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E825806D-FE0D-4E04-8DB4-0CA0E3A15402}" xr6:coauthVersionLast="47" xr6:coauthVersionMax="47" xr10:uidLastSave="{00000000-0000-0000-0000-000000000000}"/>
  <bookViews>
    <workbookView xWindow="-108" yWindow="-108" windowWidth="23256" windowHeight="12456" xr2:uid="{2B1C210B-9CF1-4009-B689-CC94D73FD919}"/>
  </bookViews>
  <sheets>
    <sheet name="Hoja1" sheetId="1" r:id="rId1"/>
    <sheet name="Hoja8" sheetId="9" r:id="rId2"/>
    <sheet name="Hoja5" sheetId="8" r:id="rId3"/>
    <sheet name="Hoja4" sheetId="4" r:id="rId4"/>
    <sheet name="Hoja3" sheetId="3" r:id="rId5"/>
    <sheet name="Hoja6" sheetId="6" r:id="rId6"/>
    <sheet name="Hoja7" sheetId="7" r:id="rId7"/>
    <sheet name="Hoja2" sheetId="2" r:id="rId8"/>
  </sheets>
  <externalReferences>
    <externalReference r:id="rId9"/>
  </externalReferences>
  <definedNames>
    <definedName name="_xlnm._FilterDatabase" localSheetId="0" hidden="1">Hoja1!$A$1:$O$15247</definedName>
    <definedName name="_xlnm._FilterDatabase" localSheetId="5" hidden="1">Hoja6!$C$3:$C$55</definedName>
  </definedNames>
  <calcPr calcId="191029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8" l="1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2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1" i="7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4" i="6"/>
</calcChain>
</file>

<file path=xl/sharedStrings.xml><?xml version="1.0" encoding="utf-8"?>
<sst xmlns="http://schemas.openxmlformats.org/spreadsheetml/2006/main" count="200424" uniqueCount="6486">
  <si>
    <t>DETALLE</t>
  </si>
  <si>
    <t>Unds.</t>
  </si>
  <si>
    <t>Costo Unitario</t>
  </si>
  <si>
    <t>Cantidad</t>
  </si>
  <si>
    <t xml:space="preserve">Costo Total </t>
  </si>
  <si>
    <t>IDP</t>
  </si>
  <si>
    <t>Fecha</t>
  </si>
  <si>
    <t>Contrata</t>
  </si>
  <si>
    <t>Código Proyecto</t>
  </si>
  <si>
    <t>Nombre Proyecto</t>
  </si>
  <si>
    <t>Supervisor</t>
  </si>
  <si>
    <t>Ficha</t>
  </si>
  <si>
    <t xml:space="preserve">Direccion </t>
  </si>
  <si>
    <t>No. Poste</t>
  </si>
  <si>
    <t>HPER-01</t>
  </si>
  <si>
    <t>COCCIA</t>
  </si>
  <si>
    <t>O-FE-17-011-6</t>
  </si>
  <si>
    <t>ESTERLING GARCIA</t>
  </si>
  <si>
    <t>LUZ TRINIDAD</t>
  </si>
  <si>
    <t>MARCOS MARTINEZ</t>
  </si>
  <si>
    <t>OSCAR RAMIREZ</t>
  </si>
  <si>
    <t>CATHERINE NUÑEZ</t>
  </si>
  <si>
    <t>CAROL DE LA CRUZ</t>
  </si>
  <si>
    <t>YSOMERIS CABELO</t>
  </si>
  <si>
    <t>MAIRELIN MEDINA</t>
  </si>
  <si>
    <t>DANILO BALLAS</t>
  </si>
  <si>
    <t>REYNALDO MOTA</t>
  </si>
  <si>
    <t>EVELIN SANCHEZ</t>
  </si>
  <si>
    <t>ALBANIA LAGARES</t>
  </si>
  <si>
    <t>JOSE MIGUEL ALEJANDRO</t>
  </si>
  <si>
    <t>ANDREA MARTINEZ</t>
  </si>
  <si>
    <t xml:space="preserve">LUZ TRINIDAD </t>
  </si>
  <si>
    <t>HNBR-02</t>
  </si>
  <si>
    <t>O-FE-20-012</t>
  </si>
  <si>
    <t>JORGE BURET</t>
  </si>
  <si>
    <t>DPE-10-C2</t>
  </si>
  <si>
    <t>DPE-18-C1</t>
  </si>
  <si>
    <t>DPE-18-C2</t>
  </si>
  <si>
    <t>HNBR-04</t>
  </si>
  <si>
    <t>REYNALDO CASTELLANOS</t>
  </si>
  <si>
    <t>DPE-18-C1 Y DPE-18-B21</t>
  </si>
  <si>
    <t>HNBR-01</t>
  </si>
  <si>
    <t>O-EX-24-334</t>
  </si>
  <si>
    <t xml:space="preserve">DPE-18-C1 </t>
  </si>
  <si>
    <t>O-FE-21-177</t>
  </si>
  <si>
    <t>DPE-18-BL1</t>
  </si>
  <si>
    <t xml:space="preserve">DPE-18-G1 </t>
  </si>
  <si>
    <t>1POHA-02</t>
  </si>
  <si>
    <t>O-PE-17-027</t>
  </si>
  <si>
    <t>JOSE PADILLA</t>
  </si>
  <si>
    <t>DPE-18-GA1</t>
  </si>
  <si>
    <t>1POHA-06</t>
  </si>
  <si>
    <t>1EXCZ-01</t>
  </si>
  <si>
    <t>DFAC-02</t>
  </si>
  <si>
    <t>O-CS-24-331</t>
  </si>
  <si>
    <t>FERNANDO HERRERA</t>
  </si>
  <si>
    <t>O-FE-17-011-2</t>
  </si>
  <si>
    <t>O-CS-17-013</t>
  </si>
  <si>
    <t>MARTINES RODRIGUEZ</t>
  </si>
  <si>
    <t xml:space="preserve">JOSE A. MORILLO </t>
  </si>
  <si>
    <t>O-RP-24-329</t>
  </si>
  <si>
    <t>ARMANDO REYNOSO</t>
  </si>
  <si>
    <t>O-RP-23-279</t>
  </si>
  <si>
    <t>RAYMUNDO PIMINIAN</t>
  </si>
  <si>
    <t>BL-8</t>
  </si>
  <si>
    <t>O-RP-22-260</t>
  </si>
  <si>
    <t>ANGELO UREÑA</t>
  </si>
  <si>
    <t>BL-07</t>
  </si>
  <si>
    <t>BL-6</t>
  </si>
  <si>
    <t>BL-05</t>
  </si>
  <si>
    <t>F.F</t>
  </si>
  <si>
    <t>BL-4</t>
  </si>
  <si>
    <t>O-RP-23-288</t>
  </si>
  <si>
    <t>JOSE SERRANO</t>
  </si>
  <si>
    <t>BL-3</t>
  </si>
  <si>
    <t>BL-2</t>
  </si>
  <si>
    <t>BL-9</t>
  </si>
  <si>
    <t>JAIRO JIMENEZ</t>
  </si>
  <si>
    <t>BL-10</t>
  </si>
  <si>
    <t>HPER-03</t>
  </si>
  <si>
    <t>O-RP-24-335</t>
  </si>
  <si>
    <t>JOSE NUÑEZ</t>
  </si>
  <si>
    <t>ORBITO MONTERO</t>
  </si>
  <si>
    <t>O-CS-24-330</t>
  </si>
  <si>
    <t>DPE-18-G1</t>
  </si>
  <si>
    <t>DPE-18-C1 Y C2</t>
  </si>
  <si>
    <t>HNBR-08</t>
  </si>
  <si>
    <t>DPE-18-C1, C2</t>
  </si>
  <si>
    <t>1HA-100B</t>
  </si>
  <si>
    <t>1CO-003</t>
  </si>
  <si>
    <t>1MT-305-F</t>
  </si>
  <si>
    <t>1MT-402</t>
  </si>
  <si>
    <t>FELIPE R.</t>
  </si>
  <si>
    <t>JORGE MARTI</t>
  </si>
  <si>
    <t>C-2</t>
  </si>
  <si>
    <t>DPE-18-BL1 , F-C-2</t>
  </si>
  <si>
    <t>F-C2</t>
  </si>
  <si>
    <t>1EXCZ-12</t>
  </si>
  <si>
    <t>1EXCZ-02</t>
  </si>
  <si>
    <t>EUGENIO MENA</t>
  </si>
  <si>
    <t>ACTV-04</t>
  </si>
  <si>
    <t>COMPRESOR</t>
  </si>
  <si>
    <t>1CO-002</t>
  </si>
  <si>
    <t>O-RP-23-314</t>
  </si>
  <si>
    <t>2TRAN-05</t>
  </si>
  <si>
    <t>1HA-105B</t>
  </si>
  <si>
    <t>DPE-18-GA3</t>
  </si>
  <si>
    <t>2CO-001A</t>
  </si>
  <si>
    <t>DPE-18-C1-C2</t>
  </si>
  <si>
    <t>O-FE-17-011</t>
  </si>
  <si>
    <t>1EXCZ-10</t>
  </si>
  <si>
    <t>1MT-301</t>
  </si>
  <si>
    <t>TRANS-12</t>
  </si>
  <si>
    <t>PATANA</t>
  </si>
  <si>
    <t xml:space="preserve">PATANA </t>
  </si>
  <si>
    <t>1CONE-08</t>
  </si>
  <si>
    <t>O-CS-19-113</t>
  </si>
  <si>
    <t>1MT-316</t>
  </si>
  <si>
    <t>1CO-004</t>
  </si>
  <si>
    <t>1F1-MT</t>
  </si>
  <si>
    <t>ACTV-16</t>
  </si>
  <si>
    <t>HFBR-02</t>
  </si>
  <si>
    <t>HARRIGAN CASANOVA</t>
  </si>
  <si>
    <t>1F3-MT</t>
  </si>
  <si>
    <t>3POHA-02</t>
  </si>
  <si>
    <t>1POME-03</t>
  </si>
  <si>
    <t>O-RR-19-101</t>
  </si>
  <si>
    <t>1F1-BT</t>
  </si>
  <si>
    <t>1TRAN-04</t>
  </si>
  <si>
    <t>1POME-05</t>
  </si>
  <si>
    <t>1MTAF-110</t>
  </si>
  <si>
    <t>1MTAF-111</t>
  </si>
  <si>
    <t>1MTAF-104</t>
  </si>
  <si>
    <t>1VA-MT</t>
  </si>
  <si>
    <t>LAURA VALERIO</t>
  </si>
  <si>
    <t xml:space="preserve">ARLEY CEDANO </t>
  </si>
  <si>
    <t xml:space="preserve">RAMON MENDEZ </t>
  </si>
  <si>
    <t>RAMON MENDEZ</t>
  </si>
  <si>
    <t>BASILIO ADAN</t>
  </si>
  <si>
    <t>JOSE FRIAS</t>
  </si>
  <si>
    <t>BL-06</t>
  </si>
  <si>
    <t>ANGELO M.L</t>
  </si>
  <si>
    <t>MIGUEL SERRANO</t>
  </si>
  <si>
    <t>BL-03</t>
  </si>
  <si>
    <t xml:space="preserve">MIGUEL SERRANO </t>
  </si>
  <si>
    <t>JEFFRY JIMENEZ</t>
  </si>
  <si>
    <t>JL</t>
  </si>
  <si>
    <t xml:space="preserve">ANGELO M.L </t>
  </si>
  <si>
    <t>BC-3</t>
  </si>
  <si>
    <t>BC-4</t>
  </si>
  <si>
    <t>HFBR-04</t>
  </si>
  <si>
    <t>DPE-18-C6</t>
  </si>
  <si>
    <t>DPE-18-C7</t>
  </si>
  <si>
    <t>DPE-18-C8</t>
  </si>
  <si>
    <t>DPE-18-C9</t>
  </si>
  <si>
    <t>HNBR-03</t>
  </si>
  <si>
    <t>DPE-18-G2</t>
  </si>
  <si>
    <t>3RECO-02</t>
  </si>
  <si>
    <t>CPE-18-C2</t>
  </si>
  <si>
    <t>DPE-18-C5</t>
  </si>
  <si>
    <t>O-RP-24-338</t>
  </si>
  <si>
    <t>O-EX-24-336</t>
  </si>
  <si>
    <t>O-RP-24-339</t>
  </si>
  <si>
    <t>1MTAF-101</t>
  </si>
  <si>
    <t>1EC-MT</t>
  </si>
  <si>
    <t>1EXCZ-11</t>
  </si>
  <si>
    <t>O-CS-21-163</t>
  </si>
  <si>
    <t>O-PE-24-337</t>
  </si>
  <si>
    <t>1POME-09</t>
  </si>
  <si>
    <t>PLAY SURIEL GUARICANOS</t>
  </si>
  <si>
    <t>1EXCZ-07</t>
  </si>
  <si>
    <t>HOYERO-MANOLO</t>
  </si>
  <si>
    <t>1EXCZ-06</t>
  </si>
  <si>
    <t xml:space="preserve">HOYERO </t>
  </si>
  <si>
    <t>MANOLO-HOYERO</t>
  </si>
  <si>
    <t>DPW-18-G1</t>
  </si>
  <si>
    <t>1POME-06</t>
  </si>
  <si>
    <t>1CDA-MT</t>
  </si>
  <si>
    <t>DPE-06-G1</t>
  </si>
  <si>
    <t>O-EX-24-340</t>
  </si>
  <si>
    <t>2TRAN-03</t>
  </si>
  <si>
    <t>WASKAR-HOYERO</t>
  </si>
  <si>
    <t>DPE-18-C1, C7</t>
  </si>
  <si>
    <t>1POHA-09</t>
  </si>
  <si>
    <t>3POHA-06</t>
  </si>
  <si>
    <t>2MT-305-F</t>
  </si>
  <si>
    <t>1EXCZ-05</t>
  </si>
  <si>
    <t>1EXCZ-03</t>
  </si>
  <si>
    <t>HOYERO</t>
  </si>
  <si>
    <t>2MT-307-F</t>
  </si>
  <si>
    <t>2CO-001(CR)</t>
  </si>
  <si>
    <t>1TRAN-05</t>
  </si>
  <si>
    <t>1POHA-03</t>
  </si>
  <si>
    <t>1SECC-03</t>
  </si>
  <si>
    <t>DPE-18-C1- Y C2</t>
  </si>
  <si>
    <t>DPE-18-C7 Y C8</t>
  </si>
  <si>
    <t>DPE-18-C2, C7 Y C8</t>
  </si>
  <si>
    <t>1POHA-11</t>
  </si>
  <si>
    <t>1POME-10</t>
  </si>
  <si>
    <t>1MT-319</t>
  </si>
  <si>
    <t>DPE-18-C2 Y C8</t>
  </si>
  <si>
    <t>MANOLO HOYERO</t>
  </si>
  <si>
    <t>DPE-18-C2 Y C6</t>
  </si>
  <si>
    <t>1MT-305</t>
  </si>
  <si>
    <t>HPER-02</t>
  </si>
  <si>
    <t>GUSTAVO DE OLEO</t>
  </si>
  <si>
    <t>F-03-BC</t>
  </si>
  <si>
    <t>D-03-BC</t>
  </si>
  <si>
    <t>F-04-BC</t>
  </si>
  <si>
    <t>O-RP-21-185</t>
  </si>
  <si>
    <t>F-08-BL</t>
  </si>
  <si>
    <t>F-BL-02</t>
  </si>
  <si>
    <t>F-02-BL</t>
  </si>
  <si>
    <t>F-03-BL</t>
  </si>
  <si>
    <t>F-04-BL</t>
  </si>
  <si>
    <t>F-05-BL</t>
  </si>
  <si>
    <t>F-06-BL</t>
  </si>
  <si>
    <t>F-07-BL</t>
  </si>
  <si>
    <t>F-09-BL</t>
  </si>
  <si>
    <t>F-10-BL</t>
  </si>
  <si>
    <t>1CO-005</t>
  </si>
  <si>
    <t>MANOLO - HOYERO</t>
  </si>
  <si>
    <t>DPE-18-C1 Y C8</t>
  </si>
  <si>
    <t>ACTV-17</t>
  </si>
  <si>
    <t>1ENPO-03</t>
  </si>
  <si>
    <t>DPE-18-C1, C9</t>
  </si>
  <si>
    <t>3POMA-05</t>
  </si>
  <si>
    <t>1AP-101</t>
  </si>
  <si>
    <t>TRANS-10</t>
  </si>
  <si>
    <t>O-EX-23-323</t>
  </si>
  <si>
    <t>HOYERO MANOLO</t>
  </si>
  <si>
    <t>1EXCZ-14</t>
  </si>
  <si>
    <t>DPE-18-C2 Y C9</t>
  </si>
  <si>
    <t>1CO-006</t>
  </si>
  <si>
    <t>O-RP-24-341</t>
  </si>
  <si>
    <t>DPE-18-C1-C2-C6</t>
  </si>
  <si>
    <t>JOSE MORILLO</t>
  </si>
  <si>
    <t>1ENPO-04</t>
  </si>
  <si>
    <t>O-ER-20-142</t>
  </si>
  <si>
    <t>ISMAEL SANCHEZ</t>
  </si>
  <si>
    <t>DPE-18-61</t>
  </si>
  <si>
    <t>1PR-103</t>
  </si>
  <si>
    <t>O-CS-23-327</t>
  </si>
  <si>
    <t>DPE-18-C1, C6- C8</t>
  </si>
  <si>
    <t>DPE-18-C1, C8</t>
  </si>
  <si>
    <t>3CO-002</t>
  </si>
  <si>
    <t>O-CS-23-305</t>
  </si>
  <si>
    <t>1CONE-04</t>
  </si>
  <si>
    <t>DPE-19-C9</t>
  </si>
  <si>
    <t>3POMA-01</t>
  </si>
  <si>
    <t>3POHA-04</t>
  </si>
  <si>
    <t>1PERF-01</t>
  </si>
  <si>
    <t>1PERF-03</t>
  </si>
  <si>
    <t>O-EX-17-036</t>
  </si>
  <si>
    <t>MANOLO</t>
  </si>
  <si>
    <t>DOMINGO GARCIA</t>
  </si>
  <si>
    <t>DPE-18-C2, C8</t>
  </si>
  <si>
    <t>1MTAF-109</t>
  </si>
  <si>
    <t>1MT-105</t>
  </si>
  <si>
    <t>O-RP-24-342</t>
  </si>
  <si>
    <t>DPE-18-C8, C6</t>
  </si>
  <si>
    <t>O-RP-24-343</t>
  </si>
  <si>
    <t>MANUEL MOTA</t>
  </si>
  <si>
    <t>3MT-316/ST</t>
  </si>
  <si>
    <t>DPE-18-C2- C8</t>
  </si>
  <si>
    <t>RAFAEL ROSARIO</t>
  </si>
  <si>
    <t>DPE-18-C1, C6</t>
  </si>
  <si>
    <t>JOSE ALEJANDRO</t>
  </si>
  <si>
    <t>1CSA-MT</t>
  </si>
  <si>
    <t>2MT-307/ST</t>
  </si>
  <si>
    <t>O-RP-24-344</t>
  </si>
  <si>
    <t>DPE-18-BL2</t>
  </si>
  <si>
    <t>EDWIN MENDEZ</t>
  </si>
  <si>
    <t>DPE-18-BL3</t>
  </si>
  <si>
    <t>DPE-18-BL4</t>
  </si>
  <si>
    <t>DPE-18-BL5</t>
  </si>
  <si>
    <t>DPE-18-BL6</t>
  </si>
  <si>
    <t>DPE-18-BL7</t>
  </si>
  <si>
    <t>DPE-18-BL-8</t>
  </si>
  <si>
    <t>Miguel Serrano</t>
  </si>
  <si>
    <t>DPE-18-BL9</t>
  </si>
  <si>
    <t>BASILIO ADAMES</t>
  </si>
  <si>
    <t>DPE-18-BL-10</t>
  </si>
  <si>
    <t>DPE-18-C3</t>
  </si>
  <si>
    <t>DPE-18-C4</t>
  </si>
  <si>
    <t>Ramon Mendez</t>
  </si>
  <si>
    <t>B-03-BL</t>
  </si>
  <si>
    <t>C/ Nagua El Cristal.</t>
  </si>
  <si>
    <t>DEP-18-C1</t>
  </si>
  <si>
    <t>GU69-01</t>
  </si>
  <si>
    <t>LUIS CARCAÑO</t>
  </si>
  <si>
    <t>LM69-02</t>
  </si>
  <si>
    <t>JONATHAN GARCIA</t>
  </si>
  <si>
    <t xml:space="preserve">ISRAEL </t>
  </si>
  <si>
    <t>O-RR-24-346</t>
  </si>
  <si>
    <t>O-PE-22-247</t>
  </si>
  <si>
    <t>ALEXANDER MEDINA</t>
  </si>
  <si>
    <t>1MAM-MT3F</t>
  </si>
  <si>
    <t>D-MR-6-GA3</t>
  </si>
  <si>
    <t>2PO-M40-5</t>
  </si>
  <si>
    <t>2PO-004A</t>
  </si>
  <si>
    <t>ACTV-03</t>
  </si>
  <si>
    <t>PD-101A</t>
  </si>
  <si>
    <t>DPE-18-BL</t>
  </si>
  <si>
    <t>O-CS-24-345</t>
  </si>
  <si>
    <t>ELBIN SANTANA</t>
  </si>
  <si>
    <t>Recloser Villa Cerro</t>
  </si>
  <si>
    <t>HI38-04</t>
  </si>
  <si>
    <t>DFAC-03</t>
  </si>
  <si>
    <t>S/E ROPU</t>
  </si>
  <si>
    <t>1POME-01</t>
  </si>
  <si>
    <t>O-FE-17-011-1</t>
  </si>
  <si>
    <t>DPE-18-G7</t>
  </si>
  <si>
    <t>HOYERO DOMINGO</t>
  </si>
  <si>
    <t>1secc-01</t>
  </si>
  <si>
    <t>O-FE-24-347</t>
  </si>
  <si>
    <t>RICARDO PEÑA</t>
  </si>
  <si>
    <t>PD-100A</t>
  </si>
  <si>
    <t>2CO-0032</t>
  </si>
  <si>
    <t>ISRAEL CT</t>
  </si>
  <si>
    <t>1PR-108</t>
  </si>
  <si>
    <t>O-CS-23-286</t>
  </si>
  <si>
    <t>PD-100B</t>
  </si>
  <si>
    <t>C/ Mercedes con 19 de Marzo.</t>
  </si>
  <si>
    <t>DESP-06</t>
  </si>
  <si>
    <t>3CO-001</t>
  </si>
  <si>
    <t>C/ Pedro a. Perez Cabral</t>
  </si>
  <si>
    <t>FRANCISCO ABREU</t>
  </si>
  <si>
    <t>INVIVIENDA</t>
  </si>
  <si>
    <t>VILLA MELLA, SABANA PERDIDA</t>
  </si>
  <si>
    <t>BOCA CHICA, LA CALETA</t>
  </si>
  <si>
    <t>BARRIO LA CANCHA (GUERRA)</t>
  </si>
  <si>
    <t>LA CUABA</t>
  </si>
  <si>
    <t>DPE-18-C</t>
  </si>
  <si>
    <t>C/ Jose Cabrera, Alma Rosa</t>
  </si>
  <si>
    <t>1EJUM-1F</t>
  </si>
  <si>
    <t>Carretera La Victoria Primavera</t>
  </si>
  <si>
    <t>3MT-301</t>
  </si>
  <si>
    <t>Av. Rivera del Caribe. Las Americas</t>
  </si>
  <si>
    <t>EBRI-11</t>
  </si>
  <si>
    <t>3MT-307/ST</t>
  </si>
  <si>
    <t>C/8va Rivera del Caribe</t>
  </si>
  <si>
    <t>2CO-000</t>
  </si>
  <si>
    <t>DPE-18-C2 Y C5</t>
  </si>
  <si>
    <t>1MTAF-301</t>
  </si>
  <si>
    <t>3MT-302</t>
  </si>
  <si>
    <t>1MTAF-302</t>
  </si>
  <si>
    <t>Av. Sembrador Ciudad Juan Bosch</t>
  </si>
  <si>
    <t>EBRI-01</t>
  </si>
  <si>
    <t>2CO-001A(CR)</t>
  </si>
  <si>
    <t>3POME-06</t>
  </si>
  <si>
    <t xml:space="preserve">Carretera La Victoria </t>
  </si>
  <si>
    <t>2SECC-06</t>
  </si>
  <si>
    <t>1TCC-2C</t>
  </si>
  <si>
    <t>3POMA-04</t>
  </si>
  <si>
    <t>CARRETERA LA VICTORIA</t>
  </si>
  <si>
    <t>SECC-143</t>
  </si>
  <si>
    <t>CALLE SOL DE AMERICA</t>
  </si>
  <si>
    <t>1SECC-02</t>
  </si>
  <si>
    <t>RETE-01</t>
  </si>
  <si>
    <t>1CO-001</t>
  </si>
  <si>
    <t>C/ Jose Cabrera Alma Rosa</t>
  </si>
  <si>
    <t>2CO-0022</t>
  </si>
  <si>
    <t>C/ Francisco Henrrique y Carbajal</t>
  </si>
  <si>
    <t>LOS FRAILES</t>
  </si>
  <si>
    <t>BUZOS</t>
  </si>
  <si>
    <t>2TRAN-04</t>
  </si>
  <si>
    <t>2CO-0022(CR)</t>
  </si>
  <si>
    <t>AV. CARLOS MANUEL PUMAROL BAYAGUANA</t>
  </si>
  <si>
    <t>DPE-18-C6 Y C9</t>
  </si>
  <si>
    <t>DPE-18-C8 Y C9</t>
  </si>
  <si>
    <t>LA VICTORIA</t>
  </si>
  <si>
    <t>3POME-04</t>
  </si>
  <si>
    <t>BAYAGUANA</t>
  </si>
  <si>
    <t xml:space="preserve">CIMENTACION </t>
  </si>
  <si>
    <t>2MT-322</t>
  </si>
  <si>
    <t>San Pedro</t>
  </si>
  <si>
    <t>3CO-URDB8</t>
  </si>
  <si>
    <t>ZONA COLOCIAL</t>
  </si>
  <si>
    <t>DESP-03</t>
  </si>
  <si>
    <t>1CO-URDB8</t>
  </si>
  <si>
    <t>1CIRS-11</t>
  </si>
  <si>
    <t>3CO-URDB2</t>
  </si>
  <si>
    <t>3TCNU-5</t>
  </si>
  <si>
    <t>3TCNU-6</t>
  </si>
  <si>
    <t>c/ Central Marbella. Las Americas</t>
  </si>
  <si>
    <t>Av. Riviera del Caribe. Las Americas</t>
  </si>
  <si>
    <t>C/F esq. C/E, Colinas de los Cooros.</t>
  </si>
  <si>
    <t>1EJUM-1D</t>
  </si>
  <si>
    <t>DPE-18-C04</t>
  </si>
  <si>
    <t>DPE-18-C03</t>
  </si>
  <si>
    <t>O-RP-23-297</t>
  </si>
  <si>
    <t>DPE-18-BL04</t>
  </si>
  <si>
    <t>HFBR-01</t>
  </si>
  <si>
    <t>DPE-18-BL06</t>
  </si>
  <si>
    <t>DPE-18-BL05</t>
  </si>
  <si>
    <t>DPE-18-BL08</t>
  </si>
  <si>
    <t>DPE-18-BL02</t>
  </si>
  <si>
    <t>DPE-18-BL03</t>
  </si>
  <si>
    <t>DPE-18-BL07</t>
  </si>
  <si>
    <t>DPE-18-BL09</t>
  </si>
  <si>
    <t>DPE-18-BL10</t>
  </si>
  <si>
    <t>O-RP-24-348</t>
  </si>
  <si>
    <t>WILLIAN REYES</t>
  </si>
  <si>
    <t>DPE-18-C1 Y C9</t>
  </si>
  <si>
    <t>DPE-18-C1 / C9</t>
  </si>
  <si>
    <t>3TCC-2C</t>
  </si>
  <si>
    <t>1TCNU-5</t>
  </si>
  <si>
    <t>DPE-18-17</t>
  </si>
  <si>
    <t>VILLA MELLA. ALMACEN SOLES</t>
  </si>
  <si>
    <t>1EJUM-1A</t>
  </si>
  <si>
    <t>BASE AEREA</t>
  </si>
  <si>
    <t>EBRI-07</t>
  </si>
  <si>
    <t>1POME-04</t>
  </si>
  <si>
    <t>C/ Nagua. El Cristal</t>
  </si>
  <si>
    <t>PALA-02</t>
  </si>
  <si>
    <t>CALLE HOSTOS</t>
  </si>
  <si>
    <t>1VA-BT</t>
  </si>
  <si>
    <t>1HA-100A</t>
  </si>
  <si>
    <t>C/ Nagua. El Cristal. Sabana Perdida</t>
  </si>
  <si>
    <t>1MT-101</t>
  </si>
  <si>
    <t>1MT-102</t>
  </si>
  <si>
    <t>1MTAF-102</t>
  </si>
  <si>
    <t>O-RP-24-358</t>
  </si>
  <si>
    <t>1AL-BT</t>
  </si>
  <si>
    <t xml:space="preserve">JOSE MIGUEL ALEJANDRO </t>
  </si>
  <si>
    <t xml:space="preserve">LEIDY TINEO </t>
  </si>
  <si>
    <t>LA CUABA CARRETERA EL LIMON</t>
  </si>
  <si>
    <t>PR-101</t>
  </si>
  <si>
    <t>O-EX-24-349</t>
  </si>
  <si>
    <t>AV. JACOBO MAJLUTA</t>
  </si>
  <si>
    <t>2MAM-MT3A</t>
  </si>
  <si>
    <t>1MT-401</t>
  </si>
  <si>
    <t xml:space="preserve">1MT-321 </t>
  </si>
  <si>
    <t>1SECC-09</t>
  </si>
  <si>
    <t>1MT-403</t>
  </si>
  <si>
    <t>CALLE LOS VECINOS</t>
  </si>
  <si>
    <t>SANTO DOMINGO ESTE</t>
  </si>
  <si>
    <t>O-CS-24-351</t>
  </si>
  <si>
    <t>SAN CARLOS</t>
  </si>
  <si>
    <t>O-EX-24-353</t>
  </si>
  <si>
    <t>O-EX-24-350</t>
  </si>
  <si>
    <t>YAMASA</t>
  </si>
  <si>
    <t>HNBR-07</t>
  </si>
  <si>
    <t>DPE-18-CL1</t>
  </si>
  <si>
    <t>ERICK GABRIEL HERNANDEZ</t>
  </si>
  <si>
    <t>G1</t>
  </si>
  <si>
    <t>C/ Antonio Hernandez</t>
  </si>
  <si>
    <t>CLAUDIO CARRERAS</t>
  </si>
  <si>
    <t>O-FE-24-354</t>
  </si>
  <si>
    <t>JULIO COMAS</t>
  </si>
  <si>
    <t>C/ JUAN BOSCH. EL TAMARINDO</t>
  </si>
  <si>
    <t>HAMO-06</t>
  </si>
  <si>
    <t>AP-1013</t>
  </si>
  <si>
    <t>1FOT-BT</t>
  </si>
  <si>
    <t>1BOM-01</t>
  </si>
  <si>
    <t>2PO-004AB</t>
  </si>
  <si>
    <t>C9</t>
  </si>
  <si>
    <t>ZONA COLONIAL</t>
  </si>
  <si>
    <t>C/ 19 DE MARZO, ZONA COLONIAL</t>
  </si>
  <si>
    <t>C/ LAS MERCEDES, C/ 19 DE MARZO.</t>
  </si>
  <si>
    <t>LOS FRAILES, LOS MOLINOS</t>
  </si>
  <si>
    <t>MANUE MOTA</t>
  </si>
  <si>
    <t>MANOLO Y DOMINGO</t>
  </si>
  <si>
    <t>CALLE PROV 1</t>
  </si>
  <si>
    <t>CPR1-107</t>
  </si>
  <si>
    <t>O-CS-24-361</t>
  </si>
  <si>
    <t>C1, C5, G2</t>
  </si>
  <si>
    <t>C/ SANCHEZ ES. C/ PTE/ HUGO CHAVEZ</t>
  </si>
  <si>
    <t>ACTV-15</t>
  </si>
  <si>
    <t>1EJUM-1E</t>
  </si>
  <si>
    <t>2CO-0012</t>
  </si>
  <si>
    <t>2MT-316-FV</t>
  </si>
  <si>
    <t>1MTAF-304</t>
  </si>
  <si>
    <t>3VA-AC-BT</t>
  </si>
  <si>
    <t>C/ Luis Alfav. Los Trinitarios</t>
  </si>
  <si>
    <t>2SECC-07</t>
  </si>
  <si>
    <t>c/ Central Marbella</t>
  </si>
  <si>
    <t>3CO-003</t>
  </si>
  <si>
    <t>CARRETERA EL LIMON</t>
  </si>
  <si>
    <t>DPE-18-CL3</t>
  </si>
  <si>
    <t>DPE-18-CL9</t>
  </si>
  <si>
    <t>VIME-04</t>
  </si>
  <si>
    <t>DPE-18-BL8</t>
  </si>
  <si>
    <t>DPE-18-BC4</t>
  </si>
  <si>
    <t>DPE-18-BC3</t>
  </si>
  <si>
    <t>DPE-18-BC6</t>
  </si>
  <si>
    <t>DPE-18-BC7</t>
  </si>
  <si>
    <t>ALEJANDRO SANCHEZ</t>
  </si>
  <si>
    <t>DPE-18-BC9</t>
  </si>
  <si>
    <t>DPE-18-BC5</t>
  </si>
  <si>
    <t>DPE-18-BC2</t>
  </si>
  <si>
    <t>DPE-1-C9</t>
  </si>
  <si>
    <t>JACOBO MAJLUTA</t>
  </si>
  <si>
    <t>VILLA FRANCISCA</t>
  </si>
  <si>
    <t>FELIPE DANIEL</t>
  </si>
  <si>
    <t>SABANA PERDIDA</t>
  </si>
  <si>
    <t>CIUDAD NUEVA</t>
  </si>
  <si>
    <t>CO-002(CR)</t>
  </si>
  <si>
    <t>1ENPO-01</t>
  </si>
  <si>
    <t>C/ Central Marbella</t>
  </si>
  <si>
    <t>1MTAF-107</t>
  </si>
  <si>
    <t>2F1-BT</t>
  </si>
  <si>
    <t>2F1-MT</t>
  </si>
  <si>
    <t>DPE-18-C1, C5</t>
  </si>
  <si>
    <t>C/ CENTRAL MARBELLA</t>
  </si>
  <si>
    <t>1ENPO-02</t>
  </si>
  <si>
    <t>LOS GUARICANOS</t>
  </si>
  <si>
    <t>SAN ISIDRO, BRISA ORIENTAL</t>
  </si>
  <si>
    <t>PRADOS DEL CACHON</t>
  </si>
  <si>
    <t>BRISAS DEL ESTE</t>
  </si>
  <si>
    <t>1POMA-04</t>
  </si>
  <si>
    <t>C/ MARGINAL LAS AMERICAS</t>
  </si>
  <si>
    <t>1SECC-07</t>
  </si>
  <si>
    <t xml:space="preserve">PLAY SURIEL </t>
  </si>
  <si>
    <t>SECTOR BARRIO LA CANCHA</t>
  </si>
  <si>
    <t>LOS TRINITARIOS</t>
  </si>
  <si>
    <t>GUERRA</t>
  </si>
  <si>
    <t>PLAY SURIEL</t>
  </si>
  <si>
    <t>ALMACEN SABANA LARGA</t>
  </si>
  <si>
    <t>SAN ISIDRO</t>
  </si>
  <si>
    <t>VILLA MELLA</t>
  </si>
  <si>
    <t>SAN ANTONIO GUERRA</t>
  </si>
  <si>
    <t xml:space="preserve">C/ Cesar Nicolas Penson </t>
  </si>
  <si>
    <t>2SECC-03</t>
  </si>
  <si>
    <t>1MTAF-316</t>
  </si>
  <si>
    <t>3MT-319/ST</t>
  </si>
  <si>
    <t>DPE-18-C1 /C2</t>
  </si>
  <si>
    <t>3CO-004</t>
  </si>
  <si>
    <t>DPE-18-C5 /C9</t>
  </si>
  <si>
    <t>1MTAF-307</t>
  </si>
  <si>
    <t>C/ 8 La Caleta</t>
  </si>
  <si>
    <t>C/ 25 de febrero</t>
  </si>
  <si>
    <t>C/ Restauracion. C/ Duarte. C/ La Trinitaria</t>
  </si>
  <si>
    <t>JOSSE PADILLA</t>
  </si>
  <si>
    <t>C/ Narciso Gonzalez</t>
  </si>
  <si>
    <t xml:space="preserve">C/ Restauracion Valiente </t>
  </si>
  <si>
    <t>DPE-19-G1</t>
  </si>
  <si>
    <t xml:space="preserve">Desde La Romana hasta Subestacion </t>
  </si>
  <si>
    <t>DPE-18-C2 / C6</t>
  </si>
  <si>
    <t>2CO-004</t>
  </si>
  <si>
    <t>DPE-18-C2/ C6</t>
  </si>
  <si>
    <t>C/ Restauracion, C/ Duarte, C/ La Trinitaria</t>
  </si>
  <si>
    <t>C/ La Trinitaria,c/Cesar N. Penson</t>
  </si>
  <si>
    <t>C/ La Trinitaria</t>
  </si>
  <si>
    <t>C/ Restauracion</t>
  </si>
  <si>
    <t>C/8</t>
  </si>
  <si>
    <t>2MT-316</t>
  </si>
  <si>
    <t>C/ Duarte</t>
  </si>
  <si>
    <t>DPE-18-C5 /C7</t>
  </si>
  <si>
    <t>DPE-19-C3</t>
  </si>
  <si>
    <t xml:space="preserve">Desde zona este hasta subestacion </t>
  </si>
  <si>
    <t>DPE-19-C2</t>
  </si>
  <si>
    <t>DPE-19-C1</t>
  </si>
  <si>
    <t>ZONA ORIENTAL</t>
  </si>
  <si>
    <t>LOS MINA, ALMA ROSA</t>
  </si>
  <si>
    <t>2TRAN-06</t>
  </si>
  <si>
    <t xml:space="preserve">Zona Oriental, Los Frailes </t>
  </si>
  <si>
    <t>LA CALETA</t>
  </si>
  <si>
    <t>LUIS LORENZO</t>
  </si>
  <si>
    <t>C/ 9NA esq. Carretera Mella</t>
  </si>
  <si>
    <t>HAMO-02</t>
  </si>
  <si>
    <t>EA-MT1</t>
  </si>
  <si>
    <t>2SECC-13</t>
  </si>
  <si>
    <t>2CO-000(CR)</t>
  </si>
  <si>
    <t>1EJUM-1C</t>
  </si>
  <si>
    <t>O-CS-24-359</t>
  </si>
  <si>
    <t>CV1-BT</t>
  </si>
  <si>
    <t>CV4-MTA</t>
  </si>
  <si>
    <t>DPE-18-C1, C6, C9</t>
  </si>
  <si>
    <t>C/ Sanchez Valiente</t>
  </si>
  <si>
    <t>C/ Duarte Valiente</t>
  </si>
  <si>
    <t>DPE-18-C2, C5, C7</t>
  </si>
  <si>
    <t>C/ 25 de Febrero</t>
  </si>
  <si>
    <t xml:space="preserve">C/ Duarte Valiente </t>
  </si>
  <si>
    <t>C/ La Trinitaria, C/8</t>
  </si>
  <si>
    <t>La Caleta</t>
  </si>
  <si>
    <t>DPE-18-C1, C7, C9</t>
  </si>
  <si>
    <t>C/ 25 Febrero</t>
  </si>
  <si>
    <t>DPE-18-C2, C5, C6</t>
  </si>
  <si>
    <t>1CONE-01</t>
  </si>
  <si>
    <t>C/ Restauracion, C/ Narciso G, C/ Duarte</t>
  </si>
  <si>
    <t>DPE-18-C5, C6, C7</t>
  </si>
  <si>
    <t xml:space="preserve">C/ Restauracion valiente </t>
  </si>
  <si>
    <t>DPE-18-C1, C2, C5</t>
  </si>
  <si>
    <t>C/ Mella Valiente</t>
  </si>
  <si>
    <t>2F3-MT</t>
  </si>
  <si>
    <t>C/ Trinitaria, C/8, C/ Sanchez</t>
  </si>
  <si>
    <t>VA-MT3</t>
  </si>
  <si>
    <t>DPE-18-C6, C7, C9</t>
  </si>
  <si>
    <t>C/ 8, C/Duarte</t>
  </si>
  <si>
    <t>C/ 25 De Febrero</t>
  </si>
  <si>
    <t>C/Duarte</t>
  </si>
  <si>
    <t>1POAC-1022</t>
  </si>
  <si>
    <t>BL1</t>
  </si>
  <si>
    <t>DPE-19-G2</t>
  </si>
  <si>
    <t>Romana - subestacion caleta</t>
  </si>
  <si>
    <t>Subestacion La Caleta</t>
  </si>
  <si>
    <t>C/ 8</t>
  </si>
  <si>
    <t>DPE-18-C06</t>
  </si>
  <si>
    <t xml:space="preserve">C/ 19 La Caleta </t>
  </si>
  <si>
    <t>DPE-18-C07</t>
  </si>
  <si>
    <t>DPE-18-CC1</t>
  </si>
  <si>
    <t>O-RP-24-363</t>
  </si>
  <si>
    <t>MAXIMO</t>
  </si>
  <si>
    <t>C/ Sagrario Diaz</t>
  </si>
  <si>
    <t>VDU8-05</t>
  </si>
  <si>
    <t>MONO / MALON</t>
  </si>
  <si>
    <t>C/ Callejon Mariot</t>
  </si>
  <si>
    <t>VA-AC-BT</t>
  </si>
  <si>
    <t>Almacen San Luis Sto. Dgo. Este</t>
  </si>
  <si>
    <t>Almacen San Luis - Yamasa</t>
  </si>
  <si>
    <t>Almacen Charles de Gaulle</t>
  </si>
  <si>
    <t>GUARICANO VILLA MELLA</t>
  </si>
  <si>
    <t>O-EX-24-362</t>
  </si>
  <si>
    <t>DPE-18-C1 / C6</t>
  </si>
  <si>
    <t>AV. Charles de G. Esq. Carretera Mella</t>
  </si>
  <si>
    <t>G-2</t>
  </si>
  <si>
    <t>C/ Prov #1 y #2</t>
  </si>
  <si>
    <t>Almacen San Luis</t>
  </si>
  <si>
    <t>Almacen San Luis - Sto. Dgo Este</t>
  </si>
  <si>
    <t>Almacen Sabana Larga</t>
  </si>
  <si>
    <t>C-7</t>
  </si>
  <si>
    <t xml:space="preserve">Av. Emma Balager esq. C/ Lorenzo S. </t>
  </si>
  <si>
    <t>Apoyo Almacen San Luis</t>
  </si>
  <si>
    <t>CPGU-101A</t>
  </si>
  <si>
    <t>C/ Nueva esperanza</t>
  </si>
  <si>
    <t>TR-NUES-106A</t>
  </si>
  <si>
    <t xml:space="preserve">C/ Central </t>
  </si>
  <si>
    <t>CENT-111K</t>
  </si>
  <si>
    <t>1FV-MT1</t>
  </si>
  <si>
    <t>DOMINGO</t>
  </si>
  <si>
    <t>C/ Juan Pablo Duarte</t>
  </si>
  <si>
    <t>JUPA-112, 113</t>
  </si>
  <si>
    <t>JUPA-114</t>
  </si>
  <si>
    <t>JUPA-110, 111</t>
  </si>
  <si>
    <t>JUPA-115</t>
  </si>
  <si>
    <t>JUPA-107, 108</t>
  </si>
  <si>
    <t>JUPA-101 HASTA 104</t>
  </si>
  <si>
    <t>JUPA-117</t>
  </si>
  <si>
    <t>2MT-301</t>
  </si>
  <si>
    <t>O-RP-24-352</t>
  </si>
  <si>
    <t>C/ Jerusalen, Central</t>
  </si>
  <si>
    <t xml:space="preserve">C/ Sinai C/ Jerusalen </t>
  </si>
  <si>
    <t>1EXCZ-08</t>
  </si>
  <si>
    <t>C/ Prov. #1</t>
  </si>
  <si>
    <t>C/ Prov. Prox. C/ Sanchez</t>
  </si>
  <si>
    <t>JUPA-104, 105</t>
  </si>
  <si>
    <t>JUPA-301, 302</t>
  </si>
  <si>
    <t>1POME-07</t>
  </si>
  <si>
    <t>1POME-08</t>
  </si>
  <si>
    <t>C/ Prov en la parte Villas Barrio la Cancha</t>
  </si>
  <si>
    <t>C/ Sanchez</t>
  </si>
  <si>
    <t>DPE-18-G2 Y 18-C2</t>
  </si>
  <si>
    <t>ALMACEN LAS CHARLES</t>
  </si>
  <si>
    <t xml:space="preserve">GUARICANO   </t>
  </si>
  <si>
    <t>ZONA NORTE</t>
  </si>
  <si>
    <t>2PO-M40-6</t>
  </si>
  <si>
    <t>O-RP-24-360</t>
  </si>
  <si>
    <t>C/ Provi, comunidad de Guerra</t>
  </si>
  <si>
    <t>2AP-101</t>
  </si>
  <si>
    <t>CPR2-108</t>
  </si>
  <si>
    <t>C/ La Muchacha de la Guaira</t>
  </si>
  <si>
    <t>C/ El Sembrador</t>
  </si>
  <si>
    <t>Av. El Sembrador</t>
  </si>
  <si>
    <t>O-RP-24-364</t>
  </si>
  <si>
    <t>DPE-18-C6, C9</t>
  </si>
  <si>
    <t>C/ Cardenal</t>
  </si>
  <si>
    <t xml:space="preserve">C/ Cardenal </t>
  </si>
  <si>
    <t>C/ A, Emilio Honone</t>
  </si>
  <si>
    <t>C/ Verano</t>
  </si>
  <si>
    <t>C/ A</t>
  </si>
  <si>
    <t>2MT-105</t>
  </si>
  <si>
    <t>COMPRESOR Y MALON</t>
  </si>
  <si>
    <t>2CDA-MT1</t>
  </si>
  <si>
    <t>2PO-M35-4</t>
  </si>
  <si>
    <t>Av. Hermanas Mirabal,prox. A Garrido</t>
  </si>
  <si>
    <t>WASCAR</t>
  </si>
  <si>
    <t>C/ Los Vecinos</t>
  </si>
  <si>
    <t>1MT-316-FV</t>
  </si>
  <si>
    <t>Av. Hermanas Mirabal</t>
  </si>
  <si>
    <t>CALLE PRINCIPAL</t>
  </si>
  <si>
    <t>2EA-MT</t>
  </si>
  <si>
    <t>3CDA-MT</t>
  </si>
  <si>
    <t>3F3-MT</t>
  </si>
  <si>
    <t>3CSA-MT</t>
  </si>
  <si>
    <t>3EC-MT</t>
  </si>
  <si>
    <t>JUPA-117, 112, 113</t>
  </si>
  <si>
    <t>Brisa del este. Los Laureles</t>
  </si>
  <si>
    <t>1PERF-02</t>
  </si>
  <si>
    <t>AP-105A3</t>
  </si>
  <si>
    <t>AP-105A</t>
  </si>
  <si>
    <t>SABANA LARGA</t>
  </si>
  <si>
    <t>GESTION COMERCIAL</t>
  </si>
  <si>
    <t>ARLEY CEDAÑO</t>
  </si>
  <si>
    <t>C/ Sanchez esq. Francisco A. Camacho</t>
  </si>
  <si>
    <t>C/ Sanchez esq. Pte. Hugo Chavez</t>
  </si>
  <si>
    <t>C/ Sanchez esq. Gregorio G. Castro</t>
  </si>
  <si>
    <t>Los Mina</t>
  </si>
  <si>
    <t>JUPA-102, 106, 107, 108</t>
  </si>
  <si>
    <t>JUPA-103</t>
  </si>
  <si>
    <t>C/ Prov. #1 y #. Barrio Los Martes</t>
  </si>
  <si>
    <t>DPE-18-C5 / C7</t>
  </si>
  <si>
    <t>DPE-18-C1, C7, C6</t>
  </si>
  <si>
    <t>C/ La trinitaria</t>
  </si>
  <si>
    <t>C/8 La Caleta</t>
  </si>
  <si>
    <t>DPE-18-C5, C9</t>
  </si>
  <si>
    <t>DPE-18-C6, C1</t>
  </si>
  <si>
    <t>ELBANIA LAGARES</t>
  </si>
  <si>
    <t>JUPA-112</t>
  </si>
  <si>
    <t>F-L18- EXTRA</t>
  </si>
  <si>
    <t>JUPA-108, 108. VIENTOS</t>
  </si>
  <si>
    <t>YAMA-03</t>
  </si>
  <si>
    <t>JUPA-112, 101</t>
  </si>
  <si>
    <t>1MT-405</t>
  </si>
  <si>
    <t>JUPA-108, 112</t>
  </si>
  <si>
    <t>JUPA-108 A JUPA-114</t>
  </si>
  <si>
    <t>JUPA-103, 104, 105</t>
  </si>
  <si>
    <t>JUPA-102, 108, 110, 111</t>
  </si>
  <si>
    <t>JUPA-106</t>
  </si>
  <si>
    <t>JUPA-107</t>
  </si>
  <si>
    <t>JUPA-108 A JUPA-112</t>
  </si>
  <si>
    <t>1EJUM-1J</t>
  </si>
  <si>
    <t>C/ MELLA CON C/ SAN ANTONIO</t>
  </si>
  <si>
    <t>C/ ZINAI EN EL BARRIO LOS PALMARES</t>
  </si>
  <si>
    <t>C/ SAN ANTONIO ESQ. MELLA</t>
  </si>
  <si>
    <t>C/ PROVICIONAL BARRIO LOS MARTES</t>
  </si>
  <si>
    <t>1TRAN-06</t>
  </si>
  <si>
    <t>C/ SANCHEZ BARRIO LA CANCHA</t>
  </si>
  <si>
    <t>3TRAN-06</t>
  </si>
  <si>
    <t>1SECC-06</t>
  </si>
  <si>
    <t>1MT-106</t>
  </si>
  <si>
    <t>C/ PROLONGACION, C/ SANCHEZ</t>
  </si>
  <si>
    <t>C/ SANCHEZ</t>
  </si>
  <si>
    <t>C/ ZINAI EZQ. CENTRAL</t>
  </si>
  <si>
    <t>C/ JERUSALEN ESQ. CENTRAL</t>
  </si>
  <si>
    <t>DPE-18-BC1</t>
  </si>
  <si>
    <t>HNBR-09</t>
  </si>
  <si>
    <t>CAMPAMENTO</t>
  </si>
  <si>
    <t>C/ Eugenio Maria de Hostos</t>
  </si>
  <si>
    <t>O-FE-23-276</t>
  </si>
  <si>
    <t>SUBESTACION YAMASA</t>
  </si>
  <si>
    <t>DOMINGO (HOYERO)</t>
  </si>
  <si>
    <t>Play Suriel Guaricano</t>
  </si>
  <si>
    <t>ALMACEN SAN LUIS</t>
  </si>
  <si>
    <t>F-C7</t>
  </si>
  <si>
    <t>BRISA ORIENTAL</t>
  </si>
  <si>
    <t>C/ Jerusalen barrio Los Palmares</t>
  </si>
  <si>
    <t>1MT-109</t>
  </si>
  <si>
    <t>C/ Jerusalen Los Palmares</t>
  </si>
  <si>
    <t>O-RP-24-366</t>
  </si>
  <si>
    <t>C.6 ESQ. C</t>
  </si>
  <si>
    <t>YAMA-01</t>
  </si>
  <si>
    <t>WASKAR COMPRESOR</t>
  </si>
  <si>
    <t>C/ Rio Verde</t>
  </si>
  <si>
    <t>O-CS-19-094</t>
  </si>
  <si>
    <t>Av. Paseo del Rio</t>
  </si>
  <si>
    <t>TIM2-08</t>
  </si>
  <si>
    <t xml:space="preserve">La Cuaba </t>
  </si>
  <si>
    <t>SECC-273</t>
  </si>
  <si>
    <t>C/ Pedro A. Lluvere</t>
  </si>
  <si>
    <t>3TRAN-05</t>
  </si>
  <si>
    <t>PRADO ORIENTAL</t>
  </si>
  <si>
    <t>CARRETERA HACIENDA ESTRELLA</t>
  </si>
  <si>
    <t>C/6 Santa Rosa</t>
  </si>
  <si>
    <t>C/6 Esq. Miguel Mañon</t>
  </si>
  <si>
    <t>ALMACEN CHARLES DE GAULLE</t>
  </si>
  <si>
    <t>3COBT-01</t>
  </si>
  <si>
    <t>C/6 Los guaricanos</t>
  </si>
  <si>
    <t>ALMACEN CAMPAMENTO COCCIA</t>
  </si>
  <si>
    <t>JESUS ABREU</t>
  </si>
  <si>
    <t>JULO COMAS</t>
  </si>
  <si>
    <t>O-CS-24-365</t>
  </si>
  <si>
    <t>CARLOS MATOS</t>
  </si>
  <si>
    <t>San Rafael del Yuma- Higue</t>
  </si>
  <si>
    <t>HI69-04</t>
  </si>
  <si>
    <t>C/ PRINCIPAL CIUDAD MODELO</t>
  </si>
  <si>
    <t>FRAILES ORIENTAL</t>
  </si>
  <si>
    <t>LOS MINA</t>
  </si>
  <si>
    <t>EZEQUIEL LUGO</t>
  </si>
  <si>
    <t>FRAILES</t>
  </si>
  <si>
    <t>BRISA DEL ESTE</t>
  </si>
  <si>
    <t>EXCAVACIONES</t>
  </si>
  <si>
    <t>2PO-004</t>
  </si>
  <si>
    <t>3REGU-01</t>
  </si>
  <si>
    <t>AV. Charles de Gaulle</t>
  </si>
  <si>
    <t>SECC-053</t>
  </si>
  <si>
    <t>PD-100G</t>
  </si>
  <si>
    <t>C/ Cardenal Este</t>
  </si>
  <si>
    <t>Los Trinitarios</t>
  </si>
  <si>
    <t>AV. SEMBRADOR</t>
  </si>
  <si>
    <t>C/ Proyecto 1</t>
  </si>
  <si>
    <t>C/ C.A</t>
  </si>
  <si>
    <t>3MT-102</t>
  </si>
  <si>
    <t>1MTAF-106</t>
  </si>
  <si>
    <t>LOS TRINITARIOS 2DO</t>
  </si>
  <si>
    <t>DPE-18-G3</t>
  </si>
  <si>
    <t>Callejon Sagrario Diaz</t>
  </si>
  <si>
    <t>C/ VERANO, C/ EMILIO H. C/ PROYECTO 1</t>
  </si>
  <si>
    <t>C/ PROYECTO 1</t>
  </si>
  <si>
    <t>HOYERO MAXIMO</t>
  </si>
  <si>
    <t>AV. MARIA E. OLMOS</t>
  </si>
  <si>
    <t>C/ Emilio H.</t>
  </si>
  <si>
    <t>C/ Verano.</t>
  </si>
  <si>
    <t>1EXCZ-13</t>
  </si>
  <si>
    <t>C/ Juan De Dios</t>
  </si>
  <si>
    <t>D/ Juan de Dios</t>
  </si>
  <si>
    <t>2VA-MT</t>
  </si>
  <si>
    <t>1CONE-06</t>
  </si>
  <si>
    <t>Av. Duarte</t>
  </si>
  <si>
    <t>WASKAR</t>
  </si>
  <si>
    <t>HFBR-09</t>
  </si>
  <si>
    <t>O-CS-24-371</t>
  </si>
  <si>
    <t>Av. Presidente Jacobo Majluta</t>
  </si>
  <si>
    <t>SUBESTACION VILLA MELLA</t>
  </si>
  <si>
    <t>SANTO DOMINGO NORTE</t>
  </si>
  <si>
    <t>O-CS-24-369</t>
  </si>
  <si>
    <t xml:space="preserve">C/ PROLONGACION CARACOLES </t>
  </si>
  <si>
    <t>BOCA-01</t>
  </si>
  <si>
    <t>C/ ZINAI LOS PALMARES</t>
  </si>
  <si>
    <t>Calle los Vecinos prox. A la Jacobo</t>
  </si>
  <si>
    <t>DPE-18-G5</t>
  </si>
  <si>
    <t>CALLE LOS VECINOS Y PRINCIPAL</t>
  </si>
  <si>
    <t>DPE-18-01</t>
  </si>
  <si>
    <t>3EA-MT1</t>
  </si>
  <si>
    <t>2CM-108B</t>
  </si>
  <si>
    <t>1POME-11</t>
  </si>
  <si>
    <t>O-RP-24-367</t>
  </si>
  <si>
    <t xml:space="preserve">CARR. MELLA </t>
  </si>
  <si>
    <t>DPE-18-C6,C2</t>
  </si>
  <si>
    <t>O-RP-24-368</t>
  </si>
  <si>
    <t xml:space="preserve">CARRETERA LA VICTORIA </t>
  </si>
  <si>
    <t>G2</t>
  </si>
  <si>
    <t>ALMACEN CONTRATISTA</t>
  </si>
  <si>
    <t>2HA-100B</t>
  </si>
  <si>
    <t>1POME-02</t>
  </si>
  <si>
    <t>O-RP-24-374</t>
  </si>
  <si>
    <t>C/Dr. Joaquin Balaguer</t>
  </si>
  <si>
    <t>VIME-08</t>
  </si>
  <si>
    <t>1SECC-04</t>
  </si>
  <si>
    <t>O-EX-24-373</t>
  </si>
  <si>
    <t>Av. Sanchez Guaricano</t>
  </si>
  <si>
    <t>HNBR-10</t>
  </si>
  <si>
    <t>RETEN CAMPAMENTO</t>
  </si>
  <si>
    <t>EL POLVORIN VILLA MELLA</t>
  </si>
  <si>
    <t xml:space="preserve">CARR. MELLA. SUBESTACION </t>
  </si>
  <si>
    <t>ALMACEN ROMANA</t>
  </si>
  <si>
    <t xml:space="preserve">CIUDAD JUAN BOSCH </t>
  </si>
  <si>
    <t>CARRETERA MELLA</t>
  </si>
  <si>
    <t>2MT-401</t>
  </si>
  <si>
    <t>1CONE-02</t>
  </si>
  <si>
    <t>F-128- EXTRA</t>
  </si>
  <si>
    <t>VIA CARIBE</t>
  </si>
  <si>
    <t>DPE-18-C6, C9, C5</t>
  </si>
  <si>
    <t>CARRETERA MELLA SUBESTACION</t>
  </si>
  <si>
    <t>DPE-18-C5, C7</t>
  </si>
  <si>
    <t>2CO-UR-21</t>
  </si>
  <si>
    <t>JUPA-303</t>
  </si>
  <si>
    <t>JUPA-303 A JUPA-304</t>
  </si>
  <si>
    <t>AV- CARLOS MANUEL PUMAROL</t>
  </si>
  <si>
    <t>JUPA-15A</t>
  </si>
  <si>
    <t>AV. CARLOS MANUEL PUMAROL</t>
  </si>
  <si>
    <t>DPE-B2</t>
  </si>
  <si>
    <t>ALMACEN EDEESTE</t>
  </si>
  <si>
    <t>G-1</t>
  </si>
  <si>
    <t>PROLONGACION CARACOLES</t>
  </si>
  <si>
    <t>A. CARLOS MANUEL PUMAROL</t>
  </si>
  <si>
    <t>JUPA-001, 002</t>
  </si>
  <si>
    <t>JUOA-112</t>
  </si>
  <si>
    <t>1RECO-02</t>
  </si>
  <si>
    <t xml:space="preserve">CARRETERA EL LIMON </t>
  </si>
  <si>
    <t>HOYEROS</t>
  </si>
  <si>
    <t xml:space="preserve">CALLE PRINCIPAL </t>
  </si>
  <si>
    <t>CAVI-114</t>
  </si>
  <si>
    <t>CAVI-113, 115</t>
  </si>
  <si>
    <t>WASCAR COMPRESOR</t>
  </si>
  <si>
    <t>CAVI-113, 114, 115, 117, 118</t>
  </si>
  <si>
    <t>CAVI-103, 104, 105, 106</t>
  </si>
  <si>
    <t xml:space="preserve">C/ RIO VERDE </t>
  </si>
  <si>
    <t xml:space="preserve">C/ PASEO RIO VERDE </t>
  </si>
  <si>
    <t>1F1AF-BT</t>
  </si>
  <si>
    <t>MALON</t>
  </si>
  <si>
    <t>O-PE-24-370</t>
  </si>
  <si>
    <t>AUTOPISTA LAS AMERCIAS HOLA MARKET</t>
  </si>
  <si>
    <t>DPE-18-C2, C6</t>
  </si>
  <si>
    <t xml:space="preserve">C/ Juan Pablo Duarte </t>
  </si>
  <si>
    <t>JUPA-101, 107, 108, 112, 114, 115, 161</t>
  </si>
  <si>
    <t>JUPA-002</t>
  </si>
  <si>
    <t>JUPA-113</t>
  </si>
  <si>
    <t>JUPA-108 A 113</t>
  </si>
  <si>
    <t>REMOCION</t>
  </si>
  <si>
    <t>YAMA-01,02</t>
  </si>
  <si>
    <t>JUPA-111</t>
  </si>
  <si>
    <t>JUPA-110 A 113</t>
  </si>
  <si>
    <t>CV2-MTE3</t>
  </si>
  <si>
    <t>RENOVACION</t>
  </si>
  <si>
    <t xml:space="preserve">SUBESTACION YAMASA </t>
  </si>
  <si>
    <t>DPE-18-C1 Y DPE-18-C6</t>
  </si>
  <si>
    <t>C/ JUAN PABLO DUARTE</t>
  </si>
  <si>
    <t>JUPA-101 A 108</t>
  </si>
  <si>
    <t>JUPA-301 A JUPA-115</t>
  </si>
  <si>
    <t xml:space="preserve">YAMA-02 </t>
  </si>
  <si>
    <t>JUPA-113 A 115</t>
  </si>
  <si>
    <t xml:space="preserve">JUPA-301 </t>
  </si>
  <si>
    <t>JUPA-301 a 111</t>
  </si>
  <si>
    <t>BRIZA</t>
  </si>
  <si>
    <t>DPE-18 COMPRESOR</t>
  </si>
  <si>
    <t>DPE-18- COMPRESOR</t>
  </si>
  <si>
    <t xml:space="preserve">LOS FRAILES </t>
  </si>
  <si>
    <t>DPE-18-MANOLO</t>
  </si>
  <si>
    <t>1TRAN-03</t>
  </si>
  <si>
    <t>C/ RIO VERDE</t>
  </si>
  <si>
    <t>C/ 3RA, 4TA, 5TA, 6TA</t>
  </si>
  <si>
    <t>CARRETERA LA PLUMA</t>
  </si>
  <si>
    <t>TRAN-483</t>
  </si>
  <si>
    <t>TRAN-603</t>
  </si>
  <si>
    <t>MALON  Y MANOLO</t>
  </si>
  <si>
    <t>MANOLO Y MALON</t>
  </si>
  <si>
    <t>CALLE PRINCIPAL PROX. LA SUBESTACION</t>
  </si>
  <si>
    <t>JUPA-01</t>
  </si>
  <si>
    <t>MIGUEL JIMENEZ</t>
  </si>
  <si>
    <t>DPE-18-CL03</t>
  </si>
  <si>
    <t>C/ 6 Esq. C/ Miguel Mañon</t>
  </si>
  <si>
    <t>3POME-05</t>
  </si>
  <si>
    <t>LA VIRGEN CARRETERA LA VICTORIA</t>
  </si>
  <si>
    <t>1RECO-01</t>
  </si>
  <si>
    <t>O-CS-24-372</t>
  </si>
  <si>
    <t>CARR. LA PLUMA</t>
  </si>
  <si>
    <t>F-8</t>
  </si>
  <si>
    <t>BL-1</t>
  </si>
  <si>
    <t>SANTO DOMINGO</t>
  </si>
  <si>
    <t>C/ MELLA, CRUCE DE GUERRA</t>
  </si>
  <si>
    <t xml:space="preserve">C/  Mella, Subestacion </t>
  </si>
  <si>
    <t>SANTO DOMINOG ESTE</t>
  </si>
  <si>
    <t>F-BL-1</t>
  </si>
  <si>
    <t>JUPA-15B</t>
  </si>
  <si>
    <t>C/ Juan Pablo Duarte. Yamasa</t>
  </si>
  <si>
    <t>3MT-101</t>
  </si>
  <si>
    <t>3F1-MT</t>
  </si>
  <si>
    <t>PD-101B</t>
  </si>
  <si>
    <t>2MT-316-C</t>
  </si>
  <si>
    <t>COSTO HORA NORMAL BRIGADA CAMIÓN CANASTO</t>
  </si>
  <si>
    <t>HORA</t>
  </si>
  <si>
    <t>Readecuación de redes Las Cuabas.</t>
  </si>
  <si>
    <t>TRANSFERENCIA LINEA  3Ø,  DE  6º A 25º EN VOLADIZO</t>
  </si>
  <si>
    <t>UD</t>
  </si>
  <si>
    <t>PODAS DE VANO HASTA 70 MTS QUE CONTENGA UNA CANTIDAD MENOR O IGUAL A TRES (3) ARBOLES.</t>
  </si>
  <si>
    <t>INSTALACIÓN Tendido DE LÍNEA  4/0 AL</t>
  </si>
  <si>
    <t>INSTALACIÓN DE RETENIDA SENCILLA DE POSTE A TIERRA EN MEDIA TENSION</t>
  </si>
  <si>
    <t>PODA DE UN ÁRBOL DE MANERA PUNTUAL</t>
  </si>
  <si>
    <t>TALA O CORTE DE ARBOLES (TIPO A) HASTA LA RED DE TELECOMUNICACIONES O DE CABLES DE TV.</t>
  </si>
  <si>
    <t>ENDEREZAR POSTE = A 40</t>
  </si>
  <si>
    <t>Desplazamiento por brigada de 61 - 110 Km</t>
  </si>
  <si>
    <t>Desmontaje Montaje 3φ, Línea Con Ángulo de 6º a 25º</t>
  </si>
  <si>
    <t>Construcción Nuevo Circuito Para el descargo BNV1, BNV2</t>
  </si>
  <si>
    <t>CARRETERA PRINCIPAL</t>
  </si>
  <si>
    <t>DESMONTAJE DE FIN MEDIA TENSIÓN SOBRE CRUCETA DOBLE DE ACERO</t>
  </si>
  <si>
    <t>Reubicación CUCHILLA 600 AMP</t>
  </si>
  <si>
    <t>INSTALACIÓN EMPALME JUMPER MT EN POSTE DE 465.4 A 465.4</t>
  </si>
  <si>
    <t>SECC-023</t>
  </si>
  <si>
    <t>DESMONTAJE CUCHILLA 600 AMP Y PARARRAYO</t>
  </si>
  <si>
    <t>Instalación Retenida Aéreo (MT)</t>
  </si>
  <si>
    <t>Desmontaje Tendido DE LÍNEA  2/0 AL</t>
  </si>
  <si>
    <t>INSTALACIÓN Tendido DE LÍNEA 465.4 MCM AL</t>
  </si>
  <si>
    <t>COSTO HORA NORMAL BRIGADA CAMIÓN GRÚA DE 7 A 12 TONELADAS RETEN</t>
  </si>
  <si>
    <t>CONFECCION DE HOYO DE 7` EN TERRENO NORMAL</t>
  </si>
  <si>
    <t>INSTALACIÓNALACIÓN DE CRUCETA DOBLE DE ACERO PARA MEDIA TENSIÓN (CRUCETA DE 8')</t>
  </si>
  <si>
    <t>Contrucción Nuevo Portico Villa Mella Circuitos VIME-C03 Y VIME 04</t>
  </si>
  <si>
    <t>PERFORACION EN POSTE DE CONCRETO</t>
  </si>
  <si>
    <t>CIMENTACION DE EXCAVACION MAYOR QUE 5`.</t>
  </si>
  <si>
    <t>Descargo DAJA-C03</t>
  </si>
  <si>
    <t>CAVI-105, 106, 107, 112</t>
  </si>
  <si>
    <t>CAVI-116</t>
  </si>
  <si>
    <t>CONFECCION DE HOYO DE 6` EN TERRENO NORMAL</t>
  </si>
  <si>
    <t>PP-01 HA</t>
  </si>
  <si>
    <t>Facilidades Operaciones para la ATC</t>
  </si>
  <si>
    <t>CAVI-103, 104, 108, 109</t>
  </si>
  <si>
    <t>CAVI-110, 111</t>
  </si>
  <si>
    <t>INSTALACIÓNALACIÓN DE AISLADOR TIPO POSTE SOBRE CRUCETA DE ACERO PARA MEDIA TENSIÓN</t>
  </si>
  <si>
    <t>Instalación Puesta a Tierra Adicional (Zanja, Cable y Varilla)</t>
  </si>
  <si>
    <t>INSTALACION POSTE DE CONCRETO DE 35'</t>
  </si>
  <si>
    <t>Rehabilitacion de Redes EBRI-11</t>
  </si>
  <si>
    <t>C/ 4TA MARBELLA</t>
  </si>
  <si>
    <t>COSTO HORA NORMAL BRIGADA CAMIÓN GRÚA DE 7 A 12 TONELADAS</t>
  </si>
  <si>
    <t>C/3RA MARBELLA</t>
  </si>
  <si>
    <t>TRANSFERENCIA CONDUCTOR (2/0)</t>
  </si>
  <si>
    <t>JSOE PADILLA</t>
  </si>
  <si>
    <t>C/4TA MARBELLA</t>
  </si>
  <si>
    <t>INSTALACIÓN DE FIN MEDIA TENSIÓN EN POSTE</t>
  </si>
  <si>
    <t>Instalación Espiga en Cabeza de Poste Para MT</t>
  </si>
  <si>
    <t>Desmontaje Tendido DE LÍNEA  1/0 AL</t>
  </si>
  <si>
    <t>Rehabilitación de redes Guerra div. Sectores ( Los Marte, la Cancha y la Pluma)</t>
  </si>
  <si>
    <t>DESMONTAJE  LINEA   1Ø,  EN ALINEAMIENTO 0º A 5º</t>
  </si>
  <si>
    <t>3MT-105</t>
  </si>
  <si>
    <t>Desmontaje DE MONTAJE 1Ø FIN DE LÍNEA</t>
  </si>
  <si>
    <t>3AL-BT</t>
  </si>
  <si>
    <t>DESMONTAJE LÍNEA DE BT EN ALINEAMIENTO</t>
  </si>
  <si>
    <t>DESMONTAJE  LINEA   1Ø,  ANGULO 6º A 25º</t>
  </si>
  <si>
    <t>TRANSFERENCIA 3Ø, FIN DE LINEA HORIZONTAL</t>
  </si>
  <si>
    <t xml:space="preserve">COSTO HORA NORMAL DE SUPERVISOR MANTENIMIENTO DE REDES </t>
  </si>
  <si>
    <t>FAC. PERSONAL CONTR.</t>
  </si>
  <si>
    <t>ARLEY CEDENO</t>
  </si>
  <si>
    <t>PERFORACION EN POSTE DE MADERA</t>
  </si>
  <si>
    <t>Construcción de Nuevo Circuito Para el descargo del Actual YAMA01</t>
  </si>
  <si>
    <t>INSTALACIÓN 3Ø, LINEA CON ANGULO DE 61ºA90º (HORIZ)NEUTR PRI</t>
  </si>
  <si>
    <t>DESMONTAJE DE AISLADOR TIPO POSTE SOBRE CRUCETA DE ACERO PARA MEDIA TENSIÓN</t>
  </si>
  <si>
    <t>INSTALACIÓN 3Ø, LINEA CON ANGULO DE 61º A 90º (HORIZONTAL)</t>
  </si>
  <si>
    <t>INSTALACION POSTE METAL DE 45' 7KN</t>
  </si>
  <si>
    <t>Desmontaje Poste Concreto pretensado O Vibrado 4 Kn 35 Pies</t>
  </si>
  <si>
    <t xml:space="preserve">CALLE PRINCIPAL , PROXIMO A LA SUBESTACION </t>
  </si>
  <si>
    <t>INSTALACION POSTE DE CONCRETO DE 40'</t>
  </si>
  <si>
    <t>ENDEREZAR POSTE = &gt; A 45</t>
  </si>
  <si>
    <t>INSTALACIÓN EMPALME JUMPER MT EN POSTE DE 4/0 A 4/0</t>
  </si>
  <si>
    <t>Instalación Puesta a Tierra en Todos Los Herrajes MT</t>
  </si>
  <si>
    <t>INSTALACIÓN SECCIONADOR-FUSIBLE 200 AMP. EN CRUCETA</t>
  </si>
  <si>
    <t>1EJUM-1B</t>
  </si>
  <si>
    <t>INSTALACIÓN EMPALME JUMPER MT EN POSTE DE 465.5 A 4/0</t>
  </si>
  <si>
    <t>TRANSFERENCIA POSTE DE CONCRETO DE 35'</t>
  </si>
  <si>
    <t>INSTALACIÓN DE FIN BAJA TENSIÓN (CABLE NEUTRO)</t>
  </si>
  <si>
    <t>INSTALACION POSTE DE CONCRETO DE 45'</t>
  </si>
  <si>
    <t>CAVI-120,121</t>
  </si>
  <si>
    <t>CAVI-122,123</t>
  </si>
  <si>
    <t>3POME-03</t>
  </si>
  <si>
    <t>DESMONTAJE POSTE METAL DE 30' 4KN</t>
  </si>
  <si>
    <t>PAGO TRANSPORTE EN RASTRA (PATANA) ENTRE ALMACENES INTERNOS DE EDEESTE EN SD</t>
  </si>
  <si>
    <t>VIAJE</t>
  </si>
  <si>
    <t>PAGO TRANSPORTE EN RASTRA (PATANA) HACIA MONTE PLATA</t>
  </si>
  <si>
    <t>ALMACEN SAN LUIS - YAMASA</t>
  </si>
  <si>
    <t>CV3-MT</t>
  </si>
  <si>
    <t>INSTALACIÓNALACIÓN DE CRUCETA EN TRES NIVELES EN VOLADIZO PARA MEDIA TENSIÓN</t>
  </si>
  <si>
    <t>DPE-18-C9, C7</t>
  </si>
  <si>
    <t>CAVI-116, 117, 118</t>
  </si>
  <si>
    <t>Desmontaje DE MONTAJE 3Ø, ALINEAMIENTO 0° A 5º  A CENTRO.</t>
  </si>
  <si>
    <t>CAVI-116-118</t>
  </si>
  <si>
    <t>TRANSFERENCIA CONDUCTOR MT  (465.4)</t>
  </si>
  <si>
    <t>CAVI-15 -18</t>
  </si>
  <si>
    <t>TRANSFERENCIACONDUCTOR DE 4/0 AL</t>
  </si>
  <si>
    <t>CAVI-115- 118</t>
  </si>
  <si>
    <t>CAVI-110, 111, 112, 113, 114</t>
  </si>
  <si>
    <t>CAVI-122, 123</t>
  </si>
  <si>
    <t>CAVI-121-123</t>
  </si>
  <si>
    <t>CAVI-120, 121, 122, 123</t>
  </si>
  <si>
    <t xml:space="preserve">JEFFRY JIMENEZ </t>
  </si>
  <si>
    <t>DPE-18-BL-3</t>
  </si>
  <si>
    <t>DPE-18-BL-4</t>
  </si>
  <si>
    <t>DPE-18-BL-5</t>
  </si>
  <si>
    <t>DPE-18-BL-6</t>
  </si>
  <si>
    <t>DPE-18-BL-7</t>
  </si>
  <si>
    <t>DPE-18-BL-9</t>
  </si>
  <si>
    <t>CAVI-101</t>
  </si>
  <si>
    <t>PPS-001</t>
  </si>
  <si>
    <t xml:space="preserve">CAVI-101,PPS-001 Y VIENTO </t>
  </si>
  <si>
    <t>DPE-18-C2,C7,C9</t>
  </si>
  <si>
    <t>CAVI-110,111,112,113,114</t>
  </si>
  <si>
    <t>CAVI-110-114</t>
  </si>
  <si>
    <t>DPE-18-C1,C2,C7</t>
  </si>
  <si>
    <t>CAVI-103,104,105,106,107,108</t>
  </si>
  <si>
    <t>DEP-18-C1,C2,C7</t>
  </si>
  <si>
    <t>CAVI-103-108</t>
  </si>
  <si>
    <t>CAVI-105-108</t>
  </si>
  <si>
    <t>2SECC-27</t>
  </si>
  <si>
    <t>DEP-18-C7</t>
  </si>
  <si>
    <t>CV3-MT3</t>
  </si>
  <si>
    <t xml:space="preserve">CARRETERA EL LIMOM </t>
  </si>
  <si>
    <t xml:space="preserve">SUBESTACION TIMBEQUE </t>
  </si>
  <si>
    <t>PRADO</t>
  </si>
  <si>
    <t xml:space="preserve">ALMACEN SAN LUIS </t>
  </si>
  <si>
    <t>O-CS-23-306</t>
  </si>
  <si>
    <t xml:space="preserve">AV. JUAN PABLO DUARTE, YAMASÁ </t>
  </si>
  <si>
    <t xml:space="preserve">MANOLO-MALÓN </t>
  </si>
  <si>
    <t>3F1-BT</t>
  </si>
  <si>
    <t>HAMO-01</t>
  </si>
  <si>
    <t xml:space="preserve">AV. PASEO DEL RIO </t>
  </si>
  <si>
    <t>CARR. LA VICTORIA LA VIRGEN</t>
  </si>
  <si>
    <t>CAVI-124,127</t>
  </si>
  <si>
    <t>CAVI-125,126</t>
  </si>
  <si>
    <t>CAVI-103,104,105</t>
  </si>
  <si>
    <t>CAVI-124,125,126,127</t>
  </si>
  <si>
    <t>C/SANCHEZ PROX. PARQUE GUERRA</t>
  </si>
  <si>
    <t>3MT-104</t>
  </si>
  <si>
    <t>3MT-106</t>
  </si>
  <si>
    <t>C/SAN ANTONIO (GUERRA)</t>
  </si>
  <si>
    <t>C/ SANCHEZ (GUERRA)</t>
  </si>
  <si>
    <t>SECC-113</t>
  </si>
  <si>
    <t>CARRTERA EL LIMON MAMA TINGO</t>
  </si>
  <si>
    <t>C/8VA CENTRAL MARBELLA</t>
  </si>
  <si>
    <t xml:space="preserve">C/9NA CENTRAL MARBELLA </t>
  </si>
  <si>
    <t xml:space="preserve">C/5TA CENTRAL MARBELLA </t>
  </si>
  <si>
    <t xml:space="preserve">C/5TA Y 8VA CENTRAL MARBELLA </t>
  </si>
  <si>
    <t>C/ LA VEGA CIUDAD JUAN BOSCH</t>
  </si>
  <si>
    <t>VEGA-103,114</t>
  </si>
  <si>
    <t>VEGA-101</t>
  </si>
  <si>
    <t xml:space="preserve">WASKAR </t>
  </si>
  <si>
    <t>EBRI-01 RCL-116</t>
  </si>
  <si>
    <t>C/LA VEGA CIUDAD JUAN BOSCH</t>
  </si>
  <si>
    <t xml:space="preserve">C/JUAN PABLO DUARTE. YAMASÁ </t>
  </si>
  <si>
    <t>JUPU-307A</t>
  </si>
  <si>
    <t xml:space="preserve">C/ JUAN B. CRUZ, YAMASÁ </t>
  </si>
  <si>
    <t>CRUZ-106,107</t>
  </si>
  <si>
    <t xml:space="preserve">C/ JUAN PABLO DUARTE SUBESTACION </t>
  </si>
  <si>
    <t xml:space="preserve">C/JUAN PABLO DUARTE YAMASÁ SUBESTACION </t>
  </si>
  <si>
    <t>JUPU-001-004</t>
  </si>
  <si>
    <t xml:space="preserve">C/ JUAN PABLO DUARTE YAMASÁ. </t>
  </si>
  <si>
    <t>JUPU 301-307</t>
  </si>
  <si>
    <t>JUPU 306</t>
  </si>
  <si>
    <t>CRUZ-104-106</t>
  </si>
  <si>
    <t xml:space="preserve">C/JUAN PABLO C/JUAN B. CRUZ YAMASÁ </t>
  </si>
  <si>
    <t>JUPU-001-,002,115,301A CRUZ-101-105</t>
  </si>
  <si>
    <t>CRUZ-102A,103</t>
  </si>
  <si>
    <t>CRUZ-102,105</t>
  </si>
  <si>
    <t>JUPU-301</t>
  </si>
  <si>
    <t>C/ JUAN PABLO DUARTE YAMASÁ, SUBESTACIÓN.</t>
  </si>
  <si>
    <t>JUPU-001-003</t>
  </si>
  <si>
    <t>C/JUAN PABLO DUARTE YAMASÁ.</t>
  </si>
  <si>
    <t xml:space="preserve">C/JUAN B.CRUZ YAMASÁ </t>
  </si>
  <si>
    <t>CRUZ-101-105</t>
  </si>
  <si>
    <t>C/1RA PROX C/ JUAN B. CRUZ , YAMASÁ</t>
  </si>
  <si>
    <t>C1RA-100-102</t>
  </si>
  <si>
    <t>DPE-18-C1YC5</t>
  </si>
  <si>
    <t xml:space="preserve">C/JUAN PABLO DUARTE YAMASÁ (PORTICO) SUBESTACIÓN. </t>
  </si>
  <si>
    <t>JUPU-001-002</t>
  </si>
  <si>
    <t>JUPU-003,004</t>
  </si>
  <si>
    <t>C/JUAN PABLO DUARTE YAMASÁ</t>
  </si>
  <si>
    <t xml:space="preserve">MANOLO </t>
  </si>
  <si>
    <t>JPU-305-308</t>
  </si>
  <si>
    <t>C/ JUAN PABLO DUARTE YAMASÁ</t>
  </si>
  <si>
    <t>C/1ERA PROX. A LA JUAN B. CRUZ YAMASÁ</t>
  </si>
  <si>
    <t>MALONO</t>
  </si>
  <si>
    <t>C/JUAN PABLO DUARTE</t>
  </si>
  <si>
    <t>CRUZ-102-105</t>
  </si>
  <si>
    <t xml:space="preserve">C/JUAN B. CRUZ YAMASÁ </t>
  </si>
  <si>
    <t xml:space="preserve">C/JUAN PABLO DUARTE, YAMASÁ </t>
  </si>
  <si>
    <t>JUPU-303</t>
  </si>
  <si>
    <t>CRUZ-101</t>
  </si>
  <si>
    <t>DPE-18-C1YC9</t>
  </si>
  <si>
    <t>JUPU-04,05</t>
  </si>
  <si>
    <t xml:space="preserve">C/ JUAN PABLO DUARTE, YAMASÁ </t>
  </si>
  <si>
    <t xml:space="preserve">C/ 1ERA PROX. A LA JUAN B. CRUZ </t>
  </si>
  <si>
    <t>C1RA-00E</t>
  </si>
  <si>
    <t>JUPU-305-308</t>
  </si>
  <si>
    <t>C/JUAN PABLO DUARTE , YAMASÁ PROX. ESCUELA SUBESTACIÓN.</t>
  </si>
  <si>
    <t>JUPA-306</t>
  </si>
  <si>
    <t>JUPA-306,307</t>
  </si>
  <si>
    <t>JUPU-307</t>
  </si>
  <si>
    <t>1-31/1/2025</t>
  </si>
  <si>
    <t>OFICINA SABANA LARGA</t>
  </si>
  <si>
    <t>YEANNY MARTINEZ</t>
  </si>
  <si>
    <t>PAGO CORRESPONDIENTE AL CIRCUITO VIME-06</t>
  </si>
  <si>
    <t>PAGO CORRESPONDIENTE AL CIRCUITO SPER-02</t>
  </si>
  <si>
    <t>PAGO CORRESPOENDIENTE AL CIRCUITO SPER-02</t>
  </si>
  <si>
    <t>PAGO CORRESPOMDIENTE AL CIRCUITO SPER-02</t>
  </si>
  <si>
    <t>PAGP CORRESPONDIENTE AL CIRCUITO SPER-02</t>
  </si>
  <si>
    <t>22-31/1/2025</t>
  </si>
  <si>
    <t>1-20/1/2025</t>
  </si>
  <si>
    <t>20-31/1/2025</t>
  </si>
  <si>
    <t xml:space="preserve">BASILIO ADAN </t>
  </si>
  <si>
    <t>DPE-18-B24</t>
  </si>
  <si>
    <t>1-18/1/2025</t>
  </si>
  <si>
    <t xml:space="preserve">JOSE FRIAS </t>
  </si>
  <si>
    <t>18-31/1/2025</t>
  </si>
  <si>
    <t>1-17/1/2025</t>
  </si>
  <si>
    <t>PAGO CORRESPOENDIENTE AL CIRCUITO VIME-06</t>
  </si>
  <si>
    <t>DPE-18-B10</t>
  </si>
  <si>
    <t xml:space="preserve">PLAY SURIEL GUARICANOS </t>
  </si>
  <si>
    <t>O-CS-25-382</t>
  </si>
  <si>
    <t>Av. Hipodromo</t>
  </si>
  <si>
    <t>O-EX-25-379</t>
  </si>
  <si>
    <t>Waskar Compresor</t>
  </si>
  <si>
    <t>C/4ta Villa Duarte</t>
  </si>
  <si>
    <t>C4TA-102</t>
  </si>
  <si>
    <t>C4TA-103</t>
  </si>
  <si>
    <t>C4TA-104</t>
  </si>
  <si>
    <t>C/5ta Villa Duarte</t>
  </si>
  <si>
    <t>PROV-101</t>
  </si>
  <si>
    <t>PROV-102</t>
  </si>
  <si>
    <t>Av. Boulevard, El Faro, Villa duarte</t>
  </si>
  <si>
    <t>FARO-101</t>
  </si>
  <si>
    <t>FARO-102</t>
  </si>
  <si>
    <t>FARO-103</t>
  </si>
  <si>
    <t>FARO-104</t>
  </si>
  <si>
    <t>FARO-105</t>
  </si>
  <si>
    <t>FARO-106</t>
  </si>
  <si>
    <t>FARO-107</t>
  </si>
  <si>
    <t>FARO-108</t>
  </si>
  <si>
    <t>FARO-109</t>
  </si>
  <si>
    <t>FARO-110</t>
  </si>
  <si>
    <t>FARO-111</t>
  </si>
  <si>
    <t>FARO-112</t>
  </si>
  <si>
    <t>FARO-113</t>
  </si>
  <si>
    <t>FARO-114</t>
  </si>
  <si>
    <t>Av. El Faro, Villa Duarte</t>
  </si>
  <si>
    <t>FARO-115</t>
  </si>
  <si>
    <t>FARO-116</t>
  </si>
  <si>
    <t>FARO-117</t>
  </si>
  <si>
    <t>FARO-118</t>
  </si>
  <si>
    <t>FARO-119</t>
  </si>
  <si>
    <t>FARO-120</t>
  </si>
  <si>
    <t>FARO-121</t>
  </si>
  <si>
    <t>FARO-122</t>
  </si>
  <si>
    <t>FARO-123</t>
  </si>
  <si>
    <t>Av. EE.UU., Villa Duarte</t>
  </si>
  <si>
    <t>EEUU-101</t>
  </si>
  <si>
    <t>C/ Prov. 1, Av. Boulevard, El Faro, Villa Duarte</t>
  </si>
  <si>
    <t>Av. Ozama, Subestacion Los Minas</t>
  </si>
  <si>
    <t>1CO-URDB3</t>
  </si>
  <si>
    <t>JOSE ELIMERCE NUÑEZ</t>
  </si>
  <si>
    <t>Base aerea San Isidro</t>
  </si>
  <si>
    <t>1TUBE-04</t>
  </si>
  <si>
    <t>DPE-18-C1, DPE-18-C5</t>
  </si>
  <si>
    <t>DPE-18-C1, DPE-18-C2, DPE-18-C5, DPE-18-C6, DPE-18-C9</t>
  </si>
  <si>
    <t>DPE-18-C1, DPE-18-C9</t>
  </si>
  <si>
    <t>DPE-18-C1, DPE-18-C2</t>
  </si>
  <si>
    <t>C/ Prov. 1, Villa Duarte</t>
  </si>
  <si>
    <t>Av. Boulevard, Villa duarte</t>
  </si>
  <si>
    <t>Zona Oriental Brisal</t>
  </si>
  <si>
    <t>DPE-18-C2, DPE-18-C5</t>
  </si>
  <si>
    <t>C/ JUAN B. CRUZ (YAMASA)</t>
  </si>
  <si>
    <t>CRUZ-111</t>
  </si>
  <si>
    <t>CRUZ-112</t>
  </si>
  <si>
    <t>CRUZ-113</t>
  </si>
  <si>
    <t>CRUZ-114</t>
  </si>
  <si>
    <t>CRUZ-115</t>
  </si>
  <si>
    <t>REYNALDO CASTELLANO</t>
  </si>
  <si>
    <t>Taller de transformadores Timbeque</t>
  </si>
  <si>
    <t>Almacen San Luis, S.D.E</t>
  </si>
  <si>
    <t>Santo Domingo Este</t>
  </si>
  <si>
    <t>F-L18 - EXTRA</t>
  </si>
  <si>
    <t>CRUZ-108</t>
  </si>
  <si>
    <t>CRUZ-110</t>
  </si>
  <si>
    <t>Carretera Limar 2</t>
  </si>
  <si>
    <t>Sector Palmares del Licey</t>
  </si>
  <si>
    <t>RCL018</t>
  </si>
  <si>
    <t>JOSE ELIMERCE NUÑEZ NUÑEZ</t>
  </si>
  <si>
    <t>Carretera La Victoria</t>
  </si>
  <si>
    <t>CAVI-102</t>
  </si>
  <si>
    <t>CAVI-103</t>
  </si>
  <si>
    <t>CAVI-104</t>
  </si>
  <si>
    <t>CAVI-105</t>
  </si>
  <si>
    <t>CAVI-106</t>
  </si>
  <si>
    <t>CAVI-107</t>
  </si>
  <si>
    <t>CAVI-108</t>
  </si>
  <si>
    <t>CAVI-109</t>
  </si>
  <si>
    <t>CAVI-110</t>
  </si>
  <si>
    <t>CAVI-111</t>
  </si>
  <si>
    <t>CAVI-112</t>
  </si>
  <si>
    <t>CAVI-113</t>
  </si>
  <si>
    <t>CAVI-115</t>
  </si>
  <si>
    <t>CAVI-117</t>
  </si>
  <si>
    <t>CAVI-118</t>
  </si>
  <si>
    <t>CAVI-119</t>
  </si>
  <si>
    <t>CAVI-120</t>
  </si>
  <si>
    <t>CAVI-128</t>
  </si>
  <si>
    <t>CAVI-129</t>
  </si>
  <si>
    <t>CAVI-130</t>
  </si>
  <si>
    <t>CAVI-131</t>
  </si>
  <si>
    <t>CAVI-132</t>
  </si>
  <si>
    <t>CAVI-133</t>
  </si>
  <si>
    <t>CAVI-134</t>
  </si>
  <si>
    <t>CAVI-136</t>
  </si>
  <si>
    <t>CAVI-135</t>
  </si>
  <si>
    <t>CAVI-137</t>
  </si>
  <si>
    <t>CAVI-138</t>
  </si>
  <si>
    <t>CAVI-139</t>
  </si>
  <si>
    <t>Av. Marco Rosario (Guerra)</t>
  </si>
  <si>
    <t>C/ Ramon Matias Mella, Productos Chef.</t>
  </si>
  <si>
    <t>AP-105B</t>
  </si>
  <si>
    <t>Jose Amado (D/O)</t>
  </si>
  <si>
    <t>INF-05</t>
  </si>
  <si>
    <t>TRAN-12</t>
  </si>
  <si>
    <t>Compresa</t>
  </si>
  <si>
    <t>Carretera La Victoria, La Virgen</t>
  </si>
  <si>
    <t>Resolucion averia</t>
  </si>
  <si>
    <t>CAVI-123</t>
  </si>
  <si>
    <t>CAVI-124</t>
  </si>
  <si>
    <t>O-EX-25-381</t>
  </si>
  <si>
    <t>Calle Prov. 27 Sector Cabirma II</t>
  </si>
  <si>
    <t>EBRI-03</t>
  </si>
  <si>
    <t>Av. Carlos Manuel parte adentro Prox. Play y casa Candy. Guerra</t>
  </si>
  <si>
    <t>KM24-05</t>
  </si>
  <si>
    <t>C/ La Vega, ciudad Juan Bosch</t>
  </si>
  <si>
    <t>RLC-116</t>
  </si>
  <si>
    <t>C/ Rio Verde ciudad Juan Bosh</t>
  </si>
  <si>
    <t>RANGERS</t>
  </si>
  <si>
    <t>3TRAN-08</t>
  </si>
  <si>
    <t>Carretera la Pluma prox. Pozo Potable N.2. Guerra</t>
  </si>
  <si>
    <t>YUPA-307</t>
  </si>
  <si>
    <t>YUPA-304</t>
  </si>
  <si>
    <t>C/ 4TA, Prov. Villa Duarte</t>
  </si>
  <si>
    <t>C/ 8VA Central Marbella</t>
  </si>
  <si>
    <t>RCL-070</t>
  </si>
  <si>
    <t>Excavacion</t>
  </si>
  <si>
    <t>Compresor y hoyeros</t>
  </si>
  <si>
    <t>C/ Paseo Rio Verde, Ciudad Juan Bosch</t>
  </si>
  <si>
    <t>RCL-116</t>
  </si>
  <si>
    <t>C/ Osvaldo Garcia de la Cuadra</t>
  </si>
  <si>
    <t>CNP8-05</t>
  </si>
  <si>
    <t>3ETIQ-02</t>
  </si>
  <si>
    <t>SECC-283</t>
  </si>
  <si>
    <t>DPE-18-C5, DPE-18-C6</t>
  </si>
  <si>
    <t>JUPA-304A</t>
  </si>
  <si>
    <t>2CV3-MT</t>
  </si>
  <si>
    <t>RCL-018</t>
  </si>
  <si>
    <t>JUPA-307A</t>
  </si>
  <si>
    <t>JUPA-113 - JUPA-301A</t>
  </si>
  <si>
    <t>JUPA-301A</t>
  </si>
  <si>
    <t>C/ 1 Y C/ 2 PROV. Sector los Martes. (Guerra)</t>
  </si>
  <si>
    <t>Av. Carlos Manuel, Puramol (Guerra)</t>
  </si>
  <si>
    <t>3TRAN-25</t>
  </si>
  <si>
    <t>3TRAN-26</t>
  </si>
  <si>
    <t>JUPU-302</t>
  </si>
  <si>
    <t>CRUZ-106</t>
  </si>
  <si>
    <t>CRUZ-107</t>
  </si>
  <si>
    <t>DPE-18-C2, DPE-18-C6</t>
  </si>
  <si>
    <t>Carretera la Victoria</t>
  </si>
  <si>
    <t>C/ 5TA Central Marbella</t>
  </si>
  <si>
    <t>RLC-070</t>
  </si>
  <si>
    <t>C/ 8va ; C/ 9na Central Marbella</t>
  </si>
  <si>
    <t>CRUZ-116</t>
  </si>
  <si>
    <t>VEGA-118</t>
  </si>
  <si>
    <t>VEGA-116</t>
  </si>
  <si>
    <t>VEGA-120</t>
  </si>
  <si>
    <t>VEGA-102</t>
  </si>
  <si>
    <t>VEGA-103</t>
  </si>
  <si>
    <t>VEGA-104</t>
  </si>
  <si>
    <t>VEGA-105</t>
  </si>
  <si>
    <t>VEGA-106</t>
  </si>
  <si>
    <t>VEGA-107</t>
  </si>
  <si>
    <t>VEGA-108</t>
  </si>
  <si>
    <t>VEGA-109</t>
  </si>
  <si>
    <t>VEGA-110</t>
  </si>
  <si>
    <t>VEGA-111</t>
  </si>
  <si>
    <t>VEGA-112</t>
  </si>
  <si>
    <t>VEGA-113</t>
  </si>
  <si>
    <t>VEGA-114</t>
  </si>
  <si>
    <t>VEGA-115</t>
  </si>
  <si>
    <t>VEGA-117</t>
  </si>
  <si>
    <t>VEGA-119</t>
  </si>
  <si>
    <t>2TCSP-100-C</t>
  </si>
  <si>
    <t>Carretera la Victoria, la Virgen</t>
  </si>
  <si>
    <t>CAVI-125</t>
  </si>
  <si>
    <t>CAVI-126</t>
  </si>
  <si>
    <t>CAVI-127</t>
  </si>
  <si>
    <t>JUAN-301</t>
  </si>
  <si>
    <t>C/ Sembrador ciudad Juan Bosch</t>
  </si>
  <si>
    <t>VEGA-115 - VEGA-120</t>
  </si>
  <si>
    <t>DPE-18-C1, DPE-18-C6</t>
  </si>
  <si>
    <t>JUPA-304</t>
  </si>
  <si>
    <t>JUPA-305</t>
  </si>
  <si>
    <t>JUPA-307</t>
  </si>
  <si>
    <t>1-28/2/2025</t>
  </si>
  <si>
    <t>1-12/2/2025</t>
  </si>
  <si>
    <t>EVELIN SÁNCHEZ</t>
  </si>
  <si>
    <t xml:space="preserve">D/O LEIDY TINEO </t>
  </si>
  <si>
    <t xml:space="preserve">ZONA ORIENTAL </t>
  </si>
  <si>
    <t>1-31/3/2025</t>
  </si>
  <si>
    <t>Instalación de ITC  Brisa Oiental</t>
  </si>
  <si>
    <t>Av. Camino Real, Parq Intantil CJB</t>
  </si>
  <si>
    <t>3TRAN-03</t>
  </si>
  <si>
    <t xml:space="preserve">ERICK HERNANDEZ </t>
  </si>
  <si>
    <t>Av. Restauradores, Sabana Pérdida.</t>
  </si>
  <si>
    <t>Rehabilitacion de Redes SPER-C02 (Normalizacion de Acometidas)</t>
  </si>
  <si>
    <t>Av.Restauradores, Sabana Perdida.</t>
  </si>
  <si>
    <t>C/Juan Pablo Duarte, Sabana Perdida.</t>
  </si>
  <si>
    <t>C/ Juan Pablo Duarte, Sabana Perdida.</t>
  </si>
  <si>
    <t>DPE-18-C2, C9</t>
  </si>
  <si>
    <t>Guaricano , Villa Mella</t>
  </si>
  <si>
    <t>Nuevo Circuito Subestación Villa Mella , Descargo VIME-02</t>
  </si>
  <si>
    <t>DPE-18-C1,C9</t>
  </si>
  <si>
    <t>C/Primera Guaricano</t>
  </si>
  <si>
    <t>3TRAN-19</t>
  </si>
  <si>
    <t>DPE-18-C2,C9</t>
  </si>
  <si>
    <t>C/ Primera, Guaricano</t>
  </si>
  <si>
    <t>DPE-18-C2,C6</t>
  </si>
  <si>
    <t>DPE-18 C6,C7</t>
  </si>
  <si>
    <t xml:space="preserve">Carrtera La Victoria </t>
  </si>
  <si>
    <t>3BREGU-02</t>
  </si>
  <si>
    <t>O-RP-25-380</t>
  </si>
  <si>
    <t xml:space="preserve">Calle Ramón Matías Mella, Los Tres Brazos </t>
  </si>
  <si>
    <t>Rehabilitación de Redes MT Cto. LM69-02</t>
  </si>
  <si>
    <t xml:space="preserve">Calle Francisco Caamaño, Los tres Brazos </t>
  </si>
  <si>
    <t>1CONE-05</t>
  </si>
  <si>
    <t xml:space="preserve">Calle Santa Ana , Los tres Brazos </t>
  </si>
  <si>
    <t>TR-CLFC-308</t>
  </si>
  <si>
    <t>PD-100F</t>
  </si>
  <si>
    <t>Calle Principal</t>
  </si>
  <si>
    <t>AV, Jacobo Majluta</t>
  </si>
  <si>
    <t xml:space="preserve">Calle Principal </t>
  </si>
  <si>
    <t>2secc-06</t>
  </si>
  <si>
    <t>DPE-18-C1Y C5</t>
  </si>
  <si>
    <t>O-EX-25-383</t>
  </si>
  <si>
    <t>AV. Ozama, Los Mina</t>
  </si>
  <si>
    <t>Descargo Trafos Existentes Subestación Los Mina 138 kV</t>
  </si>
  <si>
    <t xml:space="preserve">AV.Ozama, Los Mina </t>
  </si>
  <si>
    <t xml:space="preserve">AV.El Faro, Villa Duarte </t>
  </si>
  <si>
    <t>FARO-116/118</t>
  </si>
  <si>
    <t>Construcción del Nuevo Circuito Para el  Descargo - DESP02</t>
  </si>
  <si>
    <t xml:space="preserve">Av. Estados Unidos, Villa Duarte </t>
  </si>
  <si>
    <t>EEUU-113/118</t>
  </si>
  <si>
    <t>EEUU-101/108</t>
  </si>
  <si>
    <t>EEUU-101/104/105</t>
  </si>
  <si>
    <t>EEUU-106/107/108/</t>
  </si>
  <si>
    <t>EEUU-108/109</t>
  </si>
  <si>
    <t>EEUU-102/106/107</t>
  </si>
  <si>
    <t>3POME-02</t>
  </si>
  <si>
    <t>FARO-115/116/117/118</t>
  </si>
  <si>
    <t>FARO-119/120/121/122</t>
  </si>
  <si>
    <t>D/O JOSE MORILLO</t>
  </si>
  <si>
    <t xml:space="preserve">C/Bolivar Montaño </t>
  </si>
  <si>
    <t xml:space="preserve">Carr. El Limón </t>
  </si>
  <si>
    <t>Carr. El limón 2</t>
  </si>
  <si>
    <t>DEP-18-C6</t>
  </si>
  <si>
    <t xml:space="preserve">Carr. El limon </t>
  </si>
  <si>
    <t>Carr. El limon 2</t>
  </si>
  <si>
    <t>C/ Bolivar Montaño</t>
  </si>
  <si>
    <t xml:space="preserve">HOYEROS </t>
  </si>
  <si>
    <t>Carr. La Cuaba</t>
  </si>
  <si>
    <t>JUPA-101-301</t>
  </si>
  <si>
    <t>JUPA-103/105</t>
  </si>
  <si>
    <t>JUPA-01/03</t>
  </si>
  <si>
    <t>C/ Juan B. Cruz (YAMASA)</t>
  </si>
  <si>
    <t>CIMENTACION WASKAR</t>
  </si>
  <si>
    <t>CRUZ-109-116</t>
  </si>
  <si>
    <t>JUPA-309-114</t>
  </si>
  <si>
    <t>DPE-18-C6/ DPE-18-C9</t>
  </si>
  <si>
    <t>CRUZ-104</t>
  </si>
  <si>
    <t>CRUZ-112-116</t>
  </si>
  <si>
    <t xml:space="preserve">C/JUAN PABLO DUARTE , YAMASÁ </t>
  </si>
  <si>
    <t>JUPU-307/301</t>
  </si>
  <si>
    <t>YAMA01/02</t>
  </si>
  <si>
    <t>AV. MARIA ESTEVEZ,YAMASA</t>
  </si>
  <si>
    <t>MAES-100/VIENTOS</t>
  </si>
  <si>
    <t>MAES-101/102</t>
  </si>
  <si>
    <t>C/1RA, YAMASA</t>
  </si>
  <si>
    <t>MUES-100</t>
  </si>
  <si>
    <t>CRUZ-109/MAES-101</t>
  </si>
  <si>
    <t>CRUZ-111-117</t>
  </si>
  <si>
    <t>CRUZ-111/117</t>
  </si>
  <si>
    <t>CRUZ-117 MAES-100</t>
  </si>
  <si>
    <t>MAES-101</t>
  </si>
  <si>
    <t>JUPU-306/307</t>
  </si>
  <si>
    <t>CRUZ-109/111</t>
  </si>
  <si>
    <t>MAES-104-106</t>
  </si>
  <si>
    <t>DPE-18-C1YC6</t>
  </si>
  <si>
    <t>CRUZ-105/111</t>
  </si>
  <si>
    <t>JUPA-101-110</t>
  </si>
  <si>
    <t>CRUZ-104*MAES-102</t>
  </si>
  <si>
    <t>CRUZ-117A</t>
  </si>
  <si>
    <t>CRUZ-104/MAES-102</t>
  </si>
  <si>
    <t>CRUZ-104,109,111,117</t>
  </si>
  <si>
    <t>C/MARIA ESTEVEZ, YAMASÁ</t>
  </si>
  <si>
    <t>MAES-103</t>
  </si>
  <si>
    <t xml:space="preserve">LUIS LEONARDO </t>
  </si>
  <si>
    <t>C/ C, LOS TRES BRAZOS</t>
  </si>
  <si>
    <t>CALC-101,CFCA-03</t>
  </si>
  <si>
    <t>DPE-18-C6YC7</t>
  </si>
  <si>
    <t xml:space="preserve">Construcción de redes alimentación torre de control y hangares base aerea  </t>
  </si>
  <si>
    <t>C/C, LOS TRES BRAZOS</t>
  </si>
  <si>
    <t>TR-CALC-102</t>
  </si>
  <si>
    <t>FARO-106A</t>
  </si>
  <si>
    <t>EEUU-105/107</t>
  </si>
  <si>
    <t>EEUU-109/110</t>
  </si>
  <si>
    <t>av.Estados Unidos,Villa Duarte</t>
  </si>
  <si>
    <t xml:space="preserve">Zona Oriental </t>
  </si>
  <si>
    <t>3TRAN-07</t>
  </si>
  <si>
    <t>C/Francisco del Rosario Sánchez</t>
  </si>
  <si>
    <t>Carr. El limon</t>
  </si>
  <si>
    <t>DPE-18-G5 Y DPE-18-C6</t>
  </si>
  <si>
    <t>CO-0053</t>
  </si>
  <si>
    <t xml:space="preserve">C/ Francisco del Rosario, Los Tres Brazos </t>
  </si>
  <si>
    <t>DEP-18-C8</t>
  </si>
  <si>
    <t>PALMARES DEL LICEY, VILLA MELLA</t>
  </si>
  <si>
    <t>Miniproyecto Los Palmares del Licey, VM</t>
  </si>
  <si>
    <t>RCL08</t>
  </si>
  <si>
    <t xml:space="preserve">JOSE LUIS QUIROZ </t>
  </si>
  <si>
    <t>JEFFREY JIMENEZ</t>
  </si>
  <si>
    <t>5-31/3/2025</t>
  </si>
  <si>
    <t>1-4/3/2025</t>
  </si>
  <si>
    <t>1-31//3/2025</t>
  </si>
  <si>
    <t>1-15/3/2025</t>
  </si>
  <si>
    <t>17-31/3/2025</t>
  </si>
  <si>
    <t>JOSE QUIÑONES</t>
  </si>
  <si>
    <t>PPE-18-C4</t>
  </si>
  <si>
    <t>C/ JUAN PABLO DUARTE, C/JUAN B. CRUZ, YAMASA</t>
  </si>
  <si>
    <t>CRUZ-106,107,JUPA-307A,304A,004</t>
  </si>
  <si>
    <t>Facilidades Almacenes Internos EDEESTE</t>
  </si>
  <si>
    <t>Construcción de Redes Ciudad Juan Bosch (2da Parte)</t>
  </si>
  <si>
    <t>Instalación de ITC DAJA-C01 Genoveva</t>
  </si>
  <si>
    <t>APOYO A MANTENIMIENTO</t>
  </si>
  <si>
    <t>Instalacion y Cambio de equipos para mejora de servicio</t>
  </si>
  <si>
    <t>Remoción de Redes Mt y BT , Circuitos SPÉR-C02, VIME-C06,LM69-02</t>
  </si>
  <si>
    <t>Normalizacion de acometidas LM69-02</t>
  </si>
  <si>
    <t>Rehabilitación de Redes VIME-06 (Normalización de Acometidas). </t>
  </si>
  <si>
    <t>Readecuaón de redes Ney Arias Lora</t>
  </si>
  <si>
    <t>Instalación de ITC DAJA-C01 Mal Nombre</t>
  </si>
  <si>
    <t>Construcción Calles antifraudes INVI-02</t>
  </si>
  <si>
    <t>FACILIDADES COE</t>
  </si>
  <si>
    <t>Proyecto Instalación Reguladores</t>
  </si>
  <si>
    <t>Readecuaón de redes Subestación KM24</t>
  </si>
  <si>
    <t>Construcción nuevo circuito HI38-06</t>
  </si>
  <si>
    <t>Construccion de Redes para alimentar nuvos usuarios sector Invidorex</t>
  </si>
  <si>
    <t>Construcción eje Troncal Trifásico para Descargo del Circuito DAJA-04</t>
  </si>
  <si>
    <t>Instalación de  Alimentación Play Roberto Suriel, Guaricano, S.D.N.</t>
  </si>
  <si>
    <t>Adecuación Subestación  Los Mina LM138</t>
  </si>
  <si>
    <t>Apoyo Proyecto Rehab. De Redes GU69-01 (Apoyo DTO Acometidas)</t>
  </si>
  <si>
    <t>Salida Nuevo Circuito Subestacion Bayaguana</t>
  </si>
  <si>
    <t>Rehabilitación de Redes circuito LM38 07, Recloser Alma Rosa</t>
  </si>
  <si>
    <t>Construcción de Redes Eléctricas MT y BT  Troncal DAJA-C02, 2da Etapa.</t>
  </si>
  <si>
    <t>Division circuito BAYA-C01</t>
  </si>
  <si>
    <t>Instalación de Itc El Fao Guerra</t>
  </si>
  <si>
    <t>Zona Colonial</t>
  </si>
  <si>
    <t>Alimentación las casitas SPER-02</t>
  </si>
  <si>
    <t>Alimentación las Caobas GU69-01</t>
  </si>
  <si>
    <t>Alimentacion y alumbrado vivienda Padre Elvis Restituyo</t>
  </si>
  <si>
    <t>Rehabilitacion de Redes y Alumbrado Guerra</t>
  </si>
  <si>
    <t>Contingencia Huracan Beryl</t>
  </si>
  <si>
    <t xml:space="preserve">Facilidades y Readecuacion de Redes Zona Colonial </t>
  </si>
  <si>
    <t>Proyecto Division Oficina Comercial VDU8-01</t>
  </si>
  <si>
    <t>Normalización de Acometidas HAMO-C03</t>
  </si>
  <si>
    <t>Contingencia Tormenta Ernesto</t>
  </si>
  <si>
    <t>Construccion Nuevo Circuito Para el Descargo CALE-03</t>
  </si>
  <si>
    <t>Reubicacion de Postes y Transformador la Perla HAMO-C06</t>
  </si>
  <si>
    <t>Instalacion de macromedicion LM69-02</t>
  </si>
  <si>
    <t>Trasvase de Carga VIME-C05 al VIME -C06( Residencial Suriel.)</t>
  </si>
  <si>
    <t>Normalización de Usuarios Callejón Sagrario Diaz los Mameyes VDU8-C05</t>
  </si>
  <si>
    <t>Trasvase de Carga HAMO-C03 AL INVI-C02</t>
  </si>
  <si>
    <t>Retranqueo Guerra pueblo</t>
  </si>
  <si>
    <t>Miniproyecto  Junta de vecinos Brisa Oriental ll EBRI-07</t>
  </si>
  <si>
    <t>Facilidades Personal Subestación</t>
  </si>
  <si>
    <t>Remoción y Instalación de Poste VIME-C06( Calle 6 Sector santa rosa)</t>
  </si>
  <si>
    <t>Reubicación de Redes para la construcción del Proyecto Domingo Savio</t>
  </si>
  <si>
    <t>Instalación de Banco de Reguladores YUMA, Circuito HI69-04.</t>
  </si>
  <si>
    <t>Retiro Regulador Ney Arias</t>
  </si>
  <si>
    <t>Instalación de ITC Recloser Monte Rey  BOCA-01</t>
  </si>
  <si>
    <t>Costrucción eje trifasico para el Descargo KM24-C04</t>
  </si>
  <si>
    <t>Reducción de perdida el Sector las Malvinas del VIME08</t>
  </si>
  <si>
    <t>Proyecto EVERGO_001 Hola Market las Americas</t>
  </si>
  <si>
    <t xml:space="preserve">Instalación de ITC Recloser Monofasico la Pluma  </t>
  </si>
  <si>
    <t>Instalación de Itc la Pluma  Guerra</t>
  </si>
  <si>
    <t>Instalación de ITC  Brisa Oriental</t>
  </si>
  <si>
    <t>Construcción del Nuevo Circuito Para el  Descargo - EBRI03</t>
  </si>
  <si>
    <t>PE-01</t>
  </si>
  <si>
    <t>DESDE CAVI-108-115</t>
  </si>
  <si>
    <t>C/Principal, Prox. Subestación</t>
  </si>
  <si>
    <t>CAVI-108,115</t>
  </si>
  <si>
    <t>Desmontaje Poste Concreto pretensado O Vibrado 5 Kn 40 Pies</t>
  </si>
  <si>
    <t>Desmontaje POSTE METAL DE 40' 5KN</t>
  </si>
  <si>
    <t>AV. Boulevar El Faro, Av. El Faro, Villa Duarte</t>
  </si>
  <si>
    <t>FARO-106,114,115,116,117,118,119,120,121,122,122,122,123,106A</t>
  </si>
  <si>
    <t>CAVI-110,115</t>
  </si>
  <si>
    <t>PP-002</t>
  </si>
  <si>
    <t>PAGO CORRESPONDIENTE AL CIRCUITO</t>
  </si>
  <si>
    <t>LM6902</t>
  </si>
  <si>
    <t>INSTALACIÓN Tendido DE LÍNEA  2/0 AL</t>
  </si>
  <si>
    <t>INSTALACIÓN EMPALME AEREO MT (4/0 A 2/0)</t>
  </si>
  <si>
    <t>CARR. EL LIMON 2</t>
  </si>
  <si>
    <t xml:space="preserve">Reubicación SECCIONADOR-FUSIBLE EN POSTE 100 AMP. </t>
  </si>
  <si>
    <t>Reubicación Trafo Monof. Tipo Poste 50 kVA</t>
  </si>
  <si>
    <t>Reubicación Trafo Monof. Tipo Poste 75 kVA</t>
  </si>
  <si>
    <t>EEUU-101,101,101,104,104,105,105,106,106,107,107,107</t>
  </si>
  <si>
    <t xml:space="preserve">PAGO CORRESPONDIENTE AL CIRCUITO </t>
  </si>
  <si>
    <t>CARR. LA VICTORIA, LA VIRGEN</t>
  </si>
  <si>
    <t>CAVI-108-115</t>
  </si>
  <si>
    <t>CONFECCION DE HOYO DE 5.5` EN TERRENO ROCOSO (CON COMPRESOR)</t>
  </si>
  <si>
    <t xml:space="preserve">AV. EStados Unidos, AV. IBEROAMERICANA Villa Duarte </t>
  </si>
  <si>
    <t>EEUU-119,A26E-101,101,101</t>
  </si>
  <si>
    <t>AV. BOulevard, El Faro,AV. ESTADOS UNIDOS,AV. IBEROAMERICANA, Villa duarte</t>
  </si>
  <si>
    <t>FARO-114,114,109A,110A,102A,A26E-101,A26E-101</t>
  </si>
  <si>
    <t>AV.EL FARO, AV. ESTADOS UNIDOS, VILLA DUARTE</t>
  </si>
  <si>
    <t>INST 3Ø,DOBLE TERMINAL (HORIZONTAL),C/NEUTRO PRI</t>
  </si>
  <si>
    <t>INSTALACIÓN 3Ø, 4H EN ALINEAM. C/ANG 6º HASTA 25º, C/NEUTRO PRI</t>
  </si>
  <si>
    <t>EEUU-109</t>
  </si>
  <si>
    <t>INSTALACIÓN DE MONTAJE 3Ø, 4 HILOS DOBLE FIN DE LINEA</t>
  </si>
  <si>
    <t>Reubicación Luminaria Con Soporte de 6' en Poste de MT &amp; BT Hasta 400 W</t>
  </si>
  <si>
    <t>VDU8-02</t>
  </si>
  <si>
    <t>D/O JOSE PADILLA</t>
  </si>
  <si>
    <t>EEUU-108,108,109A,110A,118,118,118,102A,102,A26E-101,101,101</t>
  </si>
  <si>
    <t>O-RP-25-384</t>
  </si>
  <si>
    <t>Reducción de Perdidas MT, BT Calle Oriental los Mameyes</t>
  </si>
  <si>
    <t>C/ORIENTE, LOS MAMEYES, S.D.E.</t>
  </si>
  <si>
    <t>C/ MARIA ESTEVEZ,YAMASÁ</t>
  </si>
  <si>
    <t>MAES-104</t>
  </si>
  <si>
    <t>EXCAVACIÓN TERRENO CAJUELA EN POSTE</t>
  </si>
  <si>
    <t>1EXCZ-09</t>
  </si>
  <si>
    <t>CONFECCION DE HOYO DE 4` EN TERRENO ROCOSO (CON COMPRESOR)</t>
  </si>
  <si>
    <t>C/ ORIENTE, LOS MAMEYES, S.D.E.</t>
  </si>
  <si>
    <t>INSTALACIÓN DE RETENIDA SENCILLA DE POSTE A TIERRA EN BAJA TENSION</t>
  </si>
  <si>
    <t>MAES-100</t>
  </si>
  <si>
    <t>INSTALACIÓN DE RETENIDA AÉREA SIMPLE EN MEDIA TENSION</t>
  </si>
  <si>
    <t>CRUZ-117</t>
  </si>
  <si>
    <t>1MT-321</t>
  </si>
  <si>
    <t>MAES-106/MAES-103</t>
  </si>
  <si>
    <t>2PO-M35-5</t>
  </si>
  <si>
    <t>TRANSFERENCIAPOSTE METAL DE 35' 5KN</t>
  </si>
  <si>
    <t>Desmontaje POSTE DE CONCRETO DE 30'</t>
  </si>
  <si>
    <t>CIMENTACION DE EXCAVACION HASTA 5`.</t>
  </si>
  <si>
    <t xml:space="preserve">CARR. LA VICTORIA </t>
  </si>
  <si>
    <t>CAVI-125,126,127</t>
  </si>
  <si>
    <t>INSTALACIÓNALACIÓN DE CRUCETA DOBLE DE  ACERO EN VOLADIZO PARA MEDIA TENSIÓN (CRUCETA DE 8 CON 4 TORNILLOS)</t>
  </si>
  <si>
    <t>C/MARIA ESTEVEZ, C/ JUAN B. CRUZ YAMASÁ</t>
  </si>
  <si>
    <t xml:space="preserve">PAGO CORRESPONDIENTE AL CIRCITO </t>
  </si>
  <si>
    <t>HORA EXTRA</t>
  </si>
  <si>
    <t>PAGO CORRESPONDIENTE</t>
  </si>
  <si>
    <t>HORAS EXTRAS</t>
  </si>
  <si>
    <t>COSTO HORA FESTIVA BRIGADA CAMIÓN CANASTO</t>
  </si>
  <si>
    <t xml:space="preserve">PAGO HORA FERIADA CORRESPONDIENTE AL CIRCUITO </t>
  </si>
  <si>
    <t xml:space="preserve">PAGO HORAS FERIADAS CORRESPONDIENTES AL CIRCUITO </t>
  </si>
  <si>
    <t>DEPE-18-C6</t>
  </si>
  <si>
    <t>PAGO DE HORAS FERIADAS CIRCUITO</t>
  </si>
  <si>
    <t xml:space="preserve">HORAS FERIADAS CIRCUITO </t>
  </si>
  <si>
    <t>YAMA-01,02 CRUZ-117</t>
  </si>
  <si>
    <t>1HA-106</t>
  </si>
  <si>
    <t>INSTALACIÓN DE VIENTO VERTICAL</t>
  </si>
  <si>
    <t>READECUACION DE CABLES DE COMUNICACIONES EN LA SUSTITUCION DE POSTES DE DISTRIBUCION (APLICA EL RETIRO Y COLOCACION DE CADA UNO DE LOS CABLES DE COMUNICACIÓN EXISTENTES EN EL POSTE A SUSTITUIR).</t>
  </si>
  <si>
    <t>DPE-18-C1,C2</t>
  </si>
  <si>
    <t>FARO-114 HASTA FARO-122</t>
  </si>
  <si>
    <t>FARO-114 HASTAFARO-122</t>
  </si>
  <si>
    <t>Instalación Cruceta Simple de Metal</t>
  </si>
  <si>
    <t>PE-11</t>
  </si>
  <si>
    <t>ADICIONAL POR TERRENO ROCOSO PARA POSTE HASTA 40'Y VIENTO</t>
  </si>
  <si>
    <t>ADICIONAL POR TERRENO ROCOSO PARA POSTE MAYOR 40'</t>
  </si>
  <si>
    <t>CAVI-151,150</t>
  </si>
  <si>
    <t>CAVI-149,148,147,146,145,144</t>
  </si>
  <si>
    <t>PE-20</t>
  </si>
  <si>
    <t>FARO-102A,103A,104A,105A</t>
  </si>
  <si>
    <t>EEUU-102A,109A,110A</t>
  </si>
  <si>
    <t>DESMONTAJE POSTE METAL DE 30' 3KN</t>
  </si>
  <si>
    <t>PAGO CORESPONDIENTE AL CIRCUITO</t>
  </si>
  <si>
    <t>INSTALACIÓNALACIÓN LÍNEA DE BT EN ALINEAMIENTO</t>
  </si>
  <si>
    <t>Av. Caminino Real, Ciudad J. Bosh</t>
  </si>
  <si>
    <t>Instalación Luminaria Con Soporte de 6' en Poste de MT &amp; BT Hasta 400 W</t>
  </si>
  <si>
    <t>INSTALACIÓN DE TENDIDO DE CONDUCTOR TRIPLEX 2/0 NEUTRO 2/0</t>
  </si>
  <si>
    <t>MAES-105-MAES-107A</t>
  </si>
  <si>
    <t>CAVI-151,149,146,145,144,143</t>
  </si>
  <si>
    <t>1SECC-08</t>
  </si>
  <si>
    <t xml:space="preserve">INSTALACIÓN SECCIONADOR-FUSIBLE 100 AMP. EN CRUCETA </t>
  </si>
  <si>
    <t>Sabana Perdida, c/ Mirador</t>
  </si>
  <si>
    <t>Desmontaje DE FIN MEDIA TENSIÓN EN POSTE</t>
  </si>
  <si>
    <t>Desmontaje Trafo Monof. Tipo Poste 25 kVA</t>
  </si>
  <si>
    <t>3TRAN-04</t>
  </si>
  <si>
    <t>Desmontaje Trafo Monof. Tipo Poste 37.5 kVA</t>
  </si>
  <si>
    <t>Desmontaje Trafo Monof. Tipo Poste 50 kVA</t>
  </si>
  <si>
    <t>POSTE SUSTITUYE EL CAVI-109</t>
  </si>
  <si>
    <t>DESMONTAJE LUMINARIA CON SOPORTE DE 6, POSTE DE AP</t>
  </si>
  <si>
    <t>SECC-163</t>
  </si>
  <si>
    <t>DESMONTAJE SECCIONADOR-FUSIBLE 100 AMP. CON PARARRAYO 9KV EN POSTE</t>
  </si>
  <si>
    <t>INSTALACIÓN 3Ø, 4H EN ALINEAM. O C/ANG HASTA 5º, C/NEUTRO PRI</t>
  </si>
  <si>
    <t>EEUU-111,112,114,115,116,117</t>
  </si>
  <si>
    <t>EEUU-110</t>
  </si>
  <si>
    <t>EEUU-118</t>
  </si>
  <si>
    <t>EEUU-113</t>
  </si>
  <si>
    <t>INSTALACION POSTE METAL DE 40' 5KN</t>
  </si>
  <si>
    <t>EEUU-110,112,114</t>
  </si>
  <si>
    <t>EEUU-108/EEUU-118</t>
  </si>
  <si>
    <t>O-PE-25-386</t>
  </si>
  <si>
    <t>Retiro de poste y Normalizacion de cables Comunicación Iglesia Misionera Jehova Provera</t>
  </si>
  <si>
    <t>C/10, Barrio 27 de febrero.D.N.</t>
  </si>
  <si>
    <t>PAGO CORREPONDIENTE AL CIRCUITO</t>
  </si>
  <si>
    <t>DEP-18-C9</t>
  </si>
  <si>
    <t xml:space="preserve">PAGO HORAS FERIADAS CIRCUITO </t>
  </si>
  <si>
    <t xml:space="preserve">PAGO HORAS FERIADOAS CIRCUITO </t>
  </si>
  <si>
    <t>TRANSFERENCIA DE TENDIDO DE CONDUCTOR TRIPLEX 2/0 NEUTRO 2/0</t>
  </si>
  <si>
    <t>SANTO DOMINGO HACIA YAMASÁ</t>
  </si>
  <si>
    <t>INSTALACIÓN DE CABLE VIENTO DE POSTE A POSTE PARA ACOMETIDAS MULT. BT</t>
  </si>
  <si>
    <t>CONFECCION DE HOYO DE 5` EN TERRENO ROCOSO (CON COMPRESOR)</t>
  </si>
  <si>
    <t>Barrio 27 de febrero c/ respaldo 11</t>
  </si>
  <si>
    <t>INSTALACION POSTE METAL DE 25' 3KN</t>
  </si>
  <si>
    <t>Barrio 27 de febrero</t>
  </si>
  <si>
    <t>Desmontaje POSTE DE MD-25'</t>
  </si>
  <si>
    <t>2AC-CD-120V</t>
  </si>
  <si>
    <t>TRANSFERENCIA DE ACOMETIDA 120V RED ANTIFRAUDE CON BASE, DESDE LA CAJA DERIVADORA</t>
  </si>
  <si>
    <t xml:space="preserve">Barrio 27 de febrero </t>
  </si>
  <si>
    <t>2AC-CD-240V</t>
  </si>
  <si>
    <t>TRANSFERENCIA DE ACOMETIDA 240V RED ANTIFRAUDE CON BASE, DESDE LA CAJA DERIVADORA</t>
  </si>
  <si>
    <t>12-17/4/2025</t>
  </si>
  <si>
    <t>HORAS EXTRAS 13/4/2025</t>
  </si>
  <si>
    <t>HORAS EXTRAS 12/4/2025</t>
  </si>
  <si>
    <t>C/Paseo Rio verde, Ciudad J.Bosh</t>
  </si>
  <si>
    <t>C/Rio Verde Ciudad Juan Bosch</t>
  </si>
  <si>
    <t>Vega-101,103,105,107,109,110,112</t>
  </si>
  <si>
    <t>AV.JUAN B CRUZ YAMASÁ</t>
  </si>
  <si>
    <t>DPE-18-C6,C9</t>
  </si>
  <si>
    <t>CAVI-142,143,144,145</t>
  </si>
  <si>
    <t>C/Bruna Herdia, Los Guaricanos, Villa Mella</t>
  </si>
  <si>
    <t>3traN-06</t>
  </si>
  <si>
    <t>Desmontaje Trafo Monof. Tipo Poste 75 kVA</t>
  </si>
  <si>
    <t>CRUZ-105 CRUZ-102</t>
  </si>
  <si>
    <t>CRUZ-101 A CRUZ-105</t>
  </si>
  <si>
    <t>O-EX-25-388</t>
  </si>
  <si>
    <t>Construcción Nuevo Circuito Subestación la Parra</t>
  </si>
  <si>
    <t>COMPRESOR WASKAR</t>
  </si>
  <si>
    <t>CARR. Guerra/Bayaguana, Sub. Las Parras</t>
  </si>
  <si>
    <t>HOYERO MALON</t>
  </si>
  <si>
    <t>JUPA-303 A1</t>
  </si>
  <si>
    <t>CAVI-151-146</t>
  </si>
  <si>
    <t>POSTE SUSTITUYE EL CAVI-151,149</t>
  </si>
  <si>
    <t>CAVI-146,149,151</t>
  </si>
  <si>
    <t>DEP-18-G2</t>
  </si>
  <si>
    <t xml:space="preserve">Almacen, Sabana Larga </t>
  </si>
  <si>
    <t>INSTALACIÓN EMPALME AEREO MT (465.4 A 465.4)</t>
  </si>
  <si>
    <t>DPE-18-C6 Y DPE-18-C1</t>
  </si>
  <si>
    <t>C/JUAN PABLO ESQ. JUAN B.CRUZ YAMASÁ CRUCE</t>
  </si>
  <si>
    <t>INSTALACIÓN EMPALME AEREO MT (4/0 A 4/0)</t>
  </si>
  <si>
    <t>MAES-106/MAES-107A</t>
  </si>
  <si>
    <t>2COBT-01</t>
  </si>
  <si>
    <t xml:space="preserve">Reubicación   Tendido DE LÍNEA CONDUCTOR BT TRIPLEX. NO 2/ NO 4 </t>
  </si>
  <si>
    <t xml:space="preserve">Reubicación Fin MT Sobre Cruceta Doble </t>
  </si>
  <si>
    <t>DESMONTAJE DE CRUCETA DOBLE DE ACERO PARA MEDIA TENSIÓN (CRUCETA DE 8')</t>
  </si>
  <si>
    <t>EEUU-119</t>
  </si>
  <si>
    <t>AV.IBERO AMERICANA,VILLA DUARTE</t>
  </si>
  <si>
    <t>A26E-101</t>
  </si>
  <si>
    <t xml:space="preserve">AV, IBERO AMERICANA, VILLA DUARTE </t>
  </si>
  <si>
    <t>AV. IBEROAMERICANA, VILLA DUARTE</t>
  </si>
  <si>
    <t>EEUU-101-EEUU-107,119,A26E-101</t>
  </si>
  <si>
    <t xml:space="preserve">INSTALACIÓN CUCHILLA 400 AMP </t>
  </si>
  <si>
    <t>DESMONTAJE DE ESPIGA EN CABEZA DE POSTE PARA MEDIA TENSIÓN</t>
  </si>
  <si>
    <t>DESMONTAJE MONTAJE 3Φ, DOBLE TERMINAL HORIZONTAL, 34.5KV</t>
  </si>
  <si>
    <t>Estructura removida del poste sustituido por CAVI-127</t>
  </si>
  <si>
    <t>1-30/4/2025</t>
  </si>
  <si>
    <t>6/4/2025 HORAS FERIADAS</t>
  </si>
  <si>
    <t>HORAS EXTRAS 6/4/2025</t>
  </si>
  <si>
    <t>HORAS EXTRAS 5/4/2025-12/4/2025</t>
  </si>
  <si>
    <t>HORAS EXTRAS 5/4/2025</t>
  </si>
  <si>
    <t>DPE-18-C6 Y C7</t>
  </si>
  <si>
    <t>JUPU-303A1-JUPU-304</t>
  </si>
  <si>
    <t>NIHE-100</t>
  </si>
  <si>
    <t>O-EX-25-389</t>
  </si>
  <si>
    <t xml:space="preserve">Construcción de redes Idios de Cleveland </t>
  </si>
  <si>
    <t>AV. ECOLOGICA</t>
  </si>
  <si>
    <t>AECO-108-114,116,117,119</t>
  </si>
  <si>
    <t>AECO-120-125,127</t>
  </si>
  <si>
    <t>AECO-115,118,126</t>
  </si>
  <si>
    <t>C/JUAN PABLO DUARTE, FRENTE A LA ESCUELA YAMASÁ</t>
  </si>
  <si>
    <t>JUPU-303A1</t>
  </si>
  <si>
    <t>TRANSFERENCIA 3Ø HORIZONTAL, LINEA CON ANGULO DE 61º A 90º</t>
  </si>
  <si>
    <t>COSTO HORA NORMAL BRIGADA LIGERA CON CAMION CAMALISA O CAMIONETA</t>
  </si>
  <si>
    <t>ALMACEN SABANA LARGA,S.D.E.</t>
  </si>
  <si>
    <t>AV.CAMINO REAL ESQ. MANUEL SICURY,C.J.B.</t>
  </si>
  <si>
    <t>AECO-139,131,132,133,130,137,138,142,143</t>
  </si>
  <si>
    <t>AECO-128,129</t>
  </si>
  <si>
    <t>CARRETERA GUERRA/BAYAGUANA SUBESTACIÓN LAS PARRAS</t>
  </si>
  <si>
    <t>SPER02</t>
  </si>
  <si>
    <t>PAGO CORRESPONDIENTE AL CIRCUITO LM6902</t>
  </si>
  <si>
    <t>AECO-146</t>
  </si>
  <si>
    <t>INSTALACIÓN DE MONTAJE 3Ø, ALINEAMIENTO 0° A 5º EN VOLADIZO (HORIZONTAL).</t>
  </si>
  <si>
    <t>C/MARIA ESTEVEZ,YAMASÁ</t>
  </si>
  <si>
    <t>MAES-106,107</t>
  </si>
  <si>
    <t>AECO-135,136,140,141</t>
  </si>
  <si>
    <t>AECO-134,144,145</t>
  </si>
  <si>
    <t>F-L18-EXTRA</t>
  </si>
  <si>
    <t>C/JUAN B. C/MARIA ESTEVEZ, YAMASÁ</t>
  </si>
  <si>
    <t>C/JUAN PABLO DUARTE, YAMASÁ</t>
  </si>
  <si>
    <t>CARRETERA GUERRA/BAYAGUANA</t>
  </si>
  <si>
    <t>CARRETERA GUERRA/  BAYAGUANA SUBESTACIÓN LAS PARRAS</t>
  </si>
  <si>
    <t>PAGO CORESPONDIENTE AL CIRCUITO LM6902</t>
  </si>
  <si>
    <t>C/JUAN PABLO DUARTE, YAMASÁ SUBESTACIÓN YAMASÁ</t>
  </si>
  <si>
    <t>JUAN B. CRUZ, YAMASÁ</t>
  </si>
  <si>
    <t>CRUZ-116/CRUZ-114</t>
  </si>
  <si>
    <t xml:space="preserve">CARRTERA LA VICTORIA, LA VIRGEN </t>
  </si>
  <si>
    <t>CAVI-146,147,119</t>
  </si>
  <si>
    <t>DPE-18-C1/C2</t>
  </si>
  <si>
    <t>CAVI-149,150,147,146</t>
  </si>
  <si>
    <t>CAVI-118/CAVI-120</t>
  </si>
  <si>
    <t>CAVI-305</t>
  </si>
  <si>
    <t>DPE-18-C1,C2,C9</t>
  </si>
  <si>
    <t>AECO-134/144</t>
  </si>
  <si>
    <t>CRUZ-101/114</t>
  </si>
  <si>
    <t>AECO-136,137,138,139,142,143</t>
  </si>
  <si>
    <t>AECO-135,140,141</t>
  </si>
  <si>
    <t>AECO-144</t>
  </si>
  <si>
    <t>CAVI-105,149,147,146,119</t>
  </si>
  <si>
    <t>YAMA-01, YAMA02</t>
  </si>
  <si>
    <t>PERFORACION EN CRUCETA DE ACERO</t>
  </si>
  <si>
    <t>DPE-18-C6,C8</t>
  </si>
  <si>
    <t>CAVI-150/CAVI-146</t>
  </si>
  <si>
    <t>DESMONTAJE DE CRUCETA EN TRES NIVELES EN VOLADIZO PARA MEDIA TENSIÓN</t>
  </si>
  <si>
    <t>CAVI-150,149,147,146</t>
  </si>
  <si>
    <t>PAGO CORRESPONEDIENTE AL CIRCUITO LM6902</t>
  </si>
  <si>
    <t>ISRAEL CESPEDES</t>
  </si>
  <si>
    <t>O-RP-25-390</t>
  </si>
  <si>
    <t>Mini Proyecto los Altos  de sabana</t>
  </si>
  <si>
    <t>SABANA LARGA, ALMACEN EDEESTE</t>
  </si>
  <si>
    <t>DPE-18-C2,C7,C8</t>
  </si>
  <si>
    <t>AECO-126/134</t>
  </si>
  <si>
    <t>MAES-107</t>
  </si>
  <si>
    <t>AECO-127,129,130,131,132,133</t>
  </si>
  <si>
    <t>AECO-128</t>
  </si>
  <si>
    <t>Desmontaje DE MONTAJE 1Ø DOBLE TERMINAL</t>
  </si>
  <si>
    <t>AECO-134</t>
  </si>
  <si>
    <t>MAES-104,105,106,107,107A,JUPA-303A1</t>
  </si>
  <si>
    <t>C/JUAN PABLO DUARTE FRENTE A LA ESCUELA, YAMASÁ</t>
  </si>
  <si>
    <t>1EXCZ-04</t>
  </si>
  <si>
    <t>CONFECCION DE HOYO DE 4` EN TERRENO NORMAL</t>
  </si>
  <si>
    <t>LAS MALVINAS</t>
  </si>
  <si>
    <t>C/JOSE FCO. PEÑA GOMEZ, VILLA MELLA. LAS MALVINAS</t>
  </si>
  <si>
    <t>CONFECCION DE HOYO DE 5.5` EN TERRENO NORMAL</t>
  </si>
  <si>
    <t>C/ PROFESOR JUAN BOSCH, LAS MALVINAS, VILLA MELLA</t>
  </si>
  <si>
    <t>DPE-18-C2,C7</t>
  </si>
  <si>
    <t>AECO-118/126</t>
  </si>
  <si>
    <t>C/ JUAN PABLO DUARTE,YAMASÁ</t>
  </si>
  <si>
    <t>JUPA-306,302</t>
  </si>
  <si>
    <t xml:space="preserve">CARRETERA LA CUABA </t>
  </si>
  <si>
    <t>C/JUAN B. CRUZ C/JUAN PABLO DUARTE, YAMASÁ.</t>
  </si>
  <si>
    <t>CRUZ-104,JUPA-15A(VIENTO)</t>
  </si>
  <si>
    <t>AECO-115/126</t>
  </si>
  <si>
    <t>JUPA-303,307</t>
  </si>
  <si>
    <t>AECO-120,121,122,123,124,125</t>
  </si>
  <si>
    <t>AECO-126</t>
  </si>
  <si>
    <t>Desmontaje POSTE DE MADERA DE 45'</t>
  </si>
  <si>
    <t>JUPA-303,30,306,306</t>
  </si>
  <si>
    <t>O-EX-25-387</t>
  </si>
  <si>
    <t>Construccion del nuevo Circuito EBRI12 Para el descargo EBRI05</t>
  </si>
  <si>
    <t>LOS TRES BRAZOS, LOS MINA</t>
  </si>
  <si>
    <t>DPE-18-C2/C8</t>
  </si>
  <si>
    <t xml:space="preserve">AV.SEMBRADOR, CIUDAD JUAN BOSCH </t>
  </si>
  <si>
    <t>AV.ENCARNACION MENDOZA, CIUDAD JUAN BOSCH</t>
  </si>
  <si>
    <t>INSTALACIÓNALACION EMPALME AEREO MT (2/0 A 2/0)</t>
  </si>
  <si>
    <t>AV.BOULEVAR EL ORI Y LA PAZ CIUDAD JUAN BOSCH</t>
  </si>
  <si>
    <t>TRANSFERENCIA DE TENDIDO DE CONDUCTOR TRIPLEX 4/0 NEUTRO 4/0</t>
  </si>
  <si>
    <t>Desmontaje DE FIN BAJA TENSIÓN (CABLE NEUTRO)</t>
  </si>
  <si>
    <t xml:space="preserve">DESMONTAJE DE RECONECTADOR AUTOMÁTICO 3Φ, EN POSTE </t>
  </si>
  <si>
    <t>O-CS-25-393</t>
  </si>
  <si>
    <t>Desmontaje de ITC Bolivar</t>
  </si>
  <si>
    <t>AV. JOSE CONTRERAS</t>
  </si>
  <si>
    <t>DPE-18-C1,C2,C6</t>
  </si>
  <si>
    <t>AECO-107/118</t>
  </si>
  <si>
    <t>AECO-118/107</t>
  </si>
  <si>
    <t>MANOLO, MALON</t>
  </si>
  <si>
    <t xml:space="preserve">C/LA VEGA CIUDAD JUAN BOSCH </t>
  </si>
  <si>
    <t xml:space="preserve">C/ PAPA JUAN CIUDAD JUAN BOSCH </t>
  </si>
  <si>
    <t>CONFECCION DE HOYO DE 6` EN TERRENO ROCOSO (CON COMPRESOR)</t>
  </si>
  <si>
    <t>F-L18 - EXTRA WASKAR</t>
  </si>
  <si>
    <t>BRISAS DEL ESTE( EL BRISAL)CALLE FARALLONES DEL SUR</t>
  </si>
  <si>
    <t>AECO-107</t>
  </si>
  <si>
    <t>AECO-107,108,109,110,112,113,114,115,116,117</t>
  </si>
  <si>
    <t>AECO-111,118</t>
  </si>
  <si>
    <t>DESMONTAJE SECCIONADOR-FUSIBLE 200 AMP. EN CRUCETA</t>
  </si>
  <si>
    <t>DPE-18-C1Y C2</t>
  </si>
  <si>
    <t>INSTALACIÓN EMPALME EN CABLE TRIPLEX 2/0.</t>
  </si>
  <si>
    <t>C/CAMINO REAL CIUDAD JUAN BOSCH</t>
  </si>
  <si>
    <t>RC-116</t>
  </si>
  <si>
    <t>DESMONTAJE DE TENDIDO DE CONDUCTOR TRIPLEX 2/0 NEUTRO 2/0</t>
  </si>
  <si>
    <t>PAGO COORESPONDIENTE ALMACEN</t>
  </si>
  <si>
    <t>O-RP-25-394</t>
  </si>
  <si>
    <t>Rehabilitación de Redes VIME-06 (Remociones). </t>
  </si>
  <si>
    <t>HERMANAS MIRABAL GUARICANOS</t>
  </si>
  <si>
    <t xml:space="preserve">Desmontaje de Tendido DE LÍNEA CONDUCTOR BT TRIPLEX. NO 2/ NO 4 </t>
  </si>
  <si>
    <t>C/04 GUARICANOS</t>
  </si>
  <si>
    <t>C/4 GUARICANOS</t>
  </si>
  <si>
    <t>CARRETERA GUERRA/ BAYAGUANA</t>
  </si>
  <si>
    <t>AV.ECOLOGICA</t>
  </si>
  <si>
    <t xml:space="preserve">HORAS EXTRAS </t>
  </si>
  <si>
    <t>PAGO CORRESPONDIENTE AL CIRCUITPO LM6902</t>
  </si>
  <si>
    <t>INSTALACIÓN EMPALME JUMPER MT EN POSTE DE 4/0 A 2/0</t>
  </si>
  <si>
    <t>CALLE BOLIVAR MONTAÑO</t>
  </si>
  <si>
    <t>CONFECCION DE HOYO DE 5` EN TERRENO NORMAL</t>
  </si>
  <si>
    <t>C/PROF. JUAN BOSCH. LAS MALVINAS</t>
  </si>
  <si>
    <t>MAES-107A1</t>
  </si>
  <si>
    <t>MAES-107A,107A2,107,106,102</t>
  </si>
  <si>
    <t xml:space="preserve">INSTALACIÓN SECCIONADOR-FUSIBLE EN POSTE 200 AMP. </t>
  </si>
  <si>
    <t>BARRIO 27 DE FEBRERO</t>
  </si>
  <si>
    <t>DPE-18-C1,C5</t>
  </si>
  <si>
    <t>AV.ECOLOGICA, AV. PROF. JUAN BOSCH,C.J.B.</t>
  </si>
  <si>
    <t>AV. ECOLOGICA, AV. PROF. JUAN BOSCH, C.J.B.</t>
  </si>
  <si>
    <t>AECO-107,101,/APJB-101</t>
  </si>
  <si>
    <t>AECO-145,146</t>
  </si>
  <si>
    <t>AECO-115</t>
  </si>
  <si>
    <t>AECO-107/APJB-101</t>
  </si>
  <si>
    <t>DESMONTAJECONDUCTOR DE 4/0 AL</t>
  </si>
  <si>
    <t>O-FE-25-392</t>
  </si>
  <si>
    <t>Facilidades al Personal de Perdida Apoyo Operativo PGASE .</t>
  </si>
  <si>
    <t>HIGUERO</t>
  </si>
  <si>
    <t>EL HIGUERO, VILLA MELLA</t>
  </si>
  <si>
    <t>GUARICANO,VILLA MELLA</t>
  </si>
  <si>
    <t>DPE-18-C1Y DPE-18-C6</t>
  </si>
  <si>
    <t>MAES-100/104</t>
  </si>
  <si>
    <t>NIHE-100A)VIENTO)</t>
  </si>
  <si>
    <t>INSTALACION POSTE DE CONCRETO DE 30'</t>
  </si>
  <si>
    <t xml:space="preserve">C/EMMA BALAGUER GUARICANOS </t>
  </si>
  <si>
    <t>C/JUAN PABLO DUARTE,GUARICANOS</t>
  </si>
  <si>
    <t>DPE-18-C1YDPE-18-C6</t>
  </si>
  <si>
    <t>ALMACEN COCCIA</t>
  </si>
  <si>
    <t>DPE-18-C1,C5,C6</t>
  </si>
  <si>
    <t>AECO-144/146</t>
  </si>
  <si>
    <t>DPE-C1,C5,C6</t>
  </si>
  <si>
    <t>INSTALACIÓN EMPALME AEREO MT (465.4 MCM A 4/0)</t>
  </si>
  <si>
    <t>APJB-101,AECO-101,107,118,126,134,144</t>
  </si>
  <si>
    <t>C/JOSE FCO. PEÑA GOMEZ. LAS MALVINAS</t>
  </si>
  <si>
    <t>1F5-MT</t>
  </si>
  <si>
    <t>AECO-102/107-AECO-139/144</t>
  </si>
  <si>
    <t xml:space="preserve">INSTALACIÓN SECCIONADOR-FUSIBLE EN POSTE 100 AMP. </t>
  </si>
  <si>
    <t>Desmontaje Trafo Monof. Tipo Poste 100 kVA</t>
  </si>
  <si>
    <t>VILLA MELLA(GUARICANO)</t>
  </si>
  <si>
    <t>VILLA MELLA SOL DE LUZ MAX. GOMEZ</t>
  </si>
  <si>
    <t>EBRI-01,11</t>
  </si>
  <si>
    <t>C/MARIA ESTEVEZ C/EUSEBIO MANZUETA, YAMASÁ</t>
  </si>
  <si>
    <t>MAES-108 GREL-304A</t>
  </si>
  <si>
    <t>HIHE-100</t>
  </si>
  <si>
    <t>C/JUAN PABLO DUARTE,YAMASÁ</t>
  </si>
  <si>
    <t>JUPA-303A,303A</t>
  </si>
  <si>
    <t>CRUZ-117,116,115,114,113,112,111</t>
  </si>
  <si>
    <t>HIHE-100,100A</t>
  </si>
  <si>
    <t>CARRETERA GUERRA BAYAGUANA</t>
  </si>
  <si>
    <t>ALMACEN, SAN LUIS</t>
  </si>
  <si>
    <t>EBRI-12</t>
  </si>
  <si>
    <t>LOS MAMEYES</t>
  </si>
  <si>
    <t>MAES-104/NIHE-100</t>
  </si>
  <si>
    <t>C/EUSEBIO MANZUETA,YAMASÁ</t>
  </si>
  <si>
    <t>GREL-103</t>
  </si>
  <si>
    <t>YAMA-03,MAES-108</t>
  </si>
  <si>
    <t>C/MARIA ESTEVEZ C/ EUSEBIO MANZUETA, YAMASÁ</t>
  </si>
  <si>
    <t>INSTALACION POSTE METAL DE 30' 3KN</t>
  </si>
  <si>
    <t>INSTALACION POSTE METAL DE 35' 5KN</t>
  </si>
  <si>
    <t>C/MARIA ESTEVEZ YAMASÁ</t>
  </si>
  <si>
    <t>AECO-116/138</t>
  </si>
  <si>
    <t xml:space="preserve">C/JUAN B. CRUZ C/MARIA ESTEVEZ YAMASÁ </t>
  </si>
  <si>
    <t>LAS MALVINAS, VILLA MELLA</t>
  </si>
  <si>
    <t>O-CS-25-391</t>
  </si>
  <si>
    <t>Cambio de Reguladores 114Kv a 250kv, Playa Romana San Pedro</t>
  </si>
  <si>
    <t>AUTO VIA DEL ESTE</t>
  </si>
  <si>
    <t>ZFSP-01</t>
  </si>
  <si>
    <t>Instalación Trafo Monof. Tipo Poste 75 kVA</t>
  </si>
  <si>
    <t>Reubicación DE RETENIDA SENCILLA DE POSTE A TIERRA EN MEDIA TENSION</t>
  </si>
  <si>
    <t>DPE-18-C6Y DPE-18-C9</t>
  </si>
  <si>
    <t>MAES-101,102,103,106,107</t>
  </si>
  <si>
    <t>MAES-100/ NIHE-100</t>
  </si>
  <si>
    <t>GREL-102,103</t>
  </si>
  <si>
    <t>MAES-100,104NIHE-100</t>
  </si>
  <si>
    <t>JUPA-115,114,113,301A</t>
  </si>
  <si>
    <t>C/ MAMÁ TINGÓ GUARICANOS</t>
  </si>
  <si>
    <t xml:space="preserve">C/ RESTAURACIÓN GUARICANOS </t>
  </si>
  <si>
    <t>RESOLUCIÓN DE AVERIA</t>
  </si>
  <si>
    <t xml:space="preserve">C/ANACONDA GUARICANOS </t>
  </si>
  <si>
    <t>Reubicación   DE FIN BAJA TENSIÓN (CABLE NEUTRO)</t>
  </si>
  <si>
    <t>C TERCERA GUARICANOS</t>
  </si>
  <si>
    <t>TRANSPORTE REGULADORES TIMBEQUE</t>
  </si>
  <si>
    <t>SUBESTACIÓN GUERRA</t>
  </si>
  <si>
    <t>1-31/5/2025</t>
  </si>
  <si>
    <t>CATHERINE NÚÑEZ</t>
  </si>
  <si>
    <t xml:space="preserve">SABANA LARGA </t>
  </si>
  <si>
    <t>YEANNY MARTÍNEZ</t>
  </si>
  <si>
    <t>LA MALVINA</t>
  </si>
  <si>
    <t>CARRETERA EL LIMON MAMÁ TINGO</t>
  </si>
  <si>
    <t>2FV-MT1</t>
  </si>
  <si>
    <t>Reubicación DE RETENIDA SENCILLO DE POSTE EN MEDIA TENSION</t>
  </si>
  <si>
    <t xml:space="preserve">Reubicación DE MONTAJE 3 ɸ HORIZONTAL   DOBLE TERMINAL </t>
  </si>
  <si>
    <t>LAS MALVINAS VILLA MELLA</t>
  </si>
  <si>
    <t>BRISA DEL ESTE C/ LAS DAMAS</t>
  </si>
  <si>
    <t>FARA-101</t>
  </si>
  <si>
    <t>AUTOVIA DEL ESTE</t>
  </si>
  <si>
    <t>FARA-318</t>
  </si>
  <si>
    <t>INSTALACION POSTE METAL DE 40' 6KN</t>
  </si>
  <si>
    <t>1REGU-03</t>
  </si>
  <si>
    <t>INSTALACIÓN DE REGULADORES/BOOSTER  EN BASE DESDE 226 KVA HASTA  500 KV.</t>
  </si>
  <si>
    <t>MATTINES RODRIGUEZ</t>
  </si>
  <si>
    <t>FARA-101,319,318</t>
  </si>
  <si>
    <t>FARA-315</t>
  </si>
  <si>
    <t>Reubicación Trafo Monof. Tipo Poste 37.5 kVA</t>
  </si>
  <si>
    <t>DESMONTAJE  REGULADORES/BOOSTER  EN BASE HASTA  114KV</t>
  </si>
  <si>
    <t>CV2-MTE</t>
  </si>
  <si>
    <t>INSTALACIÓNALACIÓN DE CRUCETA SIMPLE EN VOLADIZO PARA MEDIA TENSIÓN (DOS NIVELES), FLEJE DE 54</t>
  </si>
  <si>
    <t>FARA-101,319</t>
  </si>
  <si>
    <t>PAGO CORRESPONDIENTE AL CIRCUITO SPER02</t>
  </si>
  <si>
    <t xml:space="preserve">ALTOS DE SABANA </t>
  </si>
  <si>
    <t>PP-01,04,03</t>
  </si>
  <si>
    <t>PP-01,02,03,04</t>
  </si>
  <si>
    <t>PP-04,06</t>
  </si>
  <si>
    <t>PP-02</t>
  </si>
  <si>
    <t xml:space="preserve">MIGUEL JIMENEZ </t>
  </si>
  <si>
    <t xml:space="preserve">CARRETERA LA VICTORIA, LA VIRGEN </t>
  </si>
  <si>
    <t xml:space="preserve">ALEXANDER MEDINA </t>
  </si>
  <si>
    <t>C/ MARIA ESTEVEZ EUSEBIO, YAMASÁ</t>
  </si>
  <si>
    <t>GREL-102A</t>
  </si>
  <si>
    <t>GREL-100A</t>
  </si>
  <si>
    <t>CAVI-119,120</t>
  </si>
  <si>
    <t>PP-06</t>
  </si>
  <si>
    <t>PP-07,09,08</t>
  </si>
  <si>
    <t>PP-01</t>
  </si>
  <si>
    <t>C/ MARIA ESTEVEZ YAMASÁ</t>
  </si>
  <si>
    <t>GREL-102,103,304A</t>
  </si>
  <si>
    <t>CAVI-118,121</t>
  </si>
  <si>
    <t>C/PADRE BILLINI, DUARTE Y HOSTOS</t>
  </si>
  <si>
    <t>COSTO HORA NORMAL BRIGADA CAMIÓN GRÚA PEQUEÑA DE 2 A 6 TONELADAS</t>
  </si>
  <si>
    <t>1-6/6/2025</t>
  </si>
  <si>
    <t xml:space="preserve">AV. SABANA LARGA </t>
  </si>
  <si>
    <t>EEUU-108-EEUU-118</t>
  </si>
  <si>
    <t>LOS MINA 3 BRAZOS, FCO. CAAMAÑO</t>
  </si>
  <si>
    <t>CLFC-303,110 RAMM-104</t>
  </si>
  <si>
    <t>CLFC-310,TR-CALC-102,CALC-101,RAMM-104</t>
  </si>
  <si>
    <t>MALON Y MANOLO</t>
  </si>
  <si>
    <t>PP-02,09,07</t>
  </si>
  <si>
    <t>PP-05,06,08</t>
  </si>
  <si>
    <t>CARRETERA EL LIMON LA CUABA, MAMÁ TINGO</t>
  </si>
  <si>
    <t>PP-01,08,04,03,06</t>
  </si>
  <si>
    <t>SANTO DOMINGO ESTE  BRISA DEL ESTE</t>
  </si>
  <si>
    <t xml:space="preserve">WASKAL </t>
  </si>
  <si>
    <t>LOS MINA 3BRAZOS, PEDRO DE CORDABA</t>
  </si>
  <si>
    <t>CLFC-309,TR-TAIN-106,CLGU-107</t>
  </si>
  <si>
    <t>LOS MINA 3BRAZOS</t>
  </si>
  <si>
    <t>RAMM-108 ,CRMM-107</t>
  </si>
  <si>
    <t xml:space="preserve">LOS MINA 3BRAZOS, C/ MELLA CON GUAROCUYA </t>
  </si>
  <si>
    <t>RAMM-108</t>
  </si>
  <si>
    <t>INSTALACIÓN EMPALME JUMPER MT EN POSTE DE 2/0 A 2/0</t>
  </si>
  <si>
    <t xml:space="preserve">LOS MINA, 3 BRAZOS FCO CAAMAÑO </t>
  </si>
  <si>
    <t>CLFC-110,309,CMEN-301</t>
  </si>
  <si>
    <t>INSTALACIÓN DE RETENIDA SENCILLO DE POSTE EN MEDIA TENSION</t>
  </si>
  <si>
    <t>INSTALACIÓN DE MONTAJE 1 ɸ  ANTIFRAUDE VOLADIZO  6˚ - 25˚</t>
  </si>
  <si>
    <t>TR-PP-05</t>
  </si>
  <si>
    <t>1MTAF-105</t>
  </si>
  <si>
    <t>INSTALACIÓN DE MONTAJE 1 ɸ  ANTIFRAUDE  FIN DE LÍNEA EN VOLADIZO</t>
  </si>
  <si>
    <t>PP-01,04,03,06</t>
  </si>
  <si>
    <t>INSTALACIÓN DE MONTAJE 1 ɸ  ANTIFRAUDE  DOBLE TERMINAL EN VOLADIZO</t>
  </si>
  <si>
    <t>INSTALACIÓN DE MONTAJE 3 ɸ ANTIFRAUDE TRIFÁSICO FIN DE LINEA</t>
  </si>
  <si>
    <t>CLAA-102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</si>
  <si>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</si>
  <si>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</si>
  <si>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</si>
  <si>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</si>
  <si>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</si>
  <si>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</si>
  <si>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 xml:space="preserve">LOS MINA 3 BRAZOS, RAMON MELLA </t>
  </si>
  <si>
    <t>TR-RAMM-106</t>
  </si>
  <si>
    <t>LOS MINA 3 BRAZOS, C/ MELLA CON TAINO</t>
  </si>
  <si>
    <t>RAMM-108, CRMM-107</t>
  </si>
  <si>
    <t xml:space="preserve">LOS MINA, 3 BRAZOS SANTA CATALINA </t>
  </si>
  <si>
    <t>LOS MINA 3BRAZOS, SANTA CATALINA</t>
  </si>
  <si>
    <t>CLSC-102,303</t>
  </si>
  <si>
    <t xml:space="preserve">LOS MINA, 3 BRAZOS </t>
  </si>
  <si>
    <t>LOS MINA 3BRAZOS TORIBIO BENCOSME</t>
  </si>
  <si>
    <t xml:space="preserve">LOS MINA 3 BRAZOS, LOS TAINOS </t>
  </si>
  <si>
    <t>CLCU-101</t>
  </si>
  <si>
    <t>PP-02,TR-PP-05</t>
  </si>
  <si>
    <t>LOS MINA 3 BRAZOS, FCO CAAMAÑO</t>
  </si>
  <si>
    <t>CLFC-110,303</t>
  </si>
  <si>
    <t xml:space="preserve">LOS MINA 3 BRAZOS </t>
  </si>
  <si>
    <t>CLSC-102</t>
  </si>
  <si>
    <t>DPE-18-C6 Y C5</t>
  </si>
  <si>
    <t>FARA-301,307</t>
  </si>
  <si>
    <t>C/JUAN B. CRUZ, YAMASÁ</t>
  </si>
  <si>
    <t>CRUZ-110, 111 VIENTOS</t>
  </si>
  <si>
    <t>PP-CRUCE, JUPA-000</t>
  </si>
  <si>
    <t>FARA-301</t>
  </si>
  <si>
    <t>CAVI-118-CAVI-119</t>
  </si>
  <si>
    <t>C/ EUSEBIO MANZUETA, YAMASÁ</t>
  </si>
  <si>
    <t>GREL-103,102</t>
  </si>
  <si>
    <t>FARA-301,302</t>
  </si>
  <si>
    <t>3MT-316/st</t>
  </si>
  <si>
    <t xml:space="preserve">LOS MINA 3BRAZOS, FCO. CAAMAÑO CON AMIN ABEL </t>
  </si>
  <si>
    <t>LOS MINA 3BRAZOS, ARMOLFO ROMERO</t>
  </si>
  <si>
    <t>PRO9-101,105</t>
  </si>
  <si>
    <t xml:space="preserve">CARRETERA EL LIMON LA CUABA </t>
  </si>
  <si>
    <t>EEUU-102,102A, 109,109A,110-110A</t>
  </si>
  <si>
    <t xml:space="preserve">CARR. GUERRA BAYAGUANA </t>
  </si>
  <si>
    <t>F2AF-BT</t>
  </si>
  <si>
    <t>INSTALACIÓNALACIÓN DE DOBLE TERMINAL AF BAJA TENSIÓN EN CRUCETA DE ACERO</t>
  </si>
  <si>
    <t>LOS MINA 3 BRAZOS, RAMON MATIAS MELLA</t>
  </si>
  <si>
    <t>RAMM-103, TRA-105</t>
  </si>
  <si>
    <t>CARR.GUERRA BAYAGUANA</t>
  </si>
  <si>
    <t>EEUU-102,109,110</t>
  </si>
  <si>
    <t>DPE-18-C2,C6 Y C5</t>
  </si>
  <si>
    <t>FARA-312,307</t>
  </si>
  <si>
    <t>INSTALACIÓNALACIÓN DE FIN DE LINEA AF BAJA TENSIÓN EN CRUCETA DE ACERO</t>
  </si>
  <si>
    <t>DPE-18-C1,C8, Y C9</t>
  </si>
  <si>
    <t>FARA-301-302</t>
  </si>
  <si>
    <t>FARA-318,312</t>
  </si>
  <si>
    <t>INSTALACIÓN CUCHILLA 600 AMP</t>
  </si>
  <si>
    <t>FARA-307</t>
  </si>
  <si>
    <t>FARA-307,312</t>
  </si>
  <si>
    <t>DPE-18-C1,C2,C8</t>
  </si>
  <si>
    <t>AV. BOULEVAR, EL FARO VILLA DUARTE</t>
  </si>
  <si>
    <t>FARO-113,114</t>
  </si>
  <si>
    <t>O-CS-25-396</t>
  </si>
  <si>
    <t>Estación de Bombeo Guanuma (Descargo YAMA02)</t>
  </si>
  <si>
    <t>CARR. A YAMASÁ DESDE EL 20 HASTA EL 35</t>
  </si>
  <si>
    <t>CRRY-101,102</t>
  </si>
  <si>
    <t>SPRI-02, YAMA-02</t>
  </si>
  <si>
    <t>FARO-302,VDU8-05,10,02</t>
  </si>
  <si>
    <t>TRANSFERENCIA DE CRUCETA DOBLE DE ACERO PARA MEDIA TENSIÓN (CRUCETA DE 8')</t>
  </si>
  <si>
    <t>2SECC-14</t>
  </si>
  <si>
    <t>TRANSFERENCIA SECCIONADOR-FUSIBLE 200 AMP. EN CRUCETA</t>
  </si>
  <si>
    <t>FARO-302,114,113</t>
  </si>
  <si>
    <t>7-14/6/2025</t>
  </si>
  <si>
    <t xml:space="preserve">HORAS FERIADAS </t>
  </si>
  <si>
    <t>HORAS FERIADAS LM6902</t>
  </si>
  <si>
    <t>HORAS EXTRAS LM6902</t>
  </si>
  <si>
    <t>DPE-18-C5,C9,C8</t>
  </si>
  <si>
    <t xml:space="preserve">LOS MINA 3 BRAZOS, AMIN ABEL </t>
  </si>
  <si>
    <t>TR-CLAA-101</t>
  </si>
  <si>
    <t>C/JOSE FRANCISCO CASTELLANOS</t>
  </si>
  <si>
    <t>DPE-18-C2,C8</t>
  </si>
  <si>
    <t>CAVI-116-CAVI305</t>
  </si>
  <si>
    <t>JUPA-306,302A</t>
  </si>
  <si>
    <t>O-CS-22-271</t>
  </si>
  <si>
    <t>Instalación Reguladores Aguayo.</t>
  </si>
  <si>
    <t xml:space="preserve">CARR. LA ROMANA-HIGUEY </t>
  </si>
  <si>
    <t>CRRY-102,103,104,105,106,107,109 (2 VIENTOS)</t>
  </si>
  <si>
    <t>CAVI-116-,CAVI-305</t>
  </si>
  <si>
    <t xml:space="preserve">C/JUAN PABLO DUARTE. YAMSÁ </t>
  </si>
  <si>
    <t>JUPU-306</t>
  </si>
  <si>
    <t>CRUZ-101, JUPA-304A,303A,302A</t>
  </si>
  <si>
    <t>1REGU-02</t>
  </si>
  <si>
    <t>INSTALACIÓN DE REGULADORES/BOOSTER EN BASE DESDE 116 KVA HASTA   225KV</t>
  </si>
  <si>
    <t>JUPU-304A</t>
  </si>
  <si>
    <t>FARO-301,106,113 VDU8-10,05,02</t>
  </si>
  <si>
    <t>CRRY-101, (2 VIENTOS)108,110,111,112 (1VIENTO),113 (1VIENTO),114 (1VIENTO)</t>
  </si>
  <si>
    <t>PP-01,02,05,03,06,04</t>
  </si>
  <si>
    <t>3POHA-11</t>
  </si>
  <si>
    <t>DESMONTAJE POSTE CONCRETO PRETANSADO O VIBRADO &gt; 45 PIES</t>
  </si>
  <si>
    <t xml:space="preserve">AV.HIPICA ESQ. ECOLOGICA BRISA DEL ESTE </t>
  </si>
  <si>
    <t xml:space="preserve">AV. HIPICA ESQ. ECOLOGICA HIPODROMO </t>
  </si>
  <si>
    <t>FARO-113-106</t>
  </si>
  <si>
    <t>EEUU-101-107</t>
  </si>
  <si>
    <t>CRRY-303A,115 (1) VIENTO,116 (1) VIENTO 117(1) VIENTO118 (1) VIENTO</t>
  </si>
  <si>
    <t>O-CS-25-399</t>
  </si>
  <si>
    <t>Instalación ITC Subestación Benedicto</t>
  </si>
  <si>
    <t>SUB. BENERITO-HIGUEY</t>
  </si>
  <si>
    <t>BENE-01</t>
  </si>
  <si>
    <t>CRRY-112</t>
  </si>
  <si>
    <t>SPRI-02</t>
  </si>
  <si>
    <t>1PR-110</t>
  </si>
  <si>
    <t>INSTALACIÓN DE PARARRAYO EN BASE SIMPLE LÍNEA MT</t>
  </si>
  <si>
    <t xml:space="preserve">INSTALACIÓN DE RECONECTADOR AUTOMÁTICO 3Φ, EN POSTE </t>
  </si>
  <si>
    <t>VIME-01</t>
  </si>
  <si>
    <t>PLAY LOS TANQUESITOS</t>
  </si>
  <si>
    <t>PD-100C</t>
  </si>
  <si>
    <t>PODAS DE VANO HASTA 70 MTS QUE CONTENGA UNA CANTIDAD MAYOR QUE SEIS (6) ARBOLES Y MENOR O IGUAL QUE DIEZ (10) ARBOLES.</t>
  </si>
  <si>
    <t>CARR. YAMASÁ DESDE EL 20 HASTA EL 35</t>
  </si>
  <si>
    <t>CRRY-109 (2) CRRY-112(1)</t>
  </si>
  <si>
    <t>CRRY-119 (1) VIENTO,120 (2) VIENTO,121 (1) VIENTO,122(1) VIENTO,124</t>
  </si>
  <si>
    <t>CRRY-102,103,104,105,106,107,108,110,111</t>
  </si>
  <si>
    <t>CRRY-102,103,104,105</t>
  </si>
  <si>
    <t>CRRY-106,107,108,109</t>
  </si>
  <si>
    <t>CRRY-300 POSTE EXISTENTE</t>
  </si>
  <si>
    <t>CRRY-110,111</t>
  </si>
  <si>
    <t>PAGO CORRESPONDIENTE AL CIRUITO SPER02</t>
  </si>
  <si>
    <t>DPE-18-C2,C5,C6,C8</t>
  </si>
  <si>
    <t xml:space="preserve">EL BRISAL C/ LAS DAMAS </t>
  </si>
  <si>
    <t>FARA-312,318</t>
  </si>
  <si>
    <t>C/ EUSEBIO M. ESQ. JUAN P., YAMASÁ</t>
  </si>
  <si>
    <t>GREL-100A2(POSTEAGREGADO)</t>
  </si>
  <si>
    <t>GREL-100A1(POSTEAGREGADO)</t>
  </si>
  <si>
    <t>WASKA</t>
  </si>
  <si>
    <t>CRRY-123,(1) VIENTO 125,126,127,128,129,130(2) VIENTO</t>
  </si>
  <si>
    <t>C/ JUAN B. CRUZ C/ JUAN P. DUARTE, YAMASÁ</t>
  </si>
  <si>
    <t>CRUZ-104, JUPA-301</t>
  </si>
  <si>
    <t>C/ MARIA ESTEVEZ, YAMASÁ</t>
  </si>
  <si>
    <t>MAES-100,102,103</t>
  </si>
  <si>
    <t>FARA-321,320,322</t>
  </si>
  <si>
    <t>CCON-301</t>
  </si>
  <si>
    <t>3MT-302/ST</t>
  </si>
  <si>
    <t>DESMONTAJE MONTAJE 3Φ, LÍNEA CON ÁNGULO DE 6º A 25º, 34.5KV</t>
  </si>
  <si>
    <t>DESMONTAJE MONTAJE 3Φ, FIN DE LÍNEA HORIZONTAL, 34.5KV</t>
  </si>
  <si>
    <t>FARA-321</t>
  </si>
  <si>
    <t>O-PE-25-395</t>
  </si>
  <si>
    <t>Iluminación Play Los Tanquecitos Boca Chica</t>
  </si>
  <si>
    <t>INSTALACIÓN DE MONTAJE 1Ø FIN DE LÍNEA</t>
  </si>
  <si>
    <t>CRRY-302</t>
  </si>
  <si>
    <t xml:space="preserve">APOYO TRANSPORTE DE MATERIALES </t>
  </si>
  <si>
    <t>PAGO COORESPONDIENTE AL CIRCUITO SPER02</t>
  </si>
  <si>
    <t>AV. EL FARALLON</t>
  </si>
  <si>
    <t xml:space="preserve">ALMACENES SABANA LARGA, LOS MINA </t>
  </si>
  <si>
    <t>CRR-120,125</t>
  </si>
  <si>
    <t>TRANSPORTE DE MATERIALES DEL ALMACEN</t>
  </si>
  <si>
    <t>GREL-304A YA</t>
  </si>
  <si>
    <t>DPE-18-C2,C1,C5,C6 Y C8</t>
  </si>
  <si>
    <t>FARA-312, FARA-320</t>
  </si>
  <si>
    <t>GREL-100A, 304A</t>
  </si>
  <si>
    <t>GREL-304A</t>
  </si>
  <si>
    <t>DPE-18-C2,C1,C5,C6 YC8</t>
  </si>
  <si>
    <t>FARA-322</t>
  </si>
  <si>
    <t xml:space="preserve">INSTALACIÓN DE MONTAJE 3 ɸ HORIZONTAL   DOBLE TERMINAL </t>
  </si>
  <si>
    <t>FARA-320</t>
  </si>
  <si>
    <t>FARA-320,21</t>
  </si>
  <si>
    <t>GREL-101, 100A</t>
  </si>
  <si>
    <t>GREL-304A, 100A</t>
  </si>
  <si>
    <t>GREL-304A,100A</t>
  </si>
  <si>
    <t>FARA-319</t>
  </si>
  <si>
    <t>FARA-312</t>
  </si>
  <si>
    <t>FARO-106-101</t>
  </si>
  <si>
    <t xml:space="preserve">C/ PRESIDENTE ANTONIO G. FERNANDEZ </t>
  </si>
  <si>
    <t>VILLA CONSUELO</t>
  </si>
  <si>
    <t>O-CS-25-397</t>
  </si>
  <si>
    <t>Conversión de Voltaje PUPE-01</t>
  </si>
  <si>
    <t xml:space="preserve">BULEVAR SAN PEDRO </t>
  </si>
  <si>
    <t>1-30/6/2025</t>
  </si>
  <si>
    <t>MIGUEL RAMIREZ</t>
  </si>
  <si>
    <t>CRRY-113,114,115,116</t>
  </si>
  <si>
    <t>1PR-109</t>
  </si>
  <si>
    <t>INSTALACIÓN DE PARARRAYO EN LÍNEA BT</t>
  </si>
  <si>
    <t>CRRY-117,118</t>
  </si>
  <si>
    <t>CRRY-117,118,118(PO)</t>
  </si>
  <si>
    <t>CARRETERA LA VICTORIA, LA VIRGEN</t>
  </si>
  <si>
    <t xml:space="preserve">RIVIERA CARIBE </t>
  </si>
  <si>
    <t>DPE-L18-EXTRA</t>
  </si>
  <si>
    <t>GRE-100</t>
  </si>
  <si>
    <t>MAES-108A2</t>
  </si>
  <si>
    <t xml:space="preserve">EL BRISAL, BRISAS DEL ESTE </t>
  </si>
  <si>
    <t>GREL-101</t>
  </si>
  <si>
    <t>JUPA-005A</t>
  </si>
  <si>
    <t>C/EUSEBIO MANZUETA C/ JUAN P. DUARTE, YAMASÁ</t>
  </si>
  <si>
    <t>GREL-101, JUPA-005A</t>
  </si>
  <si>
    <t>DESMONTAJE MONTAJE 3Φ, ALINEAMIENTO EN VOLADIZO HORIZONTAL, 34.5KV</t>
  </si>
  <si>
    <t>GREL-101,101A2</t>
  </si>
  <si>
    <t xml:space="preserve">DESPLAZAMIENTO POR BRIGADA </t>
  </si>
  <si>
    <t>DIA LLUVIOSO</t>
  </si>
  <si>
    <t>DPE-18-C2,C5,C8</t>
  </si>
  <si>
    <t xml:space="preserve">LOS MINA, 3 3BRAZOS </t>
  </si>
  <si>
    <t>24AB-101</t>
  </si>
  <si>
    <t>LM-6902</t>
  </si>
  <si>
    <t>CRRY-113,114,116,117,118</t>
  </si>
  <si>
    <t>YAMA-02</t>
  </si>
  <si>
    <t>INSTALACIÓN DE MONTAJE 3 ɸ ANTIFRAUDE TRIFÁSICO DE 0° A 5° VOLADIZO</t>
  </si>
  <si>
    <t>GUAR-110,108</t>
  </si>
  <si>
    <t>INSTALACIÓN DE MONTAJE 3 ɸ ANTIFRAUDE TRIFÁSICO ANGULO DE 6° A 25° VOLADIZO</t>
  </si>
  <si>
    <t>TR-GUAR-111 GUAR-109</t>
  </si>
  <si>
    <t>SAN PEDRO</t>
  </si>
  <si>
    <t>RCAM-103</t>
  </si>
  <si>
    <t>CRRY-120</t>
  </si>
  <si>
    <t>CRRY-118</t>
  </si>
  <si>
    <t>DPE-18-C2,C5,C8,C9</t>
  </si>
  <si>
    <t>FARA-318,312,307,320</t>
  </si>
  <si>
    <t>EL BRISAL, BRISAS DEL ESTE, CALLE LAS DAMAS</t>
  </si>
  <si>
    <t>FARA-320,318,316,309,306</t>
  </si>
  <si>
    <t>TRANSFERENCIA TENDIDO DE LÍNEA TRIF. VANO LARGO, 4/0</t>
  </si>
  <si>
    <t>Desmontaje  Tendido  DE LÍNEA  465.4 MCM AL</t>
  </si>
  <si>
    <t xml:space="preserve">EL BRISAL BRISAS DEL ESTE </t>
  </si>
  <si>
    <t>APOYO TRANSPORTE DE MATERIALES</t>
  </si>
  <si>
    <t>CRRY-101</t>
  </si>
  <si>
    <t>DPE-F-L18-EXTRA</t>
  </si>
  <si>
    <t>CRRY-101,113</t>
  </si>
  <si>
    <t>CARR. YAMASÁ DESDE EL 20 HASTA EL 25</t>
  </si>
  <si>
    <t>CRRY-101,102,103,104,105,106,108,107</t>
  </si>
  <si>
    <t>CRRY-109,110,111,112,113,114,115,116</t>
  </si>
  <si>
    <t>GESTION COMERCIAL DE PROYECTO LM 6902</t>
  </si>
  <si>
    <t>DPE-18-C1,C6 Y C7</t>
  </si>
  <si>
    <t>PP-01,02,03,06</t>
  </si>
  <si>
    <t>CRRY-124,121,125</t>
  </si>
  <si>
    <t>JUAN-102</t>
  </si>
  <si>
    <t>PP-01,04</t>
  </si>
  <si>
    <t>CRRY-124,125,126</t>
  </si>
  <si>
    <t>CRRY-119,121,122,132</t>
  </si>
  <si>
    <t>CRRY-119,120,121,122,123</t>
  </si>
  <si>
    <t>CRRY-119,120,121,122,123,124,125,126</t>
  </si>
  <si>
    <t>INSTALACIÓN DE VIENTO AÉREO (BAJA TENSIÓN)</t>
  </si>
  <si>
    <t>PP-02,04,06</t>
  </si>
  <si>
    <t>PP-04,01,03,06</t>
  </si>
  <si>
    <t>GESTION COMERCIAL DE PROYECTOS SPER02</t>
  </si>
  <si>
    <t>GESTION COMERCIAL DE PROYECTO SPER02</t>
  </si>
  <si>
    <t xml:space="preserve"> LUIS LEONARDO </t>
  </si>
  <si>
    <t>FARA-312,PROV-305</t>
  </si>
  <si>
    <t>PROV-101,304,305,301</t>
  </si>
  <si>
    <t>FARA-313</t>
  </si>
  <si>
    <t>PROV-304,303,301</t>
  </si>
  <si>
    <t>PROV-303, 101,304 FARA-301</t>
  </si>
  <si>
    <t>PROV-303,PROV-101</t>
  </si>
  <si>
    <t>PROV-304,101</t>
  </si>
  <si>
    <t xml:space="preserve">EL BRISAL , BRISA DEL ESTE CALLE LAS DAMAS </t>
  </si>
  <si>
    <t>PROV-101, FARA-301,320</t>
  </si>
  <si>
    <t>FARA-313,312,314</t>
  </si>
  <si>
    <t>PROV-301,302</t>
  </si>
  <si>
    <t>2MT-302-F</t>
  </si>
  <si>
    <t>TRANSFERENCIA 3Ø, LINEA CON ANGULO DE 6º A 25º</t>
  </si>
  <si>
    <t>PROV-101 PROXIMO</t>
  </si>
  <si>
    <t>PROV-302</t>
  </si>
  <si>
    <t>PROV-302,301</t>
  </si>
  <si>
    <t>PROV-304</t>
  </si>
  <si>
    <t>PROV-305</t>
  </si>
  <si>
    <t>PROV-305, FARA-301</t>
  </si>
  <si>
    <t>DPE-18-C5,C8,C9</t>
  </si>
  <si>
    <t xml:space="preserve">EL BRISAL, BRISAS DEL ESTE CALLE LAS DAMAS </t>
  </si>
  <si>
    <t>EBRI-03,04,05,07,11</t>
  </si>
  <si>
    <t>DPE-18-C9 Y C5</t>
  </si>
  <si>
    <t>CRRY-119/101</t>
  </si>
  <si>
    <t>GUAR-112,104</t>
  </si>
  <si>
    <t xml:space="preserve">JOSE PADILLA </t>
  </si>
  <si>
    <t>C/ CAMINO REAL CIUDAD JUAN BOSCH</t>
  </si>
  <si>
    <t>CRRY-109,101</t>
  </si>
  <si>
    <t>INSTALACIÓN DE MONTAJE 1 ɸ ANTIFRAUDE FIN DE LINEA</t>
  </si>
  <si>
    <t>HENR-101 DIAS-108</t>
  </si>
  <si>
    <t>CRRY-101,102,103,104,105,106,107,108</t>
  </si>
  <si>
    <t xml:space="preserve">AV. SEMBRADOR CIUDAD JUAN BOSCH </t>
  </si>
  <si>
    <t>CRRY-117,118,119,120,121,122,123,124,125</t>
  </si>
  <si>
    <t>GUAR-112 GUAR-104</t>
  </si>
  <si>
    <t>CRRY-124,122,123,121,120</t>
  </si>
  <si>
    <t>JUAN-102,103.104,106</t>
  </si>
  <si>
    <t>GESTION COMERCIAL DE PROYECTO LM6902</t>
  </si>
  <si>
    <t>PODAS DE VANO HASTA 70 MTS QUE CONTENGA UNA CANTIDAD MAYOR QUE TRES (3) ARBOLES Y MENOR O IGUAL QUE SEIS (6) ARBOLES.</t>
  </si>
  <si>
    <t>CRRY-122,123</t>
  </si>
  <si>
    <t>JUAN-104,105,109</t>
  </si>
  <si>
    <t>JUAN-102,103</t>
  </si>
  <si>
    <t>JUAN-102,103,104,105</t>
  </si>
  <si>
    <t>JUAN-102,103,104,105,109</t>
  </si>
  <si>
    <t>DPE-18-C1,C2,C5</t>
  </si>
  <si>
    <t>GUAS-112,104</t>
  </si>
  <si>
    <t>DPE-18-C9 Y C6</t>
  </si>
  <si>
    <t>CRRY-109/102</t>
  </si>
  <si>
    <t>CRRY-109,120</t>
  </si>
  <si>
    <t>CALC-103 FAMO-102</t>
  </si>
  <si>
    <t>Instalación Trafo Monof. Tipo Poste 37.5 kVA</t>
  </si>
  <si>
    <t>DPE-18-C1,C2,,C5</t>
  </si>
  <si>
    <t>CALC-103</t>
  </si>
  <si>
    <t>Instalación Trafo Monof. Tipo Poste 50 kVA</t>
  </si>
  <si>
    <t>FAMO-102</t>
  </si>
  <si>
    <t>2F2AF-BT</t>
  </si>
  <si>
    <t>TRANSFERENCIA DE DOBLE TERMINAL AF BAJA TENSIÓN EN CRUCETA DE ACERO</t>
  </si>
  <si>
    <t>CLGU-105 PROX</t>
  </si>
  <si>
    <t>CRRY-129</t>
  </si>
  <si>
    <t>DPE-C1,C2,C5</t>
  </si>
  <si>
    <t>CALC-103, FAMO-102, CLGU-105</t>
  </si>
  <si>
    <t>1BCON-02</t>
  </si>
  <si>
    <t>INSTALACIÓN  DE CONDENSADORES O CAPACITOR, NO INCLUYE PROTECCIÓN</t>
  </si>
  <si>
    <t>O-CS-25-400</t>
  </si>
  <si>
    <t>Plan Instalación Capacitores</t>
  </si>
  <si>
    <t>CARR. YAMASÁ  DEL 20KM</t>
  </si>
  <si>
    <t>CA00826</t>
  </si>
  <si>
    <t>INSTALACIÓN EMPALME JUMPER MT EN POSTE DE 465.4 A 2/0</t>
  </si>
  <si>
    <t>O-CS-23-319</t>
  </si>
  <si>
    <t>Instalación Banco de reguladores  Zona Franca Villa Mella</t>
  </si>
  <si>
    <t>BUENA VISTA 1ERO C/INTERCOMUNICACIÓN 3RA</t>
  </si>
  <si>
    <t>VIME-07</t>
  </si>
  <si>
    <t>1REGU-06</t>
  </si>
  <si>
    <t>INSTALACIÓN DE REGULADORES/BOOSTER MONOFASICO  EN POSTE MAYOR 75KV INCLUYE PROTECCIÓN.</t>
  </si>
  <si>
    <t>GESTION COMERCIAL DE PROYECTO VIME06</t>
  </si>
  <si>
    <t>DPE-18-C2,C5</t>
  </si>
  <si>
    <t>O-EX-25-404</t>
  </si>
  <si>
    <t>Construcción Nuevo Circuito Descargo EBRI03</t>
  </si>
  <si>
    <t>ALMACENES SAN LUIS, S.D.E.</t>
  </si>
  <si>
    <t>GUAR-112,114</t>
  </si>
  <si>
    <t>O-RP-25-407</t>
  </si>
  <si>
    <t>Adecuación de Redes la Zurza CAPO05</t>
  </si>
  <si>
    <t xml:space="preserve">HOYEO MANOLO </t>
  </si>
  <si>
    <t>LA ZURZA</t>
  </si>
  <si>
    <t>CALX-300</t>
  </si>
  <si>
    <t>TR-CASA-102</t>
  </si>
  <si>
    <t>FRAN-309, GUAR-112</t>
  </si>
  <si>
    <t>GUAR-109</t>
  </si>
  <si>
    <t>GUAR-104</t>
  </si>
  <si>
    <t>EL BRISAL DEL ESESTE</t>
  </si>
  <si>
    <t>PROV-303 SUBESTACION</t>
  </si>
  <si>
    <t xml:space="preserve">SANTO DOMINGO ESTE </t>
  </si>
  <si>
    <t xml:space="preserve">JORGE MARTÍ </t>
  </si>
  <si>
    <t xml:space="preserve">EL SECTOR PRIMAVERAL GUARICANOS </t>
  </si>
  <si>
    <t>TR-CASA-102,GUAR-112</t>
  </si>
  <si>
    <t>CRRY-130</t>
  </si>
  <si>
    <t>CRRY-127,128,129</t>
  </si>
  <si>
    <t>JUAN-108,110</t>
  </si>
  <si>
    <t>JUAN-112</t>
  </si>
  <si>
    <t>JUAN-106</t>
  </si>
  <si>
    <t>JUAN-113,117,118,119,120</t>
  </si>
  <si>
    <t>INSTALACION POSTE METAL DE 40' 7KN</t>
  </si>
  <si>
    <t>CRRY-127,128,129,130</t>
  </si>
  <si>
    <t>JUAN-106,107,108,110</t>
  </si>
  <si>
    <t>CRRY-130/306</t>
  </si>
  <si>
    <t>CARR. DE YAMASÁ</t>
  </si>
  <si>
    <t>1BCON-01</t>
  </si>
  <si>
    <t>INSTALACIÓN SOPORTE DE BANCO DE CONDENSADORES.</t>
  </si>
  <si>
    <t xml:space="preserve">Av. Carlos M Pumarol, Guerra </t>
  </si>
  <si>
    <t>KM 24-05</t>
  </si>
  <si>
    <t>1EXCZ-15</t>
  </si>
  <si>
    <t>EJECUCION DE ZANJEO EN TERRENO ROCOSO (M3)</t>
  </si>
  <si>
    <t>EL BRISAL, BRISAS DEL ESTE</t>
  </si>
  <si>
    <t>1OCIV-05</t>
  </si>
  <si>
    <t xml:space="preserve">CONSTRUCCION DE TAPA PARA REGISTRO </t>
  </si>
  <si>
    <t>1OCIV-06</t>
  </si>
  <si>
    <t>CONSTRUCCION DE REGISTRO</t>
  </si>
  <si>
    <t xml:space="preserve">AV. HIPODROMO </t>
  </si>
  <si>
    <t>HDM-102,103,104,105</t>
  </si>
  <si>
    <t>INSTALACIÓN.  LINEA   1Ø EN ALINEAMIENTO 0º A 5º</t>
  </si>
  <si>
    <t>O-RR-25-401</t>
  </si>
  <si>
    <t>Iluminación Junta de Vecinos JFPG VIME-03</t>
  </si>
  <si>
    <t>SAN FELIPE EL LICEY</t>
  </si>
  <si>
    <t>INSTALACIÓN.  LINEA   1Ø  LINEA 6º A 25º</t>
  </si>
  <si>
    <t>INSTALACIÓN DE MONTAJE 1Ø DOBLE TERMINAL</t>
  </si>
  <si>
    <t>SAN FELIPE</t>
  </si>
  <si>
    <t>PP-02,04,05,06,08</t>
  </si>
  <si>
    <t>DPE-18-C1,C8,Y C5</t>
  </si>
  <si>
    <t>DIAG-101, ASIS-102</t>
  </si>
  <si>
    <t>DPE-18-C1,C8,C5</t>
  </si>
  <si>
    <t>FRAN-310</t>
  </si>
  <si>
    <t>C/JOSE FCO. PEÑA GOMEZ, LAS MALVINAS VILLA MELLA</t>
  </si>
  <si>
    <t>DIAG-101,ASIS-102</t>
  </si>
  <si>
    <t>FRAM-310,DIAG-101, ASIS-102</t>
  </si>
  <si>
    <t>ASIS-102,CAAM-300,108</t>
  </si>
  <si>
    <t>RAFA-101,RAF1-104</t>
  </si>
  <si>
    <t>C/ PROF. JUAN BOSCH SECTOR LAS MALVINAS VILLA MELLA</t>
  </si>
  <si>
    <t>2MT-109</t>
  </si>
  <si>
    <t>TRANSFERENCIA LINEA   1Ø,  DE 6º A 25º EN VOLADIZO</t>
  </si>
  <si>
    <t>JUAN-107</t>
  </si>
  <si>
    <t>JUAN-122,121,148</t>
  </si>
  <si>
    <t>JUAN-112,115,116</t>
  </si>
  <si>
    <t>JUAN-113,120</t>
  </si>
  <si>
    <t>HPDM-106,107,108,110</t>
  </si>
  <si>
    <t>JUAN-106,108,109,110,111</t>
  </si>
  <si>
    <t>JUAN-100,108,109,110</t>
  </si>
  <si>
    <t>EC-MT2</t>
  </si>
  <si>
    <t xml:space="preserve">RESOLUCIÓN DE AVERIA </t>
  </si>
  <si>
    <t>C/ HECTOR J. DIAZ BATEY, GUANUMA.</t>
  </si>
  <si>
    <t>O-RR-25-402</t>
  </si>
  <si>
    <t>Adecuación de Redes Sector Capotillo</t>
  </si>
  <si>
    <t>C/JOSÉ MARTÍ, ENS. CAPOTILLO</t>
  </si>
  <si>
    <t xml:space="preserve">C/ JOSE MARTI, ENS. CAPOTILLO </t>
  </si>
  <si>
    <t>HPDM-11,112,113,114</t>
  </si>
  <si>
    <t xml:space="preserve">VILLA MELLA EL LICEY </t>
  </si>
  <si>
    <t>HPDM-115/120</t>
  </si>
  <si>
    <t>Reubicación DE MONTAJE 1Ø FIN DE LÍNEA</t>
  </si>
  <si>
    <t xml:space="preserve">Av. Estados Unidos, Av. Iberoamericana, Villa Duarte </t>
  </si>
  <si>
    <t>EEUU-118,101,119 VDU8</t>
  </si>
  <si>
    <t>EEUU-107,108 VDU8</t>
  </si>
  <si>
    <t>EEUU-101,102</t>
  </si>
  <si>
    <t xml:space="preserve">Av.Estados Uidos, Av. Iberoamericana , Villa Duarte </t>
  </si>
  <si>
    <t>EEUU-107,108,118, A26E-101</t>
  </si>
  <si>
    <t>JUAN-106,113</t>
  </si>
  <si>
    <t>JUAN-119</t>
  </si>
  <si>
    <t>1TRAN-02</t>
  </si>
  <si>
    <t>Instalación Trafo Monof. Tipo Poste 15 kVA</t>
  </si>
  <si>
    <t>2AP-102</t>
  </si>
  <si>
    <t>Reubicación Luminaria Con Soporte de 12' en Poste de MT &amp; BT Hasta 400 W</t>
  </si>
  <si>
    <t>O-RR-25-408</t>
  </si>
  <si>
    <t>Const. nuevo circuito  Hosp.  Dr. Ramón De Lara</t>
  </si>
  <si>
    <t xml:space="preserve">Reubicación   Tendido de Línea &lt; a 1/0 </t>
  </si>
  <si>
    <t>EEUU-108,118,101,107</t>
  </si>
  <si>
    <t>SECC-133</t>
  </si>
  <si>
    <t xml:space="preserve">DESMONTAJE SECCIONADOR-FUSIBLE 100 AMP. EN CRUCETA </t>
  </si>
  <si>
    <t>DPE-18-MANOLO-MALON</t>
  </si>
  <si>
    <t>HPDM-121/127</t>
  </si>
  <si>
    <t>CARRETERA LA VICTORIA, HACIENDA ESTRELLA</t>
  </si>
  <si>
    <t>TR-GUAR-106, TAMA-101, DIAS-108, DIAS-106</t>
  </si>
  <si>
    <t>HPDM-128/132</t>
  </si>
  <si>
    <t>INST.  PUESTA A TIERRA EN POSTE DE HORMIGON</t>
  </si>
  <si>
    <t>TR-PP-09,10,11, TR-PP-19</t>
  </si>
  <si>
    <t>PP-20,21</t>
  </si>
  <si>
    <t>DPE-18-G1 Y PATANA</t>
  </si>
  <si>
    <t xml:space="preserve">ALMACEN DE SAN LUIS </t>
  </si>
  <si>
    <t>PP-01,06</t>
  </si>
  <si>
    <t xml:space="preserve">C/ MANOLO TAVARES JUSTO , CALETA </t>
  </si>
  <si>
    <t>C/19, CALETA</t>
  </si>
  <si>
    <t>HPDM-111,112,113,114,124,126,127,128</t>
  </si>
  <si>
    <t>HPDM-107,103,104,105,106,108,115,116</t>
  </si>
  <si>
    <t>HPDM-133/136</t>
  </si>
  <si>
    <t>HPDM-102</t>
  </si>
  <si>
    <t>1-31/7/2025</t>
  </si>
  <si>
    <t>01-31/7/2025</t>
  </si>
  <si>
    <t>ANGEL NICOLAS TORIBIO</t>
  </si>
  <si>
    <t>DPE-18-C6,C9,C1</t>
  </si>
  <si>
    <t xml:space="preserve">C/ CENTRAL MARBELLA, RIVIERA </t>
  </si>
  <si>
    <t>C/ 42 ENS. CAPOTILLO</t>
  </si>
  <si>
    <t>WASCAR HOYERO</t>
  </si>
  <si>
    <t>HPDM-102/144</t>
  </si>
  <si>
    <t xml:space="preserve">Reubicación SECCIONADOR-FUSIBLE EN POSTE 200 AMP. </t>
  </si>
  <si>
    <t xml:space="preserve">TRANSFERENCIA SECCIONADOR-FUSIBLE 100 AMP. EN CRUCETA </t>
  </si>
  <si>
    <t>2TRAN-07</t>
  </si>
  <si>
    <t>Reubicación Trafo Monof. Tipo Poste 100 kVA</t>
  </si>
  <si>
    <t xml:space="preserve">RAYMUNDO PIMINIAN </t>
  </si>
  <si>
    <t>DPE-18-C2,C8,C9</t>
  </si>
  <si>
    <t>3BRAZOS, LOS MINA</t>
  </si>
  <si>
    <t>HENR-101,105</t>
  </si>
  <si>
    <t>LOS BRAZOS, LOS MINA,CALLE DIAGONAL</t>
  </si>
  <si>
    <t>DPE-18-C2,C8 Y C9</t>
  </si>
  <si>
    <t>3BRAZOS LOS MINA</t>
  </si>
  <si>
    <t>ALMACENES SAN LUIS,S.D.E.</t>
  </si>
  <si>
    <t>DPE-18-C6 Y C8</t>
  </si>
  <si>
    <t xml:space="preserve">RIVIERA DEL CARIBE </t>
  </si>
  <si>
    <t>DPE-18-C9YC1</t>
  </si>
  <si>
    <t>CARRY-120/130</t>
  </si>
  <si>
    <t>YAMA02</t>
  </si>
  <si>
    <t xml:space="preserve">COMPRESOR </t>
  </si>
  <si>
    <t xml:space="preserve">AV. ECOLOGICA </t>
  </si>
  <si>
    <t>AVEC-112,115,117</t>
  </si>
  <si>
    <t>AVEC-118,120,124</t>
  </si>
  <si>
    <t>C/ISRAEL AV. ECOLOGICA</t>
  </si>
  <si>
    <t>AVEC-125,CALE-128,131</t>
  </si>
  <si>
    <t>AVEC-112,113,114,115,116,117</t>
  </si>
  <si>
    <t>AVEC-118,119,120,121,124,123</t>
  </si>
  <si>
    <t>AVEC-125,127,128,129,130,131</t>
  </si>
  <si>
    <t>SRRI-02</t>
  </si>
  <si>
    <t>CRRY-120,130</t>
  </si>
  <si>
    <t>ALMACENES SABANA LARGA,S.D.E.</t>
  </si>
  <si>
    <t>C/ HECTOR J.DIAZ LUISA PRIETA</t>
  </si>
  <si>
    <t>DUARTE HACIENDA ESTRELLA</t>
  </si>
  <si>
    <t>DPE-18-C6-C8</t>
  </si>
  <si>
    <t>GUAR-102,SUER-101,CAAM-300,CAAM-108</t>
  </si>
  <si>
    <t>CARR.LA VICTORIA</t>
  </si>
  <si>
    <t>GUAR-102,SUAR-101</t>
  </si>
  <si>
    <t>SUER-101,103</t>
  </si>
  <si>
    <t>C/EUSEBIO MANZUETA YAMASA</t>
  </si>
  <si>
    <t>CREL-100</t>
  </si>
  <si>
    <t>MAES-108 CREL-100A1</t>
  </si>
  <si>
    <t>GREL-100</t>
  </si>
  <si>
    <t>O-CS-25-410</t>
  </si>
  <si>
    <t xml:space="preserve">Instalación Reguladores Playa Nueva Romana </t>
  </si>
  <si>
    <t>HOYERO-BL1</t>
  </si>
  <si>
    <t>GREL-102A (VIENTO)</t>
  </si>
  <si>
    <t>C/ ISRAEL</t>
  </si>
  <si>
    <t>CALE-132,133,134,135,136,137</t>
  </si>
  <si>
    <t>CALE-139,140,141</t>
  </si>
  <si>
    <t>C/ ISRAEL. AV. ECOLOGICA</t>
  </si>
  <si>
    <t xml:space="preserve">CALE-143,144 AVEC-126 </t>
  </si>
  <si>
    <t>DPE-18-C5,C8</t>
  </si>
  <si>
    <t xml:space="preserve">VILLA MELLA </t>
  </si>
  <si>
    <t>DPE-18-C9,C6</t>
  </si>
  <si>
    <t>AVEC-116,117,118,119,120</t>
  </si>
  <si>
    <t>C/ ISRAEL AV. ECOLOGICA</t>
  </si>
  <si>
    <t>AVEC-121 CALE-127</t>
  </si>
  <si>
    <t>2MT-316-F</t>
  </si>
  <si>
    <t>TRANSFERENCIA 3Ø, DOBLE TERMINAL HORIZONTAL</t>
  </si>
  <si>
    <t>2MT-405</t>
  </si>
  <si>
    <t>TRANSFERENCIA DE MONTAJE 3Ø, 4 HILOS DOBLE FIN DE LINEA</t>
  </si>
  <si>
    <t>2SECC-01</t>
  </si>
  <si>
    <t xml:space="preserve">Reubicación CUCHILLA 300 AMP </t>
  </si>
  <si>
    <t>2SECC-16</t>
  </si>
  <si>
    <t>TRANSFERENCIA SECCIONADOR-FUSIBLE 100 AMP. CON PARARRAYO 9KV EN POSTE</t>
  </si>
  <si>
    <t>F-L18-EXTRA(WASKAL)</t>
  </si>
  <si>
    <t>CRRY-130(VIENTO (2),129,128,127,122(VIENTO)</t>
  </si>
  <si>
    <t xml:space="preserve">C/ARZOBISPO NOUEL </t>
  </si>
  <si>
    <t>DESDE HPDM-137/HPDM-140</t>
  </si>
  <si>
    <t>C/ EUSEBIO MANZUETA C/ MARIA ESTEVEZ YAMASA</t>
  </si>
  <si>
    <t>MAES-108A,GREL-103,102,102A,101,100,100A2,100A1(VIENTO)JUPA-005(DERIVACIÓN SUBESTACIÓN)</t>
  </si>
  <si>
    <t>7-11/8/2025</t>
  </si>
  <si>
    <t>DEP-18-C10</t>
  </si>
  <si>
    <t>C/RAMON MATIAS MELLA HARAS NACIONALES</t>
  </si>
  <si>
    <t>INSTALACIÓN DE Tendido DE CONDUCTOR CONCÉNTRICO  3X # 6 AL</t>
  </si>
  <si>
    <t>DPE-18-C5 Y C8</t>
  </si>
  <si>
    <t>3BRAZOS LOS MINA, JOSE GONZALEZ</t>
  </si>
  <si>
    <t>GOZA-102 REJG-101</t>
  </si>
  <si>
    <t>DESDE HPDM-102/HPDM-118</t>
  </si>
  <si>
    <t xml:space="preserve">LICEY VILLA MELLA </t>
  </si>
  <si>
    <t>ALMACENES SAN LUIS , S.D.E.</t>
  </si>
  <si>
    <t>DPE-18-C6,C1,C5,C8</t>
  </si>
  <si>
    <t xml:space="preserve">FERNANDO HERRERA </t>
  </si>
  <si>
    <t xml:space="preserve">SABANA LARGA,LOS MINA </t>
  </si>
  <si>
    <t xml:space="preserve">FELIPE DANIEL </t>
  </si>
  <si>
    <t>DPE-18-C6,C5,C9.C1</t>
  </si>
  <si>
    <t>DPE-18-C1,C5,C6,C9</t>
  </si>
  <si>
    <t>BRIGADA RETEN</t>
  </si>
  <si>
    <t>O-CS-25-411</t>
  </si>
  <si>
    <t>Contingencia Tormenta Erin</t>
  </si>
  <si>
    <t>VDV8-01</t>
  </si>
  <si>
    <t>C/ PAPA JUAN C/ RIO VERDE C.J.B.</t>
  </si>
  <si>
    <t>C/RIO VERDE CIUDAD JUAN  BOSCH</t>
  </si>
  <si>
    <t>C/PAPA JUAN CIUDAD JUAN BOSCH</t>
  </si>
  <si>
    <t>C/PAPA JUAN C/ RIO VERDE C.J.B.</t>
  </si>
  <si>
    <t>SUBESTACION TIMBEQUE</t>
  </si>
  <si>
    <t>VILLA MELLA PUNTA EL LICEY</t>
  </si>
  <si>
    <t>BRAULIO ANTONIO</t>
  </si>
  <si>
    <t>DPE-C2,C9</t>
  </si>
  <si>
    <t>1MAM-MT3A</t>
  </si>
  <si>
    <t>INSTALACIÓN DE MACRO MEDICIÓN 3Ø (25 - 50 / 5)</t>
  </si>
  <si>
    <t>AVEC-112,113,115,114</t>
  </si>
  <si>
    <t>CARR. GUERRA BAYAGUANA SUBAESTACIÓN, LAS PARRAS</t>
  </si>
  <si>
    <t>ISMAEL SANZ</t>
  </si>
  <si>
    <t xml:space="preserve">LOS MINA </t>
  </si>
  <si>
    <t>DPE-18-C6 YC8</t>
  </si>
  <si>
    <t>O-CS-21-170</t>
  </si>
  <si>
    <t>Instalacion de Banco de Reguladores, PREFADOM EBRI-C11</t>
  </si>
  <si>
    <t>MARGINAL LAS AMERICAS</t>
  </si>
  <si>
    <t>AVEC-125,124,123</t>
  </si>
  <si>
    <t>AVEC-126</t>
  </si>
  <si>
    <t>AVEC-123,124,125,126</t>
  </si>
  <si>
    <t>1REGU-01</t>
  </si>
  <si>
    <t>INSTALACIÓN  REGULADORES/BOOSTER  EN BASE HASTA  114KV</t>
  </si>
  <si>
    <t>O-FE-25-413</t>
  </si>
  <si>
    <t>Facilidades para la normalizacion de Mediciones en MT</t>
  </si>
  <si>
    <t>CARR. MELLA PROX. SUBESTACIÓN CATALINA</t>
  </si>
  <si>
    <t>DPE-C2,C6,C8</t>
  </si>
  <si>
    <t>DPE-18-C2,C6,C8</t>
  </si>
  <si>
    <t>CALLE DUARTE A LA SALIDA DE LA AUTOVIA</t>
  </si>
  <si>
    <t>DPE-18-C1 Y C6</t>
  </si>
  <si>
    <t>JUAN-106/120</t>
  </si>
  <si>
    <t>DPE-18-MALON Y MANOLO</t>
  </si>
  <si>
    <t>EL LICEY VILLA MELLA</t>
  </si>
  <si>
    <t>JUAN-113</t>
  </si>
  <si>
    <t>EL LICEY VILLA MELLA PUNTA</t>
  </si>
  <si>
    <t xml:space="preserve">GEAN CARLOS PEREZ </t>
  </si>
  <si>
    <t xml:space="preserve">CALLE A EL LICEY VILLA MELLA </t>
  </si>
  <si>
    <t xml:space="preserve">TIMBEQUE </t>
  </si>
  <si>
    <t>7-30/8/2025</t>
  </si>
  <si>
    <t>DPE-18-C11</t>
  </si>
  <si>
    <t>1-30/8/2025</t>
  </si>
  <si>
    <t>DPE-18-C14</t>
  </si>
  <si>
    <t>12-30/8/2025</t>
  </si>
  <si>
    <t>DPE-18-C10</t>
  </si>
  <si>
    <t>PAGO CORRESPONDIENTE AL CIRCUITO VIME06</t>
  </si>
  <si>
    <t>JUAN DIAZ</t>
  </si>
  <si>
    <t>1-31/8/2025</t>
  </si>
  <si>
    <t>AV.SABANA LARGA EDEESTE</t>
  </si>
  <si>
    <t xml:space="preserve">DANILO BALLAS </t>
  </si>
  <si>
    <t>GESTION COMERCIAL DE PROYECTO, INVIVIENDA</t>
  </si>
  <si>
    <t>FRANCISCO FLORENTINO</t>
  </si>
  <si>
    <t>EDEESTE</t>
  </si>
  <si>
    <t>COSTO HORA FESTIVA BRIGADA CAMIÓN GRÚA DE 7 A 12 TONELADAS</t>
  </si>
  <si>
    <t xml:space="preserve">C/ LA ENSEÑADA </t>
  </si>
  <si>
    <t>AV. HIPODROMO</t>
  </si>
  <si>
    <t>AV.HIPODROMO</t>
  </si>
  <si>
    <t>DPE-18-WASCAR</t>
  </si>
  <si>
    <t>VILLA MELLA EL LICEY</t>
  </si>
  <si>
    <t>DISTRITO</t>
  </si>
  <si>
    <t>DPE-18-C1,C6</t>
  </si>
  <si>
    <t>RIVIERA DEL CARIBE</t>
  </si>
  <si>
    <t>DPE-18-C2-C9</t>
  </si>
  <si>
    <t xml:space="preserve">RIVERA DEL CARIBE </t>
  </si>
  <si>
    <t>JUAN-106,120</t>
  </si>
  <si>
    <t xml:space="preserve">AV. JACOBO MAJLUTA </t>
  </si>
  <si>
    <t>INSTALACIÓN DE MONTAJE 3Ø, ALINEAMIENTO 0° A 5º  A CENTRO.</t>
  </si>
  <si>
    <t>HPDM-119,138</t>
  </si>
  <si>
    <t>CARR. LA VICTORIA</t>
  </si>
  <si>
    <t xml:space="preserve">C/ ISRAEL </t>
  </si>
  <si>
    <t>CALLE PRINCIPAL SUBESTACION BNV.</t>
  </si>
  <si>
    <t>AV. JACOBO MAJLUTA SUBESTACION BNV</t>
  </si>
  <si>
    <t>ERICK HERNANDEZ</t>
  </si>
  <si>
    <t xml:space="preserve">TRANSPORTE DE MATERIALES DE ALMACEN </t>
  </si>
  <si>
    <t>DPE-18-C6,C5</t>
  </si>
  <si>
    <t xml:space="preserve">CANCELA RIVIERA </t>
  </si>
  <si>
    <t>1POAC-101</t>
  </si>
  <si>
    <t xml:space="preserve">INST.  PUESTA A TIERRA POSTE METALICO </t>
  </si>
  <si>
    <t>1pr-108</t>
  </si>
  <si>
    <t>CARR. GUERRA BAYAGUANA LAS PARRAS</t>
  </si>
  <si>
    <t>DPE-18-C1,C2C5,C6</t>
  </si>
  <si>
    <t>COMPRES</t>
  </si>
  <si>
    <t>CALE-127,AVEC-126.120,311</t>
  </si>
  <si>
    <t>PUEC-301,AVEC-301,306,307</t>
  </si>
  <si>
    <t>DPE-C1,C2,C5,C6</t>
  </si>
  <si>
    <t>PUEC-301</t>
  </si>
  <si>
    <t>INST 3Ø DOBLE TERMINAL HORIZONTAL EN VOLADIZO</t>
  </si>
  <si>
    <t>AVEC-120,311</t>
  </si>
  <si>
    <t>AVEC-303</t>
  </si>
  <si>
    <t>AVEC-126,301</t>
  </si>
  <si>
    <t>AVEC-305</t>
  </si>
  <si>
    <t>1SECC-05</t>
  </si>
  <si>
    <t>INSTALACION CUCHILLA BY PASS</t>
  </si>
  <si>
    <t>1SMCA-18-P1T</t>
  </si>
  <si>
    <t>INSTALACIÓN DE MODULO SMCA  (DEBAJO DE TRANSFORMADOR) (18 SALIDAS)</t>
  </si>
  <si>
    <t xml:space="preserve">RESOLUCION AVERIA </t>
  </si>
  <si>
    <t>1BREGU-02</t>
  </si>
  <si>
    <t>INSTALACIÓN DE BASE PARA BANCO DE REGULADORES/BOOSTER   HASTA  3 X 225KV</t>
  </si>
  <si>
    <t xml:space="preserve">ENLACE 1 CIRCUNVALACION SANTO DOMINGO </t>
  </si>
  <si>
    <t>INSTALACIÓN ATERRIZAJE, POZO CON SALES DE GEM</t>
  </si>
  <si>
    <t>2RECO-02</t>
  </si>
  <si>
    <t xml:space="preserve">TRANSFERENCIA DE RECONECTADOR AUTOMÁTICO 3Φ, EN POSTE </t>
  </si>
  <si>
    <t>2TRAN-01</t>
  </si>
  <si>
    <t>Reubicación Trafo Monof. Tipo Poste ≤ 10 kVA</t>
  </si>
  <si>
    <t>CARR. VILLA MELLA, YAMASA</t>
  </si>
  <si>
    <t>O-CS-19-114</t>
  </si>
  <si>
    <t>Instalación medición MT-BT</t>
  </si>
  <si>
    <t>FRANCISCO ALCANTARA</t>
  </si>
  <si>
    <t>DESMONTAJECUCHILLA BY PASS</t>
  </si>
  <si>
    <t>C/ EUSEBIO MANZUETA YAMASÁ</t>
  </si>
  <si>
    <t>GREL-100A1</t>
  </si>
  <si>
    <t>GREL-100 / GREL-E</t>
  </si>
  <si>
    <t>GREL-100/GREL-100A1</t>
  </si>
  <si>
    <t>ALMACENES SAN LUIS S.D.E.</t>
  </si>
  <si>
    <t>DPE-18-C1C2C6</t>
  </si>
  <si>
    <t>HPDM-102/110</t>
  </si>
  <si>
    <t>HPDM-110</t>
  </si>
  <si>
    <t>1secc-08</t>
  </si>
  <si>
    <t>LOS MINA 3 BRAZOS</t>
  </si>
  <si>
    <t>1tran-04</t>
  </si>
  <si>
    <t>DPE-18-C1,C2C6</t>
  </si>
  <si>
    <t>2F1AF-BT</t>
  </si>
  <si>
    <t>TRANSFERENCIA DE FIN DE LINEA AF BAJA TENSIÓN EN CRUCETA DE ACERO</t>
  </si>
  <si>
    <t>RCAM-107 TR-HENBR-103</t>
  </si>
  <si>
    <t>AVEC-126/AVEC-120</t>
  </si>
  <si>
    <t>HPDM-110/118</t>
  </si>
  <si>
    <t>HPDM-110,118</t>
  </si>
  <si>
    <t>AVEC-120</t>
  </si>
  <si>
    <t>HPDM-118</t>
  </si>
  <si>
    <t>DPE-18-C6,C8,C9</t>
  </si>
  <si>
    <t>C/EUSEBIO MANZUETA YAMASÁ</t>
  </si>
  <si>
    <t>GREL-304/ NIHE-100</t>
  </si>
  <si>
    <t>DPE-18-C6,C8 Y C9</t>
  </si>
  <si>
    <t>3 BRAZOS LOS MINA</t>
  </si>
  <si>
    <t>3POMA-02</t>
  </si>
  <si>
    <t>Desmontaje POSTES MD-30'</t>
  </si>
  <si>
    <t xml:space="preserve">3 BRAZOS LOS MINA </t>
  </si>
  <si>
    <t>Desmontaje POSTE DE MD-40'</t>
  </si>
  <si>
    <t>CV4-MTA3</t>
  </si>
  <si>
    <t>DESMONTAJE DE CRUCETA DOBLE DE  ACERO EN VOLADIZO PARA MEDIA TENSIÓN (CRUCETA DE 8 CON 4 TORNILLOS)</t>
  </si>
  <si>
    <t>DPE-18-BC05</t>
  </si>
  <si>
    <t>DPE-18-BC-06</t>
  </si>
  <si>
    <t xml:space="preserve">DESMONTAJE SECCIONADOR-FUSIBLE EN POSTE 100 AMP. </t>
  </si>
  <si>
    <t>TCSP-100-D3</t>
  </si>
  <si>
    <t>DESMONTAJE TRANSFORMADOR 1Ø TIPO POSTE-CSP DE 50 KVA</t>
  </si>
  <si>
    <t>TCSP-100-E3</t>
  </si>
  <si>
    <t>DESMONTAJETRANSFORMADOR 1Ø TIPO POSTE-CSP DE 75 KVA</t>
  </si>
  <si>
    <t>TCSP-100-F3</t>
  </si>
  <si>
    <t>DESMONTAJETRANSFORMADOR 1Ø TIPO POSTE-CSP DE 100 KVA</t>
  </si>
  <si>
    <t>DPE-18-C1,C6,C8</t>
  </si>
  <si>
    <t>GREL-100/GREL-304A/NIHE-100</t>
  </si>
  <si>
    <t>GREL-100 GREL-304A</t>
  </si>
  <si>
    <t>C/JUAN PABLO DUARTE YAMASA</t>
  </si>
  <si>
    <t>JUPA-115A</t>
  </si>
  <si>
    <t>C/MARIA ESTEVEZ C/ EUSEBIO MANZUETA, YAMASA</t>
  </si>
  <si>
    <t>GREL-101 MAES-108</t>
  </si>
  <si>
    <t>JUPA-115A/117</t>
  </si>
  <si>
    <t>AVEC-310,309,308</t>
  </si>
  <si>
    <t>AVEC-118,124,119,121,307</t>
  </si>
  <si>
    <t>AVEC-117,116,115,114,113,112</t>
  </si>
  <si>
    <t>Reubicación Retenida Aéreo (MT)</t>
  </si>
  <si>
    <t>HPDM-108,107,106,105</t>
  </si>
  <si>
    <t>DPE-18-C2,C5 Y C8</t>
  </si>
  <si>
    <t>SUBESTACION DE TIMBEQUE</t>
  </si>
  <si>
    <t xml:space="preserve">3 BRAZOS </t>
  </si>
  <si>
    <t>CAAM-108/RAFA-103</t>
  </si>
  <si>
    <t>TR-ROME-104</t>
  </si>
  <si>
    <t>SANA-301, HOST-101</t>
  </si>
  <si>
    <t>DIRA-102 ROME-106</t>
  </si>
  <si>
    <t xml:space="preserve">ALMACEN SABANA LARGA LOS MINA </t>
  </si>
  <si>
    <t xml:space="preserve">LOS TRES BRAZOS TRANSPORTE DE MATERIALES </t>
  </si>
  <si>
    <t xml:space="preserve">WILSON PAYANO </t>
  </si>
  <si>
    <t xml:space="preserve">AV. SANCHEZ GUARICANO </t>
  </si>
  <si>
    <t>AV. MARIA ESTEVEZ</t>
  </si>
  <si>
    <t>DPE-18-C6,C5,C8</t>
  </si>
  <si>
    <t>C/ JUAN PABLO DUARTE ESCUELA YAMASÁ.</t>
  </si>
  <si>
    <t>JUPA-101 GREL-302</t>
  </si>
  <si>
    <t>GREL-100/100A</t>
  </si>
  <si>
    <t>GREL-302,100,100A2</t>
  </si>
  <si>
    <t>GREL-100/GREL-302</t>
  </si>
  <si>
    <t>DPE-F-L18 EXTRA (MANOLO)</t>
  </si>
  <si>
    <t>C/MARÍA ESTEVEZ YAMASÁ</t>
  </si>
  <si>
    <t>MAES-104,105</t>
  </si>
  <si>
    <t>C/JUAN P. DUARTE C/ EUSEBIO MANZUETA YAMASA</t>
  </si>
  <si>
    <t>GREL-302 JUPA-101</t>
  </si>
  <si>
    <t>C/JUAN P. DUARTE C/EUSEBIO MANZUETA YAMASÁ</t>
  </si>
  <si>
    <t>JUAN-123</t>
  </si>
  <si>
    <t>JUAN-124</t>
  </si>
  <si>
    <t>JUAN-125</t>
  </si>
  <si>
    <t>JUAN-123,124,CAPR-102</t>
  </si>
  <si>
    <t>INSTALACIÓN POSTE METÁLICO DE CHAPA 8 KN 45 PIES</t>
  </si>
  <si>
    <t>JUAN-101</t>
  </si>
  <si>
    <t>JUAN-123,124,CAPR-102, JUAN-101</t>
  </si>
  <si>
    <t>CAPR-102</t>
  </si>
  <si>
    <t>C/JUAN P. DUARTE C/EUSEBIO MANZUETA YAMASA</t>
  </si>
  <si>
    <t xml:space="preserve">C/EUSEBIO MANZUETA YAMASA </t>
  </si>
  <si>
    <t xml:space="preserve">JUPA-101 </t>
  </si>
  <si>
    <t xml:space="preserve">APOYO MATERIALES DE ALMACEN PALMARES DEL LICEY </t>
  </si>
  <si>
    <t>C/MARIA ESTEVEZ YAMASA</t>
  </si>
  <si>
    <t>MAES-104 NIHE-100</t>
  </si>
  <si>
    <t>MAES-114 NIHE-100</t>
  </si>
  <si>
    <t>C/CRUZ B. CRUZ YAMASA</t>
  </si>
  <si>
    <t>C/ JUAN B. CRUZ YAMASA</t>
  </si>
  <si>
    <t>MAES-104,106,105,107,108</t>
  </si>
  <si>
    <t>C/JUAN B. CRUZ YAMASA</t>
  </si>
  <si>
    <t>CRUZ-113,114,115</t>
  </si>
  <si>
    <t>2CV4-MTA</t>
  </si>
  <si>
    <t>TRANSFERENCIA DE CRUCETA DOBLE DE  ACERO EN VOLADIZO PARA MEDIA TENSIÓN (CRUCETA DE 8 CON 4 TORNILLOS)</t>
  </si>
  <si>
    <t>Desplazamiento por brigada de =&gt; 110Km</t>
  </si>
  <si>
    <t>DPE-18-BL01</t>
  </si>
  <si>
    <t>DESPLAZAMIENTO A LA ROMANA ALMACEN EDEESTE</t>
  </si>
  <si>
    <t xml:space="preserve">TRANSPORTE DE MATERIALES </t>
  </si>
  <si>
    <t>SABANA</t>
  </si>
  <si>
    <t>VILLA MELLA LA FONDA</t>
  </si>
  <si>
    <t xml:space="preserve">BRIGADA DE RETEN </t>
  </si>
  <si>
    <t xml:space="preserve">RETENCION EN CAMPAMENTO PARA CONTIGENCIA </t>
  </si>
  <si>
    <t>C/ JUAN B. CRUZ C/JUAN P. DUARTE C/EUSEBIO MANZUETA YAMASÁ</t>
  </si>
  <si>
    <t>CRUZ-114,JUPA-115A,JUPA-115,GREL-102A VIENTO,CRUZ-111 VIENTO</t>
  </si>
  <si>
    <t>DPE-18-BC08</t>
  </si>
  <si>
    <t>PAGO CORRESPONDIENTE  AL CIRCUITO VIME06</t>
  </si>
  <si>
    <t xml:space="preserve"> </t>
  </si>
  <si>
    <t xml:space="preserve">TRANSPORTE DE MATERIALES ALMACEN SAN LUIS </t>
  </si>
  <si>
    <t>PD-101D</t>
  </si>
  <si>
    <t>TALA O CORTE DE RAMIFICACIONES DE ARBOLES DESDE TRONCO PRINCIPAL HASTA LA RED DE TELECOMUNICACIONES O DE CABLES DE TV.</t>
  </si>
  <si>
    <t>1-30/9/2025</t>
  </si>
  <si>
    <t>BASILIO ADAM</t>
  </si>
  <si>
    <t>GESTION COMERCIAL DE PROYECTO</t>
  </si>
  <si>
    <t xml:space="preserve">DIRECCION DE PROYECTOS </t>
  </si>
  <si>
    <t xml:space="preserve">YSOMERIS CABELO </t>
  </si>
  <si>
    <t xml:space="preserve">GERENCIA EJECUCION DE PROYECTOS </t>
  </si>
  <si>
    <t xml:space="preserve">REYNALDO MOTA </t>
  </si>
  <si>
    <t>AVEC-120/AVEC-311</t>
  </si>
  <si>
    <t>C/ EUSEBIO MANZUETA YAMASA</t>
  </si>
  <si>
    <t xml:space="preserve">C/ JUAN B.CRUZ, YAMASA </t>
  </si>
  <si>
    <t>AVEC-311,126</t>
  </si>
  <si>
    <t>GREL-100A2</t>
  </si>
  <si>
    <t>HPDM-139,140,141,142,143</t>
  </si>
  <si>
    <t>POSTE E</t>
  </si>
  <si>
    <t>SUBESTACION YAMASÁ</t>
  </si>
  <si>
    <t xml:space="preserve">EL LICEY VILLA MELLA </t>
  </si>
  <si>
    <t>DPE-18-C5,C2C8</t>
  </si>
  <si>
    <t>RAF1-101/RAF1-105</t>
  </si>
  <si>
    <t>CANCELA RIVIERA</t>
  </si>
  <si>
    <t>EBRI11</t>
  </si>
  <si>
    <t>RAFI-101/RAFI-105</t>
  </si>
  <si>
    <t xml:space="preserve">RESOLUCION DE AVERIA </t>
  </si>
  <si>
    <t>JUPA-301,GREL-304,JUPA-101</t>
  </si>
  <si>
    <t>YAMA01,02</t>
  </si>
  <si>
    <t>GREL-304 JUPA-101</t>
  </si>
  <si>
    <t xml:space="preserve">GREL-304 </t>
  </si>
  <si>
    <t>2AP-105B</t>
  </si>
  <si>
    <t>Reubicación de Luminaria Sin Soporte O Brazo Mayor a 400 W</t>
  </si>
  <si>
    <t>C/ JUAN PABLO DUARTE YAMASA</t>
  </si>
  <si>
    <t>CRUZ-115,JUPA-301</t>
  </si>
  <si>
    <t>JUPA-112/JUPA-108</t>
  </si>
  <si>
    <t>JUPA-102</t>
  </si>
  <si>
    <t xml:space="preserve">C/ JUAN CRUZ C/ JUAN P. DUARTE YAMASÁ </t>
  </si>
  <si>
    <t>CRUZ-115 JUPA-301</t>
  </si>
  <si>
    <t>JUPA-301,101,GREL-304</t>
  </si>
  <si>
    <t xml:space="preserve">REYNALDO CASTELLANO </t>
  </si>
  <si>
    <t>ALMACEN SAN LUIS S.D.E.</t>
  </si>
  <si>
    <t>C/ JUAN CRUZ YAMASA</t>
  </si>
  <si>
    <t>CRUZ-115,114,113,JUPU-301</t>
  </si>
  <si>
    <t>DPE-18-C1,C2,C5,C8</t>
  </si>
  <si>
    <t>ROME-102/SAMA-301, CAAM-108,102</t>
  </si>
  <si>
    <t>SATA-105</t>
  </si>
  <si>
    <t>TR-PRO8-102</t>
  </si>
  <si>
    <t>HAINAMOSA</t>
  </si>
  <si>
    <t>DPE-18-C1,C3,C5,C8</t>
  </si>
  <si>
    <t>CAAM-108,102</t>
  </si>
  <si>
    <t>ROME-102/SANA-301</t>
  </si>
  <si>
    <t>DPE-18-BC03</t>
  </si>
  <si>
    <t xml:space="preserve">BASILIO ADAMES </t>
  </si>
  <si>
    <t>CAAM-108/CAAM-102,CLAS-101,SATA-105</t>
  </si>
  <si>
    <t>TR-DIRA-103</t>
  </si>
  <si>
    <t xml:space="preserve">ZONA COLONIAL </t>
  </si>
  <si>
    <t>DPE-18-C2,C1,C5,C8</t>
  </si>
  <si>
    <t>C/ MARIA ESTEVEZ YAMASA</t>
  </si>
  <si>
    <t>MAES-108</t>
  </si>
  <si>
    <t xml:space="preserve">C/ JUAN PABLO DUARTE YAMASÁ </t>
  </si>
  <si>
    <t>JUPA-112,108</t>
  </si>
  <si>
    <t>JUPA-108,112</t>
  </si>
  <si>
    <t>HOST-101/HOST-1021 D1RA-101/DIRA-107 SANTA -103SATA-103</t>
  </si>
  <si>
    <t>DPE-18-COMPRESOR</t>
  </si>
  <si>
    <t>INSTALACION POSTE CONCRETO PRETANSADO O VIBRADO &gt; 45 PIES</t>
  </si>
  <si>
    <t xml:space="preserve">PARQUE DUARTE ZONA COLONIAL </t>
  </si>
  <si>
    <t xml:space="preserve">PLAY LOS TANQUESITOS BOCA CHICA </t>
  </si>
  <si>
    <t>AV. PROF. JUAN BOSCH (ROMANA )</t>
  </si>
  <si>
    <t>C/ EUSEBIO MANZUETA YAMASA C/ JUAN B. VRUZ YAMASA</t>
  </si>
  <si>
    <t>JUPA-301,304,306,305</t>
  </si>
  <si>
    <t>GREL-304</t>
  </si>
  <si>
    <t>YAMA-01, GREL-103</t>
  </si>
  <si>
    <t xml:space="preserve">CALLE 1ERA ROMANA </t>
  </si>
  <si>
    <t>INSTALACIÓN DE TENDIDO DE CONDUCTOR TRIPLEX 4/0 NEUTRO 4/0</t>
  </si>
  <si>
    <t>PR09-103,CAAM-107,102</t>
  </si>
  <si>
    <t>O-RR-25-418</t>
  </si>
  <si>
    <t xml:space="preserve"> Reconducción de Redes  Ramal Peralvillo YAMA01</t>
  </si>
  <si>
    <t>DPE-18-C6,C1C5,C8,C9</t>
  </si>
  <si>
    <t>C/ JUAN PABLO DUARTE YAMASA.</t>
  </si>
  <si>
    <t>JUPA-101,103,102,104</t>
  </si>
  <si>
    <t>JUPA-101/JUPA-108</t>
  </si>
  <si>
    <t>AV. MARIA ESTEVEZ YAMASA</t>
  </si>
  <si>
    <t>PP104,106</t>
  </si>
  <si>
    <t>YAMA01</t>
  </si>
  <si>
    <t>PP102,104,106,114,117</t>
  </si>
  <si>
    <t>PP101,103,105</t>
  </si>
  <si>
    <t>JUPA-330(A)</t>
  </si>
  <si>
    <t>SERIE 25001195</t>
  </si>
  <si>
    <t>2TR-100C</t>
  </si>
  <si>
    <t>TRANSFERENCIATRANSFORMADOR 1Ø TIPO POSTE DE 37.5 KVA</t>
  </si>
  <si>
    <t>PP101,102,103,104,105,106,107,108,109,110</t>
  </si>
  <si>
    <t>TR-GUAS-103/EUGU-102</t>
  </si>
  <si>
    <t>FRAM-309/GUAS-112</t>
  </si>
  <si>
    <t>TR-RCAM-102</t>
  </si>
  <si>
    <t>YSIS-103,HOST-104</t>
  </si>
  <si>
    <t>PP118,131,119,132,121,133,122</t>
  </si>
  <si>
    <t xml:space="preserve">MANOLO Y MALON </t>
  </si>
  <si>
    <t>PP107,108,109</t>
  </si>
  <si>
    <t>PP118,119</t>
  </si>
  <si>
    <t>PP116,134,130,136</t>
  </si>
  <si>
    <t>PP117/PP135</t>
  </si>
  <si>
    <t>PP135</t>
  </si>
  <si>
    <t>2TR-100E</t>
  </si>
  <si>
    <t>TRANSFERENCIATRANSFORMADOR 1Ø TIPO POSTE DE 75 KVA</t>
  </si>
  <si>
    <t>PP116,134</t>
  </si>
  <si>
    <t>PP100,135</t>
  </si>
  <si>
    <t>PP114,121,116,122,117,131,118,132,119,133</t>
  </si>
  <si>
    <t>13-17/10/2025</t>
  </si>
  <si>
    <t>WASKAR COMPRESORES</t>
  </si>
  <si>
    <t>POLIDEPORTIVO CIUDAD JUAN BOSCH</t>
  </si>
  <si>
    <t xml:space="preserve">C/ CAMINO REAL CIUDAD BOSCH </t>
  </si>
  <si>
    <t xml:space="preserve">C/ CAMINO REAL CIUDAD JUAN BOSCH </t>
  </si>
  <si>
    <t>CAAM-300,TR-CAAM-110,PR09-103</t>
  </si>
  <si>
    <t>C/ CAMINO REAL CIUDAD BOSCH SERIAL 20251380</t>
  </si>
  <si>
    <t>3SMCA-18-P1T</t>
  </si>
  <si>
    <t>DESMONTAJE DE MODULO SMCA  (DEBAJO DE TRANSFORMADOR) (18 SALIDAS)</t>
  </si>
  <si>
    <t>PAGO CORRESPONDIENTE  AL CIRCUITO LM6902</t>
  </si>
  <si>
    <t>1-20/10/2025</t>
  </si>
  <si>
    <t>CAAM-108</t>
  </si>
  <si>
    <t>CA15-101</t>
  </si>
  <si>
    <t>RAFA-102,TR-SATA-104</t>
  </si>
  <si>
    <t>RAFA-102</t>
  </si>
  <si>
    <t>TR-SATA-104/TR-RAFI-103/TR-ROME-104</t>
  </si>
  <si>
    <t>CA15-101,RAFA-103</t>
  </si>
  <si>
    <t>D5TA-104</t>
  </si>
  <si>
    <t>REL049</t>
  </si>
  <si>
    <t xml:space="preserve">C/ MANOLO TAVAREZ JUSTO BOCA CHICA </t>
  </si>
  <si>
    <t>O-CS-25-417</t>
  </si>
  <si>
    <t>Contingencia Melisa Santo Domingo y Monte plata</t>
  </si>
  <si>
    <t xml:space="preserve">SABANA PERDIDA </t>
  </si>
  <si>
    <t>EL ALMIRANTE</t>
  </si>
  <si>
    <t xml:space="preserve">LOS TRES BRAZOS EL ALMIRANTE </t>
  </si>
  <si>
    <t>ZONA NORTE TORMENTA MELISSA</t>
  </si>
  <si>
    <t xml:space="preserve">ARMANDO REYNOSO </t>
  </si>
  <si>
    <t>CARR. SABANA PERDIDA LA VICTORIA CRUCE DE LA VIRGEN.</t>
  </si>
  <si>
    <t xml:space="preserve">ZONA ORIENTAL TORMENTA MELISA </t>
  </si>
  <si>
    <t>AV. CHARLES DE GAULLET, LOS MINA EDEESTE.</t>
  </si>
  <si>
    <t>SANTO DOMINGO ESTE MONTE PLATA</t>
  </si>
  <si>
    <t xml:space="preserve">VILLA AGRICOLA </t>
  </si>
  <si>
    <t xml:space="preserve">C/ PROV. 93 MAL NOM BRE VILLA MELLA </t>
  </si>
  <si>
    <t>ZONA OCCIDENTAL TORMENTA MELISSA.</t>
  </si>
  <si>
    <t xml:space="preserve">TIMBEQUE EDEESTE LOS MINA </t>
  </si>
  <si>
    <t xml:space="preserve">C/ CLAREN LA CIENEGA , D.N. </t>
  </si>
  <si>
    <t xml:space="preserve">C/ BENITO GONZALEZ 64, SAN CARLOS </t>
  </si>
  <si>
    <t xml:space="preserve">CARLOS MATOS </t>
  </si>
  <si>
    <t>AUT. SAN ISIDRO LOS TRINITARIOS VILLA FARO. S.D.E.</t>
  </si>
  <si>
    <t>LA TORONJA</t>
  </si>
  <si>
    <t>AVEC-126/AVEC-311</t>
  </si>
  <si>
    <t>CALE-127</t>
  </si>
  <si>
    <t>CALE-128</t>
  </si>
  <si>
    <t xml:space="preserve">C/2DA SAN FELIPE VILLA MELLA </t>
  </si>
  <si>
    <t>DPE-18-C6YC5</t>
  </si>
  <si>
    <t>ALMACEN SABANA LARGA, LOS MINA S.D.E.</t>
  </si>
  <si>
    <t>1-31/10/2025</t>
  </si>
  <si>
    <t>PAGO CORESPONDIENTE AL CIRCUITO SPER02</t>
  </si>
  <si>
    <t>HORAS EXTRAS DIA 4</t>
  </si>
  <si>
    <t>AV. SABANA LARGA EDEESTE</t>
  </si>
  <si>
    <t>RAMON GERALDO</t>
  </si>
  <si>
    <t xml:space="preserve">GESTION PROYECTOS DE INVERSION </t>
  </si>
  <si>
    <t xml:space="preserve">ESTERLING GARCIA </t>
  </si>
  <si>
    <t xml:space="preserve">LUIS TRINIDAD </t>
  </si>
  <si>
    <t xml:space="preserve">PROYECTOS DE INVERSION </t>
  </si>
  <si>
    <t>DPE-18-C1,C5,C8</t>
  </si>
  <si>
    <t>D5TA-102/D5TA-104,101/104</t>
  </si>
  <si>
    <t>CARR. HACIA CHIRINO (MONTE PLATA)</t>
  </si>
  <si>
    <t>MP6901</t>
  </si>
  <si>
    <t>TR-DIA5-104</t>
  </si>
  <si>
    <t>DIA2-101</t>
  </si>
  <si>
    <t xml:space="preserve">CARR. CHIRINO MONTE PLATA </t>
  </si>
  <si>
    <t>1-11/11/2025</t>
  </si>
  <si>
    <t>GESTION DE PROYECTOS DE INVERSION VIME06</t>
  </si>
  <si>
    <t>FACILIDADES OPERACIONES PARA ATC.</t>
  </si>
  <si>
    <t>BRISA</t>
  </si>
  <si>
    <t>5-30/11/2025</t>
  </si>
  <si>
    <t xml:space="preserve">LAURA VALERIO </t>
  </si>
  <si>
    <t>D5TA-101/DSTA-104</t>
  </si>
  <si>
    <t>TR-D4TA-103 TR-CORPO-102</t>
  </si>
  <si>
    <t>LOS MINA LOS 3 BRAZOS</t>
  </si>
  <si>
    <t xml:space="preserve">ZONA ORIENTAL OCCIDENTAL </t>
  </si>
  <si>
    <t>DPE-18-C5,C9</t>
  </si>
  <si>
    <t>TR-CORO-102 D5TA-101</t>
  </si>
  <si>
    <t>DEP-18-G1</t>
  </si>
  <si>
    <t xml:space="preserve">CARR. LA LUISA, CRUCE DE LA GINA </t>
  </si>
  <si>
    <t>CALE-130,131,132</t>
  </si>
  <si>
    <t>CALE-133/129</t>
  </si>
  <si>
    <t>CALE-129,130,131,132</t>
  </si>
  <si>
    <t>DPE-18-G</t>
  </si>
  <si>
    <t>PAGO CORRESPONDIENTE AL CIRCUITO GU6901</t>
  </si>
  <si>
    <t>S.D.E.</t>
  </si>
  <si>
    <t>D4TA-101 D4TA-104</t>
  </si>
  <si>
    <t>O-CS-25-423</t>
  </si>
  <si>
    <t>Proyecto instalacion reguladores MP6901 Distrito Municipal Chirino</t>
  </si>
  <si>
    <t>CARR. CHIRINO MONTE PLATA</t>
  </si>
  <si>
    <t>D2DA-101</t>
  </si>
  <si>
    <t>TR-D1A5-104 /D2DA-101</t>
  </si>
  <si>
    <t>EBRI01</t>
  </si>
  <si>
    <t>TR-D1A5-104/TR-CORO-103</t>
  </si>
  <si>
    <t>TR-CORO-103</t>
  </si>
  <si>
    <t>2-6/11/2025</t>
  </si>
  <si>
    <t xml:space="preserve">RIBIERA CANCELA </t>
  </si>
  <si>
    <t>JUAN-120/JUAN-124</t>
  </si>
  <si>
    <t>PP108,112,113</t>
  </si>
  <si>
    <t>CAPR-104,105,106</t>
  </si>
  <si>
    <t>PP107,109,115</t>
  </si>
  <si>
    <t>S.D.N.</t>
  </si>
  <si>
    <t>DPE-18-C1-C8</t>
  </si>
  <si>
    <t>TR-TINA-103</t>
  </si>
  <si>
    <t>S.D.N</t>
  </si>
  <si>
    <t>NOEL-102,TR-RCAM-105A, TR-RCAM-106,RCAM-107,SANA-107</t>
  </si>
  <si>
    <t>RCAM-101,TR-RCAM-102,TR-NABO-101,RCAM-103,NOEL-103,RCAM-300</t>
  </si>
  <si>
    <t>1-29/11/2025</t>
  </si>
  <si>
    <t>PR04-104,CAA,-109A,SATA-105,TR-SATA-104</t>
  </si>
  <si>
    <t>PP112,113,115,116</t>
  </si>
  <si>
    <t>PP108</t>
  </si>
  <si>
    <t>HOYERO-WASCAR</t>
  </si>
  <si>
    <t>INSTALACIÓN DE MONTAJE 1 ɸ  ANTIFRAUDE VOLADIZO EN ALINEAMIENTO 0° A 5º</t>
  </si>
  <si>
    <t>PP1 24PP2(30)</t>
  </si>
  <si>
    <t>PP2(30)</t>
  </si>
  <si>
    <t>PP2(3)</t>
  </si>
  <si>
    <t>PP124,125</t>
  </si>
  <si>
    <t>PP124PP2(30)</t>
  </si>
  <si>
    <t>RAYNEL ROSARIO</t>
  </si>
  <si>
    <t>DPE-18-C5,C8,C1</t>
  </si>
  <si>
    <t>C/ DIAGONAL 2DA. PROV6</t>
  </si>
  <si>
    <t>DPE-18-C8,C5</t>
  </si>
  <si>
    <t xml:space="preserve">C/SUERO RESP. CORONEL </t>
  </si>
  <si>
    <t>JUAN-124/JUAN-120</t>
  </si>
  <si>
    <t>RCL070</t>
  </si>
  <si>
    <t>1MT-108</t>
  </si>
  <si>
    <t>INSTALACIÓN DE MONTAJE 1Ø EN VOLADIZO, LÍNEA CON ÁNGULO DE 0º A 5º</t>
  </si>
  <si>
    <t>CAPR-103,105</t>
  </si>
  <si>
    <t>CAPR-106/CAPR-104</t>
  </si>
  <si>
    <t>JUAN-100</t>
  </si>
  <si>
    <t>CARP-103</t>
  </si>
  <si>
    <t>2SMCA-18-P1T</t>
  </si>
  <si>
    <t>TRANSFERENCIA DE MODULO SMCA  (DEBAJO DE TRANSFORMADOR) (18 SALIDAS)</t>
  </si>
  <si>
    <t>C/ SUERO REP CORONEL FERNANDEZ</t>
  </si>
  <si>
    <t>TRABAJOS EN AVERIA</t>
  </si>
  <si>
    <t>HENR-104 DIA5-106,D5TA-102,SUES-102,DIRA-106,TR-DIAZ-105</t>
  </si>
  <si>
    <t>HENR-104</t>
  </si>
  <si>
    <t>DIA5-106</t>
  </si>
  <si>
    <t>D5TA-102,SUER-102, D1RA-106, TR-DIAZ-105</t>
  </si>
  <si>
    <t>DJA2-103</t>
  </si>
  <si>
    <t xml:space="preserve">CALLE X </t>
  </si>
  <si>
    <t>O-CS-22-219</t>
  </si>
  <si>
    <t>Construccion de Redes y Alumbrado Base Aerea - San Isidro</t>
  </si>
  <si>
    <t>JUAN-106/JUAN-100</t>
  </si>
  <si>
    <t xml:space="preserve">C/ PROV.6 </t>
  </si>
  <si>
    <t xml:space="preserve">ALMACEN LA ROMANA </t>
  </si>
  <si>
    <t>SANA-108,TR-DIRA-103,TR-DIA2-105,ROME-103, TR-14054-103</t>
  </si>
  <si>
    <t>C/ DIAGONAL 2DA. ARNULFO ROMERO</t>
  </si>
  <si>
    <t>C/ DIAGONAL 2DA ARNULFO ROMERO</t>
  </si>
  <si>
    <t>POSTE EXISTENTE TR-DIRA-103</t>
  </si>
  <si>
    <t>O-RP-25-422</t>
  </si>
  <si>
    <t>Facilidades Comisión Presidencial Retranqueo Club los 5 Martires</t>
  </si>
  <si>
    <t>C/ SANTA RITA 27 DE FEBRERO</t>
  </si>
  <si>
    <t>GUAR-100</t>
  </si>
  <si>
    <t>TRANSFERENCIA DE MONTAJE 3Ø, 4 HILOS CON ANGULO DE 0° A 5°</t>
  </si>
  <si>
    <t>5-25/11/2025</t>
  </si>
  <si>
    <t>DPE-18-C2,C5,C8,C1</t>
  </si>
  <si>
    <t>C/ EUGENIO SANTANA, DIAGONAL 5, SUERO DIAGONAL 51A</t>
  </si>
  <si>
    <t xml:space="preserve">AV. CIRILO MONTAS ESQ. PENETRACION </t>
  </si>
  <si>
    <t>CARP-101</t>
  </si>
  <si>
    <t>CAPR-101, JUAN-125</t>
  </si>
  <si>
    <t>SATA-103</t>
  </si>
  <si>
    <t>COSO-101</t>
  </si>
  <si>
    <t>6-27/11/2025</t>
  </si>
  <si>
    <t>DPE-18-C2,C5,C5,C8</t>
  </si>
  <si>
    <t>C/ DIAGONAL 4TA,1RA, CRISTINA, HENRRIQUILLO</t>
  </si>
  <si>
    <t>JUAN-108</t>
  </si>
  <si>
    <t>GUAR-112/ FRAN-306</t>
  </si>
  <si>
    <t>FRAN-302,309</t>
  </si>
  <si>
    <t>FRAN-302</t>
  </si>
  <si>
    <t>FRAN-306</t>
  </si>
  <si>
    <t>dpe-18-c2</t>
  </si>
  <si>
    <t>TRANSFERENCIA DE AISLADOR TIPO POSTE SOBRE CRUCETA DE ACERO PARA MEDIA TENSIÓN</t>
  </si>
  <si>
    <t>SDE</t>
  </si>
  <si>
    <t>3-29/11/2025</t>
  </si>
  <si>
    <t>RAYMUNDO JIMINIAN</t>
  </si>
  <si>
    <t>18-30/11/2025</t>
  </si>
  <si>
    <t>KATHERINE DE LA CRUZ</t>
  </si>
  <si>
    <t xml:space="preserve">PAGO GESTION PROYECTOS DE INVERSION </t>
  </si>
  <si>
    <t>1-30/11/2025</t>
  </si>
  <si>
    <t xml:space="preserve">C/ RIO VERDE CIUDAD JUAN BOSCH </t>
  </si>
  <si>
    <t>TR-RAF1-103,TR-DIRA-103,DIAZ-103,TINA-102</t>
  </si>
  <si>
    <t>CAAM-105</t>
  </si>
  <si>
    <t>C/ AV. SEMBRADOR C/ CAMINO REAL C.J.B.</t>
  </si>
  <si>
    <t>CIUDAD JUAN BOSCH</t>
  </si>
  <si>
    <t xml:space="preserve">SAN LUIS ALMACEN </t>
  </si>
  <si>
    <t>C/ DIAGONAL C/ FRANCISCO CAAMAÑO C/ RESP. CAAMAÑO</t>
  </si>
  <si>
    <t xml:space="preserve">S.D.E. </t>
  </si>
  <si>
    <t>DPE-18-C5,C2</t>
  </si>
  <si>
    <t>C/ ORELIANA C/ DIAZ.</t>
  </si>
  <si>
    <t>ENDEREZAR POSTE = A 35</t>
  </si>
  <si>
    <t>DPE-18-C1,C8</t>
  </si>
  <si>
    <t xml:space="preserve">C/ DIAGONAL C/ ORELIANA </t>
  </si>
  <si>
    <t>DPE-18-G6</t>
  </si>
  <si>
    <t>C/ LAS DAMAS</t>
  </si>
  <si>
    <t>TRANSFERENCIA TENDIDO DE LÍNEA TRIF. VANO LARGO, 2/0</t>
  </si>
  <si>
    <t>O-EX-25-416</t>
  </si>
  <si>
    <t xml:space="preserve">Construcción Nuevo circuto  Proyecto  LP12 </t>
  </si>
  <si>
    <t>DESDE PROYECTO LP-12 HACIA ALMACEN CEBALLOS Y SÁNCHEZ</t>
  </si>
  <si>
    <t>ZONA ORIENTAL OCCDENTAL MANTENIMIENTO</t>
  </si>
  <si>
    <t>TR-FRAN-308 FRAN-307</t>
  </si>
  <si>
    <t>PROQ-104</t>
  </si>
  <si>
    <t>TR-GUA-103, D4TA-104,TR-ROME-104,DIAG-103,TAMA-101</t>
  </si>
  <si>
    <t>STO DOM ESTE LOS MINA 3 BRAZOS</t>
  </si>
  <si>
    <t>TR-GUA-103D4TA-104 TR-ROME-104,DIAG-103,TAMA-101</t>
  </si>
  <si>
    <t>TR-FRAN-308</t>
  </si>
  <si>
    <t>SUAF-BT</t>
  </si>
  <si>
    <t>INSTALACIÓNALACIÓN DE SUSPENSIÓN AF PARA BAJA TENSION EN CRUCETA</t>
  </si>
  <si>
    <t>CAAM-104</t>
  </si>
  <si>
    <t>11-17/12/2025</t>
  </si>
  <si>
    <t xml:space="preserve">ROIDER ENCARNACION </t>
  </si>
  <si>
    <t xml:space="preserve">3BRAZOS LOS MINA </t>
  </si>
  <si>
    <t>C/ JUAN PABLO DUARTE C/ JUAN B. CRUZ YAMASA</t>
  </si>
  <si>
    <t>CAA-01/CAA-105</t>
  </si>
  <si>
    <t>BRAULIO ANTONIO SISA</t>
  </si>
  <si>
    <t>C/ CLUB DE LEONES ESQ. C/ PEDRO A. PEREZ CABRAL ALMA ROSA I</t>
  </si>
  <si>
    <t>GEAN CARLOS PÉREZ</t>
  </si>
  <si>
    <t>O-CS-25-425</t>
  </si>
  <si>
    <t>Instalación de ITC Cedro</t>
  </si>
  <si>
    <t xml:space="preserve">DESPACHO TIMBEQUE </t>
  </si>
  <si>
    <t>DPE-18-C8,C2</t>
  </si>
  <si>
    <t>AV. CHARLES DE GAULLE, ALMACEN DE EDEESTE.</t>
  </si>
  <si>
    <t>RCAM-101/TR-RCAM-102/TR-NABO-10</t>
  </si>
  <si>
    <t>2CV1-MT1</t>
  </si>
  <si>
    <t>TRANSFERENCIA DE CRUCETA SIMPLE DE ACERO EN VOLADIZO PARA MEDIA TENSIÓN (CRUCETA DE 8')</t>
  </si>
  <si>
    <t>INSTALACIÓNALACION CRUCETA SIMPLE DE ACERO EN VOLADIZO BAJA TENSION.</t>
  </si>
  <si>
    <t>DPE-18-C8,C1</t>
  </si>
  <si>
    <t>JUAN-124,125</t>
  </si>
  <si>
    <t>JUAN-124/JUAN-125/CARP-101/CAPR-107</t>
  </si>
  <si>
    <t>DIAG-101</t>
  </si>
  <si>
    <t>DIAG-101/DIAG-102</t>
  </si>
  <si>
    <t>DPE-18-G1,G2</t>
  </si>
  <si>
    <t>1MIM-BT-300</t>
  </si>
  <si>
    <t>INSTALACIÓN DE MICRO-MEDICION BT RED  TRANSFO BLINDADO, MEDIDOR TELEMEDIDO  TCS 300/5</t>
  </si>
  <si>
    <t>C/ FRANCISCO CAAMAÑO, RESP CAAMAÑO, C/ PROV 8</t>
  </si>
  <si>
    <t>TRANSPORTE DE TRANSFORMADORES PROYECTO BASE AEREA.</t>
  </si>
  <si>
    <t>RCL116</t>
  </si>
  <si>
    <t>3POME-07</t>
  </si>
  <si>
    <t>DESMONTAJE POSTE METAL DE 40' 6KN</t>
  </si>
  <si>
    <t>RETIRO DE MATERIALES  PROYECTO BASE AEREA.</t>
  </si>
  <si>
    <t xml:space="preserve">JESUS ABREU </t>
  </si>
  <si>
    <t>AV. ISABEL LA CATOLICA VILLA FRANCISCA, CACHON DE LA RUBIA ALMACEN COCCIA</t>
  </si>
  <si>
    <t>RESOLUCION AVERIA</t>
  </si>
  <si>
    <t>1-31/12/2025</t>
  </si>
  <si>
    <t>GESTION PROYECTO PAGO SPER02</t>
  </si>
  <si>
    <t xml:space="preserve">GESTION PROYECTO DE INVERSION </t>
  </si>
  <si>
    <t xml:space="preserve">PROYECTO GESTION DE INVERSION </t>
  </si>
  <si>
    <t>2-3/1/2026</t>
  </si>
  <si>
    <t>COSTO HORA NORMAL BRIGADA LIGERA CON CAMION CAMALISA O CAMIONETA RETEN</t>
  </si>
  <si>
    <t>JOSE PITI</t>
  </si>
  <si>
    <t>AV. CHARLES DE GAULLE</t>
  </si>
  <si>
    <t xml:space="preserve">JULIO COMAS </t>
  </si>
  <si>
    <t>DPE-18-CL</t>
  </si>
  <si>
    <t>RAYNIEL ROSARIO</t>
  </si>
  <si>
    <t>S.DN.</t>
  </si>
  <si>
    <t xml:space="preserve">BRISA DEL ESTE </t>
  </si>
  <si>
    <t>AV. CHARLES  DE GAULLE</t>
  </si>
  <si>
    <t>LUIS SELMO</t>
  </si>
  <si>
    <t>LOS 3 BRAZOS</t>
  </si>
  <si>
    <t>3POHA-01</t>
  </si>
  <si>
    <t>Desmontaje POSTE DE CONCRETO 25'</t>
  </si>
  <si>
    <t xml:space="preserve">LOS 3 BRAZOS </t>
  </si>
  <si>
    <t>3POMA-03</t>
  </si>
  <si>
    <t>Desmontaje POSTES MD-35'</t>
  </si>
  <si>
    <t xml:space="preserve">ANTHONY FLORENTINO </t>
  </si>
  <si>
    <t xml:space="preserve">LA UREÑA CANCELA </t>
  </si>
  <si>
    <t xml:space="preserve">EMMANUEL TOBAL </t>
  </si>
  <si>
    <t xml:space="preserve">AV. ECOLOGICA C/ Israel </t>
  </si>
  <si>
    <t>CALE-128,129,130,131,132</t>
  </si>
  <si>
    <t>AV. ECOLOGICA PROYECTOS INDIOS DE CLEVELAND</t>
  </si>
  <si>
    <t>AECO-14,16,17,18,19,20,21,22,23,27,28,35,36,45,46,47</t>
  </si>
  <si>
    <t>CALE-129,130</t>
  </si>
  <si>
    <t>SANTO DOMINGO ESTE. MARGINAL LAS AMERICAS.</t>
  </si>
  <si>
    <t>C/ HERMANA MIRABAL, VILLA MELLA.</t>
  </si>
  <si>
    <t>AECO-113,115,116,117,118,119,120,121,122,126,127,134,135,144,145,146</t>
  </si>
  <si>
    <t>7-15/1/2026</t>
  </si>
  <si>
    <t>C/ ISRAEL MONTE DE LOS OLIVO</t>
  </si>
  <si>
    <t>1POMA-03</t>
  </si>
  <si>
    <t>INSTALACION POSTES MD-35'</t>
  </si>
  <si>
    <t>AV. ECOLOGICA MONTE DE LOS OLIVO</t>
  </si>
  <si>
    <t>CAPR-101,JUAN-125,CAPR-107</t>
  </si>
  <si>
    <t>S. D. E.</t>
  </si>
  <si>
    <t>2-17/1/2026</t>
  </si>
  <si>
    <t>DIEGO PEREZ</t>
  </si>
  <si>
    <t xml:space="preserve">MONTE DE LOS OLIVO </t>
  </si>
  <si>
    <t xml:space="preserve">PLAZA ANFITEATRO LA GAVIOTA CIUDAD JUAN B. </t>
  </si>
  <si>
    <t>3-20/1/2026</t>
  </si>
  <si>
    <t>2-20/1/2026</t>
  </si>
  <si>
    <t xml:space="preserve">BASILIO ADAM </t>
  </si>
  <si>
    <t>ELCIDO GUZMAN</t>
  </si>
  <si>
    <t>LA UREÑA</t>
  </si>
  <si>
    <t>DESMONTAJE POSTE METAL DE 35' 5KN</t>
  </si>
  <si>
    <t>AV. ECOLOGICA CALLE ISRAEL</t>
  </si>
  <si>
    <t>PP129 DOS VECES</t>
  </si>
  <si>
    <t>AV. ALMACENES SAN LUIS S.D.E.</t>
  </si>
  <si>
    <t>3-27/1/2026</t>
  </si>
  <si>
    <t>PLAZA ANFITEATRO LA GAVIOTA C.J.B.</t>
  </si>
  <si>
    <t>PLAZA ANFITEATRO LA GAVIOTA CIUDAD J.B.</t>
  </si>
  <si>
    <t>PLAZA ANFITEATRO LA GAVIOTA C/ CAMINO REAL C.J.B.</t>
  </si>
  <si>
    <t>PLAZA ANFITEATRO LA GAVIOTA C/CAMINO REAL C.J.B.</t>
  </si>
  <si>
    <t>RIVIERA DEL CARIBE C/5TA,8VA,6TA</t>
  </si>
  <si>
    <t>C/ CAMINO REAL ESQ. BOULEVARD DE LA MUJER C.J.B.</t>
  </si>
  <si>
    <t>2MT-319</t>
  </si>
  <si>
    <t>Reubicación DE MONTAJE 3Ø, ALINEAMIENTO 0° A 5º EN VOLADIZO (HORIZONTAL).</t>
  </si>
  <si>
    <t>C/ JUAN PABLO DUARTE, YAMASÁ</t>
  </si>
  <si>
    <t>C/ LA MUCHACHA DE LA GUAIRA CIUDAD J. BOSCH</t>
  </si>
  <si>
    <t>PLAZA ANFITEATRO LA GAVIOTA CIUDAD J. BOSCH</t>
  </si>
  <si>
    <t>ALMACEN-01</t>
  </si>
  <si>
    <t>ALMACEN LA ROMANA</t>
  </si>
  <si>
    <t xml:space="preserve">S.D.N. </t>
  </si>
  <si>
    <t>RIVIERA DEL CARIBE C/ 8VA</t>
  </si>
  <si>
    <t>1POMA-02</t>
  </si>
  <si>
    <t>INSTALACION POSTES MD-30'</t>
  </si>
  <si>
    <t>6-30/1/2026</t>
  </si>
  <si>
    <t>28-30/1/2026</t>
  </si>
  <si>
    <t>19-30/1/2026</t>
  </si>
  <si>
    <t>CALE-146,142</t>
  </si>
  <si>
    <t>CALE-132,135,140,142</t>
  </si>
  <si>
    <t xml:space="preserve">CARR. HACIENDA ESTRELLA </t>
  </si>
  <si>
    <t>CALE-151,146,147</t>
  </si>
  <si>
    <t>22-31/1/2026</t>
  </si>
  <si>
    <t>O-RP-21-186</t>
  </si>
  <si>
    <t>Proyecto Rehab. de Redes CALE-C02 (Apoyo  Acometidas)</t>
  </si>
  <si>
    <t>PAGO CORRESPONDIENTE AL CIRCUITO A CALE02</t>
  </si>
  <si>
    <t>19-31/1/2026</t>
  </si>
  <si>
    <t>PAGO CORRESPONDIENTE AL CIRCUITO CALE02</t>
  </si>
  <si>
    <t>16-31/1/2026</t>
  </si>
  <si>
    <t xml:space="preserve">JOSE MORILLO </t>
  </si>
  <si>
    <t>MOISES RAMIREZ</t>
  </si>
  <si>
    <t xml:space="preserve">PAGO CORRESPONDIENTE GESTION PROYECTO DE INVERSION </t>
  </si>
  <si>
    <t>1-31/1/2026</t>
  </si>
  <si>
    <t>PAGO CORRESPNDIENTE AL CIRCUITO SPER02</t>
  </si>
  <si>
    <t>GESTION PROYECTOS DE INVERSIÓN</t>
  </si>
  <si>
    <t>LUIS TRINIDAD</t>
  </si>
  <si>
    <t>AV. SABANA LARGA</t>
  </si>
  <si>
    <t>CALE-151,153,154</t>
  </si>
  <si>
    <t>CALE-151</t>
  </si>
  <si>
    <t>CALE-148,147,150,125</t>
  </si>
  <si>
    <t>CALE-147,148</t>
  </si>
  <si>
    <t xml:space="preserve">C/ ISRAEL AV. ECOLOGICA </t>
  </si>
  <si>
    <t>CALE-150,151</t>
  </si>
  <si>
    <t>CALE-146</t>
  </si>
  <si>
    <t>O-RR-26-426</t>
  </si>
  <si>
    <t>Conversión ramal Monofásico TIM2-08</t>
  </si>
  <si>
    <t xml:space="preserve">C/ 11 LOS GUANDULES </t>
  </si>
  <si>
    <t xml:space="preserve">LUIS SELMO </t>
  </si>
  <si>
    <t>AV. ECOLOGICA PROF. JUAN BOSCH</t>
  </si>
  <si>
    <t xml:space="preserve">ALMACEN SAN LUIS SATO DGO ESTE </t>
  </si>
  <si>
    <t xml:space="preserve">C/ SAN LUIS LOS GUANDULES </t>
  </si>
  <si>
    <t>RCL 070</t>
  </si>
  <si>
    <t>CALE-148,155,159</t>
  </si>
  <si>
    <t>BASE AEREA HOSP. DR. RAMON DE LARA</t>
  </si>
  <si>
    <t>YAMASÁ PERALVILLO</t>
  </si>
  <si>
    <t>O-RR-26-427</t>
  </si>
  <si>
    <t xml:space="preserve"> Reconducción de Redes  Recloser Yamasa (YAMA02)</t>
  </si>
  <si>
    <t>C/ LA MUCHACHA DE LA GÜAIRA C.J.B.</t>
  </si>
  <si>
    <t>CALE-159</t>
  </si>
  <si>
    <t>CALE-157</t>
  </si>
  <si>
    <t>ANFITEATRO CIUDAD JUAN BOSCH</t>
  </si>
  <si>
    <t>C/LA MUCHACHA DE LA GUAIRA C.J.B.</t>
  </si>
  <si>
    <t>RESOLUCION AVERÍA</t>
  </si>
  <si>
    <t>2-7/2/2026</t>
  </si>
  <si>
    <t>2TRAN-48</t>
  </si>
  <si>
    <t>TRANSFERENCIA TRAFO TRIF. PLATAFORMA,12.47 KV/120-240 V A 300 KVA</t>
  </si>
  <si>
    <t>HFBR-10</t>
  </si>
  <si>
    <t>COSTO HORA FESTIVA BRIGADA CAMIÓN GRÚA DE 7 A 12 TONELADAS RETEN.</t>
  </si>
  <si>
    <t>6-9/2/2026</t>
  </si>
  <si>
    <t>PAGO CORRESPONDIENTE AL CIRCUIT GU6901</t>
  </si>
  <si>
    <t xml:space="preserve">LOS GUANDULES </t>
  </si>
  <si>
    <t xml:space="preserve">AV. PROLONGACION VENEZUELA CALLE AMIN ABEL </t>
  </si>
  <si>
    <t xml:space="preserve">C/11 LOS GUANDULES </t>
  </si>
  <si>
    <t>AV. PROLONGACION VENEZUELA CALLE C</t>
  </si>
  <si>
    <t>AV. VENEZUELA CALLE, GREGORIO GARCÍA CASTRO</t>
  </si>
  <si>
    <t>AV. PROLONGACIÓN VENEZUELA CALLE D</t>
  </si>
  <si>
    <t>AV. PROLONGACION VENEZUELA CALLE E</t>
  </si>
  <si>
    <t>AV. FRANCISCO ALBERTO CAAMAÑO CALLE C</t>
  </si>
  <si>
    <t xml:space="preserve">AV. PROLONGACION VENEZUELA </t>
  </si>
  <si>
    <t>DIEGO PÉREZ</t>
  </si>
  <si>
    <t>MONTES DE LOS OLIVOS</t>
  </si>
  <si>
    <t>AVEC-301,310</t>
  </si>
  <si>
    <t>WASKAL</t>
  </si>
  <si>
    <t>CALE-155,158</t>
  </si>
  <si>
    <t>CALE-148,157</t>
  </si>
  <si>
    <t>CALE-155</t>
  </si>
  <si>
    <t>CALE-145</t>
  </si>
  <si>
    <t>GADE-103</t>
  </si>
  <si>
    <t>CALE-141</t>
  </si>
  <si>
    <t>CALE-133,139,142</t>
  </si>
  <si>
    <t xml:space="preserve">YAMASA </t>
  </si>
  <si>
    <t>YAMASA01</t>
  </si>
  <si>
    <t>2-11/2/2026</t>
  </si>
  <si>
    <t xml:space="preserve">C/ SAN FRANCISCO LOS GUANDULES </t>
  </si>
  <si>
    <t>AV. PROLONGACIÓN VENEZUELA C/ SAGRARIO DIAZ</t>
  </si>
  <si>
    <t>AV. PROLONGACIÓN VENEZUELA CALLE ARZOBISPO NOUEL</t>
  </si>
  <si>
    <t xml:space="preserve">AV. PROLONGACIÓN VENEZUELA CALLE OMAR </t>
  </si>
  <si>
    <t>CALE-127,134</t>
  </si>
  <si>
    <t xml:space="preserve">RAYNIEL ROSARIO </t>
  </si>
  <si>
    <t>VILLA MELLA CALLE:LICEY</t>
  </si>
  <si>
    <t>CALE-160</t>
  </si>
  <si>
    <t>CALE-161</t>
  </si>
  <si>
    <t>CALE-158,156</t>
  </si>
  <si>
    <t xml:space="preserve">YAMASA DON JUAN </t>
  </si>
  <si>
    <t>ALMACEN SABANA LARGA STO. DGO. ESTE</t>
  </si>
  <si>
    <t xml:space="preserve">AV. PROLONGACIÓN VENEZUELA CALLE C </t>
  </si>
  <si>
    <t xml:space="preserve">AV. PROLONGACIÓN VENEZUELA C/ EMILIO PROUD HOME </t>
  </si>
  <si>
    <t xml:space="preserve">AV. PROLONGACIÓN VENEZUELA </t>
  </si>
  <si>
    <t>AV. PROLONGACIÓN VENEZUELA CALLE GREGORIO CASTRO</t>
  </si>
  <si>
    <t>AV. PROLONGACION VENEZUELA C/ GREGORIO CASTRO</t>
  </si>
  <si>
    <t xml:space="preserve">AV. PROLONGACIÓN VENEZUELA C/ AMIN ABEL </t>
  </si>
  <si>
    <t>AV. PROLONGACIÓN VENEZUELA</t>
  </si>
  <si>
    <t>AV. PROLONGACIÓN VENEZUELA C/ GREGORIO CASTRO</t>
  </si>
  <si>
    <t xml:space="preserve">C/ SAN FRANCISCO, C/ SAN LUIS LOS GUANDULES </t>
  </si>
  <si>
    <t>TRANSFERENCIA3Ø DOBLE TERMINAL HORIZONTAL EN VOLADIZO</t>
  </si>
  <si>
    <t>AV. PROLONGACIÓN VENEZUELA C/ LÓPEZ DE VEGA</t>
  </si>
  <si>
    <t>AV. PROLONGACIÓN VENEZUELA C/ A</t>
  </si>
  <si>
    <t>AV. PROLONGACION VENEZUELA CALLE</t>
  </si>
  <si>
    <t>AV. VENEZUELA CALLE</t>
  </si>
  <si>
    <t xml:space="preserve">C/3RA FRANCISCO, LOS GUANDULES </t>
  </si>
  <si>
    <t xml:space="preserve">C/ SAN FRANCISCO, LOS GUANDULES </t>
  </si>
  <si>
    <t>3-17/2/2026</t>
  </si>
  <si>
    <t>VILLA MELLA CALLE: SAN FELIPE, EL LICEY</t>
  </si>
  <si>
    <t>PE-01B</t>
  </si>
  <si>
    <t>Instalación de Foto Celdas</t>
  </si>
  <si>
    <t>PE-05,04,PP-13,PE-01,PE-01A</t>
  </si>
  <si>
    <t xml:space="preserve">AUTOVIA DEL ESTE </t>
  </si>
  <si>
    <t>PATANA - DPE-18-G1</t>
  </si>
  <si>
    <t>PE-01C,01D</t>
  </si>
  <si>
    <t>PE-01E,F</t>
  </si>
  <si>
    <t xml:space="preserve">LOS TRES BRAZOS </t>
  </si>
  <si>
    <t>PP-05,06</t>
  </si>
  <si>
    <t>CALE-141,157,</t>
  </si>
  <si>
    <t>PP-12A</t>
  </si>
  <si>
    <t>PP-10</t>
  </si>
  <si>
    <t>CALE-158,161,</t>
  </si>
  <si>
    <t>CALE-156</t>
  </si>
  <si>
    <t>PP-07,14</t>
  </si>
  <si>
    <t>CELE-157</t>
  </si>
  <si>
    <t>SANTO DOMINGO ESTE HAINAMOSA</t>
  </si>
  <si>
    <t xml:space="preserve">ALMACEN SABANA LARGA </t>
  </si>
  <si>
    <t>CALE-130,131,132,133</t>
  </si>
  <si>
    <t>C STA. FE LOS GUANDULES</t>
  </si>
  <si>
    <t xml:space="preserve">C.STA. FE LOS GUANDULES </t>
  </si>
  <si>
    <t xml:space="preserve">C.SAN LUIS LOS GUANDULES </t>
  </si>
  <si>
    <t>C.STA. FE.</t>
  </si>
  <si>
    <t xml:space="preserve">CARR. LA VICTORIA BARRIO NUEVO </t>
  </si>
  <si>
    <t>DAJA03</t>
  </si>
  <si>
    <t xml:space="preserve">SANTO DOMINGO ESTE LOS TRINITARIOS </t>
  </si>
  <si>
    <t>AV. ECOLOGICA C/ JORDOAN</t>
  </si>
  <si>
    <t>AV. ECOLOGICA C/ ISRAEL</t>
  </si>
  <si>
    <t>SANTO DOMINGO ESTE LOS MINA</t>
  </si>
  <si>
    <t xml:space="preserve">SANTO DOMINGO ESTE, LOS CORALES DEL SUR, LOS FRAILES </t>
  </si>
  <si>
    <t>SAN FELIPE VILLA MELLA LICEY</t>
  </si>
  <si>
    <t>PP-16,TR-PP-17,PP-18,TR-PP-19,PP-22,TR-PP-09,PP-10,PP-11</t>
  </si>
  <si>
    <t>TR-PP-09</t>
  </si>
  <si>
    <t>SANTO DOMINGO NORTE SABANA PERDIDA</t>
  </si>
  <si>
    <t xml:space="preserve">SANTO DOMINGO NORTE VILLA MELLA </t>
  </si>
  <si>
    <t>TR-PP-09,08,10</t>
  </si>
  <si>
    <t>PP-12A,12,11</t>
  </si>
  <si>
    <t>2-26/2/2026</t>
  </si>
  <si>
    <t>VILLA MELLA SAN FELIPE LICEY</t>
  </si>
  <si>
    <t>PP-08 TR-PP-09</t>
  </si>
  <si>
    <t>PP-22</t>
  </si>
  <si>
    <t>PP-10,TR-PP-09,PP-11,PP-12,PP-08,PP-22,PP-21,PP-21A,PP-23,PP-03</t>
  </si>
  <si>
    <t>VILLA MELLA SABANA PERDIDA SANTO DOMINGO NORTE</t>
  </si>
  <si>
    <t>PP-33,PP-23,PP-23,PP-21,PP-21A,PP-21A,PP-22</t>
  </si>
  <si>
    <t>3-28/2/2026</t>
  </si>
  <si>
    <t>2-28/2/2026</t>
  </si>
  <si>
    <t>18-28/2/2026</t>
  </si>
  <si>
    <t>1-28/2/2026</t>
  </si>
  <si>
    <t xml:space="preserve">PROYECTO DE INVERSIÓN </t>
  </si>
  <si>
    <t xml:space="preserve">KATHERINE DE LA CRUZ </t>
  </si>
  <si>
    <t>12-28/2/2026</t>
  </si>
  <si>
    <t xml:space="preserve">PROLONGACIÓN Y CALLE PRESIDENTE  HUGO CHAVEZ SECTOR  LOS TRES BRAZOS </t>
  </si>
  <si>
    <t>O-RP-25-420</t>
  </si>
  <si>
    <t>Mini Proyecto Reducción Perdidas Barrio Casa Vieja VIME01</t>
  </si>
  <si>
    <t xml:space="preserve">C/ SANTA LUCIA ESQ. CALLE 3RA SECTOR CASA VIEJA </t>
  </si>
  <si>
    <t>VIME01</t>
  </si>
  <si>
    <t xml:space="preserve">RESERVA 116460 RETIRO DE POSTES 30" CONCRETO </t>
  </si>
  <si>
    <t>CALLE RESP. LICEY SECTOR PALMARES DEL LICEY</t>
  </si>
  <si>
    <t>ALMACEN ZONA FRANCA</t>
  </si>
  <si>
    <t xml:space="preserve">SABANA PERDIDO </t>
  </si>
  <si>
    <t>LOS MINA SANTO DOMINGO ESTE</t>
  </si>
  <si>
    <t>VILLA DUARTE STO DGO ESTE</t>
  </si>
  <si>
    <t xml:space="preserve">VILLA MELLA STO. DGO. NORTE </t>
  </si>
  <si>
    <t>2-14-/3/2026</t>
  </si>
  <si>
    <t>2-14/3/2026</t>
  </si>
  <si>
    <t>MARCOS ANT. MARTINEZ</t>
  </si>
  <si>
    <t>1-14/3/2026</t>
  </si>
  <si>
    <t>DPE-18-G2 Y PATANA</t>
  </si>
  <si>
    <t>AVENIDA ECOLOGICA</t>
  </si>
  <si>
    <t>DPE-18-G4</t>
  </si>
  <si>
    <t>3POME-01</t>
  </si>
  <si>
    <t>DESMONTAJE POSTE METAL DE 25' 3KN</t>
  </si>
  <si>
    <t xml:space="preserve">MONTE DE LOS OLIVOS </t>
  </si>
  <si>
    <t>CALE-145,153</t>
  </si>
  <si>
    <t>CALE-134,144</t>
  </si>
  <si>
    <t>CALE-139,144</t>
  </si>
  <si>
    <t>CALE-127  AVEC-126</t>
  </si>
  <si>
    <t xml:space="preserve">LA UREÑA </t>
  </si>
  <si>
    <t>COPT-101,102 LIBE-11</t>
  </si>
  <si>
    <t>ALMIRANTE</t>
  </si>
  <si>
    <t xml:space="preserve">BRISAL DEL ESTE </t>
  </si>
  <si>
    <t xml:space="preserve">POLIDEPORTIVO </t>
  </si>
  <si>
    <t xml:space="preserve">JOSE PITI </t>
  </si>
  <si>
    <t>POLIDEPORTIVO C.J.B.</t>
  </si>
  <si>
    <t>PILIDEPORTIVO C.J.B.</t>
  </si>
  <si>
    <t>CIUDAD JUAN BOSCH POLI-DEPORTIVO</t>
  </si>
  <si>
    <t>CALLE CAMINO REAL C.J.B.</t>
  </si>
  <si>
    <t xml:space="preserve">WARKER COMPRESOR </t>
  </si>
  <si>
    <t>CALLE CAMINO REAL</t>
  </si>
  <si>
    <t>PLANTA DE TRATAMIENTO CALLE LA VEGA C.J.B.</t>
  </si>
  <si>
    <t>CAMINO REAL CIUDAD JUAN BOSH</t>
  </si>
  <si>
    <t>CALLE ANGELA GAVIÑO</t>
  </si>
  <si>
    <t>Instalación Trafo Monof. Tipo Poste 25 kVA</t>
  </si>
  <si>
    <t xml:space="preserve">POLIDEPORTIVO CIUDAD JUAN BOSCH </t>
  </si>
  <si>
    <t>CALLE RIO VERDE C.J.B.</t>
  </si>
  <si>
    <t xml:space="preserve">CARRETERA MONTE PLATA BAYAGUANA </t>
  </si>
  <si>
    <t>1AP-109</t>
  </si>
  <si>
    <t>INSTALACION DE TABLERO O CAJA DE CONTROL DE CONJUNTO DE LUMINARIAS</t>
  </si>
  <si>
    <t xml:space="preserve">PLAY LOS TANQUESITOS BOCHA CHICA </t>
  </si>
  <si>
    <t>METRO LINEAL TUBERÍA BAJO TIERRA 4" PVC</t>
  </si>
  <si>
    <t>1TUBE-08</t>
  </si>
  <si>
    <t>METRO LINEAL TUBERÍA SOBRE TIERRA 4" PVC</t>
  </si>
  <si>
    <t>LA UREÑA C. REAL</t>
  </si>
  <si>
    <t>CALLE SAN FELIPE EL LICEY</t>
  </si>
  <si>
    <t xml:space="preserve">LA UREÑA  </t>
  </si>
  <si>
    <t>GUZM-103,104,108</t>
  </si>
  <si>
    <t>GUZM-102</t>
  </si>
  <si>
    <t>O-RP-25-421</t>
  </si>
  <si>
    <t>Puntos Criticos Capotillo ( CAPO-09)</t>
  </si>
  <si>
    <t>RESP. JOSEFA BREA EQ. RESP. C6,C8</t>
  </si>
  <si>
    <t>TR-CJFB-101,TR-CJFB-102</t>
  </si>
  <si>
    <t xml:space="preserve">AUTO VIA DEL ESTE </t>
  </si>
  <si>
    <t>C/ MONTE PLATA BAYA</t>
  </si>
  <si>
    <t>TALLER DE TRANSFORMADORES EN TIMBEQUE</t>
  </si>
  <si>
    <t>1-31/3/2026</t>
  </si>
  <si>
    <t>O-CS-26-433</t>
  </si>
  <si>
    <t xml:space="preserve">Plan Segmentación Higuey </t>
  </si>
  <si>
    <t xml:space="preserve">CARRETERA LA VICTORIA SABANA PERDIDA </t>
  </si>
  <si>
    <t>DPE-18-C6-C1</t>
  </si>
  <si>
    <t>DPE-18-C2,C5,C9</t>
  </si>
  <si>
    <t>CARRTERA LA VICTORIA SABANA PERDIDA</t>
  </si>
  <si>
    <t>CARR MONTE PLATA BAYAGUANA</t>
  </si>
  <si>
    <t>CARR. MONTE PLATA BAYAGUANA</t>
  </si>
  <si>
    <t xml:space="preserve">C/SAN LUIS LOS GUANDULES </t>
  </si>
  <si>
    <t xml:space="preserve">C/9 LA CIENEGA </t>
  </si>
  <si>
    <t>ANTHONY FLORENTINO</t>
  </si>
  <si>
    <t xml:space="preserve">CIUDAD JUAN BOSCH, INTERSECCIÓN AV. LA LEYENDA Y AV. CAMINO REAL </t>
  </si>
  <si>
    <t>CIUDAD JUAN BOSCH , INTERSECCION AV. LA LEYENDA Y AV. CAMINO REAL.</t>
  </si>
  <si>
    <t>TRANSFERENCIAPOSTE METAL DE 40' 5KN</t>
  </si>
  <si>
    <t>C/ 9 LA CIENEGA</t>
  </si>
  <si>
    <t>GUZM-106</t>
  </si>
  <si>
    <t>GUZM-101,109</t>
  </si>
  <si>
    <t>GUZM-108</t>
  </si>
  <si>
    <t>LIBE-101,102</t>
  </si>
  <si>
    <t>GUZM-105,104</t>
  </si>
  <si>
    <t>GUZM-109</t>
  </si>
  <si>
    <t>GUZM-105,107</t>
  </si>
  <si>
    <t>GUZM-105</t>
  </si>
  <si>
    <t xml:space="preserve">AV. ECOLOGICA CALLE ISRAEL </t>
  </si>
  <si>
    <t>CALE-164,158,156</t>
  </si>
  <si>
    <t>CALE-164</t>
  </si>
  <si>
    <t>CALE-130</t>
  </si>
  <si>
    <t>CALE-160,161,164</t>
  </si>
  <si>
    <t>CAEC-02,05</t>
  </si>
  <si>
    <t>CALE-151,159</t>
  </si>
  <si>
    <t>CALE-146,150,145</t>
  </si>
  <si>
    <t>CALE-166</t>
  </si>
  <si>
    <t>CALE-146,158</t>
  </si>
  <si>
    <t>CALE-146,159</t>
  </si>
  <si>
    <t>CALE-159,160</t>
  </si>
  <si>
    <t>AV. ECOLOGICA CON CALLE OASIS, BOCA CHICA</t>
  </si>
  <si>
    <t xml:space="preserve">STO DGO. </t>
  </si>
  <si>
    <t>ESTERLING</t>
  </si>
  <si>
    <t xml:space="preserve"> MIGUEL SERRANO </t>
  </si>
  <si>
    <t>1-15/3/2026</t>
  </si>
  <si>
    <t xml:space="preserve">ELBANIA LAGARES </t>
  </si>
  <si>
    <t xml:space="preserve">SABANA LARGA SUBESTACION TIMBEQUE </t>
  </si>
  <si>
    <t>LOS TRES BRAZOS</t>
  </si>
  <si>
    <t>AUTOPISTA JUAN PABLO II Y MANOLO TAVREZ JUSTO</t>
  </si>
  <si>
    <t>PUEC-304</t>
  </si>
  <si>
    <t>ALMACEN SABANA LARGA S.D.E.</t>
  </si>
  <si>
    <t>AV. LA ALTAGRACIA C/PRINCIPAL HIGUEY</t>
  </si>
  <si>
    <t>CV1-MT13</t>
  </si>
  <si>
    <t>DESMONTAJE DE CRUCETA SIMPLE DE ACERO EN VOLADIZO PARA MEDIA TENSIÓN (CRUCETA DE 8')</t>
  </si>
  <si>
    <t>2SECC-28</t>
  </si>
  <si>
    <t>TRANSFERENCIACUCHILLA BY PASS</t>
  </si>
  <si>
    <t xml:space="preserve">AV. FRANCISCO DEL ROSARIO SÁNCHEZ. LOS GUANDULES </t>
  </si>
  <si>
    <t>HI38-01</t>
  </si>
  <si>
    <t>O-RP-26-434</t>
  </si>
  <si>
    <t>Conversión de Tensión, Rehabilitación de Redes MT-BT y Normalización de Suministros, KM2404</t>
  </si>
  <si>
    <t xml:space="preserve">JOSSE PADILLA </t>
  </si>
  <si>
    <t>ALMACEN SAN LUIS, ALMACEN CHARLES DE G.</t>
  </si>
  <si>
    <t>1-30/4/2026</t>
  </si>
  <si>
    <t xml:space="preserve">DANIEL ABREU </t>
  </si>
  <si>
    <t xml:space="preserve">C/ ISABELA </t>
  </si>
  <si>
    <t xml:space="preserve">C/ HUGO E. POLANCO BRITO. </t>
  </si>
  <si>
    <t xml:space="preserve">AV. INDEPENDENCIA C. ARZOBISPOR NOEL </t>
  </si>
  <si>
    <t>CARR. MELLA 1ERA. VILLA FELICIA KM24</t>
  </si>
  <si>
    <t>PE-32-101 CA-01-114,119,116,116A,120,117</t>
  </si>
  <si>
    <t xml:space="preserve">AVERIA CAMINO REAL </t>
  </si>
  <si>
    <t>O-CS-26-435</t>
  </si>
  <si>
    <t>Proyecto Iluminación 5 km entrada Higuey</t>
  </si>
  <si>
    <t>ALMACEN SAN LUIS STO.DGO.</t>
  </si>
  <si>
    <t xml:space="preserve">ALMACEN SAN LUIS STO. DGO. </t>
  </si>
  <si>
    <t>O-EX-26-437</t>
  </si>
  <si>
    <t xml:space="preserve"> Construcción nuevo Circuito Para el descargo BOCA01</t>
  </si>
  <si>
    <t xml:space="preserve">MARGINAL AUTOPISTA LAS AMERICAS BOCA CHICA </t>
  </si>
  <si>
    <t>DPE-18-G1Y G2</t>
  </si>
  <si>
    <t>MARGINAL AUTOPISTA LAS AMERICAS</t>
  </si>
  <si>
    <t xml:space="preserve">MARGINAL AUTOPISTA LAS AMERICAS </t>
  </si>
  <si>
    <t>DPE-18-G2, PATANA</t>
  </si>
  <si>
    <t xml:space="preserve">VILLA MELLA SAN FELIPE EL LICEY </t>
  </si>
  <si>
    <t xml:space="preserve">LOS FRAILES SUBESTACIÓN BRISAL </t>
  </si>
  <si>
    <t>CARR. SABANA PERDIDA BARRIO NUEVO</t>
  </si>
  <si>
    <t>CARR. LA VICTORIA BARRIO NUEVO</t>
  </si>
  <si>
    <t>CARR, SABANA PERDIDA BARRIO NUEVO</t>
  </si>
  <si>
    <t>O-CS-26-438</t>
  </si>
  <si>
    <t>Instalación ITC Antón Sánchez  MP6901</t>
  </si>
  <si>
    <t>DEPE-18-G2</t>
  </si>
  <si>
    <t xml:space="preserve">C/ MONTE PLATA ANTON SANCHEZ </t>
  </si>
  <si>
    <t xml:space="preserve">INSTALACIÓN DE RECONECTADOR AUTOMÁTICO 1Φ, EN POSTE </t>
  </si>
  <si>
    <t>EMMANUEL TOBAL</t>
  </si>
  <si>
    <t xml:space="preserve">AV. ECOLOGICA MONTE D ELOS OLIVOS </t>
  </si>
  <si>
    <t>AVEC-307</t>
  </si>
  <si>
    <t xml:space="preserve">AV. ECOLOGICA C/ ISRAEL </t>
  </si>
  <si>
    <t>CAEC-113,CALE-153</t>
  </si>
  <si>
    <t>CAEC-113,111,101 CALE-158,159,151,152,153,154,155,156</t>
  </si>
  <si>
    <t>CAE-112,CAE-113</t>
  </si>
  <si>
    <t>CAE-101 CALE-163</t>
  </si>
  <si>
    <t>CAE-103,101,126.127</t>
  </si>
  <si>
    <t>CALE-144,145,159,158</t>
  </si>
  <si>
    <t>CAE-113,108</t>
  </si>
  <si>
    <t xml:space="preserve">AV.ECOLOGICA C/ISRAEL </t>
  </si>
  <si>
    <t>CAE-108,101</t>
  </si>
  <si>
    <t>CAEC-113,108</t>
  </si>
  <si>
    <t>CAEC-110,109,106,104,102</t>
  </si>
  <si>
    <t>CAEC-111,107,105,103</t>
  </si>
  <si>
    <t>CAE-101,113</t>
  </si>
  <si>
    <t>CAE-112,108</t>
  </si>
  <si>
    <t>PUENTE AV. ECOLOGICA SOLEMNE JUAN PABLO II</t>
  </si>
  <si>
    <t>PMEC-301</t>
  </si>
  <si>
    <t>PUENTE AV. SOBRE JUAN PABLO II</t>
  </si>
  <si>
    <t>PUEC-301,AVEC-301</t>
  </si>
  <si>
    <t>PUEC-301,PUEC-101</t>
  </si>
  <si>
    <t>PUEC-101</t>
  </si>
  <si>
    <t>PMEC-101,PMEC-301</t>
  </si>
  <si>
    <t>PUENTE AV. ECOLOGICA SOBRE JUAN PABLO II</t>
  </si>
  <si>
    <t>PMEC-101,301</t>
  </si>
  <si>
    <t>PMEC-101</t>
  </si>
  <si>
    <t>CALE-159,163,CAEC-113,108</t>
  </si>
  <si>
    <t>CAEC-112,111,110</t>
  </si>
  <si>
    <t>PMEC-101,301,AVEC-301</t>
  </si>
  <si>
    <t>PUEE-101,PUEC-301,AVEC-301</t>
  </si>
  <si>
    <t>CAEC-101</t>
  </si>
  <si>
    <t>CAEC-101 CAEC-101A</t>
  </si>
  <si>
    <t>AVEC-126,120,112,305,304,303,302,301,308,309</t>
  </si>
  <si>
    <t>3EC-ST</t>
  </si>
  <si>
    <t>DESMONTAJE DE ESPIGA DE ACERO EN CABEZA DE POSTE A 34.5KV</t>
  </si>
  <si>
    <t xml:space="preserve">AV. ACOLOGICA C/ ISRAEL </t>
  </si>
  <si>
    <t>CALE-148,149,152,158</t>
  </si>
  <si>
    <t>SECC-123</t>
  </si>
  <si>
    <t xml:space="preserve">DESMONTAJE SECCIONADOR-FUSIBLE EN POSTE 200 AMP. </t>
  </si>
  <si>
    <t>DPE-18-08</t>
  </si>
  <si>
    <t>AVEC-301</t>
  </si>
  <si>
    <t>CAEC-111,107,104</t>
  </si>
  <si>
    <t xml:space="preserve">ELCIDO GUZMAN </t>
  </si>
  <si>
    <t>GUZM-101</t>
  </si>
  <si>
    <t>GUZM-302</t>
  </si>
  <si>
    <t>GUZM-101A</t>
  </si>
  <si>
    <t xml:space="preserve">GUSTAVO DE OLEO </t>
  </si>
  <si>
    <t xml:space="preserve">STO. DGO. </t>
  </si>
  <si>
    <t>STO DGO ESTE</t>
  </si>
  <si>
    <t>STO DGO</t>
  </si>
  <si>
    <t>7-30/4/2026</t>
  </si>
  <si>
    <t>BRYAN MENDEZ</t>
  </si>
  <si>
    <t xml:space="preserve">GESTION PROYECTO DE INVERSIÓN </t>
  </si>
  <si>
    <t>RAMIREZ PEREZ</t>
  </si>
  <si>
    <t>MAIRES RAMIREZ</t>
  </si>
  <si>
    <t>29-30/4/2026</t>
  </si>
  <si>
    <t>1-8/4/2026</t>
  </si>
  <si>
    <t xml:space="preserve">OSCAR RAMIREZ </t>
  </si>
  <si>
    <t>9-30/4/2026</t>
  </si>
  <si>
    <t xml:space="preserve">TRABAJOS EN AVERIAS </t>
  </si>
  <si>
    <t>AV. BOULEVARD DEL FARO</t>
  </si>
  <si>
    <t>TRANS-11</t>
  </si>
  <si>
    <t>PAGO TRANSPORTE EN RASTRA (PATANA) HACIA SANTIAGO DE LOS CABALLEROS</t>
  </si>
  <si>
    <t>SANTIAGO DE LOS CABALLEROS</t>
  </si>
  <si>
    <t>PROYECTO KM24</t>
  </si>
  <si>
    <t>JEFFERSON MACEO</t>
  </si>
  <si>
    <t>DPE-18-C8,C9</t>
  </si>
  <si>
    <t>C/ GASTON F. DELIGNE YAMASA</t>
  </si>
  <si>
    <t>GAFDE-104/GAFDE-117</t>
  </si>
  <si>
    <t>O-CS-26-440</t>
  </si>
  <si>
    <t xml:space="preserve">Instalacion ITC Sierra Prieta </t>
  </si>
  <si>
    <t>C/ VILLA MELLA YAMASA</t>
  </si>
  <si>
    <t>SIEP-02</t>
  </si>
  <si>
    <t>O-EX-26-441</t>
  </si>
  <si>
    <t>Construcción nuevos circuitos para la nueva subestación Caleta</t>
  </si>
  <si>
    <t xml:space="preserve">ALMACEN EDEESTE COCCIA DOMINICANA </t>
  </si>
  <si>
    <t xml:space="preserve">CARR. MONTE PLATA BAYAGUANA </t>
  </si>
  <si>
    <t>O-EX-26-442</t>
  </si>
  <si>
    <t>Division circuito INVI03</t>
  </si>
  <si>
    <t xml:space="preserve">SUBESTACION INVIVIENDA </t>
  </si>
  <si>
    <t>INSTALACIÓN 3Ø, LINEA C/ANGULO DE 6º A 25º, CON NEUTRO PRIMARIO</t>
  </si>
  <si>
    <t>C/ MELLA SEIBO HIGUEY</t>
  </si>
  <si>
    <t>DPE-19-C14</t>
  </si>
  <si>
    <t>DPE-18-PATANA</t>
  </si>
  <si>
    <t>TRANSPORTE POSTE</t>
  </si>
  <si>
    <t>AUTOVIA DEL ESTE BOCA CHICA</t>
  </si>
  <si>
    <t>DPE-18-C6YC8</t>
  </si>
  <si>
    <t>F-G1, PATANA</t>
  </si>
  <si>
    <t>RESOLUCION DE AVERIA</t>
  </si>
  <si>
    <t>DPE-18-G2 Y C7</t>
  </si>
  <si>
    <t>LOS FRAILES STOG DGO ESTE</t>
  </si>
  <si>
    <t xml:space="preserve">VILLA DUARTE STO DGO ESTE </t>
  </si>
  <si>
    <t>BOCA CHICA</t>
  </si>
  <si>
    <t>KM 24 SAN ISIDRO</t>
  </si>
  <si>
    <t xml:space="preserve">CARR. LA VICTORIA LA VIRGEN </t>
  </si>
  <si>
    <t>SUBESTACION EL BRISAL, LOS FRAILES</t>
  </si>
  <si>
    <t>CARRETERA LA VICTORIA LA VIRGEN</t>
  </si>
  <si>
    <t>DPE-C1,C2</t>
  </si>
  <si>
    <t>DPE-18-C1,C8C9</t>
  </si>
  <si>
    <t>LOS FRAILES SUB ESTACION EL BRISAL</t>
  </si>
  <si>
    <t xml:space="preserve">JORGE BURET </t>
  </si>
  <si>
    <t>PP110-134</t>
  </si>
  <si>
    <t>C/YAMASA-PERALVILLO YAMASA</t>
  </si>
  <si>
    <t>PP110/PP123,124 PP124/134</t>
  </si>
  <si>
    <t>PP110,123,124,134</t>
  </si>
  <si>
    <t>PP123,124</t>
  </si>
  <si>
    <t>PP124</t>
  </si>
  <si>
    <t>PP124/PP137</t>
  </si>
  <si>
    <t>PP134/137</t>
  </si>
  <si>
    <t>DPE-18-G1-PATANA</t>
  </si>
  <si>
    <t>PP-36,37 VIENTO</t>
  </si>
  <si>
    <t>PP36A,36B</t>
  </si>
  <si>
    <t>PP36,37,36A</t>
  </si>
  <si>
    <t xml:space="preserve">SABANA </t>
  </si>
  <si>
    <t xml:space="preserve">SANTO DOMINGO </t>
  </si>
  <si>
    <t>PP100/PP109</t>
  </si>
  <si>
    <t xml:space="preserve">LUIS LORENZO </t>
  </si>
  <si>
    <t xml:space="preserve">MANZ-F-EDIF-4APART202 CIUDAD BONITA VILLA MELLA </t>
  </si>
  <si>
    <t>DPE-C18-G2</t>
  </si>
  <si>
    <t>C/ISABELA CATOLICA DEBAJO DEL PUENTE MELLA, TIMBEQUE.</t>
  </si>
  <si>
    <t>POSTE01</t>
  </si>
  <si>
    <t>POSTE22,23</t>
  </si>
  <si>
    <t>POSTE 02/POSTE 10</t>
  </si>
  <si>
    <t>1EA-ST</t>
  </si>
  <si>
    <t>INSTALACIÓN ESPIGA DE ACERO EN CRUCETA 34.5KV</t>
  </si>
  <si>
    <t>POSTE 01,02/POSTE 08</t>
  </si>
  <si>
    <t>POSTE21</t>
  </si>
  <si>
    <t>CAOL-114</t>
  </si>
  <si>
    <t>CAOL-115,116</t>
  </si>
  <si>
    <t>CA01-116A</t>
  </si>
  <si>
    <t>CA01-114,115,116,116A</t>
  </si>
  <si>
    <t xml:space="preserve">WASCAR COMPRESOR </t>
  </si>
  <si>
    <t xml:space="preserve">PROY. KM24 SAN ISIDRO </t>
  </si>
  <si>
    <t>CA01-114B,114C,112,112</t>
  </si>
  <si>
    <t xml:space="preserve">C/ RIVIERA DEL OZAMA. LAS LILAS . LOS TRES BRAZOS. </t>
  </si>
  <si>
    <t xml:space="preserve">TRANSFERENCIA CUCHILLA 600 AMP </t>
  </si>
  <si>
    <t>INSTALACION POSTE METAL DE 45' 6KN</t>
  </si>
  <si>
    <t xml:space="preserve">EVELIN SANTANA </t>
  </si>
  <si>
    <t>CALLE MANOLO TAVAREZ JUSTO, LA CALETA</t>
  </si>
  <si>
    <t>JUST-102</t>
  </si>
  <si>
    <t>JUST-101</t>
  </si>
  <si>
    <t>CEPE-103</t>
  </si>
  <si>
    <t>CEPE-104</t>
  </si>
  <si>
    <t>JUST-104</t>
  </si>
  <si>
    <t>CEPE-105</t>
  </si>
  <si>
    <t xml:space="preserve">CARRETRA LA VICTORIA </t>
  </si>
  <si>
    <t>CARRTERA LA VICTORIA EL BAMBU</t>
  </si>
  <si>
    <t>DPE-18-C9,C1</t>
  </si>
  <si>
    <t>1-31/5/2026</t>
  </si>
  <si>
    <t>ISMAEL SÁNCHEZ</t>
  </si>
  <si>
    <t>SUBESTACION LOS MINA PUESTA EN SERVICIO NUEVO TR</t>
  </si>
  <si>
    <t>SECC-263</t>
  </si>
  <si>
    <t xml:space="preserve">DESMONTAJE CUCHILLA 900 AMP </t>
  </si>
  <si>
    <t>BRISA DEL ESTE C/ FARLLON NORTE</t>
  </si>
  <si>
    <t>AVERIA APOYO AL COE BT</t>
  </si>
  <si>
    <t>WASKAR GOMEZ</t>
  </si>
  <si>
    <t>JUST-105,106,304</t>
  </si>
  <si>
    <t>JONATHAN TRINIDAD</t>
  </si>
  <si>
    <t>DPE-18-BL-05</t>
  </si>
  <si>
    <t>PROYECTO KM24 SAN ISIDRO</t>
  </si>
  <si>
    <t>CA01-114B,114C-117</t>
  </si>
  <si>
    <t>CA01-112</t>
  </si>
  <si>
    <t>CA01-114B,114C-117,112</t>
  </si>
  <si>
    <t>CA01-114,112</t>
  </si>
  <si>
    <t>DPE-18-C7-G1</t>
  </si>
  <si>
    <t xml:space="preserve">ALMACEN SAN LUIS HASTA ALMACEN CHARLES G. </t>
  </si>
  <si>
    <t xml:space="preserve">CARGA DE POSTES HASTA PATANAS SAN LUIS </t>
  </si>
  <si>
    <t>CA01-114B,114C,115,116,116A,117</t>
  </si>
  <si>
    <t>DANIEL ABREU</t>
  </si>
  <si>
    <t xml:space="preserve">C/ JOSE F. CASTELLANO </t>
  </si>
  <si>
    <t>3TRAN-01</t>
  </si>
  <si>
    <t>Desmontaje Trafo Monof. Tipo Poste ≤ 10 kVA</t>
  </si>
  <si>
    <t>LUIS LEONARDO</t>
  </si>
  <si>
    <t>SANTO DGO ESTE</t>
  </si>
  <si>
    <t>O-EX-26-432</t>
  </si>
  <si>
    <t>Construcción nuevo circuito descargo HAMO02</t>
  </si>
  <si>
    <t xml:space="preserve">VILLA LIBERACION </t>
  </si>
  <si>
    <t>CENT-102,107,109,110</t>
  </si>
  <si>
    <t>HAMO02</t>
  </si>
  <si>
    <t>DPE-G1</t>
  </si>
  <si>
    <t>DUTE-102</t>
  </si>
  <si>
    <t>JOSE MIGUEL PITI</t>
  </si>
  <si>
    <t>1POHA-01</t>
  </si>
  <si>
    <t>INSTALACION POSTE DE CONCRETO 25'</t>
  </si>
  <si>
    <t>VILLA SAN FELIPE LICEY</t>
  </si>
  <si>
    <t>HOYERO Y MALON</t>
  </si>
  <si>
    <t xml:space="preserve">DPE-18-G2, PATANA </t>
  </si>
  <si>
    <t>DPE-18-G2,PATANA</t>
  </si>
  <si>
    <t>DPE-18-C16</t>
  </si>
  <si>
    <t>CA01-114D,115-E</t>
  </si>
  <si>
    <t>CA01-113</t>
  </si>
  <si>
    <t>CA01-114A</t>
  </si>
  <si>
    <t>CA01-114A,113,114D,115E</t>
  </si>
  <si>
    <t>TR-CA01 114 / CA01-114D,119,113</t>
  </si>
  <si>
    <t>O-EX-26-452</t>
  </si>
  <si>
    <t>Salida nuevo circuito DEL ITLAS para descargar el BOCA03</t>
  </si>
  <si>
    <t xml:space="preserve">MARGINAL LAS AMERICAS </t>
  </si>
  <si>
    <t>BOCA03</t>
  </si>
  <si>
    <t>INSTALACION POSTE METAL DE 35' 4KN</t>
  </si>
  <si>
    <t>CA01-113A,115A,115B,115C</t>
  </si>
  <si>
    <t>1MTAF-103</t>
  </si>
  <si>
    <t xml:space="preserve">INSTALACIÓN DE MONTAJE 1 ɸ  DOBLE TERMINAL ANTIFRAUDE EN ÁNGULO 61° A 90° </t>
  </si>
  <si>
    <t>CA01-118</t>
  </si>
  <si>
    <t>CA01-119</t>
  </si>
  <si>
    <t>CA01-114A,113</t>
  </si>
  <si>
    <t>CA01-118,117A,115A,115B,115C</t>
  </si>
  <si>
    <t xml:space="preserve">APOYO AL COE STO DGO </t>
  </si>
  <si>
    <t>O-EX-26-444</t>
  </si>
  <si>
    <t>Construcción Descargo trafo SE ZFSP con SPM101 y SPM102</t>
  </si>
  <si>
    <t>MANUEL DIAZ</t>
  </si>
  <si>
    <t xml:space="preserve">SANTO DOMINGO A SAN PEDRO </t>
  </si>
  <si>
    <t xml:space="preserve">AV. LUIS AMIAMIATO SAN PEDRO </t>
  </si>
  <si>
    <t>C/ MAURICIO BAEZ ZONA DEL COCHERO SAN PEDRO</t>
  </si>
  <si>
    <t>PRADO ORIENTAL S.DGO. ESTE</t>
  </si>
  <si>
    <t>DPE-18-C9 Y C1</t>
  </si>
  <si>
    <t>C/ YAMASA PERALVILLO YAMASA</t>
  </si>
  <si>
    <t>PP109/PP110</t>
  </si>
  <si>
    <t>PP110,112</t>
  </si>
  <si>
    <t>PP110,111,1101</t>
  </si>
  <si>
    <t>PP110/PP102</t>
  </si>
  <si>
    <t>1AP-102</t>
  </si>
  <si>
    <t>Instalación Luminaria Con Soporte de 12' en Poste de MT &amp; BT Hasta 400 W</t>
  </si>
  <si>
    <t xml:space="preserve">TRABAJOS DE AVERIA </t>
  </si>
  <si>
    <t>TRABAJO DE AVERIA BOCA CHICA</t>
  </si>
  <si>
    <t>DISTRITO NACIONAL</t>
  </si>
  <si>
    <t>C/PRADO MONTE PLATA. MONTE PLATA CARA LINDA.</t>
  </si>
  <si>
    <t>CAPA-101A/CPMP-310</t>
  </si>
  <si>
    <t>MONTE PLATA CARA LINDA.</t>
  </si>
  <si>
    <t>O-EX-26-446</t>
  </si>
  <si>
    <t>Construccion de redes  Ramal Cara Linda MP69-01</t>
  </si>
  <si>
    <t>C/27 DE ABRIL MONTE PLATA CARA LINDA</t>
  </si>
  <si>
    <t>CAPA-206</t>
  </si>
  <si>
    <t>AUTOPISTA LAS AMERICAS BOCA CHICA</t>
  </si>
  <si>
    <t>C/ FARALLON NORTE LOS FRAILES</t>
  </si>
  <si>
    <t>ENDEREZAR POSTE = &lt; A 30</t>
  </si>
  <si>
    <t>CACHON DE LA RUBIA VILLA FRANCISCA</t>
  </si>
  <si>
    <t xml:space="preserve">MARGINAL NORTE AUTOPISTA LAS AMERICCAS BOCA CHICA </t>
  </si>
  <si>
    <t xml:space="preserve">C/ EL DESVIO ESQ. 27 DE ABRIL CARA LINDA MONTE PLATA </t>
  </si>
  <si>
    <t>CAPA-204</t>
  </si>
  <si>
    <t xml:space="preserve">CARA LINDA MONTE PLATA </t>
  </si>
  <si>
    <t>COSTO HORA NORMAL BRIGADA CAMIÓN CANASTO RETEN</t>
  </si>
  <si>
    <t>TRABAJOS EN AVERIA LOS MAMEYES</t>
  </si>
  <si>
    <t>TRABAJOS EN AVERIAS EL BRISAL</t>
  </si>
  <si>
    <t>TRABAJOS EN AVERIA BOCA CHICA</t>
  </si>
  <si>
    <t xml:space="preserve">CALLE CUARTA </t>
  </si>
  <si>
    <t>PROYECTO LP12</t>
  </si>
  <si>
    <t xml:space="preserve">LA CALETA </t>
  </si>
  <si>
    <t>CALE-09,05</t>
  </si>
  <si>
    <t>CALE04,05</t>
  </si>
  <si>
    <t>CALE-02</t>
  </si>
  <si>
    <t>CALE-04,05</t>
  </si>
  <si>
    <t>CALE09,05</t>
  </si>
  <si>
    <t xml:space="preserve">CARR. SABANA PERDIDA LA VICTORIA </t>
  </si>
  <si>
    <t xml:space="preserve">C/ FARALLON NORTE </t>
  </si>
  <si>
    <t>C/ FARALLON NORTE</t>
  </si>
  <si>
    <t>DPE-18-C2,C6,C9</t>
  </si>
  <si>
    <t>TRASLADO MATERIAL ALMACEN INTERNO EDEESTE</t>
  </si>
  <si>
    <t xml:space="preserve">MOVIMIENTO DE MATERIALE ALMACEN SANLUIS </t>
  </si>
  <si>
    <t>VILLA LIBERACION</t>
  </si>
  <si>
    <t>MABA-102,103</t>
  </si>
  <si>
    <t>CARRETERA LA VICTORIA BARRIO NUEVO</t>
  </si>
  <si>
    <t>DPE-18-C2,C1</t>
  </si>
  <si>
    <t>EL BRISAL C/ FARALLON NORTE</t>
  </si>
  <si>
    <t>O-EX-25-419</t>
  </si>
  <si>
    <t>Construcción de redes Brisas de mar, Sabana de la mar</t>
  </si>
  <si>
    <t>BRISAS DEL MAR SABANA DE LA MAR</t>
  </si>
  <si>
    <t>MAIKOL SANCHEZ</t>
  </si>
  <si>
    <t>AV. LUIS AMIAMATIO ZONA FRANCA SAN PEDRO</t>
  </si>
  <si>
    <t>1-30/6/2026</t>
  </si>
  <si>
    <t xml:space="preserve">LUZ NERIS TRINIDAD </t>
  </si>
  <si>
    <t>TRANSFERENCIA POSTE DE CONCRETO DE 40'</t>
  </si>
  <si>
    <t>HORAS FERIADAS</t>
  </si>
  <si>
    <t>15-30/6/2026</t>
  </si>
  <si>
    <t>COSTO HORA FESTIVA BRIGADA LIGERA CAMA LISA</t>
  </si>
  <si>
    <t>2-12/6/2026</t>
  </si>
  <si>
    <t>O-RR-18-057</t>
  </si>
  <si>
    <t>1-12/6/2026</t>
  </si>
  <si>
    <t xml:space="preserve">C/ORLANDO MARTINEZ LAS LILAS LOS TRES BRAZOS </t>
  </si>
  <si>
    <t xml:space="preserve">CONFESOR </t>
  </si>
  <si>
    <t>O-EX-26-455</t>
  </si>
  <si>
    <t>Alimentación Villa del este, (Juegos Centroamericanos y del Caribe Santo Domingo 2026)</t>
  </si>
  <si>
    <t xml:space="preserve">VILLA DEL ESTE </t>
  </si>
  <si>
    <t>WASCAL</t>
  </si>
  <si>
    <t>MANOLO -MALON</t>
  </si>
  <si>
    <t xml:space="preserve">RESOLUCIÓN DE AVERÍA </t>
  </si>
  <si>
    <t>ALMACEN SAN LUIS HACIA ALMACEN COCCIA DOMINICANA.</t>
  </si>
  <si>
    <t>ALMACEN SAN LUIS A VILLA CENTRO AMERICANA Y DEL CARIBE</t>
  </si>
  <si>
    <t>RETIRO POSTES HP-35;40 DESDE ALMACEN SAN HASTA ALMACEN COCCIA DOMINICANA</t>
  </si>
  <si>
    <t>O-RP-26-459</t>
  </si>
  <si>
    <t>Mini Proyecto Rehabilitación de Redes Urbanización Los Martes GU69-01</t>
  </si>
  <si>
    <t xml:space="preserve">SAN ANTONIO GUERRA CALLE: DRA LAURA DURAN </t>
  </si>
  <si>
    <t>PP-15,06,07,03</t>
  </si>
  <si>
    <t>DPE-18-C1Y C8</t>
  </si>
  <si>
    <t xml:space="preserve">MARGINAL NORTE AUTOPISTA LAS AMERICAS BOCA CHICA </t>
  </si>
  <si>
    <t>MARGINAL NORTE AUTOPISTA LAS AMERICAS AUTOVIA DEL ESTE BOCA CHICA</t>
  </si>
  <si>
    <t>MARGINAL NORTE AUTOPISTA LAS AMERICAS Y AUTOVIA DEL ESTE BOCA CHICA</t>
  </si>
  <si>
    <t>ZONA DE BOCA CHICA</t>
  </si>
  <si>
    <t>TRABAJOS EN AVERIAS LOS MAMEYES</t>
  </si>
  <si>
    <t>TRABAJOS EN AVERIAS VILLA MELLA</t>
  </si>
  <si>
    <t>TRABAJOS EN AVERIA LOS FRAILES</t>
  </si>
  <si>
    <t xml:space="preserve">TRABAJOS EN AVERIA SABANA PERDIDA </t>
  </si>
  <si>
    <t xml:space="preserve">TRABAJOS EN AVERIA VILLA FARO </t>
  </si>
  <si>
    <t>O-EX-26-457</t>
  </si>
  <si>
    <t>Construcción de redes Nuevo Circuito para Descargo del HAMO01</t>
  </si>
  <si>
    <t xml:space="preserve">CALLE PRINCIPAL EL PERLA </t>
  </si>
  <si>
    <t>O-EX-26-450</t>
  </si>
  <si>
    <t>Construcción Nuevo Circuito para Descargo del HAMO06</t>
  </si>
  <si>
    <t>CALLE DUARTE EL PERLA</t>
  </si>
  <si>
    <t xml:space="preserve">CALLE MANUEL BATISTA EL PERLA </t>
  </si>
  <si>
    <t xml:space="preserve">MALON </t>
  </si>
  <si>
    <t>PROY KM24</t>
  </si>
  <si>
    <t>PR-32-104,103,102,CA001113B,</t>
  </si>
  <si>
    <t>CA01-113C,113D,114D,118A,118C</t>
  </si>
  <si>
    <t>KM24 SAN ISIDRO</t>
  </si>
  <si>
    <t>CA01-113C</t>
  </si>
  <si>
    <t>PR32-103,104,CA01-113B</t>
  </si>
  <si>
    <t>CA01-113C,PR32-103,104,CA01-113B</t>
  </si>
  <si>
    <t xml:space="preserve">ING. MONTILLA </t>
  </si>
  <si>
    <t>PR32-102,103,104,CA01-113B,C,D</t>
  </si>
  <si>
    <t>CA01-113B,114D,118A,118C</t>
  </si>
  <si>
    <t>CA01-116F,114D</t>
  </si>
  <si>
    <t xml:space="preserve">PROY KM24 SAN ISIDRO </t>
  </si>
  <si>
    <t>PR32-102</t>
  </si>
  <si>
    <t>PR32-104</t>
  </si>
  <si>
    <t>PR32-103</t>
  </si>
  <si>
    <t>CA01-112,113B,119</t>
  </si>
  <si>
    <t>CA01-118C,114D,113D</t>
  </si>
  <si>
    <t>CA01-118A</t>
  </si>
  <si>
    <t xml:space="preserve">DPE-18-G1, PATANA </t>
  </si>
  <si>
    <t>CALE PRINCIPAL EL PERLA</t>
  </si>
  <si>
    <t xml:space="preserve"> YAMASA </t>
  </si>
  <si>
    <t>O-EX-26-454</t>
  </si>
  <si>
    <t>Retranqueo Subestación Catalina</t>
  </si>
  <si>
    <t>AV. SABANA LARGA (ALMACEN)</t>
  </si>
  <si>
    <t>CAMPAMENTO PROYECTO LP12</t>
  </si>
  <si>
    <t>CALLE EL SOL</t>
  </si>
  <si>
    <t xml:space="preserve">PROYECTO LP12 PROYECTO </t>
  </si>
  <si>
    <t>CALLE FARALLON NORTE</t>
  </si>
  <si>
    <t>CALLE FARALLON SUR</t>
  </si>
  <si>
    <t>HNBR-05</t>
  </si>
  <si>
    <t>COSTO HORA NORMAL BRIGADA CAMIÓN CANASTO (TCT)</t>
  </si>
  <si>
    <t>VILLA FARO</t>
  </si>
  <si>
    <t>YAMASA DON JUAN</t>
  </si>
  <si>
    <t>1-31/7/2026</t>
  </si>
  <si>
    <t>ESTERLIN GARCIA</t>
  </si>
  <si>
    <t>CRUZ-101,102,103,104,105,106,107,108,109,109A,116</t>
  </si>
  <si>
    <t>EJECUCION DE ZANJEO EN TERRENO NORMAL (M3)</t>
  </si>
  <si>
    <t xml:space="preserve">CARRETERA MELLA </t>
  </si>
  <si>
    <t>CONFECCION DE HOYO DE 7` EN TERRENO ROCOSO (CON COMPRESOR)</t>
  </si>
  <si>
    <t xml:space="preserve">SUBESTACIÓN CATALINA </t>
  </si>
  <si>
    <t xml:space="preserve">SUBESTACIÓN CATALINA CARRETERA MELLA </t>
  </si>
  <si>
    <t>SUBESTACION CATALINA</t>
  </si>
  <si>
    <t>SUBESTACION CATALINA CARRETERA MELLA</t>
  </si>
  <si>
    <t>SUBESTACIÓN CATALINA</t>
  </si>
  <si>
    <t xml:space="preserve">VILLA LIBERACIÓN </t>
  </si>
  <si>
    <t>DUTE-118,119,123,125</t>
  </si>
  <si>
    <t>MABA-105,106,107CENT-204,207</t>
  </si>
  <si>
    <t>MABA-100,106</t>
  </si>
  <si>
    <t>CALLE ORQUIDEA</t>
  </si>
  <si>
    <t>MARGINAL AUTOPISTA SAN ISIDRO</t>
  </si>
  <si>
    <t>DPE-18-C2,C5,C6,C9</t>
  </si>
  <si>
    <t>AV. HIPODROMO BRISA</t>
  </si>
  <si>
    <t xml:space="preserve">C/ FARALLON NORTE BRISA </t>
  </si>
  <si>
    <t>2MT-108</t>
  </si>
  <si>
    <t>Reubicación DE MONTAJE 1Ø EN VOLADIZO, LÍNEA CON ÁNGULO DE 0º A 5º</t>
  </si>
  <si>
    <t>DPE-18-C9,C1,C8</t>
  </si>
  <si>
    <t xml:space="preserve">AV. HIPODROMO BRISAL </t>
  </si>
  <si>
    <t>DPE-18-BC10</t>
  </si>
  <si>
    <t>1-18/7/2026</t>
  </si>
  <si>
    <t>28-30/7/2026</t>
  </si>
  <si>
    <t>DPE-18-BL21</t>
  </si>
  <si>
    <t>20-25/7/2026</t>
  </si>
  <si>
    <t>D/O JAIRO JIMENEZ</t>
  </si>
  <si>
    <t>1-19/7/2026</t>
  </si>
  <si>
    <t>ELIEZER RAMIREZ</t>
  </si>
  <si>
    <t>20-31/7/2026</t>
  </si>
  <si>
    <t>DPE-18-BC11</t>
  </si>
  <si>
    <t>JUAN PABLO PEREZ</t>
  </si>
  <si>
    <t>PROV-104,PENE-103,DUTE-113,PENE-102</t>
  </si>
  <si>
    <t>1POME-02D</t>
  </si>
  <si>
    <t>INSTALACIÓN POSTE METÁLICO DE CHAPA HASTA 5 KN 35 PIES EN ZONA DIFICULTOSA</t>
  </si>
  <si>
    <t>PROY KM 24 SAN ISIDRO</t>
  </si>
  <si>
    <t>PR32105, CA01-111</t>
  </si>
  <si>
    <t>CA01-111</t>
  </si>
  <si>
    <t>PROY. KM 24</t>
  </si>
  <si>
    <t>PROYECTO KM 24  SAN ISIDRO</t>
  </si>
  <si>
    <t>PR32105</t>
  </si>
  <si>
    <t>PR32-105</t>
  </si>
  <si>
    <t>PR32-105,CA01-111</t>
  </si>
  <si>
    <t>AUTOVIA DEL ESTE Y MARGINAL NORTE AUTOPISTA LAS AMERICAS BOCA CHICA</t>
  </si>
  <si>
    <t xml:space="preserve">AUTOVIA DEL ESTE BOCA CHICA </t>
  </si>
  <si>
    <t>C/YAMASA PERALVILLO YAMASA</t>
  </si>
  <si>
    <t>PP112-PP123</t>
  </si>
  <si>
    <t xml:space="preserve">YAMASA PERALVILLO </t>
  </si>
  <si>
    <t>DPE-18-C6 C9</t>
  </si>
  <si>
    <t>PP133A HASTA PP137</t>
  </si>
  <si>
    <t>PP124/133A</t>
  </si>
  <si>
    <t xml:space="preserve">C/SABANA LARGA TRASLADO HASTA EL TALLER DE TIMBEQUE </t>
  </si>
  <si>
    <t xml:space="preserve">C/ ISABELA LA CATOLICA TIMBEQUE </t>
  </si>
  <si>
    <t>DPE-18GA2</t>
  </si>
  <si>
    <t xml:space="preserve">C/ HORIZONTAL ESQ C CAHON DE LA RUBIA A SABANA LARGA </t>
  </si>
  <si>
    <t>DPE-18-GA2</t>
  </si>
  <si>
    <t xml:space="preserve">C/ ISABELA LA CATOLICA DEBAJO DEL PUENTE MELLA TIMBEQUE </t>
  </si>
  <si>
    <t xml:space="preserve">C/ ISABEL LA CATOLICA DEBAJO DEL PUENTE MELLA </t>
  </si>
  <si>
    <t>C/ 6 MANZ-D EDF. D15 LOS TRINITARIOS II RES. VILLA PROGRESO DEL ESTE</t>
  </si>
  <si>
    <t>C/ SABANA LARGA TEJANCA -TALLER DE TIMBEQUE  -COCCIA DOMINICANA</t>
  </si>
  <si>
    <t>TRABAJOS EN AVERIA LA CALETA</t>
  </si>
  <si>
    <t xml:space="preserve">TRABAJOS EN AVERIA VILLA DUARTE </t>
  </si>
  <si>
    <t xml:space="preserve">TRABAJOS EN AVERIA SAN ISIDRO </t>
  </si>
  <si>
    <t>BAYAGUANA. RECLOSE SIERRA DE AGUA</t>
  </si>
  <si>
    <t>C/ MELLA</t>
  </si>
  <si>
    <t>CATALINA COMPLETA</t>
  </si>
  <si>
    <t>C/MELLA</t>
  </si>
  <si>
    <t xml:space="preserve">REYNALADO CASTELLANO </t>
  </si>
  <si>
    <t xml:space="preserve">CARRE MELLA KM24 S/N GUERRA EL MAMON </t>
  </si>
  <si>
    <t>PROY. KM24 SAN ISIDRO</t>
  </si>
  <si>
    <t>CA01-110,109,108,107,106</t>
  </si>
  <si>
    <t>PR32-106A,106,CA01-118C</t>
  </si>
  <si>
    <t>CA01-111,116C,116D</t>
  </si>
  <si>
    <t>PR32-106,CA01-116D</t>
  </si>
  <si>
    <t>PR32-101</t>
  </si>
  <si>
    <t>PR32-105,104,103.102,101</t>
  </si>
  <si>
    <t>CA01,110,109,108,107,106</t>
  </si>
  <si>
    <t>PR32-106</t>
  </si>
  <si>
    <t>CA01-118C,116C,116D,PR32-106A</t>
  </si>
  <si>
    <t xml:space="preserve">TRABAJOS EN AVERIA BOCA CHICA </t>
  </si>
  <si>
    <t>SDE/SABANA LARGA</t>
  </si>
  <si>
    <t>STO DOMINGO ESTE</t>
  </si>
  <si>
    <t xml:space="preserve">SAN ISIDRO </t>
  </si>
  <si>
    <t>DPE-18-C1Y C6</t>
  </si>
  <si>
    <t>DPE-18-C1 YC6</t>
  </si>
  <si>
    <t>C/DUARTE AUTOVIA DEL ESTE BOCA CHICA</t>
  </si>
  <si>
    <t>DPE-18 C1 YC6</t>
  </si>
  <si>
    <t>AUTOVIA  DEL ESTE BOCA CHICA C/ DUARTE</t>
  </si>
  <si>
    <t xml:space="preserve">AUTOVIA DEL ESTE BOCA CHICA C/ DUARTE </t>
  </si>
  <si>
    <t>AUTOVIA DEL ESTE BOCA CHICA F/ DUARTE</t>
  </si>
  <si>
    <t xml:space="preserve">AUTOVIA DEL ESTE CON C/ DUARTE BOCA CHICA </t>
  </si>
  <si>
    <t>CALLE CENTRAL VILLA JUBILACION</t>
  </si>
  <si>
    <t>C/SANCHEZ GUERRA</t>
  </si>
  <si>
    <t>C/ SANCHEZ GUERRA</t>
  </si>
  <si>
    <t>O-RP-26-460</t>
  </si>
  <si>
    <t>Mini Proyecto Rehabilitación de Redes Sector Fondo de Bikini LM69-02</t>
  </si>
  <si>
    <t>CONFESOR</t>
  </si>
  <si>
    <t xml:space="preserve">C/ORLANDO MARTINEZ LAS LILAS , LOS TRES BRAZOS. </t>
  </si>
  <si>
    <t>1-31/8/2026</t>
  </si>
  <si>
    <t>GESTION PROYECTOS DE INVERSION</t>
  </si>
  <si>
    <t>LAURA VALRIO</t>
  </si>
  <si>
    <t>MARGINAL AUTOPISTA LAS AMERICAS BOCA CHICA</t>
  </si>
  <si>
    <t>DESMONTAJE DE CRUCETA SIMPLE EN VOLADIZO PARA MEDIA TENSIÓN (DOS NIVELES), FLEJE DE 54</t>
  </si>
  <si>
    <t>CALLLE CENTRAL VILLA JUBILACIÓN</t>
  </si>
  <si>
    <t>TRANSFERENCIA MONTAJE 3Φ, FIN DE LÍNEA HORIZONTAL, 34.5KV</t>
  </si>
  <si>
    <t>2MT-301-F</t>
  </si>
  <si>
    <t>TRANSFERENCIA3Ø, EN ALINEAM. O C/ANG HASTA 5º,C/NEUTRO PRI</t>
  </si>
  <si>
    <t>DPE-18-C8,C9,C6</t>
  </si>
  <si>
    <t xml:space="preserve">MARGINAL AUTO PISTA SAN ISIDRO </t>
  </si>
  <si>
    <t>C/ FARALLON NORTE BRISA</t>
  </si>
  <si>
    <t>SUBESTACION EL BRISAL</t>
  </si>
  <si>
    <t>MONTILLA</t>
  </si>
  <si>
    <t>PROYECTO KM 24</t>
  </si>
  <si>
    <t>CA01-116C,116D,118</t>
  </si>
  <si>
    <t>CA01-107,106</t>
  </si>
  <si>
    <t>PROYECTO KM 24 SAN ISIDRO</t>
  </si>
  <si>
    <t>CA01-109</t>
  </si>
  <si>
    <t>CA01-108</t>
  </si>
  <si>
    <t xml:space="preserve">ALMACEN SAN LUIS HACIA ALMACEN COCCIA </t>
  </si>
  <si>
    <t xml:space="preserve">PROYECTO KM24 SAN ISIDRO </t>
  </si>
  <si>
    <t>CA01-107</t>
  </si>
  <si>
    <t>CA01-106</t>
  </si>
  <si>
    <t>YAMASA (PERALVILLO)</t>
  </si>
  <si>
    <t>FRANCISCO ABERU</t>
  </si>
  <si>
    <t xml:space="preserve">C/ GUERRA BAYAGUANA </t>
  </si>
  <si>
    <t>O-CS-26-429</t>
  </si>
  <si>
    <t>Construcción de redes para el descargo del circuito HI38-04.</t>
  </si>
  <si>
    <t xml:space="preserve">STO DGO / HIGUEY </t>
  </si>
  <si>
    <t>SUB-ESTACION 138KV HIGUEY</t>
  </si>
  <si>
    <t>LUIS ENRIQUE LORENZO</t>
  </si>
  <si>
    <t xml:space="preserve">C/ISABELA CATOLICA DEBAJO DEL PUENTE MELLA TIMBEQUE </t>
  </si>
  <si>
    <t xml:space="preserve">C/HORIZONTAL ESQ C/ CACHON DE LA RUBIA CAMPAMENTO DE COCCIA DOMINICANA </t>
  </si>
  <si>
    <t xml:space="preserve">C/ ISABELA CATÓLICA DEBAJO DEL PUENTE MELLA TIMBEQUE </t>
  </si>
  <si>
    <t xml:space="preserve">C/ HORIZONTAL ESQ C/ CACHON DE LA RUBIA </t>
  </si>
  <si>
    <t xml:space="preserve">C/ ISABELA CATOLICA DEBAJO DEL PUENTE MELLA TIMBEQUE </t>
  </si>
  <si>
    <t xml:space="preserve">C/ HORIZONTAL ESQ C/CACHON DE LA RUBIA CAMPAMENTO DE COCCIA DOMINICANA </t>
  </si>
  <si>
    <t xml:space="preserve">C/ HORIZONTAL ESQ C/ CACHON DE LA RUBIA CAMPAMENTO DE COCCIA DOMINICANA </t>
  </si>
  <si>
    <t>JOSE  NUÑEZ</t>
  </si>
  <si>
    <t>1-30/9/2026</t>
  </si>
  <si>
    <t>GERENCIA COMERCIAL DE PROYECTOS</t>
  </si>
  <si>
    <t xml:space="preserve">TRABAJOS EN AVERIA SABANA LARGA </t>
  </si>
  <si>
    <t xml:space="preserve">VILLA MELLA SANTO DOMINGO NORTE </t>
  </si>
  <si>
    <t>INSTALACIÓN CUCHILLA 900 AMP</t>
  </si>
  <si>
    <t xml:space="preserve">C/ MARIA ESTELA ESQ HERMANA M. YAMASA </t>
  </si>
  <si>
    <t>C/ MARIA ESTEVEZ ESQ. HERMANA M. YAMASA</t>
  </si>
  <si>
    <t>CENBT-110</t>
  </si>
  <si>
    <t>DPE-18-</t>
  </si>
  <si>
    <t xml:space="preserve">MONTE PLATA CARA LINDA </t>
  </si>
  <si>
    <t xml:space="preserve">C. PRINCIPAL VILLA LIBERACION </t>
  </si>
  <si>
    <t>3MT-207</t>
  </si>
  <si>
    <t>DESMONTAJE 2Ø, FIN LINEA (HORIZ)</t>
  </si>
  <si>
    <t xml:space="preserve">C.CENTRAL VILLA JUBILACION </t>
  </si>
  <si>
    <t>C. CENTRAL VILLA JUBILACION</t>
  </si>
  <si>
    <t>C. CENTRAL EL PERLA</t>
  </si>
  <si>
    <t>C/ PRINCIPAL EL PERLA</t>
  </si>
  <si>
    <t xml:space="preserve">SAN FELIPE VILLA MELLA EL LICEY </t>
  </si>
  <si>
    <t>C/ MARIA ESTEVEZ ESQ. HERMANA M YAMASA</t>
  </si>
  <si>
    <t>C/9 LA CIENEGA</t>
  </si>
  <si>
    <t>ALMACENES CHARLES DE GAULLE</t>
  </si>
  <si>
    <t xml:space="preserve">CARRETERA SABANA PERDIDA LA VICTORIA </t>
  </si>
  <si>
    <t>CALLE 1ERA</t>
  </si>
  <si>
    <t>PR-CA01-103,CA01-104,105</t>
  </si>
  <si>
    <t>VILLA FELICIA CALLE 1ERA</t>
  </si>
  <si>
    <t xml:space="preserve">PROYECTO KM 24 SAN ISIDRO </t>
  </si>
  <si>
    <t>TR-CA01-103,CA01-104,105</t>
  </si>
  <si>
    <t>1-15/9/2026</t>
  </si>
  <si>
    <t xml:space="preserve">CALLE 1ERA VILLA FELICIA </t>
  </si>
  <si>
    <t>CA01-303,104</t>
  </si>
  <si>
    <t>CA01-304,103,305</t>
  </si>
  <si>
    <t>CA01-105</t>
  </si>
  <si>
    <t>HNBR-11</t>
  </si>
  <si>
    <t>COSTO HORA NORMAL BRIGADA CANASTO LIGERO MT BT</t>
  </si>
  <si>
    <t>3REGU-05</t>
  </si>
  <si>
    <t>DESMONTAJE DE REGULADORES/BOOSTER MONOFASICO  EN POSTE HASTA  75KV INCLUYE PROTECCIÓN.</t>
  </si>
  <si>
    <t>DESMONTAJEDE LUMINARIA 150W EN SOPORTE EXISTENTE</t>
  </si>
  <si>
    <t>INSTALACION DE LUMINARIA 150W EN SOPORTE EXISTENTE</t>
  </si>
  <si>
    <t>DESMONTAJE POSTE METAL DE 35' 4KN</t>
  </si>
  <si>
    <t>TRANS-03</t>
  </si>
  <si>
    <t>PAGO TRANSPORTE EN RASTRA (PATANA) HACIA ESTE ROM</t>
  </si>
  <si>
    <t>3BCON-01</t>
  </si>
  <si>
    <t>DESMONTAJE SOPORTE DE BANCO DE CONDENSADORES.</t>
  </si>
  <si>
    <t>3BCON-02</t>
  </si>
  <si>
    <t>DESMONTAJE  DE CONDENSADORES O CAPACITOR, NO INCLUYE PROTECCIÓN</t>
  </si>
  <si>
    <t>1POME-03D</t>
  </si>
  <si>
    <t>INSTALACIÓN POSTE METÁLICO DE CHAPA HASTA 7 KN 40 PIES EN ZONA DIFICULTOSA</t>
  </si>
  <si>
    <t>PD-102C</t>
  </si>
  <si>
    <t>LIMPIEZA O RETIRO DE NIDO EN POSTE, VIENTO Y CRUCETA</t>
  </si>
  <si>
    <t>2CO-0022(cr)</t>
  </si>
  <si>
    <t>TRANSFERENCIA TENDIDO DE LÍNEA TRIF. VANO LARGO, 465MCM</t>
  </si>
  <si>
    <t>DESMONTAJE DE BASE PARA BANCO DE REGULADORES/BOOSTER   HASTA  3 X 225KV</t>
  </si>
  <si>
    <t>1REGU-04</t>
  </si>
  <si>
    <t>INSTALACIÓN DE REGULADORES/BOOSTER  EN BASE DESDE  501 KVA HASTA 500 KVA</t>
  </si>
  <si>
    <t>3REGU-02</t>
  </si>
  <si>
    <t>DESMONTAJE DE REGULADORES/BOOSTER EN BASE DESDE 116 KVA HASTA   225KV</t>
  </si>
  <si>
    <t>2PO-001B</t>
  </si>
  <si>
    <t>TRANSFERENCIA POSTES MD-30'</t>
  </si>
  <si>
    <t>1CIRS-16</t>
  </si>
  <si>
    <t>1COND-04</t>
  </si>
  <si>
    <t>INSTALACIÓN DE CONDULEC 3"</t>
  </si>
  <si>
    <t>1CIRS-10</t>
  </si>
  <si>
    <t>1CO-URDB2</t>
  </si>
  <si>
    <t>INSTALACIÓN METRO DE CONDUCTOR URD BAJO TIERRA 2/0</t>
  </si>
  <si>
    <t xml:space="preserve">DESMONTAJE CUCHILLA 600 AMP </t>
  </si>
  <si>
    <t>29-31/5/2025</t>
  </si>
  <si>
    <t>14-30/06/2025</t>
  </si>
  <si>
    <t>1-30/06/2025</t>
  </si>
  <si>
    <t>13-20/06/2025</t>
  </si>
  <si>
    <t>24-31/07/2025</t>
  </si>
  <si>
    <t>1-31/07/2025</t>
  </si>
  <si>
    <t>1-23/07/2025</t>
  </si>
  <si>
    <t>1-37/07/2025</t>
  </si>
  <si>
    <t>14-23/7/2025</t>
  </si>
  <si>
    <t>25-31/7/2025</t>
  </si>
  <si>
    <t>9-23/07/2025</t>
  </si>
  <si>
    <t>1-3/07/2025</t>
  </si>
  <si>
    <t>8-31/07/2025</t>
  </si>
  <si>
    <t>1-28/8/2025</t>
  </si>
  <si>
    <t>1-29/8/2025</t>
  </si>
  <si>
    <t>2-9/10/2025</t>
  </si>
  <si>
    <t>2-9-/10/2025</t>
  </si>
  <si>
    <t>7-31/10/2025</t>
  </si>
  <si>
    <t>4-31/10/2025</t>
  </si>
  <si>
    <t>10-14/11/2025</t>
  </si>
  <si>
    <t>3-7/11/2025</t>
  </si>
  <si>
    <t>1-21/11/2025</t>
  </si>
  <si>
    <t>8-9/11/2025</t>
  </si>
  <si>
    <t>1-12/12/2025</t>
  </si>
  <si>
    <t>01-09/02/2026</t>
  </si>
  <si>
    <t>02-20/02/2026</t>
  </si>
  <si>
    <t>02-28/02/2026</t>
  </si>
  <si>
    <t>17-28/02/2026</t>
  </si>
  <si>
    <t>02-06/03/2026</t>
  </si>
  <si>
    <t>23-27/03/2026</t>
  </si>
  <si>
    <t>01-31/03/2026</t>
  </si>
  <si>
    <t>18-31/03/2026</t>
  </si>
  <si>
    <t>03-17/03/2026</t>
  </si>
  <si>
    <t>13-17/04/2026</t>
  </si>
  <si>
    <t>1-30/04/2026</t>
  </si>
  <si>
    <t>1-21/04/2026</t>
  </si>
  <si>
    <t>22-30/04/2026</t>
  </si>
  <si>
    <t>19//05/2026</t>
  </si>
  <si>
    <t>18/05/226</t>
  </si>
  <si>
    <t>1-30/05/2026</t>
  </si>
  <si>
    <t>1-31/05/2026</t>
  </si>
  <si>
    <t>15-18/06/2026</t>
  </si>
  <si>
    <t>01-08/06/2026</t>
  </si>
  <si>
    <t>12/062026</t>
  </si>
  <si>
    <t>26/06/206</t>
  </si>
  <si>
    <t>29/06/206</t>
  </si>
  <si>
    <t xml:space="preserve"> 29/06/2026</t>
  </si>
  <si>
    <t>1-30/06/2026</t>
  </si>
  <si>
    <t>1-22/06/2026</t>
  </si>
  <si>
    <t>01-10/07/2026</t>
  </si>
  <si>
    <t>1-31/07/2026</t>
  </si>
  <si>
    <t>1-30/07/2026</t>
  </si>
  <si>
    <t xml:space="preserve"> 11/08/2026</t>
  </si>
  <si>
    <t>1-31/08/2026</t>
  </si>
  <si>
    <t>CEBALLOS</t>
  </si>
  <si>
    <t>Luis C.</t>
  </si>
  <si>
    <t>CS-0600</t>
  </si>
  <si>
    <t>CS-5901</t>
  </si>
  <si>
    <t>CS-069</t>
  </si>
  <si>
    <t>CS-172</t>
  </si>
  <si>
    <t>CS-176</t>
  </si>
  <si>
    <t>JEFRY JIMENEZ</t>
  </si>
  <si>
    <t>CS-065</t>
  </si>
  <si>
    <t>CS-66</t>
  </si>
  <si>
    <t>CS-067</t>
  </si>
  <si>
    <t>CS-068</t>
  </si>
  <si>
    <t>CS-189</t>
  </si>
  <si>
    <t>CS-216</t>
  </si>
  <si>
    <t>CS-155</t>
  </si>
  <si>
    <t>CS-066</t>
  </si>
  <si>
    <t>HORAS EXTRAS 8/8/2025</t>
  </si>
  <si>
    <t>Estación de Bombeo  Guanuma (Descargo YAMA02)</t>
  </si>
  <si>
    <t>CS-208</t>
  </si>
  <si>
    <t>CARR. SIERRA PRIETA, YAMASÁ</t>
  </si>
  <si>
    <t>PP1.2,3,5,4,6,7,8</t>
  </si>
  <si>
    <t>PP307 ( E )</t>
  </si>
  <si>
    <t>BRIGADA DE RETEN</t>
  </si>
  <si>
    <t>F-208, 164 PATANA</t>
  </si>
  <si>
    <t xml:space="preserve">ALMACENES DE GAULLE, S.D.E. </t>
  </si>
  <si>
    <t>F-162</t>
  </si>
  <si>
    <t xml:space="preserve">ALMACENES SABANA LARGA, LOS MINA. </t>
  </si>
  <si>
    <t>F-208</t>
  </si>
  <si>
    <t>CS-218</t>
  </si>
  <si>
    <t>PP1</t>
  </si>
  <si>
    <t>PP2,3,4,5,6,7,8,9</t>
  </si>
  <si>
    <t>PP0E</t>
  </si>
  <si>
    <t>ROMAN ZAYAS</t>
  </si>
  <si>
    <t>PP1,2,3,4,5,6,7,8,9</t>
  </si>
  <si>
    <t>O-FE-21-167</t>
  </si>
  <si>
    <t>Facilidades Para la Fuerza Aérea De San Isidro</t>
  </si>
  <si>
    <t>CALLE A BASE AEREA</t>
  </si>
  <si>
    <t xml:space="preserve">EURY CAMBERO </t>
  </si>
  <si>
    <t xml:space="preserve">CARR. MELLA PROX. SUB ESTACIÓN CATALINA </t>
  </si>
  <si>
    <t xml:space="preserve">EL TORITO VILLA MELLA </t>
  </si>
  <si>
    <t xml:space="preserve">CANCINO ADENTRO PROX AL MATADERO </t>
  </si>
  <si>
    <t>EL HIGUERO PROX. GRANJA YOSELIN</t>
  </si>
  <si>
    <t>C/GABRIEL A. MORILLO LOS MINA SUR</t>
  </si>
  <si>
    <t>AV. ALBERT THOMAS SIMON BOLIVAR</t>
  </si>
  <si>
    <t>RAFAEL FERRERO</t>
  </si>
  <si>
    <t>C/SANTIAGO RODRIGUEZ EDF. 15, VILLA CONSUELO</t>
  </si>
  <si>
    <t>ISMAEL</t>
  </si>
  <si>
    <t>C/2DA ESQ. CHINOLA LAS DIEZ TAREAS, LOS GUARICANOS</t>
  </si>
  <si>
    <t>CS-208,218</t>
  </si>
  <si>
    <t>C/ SANTIAGO RODRIGUEZ EDIF. 15 VILLA CONSUELO</t>
  </si>
  <si>
    <t xml:space="preserve">C/ ISABELA CATOLICA Y C/ CACHON DE LA RUBIA </t>
  </si>
  <si>
    <t>SUBESTACION DE BENEDICTO, HIGUEY</t>
  </si>
  <si>
    <t>CS-174</t>
  </si>
  <si>
    <t>PP0(2)(1T)PP(30)=(2)PP1(1)VIENTO PP10 PP11PP12 PP13</t>
  </si>
  <si>
    <t>Mini Proyecto los Altos  de Sabana</t>
  </si>
  <si>
    <t>INSTALACION DE MODULO MCA.</t>
  </si>
  <si>
    <t>F-164,208</t>
  </si>
  <si>
    <t>ALMACEN SAN LUIS, S.D.E.</t>
  </si>
  <si>
    <t xml:space="preserve">C/SALOME UREÑA CON C/ HOSTOS </t>
  </si>
  <si>
    <t>PP14,15,16,17,18,19,20,21</t>
  </si>
  <si>
    <t>AV. PEDRO H UREÑA</t>
  </si>
  <si>
    <t>CNP8-07</t>
  </si>
  <si>
    <t xml:space="preserve">C/ SALOME UREÑA CON C/ HOSTOS </t>
  </si>
  <si>
    <t>CS-203</t>
  </si>
  <si>
    <t>CARR. GUERRA BAYAGUANA, LAS PARRAS</t>
  </si>
  <si>
    <t>O-CS-25-415</t>
  </si>
  <si>
    <t xml:space="preserve">Instalacion Reguladores el Cedro </t>
  </si>
  <si>
    <t xml:space="preserve">AV. ALTAGRACIA HIGUEY </t>
  </si>
  <si>
    <t xml:space="preserve">DOMINGO SAVIO LA CIENEGA , AV. PUERTO RICO </t>
  </si>
  <si>
    <t>CS-048</t>
  </si>
  <si>
    <t>ALMACEN SABANA LARGA, LOS MINA.</t>
  </si>
  <si>
    <t>CS-221</t>
  </si>
  <si>
    <t>C/ JUAN PABLO DUARTE ESCUELA YAMASÁ</t>
  </si>
  <si>
    <t>ALMACEN SUBESTACION DE TIMBEQUE</t>
  </si>
  <si>
    <t>AV. EL SEMBRADOR</t>
  </si>
  <si>
    <t xml:space="preserve">RETEN POR CONTINGENCIA FUERTES LLUVIAS </t>
  </si>
  <si>
    <t>HACIENDA ESTRELLA</t>
  </si>
  <si>
    <t>CS-219</t>
  </si>
  <si>
    <t>CS-219,221</t>
  </si>
  <si>
    <t xml:space="preserve">Construcción Nuevo circuito Proyecto  LP12 </t>
  </si>
  <si>
    <t xml:space="preserve">RODRIGO COMPRESOR </t>
  </si>
  <si>
    <t xml:space="preserve">SUBESTACION EL BRISAL </t>
  </si>
  <si>
    <t>SUBT-109,110,112,113,120</t>
  </si>
  <si>
    <t>SUBT-100A,100,101,102,103,104</t>
  </si>
  <si>
    <t>SUBT-104A,105,105A,106,107,108</t>
  </si>
  <si>
    <t>YEFRY COMPRESOR</t>
  </si>
  <si>
    <t>C/ SUBESTACION EL BRISAL</t>
  </si>
  <si>
    <t>SUBT-115,116,121,121A</t>
  </si>
  <si>
    <t>CS-208,164</t>
  </si>
  <si>
    <t>PP1(30)</t>
  </si>
  <si>
    <t>CS-051</t>
  </si>
  <si>
    <t>C/ PRINCIPAL SIERRA PRIETA CAMPO DE TIRO</t>
  </si>
  <si>
    <t>PP13;14 PP15;16</t>
  </si>
  <si>
    <t>C/ PRINCIPAL SIERRA PRIETA</t>
  </si>
  <si>
    <t>PP17;18 PP19;20</t>
  </si>
  <si>
    <t>CS-203;221</t>
  </si>
  <si>
    <t>C/ PRINCIPAL SIERRA PRIETA YAMASA</t>
  </si>
  <si>
    <t>PP9 AL PP17</t>
  </si>
  <si>
    <t>PP18</t>
  </si>
  <si>
    <t>PP20</t>
  </si>
  <si>
    <t>C/PRINCIPAL SIERRA PRIETA CAMPO DE TIRO</t>
  </si>
  <si>
    <t>PP21;22 PP23;24 PP25;26</t>
  </si>
  <si>
    <t>PP1 AL PP18</t>
  </si>
  <si>
    <t>PP30 AL PP34</t>
  </si>
  <si>
    <t>CS-221,219</t>
  </si>
  <si>
    <t>PP17</t>
  </si>
  <si>
    <t>C/PRINCIPAL SIERRA PRIETA YAMASÁ</t>
  </si>
  <si>
    <t>PP22 AL PP29</t>
  </si>
  <si>
    <t>PP00</t>
  </si>
  <si>
    <t>PP1 ALPP9</t>
  </si>
  <si>
    <t xml:space="preserve">PP9 </t>
  </si>
  <si>
    <t>CS-219;221</t>
  </si>
  <si>
    <t>C/PRINCIPAL SIERRA CAMPO DE TIRO</t>
  </si>
  <si>
    <t>PP9</t>
  </si>
  <si>
    <t>PP10;11 PP12;14 PP15</t>
  </si>
  <si>
    <t>PP13</t>
  </si>
  <si>
    <t>C/ SIERRA PRIETA YAMASÁ</t>
  </si>
  <si>
    <t>PP9,10 PP11,12</t>
  </si>
  <si>
    <t>PP13,14,15,16</t>
  </si>
  <si>
    <t>RABO DE CHIVOS MICHES</t>
  </si>
  <si>
    <t>RABO DE CHIVO MICHES</t>
  </si>
  <si>
    <t>RAMON PIMENTEL</t>
  </si>
  <si>
    <t xml:space="preserve">AV. INDEPENDENCIA, GAZCUE </t>
  </si>
  <si>
    <t xml:space="preserve">AV.SABANA LARGA, LOS MINA </t>
  </si>
  <si>
    <t xml:space="preserve">LOS MINA CACHON DE LA RUBIA </t>
  </si>
  <si>
    <t>RAFAEL TERRERO</t>
  </si>
  <si>
    <t>CS-208,221</t>
  </si>
  <si>
    <t xml:space="preserve">AV. SANCHEZ ESQ. AV. JACOBO MAJLUTA, VILLA MELLA </t>
  </si>
  <si>
    <t>AV. SABANA LARGA, LOS MINA</t>
  </si>
  <si>
    <t xml:space="preserve">ALEXIS VALLEJO MARTE </t>
  </si>
  <si>
    <t xml:space="preserve">CACHON DE LA RUBIA HACIA TIMBEQUE </t>
  </si>
  <si>
    <t>DISPONIBLE EN EL CAMPAMENTO</t>
  </si>
  <si>
    <t xml:space="preserve">C/A ESQ. AV. HERMANAS MIRABAL EL EDEN VILLA MELLA </t>
  </si>
  <si>
    <t>CS-288</t>
  </si>
  <si>
    <t>C/ ISABELA CATOLICA TIMBEQUE A ALMACEES DE SAN LUIS.</t>
  </si>
  <si>
    <t>CS-268</t>
  </si>
  <si>
    <t xml:space="preserve">C/PEDRO H. UREÑA ESQ. MAXIMO GOMEZ GAZCUE </t>
  </si>
  <si>
    <t xml:space="preserve">TIMBEQUE CACHON DE LA RUBIA </t>
  </si>
  <si>
    <t>AVEC-126 HASTA AVEC-120</t>
  </si>
  <si>
    <t>FRANKLIN ALCANTARA</t>
  </si>
  <si>
    <t>AUT. DE SAN ISIDRO SDE</t>
  </si>
  <si>
    <t>AV. HIPICA BRISAS DEL ESTE SDE</t>
  </si>
  <si>
    <t>VILLA CARMEN SDE</t>
  </si>
  <si>
    <t xml:space="preserve">LA VICTORIA STO. DGO. NORTE </t>
  </si>
  <si>
    <t>GUARICANO, STO DGO NORTE</t>
  </si>
  <si>
    <t>CAPOTILLO SABANA PERDIDA</t>
  </si>
  <si>
    <t xml:space="preserve">AV. MEXICO ESQ AV. DUARTE </t>
  </si>
  <si>
    <t xml:space="preserve">AUT. SAN ISIDRO STO.DGO, ESTE </t>
  </si>
  <si>
    <t>VILLA AGRICOLA CASI ESQ. MAXIMO GOMEZ C/ SAN JUAN ZONA FRANCA SAN ISIDRO.</t>
  </si>
  <si>
    <t>LOTES Y SERV SABANA PERDIDA VILLA JUANA  C/ MOCA</t>
  </si>
  <si>
    <t>AV. ECOLOGICA, HIPODROMO S.D.E.</t>
  </si>
  <si>
    <t>LOS MINA S.D.E.</t>
  </si>
  <si>
    <t>ALMA ROSA I INVIVIENDA S.D.E.</t>
  </si>
  <si>
    <t xml:space="preserve">AV. SAN VICENTE DE PAUL, LOS MINA </t>
  </si>
  <si>
    <t>LA TORONJA MENDOZA S.D.E.</t>
  </si>
  <si>
    <t>AV. DUARTE ESQ. MEXICO</t>
  </si>
  <si>
    <t xml:space="preserve">VILLA CONSUELO, D.N. </t>
  </si>
  <si>
    <t xml:space="preserve">REYNALDIO CASTELLANO </t>
  </si>
  <si>
    <t>CS-164,136</t>
  </si>
  <si>
    <t>CS-026</t>
  </si>
  <si>
    <t>AV. LUIS AMIAMA TIÓ</t>
  </si>
  <si>
    <t>CARR. BAYAGUANA MONTE PLATA</t>
  </si>
  <si>
    <t>C. JUAN PABLO DUARTE ( LA ROMANA)</t>
  </si>
  <si>
    <t xml:space="preserve">C/ 1RA LA ROMANA </t>
  </si>
  <si>
    <t xml:space="preserve">C/ JUAN PABLO DUARTE LA ROMANA </t>
  </si>
  <si>
    <t>C/ VILLA MELLA YAMASÁ</t>
  </si>
  <si>
    <t xml:space="preserve">LOS FRAILES I MIRA FLORES CHARLES DE GAULLE </t>
  </si>
  <si>
    <t xml:space="preserve">ZONA ORIENTAL TORMENTA MELISSA </t>
  </si>
  <si>
    <t xml:space="preserve">ZONA ORIENTAL INVIVIENDA TORMENTA MELISSA </t>
  </si>
  <si>
    <t>LOS FRAILES S,D.E.</t>
  </si>
  <si>
    <t>EL BRISAL S.D.E.</t>
  </si>
  <si>
    <t xml:space="preserve">C/ PROV 1 SUBESTACION EL BRISAL </t>
  </si>
  <si>
    <t>PP32, PP36,PP33,PP00,PP34,PP35</t>
  </si>
  <si>
    <t xml:space="preserve">SANTO DOMINGO SIERRA PRIETA </t>
  </si>
  <si>
    <t>PP27,,28,29,30,31</t>
  </si>
  <si>
    <t>PP 19,20,21,22,23,24,25,26,27,28,29,30</t>
  </si>
  <si>
    <t xml:space="preserve">DESPLAZAMIENTO SANTO DOMINGO SIERRA PRIETA </t>
  </si>
  <si>
    <t>CS-218,219</t>
  </si>
  <si>
    <t xml:space="preserve">CARR. SIERRA PRIETA. CAMPO DE TIRO </t>
  </si>
  <si>
    <t>PP0/ PP1</t>
  </si>
  <si>
    <t>PP0 PP1</t>
  </si>
  <si>
    <t>PP0</t>
  </si>
  <si>
    <t xml:space="preserve">CARR. SIERRA PRIETA YAMASÁ </t>
  </si>
  <si>
    <t>PP16, 19</t>
  </si>
  <si>
    <t>CARR. SIERRA PRIETA CAMPO DE TIRO</t>
  </si>
  <si>
    <t>PP23</t>
  </si>
  <si>
    <t>PP29,30,31</t>
  </si>
  <si>
    <t>PP26,28,27</t>
  </si>
  <si>
    <t>PP 26( E) HASTA PP 31 (E)</t>
  </si>
  <si>
    <t>ROMAN SAYA</t>
  </si>
  <si>
    <t>PP44 AL PP53</t>
  </si>
  <si>
    <t>CARR. SIERRA PRIETA YAMASA</t>
  </si>
  <si>
    <t>PP35 AL PP43</t>
  </si>
  <si>
    <t>PP25</t>
  </si>
  <si>
    <t>PP 32,33,34,36</t>
  </si>
  <si>
    <t>PP 35</t>
  </si>
  <si>
    <t>PP31 (E) hasta PP36 (E)</t>
  </si>
  <si>
    <t xml:space="preserve"> PP 17 AL PP 25 </t>
  </si>
  <si>
    <t>PP 17 AL PP 25</t>
  </si>
  <si>
    <t xml:space="preserve">ALMACEN DE TIMBEQUE </t>
  </si>
  <si>
    <t xml:space="preserve">C/ JUAN ESPINOS  ZONA FRANCA DEL ALMIRANTE </t>
  </si>
  <si>
    <t>AV. LA GAVIOTA CIUDAD JUAN BOSCH</t>
  </si>
  <si>
    <t xml:space="preserve">ALMACEN DE EDEESTE AV. CHARLES DE GAULLE </t>
  </si>
  <si>
    <t xml:space="preserve">TALLER DE TRABAJO BOROJOL </t>
  </si>
  <si>
    <t>TROPICAL DEL ESTE BRISA DEL ESTE LOS COLARES</t>
  </si>
  <si>
    <t xml:space="preserve">AUT.SAN ISIDRO BRISA ORIENTAL S.D.E. </t>
  </si>
  <si>
    <t xml:space="preserve">VILLA MELLA LA VICTORIA </t>
  </si>
  <si>
    <t xml:space="preserve">BRISA DEL ESTE CORALES DEL SUR LOS FRAILES </t>
  </si>
  <si>
    <t>BRISA DEL ESTE MENDOZA S.D.E.</t>
  </si>
  <si>
    <t xml:space="preserve">LOS FRAILES BRISA DEL ESTE S.D.E. </t>
  </si>
  <si>
    <t>LOS MINA LA ENFERMARA S.D.E.</t>
  </si>
  <si>
    <t>LOS MAMEYES VILLA DUARTE S.D.E.</t>
  </si>
  <si>
    <t>NUEVO RENACER  S.D.E.</t>
  </si>
  <si>
    <t xml:space="preserve">BUENA VISTA 1ERA S.D.N. </t>
  </si>
  <si>
    <t>SAN ISIDRO S.D.E.</t>
  </si>
  <si>
    <t xml:space="preserve">VILLA MELLA SABANA P. S.D.N. </t>
  </si>
  <si>
    <t>SAN LUI S.D.E.</t>
  </si>
  <si>
    <t>LA TORONJA S.D.E.</t>
  </si>
  <si>
    <t>LOS TRINITARIOS BRISA DEL ESTE BELLO CAMPO S.D.E.</t>
  </si>
  <si>
    <t>VILLA MELLA S. PERDIDA S.D.N.</t>
  </si>
  <si>
    <t xml:space="preserve">LOS MINA ENS. OZAMA </t>
  </si>
  <si>
    <t>VILLA DUARTE S.D.E.</t>
  </si>
  <si>
    <t xml:space="preserve">SAN CARLOS VILLA FRANCISCA D.N. </t>
  </si>
  <si>
    <t xml:space="preserve">VILLA MELLA GUARICANO S.D.N. </t>
  </si>
  <si>
    <t>LA ISABELITA LOS MAMEYE SD.E.</t>
  </si>
  <si>
    <t>VILLA CONSUELO VILLA FRANCISCA D.N.</t>
  </si>
  <si>
    <t xml:space="preserve">VILLA AGRICOLA VILLA JUANA D.N. </t>
  </si>
  <si>
    <t xml:space="preserve">ZONA ORIENTAL ALMA ROSA I ENS. OZAMA </t>
  </si>
  <si>
    <t xml:space="preserve">BRISA ORIENTAL JARDIN DEL PASEO AUT. SAN ISIDRO </t>
  </si>
  <si>
    <t xml:space="preserve">LOS FRIALES MARGINAL LAS AMERICAS </t>
  </si>
  <si>
    <t>SABANA P. LA VICTORIA ELIO FRANCO</t>
  </si>
  <si>
    <t xml:space="preserve">LA ISABELITA LOS MAMEYES, LOS FRAILES </t>
  </si>
  <si>
    <t xml:space="preserve">GUSTAVO A. DE OLEO </t>
  </si>
  <si>
    <t xml:space="preserve">LA TOROJAN SAN ISIDRO SAN LUIS </t>
  </si>
  <si>
    <t xml:space="preserve">LOS FRAILES LOS CORALES TROPICAL DEL ESTE </t>
  </si>
  <si>
    <t>LOS FRAILES SAN BATOLO S.D.E.</t>
  </si>
  <si>
    <t>ALMACEN SAN LUIS, SDE</t>
  </si>
  <si>
    <t xml:space="preserve">C/ JUAN PABLO DUARTE, YAMASÁ. </t>
  </si>
  <si>
    <t>JUPA-330 (A)</t>
  </si>
  <si>
    <t xml:space="preserve">SUBESTACION YAMASÁ  C/ JUAN P. DUARTE </t>
  </si>
  <si>
    <t>D1RA-101,107</t>
  </si>
  <si>
    <t>C/PROV1 SUBESTACION EL BRISAL</t>
  </si>
  <si>
    <t>SUBT-113,115,116,120</t>
  </si>
  <si>
    <t>SUBT-113,115,116,120,121,122</t>
  </si>
  <si>
    <t>EBRI-02 117112118119121000</t>
  </si>
  <si>
    <t>SUBT-110,109,108,107</t>
  </si>
  <si>
    <t>SUBT-104,105,111,103</t>
  </si>
  <si>
    <t xml:space="preserve">C/ FARALLON NORTE SUB EST. BRISAL </t>
  </si>
  <si>
    <t>CSUB-207,206,205,204</t>
  </si>
  <si>
    <t>C/FARALLON NORTE SUB. EST. BRISAL</t>
  </si>
  <si>
    <t>CSUB-203,202,201,117</t>
  </si>
  <si>
    <t>ECOL-351/ ECOL-343</t>
  </si>
  <si>
    <t>ECOL-344</t>
  </si>
  <si>
    <t>ECOL-342/ECOL-333</t>
  </si>
  <si>
    <t>ECOL-339</t>
  </si>
  <si>
    <t>CS-218,221</t>
  </si>
  <si>
    <t>ECOL-332/ ECOL-323</t>
  </si>
  <si>
    <t>ECOL-229/129 ECOL-326</t>
  </si>
  <si>
    <t>ECOL-332/ECOL-323</t>
  </si>
  <si>
    <t>ECOL-332/ECOL-326</t>
  </si>
  <si>
    <t>ECOL-322/ECOL-314</t>
  </si>
  <si>
    <t>ECOL-319</t>
  </si>
  <si>
    <t>CS-218-,219</t>
  </si>
  <si>
    <t>ECOL-313/ECOL-303</t>
  </si>
  <si>
    <t>ECOL-313,311,307,306</t>
  </si>
  <si>
    <t>CSUB-115,114,113,112</t>
  </si>
  <si>
    <t>SUBT-101,102</t>
  </si>
  <si>
    <t>YEFRIS</t>
  </si>
  <si>
    <t>SUBT-111,117,118,119,122</t>
  </si>
  <si>
    <t xml:space="preserve">RODRIGO </t>
  </si>
  <si>
    <t>SUBT-206,205,204,203,202,201,100,101,102,103</t>
  </si>
  <si>
    <t>CSUB-111,,110,108,109</t>
  </si>
  <si>
    <t>CS-150</t>
  </si>
  <si>
    <t>ZAYAS</t>
  </si>
  <si>
    <t>PP26,27,28,29,30,31,32,33</t>
  </si>
  <si>
    <t>PP36,37,38,39,40,41,42,43,44,45 PP(30)1+V,2+V,3+V,4+V</t>
  </si>
  <si>
    <t xml:space="preserve">C/MONTE PLATA BAYAGUANA </t>
  </si>
  <si>
    <t xml:space="preserve">C/ SAN PEDRO RAMON SANTANA </t>
  </si>
  <si>
    <t xml:space="preserve">SABANA P. VILLA MELLA </t>
  </si>
  <si>
    <t xml:space="preserve">HAINAMOSA SAN ISIDRO ALMIRANTE </t>
  </si>
  <si>
    <t xml:space="preserve">SABANA PERDIDA LA VICTORIA </t>
  </si>
  <si>
    <t xml:space="preserve">LOS MINA CENTRO KATANGA </t>
  </si>
  <si>
    <t xml:space="preserve">LA VICTORIA SABANA PERDIDA </t>
  </si>
  <si>
    <t>ALMA ROSA BRISA DEL ESTE</t>
  </si>
  <si>
    <t xml:space="preserve">LOS MINA CENTRO PRADO DEL CACHON </t>
  </si>
  <si>
    <t xml:space="preserve">FRANCISCO ABREU </t>
  </si>
  <si>
    <t xml:space="preserve">LOS MINA CENTRO </t>
  </si>
  <si>
    <t xml:space="preserve">SANTO DOMINGO NORTE </t>
  </si>
  <si>
    <t xml:space="preserve">VILLA MELLA SABANA PERDIDA </t>
  </si>
  <si>
    <t xml:space="preserve">LOS MINA LAS ENFERMERAS </t>
  </si>
  <si>
    <t>VILLA MELLA CENTRO</t>
  </si>
  <si>
    <t xml:space="preserve">VILLA BUENA VISTA </t>
  </si>
  <si>
    <t>VILLA FARO NUEVO RENACER</t>
  </si>
  <si>
    <t xml:space="preserve">VILLA MELLA , GUARICANOS SABANA PERDIDA </t>
  </si>
  <si>
    <t xml:space="preserve">RICARDO PEÑA </t>
  </si>
  <si>
    <t>SABANA PERDIDA MATA MAMON</t>
  </si>
  <si>
    <t xml:space="preserve">ALMA ROSA, LOS MINA MARIA TINIDAD </t>
  </si>
  <si>
    <t xml:space="preserve">VALLE DEL ESTE ALMA ROSA LA VICTORIA </t>
  </si>
  <si>
    <t xml:space="preserve">ALMA ROSA, ENSANCHE ISABELITA ,VALLE DEL ESTE </t>
  </si>
  <si>
    <t xml:space="preserve">ALMA ROSA Y BRISA DEL ESTE </t>
  </si>
  <si>
    <t xml:space="preserve">SABANA PERDIDA Y VILLA MELLA </t>
  </si>
  <si>
    <t>BRISA DEL ESTE Y SABANA PERDIDA</t>
  </si>
  <si>
    <t>ALMA ROSA II</t>
  </si>
  <si>
    <t xml:space="preserve">BARRIO LOS MINA Y BARRIO PUERTO RICO </t>
  </si>
  <si>
    <t xml:space="preserve">ZONA COLO C. ARZOBISPO MERIÑO </t>
  </si>
  <si>
    <t>AV. OZAMA SUBESTACIÓN LOS MINA 138</t>
  </si>
  <si>
    <t>AV. HIPODROMO SANTO DOMINGO ESTE</t>
  </si>
  <si>
    <t xml:space="preserve">C/ FARALON NORTE SUB EST. BRISAL </t>
  </si>
  <si>
    <t>CSUB-106,104,103,102</t>
  </si>
  <si>
    <t>CSUB-102,103,104</t>
  </si>
  <si>
    <t>CSUB-107</t>
  </si>
  <si>
    <t>CSUB-102,103,104,107</t>
  </si>
  <si>
    <t>PROYECTO LP12 SUBESTACION BRISAL</t>
  </si>
  <si>
    <t>CS-203,219</t>
  </si>
  <si>
    <t xml:space="preserve">AV. ECOLOGICA SUBESTACIÓN EL BRISAL </t>
  </si>
  <si>
    <t>ECOL-229/129 HASTA ECOL-336</t>
  </si>
  <si>
    <t>ECOL-229/129 HATA ECOL-319</t>
  </si>
  <si>
    <t xml:space="preserve">PROYECTOS LP-12 SUB ESTACIÓN EL BRISAL </t>
  </si>
  <si>
    <t>JUAN-101,102,103,104,105,106,107</t>
  </si>
  <si>
    <t xml:space="preserve">PROYECTO LP-12 SUB ESTACION EL BRISAL </t>
  </si>
  <si>
    <t>JUAN-108,109,110,100A,111</t>
  </si>
  <si>
    <t>MARI-116,115,114,113</t>
  </si>
  <si>
    <t>CS-136</t>
  </si>
  <si>
    <t>CSUB-100,105,109,101,116</t>
  </si>
  <si>
    <t>CSUB-202,101,105,106,108,110,11,112</t>
  </si>
  <si>
    <t>ECOL-229/129 HASTA ECOL-319</t>
  </si>
  <si>
    <t>C/ FARALLON NORRTE C/ PROV. 1 SUBESTACION EL BRISAL</t>
  </si>
  <si>
    <t>CSUB-201 SUBT-122</t>
  </si>
  <si>
    <t>CSUB-203,204,205,206,SUBT-120,119,118</t>
  </si>
  <si>
    <t>ECOL-319 HASTA ECOL-313</t>
  </si>
  <si>
    <t>ECOL-319,313</t>
  </si>
  <si>
    <t>SCUB-113</t>
  </si>
  <si>
    <t xml:space="preserve">C/ FARALLON M. C/ PROV1 SUBESTACION EL BRISAL </t>
  </si>
  <si>
    <t>CSUB-109,114,115,116,117 SUBT-116,117</t>
  </si>
  <si>
    <t>CSUB-207</t>
  </si>
  <si>
    <t>CSUB-100</t>
  </si>
  <si>
    <t>SUBT-121</t>
  </si>
  <si>
    <t xml:space="preserve">C/ FARALLON NORTE SUB-EST. BRISAL </t>
  </si>
  <si>
    <t>CSUB-109,114,115,116,117,207,SUBT-116,117</t>
  </si>
  <si>
    <t>MARI-112,111,109,108</t>
  </si>
  <si>
    <t>ECOL-336 HASTA ECOL-344</t>
  </si>
  <si>
    <t>ECOL-336,344</t>
  </si>
  <si>
    <t xml:space="preserve">C/ PROV.1 SUBESTACION EL BRISAL </t>
  </si>
  <si>
    <t>SUBT-103,107,108,110,111,112,113</t>
  </si>
  <si>
    <t>SUBT-115,109</t>
  </si>
  <si>
    <t>SUBT-104-105</t>
  </si>
  <si>
    <t>SUBT-104,105,109,115</t>
  </si>
  <si>
    <t>SUBT-103,107,108,109,110,111,112,113,115</t>
  </si>
  <si>
    <t>PROYECTO LP-12</t>
  </si>
  <si>
    <t>JUAN-110A,111 MARI-116,116A,117,117A,118,119,120,121</t>
  </si>
  <si>
    <t xml:space="preserve">YEFRI </t>
  </si>
  <si>
    <t>JUAN-101A,101,102,103,104,105,106,107,108,109,110</t>
  </si>
  <si>
    <t>CSUB-100A,104,105,106,107,108</t>
  </si>
  <si>
    <t>CSUB-109,110,111,112,113,114,115,116,117</t>
  </si>
  <si>
    <t xml:space="preserve">C/ 42 ENSANCHE CAPOTILLO </t>
  </si>
  <si>
    <t>PP39,40</t>
  </si>
  <si>
    <t>PP39</t>
  </si>
  <si>
    <t>PP37,38,39,40</t>
  </si>
  <si>
    <t>PP39,37,38,39,40</t>
  </si>
  <si>
    <t>PP37,38</t>
  </si>
  <si>
    <t>PP 37 A PP38</t>
  </si>
  <si>
    <t>TR-DYTA-103</t>
  </si>
  <si>
    <t>GREL-304 A GREL-100</t>
  </si>
  <si>
    <t>PP123</t>
  </si>
  <si>
    <t>PP122 A PP125</t>
  </si>
  <si>
    <t xml:space="preserve">TIMBEQUE Y ALMACEN DE SAN LUIS </t>
  </si>
  <si>
    <t xml:space="preserve">LOS MINA 3 BRAZOS KATANGA </t>
  </si>
  <si>
    <t xml:space="preserve">SABANA PERDIDA GUARICANO </t>
  </si>
  <si>
    <t>CAUSINO</t>
  </si>
  <si>
    <t xml:space="preserve">LOS MINA LOS TRES BRAZOS </t>
  </si>
  <si>
    <t xml:space="preserve">LA VICTORIA HACIENDA ESTRELLA </t>
  </si>
  <si>
    <t xml:space="preserve">LOS MINA ALMA ROSA </t>
  </si>
  <si>
    <t xml:space="preserve">LOS MINA VIEJO VIRMAN </t>
  </si>
  <si>
    <t>GREL-304-GREL-301</t>
  </si>
  <si>
    <t>GREL-304/GREL-301</t>
  </si>
  <si>
    <t>BRIGADA DISPONIBLE (RETEN)</t>
  </si>
  <si>
    <t xml:space="preserve">FRANKLIN ALCANTARA </t>
  </si>
  <si>
    <t>GUERRA SAN ISIDRO LA UREÑA</t>
  </si>
  <si>
    <t>ALMA ROSA I SAN VICENTE ESQ. MENDOZA</t>
  </si>
  <si>
    <t xml:space="preserve">BAYAGUANA PROFUNDO </t>
  </si>
  <si>
    <t xml:space="preserve">SECTOR SAN CARLOS D.N. </t>
  </si>
  <si>
    <t>CS-209</t>
  </si>
  <si>
    <t>CS-161</t>
  </si>
  <si>
    <t>HORA EXTRA 8/11/2025</t>
  </si>
  <si>
    <t>HORA FERIADO 9/11/2025</t>
  </si>
  <si>
    <t xml:space="preserve">PAGO CORRESPONDIENTE A AVERIA </t>
  </si>
  <si>
    <t>HORA FERIADA</t>
  </si>
  <si>
    <t>CS-153</t>
  </si>
  <si>
    <t>C/ JUAN PABL0 DUARTE</t>
  </si>
  <si>
    <t>JEFREY COMPRESOR</t>
  </si>
  <si>
    <t>PROYECTO LP-12 SUB. EL BRISAL</t>
  </si>
  <si>
    <t>CSOL-102,103,104,105,106,107,108,109,110,111,112,108A,113</t>
  </si>
  <si>
    <t>MARI-123,124,125,126,127,128,129,129A,130,131,101,101A,101B</t>
  </si>
  <si>
    <t xml:space="preserve">AV. LOS RESTAURADORES SABANA PERDIDA </t>
  </si>
  <si>
    <t>Facilidades de Operaciones para trabajos Proyectos externos y otros</t>
  </si>
  <si>
    <t>AV. CHARLES DE GAULLE CASI AV. SAN ISIDRO</t>
  </si>
  <si>
    <t>POLIDERPORTIVO CIUDAD JUAN BOSCH</t>
  </si>
  <si>
    <t xml:space="preserve">PROYECTO LP-12 SUBESTACION EL BRISAL </t>
  </si>
  <si>
    <t>MARI-103,101, CSOL-102,103,104,105,106,107</t>
  </si>
  <si>
    <t xml:space="preserve">C/ FARALLON NORTE , BRISAL SUB ESTACION </t>
  </si>
  <si>
    <t>SUBT-122/CSUB-201</t>
  </si>
  <si>
    <t>MARI-107,106,105,104</t>
  </si>
  <si>
    <t xml:space="preserve">AV. ECOLOGICA PROYECTO LP-12 SUB ESTACION EL BRISAL </t>
  </si>
  <si>
    <t>ECOL-302/ECOL-313</t>
  </si>
  <si>
    <t>ECOL-302/ ECOL-229/129</t>
  </si>
  <si>
    <t>AV.ECOLOGICA PROYECTO LP-12 SUB ESTACION EL BRISAL</t>
  </si>
  <si>
    <t>ECOL-336/ ECOL-344</t>
  </si>
  <si>
    <t>SUBT-106,114</t>
  </si>
  <si>
    <t>SUBT-114</t>
  </si>
  <si>
    <t>ECOL-302 HASTA ECOL-211/111</t>
  </si>
  <si>
    <t>ECOL-302</t>
  </si>
  <si>
    <t>ECOL-211/111 HASTA ECOL-313</t>
  </si>
  <si>
    <t>PROYECTO SUBESTACION EL BRISAL</t>
  </si>
  <si>
    <t>SUBT-106</t>
  </si>
  <si>
    <t>SANTO DOMINGO ESTE BOCA CHICA</t>
  </si>
  <si>
    <t xml:space="preserve">C/ MICHES-HIGUEY </t>
  </si>
  <si>
    <t xml:space="preserve">C/ CHIRINO </t>
  </si>
  <si>
    <t xml:space="preserve">C/ 1ERA ESQ EL CACHON DE LA RUBIA </t>
  </si>
  <si>
    <t>CS-210</t>
  </si>
  <si>
    <t>PP123, PP(E)</t>
  </si>
  <si>
    <t>PP(E)</t>
  </si>
  <si>
    <t xml:space="preserve"> PP(E) 12</t>
  </si>
  <si>
    <t xml:space="preserve"> PP(E) 2</t>
  </si>
  <si>
    <t>D/O JULIO COMAS</t>
  </si>
  <si>
    <t>CRRY-125(E)</t>
  </si>
  <si>
    <t>PP2(30)=0 CRRY-125,115€, CRRY-120-Y</t>
  </si>
  <si>
    <t>PP2(30)=2, PP3(30)=2,PP4(30)=2 PP36=1,PP37=1,PP=1,PP39=1</t>
  </si>
  <si>
    <t>PP2(30)PP27,PP3(30)PP28,PP4(30)P29</t>
  </si>
  <si>
    <t>PP37,PP36</t>
  </si>
  <si>
    <t>PP44</t>
  </si>
  <si>
    <t>CRRY-120(E(</t>
  </si>
  <si>
    <t>PP26 A PP34</t>
  </si>
  <si>
    <t>CS-219,218</t>
  </si>
  <si>
    <t>CRRY-130 (E(</t>
  </si>
  <si>
    <t>CRRY-120A CRRY-130</t>
  </si>
  <si>
    <t>CRRY-127</t>
  </si>
  <si>
    <t>PP42,CRRY-126</t>
  </si>
  <si>
    <t>C/PRINCIPAL SIERRA PRIETA YAMASA</t>
  </si>
  <si>
    <t>PP4(30), PP(30)</t>
  </si>
  <si>
    <t>PP44,45,37</t>
  </si>
  <si>
    <t>CRRY-124</t>
  </si>
  <si>
    <t xml:space="preserve">HOYERO UNION </t>
  </si>
  <si>
    <t>CJ85-101,102,103,104,CA45-101G,101H</t>
  </si>
  <si>
    <t>CS-206</t>
  </si>
  <si>
    <t>CA45-101 TR-CA45-102</t>
  </si>
  <si>
    <t>CA45-300 CAPO-09 CA45-101</t>
  </si>
  <si>
    <t>CA45-300,CA45-101,CAPO-09</t>
  </si>
  <si>
    <t>CA42-105,CAPO-09</t>
  </si>
  <si>
    <t>CA45-300,CAPO-09,CA45-101</t>
  </si>
  <si>
    <t>CA45-1016,CAPO-09,CA45-1014</t>
  </si>
  <si>
    <t>CA45-101G, CAPO-09,CA45-101H</t>
  </si>
  <si>
    <t>CJ85-101,102,CAPO-09,CJ85-103,104</t>
  </si>
  <si>
    <t>CJ85101,102 CAPO09,CJ85,103,104</t>
  </si>
  <si>
    <t>CJ85-101,102, CAPO-09,CJ85-103,104</t>
  </si>
  <si>
    <t>MARGINAL LAS AMERICAS VALIENTE</t>
  </si>
  <si>
    <t>EL ALMIRANTE BRISA DEL ESTE</t>
  </si>
  <si>
    <t xml:space="preserve">LOS FRAILES SAN BARTOLO </t>
  </si>
  <si>
    <t xml:space="preserve">LOS TRES BRAZOS VITNAN KATANGA </t>
  </si>
  <si>
    <t>VILLA FARO BRISA DEL ESTE</t>
  </si>
  <si>
    <t>LOS MINA KATANGA</t>
  </si>
  <si>
    <t xml:space="preserve">LOS FRAILES II SAN BARTOLO </t>
  </si>
  <si>
    <t xml:space="preserve">TROPICAL DEL ESTE </t>
  </si>
  <si>
    <t>BRISA DEL ESTE LOS MINA</t>
  </si>
  <si>
    <t xml:space="preserve">LOS TRES BRAZOS LOS MINA JARDIN </t>
  </si>
  <si>
    <t xml:space="preserve">LOS TRES BRAZOS EL CACHON DE LA RUBIA </t>
  </si>
  <si>
    <t>LOS MINA CENTRO LOS MINA VIEJO</t>
  </si>
  <si>
    <t xml:space="preserve">EL BONITO EL ALMIRANTE </t>
  </si>
  <si>
    <t>EL BRISAL ALMA ROSA VILLA FARO</t>
  </si>
  <si>
    <t>ALMA ROSA I</t>
  </si>
  <si>
    <t>ALMA ROSA ENSANCHE OZAMA</t>
  </si>
  <si>
    <t xml:space="preserve">BRISA DEL ESTE LOS FRAILES </t>
  </si>
  <si>
    <t xml:space="preserve">LOS MINA VIEJO VITNAN </t>
  </si>
  <si>
    <t>LOS FRAILES SAN BARTOLO LAS AMERICAS</t>
  </si>
  <si>
    <t xml:space="preserve">SABANA PERDIDA CANSINO </t>
  </si>
  <si>
    <t xml:space="preserve">LOS FRAILES II LAS AMERICAS BRISA ORIENTAL </t>
  </si>
  <si>
    <t xml:space="preserve">SAN ISIDRO BRISA DEL ESTE </t>
  </si>
  <si>
    <t xml:space="preserve">LOS TRES BRAZOS LOS MINA CENTRO </t>
  </si>
  <si>
    <t xml:space="preserve">EL CACHON DE LA RUBIA </t>
  </si>
  <si>
    <t xml:space="preserve">SAN BARTOLO </t>
  </si>
  <si>
    <t xml:space="preserve">LOS FRAILES EL HIPODROMO </t>
  </si>
  <si>
    <t>HORA EXTRA 13/12/2025</t>
  </si>
  <si>
    <t>JUNIOR Y VALDEZ</t>
  </si>
  <si>
    <t>C/42 ENSANCHE CAPOTILLO</t>
  </si>
  <si>
    <t>RESP DR.BETANCES ENS CAPOTILLO</t>
  </si>
  <si>
    <t>CJRD-101,102,101,102,103</t>
  </si>
  <si>
    <t>CA45-1016</t>
  </si>
  <si>
    <t>CJRD-103A</t>
  </si>
  <si>
    <t>CJRD-103B,RBTA-102A,RBTA-101B,RBTA-10IC</t>
  </si>
  <si>
    <t>DRBT-20IA</t>
  </si>
  <si>
    <t>DRTT-102,RE58-101A1R</t>
  </si>
  <si>
    <t>RE58-101A3,C/42-118, C/42-108</t>
  </si>
  <si>
    <t>DRBT-30IA1</t>
  </si>
  <si>
    <t>TR-RBTA-10</t>
  </si>
  <si>
    <t>DRB7-30101,TR-RBTA-103,RBTA-102</t>
  </si>
  <si>
    <t>CJRD-103</t>
  </si>
  <si>
    <t>RBTA-102</t>
  </si>
  <si>
    <t>CJRD-104,CJRD-105,CJRD-106</t>
  </si>
  <si>
    <t>VALDEZ</t>
  </si>
  <si>
    <t>CAL8-101,RBTA-108,CAL8F-104</t>
  </si>
  <si>
    <t>CJRD-105</t>
  </si>
  <si>
    <t>ENMANUEL TOBAL</t>
  </si>
  <si>
    <t>SAN PEDRO DE MACORIS</t>
  </si>
  <si>
    <t>JUAN DOLIO BOULEVAR</t>
  </si>
  <si>
    <t>JDOL-02</t>
  </si>
  <si>
    <t>Construcción nuevo Circuito HI38-06</t>
  </si>
  <si>
    <t>C/42-104, C/42-118,C/42-108,C/42-104</t>
  </si>
  <si>
    <t>CS-136,209</t>
  </si>
  <si>
    <t>CS-241</t>
  </si>
  <si>
    <t>CS-240</t>
  </si>
  <si>
    <t>RE58-101A1,101A3,C/42-107</t>
  </si>
  <si>
    <t>CS,136,209</t>
  </si>
  <si>
    <t>RESP JOSEFA BREA ESQ C/8</t>
  </si>
  <si>
    <t>CJRD-101,102,RBTA-102A,CJTA-101,102,103</t>
  </si>
  <si>
    <t>CJTA-104,105,RBTA-101B, DRBT-20,DRTT-102</t>
  </si>
  <si>
    <t>VALDEZ Y JUNIOR</t>
  </si>
  <si>
    <t>C/8 ESQ RESP DR BETANCES CAPOTILLO</t>
  </si>
  <si>
    <t>TR-CAL8F-107/105</t>
  </si>
  <si>
    <t>CAL8F-103,106</t>
  </si>
  <si>
    <t>CAL8F-302G,302F,302B,302C,302E</t>
  </si>
  <si>
    <t>CAL8F-302A</t>
  </si>
  <si>
    <t>CJRD-103,104,105</t>
  </si>
  <si>
    <t>C/RESP JOSEFA BREA ESQ C/8</t>
  </si>
  <si>
    <t>RSP-101,TRRJSF-103,RJSF-102</t>
  </si>
  <si>
    <t>RSP6-111,110</t>
  </si>
  <si>
    <t>RSP6-1011</t>
  </si>
  <si>
    <t>C/RESP JOSEFA BREA ESQ C/8 CAPOTILLO</t>
  </si>
  <si>
    <t>RSP6-101A,CAL8F-302B,302C,302E,302C,302F</t>
  </si>
  <si>
    <t>C/RESP JOSEFA BREA ESQ RESP 6 CAPOTILLO</t>
  </si>
  <si>
    <t>RSP6-103,104,104A,104B</t>
  </si>
  <si>
    <t>JUNIOR</t>
  </si>
  <si>
    <t>RSP6-102</t>
  </si>
  <si>
    <t>FELIPE DANIEL 7921</t>
  </si>
  <si>
    <t>LOS MINA CENTRO BARIIO PUERTO RICO</t>
  </si>
  <si>
    <t>LOS TRES BRAZOS JARDINEZ DEL OZAMA</t>
  </si>
  <si>
    <t>PRADO ORIENTAL VILLA FARO SAN ISIDRO</t>
  </si>
  <si>
    <t>LOS FRAILES II BRISA DEL EDEN</t>
  </si>
  <si>
    <t>BOCA CHICA LA CALETA</t>
  </si>
  <si>
    <t>LOS FRAILES LOS CORALES BRISA</t>
  </si>
  <si>
    <t>LOS MINA VIEJO INVIDORES LOS MINA</t>
  </si>
  <si>
    <t>BOCA CHICA VALIENTE</t>
  </si>
  <si>
    <t>BOCA CHICA ANDRES</t>
  </si>
  <si>
    <t>ISABELITA LOS MAMEYES</t>
  </si>
  <si>
    <t xml:space="preserve">LOS TRES OJOS VALLE DEL ESTE ISABELITA </t>
  </si>
  <si>
    <t>ALMIRANTE LA TORONJA SAN ISIDRO</t>
  </si>
  <si>
    <t xml:space="preserve">LOS FRAILES LAS AMERICAS </t>
  </si>
  <si>
    <t>LOS FRAILES LOS MOLINOS</t>
  </si>
  <si>
    <t>LOS FRAILES III SAN BARTOLO LOS FRAILES II</t>
  </si>
  <si>
    <t>SAN ISIDRO EL ALMIRANTE</t>
  </si>
  <si>
    <t>BRISA ORIENTAL LOS FRAILES II</t>
  </si>
  <si>
    <t>LOS CORALES</t>
  </si>
  <si>
    <t>EL ALMIRANTE LA TORONJA</t>
  </si>
  <si>
    <t>VILLA DUARTE ISABELITA</t>
  </si>
  <si>
    <t>LOS FRAILES I LOS MAMEYES ISABELITA</t>
  </si>
  <si>
    <t>VILLA MELLA LOS GUARICANOS</t>
  </si>
  <si>
    <t>SAN ISIDRO SAN LUIS EL DONITO</t>
  </si>
  <si>
    <t>LA ISABELITA LOS MAMEYES</t>
  </si>
  <si>
    <t>KATANGA LOS MINA CENTRO</t>
  </si>
  <si>
    <t>EL ALMIRANTE LOS TRINITRIOS II</t>
  </si>
  <si>
    <t>LA ISABELITA VALLE DEL ESTE</t>
  </si>
  <si>
    <t>LAS AMERICAS LOS COQUITOS</t>
  </si>
  <si>
    <t>ROMANA AVDA.14 DE JUNIO</t>
  </si>
  <si>
    <t>RO38-06</t>
  </si>
  <si>
    <t>R038-06</t>
  </si>
  <si>
    <t>CACHON DE LA RUBIA TIMBEQUE</t>
  </si>
  <si>
    <t>CACHON DE LA RUBIA ALMACEN SAN LUIS</t>
  </si>
  <si>
    <t>C/1ERA DEL CACHON DE LA RUBIA</t>
  </si>
  <si>
    <t>CS-164,224</t>
  </si>
  <si>
    <t>ALMACEN SAN LUIS S.D.E</t>
  </si>
  <si>
    <t>ALMACEN SABANA LARGA LOS MINA</t>
  </si>
  <si>
    <t>RESP JOSEFA BREA ESQ RESP 6</t>
  </si>
  <si>
    <t>RESP JOSEFA</t>
  </si>
  <si>
    <t>MAES-305(E)/MAES-306€</t>
  </si>
  <si>
    <t>C/JUN B.CRUZ YAMAS</t>
  </si>
  <si>
    <t>CRUZ-111(E)/CRUZ-114€</t>
  </si>
  <si>
    <t>C/GASTON F. DELIGNE YAMASA</t>
  </si>
  <si>
    <t xml:space="preserve">GAFDE-108(E),GAFDE-113€/GAFDE-114(E) /GAFDE-115 (E)   </t>
  </si>
  <si>
    <t>GAFDE-109(E) GAFDE-110 (E)</t>
  </si>
  <si>
    <t>C/JUN B.CRUZ YAMASA</t>
  </si>
  <si>
    <t>CRUZ-118 (E)</t>
  </si>
  <si>
    <t>GAFDE-109 (E)  HASTAA GAFDE-110 (E)</t>
  </si>
  <si>
    <t>CRUZ-113 (E) /CRUZ-116 (E)</t>
  </si>
  <si>
    <t>CRUZ-109A</t>
  </si>
  <si>
    <t>CRUZ-103 (E) /CRUZ-104 (E) CRUZ-107 (E) CRUZ-113 €</t>
  </si>
  <si>
    <t xml:space="preserve">CRUZ-103 (E) HASTA CRUZ-113 (E) </t>
  </si>
  <si>
    <t xml:space="preserve">GAFDE-112 (E) GAFDE-113 (E) GAFDE-114 (E) </t>
  </si>
  <si>
    <t xml:space="preserve">GAFDE-111 (E) GAFDE-119 (E)  </t>
  </si>
  <si>
    <t>CRUZ-101 (E)</t>
  </si>
  <si>
    <t xml:space="preserve">CRUZ-100 (E) </t>
  </si>
  <si>
    <t>CSUB-107 HASTA CSUB-113</t>
  </si>
  <si>
    <t>CSUB-201 HASTA CSUB-100</t>
  </si>
  <si>
    <t>CSUB-107,108,109,110,111,112,113</t>
  </si>
  <si>
    <t>CSUB-201,100</t>
  </si>
  <si>
    <t>ZONA ORIENTAL,ZONA OCCIDENTAL</t>
  </si>
  <si>
    <t>C/PROV 1 SUBESTACION EL BRISAL</t>
  </si>
  <si>
    <t>SUBT-115 HASTA SBUT-122</t>
  </si>
  <si>
    <t xml:space="preserve">SUBT-115 </t>
  </si>
  <si>
    <t xml:space="preserve">SUBT-121 </t>
  </si>
  <si>
    <t>SUBT-115 HASTA SUBT-122</t>
  </si>
  <si>
    <t>SUBT-104B</t>
  </si>
  <si>
    <t>SUBT-115 HASTA SUBT-109</t>
  </si>
  <si>
    <t xml:space="preserve">SUBT-111 </t>
  </si>
  <si>
    <t>SUBT CSUB-107 HASTA CSUB-113</t>
  </si>
  <si>
    <t>CSUB-107,113</t>
  </si>
  <si>
    <t>CSUB-207,206,205,204,203,202</t>
  </si>
  <si>
    <t>CSUB-107,113,207,202</t>
  </si>
  <si>
    <t>SUBT-109 HASTA SUBT-120</t>
  </si>
  <si>
    <t>SUBT-112</t>
  </si>
  <si>
    <t>C/PROV  1</t>
  </si>
  <si>
    <t>SUBT-115</t>
  </si>
  <si>
    <t>C/HORIZONTAL, CACHON DE LA RUBIA</t>
  </si>
  <si>
    <t xml:space="preserve"> REYNALDO CASTELLANO</t>
  </si>
  <si>
    <t>JUAN DOLIO, BOCA CHICA LA CALETA</t>
  </si>
  <si>
    <t>CATALINA, CARRT MELLA</t>
  </si>
  <si>
    <t>FRANCI ALCANTARA</t>
  </si>
  <si>
    <t>LOS FRAILES S.D.E</t>
  </si>
  <si>
    <t>AVDA 27 DE FEBRERO, CAMARA DE CUENTAS</t>
  </si>
  <si>
    <t>SIERRA PRIETA YAMASA</t>
  </si>
  <si>
    <t>LOS GUARICANOS VILLA S.D.N</t>
  </si>
  <si>
    <t>AVDA INDEPENDENCIA AVDA JACOBO M. STO DGO</t>
  </si>
  <si>
    <t>LOS 3 BRAZOS VILLA AGRICOLAS STO DGO</t>
  </si>
  <si>
    <t>GASCUE D.N</t>
  </si>
  <si>
    <t>CARRT MELLA EL ALMIRANTE S.D.E.</t>
  </si>
  <si>
    <t>AUT SAN ISIDRO S.D.E</t>
  </si>
  <si>
    <t>MARIA AUXILIADORA EL ALMIRANTE STO DGO</t>
  </si>
  <si>
    <t>CIUDAD NUEVA SANTO DOMINGO</t>
  </si>
  <si>
    <t>LOS GUARICANOS STO DGO NORTE</t>
  </si>
  <si>
    <t>SABANA PERDIDA SAN ISIDRO STO DGO ESTE</t>
  </si>
  <si>
    <t>BOCA CHICA EL VALIENTE  STO DGO ESTE</t>
  </si>
  <si>
    <t>MONTO PLATA BAYAGUANA</t>
  </si>
  <si>
    <t>LOS MINA VIETNAN KATANGA</t>
  </si>
  <si>
    <t>EBRI-01,RCL-116</t>
  </si>
  <si>
    <t>VARDEZ Y JUNIOR</t>
  </si>
  <si>
    <t>CALLE RESP JOSEFA BREA ESQ C/8</t>
  </si>
  <si>
    <t>VARDEZ</t>
  </si>
  <si>
    <t>CALLE RESP JOSEFA BREA ESQ C/6</t>
  </si>
  <si>
    <t>TR-CJFB-105</t>
  </si>
  <si>
    <t>C/11 LOS GUANDULES</t>
  </si>
  <si>
    <t>C/SANTA FE</t>
  </si>
  <si>
    <t>C/MARANATHA PROYECTO LP-12 SUB EST BRISAL</t>
  </si>
  <si>
    <t>C/FARALLON NORTE LP-12 SUB. EST. BRISAL</t>
  </si>
  <si>
    <t>RESP JOSEFA BREA ESQ C/6</t>
  </si>
  <si>
    <t>CS-136,132</t>
  </si>
  <si>
    <t>RESP.JOSEFA BREA ESQ. C/8</t>
  </si>
  <si>
    <t>C/RESP JOSEFA BREA ESQ.8</t>
  </si>
  <si>
    <t>C/RESP JOSEFA BREA ESQ.C/8 Y C/6</t>
  </si>
  <si>
    <t>C/RESP JOSEFA BREA ESQ.6</t>
  </si>
  <si>
    <t>JUNIOR Y VARDEZ</t>
  </si>
  <si>
    <t>RESP. JOSEFA BREA ESQ C/6</t>
  </si>
  <si>
    <t>CJB2-101</t>
  </si>
  <si>
    <t>TR-CJFB-108</t>
  </si>
  <si>
    <t>RSJF-101,101A</t>
  </si>
  <si>
    <t>RJSF-101</t>
  </si>
  <si>
    <t>RJSF-101,RSP6-102</t>
  </si>
  <si>
    <t>RJSF-RSP6-102</t>
  </si>
  <si>
    <t>RSP6-104E,CJB2-101,CJON-104</t>
  </si>
  <si>
    <t xml:space="preserve">AUTORIA DEL ESTE </t>
  </si>
  <si>
    <t>AGUAYO HIGUEY</t>
  </si>
  <si>
    <t>CS-168</t>
  </si>
  <si>
    <t>C.ROMANA HIGUEY</t>
  </si>
  <si>
    <t>VILLA MELLA C/SAN FELIPE EL LICEY</t>
  </si>
  <si>
    <t>HOYERO ZAYAS</t>
  </si>
  <si>
    <t>CRUZ-106,108,109A,109A1,109A2</t>
  </si>
  <si>
    <t>MAES-301,304,307</t>
  </si>
  <si>
    <t xml:space="preserve">C/GAZTO DELINE YAMASA </t>
  </si>
  <si>
    <t>GADE-101,101A1,102,103,101A</t>
  </si>
  <si>
    <t>PERALDILLO YAMASA</t>
  </si>
  <si>
    <t>RECLOSE YAMASA</t>
  </si>
  <si>
    <t>MONTE DE LOS OLIVEROS</t>
  </si>
  <si>
    <t>C/SIERRA PRIETA YAMASA</t>
  </si>
  <si>
    <t>PE-23,30,YAMA-02 RCL-025</t>
  </si>
  <si>
    <t>PE-13A,13B-YAMA-02 RCL-025</t>
  </si>
  <si>
    <t>YUNIOR</t>
  </si>
  <si>
    <t>P-37,43,44,22,21,20-YAMA-02,RCL-025</t>
  </si>
  <si>
    <t>P,45,45A,44A,PD2,YAMA-02,RCL-025</t>
  </si>
  <si>
    <t>P43B,P44B,P45B,YAMA-02,RCL-025</t>
  </si>
  <si>
    <t>P,11,17, YAMA-02, RECL-025</t>
  </si>
  <si>
    <t>P00,P04,P01-YAMA-02,RCL-025</t>
  </si>
  <si>
    <t>YAMA-02,RCL-025</t>
  </si>
  <si>
    <t>P-20,21,22,30,37,43,44-YAMA-02</t>
  </si>
  <si>
    <t>P42,41,40,38-YAMA-02</t>
  </si>
  <si>
    <t>P30,YAMA-02, RCL025</t>
  </si>
  <si>
    <t>P45,46,452,45,10,1,12,13-YAMA-02</t>
  </si>
  <si>
    <t>P14,15,16,VP,17,16,34,P38-YAMA-02</t>
  </si>
  <si>
    <t>P5-P9,YAMA-02,RCL-026</t>
  </si>
  <si>
    <t>P46,YAMA-02,RCL,025</t>
  </si>
  <si>
    <t>A46,YAMA-02,RCL-025</t>
  </si>
  <si>
    <t>C/RESP JOSEFA BREA ESQ C/6</t>
  </si>
  <si>
    <t>RSP6-101,RBTA-106</t>
  </si>
  <si>
    <t>TR-RJSF-103,RJSF-102</t>
  </si>
  <si>
    <t>TR-RJSF-103,106,101,106</t>
  </si>
  <si>
    <t>RSP6-102,RJSF-101,TR-CAL8F-102</t>
  </si>
  <si>
    <t>RSP6-104E,CJON-104,CJB2-101</t>
  </si>
  <si>
    <t>ANFITEATRO POLIDEPORTIVO C.J.D</t>
  </si>
  <si>
    <t>D/GASTON F. DELINNE YAMASA</t>
  </si>
  <si>
    <t>GAFDE-101</t>
  </si>
  <si>
    <t>GAFDE-102</t>
  </si>
  <si>
    <t>C/MARIA ESTEVEZ C/GASTON F.DELINNE YAMASA</t>
  </si>
  <si>
    <t xml:space="preserve">C/GAZTON F. DELINE YAMASA </t>
  </si>
  <si>
    <t>GAFDE-11</t>
  </si>
  <si>
    <t>GAFDE-113,114,115,109,110</t>
  </si>
  <si>
    <t>C/JUAN B. CRUZ C/GASTON F. DELINNE YAMASA</t>
  </si>
  <si>
    <t>CRUZ-106,108, GAFDE-101</t>
  </si>
  <si>
    <t>CRUZ-114A,115A</t>
  </si>
  <si>
    <t>MAEZ-301,307</t>
  </si>
  <si>
    <t>GAFDE,102,112</t>
  </si>
  <si>
    <t>MAES-307,301</t>
  </si>
  <si>
    <t>MAES-304</t>
  </si>
  <si>
    <t>GAFDE-103,111</t>
  </si>
  <si>
    <t>CS-132</t>
  </si>
  <si>
    <t>YAMASA PERALVILLO</t>
  </si>
  <si>
    <t xml:space="preserve">JORGE BURET MONTAS </t>
  </si>
  <si>
    <t xml:space="preserve">BRISA DEL ESTE TROPICAL DEL ESTE </t>
  </si>
  <si>
    <t>VIETNAN KATANGA LOS MINA</t>
  </si>
  <si>
    <t>LOS TRES OJOS ISABELITA</t>
  </si>
  <si>
    <t>SABANA PERDIDA VILLA MELLA</t>
  </si>
  <si>
    <t>VILLA JUANA ENSANCHE OZAMA</t>
  </si>
  <si>
    <t>LOS MINA VIEJO BARRIO PUERTO RICO</t>
  </si>
  <si>
    <t>SAN CARLOS MARIA AUXILIADORA</t>
  </si>
  <si>
    <t>EL ALMIRANTE SAN LUIS VILLA CARMEN</t>
  </si>
  <si>
    <t>LOS MAMEYES ISABELITA VALLE DEL ESTE</t>
  </si>
  <si>
    <t>LOS TRES BRAZOS KATANGA</t>
  </si>
  <si>
    <t xml:space="preserve">LOS MAMEYES ISABELITA </t>
  </si>
  <si>
    <t>LOS MINA LOS TRES BRAZOS</t>
  </si>
  <si>
    <t>KATANGA LOS TRES BRAZOS</t>
  </si>
  <si>
    <t>LOS FRAILES TROPICAL DEL ESTE</t>
  </si>
  <si>
    <t>BRISA DEL ESTE LA UREÑA</t>
  </si>
  <si>
    <t>SAN LUIS EL ALMIRANTE</t>
  </si>
  <si>
    <t>INVI LOS MINA</t>
  </si>
  <si>
    <t>ALMA ROSA VILLA DUARTE ENSANCHE OZAMA</t>
  </si>
  <si>
    <t xml:space="preserve">VALLE DEL ESTE </t>
  </si>
  <si>
    <t>LA ISABELITA</t>
  </si>
  <si>
    <t>LA ISABELITA VILLA DUARTE LOS TRES OJOS</t>
  </si>
  <si>
    <t>LOS MINA CENTRO VIETNAN</t>
  </si>
  <si>
    <t>SAN LUIS LOS TRINITARIOS II</t>
  </si>
  <si>
    <t>ISABELITA MAQUITERIA ALMA ROSA</t>
  </si>
  <si>
    <t>LA CALETA BOCA CHICA</t>
  </si>
  <si>
    <t>GUERRA BOCA CHICA EL MAMON</t>
  </si>
  <si>
    <t>PRADO DE SAN LUIS</t>
  </si>
  <si>
    <t>VILLA MELLA COLONIA DE LOS DOCTORES</t>
  </si>
  <si>
    <t>SAN BARTOLO LOS FRAILES II</t>
  </si>
  <si>
    <t>CALLE 5TA LUCIA CONSTANZA</t>
  </si>
  <si>
    <t>CS,136,132</t>
  </si>
  <si>
    <t>LOS MINA CACHON DE LA RUBIA</t>
  </si>
  <si>
    <t>GUACHUPITA LA CIENAGA</t>
  </si>
  <si>
    <t>O-PE-26-431</t>
  </si>
  <si>
    <t xml:space="preserve">Retanqueo Carretera Bayaguana Hato Mayor </t>
  </si>
  <si>
    <t>JOSE M. PITI</t>
  </si>
  <si>
    <t>CARRETERA BAYAGUANA HATO MAYOR</t>
  </si>
  <si>
    <t>VARDEZ Y SALLA</t>
  </si>
  <si>
    <t>CALLE SIERRA PRIETA YAMASA</t>
  </si>
  <si>
    <t>P44A,45A-YAMA-02</t>
  </si>
  <si>
    <t>P45-YAMA-02</t>
  </si>
  <si>
    <t>P2,7,10-YAMA-02</t>
  </si>
  <si>
    <t>CSOL-133,114,115 CSOL1-102</t>
  </si>
  <si>
    <t>SOL1-103,105-MARA-102,104</t>
  </si>
  <si>
    <t>SOL1-106,107-MARA-103,105</t>
  </si>
  <si>
    <t>ALMACEN SABANA LARGA STO DGO ESTE</t>
  </si>
  <si>
    <t>CS-168,164</t>
  </si>
  <si>
    <t>HOSP DR.RAMON DE LARA</t>
  </si>
  <si>
    <t>P43,44,45-YAMA-02</t>
  </si>
  <si>
    <t>P44,45-YAMA-02</t>
  </si>
  <si>
    <t>P,16,17,27,34-YAMA-02</t>
  </si>
  <si>
    <t>P27-YAMA-02</t>
  </si>
  <si>
    <t>P46-YAMA-02</t>
  </si>
  <si>
    <t>BRISAS DEL ESTE STO DGO ESTE</t>
  </si>
  <si>
    <t>AVDA MARGINAL LAS AMERICAS S.D.E</t>
  </si>
  <si>
    <t>C/GUAYIBIN VISTA HERMOSA</t>
  </si>
  <si>
    <t>ENS.LUPERON AVDA PEDRO LIVIO CEDEÑO D.N.</t>
  </si>
  <si>
    <t>CLUB DE ADUANAS BASE AEREA</t>
  </si>
  <si>
    <t>SUBESTACION BNV GUARICANO S.D.N</t>
  </si>
  <si>
    <t>GUERRA HIPODROMO S.D.E</t>
  </si>
  <si>
    <t>ACADEMIA TAMPA BAY GUERRA</t>
  </si>
  <si>
    <t>BASE AEREA S.D.E</t>
  </si>
  <si>
    <t>AVDA PEDRO LIVIO CEDEÑO VILLA JUANA D.N</t>
  </si>
  <si>
    <t>P25,26-YAMA-02</t>
  </si>
  <si>
    <t>P26-YAMA-02</t>
  </si>
  <si>
    <t>P-00/YAMA-02</t>
  </si>
  <si>
    <t>C/CRUZ B. JUAN MARIA ESTEVEZ YAMASA</t>
  </si>
  <si>
    <t>CRUZ-114A,115A,MAES-301,304,307</t>
  </si>
  <si>
    <t>CRUZ-102,106</t>
  </si>
  <si>
    <t>CRUZ-105</t>
  </si>
  <si>
    <t>YAMA--01</t>
  </si>
  <si>
    <t>C/GASTON F DELINNE YAMASA</t>
  </si>
  <si>
    <t>GAFDE-101,101A1,102,103,111</t>
  </si>
  <si>
    <t>CRUZ-109A=2</t>
  </si>
  <si>
    <t>GAFDE-112/GAFDE-111</t>
  </si>
  <si>
    <t>GAFDE-107,106,105</t>
  </si>
  <si>
    <t>MAES-303,302</t>
  </si>
  <si>
    <t>GAFDE-105,112</t>
  </si>
  <si>
    <t>C/GASTON F DELINNE</t>
  </si>
  <si>
    <t>CRUZ-115A</t>
  </si>
  <si>
    <t>MARI-101</t>
  </si>
  <si>
    <t>CSOL-115,113,110,107,106,104,101</t>
  </si>
  <si>
    <t>CSOL-114,112,109,108,103,102</t>
  </si>
  <si>
    <t>CSOL-104,102,109,108,103,102</t>
  </si>
  <si>
    <t>CSOL-115,107,101</t>
  </si>
  <si>
    <t>EBRI-02</t>
  </si>
  <si>
    <t>SUBT-101,104</t>
  </si>
  <si>
    <t>SUBT-101,100,100A,104,B,C</t>
  </si>
  <si>
    <t>SUBT-100,104B</t>
  </si>
  <si>
    <t>SUBT-101</t>
  </si>
  <si>
    <t>SUBT-105,109</t>
  </si>
  <si>
    <t>EBRI-01,07,11,12</t>
  </si>
  <si>
    <t>SUBT-102</t>
  </si>
  <si>
    <t>C/STA LUCIA CONSTANZA</t>
  </si>
  <si>
    <t>BASE AEREA HOSP DR.RAMON DE LARA</t>
  </si>
  <si>
    <t>ROMANA /HIGUEY</t>
  </si>
  <si>
    <t>REGULADAS DE AGUAYO</t>
  </si>
  <si>
    <t>REGULADORES PLAYA NUEVA LA ROMANA</t>
  </si>
  <si>
    <t>CS-208,168</t>
  </si>
  <si>
    <t>ALMACEN CHARLES DE GAULLE S.D.E</t>
  </si>
  <si>
    <t>ALMACEN EL ALMIRANTE S.D.E</t>
  </si>
  <si>
    <t>HAINAMOSA AUT SAN ISIDRO STO DGO ESTE</t>
  </si>
  <si>
    <t>VILLA MELLA LA CALETA STO DGO</t>
  </si>
  <si>
    <t>BOCA CHICA LA CALETA STO DGO ESTE</t>
  </si>
  <si>
    <t>HARAS NACIONALES VILLA MELLA STO DGO NORTE</t>
  </si>
  <si>
    <t>LOS MINA STO DGO ESTE</t>
  </si>
  <si>
    <t>AUT SAN ISIDRO STO DGO ESTE</t>
  </si>
  <si>
    <t>MARGINAL LAS AMERICAS STO DGO ESTE</t>
  </si>
  <si>
    <t>KATANGA VIETNAN LOS MINA STO DGO ESTE</t>
  </si>
  <si>
    <t>SAN FELIPE LOS MINA STO DGO</t>
  </si>
  <si>
    <t>CSUB-SUBT</t>
  </si>
  <si>
    <t>C/FARALLON NORTE SUBEST EL BRISAL</t>
  </si>
  <si>
    <t>EBRI-01,07,011,12</t>
  </si>
  <si>
    <t>CARR BAYAGUANA HATO MAYOR</t>
  </si>
  <si>
    <t>CRUZ-10</t>
  </si>
  <si>
    <t>P13,12,5,4,3 YAMA-02</t>
  </si>
  <si>
    <t>P23,13A-YAMA-02</t>
  </si>
  <si>
    <t>P44A,45A,YAMA-02</t>
  </si>
  <si>
    <t>P23,YAMA-02</t>
  </si>
  <si>
    <t>LUIS CAMAÑO</t>
  </si>
  <si>
    <t>JOSE F</t>
  </si>
  <si>
    <t>RESP. JOSEFA BREA ESQ RESP C8,6</t>
  </si>
  <si>
    <t>CJOF-102C</t>
  </si>
  <si>
    <t>TR-CAL8F-107</t>
  </si>
  <si>
    <t>CAL8F-108</t>
  </si>
  <si>
    <t>CJOF-102A</t>
  </si>
  <si>
    <t>CJRE-103B</t>
  </si>
  <si>
    <t>TR-RBJA-104,102</t>
  </si>
  <si>
    <t>CJB3-103,105</t>
  </si>
  <si>
    <t>CJB2-105A,104</t>
  </si>
  <si>
    <t>C/ENSANCHEZ CAPOTILLO C.42</t>
  </si>
  <si>
    <t>CA45-300A,300B</t>
  </si>
  <si>
    <t>CA45-101D,CA45-101E</t>
  </si>
  <si>
    <t>RESP. JOSEFA BREA ESQ RESP C8,</t>
  </si>
  <si>
    <t>CJCB-101</t>
  </si>
  <si>
    <t>CJCB-102,103</t>
  </si>
  <si>
    <t>RESP. JOSEFA BREA ESQ RESP C6,</t>
  </si>
  <si>
    <t>RJSF-101A</t>
  </si>
  <si>
    <t>CAL8F-106</t>
  </si>
  <si>
    <t>CJRE-103A/CJFB-106A</t>
  </si>
  <si>
    <t>CJON-106C/CJON-106D</t>
  </si>
  <si>
    <t>RESP. JOSEFA BREA ESQ RESP C</t>
  </si>
  <si>
    <t>CJCA-101,102</t>
  </si>
  <si>
    <t>CJCA-101B</t>
  </si>
  <si>
    <t>TR-CJFB-101</t>
  </si>
  <si>
    <t>CJCA-101C,101A</t>
  </si>
  <si>
    <t>DRTT-101-CJRE-103B</t>
  </si>
  <si>
    <t>TR-CJFB-102</t>
  </si>
  <si>
    <t>RESP6-107N,107A,107N1</t>
  </si>
  <si>
    <t>TR-RJSF-302</t>
  </si>
  <si>
    <t>CRUZ-109A=2(poste30),109A(Viento tapado),11(Viento tapado),111A,111A(Viento)</t>
  </si>
  <si>
    <t>C/JUAN B. CRUZ /MARIA ESTEVEZ YAMASA</t>
  </si>
  <si>
    <t>CRUZ-115A,2(Poste 30),115A,2(Viento tapado),MAEE-301(Viento tapado),301A (Viento)</t>
  </si>
  <si>
    <t>C/GASTON F DELIGNE C/PIO DIAZ YAMASA</t>
  </si>
  <si>
    <t>GADE-103(Tapada),GADE-112(Tapada),PIDI-101A(Viento)</t>
  </si>
  <si>
    <t>VILLA MELLA CASA VIEJA</t>
  </si>
  <si>
    <t>CARRT MELLA PERALVILLO YAMASA</t>
  </si>
  <si>
    <t>PP-129(Tapada),132,132(Tapada),134</t>
  </si>
  <si>
    <t>PPI-30,30(V),123,Fueron tapada ayuntamiento</t>
  </si>
  <si>
    <t>RODRIGO</t>
  </si>
  <si>
    <t>JUAN-107,108-MARI-122</t>
  </si>
  <si>
    <t>YEFRI</t>
  </si>
  <si>
    <t>JUAN-101A,101,102,103,104,105,106</t>
  </si>
  <si>
    <t>Construccion de nuevo circuito descargo Hamo-02</t>
  </si>
  <si>
    <t>HAMO-02-CENT-103,104,105</t>
  </si>
  <si>
    <t>EL CACIQUE MONTE PLATA</t>
  </si>
  <si>
    <t>MP69-02</t>
  </si>
  <si>
    <t>C/MONTE PLATA BAYA</t>
  </si>
  <si>
    <t>CACIQUE MONTE PLATA</t>
  </si>
  <si>
    <t>C/MARA B.CRUZ YAMASA</t>
  </si>
  <si>
    <t>CRUZ-115A, y Viento ,115A2 y Viento,111A</t>
  </si>
  <si>
    <t>C/JUAN B.CRUZ YAMASA</t>
  </si>
  <si>
    <t>CRUZ-105A,108</t>
  </si>
  <si>
    <t>CRUZ-115A,115A2</t>
  </si>
  <si>
    <t>CRUZ-114A</t>
  </si>
  <si>
    <t>C/MARIA ESTEVEZ CARRT PERALVILLO YAMASA</t>
  </si>
  <si>
    <t>PP133,131</t>
  </si>
  <si>
    <t>PP32.33</t>
  </si>
  <si>
    <t>PP30A,34</t>
  </si>
  <si>
    <t>CS-178</t>
  </si>
  <si>
    <t>CA45-302,CA42-102,CAPO-11</t>
  </si>
  <si>
    <t>CA45-201,CAPO-11</t>
  </si>
  <si>
    <t>CA42,102,107,113</t>
  </si>
  <si>
    <t>CAPO-11,CA45-302</t>
  </si>
  <si>
    <t>CAPO-11</t>
  </si>
  <si>
    <t>RESP.JOSEFA BREA ESQ RESP C/6 Y 8</t>
  </si>
  <si>
    <t>CJB3-103,105,105A,104</t>
  </si>
  <si>
    <t>C/42-113,107</t>
  </si>
  <si>
    <t>Unid.</t>
  </si>
  <si>
    <t>1CIRS-04</t>
  </si>
  <si>
    <t>DESMONTAJE DE CABLE VIENTO DE POSTE A POSTE PARA ACOMETIDAS MULT. BT</t>
  </si>
  <si>
    <t>Reubicación DE FIN MEDIA TENSIÓN EN POSTE</t>
  </si>
  <si>
    <t>1POMA-06</t>
  </si>
  <si>
    <t>INSTALACION POSTE DE MADERA DE 50'</t>
  </si>
  <si>
    <t>1EC-ST</t>
  </si>
  <si>
    <t>INSTALACIÓN DE ESPIGA DE ACERO EN CABEZA DE POSTE A 34.5KV</t>
  </si>
  <si>
    <t>2CSA-MT1</t>
  </si>
  <si>
    <t>TRANSFERENCIA DE CRUCETA SIMPLE DE ACERO PARA MEDIA TENSIÓN (CRUCETA DE 6')</t>
  </si>
  <si>
    <t>2SECC-20</t>
  </si>
  <si>
    <t>TRANSFERENCIA SECCIONADOR-FUSIBLE 100 AMP. CON PARARRAYO 9KV EN CRUCETA</t>
  </si>
  <si>
    <t>HEQF-02</t>
  </si>
  <si>
    <t>EQUIPO DE FUERZA (PETTIBONE) =&gt; A 20TN</t>
  </si>
  <si>
    <t>3EA-ST</t>
  </si>
  <si>
    <t>DESMONTAJE ESPIGA DE ACERO EN CRUCETA 34.5KV</t>
  </si>
  <si>
    <t>1SOVA-08</t>
  </si>
  <si>
    <t>SOLTAR VANOS MONOF. EN ESPIGA EN ÁNGULOS &gt;5º, GRADOS</t>
  </si>
  <si>
    <t>TRANS-04</t>
  </si>
  <si>
    <t>PAGO TRANSPORTE EN RASTRA (PATANA) HACIA ESTE HIGUEY</t>
  </si>
  <si>
    <t>2CV2-MTE</t>
  </si>
  <si>
    <t>TRANSFERENCIA DE CRUCETA SIMPLE EN VOLADIZO PARA MEDIA TENSIÓN (DOS NIVELES), FLEJE DE 54</t>
  </si>
  <si>
    <t>HEQF-03</t>
  </si>
  <si>
    <t>EQUIPO DE FUERZA (PETTIBONE) = &gt;40TN</t>
  </si>
  <si>
    <t>DESMONTAJE DE VIENTO AÉREO (MEDIA TENSIÓN)</t>
  </si>
  <si>
    <t xml:space="preserve">INSTALACIÓN DE MONTAJE 1 ɸ ANTIFRAUDE DOBLE TERMINAL </t>
  </si>
  <si>
    <t>1POMA-08</t>
  </si>
  <si>
    <t>INSTALACION POSTE DE MADERA DE 60'</t>
  </si>
  <si>
    <t>3POHA-09</t>
  </si>
  <si>
    <t>Desmontaje Poste Concreto Pretansado O Vibrado 7 Kn 45 Pies</t>
  </si>
  <si>
    <t>21COBT-06</t>
  </si>
  <si>
    <t>TRANSFERENCIA TENDIDO DE LÍNEA CONDUCTOR BT TRIPLEX. 2/0 EN CRUCETA</t>
  </si>
  <si>
    <t>1POMA-01</t>
  </si>
  <si>
    <t>INSTALACION POSTE DE MD-25'</t>
  </si>
  <si>
    <t>1SUST-01</t>
  </si>
  <si>
    <t>INSTALACIÓN AISLADOR DE SUSPENSIÓN A 34.5 KV</t>
  </si>
  <si>
    <t>ENSANCHE CAPOTILLO C/42</t>
  </si>
  <si>
    <t>CA45-302,CA42-102</t>
  </si>
  <si>
    <t>C/42-113-CAPO-11</t>
  </si>
  <si>
    <t>TR.CJFB-105-CAL8F-10</t>
  </si>
  <si>
    <t>HAMO-02-DUTE-106</t>
  </si>
  <si>
    <t>ROBERTO Y PAPO</t>
  </si>
  <si>
    <t>HAMO-02,DUTE-102,112,113A</t>
  </si>
  <si>
    <t>CA42-107-CAPO-11</t>
  </si>
  <si>
    <t>CA42-302-CAPO-11</t>
  </si>
  <si>
    <t>SOYA</t>
  </si>
  <si>
    <t>HAMO-02-DUTE-102,103</t>
  </si>
  <si>
    <t>CARRT LA VICTORIA LA VIRGEN</t>
  </si>
  <si>
    <t>JUAN P.PEREZ</t>
  </si>
  <si>
    <t>HAMO-02-CENT-104,105,106</t>
  </si>
  <si>
    <t>HAMO-02-CENT-105,106</t>
  </si>
  <si>
    <t>CS-166</t>
  </si>
  <si>
    <t>HAMO-02-CENT-103-DUTE-103,106,109</t>
  </si>
  <si>
    <t>HAMO-02-DUTE-103,106,109</t>
  </si>
  <si>
    <t>CA42-107-CA45-302-C/42-113</t>
  </si>
  <si>
    <t>CA42-107,302-C/42-113,102</t>
  </si>
  <si>
    <t>CA45-201A-302</t>
  </si>
  <si>
    <t xml:space="preserve">RESP.JOSEFA BREA ESQ RESP C/6 </t>
  </si>
  <si>
    <t>TR-RJSF-302-RSP6-107A</t>
  </si>
  <si>
    <t xml:space="preserve">RESP.JOSEFA BREA ESQ RESP C/8 </t>
  </si>
  <si>
    <t>CJFB-107</t>
  </si>
  <si>
    <t>TR-RJSF-301</t>
  </si>
  <si>
    <t>RSP6-101-TR-EJSF-103,110-RSP6-111-RJSF-101A-RSP6-107N-RJSF-102</t>
  </si>
  <si>
    <t>RESP6-101,102</t>
  </si>
  <si>
    <t>RSP6-102-TR-RJSF-301</t>
  </si>
  <si>
    <t>TR-RJSF-301,302F</t>
  </si>
  <si>
    <t>TR-RJSF-302A,RSP6-107A</t>
  </si>
  <si>
    <t>CJCB-101,102,103</t>
  </si>
  <si>
    <t>C/ENSANCHE CAPOTILLO C/42</t>
  </si>
  <si>
    <t>CA45-300A,300,101D,101E</t>
  </si>
  <si>
    <t>CJON-106B,106D-RESF-302-CJFB-106A-CJRE-103A</t>
  </si>
  <si>
    <t>CJCB-103,102,101-CAL8F-106-TR-CJFB-106</t>
  </si>
  <si>
    <t>C/ENSANCHE CAPOTILLO C/42/RESP.JOSEFA BREA ESQ RESP C/6 Y 8</t>
  </si>
  <si>
    <t>CA45-300A,300B,101D,101E-CJCA-101/CJCA-102,101B,1012,101A-DRTT-101</t>
  </si>
  <si>
    <t>RESP.JOSEFA BREA, CJON JOSEFA 18,19,16</t>
  </si>
  <si>
    <t>CJCA-101,102,101B,101C,101A-DRTT-101</t>
  </si>
  <si>
    <t>CS-209,136</t>
  </si>
  <si>
    <t>TR-RBTA-104/RBTA-102</t>
  </si>
  <si>
    <t>TR-RBTA-104-RBTA-102</t>
  </si>
  <si>
    <t>RBTA-106</t>
  </si>
  <si>
    <t>TR-CAL8F-107-CAL8F-302A</t>
  </si>
  <si>
    <t>C/CHARLES DE GAULLE</t>
  </si>
  <si>
    <t>CAL8F-101</t>
  </si>
  <si>
    <t>RSP6-107F</t>
  </si>
  <si>
    <t>CRUZ-106 A CRUZ-108</t>
  </si>
  <si>
    <t>PP132,133</t>
  </si>
  <si>
    <t>PP125,126 (E),129</t>
  </si>
  <si>
    <t>PP126(5)</t>
  </si>
  <si>
    <t>PP126€</t>
  </si>
  <si>
    <t>PP125,129</t>
  </si>
  <si>
    <t>C/42-106,102</t>
  </si>
  <si>
    <t>CARRT MONTE PLATA BAYAGUANA</t>
  </si>
  <si>
    <t>RCL-042</t>
  </si>
  <si>
    <t>RESP JOSEFA BREA Y ESQ RESP C/6</t>
  </si>
  <si>
    <t>RESP-107N, RESP6-107A</t>
  </si>
  <si>
    <t>TR-RJSF-302,RSP6-107A</t>
  </si>
  <si>
    <t>RESP JOSEFA BREA ESQ RESP C/8,6</t>
  </si>
  <si>
    <t>CJFB-107,TR-CJFB-106</t>
  </si>
  <si>
    <t>RESF-302,RSP6-110</t>
  </si>
  <si>
    <t>RJF-101A,RSP6-111</t>
  </si>
  <si>
    <t>RJSF-CAL8F-106</t>
  </si>
  <si>
    <t>CSL8F-102</t>
  </si>
  <si>
    <t xml:space="preserve">POSTES 2 Y 3 2DA DERIVACION </t>
  </si>
  <si>
    <t>P23(V). YAMA-02</t>
  </si>
  <si>
    <t>PP133(2)</t>
  </si>
  <si>
    <t>CRUZ-11A</t>
  </si>
  <si>
    <t>C/FARALLON NORTE LP12</t>
  </si>
  <si>
    <t>C/MARANTA PROYECTO LP12</t>
  </si>
  <si>
    <t>EBRI-12,MARRA-101</t>
  </si>
  <si>
    <t>C/EL SOL PROYECTO LP12</t>
  </si>
  <si>
    <t>EBRI-12,CSOL-111,MARI 123</t>
  </si>
  <si>
    <t>PROYECTO LP12 SUBESTACION BRIZAL</t>
  </si>
  <si>
    <t>JUAN 101,104,105</t>
  </si>
  <si>
    <t>C/ORQUIDEAS LP12</t>
  </si>
  <si>
    <t>SOL1-104,108</t>
  </si>
  <si>
    <t>CSOL-112,107</t>
  </si>
  <si>
    <t>CSOL-105</t>
  </si>
  <si>
    <t>CS-219,203,216</t>
  </si>
  <si>
    <t>CSOL-115,110</t>
  </si>
  <si>
    <t>JUAN-101, MARI-116</t>
  </si>
  <si>
    <t>JUAN-101A,MARI-116A</t>
  </si>
  <si>
    <t>LA ROMANA AVDA 14 DE JUNIO</t>
  </si>
  <si>
    <t>PAPO</t>
  </si>
  <si>
    <t>DUTE-113B,112,111,110</t>
  </si>
  <si>
    <t>P25,34-YAMA-02</t>
  </si>
  <si>
    <t>P25,29-YAMA-02</t>
  </si>
  <si>
    <t>P29,34-YAMA-02</t>
  </si>
  <si>
    <t>P34,42-YAMA-02</t>
  </si>
  <si>
    <t>P34,38-YAMA-02</t>
  </si>
  <si>
    <t>P38,42-YAMA-02</t>
  </si>
  <si>
    <t>P46,13A-YAMA-02</t>
  </si>
  <si>
    <t>VP.#35 P.Derivacion</t>
  </si>
  <si>
    <t xml:space="preserve">POSTES 2 Y D ERIVACION-YAMA-02 </t>
  </si>
  <si>
    <t>RESP JOSEFA BREA ESQ RESP C/8</t>
  </si>
  <si>
    <t>CJRE-103A,CJFB-106A,CJON-106,CJON-106D</t>
  </si>
  <si>
    <t>TR-RBTA-104</t>
  </si>
  <si>
    <t>CA42-107,CAPO-11</t>
  </si>
  <si>
    <t>CA42-302,CAPO-11</t>
  </si>
  <si>
    <t>C/FORALLON NORTE LP12</t>
  </si>
  <si>
    <t>EBRI-05,CSUB-100,106</t>
  </si>
  <si>
    <t>EBRI-05</t>
  </si>
  <si>
    <t>EBRI-05, CSUB-100,106</t>
  </si>
  <si>
    <t>EBRI-05,CSUB-100,201,100,113</t>
  </si>
  <si>
    <t>PROYECTO LP12 C/FARALLON SUR</t>
  </si>
  <si>
    <t>SUBT-101,104,105,109</t>
  </si>
  <si>
    <t>JUAN-102,103,104,105,106,107</t>
  </si>
  <si>
    <t>JUAN,109,110,111,MARI-118,125,120,126,127,CSOL-102,103,108,109,112,114</t>
  </si>
  <si>
    <t>C/LA ORQUIDEA LP12</t>
  </si>
  <si>
    <t>SOL1-104</t>
  </si>
  <si>
    <t>CSOL-107</t>
  </si>
  <si>
    <t>CSOL-112</t>
  </si>
  <si>
    <t>CSOL-110,MARI-101</t>
  </si>
  <si>
    <t>CS-219,203</t>
  </si>
  <si>
    <t>MARA-101</t>
  </si>
  <si>
    <t>C/FARALLON S NORTE LP12</t>
  </si>
  <si>
    <t>SUBT-109,122-SUBT-122,CSUB-201</t>
  </si>
  <si>
    <t>SUBT-121,109,122-CSUB-201</t>
  </si>
  <si>
    <t>BRIZAL DEL ESTE</t>
  </si>
  <si>
    <t>LOS COQUITOS</t>
  </si>
  <si>
    <t>VILLA MELLA, VILLA SATELITE</t>
  </si>
  <si>
    <t>BRISA DEL ESTE LOS FRAILES II</t>
  </si>
  <si>
    <t>LOS FRAILES III LOS CORALES DEL SUR</t>
  </si>
  <si>
    <t>EL ALMIRANTE LOS PRADOS DE SAN LUIS</t>
  </si>
  <si>
    <t>VILLA JUANA VILLA AGRICOLA</t>
  </si>
  <si>
    <t>EL ALMIRANTE SAN LUIS ISABELITA</t>
  </si>
  <si>
    <t>ALMA ROSA I LA ISABELITA</t>
  </si>
  <si>
    <t>SABANA PERDIDA LA VICTORIA</t>
  </si>
  <si>
    <t>RICARDO V.PEÑA</t>
  </si>
  <si>
    <t>SAN LUIS GUERRA</t>
  </si>
  <si>
    <t>LOS MINA CENTRO</t>
  </si>
  <si>
    <t>KATANGA</t>
  </si>
  <si>
    <t>AUT SAN ISIDRO</t>
  </si>
  <si>
    <t>LA ESPERANZA SAN BARTOLO</t>
  </si>
  <si>
    <t>LOS MAMEYES ISABELITA</t>
  </si>
  <si>
    <t>EL ALMIRANTE BUENA VENTURA II</t>
  </si>
  <si>
    <t>VILLA MELLA SABANA PERDIDA</t>
  </si>
  <si>
    <t>GUARICANO</t>
  </si>
  <si>
    <t>LOS FRAILES II SAB BARTOLO</t>
  </si>
  <si>
    <t>SABANA PERDIDA EL ENRRIQUILLO</t>
  </si>
  <si>
    <t>SABANA PERDIDA COLINA DEL OZAMA</t>
  </si>
  <si>
    <t>VILLA MELLA PRADO DEL CACHON</t>
  </si>
  <si>
    <t>VILLA MARIA VILLA AGRICOLA ESPAILLAT</t>
  </si>
  <si>
    <t>LOS MINA VIEJO LOS MINA CENTRO</t>
  </si>
  <si>
    <t>GUERRA KATANGA</t>
  </si>
  <si>
    <t>SABANA PERDIDA SAN ISIDRO</t>
  </si>
  <si>
    <t>VILLA MELLA VILLA JERUSALEN</t>
  </si>
  <si>
    <t>BOCA CHICA LA CALETA CAMPO LINDO</t>
  </si>
  <si>
    <t>C/ORQUIDEA ESQ C/EL SOL</t>
  </si>
  <si>
    <t>SOL-100,CSOL-115</t>
  </si>
  <si>
    <t>SOL1-105,106,108</t>
  </si>
  <si>
    <t>MARA-101,102,SOL1-107</t>
  </si>
  <si>
    <t>CALLE MARANATA</t>
  </si>
  <si>
    <t>MARA-103,104,105,106,108</t>
  </si>
  <si>
    <t>SOL1-105,106</t>
  </si>
  <si>
    <t>PD13,2-YAMA-02</t>
  </si>
  <si>
    <t>C/PROYECTO LP-12</t>
  </si>
  <si>
    <t>EBRI-12,SOL1-101</t>
  </si>
  <si>
    <t>SOL1-103</t>
  </si>
  <si>
    <t>SOL1-102</t>
  </si>
  <si>
    <t>HAMO-02,DUTE-101</t>
  </si>
  <si>
    <t>HAMO-02,DUTE-104,105,107,108,112</t>
  </si>
  <si>
    <t>CS-208,219</t>
  </si>
  <si>
    <t>EBRI-1,7</t>
  </si>
  <si>
    <t>SAN LUIS</t>
  </si>
  <si>
    <t>YEFRI-RODRIGO</t>
  </si>
  <si>
    <t>PROYECTO LP-12 SUBESTACION EL BRISAL</t>
  </si>
  <si>
    <t>JUAN-107,MARY-101B,CSOL-111,105,112-MARA-114,115,116,117</t>
  </si>
  <si>
    <t>GEAN CARLOS PEREZ</t>
  </si>
  <si>
    <t>TRASLADO DE TRANSFOR TIMBEQUE</t>
  </si>
  <si>
    <t>CS-080</t>
  </si>
  <si>
    <t xml:space="preserve">TRANSPORTE MATERIALES SABANA LARGA CEBALLOS SANCHEZ </t>
  </si>
  <si>
    <t>PP127,126,130,117</t>
  </si>
  <si>
    <t>FRANCIS ALCANTARA</t>
  </si>
  <si>
    <t>SAN CARLOS DISTRITO NACIONAL</t>
  </si>
  <si>
    <t>INVIVIENDA STO DGO ESTE</t>
  </si>
  <si>
    <t>SUBESTACION KM-24 EL TORO</t>
  </si>
  <si>
    <t>BOCA CHICA LA CALETA EL ESTE</t>
  </si>
  <si>
    <t>EL TORO GUERRA</t>
  </si>
  <si>
    <t>GUERRA STO DOMINGO</t>
  </si>
  <si>
    <t>CIUDAD JUAN BOSCH SANTO DGO ESTE</t>
  </si>
  <si>
    <t>GUARICANO STO DGO NORTE</t>
  </si>
  <si>
    <t>CANCINO LUCERNA STO DGO NORTE</t>
  </si>
  <si>
    <t>AVDA CHARLES DE GAULLE PLAZA NATIVA SDE</t>
  </si>
  <si>
    <t xml:space="preserve">AVDA CHARLES DE GAULLE PLAZA NATIVA </t>
  </si>
  <si>
    <t>LUIS CALCAÑO</t>
  </si>
  <si>
    <t>JON FRIAS</t>
  </si>
  <si>
    <t>CS-218,219,203</t>
  </si>
  <si>
    <t>YEFRI COMPRESOR</t>
  </si>
  <si>
    <t>C/MARANATHA PROYECTO LP-12</t>
  </si>
  <si>
    <t>MARA-118,119,120,121,122,123,124-MARA-120,121,109,114</t>
  </si>
  <si>
    <t>MONTE PLATA</t>
  </si>
  <si>
    <t>SANTO DOMINGO NORTE VILLA MELLA</t>
  </si>
  <si>
    <t>C/CARRT  YAMASA PERALVILLO</t>
  </si>
  <si>
    <t>PPI04-2PP108,PP109,PP110,PP11,PP112(Tapada)</t>
  </si>
  <si>
    <t>CS-208,166</t>
  </si>
  <si>
    <t>PP129-YAMA-01</t>
  </si>
  <si>
    <t>PP129</t>
  </si>
  <si>
    <t>PP111,110,118,119</t>
  </si>
  <si>
    <t>PP126 HASTA PP130</t>
  </si>
  <si>
    <t>CARRT SIERRA PRIETA</t>
  </si>
  <si>
    <t>YUNIOR Y VALDEZ</t>
  </si>
  <si>
    <t>CS-241,216</t>
  </si>
  <si>
    <t>C.S.TA LUCIA CONSTANZA</t>
  </si>
  <si>
    <t>RESP.JOSEFA BREA ESQ C6 Y C/8</t>
  </si>
  <si>
    <t>VILLA LIBERACION STO DGO ESTE</t>
  </si>
  <si>
    <t>HAMO-02,DUTE,110,113A,115,116</t>
  </si>
  <si>
    <t>C/HIGUEY  HOBO DULCE</t>
  </si>
  <si>
    <t>HI38-05</t>
  </si>
  <si>
    <t>C/MELLA HIGUEY Y HATO MAYOR</t>
  </si>
  <si>
    <t>HI38-02</t>
  </si>
  <si>
    <t>AVDA PRINCIPAL ANAMOYA</t>
  </si>
  <si>
    <t>C/CAYACOA HIGUEY</t>
  </si>
  <si>
    <t>HIGUEY</t>
  </si>
  <si>
    <t>HAMO-02,DUTE,118,121,122,125-PROV-102</t>
  </si>
  <si>
    <t>DUTE-118,121,122,125,102</t>
  </si>
  <si>
    <t>HAMO(02)-PROV-103A,103B,103C/PROV-104,PEME-102,DUTE,118,121,122,125,PROV-102</t>
  </si>
  <si>
    <t>PEME-103,104-DUTE-127,127B,128,123</t>
  </si>
  <si>
    <t>O-EX-26-436</t>
  </si>
  <si>
    <t xml:space="preserve">Construcción nuevo circuito para descargo del VDU801 </t>
  </si>
  <si>
    <t>VALLE DEL ESTE</t>
  </si>
  <si>
    <t>VDU08-01</t>
  </si>
  <si>
    <t>BIENVENIDO COMPRESOR</t>
  </si>
  <si>
    <t>C/HIGUEY JOBO DULCE</t>
  </si>
  <si>
    <t>C/HORIZONTAL CACHON DE LA RUBIA</t>
  </si>
  <si>
    <t>ALMACEN DE LAS CHARLES DE GAULLE</t>
  </si>
  <si>
    <t>RAFAEL ROSADO</t>
  </si>
  <si>
    <t>ENS.ISABELITA</t>
  </si>
  <si>
    <t>LOS MINA ENSANCHE OZAMA</t>
  </si>
  <si>
    <t>C/CARACOL NO,32</t>
  </si>
  <si>
    <t>SABANA PERDIDA VILLA BLANCA</t>
  </si>
  <si>
    <t>VILLA FRANCISCA SAN CARLOS</t>
  </si>
  <si>
    <t>BRISA DEL ESTE AUT SAN ISIDRO</t>
  </si>
  <si>
    <t>SAN ISIDRO LA TORONJA</t>
  </si>
  <si>
    <t>LOS MAMEYES LA TABLITA</t>
  </si>
  <si>
    <t xml:space="preserve">SAN ANTONIO DE GUERRA KATANGA </t>
  </si>
  <si>
    <t>SABANA PERDIDA LA JAVILLA</t>
  </si>
  <si>
    <t>ISABELITA REPARTO LOS TRES OJO</t>
  </si>
  <si>
    <t>CIUDAD COLONIAL GASCUE</t>
  </si>
  <si>
    <t>VILLA FARO AUT SAN ISIDRO</t>
  </si>
  <si>
    <t>LA VICTORIA VILLA MELLA</t>
  </si>
  <si>
    <t>VILLA JUANA LA CIENAGA</t>
  </si>
  <si>
    <t>SAN ANTONIO DE GUERRA EL TORO</t>
  </si>
  <si>
    <t>ENSANCHE CAPOTILLO GASCUE</t>
  </si>
  <si>
    <t>SABANA PERDIDA LA VICTORIA HACIENDA ESTRELLA</t>
  </si>
  <si>
    <t>VILLA MARIA GASCUE ESPAILLAT</t>
  </si>
  <si>
    <t>LOS TRES BRAZOS PRADO DEL CACHON</t>
  </si>
  <si>
    <t>VILLA MELLA LA VICTORIA SABANA PERDIDA</t>
  </si>
  <si>
    <t>PRADO DE SAN LUIS SAN ISIDRO</t>
  </si>
  <si>
    <t>TROPICAL DEL ESTE BRISA DEL ESTE</t>
  </si>
  <si>
    <t>VILLA MELLA PEDRO BRAND</t>
  </si>
  <si>
    <t>SABANA PERDIDA ELIO FRANCO</t>
  </si>
  <si>
    <t>SAN ANTONIO DE GUERRA MARCO DEL RIO</t>
  </si>
  <si>
    <t>LOS MAMEYES LOS TRES OJOS</t>
  </si>
  <si>
    <t>LOS TRES BRAZOS LOS MINA</t>
  </si>
  <si>
    <t>SAN ISIDRO LAS PALMA DE ALMA ROSA</t>
  </si>
  <si>
    <t>SAN ANTONIO DE GUERRA PEÑA GOMEZ</t>
  </si>
  <si>
    <t>CORALES DEL SUR TROPICAL DEL ESTE</t>
  </si>
  <si>
    <t>LA JOYA DE GUERRA EL TORO</t>
  </si>
  <si>
    <t>EL ALMIRANTE SAN ISIDRO</t>
  </si>
  <si>
    <t>BRISA DEL ESTE  LOS FRAILES III</t>
  </si>
  <si>
    <t>LOS GUARICANOS VILLA MELLA</t>
  </si>
  <si>
    <t>CS-119</t>
  </si>
  <si>
    <t xml:space="preserve"> CS-119</t>
  </si>
  <si>
    <t>CS-121</t>
  </si>
  <si>
    <t>EL ALMIRANTE EL MAMON DE GUERRA</t>
  </si>
  <si>
    <t>LOS MAMEYES VILLA DUARTE ISABELITA</t>
  </si>
  <si>
    <t>ENSANCHE OZAMA ALMA ROSA II</t>
  </si>
  <si>
    <t>GUERRA LOLITO MONTE DE OCA</t>
  </si>
  <si>
    <t>HAINA MOSA EL ALMIRANTE</t>
  </si>
  <si>
    <t>BRISA DEL ESTE LOS FRAILES I</t>
  </si>
  <si>
    <t>VILLA FARO ALMA ROSA I BELLO CAMPO</t>
  </si>
  <si>
    <t>LOS MINA VISTA HERMOSA ALTO DE CANCINO</t>
  </si>
  <si>
    <t>VILLA AGRICOLAS VILLA JUANA</t>
  </si>
  <si>
    <t>SAN LUIS LOS PRADOS LOS TRES BRAZOS</t>
  </si>
  <si>
    <t>LOS MAMEYES SAN SUCI</t>
  </si>
  <si>
    <t>MENDOZA S.D.E</t>
  </si>
  <si>
    <t>JOSE M PITI</t>
  </si>
  <si>
    <t>MARA-102,106-EBRI-12</t>
  </si>
  <si>
    <t>MARA-104-EBRI-12</t>
  </si>
  <si>
    <t>MARA-105,106-EBRI-12</t>
  </si>
  <si>
    <t>EBR-12</t>
  </si>
  <si>
    <t>CALLE MARANATA, PROYECTO LP12</t>
  </si>
  <si>
    <t>EBRI-12, MARA-101,105</t>
  </si>
  <si>
    <t>EBRI-12, MARA-101,102,105</t>
  </si>
  <si>
    <t>CALLE FARALLON</t>
  </si>
  <si>
    <t>CSOL-110</t>
  </si>
  <si>
    <t>JUAN14</t>
  </si>
  <si>
    <t>JUAN107</t>
  </si>
  <si>
    <t>CALLE MARANATA PROYECTO LP12</t>
  </si>
  <si>
    <t>EBRI-102-MARA-106,116</t>
  </si>
  <si>
    <t>MARI-114,113</t>
  </si>
  <si>
    <t>MARA-108,109,110,111</t>
  </si>
  <si>
    <t>MARA-112,113,141,115,116</t>
  </si>
  <si>
    <t>JUAN-101-MARI-101</t>
  </si>
  <si>
    <t>CALLE MARANATA Y EL SOL</t>
  </si>
  <si>
    <t>SOLI-105,106,108-EBRI-12</t>
  </si>
  <si>
    <t xml:space="preserve">CALLE MARANATA </t>
  </si>
  <si>
    <t xml:space="preserve"> CS-218</t>
  </si>
  <si>
    <t xml:space="preserve">CALLE ORQUIDEA </t>
  </si>
  <si>
    <t>CARRT SIERRA PRIETA YAMASA</t>
  </si>
  <si>
    <t>YAMA-02 RCL-025</t>
  </si>
  <si>
    <t>CRUZ-106 HASTA 109</t>
  </si>
  <si>
    <t xml:space="preserve">CRUZ-106 </t>
  </si>
  <si>
    <t>PP-123,124</t>
  </si>
  <si>
    <t>PP-122,123</t>
  </si>
  <si>
    <t>C/MATIA DE LEON ESQ MARIA ESTEVEZ YAMASA-PERALVILLO</t>
  </si>
  <si>
    <t>YAMA-01-PP129A,129B</t>
  </si>
  <si>
    <t>PP129A,129B</t>
  </si>
  <si>
    <t>C/MATIA DE LEON  YAMASA-PERALVILLO</t>
  </si>
  <si>
    <t>PP129A,129B,129-GAFDE-101</t>
  </si>
  <si>
    <t>PERALVILLO YAMASA</t>
  </si>
  <si>
    <t>PP-118,133</t>
  </si>
  <si>
    <t>MONTE PLATA BAYAGUANA</t>
  </si>
  <si>
    <t>ALMACEN EDEESTE SAN LUIS A ALMACEN CEBALLOS SANCHEZ</t>
  </si>
  <si>
    <t>FERNANDO E. HERRERA JIMENEZ</t>
  </si>
  <si>
    <t>Transporte de materiales desde almacen de edeesteha hasta los almacenes de ceballos</t>
  </si>
  <si>
    <t>SANTO DOM ESTE</t>
  </si>
  <si>
    <t>CIUDAD JUAN BOSCH S.D. ESTE</t>
  </si>
  <si>
    <t xml:space="preserve">VILLA CONSUELO VILLA MARIA D.NACIONAL </t>
  </si>
  <si>
    <t>EL 27 DE FEBRERP D.NACIONAL</t>
  </si>
  <si>
    <t>GASCUE D.NACIONAL</t>
  </si>
  <si>
    <t>MONTE PLATA GUANUMA</t>
  </si>
  <si>
    <t>JUAN DOLIO S.PEDRO</t>
  </si>
  <si>
    <t>VILLA MELLA LA VICTORIA S.D NORTE</t>
  </si>
  <si>
    <t>ENSANCHE ESPAILLAT D.NACIONAL</t>
  </si>
  <si>
    <t>CS-211</t>
  </si>
  <si>
    <t>JACOBO MAJLUTA S.D NORTE</t>
  </si>
  <si>
    <t>LOS GUARICANOS S.D NORTE</t>
  </si>
  <si>
    <t>AVDA ESPAÑA S.D ESTE</t>
  </si>
  <si>
    <t>C/PRINCIPAL LOS MAMEYES S.D ESTE</t>
  </si>
  <si>
    <t>AVDA HIPICA SANTO DOMINGO ESTE</t>
  </si>
  <si>
    <t>SUBESTACION CNP8 CESAR NICOLAS PENSON</t>
  </si>
  <si>
    <t>MARI101-CS01-110</t>
  </si>
  <si>
    <t>C/4TA LOS MAMEYES S.D ESTE</t>
  </si>
  <si>
    <t>SAN CARLOS D.NACIONAL</t>
  </si>
  <si>
    <t>AVDA INDEPENDENCIA GASCUE D.NACIONAL</t>
  </si>
  <si>
    <t>ALMACEN SABANA LARGA S.D.E</t>
  </si>
  <si>
    <t>BRISA SANTO DOMINGO ESTE</t>
  </si>
  <si>
    <t>CALLE FARALLON NORTE LP12</t>
  </si>
  <si>
    <t>SUBESTACION LOS MINA</t>
  </si>
  <si>
    <t>PORTICO LM38-05</t>
  </si>
  <si>
    <t>JOSE E. NUÑEZ</t>
  </si>
  <si>
    <t>LOS FRAILES SUBESTACION EL BRISAL</t>
  </si>
  <si>
    <t>CALLE MARANATA, EL SOL PROYECTO LP12</t>
  </si>
  <si>
    <t>SOL  101,107</t>
  </si>
  <si>
    <t>SOL  101,102</t>
  </si>
  <si>
    <t>MARA 106,116</t>
  </si>
  <si>
    <t>CS-68</t>
  </si>
  <si>
    <t>PAGO CORRESPONDIENTE AL CLIRCUITO</t>
  </si>
  <si>
    <t>BRAULIO ADAMES</t>
  </si>
  <si>
    <t>CS-69</t>
  </si>
  <si>
    <t>CS-65</t>
  </si>
  <si>
    <t>CS-67</t>
  </si>
  <si>
    <t>CS,208,166</t>
  </si>
  <si>
    <t>MARA-106,113,114,115,117,106,108,109,111,112,118</t>
  </si>
  <si>
    <t>CRUZ-106 A CRUZ-109</t>
  </si>
  <si>
    <t>CRUZ-102 A CRUZ-106</t>
  </si>
  <si>
    <t xml:space="preserve">C/PERALVILLO YAMASA </t>
  </si>
  <si>
    <t>PP132,129</t>
  </si>
  <si>
    <t>C/JHATIA DE LEON YAMASA</t>
  </si>
  <si>
    <t>PP-129A,129B ,129B(LENTO),130(T)108(T)</t>
  </si>
  <si>
    <t>C/GASTON F.DELIGNE YAMASA</t>
  </si>
  <si>
    <t>GAFDE-104 HASTA GAFDE-117</t>
  </si>
  <si>
    <t>GAFDE-112,117</t>
  </si>
  <si>
    <t>GAFDE-117</t>
  </si>
  <si>
    <t>CRUZ-102 (provicional)</t>
  </si>
  <si>
    <t>CRUZ-110 HASTA CRUZ-113</t>
  </si>
  <si>
    <t>CRUZ-110,113</t>
  </si>
  <si>
    <t>CRUZ-110,112</t>
  </si>
  <si>
    <t>CRUZ-113 HASTA CRUZ-118</t>
  </si>
  <si>
    <t>CRUZ-118</t>
  </si>
  <si>
    <t>CRUZ-113,118</t>
  </si>
  <si>
    <t>CALETA STO DGO ESTE</t>
  </si>
  <si>
    <t>CS-219,241</t>
  </si>
  <si>
    <t>PROV-103A 103B</t>
  </si>
  <si>
    <t>HAMO-02 PROV-103A,103B</t>
  </si>
  <si>
    <t>ZONA OCCIDENTAL</t>
  </si>
  <si>
    <t>O-EX-26-439</t>
  </si>
  <si>
    <t>Nuevo eje trifásico para descargo del circuito VIME-04</t>
  </si>
  <si>
    <t>AVDA PDTE JACOBO MAJLUTA AZAR</t>
  </si>
  <si>
    <t>JACO-307</t>
  </si>
  <si>
    <t>JACO-102</t>
  </si>
  <si>
    <t>AVDA.KANVAD A DENAVEN</t>
  </si>
  <si>
    <t>JACO-326</t>
  </si>
  <si>
    <t>JACO-325,322,320,321</t>
  </si>
  <si>
    <t>ADA.KANRAD A DENAVEN</t>
  </si>
  <si>
    <t>JACO-313,309,308</t>
  </si>
  <si>
    <t>JACO-315,316,317</t>
  </si>
  <si>
    <t>JACO-314</t>
  </si>
  <si>
    <t>SUBESTACION LOS MINA 138 KVA</t>
  </si>
  <si>
    <t xml:space="preserve">BIENVENIDO </t>
  </si>
  <si>
    <t>VDU8-01</t>
  </si>
  <si>
    <t>C/FARALLON SUR PROX, A LA SUBESTACION EL BRISAL</t>
  </si>
  <si>
    <t>SOL1-101</t>
  </si>
  <si>
    <t>C/EL SOL NUEVA JERUSALEN PROYECTO LP-12</t>
  </si>
  <si>
    <t>C/MELLA SEIBO (HIGUEY)</t>
  </si>
  <si>
    <t>GAFDE-104 HASTA GAFDE-118</t>
  </si>
  <si>
    <t>GAFDE-118,117,104</t>
  </si>
  <si>
    <t>GAFDE-117,104</t>
  </si>
  <si>
    <t>JACO-311</t>
  </si>
  <si>
    <t>JACO-102,311</t>
  </si>
  <si>
    <t>JACO-311,102</t>
  </si>
  <si>
    <t>JACO-319,318</t>
  </si>
  <si>
    <t>JACO-310,102,311</t>
  </si>
  <si>
    <t>C/JUAN LOPEZ</t>
  </si>
  <si>
    <t>RESP LOS 3 OJOS</t>
  </si>
  <si>
    <t>SUBESTACION INVIVIENDA</t>
  </si>
  <si>
    <t>INVI-03,06</t>
  </si>
  <si>
    <t>C/HUGO EDUARDO BRITO (BOCA CHICA)</t>
  </si>
  <si>
    <t>CARRT LA CUABA</t>
  </si>
  <si>
    <t>PENE-114,115,CENT-103A, DUTE-114</t>
  </si>
  <si>
    <t>PENE-102-PROV-104</t>
  </si>
  <si>
    <t>ROBERTO Y PAGO</t>
  </si>
  <si>
    <t>HAMO-02,PENE-105,114,115,103A</t>
  </si>
  <si>
    <t>DUTE-114,116</t>
  </si>
  <si>
    <t>MP69-01</t>
  </si>
  <si>
    <t>AVDA.JUAN P DUARTE</t>
  </si>
  <si>
    <t>C//JUAN B. CRUZ YAMASA</t>
  </si>
  <si>
    <t>CRUZ-115A HASTA CRUZ-118</t>
  </si>
  <si>
    <t>CRUZ-115A, CRUZ-118</t>
  </si>
  <si>
    <t>LAS AMERICAS</t>
  </si>
  <si>
    <t>EBRI-04,05</t>
  </si>
  <si>
    <t>GAFDE-104 HASTA GAFDE 118</t>
  </si>
  <si>
    <t>CRUZ-115 A CRUZ-115A</t>
  </si>
  <si>
    <t>CRUZ-115,115A-GAFDE-104,118</t>
  </si>
  <si>
    <t>O-RP-25-405</t>
  </si>
  <si>
    <t>Mini Proyecto Residenciales la Zurza CAPO05</t>
  </si>
  <si>
    <t>C/ENMA BALAGUER</t>
  </si>
  <si>
    <t>CAPO-05</t>
  </si>
  <si>
    <t>ALMACEN DE LA CHARLES DE GAULE LOS MINA</t>
  </si>
  <si>
    <t>LOS MINA ALMACEN COCCIA DEL CACHON DE LA RUBIA</t>
  </si>
  <si>
    <t>CACHON DE LA RUBIA -TIMBEQUE VILLA FRANCIZCA</t>
  </si>
  <si>
    <t>ALMACEN PUELLO LAS AMERICA-TIMBEQUE VILLA FRANCISCA</t>
  </si>
  <si>
    <t>ALMACEN DE COCCIA DOMINICANA A TIMBEQUE</t>
  </si>
  <si>
    <t>ALMACEN DE COCCIA A TIMBEQUE VILLA FRANCISCA</t>
  </si>
  <si>
    <t>SUBESTACION LOS MINA 138</t>
  </si>
  <si>
    <t>YAMA-02, RCL025</t>
  </si>
  <si>
    <t>C/JOSE F.CASTELLANO ESQ C/ING PEDRO BONILLA</t>
  </si>
  <si>
    <t>C/VILLA MELLA YAMASA</t>
  </si>
  <si>
    <t>CS-219,218,203</t>
  </si>
  <si>
    <t>AVDA ECOLOGICA CON MARANATA</t>
  </si>
  <si>
    <t>EBRI-01,07-ECOL 352</t>
  </si>
  <si>
    <t>AVDA ECOLOGICA</t>
  </si>
  <si>
    <t>MARA-105,110</t>
  </si>
  <si>
    <t>CALLE SOL</t>
  </si>
  <si>
    <t>SOL-101</t>
  </si>
  <si>
    <t>SABANA SD ESTE</t>
  </si>
  <si>
    <t>EL ALMIRANTE SD ESTE</t>
  </si>
  <si>
    <t>BRIZA DEL ESTE</t>
  </si>
  <si>
    <t>LOS MINA SD.ESTE</t>
  </si>
  <si>
    <t>LOS FRAILES S.D ESTE</t>
  </si>
  <si>
    <t>PETTI BONE</t>
  </si>
  <si>
    <t>CS-164</t>
  </si>
  <si>
    <t>EBRI-12, MARA-105,110,116</t>
  </si>
  <si>
    <t>MARA</t>
  </si>
  <si>
    <t>EBRI-07, ECOL-344,352</t>
  </si>
  <si>
    <t>CENT-103A,103,104,105</t>
  </si>
  <si>
    <t>DUTE-110,112,113A,114</t>
  </si>
  <si>
    <t>HAMO-02,DUTE-104,105,107</t>
  </si>
  <si>
    <t>CENT-107</t>
  </si>
  <si>
    <t>LOS TRES OJOS</t>
  </si>
  <si>
    <t xml:space="preserve">ALMACEN  EDEESTE A ALMACEN CEBALLOS </t>
  </si>
  <si>
    <t>ALMACEN CEBALLOS A ALMACEN CEBALLOS</t>
  </si>
  <si>
    <t>TRABAJOS EN AVERIA VILLA MELLA</t>
  </si>
  <si>
    <t>CS-252</t>
  </si>
  <si>
    <t>HIPODROMO</t>
  </si>
  <si>
    <t>LOS MAMEYES S.D.E</t>
  </si>
  <si>
    <t>MARGINAL AUT LAS AMERICAS BOCA CHICA</t>
  </si>
  <si>
    <t>WILSON PAYANO</t>
  </si>
  <si>
    <t>C/12 VILLA MARIA</t>
  </si>
  <si>
    <t>DAJA-06</t>
  </si>
  <si>
    <t>REPARTO LOS TRES OJOS</t>
  </si>
  <si>
    <t>VISTA HERMOSA BOCA CHICA</t>
  </si>
  <si>
    <t>VILLA MELLA GUARICANO</t>
  </si>
  <si>
    <t>VILLA FARO CANCINO II</t>
  </si>
  <si>
    <t>LOS FRAILES LAS AMERICAS LA UREÑA</t>
  </si>
  <si>
    <t>BRISA DEL ESTE VILLA TROPICALIA</t>
  </si>
  <si>
    <t>VALLE DEL ESTE ISABELITA</t>
  </si>
  <si>
    <t>SAN ANTONIO DE GUERRA SAN ISIDRO</t>
  </si>
  <si>
    <t>MAMA TINGO DE LA CUABA</t>
  </si>
  <si>
    <t>LA CALETA BOCA CHICA GUAYACANE</t>
  </si>
  <si>
    <t>LA VICTORIA SABANA PERDIDA</t>
  </si>
  <si>
    <t>VILLA AGRICOLA VILLA JUANA</t>
  </si>
  <si>
    <t>BOCA CHICA LA CALETA EL BRISAL</t>
  </si>
  <si>
    <t>SAN ISIDRO EL ALMIRANTE INVIVIENDA</t>
  </si>
  <si>
    <t>LA TORONJA BRISA DEL ESTE EL ALMIRANTE</t>
  </si>
  <si>
    <t>ISABELITA REPARTO LOS TRES OJOS</t>
  </si>
  <si>
    <t>LA ESPERANZA DE GUERRA SAN ANTONIO DE GUERRA</t>
  </si>
  <si>
    <t>LOS FRAILES SAN BARTOLO</t>
  </si>
  <si>
    <t>VILLA CONSUELO VILLA FRANCISCA</t>
  </si>
  <si>
    <t xml:space="preserve">EL MAMON DE GUERRA DOÑA JULIA </t>
  </si>
  <si>
    <t>VILLA MELLA MIRADOE NORTE</t>
  </si>
  <si>
    <t xml:space="preserve">GUACHUPITA DE GUERRA </t>
  </si>
  <si>
    <t>INVIVIENDA AUTOPISTA SAN ISIDRO</t>
  </si>
  <si>
    <t>EL CAJUILITO DE GUERRA LA MERCEDES</t>
  </si>
  <si>
    <t>VILLA MELLA LA ISABELITA</t>
  </si>
  <si>
    <t>EL MAMON DE GUERRA, GUERRA MONTE DE OCA</t>
  </si>
  <si>
    <t>LA CALETA BOCA CHICA VALIENTE</t>
  </si>
  <si>
    <t>ALMA ROSA ENSACHE AMERICA</t>
  </si>
  <si>
    <t>EL TORO DE GUERRA LOLITO DE GUERRA</t>
  </si>
  <si>
    <t>GUACHUPITA DE GUERRA LA CAÑA DEL TORO</t>
  </si>
  <si>
    <t>LUGO</t>
  </si>
  <si>
    <t xml:space="preserve">EL ALMIRANTE HAINAMOSA </t>
  </si>
  <si>
    <t>ENSANCHE OZAMA</t>
  </si>
  <si>
    <t>ALTO DE CANCINO</t>
  </si>
  <si>
    <t>ALTO DE CANCINO LOS MINA</t>
  </si>
  <si>
    <t>ANDRES BOCA CHICA CALETA</t>
  </si>
  <si>
    <t>CARLOS ALEJO</t>
  </si>
  <si>
    <t>ALMA ROSA S.D.E</t>
  </si>
  <si>
    <t>VILLA JUANA DISTRITO N.</t>
  </si>
  <si>
    <t>DON BOSCO DRISTRITO N</t>
  </si>
  <si>
    <t>SAN CARLOS N</t>
  </si>
  <si>
    <t>LA VICTORIA SANTO DOMINGO</t>
  </si>
  <si>
    <t>GASCUE VILLA JUANA D.N</t>
  </si>
  <si>
    <t>VILLA FARO S.D.E</t>
  </si>
  <si>
    <t>SUBESTACION CATALINA BOCA CHICA</t>
  </si>
  <si>
    <t>HIPODROMO ECOLOGICA S.D.E</t>
  </si>
  <si>
    <t>GASCUE DISTRINO N</t>
  </si>
  <si>
    <t>C/ DE LAS BEISBOLISTA BOCA CHICA</t>
  </si>
  <si>
    <t>VILLA DUARTE KATANGA LOS MINA</t>
  </si>
  <si>
    <t>CATALINA DE GUERRA</t>
  </si>
  <si>
    <t>MARGINAL LAS AMERICAS S.D.E</t>
  </si>
  <si>
    <t>SABANA PERDIDA GUANUMA</t>
  </si>
  <si>
    <t>VILLA DUARTE REPARTO LOS TRES OJOS</t>
  </si>
  <si>
    <t>PADRE VILLINI ZONA COLONIAL</t>
  </si>
  <si>
    <t>DRISTRITO NACIONAL</t>
  </si>
  <si>
    <t>VILLA FARO SAN ISIDRO</t>
  </si>
  <si>
    <t>VILLA DUARTE LAS AMERICAS</t>
  </si>
  <si>
    <t>VILLA DUARTE LOS MINA</t>
  </si>
  <si>
    <t>POLIDEPORTIVO MONTE PLATA</t>
  </si>
  <si>
    <t>AVDA BOLIVAR ZONA UNIVERSITARIA</t>
  </si>
  <si>
    <t>C/FARALLON NORTE PROYECTO LP12</t>
  </si>
  <si>
    <t>CSUB-201</t>
  </si>
  <si>
    <t>C/FARALLON NORTE</t>
  </si>
  <si>
    <t>SUBT-122</t>
  </si>
  <si>
    <t>O-EX-26-443</t>
  </si>
  <si>
    <t>Construcción de redes trifásico Matachalupe</t>
  </si>
  <si>
    <t>CS-002</t>
  </si>
  <si>
    <t>CARRT MATACHALUPE HIGUEY</t>
  </si>
  <si>
    <t>HI38-05, HIMC-135,126</t>
  </si>
  <si>
    <t>HI38-05-CAMC-143,128</t>
  </si>
  <si>
    <t>HI38-05, HIMC-125,116</t>
  </si>
  <si>
    <t>HI38-05, HIMC-115,106</t>
  </si>
  <si>
    <t>HI38-05, HIMC-105,144</t>
  </si>
  <si>
    <t>HIGUEY LA ALTAGRACIA CARRT.MELLA</t>
  </si>
  <si>
    <t>CS-255</t>
  </si>
  <si>
    <t>HIGUEY LA ALTAGRACIA</t>
  </si>
  <si>
    <t>PROYECTO LP12 AVDA HIPODROMO</t>
  </si>
  <si>
    <t>O-CS-26-430</t>
  </si>
  <si>
    <t>Descargo del Circuito BOCA 03</t>
  </si>
  <si>
    <t>BOCA-03</t>
  </si>
  <si>
    <t>PP108(VIENTO)</t>
  </si>
  <si>
    <t>C/GAFTON DELINE YAMASA</t>
  </si>
  <si>
    <t>GAFDE-118 YAMA-02</t>
  </si>
  <si>
    <t>HAMO-02 CENT-210</t>
  </si>
  <si>
    <t>AVDA ECOLOGICA ESQ AVDA ENCARNACION MENDOZA</t>
  </si>
  <si>
    <t>HAMO-02 CENT-102,107,210</t>
  </si>
  <si>
    <t>EDWARD</t>
  </si>
  <si>
    <t>HAYRO MENDEZ</t>
  </si>
  <si>
    <t>PP-18,13,23,06A</t>
  </si>
  <si>
    <t>PP-16,20,21,18,13,23</t>
  </si>
  <si>
    <t>AVDA.KANVAD ADENAUE C/P DE LOS ANGELES</t>
  </si>
  <si>
    <t>O-EX-26-451</t>
  </si>
  <si>
    <t>Construcción Nuevo circuito descargo HAMO04</t>
  </si>
  <si>
    <t>HAMO-04</t>
  </si>
  <si>
    <t>CS-223</t>
  </si>
  <si>
    <t>MARGINAL NORTE AUT LAS AMERICAS BOCA CHICA</t>
  </si>
  <si>
    <t>CANA LINDA MONTE PLATA</t>
  </si>
  <si>
    <t>YAMASA PERLVILLO</t>
  </si>
  <si>
    <t>CS-262</t>
  </si>
  <si>
    <t>C/EMMA BALAGUER</t>
  </si>
  <si>
    <t>EL CEDRO MICHES</t>
  </si>
  <si>
    <t>C/BAYAGUANA MONTE PLATA</t>
  </si>
  <si>
    <t xml:space="preserve">C/YAMASA </t>
  </si>
  <si>
    <t>O-CS-26-447</t>
  </si>
  <si>
    <t>Instalación  ITC Mata de Palma ( Las parras)</t>
  </si>
  <si>
    <t>LA REFORMA</t>
  </si>
  <si>
    <t>CARRT/PRADO A MONTE PLATA/C/27 DE ABRIL/C/PUERTO PLATA PROV MONTE PLATA</t>
  </si>
  <si>
    <t>C/27 DE ABRIL MONTE PLATA</t>
  </si>
  <si>
    <t xml:space="preserve">MONTE PLATA </t>
  </si>
  <si>
    <t>C/PRADO MONTE PLATA CANA LINDA</t>
  </si>
  <si>
    <t>CPMP-307,308,309</t>
  </si>
  <si>
    <t>CPMP,303</t>
  </si>
  <si>
    <t>CPMP-307,308,304,303</t>
  </si>
  <si>
    <t>CPMP-306 HASTA 310</t>
  </si>
  <si>
    <t>CPMP-303 HASTA 305</t>
  </si>
  <si>
    <t>CPMP-303</t>
  </si>
  <si>
    <t>CPMP-303,305</t>
  </si>
  <si>
    <t>CPMP-305</t>
  </si>
  <si>
    <t>CAPA-101A</t>
  </si>
  <si>
    <t>CPMP-307</t>
  </si>
  <si>
    <t>CPMP-305,CAPA-101A</t>
  </si>
  <si>
    <t>C/GAFTON F DELINNE YAMASA</t>
  </si>
  <si>
    <t>GAFDE-117 HASTA GAFDE 118 (E)</t>
  </si>
  <si>
    <t>GAFDE-118 (F)</t>
  </si>
  <si>
    <t>GAFDE-118 (E)</t>
  </si>
  <si>
    <t>MAES-303 HASTA MAES-307</t>
  </si>
  <si>
    <t>MAES-303,307</t>
  </si>
  <si>
    <t>MAES-306</t>
  </si>
  <si>
    <t>C/GASTON F.DELINE C/MARIA ESTEVEZ YAMASA</t>
  </si>
  <si>
    <t>GAFDE-104, MAES-307</t>
  </si>
  <si>
    <t>GAFDE-102,103</t>
  </si>
  <si>
    <t>C/GASTON F.YAMASA</t>
  </si>
  <si>
    <t>MAES-302</t>
  </si>
  <si>
    <t>C/GASTON F DELINNE C/YAMASA PERALVILLO</t>
  </si>
  <si>
    <t>GAFDE-118</t>
  </si>
  <si>
    <t>C/YAMASA PERALVILLO</t>
  </si>
  <si>
    <t>PP-110</t>
  </si>
  <si>
    <t>PP-112,116</t>
  </si>
  <si>
    <t>PP-115</t>
  </si>
  <si>
    <t>O-EX-26-445</t>
  </si>
  <si>
    <t>Construccion de redes  Ramal Anton Sanchez MP69-01</t>
  </si>
  <si>
    <t>C/27 DE FEBRERO EL MATADERO MONTE PLATA</t>
  </si>
  <si>
    <t>27FEB-302,303</t>
  </si>
  <si>
    <t>27FB-304</t>
  </si>
  <si>
    <t>27FB-302,303,304</t>
  </si>
  <si>
    <t>27FEB-302,304</t>
  </si>
  <si>
    <t>27FEB-302,303,304</t>
  </si>
  <si>
    <t>CAPA-,101A1</t>
  </si>
  <si>
    <t>CPMP-303,305 MP69-01</t>
  </si>
  <si>
    <t>C/GASTON F. DELINNE YAMASA</t>
  </si>
  <si>
    <t>GAFDE-118,PP-108</t>
  </si>
  <si>
    <t>ALMACEN SAN LUIS SDE</t>
  </si>
  <si>
    <t>CENT-106A,106B</t>
  </si>
  <si>
    <t>PENE-104,106,MABA-101</t>
  </si>
  <si>
    <t>CENT-111</t>
  </si>
  <si>
    <t>MABA-102,103,104,105,106,107,108,100,111,108, PENE-106,107,108,MABA-101</t>
  </si>
  <si>
    <t>MABA-111,DUTE-111</t>
  </si>
  <si>
    <t>SUBESTACION PARQUE CIBERNETICO (ITLA)</t>
  </si>
  <si>
    <t>SUBESTACION ROMANA PUEBLO (ROPU)</t>
  </si>
  <si>
    <t>C/FARALLON NORTE LOS FRAILES</t>
  </si>
  <si>
    <t>HAYRO MNDEZ</t>
  </si>
  <si>
    <t>CSNT-203,110</t>
  </si>
  <si>
    <t>CS-218,203</t>
  </si>
  <si>
    <t>C/MARANATA</t>
  </si>
  <si>
    <t>CS-218,-203</t>
  </si>
  <si>
    <t>CALLE FARALLON NORTE PROYECTO LP12</t>
  </si>
  <si>
    <t>ALMACEN SAN LUIS A CEBALLOS</t>
  </si>
  <si>
    <t>C/FARALLON NORTE Y CALLE HIPODROMO</t>
  </si>
  <si>
    <t>CS-203,221</t>
  </si>
  <si>
    <t>AVDA HIPODROMO</t>
  </si>
  <si>
    <t>MABA-100, CENT-110,PENE-103</t>
  </si>
  <si>
    <t>PENE-108,109</t>
  </si>
  <si>
    <t>DUTE-127,128,112-CENT-210,106,111</t>
  </si>
  <si>
    <t>ALMACEN DE SAN LUIS EDEESTE AL ALMACEN CEBALLOS Y SANCHEZ</t>
  </si>
  <si>
    <t>CENT-207,106F</t>
  </si>
  <si>
    <t>MABA-103,107</t>
  </si>
  <si>
    <t>CENT-203,110</t>
  </si>
  <si>
    <t>LA CAÑA DEL ALMIRANTE</t>
  </si>
  <si>
    <t xml:space="preserve">LA TORONJA LOS SOLARES </t>
  </si>
  <si>
    <t>LOS FRAILES EL HIPODROMO</t>
  </si>
  <si>
    <t>BRISA DE LAS CHARLES</t>
  </si>
  <si>
    <t>INVI DE GUERRA</t>
  </si>
  <si>
    <t>LOLITO MONTE DE OCA GUERRA</t>
  </si>
  <si>
    <t>PRADO DE LA CAÑA Y EL MAMON DE GUERRA</t>
  </si>
  <si>
    <t>LA VICTORIA LOS GUARICANOS</t>
  </si>
  <si>
    <t>EL COQUITO DE GUERRA PRADO DE LA CAÑA</t>
  </si>
  <si>
    <t>BATEY AUELRE BOCA CHICA BRIDA DE CAVEDO</t>
  </si>
  <si>
    <t>LOS FRAILES II SAN BARTOLO</t>
  </si>
  <si>
    <t>LOLITO DE GUERRA EL INVI DE GUERRA</t>
  </si>
  <si>
    <t>ALMA ROSA I ENSANCHE OZAMA</t>
  </si>
  <si>
    <t>SAN ANTONIO DE GUERRA DOÑA JULIA DE GUERRA</t>
  </si>
  <si>
    <t xml:space="preserve">EL INVI DE GUERRA DOÑA JULIA </t>
  </si>
  <si>
    <t>VILLA ALMENDRO VILLA MELLA</t>
  </si>
  <si>
    <t>LA CALETA A DENTRO BOCA CHICA</t>
  </si>
  <si>
    <t>LOLITO DE GUERRA LA NUEVA ESPERANZA</t>
  </si>
  <si>
    <t>ANDRES BOCA CHICA LA CALETA</t>
  </si>
  <si>
    <t>MATA DE PALMA DE GUERRA</t>
  </si>
  <si>
    <t>LA NUEVA ESPERANZA DE GUERRA</t>
  </si>
  <si>
    <t>URBANIZACION MAXIMO GOMEZ VILLA MELLA</t>
  </si>
  <si>
    <t xml:space="preserve">C/SAN JOSE LA ISABELITA </t>
  </si>
  <si>
    <t>RESP REAL LA ISABELITA</t>
  </si>
  <si>
    <t>SAN CARLOS VILLA CONSUELO</t>
  </si>
  <si>
    <t>JACOBO MAJLUTA EL AGÜERO</t>
  </si>
  <si>
    <t>VILLA DUARTE</t>
  </si>
  <si>
    <t>SAN LUIS LOS MINA</t>
  </si>
  <si>
    <t>CIUDAD NUEVA D.NACIONAL</t>
  </si>
  <si>
    <t>AUTOPISTA SAN ISIDRO S.D.E</t>
  </si>
  <si>
    <t>RESD.DON OSCAR</t>
  </si>
  <si>
    <t>AVDA LAS AMERICAS LA CALETA</t>
  </si>
  <si>
    <t>ALMA ROSA I LOS MINA</t>
  </si>
  <si>
    <t>VILLA MELLA LA VICTORIA</t>
  </si>
  <si>
    <t>ALMACEN DE EDEESTE AL ALMACEN CEBALLOS</t>
  </si>
  <si>
    <t>MARGINAL NORTE AUTOPISTA LAS AMERICAS BOCA CHICA</t>
  </si>
  <si>
    <t>EL HIGUERO MATA SAN JUAN</t>
  </si>
  <si>
    <t>CAPO-11/CAPO-05</t>
  </si>
  <si>
    <t>HAMO-02,CENT-102</t>
  </si>
  <si>
    <t>DUTE-115,116,118</t>
  </si>
  <si>
    <t>HAMO-02,CENT-102,210</t>
  </si>
  <si>
    <t>Construcción Nuevo Circuito para Descargo del HAMO06.</t>
  </si>
  <si>
    <t>CENT-102,210</t>
  </si>
  <si>
    <t>PERLA</t>
  </si>
  <si>
    <t>CSNT-212</t>
  </si>
  <si>
    <t>CENT-203,209</t>
  </si>
  <si>
    <t>C/PRADO MONTE PLATA Y C/27 DE ABRIL CANA LINDA MONTE PLATA</t>
  </si>
  <si>
    <t>C/PRADO MONTE PLATA 27 DE ABRIL CANA LINDA</t>
  </si>
  <si>
    <t>AVDA IBERO AMERICANA</t>
  </si>
  <si>
    <t>MABA-100,101,102,103</t>
  </si>
  <si>
    <t>DUTE-105</t>
  </si>
  <si>
    <t>C/MARIA CRUZ YAMASA</t>
  </si>
  <si>
    <t>CRUZ-109,109A</t>
  </si>
  <si>
    <t>C/FARALLON NORTE ESQ AVDA HIPODROMO</t>
  </si>
  <si>
    <t xml:space="preserve">C/FARALLON NORTE </t>
  </si>
  <si>
    <t>O-NC-26-002</t>
  </si>
  <si>
    <t>Rehabilitación de Redes VDU801 (Normalización de Acometidas)</t>
  </si>
  <si>
    <t>VDU-801</t>
  </si>
  <si>
    <t>LUIS CAMON</t>
  </si>
  <si>
    <t>ALMACEN EDEESTE AL ALMACEN CEBALLOS &amp; SANCHEZ</t>
  </si>
  <si>
    <t>COMPRESOR YEFRIS</t>
  </si>
  <si>
    <t>CENT-111, DUTE-105,126,125,124,120, MAB-100</t>
  </si>
  <si>
    <t>PROV-104A,104B,102</t>
  </si>
  <si>
    <t>DUTE,113A,125,PROV-101,MABA-108</t>
  </si>
  <si>
    <t>DUTE-104</t>
  </si>
  <si>
    <t>DUTE-119,123,126</t>
  </si>
  <si>
    <t>PENE-110,111,PROV-103C,DUTE-104</t>
  </si>
  <si>
    <t>CENT,110,MANA-100,105,106A,MABA-106B,108,DUTE-113A,128</t>
  </si>
  <si>
    <t>PROV-101,103C,104A,104B,PENE-102,103,109,111</t>
  </si>
  <si>
    <t>SOLUCION DE AVERIAS</t>
  </si>
  <si>
    <t>CS-203,218</t>
  </si>
  <si>
    <t>MARGINAL AUT LAS AMERICAS</t>
  </si>
  <si>
    <t>TRASLADO DE ALMACEN EDEESTE A ALMACEN CEBALLOS</t>
  </si>
  <si>
    <t>F-166</t>
  </si>
  <si>
    <t>PROY KM24 SAN ISIDRO</t>
  </si>
  <si>
    <t>EVELIN SANTANA</t>
  </si>
  <si>
    <t>C/LAS MERCEDES</t>
  </si>
  <si>
    <t xml:space="preserve">C/EL SOL AVDA HIPODROMO </t>
  </si>
  <si>
    <t>VILLA DEL ESTE JUEGOS CENTRO AMERICANO Y DEL CARIBE SD 2026</t>
  </si>
  <si>
    <t>MAB-108,PENE-102,103,PROV-101,DUTE-104,MABA-106B,106A</t>
  </si>
  <si>
    <t>SAN ANTONIO GUERRA C/DRA LAURA DURAN</t>
  </si>
  <si>
    <t>PP-06,07,03,15,07A,08,09,10,04</t>
  </si>
  <si>
    <t>VIENTO PP-15,05,10</t>
  </si>
  <si>
    <t>CS-122,132</t>
  </si>
  <si>
    <t>C/PUERTO PLATA MONTE PLATA CARA LINDA</t>
  </si>
  <si>
    <t>CAPE-201</t>
  </si>
  <si>
    <t>MAABA-106A,106B,PENE-107</t>
  </si>
  <si>
    <t>DUTE-111,121,124</t>
  </si>
  <si>
    <t>PENE-104,105</t>
  </si>
  <si>
    <t>CS-219,-276</t>
  </si>
  <si>
    <t>PENE-103,111</t>
  </si>
  <si>
    <t>MABA-108,100,110</t>
  </si>
  <si>
    <t>DUTE-105,107</t>
  </si>
  <si>
    <t>DUTE-109,110,113,114</t>
  </si>
  <si>
    <t>CS-219,276</t>
  </si>
  <si>
    <t>PROV-102,103A,103C</t>
  </si>
  <si>
    <t>PENE-104,105,106</t>
  </si>
  <si>
    <t>CS-276</t>
  </si>
  <si>
    <t>DUTE-115,119,123</t>
  </si>
  <si>
    <t>DUTE-104,111</t>
  </si>
  <si>
    <t>CS-225</t>
  </si>
  <si>
    <t>DUTE-111,124,128-CENT-106A</t>
  </si>
  <si>
    <t>HATO MAYOR</t>
  </si>
  <si>
    <t>HAMY-03</t>
  </si>
  <si>
    <t>CARRT MELLA</t>
  </si>
  <si>
    <t>C/GAFTON F DELIGNE YAMASA</t>
  </si>
  <si>
    <t>GAFDE-101,102,103</t>
  </si>
  <si>
    <t>GAFDE-101,117</t>
  </si>
  <si>
    <t>C/ISABEL CATOLICA TIMBEQUE VILLA FRANCISCA</t>
  </si>
  <si>
    <t>CS-218,276</t>
  </si>
  <si>
    <t>CRUZ-105,109A</t>
  </si>
  <si>
    <t>CRUZ-106,108,109A</t>
  </si>
  <si>
    <t>CRUZ-101,102</t>
  </si>
  <si>
    <t>CRUZ-102</t>
  </si>
  <si>
    <t>CRUZ-106,108</t>
  </si>
  <si>
    <t>CRUZ-102,106,108</t>
  </si>
  <si>
    <t>CRUZ-111, POSTE 30</t>
  </si>
  <si>
    <t>CRUZ-110,111,112,113,114,114A,115,115A</t>
  </si>
  <si>
    <t>CRUZ-109,118</t>
  </si>
  <si>
    <t>PROYECTO LP12 FARALLON NORTE</t>
  </si>
  <si>
    <t>CAMPAMENTO LP12</t>
  </si>
  <si>
    <t>CS-122</t>
  </si>
  <si>
    <t>C/PROYECTO 6 MONTE PLATA CARA LINDA</t>
  </si>
  <si>
    <t>CAPE6-201,201A(VIENTO)202,203, CAPE,204,205</t>
  </si>
  <si>
    <t>C/EL DESVIO FRENTE A LA ESCUELA MONTE PLATA CARA LINDA</t>
  </si>
  <si>
    <t>CAPA-203 VIENTO</t>
  </si>
  <si>
    <t>CAPU-202,203,203A</t>
  </si>
  <si>
    <t xml:space="preserve">CAPU-201(POSTE Y VIENTO) </t>
  </si>
  <si>
    <t>C/MARIA ESTEVEZ ESQ JUAN B CRUZ YAMASA</t>
  </si>
  <si>
    <t>MAES-302,303,CRUZ-117,118</t>
  </si>
  <si>
    <t>CS-229</t>
  </si>
  <si>
    <t>AVDA ESPAÑA LA ISABELITA S.D.E</t>
  </si>
  <si>
    <t>SUBESTACIÓN DEL BRISAL</t>
  </si>
  <si>
    <t>CAPU-202,203,CAPE6-201</t>
  </si>
  <si>
    <t>CAPU-202</t>
  </si>
  <si>
    <t>MAES-301,307</t>
  </si>
  <si>
    <t>ZONA ORIENTAL BRISAS LA UREÑA</t>
  </si>
  <si>
    <t>VILLA MELLA STO DGO NORTE</t>
  </si>
  <si>
    <t>PROYECTO LP12 CAMPAMENTO</t>
  </si>
  <si>
    <t>REAYNALDO CASTELLANOS</t>
  </si>
  <si>
    <t>SUBESTACIÓN BOCA CHICA S.D.E</t>
  </si>
  <si>
    <t>HAMO-04,CENT-203,110</t>
  </si>
  <si>
    <t>CS-PETTI BONE</t>
  </si>
  <si>
    <t>SUBESTACIÓN EL BRIZAL</t>
  </si>
  <si>
    <t>AVDA HIPODROMO CON ECOLOGICA</t>
  </si>
  <si>
    <t>MARGINAL NORTE LAS AMERICAS BOCA CHICA</t>
  </si>
  <si>
    <t>HAYRO MÉNDEZ</t>
  </si>
  <si>
    <t>CALLE EMMA BALAGUER</t>
  </si>
  <si>
    <t>PP-10,19</t>
  </si>
  <si>
    <t>CS-225,122</t>
  </si>
  <si>
    <t>SAN ANTONIO GUERRA CALLE DRA LAURA DURAN</t>
  </si>
  <si>
    <t>PP-07A,08,04,09,05,10</t>
  </si>
  <si>
    <t>MARGINAL AUT SAN ISIDRO</t>
  </si>
  <si>
    <t>SAN ANTONIO GUERRA CALLE PROV 14</t>
  </si>
  <si>
    <t>PP-05,01,02,14,11,12,13</t>
  </si>
  <si>
    <t>DUTE-106,108</t>
  </si>
  <si>
    <t>CENT-106B</t>
  </si>
  <si>
    <t>CENT-102</t>
  </si>
  <si>
    <t>CENT-106</t>
  </si>
  <si>
    <t>CENT-109,110</t>
  </si>
  <si>
    <t>PENE-103,111,105</t>
  </si>
  <si>
    <t>C/PROYECTO NO,6 MONTE PLATA CARA LINDA</t>
  </si>
  <si>
    <t>CAPE6-201</t>
  </si>
  <si>
    <t>CAPE6-204</t>
  </si>
  <si>
    <t>CAPE6-201,206,CAPU-203</t>
  </si>
  <si>
    <t>CAPE6-206</t>
  </si>
  <si>
    <t>BOCA CHICA A MONTE PLATA</t>
  </si>
  <si>
    <t>O-CS-26-428</t>
  </si>
  <si>
    <t>Descargo subestación zona franca San Pedro</t>
  </si>
  <si>
    <t>JAIRO NUÑEZ</t>
  </si>
  <si>
    <t>ZONA FRANCA SAN PEDRO M</t>
  </si>
  <si>
    <t>RAMON CASADO</t>
  </si>
  <si>
    <t>PARQUE DEL ESTE</t>
  </si>
  <si>
    <t>C/PRINCIPAL EL PERLA</t>
  </si>
  <si>
    <t>AUTOVIA  DEL ESTE BOCA CHICA</t>
  </si>
  <si>
    <t>PROXIMO CRUZ-111</t>
  </si>
  <si>
    <t>C/PRADO MONTE PLATA/C/ EL DESVIO CARA LINDA</t>
  </si>
  <si>
    <t>CAPA-203/CPMP-310</t>
  </si>
  <si>
    <t>CAPA-011A HASTA CPMP-310</t>
  </si>
  <si>
    <t>CPMP-310</t>
  </si>
  <si>
    <t>CPMP A CAPA-01A</t>
  </si>
  <si>
    <t>YEFRI COMPREOR</t>
  </si>
  <si>
    <t>C/FARALLON NORTE, SUB ESTACION EL BRISARL</t>
  </si>
  <si>
    <t>EL INVI DE GUERRA SAN ANTONIO DE GUERRA</t>
  </si>
  <si>
    <t>SAN ANTONIO DE GUERRA LA PALMA DE GUERRA</t>
  </si>
  <si>
    <t>EL TORO DE GUERRA EL FARO DE GUERRA</t>
  </si>
  <si>
    <t>LOS MAMEYES LA ISABELITA</t>
  </si>
  <si>
    <t>DOÑA JULIA GUERRA LA NUEVA ESP DE GUERRA</t>
  </si>
  <si>
    <t>EL LIMON DE LA GUABA MATUA DE LA GUABA</t>
  </si>
  <si>
    <t>SAN ANTONIO DE GUERRA V GUERRA</t>
  </si>
  <si>
    <t>DOÑA JULIA GUERRA SAN ANTONIO DE GUERRA</t>
  </si>
  <si>
    <t>LOS FRAILES II VIETNAN LOS MINA</t>
  </si>
  <si>
    <t>INVI DE LOS MINA BARRIO PUERTO R LOS MINA</t>
  </si>
  <si>
    <t>SAN ANTONIO DE GUERRA LA NUEVA ESPERANZA</t>
  </si>
  <si>
    <t>LA PARRA DE GUERRA</t>
  </si>
  <si>
    <t>LOS TRES BRAZOS JARDIN DEL OZAMA</t>
  </si>
  <si>
    <t>ALMA ROSA II SAN ISIDRO</t>
  </si>
  <si>
    <t>SABANA PERDIDA EL MILLONCITO</t>
  </si>
  <si>
    <t>ENSANCHE OZAMA ALMA ROSA</t>
  </si>
  <si>
    <t>SAN ISIDRO LOS PRADO DE SAN LUIS</t>
  </si>
  <si>
    <t>SABANA PERDIDA LOS PALMARES</t>
  </si>
  <si>
    <t>VILLA MELLA PRIMAVERAL</t>
  </si>
  <si>
    <t>LOS TES BRAZOS AMAPOLA</t>
  </si>
  <si>
    <t>BRISA DEL LA UREÑA</t>
  </si>
  <si>
    <t>VILLA DUARTE LOS MAMEYES</t>
  </si>
  <si>
    <t>VILLA ELOISA BRISA DEL ESTE</t>
  </si>
  <si>
    <t>VILLA MELLA VISTA HERMOSA</t>
  </si>
  <si>
    <t>EL ALMIRANTE SAN LUIS</t>
  </si>
  <si>
    <t>CANCINO II HAINAMOSA</t>
  </si>
  <si>
    <t>BAYAGUANA MONTE PLATA</t>
  </si>
  <si>
    <t>HAINAMOS II EL ALMIRANTE</t>
  </si>
  <si>
    <t xml:space="preserve">EL ALMIRANTE SAN ISIDRO </t>
  </si>
  <si>
    <t>LOS LAUREL DE BAYAGUANA</t>
  </si>
  <si>
    <t>LOS ALCALA DE BAYAGUANA</t>
  </si>
  <si>
    <t>LOS MINA CENTRO INVI LOS MINA</t>
  </si>
  <si>
    <t>LA VICTORIA SABANA P</t>
  </si>
  <si>
    <t>RESP ALMA ROSA ENS OZAMA</t>
  </si>
  <si>
    <t>LOS MAESTROS DE SAN ISIDRO GUERRA</t>
  </si>
  <si>
    <t>LOS COQUITOS DE LAS AMERICAS</t>
  </si>
  <si>
    <t>RESP LOS TRES OJOS</t>
  </si>
  <si>
    <t>BRISA DEL ESTE VILLA ELOISA</t>
  </si>
  <si>
    <t>PAGO CORRESP AL CIRCUITO LM69-02</t>
  </si>
  <si>
    <t>MANUEL RAMIREZ</t>
  </si>
  <si>
    <t>PAGO CORRESP AL CIRCUITO VDU801</t>
  </si>
  <si>
    <t>VDU801</t>
  </si>
  <si>
    <t>DUTE,111,116</t>
  </si>
  <si>
    <t>O-CS-26-461</t>
  </si>
  <si>
    <t>Instalación Reguladores Hospital Angel Contreras.</t>
  </si>
  <si>
    <t>SABANA LARGA ALMACEN INTERNO</t>
  </si>
  <si>
    <t>DUTE-128,PROV-1036,DUTE-122,127</t>
  </si>
  <si>
    <t>DUTE-300,301</t>
  </si>
  <si>
    <t>DUTE-301,122</t>
  </si>
  <si>
    <t>PENE-111,112,PENE,300</t>
  </si>
  <si>
    <t>HAMO-02,PENE-103</t>
  </si>
  <si>
    <t>HAMA-02</t>
  </si>
  <si>
    <t>PENE-102,103</t>
  </si>
  <si>
    <t>HAMO-02,PROV-104</t>
  </si>
  <si>
    <t>DUTE-127,116</t>
  </si>
  <si>
    <t>DUTE-126, PROV-101,DUTE-118</t>
  </si>
  <si>
    <t>PENE-111,112,PENE,300,301</t>
  </si>
  <si>
    <t>HAMO-02,DUTE-113A</t>
  </si>
  <si>
    <t>PENE-112-301</t>
  </si>
  <si>
    <t>ALMACEN DE EDESTE A ALMACEN DE CEBALLOS Y SANCHEZ</t>
  </si>
  <si>
    <t xml:space="preserve">AVDA 27 DE FEBRERO </t>
  </si>
  <si>
    <t>TIMZ-04</t>
  </si>
  <si>
    <t>LUIS ENRRIQUE LORENZO</t>
  </si>
  <si>
    <t>C/30 DE MAYO SAN LUSI ALMACEN DE EDEESTE A TIMBEQUE</t>
  </si>
  <si>
    <t>C/HIPICA AL LADO DE LA IGLESIA ADVENTISTA</t>
  </si>
  <si>
    <t>C/30 DE MAYO SAN LUIS ALMACEN DE EDEESTE A TIMBEQUE</t>
  </si>
  <si>
    <t xml:space="preserve">C/25 LAS COLINAS SABANA PERDIDA </t>
  </si>
  <si>
    <t>DADAI-03</t>
  </si>
  <si>
    <t>C/HAITI PER DAR OSCAR CAMAÑO</t>
  </si>
  <si>
    <t xml:space="preserve">C/30 DE MAYO SAN LUIS ALMACEN DE EDEESTE </t>
  </si>
  <si>
    <t>AVDA LOS MARTINEZ NO,110 LA ZURZA VILLA AGRICOLAS</t>
  </si>
  <si>
    <t>C/HORIZONTAL ESQ C/CACHON DE LA RUBIA</t>
  </si>
  <si>
    <t>LOS JARDINES BOCA CHICA</t>
  </si>
  <si>
    <t>ALMA ROSA I BAYAGUANA</t>
  </si>
  <si>
    <t>LOS FRAILES LA UREÑA</t>
  </si>
  <si>
    <t>AUT SAN ISIDRO BRISA ORIENTAL</t>
  </si>
  <si>
    <t>AUT SAN ISIDRO EL ALMIRANTE</t>
  </si>
  <si>
    <t>BELLOS CAMPO AUT SAN ISIDRO</t>
  </si>
  <si>
    <t>EL TAMARINDO ALMA ROSA II</t>
  </si>
  <si>
    <t>LOS TRES BRAZOS LOS CERROS DEL OZAMA</t>
  </si>
  <si>
    <t>VILLA MELLA COLINA DEL RIO</t>
  </si>
  <si>
    <t>VILLA MARIA VILLA CONSUELO</t>
  </si>
  <si>
    <t>LOS TRINITARIOS II MARADOR DEL ESTE</t>
  </si>
  <si>
    <t>BATEY ANDRES BOCA CHICA LA CALETA</t>
  </si>
  <si>
    <t>SABANA PERDIDA BRISA DE LOS PALMARES</t>
  </si>
  <si>
    <t>LOS MAMEYES VILLA DUARTE</t>
  </si>
  <si>
    <t>DUTE-116,127</t>
  </si>
  <si>
    <t>DUTE-122</t>
  </si>
  <si>
    <t>DUTE-122,127</t>
  </si>
  <si>
    <t>C/24 ABRIL C/PUERTO PLATA C/EL DESVIO CANA LINDA</t>
  </si>
  <si>
    <t>CAPA-203, CAPE-203 Y VIENTO,CAPU-201 Y VIENTO,202</t>
  </si>
  <si>
    <t>MONTE PLATA CANA LINDA</t>
  </si>
  <si>
    <t>RETIRO DE POSTE DE 35 CONCRETO ALMACEN</t>
  </si>
  <si>
    <t>SAN LUSI</t>
  </si>
  <si>
    <t>PP-18,22,23</t>
  </si>
  <si>
    <t>C/ORLANDO MARTINEZ LAS LILAS LOS TRES BRAZOS</t>
  </si>
  <si>
    <t>C/PROYECTO NO,06 C/PADRE JULIO SILLAS CANA LINDA MONTE PLATA</t>
  </si>
  <si>
    <t>CS-166,204</t>
  </si>
  <si>
    <t>TRABAJOS EN AVERIA COE</t>
  </si>
  <si>
    <t>TRABAJOS EN AVERIA LOS MINA</t>
  </si>
  <si>
    <t>TRABAJOS DE AVERIA BT INVIVIENDA</t>
  </si>
  <si>
    <t>CS-276,203</t>
  </si>
  <si>
    <t>C/PROYECTO MONTE PLATA CANA LINDA</t>
  </si>
  <si>
    <t>C/27 DE ABRIL MONTE PLATA CANA LINDA</t>
  </si>
  <si>
    <t>C/PRADO MONTE PLATA (HOSPITAL) MONTE PLATA</t>
  </si>
  <si>
    <t>AVDA SABANA LARGA SUBESTACIÓN TIMBEQUE</t>
  </si>
  <si>
    <t>C/CENTRAL VILLA LIBERACIÓN</t>
  </si>
  <si>
    <t>C/YAMASA PERALVILLO C/MATIAS DE LEÓN YAMASA</t>
  </si>
  <si>
    <t>PP129A,129B,129</t>
  </si>
  <si>
    <t>PP129,131</t>
  </si>
  <si>
    <t>SUBESTACIÓN CAPOTILLO</t>
  </si>
  <si>
    <t>C/GASTON F DILIGNE YAMASA</t>
  </si>
  <si>
    <t>SABANA LARGA HIGUERO</t>
  </si>
  <si>
    <t>C/PADRE JULIO SILLAS N MONTE PLATA CANA LINDA</t>
  </si>
  <si>
    <t>CAPA-105</t>
  </si>
  <si>
    <t>C/PUERTO PLATA C/PADRE JULIO SILLA N MONTE PLATA</t>
  </si>
  <si>
    <t>CAPE-203</t>
  </si>
  <si>
    <t>C/24 DE ABRIL MONTE PLATA CANA LINDA</t>
  </si>
  <si>
    <t>CAPE-307</t>
  </si>
  <si>
    <t>CAPE-307,305</t>
  </si>
  <si>
    <t>CAPU-201A,CAPE6-201A,CAPE6-206A</t>
  </si>
  <si>
    <t xml:space="preserve">C/24 DE ABRIL MONTE PLATA </t>
  </si>
  <si>
    <t>C/24 DE ABRIL C/PADRE JULIO MONTE PLATA CANA LINDA</t>
  </si>
  <si>
    <t>CAPE6-206A</t>
  </si>
  <si>
    <t>CAPA-103,102,101,105</t>
  </si>
  <si>
    <t>CAPE-306</t>
  </si>
  <si>
    <t>C/PROYECTO 6 MONTE PLATA CANA LINDA</t>
  </si>
  <si>
    <t>CAPE-206</t>
  </si>
  <si>
    <t>CAPA-101,102,103</t>
  </si>
  <si>
    <t>CAPA-105A,106A</t>
  </si>
  <si>
    <t>CAPA-106A</t>
  </si>
  <si>
    <t>CS-204</t>
  </si>
  <si>
    <t>LOS GUARICANOS SANTO DOMINGO NORTE</t>
  </si>
  <si>
    <t>VILLA MELLA STO GO NORTE</t>
  </si>
  <si>
    <t>VILLA LIBERACIÓN</t>
  </si>
  <si>
    <t>PROV-103C,PENE-102,103</t>
  </si>
  <si>
    <t>PROV-104,PENE,102</t>
  </si>
  <si>
    <t>HAMO-02,PROV-103C,104,PENE-102</t>
  </si>
  <si>
    <t>MABA-102,104,105,106</t>
  </si>
  <si>
    <t>MABA-108 DUTE-104</t>
  </si>
  <si>
    <t>DUTE-128 PROV-103C</t>
  </si>
  <si>
    <t>PROV-103A</t>
  </si>
  <si>
    <t>DUTE-128</t>
  </si>
  <si>
    <t>C/ISABELA</t>
  </si>
  <si>
    <t>JEFRIS</t>
  </si>
  <si>
    <t>PROV-101 CENT-101</t>
  </si>
  <si>
    <t>C/PRINCIPAL VILLA LIBERACIÓN</t>
  </si>
  <si>
    <t xml:space="preserve">C/JUAN B CRUZ YAMASA </t>
  </si>
  <si>
    <t>DUTE-111,122</t>
  </si>
  <si>
    <t>PENE-103</t>
  </si>
  <si>
    <t>C/EL DESVIO MONTE PLATA CANA LINADA</t>
  </si>
  <si>
    <t>CPMP-310,CAPA-203</t>
  </si>
  <si>
    <t>CAPA-203</t>
  </si>
  <si>
    <t>CAMPAMENTO LP PROYECTO LP12</t>
  </si>
  <si>
    <t>C/YAMASA PERALVILLI YAMASA</t>
  </si>
  <si>
    <t>PP-1100,112</t>
  </si>
  <si>
    <t>PP-103,100,101,102</t>
  </si>
  <si>
    <t>PP100,112</t>
  </si>
  <si>
    <t>TRABAJOS EN AVERIA SABANA PERDIDA</t>
  </si>
  <si>
    <t>SDE SABANA LARGA</t>
  </si>
  <si>
    <t>C/19 DE MARZO ZONA COLONIAL</t>
  </si>
  <si>
    <t>PAPO HOYERO</t>
  </si>
  <si>
    <t>C/BARTOLOME FRECHI</t>
  </si>
  <si>
    <t>MONTE A DENTRO LA CALETA</t>
  </si>
  <si>
    <t>BOCHA CHICA</t>
  </si>
  <si>
    <t>SABANA GRANDE DE BOYA</t>
  </si>
  <si>
    <t xml:space="preserve">BAYAGUANA </t>
  </si>
  <si>
    <t>EL LIMON LA CUABA</t>
  </si>
  <si>
    <t>AUT SAN ISIDRO LOS TRINITARIOS</t>
  </si>
  <si>
    <t>SAN FELIPE DE VILLA MELLA</t>
  </si>
  <si>
    <t xml:space="preserve">SAN PEDRO </t>
  </si>
  <si>
    <t>DUTE-113A,118A,112</t>
  </si>
  <si>
    <t>CARRT BAYAGUANA MONTE PLATA HACIA CHIRINO</t>
  </si>
  <si>
    <t>VILLA MELLA LOS GUARICANO</t>
  </si>
  <si>
    <t>ANDRE Y LOS COQUITOS DE BOCA CHICA</t>
  </si>
  <si>
    <t>GUERRA BAYAGUANA</t>
  </si>
  <si>
    <t>AUT SAN ISIDRO HAINA MOSA</t>
  </si>
  <si>
    <t>LOS CERRO DE VILLA MELLA</t>
  </si>
  <si>
    <t xml:space="preserve">LOS MOJARRA DE GUERRA </t>
  </si>
  <si>
    <t>ANDRE BOCA CHICA</t>
  </si>
  <si>
    <t>INVICEA DE BOCA CHICA</t>
  </si>
  <si>
    <t>LOS PRADOS DE LA CAÑA DE GUERRA</t>
  </si>
  <si>
    <t>GUERRA LOS FRAILES LA ISABELITA</t>
  </si>
  <si>
    <t>ANDRES BOCA CHICA LOS FRAILES</t>
  </si>
  <si>
    <t>EL TORO DE GUERA DOÑA JULIA DE GUERRA</t>
  </si>
  <si>
    <t xml:space="preserve">ALMA ROSA II VILLA FARO </t>
  </si>
  <si>
    <t>MIRADOE DEL ESTE LOS MOLINO</t>
  </si>
  <si>
    <t>CANCINO II VILLA FARO MENDOZA</t>
  </si>
  <si>
    <t xml:space="preserve">AUT SAN ISIDRO </t>
  </si>
  <si>
    <t>LOS FRAILES II</t>
  </si>
  <si>
    <t xml:space="preserve">ENSANCHE OZAMA </t>
  </si>
  <si>
    <t>VILLA MELLA UBR MAXIMO GOMEZ</t>
  </si>
  <si>
    <t>GUERRA SAN LUIS EL ALMIRANTE</t>
  </si>
  <si>
    <t>AUT SAN ISIDRO LOS FRAILES</t>
  </si>
  <si>
    <t>LA UREÑA SAN BARTOLO</t>
  </si>
  <si>
    <t>EL ALMIRANTE AUT SAN ISIDRO</t>
  </si>
  <si>
    <t>HORNILLO DE VILLA MELLA URB.MAXIMO GOMEZ</t>
  </si>
  <si>
    <t>RESP LOS TRES OJOS LOS FRAILES</t>
  </si>
  <si>
    <t>BELLA VISTA DE BOCA CHICA LA CALETA</t>
  </si>
  <si>
    <t xml:space="preserve">ANDRES BOCA </t>
  </si>
  <si>
    <t>LOS TANQUECITOS DE BOCA CHICA</t>
  </si>
  <si>
    <t>ANDRES BOCA CHICA</t>
  </si>
  <si>
    <t>SABANA GRANDE DE BOYA MONTE PLATA</t>
  </si>
  <si>
    <t>LOS SURZOS DE BAYAGUANA</t>
  </si>
  <si>
    <t>O-RP-26-462</t>
  </si>
  <si>
    <t>Proyecto Rehabilitación de Redes MTBT y Normalización de Clientes , CAPO-09, y CAPO-11( Lote 05)</t>
  </si>
  <si>
    <t xml:space="preserve">ALMACEN DE LA ROMANA </t>
  </si>
  <si>
    <t>CAPO-09,11</t>
  </si>
  <si>
    <t>BART-103,104.106</t>
  </si>
  <si>
    <t>DUTE,122,PROV-103C</t>
  </si>
  <si>
    <t>BART-107,108,109</t>
  </si>
  <si>
    <t>BART-105</t>
  </si>
  <si>
    <t>BART-110,111</t>
  </si>
  <si>
    <t>BART-105,110,111</t>
  </si>
  <si>
    <t>DUTE,113A,118A</t>
  </si>
  <si>
    <t>C/19 DE MARZO</t>
  </si>
  <si>
    <t>O-EX-26-465</t>
  </si>
  <si>
    <t>Construcción del Nuevo Descargo EBRI04</t>
  </si>
  <si>
    <t>C/LAS DAMAS</t>
  </si>
  <si>
    <t xml:space="preserve">C/LAS DAMAS/Y FARALLON NORTE </t>
  </si>
  <si>
    <t>C/LA DAMA</t>
  </si>
  <si>
    <t>PAGO CORESP AL CIRCUITO</t>
  </si>
  <si>
    <t>JOSE LUIS</t>
  </si>
  <si>
    <t>CAPA-105A,105,104,103,102</t>
  </si>
  <si>
    <t>C/EL DESVIA FRENTE A LA ESCUELA MONTE PLATA</t>
  </si>
  <si>
    <t>CAPA-203 LOS DOS VIENTO</t>
  </si>
  <si>
    <t>C/PUERTO PLATA (FRENTE A LA JUNTA CANA LINDA) MONTE PLATA</t>
  </si>
  <si>
    <t>CAPU-201A POSTE Y VIENTO (POSTE 30)</t>
  </si>
  <si>
    <t>SAN ANTONIO GUERRA C/PROV-14</t>
  </si>
  <si>
    <t>LA CEJA DE MONTE PLATA</t>
  </si>
  <si>
    <t>LOS SUIZO DE MONTE PLATA</t>
  </si>
  <si>
    <t xml:space="preserve">C. CENTRAL EL PERLA </t>
  </si>
  <si>
    <t>C.BARTOLOME FRECHI</t>
  </si>
  <si>
    <t>BART-115,116</t>
  </si>
  <si>
    <t>BART-117 PORT-101</t>
  </si>
  <si>
    <t>BART-115,116,117</t>
  </si>
  <si>
    <t>YEFRIS HOYERO</t>
  </si>
  <si>
    <t>CENT-101</t>
  </si>
  <si>
    <t>YEFRY</t>
  </si>
  <si>
    <t>PROV-104, PENE-300, PROV-103C,PROV-103B</t>
  </si>
  <si>
    <t>CS-208/164</t>
  </si>
  <si>
    <t>DEL ALMACEN DE EDEESTE AL ALMACEN CEBALLO</t>
  </si>
  <si>
    <t>JEFRY</t>
  </si>
  <si>
    <t>DUTE-104,110,127</t>
  </si>
  <si>
    <t>CAPA-100,102</t>
  </si>
  <si>
    <t>AUT LAS AMERICAS</t>
  </si>
  <si>
    <t>CARRT MONTE PLATA</t>
  </si>
  <si>
    <t>CARRT MONTE PLATA HACIA ASOPROPIMOPLA</t>
  </si>
  <si>
    <t>MP69-03</t>
  </si>
  <si>
    <t>C.ARZOBISPO MERIÑO</t>
  </si>
  <si>
    <t>TIM-205</t>
  </si>
  <si>
    <t>C.19 DE MARZO</t>
  </si>
  <si>
    <t xml:space="preserve">JOHN MARTINEZ </t>
  </si>
  <si>
    <t>PAGO DE EXCAVACIÓN CORRESP AL CIRCUITO</t>
  </si>
  <si>
    <t>PAGO CORRESP AL CIRCUITO</t>
  </si>
  <si>
    <t>CARRT LAS PAJAS QUISQUEYA SPM</t>
  </si>
  <si>
    <t>QUIS-02</t>
  </si>
  <si>
    <t>C/5TA MARIA PARQUE LA BARQUITA</t>
  </si>
  <si>
    <t>LM69-01</t>
  </si>
  <si>
    <t>CANU-06</t>
  </si>
  <si>
    <t>C/JUAN P DUARTE C/JUAN B. CRUZ YAMASA</t>
  </si>
  <si>
    <t>CAO1-110</t>
  </si>
  <si>
    <t>CAO1-116F,116E,115D</t>
  </si>
  <si>
    <t>AVDA IBEROAMERICANA MIRADOR DEL ESTE</t>
  </si>
  <si>
    <t>CALLE EL SOL MARI</t>
  </si>
  <si>
    <t>CS01-111,123</t>
  </si>
  <si>
    <t>CALLE JUAN PABLO</t>
  </si>
  <si>
    <t>JUAN 101,105</t>
  </si>
  <si>
    <t>CSOL-111 MARI-123</t>
  </si>
  <si>
    <t>JUAN-101,104,105</t>
  </si>
  <si>
    <t>Actividad</t>
  </si>
  <si>
    <t xml:space="preserve">COSTO HORA NORMAL DE TECNICO LINIERO MT-BT </t>
  </si>
  <si>
    <t>INSTALACIÓNALACION EMPALME AEREO AISLADO PARA MT.</t>
  </si>
  <si>
    <t>READECUACION DE LINEAS MT VANO-FASE (APLICA EL RETIRO Y COLOCACION DE LA RED DE MEDIA TENSION EN EL POSTE, HASTA CONDUCTOR MAYOR A 4/0)</t>
  </si>
  <si>
    <t>INSTALACION POSTE METAL DE 35' 3KN</t>
  </si>
  <si>
    <t>INSTALACIÓN MONTAJE 1Φ (AF) FIN DE LÍNEA EN VOLADIZO</t>
  </si>
  <si>
    <t>INSTALACIÓN MONTAJE 1Φ (AF) DOBLE TERMINAL EN VOLADIZO</t>
  </si>
  <si>
    <t>Reubicación Trafo Monof. Tipo Poste 25 kVA</t>
  </si>
  <si>
    <t>Costo Hora Normal de Ayudante de Redes</t>
  </si>
  <si>
    <t>INSTALACIÓN DE MONTAJE 1 ɸ  ANTIFRAUDE ALINEAMIENTO CON DERIVACIÓN EN VOLADIZO</t>
  </si>
  <si>
    <t>INSTALACIÓN DE MACRO MEDICIÓN 3Ø (200 - 400 / 5)</t>
  </si>
  <si>
    <t xml:space="preserve">INSTALACIÓN CUCHILLA 300 AMP </t>
  </si>
  <si>
    <t>RETENSAR REGULAR VANO-FASE HASTA 4/0</t>
  </si>
  <si>
    <t>INSTALACIÓN TENDIDO DE LÍNEA  1/0 AL</t>
  </si>
  <si>
    <t>DESMONTAJE METRO DE CONDUCTOR  URD SOBRE TIERRA 4/0</t>
  </si>
  <si>
    <t>INSTALACIÓN METRO DE CONDUCTOR  URD SOBRE TIERRA 4/0</t>
  </si>
  <si>
    <t>INSTALACIÓN TERMINAR INTERIOR (CONO DE ALIVIO) MONOF. CONDUCTOR 4/0</t>
  </si>
  <si>
    <t>DESMONTAJE METRO DE CONDUCTOR  URD BAJO TIERRA 2/0</t>
  </si>
  <si>
    <t>Desmontaje Metro de Conductor 1φ BT bajo Tierra hasta 2/0</t>
  </si>
  <si>
    <t>Desmontaje Metro de Conductor 1φ BT bajo Tierra hasta 4/0</t>
  </si>
  <si>
    <t>Desmontaje de Tendido DE CONDUCTOR CONCÉNTRICO  3X # 6 AL</t>
  </si>
  <si>
    <t>Instalación Metro de Conductor 1φ BT bajo Tierra hasta 2/0</t>
  </si>
  <si>
    <t>TRANSFERENCIA DE MACRO MEDICIÓN 3Ø (25 - 50 / 5)</t>
  </si>
  <si>
    <t>Instalación de Bombillas Hasta 400 W</t>
  </si>
  <si>
    <t>TRANSFERENCIA POSTE DE CONCRETO DE 30'</t>
  </si>
  <si>
    <t>READECUACION DE LINEAS MT VANO-FASE HASTA 4/0 (APLICA EL RETIRO Y COLOCACION DE LA RED DE MEDIA TENSION EN EL POSTE, HASTA CONDUCTOR 4/0)</t>
  </si>
  <si>
    <t>INSTALACIÓN TENDIDO DE LÍNEA TRIF. VANO LARGO, 465MCM</t>
  </si>
  <si>
    <t>INSTALACIÓN MONTAJE 3Φ, DOBLE TERMINAL HORIZONTAL, 34.5KV</t>
  </si>
  <si>
    <t>INSTALACION POSTE DE MD-40'</t>
  </si>
  <si>
    <t>INSTALACIÓN MONTAJE 3Φ, DOBLE TERMINAL (AF)</t>
  </si>
  <si>
    <t>INSTALACIÓN MONTAJE 3Φ, FIN DE LÍNEA HORIZONTAL (AF)</t>
  </si>
  <si>
    <t>TRANSFERENCIA TENDIDO DE LÍNEA TRIF. VANO LARGO, 1/0</t>
  </si>
  <si>
    <t>Reubicación DE MONTAJE 3Ø, ALINEAMIENTO 0° A 5º A CENTRO.</t>
  </si>
  <si>
    <t>TRANSFERENCIAPOSTE METAL DE 40' 6KN</t>
  </si>
  <si>
    <t>TRANSFERENCIAPOSTE METAL DE 35' 4KN</t>
  </si>
  <si>
    <t>COSTO HORA NORMAL BRIGADA CAMIÓN GRÚA PEQUEÑA DE 2 A 6 TONELADAS RETEN</t>
  </si>
  <si>
    <t>INSTALACIÓN  LINEA   1Ø,  DE 6º A 25º EN VOLADIZO</t>
  </si>
  <si>
    <t>DESMONTAJE JUEGO DE TRES CUCHILLA 600 AMP Y TRES PARARRAYO</t>
  </si>
  <si>
    <t>COSTO HORA FESTIVA BRIGADA CAMIÓN GRÚA PEQUEÑA DE 2 A 6 TONELADAS RETEN.</t>
  </si>
  <si>
    <t>TRANSFERENCIA DE DOS CAJAS DERIVADORAS AF (40 SALIDAS)</t>
  </si>
  <si>
    <t>TRANSFERENCIA METRO DE CONDUCTOR  URD SOBRE TIERRA ≤ 1/0</t>
  </si>
  <si>
    <t>DESMONTAJE TRAFO MONOF. PLATAFORMA,2.4/4.16 KV/120-240 V -75KVA</t>
  </si>
  <si>
    <t>DESMONTAJE TRAFO TRIF. PLATAFORMA,4.16 KV/120-240 V A 225 KVA</t>
  </si>
  <si>
    <t>TALA O CORTE DE ARBOLES (TIPO B) HASTA 60 CM DEL SUELO.</t>
  </si>
  <si>
    <t>TRANSFERENCIA3Ø,DOBLE TERMINAL (HORIZONTAL),C/NEUTRO PRI</t>
  </si>
  <si>
    <t>DESMONTAJE  LINEA   1Ø,  ANGULO 61º A 90º</t>
  </si>
  <si>
    <t>INSTALACIÓN METRO DE CONDUCTOR URD BAJO TIERRA 4/0</t>
  </si>
  <si>
    <t>INSTALACION DE LUMINARIA 250W EN SOPORTE EXISTENTE</t>
  </si>
  <si>
    <t>INSTALACIÓN DOS TRAFOS MONOF. SOBRE POSTE, 4.16 KV/120-240 V - 2 X 75 KVA</t>
  </si>
  <si>
    <t>Desmontaje Trafo Monof. Tipo Poste 167 kVA</t>
  </si>
  <si>
    <t>DESMONTAJE ETIQUETA EN LUGARES DE SECCIONAMIENTO</t>
  </si>
  <si>
    <t>TRANSFERENCIA DE CRUCETA EN TRES NIVELES EN VOLADIZO PARA MEDIA TENSIÓN</t>
  </si>
  <si>
    <t>DESMONTAJE TRES TRAFOS MONOF. SOBRE POSTE, 4.16 KV/120-240 V 3 X 25 KVA</t>
  </si>
  <si>
    <t>DESMONTAJE TRES TRAFOS MONOF. SOBRE POSTE, 4.16 KV/120-240 V 3 X 37.5 KVA</t>
  </si>
  <si>
    <t>TRANSFERENCIA TRANSFORMADOR 1Ø TIPO POSTE-CSP DE 37.5 KVA</t>
  </si>
  <si>
    <t>DESMONTAJE DOS TRAFOS MONOF. SOBRE POSTE, 12.47 KV/120-240 V - 2 X 167KVA</t>
  </si>
  <si>
    <t>PODAS DE VANO MAYOR 70 MTS QUE CONTENGA UNA CANTIDAD  MAYOR QUE  SIETE (7) ARBOLES.</t>
  </si>
  <si>
    <t xml:space="preserve">Instalación Fin MT Sobre Cruceta Doble </t>
  </si>
  <si>
    <t>DESMONTAJE DE CRUCETA SIMPLE DE ACERO PARA MEDIA TENSIÓN (CRUCETA DE 6')</t>
  </si>
  <si>
    <t>INSTALACIÓNALACIÓN DE FIN FLOTANTE PARA MEDIA TENSIÓN</t>
  </si>
  <si>
    <t>GUSTAVO A DE OLEO</t>
  </si>
  <si>
    <t>MANUEL SERRANO</t>
  </si>
  <si>
    <t>LUIS JONATHAN TRINIDAD</t>
  </si>
  <si>
    <t>INSTALACIÓN TERMINAL EXTERIOR (CONO DE ALIVIO) TRIF. CONDUCTOR 2/0 BASE EN CRUCETA</t>
  </si>
  <si>
    <t>INSTALACIÓN TERMINAL INTERIOR (CONO DE ALIVIO) MONOF. CONDUCTOR 2/0</t>
  </si>
  <si>
    <t>mts</t>
  </si>
  <si>
    <t>INSTALACIÓN TERMINAL EXTERIOR (CONO DE ALIVIO) MONOF. CONDUCTOR 2/0 BASE EN POSTE</t>
  </si>
  <si>
    <t>VILLA TROPICALIA LOS TRINITARIOS II</t>
  </si>
  <si>
    <t>LA CALETA GUERRA</t>
  </si>
  <si>
    <t>SABANA PERDIDA COLINA DEL MARAÑON</t>
  </si>
  <si>
    <t>SAN LUIS PRADO DE SAN LUIS</t>
  </si>
  <si>
    <t>MATE PALMA GUERRA</t>
  </si>
  <si>
    <t>AUT SAN ISIDRO LOS FRAIE</t>
  </si>
  <si>
    <t>LA UREÑA EL ALMIRANTE CANCELA</t>
  </si>
  <si>
    <t>ALMA ROSA LA ISABELITA</t>
  </si>
  <si>
    <t xml:space="preserve">LOS MINA VIEJO </t>
  </si>
  <si>
    <t xml:space="preserve">CANCINO AMAPOLA </t>
  </si>
  <si>
    <t>LOS MINA VIETNAN</t>
  </si>
  <si>
    <t>LOS TRINITARIOS EL TAMARINDO</t>
  </si>
  <si>
    <t xml:space="preserve">LOS COQUITOS YAMASA </t>
  </si>
  <si>
    <t>PERALVILLO MONTE PLATA</t>
  </si>
  <si>
    <t>BRISAS DEL ESTE LOS FRAILES II</t>
  </si>
  <si>
    <t>AUT SAN ISIDRO NUEVO RENACER</t>
  </si>
  <si>
    <t>LA ESPERANZA DE MENDOZA SANTOS TOMAS DE AQUINO</t>
  </si>
  <si>
    <t>EL DORADO DE VILLA MELLA</t>
  </si>
  <si>
    <t>PRADO DE LA CAÑA GUERRA</t>
  </si>
  <si>
    <t>LA CAOBA DE GUERRA</t>
  </si>
  <si>
    <t>VILLA FAR0</t>
  </si>
  <si>
    <t>LOLITA DE GUERRA LA CAOBA</t>
  </si>
  <si>
    <t>BOCA CHICA TANQUESITO</t>
  </si>
  <si>
    <t>VILLA CONSUELO VILLA JUANA</t>
  </si>
  <si>
    <t>VILLA MELLA EL HIGUERITO</t>
  </si>
  <si>
    <t>PROV-103B,103C,PENE-300</t>
  </si>
  <si>
    <t>CENT-111, MABA-100</t>
  </si>
  <si>
    <t>CENT-101,111</t>
  </si>
  <si>
    <t>DUTE,104,111,CENT,111,MABA-100</t>
  </si>
  <si>
    <t>PENE-103,DUTE,122</t>
  </si>
  <si>
    <t>CENT-202</t>
  </si>
  <si>
    <t>CENT-203</t>
  </si>
  <si>
    <t>CENT-106A,101</t>
  </si>
  <si>
    <t>DUTE-127,128</t>
  </si>
  <si>
    <t>PENE-102</t>
  </si>
  <si>
    <t>DUTE-104A</t>
  </si>
  <si>
    <t>DUTE-108</t>
  </si>
  <si>
    <t>DUTE-111</t>
  </si>
  <si>
    <t>MABA-108</t>
  </si>
  <si>
    <t>CS-121-132</t>
  </si>
  <si>
    <t>CENT-210,110</t>
  </si>
  <si>
    <t>CS-121,132</t>
  </si>
  <si>
    <t>PENE-111,300</t>
  </si>
  <si>
    <t>PENE,300,111,PROV-103C,DUTE-122,114</t>
  </si>
  <si>
    <t>MABA-106B</t>
  </si>
  <si>
    <t>MABA-100,CENT-107,210</t>
  </si>
  <si>
    <t>MABA-100,CENT-111,107-110</t>
  </si>
  <si>
    <t>CENT-110,MABA-100</t>
  </si>
  <si>
    <t>CENT-109,210</t>
  </si>
  <si>
    <t>DUTE-128,103,MABA-106A,108</t>
  </si>
  <si>
    <t>AVDA GASTON F. DELIGNE YAMASA</t>
  </si>
  <si>
    <t>CAPA-203 HASTA CAPE-201</t>
  </si>
  <si>
    <t>CAPE-308</t>
  </si>
  <si>
    <t>CAPA-203, CAPE-307,201</t>
  </si>
  <si>
    <t>C/EL DESVIO CANA LINDA MONTE PLATA</t>
  </si>
  <si>
    <t>CPMP-310 A CAPA-203</t>
  </si>
  <si>
    <t>CPMP-310,CAPE-308,CAPA-203</t>
  </si>
  <si>
    <t>CPMP-310, CAPE-308</t>
  </si>
  <si>
    <t>DUTE-110</t>
  </si>
  <si>
    <t>DUTE-116</t>
  </si>
  <si>
    <t>PROV-104, PENE-103, DUTE-115</t>
  </si>
  <si>
    <t>DUTE-116,114</t>
  </si>
  <si>
    <t>PROV-301</t>
  </si>
  <si>
    <t>PROV-103C, PENE-102,103</t>
  </si>
  <si>
    <t>PROV-104</t>
  </si>
  <si>
    <t>PROV-300, DUTE-127</t>
  </si>
  <si>
    <t>DUTE-118</t>
  </si>
  <si>
    <t>C/SAN ANTONIO MONTE PLATA</t>
  </si>
  <si>
    <t>CSNT-101,102</t>
  </si>
  <si>
    <t>C/SAN ANTONIO C/RESTAURACIÓN</t>
  </si>
  <si>
    <t>C/SAN ANTONIO MONTE PLATA ANTON SANCHEZ</t>
  </si>
  <si>
    <t>27FEB-302</t>
  </si>
  <si>
    <t>C/SAN ANTONIO ANTON SANCHEZ</t>
  </si>
  <si>
    <t>27FEB-303,304</t>
  </si>
  <si>
    <t>C/24 DE ABRIL MONTE PLATA CARA LINDA</t>
  </si>
  <si>
    <t>CAPE-201,307</t>
  </si>
  <si>
    <t>CV2-MTE,CAPA-204</t>
  </si>
  <si>
    <t>CAPE-307 A 201</t>
  </si>
  <si>
    <t>C/RESTAURACION C/SAN ANTONIO ANTÓN SANCHEZ MONTE PLATA</t>
  </si>
  <si>
    <t>C/JUAN P.DUARTE YAMASA</t>
  </si>
  <si>
    <t>C/OSVALDO MARTINEZ LAS LILAS LOS TRES BRAZOS</t>
  </si>
  <si>
    <t xml:space="preserve">LOS TRES BRAZOS LA LILA </t>
  </si>
  <si>
    <t>JOSE AMPARO</t>
  </si>
  <si>
    <t>AVDA LAS AMERICAS AL LADO DE LOS FRAILES 2DO</t>
  </si>
  <si>
    <t xml:space="preserve">AVDA PROL VENEZUELA </t>
  </si>
  <si>
    <t xml:space="preserve">AVDA MARGINAL LAS AMERICAS PROX A SUPERMERCADO BRAVO </t>
  </si>
  <si>
    <t xml:space="preserve">AVDA JACOBO MAJLUTA ENTRE EL CENTRO TECNICO DE DEESTE Y EL SUPERMECADO LIVERPOOL </t>
  </si>
  <si>
    <t>C/POMPEYA PROX, A C/VESIBIO RESIDENCIAL ITALIA</t>
  </si>
  <si>
    <t>AVDA LAS AMERICAS AL LADO DEL SUPER MERCADO BRAVO</t>
  </si>
  <si>
    <t>AVDA CESAR NICOLAS PENSON ESQ C/ANGEL PERDOMO GASCUE</t>
  </si>
  <si>
    <t>AVDA CHARLES DE GAULLE</t>
  </si>
  <si>
    <t>REDAN DAJUM</t>
  </si>
  <si>
    <t>RECLOSER YAMASA</t>
  </si>
  <si>
    <t>YAMASA/MONTE PLATA</t>
  </si>
  <si>
    <t>C/SAN ANTONIO ANTON SANCHEZ MONTE PLATA</t>
  </si>
  <si>
    <t>CSNT-303,306,307</t>
  </si>
  <si>
    <t>CSNT-301</t>
  </si>
  <si>
    <t>CENT-303 A 307</t>
  </si>
  <si>
    <t>CSNT-305,301,302,303</t>
  </si>
  <si>
    <t>CSNT-305,102</t>
  </si>
  <si>
    <t>CSNT-101</t>
  </si>
  <si>
    <t>CSNT-101,305</t>
  </si>
  <si>
    <t>CSNT-103,104</t>
  </si>
  <si>
    <t>C/JUAN P.DUARTE SUBESTACION YAMASA</t>
  </si>
  <si>
    <t>C/MONTE PLATA</t>
  </si>
  <si>
    <t>BOCA CHICA LA CEIBA</t>
  </si>
  <si>
    <t>LAS PALMERAS SABANA LARGA VILLA MELLA</t>
  </si>
  <si>
    <t>DOÑA JULIA EL MAMÓN DE GUERRA</t>
  </si>
  <si>
    <t xml:space="preserve">EL TORO DE GUERRA </t>
  </si>
  <si>
    <t>HATO VIEJA DE GUERRA</t>
  </si>
  <si>
    <t>VILLA FARO EL BRISAL</t>
  </si>
  <si>
    <t>SABANA PERDIDA HACIENDA ESTRELLA</t>
  </si>
  <si>
    <t>SABANA PERDIDA S.P.N</t>
  </si>
  <si>
    <t>VILLA MELLA HARAS NACIONALES</t>
  </si>
  <si>
    <t>BOCA CHICA LOS TANQUESITOS</t>
  </si>
  <si>
    <t>14/09/206</t>
  </si>
  <si>
    <t>ISABEL CATOLICA TIMBEQUE VILLA FRANCHESCA</t>
  </si>
  <si>
    <t xml:space="preserve">C/AVELIN NO,76 LOS GUARICANOS BRISA DEL NORTE </t>
  </si>
  <si>
    <t>VIME-10</t>
  </si>
  <si>
    <t xml:space="preserve">C/4TA  EN C/26 LOS MAMEYES </t>
  </si>
  <si>
    <t>C/E EN EL 4TA SAN ISIDRO BRISA ORIENTAL</t>
  </si>
  <si>
    <t>AVDA HIPODROMO INVIVIENDA</t>
  </si>
  <si>
    <t>ISRAEL</t>
  </si>
  <si>
    <t>C/12 ESQ C/4TA ENS. ISABELITA</t>
  </si>
  <si>
    <t>VDU-802</t>
  </si>
  <si>
    <t>JOSE E NUÑEZ</t>
  </si>
  <si>
    <t>LOS FRAILES II LOS MOLINOS AMERICAS</t>
  </si>
  <si>
    <t>PRADOS DEL CACHON ALTOS DE CANCINO</t>
  </si>
  <si>
    <t>CARRT MELLA ESQ LAS PALMAS VISTA HERMOSA</t>
  </si>
  <si>
    <t>AVDA PEDRO E UREÑA DE GASCUE</t>
  </si>
  <si>
    <t>TIMBEQUE SAN LUIS ALMACEN</t>
  </si>
  <si>
    <t>EL TORO DE GUERRA BOCA CHICA</t>
  </si>
  <si>
    <t>CA01-101</t>
  </si>
  <si>
    <t>CALLE 6</t>
  </si>
  <si>
    <t>CAL6-102,103</t>
  </si>
  <si>
    <t>CAL6-104,RODE-101</t>
  </si>
  <si>
    <t>CALLE 3</t>
  </si>
  <si>
    <t>PORT-102,106</t>
  </si>
  <si>
    <t>PORT-105</t>
  </si>
  <si>
    <t>BART-114</t>
  </si>
  <si>
    <t>SANTO DOMINGO E HIGUEY</t>
  </si>
  <si>
    <t>SUB-ESPACION 138 KV HIGUEY</t>
  </si>
  <si>
    <t>TORITO VILLA MELLA</t>
  </si>
  <si>
    <t>STO DOG ESTE YAMASA</t>
  </si>
  <si>
    <t>ALMACEN EL ALMIRANTE STO DGO ESTE</t>
  </si>
  <si>
    <t>AVDA CIRCUNVALACION STO DGO NORTE</t>
  </si>
  <si>
    <t>01-30/09/2026</t>
  </si>
  <si>
    <t>JOSE LUIS QUIÑONEZ</t>
  </si>
  <si>
    <t>RAYMUNDO JUMINIAN</t>
  </si>
  <si>
    <t>MIGUEL RAMREZ</t>
  </si>
  <si>
    <t xml:space="preserve">ELIZER </t>
  </si>
  <si>
    <t>C/RESTAURACION MONTE PLATA ANTÓN SÁNCHEZ</t>
  </si>
  <si>
    <t>27FEB-301 A 304</t>
  </si>
  <si>
    <t>27FEB-301</t>
  </si>
  <si>
    <t>PROYECTO K24 SAN ISIDRO</t>
  </si>
  <si>
    <t>MT</t>
  </si>
  <si>
    <t>1MT-322</t>
  </si>
  <si>
    <t>Instalación de Montaje Trifásico, Ángulo en voladizo de 6° a 25°.</t>
  </si>
  <si>
    <t>1MT-307</t>
  </si>
  <si>
    <t>Instalaciónde Montaje 3Ø, (Horizontal) Fin De Linea</t>
  </si>
  <si>
    <t>Instalación de Montaje Trifásico, Alineamiento cercano en voladizo 0° a 5°.</t>
  </si>
  <si>
    <t>1MT-302</t>
  </si>
  <si>
    <t>Instalaciónmontaje 3Φ, Línea Con Ángulo De 6º A 25º, 34.5Kv</t>
  </si>
  <si>
    <t>Instalación de Aislador doble en cabeza de poste para Media Tensión.</t>
  </si>
  <si>
    <t>Instalaciónde Montaje 3Ø, Alineamiento 0° A 5º En Voladizo (Horizontal).</t>
  </si>
  <si>
    <t>Etiquetas de fila</t>
  </si>
  <si>
    <t>Total general</t>
  </si>
  <si>
    <t>Suma de Cantidad</t>
  </si>
  <si>
    <t xml:space="preserve">Descripción de la actividad </t>
  </si>
  <si>
    <t>Precio Actividad</t>
  </si>
  <si>
    <t>Codigo SAP</t>
  </si>
  <si>
    <t>Descripción_MAT</t>
  </si>
  <si>
    <t>Unidad</t>
  </si>
  <si>
    <t>Cantidad Materiales</t>
  </si>
  <si>
    <t>Instalaciónde Aislador En Cabeza De Poste Para Media Tensión.</t>
  </si>
  <si>
    <t>Moteng</t>
  </si>
  <si>
    <t>Aislador Ríg T/ Esp 57-1 C/ Esp y Tuerca</t>
  </si>
  <si>
    <t>Und.</t>
  </si>
  <si>
    <t>Ceballos &amp; Sanchez</t>
  </si>
  <si>
    <t>Instalaciónde Montaje 1Ø Línea Con Ángulo De 0º A 5º</t>
  </si>
  <si>
    <t>Instalaciónde Montaje 1Ø Línea Con Ángulo De 6º A 25º En Alineamiento</t>
  </si>
  <si>
    <t>Instalaciónde Montaje 1Ø Doble Terminal</t>
  </si>
  <si>
    <t>1MT-107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</si>
  <si>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</si>
  <si>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</si>
  <si>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</si>
  <si>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>1MT-201</t>
  </si>
  <si>
    <t xml:space="preserve">Instalación Linea   2Ø,Alineamiento 0º Hasta  5º </t>
  </si>
  <si>
    <t>1MT-208</t>
  </si>
  <si>
    <t>Instalaciónlinea 2Ø, Alineamiento Con Derivacion 1Ø</t>
  </si>
  <si>
    <t>Instalaciónde Montaje 3Ø, Alineamiento 0° A 5º  A Centro.</t>
  </si>
  <si>
    <t xml:space="preserve">Instalaciónde Montaje 3 ɸ Horizontal   Doble Terminal </t>
  </si>
  <si>
    <t>Instalación3Ø, 4H En Alineam. O C/Ang Hasta 5º, C/Neutro Pri</t>
  </si>
  <si>
    <t>Instalación3Ø, 4H En Alineam. C/Ang 6º Hasta 25º, C/Neutro Pri</t>
  </si>
  <si>
    <t>Instalaciónde Montaje 3Ø, 4 Hilos Doble Fin De Linea</t>
  </si>
  <si>
    <t>Instalaciónde Montaje 1 ɸ  Antifraude Voladizo En Alineamiento 0° A 5º</t>
  </si>
  <si>
    <t xml:space="preserve">Instalaciónde Montaje 1 ɸ  Doble Terminal Antifraude En Ángulo 61° A 90° </t>
  </si>
  <si>
    <t>Instalaciónde Montaje 1 ɸ  Antifraude  Doble Terminal En Voladizo</t>
  </si>
  <si>
    <t>1MTAF-108</t>
  </si>
  <si>
    <t>Instalaciónde Montaje 1 ɸ  Antifraude  Doble Terminal Con Rotacion De Fase</t>
  </si>
  <si>
    <t>Instalaciónde Montaje 1 ɸ  Antifraude Alineamiento Con Derivación En Voladizo</t>
  </si>
  <si>
    <t>1MTAF-201</t>
  </si>
  <si>
    <t>Instalaciónde Montaje 2 ɸ Antifraude De 0° A 5° Voladizo</t>
  </si>
  <si>
    <t>1MTAF-202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</si>
  <si>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</si>
  <si>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</si>
  <si>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</si>
  <si>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Trifasico, Angulo De 6 A 25 En Semi-Voladizo</t>
  </si>
  <si>
    <t>1LB-610</t>
  </si>
  <si>
    <t>Instalaciónmontaje 3Φ, Doble Terna , Angulo 6° A 25° En Voladizo</t>
  </si>
  <si>
    <t>1LB-613</t>
  </si>
  <si>
    <t>Instalacion Montaje 3Φ Doble Terna , Angulo 0° A 60° Doble Fin De Linea</t>
  </si>
  <si>
    <t>1LB-615</t>
  </si>
  <si>
    <t>Instalacion Montaje 3Φ Doble Terna ,Doble Fin De Linea Horizontal</t>
  </si>
  <si>
    <t>Instalación de Aislador Tipo Poste Sobre Cruceta de Acero Para Media Tensión</t>
  </si>
  <si>
    <t>1EA-MT</t>
  </si>
  <si>
    <t>Instalación de Aislador sobre cruceta de acero para Media Tensión.</t>
  </si>
  <si>
    <t>1EC-MT2</t>
  </si>
  <si>
    <t>1MT-324</t>
  </si>
  <si>
    <t>Instalación de Montaje Trifásico, doble Fin de Línea en Voladizo (horizontal).</t>
  </si>
  <si>
    <t>Inst 3ø Doble Terminal Horizontal en Voladizo</t>
  </si>
  <si>
    <t>1LB-601</t>
  </si>
  <si>
    <t>Instalación de Montaje Trifásico, doble terna en alineamiento 0° a 1°.</t>
  </si>
  <si>
    <t>1LB-609</t>
  </si>
  <si>
    <t>Instalación de Montaje Trifásico, doble terna con ángulo 1° a 5° en voladizo.</t>
  </si>
  <si>
    <t>EC-MT1</t>
  </si>
  <si>
    <t>Instalación de Aislador en cabeza de poste para Media Tensión.</t>
  </si>
  <si>
    <t>Grupo Puello</t>
  </si>
  <si>
    <t>EC-MT21</t>
  </si>
  <si>
    <t>LB-6091</t>
  </si>
  <si>
    <t>LB-6011</t>
  </si>
  <si>
    <t>MT-3161</t>
  </si>
  <si>
    <t>Instalación de Montaje Trifásico horizontal, Doble terminal.</t>
  </si>
  <si>
    <t>MT-3191</t>
  </si>
  <si>
    <t>Instalación de Montaje Trifásico, Alineamiento vertical en voladizo 0° a 5°.</t>
  </si>
  <si>
    <t>MT-3021</t>
  </si>
  <si>
    <t>Instalación de Montaje Trifásico, Angulo de 6ᵉa 25".</t>
  </si>
  <si>
    <t>MT-3011</t>
  </si>
  <si>
    <t>MT-4051</t>
  </si>
  <si>
    <t>MT-4011</t>
  </si>
  <si>
    <t>MT-4021</t>
  </si>
  <si>
    <t>LB-6151</t>
  </si>
  <si>
    <t>Instalación Montaje 1φ (AF) Doble Terminal en Voladizo</t>
  </si>
  <si>
    <t>Instalación Montaje 3φ, Doble Terminal (AF)</t>
  </si>
  <si>
    <t>(Todas)</t>
  </si>
  <si>
    <t>Cnatida</t>
  </si>
  <si>
    <t>1MT-322-C</t>
  </si>
  <si>
    <t>1MT-322-F</t>
  </si>
  <si>
    <t>EXC-11</t>
  </si>
  <si>
    <t>INSTALACIÓN DE ADICIONAL POR EXCAVACIÓN EN TERRENO ROCOSO PARA POSTE DE 30 Y VIENTO</t>
  </si>
  <si>
    <t>EXC-41</t>
  </si>
  <si>
    <t>INSTALACIÓN DE ADICIONAL POR EXCAVACIÓN EN TERRENO ROCOSO PARA POSTE &gt;=45</t>
  </si>
  <si>
    <t>EXC-31</t>
  </si>
  <si>
    <t>INSTALACIÓN DE ADICIONAL POR EXCAVACIÓN EN TERRENO ROCOSO PARA POSTE DE 40</t>
  </si>
  <si>
    <t>P3B-110-2C-H1</t>
  </si>
  <si>
    <t>Instalación poste de concreto de 35' , Con Cimentación )</t>
  </si>
  <si>
    <t>P3B-110-4E-H1</t>
  </si>
  <si>
    <t>Instalación poste de concreto de 45' , Con Cimentación )</t>
  </si>
  <si>
    <t>P3B-110-4D-H1</t>
  </si>
  <si>
    <t>Instalación poste de concreto de 40' , Con Cimentación )</t>
  </si>
  <si>
    <t>MT-4041</t>
  </si>
  <si>
    <t>Instalaciónde Montaje 3Ø, 4 Hilos Fin De Linea</t>
  </si>
  <si>
    <t>CV4-MT1</t>
  </si>
  <si>
    <t>Instalación de Cruceta doble en voladizo para media tensión.</t>
  </si>
  <si>
    <t>F3-MT1</t>
  </si>
  <si>
    <t xml:space="preserve">Instalaciónfin Mt Sobre Cruceta Doble </t>
  </si>
  <si>
    <t>TC-1D1</t>
  </si>
  <si>
    <t>Instalación tendido de línea 465.4 mcm al</t>
  </si>
  <si>
    <t>TC-1C1</t>
  </si>
  <si>
    <t>Instalación tendido de línea  4/0 al</t>
  </si>
  <si>
    <t>P3B-4C-H3</t>
  </si>
  <si>
    <t>Remoción De Poste De Hasta 35´</t>
  </si>
  <si>
    <t>HA-100B1</t>
  </si>
  <si>
    <t>Instalación de retenida sencilla de poste a tierra (media tension)</t>
  </si>
  <si>
    <t>PD-100</t>
  </si>
  <si>
    <t>Instalación De Poda Abundante De Árboles,  Por Vano,Incluye Bote De Escombros</t>
  </si>
  <si>
    <t>VA-MT1</t>
  </si>
  <si>
    <t>Instalación de Retenida aérea para media tensión.</t>
  </si>
  <si>
    <t>SU-BT1</t>
  </si>
  <si>
    <t>Instalación De Suspensión Baja Tensión</t>
  </si>
  <si>
    <t>F1-BT1</t>
  </si>
  <si>
    <t>Instalación de Fin de Baja Tensión (cable neutro).</t>
  </si>
  <si>
    <t>F2-BT1</t>
  </si>
  <si>
    <t>Instalación de Doble terminal de Baja Tensión (cable neutro).</t>
  </si>
  <si>
    <t>AL-BT1</t>
  </si>
  <si>
    <t>Instalación de Línea de Baja Tensión en Alineamiento y Ángulo hasta 5°.</t>
  </si>
  <si>
    <t>AP-1032</t>
  </si>
  <si>
    <t>Transferencia  Luminaria Brazo 6' En Poste</t>
  </si>
  <si>
    <t>O-EX-26-466</t>
  </si>
  <si>
    <t>Construcción del Nuevo Descargo EBRI07</t>
  </si>
  <si>
    <t>CV1-MT1</t>
  </si>
  <si>
    <t>Instalaciónde Cruceta En Voladizo Para Media Tensión.</t>
  </si>
  <si>
    <t>CDA-MT11</t>
  </si>
  <si>
    <t>Instalaciónde Cruceta Doble De 8' Para Media Tensión.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</si>
</sst>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&quot;$&quot;#,##0.00"/>
    <numFmt numFmtId="165" formatCode="_-[$$-1C0A]* #,##0.00_ ;_-[$$-1C0A]* \-#,##0.00\ ;_-[$$-1C0A]* &quot;-&quot;??_ ;_-@_ "/>
  </numFmts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name val="Aptos Narrow"/>
      <family val="2"/>
      <scheme val="minor"/>
    </font>
    <font>
      <sz val="11"/>
      <color theme="1"/>
      <name val="Calibri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b/>
      <sz val="12"/>
      <color theme="0"/>
      <name val="Calibri"/>
      <family val="2"/>
    </font>
    <font>
      <sz val="11"/>
      <name val="Calibri"/>
      <family val="2"/>
    </font>
    <font>
      <sz val="11"/>
      <color theme="1"/>
      <name val="Arial"/>
      <family val="2"/>
    </font>
    <font>
      <sz val="10"/>
      <color rgb="FFBD4043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44" fontId="6" fillId="0" borderId="0" applyFont="0" applyFill="0" applyBorder="0" applyAlignment="0" applyProtection="0"/>
    <xf numFmtId="0" fontId="14" fillId="0" borderId="0"/>
  </cellStyleXfs>
  <cellXfs count="87">
    <xf numFmtId="0" fontId="0" fillId="0" borderId="0" xfId="0"/>
    <xf numFmtId="0" fontId="1" fillId="0" borderId="1" xfId="0" applyFont="1" applyBorder="1"/>
    <xf numFmtId="164" fontId="2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right"/>
    </xf>
    <xf numFmtId="0" fontId="3" fillId="2" borderId="0" xfId="0" applyFont="1" applyFill="1"/>
    <xf numFmtId="164" fontId="4" fillId="2" borderId="0" xfId="0" applyNumberFormat="1" applyFont="1" applyFill="1" applyAlignment="1">
      <alignment horizontal="center" vertical="center"/>
    </xf>
    <xf numFmtId="164" fontId="3" fillId="2" borderId="0" xfId="0" applyNumberFormat="1" applyFont="1" applyFill="1"/>
    <xf numFmtId="14" fontId="3" fillId="2" borderId="0" xfId="0" applyNumberFormat="1" applyFont="1" applyFill="1" applyAlignment="1">
      <alignment horizontal="right"/>
    </xf>
    <xf numFmtId="0" fontId="3" fillId="0" borderId="0" xfId="0" applyFont="1"/>
    <xf numFmtId="164" fontId="4" fillId="0" borderId="0" xfId="0" applyNumberFormat="1" applyFont="1" applyAlignment="1">
      <alignment horizontal="center" vertical="center"/>
    </xf>
    <xf numFmtId="164" fontId="3" fillId="0" borderId="0" xfId="0" applyNumberFormat="1" applyFont="1"/>
    <xf numFmtId="14" fontId="3" fillId="0" borderId="0" xfId="0" applyNumberFormat="1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164" fontId="4" fillId="3" borderId="0" xfId="0" applyNumberFormat="1" applyFont="1" applyFill="1" applyAlignment="1">
      <alignment horizontal="center" vertical="center"/>
    </xf>
    <xf numFmtId="164" fontId="3" fillId="3" borderId="0" xfId="0" applyNumberFormat="1" applyFont="1" applyFill="1"/>
    <xf numFmtId="14" fontId="3" fillId="3" borderId="0" xfId="0" applyNumberFormat="1" applyFont="1" applyFill="1" applyAlignment="1">
      <alignment horizontal="right"/>
    </xf>
    <xf numFmtId="0" fontId="0" fillId="3" borderId="0" xfId="0" applyFill="1"/>
    <xf numFmtId="0" fontId="3" fillId="5" borderId="0" xfId="0" applyFont="1" applyFill="1"/>
    <xf numFmtId="0" fontId="3" fillId="6" borderId="0" xfId="0" applyFont="1" applyFill="1"/>
    <xf numFmtId="164" fontId="4" fillId="5" borderId="0" xfId="0" applyNumberFormat="1" applyFont="1" applyFill="1" applyAlignment="1">
      <alignment horizontal="center" vertical="center"/>
    </xf>
    <xf numFmtId="164" fontId="3" fillId="5" borderId="0" xfId="0" applyNumberFormat="1" applyFont="1" applyFill="1"/>
    <xf numFmtId="14" fontId="3" fillId="5" borderId="0" xfId="0" applyNumberFormat="1" applyFont="1" applyFill="1" applyAlignment="1">
      <alignment horizontal="right"/>
    </xf>
    <xf numFmtId="0" fontId="0" fillId="5" borderId="0" xfId="0" applyFill="1"/>
    <xf numFmtId="14" fontId="3" fillId="4" borderId="0" xfId="0" applyNumberFormat="1" applyFont="1" applyFill="1" applyAlignment="1">
      <alignment horizontal="right"/>
    </xf>
    <xf numFmtId="164" fontId="4" fillId="4" borderId="0" xfId="0" applyNumberFormat="1" applyFont="1" applyFill="1" applyAlignment="1">
      <alignment horizontal="center" vertical="center"/>
    </xf>
    <xf numFmtId="164" fontId="3" fillId="4" borderId="0" xfId="0" applyNumberFormat="1" applyFont="1" applyFill="1"/>
    <xf numFmtId="0" fontId="0" fillId="0" borderId="2" xfId="0" applyBorder="1"/>
    <xf numFmtId="0" fontId="0" fillId="0" borderId="3" xfId="0" applyBorder="1"/>
    <xf numFmtId="0" fontId="0" fillId="7" borderId="2" xfId="0" applyFill="1" applyBorder="1"/>
    <xf numFmtId="0" fontId="0" fillId="7" borderId="3" xfId="0" applyFill="1" applyBorder="1"/>
    <xf numFmtId="0" fontId="9" fillId="8" borderId="4" xfId="0" applyFont="1" applyFill="1" applyBorder="1"/>
    <xf numFmtId="0" fontId="9" fillId="8" borderId="1" xfId="0" applyFont="1" applyFill="1" applyBorder="1"/>
    <xf numFmtId="164" fontId="2" fillId="8" borderId="1" xfId="0" applyNumberFormat="1" applyFont="1" applyFill="1" applyBorder="1" applyAlignment="1">
      <alignment horizontal="center" vertical="center"/>
    </xf>
    <xf numFmtId="14" fontId="9" fillId="8" borderId="1" xfId="0" applyNumberFormat="1" applyFont="1" applyFill="1" applyBorder="1" applyAlignment="1">
      <alignment horizontal="right"/>
    </xf>
    <xf numFmtId="0" fontId="3" fillId="2" borderId="2" xfId="0" applyFont="1" applyFill="1" applyBorder="1"/>
    <xf numFmtId="0" fontId="3" fillId="2" borderId="3" xfId="0" applyFont="1" applyFill="1" applyBorder="1"/>
    <xf numFmtId="164" fontId="4" fillId="2" borderId="3" xfId="0" applyNumberFormat="1" applyFont="1" applyFill="1" applyBorder="1" applyAlignment="1">
      <alignment horizontal="center" vertical="center"/>
    </xf>
    <xf numFmtId="164" fontId="3" fillId="2" borderId="3" xfId="0" applyNumberFormat="1" applyFont="1" applyFill="1" applyBorder="1"/>
    <xf numFmtId="14" fontId="3" fillId="2" borderId="3" xfId="0" applyNumberFormat="1" applyFont="1" applyFill="1" applyBorder="1" applyAlignment="1">
      <alignment horizontal="right"/>
    </xf>
    <xf numFmtId="0" fontId="3" fillId="0" borderId="2" xfId="0" applyFont="1" applyBorder="1"/>
    <xf numFmtId="164" fontId="4" fillId="0" borderId="3" xfId="0" applyNumberFormat="1" applyFont="1" applyBorder="1" applyAlignment="1">
      <alignment horizontal="center" vertical="center"/>
    </xf>
    <xf numFmtId="0" fontId="3" fillId="0" borderId="3" xfId="0" applyFont="1" applyBorder="1"/>
    <xf numFmtId="164" fontId="3" fillId="0" borderId="3" xfId="0" applyNumberFormat="1" applyFont="1" applyBorder="1"/>
    <xf numFmtId="14" fontId="3" fillId="0" borderId="3" xfId="0" applyNumberFormat="1" applyFont="1" applyBorder="1" applyAlignment="1">
      <alignment horizontal="right"/>
    </xf>
    <xf numFmtId="0" fontId="3" fillId="3" borderId="2" xfId="0" applyFont="1" applyFill="1" applyBorder="1"/>
    <xf numFmtId="0" fontId="3" fillId="4" borderId="3" xfId="0" applyFont="1" applyFill="1" applyBorder="1"/>
    <xf numFmtId="164" fontId="4" fillId="3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/>
    <xf numFmtId="164" fontId="3" fillId="3" borderId="3" xfId="0" applyNumberFormat="1" applyFont="1" applyFill="1" applyBorder="1"/>
    <xf numFmtId="14" fontId="3" fillId="3" borderId="3" xfId="0" applyNumberFormat="1" applyFont="1" applyFill="1" applyBorder="1" applyAlignment="1">
      <alignment horizontal="right"/>
    </xf>
    <xf numFmtId="0" fontId="3" fillId="5" borderId="2" xfId="0" applyFont="1" applyFill="1" applyBorder="1"/>
    <xf numFmtId="0" fontId="3" fillId="6" borderId="3" xfId="0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0" fontId="3" fillId="5" borderId="3" xfId="0" applyFont="1" applyFill="1" applyBorder="1"/>
    <xf numFmtId="164" fontId="3" fillId="5" borderId="3" xfId="0" applyNumberFormat="1" applyFont="1" applyFill="1" applyBorder="1"/>
    <xf numFmtId="14" fontId="3" fillId="5" borderId="3" xfId="0" applyNumberFormat="1" applyFont="1" applyFill="1" applyBorder="1" applyAlignment="1">
      <alignment horizontal="right"/>
    </xf>
    <xf numFmtId="0" fontId="3" fillId="4" borderId="2" xfId="0" applyFont="1" applyFill="1" applyBorder="1"/>
    <xf numFmtId="164" fontId="4" fillId="4" borderId="3" xfId="0" applyNumberFormat="1" applyFont="1" applyFill="1" applyBorder="1" applyAlignment="1">
      <alignment horizontal="center" vertical="center"/>
    </xf>
    <xf numFmtId="164" fontId="3" fillId="4" borderId="3" xfId="0" applyNumberFormat="1" applyFont="1" applyFill="1" applyBorder="1"/>
    <xf numFmtId="14" fontId="3" fillId="4" borderId="3" xfId="0" applyNumberFormat="1" applyFont="1" applyFill="1" applyBorder="1" applyAlignment="1">
      <alignment horizontal="right"/>
    </xf>
    <xf numFmtId="164" fontId="4" fillId="7" borderId="3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10" fillId="9" borderId="5" xfId="0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center"/>
    </xf>
    <xf numFmtId="0" fontId="8" fillId="9" borderId="5" xfId="0" applyFont="1" applyFill="1" applyBorder="1"/>
    <xf numFmtId="0" fontId="4" fillId="5" borderId="5" xfId="0" applyFont="1" applyFill="1" applyBorder="1" applyAlignment="1">
      <alignment horizontal="center"/>
    </xf>
    <xf numFmtId="0" fontId="4" fillId="5" borderId="5" xfId="0" applyFont="1" applyFill="1" applyBorder="1"/>
    <xf numFmtId="0" fontId="0" fillId="0" borderId="5" xfId="0" applyBorder="1"/>
    <xf numFmtId="165" fontId="11" fillId="5" borderId="6" xfId="1" applyNumberFormat="1" applyFont="1" applyFill="1" applyBorder="1" applyAlignment="1">
      <alignment horizontal="center" vertical="center" wrapText="1"/>
    </xf>
    <xf numFmtId="1" fontId="0" fillId="0" borderId="5" xfId="0" applyNumberFormat="1" applyBorder="1" applyAlignment="1">
      <alignment horizontal="center"/>
    </xf>
    <xf numFmtId="0" fontId="12" fillId="0" borderId="5" xfId="0" applyFont="1" applyBorder="1"/>
    <xf numFmtId="0" fontId="0" fillId="0" borderId="5" xfId="0" applyBorder="1" applyAlignment="1">
      <alignment horizontal="center"/>
    </xf>
    <xf numFmtId="0" fontId="12" fillId="5" borderId="5" xfId="0" applyFont="1" applyFill="1" applyBorder="1"/>
    <xf numFmtId="0" fontId="0" fillId="5" borderId="5" xfId="0" applyFill="1" applyBorder="1" applyAlignment="1">
      <alignment horizontal="center"/>
    </xf>
    <xf numFmtId="165" fontId="11" fillId="5" borderId="5" xfId="1" applyNumberFormat="1" applyFont="1" applyFill="1" applyBorder="1" applyAlignment="1">
      <alignment horizontal="center" vertical="center" wrapText="1"/>
    </xf>
    <xf numFmtId="1" fontId="0" fillId="5" borderId="5" xfId="0" applyNumberFormat="1" applyFill="1" applyBorder="1" applyAlignment="1">
      <alignment horizontal="center"/>
    </xf>
    <xf numFmtId="0" fontId="0" fillId="5" borderId="5" xfId="0" applyFill="1" applyBorder="1"/>
    <xf numFmtId="0" fontId="7" fillId="0" borderId="0" xfId="0" applyFont="1"/>
    <xf numFmtId="0" fontId="13" fillId="0" borderId="0" xfId="0" applyFont="1"/>
    <xf numFmtId="0" fontId="0" fillId="10" borderId="0" xfId="0" applyFill="1"/>
    <xf numFmtId="0" fontId="3" fillId="0" borderId="0" xfId="2" applyFont="1"/>
    <xf numFmtId="0" fontId="15" fillId="0" borderId="7" xfId="0" applyFont="1" applyBorder="1" applyAlignment="1">
      <alignment horizontal="right" wrapText="1"/>
    </xf>
    <xf numFmtId="14" fontId="15" fillId="0" borderId="7" xfId="0" applyNumberFormat="1" applyFont="1" applyBorder="1" applyAlignment="1">
      <alignment horizontal="right" wrapText="1"/>
    </xf>
    <xf numFmtId="0" fontId="15" fillId="0" borderId="7" xfId="0" applyFont="1" applyBorder="1" applyAlignment="1">
      <alignment wrapText="1"/>
    </xf>
    <xf numFmtId="0" fontId="15" fillId="0" borderId="7" xfId="0" applyFont="1" applyBorder="1" applyAlignment="1">
      <alignment vertical="center"/>
    </xf>
  </cellXfs>
  <cellStyles count="3">
    <cellStyle name="Moneda" xfId="1" builtinId="4"/>
    <cellStyle name="Normal" xfId="0" builtinId="0"/>
    <cellStyle name="Normal 2" xfId="2" xr:uid="{FF9CB104-3E19-47F0-B777-F84A91396B30}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TA_Estructura%20y%20materiales.xlsx" TargetMode="External"/><Relationship Id="rId2" Type="http://schemas.openxmlformats.org/officeDocument/2006/relationships/externalLinkPath" Target="https://edeeste-my.sharepoint.com/personal/claudio_carreras_edeeste_com_do/Documents/Documentos/DATA_Estructura%20y%20materiales.xlsx" TargetMode="External"/><Relationship Id="rId1" Type="http://schemas.openxmlformats.org/officeDocument/2006/relationships/externalLinkPath" Target="/personal/claudio_carreras_edeeste_com_do/Documents/Documentos/DATA_Estructura%20y%20materi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  <sheetName val="Gantt"/>
      <sheetName val="UUCC"/>
      <sheetName val="Hoja2"/>
      <sheetName val="Listado Materiales"/>
      <sheetName val="UUCC_"/>
      <sheetName val="UUCC Con Mateiales"/>
      <sheetName val="Hoja5"/>
      <sheetName val="Hoja4"/>
      <sheetName val="Hoja3"/>
      <sheetName val="TOTAL MATERIALES"/>
      <sheetName val="DATA_Estructura y 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684597916668" createdVersion="8" refreshedVersion="8" minRefreshableVersion="3" recordCount="11080" xr:uid="{2ED31042-44FA-420C-9BA5-797B3FB9C07F}">
  <cacheSource type="worksheet">
    <worksheetSource ref="A2:J11082" sheet="Hoja3"/>
  </cacheSource>
  <cacheFields count="10">
    <cacheField name="Actividad" numFmtId="0">
      <sharedItems count="379">
        <s v="HPER-01"/>
        <s v="HNBR-02"/>
        <s v="HNBR-04"/>
        <s v="HNBR-01"/>
        <s v="1POHA-02"/>
        <s v="1POHA-06"/>
        <s v="1EXCZ-01"/>
        <s v="DFAC-02"/>
        <s v="HPER-03"/>
        <s v="HNBR-08"/>
        <s v="1HA-100B"/>
        <s v="1CO-003"/>
        <s v="1MT-305-F"/>
        <s v="1MT-402"/>
        <s v="1EXCZ-12"/>
        <s v="1EXCZ-02"/>
        <s v="ACTV-04"/>
        <s v="1CO-002"/>
        <s v="2TRAN-05"/>
        <s v="1HA-105B"/>
        <s v="2CO-001A"/>
        <s v="1EXCZ-10"/>
        <s v="1MT-301"/>
        <s v="1MT-307"/>
        <s v="TRANS-12"/>
        <s v="1CONE-08"/>
        <s v="1MT-316"/>
        <s v="1CO-004"/>
        <s v="1F1-MT"/>
        <s v="ACTV-16"/>
        <s v="HFBR-02"/>
        <s v="1F3-MT"/>
        <s v="1MT-302"/>
        <s v="3POHA-02"/>
        <s v="1POME-03"/>
        <s v="1F1-BT"/>
        <s v="1TRAN-04"/>
        <s v="1POME-05"/>
        <s v="1MTAF-110"/>
        <s v="1MTAF-111"/>
        <s v="1MTAF-104"/>
        <s v="1VA-MT"/>
        <s v="HFBR-04"/>
        <s v="HNBR-03"/>
        <s v="3RECO-02"/>
        <s v="1MTAF-101"/>
        <s v="1EC-MT"/>
        <s v="1EXCZ-11"/>
        <s v="1POME-09"/>
        <s v="1EXCZ-07"/>
        <s v="1EXCZ-06"/>
        <s v="1POME-06"/>
        <s v="1CDA-MT"/>
        <s v="2TRAN-03"/>
        <s v="1POHA-09"/>
        <s v="3POHA-06"/>
        <s v="2MT-305-F"/>
        <s v="1EXCZ-05"/>
        <s v="1EXCZ-03"/>
        <s v="2MT-307-F"/>
        <s v="2CO-001(CR)"/>
        <s v="1TRAN-05"/>
        <s v="1POHA-03"/>
        <s v="1SECC-03"/>
        <s v="1POHA-11"/>
        <s v="1POME-10"/>
        <s v="1MT-319"/>
        <s v="1MT-305"/>
        <s v="HPER-02"/>
        <s v="1CO-005"/>
        <s v="ACTV-17"/>
        <s v="1ENPO-03"/>
        <s v="3POMA-05"/>
        <s v="1AP-101"/>
        <s v="TRANS-10"/>
        <s v="1EXCZ-14"/>
        <s v="1CO-006"/>
        <s v="1ENPO-04"/>
        <s v="1PR-103"/>
        <s v="3CO-002"/>
        <s v="1CONE-04"/>
        <s v="3POMA-01"/>
        <s v="3POHA-04"/>
        <s v="1PERF-01"/>
        <s v="1PERF-03"/>
        <s v="1MTAF-109"/>
        <s v="1MT-105"/>
        <s v="1MT-322"/>
        <s v="3MT-316/ST"/>
        <s v="1CSA-MT"/>
        <s v="2MT-307/ST"/>
        <s v="1MAM-MT3F"/>
        <s v="2PO-M40-5"/>
        <s v="2PO-004A"/>
        <s v="ACTV-03"/>
        <s v="PD-101A"/>
        <s v="DFAC-03"/>
        <s v="1POME-01"/>
        <s v="1secc-01"/>
        <s v="PD-100A"/>
        <s v="2CO-0032"/>
        <s v="1PR-108"/>
        <s v="PD-100B"/>
        <s v="3CO-001"/>
        <s v="1EJUM-1F"/>
        <s v="3MT-301"/>
        <s v="3MT-307/ST"/>
        <s v="2CO-000"/>
        <s v="1MTAF-301"/>
        <s v="3MT-302"/>
        <s v="1MTAF-302"/>
        <s v="2CO-001A(CR)"/>
        <s v="3POME-06"/>
        <s v="2SECC-06"/>
        <s v="1TCC-2C"/>
        <s v="3POMA-04"/>
        <s v="SECC-143"/>
        <s v="1SECC-02"/>
        <s v="RETE-01"/>
        <s v="1CO-001"/>
        <s v="2CO-0022"/>
        <s v="2TRAN-04"/>
        <s v="2CO-0022(CR)"/>
        <s v="3POME-04"/>
        <s v="1MT-321"/>
        <s v="2MT-322"/>
        <s v="3CO-URDB8"/>
        <s v="1CO-URDB8"/>
        <s v="1CIRS-11"/>
        <s v="3CO-URDB2"/>
        <s v="3TCNU-5"/>
        <s v="3TCNU-6"/>
        <s v="1EJUM-1D"/>
        <s v="HFBR-01"/>
        <s v="3TCC-2C"/>
        <s v="1TCNU-5"/>
        <s v="1EJUM-1A"/>
        <s v="1POME-04"/>
        <s v="1VA-BT"/>
        <s v="1HA-100A"/>
        <s v="1MT-101"/>
        <s v="1MT-102"/>
        <s v="1MTAF-102"/>
        <s v="1AL-BT"/>
        <s v="PR-101"/>
        <s v="2MAM-MT3A"/>
        <s v="1MT-401"/>
        <s v="1MT-321 "/>
        <s v="1SECC-09"/>
        <s v="1MT-403"/>
        <s v="HNBR-07"/>
        <s v="AP-1013"/>
        <s v="1FOT-BT"/>
        <s v="1BOM-01"/>
        <s v="2PO-004AB"/>
        <s v="ACTV-15"/>
        <s v="1EJUM-1E"/>
        <s v="2CO-0012"/>
        <s v="2MT-316-FV"/>
        <s v="1MTAF-304"/>
        <s v="3VA-AC-BT"/>
        <s v="2SECC-07"/>
        <s v="3CO-003"/>
        <s v="CO-002(CR)"/>
        <s v="1ENPO-01"/>
        <s v="1MTAF-107"/>
        <s v="2F1-BT"/>
        <s v="2F1-MT"/>
        <s v="1ENPO-02"/>
        <s v="1POMA-04"/>
        <s v="1SECC-07"/>
        <s v="2SECC-03"/>
        <s v="1MTAF-316"/>
        <s v="3MT-319/ST"/>
        <s v="3CO-004"/>
        <s v="1MTAF-307"/>
        <s v="2CO-004"/>
        <s v="2MT-316"/>
        <s v="2TRAN-06"/>
        <s v="EA-MT1"/>
        <s v="2SECC-13"/>
        <s v="2CO-000(CR)"/>
        <s v="1EJUM-1C"/>
        <s v="CV1-BT"/>
        <s v="CV4-MTA"/>
        <s v="1CONE-01"/>
        <s v="2F3-MT"/>
        <s v="VA-MT3"/>
        <s v="1POAC-1022"/>
        <s v="VA-AC-BT"/>
        <s v="1FV-MT1"/>
        <s v="2MT-301"/>
        <s v="1EXCZ-08"/>
        <s v="1POME-07"/>
        <s v="1POME-08"/>
        <s v="2PO-M40-6"/>
        <s v="2AP-101"/>
        <s v="2MT-105"/>
        <s v="2CDA-MT1"/>
        <s v="2PO-M35-4"/>
        <s v="1MT-316-FV"/>
        <s v="2EA-MT"/>
        <s v="3CDA-MT"/>
        <s v="3F3-MT"/>
        <s v="3CSA-MT"/>
        <s v="3EC-MT"/>
        <s v="1PERF-02"/>
        <s v="AP-105A3"/>
        <s v="AP-105A"/>
        <s v="1MT-405"/>
        <s v="1EJUM-1J"/>
        <s v="1TRAN-06"/>
        <s v="3TRAN-06"/>
        <s v="1SECC-06"/>
        <s v="1MT-106"/>
        <s v="HNBR-09"/>
        <s v="1MT-109"/>
        <s v="SECC-273"/>
        <s v="3TRAN-05"/>
        <s v="3COBT-01"/>
        <s v="2PO-004"/>
        <s v="3REGU-01"/>
        <s v="SECC-053"/>
        <s v="PD-100G"/>
        <s v="3MT-102"/>
        <s v="1MTAF-106"/>
        <s v="1EXCZ-13"/>
        <s v="2VA-MT"/>
        <s v="1CONE-06"/>
        <s v="HFBR-09"/>
        <s v="3EA-MT1"/>
        <s v="2CM-108B"/>
        <s v="1POME-11"/>
        <s v="2HA-100B"/>
        <s v="1POME-02"/>
        <s v="1SECC-04"/>
        <s v="HNBR-10"/>
        <s v="2MT-401"/>
        <s v="1CONE-02"/>
        <s v="2CO-UR-21"/>
        <s v="1RECO-02"/>
        <s v="1F1AF-BT"/>
        <s v="CV2-MTE3"/>
        <s v="1TRAN-03"/>
        <s v="TRAN-483"/>
        <s v="TRAN-603"/>
        <s v="3POME-05"/>
        <s v="1RECO-01"/>
        <s v="3MT-101"/>
        <s v="3F1-MT"/>
        <s v="PD-101B"/>
        <s v="2MT-316-C"/>
        <s v="SECC-023"/>
        <s v="3MT-105"/>
        <s v="3AL-BT"/>
        <s v="1EJUM-1B"/>
        <s v="3POME-03"/>
        <s v="CV3-MT"/>
        <s v="2SECC-27"/>
        <s v="CV3-MT3"/>
        <s v="3F1-BT"/>
        <s v="3MT-104"/>
        <s v="3MT-106"/>
        <s v="SECC-113"/>
        <s v="1CO-URDB3"/>
        <s v="1TUBE-04"/>
        <s v="AP-105B"/>
        <s v="TRAN-12"/>
        <s v="3TRAN-08"/>
        <s v="3ETIQ-02"/>
        <s v="SECC-283"/>
        <s v="2CV3-MT"/>
        <s v="3TRAN-25"/>
        <s v="3TRAN-26"/>
        <s v="2TCSP-100-C"/>
        <s v="3TRAN-03"/>
        <s v="3TRAN-19"/>
        <s v="3BREGU-02"/>
        <s v="1CONE-05"/>
        <s v="PD-100F"/>
        <s v="3POME-02"/>
        <s v="3TRAN-07"/>
        <s v="CO-0053"/>
        <s v="1EXCZ-09"/>
        <s v="2PO-M35-5"/>
        <s v="1HA-106"/>
        <s v="1SECC-08"/>
        <s v="3TRAN-04"/>
        <s v="SECC-163"/>
        <s v="2AC-CD-120V"/>
        <s v="2AC-CD-240V"/>
        <s v="2COBT-01"/>
        <s v="1EXCZ-04"/>
        <s v="1F5-MT"/>
        <s v="2FV-MT1"/>
        <s v="1REGU-03"/>
        <s v="CV2-MTE"/>
        <s v="1MTAF-105"/>
        <s v="1SOVA-02"/>
        <s v="1SOVA-03"/>
        <s v="1SOVA-04"/>
        <s v="F2AF-BT"/>
        <s v="2SECC-14"/>
        <s v="1REGU-02"/>
        <s v="3POHA-11"/>
        <s v="1PR-110"/>
        <s v="PD-100C"/>
        <s v="3MT-302/ST"/>
        <s v="1PR-109"/>
        <s v="2MT-302-F"/>
        <s v="2F2AF-BT"/>
        <s v="1BCON-02"/>
        <s v="1REGU-06"/>
        <s v="1BCON-01"/>
        <s v="1EXCZ-15"/>
        <s v="1OCIV-05"/>
        <s v="1OCIV-06"/>
        <s v="2MT-109"/>
        <s v="EC-MT2"/>
        <s v="1TRAN-02"/>
        <s v="2AP-102"/>
        <s v="SECC-133"/>
        <s v="2TRAN-07"/>
        <s v="2MT-316-F"/>
        <s v="2MT-405"/>
        <s v="2SECC-01"/>
        <s v="2SECC-16"/>
        <s v="1MAM-MT3A"/>
        <s v="1REGU-01"/>
        <s v="1POAC-101"/>
        <s v="1SECC-05"/>
        <s v="1SMCA-18-P1T"/>
        <s v="1BREGU-02"/>
        <s v="2RECO-02"/>
        <s v="2TRAN-01"/>
        <s v="2F1AF-BT"/>
        <s v="3POMA-02"/>
        <s v="CV4-MTA3"/>
        <s v="TCSP-100-D3"/>
        <s v="TCSP-100-E3"/>
        <s v="TCSP-100-F3"/>
        <s v="2CV4-MTA"/>
        <s v="PD-101D"/>
        <s v="2AP-105B"/>
        <s v="2TR-100C"/>
        <s v="2TR-100E"/>
        <s v="3SMCA-18-P1T"/>
        <s v="1MT-108"/>
        <s v="2SMCA-18-P1T"/>
        <s v="SUAF-BT"/>
        <s v="2CV1-MT1"/>
        <s v="1MIM-BT-300"/>
        <s v="3POME-07"/>
        <s v="3POHA-01"/>
        <s v="3POMA-03"/>
        <s v="1POMA-03"/>
        <s v="2MT-319"/>
        <s v="1POMA-02"/>
        <s v="2TRAN-48"/>
        <s v="HFBR-10"/>
        <s v="3POME-01"/>
        <s v="1AP-109"/>
        <s v="1TUBE-08"/>
        <s v="CV1-MT13"/>
        <s v="2SECC-28"/>
        <s v="3EC-ST"/>
        <s v="SECC-123"/>
        <s v="TRANS-11"/>
        <s v="1EA-ST"/>
        <s v="SECC-263"/>
        <s v="3TRAN-01"/>
        <s v="1POHA-01"/>
        <s v="1MTAF-103"/>
        <s v="1AP-102"/>
        <s v="HNBR-05"/>
        <s v="2MT-108"/>
        <s v="1POME-02D"/>
        <s v="2MT-301-F"/>
        <s v="3MT-207"/>
      </sharedItems>
    </cacheField>
    <cacheField name="DETALLE" numFmtId="0">
      <sharedItems/>
    </cacheField>
    <cacheField name="Unds." numFmtId="0">
      <sharedItems/>
    </cacheField>
    <cacheField name="Costo Unitario" numFmtId="164">
      <sharedItems containsSemiMixedTypes="0" containsString="0" containsNumber="1" minValue="12.83" maxValue="43143.1"/>
    </cacheField>
    <cacheField name="Cantidad" numFmtId="0">
      <sharedItems containsSemiMixedTypes="0" containsString="0" containsNumber="1" minValue="-8" maxValue="5147"/>
    </cacheField>
    <cacheField name="Costo Total " numFmtId="0">
      <sharedItems containsSemiMixedTypes="0" containsString="0" containsNumber="1" minValue="-25737.67" maxValue="3306742.08"/>
    </cacheField>
    <cacheField name="IDP" numFmtId="0">
      <sharedItems containsSemiMixedTypes="0" containsString="0" containsNumber="1" containsInteger="1" minValue="2" maxValue="275961"/>
    </cacheField>
    <cacheField name="Fecha" numFmtId="0">
      <sharedItems containsDate="1" containsMixedTypes="1" minDate="2023-12-31T00:00:00" maxDate="2026-09-18T00:00:00"/>
    </cacheField>
    <cacheField name="Contrata" numFmtId="0">
      <sharedItems/>
    </cacheField>
    <cacheField name="Código Proyecto" numFmtId="0">
      <sharedItems containsBlank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686314236111" createdVersion="8" refreshedVersion="8" minRefreshableVersion="3" recordCount="82" xr:uid="{F957CC88-417B-4FB9-BB27-1154AD6CB8BC}">
  <cacheSource type="worksheet">
    <worksheetSource ref="A1:H83" sheet="Hoja2"/>
  </cacheSource>
  <cacheFields count="8">
    <cacheField name="Actividad" numFmtId="0">
      <sharedItems count="52">
        <s v="1EC-MT"/>
        <s v="1MT-101"/>
        <s v="1MT-102"/>
        <s v="1MT-106"/>
        <s v="1MT-107"/>
        <s v="1MT-108"/>
        <s v="1MT-109"/>
        <s v="1MT-201"/>
        <s v="1MT-208"/>
        <s v="1MT-301"/>
        <s v="1MT-302"/>
        <s v="1MT-316"/>
        <s v="1MT-319"/>
        <s v="1MT-401"/>
        <s v="1MT-402"/>
        <s v="1MT-405"/>
        <s v="1MTAF-101"/>
        <s v="1MTAF-103"/>
        <s v="1MTAF-107"/>
        <s v="1MTAF-108"/>
        <s v="1MTAF-109"/>
        <s v="1MTAF-201"/>
        <s v="1MTAF-202"/>
        <s v="1MTAF-301"/>
        <s v="1MTAF-302"/>
        <s v="1MTAF-307"/>
        <s v="1LB-610"/>
        <s v="1LB-613"/>
        <s v="1LB-615"/>
        <s v="EA-MT1"/>
        <s v="1EA-MT"/>
        <s v="1EC-MT2"/>
        <s v="1MT-324"/>
        <s v="1MT-316-FV"/>
        <s v="1LB-601"/>
        <s v="1LB-609"/>
        <s v="EC-MT1"/>
        <s v="EC-MT21"/>
        <s v="LB-6091"/>
        <s v="LB-6011"/>
        <s v="MT-3161"/>
        <s v="MT-3191"/>
        <s v="MT-3021"/>
        <s v="MT-3011"/>
        <s v="MT-4051"/>
        <s v="MT-4011"/>
        <s v="MT-4021"/>
        <s v="LB-6151"/>
        <s v="1MT-321"/>
        <s v="1MT-322"/>
        <s v="1MTAF-111"/>
        <s v="1MTAF-316"/>
      </sharedItems>
    </cacheField>
    <cacheField name="Descripción de la actividad " numFmtId="0">
      <sharedItems/>
    </cacheField>
    <cacheField name="Contrata" numFmtId="0">
      <sharedItems/>
    </cacheField>
    <cacheField name="Precio Actividad" numFmtId="165">
      <sharedItems containsSemiMixedTypes="0" containsString="0" containsNumber="1" minValue="194.80230000000003" maxValue="6252.1001999999989"/>
    </cacheField>
    <cacheField name="Codigo SAP" numFmtId="1">
      <sharedItems containsSemiMixedTypes="0" containsString="0" containsNumber="1" containsInteger="1" minValue="1000004" maxValue="1000004" count="1">
        <n v="1000004"/>
      </sharedItems>
    </cacheField>
    <cacheField name="Descripción_MAT" numFmtId="0">
      <sharedItems/>
    </cacheField>
    <cacheField name="Unidad" numFmtId="0">
      <sharedItems/>
    </cacheField>
    <cacheField name="Cantidad Materiales" numFmtId="0">
      <sharedItems containsSemiMixedTypes="0" containsString="0" containsNumber="1" containsInteger="1" minValue="1" maxValue="12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80">
  <r>
    <x v="0"/>
    <s v="COSTO HORA NORMAL DE SUPERVISOR MANTENIMIENTO DE REDES "/>
    <s v="HORA"/>
    <n v="245.79"/>
    <n v="190.18"/>
    <n v="46744.342199999999"/>
    <n v="205"/>
    <d v="2023-12-31T00:00:00"/>
    <s v="COCCIA"/>
    <s v="O-FE-17-011-6"/>
  </r>
  <r>
    <x v="0"/>
    <s v="COSTO HORA NORMAL DE SUPERVISOR MANTENIMIENTO DE REDES "/>
    <s v="HORA"/>
    <n v="245.79"/>
    <n v="201.01"/>
    <n v="49406.247899999995"/>
    <n v="152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56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2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1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3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5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23"/>
    <d v="2023-12-31T00:00:00"/>
    <s v="COCCIA"/>
    <s v="O-FE-17-011-6"/>
  </r>
  <r>
    <x v="0"/>
    <s v="COSTO HORA NORMAL DE SUPERVISOR MANTENIMIENTO DE REDES "/>
    <s v="HORA"/>
    <n v="245.79"/>
    <n v="269.18"/>
    <n v="66161.752200000003"/>
    <n v="161"/>
    <d v="2024-01-31T00:00:00"/>
    <s v="COCCIA"/>
    <s v="O-FE-17-011-6"/>
  </r>
  <r>
    <x v="0"/>
    <s v="COSTO HORA NORMAL DE SUPERVISOR MANTENIMIENTO DE REDES "/>
    <s v="HORA"/>
    <n v="245.79"/>
    <n v="284.57"/>
    <n v="69944.460299999992"/>
    <n v="153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57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1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2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3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16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17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5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06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04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19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62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58"/>
    <d v="2024-02-29T00:00:00"/>
    <s v="COCCIA"/>
    <s v="O-FE-17-011-6"/>
  </r>
  <r>
    <x v="0"/>
    <s v="COSTO HORA NORMAL DE SUPERVISOR MANTENIMIENTO DE REDES "/>
    <s v="HORA"/>
    <n v="245.79"/>
    <n v="284.57"/>
    <n v="69944.460299999992"/>
    <n v="154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21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63"/>
    <d v="2024-03-31T00:00:00"/>
    <s v="COCCIA"/>
    <s v="O-FE-17-011-6"/>
  </r>
  <r>
    <x v="0"/>
    <s v="COSTO HORA NORMAL DE SUPERVISOR MANTENIMIENTO DE REDES "/>
    <s v="HORA"/>
    <n v="245.79"/>
    <n v="284.57"/>
    <n v="69944.460299999992"/>
    <n v="155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59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10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07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08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20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22"/>
    <d v="2024-03-31T00:00:00"/>
    <s v="COCCIA"/>
    <s v="O-FE-17-011-6"/>
  </r>
  <r>
    <x v="1"/>
    <s v="COSTO HORA NORMAL BRIGADA CAMIÓN CANASTO"/>
    <s v="HORA"/>
    <n v="2774.31"/>
    <n v="4"/>
    <n v="11097.24"/>
    <n v="140"/>
    <d v="2024-03-20T00:00:00"/>
    <s v="COCCIA"/>
    <s v="O-FE-20-012"/>
  </r>
  <r>
    <x v="1"/>
    <s v="COSTO HORA NORMAL BRIGADA CAMIÓN CANASTO"/>
    <s v="HORA"/>
    <n v="2774.31"/>
    <n v="6"/>
    <n v="16645.86"/>
    <n v="146"/>
    <d v="2024-03-28T00:00:00"/>
    <s v="COCCIA"/>
    <s v="O-FE-20-012"/>
  </r>
  <r>
    <x v="1"/>
    <s v="COSTO HORA NORMAL BRIGADA CAMIÓN CANASTO"/>
    <s v="HORA"/>
    <n v="2774.31"/>
    <n v="8"/>
    <n v="22194.48"/>
    <n v="305"/>
    <d v="2024-03-23T00:00:00"/>
    <s v="COCCIA"/>
    <s v="O-FE-20-012"/>
  </r>
  <r>
    <x v="1"/>
    <s v="COSTO HORA NORMAL BRIGADA CAMIÓN CANASTO"/>
    <s v="HORA"/>
    <n v="2774.31"/>
    <n v="8"/>
    <n v="22194.48"/>
    <n v="304"/>
    <d v="2024-03-23T00:00:00"/>
    <s v="COCCIA"/>
    <s v="O-FE-20-012"/>
  </r>
  <r>
    <x v="1"/>
    <s v="COSTO HORA NORMAL BRIGADA CAMIÓN CANASTO"/>
    <s v="HORA"/>
    <n v="2774.31"/>
    <n v="5"/>
    <n v="13871.55"/>
    <n v="143"/>
    <d v="2024-03-26T00:00:00"/>
    <s v="COCCIA"/>
    <s v="O-FE-20-012"/>
  </r>
  <r>
    <x v="1"/>
    <s v="COSTO HORA NORMAL BRIGADA CAMIÓN CANASTO"/>
    <s v="HORA"/>
    <n v="2774.31"/>
    <n v="8"/>
    <n v="22194.48"/>
    <n v="144"/>
    <d v="2024-03-27T00:00:00"/>
    <s v="COCCIA"/>
    <s v="O-FE-20-012"/>
  </r>
  <r>
    <x v="1"/>
    <s v="COSTO HORA NORMAL BRIGADA CAMIÓN CANASTO"/>
    <s v="HORA"/>
    <n v="2774.31"/>
    <n v="6"/>
    <n v="16645.86"/>
    <n v="145"/>
    <d v="2024-03-28T00:00:00"/>
    <s v="COCCIA"/>
    <s v="O-FE-20-012"/>
  </r>
  <r>
    <x v="2"/>
    <s v="COSTO HORA NORMAL BRIGADA CAMIÓN GRÚA DE 7 A 12 TONELADAS"/>
    <s v="HORA"/>
    <n v="3322.02"/>
    <n v="8"/>
    <n v="26576.16"/>
    <n v="15"/>
    <d v="2024-03-25T00:00:00"/>
    <s v="COCCIA"/>
    <s v="O-FE-20-012"/>
  </r>
  <r>
    <x v="3"/>
    <s v="COSTO HORA NORMAL BRIGADA LIGERA CON CAMION CAMALISA O CAMIONETA"/>
    <s v="HORA"/>
    <n v="1832.49"/>
    <n v="8"/>
    <n v="14659.92"/>
    <n v="15"/>
    <d v="2024-03-25T00:00:00"/>
    <s v="COCCIA"/>
    <s v="O-FE-20-012"/>
  </r>
  <r>
    <x v="1"/>
    <s v="COSTO HORA NORMAL BRIGADA CAMIÓN CANASTO"/>
    <s v="HORA"/>
    <n v="2774.31"/>
    <n v="8"/>
    <n v="22194.48"/>
    <n v="309"/>
    <d v="2024-03-30T00:00:00"/>
    <s v="COCCIA"/>
    <s v="O-EX-24-334"/>
  </r>
  <r>
    <x v="3"/>
    <s v="COSTO HORA NORMAL BRIGADA LIGERA CON CAMION CAMALISA O CAMIONETA"/>
    <s v="HORA"/>
    <n v="1832.49"/>
    <n v="8"/>
    <n v="14659.92"/>
    <n v="308"/>
    <d v="2024-03-23T00:00:00"/>
    <s v="COCCIA"/>
    <s v="O-FE-21-177"/>
  </r>
  <r>
    <x v="2"/>
    <s v="COSTO HORA NORMAL BRIGADA CAMIÓN GRÚA DE 7 A 12 TONELADAS"/>
    <s v="HORA"/>
    <n v="3322.02"/>
    <n v="8"/>
    <n v="26576.16"/>
    <n v="307"/>
    <d v="2024-03-23T00:00:00"/>
    <s v="COCCIA"/>
    <s v="O-FE-21-177"/>
  </r>
  <r>
    <x v="4"/>
    <s v="INSTALACION POSTE DE CONCRETO DE 30'"/>
    <s v="UD"/>
    <n v="2854.27"/>
    <n v="2"/>
    <n v="5708.54"/>
    <n v="54"/>
    <d v="2024-03-19T00:00:00"/>
    <s v="COCCIA"/>
    <s v="O-PE-17-027"/>
  </r>
  <r>
    <x v="5"/>
    <s v="INSTALACION POSTE DE CONCRETO DE 40'"/>
    <s v="UD"/>
    <n v="4176.9799999999996"/>
    <n v="2"/>
    <n v="8353.9599999999991"/>
    <n v="54"/>
    <d v="2024-03-19T00:00:00"/>
    <s v="COCCIA"/>
    <s v="O-PE-17-027"/>
  </r>
  <r>
    <x v="6"/>
    <s v="EXCAVACIÓN TERRENO CAJUELA EN POSTE"/>
    <s v="UD"/>
    <n v="798.38"/>
    <n v="3"/>
    <n v="2395.14"/>
    <n v="54"/>
    <d v="2024-03-19T00:00:00"/>
    <s v="COCCIA"/>
    <s v="O-PE-17-027"/>
  </r>
  <r>
    <x v="2"/>
    <s v="COSTO HORA NORMAL BRIGADA CAMIÓN GRÚA DE 7 A 12 TONELADAS"/>
    <s v="HORA"/>
    <n v="3322.02"/>
    <n v="4"/>
    <n v="13288.08"/>
    <n v="54"/>
    <d v="2024-03-19T00:00:00"/>
    <s v="COCCIA"/>
    <s v="O-PE-17-027"/>
  </r>
  <r>
    <x v="7"/>
    <s v="Desplazamiento por brigada de 61 - 110 Km"/>
    <s v="UD"/>
    <n v="6265.77"/>
    <n v="1"/>
    <n v="6265.77"/>
    <n v="2"/>
    <d v="2024-03-18T00:00:00"/>
    <s v="COCCIA"/>
    <s v="O-CS-24-331"/>
  </r>
  <r>
    <x v="1"/>
    <s v="COSTO HORA NORMAL BRIGADA CAMIÓN CANASTO"/>
    <s v="HORA"/>
    <n v="2774.31"/>
    <n v="8"/>
    <n v="22194.48"/>
    <n v="23"/>
    <d v="2024-03-19T00:00:00"/>
    <s v="COCCIA"/>
    <s v="O-FE-20-012"/>
  </r>
  <r>
    <x v="1"/>
    <s v="COSTO HORA NORMAL BRIGADA CAMIÓN CANASTO"/>
    <s v="HORA"/>
    <n v="2774.31"/>
    <n v="8"/>
    <n v="22194.48"/>
    <n v="24"/>
    <d v="2024-03-27T00:00:00"/>
    <s v="COCCIA"/>
    <s v="O-FE-17-011-2"/>
  </r>
  <r>
    <x v="1"/>
    <s v="COSTO HORA NORMAL BRIGADA CAMIÓN CANASTO"/>
    <s v="HORA"/>
    <n v="2774.31"/>
    <n v="8"/>
    <n v="22194.48"/>
    <n v="68"/>
    <d v="2024-03-22T00:00:00"/>
    <s v="COCCIA"/>
    <s v="O-CS-17-013"/>
  </r>
  <r>
    <x v="7"/>
    <s v="Desplazamiento por brigada de 61 - 110 Km"/>
    <s v="UD"/>
    <n v="6265.77"/>
    <n v="1"/>
    <n v="6265.77"/>
    <n v="68"/>
    <d v="2024-03-22T00:00:00"/>
    <s v="COCCIA"/>
    <s v="O-CS-17-013"/>
  </r>
  <r>
    <x v="1"/>
    <s v="COSTO HORA NORMAL BRIGADA CAMIÓN CANASTO"/>
    <s v="HORA"/>
    <n v="2774.31"/>
    <n v="8"/>
    <n v="22194.48"/>
    <n v="67"/>
    <d v="2024-03-21T00:00:00"/>
    <s v="COCCIA"/>
    <s v="O-CS-17-013"/>
  </r>
  <r>
    <x v="7"/>
    <s v="Desplazamiento por brigada de 61 - 110 Km"/>
    <s v="UD"/>
    <n v="6265.77"/>
    <n v="1"/>
    <n v="6265.77"/>
    <n v="67"/>
    <d v="2024-03-21T00:00:00"/>
    <s v="COCCIA"/>
    <s v="O-CS-17-013"/>
  </r>
  <r>
    <x v="1"/>
    <s v="COSTO HORA NORMAL BRIGADA CAMIÓN CANASTO"/>
    <s v="HORA"/>
    <n v="2774.31"/>
    <n v="8"/>
    <n v="22194.48"/>
    <n v="16"/>
    <d v="2024-03-20T00:00:00"/>
    <s v="COCCIA"/>
    <s v="O-CS-17-013"/>
  </r>
  <r>
    <x v="1"/>
    <s v="COSTO HORA NORMAL BRIGADA CAMIÓN CANASTO"/>
    <s v="HORA"/>
    <n v="2774.31"/>
    <n v="8"/>
    <n v="22194.48"/>
    <n v="150"/>
    <d v="2024-03-21T00:00:00"/>
    <s v="COCCIA"/>
    <s v="O-RP-24-329"/>
  </r>
  <r>
    <x v="1"/>
    <s v="COSTO HORA NORMAL BRIGADA CAMIÓN CANASTO"/>
    <s v="HORA"/>
    <n v="2774.31"/>
    <n v="6"/>
    <n v="16645.86"/>
    <n v="202"/>
    <d v="2024-03-22T00:00:00"/>
    <s v="COCCIA"/>
    <s v="O-RP-24-329"/>
  </r>
  <r>
    <x v="1"/>
    <s v="COSTO HORA NORMAL BRIGADA CAMIÓN CANASTO"/>
    <s v="HORA"/>
    <n v="2774.31"/>
    <n v="8"/>
    <n v="22194.48"/>
    <n v="204"/>
    <d v="2024-03-26T00:00:00"/>
    <s v="COCCIA"/>
    <s v="O-RP-24-329"/>
  </r>
  <r>
    <x v="2"/>
    <s v="COSTO HORA NORMAL BRIGADA CAMIÓN GRÚA DE 7 A 12 TONELADAS"/>
    <s v="HORA"/>
    <n v="3322.02"/>
    <n v="8"/>
    <n v="26576.16"/>
    <n v="149"/>
    <d v="2024-03-21T00:00:00"/>
    <s v="COCCIA"/>
    <s v="O-RP-24-329"/>
  </r>
  <r>
    <x v="2"/>
    <s v="COSTO HORA NORMAL BRIGADA CAMIÓN GRÚA DE 7 A 12 TONELADAS"/>
    <s v="HORA"/>
    <n v="3322.02"/>
    <n v="6"/>
    <n v="19932.12"/>
    <n v="201"/>
    <d v="2024-03-22T00:00:00"/>
    <s v="COCCIA"/>
    <s v="O-RP-24-329"/>
  </r>
  <r>
    <x v="2"/>
    <s v="COSTO HORA NORMAL BRIGADA CAMIÓN GRÚA DE 7 A 12 TONELADAS"/>
    <s v="HORA"/>
    <n v="3322.02"/>
    <n v="8"/>
    <n v="26576.16"/>
    <n v="203"/>
    <d v="2024-03-26T00:00:00"/>
    <s v="COCCIA"/>
    <s v="O-RP-24-329"/>
  </r>
  <r>
    <x v="3"/>
    <s v="COSTO HORA NORMAL BRIGADA LIGERA CON CAMION CAMALISA O CAMIONETA"/>
    <s v="HORA"/>
    <n v="1832.49"/>
    <n v="64"/>
    <n v="117279.36"/>
    <n v="170"/>
    <d v="2024-03-31T00:00:00"/>
    <s v="COCCIA"/>
    <s v="O-RP-23-279"/>
  </r>
  <r>
    <x v="3"/>
    <s v="COSTO HORA NORMAL BRIGADA LIGERA CON CAMION CAMALISA O CAMIONETA"/>
    <s v="HORA"/>
    <n v="1832.49"/>
    <n v="64"/>
    <n v="117279.36"/>
    <n v="169"/>
    <d v="2024-03-31T00:00:00"/>
    <s v="COCCIA"/>
    <s v="O-RP-22-260"/>
  </r>
  <r>
    <x v="3"/>
    <s v="COSTO HORA NORMAL BRIGADA LIGERA CON CAMION CAMALISA O CAMIONETA"/>
    <s v="HORA"/>
    <n v="1832.49"/>
    <n v="63.28"/>
    <n v="115959.9672"/>
    <n v="168"/>
    <d v="2024-03-31T00:00:00"/>
    <s v="COCCIA"/>
    <s v="O-RP-22-260"/>
  </r>
  <r>
    <x v="3"/>
    <s v="COSTO HORA NORMAL BRIGADA LIGERA CON CAMION CAMALISA O CAMIONETA"/>
    <s v="HORA"/>
    <n v="1832.49"/>
    <n v="64"/>
    <n v="117279.36"/>
    <n v="167"/>
    <d v="2024-03-31T00:00:00"/>
    <s v="COCCIA"/>
    <s v="O-RP-22-260"/>
  </r>
  <r>
    <x v="3"/>
    <s v="COSTO HORA NORMAL BRIGADA LIGERA CON CAMION CAMALISA O CAMIONETA"/>
    <s v="HORA"/>
    <n v="1832.49"/>
    <n v="52"/>
    <n v="95289.48"/>
    <n v="166"/>
    <d v="2024-03-31T00:00:00"/>
    <s v="COCCIA"/>
    <s v="O-RP-23-279"/>
  </r>
  <r>
    <x v="3"/>
    <s v="COSTO HORA NORMAL BRIGADA LIGERA CON CAMION CAMALISA O CAMIONETA"/>
    <s v="HORA"/>
    <n v="1832.49"/>
    <n v="41.84"/>
    <n v="76671.381600000008"/>
    <n v="165"/>
    <d v="2024-03-31T00:00:00"/>
    <s v="COCCIA"/>
    <s v="O-RP-23-288"/>
  </r>
  <r>
    <x v="3"/>
    <s v="COSTO HORA NORMAL BRIGADA LIGERA CON CAMION CAMALISA O CAMIONETA"/>
    <s v="HORA"/>
    <n v="1832.49"/>
    <n v="47.44"/>
    <n v="86933.325599999996"/>
    <n v="164"/>
    <d v="2024-03-31T00:00:00"/>
    <s v="COCCIA"/>
    <s v="O-RP-23-279"/>
  </r>
  <r>
    <x v="3"/>
    <s v="COSTO HORA NORMAL BRIGADA LIGERA CON CAMION CAMALISA O CAMIONETA"/>
    <s v="HORA"/>
    <n v="1832.49"/>
    <n v="59.84"/>
    <n v="109656.2016"/>
    <n v="171"/>
    <d v="2024-03-31T00:00:00"/>
    <s v="COCCIA"/>
    <s v="O-RP-23-279"/>
  </r>
  <r>
    <x v="3"/>
    <s v="COSTO HORA NORMAL BRIGADA LIGERA CON CAMION CAMALISA O CAMIONETA"/>
    <s v="HORA"/>
    <n v="1832.49"/>
    <n v="55.52"/>
    <n v="101739.84480000001"/>
    <n v="172"/>
    <d v="2024-03-31T00:00:00"/>
    <s v="COCCIA"/>
    <s v="O-RP-23-279"/>
  </r>
  <r>
    <x v="8"/>
    <s v="COSTO HORA NORMAL DE TECNICO LINIERO MT-BT "/>
    <s v="HORA"/>
    <n v="191.37"/>
    <n v="8"/>
    <n v="1530.96"/>
    <n v="306"/>
    <d v="2024-03-09T00:00:00"/>
    <s v="COCCIA"/>
    <s v="O-RP-24-335"/>
  </r>
  <r>
    <x v="8"/>
    <s v="COSTO HORA NORMAL DE TECNICO LINIERO MT-BT "/>
    <s v="HORA"/>
    <n v="191.37"/>
    <n v="8"/>
    <n v="1530.96"/>
    <n v="7"/>
    <d v="2024-03-14T00:00:00"/>
    <s v="COCCIA"/>
    <s v="O-CS-24-331"/>
  </r>
  <r>
    <x v="3"/>
    <s v="COSTO HORA NORMAL BRIGADA LIGERA CON CAMION CAMALISA O CAMIONETA"/>
    <s v="HORA"/>
    <n v="1832.49"/>
    <n v="4"/>
    <n v="7329.96"/>
    <n v="10"/>
    <d v="2024-03-28T00:00:00"/>
    <s v="COCCIA"/>
    <s v="O-FE-20-012"/>
  </r>
  <r>
    <x v="8"/>
    <s v="COSTO HORA NORMAL DE TECNICO LINIERO MT-BT "/>
    <s v="HORA"/>
    <n v="191.37"/>
    <n v="8"/>
    <n v="1530.96"/>
    <n v="8"/>
    <d v="2024-03-06T00:00:00"/>
    <s v="COCCIA"/>
    <s v="O-CS-24-330"/>
  </r>
  <r>
    <x v="8"/>
    <s v="COSTO HORA NORMAL DE TECNICO LINIERO MT-BT "/>
    <s v="HORA"/>
    <n v="191.37"/>
    <n v="8"/>
    <n v="1530.96"/>
    <n v="9"/>
    <d v="2024-03-08T00:00:00"/>
    <s v="COCCIA"/>
    <s v="O-CS-24-330"/>
  </r>
  <r>
    <x v="2"/>
    <s v="COSTO HORA NORMAL BRIGADA CAMIÓN GRÚA DE 7 A 12 TONELADAS"/>
    <s v="HORA"/>
    <n v="3322.02"/>
    <n v="4"/>
    <n v="13288.08"/>
    <n v="29"/>
    <d v="2024-03-28T00:00:00"/>
    <s v="COCCIA"/>
    <s v="O-EX-24-334"/>
  </r>
  <r>
    <x v="1"/>
    <s v="COSTO HORA NORMAL BRIGADA CAMIÓN CANASTO"/>
    <s v="HORA"/>
    <n v="2774.31"/>
    <n v="8"/>
    <n v="22194.48"/>
    <n v="53"/>
    <d v="2024-03-25T00:00:00"/>
    <s v="COCCIA"/>
    <s v="O-EX-24-334"/>
  </r>
  <r>
    <x v="1"/>
    <s v="COSTO HORA NORMAL BRIGADA CAMIÓN CANASTO"/>
    <s v="HORA"/>
    <n v="2774.31"/>
    <n v="8"/>
    <n v="22194.48"/>
    <n v="25"/>
    <d v="2024-04-03T00:00:00"/>
    <s v="COCCIA"/>
    <s v="O-CS-17-013"/>
  </r>
  <r>
    <x v="2"/>
    <s v="COSTO HORA NORMAL BRIGADA CAMIÓN GRÚA DE 7 A 12 TONELADAS"/>
    <s v="HORA"/>
    <n v="3322.02"/>
    <n v="4"/>
    <n v="13288.08"/>
    <n v="26"/>
    <d v="2024-04-03T00:00:00"/>
    <s v="COCCIA"/>
    <s v="O-CS-17-013"/>
  </r>
  <r>
    <x v="2"/>
    <s v="COSTO HORA NORMAL BRIGADA CAMIÓN GRÚA DE 7 A 12 TONELADAS"/>
    <s v="HORA"/>
    <n v="3322.02"/>
    <n v="8"/>
    <n v="26576.16"/>
    <n v="27"/>
    <d v="2024-04-13T00:00:00"/>
    <s v="COCCIA"/>
    <s v="O-FE-21-177"/>
  </r>
  <r>
    <x v="3"/>
    <s v="COSTO HORA NORMAL BRIGADA LIGERA CON CAMION CAMALISA O CAMIONETA"/>
    <s v="HORA"/>
    <n v="1832.49"/>
    <n v="8"/>
    <n v="14659.92"/>
    <n v="28"/>
    <d v="2024-04-13T00:00:00"/>
    <s v="COCCIA"/>
    <s v="O-FE-21-177"/>
  </r>
  <r>
    <x v="1"/>
    <s v="COSTO HORA NORMAL BRIGADA CAMIÓN CANASTO"/>
    <s v="HORA"/>
    <n v="2774.31"/>
    <n v="8"/>
    <n v="22194.48"/>
    <n v="63"/>
    <d v="2024-04-12T00:00:00"/>
    <s v="COCCIA"/>
    <s v="O-PE-17-027"/>
  </r>
  <r>
    <x v="1"/>
    <s v="COSTO HORA NORMAL BRIGADA CAMIÓN CANASTO"/>
    <s v="HORA"/>
    <n v="2774.31"/>
    <n v="8"/>
    <n v="22194.48"/>
    <n v="63"/>
    <d v="2024-04-12T00:00:00"/>
    <s v="COCCIA"/>
    <s v="O-PE-17-027"/>
  </r>
  <r>
    <x v="1"/>
    <s v="COSTO HORA NORMAL BRIGADA CAMIÓN CANASTO"/>
    <s v="HORA"/>
    <n v="2774.31"/>
    <n v="8"/>
    <n v="22194.48"/>
    <n v="22"/>
    <d v="2024-04-06T00:00:00"/>
    <s v="COCCIA"/>
    <s v="O-FE-20-012"/>
  </r>
  <r>
    <x v="9"/>
    <s v="COSTO HORA NORMAL BRIGADA CAMIÓN CANASTO RETEN"/>
    <s v="HORA"/>
    <n v="1877.78"/>
    <n v="8"/>
    <n v="15022.24"/>
    <n v="18"/>
    <d v="2024-04-01T00:00:00"/>
    <s v="COCCIA"/>
    <s v="O-FE-20-012"/>
  </r>
  <r>
    <x v="1"/>
    <s v="COSTO HORA NORMAL BRIGADA CAMIÓN CANASTO"/>
    <s v="HORA"/>
    <n v="2774.31"/>
    <n v="8"/>
    <n v="22194.48"/>
    <n v="19"/>
    <d v="2024-04-02T00:00:00"/>
    <s v="COCCIA"/>
    <s v="O-FE-20-012"/>
  </r>
  <r>
    <x v="1"/>
    <s v="COSTO HORA NORMAL BRIGADA CAMIÓN CANASTO"/>
    <s v="HORA"/>
    <n v="2774.31"/>
    <n v="8"/>
    <n v="22194.48"/>
    <n v="19"/>
    <d v="2024-04-02T00:00:00"/>
    <s v="COCCIA"/>
    <s v="O-FE-20-012"/>
  </r>
  <r>
    <x v="9"/>
    <s v="COSTO HORA NORMAL BRIGADA CAMIÓN CANASTO RETEN"/>
    <s v="HORA"/>
    <n v="1877.78"/>
    <n v="2"/>
    <n v="3755.56"/>
    <n v="20"/>
    <d v="2024-04-04T00:00:00"/>
    <s v="COCCIA"/>
    <s v="O-FE-20-012"/>
  </r>
  <r>
    <x v="1"/>
    <s v="COSTO HORA NORMAL BRIGADA CAMIÓN CANASTO"/>
    <s v="HORA"/>
    <n v="2774.31"/>
    <n v="8"/>
    <n v="22194.48"/>
    <n v="21"/>
    <d v="2024-04-06T00:00:00"/>
    <s v="COCCIA"/>
    <s v="O-FE-20-012"/>
  </r>
  <r>
    <x v="10"/>
    <s v="INSTALACIÓN DE RETENIDA SENCILLA DE POSTE A TIERRA EN MEDIA TENSION"/>
    <s v="UD"/>
    <n v="2248.5300000000002"/>
    <n v="1"/>
    <n v="2248.5300000000002"/>
    <n v="57"/>
    <d v="2024-04-08T00:00:00"/>
    <s v="COCCIA"/>
    <s v="O-PE-17-027"/>
  </r>
  <r>
    <x v="11"/>
    <s v="INSTALACIÓN Tendido DE LÍNEA  4/0 AL"/>
    <s v="UD"/>
    <n v="39.9"/>
    <n v="289"/>
    <n v="11531.1"/>
    <n v="57"/>
    <d v="2024-04-08T00:00:00"/>
    <s v="COCCIA"/>
    <s v="O-PE-17-027"/>
  </r>
  <r>
    <x v="12"/>
    <s v="INSTALACIÓN 3Ø, LINEA C/ANGULO DE 6º A 25º, CON NEUTRO PRIMARIO"/>
    <s v="UD"/>
    <n v="6113.08"/>
    <n v="1"/>
    <n v="6113.08"/>
    <n v="56"/>
    <d v="2024-04-05T00:00:00"/>
    <s v="COCCIA"/>
    <s v="O-PE-17-027"/>
  </r>
  <r>
    <x v="13"/>
    <s v="INSTALACIÓN 3Ø, 4H EN ALINEAM. C/ANG 6º HASTA 25º, C/NEUTRO PRI"/>
    <s v="UD"/>
    <n v="2672.75"/>
    <n v="8"/>
    <n v="21382"/>
    <n v="56"/>
    <d v="2024-04-05T00:00:00"/>
    <s v="COCCIA"/>
    <s v="O-PE-17-027"/>
  </r>
  <r>
    <x v="2"/>
    <s v="COSTO HORA NORMAL BRIGADA CAMIÓN GRÚA DE 7 A 12 TONELADAS"/>
    <s v="HORA"/>
    <n v="3322.02"/>
    <n v="8"/>
    <n v="26576.16"/>
    <n v="58"/>
    <d v="2024-04-08T00:00:00"/>
    <s v="COCCIA"/>
    <s v="O-PE-17-027"/>
  </r>
  <r>
    <x v="1"/>
    <s v="COSTO HORA NORMAL BRIGADA CAMIÓN CANASTO"/>
    <s v="HORA"/>
    <n v="2774.31"/>
    <n v="8"/>
    <n v="22194.48"/>
    <n v="255"/>
    <d v="2024-04-13T00:00:00"/>
    <s v="COCCIA"/>
    <s v="O-FE-20-012"/>
  </r>
  <r>
    <x v="2"/>
    <s v="COSTO HORA NORMAL BRIGADA CAMIÓN GRÚA DE 7 A 12 TONELADAS"/>
    <s v="HORA"/>
    <n v="3322.02"/>
    <n v="8"/>
    <n v="26576.16"/>
    <n v="251"/>
    <d v="2024-04-04T00:00:00"/>
    <s v="COCCIA"/>
    <s v="O-RP-24-329"/>
  </r>
  <r>
    <x v="1"/>
    <s v="COSTO HORA NORMAL BRIGADA CAMIÓN CANASTO"/>
    <s v="HORA"/>
    <n v="2774.31"/>
    <n v="8"/>
    <n v="22194.48"/>
    <n v="252"/>
    <d v="2024-04-04T00:00:00"/>
    <s v="COCCIA"/>
    <s v="O-RP-24-329"/>
  </r>
  <r>
    <x v="1"/>
    <s v="COSTO HORA NORMAL BRIGADA CAMIÓN CANASTO"/>
    <s v="HORA"/>
    <n v="2774.31"/>
    <n v="8"/>
    <n v="22194.48"/>
    <n v="253"/>
    <d v="2024-04-05T00:00:00"/>
    <s v="COCCIA"/>
    <s v="O-RP-24-329"/>
  </r>
  <r>
    <x v="2"/>
    <s v="COSTO HORA NORMAL BRIGADA CAMIÓN GRÚA DE 7 A 12 TONELADAS"/>
    <s v="HORA"/>
    <n v="3322.02"/>
    <n v="8"/>
    <n v="26576.16"/>
    <n v="254"/>
    <d v="2024-04-05T00:00:00"/>
    <s v="COCCIA"/>
    <s v="O-RP-24-329"/>
  </r>
  <r>
    <x v="1"/>
    <s v="COSTO HORA NORMAL BRIGADA CAMIÓN CANASTO"/>
    <s v="HORA"/>
    <n v="2774.31"/>
    <n v="8"/>
    <n v="22194.48"/>
    <n v="207"/>
    <d v="2024-04-03T00:00:00"/>
    <s v="COCCIA"/>
    <s v="O-RP-24-329"/>
  </r>
  <r>
    <x v="1"/>
    <s v="COSTO HORA NORMAL BRIGADA CAMIÓN CANASTO"/>
    <s v="HORA"/>
    <n v="2774.31"/>
    <n v="8"/>
    <n v="22194.48"/>
    <n v="208"/>
    <d v="2024-04-10T00:00:00"/>
    <s v="COCCIA"/>
    <s v="O-RP-24-329"/>
  </r>
  <r>
    <x v="3"/>
    <s v="COSTO HORA NORMAL BRIGADA LIGERA CON CAMION CAMALISA O CAMIONETA"/>
    <s v="HORA"/>
    <n v="1832.49"/>
    <n v="8"/>
    <n v="14659.92"/>
    <n v="208"/>
    <d v="2024-04-10T00:00:00"/>
    <s v="COCCIA"/>
    <s v="O-RP-24-329"/>
  </r>
  <r>
    <x v="1"/>
    <s v="COSTO HORA NORMAL BRIGADA CAMIÓN CANASTO"/>
    <s v="HORA"/>
    <n v="2774.31"/>
    <n v="7"/>
    <n v="19420.169999999998"/>
    <n v="285"/>
    <d v="2024-04-19T00:00:00"/>
    <s v="COCCIA"/>
    <s v="O-RP-24-329"/>
  </r>
  <r>
    <x v="2"/>
    <s v="COSTO HORA NORMAL BRIGADA CAMIÓN GRÚA DE 7 A 12 TONELADAS"/>
    <s v="HORA"/>
    <n v="3322.02"/>
    <n v="8"/>
    <n v="26576.16"/>
    <n v="286"/>
    <d v="2024-04-22T00:00:00"/>
    <s v="COCCIA"/>
    <s v="O-RP-24-329"/>
  </r>
  <r>
    <x v="2"/>
    <s v="COSTO HORA NORMAL BRIGADA CAMIÓN GRÚA DE 7 A 12 TONELADAS"/>
    <s v="HORA"/>
    <n v="3322.02"/>
    <n v="8"/>
    <n v="26576.16"/>
    <n v="287"/>
    <d v="2024-04-26T00:00:00"/>
    <s v="COCCIA"/>
    <s v="O-RP-24-329"/>
  </r>
  <r>
    <x v="1"/>
    <s v="COSTO HORA NORMAL BRIGADA CAMIÓN CANASTO"/>
    <s v="HORA"/>
    <n v="2774.31"/>
    <n v="6"/>
    <n v="16645.86"/>
    <n v="284"/>
    <d v="2024-04-17T00:00:00"/>
    <s v="COCCIA"/>
    <s v="O-RP-24-329"/>
  </r>
  <r>
    <x v="14"/>
    <s v="CONFECCION DE HOYO DE 6` EN TERRENO ROCOSO (CON COMPRESOR)"/>
    <s v="UD"/>
    <n v="4742.53"/>
    <n v="5"/>
    <n v="23712.649999999998"/>
    <n v="44"/>
    <d v="2024-04-15T00:00:00"/>
    <s v="COCCIA"/>
    <s v="O-EX-24-334"/>
  </r>
  <r>
    <x v="1"/>
    <s v="COSTO HORA NORMAL BRIGADA CAMIÓN CANASTO"/>
    <s v="HORA"/>
    <n v="2774.31"/>
    <n v="5.5"/>
    <n v="15258.705"/>
    <n v="44"/>
    <d v="2024-04-15T00:00:00"/>
    <s v="COCCIA"/>
    <s v="O-EX-24-334"/>
  </r>
  <r>
    <x v="15"/>
    <s v="ADICIONAL POR TERRENO ROCOSO PARA POSTE HASTA 40'Y VIENTO"/>
    <s v="UD"/>
    <n v="2223.1"/>
    <n v="5"/>
    <n v="11115.5"/>
    <n v="48"/>
    <d v="2024-04-10T00:00:00"/>
    <s v="COCCIA"/>
    <s v="O-EX-24-334"/>
  </r>
  <r>
    <x v="16"/>
    <s v="CIMENTACION DE EXCAVACION MAYOR QUE 5`."/>
    <s v="UD"/>
    <n v="1677.41"/>
    <n v="24"/>
    <n v="40257.840000000004"/>
    <n v="47"/>
    <d v="2024-04-30T00:00:00"/>
    <s v="COCCIA"/>
    <s v="O-EX-24-334"/>
  </r>
  <r>
    <x v="17"/>
    <s v="INSTALACIÓN Tendido DE LÍNEA  2/0 AL"/>
    <s v="UD"/>
    <n v="37.69"/>
    <n v="300"/>
    <n v="11307"/>
    <n v="323"/>
    <d v="2024-04-23T00:00:00"/>
    <s v="COCCIA"/>
    <s v="O-RP-23-314"/>
  </r>
  <r>
    <x v="18"/>
    <s v="Reubicación Trafo Monof. Tipo Poste 50 kVA"/>
    <s v="UD"/>
    <n v="5430.65"/>
    <n v="1"/>
    <n v="5430.65"/>
    <n v="36"/>
    <d v="2024-04-16T00:00:00"/>
    <s v="COCCIA"/>
    <s v="O-RP-23-314"/>
  </r>
  <r>
    <x v="2"/>
    <s v="COSTO HORA NORMAL BRIGADA CAMIÓN GRÚA DE 7 A 12 TONELADAS"/>
    <s v="HORA"/>
    <n v="3322.02"/>
    <n v="6.5"/>
    <n v="21593.13"/>
    <n v="36"/>
    <d v="2024-04-16T00:00:00"/>
    <s v="COCCIA"/>
    <s v="O-RP-23-314"/>
  </r>
  <r>
    <x v="19"/>
    <s v="INSTALACIÓN DE RETENIDA AÉREA SIMPLE EN MEDIA TENSION"/>
    <s v="UD"/>
    <n v="3185.42"/>
    <n v="4"/>
    <n v="12741.68"/>
    <n v="38"/>
    <d v="2024-04-16T00:00:00"/>
    <s v="COCCIA"/>
    <s v="O-RP-23-314"/>
  </r>
  <r>
    <x v="1"/>
    <s v="COSTO HORA NORMAL BRIGADA CAMIÓN CANASTO"/>
    <s v="HORA"/>
    <n v="2774.31"/>
    <n v="4"/>
    <n v="11097.24"/>
    <n v="38"/>
    <d v="2024-04-16T00:00:00"/>
    <s v="COCCIA"/>
    <s v="O-RP-23-314"/>
  </r>
  <r>
    <x v="17"/>
    <s v="INSTALACIÓN Tendido DE LÍNEA  2/0 AL"/>
    <s v="UD"/>
    <n v="37.69"/>
    <n v="250"/>
    <n v="9422.5"/>
    <n v="37"/>
    <d v="2024-04-16T00:00:00"/>
    <s v="COCCIA"/>
    <s v="O-RP-23-314"/>
  </r>
  <r>
    <x v="1"/>
    <s v="COSTO HORA NORMAL BRIGADA CAMIÓN CANASTO"/>
    <s v="HORA"/>
    <n v="2774.31"/>
    <n v="4.5"/>
    <n v="12484.395"/>
    <n v="37"/>
    <d v="2024-04-16T00:00:00"/>
    <s v="COCCIA"/>
    <s v="O-RP-23-314"/>
  </r>
  <r>
    <x v="17"/>
    <s v="INSTALACIÓN Tendido DE LÍNEA  2/0 AL"/>
    <s v="UD"/>
    <n v="37.69"/>
    <n v="340"/>
    <n v="12814.599999999999"/>
    <n v="35"/>
    <d v="2024-04-11T00:00:00"/>
    <s v="COCCIA"/>
    <s v="O-RP-23-314"/>
  </r>
  <r>
    <x v="1"/>
    <s v="COSTO HORA NORMAL BRIGADA CAMIÓN CANASTO"/>
    <s v="HORA"/>
    <n v="2774.31"/>
    <n v="3.5"/>
    <n v="9710.0849999999991"/>
    <n v="35"/>
    <d v="2024-04-11T00:00:00"/>
    <s v="COCCIA"/>
    <s v="O-RP-23-314"/>
  </r>
  <r>
    <x v="19"/>
    <s v="INSTALACIÓN DE RETENIDA AÉREA SIMPLE EN MEDIA TENSION"/>
    <s v="UD"/>
    <n v="3185.42"/>
    <n v="5"/>
    <n v="15927.1"/>
    <n v="34"/>
    <d v="2024-04-11T00:00:00"/>
    <s v="COCCIA"/>
    <s v="O-RP-23-314"/>
  </r>
  <r>
    <x v="1"/>
    <s v="COSTO HORA NORMAL BRIGADA CAMIÓN CANASTO"/>
    <s v="HORA"/>
    <n v="2774.31"/>
    <n v="1.5"/>
    <n v="4161.4650000000001"/>
    <n v="34"/>
    <d v="2024-04-11T00:00:00"/>
    <s v="COCCIA"/>
    <s v="O-RP-23-314"/>
  </r>
  <r>
    <x v="18"/>
    <s v="Reubicación Trafo Monof. Tipo Poste 50 kVA"/>
    <s v="UD"/>
    <n v="5430.65"/>
    <n v="1"/>
    <n v="5430.65"/>
    <n v="33"/>
    <d v="2024-04-11T00:00:00"/>
    <s v="COCCIA"/>
    <s v="O-RP-23-314"/>
  </r>
  <r>
    <x v="2"/>
    <s v="COSTO HORA NORMAL BRIGADA CAMIÓN GRÚA DE 7 A 12 TONELADAS"/>
    <s v="HORA"/>
    <n v="3322.02"/>
    <n v="6.5"/>
    <n v="21593.13"/>
    <n v="33"/>
    <d v="2024-04-11T00:00:00"/>
    <s v="COCCIA"/>
    <s v="O-RP-23-314"/>
  </r>
  <r>
    <x v="20"/>
    <s v="TRANSFERENCIA CONDUCTOR (2/0)"/>
    <s v="UD"/>
    <n v="34.65"/>
    <n v="150"/>
    <n v="5197.5"/>
    <n v="31"/>
    <d v="2024-04-09T00:00:00"/>
    <s v="COCCIA"/>
    <s v="O-RP-23-314"/>
  </r>
  <r>
    <x v="1"/>
    <s v="COSTO HORA NORMAL BRIGADA CAMIÓN CANASTO"/>
    <s v="HORA"/>
    <n v="2774.31"/>
    <n v="6.5"/>
    <n v="18033.014999999999"/>
    <n v="31"/>
    <d v="2024-04-09T00:00:00"/>
    <s v="COCCIA"/>
    <s v="O-RP-23-314"/>
  </r>
  <r>
    <x v="19"/>
    <s v="INSTALACIÓN DE RETENIDA AÉREA SIMPLE EN MEDIA TENSION"/>
    <s v="UD"/>
    <n v="3185.42"/>
    <n v="7"/>
    <n v="22297.940000000002"/>
    <n v="32"/>
    <d v="2024-04-09T00:00:00"/>
    <s v="COCCIA"/>
    <s v="O-RP-23-314"/>
  </r>
  <r>
    <x v="18"/>
    <s v="Reubicación Trafo Monof. Tipo Poste 50 kVA"/>
    <s v="UD"/>
    <n v="5430.65"/>
    <n v="1"/>
    <n v="5430.65"/>
    <n v="30"/>
    <d v="2024-04-09T00:00:00"/>
    <s v="COCCIA"/>
    <s v="O-RP-23-314"/>
  </r>
  <r>
    <x v="2"/>
    <s v="COSTO HORA NORMAL BRIGADA CAMIÓN GRÚA DE 7 A 12 TONELADAS"/>
    <s v="HORA"/>
    <n v="3322.02"/>
    <n v="6.5"/>
    <n v="21593.13"/>
    <n v="30"/>
    <d v="2024-04-09T00:00:00"/>
    <s v="COCCIA"/>
    <s v="O-RP-23-314"/>
  </r>
  <r>
    <x v="1"/>
    <s v="COSTO HORA NORMAL BRIGADA CAMIÓN CANASTO"/>
    <s v="HORA"/>
    <n v="2774.31"/>
    <n v="8"/>
    <n v="22194.48"/>
    <n v="276"/>
    <d v="2024-04-23T00:00:00"/>
    <s v="COCCIA"/>
    <s v="O-CS-17-013"/>
  </r>
  <r>
    <x v="1"/>
    <s v="COSTO HORA NORMAL BRIGADA CAMIÓN CANASTO"/>
    <s v="HORA"/>
    <n v="2774.31"/>
    <n v="4"/>
    <n v="11097.24"/>
    <n v="275"/>
    <d v="2024-04-18T00:00:00"/>
    <s v="COCCIA"/>
    <s v="O-CS-17-013"/>
  </r>
  <r>
    <x v="1"/>
    <s v="COSTO HORA NORMAL BRIGADA CAMIÓN CANASTO"/>
    <s v="HORA"/>
    <n v="2774.31"/>
    <n v="8"/>
    <n v="22194.48"/>
    <n v="277"/>
    <d v="2024-04-17T00:00:00"/>
    <s v="COCCIA"/>
    <s v="O-CS-24-331"/>
  </r>
  <r>
    <x v="1"/>
    <s v="COSTO HORA NORMAL BRIGADA CAMIÓN CANASTO"/>
    <s v="HORA"/>
    <n v="2774.31"/>
    <n v="4"/>
    <n v="11097.24"/>
    <n v="274"/>
    <d v="2024-04-27T00:00:00"/>
    <s v="COCCIA"/>
    <s v="O-FE-17-011"/>
  </r>
  <r>
    <x v="1"/>
    <s v="COSTO HORA NORMAL BRIGADA CAMIÓN CANASTO"/>
    <s v="HORA"/>
    <n v="2774.31"/>
    <n v="1"/>
    <n v="2774.31"/>
    <n v="271"/>
    <d v="2024-04-27T00:00:00"/>
    <s v="COCCIA"/>
    <s v="O-FE-17-011"/>
  </r>
  <r>
    <x v="21"/>
    <s v="CONFECCION DE HOYO DE 5` EN TERRENO ROCOSO (CON COMPRESOR)"/>
    <s v="UD"/>
    <n v="4248.5200000000004"/>
    <n v="1"/>
    <n v="4248.5200000000004"/>
    <n v="271"/>
    <d v="2024-04-27T00:00:00"/>
    <s v="COCCIA"/>
    <s v="O-FE-17-011"/>
  </r>
  <r>
    <x v="22"/>
    <s v="INSTALACIÓN DE MONTAJE 3Ø, ALINEAMIENTO 0° A 5º  A CENTRO."/>
    <s v="UD"/>
    <n v="1972.4"/>
    <n v="6"/>
    <n v="11834.400000000001"/>
    <n v="341"/>
    <d v="2024-04-15T00:00:00"/>
    <s v="COCCIA"/>
    <s v="O-EX-24-334"/>
  </r>
  <r>
    <x v="23"/>
    <s v="Instalaciónde Montaje 3Ø, (Horizontal) Fin De Linea"/>
    <s v="UD"/>
    <n v="1869.05"/>
    <n v="2"/>
    <n v="3738.1"/>
    <n v="341"/>
    <d v="2024-04-15T00:00:00"/>
    <s v="COCCIA"/>
    <s v="O-EX-24-334"/>
  </r>
  <r>
    <x v="1"/>
    <s v="COSTO HORA NORMAL BRIGADA CAMIÓN CANASTO"/>
    <s v="HORA"/>
    <n v="2774.31"/>
    <n v="3"/>
    <n v="8322.93"/>
    <n v="341"/>
    <d v="2024-04-15T00:00:00"/>
    <s v="COCCIA"/>
    <s v="O-EX-24-334"/>
  </r>
  <r>
    <x v="2"/>
    <s v="COSTO HORA NORMAL BRIGADA CAMIÓN GRÚA DE 7 A 12 TONELADAS"/>
    <s v="HORA"/>
    <n v="3322.02"/>
    <n v="8"/>
    <n v="26576.16"/>
    <n v="325"/>
    <d v="2024-04-26T00:00:00"/>
    <s v="COCCIA"/>
    <s v="O-FE-21-177"/>
  </r>
  <r>
    <x v="24"/>
    <s v="PAGO TRANSPORTE EN RASTRA (PATANA) ENTRE ALMACENES INTERNOS DE EDEESTE EN SD"/>
    <s v="VIAJE"/>
    <n v="20113.5"/>
    <n v="1"/>
    <n v="20113.5"/>
    <n v="326"/>
    <d v="2024-04-26T00:00:00"/>
    <s v="COCCIA"/>
    <s v="O-FE-21-177"/>
  </r>
  <r>
    <x v="2"/>
    <s v="COSTO HORA NORMAL BRIGADA CAMIÓN GRÚA DE 7 A 12 TONELADAS"/>
    <s v="HORA"/>
    <n v="3322.02"/>
    <n v="8"/>
    <n v="26576.16"/>
    <n v="324"/>
    <d v="2024-04-25T00:00:00"/>
    <s v="COCCIA"/>
    <s v="O-PE-17-027"/>
  </r>
  <r>
    <x v="24"/>
    <s v="PAGO TRANSPORTE EN RASTRA (PATANA) ENTRE ALMACENES INTERNOS DE EDEESTE EN SD"/>
    <s v="VIAJE"/>
    <n v="20113.5"/>
    <n v="1"/>
    <n v="20113.5"/>
    <n v="327"/>
    <d v="2024-04-25T00:00:00"/>
    <s v="COCCIA"/>
    <s v="O-PE-17-027"/>
  </r>
  <r>
    <x v="25"/>
    <s v="INSTALACIÓNALACION EMPALME AEREO AISLADO PARA MT."/>
    <s v="UD"/>
    <n v="692.54"/>
    <n v="3"/>
    <n v="2077.62"/>
    <n v="69"/>
    <d v="2024-04-22T00:00:00"/>
    <s v="COCCIA"/>
    <s v="O-CS-19-113"/>
  </r>
  <r>
    <x v="1"/>
    <s v="COSTO HORA NORMAL BRIGADA CAMIÓN CANASTO"/>
    <s v="HORA"/>
    <n v="2774.31"/>
    <n v="7"/>
    <n v="19420.169999999998"/>
    <n v="69"/>
    <d v="2024-04-22T00:00:00"/>
    <s v="COCCIA"/>
    <s v="O-CS-19-113"/>
  </r>
  <r>
    <x v="26"/>
    <s v="INSTALACIÓN DE MONTAJE 3 ɸ HORIZONTAL   DOBLE TERMINAL "/>
    <s v="UD"/>
    <n v="2639.85"/>
    <n v="1"/>
    <n v="2639.85"/>
    <n v="70"/>
    <d v="2024-04-24T00:00:00"/>
    <s v="COCCIA"/>
    <s v="O-EX-24-334"/>
  </r>
  <r>
    <x v="22"/>
    <s v="INSTALACIÓN DE MONTAJE 3Ø, ALINEAMIENTO 0° A 5º  A CENTRO."/>
    <s v="UD"/>
    <n v="1972.4"/>
    <n v="1"/>
    <n v="1972.4"/>
    <n v="70"/>
    <d v="2024-04-24T00:00:00"/>
    <s v="COCCIA"/>
    <s v="O-EX-24-334"/>
  </r>
  <r>
    <x v="23"/>
    <s v="Instalaciónde Montaje 3Ø, (Horizontal) Fin De Linea"/>
    <s v="UD"/>
    <n v="1969.75"/>
    <n v="1"/>
    <n v="1969.75"/>
    <n v="70"/>
    <d v="2024-04-24T00:00:00"/>
    <s v="COCCIA"/>
    <s v="O-EX-24-334"/>
  </r>
  <r>
    <x v="1"/>
    <s v="COSTO HORA NORMAL BRIGADA CAMIÓN CANASTO"/>
    <s v="HORA"/>
    <n v="2774.31"/>
    <n v="5"/>
    <n v="13871.55"/>
    <n v="70"/>
    <d v="2024-04-24T00:00:00"/>
    <s v="COCCIA"/>
    <s v="O-EX-24-334"/>
  </r>
  <r>
    <x v="27"/>
    <s v="INSTALACIÓN Tendido DE LÍNEA 465.4 MCM AL"/>
    <s v="UD"/>
    <n v="44.33"/>
    <n v="300"/>
    <n v="13299"/>
    <n v="71"/>
    <d v="2024-04-26T00:00:00"/>
    <s v="COCCIA"/>
    <s v="O-EX-24-334"/>
  </r>
  <r>
    <x v="28"/>
    <s v="INSTALACIÓN DE FIN MEDIA TENSIÓN EN POSTE"/>
    <s v="UD"/>
    <n v="248.2"/>
    <n v="6"/>
    <n v="1489.1999999999998"/>
    <n v="71"/>
    <d v="2024-04-26T00:00:00"/>
    <s v="COCCIA"/>
    <s v="O-EX-24-334"/>
  </r>
  <r>
    <x v="29"/>
    <s v="READECUACION DE LINEAS MT VANO-FASE (APLICA EL RETIRO Y COLOCACION DE LA RED DE MEDIA TENSION EN EL POSTE, HASTA CONDUCTOR MAYOR A 4/0)"/>
    <s v="UD"/>
    <n v="357.59"/>
    <n v="3"/>
    <n v="1072.77"/>
    <n v="71"/>
    <d v="2024-04-26T00:00:00"/>
    <s v="COCCIA"/>
    <s v="O-EX-24-334"/>
  </r>
  <r>
    <x v="1"/>
    <s v="COSTO HORA NORMAL BRIGADA CAMIÓN CANASTO"/>
    <s v="HORA"/>
    <n v="2774.31"/>
    <n v="2"/>
    <n v="5548.62"/>
    <n v="71"/>
    <d v="2024-04-26T00:00:00"/>
    <s v="COCCIA"/>
    <s v="O-EX-24-334"/>
  </r>
  <r>
    <x v="1"/>
    <s v="COSTO HORA NORMAL BRIGADA CAMIÓN CANASTO"/>
    <s v="HORA"/>
    <n v="2774.31"/>
    <n v="8"/>
    <n v="22194.48"/>
    <n v="282"/>
    <d v="2024-04-19T00:00:00"/>
    <s v="COCCIA"/>
    <s v="O-RP-24-329"/>
  </r>
  <r>
    <x v="2"/>
    <s v="COSTO HORA NORMAL BRIGADA CAMIÓN GRÚA DE 7 A 12 TONELADAS"/>
    <s v="HORA"/>
    <n v="3322.02"/>
    <n v="8"/>
    <n v="26576.16"/>
    <n v="281"/>
    <d v="2024-04-19T00:00:00"/>
    <s v="COCCIA"/>
    <s v="O-RP-24-329"/>
  </r>
  <r>
    <x v="30"/>
    <s v="COSTO HORA FESTIVA BRIGADA CAMIÓN CANASTO"/>
    <s v="HORA"/>
    <n v="3755.57"/>
    <n v="10"/>
    <n v="37555.700000000004"/>
    <n v="332"/>
    <d v="2024-04-21T00:00:00"/>
    <s v="COCCIA"/>
    <s v="O-FE-17-011-2"/>
  </r>
  <r>
    <x v="1"/>
    <s v="COSTO HORA NORMAL BRIGADA CAMIÓN CANASTO"/>
    <s v="HORA"/>
    <n v="2774.31"/>
    <n v="4"/>
    <n v="11097.24"/>
    <n v="333"/>
    <d v="2024-04-20T00:00:00"/>
    <s v="COCCIA"/>
    <s v="O-FE-17-011-2"/>
  </r>
  <r>
    <x v="1"/>
    <s v="COSTO HORA NORMAL BRIGADA CAMIÓN CANASTO"/>
    <s v="HORA"/>
    <n v="2774.31"/>
    <n v="4"/>
    <n v="11097.24"/>
    <n v="333"/>
    <d v="2024-04-20T00:00:00"/>
    <s v="COCCIA"/>
    <s v="O-FE-17-011-2"/>
  </r>
  <r>
    <x v="10"/>
    <s v="INSTALACIÓN DE RETENIDA SENCILLA DE POSTE A TIERRA EN MEDIA TENSION"/>
    <s v="UD"/>
    <n v="2248.5300000000002"/>
    <n v="2"/>
    <n v="4497.0600000000004"/>
    <n v="401"/>
    <d v="2024-04-24T00:00:00"/>
    <s v="COCCIA"/>
    <s v="O-EX-24-334"/>
  </r>
  <r>
    <x v="27"/>
    <s v="INSTALACIÓN Tendido DE LÍNEA 465.4 MCM AL"/>
    <s v="UD"/>
    <n v="44.33"/>
    <n v="856.8"/>
    <n v="37981.943999999996"/>
    <n v="401"/>
    <d v="2024-04-24T00:00:00"/>
    <s v="COCCIA"/>
    <s v="O-EX-24-334"/>
  </r>
  <r>
    <x v="31"/>
    <s v="Instalación Fin MT Sobre Cruceta Doble "/>
    <s v="UD"/>
    <n v="883.17"/>
    <n v="6"/>
    <n v="5299.0199999999995"/>
    <n v="401"/>
    <d v="2024-04-24T00:00:00"/>
    <s v="COCCIA"/>
    <s v="O-EX-24-334"/>
  </r>
  <r>
    <x v="12"/>
    <s v="INSTALACIÓN 3Ø, LINEA C/ANGULO DE 6º A 25º, CON NEUTRO PRIMARIO"/>
    <s v="UD"/>
    <n v="6113.08"/>
    <n v="1"/>
    <n v="6113.08"/>
    <n v="402"/>
    <d v="2024-04-25T00:00:00"/>
    <s v="COCCIA"/>
    <s v="O-EX-24-334"/>
  </r>
  <r>
    <x v="23"/>
    <s v="Instalaciónde Montaje 3Ø, (Horizontal) Fin De Linea"/>
    <s v="UD"/>
    <n v="1869.05"/>
    <n v="1"/>
    <n v="1869.05"/>
    <n v="402"/>
    <d v="2024-04-25T00:00:00"/>
    <s v="COCCIA"/>
    <s v="O-EX-24-334"/>
  </r>
  <r>
    <x v="32"/>
    <s v="Instalaciónmontaje 3Φ, Línea Con Ángulo De 6º A 25º, 34.5Kv"/>
    <s v="UD"/>
    <n v="2626.74"/>
    <n v="2"/>
    <n v="5253.48"/>
    <n v="402"/>
    <d v="2024-04-25T00:00:00"/>
    <s v="COCCIA"/>
    <s v="O-EX-24-334"/>
  </r>
  <r>
    <x v="22"/>
    <s v="INSTALACIÓN DE MONTAJE 3Ø, ALINEAMIENTO 0° A 5º  A CENTRO."/>
    <s v="UD"/>
    <n v="1972.4"/>
    <n v="1"/>
    <n v="1972.4"/>
    <n v="402"/>
    <d v="2024-04-25T00:00:00"/>
    <s v="COCCIA"/>
    <s v="O-EX-24-334"/>
  </r>
  <r>
    <x v="11"/>
    <s v="INSTALACIÓN Tendido DE LÍNEA  4/0 AL"/>
    <s v="UD"/>
    <n v="39.9"/>
    <n v="285"/>
    <n v="11371.5"/>
    <n v="402"/>
    <d v="2024-04-25T00:00:00"/>
    <s v="COCCIA"/>
    <s v="O-EX-24-334"/>
  </r>
  <r>
    <x v="5"/>
    <s v="INSTALACION POSTE DE CONCRETO DE 40'"/>
    <s v="UD"/>
    <n v="4176.9799999999996"/>
    <n v="3"/>
    <n v="12530.939999999999"/>
    <n v="338"/>
    <d v="2024-04-30T00:00:00"/>
    <s v="COCCIA"/>
    <s v="O-EX-24-334"/>
  </r>
  <r>
    <x v="2"/>
    <s v="COSTO HORA NORMAL BRIGADA CAMIÓN GRÚA DE 7 A 12 TONELADAS"/>
    <s v="HORA"/>
    <n v="3322.02"/>
    <n v="4"/>
    <n v="13288.08"/>
    <n v="338"/>
    <d v="2024-04-30T00:00:00"/>
    <s v="COCCIA"/>
    <s v="O-EX-24-334"/>
  </r>
  <r>
    <x v="33"/>
    <s v="Desmontaje POSTE DE CONCRETO DE 30'"/>
    <s v="UD"/>
    <n v="1879.65"/>
    <n v="6"/>
    <n v="11277.900000000001"/>
    <n v="50"/>
    <d v="2024-04-11T00:00:00"/>
    <s v="COCCIA"/>
    <s v="O-EX-24-334"/>
  </r>
  <r>
    <x v="5"/>
    <s v="INSTALACION POSTE DE CONCRETO DE 40'"/>
    <s v="UD"/>
    <n v="4176.9799999999996"/>
    <n v="3"/>
    <n v="12530.939999999999"/>
    <n v="50"/>
    <d v="2024-04-11T00:00:00"/>
    <s v="COCCIA"/>
    <s v="O-EX-24-334"/>
  </r>
  <r>
    <x v="2"/>
    <s v="COSTO HORA NORMAL BRIGADA CAMIÓN GRÚA DE 7 A 12 TONELADAS"/>
    <s v="HORA"/>
    <n v="3322.02"/>
    <n v="1"/>
    <n v="3322.02"/>
    <n v="50"/>
    <d v="2024-04-11T00:00:00"/>
    <s v="COCCIA"/>
    <s v="O-EX-24-334"/>
  </r>
  <r>
    <x v="2"/>
    <s v="COSTO HORA NORMAL BRIGADA CAMIÓN GRÚA DE 7 A 12 TONELADAS"/>
    <s v="HORA"/>
    <n v="3322.02"/>
    <n v="4"/>
    <n v="13288.08"/>
    <n v="331"/>
    <d v="2024-04-27T00:00:00"/>
    <s v="COCCIA"/>
    <s v="O-FE-17-011"/>
  </r>
  <r>
    <x v="34"/>
    <s v="INSTALACION POSTE METAL DE 35' 3KN"/>
    <s v="UD"/>
    <n v="2575.8000000000002"/>
    <n v="1"/>
    <n v="2575.8000000000002"/>
    <n v="331"/>
    <d v="2024-04-27T00:00:00"/>
    <s v="COCCIA"/>
    <s v="O-FE-17-011"/>
  </r>
  <r>
    <x v="5"/>
    <s v="INSTALACION POSTE DE CONCRETO DE 40'"/>
    <s v="UD"/>
    <n v="4176.9799999999996"/>
    <n v="4"/>
    <n v="16707.919999999998"/>
    <n v="339"/>
    <d v="2024-04-13T00:00:00"/>
    <s v="COCCIA"/>
    <s v="O-EX-24-334"/>
  </r>
  <r>
    <x v="5"/>
    <s v="INSTALACION POSTE DE CONCRETO DE 40'"/>
    <s v="UD"/>
    <n v="4176.9799999999996"/>
    <n v="4"/>
    <n v="16707.919999999998"/>
    <n v="340"/>
    <d v="2024-04-20T00:00:00"/>
    <s v="COCCIA"/>
    <s v="O-EX-24-334"/>
  </r>
  <r>
    <x v="26"/>
    <s v="INSTALACIÓN DE MONTAJE 3 ɸ HORIZONTAL   DOBLE TERMINAL "/>
    <s v="UD"/>
    <n v="2639.85"/>
    <n v="2"/>
    <n v="5279.7"/>
    <n v="72"/>
    <d v="2024-04-30T00:00:00"/>
    <s v="COCCIA"/>
    <s v="O-RR-19-101"/>
  </r>
  <r>
    <x v="13"/>
    <s v="INSTALACIÓN 3Ø, 4H EN ALINEAM. C/ANG 6º HASTA 25º, C/NEUTRO PRI"/>
    <s v="UD"/>
    <n v="2672.75"/>
    <n v="3"/>
    <n v="8018.25"/>
    <n v="72"/>
    <d v="2024-04-30T00:00:00"/>
    <s v="COCCIA"/>
    <s v="O-RR-19-101"/>
  </r>
  <r>
    <x v="22"/>
    <s v="INSTALACIÓN DE MONTAJE 3Ø, ALINEAMIENTO 0° A 5º  A CENTRO."/>
    <s v="UD"/>
    <n v="1972.4"/>
    <n v="1"/>
    <n v="1972.4"/>
    <n v="72"/>
    <d v="2024-04-30T00:00:00"/>
    <s v="COCCIA"/>
    <s v="O-RR-19-101"/>
  </r>
  <r>
    <x v="14"/>
    <s v="CONFECCION DE HOYO DE 6` EN TERRENO ROCOSO (CON COMPRESOR)"/>
    <s v="UD"/>
    <n v="4742.53"/>
    <n v="4"/>
    <n v="18970.12"/>
    <n v="45"/>
    <d v="2024-04-16T00:00:00"/>
    <s v="COCCIA"/>
    <s v="O-EX-24-334"/>
  </r>
  <r>
    <x v="1"/>
    <s v="COSTO HORA NORMAL BRIGADA CAMIÓN CANASTO"/>
    <s v="HORA"/>
    <n v="2774.31"/>
    <n v="4.5"/>
    <n v="12484.395"/>
    <n v="45"/>
    <d v="2024-04-16T00:00:00"/>
    <s v="COCCIA"/>
    <s v="O-EX-24-334"/>
  </r>
  <r>
    <x v="14"/>
    <s v="CONFECCION DE HOYO DE 6` EN TERRENO ROCOSO (CON COMPRESOR)"/>
    <s v="UD"/>
    <n v="4742.53"/>
    <n v="5"/>
    <n v="23712.649999999998"/>
    <n v="46"/>
    <d v="2024-04-17T00:00:00"/>
    <s v="COCCIA"/>
    <s v="O-EX-24-334"/>
  </r>
  <r>
    <x v="1"/>
    <s v="COSTO HORA NORMAL BRIGADA CAMIÓN CANASTO"/>
    <s v="HORA"/>
    <n v="2774.31"/>
    <n v="5.5"/>
    <n v="15258.705"/>
    <n v="46"/>
    <d v="2024-04-17T00:00:00"/>
    <s v="COCCIA"/>
    <s v="O-EX-24-334"/>
  </r>
  <r>
    <x v="14"/>
    <s v="CONFECCION DE HOYO DE 6` EN TERRENO ROCOSO (CON COMPRESOR)"/>
    <s v="UD"/>
    <n v="4742.53"/>
    <n v="5"/>
    <n v="23712.649999999998"/>
    <n v="44"/>
    <d v="2024-04-15T00:00:00"/>
    <s v="COCCIA"/>
    <s v="O-EX-24-334"/>
  </r>
  <r>
    <x v="1"/>
    <s v="COSTO HORA NORMAL BRIGADA CAMIÓN CANASTO"/>
    <s v="HORA"/>
    <n v="2774.31"/>
    <n v="5.5"/>
    <n v="15258.705"/>
    <n v="44"/>
    <d v="2024-04-15T00:00:00"/>
    <s v="COCCIA"/>
    <s v="O-EX-24-334"/>
  </r>
  <r>
    <x v="14"/>
    <s v="CONFECCION DE HOYO DE 6` EN TERRENO ROCOSO (CON COMPRESOR)"/>
    <s v="UD"/>
    <n v="4742.53"/>
    <n v="4"/>
    <n v="18970.12"/>
    <n v="41"/>
    <d v="2024-04-11T00:00:00"/>
    <s v="COCCIA"/>
    <s v="O-EX-24-334"/>
  </r>
  <r>
    <x v="1"/>
    <s v="COSTO HORA NORMAL BRIGADA CAMIÓN CANASTO"/>
    <s v="HORA"/>
    <n v="2774.31"/>
    <n v="4.5"/>
    <n v="12484.395"/>
    <n v="41"/>
    <d v="2024-04-11T00:00:00"/>
    <s v="COCCIA"/>
    <s v="O-EX-24-334"/>
  </r>
  <r>
    <x v="14"/>
    <s v="CONFECCION DE HOYO DE 6` EN TERRENO ROCOSO (CON COMPRESOR)"/>
    <s v="UD"/>
    <n v="4742.53"/>
    <n v="6"/>
    <n v="28455.18"/>
    <n v="43"/>
    <d v="2024-04-13T00:00:00"/>
    <s v="COCCIA"/>
    <s v="O-EX-24-334"/>
  </r>
  <r>
    <x v="1"/>
    <s v="COSTO HORA NORMAL BRIGADA CAMIÓN CANASTO"/>
    <s v="HORA"/>
    <n v="2774.31"/>
    <n v="6.5"/>
    <n v="18033.014999999999"/>
    <n v="43"/>
    <d v="2024-04-13T00:00:00"/>
    <s v="COCCIA"/>
    <s v="O-EX-24-334"/>
  </r>
  <r>
    <x v="14"/>
    <s v="CONFECCION DE HOYO DE 6` EN TERRENO ROCOSO (CON COMPRESOR)"/>
    <s v="UD"/>
    <n v="4742.53"/>
    <n v="5"/>
    <n v="23712.649999999998"/>
    <n v="42"/>
    <d v="2024-04-12T00:00:00"/>
    <s v="COCCIA"/>
    <s v="O-EX-24-334"/>
  </r>
  <r>
    <x v="1"/>
    <s v="COSTO HORA NORMAL BRIGADA CAMIÓN CANASTO"/>
    <s v="HORA"/>
    <n v="2774.31"/>
    <n v="5.5"/>
    <n v="15258.705"/>
    <n v="42"/>
    <d v="2024-04-12T00:00:00"/>
    <s v="COCCIA"/>
    <s v="O-EX-24-334"/>
  </r>
  <r>
    <x v="5"/>
    <s v="INSTALACION POSTE DE CONCRETO DE 40'"/>
    <s v="UD"/>
    <n v="4176.9799999999996"/>
    <n v="3"/>
    <n v="12530.939999999999"/>
    <n v="39"/>
    <d v="2024-04-26T00:00:00"/>
    <s v="COCCIA"/>
    <s v="O-EX-24-334"/>
  </r>
  <r>
    <x v="2"/>
    <s v="COSTO HORA NORMAL BRIGADA CAMIÓN GRÚA DE 7 A 12 TONELADAS"/>
    <s v="HORA"/>
    <n v="3322.02"/>
    <n v="1"/>
    <n v="3322.02"/>
    <n v="39"/>
    <d v="2024-04-26T00:00:00"/>
    <s v="COCCIA"/>
    <s v="O-EX-24-334"/>
  </r>
  <r>
    <x v="27"/>
    <s v="INSTALACIÓN Tendido DE LÍNEA 465.4 MCM AL"/>
    <s v="UD"/>
    <n v="44.33"/>
    <n v="240"/>
    <n v="10639.199999999999"/>
    <n v="330"/>
    <d v="2024-04-26T00:00:00"/>
    <s v="COCCIA"/>
    <s v="O-EX-24-334"/>
  </r>
  <r>
    <x v="28"/>
    <s v="INSTALACIÓN DE FIN MEDIA TENSIÓN EN POSTE"/>
    <s v="UD"/>
    <n v="248.2"/>
    <n v="6"/>
    <n v="1489.1999999999998"/>
    <n v="330"/>
    <d v="2024-04-26T00:00:00"/>
    <s v="COCCIA"/>
    <s v="O-EX-24-334"/>
  </r>
  <r>
    <x v="11"/>
    <s v="INSTALACIÓN Tendido DE LÍNEA  4/0 AL"/>
    <s v="UD"/>
    <n v="39.9"/>
    <n v="80"/>
    <n v="3192"/>
    <n v="330"/>
    <d v="2024-04-26T00:00:00"/>
    <s v="COCCIA"/>
    <s v="O-EX-24-334"/>
  </r>
  <r>
    <x v="35"/>
    <s v="INSTALACIÓN DE FIN BAJA TENSIÓN (CABLE NEUTRO)"/>
    <s v="UD"/>
    <n v="131.78"/>
    <n v="2"/>
    <n v="263.56"/>
    <n v="330"/>
    <d v="2024-04-26T00:00:00"/>
    <s v="COCCIA"/>
    <s v="O-EX-24-334"/>
  </r>
  <r>
    <x v="1"/>
    <s v="COSTO HORA NORMAL BRIGADA CAMIÓN CANASTO"/>
    <s v="HORA"/>
    <n v="2774.31"/>
    <n v="2.5"/>
    <n v="6935.7749999999996"/>
    <n v="330"/>
    <d v="2024-04-26T00:00:00"/>
    <s v="COCCIA"/>
    <s v="O-EX-24-334"/>
  </r>
  <r>
    <x v="36"/>
    <s v="Instalación Trafo Monof. Tipo Poste 37.5 kVA"/>
    <s v="UD"/>
    <n v="2681.8"/>
    <n v="1"/>
    <n v="2681.8"/>
    <n v="334"/>
    <d v="2024-04-25T00:00:00"/>
    <s v="COCCIA"/>
    <s v="O-RP-23-314"/>
  </r>
  <r>
    <x v="36"/>
    <s v="Instalación Trafo Monof. Tipo Poste 37.5 kVA"/>
    <s v="UD"/>
    <n v="2681.8"/>
    <n v="1"/>
    <n v="2681.8"/>
    <n v="334"/>
    <d v="2024-04-25T00:00:00"/>
    <s v="COCCIA"/>
    <s v="O-RP-23-314"/>
  </r>
  <r>
    <x v="1"/>
    <s v="COSTO HORA NORMAL BRIGADA CAMIÓN CANASTO"/>
    <s v="HORA"/>
    <n v="2774.31"/>
    <n v="6"/>
    <n v="16645.86"/>
    <n v="334"/>
    <d v="2024-04-25T00:00:00"/>
    <s v="COCCIA"/>
    <s v="O-RP-23-314"/>
  </r>
  <r>
    <x v="37"/>
    <s v="INSTALACION POSTE METAL DE 35' 5KN"/>
    <s v="UD"/>
    <n v="2645.42"/>
    <n v="2"/>
    <n v="5290.84"/>
    <n v="335"/>
    <d v="2024-04-25T00:00:00"/>
    <s v="COCCIA"/>
    <s v="O-RP-23-314"/>
  </r>
  <r>
    <x v="38"/>
    <s v="INSTALACIÓN MONTAJE 1Φ (AF) FIN DE LÍNEA EN VOLADIZO"/>
    <s v="UD"/>
    <n v="3423.21"/>
    <n v="1"/>
    <n v="3423.21"/>
    <n v="336"/>
    <d v="2024-04-30T00:00:00"/>
    <s v="COCCIA"/>
    <s v="O-RP-23-314"/>
  </r>
  <r>
    <x v="39"/>
    <s v="INSTALACIÓN MONTAJE 1Φ (AF) DOBLE TERMINAL EN VOLADIZO"/>
    <s v="UD"/>
    <n v="3423.21"/>
    <n v="1"/>
    <n v="3423.21"/>
    <n v="336"/>
    <d v="2024-04-30T00:00:00"/>
    <s v="COCCIA"/>
    <s v="O-RP-23-314"/>
  </r>
  <r>
    <x v="40"/>
    <s v="INSTALACIÓN DE MONTAJE 1 ɸ ANTIFRAUDE FIN DE LINEA"/>
    <s v="UD"/>
    <n v="3195.56"/>
    <n v="1"/>
    <n v="3195.56"/>
    <n v="336"/>
    <d v="2024-04-30T00:00:00"/>
    <s v="COCCIA"/>
    <s v="O-RP-23-314"/>
  </r>
  <r>
    <x v="40"/>
    <s v="INSTALACIÓN DE MONTAJE 1 ɸ ANTIFRAUDE FIN DE LINEA"/>
    <s v="UD"/>
    <n v="3195.56"/>
    <n v="1"/>
    <n v="3195.56"/>
    <n v="336"/>
    <d v="2024-04-30T00:00:00"/>
    <s v="COCCIA"/>
    <s v="O-RP-23-314"/>
  </r>
  <r>
    <x v="17"/>
    <s v="INSTALACIÓN Tendido DE LÍNEA  2/0 AL"/>
    <s v="UD"/>
    <n v="37.69"/>
    <n v="74"/>
    <n v="2789.06"/>
    <n v="336"/>
    <d v="2024-04-30T00:00:00"/>
    <s v="COCCIA"/>
    <s v="O-RP-23-314"/>
  </r>
  <r>
    <x v="41"/>
    <s v="Instalación Retenida Aéreo (MT)"/>
    <s v="MT"/>
    <n v="28.16"/>
    <n v="8"/>
    <n v="225.28"/>
    <n v="336"/>
    <d v="2024-04-30T00:00:00"/>
    <s v="COCCIA"/>
    <s v="O-RP-23-314"/>
  </r>
  <r>
    <x v="1"/>
    <s v="COSTO HORA NORMAL BRIGADA CAMIÓN CANASTO"/>
    <s v="HORA"/>
    <n v="2774.31"/>
    <n v="3"/>
    <n v="8322.93"/>
    <n v="342"/>
    <d v="2024-04-30T00:00:00"/>
    <s v="COCCIA"/>
    <s v="O-RP-23-314"/>
  </r>
  <r>
    <x v="1"/>
    <s v="COSTO HORA NORMAL BRIGADA CAMIÓN CANASTO"/>
    <s v="HORA"/>
    <n v="2774.31"/>
    <n v="4"/>
    <n v="11097.24"/>
    <n v="288"/>
    <d v="2024-04-27T00:00:00"/>
    <s v="COCCIA"/>
    <s v="O-FE-20-012"/>
  </r>
  <r>
    <x v="1"/>
    <s v="COSTO HORA NORMAL BRIGADA CAMIÓN CANASTO"/>
    <s v="HORA"/>
    <n v="2774.31"/>
    <n v="2"/>
    <n v="5548.62"/>
    <n v="288"/>
    <d v="2024-04-27T00:00:00"/>
    <s v="COCCIA"/>
    <s v="O-FE-20-012"/>
  </r>
  <r>
    <x v="1"/>
    <s v="COSTO HORA NORMAL BRIGADA CAMIÓN CANASTO"/>
    <s v="HORA"/>
    <n v="2774.31"/>
    <n v="4"/>
    <n v="11097.24"/>
    <n v="289"/>
    <d v="2024-04-15T00:00:00"/>
    <s v="COCCIA"/>
    <s v="O-FE-20-012"/>
  </r>
  <r>
    <x v="0"/>
    <s v="COSTO HORA NORMAL DE SUPERVISOR MANTENIMIENTO DE REDES "/>
    <s v="HORA"/>
    <n v="245.79"/>
    <n v="269.18"/>
    <n v="66161.752200000003"/>
    <n v="261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178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177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176"/>
    <d v="2024-04-30T00:00:00"/>
    <s v="COCCIA"/>
    <s v="O-FE-17-011-6"/>
  </r>
  <r>
    <x v="0"/>
    <s v="COSTO HORA NORMAL DE SUPERVISOR MANTENIMIENTO DE REDES "/>
    <s v="HORA"/>
    <n v="245.79"/>
    <n v="246.6"/>
    <n v="60611.813999999998"/>
    <n v="175"/>
    <d v="2024-04-30T00:00:00"/>
    <s v="COCCIA"/>
    <s v="O-FE-17-011-6"/>
  </r>
  <r>
    <x v="0"/>
    <s v="COSTO HORA NORMAL DE SUPERVISOR MANTENIMIENTO DE REDES "/>
    <s v="HORA"/>
    <n v="245.79"/>
    <n v="284.57"/>
    <n v="69944.460299999992"/>
    <n v="174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70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78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79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80"/>
    <d v="2024-04-30T00:00:00"/>
    <s v="COCCIA"/>
    <s v="O-FE-17-011-6"/>
  </r>
  <r>
    <x v="3"/>
    <s v="COSTO HORA NORMAL BRIGADA LIGERA CON CAMION CAMALISA O CAMIONETA"/>
    <s v="HORA"/>
    <n v="1832.49"/>
    <n v="103.28"/>
    <n v="189259.56719999999"/>
    <n v="196"/>
    <d v="2024-04-30T00:00:00"/>
    <s v="COCCIA"/>
    <s v="O-RP-22-260"/>
  </r>
  <r>
    <x v="3"/>
    <s v="COSTO HORA NORMAL BRIGADA LIGERA CON CAMION CAMALISA O CAMIONETA"/>
    <s v="HORA"/>
    <n v="1832.49"/>
    <n v="76.16"/>
    <n v="139562.43839999998"/>
    <n v="194"/>
    <d v="2024-04-30T00:00:00"/>
    <s v="COCCIA"/>
    <s v="O-RP-23-288"/>
  </r>
  <r>
    <x v="3"/>
    <s v="COSTO HORA NORMAL BRIGADA LIGERA CON CAMION CAMALISA O CAMIONETA"/>
    <s v="HORA"/>
    <n v="1832.49"/>
    <n v="84"/>
    <n v="153929.16"/>
    <n v="179"/>
    <d v="2024-04-30T00:00:00"/>
    <s v="COCCIA"/>
    <s v="O-RP-23-279"/>
  </r>
  <r>
    <x v="3"/>
    <s v="COSTO HORA NORMAL BRIGADA LIGERA CON CAMION CAMALISA O CAMIONETA"/>
    <s v="HORA"/>
    <n v="1832.49"/>
    <n v="16"/>
    <n v="29319.84"/>
    <n v="185"/>
    <d v="2024-04-30T00:00:00"/>
    <s v="COCCIA"/>
    <s v="O-RP-22-260"/>
  </r>
  <r>
    <x v="3"/>
    <s v="COSTO HORA NORMAL BRIGADA LIGERA CON CAMION CAMALISA O CAMIONETA"/>
    <s v="HORA"/>
    <n v="1832.49"/>
    <n v="71.44"/>
    <n v="130913.08559999999"/>
    <n v="180"/>
    <d v="2024-04-30T00:00:00"/>
    <s v="COCCIA"/>
    <s v="O-RP-23-288"/>
  </r>
  <r>
    <x v="3"/>
    <s v="COSTO HORA NORMAL BRIGADA LIGERA CON CAMION CAMALISA O CAMIONETA"/>
    <s v="HORA"/>
    <n v="1832.49"/>
    <n v="184"/>
    <n v="337178.16"/>
    <n v="183"/>
    <d v="2024-04-30T00:00:00"/>
    <s v="COCCIA"/>
    <s v="O-RP-23-279"/>
  </r>
  <r>
    <x v="3"/>
    <s v="COSTO HORA NORMAL BRIGADA LIGERA CON CAMION CAMALISA O CAMIONETA"/>
    <s v="HORA"/>
    <n v="1832.49"/>
    <n v="179.04"/>
    <n v="328089.00959999999"/>
    <n v="753"/>
    <d v="2024-04-30T00:00:00"/>
    <s v="COCCIA"/>
    <s v="O-RP-22-260"/>
  </r>
  <r>
    <x v="3"/>
    <s v="COSTO HORA NORMAL BRIGADA LIGERA CON CAMION CAMALISA O CAMIONETA"/>
    <s v="HORA"/>
    <n v="1832.49"/>
    <n v="0.5"/>
    <n v="916.245"/>
    <n v="753"/>
    <d v="2024-04-30T00:00:00"/>
    <s v="COCCIA"/>
    <s v="O-RP-22-260"/>
  </r>
  <r>
    <x v="3"/>
    <s v="COSTO HORA NORMAL BRIGADA LIGERA CON CAMION CAMALISA O CAMIONETA"/>
    <s v="HORA"/>
    <n v="1832.49"/>
    <n v="183.68"/>
    <n v="336591.76319999999"/>
    <n v="499"/>
    <d v="2024-04-30T00:00:00"/>
    <s v="COCCIA"/>
    <s v="O-RP-22-260"/>
  </r>
  <r>
    <x v="3"/>
    <s v="COSTO HORA NORMAL BRIGADA LIGERA CON CAMION CAMALISA O CAMIONETA"/>
    <s v="HORA"/>
    <n v="1832.49"/>
    <n v="0.5"/>
    <n v="916.245"/>
    <n v="499"/>
    <d v="2024-04-30T00:00:00"/>
    <s v="COCCIA"/>
    <s v="O-RP-22-260"/>
  </r>
  <r>
    <x v="3"/>
    <s v="COSTO HORA NORMAL BRIGADA LIGERA CON CAMION CAMALISA O CAMIONETA"/>
    <s v="HORA"/>
    <n v="1832.49"/>
    <n v="101.04"/>
    <n v="185154.78960000002"/>
    <n v="198"/>
    <d v="2024-04-30T00:00:00"/>
    <s v="COCCIA"/>
    <s v="O-RP-22-260"/>
  </r>
  <r>
    <x v="3"/>
    <s v="COSTO HORA NORMAL BRIGADA LIGERA CON CAMION CAMALISA O CAMIONETA"/>
    <s v="HORA"/>
    <n v="1832.49"/>
    <n v="183.44"/>
    <n v="336151.9656"/>
    <n v="182"/>
    <d v="2024-04-30T00:00:00"/>
    <s v="COCCIA"/>
    <s v="O-RP-23-288"/>
  </r>
  <r>
    <x v="3"/>
    <s v="COSTO HORA NORMAL BRIGADA LIGERA CON CAMION CAMALISA O CAMIONETA"/>
    <s v="HORA"/>
    <n v="1832.49"/>
    <n v="80"/>
    <n v="146599.20000000001"/>
    <n v="187"/>
    <d v="2024-04-30T00:00:00"/>
    <s v="COCCIA"/>
    <s v="O-RP-23-288"/>
  </r>
  <r>
    <x v="3"/>
    <s v="COSTO HORA NORMAL BRIGADA LIGERA CON CAMION CAMALISA O CAMIONETA"/>
    <s v="HORA"/>
    <n v="1832.49"/>
    <n v="95.2"/>
    <n v="174453.04800000001"/>
    <n v="186"/>
    <d v="2024-04-30T00:00:00"/>
    <s v="COCCIA"/>
    <s v="O-RP-23-279"/>
  </r>
  <r>
    <x v="3"/>
    <s v="COSTO HORA NORMAL BRIGADA LIGERA CON CAMION CAMALISA O CAMIONETA"/>
    <s v="HORA"/>
    <n v="1832.49"/>
    <n v="102.56"/>
    <n v="187940.17440000002"/>
    <n v="190"/>
    <d v="2024-04-30T00:00:00"/>
    <s v="COCCIA"/>
    <s v="O-RP-23-279"/>
  </r>
  <r>
    <x v="3"/>
    <s v="COSTO HORA NORMAL BRIGADA LIGERA CON CAMION CAMALISA O CAMIONETA"/>
    <s v="HORA"/>
    <n v="1832.49"/>
    <n v="82.48"/>
    <n v="151143.7752"/>
    <n v="191"/>
    <d v="2024-04-30T00:00:00"/>
    <s v="COCCIA"/>
    <s v="O-RP-23-288"/>
  </r>
  <r>
    <x v="3"/>
    <s v="COSTO HORA NORMAL BRIGADA LIGERA CON CAMION CAMALISA O CAMIONETA"/>
    <s v="HORA"/>
    <n v="1832.49"/>
    <n v="36"/>
    <n v="65969.64"/>
    <n v="189"/>
    <d v="2024-04-30T00:00:00"/>
    <s v="COCCIA"/>
    <s v="O-RP-23-288"/>
  </r>
  <r>
    <x v="3"/>
    <s v="COSTO HORA NORMAL BRIGADA LIGERA CON CAMION CAMALISA O CAMIONETA"/>
    <s v="HORA"/>
    <n v="1832.49"/>
    <n v="147.6"/>
    <n v="270475.52399999998"/>
    <n v="188"/>
    <d v="2024-04-30T00:00:00"/>
    <s v="COCCIA"/>
    <s v="O-RP-23-279"/>
  </r>
  <r>
    <x v="3"/>
    <s v="COSTO HORA NORMAL BRIGADA LIGERA CON CAMION CAMALISA O CAMIONETA"/>
    <s v="HORA"/>
    <n v="1832.49"/>
    <n v="64"/>
    <n v="117279.36"/>
    <n v="199"/>
    <d v="2024-04-30T00:00:00"/>
    <s v="COCCIA"/>
    <s v="O-RP-23-288"/>
  </r>
  <r>
    <x v="3"/>
    <s v="COSTO HORA NORMAL BRIGADA LIGERA CON CAMION CAMALISA O CAMIONETA"/>
    <s v="HORA"/>
    <n v="1832.49"/>
    <n v="118.08"/>
    <n v="216380.4192"/>
    <n v="752"/>
    <d v="2024-04-30T00:00:00"/>
    <s v="COCCIA"/>
    <s v="O-RP-22-260"/>
  </r>
  <r>
    <x v="3"/>
    <s v="COSTO HORA NORMAL BRIGADA LIGERA CON CAMION CAMALISA O CAMIONETA"/>
    <s v="HORA"/>
    <n v="1832.49"/>
    <n v="0.5"/>
    <n v="916.245"/>
    <n v="752"/>
    <d v="2024-04-30T00:00:00"/>
    <s v="COCCIA"/>
    <s v="O-RP-22-260"/>
  </r>
  <r>
    <x v="1"/>
    <s v="COSTO HORA NORMAL BRIGADA CAMIÓN CANASTO"/>
    <s v="HORA"/>
    <n v="2774.31"/>
    <n v="8"/>
    <n v="22194.48"/>
    <n v="505"/>
    <d v="2024-05-01T00:00:00"/>
    <s v="COCCIA"/>
    <s v="O-FE-17-011-2"/>
  </r>
  <r>
    <x v="30"/>
    <s v="COSTO HORA FESTIVA BRIGADA CAMIÓN CANASTO"/>
    <s v="HORA"/>
    <n v="3755.57"/>
    <n v="8"/>
    <n v="30044.560000000001"/>
    <n v="503"/>
    <d v="2024-05-05T00:00:00"/>
    <s v="COCCIA"/>
    <s v="O-FE-17-011-2"/>
  </r>
  <r>
    <x v="42"/>
    <s v="COSTO HORA FESTIVA BRIGADA CAMIÓN GRÚA DE 7 A 12 TONELADAS"/>
    <s v="HORA"/>
    <n v="3878.25"/>
    <n v="8"/>
    <n v="31026"/>
    <n v="502"/>
    <d v="2024-05-05T00:00:00"/>
    <s v="COCCIA"/>
    <s v="O-FE-17-011-2"/>
  </r>
  <r>
    <x v="30"/>
    <s v="COSTO HORA FESTIVA BRIGADA CAMIÓN CANASTO"/>
    <s v="HORA"/>
    <n v="3755.57"/>
    <n v="8"/>
    <n v="30044.560000000001"/>
    <n v="501"/>
    <d v="2024-05-05T00:00:00"/>
    <s v="COCCIA"/>
    <s v="O-FE-17-011-2"/>
  </r>
  <r>
    <x v="1"/>
    <s v="COSTO HORA NORMAL BRIGADA CAMIÓN CANASTO"/>
    <s v="HORA"/>
    <n v="2774.31"/>
    <n v="4"/>
    <n v="11097.24"/>
    <n v="560"/>
    <d v="2024-05-25T00:00:00"/>
    <s v="COCCIA"/>
    <s v="O-FE-20-012"/>
  </r>
  <r>
    <x v="1"/>
    <s v="COSTO HORA NORMAL BRIGADA CAMIÓN CANASTO"/>
    <s v="HORA"/>
    <n v="2774.31"/>
    <n v="4"/>
    <n v="11097.24"/>
    <n v="560"/>
    <d v="2024-05-25T00:00:00"/>
    <s v="COCCIA"/>
    <s v="O-FE-20-012"/>
  </r>
  <r>
    <x v="1"/>
    <s v="COSTO HORA NORMAL BRIGADA CAMIÓN CANASTO"/>
    <s v="HORA"/>
    <n v="2774.31"/>
    <n v="4"/>
    <n v="11097.24"/>
    <n v="563"/>
    <d v="2024-05-25T00:00:00"/>
    <s v="COCCIA"/>
    <s v="O-FE-20-012"/>
  </r>
  <r>
    <x v="1"/>
    <s v="COSTO HORA NORMAL BRIGADA CAMIÓN CANASTO"/>
    <s v="HORA"/>
    <n v="2774.31"/>
    <n v="4"/>
    <n v="11097.24"/>
    <n v="563"/>
    <d v="2024-05-25T00:00:00"/>
    <s v="COCCIA"/>
    <s v="O-FE-20-012"/>
  </r>
  <r>
    <x v="1"/>
    <s v="COSTO HORA NORMAL BRIGADA CAMIÓN CANASTO"/>
    <s v="HORA"/>
    <n v="2774.31"/>
    <n v="4"/>
    <n v="11097.24"/>
    <n v="564"/>
    <d v="2024-05-25T00:00:00"/>
    <s v="COCCIA"/>
    <s v="O-FE-20-012"/>
  </r>
  <r>
    <x v="1"/>
    <s v="COSTO HORA NORMAL BRIGADA CAMIÓN CANASTO"/>
    <s v="HORA"/>
    <n v="2774.31"/>
    <n v="4"/>
    <n v="11097.24"/>
    <n v="564"/>
    <d v="2024-05-25T00:00:00"/>
    <s v="COCCIA"/>
    <s v="O-FE-20-012"/>
  </r>
  <r>
    <x v="1"/>
    <s v="COSTO HORA NORMAL BRIGADA CAMIÓN CANASTO"/>
    <s v="HORA"/>
    <n v="2774.31"/>
    <n v="4"/>
    <n v="11097.24"/>
    <n v="565"/>
    <d v="2024-05-25T00:00:00"/>
    <s v="COCCIA"/>
    <s v="O-FE-20-012"/>
  </r>
  <r>
    <x v="1"/>
    <s v="COSTO HORA NORMAL BRIGADA CAMIÓN CANASTO"/>
    <s v="HORA"/>
    <n v="2774.31"/>
    <n v="4"/>
    <n v="11097.24"/>
    <n v="565"/>
    <d v="2024-05-25T00:00:00"/>
    <s v="COCCIA"/>
    <s v="O-FE-20-012"/>
  </r>
  <r>
    <x v="2"/>
    <s v="COSTO HORA NORMAL BRIGADA CAMIÓN GRÚA DE 7 A 12 TONELADAS"/>
    <s v="HORA"/>
    <n v="3322.02"/>
    <n v="8"/>
    <n v="26576.16"/>
    <n v="522"/>
    <d v="2024-05-23T00:00:00"/>
    <s v="COCCIA"/>
    <s v="O-FE-17-011-2"/>
  </r>
  <r>
    <x v="2"/>
    <s v="COSTO HORA NORMAL BRIGADA CAMIÓN GRÚA DE 7 A 12 TONELADAS"/>
    <s v="HORA"/>
    <n v="3322.02"/>
    <n v="8"/>
    <n v="26576.16"/>
    <n v="520"/>
    <d v="2024-05-28T00:00:00"/>
    <s v="COCCIA"/>
    <s v="O-FE-21-177"/>
  </r>
  <r>
    <x v="24"/>
    <s v="PAGO TRANSPORTE EN RASTRA (PATANA) ENTRE ALMACENES INTERNOS DE EDEESTE EN SD"/>
    <s v="VIAJE"/>
    <n v="20113.5"/>
    <n v="1"/>
    <n v="20113.5"/>
    <n v="517"/>
    <d v="2024-05-28T00:00:00"/>
    <s v="COCCIA"/>
    <s v="O-FE-21-177"/>
  </r>
  <r>
    <x v="1"/>
    <s v="COSTO HORA NORMAL BRIGADA CAMIÓN CANASTO"/>
    <s v="HORA"/>
    <n v="2774.31"/>
    <n v="8"/>
    <n v="22194.48"/>
    <n v="604"/>
    <d v="2024-05-25T00:00:00"/>
    <s v="COCCIA"/>
    <s v="O-FE-20-012"/>
  </r>
  <r>
    <x v="43"/>
    <s v="COSTO HORA NORMAL BRIGADA CAMIÓN GRÚA PEQUEÑA DE 2 A 6 TONELADAS"/>
    <s v="HORA"/>
    <n v="2647.35"/>
    <n v="4"/>
    <n v="10589.4"/>
    <n v="568"/>
    <d v="2024-05-27T00:00:00"/>
    <s v="COCCIA"/>
    <s v="O-CS-17-013"/>
  </r>
  <r>
    <x v="44"/>
    <s v="DESMONTAJE DE RECONECTADOR AUTOMÁTICO 3Φ, EN POSTE "/>
    <s v="UD"/>
    <n v="12705.8"/>
    <n v="1"/>
    <n v="12705.8"/>
    <n v="567"/>
    <d v="2024-05-27T00:00:00"/>
    <s v="COCCIA"/>
    <s v="O-CS-17-013"/>
  </r>
  <r>
    <x v="1"/>
    <s v="COSTO HORA NORMAL BRIGADA CAMIÓN CANASTO"/>
    <s v="HORA"/>
    <n v="2774.31"/>
    <n v="5"/>
    <n v="13871.55"/>
    <n v="567"/>
    <d v="2024-05-27T00:00:00"/>
    <s v="COCCIA"/>
    <s v="O-CS-17-013"/>
  </r>
  <r>
    <x v="11"/>
    <s v="INSTALACIÓN Tendido DE LÍNEA  4/0 AL"/>
    <s v="UD"/>
    <n v="39.9"/>
    <n v="1211"/>
    <n v="48318.9"/>
    <n v="653"/>
    <d v="2024-05-28T00:00:00"/>
    <s v="COCCIA"/>
    <s v="O-RR-19-101"/>
  </r>
  <r>
    <x v="31"/>
    <s v="Instalación Fin MT Sobre Cruceta Doble "/>
    <s v="UD"/>
    <n v="883.17"/>
    <n v="12"/>
    <n v="10598.039999999999"/>
    <n v="654"/>
    <d v="2024-05-28T00:00:00"/>
    <s v="COCCIA"/>
    <s v="O-RR-19-101"/>
  </r>
  <r>
    <x v="22"/>
    <s v="INSTALACIÓN DE MONTAJE 3Ø, ALINEAMIENTO 0° A 5º  A CENTRO."/>
    <s v="UD"/>
    <n v="1972.4"/>
    <n v="4"/>
    <n v="7889.6"/>
    <n v="654"/>
    <d v="2024-05-28T00:00:00"/>
    <s v="COCCIA"/>
    <s v="O-RR-19-101"/>
  </r>
  <r>
    <x v="1"/>
    <s v="COSTO HORA NORMAL BRIGADA CAMIÓN CANASTO"/>
    <s v="HORA"/>
    <n v="2774.31"/>
    <n v="4"/>
    <n v="11097.24"/>
    <n v="562"/>
    <d v="2024-05-25T00:00:00"/>
    <s v="COCCIA"/>
    <s v="O-FE-20-012"/>
  </r>
  <r>
    <x v="1"/>
    <s v="COSTO HORA NORMAL BRIGADA CAMIÓN CANASTO"/>
    <s v="HORA"/>
    <n v="2774.31"/>
    <n v="4"/>
    <n v="11097.24"/>
    <n v="562"/>
    <d v="2024-05-25T00:00:00"/>
    <s v="COCCIA"/>
    <s v="O-FE-20-012"/>
  </r>
  <r>
    <x v="2"/>
    <s v="COSTO HORA NORMAL BRIGADA CAMIÓN GRÚA DE 7 A 12 TONELADAS"/>
    <s v="HORA"/>
    <n v="3322.02"/>
    <n v="8"/>
    <n v="26576.16"/>
    <n v="698"/>
    <d v="2024-05-22T00:00:00"/>
    <s v="COCCIA"/>
    <s v="O-RP-24-338"/>
  </r>
  <r>
    <x v="2"/>
    <s v="COSTO HORA NORMAL BRIGADA CAMIÓN GRÚA DE 7 A 12 TONELADAS"/>
    <s v="HORA"/>
    <n v="3322.02"/>
    <n v="8"/>
    <n v="26576.16"/>
    <n v="697"/>
    <d v="2024-05-21T00:00:00"/>
    <s v="COCCIA"/>
    <s v="O-RP-24-338"/>
  </r>
  <r>
    <x v="24"/>
    <s v="PAGO TRANSPORTE EN RASTRA (PATANA) ENTRE ALMACENES INTERNOS DE EDEESTE EN SD"/>
    <s v="VIAJE"/>
    <n v="20113.5"/>
    <n v="1"/>
    <n v="20113.5"/>
    <n v="691"/>
    <d v="2024-05-21T00:00:00"/>
    <s v="COCCIA"/>
    <s v="O-RP-24-338"/>
  </r>
  <r>
    <x v="24"/>
    <s v="PAGO TRANSPORTE EN RASTRA (PATANA) ENTRE ALMACENES INTERNOS DE EDEESTE EN SD"/>
    <s v="VIAJE"/>
    <n v="20113.5"/>
    <n v="1"/>
    <n v="20113.5"/>
    <n v="692"/>
    <d v="2024-05-22T00:00:00"/>
    <s v="COCCIA"/>
    <s v="O-RP-24-338"/>
  </r>
  <r>
    <x v="24"/>
    <s v="PAGO TRANSPORTE EN RASTRA (PATANA) ENTRE ALMACENES INTERNOS DE EDEESTE EN SD"/>
    <s v="VIAJE"/>
    <n v="20113.5"/>
    <n v="1"/>
    <n v="20113.5"/>
    <n v="693"/>
    <d v="2024-05-17T00:00:00"/>
    <s v="COCCIA"/>
    <s v="O-PE-17-027"/>
  </r>
  <r>
    <x v="24"/>
    <s v="PAGO TRANSPORTE EN RASTRA (PATANA) ENTRE ALMACENES INTERNOS DE EDEESTE EN SD"/>
    <s v="VIAJE"/>
    <n v="20113.5"/>
    <n v="1"/>
    <n v="20113.5"/>
    <n v="694"/>
    <d v="2024-05-20T00:00:00"/>
    <s v="COCCIA"/>
    <s v="O-EX-24-334"/>
  </r>
  <r>
    <x v="2"/>
    <s v="COSTO HORA NORMAL BRIGADA CAMIÓN GRÚA DE 7 A 12 TONELADAS"/>
    <s v="HORA"/>
    <n v="3322.02"/>
    <n v="8"/>
    <n v="26576.16"/>
    <n v="696"/>
    <d v="2024-05-20T00:00:00"/>
    <s v="COCCIA"/>
    <s v="O-EX-24-336"/>
  </r>
  <r>
    <x v="40"/>
    <s v="INSTALACIÓN DE MONTAJE 1 ɸ ANTIFRAUDE FIN DE LINEA"/>
    <s v="UD"/>
    <n v="3195.56"/>
    <n v="1"/>
    <n v="3195.56"/>
    <n v="670"/>
    <d v="2024-05-21T00:00:00"/>
    <s v="COCCIA"/>
    <s v="O-RP-24-339"/>
  </r>
  <r>
    <x v="45"/>
    <s v="INSTALACIÓN DE MONTAJE 1 ɸ  ANTIFRAUDE VOLADIZO EN ALINEAMIENTO 0° A 5º"/>
    <s v="UD"/>
    <n v="2892.02"/>
    <n v="2"/>
    <n v="5784.04"/>
    <n v="670"/>
    <d v="2024-05-21T00:00:00"/>
    <s v="COCCIA"/>
    <s v="O-RP-24-339"/>
  </r>
  <r>
    <x v="46"/>
    <s v="Instalación Espiga en Cabeza de Poste Para MT"/>
    <s v="UD"/>
    <n v="219.01"/>
    <n v="4"/>
    <n v="876.04"/>
    <n v="670"/>
    <d v="2024-05-21T00:00:00"/>
    <s v="COCCIA"/>
    <s v="O-RP-24-339"/>
  </r>
  <r>
    <x v="45"/>
    <s v="INSTALACIÓN DE MONTAJE 1 ɸ  ANTIFRAUDE VOLADIZO EN ALINEAMIENTO 0° A 5º"/>
    <s v="UD"/>
    <n v="2892.02"/>
    <n v="10"/>
    <n v="28920.2"/>
    <n v="672"/>
    <d v="2024-05-17T00:00:00"/>
    <s v="COCCIA"/>
    <s v="O-RP-24-339"/>
  </r>
  <r>
    <x v="40"/>
    <s v="INSTALACIÓN DE MONTAJE 1 ɸ ANTIFRAUDE FIN DE LINEA"/>
    <s v="UD"/>
    <n v="3195.56"/>
    <n v="2"/>
    <n v="6391.12"/>
    <n v="672"/>
    <d v="2024-05-17T00:00:00"/>
    <s v="COCCIA"/>
    <s v="O-RP-24-339"/>
  </r>
  <r>
    <x v="40"/>
    <s v="INSTALACIÓN DE MONTAJE 1 ɸ ANTIFRAUDE FIN DE LINEA"/>
    <s v="UD"/>
    <n v="3195.56"/>
    <n v="1"/>
    <n v="3195.56"/>
    <n v="672"/>
    <d v="2024-05-17T00:00:00"/>
    <s v="COCCIA"/>
    <s v="O-RP-24-339"/>
  </r>
  <r>
    <x v="2"/>
    <s v="COSTO HORA NORMAL BRIGADA CAMIÓN GRÚA DE 7 A 12 TONELADAS"/>
    <s v="HORA"/>
    <n v="3322.02"/>
    <n v="8"/>
    <n v="26576.16"/>
    <n v="699"/>
    <d v="2024-05-16T00:00:00"/>
    <s v="COCCIA"/>
    <s v="O-FE-17-011-2"/>
  </r>
  <r>
    <x v="3"/>
    <s v="COSTO HORA NORMAL BRIGADA LIGERA CON CAMION CAMALISA O CAMIONETA"/>
    <s v="HORA"/>
    <n v="1832.49"/>
    <n v="8"/>
    <n v="14659.92"/>
    <n v="700"/>
    <d v="2024-05-16T00:00:00"/>
    <s v="COCCIA"/>
    <s v="O-FE-17-011-2"/>
  </r>
  <r>
    <x v="2"/>
    <s v="COSTO HORA NORMAL BRIGADA CAMIÓN GRÚA DE 7 A 12 TONELADAS"/>
    <s v="HORA"/>
    <n v="3322.02"/>
    <n v="8"/>
    <n v="26576.16"/>
    <n v="695"/>
    <d v="2024-05-17T00:00:00"/>
    <s v="COCCIA"/>
    <s v="O-RP-24-338"/>
  </r>
  <r>
    <x v="47"/>
    <s v="CONFECCION DE HOYO DE 5.5` EN TERRENO ROCOSO (CON COMPRESOR)"/>
    <s v="UD"/>
    <n v="4742.53"/>
    <n v="9"/>
    <n v="42682.77"/>
    <n v="510"/>
    <d v="2024-05-13T00:00:00"/>
    <s v="COCCIA"/>
    <s v="O-RP-24-339"/>
  </r>
  <r>
    <x v="1"/>
    <s v="COSTO HORA NORMAL BRIGADA CAMIÓN CANASTO"/>
    <s v="HORA"/>
    <n v="2774.31"/>
    <n v="9"/>
    <n v="24968.79"/>
    <n v="510"/>
    <d v="2024-05-13T00:00:00"/>
    <s v="COCCIA"/>
    <s v="O-RP-24-339"/>
  </r>
  <r>
    <x v="47"/>
    <s v="CONFECCION DE HOYO DE 5.5` EN TERRENO ROCOSO (CON COMPRESOR)"/>
    <s v="UD"/>
    <n v="4742.53"/>
    <n v="10"/>
    <n v="47425.299999999996"/>
    <n v="511"/>
    <d v="2024-05-14T00:00:00"/>
    <s v="COCCIA"/>
    <s v="O-RP-24-339"/>
  </r>
  <r>
    <x v="1"/>
    <s v="COSTO HORA NORMAL BRIGADA CAMIÓN CANASTO"/>
    <s v="HORA"/>
    <n v="2774.31"/>
    <n v="10"/>
    <n v="27743.1"/>
    <n v="511"/>
    <d v="2024-05-14T00:00:00"/>
    <s v="COCCIA"/>
    <s v="O-RP-24-339"/>
  </r>
  <r>
    <x v="47"/>
    <s v="CONFECCION DE HOYO DE 5.5` EN TERRENO ROCOSO (CON COMPRESOR)"/>
    <s v="UD"/>
    <n v="4742.53"/>
    <n v="3"/>
    <n v="14227.59"/>
    <n v="515"/>
    <d v="2024-05-14T00:00:00"/>
    <s v="COCCIA"/>
    <s v="O-EX-24-334"/>
  </r>
  <r>
    <x v="1"/>
    <s v="COSTO HORA NORMAL BRIGADA CAMIÓN CANASTO"/>
    <s v="HORA"/>
    <n v="2774.31"/>
    <n v="3"/>
    <n v="8322.93"/>
    <n v="515"/>
    <d v="2024-05-14T00:00:00"/>
    <s v="COCCIA"/>
    <s v="O-EX-24-334"/>
  </r>
  <r>
    <x v="1"/>
    <s v="COSTO HORA NORMAL BRIGADA CAMIÓN CANASTO"/>
    <s v="HORA"/>
    <n v="2774.31"/>
    <n v="8"/>
    <n v="22194.48"/>
    <n v="518"/>
    <d v="2024-05-15T00:00:00"/>
    <s v="COCCIA"/>
    <s v="O-FE-20-012"/>
  </r>
  <r>
    <x v="1"/>
    <s v="COSTO HORA NORMAL BRIGADA CAMIÓN CANASTO"/>
    <s v="HORA"/>
    <n v="2774.31"/>
    <n v="8"/>
    <n v="22194.48"/>
    <n v="519"/>
    <d v="2024-05-15T00:00:00"/>
    <s v="COCCIA"/>
    <s v="O-FE-20-012"/>
  </r>
  <r>
    <x v="37"/>
    <s v="INSTALACION POSTE METAL DE 35' 5KN"/>
    <s v="UD"/>
    <n v="2645.42"/>
    <n v="5"/>
    <n v="13227.1"/>
    <n v="509"/>
    <d v="2024-05-15T00:00:00"/>
    <s v="COCCIA"/>
    <s v="O-RP-24-339"/>
  </r>
  <r>
    <x v="1"/>
    <s v="COSTO HORA NORMAL BRIGADA CAMIÓN CANASTO"/>
    <s v="HORA"/>
    <n v="2774.31"/>
    <n v="4"/>
    <n v="11097.24"/>
    <n v="506"/>
    <d v="2024-05-11T00:00:00"/>
    <s v="COCCIA"/>
    <s v="O-CS-21-163"/>
  </r>
  <r>
    <x v="1"/>
    <s v="COSTO HORA NORMAL BRIGADA CAMIÓN CANASTO"/>
    <s v="HORA"/>
    <n v="2774.31"/>
    <n v="10"/>
    <n v="27743.1"/>
    <n v="506"/>
    <d v="2024-05-11T00:00:00"/>
    <s v="COCCIA"/>
    <s v="O-CS-21-163"/>
  </r>
  <r>
    <x v="1"/>
    <s v="COSTO HORA NORMAL BRIGADA CAMIÓN CANASTO"/>
    <s v="HORA"/>
    <n v="2774.31"/>
    <n v="4"/>
    <n v="11097.24"/>
    <n v="507"/>
    <d v="2024-05-11T00:00:00"/>
    <s v="COCCIA"/>
    <s v="O-CS-21-163"/>
  </r>
  <r>
    <x v="1"/>
    <s v="COSTO HORA NORMAL BRIGADA CAMIÓN CANASTO"/>
    <s v="HORA"/>
    <n v="2774.31"/>
    <n v="10"/>
    <n v="27743.1"/>
    <n v="507"/>
    <d v="2024-05-11T00:00:00"/>
    <s v="COCCIA"/>
    <s v="O-CS-21-163"/>
  </r>
  <r>
    <x v="47"/>
    <s v="CONFECCION DE HOYO DE 5.5` EN TERRENO ROCOSO (CON COMPRESOR)"/>
    <s v="UD"/>
    <n v="4742.53"/>
    <n v="5"/>
    <n v="23712.649999999998"/>
    <n v="512"/>
    <d v="2024-05-15T00:00:00"/>
    <s v="COCCIA"/>
    <s v="O-RP-24-339"/>
  </r>
  <r>
    <x v="1"/>
    <s v="COSTO HORA NORMAL BRIGADA CAMIÓN CANASTO"/>
    <s v="HORA"/>
    <n v="2774.31"/>
    <n v="5"/>
    <n v="13871.55"/>
    <n v="512"/>
    <d v="2024-05-15T00:00:00"/>
    <s v="COCCIA"/>
    <s v="O-RP-24-339"/>
  </r>
  <r>
    <x v="2"/>
    <s v="COSTO HORA NORMAL BRIGADA CAMIÓN GRÚA DE 7 A 12 TONELADAS"/>
    <s v="HORA"/>
    <n v="3322.02"/>
    <n v="4"/>
    <n v="13288.08"/>
    <n v="678"/>
    <d v="2024-05-06T00:00:00"/>
    <s v="COCCIA"/>
    <s v="O-PE-24-337"/>
  </r>
  <r>
    <x v="48"/>
    <s v="INSTALACION POSTE METAL DE 45' 6KN"/>
    <s v="UD"/>
    <n v="5099"/>
    <n v="4"/>
    <n v="20396"/>
    <n v="678"/>
    <d v="2024-05-06T00:00:00"/>
    <s v="COCCIA"/>
    <s v="O-PE-24-337"/>
  </r>
  <r>
    <x v="10"/>
    <s v="INSTALACIÓN DE RETENIDA SENCILLA DE POSTE A TIERRA EN MEDIA TENSION"/>
    <s v="UD"/>
    <n v="2248.5300000000002"/>
    <n v="4"/>
    <n v="8994.1200000000008"/>
    <n v="678"/>
    <d v="2024-05-06T00:00:00"/>
    <s v="COCCIA"/>
    <s v="O-PE-24-337"/>
  </r>
  <r>
    <x v="48"/>
    <s v="INSTALACION POSTE METAL DE 45' 6KN"/>
    <s v="UD"/>
    <n v="5099"/>
    <n v="4"/>
    <n v="20396"/>
    <n v="677"/>
    <d v="2024-05-07T00:00:00"/>
    <s v="COCCIA"/>
    <s v="O-PE-24-337"/>
  </r>
  <r>
    <x v="10"/>
    <s v="INSTALACIÓN DE RETENIDA SENCILLA DE POSTE A TIERRA EN MEDIA TENSION"/>
    <s v="UD"/>
    <n v="2248.5300000000002"/>
    <n v="4"/>
    <n v="8994.1200000000008"/>
    <n v="677"/>
    <d v="2024-05-07T00:00:00"/>
    <s v="COCCIA"/>
    <s v="O-PE-24-337"/>
  </r>
  <r>
    <x v="1"/>
    <s v="COSTO HORA NORMAL BRIGADA CAMIÓN CANASTO"/>
    <s v="HORA"/>
    <n v="2774.31"/>
    <n v="4"/>
    <n v="11097.24"/>
    <n v="558"/>
    <d v="2024-05-04T00:00:00"/>
    <s v="COCCIA"/>
    <s v="O-FE-20-012"/>
  </r>
  <r>
    <x v="1"/>
    <s v="COSTO HORA NORMAL BRIGADA CAMIÓN CANASTO"/>
    <s v="HORA"/>
    <n v="2774.31"/>
    <n v="4"/>
    <n v="11097.24"/>
    <n v="558"/>
    <d v="2024-05-04T00:00:00"/>
    <s v="COCCIA"/>
    <s v="O-FE-20-012"/>
  </r>
  <r>
    <x v="1"/>
    <s v="COSTO HORA NORMAL BRIGADA CAMIÓN CANASTO"/>
    <s v="HORA"/>
    <n v="2774.31"/>
    <n v="4"/>
    <n v="11097.24"/>
    <n v="559"/>
    <d v="2024-05-04T00:00:00"/>
    <s v="COCCIA"/>
    <s v="O-FE-20-012"/>
  </r>
  <r>
    <x v="1"/>
    <s v="COSTO HORA NORMAL BRIGADA CAMIÓN CANASTO"/>
    <s v="HORA"/>
    <n v="2774.31"/>
    <n v="4"/>
    <n v="11097.24"/>
    <n v="559"/>
    <d v="2024-05-04T00:00:00"/>
    <s v="COCCIA"/>
    <s v="O-FE-20-012"/>
  </r>
  <r>
    <x v="1"/>
    <s v="COSTO HORA NORMAL BRIGADA CAMIÓN CANASTO"/>
    <s v="HORA"/>
    <n v="2774.31"/>
    <n v="8"/>
    <n v="22194.48"/>
    <n v="701"/>
    <d v="2024-05-03T00:00:00"/>
    <s v="COCCIA"/>
    <s v="O-RP-24-329"/>
  </r>
  <r>
    <x v="49"/>
    <s v="CONFECCION DE HOYO DE 6` EN TERRENO NORMAL"/>
    <s v="UD"/>
    <n v="997.97"/>
    <n v="3"/>
    <n v="2993.91"/>
    <n v="673"/>
    <d v="2024-05-07T00:00:00"/>
    <s v="COCCIA"/>
    <s v="O-PE-24-337"/>
  </r>
  <r>
    <x v="49"/>
    <s v="CONFECCION DE HOYO DE 6` EN TERRENO NORMAL"/>
    <s v="UD"/>
    <n v="997.97"/>
    <n v="3"/>
    <n v="2993.91"/>
    <n v="674"/>
    <d v="2024-05-06T00:00:00"/>
    <s v="COCCIA"/>
    <s v="O-PE-24-337"/>
  </r>
  <r>
    <x v="50"/>
    <s v="CONFECCION DE HOYO DE 5.5` EN TERRENO NORMAL"/>
    <s v="UD"/>
    <n v="948.06"/>
    <n v="2"/>
    <n v="1896.12"/>
    <n v="675"/>
    <d v="2024-05-03T00:00:00"/>
    <s v="COCCIA"/>
    <s v="O-RP-23-314"/>
  </r>
  <r>
    <x v="49"/>
    <s v="CONFECCION DE HOYO DE 6` EN TERRENO NORMAL"/>
    <s v="UD"/>
    <n v="997.97"/>
    <n v="3"/>
    <n v="2993.91"/>
    <n v="671"/>
    <d v="2024-05-22T00:00:00"/>
    <s v="COCCIA"/>
    <s v="O-PE-24-337"/>
  </r>
  <r>
    <x v="49"/>
    <s v="CONFECCION DE HOYO DE 6` EN TERRENO NORMAL"/>
    <s v="UD"/>
    <n v="997.97"/>
    <n v="2"/>
    <n v="1995.94"/>
    <n v="601"/>
    <d v="2024-05-02T00:00:00"/>
    <s v="COCCIA"/>
    <s v="O-PE-24-337"/>
  </r>
  <r>
    <x v="49"/>
    <s v="CONFECCION DE HOYO DE 6` EN TERRENO NORMAL"/>
    <s v="UD"/>
    <n v="997.97"/>
    <n v="2"/>
    <n v="1995.94"/>
    <n v="666"/>
    <d v="2024-05-27T00:00:00"/>
    <s v="COCCIA"/>
    <s v="O-PE-24-337"/>
  </r>
  <r>
    <x v="49"/>
    <s v="CONFECCION DE HOYO DE 6` EN TERRENO NORMAL"/>
    <s v="UD"/>
    <n v="997.97"/>
    <n v="3"/>
    <n v="2993.91"/>
    <n v="667"/>
    <d v="2024-05-24T00:00:00"/>
    <s v="COCCIA"/>
    <s v="O-PE-24-337"/>
  </r>
  <r>
    <x v="50"/>
    <s v="CONFECCION DE HOYO DE 5.5` EN TERRENO NORMAL"/>
    <s v="UD"/>
    <n v="948.06"/>
    <n v="2"/>
    <n v="1896.12"/>
    <n v="668"/>
    <d v="2024-05-23T00:00:00"/>
    <s v="COCCIA"/>
    <s v="O-RP-23-314"/>
  </r>
  <r>
    <x v="49"/>
    <s v="CONFECCION DE HOYO DE 6` EN TERRENO NORMAL"/>
    <s v="UD"/>
    <n v="997.97"/>
    <n v="3"/>
    <n v="2993.91"/>
    <n v="602"/>
    <d v="2024-05-01T00:00:00"/>
    <s v="COCCIA"/>
    <s v="O-PE-24-337"/>
  </r>
  <r>
    <x v="16"/>
    <s v="CIMENTACION DE EXCAVACION MAYOR QUE 5`."/>
    <s v="UD"/>
    <n v="1677.41"/>
    <n v="20"/>
    <n v="33548.200000000004"/>
    <n v="74"/>
    <d v="2024-05-16T00:00:00"/>
    <s v="COCCIA"/>
    <s v="O-RP-24-339"/>
  </r>
  <r>
    <x v="1"/>
    <s v="COSTO HORA NORMAL BRIGADA CAMIÓN CANASTO"/>
    <s v="HORA"/>
    <n v="2774.31"/>
    <n v="12"/>
    <n v="33291.72"/>
    <n v="321"/>
    <d v="2024-05-23T00:00:00"/>
    <s v="COCCIA"/>
    <s v="O-FE-20-012"/>
  </r>
  <r>
    <x v="1"/>
    <s v="COSTO HORA NORMAL BRIGADA CAMIÓN CANASTO"/>
    <s v="HORA"/>
    <n v="2774.31"/>
    <n v="8"/>
    <n v="22194.48"/>
    <n v="76"/>
    <d v="2024-05-23T00:00:00"/>
    <s v="COCCIA"/>
    <s v="O-FE-20-012"/>
  </r>
  <r>
    <x v="1"/>
    <s v="COSTO HORA NORMAL BRIGADA CAMIÓN CANASTO"/>
    <s v="HORA"/>
    <n v="2774.31"/>
    <n v="12"/>
    <n v="33291.72"/>
    <n v="322"/>
    <d v="2024-05-23T00:00:00"/>
    <s v="COCCIA"/>
    <s v="O-FE-20-012"/>
  </r>
  <r>
    <x v="1"/>
    <s v="COSTO HORA NORMAL BRIGADA CAMIÓN CANASTO"/>
    <s v="HORA"/>
    <n v="2774.31"/>
    <n v="8"/>
    <n v="22194.48"/>
    <n v="77"/>
    <d v="2024-05-23T00:00:00"/>
    <s v="COCCIA"/>
    <s v="O-FE-20-012"/>
  </r>
  <r>
    <x v="1"/>
    <s v="COSTO HORA NORMAL BRIGADA CAMIÓN CANASTO"/>
    <s v="HORA"/>
    <n v="2774.31"/>
    <n v="10"/>
    <n v="27743.1"/>
    <n v="320"/>
    <d v="2024-05-22T00:00:00"/>
    <s v="COCCIA"/>
    <s v="O-FE-20-012"/>
  </r>
  <r>
    <x v="1"/>
    <s v="COSTO HORA NORMAL BRIGADA CAMIÓN CANASTO"/>
    <s v="HORA"/>
    <n v="2774.31"/>
    <n v="10"/>
    <n v="27743.1"/>
    <n v="319"/>
    <d v="2024-05-22T00:00:00"/>
    <s v="COCCIA"/>
    <s v="O-FE-20-012"/>
  </r>
  <r>
    <x v="1"/>
    <s v="COSTO HORA NORMAL BRIGADA CAMIÓN CANASTO"/>
    <s v="HORA"/>
    <n v="2774.31"/>
    <n v="8"/>
    <n v="22194.48"/>
    <n v="318"/>
    <d v="2024-05-22T00:00:00"/>
    <s v="COCCIA"/>
    <s v="O-FE-20-012"/>
  </r>
  <r>
    <x v="1"/>
    <s v="COSTO HORA NORMAL BRIGADA CAMIÓN CANASTO"/>
    <s v="HORA"/>
    <n v="2774.31"/>
    <n v="8"/>
    <n v="22194.48"/>
    <n v="317"/>
    <d v="2024-05-22T00:00:00"/>
    <s v="COCCIA"/>
    <s v="O-FE-20-012"/>
  </r>
  <r>
    <x v="1"/>
    <s v="COSTO HORA NORMAL BRIGADA CAMIÓN CANASTO"/>
    <s v="HORA"/>
    <n v="2774.31"/>
    <n v="8"/>
    <n v="22194.48"/>
    <n v="316"/>
    <d v="2024-05-21T00:00:00"/>
    <s v="COCCIA"/>
    <s v="O-FE-20-012"/>
  </r>
  <r>
    <x v="1"/>
    <s v="COSTO HORA NORMAL BRIGADA CAMIÓN CANASTO"/>
    <s v="HORA"/>
    <n v="2774.31"/>
    <n v="8"/>
    <n v="22194.48"/>
    <n v="315"/>
    <d v="2024-05-21T00:00:00"/>
    <s v="COCCIA"/>
    <s v="O-FE-20-012"/>
  </r>
  <r>
    <x v="1"/>
    <s v="COSTO HORA NORMAL BRIGADA CAMIÓN CANASTO"/>
    <s v="HORA"/>
    <n v="2774.31"/>
    <n v="8"/>
    <n v="22194.48"/>
    <n v="313"/>
    <d v="2024-05-17T00:00:00"/>
    <s v="COCCIA"/>
    <s v="O-FE-20-012"/>
  </r>
  <r>
    <x v="1"/>
    <s v="COSTO HORA NORMAL BRIGADA CAMIÓN CANASTO"/>
    <s v="HORA"/>
    <n v="2774.31"/>
    <n v="8"/>
    <n v="22194.48"/>
    <n v="312"/>
    <d v="2024-05-16T00:00:00"/>
    <s v="COCCIA"/>
    <s v="O-FE-20-012"/>
  </r>
  <r>
    <x v="3"/>
    <s v="COSTO HORA NORMAL BRIGADA LIGERA CON CAMION CAMALISA O CAMIONETA"/>
    <s v="HORA"/>
    <n v="1832.49"/>
    <n v="4"/>
    <n v="7329.96"/>
    <n v="415"/>
    <d v="2024-05-07T00:00:00"/>
    <s v="COCCIA"/>
    <s v="O-PE-17-027"/>
  </r>
  <r>
    <x v="6"/>
    <s v="EXCAVACIÓN TERRENO CAJUELA EN POSTE"/>
    <s v="UD"/>
    <n v="798.38"/>
    <n v="6"/>
    <n v="4790.28"/>
    <n v="346"/>
    <d v="2024-05-08T00:00:00"/>
    <s v="COCCIA"/>
    <s v="O-PE-17-027"/>
  </r>
  <r>
    <x v="2"/>
    <s v="COSTO HORA NORMAL BRIGADA CAMIÓN GRÚA DE 7 A 12 TONELADAS"/>
    <s v="HORA"/>
    <n v="3322.02"/>
    <n v="8"/>
    <n v="26576.16"/>
    <n v="416"/>
    <d v="2024-05-08T00:00:00"/>
    <s v="COCCIA"/>
    <s v="O-EX-24-334"/>
  </r>
  <r>
    <x v="6"/>
    <s v="EXCAVACIÓN TERRENO CAJUELA EN POSTE"/>
    <s v="UD"/>
    <n v="798.38"/>
    <n v="5"/>
    <n v="3991.9"/>
    <n v="347"/>
    <d v="2024-05-09T00:00:00"/>
    <s v="COCCIA"/>
    <s v="O-RP-24-338"/>
  </r>
  <r>
    <x v="50"/>
    <s v="CONFECCION DE HOYO DE 5.5` EN TERRENO NORMAL"/>
    <s v="UD"/>
    <n v="948.06"/>
    <n v="8"/>
    <n v="7584.48"/>
    <n v="347"/>
    <d v="2024-05-09T00:00:00"/>
    <s v="COCCIA"/>
    <s v="O-RP-24-338"/>
  </r>
  <r>
    <x v="15"/>
    <s v="ADICIONAL POR TERRENO ROCOSO PARA POSTE HASTA 40'Y VIENTO"/>
    <s v="UD"/>
    <n v="2223.1"/>
    <n v="5"/>
    <n v="11115.5"/>
    <n v="347"/>
    <d v="2024-05-09T00:00:00"/>
    <s v="COCCIA"/>
    <s v="O-RP-24-338"/>
  </r>
  <r>
    <x v="24"/>
    <s v="PAGO TRANSPORTE EN RASTRA (PATANA) ENTRE ALMACENES INTERNOS DE EDEESTE EN SD"/>
    <s v="VIAJE"/>
    <n v="20113.5"/>
    <n v="1"/>
    <n v="20113.5"/>
    <n v="409"/>
    <d v="2024-05-10T00:00:00"/>
    <s v="COCCIA"/>
    <s v="O-RP-24-339"/>
  </r>
  <r>
    <x v="24"/>
    <s v="PAGO TRANSPORTE EN RASTRA (PATANA) ENTRE ALMACENES INTERNOS DE EDEESTE EN SD"/>
    <s v="VIAJE"/>
    <n v="20113.5"/>
    <n v="1"/>
    <n v="20113.5"/>
    <n v="408"/>
    <d v="2024-05-10T00:00:00"/>
    <s v="COCCIA"/>
    <s v="O-RP-24-338"/>
  </r>
  <r>
    <x v="2"/>
    <s v="COSTO HORA NORMAL BRIGADA CAMIÓN GRÚA DE 7 A 12 TONELADAS"/>
    <s v="HORA"/>
    <n v="3322.02"/>
    <n v="8"/>
    <n v="26576.16"/>
    <n v="414"/>
    <d v="2024-05-10T00:00:00"/>
    <s v="COCCIA"/>
    <s v="O-RP-24-338"/>
  </r>
  <r>
    <x v="24"/>
    <s v="PAGO TRANSPORTE EN RASTRA (PATANA) ENTRE ALMACENES INTERNOS DE EDEESTE EN SD"/>
    <s v="VIAJE"/>
    <n v="20113.5"/>
    <n v="1"/>
    <n v="20113.5"/>
    <n v="273"/>
    <d v="2024-05-01T00:00:00"/>
    <s v="COCCIA"/>
    <s v="O-PE-24-337"/>
  </r>
  <r>
    <x v="1"/>
    <s v="COSTO HORA NORMAL BRIGADA CAMIÓN CANASTO"/>
    <s v="HORA"/>
    <n v="2774.31"/>
    <n v="8"/>
    <n v="22194.48"/>
    <n v="343"/>
    <d v="2024-05-01T00:00:00"/>
    <s v="COCCIA"/>
    <s v="O-EX-24-334"/>
  </r>
  <r>
    <x v="1"/>
    <s v="COSTO HORA NORMAL BRIGADA CAMIÓN CANASTO"/>
    <s v="HORA"/>
    <n v="2774.31"/>
    <n v="8"/>
    <n v="22194.48"/>
    <n v="407"/>
    <d v="2024-05-02T00:00:00"/>
    <s v="COCCIA"/>
    <s v="O-EX-24-334"/>
  </r>
  <r>
    <x v="3"/>
    <s v="COSTO HORA NORMAL BRIGADA LIGERA CON CAMION CAMALISA O CAMIONETA"/>
    <s v="HORA"/>
    <n v="1832.49"/>
    <n v="4"/>
    <n v="7329.96"/>
    <n v="410"/>
    <d v="2024-05-02T00:00:00"/>
    <s v="COCCIA"/>
    <s v="O-FE-21-177"/>
  </r>
  <r>
    <x v="1"/>
    <s v="COSTO HORA NORMAL BRIGADA CAMIÓN CANASTO"/>
    <s v="HORA"/>
    <n v="2774.31"/>
    <n v="8"/>
    <n v="22194.48"/>
    <n v="311"/>
    <d v="2024-05-03T00:00:00"/>
    <s v="COCCIA"/>
    <s v="O-FE-20-012"/>
  </r>
  <r>
    <x v="1"/>
    <s v="COSTO HORA NORMAL BRIGADA CAMIÓN CANASTO"/>
    <s v="HORA"/>
    <n v="2774.31"/>
    <n v="8"/>
    <n v="22194.48"/>
    <n v="310"/>
    <d v="2024-05-03T00:00:00"/>
    <s v="COCCIA"/>
    <s v="O-FE-20-012"/>
  </r>
  <r>
    <x v="2"/>
    <s v="COSTO HORA NORMAL BRIGADA CAMIÓN GRÚA DE 7 A 12 TONELADAS"/>
    <s v="HORA"/>
    <n v="3322.02"/>
    <n v="9"/>
    <n v="29898.18"/>
    <n v="272"/>
    <d v="2024-05-01T00:00:00"/>
    <s v="COCCIA"/>
    <s v="O-PE-24-337"/>
  </r>
  <r>
    <x v="24"/>
    <s v="PAGO TRANSPORTE EN RASTRA (PATANA) ENTRE ALMACENES INTERNOS DE EDEESTE EN SD"/>
    <s v="VIAJE"/>
    <n v="20113.5"/>
    <n v="1"/>
    <n v="20113.5"/>
    <n v="422"/>
    <d v="2024-05-04T00:00:00"/>
    <s v="COCCIA"/>
    <s v="O-FE-21-177"/>
  </r>
  <r>
    <x v="2"/>
    <s v="COSTO HORA NORMAL BRIGADA CAMIÓN GRÚA DE 7 A 12 TONELADAS"/>
    <s v="HORA"/>
    <n v="3322.02"/>
    <n v="8"/>
    <n v="26576.16"/>
    <n v="423"/>
    <d v="2024-05-04T00:00:00"/>
    <s v="COCCIA"/>
    <s v="O-FE-21-177"/>
  </r>
  <r>
    <x v="2"/>
    <s v="COSTO HORA NORMAL BRIGADA CAMIÓN GRÚA DE 7 A 12 TONELADAS"/>
    <s v="HORA"/>
    <n v="3322.02"/>
    <n v="4"/>
    <n v="13288.08"/>
    <n v="413"/>
    <d v="2024-05-04T00:00:00"/>
    <s v="COCCIA"/>
    <s v="O-FE-21-177"/>
  </r>
  <r>
    <x v="51"/>
    <s v="INSTALACION POSTE METAL DE 40' 5KN"/>
    <s v="UD"/>
    <n v="3620.05"/>
    <n v="1"/>
    <n v="3620.05"/>
    <n v="411"/>
    <d v="2024-05-06T00:00:00"/>
    <s v="COCCIA"/>
    <s v="O-EX-24-334"/>
  </r>
  <r>
    <x v="2"/>
    <s v="COSTO HORA NORMAL BRIGADA CAMIÓN GRÚA DE 7 A 12 TONELADAS"/>
    <s v="HORA"/>
    <n v="3322.02"/>
    <n v="7"/>
    <n v="23254.14"/>
    <n v="411"/>
    <d v="2024-05-06T00:00:00"/>
    <s v="COCCIA"/>
    <s v="O-EX-24-334"/>
  </r>
  <r>
    <x v="1"/>
    <s v="COSTO HORA NORMAL BRIGADA CAMIÓN CANASTO"/>
    <s v="HORA"/>
    <n v="2774.31"/>
    <n v="8"/>
    <n v="22194.48"/>
    <n v="412"/>
    <d v="2024-05-06T00:00:00"/>
    <s v="COCCIA"/>
    <s v="O-EX-24-334"/>
  </r>
  <r>
    <x v="52"/>
    <s v="INSTALACIÓNALACIÓN DE CRUCETA DOBLE DE ACERO PARA MEDIA TENSIÓN (CRUCETA DE 8')"/>
    <s v="UD"/>
    <n v="1343.95"/>
    <n v="4"/>
    <n v="5375.8"/>
    <n v="603"/>
    <d v="2024-05-06T00:00:00"/>
    <s v="COCCIA"/>
    <s v="O-PE-24-337"/>
  </r>
  <r>
    <x v="2"/>
    <s v="COSTO HORA NORMAL BRIGADA CAMIÓN GRÚA DE 7 A 12 TONELADAS"/>
    <s v="HORA"/>
    <n v="3322.02"/>
    <n v="8"/>
    <n v="26576.16"/>
    <n v="702"/>
    <d v="2024-05-03T00:00:00"/>
    <s v="COCCIA"/>
    <s v="O-RP-24-329"/>
  </r>
  <r>
    <x v="1"/>
    <s v="COSTO HORA NORMAL BRIGADA CAMIÓN CANASTO"/>
    <s v="HORA"/>
    <n v="2774.31"/>
    <n v="10"/>
    <n v="27743.1"/>
    <n v="523"/>
    <d v="2024-05-23T00:00:00"/>
    <s v="COCCIA"/>
    <s v="O-FE-17-011-2"/>
  </r>
  <r>
    <x v="2"/>
    <s v="COSTO HORA NORMAL BRIGADA CAMIÓN GRÚA DE 7 A 12 TONELADAS"/>
    <s v="HORA"/>
    <n v="3322.02"/>
    <n v="8"/>
    <n v="26576.16"/>
    <n v="516"/>
    <d v="2024-05-23T00:00:00"/>
    <s v="COCCIA"/>
    <s v="O-EX-24-340"/>
  </r>
  <r>
    <x v="1"/>
    <s v="COSTO HORA NORMAL BRIGADA CAMIÓN CANASTO"/>
    <s v="HORA"/>
    <n v="2774.31"/>
    <n v="4"/>
    <n v="11097.24"/>
    <n v="561"/>
    <d v="2024-05-25T00:00:00"/>
    <s v="COCCIA"/>
    <s v="O-FE-20-012"/>
  </r>
  <r>
    <x v="1"/>
    <s v="COSTO HORA NORMAL BRIGADA CAMIÓN CANASTO"/>
    <s v="HORA"/>
    <n v="2774.31"/>
    <n v="4"/>
    <n v="11097.24"/>
    <n v="561"/>
    <d v="2024-05-25T00:00:00"/>
    <s v="COCCIA"/>
    <s v="O-FE-20-012"/>
  </r>
  <r>
    <x v="1"/>
    <s v="COSTO HORA NORMAL BRIGADA CAMIÓN CANASTO"/>
    <s v="HORA"/>
    <n v="2774.31"/>
    <n v="8"/>
    <n v="22194.48"/>
    <n v="611"/>
    <d v="2024-05-24T00:00:00"/>
    <s v="COCCIA"/>
    <s v="O-EX-24-334"/>
  </r>
  <r>
    <x v="53"/>
    <s v="Reubicación Trafo Monof. Tipo Poste 25 kVA"/>
    <s v="UD"/>
    <n v="3584.23"/>
    <n v="1"/>
    <n v="3584.23"/>
    <n v="619"/>
    <d v="2024-05-31T00:00:00"/>
    <s v="COCCIA"/>
    <s v="O-EX-24-334"/>
  </r>
  <r>
    <x v="2"/>
    <s v="COSTO HORA NORMAL BRIGADA CAMIÓN GRÚA DE 7 A 12 TONELADAS"/>
    <s v="HORA"/>
    <n v="3322.02"/>
    <n v="7"/>
    <n v="23254.14"/>
    <n v="619"/>
    <d v="2024-05-31T00:00:00"/>
    <s v="COCCIA"/>
    <s v="O-EX-24-334"/>
  </r>
  <r>
    <x v="16"/>
    <s v="CIMENTACION DE EXCAVACION MAYOR QUE 5`."/>
    <s v="UD"/>
    <n v="1677.41"/>
    <n v="16"/>
    <n v="26838.560000000001"/>
    <n v="631"/>
    <d v="2024-05-31T00:00:00"/>
    <s v="COCCIA"/>
    <s v="O-PE-24-337"/>
  </r>
  <r>
    <x v="27"/>
    <s v="INSTALACIÓN Tendido DE LÍNEA 465.4 MCM AL"/>
    <s v="UD"/>
    <n v="44.33"/>
    <n v="800"/>
    <n v="35464"/>
    <n v="620"/>
    <d v="2024-05-31T00:00:00"/>
    <s v="COCCIA"/>
    <s v="O-EX-24-334"/>
  </r>
  <r>
    <x v="1"/>
    <s v="COSTO HORA NORMAL BRIGADA CAMIÓN CANASTO"/>
    <s v="HORA"/>
    <n v="2774.31"/>
    <n v="4"/>
    <n v="11097.24"/>
    <n v="620"/>
    <d v="2024-05-31T00:00:00"/>
    <s v="COCCIA"/>
    <s v="O-EX-24-334"/>
  </r>
  <r>
    <x v="27"/>
    <s v="INSTALACIÓN Tendido DE LÍNEA 465.4 MCM AL"/>
    <s v="UD"/>
    <n v="44.33"/>
    <n v="480"/>
    <n v="21278.399999999998"/>
    <n v="618"/>
    <d v="2024-05-31T00:00:00"/>
    <s v="COCCIA"/>
    <s v="O-EX-24-334"/>
  </r>
  <r>
    <x v="27"/>
    <s v="INSTALACIÓN Tendido DE LÍNEA 465.4 MCM AL"/>
    <s v="UD"/>
    <n v="44.33"/>
    <n v="401"/>
    <n v="17776.329999999998"/>
    <n v="616"/>
    <d v="2024-05-27T00:00:00"/>
    <s v="COCCIA"/>
    <s v="O-EX-24-334"/>
  </r>
  <r>
    <x v="10"/>
    <s v="INSTALACIÓN DE RETENIDA SENCILLA DE POSTE A TIERRA EN MEDIA TENSION"/>
    <s v="UD"/>
    <n v="2248.5300000000002"/>
    <n v="4"/>
    <n v="8994.1200000000008"/>
    <n v="616"/>
    <d v="2024-05-27T00:00:00"/>
    <s v="COCCIA"/>
    <s v="O-EX-24-334"/>
  </r>
  <r>
    <x v="27"/>
    <s v="INSTALACIÓN Tendido DE LÍNEA 465.4 MCM AL"/>
    <s v="UD"/>
    <n v="44.33"/>
    <n v="1000"/>
    <n v="44330"/>
    <n v="615"/>
    <d v="2024-05-27T00:00:00"/>
    <s v="COCCIA"/>
    <s v="O-EX-24-334"/>
  </r>
  <r>
    <x v="54"/>
    <s v="INSTALACION POSTE DE CONCRETO DE 45'"/>
    <s v="UD"/>
    <n v="6373.74"/>
    <n v="1"/>
    <n v="6373.74"/>
    <n v="610"/>
    <d v="2024-05-24T00:00:00"/>
    <s v="COCCIA"/>
    <s v="O-EX-24-334"/>
  </r>
  <r>
    <x v="55"/>
    <s v="Desmontaje Poste Concreto pretensado O Vibrado 5 Kn 40 Pies"/>
    <s v="UD"/>
    <n v="2645.42"/>
    <n v="1"/>
    <n v="2645.42"/>
    <n v="610"/>
    <d v="2024-05-24T00:00:00"/>
    <s v="COCCIA"/>
    <s v="O-EX-24-334"/>
  </r>
  <r>
    <x v="2"/>
    <s v="COSTO HORA NORMAL BRIGADA CAMIÓN GRÚA DE 7 A 12 TONELADAS"/>
    <s v="HORA"/>
    <n v="3322.02"/>
    <n v="4.5"/>
    <n v="14949.09"/>
    <n v="610"/>
    <d v="2024-05-24T00:00:00"/>
    <s v="COCCIA"/>
    <s v="O-EX-24-334"/>
  </r>
  <r>
    <x v="56"/>
    <s v="TRANSFERENCIA 3Ø HORIZONTAL, LINEA CON ANGULO DE 61º A 90º"/>
    <s v="UD"/>
    <n v="6748.84"/>
    <n v="1"/>
    <n v="6748.84"/>
    <n v="609"/>
    <d v="2024-05-24T00:00:00"/>
    <s v="COCCIA"/>
    <s v="O-EX-24-334"/>
  </r>
  <r>
    <x v="1"/>
    <s v="COSTO HORA NORMAL BRIGADA CAMIÓN CANASTO"/>
    <s v="HORA"/>
    <n v="2774.31"/>
    <n v="6"/>
    <n v="16645.86"/>
    <n v="609"/>
    <d v="2024-05-24T00:00:00"/>
    <s v="COCCIA"/>
    <s v="O-EX-24-334"/>
  </r>
  <r>
    <x v="12"/>
    <s v="INSTALACIÓN 3Ø, LINEA C/ANGULO DE 6º A 25º, CON NEUTRO PRIMARIO"/>
    <s v="UD"/>
    <n v="6113.08"/>
    <n v="1"/>
    <n v="6113.08"/>
    <n v="682"/>
    <d v="2024-05-24T00:00:00"/>
    <s v="COCCIA"/>
    <s v="O-EX-24-334"/>
  </r>
  <r>
    <x v="1"/>
    <s v="COSTO HORA NORMAL BRIGADA CAMIÓN CANASTO"/>
    <s v="HORA"/>
    <n v="2774.31"/>
    <n v="6"/>
    <n v="16645.86"/>
    <n v="682"/>
    <d v="2024-05-24T00:00:00"/>
    <s v="COCCIA"/>
    <s v="O-EX-24-334"/>
  </r>
  <r>
    <x v="57"/>
    <s v="CONFECCION DE HOYO DE 5` EN TERRENO NORMAL"/>
    <s v="UD"/>
    <n v="848.27"/>
    <n v="1"/>
    <n v="848.27"/>
    <n v="621"/>
    <d v="2024-05-24T00:00:00"/>
    <s v="COCCIA"/>
    <s v="O-EX-24-334"/>
  </r>
  <r>
    <x v="58"/>
    <s v="ADICIONAL POR TERRENO ROCOSO PARA POSTE MAYOR 40'"/>
    <s v="UD"/>
    <n v="2403.35"/>
    <n v="4"/>
    <n v="9613.4"/>
    <n v="679"/>
    <d v="2024-05-24T00:00:00"/>
    <s v="COCCIA"/>
    <s v="O-EX-24-340"/>
  </r>
  <r>
    <x v="1"/>
    <s v="COSTO HORA NORMAL BRIGADA CAMIÓN CANASTO"/>
    <s v="HORA"/>
    <n v="2774.31"/>
    <n v="4"/>
    <n v="11097.24"/>
    <n v="679"/>
    <d v="2024-05-24T00:00:00"/>
    <s v="COCCIA"/>
    <s v="O-EX-24-340"/>
  </r>
  <r>
    <x v="58"/>
    <s v="ADICIONAL POR TERRENO ROCOSO PARA POSTE MAYOR 40'"/>
    <s v="UD"/>
    <n v="2403.35"/>
    <n v="4"/>
    <n v="9613.4"/>
    <n v="680"/>
    <d v="2024-05-23T00:00:00"/>
    <s v="COCCIA"/>
    <s v="O-EX-24-340"/>
  </r>
  <r>
    <x v="1"/>
    <s v="COSTO HORA NORMAL BRIGADA CAMIÓN CANASTO"/>
    <s v="HORA"/>
    <n v="2774.31"/>
    <n v="4"/>
    <n v="11097.24"/>
    <n v="680"/>
    <d v="2024-05-23T00:00:00"/>
    <s v="COCCIA"/>
    <s v="O-EX-24-340"/>
  </r>
  <r>
    <x v="3"/>
    <s v="COSTO HORA NORMAL BRIGADA LIGERA CON CAMION CAMALISA O CAMIONETA"/>
    <s v="HORA"/>
    <n v="1832.49"/>
    <n v="8"/>
    <n v="14659.92"/>
    <n v="676"/>
    <d v="2024-05-23T00:00:00"/>
    <s v="COCCIA"/>
    <s v="O-EX-24-340"/>
  </r>
  <r>
    <x v="16"/>
    <s v="CIMENTACION DE EXCAVACION MAYOR QUE 5`."/>
    <s v="UD"/>
    <n v="1677.41"/>
    <n v="6"/>
    <n v="10064.460000000001"/>
    <n v="681"/>
    <d v="2024-05-22T00:00:00"/>
    <s v="COCCIA"/>
    <s v="O-EX-24-340"/>
  </r>
  <r>
    <x v="1"/>
    <s v="COSTO HORA NORMAL BRIGADA CAMIÓN CANASTO"/>
    <s v="HORA"/>
    <n v="2774.31"/>
    <n v="8"/>
    <n v="22194.48"/>
    <n v="681"/>
    <d v="2024-05-22T00:00:00"/>
    <s v="COCCIA"/>
    <s v="O-EX-24-340"/>
  </r>
  <r>
    <x v="2"/>
    <s v="COSTO HORA NORMAL BRIGADA CAMIÓN GRÚA DE 7 A 12 TONELADAS"/>
    <s v="HORA"/>
    <n v="3322.02"/>
    <n v="8"/>
    <n v="26576.16"/>
    <n v="683"/>
    <d v="2024-05-21T00:00:00"/>
    <s v="COCCIA"/>
    <s v="O-RP-23-314"/>
  </r>
  <r>
    <x v="1"/>
    <s v="COSTO HORA NORMAL BRIGADA CAMIÓN CANASTO"/>
    <s v="HORA"/>
    <n v="2774.31"/>
    <n v="8"/>
    <n v="22194.48"/>
    <n v="684"/>
    <d v="2024-05-21T00:00:00"/>
    <s v="COCCIA"/>
    <s v="O-RP-23-314"/>
  </r>
  <r>
    <x v="19"/>
    <s v="INSTALACIÓN DE RETENIDA AÉREA SIMPLE EN MEDIA TENSION"/>
    <s v="UD"/>
    <n v="3185.42"/>
    <n v="3"/>
    <n v="9556.26"/>
    <n v="685"/>
    <d v="2024-05-21T00:00:00"/>
    <s v="COCCIA"/>
    <s v="O-RP-23-314"/>
  </r>
  <r>
    <x v="1"/>
    <s v="COSTO HORA NORMAL BRIGADA CAMIÓN CANASTO"/>
    <s v="HORA"/>
    <n v="2774.31"/>
    <n v="5"/>
    <n v="13871.55"/>
    <n v="685"/>
    <d v="2024-05-21T00:00:00"/>
    <s v="COCCIA"/>
    <s v="O-RP-23-314"/>
  </r>
  <r>
    <x v="59"/>
    <s v="TRANSFERENCIA 3Ø, FIN DE LINEA HORIZONTAL"/>
    <s v="UD"/>
    <n v="2063.4299999999998"/>
    <n v="3"/>
    <n v="6190.2899999999991"/>
    <n v="690"/>
    <d v="2024-05-20T00:00:00"/>
    <s v="COCCIA"/>
    <s v="O-EX-24-334"/>
  </r>
  <r>
    <x v="60"/>
    <s v="TRANSFERENCIA TENDIDO DE LÍNEA TRIF. VANO LARGO, 4/0"/>
    <s v="UD"/>
    <n v="81.650000000000006"/>
    <n v="150"/>
    <n v="12247.5"/>
    <n v="690"/>
    <d v="2024-05-20T00:00:00"/>
    <s v="COCCIA"/>
    <s v="O-EX-24-334"/>
  </r>
  <r>
    <x v="1"/>
    <s v="COSTO HORA NORMAL BRIGADA CAMIÓN CANASTO"/>
    <s v="HORA"/>
    <n v="2774.31"/>
    <n v="2"/>
    <n v="5548.62"/>
    <n v="690"/>
    <d v="2024-05-20T00:00:00"/>
    <s v="COCCIA"/>
    <s v="O-EX-24-334"/>
  </r>
  <r>
    <x v="27"/>
    <s v="INSTALACIÓN Tendido DE LÍNEA 465.4 MCM AL"/>
    <s v="UD"/>
    <n v="44.33"/>
    <n v="434"/>
    <n v="19239.219999999998"/>
    <n v="687"/>
    <d v="2024-05-20T00:00:00"/>
    <s v="COCCIA"/>
    <s v="O-EX-24-334"/>
  </r>
  <r>
    <x v="1"/>
    <s v="COSTO HORA NORMAL BRIGADA CAMIÓN CANASTO"/>
    <s v="HORA"/>
    <n v="2774.31"/>
    <n v="1.5"/>
    <n v="4161.4650000000001"/>
    <n v="687"/>
    <d v="2024-05-20T00:00:00"/>
    <s v="COCCIA"/>
    <s v="O-EX-24-334"/>
  </r>
  <r>
    <x v="27"/>
    <s v="INSTALACIÓN Tendido DE LÍNEA 465.4 MCM AL"/>
    <s v="UD"/>
    <n v="44.33"/>
    <n v="434"/>
    <n v="19239.219999999998"/>
    <n v="688"/>
    <d v="2024-05-20T00:00:00"/>
    <s v="COCCIA"/>
    <s v="O-EX-24-334"/>
  </r>
  <r>
    <x v="1"/>
    <s v="COSTO HORA NORMAL BRIGADA CAMIÓN CANASTO"/>
    <s v="HORA"/>
    <n v="2774.31"/>
    <n v="1.5"/>
    <n v="4161.4650000000001"/>
    <n v="688"/>
    <d v="2024-05-20T00:00:00"/>
    <s v="COCCIA"/>
    <s v="O-EX-24-334"/>
  </r>
  <r>
    <x v="59"/>
    <s v="TRANSFERENCIA 3Ø, FIN DE LINEA HORIZONTAL"/>
    <s v="UD"/>
    <n v="2063.4299999999998"/>
    <n v="3"/>
    <n v="6190.2899999999991"/>
    <n v="689"/>
    <d v="2024-05-20T00:00:00"/>
    <s v="COCCIA"/>
    <s v="O-EX-24-334"/>
  </r>
  <r>
    <x v="60"/>
    <s v="TRANSFERENCIA TENDIDO DE LÍNEA TRIF. VANO LARGO, 4/0"/>
    <s v="UD"/>
    <n v="81.650000000000006"/>
    <n v="160"/>
    <n v="13064"/>
    <n v="689"/>
    <d v="2024-05-20T00:00:00"/>
    <s v="COCCIA"/>
    <s v="O-EX-24-334"/>
  </r>
  <r>
    <x v="1"/>
    <s v="COSTO HORA NORMAL BRIGADA CAMIÓN CANASTO"/>
    <s v="HORA"/>
    <n v="2774.31"/>
    <n v="2"/>
    <n v="5548.62"/>
    <n v="689"/>
    <d v="2024-05-20T00:00:00"/>
    <s v="COCCIA"/>
    <s v="O-EX-24-334"/>
  </r>
  <r>
    <x v="60"/>
    <s v="TRANSFERENCIA TENDIDO DE LÍNEA TRIF. VANO LARGO, 4/0"/>
    <s v="UD"/>
    <n v="81.650000000000006"/>
    <n v="220"/>
    <n v="17963"/>
    <n v="607"/>
    <d v="2024-05-17T00:00:00"/>
    <s v="COCCIA"/>
    <s v="O-EX-24-334"/>
  </r>
  <r>
    <x v="1"/>
    <s v="COSTO HORA NORMAL BRIGADA CAMIÓN CANASTO"/>
    <s v="HORA"/>
    <n v="2774.31"/>
    <n v="2"/>
    <n v="5548.62"/>
    <n v="607"/>
    <d v="2024-05-17T00:00:00"/>
    <s v="COCCIA"/>
    <s v="O-EX-24-334"/>
  </r>
  <r>
    <x v="2"/>
    <s v="COSTO HORA NORMAL BRIGADA CAMIÓN GRÚA DE 7 A 12 TONELADAS"/>
    <s v="HORA"/>
    <n v="3322.02"/>
    <n v="4"/>
    <n v="13288.08"/>
    <n v="608"/>
    <d v="2024-05-17T00:00:00"/>
    <s v="COCCIA"/>
    <s v="O-EX-24-334"/>
  </r>
  <r>
    <x v="60"/>
    <s v="TRANSFERENCIA TENDIDO DE LÍNEA TRIF. VANO LARGO, 4/0"/>
    <s v="UD"/>
    <n v="81.650000000000006"/>
    <n v="220"/>
    <n v="17963"/>
    <n v="606"/>
    <d v="2024-05-17T00:00:00"/>
    <s v="COCCIA"/>
    <s v="O-EX-24-334"/>
  </r>
  <r>
    <x v="1"/>
    <s v="COSTO HORA NORMAL BRIGADA CAMIÓN CANASTO"/>
    <s v="HORA"/>
    <n v="2774.31"/>
    <n v="2"/>
    <n v="5548.62"/>
    <n v="606"/>
    <d v="2024-05-17T00:00:00"/>
    <s v="COCCIA"/>
    <s v="O-EX-24-334"/>
  </r>
  <r>
    <x v="60"/>
    <s v="TRANSFERENCIA TENDIDO DE LÍNEA TRIF. VANO LARGO, 4/0"/>
    <s v="UD"/>
    <n v="81.650000000000006"/>
    <n v="220"/>
    <n v="17963"/>
    <n v="686"/>
    <d v="2024-05-16T00:00:00"/>
    <s v="COCCIA"/>
    <s v="O-EX-24-334"/>
  </r>
  <r>
    <x v="1"/>
    <s v="COSTO HORA NORMAL BRIGADA CAMIÓN CANASTO"/>
    <s v="HORA"/>
    <n v="2774.31"/>
    <n v="2"/>
    <n v="5548.62"/>
    <n v="686"/>
    <d v="2024-05-16T00:00:00"/>
    <s v="COCCIA"/>
    <s v="O-EX-24-334"/>
  </r>
  <r>
    <x v="60"/>
    <s v="TRANSFERENCIA TENDIDO DE LÍNEA TRIF. VANO LARGO, 4/0"/>
    <s v="UD"/>
    <n v="81.650000000000006"/>
    <n v="220"/>
    <n v="17963"/>
    <n v="605"/>
    <d v="2024-05-16T00:00:00"/>
    <s v="COCCIA"/>
    <s v="O-EX-24-334"/>
  </r>
  <r>
    <x v="1"/>
    <s v="COSTO HORA NORMAL BRIGADA CAMIÓN CANASTO"/>
    <s v="HORA"/>
    <n v="2774.31"/>
    <n v="2"/>
    <n v="5548.62"/>
    <n v="605"/>
    <d v="2024-05-16T00:00:00"/>
    <s v="COCCIA"/>
    <s v="O-EX-24-334"/>
  </r>
  <r>
    <x v="14"/>
    <s v="CONFECCION DE HOYO DE 6` EN TERRENO ROCOSO (CON COMPRESOR)"/>
    <s v="UD"/>
    <n v="4742.53"/>
    <n v="4"/>
    <n v="18970.12"/>
    <n v="531"/>
    <d v="2024-05-23T00:00:00"/>
    <s v="COCCIA"/>
    <s v="O-PE-17-027"/>
  </r>
  <r>
    <x v="6"/>
    <s v="EXCAVACIÓN TERRENO CAJUELA EN POSTE"/>
    <s v="UD"/>
    <n v="798.38"/>
    <n v="4"/>
    <n v="3193.52"/>
    <n v="531"/>
    <d v="2024-05-23T00:00:00"/>
    <s v="COCCIA"/>
    <s v="O-PE-17-027"/>
  </r>
  <r>
    <x v="1"/>
    <s v="COSTO HORA NORMAL BRIGADA CAMIÓN CANASTO"/>
    <s v="HORA"/>
    <n v="2774.31"/>
    <n v="6"/>
    <n v="16645.86"/>
    <n v="531"/>
    <d v="2024-05-23T00:00:00"/>
    <s v="COCCIA"/>
    <s v="O-PE-17-027"/>
  </r>
  <r>
    <x v="14"/>
    <s v="CONFECCION DE HOYO DE 6` EN TERRENO ROCOSO (CON COMPRESOR)"/>
    <s v="UD"/>
    <n v="4742.53"/>
    <n v="4"/>
    <n v="18970.12"/>
    <n v="532"/>
    <d v="2024-05-24T00:00:00"/>
    <s v="COCCIA"/>
    <s v="O-PE-17-027"/>
  </r>
  <r>
    <x v="6"/>
    <s v="EXCAVACIÓN TERRENO CAJUELA EN POSTE"/>
    <s v="UD"/>
    <n v="798.38"/>
    <n v="4"/>
    <n v="3193.52"/>
    <n v="532"/>
    <d v="2024-05-24T00:00:00"/>
    <s v="COCCIA"/>
    <s v="O-PE-17-027"/>
  </r>
  <r>
    <x v="1"/>
    <s v="COSTO HORA NORMAL BRIGADA CAMIÓN CANASTO"/>
    <s v="HORA"/>
    <n v="2774.31"/>
    <n v="6"/>
    <n v="16645.86"/>
    <n v="532"/>
    <d v="2024-05-24T00:00:00"/>
    <s v="COCCIA"/>
    <s v="O-PE-17-027"/>
  </r>
  <r>
    <x v="45"/>
    <s v="INSTALACIÓN DE MONTAJE 1 ɸ  ANTIFRAUDE VOLADIZO EN ALINEAMIENTO 0° A 5º"/>
    <s v="UD"/>
    <n v="2892.02"/>
    <n v="1"/>
    <n v="2892.02"/>
    <n v="440"/>
    <d v="2024-05-02T00:00:00"/>
    <s v="COCCIA"/>
    <s v="O-RP-23-314"/>
  </r>
  <r>
    <x v="41"/>
    <s v="Instalación Retenida Aéreo (MT)"/>
    <s v="MT"/>
    <n v="28.16"/>
    <n v="1"/>
    <n v="28.16"/>
    <n v="440"/>
    <d v="2024-05-02T00:00:00"/>
    <s v="COCCIA"/>
    <s v="O-RP-23-314"/>
  </r>
  <r>
    <x v="17"/>
    <s v="INSTALACIÓN Tendido DE LÍNEA  2/0 AL"/>
    <s v="UD"/>
    <n v="37.69"/>
    <n v="180"/>
    <n v="6784.2"/>
    <n v="440"/>
    <d v="2024-05-02T00:00:00"/>
    <s v="COCCIA"/>
    <s v="O-RP-23-314"/>
  </r>
  <r>
    <x v="17"/>
    <s v="INSTALACIÓN Tendido DE LÍNEA  2/0 AL"/>
    <s v="UD"/>
    <n v="37.69"/>
    <n v="180"/>
    <n v="6784.2"/>
    <n v="440"/>
    <d v="2024-05-02T00:00:00"/>
    <s v="COCCIA"/>
    <s v="O-RP-23-314"/>
  </r>
  <r>
    <x v="1"/>
    <s v="COSTO HORA NORMAL BRIGADA CAMIÓN CANASTO"/>
    <s v="HORA"/>
    <n v="2774.31"/>
    <n v="2"/>
    <n v="5548.62"/>
    <n v="440"/>
    <d v="2024-05-02T00:00:00"/>
    <s v="COCCIA"/>
    <s v="O-RP-23-314"/>
  </r>
  <r>
    <x v="51"/>
    <s v="INSTALACION POSTE METAL DE 40' 5KN"/>
    <s v="UD"/>
    <n v="3620.05"/>
    <n v="1"/>
    <n v="3620.05"/>
    <n v="439"/>
    <d v="2024-05-02T00:00:00"/>
    <s v="COCCIA"/>
    <s v="O-RP-23-314"/>
  </r>
  <r>
    <x v="2"/>
    <s v="COSTO HORA NORMAL BRIGADA CAMIÓN GRÚA DE 7 A 12 TONELADAS"/>
    <s v="HORA"/>
    <n v="3322.02"/>
    <n v="7.2"/>
    <n v="23918.544000000002"/>
    <n v="439"/>
    <d v="2024-05-02T00:00:00"/>
    <s v="COCCIA"/>
    <s v="O-RP-23-314"/>
  </r>
  <r>
    <x v="2"/>
    <s v="COSTO HORA NORMAL BRIGADA CAMIÓN GRÚA DE 7 A 12 TONELADAS"/>
    <s v="HORA"/>
    <n v="3322.02"/>
    <n v="8"/>
    <n v="26576.16"/>
    <n v="441"/>
    <d v="2024-05-07T00:00:00"/>
    <s v="COCCIA"/>
    <s v="O-RP-23-314"/>
  </r>
  <r>
    <x v="61"/>
    <s v="Instalación Trafo Monof. Tipo Poste 50 kVA"/>
    <s v="UD"/>
    <n v="3352.25"/>
    <n v="1"/>
    <n v="3352.25"/>
    <n v="442"/>
    <d v="2024-05-07T00:00:00"/>
    <s v="COCCIA"/>
    <s v="O-RP-23-314"/>
  </r>
  <r>
    <x v="17"/>
    <s v="INSTALACIÓN Tendido DE LÍNEA  2/0 AL"/>
    <s v="UD"/>
    <n v="37.69"/>
    <n v="112"/>
    <n v="4221.28"/>
    <n v="442"/>
    <d v="2024-05-07T00:00:00"/>
    <s v="COCCIA"/>
    <s v="O-RP-23-314"/>
  </r>
  <r>
    <x v="17"/>
    <s v="INSTALACIÓN Tendido DE LÍNEA  2/0 AL"/>
    <s v="UD"/>
    <n v="37.69"/>
    <n v="118"/>
    <n v="4447.42"/>
    <n v="442"/>
    <d v="2024-05-07T00:00:00"/>
    <s v="COCCIA"/>
    <s v="O-RP-23-314"/>
  </r>
  <r>
    <x v="17"/>
    <s v="INSTALACIÓN Tendido DE LÍNEA  2/0 AL"/>
    <s v="UD"/>
    <n v="37.69"/>
    <n v="48"/>
    <n v="1809.12"/>
    <n v="442"/>
    <d v="2024-05-07T00:00:00"/>
    <s v="COCCIA"/>
    <s v="O-RP-23-314"/>
  </r>
  <r>
    <x v="41"/>
    <s v="Instalación Retenida Aéreo (MT)"/>
    <s v="MT"/>
    <n v="28.16"/>
    <n v="53"/>
    <n v="1492.48"/>
    <n v="442"/>
    <d v="2024-05-07T00:00:00"/>
    <s v="COCCIA"/>
    <s v="O-RP-23-314"/>
  </r>
  <r>
    <x v="41"/>
    <s v="Instalación Retenida Aéreo (MT)"/>
    <s v="MT"/>
    <n v="28.16"/>
    <n v="56"/>
    <n v="1576.96"/>
    <n v="442"/>
    <d v="2024-05-07T00:00:00"/>
    <s v="COCCIA"/>
    <s v="O-RP-23-314"/>
  </r>
  <r>
    <x v="1"/>
    <s v="COSTO HORA NORMAL BRIGADA CAMIÓN CANASTO"/>
    <s v="HORA"/>
    <n v="2774.31"/>
    <n v="9.9"/>
    <n v="27465.669000000002"/>
    <n v="443"/>
    <d v="2024-05-07T00:00:00"/>
    <s v="COCCIA"/>
    <s v="O-RP-23-314"/>
  </r>
  <r>
    <x v="1"/>
    <s v="COSTO HORA NORMAL BRIGADA CAMIÓN CANASTO"/>
    <s v="HORA"/>
    <n v="2774.31"/>
    <n v="8"/>
    <n v="22194.48"/>
    <n v="434"/>
    <d v="2024-05-08T00:00:00"/>
    <s v="COCCIA"/>
    <s v="O-RP-24-338"/>
  </r>
  <r>
    <x v="1"/>
    <s v="COSTO HORA NORMAL BRIGADA CAMIÓN CANASTO"/>
    <s v="HORA"/>
    <n v="2774.31"/>
    <n v="8"/>
    <n v="22194.48"/>
    <n v="433"/>
    <d v="2024-05-08T00:00:00"/>
    <s v="COCCIA"/>
    <s v="O-RP-24-338"/>
  </r>
  <r>
    <x v="62"/>
    <s v="INSTALACION POSTE DE CONCRETO DE 35'"/>
    <s v="UD"/>
    <n v="3271.96"/>
    <n v="4"/>
    <n v="13087.84"/>
    <n v="436"/>
    <d v="2024-05-09T00:00:00"/>
    <s v="COCCIA"/>
    <s v="O-RP-24-338"/>
  </r>
  <r>
    <x v="2"/>
    <s v="COSTO HORA NORMAL BRIGADA CAMIÓN GRÚA DE 7 A 12 TONELADAS"/>
    <s v="HORA"/>
    <n v="3322.02"/>
    <n v="8"/>
    <n v="26576.16"/>
    <n v="436"/>
    <d v="2024-05-09T00:00:00"/>
    <s v="COCCIA"/>
    <s v="O-RP-24-338"/>
  </r>
  <r>
    <x v="22"/>
    <s v="INSTALACIÓN DE MONTAJE 3Ø, ALINEAMIENTO 0° A 5º  A CENTRO."/>
    <s v="UD"/>
    <n v="1972.4"/>
    <n v="7"/>
    <n v="13806.800000000001"/>
    <n v="435"/>
    <d v="2024-05-09T00:00:00"/>
    <s v="COCCIA"/>
    <s v="O-RP-24-338"/>
  </r>
  <r>
    <x v="26"/>
    <s v="INSTALACIÓN DE MONTAJE 3 ɸ HORIZONTAL   DOBLE TERMINAL "/>
    <s v="UD"/>
    <n v="2639.85"/>
    <n v="2"/>
    <n v="5279.7"/>
    <n v="435"/>
    <d v="2024-05-09T00:00:00"/>
    <s v="COCCIA"/>
    <s v="O-RP-24-338"/>
  </r>
  <r>
    <x v="1"/>
    <s v="COSTO HORA NORMAL BRIGADA CAMIÓN CANASTO"/>
    <s v="HORA"/>
    <n v="2774.31"/>
    <n v="9.1999999999999993"/>
    <n v="25523.651999999998"/>
    <n v="435"/>
    <d v="2024-05-09T00:00:00"/>
    <s v="COCCIA"/>
    <s v="O-RP-24-338"/>
  </r>
  <r>
    <x v="62"/>
    <s v="INSTALACION POSTE DE CONCRETO DE 35'"/>
    <s v="UD"/>
    <n v="3271.96"/>
    <n v="3"/>
    <n v="9815.880000000001"/>
    <n v="437"/>
    <d v="2024-05-10T00:00:00"/>
    <s v="COCCIA"/>
    <s v="O-RP-24-338"/>
  </r>
  <r>
    <x v="2"/>
    <s v="COSTO HORA NORMAL BRIGADA CAMIÓN GRÚA DE 7 A 12 TONELADAS"/>
    <s v="HORA"/>
    <n v="3322.02"/>
    <n v="8"/>
    <n v="26576.16"/>
    <n v="437"/>
    <d v="2024-05-10T00:00:00"/>
    <s v="COCCIA"/>
    <s v="O-RP-24-338"/>
  </r>
  <r>
    <x v="22"/>
    <s v="INSTALACIÓN DE MONTAJE 3Ø, ALINEAMIENTO 0° A 5º  A CENTRO."/>
    <s v="UD"/>
    <n v="1972.4"/>
    <n v="3"/>
    <n v="5917.2000000000007"/>
    <n v="417"/>
    <d v="2024-05-10T00:00:00"/>
    <s v="COCCIA"/>
    <s v="O-RP-24-338"/>
  </r>
  <r>
    <x v="12"/>
    <s v="INSTALACIÓN 3Ø, LINEA C/ANGULO DE 6º A 25º, CON NEUTRO PRIMARIO"/>
    <s v="UD"/>
    <n v="6113.08"/>
    <n v="1"/>
    <n v="6113.08"/>
    <n v="417"/>
    <d v="2024-05-10T00:00:00"/>
    <s v="COCCIA"/>
    <s v="O-RP-24-338"/>
  </r>
  <r>
    <x v="23"/>
    <s v="Instalaciónde Montaje 3Ø, (Horizontal) Fin De Linea"/>
    <s v="UD"/>
    <n v="1869.05"/>
    <n v="1"/>
    <n v="1869.05"/>
    <n v="417"/>
    <d v="2024-05-10T00:00:00"/>
    <s v="COCCIA"/>
    <s v="O-RP-24-338"/>
  </r>
  <r>
    <x v="26"/>
    <s v="INSTALACIÓN DE MONTAJE 3 ɸ HORIZONTAL   DOBLE TERMINAL "/>
    <s v="UD"/>
    <n v="2639.85"/>
    <n v="1"/>
    <n v="2639.85"/>
    <n v="417"/>
    <d v="2024-05-10T00:00:00"/>
    <s v="COCCIA"/>
    <s v="O-RP-24-338"/>
  </r>
  <r>
    <x v="41"/>
    <s v="Instalación Retenida Aéreo (MT)"/>
    <s v="MT"/>
    <n v="28.16"/>
    <n v="1"/>
    <n v="28.16"/>
    <n v="417"/>
    <d v="2024-05-10T00:00:00"/>
    <s v="COCCIA"/>
    <s v="O-RP-24-338"/>
  </r>
  <r>
    <x v="10"/>
    <s v="INSTALACIÓN DE RETENIDA SENCILLA DE POSTE A TIERRA EN MEDIA TENSION"/>
    <s v="UD"/>
    <n v="2248.5300000000002"/>
    <n v="4"/>
    <n v="8994.1200000000008"/>
    <n v="417"/>
    <d v="2024-05-10T00:00:00"/>
    <s v="COCCIA"/>
    <s v="O-RP-24-338"/>
  </r>
  <r>
    <x v="52"/>
    <s v="INSTALACIÓNALACIÓN DE CRUCETA DOBLE DE ACERO PARA MEDIA TENSIÓN (CRUCETA DE 8')"/>
    <s v="UD"/>
    <n v="1343.95"/>
    <n v="1"/>
    <n v="1343.95"/>
    <n v="418"/>
    <d v="2024-05-10T00:00:00"/>
    <s v="COCCIA"/>
    <s v="O-RP-24-338"/>
  </r>
  <r>
    <x v="63"/>
    <s v="INSTALACIÓN CUCHILLA 600 AMP"/>
    <s v="UD"/>
    <n v="1481.41"/>
    <n v="3"/>
    <n v="4444.2300000000005"/>
    <n v="418"/>
    <d v="2024-05-10T00:00:00"/>
    <s v="COCCIA"/>
    <s v="O-RP-24-338"/>
  </r>
  <r>
    <x v="63"/>
    <s v="INSTALACIÓN CUCHILLA 600 AMP"/>
    <s v="UD"/>
    <n v="1481.41"/>
    <n v="3"/>
    <n v="4444.2300000000005"/>
    <n v="418"/>
    <d v="2024-05-10T00:00:00"/>
    <s v="COCCIA"/>
    <s v="O-RP-24-338"/>
  </r>
  <r>
    <x v="27"/>
    <s v="INSTALACIÓN Tendido DE LÍNEA 465.4 MCM AL"/>
    <s v="UD"/>
    <n v="44.33"/>
    <n v="153"/>
    <n v="6782.49"/>
    <n v="418"/>
    <d v="2024-05-10T00:00:00"/>
    <s v="COCCIA"/>
    <s v="O-RP-24-338"/>
  </r>
  <r>
    <x v="2"/>
    <s v="COSTO HORA NORMAL BRIGADA CAMIÓN GRÚA DE 7 A 12 TONELADAS"/>
    <s v="HORA"/>
    <n v="3322.02"/>
    <n v="8"/>
    <n v="26576.16"/>
    <n v="419"/>
    <d v="2024-05-13T00:00:00"/>
    <s v="COCCIA"/>
    <s v="O-RP-24-338"/>
  </r>
  <r>
    <x v="27"/>
    <s v="INSTALACIÓN Tendido DE LÍNEA 465.4 MCM AL"/>
    <s v="UD"/>
    <n v="44.33"/>
    <n v="460"/>
    <n v="20391.8"/>
    <n v="420"/>
    <d v="2024-05-13T00:00:00"/>
    <s v="COCCIA"/>
    <s v="O-RP-24-338"/>
  </r>
  <r>
    <x v="22"/>
    <s v="INSTALACIÓN DE MONTAJE 3Ø, ALINEAMIENTO 0° A 5º  A CENTRO."/>
    <s v="UD"/>
    <n v="1972.4"/>
    <n v="14"/>
    <n v="27613.600000000002"/>
    <n v="637"/>
    <d v="2024-05-14T00:00:00"/>
    <s v="COCCIA"/>
    <s v="O-EX-24-334"/>
  </r>
  <r>
    <x v="26"/>
    <s v="INSTALACIÓN DE MONTAJE 3 ɸ HORIZONTAL   DOBLE TERMINAL "/>
    <s v="UD"/>
    <n v="2639.85"/>
    <n v="5"/>
    <n v="13199.25"/>
    <n v="637"/>
    <d v="2024-05-14T00:00:00"/>
    <s v="COCCIA"/>
    <s v="O-EX-24-334"/>
  </r>
  <r>
    <x v="32"/>
    <s v="Instalaciónmontaje 3Φ, Línea Con Ángulo De 6º A 25º, 34.5Kv"/>
    <s v="UD"/>
    <n v="2626.74"/>
    <n v="5"/>
    <n v="13133.699999999999"/>
    <n v="637"/>
    <d v="2024-05-14T00:00:00"/>
    <s v="COCCIA"/>
    <s v="O-EX-24-334"/>
  </r>
  <r>
    <x v="5"/>
    <s v="INSTALACION POSTE DE CONCRETO DE 40'"/>
    <s v="UD"/>
    <n v="4176.9799999999996"/>
    <n v="1"/>
    <n v="4176.9799999999996"/>
    <n v="636"/>
    <d v="2024-05-14T00:00:00"/>
    <s v="COCCIA"/>
    <s v="O-EX-24-334"/>
  </r>
  <r>
    <x v="2"/>
    <s v="COSTO HORA NORMAL BRIGADA CAMIÓN GRÚA DE 7 A 12 TONELADAS"/>
    <s v="HORA"/>
    <n v="3322.02"/>
    <n v="6.75"/>
    <n v="22423.634999999998"/>
    <n v="636"/>
    <d v="2024-05-14T00:00:00"/>
    <s v="COCCIA"/>
    <s v="O-EX-24-334"/>
  </r>
  <r>
    <x v="1"/>
    <s v="COSTO HORA NORMAL BRIGADA CAMIÓN CANASTO"/>
    <s v="HORA"/>
    <n v="2774.31"/>
    <n v="8"/>
    <n v="22194.48"/>
    <n v="421"/>
    <d v="2024-05-18T00:00:00"/>
    <s v="COCCIA"/>
    <s v="O-FE-20-012"/>
  </r>
  <r>
    <x v="1"/>
    <s v="COSTO HORA NORMAL BRIGADA CAMIÓN CANASTO"/>
    <s v="HORA"/>
    <n v="2774.31"/>
    <n v="8"/>
    <n v="22194.48"/>
    <n v="445"/>
    <d v="2024-05-18T00:00:00"/>
    <s v="COCCIA"/>
    <s v="O-FE-20-012"/>
  </r>
  <r>
    <x v="1"/>
    <s v="COSTO HORA NORMAL BRIGADA CAMIÓN CANASTO"/>
    <s v="HORA"/>
    <n v="2774.31"/>
    <n v="8"/>
    <n v="22194.48"/>
    <n v="445"/>
    <d v="2024-05-18T00:00:00"/>
    <s v="COCCIA"/>
    <s v="O-FE-20-012"/>
  </r>
  <r>
    <x v="1"/>
    <s v="COSTO HORA NORMAL BRIGADA CAMIÓN CANASTO"/>
    <s v="HORA"/>
    <n v="2774.31"/>
    <n v="8"/>
    <n v="22194.48"/>
    <n v="444"/>
    <d v="2024-05-18T00:00:00"/>
    <s v="COCCIA"/>
    <s v="O-FE-20-012"/>
  </r>
  <r>
    <x v="1"/>
    <s v="COSTO HORA NORMAL BRIGADA CAMIÓN CANASTO"/>
    <s v="HORA"/>
    <n v="2774.31"/>
    <n v="4"/>
    <n v="11097.24"/>
    <n v="446"/>
    <d v="2024-05-19T00:00:00"/>
    <s v="COCCIA"/>
    <s v="O-FE-20-012"/>
  </r>
  <r>
    <x v="1"/>
    <s v="COSTO HORA NORMAL BRIGADA CAMIÓN CANASTO"/>
    <s v="HORA"/>
    <n v="2774.31"/>
    <n v="4"/>
    <n v="11097.24"/>
    <n v="446"/>
    <d v="2024-05-19T00:00:00"/>
    <s v="COCCIA"/>
    <s v="O-FE-20-012"/>
  </r>
  <r>
    <x v="1"/>
    <s v="COSTO HORA NORMAL BRIGADA CAMIÓN CANASTO"/>
    <s v="HORA"/>
    <n v="2774.31"/>
    <n v="8"/>
    <n v="22194.48"/>
    <n v="446"/>
    <d v="2024-05-19T00:00:00"/>
    <s v="COCCIA"/>
    <s v="O-FE-20-012"/>
  </r>
  <r>
    <x v="1"/>
    <s v="COSTO HORA NORMAL BRIGADA CAMIÓN CANASTO"/>
    <s v="HORA"/>
    <n v="2774.31"/>
    <n v="8"/>
    <n v="22194.48"/>
    <n v="638"/>
    <d v="2024-05-21T00:00:00"/>
    <s v="COCCIA"/>
    <s v="O-EX-24-340"/>
  </r>
  <r>
    <x v="1"/>
    <s v="COSTO HORA NORMAL BRIGADA CAMIÓN CANASTO"/>
    <s v="HORA"/>
    <n v="2774.31"/>
    <n v="8"/>
    <n v="22194.48"/>
    <n v="638"/>
    <d v="2024-05-21T00:00:00"/>
    <s v="COCCIA"/>
    <s v="O-EX-24-340"/>
  </r>
  <r>
    <x v="64"/>
    <s v="INSTALACION POSTE CONCRETO PRETANSADO O VIBRADO &gt; 45 PIES"/>
    <s v="UD"/>
    <n v="8923.23"/>
    <n v="1"/>
    <n v="8923.23"/>
    <n v="447"/>
    <d v="2024-05-22T00:00:00"/>
    <s v="COCCIA"/>
    <s v="O-EX-24-340"/>
  </r>
  <r>
    <x v="65"/>
    <s v="INSTALACION POSTE METAL DE 45' 7KN"/>
    <s v="UD"/>
    <n v="5099"/>
    <n v="2"/>
    <n v="10198"/>
    <n v="447"/>
    <d v="2024-05-22T00:00:00"/>
    <s v="COCCIA"/>
    <s v="O-EX-24-340"/>
  </r>
  <r>
    <x v="2"/>
    <s v="COSTO HORA NORMAL BRIGADA CAMIÓN GRÚA DE 7 A 12 TONELADAS"/>
    <s v="HORA"/>
    <n v="3322.02"/>
    <n v="2.2999999999999998"/>
    <n v="7640.6459999999997"/>
    <n v="447"/>
    <d v="2024-05-22T00:00:00"/>
    <s v="COCCIA"/>
    <s v="O-EX-24-340"/>
  </r>
  <r>
    <x v="26"/>
    <s v="INSTALACIÓN DE MONTAJE 3 ɸ HORIZONTAL   DOBLE TERMINAL "/>
    <s v="UD"/>
    <n v="2639.85"/>
    <n v="4"/>
    <n v="10559.4"/>
    <n v="448"/>
    <d v="2024-05-23T00:00:00"/>
    <s v="COCCIA"/>
    <s v="O-EX-24-340"/>
  </r>
  <r>
    <x v="66"/>
    <s v="INSTALACIÓN DE MONTAJE 3Ø, ALINEAMIENTO 0° A 5º EN VOLADIZO (HORIZONTAL)."/>
    <s v="UD"/>
    <n v="2599.85"/>
    <n v="4"/>
    <n v="10399.4"/>
    <n v="448"/>
    <d v="2024-05-23T00:00:00"/>
    <s v="COCCIA"/>
    <s v="O-EX-24-340"/>
  </r>
  <r>
    <x v="23"/>
    <s v="Instalaciónde Montaje 3Ø, (Horizontal) Fin De Linea"/>
    <s v="UD"/>
    <n v="1969.75"/>
    <n v="4"/>
    <n v="7879"/>
    <n v="448"/>
    <d v="2024-05-23T00:00:00"/>
    <s v="COCCIA"/>
    <s v="O-EX-24-340"/>
  </r>
  <r>
    <x v="10"/>
    <s v="INSTALACIÓN DE RETENIDA SENCILLA DE POSTE A TIERRA EN MEDIA TENSION"/>
    <s v="UD"/>
    <n v="2248.5300000000002"/>
    <n v="3"/>
    <n v="6745.59"/>
    <n v="448"/>
    <d v="2024-05-23T00:00:00"/>
    <s v="COCCIA"/>
    <s v="O-EX-24-340"/>
  </r>
  <r>
    <x v="1"/>
    <s v="COSTO HORA NORMAL BRIGADA CAMIÓN CANASTO"/>
    <s v="HORA"/>
    <n v="2774.31"/>
    <n v="4"/>
    <n v="11097.24"/>
    <n v="448"/>
    <d v="2024-05-23T00:00:00"/>
    <s v="COCCIA"/>
    <s v="O-EX-24-340"/>
  </r>
  <r>
    <x v="47"/>
    <s v="CONFECCION DE HOYO DE 5.5` EN TERRENO ROCOSO (CON COMPRESOR)"/>
    <s v="UD"/>
    <n v="4742.53"/>
    <n v="9"/>
    <n v="42682.77"/>
    <n v="624"/>
    <d v="2024-05-23T00:00:00"/>
    <s v="COCCIA"/>
    <s v="O-PE-17-027"/>
  </r>
  <r>
    <x v="1"/>
    <s v="COSTO HORA NORMAL BRIGADA CAMIÓN CANASTO"/>
    <s v="HORA"/>
    <n v="2774.31"/>
    <n v="9"/>
    <n v="24968.79"/>
    <n v="624"/>
    <d v="2024-05-23T00:00:00"/>
    <s v="COCCIA"/>
    <s v="O-PE-17-027"/>
  </r>
  <r>
    <x v="27"/>
    <s v="INSTALACIÓN Tendido DE LÍNEA 465.4 MCM AL"/>
    <s v="UD"/>
    <n v="44.33"/>
    <n v="99"/>
    <n v="4388.67"/>
    <n v="449"/>
    <d v="2024-05-24T00:00:00"/>
    <s v="COCCIA"/>
    <s v="O-EX-24-340"/>
  </r>
  <r>
    <x v="47"/>
    <s v="CONFECCION DE HOYO DE 5.5` EN TERRENO ROCOSO (CON COMPRESOR)"/>
    <s v="UD"/>
    <n v="4742.53"/>
    <n v="10"/>
    <n v="47425.299999999996"/>
    <n v="623"/>
    <d v="2024-05-24T00:00:00"/>
    <s v="COCCIA"/>
    <s v="O-PE-17-027"/>
  </r>
  <r>
    <x v="1"/>
    <s v="COSTO HORA NORMAL BRIGADA CAMIÓN CANASTO"/>
    <s v="HORA"/>
    <n v="2774.31"/>
    <n v="10"/>
    <n v="27743.1"/>
    <n v="623"/>
    <d v="2024-05-24T00:00:00"/>
    <s v="COCCIA"/>
    <s v="O-PE-17-027"/>
  </r>
  <r>
    <x v="5"/>
    <s v="INSTALACION POSTE DE CONCRETO DE 40'"/>
    <s v="UD"/>
    <n v="4176.9799999999996"/>
    <n v="6"/>
    <n v="25061.879999999997"/>
    <n v="626"/>
    <d v="2024-05-24T00:00:00"/>
    <s v="COCCIA"/>
    <s v="O-PE-17-027"/>
  </r>
  <r>
    <x v="2"/>
    <s v="COSTO HORA NORMAL BRIGADA CAMIÓN GRÚA DE 7 A 12 TONELADAS"/>
    <s v="HORA"/>
    <n v="3322.02"/>
    <n v="1"/>
    <n v="3322.02"/>
    <n v="626"/>
    <d v="2024-05-24T00:00:00"/>
    <s v="COCCIA"/>
    <s v="O-PE-17-027"/>
  </r>
  <r>
    <x v="5"/>
    <s v="INSTALACION POSTE DE CONCRETO DE 40'"/>
    <s v="UD"/>
    <n v="4176.9799999999996"/>
    <n v="3"/>
    <n v="12530.939999999999"/>
    <n v="627"/>
    <d v="2024-05-25T00:00:00"/>
    <s v="COCCIA"/>
    <s v="O-PE-17-027"/>
  </r>
  <r>
    <x v="1"/>
    <s v="COSTO HORA NORMAL BRIGADA CAMIÓN CANASTO"/>
    <s v="HORA"/>
    <n v="2774.31"/>
    <n v="1"/>
    <n v="2774.31"/>
    <n v="627"/>
    <d v="2024-05-25T00:00:00"/>
    <s v="COCCIA"/>
    <s v="O-PE-17-027"/>
  </r>
  <r>
    <x v="5"/>
    <s v="INSTALACION POSTE DE CONCRETO DE 40'"/>
    <s v="UD"/>
    <n v="4176.9799999999996"/>
    <n v="4"/>
    <n v="16707.919999999998"/>
    <n v="628"/>
    <d v="2024-05-27T00:00:00"/>
    <s v="COCCIA"/>
    <s v="O-PE-17-027"/>
  </r>
  <r>
    <x v="6"/>
    <s v="EXCAVACIÓN TERRENO CAJUELA EN POSTE"/>
    <s v="UD"/>
    <n v="798.38"/>
    <n v="10"/>
    <n v="7983.8"/>
    <n v="635"/>
    <d v="2024-05-27T00:00:00"/>
    <s v="COCCIA"/>
    <s v="O-PE-17-027"/>
  </r>
  <r>
    <x v="15"/>
    <s v="ADICIONAL POR TERRENO ROCOSO PARA POSTE HASTA 40'Y VIENTO"/>
    <s v="UD"/>
    <n v="2223.1"/>
    <n v="6"/>
    <n v="13338.599999999999"/>
    <n v="635"/>
    <d v="2024-05-27T00:00:00"/>
    <s v="COCCIA"/>
    <s v="O-PE-17-027"/>
  </r>
  <r>
    <x v="1"/>
    <s v="COSTO HORA NORMAL BRIGADA CAMIÓN CANASTO"/>
    <s v="HORA"/>
    <n v="2774.31"/>
    <n v="8"/>
    <n v="22194.48"/>
    <n v="625"/>
    <d v="2024-05-27T00:00:00"/>
    <s v="COCCIA"/>
    <s v="O-EX-24-340"/>
  </r>
  <r>
    <x v="1"/>
    <s v="COSTO HORA NORMAL BRIGADA CAMIÓN CANASTO"/>
    <s v="HORA"/>
    <n v="2774.31"/>
    <n v="8"/>
    <n v="22194.48"/>
    <n v="625"/>
    <d v="2024-05-27T00:00:00"/>
    <s v="COCCIA"/>
    <s v="O-EX-24-340"/>
  </r>
  <r>
    <x v="1"/>
    <s v="COSTO HORA NORMAL BRIGADA CAMIÓN CANASTO"/>
    <s v="HORA"/>
    <n v="2774.31"/>
    <n v="8"/>
    <n v="22194.48"/>
    <n v="639"/>
    <d v="2024-05-28T00:00:00"/>
    <s v="COCCIA"/>
    <s v="O-EX-24-340"/>
  </r>
  <r>
    <x v="1"/>
    <s v="COSTO HORA NORMAL BRIGADA CAMIÓN CANASTO"/>
    <s v="HORA"/>
    <n v="2774.31"/>
    <n v="8"/>
    <n v="22194.48"/>
    <n v="639"/>
    <d v="2024-05-28T00:00:00"/>
    <s v="COCCIA"/>
    <s v="O-EX-24-340"/>
  </r>
  <r>
    <x v="1"/>
    <s v="COSTO HORA NORMAL BRIGADA CAMIÓN CANASTO"/>
    <s v="HORA"/>
    <n v="2774.31"/>
    <n v="8"/>
    <n v="22194.48"/>
    <n v="640"/>
    <d v="2024-05-29T00:00:00"/>
    <s v="COCCIA"/>
    <s v="O-EX-24-340"/>
  </r>
  <r>
    <x v="1"/>
    <s v="COSTO HORA NORMAL BRIGADA CAMIÓN CANASTO"/>
    <s v="HORA"/>
    <n v="2774.31"/>
    <n v="8"/>
    <n v="22194.48"/>
    <n v="640"/>
    <d v="2024-05-29T00:00:00"/>
    <s v="COCCIA"/>
    <s v="O-EX-24-340"/>
  </r>
  <r>
    <x v="4"/>
    <s v="INSTALACION POSTE DE CONCRETO DE 30'"/>
    <s v="UD"/>
    <n v="2854.27"/>
    <n v="9"/>
    <n v="25688.43"/>
    <n v="633"/>
    <d v="2024-05-29T00:00:00"/>
    <s v="COCCIA"/>
    <s v="O-PE-17-027"/>
  </r>
  <r>
    <x v="2"/>
    <s v="COSTO HORA NORMAL BRIGADA CAMIÓN GRÚA DE 7 A 12 TONELADAS"/>
    <s v="HORA"/>
    <n v="3322.02"/>
    <n v="1"/>
    <n v="3322.02"/>
    <n v="633"/>
    <d v="2024-05-29T00:00:00"/>
    <s v="COCCIA"/>
    <s v="O-PE-17-027"/>
  </r>
  <r>
    <x v="4"/>
    <s v="INSTALACION POSTE DE CONCRETO DE 30'"/>
    <s v="UD"/>
    <n v="2854.27"/>
    <n v="5"/>
    <n v="14271.35"/>
    <n v="634"/>
    <d v="2024-05-31T00:00:00"/>
    <s v="COCCIA"/>
    <s v="O-PE-17-027"/>
  </r>
  <r>
    <x v="2"/>
    <s v="COSTO HORA NORMAL BRIGADA CAMIÓN GRÚA DE 7 A 12 TONELADAS"/>
    <s v="HORA"/>
    <n v="3322.02"/>
    <n v="3.7"/>
    <n v="12291.474"/>
    <n v="634"/>
    <d v="2024-05-31T00:00:00"/>
    <s v="COCCIA"/>
    <s v="O-PE-17-027"/>
  </r>
  <r>
    <x v="22"/>
    <s v="INSTALACIÓN DE MONTAJE 3Ø, ALINEAMIENTO 0° A 5º  A CENTRO."/>
    <s v="UD"/>
    <n v="1972.4"/>
    <n v="6"/>
    <n v="11834.400000000001"/>
    <n v="629"/>
    <d v="2024-05-31T00:00:00"/>
    <s v="COCCIA"/>
    <s v="O-PE-17-027"/>
  </r>
  <r>
    <x v="32"/>
    <s v="Instalaciónmontaje 3Φ, Línea Con Ángulo De 6º A 25º, 34.5Kv"/>
    <s v="UD"/>
    <n v="2626.74"/>
    <n v="2"/>
    <n v="5253.48"/>
    <n v="629"/>
    <d v="2024-05-31T00:00:00"/>
    <s v="COCCIA"/>
    <s v="O-PE-17-027"/>
  </r>
  <r>
    <x v="67"/>
    <s v="INSTALACIÓN 3Ø, LINEA CON ANGULO DE 61º A 90º (HORIZONTAL)"/>
    <s v="UD"/>
    <n v="3925.01"/>
    <n v="1"/>
    <n v="3925.01"/>
    <n v="629"/>
    <d v="2024-05-31T00:00:00"/>
    <s v="COCCIA"/>
    <s v="O-PE-17-027"/>
  </r>
  <r>
    <x v="26"/>
    <s v="INSTALACIÓN DE MONTAJE 3 ɸ HORIZONTAL   DOBLE TERMINAL "/>
    <s v="UD"/>
    <n v="2639.85"/>
    <n v="1"/>
    <n v="2639.85"/>
    <n v="629"/>
    <d v="2024-05-31T00:00:00"/>
    <s v="COCCIA"/>
    <s v="O-PE-17-027"/>
  </r>
  <r>
    <x v="2"/>
    <s v="COSTO HORA NORMAL BRIGADA CAMIÓN GRÚA DE 7 A 12 TONELADAS"/>
    <s v="HORA"/>
    <n v="3322.02"/>
    <n v="4"/>
    <n v="13288.08"/>
    <n v="540"/>
    <d v="2024-05-15T00:00:00"/>
    <s v="COCCIA"/>
    <s v="O-RP-24-339"/>
  </r>
  <r>
    <x v="37"/>
    <s v="INSTALACION POSTE METAL DE 35' 5KN"/>
    <s v="UD"/>
    <n v="2645.42"/>
    <n v="5"/>
    <n v="13227.1"/>
    <n v="540"/>
    <d v="2024-05-15T00:00:00"/>
    <s v="COCCIA"/>
    <s v="O-RP-24-339"/>
  </r>
  <r>
    <x v="37"/>
    <s v="INSTALACION POSTE METAL DE 35' 5KN"/>
    <s v="UD"/>
    <n v="2645.42"/>
    <n v="10"/>
    <n v="26454.2"/>
    <n v="541"/>
    <d v="2024-05-14T00:00:00"/>
    <s v="COCCIA"/>
    <s v="O-RP-24-339"/>
  </r>
  <r>
    <x v="5"/>
    <s v="INSTALACION POSTE DE CONCRETO DE 40'"/>
    <s v="UD"/>
    <n v="4176.9799999999996"/>
    <n v="1"/>
    <n v="4176.9799999999996"/>
    <n v="543"/>
    <d v="2024-05-15T00:00:00"/>
    <s v="COCCIA"/>
    <s v="O-EX-24-334"/>
  </r>
  <r>
    <x v="48"/>
    <s v="INSTALACION POSTE METAL DE 45' 6KN"/>
    <s v="UD"/>
    <n v="5099"/>
    <n v="1"/>
    <n v="5099"/>
    <n v="542"/>
    <d v="2024-05-14T00:00:00"/>
    <s v="COCCIA"/>
    <s v="O-EX-24-334"/>
  </r>
  <r>
    <x v="0"/>
    <s v="COSTO HORA NORMAL DE SUPERVISOR MANTENIMIENTO DE REDES "/>
    <s v="HORA"/>
    <n v="245.79"/>
    <n v="269.18"/>
    <n v="66161.752200000003"/>
    <n v="554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553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552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269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262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3"/>
    <d v="2024-05-31T00:00:00"/>
    <s v="COCCIA"/>
    <s v="O-FE-17-011-6"/>
  </r>
  <r>
    <x v="0"/>
    <s v="COSTO HORA NORMAL DE SUPERVISOR MANTENIMIENTO DE REDES "/>
    <s v="HORA"/>
    <n v="245.79"/>
    <n v="284.57"/>
    <n v="69944.460299999992"/>
    <n v="458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5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6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4"/>
    <d v="2024-05-31T00:00:00"/>
    <s v="COCCIA"/>
    <s v="O-FE-17-011-6"/>
  </r>
  <r>
    <x v="68"/>
    <s v="Costo Hora Normal de Ayudante de Redes"/>
    <s v="HORA"/>
    <n v="129.77000000000001"/>
    <n v="4"/>
    <n v="519.08000000000004"/>
    <n v="706"/>
    <d v="2024-05-31T00:00:00"/>
    <s v="COCCIA"/>
    <s v="O-RP-24-329"/>
  </r>
  <r>
    <x v="1"/>
    <s v="COSTO HORA NORMAL BRIGADA CAMIÓN CANASTO"/>
    <s v="HORA"/>
    <n v="2774.31"/>
    <n v="2"/>
    <n v="5548.62"/>
    <n v="706"/>
    <d v="2024-05-31T00:00:00"/>
    <s v="COCCIA"/>
    <s v="O-RP-24-329"/>
  </r>
  <r>
    <x v="2"/>
    <s v="COSTO HORA NORMAL BRIGADA CAMIÓN GRÚA DE 7 A 12 TONELADAS"/>
    <s v="HORA"/>
    <n v="3322.02"/>
    <n v="4"/>
    <n v="13288.08"/>
    <n v="705"/>
    <d v="2024-05-31T00:00:00"/>
    <s v="COCCIA"/>
    <s v="O-RP-24-329"/>
  </r>
  <r>
    <x v="2"/>
    <s v="COSTO HORA NORMAL BRIGADA CAMIÓN GRÚA DE 7 A 12 TONELADAS"/>
    <s v="HORA"/>
    <n v="3322.02"/>
    <n v="2"/>
    <n v="6644.04"/>
    <n v="705"/>
    <d v="2024-05-31T00:00:00"/>
    <s v="COCCIA"/>
    <s v="O-RP-24-329"/>
  </r>
  <r>
    <x v="1"/>
    <s v="COSTO HORA NORMAL BRIGADA CAMIÓN CANASTO"/>
    <s v="HORA"/>
    <n v="2774.31"/>
    <n v="68"/>
    <n v="188653.08"/>
    <n v="492"/>
    <d v="2024-05-31T00:00:00"/>
    <s v="COCCIA"/>
    <s v="O-RP-23-288"/>
  </r>
  <r>
    <x v="1"/>
    <s v="COSTO HORA NORMAL BRIGADA CAMIÓN CANASTO"/>
    <s v="HORA"/>
    <n v="2774.31"/>
    <n v="114.35"/>
    <n v="317242.34849999996"/>
    <n v="870"/>
    <d v="2024-05-31T00:00:00"/>
    <s v="COCCIA"/>
    <s v="O-RP-23-279"/>
  </r>
  <r>
    <x v="1"/>
    <s v="COSTO HORA NORMAL BRIGADA CAMIÓN CANASTO"/>
    <s v="HORA"/>
    <n v="2774.31"/>
    <n v="135.30000000000001"/>
    <n v="375364.14300000004"/>
    <n v="865"/>
    <d v="2024-05-31T00:00:00"/>
    <s v="COCCIA"/>
    <s v="O-RP-23-314"/>
  </r>
  <r>
    <x v="1"/>
    <s v="COSTO HORA NORMAL BRIGADA CAMIÓN CANASTO"/>
    <s v="HORA"/>
    <n v="2774.31"/>
    <n v="16"/>
    <n v="44388.959999999999"/>
    <n v="487"/>
    <d v="2024-05-31T00:00:00"/>
    <s v="COCCIA"/>
    <s v="O-RP-21-185"/>
  </r>
  <r>
    <x v="1"/>
    <s v="COSTO HORA NORMAL BRIGADA CAMIÓN CANASTO"/>
    <s v="HORA"/>
    <n v="2774.31"/>
    <n v="16"/>
    <n v="44388.959999999999"/>
    <n v="490"/>
    <d v="2024-05-31T00:00:00"/>
    <s v="COCCIA"/>
    <s v="O-RP-22-260"/>
  </r>
  <r>
    <x v="3"/>
    <s v="COSTO HORA NORMAL BRIGADA LIGERA CON CAMION CAMALISA O CAMIONETA"/>
    <s v="HORA"/>
    <n v="1832.49"/>
    <n v="16"/>
    <n v="29319.84"/>
    <n v="486"/>
    <d v="2024-05-31T00:00:00"/>
    <s v="COCCIA"/>
    <s v="O-RP-21-185"/>
  </r>
  <r>
    <x v="3"/>
    <s v="COSTO HORA NORMAL BRIGADA LIGERA CON CAMION CAMALISA O CAMIONETA"/>
    <s v="HORA"/>
    <n v="1832.49"/>
    <n v="184"/>
    <n v="337178.16"/>
    <n v="459"/>
    <d v="2024-05-31T00:00:00"/>
    <s v="COCCIA"/>
    <s v="O-RP-23-279"/>
  </r>
  <r>
    <x v="3"/>
    <s v="COSTO HORA NORMAL BRIGADA LIGERA CON CAMION CAMALISA O CAMIONETA"/>
    <s v="HORA"/>
    <n v="1832.49"/>
    <n v="8"/>
    <n v="14659.92"/>
    <n v="460"/>
    <d v="2024-05-31T00:00:00"/>
    <s v="COCCIA"/>
    <s v="O-RP-23-288"/>
  </r>
  <r>
    <x v="3"/>
    <s v="COSTO HORA NORMAL BRIGADA LIGERA CON CAMION CAMALISA O CAMIONETA"/>
    <s v="HORA"/>
    <n v="1832.49"/>
    <n v="48"/>
    <n v="87959.52"/>
    <n v="463"/>
    <d v="2024-05-31T00:00:00"/>
    <s v="COCCIA"/>
    <s v="O-RP-22-260"/>
  </r>
  <r>
    <x v="3"/>
    <s v="COSTO HORA NORMAL BRIGADA LIGERA CON CAMION CAMALISA O CAMIONETA"/>
    <s v="HORA"/>
    <n v="1832.49"/>
    <n v="56"/>
    <n v="102619.44"/>
    <n v="461"/>
    <d v="2024-05-31T00:00:00"/>
    <s v="COCCIA"/>
    <s v="O-RP-23-314"/>
  </r>
  <r>
    <x v="3"/>
    <s v="COSTO HORA NORMAL BRIGADA LIGERA CON CAMION CAMALISA O CAMIONETA"/>
    <s v="HORA"/>
    <n v="1832.49"/>
    <n v="16"/>
    <n v="29319.84"/>
    <n v="464"/>
    <d v="2024-05-31T00:00:00"/>
    <s v="COCCIA"/>
    <s v="O-RP-21-185"/>
  </r>
  <r>
    <x v="3"/>
    <s v="COSTO HORA NORMAL BRIGADA LIGERA CON CAMION CAMALISA O CAMIONETA"/>
    <s v="HORA"/>
    <n v="1832.49"/>
    <n v="192"/>
    <n v="351838.08"/>
    <n v="465"/>
    <d v="2024-05-31T00:00:00"/>
    <s v="COCCIA"/>
    <s v="O-RP-23-288"/>
  </r>
  <r>
    <x v="3"/>
    <s v="COSTO HORA NORMAL BRIGADA LIGERA CON CAMION CAMALISA O CAMIONETA"/>
    <s v="HORA"/>
    <n v="1832.49"/>
    <n v="52"/>
    <n v="95289.48"/>
    <n v="466"/>
    <d v="2024-05-31T00:00:00"/>
    <s v="COCCIA"/>
    <s v="O-RP-21-185"/>
  </r>
  <r>
    <x v="3"/>
    <s v="COSTO HORA NORMAL BRIGADA LIGERA CON CAMION CAMALISA O CAMIONETA"/>
    <s v="HORA"/>
    <n v="1832.49"/>
    <n v="140"/>
    <n v="256548.6"/>
    <n v="467"/>
    <d v="2024-05-31T00:00:00"/>
    <s v="COCCIA"/>
    <s v="O-RP-23-288"/>
  </r>
  <r>
    <x v="3"/>
    <s v="COSTO HORA NORMAL BRIGADA LIGERA CON CAMION CAMALISA O CAMIONETA"/>
    <s v="HORA"/>
    <n v="1832.49"/>
    <n v="51.4"/>
    <n v="94189.986000000004"/>
    <n v="862"/>
    <d v="2024-05-31T00:00:00"/>
    <s v="COCCIA"/>
    <s v="O-RP-21-185"/>
  </r>
  <r>
    <x v="3"/>
    <s v="COSTO HORA NORMAL BRIGADA LIGERA CON CAMION CAMALISA O CAMIONETA"/>
    <s v="HORA"/>
    <n v="1832.49"/>
    <n v="72.349999999999994"/>
    <n v="132580.65149999998"/>
    <n v="863"/>
    <d v="2024-05-31T00:00:00"/>
    <s v="COCCIA"/>
    <s v="O-RP-23-314"/>
  </r>
  <r>
    <x v="3"/>
    <s v="COSTO HORA NORMAL BRIGADA LIGERA CON CAMION CAMALISA O CAMIONETA"/>
    <s v="HORA"/>
    <n v="1832.49"/>
    <n v="68"/>
    <n v="124609.32"/>
    <n v="469"/>
    <d v="2024-05-31T00:00:00"/>
    <s v="COCCIA"/>
    <s v="O-RP-22-260"/>
  </r>
  <r>
    <x v="3"/>
    <s v="COSTO HORA NORMAL BRIGADA LIGERA CON CAMION CAMALISA O CAMIONETA"/>
    <s v="HORA"/>
    <n v="1832.49"/>
    <n v="68"/>
    <n v="124609.32"/>
    <n v="472"/>
    <d v="2024-05-31T00:00:00"/>
    <s v="COCCIA"/>
    <s v="O-RP-22-260"/>
  </r>
  <r>
    <x v="3"/>
    <s v="COSTO HORA NORMAL BRIGADA LIGERA CON CAMION CAMALISA O CAMIONETA"/>
    <s v="HORA"/>
    <n v="1832.49"/>
    <n v="52"/>
    <n v="95289.48"/>
    <n v="473"/>
    <d v="2024-05-31T00:00:00"/>
    <s v="COCCIA"/>
    <s v="O-RP-21-185"/>
  </r>
  <r>
    <x v="3"/>
    <s v="COSTO HORA NORMAL BRIGADA LIGERA CON CAMION CAMALISA O CAMIONETA"/>
    <s v="HORA"/>
    <n v="1832.49"/>
    <n v="73.040000000000006"/>
    <n v="133845.06960000002"/>
    <n v="866"/>
    <d v="2024-05-31T00:00:00"/>
    <s v="COCCIA"/>
    <s v="O-RP-23-314"/>
  </r>
  <r>
    <x v="3"/>
    <s v="COSTO HORA NORMAL BRIGADA LIGERA CON CAMION CAMALISA O CAMIONETA"/>
    <s v="HORA"/>
    <n v="1832.49"/>
    <n v="88"/>
    <n v="161259.12"/>
    <n v="485"/>
    <d v="2024-05-31T00:00:00"/>
    <s v="COCCIA"/>
    <s v="O-RP-23-314"/>
  </r>
  <r>
    <x v="3"/>
    <s v="COSTO HORA NORMAL BRIGADA LIGERA CON CAMION CAMALISA O CAMIONETA"/>
    <s v="HORA"/>
    <n v="1832.49"/>
    <n v="16"/>
    <n v="29319.84"/>
    <n v="484"/>
    <d v="2024-05-31T00:00:00"/>
    <s v="COCCIA"/>
    <s v="O-RP-22-260"/>
  </r>
  <r>
    <x v="3"/>
    <s v="COSTO HORA NORMAL BRIGADA LIGERA CON CAMION CAMALISA O CAMIONETA"/>
    <s v="HORA"/>
    <n v="1832.49"/>
    <n v="73.040000000000006"/>
    <n v="133845.06960000002"/>
    <n v="869"/>
    <d v="2024-05-31T00:00:00"/>
    <s v="COCCIA"/>
    <s v="O-RP-23-288"/>
  </r>
  <r>
    <x v="3"/>
    <s v="COSTO HORA NORMAL BRIGADA LIGERA CON CAMION CAMALISA O CAMIONETA"/>
    <s v="HORA"/>
    <n v="1832.49"/>
    <n v="48"/>
    <n v="87959.52"/>
    <n v="475"/>
    <d v="2024-05-31T00:00:00"/>
    <s v="COCCIA"/>
    <s v="O-RP-21-185"/>
  </r>
  <r>
    <x v="3"/>
    <s v="COSTO HORA NORMAL BRIGADA LIGERA CON CAMION CAMALISA O CAMIONETA"/>
    <s v="HORA"/>
    <n v="1832.49"/>
    <n v="142.30000000000001"/>
    <n v="260763.32700000002"/>
    <n v="867"/>
    <d v="2024-05-31T00:00:00"/>
    <s v="COCCIA"/>
    <s v="O-RP-23-288"/>
  </r>
  <r>
    <x v="3"/>
    <s v="COSTO HORA NORMAL BRIGADA LIGERA CON CAMION CAMALISA O CAMIONETA"/>
    <s v="HORA"/>
    <n v="1832.49"/>
    <n v="148.21"/>
    <n v="271593.34289999999"/>
    <n v="868"/>
    <d v="2024-05-31T00:00:00"/>
    <s v="COCCIA"/>
    <s v="O-RP-23-288"/>
  </r>
  <r>
    <x v="3"/>
    <s v="COSTO HORA NORMAL BRIGADA LIGERA CON CAMION CAMALISA O CAMIONETA"/>
    <s v="HORA"/>
    <n v="1832.49"/>
    <n v="44"/>
    <n v="80629.56"/>
    <n v="477"/>
    <d v="2024-05-31T00:00:00"/>
    <s v="COCCIA"/>
    <s v="O-RP-23-279"/>
  </r>
  <r>
    <x v="1"/>
    <s v="COSTO HORA NORMAL BRIGADA CAMIÓN CANASTO"/>
    <s v="HORA"/>
    <n v="2774.31"/>
    <n v="4"/>
    <n v="11097.24"/>
    <n v="80"/>
    <d v="2024-06-01T00:00:00"/>
    <s v="COCCIA"/>
    <s v="O-FE-20-012"/>
  </r>
  <r>
    <x v="1"/>
    <s v="COSTO HORA NORMAL BRIGADA CAMIÓN CANASTO"/>
    <s v="HORA"/>
    <n v="2774.31"/>
    <n v="4"/>
    <n v="11097.24"/>
    <n v="80"/>
    <d v="2024-06-01T00:00:00"/>
    <s v="COCCIA"/>
    <s v="O-FE-20-012"/>
  </r>
  <r>
    <x v="2"/>
    <s v="COSTO HORA NORMAL BRIGADA CAMIÓN GRÚA DE 7 A 12 TONELADAS"/>
    <s v="HORA"/>
    <n v="3322.02"/>
    <n v="4"/>
    <n v="13288.08"/>
    <n v="529"/>
    <d v="2024-06-01T00:00:00"/>
    <s v="COCCIA"/>
    <s v="O-FE-21-177"/>
  </r>
  <r>
    <x v="2"/>
    <s v="COSTO HORA NORMAL BRIGADA CAMIÓN GRÚA DE 7 A 12 TONELADAS"/>
    <s v="HORA"/>
    <n v="3322.02"/>
    <n v="4"/>
    <n v="13288.08"/>
    <n v="529"/>
    <d v="2024-06-01T00:00:00"/>
    <s v="COCCIA"/>
    <s v="O-FE-21-177"/>
  </r>
  <r>
    <x v="1"/>
    <s v="COSTO HORA NORMAL BRIGADA CAMIÓN CANASTO"/>
    <s v="HORA"/>
    <n v="2774.31"/>
    <n v="4"/>
    <n v="11097.24"/>
    <n v="708"/>
    <d v="2024-06-01T00:00:00"/>
    <s v="COCCIA"/>
    <s v="O-RP-24-329"/>
  </r>
  <r>
    <x v="1"/>
    <s v="COSTO HORA NORMAL BRIGADA CAMIÓN CANASTO"/>
    <s v="HORA"/>
    <n v="2774.31"/>
    <n v="2"/>
    <n v="5548.62"/>
    <n v="708"/>
    <d v="2024-06-01T00:00:00"/>
    <s v="COCCIA"/>
    <s v="O-RP-24-329"/>
  </r>
  <r>
    <x v="1"/>
    <s v="COSTO HORA NORMAL BRIGADA CAMIÓN CANASTO"/>
    <s v="HORA"/>
    <n v="2774.31"/>
    <n v="4"/>
    <n v="11097.24"/>
    <n v="709"/>
    <d v="2024-06-01T00:00:00"/>
    <s v="COCCIA"/>
    <s v="O-RP-24-329"/>
  </r>
  <r>
    <x v="1"/>
    <s v="COSTO HORA NORMAL BRIGADA CAMIÓN CANASTO"/>
    <s v="HORA"/>
    <n v="2774.31"/>
    <n v="2"/>
    <n v="5548.62"/>
    <n v="709"/>
    <d v="2024-06-01T00:00:00"/>
    <s v="COCCIA"/>
    <s v="O-RP-24-329"/>
  </r>
  <r>
    <x v="17"/>
    <s v="INSTALACIÓN Tendido DE LÍNEA  2/0 AL"/>
    <s v="UD"/>
    <n v="37.69"/>
    <n v="200"/>
    <n v="7538"/>
    <n v="545"/>
    <d v="2024-06-01T00:00:00"/>
    <s v="COCCIA"/>
    <s v="O-RP-24-339"/>
  </r>
  <r>
    <x v="69"/>
    <s v="INSTALACIÓN DE TENDIDO DE CONDUCTOR TRIPLEX 2/0 NEUTRO 2/0"/>
    <s v="UD"/>
    <n v="43.32"/>
    <n v="175"/>
    <n v="7581"/>
    <n v="545"/>
    <d v="2024-06-01T00:00:00"/>
    <s v="COCCIA"/>
    <s v="O-RP-24-339"/>
  </r>
  <r>
    <x v="1"/>
    <s v="COSTO HORA NORMAL BRIGADA CAMIÓN CANASTO"/>
    <s v="HORA"/>
    <n v="2774.31"/>
    <n v="3"/>
    <n v="8322.93"/>
    <n v="545"/>
    <d v="2024-06-01T00:00:00"/>
    <s v="COCCIA"/>
    <s v="O-RP-24-339"/>
  </r>
  <r>
    <x v="2"/>
    <s v="COSTO HORA NORMAL BRIGADA CAMIÓN GRÚA DE 7 A 12 TONELADAS"/>
    <s v="HORA"/>
    <n v="3322.02"/>
    <n v="8"/>
    <n v="26576.16"/>
    <n v="524"/>
    <d v="2024-06-03T00:00:00"/>
    <s v="COCCIA"/>
    <s v="O-FE-21-177"/>
  </r>
  <r>
    <x v="1"/>
    <s v="COSTO HORA NORMAL BRIGADA CAMIÓN CANASTO"/>
    <s v="HORA"/>
    <n v="2774.31"/>
    <n v="9"/>
    <n v="24968.79"/>
    <n v="82"/>
    <d v="2024-06-03T00:00:00"/>
    <s v="COCCIA"/>
    <s v="O-FE-20-012"/>
  </r>
  <r>
    <x v="1"/>
    <s v="COSTO HORA NORMAL BRIGADA CAMIÓN CANASTO"/>
    <s v="HORA"/>
    <n v="2774.31"/>
    <n v="10"/>
    <n v="27743.1"/>
    <n v="83"/>
    <d v="2024-06-03T00:00:00"/>
    <s v="COCCIA"/>
    <s v="O-FE-20-012"/>
  </r>
  <r>
    <x v="1"/>
    <s v="COSTO HORA NORMAL BRIGADA CAMIÓN CANASTO"/>
    <s v="HORA"/>
    <n v="2774.31"/>
    <n v="10"/>
    <n v="27743.1"/>
    <n v="84"/>
    <d v="2024-06-03T00:00:00"/>
    <s v="COCCIA"/>
    <s v="O-FE-20-012"/>
  </r>
  <r>
    <x v="17"/>
    <s v="INSTALACIÓN Tendido DE LÍNEA  2/0 AL"/>
    <s v="UD"/>
    <n v="37.69"/>
    <n v="100"/>
    <n v="3769"/>
    <n v="546"/>
    <d v="2024-06-03T00:00:00"/>
    <s v="COCCIA"/>
    <s v="O-RP-24-339"/>
  </r>
  <r>
    <x v="69"/>
    <s v="INSTALACIÓN DE TENDIDO DE CONDUCTOR TRIPLEX 2/0 NEUTRO 2/0"/>
    <s v="UD"/>
    <n v="43.32"/>
    <n v="100"/>
    <n v="4332"/>
    <n v="546"/>
    <d v="2024-06-03T00:00:00"/>
    <s v="COCCIA"/>
    <s v="O-RP-24-339"/>
  </r>
  <r>
    <x v="10"/>
    <s v="INSTALACIÓN DE RETENIDA SENCILLA DE POSTE A TIERRA EN MEDIA TENSION"/>
    <s v="UD"/>
    <n v="2248.5300000000002"/>
    <n v="1"/>
    <n v="2248.5300000000002"/>
    <n v="546"/>
    <d v="2024-06-03T00:00:00"/>
    <s v="COCCIA"/>
    <s v="O-RP-24-339"/>
  </r>
  <r>
    <x v="1"/>
    <s v="COSTO HORA NORMAL BRIGADA CAMIÓN CANASTO"/>
    <s v="HORA"/>
    <n v="2774.31"/>
    <n v="4"/>
    <n v="11097.24"/>
    <n v="546"/>
    <d v="2024-06-03T00:00:00"/>
    <s v="COCCIA"/>
    <s v="O-RP-24-339"/>
  </r>
  <r>
    <x v="2"/>
    <s v="COSTO HORA NORMAL BRIGADA CAMIÓN GRÚA DE 7 A 12 TONELADAS"/>
    <s v="HORA"/>
    <n v="3322.02"/>
    <n v="8"/>
    <n v="26576.16"/>
    <n v="525"/>
    <d v="2024-06-03T00:00:00"/>
    <s v="COCCIA"/>
    <s v="O-FE-21-177"/>
  </r>
  <r>
    <x v="2"/>
    <s v="COSTO HORA NORMAL BRIGADA CAMIÓN GRÚA DE 7 A 12 TONELADAS"/>
    <s v="HORA"/>
    <n v="3322.02"/>
    <n v="8"/>
    <n v="26576.16"/>
    <n v="533"/>
    <d v="2024-06-04T00:00:00"/>
    <s v="COCCIA"/>
    <s v="O-FE-21-177"/>
  </r>
  <r>
    <x v="32"/>
    <s v="Instalaciónmontaje 3Φ, Línea Con Ángulo De 6º A 25º, 34.5Kv"/>
    <s v="UD"/>
    <n v="2626.74"/>
    <n v="3"/>
    <n v="7880.2199999999993"/>
    <n v="641"/>
    <d v="2024-06-04T00:00:00"/>
    <s v="COCCIA"/>
    <s v="O-PE-17-027"/>
  </r>
  <r>
    <x v="10"/>
    <s v="INSTALACIÓN DE RETENIDA SENCILLA DE POSTE A TIERRA EN MEDIA TENSION"/>
    <s v="UD"/>
    <n v="2248.5300000000002"/>
    <n v="5"/>
    <n v="11242.650000000001"/>
    <n v="641"/>
    <d v="2024-06-04T00:00:00"/>
    <s v="COCCIA"/>
    <s v="O-PE-17-027"/>
  </r>
  <r>
    <x v="11"/>
    <s v="INSTALACIÓN Tendido DE LÍNEA  4/0 AL"/>
    <s v="UD"/>
    <n v="39.9"/>
    <n v="31"/>
    <n v="1236.8999999999999"/>
    <n v="641"/>
    <d v="2024-06-04T00:00:00"/>
    <s v="COCCIA"/>
    <s v="O-PE-17-027"/>
  </r>
  <r>
    <x v="1"/>
    <s v="COSTO HORA NORMAL BRIGADA CAMIÓN CANASTO"/>
    <s v="HORA"/>
    <n v="2774.31"/>
    <n v="1"/>
    <n v="2774.31"/>
    <n v="641"/>
    <d v="2024-06-04T00:00:00"/>
    <s v="COCCIA"/>
    <s v="O-PE-17-027"/>
  </r>
  <r>
    <x v="1"/>
    <s v="COSTO HORA NORMAL BRIGADA CAMIÓN CANASTO"/>
    <s v="HORA"/>
    <n v="2774.31"/>
    <n v="4"/>
    <n v="11097.24"/>
    <n v="642"/>
    <d v="2024-06-04T00:00:00"/>
    <s v="COCCIA"/>
    <s v="O-PE-17-027"/>
  </r>
  <r>
    <x v="2"/>
    <s v="COSTO HORA NORMAL BRIGADA CAMIÓN GRÚA DE 7 A 12 TONELADAS"/>
    <s v="HORA"/>
    <n v="3322.02"/>
    <n v="8"/>
    <n v="26576.16"/>
    <n v="643"/>
    <d v="2024-06-04T00:00:00"/>
    <s v="COCCIA"/>
    <s v="O-PE-17-027"/>
  </r>
  <r>
    <x v="47"/>
    <s v="CONFECCION DE HOYO DE 5.5` EN TERRENO ROCOSO (CON COMPRESOR)"/>
    <s v="UD"/>
    <n v="4742.53"/>
    <n v="4"/>
    <n v="18970.12"/>
    <n v="811"/>
    <d v="2024-06-04T00:00:00"/>
    <s v="COCCIA"/>
    <s v="O-PE-17-027"/>
  </r>
  <r>
    <x v="1"/>
    <s v="COSTO HORA NORMAL BRIGADA CAMIÓN CANASTO"/>
    <s v="HORA"/>
    <n v="2774.31"/>
    <n v="4"/>
    <n v="11097.24"/>
    <n v="811"/>
    <d v="2024-06-04T00:00:00"/>
    <s v="COCCIA"/>
    <s v="O-PE-17-027"/>
  </r>
  <r>
    <x v="6"/>
    <s v="EXCAVACIÓN TERRENO CAJUELA EN POSTE"/>
    <s v="UD"/>
    <n v="798.38"/>
    <n v="4"/>
    <n v="3193.52"/>
    <n v="811"/>
    <d v="2024-06-04T00:00:00"/>
    <s v="COCCIA"/>
    <s v="O-PE-17-027"/>
  </r>
  <r>
    <x v="46"/>
    <s v="Instalación Espiga en Cabeza de Poste Para MT"/>
    <s v="UD"/>
    <n v="219.01"/>
    <n v="9"/>
    <n v="1971.09"/>
    <n v="547"/>
    <d v="2024-06-04T00:00:00"/>
    <s v="COCCIA"/>
    <s v="O-RR-19-101"/>
  </r>
  <r>
    <x v="11"/>
    <s v="INSTALACIÓN Tendido DE LÍNEA  4/0 AL"/>
    <s v="UD"/>
    <n v="39.9"/>
    <n v="500"/>
    <n v="19950"/>
    <n v="547"/>
    <d v="2024-06-04T00:00:00"/>
    <s v="COCCIA"/>
    <s v="O-RR-19-101"/>
  </r>
  <r>
    <x v="11"/>
    <s v="INSTALACIÓN Tendido DE LÍNEA  4/0 AL"/>
    <s v="UD"/>
    <n v="39.9"/>
    <n v="225"/>
    <n v="8977.5"/>
    <n v="548"/>
    <d v="2024-06-04T00:00:00"/>
    <s v="COCCIA"/>
    <s v="O-RR-19-101"/>
  </r>
  <r>
    <x v="1"/>
    <s v="COSTO HORA NORMAL BRIGADA CAMIÓN CANASTO"/>
    <s v="HORA"/>
    <n v="2774.31"/>
    <n v="5"/>
    <n v="13871.55"/>
    <n v="548"/>
    <d v="2024-06-04T00:00:00"/>
    <s v="COCCIA"/>
    <s v="O-RR-19-101"/>
  </r>
  <r>
    <x v="5"/>
    <s v="INSTALACION POSTE DE CONCRETO DE 40'"/>
    <s v="UD"/>
    <n v="4176.9799999999996"/>
    <n v="1"/>
    <n v="4176.9799999999996"/>
    <n v="645"/>
    <d v="2024-06-05T00:00:00"/>
    <s v="COCCIA"/>
    <s v="O-PE-17-027"/>
  </r>
  <r>
    <x v="2"/>
    <s v="COSTO HORA NORMAL BRIGADA CAMIÓN GRÚA DE 7 A 12 TONELADAS"/>
    <s v="HORA"/>
    <n v="3322.02"/>
    <n v="6.74"/>
    <n v="22390.414800000002"/>
    <n v="645"/>
    <d v="2024-06-05T00:00:00"/>
    <s v="COCCIA"/>
    <s v="O-PE-17-027"/>
  </r>
  <r>
    <x v="24"/>
    <s v="PAGO TRANSPORTE EN RASTRA (PATANA) ENTRE ALMACENES INTERNOS DE EDEESTE EN SD"/>
    <s v="VIAJE"/>
    <n v="20113.5"/>
    <n v="1"/>
    <n v="20113.5"/>
    <n v="844"/>
    <d v="2024-06-05T00:00:00"/>
    <s v="COCCIA"/>
    <s v="O-RP-23-314"/>
  </r>
  <r>
    <x v="47"/>
    <s v="CONFECCION DE HOYO DE 5.5` EN TERRENO ROCOSO (CON COMPRESOR)"/>
    <s v="UD"/>
    <n v="4742.53"/>
    <n v="6"/>
    <n v="28455.18"/>
    <n v="647"/>
    <d v="2024-06-05T00:00:00"/>
    <s v="COCCIA"/>
    <s v="O-PE-17-027"/>
  </r>
  <r>
    <x v="1"/>
    <s v="COSTO HORA NORMAL BRIGADA CAMIÓN CANASTO"/>
    <s v="HORA"/>
    <n v="2774.31"/>
    <n v="6"/>
    <n v="16645.86"/>
    <n v="647"/>
    <d v="2024-06-05T00:00:00"/>
    <s v="COCCIA"/>
    <s v="O-PE-17-027"/>
  </r>
  <r>
    <x v="2"/>
    <s v="COSTO HORA NORMAL BRIGADA CAMIÓN GRÚA DE 7 A 12 TONELADAS"/>
    <s v="HORA"/>
    <n v="3322.02"/>
    <n v="8"/>
    <n v="26576.16"/>
    <n v="845"/>
    <d v="2024-06-05T00:00:00"/>
    <s v="COCCIA"/>
    <s v="O-RP-23-314"/>
  </r>
  <r>
    <x v="11"/>
    <s v="INSTALACIÓN Tendido DE LÍNEA  4/0 AL"/>
    <s v="UD"/>
    <n v="39.9"/>
    <n v="520"/>
    <n v="20748"/>
    <n v="644"/>
    <d v="2024-06-05T00:00:00"/>
    <s v="COCCIA"/>
    <s v="O-PE-17-027"/>
  </r>
  <r>
    <x v="1"/>
    <s v="COSTO HORA NORMAL BRIGADA CAMIÓN CANASTO"/>
    <s v="HORA"/>
    <n v="2774.31"/>
    <n v="2"/>
    <n v="5548.62"/>
    <n v="644"/>
    <d v="2024-06-05T00:00:00"/>
    <s v="COCCIA"/>
    <s v="O-PE-17-027"/>
  </r>
  <r>
    <x v="11"/>
    <s v="INSTALACIÓN Tendido DE LÍNEA  4/0 AL"/>
    <s v="UD"/>
    <n v="39.9"/>
    <n v="600"/>
    <n v="23940"/>
    <n v="549"/>
    <d v="2024-06-06T00:00:00"/>
    <s v="COCCIA"/>
    <s v="O-RR-19-101"/>
  </r>
  <r>
    <x v="46"/>
    <s v="Instalación Espiga en Cabeza de Poste Para MT"/>
    <s v="UD"/>
    <n v="219.01"/>
    <n v="26"/>
    <n v="5694.26"/>
    <n v="549"/>
    <d v="2024-06-06T00:00:00"/>
    <s v="COCCIA"/>
    <s v="O-RR-19-101"/>
  </r>
  <r>
    <x v="56"/>
    <s v="TRANSFERENCIA 3Ø HORIZONTAL, LINEA CON ANGULO DE 61º A 90º"/>
    <s v="UD"/>
    <n v="6748.84"/>
    <n v="1"/>
    <n v="6748.84"/>
    <n v="534"/>
    <d v="2024-06-06T00:00:00"/>
    <s v="COCCIA"/>
    <s v="O-EX-24-334"/>
  </r>
  <r>
    <x v="67"/>
    <s v="INSTALACIÓN 3Ø, LINEA CON ANGULO DE 61º A 90º (HORIZONTAL)"/>
    <s v="UD"/>
    <n v="3925.01"/>
    <n v="1"/>
    <n v="3925.01"/>
    <n v="534"/>
    <d v="2024-06-06T00:00:00"/>
    <s v="COCCIA"/>
    <s v="O-EX-24-334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7"/>
    <n v="14618.029999999999"/>
    <n v="534"/>
    <d v="2024-06-06T00:00:00"/>
    <s v="COCCIA"/>
    <s v="O-EX-24-334"/>
  </r>
  <r>
    <x v="1"/>
    <s v="COSTO HORA NORMAL BRIGADA CAMIÓN CANASTO"/>
    <s v="HORA"/>
    <n v="2774.31"/>
    <n v="10"/>
    <n v="27743.1"/>
    <n v="534"/>
    <d v="2024-06-06T00:00:00"/>
    <s v="COCCIA"/>
    <s v="O-EX-24-334"/>
  </r>
  <r>
    <x v="21"/>
    <s v="CONFECCION DE HOYO DE 5` EN TERRENO ROCOSO (CON COMPRESOR)"/>
    <s v="UD"/>
    <n v="4248.5200000000004"/>
    <n v="2"/>
    <n v="8497.0400000000009"/>
    <n v="1925"/>
    <d v="2024-06-06T00:00:00"/>
    <s v="COCCIA"/>
    <s v="O-EX-24-334"/>
  </r>
  <r>
    <x v="6"/>
    <s v="EXCAVACIÓN TERRENO CAJUELA EN POSTE"/>
    <s v="UD"/>
    <n v="798.38"/>
    <n v="2"/>
    <n v="1596.76"/>
    <n v="538"/>
    <d v="2024-06-06T00:00:00"/>
    <s v="COCCIA"/>
    <s v="O-EX-24-334"/>
  </r>
  <r>
    <x v="57"/>
    <s v="CONFECCION DE HOYO DE 5` EN TERRENO NORMAL"/>
    <s v="UD"/>
    <n v="848.27"/>
    <n v="1"/>
    <n v="848.27"/>
    <n v="538"/>
    <d v="2024-06-06T00:00:00"/>
    <s v="COCCIA"/>
    <s v="O-EX-24-334"/>
  </r>
  <r>
    <x v="16"/>
    <s v="CIMENTACION DE EXCAVACION MAYOR QUE 5`."/>
    <s v="UD"/>
    <n v="1677.41"/>
    <n v="1"/>
    <n v="1677.41"/>
    <n v="537"/>
    <d v="2024-06-06T00:00:00"/>
    <s v="COCCIA"/>
    <s v="O-EX-24-334"/>
  </r>
  <r>
    <x v="1"/>
    <s v="COSTO HORA NORMAL BRIGADA CAMIÓN CANASTO"/>
    <s v="HORA"/>
    <n v="2774.31"/>
    <n v="5.5"/>
    <n v="15258.705"/>
    <n v="550"/>
    <d v="2024-06-06T00:00:00"/>
    <s v="COCCIA"/>
    <s v="O-RR-19-101"/>
  </r>
  <r>
    <x v="2"/>
    <s v="COSTO HORA NORMAL BRIGADA CAMIÓN GRÚA DE 7 A 12 TONELADAS"/>
    <s v="HORA"/>
    <n v="3322.02"/>
    <n v="8"/>
    <n v="26576.16"/>
    <n v="846"/>
    <d v="2024-06-06T00:00:00"/>
    <s v="COCCIA"/>
    <s v="O-EX-24-334"/>
  </r>
  <r>
    <x v="71"/>
    <s v="ENDEREZAR POSTE = A 40"/>
    <s v="UD"/>
    <n v="2784.65"/>
    <n v="1"/>
    <n v="2784.65"/>
    <n v="539"/>
    <d v="2024-06-07T00:00:00"/>
    <s v="COCCIA"/>
    <s v="O-EX-24-334"/>
  </r>
  <r>
    <x v="2"/>
    <s v="COSTO HORA NORMAL BRIGADA CAMIÓN GRÚA DE 7 A 12 TONELADAS"/>
    <s v="HORA"/>
    <n v="3322.02"/>
    <n v="7"/>
    <n v="23254.14"/>
    <n v="539"/>
    <d v="2024-06-07T00:00:00"/>
    <s v="COCCIA"/>
    <s v="O-EX-24-334"/>
  </r>
  <r>
    <x v="24"/>
    <s v="PAGO TRANSPORTE EN RASTRA (PATANA) ENTRE ALMACENES INTERNOS DE EDEESTE EN SD"/>
    <s v="VIAJE"/>
    <n v="20113.5"/>
    <n v="1"/>
    <n v="20113.5"/>
    <n v="847"/>
    <d v="2024-06-07T00:00:00"/>
    <s v="COCCIA"/>
    <s v="O-EX-24-334"/>
  </r>
  <r>
    <x v="1"/>
    <s v="COSTO HORA NORMAL BRIGADA CAMIÓN CANASTO"/>
    <s v="HORA"/>
    <n v="2774.31"/>
    <n v="4"/>
    <n v="11097.24"/>
    <n v="1151"/>
    <d v="2024-06-01T00:00:00"/>
    <s v="COCCIA"/>
    <s v="O-EX-24-334"/>
  </r>
  <r>
    <x v="1"/>
    <s v="COSTO HORA NORMAL BRIGADA CAMIÓN CANASTO"/>
    <s v="HORA"/>
    <n v="2774.31"/>
    <n v="4"/>
    <n v="11097.24"/>
    <n v="1151"/>
    <d v="2024-06-01T00:00:00"/>
    <s v="COCCIA"/>
    <s v="O-EX-24-334"/>
  </r>
  <r>
    <x v="11"/>
    <s v="INSTALACIÓN Tendido DE LÍNEA  4/0 AL"/>
    <s v="UD"/>
    <n v="39.9"/>
    <n v="294"/>
    <n v="11730.6"/>
    <n v="1152"/>
    <d v="2024-06-01T00:00:00"/>
    <s v="COCCIA"/>
    <s v="O-EX-24-334"/>
  </r>
  <r>
    <x v="1"/>
    <s v="COSTO HORA NORMAL BRIGADA CAMIÓN CANASTO"/>
    <s v="HORA"/>
    <n v="2774.31"/>
    <n v="3.5"/>
    <n v="9710.0849999999991"/>
    <n v="1152"/>
    <d v="2024-06-01T00:00:00"/>
    <s v="COCCIA"/>
    <s v="O-EX-24-334"/>
  </r>
  <r>
    <x v="51"/>
    <s v="INSTALACION POSTE METAL DE 40' 5KN"/>
    <s v="UD"/>
    <n v="3620.05"/>
    <n v="2"/>
    <n v="7240.1"/>
    <n v="1235"/>
    <d v="2024-06-08T00:00:00"/>
    <s v="COCCIA"/>
    <s v="O-RP-23-314"/>
  </r>
  <r>
    <x v="2"/>
    <s v="COSTO HORA NORMAL BRIGADA CAMIÓN GRÚA DE 7 A 12 TONELADAS"/>
    <s v="HORA"/>
    <n v="3322.02"/>
    <n v="5"/>
    <n v="16610.099999999999"/>
    <n v="1235"/>
    <d v="2024-06-08T00:00:00"/>
    <s v="COCCIA"/>
    <s v="O-RP-23-314"/>
  </r>
  <r>
    <x v="1"/>
    <s v="COSTO HORA NORMAL BRIGADA CAMIÓN CANASTO"/>
    <s v="HORA"/>
    <n v="2774.31"/>
    <n v="4"/>
    <n v="11097.24"/>
    <n v="815"/>
    <d v="2024-06-08T00:00:00"/>
    <s v="COCCIA"/>
    <s v="O-RP-24-339"/>
  </r>
  <r>
    <x v="1"/>
    <s v="COSTO HORA NORMAL BRIGADA CAMIÓN CANASTO"/>
    <s v="HORA"/>
    <n v="2774.31"/>
    <n v="4"/>
    <n v="11097.24"/>
    <n v="816"/>
    <d v="2024-06-08T00:00:00"/>
    <s v="COCCIA"/>
    <s v="O-RP-23-314"/>
  </r>
  <r>
    <x v="1"/>
    <s v="COSTO HORA NORMAL BRIGADA CAMIÓN CANASTO"/>
    <s v="HORA"/>
    <n v="2774.31"/>
    <n v="4"/>
    <n v="11097.24"/>
    <n v="814"/>
    <d v="2024-06-08T00:00:00"/>
    <s v="COCCIA"/>
    <s v="O-RP-23-314"/>
  </r>
  <r>
    <x v="27"/>
    <s v="INSTALACIÓN Tendido DE LÍNEA 465.4 MCM AL"/>
    <s v="UD"/>
    <n v="44.33"/>
    <n v="882"/>
    <n v="39099.06"/>
    <n v="526"/>
    <d v="2024-06-09T00:00:00"/>
    <s v="COCCIA"/>
    <s v="O-EX-24-334"/>
  </r>
  <r>
    <x v="11"/>
    <s v="INSTALACIÓN Tendido DE LÍNEA  4/0 AL"/>
    <s v="UD"/>
    <n v="39.9"/>
    <n v="294"/>
    <n v="11730.6"/>
    <n v="526"/>
    <d v="2024-06-09T00:00:00"/>
    <s v="COCCIA"/>
    <s v="O-EX-24-334"/>
  </r>
  <r>
    <x v="5"/>
    <s v="INSTALACION POSTE DE CONCRETO DE 40'"/>
    <s v="UD"/>
    <n v="4176.9799999999996"/>
    <n v="2"/>
    <n v="8353.9599999999991"/>
    <n v="1250"/>
    <d v="2024-06-09T00:00:00"/>
    <s v="COCCIA"/>
    <s v="O-EX-24-334"/>
  </r>
  <r>
    <x v="72"/>
    <s v="Desmontaje POSTE DE MADERA DE 45'"/>
    <s v="UD"/>
    <n v="3229.51"/>
    <n v="1"/>
    <n v="3229.51"/>
    <n v="1250"/>
    <d v="2024-06-09T00:00:00"/>
    <s v="COCCIA"/>
    <s v="O-EX-24-334"/>
  </r>
  <r>
    <x v="42"/>
    <s v="COSTO HORA FESTIVA BRIGADA CAMIÓN GRÚA DE 7 A 12 TONELADAS"/>
    <s v="HORA"/>
    <n v="3878.25"/>
    <n v="4.5"/>
    <n v="17452.125"/>
    <n v="1250"/>
    <d v="2024-06-09T00:00:00"/>
    <s v="COCCIA"/>
    <s v="O-EX-24-334"/>
  </r>
  <r>
    <x v="1"/>
    <s v="COSTO HORA NORMAL BRIGADA CAMIÓN CANASTO"/>
    <s v="HORA"/>
    <n v="2774.31"/>
    <n v="8"/>
    <n v="22194.48"/>
    <n v="824"/>
    <d v="2024-06-10T00:00:00"/>
    <s v="COCCIA"/>
    <s v="O-CS-17-013"/>
  </r>
  <r>
    <x v="73"/>
    <s v="Instalación Luminaria Con Soporte de 6' en Poste de MT &amp; BT Hasta 400 W"/>
    <s v="UD"/>
    <n v="1928.38"/>
    <n v="10"/>
    <n v="19283.800000000003"/>
    <n v="825"/>
    <d v="2024-06-10T00:00:00"/>
    <s v="COCCIA"/>
    <s v="O-RP-24-339"/>
  </r>
  <r>
    <x v="74"/>
    <s v="PAGO TRANSPORTE EN RASTRA (PATANA) HACIA MONTE PLATA"/>
    <s v="VIAJE"/>
    <n v="32394.34"/>
    <n v="1"/>
    <n v="32394.34"/>
    <n v="818"/>
    <d v="2024-06-11T00:00:00"/>
    <s v="COCCIA"/>
    <s v="O-EX-23-323"/>
  </r>
  <r>
    <x v="24"/>
    <s v="PAGO TRANSPORTE EN RASTRA (PATANA) ENTRE ALMACENES INTERNOS DE EDEESTE EN SD"/>
    <s v="VIAJE"/>
    <n v="20113.5"/>
    <n v="1"/>
    <n v="20113.5"/>
    <n v="821"/>
    <d v="2024-06-11T00:00:00"/>
    <s v="COCCIA"/>
    <s v="O-RR-19-101"/>
  </r>
  <r>
    <x v="15"/>
    <s v="ADICIONAL POR TERRENO ROCOSO PARA POSTE HASTA 40'Y VIENTO"/>
    <s v="UD"/>
    <n v="2223.1"/>
    <n v="1"/>
    <n v="2223.1"/>
    <n v="1106"/>
    <d v="2024-06-11T00:00:00"/>
    <s v="COCCIA"/>
    <s v="O-CS-24-331"/>
  </r>
  <r>
    <x v="75"/>
    <s v="EJECUCION DE ZANJEO EN TERRENO NORMAL (M3)"/>
    <s v="UD"/>
    <n v="3106.13"/>
    <n v="1"/>
    <n v="3106.13"/>
    <n v="1106"/>
    <d v="2024-06-11T00:00:00"/>
    <s v="COCCIA"/>
    <s v="O-CS-24-331"/>
  </r>
  <r>
    <x v="1"/>
    <s v="COSTO HORA NORMAL BRIGADA CAMIÓN CANASTO"/>
    <s v="HORA"/>
    <n v="2774.31"/>
    <n v="8"/>
    <n v="22194.48"/>
    <n v="835"/>
    <d v="2024-06-11T00:00:00"/>
    <s v="COCCIA"/>
    <s v="O-RP-23-314"/>
  </r>
  <r>
    <x v="2"/>
    <s v="COSTO HORA NORMAL BRIGADA CAMIÓN GRÚA DE 7 A 12 TONELADAS"/>
    <s v="HORA"/>
    <n v="3322.02"/>
    <n v="8"/>
    <n v="26576.16"/>
    <n v="817"/>
    <d v="2024-06-11T00:00:00"/>
    <s v="COCCIA"/>
    <s v="O-EX-23-323"/>
  </r>
  <r>
    <x v="24"/>
    <s v="PAGO TRANSPORTE EN RASTRA (PATANA) ENTRE ALMACENES INTERNOS DE EDEESTE EN SD"/>
    <s v="VIAJE"/>
    <n v="20113.5"/>
    <n v="1"/>
    <n v="20113.5"/>
    <n v="822"/>
    <d v="2024-06-11T00:00:00"/>
    <s v="COCCIA"/>
    <s v="O-RR-19-101"/>
  </r>
  <r>
    <x v="1"/>
    <s v="COSTO HORA NORMAL BRIGADA CAMIÓN CANASTO"/>
    <s v="HORA"/>
    <n v="2774.31"/>
    <n v="8"/>
    <n v="22194.48"/>
    <n v="820"/>
    <d v="2024-06-11T00:00:00"/>
    <s v="COCCIA"/>
    <s v="O-RR-19-101"/>
  </r>
  <r>
    <x v="2"/>
    <s v="COSTO HORA NORMAL BRIGADA CAMIÓN GRÚA DE 7 A 12 TONELADAS"/>
    <s v="HORA"/>
    <n v="3322.02"/>
    <n v="8"/>
    <n v="26576.16"/>
    <n v="827"/>
    <d v="2024-06-11T00:00:00"/>
    <s v="COCCIA"/>
    <s v="O-RR-19-101"/>
  </r>
  <r>
    <x v="11"/>
    <s v="INSTALACIÓN Tendido DE LÍNEA  4/0 AL"/>
    <s v="UD"/>
    <n v="39.9"/>
    <n v="520"/>
    <n v="20748"/>
    <n v="646"/>
    <d v="2024-06-12T00:00:00"/>
    <s v="COCCIA"/>
    <s v="O-PE-17-027"/>
  </r>
  <r>
    <x v="56"/>
    <s v="TRANSFERENCIA 3Ø HORIZONTAL, LINEA CON ANGULO DE 61º A 90º"/>
    <s v="UD"/>
    <n v="6748.84"/>
    <n v="1"/>
    <n v="6748.84"/>
    <n v="646"/>
    <d v="2024-06-12T00:00:00"/>
    <s v="COCCIA"/>
    <s v="O-PE-17-027"/>
  </r>
  <r>
    <x v="1"/>
    <s v="COSTO HORA NORMAL BRIGADA CAMIÓN CANASTO"/>
    <s v="HORA"/>
    <n v="2774.31"/>
    <n v="6"/>
    <n v="16645.86"/>
    <n v="646"/>
    <d v="2024-06-12T00:00:00"/>
    <s v="COCCIA"/>
    <s v="O-PE-17-027"/>
  </r>
  <r>
    <x v="22"/>
    <s v="INSTALACIÓN DE MONTAJE 3Ø, ALINEAMIENTO 0° A 5º  A CENTRO."/>
    <s v="UD"/>
    <n v="1972.4"/>
    <n v="5"/>
    <n v="9862"/>
    <n v="826"/>
    <d v="2024-06-13T00:00:00"/>
    <s v="COCCIA"/>
    <s v="O-RR-19-101"/>
  </r>
  <r>
    <x v="13"/>
    <s v="INSTALACIÓN 3Ø, 4H EN ALINEAM. C/ANG 6º HASTA 25º, C/NEUTRO PRI"/>
    <s v="UD"/>
    <n v="2672.75"/>
    <n v="4"/>
    <n v="10691"/>
    <n v="826"/>
    <d v="2024-06-13T00:00:00"/>
    <s v="COCCIA"/>
    <s v="O-RR-19-101"/>
  </r>
  <r>
    <x v="26"/>
    <s v="INSTALACIÓN DE MONTAJE 3 ɸ HORIZONTAL   DOBLE TERMINAL "/>
    <s v="UD"/>
    <n v="2639.85"/>
    <n v="1"/>
    <n v="2639.85"/>
    <n v="826"/>
    <d v="2024-06-13T00:00:00"/>
    <s v="COCCIA"/>
    <s v="O-RR-19-101"/>
  </r>
  <r>
    <x v="1"/>
    <s v="COSTO HORA NORMAL BRIGADA CAMIÓN CANASTO"/>
    <s v="HORA"/>
    <n v="2774.31"/>
    <n v="8"/>
    <n v="22194.48"/>
    <n v="1173"/>
    <d v="2024-06-14T00:00:00"/>
    <s v="COCCIA"/>
    <s v="O-PE-24-337"/>
  </r>
  <r>
    <x v="1"/>
    <s v="COSTO HORA NORMAL BRIGADA CAMIÓN CANASTO"/>
    <s v="HORA"/>
    <n v="2774.31"/>
    <n v="8"/>
    <n v="22194.48"/>
    <n v="830"/>
    <d v="2024-06-14T00:00:00"/>
    <s v="COCCIA"/>
    <s v="O-RP-24-339"/>
  </r>
  <r>
    <x v="73"/>
    <s v="Instalación Luminaria Con Soporte de 6' en Poste de MT &amp; BT Hasta 400 W"/>
    <s v="UD"/>
    <n v="1928.38"/>
    <n v="5"/>
    <n v="9641.9000000000015"/>
    <n v="829"/>
    <d v="2024-06-14T00:00:00"/>
    <s v="COCCIA"/>
    <s v="O-RP-24-339"/>
  </r>
  <r>
    <x v="76"/>
    <s v="INSTALACIÓN DE TENDIDO DE CONDUCTOR TRIPLEX 4/0 NEUTRO 4/0"/>
    <s v="UD"/>
    <n v="61.79"/>
    <n v="150"/>
    <n v="9268.5"/>
    <n v="829"/>
    <d v="2024-06-14T00:00:00"/>
    <s v="COCCIA"/>
    <s v="O-RP-24-339"/>
  </r>
  <r>
    <x v="1"/>
    <s v="COSTO HORA NORMAL BRIGADA CAMIÓN CANASTO"/>
    <s v="HORA"/>
    <n v="2774.31"/>
    <n v="3"/>
    <n v="8322.93"/>
    <n v="829"/>
    <d v="2024-06-14T00:00:00"/>
    <s v="COCCIA"/>
    <s v="O-RP-24-339"/>
  </r>
  <r>
    <x v="11"/>
    <s v="INSTALACIÓN Tendido DE LÍNEA  4/0 AL"/>
    <s v="UD"/>
    <n v="39.9"/>
    <n v="520"/>
    <n v="20748"/>
    <n v="1157"/>
    <d v="2024-06-14T00:00:00"/>
    <s v="COCCIA"/>
    <s v="O-PE-17-027"/>
  </r>
  <r>
    <x v="32"/>
    <s v="Instalaciónmontaje 3Φ, Línea Con Ángulo De 6º A 25º, 34.5Kv"/>
    <s v="UD"/>
    <n v="2626.74"/>
    <n v="1"/>
    <n v="2626.74"/>
    <n v="1157"/>
    <d v="2024-06-14T00:00:00"/>
    <s v="COCCIA"/>
    <s v="O-PE-17-027"/>
  </r>
  <r>
    <x v="1"/>
    <s v="COSTO HORA NORMAL BRIGADA CAMIÓN CANASTO"/>
    <s v="HORA"/>
    <n v="2774.31"/>
    <n v="2"/>
    <n v="5548.62"/>
    <n v="1157"/>
    <d v="2024-06-14T00:00:00"/>
    <s v="COCCIA"/>
    <s v="O-PE-17-027"/>
  </r>
  <r>
    <x v="17"/>
    <s v="INSTALACIÓN Tendido DE LÍNEA  2/0 AL"/>
    <s v="UD"/>
    <n v="37.69"/>
    <n v="820"/>
    <n v="30905.8"/>
    <n v="1101"/>
    <d v="2024-06-15T00:00:00"/>
    <s v="COCCIA"/>
    <s v="O-RP-24-341"/>
  </r>
  <r>
    <x v="1"/>
    <s v="COSTO HORA NORMAL BRIGADA CAMIÓN CANASTO"/>
    <s v="HORA"/>
    <n v="2774.31"/>
    <n v="4"/>
    <n v="11097.24"/>
    <n v="1105"/>
    <d v="2024-06-15T00:00:00"/>
    <s v="COCCIA"/>
    <s v="O-RP-24-341"/>
  </r>
  <r>
    <x v="1"/>
    <s v="COSTO HORA NORMAL BRIGADA CAMIÓN CANASTO"/>
    <s v="HORA"/>
    <n v="2774.31"/>
    <n v="4"/>
    <n v="11097.24"/>
    <n v="1105"/>
    <d v="2024-06-15T00:00:00"/>
    <s v="COCCIA"/>
    <s v="O-RP-24-341"/>
  </r>
  <r>
    <x v="1"/>
    <s v="COSTO HORA NORMAL BRIGADA CAMIÓN CANASTO"/>
    <s v="HORA"/>
    <n v="2774.31"/>
    <n v="4"/>
    <n v="11097.24"/>
    <n v="1104"/>
    <d v="2024-06-15T00:00:00"/>
    <s v="COCCIA"/>
    <s v="O-RP-24-341"/>
  </r>
  <r>
    <x v="1"/>
    <s v="COSTO HORA NORMAL BRIGADA CAMIÓN CANASTO"/>
    <s v="HORA"/>
    <n v="2774.31"/>
    <n v="4"/>
    <n v="11097.24"/>
    <n v="1104"/>
    <d v="2024-06-15T00:00:00"/>
    <s v="COCCIA"/>
    <s v="O-RP-24-341"/>
  </r>
  <r>
    <x v="1"/>
    <s v="COSTO HORA NORMAL BRIGADA CAMIÓN CANASTO"/>
    <s v="HORA"/>
    <n v="2774.31"/>
    <n v="4"/>
    <n v="11097.24"/>
    <n v="1103"/>
    <d v="2024-06-15T00:00:00"/>
    <s v="COCCIA"/>
    <s v="O-RP-24-341"/>
  </r>
  <r>
    <x v="1"/>
    <s v="COSTO HORA NORMAL BRIGADA CAMIÓN CANASTO"/>
    <s v="HORA"/>
    <n v="2774.31"/>
    <n v="4"/>
    <n v="11097.24"/>
    <n v="1103"/>
    <d v="2024-06-15T00:00:00"/>
    <s v="COCCIA"/>
    <s v="O-RP-24-341"/>
  </r>
  <r>
    <x v="1"/>
    <s v="COSTO HORA NORMAL BRIGADA CAMIÓN CANASTO"/>
    <s v="HORA"/>
    <n v="2774.31"/>
    <n v="4"/>
    <n v="11097.24"/>
    <n v="1102"/>
    <d v="2024-06-15T00:00:00"/>
    <s v="COCCIA"/>
    <s v="O-RP-24-341"/>
  </r>
  <r>
    <x v="1"/>
    <s v="COSTO HORA NORMAL BRIGADA CAMIÓN CANASTO"/>
    <s v="HORA"/>
    <n v="2774.31"/>
    <n v="4"/>
    <n v="11097.24"/>
    <n v="1102"/>
    <d v="2024-06-15T00:00:00"/>
    <s v="COCCIA"/>
    <s v="O-RP-24-341"/>
  </r>
  <r>
    <x v="73"/>
    <s v="Instalación Luminaria Con Soporte de 6' en Poste de MT &amp; BT Hasta 400 W"/>
    <s v="UD"/>
    <n v="1928.38"/>
    <n v="3"/>
    <n v="5785.14"/>
    <n v="1131"/>
    <d v="2024-06-17T00:00:00"/>
    <s v="COCCIA"/>
    <s v="O-RP-24-339"/>
  </r>
  <r>
    <x v="10"/>
    <s v="INSTALACIÓN DE RETENIDA SENCILLA DE POSTE A TIERRA EN MEDIA TENSION"/>
    <s v="UD"/>
    <n v="2248.5300000000002"/>
    <n v="2"/>
    <n v="4497.0600000000004"/>
    <n v="1131"/>
    <d v="2024-06-17T00:00:00"/>
    <s v="COCCIA"/>
    <s v="O-RP-24-339"/>
  </r>
  <r>
    <x v="1"/>
    <s v="COSTO HORA NORMAL BRIGADA CAMIÓN CANASTO"/>
    <s v="HORA"/>
    <n v="2774.31"/>
    <n v="2"/>
    <n v="5548.62"/>
    <n v="1131"/>
    <d v="2024-06-17T00:00:00"/>
    <s v="COCCIA"/>
    <s v="O-RP-24-339"/>
  </r>
  <r>
    <x v="2"/>
    <s v="COSTO HORA NORMAL BRIGADA CAMIÓN GRÚA DE 7 A 12 TONELADAS"/>
    <s v="HORA"/>
    <n v="3322.02"/>
    <n v="8"/>
    <n v="26576.16"/>
    <n v="1130"/>
    <d v="2024-06-17T00:00:00"/>
    <s v="COCCIA"/>
    <s v="O-RP-24-339"/>
  </r>
  <r>
    <x v="76"/>
    <s v="INSTALACIÓN DE TENDIDO DE CONDUCTOR TRIPLEX 4/0 NEUTRO 4/0"/>
    <s v="UD"/>
    <n v="61.79"/>
    <n v="300"/>
    <n v="18537"/>
    <n v="832"/>
    <d v="2024-06-17T00:00:00"/>
    <s v="COCCIA"/>
    <s v="O-RP-24-339"/>
  </r>
  <r>
    <x v="1"/>
    <s v="COSTO HORA NORMAL BRIGADA CAMIÓN CANASTO"/>
    <s v="HORA"/>
    <n v="2774.31"/>
    <n v="8"/>
    <n v="22194.48"/>
    <n v="1175"/>
    <d v="2024-06-19T00:00:00"/>
    <s v="COCCIA"/>
    <s v="O-PE-24-337"/>
  </r>
  <r>
    <x v="1"/>
    <s v="COSTO HORA NORMAL BRIGADA CAMIÓN CANASTO"/>
    <s v="HORA"/>
    <n v="2774.31"/>
    <n v="8"/>
    <n v="22194.48"/>
    <n v="1175"/>
    <d v="2024-06-19T00:00:00"/>
    <s v="COCCIA"/>
    <s v="O-PE-24-337"/>
  </r>
  <r>
    <x v="1"/>
    <s v="COSTO HORA NORMAL BRIGADA CAMIÓN CANASTO"/>
    <s v="HORA"/>
    <n v="2774.31"/>
    <n v="8"/>
    <n v="22194.48"/>
    <n v="1175"/>
    <d v="2024-06-19T00:00:00"/>
    <s v="COCCIA"/>
    <s v="O-PE-24-337"/>
  </r>
  <r>
    <x v="44"/>
    <s v="DESMONTAJE DE RECONECTADOR AUTOMÁTICO 3Φ, EN POSTE "/>
    <s v="UD"/>
    <n v="12705.8"/>
    <n v="1"/>
    <n v="12705.8"/>
    <n v="1107"/>
    <d v="2024-06-18T00:00:00"/>
    <s v="COCCIA"/>
    <s v="O-CS-17-013"/>
  </r>
  <r>
    <x v="1"/>
    <s v="COSTO HORA NORMAL BRIGADA CAMIÓN CANASTO"/>
    <s v="HORA"/>
    <n v="2774.31"/>
    <n v="4"/>
    <n v="11097.24"/>
    <n v="1107"/>
    <d v="2024-06-18T00:00:00"/>
    <s v="COCCIA"/>
    <s v="O-CS-17-013"/>
  </r>
  <r>
    <x v="2"/>
    <s v="COSTO HORA NORMAL BRIGADA CAMIÓN GRÚA DE 7 A 12 TONELADAS"/>
    <s v="HORA"/>
    <n v="3322.02"/>
    <n v="8"/>
    <n v="26576.16"/>
    <n v="1172"/>
    <d v="2024-06-19T00:00:00"/>
    <s v="COCCIA"/>
    <s v="O-PE-24-337"/>
  </r>
  <r>
    <x v="1"/>
    <s v="COSTO HORA NORMAL BRIGADA CAMIÓN CANASTO"/>
    <s v="HORA"/>
    <n v="2774.31"/>
    <n v="8"/>
    <n v="22194.48"/>
    <n v="1171"/>
    <d v="2024-06-20T00:00:00"/>
    <s v="COCCIA"/>
    <s v="O-PE-24-337"/>
  </r>
  <r>
    <x v="1"/>
    <s v="COSTO HORA NORMAL BRIGADA CAMIÓN CANASTO"/>
    <s v="HORA"/>
    <n v="2774.31"/>
    <n v="8"/>
    <n v="22194.48"/>
    <n v="1170"/>
    <d v="2024-06-21T00:00:00"/>
    <s v="COCCIA"/>
    <s v="O-RP-24-339"/>
  </r>
  <r>
    <x v="44"/>
    <s v="DESMONTAJE DE RECONECTADOR AUTOMÁTICO 3Φ, EN POSTE "/>
    <s v="UD"/>
    <n v="12705.8"/>
    <n v="1"/>
    <n v="12705.8"/>
    <n v="1108"/>
    <d v="2024-06-20T00:00:00"/>
    <s v="COCCIA"/>
    <s v="O-CS-17-013"/>
  </r>
  <r>
    <x v="1"/>
    <s v="COSTO HORA NORMAL BRIGADA CAMIÓN CANASTO"/>
    <s v="HORA"/>
    <n v="2774.31"/>
    <n v="4"/>
    <n v="11097.24"/>
    <n v="1108"/>
    <d v="2024-06-20T00:00:00"/>
    <s v="COCCIA"/>
    <s v="O-CS-17-013"/>
  </r>
  <r>
    <x v="2"/>
    <s v="COSTO HORA NORMAL BRIGADA CAMIÓN GRÚA DE 7 A 12 TONELADAS"/>
    <s v="HORA"/>
    <n v="3322.02"/>
    <n v="8"/>
    <n v="26576.16"/>
    <n v="1158"/>
    <d v="2024-06-21T00:00:00"/>
    <s v="COCCIA"/>
    <s v="O-FE-21-177"/>
  </r>
  <r>
    <x v="77"/>
    <s v="ENDEREZAR POSTE = &gt; A 45"/>
    <s v="UD"/>
    <n v="3186.76"/>
    <n v="4"/>
    <n v="12747.04"/>
    <n v="1051"/>
    <d v="2024-06-21T00:00:00"/>
    <s v="COCCIA"/>
    <s v="O-ER-20-142"/>
  </r>
  <r>
    <x v="2"/>
    <s v="COSTO HORA NORMAL BRIGADA CAMIÓN GRÚA DE 7 A 12 TONELADAS"/>
    <s v="HORA"/>
    <n v="3322.02"/>
    <n v="5"/>
    <n v="16610.099999999999"/>
    <n v="1051"/>
    <d v="2024-06-21T00:00:00"/>
    <s v="COCCIA"/>
    <s v="O-ER-20-142"/>
  </r>
  <r>
    <x v="78"/>
    <s v="Instalación Puesta a Tierra Adicional (Zanja, Cable y Varilla)"/>
    <s v="UD"/>
    <n v="712.41"/>
    <n v="1"/>
    <n v="712.41"/>
    <n v="1161"/>
    <d v="2024-06-22T00:00:00"/>
    <s v="COCCIA"/>
    <s v="O-CS-24-331"/>
  </r>
  <r>
    <x v="1"/>
    <s v="COSTO HORA NORMAL BRIGADA CAMIÓN CANASTO"/>
    <s v="HORA"/>
    <n v="2774.31"/>
    <n v="4"/>
    <n v="11097.24"/>
    <n v="1161"/>
    <d v="2024-06-22T00:00:00"/>
    <s v="COCCIA"/>
    <s v="O-CS-24-331"/>
  </r>
  <r>
    <x v="73"/>
    <s v="Instalación Luminaria Con Soporte de 6' en Poste de MT &amp; BT Hasta 400 W"/>
    <s v="UD"/>
    <n v="1928.38"/>
    <n v="4"/>
    <n v="7713.52"/>
    <n v="1162"/>
    <d v="2024-06-22T00:00:00"/>
    <s v="COCCIA"/>
    <m/>
  </r>
  <r>
    <x v="1"/>
    <s v="COSTO HORA NORMAL BRIGADA CAMIÓN CANASTO"/>
    <s v="HORA"/>
    <n v="2774.31"/>
    <n v="4"/>
    <n v="11097.24"/>
    <n v="1156"/>
    <d v="2024-06-22T00:00:00"/>
    <s v="COCCIA"/>
    <s v="O-EX-24-334"/>
  </r>
  <r>
    <x v="1"/>
    <s v="COSTO HORA NORMAL BRIGADA CAMIÓN CANASTO"/>
    <s v="HORA"/>
    <n v="2774.31"/>
    <n v="4"/>
    <n v="11097.24"/>
    <n v="1156"/>
    <d v="2024-06-22T00:00:00"/>
    <s v="COCCIA"/>
    <s v="O-EX-24-334"/>
  </r>
  <r>
    <x v="1"/>
    <s v="COSTO HORA NORMAL BRIGADA CAMIÓN CANASTO"/>
    <s v="HORA"/>
    <n v="2774.31"/>
    <n v="8"/>
    <n v="22194.48"/>
    <n v="1110"/>
    <d v="2024-06-24T00:00:00"/>
    <s v="COCCIA"/>
    <s v="O-RP-24-341"/>
  </r>
  <r>
    <x v="1"/>
    <s v="COSTO HORA NORMAL BRIGADA CAMIÓN CANASTO"/>
    <s v="HORA"/>
    <n v="2774.31"/>
    <n v="8"/>
    <n v="22194.48"/>
    <n v="1112"/>
    <d v="2024-06-24T00:00:00"/>
    <s v="COCCIA"/>
    <s v="O-RP-24-341"/>
  </r>
  <r>
    <x v="1"/>
    <s v="COSTO HORA NORMAL BRIGADA CAMIÓN CANASTO"/>
    <s v="HORA"/>
    <n v="2774.31"/>
    <n v="8"/>
    <n v="22194.48"/>
    <n v="1111"/>
    <d v="2024-06-24T00:00:00"/>
    <s v="COCCIA"/>
    <s v="O-RP-24-341"/>
  </r>
  <r>
    <x v="1"/>
    <s v="COSTO HORA NORMAL BRIGADA CAMIÓN CANASTO"/>
    <s v="HORA"/>
    <n v="2774.31"/>
    <n v="8"/>
    <n v="22194.48"/>
    <n v="1113"/>
    <d v="2024-06-24T00:00:00"/>
    <s v="COCCIA"/>
    <s v="O-RP-24-341"/>
  </r>
  <r>
    <x v="17"/>
    <s v="INSTALACIÓN Tendido DE LÍNEA  2/0 AL"/>
    <s v="UD"/>
    <n v="37.69"/>
    <n v="1050"/>
    <n v="39574.5"/>
    <n v="1109"/>
    <d v="2024-06-24T00:00:00"/>
    <s v="COCCIA"/>
    <s v="O-RP-24-341"/>
  </r>
  <r>
    <x v="6"/>
    <s v="EXCAVACIÓN TERRENO CAJUELA EN POSTE"/>
    <s v="UD"/>
    <n v="798.38"/>
    <n v="10"/>
    <n v="7983.8"/>
    <n v="801"/>
    <d v="2024-06-25T00:00:00"/>
    <s v="COCCIA"/>
    <s v="O-CS-23-327"/>
  </r>
  <r>
    <x v="58"/>
    <s v="ADICIONAL POR TERRENO ROCOSO PARA POSTE MAYOR 40'"/>
    <s v="UD"/>
    <n v="2403.35"/>
    <n v="12"/>
    <n v="28840.199999999997"/>
    <n v="850"/>
    <d v="2024-06-25T00:00:00"/>
    <s v="COCCIA"/>
    <s v="O-CS-23-327"/>
  </r>
  <r>
    <x v="1"/>
    <s v="COSTO HORA NORMAL BRIGADA CAMIÓN CANASTO"/>
    <s v="HORA"/>
    <n v="2774.31"/>
    <n v="8"/>
    <n v="22194.48"/>
    <n v="1169"/>
    <d v="2024-06-26T00:00:00"/>
    <s v="COCCIA"/>
    <s v="O-PE-24-337"/>
  </r>
  <r>
    <x v="1"/>
    <s v="COSTO HORA NORMAL BRIGADA CAMIÓN CANASTO"/>
    <s v="HORA"/>
    <n v="2774.31"/>
    <n v="8"/>
    <n v="22194.48"/>
    <n v="1169"/>
    <d v="2024-06-26T00:00:00"/>
    <s v="COCCIA"/>
    <s v="O-PE-24-337"/>
  </r>
  <r>
    <x v="1"/>
    <s v="COSTO HORA NORMAL BRIGADA CAMIÓN CANASTO"/>
    <s v="HORA"/>
    <n v="2774.31"/>
    <n v="8"/>
    <n v="22194.48"/>
    <n v="1169"/>
    <d v="2024-06-26T00:00:00"/>
    <s v="COCCIA"/>
    <s v="O-PE-24-337"/>
  </r>
  <r>
    <x v="2"/>
    <s v="COSTO HORA NORMAL BRIGADA CAMIÓN GRÚA DE 7 A 12 TONELADAS"/>
    <s v="HORA"/>
    <n v="3322.02"/>
    <n v="8"/>
    <n v="26576.16"/>
    <n v="1168"/>
    <d v="2024-06-26T00:00:00"/>
    <s v="COCCIA"/>
    <s v="O-PE-24-337"/>
  </r>
  <r>
    <x v="11"/>
    <s v="INSTALACIÓN Tendido DE LÍNEA  4/0 AL"/>
    <s v="UD"/>
    <n v="39.9"/>
    <n v="745"/>
    <n v="29725.5"/>
    <n v="1053"/>
    <d v="2024-06-27T00:00:00"/>
    <s v="COCCIA"/>
    <s v="O-ER-20-142"/>
  </r>
  <r>
    <x v="79"/>
    <s v="Desmontaje Tendido DE LÍNEA  2/0 AL"/>
    <s v="UD"/>
    <n v="26.38"/>
    <n v="745"/>
    <n v="19653.099999999999"/>
    <n v="1053"/>
    <d v="2024-06-27T00:00:00"/>
    <s v="COCCIA"/>
    <s v="O-ER-20-142"/>
  </r>
  <r>
    <x v="3"/>
    <s v="COSTO HORA NORMAL BRIGADA LIGERA CON CAMION CAMALISA O CAMIONETA"/>
    <s v="HORA"/>
    <n v="1832.49"/>
    <n v="8"/>
    <n v="14659.92"/>
    <n v="1166"/>
    <d v="2024-06-28T00:00:00"/>
    <s v="COCCIA"/>
    <s v="O-PE-24-337"/>
  </r>
  <r>
    <x v="1"/>
    <s v="COSTO HORA NORMAL BRIGADA CAMIÓN CANASTO"/>
    <s v="HORA"/>
    <n v="2774.31"/>
    <n v="4"/>
    <n v="11097.24"/>
    <n v="1163"/>
    <d v="2024-06-29T00:00:00"/>
    <s v="COCCIA"/>
    <s v="O-PE-24-337"/>
  </r>
  <r>
    <x v="1"/>
    <s v="COSTO HORA NORMAL BRIGADA CAMIÓN CANASTO"/>
    <s v="HORA"/>
    <n v="2774.31"/>
    <n v="4"/>
    <n v="11097.24"/>
    <n v="1163"/>
    <d v="2024-06-29T00:00:00"/>
    <s v="COCCIA"/>
    <s v="O-PE-24-337"/>
  </r>
  <r>
    <x v="5"/>
    <s v="INSTALACION POSTE DE CONCRETO DE 40'"/>
    <s v="UD"/>
    <n v="4176.9799999999996"/>
    <n v="3"/>
    <n v="12530.939999999999"/>
    <n v="838"/>
    <d v="2024-06-18T00:00:00"/>
    <s v="COCCIA"/>
    <s v="O-RR-19-101"/>
  </r>
  <r>
    <x v="2"/>
    <s v="COSTO HORA NORMAL BRIGADA CAMIÓN GRÚA DE 7 A 12 TONELADAS"/>
    <s v="HORA"/>
    <n v="3322.02"/>
    <n v="2"/>
    <n v="6644.04"/>
    <n v="838"/>
    <d v="2024-06-18T00:00:00"/>
    <s v="COCCIA"/>
    <s v="O-RR-19-101"/>
  </r>
  <r>
    <x v="11"/>
    <s v="INSTALACIÓN Tendido DE LÍNEA  4/0 AL"/>
    <s v="UD"/>
    <n v="39.9"/>
    <n v="135"/>
    <n v="5386.5"/>
    <n v="843"/>
    <d v="2024-06-21T00:00:00"/>
    <s v="COCCIA"/>
    <s v="O-CS-23-305"/>
  </r>
  <r>
    <x v="80"/>
    <s v="INSTALACIÓN EMPALME AEREO MT (4/0 A 4/0)"/>
    <s v="UD"/>
    <n v="659.6"/>
    <n v="11"/>
    <n v="7255.6"/>
    <n v="843"/>
    <d v="2024-06-21T00:00:00"/>
    <s v="COCCIA"/>
    <s v="O-CS-23-305"/>
  </r>
  <r>
    <x v="11"/>
    <s v="INSTALACIÓN Tendido DE LÍNEA  4/0 AL"/>
    <s v="UD"/>
    <n v="39.9"/>
    <n v="600"/>
    <n v="23940"/>
    <n v="808"/>
    <d v="2024-06-21T00:00:00"/>
    <s v="COCCIA"/>
    <s v="O-CS-23-305"/>
  </r>
  <r>
    <x v="11"/>
    <s v="INSTALACIÓN Tendido DE LÍNEA  4/0 AL"/>
    <s v="UD"/>
    <n v="39.9"/>
    <n v="500"/>
    <n v="19950"/>
    <n v="810"/>
    <d v="2024-06-22T00:00:00"/>
    <s v="COCCIA"/>
    <s v="O-RR-19-101"/>
  </r>
  <r>
    <x v="7"/>
    <s v="Desplazamiento por brigada de 61 - 110 Km"/>
    <s v="UD"/>
    <n v="6265.77"/>
    <n v="1"/>
    <n v="6265.77"/>
    <n v="810"/>
    <d v="2024-06-22T00:00:00"/>
    <s v="COCCIA"/>
    <s v="O-RR-19-101"/>
  </r>
  <r>
    <x v="11"/>
    <s v="INSTALACIÓN Tendido DE LÍNEA  4/0 AL"/>
    <s v="UD"/>
    <n v="39.9"/>
    <n v="250"/>
    <n v="9975"/>
    <n v="809"/>
    <d v="2024-06-22T00:00:00"/>
    <s v="COCCIA"/>
    <s v="O-RR-19-101"/>
  </r>
  <r>
    <x v="28"/>
    <s v="INSTALACIÓN DE FIN MEDIA TENSIÓN EN POSTE"/>
    <s v="UD"/>
    <n v="248.2"/>
    <n v="3"/>
    <n v="744.59999999999991"/>
    <n v="809"/>
    <d v="2024-06-22T00:00:00"/>
    <s v="COCCIA"/>
    <s v="O-RR-19-101"/>
  </r>
  <r>
    <x v="1"/>
    <s v="COSTO HORA NORMAL BRIGADA CAMIÓN CANASTO"/>
    <s v="HORA"/>
    <n v="2774.31"/>
    <n v="5"/>
    <n v="13871.55"/>
    <n v="809"/>
    <d v="2024-06-22T00:00:00"/>
    <s v="COCCIA"/>
    <s v="O-RR-19-101"/>
  </r>
  <r>
    <x v="22"/>
    <s v="INSTALACIÓN DE MONTAJE 3Ø, ALINEAMIENTO 0° A 5º  A CENTRO."/>
    <s v="UD"/>
    <n v="1972.4"/>
    <n v="2"/>
    <n v="3944.8"/>
    <n v="833"/>
    <d v="2024-06-25T00:00:00"/>
    <s v="COCCIA"/>
    <s v="O-RR-19-101"/>
  </r>
  <r>
    <x v="13"/>
    <s v="INSTALACIÓN 3Ø, 4H EN ALINEAM. C/ANG 6º HASTA 25º, C/NEUTRO PRI"/>
    <s v="UD"/>
    <n v="2672.75"/>
    <n v="3"/>
    <n v="8018.25"/>
    <n v="833"/>
    <d v="2024-06-25T00:00:00"/>
    <s v="COCCIA"/>
    <s v="O-RR-19-101"/>
  </r>
  <r>
    <x v="26"/>
    <s v="INSTALACIÓN DE MONTAJE 3 ɸ HORIZONTAL   DOBLE TERMINAL "/>
    <s v="UD"/>
    <n v="2639.85"/>
    <n v="1"/>
    <n v="2639.85"/>
    <n v="833"/>
    <d v="2024-06-25T00:00:00"/>
    <s v="COCCIA"/>
    <s v="O-RR-19-101"/>
  </r>
  <r>
    <x v="1"/>
    <s v="COSTO HORA NORMAL BRIGADA CAMIÓN CANASTO"/>
    <s v="HORA"/>
    <n v="2774.31"/>
    <n v="2"/>
    <n v="5548.62"/>
    <n v="833"/>
    <d v="2024-06-25T00:00:00"/>
    <s v="COCCIA"/>
    <s v="O-RR-19-101"/>
  </r>
  <r>
    <x v="22"/>
    <s v="INSTALACIÓN DE MONTAJE 3Ø, ALINEAMIENTO 0° A 5º  A CENTRO."/>
    <s v="UD"/>
    <n v="1972.4"/>
    <n v="1"/>
    <n v="1972.4"/>
    <n v="807"/>
    <d v="2024-06-17T00:00:00"/>
    <s v="COCCIA"/>
    <s v="O-CS-23-305"/>
  </r>
  <r>
    <x v="13"/>
    <s v="INSTALACIÓN 3Ø, 4H EN ALINEAM. C/ANG 6º HASTA 25º, C/NEUTRO PRI"/>
    <s v="UD"/>
    <n v="2672.75"/>
    <n v="3"/>
    <n v="8018.25"/>
    <n v="807"/>
    <d v="2024-06-17T00:00:00"/>
    <s v="COCCIA"/>
    <s v="O-CS-23-305"/>
  </r>
  <r>
    <x v="79"/>
    <s v="Desmontaje Tendido DE LÍNEA  2/0 AL"/>
    <s v="UD"/>
    <n v="26.38"/>
    <n v="150"/>
    <n v="3957"/>
    <n v="807"/>
    <d v="2024-06-17T00:00:00"/>
    <s v="COCCIA"/>
    <s v="O-CS-23-305"/>
  </r>
  <r>
    <x v="1"/>
    <s v="COSTO HORA NORMAL BRIGADA CAMIÓN CANASTO"/>
    <s v="HORA"/>
    <n v="2774.31"/>
    <n v="3"/>
    <n v="8322.93"/>
    <n v="807"/>
    <d v="2024-06-17T00:00:00"/>
    <s v="COCCIA"/>
    <s v="O-CS-23-305"/>
  </r>
  <r>
    <x v="1"/>
    <s v="COSTO HORA NORMAL BRIGADA CAMIÓN CANASTO"/>
    <s v="HORA"/>
    <n v="2774.31"/>
    <n v="5"/>
    <n v="13871.55"/>
    <n v="1129"/>
    <d v="2024-06-27T00:00:00"/>
    <s v="COCCIA"/>
    <s v="O-RR-19-101"/>
  </r>
  <r>
    <x v="13"/>
    <s v="INSTALACIÓN 3Ø, 4H EN ALINEAM. C/ANG 6º HASTA 25º, C/NEUTRO PRI"/>
    <s v="UD"/>
    <n v="2672.75"/>
    <n v="5"/>
    <n v="13363.75"/>
    <n v="1128"/>
    <d v="2024-06-27T00:00:00"/>
    <s v="COCCIA"/>
    <s v="O-RR-19-101"/>
  </r>
  <r>
    <x v="1"/>
    <s v="COSTO HORA NORMAL BRIGADA CAMIÓN CANASTO"/>
    <s v="HORA"/>
    <n v="2774.31"/>
    <n v="3"/>
    <n v="8322.93"/>
    <n v="1128"/>
    <d v="2024-06-27T00:00:00"/>
    <s v="COCCIA"/>
    <s v="O-RR-19-101"/>
  </r>
  <r>
    <x v="1"/>
    <s v="COSTO HORA NORMAL BRIGADA CAMIÓN CANASTO"/>
    <s v="HORA"/>
    <n v="2774.31"/>
    <n v="5"/>
    <n v="13871.55"/>
    <n v="839"/>
    <d v="2024-06-18T00:00:00"/>
    <s v="COCCIA"/>
    <s v="O-RR-19-101"/>
  </r>
  <r>
    <x v="7"/>
    <s v="Desplazamiento por brigada de 61 - 110 Km"/>
    <s v="UD"/>
    <n v="6265.77"/>
    <n v="1"/>
    <n v="6265.77"/>
    <n v="839"/>
    <d v="2024-06-18T00:00:00"/>
    <s v="COCCIA"/>
    <s v="O-RR-19-101"/>
  </r>
  <r>
    <x v="1"/>
    <s v="COSTO HORA NORMAL BRIGADA CAMIÓN CANASTO"/>
    <s v="HORA"/>
    <n v="2774.31"/>
    <n v="8"/>
    <n v="22194.48"/>
    <n v="806"/>
    <d v="2024-06-18T00:00:00"/>
    <s v="COCCIA"/>
    <s v="O-RR-19-101"/>
  </r>
  <r>
    <x v="5"/>
    <s v="INSTALACION POSTE DE CONCRETO DE 40'"/>
    <s v="UD"/>
    <n v="4176.9799999999996"/>
    <n v="1"/>
    <n v="4176.9799999999996"/>
    <n v="834"/>
    <d v="2024-06-19T00:00:00"/>
    <s v="COCCIA"/>
    <s v="O-RR-19-101"/>
  </r>
  <r>
    <x v="81"/>
    <s v="Desmontaje POSTE DE MD-25'"/>
    <s v="UD"/>
    <n v="1107.01"/>
    <n v="1"/>
    <n v="1107.01"/>
    <n v="834"/>
    <d v="2024-06-19T00:00:00"/>
    <s v="COCCIA"/>
    <s v="O-RR-19-101"/>
  </r>
  <r>
    <x v="82"/>
    <s v="Desmontaje Poste Concreto pretensado O Vibrado 4 Kn 35 Pies"/>
    <s v="UD"/>
    <n v="1949.25"/>
    <n v="1"/>
    <n v="1949.25"/>
    <n v="834"/>
    <d v="2024-06-19T00:00:00"/>
    <s v="COCCIA"/>
    <s v="O-RR-19-101"/>
  </r>
  <r>
    <x v="2"/>
    <s v="COSTO HORA NORMAL BRIGADA CAMIÓN GRÚA DE 7 A 12 TONELADAS"/>
    <s v="HORA"/>
    <n v="3322.02"/>
    <n v="6"/>
    <n v="19932.12"/>
    <n v="834"/>
    <d v="2024-06-19T00:00:00"/>
    <s v="COCCIA"/>
    <s v="O-RR-19-101"/>
  </r>
  <r>
    <x v="5"/>
    <s v="INSTALACION POSTE DE CONCRETO DE 40'"/>
    <s v="UD"/>
    <n v="4176.9799999999996"/>
    <n v="4"/>
    <n v="16707.919999999998"/>
    <n v="841"/>
    <d v="2024-06-20T00:00:00"/>
    <s v="COCCIA"/>
    <s v="O-RR-19-101"/>
  </r>
  <r>
    <x v="2"/>
    <s v="COSTO HORA NORMAL BRIGADA CAMIÓN GRÚA DE 7 A 12 TONELADAS"/>
    <s v="HORA"/>
    <n v="3322.02"/>
    <n v="3"/>
    <n v="9966.06"/>
    <n v="841"/>
    <d v="2024-06-20T00:00:00"/>
    <s v="COCCIA"/>
    <s v="O-RR-19-101"/>
  </r>
  <r>
    <x v="10"/>
    <s v="INSTALACIÓN DE RETENIDA SENCILLA DE POSTE A TIERRA EN MEDIA TENSION"/>
    <s v="UD"/>
    <n v="2248.5300000000002"/>
    <n v="1"/>
    <n v="2248.5300000000002"/>
    <n v="837"/>
    <d v="2024-06-19T00:00:00"/>
    <s v="COCCIA"/>
    <s v="O-CS-23-305"/>
  </r>
  <r>
    <x v="11"/>
    <s v="INSTALACIÓN Tendido DE LÍNEA  4/0 AL"/>
    <s v="UD"/>
    <n v="39.9"/>
    <n v="367.7"/>
    <n v="14671.23"/>
    <n v="837"/>
    <d v="2024-06-19T00:00:00"/>
    <s v="COCCIA"/>
    <s v="O-CS-23-305"/>
  </r>
  <r>
    <x v="20"/>
    <s v="TRANSFERENCIA CONDUCTOR (2/0)"/>
    <s v="UD"/>
    <n v="34.65"/>
    <n v="75"/>
    <n v="2598.75"/>
    <n v="837"/>
    <d v="2024-06-19T00:00:00"/>
    <s v="COCCIA"/>
    <s v="O-CS-23-305"/>
  </r>
  <r>
    <x v="83"/>
    <s v="PERFORACION EN POSTE DE MADERA"/>
    <s v="UD"/>
    <n v="147.19"/>
    <n v="1"/>
    <n v="147.19"/>
    <n v="837"/>
    <d v="2024-06-19T00:00:00"/>
    <s v="COCCIA"/>
    <s v="O-CS-23-305"/>
  </r>
  <r>
    <x v="84"/>
    <s v="PERFORACION EN POSTE DE CONCRETO"/>
    <s v="UD"/>
    <n v="739.56"/>
    <n v="1"/>
    <n v="739.56"/>
    <n v="837"/>
    <d v="2024-06-19T00:00:00"/>
    <s v="COCCIA"/>
    <s v="O-CS-23-305"/>
  </r>
  <r>
    <x v="57"/>
    <s v="CONFECCION DE HOYO DE 5` EN TERRENO NORMAL"/>
    <s v="UD"/>
    <n v="848.27"/>
    <n v="5"/>
    <n v="4241.3500000000004"/>
    <n v="970"/>
    <d v="2024-06-28T00:00:00"/>
    <s v="COCCIA"/>
    <s v="O-EX-17-036"/>
  </r>
  <r>
    <x v="15"/>
    <s v="ADICIONAL POR TERRENO ROCOSO PARA POSTE HASTA 40'Y VIENTO"/>
    <s v="UD"/>
    <n v="2223.1"/>
    <n v="2"/>
    <n v="4446.2"/>
    <n v="978"/>
    <d v="2024-06-17T00:00:00"/>
    <s v="COCCIA"/>
    <s v="O-RP-24-329"/>
  </r>
  <r>
    <x v="17"/>
    <s v="INSTALACIÓN Tendido DE LÍNEA  2/0 AL"/>
    <s v="UD"/>
    <n v="37.69"/>
    <n v="250"/>
    <n v="9422.5"/>
    <n v="1063"/>
    <d v="2024-06-20T00:00:00"/>
    <s v="COCCIA"/>
    <s v="O-RP-23-314"/>
  </r>
  <r>
    <x v="41"/>
    <s v="Instalación Retenida Aéreo (MT)"/>
    <s v="MT"/>
    <n v="28.16"/>
    <n v="4"/>
    <n v="112.64"/>
    <n v="1063"/>
    <d v="2024-06-20T00:00:00"/>
    <s v="COCCIA"/>
    <s v="O-RP-23-314"/>
  </r>
  <r>
    <x v="85"/>
    <s v="INSTALACIÓN DE MONTAJE 1 ɸ  ANTIFRAUDE ALINEAMIENTO CON DERIVACIÓN EN VOLADIZO"/>
    <s v="UD"/>
    <n v="3020.45"/>
    <n v="1"/>
    <n v="3020.45"/>
    <n v="1063"/>
    <d v="2024-06-20T00:00:00"/>
    <s v="COCCIA"/>
    <s v="O-RP-23-314"/>
  </r>
  <r>
    <x v="86"/>
    <s v="INSTALACIÓN DE MONTAJE 1Ø FIN DE LÍNEA"/>
    <s v="UD"/>
    <n v="389.34"/>
    <n v="1"/>
    <n v="389.34"/>
    <n v="1063"/>
    <d v="2024-06-20T00:00:00"/>
    <s v="COCCIA"/>
    <s v="O-RP-23-314"/>
  </r>
  <r>
    <x v="1"/>
    <s v="COSTO HORA NORMAL BRIGADA CAMIÓN CANASTO"/>
    <s v="HORA"/>
    <n v="2774.31"/>
    <n v="10"/>
    <n v="27743.1"/>
    <n v="1063"/>
    <d v="2024-06-20T00:00:00"/>
    <s v="COCCIA"/>
    <s v="O-RP-23-314"/>
  </r>
  <r>
    <x v="37"/>
    <s v="INSTALACION POSTE METAL DE 35' 5KN"/>
    <s v="UD"/>
    <n v="2645.42"/>
    <n v="2"/>
    <n v="5290.84"/>
    <n v="1064"/>
    <d v="2024-06-20T00:00:00"/>
    <s v="COCCIA"/>
    <s v="O-RP-23-314"/>
  </r>
  <r>
    <x v="61"/>
    <s v="Instalación Trafo Monof. Tipo Poste 50 kVA"/>
    <s v="UD"/>
    <n v="3352.25"/>
    <n v="1"/>
    <n v="3352.25"/>
    <n v="1064"/>
    <d v="2024-06-20T00:00:00"/>
    <s v="COCCIA"/>
    <s v="O-RP-23-314"/>
  </r>
  <r>
    <x v="2"/>
    <s v="COSTO HORA NORMAL BRIGADA CAMIÓN GRÚA DE 7 A 12 TONELADAS"/>
    <s v="HORA"/>
    <n v="3322.02"/>
    <n v="5.5"/>
    <n v="18271.11"/>
    <n v="1064"/>
    <d v="2024-06-20T00:00:00"/>
    <s v="COCCIA"/>
    <s v="O-RP-23-314"/>
  </r>
  <r>
    <x v="1"/>
    <s v="COSTO HORA NORMAL BRIGADA CAMIÓN CANASTO"/>
    <s v="HORA"/>
    <n v="2774.31"/>
    <n v="12"/>
    <n v="33291.72"/>
    <n v="1134"/>
    <d v="2024-06-24T00:00:00"/>
    <s v="COCCIA"/>
    <s v="O-RR-19-101"/>
  </r>
  <r>
    <x v="47"/>
    <s v="CONFECCION DE HOYO DE 5.5` EN TERRENO ROCOSO (CON COMPRESOR)"/>
    <s v="UD"/>
    <n v="4742.53"/>
    <n v="12"/>
    <n v="56910.36"/>
    <n v="1134"/>
    <d v="2024-06-24T00:00:00"/>
    <s v="COCCIA"/>
    <s v="O-RR-19-101"/>
  </r>
  <r>
    <x v="47"/>
    <s v="CONFECCION DE HOYO DE 5.5` EN TERRENO ROCOSO (CON COMPRESOR)"/>
    <s v="UD"/>
    <n v="4742.53"/>
    <n v="8"/>
    <n v="37940.239999999998"/>
    <n v="658"/>
    <d v="2024-06-25T00:00:00"/>
    <s v="COCCIA"/>
    <s v="O-RR-19-101"/>
  </r>
  <r>
    <x v="1"/>
    <s v="COSTO HORA NORMAL BRIGADA CAMIÓN CANASTO"/>
    <s v="HORA"/>
    <n v="2774.31"/>
    <n v="8"/>
    <n v="22194.48"/>
    <n v="658"/>
    <d v="2024-06-25T00:00:00"/>
    <s v="COCCIA"/>
    <s v="O-RR-19-101"/>
  </r>
  <r>
    <x v="1"/>
    <s v="COSTO HORA NORMAL BRIGADA CAMIÓN CANASTO"/>
    <s v="HORA"/>
    <n v="2774.31"/>
    <n v="4"/>
    <n v="11097.24"/>
    <n v="657"/>
    <d v="2024-06-22T00:00:00"/>
    <s v="COCCIA"/>
    <s v="O-RR-19-101"/>
  </r>
  <r>
    <x v="47"/>
    <s v="CONFECCION DE HOYO DE 5.5` EN TERRENO ROCOSO (CON COMPRESOR)"/>
    <s v="UD"/>
    <n v="4742.53"/>
    <n v="4"/>
    <n v="18970.12"/>
    <n v="657"/>
    <d v="2024-06-22T00:00:00"/>
    <s v="COCCIA"/>
    <s v="O-RR-19-101"/>
  </r>
  <r>
    <x v="1"/>
    <s v="COSTO HORA NORMAL BRIGADA CAMIÓN CANASTO"/>
    <s v="HORA"/>
    <n v="2774.31"/>
    <n v="11"/>
    <n v="30517.41"/>
    <n v="1135"/>
    <d v="2024-06-27T00:00:00"/>
    <s v="COCCIA"/>
    <s v="O-RR-19-101"/>
  </r>
  <r>
    <x v="47"/>
    <s v="CONFECCION DE HOYO DE 5.5` EN TERRENO ROCOSO (CON COMPRESOR)"/>
    <s v="UD"/>
    <n v="4742.53"/>
    <n v="11"/>
    <n v="52167.829999999994"/>
    <n v="1135"/>
    <d v="2024-06-27T00:00:00"/>
    <s v="COCCIA"/>
    <s v="O-RR-19-101"/>
  </r>
  <r>
    <x v="16"/>
    <s v="CIMENTACION DE EXCAVACION MAYOR QUE 5`."/>
    <s v="UD"/>
    <n v="1677.41"/>
    <n v="36"/>
    <n v="60386.76"/>
    <n v="1135"/>
    <d v="2024-06-27T00:00:00"/>
    <s v="COCCIA"/>
    <s v="O-RR-19-101"/>
  </r>
  <r>
    <x v="24"/>
    <s v="PAGO TRANSPORTE EN RASTRA (PATANA) ENTRE ALMACENES INTERNOS DE EDEESTE EN SD"/>
    <s v="VIAJE"/>
    <n v="20113.5"/>
    <n v="1"/>
    <n v="20113.5"/>
    <n v="976"/>
    <d v="2024-06-25T00:00:00"/>
    <s v="COCCIA"/>
    <s v="O-RP-24-342"/>
  </r>
  <r>
    <x v="15"/>
    <s v="ADICIONAL POR TERRENO ROCOSO PARA POSTE HASTA 40'Y VIENTO"/>
    <s v="UD"/>
    <n v="2223.1"/>
    <n v="5"/>
    <n v="11115.5"/>
    <n v="1065"/>
    <d v="2024-06-24T00:00:00"/>
    <s v="COCCIA"/>
    <s v="O-RP-23-314"/>
  </r>
  <r>
    <x v="37"/>
    <s v="INSTALACION POSTE METAL DE 35' 5KN"/>
    <s v="UD"/>
    <n v="2645.42"/>
    <n v="2"/>
    <n v="5290.84"/>
    <n v="1061"/>
    <d v="2024-06-26T00:00:00"/>
    <s v="COCCIA"/>
    <s v="O-RP-23-314"/>
  </r>
  <r>
    <x v="2"/>
    <s v="COSTO HORA NORMAL BRIGADA CAMIÓN GRÚA DE 7 A 12 TONELADAS"/>
    <s v="HORA"/>
    <n v="3322.02"/>
    <n v="6.5"/>
    <n v="21593.13"/>
    <n v="1061"/>
    <d v="2024-06-26T00:00:00"/>
    <s v="COCCIA"/>
    <s v="O-RP-23-314"/>
  </r>
  <r>
    <x v="10"/>
    <s v="INSTALACIÓN DE RETENIDA SENCILLA DE POSTE A TIERRA EN MEDIA TENSION"/>
    <s v="UD"/>
    <n v="2248.5300000000002"/>
    <n v="2"/>
    <n v="4497.0600000000004"/>
    <n v="1060"/>
    <d v="2024-06-26T00:00:00"/>
    <s v="COCCIA"/>
    <s v="O-RP-23-314"/>
  </r>
  <r>
    <x v="1"/>
    <s v="COSTO HORA NORMAL BRIGADA CAMIÓN CANASTO"/>
    <s v="HORA"/>
    <n v="2774.31"/>
    <n v="6.5"/>
    <n v="18033.014999999999"/>
    <n v="1060"/>
    <d v="2024-06-26T00:00:00"/>
    <s v="COCCIA"/>
    <s v="O-RP-23-314"/>
  </r>
  <r>
    <x v="55"/>
    <s v="Desmontaje Poste Concreto pretensado O Vibrado 5 Kn 40 Pies"/>
    <s v="UD"/>
    <n v="2645.42"/>
    <n v="1"/>
    <n v="2645.42"/>
    <n v="1057"/>
    <d v="2024-06-06T00:00:00"/>
    <s v="COCCIA"/>
    <s v="O-EX-24-334"/>
  </r>
  <r>
    <x v="54"/>
    <s v="INSTALACION POSTE DE CONCRETO DE 45'"/>
    <s v="UD"/>
    <n v="6373.74"/>
    <n v="1"/>
    <n v="6373.74"/>
    <n v="1057"/>
    <d v="2024-06-06T00:00:00"/>
    <s v="COCCIA"/>
    <s v="O-EX-24-334"/>
  </r>
  <r>
    <x v="2"/>
    <s v="COSTO HORA NORMAL BRIGADA CAMIÓN GRÚA DE 7 A 12 TONELADAS"/>
    <s v="HORA"/>
    <n v="3322.02"/>
    <n v="5.5"/>
    <n v="18271.11"/>
    <n v="1057"/>
    <d v="2024-06-06T00:00:00"/>
    <s v="COCCIA"/>
    <s v="O-EX-24-334"/>
  </r>
  <r>
    <x v="2"/>
    <s v="COSTO HORA NORMAL BRIGADA CAMIÓN GRÚA DE 7 A 12 TONELADAS"/>
    <s v="HORA"/>
    <n v="3322.02"/>
    <n v="8"/>
    <n v="26576.16"/>
    <n v="977"/>
    <d v="2024-06-25T00:00:00"/>
    <s v="COCCIA"/>
    <s v="O-RP-24-342"/>
  </r>
  <r>
    <x v="15"/>
    <s v="ADICIONAL POR TERRENO ROCOSO PARA POSTE HASTA 40'Y VIENTO"/>
    <s v="UD"/>
    <n v="2223.1"/>
    <n v="7"/>
    <n v="15561.699999999999"/>
    <n v="975"/>
    <d v="2024-06-20T00:00:00"/>
    <s v="COCCIA"/>
    <s v="O-RP-24-342"/>
  </r>
  <r>
    <x v="17"/>
    <s v="INSTALACIÓN Tendido DE LÍNEA  2/0 AL"/>
    <s v="UD"/>
    <n v="37.69"/>
    <n v="172.2"/>
    <n v="6490.2179999999989"/>
    <n v="544"/>
    <d v="2024-06-01T00:00:00"/>
    <s v="COCCIA"/>
    <s v="O-RP-24-339"/>
  </r>
  <r>
    <x v="69"/>
    <s v="INSTALACIÓN DE TENDIDO DE CONDUCTOR TRIPLEX 2/0 NEUTRO 2/0"/>
    <s v="UD"/>
    <n v="43.32"/>
    <n v="210"/>
    <n v="9097.2000000000007"/>
    <n v="544"/>
    <d v="2024-06-01T00:00:00"/>
    <s v="COCCIA"/>
    <s v="O-RP-24-339"/>
  </r>
  <r>
    <x v="10"/>
    <s v="INSTALACIÓN DE RETENIDA SENCILLA DE POSTE A TIERRA EN MEDIA TENSION"/>
    <s v="UD"/>
    <n v="2248.5300000000002"/>
    <n v="2"/>
    <n v="4497.0600000000004"/>
    <n v="544"/>
    <d v="2024-06-01T00:00:00"/>
    <s v="COCCIA"/>
    <s v="O-RP-24-339"/>
  </r>
  <r>
    <x v="66"/>
    <s v="INSTALACIÓN DE MONTAJE 3Ø, ALINEAMIENTO 0° A 5º EN VOLADIZO (HORIZONTAL)."/>
    <s v="UD"/>
    <n v="2599.85"/>
    <n v="1"/>
    <n v="2599.85"/>
    <n v="1059"/>
    <d v="2024-06-25T00:00:00"/>
    <s v="COCCIA"/>
    <s v="O-CS-23-327"/>
  </r>
  <r>
    <x v="13"/>
    <s v="INSTALACIÓN 3Ø, 4H EN ALINEAM. C/ANG 6º HASTA 25º, C/NEUTRO PRI"/>
    <s v="UD"/>
    <n v="2672.75"/>
    <n v="2"/>
    <n v="5345.5"/>
    <n v="1059"/>
    <d v="2024-06-25T00:00:00"/>
    <s v="COCCIA"/>
    <s v="O-CS-23-327"/>
  </r>
  <r>
    <x v="87"/>
    <s v="Instalación de Montaje Trifásico, Ángulo en voladizo de 6° a 25°."/>
    <s v="UD"/>
    <n v="2989.96"/>
    <n v="3"/>
    <n v="8969.880000000001"/>
    <n v="1059"/>
    <d v="2024-06-25T00:00:00"/>
    <s v="COCCIA"/>
    <s v="O-CS-23-327"/>
  </r>
  <r>
    <x v="1"/>
    <s v="COSTO HORA NORMAL BRIGADA CAMIÓN CANASTO"/>
    <s v="HORA"/>
    <n v="2774.31"/>
    <n v="8"/>
    <n v="22194.48"/>
    <n v="1055"/>
    <d v="2024-06-25T00:00:00"/>
    <s v="COCCIA"/>
    <s v="O-CS-23-327"/>
  </r>
  <r>
    <x v="1"/>
    <s v="COSTO HORA NORMAL BRIGADA CAMIÓN CANASTO"/>
    <s v="HORA"/>
    <n v="2774.31"/>
    <n v="8"/>
    <n v="22194.48"/>
    <n v="1055"/>
    <d v="2024-06-25T00:00:00"/>
    <s v="COCCIA"/>
    <s v="O-CS-23-327"/>
  </r>
  <r>
    <x v="54"/>
    <s v="INSTALACION POSTE DE CONCRETO DE 45'"/>
    <s v="UD"/>
    <n v="6373.74"/>
    <n v="2"/>
    <n v="12747.48"/>
    <n v="1058"/>
    <d v="2024-06-25T00:00:00"/>
    <s v="COCCIA"/>
    <s v="O-CS-23-327"/>
  </r>
  <r>
    <x v="2"/>
    <s v="COSTO HORA NORMAL BRIGADA CAMIÓN GRÚA DE 7 A 12 TONELADAS"/>
    <s v="HORA"/>
    <n v="3322.02"/>
    <n v="4.5"/>
    <n v="14949.09"/>
    <n v="1058"/>
    <d v="2024-06-25T00:00:00"/>
    <s v="COCCIA"/>
    <s v="O-CS-23-327"/>
  </r>
  <r>
    <x v="1"/>
    <s v="COSTO HORA NORMAL BRIGADA CAMIÓN CANASTO"/>
    <s v="HORA"/>
    <n v="2774.31"/>
    <n v="7.5"/>
    <n v="20807.325000000001"/>
    <n v="1132"/>
    <d v="2024-06-26T00:00:00"/>
    <s v="COCCIA"/>
    <s v="O-CS-23-305"/>
  </r>
  <r>
    <x v="80"/>
    <s v="INSTALACIÓN EMPALME AEREO MT (4/0 A 4/0)"/>
    <s v="UD"/>
    <n v="659.6"/>
    <n v="3"/>
    <n v="1978.8000000000002"/>
    <n v="1132"/>
    <d v="2024-06-26T00:00:00"/>
    <s v="COCCIA"/>
    <s v="O-CS-23-305"/>
  </r>
  <r>
    <x v="24"/>
    <s v="PAGO TRANSPORTE EN RASTRA (PATANA) ENTRE ALMACENES INTERNOS DE EDEESTE EN SD"/>
    <s v="VIAJE"/>
    <n v="20113.5"/>
    <n v="1"/>
    <n v="20113.5"/>
    <n v="812"/>
    <d v="2024-06-14T00:00:00"/>
    <s v="COCCIA"/>
    <s v="O-EX-23-323"/>
  </r>
  <r>
    <x v="51"/>
    <s v="INSTALACION POSTE METAL DE 40' 5KN"/>
    <s v="UD"/>
    <n v="3620.05"/>
    <n v="2"/>
    <n v="7240.1"/>
    <n v="848"/>
    <d v="2024-06-07T00:00:00"/>
    <s v="COCCIA"/>
    <s v="O-RP-23-314"/>
  </r>
  <r>
    <x v="2"/>
    <s v="COSTO HORA NORMAL BRIGADA CAMIÓN GRÚA DE 7 A 12 TONELADAS"/>
    <s v="HORA"/>
    <n v="3322.02"/>
    <n v="5"/>
    <n v="16610.099999999999"/>
    <n v="848"/>
    <d v="2024-06-07T00:00:00"/>
    <s v="COCCIA"/>
    <s v="O-RP-23-314"/>
  </r>
  <r>
    <x v="2"/>
    <s v="COSTO HORA NORMAL BRIGADA CAMIÓN GRÚA DE 7 A 12 TONELADAS"/>
    <s v="HORA"/>
    <n v="3322.02"/>
    <n v="8"/>
    <n v="26576.16"/>
    <n v="979"/>
    <d v="2024-06-28T00:00:00"/>
    <s v="COCCIA"/>
    <s v="O-RP-24-343"/>
  </r>
  <r>
    <x v="7"/>
    <s v="Desplazamiento por brigada de 61 - 110 Km"/>
    <s v="UD"/>
    <n v="6265.77"/>
    <n v="1"/>
    <n v="6265.77"/>
    <n v="831"/>
    <d v="2024-06-25T00:00:00"/>
    <s v="COCCIA"/>
    <s v="O-RR-19-101"/>
  </r>
  <r>
    <x v="10"/>
    <s v="INSTALACIÓN DE RETENIDA SENCILLA DE POSTE A TIERRA EN MEDIA TENSION"/>
    <s v="UD"/>
    <n v="2248.5300000000002"/>
    <n v="10"/>
    <n v="22485.300000000003"/>
    <n v="831"/>
    <d v="2024-06-25T00:00:00"/>
    <s v="COCCIA"/>
    <s v="O-RR-19-101"/>
  </r>
  <r>
    <x v="88"/>
    <s v="DESMONTAJE MONTAJE 3Φ, DOBLE TERMINAL HORIZONTAL, 34.5KV"/>
    <s v="UD"/>
    <n v="1799.9"/>
    <n v="1"/>
    <n v="1799.9"/>
    <n v="1054"/>
    <d v="2024-06-21T00:00:00"/>
    <s v="COCCIA"/>
    <s v="O-ER-20-142"/>
  </r>
  <r>
    <x v="1"/>
    <s v="COSTO HORA NORMAL BRIGADA CAMIÓN CANASTO"/>
    <s v="HORA"/>
    <n v="2774.31"/>
    <n v="7"/>
    <n v="19420.169999999998"/>
    <n v="1054"/>
    <d v="2024-06-21T00:00:00"/>
    <s v="COCCIA"/>
    <s v="O-ER-20-142"/>
  </r>
  <r>
    <x v="1"/>
    <s v="COSTO HORA NORMAL BRIGADA CAMIÓN CANASTO"/>
    <s v="HORA"/>
    <n v="2774.31"/>
    <n v="8"/>
    <n v="22194.48"/>
    <n v="1054"/>
    <d v="2024-06-21T00:00:00"/>
    <s v="COCCIA"/>
    <s v="O-ER-20-142"/>
  </r>
  <r>
    <x v="27"/>
    <s v="INSTALACIÓN Tendido DE LÍNEA 465.4 MCM AL"/>
    <s v="UD"/>
    <n v="44.33"/>
    <n v="620"/>
    <n v="27484.6"/>
    <n v="1052"/>
    <d v="2024-06-18T00:00:00"/>
    <s v="COCCIA"/>
    <s v="O-ER-20-142"/>
  </r>
  <r>
    <x v="16"/>
    <s v="CIMENTACION DE EXCAVACION MAYOR QUE 5`."/>
    <s v="UD"/>
    <n v="1677.41"/>
    <n v="2"/>
    <n v="3354.82"/>
    <n v="707"/>
    <d v="2024-06-06T00:00:00"/>
    <s v="COCCIA"/>
    <s v="O-RP-24-329"/>
  </r>
  <r>
    <x v="1"/>
    <s v="COSTO HORA NORMAL BRIGADA CAMIÓN CANASTO"/>
    <s v="HORA"/>
    <n v="2774.31"/>
    <n v="8"/>
    <n v="22194.48"/>
    <n v="86"/>
    <d v="2024-06-28T00:00:00"/>
    <s v="COCCIA"/>
    <s v="O-FE-20-012"/>
  </r>
  <r>
    <x v="1"/>
    <s v="COSTO HORA NORMAL BRIGADA CAMIÓN CANASTO"/>
    <s v="HORA"/>
    <n v="2774.31"/>
    <n v="8"/>
    <n v="22194.48"/>
    <n v="1174"/>
    <d v="2024-06-17T00:00:00"/>
    <s v="COCCIA"/>
    <s v="O-FE-17-011-2"/>
  </r>
  <r>
    <x v="1"/>
    <s v="COSTO HORA NORMAL BRIGADA CAMIÓN CANASTO"/>
    <s v="HORA"/>
    <n v="2774.31"/>
    <n v="8"/>
    <n v="22194.48"/>
    <n v="1174"/>
    <d v="2024-06-17T00:00:00"/>
    <s v="COCCIA"/>
    <s v="O-FE-17-011-2"/>
  </r>
  <r>
    <x v="0"/>
    <s v="COSTO HORA NORMAL DE SUPERVISOR MANTENIMIENTO DE REDES "/>
    <s v="HORA"/>
    <n v="245.79"/>
    <n v="269.18"/>
    <n v="66161.752200000003"/>
    <n v="955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956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60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59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954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61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268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264"/>
    <d v="2024-06-30T00:00:00"/>
    <s v="COCCIA"/>
    <s v="O-FE-17-011-6"/>
  </r>
  <r>
    <x v="0"/>
    <s v="COSTO HORA NORMAL DE SUPERVISOR MANTENIMIENTO DE REDES "/>
    <s v="HORA"/>
    <n v="245.79"/>
    <n v="284.57"/>
    <n v="69944.460299999992"/>
    <n v="763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62"/>
    <d v="2024-06-30T00:00:00"/>
    <s v="COCCIA"/>
    <s v="O-FE-17-011-6"/>
  </r>
  <r>
    <x v="22"/>
    <s v="INSTALACIÓN DE MONTAJE 3Ø, ALINEAMIENTO 0° A 5º  A CENTRO."/>
    <s v="UD"/>
    <n v="1972.4"/>
    <n v="6"/>
    <n v="11834.400000000001"/>
    <n v="1182"/>
    <d v="2024-06-20T00:00:00"/>
    <s v="COCCIA"/>
    <s v="O-RR-19-101"/>
  </r>
  <r>
    <x v="13"/>
    <s v="INSTALACIÓN 3Ø, 4H EN ALINEAM. C/ANG 6º HASTA 25º, C/NEUTRO PRI"/>
    <s v="UD"/>
    <n v="2672.75"/>
    <n v="6"/>
    <n v="16036.5"/>
    <n v="1182"/>
    <d v="2024-06-20T00:00:00"/>
    <s v="COCCIA"/>
    <s v="O-RR-19-101"/>
  </r>
  <r>
    <x v="23"/>
    <s v="Instalaciónde Montaje 3Ø, (Horizontal) Fin De Linea"/>
    <s v="UD"/>
    <n v="1969.75"/>
    <n v="1"/>
    <n v="1969.75"/>
    <n v="1182"/>
    <d v="2024-06-20T00:00:00"/>
    <s v="COCCIA"/>
    <s v="O-RR-19-101"/>
  </r>
  <r>
    <x v="22"/>
    <s v="INSTALACIÓN DE MONTAJE 3Ø, ALINEAMIENTO 0° A 5º  A CENTRO."/>
    <s v="UD"/>
    <n v="1972.4"/>
    <n v="3"/>
    <n v="5917.2000000000007"/>
    <n v="1183"/>
    <d v="2024-06-19T00:00:00"/>
    <s v="COCCIA"/>
    <s v="O-CS-23-305"/>
  </r>
  <r>
    <x v="89"/>
    <s v="Instalación Cruceta Simple de Metal"/>
    <s v="UD"/>
    <n v="657"/>
    <n v="1"/>
    <n v="657"/>
    <n v="1183"/>
    <d v="2024-06-19T00:00:00"/>
    <s v="COCCIA"/>
    <s v="O-CS-23-305"/>
  </r>
  <r>
    <x v="23"/>
    <s v="Instalaciónde Montaje 3Ø, (Horizontal) Fin De Linea"/>
    <s v="UD"/>
    <n v="1969.75"/>
    <n v="1"/>
    <n v="1969.75"/>
    <n v="1183"/>
    <d v="2024-06-19T00:00:00"/>
    <s v="COCCIA"/>
    <s v="O-CS-23-305"/>
  </r>
  <r>
    <x v="90"/>
    <s v="TRANSFERENCIA MONTAJE 3Φ, FIN DE LÍNEA HORIZONTAL, 34.5KV"/>
    <s v="UD"/>
    <n v="2032.34"/>
    <n v="1"/>
    <n v="2032.34"/>
    <n v="1183"/>
    <d v="2024-06-19T00:00:00"/>
    <s v="COCCIA"/>
    <s v="O-CS-23-305"/>
  </r>
  <r>
    <x v="22"/>
    <s v="INSTALACIÓN DE MONTAJE 3Ø, ALINEAMIENTO 0° A 5º  A CENTRO."/>
    <s v="UD"/>
    <n v="1972.4"/>
    <n v="3"/>
    <n v="5917.2000000000007"/>
    <n v="819"/>
    <d v="2024-06-11T00:00:00"/>
    <s v="COCCIA"/>
    <s v="O-RR-19-101"/>
  </r>
  <r>
    <x v="13"/>
    <s v="INSTALACIÓN 3Ø, 4H EN ALINEAM. C/ANG 6º HASTA 25º, C/NEUTRO PRI"/>
    <s v="UD"/>
    <n v="2672.75"/>
    <n v="1"/>
    <n v="2672.75"/>
    <n v="819"/>
    <d v="2024-06-11T00:00:00"/>
    <s v="COCCIA"/>
    <s v="O-RR-19-101"/>
  </r>
  <r>
    <x v="26"/>
    <s v="INSTALACIÓN DE MONTAJE 3 ɸ HORIZONTAL   DOBLE TERMINAL "/>
    <s v="UD"/>
    <n v="2639.85"/>
    <n v="1"/>
    <n v="2639.85"/>
    <n v="819"/>
    <d v="2024-06-11T00:00:00"/>
    <s v="COCCIA"/>
    <s v="O-RR-19-101"/>
  </r>
  <r>
    <x v="73"/>
    <s v="Instalación Luminaria Con Soporte de 6' en Poste de MT &amp; BT Hasta 400 W"/>
    <s v="UD"/>
    <n v="1928.38"/>
    <n v="4"/>
    <n v="7713.52"/>
    <n v="1000"/>
    <d v="2024-06-22T00:00:00"/>
    <s v="COCCIA"/>
    <s v="O-RP-24-344"/>
  </r>
  <r>
    <x v="11"/>
    <s v="INSTALACIÓN Tendido DE LÍNEA  4/0 AL"/>
    <s v="UD"/>
    <n v="39.9"/>
    <n v="100"/>
    <n v="3990"/>
    <n v="1000"/>
    <d v="2024-06-22T00:00:00"/>
    <s v="COCCIA"/>
    <s v="O-RP-24-344"/>
  </r>
  <r>
    <x v="1"/>
    <s v="COSTO HORA NORMAL BRIGADA CAMIÓN CANASTO"/>
    <s v="HORA"/>
    <n v="2774.31"/>
    <n v="4"/>
    <n v="11097.24"/>
    <n v="1000"/>
    <d v="2024-06-22T00:00:00"/>
    <s v="COCCIA"/>
    <s v="O-RP-24-344"/>
  </r>
  <r>
    <x v="24"/>
    <s v="PAGO TRANSPORTE EN RASTRA (PATANA) ENTRE ALMACENES INTERNOS DE EDEESTE EN SD"/>
    <s v="VIAJE"/>
    <n v="20113.5"/>
    <n v="1"/>
    <n v="20113.5"/>
    <n v="1184"/>
    <d v="2024-06-28T00:00:00"/>
    <s v="COCCIA"/>
    <s v="O-FE-21-177"/>
  </r>
  <r>
    <x v="1"/>
    <s v="COSTO HORA NORMAL BRIGADA CAMIÓN CANASTO"/>
    <s v="HORA"/>
    <n v="2774.31"/>
    <n v="8"/>
    <n v="22194.48"/>
    <n v="1180"/>
    <d v="2024-06-27T00:00:00"/>
    <s v="COCCIA"/>
    <s v="O-CS-23-327"/>
  </r>
  <r>
    <x v="54"/>
    <s v="INSTALACION POSTE DE CONCRETO DE 45'"/>
    <s v="UD"/>
    <n v="6373.74"/>
    <n v="4"/>
    <n v="25494.959999999999"/>
    <n v="1181"/>
    <d v="2024-06-27T00:00:00"/>
    <s v="COCCIA"/>
    <s v="O-CS-23-327"/>
  </r>
  <r>
    <x v="2"/>
    <s v="COSTO HORA NORMAL BRIGADA CAMIÓN GRÚA DE 7 A 12 TONELADAS"/>
    <s v="HORA"/>
    <n v="3322.02"/>
    <n v="1"/>
    <n v="3322.02"/>
    <n v="1181"/>
    <d v="2024-06-27T00:00:00"/>
    <s v="COCCIA"/>
    <s v="O-CS-23-327"/>
  </r>
  <r>
    <x v="32"/>
    <s v="Instalaciónmontaje 3Φ, Línea Con Ángulo De 6º A 25º, 34.5Kv"/>
    <s v="UD"/>
    <n v="2626.74"/>
    <n v="2"/>
    <n v="5253.48"/>
    <n v="1179"/>
    <d v="2024-06-27T00:00:00"/>
    <s v="COCCIA"/>
    <s v="O-CS-23-327"/>
  </r>
  <r>
    <x v="22"/>
    <s v="INSTALACIÓN DE MONTAJE 3Ø, ALINEAMIENTO 0° A 5º  A CENTRO."/>
    <s v="UD"/>
    <n v="1972.4"/>
    <n v="4"/>
    <n v="7889.6"/>
    <n v="1179"/>
    <d v="2024-06-27T00:00:00"/>
    <s v="COCCIA"/>
    <s v="O-CS-23-327"/>
  </r>
  <r>
    <x v="1"/>
    <s v="COSTO HORA NORMAL BRIGADA CAMIÓN CANASTO"/>
    <s v="HORA"/>
    <n v="2774.31"/>
    <n v="5"/>
    <n v="13871.55"/>
    <n v="1179"/>
    <d v="2024-06-27T00:00:00"/>
    <s v="COCCIA"/>
    <s v="O-CS-23-327"/>
  </r>
  <r>
    <x v="3"/>
    <s v="COSTO HORA NORMAL BRIGADA LIGERA CON CAMION CAMALISA O CAMIONETA"/>
    <s v="HORA"/>
    <n v="1832.49"/>
    <n v="178.35"/>
    <n v="326824.59149999998"/>
    <n v="871"/>
    <d v="2024-06-30T00:00:00"/>
    <s v="COCCIA"/>
    <s v="O-RP-23-279"/>
  </r>
  <r>
    <x v="3"/>
    <s v="COSTO HORA NORMAL BRIGADA LIGERA CON CAMION CAMALISA O CAMIONETA"/>
    <s v="HORA"/>
    <n v="1832.49"/>
    <n v="167"/>
    <n v="306025.83"/>
    <n v="872"/>
    <d v="2024-06-30T00:00:00"/>
    <s v="COCCIA"/>
    <s v="O-RP-21-185"/>
  </r>
  <r>
    <x v="3"/>
    <s v="COSTO HORA NORMAL BRIGADA LIGERA CON CAMION CAMALISA O CAMIONETA"/>
    <s v="HORA"/>
    <n v="1832.49"/>
    <n v="182"/>
    <n v="333513.18"/>
    <n v="873"/>
    <d v="2024-06-30T00:00:00"/>
    <s v="COCCIA"/>
    <s v="O-RP-23-288"/>
  </r>
  <r>
    <x v="3"/>
    <s v="COSTO HORA NORMAL BRIGADA LIGERA CON CAMION CAMALISA O CAMIONETA"/>
    <s v="HORA"/>
    <n v="1832.49"/>
    <n v="175.5"/>
    <n v="321601.995"/>
    <n v="874"/>
    <d v="2024-06-30T00:00:00"/>
    <s v="COCCIA"/>
    <s v="O-RP-21-185"/>
  </r>
  <r>
    <x v="3"/>
    <s v="COSTO HORA NORMAL BRIGADA LIGERA CON CAMION CAMALISA O CAMIONETA"/>
    <s v="HORA"/>
    <n v="1832.49"/>
    <n v="179.1"/>
    <n v="328198.95899999997"/>
    <n v="876"/>
    <d v="2024-06-30T00:00:00"/>
    <s v="COCCIA"/>
    <s v="O-RP-21-185"/>
  </r>
  <r>
    <x v="3"/>
    <s v="COSTO HORA NORMAL BRIGADA LIGERA CON CAMION CAMALISA O CAMIONETA"/>
    <s v="HORA"/>
    <n v="1832.49"/>
    <n v="178.32"/>
    <n v="326769.61680000002"/>
    <n v="877"/>
    <d v="2024-06-30T00:00:00"/>
    <s v="COCCIA"/>
    <s v="O-RP-21-185"/>
  </r>
  <r>
    <x v="3"/>
    <s v="COSTO HORA NORMAL BRIGADA LIGERA CON CAMION CAMALISA O CAMIONETA"/>
    <s v="HORA"/>
    <n v="1832.49"/>
    <n v="179.5"/>
    <n v="328931.95500000002"/>
    <n v="878"/>
    <d v="2024-06-30T00:00:00"/>
    <s v="COCCIA"/>
    <s v="O-RP-21-185"/>
  </r>
  <r>
    <x v="3"/>
    <s v="COSTO HORA NORMAL BRIGADA LIGERA CON CAMION CAMALISA O CAMIONETA"/>
    <s v="HORA"/>
    <n v="1832.49"/>
    <n v="180"/>
    <n v="329848.2"/>
    <n v="879"/>
    <d v="2024-06-30T00:00:00"/>
    <s v="COCCIA"/>
    <s v="O-RP-21-185"/>
  </r>
  <r>
    <x v="3"/>
    <s v="COSTO HORA NORMAL BRIGADA LIGERA CON CAMION CAMALISA O CAMIONETA"/>
    <s v="HORA"/>
    <n v="1832.49"/>
    <n v="182"/>
    <n v="333513.18"/>
    <n v="880"/>
    <d v="2024-06-30T00:00:00"/>
    <s v="COCCIA"/>
    <s v="O-RP-23-288"/>
  </r>
  <r>
    <x v="1"/>
    <s v="COSTO HORA NORMAL BRIGADA CAMIÓN CANASTO"/>
    <s v="HORA"/>
    <n v="2774.31"/>
    <n v="178.57"/>
    <n v="495408.5367"/>
    <n v="881"/>
    <d v="2024-06-30T00:00:00"/>
    <s v="COCCIA"/>
    <s v="O-RP-23-279"/>
  </r>
  <r>
    <x v="1"/>
    <s v="COSTO HORA NORMAL BRIGADA CAMIÓN CANASTO"/>
    <s v="HORA"/>
    <n v="2774.31"/>
    <n v="179.19"/>
    <n v="497128.60889999999"/>
    <n v="882"/>
    <d v="2024-06-30T00:00:00"/>
    <s v="COCCIA"/>
    <s v="O-RP-21-185"/>
  </r>
  <r>
    <x v="1"/>
    <s v="COSTO HORA NORMAL BRIGADA CAMIÓN CANASTO"/>
    <s v="HORA"/>
    <n v="2774.31"/>
    <n v="8"/>
    <n v="22194.48"/>
    <n v="796"/>
    <d v="2024-06-28T00:00:00"/>
    <s v="COCCIA"/>
    <s v="O-RP-22-260"/>
  </r>
  <r>
    <x v="1"/>
    <s v="COSTO HORA NORMAL BRIGADA CAMIÓN CANASTO"/>
    <s v="HORA"/>
    <n v="2774.31"/>
    <n v="8"/>
    <n v="22194.48"/>
    <n v="798"/>
    <d v="2024-06-28T00:00:00"/>
    <s v="COCCIA"/>
    <s v="O-RP-22-260"/>
  </r>
  <r>
    <x v="1"/>
    <s v="COSTO HORA NORMAL BRIGADA CAMIÓN CANASTO"/>
    <s v="HORA"/>
    <n v="2774.31"/>
    <n v="8"/>
    <n v="22194.48"/>
    <n v="1351"/>
    <d v="2024-06-28T00:00:00"/>
    <s v="COCCIA"/>
    <s v="O-RP-22-260"/>
  </r>
  <r>
    <x v="1"/>
    <s v="COSTO HORA NORMAL BRIGADA CAMIÓN CANASTO"/>
    <s v="HORA"/>
    <n v="2774.31"/>
    <n v="8"/>
    <n v="22194.48"/>
    <n v="800"/>
    <d v="2024-06-28T00:00:00"/>
    <s v="COCCIA"/>
    <s v="O-RP-22-260"/>
  </r>
  <r>
    <x v="1"/>
    <s v="COSTO HORA NORMAL BRIGADA CAMIÓN CANASTO"/>
    <s v="HORA"/>
    <n v="2774.31"/>
    <n v="8"/>
    <n v="22194.48"/>
    <n v="851"/>
    <d v="2024-06-28T00:00:00"/>
    <s v="COCCIA"/>
    <s v="O-RP-22-260"/>
  </r>
  <r>
    <x v="3"/>
    <s v="COSTO HORA NORMAL BRIGADA LIGERA CON CAMION CAMALISA O CAMIONETA"/>
    <s v="HORA"/>
    <n v="1832.49"/>
    <n v="74"/>
    <n v="135604.26"/>
    <n v="498"/>
    <d v="2024-05-31T00:00:00"/>
    <s v="COCCIA"/>
    <s v="O-RP-23-288"/>
  </r>
  <r>
    <x v="3"/>
    <s v="COSTO HORA NORMAL BRIGADA LIGERA CON CAMION CAMALISA O CAMIONETA"/>
    <s v="HORA"/>
    <n v="1832.49"/>
    <n v="0.5"/>
    <n v="916.245"/>
    <n v="498"/>
    <d v="2024-05-31T00:00:00"/>
    <s v="COCCIA"/>
    <s v="O-RP-23-288"/>
  </r>
  <r>
    <x v="1"/>
    <s v="COSTO HORA NORMAL BRIGADA CAMIÓN CANASTO"/>
    <s v="HORA"/>
    <n v="2774.31"/>
    <n v="8"/>
    <n v="22194.48"/>
    <n v="1216"/>
    <d v="2024-06-28T00:00:00"/>
    <s v="COCCIA"/>
    <s v="O-FE-20-012"/>
  </r>
  <r>
    <x v="1"/>
    <s v="COSTO HORA NORMAL BRIGADA CAMIÓN CANASTO"/>
    <s v="HORA"/>
    <n v="2774.31"/>
    <n v="8"/>
    <n v="22194.48"/>
    <n v="1213"/>
    <d v="2024-06-10T00:00:00"/>
    <s v="COCCIA"/>
    <s v="O-FE-20-012"/>
  </r>
  <r>
    <x v="1"/>
    <s v="COSTO HORA NORMAL BRIGADA CAMIÓN CANASTO"/>
    <s v="HORA"/>
    <n v="2774.31"/>
    <n v="8"/>
    <n v="22194.48"/>
    <n v="1215"/>
    <d v="2024-06-10T00:00:00"/>
    <s v="COCCIA"/>
    <s v="O-FE-20-012"/>
  </r>
  <r>
    <x v="2"/>
    <s v="COSTO HORA NORMAL BRIGADA CAMIÓN GRÚA DE 7 A 12 TONELADAS"/>
    <s v="HORA"/>
    <n v="3322.02"/>
    <n v="8"/>
    <n v="26576.16"/>
    <n v="1214"/>
    <d v="2024-06-24T00:00:00"/>
    <s v="COCCIA"/>
    <s v="O-RP-24-341"/>
  </r>
  <r>
    <x v="2"/>
    <s v="COSTO HORA NORMAL BRIGADA CAMIÓN GRÚA DE 7 A 12 TONELADAS"/>
    <s v="HORA"/>
    <n v="3322.02"/>
    <n v="4"/>
    <n v="13288.08"/>
    <n v="1218"/>
    <d v="2024-06-15T00:00:00"/>
    <s v="COCCIA"/>
    <s v="O-RP-24-341"/>
  </r>
  <r>
    <x v="2"/>
    <s v="COSTO HORA NORMAL BRIGADA CAMIÓN GRÚA DE 7 A 12 TONELADAS"/>
    <s v="HORA"/>
    <n v="3322.02"/>
    <n v="4"/>
    <n v="13288.08"/>
    <n v="1218"/>
    <d v="2024-06-15T00:00:00"/>
    <s v="COCCIA"/>
    <s v="O-RP-24-341"/>
  </r>
  <r>
    <x v="2"/>
    <s v="COSTO HORA NORMAL BRIGADA CAMIÓN GRÚA DE 7 A 12 TONELADAS"/>
    <s v="HORA"/>
    <n v="3322.02"/>
    <n v="8"/>
    <n v="26576.16"/>
    <n v="1223"/>
    <d v="2024-06-14T00:00:00"/>
    <s v="COCCIA"/>
    <s v="O-EX-24-334"/>
  </r>
  <r>
    <x v="2"/>
    <s v="COSTO HORA NORMAL BRIGADA CAMIÓN GRÚA DE 7 A 12 TONELADAS"/>
    <s v="HORA"/>
    <n v="3322.02"/>
    <n v="8"/>
    <n v="26576.16"/>
    <n v="1222"/>
    <d v="2024-06-13T00:00:00"/>
    <s v="COCCIA"/>
    <s v="O-EX-24-334"/>
  </r>
  <r>
    <x v="2"/>
    <s v="COSTO HORA NORMAL BRIGADA CAMIÓN GRÚA DE 7 A 12 TONELADAS"/>
    <s v="HORA"/>
    <n v="3322.02"/>
    <n v="8"/>
    <n v="26576.16"/>
    <n v="1227"/>
    <d v="2024-06-18T00:00:00"/>
    <s v="COCCIA"/>
    <s v="O-FE-21-177"/>
  </r>
  <r>
    <x v="2"/>
    <s v="COSTO HORA NORMAL BRIGADA CAMIÓN GRÚA DE 7 A 12 TONELADAS"/>
    <s v="HORA"/>
    <n v="3322.02"/>
    <n v="8"/>
    <n v="26576.16"/>
    <n v="1228"/>
    <d v="2024-06-28T00:00:00"/>
    <s v="COCCIA"/>
    <s v="O-FE-21-177"/>
  </r>
  <r>
    <x v="2"/>
    <s v="COSTO HORA NORMAL BRIGADA CAMIÓN GRÚA DE 7 A 12 TONELADAS"/>
    <s v="HORA"/>
    <n v="3322.02"/>
    <n v="8"/>
    <n v="26576.16"/>
    <n v="1232"/>
    <d v="2024-06-08T00:00:00"/>
    <s v="COCCIA"/>
    <s v="O-FE-17-011-2"/>
  </r>
  <r>
    <x v="2"/>
    <s v="COSTO HORA NORMAL BRIGADA CAMIÓN GRÚA DE 7 A 12 TONELADAS"/>
    <s v="HORA"/>
    <n v="3322.02"/>
    <n v="8"/>
    <n v="26576.16"/>
    <n v="1230"/>
    <d v="2024-06-11T00:00:00"/>
    <s v="COCCIA"/>
    <s v="O-PE-24-337"/>
  </r>
  <r>
    <x v="2"/>
    <s v="COSTO HORA NORMAL BRIGADA CAMIÓN GRÚA DE 7 A 12 TONELADAS"/>
    <s v="HORA"/>
    <n v="3322.02"/>
    <n v="8"/>
    <n v="26576.16"/>
    <n v="1226"/>
    <d v="2024-06-17T00:00:00"/>
    <s v="COCCIA"/>
    <s v="O-FE-21-177"/>
  </r>
  <r>
    <x v="2"/>
    <s v="COSTO HORA NORMAL BRIGADA CAMIÓN GRÚA DE 7 A 12 TONELADAS"/>
    <s v="HORA"/>
    <n v="3322.02"/>
    <n v="8"/>
    <n v="26576.16"/>
    <n v="1225"/>
    <d v="2024-06-12T00:00:00"/>
    <s v="COCCIA"/>
    <s v="O-FE-21-177"/>
  </r>
  <r>
    <x v="2"/>
    <s v="COSTO HORA NORMAL BRIGADA CAMIÓN GRÚA DE 7 A 12 TONELADAS"/>
    <s v="HORA"/>
    <n v="3322.02"/>
    <n v="8"/>
    <n v="26576.16"/>
    <n v="1224"/>
    <d v="2024-06-10T00:00:00"/>
    <s v="COCCIA"/>
    <s v="O-FE-21-177"/>
  </r>
  <r>
    <x v="2"/>
    <s v="COSTO HORA NORMAL BRIGADA CAMIÓN GRÚA DE 7 A 12 TONELADAS"/>
    <s v="HORA"/>
    <n v="3322.02"/>
    <n v="4"/>
    <n v="13288.08"/>
    <n v="1229"/>
    <d v="2024-06-29T00:00:00"/>
    <s v="COCCIA"/>
    <s v="O-FE-21-177"/>
  </r>
  <r>
    <x v="1"/>
    <s v="COSTO HORA NORMAL BRIGADA CAMIÓN CANASTO"/>
    <s v="HORA"/>
    <n v="2774.31"/>
    <n v="8"/>
    <n v="22194.48"/>
    <n v="87"/>
    <d v="2024-07-02T00:00:00"/>
    <s v="COCCIA"/>
    <s v="O-FE-20-012"/>
  </r>
  <r>
    <x v="1"/>
    <s v="COSTO HORA NORMAL BRIGADA CAMIÓN CANASTO"/>
    <s v="HORA"/>
    <n v="2774.31"/>
    <n v="8"/>
    <n v="22194.48"/>
    <n v="88"/>
    <d v="2024-07-02T00:00:00"/>
    <s v="COCCIA"/>
    <s v="O-FE-20-012"/>
  </r>
  <r>
    <x v="1"/>
    <s v="COSTO HORA NORMAL BRIGADA CAMIÓN CANASTO"/>
    <s v="HORA"/>
    <n v="2774.31"/>
    <n v="8"/>
    <n v="22194.48"/>
    <n v="87"/>
    <d v="2024-07-02T00:00:00"/>
    <s v="COCCIA"/>
    <s v="O-FE-20-012"/>
  </r>
  <r>
    <x v="1"/>
    <s v="COSTO HORA NORMAL BRIGADA CAMIÓN CANASTO"/>
    <s v="HORA"/>
    <n v="2774.31"/>
    <n v="8"/>
    <n v="22194.48"/>
    <n v="92"/>
    <d v="2024-07-05T00:00:00"/>
    <s v="COCCIA"/>
    <s v="O-FE-20-012"/>
  </r>
  <r>
    <x v="1"/>
    <s v="COSTO HORA NORMAL BRIGADA CAMIÓN CANASTO"/>
    <s v="HORA"/>
    <n v="2774.31"/>
    <n v="9"/>
    <n v="24968.79"/>
    <n v="90"/>
    <d v="2024-07-04T00:00:00"/>
    <s v="COCCIA"/>
    <s v="O-FE-20-012"/>
  </r>
  <r>
    <x v="1"/>
    <s v="COSTO HORA NORMAL BRIGADA CAMIÓN CANASTO"/>
    <s v="HORA"/>
    <n v="2774.31"/>
    <n v="8"/>
    <n v="22194.48"/>
    <n v="85"/>
    <d v="2024-07-02T00:00:00"/>
    <s v="COCCIA"/>
    <s v="O-FE-20-012"/>
  </r>
  <r>
    <x v="1"/>
    <s v="COSTO HORA NORMAL BRIGADA CAMIÓN CANASTO"/>
    <s v="HORA"/>
    <n v="2774.31"/>
    <n v="8"/>
    <n v="22194.48"/>
    <n v="79"/>
    <d v="2024-07-02T00:00:00"/>
    <s v="COCCIA"/>
    <s v="O-FE-20-012"/>
  </r>
  <r>
    <x v="30"/>
    <s v="COSTO HORA FESTIVA BRIGADA CAMIÓN CANASTO"/>
    <s v="HORA"/>
    <n v="3755.57"/>
    <n v="7.8"/>
    <n v="29293.446"/>
    <n v="1609"/>
    <d v="2024-07-07T00:00:00"/>
    <s v="COCCIA"/>
    <s v="O-FE-20-012"/>
  </r>
  <r>
    <x v="1"/>
    <s v="COSTO HORA NORMAL BRIGADA CAMIÓN CANASTO"/>
    <s v="HORA"/>
    <n v="2774.31"/>
    <n v="8"/>
    <n v="22194.48"/>
    <n v="1601"/>
    <d v="2024-07-05T00:00:00"/>
    <s v="COCCIA"/>
    <s v="O-FE-20-012"/>
  </r>
  <r>
    <x v="1"/>
    <s v="COSTO HORA NORMAL BRIGADA CAMIÓN CANASTO"/>
    <s v="HORA"/>
    <n v="2774.31"/>
    <n v="8"/>
    <n v="22194.48"/>
    <n v="1217"/>
    <d v="2024-07-02T00:00:00"/>
    <s v="COCCIA"/>
    <s v="O-FE-20-012"/>
  </r>
  <r>
    <x v="30"/>
    <s v="COSTO HORA FESTIVA BRIGADA CAMIÓN CANASTO"/>
    <s v="HORA"/>
    <n v="3755.57"/>
    <n v="7.8"/>
    <n v="29293.446"/>
    <n v="1608"/>
    <d v="2024-07-07T00:00:00"/>
    <s v="COCCIA"/>
    <s v="O-FE-20-012"/>
  </r>
  <r>
    <x v="30"/>
    <s v="COSTO HORA FESTIVA BRIGADA CAMIÓN CANASTO"/>
    <s v="HORA"/>
    <n v="3755.57"/>
    <n v="7.8"/>
    <n v="29293.446"/>
    <n v="1611"/>
    <d v="2024-07-07T00:00:00"/>
    <s v="COCCIA"/>
    <s v="O-FE-20-012"/>
  </r>
  <r>
    <x v="16"/>
    <s v="CIMENTACION DE EXCAVACION MAYOR QUE 5`."/>
    <s v="UD"/>
    <n v="1677.41"/>
    <n v="7"/>
    <n v="11741.87"/>
    <n v="1490"/>
    <d v="2024-07-18T00:00:00"/>
    <s v="COCCIA"/>
    <s v="O-RP-24-342"/>
  </r>
  <r>
    <x v="30"/>
    <s v="COSTO HORA FESTIVA BRIGADA CAMIÓN CANASTO"/>
    <s v="HORA"/>
    <n v="3755.57"/>
    <n v="7.8"/>
    <n v="29293.446"/>
    <n v="1610"/>
    <d v="2024-07-07T00:00:00"/>
    <s v="COCCIA"/>
    <s v="O-FE-20-012"/>
  </r>
  <r>
    <x v="1"/>
    <s v="COSTO HORA NORMAL BRIGADA CAMIÓN CANASTO"/>
    <s v="HORA"/>
    <n v="2774.31"/>
    <n v="4"/>
    <n v="11097.24"/>
    <n v="1605"/>
    <d v="2024-07-06T00:00:00"/>
    <s v="COCCIA"/>
    <s v="O-FE-20-012"/>
  </r>
  <r>
    <x v="1"/>
    <s v="COSTO HORA NORMAL BRIGADA CAMIÓN CANASTO"/>
    <s v="HORA"/>
    <n v="2774.31"/>
    <n v="4"/>
    <n v="11097.24"/>
    <n v="1605"/>
    <d v="2024-07-06T00:00:00"/>
    <s v="COCCIA"/>
    <s v="O-FE-20-012"/>
  </r>
  <r>
    <x v="1"/>
    <s v="COSTO HORA NORMAL BRIGADA CAMIÓN CANASTO"/>
    <s v="HORA"/>
    <n v="2774.31"/>
    <n v="4"/>
    <n v="11097.24"/>
    <n v="1604"/>
    <d v="2024-07-06T00:00:00"/>
    <s v="COCCIA"/>
    <s v="O-FE-20-012"/>
  </r>
  <r>
    <x v="1"/>
    <s v="COSTO HORA NORMAL BRIGADA CAMIÓN CANASTO"/>
    <s v="HORA"/>
    <n v="2774.31"/>
    <n v="4"/>
    <n v="11097.24"/>
    <n v="1604"/>
    <d v="2024-07-06T00:00:00"/>
    <s v="COCCIA"/>
    <s v="O-FE-20-012"/>
  </r>
  <r>
    <x v="1"/>
    <s v="COSTO HORA NORMAL BRIGADA CAMIÓN CANASTO"/>
    <s v="HORA"/>
    <n v="2774.31"/>
    <n v="4"/>
    <n v="11097.24"/>
    <n v="1606"/>
    <d v="2024-07-06T00:00:00"/>
    <s v="COCCIA"/>
    <s v="O-FE-20-012"/>
  </r>
  <r>
    <x v="1"/>
    <s v="COSTO HORA NORMAL BRIGADA CAMIÓN CANASTO"/>
    <s v="HORA"/>
    <n v="2774.31"/>
    <n v="4"/>
    <n v="11097.24"/>
    <n v="1606"/>
    <d v="2024-07-06T00:00:00"/>
    <s v="COCCIA"/>
    <s v="O-FE-20-012"/>
  </r>
  <r>
    <x v="1"/>
    <s v="COSTO HORA NORMAL BRIGADA CAMIÓN CANASTO"/>
    <s v="HORA"/>
    <n v="2774.31"/>
    <n v="4"/>
    <n v="11097.24"/>
    <n v="1612"/>
    <d v="2024-07-06T00:00:00"/>
    <s v="COCCIA"/>
    <s v="O-FE-20-012"/>
  </r>
  <r>
    <x v="1"/>
    <s v="COSTO HORA NORMAL BRIGADA CAMIÓN CANASTO"/>
    <s v="HORA"/>
    <n v="2774.31"/>
    <n v="4"/>
    <n v="11097.24"/>
    <n v="1612"/>
    <d v="2024-07-06T00:00:00"/>
    <s v="COCCIA"/>
    <s v="O-FE-20-012"/>
  </r>
  <r>
    <x v="1"/>
    <s v="COSTO HORA NORMAL BRIGADA CAMIÓN CANASTO"/>
    <s v="HORA"/>
    <n v="2774.31"/>
    <n v="8"/>
    <n v="22194.48"/>
    <n v="883"/>
    <d v="2024-07-23T00:00:00"/>
    <s v="COCCIA"/>
    <s v="O-RP-22-260"/>
  </r>
  <r>
    <x v="1"/>
    <s v="COSTO HORA NORMAL BRIGADA CAMIÓN CANASTO"/>
    <s v="HORA"/>
    <n v="2774.31"/>
    <n v="4"/>
    <n v="11097.24"/>
    <n v="1603"/>
    <d v="2024-07-06T00:00:00"/>
    <s v="COCCIA"/>
    <s v="O-FE-20-012"/>
  </r>
  <r>
    <x v="1"/>
    <s v="COSTO HORA NORMAL BRIGADA CAMIÓN CANASTO"/>
    <s v="HORA"/>
    <n v="2774.31"/>
    <n v="4"/>
    <n v="11097.24"/>
    <n v="1603"/>
    <d v="2024-07-06T00:00:00"/>
    <s v="COCCIA"/>
    <s v="O-FE-20-012"/>
  </r>
  <r>
    <x v="1"/>
    <s v="COSTO HORA NORMAL BRIGADA CAMIÓN CANASTO"/>
    <s v="HORA"/>
    <n v="2774.31"/>
    <n v="9"/>
    <n v="24968.79"/>
    <n v="1244"/>
    <d v="2024-07-04T00:00:00"/>
    <s v="COCCIA"/>
    <s v="O-FE-20-012"/>
  </r>
  <r>
    <x v="1"/>
    <s v="COSTO HORA NORMAL BRIGADA CAMIÓN CANASTO"/>
    <s v="HORA"/>
    <n v="2774.31"/>
    <n v="8"/>
    <n v="22194.48"/>
    <n v="1246"/>
    <d v="2024-07-04T00:00:00"/>
    <s v="COCCIA"/>
    <s v="O-FE-20-012"/>
  </r>
  <r>
    <x v="1"/>
    <s v="COSTO HORA NORMAL BRIGADA CAMIÓN CANASTO"/>
    <s v="HORA"/>
    <n v="2774.31"/>
    <n v="8"/>
    <n v="22194.48"/>
    <n v="1602"/>
    <d v="2024-07-05T00:00:00"/>
    <s v="COCCIA"/>
    <s v="O-FE-20-012"/>
  </r>
  <r>
    <x v="1"/>
    <s v="COSTO HORA NORMAL BRIGADA CAMIÓN CANASTO"/>
    <s v="HORA"/>
    <n v="2774.31"/>
    <n v="7.3"/>
    <n v="20252.463"/>
    <n v="885"/>
    <d v="2024-07-01T00:00:00"/>
    <s v="COCCIA"/>
    <s v="O-RP-21-185"/>
  </r>
  <r>
    <x v="1"/>
    <s v="COSTO HORA NORMAL BRIGADA CAMIÓN CANASTO"/>
    <s v="HORA"/>
    <n v="2774.31"/>
    <n v="8"/>
    <n v="22194.48"/>
    <n v="891"/>
    <d v="2024-07-19T00:00:00"/>
    <s v="COCCIA"/>
    <s v="O-RP-23-279"/>
  </r>
  <r>
    <x v="1"/>
    <s v="COSTO HORA NORMAL BRIGADA CAMIÓN CANASTO"/>
    <s v="HORA"/>
    <n v="2774.31"/>
    <n v="8"/>
    <n v="22194.48"/>
    <n v="890"/>
    <d v="2024-07-23T00:00:00"/>
    <s v="COCCIA"/>
    <s v="O-RP-23-279"/>
  </r>
  <r>
    <x v="1"/>
    <s v="COSTO HORA NORMAL BRIGADA CAMIÓN CANASTO"/>
    <s v="HORA"/>
    <n v="2774.31"/>
    <n v="8"/>
    <n v="22194.48"/>
    <n v="888"/>
    <d v="2024-07-01T00:00:00"/>
    <s v="COCCIA"/>
    <s v="O-RP-22-260"/>
  </r>
  <r>
    <x v="1"/>
    <s v="COSTO HORA NORMAL BRIGADA CAMIÓN CANASTO"/>
    <s v="HORA"/>
    <n v="2774.31"/>
    <n v="8"/>
    <n v="22194.48"/>
    <n v="889"/>
    <d v="2024-07-10T00:00:00"/>
    <s v="COCCIA"/>
    <s v="O-RP-22-260"/>
  </r>
  <r>
    <x v="24"/>
    <s v="PAGO TRANSPORTE EN RASTRA (PATANA) ENTRE ALMACENES INTERNOS DE EDEESTE EN SD"/>
    <s v="VIAJE"/>
    <n v="20113.5"/>
    <n v="1"/>
    <n v="20113.5"/>
    <n v="660"/>
    <d v="2024-07-17T00:00:00"/>
    <s v="COCCIA"/>
    <s v="O-RR-19-101"/>
  </r>
  <r>
    <x v="7"/>
    <s v="Desplazamiento por brigada de 61 - 110 Km"/>
    <s v="UD"/>
    <n v="6265.77"/>
    <n v="1"/>
    <n v="6265.77"/>
    <n v="660"/>
    <d v="2024-07-17T00:00:00"/>
    <s v="COCCIA"/>
    <s v="O-RR-19-101"/>
  </r>
  <r>
    <x v="2"/>
    <s v="COSTO HORA NORMAL BRIGADA CAMIÓN GRÚA DE 7 A 12 TONELADAS"/>
    <s v="HORA"/>
    <n v="3322.02"/>
    <n v="8"/>
    <n v="26576.16"/>
    <n v="659"/>
    <d v="2024-07-17T00:00:00"/>
    <s v="COCCIA"/>
    <s v="O-RR-19-101"/>
  </r>
  <r>
    <x v="7"/>
    <s v="Desplazamiento por brigada de 61 - 110 Km"/>
    <s v="UD"/>
    <n v="6265.77"/>
    <n v="1"/>
    <n v="6265.77"/>
    <n v="659"/>
    <d v="2024-07-17T00:00:00"/>
    <s v="COCCIA"/>
    <s v="O-RR-19-101"/>
  </r>
  <r>
    <x v="24"/>
    <s v="PAGO TRANSPORTE EN RASTRA (PATANA) ENTRE ALMACENES INTERNOS DE EDEESTE EN SD"/>
    <s v="VIAJE"/>
    <n v="20113.5"/>
    <n v="6"/>
    <n v="120681"/>
    <n v="1164"/>
    <d v="2024-07-17T00:00:00"/>
    <s v="COCCIA"/>
    <s v="O-FE-21-177"/>
  </r>
  <r>
    <x v="3"/>
    <s v="COSTO HORA NORMAL BRIGADA LIGERA CON CAMION CAMALISA O CAMIONETA"/>
    <s v="HORA"/>
    <n v="1832.49"/>
    <n v="8"/>
    <n v="14659.92"/>
    <n v="1240"/>
    <d v="2024-07-18T00:00:00"/>
    <s v="COCCIA"/>
    <s v="O-PE-24-337"/>
  </r>
  <r>
    <x v="2"/>
    <s v="COSTO HORA NORMAL BRIGADA CAMIÓN GRÚA DE 7 A 12 TONELADAS"/>
    <s v="HORA"/>
    <n v="3322.02"/>
    <n v="8"/>
    <n v="26576.16"/>
    <n v="1239"/>
    <d v="2024-07-12T00:00:00"/>
    <s v="COCCIA"/>
    <s v="O-FE-21-177"/>
  </r>
  <r>
    <x v="3"/>
    <s v="COSTO HORA NORMAL BRIGADA LIGERA CON CAMION CAMALISA O CAMIONETA"/>
    <s v="HORA"/>
    <n v="1832.49"/>
    <n v="8"/>
    <n v="14659.92"/>
    <n v="1238"/>
    <d v="2024-07-17T00:00:00"/>
    <s v="COCCIA"/>
    <s v="O-PE-24-337"/>
  </r>
  <r>
    <x v="58"/>
    <s v="ADICIONAL POR TERRENO ROCOSO PARA POSTE MAYOR 40'"/>
    <s v="UD"/>
    <n v="2403.35"/>
    <n v="1"/>
    <n v="2403.35"/>
    <n v="1242"/>
    <d v="2024-07-16T00:00:00"/>
    <s v="COCCIA"/>
    <s v="O-FE-17-011-2"/>
  </r>
  <r>
    <x v="6"/>
    <s v="EXCAVACIÓN TERRENO CAJUELA EN POSTE"/>
    <s v="UD"/>
    <n v="798.38"/>
    <n v="1"/>
    <n v="798.38"/>
    <n v="1242"/>
    <d v="2024-07-16T00:00:00"/>
    <s v="COCCIA"/>
    <s v="O-FE-17-011-2"/>
  </r>
  <r>
    <x v="58"/>
    <s v="ADICIONAL POR TERRENO ROCOSO PARA POSTE MAYOR 40'"/>
    <s v="UD"/>
    <n v="2403.35"/>
    <n v="2"/>
    <n v="4806.7"/>
    <n v="1249"/>
    <d v="2024-07-24T00:00:00"/>
    <s v="COCCIA"/>
    <s v="O-FE-17-011-2"/>
  </r>
  <r>
    <x v="6"/>
    <s v="EXCAVACIÓN TERRENO CAJUELA EN POSTE"/>
    <s v="UD"/>
    <n v="798.38"/>
    <n v="2"/>
    <n v="1596.76"/>
    <n v="1249"/>
    <d v="2024-07-24T00:00:00"/>
    <s v="COCCIA"/>
    <s v="O-FE-17-011-2"/>
  </r>
  <r>
    <x v="58"/>
    <s v="ADICIONAL POR TERRENO ROCOSO PARA POSTE MAYOR 40'"/>
    <s v="UD"/>
    <n v="2403.35"/>
    <n v="4"/>
    <n v="9613.4"/>
    <n v="1248"/>
    <d v="2024-07-24T00:00:00"/>
    <s v="COCCIA"/>
    <s v="O-FE-17-011-2"/>
  </r>
  <r>
    <x v="47"/>
    <s v="CONFECCION DE HOYO DE 5.5` EN TERRENO ROCOSO (CON COMPRESOR)"/>
    <s v="UD"/>
    <n v="4742.53"/>
    <n v="1"/>
    <n v="4742.53"/>
    <n v="1469"/>
    <d v="2024-07-15T00:00:00"/>
    <s v="COCCIA"/>
    <s v="O-RR-24-346"/>
  </r>
  <r>
    <x v="1"/>
    <s v="COSTO HORA NORMAL BRIGADA CAMIÓN CANASTO"/>
    <s v="HORA"/>
    <n v="2774.31"/>
    <n v="2"/>
    <n v="5548.62"/>
    <n v="1469"/>
    <d v="2024-07-15T00:00:00"/>
    <s v="COCCIA"/>
    <s v="O-RR-24-346"/>
  </r>
  <r>
    <x v="16"/>
    <s v="CIMENTACION DE EXCAVACION MAYOR QUE 5`."/>
    <s v="UD"/>
    <n v="1677.41"/>
    <n v="1"/>
    <n v="1677.41"/>
    <n v="1469"/>
    <d v="2024-07-15T00:00:00"/>
    <s v="COCCIA"/>
    <s v="O-RR-24-346"/>
  </r>
  <r>
    <x v="1"/>
    <s v="COSTO HORA NORMAL BRIGADA CAMIÓN CANASTO"/>
    <s v="HORA"/>
    <n v="2774.31"/>
    <n v="8"/>
    <n v="22194.48"/>
    <n v="1098"/>
    <d v="2024-07-17T00:00:00"/>
    <s v="COCCIA"/>
    <s v="O-PE-22-247"/>
  </r>
  <r>
    <x v="1"/>
    <s v="COSTO HORA NORMAL BRIGADA CAMIÓN CANASTO"/>
    <s v="HORA"/>
    <n v="2774.31"/>
    <n v="8"/>
    <n v="22194.48"/>
    <n v="1100"/>
    <d v="2024-07-17T00:00:00"/>
    <s v="COCCIA"/>
    <s v="O-PE-22-247"/>
  </r>
  <r>
    <x v="1"/>
    <s v="COSTO HORA NORMAL BRIGADA CAMIÓN CANASTO"/>
    <s v="HORA"/>
    <n v="2774.31"/>
    <n v="8"/>
    <n v="22194.48"/>
    <n v="1095"/>
    <d v="2024-07-17T00:00:00"/>
    <s v="COCCIA"/>
    <s v="O-PE-22-247"/>
  </r>
  <r>
    <x v="91"/>
    <s v="INSTALACIÓN DE MACRO MEDICIÓN 3Ø (200 - 400 / 5)"/>
    <s v="UD"/>
    <n v="24187.15"/>
    <n v="1"/>
    <n v="24187.15"/>
    <n v="1094"/>
    <d v="2024-07-15T00:00:00"/>
    <s v="COCCIA"/>
    <s v="O-PE-22-247"/>
  </r>
  <r>
    <x v="2"/>
    <s v="COSTO HORA NORMAL BRIGADA CAMIÓN GRÚA DE 7 A 12 TONELADAS"/>
    <s v="HORA"/>
    <n v="3322.02"/>
    <n v="8"/>
    <n v="26576.16"/>
    <n v="1200"/>
    <d v="2024-07-03T00:00:00"/>
    <s v="COCCIA"/>
    <s v="O-FE-21-177"/>
  </r>
  <r>
    <x v="92"/>
    <s v="TRANSFERENCIAPOSTE METAL DE 40' 5KN"/>
    <s v="UD"/>
    <n v="3735.08"/>
    <n v="1"/>
    <n v="3735.08"/>
    <n v="1147"/>
    <d v="2024-07-16T00:00:00"/>
    <s v="COCCIA"/>
    <s v="O-RR-19-101"/>
  </r>
  <r>
    <x v="93"/>
    <s v="TRANSFERENCIA POSTE DE CONCRETO DE 40'"/>
    <s v="UD"/>
    <n v="4822.82"/>
    <n v="1"/>
    <n v="4822.82"/>
    <n v="1147"/>
    <d v="2024-07-16T00:00:00"/>
    <s v="COCCIA"/>
    <s v="O-RR-19-101"/>
  </r>
  <r>
    <x v="71"/>
    <s v="ENDEREZAR POSTE = A 40"/>
    <s v="UD"/>
    <n v="2784.65"/>
    <n v="2"/>
    <n v="5569.3"/>
    <n v="1147"/>
    <d v="2024-07-16T00:00:00"/>
    <s v="COCCIA"/>
    <s v="O-RR-19-101"/>
  </r>
  <r>
    <x v="2"/>
    <s v="COSTO HORA NORMAL BRIGADA CAMIÓN GRÚA DE 7 A 12 TONELADAS"/>
    <s v="HORA"/>
    <n v="3322.02"/>
    <n v="4"/>
    <n v="13288.08"/>
    <n v="1147"/>
    <d v="2024-07-16T00:00:00"/>
    <s v="COCCIA"/>
    <s v="O-RR-19-101"/>
  </r>
  <r>
    <x v="11"/>
    <s v="INSTALACIÓN Tendido DE LÍNEA  4/0 AL"/>
    <s v="UD"/>
    <n v="39.9"/>
    <n v="582"/>
    <n v="23221.8"/>
    <n v="1146"/>
    <d v="2024-07-16T00:00:00"/>
    <s v="COCCIA"/>
    <s v="O-RR-19-101"/>
  </r>
  <r>
    <x v="6"/>
    <s v="EXCAVACIÓN TERRENO CAJUELA EN POSTE"/>
    <s v="UD"/>
    <n v="798.38"/>
    <n v="10"/>
    <n v="7983.8"/>
    <n v="655"/>
    <d v="2024-07-18T00:00:00"/>
    <s v="COCCIA"/>
    <s v="O-RR-19-101"/>
  </r>
  <r>
    <x v="47"/>
    <s v="CONFECCION DE HOYO DE 5.5` EN TERRENO ROCOSO (CON COMPRESOR)"/>
    <s v="UD"/>
    <n v="4742.53"/>
    <n v="5"/>
    <n v="23712.649999999998"/>
    <n v="655"/>
    <d v="2024-07-18T00:00:00"/>
    <s v="COCCIA"/>
    <s v="O-RR-19-101"/>
  </r>
  <r>
    <x v="16"/>
    <s v="CIMENTACION DE EXCAVACION MAYOR QUE 5`."/>
    <s v="UD"/>
    <n v="1677.41"/>
    <n v="10"/>
    <n v="16774.100000000002"/>
    <n v="655"/>
    <d v="2024-07-18T00:00:00"/>
    <s v="COCCIA"/>
    <s v="O-RR-19-101"/>
  </r>
  <r>
    <x v="94"/>
    <s v="CIMENTACION DE EXCAVACION HASTA 5`."/>
    <s v="UD"/>
    <n v="1499.66"/>
    <n v="31"/>
    <n v="46489.46"/>
    <n v="655"/>
    <d v="2024-07-18T00:00:00"/>
    <s v="COCCIA"/>
    <s v="O-RR-19-101"/>
  </r>
  <r>
    <x v="1"/>
    <s v="COSTO HORA NORMAL BRIGADA CAMIÓN CANASTO"/>
    <s v="HORA"/>
    <n v="2774.31"/>
    <n v="10"/>
    <n v="27743.1"/>
    <n v="655"/>
    <d v="2024-07-18T00:00:00"/>
    <s v="COCCIA"/>
    <s v="O-RR-19-101"/>
  </r>
  <r>
    <x v="95"/>
    <s v="TALA O CORTE DE ARBOLES (TIPO A) HASTA LA RED DE TELECOMUNICACIONES O DE CABLES DE TV."/>
    <s v="UD"/>
    <n v="6078.57"/>
    <n v="3"/>
    <n v="18235.71"/>
    <n v="1148"/>
    <d v="2024-07-18T00:00:00"/>
    <s v="COCCIA"/>
    <s v="O-RR-19-101"/>
  </r>
  <r>
    <x v="1"/>
    <s v="COSTO HORA NORMAL BRIGADA CAMIÓN CANASTO"/>
    <s v="HORA"/>
    <n v="2774.31"/>
    <n v="1"/>
    <n v="2774.31"/>
    <n v="1148"/>
    <d v="2024-07-18T00:00:00"/>
    <s v="COCCIA"/>
    <s v="O-RR-19-101"/>
  </r>
  <r>
    <x v="1"/>
    <s v="COSTO HORA NORMAL BRIGADA CAMIÓN CANASTO"/>
    <s v="HORA"/>
    <n v="2774.31"/>
    <n v="8"/>
    <n v="22194.48"/>
    <n v="1150"/>
    <d v="2024-07-18T00:00:00"/>
    <s v="COCCIA"/>
    <s v="O-RR-19-101"/>
  </r>
  <r>
    <x v="7"/>
    <s v="Desplazamiento por brigada de 61 - 110 Km"/>
    <s v="UD"/>
    <n v="6265.77"/>
    <n v="1"/>
    <n v="6265.77"/>
    <n v="1150"/>
    <d v="2024-07-18T00:00:00"/>
    <s v="COCCIA"/>
    <s v="O-RR-19-101"/>
  </r>
  <r>
    <x v="11"/>
    <s v="INSTALACIÓN Tendido DE LÍNEA  4/0 AL"/>
    <s v="UD"/>
    <n v="39.9"/>
    <n v="326"/>
    <n v="13007.4"/>
    <n v="1139"/>
    <d v="2024-07-09T00:00:00"/>
    <s v="COCCIA"/>
    <s v="O-RR-19-101"/>
  </r>
  <r>
    <x v="1"/>
    <s v="COSTO HORA NORMAL BRIGADA CAMIÓN CANASTO"/>
    <s v="HORA"/>
    <n v="2774.31"/>
    <n v="3.5"/>
    <n v="9710.0849999999991"/>
    <n v="1139"/>
    <d v="2024-07-09T00:00:00"/>
    <s v="COCCIA"/>
    <s v="O-RR-19-101"/>
  </r>
  <r>
    <x v="93"/>
    <s v="TRANSFERENCIA POSTE DE CONCRETO DE 40'"/>
    <s v="UD"/>
    <n v="4822.82"/>
    <n v="2"/>
    <n v="9645.64"/>
    <n v="1144"/>
    <d v="2024-07-11T00:00:00"/>
    <s v="COCCIA"/>
    <s v="O-RR-19-101"/>
  </r>
  <r>
    <x v="71"/>
    <s v="ENDEREZAR POSTE = A 40"/>
    <s v="UD"/>
    <n v="2784.65"/>
    <n v="2"/>
    <n v="5569.3"/>
    <n v="1144"/>
    <d v="2024-07-11T00:00:00"/>
    <s v="COCCIA"/>
    <s v="O-RR-19-101"/>
  </r>
  <r>
    <x v="7"/>
    <s v="Desplazamiento por brigada de 61 - 110 Km"/>
    <s v="UD"/>
    <n v="6265.77"/>
    <n v="1"/>
    <n v="6265.77"/>
    <n v="1144"/>
    <d v="2024-07-11T00:00:00"/>
    <s v="COCCIA"/>
    <s v="O-RR-19-101"/>
  </r>
  <r>
    <x v="7"/>
    <s v="Desplazamiento por brigada de 61 - 110 Km"/>
    <s v="UD"/>
    <n v="6265.77"/>
    <n v="1"/>
    <n v="6265.77"/>
    <n v="1144"/>
    <d v="2024-07-11T00:00:00"/>
    <s v="COCCIA"/>
    <s v="O-RR-19-101"/>
  </r>
  <r>
    <x v="11"/>
    <s v="INSTALACIÓN Tendido DE LÍNEA  4/0 AL"/>
    <s v="UD"/>
    <n v="39.9"/>
    <n v="326.5"/>
    <n v="13027.35"/>
    <n v="1143"/>
    <d v="2024-07-11T00:00:00"/>
    <s v="COCCIA"/>
    <s v="O-RR-19-101"/>
  </r>
  <r>
    <x v="1"/>
    <s v="COSTO HORA NORMAL BRIGADA CAMIÓN CANASTO"/>
    <s v="HORA"/>
    <n v="2774.31"/>
    <n v="3"/>
    <n v="8322.93"/>
    <n v="1143"/>
    <d v="2024-07-11T00:00:00"/>
    <s v="COCCIA"/>
    <s v="O-RR-19-101"/>
  </r>
  <r>
    <x v="92"/>
    <s v="TRANSFERENCIAPOSTE METAL DE 40' 5KN"/>
    <s v="UD"/>
    <n v="3735.08"/>
    <n v="2"/>
    <n v="7470.16"/>
    <n v="1141"/>
    <d v="2024-07-09T00:00:00"/>
    <s v="COCCIA"/>
    <s v="O-RR-19-101"/>
  </r>
  <r>
    <x v="71"/>
    <s v="ENDEREZAR POSTE = A 40"/>
    <s v="UD"/>
    <n v="2784.65"/>
    <n v="2"/>
    <n v="5569.3"/>
    <n v="1141"/>
    <d v="2024-07-09T00:00:00"/>
    <s v="COCCIA"/>
    <s v="O-RR-19-101"/>
  </r>
  <r>
    <x v="2"/>
    <s v="COSTO HORA NORMAL BRIGADA CAMIÓN GRÚA DE 7 A 12 TONELADAS"/>
    <s v="HORA"/>
    <n v="3322.02"/>
    <n v="4"/>
    <n v="13288.08"/>
    <n v="1141"/>
    <d v="2024-07-09T00:00:00"/>
    <s v="COCCIA"/>
    <s v="O-RR-19-101"/>
  </r>
  <r>
    <x v="7"/>
    <s v="Desplazamiento por brigada de 61 - 110 Km"/>
    <s v="UD"/>
    <n v="6265.77"/>
    <n v="1"/>
    <n v="6265.77"/>
    <n v="1141"/>
    <d v="2024-07-09T00:00:00"/>
    <s v="COCCIA"/>
    <s v="O-RR-19-101"/>
  </r>
  <r>
    <x v="11"/>
    <s v="INSTALACIÓN Tendido DE LÍNEA  4/0 AL"/>
    <s v="UD"/>
    <n v="39.9"/>
    <n v="326.5"/>
    <n v="13027.35"/>
    <n v="1142"/>
    <d v="2024-07-11T00:00:00"/>
    <s v="COCCIA"/>
    <s v="O-RR-19-101"/>
  </r>
  <r>
    <x v="1"/>
    <s v="COSTO HORA NORMAL BRIGADA CAMIÓN CANASTO"/>
    <s v="HORA"/>
    <n v="2774.31"/>
    <n v="3"/>
    <n v="8322.93"/>
    <n v="1142"/>
    <d v="2024-07-11T00:00:00"/>
    <s v="COCCIA"/>
    <s v="O-RR-19-101"/>
  </r>
  <r>
    <x v="11"/>
    <s v="INSTALACIÓN Tendido DE LÍNEA  4/0 AL"/>
    <s v="UD"/>
    <n v="39.9"/>
    <n v="326"/>
    <n v="13007.4"/>
    <n v="1140"/>
    <d v="2024-07-09T00:00:00"/>
    <s v="COCCIA"/>
    <s v="O-RR-19-101"/>
  </r>
  <r>
    <x v="1"/>
    <s v="COSTO HORA NORMAL BRIGADA CAMIÓN CANASTO"/>
    <s v="HORA"/>
    <n v="2774.31"/>
    <n v="2"/>
    <n v="5548.62"/>
    <n v="1140"/>
    <d v="2024-07-09T00:00:00"/>
    <s v="COCCIA"/>
    <s v="O-RR-19-101"/>
  </r>
  <r>
    <x v="3"/>
    <s v="COSTO HORA NORMAL BRIGADA LIGERA CON CAMION CAMALISA O CAMIONETA"/>
    <s v="HORA"/>
    <n v="1832.49"/>
    <n v="6"/>
    <n v="10994.94"/>
    <n v="1099"/>
    <d v="2024-07-17T00:00:00"/>
    <s v="COCCIA"/>
    <s v="O-FE-21-177"/>
  </r>
  <r>
    <x v="2"/>
    <s v="COSTO HORA NORMAL BRIGADA CAMIÓN GRÚA DE 7 A 12 TONELADAS"/>
    <s v="HORA"/>
    <n v="3322.02"/>
    <n v="8"/>
    <n v="26576.16"/>
    <n v="1097"/>
    <d v="2024-07-02T00:00:00"/>
    <s v="COCCIA"/>
    <s v="O-FE-21-177"/>
  </r>
  <r>
    <x v="2"/>
    <s v="COSTO HORA NORMAL BRIGADA CAMIÓN GRÚA DE 7 A 12 TONELADAS"/>
    <s v="HORA"/>
    <n v="3322.02"/>
    <n v="8"/>
    <n v="26576.16"/>
    <n v="1093"/>
    <d v="2024-07-05T00:00:00"/>
    <s v="COCCIA"/>
    <s v="O-FE-21-177"/>
  </r>
  <r>
    <x v="2"/>
    <s v="COSTO HORA NORMAL BRIGADA CAMIÓN GRÚA DE 7 A 12 TONELADAS"/>
    <s v="HORA"/>
    <n v="3322.02"/>
    <n v="8"/>
    <n v="26576.16"/>
    <n v="1165"/>
    <d v="2024-07-04T00:00:00"/>
    <s v="COCCIA"/>
    <s v="O-FE-21-177"/>
  </r>
  <r>
    <x v="11"/>
    <s v="INSTALACIÓN Tendido DE LÍNEA  4/0 AL"/>
    <s v="UD"/>
    <n v="39.9"/>
    <n v="584"/>
    <n v="23301.599999999999"/>
    <n v="1145"/>
    <d v="2024-07-16T00:00:00"/>
    <s v="COCCIA"/>
    <s v="O-RR-19-101"/>
  </r>
  <r>
    <x v="7"/>
    <s v="Desplazamiento por brigada de 61 - 110 Km"/>
    <s v="UD"/>
    <n v="6265.77"/>
    <n v="1"/>
    <n v="6265.77"/>
    <n v="1145"/>
    <d v="2024-07-16T00:00:00"/>
    <s v="COCCIA"/>
    <s v="O-RR-19-101"/>
  </r>
  <r>
    <x v="1"/>
    <s v="COSTO HORA NORMAL BRIGADA CAMIÓN CANASTO"/>
    <s v="HORA"/>
    <n v="2774.31"/>
    <n v="9"/>
    <n v="24968.79"/>
    <n v="656"/>
    <d v="2024-07-03T00:00:00"/>
    <s v="COCCIA"/>
    <s v="O-CS-24-345"/>
  </r>
  <r>
    <x v="1"/>
    <s v="COSTO HORA NORMAL BRIGADA CAMIÓN CANASTO"/>
    <s v="HORA"/>
    <n v="2774.31"/>
    <n v="9"/>
    <n v="24968.79"/>
    <n v="1137"/>
    <d v="2024-07-03T00:00:00"/>
    <s v="COCCIA"/>
    <s v="O-CS-24-345"/>
  </r>
  <r>
    <x v="1"/>
    <s v="COSTO HORA NORMAL BRIGADA CAMIÓN CANASTO"/>
    <s v="HORA"/>
    <n v="2774.31"/>
    <n v="8"/>
    <n v="22194.48"/>
    <n v="1138"/>
    <d v="2024-07-04T00:00:00"/>
    <s v="COCCIA"/>
    <s v="O-CS-24-345"/>
  </r>
  <r>
    <x v="15"/>
    <s v="ADICIONAL POR TERRENO ROCOSO PARA POSTE HASTA 40'Y VIENTO"/>
    <s v="UD"/>
    <n v="2223.1"/>
    <n v="4"/>
    <n v="8892.4"/>
    <n v="1451"/>
    <d v="2024-07-09T00:00:00"/>
    <s v="COCCIA"/>
    <s v="O-RP-24-343"/>
  </r>
  <r>
    <x v="44"/>
    <s v="DESMONTAJE DE RECONECTADOR AUTOMÁTICO 3Φ, EN POSTE "/>
    <s v="UD"/>
    <n v="12705.8"/>
    <n v="1"/>
    <n v="12705.8"/>
    <n v="1154"/>
    <d v="2024-07-10T00:00:00"/>
    <s v="COCCIA"/>
    <s v="O-CS-17-013"/>
  </r>
  <r>
    <x v="1"/>
    <s v="COSTO HORA NORMAL BRIGADA CAMIÓN CANASTO"/>
    <s v="HORA"/>
    <n v="2774.31"/>
    <n v="13"/>
    <n v="36066.03"/>
    <n v="1154"/>
    <d v="2024-07-10T00:00:00"/>
    <s v="COCCIA"/>
    <s v="O-CS-17-013"/>
  </r>
  <r>
    <x v="96"/>
    <s v="Desplazamiento por brigada de =&gt; 110Km"/>
    <s v="UD"/>
    <n v="9225.4599999999991"/>
    <n v="1"/>
    <n v="9225.4599999999991"/>
    <n v="1154"/>
    <d v="2024-07-10T00:00:00"/>
    <s v="COCCIA"/>
    <s v="O-CS-17-013"/>
  </r>
  <r>
    <x v="1"/>
    <s v="COSTO HORA NORMAL BRIGADA CAMIÓN CANASTO"/>
    <s v="HORA"/>
    <n v="2774.31"/>
    <n v="10"/>
    <n v="27743.1"/>
    <n v="1153"/>
    <d v="2024-07-12T00:00:00"/>
    <s v="COCCIA"/>
    <s v="O-CS-17-013"/>
  </r>
  <r>
    <x v="96"/>
    <s v="Desplazamiento por brigada de =&gt; 110Km"/>
    <s v="UD"/>
    <n v="9225.4599999999991"/>
    <n v="1"/>
    <n v="9225.4599999999991"/>
    <n v="1153"/>
    <d v="2024-07-12T00:00:00"/>
    <s v="COCCIA"/>
    <s v="O-CS-17-013"/>
  </r>
  <r>
    <x v="97"/>
    <s v="INSTALACION POSTE METAL DE 25' 3KN"/>
    <s v="UD"/>
    <n v="1727.93"/>
    <n v="1"/>
    <n v="1727.93"/>
    <n v="1067"/>
    <d v="2024-07-01T00:00:00"/>
    <s v="COCCIA"/>
    <s v="O-CS-23-327"/>
  </r>
  <r>
    <x v="2"/>
    <s v="COSTO HORA NORMAL BRIGADA CAMIÓN GRÚA DE 7 A 12 TONELADAS"/>
    <s v="HORA"/>
    <n v="3322.02"/>
    <n v="3.5"/>
    <n v="11627.07"/>
    <n v="1067"/>
    <d v="2024-07-01T00:00:00"/>
    <s v="COCCIA"/>
    <s v="O-CS-23-327"/>
  </r>
  <r>
    <x v="69"/>
    <s v="INSTALACIÓN DE TENDIDO DE CONDUCTOR TRIPLEX 2/0 NEUTRO 2/0"/>
    <s v="UD"/>
    <n v="43.32"/>
    <n v="32"/>
    <n v="1386.24"/>
    <n v="1068"/>
    <d v="2024-07-01T00:00:00"/>
    <s v="COCCIA"/>
    <s v="O-CS-23-327"/>
  </r>
  <r>
    <x v="1"/>
    <s v="COSTO HORA NORMAL BRIGADA CAMIÓN CANASTO"/>
    <s v="HORA"/>
    <n v="2774.31"/>
    <n v="8"/>
    <n v="22194.48"/>
    <n v="1068"/>
    <d v="2024-07-01T00:00:00"/>
    <s v="COCCIA"/>
    <s v="O-CS-23-327"/>
  </r>
  <r>
    <x v="17"/>
    <s v="INSTALACIÓN Tendido DE LÍNEA  2/0 AL"/>
    <s v="UD"/>
    <n v="37.69"/>
    <n v="383"/>
    <n v="14435.269999999999"/>
    <n v="1196"/>
    <d v="2024-07-01T00:00:00"/>
    <s v="COCCIA"/>
    <s v="O-RP-24-341"/>
  </r>
  <r>
    <x v="1"/>
    <s v="COSTO HORA NORMAL BRIGADA CAMIÓN CANASTO"/>
    <s v="HORA"/>
    <n v="2774.31"/>
    <n v="3"/>
    <n v="8322.93"/>
    <n v="1196"/>
    <d v="2024-07-01T00:00:00"/>
    <s v="COCCIA"/>
    <s v="O-RP-24-341"/>
  </r>
  <r>
    <x v="2"/>
    <s v="COSTO HORA NORMAL BRIGADA CAMIÓN GRÚA DE 7 A 12 TONELADAS"/>
    <s v="HORA"/>
    <n v="3322.02"/>
    <n v="8"/>
    <n v="26576.16"/>
    <n v="1869"/>
    <d v="2024-07-01T00:00:00"/>
    <s v="COCCIA"/>
    <s v="O-FE-17-011-2"/>
  </r>
  <r>
    <x v="1"/>
    <s v="COSTO HORA NORMAL BRIGADA CAMIÓN CANASTO"/>
    <s v="HORA"/>
    <n v="2774.31"/>
    <n v="8"/>
    <n v="22194.48"/>
    <n v="1868"/>
    <d v="2024-07-01T00:00:00"/>
    <s v="COCCIA"/>
    <s v="O-FE-17-011-1"/>
  </r>
  <r>
    <x v="1"/>
    <s v="COSTO HORA NORMAL BRIGADA CAMIÓN CANASTO"/>
    <s v="HORA"/>
    <n v="2774.31"/>
    <n v="8"/>
    <n v="22194.48"/>
    <n v="1863"/>
    <d v="2024-07-01T00:00:00"/>
    <s v="COCCIA"/>
    <s v="O-CS-17-013"/>
  </r>
  <r>
    <x v="2"/>
    <s v="COSTO HORA NORMAL BRIGADA CAMIÓN GRÚA DE 7 A 12 TONELADAS"/>
    <s v="HORA"/>
    <n v="3322.02"/>
    <n v="10"/>
    <n v="33220.199999999997"/>
    <n v="1185"/>
    <d v="2024-07-03T00:00:00"/>
    <s v="COCCIA"/>
    <s v="O-FE-17-011-2"/>
  </r>
  <r>
    <x v="2"/>
    <s v="COSTO HORA NORMAL BRIGADA CAMIÓN GRÚA DE 7 A 12 TONELADAS"/>
    <s v="HORA"/>
    <n v="3322.02"/>
    <n v="8"/>
    <n v="26576.16"/>
    <n v="1066"/>
    <d v="2024-07-02T00:00:00"/>
    <s v="COCCIA"/>
    <s v="O-FE-17-011-2"/>
  </r>
  <r>
    <x v="2"/>
    <s v="COSTO HORA NORMAL BRIGADA CAMIÓN GRÚA DE 7 A 12 TONELADAS"/>
    <s v="HORA"/>
    <n v="3322.02"/>
    <n v="8"/>
    <n v="26576.16"/>
    <n v="1186"/>
    <d v="2024-07-04T00:00:00"/>
    <s v="COCCIA"/>
    <s v="O-RP-23-314"/>
  </r>
  <r>
    <x v="54"/>
    <s v="INSTALACION POSTE DE CONCRETO DE 45'"/>
    <s v="UD"/>
    <n v="6373.74"/>
    <n v="3"/>
    <n v="19121.22"/>
    <n v="1070"/>
    <d v="2024-07-05T00:00:00"/>
    <s v="COCCIA"/>
    <s v="O-CS-23-327"/>
  </r>
  <r>
    <x v="2"/>
    <s v="COSTO HORA NORMAL BRIGADA CAMIÓN GRÚA DE 7 A 12 TONELADAS"/>
    <s v="HORA"/>
    <n v="3322.02"/>
    <n v="2.5"/>
    <n v="8305.0499999999993"/>
    <n v="1070"/>
    <d v="2024-07-05T00:00:00"/>
    <s v="COCCIA"/>
    <s v="O-CS-23-327"/>
  </r>
  <r>
    <x v="1"/>
    <s v="COSTO HORA NORMAL BRIGADA CAMIÓN CANASTO"/>
    <s v="HORA"/>
    <n v="2774.31"/>
    <n v="8"/>
    <n v="22194.48"/>
    <n v="1074"/>
    <d v="2024-07-05T00:00:00"/>
    <s v="COCCIA"/>
    <s v="O-CS-23-327"/>
  </r>
  <r>
    <x v="24"/>
    <s v="PAGO TRANSPORTE EN RASTRA (PATANA) ENTRE ALMACENES INTERNOS DE EDEESTE EN SD"/>
    <s v="VIAJE"/>
    <n v="20113.5"/>
    <n v="1"/>
    <n v="20113.5"/>
    <n v="1078"/>
    <d v="2024-07-12T00:00:00"/>
    <s v="COCCIA"/>
    <s v="O-FE-21-177"/>
  </r>
  <r>
    <x v="24"/>
    <s v="PAGO TRANSPORTE EN RASTRA (PATANA) ENTRE ALMACENES INTERNOS DE EDEESTE EN SD"/>
    <s v="VIAJE"/>
    <n v="20113.5"/>
    <n v="1"/>
    <n v="20113.5"/>
    <n v="1192"/>
    <d v="2024-07-11T00:00:00"/>
    <s v="COCCIA"/>
    <s v="O-PE-17-027"/>
  </r>
  <r>
    <x v="1"/>
    <s v="COSTO HORA NORMAL BRIGADA CAMIÓN CANASTO"/>
    <s v="HORA"/>
    <n v="2774.31"/>
    <n v="9"/>
    <n v="24968.79"/>
    <n v="1191"/>
    <d v="2024-07-11T00:00:00"/>
    <s v="COCCIA"/>
    <s v="O-ER-20-142"/>
  </r>
  <r>
    <x v="54"/>
    <s v="INSTALACION POSTE DE CONCRETO DE 45'"/>
    <s v="UD"/>
    <n v="6373.74"/>
    <n v="2"/>
    <n v="12747.48"/>
    <n v="649"/>
    <d v="2024-07-09T00:00:00"/>
    <s v="COCCIA"/>
    <s v="O-CS-23-327"/>
  </r>
  <r>
    <x v="78"/>
    <s v="Instalación Puesta a Tierra Adicional (Zanja, Cable y Varilla)"/>
    <s v="UD"/>
    <n v="712.41"/>
    <n v="5"/>
    <n v="3562.0499999999997"/>
    <n v="649"/>
    <d v="2024-07-09T00:00:00"/>
    <s v="COCCIA"/>
    <s v="O-CS-23-327"/>
  </r>
  <r>
    <x v="2"/>
    <s v="COSTO HORA NORMAL BRIGADA CAMIÓN GRÚA DE 7 A 12 TONELADAS"/>
    <s v="HORA"/>
    <n v="3322.02"/>
    <n v="3"/>
    <n v="9966.06"/>
    <n v="649"/>
    <d v="2024-07-09T00:00:00"/>
    <s v="COCCIA"/>
    <s v="O-CS-23-327"/>
  </r>
  <r>
    <x v="15"/>
    <s v="ADICIONAL POR TERRENO ROCOSO PARA POSTE HASTA 40'Y VIENTO"/>
    <s v="UD"/>
    <n v="2223.1"/>
    <n v="2"/>
    <n v="4446.2"/>
    <n v="1069"/>
    <d v="2024-07-01T00:00:00"/>
    <s v="COCCIA"/>
    <s v="O-CS-23-327"/>
  </r>
  <r>
    <x v="3"/>
    <s v="COSTO HORA NORMAL BRIGADA LIGERA CON CAMION CAMALISA O CAMIONETA"/>
    <s v="HORA"/>
    <n v="1832.49"/>
    <n v="8"/>
    <n v="14659.92"/>
    <n v="1187"/>
    <d v="2024-07-05T00:00:00"/>
    <s v="COCCIA"/>
    <s v="O-PE-24-337"/>
  </r>
  <r>
    <x v="32"/>
    <s v="Instalaciónmontaje 3Φ, Línea Con Ángulo De 6º A 25º, 34.5Kv"/>
    <s v="UD"/>
    <n v="2626.74"/>
    <n v="2"/>
    <n v="5253.48"/>
    <n v="1071"/>
    <d v="2024-07-05T00:00:00"/>
    <s v="COCCIA"/>
    <s v="O-CS-23-327"/>
  </r>
  <r>
    <x v="1"/>
    <s v="COSTO HORA NORMAL BRIGADA CAMIÓN CANASTO"/>
    <s v="HORA"/>
    <n v="2774.31"/>
    <n v="6.3"/>
    <n v="17478.152999999998"/>
    <n v="1071"/>
    <d v="2024-07-05T00:00:00"/>
    <s v="COCCIA"/>
    <s v="O-CS-23-327"/>
  </r>
  <r>
    <x v="98"/>
    <s v="INSTALACIÓN CUCHILLA 300 AMP "/>
    <s v="UD"/>
    <n v="1279.95"/>
    <n v="3"/>
    <n v="3839.8500000000004"/>
    <n v="1190"/>
    <d v="2024-07-08T00:00:00"/>
    <s v="COCCIA"/>
    <s v="O-EX-24-334"/>
  </r>
  <r>
    <x v="32"/>
    <s v="Instalaciónmontaje 3Φ, Línea Con Ángulo De 6º A 25º, 34.5Kv"/>
    <s v="UD"/>
    <n v="2626.74"/>
    <n v="2"/>
    <n v="5253.48"/>
    <n v="650"/>
    <d v="2024-07-09T00:00:00"/>
    <s v="COCCIA"/>
    <s v="O-CS-23-327"/>
  </r>
  <r>
    <x v="1"/>
    <s v="COSTO HORA NORMAL BRIGADA CAMIÓN CANASTO"/>
    <s v="HORA"/>
    <n v="2774.31"/>
    <n v="6"/>
    <n v="16645.86"/>
    <n v="650"/>
    <d v="2024-07-09T00:00:00"/>
    <s v="COCCIA"/>
    <s v="O-CS-23-327"/>
  </r>
  <r>
    <x v="1"/>
    <s v="COSTO HORA NORMAL BRIGADA CAMIÓN CANASTO"/>
    <s v="HORA"/>
    <n v="2774.31"/>
    <n v="8"/>
    <n v="22194.48"/>
    <n v="1188"/>
    <d v="2024-07-09T00:00:00"/>
    <s v="COCCIA"/>
    <s v="O-EX-24-334"/>
  </r>
  <r>
    <x v="1"/>
    <s v="COSTO HORA NORMAL BRIGADA CAMIÓN CANASTO"/>
    <s v="HORA"/>
    <n v="2774.31"/>
    <n v="9"/>
    <n v="24968.79"/>
    <n v="1189"/>
    <d v="2024-07-10T00:00:00"/>
    <s v="COCCIA"/>
    <s v="O-CS-23-327"/>
  </r>
  <r>
    <x v="2"/>
    <s v="COSTO HORA NORMAL BRIGADA CAMIÓN GRÚA DE 7 A 12 TONELADAS"/>
    <s v="HORA"/>
    <n v="3322.02"/>
    <n v="4"/>
    <n v="13288.08"/>
    <n v="1080"/>
    <d v="2024-07-06T00:00:00"/>
    <s v="COCCIA"/>
    <s v="O-FE-21-177"/>
  </r>
  <r>
    <x v="3"/>
    <s v="COSTO HORA NORMAL BRIGADA LIGERA CON CAMION CAMALISA O CAMIONETA"/>
    <s v="HORA"/>
    <n v="1832.49"/>
    <n v="8"/>
    <n v="14659.92"/>
    <n v="1081"/>
    <d v="2024-07-16T00:00:00"/>
    <s v="COCCIA"/>
    <s v="O-EX-24-334"/>
  </r>
  <r>
    <x v="2"/>
    <s v="COSTO HORA NORMAL BRIGADA CAMIÓN GRÚA DE 7 A 12 TONELADAS"/>
    <s v="HORA"/>
    <n v="3322.02"/>
    <n v="4"/>
    <n v="13288.08"/>
    <n v="1079"/>
    <d v="2024-07-13T00:00:00"/>
    <s v="COCCIA"/>
    <s v="O-FE-21-177"/>
  </r>
  <r>
    <x v="3"/>
    <s v="COSTO HORA NORMAL BRIGADA LIGERA CON CAMION CAMALISA O CAMIONETA"/>
    <s v="HORA"/>
    <n v="1832.49"/>
    <n v="8"/>
    <n v="14659.92"/>
    <n v="1473"/>
    <d v="2024-07-10T00:00:00"/>
    <s v="COCCIA"/>
    <s v="O-FE-24-347"/>
  </r>
  <r>
    <x v="97"/>
    <s v="INSTALACION POSTE METAL DE 25' 3KN"/>
    <s v="UD"/>
    <n v="1727.93"/>
    <n v="2"/>
    <n v="3455.86"/>
    <n v="1471"/>
    <d v="2024-07-10T00:00:00"/>
    <s v="COCCIA"/>
    <s v="O-FE-24-347"/>
  </r>
  <r>
    <x v="37"/>
    <s v="INSTALACION POSTE METAL DE 35' 5KN"/>
    <s v="UD"/>
    <n v="2645.42"/>
    <n v="2"/>
    <n v="5290.84"/>
    <n v="1471"/>
    <d v="2024-07-10T00:00:00"/>
    <s v="COCCIA"/>
    <s v="O-FE-24-347"/>
  </r>
  <r>
    <x v="2"/>
    <s v="COSTO HORA NORMAL BRIGADA CAMIÓN GRÚA DE 7 A 12 TONELADAS"/>
    <s v="HORA"/>
    <n v="3322.02"/>
    <n v="5.5"/>
    <n v="18271.11"/>
    <n v="1471"/>
    <d v="2024-07-10T00:00:00"/>
    <s v="COCCIA"/>
    <s v="O-FE-24-347"/>
  </r>
  <r>
    <x v="93"/>
    <s v="TRANSFERENCIA POSTE DE CONCRETO DE 40'"/>
    <s v="UD"/>
    <n v="4822.82"/>
    <n v="2"/>
    <n v="9645.64"/>
    <n v="1149"/>
    <d v="2024-07-18T00:00:00"/>
    <s v="COCCIA"/>
    <s v="O-RR-19-101"/>
  </r>
  <r>
    <x v="71"/>
    <s v="ENDEREZAR POSTE = A 40"/>
    <s v="UD"/>
    <n v="2784.65"/>
    <n v="1"/>
    <n v="2784.65"/>
    <n v="1149"/>
    <d v="2024-07-18T00:00:00"/>
    <s v="COCCIA"/>
    <s v="O-RR-19-101"/>
  </r>
  <r>
    <x v="2"/>
    <s v="COSTO HORA NORMAL BRIGADA CAMIÓN GRÚA DE 7 A 12 TONELADAS"/>
    <s v="HORA"/>
    <n v="3322.02"/>
    <n v="4"/>
    <n v="13288.08"/>
    <n v="1149"/>
    <d v="2024-07-18T00:00:00"/>
    <s v="COCCIA"/>
    <s v="O-RR-19-101"/>
  </r>
  <r>
    <x v="3"/>
    <s v="COSTO HORA NORMAL BRIGADA LIGERA CON CAMION CAMALISA O CAMIONETA"/>
    <s v="HORA"/>
    <n v="1832.49"/>
    <n v="8"/>
    <n v="14659.92"/>
    <n v="1187"/>
    <d v="2024-07-05T00:00:00"/>
    <s v="COCCIA"/>
    <s v="O-PE-24-337"/>
  </r>
  <r>
    <x v="0"/>
    <s v="COSTO HORA NORMAL DE SUPERVISOR MANTENIMIENTO DE REDES "/>
    <s v="HORA"/>
    <n v="245.79"/>
    <n v="269.18"/>
    <n v="66161.752200000003"/>
    <n v="895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896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894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893"/>
    <d v="2024-07-31T00:00:00"/>
    <s v="COCCIA"/>
    <s v="O-FE-17-011-6"/>
  </r>
  <r>
    <x v="0"/>
    <s v="COSTO HORA NORMAL DE SUPERVISOR MANTENIMIENTO DE REDES "/>
    <s v="HORA"/>
    <n v="245.79"/>
    <n v="284.57"/>
    <n v="69944.460299999992"/>
    <n v="892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263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1480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1479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1481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267"/>
    <d v="2024-07-31T00:00:00"/>
    <s v="COCCIA"/>
    <s v="O-FE-17-011-6"/>
  </r>
  <r>
    <x v="6"/>
    <s v="EXCAVACIÓN TERRENO CAJUELA EN POSTE"/>
    <s v="UD"/>
    <n v="798.38"/>
    <n v="4"/>
    <n v="3193.52"/>
    <n v="1194"/>
    <d v="2024-07-09T00:00:00"/>
    <s v="COCCIA"/>
    <s v="O-CS-23-327"/>
  </r>
  <r>
    <x v="6"/>
    <s v="EXCAVACIÓN TERRENO CAJUELA EN POSTE"/>
    <s v="UD"/>
    <n v="798.38"/>
    <n v="4"/>
    <n v="3193.52"/>
    <n v="1193"/>
    <d v="2024-07-09T00:00:00"/>
    <s v="COCCIA"/>
    <s v="O-CS-23-327"/>
  </r>
  <r>
    <x v="1"/>
    <s v="COSTO HORA NORMAL BRIGADA CAMIÓN CANASTO"/>
    <s v="HORA"/>
    <n v="2774.31"/>
    <n v="10"/>
    <n v="27743.1"/>
    <n v="1613"/>
    <d v="2024-07-03T00:00:00"/>
    <s v="COCCIA"/>
    <s v="O-FE-20-012"/>
  </r>
  <r>
    <x v="1"/>
    <s v="COSTO HORA NORMAL BRIGADA CAMIÓN CANASTO"/>
    <s v="HORA"/>
    <n v="2774.31"/>
    <n v="8"/>
    <n v="22194.48"/>
    <n v="1010"/>
    <d v="2024-07-04T00:00:00"/>
    <s v="COCCIA"/>
    <s v="O-FE-20-012"/>
  </r>
  <r>
    <x v="1"/>
    <s v="COSTO HORA NORMAL BRIGADA CAMIÓN CANASTO"/>
    <s v="HORA"/>
    <n v="2774.31"/>
    <n v="4"/>
    <n v="11097.24"/>
    <n v="1916"/>
    <d v="2024-07-20T00:00:00"/>
    <s v="COCCIA"/>
    <s v="O-FE-20-012"/>
  </r>
  <r>
    <x v="1"/>
    <s v="COSTO HORA NORMAL BRIGADA CAMIÓN CANASTO"/>
    <s v="HORA"/>
    <n v="2774.31"/>
    <n v="4"/>
    <n v="11097.24"/>
    <n v="1916"/>
    <d v="2024-07-20T00:00:00"/>
    <s v="COCCIA"/>
    <s v="O-FE-20-012"/>
  </r>
  <r>
    <x v="3"/>
    <s v="COSTO HORA NORMAL BRIGADA LIGERA CON CAMION CAMALISA O CAMIONETA"/>
    <s v="HORA"/>
    <n v="1832.49"/>
    <n v="8"/>
    <n v="14659.92"/>
    <n v="1756"/>
    <d v="2024-07-30T00:00:00"/>
    <s v="COCCIA"/>
    <s v="O-PE-24-337"/>
  </r>
  <r>
    <x v="30"/>
    <s v="COSTO HORA FESTIVA BRIGADA CAMIÓN CANASTO"/>
    <s v="HORA"/>
    <n v="3755.57"/>
    <n v="8"/>
    <n v="30044.560000000001"/>
    <n v="1012"/>
    <d v="2024-07-28T00:00:00"/>
    <s v="COCCIA"/>
    <s v="O-FE-20-012"/>
  </r>
  <r>
    <x v="1"/>
    <s v="COSTO HORA NORMAL BRIGADA CAMIÓN CANASTO"/>
    <s v="HORA"/>
    <n v="2774.31"/>
    <n v="4"/>
    <n v="11097.24"/>
    <n v="1620"/>
    <d v="2024-07-13T00:00:00"/>
    <s v="COCCIA"/>
    <s v="O-FE-20-012"/>
  </r>
  <r>
    <x v="1"/>
    <s v="COSTO HORA NORMAL BRIGADA CAMIÓN CANASTO"/>
    <s v="HORA"/>
    <n v="2774.31"/>
    <n v="4"/>
    <n v="11097.24"/>
    <n v="1620"/>
    <d v="2024-07-13T00:00:00"/>
    <s v="COCCIA"/>
    <s v="O-FE-20-012"/>
  </r>
  <r>
    <x v="2"/>
    <s v="COSTO HORA NORMAL BRIGADA CAMIÓN GRÚA DE 7 A 12 TONELADAS"/>
    <s v="HORA"/>
    <n v="3322.02"/>
    <n v="8"/>
    <n v="26576.16"/>
    <n v="1007"/>
    <d v="2024-07-29T00:00:00"/>
    <s v="COCCIA"/>
    <s v="O-RR-24-346"/>
  </r>
  <r>
    <x v="1"/>
    <s v="COSTO HORA NORMAL BRIGADA CAMIÓN CANASTO"/>
    <s v="HORA"/>
    <n v="2774.31"/>
    <n v="8"/>
    <n v="22194.48"/>
    <n v="97"/>
    <d v="2024-07-12T00:00:00"/>
    <s v="COCCIA"/>
    <s v="O-FE-20-012"/>
  </r>
  <r>
    <x v="1"/>
    <s v="COSTO HORA NORMAL BRIGADA CAMIÓN CANASTO"/>
    <s v="HORA"/>
    <n v="2774.31"/>
    <n v="8"/>
    <n v="22194.48"/>
    <n v="95"/>
    <d v="2024-07-12T00:00:00"/>
    <s v="COCCIA"/>
    <s v="O-FE-20-012"/>
  </r>
  <r>
    <x v="24"/>
    <s v="PAGO TRANSPORTE EN RASTRA (PATANA) ENTRE ALMACENES INTERNOS DE EDEESTE EN SD"/>
    <s v="VIAJE"/>
    <n v="20113.5"/>
    <n v="1"/>
    <n v="20113.5"/>
    <n v="1116"/>
    <d v="2024-07-31T00:00:00"/>
    <s v="COCCIA"/>
    <s v="O-CS-23-327"/>
  </r>
  <r>
    <x v="99"/>
    <s v="PODAS DE VANO HASTA 70 MTS QUE CONTENGA UNA CANTIDAD MENOR O IGUAL A TRES (3) ARBOLES."/>
    <s v="UD"/>
    <n v="1178.81"/>
    <n v="5"/>
    <n v="5894.0499999999993"/>
    <n v="1009"/>
    <d v="2024-07-19T00:00:00"/>
    <s v="COCCIA"/>
    <s v="O-PE-22-247"/>
  </r>
  <r>
    <x v="1"/>
    <s v="COSTO HORA NORMAL BRIGADA CAMIÓN CANASTO"/>
    <s v="HORA"/>
    <n v="2774.31"/>
    <n v="6"/>
    <n v="16645.86"/>
    <n v="1009"/>
    <d v="2024-07-19T00:00:00"/>
    <s v="COCCIA"/>
    <s v="O-PE-22-247"/>
  </r>
  <r>
    <x v="18"/>
    <s v="Reubicación Trafo Monof. Tipo Poste 50 kVA"/>
    <s v="UD"/>
    <n v="5430.65"/>
    <n v="1"/>
    <n v="5430.65"/>
    <n v="1006"/>
    <d v="2024-07-19T00:00:00"/>
    <s v="COCCIA"/>
    <s v="O-PE-22-247"/>
  </r>
  <r>
    <x v="2"/>
    <s v="COSTO HORA NORMAL BRIGADA CAMIÓN GRÚA DE 7 A 12 TONELADAS"/>
    <s v="HORA"/>
    <n v="3322.02"/>
    <n v="6"/>
    <n v="19932.12"/>
    <n v="1006"/>
    <d v="2024-07-19T00:00:00"/>
    <s v="COCCIA"/>
    <s v="O-PE-22-247"/>
  </r>
  <r>
    <x v="3"/>
    <s v="COSTO HORA NORMAL BRIGADA LIGERA CON CAMION CAMALISA O CAMIONETA"/>
    <s v="HORA"/>
    <n v="1832.49"/>
    <n v="8"/>
    <n v="14659.92"/>
    <n v="1758"/>
    <d v="2024-07-31T00:00:00"/>
    <s v="COCCIA"/>
    <s v="O-PE-24-337"/>
  </r>
  <r>
    <x v="1"/>
    <s v="COSTO HORA NORMAL BRIGADA CAMIÓN CANASTO"/>
    <s v="HORA"/>
    <n v="2774.31"/>
    <n v="9"/>
    <n v="24968.79"/>
    <n v="99"/>
    <d v="2024-07-22T00:00:00"/>
    <s v="COCCIA"/>
    <s v="O-FE-20-012"/>
  </r>
  <r>
    <x v="1"/>
    <s v="COSTO HORA NORMAL BRIGADA CAMIÓN CANASTO"/>
    <s v="HORA"/>
    <n v="2774.31"/>
    <n v="4"/>
    <n v="11097.24"/>
    <n v="1629"/>
    <d v="2024-07-20T00:00:00"/>
    <s v="COCCIA"/>
    <s v="O-FE-20-012"/>
  </r>
  <r>
    <x v="1"/>
    <s v="COSTO HORA NORMAL BRIGADA CAMIÓN CANASTO"/>
    <s v="HORA"/>
    <n v="2774.31"/>
    <n v="4"/>
    <n v="11097.24"/>
    <n v="1629"/>
    <d v="2024-07-20T00:00:00"/>
    <s v="COCCIA"/>
    <s v="O-FE-20-012"/>
  </r>
  <r>
    <x v="1"/>
    <s v="COSTO HORA NORMAL BRIGADA CAMIÓN CANASTO"/>
    <s v="HORA"/>
    <n v="2774.31"/>
    <n v="4"/>
    <n v="11097.24"/>
    <n v="1627"/>
    <d v="2024-07-20T00:00:00"/>
    <s v="COCCIA"/>
    <s v="O-FE-20-012"/>
  </r>
  <r>
    <x v="1"/>
    <s v="COSTO HORA NORMAL BRIGADA CAMIÓN CANASTO"/>
    <s v="HORA"/>
    <n v="2774.31"/>
    <n v="4"/>
    <n v="11097.24"/>
    <n v="1627"/>
    <d v="2024-07-20T00:00:00"/>
    <s v="COCCIA"/>
    <s v="O-FE-20-012"/>
  </r>
  <r>
    <x v="1"/>
    <s v="COSTO HORA NORMAL BRIGADA CAMIÓN CANASTO"/>
    <s v="HORA"/>
    <n v="2774.31"/>
    <n v="4"/>
    <n v="11097.24"/>
    <n v="1628"/>
    <d v="2024-07-20T00:00:00"/>
    <s v="COCCIA"/>
    <s v="O-FE-20-012"/>
  </r>
  <r>
    <x v="1"/>
    <s v="COSTO HORA NORMAL BRIGADA CAMIÓN CANASTO"/>
    <s v="HORA"/>
    <n v="2774.31"/>
    <n v="4"/>
    <n v="11097.24"/>
    <n v="1628"/>
    <d v="2024-07-20T00:00:00"/>
    <s v="COCCIA"/>
    <s v="O-FE-20-012"/>
  </r>
  <r>
    <x v="1"/>
    <s v="COSTO HORA NORMAL BRIGADA CAMIÓN CANASTO"/>
    <s v="HORA"/>
    <n v="2774.31"/>
    <n v="4"/>
    <n v="11097.24"/>
    <n v="1631"/>
    <d v="2024-07-20T00:00:00"/>
    <s v="COCCIA"/>
    <s v="O-FE-20-012"/>
  </r>
  <r>
    <x v="1"/>
    <s v="COSTO HORA NORMAL BRIGADA CAMIÓN CANASTO"/>
    <s v="HORA"/>
    <n v="2774.31"/>
    <n v="4"/>
    <n v="11097.24"/>
    <n v="1631"/>
    <d v="2024-07-20T00:00:00"/>
    <s v="COCCIA"/>
    <s v="O-FE-20-012"/>
  </r>
  <r>
    <x v="30"/>
    <s v="COSTO HORA FESTIVA BRIGADA CAMIÓN CANASTO"/>
    <s v="HORA"/>
    <n v="3755.57"/>
    <n v="8"/>
    <n v="30044.560000000001"/>
    <n v="1632"/>
    <d v="2024-07-21T00:00:00"/>
    <s v="COCCIA"/>
    <s v="O-FE-20-012"/>
  </r>
  <r>
    <x v="30"/>
    <s v="COSTO HORA FESTIVA BRIGADA CAMIÓN CANASTO"/>
    <s v="HORA"/>
    <n v="3755.57"/>
    <n v="8"/>
    <n v="30044.560000000001"/>
    <n v="1633"/>
    <d v="2024-07-21T00:00:00"/>
    <s v="COCCIA"/>
    <s v="O-FE-20-012"/>
  </r>
  <r>
    <x v="30"/>
    <s v="COSTO HORA FESTIVA BRIGADA CAMIÓN CANASTO"/>
    <s v="HORA"/>
    <n v="3755.57"/>
    <n v="8"/>
    <n v="30044.560000000001"/>
    <n v="1635"/>
    <d v="2024-07-21T00:00:00"/>
    <s v="COCCIA"/>
    <s v="O-FE-20-012"/>
  </r>
  <r>
    <x v="30"/>
    <s v="COSTO HORA FESTIVA BRIGADA CAMIÓN CANASTO"/>
    <s v="HORA"/>
    <n v="3755.57"/>
    <n v="8"/>
    <n v="30044.560000000001"/>
    <n v="1626"/>
    <d v="2024-07-14T00:00:00"/>
    <s v="COCCIA"/>
    <s v="O-FE-20-012"/>
  </r>
  <r>
    <x v="30"/>
    <s v="COSTO HORA FESTIVA BRIGADA CAMIÓN CANASTO"/>
    <s v="HORA"/>
    <n v="3755.57"/>
    <n v="8"/>
    <n v="30044.560000000001"/>
    <n v="1624"/>
    <d v="2024-07-14T00:00:00"/>
    <s v="COCCIA"/>
    <s v="O-FE-20-012"/>
  </r>
  <r>
    <x v="30"/>
    <s v="COSTO HORA FESTIVA BRIGADA CAMIÓN CANASTO"/>
    <s v="HORA"/>
    <n v="3755.57"/>
    <n v="8"/>
    <n v="30044.560000000001"/>
    <n v="1623"/>
    <d v="2024-07-14T00:00:00"/>
    <s v="COCCIA"/>
    <s v="O-FE-20-012"/>
  </r>
  <r>
    <x v="1"/>
    <s v="COSTO HORA NORMAL BRIGADA CAMIÓN CANASTO"/>
    <s v="HORA"/>
    <n v="2774.31"/>
    <n v="8"/>
    <n v="22194.48"/>
    <n v="1618"/>
    <d v="2024-07-12T00:00:00"/>
    <s v="COCCIA"/>
    <s v="O-FE-20-012"/>
  </r>
  <r>
    <x v="1"/>
    <s v="COSTO HORA NORMAL BRIGADA CAMIÓN CANASTO"/>
    <s v="HORA"/>
    <n v="2774.31"/>
    <n v="8"/>
    <n v="22194.48"/>
    <n v="1617"/>
    <d v="2024-07-12T00:00:00"/>
    <s v="COCCIA"/>
    <s v="O-FE-20-012"/>
  </r>
  <r>
    <x v="1"/>
    <s v="COSTO HORA NORMAL BRIGADA CAMIÓN CANASTO"/>
    <s v="HORA"/>
    <n v="2774.31"/>
    <n v="4"/>
    <n v="11097.24"/>
    <n v="1619"/>
    <d v="2024-07-13T00:00:00"/>
    <s v="COCCIA"/>
    <s v="O-FE-20-012"/>
  </r>
  <r>
    <x v="1"/>
    <s v="COSTO HORA NORMAL BRIGADA CAMIÓN CANASTO"/>
    <s v="HORA"/>
    <n v="2774.31"/>
    <n v="4"/>
    <n v="11097.24"/>
    <n v="1619"/>
    <d v="2024-07-13T00:00:00"/>
    <s v="COCCIA"/>
    <s v="O-FE-20-012"/>
  </r>
  <r>
    <x v="1"/>
    <s v="COSTO HORA NORMAL BRIGADA CAMIÓN CANASTO"/>
    <s v="HORA"/>
    <n v="2774.31"/>
    <n v="4"/>
    <n v="11097.24"/>
    <n v="1621"/>
    <d v="2024-07-13T00:00:00"/>
    <s v="COCCIA"/>
    <s v="O-FE-20-012"/>
  </r>
  <r>
    <x v="1"/>
    <s v="COSTO HORA NORMAL BRIGADA CAMIÓN CANASTO"/>
    <s v="HORA"/>
    <n v="2774.31"/>
    <n v="4"/>
    <n v="11097.24"/>
    <n v="1622"/>
    <d v="2024-07-13T00:00:00"/>
    <s v="COCCIA"/>
    <s v="O-FE-20-012"/>
  </r>
  <r>
    <x v="1"/>
    <s v="COSTO HORA NORMAL BRIGADA CAMIÓN CANASTO"/>
    <s v="HORA"/>
    <n v="2774.31"/>
    <n v="4"/>
    <n v="11097.24"/>
    <n v="1622"/>
    <d v="2024-07-13T00:00:00"/>
    <s v="COCCIA"/>
    <s v="O-FE-20-012"/>
  </r>
  <r>
    <x v="30"/>
    <s v="COSTO HORA FESTIVA BRIGADA CAMIÓN CANASTO"/>
    <s v="HORA"/>
    <n v="3755.57"/>
    <n v="8"/>
    <n v="30044.560000000001"/>
    <n v="1625"/>
    <d v="2024-07-14T00:00:00"/>
    <s v="COCCIA"/>
    <s v="O-FE-20-012"/>
  </r>
  <r>
    <x v="1"/>
    <s v="COSTO HORA NORMAL BRIGADA CAMIÓN CANASTO"/>
    <s v="HORA"/>
    <n v="2774.31"/>
    <n v="4"/>
    <n v="11097.24"/>
    <n v="1630"/>
    <d v="2024-07-27T00:00:00"/>
    <s v="COCCIA"/>
    <s v="O-FE-20-012"/>
  </r>
  <r>
    <x v="1"/>
    <s v="COSTO HORA NORMAL BRIGADA CAMIÓN CANASTO"/>
    <s v="HORA"/>
    <n v="2774.31"/>
    <n v="4"/>
    <n v="11097.24"/>
    <n v="1630"/>
    <d v="2024-07-27T00:00:00"/>
    <s v="COCCIA"/>
    <s v="O-FE-20-012"/>
  </r>
  <r>
    <x v="30"/>
    <s v="COSTO HORA FESTIVA BRIGADA CAMIÓN CANASTO"/>
    <s v="HORA"/>
    <n v="3755.57"/>
    <n v="8"/>
    <n v="30044.560000000001"/>
    <n v="1011"/>
    <d v="2024-07-28T00:00:00"/>
    <s v="COCCIA"/>
    <s v="O-FE-20-012"/>
  </r>
  <r>
    <x v="30"/>
    <s v="COSTO HORA FESTIVA BRIGADA CAMIÓN CANASTO"/>
    <s v="HORA"/>
    <n v="3755.57"/>
    <n v="8"/>
    <n v="30044.560000000001"/>
    <n v="1615"/>
    <d v="2024-07-28T00:00:00"/>
    <s v="COCCIA"/>
    <s v="O-FE-20-012"/>
  </r>
  <r>
    <x v="100"/>
    <s v="TRANSFERENCIA DE TENDIDO DE CONDUCTOR TRIPLEX 2/0 NEUTRO 2/0"/>
    <s v="UD"/>
    <n v="47.83"/>
    <n v="125"/>
    <n v="5978.75"/>
    <n v="1115"/>
    <d v="2024-07-31T00:00:00"/>
    <s v="COCCIA"/>
    <s v="O-PE-22-247"/>
  </r>
  <r>
    <x v="1"/>
    <s v="COSTO HORA NORMAL BRIGADA CAMIÓN CANASTO"/>
    <s v="HORA"/>
    <n v="2774.31"/>
    <n v="6"/>
    <n v="16645.86"/>
    <n v="1115"/>
    <d v="2024-07-31T00:00:00"/>
    <s v="COCCIA"/>
    <s v="O-PE-22-247"/>
  </r>
  <r>
    <x v="1"/>
    <s v="COSTO HORA NORMAL BRIGADA CAMIÓN CANASTO"/>
    <s v="HORA"/>
    <n v="2774.31"/>
    <n v="8"/>
    <n v="22194.48"/>
    <n v="1616"/>
    <d v="2024-07-18T00:00:00"/>
    <s v="COCCIA"/>
    <s v="O-PE-24-337"/>
  </r>
  <r>
    <x v="6"/>
    <s v="EXCAVACIÓN TERRENO CAJUELA EN POSTE"/>
    <s v="UD"/>
    <n v="798.38"/>
    <n v="3"/>
    <n v="2395.14"/>
    <n v="1755"/>
    <d v="2024-07-26T00:00:00"/>
    <s v="COCCIA"/>
    <s v="O-FE-17-011-2"/>
  </r>
  <r>
    <x v="2"/>
    <s v="COSTO HORA NORMAL BRIGADA CAMIÓN GRÚA DE 7 A 12 TONELADAS"/>
    <s v="HORA"/>
    <n v="3322.02"/>
    <n v="8"/>
    <n v="26576.16"/>
    <n v="1014"/>
    <d v="2024-07-30T00:00:00"/>
    <s v="COCCIA"/>
    <s v="O-RR-24-346"/>
  </r>
  <r>
    <x v="101"/>
    <s v="Instalación Puesta a Tierra en Todos Los Herrajes MT"/>
    <s v="UD"/>
    <n v="275.2"/>
    <n v="10"/>
    <n v="2752"/>
    <n v="1781"/>
    <d v="2024-07-31T00:00:00"/>
    <s v="COCCIA"/>
    <s v="O-CS-23-286"/>
  </r>
  <r>
    <x v="1"/>
    <s v="COSTO HORA NORMAL BRIGADA CAMIÓN CANASTO"/>
    <s v="HORA"/>
    <n v="2774.31"/>
    <n v="3"/>
    <n v="8322.93"/>
    <n v="1781"/>
    <d v="2024-07-31T00:00:00"/>
    <s v="COCCIA"/>
    <s v="O-CS-23-286"/>
  </r>
  <r>
    <x v="2"/>
    <s v="COSTO HORA NORMAL BRIGADA CAMIÓN GRÚA DE 7 A 12 TONELADAS"/>
    <s v="HORA"/>
    <n v="3322.02"/>
    <n v="8"/>
    <n v="26576.16"/>
    <n v="1782"/>
    <d v="2024-07-31T00:00:00"/>
    <s v="COCCIA"/>
    <s v="O-CS-23-286"/>
  </r>
  <r>
    <x v="52"/>
    <s v="INSTALACIÓNALACIÓN DE CRUCETA DOBLE DE ACERO PARA MEDIA TENSIÓN (CRUCETA DE 8')"/>
    <s v="UD"/>
    <n v="1343.95"/>
    <n v="5"/>
    <n v="6719.75"/>
    <n v="1780"/>
    <d v="2024-07-30T00:00:00"/>
    <s v="COCCIA"/>
    <s v="O-RR-19-101"/>
  </r>
  <r>
    <x v="89"/>
    <s v="Instalación Cruceta Simple de Metal"/>
    <s v="UD"/>
    <n v="657"/>
    <n v="1"/>
    <n v="657"/>
    <n v="1780"/>
    <d v="2024-07-30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780"/>
    <d v="2024-07-30T00:00:00"/>
    <s v="COCCIA"/>
    <s v="O-RR-19-101"/>
  </r>
  <r>
    <x v="95"/>
    <s v="TALA O CORTE DE ARBOLES (TIPO A) HASTA LA RED DE TELECOMUNICACIONES O DE CABLES DE TV."/>
    <s v="UD"/>
    <n v="6078.57"/>
    <n v="1"/>
    <n v="6078.57"/>
    <n v="1780"/>
    <d v="2024-07-30T00:00:00"/>
    <s v="COCCIA"/>
    <s v="O-RR-19-101"/>
  </r>
  <r>
    <x v="1"/>
    <s v="COSTO HORA NORMAL BRIGADA CAMIÓN CANASTO"/>
    <s v="HORA"/>
    <n v="2774.31"/>
    <n v="1"/>
    <n v="2774.31"/>
    <n v="1780"/>
    <d v="2024-07-30T00:00:00"/>
    <s v="COCCIA"/>
    <s v="O-RR-19-101"/>
  </r>
  <r>
    <x v="1"/>
    <s v="COSTO HORA NORMAL BRIGADA CAMIÓN CANASTO"/>
    <s v="HORA"/>
    <n v="2774.31"/>
    <n v="8"/>
    <n v="22194.48"/>
    <n v="1485"/>
    <d v="2024-07-15T00:00:00"/>
    <s v="COCCIA"/>
    <s v="O-FE-24-347"/>
  </r>
  <r>
    <x v="103"/>
    <s v="Desmontaje Tendido DE LÍNEA  1/0 AL"/>
    <s v="UD"/>
    <n v="20.170000000000002"/>
    <n v="142"/>
    <n v="2864.1400000000003"/>
    <n v="1952"/>
    <d v="2024-07-29T00:00:00"/>
    <s v="COCCIA"/>
    <s v="O-RP-24-341"/>
  </r>
  <r>
    <x v="1"/>
    <s v="COSTO HORA NORMAL BRIGADA CAMIÓN CANASTO"/>
    <s v="HORA"/>
    <n v="2774.31"/>
    <n v="6.2"/>
    <n v="17200.722000000002"/>
    <n v="1952"/>
    <d v="2024-07-29T00:00:00"/>
    <s v="COCCIA"/>
    <s v="O-RP-24-341"/>
  </r>
  <r>
    <x v="1"/>
    <s v="COSTO HORA NORMAL BRIGADA CAMIÓN CANASTO"/>
    <s v="HORA"/>
    <n v="2774.31"/>
    <n v="4"/>
    <n v="11097.24"/>
    <n v="1649"/>
    <d v="2024-07-27T00:00:00"/>
    <s v="COCCIA"/>
    <s v="O-FE-20-012"/>
  </r>
  <r>
    <x v="1"/>
    <s v="COSTO HORA NORMAL BRIGADA CAMIÓN CANASTO"/>
    <s v="HORA"/>
    <n v="2774.31"/>
    <n v="4"/>
    <n v="11097.24"/>
    <n v="1649"/>
    <d v="2024-07-27T00:00:00"/>
    <s v="COCCIA"/>
    <s v="O-FE-20-012"/>
  </r>
  <r>
    <x v="1"/>
    <s v="COSTO HORA NORMAL BRIGADA CAMIÓN CANASTO"/>
    <s v="HORA"/>
    <n v="2774.31"/>
    <n v="4"/>
    <n v="11097.24"/>
    <n v="1637"/>
    <d v="2024-07-27T00:00:00"/>
    <s v="COCCIA"/>
    <s v="O-FE-20-012"/>
  </r>
  <r>
    <x v="1"/>
    <s v="COSTO HORA NORMAL BRIGADA CAMIÓN CANASTO"/>
    <s v="HORA"/>
    <n v="2774.31"/>
    <n v="4"/>
    <n v="11097.24"/>
    <n v="1637"/>
    <d v="2024-07-27T00:00:00"/>
    <s v="COCCIA"/>
    <s v="O-FE-20-012"/>
  </r>
  <r>
    <x v="1"/>
    <s v="COSTO HORA NORMAL BRIGADA CAMIÓN CANASTO"/>
    <s v="HORA"/>
    <n v="2774.31"/>
    <n v="14"/>
    <n v="38840.339999999997"/>
    <n v="1854"/>
    <d v="2024-07-03T00:00:00"/>
    <s v="COCCIA"/>
    <s v="O-CS-24-345"/>
  </r>
  <r>
    <x v="1"/>
    <s v="COSTO HORA NORMAL BRIGADA CAMIÓN CANASTO"/>
    <s v="HORA"/>
    <n v="2774.31"/>
    <n v="8"/>
    <n v="22194.48"/>
    <n v="1852"/>
    <d v="2024-07-03T00:00:00"/>
    <s v="COCCIA"/>
    <s v="O-CS-24-345"/>
  </r>
  <r>
    <x v="73"/>
    <s v="Instalación Luminaria Con Soporte de 6' en Poste de MT &amp; BT Hasta 400 W"/>
    <s v="UD"/>
    <n v="1928.38"/>
    <n v="2"/>
    <n v="3856.76"/>
    <n v="1013"/>
    <d v="2024-07-13T00:00:00"/>
    <s v="COCCIA"/>
    <s v="O-RP-24-344"/>
  </r>
  <r>
    <x v="1"/>
    <s v="COSTO HORA NORMAL BRIGADA CAMIÓN CANASTO"/>
    <s v="HORA"/>
    <n v="2774.31"/>
    <n v="4"/>
    <n v="11097.24"/>
    <n v="1636"/>
    <d v="2024-07-27T00:00:00"/>
    <s v="COCCIA"/>
    <s v="O-FE-20-012"/>
  </r>
  <r>
    <x v="1"/>
    <s v="COSTO HORA NORMAL BRIGADA CAMIÓN CANASTO"/>
    <s v="HORA"/>
    <n v="2774.31"/>
    <n v="4"/>
    <n v="11097.24"/>
    <n v="1636"/>
    <d v="2024-07-27T00:00:00"/>
    <s v="COCCIA"/>
    <s v="O-FE-20-012"/>
  </r>
  <r>
    <x v="30"/>
    <s v="COSTO HORA FESTIVA BRIGADA CAMIÓN CANASTO"/>
    <s v="HORA"/>
    <n v="3755.57"/>
    <n v="8"/>
    <n v="30044.560000000001"/>
    <n v="1647"/>
    <d v="2024-07-21T00:00:00"/>
    <s v="COCCIA"/>
    <s v="O-FE-20-012"/>
  </r>
  <r>
    <x v="100"/>
    <s v="TRANSFERENCIA DE TENDIDO DE CONDUCTOR TRIPLEX 2/0 NEUTRO 2/0"/>
    <s v="UD"/>
    <n v="47.83"/>
    <n v="120"/>
    <n v="5739.5999999999995"/>
    <n v="1008"/>
    <d v="2024-07-19T00:00:00"/>
    <s v="COCCIA"/>
    <s v="O-PE-22-247"/>
  </r>
  <r>
    <x v="1"/>
    <s v="COSTO HORA NORMAL BRIGADA CAMIÓN CANASTO"/>
    <s v="HORA"/>
    <n v="2774.31"/>
    <n v="6"/>
    <n v="16645.86"/>
    <n v="1008"/>
    <d v="2024-07-19T00:00:00"/>
    <s v="COCCIA"/>
    <s v="O-PE-22-247"/>
  </r>
  <r>
    <x v="95"/>
    <s v="TALA O CORTE DE ARBOLES (TIPO A) HASTA LA RED DE TELECOMUNICACIONES O DE CABLES DE TV."/>
    <s v="UD"/>
    <n v="6078.57"/>
    <n v="2"/>
    <n v="12157.14"/>
    <n v="1119"/>
    <d v="2024-07-23T00:00:00"/>
    <s v="COCCIA"/>
    <s v="O-RR-19-101"/>
  </r>
  <r>
    <x v="1"/>
    <s v="COSTO HORA NORMAL BRIGADA CAMIÓN CANASTO"/>
    <s v="HORA"/>
    <n v="2774.31"/>
    <n v="3"/>
    <n v="8322.93"/>
    <n v="1119"/>
    <d v="2024-07-23T00:00:00"/>
    <s v="COCCIA"/>
    <s v="O-RR-19-101"/>
  </r>
  <r>
    <x v="95"/>
    <s v="TALA O CORTE DE ARBOLES (TIPO A) HASTA LA RED DE TELECOMUNICACIONES O DE CABLES DE TV."/>
    <s v="UD"/>
    <n v="6078.57"/>
    <n v="1"/>
    <n v="6078.57"/>
    <n v="1123"/>
    <d v="2024-07-25T00:00:00"/>
    <s v="COCCIA"/>
    <s v="O-RR-19-101"/>
  </r>
  <r>
    <x v="1"/>
    <s v="COSTO HORA NORMAL BRIGADA CAMIÓN CANASTO"/>
    <s v="HORA"/>
    <n v="2774.31"/>
    <n v="5.5"/>
    <n v="15258.705"/>
    <n v="1123"/>
    <d v="2024-07-25T00:00:00"/>
    <s v="COCCIA"/>
    <s v="O-RR-19-101"/>
  </r>
  <r>
    <x v="17"/>
    <s v="INSTALACIÓN Tendido DE LÍNEA  2/0 AL"/>
    <s v="UD"/>
    <n v="37.69"/>
    <n v="142"/>
    <n v="5351.98"/>
    <n v="1951"/>
    <d v="2024-07-29T00:00:00"/>
    <s v="COCCIA"/>
    <s v="O-RP-24-341"/>
  </r>
  <r>
    <x v="28"/>
    <s v="INSTALACIÓN DE FIN MEDIA TENSIÓN EN POSTE"/>
    <s v="UD"/>
    <n v="248.2"/>
    <n v="4"/>
    <n v="992.8"/>
    <n v="1951"/>
    <d v="2024-07-29T00:00:00"/>
    <s v="COCCIA"/>
    <s v="O-RP-24-341"/>
  </r>
  <r>
    <x v="35"/>
    <s v="INSTALACIÓN DE FIN BAJA TENSIÓN (CABLE NEUTRO)"/>
    <s v="UD"/>
    <n v="131.78"/>
    <n v="4"/>
    <n v="527.12"/>
    <n v="1951"/>
    <d v="2024-07-29T00:00:00"/>
    <s v="COCCIA"/>
    <s v="O-RP-24-341"/>
  </r>
  <r>
    <x v="104"/>
    <s v="INSTALACIÓN EMPALME JUMPER MT EN POSTE DE 2/0 A 2/0"/>
    <s v="UD"/>
    <n v="426.27"/>
    <n v="9"/>
    <n v="3836.43"/>
    <n v="1951"/>
    <d v="2024-07-29T00:00:00"/>
    <s v="COCCIA"/>
    <s v="O-RP-24-341"/>
  </r>
  <r>
    <x v="1"/>
    <s v="COSTO HORA NORMAL BRIGADA CAMIÓN CANASTO"/>
    <s v="HORA"/>
    <n v="2774.31"/>
    <n v="4"/>
    <n v="11097.24"/>
    <n v="1951"/>
    <d v="2024-07-29T00:00:00"/>
    <s v="COCCIA"/>
    <s v="O-RP-24-341"/>
  </r>
  <r>
    <x v="2"/>
    <s v="COSTO HORA NORMAL BRIGADA CAMIÓN GRÚA DE 7 A 12 TONELADAS"/>
    <s v="HORA"/>
    <n v="3322.02"/>
    <n v="8"/>
    <n v="26576.16"/>
    <n v="1775"/>
    <d v="2024-07-30T00:00:00"/>
    <s v="COCCIA"/>
    <s v="O-ER-20-142"/>
  </r>
  <r>
    <x v="105"/>
    <s v="Desmontaje DE MONTAJE 3Ø, ALINEAMIENTO 0° A 5º  A CENTRO."/>
    <s v="UD"/>
    <n v="1282.06"/>
    <n v="1"/>
    <n v="1282.06"/>
    <n v="1773"/>
    <d v="2024-07-29T00:00:00"/>
    <s v="COCCIA"/>
    <s v="O-RR-24-346"/>
  </r>
  <r>
    <x v="106"/>
    <s v="DESMONTAJE MONTAJE 3Φ, FIN DE LÍNEA HORIZONTAL, 34.5KV"/>
    <s v="UD"/>
    <n v="1267.6600000000001"/>
    <n v="1"/>
    <n v="1267.6600000000001"/>
    <n v="1773"/>
    <d v="2024-07-29T00:00:00"/>
    <s v="COCCIA"/>
    <s v="O-RR-24-346"/>
  </r>
  <r>
    <x v="22"/>
    <s v="INSTALACIÓN DE MONTAJE 3Ø, ALINEAMIENTO 0° A 5º  A CENTRO."/>
    <s v="UD"/>
    <n v="1972.4"/>
    <n v="1"/>
    <n v="1972.4"/>
    <n v="1773"/>
    <d v="2024-07-29T00:00:00"/>
    <s v="COCCIA"/>
    <s v="O-RR-24-346"/>
  </r>
  <r>
    <x v="23"/>
    <s v="Instalaciónde Montaje 3Ø, (Horizontal) Fin De Linea"/>
    <s v="UD"/>
    <n v="1969.75"/>
    <n v="1"/>
    <n v="1969.75"/>
    <n v="1773"/>
    <d v="2024-07-29T00:00:00"/>
    <s v="COCCIA"/>
    <s v="O-RR-24-346"/>
  </r>
  <r>
    <x v="103"/>
    <s v="Desmontaje Tendido DE LÍNEA  1/0 AL"/>
    <s v="UD"/>
    <n v="20.170000000000002"/>
    <n v="180"/>
    <n v="3630.6000000000004"/>
    <n v="1773"/>
    <d v="2024-07-29T00:00:00"/>
    <s v="COCCIA"/>
    <s v="O-RR-24-346"/>
  </r>
  <r>
    <x v="107"/>
    <s v="Reubicación   Tendido de Línea &lt; a 1/0 "/>
    <s v="UD"/>
    <n v="41.13"/>
    <n v="180"/>
    <n v="7403.4000000000005"/>
    <n v="1773"/>
    <d v="2024-07-29T00:00:00"/>
    <s v="COCCIA"/>
    <s v="O-RR-24-346"/>
  </r>
  <r>
    <x v="2"/>
    <s v="COSTO HORA NORMAL BRIGADA CAMIÓN GRÚA DE 7 A 12 TONELADAS"/>
    <s v="HORA"/>
    <n v="3322.02"/>
    <n v="8"/>
    <n v="26576.16"/>
    <n v="1771"/>
    <d v="2024-07-25T00:00:00"/>
    <s v="COCCIA"/>
    <s v="O-ER-20-142"/>
  </r>
  <r>
    <x v="105"/>
    <s v="Desmontaje DE MONTAJE 3Ø, ALINEAMIENTO 0° A 5º  A CENTRO."/>
    <s v="UD"/>
    <n v="1282.06"/>
    <n v="2"/>
    <n v="2564.12"/>
    <n v="1768"/>
    <d v="2024-07-24T00:00:00"/>
    <s v="COCCIA"/>
    <s v="O-RR-24-346"/>
  </r>
  <r>
    <x v="108"/>
    <s v="INSTALACIÓN DE MONTAJE 3 ɸ ANTIFRAUDE TRIFÁSICO DE 0° A 5° VOLADIZO"/>
    <s v="UD"/>
    <n v="3423.21"/>
    <n v="2"/>
    <n v="6846.42"/>
    <n v="1768"/>
    <d v="2024-07-24T00:00:00"/>
    <s v="COCCIA"/>
    <s v="O-RR-24-346"/>
  </r>
  <r>
    <x v="52"/>
    <s v="INSTALACIÓNALACIÓN DE CRUCETA DOBLE DE ACERO PARA MEDIA TENSIÓN (CRUCETA DE 8')"/>
    <s v="UD"/>
    <n v="1343.95"/>
    <n v="2"/>
    <n v="2687.9"/>
    <n v="1768"/>
    <d v="2024-07-24T00:00:00"/>
    <s v="COCCIA"/>
    <s v="O-RR-24-346"/>
  </r>
  <r>
    <x v="109"/>
    <s v="Desmontaje Montaje 3φ, Línea Con Ángulo de 6º a 25º"/>
    <s v="UD"/>
    <n v="1579.35"/>
    <n v="2"/>
    <n v="3158.7"/>
    <n v="1768"/>
    <d v="2024-07-24T00:00:00"/>
    <s v="COCCIA"/>
    <s v="O-RR-24-346"/>
  </r>
  <r>
    <x v="110"/>
    <s v="INSTALACIÓN DE MONTAJE 3 ɸ ANTIFRAUDE TRIFÁSICO ANGULO DE 6° A 25° VOLADIZO"/>
    <s v="UD"/>
    <n v="3322.97"/>
    <n v="2"/>
    <n v="6645.94"/>
    <n v="1768"/>
    <d v="2024-07-24T00:00:00"/>
    <s v="COCCIA"/>
    <s v="O-RR-24-346"/>
  </r>
  <r>
    <x v="1"/>
    <s v="COSTO HORA NORMAL BRIGADA CAMIÓN CANASTO"/>
    <s v="HORA"/>
    <n v="2774.31"/>
    <n v="8"/>
    <n v="22194.48"/>
    <n v="1768"/>
    <d v="2024-07-24T00:00:00"/>
    <s v="COCCIA"/>
    <s v="O-RR-24-346"/>
  </r>
  <r>
    <x v="2"/>
    <s v="COSTO HORA NORMAL BRIGADA CAMIÓN GRÚA DE 7 A 12 TONELADAS"/>
    <s v="HORA"/>
    <n v="3322.02"/>
    <n v="8"/>
    <n v="26576.16"/>
    <n v="1767"/>
    <d v="2024-07-23T00:00:00"/>
    <s v="COCCIA"/>
    <s v="O-PE-17-027"/>
  </r>
  <r>
    <x v="111"/>
    <s v="TRANSFERENCIA TENDIDO DE LÍNEA TRIF. VANO LARGO, 2/0"/>
    <s v="UD"/>
    <n v="76.23"/>
    <n v="180"/>
    <n v="13721.400000000001"/>
    <n v="1778"/>
    <d v="2024-07-22T00:00:00"/>
    <s v="COCCIA"/>
    <s v="O-RR-24-346"/>
  </r>
  <r>
    <x v="1"/>
    <s v="COSTO HORA NORMAL BRIGADA CAMIÓN CANASTO"/>
    <s v="HORA"/>
    <n v="2774.31"/>
    <n v="4.4800000000000004"/>
    <n v="12428.908800000001"/>
    <n v="1778"/>
    <d v="2024-07-22T00:00:00"/>
    <s v="COCCIA"/>
    <s v="O-RR-24-346"/>
  </r>
  <r>
    <x v="106"/>
    <s v="DESMONTAJE MONTAJE 3Φ, FIN DE LÍNEA HORIZONTAL, 34.5KV"/>
    <s v="UD"/>
    <n v="1267.6600000000001"/>
    <n v="1"/>
    <n v="1267.6600000000001"/>
    <n v="1764"/>
    <d v="2024-07-22T00:00:00"/>
    <s v="COCCIA"/>
    <s v="O-RR-24-346"/>
  </r>
  <r>
    <x v="105"/>
    <s v="Desmontaje DE MONTAJE 3Ø, ALINEAMIENTO 0° A 5º  A CENTRO."/>
    <s v="UD"/>
    <n v="1282.06"/>
    <n v="2"/>
    <n v="2564.12"/>
    <n v="1764"/>
    <d v="2024-07-22T00:00:00"/>
    <s v="COCCIA"/>
    <s v="O-RR-24-346"/>
  </r>
  <r>
    <x v="109"/>
    <s v="Desmontaje Montaje 3φ, Línea Con Ángulo de 6º a 25º"/>
    <s v="UD"/>
    <n v="1579.35"/>
    <n v="1"/>
    <n v="1579.35"/>
    <n v="1764"/>
    <d v="2024-07-22T00:00:00"/>
    <s v="COCCIA"/>
    <s v="O-RR-24-346"/>
  </r>
  <r>
    <x v="26"/>
    <s v="INSTALACIÓN DE MONTAJE 3 ɸ HORIZONTAL   DOBLE TERMINAL "/>
    <s v="UD"/>
    <n v="2639.85"/>
    <n v="1"/>
    <n v="2639.85"/>
    <n v="1764"/>
    <d v="2024-07-22T00:00:00"/>
    <s v="COCCIA"/>
    <s v="O-RR-24-346"/>
  </r>
  <r>
    <x v="108"/>
    <s v="INSTALACIÓN DE MONTAJE 3 ɸ ANTIFRAUDE TRIFÁSICO DE 0° A 5° VOLADIZO"/>
    <s v="UD"/>
    <n v="3423.21"/>
    <n v="2"/>
    <n v="6846.42"/>
    <n v="1764"/>
    <d v="2024-07-22T00:00:00"/>
    <s v="COCCIA"/>
    <s v="O-RR-24-346"/>
  </r>
  <r>
    <x v="110"/>
    <s v="INSTALACIÓN DE MONTAJE 3 ɸ ANTIFRAUDE TRIFÁSICO ANGULO DE 6° A 25° VOLADIZO"/>
    <s v="UD"/>
    <n v="3322.97"/>
    <n v="1"/>
    <n v="3322.97"/>
    <n v="1764"/>
    <d v="2024-07-22T00:00:00"/>
    <s v="COCCIA"/>
    <s v="O-RR-24-346"/>
  </r>
  <r>
    <x v="112"/>
    <s v="Desmontaje POSTE METAL DE 40' 5KN"/>
    <s v="UD"/>
    <n v="2465.16"/>
    <n v="1"/>
    <n v="2465.16"/>
    <n v="1088"/>
    <d v="2024-07-18T00:00:00"/>
    <s v="COCCIA"/>
    <s v="O-ER-20-142"/>
  </r>
  <r>
    <x v="2"/>
    <s v="COSTO HORA NORMAL BRIGADA CAMIÓN GRÚA DE 7 A 12 TONELADAS"/>
    <s v="HORA"/>
    <n v="3322.02"/>
    <n v="7"/>
    <n v="23254.14"/>
    <n v="1088"/>
    <d v="2024-07-18T00:00:00"/>
    <s v="COCCIA"/>
    <s v="O-ER-20-142"/>
  </r>
  <r>
    <x v="20"/>
    <s v="TRANSFERENCIA CONDUCTOR (2/0)"/>
    <s v="UD"/>
    <n v="34.65"/>
    <n v="50"/>
    <n v="1732.5"/>
    <n v="1087"/>
    <d v="2024-07-18T00:00:00"/>
    <s v="COCCIA"/>
    <s v="O-ER-20-142"/>
  </r>
  <r>
    <x v="23"/>
    <s v="Instalaciónde Montaje 3Ø, (Horizontal) Fin De Linea"/>
    <s v="UD"/>
    <n v="1869.05"/>
    <n v="1"/>
    <n v="1869.05"/>
    <n v="1087"/>
    <d v="2024-07-18T00:00:00"/>
    <s v="COCCIA"/>
    <s v="O-ER-20-142"/>
  </r>
  <r>
    <x v="1"/>
    <s v="COSTO HORA NORMAL BRIGADA CAMIÓN CANASTO"/>
    <s v="HORA"/>
    <n v="2774.31"/>
    <n v="6.4"/>
    <n v="17755.583999999999"/>
    <n v="1087"/>
    <d v="2024-07-18T00:00:00"/>
    <s v="COCCIA"/>
    <s v="O-ER-20-142"/>
  </r>
  <r>
    <x v="1"/>
    <s v="COSTO HORA NORMAL BRIGADA CAMIÓN CANASTO"/>
    <s v="HORA"/>
    <n v="2774.31"/>
    <n v="6.4"/>
    <n v="17755.583999999999"/>
    <n v="1087"/>
    <d v="2024-07-18T00:00:00"/>
    <s v="COCCIA"/>
    <s v="O-ER-20-142"/>
  </r>
  <r>
    <x v="2"/>
    <s v="COSTO HORA NORMAL BRIGADA CAMIÓN GRÚA DE 7 A 12 TONELADAS"/>
    <s v="HORA"/>
    <n v="3322.02"/>
    <n v="8"/>
    <n v="26576.16"/>
    <n v="1086"/>
    <d v="2024-07-17T00:00:00"/>
    <s v="COCCIA"/>
    <s v="O-PE-24-337"/>
  </r>
  <r>
    <x v="94"/>
    <s v="CIMENTACION DE EXCAVACION HASTA 5`."/>
    <s v="UD"/>
    <n v="1499.66"/>
    <n v="1"/>
    <n v="1499.66"/>
    <n v="1086"/>
    <d v="2024-07-17T00:00:00"/>
    <s v="COCCIA"/>
    <s v="O-PE-24-337"/>
  </r>
  <r>
    <x v="1"/>
    <s v="COSTO HORA NORMAL BRIGADA CAMIÓN CANASTO"/>
    <s v="HORA"/>
    <n v="2774.31"/>
    <n v="3.39"/>
    <n v="9404.9109000000008"/>
    <n v="1777"/>
    <d v="2024-07-17T00:00:00"/>
    <s v="COCCIA"/>
    <s v="O-PE-24-337"/>
  </r>
  <r>
    <x v="10"/>
    <s v="INSTALACIÓN DE RETENIDA SENCILLA DE POSTE A TIERRA EN MEDIA TENSION"/>
    <s v="UD"/>
    <n v="2248.5300000000002"/>
    <n v="1"/>
    <n v="2248.5300000000002"/>
    <n v="1085"/>
    <d v="2024-07-17T00:00:00"/>
    <s v="COCCIA"/>
    <s v="O-PE-24-337"/>
  </r>
  <r>
    <x v="18"/>
    <s v="Reubicación Trafo Monof. Tipo Poste 50 kVA"/>
    <s v="UD"/>
    <n v="5430.65"/>
    <n v="1"/>
    <n v="5430.65"/>
    <n v="1085"/>
    <d v="2024-07-17T00:00:00"/>
    <s v="COCCIA"/>
    <s v="O-PE-24-337"/>
  </r>
  <r>
    <x v="113"/>
    <s v="Reubicación SECCIONADOR-FUSIBLE EN POSTE 100 AMP. "/>
    <s v="UD"/>
    <n v="1209.99"/>
    <n v="1"/>
    <n v="1209.99"/>
    <n v="1085"/>
    <d v="2024-07-17T00:00:00"/>
    <s v="COCCIA"/>
    <s v="O-PE-24-337"/>
  </r>
  <r>
    <x v="69"/>
    <s v="INSTALACIÓN DE TENDIDO DE CONDUCTOR TRIPLEX 2/0 NEUTRO 2/0"/>
    <s v="UD"/>
    <n v="43.32"/>
    <n v="48"/>
    <n v="2079.36"/>
    <n v="1085"/>
    <d v="2024-07-17T00:00:00"/>
    <s v="COCCIA"/>
    <s v="O-PE-24-337"/>
  </r>
  <r>
    <x v="49"/>
    <s v="CONFECCION DE HOYO DE 6` EN TERRENO NORMAL"/>
    <s v="UD"/>
    <n v="997.97"/>
    <n v="1"/>
    <n v="997.97"/>
    <n v="1085"/>
    <d v="2024-07-17T00:00:00"/>
    <s v="COCCIA"/>
    <s v="O-PE-24-337"/>
  </r>
  <r>
    <x v="114"/>
    <s v="INSTALACIÓN DE Tendido DE CONDUCTOR CONCÉNTRICO  3X # 6 AL"/>
    <s v="UD"/>
    <n v="18.329999999999998"/>
    <n v="100"/>
    <n v="1832.9999999999998"/>
    <n v="1085"/>
    <d v="2024-07-17T00:00:00"/>
    <s v="COCCIA"/>
    <s v="O-PE-24-337"/>
  </r>
  <r>
    <x v="115"/>
    <s v="Desmontaje POSTE DE MD-40'"/>
    <s v="UD"/>
    <n v="2116.34"/>
    <n v="1"/>
    <n v="2116.34"/>
    <n v="1084"/>
    <d v="2024-07-16T00:00:00"/>
    <s v="COCCIA"/>
    <s v="O-ER-20-142"/>
  </r>
  <r>
    <x v="112"/>
    <s v="Desmontaje POSTE METAL DE 40' 5KN"/>
    <s v="UD"/>
    <n v="2465.16"/>
    <n v="1"/>
    <n v="2465.16"/>
    <n v="1084"/>
    <d v="2024-07-16T00:00:00"/>
    <s v="COCCIA"/>
    <s v="O-ER-20-142"/>
  </r>
  <r>
    <x v="2"/>
    <s v="COSTO HORA NORMAL BRIGADA CAMIÓN GRÚA DE 7 A 12 TONELADAS"/>
    <s v="HORA"/>
    <n v="3322.02"/>
    <n v="6.5"/>
    <n v="21593.13"/>
    <n v="1084"/>
    <d v="2024-07-16T00:00:00"/>
    <s v="COCCIA"/>
    <s v="O-ER-20-142"/>
  </r>
  <r>
    <x v="116"/>
    <s v="DESMONTAJE SECCIONADOR-FUSIBLE 200 AMP. EN CRUCETA"/>
    <s v="UD"/>
    <n v="356.87"/>
    <n v="3"/>
    <n v="1070.6100000000001"/>
    <n v="1760"/>
    <d v="2024-07-15T00:00:00"/>
    <s v="COCCIA"/>
    <s v="O-RR-24-346"/>
  </r>
  <r>
    <x v="117"/>
    <s v="INSTALACIÓN CUCHILLA 400 AMP "/>
    <s v="UD"/>
    <n v="1407.95"/>
    <n v="3"/>
    <n v="4223.8500000000004"/>
    <n v="1760"/>
    <d v="2024-07-15T00:00:00"/>
    <s v="COCCIA"/>
    <s v="O-RR-24-346"/>
  </r>
  <r>
    <x v="118"/>
    <s v="RETENSAR REGULAR VANO-FASE HASTA 4/0"/>
    <s v="UD"/>
    <n v="335.61"/>
    <n v="3"/>
    <n v="1006.83"/>
    <n v="1760"/>
    <d v="2024-07-15T00:00:00"/>
    <s v="COCCIA"/>
    <s v="O-RR-24-346"/>
  </r>
  <r>
    <x v="10"/>
    <s v="INSTALACIÓN DE RETENIDA SENCILLA DE POSTE A TIERRA EN MEDIA TENSION"/>
    <s v="UD"/>
    <n v="2248.5300000000002"/>
    <n v="1"/>
    <n v="2248.5300000000002"/>
    <n v="1760"/>
    <d v="2024-07-15T00:00:00"/>
    <s v="COCCIA"/>
    <s v="O-RR-24-346"/>
  </r>
  <r>
    <x v="1"/>
    <s v="COSTO HORA NORMAL BRIGADA CAMIÓN CANASTO"/>
    <s v="HORA"/>
    <n v="2774.31"/>
    <n v="4.92"/>
    <n v="13649.6052"/>
    <n v="1760"/>
    <d v="2024-07-15T00:00:00"/>
    <s v="COCCIA"/>
    <s v="O-RR-24-346"/>
  </r>
  <r>
    <x v="119"/>
    <s v="INSTALACIÓN TENDIDO DE LÍNEA  1/0 AL"/>
    <s v="UD"/>
    <n v="28.82"/>
    <n v="240"/>
    <n v="6916.8"/>
    <n v="1802"/>
    <d v="2024-07-22T00:00:00"/>
    <s v="COCCIA"/>
    <s v="O-RP-24-341"/>
  </r>
  <r>
    <x v="103"/>
    <s v="Desmontaje Tendido DE LÍNEA  1/0 AL"/>
    <s v="UD"/>
    <n v="20.170000000000002"/>
    <n v="240"/>
    <n v="4840.8"/>
    <n v="1802"/>
    <d v="2024-07-22T00:00:00"/>
    <s v="COCCIA"/>
    <s v="O-RP-24-341"/>
  </r>
  <r>
    <x v="2"/>
    <s v="COSTO HORA NORMAL BRIGADA CAMIÓN GRÚA DE 7 A 12 TONELADAS"/>
    <s v="HORA"/>
    <n v="3322.02"/>
    <n v="6"/>
    <n v="19932.12"/>
    <n v="1803"/>
    <d v="2024-07-22T00:00:00"/>
    <s v="COCCIA"/>
    <s v="O-RP-24-341"/>
  </r>
  <r>
    <x v="1"/>
    <s v="COSTO HORA NORMAL BRIGADA CAMIÓN CANASTO"/>
    <s v="HORA"/>
    <n v="2774.31"/>
    <n v="4"/>
    <n v="11097.24"/>
    <n v="1804"/>
    <d v="2024-07-22T00:00:00"/>
    <s v="COCCIA"/>
    <s v="O-RP-24-341"/>
  </r>
  <r>
    <x v="1"/>
    <s v="COSTO HORA NORMAL BRIGADA CAMIÓN CANASTO"/>
    <s v="HORA"/>
    <n v="2774.31"/>
    <n v="4"/>
    <n v="11097.24"/>
    <n v="1805"/>
    <d v="2024-07-22T00:00:00"/>
    <s v="COCCIA"/>
    <s v="O-RP-24-341"/>
  </r>
  <r>
    <x v="120"/>
    <s v="TRANSFERENCIA CONDUCTOR MT  (465.4)"/>
    <s v="UD"/>
    <n v="52.57"/>
    <n v="105"/>
    <n v="5519.85"/>
    <n v="1801"/>
    <d v="2024-07-03T00:00:00"/>
    <s v="COCCIA"/>
    <s v="O-CS-24-345"/>
  </r>
  <r>
    <x v="1"/>
    <s v="COSTO HORA NORMAL BRIGADA CAMIÓN CANASTO"/>
    <s v="HORA"/>
    <n v="2774.31"/>
    <n v="7"/>
    <n v="19420.169999999998"/>
    <n v="1801"/>
    <d v="2024-07-03T00:00:00"/>
    <s v="COCCIA"/>
    <s v="O-CS-24-345"/>
  </r>
  <r>
    <x v="1"/>
    <s v="COSTO HORA NORMAL BRIGADA CAMIÓN CANASTO"/>
    <s v="HORA"/>
    <n v="2774.31"/>
    <n v="9"/>
    <n v="24968.79"/>
    <n v="1853"/>
    <d v="2024-07-04T00:00:00"/>
    <s v="COCCIA"/>
    <s v="O-CS-24-345"/>
  </r>
  <r>
    <x v="1"/>
    <s v="COSTO HORA NORMAL BRIGADA CAMIÓN CANASTO"/>
    <s v="HORA"/>
    <n v="2774.31"/>
    <n v="4"/>
    <n v="11097.24"/>
    <n v="98"/>
    <d v="2024-07-27T00:00:00"/>
    <s v="COCCIA"/>
    <s v="O-FE-20-012"/>
  </r>
  <r>
    <x v="1"/>
    <s v="COSTO HORA NORMAL BRIGADA CAMIÓN CANASTO"/>
    <s v="HORA"/>
    <n v="2774.31"/>
    <n v="4"/>
    <n v="11097.24"/>
    <n v="98"/>
    <d v="2024-07-27T00:00:00"/>
    <s v="COCCIA"/>
    <s v="O-FE-20-012"/>
  </r>
  <r>
    <x v="121"/>
    <s v="Reubicación Trafo Monof. Tipo Poste 37.5 kVA"/>
    <s v="UD"/>
    <n v="4344.5200000000004"/>
    <n v="1"/>
    <n v="4344.5200000000004"/>
    <n v="1083"/>
    <d v="2024-07-16T00:00:00"/>
    <s v="COCCIA"/>
    <s v="O-ER-20-142"/>
  </r>
  <r>
    <x v="53"/>
    <s v="Reubicación Trafo Monof. Tipo Poste 25 kVA"/>
    <s v="UD"/>
    <n v="3584.23"/>
    <n v="1"/>
    <n v="3584.23"/>
    <n v="1083"/>
    <d v="2024-07-16T00:00:00"/>
    <s v="COCCIA"/>
    <s v="O-ER-20-142"/>
  </r>
  <r>
    <x v="113"/>
    <s v="Reubicación SECCIONADOR-FUSIBLE EN POSTE 100 AMP. "/>
    <s v="UD"/>
    <n v="1209.99"/>
    <n v="2"/>
    <n v="2419.98"/>
    <n v="1083"/>
    <d v="2024-07-16T00:00:00"/>
    <s v="COCCIA"/>
    <s v="O-ER-20-142"/>
  </r>
  <r>
    <x v="122"/>
    <s v="TRANSFERENCIA TENDIDO DE LÍNEA TRIF. VANO LARGO, 465MCM"/>
    <s v="UD"/>
    <n v="120.9"/>
    <n v="188"/>
    <n v="22729.200000000001"/>
    <n v="1083"/>
    <d v="2024-07-16T00:00:00"/>
    <s v="COCCIA"/>
    <s v="O-ER-20-142"/>
  </r>
  <r>
    <x v="1"/>
    <s v="COSTO HORA NORMAL BRIGADA CAMIÓN CANASTO"/>
    <s v="HORA"/>
    <n v="2774.31"/>
    <n v="4.4000000000000004"/>
    <n v="12206.964"/>
    <n v="1083"/>
    <d v="2024-07-16T00:00:00"/>
    <s v="COCCIA"/>
    <s v="O-ER-20-142"/>
  </r>
  <r>
    <x v="16"/>
    <s v="CIMENTACION DE EXCAVACION MAYOR QUE 5`."/>
    <s v="UD"/>
    <n v="1677.41"/>
    <n v="7"/>
    <n v="11741.87"/>
    <n v="1855"/>
    <d v="2024-07-08T00:00:00"/>
    <s v="COCCIA"/>
    <s v="O-CS-23-327"/>
  </r>
  <r>
    <x v="1"/>
    <s v="COSTO HORA NORMAL BRIGADA CAMIÓN CANASTO"/>
    <s v="HORA"/>
    <n v="2774.31"/>
    <n v="7"/>
    <n v="19420.169999999998"/>
    <n v="1855"/>
    <d v="2024-07-08T00:00:00"/>
    <s v="COCCIA"/>
    <s v="O-CS-23-327"/>
  </r>
  <r>
    <x v="6"/>
    <s v="EXCAVACIÓN TERRENO CAJUELA EN POSTE"/>
    <s v="UD"/>
    <n v="798.38"/>
    <n v="4"/>
    <n v="3193.52"/>
    <n v="1855"/>
    <d v="2024-07-08T00:00:00"/>
    <s v="COCCIA"/>
    <s v="O-CS-23-327"/>
  </r>
  <r>
    <x v="16"/>
    <s v="CIMENTACION DE EXCAVACION MAYOR QUE 5`."/>
    <s v="UD"/>
    <n v="1677.41"/>
    <n v="6"/>
    <n v="10064.460000000001"/>
    <n v="1856"/>
    <d v="2024-07-09T00:00:00"/>
    <s v="COCCIA"/>
    <s v="O-CS-23-327"/>
  </r>
  <r>
    <x v="1"/>
    <s v="COSTO HORA NORMAL BRIGADA CAMIÓN CANASTO"/>
    <s v="HORA"/>
    <n v="2774.31"/>
    <n v="6"/>
    <n v="16645.86"/>
    <n v="1856"/>
    <d v="2024-07-09T00:00:00"/>
    <s v="COCCIA"/>
    <s v="O-CS-23-327"/>
  </r>
  <r>
    <x v="6"/>
    <s v="EXCAVACIÓN TERRENO CAJUELA EN POSTE"/>
    <s v="UD"/>
    <n v="798.38"/>
    <n v="4"/>
    <n v="3193.52"/>
    <n v="1856"/>
    <d v="2024-07-09T00:00:00"/>
    <s v="COCCIA"/>
    <s v="O-CS-23-327"/>
  </r>
  <r>
    <x v="69"/>
    <s v="INSTALACIÓN DE TENDIDO DE CONDUCTOR TRIPLEX 2/0 NEUTRO 2/0"/>
    <s v="UD"/>
    <n v="43.32"/>
    <n v="406"/>
    <n v="17587.920000000002"/>
    <n v="1766"/>
    <d v="2024-07-23T00:00:00"/>
    <s v="COCCIA"/>
    <s v="O-PE-17-027"/>
  </r>
  <r>
    <x v="1"/>
    <s v="COSTO HORA NORMAL BRIGADA CAMIÓN CANASTO"/>
    <s v="HORA"/>
    <n v="2774.31"/>
    <n v="1.65"/>
    <n v="4577.6115"/>
    <n v="1766"/>
    <d v="2024-07-23T00:00:00"/>
    <s v="COCCIA"/>
    <s v="O-PE-17-027"/>
  </r>
  <r>
    <x v="69"/>
    <s v="INSTALACIÓN DE TENDIDO DE CONDUCTOR TRIPLEX 2/0 NEUTRO 2/0"/>
    <s v="UD"/>
    <n v="43.32"/>
    <n v="840"/>
    <n v="36388.800000000003"/>
    <n v="1765"/>
    <d v="2024-07-23T00:00:00"/>
    <s v="COCCIA"/>
    <s v="O-PE-17-027"/>
  </r>
  <r>
    <x v="1"/>
    <s v="COSTO HORA NORMAL BRIGADA CAMIÓN CANASTO"/>
    <s v="HORA"/>
    <n v="2774.31"/>
    <n v="2.88"/>
    <n v="7990.0127999999995"/>
    <n v="1765"/>
    <d v="2024-07-23T00:00:00"/>
    <s v="COCCIA"/>
    <s v="O-PE-17-027"/>
  </r>
  <r>
    <x v="122"/>
    <s v="TRANSFERENCIA TENDIDO DE LÍNEA TRIF. VANO LARGO, 465MCM"/>
    <s v="UD"/>
    <n v="120.9"/>
    <n v="160"/>
    <n v="19344"/>
    <n v="1769"/>
    <d v="2024-07-25T00:00:00"/>
    <s v="COCCIA"/>
    <s v="O-ER-20-142"/>
  </r>
  <r>
    <x v="1"/>
    <s v="COSTO HORA NORMAL BRIGADA CAMIÓN CANASTO"/>
    <s v="HORA"/>
    <n v="2774.31"/>
    <n v="1"/>
    <n v="2774.31"/>
    <n v="1769"/>
    <d v="2024-07-25T00:00:00"/>
    <s v="COCCIA"/>
    <s v="O-ER-20-142"/>
  </r>
  <r>
    <x v="11"/>
    <s v="INSTALACIÓN Tendido DE LÍNEA  4/0 AL"/>
    <s v="UD"/>
    <n v="39.9"/>
    <n v="620"/>
    <n v="24738"/>
    <n v="1770"/>
    <d v="2024-07-25T00:00:00"/>
    <s v="COCCIA"/>
    <s v="O-ER-20-142"/>
  </r>
  <r>
    <x v="1"/>
    <s v="COSTO HORA NORMAL BRIGADA CAMIÓN CANASTO"/>
    <s v="HORA"/>
    <n v="2774.31"/>
    <n v="7"/>
    <n v="19420.169999999998"/>
    <n v="1770"/>
    <d v="2024-07-25T00:00:00"/>
    <s v="COCCIA"/>
    <s v="O-ER-20-142"/>
  </r>
  <r>
    <x v="11"/>
    <s v="INSTALACIÓN Tendido DE LÍNEA  4/0 AL"/>
    <s v="UD"/>
    <n v="39.9"/>
    <n v="913"/>
    <n v="36428.699999999997"/>
    <n v="1774"/>
    <d v="2024-07-30T00:00:00"/>
    <s v="COCCIA"/>
    <s v="O-ER-20-142"/>
  </r>
  <r>
    <x v="1"/>
    <s v="COSTO HORA NORMAL BRIGADA CAMIÓN CANASTO"/>
    <s v="HORA"/>
    <n v="2774.31"/>
    <n v="2.86"/>
    <n v="7934.5265999999992"/>
    <n v="1774"/>
    <d v="2024-07-30T00:00:00"/>
    <s v="COCCIA"/>
    <s v="O-ER-20-142"/>
  </r>
  <r>
    <x v="105"/>
    <s v="Desmontaje DE MONTAJE 3Ø, ALINEAMIENTO 0° A 5º  A CENTRO."/>
    <s v="UD"/>
    <n v="1282.06"/>
    <n v="2"/>
    <n v="2564.12"/>
    <n v="1219"/>
    <d v="2024-07-11T00:00:00"/>
    <s v="COCCIA"/>
    <s v="O-ER-20-142"/>
  </r>
  <r>
    <x v="109"/>
    <s v="Desmontaje Montaje 3φ, Línea Con Ángulo de 6º a 25º"/>
    <s v="UD"/>
    <n v="1579.35"/>
    <n v="1"/>
    <n v="1579.35"/>
    <n v="1219"/>
    <d v="2024-07-11T00:00:00"/>
    <s v="COCCIA"/>
    <s v="O-ER-20-142"/>
  </r>
  <r>
    <x v="1"/>
    <s v="COSTO HORA NORMAL BRIGADA CAMIÓN CANASTO"/>
    <s v="HORA"/>
    <n v="2774.31"/>
    <n v="7"/>
    <n v="19420.169999999998"/>
    <n v="1219"/>
    <d v="2024-07-11T00:00:00"/>
    <s v="COCCIA"/>
    <s v="O-ER-20-142"/>
  </r>
  <r>
    <x v="79"/>
    <s v="Desmontaje Tendido DE LÍNEA  2/0 AL"/>
    <s v="UD"/>
    <n v="26.38"/>
    <n v="575"/>
    <n v="15168.5"/>
    <n v="1220"/>
    <d v="2024-07-11T00:00:00"/>
    <s v="COCCIA"/>
    <s v="O-ER-20-142"/>
  </r>
  <r>
    <x v="1"/>
    <s v="COSTO HORA NORMAL BRIGADA CAMIÓN CANASTO"/>
    <s v="HORA"/>
    <n v="2774.31"/>
    <n v="2.7"/>
    <n v="7490.6370000000006"/>
    <n v="1220"/>
    <d v="2024-07-11T00:00:00"/>
    <s v="COCCIA"/>
    <s v="O-ER-20-142"/>
  </r>
  <r>
    <x v="123"/>
    <s v="DESMONTAJE POSTE METAL DE 35' 4KN"/>
    <s v="UD"/>
    <n v="1848.62"/>
    <n v="1"/>
    <n v="1848.62"/>
    <n v="1221"/>
    <d v="2024-07-11T00:00:00"/>
    <s v="COCCIA"/>
    <s v="O-ER-20-142"/>
  </r>
  <r>
    <x v="115"/>
    <s v="Desmontaje POSTE DE MD-40'"/>
    <s v="UD"/>
    <n v="2116.34"/>
    <n v="1"/>
    <n v="2116.34"/>
    <n v="1221"/>
    <d v="2024-07-11T00:00:00"/>
    <s v="COCCIA"/>
    <s v="O-ER-20-142"/>
  </r>
  <r>
    <x v="82"/>
    <s v="Desmontaje Poste Concreto pretensado O Vibrado 4 Kn 35 Pies"/>
    <s v="UD"/>
    <n v="1949.25"/>
    <n v="4"/>
    <n v="7797"/>
    <n v="1221"/>
    <d v="2024-07-11T00:00:00"/>
    <s v="COCCIA"/>
    <s v="O-ER-20-142"/>
  </r>
  <r>
    <x v="2"/>
    <s v="COSTO HORA NORMAL BRIGADA CAMIÓN GRÚA DE 7 A 12 TONELADAS"/>
    <s v="HORA"/>
    <n v="3322.02"/>
    <n v="4.7"/>
    <n v="15613.494000000001"/>
    <n v="1221"/>
    <d v="2024-07-11T00:00:00"/>
    <s v="COCCIA"/>
    <s v="O-ER-20-142"/>
  </r>
  <r>
    <x v="79"/>
    <s v="Desmontaje Tendido DE LÍNEA  2/0 AL"/>
    <s v="UD"/>
    <n v="26.38"/>
    <n v="410"/>
    <n v="10815.8"/>
    <n v="1038"/>
    <d v="2024-07-31T00:00:00"/>
    <s v="COCCIA"/>
    <s v="O-CS-23-327"/>
  </r>
  <r>
    <x v="11"/>
    <s v="INSTALACIÓN Tendido DE LÍNEA  4/0 AL"/>
    <s v="UD"/>
    <n v="39.9"/>
    <n v="330"/>
    <n v="13167"/>
    <n v="1038"/>
    <d v="2024-07-31T00:00:00"/>
    <s v="COCCIA"/>
    <s v="O-CS-23-327"/>
  </r>
  <r>
    <x v="2"/>
    <s v="COSTO HORA NORMAL BRIGADA CAMIÓN GRÚA DE 7 A 12 TONELADAS"/>
    <s v="HORA"/>
    <n v="3322.02"/>
    <n v="8"/>
    <n v="26576.16"/>
    <n v="1036"/>
    <d v="2024-07-31T00:00:00"/>
    <s v="COCCIA"/>
    <s v="O-CS-23-327"/>
  </r>
  <r>
    <x v="15"/>
    <s v="ADICIONAL POR TERRENO ROCOSO PARA POSTE HASTA 40'Y VIENTO"/>
    <s v="UD"/>
    <n v="2223.1"/>
    <n v="1"/>
    <n v="2223.1"/>
    <n v="1035"/>
    <d v="2024-07-29T00:00:00"/>
    <s v="COCCIA"/>
    <s v="O-CS-23-327"/>
  </r>
  <r>
    <x v="1"/>
    <s v="COSTO HORA NORMAL BRIGADA CAMIÓN CANASTO"/>
    <s v="HORA"/>
    <n v="2774.31"/>
    <n v="3"/>
    <n v="8322.93"/>
    <n v="1033"/>
    <d v="2024-07-29T00:00:00"/>
    <s v="COCCIA"/>
    <s v="O-CS-23-327"/>
  </r>
  <r>
    <x v="16"/>
    <s v="CIMENTACION DE EXCAVACION MAYOR QUE 5`."/>
    <s v="UD"/>
    <n v="1677.41"/>
    <n v="3"/>
    <n v="5032.2300000000005"/>
    <n v="1034"/>
    <d v="2024-07-29T00:00:00"/>
    <s v="COCCIA"/>
    <s v="O-CS-23-327"/>
  </r>
  <r>
    <x v="111"/>
    <s v="TRANSFERENCIA TENDIDO DE LÍNEA TRIF. VANO LARGO, 2/0"/>
    <s v="UD"/>
    <n v="76.23"/>
    <n v="300"/>
    <n v="22869"/>
    <n v="1030"/>
    <d v="2024-07-29T00:00:00"/>
    <s v="COCCIA"/>
    <s v="O-CS-23-327"/>
  </r>
  <r>
    <x v="11"/>
    <s v="INSTALACIÓN Tendido DE LÍNEA  4/0 AL"/>
    <s v="UD"/>
    <n v="39.9"/>
    <n v="516"/>
    <n v="20588.399999999998"/>
    <n v="1028"/>
    <d v="2024-07-29T00:00:00"/>
    <s v="COCCIA"/>
    <s v="O-CS-23-327"/>
  </r>
  <r>
    <x v="2"/>
    <s v="COSTO HORA NORMAL BRIGADA CAMIÓN GRÚA DE 7 A 12 TONELADAS"/>
    <s v="HORA"/>
    <n v="3322.02"/>
    <n v="8"/>
    <n v="26576.16"/>
    <n v="1027"/>
    <d v="2024-07-29T00:00:00"/>
    <s v="COCCIA"/>
    <s v="O-CS-23-327"/>
  </r>
  <r>
    <x v="27"/>
    <s v="INSTALACIÓN Tendido DE LÍNEA 465.4 MCM AL"/>
    <s v="UD"/>
    <n v="44.33"/>
    <n v="258"/>
    <n v="11437.14"/>
    <n v="1024"/>
    <d v="2024-07-26T00:00:00"/>
    <s v="COCCIA"/>
    <s v="O-CS-23-327"/>
  </r>
  <r>
    <x v="1"/>
    <s v="COSTO HORA NORMAL BRIGADA CAMIÓN CANASTO"/>
    <s v="HORA"/>
    <n v="2774.31"/>
    <n v="4"/>
    <n v="11097.24"/>
    <n v="1024"/>
    <d v="2024-07-26T00:00:00"/>
    <s v="COCCIA"/>
    <s v="O-CS-23-327"/>
  </r>
  <r>
    <x v="27"/>
    <s v="INSTALACIÓN Tendido DE LÍNEA 465.4 MCM AL"/>
    <s v="UD"/>
    <n v="44.33"/>
    <n v="258"/>
    <n v="11437.14"/>
    <n v="1025"/>
    <d v="2024-07-26T00:00:00"/>
    <s v="COCCIA"/>
    <s v="O-CS-23-327"/>
  </r>
  <r>
    <x v="1"/>
    <s v="COSTO HORA NORMAL BRIGADA CAMIÓN CANASTO"/>
    <s v="HORA"/>
    <n v="2774.31"/>
    <n v="4"/>
    <n v="11097.24"/>
    <n v="1025"/>
    <d v="2024-07-26T00:00:00"/>
    <s v="COCCIA"/>
    <s v="O-CS-23-327"/>
  </r>
  <r>
    <x v="1"/>
    <s v="COSTO HORA NORMAL BRIGADA CAMIÓN CANASTO"/>
    <s v="HORA"/>
    <n v="2774.31"/>
    <n v="4"/>
    <n v="11097.24"/>
    <n v="1026"/>
    <d v="2024-07-26T00:00:00"/>
    <s v="COCCIA"/>
    <s v="O-CS-23-327"/>
  </r>
  <r>
    <x v="54"/>
    <s v="INSTALACION POSTE DE CONCRETO DE 45'"/>
    <s v="UD"/>
    <n v="6373.74"/>
    <n v="1"/>
    <n v="6373.74"/>
    <n v="1016"/>
    <d v="2024-07-24T00:00:00"/>
    <s v="COCCIA"/>
    <s v="O-CS-23-327"/>
  </r>
  <r>
    <x v="2"/>
    <s v="COSTO HORA NORMAL BRIGADA CAMIÓN GRÚA DE 7 A 12 TONELADAS"/>
    <s v="HORA"/>
    <n v="3322.02"/>
    <n v="6"/>
    <n v="19932.12"/>
    <n v="1016"/>
    <d v="2024-07-24T00:00:00"/>
    <s v="COCCIA"/>
    <s v="O-CS-23-327"/>
  </r>
  <r>
    <x v="41"/>
    <s v="Instalación Retenida Aéreo (MT)"/>
    <s v="MT"/>
    <n v="28.16"/>
    <n v="60"/>
    <n v="1689.6"/>
    <n v="1020"/>
    <d v="2024-07-24T00:00:00"/>
    <s v="COCCIA"/>
    <s v="O-CS-23-327"/>
  </r>
  <r>
    <x v="1"/>
    <s v="COSTO HORA NORMAL BRIGADA CAMIÓN CANASTO"/>
    <s v="HORA"/>
    <n v="2774.31"/>
    <n v="7.5"/>
    <n v="20807.325000000001"/>
    <n v="1020"/>
    <d v="2024-07-24T00:00:00"/>
    <s v="COCCIA"/>
    <s v="O-CS-23-327"/>
  </r>
  <r>
    <x v="27"/>
    <s v="INSTALACIÓN Tendido DE LÍNEA 465.4 MCM AL"/>
    <s v="UD"/>
    <n v="44.33"/>
    <n v="516"/>
    <n v="22874.28"/>
    <n v="1017"/>
    <d v="2024-07-24T00:00:00"/>
    <s v="COCCIA"/>
    <s v="O-CS-23-327"/>
  </r>
  <r>
    <x v="27"/>
    <s v="INSTALACIÓN Tendido DE LÍNEA 465.4 MCM AL"/>
    <s v="UD"/>
    <n v="44.33"/>
    <n v="516"/>
    <n v="22874.28"/>
    <n v="1018"/>
    <d v="2024-07-24T00:00:00"/>
    <s v="COCCIA"/>
    <s v="O-CS-23-327"/>
  </r>
  <r>
    <x v="124"/>
    <s v="Instalación de Montaje Trifásico, Alineamiento cercano en voladizo 0° a 5°."/>
    <s v="UD"/>
    <n v="1637.85"/>
    <n v="1"/>
    <n v="1637.85"/>
    <n v="1037"/>
    <d v="2024-07-31T00:00:00"/>
    <s v="COCCIA"/>
    <s v="O-CS-23-327"/>
  </r>
  <r>
    <x v="22"/>
    <s v="INSTALACIÓN DE MONTAJE 3Ø, ALINEAMIENTO 0° A 5º  A CENTRO."/>
    <s v="UD"/>
    <n v="1972.4"/>
    <n v="1"/>
    <n v="1972.4"/>
    <n v="1037"/>
    <d v="2024-07-31T00:00:00"/>
    <s v="COCCIA"/>
    <s v="O-CS-23-327"/>
  </r>
  <r>
    <x v="125"/>
    <s v="TRANSFERENCIA LINEA  3Ø,  DE  6º A 25º EN VOLADIZO"/>
    <s v="UD"/>
    <n v="3300.92"/>
    <n v="1"/>
    <n v="3300.92"/>
    <n v="1037"/>
    <d v="2024-07-31T00:00:00"/>
    <s v="COCCIA"/>
    <s v="O-CS-23-327"/>
  </r>
  <r>
    <x v="11"/>
    <s v="INSTALACIÓN Tendido DE LÍNEA  4/0 AL"/>
    <s v="UD"/>
    <n v="39.9"/>
    <n v="80"/>
    <n v="3192"/>
    <n v="1037"/>
    <d v="2024-07-31T00:00:00"/>
    <s v="COCCIA"/>
    <s v="O-CS-23-327"/>
  </r>
  <r>
    <x v="1"/>
    <s v="COSTO HORA NORMAL BRIGADA CAMIÓN CANASTO"/>
    <s v="HORA"/>
    <n v="2774.31"/>
    <n v="4.3"/>
    <n v="11929.532999999999"/>
    <n v="1037"/>
    <d v="2024-07-31T00:00:00"/>
    <s v="COCCIA"/>
    <s v="O-CS-23-327"/>
  </r>
  <r>
    <x v="1"/>
    <s v="COSTO HORA NORMAL BRIGADA CAMIÓN CANASTO"/>
    <s v="HORA"/>
    <n v="2774.31"/>
    <n v="12"/>
    <n v="33291.72"/>
    <n v="1902"/>
    <d v="2024-07-24T00:00:00"/>
    <s v="COCCIA"/>
    <s v="O-CS-17-013"/>
  </r>
  <r>
    <x v="7"/>
    <s v="Desplazamiento por brigada de 61 - 110 Km"/>
    <s v="UD"/>
    <n v="6265.77"/>
    <n v="1"/>
    <n v="6265.77"/>
    <n v="1902"/>
    <d v="2024-07-24T00:00:00"/>
    <s v="COCCIA"/>
    <s v="O-CS-17-013"/>
  </r>
  <r>
    <x v="126"/>
    <s v="DESMONTAJE METRO DE CONDUCTOR  URD SOBRE TIERRA 4/0"/>
    <s v="UD"/>
    <n v="110.18"/>
    <n v="62"/>
    <n v="6831.1600000000008"/>
    <n v="1905"/>
    <d v="2024-07-20T00:00:00"/>
    <s v="COCCIA"/>
    <s v="O-FE-24-347"/>
  </r>
  <r>
    <x v="127"/>
    <s v="INSTALACIÓN METRO DE CONDUCTOR  URD SOBRE TIERRA 4/0"/>
    <s v="UD"/>
    <n v="224.86"/>
    <n v="62"/>
    <n v="13941.320000000002"/>
    <n v="1905"/>
    <d v="2024-07-20T00:00:00"/>
    <s v="COCCIA"/>
    <s v="O-FE-24-347"/>
  </r>
  <r>
    <x v="128"/>
    <s v="INSTALACIÓN TERMINAR INTERIOR (CONO DE ALIVIO) MONOF. CONDUCTOR 4/0"/>
    <s v="UD"/>
    <n v="1774.93"/>
    <n v="2"/>
    <n v="3549.86"/>
    <n v="1905"/>
    <d v="2024-07-20T00:00:00"/>
    <s v="COCCIA"/>
    <s v="O-FE-24-347"/>
  </r>
  <r>
    <x v="2"/>
    <s v="COSTO HORA NORMAL BRIGADA CAMIÓN GRÚA DE 7 A 12 TONELADAS"/>
    <s v="HORA"/>
    <n v="3322.02"/>
    <n v="4"/>
    <n v="13288.08"/>
    <n v="1495"/>
    <d v="2024-07-20T00:00:00"/>
    <s v="COCCIA"/>
    <s v="O-FE-24-347"/>
  </r>
  <r>
    <x v="2"/>
    <s v="COSTO HORA NORMAL BRIGADA CAMIÓN GRÚA DE 7 A 12 TONELADAS"/>
    <s v="HORA"/>
    <n v="3322.02"/>
    <n v="4"/>
    <n v="13288.08"/>
    <n v="1495"/>
    <d v="2024-07-20T00:00:00"/>
    <s v="COCCIA"/>
    <s v="O-FE-24-347"/>
  </r>
  <r>
    <x v="1"/>
    <s v="COSTO HORA NORMAL BRIGADA CAMIÓN CANASTO"/>
    <s v="HORA"/>
    <n v="2774.31"/>
    <n v="8"/>
    <n v="22194.48"/>
    <n v="1906"/>
    <d v="2024-07-25T00:00:00"/>
    <s v="COCCIA"/>
    <s v="O-FE-24-347"/>
  </r>
  <r>
    <x v="129"/>
    <s v="DESMONTAJE METRO DE CONDUCTOR  URD BAJO TIERRA 2/0"/>
    <s v="UD"/>
    <n v="110.89"/>
    <n v="50"/>
    <n v="5544.5"/>
    <n v="1906"/>
    <d v="2024-07-25T00:00:00"/>
    <s v="COCCIA"/>
    <s v="O-FE-24-347"/>
  </r>
  <r>
    <x v="130"/>
    <s v="Desmontaje Metro de Conductor 1φ BT bajo Tierra hasta 2/0"/>
    <s v="UD"/>
    <n v="88.39"/>
    <n v="65"/>
    <n v="5745.35"/>
    <n v="1906"/>
    <d v="2024-07-25T00:00:00"/>
    <s v="COCCIA"/>
    <s v="O-FE-24-347"/>
  </r>
  <r>
    <x v="131"/>
    <s v="Desmontaje Metro de Conductor 1φ BT bajo Tierra hasta 4/0"/>
    <s v="UD"/>
    <n v="88.39"/>
    <n v="130"/>
    <n v="11490.7"/>
    <n v="1906"/>
    <d v="2024-07-25T00:00:00"/>
    <s v="COCCIA"/>
    <s v="O-FE-24-347"/>
  </r>
  <r>
    <x v="47"/>
    <s v="CONFECCION DE HOYO DE 5.5` EN TERRENO ROCOSO (CON COMPRESOR)"/>
    <s v="UD"/>
    <n v="4742.53"/>
    <n v="5"/>
    <n v="23712.649999999998"/>
    <n v="1858"/>
    <d v="2024-07-29T00:00:00"/>
    <s v="COCCIA"/>
    <s v="O-RR-24-346"/>
  </r>
  <r>
    <x v="1"/>
    <s v="COSTO HORA NORMAL BRIGADA CAMIÓN CANASTO"/>
    <s v="HORA"/>
    <n v="2774.31"/>
    <n v="5"/>
    <n v="13871.55"/>
    <n v="1858"/>
    <d v="2024-07-29T00:00:00"/>
    <s v="COCCIA"/>
    <s v="O-RR-24-346"/>
  </r>
  <r>
    <x v="47"/>
    <s v="CONFECCION DE HOYO DE 5.5` EN TERRENO ROCOSO (CON COMPRESOR)"/>
    <s v="UD"/>
    <n v="4742.53"/>
    <n v="1"/>
    <n v="4742.53"/>
    <n v="1857"/>
    <d v="2024-07-30T00:00:00"/>
    <s v="COCCIA"/>
    <s v="O-RR-24-346"/>
  </r>
  <r>
    <x v="1"/>
    <s v="COSTO HORA NORMAL BRIGADA CAMIÓN CANASTO"/>
    <s v="HORA"/>
    <n v="2774.31"/>
    <n v="1"/>
    <n v="2774.31"/>
    <n v="1857"/>
    <d v="2024-07-30T00:00:00"/>
    <s v="COCCIA"/>
    <s v="O-RR-24-346"/>
  </r>
  <r>
    <x v="47"/>
    <s v="CONFECCION DE HOYO DE 5.5` EN TERRENO ROCOSO (CON COMPRESOR)"/>
    <s v="UD"/>
    <n v="4742.53"/>
    <n v="5"/>
    <n v="23712.649999999998"/>
    <n v="1857"/>
    <d v="2024-07-30T00:00:00"/>
    <s v="COCCIA"/>
    <s v="O-RR-24-346"/>
  </r>
  <r>
    <x v="1"/>
    <s v="COSTO HORA NORMAL BRIGADA CAMIÓN CANASTO"/>
    <s v="HORA"/>
    <n v="2774.31"/>
    <n v="5"/>
    <n v="13871.55"/>
    <n v="1857"/>
    <d v="2024-07-30T00:00:00"/>
    <s v="COCCIA"/>
    <s v="O-RR-24-346"/>
  </r>
  <r>
    <x v="1"/>
    <s v="COSTO HORA NORMAL BRIGADA CAMIÓN CANASTO"/>
    <s v="HORA"/>
    <n v="2774.31"/>
    <n v="8"/>
    <n v="22194.48"/>
    <n v="1493"/>
    <d v="2024-07-26T00:00:00"/>
    <s v="COCCIA"/>
    <s v="O-RP-24-329"/>
  </r>
  <r>
    <x v="11"/>
    <s v="INSTALACIÓN Tendido DE LÍNEA  4/0 AL"/>
    <s v="UD"/>
    <n v="39.9"/>
    <n v="544"/>
    <n v="21705.599999999999"/>
    <n v="1120"/>
    <d v="2024-07-23T00:00:00"/>
    <s v="COCCIA"/>
    <s v="O-RR-19-101"/>
  </r>
  <r>
    <x v="35"/>
    <s v="INSTALACIÓN DE FIN BAJA TENSIÓN (CABLE NEUTRO)"/>
    <s v="UD"/>
    <n v="131.78"/>
    <n v="4"/>
    <n v="527.12"/>
    <n v="1120"/>
    <d v="2024-07-23T00:00:00"/>
    <s v="COCCIA"/>
    <s v="O-RR-19-101"/>
  </r>
  <r>
    <x v="95"/>
    <s v="TALA O CORTE DE ARBOLES (TIPO A) HASTA LA RED DE TELECOMUNICACIONES O DE CABLES DE TV."/>
    <s v="UD"/>
    <n v="6078.57"/>
    <n v="2"/>
    <n v="12157.14"/>
    <n v="1124"/>
    <d v="2024-07-25T00:00:00"/>
    <s v="COCCIA"/>
    <s v="O-RR-19-101"/>
  </r>
  <r>
    <x v="35"/>
    <s v="INSTALACIÓN DE FIN BAJA TENSIÓN (CABLE NEUTRO)"/>
    <s v="UD"/>
    <n v="131.78"/>
    <n v="2"/>
    <n v="263.56"/>
    <n v="1124"/>
    <d v="2024-07-25T00:00:00"/>
    <s v="COCCIA"/>
    <s v="O-RR-19-101"/>
  </r>
  <r>
    <x v="79"/>
    <s v="Desmontaje Tendido DE LÍNEA  2/0 AL"/>
    <s v="UD"/>
    <n v="26.38"/>
    <n v="325"/>
    <n v="8573.5"/>
    <n v="1124"/>
    <d v="2024-07-25T00:00:00"/>
    <s v="COCCIA"/>
    <s v="O-RR-19-101"/>
  </r>
  <r>
    <x v="132"/>
    <s v="INSTALACIÓN EMPALME JUMPER MT EN POSTE DE 4/0 A 4/0"/>
    <s v="UD"/>
    <n v="524.98"/>
    <n v="3"/>
    <n v="1574.94"/>
    <n v="1089"/>
    <d v="2024-07-19T00:00:00"/>
    <s v="COCCIA"/>
    <s v="O-PE-17-027"/>
  </r>
  <r>
    <x v="132"/>
    <s v="INSTALACIÓN EMPALME JUMPER MT EN POSTE DE 4/0 A 4/0"/>
    <s v="UD"/>
    <n v="524.98"/>
    <n v="1"/>
    <n v="524.98"/>
    <n v="1089"/>
    <d v="2024-07-19T00:00:00"/>
    <s v="COCCIA"/>
    <s v="O-PE-17-027"/>
  </r>
  <r>
    <x v="1"/>
    <s v="COSTO HORA NORMAL BRIGADA CAMIÓN CANASTO"/>
    <s v="HORA"/>
    <n v="2774.31"/>
    <n v="7"/>
    <n v="19420.169999999998"/>
    <n v="1089"/>
    <d v="2024-07-19T00:00:00"/>
    <s v="COCCIA"/>
    <s v="O-PE-17-027"/>
  </r>
  <r>
    <x v="1"/>
    <s v="COSTO HORA NORMAL BRIGADA CAMIÓN CANASTO"/>
    <s v="HORA"/>
    <n v="2774.31"/>
    <n v="160.19999999999999"/>
    <n v="444444.46199999994"/>
    <n v="1557"/>
    <d v="2024-07-31T00:00:00"/>
    <s v="COCCIA"/>
    <s v="O-RP-21-185"/>
  </r>
  <r>
    <x v="1"/>
    <s v="COSTO HORA NORMAL BRIGADA CAMIÓN CANASTO"/>
    <s v="HORA"/>
    <n v="2774.31"/>
    <n v="15"/>
    <n v="41614.65"/>
    <n v="1558"/>
    <d v="2024-07-31T00:00:00"/>
    <s v="COCCIA"/>
    <s v="O-CS-24-345"/>
  </r>
  <r>
    <x v="1"/>
    <s v="COSTO HORA NORMAL BRIGADA CAMIÓN CANASTO"/>
    <s v="HORA"/>
    <n v="2774.31"/>
    <n v="26"/>
    <n v="72132.06"/>
    <n v="1524"/>
    <d v="2024-07-31T00:00:00"/>
    <s v="COCCIA"/>
    <s v="O-FE-20-012"/>
  </r>
  <r>
    <x v="1"/>
    <s v="COSTO HORA NORMAL BRIGADA CAMIÓN CANASTO"/>
    <s v="HORA"/>
    <n v="2774.31"/>
    <n v="5"/>
    <n v="13871.55"/>
    <n v="1524"/>
    <d v="2024-07-31T00:00:00"/>
    <s v="COCCIA"/>
    <s v="O-FE-20-012"/>
  </r>
  <r>
    <x v="30"/>
    <s v="COSTO HORA FESTIVA BRIGADA CAMIÓN CANASTO"/>
    <s v="HORA"/>
    <n v="3755.57"/>
    <n v="10"/>
    <n v="37555.700000000004"/>
    <n v="1524"/>
    <d v="2024-07-31T00:00:00"/>
    <s v="COCCIA"/>
    <s v="O-FE-20-012"/>
  </r>
  <r>
    <x v="1"/>
    <s v="COSTO HORA NORMAL BRIGADA CAMIÓN CANASTO"/>
    <s v="HORA"/>
    <n v="2774.31"/>
    <n v="18"/>
    <n v="49937.58"/>
    <n v="897"/>
    <d v="2024-07-31T00:00:00"/>
    <s v="COCCIA"/>
    <s v="O-CS-24-345"/>
  </r>
  <r>
    <x v="1"/>
    <s v="COSTO HORA NORMAL BRIGADA CAMIÓN CANASTO"/>
    <s v="HORA"/>
    <n v="2774.31"/>
    <n v="99"/>
    <n v="274656.69"/>
    <n v="899"/>
    <d v="2024-07-31T00:00:00"/>
    <s v="COCCIA"/>
    <s v="O-RP-23-297"/>
  </r>
  <r>
    <x v="1"/>
    <s v="COSTO HORA NORMAL BRIGADA CAMIÓN CANASTO"/>
    <s v="HORA"/>
    <n v="2774.31"/>
    <n v="26"/>
    <n v="72132.06"/>
    <n v="1525"/>
    <d v="2024-07-31T00:00:00"/>
    <s v="COCCIA"/>
    <s v="O-FE-20-012"/>
  </r>
  <r>
    <x v="1"/>
    <s v="COSTO HORA NORMAL BRIGADA CAMIÓN CANASTO"/>
    <s v="HORA"/>
    <n v="2774.31"/>
    <n v="5"/>
    <n v="13871.55"/>
    <n v="1525"/>
    <d v="2024-07-31T00:00:00"/>
    <s v="COCCIA"/>
    <s v="O-FE-20-012"/>
  </r>
  <r>
    <x v="30"/>
    <s v="COSTO HORA FESTIVA BRIGADA CAMIÓN CANASTO"/>
    <s v="HORA"/>
    <n v="3755.57"/>
    <n v="10"/>
    <n v="37555.700000000004"/>
    <n v="1525"/>
    <d v="2024-07-31T00:00:00"/>
    <s v="COCCIA"/>
    <s v="O-FE-20-012"/>
  </r>
  <r>
    <x v="3"/>
    <s v="COSTO HORA NORMAL BRIGADA LIGERA CON CAMION CAMALISA O CAMIONETA"/>
    <s v="HORA"/>
    <n v="1832.49"/>
    <n v="194"/>
    <n v="355503.06"/>
    <n v="1505"/>
    <d v="2024-07-31T00:00:00"/>
    <s v="COCCIA"/>
    <s v="O-RP-23-288"/>
  </r>
  <r>
    <x v="3"/>
    <s v="COSTO HORA NORMAL BRIGADA LIGERA CON CAMION CAMALISA O CAMIONETA"/>
    <s v="HORA"/>
    <n v="1832.49"/>
    <n v="7"/>
    <n v="12827.43"/>
    <n v="1505"/>
    <d v="2024-07-31T00:00:00"/>
    <s v="COCCIA"/>
    <s v="O-RP-23-288"/>
  </r>
  <r>
    <x v="133"/>
    <s v="COSTO HORA FESTIVA BRIGADA LIGERA CAMA LISA"/>
    <s v="HORA"/>
    <n v="2249.69"/>
    <n v="10"/>
    <n v="22496.9"/>
    <n v="1505"/>
    <d v="2024-07-31T00:00:00"/>
    <s v="COCCIA"/>
    <s v="O-RP-23-288"/>
  </r>
  <r>
    <x v="3"/>
    <s v="COSTO HORA NORMAL BRIGADA LIGERA CON CAMION CAMALISA O CAMIONETA"/>
    <s v="HORA"/>
    <n v="1832.49"/>
    <n v="10"/>
    <n v="18324.900000000001"/>
    <n v="1579"/>
    <d v="2024-07-03T00:00:00"/>
    <s v="COCCIA"/>
    <s v="O-CS-24-345"/>
  </r>
  <r>
    <x v="3"/>
    <s v="COSTO HORA NORMAL BRIGADA LIGERA CON CAMION CAMALISA O CAMIONETA"/>
    <s v="HORA"/>
    <n v="1832.49"/>
    <n v="159"/>
    <n v="291365.90999999997"/>
    <n v="1507"/>
    <d v="2024-07-31T00:00:00"/>
    <s v="COCCIA"/>
    <s v="O-RP-22-260"/>
  </r>
  <r>
    <x v="3"/>
    <s v="COSTO HORA NORMAL BRIGADA LIGERA CON CAMION CAMALISA O CAMIONETA"/>
    <s v="HORA"/>
    <n v="1832.49"/>
    <n v="16"/>
    <n v="29319.84"/>
    <n v="1584"/>
    <d v="2024-07-04T00:00:00"/>
    <s v="COCCIA"/>
    <s v="O-CS-24-345"/>
  </r>
  <r>
    <x v="3"/>
    <s v="COSTO HORA NORMAL BRIGADA LIGERA CON CAMION CAMALISA O CAMIONETA"/>
    <s v="HORA"/>
    <n v="1832.49"/>
    <n v="26"/>
    <n v="47644.74"/>
    <n v="1515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15"/>
    <d v="2024-07-31T00:00:00"/>
    <s v="COCCIA"/>
    <s v="O-FE-20-012"/>
  </r>
  <r>
    <x v="133"/>
    <s v="COSTO HORA FESTIVA BRIGADA LIGERA CAMA LISA"/>
    <s v="HORA"/>
    <n v="2249.69"/>
    <n v="8"/>
    <n v="17997.52"/>
    <n v="1515"/>
    <d v="2024-07-31T00:00:00"/>
    <s v="COCCIA"/>
    <s v="O-FE-20-012"/>
  </r>
  <r>
    <x v="3"/>
    <s v="COSTO HORA NORMAL BRIGADA LIGERA CON CAMION CAMALISA O CAMIONETA"/>
    <s v="HORA"/>
    <n v="1832.49"/>
    <n v="24"/>
    <n v="43979.76"/>
    <n v="1506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06"/>
    <d v="2024-07-31T00:00:00"/>
    <s v="COCCIA"/>
    <s v="O-FE-20-012"/>
  </r>
  <r>
    <x v="133"/>
    <s v="COSTO HORA FESTIVA BRIGADA LIGERA CAMA LISA"/>
    <s v="HORA"/>
    <n v="2249.69"/>
    <n v="9.4"/>
    <n v="21147.086000000003"/>
    <n v="1506"/>
    <d v="2024-07-31T00:00:00"/>
    <s v="COCCIA"/>
    <s v="O-FE-20-012"/>
  </r>
  <r>
    <x v="3"/>
    <s v="COSTO HORA NORMAL BRIGADA LIGERA CON CAMION CAMALISA O CAMIONETA"/>
    <s v="HORA"/>
    <n v="1832.49"/>
    <n v="156"/>
    <n v="285868.44"/>
    <n v="1583"/>
    <d v="2024-07-31T00:00:00"/>
    <s v="COCCIA"/>
    <s v="O-RP-21-185"/>
  </r>
  <r>
    <x v="3"/>
    <s v="COSTO HORA NORMAL BRIGADA LIGERA CON CAMION CAMALISA O CAMIONETA"/>
    <s v="HORA"/>
    <n v="1832.49"/>
    <n v="18"/>
    <n v="32984.82"/>
    <n v="1581"/>
    <d v="2024-07-04T00:00:00"/>
    <s v="COCCIA"/>
    <s v="O-CS-24-345"/>
  </r>
  <r>
    <x v="3"/>
    <s v="COSTO HORA NORMAL BRIGADA LIGERA CON CAMION CAMALISA O CAMIONETA"/>
    <s v="HORA"/>
    <n v="1832.49"/>
    <n v="22"/>
    <n v="40314.78"/>
    <n v="1513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13"/>
    <d v="2024-07-31T00:00:00"/>
    <s v="COCCIA"/>
    <s v="O-FE-20-012"/>
  </r>
  <r>
    <x v="133"/>
    <s v="COSTO HORA FESTIVA BRIGADA LIGERA CAMA LISA"/>
    <s v="HORA"/>
    <n v="2249.69"/>
    <n v="10"/>
    <n v="22496.9"/>
    <n v="1513"/>
    <d v="2024-07-31T00:00:00"/>
    <s v="COCCIA"/>
    <s v="O-FE-20-012"/>
  </r>
  <r>
    <x v="3"/>
    <s v="COSTO HORA NORMAL BRIGADA LIGERA CON CAMION CAMALISA O CAMIONETA"/>
    <s v="HORA"/>
    <n v="1832.49"/>
    <n v="160"/>
    <n v="293198.40000000002"/>
    <n v="1593"/>
    <d v="2024-07-31T00:00:00"/>
    <s v="COCCIA"/>
    <s v="O-RP-23-288"/>
  </r>
  <r>
    <x v="3"/>
    <s v="COSTO HORA NORMAL BRIGADA LIGERA CON CAMION CAMALISA O CAMIONETA"/>
    <s v="HORA"/>
    <n v="1832.49"/>
    <n v="18"/>
    <n v="32984.82"/>
    <n v="1591"/>
    <d v="2024-07-04T00:00:00"/>
    <s v="COCCIA"/>
    <s v="O-CS-24-345"/>
  </r>
  <r>
    <x v="3"/>
    <s v="COSTO HORA NORMAL BRIGADA LIGERA CON CAMION CAMALISA O CAMIONETA"/>
    <s v="HORA"/>
    <n v="1832.49"/>
    <n v="159.19999999999999"/>
    <n v="291732.408"/>
    <n v="1570"/>
    <d v="2024-07-31T00:00:00"/>
    <s v="COCCIA"/>
    <s v="O-RP-23-279"/>
  </r>
  <r>
    <x v="3"/>
    <s v="COSTO HORA NORMAL BRIGADA LIGERA CON CAMION CAMALISA O CAMIONETA"/>
    <s v="HORA"/>
    <n v="1832.49"/>
    <n v="18"/>
    <n v="32984.82"/>
    <n v="1568"/>
    <d v="2024-07-04T00:00:00"/>
    <s v="COCCIA"/>
    <s v="O-CS-24-345"/>
  </r>
  <r>
    <x v="3"/>
    <s v="COSTO HORA NORMAL BRIGADA LIGERA CON CAMION CAMALISA O CAMIONETA"/>
    <s v="HORA"/>
    <n v="1832.49"/>
    <n v="26"/>
    <n v="47644.74"/>
    <n v="1508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08"/>
    <d v="2024-07-31T00:00:00"/>
    <s v="COCCIA"/>
    <s v="O-FE-20-012"/>
  </r>
  <r>
    <x v="133"/>
    <s v="COSTO HORA FESTIVA BRIGADA LIGERA CAMA LISA"/>
    <s v="HORA"/>
    <n v="2249.69"/>
    <n v="10"/>
    <n v="22496.9"/>
    <n v="1508"/>
    <d v="2024-07-31T00:00:00"/>
    <s v="COCCIA"/>
    <s v="O-FE-20-012"/>
  </r>
  <r>
    <x v="3"/>
    <s v="COSTO HORA NORMAL BRIGADA LIGERA CON CAMION CAMALISA O CAMIONETA"/>
    <s v="HORA"/>
    <n v="1832.49"/>
    <n v="157.30000000000001"/>
    <n v="288250.67700000003"/>
    <n v="1575"/>
    <d v="2024-07-31T00:00:00"/>
    <s v="COCCIA"/>
    <s v="O-RP-21-185"/>
  </r>
  <r>
    <x v="3"/>
    <s v="COSTO HORA NORMAL BRIGADA LIGERA CON CAMION CAMALISA O CAMIONETA"/>
    <s v="HORA"/>
    <n v="1832.49"/>
    <n v="18"/>
    <n v="32984.82"/>
    <n v="1573"/>
    <d v="2024-07-04T00:00:00"/>
    <s v="COCCIA"/>
    <s v="O-CS-24-345"/>
  </r>
  <r>
    <x v="3"/>
    <s v="COSTO HORA NORMAL BRIGADA LIGERA CON CAMION CAMALISA O CAMIONETA"/>
    <s v="HORA"/>
    <n v="1832.49"/>
    <n v="26"/>
    <n v="47644.74"/>
    <n v="1504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04"/>
    <d v="2024-07-31T00:00:00"/>
    <s v="COCCIA"/>
    <s v="O-FE-20-012"/>
  </r>
  <r>
    <x v="133"/>
    <s v="COSTO HORA FESTIVA BRIGADA LIGERA CAMA LISA"/>
    <s v="HORA"/>
    <n v="2249.69"/>
    <n v="10"/>
    <n v="22496.9"/>
    <n v="1504"/>
    <d v="2024-07-31T00:00:00"/>
    <s v="COCCIA"/>
    <s v="O-FE-20-012"/>
  </r>
  <r>
    <x v="3"/>
    <s v="COSTO HORA NORMAL BRIGADA LIGERA CON CAMION CAMALISA O CAMIONETA"/>
    <s v="HORA"/>
    <n v="1832.49"/>
    <n v="16"/>
    <n v="29319.84"/>
    <n v="1587"/>
    <d v="2024-07-04T00:00:00"/>
    <s v="COCCIA"/>
    <s v="O-CS-24-345"/>
  </r>
  <r>
    <x v="3"/>
    <s v="COSTO HORA NORMAL BRIGADA LIGERA CON CAMION CAMALISA O CAMIONETA"/>
    <s v="HORA"/>
    <n v="1832.49"/>
    <n v="160"/>
    <n v="293198.40000000002"/>
    <n v="1589"/>
    <d v="2024-07-31T00:00:00"/>
    <s v="COCCIA"/>
    <s v="O-RP-21-185"/>
  </r>
  <r>
    <x v="3"/>
    <s v="COSTO HORA NORMAL BRIGADA LIGERA CON CAMION CAMALISA O CAMIONETA"/>
    <s v="HORA"/>
    <n v="1832.49"/>
    <n v="24"/>
    <n v="43979.76"/>
    <n v="1514"/>
    <d v="2024-07-31T00:00:00"/>
    <s v="COCCIA"/>
    <s v="O-FE-20-012"/>
  </r>
  <r>
    <x v="133"/>
    <s v="COSTO HORA FESTIVA BRIGADA LIGERA CAMA LISA"/>
    <s v="HORA"/>
    <n v="2249.69"/>
    <n v="10"/>
    <n v="22496.9"/>
    <n v="1514"/>
    <d v="2024-07-31T00:00:00"/>
    <s v="COCCIA"/>
    <s v="O-FE-20-012"/>
  </r>
  <r>
    <x v="3"/>
    <s v="COSTO HORA NORMAL BRIGADA LIGERA CON CAMION CAMALISA O CAMIONETA"/>
    <s v="HORA"/>
    <n v="1832.49"/>
    <n v="160"/>
    <n v="293198.40000000002"/>
    <n v="1596"/>
    <d v="2024-07-31T00:00:00"/>
    <s v="COCCIA"/>
    <s v="O-RP-21-185"/>
  </r>
  <r>
    <x v="3"/>
    <s v="COSTO HORA NORMAL BRIGADA LIGERA CON CAMION CAMALISA O CAMIONETA"/>
    <s v="HORA"/>
    <n v="1832.49"/>
    <n v="18"/>
    <n v="32984.82"/>
    <n v="1594"/>
    <d v="2024-07-04T00:00:00"/>
    <s v="COCCIA"/>
    <s v="O-CS-24-345"/>
  </r>
  <r>
    <x v="3"/>
    <s v="COSTO HORA NORMAL BRIGADA LIGERA CON CAMION CAMALISA O CAMIONETA"/>
    <s v="HORA"/>
    <n v="1832.49"/>
    <n v="26"/>
    <n v="47644.74"/>
    <n v="1511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11"/>
    <d v="2024-07-31T00:00:00"/>
    <s v="COCCIA"/>
    <s v="O-FE-20-012"/>
  </r>
  <r>
    <x v="133"/>
    <s v="COSTO HORA FESTIVA BRIGADA LIGERA CAMA LISA"/>
    <s v="HORA"/>
    <n v="2249.69"/>
    <n v="10"/>
    <n v="22496.9"/>
    <n v="1511"/>
    <d v="2024-07-31T00:00:00"/>
    <s v="COCCIA"/>
    <s v="O-FE-20-012"/>
  </r>
  <r>
    <x v="3"/>
    <s v="COSTO HORA NORMAL BRIGADA LIGERA CON CAMION CAMALISA O CAMIONETA"/>
    <s v="HORA"/>
    <n v="1832.49"/>
    <n v="185.13"/>
    <n v="339248.8737"/>
    <n v="1510"/>
    <d v="2024-07-31T00:00:00"/>
    <s v="COCCIA"/>
    <s v="O-RP-23-288"/>
  </r>
  <r>
    <x v="3"/>
    <s v="COSTO HORA NORMAL BRIGADA LIGERA CON CAMION CAMALISA O CAMIONETA"/>
    <s v="HORA"/>
    <n v="1832.49"/>
    <n v="5"/>
    <n v="9162.4500000000007"/>
    <n v="1510"/>
    <d v="2024-07-31T00:00:00"/>
    <s v="COCCIA"/>
    <s v="O-RP-23-288"/>
  </r>
  <r>
    <x v="133"/>
    <s v="COSTO HORA FESTIVA BRIGADA LIGERA CAMA LISA"/>
    <s v="HORA"/>
    <n v="2249.69"/>
    <n v="10"/>
    <n v="22496.9"/>
    <n v="1510"/>
    <d v="2024-07-31T00:00:00"/>
    <s v="COCCIA"/>
    <s v="O-RP-23-288"/>
  </r>
  <r>
    <x v="3"/>
    <s v="COSTO HORA NORMAL BRIGADA LIGERA CON CAMION CAMALISA O CAMIONETA"/>
    <s v="HORA"/>
    <n v="1832.49"/>
    <n v="18"/>
    <n v="32984.82"/>
    <n v="1597"/>
    <d v="2024-07-04T00:00:00"/>
    <s v="COCCIA"/>
    <s v="O-CS-24-345"/>
  </r>
  <r>
    <x v="1"/>
    <s v="COSTO HORA NORMAL BRIGADA CAMIÓN CANASTO"/>
    <s v="HORA"/>
    <n v="2774.31"/>
    <n v="8"/>
    <n v="22194.48"/>
    <n v="887"/>
    <d v="2024-07-10T00:00:00"/>
    <s v="COCCIA"/>
    <s v="O-RP-24-348"/>
  </r>
  <r>
    <x v="1"/>
    <s v="COSTO HORA NORMAL BRIGADA CAMIÓN CANASTO"/>
    <s v="HORA"/>
    <n v="2774.31"/>
    <n v="3"/>
    <n v="8322.93"/>
    <n v="1501"/>
    <d v="2024-07-27T00:00:00"/>
    <s v="COCCIA"/>
    <s v="O-RP-23-288"/>
  </r>
  <r>
    <x v="1"/>
    <s v="COSTO HORA NORMAL BRIGADA CAMIÓN CANASTO"/>
    <s v="HORA"/>
    <n v="2774.31"/>
    <n v="4"/>
    <n v="11097.24"/>
    <n v="1501"/>
    <d v="2024-07-27T00:00:00"/>
    <s v="COCCIA"/>
    <s v="O-RP-23-288"/>
  </r>
  <r>
    <x v="1"/>
    <s v="COSTO HORA NORMAL BRIGADA CAMIÓN CANASTO"/>
    <s v="HORA"/>
    <n v="2774.31"/>
    <n v="3"/>
    <n v="8322.93"/>
    <n v="1502"/>
    <d v="2024-07-27T00:00:00"/>
    <s v="COCCIA"/>
    <s v="O-RP-23-288"/>
  </r>
  <r>
    <x v="1"/>
    <s v="COSTO HORA NORMAL BRIGADA CAMIÓN CANASTO"/>
    <s v="HORA"/>
    <n v="2774.31"/>
    <n v="4"/>
    <n v="11097.24"/>
    <n v="1502"/>
    <d v="2024-07-27T00:00:00"/>
    <s v="COCCIA"/>
    <s v="O-RP-23-288"/>
  </r>
  <r>
    <x v="105"/>
    <s v="Desmontaje DE MONTAJE 3Ø, ALINEAMIENTO 0° A 5º  A CENTRO."/>
    <s v="UD"/>
    <n v="1282.06"/>
    <n v="5"/>
    <n v="6410.2999999999993"/>
    <n v="1772"/>
    <d v="2024-07-26T00:00:00"/>
    <s v="COCCIA"/>
    <s v="O-RR-24-346"/>
  </r>
  <r>
    <x v="109"/>
    <s v="Desmontaje Montaje 3φ, Línea Con Ángulo de 6º a 25º"/>
    <s v="UD"/>
    <n v="1579.35"/>
    <n v="2"/>
    <n v="3158.7"/>
    <n v="1772"/>
    <d v="2024-07-26T00:00:00"/>
    <s v="COCCIA"/>
    <s v="O-RR-24-346"/>
  </r>
  <r>
    <x v="108"/>
    <s v="INSTALACIÓN DE MONTAJE 3 ɸ ANTIFRAUDE TRIFÁSICO DE 0° A 5° VOLADIZO"/>
    <s v="UD"/>
    <n v="3423.21"/>
    <n v="5"/>
    <n v="17116.05"/>
    <n v="1772"/>
    <d v="2024-07-26T00:00:00"/>
    <s v="COCCIA"/>
    <s v="O-RR-24-346"/>
  </r>
  <r>
    <x v="110"/>
    <s v="INSTALACIÓN DE MONTAJE 3 ɸ ANTIFRAUDE TRIFÁSICO ANGULO DE 6° A 25° VOLADIZO"/>
    <s v="UD"/>
    <n v="3322.97"/>
    <n v="2"/>
    <n v="6645.94"/>
    <n v="1772"/>
    <d v="2024-07-26T00:00:00"/>
    <s v="COCCIA"/>
    <s v="O-RR-24-346"/>
  </r>
  <r>
    <x v="52"/>
    <s v="INSTALACIÓNALACIÓN DE CRUCETA DOBLE DE ACERO PARA MEDIA TENSIÓN (CRUCETA DE 8')"/>
    <s v="UD"/>
    <n v="1343.95"/>
    <n v="1"/>
    <n v="1343.95"/>
    <n v="1772"/>
    <d v="2024-07-26T00:00:00"/>
    <s v="COCCIA"/>
    <s v="O-RR-24-346"/>
  </r>
  <r>
    <x v="111"/>
    <s v="TRANSFERENCIA TENDIDO DE LÍNEA TRIF. VANO LARGO, 2/0"/>
    <s v="UD"/>
    <n v="76.23"/>
    <n v="170"/>
    <n v="12959.1"/>
    <n v="1862"/>
    <d v="2024-07-26T00:00:00"/>
    <s v="COCCIA"/>
    <s v="O-RR-24-346"/>
  </r>
  <r>
    <x v="134"/>
    <s v="Desmontaje de Tendido DE CONDUCTOR CONCÉNTRICO  3X # 6 AL"/>
    <s v="UD"/>
    <n v="12.83"/>
    <n v="20"/>
    <n v="256.60000000000002"/>
    <n v="1776"/>
    <d v="2024-07-31T00:00:00"/>
    <s v="COCCIA"/>
    <s v="O-PE-24-337"/>
  </r>
  <r>
    <x v="135"/>
    <s v="Instalación Metro de Conductor 1φ BT bajo Tierra hasta 2/0"/>
    <s v="UD"/>
    <n v="137.49"/>
    <n v="84"/>
    <n v="11549.16"/>
    <n v="1776"/>
    <d v="2024-07-31T00:00:00"/>
    <s v="COCCIA"/>
    <s v="O-PE-24-337"/>
  </r>
  <r>
    <x v="1"/>
    <s v="COSTO HORA NORMAL BRIGADA CAMIÓN CANASTO"/>
    <s v="HORA"/>
    <n v="2774.31"/>
    <n v="11.46"/>
    <n v="31793.5926"/>
    <n v="1776"/>
    <d v="2024-07-31T00:00:00"/>
    <s v="COCCIA"/>
    <s v="O-PE-24-337"/>
  </r>
  <r>
    <x v="1"/>
    <s v="COSTO HORA NORMAL BRIGADA CAMIÓN CANASTO"/>
    <s v="HORA"/>
    <n v="2774.31"/>
    <n v="6"/>
    <n v="16645.86"/>
    <n v="1776"/>
    <d v="2024-07-31T00:00:00"/>
    <s v="COCCIA"/>
    <s v="O-PE-24-337"/>
  </r>
  <r>
    <x v="2"/>
    <s v="COSTO HORA NORMAL BRIGADA CAMIÓN GRÚA DE 7 A 12 TONELADAS"/>
    <s v="HORA"/>
    <n v="3322.02"/>
    <n v="6"/>
    <n v="19932.12"/>
    <n v="1924"/>
    <d v="2024-07-26T00:00:00"/>
    <s v="COCCIA"/>
    <s v="O-CS-23-327"/>
  </r>
  <r>
    <x v="23"/>
    <s v="Instalaciónde Montaje 3Ø, (Horizontal) Fin De Linea"/>
    <s v="UD"/>
    <n v="1969.75"/>
    <n v="1"/>
    <n v="1969.75"/>
    <n v="1044"/>
    <d v="2024-07-15T00:00:00"/>
    <s v="COCCIA"/>
    <s v="O-CS-23-327"/>
  </r>
  <r>
    <x v="22"/>
    <s v="INSTALACIÓN DE MONTAJE 3Ø, ALINEAMIENTO 0° A 5º  A CENTRO."/>
    <s v="UD"/>
    <n v="1972.4"/>
    <n v="3"/>
    <n v="5917.2000000000007"/>
    <n v="1044"/>
    <d v="2024-07-15T00:00:00"/>
    <s v="COCCIA"/>
    <s v="O-CS-23-327"/>
  </r>
  <r>
    <x v="78"/>
    <s v="Instalación Puesta a Tierra Adicional (Zanja, Cable y Varilla)"/>
    <s v="UD"/>
    <n v="712.41"/>
    <n v="4"/>
    <n v="2849.64"/>
    <n v="1044"/>
    <d v="2024-07-15T00:00:00"/>
    <s v="COCCIA"/>
    <s v="O-CS-23-327"/>
  </r>
  <r>
    <x v="1"/>
    <s v="COSTO HORA NORMAL BRIGADA CAMIÓN CANASTO"/>
    <s v="HORA"/>
    <n v="2774.31"/>
    <n v="4.2"/>
    <n v="11652.102000000001"/>
    <n v="1044"/>
    <d v="2024-07-15T00:00:00"/>
    <s v="COCCIA"/>
    <s v="O-CS-23-327"/>
  </r>
  <r>
    <x v="54"/>
    <s v="INSTALACION POSTE DE CONCRETO DE 45'"/>
    <s v="UD"/>
    <n v="6373.74"/>
    <n v="1"/>
    <n v="6373.74"/>
    <n v="1041"/>
    <d v="2024-07-19T00:00:00"/>
    <s v="COCCIA"/>
    <s v="O-CS-23-327"/>
  </r>
  <r>
    <x v="2"/>
    <s v="COSTO HORA NORMAL BRIGADA CAMIÓN GRÚA DE 7 A 12 TONELADAS"/>
    <s v="HORA"/>
    <n v="3322.02"/>
    <n v="6"/>
    <n v="19932.12"/>
    <n v="1041"/>
    <d v="2024-07-19T00:00:00"/>
    <s v="COCCIA"/>
    <s v="O-CS-23-327"/>
  </r>
  <r>
    <x v="111"/>
    <s v="TRANSFERENCIA TENDIDO DE LÍNEA TRIF. VANO LARGO, 2/0"/>
    <s v="UD"/>
    <n v="76.23"/>
    <n v="336"/>
    <n v="25613.280000000002"/>
    <n v="1031"/>
    <d v="2024-07-29T00:00:00"/>
    <s v="COCCIA"/>
    <s v="O-CS-23-327"/>
  </r>
  <r>
    <x v="2"/>
    <s v="COSTO HORA NORMAL BRIGADA CAMIÓN GRÚA DE 7 A 12 TONELADAS"/>
    <s v="HORA"/>
    <n v="3322.02"/>
    <n v="8"/>
    <n v="26576.16"/>
    <n v="1830"/>
    <d v="2024-07-08T00:00:00"/>
    <s v="COCCIA"/>
    <s v="O-FE-21-177"/>
  </r>
  <r>
    <x v="22"/>
    <s v="INSTALACIÓN DE MONTAJE 3Ø, ALINEAMIENTO 0° A 5º  A CENTRO."/>
    <s v="UD"/>
    <n v="1972.4"/>
    <n v="4"/>
    <n v="7889.6"/>
    <n v="1042"/>
    <d v="2024-07-19T00:00:00"/>
    <s v="COCCIA"/>
    <s v="O-CS-23-327"/>
  </r>
  <r>
    <x v="1"/>
    <s v="COSTO HORA NORMAL BRIGADA CAMIÓN CANASTO"/>
    <s v="HORA"/>
    <n v="2774.31"/>
    <n v="5.2"/>
    <n v="14426.412"/>
    <n v="1042"/>
    <d v="2024-07-19T00:00:00"/>
    <s v="COCCIA"/>
    <s v="O-CS-23-327"/>
  </r>
  <r>
    <x v="15"/>
    <s v="ADICIONAL POR TERRENO ROCOSO PARA POSTE HASTA 40'Y VIENTO"/>
    <s v="UD"/>
    <n v="2223.1"/>
    <n v="1"/>
    <n v="2223.1"/>
    <n v="1040"/>
    <d v="2024-07-15T00:00:00"/>
    <s v="COCCIA"/>
    <s v="O-CS-23-327"/>
  </r>
  <r>
    <x v="136"/>
    <s v="INSTALACIÓN EMPALME JUMPER MT EN POSTE DE 465.4 A 465.4"/>
    <s v="UD"/>
    <n v="650.62"/>
    <n v="26"/>
    <n v="16916.12"/>
    <n v="1913"/>
    <d v="2024-07-30T00:00:00"/>
    <s v="COCCIA"/>
    <s v="O-EX-24-334"/>
  </r>
  <r>
    <x v="1"/>
    <s v="COSTO HORA NORMAL BRIGADA CAMIÓN CANASTO"/>
    <s v="HORA"/>
    <n v="2774.31"/>
    <n v="2"/>
    <n v="5548.62"/>
    <n v="1913"/>
    <d v="2024-07-30T00:00:00"/>
    <s v="COCCIA"/>
    <s v="O-EX-24-334"/>
  </r>
  <r>
    <x v="137"/>
    <s v="INSTALACION POSTE METAL DE 35' 4KN"/>
    <s v="UD"/>
    <n v="2645.42"/>
    <n v="2"/>
    <n v="5290.84"/>
    <n v="1489"/>
    <d v="2024-07-10T00:00:00"/>
    <s v="COCCIA"/>
    <s v="O-RP-24-342"/>
  </r>
  <r>
    <x v="51"/>
    <s v="INSTALACION POSTE METAL DE 40' 5KN"/>
    <s v="UD"/>
    <n v="3620.05"/>
    <n v="5"/>
    <n v="18100.25"/>
    <n v="1489"/>
    <d v="2024-07-10T00:00:00"/>
    <s v="COCCIA"/>
    <s v="O-RP-24-342"/>
  </r>
  <r>
    <x v="95"/>
    <s v="TALA O CORTE DE ARBOLES (TIPO A) HASTA LA RED DE TELECOMUNICACIONES O DE CABLES DE TV."/>
    <s v="UD"/>
    <n v="6078.57"/>
    <n v="544"/>
    <n v="3306742.08"/>
    <n v="1122"/>
    <d v="2024-07-23T00:00:00"/>
    <s v="COCCIA"/>
    <s v="O-RR-19-101"/>
  </r>
  <r>
    <x v="1"/>
    <s v="COSTO HORA NORMAL BRIGADA CAMIÓN CANASTO"/>
    <s v="HORA"/>
    <n v="2774.31"/>
    <n v="3"/>
    <n v="8322.93"/>
    <n v="1122"/>
    <d v="2024-07-23T00:00:00"/>
    <s v="COCCIA"/>
    <s v="O-RR-19-101"/>
  </r>
  <r>
    <x v="7"/>
    <s v="Desplazamiento por brigada de 61 - 110 Km"/>
    <s v="UD"/>
    <n v="6265.77"/>
    <n v="1"/>
    <n v="6265.77"/>
    <n v="1122"/>
    <d v="2024-07-23T00:00:00"/>
    <s v="COCCIA"/>
    <s v="O-RR-19-101"/>
  </r>
  <r>
    <x v="76"/>
    <s v="INSTALACIÓN DE TENDIDO DE CONDUCTOR TRIPLEX 4/0 NEUTRO 4/0"/>
    <s v="UD"/>
    <n v="61.79"/>
    <n v="70"/>
    <n v="4325.3"/>
    <n v="2801"/>
    <d v="2024-07-20T00:00:00"/>
    <s v="COCCIA"/>
    <s v="O-FE-24-347"/>
  </r>
  <r>
    <x v="138"/>
    <s v="INSTALACIÓN DE VIENTO AÉREO (BAJA TENSIÓN)"/>
    <s v="MT"/>
    <n v="23.04"/>
    <n v="1"/>
    <n v="23.04"/>
    <n v="2801"/>
    <d v="2024-07-20T00:00:00"/>
    <s v="COCCIA"/>
    <s v="O-FE-24-347"/>
  </r>
  <r>
    <x v="139"/>
    <s v="INSTALACIÓN DE RETENIDA SENCILLA DE POSTE A TIERRA EN BAJA TENSION"/>
    <s v="UD"/>
    <n v="1873.78"/>
    <n v="1"/>
    <n v="1873.78"/>
    <n v="2801"/>
    <d v="2024-07-20T00:00:00"/>
    <s v="COCCIA"/>
    <s v="O-FE-24-347"/>
  </r>
  <r>
    <x v="35"/>
    <s v="INSTALACIÓN DE FIN BAJA TENSIÓN (CABLE NEUTRO)"/>
    <s v="UD"/>
    <n v="131.78"/>
    <n v="2"/>
    <n v="263.56"/>
    <n v="2801"/>
    <d v="2024-07-20T00:00:00"/>
    <s v="COCCIA"/>
    <s v="O-FE-24-347"/>
  </r>
  <r>
    <x v="139"/>
    <s v="INSTALACIÓN DE RETENIDA SENCILLA DE POSTE A TIERRA EN BAJA TENSION"/>
    <s v="UD"/>
    <n v="1873.78"/>
    <n v="1"/>
    <n v="1873.78"/>
    <n v="2105"/>
    <d v="2024-07-19T00:00:00"/>
    <s v="COCCIA"/>
    <s v="O-RP-24-342"/>
  </r>
  <r>
    <x v="86"/>
    <s v="INSTALACIÓN DE MONTAJE 1Ø FIN DE LÍNEA"/>
    <s v="UD"/>
    <n v="389.34"/>
    <n v="2"/>
    <n v="778.68"/>
    <n v="2105"/>
    <d v="2024-07-19T00:00:00"/>
    <s v="COCCIA"/>
    <s v="O-RP-24-342"/>
  </r>
  <r>
    <x v="140"/>
    <s v="INSTALACIÓN.  LINEA   1Ø EN ALINEAMIENTO 0º A 5º"/>
    <s v="UD"/>
    <n v="474.51"/>
    <n v="1"/>
    <n v="474.51"/>
    <n v="2105"/>
    <d v="2024-07-19T00:00:00"/>
    <s v="COCCIA"/>
    <s v="O-RP-24-342"/>
  </r>
  <r>
    <x v="141"/>
    <s v="INSTALACIÓN.  LINEA   1Ø  LINEA 6º A 25º"/>
    <s v="UD"/>
    <n v="584"/>
    <n v="1"/>
    <n v="584"/>
    <n v="2105"/>
    <d v="2024-07-19T00:00:00"/>
    <s v="COCCIA"/>
    <s v="O-RP-24-342"/>
  </r>
  <r>
    <x v="142"/>
    <s v="INSTALACIÓN DE MONTAJE 1 ɸ  ANTIFRAUDE VOLADIZO  6˚ - 25˚"/>
    <s v="UD"/>
    <n v="2892.02"/>
    <n v="1"/>
    <n v="2892.02"/>
    <n v="2105"/>
    <d v="2024-07-19T00:00:00"/>
    <s v="COCCIA"/>
    <s v="O-RP-24-342"/>
  </r>
  <r>
    <x v="17"/>
    <s v="INSTALACIÓN Tendido DE LÍNEA  2/0 AL"/>
    <s v="UD"/>
    <n v="37.69"/>
    <n v="400"/>
    <n v="15076"/>
    <n v="2105"/>
    <d v="2024-07-19T00:00:00"/>
    <s v="COCCIA"/>
    <s v="O-RP-24-342"/>
  </r>
  <r>
    <x v="27"/>
    <s v="INSTALACIÓN Tendido DE LÍNEA 465.4 MCM AL"/>
    <s v="UD"/>
    <n v="44.33"/>
    <n v="345"/>
    <n v="15293.849999999999"/>
    <n v="1888"/>
    <d v="2024-08-02T00:00:00"/>
    <s v="COCCIA"/>
    <s v="O-CS-23-327"/>
  </r>
  <r>
    <x v="1"/>
    <s v="COSTO HORA NORMAL BRIGADA CAMIÓN CANASTO"/>
    <s v="HORA"/>
    <n v="2774.31"/>
    <n v="2.6"/>
    <n v="7213.2060000000001"/>
    <n v="1888"/>
    <d v="2024-08-02T00:00:00"/>
    <s v="COCCIA"/>
    <s v="O-CS-23-327"/>
  </r>
  <r>
    <x v="69"/>
    <s v="INSTALACIÓN DE TENDIDO DE CONDUCTOR TRIPLEX 2/0 NEUTRO 2/0"/>
    <s v="UD"/>
    <n v="43.32"/>
    <n v="410"/>
    <n v="17761.2"/>
    <n v="1975"/>
    <d v="2024-08-21T00:00:00"/>
    <s v="COCCIA"/>
    <s v="O-RP-24-358"/>
  </r>
  <r>
    <x v="143"/>
    <s v="INSTALACIÓNALACIÓN LÍNEA DE BT EN ALINEAMIENTO"/>
    <s v="UD"/>
    <n v="245.59"/>
    <n v="7"/>
    <n v="1719.13"/>
    <n v="1975"/>
    <d v="2024-08-21T00:00:00"/>
    <s v="COCCIA"/>
    <s v="O-RP-24-358"/>
  </r>
  <r>
    <x v="78"/>
    <s v="Instalación Puesta a Tierra Adicional (Zanja, Cable y Varilla)"/>
    <s v="UD"/>
    <n v="712.41"/>
    <n v="9"/>
    <n v="6411.69"/>
    <n v="1975"/>
    <d v="2024-08-21T00:00:00"/>
    <s v="COCCIA"/>
    <s v="O-RP-24-358"/>
  </r>
  <r>
    <x v="35"/>
    <s v="INSTALACIÓN DE FIN BAJA TENSIÓN (CABLE NEUTRO)"/>
    <s v="UD"/>
    <n v="131.78"/>
    <n v="2"/>
    <n v="263.56"/>
    <n v="1975"/>
    <d v="2024-08-21T00:00:00"/>
    <s v="COCCIA"/>
    <s v="O-RP-24-358"/>
  </r>
  <r>
    <x v="99"/>
    <s v="PODAS DE VANO HASTA 70 MTS QUE CONTENGA UNA CANTIDAD MENOR O IGUAL A TRES (3) ARBOLES."/>
    <s v="UD"/>
    <n v="1178.81"/>
    <n v="4"/>
    <n v="4715.24"/>
    <n v="1975"/>
    <d v="2024-08-21T00:00:00"/>
    <s v="COCCIA"/>
    <s v="O-RP-24-358"/>
  </r>
  <r>
    <x v="1"/>
    <s v="COSTO HORA NORMAL BRIGADA CAMIÓN CANASTO"/>
    <s v="HORA"/>
    <n v="2774.31"/>
    <n v="5"/>
    <n v="13871.55"/>
    <n v="1975"/>
    <d v="2024-08-21T00:00:00"/>
    <s v="COCCIA"/>
    <s v="O-RP-24-358"/>
  </r>
  <r>
    <x v="140"/>
    <s v="INSTALACIÓN.  LINEA   1Ø EN ALINEAMIENTO 0º A 5º"/>
    <s v="UD"/>
    <n v="474.51"/>
    <n v="7"/>
    <n v="3321.5699999999997"/>
    <n v="1973"/>
    <d v="2024-08-19T00:00:00"/>
    <s v="COCCIA"/>
    <s v="O-RP-24-358"/>
  </r>
  <r>
    <x v="86"/>
    <s v="INSTALACIÓN DE MONTAJE 1Ø FIN DE LÍNEA"/>
    <s v="UD"/>
    <n v="389.34"/>
    <n v="2"/>
    <n v="778.68"/>
    <n v="1973"/>
    <d v="2024-08-19T00:00:00"/>
    <s v="COCCIA"/>
    <s v="O-RP-24-358"/>
  </r>
  <r>
    <x v="10"/>
    <s v="INSTALACIÓN DE RETENIDA SENCILLA DE POSTE A TIERRA EN MEDIA TENSION"/>
    <s v="UD"/>
    <n v="2248.5300000000002"/>
    <n v="2"/>
    <n v="4497.0600000000004"/>
    <n v="1973"/>
    <d v="2024-08-19T00:00:00"/>
    <s v="COCCIA"/>
    <s v="O-RP-24-358"/>
  </r>
  <r>
    <x v="17"/>
    <s v="INSTALACIÓN Tendido DE LÍNEA  2/0 AL"/>
    <s v="UD"/>
    <n v="37.69"/>
    <n v="410"/>
    <n v="15452.9"/>
    <n v="1973"/>
    <d v="2024-08-19T00:00:00"/>
    <s v="COCCIA"/>
    <s v="O-RP-24-358"/>
  </r>
  <r>
    <x v="0"/>
    <s v="COSTO HORA NORMAL DE SUPERVISOR MANTENIMIENTO DE REDES "/>
    <s v="HORA"/>
    <n v="245.79"/>
    <n v="269.18"/>
    <n v="66161.752200000003"/>
    <n v="1494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496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9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6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8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7"/>
    <d v="2024-08-31T00:00:00"/>
    <s v="COCCIA"/>
    <s v="O-FE-17-011-6"/>
  </r>
  <r>
    <x v="0"/>
    <s v="COSTO HORA NORMAL DE SUPERVISOR MANTENIMIENTO DE REDES "/>
    <s v="HORA"/>
    <n v="245.79"/>
    <n v="284.57"/>
    <n v="69944.460299999992"/>
    <n v="1530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201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207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498"/>
    <d v="2024-08-31T00:00:00"/>
    <s v="COCCIA"/>
    <s v="O-FE-17-011-6"/>
  </r>
  <r>
    <x v="1"/>
    <s v="COSTO HORA NORMAL BRIGADA CAMIÓN CANASTO"/>
    <s v="HORA"/>
    <n v="2774.31"/>
    <n v="4"/>
    <n v="11097.24"/>
    <n v="2311"/>
    <d v="2024-08-24T00:00:00"/>
    <s v="COCCIA"/>
    <s v="O-FE-20-012"/>
  </r>
  <r>
    <x v="1"/>
    <s v="COSTO HORA NORMAL BRIGADA CAMIÓN CANASTO"/>
    <s v="HORA"/>
    <n v="2774.31"/>
    <n v="4"/>
    <n v="11097.24"/>
    <n v="2311"/>
    <d v="2024-08-24T00:00:00"/>
    <s v="COCCIA"/>
    <s v="O-FE-20-012"/>
  </r>
  <r>
    <x v="1"/>
    <s v="COSTO HORA NORMAL BRIGADA CAMIÓN CANASTO"/>
    <s v="HORA"/>
    <n v="2774.31"/>
    <n v="4"/>
    <n v="11097.24"/>
    <n v="2312"/>
    <d v="2024-08-24T00:00:00"/>
    <s v="COCCIA"/>
    <s v="O-FE-20-012"/>
  </r>
  <r>
    <x v="1"/>
    <s v="COSTO HORA NORMAL BRIGADA CAMIÓN CANASTO"/>
    <s v="HORA"/>
    <n v="2774.31"/>
    <n v="4"/>
    <n v="11097.24"/>
    <n v="2312"/>
    <d v="2024-08-24T00:00:00"/>
    <s v="COCCIA"/>
    <s v="O-FE-20-012"/>
  </r>
  <r>
    <x v="109"/>
    <s v="Desmontaje Montaje 3φ, Línea Con Ángulo de 6º a 25º"/>
    <s v="UD"/>
    <n v="1579.35"/>
    <n v="2"/>
    <n v="3158.7"/>
    <n v="1838"/>
    <d v="2024-08-29T00:00:00"/>
    <s v="COCCIA"/>
    <s v="O-RR-19-101"/>
  </r>
  <r>
    <x v="87"/>
    <s v="Instalación de Montaje Trifásico, Ángulo en voladizo de 6° a 25°."/>
    <s v="UD"/>
    <n v="2989.96"/>
    <n v="2"/>
    <n v="5979.92"/>
    <n v="1838"/>
    <d v="2024-08-29T00:00:00"/>
    <s v="COCCIA"/>
    <s v="O-RR-19-101"/>
  </r>
  <r>
    <x v="1"/>
    <s v="COSTO HORA NORMAL BRIGADA CAMIÓN CANASTO"/>
    <s v="HORA"/>
    <n v="2774.31"/>
    <n v="4"/>
    <n v="11097.24"/>
    <n v="1838"/>
    <d v="2024-08-29T00:00:00"/>
    <s v="COCCIA"/>
    <s v="O-RR-19-101"/>
  </r>
  <r>
    <x v="13"/>
    <s v="INSTALACIÓN 3Ø, 4H EN ALINEAM. C/ANG 6º HASTA 25º, C/NEUTRO PRI"/>
    <s v="UD"/>
    <n v="2672.75"/>
    <n v="1"/>
    <n v="2672.75"/>
    <n v="1839"/>
    <d v="2024-08-29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39"/>
    <d v="2024-08-29T00:00:00"/>
    <s v="COCCIA"/>
    <s v="O-RR-19-101"/>
  </r>
  <r>
    <x v="1"/>
    <s v="COSTO HORA NORMAL BRIGADA CAMIÓN CANASTO"/>
    <s v="HORA"/>
    <n v="2774.31"/>
    <n v="6"/>
    <n v="16645.86"/>
    <n v="1839"/>
    <d v="2024-08-29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36"/>
    <d v="2024-08-27T00:00:00"/>
    <s v="COCCIA"/>
    <s v="O-RR-19-101"/>
  </r>
  <r>
    <x v="95"/>
    <s v="TALA O CORTE DE ARBOLES (TIPO A) HASTA LA RED DE TELECOMUNICACIONES O DE CABLES DE TV."/>
    <s v="UD"/>
    <n v="6078.57"/>
    <n v="3"/>
    <n v="18235.71"/>
    <n v="1836"/>
    <d v="2024-08-27T00:00:00"/>
    <s v="COCCIA"/>
    <s v="O-RR-19-101"/>
  </r>
  <r>
    <x v="7"/>
    <s v="Desplazamiento por brigada de 61 - 110 Km"/>
    <s v="UD"/>
    <n v="6265.77"/>
    <n v="1"/>
    <n v="6265.77"/>
    <n v="1836"/>
    <d v="2024-08-27T00:00:00"/>
    <s v="COCCIA"/>
    <s v="O-RR-19-101"/>
  </r>
  <r>
    <x v="1"/>
    <s v="COSTO HORA NORMAL BRIGADA CAMIÓN CANASTO"/>
    <s v="HORA"/>
    <n v="2774.31"/>
    <n v="8"/>
    <n v="22194.48"/>
    <n v="2013"/>
    <d v="2024-08-12T00:00:00"/>
    <s v="COCCIA"/>
    <s v="O-FE-20-012"/>
  </r>
  <r>
    <x v="4"/>
    <s v="INSTALACION POSTE DE CONCRETO DE 30'"/>
    <s v="UD"/>
    <n v="2854.27"/>
    <n v="1"/>
    <n v="2854.27"/>
    <n v="1828"/>
    <d v="2024-08-22T00:00:00"/>
    <s v="COCCIA"/>
    <s v="O-RR-19-101"/>
  </r>
  <r>
    <x v="55"/>
    <s v="Desmontaje Poste Concreto pretensado O Vibrado 5 Kn 40 Pies"/>
    <s v="UD"/>
    <n v="2645.42"/>
    <n v="2"/>
    <n v="5290.84"/>
    <n v="1828"/>
    <d v="2024-08-22T00:00:00"/>
    <s v="COCCIA"/>
    <s v="O-RR-19-101"/>
  </r>
  <r>
    <x v="71"/>
    <s v="ENDEREZAR POSTE = A 40"/>
    <s v="UD"/>
    <n v="2784.65"/>
    <n v="3"/>
    <n v="8353.9500000000007"/>
    <n v="1828"/>
    <d v="2024-08-22T00:00:00"/>
    <s v="COCCIA"/>
    <s v="O-RR-19-101"/>
  </r>
  <r>
    <x v="7"/>
    <s v="Desplazamiento por brigada de 61 - 110 Km"/>
    <s v="UD"/>
    <n v="6265.77"/>
    <n v="1"/>
    <n v="6265.77"/>
    <n v="1828"/>
    <d v="2024-08-22T00:00:00"/>
    <s v="COCCIA"/>
    <s v="O-RR-19-101"/>
  </r>
  <r>
    <x v="144"/>
    <s v="INST.  PUESTA A TIERRA EN POSTE DE HORMIGON"/>
    <s v="UD"/>
    <n v="666.85"/>
    <n v="5"/>
    <n v="3334.25"/>
    <n v="1828"/>
    <d v="2024-08-22T00:00:00"/>
    <s v="COCCIA"/>
    <s v="O-RR-19-101"/>
  </r>
  <r>
    <x v="1"/>
    <s v="COSTO HORA NORMAL BRIGADA CAMIÓN CANASTO"/>
    <s v="HORA"/>
    <n v="2774.31"/>
    <n v="8"/>
    <n v="22194.48"/>
    <n v="2010"/>
    <d v="2024-08-26T00:00:00"/>
    <s v="COCCIA"/>
    <s v="O-FE-20-012"/>
  </r>
  <r>
    <x v="11"/>
    <s v="INSTALACIÓN Tendido DE LÍNEA  4/0 AL"/>
    <s v="UD"/>
    <n v="39.9"/>
    <n v="462"/>
    <n v="18433.8"/>
    <n v="1826"/>
    <d v="2024-08-22T00:00:00"/>
    <s v="COCCIA"/>
    <s v="O-RR-19-101"/>
  </r>
  <r>
    <x v="1"/>
    <s v="COSTO HORA NORMAL BRIGADA CAMIÓN CANASTO"/>
    <s v="HORA"/>
    <n v="2774.31"/>
    <n v="9"/>
    <n v="24968.79"/>
    <n v="2011"/>
    <d v="2024-08-08T00:00:00"/>
    <s v="COCCIA"/>
    <s v="O-FE-20-012"/>
  </r>
  <r>
    <x v="1"/>
    <s v="COSTO HORA NORMAL BRIGADA CAMIÓN CANASTO"/>
    <s v="HORA"/>
    <n v="2774.31"/>
    <n v="8"/>
    <n v="22194.48"/>
    <n v="1848"/>
    <d v="2024-08-20T00:00:00"/>
    <s v="COCCIA"/>
    <s v="O-FE-20-012"/>
  </r>
  <r>
    <x v="27"/>
    <s v="INSTALACIÓN Tendido DE LÍNEA 465.4 MCM AL"/>
    <s v="UD"/>
    <n v="44.33"/>
    <n v="733.95"/>
    <n v="32536.003500000003"/>
    <n v="1843"/>
    <d v="2024-08-26T00:00:00"/>
    <s v="COCCIA"/>
    <s v="O-EX-24-349"/>
  </r>
  <r>
    <x v="1"/>
    <s v="COSTO HORA NORMAL BRIGADA CAMIÓN CANASTO"/>
    <s v="HORA"/>
    <n v="2774.31"/>
    <n v="9"/>
    <n v="24968.79"/>
    <n v="2012"/>
    <d v="2024-08-28T00:00:00"/>
    <s v="COCCIA"/>
    <s v="O-FE-20-012"/>
  </r>
  <r>
    <x v="145"/>
    <s v="TRANSFERENCIA DE MACRO MEDICIÓN 3Ø (25 - 50 / 5)"/>
    <s v="UD"/>
    <n v="26702.62"/>
    <n v="1"/>
    <n v="26702.62"/>
    <n v="1842"/>
    <d v="2024-08-26T00:00:00"/>
    <s v="COCCIA"/>
    <s v="O-EX-24-349"/>
  </r>
  <r>
    <x v="25"/>
    <s v="INSTALACIÓNALACION EMPALME AEREO AISLADO PARA MT."/>
    <s v="UD"/>
    <n v="692.54"/>
    <n v="3"/>
    <n v="2077.62"/>
    <n v="1842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1"/>
    <s v="COSTO HORA NORMAL BRIGADA CAMIÓN CANASTO"/>
    <s v="HORA"/>
    <n v="2774.31"/>
    <n v="5"/>
    <n v="13871.55"/>
    <n v="1840"/>
    <d v="2024-08-29T00:00:00"/>
    <s v="COCCIA"/>
    <s v="O-RR-19-101"/>
  </r>
  <r>
    <x v="26"/>
    <s v="INST 3Ø,DOBLE TERMINAL (HORIZONTAL),C/NEUTRO PRI"/>
    <s v="UD"/>
    <n v="3553.18"/>
    <n v="3"/>
    <n v="10659.539999999999"/>
    <n v="1844"/>
    <d v="2024-08-26T00:00:00"/>
    <s v="COCCIA"/>
    <s v="O-EX-24-349"/>
  </r>
  <r>
    <x v="146"/>
    <s v="INSTALACIÓN 3Ø, 4H EN ALINEAM. O C/ANG HASTA 5º, C/NEUTRO PRI"/>
    <s v="UD"/>
    <n v="2169.65"/>
    <n v="3"/>
    <n v="6508.9500000000007"/>
    <n v="1844"/>
    <d v="2024-08-26T00:00:00"/>
    <s v="COCCIA"/>
    <s v="O-EX-24-349"/>
  </r>
  <r>
    <x v="147"/>
    <s v="Instalación de Montaje Trifásico, Alineamiento cercano en voladizo 0° a 5°."/>
    <s v="UD"/>
    <n v="1964.72"/>
    <n v="2"/>
    <n v="3929.44"/>
    <n v="1844"/>
    <d v="2024-08-26T00:00:00"/>
    <s v="COCCIA"/>
    <s v="O-EX-24-349"/>
  </r>
  <r>
    <x v="148"/>
    <s v="INSTALACIÓN SECCIONADOR-FUSIBLE 200 AMP. EN CRUCETA"/>
    <s v="UD"/>
    <n v="694.27"/>
    <n v="1"/>
    <n v="694.27"/>
    <n v="1844"/>
    <d v="2024-08-26T00:00:00"/>
    <s v="COCCIA"/>
    <s v="O-EX-24-349"/>
  </r>
  <r>
    <x v="13"/>
    <s v="INSTALACIÓN 3Ø, 4H EN ALINEAM. C/ANG 6º HASTA 25º, C/NEUTRO PRI"/>
    <s v="UD"/>
    <n v="2672.75"/>
    <n v="6"/>
    <n v="16036.5"/>
    <n v="1845"/>
    <d v="2024-08-26T00:00:00"/>
    <s v="COCCIA"/>
    <s v="O-EX-24-349"/>
  </r>
  <r>
    <x v="149"/>
    <s v="INSTALACIÓN 3Ø, LINEA CON ANGULO DE 61ºA90º (HORIZ)NEUTR PRI"/>
    <s v="UD"/>
    <n v="4317.5200000000004"/>
    <n v="1"/>
    <n v="4317.5200000000004"/>
    <n v="1845"/>
    <d v="2024-08-26T00:00:00"/>
    <s v="COCCIA"/>
    <s v="O-EX-24-349"/>
  </r>
  <r>
    <x v="14"/>
    <s v="CONFECCION DE HOYO DE 6` EN TERRENO ROCOSO (CON COMPRESOR)"/>
    <s v="UD"/>
    <n v="4742.53"/>
    <n v="15"/>
    <n v="71137.95"/>
    <n v="2008"/>
    <d v="2024-08-23T00:00:00"/>
    <s v="COCCIA"/>
    <s v="O-EX-24-349"/>
  </r>
  <r>
    <x v="16"/>
    <s v="CIMENTACION DE EXCAVACION MAYOR QUE 5`."/>
    <s v="UD"/>
    <n v="1677.41"/>
    <n v="8"/>
    <n v="13419.28"/>
    <n v="2008"/>
    <d v="2024-08-23T00:00:00"/>
    <s v="COCCIA"/>
    <s v="O-EX-24-349"/>
  </r>
  <r>
    <x v="2"/>
    <s v="COSTO HORA NORMAL BRIGADA CAMIÓN GRÚA DE 7 A 12 TONELADAS"/>
    <s v="HORA"/>
    <n v="3322.02"/>
    <n v="8"/>
    <n v="26576.16"/>
    <n v="1846"/>
    <d v="2024-08-08T00:00:00"/>
    <s v="COCCIA"/>
    <s v="O-EX-24-349"/>
  </r>
  <r>
    <x v="1"/>
    <s v="COSTO HORA NORMAL BRIGADA CAMIÓN CANASTO"/>
    <s v="HORA"/>
    <n v="2774.31"/>
    <n v="9"/>
    <n v="24968.79"/>
    <n v="1847"/>
    <d v="2024-08-15T00:00:00"/>
    <s v="COCCIA"/>
    <s v="O-CS-24-351"/>
  </r>
  <r>
    <x v="24"/>
    <s v="PAGO TRANSPORTE EN RASTRA (PATANA) ENTRE ALMACENES INTERNOS DE EDEESTE EN SD"/>
    <s v="VIAJE"/>
    <n v="20113.5"/>
    <n v="1"/>
    <n v="20113.5"/>
    <n v="2005"/>
    <d v="2024-08-29T00:00:00"/>
    <s v="COCCIA"/>
    <s v="O-EX-24-353"/>
  </r>
  <r>
    <x v="14"/>
    <s v="CONFECCION DE HOYO DE 6` EN TERRENO ROCOSO (CON COMPRESOR)"/>
    <s v="UD"/>
    <n v="4742.53"/>
    <n v="5"/>
    <n v="23712.649999999998"/>
    <n v="2009"/>
    <d v="2024-08-01T00:00:00"/>
    <s v="COCCIA"/>
    <s v="O-RR-19-101"/>
  </r>
  <r>
    <x v="24"/>
    <s v="PAGO TRANSPORTE EN RASTRA (PATANA) ENTRE ALMACENES INTERNOS DE EDEESTE EN SD"/>
    <s v="VIAJE"/>
    <n v="20113.5"/>
    <n v="1"/>
    <n v="20113.5"/>
    <n v="2006"/>
    <d v="2024-08-30T00:00:00"/>
    <s v="COCCIA"/>
    <s v="O-EX-24-353"/>
  </r>
  <r>
    <x v="74"/>
    <s v="PAGO TRANSPORTE EN RASTRA (PATANA) HACIA MONTE PLATA"/>
    <s v="VIAJE"/>
    <n v="32394.34"/>
    <n v="1"/>
    <n v="32394.34"/>
    <n v="2003"/>
    <d v="2024-08-24T00:00:00"/>
    <s v="COCCIA"/>
    <s v="O-EX-24-350"/>
  </r>
  <r>
    <x v="74"/>
    <s v="PAGO TRANSPORTE EN RASTRA (PATANA) HACIA MONTE PLATA"/>
    <s v="VIAJE"/>
    <n v="32394.34"/>
    <n v="1"/>
    <n v="32394.34"/>
    <n v="2002"/>
    <d v="2024-08-26T00:00:00"/>
    <s v="COCCIA"/>
    <s v="O-EX-24-350"/>
  </r>
  <r>
    <x v="2"/>
    <s v="COSTO HORA NORMAL BRIGADA CAMIÓN GRÚA DE 7 A 12 TONELADAS"/>
    <s v="HORA"/>
    <n v="3322.02"/>
    <n v="8"/>
    <n v="26576.16"/>
    <n v="2004"/>
    <d v="2024-08-26T00:00:00"/>
    <s v="COCCIA"/>
    <s v="O-EX-24-350"/>
  </r>
  <r>
    <x v="30"/>
    <s v="COSTO HORA FESTIVA BRIGADA CAMIÓN CANASTO"/>
    <s v="HORA"/>
    <n v="3755.57"/>
    <n v="8"/>
    <n v="30044.560000000001"/>
    <n v="2811"/>
    <d v="2024-08-29T00:00:00"/>
    <s v="COCCIA"/>
    <s v="O-FE-20-012"/>
  </r>
  <r>
    <x v="30"/>
    <s v="COSTO HORA FESTIVA BRIGADA CAMIÓN CANASTO"/>
    <s v="HORA"/>
    <n v="3755.57"/>
    <n v="8"/>
    <n v="30044.560000000001"/>
    <n v="2810"/>
    <d v="2024-08-29T00:00:00"/>
    <s v="COCCIA"/>
    <s v="O-FE-20-012"/>
  </r>
  <r>
    <x v="150"/>
    <s v="COSTO HORA NORMAL BRIGADA LIGERA CON CAMION CAMALISA O CAMIONETA RETEN"/>
    <s v="HORA"/>
    <n v="1124.8499999999999"/>
    <n v="4"/>
    <n v="4499.3999999999996"/>
    <n v="2063"/>
    <d v="2024-08-26T00:00:00"/>
    <s v="COCCIA"/>
    <s v="O-CS-23-327"/>
  </r>
  <r>
    <x v="1"/>
    <s v="COSTO HORA NORMAL BRIGADA CAMIÓN CANASTO"/>
    <s v="HORA"/>
    <n v="2774.31"/>
    <n v="4"/>
    <n v="11097.24"/>
    <n v="2059"/>
    <d v="2024-08-24T00:00:00"/>
    <s v="COCCIA"/>
    <s v="O-FE-20-012"/>
  </r>
  <r>
    <x v="1"/>
    <s v="COSTO HORA NORMAL BRIGADA CAMIÓN CANASTO"/>
    <s v="HORA"/>
    <n v="2774.31"/>
    <n v="2"/>
    <n v="5548.62"/>
    <n v="2059"/>
    <d v="2024-08-24T00:00:00"/>
    <s v="COCCIA"/>
    <s v="O-FE-20-012"/>
  </r>
  <r>
    <x v="1"/>
    <s v="COSTO HORA NORMAL BRIGADA CAMIÓN CANASTO"/>
    <s v="HORA"/>
    <n v="2774.31"/>
    <n v="4"/>
    <n v="11097.24"/>
    <n v="2060"/>
    <d v="2024-08-24T00:00:00"/>
    <s v="COCCIA"/>
    <s v="O-FE-20-012"/>
  </r>
  <r>
    <x v="1"/>
    <s v="COSTO HORA NORMAL BRIGADA CAMIÓN CANASTO"/>
    <s v="HORA"/>
    <n v="2774.31"/>
    <n v="2"/>
    <n v="5548.62"/>
    <n v="2060"/>
    <d v="2024-08-24T00:00:00"/>
    <s v="COCCIA"/>
    <s v="O-FE-20-012"/>
  </r>
  <r>
    <x v="1"/>
    <s v="COSTO HORA NORMAL BRIGADA CAMIÓN CANASTO"/>
    <s v="HORA"/>
    <n v="2774.31"/>
    <n v="8"/>
    <n v="22194.48"/>
    <n v="2110"/>
    <d v="2024-08-22T00:00:00"/>
    <s v="COCCIA"/>
    <s v="O-RP-24-342"/>
  </r>
  <r>
    <x v="73"/>
    <s v="Instalación Luminaria Con Soporte de 6' en Poste de MT &amp; BT Hasta 400 W"/>
    <s v="UD"/>
    <n v="1928.38"/>
    <n v="6"/>
    <n v="11570.28"/>
    <n v="2111"/>
    <d v="2024-08-10T00:00:00"/>
    <s v="COCCIA"/>
    <s v="O-RP-24-342"/>
  </r>
  <r>
    <x v="1"/>
    <s v="COSTO HORA NORMAL BRIGADA CAMIÓN CANASTO"/>
    <s v="HORA"/>
    <n v="2774.31"/>
    <n v="6"/>
    <n v="16645.86"/>
    <n v="2109"/>
    <d v="2024-08-02T00:00:00"/>
    <s v="COCCIA"/>
    <s v="O-RP-24-342"/>
  </r>
  <r>
    <x v="1"/>
    <s v="COSTO HORA NORMAL BRIGADA CAMIÓN CANASTO"/>
    <s v="HORA"/>
    <n v="2774.31"/>
    <n v="7"/>
    <n v="19420.169999999998"/>
    <n v="2506"/>
    <d v="2024-08-01T00:00:00"/>
    <s v="COCCIA"/>
    <s v="O-RP-24-342"/>
  </r>
  <r>
    <x v="2"/>
    <s v="COSTO HORA NORMAL BRIGADA CAMIÓN GRÚA DE 7 A 12 TONELADAS"/>
    <s v="HORA"/>
    <n v="3322.02"/>
    <n v="6"/>
    <n v="19932.12"/>
    <n v="2108"/>
    <d v="2024-08-01T00:00:00"/>
    <s v="COCCIA"/>
    <s v="O-RP-24-342"/>
  </r>
  <r>
    <x v="1"/>
    <s v="COSTO HORA NORMAL BRIGADA CAMIÓN CANASTO"/>
    <s v="HORA"/>
    <n v="2774.31"/>
    <n v="8"/>
    <n v="22194.48"/>
    <n v="2308"/>
    <d v="2024-08-15T00:00:00"/>
    <s v="COCCIA"/>
    <s v="O-CS-24-351"/>
  </r>
  <r>
    <x v="53"/>
    <s v="Reubicación Trafo Monof. Tipo Poste 25 kVA"/>
    <s v="UD"/>
    <n v="3584.23"/>
    <n v="1"/>
    <n v="3584.23"/>
    <n v="1494"/>
    <d v="2024-08-10T00:00:00"/>
    <s v="COCCIA"/>
    <s v="O-RP-24-329"/>
  </r>
  <r>
    <x v="1"/>
    <s v="COSTO HORA NORMAL BRIGADA CAMIÓN CANASTO"/>
    <s v="HORA"/>
    <n v="2774.31"/>
    <n v="7.5"/>
    <n v="20807.325000000001"/>
    <n v="2251"/>
    <d v="2024-08-15T00:00:00"/>
    <s v="COCCIA"/>
    <s v="O-FE-20-012"/>
  </r>
  <r>
    <x v="1"/>
    <s v="COSTO HORA NORMAL BRIGADA CAMIÓN CANASTO"/>
    <s v="HORA"/>
    <n v="2774.31"/>
    <n v="7.5"/>
    <n v="20807.325000000001"/>
    <n v="2256"/>
    <d v="2024-08-14T00:00:00"/>
    <s v="COCCIA"/>
    <s v="O-FE-20-012"/>
  </r>
  <r>
    <x v="99"/>
    <s v="PODAS DE VANO HASTA 70 MTS QUE CONTENGA UNA CANTIDAD MENOR O IGUAL A TRES (3) ARBOLES."/>
    <s v="UD"/>
    <n v="1178.81"/>
    <n v="7"/>
    <n v="8251.67"/>
    <n v="1976"/>
    <d v="2024-08-09T00:00:00"/>
    <s v="COCCIA"/>
    <s v="O-RP-24-358"/>
  </r>
  <r>
    <x v="1"/>
    <s v="COSTO HORA NORMAL BRIGADA CAMIÓN CANASTO"/>
    <s v="HORA"/>
    <n v="2774.31"/>
    <n v="5"/>
    <n v="13871.55"/>
    <n v="1976"/>
    <d v="2024-08-09T00:00:00"/>
    <s v="COCCIA"/>
    <s v="O-RP-24-358"/>
  </r>
  <r>
    <x v="1"/>
    <s v="COSTO HORA NORMAL BRIGADA CAMIÓN CANASTO"/>
    <s v="HORA"/>
    <n v="2774.31"/>
    <n v="8"/>
    <n v="22194.48"/>
    <n v="1974"/>
    <d v="2024-08-12T00:00:00"/>
    <s v="COCCIA"/>
    <s v="O-RP-24-358"/>
  </r>
  <r>
    <x v="73"/>
    <s v="Instalación Luminaria Con Soporte de 6' en Poste de MT &amp; BT Hasta 400 W"/>
    <s v="UD"/>
    <n v="1928.38"/>
    <n v="5"/>
    <n v="9641.9000000000015"/>
    <n v="2001"/>
    <d v="2024-08-24T00:00:00"/>
    <s v="COCCIA"/>
    <s v="O-FE-24-354"/>
  </r>
  <r>
    <x v="151"/>
    <s v="DESMONTAJE LUMINARIA CON SOPORTE DE 6, POSTE DE AP"/>
    <s v="UD"/>
    <n v="991.22"/>
    <n v="5"/>
    <n v="4956.1000000000004"/>
    <n v="2001"/>
    <d v="2024-08-24T00:00:00"/>
    <s v="COCCIA"/>
    <s v="O-FE-24-354"/>
  </r>
  <r>
    <x v="152"/>
    <s v="Instalación de Foto Celdas"/>
    <s v="UD"/>
    <n v="550.97"/>
    <n v="5"/>
    <n v="2754.8500000000004"/>
    <n v="2001"/>
    <d v="2024-08-24T00:00:00"/>
    <s v="COCCIA"/>
    <s v="O-FE-24-354"/>
  </r>
  <r>
    <x v="153"/>
    <s v="Instalación de Bombillas Hasta 400 W"/>
    <s v="UD"/>
    <n v="606.05999999999995"/>
    <n v="1"/>
    <n v="606.05999999999995"/>
    <n v="2001"/>
    <d v="2024-08-24T00:00:00"/>
    <s v="COCCIA"/>
    <s v="O-FE-24-354"/>
  </r>
  <r>
    <x v="1"/>
    <s v="COSTO HORA NORMAL BRIGADA CAMIÓN CANASTO"/>
    <s v="HORA"/>
    <n v="2774.31"/>
    <n v="2"/>
    <n v="5548.62"/>
    <n v="2001"/>
    <d v="2024-08-24T00:00:00"/>
    <s v="COCCIA"/>
    <s v="O-FE-24-354"/>
  </r>
  <r>
    <x v="6"/>
    <s v="EXCAVACIÓN TERRENO CAJUELA EN POSTE"/>
    <s v="UD"/>
    <n v="798.38"/>
    <n v="1"/>
    <n v="798.38"/>
    <n v="1910"/>
    <d v="2024-08-24T00:00:00"/>
    <s v="COCCIA"/>
    <s v="O-FE-24-354"/>
  </r>
  <r>
    <x v="57"/>
    <s v="CONFECCION DE HOYO DE 5` EN TERRENO NORMAL"/>
    <s v="UD"/>
    <n v="848.27"/>
    <n v="2"/>
    <n v="1696.54"/>
    <n v="1910"/>
    <d v="2024-08-24T00:00:00"/>
    <s v="COCCIA"/>
    <s v="O-FE-24-354"/>
  </r>
  <r>
    <x v="154"/>
    <s v="TRANSFERENCIA POSTE DE CONCRETO DE 30'"/>
    <s v="UD"/>
    <n v="3239.46"/>
    <n v="1"/>
    <n v="3239.46"/>
    <n v="1910"/>
    <d v="2024-08-24T00:00:00"/>
    <s v="COCCIA"/>
    <s v="O-FE-24-354"/>
  </r>
  <r>
    <x v="2"/>
    <s v="COSTO HORA NORMAL BRIGADA CAMIÓN GRÚA DE 7 A 12 TONELADAS"/>
    <s v="HORA"/>
    <n v="3322.02"/>
    <n v="7"/>
    <n v="23254.14"/>
    <n v="1910"/>
    <d v="2024-08-24T00:00:00"/>
    <s v="COCCIA"/>
    <s v="O-FE-24-354"/>
  </r>
  <r>
    <x v="1"/>
    <s v="COSTO HORA NORMAL BRIGADA CAMIÓN CANASTO"/>
    <s v="HORA"/>
    <n v="2774.31"/>
    <n v="8"/>
    <n v="22194.48"/>
    <n v="1500"/>
    <d v="2024-08-15T00:00:00"/>
    <s v="COCCIA"/>
    <s v="O-FE-20-012"/>
  </r>
  <r>
    <x v="1"/>
    <s v="COSTO HORA NORMAL BRIGADA CAMIÓN CANASTO"/>
    <s v="HORA"/>
    <n v="2774.31"/>
    <n v="8"/>
    <n v="22194.48"/>
    <n v="2103"/>
    <d v="2024-08-21T00:00:00"/>
    <s v="COCCIA"/>
    <s v="O-FE-24-347"/>
  </r>
  <r>
    <x v="1"/>
    <s v="COSTO HORA NORMAL BRIGADA CAMIÓN CANASTO"/>
    <s v="HORA"/>
    <n v="2774.31"/>
    <n v="8"/>
    <n v="22194.48"/>
    <n v="2102"/>
    <d v="2024-08-19T00:00:00"/>
    <s v="COCCIA"/>
    <s v="O-FE-24-347"/>
  </r>
  <r>
    <x v="30"/>
    <s v="COSTO HORA FESTIVA BRIGADA CAMIÓN CANASTO"/>
    <s v="HORA"/>
    <n v="3755.57"/>
    <n v="8"/>
    <n v="30044.560000000001"/>
    <n v="2808"/>
    <d v="2024-08-18T00:00:00"/>
    <s v="COCCIA"/>
    <s v="O-FE-20-012"/>
  </r>
  <r>
    <x v="30"/>
    <s v="COSTO HORA FESTIVA BRIGADA CAMIÓN CANASTO"/>
    <s v="HORA"/>
    <n v="3755.57"/>
    <n v="8"/>
    <n v="30044.560000000001"/>
    <n v="2805"/>
    <d v="2024-08-18T00:00:00"/>
    <s v="COCCIA"/>
    <s v="O-FE-20-012"/>
  </r>
  <r>
    <x v="15"/>
    <s v="ADICIONAL POR TERRENO ROCOSO PARA POSTE HASTA 40'Y VIENTO"/>
    <s v="UD"/>
    <n v="2223.1"/>
    <n v="2"/>
    <n v="4446.2"/>
    <n v="1486"/>
    <d v="2024-08-05T00:00:00"/>
    <s v="COCCIA"/>
    <s v="O-PE-22-247"/>
  </r>
  <r>
    <x v="24"/>
    <s v="PAGO TRANSPORTE EN RASTRA (PATANA) ENTRE ALMACENES INTERNOS DE EDEESTE EN SD"/>
    <s v="VIAJE"/>
    <n v="20113.5"/>
    <n v="1"/>
    <n v="20113.5"/>
    <n v="1117"/>
    <d v="2024-08-02T00:00:00"/>
    <s v="COCCIA"/>
    <s v="O-RR-24-346"/>
  </r>
  <r>
    <x v="2"/>
    <s v="COSTO HORA NORMAL BRIGADA CAMIÓN GRÚA DE 7 A 12 TONELADAS"/>
    <s v="HORA"/>
    <n v="3322.02"/>
    <n v="8"/>
    <n v="26576.16"/>
    <n v="1118"/>
    <d v="2024-08-02T00:00:00"/>
    <s v="COCCIA"/>
    <s v="O-RR-24-346"/>
  </r>
  <r>
    <x v="91"/>
    <s v="INSTALACIÓN DE MACRO MEDICIÓN 3Ø (200 - 400 / 5)"/>
    <s v="UD"/>
    <n v="24187.15"/>
    <n v="1"/>
    <n v="24187.15"/>
    <n v="2550"/>
    <d v="2024-08-27T00:00:00"/>
    <s v="COCCIA"/>
    <s v="O-CS-24-361"/>
  </r>
  <r>
    <x v="60"/>
    <s v="TRANSFERENCIA TENDIDO DE LÍNEA TRIF. VANO LARGO, 4/0"/>
    <s v="UD"/>
    <n v="81.650000000000006"/>
    <n v="105"/>
    <n v="8573.25"/>
    <n v="2550"/>
    <d v="2024-08-27T00:00:00"/>
    <s v="COCCIA"/>
    <s v="O-CS-24-361"/>
  </r>
  <r>
    <x v="60"/>
    <s v="TRANSFERENCIA TENDIDO DE LÍNEA TRIF. VANO LARGO, 4/0"/>
    <s v="UD"/>
    <n v="81.650000000000006"/>
    <n v="105"/>
    <n v="8573.25"/>
    <n v="2550"/>
    <d v="2024-08-27T00:00:00"/>
    <s v="COCCIA"/>
    <s v="O-CS-24-361"/>
  </r>
  <r>
    <x v="155"/>
    <s v="READECUACION DE LINEAS MT VANO-FASE HASTA 4/0 (APLICA EL RETIRO Y COLOCACION DE LA RED DE MEDIA TENSION EN EL POSTE, HASTA CONDUCTOR 4/0)"/>
    <s v="UD"/>
    <n v="290.51"/>
    <n v="88"/>
    <n v="25564.879999999997"/>
    <n v="2550"/>
    <d v="2024-08-27T00:00:00"/>
    <s v="COCCIA"/>
    <s v="O-CS-24-361"/>
  </r>
  <r>
    <x v="80"/>
    <s v="INSTALACIÓN EMPALME AEREO MT (4/0 A 4/0)"/>
    <s v="UD"/>
    <n v="659.6"/>
    <n v="4"/>
    <n v="2638.4"/>
    <n v="2550"/>
    <d v="2024-08-27T00:00:00"/>
    <s v="COCCIA"/>
    <s v="O-CS-24-361"/>
  </r>
  <r>
    <x v="156"/>
    <s v="INSTALACIÓN EMPALME JUMPER MT EN POSTE DE 4/0 A 2/0"/>
    <s v="UD"/>
    <n v="471.13"/>
    <n v="1"/>
    <n v="471.13"/>
    <n v="2550"/>
    <d v="2024-08-27T00:00:00"/>
    <s v="COCCIA"/>
    <s v="O-CS-24-361"/>
  </r>
  <r>
    <x v="27"/>
    <s v="INSTALACIÓN Tendido DE LÍNEA 465.4 MCM AL"/>
    <s v="UD"/>
    <n v="44.33"/>
    <n v="360"/>
    <n v="15958.8"/>
    <n v="2257"/>
    <d v="2024-08-05T00:00:00"/>
    <s v="COCCIA"/>
    <s v="O-CS-23-327"/>
  </r>
  <r>
    <x v="157"/>
    <s v="TRANSFERENCIACONDUCTOR DE 4/0 AL"/>
    <s v="UD"/>
    <n v="38.880000000000003"/>
    <n v="520"/>
    <n v="20217.600000000002"/>
    <n v="2263"/>
    <d v="2024-08-07T00:00:00"/>
    <s v="COCCIA"/>
    <s v="O-CS-23-327"/>
  </r>
  <r>
    <x v="1"/>
    <s v="COSTO HORA NORMAL BRIGADA CAMIÓN CANASTO"/>
    <s v="HORA"/>
    <n v="2774.31"/>
    <n v="4"/>
    <n v="11097.24"/>
    <n v="2549"/>
    <d v="2024-08-29T00:00:00"/>
    <s v="COCCIA"/>
    <s v="O-CS-24-361"/>
  </r>
  <r>
    <x v="63"/>
    <s v="INSTALACIÓN CUCHILLA 600 AMP"/>
    <s v="UD"/>
    <n v="1481.41"/>
    <n v="3"/>
    <n v="4444.2300000000005"/>
    <n v="1948"/>
    <d v="2024-08-09T00:00:00"/>
    <s v="COCCIA"/>
    <s v="O-CS-23-327"/>
  </r>
  <r>
    <x v="122"/>
    <s v="TRANSFERENCIA TENDIDO DE LÍNEA TRIF. VANO LARGO, 465MCM"/>
    <s v="UD"/>
    <n v="120.9"/>
    <n v="100"/>
    <n v="12090"/>
    <n v="1948"/>
    <d v="2024-08-09T00:00:00"/>
    <s v="COCCIA"/>
    <s v="O-CS-23-327"/>
  </r>
  <r>
    <x v="157"/>
    <s v="TRANSFERENCIACONDUCTOR DE 4/0 AL"/>
    <s v="UD"/>
    <n v="38.880000000000003"/>
    <n v="50"/>
    <n v="1944.0000000000002"/>
    <n v="1948"/>
    <d v="2024-08-09T00:00:00"/>
    <s v="COCCIA"/>
    <s v="O-CS-23-327"/>
  </r>
  <r>
    <x v="10"/>
    <s v="INSTALACIÓN DE RETENIDA SENCILLA DE POSTE A TIERRA EN MEDIA TENSION"/>
    <s v="UD"/>
    <n v="2248.5300000000002"/>
    <n v="1"/>
    <n v="2248.5300000000002"/>
    <n v="1948"/>
    <d v="2024-08-09T00:00:00"/>
    <s v="COCCIA"/>
    <s v="O-CS-23-327"/>
  </r>
  <r>
    <x v="27"/>
    <s v="INSTALACIÓN Tendido DE LÍNEA 465.4 MCM AL"/>
    <s v="UD"/>
    <n v="44.33"/>
    <n v="345"/>
    <n v="15293.849999999999"/>
    <n v="1887"/>
    <d v="2024-08-02T00:00:00"/>
    <s v="COCCIA"/>
    <s v="O-CS-23-327"/>
  </r>
  <r>
    <x v="1"/>
    <s v="COSTO HORA NORMAL BRIGADA CAMIÓN CANASTO"/>
    <s v="HORA"/>
    <n v="2774.31"/>
    <n v="2.6"/>
    <n v="7213.2060000000001"/>
    <n v="1887"/>
    <d v="2024-08-02T00:00:00"/>
    <s v="COCCIA"/>
    <s v="O-CS-23-327"/>
  </r>
  <r>
    <x v="27"/>
    <s v="INSTALACIÓN Tendido DE LÍNEA 465.4 MCM AL"/>
    <s v="UD"/>
    <n v="44.33"/>
    <n v="160"/>
    <n v="7092.7999999999993"/>
    <n v="1891"/>
    <d v="2024-08-12T00:00:00"/>
    <s v="COCCIA"/>
    <s v="O-CS-23-327"/>
  </r>
  <r>
    <x v="106"/>
    <s v="DESMONTAJE MONTAJE 3Φ, FIN DE LÍNEA HORIZONTAL, 34.5KV"/>
    <s v="UD"/>
    <n v="1267.6600000000001"/>
    <n v="1"/>
    <n v="1267.6600000000001"/>
    <n v="1891"/>
    <d v="2024-08-12T00:00:00"/>
    <s v="COCCIA"/>
    <s v="O-CS-23-327"/>
  </r>
  <r>
    <x v="23"/>
    <s v="Instalaciónde Montaje 3Ø, (Horizontal) Fin De Linea"/>
    <s v="UD"/>
    <n v="1969.75"/>
    <n v="1"/>
    <n v="1969.75"/>
    <n v="1891"/>
    <d v="2024-08-12T00:00:00"/>
    <s v="COCCIA"/>
    <s v="O-CS-23-327"/>
  </r>
  <r>
    <x v="11"/>
    <s v="INSTALACIÓN Tendido DE LÍNEA  4/0 AL"/>
    <s v="UD"/>
    <n v="39.9"/>
    <n v="45"/>
    <n v="1795.5"/>
    <n v="1891"/>
    <d v="2024-08-12T00:00:00"/>
    <s v="COCCIA"/>
    <s v="O-CS-23-327"/>
  </r>
  <r>
    <x v="122"/>
    <s v="TRANSFERENCIA TENDIDO DE LÍNEA TRIF. VANO LARGO, 465MCM"/>
    <s v="UD"/>
    <n v="120.9"/>
    <n v="50"/>
    <n v="6045"/>
    <n v="1891"/>
    <d v="2024-08-12T00:00:00"/>
    <s v="COCCIA"/>
    <s v="O-CS-23-327"/>
  </r>
  <r>
    <x v="158"/>
    <s v="TRANSFERENCIA3Ø DOBLE TERMINAL HORIZONTAL EN VOLADIZO"/>
    <s v="UD"/>
    <n v="3659.84"/>
    <n v="1"/>
    <n v="3659.84"/>
    <n v="1892"/>
    <d v="2024-08-12T00:00:00"/>
    <s v="COCCIA"/>
    <s v="O-CS-23-327"/>
  </r>
  <r>
    <x v="122"/>
    <s v="TRANSFERENCIA TENDIDO DE LÍNEA TRIF. VANO LARGO, 465MCM"/>
    <s v="UD"/>
    <n v="120.9"/>
    <n v="160"/>
    <n v="19344"/>
    <n v="1892"/>
    <d v="2024-08-12T00:00:00"/>
    <s v="COCCIA"/>
    <s v="O-CS-23-327"/>
  </r>
  <r>
    <x v="11"/>
    <s v="INSTALACIÓN Tendido DE LÍNEA  4/0 AL"/>
    <s v="UD"/>
    <n v="39.9"/>
    <n v="360"/>
    <n v="14364"/>
    <n v="1945"/>
    <d v="2024-08-07T00:00:00"/>
    <s v="COCCIA"/>
    <s v="O-CS-23-327"/>
  </r>
  <r>
    <x v="1"/>
    <s v="COSTO HORA NORMAL BRIGADA CAMIÓN CANASTO"/>
    <s v="HORA"/>
    <n v="2774.31"/>
    <n v="2.9"/>
    <n v="8045.4989999999998"/>
    <n v="1945"/>
    <d v="2024-08-07T00:00:00"/>
    <s v="COCCIA"/>
    <s v="O-CS-23-327"/>
  </r>
  <r>
    <x v="105"/>
    <s v="Desmontaje DE MONTAJE 3Ø, ALINEAMIENTO 0° A 5º  A CENTRO."/>
    <s v="UD"/>
    <n v="1282.06"/>
    <n v="1"/>
    <n v="1282.06"/>
    <n v="1944"/>
    <d v="2024-08-07T00:00:00"/>
    <s v="COCCIA"/>
    <s v="O-CS-23-327"/>
  </r>
  <r>
    <x v="159"/>
    <s v="INSTALACIÓN DE MONTAJE 3 ɸ ANTIFRAUDE TRIFÁSICO FIN DE LINEA"/>
    <s v="UD"/>
    <n v="3322.97"/>
    <n v="1"/>
    <n v="3322.97"/>
    <n v="1944"/>
    <d v="2024-08-07T00:00:00"/>
    <s v="COCCIA"/>
    <s v="O-CS-23-327"/>
  </r>
  <r>
    <x v="60"/>
    <s v="TRANSFERENCIA TENDIDO DE LÍNEA TRIF. VANO LARGO, 4/0"/>
    <s v="UD"/>
    <n v="81.650000000000006"/>
    <n v="100"/>
    <n v="8165.0000000000009"/>
    <n v="1944"/>
    <d v="2024-08-07T00:00:00"/>
    <s v="COCCIA"/>
    <s v="O-CS-23-327"/>
  </r>
  <r>
    <x v="1"/>
    <s v="COSTO HORA NORMAL BRIGADA CAMIÓN CANASTO"/>
    <s v="HORA"/>
    <n v="2774.31"/>
    <n v="3.5"/>
    <n v="9710.0849999999991"/>
    <n v="1944"/>
    <d v="2024-08-07T00:00:00"/>
    <s v="COCCIA"/>
    <s v="O-CS-23-327"/>
  </r>
  <r>
    <x v="122"/>
    <s v="TRANSFERENCIA TENDIDO DE LÍNEA TRIF. VANO LARGO, 465MCM"/>
    <s v="UD"/>
    <n v="120.9"/>
    <n v="190"/>
    <n v="22971"/>
    <n v="1950"/>
    <d v="2024-08-09T00:00:00"/>
    <s v="COCCIA"/>
    <s v="O-CS-23-327"/>
  </r>
  <r>
    <x v="106"/>
    <s v="DESMONTAJE MONTAJE 3Φ, FIN DE LÍNEA HORIZONTAL, 34.5KV"/>
    <s v="UD"/>
    <n v="1267.6600000000001"/>
    <n v="1"/>
    <n v="1267.6600000000001"/>
    <n v="1949"/>
    <d v="2024-08-09T00:00:00"/>
    <s v="COCCIA"/>
    <s v="O-CS-23-327"/>
  </r>
  <r>
    <x v="23"/>
    <s v="Instalaciónde Montaje 3Ø, (Horizontal) Fin De Linea"/>
    <s v="UD"/>
    <n v="1969.75"/>
    <n v="1"/>
    <n v="1969.75"/>
    <n v="1949"/>
    <d v="2024-08-09T00:00:00"/>
    <s v="COCCIA"/>
    <s v="O-CS-23-327"/>
  </r>
  <r>
    <x v="122"/>
    <s v="TRANSFERENCIA TENDIDO DE LÍNEA TRIF. VANO LARGO, 465MCM"/>
    <s v="UD"/>
    <n v="120.9"/>
    <n v="60"/>
    <n v="7254"/>
    <n v="1949"/>
    <d v="2024-08-09T00:00:00"/>
    <s v="COCCIA"/>
    <s v="O-CS-23-327"/>
  </r>
  <r>
    <x v="122"/>
    <s v="TRANSFERENCIA TENDIDO DE LÍNEA TRIF. VANO LARGO, 465MCM"/>
    <s v="UD"/>
    <n v="120.9"/>
    <n v="80"/>
    <n v="9672"/>
    <n v="1949"/>
    <d v="2024-08-09T00:00:00"/>
    <s v="COCCIA"/>
    <s v="O-CS-23-327"/>
  </r>
  <r>
    <x v="160"/>
    <s v="DESMONTAJE DE CABLE VIENTO DE POSTE A POSTE PARA ACOMETIDAS MULT. BT"/>
    <s v="MT"/>
    <n v="50.56"/>
    <n v="50"/>
    <n v="2528"/>
    <n v="1949"/>
    <d v="2024-08-09T00:00:00"/>
    <s v="COCCIA"/>
    <s v="O-CS-23-327"/>
  </r>
  <r>
    <x v="1"/>
    <s v="COSTO HORA NORMAL BRIGADA CAMIÓN CANASTO"/>
    <s v="HORA"/>
    <n v="2774.31"/>
    <n v="6"/>
    <n v="16645.86"/>
    <n v="1947"/>
    <d v="2024-08-08T00:00:00"/>
    <s v="COCCIA"/>
    <s v="O-RP-23-314"/>
  </r>
  <r>
    <x v="87"/>
    <s v="Instalación de Montaje Trifásico, Ángulo en voladizo de 6° a 25°."/>
    <s v="UD"/>
    <n v="2989.96"/>
    <n v="3"/>
    <n v="8969.880000000001"/>
    <n v="1882"/>
    <d v="2024-08-02T00:00:00"/>
    <s v="COCCIA"/>
    <s v="O-CS-23-327"/>
  </r>
  <r>
    <x v="1"/>
    <s v="COSTO HORA NORMAL BRIGADA CAMIÓN CANASTO"/>
    <s v="HORA"/>
    <n v="2774.31"/>
    <n v="4.8"/>
    <n v="13316.688"/>
    <n v="1882"/>
    <d v="2024-08-02T00:00:00"/>
    <s v="COCCIA"/>
    <s v="O-CS-23-327"/>
  </r>
  <r>
    <x v="148"/>
    <s v="INSTALACIÓN SECCIONADOR-FUSIBLE 200 AMP. EN CRUCETA"/>
    <s v="UD"/>
    <n v="694.27"/>
    <n v="1"/>
    <n v="694.27"/>
    <n v="1877"/>
    <d v="2024-08-12T00:00:00"/>
    <s v="COCCIA"/>
    <s v="O-RR-24-346"/>
  </r>
  <r>
    <x v="79"/>
    <s v="Desmontaje Tendido DE LÍNEA  2/0 AL"/>
    <s v="UD"/>
    <n v="26.38"/>
    <n v="115"/>
    <n v="3033.7"/>
    <n v="1877"/>
    <d v="2024-08-12T00:00:00"/>
    <s v="COCCIA"/>
    <s v="O-RR-24-346"/>
  </r>
  <r>
    <x v="17"/>
    <s v="INSTALACIÓN Tendido DE LÍNEA  2/0 AL"/>
    <s v="UD"/>
    <n v="37.69"/>
    <n v="118"/>
    <n v="4447.42"/>
    <n v="1877"/>
    <d v="2024-08-12T00:00:00"/>
    <s v="COCCIA"/>
    <s v="O-RR-24-346"/>
  </r>
  <r>
    <x v="20"/>
    <s v="TRANSFERENCIA CONDUCTOR (2/0)"/>
    <s v="UD"/>
    <n v="34.65"/>
    <n v="130"/>
    <n v="4504.5"/>
    <n v="1877"/>
    <d v="2024-08-12T00:00:00"/>
    <s v="COCCIA"/>
    <s v="O-RR-24-346"/>
  </r>
  <r>
    <x v="45"/>
    <s v="INSTALACIÓN DE MONTAJE 1 ɸ  ANTIFRAUDE VOLADIZO EN ALINEAMIENTO 0° A 5º"/>
    <s v="UD"/>
    <n v="2892.02"/>
    <n v="1"/>
    <n v="2892.02"/>
    <n v="1877"/>
    <d v="2024-08-12T00:00:00"/>
    <s v="COCCIA"/>
    <s v="O-RR-24-346"/>
  </r>
  <r>
    <x v="142"/>
    <s v="INSTALACIÓN DE MONTAJE 1 ɸ  ANTIFRAUDE VOLADIZO  6˚ - 25˚"/>
    <s v="UD"/>
    <n v="2892.02"/>
    <n v="1"/>
    <n v="2892.02"/>
    <n v="1877"/>
    <d v="2024-08-12T00:00:00"/>
    <s v="COCCIA"/>
    <s v="O-RR-24-346"/>
  </r>
  <r>
    <x v="161"/>
    <s v="Reubicación SECCIONADOR-FUSIBLE EN POSTE 200 AMP. "/>
    <s v="UD"/>
    <n v="1209.99"/>
    <n v="1"/>
    <n v="1209.99"/>
    <n v="1880"/>
    <d v="2024-08-12T00:00:00"/>
    <s v="COCCIA"/>
    <s v="O-RR-24-346"/>
  </r>
  <r>
    <x v="1"/>
    <s v="COSTO HORA NORMAL BRIGADA CAMIÓN CANASTO"/>
    <s v="HORA"/>
    <n v="2774.31"/>
    <n v="1"/>
    <n v="2774.31"/>
    <n v="1880"/>
    <d v="2024-08-12T00:00:00"/>
    <s v="COCCIA"/>
    <s v="O-RR-24-346"/>
  </r>
  <r>
    <x v="2"/>
    <s v="COSTO HORA NORMAL BRIGADA CAMIÓN GRÚA DE 7 A 12 TONELADAS"/>
    <s v="HORA"/>
    <n v="3322.02"/>
    <n v="4"/>
    <n v="13288.08"/>
    <n v="1909"/>
    <d v="2024-08-12T00:00:00"/>
    <s v="COCCIA"/>
    <s v="O-CS-17-013"/>
  </r>
  <r>
    <x v="24"/>
    <s v="PAGO TRANSPORTE EN RASTRA (PATANA) ENTRE ALMACENES INTERNOS DE EDEESTE EN SD"/>
    <s v="VIAJE"/>
    <n v="20113.5"/>
    <n v="1"/>
    <n v="20113.5"/>
    <n v="1914"/>
    <d v="2024-08-13T00:00:00"/>
    <s v="COCCIA"/>
    <s v="O-PE-22-247"/>
  </r>
  <r>
    <x v="2"/>
    <s v="COSTO HORA NORMAL BRIGADA CAMIÓN GRÚA DE 7 A 12 TONELADAS"/>
    <s v="HORA"/>
    <n v="3322.02"/>
    <n v="8"/>
    <n v="26576.16"/>
    <n v="1915"/>
    <d v="2024-08-13T00:00:00"/>
    <s v="COCCIA"/>
    <s v="O-PE-22-247"/>
  </r>
  <r>
    <x v="2"/>
    <s v="COSTO HORA NORMAL BRIGADA CAMIÓN GRÚA DE 7 A 12 TONELADAS"/>
    <s v="HORA"/>
    <n v="3322.02"/>
    <n v="8"/>
    <n v="26576.16"/>
    <n v="1915"/>
    <d v="2024-08-13T00:00:00"/>
    <s v="COCCIA"/>
    <s v="O-PE-22-247"/>
  </r>
  <r>
    <x v="15"/>
    <s v="ADICIONAL POR TERRENO ROCOSO PARA POSTE HASTA 40'Y VIENTO"/>
    <s v="UD"/>
    <n v="2223.1"/>
    <n v="5"/>
    <n v="11115.5"/>
    <n v="1889"/>
    <d v="2024-08-13T00:00:00"/>
    <s v="COCCIA"/>
    <s v="O-CS-23-327"/>
  </r>
  <r>
    <x v="79"/>
    <s v="Desmontaje Tendido DE LÍNEA  2/0 AL"/>
    <s v="UD"/>
    <n v="26.38"/>
    <n v="309"/>
    <n v="8151.42"/>
    <n v="1881"/>
    <d v="2024-08-13T00:00:00"/>
    <s v="COCCIA"/>
    <s v="O-ER-20-142"/>
  </r>
  <r>
    <x v="162"/>
    <s v="DESMONTAJECONDUCTOR DE 4/0 AL"/>
    <s v="UD"/>
    <n v="27.93"/>
    <n v="238"/>
    <n v="6647.34"/>
    <n v="1881"/>
    <d v="2024-08-13T00:00:00"/>
    <s v="COCCIA"/>
    <s v="O-ER-20-142"/>
  </r>
  <r>
    <x v="105"/>
    <s v="Desmontaje DE MONTAJE 3Ø, ALINEAMIENTO 0° A 5º  A CENTRO."/>
    <s v="UD"/>
    <n v="1282.06"/>
    <n v="2"/>
    <n v="2564.12"/>
    <n v="1881"/>
    <d v="2024-08-13T00:00:00"/>
    <s v="COCCIA"/>
    <s v="O-ER-20-142"/>
  </r>
  <r>
    <x v="79"/>
    <s v="Desmontaje Tendido DE LÍNEA  2/0 AL"/>
    <s v="UD"/>
    <n v="26.38"/>
    <n v="150"/>
    <n v="3957"/>
    <n v="1814"/>
    <d v="2024-08-13T00:00:00"/>
    <s v="COCCIA"/>
    <s v="O-RR-19-101"/>
  </r>
  <r>
    <x v="103"/>
    <s v="Desmontaje Tendido DE LÍNEA  1/0 AL"/>
    <s v="UD"/>
    <n v="20.170000000000002"/>
    <n v="200"/>
    <n v="4034.0000000000005"/>
    <n v="1814"/>
    <d v="2024-08-13T00:00:00"/>
    <s v="COCCIA"/>
    <s v="O-RR-19-101"/>
  </r>
  <r>
    <x v="11"/>
    <s v="INSTALACIÓN Tendido DE LÍNEA  4/0 AL"/>
    <s v="UD"/>
    <n v="39.9"/>
    <n v="280"/>
    <n v="11172"/>
    <n v="1814"/>
    <d v="2024-08-13T00:00:00"/>
    <s v="COCCIA"/>
    <s v="O-RR-19-101"/>
  </r>
  <r>
    <x v="35"/>
    <s v="INSTALACIÓN DE FIN BAJA TENSIÓN (CABLE NEUTRO)"/>
    <s v="UD"/>
    <n v="131.78"/>
    <n v="2"/>
    <n v="263.56"/>
    <n v="1814"/>
    <d v="2024-08-13T00:00:00"/>
    <s v="COCCIA"/>
    <s v="O-RR-19-101"/>
  </r>
  <r>
    <x v="28"/>
    <s v="INSTALACIÓN DE FIN MEDIA TENSIÓN EN POSTE"/>
    <s v="UD"/>
    <n v="248.2"/>
    <n v="6"/>
    <n v="1489.1999999999998"/>
    <n v="1814"/>
    <d v="2024-08-13T00:00:00"/>
    <s v="COCCIA"/>
    <s v="O-RR-19-101"/>
  </r>
  <r>
    <x v="3"/>
    <s v="COSTO HORA NORMAL BRIGADA LIGERA CON CAMION CAMALISA O CAMIONETA"/>
    <s v="HORA"/>
    <n v="1832.49"/>
    <n v="189.17"/>
    <n v="346652.13329999999"/>
    <n v="942"/>
    <d v="2024-08-31T00:00:00"/>
    <s v="COCCIA"/>
    <s v="O-RP-23-279"/>
  </r>
  <r>
    <x v="3"/>
    <s v="COSTO HORA NORMAL BRIGADA LIGERA CON CAMION CAMALISA O CAMIONETA"/>
    <s v="HORA"/>
    <n v="1832.49"/>
    <n v="20"/>
    <n v="36649.800000000003"/>
    <n v="942"/>
    <d v="2024-08-31T00:00:00"/>
    <s v="COCCIA"/>
    <s v="O-RP-23-279"/>
  </r>
  <r>
    <x v="133"/>
    <s v="COSTO HORA FESTIVA BRIGADA LIGERA CAMA LISA"/>
    <s v="HORA"/>
    <n v="2249.69"/>
    <n v="10"/>
    <n v="22496.9"/>
    <n v="942"/>
    <d v="2024-08-31T00:00:00"/>
    <s v="COCCIA"/>
    <s v="O-RP-23-279"/>
  </r>
  <r>
    <x v="3"/>
    <s v="COSTO HORA NORMAL BRIGADA LIGERA CON CAMION CAMALISA O CAMIONETA"/>
    <s v="HORA"/>
    <n v="1832.49"/>
    <n v="187.4"/>
    <n v="343408.62599999999"/>
    <n v="941"/>
    <d v="2024-08-31T00:00:00"/>
    <s v="COCCIA"/>
    <s v="O-RP-21-185"/>
  </r>
  <r>
    <x v="3"/>
    <s v="COSTO HORA NORMAL BRIGADA LIGERA CON CAMION CAMALISA O CAMIONETA"/>
    <s v="HORA"/>
    <n v="1832.49"/>
    <n v="20"/>
    <n v="36649.800000000003"/>
    <n v="941"/>
    <d v="2024-08-31T00:00:00"/>
    <s v="COCCIA"/>
    <s v="O-RP-21-185"/>
  </r>
  <r>
    <x v="3"/>
    <s v="COSTO HORA NORMAL BRIGADA LIGERA CON CAMION CAMALISA O CAMIONETA"/>
    <s v="HORA"/>
    <n v="1832.49"/>
    <n v="4"/>
    <n v="7329.96"/>
    <n v="946"/>
    <d v="2024-08-03T00:00:00"/>
    <s v="COCCIA"/>
    <s v="O-RP-22-260"/>
  </r>
  <r>
    <x v="3"/>
    <s v="COSTO HORA NORMAL BRIGADA LIGERA CON CAMION CAMALISA O CAMIONETA"/>
    <s v="HORA"/>
    <n v="1832.49"/>
    <n v="4"/>
    <n v="7329.96"/>
    <n v="946"/>
    <d v="2024-08-03T00:00:00"/>
    <s v="COCCIA"/>
    <s v="O-RP-22-260"/>
  </r>
  <r>
    <x v="3"/>
    <s v="COSTO HORA NORMAL BRIGADA LIGERA CON CAMION CAMALISA O CAMIONETA"/>
    <s v="HORA"/>
    <n v="1832.49"/>
    <n v="190.56"/>
    <n v="349199.29440000001"/>
    <n v="940"/>
    <d v="2024-08-31T00:00:00"/>
    <s v="COCCIA"/>
    <s v="O-RP-23-288"/>
  </r>
  <r>
    <x v="3"/>
    <s v="COSTO HORA NORMAL BRIGADA LIGERA CON CAMION CAMALISA O CAMIONETA"/>
    <s v="HORA"/>
    <n v="1832.49"/>
    <n v="20"/>
    <n v="36649.800000000003"/>
    <n v="940"/>
    <d v="2024-08-31T00:00:00"/>
    <s v="COCCIA"/>
    <s v="O-RP-23-288"/>
  </r>
  <r>
    <x v="3"/>
    <s v="COSTO HORA NORMAL BRIGADA LIGERA CON CAMION CAMALISA O CAMIONETA"/>
    <s v="HORA"/>
    <n v="1832.49"/>
    <n v="178.3"/>
    <n v="326732.967"/>
    <n v="939"/>
    <d v="2024-08-31T00:00:00"/>
    <s v="COCCIA"/>
    <s v="O-RP-21-185"/>
  </r>
  <r>
    <x v="3"/>
    <s v="COSTO HORA NORMAL BRIGADA LIGERA CON CAMION CAMALISA O CAMIONETA"/>
    <s v="HORA"/>
    <n v="1832.49"/>
    <n v="20"/>
    <n v="36649.800000000003"/>
    <n v="939"/>
    <d v="2024-08-31T00:00:00"/>
    <s v="COCCIA"/>
    <s v="O-RP-21-185"/>
  </r>
  <r>
    <x v="3"/>
    <s v="COSTO HORA NORMAL BRIGADA LIGERA CON CAMION CAMALISA O CAMIONETA"/>
    <s v="HORA"/>
    <n v="1832.49"/>
    <n v="189.35"/>
    <n v="346981.98149999999"/>
    <n v="2351"/>
    <d v="2024-08-31T00:00:00"/>
    <s v="COCCIA"/>
    <s v="O-RP-23-279"/>
  </r>
  <r>
    <x v="3"/>
    <s v="COSTO HORA NORMAL BRIGADA LIGERA CON CAMION CAMALISA O CAMIONETA"/>
    <s v="HORA"/>
    <n v="1832.49"/>
    <n v="20"/>
    <n v="36649.800000000003"/>
    <n v="2351"/>
    <d v="2024-08-31T00:00:00"/>
    <s v="COCCIA"/>
    <s v="O-RP-23-279"/>
  </r>
  <r>
    <x v="133"/>
    <s v="COSTO HORA FESTIVA BRIGADA LIGERA CAMA LISA"/>
    <s v="HORA"/>
    <n v="2249.69"/>
    <n v="9"/>
    <n v="20247.21"/>
    <n v="2351"/>
    <d v="2024-08-31T00:00:00"/>
    <s v="COCCIA"/>
    <s v="O-RP-23-279"/>
  </r>
  <r>
    <x v="3"/>
    <s v="COSTO HORA NORMAL BRIGADA LIGERA CON CAMION CAMALISA O CAMIONETA"/>
    <s v="HORA"/>
    <n v="1832.49"/>
    <n v="188"/>
    <n v="344508.12"/>
    <n v="945"/>
    <d v="2024-08-31T00:00:00"/>
    <s v="COCCIA"/>
    <s v="O-RP-23-288"/>
  </r>
  <r>
    <x v="3"/>
    <s v="COSTO HORA NORMAL BRIGADA LIGERA CON CAMION CAMALISA O CAMIONETA"/>
    <s v="HORA"/>
    <n v="1832.49"/>
    <n v="20"/>
    <n v="36649.800000000003"/>
    <n v="945"/>
    <d v="2024-08-31T00:00:00"/>
    <s v="COCCIA"/>
    <s v="O-RP-23-288"/>
  </r>
  <r>
    <x v="133"/>
    <s v="COSTO HORA FESTIVA BRIGADA LIGERA CAMA LISA"/>
    <s v="HORA"/>
    <n v="2249.69"/>
    <n v="11"/>
    <n v="24746.59"/>
    <n v="945"/>
    <d v="2024-08-31T00:00:00"/>
    <s v="COCCIA"/>
    <s v="O-RP-23-288"/>
  </r>
  <r>
    <x v="3"/>
    <s v="COSTO HORA NORMAL BRIGADA LIGERA CON CAMION CAMALISA O CAMIONETA"/>
    <s v="HORA"/>
    <n v="1832.49"/>
    <n v="4"/>
    <n v="7329.96"/>
    <n v="948"/>
    <d v="2024-08-03T00:00:00"/>
    <s v="COCCIA"/>
    <s v="O-RP-22-260"/>
  </r>
  <r>
    <x v="3"/>
    <s v="COSTO HORA NORMAL BRIGADA LIGERA CON CAMION CAMALISA O CAMIONETA"/>
    <s v="HORA"/>
    <n v="1832.49"/>
    <n v="4"/>
    <n v="7329.96"/>
    <n v="948"/>
    <d v="2024-08-03T00:00:00"/>
    <s v="COCCIA"/>
    <s v="O-RP-22-260"/>
  </r>
  <r>
    <x v="3"/>
    <s v="COSTO HORA NORMAL BRIGADA LIGERA CON CAMION CAMALISA O CAMIONETA"/>
    <s v="HORA"/>
    <n v="1832.49"/>
    <n v="183.5"/>
    <n v="336261.91499999998"/>
    <n v="950"/>
    <d v="2024-08-31T00:00:00"/>
    <s v="COCCIA"/>
    <s v="O-RP-21-185"/>
  </r>
  <r>
    <x v="3"/>
    <s v="COSTO HORA NORMAL BRIGADA LIGERA CON CAMION CAMALISA O CAMIONETA"/>
    <s v="HORA"/>
    <n v="1832.49"/>
    <n v="16"/>
    <n v="29319.84"/>
    <n v="950"/>
    <d v="2024-08-31T00:00:00"/>
    <s v="COCCIA"/>
    <s v="O-RP-21-185"/>
  </r>
  <r>
    <x v="3"/>
    <s v="COSTO HORA NORMAL BRIGADA LIGERA CON CAMION CAMALISA O CAMIONETA"/>
    <s v="HORA"/>
    <n v="1832.49"/>
    <n v="4"/>
    <n v="7329.96"/>
    <n v="937"/>
    <d v="2024-08-03T00:00:00"/>
    <s v="COCCIA"/>
    <s v="O-RP-22-260"/>
  </r>
  <r>
    <x v="3"/>
    <s v="COSTO HORA NORMAL BRIGADA LIGERA CON CAMION CAMALISA O CAMIONETA"/>
    <s v="HORA"/>
    <n v="1832.49"/>
    <n v="4"/>
    <n v="7329.96"/>
    <n v="937"/>
    <d v="2024-08-03T00:00:00"/>
    <s v="COCCIA"/>
    <s v="O-RP-22-260"/>
  </r>
  <r>
    <x v="3"/>
    <s v="COSTO HORA NORMAL BRIGADA LIGERA CON CAMION CAMALISA O CAMIONETA"/>
    <s v="HORA"/>
    <n v="1832.49"/>
    <n v="184"/>
    <n v="337178.16"/>
    <n v="938"/>
    <d v="2024-08-31T00:00:00"/>
    <s v="COCCIA"/>
    <s v="O-RP-21-185"/>
  </r>
  <r>
    <x v="3"/>
    <s v="COSTO HORA NORMAL BRIGADA LIGERA CON CAMION CAMALISA O CAMIONETA"/>
    <s v="HORA"/>
    <n v="1832.49"/>
    <n v="16"/>
    <n v="29319.84"/>
    <n v="938"/>
    <d v="2024-08-31T00:00:00"/>
    <s v="COCCIA"/>
    <s v="O-RP-21-185"/>
  </r>
  <r>
    <x v="1"/>
    <s v="COSTO HORA NORMAL BRIGADA CAMIÓN CANASTO"/>
    <s v="HORA"/>
    <n v="2774.31"/>
    <n v="4"/>
    <n v="11097.24"/>
    <n v="922"/>
    <d v="2024-08-03T00:00:00"/>
    <s v="COCCIA"/>
    <s v="O-RP-22-260"/>
  </r>
  <r>
    <x v="1"/>
    <s v="COSTO HORA NORMAL BRIGADA CAMIÓN CANASTO"/>
    <s v="HORA"/>
    <n v="2774.31"/>
    <n v="4"/>
    <n v="11097.24"/>
    <n v="922"/>
    <d v="2024-08-03T00:00:00"/>
    <s v="COCCIA"/>
    <s v="O-RP-22-260"/>
  </r>
  <r>
    <x v="1"/>
    <s v="COSTO HORA NORMAL BRIGADA CAMIÓN CANASTO"/>
    <s v="HORA"/>
    <n v="2774.31"/>
    <n v="181.3"/>
    <n v="502982.40300000005"/>
    <n v="921"/>
    <d v="2024-08-31T00:00:00"/>
    <s v="COCCIA"/>
    <s v="O-RP-21-185"/>
  </r>
  <r>
    <x v="1"/>
    <s v="COSTO HORA NORMAL BRIGADA CAMIÓN CANASTO"/>
    <s v="HORA"/>
    <n v="2774.31"/>
    <n v="16"/>
    <n v="44388.959999999999"/>
    <n v="921"/>
    <d v="2024-08-31T00:00:00"/>
    <s v="COCCIA"/>
    <s v="O-RP-21-185"/>
  </r>
  <r>
    <x v="30"/>
    <s v="COSTO HORA FESTIVA BRIGADA CAMIÓN CANASTO"/>
    <s v="HORA"/>
    <n v="3755.57"/>
    <n v="18"/>
    <n v="67600.260000000009"/>
    <n v="921"/>
    <d v="2024-08-31T00:00:00"/>
    <s v="COCCIA"/>
    <s v="O-RP-21-185"/>
  </r>
  <r>
    <x v="1"/>
    <s v="COSTO HORA NORMAL BRIGADA CAMIÓN CANASTO"/>
    <s v="HORA"/>
    <n v="2774.31"/>
    <n v="189.32"/>
    <n v="525232.36919999996"/>
    <n v="920"/>
    <d v="2024-08-31T00:00:00"/>
    <s v="COCCIA"/>
    <s v="O-RP-23-279"/>
  </r>
  <r>
    <x v="1"/>
    <s v="COSTO HORA NORMAL BRIGADA CAMIÓN CANASTO"/>
    <s v="HORA"/>
    <n v="2774.31"/>
    <n v="20"/>
    <n v="55486.2"/>
    <n v="920"/>
    <d v="2024-08-31T00:00:00"/>
    <s v="COCCIA"/>
    <s v="O-RP-23-279"/>
  </r>
  <r>
    <x v="1"/>
    <s v="COSTO HORA NORMAL BRIGADA CAMIÓN CANASTO"/>
    <s v="HORA"/>
    <n v="2774.31"/>
    <n v="8"/>
    <n v="22194.48"/>
    <n v="923"/>
    <d v="2024-08-05T00:00:00"/>
    <s v="COCCIA"/>
    <s v="O-RP-22-260"/>
  </r>
  <r>
    <x v="1"/>
    <s v="COSTO HORA NORMAL BRIGADA CAMIÓN CANASTO"/>
    <s v="HORA"/>
    <n v="2774.31"/>
    <n v="8"/>
    <n v="22194.48"/>
    <n v="924"/>
    <d v="2024-08-14T00:00:00"/>
    <s v="COCCIA"/>
    <s v="O-RP-23-297"/>
  </r>
  <r>
    <x v="1"/>
    <s v="COSTO HORA NORMAL BRIGADA CAMIÓN CANASTO"/>
    <s v="HORA"/>
    <n v="2774.31"/>
    <n v="8"/>
    <n v="22194.48"/>
    <n v="929"/>
    <d v="2024-08-12T00:00:00"/>
    <s v="COCCIA"/>
    <s v="O-RP-22-260"/>
  </r>
  <r>
    <x v="1"/>
    <s v="COSTO HORA NORMAL BRIGADA CAMIÓN CANASTO"/>
    <s v="HORA"/>
    <n v="2774.31"/>
    <n v="16"/>
    <n v="44388.959999999999"/>
    <n v="903"/>
    <d v="2024-08-27T00:00:00"/>
    <s v="COCCIA"/>
    <s v="O-RP-22-260"/>
  </r>
  <r>
    <x v="1"/>
    <s v="COSTO HORA NORMAL BRIGADA CAMIÓN CANASTO"/>
    <s v="HORA"/>
    <n v="2774.31"/>
    <n v="8"/>
    <n v="22194.48"/>
    <n v="904"/>
    <d v="2024-08-14T00:00:00"/>
    <s v="COCCIA"/>
    <s v="O-RP-23-279"/>
  </r>
  <r>
    <x v="1"/>
    <s v="COSTO HORA NORMAL BRIGADA CAMIÓN CANASTO"/>
    <s v="HORA"/>
    <n v="2774.31"/>
    <n v="16"/>
    <n v="44388.959999999999"/>
    <n v="901"/>
    <d v="2024-08-29T00:00:00"/>
    <s v="COCCIA"/>
    <s v="O-RP-22-260"/>
  </r>
  <r>
    <x v="1"/>
    <s v="COSTO HORA NORMAL BRIGADA CAMIÓN CANASTO"/>
    <s v="HORA"/>
    <n v="2774.31"/>
    <n v="16"/>
    <n v="44388.959999999999"/>
    <n v="1541"/>
    <d v="2024-08-23T00:00:00"/>
    <s v="COCCIA"/>
    <s v="O-RP-22-260"/>
  </r>
  <r>
    <x v="11"/>
    <s v="INSTALACIÓN Tendido DE LÍNEA  4/0 AL"/>
    <s v="UD"/>
    <n v="39.9"/>
    <n v="367.5"/>
    <n v="14663.25"/>
    <n v="1815"/>
    <d v="2024-08-13T00:00:00"/>
    <s v="COCCIA"/>
    <s v="O-RR-19-101"/>
  </r>
  <r>
    <x v="1"/>
    <s v="COSTO HORA NORMAL BRIGADA CAMIÓN CANASTO"/>
    <s v="HORA"/>
    <n v="2774.31"/>
    <n v="2"/>
    <n v="5548.62"/>
    <n v="1815"/>
    <d v="2024-08-13T00:00:00"/>
    <s v="COCCIA"/>
    <s v="O-RR-19-101"/>
  </r>
  <r>
    <x v="7"/>
    <s v="Desplazamiento por brigada de 61 - 110 Km"/>
    <s v="UD"/>
    <n v="6265.77"/>
    <n v="1"/>
    <n v="6265.77"/>
    <n v="1815"/>
    <d v="2024-08-13T00:00:00"/>
    <s v="COCCIA"/>
    <s v="O-RR-19-101"/>
  </r>
  <r>
    <x v="1"/>
    <s v="COSTO HORA NORMAL BRIGADA CAMIÓN CANASTO"/>
    <s v="HORA"/>
    <n v="2774.31"/>
    <n v="4"/>
    <n v="11097.24"/>
    <n v="2528"/>
    <d v="2024-08-14T00:00:00"/>
    <s v="COCCIA"/>
    <s v="O-CS-24-351"/>
  </r>
  <r>
    <x v="10"/>
    <s v="INSTALACIÓN DE RETENIDA SENCILLA DE POSTE A TIERRA EN MEDIA TENSION"/>
    <s v="UD"/>
    <n v="2248.5300000000002"/>
    <n v="1"/>
    <n v="2248.5300000000002"/>
    <n v="1928"/>
    <d v="2024-08-14T00:00:00"/>
    <s v="COCCIA"/>
    <s v="O-CS-23-327"/>
  </r>
  <r>
    <x v="159"/>
    <s v="INSTALACIÓN DE MONTAJE 3 ɸ ANTIFRAUDE TRIFÁSICO FIN DE LINEA"/>
    <s v="UD"/>
    <n v="3322.97"/>
    <n v="1"/>
    <n v="3322.97"/>
    <n v="1928"/>
    <d v="2024-08-14T00:00:00"/>
    <s v="COCCIA"/>
    <s v="O-CS-23-327"/>
  </r>
  <r>
    <x v="101"/>
    <s v="Instalación Puesta a Tierra en Todos Los Herrajes MT"/>
    <s v="UD"/>
    <n v="275.2"/>
    <n v="3"/>
    <n v="825.59999999999991"/>
    <n v="1928"/>
    <d v="2024-08-14T00:00:00"/>
    <s v="COCCIA"/>
    <s v="O-CS-23-327"/>
  </r>
  <r>
    <x v="78"/>
    <s v="Instalación Puesta a Tierra Adicional (Zanja, Cable y Varilla)"/>
    <s v="UD"/>
    <n v="712.41"/>
    <n v="2"/>
    <n v="1424.82"/>
    <n v="1928"/>
    <d v="2024-08-14T00:00:00"/>
    <s v="COCCIA"/>
    <s v="O-CS-23-327"/>
  </r>
  <r>
    <x v="1"/>
    <s v="COSTO HORA NORMAL BRIGADA CAMIÓN CANASTO"/>
    <s v="HORA"/>
    <n v="2774.31"/>
    <n v="5.2"/>
    <n v="14426.412"/>
    <n v="1928"/>
    <d v="2024-08-14T00:00:00"/>
    <s v="COCCIA"/>
    <s v="O-CS-23-327"/>
  </r>
  <r>
    <x v="5"/>
    <s v="INSTALACION POSTE DE CONCRETO DE 40'"/>
    <s v="UD"/>
    <n v="4176.9799999999996"/>
    <n v="1"/>
    <n v="4176.9799999999996"/>
    <n v="1927"/>
    <d v="2024-08-14T00:00:00"/>
    <s v="COCCIA"/>
    <s v="O-CS-23-327"/>
  </r>
  <r>
    <x v="71"/>
    <s v="ENDEREZAR POSTE = A 40"/>
    <s v="UD"/>
    <n v="2784.65"/>
    <n v="4"/>
    <n v="11138.6"/>
    <n v="1927"/>
    <d v="2024-08-14T00:00:00"/>
    <s v="COCCIA"/>
    <s v="O-CS-23-327"/>
  </r>
  <r>
    <x v="2"/>
    <s v="COSTO HORA NORMAL BRIGADA CAMIÓN GRÚA DE 7 A 12 TONELADAS"/>
    <s v="HORA"/>
    <n v="3322.02"/>
    <n v="2.8"/>
    <n v="9301.655999999999"/>
    <n v="1927"/>
    <d v="2024-08-14T00:00:00"/>
    <s v="COCCIA"/>
    <s v="O-CS-23-327"/>
  </r>
  <r>
    <x v="1"/>
    <s v="COSTO HORA NORMAL BRIGADA CAMIÓN CANASTO"/>
    <s v="HORA"/>
    <n v="2774.31"/>
    <n v="6"/>
    <n v="16645.86"/>
    <n v="1929"/>
    <d v="2024-08-15T00:00:00"/>
    <s v="COCCIA"/>
    <s v="O-FE-20-012"/>
  </r>
  <r>
    <x v="16"/>
    <s v="CIMENTACION DE EXCAVACION MAYOR QUE 5`."/>
    <s v="UD"/>
    <n v="1677.41"/>
    <n v="7"/>
    <n v="11741.87"/>
    <n v="1930"/>
    <d v="2024-08-15T00:00:00"/>
    <s v="COCCIA"/>
    <s v="O-CS-23-327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1"/>
    <s v="COSTO HORA NORMAL BRIGADA CAMIÓN CANASTO"/>
    <s v="HORA"/>
    <n v="2774.31"/>
    <n v="10"/>
    <n v="27743.1"/>
    <n v="1878"/>
    <d v="2024-08-15T00:00:00"/>
    <s v="COCCIA"/>
    <s v="O-CS-24-351"/>
  </r>
  <r>
    <x v="1"/>
    <s v="COSTO HORA NORMAL BRIGADA CAMIÓN CANASTO"/>
    <s v="HORA"/>
    <n v="2774.31"/>
    <n v="1"/>
    <n v="2774.31"/>
    <n v="1878"/>
    <d v="2024-08-15T00:00:00"/>
    <s v="COCCIA"/>
    <s v="O-CS-24-351"/>
  </r>
  <r>
    <x v="30"/>
    <s v="COSTO HORA FESTIVA BRIGADA CAMIÓN CANASTO"/>
    <s v="HORA"/>
    <n v="3755.57"/>
    <n v="8"/>
    <n v="30044.560000000001"/>
    <n v="1879"/>
    <d v="2024-08-16T00:00:00"/>
    <s v="COCCIA"/>
    <s v="O-CS-24-351"/>
  </r>
  <r>
    <x v="30"/>
    <s v="COSTO HORA FESTIVA BRIGADA CAMIÓN CANASTO"/>
    <s v="HORA"/>
    <n v="3755.57"/>
    <n v="8"/>
    <n v="30044.560000000001"/>
    <n v="2417"/>
    <d v="2024-08-16T00:00:00"/>
    <s v="COCCIA"/>
    <s v="O-FE-20-012"/>
  </r>
  <r>
    <x v="1"/>
    <s v="COSTO HORA NORMAL BRIGADA CAMIÓN CANASTO"/>
    <s v="HORA"/>
    <n v="2774.31"/>
    <n v="4"/>
    <n v="11097.24"/>
    <n v="2807"/>
    <d v="2024-08-17T00:00:00"/>
    <s v="COCCIA"/>
    <s v="O-FE-20-012"/>
  </r>
  <r>
    <x v="1"/>
    <s v="COSTO HORA NORMAL BRIGADA CAMIÓN CANASTO"/>
    <s v="HORA"/>
    <n v="2774.31"/>
    <n v="4"/>
    <n v="11097.24"/>
    <n v="2807"/>
    <d v="2024-08-17T00:00:00"/>
    <s v="COCCIA"/>
    <s v="O-FE-20-012"/>
  </r>
  <r>
    <x v="1"/>
    <s v="COSTO HORA NORMAL BRIGADA CAMIÓN CANASTO"/>
    <s v="HORA"/>
    <n v="2774.31"/>
    <n v="4"/>
    <n v="11097.24"/>
    <n v="2802"/>
    <d v="2024-08-17T00:00:00"/>
    <s v="COCCIA"/>
    <s v="O-FE-20-012"/>
  </r>
  <r>
    <x v="1"/>
    <s v="COSTO HORA NORMAL BRIGADA CAMIÓN CANASTO"/>
    <s v="HORA"/>
    <n v="2774.31"/>
    <n v="4"/>
    <n v="11097.24"/>
    <n v="2802"/>
    <d v="2024-08-17T00:00:00"/>
    <s v="COCCIA"/>
    <s v="O-FE-20-012"/>
  </r>
  <r>
    <x v="1"/>
    <s v="COSTO HORA NORMAL BRIGADA CAMIÓN CANASTO"/>
    <s v="HORA"/>
    <n v="2774.31"/>
    <n v="4"/>
    <n v="11097.24"/>
    <n v="2804"/>
    <d v="2024-08-17T00:00:00"/>
    <s v="COCCIA"/>
    <s v="O-FE-20-012"/>
  </r>
  <r>
    <x v="1"/>
    <s v="COSTO HORA NORMAL BRIGADA CAMIÓN CANASTO"/>
    <s v="HORA"/>
    <n v="2774.31"/>
    <n v="4"/>
    <n v="11097.24"/>
    <n v="1932"/>
    <d v="2024-08-17T00:00:00"/>
    <s v="COCCIA"/>
    <s v="O-CS-24-351"/>
  </r>
  <r>
    <x v="1"/>
    <s v="COSTO HORA NORMAL BRIGADA CAMIÓN CANASTO"/>
    <s v="HORA"/>
    <n v="2774.31"/>
    <n v="4"/>
    <n v="11097.24"/>
    <n v="1932"/>
    <d v="2024-08-17T00:00:00"/>
    <s v="COCCIA"/>
    <s v="O-CS-24-351"/>
  </r>
  <r>
    <x v="157"/>
    <s v="TRANSFERENCIACONDUCTOR DE 4/0 AL"/>
    <s v="UD"/>
    <n v="38.880000000000003"/>
    <n v="45"/>
    <n v="1749.6000000000001"/>
    <n v="1938"/>
    <d v="2024-08-19T00:00:00"/>
    <s v="COCCIA"/>
    <s v="O-CS-23-327"/>
  </r>
  <r>
    <x v="26"/>
    <s v="INSTALACIÓN DE MONTAJE 3 ɸ HORIZONTAL   DOBLE TERMINAL "/>
    <s v="UD"/>
    <n v="2639.85"/>
    <n v="1"/>
    <n v="2639.85"/>
    <n v="1937"/>
    <d v="2024-08-19T00:00:00"/>
    <s v="COCCIA"/>
    <s v="O-CS-23-327"/>
  </r>
  <r>
    <x v="46"/>
    <s v="Instalación Espiga en Cabeza de Poste Para MT"/>
    <s v="UD"/>
    <n v="219.01"/>
    <n v="1"/>
    <n v="219.01"/>
    <n v="1937"/>
    <d v="2024-08-19T00:00:00"/>
    <s v="COCCIA"/>
    <s v="O-CS-23-327"/>
  </r>
  <r>
    <x v="136"/>
    <s v="INSTALACIÓN EMPALME JUMPER MT EN POSTE DE 465.4 A 465.4"/>
    <s v="UD"/>
    <n v="650.62"/>
    <n v="3"/>
    <n v="1951.8600000000001"/>
    <n v="1937"/>
    <d v="2024-08-19T00:00:00"/>
    <s v="COCCIA"/>
    <s v="O-CS-23-327"/>
  </r>
  <r>
    <x v="163"/>
    <s v="INSTALACIÓN TENDIDO DE LÍNEA TRIF. VANO LARGO, 465MCM"/>
    <s v="UD"/>
    <n v="109.51"/>
    <n v="35"/>
    <n v="3832.8500000000004"/>
    <n v="1937"/>
    <d v="2024-08-19T00:00:00"/>
    <s v="COCCIA"/>
    <s v="O-CS-23-327"/>
  </r>
  <r>
    <x v="11"/>
    <s v="INSTALACIÓN Tendido DE LÍNEA  4/0 AL"/>
    <s v="UD"/>
    <n v="39.9"/>
    <n v="35"/>
    <n v="1396.5"/>
    <n v="1937"/>
    <d v="2024-08-19T00:00:00"/>
    <s v="COCCIA"/>
    <s v="O-CS-23-327"/>
  </r>
  <r>
    <x v="111"/>
    <s v="TRANSFERENCIA TENDIDO DE LÍNEA TRIF. VANO LARGO, 2/0"/>
    <s v="UD"/>
    <n v="76.23"/>
    <n v="130"/>
    <n v="9909.9"/>
    <n v="1937"/>
    <d v="2024-08-19T00:00:00"/>
    <s v="COCCIA"/>
    <s v="O-CS-23-327"/>
  </r>
  <r>
    <x v="10"/>
    <s v="INSTALACIÓN DE RETENIDA SENCILLA DE POSTE A TIERRA EN MEDIA TENSION"/>
    <s v="UD"/>
    <n v="2248.5300000000002"/>
    <n v="2"/>
    <n v="4497.0600000000004"/>
    <n v="1935"/>
    <d v="2024-08-19T00:00:00"/>
    <s v="COCCIA"/>
    <s v="O-CS-23-327"/>
  </r>
  <r>
    <x v="88"/>
    <s v="DESMONTAJE MONTAJE 3Φ, DOBLE TERMINAL HORIZONTAL, 34.5KV"/>
    <s v="UD"/>
    <n v="1799.9"/>
    <n v="1"/>
    <n v="1799.9"/>
    <n v="1935"/>
    <d v="2024-08-19T00:00:00"/>
    <s v="COCCIA"/>
    <s v="O-CS-23-327"/>
  </r>
  <r>
    <x v="26"/>
    <s v="INSTALACIÓN MONTAJE 3Φ, DOBLE TERMINAL HORIZONTAL, 34.5KV"/>
    <s v="UD"/>
    <n v="2799.84"/>
    <n v="1"/>
    <n v="2799.84"/>
    <n v="1935"/>
    <d v="2024-08-19T00:00:00"/>
    <s v="COCCIA"/>
    <s v="O-CS-23-327"/>
  </r>
  <r>
    <x v="105"/>
    <s v="Desmontaje DE MONTAJE 3Ø, ALINEAMIENTO 0° A 5º  A CENTRO."/>
    <s v="UD"/>
    <n v="1282.06"/>
    <n v="1"/>
    <n v="1282.06"/>
    <n v="1935"/>
    <d v="2024-08-19T00:00:00"/>
    <s v="COCCIA"/>
    <s v="O-CS-23-327"/>
  </r>
  <r>
    <x v="22"/>
    <s v="INSTALACIÓN DE MONTAJE 3Ø, ALINEAMIENTO 0° A 5º  A CENTRO."/>
    <s v="UD"/>
    <n v="1972.4"/>
    <n v="1"/>
    <n v="1972.4"/>
    <n v="1935"/>
    <d v="2024-08-19T00:00:00"/>
    <s v="COCCIA"/>
    <s v="O-CS-23-327"/>
  </r>
  <r>
    <x v="1"/>
    <s v="COSTO HORA NORMAL BRIGADA CAMIÓN CANASTO"/>
    <s v="HORA"/>
    <n v="2774.31"/>
    <n v="3.2"/>
    <n v="8877.7919999999995"/>
    <n v="1935"/>
    <d v="2024-08-19T00:00:00"/>
    <s v="COCCIA"/>
    <s v="O-CS-23-327"/>
  </r>
  <r>
    <x v="92"/>
    <s v="TRANSFERENCIAPOSTE METAL DE 40' 5KN"/>
    <s v="UD"/>
    <n v="3735.08"/>
    <n v="1"/>
    <n v="3735.08"/>
    <n v="1934"/>
    <d v="2024-08-19T00:00:00"/>
    <s v="COCCIA"/>
    <s v="O-CS-23-327"/>
  </r>
  <r>
    <x v="164"/>
    <s v="ENDEREZAR POSTE = &lt; A 30"/>
    <s v="UD"/>
    <n v="2297.34"/>
    <n v="1"/>
    <n v="2297.34"/>
    <n v="1934"/>
    <d v="2024-08-19T00:00:00"/>
    <s v="COCCIA"/>
    <s v="O-CS-23-327"/>
  </r>
  <r>
    <x v="71"/>
    <s v="ENDEREZAR POSTE = A 40"/>
    <s v="UD"/>
    <n v="2784.65"/>
    <n v="5"/>
    <n v="13923.25"/>
    <n v="1934"/>
    <d v="2024-08-19T00:00:00"/>
    <s v="COCCIA"/>
    <s v="O-CS-23-327"/>
  </r>
  <r>
    <x v="2"/>
    <s v="COSTO HORA NORMAL BRIGADA CAMIÓN GRÚA DE 7 A 12 TONELADAS"/>
    <s v="HORA"/>
    <n v="3322.02"/>
    <n v="1.9"/>
    <n v="6311.8379999999997"/>
    <n v="1934"/>
    <d v="2024-08-19T00:00:00"/>
    <s v="COCCIA"/>
    <s v="O-CS-23-327"/>
  </r>
  <r>
    <x v="41"/>
    <s v="Instalación Retenida Aéreo (MT)"/>
    <s v="MT"/>
    <n v="28.16"/>
    <n v="30"/>
    <n v="844.8"/>
    <n v="1818"/>
    <d v="2024-08-20T00:00:00"/>
    <s v="COCCIA"/>
    <s v="O-RR-19-101"/>
  </r>
  <r>
    <x v="89"/>
    <s v="Instalación Cruceta Simple de Metal"/>
    <s v="UD"/>
    <n v="657"/>
    <n v="1"/>
    <n v="657"/>
    <n v="1818"/>
    <d v="2024-08-20T00:00:00"/>
    <s v="COCCIA"/>
    <s v="O-RR-19-101"/>
  </r>
  <r>
    <x v="103"/>
    <s v="Desmontaje Tendido DE LÍNEA  1/0 AL"/>
    <s v="UD"/>
    <n v="20.170000000000002"/>
    <n v="300"/>
    <n v="6051.0000000000009"/>
    <n v="1818"/>
    <d v="2024-08-20T00:00:00"/>
    <s v="COCCIA"/>
    <s v="O-RR-19-101"/>
  </r>
  <r>
    <x v="46"/>
    <s v="Instalación Espiga en Cabeza de Poste Para MT"/>
    <s v="UD"/>
    <n v="219.01"/>
    <n v="4"/>
    <n v="876.04"/>
    <n v="1818"/>
    <d v="2024-08-20T00:00:00"/>
    <s v="COCCIA"/>
    <s v="O-RR-19-101"/>
  </r>
  <r>
    <x v="71"/>
    <s v="ENDEREZAR POSTE = A 40"/>
    <s v="UD"/>
    <n v="2784.65"/>
    <n v="1"/>
    <n v="2784.65"/>
    <n v="1818"/>
    <d v="2024-08-20T00:00:00"/>
    <s v="COCCIA"/>
    <s v="O-RR-19-101"/>
  </r>
  <r>
    <x v="10"/>
    <s v="INSTALACIÓN DE RETENIDA SENCILLA DE POSTE A TIERRA EN MEDIA TENSION"/>
    <s v="UD"/>
    <n v="2248.5300000000002"/>
    <n v="3"/>
    <n v="6745.59"/>
    <n v="1818"/>
    <d v="2024-08-20T00:00:00"/>
    <s v="COCCIA"/>
    <s v="O-RR-19-101"/>
  </r>
  <r>
    <x v="136"/>
    <s v="INSTALACIÓN EMPALME JUMPER MT EN POSTE DE 465.4 A 465.4"/>
    <s v="UD"/>
    <n v="650.62"/>
    <n v="3"/>
    <n v="1951.8600000000001"/>
    <n v="1939"/>
    <d v="2024-08-20T00:00:00"/>
    <s v="COCCIA"/>
    <s v="O-CS-23-327"/>
  </r>
  <r>
    <x v="78"/>
    <s v="Instalación Puesta a Tierra Adicional (Zanja, Cable y Varilla)"/>
    <s v="UD"/>
    <n v="712.41"/>
    <n v="3"/>
    <n v="2137.23"/>
    <n v="1939"/>
    <d v="2024-08-20T00:00:00"/>
    <s v="COCCIA"/>
    <s v="O-CS-23-327"/>
  </r>
  <r>
    <x v="101"/>
    <s v="Instalación Puesta a Tierra en Todos Los Herrajes MT"/>
    <s v="UD"/>
    <n v="275.2"/>
    <n v="12"/>
    <n v="3302.3999999999996"/>
    <n v="1939"/>
    <d v="2024-08-20T00:00:00"/>
    <s v="COCCIA"/>
    <s v="O-CS-23-327"/>
  </r>
  <r>
    <x v="1"/>
    <s v="COSTO HORA NORMAL BRIGADA CAMIÓN CANASTO"/>
    <s v="HORA"/>
    <n v="2774.31"/>
    <n v="5.4"/>
    <n v="14981.274000000001"/>
    <n v="1939"/>
    <d v="2024-08-20T00:00:00"/>
    <s v="COCCIA"/>
    <s v="O-CS-23-327"/>
  </r>
  <r>
    <x v="78"/>
    <s v="Instalación Puesta a Tierra Adicional (Zanja, Cable y Varilla)"/>
    <s v="UD"/>
    <n v="712.41"/>
    <n v="14"/>
    <n v="9973.74"/>
    <n v="1817"/>
    <d v="2024-08-20T00:00:00"/>
    <s v="COCCIA"/>
    <s v="O-RR-19-101"/>
  </r>
  <r>
    <x v="101"/>
    <s v="Instalación Puesta a Tierra en Todos Los Herrajes MT"/>
    <s v="UD"/>
    <n v="275.2"/>
    <n v="24"/>
    <n v="6604.7999999999993"/>
    <n v="1817"/>
    <d v="2024-08-20T00:00:00"/>
    <s v="COCCIA"/>
    <s v="O-RR-19-101"/>
  </r>
  <r>
    <x v="4"/>
    <s v="INSTALACION POSTE DE CONCRETO DE 30'"/>
    <s v="UD"/>
    <n v="2854.27"/>
    <n v="1"/>
    <n v="2854.27"/>
    <n v="1816"/>
    <d v="2024-08-20T00:00:00"/>
    <s v="COCCIA"/>
    <s v="O-RR-19-101"/>
  </r>
  <r>
    <x v="5"/>
    <s v="INSTALACION POSTE DE CONCRETO DE 40'"/>
    <s v="UD"/>
    <n v="4176.9799999999996"/>
    <n v="1"/>
    <n v="4176.9799999999996"/>
    <n v="1816"/>
    <d v="2024-08-20T00:00:00"/>
    <s v="COCCIA"/>
    <s v="O-RR-19-101"/>
  </r>
  <r>
    <x v="55"/>
    <s v="Desmontaje Poste Concreto pretensado O Vibrado 5 Kn 40 Pies"/>
    <s v="UD"/>
    <n v="2645.42"/>
    <n v="1"/>
    <n v="2645.42"/>
    <n v="1816"/>
    <d v="2024-08-20T00:00:00"/>
    <s v="COCCIA"/>
    <s v="O-RR-19-101"/>
  </r>
  <r>
    <x v="4"/>
    <s v="INSTALACION POSTE DE CONCRETO DE 30'"/>
    <s v="UD"/>
    <n v="2854.27"/>
    <n v="1"/>
    <n v="2854.27"/>
    <n v="1816"/>
    <d v="2024-08-20T00:00:00"/>
    <s v="COCCIA"/>
    <s v="O-RR-19-101"/>
  </r>
  <r>
    <x v="5"/>
    <s v="INSTALACION POSTE DE CONCRETO DE 40'"/>
    <s v="UD"/>
    <n v="4176.9799999999996"/>
    <n v="1"/>
    <n v="4176.9799999999996"/>
    <n v="1816"/>
    <d v="2024-08-20T00:00:00"/>
    <s v="COCCIA"/>
    <s v="O-RR-19-101"/>
  </r>
  <r>
    <x v="4"/>
    <s v="INSTALACION POSTE DE CONCRETO DE 30'"/>
    <s v="UD"/>
    <n v="2854.27"/>
    <n v="1"/>
    <n v="2854.27"/>
    <n v="1816"/>
    <d v="2024-08-20T00:00:00"/>
    <s v="COCCIA"/>
    <s v="O-RR-19-101"/>
  </r>
  <r>
    <x v="10"/>
    <s v="INSTALACIÓN DE RETENIDA SENCILLA DE POSTE A TIERRA EN MEDIA TENSION"/>
    <s v="UD"/>
    <n v="2248.5300000000002"/>
    <n v="1"/>
    <n v="2248.5300000000002"/>
    <n v="1940"/>
    <d v="2024-08-21T00:00:00"/>
    <s v="COCCIA"/>
    <s v="O-CS-23-327"/>
  </r>
  <r>
    <x v="101"/>
    <s v="Instalación Puesta a Tierra en Todos Los Herrajes MT"/>
    <s v="UD"/>
    <n v="275.2"/>
    <n v="18"/>
    <n v="4953.5999999999995"/>
    <n v="1940"/>
    <d v="2024-08-21T00:00:00"/>
    <s v="COCCIA"/>
    <s v="O-CS-23-327"/>
  </r>
  <r>
    <x v="1"/>
    <s v="COSTO HORA NORMAL BRIGADA CAMIÓN CANASTO"/>
    <s v="HORA"/>
    <n v="2774.31"/>
    <n v="5.5"/>
    <n v="15258.705"/>
    <n v="1940"/>
    <d v="2024-08-21T00:00:00"/>
    <s v="COCCIA"/>
    <s v="O-CS-23-327"/>
  </r>
  <r>
    <x v="37"/>
    <s v="INSTALACION POSTE METAL DE 35' 5KN"/>
    <s v="UD"/>
    <n v="2645.42"/>
    <n v="8"/>
    <n v="21163.360000000001"/>
    <n v="1884"/>
    <d v="2024-08-21T00:00:00"/>
    <s v="COCCIA"/>
    <s v="O-RR-24-346"/>
  </r>
  <r>
    <x v="2"/>
    <s v="COSTO HORA NORMAL BRIGADA CAMIÓN GRÚA DE 7 A 12 TONELADAS"/>
    <s v="HORA"/>
    <n v="3322.02"/>
    <n v="1.63"/>
    <n v="5414.8925999999992"/>
    <n v="1884"/>
    <d v="2024-08-21T00:00:00"/>
    <s v="COCCIA"/>
    <s v="O-RR-24-346"/>
  </r>
  <r>
    <x v="45"/>
    <s v="INSTALACIÓN DE MONTAJE 1 ɸ  ANTIFRAUDE VOLADIZO EN ALINEAMIENTO 0° A 5º"/>
    <s v="UD"/>
    <n v="2892.02"/>
    <n v="6"/>
    <n v="17352.12"/>
    <n v="1883"/>
    <d v="2024-08-21T00:00:00"/>
    <s v="COCCIA"/>
    <s v="O-RR-24-346"/>
  </r>
  <r>
    <x v="165"/>
    <s v="INSTALACIÓN DE MONTAJE 1 ɸ  ANTIFRAUDE  DOBLE TERMINAL EN VOLADIZO"/>
    <s v="UD"/>
    <n v="3423.21"/>
    <n v="1"/>
    <n v="3423.21"/>
    <n v="1883"/>
    <d v="2024-08-21T00:00:00"/>
    <s v="COCCIA"/>
    <s v="O-RR-24-346"/>
  </r>
  <r>
    <x v="20"/>
    <s v="TRANSFERENCIA CONDUCTOR (2/0)"/>
    <s v="UD"/>
    <n v="34.65"/>
    <n v="70"/>
    <n v="2425.5"/>
    <n v="1883"/>
    <d v="2024-08-21T00:00:00"/>
    <s v="COCCIA"/>
    <s v="O-RR-24-346"/>
  </r>
  <r>
    <x v="156"/>
    <s v="INSTALACIÓN EMPALME JUMPER MT EN POSTE DE 4/0 A 2/0"/>
    <s v="UD"/>
    <n v="471.13"/>
    <n v="2"/>
    <n v="942.26"/>
    <n v="2057"/>
    <d v="2024-08-23T00:00:00"/>
    <s v="COCCIA"/>
    <s v="O-CS-23-327"/>
  </r>
  <r>
    <x v="136"/>
    <s v="INSTALACIÓN EMPALME JUMPER MT EN POSTE DE 465.4 A 465.4"/>
    <s v="UD"/>
    <n v="650.62"/>
    <n v="6"/>
    <n v="3903.7200000000003"/>
    <n v="2057"/>
    <d v="2024-08-23T00:00:00"/>
    <s v="COCCIA"/>
    <s v="O-CS-23-327"/>
  </r>
  <r>
    <x v="107"/>
    <s v="Reubicación   Tendido de Línea &lt; a 1/0 "/>
    <s v="UD"/>
    <n v="41.13"/>
    <n v="270"/>
    <n v="11105.1"/>
    <n v="2053"/>
    <d v="2024-08-23T00:00:00"/>
    <s v="COCCIA"/>
    <s v="O-CS-23-327"/>
  </r>
  <r>
    <x v="166"/>
    <s v="Reubicación   DE FIN BAJA TENSIÓN (CABLE NEUTRO)"/>
    <s v="UD"/>
    <n v="217.44"/>
    <n v="3"/>
    <n v="652.31999999999994"/>
    <n v="2053"/>
    <d v="2024-08-23T00:00:00"/>
    <s v="COCCIA"/>
    <s v="O-CS-23-327"/>
  </r>
  <r>
    <x v="167"/>
    <s v="Reubicación DE FIN MEDIA TENSIÓN EN POSTE"/>
    <s v="UD"/>
    <n v="409.53"/>
    <n v="8"/>
    <n v="3276.24"/>
    <n v="2053"/>
    <d v="2024-08-23T00:00:00"/>
    <s v="COCCIA"/>
    <s v="O-CS-23-327"/>
  </r>
  <r>
    <x v="46"/>
    <s v="Instalación Espiga en Cabeza de Poste Para MT"/>
    <s v="UD"/>
    <n v="219.01"/>
    <n v="1"/>
    <n v="219.01"/>
    <n v="2053"/>
    <d v="2024-08-23T00:00:00"/>
    <s v="COCCIA"/>
    <s v="O-CS-23-327"/>
  </r>
  <r>
    <x v="113"/>
    <s v="Reubicación SECCIONADOR-FUSIBLE EN POSTE 100 AMP. "/>
    <s v="UD"/>
    <n v="1209.99"/>
    <n v="1"/>
    <n v="1209.99"/>
    <n v="2053"/>
    <d v="2024-08-23T00:00:00"/>
    <s v="COCCIA"/>
    <s v="O-CS-23-327"/>
  </r>
  <r>
    <x v="105"/>
    <s v="Desmontaje DE MONTAJE 3Ø, ALINEAMIENTO 0° A 5º  A CENTRO."/>
    <s v="UD"/>
    <n v="1282.06"/>
    <n v="5"/>
    <n v="6410.2999999999993"/>
    <n v="2053"/>
    <d v="2024-08-23T00:00:00"/>
    <s v="COCCIA"/>
    <s v="O-CS-23-327"/>
  </r>
  <r>
    <x v="79"/>
    <s v="Desmontaje Tendido DE LÍNEA  2/0 AL"/>
    <s v="UD"/>
    <n v="26.38"/>
    <n v="2010"/>
    <n v="53023.799999999996"/>
    <n v="2051"/>
    <d v="2024-08-23T00:00:00"/>
    <s v="COCCIA"/>
    <s v="O-CS-23-327"/>
  </r>
  <r>
    <x v="1"/>
    <s v="COSTO HORA NORMAL BRIGADA CAMIÓN CANASTO"/>
    <s v="HORA"/>
    <n v="2774.31"/>
    <n v="8"/>
    <n v="22194.48"/>
    <n v="1859"/>
    <d v="2024-08-01T00:00:00"/>
    <s v="COCCIA"/>
    <s v="O-PE-24-337"/>
  </r>
  <r>
    <x v="105"/>
    <s v="Desmontaje DE MONTAJE 3Ø, ALINEAMIENTO 0° A 5º  A CENTRO."/>
    <s v="UD"/>
    <n v="1282.06"/>
    <n v="2"/>
    <n v="2564.12"/>
    <n v="1860"/>
    <d v="2024-08-02T00:00:00"/>
    <s v="COCCIA"/>
    <s v="O-RR-24-346"/>
  </r>
  <r>
    <x v="108"/>
    <s v="INSTALACIÓN DE MONTAJE 3 ɸ ANTIFRAUDE TRIFÁSICO DE 0° A 5° VOLADIZO"/>
    <s v="UD"/>
    <n v="3423.21"/>
    <n v="2"/>
    <n v="6846.42"/>
    <n v="1860"/>
    <d v="2024-08-02T00:00:00"/>
    <s v="COCCIA"/>
    <s v="O-RR-24-346"/>
  </r>
  <r>
    <x v="111"/>
    <s v="TRANSFERENCIA TENDIDO DE LÍNEA TRIF. VANO LARGO, 2/0"/>
    <s v="UD"/>
    <n v="76.23"/>
    <n v="168"/>
    <n v="12806.640000000001"/>
    <n v="1860"/>
    <d v="2024-08-02T00:00:00"/>
    <s v="COCCIA"/>
    <s v="O-RR-24-346"/>
  </r>
  <r>
    <x v="51"/>
    <s v="INSTALACION POSTE METAL DE 40' 5KN"/>
    <s v="UD"/>
    <n v="3620.05"/>
    <n v="1"/>
    <n v="3620.05"/>
    <n v="1861"/>
    <d v="2024-08-02T00:00:00"/>
    <s v="COCCIA"/>
    <s v="O-RR-24-346"/>
  </r>
  <r>
    <x v="62"/>
    <s v="INSTALACION POSTE DE CONCRETO DE 35'"/>
    <s v="UD"/>
    <n v="3271.96"/>
    <n v="2"/>
    <n v="6543.92"/>
    <n v="1861"/>
    <d v="2024-08-02T00:00:00"/>
    <s v="COCCIA"/>
    <s v="O-RR-24-346"/>
  </r>
  <r>
    <x v="62"/>
    <s v="INSTALACION POSTE DE CONCRETO DE 35'"/>
    <s v="UD"/>
    <n v="3271.96"/>
    <n v="1"/>
    <n v="3271.96"/>
    <n v="1861"/>
    <d v="2024-08-02T00:00:00"/>
    <s v="COCCIA"/>
    <s v="O-RR-24-346"/>
  </r>
  <r>
    <x v="168"/>
    <s v="ENDEREZAR POSTE = A 35"/>
    <s v="UD"/>
    <n v="2297.34"/>
    <n v="3"/>
    <n v="6892.02"/>
    <n v="1861"/>
    <d v="2024-08-02T00:00:00"/>
    <s v="COCCIA"/>
    <s v="O-RR-24-346"/>
  </r>
  <r>
    <x v="2"/>
    <s v="COSTO HORA NORMAL BRIGADA CAMIÓN GRÚA DE 7 A 12 TONELADAS"/>
    <s v="HORA"/>
    <n v="3322.02"/>
    <n v="1.88"/>
    <n v="6245.3975999999993"/>
    <n v="1861"/>
    <d v="2024-08-02T00:00:00"/>
    <s v="COCCIA"/>
    <s v="O-RR-24-346"/>
  </r>
  <r>
    <x v="1"/>
    <s v="COSTO HORA NORMAL BRIGADA CAMIÓN CANASTO"/>
    <s v="HORA"/>
    <n v="2774.31"/>
    <n v="4"/>
    <n v="11097.24"/>
    <n v="1646"/>
    <d v="2024-08-03T00:00:00"/>
    <s v="COCCIA"/>
    <s v="O-FE-20-012"/>
  </r>
  <r>
    <x v="1"/>
    <s v="COSTO HORA NORMAL BRIGADA CAMIÓN CANASTO"/>
    <s v="HORA"/>
    <n v="2774.31"/>
    <n v="4"/>
    <n v="11097.24"/>
    <n v="1640"/>
    <d v="2024-08-03T00:00:00"/>
    <s v="COCCIA"/>
    <s v="O-FE-20-012"/>
  </r>
  <r>
    <x v="1"/>
    <s v="COSTO HORA NORMAL BRIGADA CAMIÓN CANASTO"/>
    <s v="HORA"/>
    <n v="2774.31"/>
    <n v="4"/>
    <n v="11097.24"/>
    <n v="1640"/>
    <d v="2024-08-03T00:00:00"/>
    <s v="COCCIA"/>
    <s v="O-FE-20-012"/>
  </r>
  <r>
    <x v="1"/>
    <s v="COSTO HORA NORMAL BRIGADA CAMIÓN CANASTO"/>
    <s v="HORA"/>
    <n v="2774.31"/>
    <n v="4"/>
    <n v="11097.24"/>
    <n v="1648"/>
    <d v="2024-08-03T00:00:00"/>
    <s v="COCCIA"/>
    <s v="O-FE-20-012"/>
  </r>
  <r>
    <x v="1"/>
    <s v="COSTO HORA NORMAL BRIGADA CAMIÓN CANASTO"/>
    <s v="HORA"/>
    <n v="2774.31"/>
    <n v="5.3"/>
    <n v="14703.842999999999"/>
    <n v="1638"/>
    <d v="2024-08-03T00:00:00"/>
    <s v="COCCIA"/>
    <s v="O-FE-20-012"/>
  </r>
  <r>
    <x v="1"/>
    <s v="COSTO HORA NORMAL BRIGADA CAMIÓN CANASTO"/>
    <s v="HORA"/>
    <n v="2774.31"/>
    <n v="4"/>
    <n v="11097.24"/>
    <n v="1639"/>
    <d v="2024-08-03T00:00:00"/>
    <s v="COCCIA"/>
    <s v="O-FE-20-012"/>
  </r>
  <r>
    <x v="1"/>
    <s v="COSTO HORA NORMAL BRIGADA CAMIÓN CANASTO"/>
    <s v="HORA"/>
    <n v="2774.31"/>
    <n v="4"/>
    <n v="11097.24"/>
    <n v="1639"/>
    <d v="2024-08-03T00:00:00"/>
    <s v="COCCIA"/>
    <s v="O-FE-20-012"/>
  </r>
  <r>
    <x v="62"/>
    <s v="INSTALACION POSTE DE CONCRETO DE 35'"/>
    <s v="UD"/>
    <n v="3271.96"/>
    <n v="3"/>
    <n v="9815.880000000001"/>
    <n v="1867"/>
    <d v="2024-08-05T00:00:00"/>
    <s v="COCCIA"/>
    <s v="O-RR-24-346"/>
  </r>
  <r>
    <x v="169"/>
    <s v="INSTALACION POSTE DE MD-40'"/>
    <s v="UD"/>
    <n v="2784.65"/>
    <n v="1"/>
    <n v="2784.65"/>
    <n v="1867"/>
    <d v="2024-08-05T00:00:00"/>
    <s v="COCCIA"/>
    <s v="O-RR-24-346"/>
  </r>
  <r>
    <x v="2"/>
    <s v="COSTO HORA NORMAL BRIGADA CAMIÓN GRÚA DE 7 A 12 TONELADAS"/>
    <s v="HORA"/>
    <n v="3322.02"/>
    <n v="4.2"/>
    <n v="13952.484"/>
    <n v="1867"/>
    <d v="2024-08-05T00:00:00"/>
    <s v="COCCIA"/>
    <s v="O-RR-24-346"/>
  </r>
  <r>
    <x v="17"/>
    <s v="INSTALACIÓN Tendido DE LÍNEA  2/0 AL"/>
    <s v="UD"/>
    <n v="37.69"/>
    <n v="21"/>
    <n v="791.49"/>
    <n v="1866"/>
    <d v="2024-08-05T00:00:00"/>
    <s v="COCCIA"/>
    <s v="O-RR-24-346"/>
  </r>
  <r>
    <x v="170"/>
    <s v="INSTALACIÓN SECCIONADOR-FUSIBLE EN POSTE 200 AMP. "/>
    <s v="UD"/>
    <n v="733.33"/>
    <n v="1"/>
    <n v="733.33"/>
    <n v="1866"/>
    <d v="2024-08-05T00:00:00"/>
    <s v="COCCIA"/>
    <s v="O-RR-24-346"/>
  </r>
  <r>
    <x v="60"/>
    <s v="TRANSFERENCIA TENDIDO DE LÍNEA TRIF. VANO LARGO, 4/0"/>
    <s v="UD"/>
    <n v="81.650000000000006"/>
    <n v="130"/>
    <n v="10614.5"/>
    <n v="1866"/>
    <d v="2024-08-05T00:00:00"/>
    <s v="COCCIA"/>
    <s v="O-RR-24-346"/>
  </r>
  <r>
    <x v="1"/>
    <s v="COSTO HORA NORMAL BRIGADA CAMIÓN CANASTO"/>
    <s v="HORA"/>
    <n v="2774.31"/>
    <n v="3.6"/>
    <n v="9987.5159999999996"/>
    <n v="1866"/>
    <d v="2024-08-05T00:00:00"/>
    <s v="COCCIA"/>
    <s v="O-RR-24-346"/>
  </r>
  <r>
    <x v="102"/>
    <s v="PODAS DE VANO HASTA 70 MTS QUE CONTENGA UNA CANTIDAD MAYOR QUE TRES (3) ARBOLES Y MENOR O IGUAL QUE SEIS (6) ARBOLES."/>
    <s v="UD"/>
    <n v="1547.18"/>
    <n v="4"/>
    <n v="6188.72"/>
    <n v="1825"/>
    <d v="2024-08-06T00:00:00"/>
    <s v="COCCIA"/>
    <s v="O-RR-19-101"/>
  </r>
  <r>
    <x v="1"/>
    <s v="COSTO HORA NORMAL BRIGADA CAMIÓN CANASTO"/>
    <s v="HORA"/>
    <n v="2774.31"/>
    <n v="4"/>
    <n v="11097.24"/>
    <n v="1825"/>
    <d v="2024-08-06T00:00:00"/>
    <s v="COCCIA"/>
    <s v="O-RR-19-101"/>
  </r>
  <r>
    <x v="5"/>
    <s v="INSTALACION POSTE DE CONCRETO DE 40'"/>
    <s v="UD"/>
    <n v="4176.9799999999996"/>
    <n v="2"/>
    <n v="8353.9599999999991"/>
    <n v="1811"/>
    <d v="2024-08-06T00:00:00"/>
    <s v="COCCIA"/>
    <s v="O-RR-19-101"/>
  </r>
  <r>
    <x v="7"/>
    <s v="Desplazamiento por brigada de 61 - 110 Km"/>
    <s v="UD"/>
    <n v="6265.77"/>
    <n v="1"/>
    <n v="6265.77"/>
    <n v="1811"/>
    <d v="2024-08-06T00:00:00"/>
    <s v="COCCIA"/>
    <s v="O-RR-19-101"/>
  </r>
  <r>
    <x v="154"/>
    <s v="TRANSFERENCIA POSTE DE CONCRETO DE 30'"/>
    <s v="UD"/>
    <n v="3239.46"/>
    <n v="1"/>
    <n v="3239.46"/>
    <n v="1811"/>
    <d v="2024-08-06T00:00:00"/>
    <s v="COCCIA"/>
    <s v="O-RR-19-101"/>
  </r>
  <r>
    <x v="2"/>
    <s v="COSTO HORA NORMAL BRIGADA CAMIÓN GRÚA DE 7 A 12 TONELADAS"/>
    <s v="HORA"/>
    <n v="3322.02"/>
    <n v="4"/>
    <n v="13288.08"/>
    <n v="1811"/>
    <d v="2024-08-06T00:00:00"/>
    <s v="COCCIA"/>
    <s v="O-RR-19-101"/>
  </r>
  <r>
    <x v="11"/>
    <s v="INSTALACIÓN Tendido DE LÍNEA  4/0 AL"/>
    <s v="UD"/>
    <n v="39.9"/>
    <n v="560"/>
    <n v="22344"/>
    <n v="1810"/>
    <d v="2024-08-06T00:00:00"/>
    <s v="COCCIA"/>
    <s v="O-RR-19-101"/>
  </r>
  <r>
    <x v="22"/>
    <s v="INSTALACIÓN DE MONTAJE 3Ø, ALINEAMIENTO 0° A 5º  A CENTRO."/>
    <s v="UD"/>
    <n v="1972.4"/>
    <n v="1"/>
    <n v="1972.4"/>
    <n v="1824"/>
    <d v="2024-08-06T00:00:00"/>
    <s v="COCCIA"/>
    <s v="O-RR-19-101"/>
  </r>
  <r>
    <x v="11"/>
    <s v="INSTALACIÓN Tendido DE LÍNEA  4/0 AL"/>
    <s v="UD"/>
    <n v="39.9"/>
    <n v="462"/>
    <n v="18433.8"/>
    <n v="1824"/>
    <d v="2024-08-06T00:00:00"/>
    <s v="COCCIA"/>
    <s v="O-RR-19-101"/>
  </r>
  <r>
    <x v="1"/>
    <s v="COSTO HORA NORMAL BRIGADA CAMIÓN CANASTO"/>
    <s v="HORA"/>
    <n v="2774.31"/>
    <n v="6"/>
    <n v="16645.86"/>
    <n v="1886"/>
    <d v="2024-08-06T00:00:00"/>
    <s v="COCCIA"/>
    <s v="O-PE-24-337"/>
  </r>
  <r>
    <x v="1"/>
    <s v="COSTO HORA NORMAL BRIGADA CAMIÓN CANASTO"/>
    <s v="HORA"/>
    <n v="2774.31"/>
    <n v="8"/>
    <n v="22194.48"/>
    <n v="1969"/>
    <d v="2024-08-07T00:00:00"/>
    <s v="COCCIA"/>
    <s v="O-RP-24-358"/>
  </r>
  <r>
    <x v="37"/>
    <s v="INSTALACION POSTE METAL DE 35' 5KN"/>
    <s v="UD"/>
    <n v="2645.42"/>
    <n v="6"/>
    <n v="15872.52"/>
    <n v="1970"/>
    <d v="2024-08-07T00:00:00"/>
    <s v="COCCIA"/>
    <s v="O-RP-24-358"/>
  </r>
  <r>
    <x v="51"/>
    <s v="INSTALACION POSTE METAL DE 40' 5KN"/>
    <s v="UD"/>
    <n v="3620.05"/>
    <n v="1"/>
    <n v="3620.05"/>
    <n v="1970"/>
    <d v="2024-08-07T00:00:00"/>
    <s v="COCCIA"/>
    <s v="O-RP-24-358"/>
  </r>
  <r>
    <x v="2"/>
    <s v="COSTO HORA NORMAL BRIGADA CAMIÓN GRÚA DE 7 A 12 TONELADAS"/>
    <s v="HORA"/>
    <n v="3322.02"/>
    <n v="2.13"/>
    <n v="7075.9025999999994"/>
    <n v="1970"/>
    <d v="2024-08-07T00:00:00"/>
    <s v="COCCIA"/>
    <s v="O-RP-24-358"/>
  </r>
  <r>
    <x v="24"/>
    <s v="PAGO TRANSPORTE EN RASTRA (PATANA) ENTRE ALMACENES INTERNOS DE EDEESTE EN SD"/>
    <s v="VIAJE"/>
    <n v="20113.5"/>
    <n v="1"/>
    <n v="20113.5"/>
    <n v="1832"/>
    <d v="2024-08-08T00:00:00"/>
    <s v="COCCIA"/>
    <s v="O-EX-24-349"/>
  </r>
  <r>
    <x v="168"/>
    <s v="ENDEREZAR POSTE = A 35"/>
    <s v="UD"/>
    <n v="2297.34"/>
    <n v="7"/>
    <n v="16081.380000000001"/>
    <n v="1946"/>
    <d v="2024-08-08T00:00:00"/>
    <s v="COCCIA"/>
    <s v="O-RP-23-314"/>
  </r>
  <r>
    <x v="2"/>
    <s v="COSTO HORA NORMAL BRIGADA CAMIÓN GRÚA DE 7 A 12 TONELADAS"/>
    <s v="HORA"/>
    <n v="3322.02"/>
    <n v="3.1"/>
    <n v="10298.262000000001"/>
    <n v="1946"/>
    <d v="2024-08-08T00:00:00"/>
    <s v="COCCIA"/>
    <s v="O-RP-23-314"/>
  </r>
  <r>
    <x v="11"/>
    <s v="INSTALACIÓN Tendido DE LÍNEA  4/0 AL"/>
    <s v="UD"/>
    <n v="39.9"/>
    <n v="325"/>
    <n v="12967.5"/>
    <n v="1872"/>
    <d v="2024-08-08T00:00:00"/>
    <s v="COCCIA"/>
    <s v="O-ER-20-142"/>
  </r>
  <r>
    <x v="16"/>
    <s v="CIMENTACION DE EXCAVACION MAYOR QUE 5`."/>
    <s v="UD"/>
    <n v="1677.41"/>
    <n v="7"/>
    <n v="11741.87"/>
    <n v="1971"/>
    <d v="2024-08-08T00:00:00"/>
    <s v="COCCIA"/>
    <s v="O-RP-24-358"/>
  </r>
  <r>
    <x v="1"/>
    <s v="COSTO HORA NORMAL BRIGADA CAMIÓN CANASTO"/>
    <s v="HORA"/>
    <n v="2774.31"/>
    <n v="7"/>
    <n v="19420.169999999998"/>
    <n v="1957"/>
    <d v="2024-08-08T00:00:00"/>
    <s v="COCCIA"/>
    <s v="O-FE-20-012"/>
  </r>
  <r>
    <x v="1"/>
    <s v="COSTO HORA NORMAL BRIGADA CAMIÓN CANASTO"/>
    <s v="HORA"/>
    <n v="2774.31"/>
    <n v="4"/>
    <n v="11097.24"/>
    <n v="1874"/>
    <d v="2024-08-08T00:00:00"/>
    <s v="COCCIA"/>
    <s v="O-PE-24-337"/>
  </r>
  <r>
    <x v="1"/>
    <s v="COSTO HORA NORMAL BRIGADA CAMIÓN CANASTO"/>
    <s v="HORA"/>
    <n v="2774.31"/>
    <n v="2"/>
    <n v="5548.62"/>
    <n v="1874"/>
    <d v="2024-08-08T00:00:00"/>
    <s v="COCCIA"/>
    <s v="O-PE-24-337"/>
  </r>
  <r>
    <x v="1"/>
    <s v="COSTO HORA NORMAL BRIGADA CAMIÓN CANASTO"/>
    <s v="HORA"/>
    <n v="2774.31"/>
    <n v="5.33"/>
    <n v="14787.0723"/>
    <n v="1873"/>
    <d v="2024-08-08T00:00:00"/>
    <s v="COCCIA"/>
    <s v="O-PE-24-337"/>
  </r>
  <r>
    <x v="1"/>
    <s v="COSTO HORA NORMAL BRIGADA CAMIÓN CANASTO"/>
    <s v="HORA"/>
    <n v="2774.31"/>
    <n v="2"/>
    <n v="5548.62"/>
    <n v="1873"/>
    <d v="2024-08-08T00:00:00"/>
    <s v="COCCIA"/>
    <s v="O-PE-24-337"/>
  </r>
  <r>
    <x v="11"/>
    <s v="INSTALACIÓN Tendido DE LÍNEA  4/0 AL"/>
    <s v="UD"/>
    <n v="39.9"/>
    <n v="552"/>
    <n v="22024.799999999999"/>
    <n v="1813"/>
    <d v="2024-08-08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13"/>
    <d v="2024-08-08T00:00:00"/>
    <s v="COCCIA"/>
    <s v="O-RR-19-101"/>
  </r>
  <r>
    <x v="99"/>
    <s v="PODAS DE VANO HASTA 70 MTS QUE CONTENGA UNA CANTIDAD MENOR O IGUAL A TRES (3) ARBOLES."/>
    <s v="UD"/>
    <n v="1178.81"/>
    <n v="1"/>
    <n v="1178.81"/>
    <n v="1813"/>
    <d v="2024-08-08T00:00:00"/>
    <s v="COCCIA"/>
    <s v="O-RR-19-101"/>
  </r>
  <r>
    <x v="11"/>
    <s v="INSTALACIÓN Tendido DE LÍNEA  4/0 AL"/>
    <s v="UD"/>
    <n v="39.9"/>
    <n v="550"/>
    <n v="21945"/>
    <n v="1812"/>
    <d v="2024-08-08T00:00:00"/>
    <s v="COCCIA"/>
    <s v="O-RR-19-101"/>
  </r>
  <r>
    <x v="7"/>
    <s v="Desplazamiento por brigada de 61 - 110 Km"/>
    <s v="UD"/>
    <n v="6265.77"/>
    <n v="1"/>
    <n v="6265.77"/>
    <n v="1812"/>
    <d v="2024-08-08T00:00:00"/>
    <s v="COCCIA"/>
    <s v="O-RR-19-101"/>
  </r>
  <r>
    <x v="2"/>
    <s v="COSTO HORA NORMAL BRIGADA CAMIÓN GRÚA DE 7 A 12 TONELADAS"/>
    <s v="HORA"/>
    <n v="3322.02"/>
    <n v="8"/>
    <n v="26576.16"/>
    <n v="1911"/>
    <d v="2024-08-09T00:00:00"/>
    <s v="COCCIA"/>
    <s v="O-CS-23-327"/>
  </r>
  <r>
    <x v="45"/>
    <s v="INSTALACIÓN DE MONTAJE 1 ɸ  ANTIFRAUDE VOLADIZO EN ALINEAMIENTO 0° A 5º"/>
    <s v="UD"/>
    <n v="2892.02"/>
    <n v="2"/>
    <n v="5784.04"/>
    <n v="1875"/>
    <d v="2024-08-09T00:00:00"/>
    <s v="COCCIA"/>
    <s v="O-RR-24-346"/>
  </r>
  <r>
    <x v="45"/>
    <s v="INSTALACIÓN DE MONTAJE 1 ɸ  ANTIFRAUDE VOLADIZO EN ALINEAMIENTO 0° A 5º"/>
    <s v="UD"/>
    <n v="2892.02"/>
    <n v="3"/>
    <n v="8676.06"/>
    <n v="1875"/>
    <d v="2024-08-09T00:00:00"/>
    <s v="COCCIA"/>
    <s v="O-RR-24-346"/>
  </r>
  <r>
    <x v="20"/>
    <s v="TRANSFERENCIA CONDUCTOR (2/0)"/>
    <s v="UD"/>
    <n v="34.65"/>
    <n v="235"/>
    <n v="8142.75"/>
    <n v="1875"/>
    <d v="2024-08-09T00:00:00"/>
    <s v="COCCIA"/>
    <s v="O-RR-24-346"/>
  </r>
  <r>
    <x v="11"/>
    <s v="INSTALACIÓN Tendido DE LÍNEA  4/0 AL"/>
    <s v="UD"/>
    <n v="39.9"/>
    <n v="432"/>
    <n v="17236.8"/>
    <n v="1899"/>
    <d v="2024-08-10T00:00:00"/>
    <s v="COCCIA"/>
    <s v="O-CS-23-327"/>
  </r>
  <r>
    <x v="1"/>
    <s v="COSTO HORA NORMAL BRIGADA CAMIÓN CANASTO"/>
    <s v="HORA"/>
    <n v="2774.31"/>
    <n v="3"/>
    <n v="8322.93"/>
    <n v="1899"/>
    <d v="2024-08-10T00:00:00"/>
    <s v="COCCIA"/>
    <s v="O-CS-23-327"/>
  </r>
  <r>
    <x v="1"/>
    <s v="COSTO HORA NORMAL BRIGADA CAMIÓN CANASTO"/>
    <s v="HORA"/>
    <n v="2774.31"/>
    <n v="4"/>
    <n v="11097.24"/>
    <n v="1048"/>
    <d v="2024-08-10T00:00:00"/>
    <s v="COCCIA"/>
    <s v="O-FE-20-012"/>
  </r>
  <r>
    <x v="1"/>
    <s v="COSTO HORA NORMAL BRIGADA CAMIÓN CANASTO"/>
    <s v="HORA"/>
    <n v="2774.31"/>
    <n v="3"/>
    <n v="8322.93"/>
    <n v="1048"/>
    <d v="2024-08-10T00:00:00"/>
    <s v="COCCIA"/>
    <s v="O-FE-20-012"/>
  </r>
  <r>
    <x v="1"/>
    <s v="COSTO HORA NORMAL BRIGADA CAMIÓN CANASTO"/>
    <s v="HORA"/>
    <n v="2774.31"/>
    <n v="4"/>
    <n v="11097.24"/>
    <n v="1047"/>
    <d v="2024-08-10T00:00:00"/>
    <s v="COCCIA"/>
    <s v="O-FE-20-012"/>
  </r>
  <r>
    <x v="1"/>
    <s v="COSTO HORA NORMAL BRIGADA CAMIÓN CANASTO"/>
    <s v="HORA"/>
    <n v="2774.31"/>
    <n v="3"/>
    <n v="8322.93"/>
    <n v="1047"/>
    <d v="2024-08-10T00:00:00"/>
    <s v="COCCIA"/>
    <s v="O-FE-20-012"/>
  </r>
  <r>
    <x v="11"/>
    <s v="INSTALACIÓN Tendido DE LÍNEA  4/0 AL"/>
    <s v="UD"/>
    <n v="39.9"/>
    <n v="580"/>
    <n v="23142"/>
    <n v="1898"/>
    <d v="2024-08-10T00:00:00"/>
    <s v="COCCIA"/>
    <s v="O-CS-23-327"/>
  </r>
  <r>
    <x v="71"/>
    <s v="ENDEREZAR POSTE = A 40"/>
    <s v="UD"/>
    <n v="2784.65"/>
    <n v="7"/>
    <n v="19492.55"/>
    <n v="1049"/>
    <d v="2024-08-10T00:00:00"/>
    <s v="COCCIA"/>
    <s v="O-CS-23-327"/>
  </r>
  <r>
    <x v="1"/>
    <s v="COSTO HORA NORMAL BRIGADA CAMIÓN CANASTO"/>
    <s v="HORA"/>
    <n v="2774.31"/>
    <n v="2.5"/>
    <n v="6935.7749999999996"/>
    <n v="1049"/>
    <d v="2024-08-10T00:00:00"/>
    <s v="COCCIA"/>
    <s v="O-CS-23-327"/>
  </r>
  <r>
    <x v="30"/>
    <s v="COSTO HORA FESTIVA BRIGADA CAMIÓN CANASTO"/>
    <s v="HORA"/>
    <n v="3755.57"/>
    <n v="8"/>
    <n v="30044.560000000001"/>
    <n v="1921"/>
    <d v="2024-08-11T00:00:00"/>
    <s v="COCCIA"/>
    <s v="O-FE-20-012"/>
  </r>
  <r>
    <x v="30"/>
    <s v="COSTO HORA FESTIVA BRIGADA CAMIÓN CANASTO"/>
    <s v="HORA"/>
    <n v="3755.57"/>
    <n v="8"/>
    <n v="30044.560000000001"/>
    <n v="1650"/>
    <d v="2024-08-11T00:00:00"/>
    <s v="COCCIA"/>
    <s v="O-FE-20-012"/>
  </r>
  <r>
    <x v="1"/>
    <s v="COSTO HORA NORMAL BRIGADA CAMIÓN CANASTO"/>
    <s v="HORA"/>
    <n v="2774.31"/>
    <n v="4"/>
    <n v="11097.24"/>
    <n v="1931"/>
    <d v="2024-08-17T00:00:00"/>
    <s v="COCCIA"/>
    <s v="O-CS-24-351"/>
  </r>
  <r>
    <x v="1"/>
    <s v="COSTO HORA NORMAL BRIGADA CAMIÓN CANASTO"/>
    <s v="HORA"/>
    <n v="2774.31"/>
    <n v="4"/>
    <n v="11097.24"/>
    <n v="1931"/>
    <d v="2024-08-17T00:00:00"/>
    <s v="COCCIA"/>
    <s v="O-CS-24-351"/>
  </r>
  <r>
    <x v="15"/>
    <s v="ADICIONAL POR TERRENO ROCOSO PARA POSTE HASTA 40'Y VIENTO"/>
    <s v="UD"/>
    <n v="2223.1"/>
    <n v="5"/>
    <n v="11115.5"/>
    <n v="1980"/>
    <d v="2024-08-05T00:00:00"/>
    <s v="COCCIA"/>
    <s v="O-RP-24-358"/>
  </r>
  <r>
    <x v="15"/>
    <s v="ADICIONAL POR TERRENO ROCOSO PARA POSTE HASTA 40'Y VIENTO"/>
    <s v="UD"/>
    <n v="2223.1"/>
    <n v="3"/>
    <n v="6669.2999999999993"/>
    <n v="1983"/>
    <d v="2024-08-05T00:00:00"/>
    <s v="COCCIA"/>
    <s v="O-RP-24-358"/>
  </r>
  <r>
    <x v="84"/>
    <s v="PERFORACION EN POSTE DE CONCRETO"/>
    <s v="UD"/>
    <n v="739.56"/>
    <n v="7"/>
    <n v="5176.92"/>
    <n v="2302"/>
    <d v="2024-08-28T00:00:00"/>
    <s v="COCCIA"/>
    <s v="O-EX-24-353"/>
  </r>
  <r>
    <x v="66"/>
    <s v="INSTALACIÓN DE MONTAJE 3Ø, ALINEAMIENTO 0° A 5º EN VOLADIZO (HORIZONTAL)."/>
    <s v="UD"/>
    <n v="2599.85"/>
    <n v="1"/>
    <n v="2599.85"/>
    <n v="2302"/>
    <d v="2024-08-28T00:00:00"/>
    <s v="COCCIA"/>
    <s v="O-EX-24-353"/>
  </r>
  <r>
    <x v="121"/>
    <s v="Reubicación Trafo Monof. Tipo Poste 37.5 kVA"/>
    <s v="UD"/>
    <n v="4344.5200000000004"/>
    <n v="1"/>
    <n v="4344.5200000000004"/>
    <n v="2302"/>
    <d v="2024-08-28T00:00:00"/>
    <s v="COCCIA"/>
    <s v="O-EX-24-353"/>
  </r>
  <r>
    <x v="122"/>
    <s v="TRANSFERENCIA TENDIDO DE LÍNEA TRIF. VANO LARGO, 465MCM"/>
    <s v="UD"/>
    <n v="120.9"/>
    <n v="50"/>
    <n v="6045"/>
    <n v="2302"/>
    <d v="2024-08-28T00:00:00"/>
    <s v="COCCIA"/>
    <s v="O-EX-24-353"/>
  </r>
  <r>
    <x v="66"/>
    <s v="INSTALACIÓN DE MONTAJE 3Ø, ALINEAMIENTO 0° A 5º EN VOLADIZO (HORIZONTAL)."/>
    <s v="UD"/>
    <n v="2599.85"/>
    <n v="1"/>
    <n v="2599.85"/>
    <n v="2302"/>
    <d v="2024-08-28T00:00:00"/>
    <s v="COCCIA"/>
    <s v="O-EX-24-353"/>
  </r>
  <r>
    <x v="84"/>
    <s v="PERFORACION EN POSTE DE CONCRETO"/>
    <s v="UD"/>
    <n v="739.56"/>
    <n v="5"/>
    <n v="3697.7999999999997"/>
    <n v="2324"/>
    <d v="2024-08-28T00:00:00"/>
    <s v="COCCIA"/>
    <s v="O-EX-24-353"/>
  </r>
  <r>
    <x v="171"/>
    <s v="Reubicación CUCHILLA 600 AMP"/>
    <s v="UD"/>
    <n v="2444.33"/>
    <n v="3"/>
    <n v="7332.99"/>
    <n v="2324"/>
    <d v="2024-08-28T00:00:00"/>
    <s v="COCCIA"/>
    <s v="O-EX-24-353"/>
  </r>
  <r>
    <x v="87"/>
    <s v="Instalación de Montaje Trifásico, Ángulo en voladizo de 6° a 25°."/>
    <s v="UD"/>
    <n v="2989.96"/>
    <n v="1"/>
    <n v="2989.96"/>
    <n v="2324"/>
    <d v="2024-08-28T00:00:00"/>
    <s v="COCCIA"/>
    <s v="O-EX-24-353"/>
  </r>
  <r>
    <x v="172"/>
    <s v="INSTALACIÓN MONTAJE 3Φ, DOBLE TERMINAL (AF)"/>
    <s v="UD"/>
    <n v="3935.87"/>
    <n v="1"/>
    <n v="3935.87"/>
    <n v="2324"/>
    <d v="2024-08-28T00:00:00"/>
    <s v="COCCIA"/>
    <s v="O-EX-24-353"/>
  </r>
  <r>
    <x v="173"/>
    <s v="DESMONTAJE MONTAJE 3Φ, ALINEAMIENTO EN VOLADIZO HORIZONTAL, 34.5KV"/>
    <s v="UD"/>
    <n v="1619.75"/>
    <n v="1"/>
    <n v="1619.75"/>
    <n v="2324"/>
    <d v="2024-08-28T00:00:00"/>
    <s v="COCCIA"/>
    <s v="O-EX-24-353"/>
  </r>
  <r>
    <x v="2"/>
    <s v="COSTO HORA NORMAL BRIGADA CAMIÓN GRÚA DE 7 A 12 TONELADAS"/>
    <s v="HORA"/>
    <n v="3322.02"/>
    <n v="8"/>
    <n v="26576.16"/>
    <n v="2301"/>
    <d v="2024-08-28T00:00:00"/>
    <s v="COCCIA"/>
    <s v="O-EX-24-353"/>
  </r>
  <r>
    <x v="23"/>
    <s v="Instalaciónde Montaje 3Ø, (Horizontal) Fin De Linea"/>
    <s v="UD"/>
    <n v="1969.75"/>
    <n v="2"/>
    <n v="3939.5"/>
    <n v="2328"/>
    <d v="2024-08-30T00:00:00"/>
    <s v="COCCIA"/>
    <s v="O-EX-24-353"/>
  </r>
  <r>
    <x v="87"/>
    <s v="Instalación de Montaje Trifásico, Ángulo en voladizo de 6° a 25°."/>
    <s v="UD"/>
    <n v="2989.96"/>
    <n v="1"/>
    <n v="2989.96"/>
    <n v="2328"/>
    <d v="2024-08-30T00:00:00"/>
    <s v="COCCIA"/>
    <s v="O-EX-24-353"/>
  </r>
  <r>
    <x v="84"/>
    <s v="PERFORACION EN POSTE DE CONCRETO"/>
    <s v="UD"/>
    <n v="739.56"/>
    <n v="3"/>
    <n v="2218.6799999999998"/>
    <n v="2328"/>
    <d v="2024-08-30T00:00:00"/>
    <s v="COCCIA"/>
    <s v="O-EX-24-353"/>
  </r>
  <r>
    <x v="27"/>
    <s v="INSTALACIÓN Tendido DE LÍNEA 465.4 MCM AL"/>
    <s v="UD"/>
    <n v="44.33"/>
    <n v="158"/>
    <n v="7004.1399999999994"/>
    <n v="2328"/>
    <d v="2024-08-30T00:00:00"/>
    <s v="COCCIA"/>
    <s v="O-EX-24-353"/>
  </r>
  <r>
    <x v="41"/>
    <s v="Instalación Retenida Aéreo (MT)"/>
    <s v="MT"/>
    <n v="28.16"/>
    <n v="1"/>
    <n v="28.16"/>
    <n v="2328"/>
    <d v="2024-08-30T00:00:00"/>
    <s v="COCCIA"/>
    <s v="O-EX-24-353"/>
  </r>
  <r>
    <x v="120"/>
    <s v="TRANSFERENCIA CONDUCTOR MT  (465.4)"/>
    <s v="UD"/>
    <n v="52.57"/>
    <n v="150"/>
    <n v="7885.5"/>
    <n v="2328"/>
    <d v="2024-08-30T00:00:00"/>
    <s v="COCCIA"/>
    <s v="O-EX-24-353"/>
  </r>
  <r>
    <x v="106"/>
    <s v="DESMONTAJE MONTAJE 3Φ, FIN DE LÍNEA HORIZONTAL, 34.5KV"/>
    <s v="UD"/>
    <n v="1267.6600000000001"/>
    <n v="1"/>
    <n v="1267.6600000000001"/>
    <n v="2415"/>
    <d v="2024-08-30T00:00:00"/>
    <s v="COCCIA"/>
    <s v="O-EX-24-353"/>
  </r>
  <r>
    <x v="174"/>
    <s v="Desmontaje  Tendido  DE LÍNEA  465.4 MCM AL"/>
    <s v="UD"/>
    <n v="31.04"/>
    <n v="20"/>
    <n v="620.79999999999995"/>
    <n v="2415"/>
    <d v="2024-08-30T00:00:00"/>
    <s v="COCCIA"/>
    <s v="O-EX-24-353"/>
  </r>
  <r>
    <x v="174"/>
    <s v="Desmontaje  Tendido  DE LÍNEA  465.4 MCM AL"/>
    <s v="UD"/>
    <n v="31.04"/>
    <n v="40"/>
    <n v="1241.5999999999999"/>
    <n v="2415"/>
    <d v="2024-08-30T00:00:00"/>
    <s v="COCCIA"/>
    <s v="O-EX-24-353"/>
  </r>
  <r>
    <x v="136"/>
    <s v="INSTALACIÓN EMPALME JUMPER MT EN POSTE DE 465.4 A 465.4"/>
    <s v="UD"/>
    <n v="650.62"/>
    <n v="3"/>
    <n v="1951.8600000000001"/>
    <n v="2415"/>
    <d v="2024-08-30T00:00:00"/>
    <s v="COCCIA"/>
    <s v="O-EX-24-353"/>
  </r>
  <r>
    <x v="1"/>
    <s v="COSTO HORA NORMAL BRIGADA CAMIÓN CANASTO"/>
    <s v="HORA"/>
    <n v="2774.31"/>
    <n v="5.36"/>
    <n v="14870.301600000001"/>
    <n v="2415"/>
    <d v="2024-08-30T00:00:00"/>
    <s v="COCCIA"/>
    <s v="O-EX-24-353"/>
  </r>
  <r>
    <x v="23"/>
    <s v="Instalaciónde Montaje 3Ø, (Horizontal) Fin De Linea"/>
    <s v="UD"/>
    <n v="1969.75"/>
    <n v="1"/>
    <n v="1969.75"/>
    <n v="2329"/>
    <d v="2024-08-30T00:00:00"/>
    <s v="COCCIA"/>
    <s v="O-EX-24-353"/>
  </r>
  <r>
    <x v="19"/>
    <s v="INSTALACIÓN DE RETENIDA AÉREA SIMPLE EN MEDIA TENSION"/>
    <s v="UD"/>
    <n v="3185.42"/>
    <n v="1"/>
    <n v="3185.42"/>
    <n v="2329"/>
    <d v="2024-08-30T00:00:00"/>
    <s v="COCCIA"/>
    <s v="O-EX-24-353"/>
  </r>
  <r>
    <x v="175"/>
    <s v="INSTALACIÓN MONTAJE 3Φ, FIN DE LÍNEA HORIZONTAL (AF)"/>
    <s v="UD"/>
    <n v="3322.97"/>
    <n v="1"/>
    <n v="3322.97"/>
    <n v="2329"/>
    <d v="2024-08-30T00:00:00"/>
    <s v="COCCIA"/>
    <s v="O-EX-24-353"/>
  </r>
  <r>
    <x v="121"/>
    <s v="Reubicación Trafo Monof. Tipo Poste 37.5 kVA"/>
    <s v="UD"/>
    <n v="4344.5200000000004"/>
    <n v="2"/>
    <n v="8689.0400000000009"/>
    <n v="2329"/>
    <d v="2024-08-30T00:00:00"/>
    <s v="COCCIA"/>
    <s v="O-EX-24-353"/>
  </r>
  <r>
    <x v="69"/>
    <s v="INSTALACIÓN DE TENDIDO DE CONDUCTOR TRIPLEX 2/0 NEUTRO 2/0"/>
    <s v="UD"/>
    <n v="43.32"/>
    <n v="30"/>
    <n v="1299.5999999999999"/>
    <n v="2329"/>
    <d v="2024-08-30T00:00:00"/>
    <s v="COCCIA"/>
    <s v="O-EX-24-353"/>
  </r>
  <r>
    <x v="157"/>
    <s v="TRANSFERENCIACONDUCTOR DE 4/0 AL"/>
    <s v="UD"/>
    <n v="38.880000000000003"/>
    <n v="150"/>
    <n v="5832"/>
    <n v="2329"/>
    <d v="2024-08-30T00:00:00"/>
    <s v="COCCIA"/>
    <s v="O-EX-24-353"/>
  </r>
  <r>
    <x v="125"/>
    <s v="TRANSFERENCIA LINEA  3Ø,  DE  6º A 25º EN VOLADIZO"/>
    <s v="UD"/>
    <n v="3300.92"/>
    <n v="1"/>
    <n v="3300.92"/>
    <n v="2416"/>
    <d v="2024-08-30T00:00:00"/>
    <s v="COCCIA"/>
    <s v="O-EX-24-353"/>
  </r>
  <r>
    <x v="66"/>
    <s v="INSTALACIÓN DE MONTAJE 3Ø, ALINEAMIENTO 0° A 5º EN VOLADIZO (HORIZONTAL)."/>
    <s v="UD"/>
    <n v="2599.85"/>
    <n v="1"/>
    <n v="2599.85"/>
    <n v="2542"/>
    <d v="2024-08-30T00:00:00"/>
    <s v="COCCIA"/>
    <s v="O-EX-24-353"/>
  </r>
  <r>
    <x v="157"/>
    <s v="TRANSFERENCIACONDUCTOR DE 4/0 AL"/>
    <s v="UD"/>
    <n v="38.880000000000003"/>
    <n v="300"/>
    <n v="11664"/>
    <n v="2542"/>
    <d v="2024-08-30T00:00:00"/>
    <s v="COCCIA"/>
    <s v="O-EX-24-353"/>
  </r>
  <r>
    <x v="19"/>
    <s v="INSTALACIÓN DE RETENIDA AÉREA SIMPLE EN MEDIA TENSION"/>
    <s v="UD"/>
    <n v="3185.42"/>
    <n v="1"/>
    <n v="3185.42"/>
    <n v="2542"/>
    <d v="2024-08-30T00:00:00"/>
    <s v="COCCIA"/>
    <s v="O-EX-24-353"/>
  </r>
  <r>
    <x v="1"/>
    <s v="COSTO HORA NORMAL BRIGADA CAMIÓN CANASTO"/>
    <s v="HORA"/>
    <n v="2774.31"/>
    <n v="1.71"/>
    <n v="4744.0700999999999"/>
    <n v="254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16"/>
    <s v="CIMENTACION DE EXCAVACION MAYOR QUE 5`."/>
    <s v="UD"/>
    <n v="1677.41"/>
    <n v="8"/>
    <n v="13419.28"/>
    <n v="2411"/>
    <d v="2024-08-31T00:00:00"/>
    <s v="COCCIA"/>
    <s v="O-EX-24-353"/>
  </r>
  <r>
    <x v="5"/>
    <s v="INSTALACION POSTE DE CONCRETO DE 40'"/>
    <s v="UD"/>
    <n v="4176.9799999999996"/>
    <n v="3"/>
    <n v="12530.939999999999"/>
    <n v="2403"/>
    <d v="2024-08-31T00:00:00"/>
    <s v="COCCIA"/>
    <s v="O-EX-24-353"/>
  </r>
  <r>
    <x v="5"/>
    <s v="INSTALACION POSTE DE CONCRETO DE 40'"/>
    <s v="UD"/>
    <n v="4176.9799999999996"/>
    <n v="3"/>
    <n v="12530.939999999999"/>
    <n v="2403"/>
    <d v="2024-08-31T00:00:00"/>
    <s v="COCCIA"/>
    <s v="O-EX-24-353"/>
  </r>
  <r>
    <x v="96"/>
    <s v="Desplazamiento por brigada de =&gt; 110Km"/>
    <s v="UD"/>
    <n v="9225.4599999999991"/>
    <n v="1"/>
    <n v="9225.4599999999991"/>
    <n v="2406"/>
    <d v="2024-08-31T00:00:00"/>
    <s v="COCCIA"/>
    <s v="O-EX-24-353"/>
  </r>
  <r>
    <x v="2"/>
    <s v="COSTO HORA NORMAL BRIGADA CAMIÓN GRÚA DE 7 A 12 TONELADAS"/>
    <s v="HORA"/>
    <n v="3322.02"/>
    <n v="7"/>
    <n v="23254.14"/>
    <n v="2406"/>
    <d v="2024-08-31T00:00:00"/>
    <s v="COCCIA"/>
    <s v="O-EX-24-353"/>
  </r>
  <r>
    <x v="99"/>
    <s v="PODAS DE VANO HASTA 70 MTS QUE CONTENGA UNA CANTIDAD MENOR O IGUAL A TRES (3) ARBOLES."/>
    <s v="UD"/>
    <n v="1178.81"/>
    <n v="1"/>
    <n v="1178.81"/>
    <n v="2323"/>
    <d v="2024-08-31T00:00:00"/>
    <s v="COCCIA"/>
    <s v="O-EX-24-353"/>
  </r>
  <r>
    <x v="27"/>
    <s v="INSTALACIÓN Tendido DE LÍNEA 465.4 MCM AL"/>
    <s v="UD"/>
    <n v="44.33"/>
    <n v="548"/>
    <n v="24292.84"/>
    <n v="2323"/>
    <d v="2024-08-31T00:00:00"/>
    <s v="COCCIA"/>
    <s v="O-EX-24-353"/>
  </r>
  <r>
    <x v="117"/>
    <s v="INSTALACIÓN CUCHILLA 400 AMP "/>
    <s v="UD"/>
    <n v="1407.95"/>
    <n v="3"/>
    <n v="4223.8500000000004"/>
    <n v="2323"/>
    <d v="2024-08-31T00:00:00"/>
    <s v="COCCIA"/>
    <s v="O-EX-24-353"/>
  </r>
  <r>
    <x v="41"/>
    <s v="Instalación Retenida Aéreo (MT)"/>
    <s v="MT"/>
    <n v="28.16"/>
    <n v="1"/>
    <n v="28.16"/>
    <n v="2323"/>
    <d v="2024-08-31T00:00:00"/>
    <s v="COCCIA"/>
    <s v="O-EX-24-353"/>
  </r>
  <r>
    <x v="20"/>
    <s v="TRANSFERENCIA CONDUCTOR (2/0)"/>
    <s v="UD"/>
    <n v="34.65"/>
    <n v="50"/>
    <n v="1732.5"/>
    <n v="2323"/>
    <d v="2024-08-31T00:00:00"/>
    <s v="COCCIA"/>
    <s v="O-EX-24-353"/>
  </r>
  <r>
    <x v="176"/>
    <s v="TRANSFERENCIA DE TENDIDO DE CONDUCTOR TRIPLEX 4/0 NEUTRO 4/0"/>
    <s v="UD"/>
    <n v="65.39"/>
    <n v="50"/>
    <n v="3269.5"/>
    <n v="2418"/>
    <d v="2024-08-31T00:00:00"/>
    <s v="COCCIA"/>
    <s v="O-EX-24-353"/>
  </r>
  <r>
    <x v="1"/>
    <s v="COSTO HORA NORMAL BRIGADA CAMIÓN CANASTO"/>
    <s v="HORA"/>
    <n v="2774.31"/>
    <n v="1.68"/>
    <n v="4660.8407999999999"/>
    <n v="2418"/>
    <d v="2024-08-31T00:00:00"/>
    <s v="COCCIA"/>
    <s v="O-EX-24-353"/>
  </r>
  <r>
    <x v="47"/>
    <s v="CONFECCION DE HOYO DE 5.5` EN TERRENO ROCOSO (CON COMPRESOR)"/>
    <s v="UD"/>
    <n v="4742.53"/>
    <n v="10"/>
    <n v="47425.299999999996"/>
    <n v="2439"/>
    <d v="2024-08-26T00:00:00"/>
    <s v="COCCIA"/>
    <s v="O-EX-24-353"/>
  </r>
  <r>
    <x v="47"/>
    <s v="CONFECCION DE HOYO DE 5.5` EN TERRENO ROCOSO (CON COMPRESOR)"/>
    <s v="UD"/>
    <n v="4742.53"/>
    <n v="10"/>
    <n v="47425.299999999996"/>
    <n v="2438"/>
    <d v="2024-08-28T00:00:00"/>
    <s v="COCCIA"/>
    <s v="O-EX-24-353"/>
  </r>
  <r>
    <x v="47"/>
    <s v="CONFECCION DE HOYO DE 5.5` EN TERRENO ROCOSO (CON COMPRESOR)"/>
    <s v="UD"/>
    <n v="4742.53"/>
    <n v="1"/>
    <n v="4742.53"/>
    <n v="2438"/>
    <d v="2024-08-28T00:00:00"/>
    <s v="COCCIA"/>
    <s v="O-EX-24-353"/>
  </r>
  <r>
    <x v="84"/>
    <s v="PERFORACION EN POSTE DE CONCRETO"/>
    <s v="UD"/>
    <n v="739.56"/>
    <n v="8"/>
    <n v="5916.48"/>
    <n v="2541"/>
    <d v="2024-08-28T00:00:00"/>
    <s v="COCCIA"/>
    <s v="O-EX-24-353"/>
  </r>
  <r>
    <x v="66"/>
    <s v="INSTALACIÓN DE MONTAJE 3Ø, ALINEAMIENTO 0° A 5º EN VOLADIZO (HORIZONTAL)."/>
    <s v="UD"/>
    <n v="2599.85"/>
    <n v="3"/>
    <n v="7799.5499999999993"/>
    <n v="2541"/>
    <d v="2024-08-28T00:00:00"/>
    <s v="COCCIA"/>
    <s v="O-EX-24-353"/>
  </r>
  <r>
    <x v="23"/>
    <s v="Instalaciónde Montaje 3Ø, (Horizontal) Fin De Linea"/>
    <s v="UD"/>
    <n v="1969.75"/>
    <n v="1"/>
    <n v="1969.75"/>
    <n v="2541"/>
    <d v="2024-08-28T00:00:00"/>
    <s v="COCCIA"/>
    <s v="O-EX-24-353"/>
  </r>
  <r>
    <x v="157"/>
    <s v="TRANSFERENCIACONDUCTOR DE 4/0 AL"/>
    <s v="UD"/>
    <n v="38.880000000000003"/>
    <n v="110"/>
    <n v="4276.8"/>
    <n v="2541"/>
    <d v="2024-08-28T00:00:00"/>
    <s v="COCCIA"/>
    <s v="O-EX-24-353"/>
  </r>
  <r>
    <x v="109"/>
    <s v="Desmontaje Montaje 3φ, Línea Con Ángulo de 6º a 25º"/>
    <s v="UD"/>
    <n v="1579.35"/>
    <n v="1"/>
    <n v="1579.35"/>
    <n v="2541"/>
    <d v="2024-08-28T00:00:00"/>
    <s v="COCCIA"/>
    <s v="O-EX-24-353"/>
  </r>
  <r>
    <x v="84"/>
    <s v="PERFORACION EN POSTE DE CONCRETO"/>
    <s v="UD"/>
    <n v="739.56"/>
    <n v="4"/>
    <n v="2958.24"/>
    <n v="2325"/>
    <d v="2024-08-28T00:00:00"/>
    <s v="COCCIA"/>
    <s v="O-EX-24-353"/>
  </r>
  <r>
    <x v="87"/>
    <s v="Instalación de Montaje Trifásico, Ángulo en voladizo de 6° a 25°."/>
    <s v="UD"/>
    <n v="2989.96"/>
    <n v="1"/>
    <n v="2989.96"/>
    <n v="2325"/>
    <d v="2024-08-28T00:00:00"/>
    <s v="COCCIA"/>
    <s v="O-EX-24-353"/>
  </r>
  <r>
    <x v="157"/>
    <s v="TRANSFERENCIACONDUCTOR DE 4/0 AL"/>
    <s v="UD"/>
    <n v="38.880000000000003"/>
    <n v="100"/>
    <n v="3888.0000000000005"/>
    <n v="2325"/>
    <d v="2024-08-28T00:00:00"/>
    <s v="COCCIA"/>
    <s v="O-EX-24-353"/>
  </r>
  <r>
    <x v="66"/>
    <s v="INSTALACIÓN DE MONTAJE 3Ø, ALINEAMIENTO 0° A 5º EN VOLADIZO (HORIZONTAL)."/>
    <s v="UD"/>
    <n v="2599.85"/>
    <n v="3"/>
    <n v="7799.5499999999993"/>
    <n v="2325"/>
    <d v="2024-08-28T00:00:00"/>
    <s v="COCCIA"/>
    <s v="O-EX-24-353"/>
  </r>
  <r>
    <x v="87"/>
    <s v="Instalación de Montaje Trifásico, Ángulo en voladizo de 6° a 25°."/>
    <s v="UD"/>
    <n v="2989.96"/>
    <n v="2"/>
    <n v="5979.92"/>
    <n v="2325"/>
    <d v="2024-08-28T00:00:00"/>
    <s v="COCCIA"/>
    <s v="O-EX-24-353"/>
  </r>
  <r>
    <x v="84"/>
    <s v="PERFORACION EN POSTE DE CONCRETO"/>
    <s v="UD"/>
    <n v="739.56"/>
    <n v="4"/>
    <n v="2958.24"/>
    <n v="2327"/>
    <d v="2024-08-28T00:00:00"/>
    <s v="COCCIA"/>
    <s v="O-EX-24-353"/>
  </r>
  <r>
    <x v="172"/>
    <s v="INSTALACIÓN MONTAJE 3Φ, DOBLE TERMINAL (AF)"/>
    <s v="UD"/>
    <n v="3935.87"/>
    <n v="2"/>
    <n v="7871.74"/>
    <n v="2327"/>
    <d v="2024-08-28T00:00:00"/>
    <s v="COCCIA"/>
    <s v="O-EX-24-353"/>
  </r>
  <r>
    <x v="171"/>
    <s v="Reubicación CUCHILLA 600 AMP"/>
    <s v="UD"/>
    <n v="2444.33"/>
    <n v="3"/>
    <n v="7332.99"/>
    <n v="2327"/>
    <d v="2024-08-28T00:00:00"/>
    <s v="COCCIA"/>
    <s v="O-EX-24-353"/>
  </r>
  <r>
    <x v="177"/>
    <s v="Reubicación DE MONTAJE 3 ɸ HORIZONTAL   DOBLE TERMINAL "/>
    <s v="UD"/>
    <n v="4355.75"/>
    <n v="1"/>
    <n v="4355.75"/>
    <n v="2327"/>
    <d v="2024-08-28T00:00:00"/>
    <s v="COCCIA"/>
    <s v="O-EX-24-353"/>
  </r>
  <r>
    <x v="109"/>
    <s v="Desmontaje Montaje 3φ, Línea Con Ángulo de 6º a 25º"/>
    <s v="UD"/>
    <n v="1579.35"/>
    <n v="1"/>
    <n v="1579.35"/>
    <n v="2327"/>
    <d v="2024-08-28T00:00:00"/>
    <s v="COCCIA"/>
    <s v="O-EX-24-353"/>
  </r>
  <r>
    <x v="60"/>
    <s v="TRANSFERENCIA TENDIDO DE LÍNEA TRIF. VANO LARGO, 4/0"/>
    <s v="UD"/>
    <n v="81.650000000000006"/>
    <n v="50"/>
    <n v="4082.5000000000005"/>
    <n v="2327"/>
    <d v="2024-08-28T00:00:00"/>
    <s v="COCCIA"/>
    <s v="O-EX-24-353"/>
  </r>
  <r>
    <x v="66"/>
    <s v="INSTALACIÓN DE MONTAJE 3Ø, ALINEAMIENTO 0° A 5º EN VOLADIZO (HORIZONTAL)."/>
    <s v="UD"/>
    <n v="2599.85"/>
    <n v="1"/>
    <n v="2599.85"/>
    <n v="3009"/>
    <d v="2024-08-30T00:00:00"/>
    <s v="COCCIA"/>
    <s v="O-EX-24-353"/>
  </r>
  <r>
    <x v="99"/>
    <s v="PODAS DE VANO HASTA 70 MTS QUE CONTENGA UNA CANTIDAD MENOR O IGUAL A TRES (3) ARBOLES."/>
    <s v="UD"/>
    <n v="1178.81"/>
    <n v="1"/>
    <n v="1178.81"/>
    <n v="3009"/>
    <d v="2024-08-30T00:00:00"/>
    <s v="COCCIA"/>
    <s v="O-EX-24-353"/>
  </r>
  <r>
    <x v="158"/>
    <s v="TRANSFERENCIA3Ø DOBLE TERMINAL HORIZONTAL EN VOLADIZO"/>
    <s v="UD"/>
    <n v="3659.84"/>
    <n v="1"/>
    <n v="3659.84"/>
    <n v="3009"/>
    <d v="2024-08-30T00:00:00"/>
    <s v="COCCIA"/>
    <s v="O-EX-24-353"/>
  </r>
  <r>
    <x v="172"/>
    <s v="INSTALACIÓN MONTAJE 3Φ, DOBLE TERMINAL (AF)"/>
    <s v="UD"/>
    <n v="3935.87"/>
    <n v="1"/>
    <n v="3935.87"/>
    <n v="3009"/>
    <d v="2024-08-30T00:00:00"/>
    <s v="COCCIA"/>
    <s v="O-EX-24-353"/>
  </r>
  <r>
    <x v="19"/>
    <s v="INSTALACIÓN DE RETENIDA AÉREA SIMPLE EN MEDIA TENSION"/>
    <s v="UD"/>
    <n v="3185.42"/>
    <n v="1"/>
    <n v="3185.42"/>
    <n v="3009"/>
    <d v="2024-08-30T00:00:00"/>
    <s v="COCCIA"/>
    <s v="O-EX-24-353"/>
  </r>
  <r>
    <x v="1"/>
    <s v="COSTO HORA NORMAL BRIGADA CAMIÓN CANASTO"/>
    <s v="HORA"/>
    <n v="2774.31"/>
    <n v="2.75"/>
    <n v="7629.3525"/>
    <n v="2422"/>
    <d v="2024-08-30T00:00:00"/>
    <s v="COCCIA"/>
    <s v="O-EX-24-353"/>
  </r>
  <r>
    <x v="66"/>
    <s v="INSTALACIÓN DE MONTAJE 3Ø, ALINEAMIENTO 0° A 5º EN VOLADIZO (HORIZONTAL)."/>
    <s v="UD"/>
    <n v="2599.85"/>
    <n v="4"/>
    <n v="10399.4"/>
    <n v="2334"/>
    <d v="2024-08-31T00:00:00"/>
    <s v="COCCIA"/>
    <s v="O-EX-24-353"/>
  </r>
  <r>
    <x v="172"/>
    <s v="INSTALACIÓN MONTAJE 3Φ, DOBLE TERMINAL (AF)"/>
    <s v="UD"/>
    <n v="3935.87"/>
    <n v="1"/>
    <n v="3935.87"/>
    <n v="2334"/>
    <d v="2024-08-31T00:00:00"/>
    <s v="COCCIA"/>
    <s v="O-EX-24-353"/>
  </r>
  <r>
    <x v="1"/>
    <s v="COSTO HORA NORMAL BRIGADA CAMIÓN CANASTO"/>
    <s v="HORA"/>
    <n v="2774.31"/>
    <n v="2.12"/>
    <n v="5881.5371999999998"/>
    <n v="2334"/>
    <d v="2024-08-31T00:00:00"/>
    <s v="COCCIA"/>
    <s v="O-EX-24-353"/>
  </r>
  <r>
    <x v="175"/>
    <s v="INSTALACIÓN MONTAJE 3Φ, FIN DE LÍNEA HORIZONTAL (AF)"/>
    <s v="UD"/>
    <n v="3322.97"/>
    <n v="1"/>
    <n v="3322.97"/>
    <n v="2334"/>
    <d v="2024-08-31T00:00:00"/>
    <s v="COCCIA"/>
    <s v="O-EX-24-353"/>
  </r>
  <r>
    <x v="66"/>
    <s v="INSTALACIÓN DE MONTAJE 3Ø, ALINEAMIENTO 0° A 5º EN VOLADIZO (HORIZONTAL)."/>
    <s v="UD"/>
    <n v="2599.85"/>
    <n v="1"/>
    <n v="2599.85"/>
    <n v="2456"/>
    <d v="2024-08-31T00:00:00"/>
    <s v="COCCIA"/>
    <s v="O-EX-24-353"/>
  </r>
  <r>
    <x v="87"/>
    <s v="Instalación de Montaje Trifásico, Ángulo en voladizo de 6° a 25°."/>
    <s v="UD"/>
    <n v="2989.96"/>
    <n v="3"/>
    <n v="8969.880000000001"/>
    <n v="2456"/>
    <d v="2024-08-31T00:00:00"/>
    <s v="COCCIA"/>
    <s v="O-EX-24-353"/>
  </r>
  <r>
    <x v="32"/>
    <s v="Instalaciónmontaje 3Φ, Línea Con Ángulo De 6º A 25º, 34.5Kv"/>
    <s v="UD"/>
    <n v="2626.74"/>
    <n v="1"/>
    <n v="2626.74"/>
    <n v="2456"/>
    <d v="2024-08-31T00:00:00"/>
    <s v="COCCIA"/>
    <s v="O-EX-24-353"/>
  </r>
  <r>
    <x v="87"/>
    <s v="Instalación de Montaje Trifásico, Ángulo en voladizo de 6° a 25°."/>
    <s v="UD"/>
    <n v="2989.96"/>
    <n v="1"/>
    <n v="2989.96"/>
    <n v="2456"/>
    <d v="2024-08-31T00:00:00"/>
    <s v="COCCIA"/>
    <s v="O-EX-24-353"/>
  </r>
  <r>
    <x v="1"/>
    <s v="COSTO HORA NORMAL BRIGADA CAMIÓN CANASTO"/>
    <s v="HORA"/>
    <n v="2774.31"/>
    <n v="2.12"/>
    <n v="5881.5371999999998"/>
    <n v="2456"/>
    <d v="2024-08-31T00:00:00"/>
    <s v="COCCIA"/>
    <s v="O-EX-24-353"/>
  </r>
  <r>
    <x v="99"/>
    <s v="PODAS DE VANO HASTA 70 MTS QUE CONTENGA UNA CANTIDAD MENOR O IGUAL A TRES (3) ARBOLES."/>
    <s v="UD"/>
    <n v="1178.81"/>
    <n v="2"/>
    <n v="2357.62"/>
    <n v="2331"/>
    <d v="2024-08-31T00:00:00"/>
    <s v="COCCIA"/>
    <s v="O-EX-24-353"/>
  </r>
  <r>
    <x v="27"/>
    <s v="INSTALACIÓN Tendido DE LÍNEA 465.4 MCM AL"/>
    <s v="UD"/>
    <n v="44.33"/>
    <n v="257"/>
    <n v="11392.81"/>
    <n v="2331"/>
    <d v="2024-08-31T00:00:00"/>
    <s v="COCCIA"/>
    <s v="O-EX-24-353"/>
  </r>
  <r>
    <x v="1"/>
    <s v="COSTO HORA NORMAL BRIGADA CAMIÓN CANASTO"/>
    <s v="HORA"/>
    <n v="2774.31"/>
    <n v="2.82"/>
    <n v="7823.5541999999996"/>
    <n v="2331"/>
    <d v="2024-08-31T00:00:00"/>
    <s v="COCCIA"/>
    <s v="O-EX-24-353"/>
  </r>
  <r>
    <x v="96"/>
    <s v="Desplazamiento por brigada de =&gt; 110Km"/>
    <s v="UD"/>
    <n v="9225.4599999999991"/>
    <n v="1"/>
    <n v="9225.4599999999991"/>
    <n v="2426"/>
    <d v="2024-08-31T00:00:00"/>
    <s v="COCCIA"/>
    <s v="O-EX-24-353"/>
  </r>
  <r>
    <x v="1"/>
    <s v="COSTO HORA NORMAL BRIGADA CAMIÓN CANASTO"/>
    <s v="HORA"/>
    <n v="2774.31"/>
    <n v="4"/>
    <n v="11097.24"/>
    <n v="2426"/>
    <d v="2024-08-31T00:00:00"/>
    <s v="COCCIA"/>
    <s v="O-EX-24-353"/>
  </r>
  <r>
    <x v="1"/>
    <s v="COSTO HORA NORMAL BRIGADA CAMIÓN CANASTO"/>
    <s v="HORA"/>
    <n v="2774.31"/>
    <n v="4"/>
    <n v="11097.24"/>
    <n v="2426"/>
    <d v="2024-08-31T00:00:00"/>
    <s v="COCCIA"/>
    <s v="O-EX-24-353"/>
  </r>
  <r>
    <x v="96"/>
    <s v="Desplazamiento por brigada de =&gt; 110Km"/>
    <s v="UD"/>
    <n v="9225.4599999999991"/>
    <n v="1"/>
    <n v="9225.4599999999991"/>
    <n v="2427"/>
    <d v="2024-08-31T00:00:00"/>
    <s v="COCCIA"/>
    <s v="O-EX-24-353"/>
  </r>
  <r>
    <x v="1"/>
    <s v="COSTO HORA NORMAL BRIGADA CAMIÓN CANASTO"/>
    <s v="HORA"/>
    <n v="2774.31"/>
    <n v="4"/>
    <n v="11097.24"/>
    <n v="2427"/>
    <d v="2024-08-31T00:00:00"/>
    <s v="COCCIA"/>
    <s v="O-EX-24-353"/>
  </r>
  <r>
    <x v="1"/>
    <s v="COSTO HORA NORMAL BRIGADA CAMIÓN CANASTO"/>
    <s v="HORA"/>
    <n v="2774.31"/>
    <n v="4"/>
    <n v="11097.24"/>
    <n v="2427"/>
    <d v="2024-08-31T00:00:00"/>
    <s v="COCCIA"/>
    <s v="O-EX-24-353"/>
  </r>
  <r>
    <x v="96"/>
    <s v="Desplazamiento por brigada de =&gt; 110Km"/>
    <s v="UD"/>
    <n v="9225.4599999999991"/>
    <n v="1"/>
    <n v="9225.4599999999991"/>
    <n v="2428"/>
    <d v="2024-08-31T00:00:00"/>
    <s v="COCCIA"/>
    <s v="O-EX-24-353"/>
  </r>
  <r>
    <x v="1"/>
    <s v="COSTO HORA NORMAL BRIGADA CAMIÓN CANASTO"/>
    <s v="HORA"/>
    <n v="2774.31"/>
    <n v="4"/>
    <n v="11097.24"/>
    <n v="2428"/>
    <d v="2024-08-31T00:00:00"/>
    <s v="COCCIA"/>
    <s v="O-EX-24-353"/>
  </r>
  <r>
    <x v="1"/>
    <s v="COSTO HORA NORMAL BRIGADA CAMIÓN CANASTO"/>
    <s v="HORA"/>
    <n v="2774.31"/>
    <n v="4"/>
    <n v="11097.24"/>
    <n v="2428"/>
    <d v="2024-08-31T00:00:00"/>
    <s v="COCCIA"/>
    <s v="O-EX-24-353"/>
  </r>
  <r>
    <x v="24"/>
    <s v="PAGO TRANSPORTE EN RASTRA (PATANA) ENTRE ALMACENES INTERNOS DE EDEESTE EN SD"/>
    <s v="VIAJE"/>
    <n v="20113.5"/>
    <n v="1"/>
    <n v="20113.5"/>
    <n v="2006"/>
    <d v="2024-08-30T00:00:00"/>
    <s v="COCCIA"/>
    <s v="O-EX-24-353"/>
  </r>
  <r>
    <x v="24"/>
    <s v="PAGO TRANSPORTE EN RASTRA (PATANA) ENTRE ALMACENES INTERNOS DE EDEESTE EN SD"/>
    <s v="VIAJE"/>
    <n v="20113.5"/>
    <n v="1"/>
    <n v="20113.5"/>
    <n v="2005"/>
    <d v="2024-08-29T00:00:00"/>
    <s v="COCCIA"/>
    <s v="O-EX-24-353"/>
  </r>
  <r>
    <x v="1"/>
    <s v="COSTO HORA NORMAL BRIGADA CAMIÓN CANASTO"/>
    <s v="HORA"/>
    <n v="2774.31"/>
    <n v="8"/>
    <n v="22194.48"/>
    <n v="2412"/>
    <d v="2024-08-30T00:00:00"/>
    <s v="COCCIA"/>
    <s v="O-FE-20-012"/>
  </r>
  <r>
    <x v="1"/>
    <s v="COSTO HORA NORMAL BRIGADA CAMIÓN CANASTO"/>
    <s v="HORA"/>
    <n v="2774.31"/>
    <n v="8"/>
    <n v="22194.48"/>
    <n v="2441"/>
    <d v="2024-08-26T00:00:00"/>
    <s v="COCCIA"/>
    <s v="O-FE-20-012"/>
  </r>
  <r>
    <x v="1"/>
    <s v="COSTO HORA NORMAL BRIGADA CAMIÓN CANASTO"/>
    <s v="HORA"/>
    <n v="2774.31"/>
    <n v="8"/>
    <n v="22194.48"/>
    <n v="2442"/>
    <d v="2024-08-27T00:00:00"/>
    <s v="COCCIA"/>
    <s v="O-FE-20-012"/>
  </r>
  <r>
    <x v="1"/>
    <s v="COSTO HORA NORMAL BRIGADA CAMIÓN CANASTO"/>
    <s v="HORA"/>
    <n v="2774.31"/>
    <n v="5"/>
    <n v="13871.55"/>
    <n v="2440"/>
    <d v="2024-08-28T00:00:00"/>
    <s v="COCCIA"/>
    <s v="O-FE-20-012"/>
  </r>
  <r>
    <x v="1"/>
    <s v="COSTO HORA NORMAL BRIGADA CAMIÓN CANASTO"/>
    <s v="HORA"/>
    <n v="2774.31"/>
    <n v="4"/>
    <n v="11097.24"/>
    <n v="2058"/>
    <d v="2024-08-15T00:00:00"/>
    <s v="COCCIA"/>
    <s v="O-CS-24-351"/>
  </r>
  <r>
    <x v="1"/>
    <s v="COSTO HORA NORMAL BRIGADA CAMIÓN CANASTO"/>
    <s v="HORA"/>
    <n v="2774.31"/>
    <n v="10"/>
    <n v="27743.1"/>
    <n v="1900"/>
    <d v="2024-08-15T00:00:00"/>
    <s v="COCCIA"/>
    <s v="O-CS-24-351"/>
  </r>
  <r>
    <x v="1"/>
    <s v="COSTO HORA NORMAL BRIGADA CAMIÓN CANASTO"/>
    <s v="HORA"/>
    <n v="2774.31"/>
    <n v="4"/>
    <n v="11097.24"/>
    <n v="1900"/>
    <d v="2024-08-15T00:00:00"/>
    <s v="COCCIA"/>
    <s v="O-CS-24-351"/>
  </r>
  <r>
    <x v="78"/>
    <s v="Instalación Puesta a Tierra Adicional (Zanja, Cable y Varilla)"/>
    <s v="UD"/>
    <n v="712.41"/>
    <n v="10"/>
    <n v="7124.0999999999995"/>
    <n v="1827"/>
    <d v="2024-08-22T00:00:00"/>
    <s v="COCCIA"/>
    <s v="O-RR-19-101"/>
  </r>
  <r>
    <x v="101"/>
    <s v="Instalación Puesta a Tierra en Todos Los Herrajes MT"/>
    <s v="UD"/>
    <n v="275.2"/>
    <n v="12"/>
    <n v="3302.3999999999996"/>
    <n v="1827"/>
    <d v="2024-08-22T00:00:00"/>
    <s v="COCCIA"/>
    <s v="O-RR-19-101"/>
  </r>
  <r>
    <x v="79"/>
    <s v="Desmontaje Tendido DE LÍNEA  2/0 AL"/>
    <s v="UD"/>
    <n v="26.38"/>
    <n v="180"/>
    <n v="4748.3999999999996"/>
    <n v="1827"/>
    <d v="2024-08-22T00:00:00"/>
    <s v="COCCIA"/>
    <s v="O-RR-19-101"/>
  </r>
  <r>
    <x v="31"/>
    <s v="Instalación Fin MT Sobre Cruceta Doble "/>
    <s v="UD"/>
    <n v="883.17"/>
    <n v="3"/>
    <n v="2649.5099999999998"/>
    <n v="1827"/>
    <d v="2024-08-22T00:00:00"/>
    <s v="COCCIA"/>
    <s v="O-RR-19-101"/>
  </r>
  <r>
    <x v="35"/>
    <s v="INSTALACIÓN DE FIN BAJA TENSIÓN (CABLE NEUTRO)"/>
    <s v="UD"/>
    <n v="131.78"/>
    <n v="2"/>
    <n v="263.56"/>
    <n v="1827"/>
    <d v="2024-08-22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27"/>
    <d v="2024-08-22T00:00:00"/>
    <s v="COCCIA"/>
    <s v="O-RR-19-101"/>
  </r>
  <r>
    <x v="14"/>
    <s v="CONFECCION DE HOYO DE 6` EN TERRENO ROCOSO (CON COMPRESOR)"/>
    <s v="UD"/>
    <n v="4742.53"/>
    <n v="11"/>
    <n v="52167.829999999994"/>
    <n v="1850"/>
    <d v="2024-08-08T00:00:00"/>
    <s v="COCCIA"/>
    <s v="O-EX-24-349"/>
  </r>
  <r>
    <x v="30"/>
    <s v="COSTO HORA FESTIVA BRIGADA CAMIÓN CANASTO"/>
    <s v="HORA"/>
    <n v="3755.57"/>
    <n v="8"/>
    <n v="30044.560000000001"/>
    <n v="2113"/>
    <d v="2024-08-16T00:00:00"/>
    <s v="COCCIA"/>
    <s v="O-FE-20-012"/>
  </r>
  <r>
    <x v="1"/>
    <s v="COSTO HORA NORMAL BRIGADA CAMIÓN CANASTO"/>
    <s v="HORA"/>
    <n v="2774.31"/>
    <n v="4"/>
    <n v="11097.24"/>
    <n v="2261"/>
    <d v="2024-08-15T00:00:00"/>
    <s v="COCCIA"/>
    <s v="O-CS-24-351"/>
  </r>
  <r>
    <x v="1"/>
    <s v="COSTO HORA NORMAL BRIGADA CAMIÓN CANASTO"/>
    <s v="HORA"/>
    <n v="2774.31"/>
    <n v="8"/>
    <n v="22194.48"/>
    <n v="2260"/>
    <d v="2024-08-29T00:00:00"/>
    <s v="COCCIA"/>
    <s v="O-RP-23-314"/>
  </r>
  <r>
    <x v="53"/>
    <s v="Reubicación Trafo Monof. Tipo Poste 25 kVA"/>
    <s v="UD"/>
    <n v="3584.23"/>
    <n v="1"/>
    <n v="3584.23"/>
    <n v="2259"/>
    <d v="2024-08-29T00:00:00"/>
    <s v="COCCIA"/>
    <s v="O-RP-23-314"/>
  </r>
  <r>
    <x v="178"/>
    <s v="Reubicación Trafo Monof. Tipo Poste 75 kVA"/>
    <s v="UD"/>
    <n v="6082.32"/>
    <n v="1"/>
    <n v="6082.32"/>
    <n v="2259"/>
    <d v="2024-08-29T00:00:00"/>
    <s v="COCCIA"/>
    <s v="O-RP-23-314"/>
  </r>
  <r>
    <x v="18"/>
    <s v="Reubicación Trafo Monof. Tipo Poste 50 kVA"/>
    <s v="UD"/>
    <n v="5430.65"/>
    <n v="1"/>
    <n v="5430.65"/>
    <n v="2259"/>
    <d v="2024-08-29T00:00:00"/>
    <s v="COCCIA"/>
    <s v="O-RP-23-314"/>
  </r>
  <r>
    <x v="121"/>
    <s v="Reubicación Trafo Monof. Tipo Poste 37.5 kVA"/>
    <s v="UD"/>
    <n v="4344.5200000000004"/>
    <n v="1"/>
    <n v="4344.5200000000004"/>
    <n v="2259"/>
    <d v="2024-08-29T00:00:00"/>
    <s v="COCCIA"/>
    <s v="O-RP-23-314"/>
  </r>
  <r>
    <x v="2"/>
    <s v="COSTO HORA NORMAL BRIGADA CAMIÓN GRÚA DE 7 A 12 TONELADAS"/>
    <s v="HORA"/>
    <n v="3322.02"/>
    <n v="2.1"/>
    <n v="6976.2420000000002"/>
    <n v="2259"/>
    <d v="2024-08-29T00:00:00"/>
    <s v="COCCIA"/>
    <s v="O-RP-23-314"/>
  </r>
  <r>
    <x v="30"/>
    <s v="COSTO HORA FESTIVA BRIGADA CAMIÓN CANASTO"/>
    <s v="HORA"/>
    <n v="3755.57"/>
    <n v="9"/>
    <n v="33800.130000000005"/>
    <n v="2303"/>
    <d v="2024-08-16T00:00:00"/>
    <s v="COCCIA"/>
    <s v="O-CS-24-351"/>
  </r>
  <r>
    <x v="47"/>
    <s v="CONFECCION DE HOYO DE 5.5` EN TERRENO ROCOSO (CON COMPRESOR)"/>
    <s v="UD"/>
    <n v="4742.53"/>
    <n v="7"/>
    <n v="33197.71"/>
    <n v="2317"/>
    <d v="2024-08-17T00:00:00"/>
    <s v="COCCIA"/>
    <s v="O-RR-24-346"/>
  </r>
  <r>
    <x v="47"/>
    <s v="CONFECCION DE HOYO DE 5.5` EN TERRENO ROCOSO (CON COMPRESOR)"/>
    <s v="UD"/>
    <n v="4742.53"/>
    <n v="6"/>
    <n v="28455.18"/>
    <n v="2318"/>
    <d v="2024-08-19T00:00:00"/>
    <s v="COCCIA"/>
    <s v="O-RR-24-346"/>
  </r>
  <r>
    <x v="47"/>
    <s v="CONFECCION DE HOYO DE 5.5` EN TERRENO ROCOSO (CON COMPRESOR)"/>
    <s v="UD"/>
    <n v="4742.53"/>
    <n v="1"/>
    <n v="4742.53"/>
    <n v="2318"/>
    <d v="2024-08-19T00:00:00"/>
    <s v="COCCIA"/>
    <s v="O-RR-24-346"/>
  </r>
  <r>
    <x v="47"/>
    <s v="CONFECCION DE HOYO DE 5.5` EN TERRENO ROCOSO (CON COMPRESOR)"/>
    <s v="UD"/>
    <n v="4742.53"/>
    <n v="1"/>
    <n v="4742.53"/>
    <n v="2319"/>
    <d v="2024-08-20T00:00:00"/>
    <s v="COCCIA"/>
    <s v="O-PE-17-027"/>
  </r>
  <r>
    <x v="1"/>
    <s v="COSTO HORA NORMAL BRIGADA CAMIÓN CANASTO"/>
    <s v="HORA"/>
    <n v="2774.31"/>
    <n v="8"/>
    <n v="22194.48"/>
    <n v="2316"/>
    <d v="2024-08-19T00:00:00"/>
    <s v="COCCIA"/>
    <s v="O-FE-20-012"/>
  </r>
  <r>
    <x v="1"/>
    <s v="COSTO HORA NORMAL BRIGADA CAMIÓN CANASTO"/>
    <s v="HORA"/>
    <n v="2774.31"/>
    <n v="7"/>
    <n v="19420.169999999998"/>
    <n v="2315"/>
    <d v="2024-08-17T00:00:00"/>
    <s v="COCCIA"/>
    <s v="O-FE-20-012"/>
  </r>
  <r>
    <x v="24"/>
    <s v="PAGO TRANSPORTE EN RASTRA (PATANA) ENTRE ALMACENES INTERNOS DE EDEESTE EN SD"/>
    <s v="VIAJE"/>
    <n v="20113.5"/>
    <n v="1"/>
    <n v="20113.5"/>
    <n v="2310"/>
    <d v="2024-08-31T00:00:00"/>
    <s v="COCCIA"/>
    <s v="O-EX-24-353"/>
  </r>
  <r>
    <x v="24"/>
    <s v="PAGO TRANSPORTE EN RASTRA (PATANA) ENTRE ALMACENES INTERNOS DE EDEESTE EN SD"/>
    <s v="VIAJE"/>
    <n v="20113.5"/>
    <n v="2"/>
    <n v="40227"/>
    <n v="2309"/>
    <d v="2024-08-30T00:00:00"/>
    <s v="COCCIA"/>
    <s v="O-EX-24-353"/>
  </r>
  <r>
    <x v="2"/>
    <s v="COSTO HORA NORMAL BRIGADA CAMIÓN GRÚA DE 7 A 12 TONELADAS"/>
    <s v="HORA"/>
    <n v="3322.02"/>
    <n v="4"/>
    <n v="13288.08"/>
    <n v="1941"/>
    <d v="2024-08-17T00:00:00"/>
    <s v="COCCIA"/>
    <s v="O-FE-17-011-2"/>
  </r>
  <r>
    <x v="2"/>
    <s v="COSTO HORA NORMAL BRIGADA CAMIÓN GRÚA DE 7 A 12 TONELADAS"/>
    <s v="HORA"/>
    <n v="3322.02"/>
    <n v="4"/>
    <n v="13288.08"/>
    <n v="1941"/>
    <d v="2024-08-17T00:00:00"/>
    <s v="COCCIA"/>
    <s v="O-FE-17-011-2"/>
  </r>
  <r>
    <x v="109"/>
    <s v="Desmontaje Montaje 3φ, Línea Con Ángulo de 6º a 25º"/>
    <s v="UD"/>
    <n v="1579.35"/>
    <n v="1"/>
    <n v="1579.35"/>
    <n v="1809"/>
    <d v="2024-08-06T00:00:00"/>
    <s v="COCCIA"/>
    <s v="O-RR-19-101"/>
  </r>
  <r>
    <x v="99"/>
    <s v="PODAS DE VANO HASTA 70 MTS QUE CONTENGA UNA CANTIDAD MENOR O IGUAL A TRES (3) ARBOLES."/>
    <s v="UD"/>
    <n v="1178.81"/>
    <n v="1"/>
    <n v="1178.81"/>
    <n v="1809"/>
    <d v="2024-08-06T00:00:00"/>
    <s v="COCCIA"/>
    <s v="O-RR-19-101"/>
  </r>
  <r>
    <x v="179"/>
    <s v="INSTALACIÓNALACIÓN DE AISLADOR TIPO POSTE SOBRE CRUCETA DE ACERO PARA MEDIA TENSIÓN"/>
    <s v="UD"/>
    <n v="819.31"/>
    <n v="8"/>
    <n v="6554.48"/>
    <n v="1809"/>
    <d v="2024-08-06T00:00:00"/>
    <s v="COCCIA"/>
    <s v="O-RR-19-101"/>
  </r>
  <r>
    <x v="157"/>
    <s v="TRANSFERENCIACONDUCTOR DE 4/0 AL"/>
    <s v="UD"/>
    <n v="38.880000000000003"/>
    <n v="300"/>
    <n v="11664"/>
    <n v="1809"/>
    <d v="2024-08-06T00:00:00"/>
    <s v="COCCIA"/>
    <s v="O-RR-19-101"/>
  </r>
  <r>
    <x v="11"/>
    <s v="INSTALACIÓN Tendido DE LÍNEA  4/0 AL"/>
    <s v="UD"/>
    <n v="39.9"/>
    <n v="280"/>
    <n v="11172"/>
    <n v="2665"/>
    <d v="2024-08-01T00:00:00"/>
    <s v="COCCIA"/>
    <s v="O-RR-19-101"/>
  </r>
  <r>
    <x v="179"/>
    <s v="INSTALACIÓNALACIÓN DE AISLADOR TIPO POSTE SOBRE CRUCETA DE ACERO PARA MEDIA TENSIÓN"/>
    <s v="UD"/>
    <n v="819.31"/>
    <n v="3"/>
    <n v="2457.9299999999998"/>
    <n v="2665"/>
    <d v="2024-08-01T00:00:00"/>
    <s v="COCCIA"/>
    <s v="O-RR-19-101"/>
  </r>
  <r>
    <x v="46"/>
    <s v="Instalación Espiga en Cabeza de Poste Para MT"/>
    <s v="UD"/>
    <n v="219.01"/>
    <n v="2"/>
    <n v="438.02"/>
    <n v="2665"/>
    <d v="2024-08-01T00:00:00"/>
    <s v="COCCIA"/>
    <s v="O-RR-19-101"/>
  </r>
  <r>
    <x v="103"/>
    <s v="Desmontaje Tendido DE LÍNEA  1/0 AL"/>
    <s v="UD"/>
    <n v="20.170000000000002"/>
    <n v="200"/>
    <n v="4034.0000000000005"/>
    <n v="2665"/>
    <d v="2024-08-01T00:00:00"/>
    <s v="COCCIA"/>
    <s v="O-RR-19-101"/>
  </r>
  <r>
    <x v="1"/>
    <s v="COSTO HORA NORMAL BRIGADA CAMIÓN CANASTO"/>
    <s v="HORA"/>
    <n v="2774.31"/>
    <n v="2"/>
    <n v="5548.62"/>
    <n v="2665"/>
    <d v="2024-08-01T00:00:00"/>
    <s v="COCCIA"/>
    <s v="O-RR-19-101"/>
  </r>
  <r>
    <x v="1"/>
    <s v="COSTO HORA NORMAL BRIGADA CAMIÓN CANASTO"/>
    <s v="HORA"/>
    <n v="2774.31"/>
    <n v="8"/>
    <n v="22194.48"/>
    <n v="3003"/>
    <d v="2024-08-13T00:00:00"/>
    <s v="COCCIA"/>
    <s v="O-FE-20-012"/>
  </r>
  <r>
    <x v="180"/>
    <s v="TRANSFERENCIA SECCIONADOR-FUSIBLE 100 AMP. EN CRUCETA "/>
    <s v="UD"/>
    <n v="691.78"/>
    <n v="1"/>
    <n v="691.78"/>
    <n v="2079"/>
    <d v="2024-08-23T00:00:00"/>
    <s v="COCCIA"/>
    <s v="O-CS-23-327"/>
  </r>
  <r>
    <x v="181"/>
    <s v="TRANSFERENCIA TENDIDO DE LÍNEA TRIF. VANO LARGO, 1/0"/>
    <s v="UD"/>
    <n v="69.010000000000005"/>
    <n v="100"/>
    <n v="6901.0000000000009"/>
    <n v="2079"/>
    <d v="2024-08-23T00:00:00"/>
    <s v="COCCIA"/>
    <s v="O-CS-23-327"/>
  </r>
  <r>
    <x v="20"/>
    <s v="TRANSFERENCIA CONDUCTOR (2/0)"/>
    <s v="UD"/>
    <n v="34.65"/>
    <n v="300"/>
    <n v="10395"/>
    <n v="2079"/>
    <d v="2024-08-23T00:00:00"/>
    <s v="COCCIA"/>
    <s v="O-CS-23-327"/>
  </r>
  <r>
    <x v="182"/>
    <s v="INSTALACIÓN EMPALME JUMPER MT EN POSTE DE 465.4 A 2/0"/>
    <s v="UD"/>
    <n v="593.36"/>
    <n v="3"/>
    <n v="1780.08"/>
    <n v="2079"/>
    <d v="2024-08-23T00:00:00"/>
    <s v="COCCIA"/>
    <s v="O-CS-23-327"/>
  </r>
  <r>
    <x v="181"/>
    <s v="TRANSFERENCIA TENDIDO DE LÍNEA TRIF. VANO LARGO, 1/0"/>
    <s v="UD"/>
    <n v="69.010000000000005"/>
    <n v="70"/>
    <n v="4830.7000000000007"/>
    <n v="2455"/>
    <d v="2024-08-07T00:00:00"/>
    <s v="COCCIA"/>
    <s v="O-CS-24-359"/>
  </r>
  <r>
    <x v="183"/>
    <s v="INSTALACIÓNALACION CRUCETA SIMPLE DE ACERO EN VOLADIZO BAJA TENSION."/>
    <s v="UD"/>
    <n v="843.49"/>
    <n v="1"/>
    <n v="843.49"/>
    <n v="2455"/>
    <d v="2024-08-07T00:00:00"/>
    <s v="COCCIA"/>
    <s v="O-CS-24-359"/>
  </r>
  <r>
    <x v="184"/>
    <s v="INSTALACIÓNALACIÓN DE CRUCETA DOBLE DE  ACERO EN VOLADIZO PARA MEDIA TENSIÓN (CRUCETA DE 8 CON 4 TORNILLOS)"/>
    <s v="UD"/>
    <n v="3583.86"/>
    <n v="1"/>
    <n v="3583.86"/>
    <n v="2455"/>
    <d v="2024-08-07T00:00:00"/>
    <s v="COCCIA"/>
    <s v="O-CS-24-359"/>
  </r>
  <r>
    <x v="179"/>
    <s v="INSTALACIÓNALACIÓN DE AISLADOR TIPO POSTE SOBRE CRUCETA DE ACERO PARA MEDIA TENSIÓN"/>
    <s v="UD"/>
    <n v="819.31"/>
    <n v="2"/>
    <n v="1638.62"/>
    <n v="2455"/>
    <d v="2024-08-07T00:00:00"/>
    <s v="COCCIA"/>
    <s v="O-CS-24-359"/>
  </r>
  <r>
    <x v="28"/>
    <s v="INSTALACIÓN DE FIN MEDIA TENSIÓN EN POSTE"/>
    <s v="UD"/>
    <n v="248.2"/>
    <n v="3"/>
    <n v="744.59999999999991"/>
    <n v="2455"/>
    <d v="2024-08-07T00:00:00"/>
    <s v="COCCIA"/>
    <s v="O-CS-24-359"/>
  </r>
  <r>
    <x v="1"/>
    <s v="COSTO HORA NORMAL BRIGADA CAMIÓN CANASTO"/>
    <s v="HORA"/>
    <n v="2774.31"/>
    <n v="3.5"/>
    <n v="9710.0849999999991"/>
    <n v="2455"/>
    <d v="2024-08-07T00:00:00"/>
    <s v="COCCIA"/>
    <s v="O-CS-24-359"/>
  </r>
  <r>
    <x v="27"/>
    <s v="INSTALACIÓN Tendido DE LÍNEA 465.4 MCM AL"/>
    <s v="UD"/>
    <n v="44.33"/>
    <n v="660"/>
    <n v="29257.8"/>
    <n v="2445"/>
    <d v="2024-09-01T00:00:00"/>
    <s v="COCCIA"/>
    <s v="O-EX-24-353"/>
  </r>
  <r>
    <x v="99"/>
    <s v="PODAS DE VANO HASTA 70 MTS QUE CONTENGA UNA CANTIDAD MENOR O IGUAL A TRES (3) ARBOLES."/>
    <s v="UD"/>
    <n v="1178.81"/>
    <n v="1"/>
    <n v="1178.81"/>
    <n v="2445"/>
    <d v="2024-09-01T00:00:00"/>
    <s v="COCCIA"/>
    <s v="O-EX-24-353"/>
  </r>
  <r>
    <x v="99"/>
    <s v="PODAS DE VANO HASTA 70 MTS QUE CONTENGA UNA CANTIDAD MENOR O IGUAL A TRES (3) ARBOLES."/>
    <s v="UD"/>
    <n v="1178.81"/>
    <n v="1"/>
    <n v="1178.81"/>
    <n v="2445"/>
    <d v="2024-09-01T00:00:00"/>
    <s v="COCCIA"/>
    <s v="O-EX-24-353"/>
  </r>
  <r>
    <x v="41"/>
    <s v="Instalación Retenida Aéreo (MT)"/>
    <s v="MT"/>
    <n v="28.16"/>
    <n v="1"/>
    <n v="28.16"/>
    <n v="2445"/>
    <d v="2024-09-01T00:00:00"/>
    <s v="COCCIA"/>
    <s v="O-EX-24-353"/>
  </r>
  <r>
    <x v="103"/>
    <s v="Desmontaje Tendido DE LÍNEA  1/0 AL"/>
    <s v="UD"/>
    <n v="20.170000000000002"/>
    <n v="150"/>
    <n v="3025.5000000000005"/>
    <n v="2445"/>
    <d v="2024-09-01T00:00:00"/>
    <s v="COCCIA"/>
    <s v="O-EX-24-353"/>
  </r>
  <r>
    <x v="30"/>
    <s v="COSTO HORA FESTIVA BRIGADA CAMIÓN CANASTO"/>
    <s v="HORA"/>
    <n v="3755.57"/>
    <n v="8"/>
    <n v="30044.560000000001"/>
    <n v="2445"/>
    <d v="2024-09-01T00:00:00"/>
    <s v="COCCIA"/>
    <s v="O-EX-24-353"/>
  </r>
  <r>
    <x v="27"/>
    <s v="INSTALACIÓN Tendido DE LÍNEA 465.4 MCM AL"/>
    <s v="UD"/>
    <n v="44.33"/>
    <n v="876"/>
    <n v="38833.08"/>
    <n v="3655"/>
    <d v="2024-09-01T00:00:00"/>
    <s v="COCCIA"/>
    <s v="O-EX-24-353"/>
  </r>
  <r>
    <x v="125"/>
    <s v="TRANSFERENCIA LINEA  3Ø,  DE  6º A 25º EN VOLADIZO"/>
    <s v="UD"/>
    <n v="3300.92"/>
    <n v="1"/>
    <n v="3300.92"/>
    <n v="3655"/>
    <d v="2024-09-01T00:00:00"/>
    <s v="COCCIA"/>
    <s v="O-EX-24-353"/>
  </r>
  <r>
    <x v="41"/>
    <s v="Instalación Retenida Aéreo (MT)"/>
    <s v="MT"/>
    <n v="28.16"/>
    <n v="1"/>
    <n v="28.16"/>
    <n v="3655"/>
    <d v="2024-09-01T00:00:00"/>
    <s v="COCCIA"/>
    <s v="O-EX-24-353"/>
  </r>
  <r>
    <x v="11"/>
    <s v="INSTALACIÓN Tendido DE LÍNEA  4/0 AL"/>
    <s v="UD"/>
    <n v="39.9"/>
    <n v="183"/>
    <n v="7301.7"/>
    <n v="3655"/>
    <d v="2024-09-01T00:00:00"/>
    <s v="COCCIA"/>
    <s v="O-EX-24-353"/>
  </r>
  <r>
    <x v="20"/>
    <s v="TRANSFERENCIA CONDUCTOR (2/0)"/>
    <s v="UD"/>
    <n v="34.65"/>
    <n v="200"/>
    <n v="6930"/>
    <n v="3655"/>
    <d v="2024-09-01T00:00:00"/>
    <s v="COCCIA"/>
    <s v="O-EX-24-353"/>
  </r>
  <r>
    <x v="35"/>
    <s v="INSTALACIÓN DE FIN BAJA TENSIÓN (CABLE NEUTRO)"/>
    <s v="UD"/>
    <n v="131.78"/>
    <n v="2"/>
    <n v="263.56"/>
    <n v="3655"/>
    <d v="2024-09-01T00:00:00"/>
    <s v="COCCIA"/>
    <s v="O-EX-24-353"/>
  </r>
  <r>
    <x v="84"/>
    <s v="PERFORACION EN POSTE DE CONCRETO"/>
    <s v="UD"/>
    <n v="739.56"/>
    <n v="8"/>
    <n v="5916.48"/>
    <n v="3656"/>
    <d v="2024-09-01T00:00:00"/>
    <s v="COCCIA"/>
    <s v="O-EX-24-353"/>
  </r>
  <r>
    <x v="30"/>
    <s v="COSTO HORA FESTIVA BRIGADA CAMIÓN CANASTO"/>
    <s v="HORA"/>
    <n v="3755.57"/>
    <n v="1.26"/>
    <n v="4732.0182000000004"/>
    <n v="3656"/>
    <d v="2024-09-01T00:00:00"/>
    <s v="COCCIA"/>
    <s v="O-EX-24-353"/>
  </r>
  <r>
    <x v="27"/>
    <s v="INSTALACIÓN Tendido DE LÍNEA 465.4 MCM AL"/>
    <s v="UD"/>
    <n v="44.33"/>
    <n v="536"/>
    <n v="23760.879999999997"/>
    <n v="3657"/>
    <d v="2024-09-02T00:00:00"/>
    <s v="COCCIA"/>
    <s v="O-EX-24-353"/>
  </r>
  <r>
    <x v="10"/>
    <s v="INSTALACIÓN DE RETENIDA SENCILLA DE POSTE A TIERRA EN MEDIA TENSION"/>
    <s v="UD"/>
    <n v="2248.5300000000002"/>
    <n v="1"/>
    <n v="2248.5300000000002"/>
    <n v="3657"/>
    <d v="2024-09-02T00:00:00"/>
    <s v="COCCIA"/>
    <s v="O-EX-24-353"/>
  </r>
  <r>
    <x v="66"/>
    <s v="INSTALACIÓN DE MONTAJE 3Ø, ALINEAMIENTO 0° A 5º EN VOLADIZO (HORIZONTAL)."/>
    <s v="UD"/>
    <n v="2599.85"/>
    <n v="1"/>
    <n v="2599.85"/>
    <n v="3657"/>
    <d v="2024-09-02T00:00:00"/>
    <s v="COCCIA"/>
    <s v="O-EX-24-353"/>
  </r>
  <r>
    <x v="23"/>
    <s v="Instalaciónde Montaje 3Ø, (Horizontal) Fin De Linea"/>
    <s v="UD"/>
    <n v="1969.75"/>
    <n v="1"/>
    <n v="1969.75"/>
    <n v="3657"/>
    <d v="2024-09-02T00:00:00"/>
    <s v="COCCIA"/>
    <s v="O-EX-24-353"/>
  </r>
  <r>
    <x v="20"/>
    <s v="TRANSFERENCIA CONDUCTOR (2/0)"/>
    <s v="UD"/>
    <n v="34.65"/>
    <n v="170"/>
    <n v="5890.5"/>
    <n v="3657"/>
    <d v="2024-09-02T00:00:00"/>
    <s v="COCCIA"/>
    <s v="O-EX-24-353"/>
  </r>
  <r>
    <x v="41"/>
    <s v="Instalación Retenida Aéreo (MT)"/>
    <s v="MT"/>
    <n v="28.16"/>
    <n v="1"/>
    <n v="28.16"/>
    <n v="3657"/>
    <d v="2024-09-02T00:00:00"/>
    <s v="COCCIA"/>
    <s v="O-EX-24-353"/>
  </r>
  <r>
    <x v="1"/>
    <s v="COSTO HORA NORMAL BRIGADA CAMIÓN CANASTO"/>
    <s v="HORA"/>
    <n v="2774.31"/>
    <n v="8"/>
    <n v="22194.48"/>
    <n v="3658"/>
    <d v="2024-09-02T00:00:00"/>
    <s v="COCCIA"/>
    <s v="O-EX-24-353"/>
  </r>
  <r>
    <x v="27"/>
    <s v="INSTALACIÓN Tendido DE LÍNEA 465.4 MCM AL"/>
    <s v="UD"/>
    <n v="44.33"/>
    <n v="939"/>
    <n v="41625.869999999995"/>
    <n v="3659"/>
    <d v="2024-09-02T00:00:00"/>
    <s v="COCCIA"/>
    <s v="O-EX-24-353"/>
  </r>
  <r>
    <x v="67"/>
    <s v="INSTALACIÓN 3Ø, LINEA CON ANGULO DE 61º A 90º (HORIZONTAL)"/>
    <s v="UD"/>
    <n v="3925.01"/>
    <n v="1"/>
    <n v="3925.01"/>
    <n v="3659"/>
    <d v="2024-09-02T00:00:00"/>
    <s v="COCCIA"/>
    <s v="O-EX-24-353"/>
  </r>
  <r>
    <x v="66"/>
    <s v="INSTALACIÓN DE MONTAJE 3Ø, ALINEAMIENTO 0° A 5º EN VOLADIZO (HORIZONTAL)."/>
    <s v="UD"/>
    <n v="2599.85"/>
    <n v="2"/>
    <n v="5199.7"/>
    <n v="3659"/>
    <d v="2024-09-02T00:00:00"/>
    <s v="COCCIA"/>
    <s v="O-EX-24-353"/>
  </r>
  <r>
    <x v="87"/>
    <s v="Instalación de Montaje Trifásico, Ángulo en voladizo de 6° a 25°."/>
    <s v="UD"/>
    <n v="2989.96"/>
    <n v="1"/>
    <n v="2989.96"/>
    <n v="3659"/>
    <d v="2024-09-02T00:00:00"/>
    <s v="COCCIA"/>
    <s v="O-EX-24-353"/>
  </r>
  <r>
    <x v="1"/>
    <s v="COSTO HORA NORMAL BRIGADA CAMIÓN CANASTO"/>
    <s v="HORA"/>
    <n v="2774.31"/>
    <n v="4"/>
    <n v="11097.24"/>
    <n v="3659"/>
    <d v="2024-09-02T00:00:00"/>
    <s v="COCCIA"/>
    <s v="O-EX-24-353"/>
  </r>
  <r>
    <x v="35"/>
    <s v="INSTALACIÓN DE FIN BAJA TENSIÓN (CABLE NEUTRO)"/>
    <s v="UD"/>
    <n v="131.78"/>
    <n v="3"/>
    <n v="395.34000000000003"/>
    <n v="3660"/>
    <d v="2024-09-04T00:00:00"/>
    <s v="COCCIA"/>
    <s v="O-EX-24-353"/>
  </r>
  <r>
    <x v="184"/>
    <s v="INSTALACIÓNALACIÓN DE CRUCETA DOBLE DE  ACERO EN VOLADIZO PARA MEDIA TENSIÓN (CRUCETA DE 8 CON 4 TORNILLOS)"/>
    <s v="UD"/>
    <n v="3583.86"/>
    <n v="1"/>
    <n v="3583.86"/>
    <n v="3660"/>
    <d v="2024-09-04T00:00:00"/>
    <s v="COCCIA"/>
    <s v="O-EX-24-353"/>
  </r>
  <r>
    <x v="31"/>
    <s v="Instalación Fin MT Sobre Cruceta Doble "/>
    <s v="UD"/>
    <n v="883.17"/>
    <n v="3"/>
    <n v="2649.5099999999998"/>
    <n v="3660"/>
    <d v="2024-09-04T00:00:00"/>
    <s v="COCCIA"/>
    <s v="O-EX-24-353"/>
  </r>
  <r>
    <x v="41"/>
    <s v="Instalación Retenida Aéreo (MT)"/>
    <s v="MT"/>
    <n v="28.16"/>
    <n v="1"/>
    <n v="28.16"/>
    <n v="3660"/>
    <d v="2024-09-04T00:00:00"/>
    <s v="COCCIA"/>
    <s v="O-EX-24-353"/>
  </r>
  <r>
    <x v="27"/>
    <s v="INSTALACIÓN Tendido DE LÍNEA 465.4 MCM AL"/>
    <s v="UD"/>
    <n v="44.33"/>
    <n v="183"/>
    <n v="8112.3899999999994"/>
    <n v="3660"/>
    <d v="2024-09-04T00:00:00"/>
    <s v="COCCIA"/>
    <s v="O-EX-24-353"/>
  </r>
  <r>
    <x v="11"/>
    <s v="INSTALACIÓN Tendido DE LÍNEA  4/0 AL"/>
    <s v="UD"/>
    <n v="39.9"/>
    <n v="61"/>
    <n v="2433.9"/>
    <n v="3660"/>
    <d v="2024-09-04T00:00:00"/>
    <s v="COCCIA"/>
    <s v="O-EX-24-353"/>
  </r>
  <r>
    <x v="185"/>
    <s v="INSTALACIÓN EMPALME AEREO MT (465.4 A 465.4)"/>
    <s v="UD"/>
    <n v="807.66"/>
    <n v="9"/>
    <n v="7268.94"/>
    <n v="3661"/>
    <d v="2024-09-04T00:00:00"/>
    <s v="COCCIA"/>
    <s v="O-EX-24-353"/>
  </r>
  <r>
    <x v="80"/>
    <s v="INSTALACIÓN EMPALME AEREO MT (4/0 A 4/0)"/>
    <s v="UD"/>
    <n v="659.6"/>
    <n v="3"/>
    <n v="1978.8000000000002"/>
    <n v="3661"/>
    <d v="2024-09-04T00:00:00"/>
    <s v="COCCIA"/>
    <s v="O-EX-24-353"/>
  </r>
  <r>
    <x v="84"/>
    <s v="PERFORACION EN POSTE DE CONCRETO"/>
    <s v="UD"/>
    <n v="739.56"/>
    <n v="3"/>
    <n v="2218.6799999999998"/>
    <n v="3662"/>
    <d v="2024-09-04T00:00:00"/>
    <s v="COCCIA"/>
    <s v="O-EX-24-353"/>
  </r>
  <r>
    <x v="67"/>
    <s v="INSTALACIÓN 3Ø, LINEA CON ANGULO DE 61º A 90º (HORIZONTAL)"/>
    <s v="UD"/>
    <n v="3925.01"/>
    <n v="1"/>
    <n v="3925.01"/>
    <n v="3662"/>
    <d v="2024-09-04T00:00:00"/>
    <s v="COCCIA"/>
    <s v="O-EX-24-353"/>
  </r>
  <r>
    <x v="185"/>
    <s v="INSTALACIÓN EMPALME AEREO MT (465.4 A 465.4)"/>
    <s v="UD"/>
    <n v="807.66"/>
    <n v="3"/>
    <n v="2422.98"/>
    <n v="3662"/>
    <d v="2024-09-04T00:00:00"/>
    <s v="COCCIA"/>
    <s v="O-EX-24-353"/>
  </r>
  <r>
    <x v="27"/>
    <s v="INSTALACIÓN Tendido DE LÍNEA 465.4 MCM AL"/>
    <s v="UD"/>
    <n v="44.33"/>
    <n v="28"/>
    <n v="1241.24"/>
    <n v="3662"/>
    <d v="2024-09-04T00:00:00"/>
    <s v="COCCIA"/>
    <s v="O-EX-24-353"/>
  </r>
  <r>
    <x v="56"/>
    <s v="TRANSFERENCIA 3Ø HORIZONTAL, LINEA CON ANGULO DE 61º A 90º"/>
    <s v="UD"/>
    <n v="6748.84"/>
    <n v="1"/>
    <n v="6748.84"/>
    <n v="3662"/>
    <d v="2024-09-04T00:00:00"/>
    <s v="COCCIA"/>
    <s v="O-EX-24-353"/>
  </r>
  <r>
    <x v="120"/>
    <s v="TRANSFERENCIA CONDUCTOR MT  (465.4)"/>
    <s v="UD"/>
    <n v="52.57"/>
    <n v="45"/>
    <n v="2365.65"/>
    <n v="3662"/>
    <d v="2024-09-04T00:00:00"/>
    <s v="COCCIA"/>
    <s v="O-EX-24-353"/>
  </r>
  <r>
    <x v="35"/>
    <s v="INSTALACIÓN DE FIN BAJA TENSIÓN (CABLE NEUTRO)"/>
    <s v="UD"/>
    <n v="131.78"/>
    <n v="7"/>
    <n v="922.46"/>
    <n v="3663"/>
    <d v="2024-09-04T00:00:00"/>
    <s v="COCCIA"/>
    <s v="O-EX-24-353"/>
  </r>
  <r>
    <x v="143"/>
    <s v="INSTALACIÓNALACIÓN LÍNEA DE BT EN ALINEAMIENTO"/>
    <s v="UD"/>
    <n v="245.59"/>
    <n v="7"/>
    <n v="1719.13"/>
    <n v="3663"/>
    <d v="2024-09-04T00:00:00"/>
    <s v="COCCIA"/>
    <s v="O-EX-24-353"/>
  </r>
  <r>
    <x v="11"/>
    <s v="INSTALACIÓN Tendido DE LÍNEA  4/0 AL"/>
    <s v="UD"/>
    <n v="39.9"/>
    <n v="292"/>
    <n v="11650.8"/>
    <n v="3663"/>
    <d v="2024-09-04T00:00:00"/>
    <s v="COCCIA"/>
    <s v="O-EX-24-353"/>
  </r>
  <r>
    <x v="11"/>
    <s v="INSTALACIÓN Tendido DE LÍNEA  4/0 AL"/>
    <s v="UD"/>
    <n v="39.9"/>
    <n v="313"/>
    <n v="12488.699999999999"/>
    <n v="3663"/>
    <d v="2024-09-04T00:00:00"/>
    <s v="COCCIA"/>
    <s v="O-EX-24-353"/>
  </r>
  <r>
    <x v="27"/>
    <s v="INSTALACIÓN Tendido DE LÍNEA 465.4 MCM AL"/>
    <s v="UD"/>
    <n v="44.33"/>
    <n v="846"/>
    <n v="37503.18"/>
    <n v="3663"/>
    <d v="2024-09-04T00:00:00"/>
    <s v="COCCIA"/>
    <s v="O-EX-24-353"/>
  </r>
  <r>
    <x v="11"/>
    <s v="INSTALACIÓN Tendido DE LÍNEA  4/0 AL"/>
    <s v="UD"/>
    <n v="39.9"/>
    <n v="179"/>
    <n v="7142.0999999999995"/>
    <n v="2536"/>
    <d v="2024-09-04T00:00:00"/>
    <s v="COCCIA"/>
    <s v="O-EX-24-353"/>
  </r>
  <r>
    <x v="35"/>
    <s v="INSTALACIÓN DE FIN BAJA TENSIÓN (CABLE NEUTRO)"/>
    <s v="UD"/>
    <n v="131.78"/>
    <n v="2"/>
    <n v="263.56"/>
    <n v="2536"/>
    <d v="2024-09-04T00:00:00"/>
    <s v="COCCIA"/>
    <s v="O-EX-24-353"/>
  </r>
  <r>
    <x v="143"/>
    <s v="INSTALACIÓNALACIÓN LÍNEA DE BT EN ALINEAMIENTO"/>
    <s v="UD"/>
    <n v="245.59"/>
    <n v="4"/>
    <n v="982.36"/>
    <n v="2536"/>
    <d v="2024-09-04T00:00:00"/>
    <s v="COCCIA"/>
    <s v="O-EX-24-353"/>
  </r>
  <r>
    <x v="79"/>
    <s v="Desmontaje Tendido DE LÍNEA  2/0 AL"/>
    <s v="UD"/>
    <n v="26.38"/>
    <n v="170"/>
    <n v="4484.5999999999995"/>
    <n v="2536"/>
    <d v="2024-09-04T00:00:00"/>
    <s v="COCCIA"/>
    <s v="O-EX-24-353"/>
  </r>
  <r>
    <x v="78"/>
    <s v="Instalación Puesta a Tierra Adicional (Zanja, Cable y Varilla)"/>
    <s v="UD"/>
    <n v="712.41"/>
    <n v="4"/>
    <n v="2849.64"/>
    <n v="2536"/>
    <d v="2024-09-04T00:00:00"/>
    <s v="COCCIA"/>
    <s v="O-EX-24-353"/>
  </r>
  <r>
    <x v="41"/>
    <s v="Instalación Retenida Aéreo (MT)"/>
    <s v="MT"/>
    <n v="28.16"/>
    <n v="1"/>
    <n v="28.16"/>
    <n v="2536"/>
    <d v="2024-09-04T00:00:00"/>
    <s v="COCCIA"/>
    <s v="O-EX-24-353"/>
  </r>
  <r>
    <x v="120"/>
    <s v="TRANSFERENCIA CONDUCTOR MT  (465.4)"/>
    <s v="UD"/>
    <n v="52.57"/>
    <n v="91"/>
    <n v="4783.87"/>
    <n v="3665"/>
    <d v="2024-09-06T00:00:00"/>
    <s v="COCCIA"/>
    <s v="O-EX-24-353"/>
  </r>
  <r>
    <x v="177"/>
    <s v="Reubicación DE MONTAJE 3 ɸ HORIZONTAL   DOBLE TERMINAL "/>
    <s v="UD"/>
    <n v="4355.75"/>
    <n v="1"/>
    <n v="4355.75"/>
    <n v="3665"/>
    <d v="2024-09-06T00:00:00"/>
    <s v="COCCIA"/>
    <s v="O-EX-24-353"/>
  </r>
  <r>
    <x v="186"/>
    <s v="Reubicación Fin MT Sobre Cruceta Doble "/>
    <s v="UD"/>
    <n v="1457.23"/>
    <n v="3"/>
    <n v="4371.6900000000005"/>
    <n v="3665"/>
    <d v="2024-09-06T00:00:00"/>
    <s v="COCCIA"/>
    <s v="O-EX-24-353"/>
  </r>
  <r>
    <x v="27"/>
    <s v="INSTALACIÓN Tendido DE LÍNEA 465.4 MCM AL"/>
    <s v="UD"/>
    <n v="44.33"/>
    <n v="90"/>
    <n v="3989.7"/>
    <n v="3665"/>
    <d v="2024-09-06T00:00:00"/>
    <s v="COCCIA"/>
    <s v="O-EX-24-353"/>
  </r>
  <r>
    <x v="11"/>
    <s v="INSTALACIÓN Tendido DE LÍNEA  4/0 AL"/>
    <s v="UD"/>
    <n v="39.9"/>
    <n v="248"/>
    <n v="9895.1999999999989"/>
    <n v="3665"/>
    <d v="2024-09-06T00:00:00"/>
    <s v="COCCIA"/>
    <s v="O-EX-24-353"/>
  </r>
  <r>
    <x v="185"/>
    <s v="INSTALACIÓN EMPALME AEREO MT (465.4 A 465.4)"/>
    <s v="UD"/>
    <n v="807.66"/>
    <n v="9"/>
    <n v="7268.94"/>
    <n v="3665"/>
    <d v="2024-09-06T00:00:00"/>
    <s v="COCCIA"/>
    <s v="O-EX-24-353"/>
  </r>
  <r>
    <x v="23"/>
    <s v="Instalaciónde Montaje 3Ø, (Horizontal) Fin De Linea"/>
    <s v="UD"/>
    <n v="1969.75"/>
    <n v="1"/>
    <n v="1969.75"/>
    <n v="2537"/>
    <d v="2024-09-06T00:00:00"/>
    <s v="COCCIA"/>
    <s v="O-EX-24-353"/>
  </r>
  <r>
    <x v="59"/>
    <s v="TRANSFERENCIA 3Ø, FIN DE LINEA HORIZONTAL"/>
    <s v="UD"/>
    <n v="2063.4299999999998"/>
    <n v="1"/>
    <n v="2063.4299999999998"/>
    <n v="2537"/>
    <d v="2024-09-06T00:00:00"/>
    <s v="COCCIA"/>
    <s v="O-EX-24-353"/>
  </r>
  <r>
    <x v="106"/>
    <s v="DESMONTAJE MONTAJE 3Φ, FIN DE LÍNEA HORIZONTAL, 34.5KV"/>
    <s v="UD"/>
    <n v="1267.6600000000001"/>
    <n v="1"/>
    <n v="1267.6600000000001"/>
    <n v="2537"/>
    <d v="2024-09-06T00:00:00"/>
    <s v="COCCIA"/>
    <s v="O-EX-24-353"/>
  </r>
  <r>
    <x v="162"/>
    <s v="DESMONTAJECONDUCTOR DE 4/0 AL"/>
    <s v="UD"/>
    <n v="27.93"/>
    <n v="108"/>
    <n v="3016.44"/>
    <n v="2537"/>
    <d v="2024-09-06T00:00:00"/>
    <s v="COCCIA"/>
    <s v="O-EX-24-353"/>
  </r>
  <r>
    <x v="187"/>
    <s v="DESMONTAJE DE VIENTO AÉREO (MEDIA TENSIÓN)"/>
    <s v="UD"/>
    <n v="1325.38"/>
    <n v="2"/>
    <n v="2650.76"/>
    <n v="2537"/>
    <d v="2024-09-06T00:00:00"/>
    <s v="COCCIA"/>
    <s v="O-EX-24-353"/>
  </r>
  <r>
    <x v="80"/>
    <s v="INSTALACIÓN EMPALME AEREO MT (4/0 A 4/0)"/>
    <s v="UD"/>
    <n v="659.6"/>
    <n v="1"/>
    <n v="659.6"/>
    <n v="2500"/>
    <d v="2024-09-06T00:00:00"/>
    <s v="COCCIA"/>
    <s v="O-EX-24-353"/>
  </r>
  <r>
    <x v="35"/>
    <s v="INSTALACIÓN DE FIN BAJA TENSIÓN (CABLE NEUTRO)"/>
    <s v="UD"/>
    <n v="131.78"/>
    <n v="2"/>
    <n v="263.56"/>
    <n v="2500"/>
    <d v="2024-09-06T00:00:00"/>
    <s v="COCCIA"/>
    <s v="O-EX-24-353"/>
  </r>
  <r>
    <x v="143"/>
    <s v="INSTALACIÓNALACIÓN LÍNEA DE BT EN ALINEAMIENTO"/>
    <s v="UD"/>
    <n v="245.59"/>
    <n v="4"/>
    <n v="982.36"/>
    <n v="2500"/>
    <d v="2024-09-06T00:00:00"/>
    <s v="COCCIA"/>
    <s v="O-EX-24-353"/>
  </r>
  <r>
    <x v="87"/>
    <s v="Instalación de Montaje Trifásico, Ángulo en voladizo de 6° a 25°."/>
    <s v="UD"/>
    <n v="2989.96"/>
    <n v="1"/>
    <n v="2989.96"/>
    <n v="2500"/>
    <d v="2024-09-06T00:00:00"/>
    <s v="COCCIA"/>
    <s v="O-EX-24-353"/>
  </r>
  <r>
    <x v="35"/>
    <s v="INSTALACIÓN DE FIN BAJA TENSIÓN (CABLE NEUTRO)"/>
    <s v="UD"/>
    <n v="131.78"/>
    <n v="4"/>
    <n v="527.12"/>
    <n v="2500"/>
    <d v="2024-09-06T00:00:00"/>
    <s v="COCCIA"/>
    <s v="O-EX-24-353"/>
  </r>
  <r>
    <x v="1"/>
    <s v="COSTO HORA NORMAL BRIGADA CAMIÓN CANASTO"/>
    <s v="HORA"/>
    <n v="2774.31"/>
    <n v="0.7"/>
    <n v="1942.0169999999998"/>
    <n v="2500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668"/>
    <d v="2024-09-06T00:00:00"/>
    <s v="COCCIA"/>
    <s v="O-EX-24-353"/>
  </r>
  <r>
    <x v="31"/>
    <s v="Instalación Fin MT Sobre Cruceta Doble "/>
    <s v="UD"/>
    <n v="883.17"/>
    <n v="6"/>
    <n v="5299.0199999999995"/>
    <n v="3668"/>
    <d v="2024-09-06T00:00:00"/>
    <s v="COCCIA"/>
    <s v="O-EX-24-353"/>
  </r>
  <r>
    <x v="66"/>
    <s v="INSTALACIÓN DE MONTAJE 3Ø, ALINEAMIENTO 0° A 5º EN VOLADIZO (HORIZONTAL)."/>
    <s v="UD"/>
    <n v="2599.85"/>
    <n v="1"/>
    <n v="2599.85"/>
    <n v="3668"/>
    <d v="2024-09-06T00:00:00"/>
    <s v="COCCIA"/>
    <s v="O-EX-24-353"/>
  </r>
  <r>
    <x v="66"/>
    <s v="INSTALACIÓN DE MONTAJE 3Ø, ALINEAMIENTO 0° A 5º EN VOLADIZO (HORIZONTAL)."/>
    <s v="UD"/>
    <n v="2599.85"/>
    <n v="1"/>
    <n v="2599.85"/>
    <n v="3668"/>
    <d v="2024-09-06T00:00:00"/>
    <s v="COCCIA"/>
    <s v="O-EX-24-353"/>
  </r>
  <r>
    <x v="66"/>
    <s v="INSTALACIÓN DE MONTAJE 3Ø, ALINEAMIENTO 0° A 5º EN VOLADIZO (HORIZONTAL)."/>
    <s v="UD"/>
    <n v="2599.85"/>
    <n v="4"/>
    <n v="10399.4"/>
    <n v="3668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668"/>
    <d v="2024-09-06T00:00:00"/>
    <s v="COCCIA"/>
    <s v="O-EX-24-353"/>
  </r>
  <r>
    <x v="31"/>
    <s v="Instalación Fin MT Sobre Cruceta Doble "/>
    <s v="UD"/>
    <n v="883.17"/>
    <n v="12"/>
    <n v="10598.039999999999"/>
    <n v="3670"/>
    <d v="2024-09-06T00:00:00"/>
    <s v="COCCIA"/>
    <s v="O-EX-24-353"/>
  </r>
  <r>
    <x v="179"/>
    <s v="INSTALACIÓNALACIÓN DE AISLADOR TIPO POSTE SOBRE CRUCETA DE ACERO PARA MEDIA TENSIÓN"/>
    <s v="UD"/>
    <n v="819.31"/>
    <n v="6"/>
    <n v="4915.8599999999997"/>
    <n v="3670"/>
    <d v="2024-09-06T00:00:00"/>
    <s v="COCCIA"/>
    <s v="O-EX-24-353"/>
  </r>
  <r>
    <x v="87"/>
    <s v="Instalación de Montaje Trifásico, Ángulo en voladizo de 6° a 25°."/>
    <s v="UD"/>
    <n v="2989.96"/>
    <n v="1"/>
    <n v="2989.96"/>
    <n v="3670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670"/>
    <d v="2024-09-06T00:00:00"/>
    <s v="COCCIA"/>
    <s v="O-EX-24-353"/>
  </r>
  <r>
    <x v="31"/>
    <s v="Instalación Fin MT Sobre Cruceta Doble "/>
    <s v="UD"/>
    <n v="883.17"/>
    <n v="6"/>
    <n v="5299.0199999999995"/>
    <n v="3670"/>
    <d v="2024-09-06T00:00:00"/>
    <s v="COCCIA"/>
    <s v="O-EX-24-353"/>
  </r>
  <r>
    <x v="23"/>
    <s v="Instalaciónde Montaje 3Ø, (Horizontal) Fin De Linea"/>
    <s v="UD"/>
    <n v="1969.75"/>
    <n v="1"/>
    <n v="1969.75"/>
    <n v="3670"/>
    <d v="2024-09-06T00:00:00"/>
    <s v="COCCIA"/>
    <s v="O-EX-24-353"/>
  </r>
  <r>
    <x v="3"/>
    <s v="COSTO HORA NORMAL BRIGADA LIGERA CON CAMION CAMALISA O CAMIONETA"/>
    <s v="HORA"/>
    <n v="1832.49"/>
    <n v="64"/>
    <n v="117279.36"/>
    <n v="2391"/>
    <d v="2024-09-30T00:00:00"/>
    <s v="COCCIA"/>
    <s v="O-RP-23-288"/>
  </r>
  <r>
    <x v="3"/>
    <s v="COSTO HORA NORMAL BRIGADA LIGERA CON CAMION CAMALISA O CAMIONETA"/>
    <s v="HORA"/>
    <n v="1832.49"/>
    <n v="8"/>
    <n v="14659.92"/>
    <n v="2391"/>
    <d v="2024-09-30T00:00:00"/>
    <s v="COCCIA"/>
    <s v="O-RP-23-288"/>
  </r>
  <r>
    <x v="3"/>
    <s v="COSTO HORA NORMAL BRIGADA LIGERA CON CAMION CAMALISA O CAMIONETA"/>
    <s v="HORA"/>
    <n v="1832.49"/>
    <n v="112.4"/>
    <n v="205971.87600000002"/>
    <n v="2390"/>
    <d v="2024-09-30T00:00:00"/>
    <s v="COCCIA"/>
    <s v="O-RP-23-279"/>
  </r>
  <r>
    <x v="3"/>
    <s v="COSTO HORA NORMAL BRIGADA LIGERA CON CAMION CAMALISA O CAMIONETA"/>
    <s v="HORA"/>
    <n v="1832.49"/>
    <n v="8.25"/>
    <n v="15118.0425"/>
    <n v="2390"/>
    <d v="2024-09-30T00:00:00"/>
    <s v="COCCIA"/>
    <s v="O-RP-23-279"/>
  </r>
  <r>
    <x v="3"/>
    <s v="COSTO HORA NORMAL BRIGADA LIGERA CON CAMION CAMALISA O CAMIONETA"/>
    <s v="HORA"/>
    <n v="1832.49"/>
    <n v="88"/>
    <n v="161259.12"/>
    <n v="2399"/>
    <d v="2024-09-14T00:00:00"/>
    <s v="COCCIA"/>
    <s v="O-RP-21-185"/>
  </r>
  <r>
    <x v="3"/>
    <s v="COSTO HORA NORMAL BRIGADA LIGERA CON CAMION CAMALISA O CAMIONETA"/>
    <s v="HORA"/>
    <n v="1832.49"/>
    <n v="8"/>
    <n v="14659.92"/>
    <n v="2399"/>
    <d v="2024-09-14T00:00:00"/>
    <s v="COCCIA"/>
    <s v="O-RP-21-185"/>
  </r>
  <r>
    <x v="3"/>
    <s v="COSTO HORA NORMAL BRIGADA LIGERA CON CAMION CAMALISA O CAMIONETA"/>
    <s v="HORA"/>
    <n v="1832.49"/>
    <n v="88"/>
    <n v="161259.12"/>
    <n v="2398"/>
    <d v="2024-09-30T00:00:00"/>
    <s v="COCCIA"/>
    <s v="O-RP-23-288"/>
  </r>
  <r>
    <x v="3"/>
    <s v="COSTO HORA NORMAL BRIGADA LIGERA CON CAMION CAMALISA O CAMIONETA"/>
    <s v="HORA"/>
    <n v="1832.49"/>
    <n v="8"/>
    <n v="14659.92"/>
    <n v="2398"/>
    <d v="2024-09-30T00:00:00"/>
    <s v="COCCIA"/>
    <s v="O-RP-23-288"/>
  </r>
  <r>
    <x v="3"/>
    <s v="COSTO HORA NORMAL BRIGADA LIGERA CON CAMION CAMALISA O CAMIONETA"/>
    <s v="HORA"/>
    <n v="1832.49"/>
    <n v="177.3"/>
    <n v="324900.47700000001"/>
    <n v="2394"/>
    <d v="2024-09-30T00:00:00"/>
    <s v="COCCIA"/>
    <s v="O-RP-23-288"/>
  </r>
  <r>
    <x v="3"/>
    <s v="COSTO HORA NORMAL BRIGADA LIGERA CON CAMION CAMALISA O CAMIONETA"/>
    <s v="HORA"/>
    <n v="1832.49"/>
    <n v="16"/>
    <n v="29319.84"/>
    <n v="2394"/>
    <d v="2024-09-30T00:00:00"/>
    <s v="COCCIA"/>
    <s v="O-RP-23-288"/>
  </r>
  <r>
    <x v="3"/>
    <s v="COSTO HORA NORMAL BRIGADA LIGERA CON CAMION CAMALISA O CAMIONETA"/>
    <s v="HORA"/>
    <n v="1832.49"/>
    <n v="87.3"/>
    <n v="159976.37700000001"/>
    <n v="2393"/>
    <d v="2024-09-14T00:00:00"/>
    <s v="COCCIA"/>
    <s v="O-RP-21-185"/>
  </r>
  <r>
    <x v="3"/>
    <s v="COSTO HORA NORMAL BRIGADA LIGERA CON CAMION CAMALISA O CAMIONETA"/>
    <s v="HORA"/>
    <n v="1832.49"/>
    <n v="8"/>
    <n v="14659.92"/>
    <n v="2393"/>
    <d v="2024-09-14T00:00:00"/>
    <s v="COCCIA"/>
    <s v="O-RP-21-185"/>
  </r>
  <r>
    <x v="3"/>
    <s v="COSTO HORA NORMAL BRIGADA LIGERA CON CAMION CAMALISA O CAMIONETA"/>
    <s v="HORA"/>
    <n v="1832.49"/>
    <n v="88"/>
    <n v="161259.12"/>
    <n v="2392"/>
    <d v="2024-09-30T00:00:00"/>
    <s v="COCCIA"/>
    <s v="O-RP-23-288"/>
  </r>
  <r>
    <x v="3"/>
    <s v="COSTO HORA NORMAL BRIGADA LIGERA CON CAMION CAMALISA O CAMIONETA"/>
    <s v="HORA"/>
    <n v="1832.49"/>
    <n v="8"/>
    <n v="14659.92"/>
    <n v="2392"/>
    <d v="2024-09-30T00:00:00"/>
    <s v="COCCIA"/>
    <s v="O-RP-23-288"/>
  </r>
  <r>
    <x v="3"/>
    <s v="COSTO HORA NORMAL BRIGADA LIGERA CON CAMION CAMALISA O CAMIONETA"/>
    <s v="HORA"/>
    <n v="1832.49"/>
    <n v="104"/>
    <n v="190578.96"/>
    <n v="3119"/>
    <d v="2024-09-30T00:00:00"/>
    <s v="COCCIA"/>
    <s v="O-RP-21-185"/>
  </r>
  <r>
    <x v="3"/>
    <s v="COSTO HORA NORMAL BRIGADA LIGERA CON CAMION CAMALISA O CAMIONETA"/>
    <s v="HORA"/>
    <n v="1832.49"/>
    <n v="8"/>
    <n v="14659.92"/>
    <n v="3119"/>
    <d v="2024-09-30T00:00:00"/>
    <s v="COCCIA"/>
    <s v="O-RP-21-185"/>
  </r>
  <r>
    <x v="3"/>
    <s v="COSTO HORA NORMAL BRIGADA LIGERA CON CAMION CAMALISA O CAMIONETA"/>
    <s v="HORA"/>
    <n v="1832.49"/>
    <n v="59.42"/>
    <n v="108886.5558"/>
    <n v="3120"/>
    <d v="2024-09-30T00:00:00"/>
    <s v="COCCIA"/>
    <s v="O-RP-23-288"/>
  </r>
  <r>
    <x v="3"/>
    <s v="COSTO HORA NORMAL BRIGADA LIGERA CON CAMION CAMALISA O CAMIONETA"/>
    <s v="HORA"/>
    <n v="1832.49"/>
    <n v="4"/>
    <n v="7329.96"/>
    <n v="3120"/>
    <d v="2024-09-30T00:00:00"/>
    <s v="COCCIA"/>
    <s v="O-RP-23-288"/>
  </r>
  <r>
    <x v="3"/>
    <s v="COSTO HORA NORMAL BRIGADA LIGERA CON CAMION CAMALISA O CAMIONETA"/>
    <s v="HORA"/>
    <n v="1832.49"/>
    <n v="174.23"/>
    <n v="319274.73269999999"/>
    <n v="3124"/>
    <d v="2024-09-30T00:00:00"/>
    <s v="COCCIA"/>
    <s v="O-RP-21-185"/>
  </r>
  <r>
    <x v="3"/>
    <s v="COSTO HORA NORMAL BRIGADA LIGERA CON CAMION CAMALISA O CAMIONETA"/>
    <s v="HORA"/>
    <n v="1832.49"/>
    <n v="16"/>
    <n v="29319.84"/>
    <n v="3124"/>
    <d v="2024-09-30T00:00:00"/>
    <s v="COCCIA"/>
    <s v="O-RP-21-185"/>
  </r>
  <r>
    <x v="3"/>
    <s v="COSTO HORA NORMAL BRIGADA LIGERA CON CAMION CAMALISA O CAMIONETA"/>
    <s v="HORA"/>
    <n v="1832.49"/>
    <n v="104"/>
    <n v="190578.96"/>
    <n v="3123"/>
    <d v="2024-09-30T00:00:00"/>
    <s v="COCCIA"/>
    <s v="O-RP-23-279"/>
  </r>
  <r>
    <x v="3"/>
    <s v="COSTO HORA NORMAL BRIGADA LIGERA CON CAMION CAMALISA O CAMIONETA"/>
    <s v="HORA"/>
    <n v="1832.49"/>
    <n v="8"/>
    <n v="14659.92"/>
    <n v="3123"/>
    <d v="2024-09-30T00:00:00"/>
    <s v="COCCIA"/>
    <s v="O-RP-23-279"/>
  </r>
  <r>
    <x v="3"/>
    <s v="COSTO HORA NORMAL BRIGADA LIGERA CON CAMION CAMALISA O CAMIONETA"/>
    <s v="HORA"/>
    <n v="1832.49"/>
    <n v="48"/>
    <n v="87959.52"/>
    <n v="3122"/>
    <d v="2024-09-30T00:00:00"/>
    <s v="COCCIA"/>
    <s v="O-RP-23-288"/>
  </r>
  <r>
    <x v="3"/>
    <s v="COSTO HORA NORMAL BRIGADA LIGERA CON CAMION CAMALISA O CAMIONETA"/>
    <s v="HORA"/>
    <n v="1832.49"/>
    <n v="8.25"/>
    <n v="15118.0425"/>
    <n v="3122"/>
    <d v="2024-09-30T00:00:00"/>
    <s v="COCCIA"/>
    <s v="O-RP-23-288"/>
  </r>
  <r>
    <x v="3"/>
    <s v="COSTO HORA NORMAL BRIGADA LIGERA CON CAMION CAMALISA O CAMIONETA"/>
    <s v="HORA"/>
    <n v="1832.49"/>
    <n v="24"/>
    <n v="43979.76"/>
    <n v="3121"/>
    <d v="2024-09-20T00:00:00"/>
    <s v="COCCIA"/>
    <s v="O-FE-21-177"/>
  </r>
  <r>
    <x v="3"/>
    <s v="COSTO HORA NORMAL BRIGADA LIGERA CON CAMION CAMALISA O CAMIONETA"/>
    <s v="HORA"/>
    <n v="1832.49"/>
    <n v="88"/>
    <n v="161259.12"/>
    <n v="3132"/>
    <d v="2024-09-14T00:00:00"/>
    <s v="COCCIA"/>
    <s v="O-RP-21-185"/>
  </r>
  <r>
    <x v="3"/>
    <s v="COSTO HORA NORMAL BRIGADA LIGERA CON CAMION CAMALISA O CAMIONETA"/>
    <s v="HORA"/>
    <n v="1832.49"/>
    <n v="8"/>
    <n v="14659.92"/>
    <n v="3132"/>
    <d v="2024-09-14T00:00:00"/>
    <s v="COCCIA"/>
    <s v="O-RP-21-185"/>
  </r>
  <r>
    <x v="3"/>
    <s v="COSTO HORA NORMAL BRIGADA LIGERA CON CAMION CAMALISA O CAMIONETA"/>
    <s v="HORA"/>
    <n v="1832.49"/>
    <n v="88"/>
    <n v="161259.12"/>
    <n v="3131"/>
    <d v="2024-09-30T00:00:00"/>
    <s v="COCCIA"/>
    <s v="O-RP-23-288"/>
  </r>
  <r>
    <x v="3"/>
    <s v="COSTO HORA NORMAL BRIGADA LIGERA CON CAMION CAMALISA O CAMIONETA"/>
    <s v="HORA"/>
    <n v="1832.49"/>
    <n v="8"/>
    <n v="14659.92"/>
    <n v="3131"/>
    <d v="2024-09-30T00:00:00"/>
    <s v="COCCIA"/>
    <s v="O-RP-23-288"/>
  </r>
  <r>
    <x v="3"/>
    <s v="COSTO HORA NORMAL BRIGADA LIGERA CON CAMION CAMALISA O CAMIONETA"/>
    <s v="HORA"/>
    <n v="1832.49"/>
    <n v="175.19"/>
    <n v="321033.92310000001"/>
    <n v="3130"/>
    <d v="2024-09-30T00:00:00"/>
    <s v="COCCIA"/>
    <s v="O-RP-23-288"/>
  </r>
  <r>
    <x v="3"/>
    <s v="COSTO HORA NORMAL BRIGADA LIGERA CON CAMION CAMALISA O CAMIONETA"/>
    <s v="HORA"/>
    <n v="1832.49"/>
    <n v="16"/>
    <n v="29319.84"/>
    <n v="3130"/>
    <d v="2024-09-30T00:00:00"/>
    <s v="COCCIA"/>
    <s v="O-RP-23-288"/>
  </r>
  <r>
    <x v="1"/>
    <s v="COSTO HORA NORMAL BRIGADA CAMIÓN CANASTO"/>
    <s v="HORA"/>
    <n v="2774.31"/>
    <n v="112.4"/>
    <n v="311832.44400000002"/>
    <n v="3102"/>
    <d v="2024-09-30T00:00:00"/>
    <s v="COCCIA"/>
    <s v="O-RP-23-279"/>
  </r>
  <r>
    <x v="1"/>
    <s v="COSTO HORA NORMAL BRIGADA CAMIÓN CANASTO"/>
    <s v="HORA"/>
    <n v="2774.31"/>
    <n v="8"/>
    <n v="22194.48"/>
    <n v="3102"/>
    <d v="2024-09-30T00:00:00"/>
    <s v="COCCIA"/>
    <s v="O-RP-23-279"/>
  </r>
  <r>
    <x v="1"/>
    <s v="COSTO HORA NORMAL BRIGADA CAMIÓN CANASTO"/>
    <s v="HORA"/>
    <n v="2774.31"/>
    <n v="64"/>
    <n v="177555.84"/>
    <n v="3101"/>
    <d v="2024-09-30T00:00:00"/>
    <s v="COCCIA"/>
    <s v="O-RP-23-288"/>
  </r>
  <r>
    <x v="1"/>
    <s v="COSTO HORA NORMAL BRIGADA CAMIÓN CANASTO"/>
    <s v="HORA"/>
    <n v="2774.31"/>
    <n v="8.25"/>
    <n v="22888.057499999999"/>
    <n v="3101"/>
    <d v="2024-09-30T00:00:00"/>
    <s v="COCCIA"/>
    <s v="O-RP-23-288"/>
  </r>
  <r>
    <x v="1"/>
    <s v="COSTO HORA NORMAL BRIGADA CAMIÓN CANASTO"/>
    <s v="HORA"/>
    <n v="2774.31"/>
    <n v="84"/>
    <n v="233042.04"/>
    <n v="3103"/>
    <d v="2024-09-14T00:00:00"/>
    <s v="COCCIA"/>
    <s v="O-RP-21-185"/>
  </r>
  <r>
    <x v="1"/>
    <s v="COSTO HORA NORMAL BRIGADA CAMIÓN CANASTO"/>
    <s v="HORA"/>
    <n v="2774.31"/>
    <n v="8"/>
    <n v="22194.48"/>
    <n v="3103"/>
    <d v="2024-09-14T00:00:00"/>
    <s v="COCCIA"/>
    <s v="O-RP-21-185"/>
  </r>
  <r>
    <x v="1"/>
    <s v="COSTO HORA NORMAL BRIGADA CAMIÓN CANASTO"/>
    <s v="HORA"/>
    <n v="2774.31"/>
    <n v="89.05"/>
    <n v="247052.30549999999"/>
    <n v="3104"/>
    <d v="2024-09-30T00:00:00"/>
    <s v="COCCIA"/>
    <s v="O-RP-23-288"/>
  </r>
  <r>
    <x v="1"/>
    <s v="COSTO HORA NORMAL BRIGADA CAMIÓN CANASTO"/>
    <s v="HORA"/>
    <n v="2774.31"/>
    <n v="8.4"/>
    <n v="23304.204000000002"/>
    <n v="3104"/>
    <d v="2024-09-30T00:00:00"/>
    <s v="COCCIA"/>
    <s v="O-RP-23-288"/>
  </r>
  <r>
    <x v="188"/>
    <s v="INSTALACIÓN ATERRIZAJE, POZO CON SALES DE GEM"/>
    <s v="UD"/>
    <n v="28158.9"/>
    <n v="1"/>
    <n v="28158.9"/>
    <n v="2016"/>
    <d v="2024-09-07T00:00:00"/>
    <s v="COCCIA"/>
    <s v="O-EX-24-353"/>
  </r>
  <r>
    <x v="94"/>
    <s v="CIMENTACION DE EXCAVACION HASTA 5`."/>
    <s v="UD"/>
    <n v="1499.66"/>
    <n v="1"/>
    <n v="1499.66"/>
    <n v="2016"/>
    <d v="2024-09-07T00:00:00"/>
    <s v="COCCIA"/>
    <s v="O-EX-24-353"/>
  </r>
  <r>
    <x v="188"/>
    <s v="INSTALACIÓN ATERRIZAJE, POZO CON SALES DE GEM"/>
    <s v="UD"/>
    <n v="28158.9"/>
    <n v="1"/>
    <n v="28158.9"/>
    <n v="2016"/>
    <d v="2024-09-07T00:00:00"/>
    <s v="COCCIA"/>
    <s v="O-EX-24-353"/>
  </r>
  <r>
    <x v="94"/>
    <s v="CIMENTACION DE EXCAVACION HASTA 5`."/>
    <s v="UD"/>
    <n v="1499.66"/>
    <n v="1"/>
    <n v="1499.66"/>
    <n v="2016"/>
    <d v="2024-09-07T00:00:00"/>
    <s v="COCCIA"/>
    <s v="O-EX-24-353"/>
  </r>
  <r>
    <x v="3"/>
    <s v="COSTO HORA NORMAL BRIGADA LIGERA CON CAMION CAMALISA O CAMIONETA"/>
    <s v="HORA"/>
    <n v="1832.49"/>
    <n v="2"/>
    <n v="3664.98"/>
    <n v="2016"/>
    <d v="2024-09-07T00:00:00"/>
    <s v="COCCIA"/>
    <s v="O-EX-24-353"/>
  </r>
  <r>
    <x v="5"/>
    <s v="INSTALACION POSTE DE CONCRETO DE 40'"/>
    <s v="UD"/>
    <n v="4176.9799999999996"/>
    <n v="4"/>
    <n v="16707.919999999998"/>
    <n v="2404"/>
    <d v="2024-09-01T00:00:00"/>
    <s v="COCCIA"/>
    <s v="O-EX-24-353"/>
  </r>
  <r>
    <x v="5"/>
    <s v="INSTALACION POSTE DE CONCRETO DE 40'"/>
    <s v="UD"/>
    <n v="4176.9799999999996"/>
    <n v="1"/>
    <n v="4176.9799999999996"/>
    <n v="2404"/>
    <d v="2024-09-01T00:00:00"/>
    <s v="COCCIA"/>
    <s v="O-EX-24-353"/>
  </r>
  <r>
    <x v="4"/>
    <s v="INSTALACION POSTE DE CONCRETO DE 30'"/>
    <s v="UD"/>
    <n v="2854.27"/>
    <n v="1"/>
    <n v="2854.27"/>
    <n v="2404"/>
    <d v="2024-09-01T00:00:00"/>
    <s v="COCCIA"/>
    <s v="O-EX-24-353"/>
  </r>
  <r>
    <x v="97"/>
    <s v="INSTALACION POSTE METAL DE 25' 3KN"/>
    <s v="UD"/>
    <n v="1727.93"/>
    <n v="1"/>
    <n v="1727.93"/>
    <n v="2404"/>
    <d v="2024-09-01T00:00:00"/>
    <s v="COCCIA"/>
    <s v="O-EX-24-353"/>
  </r>
  <r>
    <x v="96"/>
    <s v="Desplazamiento por brigada de =&gt; 110Km"/>
    <s v="UD"/>
    <n v="9225.4599999999991"/>
    <n v="1"/>
    <n v="9225.4599999999991"/>
    <n v="3715"/>
    <d v="2024-09-01T00:00:00"/>
    <s v="COCCIA"/>
    <s v="O-EX-24-353"/>
  </r>
  <r>
    <x v="42"/>
    <s v="COSTO HORA FESTIVA BRIGADA CAMIÓN GRÚA DE 7 A 12 TONELADAS"/>
    <s v="HORA"/>
    <n v="3878.25"/>
    <n v="7"/>
    <n v="27147.75"/>
    <n v="3715"/>
    <d v="2024-09-01T00:00:00"/>
    <s v="COCCIA"/>
    <s v="O-EX-24-353"/>
  </r>
  <r>
    <x v="96"/>
    <s v="Desplazamiento por brigada de =&gt; 110Km"/>
    <s v="UD"/>
    <n v="9225.4599999999991"/>
    <n v="1"/>
    <n v="9225.4599999999991"/>
    <n v="2408"/>
    <d v="2024-09-02T00:00:00"/>
    <s v="COCCIA"/>
    <s v="O-EX-24-353"/>
  </r>
  <r>
    <x v="16"/>
    <s v="CIMENTACION DE EXCAVACION MAYOR QUE 5`."/>
    <s v="UD"/>
    <n v="1677.41"/>
    <n v="10"/>
    <n v="16774.100000000002"/>
    <n v="2414"/>
    <d v="2024-09-02T00:00:00"/>
    <s v="COCCIA"/>
    <s v="O-EX-24-353"/>
  </r>
  <r>
    <x v="71"/>
    <s v="ENDEREZAR POSTE = A 40"/>
    <s v="UD"/>
    <n v="2784.65"/>
    <n v="3"/>
    <n v="8353.9500000000007"/>
    <n v="2405"/>
    <d v="2024-09-02T00:00:00"/>
    <s v="COCCIA"/>
    <s v="O-EX-24-353"/>
  </r>
  <r>
    <x v="71"/>
    <s v="ENDEREZAR POSTE = A 40"/>
    <s v="UD"/>
    <n v="2784.65"/>
    <n v="3"/>
    <n v="8353.9500000000007"/>
    <n v="2405"/>
    <d v="2024-09-02T00:00:00"/>
    <s v="COCCIA"/>
    <s v="O-EX-24-353"/>
  </r>
  <r>
    <x v="71"/>
    <s v="ENDEREZAR POSTE = A 40"/>
    <s v="UD"/>
    <n v="2784.65"/>
    <n v="1"/>
    <n v="2784.65"/>
    <n v="2405"/>
    <d v="2024-09-02T00:00:00"/>
    <s v="COCCIA"/>
    <s v="O-EX-24-353"/>
  </r>
  <r>
    <x v="71"/>
    <s v="ENDEREZAR POSTE = A 40"/>
    <s v="UD"/>
    <n v="2784.65"/>
    <n v="2"/>
    <n v="5569.3"/>
    <n v="2405"/>
    <d v="2024-09-02T00:00:00"/>
    <s v="COCCIA"/>
    <s v="O-EX-24-353"/>
  </r>
  <r>
    <x v="62"/>
    <s v="INSTALACION POSTE DE CONCRETO DE 35'"/>
    <s v="UD"/>
    <n v="3271.96"/>
    <n v="1"/>
    <n v="3271.96"/>
    <n v="2342"/>
    <d v="2024-09-04T00:00:00"/>
    <s v="COCCIA"/>
    <s v="O-EX-24-353"/>
  </r>
  <r>
    <x v="2"/>
    <s v="COSTO HORA NORMAL BRIGADA CAMIÓN GRÚA DE 7 A 12 TONELADAS"/>
    <s v="HORA"/>
    <n v="3322.02"/>
    <n v="7.3"/>
    <n v="24250.745999999999"/>
    <n v="2342"/>
    <d v="2024-09-04T00:00:00"/>
    <s v="COCCIA"/>
    <s v="O-EX-24-353"/>
  </r>
  <r>
    <x v="1"/>
    <s v="COSTO HORA NORMAL BRIGADA CAMIÓN CANASTO"/>
    <s v="HORA"/>
    <n v="2774.31"/>
    <n v="4"/>
    <n v="11097.24"/>
    <n v="2421"/>
    <d v="2024-09-07T00:00:00"/>
    <s v="COCCIA"/>
    <s v="O-EX-24-353"/>
  </r>
  <r>
    <x v="1"/>
    <s v="COSTO HORA NORMAL BRIGADA CAMIÓN CANASTO"/>
    <s v="HORA"/>
    <n v="2774.31"/>
    <n v="4"/>
    <n v="11097.24"/>
    <n v="2421"/>
    <d v="2024-09-07T00:00:00"/>
    <s v="COCCIA"/>
    <s v="O-EX-24-353"/>
  </r>
  <r>
    <x v="1"/>
    <s v="COSTO HORA NORMAL BRIGADA CAMIÓN CANASTO"/>
    <s v="HORA"/>
    <n v="2774.31"/>
    <n v="4"/>
    <n v="11097.24"/>
    <n v="2420"/>
    <d v="2024-09-07T00:00:00"/>
    <s v="COCCIA"/>
    <s v="O-EX-24-353"/>
  </r>
  <r>
    <x v="1"/>
    <s v="COSTO HORA NORMAL BRIGADA CAMIÓN CANASTO"/>
    <s v="HORA"/>
    <n v="2774.31"/>
    <n v="4"/>
    <n v="11097.24"/>
    <n v="2420"/>
    <d v="2024-09-07T00:00:00"/>
    <s v="COCCIA"/>
    <s v="O-EX-24-353"/>
  </r>
  <r>
    <x v="96"/>
    <s v="Desplazamiento por brigada de =&gt; 110Km"/>
    <s v="UD"/>
    <n v="9225.4599999999991"/>
    <n v="1"/>
    <n v="9225.4599999999991"/>
    <n v="3717"/>
    <d v="2024-09-02T00:00:00"/>
    <s v="COCCIA"/>
    <s v="O-EX-24-353"/>
  </r>
  <r>
    <x v="1"/>
    <s v="COSTO HORA NORMAL BRIGADA CAMIÓN CANASTO"/>
    <s v="HORA"/>
    <n v="2774.31"/>
    <n v="8"/>
    <n v="22194.48"/>
    <n v="3717"/>
    <d v="2024-09-02T00:00:00"/>
    <s v="COCCIA"/>
    <s v="O-EX-24-353"/>
  </r>
  <r>
    <x v="96"/>
    <s v="Desplazamiento por brigada de =&gt; 110Km"/>
    <s v="UD"/>
    <n v="9225.4599999999991"/>
    <n v="1"/>
    <n v="9225.4599999999991"/>
    <n v="3718"/>
    <d v="2024-09-02T00:00:00"/>
    <s v="COCCIA"/>
    <s v="O-EX-24-353"/>
  </r>
  <r>
    <x v="1"/>
    <s v="COSTO HORA NORMAL BRIGADA CAMIÓN CANASTO"/>
    <s v="HORA"/>
    <n v="2774.31"/>
    <n v="8"/>
    <n v="22194.48"/>
    <n v="3718"/>
    <d v="2024-09-02T00:00:00"/>
    <s v="COCCIA"/>
    <s v="O-EX-24-353"/>
  </r>
  <r>
    <x v="96"/>
    <s v="Desplazamiento por brigada de =&gt; 110Km"/>
    <s v="UD"/>
    <n v="9225.4599999999991"/>
    <n v="1"/>
    <n v="9225.4599999999991"/>
    <n v="3762"/>
    <d v="2024-09-01T00:00:00"/>
    <s v="COCCIA"/>
    <s v="O-EX-24-353"/>
  </r>
  <r>
    <x v="30"/>
    <s v="COSTO HORA FESTIVA BRIGADA CAMIÓN CANASTO"/>
    <s v="HORA"/>
    <n v="3755.57"/>
    <n v="8"/>
    <n v="30044.560000000001"/>
    <n v="3762"/>
    <d v="2024-09-01T00:00:00"/>
    <s v="COCCIA"/>
    <s v="O-EX-24-353"/>
  </r>
  <r>
    <x v="96"/>
    <s v="Desplazamiento por brigada de =&gt; 110Km"/>
    <s v="UD"/>
    <n v="9225.4599999999991"/>
    <n v="1"/>
    <n v="9225.4599999999991"/>
    <n v="3763"/>
    <d v="2024-09-02T00:00:00"/>
    <s v="COCCIA"/>
    <s v="O-EX-24-353"/>
  </r>
  <r>
    <x v="1"/>
    <s v="COSTO HORA NORMAL BRIGADA CAMIÓN CANASTO"/>
    <s v="HORA"/>
    <n v="2774.31"/>
    <n v="8"/>
    <n v="22194.48"/>
    <n v="3763"/>
    <d v="2024-09-02T00:00:00"/>
    <s v="COCCIA"/>
    <s v="O-EX-24-353"/>
  </r>
  <r>
    <x v="96"/>
    <s v="Desplazamiento por brigada de =&gt; 110Km"/>
    <s v="UD"/>
    <n v="9225.4599999999991"/>
    <n v="1"/>
    <n v="9225.4599999999991"/>
    <n v="3761"/>
    <d v="2024-09-01T00:00:00"/>
    <s v="COCCIA"/>
    <s v="O-EX-24-353"/>
  </r>
  <r>
    <x v="30"/>
    <s v="COSTO HORA FESTIVA BRIGADA CAMIÓN CANASTO"/>
    <s v="HORA"/>
    <n v="3755.57"/>
    <n v="8"/>
    <n v="30044.560000000001"/>
    <n v="3761"/>
    <d v="2024-09-01T00:00:00"/>
    <s v="COCCIA"/>
    <s v="O-EX-24-353"/>
  </r>
  <r>
    <x v="96"/>
    <s v="Desplazamiento por brigada de =&gt; 110Km"/>
    <s v="UD"/>
    <n v="9225.4599999999991"/>
    <n v="1"/>
    <n v="9225.4599999999991"/>
    <n v="3760"/>
    <d v="2024-09-01T00:00:00"/>
    <s v="COCCIA"/>
    <s v="O-EX-24-353"/>
  </r>
  <r>
    <x v="30"/>
    <s v="COSTO HORA FESTIVA BRIGADA CAMIÓN CANASTO"/>
    <s v="HORA"/>
    <n v="3755.57"/>
    <n v="8"/>
    <n v="30044.560000000001"/>
    <n v="3760"/>
    <d v="2024-09-01T00:00:00"/>
    <s v="COCCIA"/>
    <s v="O-EX-24-353"/>
  </r>
  <r>
    <x v="96"/>
    <s v="Desplazamiento por brigada de =&gt; 110Km"/>
    <s v="UD"/>
    <n v="9225.4599999999991"/>
    <n v="1"/>
    <n v="9225.4599999999991"/>
    <n v="3764"/>
    <d v="2024-09-04T00:00:00"/>
    <s v="COCCIA"/>
    <s v="O-EX-24-353"/>
  </r>
  <r>
    <x v="1"/>
    <s v="COSTO HORA NORMAL BRIGADA CAMIÓN CANASTO"/>
    <s v="HORA"/>
    <n v="2774.31"/>
    <n v="8"/>
    <n v="22194.48"/>
    <n v="3764"/>
    <d v="2024-09-04T00:00:00"/>
    <s v="COCCIA"/>
    <s v="O-EX-24-353"/>
  </r>
  <r>
    <x v="96"/>
    <s v="Desplazamiento por brigada de =&gt; 110Km"/>
    <s v="UD"/>
    <n v="9225.4599999999991"/>
    <n v="1"/>
    <n v="9225.4599999999991"/>
    <n v="3766"/>
    <d v="2024-09-04T00:00:00"/>
    <s v="COCCIA"/>
    <s v="O-EX-24-353"/>
  </r>
  <r>
    <x v="1"/>
    <s v="COSTO HORA NORMAL BRIGADA CAMIÓN CANASTO"/>
    <s v="HORA"/>
    <n v="2774.31"/>
    <n v="8"/>
    <n v="22194.48"/>
    <n v="3766"/>
    <d v="2024-09-04T00:00:00"/>
    <s v="COCCIA"/>
    <s v="O-EX-24-353"/>
  </r>
  <r>
    <x v="96"/>
    <s v="Desplazamiento por brigada de =&gt; 110Km"/>
    <s v="UD"/>
    <n v="9225.4599999999991"/>
    <n v="1"/>
    <n v="9225.4599999999991"/>
    <n v="3765"/>
    <d v="2024-09-04T00:00:00"/>
    <s v="COCCIA"/>
    <s v="O-EX-24-353"/>
  </r>
  <r>
    <x v="1"/>
    <s v="COSTO HORA NORMAL BRIGADA CAMIÓN CANASTO"/>
    <s v="HORA"/>
    <n v="2774.31"/>
    <n v="8"/>
    <n v="22194.48"/>
    <n v="3765"/>
    <d v="2024-09-04T00:00:00"/>
    <s v="COCCIA"/>
    <s v="O-EX-24-353"/>
  </r>
  <r>
    <x v="1"/>
    <s v="COSTO HORA NORMAL BRIGADA CAMIÓN CANASTO"/>
    <s v="HORA"/>
    <n v="2774.31"/>
    <n v="8"/>
    <n v="22194.48"/>
    <n v="2365"/>
    <d v="2024-09-05T00:00:00"/>
    <s v="COCCIA"/>
    <s v="O-RP-23-288"/>
  </r>
  <r>
    <x v="1"/>
    <s v="COSTO HORA NORMAL BRIGADA CAMIÓN CANASTO"/>
    <s v="HORA"/>
    <n v="2774.31"/>
    <n v="8"/>
    <n v="22194.48"/>
    <n v="2364"/>
    <d v="2024-09-16T00:00:00"/>
    <s v="COCCIA"/>
    <s v="O-RP-23-288"/>
  </r>
  <r>
    <x v="1"/>
    <s v="COSTO HORA NORMAL BRIGADA CAMIÓN CANASTO"/>
    <s v="HORA"/>
    <n v="2774.31"/>
    <n v="8"/>
    <n v="22194.48"/>
    <n v="2363"/>
    <d v="2024-09-18T00:00:00"/>
    <s v="COCCIA"/>
    <s v="O-RP-22-260"/>
  </r>
  <r>
    <x v="1"/>
    <s v="COSTO HORA NORMAL BRIGADA CAMIÓN CANASTO"/>
    <s v="HORA"/>
    <n v="2774.31"/>
    <n v="8"/>
    <n v="22194.48"/>
    <n v="2381"/>
    <d v="2024-09-27T00:00:00"/>
    <s v="COCCIA"/>
    <s v="O-RP-23-288"/>
  </r>
  <r>
    <x v="1"/>
    <s v="COSTO HORA NORMAL BRIGADA CAMIÓN CANASTO"/>
    <s v="HORA"/>
    <n v="2774.31"/>
    <n v="8"/>
    <n v="22194.48"/>
    <n v="2373"/>
    <d v="2024-09-03T00:00:00"/>
    <s v="COCCIA"/>
    <s v="O-RP-22-260"/>
  </r>
  <r>
    <x v="1"/>
    <s v="COSTO HORA NORMAL BRIGADA CAMIÓN CANASTO"/>
    <s v="HORA"/>
    <n v="2774.31"/>
    <n v="8"/>
    <n v="22194.48"/>
    <n v="2372"/>
    <d v="2024-09-09T00:00:00"/>
    <s v="COCCIA"/>
    <s v="O-RP-21-185"/>
  </r>
  <r>
    <x v="1"/>
    <s v="COSTO HORA NORMAL BRIGADA CAMIÓN CANASTO"/>
    <s v="HORA"/>
    <n v="2774.31"/>
    <n v="8"/>
    <n v="22194.48"/>
    <n v="2371"/>
    <d v="2024-09-17T00:00:00"/>
    <s v="COCCIA"/>
    <s v="O-RP-23-288"/>
  </r>
  <r>
    <x v="1"/>
    <s v="COSTO HORA NORMAL BRIGADA CAMIÓN CANASTO"/>
    <s v="HORA"/>
    <n v="2774.31"/>
    <n v="8"/>
    <n v="22194.48"/>
    <n v="2370"/>
    <d v="2024-09-18T00:00:00"/>
    <s v="COCCIA"/>
    <s v="O-RP-23-288"/>
  </r>
  <r>
    <x v="1"/>
    <s v="COSTO HORA NORMAL BRIGADA CAMIÓN CANASTO"/>
    <s v="HORA"/>
    <n v="2774.31"/>
    <n v="8"/>
    <n v="22194.48"/>
    <n v="2383"/>
    <d v="2024-09-19T00:00:00"/>
    <s v="COCCIA"/>
    <s v="O-RP-23-288"/>
  </r>
  <r>
    <x v="1"/>
    <s v="COSTO HORA NORMAL BRIGADA CAMIÓN CANASTO"/>
    <s v="HORA"/>
    <n v="2774.31"/>
    <n v="8"/>
    <n v="22194.48"/>
    <n v="2384"/>
    <d v="2024-09-20T00:00:00"/>
    <s v="COCCIA"/>
    <s v="O-RP-23-288"/>
  </r>
  <r>
    <x v="1"/>
    <s v="COSTO HORA NORMAL BRIGADA CAMIÓN CANASTO"/>
    <s v="HORA"/>
    <n v="2774.31"/>
    <n v="4"/>
    <n v="11097.24"/>
    <n v="2385"/>
    <d v="2024-09-21T00:00:00"/>
    <s v="COCCIA"/>
    <s v="O-RP-23-288"/>
  </r>
  <r>
    <x v="1"/>
    <s v="COSTO HORA NORMAL BRIGADA CAMIÓN CANASTO"/>
    <s v="HORA"/>
    <n v="2774.31"/>
    <n v="4"/>
    <n v="11097.24"/>
    <n v="2387"/>
    <d v="2024-09-28T00:00:00"/>
    <s v="COCCIA"/>
    <s v="O-RP-23-288"/>
  </r>
  <r>
    <x v="1"/>
    <s v="COSTO HORA NORMAL BRIGADA CAMIÓN CANASTO"/>
    <s v="HORA"/>
    <n v="2774.31"/>
    <n v="4"/>
    <n v="11097.24"/>
    <n v="2387"/>
    <d v="2024-09-28T00:00:00"/>
    <s v="COCCIA"/>
    <s v="O-RP-23-288"/>
  </r>
  <r>
    <x v="1"/>
    <s v="COSTO HORA NORMAL BRIGADA CAMIÓN CANASTO"/>
    <s v="HORA"/>
    <n v="2774.31"/>
    <n v="8"/>
    <n v="22194.48"/>
    <n v="2388"/>
    <d v="2024-09-30T00:00:00"/>
    <s v="COCCIA"/>
    <s v="O-RP-23-288"/>
  </r>
  <r>
    <x v="1"/>
    <s v="COSTO HORA NORMAL BRIGADA CAMIÓN CANASTO"/>
    <s v="HORA"/>
    <n v="2774.31"/>
    <n v="8"/>
    <n v="22194.48"/>
    <n v="2369"/>
    <d v="2024-09-05T00:00:00"/>
    <s v="COCCIA"/>
    <s v="O-RP-23-288"/>
  </r>
  <r>
    <x v="1"/>
    <s v="COSTO HORA NORMAL BRIGADA CAMIÓN CANASTO"/>
    <s v="HORA"/>
    <n v="2774.31"/>
    <n v="8"/>
    <n v="22194.48"/>
    <n v="2368"/>
    <d v="2024-09-10T00:00:00"/>
    <s v="COCCIA"/>
    <s v="O-RP-22-260"/>
  </r>
  <r>
    <x v="1"/>
    <s v="COSTO HORA NORMAL BRIGADA CAMIÓN CANASTO"/>
    <s v="HORA"/>
    <n v="2774.31"/>
    <n v="8"/>
    <n v="22194.48"/>
    <n v="2361"/>
    <d v="2024-09-03T00:00:00"/>
    <s v="COCCIA"/>
    <s v="O-RP-22-260"/>
  </r>
  <r>
    <x v="1"/>
    <s v="COSTO HORA NORMAL BRIGADA CAMIÓN CANASTO"/>
    <s v="HORA"/>
    <n v="2774.31"/>
    <n v="8"/>
    <n v="22194.48"/>
    <n v="2358"/>
    <d v="2024-09-17T00:00:00"/>
    <s v="COCCIA"/>
    <s v="O-RP-23-288"/>
  </r>
  <r>
    <x v="1"/>
    <s v="COSTO HORA NORMAL BRIGADA CAMIÓN CANASTO"/>
    <s v="HORA"/>
    <n v="2774.31"/>
    <n v="8"/>
    <n v="22194.48"/>
    <n v="2357"/>
    <d v="2024-09-18T00:00:00"/>
    <s v="COCCIA"/>
    <s v="O-RP-23-288"/>
  </r>
  <r>
    <x v="1"/>
    <s v="COSTO HORA NORMAL BRIGADA CAMIÓN CANASTO"/>
    <s v="HORA"/>
    <n v="2774.31"/>
    <n v="8"/>
    <n v="22194.48"/>
    <n v="2359"/>
    <d v="2024-09-11T00:00:00"/>
    <s v="COCCIA"/>
    <s v="O-RP-21-185"/>
  </r>
  <r>
    <x v="1"/>
    <s v="COSTO HORA NORMAL BRIGADA CAMIÓN CANASTO"/>
    <s v="HORA"/>
    <n v="2774.31"/>
    <n v="8"/>
    <n v="22194.48"/>
    <n v="2360"/>
    <d v="2024-09-05T00:00:00"/>
    <s v="COCCIA"/>
    <s v="O-RP-22-260"/>
  </r>
  <r>
    <x v="1"/>
    <s v="COSTO HORA NORMAL BRIGADA CAMIÓN CANASTO"/>
    <s v="HORA"/>
    <n v="2774.31"/>
    <n v="3"/>
    <n v="8322.93"/>
    <n v="2356"/>
    <d v="2024-09-05T00:00:00"/>
    <s v="COCCIA"/>
    <s v="O-RP-22-260"/>
  </r>
  <r>
    <x v="1"/>
    <s v="COSTO HORA NORMAL BRIGADA CAMIÓN CANASTO"/>
    <s v="HORA"/>
    <n v="2774.31"/>
    <n v="8"/>
    <n v="22194.48"/>
    <n v="2355"/>
    <d v="2024-09-09T00:00:00"/>
    <s v="COCCIA"/>
    <s v="O-RP-22-260"/>
  </r>
  <r>
    <x v="1"/>
    <s v="COSTO HORA NORMAL BRIGADA CAMIÓN CANASTO"/>
    <s v="HORA"/>
    <n v="2774.31"/>
    <n v="4"/>
    <n v="11097.24"/>
    <n v="2354"/>
    <d v="2024-09-10T00:00:00"/>
    <s v="COCCIA"/>
    <s v="O-RP-23-288"/>
  </r>
  <r>
    <x v="1"/>
    <s v="COSTO HORA NORMAL BRIGADA CAMIÓN CANASTO"/>
    <s v="HORA"/>
    <n v="2774.31"/>
    <n v="8"/>
    <n v="22194.48"/>
    <n v="2353"/>
    <d v="2024-09-11T00:00:00"/>
    <s v="COCCIA"/>
    <s v="O-RP-21-185"/>
  </r>
  <r>
    <x v="1"/>
    <s v="COSTO HORA NORMAL BRIGADA CAMIÓN CANASTO"/>
    <s v="HORA"/>
    <n v="2774.31"/>
    <n v="8"/>
    <n v="22194.48"/>
    <n v="2352"/>
    <d v="2024-09-16T00:00:00"/>
    <s v="COCCIA"/>
    <s v="O-RP-23-288"/>
  </r>
  <r>
    <x v="1"/>
    <s v="COSTO HORA NORMAL BRIGADA CAMIÓN CANASTO"/>
    <s v="HORA"/>
    <n v="2774.31"/>
    <n v="8"/>
    <n v="22194.48"/>
    <n v="2380"/>
    <d v="2024-09-18T00:00:00"/>
    <s v="COCCIA"/>
    <s v="O-RP-23-288"/>
  </r>
  <r>
    <x v="1"/>
    <s v="COSTO HORA NORMAL BRIGADA CAMIÓN CANASTO"/>
    <s v="HORA"/>
    <n v="2774.31"/>
    <n v="8"/>
    <n v="22194.48"/>
    <n v="3115"/>
    <d v="2024-09-20T00:00:00"/>
    <s v="COCCIA"/>
    <s v="O-RP-23-288"/>
  </r>
  <r>
    <x v="1"/>
    <s v="COSTO HORA NORMAL BRIGADA CAMIÓN CANASTO"/>
    <s v="HORA"/>
    <n v="2774.31"/>
    <n v="8"/>
    <n v="22194.48"/>
    <n v="2367"/>
    <d v="2024-09-03T00:00:00"/>
    <s v="COCCIA"/>
    <s v="O-RP-22-260"/>
  </r>
  <r>
    <x v="1"/>
    <s v="COSTO HORA NORMAL BRIGADA CAMIÓN CANASTO"/>
    <s v="HORA"/>
    <n v="2774.31"/>
    <n v="8"/>
    <n v="22194.48"/>
    <n v="2366"/>
    <d v="2024-09-05T00:00:00"/>
    <s v="COCCIA"/>
    <s v="O-RP-22-260"/>
  </r>
  <r>
    <x v="1"/>
    <s v="COSTO HORA NORMAL BRIGADA CAMIÓN CANASTO"/>
    <s v="HORA"/>
    <n v="2774.31"/>
    <n v="8"/>
    <n v="22194.48"/>
    <n v="2362"/>
    <d v="2024-09-09T00:00:00"/>
    <s v="COCCIA"/>
    <s v="O-RP-23-288"/>
  </r>
  <r>
    <x v="1"/>
    <s v="COSTO HORA NORMAL BRIGADA CAMIÓN CANASTO"/>
    <s v="HORA"/>
    <n v="2774.31"/>
    <n v="4"/>
    <n v="11097.24"/>
    <n v="3117"/>
    <d v="2024-09-28T00:00:00"/>
    <s v="COCCIA"/>
    <s v="O-RP-23-288"/>
  </r>
  <r>
    <x v="1"/>
    <s v="COSTO HORA NORMAL BRIGADA CAMIÓN CANASTO"/>
    <s v="HORA"/>
    <n v="2774.31"/>
    <n v="4"/>
    <n v="11097.24"/>
    <n v="3117"/>
    <d v="2024-09-28T00:00:00"/>
    <s v="COCCIA"/>
    <s v="O-RP-23-288"/>
  </r>
  <r>
    <x v="1"/>
    <s v="COSTO HORA NORMAL BRIGADA CAMIÓN CANASTO"/>
    <s v="HORA"/>
    <n v="2774.31"/>
    <n v="8"/>
    <n v="22194.48"/>
    <n v="2381"/>
    <d v="2024-09-30T00:00:00"/>
    <s v="COCCIA"/>
    <s v="O-RP-23-288"/>
  </r>
  <r>
    <x v="21"/>
    <s v="CONFECCION DE HOYO DE 5` EN TERRENO ROCOSO (CON COMPRESOR)"/>
    <s v="UD"/>
    <n v="4248.5200000000004"/>
    <n v="9"/>
    <n v="38236.680000000008"/>
    <n v="2469"/>
    <d v="2024-09-28T00:00:00"/>
    <s v="COCCIA"/>
    <s v="O-RP-24-363"/>
  </r>
  <r>
    <x v="94"/>
    <s v="CIMENTACION DE EXCAVACION HASTA 5`."/>
    <s v="UD"/>
    <n v="1499.66"/>
    <n v="8"/>
    <n v="11997.28"/>
    <n v="2469"/>
    <d v="2024-09-28T00:00:00"/>
    <s v="COCCIA"/>
    <s v="O-RP-24-363"/>
  </r>
  <r>
    <x v="1"/>
    <s v="COSTO HORA NORMAL BRIGADA CAMIÓN CANASTO"/>
    <s v="HORA"/>
    <n v="2774.31"/>
    <n v="8"/>
    <n v="22194.48"/>
    <n v="2470"/>
    <d v="2024-09-18T00:00:00"/>
    <s v="COCCIA"/>
    <s v="O-RP-24-363"/>
  </r>
  <r>
    <x v="57"/>
    <s v="CONFECCION DE HOYO DE 5` EN TERRENO NORMAL"/>
    <s v="UD"/>
    <n v="848.27"/>
    <n v="2"/>
    <n v="1696.54"/>
    <n v="2503"/>
    <d v="2024-09-11T00:00:00"/>
    <s v="COCCIA"/>
    <s v="O-RP-24-342"/>
  </r>
  <r>
    <x v="49"/>
    <s v="CONFECCION DE HOYO DE 6` EN TERRENO NORMAL"/>
    <s v="UD"/>
    <n v="997.97"/>
    <n v="1"/>
    <n v="997.97"/>
    <n v="2503"/>
    <d v="2024-09-11T00:00:00"/>
    <s v="COCCIA"/>
    <s v="O-RP-24-342"/>
  </r>
  <r>
    <x v="94"/>
    <s v="CIMENTACION DE EXCAVACION HASTA 5`."/>
    <s v="UD"/>
    <n v="1499.66"/>
    <n v="3"/>
    <n v="4498.9800000000005"/>
    <n v="2503"/>
    <d v="2024-09-11T00:00:00"/>
    <s v="COCCIA"/>
    <s v="O-RP-24-342"/>
  </r>
  <r>
    <x v="37"/>
    <s v="INSTALACION POSTE METAL DE 35' 5KN"/>
    <s v="UD"/>
    <n v="2645.42"/>
    <n v="1"/>
    <n v="2645.42"/>
    <n v="2504"/>
    <d v="2024-09-11T00:00:00"/>
    <s v="COCCIA"/>
    <s v="O-RP-24-342"/>
  </r>
  <r>
    <x v="2"/>
    <s v="COSTO HORA NORMAL BRIGADA CAMIÓN GRÚA DE 7 A 12 TONELADAS"/>
    <s v="HORA"/>
    <n v="3322.02"/>
    <n v="5"/>
    <n v="16610.099999999999"/>
    <n v="2504"/>
    <d v="2024-09-11T00:00:00"/>
    <s v="COCCIA"/>
    <s v="O-RP-24-342"/>
  </r>
  <r>
    <x v="2"/>
    <s v="COSTO HORA NORMAL BRIGADA CAMIÓN GRÚA DE 7 A 12 TONELADAS"/>
    <s v="HORA"/>
    <n v="3322.02"/>
    <n v="8"/>
    <n v="26576.16"/>
    <n v="2472"/>
    <d v="2024-09-18T00:00:00"/>
    <s v="COCCIA"/>
    <s v="O-RP-24-363"/>
  </r>
  <r>
    <x v="189"/>
    <s v="INSTALACIÓN DE CABLE VIENTO DE POSTE A POSTE PARA ACOMETIDAS MULT. BT"/>
    <s v="MT"/>
    <n v="91.93"/>
    <n v="3"/>
    <n v="275.79000000000002"/>
    <n v="2505"/>
    <d v="2024-09-13T00:00:00"/>
    <s v="COCCIA"/>
    <s v="O-RP-24-342"/>
  </r>
  <r>
    <x v="1"/>
    <s v="COSTO HORA NORMAL BRIGADA CAMIÓN CANASTO"/>
    <s v="HORA"/>
    <n v="2774.31"/>
    <n v="3"/>
    <n v="8322.93"/>
    <n v="2505"/>
    <d v="2024-09-13T00:00:00"/>
    <s v="COCCIA"/>
    <s v="O-RP-24-342"/>
  </r>
  <r>
    <x v="74"/>
    <s v="PAGO TRANSPORTE EN RASTRA (PATANA) HACIA MONTE PLATA"/>
    <s v="VIAJE"/>
    <n v="32394.34"/>
    <n v="1"/>
    <n v="32394.34"/>
    <n v="2346"/>
    <d v="2024-09-10T00:00:00"/>
    <s v="COCCIA"/>
    <s v="O-EX-24-350"/>
  </r>
  <r>
    <x v="2"/>
    <s v="COSTO HORA NORMAL BRIGADA CAMIÓN GRÚA DE 7 A 12 TONELADAS"/>
    <s v="HORA"/>
    <n v="3322.02"/>
    <n v="8"/>
    <n v="26576.16"/>
    <n v="2347"/>
    <d v="2024-09-11T00:00:00"/>
    <s v="COCCIA"/>
    <s v="O-EX-24-350"/>
  </r>
  <r>
    <x v="74"/>
    <s v="PAGO TRANSPORTE EN RASTRA (PATANA) HACIA MONTE PLATA"/>
    <s v="VIAJE"/>
    <n v="32394.34"/>
    <n v="1"/>
    <n v="32394.34"/>
    <n v="2344"/>
    <d v="2024-09-11T00:00:00"/>
    <s v="COCCIA"/>
    <s v="O-EX-24-350"/>
  </r>
  <r>
    <x v="2"/>
    <s v="COSTO HORA NORMAL BRIGADA CAMIÓN GRÚA DE 7 A 12 TONELADAS"/>
    <s v="HORA"/>
    <n v="3322.02"/>
    <n v="8"/>
    <n v="26576.16"/>
    <n v="2544"/>
    <d v="2024-09-23T00:00:00"/>
    <s v="COCCIA"/>
    <s v="O-FE-21-177"/>
  </r>
  <r>
    <x v="24"/>
    <s v="PAGO TRANSPORTE EN RASTRA (PATANA) ENTRE ALMACENES INTERNOS DE EDEESTE EN SD"/>
    <s v="VIAJE"/>
    <n v="20113.5"/>
    <n v="1"/>
    <n v="20113.5"/>
    <n v="2343"/>
    <d v="2024-09-09T00:00:00"/>
    <s v="COCCIA"/>
    <s v="O-RR-24-346"/>
  </r>
  <r>
    <x v="1"/>
    <s v="COSTO HORA NORMAL BRIGADA CAMIÓN CANASTO"/>
    <s v="HORA"/>
    <n v="2774.31"/>
    <n v="8"/>
    <n v="22194.48"/>
    <n v="1896"/>
    <d v="2024-09-03T00:00:00"/>
    <s v="COCCIA"/>
    <s v="O-FE-20-012"/>
  </r>
  <r>
    <x v="27"/>
    <s v="INSTALACIÓN Tendido DE LÍNEA 465.4 MCM AL"/>
    <s v="UD"/>
    <n v="44.33"/>
    <n v="150"/>
    <n v="6649.5"/>
    <n v="2527"/>
    <d v="2024-09-26T00:00:00"/>
    <s v="COCCIA"/>
    <s v="O-EX-24-362"/>
  </r>
  <r>
    <x v="23"/>
    <s v="Instalaciónde Montaje 3Ø, (Horizontal) Fin De Linea"/>
    <s v="UD"/>
    <n v="1969.75"/>
    <n v="1"/>
    <n v="1969.75"/>
    <n v="2527"/>
    <d v="2024-09-26T00:00:00"/>
    <s v="COCCIA"/>
    <s v="O-EX-24-362"/>
  </r>
  <r>
    <x v="177"/>
    <s v="Reubicación DE MONTAJE 3 ɸ HORIZONTAL   DOBLE TERMINAL "/>
    <s v="UD"/>
    <n v="4355.75"/>
    <n v="1"/>
    <n v="4355.75"/>
    <n v="2527"/>
    <d v="2024-09-26T00:00:00"/>
    <s v="COCCIA"/>
    <s v="O-EX-24-362"/>
  </r>
  <r>
    <x v="136"/>
    <s v="INSTALACIÓN EMPALME JUMPER MT EN POSTE DE 465.4 A 465.4"/>
    <s v="UD"/>
    <n v="650.62"/>
    <n v="3"/>
    <n v="1951.8600000000001"/>
    <n v="2527"/>
    <d v="2024-09-26T00:00:00"/>
    <s v="COCCIA"/>
    <s v="O-EX-24-362"/>
  </r>
  <r>
    <x v="1"/>
    <s v="COSTO HORA NORMAL BRIGADA CAMIÓN CANASTO"/>
    <s v="HORA"/>
    <n v="2774.31"/>
    <n v="10"/>
    <n v="27743.1"/>
    <n v="2527"/>
    <d v="2024-09-26T00:00:00"/>
    <s v="COCCIA"/>
    <s v="O-EX-24-362"/>
  </r>
  <r>
    <x v="2"/>
    <s v="COSTO HORA NORMAL BRIGADA CAMIÓN GRÚA DE 7 A 12 TONELADAS"/>
    <s v="HORA"/>
    <n v="3322.02"/>
    <n v="8"/>
    <n v="26576.16"/>
    <n v="3049"/>
    <d v="2024-09-27T00:00:00"/>
    <s v="COCCIA"/>
    <s v="O-RR-19-101"/>
  </r>
  <r>
    <x v="1"/>
    <s v="COSTO HORA NORMAL BRIGADA CAMIÓN CANASTO"/>
    <s v="HORA"/>
    <n v="2774.31"/>
    <n v="8"/>
    <n v="22194.48"/>
    <n v="2460"/>
    <d v="2024-09-09T00:00:00"/>
    <s v="COCCIA"/>
    <s v="O-FE-20-012"/>
  </r>
  <r>
    <x v="1"/>
    <s v="COSTO HORA NORMAL BRIGADA CAMIÓN CANASTO"/>
    <s v="HORA"/>
    <n v="2774.31"/>
    <n v="6"/>
    <n v="16645.86"/>
    <n v="2461"/>
    <d v="2024-09-10T00:00:00"/>
    <s v="COCCIA"/>
    <s v="O-FE-20-012"/>
  </r>
  <r>
    <x v="140"/>
    <s v="INSTALACIÓN.  LINEA   1Ø EN ALINEAMIENTO 0º A 5º"/>
    <s v="UD"/>
    <n v="474.51"/>
    <n v="5"/>
    <n v="2372.5500000000002"/>
    <n v="2282"/>
    <d v="2024-09-27T00:00:00"/>
    <s v="COCCIA"/>
    <s v="O-RP-24-358"/>
  </r>
  <r>
    <x v="86"/>
    <s v="INSTALACIÓN DE MONTAJE 1Ø FIN DE LÍNEA"/>
    <s v="UD"/>
    <n v="389.34"/>
    <n v="4"/>
    <n v="1557.36"/>
    <n v="2282"/>
    <d v="2024-09-27T00:00:00"/>
    <s v="COCCIA"/>
    <s v="O-RP-24-358"/>
  </r>
  <r>
    <x v="35"/>
    <s v="INSTALACIÓN DE FIN BAJA TENSIÓN (CABLE NEUTRO)"/>
    <s v="UD"/>
    <n v="131.78"/>
    <n v="4"/>
    <n v="527.12"/>
    <n v="2282"/>
    <d v="2024-09-27T00:00:00"/>
    <s v="COCCIA"/>
    <s v="O-RP-24-358"/>
  </r>
  <r>
    <x v="41"/>
    <s v="Instalación Retenida Aéreo (MT)"/>
    <s v="MT"/>
    <n v="28.16"/>
    <n v="370"/>
    <n v="10419.200000000001"/>
    <n v="2282"/>
    <d v="2024-09-27T00:00:00"/>
    <s v="COCCIA"/>
    <s v="O-RP-24-358"/>
  </r>
  <r>
    <x v="143"/>
    <s v="INSTALACIÓNALACIÓN LÍNEA DE BT EN ALINEAMIENTO"/>
    <s v="UD"/>
    <n v="245.59"/>
    <n v="5"/>
    <n v="1227.95"/>
    <n v="2282"/>
    <d v="2024-09-27T00:00:00"/>
    <s v="COCCIA"/>
    <s v="O-RP-24-358"/>
  </r>
  <r>
    <x v="1"/>
    <s v="COSTO HORA NORMAL BRIGADA CAMIÓN CANASTO"/>
    <s v="HORA"/>
    <n v="2774.31"/>
    <n v="2.5"/>
    <n v="6935.7749999999996"/>
    <n v="2282"/>
    <d v="2024-09-27T00:00:00"/>
    <s v="COCCIA"/>
    <s v="O-RP-24-358"/>
  </r>
  <r>
    <x v="17"/>
    <s v="INSTALACIÓN Tendido DE LÍNEA  2/0 AL"/>
    <s v="UD"/>
    <n v="37.69"/>
    <n v="370"/>
    <n v="13945.3"/>
    <n v="2532"/>
    <d v="2024-09-27T00:00:00"/>
    <s v="COCCIA"/>
    <s v="O-RP-24-358"/>
  </r>
  <r>
    <x v="1"/>
    <s v="COSTO HORA NORMAL BRIGADA CAMIÓN CANASTO"/>
    <s v="HORA"/>
    <n v="2774.31"/>
    <n v="3"/>
    <n v="8322.93"/>
    <n v="2532"/>
    <d v="2024-09-27T00:00:00"/>
    <s v="COCCIA"/>
    <s v="O-RP-24-358"/>
  </r>
  <r>
    <x v="2"/>
    <s v="COSTO HORA NORMAL BRIGADA CAMIÓN GRÚA DE 7 A 12 TONELADAS"/>
    <s v="HORA"/>
    <n v="3322.02"/>
    <n v="8"/>
    <n v="26576.16"/>
    <n v="2293"/>
    <d v="2024-09-19T00:00:00"/>
    <s v="COCCIA"/>
    <s v="O-FE-21-177"/>
  </r>
  <r>
    <x v="10"/>
    <s v="INSTALACIÓN DE RETENIDA SENCILLA DE POSTE A TIERRA EN MEDIA TENSION"/>
    <s v="UD"/>
    <n v="2248.5300000000002"/>
    <n v="3"/>
    <n v="6745.59"/>
    <n v="1987"/>
    <d v="2024-09-25T00:00:00"/>
    <s v="COCCIA"/>
    <s v="O-RP-24-358"/>
  </r>
  <r>
    <x v="78"/>
    <s v="Instalación Puesta a Tierra Adicional (Zanja, Cable y Varilla)"/>
    <s v="UD"/>
    <n v="712.41"/>
    <n v="9"/>
    <n v="6411.69"/>
    <n v="1987"/>
    <d v="2024-09-25T00:00:00"/>
    <s v="COCCIA"/>
    <s v="O-RP-24-358"/>
  </r>
  <r>
    <x v="1"/>
    <s v="COSTO HORA NORMAL BRIGADA CAMIÓN CANASTO"/>
    <s v="HORA"/>
    <n v="2774.31"/>
    <n v="3.4"/>
    <n v="9432.6540000000005"/>
    <n v="1987"/>
    <d v="2024-09-25T00:00:00"/>
    <s v="COCCIA"/>
    <s v="O-RP-24-358"/>
  </r>
  <r>
    <x v="2"/>
    <s v="COSTO HORA NORMAL BRIGADA CAMIÓN GRÚA DE 7 A 12 TONELADAS"/>
    <s v="HORA"/>
    <n v="3322.02"/>
    <n v="8"/>
    <n v="26576.16"/>
    <n v="2547"/>
    <d v="2024-09-30T00:00:00"/>
    <s v="COCCIA"/>
    <s v="O-FE-21-177"/>
  </r>
  <r>
    <x v="2"/>
    <s v="COSTO HORA NORMAL BRIGADA CAMIÓN GRÚA DE 7 A 12 TONELADAS"/>
    <s v="HORA"/>
    <n v="3322.02"/>
    <n v="8"/>
    <n v="26576.16"/>
    <n v="3050"/>
    <d v="2024-09-18T00:00:00"/>
    <s v="COCCIA"/>
    <s v="O-EX-24-350"/>
  </r>
  <r>
    <x v="2"/>
    <s v="COSTO HORA NORMAL BRIGADA CAMIÓN GRÚA DE 7 A 12 TONELADAS"/>
    <s v="HORA"/>
    <n v="3322.02"/>
    <n v="8"/>
    <n v="26576.16"/>
    <n v="3048"/>
    <d v="2024-09-18T00:00:00"/>
    <s v="COCCIA"/>
    <s v="O-EX-24-350"/>
  </r>
  <r>
    <x v="1"/>
    <s v="COSTO HORA NORMAL BRIGADA CAMIÓN CANASTO"/>
    <s v="HORA"/>
    <n v="2774.31"/>
    <n v="4"/>
    <n v="11097.24"/>
    <n v="1922"/>
    <d v="2024-09-14T00:00:00"/>
    <s v="COCCIA"/>
    <s v="O-FE-20-012"/>
  </r>
  <r>
    <x v="1"/>
    <s v="COSTO HORA NORMAL BRIGADA CAMIÓN CANASTO"/>
    <s v="HORA"/>
    <n v="2774.31"/>
    <n v="4"/>
    <n v="11097.24"/>
    <n v="1922"/>
    <d v="2024-09-14T00:00:00"/>
    <s v="COCCIA"/>
    <s v="O-FE-20-012"/>
  </r>
  <r>
    <x v="1"/>
    <s v="COSTO HORA NORMAL BRIGADA CAMIÓN CANASTO"/>
    <s v="HORA"/>
    <n v="2774.31"/>
    <n v="4"/>
    <n v="11097.24"/>
    <n v="1923"/>
    <d v="2024-09-14T00:00:00"/>
    <s v="COCCIA"/>
    <s v="O-FE-20-012"/>
  </r>
  <r>
    <x v="1"/>
    <s v="COSTO HORA NORMAL BRIGADA CAMIÓN CANASTO"/>
    <s v="HORA"/>
    <n v="2774.31"/>
    <n v="4"/>
    <n v="11097.24"/>
    <n v="1923"/>
    <d v="2024-09-14T00:00:00"/>
    <s v="COCCIA"/>
    <s v="O-FE-20-012"/>
  </r>
  <r>
    <x v="1"/>
    <s v="COSTO HORA NORMAL BRIGADA CAMIÓN CANASTO"/>
    <s v="HORA"/>
    <n v="2774.31"/>
    <n v="8"/>
    <n v="22194.48"/>
    <n v="1897"/>
    <d v="2024-09-03T00:00:00"/>
    <s v="COCCIA"/>
    <s v="O-FE-20-012"/>
  </r>
  <r>
    <x v="24"/>
    <s v="PAGO TRANSPORTE EN RASTRA (PATANA) ENTRE ALMACENES INTERNOS DE EDEESTE EN SD"/>
    <s v="VIAJE"/>
    <n v="20113.5"/>
    <n v="1"/>
    <n v="20113.5"/>
    <n v="2350"/>
    <d v="2024-09-12T00:00:00"/>
    <s v="COCCIA"/>
    <s v="O-RR-24-346"/>
  </r>
  <r>
    <x v="2"/>
    <s v="COSTO HORA NORMAL BRIGADA CAMIÓN GRÚA DE 7 A 12 TONELADAS"/>
    <s v="HORA"/>
    <n v="3322.02"/>
    <n v="8"/>
    <n v="26576.16"/>
    <n v="2345"/>
    <d v="2024-09-09T00:00:00"/>
    <s v="COCCIA"/>
    <s v="O-RR-24-346"/>
  </r>
  <r>
    <x v="2"/>
    <s v="COSTO HORA NORMAL BRIGADA CAMIÓN GRÚA DE 7 A 12 TONELADAS"/>
    <s v="HORA"/>
    <n v="3322.02"/>
    <n v="8"/>
    <n v="26576.16"/>
    <n v="2265"/>
    <d v="2024-09-13T00:00:00"/>
    <s v="COCCIA"/>
    <s v="O-EX-24-349"/>
  </r>
  <r>
    <x v="2"/>
    <s v="COSTO HORA NORMAL BRIGADA CAMIÓN GRÚA DE 7 A 12 TONELADAS"/>
    <s v="HORA"/>
    <n v="3322.02"/>
    <n v="8"/>
    <n v="26576.16"/>
    <n v="2419"/>
    <d v="2024-09-12T00:00:00"/>
    <s v="COCCIA"/>
    <s v="O-RR-24-346"/>
  </r>
  <r>
    <x v="2"/>
    <s v="COSTO HORA NORMAL BRIGADA CAMIÓN GRÚA DE 7 A 12 TONELADAS"/>
    <s v="HORA"/>
    <n v="3322.02"/>
    <n v="8"/>
    <n v="26576.16"/>
    <n v="2348"/>
    <d v="2024-09-03T00:00:00"/>
    <s v="COCCIA"/>
    <s v="O-EX-24-353"/>
  </r>
  <r>
    <x v="24"/>
    <s v="PAGO TRANSPORTE EN RASTRA (PATANA) ENTRE ALMACENES INTERNOS DE EDEESTE EN SD"/>
    <s v="VIAJE"/>
    <n v="20113.5"/>
    <n v="1"/>
    <n v="20113.5"/>
    <n v="3047"/>
    <d v="2024-09-18T00:00:00"/>
    <s v="COCCIA"/>
    <s v="O-EX-24-350"/>
  </r>
  <r>
    <x v="2"/>
    <s v="COSTO HORA NORMAL BRIGADA CAMIÓN GRÚA DE 7 A 12 TONELADAS"/>
    <s v="HORA"/>
    <n v="3322.02"/>
    <n v="8"/>
    <n v="26576.16"/>
    <n v="3011"/>
    <d v="2024-09-23T00:00:00"/>
    <s v="COCCIA"/>
    <s v="O-RP-24-358"/>
  </r>
  <r>
    <x v="24"/>
    <s v="PAGO TRANSPORTE EN RASTRA (PATANA) ENTRE ALMACENES INTERNOS DE EDEESTE EN SD"/>
    <s v="VIAJE"/>
    <n v="20113.5"/>
    <n v="1"/>
    <n v="20113.5"/>
    <n v="3012"/>
    <d v="2024-09-23T00:00:00"/>
    <s v="COCCIA"/>
    <s v="O-RP-24-358"/>
  </r>
  <r>
    <x v="2"/>
    <s v="COSTO HORA NORMAL BRIGADA CAMIÓN GRÚA DE 7 A 12 TONELADAS"/>
    <s v="HORA"/>
    <n v="3322.02"/>
    <n v="4"/>
    <n v="13288.08"/>
    <n v="2546"/>
    <d v="2024-09-25T00:00:00"/>
    <s v="COCCIA"/>
    <s v="O-FE-21-177"/>
  </r>
  <r>
    <x v="2"/>
    <s v="COSTO HORA NORMAL BRIGADA CAMIÓN GRÚA DE 7 A 12 TONELADAS"/>
    <s v="HORA"/>
    <n v="3322.02"/>
    <n v="8"/>
    <n v="26576.16"/>
    <n v="2545"/>
    <d v="2024-09-27T00:00:00"/>
    <s v="COCCIA"/>
    <s v="O-FE-21-177"/>
  </r>
  <r>
    <x v="2"/>
    <s v="COSTO HORA NORMAL BRIGADA CAMIÓN GRÚA DE 7 A 12 TONELADAS"/>
    <s v="HORA"/>
    <n v="3322.02"/>
    <n v="4"/>
    <n v="13288.08"/>
    <n v="2543"/>
    <d v="2024-09-06T00:00:00"/>
    <s v="COCCIA"/>
    <s v="O-FE-21-177"/>
  </r>
  <r>
    <x v="2"/>
    <s v="COSTO HORA NORMAL BRIGADA CAMIÓN GRÚA DE 7 A 12 TONELADAS"/>
    <s v="HORA"/>
    <n v="3322.02"/>
    <n v="8"/>
    <n v="26576.16"/>
    <n v="2289"/>
    <d v="2024-09-17T00:00:00"/>
    <s v="COCCIA"/>
    <s v="O-FE-21-177"/>
  </r>
  <r>
    <x v="1"/>
    <s v="COSTO HORA NORMAL BRIGADA CAMIÓN CANASTO"/>
    <s v="HORA"/>
    <n v="2774.31"/>
    <n v="4"/>
    <n v="11097.24"/>
    <n v="2530"/>
    <d v="2024-09-13T00:00:00"/>
    <s v="COCCIA"/>
    <s v="O-CS-24-359"/>
  </r>
  <r>
    <x v="24"/>
    <s v="PAGO TRANSPORTE EN RASTRA (PATANA) ENTRE ALMACENES INTERNOS DE EDEESTE EN SD"/>
    <s v="VIAJE"/>
    <n v="20113.5"/>
    <n v="1"/>
    <n v="20113.5"/>
    <n v="3004"/>
    <d v="2024-09-27T00:00:00"/>
    <s v="COCCIA"/>
    <s v="O-RR-19-101"/>
  </r>
  <r>
    <x v="136"/>
    <s v="INSTALACIÓN EMPALME JUMPER MT EN POSTE DE 465.4 A 465.4"/>
    <s v="UD"/>
    <n v="650.62"/>
    <n v="4"/>
    <n v="2602.48"/>
    <n v="3002"/>
    <d v="2024-09-13T00:00:00"/>
    <s v="COCCIA"/>
    <s v="O-CS-24-359"/>
  </r>
  <r>
    <x v="138"/>
    <s v="INSTALACIÓN DE VIENTO AÉREO (BAJA TENSIÓN)"/>
    <s v="MT"/>
    <n v="23.04"/>
    <n v="1"/>
    <n v="23.04"/>
    <n v="3002"/>
    <d v="2024-09-13T00:00:00"/>
    <s v="COCCIA"/>
    <s v="O-CS-24-359"/>
  </r>
  <r>
    <x v="160"/>
    <s v="DESMONTAJE DE CABLE VIENTO DE POSTE A POSTE PARA ACOMETIDAS MULT. BT"/>
    <s v="MT"/>
    <n v="50.56"/>
    <n v="1"/>
    <n v="50.56"/>
    <n v="3002"/>
    <d v="2024-09-13T00:00:00"/>
    <s v="COCCIA"/>
    <s v="O-CS-24-359"/>
  </r>
  <r>
    <x v="189"/>
    <s v="INSTALACIÓN DE CABLE VIENTO DE POSTE A POSTE PARA ACOMETIDAS MULT. BT"/>
    <s v="MT"/>
    <n v="91.93"/>
    <n v="1"/>
    <n v="91.93"/>
    <n v="3002"/>
    <d v="2024-09-13T00:00:00"/>
    <s v="COCCIA"/>
    <s v="O-CS-24-359"/>
  </r>
  <r>
    <x v="41"/>
    <s v="Instalación Retenida Aéreo (MT)"/>
    <s v="MT"/>
    <n v="28.16"/>
    <n v="1"/>
    <n v="28.16"/>
    <n v="3002"/>
    <d v="2024-09-13T00:00:00"/>
    <s v="COCCIA"/>
    <s v="O-CS-24-359"/>
  </r>
  <r>
    <x v="190"/>
    <s v="INSTALACIÓN DE RETENIDA SENCILLO DE POSTE EN MEDIA TENSION"/>
    <s v="UD"/>
    <n v="800.85"/>
    <n v="1"/>
    <n v="800.85"/>
    <n v="3002"/>
    <d v="2024-09-13T00:00:00"/>
    <s v="COCCIA"/>
    <s v="O-CS-24-359"/>
  </r>
  <r>
    <x v="58"/>
    <s v="ADICIONAL POR TERRENO ROCOSO PARA POSTE MAYOR 40'"/>
    <s v="UD"/>
    <n v="2403.35"/>
    <n v="2"/>
    <n v="4806.7"/>
    <n v="2277"/>
    <d v="2024-09-17T00:00:00"/>
    <s v="COCCIA"/>
    <s v="O-EX-24-350"/>
  </r>
  <r>
    <x v="58"/>
    <s v="ADICIONAL POR TERRENO ROCOSO PARA POSTE MAYOR 40'"/>
    <s v="UD"/>
    <n v="2403.35"/>
    <n v="1"/>
    <n v="2403.35"/>
    <n v="1895"/>
    <d v="2024-09-17T00:00:00"/>
    <s v="COCCIA"/>
    <s v="O-EX-24-350"/>
  </r>
  <r>
    <x v="58"/>
    <s v="ADICIONAL POR TERRENO ROCOSO PARA POSTE MAYOR 40'"/>
    <s v="UD"/>
    <n v="2403.35"/>
    <n v="2"/>
    <n v="4806.7"/>
    <n v="2270"/>
    <d v="2024-09-14T00:00:00"/>
    <s v="COCCIA"/>
    <s v="O-EX-24-350"/>
  </r>
  <r>
    <x v="58"/>
    <s v="ADICIONAL POR TERRENO ROCOSO PARA POSTE MAYOR 40'"/>
    <s v="UD"/>
    <n v="2403.35"/>
    <n v="1"/>
    <n v="2403.35"/>
    <n v="2281"/>
    <d v="2024-09-26T00:00:00"/>
    <s v="COCCIA"/>
    <s v="O-EX-24-350"/>
  </r>
  <r>
    <x v="58"/>
    <s v="ADICIONAL POR TERRENO ROCOSO PARA POSTE MAYOR 40'"/>
    <s v="UD"/>
    <n v="2403.35"/>
    <n v="1"/>
    <n v="2403.35"/>
    <n v="2281"/>
    <d v="2024-09-26T00:00:00"/>
    <s v="COCCIA"/>
    <s v="O-EX-24-350"/>
  </r>
  <r>
    <x v="58"/>
    <s v="ADICIONAL POR TERRENO ROCOSO PARA POSTE MAYOR 40'"/>
    <s v="UD"/>
    <n v="2403.35"/>
    <n v="2"/>
    <n v="4806.7"/>
    <n v="2267"/>
    <d v="2024-09-11T00:00:00"/>
    <s v="COCCIA"/>
    <s v="O-EX-24-350"/>
  </r>
  <r>
    <x v="6"/>
    <s v="EXCAVACIÓN TERRENO CAJUELA EN POSTE"/>
    <s v="UD"/>
    <n v="798.38"/>
    <n v="2"/>
    <n v="1596.76"/>
    <n v="2267"/>
    <d v="2024-09-11T00:00:00"/>
    <s v="COCCIA"/>
    <s v="O-EX-24-350"/>
  </r>
  <r>
    <x v="58"/>
    <s v="ADICIONAL POR TERRENO ROCOSO PARA POSTE MAYOR 40'"/>
    <s v="UD"/>
    <n v="2403.35"/>
    <n v="7"/>
    <n v="16823.45"/>
    <n v="2337"/>
    <d v="2024-09-02T00:00:00"/>
    <s v="COCCIA"/>
    <s v="O-EX-24-350"/>
  </r>
  <r>
    <x v="58"/>
    <s v="ADICIONAL POR TERRENO ROCOSO PARA POSTE MAYOR 40'"/>
    <s v="UD"/>
    <n v="2403.35"/>
    <n v="1"/>
    <n v="2403.35"/>
    <n v="2280"/>
    <d v="2024-09-23T00:00:00"/>
    <s v="COCCIA"/>
    <s v="O-EX-24-350"/>
  </r>
  <r>
    <x v="191"/>
    <s v="Reubicación DE MONTAJE 3Ø, ALINEAMIENTO 0° A 5º A CENTRO."/>
    <s v="UD"/>
    <n v="3254.47"/>
    <n v="2"/>
    <n v="6508.94"/>
    <n v="1984"/>
    <d v="2024-09-19T00:00:00"/>
    <s v="COCCIA"/>
    <s v="O-EX-24-350"/>
  </r>
  <r>
    <x v="7"/>
    <s v="Desplazamiento por brigada de 61 - 110 Km"/>
    <s v="UD"/>
    <n v="6265.77"/>
    <n v="1"/>
    <n v="6265.77"/>
    <n v="1984"/>
    <d v="2024-09-19T00:00:00"/>
    <s v="COCCIA"/>
    <s v="O-EX-24-350"/>
  </r>
  <r>
    <x v="1"/>
    <s v="COSTO HORA NORMAL BRIGADA CAMIÓN CANASTO"/>
    <s v="HORA"/>
    <n v="2774.31"/>
    <n v="3.6"/>
    <n v="9987.5159999999996"/>
    <n v="1984"/>
    <d v="2024-09-19T00:00:00"/>
    <s v="COCCIA"/>
    <s v="O-EX-24-350"/>
  </r>
  <r>
    <x v="50"/>
    <s v="CONFECCION DE HOYO DE 5.5` EN TERRENO NORMAL"/>
    <s v="UD"/>
    <n v="948.06"/>
    <n v="11"/>
    <n v="10428.66"/>
    <n v="2336"/>
    <d v="2024-09-03T00:00:00"/>
    <s v="COCCIA"/>
    <s v="O-RP-24-352"/>
  </r>
  <r>
    <x v="6"/>
    <s v="EXCAVACIÓN TERRENO CAJUELA EN POSTE"/>
    <s v="UD"/>
    <n v="798.38"/>
    <n v="3"/>
    <n v="2395.14"/>
    <n v="2268"/>
    <d v="2024-09-12T00:00:00"/>
    <s v="COCCIA"/>
    <s v="O-RP-24-352"/>
  </r>
  <r>
    <x v="16"/>
    <s v="CIMENTACION DE EXCAVACION MAYOR QUE 5`."/>
    <s v="UD"/>
    <n v="1677.41"/>
    <n v="5"/>
    <n v="8387.0500000000011"/>
    <n v="1986"/>
    <d v="2024-09-23T00:00:00"/>
    <s v="COCCIA"/>
    <s v="O-EX-24-350"/>
  </r>
  <r>
    <x v="3"/>
    <s v="COSTO HORA NORMAL BRIGADA LIGERA CON CAMION CAMALISA O CAMIONETA"/>
    <s v="HORA"/>
    <n v="1832.49"/>
    <n v="5"/>
    <n v="9162.4500000000007"/>
    <n v="1985"/>
    <d v="2024-09-23T00:00:00"/>
    <s v="COCCIA"/>
    <s v="O-EX-24-350"/>
  </r>
  <r>
    <x v="192"/>
    <s v="CONFECCION DE HOYO DE 7` EN TERRENO NORMAL"/>
    <s v="UD"/>
    <n v="1147.6600000000001"/>
    <n v="7"/>
    <n v="8033.6200000000008"/>
    <n v="1979"/>
    <d v="2024-09-23T00:00:00"/>
    <s v="COCCIA"/>
    <s v="O-RP-24-358"/>
  </r>
  <r>
    <x v="49"/>
    <s v="CONFECCION DE HOYO DE 6` EN TERRENO NORMAL"/>
    <s v="UD"/>
    <n v="997.97"/>
    <n v="2"/>
    <n v="1995.94"/>
    <n v="1965"/>
    <d v="2024-09-16T00:00:00"/>
    <s v="COCCIA"/>
    <s v="O-RP-24-358"/>
  </r>
  <r>
    <x v="49"/>
    <s v="CONFECCION DE HOYO DE 6` EN TERRENO NORMAL"/>
    <s v="UD"/>
    <n v="997.97"/>
    <n v="2"/>
    <n v="1995.94"/>
    <n v="1962"/>
    <d v="2024-09-13T00:00:00"/>
    <s v="COCCIA"/>
    <s v="O-RP-24-358"/>
  </r>
  <r>
    <x v="192"/>
    <s v="CONFECCION DE HOYO DE 7` EN TERRENO NORMAL"/>
    <s v="UD"/>
    <n v="1147.6600000000001"/>
    <n v="6"/>
    <n v="6885.9600000000009"/>
    <n v="1963"/>
    <d v="2024-09-20T00:00:00"/>
    <s v="COCCIA"/>
    <s v="O-RP-24-358"/>
  </r>
  <r>
    <x v="48"/>
    <s v="INSTALACION POSTE METAL DE 45' 6KN"/>
    <s v="UD"/>
    <n v="5099"/>
    <n v="2"/>
    <n v="10198"/>
    <n v="2279"/>
    <d v="2024-09-19T00:00:00"/>
    <s v="COCCIA"/>
    <s v="O-EX-24-350"/>
  </r>
  <r>
    <x v="7"/>
    <s v="Desplazamiento por brigada de 61 - 110 Km"/>
    <s v="UD"/>
    <n v="6265.77"/>
    <n v="1"/>
    <n v="6265.77"/>
    <n v="2279"/>
    <d v="2024-09-19T00:00:00"/>
    <s v="COCCIA"/>
    <s v="O-EX-24-350"/>
  </r>
  <r>
    <x v="71"/>
    <s v="ENDEREZAR POSTE = A 40"/>
    <s v="UD"/>
    <n v="2784.65"/>
    <n v="4"/>
    <n v="11138.6"/>
    <n v="2279"/>
    <d v="2024-09-19T00:00:00"/>
    <s v="COCCIA"/>
    <s v="O-EX-24-350"/>
  </r>
  <r>
    <x v="54"/>
    <s v="INSTALACION POSTE DE CONCRETO DE 45'"/>
    <s v="UD"/>
    <n v="6373.74"/>
    <n v="2"/>
    <n v="12747.48"/>
    <n v="2274"/>
    <d v="2024-09-11T00:00:00"/>
    <s v="COCCIA"/>
    <s v="O-EX-24-350"/>
  </r>
  <r>
    <x v="2"/>
    <s v="COSTO HORA NORMAL BRIGADA CAMIÓN GRÚA DE 7 A 12 TONELADAS"/>
    <s v="HORA"/>
    <n v="3322.02"/>
    <n v="2"/>
    <n v="6644.04"/>
    <n v="2274"/>
    <d v="2024-09-11T00:00:00"/>
    <s v="COCCIA"/>
    <s v="O-EX-24-350"/>
  </r>
  <r>
    <x v="193"/>
    <s v="INSTALACION POSTE METAL DE 40' 6KN"/>
    <s v="UD"/>
    <n v="3689.66"/>
    <n v="1"/>
    <n v="3689.66"/>
    <n v="2273"/>
    <d v="2024-09-12T00:00:00"/>
    <s v="COCCIA"/>
    <s v="O-RP-24-352"/>
  </r>
  <r>
    <x v="37"/>
    <s v="INSTALACION POSTE METAL DE 35' 5KN"/>
    <s v="UD"/>
    <n v="2645.42"/>
    <n v="2"/>
    <n v="5290.84"/>
    <n v="2273"/>
    <d v="2024-09-12T00:00:00"/>
    <s v="COCCIA"/>
    <s v="O-RP-24-352"/>
  </r>
  <r>
    <x v="97"/>
    <s v="INSTALACION POSTE METAL DE 25' 3KN"/>
    <s v="UD"/>
    <n v="1727.93"/>
    <n v="5"/>
    <n v="8639.65"/>
    <n v="2273"/>
    <d v="2024-09-12T00:00:00"/>
    <s v="COCCIA"/>
    <s v="O-RP-24-352"/>
  </r>
  <r>
    <x v="2"/>
    <s v="COSTO HORA NORMAL BRIGADA CAMIÓN GRÚA DE 7 A 12 TONELADAS"/>
    <s v="HORA"/>
    <n v="3322.02"/>
    <n v="2.9"/>
    <n v="9633.8580000000002"/>
    <n v="2273"/>
    <d v="2024-09-12T00:00:00"/>
    <s v="COCCIA"/>
    <s v="O-RP-24-352"/>
  </r>
  <r>
    <x v="5"/>
    <s v="INSTALACION POSTE DE CONCRETO DE 40'"/>
    <s v="UD"/>
    <n v="4176.9799999999996"/>
    <n v="2"/>
    <n v="8353.9599999999991"/>
    <n v="1968"/>
    <d v="2024-09-16T00:00:00"/>
    <s v="COCCIA"/>
    <s v="O-RP-24-358"/>
  </r>
  <r>
    <x v="2"/>
    <s v="COSTO HORA NORMAL BRIGADA CAMIÓN GRÚA DE 7 A 12 TONELADAS"/>
    <s v="HORA"/>
    <n v="3322.02"/>
    <n v="5.4"/>
    <n v="17938.907999999999"/>
    <n v="1968"/>
    <d v="2024-09-16T00:00:00"/>
    <s v="COCCIA"/>
    <s v="O-RP-24-358"/>
  </r>
  <r>
    <x v="194"/>
    <s v="INSTALACION POSTE METAL DE 40' 7KN"/>
    <s v="UD"/>
    <n v="3611.96"/>
    <n v="9"/>
    <n v="32507.64"/>
    <n v="1977"/>
    <d v="2024-09-25T00:00:00"/>
    <s v="COCCIA"/>
    <s v="O-RP-24-358"/>
  </r>
  <r>
    <x v="99"/>
    <s v="PODAS DE VANO HASTA 70 MTS QUE CONTENGA UNA CANTIDAD MENOR O IGUAL A TRES (3) ARBOLES."/>
    <s v="UD"/>
    <n v="1178.81"/>
    <n v="4"/>
    <n v="4715.24"/>
    <n v="1967"/>
    <d v="2024-09-16T00:00:00"/>
    <s v="COCCIA"/>
    <s v="O-RP-24-358"/>
  </r>
  <r>
    <x v="143"/>
    <s v="INSTALACIÓNALACIÓN LÍNEA DE BT EN ALINEAMIENTO"/>
    <s v="UD"/>
    <n v="245.59"/>
    <n v="1"/>
    <n v="245.59"/>
    <n v="1967"/>
    <d v="2024-09-16T00:00:00"/>
    <s v="COCCIA"/>
    <s v="O-RP-24-358"/>
  </r>
  <r>
    <x v="69"/>
    <s v="INSTALACIÓN DE TENDIDO DE CONDUCTOR TRIPLEX 2/0 NEUTRO 2/0"/>
    <s v="UD"/>
    <n v="43.32"/>
    <n v="120"/>
    <n v="5198.3999999999996"/>
    <n v="1967"/>
    <d v="2024-09-16T00:00:00"/>
    <s v="COCCIA"/>
    <s v="O-RP-24-358"/>
  </r>
  <r>
    <x v="35"/>
    <s v="INSTALACIÓN DE FIN BAJA TENSIÓN (CABLE NEUTRO)"/>
    <s v="UD"/>
    <n v="131.78"/>
    <n v="2"/>
    <n v="263.56"/>
    <n v="1967"/>
    <d v="2024-09-16T00:00:00"/>
    <s v="COCCIA"/>
    <s v="O-RP-24-358"/>
  </r>
  <r>
    <x v="20"/>
    <s v="TRANSFERENCIA CONDUCTOR (2/0)"/>
    <s v="UD"/>
    <n v="34.65"/>
    <n v="350"/>
    <n v="12127.5"/>
    <n v="1967"/>
    <d v="2024-09-16T00:00:00"/>
    <s v="COCCIA"/>
    <s v="O-RP-24-358"/>
  </r>
  <r>
    <x v="36"/>
    <s v="Instalación Trafo Monof. Tipo Poste 37.5 kVA"/>
    <s v="UD"/>
    <n v="2681.8"/>
    <n v="1"/>
    <n v="2681.8"/>
    <n v="1966"/>
    <d v="2024-09-13T00:00:00"/>
    <s v="COCCIA"/>
    <s v="O-RP-24-358"/>
  </r>
  <r>
    <x v="1"/>
    <s v="COSTO HORA NORMAL BRIGADA CAMIÓN CANASTO"/>
    <s v="HORA"/>
    <n v="2774.31"/>
    <n v="7.2"/>
    <n v="19975.031999999999"/>
    <n v="1966"/>
    <d v="2024-09-13T00:00:00"/>
    <s v="COCCIA"/>
    <s v="O-RP-24-358"/>
  </r>
  <r>
    <x v="9"/>
    <s v="COSTO HORA NORMAL BRIGADA CAMIÓN CANASTO RETEN"/>
    <s v="HORA"/>
    <n v="1877.78"/>
    <n v="8"/>
    <n v="15022.24"/>
    <n v="1966"/>
    <d v="2024-09-13T00:00:00"/>
    <s v="COCCIA"/>
    <s v="O-RP-24-358"/>
  </r>
  <r>
    <x v="1"/>
    <s v="COSTO HORA NORMAL BRIGADA CAMIÓN CANASTO"/>
    <s v="HORA"/>
    <n v="2774.31"/>
    <n v="4"/>
    <n v="11097.24"/>
    <n v="2467"/>
    <d v="2024-09-28T00:00:00"/>
    <s v="COCCIA"/>
    <s v="O-FE-20-012"/>
  </r>
  <r>
    <x v="1"/>
    <s v="COSTO HORA NORMAL BRIGADA CAMIÓN CANASTO"/>
    <s v="HORA"/>
    <n v="2774.31"/>
    <n v="4"/>
    <n v="11097.24"/>
    <n v="2467"/>
    <d v="2024-09-28T00:00:00"/>
    <s v="COCCIA"/>
    <s v="O-FE-20-012"/>
  </r>
  <r>
    <x v="2"/>
    <s v="COSTO HORA NORMAL BRIGADA CAMIÓN GRÚA DE 7 A 12 TONELADAS"/>
    <s v="HORA"/>
    <n v="3322.02"/>
    <n v="4"/>
    <n v="13288.08"/>
    <n v="2290"/>
    <d v="2024-09-28T00:00:00"/>
    <s v="COCCIA"/>
    <s v="O-FE-21-177"/>
  </r>
  <r>
    <x v="1"/>
    <s v="COSTO HORA NORMAL BRIGADA CAMIÓN CANASTO"/>
    <s v="HORA"/>
    <n v="2774.31"/>
    <n v="8"/>
    <n v="22194.48"/>
    <n v="2287"/>
    <d v="2024-09-16T00:00:00"/>
    <s v="COCCIA"/>
    <s v="O-FE-20-012"/>
  </r>
  <r>
    <x v="1"/>
    <s v="COSTO HORA NORMAL BRIGADA CAMIÓN CANASTO"/>
    <s v="HORA"/>
    <n v="2774.31"/>
    <n v="8"/>
    <n v="22194.48"/>
    <n v="78"/>
    <d v="2024-07-02T00:00:00"/>
    <s v="COCCIA"/>
    <s v="O-FE-20-012"/>
  </r>
  <r>
    <x v="195"/>
    <s v="TRANSFERENCIAPOSTE METAL DE 40' 6KN"/>
    <s v="UD"/>
    <n v="3806.91"/>
    <n v="1"/>
    <n v="3806.91"/>
    <n v="2451"/>
    <d v="2024-09-05T00:00:00"/>
    <s v="COCCIA"/>
    <s v="O-RP-24-360"/>
  </r>
  <r>
    <x v="40"/>
    <s v="INSTALACIÓN DE MONTAJE 1 ɸ ANTIFRAUDE FIN DE LINEA"/>
    <s v="UD"/>
    <n v="3195.56"/>
    <n v="1"/>
    <n v="3195.56"/>
    <n v="2507"/>
    <d v="2024-09-05T00:00:00"/>
    <s v="COCCIA"/>
    <s v="O-RP-24-360"/>
  </r>
  <r>
    <x v="196"/>
    <s v="Reubicación Luminaria Con Soporte de 6' en Poste de MT &amp; BT Hasta 400 W"/>
    <s v="UD"/>
    <n v="3085.41"/>
    <n v="1"/>
    <n v="3085.41"/>
    <n v="2507"/>
    <d v="2024-09-05T00:00:00"/>
    <s v="COCCIA"/>
    <s v="O-RP-24-360"/>
  </r>
  <r>
    <x v="20"/>
    <s v="TRANSFERENCIA CONDUCTOR (2/0)"/>
    <s v="UD"/>
    <n v="34.65"/>
    <n v="28"/>
    <n v="970.19999999999993"/>
    <n v="2507"/>
    <d v="2024-09-05T00:00:00"/>
    <s v="COCCIA"/>
    <s v="O-RP-24-360"/>
  </r>
  <r>
    <x v="100"/>
    <s v="TRANSFERENCIA DE TENDIDO DE CONDUCTOR TRIPLEX 2/0 NEUTRO 2/0"/>
    <s v="UD"/>
    <n v="47.83"/>
    <n v="28"/>
    <n v="1339.24"/>
    <n v="2507"/>
    <d v="2024-09-05T00:00:00"/>
    <s v="COCCIA"/>
    <s v="O-RP-24-360"/>
  </r>
  <r>
    <x v="10"/>
    <s v="INSTALACIÓN DE RETENIDA SENCILLA DE POSTE A TIERRA EN MEDIA TENSION"/>
    <s v="UD"/>
    <n v="2248.5300000000002"/>
    <n v="1"/>
    <n v="2248.5300000000002"/>
    <n v="2507"/>
    <d v="2024-09-05T00:00:00"/>
    <s v="COCCIA"/>
    <s v="O-RP-24-360"/>
  </r>
  <r>
    <x v="10"/>
    <s v="INSTALACIÓN DE RETENIDA SENCILLA DE POSTE A TIERRA EN MEDIA TENSION"/>
    <s v="UD"/>
    <n v="2248.5300000000002"/>
    <n v="1"/>
    <n v="2248.5300000000002"/>
    <n v="2507"/>
    <d v="2024-09-05T00:00:00"/>
    <s v="COCCIA"/>
    <s v="O-RP-24-360"/>
  </r>
  <r>
    <x v="2"/>
    <s v="COSTO HORA NORMAL BRIGADA CAMIÓN GRÚA DE 7 A 12 TONELADAS"/>
    <s v="HORA"/>
    <n v="3322.02"/>
    <n v="6"/>
    <n v="19932.12"/>
    <n v="2452"/>
    <d v="2024-09-05T00:00:00"/>
    <s v="COCCIA"/>
    <s v="O-RP-24-360"/>
  </r>
  <r>
    <x v="1"/>
    <s v="COSTO HORA NORMAL BRIGADA CAMIÓN CANASTO"/>
    <s v="HORA"/>
    <n v="2774.31"/>
    <n v="2.5"/>
    <n v="6935.7749999999996"/>
    <n v="2453"/>
    <d v="2024-09-05T00:00:00"/>
    <s v="COCCIA"/>
    <s v="O-RP-24-360"/>
  </r>
  <r>
    <x v="10"/>
    <s v="INSTALACIÓN DE RETENIDA SENCILLA DE POSTE A TIERRA EN MEDIA TENSION"/>
    <s v="UD"/>
    <n v="2248.5300000000002"/>
    <n v="1"/>
    <n v="2248.5300000000002"/>
    <n v="2262"/>
    <d v="2024-09-05T00:00:00"/>
    <s v="COCCIA"/>
    <s v="O-CS-23-327"/>
  </r>
  <r>
    <x v="157"/>
    <s v="TRANSFERENCIACONDUCTOR DE 4/0 AL"/>
    <s v="UD"/>
    <n v="38.880000000000003"/>
    <n v="320"/>
    <n v="12441.6"/>
    <n v="2262"/>
    <d v="2024-09-05T00:00:00"/>
    <s v="COCCIA"/>
    <s v="O-CS-23-327"/>
  </r>
  <r>
    <x v="162"/>
    <s v="DESMONTAJECONDUCTOR DE 4/0 AL"/>
    <s v="UD"/>
    <n v="27.93"/>
    <n v="180"/>
    <n v="5027.3999999999996"/>
    <n v="2525"/>
    <d v="2024-09-17T00:00:00"/>
    <s v="COCCIA"/>
    <s v="O-PE-17-027"/>
  </r>
  <r>
    <x v="79"/>
    <s v="Desmontaje Tendido DE LÍNEA  2/0 AL"/>
    <s v="UD"/>
    <n v="26.38"/>
    <n v="60"/>
    <n v="1582.8"/>
    <n v="2525"/>
    <d v="2024-09-17T00:00:00"/>
    <s v="COCCIA"/>
    <s v="O-PE-17-027"/>
  </r>
  <r>
    <x v="106"/>
    <s v="DESMONTAJE MONTAJE 3Φ, FIN DE LÍNEA HORIZONTAL, 34.5KV"/>
    <s v="UD"/>
    <n v="1267.6600000000001"/>
    <n v="1"/>
    <n v="1267.6600000000001"/>
    <n v="2525"/>
    <d v="2024-09-17T00:00:00"/>
    <s v="COCCIA"/>
    <s v="O-PE-17-027"/>
  </r>
  <r>
    <x v="10"/>
    <s v="INSTALACIÓN DE RETENIDA SENCILLA DE POSTE A TIERRA EN MEDIA TENSION"/>
    <s v="UD"/>
    <n v="2248.5300000000002"/>
    <n v="1"/>
    <n v="2248.5300000000002"/>
    <n v="2525"/>
    <d v="2024-09-17T00:00:00"/>
    <s v="COCCIA"/>
    <s v="O-PE-17-027"/>
  </r>
  <r>
    <x v="132"/>
    <s v="INSTALACIÓN EMPALME JUMPER MT EN POSTE DE 4/0 A 4/0"/>
    <s v="UD"/>
    <n v="524.98"/>
    <n v="3"/>
    <n v="1574.94"/>
    <n v="2525"/>
    <d v="2024-09-17T00:00:00"/>
    <s v="COCCIA"/>
    <s v="O-PE-17-027"/>
  </r>
  <r>
    <x v="99"/>
    <s v="PODAS DE VANO HASTA 70 MTS QUE CONTENGA UNA CANTIDAD MENOR O IGUAL A TRES (3) ARBOLES."/>
    <s v="UD"/>
    <n v="1178.81"/>
    <n v="1"/>
    <n v="1178.81"/>
    <n v="2525"/>
    <d v="2024-09-17T00:00:00"/>
    <s v="COCCIA"/>
    <s v="O-PE-17-027"/>
  </r>
  <r>
    <x v="1"/>
    <s v="COSTO HORA NORMAL BRIGADA CAMIÓN CANASTO"/>
    <s v="HORA"/>
    <n v="2774.31"/>
    <n v="3.49"/>
    <n v="9682.3419000000013"/>
    <n v="2526"/>
    <d v="2024-09-17T00:00:00"/>
    <s v="COCCIA"/>
    <s v="O-FE-17-011-2"/>
  </r>
  <r>
    <x v="17"/>
    <s v="INSTALACIÓN Tendido DE LÍNEA  2/0 AL"/>
    <s v="UD"/>
    <n v="37.69"/>
    <n v="375"/>
    <n v="14133.75"/>
    <n v="2076"/>
    <d v="2024-09-23T00:00:00"/>
    <s v="COCCIA"/>
    <s v="O-RP-24-364"/>
  </r>
  <r>
    <x v="79"/>
    <s v="Desmontaje Tendido DE LÍNEA  2/0 AL"/>
    <s v="UD"/>
    <n v="26.38"/>
    <n v="375"/>
    <n v="9892.5"/>
    <n v="2076"/>
    <d v="2024-09-23T00:00:00"/>
    <s v="COCCIA"/>
    <s v="O-RP-24-364"/>
  </r>
  <r>
    <x v="1"/>
    <s v="COSTO HORA NORMAL BRIGADA CAMIÓN CANASTO"/>
    <s v="HORA"/>
    <n v="2774.31"/>
    <n v="1.2"/>
    <n v="3329.172"/>
    <n v="2076"/>
    <d v="2024-09-23T00:00:00"/>
    <s v="COCCIA"/>
    <s v="O-RP-24-364"/>
  </r>
  <r>
    <x v="67"/>
    <s v="INSTALACIÓN 3Ø, LINEA CON ANGULO DE 61º A 90º (HORIZONTAL)"/>
    <s v="UD"/>
    <n v="3925.01"/>
    <n v="1"/>
    <n v="3925.01"/>
    <n v="2074"/>
    <d v="2024-09-20T00:00:00"/>
    <s v="COCCIA"/>
    <s v="O-RP-24-364"/>
  </r>
  <r>
    <x v="105"/>
    <s v="Desmontaje DE MONTAJE 3Ø, ALINEAMIENTO 0° A 5º  A CENTRO."/>
    <s v="UD"/>
    <n v="1282.06"/>
    <n v="2"/>
    <n v="2564.12"/>
    <n v="2066"/>
    <d v="2024-09-23T00:00:00"/>
    <s v="COCCIA"/>
    <s v="O-RP-24-364"/>
  </r>
  <r>
    <x v="10"/>
    <s v="INSTALACIÓN DE RETENIDA SENCILLA DE POSTE A TIERRA EN MEDIA TENSION"/>
    <s v="UD"/>
    <n v="2248.5300000000002"/>
    <n v="2"/>
    <n v="4497.0600000000004"/>
    <n v="2066"/>
    <d v="2024-09-23T00:00:00"/>
    <s v="COCCIA"/>
    <s v="O-RP-24-364"/>
  </r>
  <r>
    <x v="26"/>
    <s v="INSTALACIÓN DE MONTAJE 3 ɸ HORIZONTAL   DOBLE TERMINAL "/>
    <s v="UD"/>
    <n v="2639.85"/>
    <n v="2"/>
    <n v="5279.7"/>
    <n v="2066"/>
    <d v="2024-09-23T00:00:00"/>
    <s v="COCCIA"/>
    <s v="O-RP-24-364"/>
  </r>
  <r>
    <x v="31"/>
    <s v="Instalación Fin MT Sobre Cruceta Doble "/>
    <s v="UD"/>
    <n v="883.17"/>
    <n v="3"/>
    <n v="2649.5099999999998"/>
    <n v="2066"/>
    <d v="2024-09-23T00:00:00"/>
    <s v="COCCIA"/>
    <s v="O-RP-24-364"/>
  </r>
  <r>
    <x v="104"/>
    <s v="INSTALACIÓN EMPALME JUMPER MT EN POSTE DE 2/0 A 2/0"/>
    <s v="UD"/>
    <n v="426.27"/>
    <n v="6"/>
    <n v="2557.62"/>
    <n v="2066"/>
    <d v="2024-09-23T00:00:00"/>
    <s v="COCCIA"/>
    <s v="O-RP-24-364"/>
  </r>
  <r>
    <x v="47"/>
    <s v="CONFECCION DE HOYO DE 5.5` EN TERRENO ROCOSO (CON COMPRESOR)"/>
    <s v="UD"/>
    <n v="4742.53"/>
    <n v="3"/>
    <n v="14227.59"/>
    <n v="2069"/>
    <d v="2024-09-19T00:00:00"/>
    <s v="COCCIA"/>
    <s v="O-RP-24-364"/>
  </r>
  <r>
    <x v="94"/>
    <s v="CIMENTACION DE EXCAVACION HASTA 5`."/>
    <s v="UD"/>
    <n v="1499.66"/>
    <n v="3"/>
    <n v="4498.9800000000005"/>
    <n v="2069"/>
    <d v="2024-09-19T00:00:00"/>
    <s v="COCCIA"/>
    <s v="O-RP-24-364"/>
  </r>
  <r>
    <x v="5"/>
    <s v="INSTALACION POSTE DE CONCRETO DE 40'"/>
    <s v="UD"/>
    <n v="4176.9799999999996"/>
    <n v="1"/>
    <n v="4176.9799999999996"/>
    <n v="2077"/>
    <d v="2024-09-20T00:00:00"/>
    <s v="COCCIA"/>
    <s v="O-RP-24-364"/>
  </r>
  <r>
    <x v="52"/>
    <s v="INSTALACIÓNALACIÓN DE CRUCETA DOBLE DE ACERO PARA MEDIA TENSIÓN (CRUCETA DE 8')"/>
    <s v="UD"/>
    <n v="1343.95"/>
    <n v="2"/>
    <n v="2687.9"/>
    <n v="2070"/>
    <d v="2024-09-25T00:00:00"/>
    <s v="COCCIA"/>
    <s v="O-RP-24-364"/>
  </r>
  <r>
    <x v="189"/>
    <s v="INSTALACIÓN DE CABLE VIENTO DE POSTE A POSTE PARA ACOMETIDAS MULT. BT"/>
    <s v="MT"/>
    <n v="91.93"/>
    <n v="5"/>
    <n v="459.65000000000003"/>
    <n v="2070"/>
    <d v="2024-09-25T00:00:00"/>
    <s v="COCCIA"/>
    <s v="O-RP-24-364"/>
  </r>
  <r>
    <x v="121"/>
    <s v="Reubicación Trafo Monof. Tipo Poste 37.5 kVA"/>
    <s v="UD"/>
    <n v="4344.5200000000004"/>
    <n v="2"/>
    <n v="8689.0400000000009"/>
    <n v="2068"/>
    <d v="2024-09-10T00:00:00"/>
    <s v="COCCIA"/>
    <s v="O-RP-23-314"/>
  </r>
  <r>
    <x v="2"/>
    <s v="COSTO HORA NORMAL BRIGADA CAMIÓN GRÚA DE 7 A 12 TONELADAS"/>
    <s v="HORA"/>
    <n v="3322.02"/>
    <n v="5.3"/>
    <n v="17606.705999999998"/>
    <n v="2068"/>
    <d v="2024-09-10T00:00:00"/>
    <s v="COCCIA"/>
    <s v="O-RP-23-314"/>
  </r>
  <r>
    <x v="10"/>
    <s v="INSTALACIÓN DE RETENIDA SENCILLA DE POSTE A TIERRA EN MEDIA TENSION"/>
    <s v="UD"/>
    <n v="2248.5300000000002"/>
    <n v="1"/>
    <n v="2248.5300000000002"/>
    <n v="2071"/>
    <d v="2024-09-26T00:00:00"/>
    <s v="COCCIA"/>
    <s v="O-RP-23-314"/>
  </r>
  <r>
    <x v="189"/>
    <s v="INSTALACIÓN DE CABLE VIENTO DE POSTE A POSTE PARA ACOMETIDAS MULT. BT"/>
    <s v="MT"/>
    <n v="91.93"/>
    <n v="2"/>
    <n v="183.86"/>
    <n v="2071"/>
    <d v="2024-09-26T00:00:00"/>
    <s v="COCCIA"/>
    <s v="O-RP-23-314"/>
  </r>
  <r>
    <x v="20"/>
    <s v="TRANSFERENCIA CONDUCTOR (2/0)"/>
    <s v="UD"/>
    <n v="34.65"/>
    <n v="130"/>
    <n v="4504.5"/>
    <n v="2071"/>
    <d v="2024-09-26T00:00:00"/>
    <s v="COCCIA"/>
    <s v="O-RP-23-314"/>
  </r>
  <r>
    <x v="197"/>
    <s v="Reubicación DE MONTAJE 1Ø FIN DE LÍNEA"/>
    <s v="UD"/>
    <n v="642.4"/>
    <n v="1"/>
    <n v="642.4"/>
    <n v="2071"/>
    <d v="2024-09-26T00:00:00"/>
    <s v="COCCIA"/>
    <s v="O-RP-23-314"/>
  </r>
  <r>
    <x v="1"/>
    <s v="COSTO HORA NORMAL BRIGADA CAMIÓN CANASTO"/>
    <s v="HORA"/>
    <n v="2774.31"/>
    <n v="5.2"/>
    <n v="14426.412"/>
    <n v="2071"/>
    <d v="2024-09-26T00:00:00"/>
    <s v="COCCIA"/>
    <s v="O-RP-23-314"/>
  </r>
  <r>
    <x v="101"/>
    <s v="Instalación Puesta a Tierra en Todos Los Herrajes MT"/>
    <s v="UD"/>
    <n v="275.2"/>
    <n v="5"/>
    <n v="1376"/>
    <n v="2071"/>
    <d v="2024-09-26T00:00:00"/>
    <s v="COCCIA"/>
    <s v="O-RP-23-314"/>
  </r>
  <r>
    <x v="1"/>
    <s v="COSTO HORA NORMAL BRIGADA CAMIÓN CANASTO"/>
    <s v="HORA"/>
    <n v="2774.31"/>
    <n v="8"/>
    <n v="22194.48"/>
    <n v="2067"/>
    <d v="2024-09-10T00:00:00"/>
    <s v="COCCIA"/>
    <s v="O-FE-20-012"/>
  </r>
  <r>
    <x v="192"/>
    <s v="CONFECCION DE HOYO DE 7` EN TERRENO NORMAL"/>
    <s v="UD"/>
    <n v="1147.6600000000001"/>
    <n v="2"/>
    <n v="2295.3200000000002"/>
    <n v="2072"/>
    <d v="2024-09-26T00:00:00"/>
    <s v="COCCIA"/>
    <s v="O-RP-23-314"/>
  </r>
  <r>
    <x v="94"/>
    <s v="CIMENTACION DE EXCAVACION HASTA 5`."/>
    <s v="UD"/>
    <n v="1499.66"/>
    <n v="2"/>
    <n v="2999.32"/>
    <n v="2072"/>
    <d v="2024-09-26T00:00:00"/>
    <s v="COCCIA"/>
    <s v="O-RP-23-314"/>
  </r>
  <r>
    <x v="1"/>
    <s v="COSTO HORA NORMAL BRIGADA CAMIÓN CANASTO"/>
    <s v="HORA"/>
    <n v="2774.31"/>
    <n v="5"/>
    <n v="13871.55"/>
    <n v="2078"/>
    <d v="2024-09-19T00:00:00"/>
    <s v="COCCIA"/>
    <s v="O-FE-20-012"/>
  </r>
  <r>
    <x v="1"/>
    <s v="COSTO HORA NORMAL BRIGADA CAMIÓN CANASTO"/>
    <s v="HORA"/>
    <n v="2774.31"/>
    <n v="6.9"/>
    <n v="19142.739000000001"/>
    <n v="2073"/>
    <d v="2024-09-25T00:00:00"/>
    <s v="COCCIA"/>
    <s v="O-FE-20-012"/>
  </r>
  <r>
    <x v="1"/>
    <s v="COSTO HORA NORMAL BRIGADA CAMIÓN CANASTO"/>
    <s v="HORA"/>
    <n v="2774.31"/>
    <n v="6.6"/>
    <n v="18310.446"/>
    <n v="2075"/>
    <d v="2024-09-20T00:00:00"/>
    <s v="COCCIA"/>
    <s v="O-FE-20-012"/>
  </r>
  <r>
    <x v="185"/>
    <s v="INSTALACIÓN EMPALME AEREO MT (465.4 A 465.4)"/>
    <s v="UD"/>
    <n v="807.66"/>
    <n v="6"/>
    <n v="4845.96"/>
    <n v="2064"/>
    <d v="2024-09-12T00:00:00"/>
    <s v="COCCIA"/>
    <s v="O-CS-23-327"/>
  </r>
  <r>
    <x v="1"/>
    <s v="COSTO HORA NORMAL BRIGADA CAMIÓN CANASTO"/>
    <s v="HORA"/>
    <n v="2774.31"/>
    <n v="6.3"/>
    <n v="17478.152999999998"/>
    <n v="2064"/>
    <d v="2024-09-12T00:00:00"/>
    <s v="COCCIA"/>
    <s v="O-CS-23-327"/>
  </r>
  <r>
    <x v="1"/>
    <s v="COSTO HORA NORMAL BRIGADA CAMIÓN CANASTO"/>
    <s v="HORA"/>
    <n v="2774.31"/>
    <n v="10"/>
    <n v="27743.1"/>
    <n v="2413"/>
    <d v="2024-09-04T00:00:00"/>
    <s v="COCCIA"/>
    <s v="O-FE-20-012"/>
  </r>
  <r>
    <x v="1"/>
    <s v="COSTO HORA NORMAL BRIGADA CAMIÓN CANASTO"/>
    <s v="HORA"/>
    <n v="2774.31"/>
    <n v="8"/>
    <n v="22194.48"/>
    <n v="2655"/>
    <d v="2024-09-23T00:00:00"/>
    <s v="COCCIA"/>
    <s v="O-FE-20-012"/>
  </r>
  <r>
    <x v="78"/>
    <s v="Instalación Puesta a Tierra Adicional (Zanja, Cable y Varilla)"/>
    <s v="UD"/>
    <n v="712.41"/>
    <n v="20"/>
    <n v="14248.199999999999"/>
    <n v="2653"/>
    <d v="2024-09-23T00:00:00"/>
    <s v="COCCIA"/>
    <s v="O-RR-19-101"/>
  </r>
  <r>
    <x v="101"/>
    <s v="Instalación Puesta a Tierra en Todos Los Herrajes MT"/>
    <s v="UD"/>
    <n v="275.2"/>
    <n v="17"/>
    <n v="4678.3999999999996"/>
    <n v="2653"/>
    <d v="2024-09-23T00:00:00"/>
    <s v="COCCIA"/>
    <s v="O-RR-19-101"/>
  </r>
  <r>
    <x v="1"/>
    <s v="COSTO HORA NORMAL BRIGADA CAMIÓN CANASTO"/>
    <s v="HORA"/>
    <n v="2774.31"/>
    <n v="2"/>
    <n v="5548.62"/>
    <n v="2653"/>
    <d v="2024-09-23T00:00:00"/>
    <s v="COCCIA"/>
    <s v="O-RR-19-101"/>
  </r>
  <r>
    <x v="52"/>
    <s v="INSTALACIÓNALACIÓN DE CRUCETA DOBLE DE ACERO PARA MEDIA TENSIÓN (CRUCETA DE 8')"/>
    <s v="UD"/>
    <n v="1343.95"/>
    <n v="1"/>
    <n v="1343.95"/>
    <n v="2651"/>
    <d v="2024-09-23T00:00:00"/>
    <s v="COCCIA"/>
    <s v="O-RR-19-101"/>
  </r>
  <r>
    <x v="198"/>
    <s v="TRANSFERENCIA DE CRUCETA DOBLE DE ACERO PARA MEDIA TENSIÓN (CRUCETA DE 8')"/>
    <s v="UD"/>
    <n v="4439.3100000000004"/>
    <n v="1"/>
    <n v="4439.3100000000004"/>
    <n v="2651"/>
    <d v="2024-09-23T00:00:00"/>
    <s v="COCCIA"/>
    <s v="O-RR-19-101"/>
  </r>
  <r>
    <x v="186"/>
    <s v="Reubicación Fin MT Sobre Cruceta Doble "/>
    <s v="UD"/>
    <n v="1457.23"/>
    <n v="6"/>
    <n v="8743.380000000001"/>
    <n v="2651"/>
    <d v="2024-09-23T00:00:00"/>
    <s v="COCCIA"/>
    <s v="O-RR-19-101"/>
  </r>
  <r>
    <x v="1"/>
    <s v="COSTO HORA NORMAL BRIGADA CAMIÓN CANASTO"/>
    <s v="HORA"/>
    <n v="2774.31"/>
    <n v="2.5"/>
    <n v="6935.7749999999996"/>
    <n v="2651"/>
    <d v="2024-09-23T00:00:00"/>
    <s v="COCCIA"/>
    <s v="O-RR-19-101"/>
  </r>
  <r>
    <x v="1"/>
    <s v="COSTO HORA NORMAL BRIGADA CAMIÓN CANASTO"/>
    <s v="HORA"/>
    <n v="2774.31"/>
    <n v="9"/>
    <n v="24968.79"/>
    <n v="2017"/>
    <d v="2024-09-03T00:00:00"/>
    <s v="COCCIA"/>
    <s v="O-CS-17-013"/>
  </r>
  <r>
    <x v="112"/>
    <s v="Desmontaje POSTE METAL DE 40' 5KN"/>
    <s v="UD"/>
    <n v="2465.16"/>
    <n v="1"/>
    <n v="2465.16"/>
    <n v="2652"/>
    <d v="2024-09-23T00:00:00"/>
    <s v="COCCIA"/>
    <s v="O-RR-19-101"/>
  </r>
  <r>
    <x v="199"/>
    <s v="TRANSFERENCIAPOSTE METAL DE 35' 4KN"/>
    <s v="UD"/>
    <n v="2729.48"/>
    <n v="2"/>
    <n v="5458.96"/>
    <n v="2652"/>
    <d v="2024-09-23T00:00:00"/>
    <s v="COCCIA"/>
    <s v="O-RR-19-101"/>
  </r>
  <r>
    <x v="4"/>
    <s v="INSTALACION POSTE DE CONCRETO DE 30'"/>
    <s v="UD"/>
    <n v="2854.27"/>
    <n v="1"/>
    <n v="2854.27"/>
    <n v="2652"/>
    <d v="2024-09-23T00:00:00"/>
    <s v="COCCIA"/>
    <s v="O-RR-19-101"/>
  </r>
  <r>
    <x v="2"/>
    <s v="COSTO HORA NORMAL BRIGADA CAMIÓN GRÚA DE 7 A 12 TONELADAS"/>
    <s v="HORA"/>
    <n v="3322.02"/>
    <n v="4.5"/>
    <n v="14949.09"/>
    <n v="2652"/>
    <d v="2024-09-23T00:00:00"/>
    <s v="COCCIA"/>
    <s v="O-RR-19-101"/>
  </r>
  <r>
    <x v="7"/>
    <s v="Desplazamiento por brigada de 61 - 110 Km"/>
    <s v="UD"/>
    <n v="6265.77"/>
    <n v="1"/>
    <n v="6265.77"/>
    <n v="2652"/>
    <d v="2024-09-23T00:00:00"/>
    <s v="COCCIA"/>
    <s v="O-RR-19-101"/>
  </r>
  <r>
    <x v="11"/>
    <s v="INSTALACIÓN Tendido DE LÍNEA  4/0 AL"/>
    <s v="UD"/>
    <n v="39.9"/>
    <n v="421.4"/>
    <n v="16813.859999999997"/>
    <n v="2025"/>
    <d v="2024-09-12T00:00:00"/>
    <s v="COCCIA"/>
    <s v="O-RR-19-101"/>
  </r>
  <r>
    <x v="1"/>
    <s v="COSTO HORA NORMAL BRIGADA CAMIÓN CANASTO"/>
    <s v="HORA"/>
    <n v="2774.31"/>
    <n v="2"/>
    <n v="5548.62"/>
    <n v="2025"/>
    <d v="2024-09-12T00:00:00"/>
    <s v="COCCIA"/>
    <s v="O-RR-19-101"/>
  </r>
  <r>
    <x v="1"/>
    <s v="COSTO HORA NORMAL BRIGADA CAMIÓN CANASTO"/>
    <s v="HORA"/>
    <n v="2774.31"/>
    <n v="9"/>
    <n v="24968.79"/>
    <n v="2031"/>
    <d v="2024-09-16T00:00:00"/>
    <s v="COCCIA"/>
    <s v="O-FE-20-012"/>
  </r>
  <r>
    <x v="11"/>
    <s v="INSTALACIÓN Tendido DE LÍNEA  4/0 AL"/>
    <s v="UD"/>
    <n v="39.9"/>
    <n v="421.4"/>
    <n v="16813.859999999997"/>
    <n v="2024"/>
    <d v="2024-09-12T00:00:00"/>
    <s v="COCCIA"/>
    <s v="O-RR-19-101"/>
  </r>
  <r>
    <x v="1"/>
    <s v="COSTO HORA NORMAL BRIGADA CAMIÓN CANASTO"/>
    <s v="HORA"/>
    <n v="2774.31"/>
    <n v="2"/>
    <n v="5548.62"/>
    <n v="2024"/>
    <d v="2024-09-12T00:00:00"/>
    <s v="COCCIA"/>
    <s v="O-RR-19-101"/>
  </r>
  <r>
    <x v="1"/>
    <s v="COSTO HORA NORMAL BRIGADA CAMIÓN CANASTO"/>
    <s v="HORA"/>
    <n v="2774.31"/>
    <n v="8"/>
    <n v="22194.48"/>
    <n v="2029"/>
    <d v="2024-09-13T00:00:00"/>
    <s v="COCCIA"/>
    <s v="O-CS-17-013"/>
  </r>
  <r>
    <x v="11"/>
    <s v="INSTALACIÓN Tendido DE LÍNEA  4/0 AL"/>
    <s v="UD"/>
    <n v="39.9"/>
    <n v="421.4"/>
    <n v="16813.859999999997"/>
    <n v="2023"/>
    <d v="2024-09-12T00:00:00"/>
    <s v="COCCIA"/>
    <s v="O-RR-19-101"/>
  </r>
  <r>
    <x v="1"/>
    <s v="COSTO HORA NORMAL BRIGADA CAMIÓN CANASTO"/>
    <s v="HORA"/>
    <n v="2774.31"/>
    <n v="2"/>
    <n v="5548.62"/>
    <n v="2023"/>
    <d v="2024-09-12T00:00:00"/>
    <s v="COCCIA"/>
    <s v="O-RR-19-101"/>
  </r>
  <r>
    <x v="7"/>
    <s v="Desplazamiento por brigada de 61 - 110 Km"/>
    <s v="UD"/>
    <n v="6265.77"/>
    <n v="1"/>
    <n v="6265.77"/>
    <n v="2023"/>
    <d v="2024-09-12T00:00:00"/>
    <s v="COCCIA"/>
    <s v="O-RR-19-101"/>
  </r>
  <r>
    <x v="16"/>
    <s v="CIMENTACION DE EXCAVACION MAYOR QUE 5`."/>
    <s v="UD"/>
    <n v="1677.41"/>
    <n v="9"/>
    <n v="15096.69"/>
    <n v="2030"/>
    <d v="2024-09-12T00:00:00"/>
    <s v="COCCIA"/>
    <s v="O-RR-19-101"/>
  </r>
  <r>
    <x v="27"/>
    <s v="INSTALACIÓN Tendido DE LÍNEA 465.4 MCM AL"/>
    <s v="UD"/>
    <n v="44.33"/>
    <n v="485.1"/>
    <n v="21504.483"/>
    <n v="2021"/>
    <d v="2024-09-11T00:00:00"/>
    <s v="COCCIA"/>
    <s v="O-EX-24-349"/>
  </r>
  <r>
    <x v="67"/>
    <s v="INSTALACIÓN 3Ø, LINEA CON ANGULO DE 61º A 90º (HORIZONTAL)"/>
    <s v="UD"/>
    <n v="3925.01"/>
    <n v="1"/>
    <n v="3925.01"/>
    <n v="2022"/>
    <d v="2024-09-11T00:00:00"/>
    <s v="COCCIA"/>
    <s v="O-EX-24-349"/>
  </r>
  <r>
    <x v="200"/>
    <s v="INST 3Ø DOBLE TERMINAL HORIZONTAL EN VOLADIZO"/>
    <s v="UD"/>
    <n v="3315.08"/>
    <n v="1"/>
    <n v="3315.08"/>
    <n v="2022"/>
    <d v="2024-09-11T00:00:00"/>
    <s v="COCCIA"/>
    <s v="O-EX-24-349"/>
  </r>
  <r>
    <x v="41"/>
    <s v="Instalación Retenida Aéreo (MT)"/>
    <s v="MT"/>
    <n v="28.16"/>
    <n v="30"/>
    <n v="844.8"/>
    <n v="2022"/>
    <d v="2024-09-11T00:00:00"/>
    <s v="COCCIA"/>
    <s v="O-EX-24-349"/>
  </r>
  <r>
    <x v="1"/>
    <s v="COSTO HORA NORMAL BRIGADA CAMIÓN CANASTO"/>
    <s v="HORA"/>
    <n v="2774.31"/>
    <n v="5"/>
    <n v="13871.55"/>
    <n v="2022"/>
    <d v="2024-09-11T00:00:00"/>
    <s v="COCCIA"/>
    <s v="O-EX-24-349"/>
  </r>
  <r>
    <x v="5"/>
    <s v="INSTALACION POSTE DE CONCRETO DE 40'"/>
    <s v="UD"/>
    <n v="4176.9799999999996"/>
    <n v="1"/>
    <n v="4176.9799999999996"/>
    <n v="2014"/>
    <d v="2024-09-09T00:00:00"/>
    <s v="COCCIA"/>
    <s v="O-EX-24-349"/>
  </r>
  <r>
    <x v="5"/>
    <s v="INSTALACION POSTE DE CONCRETO DE 40'"/>
    <s v="UD"/>
    <n v="4176.9799999999996"/>
    <n v="1"/>
    <n v="4176.9799999999996"/>
    <n v="2014"/>
    <d v="2024-09-09T00:00:00"/>
    <s v="COCCIA"/>
    <s v="O-EX-24-349"/>
  </r>
  <r>
    <x v="5"/>
    <s v="INSTALACION POSTE DE CONCRETO DE 40'"/>
    <s v="UD"/>
    <n v="4176.9799999999996"/>
    <n v="1"/>
    <n v="4176.9799999999996"/>
    <n v="2014"/>
    <d v="2024-09-09T00:00:00"/>
    <s v="COCCIA"/>
    <s v="O-EX-24-349"/>
  </r>
  <r>
    <x v="2"/>
    <s v="COSTO HORA NORMAL BRIGADA CAMIÓN GRÚA DE 7 A 12 TONELADAS"/>
    <s v="HORA"/>
    <n v="3322.02"/>
    <n v="3.5"/>
    <n v="11627.07"/>
    <n v="2014"/>
    <d v="2024-09-09T00:00:00"/>
    <s v="COCCIA"/>
    <s v="O-EX-24-349"/>
  </r>
  <r>
    <x v="2"/>
    <s v="COSTO HORA NORMAL BRIGADA CAMIÓN GRÚA DE 7 A 12 TONELADAS"/>
    <s v="HORA"/>
    <n v="3322.02"/>
    <n v="4"/>
    <n v="13288.08"/>
    <n v="2019"/>
    <d v="2024-09-07T00:00:00"/>
    <s v="COCCIA"/>
    <s v="O-CS-17-013"/>
  </r>
  <r>
    <x v="101"/>
    <s v="Instalación Puesta a Tierra en Todos Los Herrajes MT"/>
    <s v="UD"/>
    <n v="275.2"/>
    <n v="6"/>
    <n v="1651.1999999999998"/>
    <n v="2018"/>
    <d v="2024-09-07T00:00:00"/>
    <s v="COCCIA"/>
    <s v="O-CS-17-013"/>
  </r>
  <r>
    <x v="25"/>
    <s v="INSTALACIÓNALACION EMPALME AEREO AISLADO PARA MT."/>
    <s v="UD"/>
    <n v="692.54"/>
    <n v="6"/>
    <n v="4155.24"/>
    <n v="2018"/>
    <d v="2024-09-07T00:00:00"/>
    <s v="COCCIA"/>
    <s v="O-CS-17-013"/>
  </r>
  <r>
    <x v="1"/>
    <s v="COSTO HORA NORMAL BRIGADA CAMIÓN CANASTO"/>
    <s v="HORA"/>
    <n v="2774.31"/>
    <n v="4"/>
    <n v="11097.24"/>
    <n v="2018"/>
    <d v="2024-09-07T00:00:00"/>
    <s v="COCCIA"/>
    <s v="O-CS-17-013"/>
  </r>
  <r>
    <x v="11"/>
    <s v="INSTALACIÓN Tendido DE LÍNEA  4/0 AL"/>
    <s v="UD"/>
    <n v="39.9"/>
    <n v="292"/>
    <n v="11650.8"/>
    <n v="2048"/>
    <d v="2024-09-17T00:00:00"/>
    <s v="COCCIA"/>
    <s v="O-RR-19-101"/>
  </r>
  <r>
    <x v="31"/>
    <s v="Instalación Fin MT Sobre Cruceta Doble "/>
    <s v="UD"/>
    <n v="883.17"/>
    <n v="6"/>
    <n v="5299.0199999999995"/>
    <n v="2048"/>
    <d v="2024-09-17T00:00:00"/>
    <s v="COCCIA"/>
    <s v="O-RR-19-101"/>
  </r>
  <r>
    <x v="35"/>
    <s v="INSTALACIÓN DE FIN BAJA TENSIÓN (CABLE NEUTRO)"/>
    <s v="UD"/>
    <n v="131.78"/>
    <n v="2"/>
    <n v="263.56"/>
    <n v="2048"/>
    <d v="2024-09-17T00:00:00"/>
    <s v="COCCIA"/>
    <s v="O-RR-19-101"/>
  </r>
  <r>
    <x v="52"/>
    <s v="INSTALACIÓNALACIÓN DE CRUCETA DOBLE DE ACERO PARA MEDIA TENSIÓN (CRUCETA DE 8')"/>
    <s v="UD"/>
    <n v="1343.95"/>
    <n v="1"/>
    <n v="1343.95"/>
    <n v="2048"/>
    <d v="2024-09-17T00:00:00"/>
    <s v="COCCIA"/>
    <s v="O-RR-19-101"/>
  </r>
  <r>
    <x v="1"/>
    <s v="COSTO HORA NORMAL BRIGADA CAMIÓN CANASTO"/>
    <s v="HORA"/>
    <n v="2774.31"/>
    <n v="1"/>
    <n v="2774.31"/>
    <n v="2048"/>
    <d v="2024-09-17T00:00:00"/>
    <s v="COCCIA"/>
    <s v="O-RR-19-101"/>
  </r>
  <r>
    <x v="27"/>
    <s v="INSTALACIÓN Tendido DE LÍNEA 465.4 MCM AL"/>
    <s v="UD"/>
    <n v="44.33"/>
    <n v="500"/>
    <n v="22165"/>
    <n v="2046"/>
    <d v="2024-09-18T00:00:00"/>
    <s v="COCCIA"/>
    <s v="O-EX-24-349"/>
  </r>
  <r>
    <x v="52"/>
    <s v="INSTALACIÓNALACIÓN DE CRUCETA DOBLE DE ACERO PARA MEDIA TENSIÓN (CRUCETA DE 8')"/>
    <s v="UD"/>
    <n v="1343.95"/>
    <n v="1"/>
    <n v="1343.95"/>
    <n v="2045"/>
    <d v="2024-09-18T00:00:00"/>
    <s v="COCCIA"/>
    <s v="O-EX-24-349"/>
  </r>
  <r>
    <x v="89"/>
    <s v="Instalación Cruceta Simple de Metal"/>
    <s v="UD"/>
    <n v="657"/>
    <n v="1"/>
    <n v="657"/>
    <n v="2045"/>
    <d v="2024-09-18T00:00:00"/>
    <s v="COCCIA"/>
    <s v="O-EX-24-349"/>
  </r>
  <r>
    <x v="31"/>
    <s v="Instalación Fin MT Sobre Cruceta Doble "/>
    <s v="UD"/>
    <n v="883.17"/>
    <n v="9"/>
    <n v="7948.53"/>
    <n v="2045"/>
    <d v="2024-09-18T00:00:00"/>
    <s v="COCCIA"/>
    <s v="O-EX-24-349"/>
  </r>
  <r>
    <x v="35"/>
    <s v="INSTALACIÓN DE FIN BAJA TENSIÓN (CABLE NEUTRO)"/>
    <s v="UD"/>
    <n v="131.78"/>
    <n v="3"/>
    <n v="395.34000000000003"/>
    <n v="2045"/>
    <d v="2024-09-18T00:00:00"/>
    <s v="COCCIA"/>
    <s v="O-EX-24-349"/>
  </r>
  <r>
    <x v="11"/>
    <s v="INSTALACIÓN Tendido DE LÍNEA  4/0 AL"/>
    <s v="UD"/>
    <n v="39.9"/>
    <n v="225"/>
    <n v="8977.5"/>
    <n v="2045"/>
    <d v="2024-09-18T00:00:00"/>
    <s v="COCCIA"/>
    <s v="O-EX-24-349"/>
  </r>
  <r>
    <x v="27"/>
    <s v="INSTALACIÓN Tendido DE LÍNEA 465.4 MCM AL"/>
    <s v="UD"/>
    <n v="44.33"/>
    <n v="177.25"/>
    <n v="7857.4924999999994"/>
    <n v="2045"/>
    <d v="2024-09-18T00:00:00"/>
    <s v="COCCIA"/>
    <s v="O-EX-24-349"/>
  </r>
  <r>
    <x v="27"/>
    <s v="INSTALACIÓN Tendido DE LÍNEA 465.4 MCM AL"/>
    <s v="UD"/>
    <n v="44.33"/>
    <n v="200"/>
    <n v="8866"/>
    <n v="2659"/>
    <d v="2024-09-21T00:00:00"/>
    <s v="COCCIA"/>
    <s v="O-EX-24-349"/>
  </r>
  <r>
    <x v="31"/>
    <s v="Instalación Fin MT Sobre Cruceta Doble "/>
    <s v="UD"/>
    <n v="883.17"/>
    <n v="10"/>
    <n v="8831.6999999999989"/>
    <n v="2659"/>
    <d v="2024-09-21T00:00:00"/>
    <s v="COCCIA"/>
    <s v="O-EX-24-349"/>
  </r>
  <r>
    <x v="27"/>
    <s v="INSTALACIÓN Tendido DE LÍNEA 465.4 MCM AL"/>
    <s v="UD"/>
    <n v="44.33"/>
    <n v="500"/>
    <n v="22165"/>
    <n v="2658"/>
    <d v="2024-09-21T00:00:00"/>
    <s v="COCCIA"/>
    <s v="O-EX-24-349"/>
  </r>
  <r>
    <x v="89"/>
    <s v="Instalación Cruceta Simple de Metal"/>
    <s v="UD"/>
    <n v="657"/>
    <n v="3"/>
    <n v="1971"/>
    <n v="2043"/>
    <d v="2024-09-19T00:00:00"/>
    <s v="COCCIA"/>
    <s v="O-EX-24-349"/>
  </r>
  <r>
    <x v="52"/>
    <s v="INSTALACIÓNALACIÓN DE CRUCETA DOBLE DE ACERO PARA MEDIA TENSIÓN (CRUCETA DE 8')"/>
    <s v="UD"/>
    <n v="1343.95"/>
    <n v="3"/>
    <n v="4031.8500000000004"/>
    <n v="2043"/>
    <d v="2024-09-19T00:00:00"/>
    <s v="COCCIA"/>
    <s v="O-EX-24-349"/>
  </r>
  <r>
    <x v="120"/>
    <s v="TRANSFERENCIA CONDUCTOR MT  (465.4)"/>
    <s v="UD"/>
    <n v="52.57"/>
    <n v="290"/>
    <n v="15245.3"/>
    <n v="2043"/>
    <d v="2024-09-19T00:00:00"/>
    <s v="COCCIA"/>
    <s v="O-EX-24-349"/>
  </r>
  <r>
    <x v="201"/>
    <s v="TRANSFERENCIA DE AISLADOR TIPO POSTE SOBRE CRUCETA DE ACERO PARA MEDIA TENSIÓN"/>
    <s v="UD"/>
    <n v="904.52"/>
    <n v="25"/>
    <n v="22613"/>
    <n v="2043"/>
    <d v="2024-09-19T00:00:00"/>
    <s v="COCCIA"/>
    <s v="O-EX-24-349"/>
  </r>
  <r>
    <x v="11"/>
    <s v="INSTALACIÓN Tendido DE LÍNEA  4/0 AL"/>
    <s v="UD"/>
    <n v="39.9"/>
    <n v="352.8"/>
    <n v="14076.72"/>
    <n v="2047"/>
    <d v="2024-09-17T00:00:00"/>
    <s v="COCCIA"/>
    <s v="O-RR-19-101"/>
  </r>
  <r>
    <x v="1"/>
    <s v="COSTO HORA NORMAL BRIGADA CAMIÓN CANASTO"/>
    <s v="HORA"/>
    <n v="2774.31"/>
    <n v="2"/>
    <n v="5548.62"/>
    <n v="2047"/>
    <d v="2024-09-17T00:00:00"/>
    <s v="COCCIA"/>
    <s v="O-RR-19-101"/>
  </r>
  <r>
    <x v="7"/>
    <s v="Desplazamiento por brigada de 61 - 110 Km"/>
    <s v="UD"/>
    <n v="6265.77"/>
    <n v="1"/>
    <n v="6265.77"/>
    <n v="2047"/>
    <d v="2024-09-17T00:00:00"/>
    <s v="COCCIA"/>
    <s v="O-RR-19-101"/>
  </r>
  <r>
    <x v="27"/>
    <s v="INSTALACIÓN Tendido DE LÍNEA 465.4 MCM AL"/>
    <s v="UD"/>
    <n v="44.33"/>
    <n v="560"/>
    <n v="24824.799999999999"/>
    <n v="2656"/>
    <d v="2024-09-21T00:00:00"/>
    <s v="COCCIA"/>
    <s v="O-EX-24-349"/>
  </r>
  <r>
    <x v="202"/>
    <s v="DESMONTAJE DE CRUCETA DOBLE DE ACERO PARA MEDIA TENSIÓN (CRUCETA DE 8')"/>
    <s v="UD"/>
    <n v="873.57"/>
    <n v="4"/>
    <n v="3494.28"/>
    <n v="2042"/>
    <d v="2024-09-19T00:00:00"/>
    <s v="COCCIA"/>
    <s v="O-EX-24-349"/>
  </r>
  <r>
    <x v="203"/>
    <s v="DESMONTAJE DE FIN MEDIA TENSIÓN SOBRE CRUCETA DOBLE DE ACERO"/>
    <s v="UD"/>
    <n v="583.02"/>
    <n v="2"/>
    <n v="1166.04"/>
    <n v="2042"/>
    <d v="2024-09-19T00:00:00"/>
    <s v="COCCIA"/>
    <s v="O-EX-24-349"/>
  </r>
  <r>
    <x v="162"/>
    <s v="DESMONTAJECONDUCTOR DE 4/0 AL"/>
    <s v="UD"/>
    <n v="27.93"/>
    <n v="290"/>
    <n v="8099.7"/>
    <n v="2042"/>
    <d v="2024-09-19T00:00:00"/>
    <s v="COCCIA"/>
    <s v="O-EX-24-349"/>
  </r>
  <r>
    <x v="204"/>
    <s v="DESMONTAJE DE CRUCETA SIMPLE DE ACERO PARA MEDIA TENSIÓN (CRUCETA DE 6')"/>
    <s v="UD"/>
    <n v="427.05"/>
    <n v="3"/>
    <n v="1281.1500000000001"/>
    <n v="2042"/>
    <d v="2024-09-19T00:00:00"/>
    <s v="COCCIA"/>
    <s v="O-EX-24-349"/>
  </r>
  <r>
    <x v="27"/>
    <s v="INSTALACIÓN Tendido DE LÍNEA 465.4 MCM AL"/>
    <s v="UD"/>
    <n v="44.33"/>
    <n v="286"/>
    <n v="12678.38"/>
    <n v="2050"/>
    <d v="2024-09-16T00:00:00"/>
    <s v="COCCIA"/>
    <s v="O-EX-24-349"/>
  </r>
  <r>
    <x v="41"/>
    <s v="Instalación Retenida Aéreo (MT)"/>
    <s v="MT"/>
    <n v="28.16"/>
    <n v="1"/>
    <n v="28.16"/>
    <n v="2050"/>
    <d v="2024-09-16T00:00:00"/>
    <s v="COCCIA"/>
    <s v="O-EX-24-349"/>
  </r>
  <r>
    <x v="195"/>
    <s v="TRANSFERENCIAPOSTE METAL DE 40' 6KN"/>
    <s v="UD"/>
    <n v="3806.91"/>
    <n v="1"/>
    <n v="3806.91"/>
    <n v="2451"/>
    <d v="2024-09-05T00:00:00"/>
    <s v="COCCIA"/>
    <s v="O-RP-24-360"/>
  </r>
  <r>
    <x v="205"/>
    <s v="DESMONTAJE DE ESPIGA EN CABEZA DE POSTE PARA MEDIA TENSIÓN"/>
    <s v="UD"/>
    <n v="142.36000000000001"/>
    <n v="1"/>
    <n v="142.36000000000001"/>
    <n v="2049"/>
    <d v="2024-09-16T00:00:00"/>
    <s v="COCCIA"/>
    <s v="O-EX-24-349"/>
  </r>
  <r>
    <x v="27"/>
    <s v="INSTALACIÓN Tendido DE LÍNEA 465.4 MCM AL"/>
    <s v="UD"/>
    <n v="44.33"/>
    <n v="287"/>
    <n v="12722.71"/>
    <n v="2049"/>
    <d v="2024-09-16T00:00:00"/>
    <s v="COCCIA"/>
    <s v="O-EX-24-349"/>
  </r>
  <r>
    <x v="1"/>
    <s v="COSTO HORA NORMAL BRIGADA CAMIÓN CANASTO"/>
    <s v="HORA"/>
    <n v="2774.31"/>
    <n v="3.5"/>
    <n v="9710.0849999999991"/>
    <n v="2049"/>
    <d v="2024-09-16T00:00:00"/>
    <s v="COCCIA"/>
    <s v="O-EX-24-349"/>
  </r>
  <r>
    <x v="136"/>
    <s v="INSTALACIÓN EMPALME JUMPER MT EN POSTE DE 465.4 A 465.4"/>
    <s v="UD"/>
    <n v="650.62"/>
    <n v="20"/>
    <n v="13012.4"/>
    <n v="2523"/>
    <d v="2024-09-25T00:00:00"/>
    <s v="COCCIA"/>
    <s v="O-RR-19-101"/>
  </r>
  <r>
    <x v="1"/>
    <s v="COSTO HORA NORMAL BRIGADA CAMIÓN CANASTO"/>
    <s v="HORA"/>
    <n v="2774.31"/>
    <n v="3"/>
    <n v="8322.93"/>
    <n v="2523"/>
    <d v="2024-09-25T00:00:00"/>
    <s v="COCCIA"/>
    <s v="O-RR-19-101"/>
  </r>
  <r>
    <x v="179"/>
    <s v="INSTALACIÓNALACIÓN DE AISLADOR TIPO POSTE SOBRE CRUCETA DE ACERO PARA MEDIA TENSIÓN"/>
    <s v="UD"/>
    <n v="819.31"/>
    <n v="19"/>
    <n v="15566.89"/>
    <n v="2524"/>
    <d v="2024-09-25T00:00:00"/>
    <s v="COCCIA"/>
    <s v="O-RR-19-101"/>
  </r>
  <r>
    <x v="1"/>
    <s v="COSTO HORA NORMAL BRIGADA CAMIÓN CANASTO"/>
    <s v="HORA"/>
    <n v="2774.31"/>
    <n v="2"/>
    <n v="5548.62"/>
    <n v="2524"/>
    <d v="2024-09-25T00:00:00"/>
    <s v="COCCIA"/>
    <s v="O-RR-19-101"/>
  </r>
  <r>
    <x v="11"/>
    <s v="INSTALACIÓN Tendido DE LÍNEA  4/0 AL"/>
    <s v="UD"/>
    <n v="39.9"/>
    <n v="296.10000000000002"/>
    <n v="11814.390000000001"/>
    <n v="2040"/>
    <d v="2024-09-10T00:00:00"/>
    <s v="COCCIA"/>
    <s v="O-RR-19-101"/>
  </r>
  <r>
    <x v="1"/>
    <s v="COSTO HORA NORMAL BRIGADA CAMIÓN CANASTO"/>
    <s v="HORA"/>
    <n v="2774.31"/>
    <n v="3"/>
    <n v="8322.93"/>
    <n v="2040"/>
    <d v="2024-09-10T00:00:00"/>
    <s v="COCCIA"/>
    <s v="O-RR-19-101"/>
  </r>
  <r>
    <x v="66"/>
    <s v="INSTALACIÓN DE MONTAJE 3Ø, ALINEAMIENTO 0° A 5º EN VOLADIZO (HORIZONTAL)."/>
    <s v="UD"/>
    <n v="2599.85"/>
    <n v="4"/>
    <n v="10399.4"/>
    <n v="2015"/>
    <d v="2024-09-09T00:00:00"/>
    <s v="COCCIA"/>
    <s v="O-EX-24-349"/>
  </r>
  <r>
    <x v="26"/>
    <s v="INSTALACIÓN DE MONTAJE 3 ɸ HORIZONTAL   DOBLE TERMINAL "/>
    <s v="UD"/>
    <n v="2639.85"/>
    <n v="2"/>
    <n v="5279.7"/>
    <n v="2015"/>
    <d v="2024-09-09T00:00:00"/>
    <s v="COCCIA"/>
    <s v="O-EX-24-349"/>
  </r>
  <r>
    <x v="175"/>
    <s v="INSTALACIÓN MONTAJE 3Φ, FIN DE LÍNEA HORIZONTAL (AF)"/>
    <s v="UD"/>
    <n v="3322.97"/>
    <n v="1"/>
    <n v="3322.97"/>
    <n v="2015"/>
    <d v="2024-09-09T00:00:00"/>
    <s v="COCCIA"/>
    <s v="O-EX-24-349"/>
  </r>
  <r>
    <x v="10"/>
    <s v="INSTALACIÓN DE RETENIDA SENCILLA DE POSTE A TIERRA EN MEDIA TENSION"/>
    <s v="UD"/>
    <n v="2248.5300000000002"/>
    <n v="1"/>
    <n v="2248.5300000000002"/>
    <n v="2015"/>
    <d v="2024-09-09T00:00:00"/>
    <s v="COCCIA"/>
    <s v="O-EX-24-349"/>
  </r>
  <r>
    <x v="20"/>
    <s v="TRANSFERENCIA CONDUCTOR (2/0)"/>
    <s v="UD"/>
    <n v="34.65"/>
    <n v="50"/>
    <n v="1732.5"/>
    <n v="2015"/>
    <d v="2024-09-09T00:00:00"/>
    <s v="COCCIA"/>
    <s v="O-EX-24-349"/>
  </r>
  <r>
    <x v="54"/>
    <s v="INSTALACION POSTE DE CONCRETO DE 45'"/>
    <s v="UD"/>
    <n v="6373.74"/>
    <n v="4"/>
    <n v="25494.959999999999"/>
    <n v="1972"/>
    <d v="2024-09-26T00:00:00"/>
    <s v="COCCIA"/>
    <s v="O-EX-24-350"/>
  </r>
  <r>
    <x v="7"/>
    <s v="Desplazamiento por brigada de 61 - 110 Km"/>
    <s v="UD"/>
    <n v="6265.77"/>
    <n v="1"/>
    <n v="6265.77"/>
    <n v="1972"/>
    <d v="2024-09-26T00:00:00"/>
    <s v="COCCIA"/>
    <s v="O-EX-24-350"/>
  </r>
  <r>
    <x v="1"/>
    <s v="COSTO HORA NORMAL BRIGADA CAMIÓN CANASTO"/>
    <s v="HORA"/>
    <n v="2774.31"/>
    <n v="4"/>
    <n v="11097.24"/>
    <n v="2531"/>
    <d v="2024-09-27T00:00:00"/>
    <s v="COCCIA"/>
    <s v="O-FE-20-012"/>
  </r>
  <r>
    <x v="132"/>
    <s v="INSTALACIÓN EMPALME JUMPER MT EN POSTE DE 4/0 A 4/0"/>
    <s v="UD"/>
    <n v="524.98"/>
    <n v="16"/>
    <n v="8399.68"/>
    <n v="2662"/>
    <d v="2024-09-30T00:00:00"/>
    <s v="COCCIA"/>
    <s v="O-RR-19-101"/>
  </r>
  <r>
    <x v="78"/>
    <s v="Instalación Puesta a Tierra Adicional (Zanja, Cable y Varilla)"/>
    <s v="UD"/>
    <n v="712.41"/>
    <n v="17"/>
    <n v="12110.97"/>
    <n v="2662"/>
    <d v="2024-09-30T00:00:00"/>
    <s v="COCCIA"/>
    <s v="O-RR-19-101"/>
  </r>
  <r>
    <x v="7"/>
    <s v="Desplazamiento por brigada de 61 - 110 Km"/>
    <s v="UD"/>
    <n v="6265.77"/>
    <n v="1"/>
    <n v="6265.77"/>
    <n v="2662"/>
    <d v="2024-09-30T00:00:00"/>
    <s v="COCCIA"/>
    <s v="O-RR-19-101"/>
  </r>
  <r>
    <x v="206"/>
    <s v="PERFORACION EN CRUCETA DE ACERO"/>
    <s v="UD"/>
    <n v="473.32"/>
    <n v="16"/>
    <n v="7573.12"/>
    <n v="2660"/>
    <d v="2024-09-28T00:00:00"/>
    <s v="COCCIA"/>
    <s v="O-EX-24-349"/>
  </r>
  <r>
    <x v="157"/>
    <s v="TRANSFERENCIACONDUCTOR DE 4/0 AL"/>
    <s v="UD"/>
    <n v="38.880000000000003"/>
    <n v="285"/>
    <n v="11080.800000000001"/>
    <n v="2660"/>
    <d v="2024-09-28T00:00:00"/>
    <s v="COCCIA"/>
    <s v="O-EX-24-349"/>
  </r>
  <r>
    <x v="152"/>
    <s v="Instalación de Foto Celdas"/>
    <s v="UD"/>
    <n v="550.97"/>
    <n v="1"/>
    <n v="550.97"/>
    <n v="3001"/>
    <d v="2024-09-09T00:00:00"/>
    <s v="COCCIA"/>
    <s v="O-PE-17-027"/>
  </r>
  <r>
    <x v="207"/>
    <s v="DESMONTAJEDE LUMINARIA 150W EN SOPORTE EXISTENTE"/>
    <s v="UD"/>
    <n v="708.02"/>
    <n v="1"/>
    <n v="708.02"/>
    <n v="3001"/>
    <d v="2024-09-09T00:00:00"/>
    <s v="COCCIA"/>
    <s v="O-PE-17-027"/>
  </r>
  <r>
    <x v="208"/>
    <s v="INSTALACION DE LUMINARIA 150W EN SOPORTE EXISTENTE"/>
    <s v="UD"/>
    <n v="1377.42"/>
    <n v="1"/>
    <n v="1377.42"/>
    <n v="3001"/>
    <d v="2024-09-09T00:00:00"/>
    <s v="COCCIA"/>
    <s v="O-PE-17-027"/>
  </r>
  <r>
    <x v="0"/>
    <s v="COSTO HORA NORMAL DE SUPERVISOR MANTENIMIENTO DE REDES "/>
    <s v="HORA"/>
    <n v="245.79"/>
    <n v="269.18"/>
    <n v="66161.752200000003"/>
    <n v="1202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1203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3008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3006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3005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2378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2379"/>
    <d v="2024-09-30T00:00:00"/>
    <s v="COCCIA"/>
    <s v="O-FE-17-011-6"/>
  </r>
  <r>
    <x v="0"/>
    <s v="COSTO HORA NORMAL DE SUPERVISOR MANTENIMIENTO DE REDES "/>
    <s v="HORA"/>
    <n v="245.79"/>
    <n v="284.57"/>
    <n v="69944.460299999992"/>
    <n v="2377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2375"/>
    <d v="2024-09-30T00:00:00"/>
    <s v="COCCIA"/>
    <s v="O-FE-17-011-6"/>
  </r>
  <r>
    <x v="80"/>
    <s v="INSTALACIÓN EMPALME AEREO MT (4/0 A 4/0)"/>
    <s v="UD"/>
    <n v="659.6"/>
    <n v="3"/>
    <n v="1978.8000000000002"/>
    <n v="3654"/>
    <d v="2024-09-03T00:00:00"/>
    <s v="COCCIA"/>
    <s v="O-CS-24-361"/>
  </r>
  <r>
    <x v="132"/>
    <s v="INSTALACIÓN EMPALME JUMPER MT EN POSTE DE 4/0 A 4/0"/>
    <s v="UD"/>
    <n v="524.98"/>
    <n v="4"/>
    <n v="2099.92"/>
    <n v="3654"/>
    <d v="2024-09-03T00:00:00"/>
    <s v="COCCIA"/>
    <s v="O-CS-24-361"/>
  </r>
  <r>
    <x v="132"/>
    <s v="INSTALACIÓN EMPALME JUMPER MT EN POSTE DE 4/0 A 4/0"/>
    <s v="UD"/>
    <n v="524.98"/>
    <n v="3"/>
    <n v="1574.94"/>
    <n v="3654"/>
    <d v="2024-09-03T00:00:00"/>
    <s v="COCCIA"/>
    <s v="O-CS-24-361"/>
  </r>
  <r>
    <x v="117"/>
    <s v="INSTALACIÓN CUCHILLA 400 AMP "/>
    <s v="UD"/>
    <n v="1407.95"/>
    <n v="1"/>
    <n v="1407.95"/>
    <n v="3654"/>
    <d v="2024-09-03T00:00:00"/>
    <s v="COCCIA"/>
    <s v="O-CS-24-361"/>
  </r>
  <r>
    <x v="1"/>
    <s v="COSTO HORA NORMAL BRIGADA CAMIÓN CANASTO"/>
    <s v="HORA"/>
    <n v="2774.31"/>
    <n v="3"/>
    <n v="8322.93"/>
    <n v="3654"/>
    <d v="2024-09-03T00:00:00"/>
    <s v="COCCIA"/>
    <s v="O-CS-24-361"/>
  </r>
  <r>
    <x v="78"/>
    <s v="Instalación Puesta a Tierra Adicional (Zanja, Cable y Varilla)"/>
    <s v="UD"/>
    <n v="712.41"/>
    <n v="20"/>
    <n v="14248.199999999999"/>
    <n v="2522"/>
    <d v="2024-09-25T00:00:00"/>
    <s v="COCCIA"/>
    <s v="O-RR-19-101"/>
  </r>
  <r>
    <x v="101"/>
    <s v="Instalación Puesta a Tierra en Todos Los Herrajes MT"/>
    <s v="UD"/>
    <n v="275.2"/>
    <n v="10"/>
    <n v="2752"/>
    <n v="2522"/>
    <d v="2024-09-25T00:00:00"/>
    <s v="COCCIA"/>
    <s v="O-RR-19-101"/>
  </r>
  <r>
    <x v="7"/>
    <s v="Desplazamiento por brigada de 61 - 110 Km"/>
    <s v="UD"/>
    <n v="6265.77"/>
    <n v="1"/>
    <n v="6265.77"/>
    <n v="2522"/>
    <d v="2024-09-25T00:00:00"/>
    <s v="COCCIA"/>
    <s v="O-RR-19-101"/>
  </r>
  <r>
    <x v="41"/>
    <s v="Instalación Retenida Aéreo (MT)"/>
    <s v="MT"/>
    <n v="28.16"/>
    <n v="22"/>
    <n v="619.52"/>
    <n v="2522"/>
    <d v="2024-09-25T00:00:00"/>
    <s v="COCCIA"/>
    <s v="O-RR-19-101"/>
  </r>
  <r>
    <x v="2"/>
    <s v="COSTO HORA NORMAL BRIGADA CAMIÓN GRÚA DE 7 A 12 TONELADAS"/>
    <s v="HORA"/>
    <n v="3322.02"/>
    <n v="6.7"/>
    <n v="22257.534"/>
    <n v="2459"/>
    <d v="2024-09-20T00:00:00"/>
    <s v="COCCIA"/>
    <s v="O-FE-21-177"/>
  </r>
  <r>
    <x v="54"/>
    <s v="INSTALACION POSTE DE CONCRETO DE 45'"/>
    <s v="UD"/>
    <n v="6373.74"/>
    <n v="4"/>
    <n v="25494.959999999999"/>
    <n v="1894"/>
    <d v="2024-09-19T00:00:00"/>
    <s v="COCCIA"/>
    <s v="O-EX-24-350"/>
  </r>
  <r>
    <x v="48"/>
    <s v="INSTALACION POSTE METAL DE 45' 6KN"/>
    <s v="UD"/>
    <n v="5099"/>
    <n v="1"/>
    <n v="5099"/>
    <n v="1894"/>
    <d v="2024-09-19T00:00:00"/>
    <s v="COCCIA"/>
    <s v="O-EX-24-350"/>
  </r>
  <r>
    <x v="7"/>
    <s v="Desplazamiento por brigada de 61 - 110 Km"/>
    <s v="UD"/>
    <n v="6265.77"/>
    <n v="1"/>
    <n v="6265.77"/>
    <n v="1894"/>
    <d v="2024-09-19T00:00:00"/>
    <s v="COCCIA"/>
    <s v="O-EX-24-350"/>
  </r>
  <r>
    <x v="1"/>
    <s v="COSTO HORA NORMAL BRIGADA CAMIÓN CANASTO"/>
    <s v="HORA"/>
    <n v="2774.31"/>
    <n v="8"/>
    <n v="22194.48"/>
    <n v="2483"/>
    <d v="2024-09-26T00:00:00"/>
    <s v="COCCIA"/>
    <s v="O-FE-20-012"/>
  </r>
  <r>
    <x v="1"/>
    <s v="COSTO HORA NORMAL BRIGADA CAMIÓN CANASTO"/>
    <s v="HORA"/>
    <n v="2774.31"/>
    <n v="8"/>
    <n v="22194.48"/>
    <n v="2482"/>
    <d v="2024-09-18T00:00:00"/>
    <s v="COCCIA"/>
    <s v="O-FE-20-012"/>
  </r>
  <r>
    <x v="1"/>
    <s v="COSTO HORA NORMAL BRIGADA CAMIÓN CANASTO"/>
    <s v="HORA"/>
    <n v="2774.31"/>
    <n v="8"/>
    <n v="22194.48"/>
    <n v="2481"/>
    <d v="2024-09-19T00:00:00"/>
    <s v="COCCIA"/>
    <s v="O-FE-20-012"/>
  </r>
  <r>
    <x v="1"/>
    <s v="COSTO HORA NORMAL BRIGADA CAMIÓN CANASTO"/>
    <s v="HORA"/>
    <n v="2774.31"/>
    <n v="8"/>
    <n v="22194.48"/>
    <n v="2480"/>
    <d v="2024-09-20T00:00:00"/>
    <s v="COCCIA"/>
    <s v="O-FE-20-012"/>
  </r>
  <r>
    <x v="25"/>
    <s v="INSTALACIÓNALACION EMPALME AEREO AISLADO PARA MT."/>
    <s v="UD"/>
    <n v="692.54"/>
    <n v="-3"/>
    <n v="-2077.62"/>
    <n v="2488"/>
    <d v="2024-09-16T00:00:00"/>
    <s v="COCCIA"/>
    <s v="O-EX-24-349"/>
  </r>
  <r>
    <x v="132"/>
    <s v="INSTALACIÓN EMPALME JUMPER MT EN POSTE DE 4/0 A 4/0"/>
    <s v="UD"/>
    <n v="524.98"/>
    <n v="3"/>
    <n v="1574.94"/>
    <n v="2488"/>
    <d v="2024-09-16T00:00:00"/>
    <s v="COCCIA"/>
    <s v="O-EX-24-349"/>
  </r>
  <r>
    <x v="10"/>
    <s v="INSTALACIÓN DE RETENIDA SENCILLA DE POSTE A TIERRA EN MEDIA TENSION"/>
    <s v="UD"/>
    <n v="2248.5300000000002"/>
    <n v="3"/>
    <n v="6745.59"/>
    <n v="3304"/>
    <d v="2024-09-25T00:00:00"/>
    <s v="COCCIA"/>
    <s v="O-RP-24-358"/>
  </r>
  <r>
    <x v="78"/>
    <s v="Instalación Puesta a Tierra Adicional (Zanja, Cable y Varilla)"/>
    <s v="UD"/>
    <n v="712.41"/>
    <n v="9"/>
    <n v="6411.69"/>
    <n v="3304"/>
    <d v="2024-09-25T00:00:00"/>
    <s v="COCCIA"/>
    <s v="O-RP-24-358"/>
  </r>
  <r>
    <x v="52"/>
    <s v="INSTALACIÓNALACIÓN DE CRUCETA DOBLE DE ACERO PARA MEDIA TENSIÓN (CRUCETA DE 8')"/>
    <s v="UD"/>
    <n v="1343.95"/>
    <n v="1"/>
    <n v="1343.95"/>
    <n v="2661"/>
    <d v="2024-09-30T00:00:00"/>
    <s v="COCCIA"/>
    <s v="O-RR-19-101"/>
  </r>
  <r>
    <x v="198"/>
    <s v="TRANSFERENCIA DE CRUCETA DOBLE DE ACERO PARA MEDIA TENSIÓN (CRUCETA DE 8')"/>
    <s v="UD"/>
    <n v="4439.3100000000004"/>
    <n v="1"/>
    <n v="4439.3100000000004"/>
    <n v="2661"/>
    <d v="2024-09-30T00:00:00"/>
    <s v="COCCIA"/>
    <s v="O-RR-19-101"/>
  </r>
  <r>
    <x v="186"/>
    <s v="Reubicación Fin MT Sobre Cruceta Doble "/>
    <s v="UD"/>
    <n v="1457.23"/>
    <n v="6"/>
    <n v="8743.380000000001"/>
    <n v="2661"/>
    <d v="2024-09-30T00:00:00"/>
    <s v="COCCIA"/>
    <s v="O-RR-19-101"/>
  </r>
  <r>
    <x v="166"/>
    <s v="Reubicación   DE FIN BAJA TENSIÓN (CABLE NEUTRO)"/>
    <s v="UD"/>
    <n v="217.44"/>
    <n v="2"/>
    <n v="434.88"/>
    <n v="2661"/>
    <d v="2024-09-30T00:00:00"/>
    <s v="COCCIA"/>
    <s v="O-RR-19-101"/>
  </r>
  <r>
    <x v="1"/>
    <s v="COSTO HORA NORMAL BRIGADA CAMIÓN CANASTO"/>
    <s v="HORA"/>
    <n v="2774.31"/>
    <n v="2"/>
    <n v="5548.62"/>
    <n v="2661"/>
    <d v="2024-09-30T00:00:00"/>
    <s v="COCCIA"/>
    <s v="O-RR-19-101"/>
  </r>
  <r>
    <x v="3"/>
    <s v="COSTO HORA NORMAL BRIGADA LIGERA CON CAMION CAMALISA O CAMIONETA"/>
    <s v="HORA"/>
    <n v="1832.49"/>
    <n v="45"/>
    <n v="82462.05"/>
    <n v="3222"/>
    <d v="2024-10-12T00:00:00"/>
    <s v="COCCIA"/>
    <s v="O-RP-24-364"/>
  </r>
  <r>
    <x v="3"/>
    <s v="COSTO HORA NORMAL BRIGADA LIGERA CON CAMION CAMALISA O CAMIONETA"/>
    <s v="HORA"/>
    <n v="1832.49"/>
    <n v="5"/>
    <n v="9162.4500000000007"/>
    <n v="3222"/>
    <d v="2024-10-12T00:00:00"/>
    <s v="COCCIA"/>
    <s v="O-RP-24-364"/>
  </r>
  <r>
    <x v="3"/>
    <s v="COSTO HORA NORMAL BRIGADA LIGERA CON CAMION CAMALISA O CAMIONETA"/>
    <s v="HORA"/>
    <n v="1832.49"/>
    <n v="142"/>
    <n v="260213.58"/>
    <n v="3190"/>
    <d v="2024-10-31T00:00:00"/>
    <s v="COCCIA"/>
    <s v="O-RP-21-185"/>
  </r>
  <r>
    <x v="3"/>
    <s v="COSTO HORA NORMAL BRIGADA LIGERA CON CAMION CAMALISA O CAMIONETA"/>
    <s v="HORA"/>
    <n v="1832.49"/>
    <n v="13"/>
    <n v="23822.37"/>
    <n v="3190"/>
    <d v="2024-10-31T00:00:00"/>
    <s v="COCCIA"/>
    <s v="O-RP-21-185"/>
  </r>
  <r>
    <x v="1"/>
    <s v="COSTO HORA NORMAL BRIGADA CAMIÓN CANASTO"/>
    <s v="HORA"/>
    <n v="2774.31"/>
    <n v="135"/>
    <n v="374531.85"/>
    <n v="3195"/>
    <d v="2024-10-26T00:00:00"/>
    <s v="COCCIA"/>
    <s v="O-RP-22-260"/>
  </r>
  <r>
    <x v="1"/>
    <s v="COSTO HORA NORMAL BRIGADA CAMIÓN CANASTO"/>
    <s v="HORA"/>
    <n v="2774.31"/>
    <n v="14.3"/>
    <n v="39672.633000000002"/>
    <n v="3195"/>
    <d v="2024-10-26T00:00:00"/>
    <s v="COCCIA"/>
    <s v="O-RP-22-260"/>
  </r>
  <r>
    <x v="1"/>
    <s v="COSTO HORA NORMAL BRIGADA CAMIÓN CANASTO"/>
    <s v="HORA"/>
    <n v="2774.31"/>
    <n v="132"/>
    <n v="366208.92"/>
    <n v="3209"/>
    <d v="2024-10-26T00:00:00"/>
    <s v="COCCIA"/>
    <s v="O-RP-22-260"/>
  </r>
  <r>
    <x v="1"/>
    <s v="COSTO HORA NORMAL BRIGADA CAMIÓN CANASTO"/>
    <s v="HORA"/>
    <n v="2774.31"/>
    <n v="12"/>
    <n v="33291.72"/>
    <n v="3209"/>
    <d v="2024-10-26T00:00:00"/>
    <s v="COCCIA"/>
    <s v="O-RP-22-260"/>
  </r>
  <r>
    <x v="3"/>
    <s v="COSTO HORA NORMAL BRIGADA LIGERA CON CAMION CAMALISA O CAMIONETA"/>
    <s v="HORA"/>
    <n v="1832.49"/>
    <n v="168"/>
    <n v="307858.32"/>
    <n v="3206"/>
    <d v="2024-10-26T00:00:00"/>
    <s v="COCCIA"/>
    <s v="O-RP-22-260"/>
  </r>
  <r>
    <x v="3"/>
    <s v="COSTO HORA NORMAL BRIGADA LIGERA CON CAMION CAMALISA O CAMIONETA"/>
    <s v="HORA"/>
    <n v="1832.49"/>
    <n v="17"/>
    <n v="31152.33"/>
    <n v="3206"/>
    <d v="2024-10-26T00:00:00"/>
    <s v="COCCIA"/>
    <s v="O-RP-22-260"/>
  </r>
  <r>
    <x v="3"/>
    <s v="COSTO HORA NORMAL BRIGADA LIGERA CON CAMION CAMALISA O CAMIONETA"/>
    <s v="HORA"/>
    <n v="1832.49"/>
    <n v="133"/>
    <n v="243721.17"/>
    <n v="3193"/>
    <d v="2024-10-26T00:00:00"/>
    <s v="COCCIA"/>
    <s v="O-RP-22-260"/>
  </r>
  <r>
    <x v="3"/>
    <s v="COSTO HORA NORMAL BRIGADA LIGERA CON CAMION CAMALISA O CAMIONETA"/>
    <s v="HORA"/>
    <n v="1832.49"/>
    <n v="12"/>
    <n v="21989.88"/>
    <n v="3193"/>
    <d v="2024-10-26T00:00:00"/>
    <s v="COCCIA"/>
    <s v="O-RP-22-260"/>
  </r>
  <r>
    <x v="3"/>
    <s v="COSTO HORA NORMAL BRIGADA LIGERA CON CAMION CAMALISA O CAMIONETA"/>
    <s v="HORA"/>
    <n v="1832.49"/>
    <n v="132"/>
    <n v="241888.68"/>
    <n v="3204"/>
    <d v="2024-10-26T00:00:00"/>
    <s v="COCCIA"/>
    <s v="O-RP-22-260"/>
  </r>
  <r>
    <x v="3"/>
    <s v="COSTO HORA NORMAL BRIGADA LIGERA CON CAMION CAMALISA O CAMIONETA"/>
    <s v="HORA"/>
    <n v="1832.49"/>
    <n v="12"/>
    <n v="21989.88"/>
    <n v="3204"/>
    <d v="2024-10-26T00:00:00"/>
    <s v="COCCIA"/>
    <s v="O-RP-22-260"/>
  </r>
  <r>
    <x v="3"/>
    <s v="COSTO HORA NORMAL BRIGADA LIGERA CON CAMION CAMALISA O CAMIONETA"/>
    <s v="HORA"/>
    <n v="1832.49"/>
    <n v="132"/>
    <n v="241888.68"/>
    <n v="3187"/>
    <d v="2024-10-26T00:00:00"/>
    <s v="COCCIA"/>
    <s v="O-RP-22-260"/>
  </r>
  <r>
    <x v="3"/>
    <s v="COSTO HORA NORMAL BRIGADA LIGERA CON CAMION CAMALISA O CAMIONETA"/>
    <s v="HORA"/>
    <n v="1832.49"/>
    <n v="12"/>
    <n v="21989.88"/>
    <n v="3187"/>
    <d v="2024-10-26T00:00:00"/>
    <s v="COCCIA"/>
    <s v="O-RP-22-260"/>
  </r>
  <r>
    <x v="3"/>
    <s v="COSTO HORA NORMAL BRIGADA LIGERA CON CAMION CAMALISA O CAMIONETA"/>
    <s v="HORA"/>
    <n v="1832.49"/>
    <n v="132"/>
    <n v="241888.68"/>
    <n v="3185"/>
    <d v="2024-10-26T00:00:00"/>
    <s v="COCCIA"/>
    <s v="O-RP-22-260"/>
  </r>
  <r>
    <x v="3"/>
    <s v="COSTO HORA NORMAL BRIGADA LIGERA CON CAMION CAMALISA O CAMIONETA"/>
    <s v="HORA"/>
    <n v="1832.49"/>
    <n v="12"/>
    <n v="21989.88"/>
    <n v="3185"/>
    <d v="2024-10-26T00:00:00"/>
    <s v="COCCIA"/>
    <s v="O-RP-22-260"/>
  </r>
  <r>
    <x v="3"/>
    <s v="COSTO HORA NORMAL BRIGADA LIGERA CON CAMION CAMALISA O CAMIONETA"/>
    <s v="HORA"/>
    <n v="1832.49"/>
    <n v="132"/>
    <n v="241888.68"/>
    <n v="3199"/>
    <d v="2024-10-26T00:00:00"/>
    <s v="COCCIA"/>
    <s v="O-RP-22-260"/>
  </r>
  <r>
    <x v="3"/>
    <s v="COSTO HORA NORMAL BRIGADA LIGERA CON CAMION CAMALISA O CAMIONETA"/>
    <s v="HORA"/>
    <n v="1832.49"/>
    <n v="12"/>
    <n v="21989.88"/>
    <n v="3199"/>
    <d v="2024-10-26T00:00:00"/>
    <s v="COCCIA"/>
    <s v="O-RP-22-260"/>
  </r>
  <r>
    <x v="3"/>
    <s v="COSTO HORA NORMAL BRIGADA LIGERA CON CAMION CAMALISA O CAMIONETA"/>
    <s v="HORA"/>
    <n v="1832.49"/>
    <n v="132"/>
    <n v="241888.68"/>
    <n v="3181"/>
    <d v="2024-10-31T00:00:00"/>
    <s v="COCCIA"/>
    <s v="O-RP-22-260"/>
  </r>
  <r>
    <x v="3"/>
    <s v="COSTO HORA NORMAL BRIGADA LIGERA CON CAMION CAMALISA O CAMIONETA"/>
    <s v="HORA"/>
    <n v="1832.49"/>
    <n v="12"/>
    <n v="21989.88"/>
    <n v="3181"/>
    <d v="2024-10-31T00:00:00"/>
    <s v="COCCIA"/>
    <s v="O-RP-22-260"/>
  </r>
  <r>
    <x v="1"/>
    <s v="COSTO HORA NORMAL BRIGADA CAMIÓN CANASTO"/>
    <s v="HORA"/>
    <n v="2774.31"/>
    <n v="69"/>
    <n v="191427.38999999998"/>
    <n v="3194"/>
    <d v="2024-10-31T00:00:00"/>
    <s v="COCCIA"/>
    <s v="O-RP-23-288"/>
  </r>
  <r>
    <x v="1"/>
    <s v="COSTO HORA NORMAL BRIGADA CAMIÓN CANASTO"/>
    <s v="HORA"/>
    <n v="2774.31"/>
    <n v="4"/>
    <n v="11097.24"/>
    <n v="3194"/>
    <d v="2024-10-31T00:00:00"/>
    <s v="COCCIA"/>
    <s v="O-RP-23-288"/>
  </r>
  <r>
    <x v="1"/>
    <s v="COSTO HORA NORMAL BRIGADA CAMIÓN CANASTO"/>
    <s v="HORA"/>
    <n v="2774.31"/>
    <n v="68"/>
    <n v="188653.08"/>
    <n v="3208"/>
    <d v="2024-10-31T00:00:00"/>
    <s v="COCCIA"/>
    <s v="O-RP-23-288"/>
  </r>
  <r>
    <x v="1"/>
    <s v="COSTO HORA NORMAL BRIGADA CAMIÓN CANASTO"/>
    <s v="HORA"/>
    <n v="2774.31"/>
    <n v="4"/>
    <n v="11097.24"/>
    <n v="3208"/>
    <d v="2024-10-31T00:00:00"/>
    <s v="COCCIA"/>
    <s v="O-RP-23-288"/>
  </r>
  <r>
    <x v="3"/>
    <s v="COSTO HORA NORMAL BRIGADA LIGERA CON CAMION CAMALISA O CAMIONETA"/>
    <s v="HORA"/>
    <n v="1832.49"/>
    <n v="32"/>
    <n v="58639.68"/>
    <n v="3207"/>
    <d v="2024-10-31T00:00:00"/>
    <s v="COCCIA"/>
    <s v="O-RP-23-288"/>
  </r>
  <r>
    <x v="3"/>
    <s v="COSTO HORA NORMAL BRIGADA LIGERA CON CAMION CAMALISA O CAMIONETA"/>
    <s v="HORA"/>
    <n v="1832.49"/>
    <n v="68"/>
    <n v="124609.32"/>
    <n v="3192"/>
    <d v="2024-10-31T00:00:00"/>
    <s v="COCCIA"/>
    <s v="O-RP-23-288"/>
  </r>
  <r>
    <x v="3"/>
    <s v="COSTO HORA NORMAL BRIGADA LIGERA CON CAMION CAMALISA O CAMIONETA"/>
    <s v="HORA"/>
    <n v="1832.49"/>
    <n v="4"/>
    <n v="7329.96"/>
    <n v="3192"/>
    <d v="2024-10-31T00:00:00"/>
    <s v="COCCIA"/>
    <s v="O-RP-23-288"/>
  </r>
  <r>
    <x v="3"/>
    <s v="COSTO HORA NORMAL BRIGADA LIGERA CON CAMION CAMALISA O CAMIONETA"/>
    <s v="HORA"/>
    <n v="1832.49"/>
    <n v="68"/>
    <n v="124609.32"/>
    <n v="3203"/>
    <d v="2024-10-31T00:00:00"/>
    <s v="COCCIA"/>
    <s v="O-RP-23-288"/>
  </r>
  <r>
    <x v="3"/>
    <s v="COSTO HORA NORMAL BRIGADA LIGERA CON CAMION CAMALISA O CAMIONETA"/>
    <s v="HORA"/>
    <n v="1832.49"/>
    <n v="4"/>
    <n v="7329.96"/>
    <n v="3203"/>
    <d v="2024-10-31T00:00:00"/>
    <s v="COCCIA"/>
    <s v="O-RP-23-288"/>
  </r>
  <r>
    <x v="3"/>
    <s v="COSTO HORA NORMAL BRIGADA LIGERA CON CAMION CAMALISA O CAMIONETA"/>
    <s v="HORA"/>
    <n v="1832.49"/>
    <n v="8"/>
    <n v="14659.92"/>
    <n v="3189"/>
    <d v="2024-10-01T00:00:00"/>
    <s v="COCCIA"/>
    <s v="O-RP-23-288"/>
  </r>
  <r>
    <x v="3"/>
    <s v="COSTO HORA NORMAL BRIGADA LIGERA CON CAMION CAMALISA O CAMIONETA"/>
    <s v="HORA"/>
    <n v="1832.49"/>
    <n v="69"/>
    <n v="126441.81"/>
    <n v="3186"/>
    <d v="2024-10-31T00:00:00"/>
    <s v="COCCIA"/>
    <s v="O-RP-23-288"/>
  </r>
  <r>
    <x v="3"/>
    <s v="COSTO HORA NORMAL BRIGADA LIGERA CON CAMION CAMALISA O CAMIONETA"/>
    <s v="HORA"/>
    <n v="1832.49"/>
    <n v="4"/>
    <n v="7329.96"/>
    <n v="3186"/>
    <d v="2024-10-31T00:00:00"/>
    <s v="COCCIA"/>
    <s v="O-RP-23-288"/>
  </r>
  <r>
    <x v="3"/>
    <s v="COSTO HORA NORMAL BRIGADA LIGERA CON CAMION CAMALISA O CAMIONETA"/>
    <s v="HORA"/>
    <n v="1832.49"/>
    <n v="68"/>
    <n v="124609.32"/>
    <n v="3184"/>
    <d v="2024-10-31T00:00:00"/>
    <s v="COCCIA"/>
    <s v="O-RP-23-288"/>
  </r>
  <r>
    <x v="3"/>
    <s v="COSTO HORA NORMAL BRIGADA LIGERA CON CAMION CAMALISA O CAMIONETA"/>
    <s v="HORA"/>
    <n v="1832.49"/>
    <n v="4"/>
    <n v="7329.96"/>
    <n v="3184"/>
    <d v="2024-10-31T00:00:00"/>
    <s v="COCCIA"/>
    <s v="O-RP-23-288"/>
  </r>
  <r>
    <x v="3"/>
    <s v="COSTO HORA NORMAL BRIGADA LIGERA CON CAMION CAMALISA O CAMIONETA"/>
    <s v="HORA"/>
    <n v="1832.49"/>
    <n v="201"/>
    <n v="368330.49"/>
    <n v="3221"/>
    <d v="2024-10-31T00:00:00"/>
    <s v="COCCIA"/>
    <s v="O-RP-23-288"/>
  </r>
  <r>
    <x v="3"/>
    <s v="COSTO HORA NORMAL BRIGADA LIGERA CON CAMION CAMALISA O CAMIONETA"/>
    <s v="HORA"/>
    <n v="1832.49"/>
    <n v="16"/>
    <n v="29319.84"/>
    <n v="3221"/>
    <d v="2024-10-31T00:00:00"/>
    <s v="COCCIA"/>
    <s v="O-RP-23-288"/>
  </r>
  <r>
    <x v="3"/>
    <s v="COSTO HORA NORMAL BRIGADA LIGERA CON CAMION CAMALISA O CAMIONETA"/>
    <s v="HORA"/>
    <n v="1832.49"/>
    <n v="68"/>
    <n v="124609.32"/>
    <n v="3198"/>
    <d v="2024-10-31T00:00:00"/>
    <s v="COCCIA"/>
    <s v="O-RP-23-288"/>
  </r>
  <r>
    <x v="3"/>
    <s v="COSTO HORA NORMAL BRIGADA LIGERA CON CAMION CAMALISA O CAMIONETA"/>
    <s v="HORA"/>
    <n v="1832.49"/>
    <n v="4"/>
    <n v="7329.96"/>
    <n v="3198"/>
    <d v="2024-10-31T00:00:00"/>
    <s v="COCCIA"/>
    <s v="O-RP-23-288"/>
  </r>
  <r>
    <x v="3"/>
    <s v="COSTO HORA NORMAL BRIGADA LIGERA CON CAMION CAMALISA O CAMIONETA"/>
    <s v="HORA"/>
    <n v="1832.49"/>
    <n v="68"/>
    <n v="124609.32"/>
    <n v="3180"/>
    <d v="2024-10-31T00:00:00"/>
    <s v="COCCIA"/>
    <s v="O-RP-23-288"/>
  </r>
  <r>
    <x v="3"/>
    <s v="COSTO HORA NORMAL BRIGADA LIGERA CON CAMION CAMALISA O CAMIONETA"/>
    <s v="HORA"/>
    <n v="1832.49"/>
    <n v="4"/>
    <n v="7329.96"/>
    <n v="3180"/>
    <d v="2024-10-31T00:00:00"/>
    <s v="COCCIA"/>
    <s v="O-RP-23-288"/>
  </r>
  <r>
    <x v="41"/>
    <s v="Instalación Retenida Aéreo (MT)"/>
    <s v="MT"/>
    <n v="28.16"/>
    <n v="3"/>
    <n v="84.48"/>
    <n v="3664"/>
    <d v="2024-09-04T00:00:00"/>
    <s v="COCCIA"/>
    <s v="O-EX-24-353"/>
  </r>
  <r>
    <x v="27"/>
    <s v="INSTALACIÓN Tendido DE LÍNEA 465.4 MCM AL"/>
    <s v="UD"/>
    <n v="44.33"/>
    <n v="515"/>
    <n v="22829.95"/>
    <n v="2494"/>
    <d v="2024-09-30T00:00:00"/>
    <s v="COCCIA"/>
    <s v="O-EX-24-353"/>
  </r>
  <r>
    <x v="172"/>
    <s v="INSTALACIÓN MONTAJE 3Φ, DOBLE TERMINAL (AF)"/>
    <s v="UD"/>
    <n v="3935.87"/>
    <n v="-1"/>
    <n v="-3935.87"/>
    <n v="3669"/>
    <d v="2024-09-04T00:00:00"/>
    <s v="COCCIA"/>
    <s v="O-EX-24-353"/>
  </r>
  <r>
    <x v="172"/>
    <s v="INSTALACIÓN MONTAJE 3Φ, DOBLE TERMINAL (AF)"/>
    <s v="UD"/>
    <n v="3935.87"/>
    <n v="-2"/>
    <n v="-7871.74"/>
    <n v="3669"/>
    <d v="2024-09-04T00:00:00"/>
    <s v="COCCIA"/>
    <s v="O-EX-24-353"/>
  </r>
  <r>
    <x v="136"/>
    <s v="INSTALACIÓN EMPALME JUMPER MT EN POSTE DE 465.4 A 465.4"/>
    <s v="UD"/>
    <n v="650.62"/>
    <n v="-3"/>
    <n v="-1951.8600000000001"/>
    <n v="3669"/>
    <d v="2024-09-04T00:00:00"/>
    <s v="COCCIA"/>
    <s v="O-EX-24-353"/>
  </r>
  <r>
    <x v="19"/>
    <s v="INSTALACIÓN DE RETENIDA AÉREA SIMPLE EN MEDIA TENSION"/>
    <s v="UD"/>
    <n v="3185.42"/>
    <n v="-1"/>
    <n v="-3185.42"/>
    <n v="3669"/>
    <d v="2024-09-04T00:00:00"/>
    <s v="COCCIA"/>
    <s v="O-EX-24-353"/>
  </r>
  <r>
    <x v="175"/>
    <s v="INSTALACIÓN MONTAJE 3Φ, FIN DE LÍNEA HORIZONTAL (AF)"/>
    <s v="UD"/>
    <n v="3322.97"/>
    <n v="-1"/>
    <n v="-3322.97"/>
    <n v="3669"/>
    <d v="2024-09-04T00:00:00"/>
    <s v="COCCIA"/>
    <s v="O-EX-24-353"/>
  </r>
  <r>
    <x v="19"/>
    <s v="INSTALACIÓN DE RETENIDA AÉREA SIMPLE EN MEDIA TENSION"/>
    <s v="UD"/>
    <n v="3185.42"/>
    <n v="-1"/>
    <n v="-3185.42"/>
    <n v="3669"/>
    <d v="2024-09-04T00:00:00"/>
    <s v="COCCIA"/>
    <s v="O-EX-24-353"/>
  </r>
  <r>
    <x v="172"/>
    <s v="INSTALACIÓN MONTAJE 3Φ, DOBLE TERMINAL (AF)"/>
    <s v="UD"/>
    <n v="3935.87"/>
    <n v="-1"/>
    <n v="-3935.87"/>
    <n v="3667"/>
    <d v="2024-09-04T00:00:00"/>
    <s v="COCCIA"/>
    <s v="O-EX-24-353"/>
  </r>
  <r>
    <x v="19"/>
    <s v="INSTALACIÓN DE RETENIDA AÉREA SIMPLE EN MEDIA TENSION"/>
    <s v="UD"/>
    <n v="3185.42"/>
    <n v="-1"/>
    <n v="-3185.42"/>
    <n v="3667"/>
    <d v="2024-09-04T00:00:00"/>
    <s v="COCCIA"/>
    <s v="O-EX-24-353"/>
  </r>
  <r>
    <x v="172"/>
    <s v="INSTALACIÓN MONTAJE 3Φ, DOBLE TERMINAL (AF)"/>
    <s v="UD"/>
    <n v="3935.87"/>
    <n v="-1"/>
    <n v="-3935.87"/>
    <n v="3667"/>
    <d v="2024-09-04T00:00:00"/>
    <s v="COCCIA"/>
    <s v="O-EX-24-353"/>
  </r>
  <r>
    <x v="184"/>
    <s v="INSTALACIÓNALACIÓN DE CRUCETA DOBLE DE  ACERO EN VOLADIZO PARA MEDIA TENSIÓN (CRUCETA DE 8 CON 4 TORNILLOS)"/>
    <s v="UD"/>
    <n v="3583.86"/>
    <n v="1"/>
    <n v="3583.86"/>
    <n v="3712"/>
    <d v="2024-09-06T00:00:00"/>
    <s v="COCCIA"/>
    <s v="O-EX-24-353"/>
  </r>
  <r>
    <x v="31"/>
    <s v="Instalación Fin MT Sobre Cruceta Doble "/>
    <s v="UD"/>
    <n v="883.17"/>
    <n v="6"/>
    <n v="5299.0199999999995"/>
    <n v="3712"/>
    <d v="2024-09-06T00:00:00"/>
    <s v="COCCIA"/>
    <s v="O-EX-24-353"/>
  </r>
  <r>
    <x v="179"/>
    <s v="INSTALACIÓNALACIÓN DE AISLADOR TIPO POSTE SOBRE CRUCETA DE ACERO PARA MEDIA TENSIÓN"/>
    <s v="UD"/>
    <n v="819.31"/>
    <n v="3"/>
    <n v="2457.9299999999998"/>
    <n v="3712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712"/>
    <d v="2024-09-06T00:00:00"/>
    <s v="COCCIA"/>
    <s v="O-EX-24-353"/>
  </r>
  <r>
    <x v="31"/>
    <s v="Instalación Fin MT Sobre Cruceta Doble "/>
    <s v="UD"/>
    <n v="883.17"/>
    <n v="12"/>
    <n v="10598.039999999999"/>
    <n v="3712"/>
    <d v="2024-09-06T00:00:00"/>
    <s v="COCCIA"/>
    <s v="O-EX-24-353"/>
  </r>
  <r>
    <x v="179"/>
    <s v="INSTALACIÓNALACIÓN DE AISLADOR TIPO POSTE SOBRE CRUCETA DE ACERO PARA MEDIA TENSIÓN"/>
    <s v="UD"/>
    <n v="819.31"/>
    <n v="6"/>
    <n v="4915.8599999999997"/>
    <n v="3712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1"/>
    <n v="3583.86"/>
    <n v="3713"/>
    <d v="2024-09-06T00:00:00"/>
    <s v="COCCIA"/>
    <s v="O-EX-24-353"/>
  </r>
  <r>
    <x v="31"/>
    <s v="Instalación Fin MT Sobre Cruceta Doble "/>
    <s v="UD"/>
    <n v="883.17"/>
    <n v="3"/>
    <n v="2649.5099999999998"/>
    <n v="3713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713"/>
    <d v="2024-09-06T00:00:00"/>
    <s v="COCCIA"/>
    <s v="O-EX-24-353"/>
  </r>
  <r>
    <x v="31"/>
    <s v="Instalación Fin MT Sobre Cruceta Doble "/>
    <s v="UD"/>
    <n v="883.17"/>
    <n v="12"/>
    <n v="10598.039999999999"/>
    <n v="3713"/>
    <d v="2024-09-06T00:00:00"/>
    <s v="COCCIA"/>
    <s v="O-EX-24-353"/>
  </r>
  <r>
    <x v="179"/>
    <s v="INSTALACIÓNALACIÓN DE AISLADOR TIPO POSTE SOBRE CRUCETA DE ACERO PARA MEDIA TENSIÓN"/>
    <s v="UD"/>
    <n v="819.31"/>
    <n v="6"/>
    <n v="4915.8599999999997"/>
    <n v="3713"/>
    <d v="2024-09-06T00:00:00"/>
    <s v="COCCIA"/>
    <s v="O-EX-24-353"/>
  </r>
  <r>
    <x v="80"/>
    <s v="INSTALACIÓN EMPALME AEREO MT (4/0 A 4/0)"/>
    <s v="UD"/>
    <n v="659.6"/>
    <n v="2"/>
    <n v="1319.2"/>
    <n v="3713"/>
    <d v="2024-09-06T00:00:00"/>
    <s v="COCCIA"/>
    <s v="O-EX-24-353"/>
  </r>
  <r>
    <x v="35"/>
    <s v="INSTALACIÓN DE FIN BAJA TENSIÓN (CABLE NEUTRO)"/>
    <s v="UD"/>
    <n v="131.78"/>
    <n v="2"/>
    <n v="263.56"/>
    <n v="3714"/>
    <d v="2024-09-06T00:00:00"/>
    <s v="COCCIA"/>
    <s v="O-EX-24-353"/>
  </r>
  <r>
    <x v="139"/>
    <s v="INSTALACIÓN DE RETENIDA SENCILLA DE POSTE A TIERRA EN BAJA TENSION"/>
    <s v="UD"/>
    <n v="1873.78"/>
    <n v="2"/>
    <n v="3747.56"/>
    <n v="3714"/>
    <d v="2024-09-06T00:00:00"/>
    <s v="COCCIA"/>
    <s v="O-EX-24-353"/>
  </r>
  <r>
    <x v="143"/>
    <s v="INSTALACIÓNALACIÓN LÍNEA DE BT EN ALINEAMIENTO"/>
    <s v="UD"/>
    <n v="245.59"/>
    <n v="4"/>
    <n v="982.36"/>
    <n v="3714"/>
    <d v="2024-09-06T00:00:00"/>
    <s v="COCCIA"/>
    <s v="O-EX-24-353"/>
  </r>
  <r>
    <x v="0"/>
    <s v="COSTO HORA NORMAL DE SUPERVISOR MANTENIMIENTO DE REDES "/>
    <s v="HORA"/>
    <n v="245.79"/>
    <n v="269.18"/>
    <n v="66161.752200000003"/>
    <n v="3703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705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704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67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66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68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70"/>
    <d v="2024-10-31T00:00:00"/>
    <s v="COCCIA"/>
    <s v="O-FE-17-011-6"/>
  </r>
  <r>
    <x v="0"/>
    <s v="COSTO HORA NORMAL DE SUPERVISOR MANTENIMIENTO DE REDES "/>
    <s v="HORA"/>
    <n v="245.79"/>
    <n v="284.57"/>
    <n v="69944.460299999992"/>
    <n v="3165"/>
    <d v="2024-10-31T00:00:00"/>
    <s v="COCCIA"/>
    <s v="O-FE-17-011-6"/>
  </r>
  <r>
    <x v="0"/>
    <s v="COSTO HORA NORMAL DE SUPERVISOR MANTENIMIENTO DE REDES "/>
    <s v="HORA"/>
    <n v="245.79"/>
    <n v="346.99"/>
    <n v="85286.672099999996"/>
    <n v="1210"/>
    <d v="2024-10-31T00:00:00"/>
    <s v="COCCIA"/>
    <s v="O-FE-17-011-6"/>
  </r>
  <r>
    <x v="0"/>
    <s v="COSTO HORA NORMAL DE SUPERVISOR MANTENIMIENTO DE REDES "/>
    <s v="HORA"/>
    <n v="245.79"/>
    <n v="346.09"/>
    <n v="85065.461099999986"/>
    <n v="1208"/>
    <d v="2024-10-31T00:00:00"/>
    <s v="COCCIA"/>
    <s v="O-FE-17-011-6"/>
  </r>
  <r>
    <x v="6"/>
    <s v="EXCAVACIÓN TERRENO CAJUELA EN POSTE"/>
    <s v="UD"/>
    <n v="798.38"/>
    <n v="2"/>
    <n v="1596.76"/>
    <n v="3700"/>
    <d v="2024-10-31T00:00:00"/>
    <s v="COCCIA"/>
    <s v="O-EX-24-350"/>
  </r>
  <r>
    <x v="58"/>
    <s v="ADICIONAL POR TERRENO ROCOSO PARA POSTE MAYOR 40'"/>
    <s v="UD"/>
    <n v="2403.35"/>
    <n v="1"/>
    <n v="2403.35"/>
    <n v="3535"/>
    <d v="2024-10-31T00:00:00"/>
    <s v="COCCIA"/>
    <s v="O-EX-24-350"/>
  </r>
  <r>
    <x v="58"/>
    <s v="ADICIONAL POR TERRENO ROCOSO PARA POSTE MAYOR 40'"/>
    <s v="UD"/>
    <n v="2403.35"/>
    <n v="2"/>
    <n v="4806.7"/>
    <n v="3535"/>
    <d v="2024-10-31T00:00:00"/>
    <s v="COCCIA"/>
    <s v="O-EX-24-350"/>
  </r>
  <r>
    <x v="54"/>
    <s v="INSTALACION POSTE DE CONCRETO DE 45'"/>
    <s v="UD"/>
    <n v="6373.74"/>
    <n v="1"/>
    <n v="6373.74"/>
    <n v="3534"/>
    <d v="2024-10-31T00:00:00"/>
    <s v="COCCIA"/>
    <s v="O-EX-24-350"/>
  </r>
  <r>
    <x v="78"/>
    <s v="Instalación Puesta a Tierra Adicional (Zanja, Cable y Varilla)"/>
    <s v="UD"/>
    <n v="712.41"/>
    <n v="2"/>
    <n v="1424.82"/>
    <n v="3534"/>
    <d v="2024-10-31T00:00:00"/>
    <s v="COCCIA"/>
    <s v="O-EX-24-350"/>
  </r>
  <r>
    <x v="2"/>
    <s v="COSTO HORA NORMAL BRIGADA CAMIÓN GRÚA DE 7 A 12 TONELADAS"/>
    <s v="HORA"/>
    <n v="3322.02"/>
    <n v="4.0999999999999996"/>
    <n v="13620.281999999999"/>
    <n v="3534"/>
    <d v="2024-10-31T00:00:00"/>
    <s v="COCCIA"/>
    <s v="O-EX-24-350"/>
  </r>
  <r>
    <x v="7"/>
    <s v="Desplazamiento por brigada de 61 - 110 Km"/>
    <s v="UD"/>
    <n v="6265.77"/>
    <n v="1"/>
    <n v="6265.77"/>
    <n v="3534"/>
    <d v="2024-10-31T00:00:00"/>
    <s v="COCCIA"/>
    <s v="O-EX-24-350"/>
  </r>
  <r>
    <x v="209"/>
    <s v="INSTALACIÓN DE MONTAJE 3Ø, 4 HILOS DOBLE FIN DE LINEA"/>
    <s v="UD"/>
    <n v="2903.84"/>
    <n v="3"/>
    <n v="8711.52"/>
    <n v="3531"/>
    <d v="2024-10-31T00:00:00"/>
    <s v="COCCIA"/>
    <s v="O-EX-24-350"/>
  </r>
  <r>
    <x v="109"/>
    <s v="Desmontaje Montaje 3φ, Línea Con Ángulo de 6º a 25º"/>
    <s v="UD"/>
    <n v="1579.35"/>
    <n v="6"/>
    <n v="9476.0999999999985"/>
    <n v="3531"/>
    <d v="2024-10-31T00:00:00"/>
    <s v="COCCIA"/>
    <s v="O-EX-24-350"/>
  </r>
  <r>
    <x v="105"/>
    <s v="Desmontaje DE MONTAJE 3Ø, ALINEAMIENTO 0° A 5º  A CENTRO."/>
    <s v="UD"/>
    <n v="1282.06"/>
    <n v="2"/>
    <n v="2564.12"/>
    <n v="3531"/>
    <d v="2024-10-31T00:00:00"/>
    <s v="COCCIA"/>
    <s v="O-EX-24-350"/>
  </r>
  <r>
    <x v="7"/>
    <s v="Desplazamiento por brigada de 61 - 110 Km"/>
    <s v="UD"/>
    <n v="6265.77"/>
    <n v="1"/>
    <n v="6265.77"/>
    <n v="3531"/>
    <d v="2024-10-31T00:00:00"/>
    <s v="COCCIA"/>
    <s v="O-EX-24-350"/>
  </r>
  <r>
    <x v="60"/>
    <s v="TRANSFERENCIA TENDIDO DE LÍNEA TRIF. VANO LARGO, 4/0"/>
    <s v="UD"/>
    <n v="81.650000000000006"/>
    <n v="315"/>
    <n v="25719.75"/>
    <n v="3532"/>
    <d v="2024-10-31T00:00:00"/>
    <s v="COCCIA"/>
    <s v="O-EX-24-350"/>
  </r>
  <r>
    <x v="7"/>
    <s v="Desplazamiento por brigada de 61 - 110 Km"/>
    <s v="UD"/>
    <n v="6265.77"/>
    <n v="1"/>
    <n v="6265.77"/>
    <n v="3532"/>
    <d v="2024-10-31T00:00:00"/>
    <s v="COCCIA"/>
    <s v="O-EX-24-350"/>
  </r>
  <r>
    <x v="66"/>
    <s v="INSTALACIÓN DE MONTAJE 3Ø, ALINEAMIENTO 0° A 5º EN VOLADIZO (HORIZONTAL)."/>
    <s v="UD"/>
    <n v="2599.85"/>
    <n v="3"/>
    <n v="7799.5499999999993"/>
    <n v="3527"/>
    <d v="2024-10-29T00:00:00"/>
    <s v="COCCIA"/>
    <s v="O-EX-24-350"/>
  </r>
  <r>
    <x v="13"/>
    <s v="INSTALACIÓN 3Ø, 4H EN ALINEAM. C/ANG 6º HASTA 25º, C/NEUTRO PRI"/>
    <s v="UD"/>
    <n v="2672.75"/>
    <n v="6"/>
    <n v="16036.5"/>
    <n v="3527"/>
    <d v="2024-10-29T00:00:00"/>
    <s v="COCCIA"/>
    <s v="O-EX-24-350"/>
  </r>
  <r>
    <x v="7"/>
    <s v="Desplazamiento por brigada de 61 - 110 Km"/>
    <s v="UD"/>
    <n v="6265.77"/>
    <n v="1"/>
    <n v="6265.77"/>
    <n v="3527"/>
    <d v="2024-10-29T00:00:00"/>
    <s v="COCCIA"/>
    <s v="O-EX-24-350"/>
  </r>
  <r>
    <x v="146"/>
    <s v="INSTALACIÓN 3Ø, 4H EN ALINEAM. O C/ANG HASTA 5º, C/NEUTRO PRI"/>
    <s v="UD"/>
    <n v="2169.65"/>
    <n v="3"/>
    <n v="6508.9500000000007"/>
    <n v="3529"/>
    <d v="2024-10-29T00:00:00"/>
    <s v="COCCIA"/>
    <s v="O-EX-24-350"/>
  </r>
  <r>
    <x v="66"/>
    <s v="INSTALACIÓN DE MONTAJE 3Ø, ALINEAMIENTO 0° A 5º EN VOLADIZO (HORIZONTAL)."/>
    <s v="UD"/>
    <n v="2599.85"/>
    <n v="1"/>
    <n v="2599.85"/>
    <n v="3529"/>
    <d v="2024-10-29T00:00:00"/>
    <s v="COCCIA"/>
    <s v="O-EX-24-350"/>
  </r>
  <r>
    <x v="87"/>
    <s v="Instalación de Montaje Trifásico, Ángulo en voladizo de 6° a 25°."/>
    <s v="UD"/>
    <n v="2989.96"/>
    <n v="1"/>
    <n v="2989.96"/>
    <n v="3529"/>
    <d v="2024-10-29T00:00:00"/>
    <s v="COCCIA"/>
    <s v="O-EX-24-350"/>
  </r>
  <r>
    <x v="60"/>
    <s v="TRANSFERENCIA TENDIDO DE LÍNEA TRIF. VANO LARGO, 4/0"/>
    <s v="UD"/>
    <n v="81.650000000000006"/>
    <n v="180"/>
    <n v="14697.000000000002"/>
    <n v="3529"/>
    <d v="2024-10-29T00:00:00"/>
    <s v="COCCIA"/>
    <s v="O-EX-24-350"/>
  </r>
  <r>
    <x v="7"/>
    <s v="Desplazamiento por brigada de 61 - 110 Km"/>
    <s v="UD"/>
    <n v="6265.77"/>
    <n v="1"/>
    <n v="6265.77"/>
    <n v="3529"/>
    <d v="2024-10-29T00:00:00"/>
    <s v="COCCIA"/>
    <s v="O-EX-24-350"/>
  </r>
  <r>
    <x v="140"/>
    <s v="INSTALACIÓN.  LINEA   1Ø EN ALINEAMIENTO 0º A 5º"/>
    <s v="UD"/>
    <n v="474.51"/>
    <n v="6"/>
    <n v="2847.06"/>
    <n v="3685"/>
    <d v="2024-10-02T00:00:00"/>
    <s v="COCCIA"/>
    <s v="O-RP-24-358"/>
  </r>
  <r>
    <x v="17"/>
    <s v="INSTALACIÓN Tendido DE LÍNEA  2/0 AL"/>
    <s v="UD"/>
    <n v="37.69"/>
    <n v="115"/>
    <n v="4334.3499999999995"/>
    <n v="3685"/>
    <d v="2024-10-02T00:00:00"/>
    <s v="COCCIA"/>
    <s v="O-RP-24-358"/>
  </r>
  <r>
    <x v="210"/>
    <s v="INSTALACIÓN EMPALME EN CABLE TRIPLEX 2/0."/>
    <s v="UD"/>
    <n v="336.53"/>
    <n v="16"/>
    <n v="5384.48"/>
    <n v="3685"/>
    <d v="2024-10-02T00:00:00"/>
    <s v="COCCIA"/>
    <s v="O-RP-24-358"/>
  </r>
  <r>
    <x v="1"/>
    <s v="COSTO HORA NORMAL BRIGADA CAMIÓN CANASTO"/>
    <s v="HORA"/>
    <n v="2774.31"/>
    <n v="5"/>
    <n v="13871.55"/>
    <n v="3685"/>
    <d v="2024-10-02T00:00:00"/>
    <s v="COCCIA"/>
    <s v="O-RP-24-358"/>
  </r>
  <r>
    <x v="35"/>
    <s v="INSTALACIÓN DE FIN BAJA TENSIÓN (CABLE NEUTRO)"/>
    <s v="UD"/>
    <n v="131.78"/>
    <n v="3"/>
    <n v="395.34000000000003"/>
    <n v="3688"/>
    <d v="2024-10-11T00:00:00"/>
    <s v="COCCIA"/>
    <s v="O-RP-24-352"/>
  </r>
  <r>
    <x v="176"/>
    <s v="TRANSFERENCIA DE TENDIDO DE CONDUCTOR TRIPLEX 4/0 NEUTRO 4/0"/>
    <s v="UD"/>
    <n v="65.39"/>
    <n v="20"/>
    <n v="1307.8"/>
    <n v="3688"/>
    <d v="2024-10-11T00:00:00"/>
    <s v="COCCIA"/>
    <s v="O-RP-24-352"/>
  </r>
  <r>
    <x v="210"/>
    <s v="INSTALACIÓN EMPALME EN CABLE TRIPLEX 2/0."/>
    <s v="UD"/>
    <n v="336.53"/>
    <n v="4"/>
    <n v="1346.12"/>
    <n v="3688"/>
    <d v="2024-10-11T00:00:00"/>
    <s v="COCCIA"/>
    <s v="O-RP-24-352"/>
  </r>
  <r>
    <x v="1"/>
    <s v="COSTO HORA NORMAL BRIGADA CAMIÓN CANASTO"/>
    <s v="HORA"/>
    <n v="2774.31"/>
    <n v="6"/>
    <n v="16645.86"/>
    <n v="3688"/>
    <d v="2024-10-11T00:00:00"/>
    <s v="COCCIA"/>
    <s v="O-RP-24-352"/>
  </r>
  <r>
    <x v="2"/>
    <s v="COSTO HORA NORMAL BRIGADA CAMIÓN GRÚA DE 7 A 12 TONELADAS"/>
    <s v="HORA"/>
    <n v="3322.02"/>
    <n v="8"/>
    <n v="26576.16"/>
    <n v="3345"/>
    <d v="2024-10-02T00:00:00"/>
    <s v="COCCIA"/>
    <s v="O-RP-24-358"/>
  </r>
  <r>
    <x v="41"/>
    <s v="Instalación Retenida Aéreo (MT)"/>
    <s v="MT"/>
    <n v="28.16"/>
    <n v="118"/>
    <n v="3322.88"/>
    <n v="3684"/>
    <d v="2024-10-01T00:00:00"/>
    <s v="COCCIA"/>
    <s v="O-RP-24-358"/>
  </r>
  <r>
    <x v="35"/>
    <s v="INSTALACIÓN DE FIN BAJA TENSIÓN (CABLE NEUTRO)"/>
    <s v="UD"/>
    <n v="131.78"/>
    <n v="6"/>
    <n v="790.68000000000006"/>
    <n v="3684"/>
    <d v="2024-10-01T00:00:00"/>
    <s v="COCCIA"/>
    <s v="O-RP-24-358"/>
  </r>
  <r>
    <x v="1"/>
    <s v="COSTO HORA NORMAL BRIGADA CAMIÓN CANASTO"/>
    <s v="HORA"/>
    <n v="2774.31"/>
    <n v="6"/>
    <n v="16645.86"/>
    <n v="3684"/>
    <d v="2024-10-01T00:00:00"/>
    <s v="COCCIA"/>
    <s v="O-RP-24-358"/>
  </r>
  <r>
    <x v="211"/>
    <s v="Instalación Trafo Monof. Tipo Poste 75 kVA"/>
    <s v="UD"/>
    <n v="3754.52"/>
    <n v="1"/>
    <n v="3754.52"/>
    <n v="3313"/>
    <d v="2024-10-30T00:00:00"/>
    <s v="COCCIA"/>
    <s v="O-RP-24-358"/>
  </r>
  <r>
    <x v="212"/>
    <s v="Desmontaje Trafo Monof. Tipo Poste 75 kVA"/>
    <s v="UD"/>
    <n v="2327.8000000000002"/>
    <n v="1"/>
    <n v="2327.8000000000002"/>
    <n v="3313"/>
    <d v="2024-10-30T00:00:00"/>
    <s v="COCCIA"/>
    <s v="O-RP-24-358"/>
  </r>
  <r>
    <x v="213"/>
    <s v="INSTALACIÓN SECCIONADOR-FUSIBLE EN POSTE 100 AMP. "/>
    <s v="UD"/>
    <n v="733.33"/>
    <n v="1"/>
    <n v="733.33"/>
    <n v="3313"/>
    <d v="2024-10-30T00:00:00"/>
    <s v="COCCIA"/>
    <s v="O-RP-24-358"/>
  </r>
  <r>
    <x v="78"/>
    <s v="Instalación Puesta a Tierra Adicional (Zanja, Cable y Varilla)"/>
    <s v="UD"/>
    <n v="712.41"/>
    <n v="1"/>
    <n v="712.41"/>
    <n v="3313"/>
    <d v="2024-10-30T00:00:00"/>
    <s v="COCCIA"/>
    <s v="O-RP-24-358"/>
  </r>
  <r>
    <x v="1"/>
    <s v="COSTO HORA NORMAL BRIGADA CAMIÓN CANASTO"/>
    <s v="HORA"/>
    <n v="2774.31"/>
    <n v="5.3"/>
    <n v="14703.842999999999"/>
    <n v="3313"/>
    <d v="2024-10-30T00:00:00"/>
    <s v="COCCIA"/>
    <s v="O-RP-24-358"/>
  </r>
  <r>
    <x v="214"/>
    <s v="INSTALACIÓN DE MONTAJE 1Ø DOBLE TERMINAL"/>
    <s v="UD"/>
    <n v="730.01"/>
    <n v="2"/>
    <n v="1460.02"/>
    <n v="3314"/>
    <d v="2024-10-30T00:00:00"/>
    <s v="COCCIA"/>
    <s v="O-RP-24-358"/>
  </r>
  <r>
    <x v="140"/>
    <s v="INSTALACIÓN.  LINEA   1Ø EN ALINEAMIENTO 0º A 5º"/>
    <s v="UD"/>
    <n v="474.51"/>
    <n v="2"/>
    <n v="949.02"/>
    <n v="3314"/>
    <d v="2024-10-30T00:00:00"/>
    <s v="COCCIA"/>
    <s v="O-RP-24-358"/>
  </r>
  <r>
    <x v="20"/>
    <s v="TRANSFERENCIA CONDUCTOR (2/0)"/>
    <s v="UD"/>
    <n v="34.65"/>
    <n v="150"/>
    <n v="5197.5"/>
    <n v="3314"/>
    <d v="2024-10-30T00:00:00"/>
    <s v="COCCIA"/>
    <s v="O-RP-24-358"/>
  </r>
  <r>
    <x v="28"/>
    <s v="INSTALACIÓN DE FIN MEDIA TENSIÓN EN POSTE"/>
    <s v="UD"/>
    <n v="248.2"/>
    <n v="4"/>
    <n v="992.8"/>
    <n v="3314"/>
    <d v="2024-10-30T00:00:00"/>
    <s v="COCCIA"/>
    <s v="O-RP-24-358"/>
  </r>
  <r>
    <x v="1"/>
    <s v="COSTO HORA NORMAL BRIGADA CAMIÓN CANASTO"/>
    <s v="HORA"/>
    <n v="2774.31"/>
    <n v="5.3"/>
    <n v="14703.842999999999"/>
    <n v="3314"/>
    <d v="2024-10-30T00:00:00"/>
    <s v="COCCIA"/>
    <s v="O-RP-24-358"/>
  </r>
  <r>
    <x v="99"/>
    <s v="PODAS DE VANO HASTA 70 MTS QUE CONTENGA UNA CANTIDAD MENOR O IGUAL A TRES (3) ARBOLES."/>
    <s v="UD"/>
    <n v="1178.81"/>
    <n v="6"/>
    <n v="7072.86"/>
    <n v="3686"/>
    <d v="2024-10-30T00:00:00"/>
    <s v="COCCIA"/>
    <s v="O-RP-24-358"/>
  </r>
  <r>
    <x v="1"/>
    <s v="COSTO HORA NORMAL BRIGADA CAMIÓN CANASTO"/>
    <s v="HORA"/>
    <n v="2774.31"/>
    <n v="5.2"/>
    <n v="14426.412"/>
    <n v="3686"/>
    <d v="2024-10-30T00:00:00"/>
    <s v="COCCIA"/>
    <s v="O-RP-24-358"/>
  </r>
  <r>
    <x v="71"/>
    <s v="ENDEREZAR POSTE = A 40"/>
    <s v="UD"/>
    <n v="2784.65"/>
    <n v="4"/>
    <n v="11138.6"/>
    <n v="3312"/>
    <d v="2024-10-30T00:00:00"/>
    <s v="COCCIA"/>
    <s v="O-RP-24-358"/>
  </r>
  <r>
    <x v="1"/>
    <s v="COSTO HORA NORMAL BRIGADA CAMIÓN CANASTO"/>
    <s v="HORA"/>
    <n v="2774.31"/>
    <n v="4.7"/>
    <n v="13039.257"/>
    <n v="3312"/>
    <d v="2024-10-30T00:00:00"/>
    <s v="COCCIA"/>
    <s v="O-RP-24-358"/>
  </r>
  <r>
    <x v="5"/>
    <s v="INSTALACION POSTE DE CONCRETO DE 40'"/>
    <s v="UD"/>
    <n v="4176.9799999999996"/>
    <n v="1"/>
    <n v="4176.9799999999996"/>
    <n v="3687"/>
    <d v="2024-10-11T00:00:00"/>
    <s v="COCCIA"/>
    <s v="O-RP-24-352"/>
  </r>
  <r>
    <x v="55"/>
    <s v="Desmontaje Poste Concreto pretensado O Vibrado 5 Kn 40 Pies"/>
    <s v="UD"/>
    <n v="2645.42"/>
    <n v="1"/>
    <n v="2645.42"/>
    <n v="3687"/>
    <d v="2024-10-11T00:00:00"/>
    <s v="COCCIA"/>
    <s v="O-RP-24-352"/>
  </r>
  <r>
    <x v="211"/>
    <s v="Instalación Trafo Monof. Tipo Poste 75 kVA"/>
    <s v="UD"/>
    <n v="3754.52"/>
    <n v="1"/>
    <n v="3754.52"/>
    <n v="3687"/>
    <d v="2024-10-11T00:00:00"/>
    <s v="COCCIA"/>
    <s v="O-RP-24-352"/>
  </r>
  <r>
    <x v="213"/>
    <s v="INSTALACIÓN SECCIONADOR-FUSIBLE EN POSTE 100 AMP. "/>
    <s v="UD"/>
    <n v="733.33"/>
    <n v="1"/>
    <n v="733.33"/>
    <n v="3687"/>
    <d v="2024-10-11T00:00:00"/>
    <s v="COCCIA"/>
    <s v="O-RP-24-352"/>
  </r>
  <r>
    <x v="2"/>
    <s v="COSTO HORA NORMAL BRIGADA CAMIÓN GRÚA DE 7 A 12 TONELADAS"/>
    <s v="HORA"/>
    <n v="3322.02"/>
    <n v="4.5999999999999996"/>
    <n v="15281.291999999999"/>
    <n v="3687"/>
    <d v="2024-10-11T00:00:00"/>
    <s v="COCCIA"/>
    <s v="O-RP-24-352"/>
  </r>
  <r>
    <x v="139"/>
    <s v="INSTALACIÓN DE RETENIDA SENCILLA DE POSTE A TIERRA EN BAJA TENSION"/>
    <s v="UD"/>
    <n v="1873.78"/>
    <n v="1"/>
    <n v="1873.78"/>
    <n v="3683"/>
    <d v="2024-10-23T00:00:00"/>
    <s v="COCCIA"/>
    <s v="O-RP-24-352"/>
  </r>
  <r>
    <x v="41"/>
    <s v="Instalación Retenida Aéreo (MT)"/>
    <s v="MT"/>
    <n v="28.16"/>
    <n v="263"/>
    <n v="7406.08"/>
    <n v="3683"/>
    <d v="2024-10-23T00:00:00"/>
    <s v="COCCIA"/>
    <s v="O-RP-24-352"/>
  </r>
  <r>
    <x v="1"/>
    <s v="COSTO HORA NORMAL BRIGADA CAMIÓN CANASTO"/>
    <s v="HORA"/>
    <n v="2774.31"/>
    <n v="4.7"/>
    <n v="13039.257"/>
    <n v="3683"/>
    <d v="2024-10-23T00:00:00"/>
    <s v="COCCIA"/>
    <s v="O-RP-24-352"/>
  </r>
  <r>
    <x v="1"/>
    <s v="COSTO HORA NORMAL BRIGADA CAMIÓN CANASTO"/>
    <s v="HORA"/>
    <n v="2774.31"/>
    <n v="8"/>
    <n v="22194.48"/>
    <n v="3677"/>
    <d v="2024-10-28T00:00:00"/>
    <s v="COCCIA"/>
    <s v="O-FE-20-012"/>
  </r>
  <r>
    <x v="1"/>
    <s v="COSTO HORA NORMAL BRIGADA CAMIÓN CANASTO"/>
    <s v="HORA"/>
    <n v="2774.31"/>
    <n v="8"/>
    <n v="22194.48"/>
    <n v="3675"/>
    <d v="2024-10-30T00:00:00"/>
    <s v="COCCIA"/>
    <s v="O-FE-20-012"/>
  </r>
  <r>
    <x v="1"/>
    <s v="COSTO HORA NORMAL BRIGADA CAMIÓN CANASTO"/>
    <s v="HORA"/>
    <n v="2774.31"/>
    <n v="8"/>
    <n v="22194.48"/>
    <n v="3678"/>
    <d v="2024-10-24T00:00:00"/>
    <s v="COCCIA"/>
    <s v="O-FE-20-012"/>
  </r>
  <r>
    <x v="1"/>
    <s v="COSTO HORA NORMAL BRIGADA CAMIÓN CANASTO"/>
    <s v="HORA"/>
    <n v="2774.31"/>
    <n v="5.5"/>
    <n v="15258.705"/>
    <n v="3702"/>
    <d v="2024-10-29T00:00:00"/>
    <s v="COCCIA"/>
    <s v="O-FE-20-012"/>
  </r>
  <r>
    <x v="1"/>
    <s v="COSTO HORA NORMAL BRIGADA CAMIÓN CANASTO"/>
    <s v="HORA"/>
    <n v="2774.31"/>
    <n v="7"/>
    <n v="19420.169999999998"/>
    <n v="3179"/>
    <d v="2024-10-31T00:00:00"/>
    <s v="COCCIA"/>
    <s v="O-RP-23-288"/>
  </r>
  <r>
    <x v="1"/>
    <s v="COSTO HORA NORMAL BRIGADA CAMIÓN CANASTO"/>
    <s v="HORA"/>
    <n v="2774.31"/>
    <n v="7"/>
    <n v="19420.169999999998"/>
    <n v="3175"/>
    <d v="2024-10-28T00:00:00"/>
    <s v="COCCIA"/>
    <s v="O-RP-23-288"/>
  </r>
  <r>
    <x v="1"/>
    <s v="COSTO HORA NORMAL BRIGADA CAMIÓN CANASTO"/>
    <s v="HORA"/>
    <n v="2774.31"/>
    <n v="4"/>
    <n v="11097.24"/>
    <n v="3164"/>
    <d v="2024-10-22T00:00:00"/>
    <s v="COCCIA"/>
    <s v="O-RP-22-260"/>
  </r>
  <r>
    <x v="1"/>
    <s v="COSTO HORA NORMAL BRIGADA CAMIÓN CANASTO"/>
    <s v="HORA"/>
    <n v="2774.31"/>
    <n v="8"/>
    <n v="22194.48"/>
    <n v="3163"/>
    <d v="2024-10-21T00:00:00"/>
    <s v="COCCIA"/>
    <s v="O-RP-22-260"/>
  </r>
  <r>
    <x v="1"/>
    <s v="COSTO HORA NORMAL BRIGADA CAMIÓN CANASTO"/>
    <s v="HORA"/>
    <n v="2774.31"/>
    <n v="8"/>
    <n v="22194.48"/>
    <n v="3162"/>
    <d v="2024-10-15T00:00:00"/>
    <s v="COCCIA"/>
    <s v="O-RP-22-260"/>
  </r>
  <r>
    <x v="1"/>
    <s v="COSTO HORA NORMAL BRIGADA CAMIÓN CANASTO"/>
    <s v="HORA"/>
    <n v="2774.31"/>
    <n v="8"/>
    <n v="22194.48"/>
    <n v="3143"/>
    <d v="2024-10-07T00:00:00"/>
    <s v="COCCIA"/>
    <s v="O-RP-24-364"/>
  </r>
  <r>
    <x v="1"/>
    <s v="COSTO HORA NORMAL BRIGADA CAMIÓN CANASTO"/>
    <s v="HORA"/>
    <n v="2774.31"/>
    <n v="4"/>
    <n v="11097.24"/>
    <n v="3142"/>
    <d v="2024-10-05T00:00:00"/>
    <s v="COCCIA"/>
    <s v="O-RP-23-288"/>
  </r>
  <r>
    <x v="1"/>
    <s v="COSTO HORA NORMAL BRIGADA CAMIÓN CANASTO"/>
    <s v="HORA"/>
    <n v="2774.31"/>
    <n v="8"/>
    <n v="22194.48"/>
    <n v="3141"/>
    <d v="2024-10-04T00:00:00"/>
    <s v="COCCIA"/>
    <s v="O-RP-23-288"/>
  </r>
  <r>
    <x v="1"/>
    <s v="COSTO HORA NORMAL BRIGADA CAMIÓN CANASTO"/>
    <s v="HORA"/>
    <n v="2774.31"/>
    <n v="8"/>
    <n v="22194.48"/>
    <n v="3157"/>
    <d v="2024-10-03T00:00:00"/>
    <s v="COCCIA"/>
    <s v="O-RP-23-288"/>
  </r>
  <r>
    <x v="1"/>
    <s v="COSTO HORA NORMAL BRIGADA CAMIÓN CANASTO"/>
    <s v="HORA"/>
    <n v="2774.31"/>
    <n v="2"/>
    <n v="5548.62"/>
    <n v="3154"/>
    <d v="2024-10-09T00:00:00"/>
    <s v="COCCIA"/>
    <s v="O-RP-22-260"/>
  </r>
  <r>
    <x v="1"/>
    <s v="COSTO HORA NORMAL BRIGADA CAMIÓN CANASTO"/>
    <s v="HORA"/>
    <n v="2774.31"/>
    <n v="8"/>
    <n v="22194.48"/>
    <n v="3227"/>
    <d v="2024-10-25T00:00:00"/>
    <s v="COCCIA"/>
    <s v="O-RP-22-260"/>
  </r>
  <r>
    <x v="1"/>
    <s v="COSTO HORA NORMAL BRIGADA CAMIÓN CANASTO"/>
    <s v="HORA"/>
    <n v="2774.31"/>
    <n v="7"/>
    <n v="19420.169999999998"/>
    <n v="3178"/>
    <d v="2024-10-21T00:00:00"/>
    <s v="COCCIA"/>
    <s v="O-RP-22-260"/>
  </r>
  <r>
    <x v="1"/>
    <s v="COSTO HORA NORMAL BRIGADA CAMIÓN CANASTO"/>
    <s v="HORA"/>
    <n v="2774.31"/>
    <n v="8"/>
    <n v="22194.48"/>
    <n v="3156"/>
    <d v="2024-10-14T00:00:00"/>
    <s v="COCCIA"/>
    <s v="O-RP-22-260"/>
  </r>
  <r>
    <x v="1"/>
    <s v="COSTO HORA NORMAL BRIGADA CAMIÓN CANASTO"/>
    <s v="HORA"/>
    <n v="2774.31"/>
    <n v="4"/>
    <n v="11097.24"/>
    <n v="3155"/>
    <d v="2024-10-12T00:00:00"/>
    <s v="COCCIA"/>
    <s v="O-RP-22-260"/>
  </r>
  <r>
    <x v="1"/>
    <s v="COSTO HORA NORMAL BRIGADA CAMIÓN CANASTO"/>
    <s v="HORA"/>
    <n v="2774.31"/>
    <n v="4"/>
    <n v="11097.24"/>
    <n v="3155"/>
    <d v="2024-10-12T00:00:00"/>
    <s v="COCCIA"/>
    <s v="O-RP-22-260"/>
  </r>
  <r>
    <x v="1"/>
    <s v="COSTO HORA NORMAL BRIGADA CAMIÓN CANASTO"/>
    <s v="HORA"/>
    <n v="2774.31"/>
    <n v="4"/>
    <n v="11097.24"/>
    <n v="3140"/>
    <d v="2024-10-08T00:00:00"/>
    <s v="COCCIA"/>
    <s v="O-RP-22-260"/>
  </r>
  <r>
    <x v="1"/>
    <s v="COSTO HORA NORMAL BRIGADA CAMIÓN CANASTO"/>
    <s v="HORA"/>
    <n v="2774.31"/>
    <n v="8"/>
    <n v="22194.48"/>
    <n v="3136"/>
    <d v="2024-10-04T00:00:00"/>
    <s v="COCCIA"/>
    <s v="O-RP-23-288"/>
  </r>
  <r>
    <x v="1"/>
    <s v="COSTO HORA NORMAL BRIGADA CAMIÓN CANASTO"/>
    <s v="HORA"/>
    <n v="2774.31"/>
    <n v="4"/>
    <n v="11097.24"/>
    <n v="3137"/>
    <d v="2024-10-05T00:00:00"/>
    <s v="COCCIA"/>
    <s v="O-RP-23-288"/>
  </r>
  <r>
    <x v="1"/>
    <s v="COSTO HORA NORMAL BRIGADA CAMIÓN CANASTO"/>
    <s v="HORA"/>
    <n v="2774.31"/>
    <n v="4"/>
    <n v="11097.24"/>
    <n v="3137"/>
    <d v="2024-10-05T00:00:00"/>
    <s v="COCCIA"/>
    <s v="O-RP-23-288"/>
  </r>
  <r>
    <x v="1"/>
    <s v="COSTO HORA NORMAL BRIGADA CAMIÓN CANASTO"/>
    <s v="HORA"/>
    <n v="2774.31"/>
    <n v="4"/>
    <n v="11097.24"/>
    <n v="3149"/>
    <d v="2024-10-12T00:00:00"/>
    <s v="COCCIA"/>
    <s v="O-RP-22-260"/>
  </r>
  <r>
    <x v="1"/>
    <s v="COSTO HORA NORMAL BRIGADA CAMIÓN CANASTO"/>
    <s v="HORA"/>
    <n v="2774.31"/>
    <n v="8"/>
    <n v="22194.48"/>
    <n v="3225"/>
    <d v="2024-10-14T00:00:00"/>
    <s v="COCCIA"/>
    <s v="O-RP-22-260"/>
  </r>
  <r>
    <x v="1"/>
    <s v="COSTO HORA NORMAL BRIGADA CAMIÓN CANASTO"/>
    <s v="HORA"/>
    <n v="2774.31"/>
    <n v="8"/>
    <n v="22194.48"/>
    <n v="3150"/>
    <d v="2024-10-03T00:00:00"/>
    <s v="COCCIA"/>
    <s v="O-RP-23-288"/>
  </r>
  <r>
    <x v="1"/>
    <s v="COSTO HORA NORMAL BRIGADA CAMIÓN CANASTO"/>
    <s v="HORA"/>
    <n v="2774.31"/>
    <n v="8"/>
    <n v="22194.48"/>
    <n v="3138"/>
    <d v="2024-10-04T00:00:00"/>
    <s v="COCCIA"/>
    <s v="O-RP-23-288"/>
  </r>
  <r>
    <x v="1"/>
    <s v="COSTO HORA NORMAL BRIGADA CAMIÓN CANASTO"/>
    <s v="HORA"/>
    <n v="2774.31"/>
    <n v="4"/>
    <n v="11097.24"/>
    <n v="3139"/>
    <d v="2024-10-05T00:00:00"/>
    <s v="COCCIA"/>
    <s v="O-RP-23-288"/>
  </r>
  <r>
    <x v="1"/>
    <s v="COSTO HORA NORMAL BRIGADA CAMIÓN CANASTO"/>
    <s v="HORA"/>
    <n v="2774.31"/>
    <n v="4"/>
    <n v="11097.24"/>
    <n v="3139"/>
    <d v="2024-10-05T00:00:00"/>
    <s v="COCCIA"/>
    <s v="O-RP-23-288"/>
  </r>
  <r>
    <x v="1"/>
    <s v="COSTO HORA NORMAL BRIGADA CAMIÓN CANASTO"/>
    <s v="HORA"/>
    <n v="2774.31"/>
    <n v="8"/>
    <n v="22194.48"/>
    <n v="3151"/>
    <d v="2024-10-09T00:00:00"/>
    <s v="COCCIA"/>
    <s v="O-RP-24-364"/>
  </r>
  <r>
    <x v="1"/>
    <s v="COSTO HORA NORMAL BRIGADA CAMIÓN CANASTO"/>
    <s v="HORA"/>
    <n v="2774.31"/>
    <n v="9"/>
    <n v="24968.79"/>
    <n v="3176"/>
    <d v="2024-10-11T00:00:00"/>
    <s v="COCCIA"/>
    <s v="O-RP-22-260"/>
  </r>
  <r>
    <x v="1"/>
    <s v="COSTO HORA NORMAL BRIGADA CAMIÓN CANASTO"/>
    <s v="HORA"/>
    <n v="2774.31"/>
    <n v="8"/>
    <n v="22194.48"/>
    <n v="3153"/>
    <d v="2024-10-14T00:00:00"/>
    <s v="COCCIA"/>
    <s v="O-RP-22-260"/>
  </r>
  <r>
    <x v="1"/>
    <s v="COSTO HORA NORMAL BRIGADA CAMIÓN CANASTO"/>
    <s v="HORA"/>
    <n v="2774.31"/>
    <n v="8"/>
    <n v="22194.48"/>
    <n v="3158"/>
    <d v="2024-10-15T00:00:00"/>
    <s v="COCCIA"/>
    <s v="O-RP-21-185"/>
  </r>
  <r>
    <x v="1"/>
    <s v="COSTO HORA NORMAL BRIGADA CAMIÓN CANASTO"/>
    <s v="HORA"/>
    <n v="2774.31"/>
    <n v="7"/>
    <n v="19420.169999999998"/>
    <n v="3159"/>
    <d v="2024-10-21T00:00:00"/>
    <s v="COCCIA"/>
    <s v="O-RP-22-260"/>
  </r>
  <r>
    <x v="1"/>
    <s v="COSTO HORA NORMAL BRIGADA CAMIÓN CANASTO"/>
    <s v="HORA"/>
    <n v="2774.31"/>
    <n v="2"/>
    <n v="5548.62"/>
    <n v="3159"/>
    <d v="2024-10-21T00:00:00"/>
    <s v="COCCIA"/>
    <s v="O-RP-22-260"/>
  </r>
  <r>
    <x v="1"/>
    <s v="COSTO HORA NORMAL BRIGADA CAMIÓN CANASTO"/>
    <s v="HORA"/>
    <n v="2774.31"/>
    <n v="2"/>
    <n v="5548.62"/>
    <n v="3159"/>
    <d v="2024-10-21T00:00:00"/>
    <s v="COCCIA"/>
    <s v="O-RP-22-260"/>
  </r>
  <r>
    <x v="1"/>
    <s v="COSTO HORA NORMAL BRIGADA CAMIÓN CANASTO"/>
    <s v="HORA"/>
    <n v="2774.31"/>
    <n v="6"/>
    <n v="16645.86"/>
    <n v="3160"/>
    <d v="2024-10-22T00:00:00"/>
    <s v="COCCIA"/>
    <s v="O-RP-22-260"/>
  </r>
  <r>
    <x v="1"/>
    <s v="COSTO HORA NORMAL BRIGADA CAMIÓN CANASTO"/>
    <s v="HORA"/>
    <n v="2774.31"/>
    <n v="4"/>
    <n v="11097.24"/>
    <n v="3173"/>
    <d v="2024-10-26T00:00:00"/>
    <s v="COCCIA"/>
    <s v="O-RP-22-260"/>
  </r>
  <r>
    <x v="1"/>
    <s v="COSTO HORA NORMAL BRIGADA CAMIÓN CANASTO"/>
    <s v="HORA"/>
    <n v="2774.31"/>
    <n v="4"/>
    <n v="11097.24"/>
    <n v="3173"/>
    <d v="2024-10-26T00:00:00"/>
    <s v="COCCIA"/>
    <s v="O-RP-22-260"/>
  </r>
  <r>
    <x v="1"/>
    <s v="COSTO HORA NORMAL BRIGADA CAMIÓN CANASTO"/>
    <s v="HORA"/>
    <n v="2774.31"/>
    <n v="7"/>
    <n v="19420.169999999998"/>
    <n v="3174"/>
    <d v="2024-10-28T00:00:00"/>
    <s v="COCCIA"/>
    <s v="O-RP-23-288"/>
  </r>
  <r>
    <x v="1"/>
    <s v="COSTO HORA NORMAL BRIGADA CAMIÓN CANASTO"/>
    <s v="HORA"/>
    <n v="2774.31"/>
    <n v="10"/>
    <n v="27743.1"/>
    <n v="3177"/>
    <d v="2024-10-30T00:00:00"/>
    <s v="COCCIA"/>
    <s v="O-RP-21-185"/>
  </r>
  <r>
    <x v="1"/>
    <s v="COSTO HORA NORMAL BRIGADA CAMIÓN CANASTO"/>
    <s v="HORA"/>
    <n v="2774.31"/>
    <n v="8"/>
    <n v="22194.48"/>
    <n v="3172"/>
    <d v="2024-10-28T00:00:00"/>
    <s v="COCCIA"/>
    <s v="O-RP-22-260"/>
  </r>
  <r>
    <x v="1"/>
    <s v="COSTO HORA NORMAL BRIGADA CAMIÓN CANASTO"/>
    <s v="HORA"/>
    <n v="2774.31"/>
    <n v="4"/>
    <n v="11097.24"/>
    <n v="3171"/>
    <d v="2024-10-26T00:00:00"/>
    <s v="COCCIA"/>
    <s v="O-RP-21-185"/>
  </r>
  <r>
    <x v="1"/>
    <s v="COSTO HORA NORMAL BRIGADA CAMIÓN CANASTO"/>
    <s v="HORA"/>
    <n v="2774.31"/>
    <n v="8"/>
    <n v="22194.48"/>
    <n v="3226"/>
    <d v="2024-10-25T00:00:00"/>
    <s v="COCCIA"/>
    <s v="O-RP-22-260"/>
  </r>
  <r>
    <x v="1"/>
    <s v="COSTO HORA NORMAL BRIGADA CAMIÓN CANASTO"/>
    <s v="HORA"/>
    <n v="2774.31"/>
    <n v="8"/>
    <n v="22194.48"/>
    <n v="3148"/>
    <d v="2024-10-14T00:00:00"/>
    <s v="COCCIA"/>
    <s v="O-RP-23-288"/>
  </r>
  <r>
    <x v="1"/>
    <s v="COSTO HORA NORMAL BRIGADA CAMIÓN CANASTO"/>
    <s v="HORA"/>
    <n v="2774.31"/>
    <n v="4"/>
    <n v="11097.24"/>
    <n v="3147"/>
    <d v="2024-10-12T00:00:00"/>
    <s v="COCCIA"/>
    <s v="O-RP-24-364"/>
  </r>
  <r>
    <x v="1"/>
    <s v="COSTO HORA NORMAL BRIGADA CAMIÓN CANASTO"/>
    <s v="HORA"/>
    <n v="2774.31"/>
    <n v="5"/>
    <n v="13871.55"/>
    <n v="3147"/>
    <d v="2024-10-12T00:00:00"/>
    <s v="COCCIA"/>
    <s v="O-RP-24-364"/>
  </r>
  <r>
    <x v="1"/>
    <s v="COSTO HORA NORMAL BRIGADA CAMIÓN CANASTO"/>
    <s v="HORA"/>
    <n v="2774.31"/>
    <n v="4"/>
    <n v="11097.24"/>
    <n v="3135"/>
    <d v="2024-10-05T00:00:00"/>
    <s v="COCCIA"/>
    <s v="O-RP-24-364"/>
  </r>
  <r>
    <x v="1"/>
    <s v="COSTO HORA NORMAL BRIGADA CAMIÓN CANASTO"/>
    <s v="HORA"/>
    <n v="2774.31"/>
    <n v="4"/>
    <n v="11097.24"/>
    <n v="3435"/>
    <d v="2024-10-05T00:00:00"/>
    <s v="COCCIA"/>
    <s v="O-RP-24-364"/>
  </r>
  <r>
    <x v="1"/>
    <s v="COSTO HORA NORMAL BRIGADA CAMIÓN CANASTO"/>
    <s v="HORA"/>
    <n v="2774.31"/>
    <n v="8"/>
    <n v="22194.48"/>
    <n v="3134"/>
    <d v="2024-10-04T00:00:00"/>
    <s v="COCCIA"/>
    <s v="O-RP-23-288"/>
  </r>
  <r>
    <x v="1"/>
    <s v="COSTO HORA NORMAL BRIGADA CAMIÓN CANASTO"/>
    <s v="HORA"/>
    <n v="2774.31"/>
    <n v="8"/>
    <n v="22194.48"/>
    <n v="3126"/>
    <d v="2024-10-04T00:00:00"/>
    <s v="COCCIA"/>
    <s v="O-RP-23-288"/>
  </r>
  <r>
    <x v="1"/>
    <s v="COSTO HORA NORMAL BRIGADA CAMIÓN CANASTO"/>
    <s v="HORA"/>
    <n v="2774.31"/>
    <n v="4"/>
    <n v="11097.24"/>
    <n v="3128"/>
    <d v="2024-10-05T00:00:00"/>
    <s v="COCCIA"/>
    <s v="O-RP-24-364"/>
  </r>
  <r>
    <x v="1"/>
    <s v="COSTO HORA NORMAL BRIGADA CAMIÓN CANASTO"/>
    <s v="HORA"/>
    <n v="2774.31"/>
    <n v="4"/>
    <n v="11097.24"/>
    <n v="3128"/>
    <d v="2024-10-05T00:00:00"/>
    <s v="COCCIA"/>
    <s v="O-RP-24-364"/>
  </r>
  <r>
    <x v="1"/>
    <s v="COSTO HORA NORMAL BRIGADA CAMIÓN CANASTO"/>
    <s v="HORA"/>
    <n v="2774.31"/>
    <n v="8"/>
    <n v="22194.48"/>
    <n v="3145"/>
    <d v="2024-10-11T00:00:00"/>
    <s v="COCCIA"/>
    <s v="O-RP-24-364"/>
  </r>
  <r>
    <x v="1"/>
    <s v="COSTO HORA NORMAL BRIGADA CAMIÓN CANASTO"/>
    <s v="HORA"/>
    <n v="2774.31"/>
    <n v="4"/>
    <n v="11097.24"/>
    <n v="3146"/>
    <d v="2024-10-12T00:00:00"/>
    <s v="COCCIA"/>
    <s v="O-RP-24-364"/>
  </r>
  <r>
    <x v="1"/>
    <s v="COSTO HORA NORMAL BRIGADA CAMIÓN CANASTO"/>
    <s v="HORA"/>
    <n v="2774.31"/>
    <n v="5"/>
    <n v="13871.55"/>
    <n v="3146"/>
    <d v="2024-10-12T00:00:00"/>
    <s v="COCCIA"/>
    <s v="O-RP-24-364"/>
  </r>
  <r>
    <x v="1"/>
    <s v="COSTO HORA NORMAL BRIGADA CAMIÓN CANASTO"/>
    <s v="HORA"/>
    <n v="2774.31"/>
    <n v="8"/>
    <n v="22194.48"/>
    <n v="3127"/>
    <d v="2024-10-07T00:00:00"/>
    <s v="COCCIA"/>
    <s v="O-RP-24-364"/>
  </r>
  <r>
    <x v="1"/>
    <s v="COSTO HORA NORMAL BRIGADA CAMIÓN CANASTO"/>
    <s v="HORA"/>
    <n v="2774.31"/>
    <n v="8"/>
    <n v="22194.48"/>
    <n v="3125"/>
    <d v="2024-10-08T00:00:00"/>
    <s v="COCCIA"/>
    <s v="O-RP-24-364"/>
  </r>
  <r>
    <x v="6"/>
    <s v="EXCAVACIÓN TERRENO CAJUELA EN POSTE"/>
    <s v="UD"/>
    <n v="798.38"/>
    <n v="6"/>
    <n v="4790.28"/>
    <n v="3307"/>
    <d v="2024-10-15T00:00:00"/>
    <s v="COCCIA"/>
    <s v="O-RR-24-346"/>
  </r>
  <r>
    <x v="24"/>
    <s v="PAGO TRANSPORTE EN RASTRA (PATANA) ENTRE ALMACENES INTERNOS DE EDEESTE EN SD"/>
    <s v="VIAJE"/>
    <n v="20113.5"/>
    <n v="1"/>
    <n v="20113.5"/>
    <n v="3348"/>
    <d v="2024-10-10T00:00:00"/>
    <s v="COCCIA"/>
    <s v="O-RR-24-346"/>
  </r>
  <r>
    <x v="2"/>
    <s v="COSTO HORA NORMAL BRIGADA CAMIÓN GRÚA DE 7 A 12 TONELADAS"/>
    <s v="HORA"/>
    <n v="3322.02"/>
    <n v="8"/>
    <n v="26576.16"/>
    <n v="3349"/>
    <d v="2024-10-10T00:00:00"/>
    <s v="COCCIA"/>
    <s v="O-RR-24-346"/>
  </r>
  <r>
    <x v="2"/>
    <s v="COSTO HORA NORMAL BRIGADA CAMIÓN GRÚA DE 7 A 12 TONELADAS"/>
    <s v="HORA"/>
    <n v="3322.02"/>
    <n v="8"/>
    <n v="26576.16"/>
    <n v="2487"/>
    <d v="2024-10-22T00:00:00"/>
    <s v="COCCIA"/>
    <s v="O-RR-24-346"/>
  </r>
  <r>
    <x v="24"/>
    <s v="PAGO TRANSPORTE EN RASTRA (PATANA) ENTRE ALMACENES INTERNOS DE EDEESTE EN SD"/>
    <s v="VIAJE"/>
    <n v="20113.5"/>
    <n v="1"/>
    <n v="20113.5"/>
    <n v="3311"/>
    <d v="2024-10-22T00:00:00"/>
    <s v="COCCIA"/>
    <s v="O-RR-24-346"/>
  </r>
  <r>
    <x v="2"/>
    <s v="COSTO HORA NORMAL BRIGADA CAMIÓN GRÚA DE 7 A 12 TONELADAS"/>
    <s v="HORA"/>
    <n v="3322.02"/>
    <n v="8"/>
    <n v="26576.16"/>
    <n v="2486"/>
    <d v="2024-10-22T00:00:00"/>
    <s v="COCCIA"/>
    <s v="O-RR-24-346"/>
  </r>
  <r>
    <x v="215"/>
    <s v="COSTO HORA NORMAL BRIGADA CAMIÓN GRÚA PEQUEÑA DE 2 A 6 TONELADAS RETEN"/>
    <s v="HORA"/>
    <n v="1537.83"/>
    <n v="8"/>
    <n v="12302.64"/>
    <n v="3363"/>
    <d v="2024-10-25T00:00:00"/>
    <s v="COCCIA"/>
    <s v="O-RR-24-346"/>
  </r>
  <r>
    <x v="215"/>
    <s v="COSTO HORA NORMAL BRIGADA CAMIÓN GRÚA PEQUEÑA DE 2 A 6 TONELADAS RETEN"/>
    <s v="HORA"/>
    <n v="1537.83"/>
    <n v="8"/>
    <n v="12302.64"/>
    <n v="3359"/>
    <d v="2024-10-23T00:00:00"/>
    <s v="COCCIA"/>
    <s v="O-RR-24-346"/>
  </r>
  <r>
    <x v="62"/>
    <s v="INSTALACION POSTE DE CONCRETO DE 35'"/>
    <s v="UD"/>
    <n v="3271.96"/>
    <n v="6"/>
    <n v="19631.760000000002"/>
    <n v="3653"/>
    <d v="2024-10-29T00:00:00"/>
    <s v="COCCIA"/>
    <s v="O-RR-24-346"/>
  </r>
  <r>
    <x v="45"/>
    <s v="INSTALACIÓN DE MONTAJE 1 ɸ  ANTIFRAUDE VOLADIZO EN ALINEAMIENTO 0° A 5º"/>
    <s v="UD"/>
    <n v="2892.02"/>
    <n v="5"/>
    <n v="14460.1"/>
    <n v="3652"/>
    <d v="2024-10-29T00:00:00"/>
    <s v="COCCIA"/>
    <s v="O-RR-24-346"/>
  </r>
  <r>
    <x v="142"/>
    <s v="INSTALACIÓN DE MONTAJE 1 ɸ  ANTIFRAUDE VOLADIZO  6˚ - 25˚"/>
    <s v="UD"/>
    <n v="2892.02"/>
    <n v="1"/>
    <n v="2892.02"/>
    <n v="3652"/>
    <d v="2024-10-29T00:00:00"/>
    <s v="COCCIA"/>
    <s v="O-RR-24-346"/>
  </r>
  <r>
    <x v="165"/>
    <s v="INSTALACIÓN DE MONTAJE 1 ɸ  ANTIFRAUDE  DOBLE TERMINAL EN VOLADIZO"/>
    <s v="UD"/>
    <n v="3423.21"/>
    <n v="1"/>
    <n v="3423.21"/>
    <n v="3652"/>
    <d v="2024-10-29T00:00:00"/>
    <s v="COCCIA"/>
    <s v="O-RR-24-346"/>
  </r>
  <r>
    <x v="20"/>
    <s v="TRANSFERENCIA CONDUCTOR (2/0)"/>
    <s v="UD"/>
    <n v="34.65"/>
    <n v="270"/>
    <n v="9355.5"/>
    <n v="3652"/>
    <d v="2024-10-29T00:00:00"/>
    <s v="COCCIA"/>
    <s v="O-RR-24-346"/>
  </r>
  <r>
    <x v="1"/>
    <s v="COSTO HORA NORMAL BRIGADA CAMIÓN CANASTO"/>
    <s v="HORA"/>
    <n v="2774.31"/>
    <n v="1.5"/>
    <n v="4161.4650000000001"/>
    <n v="3511"/>
    <d v="2024-10-09T00:00:00"/>
    <s v="COCCIA"/>
    <s v="O-RP-22-260"/>
  </r>
  <r>
    <x v="1"/>
    <s v="COSTO HORA NORMAL BRIGADA CAMIÓN CANASTO"/>
    <s v="HORA"/>
    <n v="2774.31"/>
    <n v="8"/>
    <n v="22194.48"/>
    <n v="3697"/>
    <d v="2024-10-10T00:00:00"/>
    <s v="COCCIA"/>
    <s v="O-FE-23-276"/>
  </r>
  <r>
    <x v="1"/>
    <s v="COSTO HORA NORMAL BRIGADA CAMIÓN CANASTO"/>
    <s v="HORA"/>
    <n v="2774.31"/>
    <n v="8"/>
    <n v="22194.48"/>
    <n v="3681"/>
    <d v="2024-10-16T00:00:00"/>
    <s v="COCCIA"/>
    <s v="O-FE-23-276"/>
  </r>
  <r>
    <x v="6"/>
    <s v="EXCAVACIÓN TERRENO CAJUELA EN POSTE"/>
    <s v="UD"/>
    <n v="798.38"/>
    <n v="3"/>
    <n v="2395.14"/>
    <n v="3666"/>
    <d v="2024-10-12T00:00:00"/>
    <s v="COCCIA"/>
    <s v="O-PE-24-337"/>
  </r>
  <r>
    <x v="41"/>
    <s v="Instalación Retenida Aéreo (MT)"/>
    <s v="MT"/>
    <n v="28.16"/>
    <n v="3"/>
    <n v="84.48"/>
    <n v="3301"/>
    <d v="2024-10-12T00:00:00"/>
    <s v="COCCIA"/>
    <s v="O-PE-24-337"/>
  </r>
  <r>
    <x v="166"/>
    <s v="Reubicación   DE FIN BAJA TENSIÓN (CABLE NEUTRO)"/>
    <s v="UD"/>
    <n v="217.44"/>
    <n v="4"/>
    <n v="869.76"/>
    <n v="3301"/>
    <d v="2024-10-12T00:00:00"/>
    <s v="COCCIA"/>
    <s v="O-PE-24-337"/>
  </r>
  <r>
    <x v="1"/>
    <s v="COSTO HORA NORMAL BRIGADA CAMIÓN CANASTO"/>
    <s v="HORA"/>
    <n v="2774.31"/>
    <n v="4"/>
    <n v="11097.24"/>
    <n v="3301"/>
    <d v="2024-10-12T00:00:00"/>
    <s v="COCCIA"/>
    <s v="O-PE-24-337"/>
  </r>
  <r>
    <x v="71"/>
    <s v="ENDEREZAR POSTE = A 40"/>
    <s v="UD"/>
    <n v="2784.65"/>
    <n v="2"/>
    <n v="5569.3"/>
    <n v="3302"/>
    <d v="2024-10-12T00:00:00"/>
    <s v="COCCIA"/>
    <s v="O-PE-24-337"/>
  </r>
  <r>
    <x v="2"/>
    <s v="COSTO HORA NORMAL BRIGADA CAMIÓN GRÚA DE 7 A 12 TONELADAS"/>
    <s v="HORA"/>
    <n v="3322.02"/>
    <n v="4"/>
    <n v="13288.08"/>
    <n v="3302"/>
    <d v="2024-10-12T00:00:00"/>
    <s v="COCCIA"/>
    <s v="O-PE-24-337"/>
  </r>
  <r>
    <x v="2"/>
    <s v="COSTO HORA NORMAL BRIGADA CAMIÓN GRÚA DE 7 A 12 TONELADAS"/>
    <s v="HORA"/>
    <n v="3322.02"/>
    <n v="4"/>
    <n v="13288.08"/>
    <n v="3682"/>
    <d v="2024-10-19T00:00:00"/>
    <s v="COCCIA"/>
    <s v="O-FE-21-177"/>
  </r>
  <r>
    <x v="2"/>
    <s v="COSTO HORA NORMAL BRIGADA CAMIÓN GRÚA DE 7 A 12 TONELADAS"/>
    <s v="HORA"/>
    <n v="3322.02"/>
    <n v="8"/>
    <n v="26576.16"/>
    <n v="3699"/>
    <d v="2024-10-03T00:00:00"/>
    <s v="COCCIA"/>
    <s v="O-FE-21-177"/>
  </r>
  <r>
    <x v="1"/>
    <s v="COSTO HORA NORMAL BRIGADA CAMIÓN CANASTO"/>
    <s v="HORA"/>
    <n v="2774.31"/>
    <n v="4"/>
    <n v="11097.24"/>
    <n v="3698"/>
    <d v="2024-10-19T00:00:00"/>
    <s v="COCCIA"/>
    <s v="O-FE-20-012"/>
  </r>
  <r>
    <x v="1"/>
    <s v="COSTO HORA NORMAL BRIGADA CAMIÓN CANASTO"/>
    <s v="HORA"/>
    <n v="2774.31"/>
    <n v="4"/>
    <n v="11097.24"/>
    <n v="3698"/>
    <d v="2024-10-19T00:00:00"/>
    <s v="COCCIA"/>
    <s v="O-FE-20-012"/>
  </r>
  <r>
    <x v="3"/>
    <s v="COSTO HORA NORMAL BRIGADA LIGERA CON CAMION CAMALISA O CAMIONETA"/>
    <s v="HORA"/>
    <n v="1832.49"/>
    <n v="4"/>
    <n v="7329.96"/>
    <n v="2516"/>
    <d v="2024-10-24T00:00:00"/>
    <s v="COCCIA"/>
    <s v="O-RP-24-352"/>
  </r>
  <r>
    <x v="16"/>
    <s v="CIMENTACION DE EXCAVACION MAYOR QUE 5`."/>
    <s v="UD"/>
    <n v="1677.41"/>
    <n v="4"/>
    <n v="6709.64"/>
    <n v="3515"/>
    <d v="2024-10-24T00:00:00"/>
    <s v="COCCIA"/>
    <s v="O-RP-24-352"/>
  </r>
  <r>
    <x v="210"/>
    <s v="INSTALACIÓN EMPALME EN CABLE TRIPLEX 2/0."/>
    <s v="UD"/>
    <n v="336.53"/>
    <n v="6"/>
    <n v="2019.1799999999998"/>
    <n v="3517"/>
    <d v="2024-10-18T00:00:00"/>
    <s v="COCCIA"/>
    <s v="O-RP-24-352"/>
  </r>
  <r>
    <x v="214"/>
    <s v="INSTALACIÓN DE MONTAJE 1Ø DOBLE TERMINAL"/>
    <s v="UD"/>
    <n v="730.01"/>
    <n v="2"/>
    <n v="1460.02"/>
    <n v="3517"/>
    <d v="2024-10-18T00:00:00"/>
    <s v="COCCIA"/>
    <s v="O-RP-24-352"/>
  </r>
  <r>
    <x v="17"/>
    <s v="INSTALACIÓN Tendido DE LÍNEA  2/0 AL"/>
    <s v="UD"/>
    <n v="37.69"/>
    <n v="260"/>
    <n v="9799.4"/>
    <n v="3517"/>
    <d v="2024-10-18T00:00:00"/>
    <s v="COCCIA"/>
    <s v="O-RP-24-352"/>
  </r>
  <r>
    <x v="99"/>
    <s v="PODAS DE VANO HASTA 70 MTS QUE CONTENGA UNA CANTIDAD MENOR O IGUAL A TRES (3) ARBOLES."/>
    <s v="UD"/>
    <n v="1178.81"/>
    <n v="2"/>
    <n v="2357.62"/>
    <n v="3517"/>
    <d v="2024-10-18T00:00:00"/>
    <s v="COCCIA"/>
    <s v="O-RP-24-352"/>
  </r>
  <r>
    <x v="216"/>
    <s v="INSTALACIÓN  LINEA   1Ø,  DE 6º A 25º EN VOLADIZO"/>
    <s v="UD"/>
    <n v="1459.92"/>
    <n v="2"/>
    <n v="2919.84"/>
    <n v="3517"/>
    <d v="2024-10-18T00:00:00"/>
    <s v="COCCIA"/>
    <s v="O-RP-24-352"/>
  </r>
  <r>
    <x v="1"/>
    <s v="COSTO HORA NORMAL BRIGADA CAMIÓN CANASTO"/>
    <s v="HORA"/>
    <n v="2774.31"/>
    <n v="2"/>
    <n v="5548.62"/>
    <n v="3517"/>
    <d v="2024-10-18T00:00:00"/>
    <s v="COCCIA"/>
    <s v="O-RP-24-352"/>
  </r>
  <r>
    <x v="17"/>
    <s v="INSTALACIÓN Tendido DE LÍNEA  2/0 AL"/>
    <s v="UD"/>
    <n v="37.69"/>
    <n v="260"/>
    <n v="9799.4"/>
    <n v="3519"/>
    <d v="2024-10-18T00:00:00"/>
    <s v="COCCIA"/>
    <s v="O-RP-24-352"/>
  </r>
  <r>
    <x v="216"/>
    <s v="INSTALACIÓN  LINEA   1Ø,  DE 6º A 25º EN VOLADIZO"/>
    <s v="UD"/>
    <n v="1459.92"/>
    <n v="2"/>
    <n v="2919.84"/>
    <n v="3519"/>
    <d v="2024-10-18T00:00:00"/>
    <s v="COCCIA"/>
    <s v="O-RP-24-352"/>
  </r>
  <r>
    <x v="140"/>
    <s v="INSTALACIÓN.  LINEA   1Ø EN ALINEAMIENTO 0º A 5º"/>
    <s v="UD"/>
    <n v="474.51"/>
    <n v="4"/>
    <n v="1898.04"/>
    <n v="3519"/>
    <d v="2024-10-18T00:00:00"/>
    <s v="COCCIA"/>
    <s v="O-RP-24-352"/>
  </r>
  <r>
    <x v="1"/>
    <s v="COSTO HORA NORMAL BRIGADA CAMIÓN CANASTO"/>
    <s v="HORA"/>
    <n v="2774.31"/>
    <n v="2.9"/>
    <n v="8045.4989999999998"/>
    <n v="3519"/>
    <d v="2024-10-18T00:00:00"/>
    <s v="COCCIA"/>
    <s v="O-RP-24-352"/>
  </r>
  <r>
    <x v="178"/>
    <s v="Reubicación Trafo Monof. Tipo Poste 75 kVA"/>
    <s v="UD"/>
    <n v="6082.32"/>
    <n v="1"/>
    <n v="6082.32"/>
    <n v="3520"/>
    <d v="2024-10-18T00:00:00"/>
    <s v="COCCIA"/>
    <s v="O-RP-24-352"/>
  </r>
  <r>
    <x v="2"/>
    <s v="COSTO HORA NORMAL BRIGADA CAMIÓN GRÚA DE 7 A 12 TONELADAS"/>
    <s v="HORA"/>
    <n v="3322.02"/>
    <n v="4"/>
    <n v="13288.08"/>
    <n v="3520"/>
    <d v="2024-10-18T00:00:00"/>
    <s v="COCCIA"/>
    <s v="O-RP-24-352"/>
  </r>
  <r>
    <x v="1"/>
    <s v="COSTO HORA NORMAL BRIGADA CAMIÓN CANASTO"/>
    <s v="HORA"/>
    <n v="2774.31"/>
    <n v="10"/>
    <n v="27743.1"/>
    <n v="4416"/>
    <d v="2024-10-16T00:00:00"/>
    <s v="COCCIA"/>
    <s v="O-EX-24-350"/>
  </r>
  <r>
    <x v="1"/>
    <s v="COSTO HORA NORMAL BRIGADA CAMIÓN CANASTO"/>
    <s v="HORA"/>
    <n v="2774.31"/>
    <n v="3"/>
    <n v="8322.93"/>
    <n v="4416"/>
    <d v="2024-10-16T00:00:00"/>
    <s v="COCCIA"/>
    <s v="O-EX-24-350"/>
  </r>
  <r>
    <x v="7"/>
    <s v="Desplazamiento por brigada de 61 - 110 Km"/>
    <s v="UD"/>
    <n v="6265.77"/>
    <n v="1"/>
    <n v="6265.77"/>
    <n v="4416"/>
    <d v="2024-10-16T00:00:00"/>
    <s v="COCCIA"/>
    <s v="O-EX-24-350"/>
  </r>
  <r>
    <x v="193"/>
    <s v="INSTALACION POSTE METAL DE 40' 6KN"/>
    <s v="UD"/>
    <n v="3689.66"/>
    <n v="1"/>
    <n v="3689.66"/>
    <n v="3526"/>
    <d v="2024-10-09T00:00:00"/>
    <s v="COCCIA"/>
    <s v="O-RP-24-352"/>
  </r>
  <r>
    <x v="2"/>
    <s v="COSTO HORA NORMAL BRIGADA CAMIÓN GRÚA DE 7 A 12 TONELADAS"/>
    <s v="HORA"/>
    <n v="3322.02"/>
    <n v="6.9"/>
    <n v="22921.938000000002"/>
    <n v="3526"/>
    <d v="2024-10-09T00:00:00"/>
    <s v="COCCIA"/>
    <s v="O-RP-24-352"/>
  </r>
  <r>
    <x v="41"/>
    <s v="Instalación Retenida Aéreo (MT)"/>
    <s v="MT"/>
    <n v="28.16"/>
    <n v="250"/>
    <n v="7040"/>
    <n v="3525"/>
    <d v="2024-10-09T00:00:00"/>
    <s v="COCCIA"/>
    <s v="O-RP-24-352"/>
  </r>
  <r>
    <x v="143"/>
    <s v="INSTALACIÓNALACIÓN LÍNEA DE BT EN ALINEAMIENTO"/>
    <s v="UD"/>
    <n v="245.59"/>
    <n v="6"/>
    <n v="1473.54"/>
    <n v="3525"/>
    <d v="2024-10-09T00:00:00"/>
    <s v="COCCIA"/>
    <s v="O-RP-24-352"/>
  </r>
  <r>
    <x v="211"/>
    <s v="Instalación Trafo Monof. Tipo Poste 75 kVA"/>
    <s v="UD"/>
    <n v="3754.52"/>
    <n v="1"/>
    <n v="3754.52"/>
    <n v="3525"/>
    <d v="2024-10-09T00:00:00"/>
    <s v="COCCIA"/>
    <s v="O-RP-24-352"/>
  </r>
  <r>
    <x v="1"/>
    <s v="COSTO HORA NORMAL BRIGADA CAMIÓN CANASTO"/>
    <s v="HORA"/>
    <n v="2774.31"/>
    <n v="3.7"/>
    <n v="10264.947"/>
    <n v="3525"/>
    <d v="2024-10-09T00:00:00"/>
    <s v="COCCIA"/>
    <s v="O-RP-24-352"/>
  </r>
  <r>
    <x v="2"/>
    <s v="COSTO HORA NORMAL BRIGADA CAMIÓN GRÚA DE 7 A 12 TONELADAS"/>
    <s v="HORA"/>
    <n v="3322.02"/>
    <n v="8"/>
    <n v="26576.16"/>
    <n v="3322"/>
    <d v="2024-10-08T00:00:00"/>
    <s v="COCCIA"/>
    <s v="O-EX-24-350"/>
  </r>
  <r>
    <x v="2"/>
    <s v="COSTO HORA NORMAL BRIGADA CAMIÓN GRÚA DE 7 A 12 TONELADAS"/>
    <s v="HORA"/>
    <n v="3322.02"/>
    <n v="10"/>
    <n v="33220.199999999997"/>
    <n v="3320"/>
    <d v="2024-10-16T00:00:00"/>
    <s v="COCCIA"/>
    <s v="O-FE-23-276"/>
  </r>
  <r>
    <x v="2"/>
    <s v="COSTO HORA NORMAL BRIGADA CAMIÓN GRÚA DE 7 A 12 TONELADAS"/>
    <s v="HORA"/>
    <n v="3322.02"/>
    <n v="8"/>
    <n v="26576.16"/>
    <n v="3323"/>
    <d v="2024-10-10T00:00:00"/>
    <s v="COCCIA"/>
    <s v="O-EX-24-350"/>
  </r>
  <r>
    <x v="1"/>
    <s v="COSTO HORA NORMAL BRIGADA CAMIÓN CANASTO"/>
    <s v="HORA"/>
    <n v="2774.31"/>
    <n v="4"/>
    <n v="11097.24"/>
    <n v="3371"/>
    <d v="2024-10-19T00:00:00"/>
    <s v="COCCIA"/>
    <s v="O-FE-20-012"/>
  </r>
  <r>
    <x v="1"/>
    <s v="COSTO HORA NORMAL BRIGADA CAMIÓN CANASTO"/>
    <s v="HORA"/>
    <n v="2774.31"/>
    <n v="4"/>
    <n v="11097.24"/>
    <n v="3371"/>
    <d v="2024-10-19T00:00:00"/>
    <s v="COCCIA"/>
    <s v="O-FE-20-012"/>
  </r>
  <r>
    <x v="15"/>
    <s v="ADICIONAL POR TERRENO ROCOSO PARA POSTE HASTA 40'Y VIENTO"/>
    <s v="UD"/>
    <n v="2223.1"/>
    <n v="1"/>
    <n v="2223.1"/>
    <n v="3308"/>
    <d v="2024-10-14T00:00:00"/>
    <s v="COCCIA"/>
    <s v="O-RP-24-366"/>
  </r>
  <r>
    <x v="16"/>
    <s v="CIMENTACION DE EXCAVACION MAYOR QUE 5`."/>
    <s v="UD"/>
    <n v="1677.41"/>
    <n v="5"/>
    <n v="8387.0500000000011"/>
    <n v="1991"/>
    <d v="2024-10-16T00:00:00"/>
    <s v="COCCIA"/>
    <s v="O-EX-24-350"/>
  </r>
  <r>
    <x v="58"/>
    <s v="ADICIONAL POR TERRENO ROCOSO PARA POSTE MAYOR 40'"/>
    <s v="UD"/>
    <n v="2403.35"/>
    <n v="2"/>
    <n v="4806.7"/>
    <n v="1989"/>
    <d v="2024-10-16T00:00:00"/>
    <s v="COCCIA"/>
    <s v="O-EX-24-350"/>
  </r>
  <r>
    <x v="6"/>
    <s v="EXCAVACIÓN TERRENO CAJUELA EN POSTE"/>
    <s v="UD"/>
    <n v="798.38"/>
    <n v="4"/>
    <n v="3193.52"/>
    <n v="1989"/>
    <d v="2024-10-16T00:00:00"/>
    <s v="COCCIA"/>
    <s v="O-EX-24-350"/>
  </r>
  <r>
    <x v="3"/>
    <s v="COSTO HORA NORMAL BRIGADA LIGERA CON CAMION CAMALISA O CAMIONETA"/>
    <s v="HORA"/>
    <n v="1832.49"/>
    <n v="5"/>
    <n v="9162.4500000000007"/>
    <n v="1988"/>
    <d v="2024-10-16T00:00:00"/>
    <s v="COCCIA"/>
    <s v="O-EX-24-350"/>
  </r>
  <r>
    <x v="58"/>
    <s v="ADICIONAL POR TERRENO ROCOSO PARA POSTE MAYOR 40'"/>
    <s v="UD"/>
    <n v="2403.35"/>
    <n v="1"/>
    <n v="2403.35"/>
    <n v="1990"/>
    <d v="2024-10-16T00:00:00"/>
    <s v="COCCIA"/>
    <s v="O-EX-24-350"/>
  </r>
  <r>
    <x v="6"/>
    <s v="EXCAVACIÓN TERRENO CAJUELA EN POSTE"/>
    <s v="UD"/>
    <n v="798.38"/>
    <n v="1"/>
    <n v="798.38"/>
    <n v="1990"/>
    <d v="2024-10-16T00:00:00"/>
    <s v="COCCIA"/>
    <s v="O-EX-24-350"/>
  </r>
  <r>
    <x v="157"/>
    <s v="TRANSFERENCIACONDUCTOR DE 4/0 AL"/>
    <s v="UD"/>
    <n v="38.880000000000003"/>
    <n v="78"/>
    <n v="3032.6400000000003"/>
    <n v="2693"/>
    <d v="2024-10-17T00:00:00"/>
    <s v="COCCIA"/>
    <s v="O-EX-24-349"/>
  </r>
  <r>
    <x v="109"/>
    <s v="Desmontaje Montaje 3φ, Línea Con Ángulo de 6º a 25º"/>
    <s v="UD"/>
    <n v="1579.35"/>
    <n v="2"/>
    <n v="3158.7"/>
    <n v="2693"/>
    <d v="2024-10-17T00:00:00"/>
    <s v="COCCIA"/>
    <s v="O-EX-24-349"/>
  </r>
  <r>
    <x v="31"/>
    <s v="Instalación Fin MT Sobre Cruceta Doble "/>
    <s v="UD"/>
    <n v="883.17"/>
    <n v="3"/>
    <n v="2649.5099999999998"/>
    <n v="2693"/>
    <d v="2024-10-17T00:00:00"/>
    <s v="COCCIA"/>
    <s v="O-EX-24-349"/>
  </r>
  <r>
    <x v="27"/>
    <s v="INSTALACIÓN Tendido DE LÍNEA 465.4 MCM AL"/>
    <s v="UD"/>
    <n v="44.33"/>
    <n v="84"/>
    <n v="3723.72"/>
    <n v="2693"/>
    <d v="2024-10-17T00:00:00"/>
    <s v="COCCIA"/>
    <s v="O-EX-24-349"/>
  </r>
  <r>
    <x v="84"/>
    <s v="PERFORACION EN POSTE DE CONCRETO"/>
    <s v="UD"/>
    <n v="739.56"/>
    <n v="2"/>
    <n v="1479.12"/>
    <n v="2693"/>
    <d v="2024-10-17T00:00:00"/>
    <s v="COCCIA"/>
    <s v="O-EX-24-349"/>
  </r>
  <r>
    <x v="1"/>
    <s v="COSTO HORA NORMAL BRIGADA CAMIÓN CANASTO"/>
    <s v="HORA"/>
    <n v="2774.31"/>
    <n v="3"/>
    <n v="8322.93"/>
    <n v="2693"/>
    <d v="2024-10-17T00:00:00"/>
    <s v="COCCIA"/>
    <s v="O-EX-24-349"/>
  </r>
  <r>
    <x v="1"/>
    <s v="COSTO HORA NORMAL BRIGADA CAMIÓN CANASTO"/>
    <s v="HORA"/>
    <n v="2774.31"/>
    <n v="8"/>
    <n v="22194.48"/>
    <n v="2493"/>
    <d v="2024-10-14T00:00:00"/>
    <s v="COCCIA"/>
    <s v="O-FE-20-012"/>
  </r>
  <r>
    <x v="47"/>
    <s v="CONFECCION DE HOYO DE 5.5` EN TERRENO ROCOSO (CON COMPRESOR)"/>
    <s v="UD"/>
    <n v="4742.53"/>
    <n v="8"/>
    <n v="37940.239999999998"/>
    <n v="3315"/>
    <d v="2024-10-14T00:00:00"/>
    <s v="COCCIA"/>
    <s v="O-PE-17-027"/>
  </r>
  <r>
    <x v="6"/>
    <s v="EXCAVACIÓN TERRENO CAJUELA EN POSTE"/>
    <s v="UD"/>
    <n v="798.38"/>
    <n v="4"/>
    <n v="3193.52"/>
    <n v="3309"/>
    <d v="2024-10-21T00:00:00"/>
    <s v="COCCIA"/>
    <s v="O-PE-17-027"/>
  </r>
  <r>
    <x v="30"/>
    <s v="COSTO HORA FESTIVA BRIGADA CAMIÓN CANASTO"/>
    <s v="HORA"/>
    <n v="3755.57"/>
    <n v="8"/>
    <n v="30044.560000000001"/>
    <n v="2492"/>
    <d v="2024-10-20T00:00:00"/>
    <s v="COCCIA"/>
    <s v="O-FE-20-012"/>
  </r>
  <r>
    <x v="1"/>
    <s v="COSTO HORA NORMAL BRIGADA CAMIÓN CANASTO"/>
    <s v="HORA"/>
    <n v="2774.31"/>
    <n v="8"/>
    <n v="22194.48"/>
    <n v="2498"/>
    <d v="2024-10-16T00:00:00"/>
    <s v="COCCIA"/>
    <s v="O-CS-19-094"/>
  </r>
  <r>
    <x v="2"/>
    <s v="COSTO HORA NORMAL BRIGADA CAMIÓN GRÚA DE 7 A 12 TONELADAS"/>
    <s v="HORA"/>
    <n v="3322.02"/>
    <n v="6"/>
    <n v="19932.12"/>
    <n v="2497"/>
    <d v="2024-10-29T00:00:00"/>
    <s v="COCCIA"/>
    <s v="O-RR-19-101"/>
  </r>
  <r>
    <x v="217"/>
    <s v="DESMONTAJE CUCHILLA 600 AMP "/>
    <s v="UD"/>
    <n v="656.63"/>
    <n v="3"/>
    <n v="1969.8899999999999"/>
    <n v="3505"/>
    <d v="2024-10-12T00:00:00"/>
    <s v="COCCIA"/>
    <s v="O-CS-17-013"/>
  </r>
  <r>
    <x v="44"/>
    <s v="DESMONTAJE DE RECONECTADOR AUTOMÁTICO 3Φ, EN POSTE "/>
    <s v="UD"/>
    <n v="12705.8"/>
    <n v="1"/>
    <n v="12705.8"/>
    <n v="3505"/>
    <d v="2024-10-12T00:00:00"/>
    <s v="COCCIA"/>
    <s v="O-CS-17-013"/>
  </r>
  <r>
    <x v="116"/>
    <s v="DESMONTAJE SECCIONADOR-FUSIBLE 200 AMP. EN CRUCETA"/>
    <s v="UD"/>
    <n v="356.87"/>
    <n v="1"/>
    <n v="356.87"/>
    <n v="3505"/>
    <d v="2024-10-12T00:00:00"/>
    <s v="COCCIA"/>
    <s v="O-CS-17-013"/>
  </r>
  <r>
    <x v="132"/>
    <s v="INSTALACIÓN EMPALME JUMPER MT EN POSTE DE 4/0 A 4/0"/>
    <s v="UD"/>
    <n v="524.98"/>
    <n v="3"/>
    <n v="1574.94"/>
    <n v="3505"/>
    <d v="2024-10-12T00:00:00"/>
    <s v="COCCIA"/>
    <s v="O-CS-17-013"/>
  </r>
  <r>
    <x v="1"/>
    <s v="COSTO HORA NORMAL BRIGADA CAMIÓN CANASTO"/>
    <s v="HORA"/>
    <n v="2774.31"/>
    <n v="6"/>
    <n v="16645.86"/>
    <n v="2499"/>
    <d v="2024-10-17T00:00:00"/>
    <s v="COCCIA"/>
    <s v="O-CS-19-094"/>
  </r>
  <r>
    <x v="212"/>
    <s v="Desmontaje Trafo Monof. Tipo Poste 75 kVA"/>
    <s v="UD"/>
    <n v="2327.8000000000002"/>
    <n v="1"/>
    <n v="2327.8000000000002"/>
    <n v="3509"/>
    <d v="2024-10-16T00:00:00"/>
    <s v="COCCIA"/>
    <s v="O-CS-19-094"/>
  </r>
  <r>
    <x v="218"/>
    <s v="Desmontaje Trafo Monof. Tipo Poste 50 kVA"/>
    <s v="UD"/>
    <n v="2078.4"/>
    <n v="2"/>
    <n v="4156.8"/>
    <n v="3509"/>
    <d v="2024-10-16T00:00:00"/>
    <s v="COCCIA"/>
    <s v="O-CS-19-094"/>
  </r>
  <r>
    <x v="2"/>
    <s v="COSTO HORA NORMAL BRIGADA CAMIÓN GRÚA DE 7 A 12 TONELADAS"/>
    <s v="HORA"/>
    <n v="3322.02"/>
    <n v="4"/>
    <n v="13288.08"/>
    <n v="3509"/>
    <d v="2024-10-16T00:00:00"/>
    <s v="COCCIA"/>
    <s v="O-CS-19-094"/>
  </r>
  <r>
    <x v="1"/>
    <s v="COSTO HORA NORMAL BRIGADA CAMIÓN CANASTO"/>
    <s v="HORA"/>
    <n v="2774.31"/>
    <n v="4"/>
    <n v="11097.24"/>
    <n v="3514"/>
    <d v="2024-10-19T00:00:00"/>
    <s v="COCCIA"/>
    <s v="O-FE-20-012"/>
  </r>
  <r>
    <x v="1"/>
    <s v="COSTO HORA NORMAL BRIGADA CAMIÓN CANASTO"/>
    <s v="HORA"/>
    <n v="2774.31"/>
    <n v="4"/>
    <n v="11097.24"/>
    <n v="3514"/>
    <d v="2024-10-19T00:00:00"/>
    <s v="COCCIA"/>
    <s v="O-FE-20-012"/>
  </r>
  <r>
    <x v="1"/>
    <s v="COSTO HORA NORMAL BRIGADA CAMIÓN CANASTO"/>
    <s v="HORA"/>
    <n v="2774.31"/>
    <n v="4"/>
    <n v="11097.24"/>
    <n v="3373"/>
    <d v="2024-10-26T00:00:00"/>
    <s v="COCCIA"/>
    <s v="O-FE-20-012"/>
  </r>
  <r>
    <x v="1"/>
    <s v="COSTO HORA NORMAL BRIGADA CAMIÓN CANASTO"/>
    <s v="HORA"/>
    <n v="2774.31"/>
    <n v="4"/>
    <n v="11097.24"/>
    <n v="3373"/>
    <d v="2024-10-26T00:00:00"/>
    <s v="COCCIA"/>
    <s v="O-FE-20-012"/>
  </r>
  <r>
    <x v="30"/>
    <s v="COSTO HORA FESTIVA BRIGADA CAMIÓN CANASTO"/>
    <s v="HORA"/>
    <n v="3755.57"/>
    <n v="8"/>
    <n v="30044.560000000001"/>
    <n v="3502"/>
    <d v="2024-10-20T00:00:00"/>
    <s v="COCCIA"/>
    <s v="O-FE-20-012"/>
  </r>
  <r>
    <x v="30"/>
    <s v="COSTO HORA FESTIVA BRIGADA CAMIÓN CANASTO"/>
    <s v="HORA"/>
    <n v="3755.57"/>
    <n v="8"/>
    <n v="30044.560000000001"/>
    <n v="3501"/>
    <d v="2024-10-20T00:00:00"/>
    <s v="COCCIA"/>
    <s v="O-FE-20-012"/>
  </r>
  <r>
    <x v="2"/>
    <s v="COSTO HORA NORMAL BRIGADA CAMIÓN GRÚA DE 7 A 12 TONELADAS"/>
    <s v="HORA"/>
    <n v="3322.02"/>
    <n v="6"/>
    <n v="19932.12"/>
    <n v="3504"/>
    <d v="2024-10-15T00:00:00"/>
    <s v="COCCIA"/>
    <s v="O-CS-24-330"/>
  </r>
  <r>
    <x v="1"/>
    <s v="COSTO HORA NORMAL BRIGADA CAMIÓN CANASTO"/>
    <s v="HORA"/>
    <n v="2774.31"/>
    <n v="4"/>
    <n v="11097.24"/>
    <n v="3512"/>
    <d v="2024-10-18T00:00:00"/>
    <s v="COCCIA"/>
    <s v="O-RP-24-366"/>
  </r>
  <r>
    <x v="15"/>
    <s v="ADICIONAL POR TERRENO ROCOSO PARA POSTE HASTA 40'Y VIENTO"/>
    <s v="UD"/>
    <n v="2223.1"/>
    <n v="1"/>
    <n v="2223.1"/>
    <n v="3395"/>
    <d v="2024-10-18T00:00:00"/>
    <s v="COCCIA"/>
    <s v="O-RP-24-366"/>
  </r>
  <r>
    <x v="217"/>
    <s v="DESMONTAJE CUCHILLA 600 AMP "/>
    <s v="UD"/>
    <n v="656.63"/>
    <n v="3"/>
    <n v="1969.8899999999999"/>
    <n v="3503"/>
    <d v="2024-10-15T00:00:00"/>
    <s v="COCCIA"/>
    <s v="O-CS-24-330"/>
  </r>
  <r>
    <x v="44"/>
    <s v="DESMONTAJE DE RECONECTADOR AUTOMÁTICO 3Φ, EN POSTE "/>
    <s v="UD"/>
    <n v="12705.8"/>
    <n v="1"/>
    <n v="12705.8"/>
    <n v="3503"/>
    <d v="2024-10-15T00:00:00"/>
    <s v="COCCIA"/>
    <s v="O-CS-24-330"/>
  </r>
  <r>
    <x v="116"/>
    <s v="DESMONTAJE SECCIONADOR-FUSIBLE 200 AMP. EN CRUCETA"/>
    <s v="UD"/>
    <n v="356.87"/>
    <n v="1"/>
    <n v="356.87"/>
    <n v="3503"/>
    <d v="2024-10-15T00:00:00"/>
    <s v="COCCIA"/>
    <s v="O-CS-24-330"/>
  </r>
  <r>
    <x v="132"/>
    <s v="INSTALACIÓN EMPALME JUMPER MT EN POSTE DE 4/0 A 4/0"/>
    <s v="UD"/>
    <n v="524.98"/>
    <n v="3"/>
    <n v="1574.94"/>
    <n v="3503"/>
    <d v="2024-10-15T00:00:00"/>
    <s v="COCCIA"/>
    <s v="O-CS-24-330"/>
  </r>
  <r>
    <x v="2"/>
    <s v="COSTO HORA NORMAL BRIGADA CAMIÓN GRÚA DE 7 A 12 TONELADAS"/>
    <s v="HORA"/>
    <n v="3322.02"/>
    <n v="4"/>
    <n v="13288.08"/>
    <n v="3396"/>
    <d v="2024-10-26T00:00:00"/>
    <s v="COCCIA"/>
    <s v="O-FE-21-177"/>
  </r>
  <r>
    <x v="215"/>
    <s v="COSTO HORA NORMAL BRIGADA CAMIÓN GRÚA PEQUEÑA DE 2 A 6 TONELADAS RETEN"/>
    <s v="HORA"/>
    <n v="1537.83"/>
    <n v="8"/>
    <n v="12302.64"/>
    <n v="3399"/>
    <d v="2024-10-21T00:00:00"/>
    <s v="COCCIA"/>
    <s v="O-FE-21-177"/>
  </r>
  <r>
    <x v="62"/>
    <s v="INSTALACION POSTE DE CONCRETO DE 35'"/>
    <s v="UD"/>
    <n v="3271.96"/>
    <n v="1"/>
    <n v="3271.96"/>
    <n v="3397"/>
    <d v="2024-10-18T00:00:00"/>
    <s v="COCCIA"/>
    <s v="O-RP-24-366"/>
  </r>
  <r>
    <x v="82"/>
    <s v="Desmontaje Poste Concreto pretensado O Vibrado 4 Kn 35 Pies"/>
    <s v="UD"/>
    <n v="1949.25"/>
    <n v="1"/>
    <n v="1949.25"/>
    <n v="3397"/>
    <d v="2024-10-18T00:00:00"/>
    <s v="COCCIA"/>
    <s v="O-RP-24-366"/>
  </r>
  <r>
    <x v="43"/>
    <s v="COSTO HORA NORMAL BRIGADA CAMIÓN GRÚA PEQUEÑA DE 2 A 6 TONELADAS"/>
    <s v="HORA"/>
    <n v="2647.35"/>
    <n v="4.5"/>
    <n v="11913.074999999999"/>
    <n v="3397"/>
    <d v="2024-10-18T00:00:00"/>
    <s v="COCCIA"/>
    <s v="O-RP-24-366"/>
  </r>
  <r>
    <x v="219"/>
    <s v="Desmontaje de Tendido DE LÍNEA CONDUCTOR BT TRIPLEX. NO 2/ NO 4 "/>
    <s v="UD"/>
    <n v="16.899999999999999"/>
    <n v="205"/>
    <n v="3464.4999999999995"/>
    <n v="3394"/>
    <d v="2024-10-14T00:00:00"/>
    <s v="COCCIA"/>
    <s v="O-RP-24-366"/>
  </r>
  <r>
    <x v="1"/>
    <s v="COSTO HORA NORMAL BRIGADA CAMIÓN CANASTO"/>
    <s v="HORA"/>
    <n v="2774.31"/>
    <n v="5"/>
    <n v="13871.55"/>
    <n v="3394"/>
    <d v="2024-10-14T00:00:00"/>
    <s v="COCCIA"/>
    <s v="O-RP-24-366"/>
  </r>
  <r>
    <x v="2"/>
    <s v="COSTO HORA NORMAL BRIGADA CAMIÓN GRÚA DE 7 A 12 TONELADAS"/>
    <s v="HORA"/>
    <n v="3322.02"/>
    <n v="4"/>
    <n v="13288.08"/>
    <n v="3400"/>
    <d v="2024-10-14T00:00:00"/>
    <s v="COCCIA"/>
    <s v="O-RP-24-366"/>
  </r>
  <r>
    <x v="215"/>
    <s v="COSTO HORA NORMAL BRIGADA CAMIÓN GRÚA PEQUEÑA DE 2 A 6 TONELADAS RETEN"/>
    <s v="HORA"/>
    <n v="1537.83"/>
    <n v="4"/>
    <n v="6151.32"/>
    <n v="3364"/>
    <d v="2024-10-26T00:00:00"/>
    <s v="COCCIA"/>
    <s v="O-FE-21-177"/>
  </r>
  <r>
    <x v="2"/>
    <s v="COSTO HORA NORMAL BRIGADA CAMIÓN GRÚA DE 7 A 12 TONELADAS"/>
    <s v="HORA"/>
    <n v="3322.02"/>
    <n v="8"/>
    <n v="26576.16"/>
    <n v="3358"/>
    <d v="2024-10-24T00:00:00"/>
    <s v="COCCIA"/>
    <s v="O-FE-17-011-2"/>
  </r>
  <r>
    <x v="1"/>
    <s v="COSTO HORA NORMAL BRIGADA CAMIÓN CANASTO"/>
    <s v="HORA"/>
    <n v="2774.31"/>
    <n v="10"/>
    <n v="27743.1"/>
    <n v="3379"/>
    <d v="2024-10-25T00:00:00"/>
    <s v="COCCIA"/>
    <s v="O-FE-17-011-2"/>
  </r>
  <r>
    <x v="1"/>
    <s v="COSTO HORA NORMAL BRIGADA CAMIÓN CANASTO"/>
    <s v="HORA"/>
    <n v="2774.31"/>
    <n v="8"/>
    <n v="22194.48"/>
    <n v="3375"/>
    <d v="2024-10-22T00:00:00"/>
    <s v="COCCIA"/>
    <s v="O-FE-20-012"/>
  </r>
  <r>
    <x v="1"/>
    <s v="COSTO HORA NORMAL BRIGADA CAMIÓN CANASTO"/>
    <s v="HORA"/>
    <n v="2774.31"/>
    <n v="8"/>
    <n v="22194.48"/>
    <n v="3374"/>
    <d v="2024-10-22T00:00:00"/>
    <s v="COCCIA"/>
    <s v="O-FE-20-012"/>
  </r>
  <r>
    <x v="1"/>
    <s v="COSTO HORA NORMAL BRIGADA CAMIÓN CANASTO"/>
    <s v="HORA"/>
    <n v="2774.31"/>
    <n v="8"/>
    <n v="22194.48"/>
    <n v="3376"/>
    <d v="2024-10-25T00:00:00"/>
    <s v="COCCIA"/>
    <s v="O-FE-20-012"/>
  </r>
  <r>
    <x v="1"/>
    <s v="COSTO HORA NORMAL BRIGADA CAMIÓN CANASTO"/>
    <s v="HORA"/>
    <n v="2774.31"/>
    <n v="8"/>
    <n v="22194.48"/>
    <n v="3372"/>
    <d v="2024-10-23T00:00:00"/>
    <s v="COCCIA"/>
    <s v="O-FE-20-012"/>
  </r>
  <r>
    <x v="30"/>
    <s v="COSTO HORA FESTIVA BRIGADA CAMIÓN CANASTO"/>
    <s v="HORA"/>
    <n v="3755.57"/>
    <n v="8"/>
    <n v="30044.560000000001"/>
    <n v="3368"/>
    <d v="2024-10-20T00:00:00"/>
    <s v="COCCIA"/>
    <s v="O-FE-20-012"/>
  </r>
  <r>
    <x v="2"/>
    <s v="COSTO HORA NORMAL BRIGADA CAMIÓN GRÚA DE 7 A 12 TONELADAS"/>
    <s v="HORA"/>
    <n v="3322.02"/>
    <n v="8"/>
    <n v="26576.16"/>
    <n v="3360"/>
    <d v="2024-10-17T00:00:00"/>
    <s v="COCCIA"/>
    <s v="O-FE-21-177"/>
  </r>
  <r>
    <x v="215"/>
    <s v="COSTO HORA NORMAL BRIGADA CAMIÓN GRÚA PEQUEÑA DE 2 A 6 TONELADAS RETEN"/>
    <s v="HORA"/>
    <n v="1537.83"/>
    <n v="8"/>
    <n v="12302.64"/>
    <n v="3361"/>
    <d v="2024-10-24T00:00:00"/>
    <s v="COCCIA"/>
    <s v="O-EX-24-349"/>
  </r>
  <r>
    <x v="215"/>
    <s v="COSTO HORA NORMAL BRIGADA CAMIÓN GRÚA PEQUEÑA DE 2 A 6 TONELADAS RETEN"/>
    <s v="HORA"/>
    <n v="1537.83"/>
    <n v="8"/>
    <n v="12302.64"/>
    <n v="3357"/>
    <d v="2024-10-23T00:00:00"/>
    <s v="COCCIA"/>
    <s v="O-RR-19-101"/>
  </r>
  <r>
    <x v="215"/>
    <s v="COSTO HORA NORMAL BRIGADA CAMIÓN GRÚA PEQUEÑA DE 2 A 6 TONELADAS RETEN"/>
    <s v="HORA"/>
    <n v="1537.83"/>
    <n v="8"/>
    <n v="12302.64"/>
    <n v="3362"/>
    <d v="2024-10-25T00:00:00"/>
    <s v="COCCIA"/>
    <s v="O-RR-19-101"/>
  </r>
  <r>
    <x v="96"/>
    <s v="Desplazamiento por brigada de =&gt; 110Km"/>
    <s v="UD"/>
    <n v="9225.4599999999991"/>
    <n v="1"/>
    <n v="9225.4599999999991"/>
    <n v="3366"/>
    <d v="2024-10-17T00:00:00"/>
    <s v="COCCIA"/>
    <s v="O-CS-24-365"/>
  </r>
  <r>
    <x v="1"/>
    <s v="COSTO HORA NORMAL BRIGADA CAMIÓN CANASTO"/>
    <s v="HORA"/>
    <n v="2774.31"/>
    <n v="10"/>
    <n v="27743.1"/>
    <n v="3366"/>
    <d v="2024-10-17T00:00:00"/>
    <s v="COCCIA"/>
    <s v="O-CS-24-365"/>
  </r>
  <r>
    <x v="1"/>
    <s v="COSTO HORA NORMAL BRIGADA CAMIÓN CANASTO"/>
    <s v="HORA"/>
    <n v="2774.31"/>
    <n v="2"/>
    <n v="5548.62"/>
    <n v="3366"/>
    <d v="2024-10-17T00:00:00"/>
    <s v="COCCIA"/>
    <s v="O-CS-24-365"/>
  </r>
  <r>
    <x v="2"/>
    <s v="COSTO HORA NORMAL BRIGADA CAMIÓN GRÚA DE 7 A 12 TONELADAS"/>
    <s v="HORA"/>
    <n v="3322.02"/>
    <n v="4"/>
    <n v="13288.08"/>
    <n v="3321"/>
    <d v="2024-10-19T00:00:00"/>
    <s v="COCCIA"/>
    <s v="O-FE-17-011-2"/>
  </r>
  <r>
    <x v="2"/>
    <s v="COSTO HORA NORMAL BRIGADA CAMIÓN GRÚA DE 7 A 12 TONELADAS"/>
    <s v="HORA"/>
    <n v="3322.02"/>
    <n v="4"/>
    <n v="13288.08"/>
    <n v="3321"/>
    <d v="2024-10-19T00:00:00"/>
    <s v="COCCIA"/>
    <s v="O-FE-17-011-2"/>
  </r>
  <r>
    <x v="1"/>
    <s v="COSTO HORA NORMAL BRIGADA CAMIÓN CANASTO"/>
    <s v="HORA"/>
    <n v="2774.31"/>
    <n v="8"/>
    <n v="22194.48"/>
    <n v="3317"/>
    <d v="2024-10-18T00:00:00"/>
    <s v="COCCIA"/>
    <s v="O-FE-20-012"/>
  </r>
  <r>
    <x v="1"/>
    <s v="COSTO HORA NORMAL BRIGADA CAMIÓN CANASTO"/>
    <s v="HORA"/>
    <n v="2774.31"/>
    <n v="4"/>
    <n v="11097.24"/>
    <n v="3318"/>
    <d v="2024-10-19T00:00:00"/>
    <s v="COCCIA"/>
    <s v="O-FE-20-012"/>
  </r>
  <r>
    <x v="1"/>
    <s v="COSTO HORA NORMAL BRIGADA CAMIÓN CANASTO"/>
    <s v="HORA"/>
    <n v="2774.31"/>
    <n v="4"/>
    <n v="11097.24"/>
    <n v="3318"/>
    <d v="2024-10-19T00:00:00"/>
    <s v="COCCIA"/>
    <s v="O-FE-20-012"/>
  </r>
  <r>
    <x v="1"/>
    <s v="COSTO HORA NORMAL BRIGADA CAMIÓN CANASTO"/>
    <s v="HORA"/>
    <n v="2774.31"/>
    <n v="8"/>
    <n v="22194.48"/>
    <n v="3316"/>
    <d v="2024-10-16T00:00:00"/>
    <s v="COCCIA"/>
    <s v="O-FE-20-012"/>
  </r>
  <r>
    <x v="1"/>
    <s v="COSTO HORA NORMAL BRIGADA CAMIÓN CANASTO"/>
    <s v="HORA"/>
    <n v="2774.31"/>
    <n v="4"/>
    <n v="11097.24"/>
    <n v="3340"/>
    <d v="2024-10-15T00:00:00"/>
    <s v="COCCIA"/>
    <s v="O-FE-20-012"/>
  </r>
  <r>
    <x v="24"/>
    <s v="PAGO TRANSPORTE EN RASTRA (PATANA) ENTRE ALMACENES INTERNOS DE EDEESTE EN SD"/>
    <s v="VIAJE"/>
    <n v="20113.5"/>
    <n v="1"/>
    <n v="20113.5"/>
    <n v="3347"/>
    <d v="2024-10-05T00:00:00"/>
    <s v="COCCIA"/>
    <s v="O-EX-24-350"/>
  </r>
  <r>
    <x v="2"/>
    <s v="COSTO HORA NORMAL BRIGADA CAMIÓN GRÚA DE 7 A 12 TONELADAS"/>
    <s v="HORA"/>
    <n v="3322.02"/>
    <n v="8"/>
    <n v="26576.16"/>
    <n v="3350"/>
    <d v="2024-10-04T00:00:00"/>
    <s v="COCCIA"/>
    <s v="O-EX-24-350"/>
  </r>
  <r>
    <x v="2"/>
    <s v="COSTO HORA NORMAL BRIGADA CAMIÓN GRÚA DE 7 A 12 TONELADAS"/>
    <s v="HORA"/>
    <n v="3322.02"/>
    <n v="8"/>
    <n v="26576.16"/>
    <n v="2468"/>
    <d v="2024-10-04T00:00:00"/>
    <s v="COCCIA"/>
    <s v="O-EX-24-350"/>
  </r>
  <r>
    <x v="24"/>
    <s v="PAGO TRANSPORTE EN RASTRA (PATANA) ENTRE ALMACENES INTERNOS DE EDEESTE EN SD"/>
    <s v="VIAJE"/>
    <n v="20113.5"/>
    <n v="1"/>
    <n v="20113.5"/>
    <n v="2466"/>
    <d v="2024-10-04T00:00:00"/>
    <s v="COCCIA"/>
    <s v="O-EX-24-350"/>
  </r>
  <r>
    <x v="30"/>
    <s v="COSTO HORA FESTIVA BRIGADA CAMIÓN CANASTO"/>
    <s v="HORA"/>
    <n v="3755.57"/>
    <n v="8"/>
    <n v="30044.560000000001"/>
    <n v="2465"/>
    <d v="2024-10-06T00:00:00"/>
    <s v="COCCIA"/>
    <s v="O-FE-20-012"/>
  </r>
  <r>
    <x v="30"/>
    <s v="COSTO HORA FESTIVA BRIGADA CAMIÓN CANASTO"/>
    <s v="HORA"/>
    <n v="3755.57"/>
    <n v="8"/>
    <n v="30044.560000000001"/>
    <n v="2464"/>
    <d v="2024-10-06T00:00:00"/>
    <s v="COCCIA"/>
    <s v="O-FE-20-012"/>
  </r>
  <r>
    <x v="30"/>
    <s v="COSTO HORA FESTIVA BRIGADA CAMIÓN CANASTO"/>
    <s v="HORA"/>
    <n v="3755.57"/>
    <n v="8"/>
    <n v="30044.560000000001"/>
    <n v="2299"/>
    <d v="2024-10-13T00:00:00"/>
    <s v="COCCIA"/>
    <s v="O-FE-20-012"/>
  </r>
  <r>
    <x v="30"/>
    <s v="COSTO HORA FESTIVA BRIGADA CAMIÓN CANASTO"/>
    <s v="HORA"/>
    <n v="3755.57"/>
    <n v="8"/>
    <n v="30044.560000000001"/>
    <n v="2300"/>
    <d v="2024-10-13T00:00:00"/>
    <s v="COCCIA"/>
    <s v="O-FE-20-012"/>
  </r>
  <r>
    <x v="1"/>
    <s v="COSTO HORA NORMAL BRIGADA CAMIÓN CANASTO"/>
    <s v="HORA"/>
    <n v="2774.31"/>
    <n v="8"/>
    <n v="22194.48"/>
    <n v="2677"/>
    <d v="2024-10-11T00:00:00"/>
    <s v="COCCIA"/>
    <s v="O-RR-19-101"/>
  </r>
  <r>
    <x v="7"/>
    <s v="Desplazamiento por brigada de 61 - 110 Km"/>
    <s v="UD"/>
    <n v="6265.77"/>
    <n v="1"/>
    <n v="6265.77"/>
    <n v="2677"/>
    <d v="2024-10-11T00:00:00"/>
    <s v="COCCIA"/>
    <s v="O-RR-19-101"/>
  </r>
  <r>
    <x v="145"/>
    <s v="TRANSFERENCIA DE MACRO MEDICIÓN 3Ø (25 - 50 / 5)"/>
    <s v="UD"/>
    <n v="26702.62"/>
    <n v="1"/>
    <n v="26702.62"/>
    <n v="2682"/>
    <d v="2024-10-10T00:00:00"/>
    <s v="COCCIA"/>
    <s v="O-EX-24-349"/>
  </r>
  <r>
    <x v="1"/>
    <s v="COSTO HORA NORMAL BRIGADA CAMIÓN CANASTO"/>
    <s v="HORA"/>
    <n v="2774.31"/>
    <n v="8"/>
    <n v="22194.48"/>
    <n v="2688"/>
    <d v="2024-10-07T00:00:00"/>
    <s v="COCCIA"/>
    <s v="O-RR-19-101"/>
  </r>
  <r>
    <x v="7"/>
    <s v="Desplazamiento por brigada de 61 - 110 Km"/>
    <s v="UD"/>
    <n v="6265.77"/>
    <n v="1"/>
    <n v="6265.77"/>
    <n v="2688"/>
    <d v="2024-10-07T00:00:00"/>
    <s v="COCCIA"/>
    <s v="O-RR-19-101"/>
  </r>
  <r>
    <x v="78"/>
    <s v="Instalación Puesta a Tierra Adicional (Zanja, Cable y Varilla)"/>
    <s v="UD"/>
    <n v="712.41"/>
    <n v="20"/>
    <n v="14248.199999999999"/>
    <n v="2695"/>
    <d v="2024-10-02T00:00:00"/>
    <s v="COCCIA"/>
    <s v="O-RR-19-101"/>
  </r>
  <r>
    <x v="101"/>
    <s v="Instalación Puesta a Tierra en Todos Los Herrajes MT"/>
    <s v="UD"/>
    <n v="275.2"/>
    <n v="10"/>
    <n v="2752"/>
    <n v="2695"/>
    <d v="2024-10-02T00:00:00"/>
    <s v="COCCIA"/>
    <s v="O-RR-19-101"/>
  </r>
  <r>
    <x v="1"/>
    <s v="COSTO HORA NORMAL BRIGADA CAMIÓN CANASTO"/>
    <s v="HORA"/>
    <n v="2774.31"/>
    <n v="2"/>
    <n v="5548.62"/>
    <n v="2695"/>
    <d v="2024-10-02T00:00:00"/>
    <s v="COCCIA"/>
    <s v="O-RR-19-101"/>
  </r>
  <r>
    <x v="7"/>
    <s v="Desplazamiento por brigada de 61 - 110 Km"/>
    <s v="UD"/>
    <n v="6265.77"/>
    <n v="1"/>
    <n v="6265.77"/>
    <n v="2695"/>
    <d v="2024-10-02T00:00:00"/>
    <s v="COCCIA"/>
    <s v="O-RR-19-101"/>
  </r>
  <r>
    <x v="58"/>
    <s v="ADICIONAL POR TERRENO ROCOSO PARA POSTE MAYOR 40'"/>
    <s v="UD"/>
    <n v="2403.35"/>
    <n v="3"/>
    <n v="7210.0499999999993"/>
    <n v="2690"/>
    <d v="2024-10-12T00:00:00"/>
    <s v="COCCIA"/>
    <s v="O-EX-24-349"/>
  </r>
  <r>
    <x v="58"/>
    <s v="ADICIONAL POR TERRENO ROCOSO PARA POSTE MAYOR 40'"/>
    <s v="UD"/>
    <n v="2403.35"/>
    <n v="2"/>
    <n v="4806.7"/>
    <n v="2690"/>
    <d v="2024-10-12T00:00:00"/>
    <s v="COCCIA"/>
    <s v="O-EX-24-349"/>
  </r>
  <r>
    <x v="58"/>
    <s v="ADICIONAL POR TERRENO ROCOSO PARA POSTE MAYOR 40'"/>
    <s v="UD"/>
    <n v="2403.35"/>
    <n v="2"/>
    <n v="4806.7"/>
    <n v="2690"/>
    <d v="2024-10-12T00:00:00"/>
    <s v="COCCIA"/>
    <s v="O-EX-24-349"/>
  </r>
  <r>
    <x v="6"/>
    <s v="EXCAVACIÓN TERRENO CAJUELA EN POSTE"/>
    <s v="UD"/>
    <n v="798.38"/>
    <n v="2"/>
    <n v="1596.76"/>
    <n v="2690"/>
    <d v="2024-10-12T00:00:00"/>
    <s v="COCCIA"/>
    <s v="O-EX-24-349"/>
  </r>
  <r>
    <x v="51"/>
    <s v="INSTALACION POSTE METAL DE 40' 5KN"/>
    <s v="UD"/>
    <n v="3620.05"/>
    <n v="1"/>
    <n v="3620.05"/>
    <n v="2686"/>
    <d v="2024-10-07T00:00:00"/>
    <s v="COCCIA"/>
    <s v="O-RR-19-101"/>
  </r>
  <r>
    <x v="220"/>
    <s v="TRANSFERENCIA POSTE DE CONCRETO DE 35'"/>
    <s v="UD"/>
    <n v="3304.11"/>
    <n v="1"/>
    <n v="3304.11"/>
    <n v="2686"/>
    <d v="2024-10-07T00:00:00"/>
    <s v="COCCIA"/>
    <s v="O-RR-19-101"/>
  </r>
  <r>
    <x v="220"/>
    <s v="TRANSFERENCIA POSTE DE CONCRETO DE 35'"/>
    <s v="UD"/>
    <n v="3304.11"/>
    <n v="1"/>
    <n v="3304.11"/>
    <n v="2686"/>
    <d v="2024-10-07T00:00:00"/>
    <s v="COCCIA"/>
    <s v="O-RR-19-101"/>
  </r>
  <r>
    <x v="220"/>
    <s v="TRANSFERENCIA POSTE DE CONCRETO DE 35'"/>
    <s v="UD"/>
    <n v="3304.11"/>
    <n v="1"/>
    <n v="3304.11"/>
    <n v="2686"/>
    <d v="2024-10-07T00:00:00"/>
    <s v="COCCIA"/>
    <s v="O-RR-19-101"/>
  </r>
  <r>
    <x v="2"/>
    <s v="COSTO HORA NORMAL BRIGADA CAMIÓN GRÚA DE 7 A 12 TONELADAS"/>
    <s v="HORA"/>
    <n v="3322.02"/>
    <n v="4"/>
    <n v="13288.08"/>
    <n v="2686"/>
    <d v="2024-10-07T00:00:00"/>
    <s v="COCCIA"/>
    <s v="O-RR-19-101"/>
  </r>
  <r>
    <x v="120"/>
    <s v="TRANSFERENCIA CONDUCTOR MT  (465.4)"/>
    <s v="UD"/>
    <n v="52.57"/>
    <n v="234"/>
    <n v="12301.38"/>
    <n v="2692"/>
    <d v="2024-10-17T00:00:00"/>
    <s v="COCCIA"/>
    <s v="O-EX-24-349"/>
  </r>
  <r>
    <x v="20"/>
    <s v="TRANSFERENCIA CONDUCTOR (2/0)"/>
    <s v="UD"/>
    <n v="34.65"/>
    <n v="390"/>
    <n v="13513.5"/>
    <n v="2692"/>
    <d v="2024-10-17T00:00:00"/>
    <s v="COCCIA"/>
    <s v="O-EX-24-349"/>
  </r>
  <r>
    <x v="221"/>
    <s v="DESMONTAJE  REGULADORES/BOOSTER  EN BASE HASTA  114KV"/>
    <s v="UD"/>
    <n v="8498.9699999999993"/>
    <n v="3"/>
    <n v="25496.909999999996"/>
    <n v="2674"/>
    <d v="2024-10-13T00:00:00"/>
    <s v="COCCIA"/>
    <s v="O-CS-17-013"/>
  </r>
  <r>
    <x v="42"/>
    <s v="COSTO HORA FESTIVA BRIGADA CAMIÓN GRÚA DE 7 A 12 TONELADAS"/>
    <s v="HORA"/>
    <n v="3878.25"/>
    <n v="1.5"/>
    <n v="5817.375"/>
    <n v="2674"/>
    <d v="2024-10-13T00:00:00"/>
    <s v="COCCIA"/>
    <s v="O-CS-17-013"/>
  </r>
  <r>
    <x v="222"/>
    <s v="DESMONTAJE JUEGO DE TRES CUCHILLA 600 AMP Y TRES PARARRAYO"/>
    <s v="UD"/>
    <n v="1980.78"/>
    <n v="2"/>
    <n v="3961.56"/>
    <n v="2675"/>
    <d v="2024-10-13T00:00:00"/>
    <s v="COCCIA"/>
    <s v="O-CS-17-013"/>
  </r>
  <r>
    <x v="202"/>
    <s v="DESMONTAJE DE CRUCETA DOBLE DE ACERO PARA MEDIA TENSIÓN (CRUCETA DE 8')"/>
    <s v="UD"/>
    <n v="873.57"/>
    <n v="2"/>
    <n v="1747.14"/>
    <n v="2675"/>
    <d v="2024-10-13T00:00:00"/>
    <s v="COCCIA"/>
    <s v="O-CS-17-013"/>
  </r>
  <r>
    <x v="30"/>
    <s v="COSTO HORA FESTIVA BRIGADA CAMIÓN CANASTO"/>
    <s v="HORA"/>
    <n v="3755.57"/>
    <n v="6.5"/>
    <n v="24411.205000000002"/>
    <n v="2675"/>
    <d v="2024-10-13T00:00:00"/>
    <s v="COCCIA"/>
    <s v="O-CS-17-013"/>
  </r>
  <r>
    <x v="10"/>
    <s v="INSTALACIÓN DE RETENIDA SENCILLA DE POSTE A TIERRA EN MEDIA TENSION"/>
    <s v="UD"/>
    <n v="2248.5300000000002"/>
    <n v="2"/>
    <n v="4497.0600000000004"/>
    <n v="2696"/>
    <d v="2024-10-07T00:00:00"/>
    <s v="COCCIA"/>
    <s v="O-RR-19-101"/>
  </r>
  <r>
    <x v="223"/>
    <s v="PODA DE UN ÁRBOL DE MANERA PUNTUAL"/>
    <s v="UD"/>
    <n v="1570.12"/>
    <n v="2"/>
    <n v="3140.24"/>
    <n v="2696"/>
    <d v="2024-10-07T00:00:00"/>
    <s v="COCCIA"/>
    <s v="O-RR-19-101"/>
  </r>
  <r>
    <x v="1"/>
    <s v="COSTO HORA NORMAL BRIGADA CAMIÓN CANASTO"/>
    <s v="HORA"/>
    <n v="2774.31"/>
    <n v="5"/>
    <n v="13871.55"/>
    <n v="2696"/>
    <d v="2024-10-07T00:00:00"/>
    <s v="COCCIA"/>
    <s v="O-RR-19-101"/>
  </r>
  <r>
    <x v="1"/>
    <s v="COSTO HORA NORMAL BRIGADA CAMIÓN CANASTO"/>
    <s v="HORA"/>
    <n v="2774.31"/>
    <n v="2"/>
    <n v="5548.62"/>
    <n v="2696"/>
    <d v="2024-10-07T00:00:00"/>
    <s v="COCCIA"/>
    <s v="O-RR-19-101"/>
  </r>
  <r>
    <x v="202"/>
    <s v="DESMONTAJE DE CRUCETA DOBLE DE ACERO PARA MEDIA TENSIÓN (CRUCETA DE 8')"/>
    <s v="UD"/>
    <n v="873.57"/>
    <n v="2"/>
    <n v="1747.14"/>
    <n v="2683"/>
    <d v="2024-10-01T00:00:00"/>
    <s v="COCCIA"/>
    <s v="O-EX-24-349"/>
  </r>
  <r>
    <x v="204"/>
    <s v="DESMONTAJE DE CRUCETA SIMPLE DE ACERO PARA MEDIA TENSIÓN (CRUCETA DE 6')"/>
    <s v="UD"/>
    <n v="427.05"/>
    <n v="3"/>
    <n v="1281.1500000000001"/>
    <n v="2683"/>
    <d v="2024-10-01T00:00:00"/>
    <s v="COCCIA"/>
    <s v="O-EX-24-349"/>
  </r>
  <r>
    <x v="201"/>
    <s v="TRANSFERENCIA DE AISLADOR TIPO POSTE SOBRE CRUCETA DE ACERO PARA MEDIA TENSIÓN"/>
    <s v="UD"/>
    <n v="904.52"/>
    <n v="16"/>
    <n v="14472.32"/>
    <n v="2683"/>
    <d v="2024-10-01T00:00:00"/>
    <s v="COCCIA"/>
    <s v="O-EX-24-349"/>
  </r>
  <r>
    <x v="84"/>
    <s v="PERFORACION EN POSTE DE CONCRETO"/>
    <s v="UD"/>
    <n v="739.56"/>
    <n v="2"/>
    <n v="1479.12"/>
    <n v="2683"/>
    <d v="2024-10-01T00:00:00"/>
    <s v="COCCIA"/>
    <s v="O-EX-24-349"/>
  </r>
  <r>
    <x v="52"/>
    <s v="INSTALACIÓNALACIÓN DE CRUCETA DOBLE DE ACERO PARA MEDIA TENSIÓN (CRUCETA DE 8')"/>
    <s v="UD"/>
    <n v="1343.95"/>
    <n v="2"/>
    <n v="2687.9"/>
    <n v="2683"/>
    <d v="2024-10-01T00:00:00"/>
    <s v="COCCIA"/>
    <s v="O-EX-24-349"/>
  </r>
  <r>
    <x v="89"/>
    <s v="Instalación Cruceta Simple de Metal"/>
    <s v="UD"/>
    <n v="657"/>
    <n v="3"/>
    <n v="1971"/>
    <n v="2683"/>
    <d v="2024-10-01T00:00:00"/>
    <s v="COCCIA"/>
    <s v="O-EX-24-349"/>
  </r>
  <r>
    <x v="15"/>
    <s v="ADICIONAL POR TERRENO ROCOSO PARA POSTE HASTA 40'Y VIENTO"/>
    <s v="UD"/>
    <n v="2223.1"/>
    <n v="4"/>
    <n v="8892.4"/>
    <n v="2691"/>
    <d v="2024-10-11T00:00:00"/>
    <s v="COCCIA"/>
    <s v="O-RR-19-101"/>
  </r>
  <r>
    <x v="15"/>
    <s v="ADICIONAL POR TERRENO ROCOSO PARA POSTE HASTA 40'Y VIENTO"/>
    <s v="UD"/>
    <n v="2223.1"/>
    <n v="8"/>
    <n v="17784.8"/>
    <n v="2691"/>
    <d v="2024-10-11T00:00:00"/>
    <s v="COCCIA"/>
    <s v="O-RR-19-101"/>
  </r>
  <r>
    <x v="27"/>
    <s v="INSTALACIÓN Tendido DE LÍNEA 465.4 MCM AL"/>
    <s v="UD"/>
    <n v="44.33"/>
    <n v="150"/>
    <n v="6649.5"/>
    <n v="2681"/>
    <d v="2024-10-10T00:00:00"/>
    <s v="COCCIA"/>
    <s v="O-EX-24-349"/>
  </r>
  <r>
    <x v="10"/>
    <s v="INSTALACIÓN DE RETENIDA SENCILLA DE POSTE A TIERRA EN MEDIA TENSION"/>
    <s v="UD"/>
    <n v="2248.5300000000002"/>
    <n v="2"/>
    <n v="4497.0600000000004"/>
    <n v="2681"/>
    <d v="2024-10-10T00:00:00"/>
    <s v="COCCIA"/>
    <s v="O-EX-24-349"/>
  </r>
  <r>
    <x v="20"/>
    <s v="TRANSFERENCIA CONDUCTOR (2/0)"/>
    <s v="UD"/>
    <n v="34.65"/>
    <n v="70"/>
    <n v="2425.5"/>
    <n v="2681"/>
    <d v="2024-10-10T00:00:00"/>
    <s v="COCCIA"/>
    <s v="O-EX-24-349"/>
  </r>
  <r>
    <x v="52"/>
    <s v="INSTALACIÓNALACIÓN DE CRUCETA DOBLE DE ACERO PARA MEDIA TENSIÓN (CRUCETA DE 8')"/>
    <s v="UD"/>
    <n v="1343.95"/>
    <n v="1"/>
    <n v="1343.95"/>
    <n v="2681"/>
    <d v="2024-10-10T00:00:00"/>
    <s v="COCCIA"/>
    <s v="O-EX-24-349"/>
  </r>
  <r>
    <x v="177"/>
    <s v="Reubicación DE MONTAJE 3 ɸ HORIZONTAL   DOBLE TERMINAL "/>
    <s v="UD"/>
    <n v="4355.75"/>
    <n v="1"/>
    <n v="4355.75"/>
    <n v="2681"/>
    <d v="2024-10-10T00:00:00"/>
    <s v="COCCIA"/>
    <s v="O-EX-24-349"/>
  </r>
  <r>
    <x v="31"/>
    <s v="Instalación Fin MT Sobre Cruceta Doble "/>
    <s v="UD"/>
    <n v="883.17"/>
    <n v="3"/>
    <n v="2649.5099999999998"/>
    <n v="2681"/>
    <d v="2024-10-10T00:00:00"/>
    <s v="COCCIA"/>
    <s v="O-EX-24-349"/>
  </r>
  <r>
    <x v="7"/>
    <s v="Desplazamiento por brigada de 61 - 110 Km"/>
    <s v="UD"/>
    <n v="6265.77"/>
    <n v="1"/>
    <n v="6265.77"/>
    <n v="2672"/>
    <d v="2024-10-16T00:00:00"/>
    <s v="COCCIA"/>
    <s v="O-RR-19-101"/>
  </r>
  <r>
    <x v="146"/>
    <s v="INSTALACIÓN 3Ø, 4H EN ALINEAM. O C/ANG HASTA 5º, C/NEUTRO PRI"/>
    <s v="UD"/>
    <n v="2169.65"/>
    <n v="1"/>
    <n v="2169.65"/>
    <n v="2672"/>
    <d v="2024-10-16T00:00:00"/>
    <s v="COCCIA"/>
    <s v="O-RR-19-101"/>
  </r>
  <r>
    <x v="52"/>
    <s v="INSTALACIÓNALACIÓN DE CRUCETA DOBLE DE ACERO PARA MEDIA TENSIÓN (CRUCETA DE 8')"/>
    <s v="UD"/>
    <n v="1343.95"/>
    <n v="2"/>
    <n v="2687.9"/>
    <n v="2672"/>
    <d v="2024-10-16T00:00:00"/>
    <s v="COCCIA"/>
    <s v="O-RR-19-101"/>
  </r>
  <r>
    <x v="125"/>
    <s v="TRANSFERENCIA LINEA  3Ø,  DE  6º A 25º EN VOLADIZO"/>
    <s v="UD"/>
    <n v="3300.92"/>
    <n v="1"/>
    <n v="3300.92"/>
    <n v="2672"/>
    <d v="2024-10-16T00:00:00"/>
    <s v="COCCIA"/>
    <s v="O-RR-19-101"/>
  </r>
  <r>
    <x v="20"/>
    <s v="TRANSFERENCIA CONDUCTOR (2/0)"/>
    <s v="UD"/>
    <n v="34.65"/>
    <n v="120"/>
    <n v="4158"/>
    <n v="2672"/>
    <d v="2024-10-16T00:00:00"/>
    <s v="COCCIA"/>
    <s v="O-RR-19-101"/>
  </r>
  <r>
    <x v="1"/>
    <s v="COSTO HORA NORMAL BRIGADA CAMIÓN CANASTO"/>
    <s v="HORA"/>
    <n v="2774.31"/>
    <n v="3.5"/>
    <n v="9710.0849999999991"/>
    <n v="2672"/>
    <d v="2024-10-16T00:00:00"/>
    <s v="COCCIA"/>
    <s v="O-RR-19-101"/>
  </r>
  <r>
    <x v="179"/>
    <s v="INSTALACIÓNALACIÓN DE AISLADOR TIPO POSTE SOBRE CRUCETA DE ACERO PARA MEDIA TENSIÓN"/>
    <s v="UD"/>
    <n v="819.31"/>
    <n v="30"/>
    <n v="24579.3"/>
    <n v="2684"/>
    <d v="2024-10-01T00:00:00"/>
    <s v="COCCIA"/>
    <s v="O-EX-24-349"/>
  </r>
  <r>
    <x v="52"/>
    <s v="INSTALACIÓNALACIÓN DE CRUCETA DOBLE DE ACERO PARA MEDIA TENSIÓN (CRUCETA DE 8')"/>
    <s v="UD"/>
    <n v="1343.95"/>
    <n v="1"/>
    <n v="1343.95"/>
    <n v="2684"/>
    <d v="2024-10-01T00:00:00"/>
    <s v="COCCIA"/>
    <s v="O-EX-24-349"/>
  </r>
  <r>
    <x v="89"/>
    <s v="Instalación Cruceta Simple de Metal"/>
    <s v="UD"/>
    <n v="657"/>
    <n v="1"/>
    <n v="657"/>
    <n v="2684"/>
    <d v="2024-10-01T00:00:00"/>
    <s v="COCCIA"/>
    <s v="O-EX-24-349"/>
  </r>
  <r>
    <x v="113"/>
    <s v="Reubicación SECCIONADOR-FUSIBLE EN POSTE 100 AMP. "/>
    <s v="UD"/>
    <n v="1209.99"/>
    <n v="1"/>
    <n v="1209.99"/>
    <n v="2684"/>
    <d v="2024-10-01T00:00:00"/>
    <s v="COCCIA"/>
    <s v="O-EX-24-349"/>
  </r>
  <r>
    <x v="13"/>
    <s v="INSTALACIÓN 3Ø, 4H EN ALINEAM. C/ANG 6º HASTA 25º, C/NEUTRO PRI"/>
    <s v="UD"/>
    <n v="2672.75"/>
    <n v="3"/>
    <n v="8018.25"/>
    <n v="2667"/>
    <d v="2024-10-08T00:00:00"/>
    <s v="COCCIA"/>
    <s v="O-EX-24-349"/>
  </r>
  <r>
    <x v="13"/>
    <s v="INSTALACIÓN 3Ø, 4H EN ALINEAM. C/ANG 6º HASTA 25º, C/NEUTRO PRI"/>
    <s v="UD"/>
    <n v="2672.75"/>
    <n v="3"/>
    <n v="8018.25"/>
    <n v="2667"/>
    <d v="2024-10-08T00:00:00"/>
    <s v="COCCIA"/>
    <s v="O-EX-24-349"/>
  </r>
  <r>
    <x v="1"/>
    <s v="COSTO HORA NORMAL BRIGADA CAMIÓN CANASTO"/>
    <s v="HORA"/>
    <n v="2774.31"/>
    <n v="2"/>
    <n v="5548.62"/>
    <n v="2667"/>
    <d v="2024-10-08T00:00:00"/>
    <s v="COCCIA"/>
    <s v="O-EX-24-349"/>
  </r>
  <r>
    <x v="52"/>
    <s v="INSTALACIÓNALACIÓN DE CRUCETA DOBLE DE ACERO PARA MEDIA TENSIÓN (CRUCETA DE 8')"/>
    <s v="UD"/>
    <n v="1343.95"/>
    <n v="3"/>
    <n v="4031.8500000000004"/>
    <n v="2667"/>
    <d v="2024-10-08T00:00:00"/>
    <s v="COCCIA"/>
    <s v="O-EX-24-349"/>
  </r>
  <r>
    <x v="188"/>
    <s v="INSTALACIÓN ATERRIZAJE, POZO CON SALES DE GEM"/>
    <s v="UD"/>
    <n v="28158.9"/>
    <n v="1"/>
    <n v="28158.9"/>
    <n v="2090"/>
    <d v="2024-10-05T00:00:00"/>
    <s v="COCCIA"/>
    <s v="O-EX-24-334"/>
  </r>
  <r>
    <x v="17"/>
    <s v="INSTALACIÓN Tendido DE LÍNEA  2/0 AL"/>
    <s v="UD"/>
    <n v="37.69"/>
    <n v="128"/>
    <n v="4824.32"/>
    <n v="2086"/>
    <d v="2024-10-02T00:00:00"/>
    <s v="COCCIA"/>
    <s v="O-RP-24-364"/>
  </r>
  <r>
    <x v="84"/>
    <s v="PERFORACION EN POSTE DE CONCRETO"/>
    <s v="UD"/>
    <n v="739.56"/>
    <n v="4"/>
    <n v="2958.24"/>
    <n v="2086"/>
    <d v="2024-10-02T00:00:00"/>
    <s v="COCCIA"/>
    <s v="O-RP-24-364"/>
  </r>
  <r>
    <x v="35"/>
    <s v="INSTALACIÓN DE FIN BAJA TENSIÓN (CABLE NEUTRO)"/>
    <s v="UD"/>
    <n v="131.78"/>
    <n v="2"/>
    <n v="263.56"/>
    <n v="2086"/>
    <d v="2024-10-02T00:00:00"/>
    <s v="COCCIA"/>
    <s v="O-RP-24-364"/>
  </r>
  <r>
    <x v="101"/>
    <s v="Instalación Puesta a Tierra en Todos Los Herrajes MT"/>
    <s v="UD"/>
    <n v="275.2"/>
    <n v="4"/>
    <n v="1100.8"/>
    <n v="2086"/>
    <d v="2024-10-02T00:00:00"/>
    <s v="COCCIA"/>
    <s v="O-RP-24-364"/>
  </r>
  <r>
    <x v="1"/>
    <s v="COSTO HORA NORMAL BRIGADA CAMIÓN CANASTO"/>
    <s v="HORA"/>
    <n v="2774.31"/>
    <n v="4.8"/>
    <n v="13316.688"/>
    <n v="2086"/>
    <d v="2024-10-02T00:00:00"/>
    <s v="COCCIA"/>
    <s v="O-RP-24-364"/>
  </r>
  <r>
    <x v="101"/>
    <s v="Instalación Puesta a Tierra en Todos Los Herrajes MT"/>
    <s v="UD"/>
    <n v="275.2"/>
    <n v="16"/>
    <n v="4403.2"/>
    <n v="2087"/>
    <d v="2024-10-02T00:00:00"/>
    <s v="COCCIA"/>
    <s v="O-EX-24-334"/>
  </r>
  <r>
    <x v="1"/>
    <s v="COSTO HORA NORMAL BRIGADA CAMIÓN CANASTO"/>
    <s v="HORA"/>
    <n v="2774.31"/>
    <n v="6.5"/>
    <n v="18033.014999999999"/>
    <n v="2088"/>
    <d v="2024-10-02T00:00:00"/>
    <s v="COCCIA"/>
    <s v="O-FE-20-012"/>
  </r>
  <r>
    <x v="1"/>
    <s v="COSTO HORA NORMAL BRIGADA CAMIÓN CANASTO"/>
    <s v="HORA"/>
    <n v="2774.31"/>
    <n v="4.5"/>
    <n v="12484.395"/>
    <n v="2083"/>
    <d v="2024-10-01T00:00:00"/>
    <s v="COCCIA"/>
    <s v="O-FE-20-012"/>
  </r>
  <r>
    <x v="36"/>
    <s v="Instalación Trafo Monof. Tipo Poste 37.5 kVA"/>
    <s v="UD"/>
    <n v="2681.8"/>
    <n v="2"/>
    <n v="5363.6"/>
    <n v="2084"/>
    <d v="2024-10-02T00:00:00"/>
    <s v="COCCIA"/>
    <s v="O-RP-24-364"/>
  </r>
  <r>
    <x v="168"/>
    <s v="ENDEREZAR POSTE = A 35"/>
    <s v="UD"/>
    <n v="2297.34"/>
    <n v="1"/>
    <n v="2297.34"/>
    <n v="2084"/>
    <d v="2024-10-02T00:00:00"/>
    <s v="COCCIA"/>
    <s v="O-RP-24-364"/>
  </r>
  <r>
    <x v="2"/>
    <s v="COSTO HORA NORMAL BRIGADA CAMIÓN GRÚA DE 7 A 12 TONELADAS"/>
    <s v="HORA"/>
    <n v="3322.02"/>
    <n v="5.6"/>
    <n v="18603.311999999998"/>
    <n v="2084"/>
    <d v="2024-10-02T00:00:00"/>
    <s v="COCCIA"/>
    <s v="O-RP-24-364"/>
  </r>
  <r>
    <x v="10"/>
    <s v="INSTALACIÓN DE RETENIDA SENCILLA DE POSTE A TIERRA EN MEDIA TENSION"/>
    <s v="UD"/>
    <n v="2248.5300000000002"/>
    <n v="2"/>
    <n v="4497.0600000000004"/>
    <n v="2082"/>
    <d v="2024-10-01T00:00:00"/>
    <s v="COCCIA"/>
    <s v="O-RP-23-314"/>
  </r>
  <r>
    <x v="101"/>
    <s v="Instalación Puesta a Tierra en Todos Los Herrajes MT"/>
    <s v="UD"/>
    <n v="275.2"/>
    <n v="20"/>
    <n v="5504"/>
    <n v="2082"/>
    <d v="2024-10-01T00:00:00"/>
    <s v="COCCIA"/>
    <s v="O-RP-23-314"/>
  </r>
  <r>
    <x v="73"/>
    <s v="Instalación Luminaria Con Soporte de 6' en Poste de MT &amp; BT Hasta 400 W"/>
    <s v="UD"/>
    <n v="1928.38"/>
    <n v="19"/>
    <n v="36639.22"/>
    <n v="3310"/>
    <d v="2024-10-18T00:00:00"/>
    <s v="COCCIA"/>
    <s v="O-PE-17-027"/>
  </r>
  <r>
    <x v="78"/>
    <s v="Instalación Puesta a Tierra Adicional (Zanja, Cable y Varilla)"/>
    <s v="UD"/>
    <n v="712.41"/>
    <n v="2"/>
    <n v="1424.82"/>
    <n v="3310"/>
    <d v="2024-10-18T00:00:00"/>
    <s v="COCCIA"/>
    <s v="O-PE-17-027"/>
  </r>
  <r>
    <x v="5"/>
    <s v="INSTALACION POSTE DE CONCRETO DE 40'"/>
    <s v="UD"/>
    <n v="4176.9799999999996"/>
    <n v="6"/>
    <n v="25061.879999999997"/>
    <n v="3305"/>
    <d v="2024-10-21T00:00:00"/>
    <s v="COCCIA"/>
    <s v="O-PE-17-027"/>
  </r>
  <r>
    <x v="4"/>
    <s v="INSTALACION POSTE DE CONCRETO DE 30'"/>
    <s v="UD"/>
    <n v="2854.27"/>
    <n v="3"/>
    <n v="8562.81"/>
    <n v="3305"/>
    <d v="2024-10-21T00:00:00"/>
    <s v="COCCIA"/>
    <s v="O-PE-17-027"/>
  </r>
  <r>
    <x v="10"/>
    <s v="INSTALACIÓN DE RETENIDA SENCILLA DE POSTE A TIERRA EN MEDIA TENSION"/>
    <s v="UD"/>
    <n v="2248.5300000000002"/>
    <n v="2"/>
    <n v="4497.0600000000004"/>
    <n v="3306"/>
    <d v="2024-10-21T00:00:00"/>
    <s v="COCCIA"/>
    <s v="O-PE-17-027"/>
  </r>
  <r>
    <x v="146"/>
    <s v="INSTALACIÓN 3Ø, 4H EN ALINEAM. O C/ANG HASTA 5º, C/NEUTRO PRI"/>
    <s v="UD"/>
    <n v="2169.65"/>
    <n v="4"/>
    <n v="8678.6"/>
    <n v="3306"/>
    <d v="2024-10-21T00:00:00"/>
    <s v="COCCIA"/>
    <s v="O-PE-17-027"/>
  </r>
  <r>
    <x v="23"/>
    <s v="Instalaciónde Montaje 3Ø, (Horizontal) Fin De Linea"/>
    <s v="UD"/>
    <n v="1869.05"/>
    <n v="2"/>
    <n v="3738.1"/>
    <n v="3306"/>
    <d v="2024-10-21T00:00:00"/>
    <s v="COCCIA"/>
    <s v="O-PE-17-027"/>
  </r>
  <r>
    <x v="78"/>
    <s v="Instalación Puesta a Tierra Adicional (Zanja, Cable y Varilla)"/>
    <s v="UD"/>
    <n v="712.41"/>
    <n v="6"/>
    <n v="4274.46"/>
    <n v="3306"/>
    <d v="2024-10-21T00:00:00"/>
    <s v="COCCIA"/>
    <s v="O-PE-17-027"/>
  </r>
  <r>
    <x v="73"/>
    <s v="Instalación Luminaria Con Soporte de 6' en Poste de MT &amp; BT Hasta 400 W"/>
    <s v="UD"/>
    <n v="1928.38"/>
    <n v="19"/>
    <n v="36639.22"/>
    <n v="2490"/>
    <d v="2024-10-23T00:00:00"/>
    <s v="COCCIA"/>
    <s v="O-PE-17-027"/>
  </r>
  <r>
    <x v="78"/>
    <s v="Instalación Puesta a Tierra Adicional (Zanja, Cable y Varilla)"/>
    <s v="UD"/>
    <n v="712.41"/>
    <n v="4"/>
    <n v="2849.64"/>
    <n v="2490"/>
    <d v="2024-10-23T00:00:00"/>
    <s v="COCCIA"/>
    <s v="O-PE-17-027"/>
  </r>
  <r>
    <x v="17"/>
    <s v="INSTALACIÓN Tendido DE LÍNEA  2/0 AL"/>
    <s v="UD"/>
    <n v="37.69"/>
    <n v="262"/>
    <n v="9874.7799999999988"/>
    <n v="2495"/>
    <d v="2024-10-24T00:00:00"/>
    <s v="COCCIA"/>
    <s v="O-PE-17-027"/>
  </r>
  <r>
    <x v="11"/>
    <s v="INSTALACIÓN Tendido DE LÍNEA  4/0 AL"/>
    <s v="UD"/>
    <n v="39.9"/>
    <n v="787"/>
    <n v="31401.3"/>
    <n v="2495"/>
    <d v="2024-10-24T00:00:00"/>
    <s v="COCCIA"/>
    <s v="O-PE-17-027"/>
  </r>
  <r>
    <x v="101"/>
    <s v="Instalación Puesta a Tierra en Todos Los Herrajes MT"/>
    <s v="UD"/>
    <n v="275.2"/>
    <n v="28"/>
    <n v="7705.5999999999995"/>
    <n v="3336"/>
    <d v="2024-10-03T00:00:00"/>
    <s v="COCCIA"/>
    <s v="O-EX-24-334"/>
  </r>
  <r>
    <x v="10"/>
    <s v="INSTALACIÓN DE RETENIDA SENCILLA DE POSTE A TIERRA EN MEDIA TENSION"/>
    <s v="UD"/>
    <n v="2248.5300000000002"/>
    <n v="1"/>
    <n v="2248.5300000000002"/>
    <n v="3336"/>
    <d v="2024-10-03T00:00:00"/>
    <s v="COCCIA"/>
    <s v="O-EX-24-334"/>
  </r>
  <r>
    <x v="35"/>
    <s v="INSTALACIÓN DE FIN BAJA TENSIÓN (CABLE NEUTRO)"/>
    <s v="UD"/>
    <n v="131.78"/>
    <n v="2"/>
    <n v="263.56"/>
    <n v="2096"/>
    <d v="2024-10-09T00:00:00"/>
    <s v="COCCIA"/>
    <s v="O-CS-23-327"/>
  </r>
  <r>
    <x v="11"/>
    <s v="INSTALACIÓN Tendido DE LÍNEA  4/0 AL"/>
    <s v="UD"/>
    <n v="39.9"/>
    <n v="35"/>
    <n v="1396.5"/>
    <n v="2096"/>
    <d v="2024-10-09T00:00:00"/>
    <s v="COCCIA"/>
    <s v="O-CS-23-327"/>
  </r>
  <r>
    <x v="1"/>
    <s v="COSTO HORA NORMAL BRIGADA CAMIÓN CANASTO"/>
    <s v="HORA"/>
    <n v="2774.31"/>
    <n v="1"/>
    <n v="2774.31"/>
    <n v="2096"/>
    <d v="2024-10-09T00:00:00"/>
    <s v="COCCIA"/>
    <s v="O-CS-23-327"/>
  </r>
  <r>
    <x v="20"/>
    <s v="TRANSFERENCIA CONDUCTOR (2/0)"/>
    <s v="UD"/>
    <n v="34.65"/>
    <n v="190"/>
    <n v="6583.5"/>
    <n v="2098"/>
    <d v="2024-10-10T00:00:00"/>
    <s v="COCCIA"/>
    <s v="O-RP-23-314"/>
  </r>
  <r>
    <x v="20"/>
    <s v="TRANSFERENCIA CONDUCTOR (2/0)"/>
    <s v="UD"/>
    <n v="34.65"/>
    <n v="200"/>
    <n v="6930"/>
    <n v="3325"/>
    <d v="2024-10-15T00:00:00"/>
    <s v="COCCIA"/>
    <s v="O-RP-23-314"/>
  </r>
  <r>
    <x v="17"/>
    <s v="INSTALACIÓN Tendido DE LÍNEA  2/0 AL"/>
    <s v="UD"/>
    <n v="37.69"/>
    <n v="35"/>
    <n v="1319.1499999999999"/>
    <n v="3325"/>
    <d v="2024-10-15T00:00:00"/>
    <s v="COCCIA"/>
    <s v="O-RP-23-314"/>
  </r>
  <r>
    <x v="224"/>
    <s v="DESMONTAJE  LINEA   1Ø,  ANGULO 6º A 25º"/>
    <s v="UD"/>
    <n v="379.6"/>
    <n v="1"/>
    <n v="379.6"/>
    <n v="3325"/>
    <d v="2024-10-15T00:00:00"/>
    <s v="COCCIA"/>
    <s v="O-RP-23-314"/>
  </r>
  <r>
    <x v="225"/>
    <s v="INSTALACIÓN DE MONTAJE 1 ɸ ANTIFRAUDE DOBLE TERMINAL "/>
    <s v="UD"/>
    <n v="2628.54"/>
    <n v="1"/>
    <n v="2628.54"/>
    <n v="3325"/>
    <d v="2024-10-15T00:00:00"/>
    <s v="COCCIA"/>
    <s v="O-RP-23-314"/>
  </r>
  <r>
    <x v="40"/>
    <s v="INSTALACIÓN DE MONTAJE 1 ɸ ANTIFRAUDE FIN DE LINEA"/>
    <s v="UD"/>
    <n v="3195.56"/>
    <n v="1"/>
    <n v="3195.56"/>
    <n v="3327"/>
    <d v="2024-10-15T00:00:00"/>
    <s v="COCCIA"/>
    <s v="O-RP-23-314"/>
  </r>
  <r>
    <x v="179"/>
    <s v="INSTALACIÓNALACIÓN DE AISLADOR TIPO POSTE SOBRE CRUCETA DE ACERO PARA MEDIA TENSIÓN"/>
    <s v="UD"/>
    <n v="819.31"/>
    <n v="1"/>
    <n v="819.31"/>
    <n v="2100"/>
    <d v="2024-10-15T00:00:00"/>
    <s v="COCCIA"/>
    <s v="O-RP-23-314"/>
  </r>
  <r>
    <x v="35"/>
    <s v="INSTALACIÓN DE FIN BAJA TENSIÓN (CABLE NEUTRO)"/>
    <s v="UD"/>
    <n v="131.78"/>
    <n v="1"/>
    <n v="131.78"/>
    <n v="2100"/>
    <d v="2024-10-15T00:00:00"/>
    <s v="COCCIA"/>
    <s v="O-RP-23-314"/>
  </r>
  <r>
    <x v="28"/>
    <s v="INSTALACIÓN DE FIN MEDIA TENSIÓN EN POSTE"/>
    <s v="UD"/>
    <n v="248.2"/>
    <n v="1"/>
    <n v="248.2"/>
    <n v="2100"/>
    <d v="2024-10-15T00:00:00"/>
    <s v="COCCIA"/>
    <s v="O-RP-23-314"/>
  </r>
  <r>
    <x v="17"/>
    <s v="INSTALACIÓN Tendido DE LÍNEA  2/0 AL"/>
    <s v="UD"/>
    <n v="37.69"/>
    <n v="74"/>
    <n v="2789.06"/>
    <n v="2100"/>
    <d v="2024-10-15T00:00:00"/>
    <s v="COCCIA"/>
    <s v="O-RP-23-314"/>
  </r>
  <r>
    <x v="101"/>
    <s v="Instalación Puesta a Tierra en Todos Los Herrajes MT"/>
    <s v="UD"/>
    <n v="275.2"/>
    <n v="4"/>
    <n v="1100.8"/>
    <n v="2100"/>
    <d v="2024-10-15T00:00:00"/>
    <s v="COCCIA"/>
    <s v="O-RP-23-314"/>
  </r>
  <r>
    <x v="223"/>
    <s v="PODA DE UN ÁRBOL DE MANERA PUNTUAL"/>
    <s v="UD"/>
    <n v="1570.12"/>
    <n v="1"/>
    <n v="1570.12"/>
    <n v="2100"/>
    <d v="2024-10-15T00:00:00"/>
    <s v="COCCIA"/>
    <s v="O-RP-23-314"/>
  </r>
  <r>
    <x v="71"/>
    <s v="ENDEREZAR POSTE = A 40"/>
    <s v="UD"/>
    <n v="2784.65"/>
    <n v="3"/>
    <n v="8353.9500000000007"/>
    <n v="2099"/>
    <d v="2024-10-10T00:00:00"/>
    <s v="COCCIA"/>
    <s v="O-RP-23-314"/>
  </r>
  <r>
    <x v="62"/>
    <s v="INSTALACION POSTE DE CONCRETO DE 35'"/>
    <s v="UD"/>
    <n v="3271.96"/>
    <n v="1"/>
    <n v="3271.96"/>
    <n v="2099"/>
    <d v="2024-10-10T00:00:00"/>
    <s v="COCCIA"/>
    <s v="O-RP-23-314"/>
  </r>
  <r>
    <x v="3"/>
    <s v="COSTO HORA NORMAL BRIGADA LIGERA CON CAMION CAMALISA O CAMIONETA"/>
    <s v="HORA"/>
    <n v="1832.49"/>
    <n v="4"/>
    <n v="7329.96"/>
    <n v="3355"/>
    <d v="2024-10-04T00:00:00"/>
    <s v="COCCIA"/>
    <s v="O-RP-24-363"/>
  </r>
  <r>
    <x v="3"/>
    <s v="COSTO HORA NORMAL BRIGADA LIGERA CON CAMION CAMALISA O CAMIONETA"/>
    <s v="HORA"/>
    <n v="1832.49"/>
    <n v="4"/>
    <n v="7329.96"/>
    <n v="3356"/>
    <d v="2024-10-19T00:00:00"/>
    <s v="COCCIA"/>
    <s v="O-RP-24-363"/>
  </r>
  <r>
    <x v="1"/>
    <s v="COSTO HORA NORMAL BRIGADA CAMIÓN CANASTO"/>
    <s v="HORA"/>
    <n v="2774.31"/>
    <n v="4"/>
    <n v="11097.24"/>
    <n v="3337"/>
    <d v="2024-10-03T00:00:00"/>
    <s v="COCCIA"/>
    <s v="O-FE-20-012"/>
  </r>
  <r>
    <x v="6"/>
    <s v="EXCAVACIÓN TERRENO CAJUELA EN POSTE"/>
    <s v="UD"/>
    <n v="798.38"/>
    <n v="4"/>
    <n v="3193.52"/>
    <n v="2091"/>
    <d v="2024-10-15T00:00:00"/>
    <s v="COCCIA"/>
    <s v="O-RP-23-314"/>
  </r>
  <r>
    <x v="1"/>
    <s v="COSTO HORA NORMAL BRIGADA CAMIÓN CANASTO"/>
    <s v="HORA"/>
    <n v="2774.31"/>
    <n v="4.5999999999999996"/>
    <n v="12761.825999999999"/>
    <n v="3334"/>
    <d v="2024-10-15T00:00:00"/>
    <s v="COCCIA"/>
    <s v="O-FE-20-012"/>
  </r>
  <r>
    <x v="1"/>
    <s v="COSTO HORA NORMAL BRIGADA CAMIÓN CANASTO"/>
    <s v="HORA"/>
    <n v="2774.31"/>
    <n v="5.4"/>
    <n v="14981.274000000001"/>
    <n v="3326"/>
    <d v="2024-10-15T00:00:00"/>
    <s v="COCCIA"/>
    <s v="O-FE-20-012"/>
  </r>
  <r>
    <x v="49"/>
    <s v="CONFECCION DE HOYO DE 6` EN TERRENO NORMAL"/>
    <s v="UD"/>
    <n v="997.97"/>
    <n v="1"/>
    <n v="997.97"/>
    <n v="3333"/>
    <d v="2024-10-09T00:00:00"/>
    <s v="COCCIA"/>
    <s v="O-RP-23-314"/>
  </r>
  <r>
    <x v="2"/>
    <s v="COSTO HORA NORMAL BRIGADA CAMIÓN GRÚA DE 7 A 12 TONELADAS"/>
    <s v="HORA"/>
    <n v="3322.02"/>
    <n v="4.5"/>
    <n v="14949.09"/>
    <n v="3331"/>
    <d v="2024-10-10T00:00:00"/>
    <s v="COCCIA"/>
    <s v="O-FE-17-011-2"/>
  </r>
  <r>
    <x v="1"/>
    <s v="COSTO HORA NORMAL BRIGADA CAMIÓN CANASTO"/>
    <s v="HORA"/>
    <n v="2774.31"/>
    <n v="4.5999999999999996"/>
    <n v="12761.825999999999"/>
    <n v="3330"/>
    <d v="2024-10-10T00:00:00"/>
    <s v="COCCIA"/>
    <s v="O-FE-20-012"/>
  </r>
  <r>
    <x v="6"/>
    <s v="EXCAVACIÓN TERRENO CAJUELA EN POSTE"/>
    <s v="UD"/>
    <n v="798.38"/>
    <n v="3"/>
    <n v="2395.14"/>
    <n v="2093"/>
    <d v="2024-10-10T00:00:00"/>
    <s v="COCCIA"/>
    <s v="O-RP-23-314"/>
  </r>
  <r>
    <x v="1"/>
    <s v="COSTO HORA NORMAL BRIGADA CAMIÓN CANASTO"/>
    <s v="HORA"/>
    <n v="2774.31"/>
    <n v="4.8"/>
    <n v="13316.688"/>
    <n v="3329"/>
    <d v="2024-10-09T00:00:00"/>
    <s v="COCCIA"/>
    <s v="O-FE-20-012"/>
  </r>
  <r>
    <x v="2"/>
    <s v="COSTO HORA NORMAL BRIGADA CAMIÓN GRÚA DE 7 A 12 TONELADAS"/>
    <s v="HORA"/>
    <n v="3322.02"/>
    <n v="6.3"/>
    <n v="20928.725999999999"/>
    <n v="3328"/>
    <d v="2024-10-07T00:00:00"/>
    <s v="COCCIA"/>
    <s v="O-FE-17-011-2"/>
  </r>
  <r>
    <x v="77"/>
    <s v="ENDEREZAR POSTE = &gt; A 45"/>
    <s v="UD"/>
    <n v="3186.76"/>
    <n v="2"/>
    <n v="6373.52"/>
    <n v="2095"/>
    <d v="2024-10-07T00:00:00"/>
    <s v="COCCIA"/>
    <s v="O-CS-23-327"/>
  </r>
  <r>
    <x v="6"/>
    <s v="EXCAVACIÓN TERRENO CAJUELA EN POSTE"/>
    <s v="UD"/>
    <n v="798.38"/>
    <n v="2"/>
    <n v="1596.76"/>
    <n v="2092"/>
    <d v="2024-10-07T00:00:00"/>
    <s v="COCCIA"/>
    <s v="O-CS-23-327"/>
  </r>
  <r>
    <x v="71"/>
    <s v="ENDEREZAR POSTE = A 40"/>
    <s v="UD"/>
    <n v="2784.65"/>
    <n v="2"/>
    <n v="5569.3"/>
    <n v="3324"/>
    <d v="2024-10-15T00:00:00"/>
    <s v="COCCIA"/>
    <s v="O-RP-23-314"/>
  </r>
  <r>
    <x v="168"/>
    <s v="ENDEREZAR POSTE = A 35"/>
    <s v="UD"/>
    <n v="2297.34"/>
    <n v="3"/>
    <n v="6892.02"/>
    <n v="3324"/>
    <d v="2024-10-15T00:00:00"/>
    <s v="COCCIA"/>
    <s v="O-RP-23-314"/>
  </r>
  <r>
    <x v="1"/>
    <s v="COSTO HORA NORMAL BRIGADA CAMIÓN CANASTO"/>
    <s v="HORA"/>
    <n v="2774.31"/>
    <n v="8"/>
    <n v="22194.48"/>
    <n v="3332"/>
    <d v="2024-10-02T00:00:00"/>
    <s v="COCCIA"/>
    <s v="O-FE-20-012"/>
  </r>
  <r>
    <x v="226"/>
    <s v="CONFECCION DE HOYO DE 7` EN TERRENO ROCOSO (CON COMPRESOR)"/>
    <s v="UD"/>
    <n v="11750.33"/>
    <n v="2"/>
    <n v="23500.66"/>
    <n v="3335"/>
    <d v="2024-10-02T00:00:00"/>
    <s v="COCCIA"/>
    <s v="O-EX-24-334"/>
  </r>
  <r>
    <x v="2"/>
    <s v="COSTO HORA NORMAL BRIGADA CAMIÓN GRÚA DE 7 A 12 TONELADAS"/>
    <s v="HORA"/>
    <n v="3322.02"/>
    <n v="5.6"/>
    <n v="18603.311999999998"/>
    <n v="3382"/>
    <d v="2024-10-17T00:00:00"/>
    <s v="COCCIA"/>
    <s v="O-FE-17-011-2"/>
  </r>
  <r>
    <x v="71"/>
    <s v="ENDEREZAR POSTE = A 40"/>
    <s v="UD"/>
    <n v="2784.65"/>
    <n v="2"/>
    <n v="5569.3"/>
    <n v="3380"/>
    <d v="2024-10-17T00:00:00"/>
    <s v="COCCIA"/>
    <s v="O-RP-23-314"/>
  </r>
  <r>
    <x v="168"/>
    <s v="ENDEREZAR POSTE = A 35"/>
    <s v="UD"/>
    <n v="2297.34"/>
    <n v="1"/>
    <n v="2297.34"/>
    <n v="3380"/>
    <d v="2024-10-17T00:00:00"/>
    <s v="COCCIA"/>
    <s v="O-RP-23-314"/>
  </r>
  <r>
    <x v="6"/>
    <s v="EXCAVACIÓN TERRENO CAJUELA EN POSTE"/>
    <s v="UD"/>
    <n v="798.38"/>
    <n v="3"/>
    <n v="2395.14"/>
    <n v="3339"/>
    <d v="2024-10-17T00:00:00"/>
    <s v="COCCIA"/>
    <s v="O-RP-23-314"/>
  </r>
  <r>
    <x v="1"/>
    <s v="COSTO HORA NORMAL BRIGADA CAMIÓN CANASTO"/>
    <s v="HORA"/>
    <n v="2774.31"/>
    <n v="5.0999999999999996"/>
    <n v="14148.980999999998"/>
    <n v="3381"/>
    <d v="2024-10-17T00:00:00"/>
    <s v="COCCIA"/>
    <s v="O-FE-20-012"/>
  </r>
  <r>
    <x v="94"/>
    <s v="CIMENTACION DE EXCAVACION HASTA 5`."/>
    <s v="UD"/>
    <n v="1499.66"/>
    <n v="4"/>
    <n v="5998.64"/>
    <n v="2479"/>
    <d v="2024-10-12T00:00:00"/>
    <s v="COCCIA"/>
    <s v="O-RP-24-363"/>
  </r>
  <r>
    <x v="41"/>
    <s v="Instalación Retenida Aéreo (MT)"/>
    <s v="MT"/>
    <n v="28.16"/>
    <n v="1"/>
    <n v="28.16"/>
    <n v="3338"/>
    <d v="2024-10-17T00:00:00"/>
    <s v="COCCIA"/>
    <s v="O-RP-23-314"/>
  </r>
  <r>
    <x v="227"/>
    <s v="Reubicación Retenida Aéreo (MT)"/>
    <s v="MT"/>
    <n v="47.3"/>
    <n v="1"/>
    <n v="47.3"/>
    <n v="3338"/>
    <d v="2024-10-17T00:00:00"/>
    <s v="COCCIA"/>
    <s v="O-RP-23-314"/>
  </r>
  <r>
    <x v="20"/>
    <s v="TRANSFERENCIA CONDUCTOR (2/0)"/>
    <s v="UD"/>
    <n v="34.65"/>
    <n v="100"/>
    <n v="3465"/>
    <n v="3338"/>
    <d v="2024-10-17T00:00:00"/>
    <s v="COCCIA"/>
    <s v="O-RP-23-314"/>
  </r>
  <r>
    <x v="17"/>
    <s v="INSTALACIÓN Tendido DE LÍNEA  2/0 AL"/>
    <s v="UD"/>
    <n v="37.69"/>
    <n v="35"/>
    <n v="1319.1499999999999"/>
    <n v="3338"/>
    <d v="2024-10-17T00:00:00"/>
    <s v="COCCIA"/>
    <s v="O-RP-23-314"/>
  </r>
  <r>
    <x v="228"/>
    <s v="INSTALACIÓNALACION EMPALME AEREO MT (2/0 A 2/0)"/>
    <s v="UD"/>
    <n v="540.20000000000005"/>
    <n v="2"/>
    <n v="1080.4000000000001"/>
    <n v="3338"/>
    <d v="2024-10-17T00:00:00"/>
    <s v="COCCIA"/>
    <s v="O-RP-23-314"/>
  </r>
  <r>
    <x v="60"/>
    <s v="TRANSFERENCIA TENDIDO DE LÍNEA TRIF. VANO LARGO, 4/0"/>
    <s v="UD"/>
    <n v="81.650000000000006"/>
    <n v="150"/>
    <n v="12247.5"/>
    <n v="2094"/>
    <d v="2024-10-07T00:00:00"/>
    <s v="COCCIA"/>
    <s v="O-CS-23-327"/>
  </r>
  <r>
    <x v="41"/>
    <s v="Instalación Retenida Aéreo (MT)"/>
    <s v="MT"/>
    <n v="28.16"/>
    <n v="1"/>
    <n v="28.16"/>
    <n v="2094"/>
    <d v="2024-10-07T00:00:00"/>
    <s v="COCCIA"/>
    <s v="O-CS-23-327"/>
  </r>
  <r>
    <x v="227"/>
    <s v="Reubicación Retenida Aéreo (MT)"/>
    <s v="MT"/>
    <n v="47.3"/>
    <n v="1"/>
    <n v="47.3"/>
    <n v="2094"/>
    <d v="2024-10-07T00:00:00"/>
    <s v="COCCIA"/>
    <s v="O-CS-23-327"/>
  </r>
  <r>
    <x v="1"/>
    <s v="COSTO HORA NORMAL BRIGADA CAMIÓN CANASTO"/>
    <s v="HORA"/>
    <n v="2774.31"/>
    <n v="3.2"/>
    <n v="8877.7919999999995"/>
    <n v="2094"/>
    <d v="2024-10-07T00:00:00"/>
    <s v="COCCIA"/>
    <s v="O-CS-23-327"/>
  </r>
  <r>
    <x v="57"/>
    <s v="CONFECCION DE HOYO DE 5` EN TERRENO NORMAL"/>
    <s v="UD"/>
    <n v="848.27"/>
    <n v="1"/>
    <n v="848.27"/>
    <n v="2476"/>
    <d v="2024-10-07T00:00:00"/>
    <s v="COCCIA"/>
    <s v="O-RP-24-363"/>
  </r>
  <r>
    <x v="21"/>
    <s v="CONFECCION DE HOYO DE 5` EN TERRENO ROCOSO (CON COMPRESOR)"/>
    <s v="UD"/>
    <n v="4248.5200000000004"/>
    <n v="6"/>
    <n v="25491.120000000003"/>
    <n v="2474"/>
    <d v="2024-10-08T00:00:00"/>
    <s v="COCCIA"/>
    <s v="O-RP-24-363"/>
  </r>
  <r>
    <x v="21"/>
    <s v="CONFECCION DE HOYO DE 5` EN TERRENO ROCOSO (CON COMPRESOR)"/>
    <s v="UD"/>
    <n v="4248.5200000000004"/>
    <n v="5"/>
    <n v="21242.600000000002"/>
    <n v="2475"/>
    <d v="2024-10-09T00:00:00"/>
    <s v="COCCIA"/>
    <s v="O-RP-24-363"/>
  </r>
  <r>
    <x v="21"/>
    <s v="CONFECCION DE HOYO DE 5` EN TERRENO ROCOSO (CON COMPRESOR)"/>
    <s v="UD"/>
    <n v="4248.5200000000004"/>
    <n v="10"/>
    <n v="42485.200000000004"/>
    <n v="2473"/>
    <d v="2024-10-04T00:00:00"/>
    <s v="COCCIA"/>
    <s v="O-RP-24-363"/>
  </r>
  <r>
    <x v="2"/>
    <s v="COSTO HORA NORMAL BRIGADA CAMIÓN GRÚA DE 7 A 12 TONELADAS"/>
    <s v="HORA"/>
    <n v="3322.02"/>
    <n v="4"/>
    <n v="13288.08"/>
    <n v="3351"/>
    <d v="2024-10-12T00:00:00"/>
    <s v="COCCIA"/>
    <s v="O-RP-24-363"/>
  </r>
  <r>
    <x v="1"/>
    <s v="COSTO HORA NORMAL BRIGADA CAMIÓN CANASTO"/>
    <s v="HORA"/>
    <n v="2774.31"/>
    <n v="4"/>
    <n v="11097.24"/>
    <n v="3353"/>
    <d v="2024-10-12T00:00:00"/>
    <s v="COCCIA"/>
    <s v="O-RP-24-363"/>
  </r>
  <r>
    <x v="94"/>
    <s v="CIMENTACION DE EXCAVACION HASTA 5`."/>
    <s v="UD"/>
    <n v="1499.66"/>
    <n v="17"/>
    <n v="25494.22"/>
    <n v="4007"/>
    <d v="2024-10-09T00:00:00"/>
    <s v="COCCIA"/>
    <s v="O-RP-24-363"/>
  </r>
  <r>
    <x v="2"/>
    <s v="COSTO HORA NORMAL BRIGADA CAMIÓN GRÚA DE 7 A 12 TONELADAS"/>
    <s v="HORA"/>
    <n v="3322.02"/>
    <n v="4"/>
    <n v="13288.08"/>
    <n v="4005"/>
    <d v="2024-10-12T00:00:00"/>
    <s v="COCCIA"/>
    <s v="O-CS-17-013"/>
  </r>
  <r>
    <x v="2"/>
    <s v="COSTO HORA NORMAL BRIGADA CAMIÓN GRÚA DE 7 A 12 TONELADAS"/>
    <s v="HORA"/>
    <n v="3322.02"/>
    <n v="2"/>
    <n v="6644.04"/>
    <n v="4005"/>
    <d v="2024-10-12T00:00:00"/>
    <s v="COCCIA"/>
    <s v="O-CS-17-013"/>
  </r>
  <r>
    <x v="229"/>
    <s v="COSTO HORA FESTIVA BRIGADA CAMIÓN GRÚA PEQUEÑA DE 2 A 6 TONELADAS RETEN."/>
    <s v="HORA"/>
    <n v="1999.18"/>
    <n v="8"/>
    <n v="15993.44"/>
    <n v="3507"/>
    <d v="2024-10-13T00:00:00"/>
    <s v="COCCIA"/>
    <s v="O-CS-24-371"/>
  </r>
  <r>
    <x v="1"/>
    <s v="COSTO HORA NORMAL BRIGADA CAMIÓN CANASTO"/>
    <s v="HORA"/>
    <n v="2774.31"/>
    <n v="8"/>
    <n v="22194.48"/>
    <n v="4402"/>
    <d v="2024-10-08T00:00:00"/>
    <s v="COCCIA"/>
    <s v="O-FE-23-276"/>
  </r>
  <r>
    <x v="1"/>
    <s v="COSTO HORA NORMAL BRIGADA CAMIÓN CANASTO"/>
    <s v="HORA"/>
    <n v="2774.31"/>
    <n v="9"/>
    <n v="24968.79"/>
    <n v="3565"/>
    <d v="2024-10-09T00:00:00"/>
    <s v="COCCIA"/>
    <s v="O-FE-20-012"/>
  </r>
  <r>
    <x v="1"/>
    <s v="COSTO HORA NORMAL BRIGADA CAMIÓN CANASTO"/>
    <s v="HORA"/>
    <n v="2774.31"/>
    <n v="9"/>
    <n v="24968.79"/>
    <n v="3566"/>
    <d v="2024-10-11T00:00:00"/>
    <s v="COCCIA"/>
    <s v="O-FE-20-012"/>
  </r>
  <r>
    <x v="1"/>
    <s v="COSTO HORA NORMAL BRIGADA CAMIÓN CANASTO"/>
    <s v="HORA"/>
    <n v="2774.31"/>
    <n v="8"/>
    <n v="22194.48"/>
    <n v="3567"/>
    <d v="2024-10-02T00:00:00"/>
    <s v="COCCIA"/>
    <s v="O-FE-20-012"/>
  </r>
  <r>
    <x v="1"/>
    <s v="COSTO HORA NORMAL BRIGADA CAMIÓN CANASTO"/>
    <s v="HORA"/>
    <n v="2774.31"/>
    <n v="8"/>
    <n v="22194.48"/>
    <n v="3568"/>
    <d v="2024-10-03T00:00:00"/>
    <s v="COCCIA"/>
    <s v="O-FE-20-012"/>
  </r>
  <r>
    <x v="1"/>
    <s v="COSTO HORA NORMAL BRIGADA CAMIÓN CANASTO"/>
    <s v="HORA"/>
    <n v="2774.31"/>
    <n v="10"/>
    <n v="27743.1"/>
    <n v="2698"/>
    <d v="2024-10-24T00:00:00"/>
    <s v="COCCIA"/>
    <s v="O-FE-20-012"/>
  </r>
  <r>
    <x v="1"/>
    <s v="COSTO HORA NORMAL BRIGADA CAMIÓN CANASTO"/>
    <s v="HORA"/>
    <n v="2774.31"/>
    <n v="3"/>
    <n v="8322.93"/>
    <n v="2698"/>
    <d v="2024-10-24T00:00:00"/>
    <s v="COCCIA"/>
    <s v="O-FE-20-012"/>
  </r>
  <r>
    <x v="1"/>
    <s v="COSTO HORA NORMAL BRIGADA CAMIÓN CANASTO"/>
    <s v="HORA"/>
    <n v="2774.31"/>
    <n v="4"/>
    <n v="11097.24"/>
    <n v="3554"/>
    <d v="2024-10-19T00:00:00"/>
    <s v="COCCIA"/>
    <s v="O-FE-20-012"/>
  </r>
  <r>
    <x v="1"/>
    <s v="COSTO HORA NORMAL BRIGADA CAMIÓN CANASTO"/>
    <s v="HORA"/>
    <n v="2774.31"/>
    <n v="4"/>
    <n v="11097.24"/>
    <n v="3554"/>
    <d v="2024-10-19T00:00:00"/>
    <s v="COCCIA"/>
    <s v="O-FE-20-012"/>
  </r>
  <r>
    <x v="1"/>
    <s v="COSTO HORA NORMAL BRIGADA CAMIÓN CANASTO"/>
    <s v="HORA"/>
    <n v="2774.31"/>
    <n v="8"/>
    <n v="22194.48"/>
    <n v="3679"/>
    <d v="2024-10-31T00:00:00"/>
    <s v="COCCIA"/>
    <s v="O-CS-24-369"/>
  </r>
  <r>
    <x v="2"/>
    <s v="COSTO HORA NORMAL BRIGADA CAMIÓN GRÚA DE 7 A 12 TONELADAS"/>
    <s v="HORA"/>
    <n v="3322.02"/>
    <n v="5"/>
    <n v="16610.099999999999"/>
    <n v="3676"/>
    <d v="2024-10-31T00:00:00"/>
    <s v="COCCIA"/>
    <s v="O-CS-24-369"/>
  </r>
  <r>
    <x v="96"/>
    <s v="Desplazamiento por brigada de =&gt; 110Km"/>
    <s v="UD"/>
    <n v="9225.4599999999991"/>
    <n v="1"/>
    <n v="9225.4599999999991"/>
    <n v="3365"/>
    <d v="2024-10-26T00:00:00"/>
    <s v="COCCIA"/>
    <s v="O-CS-24-365"/>
  </r>
  <r>
    <x v="1"/>
    <s v="COSTO HORA NORMAL BRIGADA CAMIÓN CANASTO"/>
    <s v="HORA"/>
    <n v="2774.31"/>
    <n v="4"/>
    <n v="11097.24"/>
    <n v="3365"/>
    <d v="2024-10-26T00:00:00"/>
    <s v="COCCIA"/>
    <s v="O-CS-24-365"/>
  </r>
  <r>
    <x v="1"/>
    <s v="COSTO HORA NORMAL BRIGADA CAMIÓN CANASTO"/>
    <s v="HORA"/>
    <n v="2774.31"/>
    <n v="6"/>
    <n v="16645.86"/>
    <n v="3365"/>
    <d v="2024-10-26T00:00:00"/>
    <s v="COCCIA"/>
    <s v="O-CS-24-365"/>
  </r>
  <r>
    <x v="1"/>
    <s v="COSTO HORA NORMAL BRIGADA CAMIÓN CANASTO"/>
    <s v="HORA"/>
    <n v="2774.31"/>
    <n v="10"/>
    <n v="27743.1"/>
    <n v="3367"/>
    <d v="2024-10-15T00:00:00"/>
    <s v="COCCIA"/>
    <s v="O-CS-24-365"/>
  </r>
  <r>
    <x v="1"/>
    <s v="COSTO HORA NORMAL BRIGADA CAMIÓN CANASTO"/>
    <s v="HORA"/>
    <n v="2774.31"/>
    <n v="3"/>
    <n v="8322.93"/>
    <n v="3367"/>
    <d v="2024-10-15T00:00:00"/>
    <s v="COCCIA"/>
    <s v="O-CS-24-365"/>
  </r>
  <r>
    <x v="96"/>
    <s v="Desplazamiento por brigada de =&gt; 110Km"/>
    <s v="UD"/>
    <n v="9225.4599999999991"/>
    <n v="1"/>
    <n v="9225.4599999999991"/>
    <n v="3367"/>
    <d v="2024-10-15T00:00:00"/>
    <s v="COCCIA"/>
    <s v="O-CS-24-365"/>
  </r>
  <r>
    <x v="49"/>
    <s v="CONFECCION DE HOYO DE 6` EN TERRENO NORMAL"/>
    <s v="UD"/>
    <n v="997.97"/>
    <n v="2"/>
    <n v="1995.94"/>
    <n v="2485"/>
    <d v="2024-10-18T00:00:00"/>
    <s v="COCCIA"/>
    <s v="O-RP-24-352"/>
  </r>
  <r>
    <x v="6"/>
    <s v="EXCAVACIÓN TERRENO CAJUELA EN POSTE"/>
    <s v="UD"/>
    <n v="798.38"/>
    <n v="4"/>
    <n v="3193.52"/>
    <n v="2485"/>
    <d v="2024-10-18T00:00:00"/>
    <s v="COCCIA"/>
    <s v="O-RP-24-352"/>
  </r>
  <r>
    <x v="1"/>
    <s v="COSTO HORA NORMAL BRIGADA CAMIÓN CANASTO"/>
    <s v="HORA"/>
    <n v="2774.31"/>
    <n v="2"/>
    <n v="5548.62"/>
    <n v="2700"/>
    <d v="2024-10-24T00:00:00"/>
    <s v="COCCIA"/>
    <s v="O-EX-24-349"/>
  </r>
  <r>
    <x v="11"/>
    <s v="INSTALACIÓN Tendido DE LÍNEA  4/0 AL"/>
    <s v="UD"/>
    <n v="39.9"/>
    <n v="352.8"/>
    <n v="14076.72"/>
    <n v="2700"/>
    <d v="2024-10-24T00:00:00"/>
    <s v="COCCIA"/>
    <s v="O-EX-24-349"/>
  </r>
  <r>
    <x v="101"/>
    <s v="Instalación Puesta a Tierra en Todos Los Herrajes MT"/>
    <s v="UD"/>
    <n v="275.2"/>
    <n v="2"/>
    <n v="550.4"/>
    <n v="2700"/>
    <d v="2024-10-24T00:00:00"/>
    <s v="COCCIA"/>
    <s v="O-EX-24-349"/>
  </r>
  <r>
    <x v="83"/>
    <s v="PERFORACION EN POSTE DE MADERA"/>
    <s v="UD"/>
    <n v="147.19"/>
    <n v="1"/>
    <n v="147.19"/>
    <n v="2700"/>
    <d v="2024-10-24T00:00:00"/>
    <s v="COCCIA"/>
    <s v="O-EX-24-349"/>
  </r>
  <r>
    <x v="26"/>
    <s v="INSTALACIÓN DE MONTAJE 3 ɸ HORIZONTAL   DOBLE TERMINAL "/>
    <s v="UD"/>
    <n v="2639.85"/>
    <n v="1"/>
    <n v="2639.85"/>
    <n v="3552"/>
    <d v="2024-10-28T00:00:00"/>
    <s v="COCCIA"/>
    <s v="O-RR-19-101"/>
  </r>
  <r>
    <x v="146"/>
    <s v="INSTALACIÓN 3Ø, 4H EN ALINEAM. O C/ANG HASTA 5º, C/NEUTRO PRI"/>
    <s v="UD"/>
    <n v="2169.65"/>
    <n v="2"/>
    <n v="4339.3"/>
    <n v="3552"/>
    <d v="2024-10-28T00:00:00"/>
    <s v="COCCIA"/>
    <s v="O-RR-19-101"/>
  </r>
  <r>
    <x v="13"/>
    <s v="INSTALACIÓN 3Ø, 4H EN ALINEAM. C/ANG 6º HASTA 25º, C/NEUTRO PRI"/>
    <s v="UD"/>
    <n v="2672.75"/>
    <n v="4"/>
    <n v="10691"/>
    <n v="3552"/>
    <d v="2024-10-28T00:00:00"/>
    <s v="COCCIA"/>
    <s v="O-RR-19-101"/>
  </r>
  <r>
    <x v="52"/>
    <s v="INSTALACIÓNALACIÓN DE CRUCETA DOBLE DE ACERO PARA MEDIA TENSIÓN (CRUCETA DE 8')"/>
    <s v="UD"/>
    <n v="1343.95"/>
    <n v="1"/>
    <n v="1343.95"/>
    <n v="3552"/>
    <d v="2024-10-28T00:00:00"/>
    <s v="COCCIA"/>
    <s v="O-RR-19-101"/>
  </r>
  <r>
    <x v="31"/>
    <s v="Instalación Fin MT Sobre Cruceta Doble "/>
    <s v="UD"/>
    <n v="883.17"/>
    <n v="3"/>
    <n v="2649.5099999999998"/>
    <n v="3552"/>
    <d v="2024-10-28T00:00:00"/>
    <s v="COCCIA"/>
    <s v="O-RR-19-101"/>
  </r>
  <r>
    <x v="1"/>
    <s v="COSTO HORA NORMAL BRIGADA CAMIÓN CANASTO"/>
    <s v="HORA"/>
    <n v="2774.31"/>
    <n v="1"/>
    <n v="2774.31"/>
    <n v="3552"/>
    <d v="2024-10-28T00:00:00"/>
    <s v="COCCIA"/>
    <s v="O-RR-19-101"/>
  </r>
  <r>
    <x v="1"/>
    <s v="COSTO HORA NORMAL BRIGADA CAMIÓN CANASTO"/>
    <s v="HORA"/>
    <n v="2774.31"/>
    <n v="4"/>
    <n v="11097.24"/>
    <n v="3557"/>
    <d v="2024-10-31T00:00:00"/>
    <s v="COCCIA"/>
    <s v="O-EX-24-349"/>
  </r>
  <r>
    <x v="27"/>
    <s v="INSTALACIÓN Tendido DE LÍNEA 465.4 MCM AL"/>
    <s v="UD"/>
    <n v="44.33"/>
    <n v="126"/>
    <n v="5585.58"/>
    <n v="3557"/>
    <d v="2024-10-31T00:00:00"/>
    <s v="COCCIA"/>
    <s v="O-EX-24-349"/>
  </r>
  <r>
    <x v="11"/>
    <s v="INSTALACIÓN Tendido DE LÍNEA  4/0 AL"/>
    <s v="UD"/>
    <n v="39.9"/>
    <n v="42"/>
    <n v="1675.8"/>
    <n v="3557"/>
    <d v="2024-10-31T00:00:00"/>
    <s v="COCCIA"/>
    <s v="O-EX-24-349"/>
  </r>
  <r>
    <x v="31"/>
    <s v="Instalación Fin MT Sobre Cruceta Doble "/>
    <s v="UD"/>
    <n v="883.17"/>
    <n v="3"/>
    <n v="2649.5099999999998"/>
    <n v="3557"/>
    <d v="2024-10-31T00:00:00"/>
    <s v="COCCIA"/>
    <s v="O-EX-24-349"/>
  </r>
  <r>
    <x v="35"/>
    <s v="INSTALACIÓN DE FIN BAJA TENSIÓN (CABLE NEUTRO)"/>
    <s v="UD"/>
    <n v="131.78"/>
    <n v="1"/>
    <n v="131.78"/>
    <n v="3557"/>
    <d v="2024-10-31T00:00:00"/>
    <s v="COCCIA"/>
    <s v="O-EX-24-349"/>
  </r>
  <r>
    <x v="10"/>
    <s v="INSTALACIÓN DE RETENIDA SENCILLA DE POSTE A TIERRA EN MEDIA TENSION"/>
    <s v="UD"/>
    <n v="2248.5300000000002"/>
    <n v="1"/>
    <n v="2248.5300000000002"/>
    <n v="3557"/>
    <d v="2024-10-31T00:00:00"/>
    <s v="COCCIA"/>
    <s v="O-EX-24-349"/>
  </r>
  <r>
    <x v="1"/>
    <s v="COSTO HORA NORMAL BRIGADA CAMIÓN CANASTO"/>
    <s v="HORA"/>
    <n v="2774.31"/>
    <n v="4"/>
    <n v="11097.24"/>
    <n v="3558"/>
    <d v="2024-10-31T00:00:00"/>
    <s v="COCCIA"/>
    <s v="O-EX-24-349"/>
  </r>
  <r>
    <x v="11"/>
    <s v="INSTALACIÓN Tendido DE LÍNEA  4/0 AL"/>
    <s v="UD"/>
    <n v="39.9"/>
    <n v="270"/>
    <n v="10773"/>
    <n v="3558"/>
    <d v="2024-10-31T00:00:00"/>
    <s v="COCCIA"/>
    <s v="O-EX-24-349"/>
  </r>
  <r>
    <x v="16"/>
    <s v="CIMENTACION DE EXCAVACION MAYOR QUE 5`."/>
    <s v="UD"/>
    <n v="1677.41"/>
    <n v="6"/>
    <n v="10064.460000000001"/>
    <n v="3559"/>
    <d v="2024-10-12T00:00:00"/>
    <s v="COCCIA"/>
    <s v="O-EX-24-349"/>
  </r>
  <r>
    <x v="2"/>
    <s v="COSTO HORA NORMAL BRIGADA CAMIÓN GRÚA DE 7 A 12 TONELADAS"/>
    <s v="HORA"/>
    <n v="3322.02"/>
    <n v="1"/>
    <n v="3322.02"/>
    <n v="3555"/>
    <d v="2024-10-30T00:00:00"/>
    <s v="COCCIA"/>
    <s v="O-RR-19-101"/>
  </r>
  <r>
    <x v="5"/>
    <s v="INSTALACION POSTE DE CONCRETO DE 40'"/>
    <s v="UD"/>
    <n v="4176.9799999999996"/>
    <n v="1"/>
    <n v="4176.9799999999996"/>
    <n v="3555"/>
    <d v="2024-10-30T00:00:00"/>
    <s v="COCCIA"/>
    <s v="O-RR-19-101"/>
  </r>
  <r>
    <x v="5"/>
    <s v="INSTALACION POSTE DE CONCRETO DE 40'"/>
    <s v="UD"/>
    <n v="4176.9799999999996"/>
    <n v="1"/>
    <n v="4176.9799999999996"/>
    <n v="3555"/>
    <d v="2024-10-30T00:00:00"/>
    <s v="COCCIA"/>
    <s v="O-RR-19-101"/>
  </r>
  <r>
    <x v="51"/>
    <s v="INSTALACION POSTE METAL DE 40' 5KN"/>
    <s v="UD"/>
    <n v="3620.05"/>
    <n v="4"/>
    <n v="14480.2"/>
    <n v="3555"/>
    <d v="2024-10-30T00:00:00"/>
    <s v="COCCIA"/>
    <s v="O-RR-19-101"/>
  </r>
  <r>
    <x v="1"/>
    <s v="COSTO HORA NORMAL BRIGADA CAMIÓN CANASTO"/>
    <s v="HORA"/>
    <n v="2774.31"/>
    <n v="2"/>
    <n v="5548.62"/>
    <n v="3556"/>
    <d v="2024-10-30T00:00:00"/>
    <s v="COCCIA"/>
    <s v="O-RR-19-101"/>
  </r>
  <r>
    <x v="87"/>
    <s v="Instalación de Montaje Trifásico, Ángulo en voladizo de 6° a 25°."/>
    <s v="UD"/>
    <n v="2989.96"/>
    <n v="1"/>
    <n v="2989.96"/>
    <n v="3556"/>
    <d v="2024-10-30T00:00:00"/>
    <s v="COCCIA"/>
    <s v="O-RR-19-101"/>
  </r>
  <r>
    <x v="179"/>
    <s v="INSTALACIÓNALACIÓN DE AISLADOR TIPO POSTE SOBRE CRUCETA DE ACERO PARA MEDIA TENSIÓN"/>
    <s v="UD"/>
    <n v="819.31"/>
    <n v="17"/>
    <n v="13928.269999999999"/>
    <n v="3556"/>
    <d v="2024-10-30T00:00:00"/>
    <s v="COCCIA"/>
    <s v="O-RR-19-101"/>
  </r>
  <r>
    <x v="51"/>
    <s v="INSTALACION POSTE METAL DE 40' 5KN"/>
    <s v="UD"/>
    <n v="3620.05"/>
    <n v="9"/>
    <n v="32580.45"/>
    <n v="3551"/>
    <d v="2024-10-28T00:00:00"/>
    <s v="COCCIA"/>
    <s v="O-RR-19-101"/>
  </r>
  <r>
    <x v="16"/>
    <s v="CIMENTACION DE EXCAVACION MAYOR QUE 5`."/>
    <s v="UD"/>
    <n v="1677.41"/>
    <n v="10"/>
    <n v="16774.100000000002"/>
    <n v="3562"/>
    <d v="2024-10-30T00:00:00"/>
    <s v="COCCIA"/>
    <s v="O-RR-19-101"/>
  </r>
  <r>
    <x v="16"/>
    <s v="CIMENTACION DE EXCAVACION MAYOR QUE 5`."/>
    <s v="UD"/>
    <n v="1677.41"/>
    <n v="9"/>
    <n v="15096.69"/>
    <n v="3560"/>
    <d v="2024-10-09T00:00:00"/>
    <s v="COCCIA"/>
    <s v="O-RR-19-101"/>
  </r>
  <r>
    <x v="14"/>
    <s v="CONFECCION DE HOYO DE 6` EN TERRENO ROCOSO (CON COMPRESOR)"/>
    <s v="UD"/>
    <n v="4742.53"/>
    <n v="9"/>
    <n v="42682.77"/>
    <n v="3561"/>
    <d v="2024-10-11T00:00:00"/>
    <s v="COCCIA"/>
    <s v="O-RR-19-101"/>
  </r>
  <r>
    <x v="101"/>
    <s v="Instalación Puesta a Tierra en Todos Los Herrajes MT"/>
    <s v="UD"/>
    <n v="275.2"/>
    <n v="9"/>
    <n v="2476.7999999999997"/>
    <n v="3701"/>
    <d v="2024-10-29T00:00:00"/>
    <s v="COCCIA"/>
    <s v="O-RP-23-314"/>
  </r>
  <r>
    <x v="35"/>
    <s v="INSTALACIÓN DE FIN BAJA TENSIÓN (CABLE NEUTRO)"/>
    <s v="UD"/>
    <n v="131.78"/>
    <n v="2"/>
    <n v="263.56"/>
    <n v="3701"/>
    <d v="2024-10-29T00:00:00"/>
    <s v="COCCIA"/>
    <s v="O-RP-23-314"/>
  </r>
  <r>
    <x v="28"/>
    <s v="INSTALACIÓN DE FIN MEDIA TENSIÓN EN POSTE"/>
    <s v="UD"/>
    <n v="248.2"/>
    <n v="2"/>
    <n v="496.4"/>
    <n v="3701"/>
    <d v="2024-10-29T00:00:00"/>
    <s v="COCCIA"/>
    <s v="O-RP-23-314"/>
  </r>
  <r>
    <x v="104"/>
    <s v="INSTALACIÓN EMPALME JUMPER MT EN POSTE DE 2/0 A 2/0"/>
    <s v="UD"/>
    <n v="426.27"/>
    <n v="4"/>
    <n v="1705.08"/>
    <n v="3701"/>
    <d v="2024-10-29T00:00:00"/>
    <s v="COCCIA"/>
    <s v="O-RP-23-314"/>
  </r>
  <r>
    <x v="17"/>
    <s v="INSTALACIÓN Tendido DE LÍNEA  2/0 AL"/>
    <s v="UD"/>
    <n v="37.69"/>
    <n v="45"/>
    <n v="1696.05"/>
    <n v="3701"/>
    <d v="2024-10-29T00:00:00"/>
    <s v="COCCIA"/>
    <s v="O-RP-23-314"/>
  </r>
  <r>
    <x v="230"/>
    <s v="DESMONTAJE DE AISLADOR TIPO POSTE SOBRE CRUCETA DE ACERO PARA MEDIA TENSIÓN"/>
    <s v="UD"/>
    <n v="139.99"/>
    <n v="1"/>
    <n v="139.99"/>
    <n v="3758"/>
    <d v="2024-10-18T00:00:00"/>
    <s v="COCCIA"/>
    <s v="O-RP-24-366"/>
  </r>
  <r>
    <x v="203"/>
    <s v="DESMONTAJE DE FIN MEDIA TENSIÓN SOBRE CRUCETA DOBLE DE ACERO"/>
    <s v="UD"/>
    <n v="583.02"/>
    <n v="2"/>
    <n v="1166.04"/>
    <n v="3758"/>
    <d v="2024-10-18T00:00:00"/>
    <s v="COCCIA"/>
    <s v="O-RP-24-366"/>
  </r>
  <r>
    <x v="104"/>
    <s v="INSTALACIÓN EMPALME JUMPER MT EN POSTE DE 2/0 A 2/0"/>
    <s v="UD"/>
    <n v="426.27"/>
    <n v="2"/>
    <n v="852.54"/>
    <n v="3756"/>
    <d v="2024-10-18T00:00:00"/>
    <s v="COCCIA"/>
    <s v="O-RP-24-366"/>
  </r>
  <r>
    <x v="20"/>
    <s v="TRANSFERENCIA CONDUCTOR (2/0)"/>
    <s v="UD"/>
    <n v="34.65"/>
    <n v="65"/>
    <n v="2252.25"/>
    <n v="3756"/>
    <d v="2024-10-18T00:00:00"/>
    <s v="COCCIA"/>
    <s v="O-RP-24-366"/>
  </r>
  <r>
    <x v="100"/>
    <s v="TRANSFERENCIA DE TENDIDO DE CONDUCTOR TRIPLEX 2/0 NEUTRO 2/0"/>
    <s v="UD"/>
    <n v="47.83"/>
    <n v="35"/>
    <n v="1674.05"/>
    <n v="3756"/>
    <d v="2024-10-18T00:00:00"/>
    <s v="COCCIA"/>
    <s v="O-RP-24-366"/>
  </r>
  <r>
    <x v="231"/>
    <s v="TRANSFERENCIA DE DOS CAJAS DERIVADORAS AF (40 SALIDAS)"/>
    <s v="UD"/>
    <n v="2812.67"/>
    <n v="1"/>
    <n v="2812.67"/>
    <n v="3756"/>
    <d v="2024-10-18T00:00:00"/>
    <s v="COCCIA"/>
    <s v="O-RP-24-366"/>
  </r>
  <r>
    <x v="165"/>
    <s v="INSTALACIÓN DE MONTAJE 1 ɸ  ANTIFRAUDE  DOBLE TERMINAL EN VOLADIZO"/>
    <s v="UD"/>
    <n v="3423.21"/>
    <n v="1"/>
    <n v="3423.21"/>
    <n v="3756"/>
    <d v="2024-10-18T00:00:00"/>
    <s v="COCCIA"/>
    <s v="O-RP-24-366"/>
  </r>
  <r>
    <x v="202"/>
    <s v="DESMONTAJE DE CRUCETA DOBLE DE ACERO PARA MEDIA TENSIÓN (CRUCETA DE 8')"/>
    <s v="UD"/>
    <n v="873.57"/>
    <n v="1"/>
    <n v="873.57"/>
    <n v="3756"/>
    <d v="2024-10-18T00:00:00"/>
    <s v="COCCIA"/>
    <s v="O-RP-24-366"/>
  </r>
  <r>
    <x v="7"/>
    <s v="Desplazamiento por brigada de 61 - 110 Km"/>
    <s v="UD"/>
    <n v="6265.77"/>
    <n v="1"/>
    <n v="6265.77"/>
    <n v="2676"/>
    <d v="2024-10-11T00:00:00"/>
    <s v="COCCIA"/>
    <s v="O-RR-19-101"/>
  </r>
  <r>
    <x v="92"/>
    <s v="TRANSFERENCIAPOSTE METAL DE 40' 5KN"/>
    <s v="UD"/>
    <n v="3735.08"/>
    <n v="1"/>
    <n v="3735.08"/>
    <n v="2676"/>
    <d v="2024-10-11T00:00:00"/>
    <s v="COCCIA"/>
    <s v="O-RR-19-101"/>
  </r>
  <r>
    <x v="5"/>
    <s v="INSTALACION POSTE DE CONCRETO DE 40'"/>
    <s v="UD"/>
    <n v="4176.9799999999996"/>
    <n v="1"/>
    <n v="4176.9799999999996"/>
    <n v="2676"/>
    <d v="2024-10-11T00:00:00"/>
    <s v="COCCIA"/>
    <s v="O-RR-19-101"/>
  </r>
  <r>
    <x v="51"/>
    <s v="INSTALACION POSTE METAL DE 40' 5KN"/>
    <s v="UD"/>
    <n v="3620.05"/>
    <n v="1"/>
    <n v="3620.05"/>
    <n v="2676"/>
    <d v="2024-10-11T00:00:00"/>
    <s v="COCCIA"/>
    <s v="O-RR-19-101"/>
  </r>
  <r>
    <x v="51"/>
    <s v="INSTALACION POSTE METAL DE 40' 5KN"/>
    <s v="UD"/>
    <n v="3620.05"/>
    <n v="1"/>
    <n v="3620.05"/>
    <n v="2676"/>
    <d v="2024-10-11T00:00:00"/>
    <s v="COCCIA"/>
    <s v="O-RR-19-101"/>
  </r>
  <r>
    <x v="2"/>
    <s v="COSTO HORA NORMAL BRIGADA CAMIÓN GRÚA DE 7 A 12 TONELADAS"/>
    <s v="HORA"/>
    <n v="3322.02"/>
    <n v="3.5"/>
    <n v="11627.07"/>
    <n v="2676"/>
    <d v="2024-10-11T00:00:00"/>
    <s v="COCCIA"/>
    <s v="O-RR-19-101"/>
  </r>
  <r>
    <x v="132"/>
    <s v="INSTALACIÓN EMPALME JUMPER MT EN POSTE DE 4/0 A 4/0"/>
    <s v="UD"/>
    <n v="524.98"/>
    <n v="13"/>
    <n v="6824.74"/>
    <n v="2679"/>
    <d v="2024-10-11T00:00:00"/>
    <s v="COCCIA"/>
    <s v="O-RR-19-101"/>
  </r>
  <r>
    <x v="10"/>
    <s v="INSTALACIÓN DE RETENIDA SENCILLA DE POSTE A TIERRA EN MEDIA TENSION"/>
    <s v="UD"/>
    <n v="2248.5300000000002"/>
    <n v="1"/>
    <n v="2248.5300000000002"/>
    <n v="2679"/>
    <d v="2024-10-11T00:00:00"/>
    <s v="COCCIA"/>
    <s v="O-RR-19-101"/>
  </r>
  <r>
    <x v="26"/>
    <s v="INSTALACIÓN DE MONTAJE 3 ɸ HORIZONTAL   DOBLE TERMINAL "/>
    <s v="UD"/>
    <n v="2639.85"/>
    <n v="1"/>
    <n v="2639.85"/>
    <n v="2679"/>
    <d v="2024-10-11T00:00:00"/>
    <s v="COCCIA"/>
    <s v="O-RR-19-101"/>
  </r>
  <r>
    <x v="87"/>
    <s v="Instalación de Montaje Trifásico, Ángulo en voladizo de 6° a 25°."/>
    <s v="UD"/>
    <n v="2989.96"/>
    <n v="1"/>
    <n v="2989.96"/>
    <n v="2679"/>
    <d v="2024-10-11T00:00:00"/>
    <s v="COCCIA"/>
    <s v="O-RR-19-101"/>
  </r>
  <r>
    <x v="146"/>
    <s v="INSTALACIÓN 3Ø, 4H EN ALINEAM. O C/ANG HASTA 5º, C/NEUTRO PRI"/>
    <s v="UD"/>
    <n v="2169.65"/>
    <n v="1"/>
    <n v="2169.65"/>
    <n v="2679"/>
    <d v="2024-10-11T00:00:00"/>
    <s v="COCCIA"/>
    <s v="O-RR-19-101"/>
  </r>
  <r>
    <x v="179"/>
    <s v="INSTALACIÓNALACIÓN DE AISLADOR TIPO POSTE SOBRE CRUCETA DE ACERO PARA MEDIA TENSIÓN"/>
    <s v="UD"/>
    <n v="819.31"/>
    <n v="10"/>
    <n v="8193.0999999999985"/>
    <n v="2679"/>
    <d v="2024-10-11T00:00:00"/>
    <s v="COCCIA"/>
    <s v="O-RR-19-101"/>
  </r>
  <r>
    <x v="2"/>
    <s v="COSTO HORA NORMAL BRIGADA CAMIÓN GRÚA DE 7 A 12 TONELADAS"/>
    <s v="HORA"/>
    <n v="3322.02"/>
    <n v="2"/>
    <n v="6644.04"/>
    <n v="2685"/>
    <d v="2024-10-01T00:00:00"/>
    <s v="COCCIA"/>
    <s v="O-EX-24-349"/>
  </r>
  <r>
    <x v="5"/>
    <s v="INSTALACION POSTE DE CONCRETO DE 40'"/>
    <s v="UD"/>
    <n v="4176.9799999999996"/>
    <n v="1"/>
    <n v="4176.9799999999996"/>
    <n v="2685"/>
    <d v="2024-10-01T00:00:00"/>
    <s v="COCCIA"/>
    <s v="O-EX-24-349"/>
  </r>
  <r>
    <x v="5"/>
    <s v="INSTALACION POSTE DE CONCRETO DE 40'"/>
    <s v="UD"/>
    <n v="4176.9799999999996"/>
    <n v="1"/>
    <n v="4176.9799999999996"/>
    <n v="2685"/>
    <d v="2024-10-01T00:00:00"/>
    <s v="COCCIA"/>
    <s v="O-EX-24-349"/>
  </r>
  <r>
    <x v="232"/>
    <s v="INSTALACIÓN POSTE METÁLICO DE CHAPA 8 KN 45 PIES"/>
    <s v="UD"/>
    <n v="4176.9799999999996"/>
    <n v="1"/>
    <n v="4176.9799999999996"/>
    <n v="2685"/>
    <d v="2024-10-01T00:00:00"/>
    <s v="COCCIA"/>
    <s v="O-EX-24-349"/>
  </r>
  <r>
    <x v="232"/>
    <s v="INSTALACIÓN POSTE METÁLICO DE CHAPA 8 KN 45 PIES"/>
    <s v="UD"/>
    <n v="4176.9799999999996"/>
    <n v="1"/>
    <n v="4176.9799999999996"/>
    <n v="2685"/>
    <d v="2024-10-01T00:00:00"/>
    <s v="COCCIA"/>
    <s v="O-EX-24-349"/>
  </r>
  <r>
    <x v="232"/>
    <s v="INSTALACIÓN POSTE METÁLICO DE CHAPA 8 KN 45 PIES"/>
    <s v="UD"/>
    <n v="4176.9799999999996"/>
    <n v="1"/>
    <n v="4176.9799999999996"/>
    <n v="2685"/>
    <d v="2024-10-01T00:00:00"/>
    <s v="COCCIA"/>
    <s v="O-EX-24-349"/>
  </r>
  <r>
    <x v="145"/>
    <s v="TRANSFERENCIA DE MACRO MEDICIÓN 3Ø (25 - 50 / 5)"/>
    <s v="UD"/>
    <n v="26702.62"/>
    <n v="1"/>
    <n v="26702.62"/>
    <n v="4451"/>
    <d v="2024-10-10T00:00:00"/>
    <s v="COCCIA"/>
    <s v="O-EX-24-349"/>
  </r>
  <r>
    <x v="136"/>
    <s v="INSTALACIÓN EMPALME JUMPER MT EN POSTE DE 465.4 A 465.4"/>
    <s v="UD"/>
    <n v="650.62"/>
    <n v="3"/>
    <n v="1951.8600000000001"/>
    <n v="4451"/>
    <d v="2024-10-10T00:00:00"/>
    <s v="COCCIA"/>
    <s v="O-EX-24-349"/>
  </r>
  <r>
    <x v="10"/>
    <s v="INSTALACIÓN DE RETENIDA SENCILLA DE POSTE A TIERRA EN MEDIA TENSION"/>
    <s v="UD"/>
    <n v="2248.5300000000002"/>
    <n v="2"/>
    <n v="4497.0600000000004"/>
    <n v="4452"/>
    <d v="2024-10-09T00:00:00"/>
    <s v="COCCIA"/>
    <s v="O-RR-19-101"/>
  </r>
  <r>
    <x v="132"/>
    <s v="INSTALACIÓN EMPALME JUMPER MT EN POSTE DE 4/0 A 4/0"/>
    <s v="UD"/>
    <n v="524.98"/>
    <n v="3"/>
    <n v="1574.94"/>
    <n v="4452"/>
    <d v="2024-10-09T00:00:00"/>
    <s v="COCCIA"/>
    <s v="O-RR-19-101"/>
  </r>
  <r>
    <x v="223"/>
    <s v="PODA DE UN ÁRBOL DE MANERA PUNTUAL"/>
    <s v="UD"/>
    <n v="1570.12"/>
    <n v="1"/>
    <n v="1570.12"/>
    <n v="4452"/>
    <d v="2024-10-09T00:00:00"/>
    <s v="COCCIA"/>
    <s v="O-RR-19-101"/>
  </r>
  <r>
    <x v="1"/>
    <s v="COSTO HORA NORMAL BRIGADA CAMIÓN CANASTO"/>
    <s v="HORA"/>
    <n v="2774.31"/>
    <n v="6"/>
    <n v="16645.86"/>
    <n v="4452"/>
    <d v="2024-10-09T00:00:00"/>
    <s v="COCCIA"/>
    <s v="O-RR-19-101"/>
  </r>
  <r>
    <x v="7"/>
    <s v="Desplazamiento por brigada de 61 - 110 Km"/>
    <s v="UD"/>
    <n v="6265.77"/>
    <n v="1"/>
    <n v="6265.77"/>
    <n v="4452"/>
    <d v="2024-10-09T00:00:00"/>
    <s v="COCCIA"/>
    <s v="O-RR-19-101"/>
  </r>
  <r>
    <x v="2"/>
    <s v="COSTO HORA NORMAL BRIGADA CAMIÓN GRÚA DE 7 A 12 TONELADAS"/>
    <s v="HORA"/>
    <n v="3322.02"/>
    <n v="7"/>
    <n v="23254.14"/>
    <n v="4015"/>
    <d v="2024-10-09T00:00:00"/>
    <s v="COCCIA"/>
    <s v="O-RP-24-363"/>
  </r>
  <r>
    <x v="2"/>
    <s v="COSTO HORA NORMAL BRIGADA CAMIÓN GRÚA DE 7 A 12 TONELADAS"/>
    <s v="HORA"/>
    <n v="3322.02"/>
    <n v="6"/>
    <n v="19932.12"/>
    <n v="4008"/>
    <d v="2024-10-08T00:00:00"/>
    <s v="COCCIA"/>
    <s v="O-RP-24-363"/>
  </r>
  <r>
    <x v="2"/>
    <s v="COSTO HORA NORMAL BRIGADA CAMIÓN GRÚA DE 7 A 12 TONELADAS"/>
    <s v="HORA"/>
    <n v="3322.02"/>
    <n v="4"/>
    <n v="13288.08"/>
    <n v="4010"/>
    <d v="2024-10-05T00:00:00"/>
    <s v="COCCIA"/>
    <s v="O-RP-24-363"/>
  </r>
  <r>
    <x v="1"/>
    <s v="COSTO HORA NORMAL BRIGADA CAMIÓN CANASTO"/>
    <s v="HORA"/>
    <n v="2774.31"/>
    <n v="5"/>
    <n v="13871.55"/>
    <n v="4013"/>
    <d v="2024-10-08T00:00:00"/>
    <s v="COCCIA"/>
    <s v="O-RP-24-363"/>
  </r>
  <r>
    <x v="1"/>
    <s v="COSTO HORA NORMAL BRIGADA CAMIÓN CANASTO"/>
    <s v="HORA"/>
    <n v="2774.31"/>
    <n v="6"/>
    <n v="16645.86"/>
    <n v="4012"/>
    <d v="2024-10-10T00:00:00"/>
    <s v="COCCIA"/>
    <s v="O-RP-24-363"/>
  </r>
  <r>
    <x v="1"/>
    <s v="COSTO HORA NORMAL BRIGADA CAMIÓN CANASTO"/>
    <s v="HORA"/>
    <n v="2774.31"/>
    <n v="6"/>
    <n v="16645.86"/>
    <n v="4014"/>
    <d v="2024-10-09T00:00:00"/>
    <s v="COCCIA"/>
    <s v="O-RP-24-363"/>
  </r>
  <r>
    <x v="13"/>
    <s v="INSTALACIÓN 3Ø, 4H EN ALINEAM. C/ANG 6º HASTA 25º, C/NEUTRO PRI"/>
    <s v="UD"/>
    <n v="2672.75"/>
    <n v="3"/>
    <n v="8018.25"/>
    <n v="3721"/>
    <d v="2024-11-12T00:00:00"/>
    <s v="COCCIA"/>
    <s v="O-RP-24-367"/>
  </r>
  <r>
    <x v="146"/>
    <s v="INSTALACIÓN 3Ø, 4H EN ALINEAM. O C/ANG HASTA 5º, C/NEUTRO PRI"/>
    <s v="UD"/>
    <n v="2169.65"/>
    <n v="4"/>
    <n v="8678.6"/>
    <n v="3721"/>
    <d v="2024-11-12T00:00:00"/>
    <s v="COCCIA"/>
    <s v="O-RP-24-367"/>
  </r>
  <r>
    <x v="52"/>
    <s v="INSTALACIÓNALACIÓN DE CRUCETA DOBLE DE ACERO PARA MEDIA TENSIÓN (CRUCETA DE 8')"/>
    <s v="UD"/>
    <n v="1343.95"/>
    <n v="3"/>
    <n v="4031.8500000000004"/>
    <n v="3721"/>
    <d v="2024-11-12T00:00:00"/>
    <s v="COCCIA"/>
    <s v="O-RP-24-367"/>
  </r>
  <r>
    <x v="31"/>
    <s v="Instalación Fin MT Sobre Cruceta Doble "/>
    <s v="UD"/>
    <n v="883.17"/>
    <n v="18"/>
    <n v="15897.06"/>
    <n v="3721"/>
    <d v="2024-11-12T00:00:00"/>
    <s v="COCCIA"/>
    <s v="O-RP-24-367"/>
  </r>
  <r>
    <x v="27"/>
    <s v="INSTALACIÓN Tendido DE LÍNEA 465.4 MCM AL"/>
    <s v="UD"/>
    <n v="44.33"/>
    <n v="690"/>
    <n v="30587.699999999997"/>
    <n v="3797"/>
    <d v="2024-11-28T00:00:00"/>
    <s v="COCCIA"/>
    <s v="O-RP-24-367"/>
  </r>
  <r>
    <x v="179"/>
    <s v="INSTALACIÓNALACIÓN DE AISLADOR TIPO POSTE SOBRE CRUCETA DE ACERO PARA MEDIA TENSIÓN"/>
    <s v="UD"/>
    <n v="819.31"/>
    <n v="3"/>
    <n v="2457.9299999999998"/>
    <n v="3797"/>
    <d v="2024-11-28T00:00:00"/>
    <s v="COCCIA"/>
    <s v="O-RP-24-367"/>
  </r>
  <r>
    <x v="136"/>
    <s v="INSTALACIÓN EMPALME JUMPER MT EN POSTE DE 465.4 A 465.4"/>
    <s v="UD"/>
    <n v="650.62"/>
    <n v="6"/>
    <n v="3903.7200000000003"/>
    <n v="3797"/>
    <d v="2024-11-28T00:00:00"/>
    <s v="COCCIA"/>
    <s v="O-RP-24-367"/>
  </r>
  <r>
    <x v="101"/>
    <s v="Instalación Puesta a Tierra en Todos Los Herrajes MT"/>
    <s v="UD"/>
    <n v="275.2"/>
    <n v="17"/>
    <n v="4678.3999999999996"/>
    <n v="3797"/>
    <d v="2024-11-28T00:00:00"/>
    <s v="COCCIA"/>
    <s v="O-RP-24-367"/>
  </r>
  <r>
    <x v="146"/>
    <s v="INSTALACIÓN 3Ø, 4H EN ALINEAM. O C/ANG HASTA 5º, C/NEUTRO PRI"/>
    <s v="UD"/>
    <n v="2169.65"/>
    <n v="15"/>
    <n v="32544.75"/>
    <n v="3751"/>
    <d v="2024-11-07T00:00:00"/>
    <s v="COCCIA"/>
    <s v="O-RP-24-367"/>
  </r>
  <r>
    <x v="2"/>
    <s v="COSTO HORA NORMAL BRIGADA CAMIÓN GRÚA DE 7 A 12 TONELADAS"/>
    <s v="HORA"/>
    <n v="3322.02"/>
    <n v="8"/>
    <n v="26576.16"/>
    <n v="4410"/>
    <d v="2024-11-25T00:00:00"/>
    <s v="COCCIA"/>
    <s v="O-FE-21-177"/>
  </r>
  <r>
    <x v="2"/>
    <s v="COSTO HORA NORMAL BRIGADA CAMIÓN GRÚA DE 7 A 12 TONELADAS"/>
    <s v="HORA"/>
    <n v="3322.02"/>
    <n v="8"/>
    <n v="26576.16"/>
    <n v="4202"/>
    <d v="2024-11-27T00:00:00"/>
    <s v="COCCIA"/>
    <s v="O-FE-21-177"/>
  </r>
  <r>
    <x v="2"/>
    <s v="COSTO HORA NORMAL BRIGADA CAMIÓN GRÚA DE 7 A 12 TONELADAS"/>
    <s v="HORA"/>
    <n v="3322.02"/>
    <n v="8"/>
    <n v="26576.16"/>
    <n v="4409"/>
    <d v="2024-11-19T00:00:00"/>
    <s v="COCCIA"/>
    <s v="O-FE-17-011-2"/>
  </r>
  <r>
    <x v="2"/>
    <s v="COSTO HORA NORMAL BRIGADA CAMIÓN GRÚA DE 7 A 12 TONELADAS"/>
    <s v="HORA"/>
    <n v="3322.02"/>
    <n v="8"/>
    <n v="26576.16"/>
    <n v="4408"/>
    <d v="2024-11-12T00:00:00"/>
    <s v="COCCIA"/>
    <s v="O-FE-21-177"/>
  </r>
  <r>
    <x v="1"/>
    <s v="COSTO HORA NORMAL BRIGADA CAMIÓN CANASTO"/>
    <s v="HORA"/>
    <n v="2774.31"/>
    <n v="8"/>
    <n v="22194.48"/>
    <n v="4075"/>
    <d v="2024-11-28T00:00:00"/>
    <s v="COCCIA"/>
    <s v="O-RP-24-368"/>
  </r>
  <r>
    <x v="215"/>
    <s v="COSTO HORA NORMAL BRIGADA CAMIÓN GRÚA PEQUEÑA DE 2 A 6 TONELADAS RETEN"/>
    <s v="HORA"/>
    <n v="1537.83"/>
    <n v="8"/>
    <n v="12302.64"/>
    <n v="4441"/>
    <d v="2024-11-07T00:00:00"/>
    <s v="COCCIA"/>
    <s v="O-RR-24-346"/>
  </r>
  <r>
    <x v="1"/>
    <s v="COSTO HORA NORMAL BRIGADA CAMIÓN CANASTO"/>
    <s v="HORA"/>
    <n v="2774.31"/>
    <n v="7.2"/>
    <n v="19975.031999999999"/>
    <n v="3028"/>
    <d v="2024-11-27T00:00:00"/>
    <s v="COCCIA"/>
    <s v="O-FE-20-012"/>
  </r>
  <r>
    <x v="120"/>
    <s v="TRANSFERENCIA CONDUCTOR MT  (465.4)"/>
    <s v="UD"/>
    <n v="52.57"/>
    <n v="400"/>
    <n v="21028"/>
    <n v="3786"/>
    <d v="2024-11-19T00:00:00"/>
    <s v="COCCIA"/>
    <s v="O-RP-24-367"/>
  </r>
  <r>
    <x v="41"/>
    <s v="Instalación Retenida Aéreo (MT)"/>
    <s v="MT"/>
    <n v="28.16"/>
    <n v="60"/>
    <n v="1689.6"/>
    <n v="3786"/>
    <d v="2024-11-19T00:00:00"/>
    <s v="COCCIA"/>
    <s v="O-RP-24-367"/>
  </r>
  <r>
    <x v="233"/>
    <s v="Reubicación DE RETENIDA SENCILLA DE POSTE A TIERRA EN MEDIA TENSION"/>
    <s v="UD"/>
    <n v="3777.53"/>
    <n v="1"/>
    <n v="3777.53"/>
    <n v="3786"/>
    <d v="2024-11-19T00:00:00"/>
    <s v="COCCIA"/>
    <s v="O-RP-24-367"/>
  </r>
  <r>
    <x v="146"/>
    <s v="INSTALACIÓN 3Ø, 4H EN ALINEAM. O C/ANG HASTA 5º, C/NEUTRO PRI"/>
    <s v="UD"/>
    <n v="2169.65"/>
    <n v="2"/>
    <n v="4339.3"/>
    <n v="3788"/>
    <d v="2024-11-19T00:00:00"/>
    <s v="COCCIA"/>
    <s v="O-RP-24-367"/>
  </r>
  <r>
    <x v="209"/>
    <s v="INSTALACIÓN DE MONTAJE 3Ø, 4 HILOS DOBLE FIN DE LINEA"/>
    <s v="UD"/>
    <n v="2903.84"/>
    <n v="1"/>
    <n v="2903.84"/>
    <n v="3788"/>
    <d v="2024-11-19T00:00:00"/>
    <s v="COCCIA"/>
    <s v="O-RP-24-367"/>
  </r>
  <r>
    <x v="179"/>
    <s v="INSTALACIÓNALACIÓN DE AISLADOR TIPO POSTE SOBRE CRUCETA DE ACERO PARA MEDIA TENSIÓN"/>
    <s v="UD"/>
    <n v="819.31"/>
    <n v="6"/>
    <n v="4915.8599999999997"/>
    <n v="3788"/>
    <d v="2024-11-19T00:00:00"/>
    <s v="COCCIA"/>
    <s v="O-RP-24-367"/>
  </r>
  <r>
    <x v="157"/>
    <s v="TRANSFERENCIACONDUCTOR DE 4/0 AL"/>
    <s v="UD"/>
    <n v="38.880000000000003"/>
    <n v="350"/>
    <n v="13608"/>
    <n v="3788"/>
    <d v="2024-11-19T00:00:00"/>
    <s v="COCCIA"/>
    <s v="O-RP-24-367"/>
  </r>
  <r>
    <x v="84"/>
    <s v="PERFORACION EN POSTE DE CONCRETO"/>
    <s v="UD"/>
    <n v="739.56"/>
    <n v="4"/>
    <n v="2958.24"/>
    <n v="3788"/>
    <d v="2024-11-19T00:00:00"/>
    <s v="COCCIA"/>
    <s v="O-RP-24-367"/>
  </r>
  <r>
    <x v="234"/>
    <s v="INSTALACION POSTE METAL DE 30' 3KN"/>
    <s v="UD"/>
    <n v="2297.34"/>
    <n v="1"/>
    <n v="2297.34"/>
    <n v="4122"/>
    <d v="2024-11-30T00:00:00"/>
    <s v="COCCIA"/>
    <s v="O-RP-24-374"/>
  </r>
  <r>
    <x v="97"/>
    <s v="INSTALACION POSTE METAL DE 25' 3KN"/>
    <s v="UD"/>
    <n v="1727.93"/>
    <n v="3"/>
    <n v="5183.79"/>
    <n v="4122"/>
    <d v="2024-11-30T00:00:00"/>
    <s v="COCCIA"/>
    <s v="O-RP-24-374"/>
  </r>
  <r>
    <x v="2"/>
    <s v="COSTO HORA NORMAL BRIGADA CAMIÓN GRÚA DE 7 A 12 TONELADAS"/>
    <s v="HORA"/>
    <n v="3322.02"/>
    <n v="6"/>
    <n v="19932.12"/>
    <n v="4122"/>
    <d v="2024-11-30T00:00:00"/>
    <s v="COCCIA"/>
    <s v="O-RP-24-374"/>
  </r>
  <r>
    <x v="2"/>
    <s v="COSTO HORA NORMAL BRIGADA CAMIÓN GRÚA DE 7 A 12 TONELADAS"/>
    <s v="HORA"/>
    <n v="3322.02"/>
    <n v="8"/>
    <n v="26576.16"/>
    <n v="4407"/>
    <d v="2024-11-11T00:00:00"/>
    <s v="COCCIA"/>
    <s v="O-FE-21-177"/>
  </r>
  <r>
    <x v="235"/>
    <s v="INSTALACIÓN CUCHILLA 900 AMP"/>
    <s v="UD"/>
    <n v="1599.94"/>
    <n v="12"/>
    <n v="19199.28"/>
    <n v="4077"/>
    <d v="2024-11-30T00:00:00"/>
    <s v="COCCIA"/>
    <s v="O-EX-24-373"/>
  </r>
  <r>
    <x v="236"/>
    <s v="COSTO HORA NORMAL BRIGADA CAMIÓN GRÚA DE 7 A 12 TONELADAS RETEN"/>
    <s v="HORA"/>
    <n v="1939.12"/>
    <n v="4"/>
    <n v="7756.48"/>
    <n v="4406"/>
    <d v="2024-11-01T00:00:00"/>
    <s v="COCCIA"/>
    <s v="O-FE-21-177"/>
  </r>
  <r>
    <x v="1"/>
    <s v="COSTO HORA NORMAL BRIGADA CAMIÓN CANASTO"/>
    <s v="HORA"/>
    <n v="2774.31"/>
    <n v="8"/>
    <n v="22194.48"/>
    <n v="4405"/>
    <d v="2024-11-02T00:00:00"/>
    <s v="COCCIA"/>
    <s v="O-FE-20-012"/>
  </r>
  <r>
    <x v="146"/>
    <s v="INSTALACIÓN 3Ø, 4H EN ALINEAM. O C/ANG HASTA 5º, C/NEUTRO PRI"/>
    <s v="UD"/>
    <n v="2169.65"/>
    <n v="2"/>
    <n v="4339.3"/>
    <n v="3783"/>
    <d v="2024-11-14T00:00:00"/>
    <s v="COCCIA"/>
    <s v="O-RP-24-367"/>
  </r>
  <r>
    <x v="52"/>
    <s v="INSTALACIÓNALACIÓN DE CRUCETA DOBLE DE ACERO PARA MEDIA TENSIÓN (CRUCETA DE 8')"/>
    <s v="UD"/>
    <n v="1343.95"/>
    <n v="2"/>
    <n v="2687.9"/>
    <n v="3783"/>
    <d v="2024-11-14T00:00:00"/>
    <s v="COCCIA"/>
    <s v="O-RP-24-367"/>
  </r>
  <r>
    <x v="31"/>
    <s v="Instalación Fin MT Sobre Cruceta Doble "/>
    <s v="UD"/>
    <n v="883.17"/>
    <n v="12"/>
    <n v="10598.039999999999"/>
    <n v="3783"/>
    <d v="2024-11-14T00:00:00"/>
    <s v="COCCIA"/>
    <s v="O-RP-24-367"/>
  </r>
  <r>
    <x v="122"/>
    <s v="TRANSFERENCIA TENDIDO DE LÍNEA TRIF. VANO LARGO, 465MCM"/>
    <s v="UD"/>
    <n v="120.9"/>
    <n v="100"/>
    <n v="12090"/>
    <n v="3783"/>
    <d v="2024-11-14T00:00:00"/>
    <s v="COCCIA"/>
    <s v="O-RP-24-367"/>
  </r>
  <r>
    <x v="157"/>
    <s v="TRANSFERENCIACONDUCTOR DE 4/0 AL"/>
    <s v="UD"/>
    <n v="38.880000000000003"/>
    <n v="100"/>
    <n v="3888.0000000000005"/>
    <n v="3783"/>
    <d v="2024-11-14T00:00:00"/>
    <s v="COCCIA"/>
    <s v="O-RP-24-367"/>
  </r>
  <r>
    <x v="1"/>
    <s v="COSTO HORA NORMAL BRIGADA CAMIÓN CANASTO"/>
    <s v="HORA"/>
    <n v="2774.31"/>
    <n v="8"/>
    <n v="22194.48"/>
    <n v="3777"/>
    <d v="2024-11-26T00:00:00"/>
    <s v="COCCIA"/>
    <s v="O-RP-24-367"/>
  </r>
  <r>
    <x v="3"/>
    <s v="COSTO HORA NORMAL BRIGADA LIGERA CON CAMION CAMALISA O CAMIONETA"/>
    <s v="HORA"/>
    <n v="1832.49"/>
    <n v="8"/>
    <n v="14659.92"/>
    <n v="3674"/>
    <d v="2024-11-06T00:00:00"/>
    <s v="COCCIA"/>
    <s v="O-PE-17-027"/>
  </r>
  <r>
    <x v="96"/>
    <s v="Desplazamiento por brigada de =&gt; 110Km"/>
    <s v="UD"/>
    <n v="9225.4599999999991"/>
    <n v="1"/>
    <n v="9225.4599999999991"/>
    <n v="3674"/>
    <d v="2024-11-06T00:00:00"/>
    <s v="COCCIA"/>
    <s v="O-PE-17-027"/>
  </r>
  <r>
    <x v="192"/>
    <s v="CONFECCION DE HOYO DE 7` EN TERRENO NORMAL"/>
    <s v="UD"/>
    <n v="1147.6600000000001"/>
    <n v="7"/>
    <n v="8033.6200000000008"/>
    <n v="3580"/>
    <d v="2024-11-18T00:00:00"/>
    <s v="COCCIA"/>
    <s v="O-RR-19-101"/>
  </r>
  <r>
    <x v="192"/>
    <s v="CONFECCION DE HOYO DE 7` EN TERRENO NORMAL"/>
    <s v="UD"/>
    <n v="1147.6600000000001"/>
    <n v="2"/>
    <n v="2295.3200000000002"/>
    <n v="3580"/>
    <d v="2024-11-18T00:00:00"/>
    <s v="COCCIA"/>
    <s v="O-RR-19-101"/>
  </r>
  <r>
    <x v="6"/>
    <s v="EXCAVACIÓN TERRENO CAJUELA EN POSTE"/>
    <s v="UD"/>
    <n v="798.38"/>
    <n v="1"/>
    <n v="798.38"/>
    <n v="3580"/>
    <d v="2024-11-18T00:00:00"/>
    <s v="COCCIA"/>
    <s v="O-RR-19-101"/>
  </r>
  <r>
    <x v="24"/>
    <s v="PAGO TRANSPORTE EN RASTRA (PATANA) ENTRE ALMACENES INTERNOS DE EDEESTE EN SD"/>
    <s v="VIAJE"/>
    <n v="20113.5"/>
    <n v="1"/>
    <n v="20113.5"/>
    <n v="3673"/>
    <d v="2024-11-06T00:00:00"/>
    <s v="COCCIA"/>
    <s v="O-PE-17-027"/>
  </r>
  <r>
    <x v="24"/>
    <s v="PAGO TRANSPORTE EN RASTRA (PATANA) ENTRE ALMACENES INTERNOS DE EDEESTE EN SD"/>
    <s v="VIAJE"/>
    <n v="20113.5"/>
    <n v="1"/>
    <n v="20113.5"/>
    <n v="3671"/>
    <d v="2024-11-07T00:00:00"/>
    <s v="COCCIA"/>
    <s v="O-PE-17-027"/>
  </r>
  <r>
    <x v="27"/>
    <s v="INSTALACIÓN Tendido DE LÍNEA 465.4 MCM AL"/>
    <s v="UD"/>
    <n v="44.33"/>
    <n v="400"/>
    <n v="17732"/>
    <n v="3583"/>
    <d v="2024-11-20T00:00:00"/>
    <s v="COCCIA"/>
    <s v="O-EX-24-349"/>
  </r>
  <r>
    <x v="157"/>
    <s v="TRANSFERENCIACONDUCTOR DE 4/0 AL"/>
    <s v="UD"/>
    <n v="38.880000000000003"/>
    <n v="80"/>
    <n v="3110.4"/>
    <n v="3583"/>
    <d v="2024-11-20T00:00:00"/>
    <s v="COCCIA"/>
    <s v="O-EX-24-349"/>
  </r>
  <r>
    <x v="27"/>
    <s v="INSTALACIÓN Tendido DE LÍNEA 465.4 MCM AL"/>
    <s v="UD"/>
    <n v="44.33"/>
    <n v="500"/>
    <n v="22165"/>
    <n v="3584"/>
    <d v="2024-11-20T00:00:00"/>
    <s v="COCCIA"/>
    <s v="O-EX-24-349"/>
  </r>
  <r>
    <x v="171"/>
    <s v="Reubicación CUCHILLA 600 AMP"/>
    <s v="UD"/>
    <n v="2444.33"/>
    <n v="3"/>
    <n v="7332.99"/>
    <n v="3720"/>
    <d v="2024-11-12T00:00:00"/>
    <s v="COCCIA"/>
    <s v="O-RP-24-367"/>
  </r>
  <r>
    <x v="237"/>
    <s v="TRANSFERENCIA DE MONTAJE 3Ø, 4 HILOS CON ANGULO DE 0° A 5°"/>
    <s v="UD"/>
    <n v="5852.38"/>
    <n v="1"/>
    <n v="5852.38"/>
    <n v="3720"/>
    <d v="2024-11-12T00:00:00"/>
    <s v="COCCIA"/>
    <s v="O-RP-24-367"/>
  </r>
  <r>
    <x v="157"/>
    <s v="TRANSFERENCIACONDUCTOR DE 4/0 AL"/>
    <s v="UD"/>
    <n v="38.880000000000003"/>
    <n v="185"/>
    <n v="7192.8"/>
    <n v="3720"/>
    <d v="2024-11-12T00:00:00"/>
    <s v="COCCIA"/>
    <s v="O-RP-24-367"/>
  </r>
  <r>
    <x v="122"/>
    <s v="TRANSFERENCIA TENDIDO DE LÍNEA TRIF. VANO LARGO, 465MCM"/>
    <s v="UD"/>
    <n v="120.9"/>
    <n v="185"/>
    <n v="22366.5"/>
    <n v="3720"/>
    <d v="2024-11-12T00:00:00"/>
    <s v="COCCIA"/>
    <s v="O-RP-24-367"/>
  </r>
  <r>
    <x v="27"/>
    <s v="INSTALACIÓN Tendido DE LÍNEA 465.4 MCM AL"/>
    <s v="UD"/>
    <n v="44.33"/>
    <n v="1200"/>
    <n v="53196"/>
    <n v="3782"/>
    <d v="2024-11-14T00:00:00"/>
    <s v="COCCIA"/>
    <s v="O-RP-24-367"/>
  </r>
  <r>
    <x v="238"/>
    <s v="INSTALACIÓN EMPALME AEREO MT (465.4 MCM A 4/0)"/>
    <s v="UD"/>
    <n v="823.35"/>
    <n v="3"/>
    <n v="2470.0500000000002"/>
    <n v="3782"/>
    <d v="2024-11-14T00:00:00"/>
    <s v="COCCIA"/>
    <s v="O-RP-24-367"/>
  </r>
  <r>
    <x v="117"/>
    <s v="INSTALACIÓN CUCHILLA 400 AMP "/>
    <s v="UD"/>
    <n v="1407.95"/>
    <n v="4"/>
    <n v="5631.8"/>
    <n v="3782"/>
    <d v="2024-11-14T00:00:00"/>
    <s v="COCCIA"/>
    <s v="O-RP-24-367"/>
  </r>
  <r>
    <x v="179"/>
    <s v="INSTALACIÓNALACIÓN DE AISLADOR TIPO POSTE SOBRE CRUCETA DE ACERO PARA MEDIA TENSIÓN"/>
    <s v="UD"/>
    <n v="819.31"/>
    <n v="4"/>
    <n v="3277.24"/>
    <n v="3790"/>
    <d v="2024-11-19T00:00:00"/>
    <s v="COCCIA"/>
    <s v="O-RP-24-367"/>
  </r>
  <r>
    <x v="84"/>
    <s v="PERFORACION EN POSTE DE CONCRETO"/>
    <s v="UD"/>
    <n v="739.56"/>
    <n v="6"/>
    <n v="4437.3599999999997"/>
    <n v="3790"/>
    <d v="2024-11-19T00:00:00"/>
    <s v="COCCIA"/>
    <s v="O-RP-24-367"/>
  </r>
  <r>
    <x v="31"/>
    <s v="Instalación Fin MT Sobre Cruceta Doble "/>
    <s v="UD"/>
    <n v="883.17"/>
    <n v="12"/>
    <n v="10598.039999999999"/>
    <n v="3790"/>
    <d v="2024-11-19T00:00:00"/>
    <s v="COCCIA"/>
    <s v="O-RP-24-367"/>
  </r>
  <r>
    <x v="52"/>
    <s v="INSTALACIÓNALACIÓN DE CRUCETA DOBLE DE ACERO PARA MEDIA TENSIÓN (CRUCETA DE 8')"/>
    <s v="UD"/>
    <n v="1343.95"/>
    <n v="3"/>
    <n v="4031.8500000000004"/>
    <n v="3790"/>
    <d v="2024-11-19T00:00:00"/>
    <s v="COCCIA"/>
    <s v="O-RP-24-367"/>
  </r>
  <r>
    <x v="27"/>
    <s v="INSTALACIÓN Tendido DE LÍNEA 465.4 MCM AL"/>
    <s v="UD"/>
    <n v="44.33"/>
    <n v="175"/>
    <n v="7757.75"/>
    <n v="3790"/>
    <d v="2024-11-19T00:00:00"/>
    <s v="COCCIA"/>
    <s v="O-RP-24-367"/>
  </r>
  <r>
    <x v="157"/>
    <s v="TRANSFERENCIACONDUCTOR DE 4/0 AL"/>
    <s v="UD"/>
    <n v="38.880000000000003"/>
    <n v="175"/>
    <n v="6804"/>
    <n v="3790"/>
    <d v="2024-11-19T00:00:00"/>
    <s v="COCCIA"/>
    <s v="O-RP-24-367"/>
  </r>
  <r>
    <x v="6"/>
    <s v="EXCAVACIÓN TERRENO CAJUELA EN POSTE"/>
    <s v="UD"/>
    <n v="798.38"/>
    <n v="4"/>
    <n v="3193.52"/>
    <n v="3781"/>
    <d v="2024-11-14T00:00:00"/>
    <s v="COCCIA"/>
    <s v="O-RP-24-367"/>
  </r>
  <r>
    <x v="105"/>
    <s v="Desmontaje DE MONTAJE 3Ø, ALINEAMIENTO 0° A 5º  A CENTRO."/>
    <s v="UD"/>
    <n v="1282.06"/>
    <n v="3"/>
    <n v="3846.18"/>
    <n v="3752"/>
    <d v="2024-11-07T00:00:00"/>
    <s v="COCCIA"/>
    <s v="O-RP-24-338"/>
  </r>
  <r>
    <x v="109"/>
    <s v="Desmontaje Montaje 3φ, Línea Con Ángulo de 6º a 25º"/>
    <s v="UD"/>
    <n v="1579.35"/>
    <n v="1"/>
    <n v="1579.35"/>
    <n v="3752"/>
    <d v="2024-11-07T00:00:00"/>
    <s v="COCCIA"/>
    <s v="O-RP-24-338"/>
  </r>
  <r>
    <x v="202"/>
    <s v="DESMONTAJE DE CRUCETA DOBLE DE ACERO PARA MEDIA TENSIÓN (CRUCETA DE 8')"/>
    <s v="UD"/>
    <n v="873.57"/>
    <n v="4"/>
    <n v="3494.28"/>
    <n v="3752"/>
    <d v="2024-11-07T00:00:00"/>
    <s v="COCCIA"/>
    <s v="O-RP-24-338"/>
  </r>
  <r>
    <x v="203"/>
    <s v="DESMONTAJE DE FIN MEDIA TENSIÓN SOBRE CRUCETA DOBLE DE ACERO"/>
    <s v="UD"/>
    <n v="583.02"/>
    <n v="15"/>
    <n v="8745.2999999999993"/>
    <n v="3752"/>
    <d v="2024-11-07T00:00:00"/>
    <s v="COCCIA"/>
    <s v="O-RP-24-338"/>
  </r>
  <r>
    <x v="174"/>
    <s v="Desmontaje  Tendido  DE LÍNEA  465.4 MCM AL"/>
    <s v="UD"/>
    <n v="31.04"/>
    <n v="354"/>
    <n v="10988.16"/>
    <n v="3752"/>
    <d v="2024-11-07T00:00:00"/>
    <s v="COCCIA"/>
    <s v="O-RP-24-338"/>
  </r>
  <r>
    <x v="120"/>
    <s v="TRANSFERENCIA CONDUCTOR MT  (465.4)"/>
    <s v="UD"/>
    <n v="52.57"/>
    <n v="120"/>
    <n v="6308.4"/>
    <n v="3791"/>
    <d v="2024-11-19T00:00:00"/>
    <s v="COCCIA"/>
    <s v="O-RP-24-367"/>
  </r>
  <r>
    <x v="82"/>
    <s v="Desmontaje Poste Concreto pretensado O Vibrado 4 Kn 35 Pies"/>
    <s v="UD"/>
    <n v="1949.25"/>
    <n v="5"/>
    <n v="9746.25"/>
    <n v="4002"/>
    <d v="2024-11-14T00:00:00"/>
    <s v="COCCIA"/>
    <s v="O-RP-24-367"/>
  </r>
  <r>
    <x v="71"/>
    <s v="ENDEREZAR POSTE = A 40"/>
    <s v="UD"/>
    <n v="2784.65"/>
    <n v="2"/>
    <n v="5569.3"/>
    <n v="4002"/>
    <d v="2024-11-14T00:00:00"/>
    <s v="COCCIA"/>
    <s v="O-RP-24-367"/>
  </r>
  <r>
    <x v="2"/>
    <s v="COSTO HORA NORMAL BRIGADA CAMIÓN GRÚA DE 7 A 12 TONELADAS"/>
    <s v="HORA"/>
    <n v="3322.02"/>
    <n v="3.8"/>
    <n v="12623.675999999999"/>
    <n v="4002"/>
    <d v="2024-11-14T00:00:00"/>
    <s v="COCCIA"/>
    <s v="O-RP-24-367"/>
  </r>
  <r>
    <x v="27"/>
    <s v="INSTALACIÓN Tendido DE LÍNEA 465.4 MCM AL"/>
    <s v="UD"/>
    <n v="44.33"/>
    <n v="1000"/>
    <n v="44330"/>
    <n v="3794"/>
    <d v="2024-11-21T00:00:00"/>
    <s v="COCCIA"/>
    <s v="O-RP-24-367"/>
  </r>
  <r>
    <x v="136"/>
    <s v="INSTALACIÓN EMPALME JUMPER MT EN POSTE DE 465.4 A 465.4"/>
    <s v="UD"/>
    <n v="650.62"/>
    <n v="6"/>
    <n v="3903.7200000000003"/>
    <n v="3794"/>
    <d v="2024-11-21T00:00:00"/>
    <s v="COCCIA"/>
    <s v="O-RP-24-367"/>
  </r>
  <r>
    <x v="1"/>
    <s v="COSTO HORA NORMAL BRIGADA CAMIÓN CANASTO"/>
    <s v="HORA"/>
    <n v="2774.31"/>
    <n v="7"/>
    <n v="19420.169999999998"/>
    <n v="3794"/>
    <d v="2024-11-21T00:00:00"/>
    <s v="COCCIA"/>
    <s v="O-RP-24-367"/>
  </r>
  <r>
    <x v="27"/>
    <s v="INSTALACIÓN Tendido DE LÍNEA 465.4 MCM AL"/>
    <s v="UD"/>
    <n v="44.33"/>
    <n v="880"/>
    <n v="39010.400000000001"/>
    <n v="3787"/>
    <d v="2024-11-19T00:00:00"/>
    <s v="COCCIA"/>
    <s v="O-RP-24-367"/>
  </r>
  <r>
    <x v="239"/>
    <s v="TRANSFERENCIA METRO DE CONDUCTOR  URD SOBRE TIERRA ≤ 1/0"/>
    <s v="UD"/>
    <n v="208.35"/>
    <n v="105"/>
    <n v="21876.75"/>
    <n v="3787"/>
    <d v="2024-11-19T00:00:00"/>
    <s v="COCCIA"/>
    <s v="O-RP-24-367"/>
  </r>
  <r>
    <x v="2"/>
    <s v="COSTO HORA NORMAL BRIGADA CAMIÓN GRÚA DE 7 A 12 TONELADAS"/>
    <s v="HORA"/>
    <n v="3322.02"/>
    <n v="8"/>
    <n v="26576.16"/>
    <n v="3785"/>
    <d v="2024-11-19T00:00:00"/>
    <s v="COCCIA"/>
    <s v="O-RP-24-367"/>
  </r>
  <r>
    <x v="2"/>
    <s v="COSTO HORA NORMAL BRIGADA CAMIÓN GRÚA DE 7 A 12 TONELADAS"/>
    <s v="HORA"/>
    <n v="3322.02"/>
    <n v="8"/>
    <n v="26576.16"/>
    <n v="4201"/>
    <d v="2024-11-29T00:00:00"/>
    <s v="COCCIA"/>
    <s v="O-FE-17-011-2"/>
  </r>
  <r>
    <x v="1"/>
    <s v="COSTO HORA NORMAL BRIGADA CAMIÓN CANASTO"/>
    <s v="HORA"/>
    <n v="2774.31"/>
    <n v="6.9"/>
    <n v="19142.739000000001"/>
    <n v="3385"/>
    <d v="2024-11-27T00:00:00"/>
    <s v="COCCIA"/>
    <s v="O-FE-20-012"/>
  </r>
  <r>
    <x v="1"/>
    <s v="COSTO HORA NORMAL BRIGADA CAMIÓN CANASTO"/>
    <s v="HORA"/>
    <n v="2774.31"/>
    <n v="8"/>
    <n v="22194.48"/>
    <n v="3024"/>
    <d v="2024-11-28T00:00:00"/>
    <s v="COCCIA"/>
    <s v="O-FE-20-012"/>
  </r>
  <r>
    <x v="1"/>
    <s v="COSTO HORA NORMAL BRIGADA CAMIÓN CANASTO"/>
    <s v="HORA"/>
    <n v="2774.31"/>
    <n v="8"/>
    <n v="22194.48"/>
    <n v="3232"/>
    <d v="2024-11-08T00:00:00"/>
    <s v="COCCIA"/>
    <s v="O-RP-21-185"/>
  </r>
  <r>
    <x v="1"/>
    <s v="COSTO HORA NORMAL BRIGADA CAMIÓN CANASTO"/>
    <s v="HORA"/>
    <n v="2774.31"/>
    <n v="8"/>
    <n v="22194.48"/>
    <n v="3233"/>
    <d v="2024-11-01T00:00:00"/>
    <s v="COCCIA"/>
    <s v="O-RP-22-260"/>
  </r>
  <r>
    <x v="1"/>
    <s v="COSTO HORA NORMAL BRIGADA CAMIÓN CANASTO"/>
    <s v="HORA"/>
    <n v="2774.31"/>
    <n v="3"/>
    <n v="8322.93"/>
    <n v="3231"/>
    <d v="2024-11-02T00:00:00"/>
    <s v="COCCIA"/>
    <s v="O-RP-23-288"/>
  </r>
  <r>
    <x v="1"/>
    <s v="COSTO HORA NORMAL BRIGADA CAMIÓN CANASTO"/>
    <s v="HORA"/>
    <n v="2774.31"/>
    <n v="4"/>
    <n v="11097.24"/>
    <n v="3231"/>
    <d v="2024-11-02T00:00:00"/>
    <s v="COCCIA"/>
    <s v="O-RP-23-288"/>
  </r>
  <r>
    <x v="1"/>
    <s v="COSTO HORA NORMAL BRIGADA CAMIÓN CANASTO"/>
    <s v="HORA"/>
    <n v="2774.31"/>
    <n v="7"/>
    <n v="19420.169999999998"/>
    <n v="3230"/>
    <d v="2024-11-01T00:00:00"/>
    <s v="COCCIA"/>
    <s v="O-RP-23-288"/>
  </r>
  <r>
    <x v="1"/>
    <s v="COSTO HORA NORMAL BRIGADA CAMIÓN CANASTO"/>
    <s v="HORA"/>
    <n v="2774.31"/>
    <n v="8"/>
    <n v="22194.48"/>
    <n v="3240"/>
    <d v="2024-11-19T00:00:00"/>
    <s v="COCCIA"/>
    <s v="O-RP-23-288"/>
  </r>
  <r>
    <x v="1"/>
    <s v="COSTO HORA NORMAL BRIGADA CAMIÓN CANASTO"/>
    <s v="HORA"/>
    <n v="2774.31"/>
    <n v="4"/>
    <n v="11097.24"/>
    <n v="3229"/>
    <d v="2024-11-02T00:00:00"/>
    <s v="COCCIA"/>
    <s v="O-RP-23-288"/>
  </r>
  <r>
    <x v="1"/>
    <s v="COSTO HORA NORMAL BRIGADA CAMIÓN CANASTO"/>
    <s v="HORA"/>
    <n v="2774.31"/>
    <n v="4"/>
    <n v="11097.24"/>
    <n v="3229"/>
    <d v="2024-11-02T00:00:00"/>
    <s v="COCCIA"/>
    <s v="O-RP-23-288"/>
  </r>
  <r>
    <x v="1"/>
    <s v="COSTO HORA NORMAL BRIGADA CAMIÓN CANASTO"/>
    <s v="HORA"/>
    <n v="2774.31"/>
    <n v="4"/>
    <n v="11097.24"/>
    <n v="3246"/>
    <d v="2024-11-30T00:00:00"/>
    <s v="COCCIA"/>
    <s v="O-RP-23-288"/>
  </r>
  <r>
    <x v="1"/>
    <s v="COSTO HORA NORMAL BRIGADA CAMIÓN CANASTO"/>
    <s v="HORA"/>
    <n v="2774.31"/>
    <n v="4"/>
    <n v="11097.24"/>
    <n v="3246"/>
    <d v="2024-11-30T00:00:00"/>
    <s v="COCCIA"/>
    <s v="O-RP-23-288"/>
  </r>
  <r>
    <x v="1"/>
    <s v="COSTO HORA NORMAL BRIGADA CAMIÓN CANASTO"/>
    <s v="HORA"/>
    <n v="2774.31"/>
    <n v="8"/>
    <n v="22194.48"/>
    <n v="3237"/>
    <d v="2024-11-01T00:00:00"/>
    <s v="COCCIA"/>
    <s v="O-RP-21-185"/>
  </r>
  <r>
    <x v="1"/>
    <s v="COSTO HORA NORMAL BRIGADA CAMIÓN CANASTO"/>
    <s v="HORA"/>
    <n v="2774.31"/>
    <n v="8"/>
    <n v="22194.48"/>
    <n v="3236"/>
    <d v="2024-11-06T00:00:00"/>
    <s v="COCCIA"/>
    <s v="O-RP-21-185"/>
  </r>
  <r>
    <x v="1"/>
    <s v="COSTO HORA NORMAL BRIGADA CAMIÓN CANASTO"/>
    <s v="HORA"/>
    <n v="2774.31"/>
    <n v="4"/>
    <n v="11097.24"/>
    <n v="3235"/>
    <d v="2024-11-02T00:00:00"/>
    <s v="COCCIA"/>
    <s v="O-RP-21-185"/>
  </r>
  <r>
    <x v="1"/>
    <s v="COSTO HORA NORMAL BRIGADA CAMIÓN CANASTO"/>
    <s v="HORA"/>
    <n v="2774.31"/>
    <n v="4"/>
    <n v="11097.24"/>
    <n v="3235"/>
    <d v="2024-11-02T00:00:00"/>
    <s v="COCCIA"/>
    <s v="O-RP-21-185"/>
  </r>
  <r>
    <x v="1"/>
    <s v="COSTO HORA NORMAL BRIGADA CAMIÓN CANASTO"/>
    <s v="HORA"/>
    <n v="2774.31"/>
    <n v="3"/>
    <n v="8322.93"/>
    <n v="3238"/>
    <d v="2024-11-02T00:00:00"/>
    <s v="COCCIA"/>
    <s v="O-RP-23-288"/>
  </r>
  <r>
    <x v="1"/>
    <s v="COSTO HORA NORMAL BRIGADA CAMIÓN CANASTO"/>
    <s v="HORA"/>
    <n v="2774.31"/>
    <n v="7"/>
    <n v="19420.169999999998"/>
    <n v="3239"/>
    <d v="2024-11-06T00:00:00"/>
    <s v="COCCIA"/>
    <s v="O-RP-23-288"/>
  </r>
  <r>
    <x v="1"/>
    <s v="COSTO HORA NORMAL BRIGADA CAMIÓN CANASTO"/>
    <s v="HORA"/>
    <n v="2774.31"/>
    <n v="8"/>
    <n v="22194.48"/>
    <n v="3798"/>
    <d v="2024-11-28T00:00:00"/>
    <s v="COCCIA"/>
    <s v="O-RP-24-367"/>
  </r>
  <r>
    <x v="1"/>
    <s v="COSTO HORA NORMAL BRIGADA CAMIÓN CANASTO"/>
    <s v="HORA"/>
    <n v="2774.31"/>
    <n v="8"/>
    <n v="22194.48"/>
    <n v="3247"/>
    <d v="2024-11-29T00:00:00"/>
    <s v="COCCIA"/>
    <s v="O-RP-23-288"/>
  </r>
  <r>
    <x v="209"/>
    <s v="INSTALACIÓN DE MONTAJE 3Ø, 4 HILOS DOBLE FIN DE LINEA"/>
    <s v="UD"/>
    <n v="2903.84"/>
    <n v="1"/>
    <n v="2903.84"/>
    <n v="4102"/>
    <d v="2024-11-27T00:00:00"/>
    <s v="COCCIA"/>
    <s v="O-EX-24-350"/>
  </r>
  <r>
    <x v="157"/>
    <s v="TRANSFERENCIACONDUCTOR DE 4/0 AL"/>
    <s v="UD"/>
    <n v="38.880000000000003"/>
    <n v="320"/>
    <n v="12441.6"/>
    <n v="4102"/>
    <d v="2024-11-27T00:00:00"/>
    <s v="COCCIA"/>
    <s v="O-EX-24-350"/>
  </r>
  <r>
    <x v="230"/>
    <s v="DESMONTAJE DE AISLADOR TIPO POSTE SOBRE CRUCETA DE ACERO PARA MEDIA TENSIÓN"/>
    <s v="UD"/>
    <n v="139.99"/>
    <n v="2"/>
    <n v="279.98"/>
    <n v="4102"/>
    <d v="2024-11-27T00:00:00"/>
    <s v="COCCIA"/>
    <s v="O-EX-24-350"/>
  </r>
  <r>
    <x v="203"/>
    <s v="DESMONTAJE DE FIN MEDIA TENSIÓN SOBRE CRUCETA DOBLE DE ACERO"/>
    <s v="UD"/>
    <n v="583.02"/>
    <n v="6"/>
    <n v="3498.12"/>
    <n v="4102"/>
    <d v="2024-11-27T00:00:00"/>
    <s v="COCCIA"/>
    <s v="O-EX-24-350"/>
  </r>
  <r>
    <x v="1"/>
    <s v="COSTO HORA NORMAL BRIGADA CAMIÓN CANASTO"/>
    <s v="HORA"/>
    <n v="2774.31"/>
    <n v="1.1000000000000001"/>
    <n v="3051.741"/>
    <n v="4102"/>
    <d v="2024-11-27T00:00:00"/>
    <s v="COCCIA"/>
    <s v="O-EX-24-350"/>
  </r>
  <r>
    <x v="7"/>
    <s v="Desplazamiento por brigada de 61 - 110 Km"/>
    <s v="UD"/>
    <n v="6265.77"/>
    <n v="1"/>
    <n v="6265.77"/>
    <n v="4102"/>
    <d v="2024-11-27T00:00:00"/>
    <s v="COCCIA"/>
    <s v="O-EX-24-350"/>
  </r>
  <r>
    <x v="211"/>
    <s v="Instalación Trafo Monof. Tipo Poste 75 kVA"/>
    <s v="UD"/>
    <n v="3754.52"/>
    <n v="1"/>
    <n v="3754.52"/>
    <n v="4107"/>
    <d v="2024-11-21T00:00:00"/>
    <s v="COCCIA"/>
    <s v="O-RP-24-358"/>
  </r>
  <r>
    <x v="2"/>
    <s v="COSTO HORA NORMAL BRIGADA CAMIÓN GRÚA DE 7 A 12 TONELADAS"/>
    <s v="HORA"/>
    <n v="3322.02"/>
    <n v="6.5"/>
    <n v="21593.13"/>
    <n v="4107"/>
    <d v="2024-11-21T00:00:00"/>
    <s v="COCCIA"/>
    <s v="O-RP-24-358"/>
  </r>
  <r>
    <x v="212"/>
    <s v="Desmontaje Trafo Monof. Tipo Poste 75 kVA"/>
    <s v="UD"/>
    <n v="2327.8000000000002"/>
    <n v="1"/>
    <n v="2327.8000000000002"/>
    <n v="4107"/>
    <d v="2024-11-21T00:00:00"/>
    <s v="COCCIA"/>
    <s v="O-RP-24-358"/>
  </r>
  <r>
    <x v="1"/>
    <s v="COSTO HORA NORMAL BRIGADA CAMIÓN CANASTO"/>
    <s v="HORA"/>
    <n v="2774.31"/>
    <n v="8"/>
    <n v="22194.48"/>
    <n v="4106"/>
    <d v="2024-11-21T00:00:00"/>
    <s v="COCCIA"/>
    <s v="O-RP-24-358"/>
  </r>
  <r>
    <x v="58"/>
    <s v="ADICIONAL POR TERRENO ROCOSO PARA POSTE MAYOR 40'"/>
    <s v="UD"/>
    <n v="2403.35"/>
    <n v="1"/>
    <n v="2403.35"/>
    <n v="4113"/>
    <d v="2024-11-18T00:00:00"/>
    <s v="COCCIA"/>
    <s v="O-EX-24-350"/>
  </r>
  <r>
    <x v="1"/>
    <s v="COSTO HORA NORMAL BRIGADA CAMIÓN CANASTO"/>
    <s v="HORA"/>
    <n v="2774.31"/>
    <n v="8"/>
    <n v="22194.48"/>
    <n v="4105"/>
    <d v="2024-11-21T00:00:00"/>
    <s v="COCCIA"/>
    <s v="O-RP-24-358"/>
  </r>
  <r>
    <x v="1"/>
    <s v="COSTO HORA NORMAL BRIGADA CAMIÓN CANASTO"/>
    <s v="HORA"/>
    <n v="2774.31"/>
    <n v="8"/>
    <n v="22194.48"/>
    <n v="3026"/>
    <d v="2024-11-29T00:00:00"/>
    <s v="COCCIA"/>
    <s v="O-FE-20-012"/>
  </r>
  <r>
    <x v="24"/>
    <s v="PAGO TRANSPORTE EN RASTRA (PATANA) ENTRE ALMACENES INTERNOS DE EDEESTE EN SD"/>
    <s v="VIAJE"/>
    <n v="20113.5"/>
    <n v="1"/>
    <n v="20113.5"/>
    <n v="4440"/>
    <d v="2024-11-08T00:00:00"/>
    <s v="COCCIA"/>
    <s v="O-FE-21-177"/>
  </r>
  <r>
    <x v="215"/>
    <s v="COSTO HORA NORMAL BRIGADA CAMIÓN GRÚA PEQUEÑA DE 2 A 6 TONELADAS RETEN"/>
    <s v="HORA"/>
    <n v="1537.83"/>
    <n v="8"/>
    <n v="12302.64"/>
    <n v="4437"/>
    <d v="2024-11-05T00:00:00"/>
    <s v="COCCIA"/>
    <s v="O-RR-24-346"/>
  </r>
  <r>
    <x v="215"/>
    <s v="COSTO HORA NORMAL BRIGADA CAMIÓN GRÚA PEQUEÑA DE 2 A 6 TONELADAS RETEN"/>
    <s v="HORA"/>
    <n v="1537.83"/>
    <n v="8"/>
    <n v="12302.64"/>
    <n v="4436"/>
    <d v="2024-11-26T00:00:00"/>
    <s v="COCCIA"/>
    <s v="O-EX-24-350"/>
  </r>
  <r>
    <x v="226"/>
    <s v="CONFECCION DE HOYO DE 7` EN TERRENO ROCOSO (CON COMPRESOR)"/>
    <s v="UD"/>
    <n v="11750.33"/>
    <n v="1"/>
    <n v="11750.33"/>
    <n v="4434"/>
    <d v="2024-11-16T00:00:00"/>
    <s v="COCCIA"/>
    <s v="O-CS-24-369"/>
  </r>
  <r>
    <x v="2"/>
    <s v="COSTO HORA NORMAL BRIGADA CAMIÓN GRÚA DE 7 A 12 TONELADAS"/>
    <s v="HORA"/>
    <n v="3322.02"/>
    <n v="8"/>
    <n v="26576.16"/>
    <n v="3724"/>
    <d v="2024-11-08T00:00:00"/>
    <s v="COCCIA"/>
    <s v="O-RP-24-358"/>
  </r>
  <r>
    <x v="2"/>
    <s v="COSTO HORA NORMAL BRIGADA CAMIÓN GRÚA DE 7 A 12 TONELADAS"/>
    <s v="HORA"/>
    <n v="3322.02"/>
    <n v="8"/>
    <n v="26576.16"/>
    <n v="3723"/>
    <d v="2024-11-07T00:00:00"/>
    <s v="COCCIA"/>
    <s v="O-RP-24-358"/>
  </r>
  <r>
    <x v="1"/>
    <s v="COSTO HORA NORMAL BRIGADA CAMIÓN CANASTO"/>
    <s v="HORA"/>
    <n v="2774.31"/>
    <n v="8"/>
    <n v="22194.48"/>
    <n v="3725"/>
    <d v="2024-11-07T00:00:00"/>
    <s v="COCCIA"/>
    <s v="O-RP-24-358"/>
  </r>
  <r>
    <x v="1"/>
    <s v="COSTO HORA NORMAL BRIGADA CAMIÓN CANASTO"/>
    <s v="HORA"/>
    <n v="2774.31"/>
    <n v="8"/>
    <n v="22194.48"/>
    <n v="3726"/>
    <d v="2024-11-08T00:00:00"/>
    <s v="COCCIA"/>
    <s v="O-RP-24-358"/>
  </r>
  <r>
    <x v="58"/>
    <s v="ADICIONAL POR TERRENO ROCOSO PARA POSTE MAYOR 40'"/>
    <s v="UD"/>
    <n v="2403.35"/>
    <n v="2"/>
    <n v="4806.7"/>
    <n v="3728"/>
    <d v="2024-11-13T00:00:00"/>
    <s v="COCCIA"/>
    <s v="O-EX-24-350"/>
  </r>
  <r>
    <x v="209"/>
    <s v="INSTALACIÓN DE MONTAJE 3Ø, 4 HILOS DOBLE FIN DE LINEA"/>
    <s v="UD"/>
    <n v="2903.84"/>
    <n v="1"/>
    <n v="2903.84"/>
    <n v="3722"/>
    <d v="2024-11-13T00:00:00"/>
    <s v="COCCIA"/>
    <s v="O-EX-24-350"/>
  </r>
  <r>
    <x v="23"/>
    <s v="Instalaciónde Montaje 3Ø, (Horizontal) Fin De Linea"/>
    <s v="UD"/>
    <n v="1869.05"/>
    <n v="1"/>
    <n v="1869.05"/>
    <n v="3722"/>
    <d v="2024-11-13T00:00:00"/>
    <s v="COCCIA"/>
    <s v="O-EX-24-350"/>
  </r>
  <r>
    <x v="13"/>
    <s v="INSTALACIÓN 3Ø, 4H EN ALINEAM. C/ANG 6º HASTA 25º, C/NEUTRO PRI"/>
    <s v="UD"/>
    <n v="2672.75"/>
    <n v="1"/>
    <n v="2672.75"/>
    <n v="3722"/>
    <d v="2024-11-13T00:00:00"/>
    <s v="COCCIA"/>
    <s v="O-EX-24-350"/>
  </r>
  <r>
    <x v="10"/>
    <s v="INSTALACIÓN DE RETENIDA SENCILLA DE POSTE A TIERRA EN MEDIA TENSION"/>
    <s v="UD"/>
    <n v="2248.5300000000002"/>
    <n v="3"/>
    <n v="6745.59"/>
    <n v="3722"/>
    <d v="2024-11-13T00:00:00"/>
    <s v="COCCIA"/>
    <s v="O-EX-24-350"/>
  </r>
  <r>
    <x v="60"/>
    <s v="TRANSFERENCIA TENDIDO DE LÍNEA TRIF. VANO LARGO, 4/0"/>
    <s v="UD"/>
    <n v="81.650000000000006"/>
    <n v="130"/>
    <n v="10614.5"/>
    <n v="3722"/>
    <d v="2024-11-13T00:00:00"/>
    <s v="COCCIA"/>
    <s v="O-EX-24-350"/>
  </r>
  <r>
    <x v="7"/>
    <s v="Desplazamiento por brigada de 61 - 110 Km"/>
    <s v="UD"/>
    <n v="6265.77"/>
    <n v="1"/>
    <n v="6265.77"/>
    <n v="3722"/>
    <d v="2024-11-13T00:00:00"/>
    <s v="COCCIA"/>
    <s v="O-EX-24-350"/>
  </r>
  <r>
    <x v="240"/>
    <s v="INSTALACIÓN DE RECONECTADOR AUTOMÁTICO 3Φ, EN POSTE "/>
    <s v="UD"/>
    <n v="19926.939999999999"/>
    <n v="1"/>
    <n v="19926.939999999999"/>
    <n v="4414"/>
    <d v="2024-11-13T00:00:00"/>
    <s v="COCCIA"/>
    <s v="O-CS-24-369"/>
  </r>
  <r>
    <x v="1"/>
    <s v="COSTO HORA NORMAL BRIGADA CAMIÓN CANASTO"/>
    <s v="HORA"/>
    <n v="2774.31"/>
    <n v="3"/>
    <n v="8322.93"/>
    <n v="3579"/>
    <d v="2024-11-18T00:00:00"/>
    <s v="COCCIA"/>
    <s v="O-RR-19-101"/>
  </r>
  <r>
    <x v="87"/>
    <s v="Instalación de Montaje Trifásico, Ángulo en voladizo de 6° a 25°."/>
    <s v="UD"/>
    <n v="2989.96"/>
    <n v="1"/>
    <n v="2989.96"/>
    <n v="3579"/>
    <d v="2024-11-18T00:00:00"/>
    <s v="COCCIA"/>
    <s v="O-RR-19-101"/>
  </r>
  <r>
    <x v="26"/>
    <s v="INSTALACIÓN DE MONTAJE 3 ɸ HORIZONTAL   DOBLE TERMINAL "/>
    <s v="UD"/>
    <n v="2639.85"/>
    <n v="1"/>
    <n v="2639.85"/>
    <n v="3579"/>
    <d v="2024-11-18T00:00:00"/>
    <s v="COCCIA"/>
    <s v="O-RR-19-101"/>
  </r>
  <r>
    <x v="13"/>
    <s v="INSTALACIÓN 3Ø, 4H EN ALINEAM. C/ANG 6º HASTA 25º, C/NEUTRO PRI"/>
    <s v="UD"/>
    <n v="2672.75"/>
    <n v="1"/>
    <n v="2672.75"/>
    <n v="3579"/>
    <d v="2024-11-18T00:00:00"/>
    <s v="COCCIA"/>
    <s v="O-RR-19-101"/>
  </r>
  <r>
    <x v="89"/>
    <s v="Instalación Cruceta Simple de Metal"/>
    <s v="UD"/>
    <n v="657"/>
    <n v="3"/>
    <n v="1971"/>
    <n v="3579"/>
    <d v="2024-11-18T00:00:00"/>
    <s v="COCCIA"/>
    <s v="O-RR-19-101"/>
  </r>
  <r>
    <x v="2"/>
    <s v="COSTO HORA NORMAL BRIGADA CAMIÓN GRÚA DE 7 A 12 TONELADAS"/>
    <s v="HORA"/>
    <n v="3322.02"/>
    <n v="3.5"/>
    <n v="11627.07"/>
    <n v="3578"/>
    <d v="2024-11-18T00:00:00"/>
    <s v="COCCIA"/>
    <s v="O-RR-19-101"/>
  </r>
  <r>
    <x v="234"/>
    <s v="INSTALACION POSTE METAL DE 30' 3KN"/>
    <s v="UD"/>
    <n v="2297.34"/>
    <n v="1"/>
    <n v="2297.34"/>
    <n v="3578"/>
    <d v="2024-11-18T00:00:00"/>
    <s v="COCCIA"/>
    <s v="O-RR-19-101"/>
  </r>
  <r>
    <x v="234"/>
    <s v="INSTALACION POSTE METAL DE 30' 3KN"/>
    <s v="UD"/>
    <n v="2297.34"/>
    <n v="1"/>
    <n v="2297.34"/>
    <n v="3578"/>
    <d v="2024-11-18T00:00:00"/>
    <s v="COCCIA"/>
    <s v="O-RR-19-101"/>
  </r>
  <r>
    <x v="55"/>
    <s v="Desmontaje Poste Concreto pretensado O Vibrado 5 Kn 40 Pies"/>
    <s v="UD"/>
    <n v="2645.42"/>
    <n v="1"/>
    <n v="2645.42"/>
    <n v="3578"/>
    <d v="2024-11-18T00:00:00"/>
    <s v="COCCIA"/>
    <s v="O-RR-19-101"/>
  </r>
  <r>
    <x v="10"/>
    <s v="INSTALACIÓN DE RETENIDA SENCILLA DE POSTE A TIERRA EN MEDIA TENSION"/>
    <s v="UD"/>
    <n v="2248.5300000000002"/>
    <n v="3"/>
    <n v="6745.59"/>
    <n v="3572"/>
    <d v="2024-11-05T00:00:00"/>
    <s v="COCCIA"/>
    <s v="O-EX-24-349"/>
  </r>
  <r>
    <x v="27"/>
    <s v="INSTALACIÓN Tendido DE LÍNEA 465.4 MCM AL"/>
    <s v="UD"/>
    <n v="44.33"/>
    <n v="897.75"/>
    <n v="39797.2575"/>
    <n v="3570"/>
    <d v="2024-11-05T00:00:00"/>
    <s v="COCCIA"/>
    <s v="O-EX-24-349"/>
  </r>
  <r>
    <x v="1"/>
    <s v="COSTO HORA NORMAL BRIGADA CAMIÓN CANASTO"/>
    <s v="HORA"/>
    <n v="2774.31"/>
    <n v="8"/>
    <n v="22194.48"/>
    <n v="3588"/>
    <d v="2024-11-12T00:00:00"/>
    <s v="COCCIA"/>
    <s v="O-FE-20-012"/>
  </r>
  <r>
    <x v="16"/>
    <s v="CIMENTACION DE EXCAVACION MAYOR QUE 5`."/>
    <s v="UD"/>
    <n v="1677.41"/>
    <n v="6"/>
    <n v="10064.460000000001"/>
    <n v="3586"/>
    <d v="2024-11-13T00:00:00"/>
    <s v="COCCIA"/>
    <s v="O-RR-19-101"/>
  </r>
  <r>
    <x v="2"/>
    <s v="COSTO HORA NORMAL BRIGADA CAMIÓN GRÚA DE 7 A 12 TONELADAS"/>
    <s v="HORA"/>
    <n v="3322.02"/>
    <n v="4"/>
    <n v="13288.08"/>
    <n v="3575"/>
    <d v="2024-11-13T00:00:00"/>
    <s v="COCCIA"/>
    <s v="O-RR-19-101"/>
  </r>
  <r>
    <x v="51"/>
    <s v="INSTALACION POSTE METAL DE 40' 5KN"/>
    <s v="UD"/>
    <n v="3620.05"/>
    <n v="1"/>
    <n v="3620.05"/>
    <n v="3575"/>
    <d v="2024-11-13T00:00:00"/>
    <s v="COCCIA"/>
    <s v="O-RR-19-101"/>
  </r>
  <r>
    <x v="51"/>
    <s v="INSTALACION POSTE METAL DE 40' 5KN"/>
    <s v="UD"/>
    <n v="3620.05"/>
    <n v="1"/>
    <n v="3620.05"/>
    <n v="3575"/>
    <d v="2024-11-13T00:00:00"/>
    <s v="COCCIA"/>
    <s v="O-RR-19-101"/>
  </r>
  <r>
    <x v="51"/>
    <s v="INSTALACION POSTE METAL DE 40' 5KN"/>
    <s v="UD"/>
    <n v="3620.05"/>
    <n v="1"/>
    <n v="3620.05"/>
    <n v="3575"/>
    <d v="2024-11-13T00:00:00"/>
    <s v="COCCIA"/>
    <s v="O-RR-19-101"/>
  </r>
  <r>
    <x v="10"/>
    <s v="INSTALACIÓN DE RETENIDA SENCILLA DE POSTE A TIERRA EN MEDIA TENSION"/>
    <s v="UD"/>
    <n v="2248.5300000000002"/>
    <n v="6"/>
    <n v="13491.18"/>
    <n v="3573"/>
    <d v="2024-11-13T00:00:00"/>
    <s v="COCCIA"/>
    <s v="O-RR-19-101"/>
  </r>
  <r>
    <x v="41"/>
    <s v="Instalación Retenida Aéreo (MT)"/>
    <s v="MT"/>
    <n v="28.16"/>
    <n v="30"/>
    <n v="844.8"/>
    <n v="3573"/>
    <d v="2024-11-13T00:00:00"/>
    <s v="COCCIA"/>
    <s v="O-RR-19-101"/>
  </r>
  <r>
    <x v="26"/>
    <s v="INSTALACIÓN DE MONTAJE 3 ɸ HORIZONTAL   DOBLE TERMINAL "/>
    <s v="UD"/>
    <n v="2639.85"/>
    <n v="1"/>
    <n v="2639.85"/>
    <n v="3573"/>
    <d v="2024-11-13T00:00:00"/>
    <s v="COCCIA"/>
    <s v="O-RR-19-101"/>
  </r>
  <r>
    <x v="13"/>
    <s v="INSTALACIÓN 3Ø, 4H EN ALINEAM. C/ANG 6º HASTA 25º, C/NEUTRO PRI"/>
    <s v="UD"/>
    <n v="2672.75"/>
    <n v="3"/>
    <n v="8018.25"/>
    <n v="3573"/>
    <d v="2024-11-13T00:00:00"/>
    <s v="COCCIA"/>
    <s v="O-RR-19-101"/>
  </r>
  <r>
    <x v="1"/>
    <s v="COSTO HORA NORMAL BRIGADA CAMIÓN CANASTO"/>
    <s v="HORA"/>
    <n v="2774.31"/>
    <n v="6"/>
    <n v="16645.86"/>
    <n v="3577"/>
    <d v="2024-11-15T00:00:00"/>
    <s v="COCCIA"/>
    <s v="O-RR-19-101"/>
  </r>
  <r>
    <x v="87"/>
    <s v="Instalación de Montaje Trifásico, Ángulo en voladizo de 6° a 25°."/>
    <s v="UD"/>
    <n v="2989.96"/>
    <n v="1"/>
    <n v="2989.96"/>
    <n v="3577"/>
    <d v="2024-11-15T00:00:00"/>
    <s v="COCCIA"/>
    <s v="O-RR-19-101"/>
  </r>
  <r>
    <x v="13"/>
    <s v="INSTALACIÓN 3Ø, 4H EN ALINEAM. C/ANG 6º HASTA 25º, C/NEUTRO PRI"/>
    <s v="UD"/>
    <n v="2672.75"/>
    <n v="1"/>
    <n v="2672.75"/>
    <n v="3577"/>
    <d v="2024-11-15T00:00:00"/>
    <s v="COCCIA"/>
    <s v="O-RR-19-101"/>
  </r>
  <r>
    <x v="16"/>
    <s v="CIMENTACION DE EXCAVACION MAYOR QUE 5`."/>
    <s v="UD"/>
    <n v="1677.41"/>
    <n v="10"/>
    <n v="16774.100000000002"/>
    <n v="3581"/>
    <d v="2024-11-15T00:00:00"/>
    <s v="COCCIA"/>
    <s v="O-RR-19-101"/>
  </r>
  <r>
    <x v="2"/>
    <s v="COSTO HORA NORMAL BRIGADA CAMIÓN GRÚA DE 7 A 12 TONELADAS"/>
    <s v="HORA"/>
    <n v="3322.02"/>
    <n v="2.5"/>
    <n v="8305.0499999999993"/>
    <n v="3576"/>
    <d v="2024-11-15T00:00:00"/>
    <s v="COCCIA"/>
    <s v="O-RR-19-101"/>
  </r>
  <r>
    <x v="51"/>
    <s v="INSTALACION POSTE METAL DE 40' 5KN"/>
    <s v="UD"/>
    <n v="3620.05"/>
    <n v="1"/>
    <n v="3620.05"/>
    <n v="3576"/>
    <d v="2024-11-15T00:00:00"/>
    <s v="COCCIA"/>
    <s v="O-RR-19-101"/>
  </r>
  <r>
    <x v="5"/>
    <s v="INSTALACION POSTE DE CONCRETO DE 40'"/>
    <s v="UD"/>
    <n v="4176.9799999999996"/>
    <n v="1"/>
    <n v="4176.9799999999996"/>
    <n v="3576"/>
    <d v="2024-11-15T00:00:00"/>
    <s v="COCCIA"/>
    <s v="O-RR-19-101"/>
  </r>
  <r>
    <x v="51"/>
    <s v="INSTALACION POSTE METAL DE 40' 5KN"/>
    <s v="UD"/>
    <n v="3620.05"/>
    <n v="1"/>
    <n v="3620.05"/>
    <n v="3576"/>
    <d v="2024-11-15T00:00:00"/>
    <s v="COCCIA"/>
    <s v="O-RR-19-101"/>
  </r>
  <r>
    <x v="49"/>
    <s v="CONFECCION DE HOYO DE 6` EN TERRENO NORMAL"/>
    <s v="UD"/>
    <n v="997.97"/>
    <n v="17"/>
    <n v="16965.490000000002"/>
    <n v="3563"/>
    <d v="2024-11-01T00:00:00"/>
    <s v="COCCIA"/>
    <s v="O-RR-19-101"/>
  </r>
  <r>
    <x v="49"/>
    <s v="CONFECCION DE HOYO DE 6` EN TERRENO NORMAL"/>
    <s v="UD"/>
    <n v="997.97"/>
    <n v="1"/>
    <n v="997.97"/>
    <n v="3563"/>
    <d v="2024-11-01T00:00:00"/>
    <s v="COCCIA"/>
    <s v="O-RR-19-101"/>
  </r>
  <r>
    <x v="1"/>
    <s v="COSTO HORA NORMAL BRIGADA CAMIÓN CANASTO"/>
    <s v="HORA"/>
    <n v="2774.31"/>
    <n v="8"/>
    <n v="22194.48"/>
    <n v="3587"/>
    <d v="2024-11-01T00:00:00"/>
    <s v="COCCIA"/>
    <s v="O-FE-20-012"/>
  </r>
  <r>
    <x v="2"/>
    <s v="COSTO HORA NORMAL BRIGADA CAMIÓN GRÚA DE 7 A 12 TONELADAS"/>
    <s v="HORA"/>
    <n v="3322.02"/>
    <n v="1.5"/>
    <n v="4983.03"/>
    <n v="3569"/>
    <d v="2024-11-01T00:00:00"/>
    <s v="COCCIA"/>
    <s v="O-RR-19-101"/>
  </r>
  <r>
    <x v="51"/>
    <s v="INSTALACION POSTE METAL DE 40' 5KN"/>
    <s v="UD"/>
    <n v="3620.05"/>
    <n v="4"/>
    <n v="14480.2"/>
    <n v="3569"/>
    <d v="2024-11-01T00:00:00"/>
    <s v="COCCIA"/>
    <s v="O-RR-19-101"/>
  </r>
  <r>
    <x v="220"/>
    <s v="TRANSFERENCIA POSTE DE CONCRETO DE 35'"/>
    <s v="UD"/>
    <n v="3304.11"/>
    <n v="1"/>
    <n v="3304.11"/>
    <n v="3569"/>
    <d v="2024-11-01T00:00:00"/>
    <s v="COCCIA"/>
    <s v="O-RR-19-101"/>
  </r>
  <r>
    <x v="51"/>
    <s v="INSTALACION POSTE METAL DE 40' 5KN"/>
    <s v="UD"/>
    <n v="3620.05"/>
    <n v="1"/>
    <n v="3620.05"/>
    <n v="3569"/>
    <d v="2024-11-01T00:00:00"/>
    <s v="COCCIA"/>
    <s v="O-RR-19-101"/>
  </r>
  <r>
    <x v="13"/>
    <s v="INSTALACIÓN 3Ø, 4H EN ALINEAM. C/ANG 6º HASTA 25º, C/NEUTRO PRI"/>
    <s v="UD"/>
    <n v="2672.75"/>
    <n v="1"/>
    <n v="2672.75"/>
    <n v="3564"/>
    <d v="2024-11-01T00:00:00"/>
    <s v="COCCIA"/>
    <s v="O-RR-19-101"/>
  </r>
  <r>
    <x v="66"/>
    <s v="INSTALACIÓN DE MONTAJE 3Ø, ALINEAMIENTO 0° A 5º EN VOLADIZO (HORIZONTAL)."/>
    <s v="UD"/>
    <n v="2599.85"/>
    <n v="1"/>
    <n v="2599.85"/>
    <n v="3564"/>
    <d v="2024-11-01T00:00:00"/>
    <s v="COCCIA"/>
    <s v="O-RR-19-101"/>
  </r>
  <r>
    <x v="26"/>
    <s v="INSTALACIÓN DE MONTAJE 3 ɸ HORIZONTAL   DOBLE TERMINAL "/>
    <s v="UD"/>
    <n v="2639.85"/>
    <n v="1"/>
    <n v="2639.85"/>
    <n v="3564"/>
    <d v="2024-11-01T00:00:00"/>
    <s v="COCCIA"/>
    <s v="O-RR-19-101"/>
  </r>
  <r>
    <x v="66"/>
    <s v="INSTALACIÓN DE MONTAJE 3Ø, ALINEAMIENTO 0° A 5º EN VOLADIZO (HORIZONTAL)."/>
    <s v="UD"/>
    <n v="2599.85"/>
    <n v="1"/>
    <n v="2599.85"/>
    <n v="3564"/>
    <d v="2024-11-01T00:00:00"/>
    <s v="COCCIA"/>
    <s v="O-RR-19-101"/>
  </r>
  <r>
    <x v="13"/>
    <s v="INSTALACIÓN 3Ø, 4H EN ALINEAM. C/ANG 6º HASTA 25º, C/NEUTRO PRI"/>
    <s v="UD"/>
    <n v="2672.75"/>
    <n v="4"/>
    <n v="10691"/>
    <n v="3564"/>
    <d v="2024-11-01T00:00:00"/>
    <s v="COCCIA"/>
    <s v="O-RR-19-101"/>
  </r>
  <r>
    <x v="79"/>
    <s v="Desmontaje Tendido DE LÍNEA  2/0 AL"/>
    <s v="UD"/>
    <n v="26.38"/>
    <n v="840"/>
    <n v="22159.200000000001"/>
    <n v="3571"/>
    <d v="2024-11-05T00:00:00"/>
    <s v="COCCIA"/>
    <s v="O-EX-24-349"/>
  </r>
  <r>
    <x v="24"/>
    <s v="PAGO TRANSPORTE EN RASTRA (PATANA) ENTRE ALMACENES INTERNOS DE EDEESTE EN SD"/>
    <s v="VIAJE"/>
    <n v="20113.5"/>
    <n v="1"/>
    <n v="20113.5"/>
    <n v="3022"/>
    <d v="2024-11-22T00:00:00"/>
    <s v="COCCIA"/>
    <s v="O-RP-24-368"/>
  </r>
  <r>
    <x v="2"/>
    <s v="COSTO HORA NORMAL BRIGADA CAMIÓN GRÚA DE 7 A 12 TONELADAS"/>
    <s v="HORA"/>
    <n v="3322.02"/>
    <n v="8"/>
    <n v="26576.16"/>
    <n v="3023"/>
    <d v="2024-11-22T00:00:00"/>
    <s v="COCCIA"/>
    <s v="O-RP-24-368"/>
  </r>
  <r>
    <x v="24"/>
    <s v="PAGO TRANSPORTE EN RASTRA (PATANA) ENTRE ALMACENES INTERNOS DE EDEESTE EN SD"/>
    <s v="VIAJE"/>
    <n v="20113.5"/>
    <n v="1"/>
    <n v="20113.5"/>
    <n v="3021"/>
    <d v="2024-11-23T00:00:00"/>
    <s v="COCCIA"/>
    <s v="O-RP-24-368"/>
  </r>
  <r>
    <x v="206"/>
    <s v="PERFORACION EN CRUCETA DE ACERO"/>
    <s v="UD"/>
    <n v="473.32"/>
    <n v="16"/>
    <n v="7573.12"/>
    <n v="2669"/>
    <d v="2024-11-08T00:00:00"/>
    <s v="COCCIA"/>
    <s v="O-EX-24-349"/>
  </r>
  <r>
    <x v="179"/>
    <s v="INSTALACIÓNALACIÓN DE AISLADOR TIPO POSTE SOBRE CRUCETA DE ACERO PARA MEDIA TENSIÓN"/>
    <s v="UD"/>
    <n v="819.31"/>
    <n v="12"/>
    <n v="9831.7199999999993"/>
    <n v="2669"/>
    <d v="2024-11-08T00:00:00"/>
    <s v="COCCIA"/>
    <s v="O-EX-24-349"/>
  </r>
  <r>
    <x v="1"/>
    <s v="COSTO HORA NORMAL BRIGADA CAMIÓN CANASTO"/>
    <s v="HORA"/>
    <n v="2774.31"/>
    <n v="2"/>
    <n v="5548.62"/>
    <n v="2669"/>
    <d v="2024-11-08T00:00:00"/>
    <s v="COCCIA"/>
    <s v="O-EX-24-349"/>
  </r>
  <r>
    <x v="188"/>
    <s v="INSTALACIÓN ATERRIZAJE, POZO CON SALES DE GEM"/>
    <s v="UD"/>
    <n v="28158.9"/>
    <n v="1"/>
    <n v="28158.9"/>
    <n v="3796"/>
    <d v="2024-11-25T00:00:00"/>
    <s v="COCCIA"/>
    <s v="O-CS-24-369"/>
  </r>
  <r>
    <x v="11"/>
    <s v="INSTALACIÓN Tendido DE LÍNEA  4/0 AL"/>
    <s v="UD"/>
    <n v="39.9"/>
    <n v="598.5"/>
    <n v="23880.149999999998"/>
    <n v="3593"/>
    <d v="2024-11-29T00:00:00"/>
    <s v="COCCIA"/>
    <s v="O-RR-19-101"/>
  </r>
  <r>
    <x v="41"/>
    <s v="Instalación Retenida Aéreo (MT)"/>
    <s v="MT"/>
    <n v="28.16"/>
    <n v="63"/>
    <n v="1774.08"/>
    <n v="3594"/>
    <d v="2024-11-29T00:00:00"/>
    <s v="COCCIA"/>
    <s v="O-RR-19-101"/>
  </r>
  <r>
    <x v="10"/>
    <s v="INSTALACIÓN DE RETENIDA SENCILLA DE POSTE A TIERRA EN MEDIA TENSION"/>
    <s v="UD"/>
    <n v="2248.5300000000002"/>
    <n v="3"/>
    <n v="6745.59"/>
    <n v="3594"/>
    <d v="2024-11-29T00:00:00"/>
    <s v="COCCIA"/>
    <s v="O-RR-19-101"/>
  </r>
  <r>
    <x v="7"/>
    <s v="Desplazamiento por brigada de 61 - 110 Km"/>
    <s v="UD"/>
    <n v="6265.77"/>
    <n v="1"/>
    <n v="6265.77"/>
    <n v="3594"/>
    <d v="2024-11-29T00:00:00"/>
    <s v="COCCIA"/>
    <s v="O-RR-19-101"/>
  </r>
  <r>
    <x v="1"/>
    <s v="COSTO HORA NORMAL BRIGADA CAMIÓN CANASTO"/>
    <s v="HORA"/>
    <n v="2774.31"/>
    <n v="5"/>
    <n v="13871.55"/>
    <n v="3594"/>
    <d v="2024-11-29T00:00:00"/>
    <s v="COCCIA"/>
    <s v="O-RR-19-101"/>
  </r>
  <r>
    <x v="10"/>
    <s v="INSTALACIÓN DE RETENIDA SENCILLA DE POSTE A TIERRA EN MEDIA TENSION"/>
    <s v="UD"/>
    <n v="2248.5300000000002"/>
    <n v="1"/>
    <n v="2248.5300000000002"/>
    <n v="3595"/>
    <d v="2024-11-30T00:00:00"/>
    <s v="COCCIA"/>
    <s v="O-EX-24-349"/>
  </r>
  <r>
    <x v="41"/>
    <s v="Instalación Retenida Aéreo (MT)"/>
    <s v="MT"/>
    <n v="28.16"/>
    <n v="20"/>
    <n v="563.20000000000005"/>
    <n v="3595"/>
    <d v="2024-11-30T00:00:00"/>
    <s v="COCCIA"/>
    <s v="O-EX-24-349"/>
  </r>
  <r>
    <x v="26"/>
    <s v="INSTALACIÓN DE MONTAJE 3 ɸ HORIZONTAL   DOBLE TERMINAL "/>
    <s v="UD"/>
    <n v="2639.85"/>
    <n v="1"/>
    <n v="2639.85"/>
    <n v="3595"/>
    <d v="2024-11-30T00:00:00"/>
    <s v="COCCIA"/>
    <s v="O-EX-24-349"/>
  </r>
  <r>
    <x v="136"/>
    <s v="INSTALACIÓN EMPALME JUMPER MT EN POSTE DE 465.4 A 465.4"/>
    <s v="UD"/>
    <n v="650.62"/>
    <n v="3"/>
    <n v="1951.8600000000001"/>
    <n v="3595"/>
    <d v="2024-11-30T00:00:00"/>
    <s v="COCCIA"/>
    <s v="O-EX-24-349"/>
  </r>
  <r>
    <x v="1"/>
    <s v="COSTO HORA NORMAL BRIGADA CAMIÓN CANASTO"/>
    <s v="HORA"/>
    <n v="2774.31"/>
    <n v="1.5"/>
    <n v="4161.4650000000001"/>
    <n v="3595"/>
    <d v="2024-11-30T00:00:00"/>
    <s v="COCCIA"/>
    <s v="O-EX-24-349"/>
  </r>
  <r>
    <x v="1"/>
    <s v="COSTO HORA NORMAL BRIGADA CAMIÓN CANASTO"/>
    <s v="HORA"/>
    <n v="2774.31"/>
    <n v="7"/>
    <n v="19420.169999999998"/>
    <n v="3228"/>
    <d v="2024-11-01T00:00:00"/>
    <s v="COCCIA"/>
    <s v="O-RP-23-288"/>
  </r>
  <r>
    <x v="7"/>
    <s v="Desplazamiento por brigada de 61 - 110 Km"/>
    <s v="UD"/>
    <n v="6265.77"/>
    <n v="6"/>
    <n v="37594.620000000003"/>
    <n v="3597"/>
    <d v="2024-11-25T00:00:00"/>
    <s v="COCCIA"/>
    <s v="O-RR-19-101"/>
  </r>
  <r>
    <x v="11"/>
    <s v="INSTALACIÓN Tendido DE LÍNEA  4/0 AL"/>
    <s v="UD"/>
    <n v="39.9"/>
    <n v="560"/>
    <n v="22344"/>
    <n v="3589"/>
    <d v="2024-11-25T00:00:00"/>
    <s v="COCCIA"/>
    <s v="O-RR-19-101"/>
  </r>
  <r>
    <x v="213"/>
    <s v="INSTALACIÓN SECCIONADOR-FUSIBLE EN POSTE 100 AMP. "/>
    <s v="UD"/>
    <n v="733.33"/>
    <n v="1"/>
    <n v="733.33"/>
    <n v="3589"/>
    <d v="2024-11-25T00:00:00"/>
    <s v="COCCIA"/>
    <s v="O-RR-19-101"/>
  </r>
  <r>
    <x v="11"/>
    <s v="INSTALACIÓN Tendido DE LÍNEA  4/0 AL"/>
    <s v="UD"/>
    <n v="39.9"/>
    <n v="598.5"/>
    <n v="23880.149999999998"/>
    <n v="3592"/>
    <d v="2024-11-27T00:00:00"/>
    <s v="COCCIA"/>
    <s v="O-RR-19-101"/>
  </r>
  <r>
    <x v="7"/>
    <s v="Desplazamiento por brigada de 61 - 110 Km"/>
    <s v="UD"/>
    <n v="6265.77"/>
    <n v="1"/>
    <n v="6265.77"/>
    <n v="3592"/>
    <d v="2024-11-27T00:00:00"/>
    <s v="COCCIA"/>
    <s v="O-RR-19-101"/>
  </r>
  <r>
    <x v="10"/>
    <s v="INSTALACIÓN DE RETENIDA SENCILLA DE POSTE A TIERRA EN MEDIA TENSION"/>
    <s v="UD"/>
    <n v="2248.5300000000002"/>
    <n v="1"/>
    <n v="2248.5300000000002"/>
    <n v="3592"/>
    <d v="2024-11-27T00:00:00"/>
    <s v="COCCIA"/>
    <s v="O-RR-19-101"/>
  </r>
  <r>
    <x v="101"/>
    <s v="Instalación Puesta a Tierra en Todos Los Herrajes MT"/>
    <s v="UD"/>
    <n v="275.2"/>
    <n v="12"/>
    <n v="3302.3999999999996"/>
    <n v="3384"/>
    <d v="2024-11-27T00:00:00"/>
    <s v="COCCIA"/>
    <s v="O-RP-23-314"/>
  </r>
  <r>
    <x v="48"/>
    <s v="INSTALACION POSTE METAL DE 45' 6KN"/>
    <s v="UD"/>
    <n v="5099"/>
    <n v="4"/>
    <n v="20396"/>
    <n v="3390"/>
    <d v="2024-11-28T00:00:00"/>
    <s v="COCCIA"/>
    <s v="O-RP-24-368"/>
  </r>
  <r>
    <x v="2"/>
    <s v="COSTO HORA NORMAL BRIGADA CAMIÓN GRÚA DE 7 A 12 TONELADAS"/>
    <s v="HORA"/>
    <n v="3322.02"/>
    <n v="1.8"/>
    <n v="5979.6360000000004"/>
    <n v="3390"/>
    <d v="2024-11-28T00:00:00"/>
    <s v="COCCIA"/>
    <s v="O-RP-24-368"/>
  </r>
  <r>
    <x v="54"/>
    <s v="INSTALACION POSTE DE CONCRETO DE 45'"/>
    <s v="UD"/>
    <n v="6373.74"/>
    <n v="2"/>
    <n v="12747.48"/>
    <n v="3392"/>
    <d v="2024-11-28T00:00:00"/>
    <s v="COCCIA"/>
    <s v="O-RP-24-368"/>
  </r>
  <r>
    <x v="2"/>
    <s v="COSTO HORA NORMAL BRIGADA CAMIÓN GRÚA DE 7 A 12 TONELADAS"/>
    <s v="HORA"/>
    <n v="3322.02"/>
    <n v="4.0999999999999996"/>
    <n v="13620.281999999999"/>
    <n v="3392"/>
    <d v="2024-11-28T00:00:00"/>
    <s v="COCCIA"/>
    <s v="O-RP-24-368"/>
  </r>
  <r>
    <x v="16"/>
    <s v="CIMENTACION DE EXCAVACION MAYOR QUE 5`."/>
    <s v="UD"/>
    <n v="1677.41"/>
    <n v="5"/>
    <n v="8387.0500000000011"/>
    <n v="3025"/>
    <d v="2024-11-30T00:00:00"/>
    <s v="COCCIA"/>
    <s v="O-RP-24-368"/>
  </r>
  <r>
    <x v="192"/>
    <s v="CONFECCION DE HOYO DE 7` EN TERRENO NORMAL"/>
    <s v="UD"/>
    <n v="1147.6600000000001"/>
    <n v="4"/>
    <n v="4590.6400000000003"/>
    <n v="3387"/>
    <d v="2024-11-27T00:00:00"/>
    <s v="COCCIA"/>
    <s v="O-RP-24-368"/>
  </r>
  <r>
    <x v="192"/>
    <s v="CONFECCION DE HOYO DE 7` EN TERRENO NORMAL"/>
    <s v="UD"/>
    <n v="1147.6600000000001"/>
    <n v="3"/>
    <n v="3442.9800000000005"/>
    <n v="3387"/>
    <d v="2024-11-27T00:00:00"/>
    <s v="COCCIA"/>
    <s v="O-RP-24-368"/>
  </r>
  <r>
    <x v="192"/>
    <s v="CONFECCION DE HOYO DE 7` EN TERRENO NORMAL"/>
    <s v="UD"/>
    <n v="1147.6600000000001"/>
    <n v="4"/>
    <n v="4590.6400000000003"/>
    <n v="3387"/>
    <d v="2024-11-27T00:00:00"/>
    <s v="COCCIA"/>
    <s v="O-RP-24-368"/>
  </r>
  <r>
    <x v="192"/>
    <s v="CONFECCION DE HOYO DE 7` EN TERRENO NORMAL"/>
    <s v="UD"/>
    <n v="1147.6600000000001"/>
    <n v="3"/>
    <n v="3442.9800000000005"/>
    <n v="3387"/>
    <d v="2024-11-27T00:00:00"/>
    <s v="COCCIA"/>
    <s v="O-RP-24-368"/>
  </r>
  <r>
    <x v="2"/>
    <s v="COSTO HORA NORMAL BRIGADA CAMIÓN GRÚA DE 7 A 12 TONELADAS"/>
    <s v="HORA"/>
    <n v="3322.02"/>
    <n v="8"/>
    <n v="26576.16"/>
    <n v="3672"/>
    <d v="2024-11-06T00:00:00"/>
    <s v="COCCIA"/>
    <s v="O-PE-17-027"/>
  </r>
  <r>
    <x v="52"/>
    <s v="INSTALACIÓNALACIÓN DE CRUCETA DOBLE DE ACERO PARA MEDIA TENSIÓN (CRUCETA DE 8')"/>
    <s v="UD"/>
    <n v="1343.95"/>
    <n v="1"/>
    <n v="1343.95"/>
    <n v="3708"/>
    <d v="2024-11-06T00:00:00"/>
    <s v="COCCIA"/>
    <s v="O-PE-17-027"/>
  </r>
  <r>
    <x v="31"/>
    <s v="Instalación Fin MT Sobre Cruceta Doble "/>
    <s v="UD"/>
    <n v="883.17"/>
    <n v="3"/>
    <n v="2649.5099999999998"/>
    <n v="3708"/>
    <d v="2024-11-06T00:00:00"/>
    <s v="COCCIA"/>
    <s v="O-PE-17-027"/>
  </r>
  <r>
    <x v="209"/>
    <s v="INSTALACIÓN DE MONTAJE 3Ø, 4 HILOS DOBLE FIN DE LINEA"/>
    <s v="UD"/>
    <n v="2903.84"/>
    <n v="1"/>
    <n v="2903.84"/>
    <n v="3708"/>
    <d v="2024-11-06T00:00:00"/>
    <s v="COCCIA"/>
    <s v="O-PE-17-027"/>
  </r>
  <r>
    <x v="13"/>
    <s v="INSTALACIÓN 3Ø, 4H EN ALINEAM. C/ANG 6º HASTA 25º, C/NEUTRO PRI"/>
    <s v="UD"/>
    <n v="2672.75"/>
    <n v="5"/>
    <n v="13363.75"/>
    <n v="3708"/>
    <d v="2024-11-06T00:00:00"/>
    <s v="COCCIA"/>
    <s v="O-PE-17-027"/>
  </r>
  <r>
    <x v="52"/>
    <s v="INSTALACIÓNALACIÓN DE CRUCETA DOBLE DE ACERO PARA MEDIA TENSIÓN (CRUCETA DE 8')"/>
    <s v="UD"/>
    <n v="1343.95"/>
    <n v="1"/>
    <n v="1343.95"/>
    <n v="3708"/>
    <d v="2024-11-06T00:00:00"/>
    <s v="COCCIA"/>
    <s v="O-PE-17-027"/>
  </r>
  <r>
    <x v="31"/>
    <s v="Instalación Fin MT Sobre Cruceta Doble "/>
    <s v="UD"/>
    <n v="883.17"/>
    <n v="3"/>
    <n v="2649.5099999999998"/>
    <n v="3708"/>
    <d v="2024-11-06T00:00:00"/>
    <s v="COCCIA"/>
    <s v="O-PE-17-027"/>
  </r>
  <r>
    <x v="10"/>
    <s v="INSTALACIÓN DE RETENIDA SENCILLA DE POSTE A TIERRA EN MEDIA TENSION"/>
    <s v="UD"/>
    <n v="2248.5300000000002"/>
    <n v="1"/>
    <n v="2248.5300000000002"/>
    <n v="3709"/>
    <d v="2024-11-06T00:00:00"/>
    <s v="COCCIA"/>
    <s v="O-PE-17-027"/>
  </r>
  <r>
    <x v="78"/>
    <s v="Instalación Puesta a Tierra Adicional (Zanja, Cable y Varilla)"/>
    <s v="UD"/>
    <n v="712.41"/>
    <n v="2"/>
    <n v="1424.82"/>
    <n v="3709"/>
    <d v="2024-11-06T00:00:00"/>
    <s v="COCCIA"/>
    <s v="O-PE-17-027"/>
  </r>
  <r>
    <x v="241"/>
    <s v="INSTALACIÓNALACIÓN DE FIN DE LINEA AF BAJA TENSIÓN EN CRUCETA DE ACERO"/>
    <s v="UD"/>
    <n v="1831.22"/>
    <n v="2"/>
    <n v="3662.44"/>
    <n v="3709"/>
    <d v="2024-11-06T00:00:00"/>
    <s v="COCCIA"/>
    <s v="O-PE-17-027"/>
  </r>
  <r>
    <x v="5"/>
    <s v="INSTALACION POSTE DE CONCRETO DE 40'"/>
    <s v="UD"/>
    <n v="4176.9799999999996"/>
    <n v="6"/>
    <n v="25061.879999999997"/>
    <n v="3707"/>
    <d v="2024-11-06T00:00:00"/>
    <s v="COCCIA"/>
    <s v="O-PE-17-027"/>
  </r>
  <r>
    <x v="6"/>
    <s v="EXCAVACIÓN TERRENO CAJUELA EN POSTE"/>
    <s v="UD"/>
    <n v="798.38"/>
    <n v="3"/>
    <n v="2395.14"/>
    <n v="3719"/>
    <d v="2024-11-06T00:00:00"/>
    <s v="COCCIA"/>
    <s v="O-PE-17-027"/>
  </r>
  <r>
    <x v="13"/>
    <s v="INSTALACIÓN 3Ø, 4H EN ALINEAM. C/ANG 6º HASTA 25º, C/NEUTRO PRI"/>
    <s v="UD"/>
    <n v="2672.75"/>
    <n v="2"/>
    <n v="5345.5"/>
    <n v="3711"/>
    <d v="2024-11-11T00:00:00"/>
    <s v="COCCIA"/>
    <s v="O-PE-17-027"/>
  </r>
  <r>
    <x v="11"/>
    <s v="INSTALACIÓN Tendido DE LÍNEA  4/0 AL"/>
    <s v="UD"/>
    <n v="39.9"/>
    <n v="882"/>
    <n v="35191.799999999996"/>
    <n v="3711"/>
    <d v="2024-11-11T00:00:00"/>
    <s v="COCCIA"/>
    <s v="O-PE-17-027"/>
  </r>
  <r>
    <x v="17"/>
    <s v="INSTALACIÓN Tendido DE LÍNEA  2/0 AL"/>
    <s v="UD"/>
    <n v="37.69"/>
    <n v="294"/>
    <n v="11080.859999999999"/>
    <n v="3711"/>
    <d v="2024-11-11T00:00:00"/>
    <s v="COCCIA"/>
    <s v="O-PE-17-027"/>
  </r>
  <r>
    <x v="5"/>
    <s v="INSTALACION POSTE DE CONCRETO DE 40'"/>
    <s v="UD"/>
    <n v="4176.9799999999996"/>
    <n v="3"/>
    <n v="12530.939999999999"/>
    <n v="3710"/>
    <d v="2024-11-11T00:00:00"/>
    <s v="COCCIA"/>
    <s v="O-PE-17-027"/>
  </r>
  <r>
    <x v="33"/>
    <s v="Desmontaje POSTE DE CONCRETO DE 30'"/>
    <s v="UD"/>
    <n v="1879.65"/>
    <n v="1"/>
    <n v="1879.65"/>
    <n v="3710"/>
    <d v="2024-11-11T00:00:00"/>
    <s v="COCCIA"/>
    <s v="O-PE-17-027"/>
  </r>
  <r>
    <x v="4"/>
    <s v="INSTALACION POSTE DE CONCRETO DE 30'"/>
    <s v="UD"/>
    <n v="2854.27"/>
    <n v="1"/>
    <n v="2854.27"/>
    <n v="3710"/>
    <d v="2024-11-11T00:00:00"/>
    <s v="COCCIA"/>
    <s v="O-PE-17-027"/>
  </r>
  <r>
    <x v="33"/>
    <s v="Desmontaje POSTE DE CONCRETO DE 30'"/>
    <s v="UD"/>
    <n v="1879.65"/>
    <n v="1"/>
    <n v="1879.65"/>
    <n v="3710"/>
    <d v="2024-11-11T00:00:00"/>
    <s v="COCCIA"/>
    <s v="O-PE-17-027"/>
  </r>
  <r>
    <x v="164"/>
    <s v="ENDEREZAR POSTE = &lt; A 30"/>
    <s v="UD"/>
    <n v="2297.34"/>
    <n v="3"/>
    <n v="6892.02"/>
    <n v="3710"/>
    <d v="2024-11-11T00:00:00"/>
    <s v="COCCIA"/>
    <s v="O-PE-17-027"/>
  </r>
  <r>
    <x v="6"/>
    <s v="EXCAVACIÓN TERRENO CAJUELA EN POSTE"/>
    <s v="UD"/>
    <n v="798.38"/>
    <n v="2"/>
    <n v="1596.76"/>
    <n v="3773"/>
    <d v="2024-11-11T00:00:00"/>
    <s v="COCCIA"/>
    <s v="O-PE-17-027"/>
  </r>
  <r>
    <x v="1"/>
    <s v="COSTO HORA NORMAL BRIGADA CAMIÓN CANASTO"/>
    <s v="HORA"/>
    <n v="2774.31"/>
    <n v="4"/>
    <n v="11097.24"/>
    <n v="3042"/>
    <d v="2024-11-09T00:00:00"/>
    <s v="COCCIA"/>
    <s v="O-PE-24-370"/>
  </r>
  <r>
    <x v="1"/>
    <s v="COSTO HORA NORMAL BRIGADA CAMIÓN CANASTO"/>
    <s v="HORA"/>
    <n v="2774.31"/>
    <n v="4"/>
    <n v="11097.24"/>
    <n v="3041"/>
    <d v="2024-11-23T00:00:00"/>
    <s v="COCCIA"/>
    <s v="O-PE-24-370"/>
  </r>
  <r>
    <x v="27"/>
    <s v="INSTALACIÓN Tendido DE LÍNEA 465.4 MCM AL"/>
    <s v="UD"/>
    <n v="44.33"/>
    <n v="845"/>
    <n v="37458.85"/>
    <n v="3800"/>
    <d v="2024-11-26T00:00:00"/>
    <s v="COCCIA"/>
    <s v="O-RP-24-367"/>
  </r>
  <r>
    <x v="52"/>
    <s v="INSTALACIÓNALACIÓN DE CRUCETA DOBLE DE ACERO PARA MEDIA TENSIÓN (CRUCETA DE 8')"/>
    <s v="UD"/>
    <n v="1343.95"/>
    <n v="1"/>
    <n v="1343.95"/>
    <n v="3800"/>
    <d v="2024-11-26T00:00:00"/>
    <s v="COCCIA"/>
    <s v="O-RP-24-367"/>
  </r>
  <r>
    <x v="31"/>
    <s v="Instalación Fin MT Sobre Cruceta Doble "/>
    <s v="UD"/>
    <n v="883.17"/>
    <n v="6"/>
    <n v="5299.0199999999995"/>
    <n v="3800"/>
    <d v="2024-11-26T00:00:00"/>
    <s v="COCCIA"/>
    <s v="O-RP-24-367"/>
  </r>
  <r>
    <x v="16"/>
    <s v="CIMENTACION DE EXCAVACION MAYOR QUE 5`."/>
    <s v="UD"/>
    <n v="1677.41"/>
    <n v="7"/>
    <n v="11741.87"/>
    <n v="3541"/>
    <d v="2024-11-13T00:00:00"/>
    <s v="COCCIA"/>
    <s v="O-EX-24-350"/>
  </r>
  <r>
    <x v="1"/>
    <s v="COSTO HORA NORMAL BRIGADA CAMIÓN CANASTO"/>
    <s v="HORA"/>
    <n v="2774.31"/>
    <n v="7"/>
    <n v="19420.169999999998"/>
    <n v="3540"/>
    <d v="2024-11-13T00:00:00"/>
    <s v="COCCIA"/>
    <s v="O-EX-24-350"/>
  </r>
  <r>
    <x v="6"/>
    <s v="EXCAVACIÓN TERRENO CAJUELA EN POSTE"/>
    <s v="UD"/>
    <n v="798.38"/>
    <n v="1"/>
    <n v="798.38"/>
    <n v="3537"/>
    <d v="2024-11-15T00:00:00"/>
    <s v="COCCIA"/>
    <s v="O-EX-24-350"/>
  </r>
  <r>
    <x v="58"/>
    <s v="ADICIONAL POR TERRENO ROCOSO PARA POSTE MAYOR 40'"/>
    <s v="UD"/>
    <n v="2403.35"/>
    <n v="1"/>
    <n v="2403.35"/>
    <n v="3537"/>
    <d v="2024-11-15T00:00:00"/>
    <s v="COCCIA"/>
    <s v="O-EX-24-350"/>
  </r>
  <r>
    <x v="157"/>
    <s v="TRANSFERENCIACONDUCTOR DE 4/0 AL"/>
    <s v="UD"/>
    <n v="38.880000000000003"/>
    <n v="540"/>
    <n v="20995.200000000001"/>
    <n v="3539"/>
    <d v="2024-11-15T00:00:00"/>
    <s v="COCCIA"/>
    <s v="O-EX-24-350"/>
  </r>
  <r>
    <x v="7"/>
    <s v="Desplazamiento por brigada de 61 - 110 Km"/>
    <s v="UD"/>
    <n v="6265.77"/>
    <n v="1"/>
    <n v="6265.77"/>
    <n v="3539"/>
    <d v="2024-11-15T00:00:00"/>
    <s v="COCCIA"/>
    <s v="O-EX-24-350"/>
  </r>
  <r>
    <x v="223"/>
    <s v="PODA DE UN ÁRBOL DE MANERA PUNTUAL"/>
    <s v="UD"/>
    <n v="1570.12"/>
    <n v="2"/>
    <n v="3140.24"/>
    <n v="1999"/>
    <d v="2024-11-18T00:00:00"/>
    <s v="COCCIA"/>
    <s v="O-EX-24-350"/>
  </r>
  <r>
    <x v="99"/>
    <s v="PODAS DE VANO HASTA 70 MTS QUE CONTENGA UNA CANTIDAD MENOR O IGUAL A TRES (3) ARBOLES."/>
    <s v="UD"/>
    <n v="1178.81"/>
    <n v="3"/>
    <n v="3536.43"/>
    <n v="1999"/>
    <d v="2024-11-18T00:00:00"/>
    <s v="COCCIA"/>
    <s v="O-EX-24-350"/>
  </r>
  <r>
    <x v="1"/>
    <s v="COSTO HORA NORMAL BRIGADA CAMIÓN CANASTO"/>
    <s v="HORA"/>
    <n v="2774.31"/>
    <n v="5.3"/>
    <n v="14703.842999999999"/>
    <n v="1999"/>
    <d v="2024-11-18T00:00:00"/>
    <s v="COCCIA"/>
    <s v="O-EX-24-350"/>
  </r>
  <r>
    <x v="7"/>
    <s v="Desplazamiento por brigada de 61 - 110 Km"/>
    <s v="UD"/>
    <n v="6265.77"/>
    <n v="1"/>
    <n v="6265.77"/>
    <n v="1999"/>
    <d v="2024-11-18T00:00:00"/>
    <s v="COCCIA"/>
    <s v="O-EX-24-350"/>
  </r>
  <r>
    <x v="7"/>
    <s v="Desplazamiento por brigada de 61 - 110 Km"/>
    <s v="UD"/>
    <n v="6265.77"/>
    <n v="1"/>
    <n v="6265.77"/>
    <n v="2000"/>
    <d v="2024-11-18T00:00:00"/>
    <s v="COCCIA"/>
    <s v="O-EX-24-350"/>
  </r>
  <r>
    <x v="149"/>
    <s v="INSTALACIÓN 3Ø, LINEA CON ANGULO DE 61ºA90º (HORIZ)NEUTR PRI"/>
    <s v="UD"/>
    <n v="4317.5200000000004"/>
    <n v="1"/>
    <n v="4317.5200000000004"/>
    <n v="1997"/>
    <d v="2024-11-18T00:00:00"/>
    <s v="COCCIA"/>
    <s v="O-EX-24-350"/>
  </r>
  <r>
    <x v="146"/>
    <s v="INSTALACIÓN 3Ø, 4H EN ALINEAM. O C/ANG HASTA 5º, C/NEUTRO PRI"/>
    <s v="UD"/>
    <n v="2169.65"/>
    <n v="3"/>
    <n v="6508.9500000000007"/>
    <n v="1997"/>
    <d v="2024-11-18T00:00:00"/>
    <s v="COCCIA"/>
    <s v="O-EX-24-350"/>
  </r>
  <r>
    <x v="105"/>
    <s v="Desmontaje DE MONTAJE 3Ø, ALINEAMIENTO 0° A 5º  A CENTRO."/>
    <s v="UD"/>
    <n v="1282.06"/>
    <n v="2"/>
    <n v="2564.12"/>
    <n v="1997"/>
    <d v="2024-11-18T00:00:00"/>
    <s v="COCCIA"/>
    <s v="O-EX-24-350"/>
  </r>
  <r>
    <x v="202"/>
    <s v="DESMONTAJE DE CRUCETA DOBLE DE ACERO PARA MEDIA TENSIÓN (CRUCETA DE 8')"/>
    <s v="UD"/>
    <n v="873.57"/>
    <n v="1"/>
    <n v="873.57"/>
    <n v="1997"/>
    <d v="2024-11-18T00:00:00"/>
    <s v="COCCIA"/>
    <s v="O-EX-24-350"/>
  </r>
  <r>
    <x v="203"/>
    <s v="DESMONTAJE DE FIN MEDIA TENSIÓN SOBRE CRUCETA DOBLE DE ACERO"/>
    <s v="UD"/>
    <n v="583.02"/>
    <n v="6"/>
    <n v="3498.12"/>
    <n v="1997"/>
    <d v="2024-11-18T00:00:00"/>
    <s v="COCCIA"/>
    <s v="O-EX-24-350"/>
  </r>
  <r>
    <x v="209"/>
    <s v="INSTALACIÓN DE MONTAJE 3Ø, 4 HILOS DOBLE FIN DE LINEA"/>
    <s v="UD"/>
    <n v="2903.84"/>
    <n v="1"/>
    <n v="2903.84"/>
    <n v="1997"/>
    <d v="2024-11-18T00:00:00"/>
    <s v="COCCIA"/>
    <s v="O-EX-24-350"/>
  </r>
  <r>
    <x v="13"/>
    <s v="INSTALACIÓN 3Ø, 4H EN ALINEAM. C/ANG 6º HASTA 25º, C/NEUTRO PRI"/>
    <s v="UD"/>
    <n v="2672.75"/>
    <n v="2"/>
    <n v="5345.5"/>
    <n v="1998"/>
    <d v="2024-11-18T00:00:00"/>
    <s v="COCCIA"/>
    <s v="O-EX-24-350"/>
  </r>
  <r>
    <x v="157"/>
    <s v="TRANSFERENCIACONDUCTOR DE 4/0 AL"/>
    <s v="UD"/>
    <n v="38.880000000000003"/>
    <n v="342"/>
    <n v="13296.960000000001"/>
    <n v="1998"/>
    <d v="2024-11-18T00:00:00"/>
    <s v="COCCIA"/>
    <s v="O-EX-24-350"/>
  </r>
  <r>
    <x v="242"/>
    <s v="DESMONTAJE DE CRUCETA SIMPLE EN VOLADIZO PARA MEDIA TENSIÓN (DOS NIVELES), FLEJE DE 54"/>
    <s v="UD"/>
    <n v="2120.6799999999998"/>
    <n v="2"/>
    <n v="4241.3599999999997"/>
    <n v="1998"/>
    <d v="2024-11-18T00:00:00"/>
    <s v="COCCIA"/>
    <s v="O-EX-24-350"/>
  </r>
  <r>
    <x v="230"/>
    <s v="DESMONTAJE DE AISLADOR TIPO POSTE SOBRE CRUCETA DE ACERO PARA MEDIA TENSIÓN"/>
    <s v="UD"/>
    <n v="139.99"/>
    <n v="6"/>
    <n v="839.94"/>
    <n v="1998"/>
    <d v="2024-11-18T00:00:00"/>
    <s v="COCCIA"/>
    <s v="O-EX-24-350"/>
  </r>
  <r>
    <x v="7"/>
    <s v="Desplazamiento por brigada de 61 - 110 Km"/>
    <s v="UD"/>
    <n v="6265.77"/>
    <n v="1"/>
    <n v="6265.77"/>
    <n v="1998"/>
    <d v="2024-11-18T00:00:00"/>
    <s v="COCCIA"/>
    <s v="O-EX-24-350"/>
  </r>
  <r>
    <x v="2"/>
    <s v="COSTO HORA NORMAL BRIGADA CAMIÓN GRÚA DE 7 A 12 TONELADAS"/>
    <s v="HORA"/>
    <n v="3322.02"/>
    <n v="8"/>
    <n v="26576.16"/>
    <n v="3733"/>
    <d v="2024-11-20T00:00:00"/>
    <s v="COCCIA"/>
    <s v="O-EX-24-350"/>
  </r>
  <r>
    <x v="7"/>
    <s v="Desplazamiento por brigada de 61 - 110 Km"/>
    <s v="UD"/>
    <n v="6265.77"/>
    <n v="1"/>
    <n v="6265.77"/>
    <n v="3733"/>
    <d v="2024-11-20T00:00:00"/>
    <s v="COCCIA"/>
    <s v="O-EX-24-350"/>
  </r>
  <r>
    <x v="27"/>
    <s v="INSTALACIÓN Tendido DE LÍNEA 465.4 MCM AL"/>
    <s v="UD"/>
    <n v="44.33"/>
    <n v="912"/>
    <n v="40428.959999999999"/>
    <n v="3736"/>
    <d v="2024-11-20T00:00:00"/>
    <s v="COCCIA"/>
    <s v="O-EX-24-350"/>
  </r>
  <r>
    <x v="1"/>
    <s v="COSTO HORA NORMAL BRIGADA CAMIÓN CANASTO"/>
    <s v="HORA"/>
    <n v="2774.31"/>
    <n v="1.5"/>
    <n v="4161.4650000000001"/>
    <n v="3736"/>
    <d v="2024-11-20T00:00:00"/>
    <s v="COCCIA"/>
    <s v="O-EX-24-350"/>
  </r>
  <r>
    <x v="7"/>
    <s v="Desplazamiento por brigada de 61 - 110 Km"/>
    <s v="UD"/>
    <n v="6265.77"/>
    <n v="2"/>
    <n v="12531.54"/>
    <n v="3736"/>
    <d v="2024-11-20T00:00:00"/>
    <s v="COCCIA"/>
    <s v="O-EX-24-350"/>
  </r>
  <r>
    <x v="13"/>
    <s v="INSTALACIÓN 3Ø, 4H EN ALINEAM. C/ANG 6º HASTA 25º, C/NEUTRO PRI"/>
    <s v="UD"/>
    <n v="2672.75"/>
    <n v="3"/>
    <n v="8018.25"/>
    <n v="3729"/>
    <d v="2024-11-20T00:00:00"/>
    <s v="COCCIA"/>
    <s v="O-EX-24-350"/>
  </r>
  <r>
    <x v="157"/>
    <s v="TRANSFERENCIACONDUCTOR DE 4/0 AL"/>
    <s v="UD"/>
    <n v="38.880000000000003"/>
    <n v="360"/>
    <n v="13996.800000000001"/>
    <n v="3729"/>
    <d v="2024-11-20T00:00:00"/>
    <s v="COCCIA"/>
    <s v="O-EX-24-350"/>
  </r>
  <r>
    <x v="41"/>
    <s v="Instalación Retenida Aéreo (MT)"/>
    <s v="MT"/>
    <n v="28.16"/>
    <n v="12"/>
    <n v="337.92"/>
    <n v="3729"/>
    <d v="2024-11-20T00:00:00"/>
    <s v="COCCIA"/>
    <s v="O-EX-24-350"/>
  </r>
  <r>
    <x v="7"/>
    <s v="Desplazamiento por brigada de 61 - 110 Km"/>
    <s v="UD"/>
    <n v="6265.77"/>
    <n v="1"/>
    <n v="6265.77"/>
    <n v="3729"/>
    <d v="2024-11-20T00:00:00"/>
    <s v="COCCIA"/>
    <s v="O-EX-24-350"/>
  </r>
  <r>
    <x v="52"/>
    <s v="INSTALACIÓNALACIÓN DE CRUCETA DOBLE DE ACERO PARA MEDIA TENSIÓN (CRUCETA DE 8')"/>
    <s v="UD"/>
    <n v="1343.95"/>
    <n v="1"/>
    <n v="1343.95"/>
    <n v="3734"/>
    <d v="2024-11-22T00:00:00"/>
    <s v="COCCIA"/>
    <s v="O-EX-24-350"/>
  </r>
  <r>
    <x v="31"/>
    <s v="Instalación Fin MT Sobre Cruceta Doble "/>
    <s v="UD"/>
    <n v="883.17"/>
    <n v="3"/>
    <n v="2649.5099999999998"/>
    <n v="3734"/>
    <d v="2024-11-22T00:00:00"/>
    <s v="COCCIA"/>
    <s v="O-EX-24-350"/>
  </r>
  <r>
    <x v="202"/>
    <s v="DESMONTAJE DE CRUCETA DOBLE DE ACERO PARA MEDIA TENSIÓN (CRUCETA DE 8')"/>
    <s v="UD"/>
    <n v="873.57"/>
    <n v="3"/>
    <n v="2620.71"/>
    <n v="3734"/>
    <d v="2024-11-22T00:00:00"/>
    <s v="COCCIA"/>
    <s v="O-EX-24-350"/>
  </r>
  <r>
    <x v="203"/>
    <s v="DESMONTAJE DE FIN MEDIA TENSIÓN SOBRE CRUCETA DOBLE DE ACERO"/>
    <s v="UD"/>
    <n v="583.02"/>
    <n v="9"/>
    <n v="5247.18"/>
    <n v="3734"/>
    <d v="2024-11-22T00:00:00"/>
    <s v="COCCIA"/>
    <s v="O-EX-24-350"/>
  </r>
  <r>
    <x v="7"/>
    <s v="Desplazamiento por brigada de 61 - 110 Km"/>
    <s v="UD"/>
    <n v="6265.77"/>
    <n v="1"/>
    <n v="6265.77"/>
    <n v="3734"/>
    <d v="2024-11-22T00:00:00"/>
    <s v="COCCIA"/>
    <s v="O-EX-24-350"/>
  </r>
  <r>
    <x v="230"/>
    <s v="DESMONTAJE DE AISLADOR TIPO POSTE SOBRE CRUCETA DE ACERO PARA MEDIA TENSIÓN"/>
    <s v="UD"/>
    <n v="139.99"/>
    <n v="15"/>
    <n v="2099.8500000000004"/>
    <n v="3734"/>
    <d v="2024-11-22T00:00:00"/>
    <s v="COCCIA"/>
    <s v="O-EX-24-350"/>
  </r>
  <r>
    <x v="157"/>
    <s v="TRANSFERENCIACONDUCTOR DE 4/0 AL"/>
    <s v="UD"/>
    <n v="38.880000000000003"/>
    <n v="760"/>
    <n v="29548.800000000003"/>
    <n v="3735"/>
    <d v="2024-11-22T00:00:00"/>
    <s v="COCCIA"/>
    <s v="O-EX-24-350"/>
  </r>
  <r>
    <x v="7"/>
    <s v="Desplazamiento por brigada de 61 - 110 Km"/>
    <s v="UD"/>
    <n v="6265.77"/>
    <n v="1"/>
    <n v="6265.77"/>
    <n v="3735"/>
    <d v="2024-11-22T00:00:00"/>
    <s v="COCCIA"/>
    <s v="O-EX-24-350"/>
  </r>
  <r>
    <x v="13"/>
    <s v="INSTALACIÓN 3Ø, 4H EN ALINEAM. C/ANG 6º HASTA 25º, C/NEUTRO PRI"/>
    <s v="UD"/>
    <n v="2672.75"/>
    <n v="3"/>
    <n v="8018.25"/>
    <n v="3536"/>
    <d v="2024-11-15T00:00:00"/>
    <s v="COCCIA"/>
    <s v="O-EX-24-350"/>
  </r>
  <r>
    <x v="202"/>
    <s v="DESMONTAJE DE CRUCETA DOBLE DE ACERO PARA MEDIA TENSIÓN (CRUCETA DE 8')"/>
    <s v="UD"/>
    <n v="873.57"/>
    <n v="2"/>
    <n v="1747.14"/>
    <n v="3536"/>
    <d v="2024-11-15T00:00:00"/>
    <s v="COCCIA"/>
    <s v="O-EX-24-350"/>
  </r>
  <r>
    <x v="230"/>
    <s v="DESMONTAJE DE AISLADOR TIPO POSTE SOBRE CRUCETA DE ACERO PARA MEDIA TENSIÓN"/>
    <s v="UD"/>
    <n v="139.99"/>
    <n v="12"/>
    <n v="1679.88"/>
    <n v="3536"/>
    <d v="2024-11-15T00:00:00"/>
    <s v="COCCIA"/>
    <s v="O-EX-24-350"/>
  </r>
  <r>
    <x v="157"/>
    <s v="TRANSFERENCIACONDUCTOR DE 4/0 AL"/>
    <s v="UD"/>
    <n v="38.880000000000003"/>
    <n v="318"/>
    <n v="12363.84"/>
    <n v="3536"/>
    <d v="2024-11-15T00:00:00"/>
    <s v="COCCIA"/>
    <s v="O-EX-24-350"/>
  </r>
  <r>
    <x v="7"/>
    <s v="Desplazamiento por brigada de 61 - 110 Km"/>
    <s v="UD"/>
    <n v="6265.77"/>
    <n v="1"/>
    <n v="6265.77"/>
    <n v="3536"/>
    <d v="2024-11-15T00:00:00"/>
    <s v="COCCIA"/>
    <s v="O-EX-24-350"/>
  </r>
  <r>
    <x v="54"/>
    <s v="INSTALACION POSTE DE CONCRETO DE 45'"/>
    <s v="UD"/>
    <n v="6373.74"/>
    <n v="1"/>
    <n v="6373.74"/>
    <n v="3538"/>
    <d v="2024-11-15T00:00:00"/>
    <s v="COCCIA"/>
    <s v="O-EX-24-350"/>
  </r>
  <r>
    <x v="48"/>
    <s v="INSTALACION POSTE METAL DE 45' 6KN"/>
    <s v="UD"/>
    <n v="5099"/>
    <n v="1"/>
    <n v="5099"/>
    <n v="3538"/>
    <d v="2024-11-15T00:00:00"/>
    <s v="COCCIA"/>
    <s v="O-EX-24-350"/>
  </r>
  <r>
    <x v="2"/>
    <s v="COSTO HORA NORMAL BRIGADA CAMIÓN GRÚA DE 7 A 12 TONELADAS"/>
    <s v="HORA"/>
    <n v="3322.02"/>
    <n v="4.4000000000000004"/>
    <n v="14616.888000000001"/>
    <n v="3538"/>
    <d v="2024-11-15T00:00:00"/>
    <s v="COCCIA"/>
    <s v="O-EX-24-350"/>
  </r>
  <r>
    <x v="7"/>
    <s v="Desplazamiento por brigada de 61 - 110 Km"/>
    <s v="UD"/>
    <n v="6265.77"/>
    <n v="1"/>
    <n v="6265.77"/>
    <n v="3538"/>
    <d v="2024-11-15T00:00:00"/>
    <s v="COCCIA"/>
    <s v="O-EX-24-350"/>
  </r>
  <r>
    <x v="1"/>
    <s v="COSTO HORA NORMAL BRIGADA CAMIÓN CANASTO"/>
    <s v="HORA"/>
    <n v="2774.31"/>
    <n v="8"/>
    <n v="22194.48"/>
    <n v="2818"/>
    <d v="2024-11-08T00:00:00"/>
    <s v="COCCIA"/>
    <s v="O-FE-20-012"/>
  </r>
  <r>
    <x v="1"/>
    <s v="COSTO HORA NORMAL BRIGADA CAMIÓN CANASTO"/>
    <s v="HORA"/>
    <n v="2774.31"/>
    <n v="8"/>
    <n v="22194.48"/>
    <n v="2817"/>
    <d v="2024-11-08T00:00:00"/>
    <s v="COCCIA"/>
    <s v="O-FE-20-012"/>
  </r>
  <r>
    <x v="1"/>
    <s v="COSTO HORA NORMAL BRIGADA CAMIÓN CANASTO"/>
    <s v="HORA"/>
    <n v="2774.31"/>
    <n v="4"/>
    <n v="11097.24"/>
    <n v="2819"/>
    <d v="2024-11-09T00:00:00"/>
    <s v="COCCIA"/>
    <s v="O-FE-20-012"/>
  </r>
  <r>
    <x v="1"/>
    <s v="COSTO HORA NORMAL BRIGADA CAMIÓN CANASTO"/>
    <s v="HORA"/>
    <n v="2774.31"/>
    <n v="4"/>
    <n v="11097.24"/>
    <n v="2819"/>
    <d v="2024-11-09T00:00:00"/>
    <s v="COCCIA"/>
    <s v="O-FE-20-012"/>
  </r>
  <r>
    <x v="1"/>
    <s v="COSTO HORA NORMAL BRIGADA CAMIÓN CANASTO"/>
    <s v="HORA"/>
    <n v="2774.31"/>
    <n v="4"/>
    <n v="11097.24"/>
    <n v="2820"/>
    <d v="2024-11-09T00:00:00"/>
    <s v="COCCIA"/>
    <s v="O-FE-20-012"/>
  </r>
  <r>
    <x v="1"/>
    <s v="COSTO HORA NORMAL BRIGADA CAMIÓN CANASTO"/>
    <s v="HORA"/>
    <n v="2774.31"/>
    <n v="4"/>
    <n v="11097.24"/>
    <n v="2820"/>
    <d v="2024-11-09T00:00:00"/>
    <s v="COCCIA"/>
    <s v="O-FE-20-012"/>
  </r>
  <r>
    <x v="1"/>
    <s v="COSTO HORA NORMAL BRIGADA CAMIÓN CANASTO"/>
    <s v="HORA"/>
    <n v="2774.31"/>
    <n v="4"/>
    <n v="11097.24"/>
    <n v="3775"/>
    <d v="2024-11-16T00:00:00"/>
    <s v="COCCIA"/>
    <s v="O-FE-20-012"/>
  </r>
  <r>
    <x v="1"/>
    <s v="COSTO HORA NORMAL BRIGADA CAMIÓN CANASTO"/>
    <s v="HORA"/>
    <n v="2774.31"/>
    <n v="4"/>
    <n v="11097.24"/>
    <n v="3775"/>
    <d v="2024-11-16T00:00:00"/>
    <s v="COCCIA"/>
    <s v="O-FE-20-012"/>
  </r>
  <r>
    <x v="1"/>
    <s v="COSTO HORA NORMAL BRIGADA CAMIÓN CANASTO"/>
    <s v="HORA"/>
    <n v="2774.31"/>
    <n v="4"/>
    <n v="11097.24"/>
    <n v="3774"/>
    <d v="2024-11-16T00:00:00"/>
    <s v="COCCIA"/>
    <s v="O-FE-20-012"/>
  </r>
  <r>
    <x v="1"/>
    <s v="COSTO HORA NORMAL BRIGADA CAMIÓN CANASTO"/>
    <s v="HORA"/>
    <n v="2774.31"/>
    <n v="4"/>
    <n v="11097.24"/>
    <n v="3774"/>
    <d v="2024-11-16T00:00:00"/>
    <s v="COCCIA"/>
    <s v="O-FE-20-012"/>
  </r>
  <r>
    <x v="1"/>
    <s v="COSTO HORA NORMAL BRIGADA CAMIÓN CANASTO"/>
    <s v="HORA"/>
    <n v="2774.31"/>
    <n v="8"/>
    <n v="22194.48"/>
    <n v="3771"/>
    <d v="2024-11-11T00:00:00"/>
    <s v="COCCIA"/>
    <s v="O-FE-20-012"/>
  </r>
  <r>
    <x v="1"/>
    <s v="COSTO HORA NORMAL BRIGADA CAMIÓN CANASTO"/>
    <s v="HORA"/>
    <n v="2774.31"/>
    <n v="8"/>
    <n v="22194.48"/>
    <n v="3772"/>
    <d v="2024-11-11T00:00:00"/>
    <s v="COCCIA"/>
    <s v="O-FE-20-012"/>
  </r>
  <r>
    <x v="1"/>
    <s v="COSTO HORA NORMAL BRIGADA CAMIÓN CANASTO"/>
    <s v="HORA"/>
    <n v="2774.31"/>
    <n v="8"/>
    <n v="22194.48"/>
    <n v="3776"/>
    <d v="2024-11-25T00:00:00"/>
    <s v="COCCIA"/>
    <s v="O-FE-20-012"/>
  </r>
  <r>
    <x v="47"/>
    <s v="CONFECCION DE HOYO DE 5.5` EN TERRENO ROCOSO (CON COMPRESOR)"/>
    <s v="UD"/>
    <n v="4742.53"/>
    <n v="10"/>
    <n v="47425.299999999996"/>
    <n v="4123"/>
    <d v="2024-11-05T00:00:00"/>
    <s v="COCCIA"/>
    <s v="O-PE-17-027"/>
  </r>
  <r>
    <x v="1"/>
    <s v="COSTO HORA NORMAL BRIGADA CAMIÓN CANASTO"/>
    <s v="HORA"/>
    <n v="2774.31"/>
    <n v="10"/>
    <n v="27743.1"/>
    <n v="4124"/>
    <d v="2024-11-05T00:00:00"/>
    <s v="COCCIA"/>
    <s v="O-FE-20-012"/>
  </r>
  <r>
    <x v="47"/>
    <s v="CONFECCION DE HOYO DE 5.5` EN TERRENO ROCOSO (CON COMPRESOR)"/>
    <s v="UD"/>
    <n v="4742.53"/>
    <n v="7"/>
    <n v="33197.71"/>
    <n v="4125"/>
    <d v="2024-11-11T00:00:00"/>
    <s v="COCCIA"/>
    <s v="O-RR-24-346"/>
  </r>
  <r>
    <x v="1"/>
    <s v="COSTO HORA NORMAL BRIGADA CAMIÓN CANASTO"/>
    <s v="HORA"/>
    <n v="2774.31"/>
    <n v="7"/>
    <n v="19420.169999999998"/>
    <n v="4126"/>
    <d v="2024-11-11T00:00:00"/>
    <s v="COCCIA"/>
    <s v="O-FE-20-012"/>
  </r>
  <r>
    <x v="45"/>
    <s v="INSTALACIÓN DE MONTAJE 1 ɸ  ANTIFRAUDE VOLADIZO EN ALINEAMIENTO 0° A 5º"/>
    <s v="UD"/>
    <n v="2892.02"/>
    <n v="5"/>
    <n v="14460.1"/>
    <n v="3780"/>
    <d v="2024-11-12T00:00:00"/>
    <s v="COCCIA"/>
    <s v="O-RR-24-346"/>
  </r>
  <r>
    <x v="165"/>
    <s v="INSTALACIÓN DE MONTAJE 1 ɸ  ANTIFRAUDE  DOBLE TERMINAL EN VOLADIZO"/>
    <s v="UD"/>
    <n v="3423.21"/>
    <n v="1"/>
    <n v="3423.21"/>
    <n v="3780"/>
    <d v="2024-11-12T00:00:00"/>
    <s v="COCCIA"/>
    <s v="O-RR-24-346"/>
  </r>
  <r>
    <x v="20"/>
    <s v="TRANSFERENCIA CONDUCTOR (2/0)"/>
    <s v="UD"/>
    <n v="34.65"/>
    <n v="235"/>
    <n v="8142.75"/>
    <n v="3780"/>
    <d v="2024-11-12T00:00:00"/>
    <s v="COCCIA"/>
    <s v="O-RR-24-346"/>
  </r>
  <r>
    <x v="62"/>
    <s v="INSTALACION POSTE DE CONCRETO DE 35'"/>
    <s v="UD"/>
    <n v="3271.96"/>
    <n v="6"/>
    <n v="19631.760000000002"/>
    <n v="3779"/>
    <d v="2024-11-12T00:00:00"/>
    <s v="COCCIA"/>
    <s v="O-RR-24-346"/>
  </r>
  <r>
    <x v="2"/>
    <s v="COSTO HORA NORMAL BRIGADA CAMIÓN GRÚA DE 7 A 12 TONELADAS"/>
    <s v="HORA"/>
    <n v="3322.02"/>
    <n v="1"/>
    <n v="3322.02"/>
    <n v="3779"/>
    <d v="2024-11-12T00:00:00"/>
    <s v="COCCIA"/>
    <s v="O-RR-24-346"/>
  </r>
  <r>
    <x v="6"/>
    <s v="EXCAVACIÓN TERRENO CAJUELA EN POSTE"/>
    <s v="UD"/>
    <n v="798.38"/>
    <n v="3"/>
    <n v="2395.14"/>
    <n v="4114"/>
    <d v="2024-11-12T00:00:00"/>
    <s v="COCCIA"/>
    <s v="O-RR-24-346"/>
  </r>
  <r>
    <x v="243"/>
    <s v="Instalación Trafo Monof. Tipo Poste 25 kVA"/>
    <s v="UD"/>
    <n v="2212.4899999999998"/>
    <n v="2"/>
    <n v="4424.9799999999996"/>
    <n v="4115"/>
    <d v="2024-11-14T00:00:00"/>
    <s v="COCCIA"/>
    <s v="O-PE-17-027"/>
  </r>
  <r>
    <x v="73"/>
    <s v="Instalación Luminaria Con Soporte de 6' en Poste de MT &amp; BT Hasta 400 W"/>
    <s v="UD"/>
    <n v="1928.38"/>
    <n v="4"/>
    <n v="7713.52"/>
    <n v="4115"/>
    <d v="2024-11-14T00:00:00"/>
    <s v="COCCIA"/>
    <s v="O-PE-17-027"/>
  </r>
  <r>
    <x v="80"/>
    <s v="INSTALACIÓN EMPALME AEREO MT (4/0 A 4/0)"/>
    <s v="UD"/>
    <n v="659.6"/>
    <n v="1"/>
    <n v="659.6"/>
    <n v="4115"/>
    <d v="2024-11-14T00:00:00"/>
    <s v="COCCIA"/>
    <s v="O-PE-17-027"/>
  </r>
  <r>
    <x v="1"/>
    <s v="COSTO HORA NORMAL BRIGADA CAMIÓN CANASTO"/>
    <s v="HORA"/>
    <n v="2774.31"/>
    <n v="3.4"/>
    <n v="9432.6540000000005"/>
    <n v="4115"/>
    <d v="2024-11-14T00:00:00"/>
    <s v="COCCIA"/>
    <s v="O-PE-17-027"/>
  </r>
  <r>
    <x v="2"/>
    <s v="COSTO HORA NORMAL BRIGADA CAMIÓN GRÚA DE 7 A 12 TONELADAS"/>
    <s v="HORA"/>
    <n v="3322.02"/>
    <n v="4"/>
    <n v="13288.08"/>
    <n v="4116"/>
    <d v="2024-11-14T00:00:00"/>
    <s v="COCCIA"/>
    <s v="O-PE-17-027"/>
  </r>
  <r>
    <x v="47"/>
    <s v="CONFECCION DE HOYO DE 5.5` EN TERRENO ROCOSO (CON COMPRESOR)"/>
    <s v="UD"/>
    <n v="4742.53"/>
    <n v="14"/>
    <n v="66395.42"/>
    <n v="4127"/>
    <d v="2024-11-18T00:00:00"/>
    <s v="COCCIA"/>
    <s v="O-RR-24-346"/>
  </r>
  <r>
    <x v="1"/>
    <s v="COSTO HORA NORMAL BRIGADA CAMIÓN CANASTO"/>
    <s v="HORA"/>
    <n v="2774.31"/>
    <n v="7"/>
    <n v="19420.169999999998"/>
    <n v="4421"/>
    <d v="2024-11-18T00:00:00"/>
    <s v="COCCIA"/>
    <s v="O-FE-20-012"/>
  </r>
  <r>
    <x v="1"/>
    <s v="COSTO HORA NORMAL BRIGADA CAMIÓN CANASTO"/>
    <s v="HORA"/>
    <n v="2774.31"/>
    <n v="7"/>
    <n v="19420.169999999998"/>
    <n v="4422"/>
    <d v="2024-11-19T00:00:00"/>
    <s v="COCCIA"/>
    <s v="O-FE-20-012"/>
  </r>
  <r>
    <x v="211"/>
    <s v="Instalación Trafo Monof. Tipo Poste 75 kVA"/>
    <s v="UD"/>
    <n v="3754.52"/>
    <n v="1"/>
    <n v="3754.52"/>
    <n v="4117"/>
    <d v="2024-11-22T00:00:00"/>
    <s v="COCCIA"/>
    <s v="O-RP-24-358"/>
  </r>
  <r>
    <x v="244"/>
    <s v="DESMONTAJE TRAFO MONOF. PLATAFORMA,2.4/4.16 KV/120-240 V -75KVA"/>
    <s v="UD"/>
    <n v="1382.78"/>
    <n v="1"/>
    <n v="1382.78"/>
    <n v="4117"/>
    <d v="2024-11-22T00:00:00"/>
    <s v="COCCIA"/>
    <s v="O-RP-24-358"/>
  </r>
  <r>
    <x v="1"/>
    <s v="COSTO HORA NORMAL BRIGADA CAMIÓN CANASTO"/>
    <s v="HORA"/>
    <n v="2774.31"/>
    <n v="2.74"/>
    <n v="7601.6094000000003"/>
    <n v="4117"/>
    <d v="2024-11-22T00:00:00"/>
    <s v="COCCIA"/>
    <s v="O-RP-24-358"/>
  </r>
  <r>
    <x v="1"/>
    <s v="COSTO HORA NORMAL BRIGADA CAMIÓN CANASTO"/>
    <s v="HORA"/>
    <n v="2774.31"/>
    <n v="3"/>
    <n v="8322.93"/>
    <n v="4117"/>
    <d v="2024-11-22T00:00:00"/>
    <s v="COCCIA"/>
    <s v="O-RP-24-358"/>
  </r>
  <r>
    <x v="1"/>
    <s v="COSTO HORA NORMAL BRIGADA CAMIÓN CANASTO"/>
    <s v="HORA"/>
    <n v="2774.31"/>
    <n v="10"/>
    <n v="27743.1"/>
    <n v="4118"/>
    <d v="2024-11-22T00:00:00"/>
    <s v="COCCIA"/>
    <s v="O-RP-24-358"/>
  </r>
  <r>
    <x v="1"/>
    <s v="COSTO HORA NORMAL BRIGADA CAMIÓN CANASTO"/>
    <s v="HORA"/>
    <n v="2774.31"/>
    <n v="3"/>
    <n v="8322.93"/>
    <n v="4118"/>
    <d v="2024-11-22T00:00:00"/>
    <s v="COCCIA"/>
    <s v="O-RP-24-358"/>
  </r>
  <r>
    <x v="2"/>
    <s v="COSTO HORA NORMAL BRIGADA CAMIÓN GRÚA DE 7 A 12 TONELADAS"/>
    <s v="HORA"/>
    <n v="3322.02"/>
    <n v="10"/>
    <n v="33220.199999999997"/>
    <n v="4119"/>
    <d v="2024-11-22T00:00:00"/>
    <s v="COCCIA"/>
    <s v="O-RP-24-358"/>
  </r>
  <r>
    <x v="2"/>
    <s v="COSTO HORA NORMAL BRIGADA CAMIÓN GRÚA DE 7 A 12 TONELADAS"/>
    <s v="HORA"/>
    <n v="3322.02"/>
    <n v="3"/>
    <n v="9966.06"/>
    <n v="4119"/>
    <d v="2024-11-22T00:00:00"/>
    <s v="COCCIA"/>
    <s v="O-RP-24-358"/>
  </r>
  <r>
    <x v="61"/>
    <s v="Instalación Trafo Monof. Tipo Poste 50 kVA"/>
    <s v="UD"/>
    <n v="3352.25"/>
    <n v="3"/>
    <n v="10056.75"/>
    <n v="4120"/>
    <d v="2024-11-25T00:00:00"/>
    <s v="COCCIA"/>
    <s v="O-RP-24-358"/>
  </r>
  <r>
    <x v="1"/>
    <s v="COSTO HORA NORMAL BRIGADA CAMIÓN CANASTO"/>
    <s v="HORA"/>
    <n v="2774.31"/>
    <n v="6.38"/>
    <n v="17700.0978"/>
    <n v="4120"/>
    <d v="2024-11-25T00:00:00"/>
    <s v="COCCIA"/>
    <s v="O-RP-24-358"/>
  </r>
  <r>
    <x v="245"/>
    <s v="DESMONTAJE TRAFO TRIF. PLATAFORMA,4.16 KV/120-240 V A 225 KVA"/>
    <s v="UD"/>
    <n v="3072.85"/>
    <n v="1"/>
    <n v="3072.85"/>
    <n v="4120"/>
    <d v="2024-11-25T00:00:00"/>
    <s v="COCCIA"/>
    <s v="O-RP-24-358"/>
  </r>
  <r>
    <x v="2"/>
    <s v="COSTO HORA NORMAL BRIGADA CAMIÓN GRÚA DE 7 A 12 TONELADAS"/>
    <s v="HORA"/>
    <n v="3322.02"/>
    <n v="10"/>
    <n v="33220.199999999997"/>
    <n v="4121"/>
    <d v="2024-11-25T00:00:00"/>
    <s v="COCCIA"/>
    <s v="O-RP-24-358"/>
  </r>
  <r>
    <x v="49"/>
    <s v="CONFECCION DE HOYO DE 6` EN TERRENO NORMAL"/>
    <s v="UD"/>
    <n v="997.97"/>
    <n v="3"/>
    <n v="2993.91"/>
    <n v="3590"/>
    <d v="2024-11-25T00:00:00"/>
    <s v="COCCIA"/>
    <s v="O-RR-19-101"/>
  </r>
  <r>
    <x v="49"/>
    <s v="CONFECCION DE HOYO DE 6` EN TERRENO NORMAL"/>
    <s v="UD"/>
    <n v="997.97"/>
    <n v="6"/>
    <n v="5987.82"/>
    <n v="3590"/>
    <d v="2024-11-25T00:00:00"/>
    <s v="COCCIA"/>
    <s v="O-RR-19-101"/>
  </r>
  <r>
    <x v="192"/>
    <s v="CONFECCION DE HOYO DE 7` EN TERRENO NORMAL"/>
    <s v="UD"/>
    <n v="1147.6600000000001"/>
    <n v="3"/>
    <n v="3442.9800000000005"/>
    <n v="3591"/>
    <d v="2024-11-25T00:00:00"/>
    <s v="COCCIA"/>
    <s v="O-EX-24-349"/>
  </r>
  <r>
    <x v="49"/>
    <s v="CONFECCION DE HOYO DE 6` EN TERRENO NORMAL"/>
    <s v="UD"/>
    <n v="997.97"/>
    <n v="3"/>
    <n v="2993.91"/>
    <n v="3591"/>
    <d v="2024-11-25T00:00:00"/>
    <s v="COCCIA"/>
    <s v="O-EX-24-349"/>
  </r>
  <r>
    <x v="1"/>
    <s v="COSTO HORA NORMAL BRIGADA CAMIÓN CANASTO"/>
    <s v="HORA"/>
    <n v="2774.31"/>
    <n v="8"/>
    <n v="22194.48"/>
    <n v="3342"/>
    <d v="2024-11-06T00:00:00"/>
    <s v="COCCIA"/>
    <s v="O-FE-20-012"/>
  </r>
  <r>
    <x v="1"/>
    <s v="COSTO HORA NORMAL BRIGADA CAMIÓN CANASTO"/>
    <s v="HORA"/>
    <n v="2774.31"/>
    <n v="8"/>
    <n v="22194.48"/>
    <n v="3344"/>
    <d v="2024-11-05T00:00:00"/>
    <s v="COCCIA"/>
    <s v="O-FE-20-012"/>
  </r>
  <r>
    <x v="1"/>
    <s v="COSTO HORA NORMAL BRIGADA CAMIÓN CANASTO"/>
    <s v="HORA"/>
    <n v="2774.31"/>
    <n v="8"/>
    <n v="22194.48"/>
    <n v="3341"/>
    <d v="2024-11-06T00:00:00"/>
    <s v="COCCIA"/>
    <s v="O-FE-20-012"/>
  </r>
  <r>
    <x v="0"/>
    <s v="COSTO HORA NORMAL DE SUPERVISOR MANTENIMIENTO DE REDES "/>
    <s v="HORA"/>
    <n v="245.79"/>
    <n v="346.09"/>
    <n v="85065.461099999986"/>
    <n v="1211"/>
    <d v="2024-11-30T00:00:00"/>
    <s v="COCCIA"/>
    <s v="O-FE-17-011-6"/>
  </r>
  <r>
    <x v="0"/>
    <s v="COSTO HORA NORMAL DE SUPERVISOR MANTENIMIENTO DE REDES "/>
    <s v="HORA"/>
    <n v="245.79"/>
    <n v="346.09"/>
    <n v="85065.461099999986"/>
    <n v="4301"/>
    <d v="2024-11-30T00:00:00"/>
    <s v="COCCIA"/>
    <s v="O-FE-17-011-6"/>
  </r>
  <r>
    <x v="0"/>
    <s v="COSTO HORA NORMAL DE SUPERVISOR MANTENIMIENTO DE REDES "/>
    <s v="HORA"/>
    <n v="245.79"/>
    <n v="39.54"/>
    <n v="9718.5365999999995"/>
    <n v="3243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4110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4109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4108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3245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3242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3244"/>
    <d v="2024-11-30T00:00:00"/>
    <s v="COCCIA"/>
    <s v="O-FE-17-011-6"/>
  </r>
  <r>
    <x v="0"/>
    <s v="COSTO HORA NORMAL DE SUPERVISOR MANTENIMIENTO DE REDES "/>
    <s v="HORA"/>
    <n v="245.79"/>
    <n v="284.57"/>
    <n v="69944.460299999992"/>
    <n v="3241"/>
    <d v="2024-11-30T00:00:00"/>
    <s v="COCCIA"/>
    <s v="O-FE-17-011-6"/>
  </r>
  <r>
    <x v="206"/>
    <s v="PERFORACION EN CRUCETA DE ACERO"/>
    <s v="UD"/>
    <n v="473.32"/>
    <n v="16"/>
    <n v="7573.12"/>
    <n v="3582"/>
    <d v="2024-11-20T00:00:00"/>
    <s v="COCCIA"/>
    <s v="O-EX-24-349"/>
  </r>
  <r>
    <x v="35"/>
    <s v="INSTALACIÓN DE FIN BAJA TENSIÓN (CABLE NEUTRO)"/>
    <s v="UD"/>
    <n v="131.78"/>
    <n v="2"/>
    <n v="263.56"/>
    <n v="3582"/>
    <d v="2024-11-20T00:00:00"/>
    <s v="COCCIA"/>
    <s v="O-EX-24-349"/>
  </r>
  <r>
    <x v="31"/>
    <s v="Instalación Fin MT Sobre Cruceta Doble "/>
    <s v="UD"/>
    <n v="883.17"/>
    <n v="6"/>
    <n v="5299.0199999999995"/>
    <n v="3582"/>
    <d v="2024-11-20T00:00:00"/>
    <s v="COCCIA"/>
    <s v="O-EX-24-349"/>
  </r>
  <r>
    <x v="136"/>
    <s v="INSTALACIÓN EMPALME JUMPER MT EN POSTE DE 465.4 A 465.4"/>
    <s v="UD"/>
    <n v="650.62"/>
    <n v="3"/>
    <n v="1951.8600000000001"/>
    <n v="3582"/>
    <d v="2024-11-20T00:00:00"/>
    <s v="COCCIA"/>
    <s v="O-EX-24-349"/>
  </r>
  <r>
    <x v="1"/>
    <s v="COSTO HORA NORMAL BRIGADA CAMIÓN CANASTO"/>
    <s v="HORA"/>
    <n v="2774.31"/>
    <n v="1"/>
    <n v="2774.31"/>
    <n v="3582"/>
    <d v="2024-11-20T00:00:00"/>
    <s v="COCCIA"/>
    <s v="O-EX-24-349"/>
  </r>
  <r>
    <x v="54"/>
    <s v="INSTALACION POSTE DE CONCRETO DE 45'"/>
    <s v="UD"/>
    <n v="6373.74"/>
    <n v="1"/>
    <n v="6373.74"/>
    <n v="1995"/>
    <d v="2024-11-18T00:00:00"/>
    <s v="COCCIA"/>
    <s v="O-EX-24-350"/>
  </r>
  <r>
    <x v="62"/>
    <s v="INSTALACION POSTE DE CONCRETO DE 35'"/>
    <s v="UD"/>
    <n v="3271.96"/>
    <n v="1"/>
    <n v="3271.96"/>
    <n v="1995"/>
    <d v="2024-11-18T00:00:00"/>
    <s v="COCCIA"/>
    <s v="O-EX-24-350"/>
  </r>
  <r>
    <x v="2"/>
    <s v="COSTO HORA NORMAL BRIGADA CAMIÓN GRÚA DE 7 A 12 TONELADAS"/>
    <s v="HORA"/>
    <n v="3322.02"/>
    <n v="5.2"/>
    <n v="17274.504000000001"/>
    <n v="1995"/>
    <d v="2024-11-18T00:00:00"/>
    <s v="COCCIA"/>
    <s v="O-EX-24-350"/>
  </r>
  <r>
    <x v="7"/>
    <s v="Desplazamiento por brigada de 61 - 110 Km"/>
    <s v="UD"/>
    <n v="6265.77"/>
    <n v="1"/>
    <n v="6265.77"/>
    <n v="1995"/>
    <d v="2024-11-18T00:00:00"/>
    <s v="COCCIA"/>
    <s v="O-EX-24-350"/>
  </r>
  <r>
    <x v="1"/>
    <s v="COSTO HORA NORMAL BRIGADA CAMIÓN CANASTO"/>
    <s v="HORA"/>
    <n v="2774.31"/>
    <n v="4"/>
    <n v="11097.24"/>
    <n v="4103"/>
    <d v="2024-11-16T00:00:00"/>
    <s v="COCCIA"/>
    <s v="O-FE-23-276"/>
  </r>
  <r>
    <x v="1"/>
    <s v="COSTO HORA NORMAL BRIGADA CAMIÓN CANASTO"/>
    <s v="HORA"/>
    <n v="2774.31"/>
    <n v="4"/>
    <n v="11097.24"/>
    <n v="4103"/>
    <d v="2024-11-16T00:00:00"/>
    <s v="COCCIA"/>
    <s v="O-FE-23-276"/>
  </r>
  <r>
    <x v="95"/>
    <s v="TALA O CORTE DE ARBOLES (TIPO A) HASTA LA RED DE TELECOMUNICACIONES O DE CABLES DE TV."/>
    <s v="UD"/>
    <n v="6078.57"/>
    <n v="1"/>
    <n v="6078.57"/>
    <n v="3585"/>
    <d v="2024-11-22T00:00:00"/>
    <s v="COCCIA"/>
    <s v="O-RR-19-101"/>
  </r>
  <r>
    <x v="10"/>
    <s v="INSTALACIÓN DE RETENIDA SENCILLA DE POSTE A TIERRA EN MEDIA TENSION"/>
    <s v="UD"/>
    <n v="2248.5300000000002"/>
    <n v="10"/>
    <n v="22485.300000000003"/>
    <n v="3585"/>
    <d v="2024-11-22T00:00:00"/>
    <s v="COCCIA"/>
    <s v="O-RR-19-101"/>
  </r>
  <r>
    <x v="1"/>
    <s v="COSTO HORA NORMAL BRIGADA CAMIÓN CANASTO"/>
    <s v="HORA"/>
    <n v="2774.31"/>
    <n v="180"/>
    <n v="499375.8"/>
    <n v="3810"/>
    <d v="2024-11-30T00:00:00"/>
    <s v="COCCIA"/>
    <s v="O-RP-23-288"/>
  </r>
  <r>
    <x v="1"/>
    <s v="COSTO HORA NORMAL BRIGADA CAMIÓN CANASTO"/>
    <s v="HORA"/>
    <n v="2774.31"/>
    <n v="20"/>
    <n v="55486.2"/>
    <n v="3810"/>
    <d v="2024-11-30T00:00:00"/>
    <s v="COCCIA"/>
    <s v="O-RP-23-288"/>
  </r>
  <r>
    <x v="1"/>
    <s v="COSTO HORA NORMAL BRIGADA CAMIÓN CANASTO"/>
    <s v="HORA"/>
    <n v="2774.31"/>
    <n v="180"/>
    <n v="499375.8"/>
    <n v="3811"/>
    <d v="2024-11-30T00:00:00"/>
    <s v="COCCIA"/>
    <s v="O-RP-23-288"/>
  </r>
  <r>
    <x v="1"/>
    <s v="COSTO HORA NORMAL BRIGADA CAMIÓN CANASTO"/>
    <s v="HORA"/>
    <n v="2774.31"/>
    <n v="16"/>
    <n v="44388.959999999999"/>
    <n v="3811"/>
    <d v="2024-11-30T00:00:00"/>
    <s v="COCCIA"/>
    <s v="O-RP-23-288"/>
  </r>
  <r>
    <x v="3"/>
    <s v="COSTO HORA NORMAL BRIGADA LIGERA CON CAMION CAMALISA O CAMIONETA"/>
    <s v="HORA"/>
    <n v="1832.49"/>
    <n v="180"/>
    <n v="329848.2"/>
    <n v="3248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248"/>
    <d v="2024-11-30T00:00:00"/>
    <s v="COCCIA"/>
    <s v="O-RP-23-288"/>
  </r>
  <r>
    <x v="3"/>
    <s v="COSTO HORA NORMAL BRIGADA LIGERA CON CAMION CAMALISA O CAMIONETA"/>
    <s v="HORA"/>
    <n v="1832.49"/>
    <n v="180"/>
    <n v="329848.2"/>
    <n v="3250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250"/>
    <d v="2024-11-30T00:00:00"/>
    <s v="COCCIA"/>
    <s v="O-RP-23-288"/>
  </r>
  <r>
    <x v="3"/>
    <s v="COSTO HORA NORMAL BRIGADA LIGERA CON CAMION CAMALISA O CAMIONETA"/>
    <s v="HORA"/>
    <n v="1832.49"/>
    <n v="180"/>
    <n v="329848.2"/>
    <n v="3802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2"/>
    <d v="2024-11-30T00:00:00"/>
    <s v="COCCIA"/>
    <s v="O-RP-23-288"/>
  </r>
  <r>
    <x v="3"/>
    <s v="COSTO HORA NORMAL BRIGADA LIGERA CON CAMION CAMALISA O CAMIONETA"/>
    <s v="HORA"/>
    <n v="1832.49"/>
    <n v="179"/>
    <n v="328015.71000000002"/>
    <n v="3803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3"/>
    <d v="2024-11-30T00:00:00"/>
    <s v="COCCIA"/>
    <s v="O-RP-23-288"/>
  </r>
  <r>
    <x v="3"/>
    <s v="COSTO HORA NORMAL BRIGADA LIGERA CON CAMION CAMALISA O CAMIONETA"/>
    <s v="HORA"/>
    <n v="1832.49"/>
    <n v="180"/>
    <n v="329848.2"/>
    <n v="3804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4"/>
    <d v="2024-11-30T00:00:00"/>
    <s v="COCCIA"/>
    <s v="O-RP-23-288"/>
  </r>
  <r>
    <x v="3"/>
    <s v="COSTO HORA NORMAL BRIGADA LIGERA CON CAMION CAMALISA O CAMIONETA"/>
    <s v="HORA"/>
    <n v="1832.49"/>
    <n v="180"/>
    <n v="329848.2"/>
    <n v="3806"/>
    <d v="2024-11-30T00:00:00"/>
    <s v="COCCIA"/>
    <s v="O-RP-21-185"/>
  </r>
  <r>
    <x v="3"/>
    <s v="COSTO HORA NORMAL BRIGADA LIGERA CON CAMION CAMALISA O CAMIONETA"/>
    <s v="HORA"/>
    <n v="1832.49"/>
    <n v="20"/>
    <n v="36649.800000000003"/>
    <n v="3806"/>
    <d v="2024-11-30T00:00:00"/>
    <s v="COCCIA"/>
    <s v="O-RP-21-185"/>
  </r>
  <r>
    <x v="3"/>
    <s v="COSTO HORA NORMAL BRIGADA LIGERA CON CAMION CAMALISA O CAMIONETA"/>
    <s v="HORA"/>
    <n v="1832.49"/>
    <n v="182"/>
    <n v="333513.18"/>
    <n v="3807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7"/>
    <d v="2024-11-30T00:00:00"/>
    <s v="COCCIA"/>
    <s v="O-RP-23-288"/>
  </r>
  <r>
    <x v="3"/>
    <s v="COSTO HORA NORMAL BRIGADA LIGERA CON CAMION CAMALISA O CAMIONETA"/>
    <s v="HORA"/>
    <n v="1832.49"/>
    <n v="180"/>
    <n v="329848.2"/>
    <n v="3808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8"/>
    <d v="2024-11-30T00:00:00"/>
    <s v="COCCIA"/>
    <s v="O-RP-23-288"/>
  </r>
  <r>
    <x v="3"/>
    <s v="COSTO HORA NORMAL BRIGADA LIGERA CON CAMION CAMALISA O CAMIONETA"/>
    <s v="HORA"/>
    <n v="1832.49"/>
    <n v="181"/>
    <n v="331680.69"/>
    <n v="3809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9"/>
    <d v="2024-11-30T00:00:00"/>
    <s v="COCCIA"/>
    <s v="O-RP-23-288"/>
  </r>
  <r>
    <x v="1"/>
    <s v="COSTO HORA NORMAL BRIGADA CAMIÓN CANASTO"/>
    <s v="HORA"/>
    <n v="2774.31"/>
    <n v="8"/>
    <n v="22194.48"/>
    <n v="3869"/>
    <d v="2024-11-13T00:00:00"/>
    <s v="COCCIA"/>
    <s v="O-RP-23-288"/>
  </r>
  <r>
    <x v="104"/>
    <s v="INSTALACIÓN EMPALME JUMPER MT EN POSTE DE 2/0 A 2/0"/>
    <s v="UD"/>
    <n v="426.27"/>
    <n v="3"/>
    <n v="1278.81"/>
    <n v="4420"/>
    <d v="2024-12-02T00:00:00"/>
    <s v="COCCIA"/>
    <s v="O-RP-24-366"/>
  </r>
  <r>
    <x v="20"/>
    <s v="TRANSFERENCIA CONDUCTOR (2/0)"/>
    <s v="UD"/>
    <n v="34.65"/>
    <n v="65"/>
    <n v="2252.25"/>
    <n v="4420"/>
    <d v="2024-12-02T00:00:00"/>
    <s v="COCCIA"/>
    <s v="O-RP-24-366"/>
  </r>
  <r>
    <x v="100"/>
    <s v="TRANSFERENCIA DE TENDIDO DE CONDUCTOR TRIPLEX 2/0 NEUTRO 2/0"/>
    <s v="UD"/>
    <n v="47.83"/>
    <n v="35"/>
    <n v="1674.05"/>
    <n v="4420"/>
    <d v="2024-12-02T00:00:00"/>
    <s v="COCCIA"/>
    <s v="O-RP-24-366"/>
  </r>
  <r>
    <x v="219"/>
    <s v="Desmontaje de Tendido DE LÍNEA CONDUCTOR BT TRIPLEX. NO 2/ NO 4 "/>
    <s v="UD"/>
    <n v="16.899999999999999"/>
    <n v="125"/>
    <n v="2112.5"/>
    <n v="4420"/>
    <d v="2024-12-02T00:00:00"/>
    <s v="COCCIA"/>
    <s v="O-RP-24-366"/>
  </r>
  <r>
    <x v="1"/>
    <s v="COSTO HORA NORMAL BRIGADA CAMIÓN CANASTO"/>
    <s v="HORA"/>
    <n v="2774.31"/>
    <n v="5.4"/>
    <n v="14981.274000000001"/>
    <n v="4420"/>
    <d v="2024-12-02T00:00:00"/>
    <s v="COCCIA"/>
    <s v="O-RP-24-366"/>
  </r>
  <r>
    <x v="246"/>
    <s v="DESMONTAJE POSTE METAL DE 35' 5KN"/>
    <s v="UD"/>
    <n v="1848.62"/>
    <n v="1"/>
    <n v="1848.62"/>
    <n v="4062"/>
    <d v="2024-12-11T00:00:00"/>
    <s v="COCCIA"/>
    <s v="O-EX-24-373"/>
  </r>
  <r>
    <x v="2"/>
    <s v="COSTO HORA NORMAL BRIGADA CAMIÓN GRÚA DE 7 A 12 TONELADAS"/>
    <s v="HORA"/>
    <n v="3322.02"/>
    <n v="7.2"/>
    <n v="23918.544000000002"/>
    <n v="4062"/>
    <d v="2024-12-11T00:00:00"/>
    <s v="COCCIA"/>
    <s v="O-EX-24-373"/>
  </r>
  <r>
    <x v="65"/>
    <s v="INSTALACION POSTE METAL DE 45' 7KN"/>
    <s v="UD"/>
    <n v="5099"/>
    <n v="4"/>
    <n v="20396"/>
    <n v="4054"/>
    <d v="2024-12-12T00:00:00"/>
    <s v="COCCIA"/>
    <s v="O-RP-24-368"/>
  </r>
  <r>
    <x v="77"/>
    <s v="ENDEREZAR POSTE = &gt; A 45"/>
    <s v="UD"/>
    <n v="3186.76"/>
    <n v="1"/>
    <n v="3186.76"/>
    <n v="4054"/>
    <d v="2024-12-12T00:00:00"/>
    <s v="COCCIA"/>
    <s v="O-RP-24-368"/>
  </r>
  <r>
    <x v="2"/>
    <s v="COSTO HORA NORMAL BRIGADA CAMIÓN GRÚA DE 7 A 12 TONELADAS"/>
    <s v="HORA"/>
    <n v="3322.02"/>
    <n v="0.8"/>
    <n v="2657.616"/>
    <n v="4054"/>
    <d v="2024-12-12T00:00:00"/>
    <s v="COCCIA"/>
    <s v="O-RP-24-368"/>
  </r>
  <r>
    <x v="79"/>
    <s v="Desmontaje Tendido DE LÍNEA  2/0 AL"/>
    <s v="UD"/>
    <n v="26.38"/>
    <n v="764"/>
    <n v="20154.32"/>
    <n v="4067"/>
    <d v="2024-12-11T00:00:00"/>
    <s v="COCCIA"/>
    <s v="O-EX-24-373"/>
  </r>
  <r>
    <x v="1"/>
    <s v="COSTO HORA NORMAL BRIGADA CAMIÓN CANASTO"/>
    <s v="HORA"/>
    <n v="2774.31"/>
    <n v="0.9"/>
    <n v="2496.8789999999999"/>
    <n v="4067"/>
    <d v="2024-12-11T00:00:00"/>
    <s v="COCCIA"/>
    <s v="O-EX-24-373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11"/>
    <n v="22971.19"/>
    <n v="4069"/>
    <d v="2024-12-11T00:00:00"/>
    <s v="COCCIA"/>
    <s v="O-EX-24-373"/>
  </r>
  <r>
    <x v="27"/>
    <s v="INSTALACIÓN Tendido DE LÍNEA 465.4 MCM AL"/>
    <s v="UD"/>
    <n v="44.33"/>
    <n v="310"/>
    <n v="13742.3"/>
    <n v="4071"/>
    <d v="2024-12-11T00:00:00"/>
    <s v="COCCIA"/>
    <s v="O-EX-24-373"/>
  </r>
  <r>
    <x v="11"/>
    <s v="INSTALACIÓN Tendido DE LÍNEA  4/0 AL"/>
    <s v="UD"/>
    <n v="39.9"/>
    <n v="50"/>
    <n v="1995"/>
    <n v="4071"/>
    <d v="2024-12-11T00:00:00"/>
    <s v="COCCIA"/>
    <s v="O-EX-24-373"/>
  </r>
  <r>
    <x v="78"/>
    <s v="Instalación Puesta a Tierra Adicional (Zanja, Cable y Varilla)"/>
    <s v="UD"/>
    <n v="712.41"/>
    <n v="1"/>
    <n v="712.41"/>
    <n v="4071"/>
    <d v="2024-12-11T00:00:00"/>
    <s v="COCCIA"/>
    <s v="O-EX-24-373"/>
  </r>
  <r>
    <x v="10"/>
    <s v="INSTALACIÓN DE RETENIDA SENCILLA DE POSTE A TIERRA EN MEDIA TENSION"/>
    <s v="UD"/>
    <n v="2248.5300000000002"/>
    <n v="1"/>
    <n v="2248.5300000000002"/>
    <n v="4071"/>
    <d v="2024-12-11T00:00:00"/>
    <s v="COCCIA"/>
    <s v="O-EX-24-373"/>
  </r>
  <r>
    <x v="1"/>
    <s v="COSTO HORA NORMAL BRIGADA CAMIÓN CANASTO"/>
    <s v="HORA"/>
    <n v="2774.31"/>
    <n v="1.4"/>
    <n v="3884.0339999999997"/>
    <n v="4071"/>
    <d v="2024-12-11T00:00:00"/>
    <s v="COCCIA"/>
    <s v="O-EX-24-373"/>
  </r>
  <r>
    <x v="1"/>
    <s v="COSTO HORA NORMAL BRIGADA CAMIÓN CANASTO"/>
    <s v="HORA"/>
    <n v="2774.31"/>
    <n v="4"/>
    <n v="11097.24"/>
    <n v="4055"/>
    <d v="2024-12-12T00:00:00"/>
    <s v="COCCIA"/>
    <s v="O-RP-24-368"/>
  </r>
  <r>
    <x v="65"/>
    <s v="INSTALACION POSTE METAL DE 45' 7KN"/>
    <s v="UD"/>
    <n v="5099"/>
    <n v="3"/>
    <n v="15297"/>
    <n v="4053"/>
    <d v="2024-12-03T00:00:00"/>
    <s v="COCCIA"/>
    <s v="O-RP-24-368"/>
  </r>
  <r>
    <x v="65"/>
    <s v="INSTALACION POSTE METAL DE 45' 7KN"/>
    <s v="UD"/>
    <n v="5099"/>
    <n v="3"/>
    <n v="15297"/>
    <n v="4053"/>
    <d v="2024-12-03T00:00:00"/>
    <s v="COCCIA"/>
    <s v="O-RP-24-368"/>
  </r>
  <r>
    <x v="109"/>
    <s v="Desmontaje Montaje 3φ, Línea Con Ángulo de 6º a 25º"/>
    <s v="UD"/>
    <n v="1579.35"/>
    <n v="3"/>
    <n v="4738.0499999999993"/>
    <n v="4066"/>
    <d v="2024-12-11T00:00:00"/>
    <s v="COCCIA"/>
    <s v="O-EX-24-373"/>
  </r>
  <r>
    <x v="105"/>
    <s v="Desmontaje DE MONTAJE 3Ø, ALINEAMIENTO 0° A 5º  A CENTRO."/>
    <s v="UD"/>
    <n v="1282.06"/>
    <n v="1"/>
    <n v="1282.06"/>
    <n v="4066"/>
    <d v="2024-12-11T00:00:00"/>
    <s v="COCCIA"/>
    <s v="O-EX-24-373"/>
  </r>
  <r>
    <x v="31"/>
    <s v="Instalación Fin MT Sobre Cruceta Doble "/>
    <s v="UD"/>
    <n v="883.17"/>
    <n v="3"/>
    <n v="2649.5099999999998"/>
    <n v="4066"/>
    <d v="2024-12-11T00:00:00"/>
    <s v="COCCIA"/>
    <s v="O-EX-24-373"/>
  </r>
  <r>
    <x v="35"/>
    <s v="INSTALACIÓN DE FIN BAJA TENSIÓN (CABLE NEUTRO)"/>
    <s v="UD"/>
    <n v="131.78"/>
    <n v="1"/>
    <n v="131.78"/>
    <n v="4066"/>
    <d v="2024-12-11T00:00:00"/>
    <s v="COCCIA"/>
    <s v="O-EX-24-373"/>
  </r>
  <r>
    <x v="1"/>
    <s v="COSTO HORA NORMAL BRIGADA CAMIÓN CANASTO"/>
    <s v="HORA"/>
    <n v="2774.31"/>
    <n v="4.9000000000000004"/>
    <n v="13594.119000000001"/>
    <n v="4066"/>
    <d v="2024-12-11T00:00:00"/>
    <s v="COCCIA"/>
    <s v="O-EX-24-373"/>
  </r>
  <r>
    <x v="1"/>
    <s v="COSTO HORA NORMAL BRIGADA CAMIÓN CANASTO"/>
    <s v="HORA"/>
    <n v="2774.31"/>
    <n v="8"/>
    <n v="22194.48"/>
    <n v="3027"/>
    <d v="2024-12-03T00:00:00"/>
    <s v="COCCIA"/>
    <s v="O-RP-24-368"/>
  </r>
  <r>
    <x v="247"/>
    <s v="INSTALACIÓN DE RECONECTADOR AUTOMÁTICO 1Φ, EN POSTE "/>
    <s v="UD"/>
    <n v="14613.09"/>
    <n v="1"/>
    <n v="14613.09"/>
    <n v="4006"/>
    <d v="2024-12-12T00:00:00"/>
    <s v="COCCIA"/>
    <s v="O-CS-24-372"/>
  </r>
  <r>
    <x v="63"/>
    <s v="INSTALACIÓN CUCHILLA 600 AMP"/>
    <s v="UD"/>
    <n v="1481.41"/>
    <n v="1"/>
    <n v="1481.41"/>
    <n v="4006"/>
    <d v="2024-12-12T00:00:00"/>
    <s v="COCCIA"/>
    <s v="O-CS-24-372"/>
  </r>
  <r>
    <x v="132"/>
    <s v="INSTALACIÓN EMPALME JUMPER MT EN POSTE DE 4/0 A 4/0"/>
    <s v="UD"/>
    <n v="524.98"/>
    <n v="4"/>
    <n v="2099.92"/>
    <n v="4006"/>
    <d v="2024-12-12T00:00:00"/>
    <s v="COCCIA"/>
    <s v="O-CS-24-372"/>
  </r>
  <r>
    <x v="1"/>
    <s v="COSTO HORA NORMAL BRIGADA CAMIÓN CANASTO"/>
    <s v="HORA"/>
    <n v="2774.31"/>
    <n v="8"/>
    <n v="22194.48"/>
    <n v="4065"/>
    <d v="2024-12-05T00:00:00"/>
    <s v="COCCIA"/>
    <s v="O-FE-20-012"/>
  </r>
  <r>
    <x v="1"/>
    <s v="COSTO HORA NORMAL BRIGADA CAMIÓN CANASTO"/>
    <s v="HORA"/>
    <n v="2774.31"/>
    <n v="8"/>
    <n v="22194.48"/>
    <n v="4064"/>
    <d v="2024-12-03T00:00:00"/>
    <s v="COCCIA"/>
    <s v="O-FE-20-012"/>
  </r>
  <r>
    <x v="3"/>
    <s v="COSTO HORA NORMAL BRIGADA LIGERA CON CAMION CAMALISA O CAMIONETA"/>
    <s v="HORA"/>
    <n v="1832.49"/>
    <n v="4"/>
    <n v="7329.96"/>
    <n v="4063"/>
    <d v="2024-12-04T00:00:00"/>
    <s v="COCCIA"/>
    <s v="O-FE-21-177"/>
  </r>
  <r>
    <x v="101"/>
    <s v="Instalación Puesta a Tierra en Todos Los Herrajes MT"/>
    <s v="UD"/>
    <n v="275.2"/>
    <n v="16"/>
    <n v="4403.2"/>
    <n v="4004"/>
    <d v="2024-12-03T00:00:00"/>
    <s v="COCCIA"/>
    <s v="O-RP-24-367"/>
  </r>
  <r>
    <x v="179"/>
    <s v="INSTALACIÓNALACIÓN DE AISLADOR TIPO POSTE SOBRE CRUCETA DE ACERO PARA MEDIA TENSIÓN"/>
    <s v="UD"/>
    <n v="819.31"/>
    <n v="3"/>
    <n v="2457.9299999999998"/>
    <n v="4004"/>
    <d v="2024-12-03T00:00:00"/>
    <s v="COCCIA"/>
    <s v="O-RP-24-367"/>
  </r>
  <r>
    <x v="31"/>
    <s v="Instalación Fin MT Sobre Cruceta Doble "/>
    <s v="UD"/>
    <n v="883.17"/>
    <n v="6"/>
    <n v="5299.0199999999995"/>
    <n v="4004"/>
    <d v="2024-12-03T00:00:00"/>
    <s v="COCCIA"/>
    <s v="O-RP-24-367"/>
  </r>
  <r>
    <x v="1"/>
    <s v="COSTO HORA NORMAL BRIGADA CAMIÓN CANASTO"/>
    <s v="HORA"/>
    <n v="2774.31"/>
    <n v="3.7"/>
    <n v="10264.947"/>
    <n v="4004"/>
    <d v="2024-12-03T00:00:00"/>
    <s v="COCCIA"/>
    <s v="O-RP-24-367"/>
  </r>
  <r>
    <x v="1"/>
    <s v="COSTO HORA NORMAL BRIGADA CAMIÓN CANASTO"/>
    <s v="HORA"/>
    <n v="2774.31"/>
    <n v="8"/>
    <n v="22194.48"/>
    <n v="4003"/>
    <d v="2024-12-05T00:00:00"/>
    <s v="COCCIA"/>
    <s v="O-RP-24-367"/>
  </r>
  <r>
    <x v="1"/>
    <s v="COSTO HORA NORMAL BRIGADA CAMIÓN CANASTO"/>
    <s v="HORA"/>
    <n v="2774.31"/>
    <n v="8"/>
    <n v="22194.48"/>
    <n v="4403"/>
    <d v="2024-12-03T00:00:00"/>
    <s v="COCCIA"/>
    <s v="O-FE-20-012"/>
  </r>
  <r>
    <x v="1"/>
    <s v="COSTO HORA NORMAL BRIGADA CAMIÓN CANASTO"/>
    <s v="HORA"/>
    <n v="2774.31"/>
    <n v="8"/>
    <n v="22194.48"/>
    <n v="4411"/>
    <d v="2024-12-05T00:00:00"/>
    <s v="COCCIA"/>
    <s v="O-FE-20-012"/>
  </r>
  <r>
    <x v="3"/>
    <s v="COSTO HORA NORMAL BRIGADA LIGERA CON CAMION CAMALISA O CAMIONETA"/>
    <s v="HORA"/>
    <n v="1832.49"/>
    <n v="4"/>
    <n v="7329.96"/>
    <n v="4413"/>
    <d v="2024-12-04T00:00:00"/>
    <s v="COCCIA"/>
    <s v="O-FE-21-177"/>
  </r>
  <r>
    <x v="58"/>
    <s v="ADICIONAL POR TERRENO ROCOSO PARA POSTE MAYOR 40'"/>
    <s v="UD"/>
    <n v="2403.35"/>
    <n v="1"/>
    <n v="2403.35"/>
    <n v="4417"/>
    <d v="2024-12-09T00:00:00"/>
    <s v="COCCIA"/>
    <s v="O-EX-24-350"/>
  </r>
  <r>
    <x v="58"/>
    <s v="ADICIONAL POR TERRENO ROCOSO PARA POSTE MAYOR 40'"/>
    <s v="UD"/>
    <n v="2403.35"/>
    <n v="1"/>
    <n v="2403.35"/>
    <n v="4418"/>
    <d v="2024-12-09T00:00:00"/>
    <s v="COCCIA"/>
    <s v="O-EX-24-350"/>
  </r>
  <r>
    <x v="103"/>
    <s v="Desmontaje Tendido DE LÍNEA  1/0 AL"/>
    <s v="UD"/>
    <n v="20.170000000000002"/>
    <n v="810"/>
    <n v="16337.7"/>
    <n v="4419"/>
    <d v="2024-12-10T00:00:00"/>
    <s v="COCCIA"/>
    <s v="O-RP-24-358"/>
  </r>
  <r>
    <x v="248"/>
    <s v="DESMONTAJE  LINEA   1Ø,  EN ALINEAMIENTO 0º A 5º"/>
    <s v="UD"/>
    <n v="308.43"/>
    <n v="10"/>
    <n v="3084.3"/>
    <n v="4419"/>
    <d v="2024-12-10T00:00:00"/>
    <s v="COCCIA"/>
    <s v="O-RP-24-358"/>
  </r>
  <r>
    <x v="249"/>
    <s v="Desmontaje DE FIN MEDIA TENSIÓN EN POSTE"/>
    <s v="UD"/>
    <n v="161.33000000000001"/>
    <n v="8"/>
    <n v="1290.6400000000001"/>
    <n v="4419"/>
    <d v="2024-12-10T00:00:00"/>
    <s v="COCCIA"/>
    <s v="O-RP-24-358"/>
  </r>
  <r>
    <x v="205"/>
    <s v="DESMONTAJE DE ESPIGA EN CABEZA DE POSTE PARA MEDIA TENSIÓN"/>
    <s v="UD"/>
    <n v="142.36000000000001"/>
    <n v="8"/>
    <n v="1138.8800000000001"/>
    <n v="4419"/>
    <d v="2024-12-10T00:00:00"/>
    <s v="COCCIA"/>
    <s v="O-RP-24-358"/>
  </r>
  <r>
    <x v="2"/>
    <s v="COSTO HORA NORMAL BRIGADA CAMIÓN GRÚA DE 7 A 12 TONELADAS"/>
    <s v="HORA"/>
    <n v="3322.02"/>
    <n v="8"/>
    <n v="26576.16"/>
    <n v="4072"/>
    <d v="2024-12-02T00:00:00"/>
    <s v="COCCIA"/>
    <s v="O-FE-17-011-2"/>
  </r>
  <r>
    <x v="250"/>
    <s v="TALA O CORTE DE ARBOLES (TIPO B) HASTA 60 CM DEL SUELO."/>
    <s v="UD"/>
    <n v="10637.5"/>
    <n v="2"/>
    <n v="21275"/>
    <n v="3598"/>
    <d v="2024-12-02T00:00:00"/>
    <s v="COCCIA"/>
    <s v="O-RR-19-101"/>
  </r>
  <r>
    <x v="7"/>
    <s v="Desplazamiento por brigada de 61 - 110 Km"/>
    <s v="UD"/>
    <n v="6265.77"/>
    <n v="1"/>
    <n v="6265.77"/>
    <n v="3598"/>
    <d v="2024-12-02T00:00:00"/>
    <s v="COCCIA"/>
    <s v="O-RR-19-101"/>
  </r>
  <r>
    <x v="67"/>
    <s v="INSTALACIÓN 3Ø, LINEA CON ANGULO DE 61º A 90º (HORIZONTAL)"/>
    <s v="UD"/>
    <n v="3925.01"/>
    <n v="3"/>
    <n v="11775.03"/>
    <n v="4155"/>
    <d v="2024-12-03T00:00:00"/>
    <s v="COCCIA"/>
    <s v="O-EX-24-349"/>
  </r>
  <r>
    <x v="26"/>
    <s v="INST 3Ø,DOBLE TERMINAL (HORIZONTAL),C/NEUTRO PRI"/>
    <s v="UD"/>
    <n v="3553.18"/>
    <n v="1"/>
    <n v="3553.18"/>
    <n v="4155"/>
    <d v="2024-12-03T00:00:00"/>
    <s v="COCCIA"/>
    <s v="O-EX-24-349"/>
  </r>
  <r>
    <x v="52"/>
    <s v="INSTALACIÓNALACIÓN DE CRUCETA DOBLE DE ACERO PARA MEDIA TENSIÓN (CRUCETA DE 8')"/>
    <s v="UD"/>
    <n v="1343.95"/>
    <n v="1"/>
    <n v="1343.95"/>
    <n v="4155"/>
    <d v="2024-12-03T00:00:00"/>
    <s v="COCCIA"/>
    <s v="O-EX-24-349"/>
  </r>
  <r>
    <x v="89"/>
    <s v="Instalación Cruceta Simple de Metal"/>
    <s v="UD"/>
    <n v="657"/>
    <n v="2"/>
    <n v="1314"/>
    <n v="4155"/>
    <d v="2024-12-03T00:00:00"/>
    <s v="COCCIA"/>
    <s v="O-EX-24-349"/>
  </r>
  <r>
    <x v="174"/>
    <s v="Desmontaje  Tendido  DE LÍNEA  465.4 MCM AL"/>
    <s v="UD"/>
    <n v="31.04"/>
    <n v="105"/>
    <n v="3259.2"/>
    <n v="4154"/>
    <d v="2024-12-03T00:00:00"/>
    <s v="COCCIA"/>
    <s v="O-EX-24-349"/>
  </r>
  <r>
    <x v="11"/>
    <s v="INSTALACIÓN Tendido DE LÍNEA  4/0 AL"/>
    <s v="UD"/>
    <n v="39.9"/>
    <n v="300"/>
    <n v="11970"/>
    <n v="4154"/>
    <d v="2024-12-03T00:00:00"/>
    <s v="COCCIA"/>
    <s v="O-EX-24-349"/>
  </r>
  <r>
    <x v="203"/>
    <s v="DESMONTAJE DE FIN MEDIA TENSIÓN SOBRE CRUCETA DOBLE DE ACERO"/>
    <s v="UD"/>
    <n v="583.02"/>
    <n v="12"/>
    <n v="6996.24"/>
    <n v="4154"/>
    <d v="2024-12-03T00:00:00"/>
    <s v="COCCIA"/>
    <s v="O-EX-24-349"/>
  </r>
  <r>
    <x v="251"/>
    <s v="TRANSFERENCIA3Ø,DOBLE TERMINAL (HORIZONTAL),C/NEUTRO PRI"/>
    <s v="UD"/>
    <n v="3922.71"/>
    <n v="1"/>
    <n v="3922.71"/>
    <n v="4153"/>
    <d v="2024-12-03T00:00:00"/>
    <s v="COCCIA"/>
    <s v="O-EX-24-349"/>
  </r>
  <r>
    <x v="120"/>
    <s v="TRANSFERENCIA CONDUCTOR MT  (465.4)"/>
    <s v="UD"/>
    <n v="52.57"/>
    <n v="240"/>
    <n v="12616.8"/>
    <n v="4153"/>
    <d v="2024-12-03T00:00:00"/>
    <s v="COCCIA"/>
    <s v="O-EX-24-349"/>
  </r>
  <r>
    <x v="63"/>
    <s v="INSTALACIÓN CUCHILLA 600 AMP"/>
    <s v="UD"/>
    <n v="1481.41"/>
    <n v="3"/>
    <n v="4444.2300000000005"/>
    <n v="4153"/>
    <d v="2024-12-03T00:00:00"/>
    <s v="COCCIA"/>
    <s v="O-EX-24-349"/>
  </r>
  <r>
    <x v="31"/>
    <s v="Instalación Fin MT Sobre Cruceta Doble "/>
    <s v="UD"/>
    <n v="883.17"/>
    <n v="6"/>
    <n v="5299.0199999999995"/>
    <n v="4153"/>
    <d v="2024-12-03T00:00:00"/>
    <s v="COCCIA"/>
    <s v="O-EX-24-349"/>
  </r>
  <r>
    <x v="132"/>
    <s v="INSTALACIÓN EMPALME JUMPER MT EN POSTE DE 4/0 A 4/0"/>
    <s v="UD"/>
    <n v="524.98"/>
    <n v="3"/>
    <n v="1574.94"/>
    <n v="4153"/>
    <d v="2024-12-03T00:00:00"/>
    <s v="COCCIA"/>
    <s v="O-EX-24-349"/>
  </r>
  <r>
    <x v="2"/>
    <s v="COSTO HORA NORMAL BRIGADA CAMIÓN GRÚA DE 7 A 12 TONELADAS"/>
    <s v="HORA"/>
    <n v="3322.02"/>
    <n v="3"/>
    <n v="9966.06"/>
    <n v="4152"/>
    <d v="2024-12-03T00:00:00"/>
    <s v="COCCIA"/>
    <s v="O-EX-24-349"/>
  </r>
  <r>
    <x v="54"/>
    <s v="INSTALACION POSTE DE CONCRETO DE 45'"/>
    <s v="UD"/>
    <n v="6373.74"/>
    <n v="2"/>
    <n v="12747.48"/>
    <n v="4152"/>
    <d v="2024-12-03T00:00:00"/>
    <s v="COCCIA"/>
    <s v="O-EX-24-349"/>
  </r>
  <r>
    <x v="5"/>
    <s v="INSTALACION POSTE DE CONCRETO DE 40'"/>
    <s v="UD"/>
    <n v="4176.9799999999996"/>
    <n v="1"/>
    <n v="4176.9799999999996"/>
    <n v="4152"/>
    <d v="2024-12-03T00:00:00"/>
    <s v="COCCIA"/>
    <s v="O-EX-24-349"/>
  </r>
  <r>
    <x v="7"/>
    <s v="Desplazamiento por brigada de 61 - 110 Km"/>
    <s v="UD"/>
    <n v="6265.77"/>
    <n v="1"/>
    <n v="6265.77"/>
    <n v="3600"/>
    <d v="2024-12-04T00:00:00"/>
    <s v="COCCIA"/>
    <s v="O-RR-19-101"/>
  </r>
  <r>
    <x v="5"/>
    <s v="INSTALACION POSTE DE CONCRETO DE 40'"/>
    <s v="UD"/>
    <n v="4176.9799999999996"/>
    <n v="1"/>
    <n v="4176.9799999999996"/>
    <n v="3600"/>
    <d v="2024-12-04T00:00:00"/>
    <s v="COCCIA"/>
    <s v="O-RR-19-101"/>
  </r>
  <r>
    <x v="220"/>
    <s v="TRANSFERENCIA POSTE DE CONCRETO DE 35'"/>
    <s v="UD"/>
    <n v="3304.11"/>
    <n v="1"/>
    <n v="3304.11"/>
    <n v="3600"/>
    <d v="2024-12-04T00:00:00"/>
    <s v="COCCIA"/>
    <s v="O-RR-19-101"/>
  </r>
  <r>
    <x v="2"/>
    <s v="COSTO HORA NORMAL BRIGADA CAMIÓN GRÚA DE 7 A 12 TONELADAS"/>
    <s v="HORA"/>
    <n v="3322.02"/>
    <n v="4"/>
    <n v="13288.08"/>
    <n v="3600"/>
    <d v="2024-12-04T00:00:00"/>
    <s v="COCCIA"/>
    <s v="O-RR-19-101"/>
  </r>
  <r>
    <x v="55"/>
    <s v="Desmontaje Poste Concreto pretensado O Vibrado 5 Kn 40 Pies"/>
    <s v="UD"/>
    <n v="2645.42"/>
    <n v="1"/>
    <n v="2645.42"/>
    <n v="3600"/>
    <d v="2024-12-04T00:00:00"/>
    <s v="COCCIA"/>
    <s v="O-RR-19-101"/>
  </r>
  <r>
    <x v="1"/>
    <s v="COSTO HORA NORMAL BRIGADA CAMIÓN CANASTO"/>
    <s v="HORA"/>
    <n v="2774.31"/>
    <n v="6"/>
    <n v="16645.86"/>
    <n v="3599"/>
    <d v="2024-12-04T00:00:00"/>
    <s v="COCCIA"/>
    <s v="O-RR-19-101"/>
  </r>
  <r>
    <x v="125"/>
    <s v="TRANSFERENCIA LINEA  3Ø,  DE  6º A 25º EN VOLADIZO"/>
    <s v="UD"/>
    <n v="3300.92"/>
    <n v="1"/>
    <n v="3300.92"/>
    <n v="3599"/>
    <d v="2024-12-04T00:00:00"/>
    <s v="COCCIA"/>
    <s v="O-RR-19-101"/>
  </r>
  <r>
    <x v="99"/>
    <s v="PODAS DE VANO HASTA 70 MTS QUE CONTENGA UNA CANTIDAD MENOR O IGUAL A TRES (3) ARBOLES."/>
    <s v="UD"/>
    <n v="1178.81"/>
    <n v="2"/>
    <n v="2357.62"/>
    <n v="3599"/>
    <d v="2024-12-04T00:00:00"/>
    <s v="COCCIA"/>
    <s v="O-RR-19-101"/>
  </r>
  <r>
    <x v="11"/>
    <s v="INSTALACIÓN Tendido DE LÍNEA  4/0 AL"/>
    <s v="UD"/>
    <n v="39.9"/>
    <n v="630"/>
    <n v="25137"/>
    <n v="4157"/>
    <d v="2024-12-06T00:00:00"/>
    <s v="COCCIA"/>
    <s v="O-RR-19-101"/>
  </r>
  <r>
    <x v="10"/>
    <s v="INSTALACIÓN DE RETENIDA SENCILLA DE POSTE A TIERRA EN MEDIA TENSION"/>
    <s v="UD"/>
    <n v="2248.5300000000002"/>
    <n v="1"/>
    <n v="2248.5300000000002"/>
    <n v="4158"/>
    <d v="2024-12-06T00:00:00"/>
    <s v="COCCIA"/>
    <s v="O-RR-19-101"/>
  </r>
  <r>
    <x v="223"/>
    <s v="PODA DE UN ÁRBOL DE MANERA PUNTUAL"/>
    <s v="UD"/>
    <n v="1570.12"/>
    <n v="1"/>
    <n v="1570.12"/>
    <n v="4158"/>
    <d v="2024-12-06T00:00:00"/>
    <s v="COCCIA"/>
    <s v="O-RR-19-101"/>
  </r>
  <r>
    <x v="95"/>
    <s v="TALA O CORTE DE ARBOLES (TIPO A) HASTA LA RED DE TELECOMUNICACIONES O DE CABLES DE TV."/>
    <s v="UD"/>
    <n v="6078.57"/>
    <n v="1"/>
    <n v="6078.57"/>
    <n v="4158"/>
    <d v="2024-12-06T00:00:00"/>
    <s v="COCCIA"/>
    <s v="O-RR-19-101"/>
  </r>
  <r>
    <x v="1"/>
    <s v="COSTO HORA NORMAL BRIGADA CAMIÓN CANASTO"/>
    <s v="HORA"/>
    <n v="2774.31"/>
    <n v="3"/>
    <n v="8322.93"/>
    <n v="4158"/>
    <d v="2024-12-06T00:00:00"/>
    <s v="COCCIA"/>
    <s v="O-RR-19-101"/>
  </r>
  <r>
    <x v="71"/>
    <s v="ENDEREZAR POSTE = A 40"/>
    <s v="UD"/>
    <n v="2784.65"/>
    <n v="4"/>
    <n v="11138.6"/>
    <n v="4159"/>
    <d v="2024-12-06T00:00:00"/>
    <s v="COCCIA"/>
    <s v="O-RR-19-101"/>
  </r>
  <r>
    <x v="7"/>
    <s v="Desplazamiento por brigada de 61 - 110 Km"/>
    <s v="UD"/>
    <n v="6265.77"/>
    <n v="1"/>
    <n v="6265.77"/>
    <n v="4159"/>
    <d v="2024-12-06T00:00:00"/>
    <s v="COCCIA"/>
    <s v="O-RR-19-101"/>
  </r>
  <r>
    <x v="10"/>
    <s v="INSTALACIÓN DE RETENIDA SENCILLA DE POSTE A TIERRA EN MEDIA TENSION"/>
    <s v="UD"/>
    <n v="2248.5300000000002"/>
    <n v="1"/>
    <n v="2248.5300000000002"/>
    <n v="4161"/>
    <d v="2024-12-09T00:00:00"/>
    <s v="COCCIA"/>
    <s v="O-RR-19-101"/>
  </r>
  <r>
    <x v="95"/>
    <s v="TALA O CORTE DE ARBOLES (TIPO A) HASTA LA RED DE TELECOMUNICACIONES O DE CABLES DE TV."/>
    <s v="UD"/>
    <n v="6078.57"/>
    <n v="1"/>
    <n v="6078.57"/>
    <n v="4161"/>
    <d v="2024-12-09T00:00:00"/>
    <s v="COCCIA"/>
    <s v="O-RR-19-101"/>
  </r>
  <r>
    <x v="1"/>
    <s v="COSTO HORA NORMAL BRIGADA CAMIÓN CANASTO"/>
    <s v="HORA"/>
    <n v="2774.31"/>
    <n v="5"/>
    <n v="13871.55"/>
    <n v="4161"/>
    <d v="2024-12-09T00:00:00"/>
    <s v="COCCIA"/>
    <s v="O-RR-19-101"/>
  </r>
  <r>
    <x v="71"/>
    <s v="ENDEREZAR POSTE = A 40"/>
    <s v="UD"/>
    <n v="2784.65"/>
    <n v="4"/>
    <n v="11138.6"/>
    <n v="4160"/>
    <d v="2024-12-09T00:00:00"/>
    <s v="COCCIA"/>
    <s v="O-RR-19-101"/>
  </r>
  <r>
    <x v="7"/>
    <s v="Desplazamiento por brigada de 61 - 110 Km"/>
    <s v="UD"/>
    <n v="6265.77"/>
    <n v="1"/>
    <n v="6265.77"/>
    <n v="4160"/>
    <d v="2024-12-09T00:00:00"/>
    <s v="COCCIA"/>
    <s v="O-RR-19-101"/>
  </r>
  <r>
    <x v="109"/>
    <s v="Desmontaje Montaje 3φ, Línea Con Ángulo de 6º a 25º"/>
    <s v="UD"/>
    <n v="1579.35"/>
    <n v="2"/>
    <n v="3158.7"/>
    <n v="4164"/>
    <d v="2024-12-10T00:00:00"/>
    <s v="COCCIA"/>
    <s v="O-EX-24-349"/>
  </r>
  <r>
    <x v="203"/>
    <s v="DESMONTAJE DE FIN MEDIA TENSIÓN SOBRE CRUCETA DOBLE DE ACERO"/>
    <s v="UD"/>
    <n v="583.02"/>
    <n v="6"/>
    <n v="3498.12"/>
    <n v="4164"/>
    <d v="2024-12-10T00:00:00"/>
    <s v="COCCIA"/>
    <s v="O-EX-24-349"/>
  </r>
  <r>
    <x v="171"/>
    <s v="Reubicación CUCHILLA 600 AMP"/>
    <s v="UD"/>
    <n v="2444.33"/>
    <n v="3"/>
    <n v="7332.99"/>
    <n v="4164"/>
    <d v="2024-12-10T00:00:00"/>
    <s v="COCCIA"/>
    <s v="O-EX-24-349"/>
  </r>
  <r>
    <x v="136"/>
    <s v="INSTALACIÓN EMPALME JUMPER MT EN POSTE DE 465.4 A 465.4"/>
    <s v="UD"/>
    <n v="650.62"/>
    <n v="3"/>
    <n v="1951.8600000000001"/>
    <n v="4164"/>
    <d v="2024-12-10T00:00:00"/>
    <s v="COCCIA"/>
    <s v="O-EX-24-349"/>
  </r>
  <r>
    <x v="252"/>
    <s v="DESMONTAJE CUCHILLA 600 AMP Y PARARRAYO"/>
    <s v="UD"/>
    <n v="774.94"/>
    <n v="2"/>
    <n v="1549.88"/>
    <n v="4164"/>
    <d v="2024-12-10T00:00:00"/>
    <s v="COCCIA"/>
    <s v="O-EX-24-349"/>
  </r>
  <r>
    <x v="41"/>
    <s v="Instalación Retenida Aéreo (MT)"/>
    <s v="MT"/>
    <n v="28.16"/>
    <n v="50"/>
    <n v="1408"/>
    <n v="4164"/>
    <d v="2024-12-10T00:00:00"/>
    <s v="COCCIA"/>
    <s v="O-EX-24-349"/>
  </r>
  <r>
    <x v="79"/>
    <s v="Desmontaje Tendido DE LÍNEA  2/0 AL"/>
    <s v="UD"/>
    <n v="26.38"/>
    <n v="392"/>
    <n v="10340.959999999999"/>
    <n v="4163"/>
    <d v="2024-12-10T00:00:00"/>
    <s v="COCCIA"/>
    <s v="O-EX-24-349"/>
  </r>
  <r>
    <x v="1"/>
    <s v="COSTO HORA NORMAL BRIGADA CAMIÓN CANASTO"/>
    <s v="HORA"/>
    <n v="2774.31"/>
    <n v="4"/>
    <n v="11097.24"/>
    <n v="4163"/>
    <d v="2024-12-10T00:00:00"/>
    <s v="COCCIA"/>
    <s v="O-EX-24-349"/>
  </r>
  <r>
    <x v="27"/>
    <s v="INSTALACIÓN Tendido DE LÍNEA 465.4 MCM AL"/>
    <s v="UD"/>
    <n v="44.33"/>
    <n v="411"/>
    <n v="18219.63"/>
    <n v="4162"/>
    <d v="2024-12-10T00:00:00"/>
    <s v="COCCIA"/>
    <s v="O-EX-24-349"/>
  </r>
  <r>
    <x v="1"/>
    <s v="COSTO HORA NORMAL BRIGADA CAMIÓN CANASTO"/>
    <s v="HORA"/>
    <n v="2774.31"/>
    <n v="2"/>
    <n v="5548.62"/>
    <n v="4162"/>
    <d v="2024-12-10T00:00:00"/>
    <s v="COCCIA"/>
    <s v="O-EX-24-349"/>
  </r>
  <r>
    <x v="95"/>
    <s v="TALA O CORTE DE ARBOLES (TIPO A) HASTA LA RED DE TELECOMUNICACIONES O DE CABLES DE TV."/>
    <s v="UD"/>
    <n v="6078.57"/>
    <n v="4"/>
    <n v="24314.28"/>
    <n v="4166"/>
    <d v="2024-12-13T00:00:00"/>
    <s v="COCCIA"/>
    <s v="O-RR-19-101"/>
  </r>
  <r>
    <x v="7"/>
    <s v="Desplazamiento por brigada de 61 - 110 Km"/>
    <s v="UD"/>
    <n v="6265.77"/>
    <n v="1"/>
    <n v="6265.77"/>
    <n v="4166"/>
    <d v="2024-12-13T00:00:00"/>
    <s v="COCCIA"/>
    <s v="O-RR-19-101"/>
  </r>
  <r>
    <x v="236"/>
    <s v="COSTO HORA NORMAL BRIGADA CAMIÓN GRÚA DE 7 A 12 TONELADAS RETEN"/>
    <s v="HORA"/>
    <n v="1939.12"/>
    <n v="8"/>
    <n v="15512.96"/>
    <n v="4167"/>
    <d v="2024-12-13T00:00:00"/>
    <s v="COCCIA"/>
    <s v="O-RR-19-101"/>
  </r>
  <r>
    <x v="192"/>
    <s v="CONFECCION DE HOYO DE 7` EN TERRENO NORMAL"/>
    <s v="UD"/>
    <n v="1147.6600000000001"/>
    <n v="6"/>
    <n v="6885.9600000000009"/>
    <n v="4168"/>
    <d v="2024-12-13T00:00:00"/>
    <s v="COCCIA"/>
    <s v="O-RR-19-101"/>
  </r>
  <r>
    <x v="52"/>
    <s v="INSTALACIÓNALACIÓN DE CRUCETA DOBLE DE ACERO PARA MEDIA TENSIÓN (CRUCETA DE 8')"/>
    <s v="UD"/>
    <n v="1343.95"/>
    <n v="11"/>
    <n v="14783.45"/>
    <n v="4080"/>
    <d v="2024-12-05T00:00:00"/>
    <s v="COCCIA"/>
    <s v="O-EX-24-373"/>
  </r>
  <r>
    <x v="1"/>
    <s v="COSTO HORA NORMAL BRIGADA CAMIÓN CANASTO"/>
    <s v="HORA"/>
    <n v="2774.31"/>
    <n v="2"/>
    <n v="5548.62"/>
    <n v="4080"/>
    <d v="2024-12-05T00:00:00"/>
    <s v="COCCIA"/>
    <s v="O-EX-24-373"/>
  </r>
  <r>
    <x v="84"/>
    <s v="PERFORACION EN POSTE DE CONCRETO"/>
    <s v="UD"/>
    <n v="739.56"/>
    <n v="12"/>
    <n v="8874.7199999999993"/>
    <n v="4083"/>
    <d v="2024-12-06T00:00:00"/>
    <s v="COCCIA"/>
    <s v="O-EX-24-373"/>
  </r>
  <r>
    <x v="1"/>
    <s v="COSTO HORA NORMAL BRIGADA CAMIÓN CANASTO"/>
    <s v="HORA"/>
    <n v="2774.31"/>
    <n v="4.9000000000000004"/>
    <n v="13594.119000000001"/>
    <n v="4083"/>
    <d v="2024-12-06T00:00:00"/>
    <s v="COCCIA"/>
    <s v="O-EX-24-373"/>
  </r>
  <r>
    <x v="1"/>
    <s v="COSTO HORA NORMAL BRIGADA CAMIÓN CANASTO"/>
    <s v="HORA"/>
    <n v="2774.31"/>
    <n v="8"/>
    <n v="22194.48"/>
    <n v="4084"/>
    <d v="2024-12-07T00:00:00"/>
    <s v="COCCIA"/>
    <s v="O-EX-24-373"/>
  </r>
  <r>
    <x v="16"/>
    <s v="CIMENTACION DE EXCAVACION MAYOR QUE 5`."/>
    <s v="UD"/>
    <n v="1677.41"/>
    <n v="4"/>
    <n v="6709.64"/>
    <n v="4082"/>
    <d v="2024-12-12T00:00:00"/>
    <s v="COCCIA"/>
    <s v="O-RP-24-368"/>
  </r>
  <r>
    <x v="16"/>
    <s v="CIMENTACION DE EXCAVACION MAYOR QUE 5`."/>
    <s v="UD"/>
    <n v="1677.41"/>
    <n v="1"/>
    <n v="1677.41"/>
    <n v="4082"/>
    <d v="2024-12-12T00:00:00"/>
    <s v="COCCIA"/>
    <s v="O-RP-24-368"/>
  </r>
  <r>
    <x v="49"/>
    <s v="CONFECCION DE HOYO DE 6` EN TERRENO NORMAL"/>
    <s v="UD"/>
    <n v="997.97"/>
    <n v="3"/>
    <n v="2993.91"/>
    <n v="4057"/>
    <d v="2024-12-05T00:00:00"/>
    <s v="COCCIA"/>
    <s v="O-RP-24-368"/>
  </r>
  <r>
    <x v="1"/>
    <s v="COSTO HORA NORMAL BRIGADA CAMIÓN CANASTO"/>
    <s v="HORA"/>
    <n v="2774.31"/>
    <n v="4"/>
    <n v="11097.24"/>
    <n v="4073"/>
    <d v="2024-12-12T00:00:00"/>
    <s v="COCCIA"/>
    <s v="O-FE-20-012"/>
  </r>
  <r>
    <x v="16"/>
    <s v="CIMENTACION DE EXCAVACION MAYOR QUE 5`."/>
    <s v="UD"/>
    <n v="1677.41"/>
    <n v="4"/>
    <n v="6709.64"/>
    <n v="4076"/>
    <d v="2024-12-04T00:00:00"/>
    <s v="COCCIA"/>
    <s v="O-RP-24-368"/>
  </r>
  <r>
    <x v="16"/>
    <s v="CIMENTACION DE EXCAVACION MAYOR QUE 5`."/>
    <s v="UD"/>
    <n v="1677.41"/>
    <n v="2"/>
    <n v="3354.82"/>
    <n v="4076"/>
    <d v="2024-12-04T00:00:00"/>
    <s v="COCCIA"/>
    <s v="O-RP-24-368"/>
  </r>
  <r>
    <x v="179"/>
    <s v="INSTALACIÓNALACIÓN DE AISLADOR TIPO POSTE SOBRE CRUCETA DE ACERO PARA MEDIA TENSIÓN"/>
    <s v="UD"/>
    <n v="819.31"/>
    <n v="24"/>
    <n v="19663.439999999999"/>
    <n v="4079"/>
    <d v="2024-12-04T00:00:00"/>
    <s v="COCCIA"/>
    <s v="O-EX-24-373"/>
  </r>
  <r>
    <x v="11"/>
    <s v="INSTALACIÓN Tendido DE LÍNEA  4/0 AL"/>
    <s v="UD"/>
    <n v="39.9"/>
    <n v="210"/>
    <n v="8379"/>
    <n v="4165"/>
    <d v="2024-12-13T00:00:00"/>
    <s v="COCCIA"/>
    <s v="O-RR-19-101"/>
  </r>
  <r>
    <x v="10"/>
    <s v="INSTALACIÓN DE RETENIDA SENCILLA DE POSTE A TIERRA EN MEDIA TENSION"/>
    <s v="UD"/>
    <n v="2248.5300000000002"/>
    <n v="2"/>
    <n v="4497.0600000000004"/>
    <n v="4165"/>
    <d v="2024-12-13T00:00:00"/>
    <s v="COCCIA"/>
    <s v="O-RR-19-101"/>
  </r>
  <r>
    <x v="78"/>
    <s v="Instalación Puesta a Tierra Adicional (Zanja, Cable y Varilla)"/>
    <s v="UD"/>
    <n v="712.41"/>
    <n v="20"/>
    <n v="14248.199999999999"/>
    <n v="4165"/>
    <d v="2024-12-13T00:00:00"/>
    <s v="COCCIA"/>
    <s v="O-RR-19-101"/>
  </r>
  <r>
    <x v="62"/>
    <s v="INSTALACION POSTE DE CONCRETO DE 35'"/>
    <s v="UD"/>
    <n v="3271.96"/>
    <n v="4"/>
    <n v="13087.84"/>
    <n v="4424"/>
    <d v="2024-12-06T00:00:00"/>
    <s v="COCCIA"/>
    <s v="O-RR-24-346"/>
  </r>
  <r>
    <x v="2"/>
    <s v="COSTO HORA NORMAL BRIGADA CAMIÓN GRÚA DE 7 A 12 TONELADAS"/>
    <s v="HORA"/>
    <n v="3322.02"/>
    <n v="4.0599999999999996"/>
    <n v="13487.401199999998"/>
    <n v="4424"/>
    <d v="2024-12-06T00:00:00"/>
    <s v="COCCIA"/>
    <s v="O-RR-24-346"/>
  </r>
  <r>
    <x v="62"/>
    <s v="INSTALACION POSTE DE CONCRETO DE 35'"/>
    <s v="UD"/>
    <n v="3271.96"/>
    <n v="5"/>
    <n v="16359.8"/>
    <n v="4423"/>
    <d v="2024-12-04T00:00:00"/>
    <s v="COCCIA"/>
    <s v="O-RR-24-346"/>
  </r>
  <r>
    <x v="2"/>
    <s v="COSTO HORA NORMAL BRIGADA CAMIÓN GRÚA DE 7 A 12 TONELADAS"/>
    <s v="HORA"/>
    <n v="3322.02"/>
    <n v="3.08"/>
    <n v="10231.821599999999"/>
    <n v="4423"/>
    <d v="2024-12-04T00:00:00"/>
    <s v="COCCIA"/>
    <s v="O-RR-24-346"/>
  </r>
  <r>
    <x v="20"/>
    <s v="TRANSFERENCIA CONDUCTOR (2/0)"/>
    <s v="UD"/>
    <n v="34.65"/>
    <n v="150"/>
    <n v="5197.5"/>
    <n v="4426"/>
    <d v="2024-12-06T00:00:00"/>
    <s v="COCCIA"/>
    <s v="O-RR-24-346"/>
  </r>
  <r>
    <x v="28"/>
    <s v="INSTALACIÓN DE FIN MEDIA TENSIÓN EN POSTE"/>
    <s v="UD"/>
    <n v="248.2"/>
    <n v="1"/>
    <n v="248.2"/>
    <n v="4426"/>
    <d v="2024-12-06T00:00:00"/>
    <s v="COCCIA"/>
    <s v="O-RR-24-346"/>
  </r>
  <r>
    <x v="46"/>
    <s v="Instalación Espiga en Cabeza de Poste Para MT"/>
    <s v="UD"/>
    <n v="219.01"/>
    <n v="2"/>
    <n v="438.02"/>
    <n v="4426"/>
    <d v="2024-12-06T00:00:00"/>
    <s v="COCCIA"/>
    <s v="O-RR-24-346"/>
  </r>
  <r>
    <x v="78"/>
    <s v="Instalación Puesta a Tierra Adicional (Zanja, Cable y Varilla)"/>
    <s v="UD"/>
    <n v="712.41"/>
    <n v="9"/>
    <n v="6411.69"/>
    <n v="4426"/>
    <d v="2024-12-06T00:00:00"/>
    <s v="COCCIA"/>
    <s v="O-RR-24-346"/>
  </r>
  <r>
    <x v="1"/>
    <s v="COSTO HORA NORMAL BRIGADA CAMIÓN CANASTO"/>
    <s v="HORA"/>
    <n v="2774.31"/>
    <n v="4.5999999999999996"/>
    <n v="12761.825999999999"/>
    <n v="4426"/>
    <d v="2024-12-06T00:00:00"/>
    <s v="COCCIA"/>
    <s v="O-RR-24-346"/>
  </r>
  <r>
    <x v="20"/>
    <s v="TRANSFERENCIA CONDUCTOR (2/0)"/>
    <s v="UD"/>
    <n v="34.65"/>
    <n v="150"/>
    <n v="5197.5"/>
    <n v="4425"/>
    <d v="2024-12-04T00:00:00"/>
    <s v="COCCIA"/>
    <s v="O-RR-24-346"/>
  </r>
  <r>
    <x v="28"/>
    <s v="INSTALACIÓN DE FIN MEDIA TENSIÓN EN POSTE"/>
    <s v="UD"/>
    <n v="248.2"/>
    <n v="2"/>
    <n v="496.4"/>
    <n v="4425"/>
    <d v="2024-12-04T00:00:00"/>
    <s v="COCCIA"/>
    <s v="O-RR-24-346"/>
  </r>
  <r>
    <x v="46"/>
    <s v="Instalación Espiga en Cabeza de Poste Para MT"/>
    <s v="UD"/>
    <n v="219.01"/>
    <n v="2"/>
    <n v="438.02"/>
    <n v="4425"/>
    <d v="2024-12-04T00:00:00"/>
    <s v="COCCIA"/>
    <s v="O-RR-24-346"/>
  </r>
  <r>
    <x v="1"/>
    <s v="COSTO HORA NORMAL BRIGADA CAMIÓN CANASTO"/>
    <s v="HORA"/>
    <n v="2774.31"/>
    <n v="5.79"/>
    <n v="16063.2549"/>
    <n v="4425"/>
    <d v="2024-12-04T00:00:00"/>
    <s v="COCCIA"/>
    <s v="O-RR-24-346"/>
  </r>
  <r>
    <x v="103"/>
    <s v="Desmontaje Tendido DE LÍNEA  1/0 AL"/>
    <s v="UD"/>
    <n v="20.170000000000002"/>
    <n v="750"/>
    <n v="15127.500000000002"/>
    <n v="4016"/>
    <d v="2024-12-12T00:00:00"/>
    <s v="COCCIA"/>
    <s v="O-RP-24-358"/>
  </r>
  <r>
    <x v="248"/>
    <s v="DESMONTAJE  LINEA   1Ø,  EN ALINEAMIENTO 0º A 5º"/>
    <s v="UD"/>
    <n v="308.43"/>
    <n v="5"/>
    <n v="1542.15"/>
    <n v="4016"/>
    <d v="2024-12-12T00:00:00"/>
    <s v="COCCIA"/>
    <s v="O-RP-24-358"/>
  </r>
  <r>
    <x v="253"/>
    <s v="Desmontaje DE MONTAJE 1Ø FIN DE LÍNEA"/>
    <s v="UD"/>
    <n v="253.06"/>
    <n v="3"/>
    <n v="759.18000000000006"/>
    <n v="4016"/>
    <d v="2024-12-12T00:00:00"/>
    <s v="COCCIA"/>
    <s v="O-RP-24-358"/>
  </r>
  <r>
    <x v="254"/>
    <s v="DESMONTAJE LÍNEA DE BT EN ALINEAMIENTO"/>
    <s v="UD"/>
    <n v="159.63999999999999"/>
    <n v="5"/>
    <n v="798.19999999999993"/>
    <n v="4016"/>
    <d v="2024-12-12T00:00:00"/>
    <s v="COCCIA"/>
    <s v="O-RP-24-358"/>
  </r>
  <r>
    <x v="1"/>
    <s v="COSTO HORA NORMAL BRIGADA CAMIÓN CANASTO"/>
    <s v="HORA"/>
    <n v="2774.31"/>
    <n v="1.4"/>
    <n v="3884.0339999999997"/>
    <n v="4016"/>
    <d v="2024-12-12T00:00:00"/>
    <s v="COCCIA"/>
    <s v="O-RP-24-358"/>
  </r>
  <r>
    <x v="103"/>
    <s v="Desmontaje Tendido DE LÍNEA  1/0 AL"/>
    <s v="UD"/>
    <n v="20.170000000000002"/>
    <n v="453"/>
    <n v="9137.01"/>
    <n v="4017"/>
    <d v="2024-12-12T00:00:00"/>
    <s v="COCCIA"/>
    <s v="O-RP-24-358"/>
  </r>
  <r>
    <x v="224"/>
    <s v="DESMONTAJE  LINEA   1Ø,  ANGULO 6º A 25º"/>
    <s v="UD"/>
    <n v="379.6"/>
    <n v="2"/>
    <n v="759.2"/>
    <n v="4017"/>
    <d v="2024-12-12T00:00:00"/>
    <s v="COCCIA"/>
    <s v="O-RP-24-358"/>
  </r>
  <r>
    <x v="248"/>
    <s v="DESMONTAJE  LINEA   1Ø,  EN ALINEAMIENTO 0º A 5º"/>
    <s v="UD"/>
    <n v="308.43"/>
    <n v="4"/>
    <n v="1233.72"/>
    <n v="4017"/>
    <d v="2024-12-12T00:00:00"/>
    <s v="COCCIA"/>
    <s v="O-RP-24-358"/>
  </r>
  <r>
    <x v="31"/>
    <s v="Instalación Fin MT Sobre Cruceta Doble "/>
    <s v="UD"/>
    <n v="883.17"/>
    <n v="3"/>
    <n v="2649.5099999999998"/>
    <n v="4156"/>
    <d v="2024-12-03T00:00:00"/>
    <s v="COCCIA"/>
    <s v="O-EX-24-349"/>
  </r>
  <r>
    <x v="179"/>
    <s v="INSTALACIÓNALACIÓN DE AISLADOR TIPO POSTE SOBRE CRUCETA DE ACERO PARA MEDIA TENSIÓN"/>
    <s v="UD"/>
    <n v="819.31"/>
    <n v="15"/>
    <n v="12289.65"/>
    <n v="4156"/>
    <d v="2024-12-03T00:00:00"/>
    <s v="COCCIA"/>
    <s v="O-EX-24-349"/>
  </r>
  <r>
    <x v="59"/>
    <s v="TRANSFERENCIA 3Ø, FIN DE LINEA HORIZONTAL"/>
    <s v="UD"/>
    <n v="2063.4299999999998"/>
    <n v="1"/>
    <n v="2063.4299999999998"/>
    <n v="4156"/>
    <d v="2024-12-03T00:00:00"/>
    <s v="COCCIA"/>
    <s v="O-EX-24-349"/>
  </r>
  <r>
    <x v="0"/>
    <s v="COSTO HORA NORMAL DE SUPERVISOR MANTENIMIENTO DE REDES "/>
    <s v="HORA"/>
    <n v="245.79"/>
    <n v="269.18"/>
    <n v="66161.752200000003"/>
    <n v="3832"/>
    <d v="2024-12-31T00:00:00"/>
    <s v="COCCIA"/>
    <s v="O-FE-17-011-6"/>
  </r>
  <r>
    <x v="0"/>
    <s v="COSTO HORA NORMAL DE SUPERVISOR MANTENIMIENTO DE REDES "/>
    <s v="HORA"/>
    <n v="245.79"/>
    <n v="284.57"/>
    <n v="69944.460299999992"/>
    <n v="3835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3831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3834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3833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4020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4018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4019"/>
    <d v="2024-12-31T00:00:00"/>
    <s v="COCCIA"/>
    <s v="O-FE-17-011-6"/>
  </r>
  <r>
    <x v="0"/>
    <s v="COSTO HORA NORMAL DE SUPERVISOR MANTENIMIENTO DE REDES "/>
    <s v="HORA"/>
    <n v="245.79"/>
    <n v="346.09"/>
    <n v="85065.461099999986"/>
    <n v="4305"/>
    <d v="2024-12-31T00:00:00"/>
    <s v="COCCIA"/>
    <s v="O-FE-17-011-6"/>
  </r>
  <r>
    <x v="0"/>
    <s v="COSTO HORA NORMAL DE SUPERVISOR MANTENIMIENTO DE REDES "/>
    <s v="HORA"/>
    <n v="245.79"/>
    <n v="346.09"/>
    <n v="85065.461099999986"/>
    <n v="4304"/>
    <d v="2024-12-31T00:00:00"/>
    <s v="COCCIA"/>
    <s v="O-FE-17-011-6"/>
  </r>
  <r>
    <x v="83"/>
    <s v="PERFORACION EN POSTE DE MADERA"/>
    <s v="UD"/>
    <n v="147.19"/>
    <n v="4"/>
    <n v="588.76"/>
    <n v="4415"/>
    <d v="2024-12-04T00:00:00"/>
    <s v="COCCIA"/>
    <s v="O-EX-24-350"/>
  </r>
  <r>
    <x v="149"/>
    <s v="INSTALACIÓN 3Ø, LINEA CON ANGULO DE 61ºA90º (HORIZ)NEUTR PRI"/>
    <s v="UD"/>
    <n v="4317.5200000000004"/>
    <n v="1"/>
    <n v="4317.5200000000004"/>
    <n v="4415"/>
    <d v="2024-12-04T00:00:00"/>
    <s v="COCCIA"/>
    <s v="O-EX-24-350"/>
  </r>
  <r>
    <x v="203"/>
    <s v="DESMONTAJE DE FIN MEDIA TENSIÓN SOBRE CRUCETA DOBLE DE ACERO"/>
    <s v="UD"/>
    <n v="583.02"/>
    <n v="6"/>
    <n v="3498.12"/>
    <n v="4415"/>
    <d v="2024-12-04T00:00:00"/>
    <s v="COCCIA"/>
    <s v="O-EX-24-350"/>
  </r>
  <r>
    <x v="230"/>
    <s v="DESMONTAJE DE AISLADOR TIPO POSTE SOBRE CRUCETA DE ACERO PARA MEDIA TENSIÓN"/>
    <s v="UD"/>
    <n v="139.99"/>
    <n v="2"/>
    <n v="279.98"/>
    <n v="4415"/>
    <d v="2024-12-04T00:00:00"/>
    <s v="COCCIA"/>
    <s v="O-EX-24-350"/>
  </r>
  <r>
    <x v="1"/>
    <s v="COSTO HORA NORMAL BRIGADA CAMIÓN CANASTO"/>
    <s v="HORA"/>
    <n v="2774.31"/>
    <n v="4.9000000000000004"/>
    <n v="13594.119000000001"/>
    <n v="4415"/>
    <d v="2024-12-04T00:00:00"/>
    <s v="COCCIA"/>
    <s v="O-EX-24-350"/>
  </r>
  <r>
    <x v="7"/>
    <s v="Desplazamiento por brigada de 61 - 110 Km"/>
    <s v="UD"/>
    <n v="6265.77"/>
    <n v="1"/>
    <n v="6265.77"/>
    <n v="4415"/>
    <d v="2024-12-04T00:00:00"/>
    <s v="COCCIA"/>
    <s v="O-EX-24-350"/>
  </r>
  <r>
    <x v="67"/>
    <s v="INSTALACIÓN 3Ø, LINEA CON ANGULO DE 61º A 90º (HORIZONTAL)"/>
    <s v="UD"/>
    <n v="3925.01"/>
    <n v="2"/>
    <n v="7850.02"/>
    <n v="4024"/>
    <d v="2024-12-09T00:00:00"/>
    <s v="COCCIA"/>
    <s v="O-EX-24-373"/>
  </r>
  <r>
    <x v="1"/>
    <s v="COSTO HORA NORMAL BRIGADA CAMIÓN CANASTO"/>
    <s v="HORA"/>
    <n v="2774.31"/>
    <n v="13.3"/>
    <n v="36898.323000000004"/>
    <n v="4024"/>
    <d v="2024-12-09T00:00:00"/>
    <s v="COCCIA"/>
    <s v="O-EX-24-373"/>
  </r>
  <r>
    <x v="65"/>
    <s v="INSTALACION POSTE METAL DE 45' 7KN"/>
    <s v="UD"/>
    <n v="5099"/>
    <n v="1"/>
    <n v="5099"/>
    <n v="4023"/>
    <d v="2024-12-09T00:00:00"/>
    <s v="COCCIA"/>
    <s v="O-EX-24-373"/>
  </r>
  <r>
    <x v="82"/>
    <s v="Desmontaje Poste Concreto pretensado O Vibrado 4 Kn 35 Pies"/>
    <s v="UD"/>
    <n v="1949.25"/>
    <n v="1"/>
    <n v="1949.25"/>
    <n v="4023"/>
    <d v="2024-12-09T00:00:00"/>
    <s v="COCCIA"/>
    <s v="O-EX-24-373"/>
  </r>
  <r>
    <x v="2"/>
    <s v="COSTO HORA NORMAL BRIGADA CAMIÓN GRÚA DE 7 A 12 TONELADAS"/>
    <s v="HORA"/>
    <n v="3322.02"/>
    <n v="5.8"/>
    <n v="19267.716"/>
    <n v="4023"/>
    <d v="2024-12-09T00:00:00"/>
    <s v="COCCIA"/>
    <s v="O-EX-24-373"/>
  </r>
  <r>
    <x v="1"/>
    <s v="COSTO HORA NORMAL BRIGADA CAMIÓN CANASTO"/>
    <s v="HORA"/>
    <n v="2774.31"/>
    <n v="2"/>
    <n v="5548.62"/>
    <n v="4192"/>
    <d v="2025-01-14T00:00:00"/>
    <s v="COCCIA"/>
    <s v="O-EX-24-349"/>
  </r>
  <r>
    <x v="5"/>
    <s v="INSTALACION POSTE DE CONCRETO DE 40'"/>
    <s v="UD"/>
    <n v="4176.9799999999996"/>
    <n v="4"/>
    <n v="16707.919999999998"/>
    <n v="4191"/>
    <d v="2025-01-14T00:00:00"/>
    <s v="COCCIA"/>
    <s v="O-EX-24-349"/>
  </r>
  <r>
    <x v="77"/>
    <s v="ENDEREZAR POSTE = &gt; A 45"/>
    <s v="UD"/>
    <n v="3186.76"/>
    <n v="1"/>
    <n v="3186.76"/>
    <n v="4191"/>
    <d v="2025-01-14T00:00:00"/>
    <s v="COCCIA"/>
    <s v="O-EX-24-349"/>
  </r>
  <r>
    <x v="11"/>
    <s v="INSTALACIÓN Tendido DE LÍNEA  4/0 AL"/>
    <s v="UD"/>
    <n v="39.9"/>
    <n v="205.4"/>
    <n v="8195.4599999999991"/>
    <n v="4176"/>
    <d v="2025-01-14T00:00:00"/>
    <s v="COCCIA"/>
    <s v="O-RR-19-101"/>
  </r>
  <r>
    <x v="99"/>
    <s v="PODAS DE VANO HASTA 70 MTS QUE CONTENGA UNA CANTIDAD MENOR O IGUAL A TRES (3) ARBOLES."/>
    <s v="UD"/>
    <n v="1178.81"/>
    <n v="1"/>
    <n v="1178.81"/>
    <n v="4176"/>
    <d v="2025-01-14T00:00:00"/>
    <s v="COCCIA"/>
    <s v="O-RR-19-101"/>
  </r>
  <r>
    <x v="10"/>
    <s v="INSTALACIÓN DE RETENIDA SENCILLA DE POSTE A TIERRA EN MEDIA TENSION"/>
    <s v="UD"/>
    <n v="2248.5300000000002"/>
    <n v="4"/>
    <n v="8994.1200000000008"/>
    <n v="4176"/>
    <d v="2025-01-14T00:00:00"/>
    <s v="COCCIA"/>
    <s v="O-RR-19-101"/>
  </r>
  <r>
    <x v="132"/>
    <s v="INSTALACIÓN EMPALME JUMPER MT EN POSTE DE 4/0 A 4/0"/>
    <s v="UD"/>
    <n v="524.98"/>
    <n v="8"/>
    <n v="4199.84"/>
    <n v="4176"/>
    <d v="2025-01-14T00:00:00"/>
    <s v="COCCIA"/>
    <s v="O-RR-19-101"/>
  </r>
  <r>
    <x v="11"/>
    <s v="INSTALACIÓN Tendido DE LÍNEA  4/0 AL"/>
    <s v="UD"/>
    <n v="39.9"/>
    <n v="500"/>
    <n v="19950"/>
    <n v="4178"/>
    <d v="2025-01-15T00:00:00"/>
    <s v="COCCIA"/>
    <s v="O-RR-19-101"/>
  </r>
  <r>
    <x v="11"/>
    <s v="INSTALACIÓN Tendido DE LÍNEA  4/0 AL"/>
    <s v="UD"/>
    <n v="39.9"/>
    <n v="500"/>
    <n v="19950"/>
    <n v="4177"/>
    <d v="2025-01-15T00:00:00"/>
    <s v="COCCIA"/>
    <s v="O-RR-19-101"/>
  </r>
  <r>
    <x v="7"/>
    <s v="Desplazamiento por brigada de 61 - 110 Km"/>
    <s v="UD"/>
    <n v="6265.77"/>
    <n v="1"/>
    <n v="6265.77"/>
    <n v="4177"/>
    <d v="2025-01-15T00:00:00"/>
    <s v="COCCIA"/>
    <s v="O-RR-19-101"/>
  </r>
  <r>
    <x v="52"/>
    <s v="INSTALACIÓNALACIÓN DE CRUCETA DOBLE DE ACERO PARA MEDIA TENSIÓN (CRUCETA DE 8')"/>
    <s v="UD"/>
    <n v="1343.95"/>
    <n v="4"/>
    <n v="5375.8"/>
    <n v="4194"/>
    <d v="2024-01-16T00:00:00"/>
    <s v="COCCIA"/>
    <s v="O-EX-24-349"/>
  </r>
  <r>
    <x v="31"/>
    <s v="Instalación Fin MT Sobre Cruceta Doble "/>
    <s v="UD"/>
    <n v="883.17"/>
    <n v="12"/>
    <n v="10598.039999999999"/>
    <n v="4194"/>
    <d v="2024-01-16T00:00:00"/>
    <s v="COCCIA"/>
    <s v="O-EX-24-349"/>
  </r>
  <r>
    <x v="10"/>
    <s v="INSTALACIÓN DE RETENIDA SENCILLA DE POSTE A TIERRA EN MEDIA TENSION"/>
    <s v="UD"/>
    <n v="2248.5300000000002"/>
    <n v="2"/>
    <n v="4497.0600000000004"/>
    <n v="4194"/>
    <d v="2024-01-16T00:00:00"/>
    <s v="COCCIA"/>
    <s v="O-EX-24-349"/>
  </r>
  <r>
    <x v="1"/>
    <s v="COSTO HORA NORMAL BRIGADA CAMIÓN CANASTO"/>
    <s v="HORA"/>
    <n v="2774.31"/>
    <n v="1"/>
    <n v="2774.31"/>
    <n v="4194"/>
    <d v="2024-01-16T00:00:00"/>
    <s v="COCCIA"/>
    <s v="O-EX-24-349"/>
  </r>
  <r>
    <x v="1"/>
    <s v="COSTO HORA NORMAL BRIGADA CAMIÓN CANASTO"/>
    <s v="HORA"/>
    <n v="2774.31"/>
    <n v="1"/>
    <n v="2774.31"/>
    <n v="4195"/>
    <d v="2024-01-16T00:00:00"/>
    <s v="COCCIA"/>
    <s v="O-EX-24-349"/>
  </r>
  <r>
    <x v="84"/>
    <s v="PERFORACION EN POSTE DE CONCRETO"/>
    <s v="UD"/>
    <n v="739.56"/>
    <n v="4"/>
    <n v="2958.24"/>
    <n v="4195"/>
    <d v="2024-01-16T00:00:00"/>
    <s v="COCCIA"/>
    <s v="O-EX-24-349"/>
  </r>
  <r>
    <x v="101"/>
    <s v="Instalación Puesta a Tierra en Todos Los Herrajes MT"/>
    <s v="UD"/>
    <n v="275.2"/>
    <n v="27"/>
    <n v="7430.4"/>
    <n v="4195"/>
    <d v="2024-01-16T00:00:00"/>
    <s v="COCCIA"/>
    <s v="O-EX-24-349"/>
  </r>
  <r>
    <x v="148"/>
    <s v="INSTALACIÓN SECCIONADOR-FUSIBLE 200 AMP. EN CRUCETA"/>
    <s v="UD"/>
    <n v="694.27"/>
    <n v="3"/>
    <n v="2082.81"/>
    <n v="4195"/>
    <d v="2024-01-16T00:00:00"/>
    <s v="COCCIA"/>
    <s v="O-EX-24-349"/>
  </r>
  <r>
    <x v="255"/>
    <s v="INSTALACIÓN EMPALME JUMPER MT EN POSTE DE 465.5 A 4/0"/>
    <s v="UD"/>
    <n v="650.62"/>
    <n v="3"/>
    <n v="1951.8600000000001"/>
    <n v="4195"/>
    <d v="2024-01-16T00:00:00"/>
    <s v="COCCIA"/>
    <s v="O-EX-24-349"/>
  </r>
  <r>
    <x v="220"/>
    <s v="TRANSFERENCIA POSTE DE CONCRETO DE 35'"/>
    <s v="UD"/>
    <n v="3304.11"/>
    <n v="3"/>
    <n v="9912.33"/>
    <n v="4175"/>
    <d v="2025-01-17T00:00:00"/>
    <s v="COCCIA"/>
    <s v="O-RR-19-101"/>
  </r>
  <r>
    <x v="2"/>
    <s v="COSTO HORA NORMAL BRIGADA CAMIÓN GRÚA DE 7 A 12 TONELADAS"/>
    <s v="HORA"/>
    <n v="3322.02"/>
    <n v="1"/>
    <n v="3322.02"/>
    <n v="4175"/>
    <d v="2025-01-17T00:00:00"/>
    <s v="COCCIA"/>
    <s v="O-RR-19-101"/>
  </r>
  <r>
    <x v="71"/>
    <s v="ENDEREZAR POSTE = A 40"/>
    <s v="UD"/>
    <n v="2784.65"/>
    <n v="2"/>
    <n v="5569.3"/>
    <n v="4175"/>
    <d v="2025-01-17T00:00:00"/>
    <s v="COCCIA"/>
    <s v="O-RR-19-101"/>
  </r>
  <r>
    <x v="79"/>
    <s v="Desmontaje Tendido DE LÍNEA  2/0 AL"/>
    <s v="UD"/>
    <n v="26.38"/>
    <n v="300"/>
    <n v="7914"/>
    <n v="4174"/>
    <d v="2025-01-17T00:00:00"/>
    <s v="COCCIA"/>
    <s v="O-RR-19-101"/>
  </r>
  <r>
    <x v="132"/>
    <s v="INSTALACIÓN EMPALME JUMPER MT EN POSTE DE 4/0 A 4/0"/>
    <s v="UD"/>
    <n v="524.98"/>
    <n v="4"/>
    <n v="2099.92"/>
    <n v="4174"/>
    <d v="2025-01-17T00:00:00"/>
    <s v="COCCIA"/>
    <s v="O-RR-19-101"/>
  </r>
  <r>
    <x v="1"/>
    <s v="COSTO HORA NORMAL BRIGADA CAMIÓN CANASTO"/>
    <s v="HORA"/>
    <n v="2774.31"/>
    <n v="3"/>
    <n v="8322.93"/>
    <n v="4174"/>
    <d v="2025-01-17T00:00:00"/>
    <s v="COCCIA"/>
    <s v="O-RR-19-101"/>
  </r>
  <r>
    <x v="7"/>
    <s v="Desplazamiento por brigada de 61 - 110 Km"/>
    <s v="UD"/>
    <n v="6265.77"/>
    <n v="1"/>
    <n v="6265.77"/>
    <n v="4174"/>
    <d v="2025-01-17T00:00:00"/>
    <s v="COCCIA"/>
    <s v="O-RR-19-101"/>
  </r>
  <r>
    <x v="99"/>
    <s v="PODAS DE VANO HASTA 70 MTS QUE CONTENGA UNA CANTIDAD MENOR O IGUAL A TRES (3) ARBOLES."/>
    <s v="UD"/>
    <n v="1178.81"/>
    <n v="1"/>
    <n v="1178.81"/>
    <n v="4174"/>
    <d v="2025-01-17T00:00:00"/>
    <s v="COCCIA"/>
    <s v="O-RR-19-101"/>
  </r>
  <r>
    <x v="31"/>
    <s v="Instalación Fin MT Sobre Cruceta Doble "/>
    <s v="UD"/>
    <n v="883.17"/>
    <n v="6"/>
    <n v="5299.0199999999995"/>
    <n v="4173"/>
    <d v="2025-01-20T00:00:00"/>
    <s v="COCCIA"/>
    <s v="O-RR-19-101"/>
  </r>
  <r>
    <x v="35"/>
    <s v="INSTALACIÓN DE FIN BAJA TENSIÓN (CABLE NEUTRO)"/>
    <s v="UD"/>
    <n v="131.78"/>
    <n v="2"/>
    <n v="263.56"/>
    <n v="4173"/>
    <d v="2025-01-20T00:00:00"/>
    <s v="COCCIA"/>
    <s v="O-RR-19-101"/>
  </r>
  <r>
    <x v="132"/>
    <s v="INSTALACIÓN EMPALME JUMPER MT EN POSTE DE 4/0 A 4/0"/>
    <s v="UD"/>
    <n v="524.98"/>
    <n v="3"/>
    <n v="1574.94"/>
    <n v="4173"/>
    <d v="2025-01-20T00:00:00"/>
    <s v="COCCIA"/>
    <s v="O-RR-19-101"/>
  </r>
  <r>
    <x v="1"/>
    <s v="COSTO HORA NORMAL BRIGADA CAMIÓN CANASTO"/>
    <s v="HORA"/>
    <n v="2774.31"/>
    <n v="3"/>
    <n v="8322.93"/>
    <n v="4173"/>
    <d v="2025-01-20T00:00:00"/>
    <s v="COCCIA"/>
    <s v="O-RR-19-101"/>
  </r>
  <r>
    <x v="7"/>
    <s v="Desplazamiento por brigada de 61 - 110 Km"/>
    <s v="UD"/>
    <n v="6265.77"/>
    <n v="1"/>
    <n v="6265.77"/>
    <n v="4173"/>
    <d v="2025-01-20T00:00:00"/>
    <s v="COCCIA"/>
    <s v="O-RR-19-101"/>
  </r>
  <r>
    <x v="54"/>
    <s v="INSTALACION POSTE DE CONCRETO DE 45'"/>
    <s v="UD"/>
    <n v="6373.74"/>
    <n v="2"/>
    <n v="12747.48"/>
    <n v="3033"/>
    <d v="2025-01-16T00:00:00"/>
    <s v="COCCIA"/>
    <s v="O-RP-24-368"/>
  </r>
  <r>
    <x v="65"/>
    <s v="INSTALACION POSTE METAL DE 45' 7KN"/>
    <s v="UD"/>
    <n v="5099"/>
    <n v="2"/>
    <n v="10198"/>
    <n v="3033"/>
    <d v="2025-01-16T00:00:00"/>
    <s v="COCCIA"/>
    <s v="O-RP-24-368"/>
  </r>
  <r>
    <x v="256"/>
    <s v="DESMONTAJE POSTE METAL DE 30' 4KN"/>
    <s v="UD"/>
    <n v="1848.62"/>
    <n v="1"/>
    <n v="1848.62"/>
    <n v="3033"/>
    <d v="2025-01-16T00:00:00"/>
    <s v="COCCIA"/>
    <s v="O-RP-24-368"/>
  </r>
  <r>
    <x v="2"/>
    <s v="COSTO HORA NORMAL BRIGADA CAMIÓN GRÚA DE 7 A 12 TONELADAS"/>
    <s v="HORA"/>
    <n v="3322.02"/>
    <n v="0.7"/>
    <n v="2325.4139999999998"/>
    <n v="3033"/>
    <d v="2025-01-16T00:00:00"/>
    <s v="COCCIA"/>
    <s v="O-RP-24-368"/>
  </r>
  <r>
    <x v="24"/>
    <s v="PAGO TRANSPORTE EN RASTRA (PATANA) ENTRE ALMACENES INTERNOS DE EDEESTE EN SD"/>
    <s v="VIAJE"/>
    <n v="20113.5"/>
    <n v="1"/>
    <n v="20113.5"/>
    <n v="4766"/>
    <d v="2025-01-24T00:00:00"/>
    <s v="COCCIA"/>
    <s v="O-EX-24-350"/>
  </r>
  <r>
    <x v="2"/>
    <s v="COSTO HORA NORMAL BRIGADA CAMIÓN GRÚA DE 7 A 12 TONELADAS"/>
    <s v="HORA"/>
    <n v="3322.02"/>
    <n v="8"/>
    <n v="26576.16"/>
    <n v="4765"/>
    <d v="2025-01-23T00:00:00"/>
    <s v="COCCIA"/>
    <s v="O-EX-24-350"/>
  </r>
  <r>
    <x v="24"/>
    <s v="PAGO TRANSPORTE EN RASTRA (PATANA) ENTRE ALMACENES INTERNOS DE EDEESTE EN SD"/>
    <s v="VIAJE"/>
    <n v="20113.5"/>
    <n v="1"/>
    <n v="20113.5"/>
    <n v="4763"/>
    <d v="2025-01-27T00:00:00"/>
    <s v="COCCIA"/>
    <s v="O-RP-24-368"/>
  </r>
  <r>
    <x v="2"/>
    <s v="COSTO HORA NORMAL BRIGADA CAMIÓN GRÚA DE 7 A 12 TONELADAS"/>
    <s v="HORA"/>
    <n v="3322.02"/>
    <n v="8"/>
    <n v="26576.16"/>
    <n v="4764"/>
    <d v="2025-01-27T00:00:00"/>
    <s v="COCCIA"/>
    <s v="O-RP-24-368"/>
  </r>
  <r>
    <x v="74"/>
    <s v="PAGO TRANSPORTE EN RASTRA (PATANA) HACIA MONTE PLATA"/>
    <s v="VIAJE"/>
    <n v="32394.34"/>
    <n v="1"/>
    <n v="32394.34"/>
    <n v="4761"/>
    <d v="2025-01-23T00:00:00"/>
    <s v="COCCIA"/>
    <s v="O-EX-24-350"/>
  </r>
  <r>
    <x v="257"/>
    <s v="INSTALACIÓNALACIÓN DE CRUCETA EN TRES NIVELES EN VOLADIZO PARA MEDIA TENSIÓN"/>
    <s v="UD"/>
    <n v="3199.88"/>
    <n v="3"/>
    <n v="9599.64"/>
    <n v="3034"/>
    <d v="2025-01-16T00:00:00"/>
    <s v="COCCIA"/>
    <s v="O-RP-24-368"/>
  </r>
  <r>
    <x v="105"/>
    <s v="Desmontaje DE MONTAJE 3Ø, ALINEAMIENTO 0° A 5º  A CENTRO."/>
    <s v="UD"/>
    <n v="1282.06"/>
    <n v="8"/>
    <n v="10256.48"/>
    <n v="3034"/>
    <d v="2025-01-16T00:00:00"/>
    <s v="COCCIA"/>
    <s v="O-RP-24-368"/>
  </r>
  <r>
    <x v="120"/>
    <s v="TRANSFERENCIA CONDUCTOR MT  (465.4)"/>
    <s v="UD"/>
    <n v="52.57"/>
    <n v="1272"/>
    <n v="66869.039999999994"/>
    <n v="3034"/>
    <d v="2025-01-16T00:00:00"/>
    <s v="COCCIA"/>
    <s v="O-RP-24-368"/>
  </r>
  <r>
    <x v="157"/>
    <s v="TRANSFERENCIACONDUCTOR DE 4/0 AL"/>
    <s v="UD"/>
    <n v="38.880000000000003"/>
    <n v="212"/>
    <n v="8242.5600000000013"/>
    <n v="3034"/>
    <d v="2025-01-16T00:00:00"/>
    <s v="COCCIA"/>
    <s v="O-RP-24-368"/>
  </r>
  <r>
    <x v="179"/>
    <s v="INSTALACIÓNALACIÓN DE AISLADOR TIPO POSTE SOBRE CRUCETA DE ACERO PARA MEDIA TENSIÓN"/>
    <s v="UD"/>
    <n v="819.31"/>
    <n v="27"/>
    <n v="22121.37"/>
    <n v="3034"/>
    <d v="2025-01-16T00:00:00"/>
    <s v="COCCIA"/>
    <s v="O-RP-24-368"/>
  </r>
  <r>
    <x v="179"/>
    <s v="INSTALACIÓNALACIÓN DE AISLADOR TIPO POSTE SOBRE CRUCETA DE ACERO PARA MEDIA TENSIÓN"/>
    <s v="UD"/>
    <n v="819.31"/>
    <n v="45"/>
    <n v="36868.949999999997"/>
    <n v="3032"/>
    <d v="2025-01-14T00:00:00"/>
    <s v="COCCIA"/>
    <s v="O-RP-24-368"/>
  </r>
  <r>
    <x v="20"/>
    <s v="TRANSFERENCIA CONDUCTOR (2/0)"/>
    <s v="UD"/>
    <n v="34.65"/>
    <n v="100"/>
    <n v="3465"/>
    <n v="3032"/>
    <d v="2025-01-14T00:00:00"/>
    <s v="COCCIA"/>
    <s v="O-RP-24-368"/>
  </r>
  <r>
    <x v="257"/>
    <s v="INSTALACIÓNALACIÓN DE CRUCETA EN TRES NIVELES EN VOLADIZO PARA MEDIA TENSIÓN"/>
    <s v="UD"/>
    <n v="3199.88"/>
    <n v="2"/>
    <n v="6399.76"/>
    <n v="5001"/>
    <d v="2025-01-23T00:00:00"/>
    <s v="COCCIA"/>
    <s v="O-RP-24-368"/>
  </r>
  <r>
    <x v="157"/>
    <s v="TRANSFERENCIACONDUCTOR DE 4/0 AL"/>
    <s v="UD"/>
    <n v="38.880000000000003"/>
    <n v="140"/>
    <n v="5443.2000000000007"/>
    <n v="5001"/>
    <d v="2025-01-23T00:00:00"/>
    <s v="COCCIA"/>
    <s v="O-RP-24-368"/>
  </r>
  <r>
    <x v="120"/>
    <s v="TRANSFERENCIA CONDUCTOR MT  (465.4)"/>
    <s v="UD"/>
    <n v="52.57"/>
    <n v="840"/>
    <n v="44158.8"/>
    <n v="5001"/>
    <d v="2025-01-23T00:00:00"/>
    <s v="COCCIA"/>
    <s v="O-RP-24-368"/>
  </r>
  <r>
    <x v="105"/>
    <s v="Desmontaje DE MONTAJE 3Ø, ALINEAMIENTO 0° A 5º  A CENTRO."/>
    <s v="UD"/>
    <n v="1282.06"/>
    <n v="2"/>
    <n v="2564.12"/>
    <n v="5001"/>
    <d v="2025-01-23T00:00:00"/>
    <s v="COCCIA"/>
    <s v="O-RP-24-368"/>
  </r>
  <r>
    <x v="109"/>
    <s v="Desmontaje Montaje 3φ, Línea Con Ángulo de 6º a 25º"/>
    <s v="UD"/>
    <n v="1579.35"/>
    <n v="2"/>
    <n v="3158.7"/>
    <n v="5001"/>
    <d v="2025-01-23T00:00:00"/>
    <s v="COCCIA"/>
    <s v="O-RP-24-368"/>
  </r>
  <r>
    <x v="179"/>
    <s v="INSTALACIÓNALACIÓN DE AISLADOR TIPO POSTE SOBRE CRUCETA DE ACERO PARA MEDIA TENSIÓN"/>
    <s v="UD"/>
    <n v="819.31"/>
    <n v="18"/>
    <n v="14747.579999999998"/>
    <n v="5001"/>
    <d v="2025-01-23T00:00:00"/>
    <s v="COCCIA"/>
    <s v="O-RP-24-368"/>
  </r>
  <r>
    <x v="16"/>
    <s v="CIMENTACION DE EXCAVACION MAYOR QUE 5`."/>
    <s v="UD"/>
    <n v="1677.41"/>
    <n v="4"/>
    <n v="6709.64"/>
    <n v="5005"/>
    <d v="2025-01-16T00:00:00"/>
    <s v="COCCIA"/>
    <s v="O-RP-24-368"/>
  </r>
  <r>
    <x v="192"/>
    <s v="CONFECCION DE HOYO DE 7` EN TERRENO NORMAL"/>
    <s v="UD"/>
    <n v="1147.6600000000001"/>
    <n v="4"/>
    <n v="4590.6400000000003"/>
    <n v="5003"/>
    <d v="2025-01-14T00:00:00"/>
    <s v="COCCIA"/>
    <s v="O-RP-24-368"/>
  </r>
  <r>
    <x v="1"/>
    <s v="COSTO HORA NORMAL BRIGADA CAMIÓN CANASTO"/>
    <s v="HORA"/>
    <n v="2774.31"/>
    <n v="8"/>
    <n v="22194.48"/>
    <n v="3824"/>
    <d v="2024-12-02T00:00:00"/>
    <s v="COCCIA"/>
    <s v="O-RP-23-288"/>
  </r>
  <r>
    <x v="1"/>
    <s v="COSTO HORA NORMAL BRIGADA CAMIÓN CANASTO"/>
    <s v="HORA"/>
    <n v="2774.31"/>
    <n v="8"/>
    <n v="22194.48"/>
    <n v="3825"/>
    <d v="2024-12-04T00:00:00"/>
    <s v="COCCIA"/>
    <s v="O-RP-23-288"/>
  </r>
  <r>
    <x v="1"/>
    <s v="COSTO HORA NORMAL BRIGADA CAMIÓN CANASTO"/>
    <s v="HORA"/>
    <n v="2774.31"/>
    <n v="8"/>
    <n v="22194.48"/>
    <n v="3826"/>
    <d v="2024-12-06T00:00:00"/>
    <s v="COCCIA"/>
    <s v="O-RP-23-288"/>
  </r>
  <r>
    <x v="1"/>
    <s v="COSTO HORA NORMAL BRIGADA CAMIÓN CANASTO"/>
    <s v="HORA"/>
    <n v="2774.31"/>
    <n v="4"/>
    <n v="11097.24"/>
    <n v="3827"/>
    <d v="2024-12-07T00:00:00"/>
    <s v="COCCIA"/>
    <s v="O-RP-23-288"/>
  </r>
  <r>
    <x v="1"/>
    <s v="COSTO HORA NORMAL BRIGADA CAMIÓN CANASTO"/>
    <s v="HORA"/>
    <n v="2774.31"/>
    <n v="8"/>
    <n v="22194.48"/>
    <n v="3828"/>
    <d v="2024-12-09T00:00:00"/>
    <s v="COCCIA"/>
    <s v="O-RP-23-288"/>
  </r>
  <r>
    <x v="1"/>
    <s v="COSTO HORA NORMAL BRIGADA CAMIÓN CANASTO"/>
    <s v="HORA"/>
    <n v="2774.31"/>
    <n v="177"/>
    <n v="491052.87"/>
    <n v="3837"/>
    <d v="2024-12-31T00:00:00"/>
    <s v="COCCIA"/>
    <s v="O-RP-23-288"/>
  </r>
  <r>
    <x v="3"/>
    <s v="COSTO HORA NORMAL BRIGADA LIGERA CON CAMION CAMALISA O CAMIONETA"/>
    <s v="HORA"/>
    <n v="1832.49"/>
    <n v="176"/>
    <n v="322518.24"/>
    <n v="3847"/>
    <d v="2024-12-31T00:00:00"/>
    <s v="COCCIA"/>
    <s v="O-RP-23-288"/>
  </r>
  <r>
    <x v="1"/>
    <s v="COSTO HORA NORMAL BRIGADA CAMIÓN CANASTO"/>
    <s v="HORA"/>
    <n v="2774.31"/>
    <n v="177"/>
    <n v="491052.87"/>
    <n v="3836"/>
    <d v="2024-12-31T00:00:00"/>
    <s v="COCCIA"/>
    <s v="O-RP-23-288"/>
  </r>
  <r>
    <x v="1"/>
    <s v="COSTO HORA NORMAL BRIGADA CAMIÓN CANASTO"/>
    <s v="HORA"/>
    <n v="2774.31"/>
    <n v="8"/>
    <n v="22194.48"/>
    <n v="3820"/>
    <d v="2024-12-04T00:00:00"/>
    <s v="COCCIA"/>
    <s v="O-RP-23-288"/>
  </r>
  <r>
    <x v="1"/>
    <s v="COSTO HORA NORMAL BRIGADA CAMIÓN CANASTO"/>
    <s v="HORA"/>
    <n v="2774.31"/>
    <n v="8"/>
    <n v="22194.48"/>
    <n v="3819"/>
    <d v="2024-12-02T00:00:00"/>
    <s v="COCCIA"/>
    <s v="O-RP-21-185"/>
  </r>
  <r>
    <x v="1"/>
    <s v="COSTO HORA NORMAL BRIGADA CAMIÓN CANASTO"/>
    <s v="HORA"/>
    <n v="2774.31"/>
    <n v="8"/>
    <n v="22194.48"/>
    <n v="3821"/>
    <d v="2024-12-02T00:00:00"/>
    <s v="COCCIA"/>
    <s v="O-RP-23-288"/>
  </r>
  <r>
    <x v="1"/>
    <s v="COSTO HORA NORMAL BRIGADA CAMIÓN CANASTO"/>
    <s v="HORA"/>
    <n v="2774.31"/>
    <n v="8"/>
    <n v="22194.48"/>
    <n v="3822"/>
    <d v="2024-12-06T00:00:00"/>
    <s v="COCCIA"/>
    <s v="O-RP-23-288"/>
  </r>
  <r>
    <x v="1"/>
    <s v="COSTO HORA NORMAL BRIGADA CAMIÓN CANASTO"/>
    <s v="HORA"/>
    <n v="2774.31"/>
    <n v="4"/>
    <n v="11097.24"/>
    <n v="3823"/>
    <d v="2024-12-07T00:00:00"/>
    <s v="COCCIA"/>
    <s v="O-RP-23-288"/>
  </r>
  <r>
    <x v="3"/>
    <s v="COSTO HORA NORMAL BRIGADA LIGERA CON CAMION CAMALISA O CAMIONETA"/>
    <s v="HORA"/>
    <n v="1832.49"/>
    <n v="172"/>
    <n v="315188.28000000003"/>
    <n v="3849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2"/>
    <d v="2024-12-31T00:00:00"/>
    <s v="COCCIA"/>
    <s v="O-RP-23-288"/>
  </r>
  <r>
    <x v="3"/>
    <s v="COSTO HORA NORMAL BRIGADA LIGERA CON CAMION CAMALISA O CAMIONETA"/>
    <s v="HORA"/>
    <n v="1832.49"/>
    <n v="175"/>
    <n v="320685.75"/>
    <n v="3853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4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5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6"/>
    <d v="2024-12-31T00:00:00"/>
    <s v="COCCIA"/>
    <s v="O-RP-23-288"/>
  </r>
  <r>
    <x v="3"/>
    <s v="COSTO HORA NORMAL BRIGADA LIGERA CON CAMION CAMALISA O CAMIONETA"/>
    <s v="HORA"/>
    <n v="1832.49"/>
    <n v="168"/>
    <n v="307858.32"/>
    <n v="3857"/>
    <d v="2024-12-31T00:00:00"/>
    <s v="COCCIA"/>
    <s v="O-RP-23-288"/>
  </r>
  <r>
    <x v="3"/>
    <s v="COSTO HORA NORMAL BRIGADA LIGERA CON CAMION CAMALISA O CAMIONETA"/>
    <s v="HORA"/>
    <n v="1832.49"/>
    <n v="175"/>
    <n v="320685.75"/>
    <n v="3858"/>
    <d v="2024-12-31T00:00:00"/>
    <s v="COCCIA"/>
    <s v="O-RP-23-288"/>
  </r>
  <r>
    <x v="193"/>
    <s v="INSTALACION POSTE METAL DE 40' 6KN"/>
    <s v="UD"/>
    <n v="3689.66"/>
    <n v="1"/>
    <n v="3689.66"/>
    <n v="3043"/>
    <d v="2025-01-10T00:00:00"/>
    <s v="COCCIA"/>
    <s v="O-RP-24-368"/>
  </r>
  <r>
    <x v="4"/>
    <s v="INSTALACION POSTE DE CONCRETO DE 30'"/>
    <s v="UD"/>
    <n v="2854.27"/>
    <n v="1"/>
    <n v="2854.27"/>
    <n v="3043"/>
    <d v="2025-01-10T00:00:00"/>
    <s v="COCCIA"/>
    <s v="O-RP-24-368"/>
  </r>
  <r>
    <x v="78"/>
    <s v="Instalación Puesta a Tierra Adicional (Zanja, Cable y Varilla)"/>
    <s v="UD"/>
    <n v="712.41"/>
    <n v="1"/>
    <n v="712.41"/>
    <n v="3043"/>
    <d v="2025-01-10T00:00:00"/>
    <s v="COCCIA"/>
    <s v="O-RP-24-368"/>
  </r>
  <r>
    <x v="2"/>
    <s v="COSTO HORA NORMAL BRIGADA CAMIÓN GRÚA DE 7 A 12 TONELADAS"/>
    <s v="HORA"/>
    <n v="3322.02"/>
    <n v="5.9"/>
    <n v="19599.918000000001"/>
    <n v="3043"/>
    <d v="2025-01-10T00:00:00"/>
    <s v="COCCIA"/>
    <s v="O-RP-24-368"/>
  </r>
  <r>
    <x v="16"/>
    <s v="CIMENTACION DE EXCAVACION MAYOR QUE 5`."/>
    <s v="UD"/>
    <n v="1677.41"/>
    <n v="3"/>
    <n v="5032.2300000000005"/>
    <n v="3035"/>
    <d v="2025-01-13T00:00:00"/>
    <s v="COCCIA"/>
    <s v="O-RP-24-368"/>
  </r>
  <r>
    <x v="257"/>
    <s v="INSTALACIÓNALACIÓN DE CRUCETA EN TRES NIVELES EN VOLADIZO PARA MEDIA TENSIÓN"/>
    <s v="UD"/>
    <n v="3199.88"/>
    <n v="5"/>
    <n v="15999.400000000001"/>
    <n v="3031"/>
    <d v="2025-01-14T00:00:00"/>
    <s v="COCCIA"/>
    <s v="O-RP-24-368"/>
  </r>
  <r>
    <x v="105"/>
    <s v="Desmontaje DE MONTAJE 3Ø, ALINEAMIENTO 0° A 5º  A CENTRO."/>
    <s v="UD"/>
    <n v="1282.06"/>
    <n v="10"/>
    <n v="12820.599999999999"/>
    <n v="3031"/>
    <d v="2025-01-14T00:00:00"/>
    <s v="COCCIA"/>
    <s v="O-RP-24-368"/>
  </r>
  <r>
    <x v="120"/>
    <s v="TRANSFERENCIA CONDUCTOR MT  (465.4)"/>
    <s v="UD"/>
    <n v="52.57"/>
    <n v="1350"/>
    <n v="70969.5"/>
    <n v="3031"/>
    <d v="2025-01-14T00:00:00"/>
    <s v="COCCIA"/>
    <s v="O-RP-24-368"/>
  </r>
  <r>
    <x v="157"/>
    <s v="TRANSFERENCIACONDUCTOR DE 4/0 AL"/>
    <s v="UD"/>
    <n v="38.880000000000003"/>
    <n v="225"/>
    <n v="8748"/>
    <n v="3031"/>
    <d v="2025-01-14T00:00:00"/>
    <s v="COCCIA"/>
    <s v="O-RP-24-368"/>
  </r>
  <r>
    <x v="40"/>
    <s v="INSTALACIÓN DE MONTAJE 1 ɸ ANTIFRAUDE FIN DE LINEA"/>
    <s v="UD"/>
    <n v="3195.56"/>
    <n v="1"/>
    <n v="3195.56"/>
    <n v="3031"/>
    <d v="2025-01-14T00:00:00"/>
    <s v="COCCIA"/>
    <s v="O-RP-24-368"/>
  </r>
  <r>
    <x v="99"/>
    <s v="PODAS DE VANO HASTA 70 MTS QUE CONTENGA UNA CANTIDAD MENOR O IGUAL A TRES (3) ARBOLES."/>
    <s v="UD"/>
    <n v="1178.81"/>
    <n v="1"/>
    <n v="1178.81"/>
    <n v="3031"/>
    <d v="2025-01-14T00:00:00"/>
    <s v="COCCIA"/>
    <s v="O-RP-24-368"/>
  </r>
  <r>
    <x v="257"/>
    <s v="INSTALACIÓNALACIÓN DE CRUCETA EN TRES NIVELES EN VOLADIZO PARA MEDIA TENSIÓN"/>
    <s v="UD"/>
    <n v="3199.88"/>
    <n v="6"/>
    <n v="19199.28"/>
    <n v="4051"/>
    <d v="2025-01-10T00:00:00"/>
    <s v="COCCIA"/>
    <s v="O-RP-24-368"/>
  </r>
  <r>
    <x v="179"/>
    <s v="INSTALACIÓNALACIÓN DE AISLADOR TIPO POSTE SOBRE CRUCETA DE ACERO PARA MEDIA TENSIÓN"/>
    <s v="UD"/>
    <n v="819.31"/>
    <n v="54"/>
    <n v="44242.74"/>
    <n v="4051"/>
    <d v="2025-01-10T00:00:00"/>
    <s v="COCCIA"/>
    <s v="O-RP-24-368"/>
  </r>
  <r>
    <x v="120"/>
    <s v="TRANSFERENCIA CONDUCTOR MT  (465.4)"/>
    <s v="UD"/>
    <n v="52.57"/>
    <n v="1012"/>
    <n v="53200.840000000004"/>
    <n v="4051"/>
    <d v="2025-01-10T00:00:00"/>
    <s v="COCCIA"/>
    <s v="O-RP-24-368"/>
  </r>
  <r>
    <x v="157"/>
    <s v="TRANSFERENCIACONDUCTOR DE 4/0 AL"/>
    <s v="UD"/>
    <n v="38.880000000000003"/>
    <n v="253"/>
    <n v="9836.6400000000012"/>
    <n v="4051"/>
    <d v="2025-01-10T00:00:00"/>
    <s v="COCCIA"/>
    <s v="O-RP-24-368"/>
  </r>
  <r>
    <x v="105"/>
    <s v="Desmontaje DE MONTAJE 3Ø, ALINEAMIENTO 0° A 5º  A CENTRO."/>
    <s v="UD"/>
    <n v="1282.06"/>
    <n v="10"/>
    <n v="12820.599999999999"/>
    <n v="4051"/>
    <d v="2025-01-10T00:00:00"/>
    <s v="COCCIA"/>
    <s v="O-RP-24-368"/>
  </r>
  <r>
    <x v="79"/>
    <s v="Desmontaje Tendido DE LÍNEA  2/0 AL"/>
    <s v="UD"/>
    <n v="26.38"/>
    <n v="500"/>
    <n v="13190"/>
    <n v="4180"/>
    <d v="2025-01-08T00:00:00"/>
    <s v="COCCIA"/>
    <s v="O-RR-19-101"/>
  </r>
  <r>
    <x v="11"/>
    <s v="INSTALACIÓN Tendido DE LÍNEA  4/0 AL"/>
    <s v="UD"/>
    <n v="39.9"/>
    <n v="289.8"/>
    <n v="11563.02"/>
    <n v="4180"/>
    <d v="2025-01-08T00:00:00"/>
    <s v="COCCIA"/>
    <s v="O-RR-19-101"/>
  </r>
  <r>
    <x v="7"/>
    <s v="Desplazamiento por brigada de 61 - 110 Km"/>
    <s v="UD"/>
    <n v="6265.77"/>
    <n v="1"/>
    <n v="6265.77"/>
    <n v="4179"/>
    <d v="2025-01-08T00:00:00"/>
    <s v="COCCIA"/>
    <s v="O-RR-19-101"/>
  </r>
  <r>
    <x v="52"/>
    <s v="INSTALACIÓNALACIÓN DE CRUCETA DOBLE DE ACERO PARA MEDIA TENSIÓN (CRUCETA DE 8')"/>
    <s v="UD"/>
    <n v="1343.95"/>
    <n v="1"/>
    <n v="1343.95"/>
    <n v="4179"/>
    <d v="2025-01-08T00:00:00"/>
    <s v="COCCIA"/>
    <s v="O-RR-19-101"/>
  </r>
  <r>
    <x v="258"/>
    <s v="TRANSFERENCIA CUCHILLA 600 AMP "/>
    <s v="UD"/>
    <n v="1318.04"/>
    <n v="3"/>
    <n v="3954.12"/>
    <n v="4179"/>
    <d v="2025-01-08T00:00:00"/>
    <s v="COCCIA"/>
    <s v="O-RR-19-101"/>
  </r>
  <r>
    <x v="156"/>
    <s v="INSTALACIÓN EMPALME JUMPER MT EN POSTE DE 4/0 A 2/0"/>
    <s v="UD"/>
    <n v="471.13"/>
    <n v="3"/>
    <n v="1413.3899999999999"/>
    <n v="4179"/>
    <d v="2025-01-08T00:00:00"/>
    <s v="COCCIA"/>
    <s v="O-RR-19-101"/>
  </r>
  <r>
    <x v="101"/>
    <s v="Instalación Puesta a Tierra en Todos Los Herrajes MT"/>
    <s v="UD"/>
    <n v="275.2"/>
    <n v="3"/>
    <n v="825.59999999999991"/>
    <n v="4179"/>
    <d v="2025-01-08T00:00:00"/>
    <s v="COCCIA"/>
    <s v="O-RR-19-101"/>
  </r>
  <r>
    <x v="78"/>
    <s v="Instalación Puesta a Tierra Adicional (Zanja, Cable y Varilla)"/>
    <s v="UD"/>
    <n v="712.41"/>
    <n v="3"/>
    <n v="2137.23"/>
    <n v="4179"/>
    <d v="2025-01-08T00:00:00"/>
    <s v="COCCIA"/>
    <s v="O-RR-19-101"/>
  </r>
  <r>
    <x v="2"/>
    <s v="COSTO HORA NORMAL BRIGADA CAMIÓN GRÚA DE 7 A 12 TONELADAS"/>
    <s v="HORA"/>
    <n v="3322.02"/>
    <n v="5"/>
    <n v="16610.099999999999"/>
    <n v="4790"/>
    <d v="2025-01-29T00:00:00"/>
    <s v="COCCIA"/>
    <s v="O-RR-19-101"/>
  </r>
  <r>
    <x v="31"/>
    <s v="Instalación Fin MT Sobre Cruceta Doble "/>
    <s v="UD"/>
    <n v="883.17"/>
    <n v="6"/>
    <n v="5299.0199999999995"/>
    <n v="4185"/>
    <d v="2025-01-10T00:00:00"/>
    <s v="COCCIA"/>
    <s v="O-RR-19-101"/>
  </r>
  <r>
    <x v="11"/>
    <s v="INSTALACIÓN Tendido DE LÍNEA  4/0 AL"/>
    <s v="UD"/>
    <n v="39.9"/>
    <n v="168"/>
    <n v="6703.2"/>
    <n v="4185"/>
    <d v="2025-01-10T00:00:00"/>
    <s v="COCCIA"/>
    <s v="O-RR-19-101"/>
  </r>
  <r>
    <x v="80"/>
    <s v="INSTALACIÓN EMPALME AEREO MT (4/0 A 4/0)"/>
    <s v="UD"/>
    <n v="659.6"/>
    <n v="4"/>
    <n v="2638.4"/>
    <n v="4185"/>
    <d v="2025-01-10T00:00:00"/>
    <s v="COCCIA"/>
    <s v="O-RR-19-101"/>
  </r>
  <r>
    <x v="132"/>
    <s v="INSTALACIÓN EMPALME JUMPER MT EN POSTE DE 4/0 A 4/0"/>
    <s v="UD"/>
    <n v="524.98"/>
    <n v="11"/>
    <n v="5774.7800000000007"/>
    <n v="4185"/>
    <d v="2025-01-10T00:00:00"/>
    <s v="COCCIA"/>
    <s v="O-RR-19-101"/>
  </r>
  <r>
    <x v="35"/>
    <s v="INSTALACIÓN DE FIN BAJA TENSIÓN (CABLE NEUTRO)"/>
    <s v="UD"/>
    <n v="131.78"/>
    <n v="2"/>
    <n v="263.56"/>
    <n v="4185"/>
    <d v="2025-01-10T00:00:00"/>
    <s v="COCCIA"/>
    <s v="O-RR-19-101"/>
  </r>
  <r>
    <x v="7"/>
    <s v="Desplazamiento por brigada de 61 - 110 Km"/>
    <s v="UD"/>
    <n v="6265.77"/>
    <n v="1"/>
    <n v="6265.77"/>
    <n v="4185"/>
    <d v="2025-01-10T00:00:00"/>
    <s v="COCCIA"/>
    <s v="O-RR-19-101"/>
  </r>
  <r>
    <x v="259"/>
    <s v="DESMONTAJE DE CRUCETA EN TRES NIVELES EN VOLADIZO PARA MEDIA TENSIÓN"/>
    <s v="UD"/>
    <n v="2820.09"/>
    <n v="1"/>
    <n v="2820.09"/>
    <n v="4182"/>
    <d v="2025-01-09T00:00:00"/>
    <s v="COCCIA"/>
    <s v="O-EX-24-349"/>
  </r>
  <r>
    <x v="184"/>
    <s v="INSTALACIÓNALACIÓN DE CRUCETA DOBLE DE  ACERO EN VOLADIZO PARA MEDIA TENSIÓN (CRUCETA DE 8 CON 4 TORNILLOS)"/>
    <s v="UD"/>
    <n v="3583.86"/>
    <n v="1"/>
    <n v="3583.86"/>
    <n v="4182"/>
    <d v="2025-01-09T00:00:00"/>
    <s v="COCCIA"/>
    <s v="O-EX-24-349"/>
  </r>
  <r>
    <x v="120"/>
    <s v="TRANSFERENCIA CONDUCTOR MT  (465.4)"/>
    <s v="UD"/>
    <n v="52.57"/>
    <n v="414"/>
    <n v="21763.98"/>
    <n v="4182"/>
    <d v="2025-01-09T00:00:00"/>
    <s v="COCCIA"/>
    <s v="O-EX-24-349"/>
  </r>
  <r>
    <x v="157"/>
    <s v="TRANSFERENCIACONDUCTOR DE 4/0 AL"/>
    <s v="UD"/>
    <n v="38.880000000000003"/>
    <n v="92"/>
    <n v="3576.96"/>
    <n v="4183"/>
    <d v="2025-01-09T00:00:00"/>
    <s v="COCCIA"/>
    <s v="O-EX-24-349"/>
  </r>
  <r>
    <x v="120"/>
    <s v="TRANSFERENCIA CONDUCTOR MT  (465.4)"/>
    <s v="UD"/>
    <n v="52.57"/>
    <n v="174"/>
    <n v="9147.18"/>
    <n v="4183"/>
    <d v="2025-01-09T00:00:00"/>
    <s v="COCCIA"/>
    <s v="O-EX-24-349"/>
  </r>
  <r>
    <x v="204"/>
    <s v="DESMONTAJE DE CRUCETA SIMPLE DE ACERO PARA MEDIA TENSIÓN (CRUCETA DE 6')"/>
    <s v="UD"/>
    <n v="427.05"/>
    <n v="1"/>
    <n v="427.05"/>
    <n v="4183"/>
    <d v="2025-01-09T00:00:00"/>
    <s v="COCCIA"/>
    <s v="O-EX-24-349"/>
  </r>
  <r>
    <x v="89"/>
    <s v="Instalación Cruceta Simple de Metal"/>
    <s v="UD"/>
    <n v="657"/>
    <n v="1"/>
    <n v="657"/>
    <n v="4183"/>
    <d v="2025-01-09T00:00:00"/>
    <s v="COCCIA"/>
    <s v="O-EX-24-349"/>
  </r>
  <r>
    <x v="202"/>
    <s v="DESMONTAJE DE CRUCETA DOBLE DE ACERO PARA MEDIA TENSIÓN (CRUCETA DE 8')"/>
    <s v="UD"/>
    <n v="873.57"/>
    <n v="2"/>
    <n v="1747.14"/>
    <n v="4183"/>
    <d v="2025-01-09T00:00:00"/>
    <s v="COCCIA"/>
    <s v="O-EX-24-349"/>
  </r>
  <r>
    <x v="11"/>
    <s v="INSTALACIÓN Tendido DE LÍNEA  4/0 AL"/>
    <s v="UD"/>
    <n v="39.9"/>
    <n v="315"/>
    <n v="12568.5"/>
    <n v="4183"/>
    <d v="2025-01-09T00:00:00"/>
    <s v="COCCIA"/>
    <s v="O-EX-24-349"/>
  </r>
  <r>
    <x v="203"/>
    <s v="DESMONTAJE DE FIN MEDIA TENSIÓN SOBRE CRUCETA DOBLE DE ACERO"/>
    <s v="UD"/>
    <n v="583.02"/>
    <n v="1"/>
    <n v="583.02"/>
    <n v="4181"/>
    <d v="2025-01-09T00:00:00"/>
    <s v="COCCIA"/>
    <s v="O-EX-24-349"/>
  </r>
  <r>
    <x v="252"/>
    <s v="DESMONTAJE CUCHILLA 600 AMP Y PARARRAYO"/>
    <s v="UD"/>
    <n v="774.94"/>
    <n v="3"/>
    <n v="2324.8200000000002"/>
    <n v="4181"/>
    <d v="2025-01-09T00:00:00"/>
    <s v="COCCIA"/>
    <s v="O-EX-24-349"/>
  </r>
  <r>
    <x v="179"/>
    <s v="INSTALACIÓNALACIÓN DE AISLADOR TIPO POSTE SOBRE CRUCETA DE ACERO PARA MEDIA TENSIÓN"/>
    <s v="UD"/>
    <n v="819.31"/>
    <n v="3"/>
    <n v="2457.9299999999998"/>
    <n v="4181"/>
    <d v="2025-01-09T00:00:00"/>
    <s v="COCCIA"/>
    <s v="O-EX-24-349"/>
  </r>
  <r>
    <x v="31"/>
    <s v="Instalación Fin MT Sobre Cruceta Doble "/>
    <s v="UD"/>
    <n v="883.17"/>
    <n v="1"/>
    <n v="883.17"/>
    <n v="4181"/>
    <d v="2025-01-09T00:00:00"/>
    <s v="COCCIA"/>
    <s v="O-EX-24-349"/>
  </r>
  <r>
    <x v="136"/>
    <s v="INSTALACIÓN EMPALME JUMPER MT EN POSTE DE 465.4 A 465.4"/>
    <s v="UD"/>
    <n v="650.62"/>
    <n v="9"/>
    <n v="5855.58"/>
    <n v="4181"/>
    <d v="2025-01-09T00:00:00"/>
    <s v="COCCIA"/>
    <s v="O-EX-24-349"/>
  </r>
  <r>
    <x v="63"/>
    <s v="INSTALACIÓN CUCHILLA 600 AMP"/>
    <s v="UD"/>
    <n v="1481.41"/>
    <n v="3"/>
    <n v="4444.2300000000005"/>
    <n v="4181"/>
    <d v="2025-01-09T00:00:00"/>
    <s v="COCCIA"/>
    <s v="O-EX-24-349"/>
  </r>
  <r>
    <x v="136"/>
    <s v="INSTALACIÓN EMPALME JUMPER MT EN POSTE DE 465.4 A 465.4"/>
    <s v="UD"/>
    <n v="650.62"/>
    <n v="12"/>
    <n v="7807.4400000000005"/>
    <n v="4184"/>
    <d v="2025-01-09T00:00:00"/>
    <s v="COCCIA"/>
    <s v="O-EX-24-349"/>
  </r>
  <r>
    <x v="132"/>
    <s v="INSTALACIÓN EMPALME JUMPER MT EN POSTE DE 4/0 A 4/0"/>
    <s v="UD"/>
    <n v="524.98"/>
    <n v="2"/>
    <n v="1049.96"/>
    <n v="4184"/>
    <d v="2025-01-09T00:00:00"/>
    <s v="COCCIA"/>
    <s v="O-EX-24-349"/>
  </r>
  <r>
    <x v="79"/>
    <s v="Desmontaje Tendido DE LÍNEA  2/0 AL"/>
    <s v="UD"/>
    <n v="26.38"/>
    <n v="75"/>
    <n v="1978.5"/>
    <n v="4184"/>
    <d v="2025-01-09T00:00:00"/>
    <s v="COCCIA"/>
    <s v="O-EX-24-349"/>
  </r>
  <r>
    <x v="179"/>
    <s v="INSTALACIÓNALACIÓN DE AISLADOR TIPO POSTE SOBRE CRUCETA DE ACERO PARA MEDIA TENSIÓN"/>
    <s v="UD"/>
    <n v="819.31"/>
    <n v="6"/>
    <n v="4915.8599999999997"/>
    <n v="4184"/>
    <d v="2025-01-09T00:00:00"/>
    <s v="COCCIA"/>
    <s v="O-EX-24-349"/>
  </r>
  <r>
    <x v="31"/>
    <s v="Instalación Fin MT Sobre Cruceta Doble "/>
    <s v="UD"/>
    <n v="883.17"/>
    <n v="3"/>
    <n v="2649.5099999999998"/>
    <n v="4184"/>
    <d v="2025-01-09T00:00:00"/>
    <s v="COCCIA"/>
    <s v="O-EX-24-349"/>
  </r>
  <r>
    <x v="11"/>
    <s v="INSTALACIÓN Tendido DE LÍNEA  4/0 AL"/>
    <s v="UD"/>
    <n v="39.9"/>
    <n v="50"/>
    <n v="1995"/>
    <n v="4184"/>
    <d v="2025-01-09T00:00:00"/>
    <s v="COCCIA"/>
    <s v="O-EX-24-349"/>
  </r>
  <r>
    <x v="7"/>
    <s v="Desplazamiento por brigada de 61 - 110 Km"/>
    <s v="UD"/>
    <n v="6265.77"/>
    <n v="1"/>
    <n v="6265.77"/>
    <n v="4189"/>
    <d v="2025-01-13T00:00:00"/>
    <s v="COCCIA"/>
    <s v="O-RR-19-101"/>
  </r>
  <r>
    <x v="11"/>
    <s v="INSTALACIÓN Tendido DE LÍNEA  4/0 AL"/>
    <s v="UD"/>
    <n v="39.9"/>
    <n v="500"/>
    <n v="19950"/>
    <n v="4189"/>
    <d v="2025-01-13T00:00:00"/>
    <s v="COCCIA"/>
    <s v="O-RR-19-101"/>
  </r>
  <r>
    <x v="10"/>
    <s v="INSTALACIÓN DE RETENIDA SENCILLA DE POSTE A TIERRA EN MEDIA TENSION"/>
    <s v="UD"/>
    <n v="2248.5300000000002"/>
    <n v="3"/>
    <n v="6745.59"/>
    <n v="4189"/>
    <d v="2025-01-13T00:00:00"/>
    <s v="COCCIA"/>
    <s v="O-RR-19-101"/>
  </r>
  <r>
    <x v="11"/>
    <s v="INSTALACIÓN Tendido DE LÍNEA  4/0 AL"/>
    <s v="UD"/>
    <n v="39.9"/>
    <n v="512"/>
    <n v="20428.8"/>
    <n v="4187"/>
    <d v="2025-01-13T00:00:00"/>
    <s v="COCCIA"/>
    <s v="O-RR-19-101"/>
  </r>
  <r>
    <x v="11"/>
    <s v="INSTALACIÓN Tendido DE LÍNEA  4/0 AL"/>
    <s v="UD"/>
    <n v="39.9"/>
    <n v="500"/>
    <n v="19950"/>
    <n v="4188"/>
    <d v="2025-01-13T00:00:00"/>
    <s v="COCCIA"/>
    <s v="O-RR-19-101"/>
  </r>
  <r>
    <x v="132"/>
    <s v="INSTALACIÓN EMPALME JUMPER MT EN POSTE DE 4/0 A 4/0"/>
    <s v="UD"/>
    <n v="524.98"/>
    <n v="3"/>
    <n v="1574.94"/>
    <n v="4188"/>
    <d v="2025-01-13T00:00:00"/>
    <s v="COCCIA"/>
    <s v="O-RR-19-101"/>
  </r>
  <r>
    <x v="2"/>
    <s v="COSTO HORA NORMAL BRIGADA CAMIÓN GRÚA DE 7 A 12 TONELADAS"/>
    <s v="HORA"/>
    <n v="3322.02"/>
    <n v="8"/>
    <n v="26576.16"/>
    <n v="4788"/>
    <d v="2025-01-24T00:00:00"/>
    <s v="COCCIA"/>
    <s v="O-FE-17-011-2"/>
  </r>
  <r>
    <x v="2"/>
    <s v="COSTO HORA NORMAL BRIGADA CAMIÓN GRÚA DE 7 A 12 TONELADAS"/>
    <s v="HORA"/>
    <n v="3322.02"/>
    <n v="8"/>
    <n v="26576.16"/>
    <n v="4785"/>
    <d v="2025-01-09T00:00:00"/>
    <s v="COCCIA"/>
    <s v="O-FE-17-011-2"/>
  </r>
  <r>
    <x v="2"/>
    <s v="COSTO HORA NORMAL BRIGADA CAMIÓN GRÚA DE 7 A 12 TONELADAS"/>
    <s v="HORA"/>
    <n v="3322.02"/>
    <n v="8"/>
    <n v="26576.16"/>
    <n v="4786"/>
    <d v="2025-01-23T00:00:00"/>
    <s v="COCCIA"/>
    <s v="O-FE-17-011-2"/>
  </r>
  <r>
    <x v="2"/>
    <s v="COSTO HORA NORMAL BRIGADA CAMIÓN GRÚA DE 7 A 12 TONELADAS"/>
    <s v="HORA"/>
    <n v="3322.02"/>
    <n v="8"/>
    <n v="26576.16"/>
    <n v="4782"/>
    <d v="2025-01-20T00:00:00"/>
    <s v="COCCIA"/>
    <s v="O-FE-20-012"/>
  </r>
  <r>
    <x v="1"/>
    <s v="COSTO HORA NORMAL BRIGADA CAMIÓN CANASTO"/>
    <s v="HORA"/>
    <n v="2774.31"/>
    <n v="8"/>
    <n v="22194.48"/>
    <n v="4784"/>
    <d v="2025-01-08T00:00:00"/>
    <s v="COCCIA"/>
    <s v="O-FE-20-012"/>
  </r>
  <r>
    <x v="1"/>
    <s v="COSTO HORA NORMAL BRIGADA CAMIÓN CANASTO"/>
    <s v="HORA"/>
    <n v="2774.31"/>
    <n v="8"/>
    <n v="22194.48"/>
    <n v="4783"/>
    <d v="2025-01-08T00:00:00"/>
    <s v="COCCIA"/>
    <s v="O-FE-20-012"/>
  </r>
  <r>
    <x v="1"/>
    <s v="COSTO HORA NORMAL BRIGADA CAMIÓN CANASTO"/>
    <s v="HORA"/>
    <n v="2774.31"/>
    <n v="3"/>
    <n v="8322.93"/>
    <n v="5002"/>
    <d v="2025-01-23T00:00:00"/>
    <s v="COCCIA"/>
    <s v="O-FE-20-012"/>
  </r>
  <r>
    <x v="1"/>
    <s v="COSTO HORA NORMAL BRIGADA CAMIÓN CANASTO"/>
    <s v="HORA"/>
    <n v="2774.31"/>
    <n v="8"/>
    <n v="22194.48"/>
    <n v="5006"/>
    <d v="2025-01-24T00:00:00"/>
    <s v="COCCIA"/>
    <s v="O-FE-20-012"/>
  </r>
  <r>
    <x v="2"/>
    <s v="COSTO HORA NORMAL BRIGADA CAMIÓN GRÚA DE 7 A 12 TONELADAS"/>
    <s v="HORA"/>
    <n v="3322.02"/>
    <n v="8"/>
    <n v="26576.16"/>
    <n v="4757"/>
    <d v="2025-01-15T00:00:00"/>
    <s v="COCCIA"/>
    <s v="O-RR-24-346"/>
  </r>
  <r>
    <x v="2"/>
    <s v="COSTO HORA NORMAL BRIGADA CAMIÓN GRÚA DE 7 A 12 TONELADAS"/>
    <s v="HORA"/>
    <n v="3322.02"/>
    <n v="8"/>
    <n v="26576.16"/>
    <n v="4756"/>
    <d v="2025-01-15T00:00:00"/>
    <s v="COCCIA"/>
    <s v="O-RR-24-346"/>
  </r>
  <r>
    <x v="24"/>
    <s v="PAGO TRANSPORTE EN RASTRA (PATANA) ENTRE ALMACENES INTERNOS DE EDEESTE EN SD"/>
    <s v="VIAJE"/>
    <n v="20113.5"/>
    <n v="1"/>
    <n v="20113.5"/>
    <n v="4755"/>
    <d v="2025-01-15T00:00:00"/>
    <s v="COCCIA"/>
    <s v="O-RR-24-346"/>
  </r>
  <r>
    <x v="24"/>
    <s v="PAGO TRANSPORTE EN RASTRA (PATANA) ENTRE ALMACENES INTERNOS DE EDEESTE EN SD"/>
    <s v="VIAJE"/>
    <n v="20113.5"/>
    <n v="1"/>
    <n v="20113.5"/>
    <n v="4751"/>
    <d v="2025-01-10T00:00:00"/>
    <s v="COCCIA"/>
    <s v="O-EX-24-350"/>
  </r>
  <r>
    <x v="24"/>
    <s v="PAGO TRANSPORTE EN RASTRA (PATANA) ENTRE ALMACENES INTERNOS DE EDEESTE EN SD"/>
    <s v="VIAJE"/>
    <n v="20113.5"/>
    <n v="1"/>
    <n v="20113.5"/>
    <n v="4754"/>
    <d v="2025-01-13T00:00:00"/>
    <s v="COCCIA"/>
    <s v="O-EX-24-350"/>
  </r>
  <r>
    <x v="2"/>
    <s v="COSTO HORA NORMAL BRIGADA CAMIÓN GRÚA DE 7 A 12 TONELADAS"/>
    <s v="HORA"/>
    <n v="3322.02"/>
    <n v="8"/>
    <n v="26576.16"/>
    <n v="4752"/>
    <d v="2025-01-13T00:00:00"/>
    <s v="COCCIA"/>
    <s v="O-EX-24-350"/>
  </r>
  <r>
    <x v="2"/>
    <s v="COSTO HORA NORMAL BRIGADA CAMIÓN GRÚA DE 7 A 12 TONELADAS"/>
    <s v="HORA"/>
    <n v="3322.02"/>
    <n v="8"/>
    <n v="26576.16"/>
    <n v="4753"/>
    <d v="2025-01-13T00:00:00"/>
    <s v="COCCIA"/>
    <s v="O-EX-24-349"/>
  </r>
  <r>
    <x v="24"/>
    <s v="PAGO TRANSPORTE EN RASTRA (PATANA) ENTRE ALMACENES INTERNOS DE EDEESTE EN SD"/>
    <s v="VIAJE"/>
    <n v="20113.5"/>
    <n v="1"/>
    <n v="20113.5"/>
    <n v="4760"/>
    <d v="2025-01-09T00:00:00"/>
    <s v="COCCIA"/>
    <s v="O-EX-24-350"/>
  </r>
  <r>
    <x v="2"/>
    <s v="COSTO HORA NORMAL BRIGADA CAMIÓN GRÚA DE 7 A 12 TONELADAS"/>
    <s v="HORA"/>
    <n v="3322.02"/>
    <n v="8"/>
    <n v="26576.16"/>
    <n v="4759"/>
    <d v="2025-01-09T00:00:00"/>
    <s v="COCCIA"/>
    <s v="O-EX-24-350"/>
  </r>
  <r>
    <x v="1"/>
    <s v="COSTO HORA NORMAL BRIGADA CAMIÓN CANASTO"/>
    <s v="HORA"/>
    <n v="2774.31"/>
    <n v="8"/>
    <n v="22194.48"/>
    <n v="4022"/>
    <d v="2025-01-14T00:00:00"/>
    <s v="COCCIA"/>
    <s v="O-CS-23-306"/>
  </r>
  <r>
    <x v="5"/>
    <s v="INSTALACION POSTE DE CONCRETO DE 40'"/>
    <s v="UD"/>
    <n v="4176.9799999999996"/>
    <n v="1"/>
    <n v="4176.9799999999996"/>
    <n v="4431"/>
    <d v="2025-01-08T00:00:00"/>
    <s v="COCCIA"/>
    <s v="O-EX-24-350"/>
  </r>
  <r>
    <x v="2"/>
    <s v="COSTO HORA NORMAL BRIGADA CAMIÓN GRÚA DE 7 A 12 TONELADAS"/>
    <s v="HORA"/>
    <n v="3322.02"/>
    <n v="6.7"/>
    <n v="22257.534"/>
    <n v="4431"/>
    <d v="2025-01-08T00:00:00"/>
    <s v="COCCIA"/>
    <s v="O-EX-24-350"/>
  </r>
  <r>
    <x v="7"/>
    <s v="Desplazamiento por brigada de 61 - 110 Km"/>
    <s v="UD"/>
    <n v="6265.77"/>
    <n v="2"/>
    <n v="12531.54"/>
    <n v="4431"/>
    <d v="2025-01-08T00:00:00"/>
    <s v="COCCIA"/>
    <s v="O-EX-24-350"/>
  </r>
  <r>
    <x v="49"/>
    <s v="CONFECCION DE HOYO DE 6` EN TERRENO NORMAL"/>
    <s v="UD"/>
    <n v="997.97"/>
    <n v="4"/>
    <n v="3991.88"/>
    <n v="4430"/>
    <d v="2025-01-08T00:00:00"/>
    <s v="COCCIA"/>
    <s v="O-EX-24-350"/>
  </r>
  <r>
    <x v="1"/>
    <s v="COSTO HORA NORMAL BRIGADA CAMIÓN CANASTO"/>
    <s v="HORA"/>
    <n v="2774.31"/>
    <n v="4"/>
    <n v="11097.24"/>
    <n v="4128"/>
    <d v="2025-01-29T00:00:00"/>
    <s v="COCCIA"/>
    <s v="O-FE-23-276"/>
  </r>
  <r>
    <x v="1"/>
    <s v="COSTO HORA NORMAL BRIGADA CAMIÓN CANASTO"/>
    <s v="HORA"/>
    <n v="2774.31"/>
    <n v="4"/>
    <n v="11097.24"/>
    <n v="4128"/>
    <d v="2025-01-29T00:00:00"/>
    <s v="COCCIA"/>
    <s v="O-FE-23-276"/>
  </r>
  <r>
    <x v="11"/>
    <s v="INSTALACIÓN Tendido DE LÍNEA  4/0 AL"/>
    <s v="UD"/>
    <n v="39.9"/>
    <n v="95"/>
    <n v="3790.5"/>
    <n v="5111"/>
    <d v="2025-01-30T00:00:00"/>
    <s v="COCCIA"/>
    <s v="O-EX-24-349"/>
  </r>
  <r>
    <x v="27"/>
    <s v="INSTALACIÓN Tendido DE LÍNEA 465.4 MCM AL"/>
    <s v="UD"/>
    <n v="44.33"/>
    <n v="240"/>
    <n v="10639.199999999999"/>
    <n v="5111"/>
    <d v="2025-01-30T00:00:00"/>
    <s v="COCCIA"/>
    <s v="O-EX-24-349"/>
  </r>
  <r>
    <x v="185"/>
    <s v="INSTALACIÓN EMPALME AEREO MT (465.4 A 465.4)"/>
    <s v="UD"/>
    <n v="807.66"/>
    <n v="6"/>
    <n v="4845.96"/>
    <n v="5111"/>
    <d v="2025-01-30T00:00:00"/>
    <s v="COCCIA"/>
    <s v="O-EX-24-349"/>
  </r>
  <r>
    <x v="238"/>
    <s v="INSTALACIÓN EMPALME AEREO MT (465.4 MCM A 4/0)"/>
    <s v="UD"/>
    <n v="823.35"/>
    <n v="2"/>
    <n v="1646.7"/>
    <n v="5111"/>
    <d v="2025-01-30T00:00:00"/>
    <s v="COCCIA"/>
    <s v="O-EX-24-349"/>
  </r>
  <r>
    <x v="78"/>
    <s v="Instalación Puesta a Tierra Adicional (Zanja, Cable y Varilla)"/>
    <s v="UD"/>
    <n v="712.41"/>
    <n v="3"/>
    <n v="2137.23"/>
    <n v="5111"/>
    <d v="2025-01-30T00:00:00"/>
    <s v="COCCIA"/>
    <s v="O-EX-24-349"/>
  </r>
  <r>
    <x v="101"/>
    <s v="Instalación Puesta a Tierra en Todos Los Herrajes MT"/>
    <s v="UD"/>
    <n v="275.2"/>
    <n v="12"/>
    <n v="3302.3999999999996"/>
    <n v="5111"/>
    <d v="2025-01-30T00:00:00"/>
    <s v="COCCIA"/>
    <s v="O-EX-24-349"/>
  </r>
  <r>
    <x v="10"/>
    <s v="INSTALACIÓN DE RETENIDA SENCILLA DE POSTE A TIERRA EN MEDIA TENSION"/>
    <s v="UD"/>
    <n v="2248.5300000000002"/>
    <n v="3"/>
    <n v="6745.59"/>
    <n v="5104"/>
    <d v="2025-01-30T00:00:00"/>
    <s v="COCCIA"/>
    <s v="O-EX-24-349"/>
  </r>
  <r>
    <x v="136"/>
    <s v="INSTALACIÓN EMPALME JUMPER MT EN POSTE DE 465.4 A 465.4"/>
    <s v="UD"/>
    <n v="650.62"/>
    <n v="12"/>
    <n v="7807.4400000000005"/>
    <n v="5104"/>
    <d v="2025-01-30T00:00:00"/>
    <s v="COCCIA"/>
    <s v="O-EX-24-349"/>
  </r>
  <r>
    <x v="31"/>
    <s v="Instalación Fin MT Sobre Cruceta Doble "/>
    <s v="UD"/>
    <n v="883.17"/>
    <n v="6"/>
    <n v="5299.0199999999995"/>
    <n v="5104"/>
    <d v="2025-01-30T00:00:00"/>
    <s v="COCCIA"/>
    <s v="O-EX-24-349"/>
  </r>
  <r>
    <x v="179"/>
    <s v="INSTALACIÓNALACIÓN DE AISLADOR TIPO POSTE SOBRE CRUCETA DE ACERO PARA MEDIA TENSIÓN"/>
    <s v="UD"/>
    <n v="819.31"/>
    <n v="4"/>
    <n v="3277.24"/>
    <n v="5104"/>
    <d v="2025-01-30T00:00:00"/>
    <s v="COCCIA"/>
    <s v="O-EX-24-349"/>
  </r>
  <r>
    <x v="35"/>
    <s v="INSTALACIÓN DE FIN BAJA TENSIÓN (CABLE NEUTRO)"/>
    <s v="UD"/>
    <n v="131.78"/>
    <n v="3"/>
    <n v="395.34000000000003"/>
    <n v="5104"/>
    <d v="2025-01-30T00:00:00"/>
    <s v="COCCIA"/>
    <s v="O-EX-24-349"/>
  </r>
  <r>
    <x v="46"/>
    <s v="Instalación Espiga en Cabeza de Poste Para MT"/>
    <s v="UD"/>
    <n v="219.01"/>
    <n v="3"/>
    <n v="657.03"/>
    <n v="5104"/>
    <d v="2025-01-30T00:00:00"/>
    <s v="COCCIA"/>
    <s v="O-EX-24-349"/>
  </r>
  <r>
    <x v="71"/>
    <s v="ENDEREZAR POSTE = A 40"/>
    <s v="UD"/>
    <n v="2784.65"/>
    <n v="2"/>
    <n v="5569.3"/>
    <n v="5103"/>
    <d v="2025-01-28T00:00:00"/>
    <s v="COCCIA"/>
    <s v="O-EX-24-349"/>
  </r>
  <r>
    <x v="2"/>
    <s v="COSTO HORA NORMAL BRIGADA CAMIÓN GRÚA DE 7 A 12 TONELADAS"/>
    <s v="HORA"/>
    <n v="3322.02"/>
    <n v="5.5"/>
    <n v="18271.11"/>
    <n v="5103"/>
    <d v="2025-01-28T00:00:00"/>
    <s v="COCCIA"/>
    <s v="O-EX-24-349"/>
  </r>
  <r>
    <x v="55"/>
    <s v="Desmontaje Poste Concreto pretensado O Vibrado 5 Kn 40 Pies"/>
    <s v="UD"/>
    <n v="2645.42"/>
    <n v="1"/>
    <n v="2645.42"/>
    <n v="5103"/>
    <d v="2025-01-28T00:00:00"/>
    <s v="COCCIA"/>
    <s v="O-EX-24-349"/>
  </r>
  <r>
    <x v="15"/>
    <s v="ADICIONAL POR TERRENO ROCOSO PARA POSTE HASTA 40'Y VIENTO"/>
    <s v="UD"/>
    <n v="2223.1"/>
    <n v="1"/>
    <n v="2223.1"/>
    <n v="5117"/>
    <d v="2025-01-14T00:00:00"/>
    <s v="COCCIA"/>
    <s v="O-EX-24-349"/>
  </r>
  <r>
    <x v="6"/>
    <s v="EXCAVACIÓN TERRENO CAJUELA EN POSTE"/>
    <s v="UD"/>
    <n v="798.38"/>
    <n v="2"/>
    <n v="1596.76"/>
    <n v="5117"/>
    <d v="2025-01-14T00:00:00"/>
    <s v="COCCIA"/>
    <s v="O-EX-24-349"/>
  </r>
  <r>
    <x v="162"/>
    <s v="DESMONTAJECONDUCTOR DE 4/0 AL"/>
    <s v="UD"/>
    <n v="27.93"/>
    <n v="150"/>
    <n v="4189.5"/>
    <n v="4172"/>
    <d v="2025-01-07T00:00:00"/>
    <s v="COCCIA"/>
    <s v="O-EX-24-349"/>
  </r>
  <r>
    <x v="109"/>
    <s v="Desmontaje Montaje 3φ, Línea Con Ángulo de 6º a 25º"/>
    <s v="UD"/>
    <n v="1579.35"/>
    <n v="1"/>
    <n v="1579.35"/>
    <n v="4172"/>
    <d v="2025-01-07T00:00:00"/>
    <s v="COCCIA"/>
    <s v="O-EX-24-349"/>
  </r>
  <r>
    <x v="35"/>
    <s v="INSTALACIÓN DE FIN BAJA TENSIÓN (CABLE NEUTRO)"/>
    <s v="UD"/>
    <n v="131.78"/>
    <n v="3"/>
    <n v="395.34000000000003"/>
    <n v="4172"/>
    <d v="2025-01-07T00:00:00"/>
    <s v="COCCIA"/>
    <s v="O-EX-24-349"/>
  </r>
  <r>
    <x v="1"/>
    <s v="COSTO HORA NORMAL BRIGADA CAMIÓN CANASTO"/>
    <s v="HORA"/>
    <n v="2774.31"/>
    <n v="4"/>
    <n v="11097.24"/>
    <n v="4172"/>
    <d v="2025-01-07T00:00:00"/>
    <s v="COCCIA"/>
    <s v="O-EX-24-349"/>
  </r>
  <r>
    <x v="223"/>
    <s v="PODA DE UN ÁRBOL DE MANERA PUNTUAL"/>
    <s v="UD"/>
    <n v="1570.12"/>
    <n v="1"/>
    <n v="1570.12"/>
    <n v="4172"/>
    <d v="2025-01-07T00:00:00"/>
    <s v="COCCIA"/>
    <s v="O-EX-24-349"/>
  </r>
  <r>
    <x v="1"/>
    <s v="COSTO HORA NORMAL BRIGADA CAMIÓN CANASTO"/>
    <s v="HORA"/>
    <n v="2774.31"/>
    <n v="4"/>
    <n v="11097.24"/>
    <n v="4190"/>
    <d v="2025-01-14T00:00:00"/>
    <s v="COCCIA"/>
    <s v="O-EX-24-349"/>
  </r>
  <r>
    <x v="185"/>
    <s v="INSTALACIÓN EMPALME AEREO MT (465.4 A 465.4)"/>
    <s v="UD"/>
    <n v="807.66"/>
    <n v="3"/>
    <n v="2422.98"/>
    <n v="4190"/>
    <d v="2025-01-14T00:00:00"/>
    <s v="COCCIA"/>
    <s v="O-EX-24-349"/>
  </r>
  <r>
    <x v="80"/>
    <s v="INSTALACIÓN EMPALME AEREO MT (4/0 A 4/0)"/>
    <s v="UD"/>
    <n v="659.6"/>
    <n v="1"/>
    <n v="659.6"/>
    <n v="4190"/>
    <d v="2025-01-14T00:00:00"/>
    <s v="COCCIA"/>
    <s v="O-EX-24-349"/>
  </r>
  <r>
    <x v="136"/>
    <s v="INSTALACIÓN EMPALME JUMPER MT EN POSTE DE 465.4 A 465.4"/>
    <s v="UD"/>
    <n v="650.62"/>
    <n v="8"/>
    <n v="5204.96"/>
    <n v="4190"/>
    <d v="2025-01-14T00:00:00"/>
    <s v="COCCIA"/>
    <s v="O-EX-24-349"/>
  </r>
  <r>
    <x v="15"/>
    <s v="ADICIONAL POR TERRENO ROCOSO PARA POSTE HASTA 40'Y VIENTO"/>
    <s v="UD"/>
    <n v="2223.1"/>
    <n v="3"/>
    <n v="6669.2999999999993"/>
    <n v="5118"/>
    <d v="2025-01-09T00:00:00"/>
    <s v="COCCIA"/>
    <s v="O-EX-24-349"/>
  </r>
  <r>
    <x v="16"/>
    <s v="CIMENTACION DE EXCAVACION MAYOR QUE 5`."/>
    <s v="UD"/>
    <n v="1677.41"/>
    <n v="4"/>
    <n v="6709.64"/>
    <n v="5114"/>
    <d v="2025-01-18T00:00:00"/>
    <s v="COCCIA"/>
    <s v="O-EX-24-349"/>
  </r>
  <r>
    <x v="11"/>
    <s v="INSTALACIÓN Tendido DE LÍNEA  4/0 AL"/>
    <s v="UD"/>
    <n v="39.9"/>
    <n v="251"/>
    <n v="10014.9"/>
    <n v="5106"/>
    <d v="2025-01-07T00:00:00"/>
    <s v="COCCIA"/>
    <s v="O-EX-24-349"/>
  </r>
  <r>
    <x v="27"/>
    <s v="INSTALACIÓN Tendido DE LÍNEA 465.4 MCM AL"/>
    <s v="UD"/>
    <n v="44.33"/>
    <n v="177"/>
    <n v="7846.41"/>
    <n v="5107"/>
    <d v="2025-01-07T00:00:00"/>
    <s v="COCCIA"/>
    <s v="O-EX-24-349"/>
  </r>
  <r>
    <x v="52"/>
    <s v="INSTALACIÓNALACIÓN DE CRUCETA DOBLE DE ACERO PARA MEDIA TENSIÓN (CRUCETA DE 8')"/>
    <s v="UD"/>
    <n v="1343.95"/>
    <n v="1"/>
    <n v="1343.95"/>
    <n v="5105"/>
    <d v="2025-01-07T00:00:00"/>
    <s v="COCCIA"/>
    <s v="O-EX-24-349"/>
  </r>
  <r>
    <x v="31"/>
    <s v="Instalación Fin MT Sobre Cruceta Doble "/>
    <s v="UD"/>
    <n v="883.17"/>
    <n v="6"/>
    <n v="5299.0199999999995"/>
    <n v="5105"/>
    <d v="2025-01-07T00:00:00"/>
    <s v="COCCIA"/>
    <s v="O-EX-24-349"/>
  </r>
  <r>
    <x v="87"/>
    <s v="Instalación de Montaje Trifásico, Ángulo en voladizo de 6° a 25°."/>
    <s v="UD"/>
    <n v="2989.96"/>
    <n v="1"/>
    <n v="2989.96"/>
    <n v="5105"/>
    <d v="2025-01-07T00:00:00"/>
    <s v="COCCIA"/>
    <s v="O-EX-24-349"/>
  </r>
  <r>
    <x v="203"/>
    <s v="DESMONTAJE DE FIN MEDIA TENSIÓN SOBRE CRUCETA DOBLE DE ACERO"/>
    <s v="UD"/>
    <n v="583.02"/>
    <n v="36"/>
    <n v="20988.720000000001"/>
    <n v="5113"/>
    <d v="2025-01-30T00:00:00"/>
    <s v="COCCIA"/>
    <s v="O-EX-24-349"/>
  </r>
  <r>
    <x v="120"/>
    <s v="TRANSFERENCIA CONDUCTOR MT  (465.4)"/>
    <s v="UD"/>
    <n v="52.57"/>
    <n v="90"/>
    <n v="4731.3"/>
    <n v="5113"/>
    <d v="2025-01-30T00:00:00"/>
    <s v="COCCIA"/>
    <s v="O-EX-24-349"/>
  </r>
  <r>
    <x v="59"/>
    <s v="TRANSFERENCIA 3Ø, FIN DE LINEA HORIZONTAL"/>
    <s v="UD"/>
    <n v="2063.4299999999998"/>
    <n v="1"/>
    <n v="2063.4299999999998"/>
    <n v="5102"/>
    <d v="2025-01-28T00:00:00"/>
    <s v="COCCIA"/>
    <s v="O-EX-24-349"/>
  </r>
  <r>
    <x v="120"/>
    <s v="TRANSFERENCIA CONDUCTOR MT  (465.4)"/>
    <s v="UD"/>
    <n v="52.57"/>
    <n v="150"/>
    <n v="7885.5"/>
    <n v="5102"/>
    <d v="2025-01-28T00:00:00"/>
    <s v="COCCIA"/>
    <s v="O-EX-24-349"/>
  </r>
  <r>
    <x v="157"/>
    <s v="TRANSFERENCIACONDUCTOR DE 4/0 AL"/>
    <s v="UD"/>
    <n v="38.880000000000003"/>
    <n v="50"/>
    <n v="1944.0000000000002"/>
    <n v="5102"/>
    <d v="2025-01-28T00:00:00"/>
    <s v="COCCIA"/>
    <s v="O-EX-24-349"/>
  </r>
  <r>
    <x v="1"/>
    <s v="COSTO HORA NORMAL BRIGADA CAMIÓN CANASTO"/>
    <s v="HORA"/>
    <n v="2774.31"/>
    <n v="4.5"/>
    <n v="12484.395"/>
    <n v="5102"/>
    <d v="2025-01-28T00:00:00"/>
    <s v="COCCIA"/>
    <s v="O-EX-24-349"/>
  </r>
  <r>
    <x v="202"/>
    <s v="DESMONTAJE DE CRUCETA DOBLE DE ACERO PARA MEDIA TENSIÓN (CRUCETA DE 8')"/>
    <s v="UD"/>
    <n v="873.57"/>
    <n v="3"/>
    <n v="2620.71"/>
    <n v="5351"/>
    <d v="2025-01-30T00:00:00"/>
    <s v="COCCIA"/>
    <s v="O-EX-24-349"/>
  </r>
  <r>
    <x v="174"/>
    <s v="Desmontaje  Tendido  DE LÍNEA  465.4 MCM AL"/>
    <s v="UD"/>
    <n v="31.04"/>
    <n v="480"/>
    <n v="14899.199999999999"/>
    <n v="5351"/>
    <d v="2025-01-30T00:00:00"/>
    <s v="COCCIA"/>
    <s v="O-EX-24-349"/>
  </r>
  <r>
    <x v="162"/>
    <s v="DESMONTAJECONDUCTOR DE 4/0 AL"/>
    <s v="UD"/>
    <n v="27.93"/>
    <n v="80"/>
    <n v="2234.4"/>
    <n v="5351"/>
    <d v="2025-01-30T00:00:00"/>
    <s v="COCCIA"/>
    <s v="O-EX-24-349"/>
  </r>
  <r>
    <x v="260"/>
    <s v="Desmontaje DE FIN BAJA TENSIÓN (CABLE NEUTRO)"/>
    <s v="UD"/>
    <n v="85.66"/>
    <n v="6"/>
    <n v="513.96"/>
    <n v="5351"/>
    <d v="2025-01-30T00:00:00"/>
    <s v="COCCIA"/>
    <s v="O-EX-24-349"/>
  </r>
  <r>
    <x v="1"/>
    <s v="COSTO HORA NORMAL BRIGADA CAMIÓN CANASTO"/>
    <s v="HORA"/>
    <n v="2774.31"/>
    <n v="4"/>
    <n v="11097.24"/>
    <n v="5115"/>
    <d v="2025-01-18T00:00:00"/>
    <s v="COCCIA"/>
    <s v="O-FE-20-012"/>
  </r>
  <r>
    <x v="1"/>
    <s v="COSTO HORA NORMAL BRIGADA CAMIÓN CANASTO"/>
    <s v="HORA"/>
    <n v="2774.31"/>
    <n v="3"/>
    <n v="8322.93"/>
    <n v="4137"/>
    <d v="2025-01-31T00:00:00"/>
    <s v="COCCIA"/>
    <s v="O-FE-20-012"/>
  </r>
  <r>
    <x v="1"/>
    <s v="COSTO HORA NORMAL BRIGADA CAMIÓN CANASTO"/>
    <s v="HORA"/>
    <n v="2774.31"/>
    <n v="6"/>
    <n v="16645.86"/>
    <n v="4136"/>
    <d v="2025-01-30T00:00:00"/>
    <s v="COCCIA"/>
    <s v="O-FE-20-012"/>
  </r>
  <r>
    <x v="1"/>
    <s v="COSTO HORA NORMAL BRIGADA CAMIÓN CANASTO"/>
    <s v="HORA"/>
    <n v="2774.31"/>
    <n v="8"/>
    <n v="22194.48"/>
    <n v="4135"/>
    <d v="2025-01-28T00:00:00"/>
    <s v="COCCIA"/>
    <s v="O-FE-20-012"/>
  </r>
  <r>
    <x v="1"/>
    <s v="COSTO HORA NORMAL BRIGADA CAMIÓN CANASTO"/>
    <s v="HORA"/>
    <n v="2774.31"/>
    <n v="8"/>
    <n v="22194.48"/>
    <n v="4768"/>
    <d v="2025-01-31T00:00:00"/>
    <s v="COCCIA"/>
    <s v="O-FE-20-012"/>
  </r>
  <r>
    <x v="3"/>
    <s v="COSTO HORA NORMAL BRIGADA LIGERA CON CAMION CAMALISA O CAMIONETA"/>
    <s v="HORA"/>
    <n v="1832.49"/>
    <n v="4"/>
    <n v="7329.96"/>
    <n v="5108"/>
    <d v="2025-01-07T00:00:00"/>
    <s v="COCCIA"/>
    <s v="O-FE-20-012"/>
  </r>
  <r>
    <x v="1"/>
    <s v="COSTO HORA NORMAL BRIGADA CAMIÓN CANASTO"/>
    <s v="HORA"/>
    <n v="2774.31"/>
    <n v="4"/>
    <n v="11097.24"/>
    <n v="5110"/>
    <d v="2025-01-07T00:00:00"/>
    <s v="COCCIA"/>
    <s v="O-FE-20-012"/>
  </r>
  <r>
    <x v="1"/>
    <s v="COSTO HORA NORMAL BRIGADA CAMIÓN CANASTO"/>
    <s v="HORA"/>
    <n v="2774.31"/>
    <n v="4"/>
    <n v="11097.24"/>
    <n v="5109"/>
    <d v="2025-01-07T00:00:00"/>
    <s v="COCCIA"/>
    <s v="O-FE-20-012"/>
  </r>
  <r>
    <x v="1"/>
    <s v="COSTO HORA NORMAL BRIGADA CAMIÓN CANASTO"/>
    <s v="HORA"/>
    <n v="2774.31"/>
    <n v="2"/>
    <n v="5548.62"/>
    <n v="4026"/>
    <d v="2025-01-24T00:00:00"/>
    <s v="COCCIA"/>
    <s v="O-CS-19-094"/>
  </r>
  <r>
    <x v="65"/>
    <s v="INSTALACION POSTE METAL DE 45' 7KN"/>
    <s v="UD"/>
    <n v="5099"/>
    <n v="2"/>
    <n v="10198"/>
    <n v="5007"/>
    <d v="2025-01-28T00:00:00"/>
    <s v="COCCIA"/>
    <s v="O-RP-24-368"/>
  </r>
  <r>
    <x v="54"/>
    <s v="INSTALACION POSTE DE CONCRETO DE 45'"/>
    <s v="UD"/>
    <n v="6373.74"/>
    <n v="2"/>
    <n v="12747.48"/>
    <n v="5007"/>
    <d v="2025-01-28T00:00:00"/>
    <s v="COCCIA"/>
    <s v="O-RP-24-368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21"/>
    <n v="43854.09"/>
    <n v="4025"/>
    <d v="2025-01-28T00:00:00"/>
    <s v="COCCIA"/>
    <s v="O-RP-24-368"/>
  </r>
  <r>
    <x v="192"/>
    <s v="CONFECCION DE HOYO DE 7` EN TERRENO NORMAL"/>
    <s v="UD"/>
    <n v="1147.6600000000001"/>
    <n v="4"/>
    <n v="4590.6400000000003"/>
    <n v="5008"/>
    <d v="2025-01-27T00:00:00"/>
    <s v="COCCIA"/>
    <s v="O-RP-24-368"/>
  </r>
  <r>
    <x v="248"/>
    <s v="DESMONTAJE  LINEA   1Ø,  EN ALINEAMIENTO 0º A 5º"/>
    <s v="UD"/>
    <n v="308.43"/>
    <n v="3"/>
    <n v="925.29"/>
    <n v="4853"/>
    <d v="2025-01-23T00:00:00"/>
    <s v="COCCIA"/>
    <s v="O-RP-24-358"/>
  </r>
  <r>
    <x v="261"/>
    <s v="DESMONTAJE  LINEA   1Ø,  ANGULO 61º A 90º"/>
    <s v="UD"/>
    <n v="461.97"/>
    <n v="1"/>
    <n v="461.97"/>
    <n v="4853"/>
    <d v="2025-01-23T00:00:00"/>
    <s v="COCCIA"/>
    <s v="O-RP-24-358"/>
  </r>
  <r>
    <x v="262"/>
    <s v="Desmontaje DE MONTAJE 1Ø DOBLE TERMINAL"/>
    <s v="UD"/>
    <n v="474.51"/>
    <n v="1"/>
    <n v="474.51"/>
    <n v="4853"/>
    <d v="2025-01-23T00:00:00"/>
    <s v="COCCIA"/>
    <s v="O-RP-24-358"/>
  </r>
  <r>
    <x v="103"/>
    <s v="Desmontaje Tendido DE LÍNEA  1/0 AL"/>
    <s v="UD"/>
    <n v="20.170000000000002"/>
    <n v="235"/>
    <n v="4739.9500000000007"/>
    <n v="4853"/>
    <d v="2025-01-23T00:00:00"/>
    <s v="COCCIA"/>
    <s v="O-RP-24-358"/>
  </r>
  <r>
    <x v="1"/>
    <s v="COSTO HORA NORMAL BRIGADA CAMIÓN CANASTO"/>
    <s v="HORA"/>
    <n v="2774.31"/>
    <n v="5.6"/>
    <n v="15536.135999999999"/>
    <n v="4853"/>
    <d v="2025-01-23T00:00:00"/>
    <s v="COCCIA"/>
    <s v="O-RP-24-358"/>
  </r>
  <r>
    <x v="248"/>
    <s v="DESMONTAJE  LINEA   1Ø,  EN ALINEAMIENTO 0º A 5º"/>
    <s v="UD"/>
    <n v="308.43"/>
    <n v="5"/>
    <n v="1542.15"/>
    <n v="4852"/>
    <d v="2025-01-23T00:00:00"/>
    <s v="COCCIA"/>
    <s v="O-RP-24-358"/>
  </r>
  <r>
    <x v="262"/>
    <s v="Desmontaje DE MONTAJE 1Ø DOBLE TERMINAL"/>
    <s v="UD"/>
    <n v="474.51"/>
    <n v="2"/>
    <n v="949.02"/>
    <n v="4852"/>
    <d v="2025-01-23T00:00:00"/>
    <s v="COCCIA"/>
    <s v="O-RP-24-358"/>
  </r>
  <r>
    <x v="103"/>
    <s v="Desmontaje Tendido DE LÍNEA  1/0 AL"/>
    <s v="UD"/>
    <n v="20.170000000000002"/>
    <n v="400"/>
    <n v="8068.0000000000009"/>
    <n v="4852"/>
    <d v="2025-01-23T00:00:00"/>
    <s v="COCCIA"/>
    <s v="O-RP-24-358"/>
  </r>
  <r>
    <x v="1"/>
    <s v="COSTO HORA NORMAL BRIGADA CAMIÓN CANASTO"/>
    <s v="HORA"/>
    <n v="2774.31"/>
    <n v="4.3"/>
    <n v="11929.532999999999"/>
    <n v="4852"/>
    <d v="2025-01-23T00:00:00"/>
    <s v="COCCIA"/>
    <s v="O-RP-24-358"/>
  </r>
  <r>
    <x v="103"/>
    <s v="Desmontaje Tendido DE LÍNEA  1/0 AL"/>
    <s v="UD"/>
    <n v="20.170000000000002"/>
    <n v="600"/>
    <n v="12102.000000000002"/>
    <n v="4045"/>
    <d v="2025-01-16T00:00:00"/>
    <s v="COCCIA"/>
    <s v="O-RP-24-358"/>
  </r>
  <r>
    <x v="105"/>
    <s v="Desmontaje DE MONTAJE 3Ø, ALINEAMIENTO 0° A 5º  A CENTRO."/>
    <s v="UD"/>
    <n v="1282.06"/>
    <n v="5"/>
    <n v="6410.2999999999993"/>
    <n v="4045"/>
    <d v="2025-01-16T00:00:00"/>
    <s v="COCCIA"/>
    <s v="O-RP-24-358"/>
  </r>
  <r>
    <x v="109"/>
    <s v="Desmontaje Montaje 3φ, Línea Con Ángulo de 6º a 25º"/>
    <s v="UD"/>
    <n v="1579.35"/>
    <n v="2"/>
    <n v="3158.7"/>
    <n v="4045"/>
    <d v="2025-01-16T00:00:00"/>
    <s v="COCCIA"/>
    <s v="O-RP-24-358"/>
  </r>
  <r>
    <x v="263"/>
    <s v="DESMONTAJE SECCIONADOR-FUSIBLE EN POSTE 100 AMP. "/>
    <s v="UD"/>
    <n v="376.94"/>
    <n v="1"/>
    <n v="376.94"/>
    <n v="4045"/>
    <d v="2025-01-16T00:00:00"/>
    <s v="COCCIA"/>
    <s v="O-RP-24-358"/>
  </r>
  <r>
    <x v="31"/>
    <s v="Instalación Fin MT Sobre Cruceta Doble "/>
    <s v="UD"/>
    <n v="883.17"/>
    <n v="6"/>
    <n v="5299.0199999999995"/>
    <n v="4186"/>
    <d v="2025-01-10T00:00:00"/>
    <s v="COCCIA"/>
    <s v="O-RR-19-101"/>
  </r>
  <r>
    <x v="35"/>
    <s v="INSTALACIÓN DE FIN BAJA TENSIÓN (CABLE NEUTRO)"/>
    <s v="UD"/>
    <n v="131.78"/>
    <n v="2"/>
    <n v="263.56"/>
    <n v="4186"/>
    <d v="2025-01-10T00:00:00"/>
    <s v="COCCIA"/>
    <s v="O-RR-19-101"/>
  </r>
  <r>
    <x v="132"/>
    <s v="INSTALACIÓN EMPALME JUMPER MT EN POSTE DE 4/0 A 4/0"/>
    <s v="UD"/>
    <n v="524.98"/>
    <n v="4"/>
    <n v="2099.92"/>
    <n v="4186"/>
    <d v="2025-01-10T00:00:00"/>
    <s v="COCCIA"/>
    <s v="O-RR-19-101"/>
  </r>
  <r>
    <x v="11"/>
    <s v="INSTALACIÓN Tendido DE LÍNEA  4/0 AL"/>
    <s v="UD"/>
    <n v="39.9"/>
    <n v="289.8"/>
    <n v="11563.02"/>
    <n v="4186"/>
    <d v="2025-01-10T00:00:00"/>
    <s v="COCCIA"/>
    <s v="O-RR-19-101"/>
  </r>
  <r>
    <x v="79"/>
    <s v="Desmontaje Tendido DE LÍNEA  2/0 AL"/>
    <s v="UD"/>
    <n v="26.38"/>
    <n v="300"/>
    <n v="7914"/>
    <n v="4174"/>
    <d v="2025-01-17T00:00:00"/>
    <s v="COCCIA"/>
    <s v="O-RR-19-101"/>
  </r>
  <r>
    <x v="132"/>
    <s v="INSTALACIÓN EMPALME JUMPER MT EN POSTE DE 4/0 A 4/0"/>
    <s v="UD"/>
    <n v="524.98"/>
    <n v="4"/>
    <n v="2099.92"/>
    <n v="4174"/>
    <d v="2025-01-17T00:00:00"/>
    <s v="COCCIA"/>
    <s v="O-RR-19-101"/>
  </r>
  <r>
    <x v="1"/>
    <s v="COSTO HORA NORMAL BRIGADA CAMIÓN CANASTO"/>
    <s v="HORA"/>
    <n v="2774.31"/>
    <n v="3"/>
    <n v="8322.93"/>
    <n v="4174"/>
    <d v="2025-01-17T00:00:00"/>
    <s v="COCCIA"/>
    <s v="O-RR-19-101"/>
  </r>
  <r>
    <x v="7"/>
    <s v="Desplazamiento por brigada de 61 - 110 Km"/>
    <s v="UD"/>
    <n v="6265.77"/>
    <n v="1"/>
    <n v="6265.77"/>
    <n v="4174"/>
    <d v="2025-01-17T00:00:00"/>
    <s v="COCCIA"/>
    <s v="O-RR-19-101"/>
  </r>
  <r>
    <x v="99"/>
    <s v="PODAS DE VANO HASTA 70 MTS QUE CONTENGA UNA CANTIDAD MENOR O IGUAL A TRES (3) ARBOLES."/>
    <s v="UD"/>
    <n v="1178.81"/>
    <n v="1"/>
    <n v="1178.81"/>
    <n v="4174"/>
    <d v="2025-01-17T00:00:00"/>
    <s v="COCCIA"/>
    <s v="O-RR-19-101"/>
  </r>
  <r>
    <x v="101"/>
    <s v="Instalación Puesta a Tierra en Todos Los Herrajes MT"/>
    <s v="UD"/>
    <n v="275.2"/>
    <n v="3"/>
    <n v="825.59999999999991"/>
    <n v="4199"/>
    <d v="2025-01-31T00:00:00"/>
    <s v="COCCIA"/>
    <s v="O-RR-19-101"/>
  </r>
  <r>
    <x v="78"/>
    <s v="Instalación Puesta a Tierra Adicional (Zanja, Cable y Varilla)"/>
    <s v="UD"/>
    <n v="712.41"/>
    <n v="8"/>
    <n v="5699.28"/>
    <n v="4199"/>
    <d v="2025-01-31T00:00:00"/>
    <s v="COCCIA"/>
    <s v="O-RR-19-101"/>
  </r>
  <r>
    <x v="1"/>
    <s v="COSTO HORA NORMAL BRIGADA CAMIÓN CANASTO"/>
    <s v="HORA"/>
    <n v="2774.31"/>
    <n v="3"/>
    <n v="8322.93"/>
    <n v="4199"/>
    <d v="2025-01-31T00:00:00"/>
    <s v="COCCIA"/>
    <s v="O-RR-19-101"/>
  </r>
  <r>
    <x v="7"/>
    <s v="Desplazamiento por brigada de 61 - 110 Km"/>
    <s v="UD"/>
    <n v="6265.77"/>
    <n v="2"/>
    <n v="12531.54"/>
    <n v="4199"/>
    <d v="2025-01-31T00:00:00"/>
    <s v="COCCIA"/>
    <s v="O-RR-19-101"/>
  </r>
  <r>
    <x v="1"/>
    <s v="COSTO HORA NORMAL BRIGADA CAMIÓN CANASTO"/>
    <s v="HORA"/>
    <n v="2774.31"/>
    <n v="4"/>
    <n v="11097.24"/>
    <n v="4196"/>
    <d v="2025-01-22T00:00:00"/>
    <s v="COCCIA"/>
    <s v="O-RR-19-101"/>
  </r>
  <r>
    <x v="101"/>
    <s v="Instalación Puesta a Tierra en Todos Los Herrajes MT"/>
    <s v="UD"/>
    <n v="275.2"/>
    <n v="4"/>
    <n v="1100.8"/>
    <n v="4196"/>
    <d v="2025-01-22T00:00:00"/>
    <s v="COCCIA"/>
    <s v="O-RR-19-101"/>
  </r>
  <r>
    <x v="99"/>
    <s v="PODAS DE VANO HASTA 70 MTS QUE CONTENGA UNA CANTIDAD MENOR O IGUAL A TRES (3) ARBOLES."/>
    <s v="UD"/>
    <n v="1178.81"/>
    <n v="6"/>
    <n v="7072.86"/>
    <n v="4196"/>
    <d v="2025-01-22T00:00:00"/>
    <s v="COCCIA"/>
    <s v="O-RR-19-101"/>
  </r>
  <r>
    <x v="7"/>
    <s v="Desplazamiento por brigada de 61 - 110 Km"/>
    <s v="UD"/>
    <n v="6265.77"/>
    <n v="1"/>
    <n v="6265.77"/>
    <n v="4196"/>
    <d v="2025-01-22T00:00:00"/>
    <s v="COCCIA"/>
    <s v="O-RR-19-101"/>
  </r>
  <r>
    <x v="1"/>
    <s v="COSTO HORA NORMAL BRIGADA CAMIÓN CANASTO"/>
    <s v="HORA"/>
    <n v="2774.31"/>
    <n v="4.5"/>
    <n v="12484.395"/>
    <n v="4193"/>
    <d v="2025-01-22T00:00:00"/>
    <s v="COCCIA"/>
    <s v="O-RR-19-101"/>
  </r>
  <r>
    <x v="101"/>
    <s v="Instalación Puesta a Tierra en Todos Los Herrajes MT"/>
    <s v="UD"/>
    <n v="275.2"/>
    <n v="24"/>
    <n v="6604.7999999999993"/>
    <n v="4193"/>
    <d v="2025-01-22T00:00:00"/>
    <s v="COCCIA"/>
    <s v="O-RR-19-101"/>
  </r>
  <r>
    <x v="101"/>
    <s v="Instalación Puesta a Tierra en Todos Los Herrajes MT"/>
    <s v="UD"/>
    <n v="275.2"/>
    <n v="9"/>
    <n v="2476.7999999999997"/>
    <n v="4197"/>
    <d v="2025-01-27T00:00:00"/>
    <s v="COCCIA"/>
    <s v="O-RR-19-101"/>
  </r>
  <r>
    <x v="1"/>
    <s v="COSTO HORA NORMAL BRIGADA CAMIÓN CANASTO"/>
    <s v="HORA"/>
    <n v="2774.31"/>
    <n v="2"/>
    <n v="5548.62"/>
    <n v="4197"/>
    <d v="2025-01-27T00:00:00"/>
    <s v="COCCIA"/>
    <s v="O-RR-19-101"/>
  </r>
  <r>
    <x v="10"/>
    <s v="INSTALACIÓN DE RETENIDA SENCILLA DE POSTE A TIERRA EN MEDIA TENSION"/>
    <s v="UD"/>
    <n v="2248.5300000000002"/>
    <n v="5"/>
    <n v="11242.650000000001"/>
    <n v="4197"/>
    <d v="2025-01-27T00:00:00"/>
    <s v="COCCIA"/>
    <s v="O-RR-19-101"/>
  </r>
  <r>
    <x v="7"/>
    <s v="Desplazamiento por brigada de 61 - 110 Km"/>
    <s v="UD"/>
    <n v="6265.77"/>
    <n v="1"/>
    <n v="6265.77"/>
    <n v="4197"/>
    <d v="2025-01-27T00:00:00"/>
    <s v="COCCIA"/>
    <s v="O-RR-19-101"/>
  </r>
  <r>
    <x v="78"/>
    <s v="Instalación Puesta a Tierra Adicional (Zanja, Cable y Varilla)"/>
    <s v="UD"/>
    <n v="712.41"/>
    <n v="18"/>
    <n v="12823.38"/>
    <n v="4198"/>
    <d v="2025-01-27T00:00:00"/>
    <s v="COCCIA"/>
    <s v="O-RR-19-101"/>
  </r>
  <r>
    <x v="1"/>
    <s v="COSTO HORA NORMAL BRIGADA CAMIÓN CANASTO"/>
    <s v="HORA"/>
    <n v="2774.31"/>
    <n v="2"/>
    <n v="5548.62"/>
    <n v="4198"/>
    <d v="2025-01-27T00:00:00"/>
    <s v="COCCIA"/>
    <s v="O-RR-19-101"/>
  </r>
  <r>
    <x v="15"/>
    <s v="ADICIONAL POR TERRENO ROCOSO PARA POSTE HASTA 40'Y VIENTO"/>
    <s v="UD"/>
    <n v="2223.1"/>
    <n v="4"/>
    <n v="8892.4"/>
    <n v="5116"/>
    <d v="2025-01-13T00:00:00"/>
    <s v="COCCIA"/>
    <s v="O-RR-19-101"/>
  </r>
  <r>
    <x v="192"/>
    <s v="CONFECCION DE HOYO DE 7` EN TERRENO NORMAL"/>
    <s v="UD"/>
    <n v="1147.6600000000001"/>
    <n v="3"/>
    <n v="3442.9800000000005"/>
    <n v="5116"/>
    <d v="2025-01-13T00:00:00"/>
    <s v="COCCIA"/>
    <s v="O-RR-19-101"/>
  </r>
  <r>
    <x v="6"/>
    <s v="EXCAVACIÓN TERRENO CAJUELA EN POSTE"/>
    <s v="UD"/>
    <n v="798.38"/>
    <n v="3"/>
    <n v="2395.14"/>
    <n v="5119"/>
    <d v="2025-01-17T00:00:00"/>
    <s v="COCCIA"/>
    <s v="O-RR-19-101"/>
  </r>
  <r>
    <x v="49"/>
    <s v="CONFECCION DE HOYO DE 6` EN TERRENO NORMAL"/>
    <s v="UD"/>
    <n v="997.97"/>
    <n v="4"/>
    <n v="3991.88"/>
    <n v="5119"/>
    <d v="2025-01-17T00:00:00"/>
    <s v="COCCIA"/>
    <s v="O-RR-19-101"/>
  </r>
  <r>
    <x v="1"/>
    <s v="COSTO HORA NORMAL BRIGADA CAMIÓN CANASTO"/>
    <s v="HORA"/>
    <n v="2774.31"/>
    <n v="7"/>
    <n v="19420.169999999998"/>
    <n v="4200"/>
    <d v="2025-01-31T00:00:00"/>
    <s v="COCCIA"/>
    <s v="O-RR-19-101"/>
  </r>
  <r>
    <x v="2"/>
    <s v="COSTO HORA NORMAL BRIGADA CAMIÓN GRÚA DE 7 A 12 TONELADAS"/>
    <s v="HORA"/>
    <n v="3322.02"/>
    <n v="3.5"/>
    <n v="11627.07"/>
    <n v="5101"/>
    <d v="2025-01-31T00:00:00"/>
    <s v="COCCIA"/>
    <s v="O-RR-19-101"/>
  </r>
  <r>
    <x v="71"/>
    <s v="ENDEREZAR POSTE = A 40"/>
    <s v="UD"/>
    <n v="2784.65"/>
    <n v="1"/>
    <n v="2784.65"/>
    <n v="5101"/>
    <d v="2025-01-31T00:00:00"/>
    <s v="COCCIA"/>
    <s v="O-RR-19-101"/>
  </r>
  <r>
    <x v="71"/>
    <s v="ENDEREZAR POSTE = A 40"/>
    <s v="UD"/>
    <n v="2784.65"/>
    <n v="1"/>
    <n v="2784.65"/>
    <n v="5101"/>
    <d v="2025-01-31T00:00:00"/>
    <s v="COCCIA"/>
    <s v="O-RR-19-101"/>
  </r>
  <r>
    <x v="95"/>
    <s v="TALA O CORTE DE ARBOLES (TIPO A) HASTA LA RED DE TELECOMUNICACIONES O DE CABLES DE TV."/>
    <s v="UD"/>
    <n v="6078.57"/>
    <n v="2"/>
    <n v="12157.14"/>
    <n v="5101"/>
    <d v="2025-01-31T00:00:00"/>
    <s v="COCCIA"/>
    <s v="O-RR-19-101"/>
  </r>
  <r>
    <x v="47"/>
    <s v="CONFECCION DE HOYO DE 5.5` EN TERRENO ROCOSO (CON COMPRESOR)"/>
    <s v="UD"/>
    <n v="4742.53"/>
    <n v="1"/>
    <n v="4742.53"/>
    <n v="4134"/>
    <d v="2025-01-31T00:00:00"/>
    <s v="COCCIA"/>
    <s v="O-RR-24-346"/>
  </r>
  <r>
    <x v="47"/>
    <s v="CONFECCION DE HOYO DE 5.5` EN TERRENO ROCOSO (CON COMPRESOR)"/>
    <s v="UD"/>
    <n v="4742.53"/>
    <n v="2"/>
    <n v="9485.06"/>
    <n v="4134"/>
    <d v="2025-01-31T00:00:00"/>
    <s v="COCCIA"/>
    <s v="O-RR-24-346"/>
  </r>
  <r>
    <x v="45"/>
    <s v="INSTALACIÓN DE MONTAJE 1 ɸ  ANTIFRAUDE VOLADIZO EN ALINEAMIENTO 0° A 5º"/>
    <s v="UD"/>
    <n v="2892.02"/>
    <n v="1"/>
    <n v="2892.02"/>
    <n v="4433"/>
    <d v="2025-01-17T00:00:00"/>
    <s v="COCCIA"/>
    <s v="O-RR-24-346"/>
  </r>
  <r>
    <x v="20"/>
    <s v="TRANSFERENCIA CONDUCTOR (2/0)"/>
    <s v="UD"/>
    <n v="34.65"/>
    <n v="100"/>
    <n v="3465"/>
    <n v="4433"/>
    <d v="2025-01-17T00:00:00"/>
    <s v="COCCIA"/>
    <s v="O-RR-24-346"/>
  </r>
  <r>
    <x v="1"/>
    <s v="COSTO HORA NORMAL BRIGADA CAMIÓN CANASTO"/>
    <s v="HORA"/>
    <n v="2774.31"/>
    <n v="2"/>
    <n v="5548.62"/>
    <n v="4433"/>
    <d v="2025-01-17T00:00:00"/>
    <s v="COCCIA"/>
    <s v="O-RR-24-346"/>
  </r>
  <r>
    <x v="62"/>
    <s v="INSTALACION POSTE DE CONCRETO DE 35'"/>
    <s v="UD"/>
    <n v="3271.96"/>
    <n v="2"/>
    <n v="6543.92"/>
    <n v="4432"/>
    <d v="2025-01-17T00:00:00"/>
    <s v="COCCIA"/>
    <s v="O-RR-24-346"/>
  </r>
  <r>
    <x v="62"/>
    <s v="INSTALACION POSTE DE CONCRETO DE 35'"/>
    <s v="UD"/>
    <n v="3271.96"/>
    <n v="1"/>
    <n v="3271.96"/>
    <n v="4432"/>
    <d v="2025-01-17T00:00:00"/>
    <s v="COCCIA"/>
    <s v="O-RR-24-346"/>
  </r>
  <r>
    <x v="6"/>
    <s v="EXCAVACIÓN TERRENO CAJUELA EN POSTE"/>
    <s v="UD"/>
    <n v="798.38"/>
    <n v="3"/>
    <n v="2395.14"/>
    <n v="4131"/>
    <d v="2025-01-17T00:00:00"/>
    <s v="COCCIA"/>
    <s v="O-RR-24-346"/>
  </r>
  <r>
    <x v="47"/>
    <s v="CONFECCION DE HOYO DE 5.5` EN TERRENO ROCOSO (CON COMPRESOR)"/>
    <s v="UD"/>
    <n v="4742.53"/>
    <n v="6"/>
    <n v="28455.18"/>
    <n v="4133"/>
    <d v="2025-01-30T00:00:00"/>
    <s v="COCCIA"/>
    <s v="O-PE-17-027"/>
  </r>
  <r>
    <x v="5"/>
    <s v="INSTALACION POSTE DE CONCRETO DE 40'"/>
    <s v="UD"/>
    <n v="4176.9799999999996"/>
    <n v="8"/>
    <n v="33415.839999999997"/>
    <n v="4130"/>
    <d v="2025-01-30T00:00:00"/>
    <s v="COCCIA"/>
    <s v="O-PE-17-027"/>
  </r>
  <r>
    <x v="5"/>
    <s v="INSTALACION POSTE DE CONCRETO DE 40'"/>
    <s v="UD"/>
    <n v="4176.9799999999996"/>
    <n v="1"/>
    <n v="4176.9799999999996"/>
    <n v="4130"/>
    <d v="2025-01-30T00:00:00"/>
    <s v="COCCIA"/>
    <s v="O-PE-17-027"/>
  </r>
  <r>
    <x v="146"/>
    <s v="INSTALACIÓN 3Ø, 4H EN ALINEAM. O C/ANG HASTA 5º, C/NEUTRO PRI"/>
    <s v="UD"/>
    <n v="2169.65"/>
    <n v="7"/>
    <n v="15187.550000000001"/>
    <n v="4129"/>
    <d v="2025-01-30T00:00:00"/>
    <s v="COCCIA"/>
    <s v="O-PE-17-027"/>
  </r>
  <r>
    <x v="209"/>
    <s v="INSTALACIÓN DE MONTAJE 3Ø, 4 HILOS DOBLE FIN DE LINEA"/>
    <s v="UD"/>
    <n v="2903.84"/>
    <n v="1"/>
    <n v="2903.84"/>
    <n v="4129"/>
    <d v="2025-01-30T00:00:00"/>
    <s v="COCCIA"/>
    <s v="O-PE-17-027"/>
  </r>
  <r>
    <x v="78"/>
    <s v="Instalación Puesta a Tierra Adicional (Zanja, Cable y Varilla)"/>
    <s v="UD"/>
    <n v="712.41"/>
    <n v="9"/>
    <n v="6411.69"/>
    <n v="4129"/>
    <d v="2025-01-30T00:00:00"/>
    <s v="COCCIA"/>
    <s v="O-PE-17-027"/>
  </r>
  <r>
    <x v="47"/>
    <s v="CONFECCION DE HOYO DE 5.5` EN TERRENO ROCOSO (CON COMPRESOR)"/>
    <s v="UD"/>
    <n v="4742.53"/>
    <n v="7"/>
    <n v="33197.71"/>
    <n v="4132"/>
    <d v="2025-01-28T00:00:00"/>
    <s v="COCCIA"/>
    <s v="O-PE-17-027"/>
  </r>
  <r>
    <x v="47"/>
    <s v="CONFECCION DE HOYO DE 5.5` EN TERRENO ROCOSO (CON COMPRESOR)"/>
    <s v="UD"/>
    <n v="4742.53"/>
    <n v="1"/>
    <n v="4742.53"/>
    <n v="4132"/>
    <d v="2025-01-28T00:00:00"/>
    <s v="COCCIA"/>
    <s v="O-PE-17-027"/>
  </r>
  <r>
    <x v="192"/>
    <s v="CONFECCION DE HOYO DE 7` EN TERRENO NORMAL"/>
    <s v="UD"/>
    <n v="1147.6600000000001"/>
    <n v="1"/>
    <n v="1147.6600000000001"/>
    <n v="4892"/>
    <d v="2025-01-30T00:00:00"/>
    <s v="COCCIA"/>
    <s v="O-EX-24-350"/>
  </r>
  <r>
    <x v="49"/>
    <s v="CONFECCION DE HOYO DE 6` EN TERRENO NORMAL"/>
    <s v="UD"/>
    <n v="997.97"/>
    <n v="2"/>
    <n v="1995.94"/>
    <n v="4891"/>
    <d v="2025-01-29T00:00:00"/>
    <s v="COCCIA"/>
    <s v="O-EX-24-350"/>
  </r>
  <r>
    <x v="71"/>
    <s v="ENDEREZAR POSTE = A 40"/>
    <s v="UD"/>
    <n v="2784.65"/>
    <n v="1"/>
    <n v="2784.65"/>
    <n v="4895"/>
    <d v="2025-01-29T00:00:00"/>
    <s v="COCCIA"/>
    <s v="O-EX-24-350"/>
  </r>
  <r>
    <x v="5"/>
    <s v="INSTALACION POSTE DE CONCRETO DE 40'"/>
    <s v="UD"/>
    <n v="4176.9799999999996"/>
    <n v="2"/>
    <n v="8353.9599999999991"/>
    <n v="4895"/>
    <d v="2025-01-29T00:00:00"/>
    <s v="COCCIA"/>
    <s v="O-EX-24-350"/>
  </r>
  <r>
    <x v="2"/>
    <s v="COSTO HORA NORMAL BRIGADA CAMIÓN GRÚA DE 7 A 12 TONELADAS"/>
    <s v="HORA"/>
    <n v="3322.02"/>
    <n v="4.5"/>
    <n v="14949.09"/>
    <n v="4895"/>
    <d v="2025-01-29T00:00:00"/>
    <s v="COCCIA"/>
    <s v="O-EX-24-350"/>
  </r>
  <r>
    <x v="7"/>
    <s v="Desplazamiento por brigada de 61 - 110 Km"/>
    <s v="UD"/>
    <n v="6265.77"/>
    <n v="1"/>
    <n v="6265.77"/>
    <n v="4895"/>
    <d v="2025-01-29T00:00:00"/>
    <s v="COCCIA"/>
    <s v="O-EX-24-350"/>
  </r>
  <r>
    <x v="52"/>
    <s v="INSTALACIÓNALACIÓN DE CRUCETA DOBLE DE ACERO PARA MEDIA TENSIÓN (CRUCETA DE 8')"/>
    <s v="UD"/>
    <n v="1343.95"/>
    <n v="2"/>
    <n v="2687.9"/>
    <n v="4894"/>
    <d v="2025-01-29T00:00:00"/>
    <s v="COCCIA"/>
    <s v="O-EX-24-350"/>
  </r>
  <r>
    <x v="171"/>
    <s v="Reubicación CUCHILLA 600 AMP"/>
    <s v="UD"/>
    <n v="2444.33"/>
    <n v="3"/>
    <n v="7332.99"/>
    <n v="4894"/>
    <d v="2025-01-29T00:00:00"/>
    <s v="COCCIA"/>
    <s v="O-EX-24-350"/>
  </r>
  <r>
    <x v="157"/>
    <s v="TRANSFERENCIACONDUCTOR DE 4/0 AL"/>
    <s v="UD"/>
    <n v="38.880000000000003"/>
    <n v="150"/>
    <n v="5832"/>
    <n v="4894"/>
    <d v="2025-01-29T00:00:00"/>
    <s v="COCCIA"/>
    <s v="O-EX-24-350"/>
  </r>
  <r>
    <x v="1"/>
    <s v="COSTO HORA NORMAL BRIGADA CAMIÓN CANASTO"/>
    <s v="HORA"/>
    <n v="2774.31"/>
    <n v="2"/>
    <n v="5548.62"/>
    <n v="4894"/>
    <d v="2025-01-29T00:00:00"/>
    <s v="COCCIA"/>
    <s v="O-EX-24-350"/>
  </r>
  <r>
    <x v="7"/>
    <s v="Desplazamiento por brigada de 61 - 110 Km"/>
    <s v="UD"/>
    <n v="6265.77"/>
    <n v="1"/>
    <n v="6265.77"/>
    <n v="4894"/>
    <d v="2025-01-29T00:00:00"/>
    <s v="COCCIA"/>
    <s v="O-EX-24-350"/>
  </r>
  <r>
    <x v="27"/>
    <s v="INSTALACIÓN Tendido DE LÍNEA 465.4 MCM AL"/>
    <s v="UD"/>
    <n v="44.33"/>
    <n v="454"/>
    <n v="20125.82"/>
    <n v="4893"/>
    <d v="2025-01-29T00:00:00"/>
    <s v="COCCIA"/>
    <s v="O-EX-24-350"/>
  </r>
  <r>
    <x v="31"/>
    <s v="Instalación Fin MT Sobre Cruceta Doble "/>
    <s v="UD"/>
    <n v="883.17"/>
    <n v="2"/>
    <n v="1766.34"/>
    <n v="4893"/>
    <d v="2025-01-29T00:00:00"/>
    <s v="COCCIA"/>
    <s v="O-EX-24-350"/>
  </r>
  <r>
    <x v="7"/>
    <s v="Desplazamiento por brigada de 61 - 110 Km"/>
    <s v="UD"/>
    <n v="6265.77"/>
    <n v="1"/>
    <n v="6265.77"/>
    <n v="4893"/>
    <d v="2025-01-29T00:00:00"/>
    <s v="COCCIA"/>
    <s v="O-EX-24-350"/>
  </r>
  <r>
    <x v="49"/>
    <s v="CONFECCION DE HOYO DE 6` EN TERRENO NORMAL"/>
    <s v="UD"/>
    <n v="997.97"/>
    <n v="2"/>
    <n v="1995.94"/>
    <n v="4900"/>
    <d v="2025-01-27T00:00:00"/>
    <s v="COCCIA"/>
    <s v="O-EX-24-350"/>
  </r>
  <r>
    <x v="101"/>
    <s v="Instalación Puesta a Tierra en Todos Los Herrajes MT"/>
    <s v="UD"/>
    <n v="275.2"/>
    <n v="9"/>
    <n v="2476.7999999999997"/>
    <n v="4896"/>
    <d v="2025-01-27T00:00:00"/>
    <s v="COCCIA"/>
    <s v="O-EX-24-350"/>
  </r>
  <r>
    <x v="147"/>
    <s v="Instalación de Montaje Trifásico, Alineamiento cercano en voladizo 0° a 5°."/>
    <s v="UD"/>
    <n v="1964.72"/>
    <n v="2"/>
    <n v="3929.44"/>
    <n v="4896"/>
    <d v="2025-01-27T00:00:00"/>
    <s v="COCCIA"/>
    <s v="O-EX-24-350"/>
  </r>
  <r>
    <x v="200"/>
    <s v="INST 3Ø DOBLE TERMINAL HORIZONTAL EN VOLADIZO"/>
    <s v="UD"/>
    <n v="3315.08"/>
    <n v="2"/>
    <n v="6630.16"/>
    <n v="4896"/>
    <d v="2025-01-27T00:00:00"/>
    <s v="COCCIA"/>
    <s v="O-EX-24-350"/>
  </r>
  <r>
    <x v="10"/>
    <s v="INSTALACIÓN DE RETENIDA SENCILLA DE POSTE A TIERRA EN MEDIA TENSION"/>
    <s v="UD"/>
    <n v="2248.5300000000002"/>
    <n v="1"/>
    <n v="2248.5300000000002"/>
    <n v="4896"/>
    <d v="2025-01-27T00:00:00"/>
    <s v="COCCIA"/>
    <s v="O-EX-24-350"/>
  </r>
  <r>
    <x v="1"/>
    <s v="COSTO HORA NORMAL BRIGADA CAMIÓN CANASTO"/>
    <s v="HORA"/>
    <n v="2774.31"/>
    <n v="2.5"/>
    <n v="6935.7749999999996"/>
    <n v="4896"/>
    <d v="2025-01-27T00:00:00"/>
    <s v="COCCIA"/>
    <s v="O-EX-24-350"/>
  </r>
  <r>
    <x v="7"/>
    <s v="Desplazamiento por brigada de 61 - 110 Km"/>
    <s v="UD"/>
    <n v="6265.77"/>
    <n v="1"/>
    <n v="6265.77"/>
    <n v="4896"/>
    <d v="2025-01-27T00:00:00"/>
    <s v="COCCIA"/>
    <s v="O-EX-24-350"/>
  </r>
  <r>
    <x v="16"/>
    <s v="CIMENTACION DE EXCAVACION MAYOR QUE 5`."/>
    <s v="UD"/>
    <n v="1677.41"/>
    <n v="6"/>
    <n v="10064.460000000001"/>
    <n v="4899"/>
    <d v="2025-01-27T00:00:00"/>
    <s v="COCCIA"/>
    <s v="O-EX-24-350"/>
  </r>
  <r>
    <x v="1"/>
    <s v="COSTO HORA NORMAL BRIGADA CAMIÓN CANASTO"/>
    <s v="HORA"/>
    <n v="2774.31"/>
    <n v="6"/>
    <n v="16645.86"/>
    <n v="4899"/>
    <d v="2025-01-27T00:00:00"/>
    <s v="COCCIA"/>
    <s v="O-EX-24-350"/>
  </r>
  <r>
    <x v="16"/>
    <s v="CIMENTACION DE EXCAVACION MAYOR QUE 5`."/>
    <s v="UD"/>
    <n v="1677.41"/>
    <n v="6"/>
    <n v="10064.460000000001"/>
    <n v="4897"/>
    <d v="2025-01-28T00:00:00"/>
    <s v="COCCIA"/>
    <s v="O-EX-24-350"/>
  </r>
  <r>
    <x v="1"/>
    <s v="COSTO HORA NORMAL BRIGADA CAMIÓN CANASTO"/>
    <s v="HORA"/>
    <n v="2774.31"/>
    <n v="6"/>
    <n v="16645.86"/>
    <n v="4897"/>
    <d v="2025-01-28T00:00:00"/>
    <s v="COCCIA"/>
    <s v="O-EX-24-350"/>
  </r>
  <r>
    <x v="16"/>
    <s v="CIMENTACION DE EXCAVACION MAYOR QUE 5`."/>
    <s v="UD"/>
    <n v="1677.41"/>
    <n v="3"/>
    <n v="5032.2300000000005"/>
    <n v="4898"/>
    <d v="2025-01-28T00:00:00"/>
    <s v="COCCIA"/>
    <s v="O-EX-24-350"/>
  </r>
  <r>
    <x v="1"/>
    <s v="COSTO HORA NORMAL BRIGADA CAMIÓN CANASTO"/>
    <s v="HORA"/>
    <n v="2774.31"/>
    <n v="3"/>
    <n v="8322.93"/>
    <n v="4898"/>
    <d v="2025-01-28T00:00:00"/>
    <s v="COCCIA"/>
    <s v="O-EX-24-350"/>
  </r>
  <r>
    <x v="49"/>
    <s v="CONFECCION DE HOYO DE 6` EN TERRENO NORMAL"/>
    <s v="UD"/>
    <n v="997.97"/>
    <n v="2"/>
    <n v="1995.94"/>
    <n v="3742"/>
    <d v="2025-01-20T00:00:00"/>
    <s v="COCCIA"/>
    <s v="O-EX-24-350"/>
  </r>
  <r>
    <x v="52"/>
    <s v="INSTALACIÓNALACIÓN DE CRUCETA DOBLE DE ACERO PARA MEDIA TENSIÓN (CRUCETA DE 8')"/>
    <s v="UD"/>
    <n v="1343.95"/>
    <n v="2"/>
    <n v="2687.9"/>
    <n v="4855"/>
    <d v="2025-01-24T00:00:00"/>
    <s v="COCCIA"/>
    <s v="O-EX-24-350"/>
  </r>
  <r>
    <x v="171"/>
    <s v="Reubicación CUCHILLA 600 AMP"/>
    <s v="UD"/>
    <n v="2444.33"/>
    <n v="6"/>
    <n v="14665.98"/>
    <n v="4855"/>
    <d v="2025-01-24T00:00:00"/>
    <s v="COCCIA"/>
    <s v="O-EX-24-350"/>
  </r>
  <r>
    <x v="157"/>
    <s v="TRANSFERENCIACONDUCTOR DE 4/0 AL"/>
    <s v="UD"/>
    <n v="38.880000000000003"/>
    <n v="150"/>
    <n v="5832"/>
    <n v="4855"/>
    <d v="2025-01-24T00:00:00"/>
    <s v="COCCIA"/>
    <s v="O-EX-24-350"/>
  </r>
  <r>
    <x v="1"/>
    <s v="COSTO HORA NORMAL BRIGADA CAMIÓN CANASTO"/>
    <s v="HORA"/>
    <n v="2774.31"/>
    <n v="7.8"/>
    <n v="21639.617999999999"/>
    <n v="4855"/>
    <d v="2025-01-24T00:00:00"/>
    <s v="COCCIA"/>
    <s v="O-EX-24-350"/>
  </r>
  <r>
    <x v="7"/>
    <s v="Desplazamiento por brigada de 61 - 110 Km"/>
    <s v="UD"/>
    <n v="6265.77"/>
    <n v="2"/>
    <n v="12531.54"/>
    <n v="4855"/>
    <d v="2025-01-24T00:00:00"/>
    <s v="COCCIA"/>
    <s v="O-EX-24-350"/>
  </r>
  <r>
    <x v="54"/>
    <s v="INSTALACION POSTE DE CONCRETO DE 45'"/>
    <s v="UD"/>
    <n v="6373.74"/>
    <n v="2"/>
    <n v="12747.48"/>
    <n v="4856"/>
    <d v="2025-01-24T00:00:00"/>
    <s v="COCCIA"/>
    <s v="O-EX-24-350"/>
  </r>
  <r>
    <x v="2"/>
    <s v="COSTO HORA NORMAL BRIGADA CAMIÓN GRÚA DE 7 A 12 TONELADAS"/>
    <s v="HORA"/>
    <n v="3322.02"/>
    <n v="4"/>
    <n v="13288.08"/>
    <n v="4856"/>
    <d v="2025-01-24T00:00:00"/>
    <s v="COCCIA"/>
    <s v="O-EX-24-350"/>
  </r>
  <r>
    <x v="7"/>
    <s v="Desplazamiento por brigada de 61 - 110 Km"/>
    <s v="UD"/>
    <n v="6265.77"/>
    <n v="1"/>
    <n v="6265.77"/>
    <n v="4856"/>
    <d v="2025-01-24T00:00:00"/>
    <s v="COCCIA"/>
    <s v="O-EX-24-350"/>
  </r>
  <r>
    <x v="13"/>
    <s v="INSTALACIÓN 3Ø, 4H EN ALINEAM. C/ANG 6º HASTA 25º, C/NEUTRO PRI"/>
    <s v="UD"/>
    <n v="2672.75"/>
    <n v="2"/>
    <n v="5345.5"/>
    <n v="3747"/>
    <d v="2025-01-22T00:00:00"/>
    <s v="COCCIA"/>
    <s v="O-EX-24-350"/>
  </r>
  <r>
    <x v="157"/>
    <s v="TRANSFERENCIACONDUCTOR DE 4/0 AL"/>
    <s v="UD"/>
    <n v="38.880000000000003"/>
    <n v="350"/>
    <n v="13608"/>
    <n v="3747"/>
    <d v="2025-01-22T00:00:00"/>
    <s v="COCCIA"/>
    <s v="O-EX-24-350"/>
  </r>
  <r>
    <x v="109"/>
    <s v="Desmontaje Montaje 3φ, Línea Con Ángulo de 6º a 25º"/>
    <s v="UD"/>
    <n v="1579.35"/>
    <n v="2"/>
    <n v="3158.7"/>
    <n v="3747"/>
    <d v="2025-01-22T00:00:00"/>
    <s v="COCCIA"/>
    <s v="O-EX-24-350"/>
  </r>
  <r>
    <x v="7"/>
    <s v="Desplazamiento por brigada de 61 - 110 Km"/>
    <s v="UD"/>
    <n v="6265.77"/>
    <n v="1"/>
    <n v="6265.77"/>
    <n v="3747"/>
    <d v="2025-01-22T00:00:00"/>
    <s v="COCCIA"/>
    <s v="O-EX-24-350"/>
  </r>
  <r>
    <x v="49"/>
    <s v="CONFECCION DE HOYO DE 6` EN TERRENO NORMAL"/>
    <s v="UD"/>
    <n v="997.97"/>
    <n v="2"/>
    <n v="1995.94"/>
    <n v="3737"/>
    <d v="2025-01-20T00:00:00"/>
    <s v="COCCIA"/>
    <s v="O-EX-24-350"/>
  </r>
  <r>
    <x v="192"/>
    <s v="CONFECCION DE HOYO DE 7` EN TERRENO NORMAL"/>
    <s v="UD"/>
    <n v="1147.6600000000001"/>
    <n v="2"/>
    <n v="2295.3200000000002"/>
    <n v="3737"/>
    <d v="2025-01-20T00:00:00"/>
    <s v="COCCIA"/>
    <s v="O-EX-24-350"/>
  </r>
  <r>
    <x v="62"/>
    <s v="INSTALACION POSTE DE CONCRETO DE 35'"/>
    <s v="UD"/>
    <n v="3271.96"/>
    <n v="2"/>
    <n v="6543.92"/>
    <n v="3740"/>
    <d v="2025-01-20T00:00:00"/>
    <s v="COCCIA"/>
    <s v="O-EX-24-350"/>
  </r>
  <r>
    <x v="2"/>
    <s v="COSTO HORA NORMAL BRIGADA CAMIÓN GRÚA DE 7 A 12 TONELADAS"/>
    <s v="HORA"/>
    <n v="3322.02"/>
    <n v="5.8"/>
    <n v="19267.716"/>
    <n v="3740"/>
    <d v="2025-01-20T00:00:00"/>
    <s v="COCCIA"/>
    <s v="O-EX-24-350"/>
  </r>
  <r>
    <x v="7"/>
    <s v="Desplazamiento por brigada de 61 - 110 Km"/>
    <s v="UD"/>
    <n v="6265.77"/>
    <n v="1"/>
    <n v="6265.77"/>
    <n v="3740"/>
    <d v="2025-01-20T00:00:00"/>
    <s v="COCCIA"/>
    <s v="O-EX-24-350"/>
  </r>
  <r>
    <x v="49"/>
    <s v="CONFECCION DE HOYO DE 6` EN TERRENO NORMAL"/>
    <s v="UD"/>
    <n v="997.97"/>
    <n v="2"/>
    <n v="1995.94"/>
    <n v="3743"/>
    <d v="2025-01-17T00:00:00"/>
    <s v="COCCIA"/>
    <s v="O-EX-24-350"/>
  </r>
  <r>
    <x v="6"/>
    <s v="EXCAVACIÓN TERRENO CAJUELA EN POSTE"/>
    <s v="UD"/>
    <n v="798.38"/>
    <n v="1"/>
    <n v="798.38"/>
    <n v="3743"/>
    <d v="2025-01-17T00:00:00"/>
    <s v="COCCIA"/>
    <s v="O-EX-24-350"/>
  </r>
  <r>
    <x v="157"/>
    <s v="TRANSFERENCIACONDUCTOR DE 4/0 AL"/>
    <s v="UD"/>
    <n v="38.880000000000003"/>
    <n v="550"/>
    <n v="21384"/>
    <n v="3748"/>
    <d v="2025-01-22T00:00:00"/>
    <s v="COCCIA"/>
    <s v="O-EX-24-350"/>
  </r>
  <r>
    <x v="7"/>
    <s v="Desplazamiento por brigada de 61 - 110 Km"/>
    <s v="UD"/>
    <n v="6265.77"/>
    <n v="1"/>
    <n v="6265.77"/>
    <n v="3748"/>
    <d v="2025-01-22T00:00:00"/>
    <s v="COCCIA"/>
    <s v="O-EX-24-350"/>
  </r>
  <r>
    <x v="49"/>
    <s v="CONFECCION DE HOYO DE 6` EN TERRENO NORMAL"/>
    <s v="UD"/>
    <n v="997.97"/>
    <n v="1"/>
    <n v="997.97"/>
    <n v="3750"/>
    <d v="2025-01-22T00:00:00"/>
    <s v="COCCIA"/>
    <s v="O-EX-24-350"/>
  </r>
  <r>
    <x v="192"/>
    <s v="CONFECCION DE HOYO DE 7` EN TERRENO NORMAL"/>
    <s v="UD"/>
    <n v="1147.6600000000001"/>
    <n v="1"/>
    <n v="1147.6600000000001"/>
    <n v="3750"/>
    <d v="2025-01-22T00:00:00"/>
    <s v="COCCIA"/>
    <s v="O-EX-24-350"/>
  </r>
  <r>
    <x v="5"/>
    <s v="INSTALACION POSTE DE CONCRETO DE 40'"/>
    <s v="UD"/>
    <n v="4176.9799999999996"/>
    <n v="4"/>
    <n v="16707.919999999998"/>
    <n v="3744"/>
    <d v="2025-01-17T00:00:00"/>
    <s v="COCCIA"/>
    <s v="O-EX-24-350"/>
  </r>
  <r>
    <x v="54"/>
    <s v="INSTALACION POSTE DE CONCRETO DE 45'"/>
    <s v="UD"/>
    <n v="6373.74"/>
    <n v="1"/>
    <n v="6373.74"/>
    <n v="3744"/>
    <d v="2025-01-17T00:00:00"/>
    <s v="COCCIA"/>
    <s v="O-EX-24-350"/>
  </r>
  <r>
    <x v="7"/>
    <s v="Desplazamiento por brigada de 61 - 110 Km"/>
    <s v="UD"/>
    <n v="6265.77"/>
    <n v="1"/>
    <n v="6265.77"/>
    <n v="3744"/>
    <d v="2025-01-17T00:00:00"/>
    <s v="COCCIA"/>
    <s v="O-EX-24-350"/>
  </r>
  <r>
    <x v="13"/>
    <s v="INSTALACIÓN 3Ø, 4H EN ALINEAM. C/ANG 6º HASTA 25º, C/NEUTRO PRI"/>
    <s v="UD"/>
    <n v="2672.75"/>
    <n v="1"/>
    <n v="2672.75"/>
    <n v="3745"/>
    <d v="2025-01-17T00:00:00"/>
    <s v="COCCIA"/>
    <s v="O-EX-24-350"/>
  </r>
  <r>
    <x v="209"/>
    <s v="INSTALACIÓN DE MONTAJE 3Ø, 4 HILOS DOBLE FIN DE LINEA"/>
    <s v="UD"/>
    <n v="2903.84"/>
    <n v="1"/>
    <n v="2903.84"/>
    <n v="3745"/>
    <d v="2025-01-17T00:00:00"/>
    <s v="COCCIA"/>
    <s v="O-EX-24-350"/>
  </r>
  <r>
    <x v="10"/>
    <s v="INSTALACIÓN DE RETENIDA SENCILLA DE POSTE A TIERRA EN MEDIA TENSION"/>
    <s v="UD"/>
    <n v="2248.5300000000002"/>
    <n v="1"/>
    <n v="2248.5300000000002"/>
    <n v="3745"/>
    <d v="2025-01-17T00:00:00"/>
    <s v="COCCIA"/>
    <s v="O-EX-24-350"/>
  </r>
  <r>
    <x v="1"/>
    <s v="COSTO HORA NORMAL BRIGADA CAMIÓN CANASTO"/>
    <s v="HORA"/>
    <n v="2774.31"/>
    <n v="4.9000000000000004"/>
    <n v="13594.119000000001"/>
    <n v="3745"/>
    <d v="2025-01-17T00:00:00"/>
    <s v="COCCIA"/>
    <s v="O-EX-24-350"/>
  </r>
  <r>
    <x v="7"/>
    <s v="Desplazamiento por brigada de 61 - 110 Km"/>
    <s v="UD"/>
    <n v="6265.77"/>
    <n v="1"/>
    <n v="6265.77"/>
    <n v="3745"/>
    <d v="2025-01-17T00:00:00"/>
    <s v="COCCIA"/>
    <s v="O-EX-24-350"/>
  </r>
  <r>
    <x v="257"/>
    <s v="INSTALACIÓNALACIÓN DE CRUCETA EN TRES NIVELES EN VOLADIZO PARA MEDIA TENSIÓN"/>
    <s v="UD"/>
    <n v="3199.88"/>
    <n v="4"/>
    <n v="12799.52"/>
    <n v="3741"/>
    <d v="2025-01-15T00:00:00"/>
    <s v="COCCIA"/>
    <s v="O-EX-24-350"/>
  </r>
  <r>
    <x v="179"/>
    <s v="INSTALACIÓNALACIÓN DE AISLADOR TIPO POSTE SOBRE CRUCETA DE ACERO PARA MEDIA TENSIÓN"/>
    <s v="UD"/>
    <n v="819.31"/>
    <n v="36"/>
    <n v="29495.159999999996"/>
    <n v="3741"/>
    <d v="2025-01-15T00:00:00"/>
    <s v="COCCIA"/>
    <s v="O-EX-24-350"/>
  </r>
  <r>
    <x v="157"/>
    <s v="TRANSFERENCIACONDUCTOR DE 4/0 AL"/>
    <s v="UD"/>
    <n v="38.880000000000003"/>
    <n v="300"/>
    <n v="11664"/>
    <n v="3741"/>
    <d v="2025-01-15T00:00:00"/>
    <s v="COCCIA"/>
    <s v="O-EX-24-350"/>
  </r>
  <r>
    <x v="109"/>
    <s v="Desmontaje Montaje 3φ, Línea Con Ángulo de 6º a 25º"/>
    <s v="UD"/>
    <n v="1579.35"/>
    <n v="4"/>
    <n v="6317.4"/>
    <n v="3741"/>
    <d v="2025-01-15T00:00:00"/>
    <s v="COCCIA"/>
    <s v="O-EX-24-350"/>
  </r>
  <r>
    <x v="7"/>
    <s v="Desplazamiento por brigada de 61 - 110 Km"/>
    <s v="UD"/>
    <n v="6265.77"/>
    <n v="2"/>
    <n v="12531.54"/>
    <n v="3741"/>
    <d v="2025-01-15T00:00:00"/>
    <s v="COCCIA"/>
    <s v="O-EX-24-350"/>
  </r>
  <r>
    <x v="62"/>
    <s v="INSTALACION POSTE DE CONCRETO DE 35'"/>
    <s v="UD"/>
    <n v="3271.96"/>
    <n v="1"/>
    <n v="3271.96"/>
    <n v="3749"/>
    <d v="2025-01-22T00:00:00"/>
    <s v="COCCIA"/>
    <s v="O-EX-24-350"/>
  </r>
  <r>
    <x v="71"/>
    <s v="ENDEREZAR POSTE = A 40"/>
    <s v="UD"/>
    <n v="2784.65"/>
    <n v="4"/>
    <n v="11138.6"/>
    <n v="3749"/>
    <d v="2025-01-22T00:00:00"/>
    <s v="COCCIA"/>
    <s v="O-EX-24-350"/>
  </r>
  <r>
    <x v="2"/>
    <s v="COSTO HORA NORMAL BRIGADA CAMIÓN GRÚA DE 7 A 12 TONELADAS"/>
    <s v="HORA"/>
    <n v="3322.02"/>
    <n v="3.5"/>
    <n v="11627.07"/>
    <n v="3749"/>
    <d v="2025-01-22T00:00:00"/>
    <s v="COCCIA"/>
    <s v="O-EX-24-350"/>
  </r>
  <r>
    <x v="7"/>
    <s v="Desplazamiento por brigada de 61 - 110 Km"/>
    <s v="UD"/>
    <n v="6265.77"/>
    <n v="1"/>
    <n v="6265.77"/>
    <n v="3749"/>
    <d v="2025-01-22T00:00:00"/>
    <s v="COCCIA"/>
    <s v="O-EX-24-350"/>
  </r>
  <r>
    <x v="257"/>
    <s v="INSTALACIÓNALACIÓN DE CRUCETA EN TRES NIVELES EN VOLADIZO PARA MEDIA TENSIÓN"/>
    <s v="UD"/>
    <n v="3199.88"/>
    <n v="2"/>
    <n v="6399.76"/>
    <n v="3738"/>
    <d v="2025-01-20T00:00:00"/>
    <s v="COCCIA"/>
    <s v="O-EX-24-350"/>
  </r>
  <r>
    <x v="179"/>
    <s v="INSTALACIÓNALACIÓN DE AISLADOR TIPO POSTE SOBRE CRUCETA DE ACERO PARA MEDIA TENSIÓN"/>
    <s v="UD"/>
    <n v="819.31"/>
    <n v="27"/>
    <n v="22121.37"/>
    <n v="3738"/>
    <d v="2025-01-20T00:00:00"/>
    <s v="COCCIA"/>
    <s v="O-EX-24-350"/>
  </r>
  <r>
    <x v="52"/>
    <s v="INSTALACIÓNALACIÓN DE CRUCETA DOBLE DE ACERO PARA MEDIA TENSIÓN (CRUCETA DE 8')"/>
    <s v="UD"/>
    <n v="1343.95"/>
    <n v="2"/>
    <n v="2687.9"/>
    <n v="3738"/>
    <d v="2025-01-20T00:00:00"/>
    <s v="COCCIA"/>
    <s v="O-EX-24-350"/>
  </r>
  <r>
    <x v="209"/>
    <s v="INSTALACIÓN DE MONTAJE 3Ø, 4 HILOS DOBLE FIN DE LINEA"/>
    <s v="UD"/>
    <n v="2903.84"/>
    <n v="1"/>
    <n v="2903.84"/>
    <n v="3738"/>
    <d v="2025-01-20T00:00:00"/>
    <s v="COCCIA"/>
    <s v="O-EX-24-350"/>
  </r>
  <r>
    <x v="31"/>
    <s v="Instalación Fin MT Sobre Cruceta Doble "/>
    <s v="UD"/>
    <n v="883.17"/>
    <n v="12"/>
    <n v="10598.039999999999"/>
    <n v="3738"/>
    <d v="2025-01-20T00:00:00"/>
    <s v="COCCIA"/>
    <s v="O-EX-24-350"/>
  </r>
  <r>
    <x v="7"/>
    <s v="Desplazamiento por brigada de 61 - 110 Km"/>
    <s v="UD"/>
    <n v="6265.77"/>
    <n v="2"/>
    <n v="12531.54"/>
    <n v="3738"/>
    <d v="2025-01-20T00:00:00"/>
    <s v="COCCIA"/>
    <s v="O-EX-24-350"/>
  </r>
  <r>
    <x v="0"/>
    <s v="COSTO HORA NORMAL DE SUPERVISOR MANTENIMIENTO DE REDES "/>
    <s v="HORA"/>
    <n v="245.79"/>
    <n v="269.01"/>
    <n v="66119.967899999989"/>
    <n v="4040"/>
    <s v="1-31/1/2025"/>
    <s v="COCCIA"/>
    <s v="O-FE-17-011-6"/>
  </r>
  <r>
    <x v="0"/>
    <s v="COSTO HORA NORMAL DE SUPERVISOR MANTENIMIENTO DE REDES "/>
    <s v="HORA"/>
    <n v="245.79"/>
    <n v="346.09"/>
    <n v="85065.461099999986"/>
    <n v="4306"/>
    <s v="1-31/1/2025"/>
    <s v="COCCIA"/>
    <s v="O-FE-17-011-6"/>
  </r>
  <r>
    <x v="0"/>
    <s v="COSTO HORA NORMAL DE SUPERVISOR MANTENIMIENTO DE REDES "/>
    <s v="HORA"/>
    <n v="245.79"/>
    <n v="346.09"/>
    <n v="85065.461099999986"/>
    <n v="4324"/>
    <s v="1-31/1/2025"/>
    <s v="COCCIA"/>
    <s v="O-FE-17-011-6"/>
  </r>
  <r>
    <x v="0"/>
    <s v="COSTO HORA NORMAL DE SUPERVISOR MANTENIMIENTO DE REDES "/>
    <s v="HORA"/>
    <n v="245.79"/>
    <n v="269.01"/>
    <n v="66119.967899999989"/>
    <n v="4038"/>
    <s v="1-31/1/2025"/>
    <s v="COCCIA"/>
    <s v="O-FE-17-011-6"/>
  </r>
  <r>
    <x v="0"/>
    <s v="COSTO HORA NORMAL DE SUPERVISOR MANTENIMIENTO DE REDES "/>
    <s v="HORA"/>
    <n v="245.79"/>
    <n v="269.01"/>
    <n v="66119.967899999989"/>
    <n v="4039"/>
    <s v="1-31/1/2025"/>
    <s v="COCCIA"/>
    <s v="O-FE-17-011-6"/>
  </r>
  <r>
    <x v="0"/>
    <s v="COSTO HORA NORMAL DE SUPERVISOR MANTENIMIENTO DE REDES "/>
    <s v="HORA"/>
    <n v="245.79"/>
    <n v="284.57"/>
    <n v="69944.460299999992"/>
    <n v="3893"/>
    <s v="1-31/1/2025"/>
    <s v="COCCIA"/>
    <s v="O-FE-17-011-6"/>
  </r>
  <r>
    <x v="0"/>
    <s v="COSTO HORA NORMAL DE SUPERVISOR MANTENIMIENTO DE REDES "/>
    <s v="HORA"/>
    <n v="245.79"/>
    <n v="269.18"/>
    <n v="66161.752200000003"/>
    <n v="2889"/>
    <s v="1-31/1/2025"/>
    <s v="COCCIA"/>
    <s v="O-FE-17-011-6"/>
  </r>
  <r>
    <x v="0"/>
    <s v="COSTO HORA NORMAL DE SUPERVISOR MANTENIMIENTO DE REDES "/>
    <s v="HORA"/>
    <n v="245.79"/>
    <n v="269.18"/>
    <n v="66161.752200000003"/>
    <n v="3892"/>
    <s v="1-31/1/2025"/>
    <s v="COCCIA"/>
    <s v="O-FE-17-011-6"/>
  </r>
  <r>
    <x v="0"/>
    <s v="COSTO HORA NORMAL DE SUPERVISOR MANTENIMIENTO DE REDES "/>
    <s v="HORA"/>
    <n v="245.79"/>
    <n v="269.18"/>
    <n v="66161.752200000003"/>
    <n v="3890"/>
    <s v="1-31/1/2025"/>
    <s v="COCCIA"/>
    <s v="O-FE-17-011-6"/>
  </r>
  <r>
    <x v="0"/>
    <s v="COSTO HORA NORMAL DE SUPERVISOR MANTENIMIENTO DE REDES "/>
    <s v="HORA"/>
    <n v="245.79"/>
    <n v="269.18"/>
    <n v="66161.752200000003"/>
    <n v="3891"/>
    <s v="1-31/1/2025"/>
    <s v="COCCIA"/>
    <s v="O-FE-17-011-6"/>
  </r>
  <r>
    <x v="1"/>
    <s v="COSTO HORA NORMAL BRIGADA CAMIÓN CANASTO"/>
    <s v="HORA"/>
    <n v="2774.31"/>
    <n v="8"/>
    <n v="22194.48"/>
    <n v="3859"/>
    <d v="2025-01-13T00:00:00"/>
    <s v="COCCIA"/>
    <s v="O-RP-23-288"/>
  </r>
  <r>
    <x v="1"/>
    <s v="COSTO HORA NORMAL BRIGADA CAMIÓN CANASTO"/>
    <s v="HORA"/>
    <n v="2774.31"/>
    <n v="5"/>
    <n v="13871.55"/>
    <n v="3860"/>
    <d v="2025-01-17T00:00:00"/>
    <s v="COCCIA"/>
    <s v="O-RP-23-288"/>
  </r>
  <r>
    <x v="1"/>
    <s v="COSTO HORA NORMAL BRIGADA CAMIÓN CANASTO"/>
    <s v="HORA"/>
    <n v="2774.31"/>
    <n v="8"/>
    <n v="22194.48"/>
    <n v="3888"/>
    <d v="2025-01-29T00:00:00"/>
    <s v="COCCIA"/>
    <s v="O-RP-22-260"/>
  </r>
  <r>
    <x v="1"/>
    <s v="COSTO HORA NORMAL BRIGADA CAMIÓN CANASTO"/>
    <s v="HORA"/>
    <n v="2774.31"/>
    <n v="7"/>
    <n v="19420.169999999998"/>
    <n v="3894"/>
    <d v="2025-01-31T00:00:00"/>
    <s v="COCCIA"/>
    <s v="O-RP-22-260"/>
  </r>
  <r>
    <x v="1"/>
    <s v="COSTO HORA NORMAL BRIGADA CAMIÓN CANASTO"/>
    <s v="HORA"/>
    <n v="2774.31"/>
    <n v="6"/>
    <n v="16645.86"/>
    <n v="3861"/>
    <d v="2025-01-07T00:00:00"/>
    <s v="COCCIA"/>
    <s v="O-RP-23-288"/>
  </r>
  <r>
    <x v="1"/>
    <s v="COSTO HORA NORMAL BRIGADA CAMIÓN CANASTO"/>
    <s v="HORA"/>
    <n v="2774.31"/>
    <n v="8"/>
    <n v="22194.48"/>
    <n v="3876"/>
    <d v="2025-01-22T00:00:00"/>
    <s v="COCCIA"/>
    <s v="O-RP-22-260"/>
  </r>
  <r>
    <x v="1"/>
    <s v="COSTO HORA NORMAL BRIGADA CAMIÓN CANASTO"/>
    <s v="HORA"/>
    <n v="2774.31"/>
    <n v="8"/>
    <n v="22194.48"/>
    <n v="3875"/>
    <d v="2025-01-27T00:00:00"/>
    <s v="COCCIA"/>
    <s v="O-RP-22-260"/>
  </r>
  <r>
    <x v="1"/>
    <s v="COSTO HORA NORMAL BRIGADA CAMIÓN CANASTO"/>
    <s v="HORA"/>
    <n v="2774.31"/>
    <n v="8"/>
    <n v="22194.48"/>
    <n v="3880"/>
    <d v="2025-01-29T00:00:00"/>
    <s v="COCCIA"/>
    <s v="O-RP-22-260"/>
  </r>
  <r>
    <x v="1"/>
    <s v="COSTO HORA NORMAL BRIGADA CAMIÓN CANASTO"/>
    <s v="HORA"/>
    <n v="2774.31"/>
    <n v="8"/>
    <n v="22194.48"/>
    <n v="3870"/>
    <d v="2025-01-23T00:00:00"/>
    <s v="COCCIA"/>
    <s v="O-RP-22-260"/>
  </r>
  <r>
    <x v="1"/>
    <s v="COSTO HORA NORMAL BRIGADA CAMIÓN CANASTO"/>
    <s v="HORA"/>
    <n v="2774.31"/>
    <n v="8"/>
    <n v="22194.48"/>
    <n v="3881"/>
    <d v="2025-01-28T00:00:00"/>
    <s v="COCCIA"/>
    <s v="O-RP-22-260"/>
  </r>
  <r>
    <x v="1"/>
    <s v="COSTO HORA NORMAL BRIGADA CAMIÓN CANASTO"/>
    <s v="HORA"/>
    <n v="2774.31"/>
    <n v="8"/>
    <n v="22194.48"/>
    <n v="3862"/>
    <d v="2025-01-08T00:00:00"/>
    <s v="COCCIA"/>
    <s v="O-RP-23-288"/>
  </r>
  <r>
    <x v="1"/>
    <s v="COSTO HORA NORMAL BRIGADA CAMIÓN CANASTO"/>
    <s v="HORA"/>
    <n v="2774.31"/>
    <n v="8"/>
    <n v="22194.48"/>
    <n v="3863"/>
    <d v="2025-01-09T00:00:00"/>
    <s v="COCCIA"/>
    <s v="O-RP-23-288"/>
  </r>
  <r>
    <x v="1"/>
    <s v="COSTO HORA NORMAL BRIGADA CAMIÓN CANASTO"/>
    <s v="HORA"/>
    <n v="2774.31"/>
    <n v="8"/>
    <n v="22194.48"/>
    <n v="3864"/>
    <d v="2025-01-10T00:00:00"/>
    <s v="COCCIA"/>
    <s v="O-RP-23-288"/>
  </r>
  <r>
    <x v="1"/>
    <s v="COSTO HORA NORMAL BRIGADA CAMIÓN CANASTO"/>
    <s v="HORA"/>
    <n v="2774.31"/>
    <n v="8"/>
    <n v="22194.48"/>
    <n v="3865"/>
    <d v="2025-01-20T00:00:00"/>
    <s v="COCCIA"/>
    <s v="O-RP-22-260"/>
  </r>
  <r>
    <x v="1"/>
    <s v="COSTO HORA NORMAL BRIGADA CAMIÓN CANASTO"/>
    <s v="HORA"/>
    <n v="2774.31"/>
    <n v="8"/>
    <n v="22194.48"/>
    <n v="3877"/>
    <d v="2025-01-22T00:00:00"/>
    <s v="COCCIA"/>
    <s v="O-RP-22-260"/>
  </r>
  <r>
    <x v="1"/>
    <s v="COSTO HORA NORMAL BRIGADA CAMIÓN CANASTO"/>
    <s v="HORA"/>
    <n v="2774.31"/>
    <n v="8"/>
    <n v="22194.48"/>
    <n v="3878"/>
    <d v="2025-01-24T00:00:00"/>
    <s v="COCCIA"/>
    <s v="O-RP-22-260"/>
  </r>
  <r>
    <x v="1"/>
    <s v="COSTO HORA NORMAL BRIGADA CAMIÓN CANASTO"/>
    <s v="HORA"/>
    <n v="2774.31"/>
    <n v="8"/>
    <n v="22194.48"/>
    <n v="3879"/>
    <d v="2025-01-27T00:00:00"/>
    <s v="COCCIA"/>
    <s v="O-RP-22-260"/>
  </r>
  <r>
    <x v="1"/>
    <s v="COSTO HORA NORMAL BRIGADA CAMIÓN CANASTO"/>
    <s v="HORA"/>
    <n v="2774.31"/>
    <n v="8"/>
    <n v="22194.48"/>
    <n v="3895"/>
    <d v="2025-01-31T00:00:00"/>
    <s v="COCCIA"/>
    <s v="O-RP-22-260"/>
  </r>
  <r>
    <x v="1"/>
    <s v="COSTO HORA NORMAL BRIGADA CAMIÓN CANASTO"/>
    <s v="HORA"/>
    <n v="2774.31"/>
    <n v="8"/>
    <n v="22194.48"/>
    <n v="3871"/>
    <d v="2025-01-17T00:00:00"/>
    <s v="COCCIA"/>
    <s v="O-RP-23-288"/>
  </r>
  <r>
    <x v="1"/>
    <s v="COSTO HORA NORMAL BRIGADA CAMIÓN CANASTO"/>
    <s v="HORA"/>
    <n v="2774.31"/>
    <n v="8"/>
    <n v="22194.48"/>
    <n v="3872"/>
    <d v="2025-01-20T00:00:00"/>
    <s v="COCCIA"/>
    <s v="O-RP-22-260"/>
  </r>
  <r>
    <x v="1"/>
    <s v="COSTO HORA NORMAL BRIGADA CAMIÓN CANASTO"/>
    <s v="HORA"/>
    <n v="2774.31"/>
    <n v="8"/>
    <n v="22194.48"/>
    <n v="3882"/>
    <d v="2025-01-24T00:00:00"/>
    <s v="COCCIA"/>
    <s v="O-RP-22-260"/>
  </r>
  <r>
    <x v="1"/>
    <s v="COSTO HORA NORMAL BRIGADA CAMIÓN CANASTO"/>
    <s v="HORA"/>
    <n v="2774.31"/>
    <n v="8"/>
    <n v="22194.48"/>
    <n v="3883"/>
    <d v="2025-01-28T00:00:00"/>
    <s v="COCCIA"/>
    <s v="O-RP-22-260"/>
  </r>
  <r>
    <x v="1"/>
    <s v="COSTO HORA NORMAL BRIGADA CAMIÓN CANASTO"/>
    <s v="HORA"/>
    <n v="2774.31"/>
    <n v="5"/>
    <n v="13871.55"/>
    <n v="3884"/>
    <d v="2025-01-29T00:00:00"/>
    <s v="COCCIA"/>
    <s v="O-RP-22-260"/>
  </r>
  <r>
    <x v="1"/>
    <s v="COSTO HORA NORMAL BRIGADA CAMIÓN CANASTO"/>
    <s v="HORA"/>
    <n v="2774.31"/>
    <n v="4"/>
    <n v="11097.24"/>
    <n v="3866"/>
    <d v="2025-01-08T00:00:00"/>
    <s v="COCCIA"/>
    <s v="O-RP-23-288"/>
  </r>
  <r>
    <x v="1"/>
    <s v="COSTO HORA NORMAL BRIGADA CAMIÓN CANASTO"/>
    <s v="HORA"/>
    <n v="2774.31"/>
    <n v="7"/>
    <n v="19420.169999999998"/>
    <n v="3867"/>
    <d v="2025-01-09T00:00:00"/>
    <s v="COCCIA"/>
    <s v="O-RP-23-288"/>
  </r>
  <r>
    <x v="1"/>
    <s v="COSTO HORA NORMAL BRIGADA CAMIÓN CANASTO"/>
    <s v="HORA"/>
    <n v="2774.31"/>
    <n v="7"/>
    <n v="19420.169999999998"/>
    <n v="3868"/>
    <d v="2025-01-13T00:00:00"/>
    <s v="COCCIA"/>
    <s v="O-RP-23-288"/>
  </r>
  <r>
    <x v="1"/>
    <s v="COSTO HORA NORMAL BRIGADA CAMIÓN CANASTO"/>
    <s v="HORA"/>
    <n v="2774.31"/>
    <n v="2"/>
    <n v="5548.62"/>
    <n v="3873"/>
    <d v="2025-01-23T00:00:00"/>
    <s v="COCCIA"/>
    <s v="O-RP-22-260"/>
  </r>
  <r>
    <x v="1"/>
    <s v="COSTO HORA NORMAL BRIGADA CAMIÓN CANASTO"/>
    <s v="HORA"/>
    <n v="2774.31"/>
    <n v="8"/>
    <n v="22194.48"/>
    <n v="3885"/>
    <d v="2025-01-28T00:00:00"/>
    <s v="COCCIA"/>
    <s v="O-RP-22-260"/>
  </r>
  <r>
    <x v="1"/>
    <s v="COSTO HORA NORMAL BRIGADA CAMIÓN CANASTO"/>
    <s v="HORA"/>
    <n v="2774.31"/>
    <n v="8"/>
    <n v="22194.48"/>
    <n v="3887"/>
    <d v="2025-01-30T00:00:00"/>
    <s v="COCCIA"/>
    <s v="O-RP-23-288"/>
  </r>
  <r>
    <x v="1"/>
    <s v="COSTO HORA NORMAL BRIGADA CAMIÓN CANASTO"/>
    <s v="HORA"/>
    <n v="2774.31"/>
    <n v="8"/>
    <n v="22194.48"/>
    <n v="3896"/>
    <d v="2025-01-31T00:00:00"/>
    <s v="COCCIA"/>
    <s v="O-RP-23-288"/>
  </r>
  <r>
    <x v="3"/>
    <s v="COSTO HORA NORMAL BRIGADA LIGERA CON CAMION CAMALISA O CAMIONETA"/>
    <s v="HORA"/>
    <n v="1832.49"/>
    <n v="68"/>
    <n v="124609.32"/>
    <n v="3904"/>
    <s v="22-31/1/2025"/>
    <s v="COCCIA"/>
    <s v="O-RP-22-260"/>
  </r>
  <r>
    <x v="3"/>
    <s v="COSTO HORA NORMAL BRIGADA LIGERA CON CAMION CAMALISA O CAMIONETA"/>
    <s v="HORA"/>
    <n v="1832.49"/>
    <n v="96"/>
    <n v="175919.04"/>
    <n v="3905"/>
    <s v="1-20/1/2025"/>
    <s v="COCCIA"/>
    <s v="O-RP-23-288"/>
  </r>
  <r>
    <x v="3"/>
    <s v="COSTO HORA NORMAL BRIGADA LIGERA CON CAMION CAMALISA O CAMIONETA"/>
    <s v="HORA"/>
    <n v="1832.49"/>
    <n v="76"/>
    <n v="139269.24"/>
    <n v="3910"/>
    <s v="20-31/1/2025"/>
    <s v="COCCIA"/>
    <s v="O-RP-22-260"/>
  </r>
  <r>
    <x v="3"/>
    <s v="COSTO HORA NORMAL BRIGADA LIGERA CON CAMION CAMALISA O CAMIONETA"/>
    <s v="HORA"/>
    <n v="1832.49"/>
    <n v="100"/>
    <n v="183249"/>
    <n v="3909"/>
    <s v="1-18/1/2025"/>
    <s v="COCCIA"/>
    <s v="O-RP-23-288"/>
  </r>
  <r>
    <x v="3"/>
    <s v="COSTO HORA NORMAL BRIGADA LIGERA CON CAMION CAMALISA O CAMIONETA"/>
    <s v="HORA"/>
    <n v="1832.49"/>
    <n v="175"/>
    <n v="320685.75"/>
    <n v="3911"/>
    <s v="1-31/1/2025"/>
    <s v="COCCIA"/>
    <s v="O-RP-23-288"/>
  </r>
  <r>
    <x v="3"/>
    <s v="COSTO HORA NORMAL BRIGADA LIGERA CON CAMION CAMALISA O CAMIONETA"/>
    <s v="HORA"/>
    <n v="1832.49"/>
    <n v="100"/>
    <n v="183249"/>
    <n v="3912"/>
    <s v="1-18/1/2025"/>
    <s v="COCCIA"/>
    <s v="O-RP-23-288"/>
  </r>
  <r>
    <x v="3"/>
    <s v="COSTO HORA NORMAL BRIGADA LIGERA CON CAMION CAMALISA O CAMIONETA"/>
    <s v="HORA"/>
    <n v="1832.49"/>
    <n v="73"/>
    <n v="133771.76999999999"/>
    <n v="3938"/>
    <s v="20-31/1/2025"/>
    <s v="COCCIA"/>
    <s v="O-RP-22-260"/>
  </r>
  <r>
    <x v="3"/>
    <s v="COSTO HORA NORMAL BRIGADA LIGERA CON CAMION CAMALISA O CAMIONETA"/>
    <s v="HORA"/>
    <n v="1832.49"/>
    <n v="80"/>
    <n v="146599.20000000001"/>
    <n v="3915"/>
    <s v="18-31/1/2025"/>
    <s v="COCCIA"/>
    <s v="O-RP-22-260"/>
  </r>
  <r>
    <x v="3"/>
    <s v="COSTO HORA NORMAL BRIGADA LIGERA CON CAMION CAMALISA O CAMIONETA"/>
    <s v="HORA"/>
    <n v="1832.49"/>
    <n v="96"/>
    <n v="175919.04"/>
    <n v="3914"/>
    <s v="1-17/1/2025"/>
    <s v="COCCIA"/>
    <s v="O-RP-23-288"/>
  </r>
  <r>
    <x v="3"/>
    <s v="COSTO HORA NORMAL BRIGADA LIGERA CON CAMION CAMALISA O CAMIONETA"/>
    <s v="HORA"/>
    <n v="1832.49"/>
    <n v="100"/>
    <n v="183249"/>
    <n v="3916"/>
    <s v="1-18/1/2025"/>
    <s v="COCCIA"/>
    <s v="O-RP-23-288"/>
  </r>
  <r>
    <x v="3"/>
    <s v="COSTO HORA NORMAL BRIGADA LIGERA CON CAMION CAMALISA O CAMIONETA"/>
    <s v="HORA"/>
    <n v="1832.49"/>
    <n v="76"/>
    <n v="139269.24"/>
    <n v="3917"/>
    <s v="20-31/1/2025"/>
    <s v="COCCIA"/>
    <s v="O-RP-22-260"/>
  </r>
  <r>
    <x v="3"/>
    <s v="COSTO HORA NORMAL BRIGADA LIGERA CON CAMION CAMALISA O CAMIONETA"/>
    <s v="HORA"/>
    <n v="1832.49"/>
    <n v="92"/>
    <n v="168589.08"/>
    <n v="3918"/>
    <s v="1-18/1/2025"/>
    <s v="COCCIA"/>
    <s v="O-RP-23-288"/>
  </r>
  <r>
    <x v="1"/>
    <s v="COSTO HORA NORMAL BRIGADA CAMIÓN CANASTO"/>
    <s v="HORA"/>
    <n v="2774.31"/>
    <n v="76"/>
    <n v="210847.56"/>
    <n v="3919"/>
    <s v="20-31/1/2025"/>
    <s v="COCCIA"/>
    <s v="O-RP-22-260"/>
  </r>
  <r>
    <x v="3"/>
    <s v="COSTO HORA NORMAL BRIGADA LIGERA CON CAMION CAMALISA O CAMIONETA"/>
    <s v="HORA"/>
    <n v="1832.49"/>
    <n v="177"/>
    <n v="324350.73"/>
    <n v="3920"/>
    <s v="1-31/1/2025"/>
    <s v="COCCIA"/>
    <s v="O-RP-23-288"/>
  </r>
  <r>
    <x v="1"/>
    <s v="COSTO HORA NORMAL BRIGADA CAMIÓN CANASTO"/>
    <s v="HORA"/>
    <n v="2774.31"/>
    <n v="68"/>
    <n v="188653.08"/>
    <n v="3922"/>
    <s v="22-31/1/2025"/>
    <s v="COCCIA"/>
    <s v="O-RP-22-260"/>
  </r>
  <r>
    <x v="1"/>
    <s v="COSTO HORA NORMAL BRIGADA CAMIÓN CANASTO"/>
    <s v="HORA"/>
    <n v="2774.31"/>
    <n v="108"/>
    <n v="299625.48"/>
    <n v="3921"/>
    <s v="1-20/1/2025"/>
    <s v="COCCIA"/>
    <s v="O-RP-23-288"/>
  </r>
  <r>
    <x v="1"/>
    <s v="COSTO HORA NORMAL BRIGADA CAMIÓN CANASTO"/>
    <s v="HORA"/>
    <n v="2774.31"/>
    <n v="76"/>
    <n v="210847.56"/>
    <n v="3924"/>
    <s v="20-31/1/2025"/>
    <s v="COCCIA"/>
    <s v="O-RP-22-260"/>
  </r>
  <r>
    <x v="1"/>
    <s v="COSTO HORA NORMAL BRIGADA CAMIÓN CANASTO"/>
    <s v="HORA"/>
    <n v="2774.31"/>
    <n v="100"/>
    <n v="277431"/>
    <n v="3923"/>
    <s v="1-18/1/2025"/>
    <s v="COCCIA"/>
    <s v="O-RP-23-288"/>
  </r>
  <r>
    <x v="3"/>
    <s v="COSTO HORA NORMAL BRIGADA LIGERA CON CAMION CAMALISA O CAMIONETA"/>
    <s v="HORA"/>
    <n v="1832.49"/>
    <n v="68"/>
    <n v="124609.32"/>
    <n v="3899"/>
    <s v="22-31/1/2025"/>
    <s v="COCCIA"/>
    <s v="O-RP-22-260"/>
  </r>
  <r>
    <x v="3"/>
    <s v="COSTO HORA NORMAL BRIGADA LIGERA CON CAMION CAMALISA O CAMIONETA"/>
    <s v="HORA"/>
    <n v="1832.49"/>
    <n v="100"/>
    <n v="183249"/>
    <n v="3898"/>
    <s v="1-20/1/2025"/>
    <s v="COCCIA"/>
    <s v="O-RP-23-288"/>
  </r>
  <r>
    <x v="61"/>
    <s v="Instalación Trafo Monof. Tipo Poste 50 kVA"/>
    <s v="UD"/>
    <n v="3352.25"/>
    <n v="1"/>
    <n v="3352.25"/>
    <n v="5326"/>
    <d v="2025-01-03T00:00:00"/>
    <s v="COCCIA"/>
    <s v="O-PE-24-337"/>
  </r>
  <r>
    <x v="76"/>
    <s v="INSTALACIÓN DE TENDIDO DE CONDUCTOR TRIPLEX 4/0 NEUTRO 4/0"/>
    <s v="UD"/>
    <n v="61.79"/>
    <n v="315"/>
    <n v="19463.849999999999"/>
    <n v="5326"/>
    <d v="2025-01-03T00:00:00"/>
    <s v="COCCIA"/>
    <s v="O-PE-24-337"/>
  </r>
  <r>
    <x v="89"/>
    <s v="Instalación Cruceta Simple de Metal"/>
    <s v="UD"/>
    <n v="657"/>
    <n v="8"/>
    <n v="5256"/>
    <n v="5326"/>
    <d v="2025-01-03T00:00:00"/>
    <s v="COCCIA"/>
    <s v="O-PE-24-337"/>
  </r>
  <r>
    <x v="52"/>
    <s v="INSTALACIÓNALACIÓN DE CRUCETA DOBLE DE ACERO PARA MEDIA TENSIÓN (CRUCETA DE 8')"/>
    <s v="UD"/>
    <n v="1343.95"/>
    <n v="-4"/>
    <n v="-5375.8"/>
    <n v="5326"/>
    <d v="2025-01-03T00:00:00"/>
    <s v="COCCIA"/>
    <s v="O-PE-24-337"/>
  </r>
  <r>
    <x v="1"/>
    <s v="COSTO HORA NORMAL BRIGADA CAMIÓN CANASTO"/>
    <s v="HORA"/>
    <n v="2774.31"/>
    <n v="-8"/>
    <n v="-22194.48"/>
    <n v="5326"/>
    <d v="2025-01-03T00:00:00"/>
    <s v="COCCIA"/>
    <s v="O-PE-24-337"/>
  </r>
  <r>
    <x v="240"/>
    <s v="INSTALACIÓN DE RECONECTADOR AUTOMÁTICO 3Φ, EN POSTE "/>
    <s v="UD"/>
    <n v="19926.939999999999"/>
    <n v="1"/>
    <n v="19926.939999999999"/>
    <n v="4048"/>
    <d v="2025-02-25T00:00:00"/>
    <s v="COCCIA"/>
    <s v="O-CS-25-382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2"/>
    <s v="COSTO HORA NORMAL BRIGADA CAMIÓN GRÚA DE 7 A 12 TONELADAS"/>
    <s v="HORA"/>
    <n v="3322.02"/>
    <n v="3.64"/>
    <n v="12092.1528"/>
    <n v="4041"/>
    <d v="2025-02-21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264"/>
    <s v="INSTALACIÓN METRO DE CONDUCTOR URD BAJO TIERRA 4/0"/>
    <s v="UD"/>
    <n v="255.99"/>
    <n v="135"/>
    <n v="34558.65"/>
    <n v="5030"/>
    <d v="2025-02-23T00:00:00"/>
    <s v="COCCIA"/>
    <s v="O-EX-24-334"/>
  </r>
  <r>
    <x v="264"/>
    <s v="INSTALACIÓN METRO DE CONDUCTOR URD BAJO TIERRA 4/0"/>
    <s v="UD"/>
    <n v="255.99"/>
    <n v="120"/>
    <n v="30718.800000000003"/>
    <n v="5029"/>
    <d v="2025-02-23T00:00:00"/>
    <s v="COCCIA"/>
    <s v="O-EX-24-334"/>
  </r>
  <r>
    <x v="265"/>
    <s v="METRO LINEAL TUBERÍA BAJO TIERRA 4&quot; PVC"/>
    <s v="UD"/>
    <n v="441.58"/>
    <n v="70"/>
    <n v="30910.6"/>
    <n v="5037"/>
    <d v="2025-02-23T00:00:00"/>
    <s v="COCCIA"/>
    <s v="O-EX-24-334"/>
  </r>
  <r>
    <x v="264"/>
    <s v="INSTALACIÓN METRO DE CONDUCTOR URD BAJO TIERRA 4/0"/>
    <s v="UD"/>
    <n v="255.99"/>
    <n v="240"/>
    <n v="61437.600000000006"/>
    <n v="5028"/>
    <d v="2025-02-23T00:00:00"/>
    <s v="COCCIA"/>
    <s v="O-EX-24-334"/>
  </r>
  <r>
    <x v="265"/>
    <s v="METRO LINEAL TUBERÍA BAJO TIERRA 4&quot; PVC"/>
    <s v="UD"/>
    <n v="441.58"/>
    <n v="390"/>
    <n v="172216.19999999998"/>
    <n v="5027"/>
    <d v="2025-02-23T00:00:00"/>
    <s v="COCCIA"/>
    <s v="O-EX-24-334"/>
  </r>
  <r>
    <x v="265"/>
    <s v="METRO LINEAL TUBERÍA BAJO TIERRA 4&quot; PVC"/>
    <s v="UD"/>
    <n v="441.58"/>
    <n v="185"/>
    <n v="81692.3"/>
    <n v="5025"/>
    <d v="2025-02-23T00:00:00"/>
    <s v="COCCIA"/>
    <s v="O-EX-24-334"/>
  </r>
  <r>
    <x v="265"/>
    <s v="METRO LINEAL TUBERÍA BAJO TIERRA 4&quot; PVC"/>
    <s v="UD"/>
    <n v="441.58"/>
    <n v="195"/>
    <n v="86108.099999999991"/>
    <n v="5024"/>
    <d v="2025-02-23T00:00:00"/>
    <s v="COCCIA"/>
    <s v="O-EX-24-334"/>
  </r>
  <r>
    <x v="264"/>
    <s v="INSTALACIÓN METRO DE CONDUCTOR URD BAJO TIERRA 4/0"/>
    <s v="UD"/>
    <n v="255.99"/>
    <n v="110"/>
    <n v="28158.9"/>
    <n v="5034"/>
    <d v="2025-02-23T00:00:00"/>
    <s v="COCCIA"/>
    <s v="O-EX-24-334"/>
  </r>
  <r>
    <x v="264"/>
    <s v="INSTALACIÓN METRO DE CONDUCTOR URD BAJO TIERRA 4/0"/>
    <s v="UD"/>
    <n v="255.99"/>
    <n v="140"/>
    <n v="35838.6"/>
    <n v="5035"/>
    <d v="2025-02-23T00:00:00"/>
    <s v="COCCIA"/>
    <s v="O-EX-24-334"/>
  </r>
  <r>
    <x v="264"/>
    <s v="INSTALACIÓN METRO DE CONDUCTOR URD BAJO TIERRA 4/0"/>
    <s v="UD"/>
    <n v="255.99"/>
    <n v="125"/>
    <n v="31998.75"/>
    <n v="5032"/>
    <d v="2025-02-23T00:00:00"/>
    <s v="COCCIA"/>
    <s v="O-EX-24-334"/>
  </r>
  <r>
    <x v="264"/>
    <s v="INSTALACIÓN METRO DE CONDUCTOR URD BAJO TIERRA 4/0"/>
    <s v="UD"/>
    <n v="255.99"/>
    <n v="140"/>
    <n v="35838.6"/>
    <n v="5031"/>
    <d v="2025-02-23T00:00:00"/>
    <s v="COCCIA"/>
    <s v="O-EX-24-334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209"/>
    <s v="INSTALACIÓN DE MONTAJE 3Ø, 4 HILOS DOBLE FIN DE LINEA"/>
    <s v="UD"/>
    <n v="2903.84"/>
    <n v="1"/>
    <n v="2903.84"/>
    <n v="5311"/>
    <d v="2025-02-25T00:00:00"/>
    <s v="COCCIA"/>
    <s v="O-EX-25-379"/>
  </r>
  <r>
    <x v="149"/>
    <s v="INSTALACIÓN 3Ø, LINEA CON ANGULO DE 61ºA90º (HORIZ)NEUTR PRI"/>
    <s v="UD"/>
    <n v="4317.5200000000004"/>
    <n v="1"/>
    <n v="4317.5200000000004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52"/>
    <s v="INSTALACIÓNALACIÓN DE CRUCETA DOBLE DE ACERO PARA MEDIA TENSIÓN (CRUCETA DE 8')"/>
    <s v="UD"/>
    <n v="1343.95"/>
    <n v="1"/>
    <n v="1343.95"/>
    <n v="5306"/>
    <d v="2025-02-28T00:00:00"/>
    <s v="COCCIA"/>
    <s v="O-EX-25-379"/>
  </r>
  <r>
    <x v="52"/>
    <s v="INSTALACIÓNALACIÓN DE CRUCETA DOBLE DE ACERO PARA MEDIA TENSIÓN (CRUCETA DE 8')"/>
    <s v="UD"/>
    <n v="1343.95"/>
    <n v="1"/>
    <n v="1343.95"/>
    <n v="5306"/>
    <d v="2025-02-28T00:00:00"/>
    <s v="COCCIA"/>
    <s v="O-EX-25-379"/>
  </r>
  <r>
    <x v="209"/>
    <s v="INSTALACIÓN DE MONTAJE 3Ø, 4 HILOS DOBLE FIN DE LINEA"/>
    <s v="UD"/>
    <n v="2903.84"/>
    <n v="1"/>
    <n v="2903.84"/>
    <n v="5306"/>
    <d v="2025-02-28T00:00:00"/>
    <s v="COCCIA"/>
    <s v="O-EX-25-379"/>
  </r>
  <r>
    <x v="10"/>
    <s v="INSTALACIÓN DE RETENIDA SENCILLA DE POSTE A TIERRA EN MEDIA TENSION"/>
    <s v="UD"/>
    <n v="2248.5300000000002"/>
    <n v="1"/>
    <n v="2248.5300000000002"/>
    <n v="5306"/>
    <d v="2025-02-28T00:00:00"/>
    <s v="COCCIA"/>
    <s v="O-EX-25-379"/>
  </r>
  <r>
    <x v="10"/>
    <s v="INSTALACIÓN DE RETENIDA SENCILLA DE POSTE A TIERRA EN MEDIA TENSION"/>
    <s v="UD"/>
    <n v="2248.5300000000002"/>
    <n v="2"/>
    <n v="4497.0600000000004"/>
    <n v="5306"/>
    <d v="2025-02-28T00:00:00"/>
    <s v="COCCIA"/>
    <s v="O-EX-25-379"/>
  </r>
  <r>
    <x v="31"/>
    <s v="Instalación Fin MT Sobre Cruceta Doble "/>
    <s v="UD"/>
    <n v="883.17"/>
    <n v="3"/>
    <n v="2649.5099999999998"/>
    <n v="5306"/>
    <d v="2025-02-28T00:00:00"/>
    <s v="COCCIA"/>
    <s v="O-EX-25-379"/>
  </r>
  <r>
    <x v="1"/>
    <s v="COSTO HORA NORMAL BRIGADA CAMIÓN CANASTO"/>
    <s v="HORA"/>
    <n v="2774.31"/>
    <n v="8"/>
    <n v="22194.48"/>
    <n v="5314"/>
    <d v="2025-02-19T00:00:00"/>
    <s v="COCCIA"/>
    <s v="O-FE-20-012"/>
  </r>
  <r>
    <x v="1"/>
    <s v="COSTO HORA NORMAL BRIGADA CAMIÓN CANASTO"/>
    <s v="HORA"/>
    <n v="2774.31"/>
    <n v="4"/>
    <n v="11097.24"/>
    <n v="5335"/>
    <d v="2025-02-19T00:00:00"/>
    <s v="COCCIA"/>
    <s v="O-FE-20-012"/>
  </r>
  <r>
    <x v="2"/>
    <s v="COSTO HORA NORMAL BRIGADA CAMIÓN GRÚA DE 7 A 12 TONELADAS"/>
    <s v="HORA"/>
    <n v="3322.02"/>
    <n v="4"/>
    <n v="13288.08"/>
    <n v="5335"/>
    <d v="2025-02-19T00:00:00"/>
    <s v="COCCIA"/>
    <s v="O-FE-20-012"/>
  </r>
  <r>
    <x v="1"/>
    <s v="COSTO HORA NORMAL BRIGADA CAMIÓN CANASTO"/>
    <s v="HORA"/>
    <n v="2774.31"/>
    <n v="8"/>
    <n v="22194.48"/>
    <n v="5315"/>
    <d v="2025-02-20T00:00:00"/>
    <s v="COCCIA"/>
    <s v="O-FE-20-012"/>
  </r>
  <r>
    <x v="1"/>
    <s v="COSTO HORA NORMAL BRIGADA CAMIÓN CANASTO"/>
    <s v="HORA"/>
    <n v="2774.31"/>
    <n v="8"/>
    <n v="22194.48"/>
    <n v="5320"/>
    <d v="2025-02-24T00:00:00"/>
    <s v="COCCIA"/>
    <s v="O-FE-20-012"/>
  </r>
  <r>
    <x v="1"/>
    <s v="COSTO HORA NORMAL BRIGADA CAMIÓN CANASTO"/>
    <s v="HORA"/>
    <n v="2774.31"/>
    <n v="8"/>
    <n v="22194.48"/>
    <n v="5321"/>
    <d v="2025-02-25T00:00:00"/>
    <s v="COCCIA"/>
    <s v="O-FE-20-012"/>
  </r>
  <r>
    <x v="1"/>
    <s v="COSTO HORA NORMAL BRIGADA CAMIÓN CANASTO"/>
    <s v="HORA"/>
    <n v="2774.31"/>
    <n v="8"/>
    <n v="22194.48"/>
    <n v="5322"/>
    <d v="2025-02-28T00:00:00"/>
    <s v="COCCIA"/>
    <s v="O-FE-20-012"/>
  </r>
  <r>
    <x v="31"/>
    <s v="Instalación Fin MT Sobre Cruceta Doble "/>
    <s v="UD"/>
    <n v="883.17"/>
    <n v="1"/>
    <n v="883.17"/>
    <n v="5312"/>
    <d v="2025-02-28T00:00:00"/>
    <s v="COCCIA"/>
    <s v="O-EX-25-379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2"/>
    <s v="COSTO HORA NORMAL BRIGADA CAMIÓN GRÚA DE 7 A 12 TONELADAS"/>
    <s v="HORA"/>
    <n v="3322.02"/>
    <n v="4"/>
    <n v="13288.08"/>
    <n v="4781"/>
    <d v="2025-02-17T00:00:00"/>
    <s v="COCCIA"/>
    <s v="O-RP-24-358"/>
  </r>
  <r>
    <x v="24"/>
    <s v="PAGO TRANSPORTE EN RASTRA (PATANA) ENTRE ALMACENES INTERNOS DE EDEESTE EN SD"/>
    <s v="VIAJE"/>
    <n v="20113.5"/>
    <n v="1"/>
    <n v="20113.5"/>
    <n v="5350"/>
    <d v="2025-02-25T00:00:00"/>
    <s v="COCCIA"/>
    <s v="O-RR-19-101"/>
  </r>
  <r>
    <x v="24"/>
    <s v="PAGO TRANSPORTE EN RASTRA (PATANA) ENTRE ALMACENES INTERNOS DE EDEESTE EN SD"/>
    <s v="VIAJE"/>
    <n v="20113.5"/>
    <n v="9"/>
    <n v="181021.5"/>
    <n v="5145"/>
    <d v="2025-02-21T00:00:00"/>
    <s v="COCCIA"/>
    <s v="O-FE-20-012"/>
  </r>
  <r>
    <x v="192"/>
    <s v="CONFECCION DE HOYO DE 7` EN TERRENO NORMAL"/>
    <s v="UD"/>
    <n v="1147.6600000000001"/>
    <n v="1"/>
    <n v="1147.6600000000001"/>
    <n v="4890"/>
    <d v="2025-02-14T00:00:00"/>
    <s v="COCCIA"/>
    <s v="O-EX-24-350"/>
  </r>
  <r>
    <x v="192"/>
    <s v="CONFECCION DE HOYO DE 7` EN TERRENO NORMAL"/>
    <s v="UD"/>
    <n v="1147.6600000000001"/>
    <n v="1"/>
    <n v="1147.6600000000001"/>
    <n v="4890"/>
    <d v="2025-02-14T00:00:00"/>
    <s v="COCCIA"/>
    <s v="O-EX-24-350"/>
  </r>
  <r>
    <x v="11"/>
    <s v="INSTALACIÓN Tendido DE LÍNEA  4/0 AL"/>
    <s v="UD"/>
    <n v="39.9"/>
    <n v="751.8"/>
    <n v="29996.819999999996"/>
    <n v="5144"/>
    <d v="2025-02-28T00:00:00"/>
    <s v="COCCIA"/>
    <s v="O-RR-19-101"/>
  </r>
  <r>
    <x v="51"/>
    <s v="INSTALACION POSTE METAL DE 40' 5KN"/>
    <s v="UD"/>
    <n v="3620.05"/>
    <n v="10"/>
    <n v="36200.5"/>
    <n v="5137"/>
    <d v="2025-02-21T00:00:00"/>
    <s v="COCCIA"/>
    <s v="O-RR-19-101"/>
  </r>
  <r>
    <x v="6"/>
    <s v="EXCAVACIÓN TERRENO CAJUELA EN POSTE"/>
    <s v="UD"/>
    <n v="798.38"/>
    <n v="1"/>
    <n v="798.38"/>
    <n v="5318"/>
    <d v="2025-02-26T00:00:00"/>
    <s v="COCCIA"/>
    <s v="O-RP-24-352"/>
  </r>
  <r>
    <x v="6"/>
    <s v="EXCAVACIÓN TERRENO CAJUELA EN POSTE"/>
    <s v="UD"/>
    <n v="798.38"/>
    <n v="1"/>
    <n v="798.38"/>
    <n v="5318"/>
    <d v="2025-02-26T00:00:00"/>
    <s v="COCCIA"/>
    <s v="O-RP-24-352"/>
  </r>
  <r>
    <x v="1"/>
    <s v="COSTO HORA NORMAL BRIGADA CAMIÓN CANASTO"/>
    <s v="HORA"/>
    <n v="2774.31"/>
    <n v="8"/>
    <n v="22194.48"/>
    <n v="5020"/>
    <d v="2025-02-21T00:00:00"/>
    <s v="COCCIA"/>
    <s v="O-FE-20-012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58"/>
    <s v="ADICIONAL POR TERRENO ROCOSO PARA POSTE MAYOR 40'"/>
    <s v="UD"/>
    <n v="2403.35"/>
    <n v="1"/>
    <n v="2403.35"/>
    <n v="4453"/>
    <d v="2025-02-24T00:00:00"/>
    <s v="COCCIA"/>
    <s v="O-RP-24-352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5"/>
    <s v="ADICIONAL POR TERRENO ROCOSO PARA POSTE HASTA 40'Y VIENTO"/>
    <s v="UD"/>
    <n v="2223.1"/>
    <n v="2"/>
    <n v="4446.2"/>
    <n v="5331"/>
    <d v="2025-02-26T00:00:00"/>
    <s v="COCCIA"/>
    <s v="O-CS-25-382"/>
  </r>
  <r>
    <x v="1"/>
    <s v="COSTO HORA NORMAL BRIGADA CAMIÓN CANASTO"/>
    <s v="HORA"/>
    <n v="2774.31"/>
    <n v="8"/>
    <n v="22194.48"/>
    <n v="4050"/>
    <d v="2025-02-25T00:00:00"/>
    <s v="COCCIA"/>
    <s v="O-CS-25-382"/>
  </r>
  <r>
    <x v="2"/>
    <s v="COSTO HORA NORMAL BRIGADA CAMIÓN GRÚA DE 7 A 12 TONELADAS"/>
    <s v="HORA"/>
    <n v="3322.02"/>
    <n v="8"/>
    <n v="26576.16"/>
    <n v="4027"/>
    <d v="2025-02-04T00:00:00"/>
    <s v="COCCIA"/>
    <s v="O-RP-24-358"/>
  </r>
  <r>
    <x v="1"/>
    <s v="COSTO HORA NORMAL BRIGADA CAMIÓN CANASTO"/>
    <s v="HORA"/>
    <n v="2774.31"/>
    <n v="8"/>
    <n v="22194.48"/>
    <n v="4028"/>
    <d v="2025-02-04T00:00:00"/>
    <s v="COCCIA"/>
    <s v="O-RP-24-358"/>
  </r>
  <r>
    <x v="2"/>
    <s v="COSTO HORA NORMAL BRIGADA CAMIÓN GRÚA DE 7 A 12 TONELADAS"/>
    <s v="HORA"/>
    <n v="3322.02"/>
    <n v="8"/>
    <n v="26576.16"/>
    <n v="4031"/>
    <d v="2025-02-06T00:00:00"/>
    <s v="COCCIA"/>
    <s v="O-CS-24-331"/>
  </r>
  <r>
    <x v="1"/>
    <s v="COSTO HORA NORMAL BRIGADA CAMIÓN CANASTO"/>
    <s v="HORA"/>
    <n v="2774.31"/>
    <n v="8"/>
    <n v="22194.48"/>
    <n v="4030"/>
    <d v="2025-02-05T00:00:00"/>
    <s v="COCCIA"/>
    <s v="O-CS-24-331"/>
  </r>
  <r>
    <x v="266"/>
    <s v="INSTALACION DE LUMINARIA 250W EN SOPORTE EXISTENTE"/>
    <s v="UD"/>
    <n v="1515.16"/>
    <n v="1"/>
    <n v="1515.16"/>
    <n v="5324"/>
    <d v="2025-02-25T00:00:00"/>
    <s v="COCCIA"/>
    <m/>
  </r>
  <r>
    <x v="2"/>
    <s v="COSTO HORA NORMAL BRIGADA CAMIÓN GRÚA DE 7 A 12 TONELADAS"/>
    <s v="HORA"/>
    <n v="3322.02"/>
    <n v="8"/>
    <n v="26576.16"/>
    <n v="4771"/>
    <d v="2025-02-07T00:00:00"/>
    <s v="COCCIA"/>
    <s v="O-RP-24-368"/>
  </r>
  <r>
    <x v="267"/>
    <s v="INSTALACIÓN DOS TRAFOS MONOF. SOBRE POSTE, 4.16 KV/120-240 V - 2 X 75 KVA"/>
    <s v="UD"/>
    <n v="6123.5"/>
    <n v="1"/>
    <n v="6123.5"/>
    <n v="4769"/>
    <d v="2025-02-07T00:00:00"/>
    <s v="COCCIA"/>
    <s v="O-RP-24-368"/>
  </r>
  <r>
    <x v="3"/>
    <s v="COSTO HORA NORMAL BRIGADA LIGERA CON CAMION CAMALISA O CAMIONETA"/>
    <s v="HORA"/>
    <n v="1832.49"/>
    <n v="4"/>
    <n v="7329.96"/>
    <n v="4775"/>
    <d v="2025-02-10T00:00:00"/>
    <s v="COCCIA"/>
    <s v="O-PE-17-027"/>
  </r>
  <r>
    <x v="1"/>
    <s v="COSTO HORA NORMAL BRIGADA CAMIÓN CANASTO"/>
    <s v="HORA"/>
    <n v="2774.31"/>
    <n v="6"/>
    <n v="16645.86"/>
    <n v="4034"/>
    <d v="2025-02-11T00:00:00"/>
    <s v="COCCIA"/>
    <s v="O-FE-20-012"/>
  </r>
  <r>
    <x v="16"/>
    <s v="CIMENTACION DE EXCAVACION MAYOR QUE 5`."/>
    <s v="UD"/>
    <n v="1677.41"/>
    <n v="6"/>
    <n v="10064.460000000001"/>
    <n v="4033"/>
    <d v="2025-02-08T00:00:00"/>
    <s v="COCCIA"/>
    <s v="O-RR-19-101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"/>
    <s v="COSTO HORA NORMAL BRIGADA CAMIÓN CANASTO"/>
    <s v="HORA"/>
    <n v="2774.31"/>
    <n v="4"/>
    <n v="11097.24"/>
    <n v="5014"/>
    <d v="2025-02-06T00:00:00"/>
    <s v="COCCIA"/>
    <s v="O-FE-20-012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5"/>
    <n v="10441.450000000001"/>
    <n v="5013"/>
    <d v="2025-02-06T00:00:00"/>
    <s v="COCCIA"/>
    <s v="O-RP-24-368"/>
  </r>
  <r>
    <x v="105"/>
    <s v="Desmontaje DE MONTAJE 3Ø, ALINEAMIENTO 0° A 5º  A CENTRO."/>
    <s v="UD"/>
    <n v="1282.06"/>
    <n v="2"/>
    <n v="2564.12"/>
    <n v="5011"/>
    <d v="2025-02-04T00:00:00"/>
    <s v="COCCIA"/>
    <s v="O-RP-24-368"/>
  </r>
  <r>
    <x v="2"/>
    <s v="COSTO HORA NORMAL BRIGADA CAMIÓN GRÚA DE 7 A 12 TONELADAS"/>
    <s v="HORA"/>
    <n v="3322.02"/>
    <n v="4"/>
    <n v="13288.08"/>
    <n v="4779"/>
    <d v="2025-02-13T00:00:00"/>
    <s v="COCCIA"/>
    <s v="O-RP-24-368"/>
  </r>
  <r>
    <x v="24"/>
    <s v="PAGO TRANSPORTE EN RASTRA (PATANA) ENTRE ALMACENES INTERNOS DE EDEESTE EN SD"/>
    <s v="VIAJE"/>
    <n v="20113.5"/>
    <n v="1"/>
    <n v="20113.5"/>
    <n v="4777"/>
    <d v="2025-02-24T00:00:00"/>
    <s v="COCCIA"/>
    <s v="O-RR-19-101"/>
  </r>
  <r>
    <x v="2"/>
    <s v="COSTO HORA NORMAL BRIGADA CAMIÓN GRÚA DE 7 A 12 TONELADAS"/>
    <s v="HORA"/>
    <n v="3322.02"/>
    <n v="8"/>
    <n v="26576.16"/>
    <n v="4778"/>
    <d v="2025-02-24T00:00:00"/>
    <s v="COCCIA"/>
    <s v="O-RR-19-101"/>
  </r>
  <r>
    <x v="2"/>
    <s v="COSTO HORA NORMAL BRIGADA CAMIÓN GRÚA DE 7 A 12 TONELADAS"/>
    <s v="HORA"/>
    <n v="3322.02"/>
    <n v="8"/>
    <n v="26576.16"/>
    <n v="4772"/>
    <d v="2025-02-10T00:00:00"/>
    <s v="COCCIA"/>
    <s v="O-RR-19-101"/>
  </r>
  <r>
    <x v="24"/>
    <s v="PAGO TRANSPORTE EN RASTRA (PATANA) ENTRE ALMACENES INTERNOS DE EDEESTE EN SD"/>
    <s v="VIAJE"/>
    <n v="20113.5"/>
    <n v="1"/>
    <n v="20113.5"/>
    <n v="4774"/>
    <d v="2025-02-10T00:00:00"/>
    <s v="COCCIA"/>
    <s v="O-EX-25-381"/>
  </r>
  <r>
    <x v="47"/>
    <s v="CONFECCION DE HOYO DE 5.5` EN TERRENO ROCOSO (CON COMPRESOR)"/>
    <s v="UD"/>
    <n v="4742.53"/>
    <n v="7"/>
    <n v="33197.71"/>
    <n v="5302"/>
    <d v="2025-02-17T00:00:00"/>
    <s v="COCCIA"/>
    <s v="O-EX-25-381"/>
  </r>
  <r>
    <x v="1"/>
    <s v="COSTO HORA NORMAL BRIGADA CAMIÓN CANASTO"/>
    <s v="HORA"/>
    <n v="2774.31"/>
    <n v="7"/>
    <n v="19420.169999999998"/>
    <n v="5303"/>
    <d v="2025-02-17T00:00:00"/>
    <s v="COCCIA"/>
    <s v="O-EX-25-381"/>
  </r>
  <r>
    <x v="1"/>
    <s v="COSTO HORA NORMAL BRIGADA CAMIÓN CANASTO"/>
    <s v="HORA"/>
    <n v="2774.31"/>
    <n v="8"/>
    <n v="22194.48"/>
    <n v="4886"/>
    <d v="2025-02-18T00:00:00"/>
    <s v="COCCIA"/>
    <s v="O-RP-24-358"/>
  </r>
  <r>
    <x v="5"/>
    <s v="INSTALACION POSTE DE CONCRETO DE 40'"/>
    <s v="UD"/>
    <n v="4176.9799999999996"/>
    <n v="3"/>
    <n v="12530.939999999999"/>
    <n v="4141"/>
    <d v="2025-02-05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0"/>
    <s v="INSTALACIÓN DE RETENIDA SENCILLA DE POSTE A TIERRA EN MEDIA TENSION"/>
    <s v="UD"/>
    <n v="2248.5300000000002"/>
    <n v="1"/>
    <n v="2248.5300000000002"/>
    <n v="4144"/>
    <d v="2025-02-05T00:00:00"/>
    <s v="COCCIA"/>
    <s v="O-PE-17-027"/>
  </r>
  <r>
    <x v="10"/>
    <s v="INSTALACIÓN DE RETENIDA SENCILLA DE POSTE A TIERRA EN MEDIA TENSION"/>
    <s v="UD"/>
    <n v="2248.5300000000002"/>
    <n v="1"/>
    <n v="2248.5300000000002"/>
    <n v="4144"/>
    <d v="2025-02-05T00:00:00"/>
    <s v="COCCIA"/>
    <s v="O-PE-17-027"/>
  </r>
  <r>
    <x v="49"/>
    <s v="CONFECCION DE HOYO DE 6` EN TERRENO NORMAL"/>
    <s v="UD"/>
    <n v="997.97"/>
    <n v="3"/>
    <n v="2993.91"/>
    <n v="5123"/>
    <d v="2025-02-07T00:00:00"/>
    <s v="COCCIA"/>
    <s v="O-RR-19-101"/>
  </r>
  <r>
    <x v="49"/>
    <s v="CONFECCION DE HOYO DE 6` EN TERRENO NORMAL"/>
    <s v="UD"/>
    <n v="997.97"/>
    <n v="6"/>
    <n v="5987.82"/>
    <n v="5123"/>
    <d v="2025-02-07T00:00:00"/>
    <s v="COCCIA"/>
    <s v="O-RR-19-101"/>
  </r>
  <r>
    <x v="51"/>
    <s v="INSTALACION POSTE METAL DE 40' 5KN"/>
    <s v="UD"/>
    <n v="3620.05"/>
    <n v="6"/>
    <n v="21720.300000000003"/>
    <n v="5126"/>
    <d v="2025-02-07T00:00:00"/>
    <s v="COCCIA"/>
    <s v="O-RR-19-101"/>
  </r>
  <r>
    <x v="2"/>
    <s v="COSTO HORA NORMAL BRIGADA CAMIÓN GRÚA DE 7 A 12 TONELADAS"/>
    <s v="HORA"/>
    <n v="3322.02"/>
    <n v="2"/>
    <n v="6644.04"/>
    <n v="5126"/>
    <d v="2025-02-07T00:00:00"/>
    <s v="COCCIA"/>
    <s v="O-RR-19-101"/>
  </r>
  <r>
    <x v="268"/>
    <s v="Desmontaje Trafo Monof. Tipo Poste 167 kVA"/>
    <s v="UD"/>
    <n v="3159.16"/>
    <n v="1"/>
    <n v="3159.16"/>
    <n v="4046"/>
    <d v="2025-02-20T00:00:00"/>
    <s v="COCCIA"/>
    <s v="O-RP-24-358"/>
  </r>
  <r>
    <x v="2"/>
    <s v="COSTO HORA NORMAL BRIGADA CAMIÓN GRÚA DE 7 A 12 TONELADAS"/>
    <s v="HORA"/>
    <n v="3322.02"/>
    <n v="6.7"/>
    <n v="22257.534"/>
    <n v="4046"/>
    <d v="2025-02-20T00:00:00"/>
    <s v="COCCIA"/>
    <s v="O-RP-24-358"/>
  </r>
  <r>
    <x v="6"/>
    <s v="EXCAVACIÓN TERRENO CAJUELA EN POSTE"/>
    <s v="UD"/>
    <n v="798.38"/>
    <n v="1"/>
    <n v="798.38"/>
    <n v="4860"/>
    <d v="2025-02-10T00:00:00"/>
    <s v="COCCIA"/>
    <s v="O-EX-24-350"/>
  </r>
  <r>
    <x v="192"/>
    <s v="CONFECCION DE HOYO DE 7` EN TERRENO NORMAL"/>
    <s v="UD"/>
    <n v="1147.6600000000001"/>
    <n v="1"/>
    <n v="1147.6600000000001"/>
    <n v="4860"/>
    <d v="2025-02-10T00:00:00"/>
    <s v="COCCIA"/>
    <s v="O-EX-24-350"/>
  </r>
  <r>
    <x v="11"/>
    <s v="INSTALACIÓN Tendido DE LÍNEA  4/0 AL"/>
    <s v="UD"/>
    <n v="39.9"/>
    <n v="665.2"/>
    <n v="26541.48"/>
    <n v="5132"/>
    <d v="2025-02-17T00:00:00"/>
    <s v="COCCIA"/>
    <s v="O-RR-19-101"/>
  </r>
  <r>
    <x v="7"/>
    <s v="Desplazamiento por brigada de 61 - 110 Km"/>
    <s v="UD"/>
    <n v="6265.77"/>
    <n v="1"/>
    <n v="6265.77"/>
    <n v="5132"/>
    <d v="2025-02-17T00:00:00"/>
    <s v="COCCIA"/>
    <s v="O-RR-19-101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49"/>
    <s v="CONFECCION DE HOYO DE 6` EN TERRENO NORMAL"/>
    <s v="UD"/>
    <n v="997.97"/>
    <n v="1"/>
    <n v="997.97"/>
    <n v="4454"/>
    <d v="2025-02-25T00:00:00"/>
    <s v="COCCIA"/>
    <s v="O-EX-24-350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62"/>
    <s v="INSTALACION POSTE DE CONCRETO DE 35'"/>
    <s v="UD"/>
    <n v="3271.96"/>
    <n v="1"/>
    <n v="3271.96"/>
    <n v="4139"/>
    <d v="2025-02-03T00:00:00"/>
    <s v="COCCIA"/>
    <s v="O-RR-24-346"/>
  </r>
  <r>
    <x v="62"/>
    <s v="INSTALACION POSTE DE CONCRETO DE 35'"/>
    <s v="UD"/>
    <n v="3271.96"/>
    <n v="1"/>
    <n v="3271.96"/>
    <n v="4139"/>
    <d v="2025-02-03T00:00:00"/>
    <s v="COCCIA"/>
    <s v="O-RR-24-346"/>
  </r>
  <r>
    <x v="62"/>
    <s v="INSTALACION POSTE DE CONCRETO DE 35'"/>
    <s v="UD"/>
    <n v="3271.96"/>
    <n v="1"/>
    <n v="3271.96"/>
    <n v="4139"/>
    <d v="2025-02-03T00:00:00"/>
    <s v="COCCIA"/>
    <s v="O-RR-24-346"/>
  </r>
  <r>
    <x v="62"/>
    <s v="INSTALACION POSTE DE CONCRETO DE 35'"/>
    <s v="UD"/>
    <n v="3271.96"/>
    <n v="1"/>
    <n v="3271.96"/>
    <n v="4139"/>
    <d v="2025-02-03T00:00:00"/>
    <s v="COCCIA"/>
    <s v="O-RR-24-346"/>
  </r>
  <r>
    <x v="2"/>
    <s v="COSTO HORA NORMAL BRIGADA CAMIÓN GRÚA DE 7 A 12 TONELADAS"/>
    <s v="HORA"/>
    <n v="3322.02"/>
    <n v="2"/>
    <n v="6644.04"/>
    <n v="4139"/>
    <d v="2025-02-03T00:00:00"/>
    <s v="COCCIA"/>
    <s v="O-RR-24-346"/>
  </r>
  <r>
    <x v="2"/>
    <s v="COSTO HORA NORMAL BRIGADA CAMIÓN GRÚA DE 7 A 12 TONELADAS"/>
    <s v="HORA"/>
    <n v="3322.02"/>
    <n v="2"/>
    <n v="6644.04"/>
    <n v="4139"/>
    <d v="2025-02-03T00:00:00"/>
    <s v="COCCIA"/>
    <s v="O-RR-24-346"/>
  </r>
  <r>
    <x v="51"/>
    <s v="INSTALACION POSTE METAL DE 40' 5KN"/>
    <s v="UD"/>
    <n v="3620.05"/>
    <n v="6"/>
    <n v="21720.300000000003"/>
    <n v="5128"/>
    <d v="2025-02-12T00:00:00"/>
    <s v="COCCIA"/>
    <s v="O-RR-19-101"/>
  </r>
  <r>
    <x v="2"/>
    <s v="COSTO HORA NORMAL BRIGADA CAMIÓN GRÚA DE 7 A 12 TONELADAS"/>
    <s v="HORA"/>
    <n v="3322.02"/>
    <n v="15"/>
    <n v="49830.3"/>
    <n v="5128"/>
    <d v="2025-02-12T00:00:00"/>
    <s v="COCCIA"/>
    <s v="O-RR-19-101"/>
  </r>
  <r>
    <x v="7"/>
    <s v="Desplazamiento por brigada de 61 - 110 Km"/>
    <s v="UD"/>
    <n v="6265.77"/>
    <n v="1"/>
    <n v="6265.77"/>
    <n v="5128"/>
    <d v="2025-02-12T00:00:00"/>
    <s v="COCCIA"/>
    <s v="O-RR-19-101"/>
  </r>
  <r>
    <x v="78"/>
    <s v="Instalación Puesta a Tierra Adicional (Zanja, Cable y Varilla)"/>
    <s v="UD"/>
    <n v="712.41"/>
    <n v="6"/>
    <n v="4274.46"/>
    <n v="5131"/>
    <d v="2025-02-10T00:00:00"/>
    <s v="COCCIA"/>
    <s v="O-RR-19-101"/>
  </r>
  <r>
    <x v="95"/>
    <s v="TALA O CORTE DE ARBOLES (TIPO A) HASTA LA RED DE TELECOMUNICACIONES O DE CABLES DE TV."/>
    <s v="UD"/>
    <n v="6078.57"/>
    <n v="2"/>
    <n v="12157.14"/>
    <n v="5131"/>
    <d v="2025-02-10T00:00:00"/>
    <s v="COCCIA"/>
    <s v="O-RR-19-101"/>
  </r>
  <r>
    <x v="1"/>
    <s v="COSTO HORA NORMAL BRIGADA CAMIÓN CANASTO"/>
    <s v="HORA"/>
    <n v="2774.31"/>
    <n v="2"/>
    <n v="5548.62"/>
    <n v="5131"/>
    <d v="2025-02-10T00:00:00"/>
    <s v="COCCIA"/>
    <s v="O-RR-19-101"/>
  </r>
  <r>
    <x v="223"/>
    <s v="PODA DE UN ÁRBOL DE MANERA PUNTUAL"/>
    <s v="UD"/>
    <n v="1570.12"/>
    <n v="1"/>
    <n v="1570.12"/>
    <n v="5131"/>
    <d v="2025-02-10T00:00:00"/>
    <s v="COCCIA"/>
    <s v="O-RR-19-101"/>
  </r>
  <r>
    <x v="7"/>
    <s v="Desplazamiento por brigada de 61 - 110 Km"/>
    <s v="UD"/>
    <n v="6265.77"/>
    <n v="1"/>
    <n v="6265.77"/>
    <n v="5131"/>
    <d v="2025-02-10T00:00:00"/>
    <s v="COCCIA"/>
    <s v="O-RR-19-101"/>
  </r>
  <r>
    <x v="16"/>
    <s v="CIMENTACION DE EXCAVACION MAYOR QUE 5`."/>
    <s v="UD"/>
    <n v="1677.41"/>
    <n v="6"/>
    <n v="10064.460000000001"/>
    <n v="5130"/>
    <d v="2025-02-12T00:00:00"/>
    <s v="COCCIA"/>
    <s v="O-RR-19-101"/>
  </r>
  <r>
    <x v="16"/>
    <s v="CIMENTACION DE EXCAVACION MAYOR QUE 5`."/>
    <s v="UD"/>
    <n v="1677.41"/>
    <n v="4"/>
    <n v="6709.64"/>
    <n v="5130"/>
    <d v="2025-02-12T00:00:00"/>
    <s v="COCCIA"/>
    <s v="O-RR-19-101"/>
  </r>
  <r>
    <x v="15"/>
    <s v="ADICIONAL POR TERRENO ROCOSO PARA POSTE HASTA 40'Y VIENTO"/>
    <s v="UD"/>
    <n v="2223.1"/>
    <n v="1"/>
    <n v="2223.1"/>
    <n v="5130"/>
    <d v="2025-02-12T00:00:00"/>
    <s v="COCCIA"/>
    <s v="O-RR-19-101"/>
  </r>
  <r>
    <x v="49"/>
    <s v="CONFECCION DE HOYO DE 6` EN TERRENO NORMAL"/>
    <s v="UD"/>
    <n v="997.97"/>
    <n v="2"/>
    <n v="1995.94"/>
    <n v="5130"/>
    <d v="2025-02-12T00:00:00"/>
    <s v="COCCIA"/>
    <s v="O-RR-19-101"/>
  </r>
  <r>
    <x v="49"/>
    <s v="CONFECCION DE HOYO DE 6` EN TERRENO NORMAL"/>
    <s v="UD"/>
    <n v="997.97"/>
    <n v="3"/>
    <n v="2993.91"/>
    <n v="5130"/>
    <d v="2025-02-12T00:00:00"/>
    <s v="COCCIA"/>
    <s v="O-RR-19-101"/>
  </r>
  <r>
    <x v="16"/>
    <s v="CIMENTACION DE EXCAVACION MAYOR QUE 5`."/>
    <s v="UD"/>
    <n v="1677.41"/>
    <n v="9"/>
    <n v="15096.69"/>
    <n v="5138"/>
    <d v="2025-02-21T00:00:00"/>
    <s v="COCCIA"/>
    <s v="O-RR-19-101"/>
  </r>
  <r>
    <x v="49"/>
    <s v="CONFECCION DE HOYO DE 6` EN TERRENO NORMAL"/>
    <s v="UD"/>
    <n v="997.97"/>
    <n v="8"/>
    <n v="7983.76"/>
    <n v="5138"/>
    <d v="2025-02-21T00:00:00"/>
    <s v="COCCIA"/>
    <s v="O-RR-19-101"/>
  </r>
  <r>
    <x v="49"/>
    <s v="CONFECCION DE HOYO DE 6` EN TERRENO NORMAL"/>
    <s v="UD"/>
    <n v="997.97"/>
    <n v="9"/>
    <n v="8981.73"/>
    <n v="5138"/>
    <d v="2025-02-21T00:00:00"/>
    <s v="COCCIA"/>
    <s v="O-RR-19-101"/>
  </r>
  <r>
    <x v="79"/>
    <s v="Desmontaje Tendido DE LÍNEA  2/0 AL"/>
    <s v="UD"/>
    <n v="26.38"/>
    <n v="315"/>
    <n v="8309.6999999999989"/>
    <n v="5133"/>
    <d v="2025-02-17T00:00:00"/>
    <s v="COCCIA"/>
    <s v="O-RR-19-101"/>
  </r>
  <r>
    <x v="66"/>
    <s v="INSTALACIÓN DE MONTAJE 3Ø, ALINEAMIENTO 0° A 5º EN VOLADIZO (HORIZONTAL)."/>
    <s v="UD"/>
    <n v="2599.85"/>
    <n v="2"/>
    <n v="5199.7"/>
    <n v="5133"/>
    <d v="2025-02-17T00:00:00"/>
    <s v="COCCIA"/>
    <s v="O-RR-19-101"/>
  </r>
  <r>
    <x v="143"/>
    <s v="INSTALACIÓNALACIÓN LÍNEA DE BT EN ALINEAMIENTO"/>
    <s v="UD"/>
    <n v="245.59"/>
    <n v="1"/>
    <n v="245.59"/>
    <n v="4148"/>
    <d v="2025-02-11T00:00:00"/>
    <s v="COCCIA"/>
    <s v="O-PE-17-027"/>
  </r>
  <r>
    <x v="143"/>
    <s v="INSTALACIÓNALACIÓN LÍNEA DE BT EN ALINEAMIENTO"/>
    <s v="UD"/>
    <n v="245.59"/>
    <n v="1"/>
    <n v="245.59"/>
    <n v="4148"/>
    <d v="2025-02-11T00:00:00"/>
    <s v="COCCIA"/>
    <s v="O-PE-17-027"/>
  </r>
  <r>
    <x v="143"/>
    <s v="INSTALACIÓNALACIÓN LÍNEA DE BT EN ALINEAMIENTO"/>
    <s v="UD"/>
    <n v="245.59"/>
    <n v="1"/>
    <n v="245.59"/>
    <n v="4148"/>
    <d v="2025-02-11T00:00:00"/>
    <s v="COCCIA"/>
    <s v="O-PE-17-027"/>
  </r>
  <r>
    <x v="143"/>
    <s v="INSTALACIÓNALACIÓN LÍNEA DE BT EN ALINEAMIENTO"/>
    <s v="UD"/>
    <n v="245.59"/>
    <n v="7"/>
    <n v="1719.13"/>
    <n v="4148"/>
    <d v="2025-02-11T00:00:00"/>
    <s v="COCCIA"/>
    <s v="O-PE-17-027"/>
  </r>
  <r>
    <x v="44"/>
    <s v="DESMONTAJE DE RECONECTADOR AUTOMÁTICO 3Φ, EN POSTE "/>
    <s v="UD"/>
    <n v="12705.8"/>
    <n v="1"/>
    <n v="12705.8"/>
    <n v="5135"/>
    <d v="2025-02-19T00:00:00"/>
    <s v="COCCIA"/>
    <s v="O-CS-17-013"/>
  </r>
  <r>
    <x v="269"/>
    <s v="DESMONTAJE ETIQUETA EN LUGARES DE SECCIONAMIENTO"/>
    <s v="UD"/>
    <n v="45.7"/>
    <n v="4"/>
    <n v="182.8"/>
    <n v="5135"/>
    <d v="2025-02-19T00:00:00"/>
    <s v="COCCIA"/>
    <s v="O-CS-17-013"/>
  </r>
  <r>
    <x v="270"/>
    <s v="DESMONTAJECUCHILLA BY PASS"/>
    <s v="UD"/>
    <n v="1969.9"/>
    <n v="3"/>
    <n v="5909.7000000000007"/>
    <n v="5135"/>
    <d v="2025-02-19T00:00:00"/>
    <s v="COCCIA"/>
    <s v="O-CS-17-013"/>
  </r>
  <r>
    <x v="202"/>
    <s v="DESMONTAJE DE CRUCETA DOBLE DE ACERO PARA MEDIA TENSIÓN (CRUCETA DE 8')"/>
    <s v="UD"/>
    <n v="873.57"/>
    <n v="2"/>
    <n v="1747.14"/>
    <n v="5135"/>
    <d v="2025-02-19T00:00:00"/>
    <s v="COCCIA"/>
    <s v="O-CS-17-013"/>
  </r>
  <r>
    <x v="157"/>
    <s v="TRANSFERENCIACONDUCTOR DE 4/0 AL"/>
    <s v="UD"/>
    <n v="38.880000000000003"/>
    <n v="600"/>
    <n v="23328"/>
    <n v="4887"/>
    <d v="2025-02-12T00:00:00"/>
    <s v="COCCIA"/>
    <s v="O-EX-24-350"/>
  </r>
  <r>
    <x v="20"/>
    <s v="TRANSFERENCIA CONDUCTOR (2/0)"/>
    <s v="UD"/>
    <n v="34.65"/>
    <n v="100"/>
    <n v="3465"/>
    <n v="4887"/>
    <d v="2025-02-12T00:00:00"/>
    <s v="COCCIA"/>
    <s v="O-EX-24-350"/>
  </r>
  <r>
    <x v="271"/>
    <s v="TRANSFERENCIA DE CRUCETA EN TRES NIVELES EN VOLADIZO PARA MEDIA TENSIÓN"/>
    <s v="UD"/>
    <n v="5660.68"/>
    <n v="2"/>
    <n v="11321.36"/>
    <n v="4887"/>
    <d v="2025-02-12T00:00:00"/>
    <s v="COCCIA"/>
    <s v="O-EX-24-350"/>
  </r>
  <r>
    <x v="201"/>
    <s v="TRANSFERENCIA DE AISLADOR TIPO POSTE SOBRE CRUCETA DE ACERO PARA MEDIA TENSIÓN"/>
    <s v="UD"/>
    <n v="904.52"/>
    <n v="18"/>
    <n v="16281.36"/>
    <n v="4887"/>
    <d v="2025-02-12T00:00:00"/>
    <s v="COCCIA"/>
    <s v="O-EX-24-350"/>
  </r>
  <r>
    <x v="7"/>
    <s v="Desplazamiento por brigada de 61 - 110 Km"/>
    <s v="UD"/>
    <n v="6265.77"/>
    <n v="2"/>
    <n v="12531.54"/>
    <n v="4887"/>
    <d v="2025-02-12T00:00:00"/>
    <s v="COCCIA"/>
    <s v="O-EX-24-350"/>
  </r>
  <r>
    <x v="82"/>
    <s v="Desmontaje Poste Concreto pretensado O Vibrado 4 Kn 35 Pies"/>
    <s v="UD"/>
    <n v="1949.25"/>
    <n v="1"/>
    <n v="1949.25"/>
    <n v="5319"/>
    <d v="2025-02-26T00:00:00"/>
    <s v="COCCIA"/>
    <s v="O-RP-24-352"/>
  </r>
  <r>
    <x v="62"/>
    <s v="INSTALACION POSTE DE CONCRETO DE 35'"/>
    <s v="UD"/>
    <n v="3271.96"/>
    <n v="1"/>
    <n v="3271.96"/>
    <n v="5319"/>
    <d v="2025-02-26T00:00:00"/>
    <s v="COCCIA"/>
    <s v="O-RP-24-352"/>
  </r>
  <r>
    <x v="164"/>
    <s v="ENDEREZAR POSTE = &lt; A 30"/>
    <s v="UD"/>
    <n v="2297.34"/>
    <n v="1"/>
    <n v="2297.34"/>
    <n v="5319"/>
    <d v="2025-02-26T00:00:00"/>
    <s v="COCCIA"/>
    <s v="O-RP-24-352"/>
  </r>
  <r>
    <x v="2"/>
    <s v="COSTO HORA NORMAL BRIGADA CAMIÓN GRÚA DE 7 A 12 TONELADAS"/>
    <s v="HORA"/>
    <n v="3322.02"/>
    <n v="5.6"/>
    <n v="18603.311999999998"/>
    <n v="5319"/>
    <d v="2025-02-26T00:00:00"/>
    <s v="COCCIA"/>
    <s v="O-RP-24-352"/>
  </r>
  <r>
    <x v="54"/>
    <s v="INSTALACION POSTE DE CONCRETO DE 45'"/>
    <s v="UD"/>
    <n v="6373.74"/>
    <n v="1"/>
    <n v="6373.74"/>
    <n v="4858"/>
    <d v="2025-02-10T00:00:00"/>
    <s v="COCCIA"/>
    <s v="O-EX-24-350"/>
  </r>
  <r>
    <x v="54"/>
    <s v="INSTALACION POSTE DE CONCRETO DE 45'"/>
    <s v="UD"/>
    <n v="6373.74"/>
    <n v="1"/>
    <n v="6373.74"/>
    <n v="4858"/>
    <d v="2025-02-10T00:00:00"/>
    <s v="COCCIA"/>
    <s v="O-EX-24-350"/>
  </r>
  <r>
    <x v="2"/>
    <s v="COSTO HORA NORMAL BRIGADA CAMIÓN GRÚA DE 7 A 12 TONELADAS"/>
    <s v="HORA"/>
    <n v="3322.02"/>
    <n v="4"/>
    <n v="13288.08"/>
    <n v="4858"/>
    <d v="2025-02-10T00:00:00"/>
    <s v="COCCIA"/>
    <s v="O-EX-24-350"/>
  </r>
  <r>
    <x v="7"/>
    <s v="Desplazamiento por brigada de 61 - 110 Km"/>
    <s v="UD"/>
    <n v="6265.77"/>
    <n v="1"/>
    <n v="6265.77"/>
    <n v="4858"/>
    <d v="2025-02-10T00:00:00"/>
    <s v="COCCIA"/>
    <s v="O-EX-24-350"/>
  </r>
  <r>
    <x v="44"/>
    <s v="DESMONTAJE DE RECONECTADOR AUTOMÁTICO 3Φ, EN POSTE "/>
    <s v="UD"/>
    <n v="12705.8"/>
    <n v="1"/>
    <n v="12705.8"/>
    <n v="5134"/>
    <d v="2025-02-18T00:00:00"/>
    <s v="COCCIA"/>
    <s v="O-CS-17-013"/>
  </r>
  <r>
    <x v="203"/>
    <s v="DESMONTAJE DE FIN MEDIA TENSIÓN SOBRE CRUCETA DOBLE DE ACERO"/>
    <s v="UD"/>
    <n v="583.02"/>
    <n v="6"/>
    <n v="3498.12"/>
    <n v="5134"/>
    <d v="2025-02-18T00:00:00"/>
    <s v="COCCIA"/>
    <s v="O-CS-17-013"/>
  </r>
  <r>
    <x v="260"/>
    <s v="Desmontaje DE FIN BAJA TENSIÓN (CABLE NEUTRO)"/>
    <s v="UD"/>
    <n v="85.66"/>
    <n v="2"/>
    <n v="171.32"/>
    <n v="5134"/>
    <d v="2025-02-18T00:00:00"/>
    <s v="COCCIA"/>
    <s v="O-CS-17-013"/>
  </r>
  <r>
    <x v="174"/>
    <s v="Desmontaje  Tendido  DE LÍNEA  465.4 MCM AL"/>
    <s v="UD"/>
    <n v="31.04"/>
    <n v="150"/>
    <n v="4656"/>
    <n v="5134"/>
    <d v="2025-02-18T00:00:00"/>
    <s v="COCCIA"/>
    <s v="O-CS-17-013"/>
  </r>
  <r>
    <x v="79"/>
    <s v="Desmontaje Tendido DE LÍNEA  2/0 AL"/>
    <s v="UD"/>
    <n v="26.38"/>
    <n v="50"/>
    <n v="1319"/>
    <n v="5134"/>
    <d v="2025-02-18T00:00:00"/>
    <s v="COCCIA"/>
    <s v="O-CS-17-013"/>
  </r>
  <r>
    <x v="67"/>
    <s v="INSTALACIÓN 3Ø, LINEA CON ANGULO DE 61º A 90º (HORIZONTAL)"/>
    <s v="UD"/>
    <n v="3925.01"/>
    <n v="1"/>
    <n v="3925.01"/>
    <n v="5127"/>
    <d v="2025-02-14T00:00:00"/>
    <s v="COCCIA"/>
    <s v="O-RR-19-101"/>
  </r>
  <r>
    <x v="10"/>
    <s v="INSTALACIÓN DE RETENIDA SENCILLA DE POSTE A TIERRA EN MEDIA TENSION"/>
    <s v="UD"/>
    <n v="2248.5300000000002"/>
    <n v="4"/>
    <n v="8994.1200000000008"/>
    <n v="5127"/>
    <d v="2025-02-14T00:00:00"/>
    <s v="COCCIA"/>
    <s v="O-RR-19-101"/>
  </r>
  <r>
    <x v="78"/>
    <s v="Instalación Puesta a Tierra Adicional (Zanja, Cable y Varilla)"/>
    <s v="UD"/>
    <n v="712.41"/>
    <n v="12"/>
    <n v="8548.92"/>
    <n v="5127"/>
    <d v="2025-02-14T00:00:00"/>
    <s v="COCCIA"/>
    <s v="O-RR-19-101"/>
  </r>
  <r>
    <x v="7"/>
    <s v="Desplazamiento por brigada de 61 - 110 Km"/>
    <s v="UD"/>
    <n v="6265.77"/>
    <n v="1"/>
    <n v="6265.77"/>
    <n v="5127"/>
    <d v="2025-02-14T00:00:00"/>
    <s v="COCCIA"/>
    <s v="O-RR-19-101"/>
  </r>
  <r>
    <x v="95"/>
    <s v="TALA O CORTE DE ARBOLES (TIPO A) HASTA LA RED DE TELECOMUNICACIONES O DE CABLES DE TV."/>
    <s v="UD"/>
    <n v="6078.57"/>
    <n v="1"/>
    <n v="6078.57"/>
    <n v="5142"/>
    <d v="2025-02-28T00:00:00"/>
    <s v="COCCIA"/>
    <s v="O-RR-19-101"/>
  </r>
  <r>
    <x v="52"/>
    <s v="INSTALACIÓNALACIÓN DE CRUCETA DOBLE DE ACERO PARA MEDIA TENSIÓN (CRUCETA DE 8')"/>
    <s v="UD"/>
    <n v="1343.95"/>
    <n v="1"/>
    <n v="1343.95"/>
    <n v="5142"/>
    <d v="2025-02-28T00:00:00"/>
    <s v="COCCIA"/>
    <s v="O-RR-19-101"/>
  </r>
  <r>
    <x v="87"/>
    <s v="Instalación de Montaje Trifásico, Ángulo en voladizo de 6° a 25°."/>
    <s v="UD"/>
    <n v="2989.96"/>
    <n v="1"/>
    <n v="2989.96"/>
    <n v="5142"/>
    <d v="2025-02-28T00:00:00"/>
    <s v="COCCIA"/>
    <s v="O-RR-19-101"/>
  </r>
  <r>
    <x v="143"/>
    <s v="INSTALACIÓNALACIÓN LÍNEA DE BT EN ALINEAMIENTO"/>
    <s v="UD"/>
    <n v="245.59"/>
    <n v="3"/>
    <n v="736.77"/>
    <n v="5142"/>
    <d v="2025-02-28T00:00:00"/>
    <s v="COCCIA"/>
    <s v="O-RR-19-101"/>
  </r>
  <r>
    <x v="35"/>
    <s v="INSTALACIÓN DE FIN BAJA TENSIÓN (CABLE NEUTRO)"/>
    <s v="UD"/>
    <n v="131.78"/>
    <n v="4"/>
    <n v="527.12"/>
    <n v="5142"/>
    <d v="2025-02-28T00:00:00"/>
    <s v="COCCIA"/>
    <s v="O-RR-19-101"/>
  </r>
  <r>
    <x v="1"/>
    <s v="COSTO HORA NORMAL BRIGADA CAMIÓN CANASTO"/>
    <s v="HORA"/>
    <n v="2774.31"/>
    <n v="1"/>
    <n v="2774.31"/>
    <n v="5142"/>
    <d v="2025-02-28T00:00:00"/>
    <s v="COCCIA"/>
    <s v="O-RR-19-101"/>
  </r>
  <r>
    <x v="27"/>
    <s v="INSTALACIÓN Tendido DE LÍNEA 465.4 MCM AL"/>
    <s v="UD"/>
    <n v="44.33"/>
    <n v="780"/>
    <n v="34577.4"/>
    <n v="4889"/>
    <d v="2025-02-12T00:00:00"/>
    <s v="COCCIA"/>
    <s v="O-EX-24-350"/>
  </r>
  <r>
    <x v="209"/>
    <s v="INSTALACIÓN DE MONTAJE 3Ø, 4 HILOS DOBLE FIN DE LINEA"/>
    <s v="UD"/>
    <n v="2903.84"/>
    <n v="1"/>
    <n v="2903.84"/>
    <n v="4889"/>
    <d v="2025-02-12T00:00:00"/>
    <s v="COCCIA"/>
    <s v="O-EX-24-350"/>
  </r>
  <r>
    <x v="10"/>
    <s v="INSTALACIÓN DE RETENIDA SENCILLA DE POSTE A TIERRA EN MEDIA TENSION"/>
    <s v="UD"/>
    <n v="2248.5300000000002"/>
    <n v="1"/>
    <n v="2248.5300000000002"/>
    <n v="4889"/>
    <d v="2025-02-12T00:00:00"/>
    <s v="COCCIA"/>
    <s v="O-EX-24-350"/>
  </r>
  <r>
    <x v="7"/>
    <s v="Desplazamiento por brigada de 61 - 110 Km"/>
    <s v="UD"/>
    <n v="6265.77"/>
    <n v="1"/>
    <n v="6265.77"/>
    <n v="4889"/>
    <d v="2025-02-12T00:00:00"/>
    <s v="COCCIA"/>
    <s v="O-EX-24-350"/>
  </r>
  <r>
    <x v="189"/>
    <s v="INSTALACIÓN DE CABLE VIENTO DE POSTE A POSTE PARA ACOMETIDAS MULT. BT"/>
    <s v="MT"/>
    <n v="91.93"/>
    <n v="75"/>
    <n v="6894.7500000000009"/>
    <n v="5317"/>
    <d v="2025-02-26T00:00:00"/>
    <s v="COCCIA"/>
    <s v="O-RP-24-352"/>
  </r>
  <r>
    <x v="78"/>
    <s v="Instalación Puesta a Tierra Adicional (Zanja, Cable y Varilla)"/>
    <s v="UD"/>
    <n v="712.41"/>
    <n v="4"/>
    <n v="2849.64"/>
    <n v="5317"/>
    <d v="2025-02-26T00:00:00"/>
    <s v="COCCIA"/>
    <s v="O-RP-24-352"/>
  </r>
  <r>
    <x v="1"/>
    <s v="COSTO HORA NORMAL BRIGADA CAMIÓN CANASTO"/>
    <s v="HORA"/>
    <n v="2774.31"/>
    <n v="5.0999999999999996"/>
    <n v="14148.980999999998"/>
    <n v="5317"/>
    <d v="2025-02-26T00:00:00"/>
    <s v="COCCIA"/>
    <s v="O-RP-24-352"/>
  </r>
  <r>
    <x v="104"/>
    <s v="INSTALACIÓN EMPALME JUMPER MT EN POSTE DE 2/0 A 2/0"/>
    <s v="UD"/>
    <n v="426.27"/>
    <n v="1"/>
    <n v="426.27"/>
    <n v="4047"/>
    <d v="2025-02-20T00:00:00"/>
    <s v="COCCIA"/>
    <s v="O-RP-24-358"/>
  </r>
  <r>
    <x v="170"/>
    <s v="INSTALACIÓN SECCIONADOR-FUSIBLE EN POSTE 200 AMP. "/>
    <s v="UD"/>
    <n v="733.33"/>
    <n v="1"/>
    <n v="733.33"/>
    <n v="4047"/>
    <d v="2025-02-20T00:00:00"/>
    <s v="COCCIA"/>
    <s v="O-RP-24-358"/>
  </r>
  <r>
    <x v="1"/>
    <s v="COSTO HORA NORMAL BRIGADA CAMIÓN CANASTO"/>
    <s v="HORA"/>
    <n v="2774.31"/>
    <n v="7.5"/>
    <n v="20807.325000000001"/>
    <n v="4047"/>
    <d v="2025-02-20T00:00:00"/>
    <s v="COCCIA"/>
    <s v="O-RP-24-358"/>
  </r>
  <r>
    <x v="7"/>
    <s v="Desplazamiento por brigada de 61 - 110 Km"/>
    <s v="UD"/>
    <n v="6265.77"/>
    <n v="1"/>
    <n v="6265.77"/>
    <n v="5122"/>
    <d v="2025-02-03T00:00:00"/>
    <s v="COCCIA"/>
    <s v="O-RR-19-101"/>
  </r>
  <r>
    <x v="101"/>
    <s v="Instalación Puesta a Tierra en Todos Los Herrajes MT"/>
    <s v="UD"/>
    <n v="275.2"/>
    <n v="7"/>
    <n v="1926.3999999999999"/>
    <n v="5122"/>
    <d v="2025-02-03T00:00:00"/>
    <s v="COCCIA"/>
    <s v="O-RR-19-101"/>
  </r>
  <r>
    <x v="78"/>
    <s v="Instalación Puesta a Tierra Adicional (Zanja, Cable y Varilla)"/>
    <s v="UD"/>
    <n v="712.41"/>
    <n v="8"/>
    <n v="5699.28"/>
    <n v="5122"/>
    <d v="2025-02-03T00:00:00"/>
    <s v="COCCIA"/>
    <s v="O-RR-19-101"/>
  </r>
  <r>
    <x v="1"/>
    <s v="COSTO HORA NORMAL BRIGADA CAMIÓN CANASTO"/>
    <s v="HORA"/>
    <n v="2774.31"/>
    <n v="3"/>
    <n v="8322.93"/>
    <n v="5122"/>
    <d v="2025-02-03T00:00:00"/>
    <s v="COCCIA"/>
    <s v="O-RR-19-101"/>
  </r>
  <r>
    <x v="36"/>
    <s v="Instalación Trafo Monof. Tipo Poste 37.5 kVA"/>
    <s v="UD"/>
    <n v="2681.8"/>
    <n v="2"/>
    <n v="5363.6"/>
    <n v="4885"/>
    <d v="2025-02-18T00:00:00"/>
    <s v="COCCIA"/>
    <s v="O-RP-24-358"/>
  </r>
  <r>
    <x v="272"/>
    <s v="DESMONTAJE TRES TRAFOS MONOF. SOBRE POSTE, 4.16 KV/120-240 V 3 X 25 KVA"/>
    <s v="UD"/>
    <n v="4424.97"/>
    <n v="1"/>
    <n v="4424.97"/>
    <n v="4885"/>
    <d v="2025-02-18T00:00:00"/>
    <s v="COCCIA"/>
    <s v="O-RP-24-358"/>
  </r>
  <r>
    <x v="273"/>
    <s v="DESMONTAJE TRES TRAFOS MONOF. SOBRE POSTE, 4.16 KV/120-240 V 3 X 37.5 KVA"/>
    <s v="UD"/>
    <n v="5051.8900000000003"/>
    <n v="1"/>
    <n v="5051.8900000000003"/>
    <n v="4885"/>
    <d v="2025-02-18T00:00:00"/>
    <s v="COCCIA"/>
    <s v="O-RP-24-358"/>
  </r>
  <r>
    <x v="2"/>
    <s v="COSTO HORA NORMAL BRIGADA CAMIÓN GRÚA DE 7 A 12 TONELADAS"/>
    <s v="HORA"/>
    <n v="3322.02"/>
    <n v="3.4"/>
    <n v="11294.868"/>
    <n v="4885"/>
    <d v="2025-02-18T00:00:00"/>
    <s v="COCCIA"/>
    <s v="O-RP-24-358"/>
  </r>
  <r>
    <x v="7"/>
    <s v="Desplazamiento por brigada de 61 - 110 Km"/>
    <s v="UD"/>
    <n v="6265.77"/>
    <n v="1"/>
    <n v="6265.77"/>
    <n v="5140"/>
    <d v="2025-02-26T00:00:00"/>
    <s v="COCCIA"/>
    <s v="O-RR-19-101"/>
  </r>
  <r>
    <x v="10"/>
    <s v="INSTALACIÓN DE RETENIDA SENCILLA DE POSTE A TIERRA EN MEDIA TENSION"/>
    <s v="UD"/>
    <n v="2248.5300000000002"/>
    <n v="3"/>
    <n v="6745.59"/>
    <n v="5140"/>
    <d v="2025-02-26T00:00:00"/>
    <s v="COCCIA"/>
    <s v="O-RR-19-101"/>
  </r>
  <r>
    <x v="95"/>
    <s v="TALA O CORTE DE ARBOLES (TIPO A) HASTA LA RED DE TELECOMUNICACIONES O DE CABLES DE TV."/>
    <s v="UD"/>
    <n v="6078.57"/>
    <n v="2"/>
    <n v="12157.14"/>
    <n v="5140"/>
    <d v="2025-02-26T00:00:00"/>
    <s v="COCCIA"/>
    <s v="O-RR-19-101"/>
  </r>
  <r>
    <x v="87"/>
    <s v="Instalación de Montaje Trifásico, Ángulo en voladizo de 6° a 25°."/>
    <s v="UD"/>
    <n v="2989.96"/>
    <n v="1"/>
    <n v="2989.96"/>
    <n v="5140"/>
    <d v="2025-02-26T00:00:00"/>
    <s v="COCCIA"/>
    <s v="O-RR-19-101"/>
  </r>
  <r>
    <x v="7"/>
    <s v="Desplazamiento por brigada de 61 - 110 Km"/>
    <s v="UD"/>
    <n v="6265.77"/>
    <n v="1"/>
    <n v="6265.77"/>
    <n v="5141"/>
    <d v="2025-02-28T00:00:00"/>
    <s v="COCCIA"/>
    <s v="O-RR-19-101"/>
  </r>
  <r>
    <x v="51"/>
    <s v="INSTALACION POSTE METAL DE 40' 5KN"/>
    <s v="UD"/>
    <n v="3620.05"/>
    <n v="1"/>
    <n v="3620.05"/>
    <n v="5141"/>
    <d v="2025-02-28T00:00:00"/>
    <s v="COCCIA"/>
    <s v="O-RR-19-101"/>
  </r>
  <r>
    <x v="5"/>
    <s v="INSTALACION POSTE DE CONCRETO DE 40'"/>
    <s v="UD"/>
    <n v="4176.9799999999996"/>
    <n v="1"/>
    <n v="4176.9799999999996"/>
    <n v="5141"/>
    <d v="2025-02-28T00:00:00"/>
    <s v="COCCIA"/>
    <s v="O-RR-19-101"/>
  </r>
  <r>
    <x v="2"/>
    <s v="COSTO HORA NORMAL BRIGADA CAMIÓN GRÚA DE 7 A 12 TONELADAS"/>
    <s v="HORA"/>
    <n v="3322.02"/>
    <n v="5.5"/>
    <n v="18271.11"/>
    <n v="5141"/>
    <d v="2025-02-28T00:00:00"/>
    <s v="COCCIA"/>
    <s v="O-RR-19-101"/>
  </r>
  <r>
    <x v="67"/>
    <s v="INSTALACIÓN 3Ø, LINEA CON ANGULO DE 61º A 90º (HORIZONTAL)"/>
    <s v="UD"/>
    <n v="3925.01"/>
    <n v="1"/>
    <n v="3925.01"/>
    <n v="5348"/>
    <d v="2025-02-03T00:00:00"/>
    <s v="COCCIA"/>
    <s v="O-EX-24-350"/>
  </r>
  <r>
    <x v="147"/>
    <s v="Instalación de Montaje Trifásico, Alineamiento cercano en voladizo 0° a 5°."/>
    <s v="UD"/>
    <n v="1964.72"/>
    <n v="1"/>
    <n v="1964.72"/>
    <n v="5348"/>
    <d v="2025-02-03T00:00:00"/>
    <s v="COCCIA"/>
    <s v="O-EX-24-350"/>
  </r>
  <r>
    <x v="87"/>
    <s v="Instalación de Montaje Trifásico, Ángulo en voladizo de 6° a 25°."/>
    <s v="UD"/>
    <n v="2989.96"/>
    <n v="1"/>
    <n v="2989.96"/>
    <n v="5348"/>
    <d v="2025-02-03T00:00:00"/>
    <s v="COCCIA"/>
    <s v="O-EX-24-350"/>
  </r>
  <r>
    <x v="1"/>
    <s v="COSTO HORA NORMAL BRIGADA CAMIÓN CANASTO"/>
    <s v="HORA"/>
    <n v="2774.31"/>
    <n v="4.8"/>
    <n v="13316.688"/>
    <n v="5348"/>
    <d v="2025-02-03T00:00:00"/>
    <s v="COCCIA"/>
    <s v="O-EX-24-350"/>
  </r>
  <r>
    <x v="7"/>
    <s v="Desplazamiento por brigada de 61 - 110 Km"/>
    <s v="UD"/>
    <n v="6265.77"/>
    <n v="1"/>
    <n v="6265.77"/>
    <n v="5348"/>
    <d v="2025-02-03T00:00:00"/>
    <s v="COCCIA"/>
    <s v="O-EX-24-350"/>
  </r>
  <r>
    <x v="7"/>
    <s v="Desplazamiento por brigada de 61 - 110 Km"/>
    <s v="UD"/>
    <n v="6265.77"/>
    <n v="1"/>
    <n v="6265.77"/>
    <n v="5125"/>
    <d v="2025-02-07T00:00:00"/>
    <s v="COCCIA"/>
    <s v="O-RR-19-101"/>
  </r>
  <r>
    <x v="87"/>
    <s v="Instalación de Montaje Trifásico, Ángulo en voladizo de 6° a 25°."/>
    <s v="UD"/>
    <n v="2989.96"/>
    <n v="5"/>
    <n v="14949.8"/>
    <n v="5125"/>
    <d v="2025-02-07T00:00:00"/>
    <s v="COCCIA"/>
    <s v="O-RR-19-101"/>
  </r>
  <r>
    <x v="200"/>
    <s v="INST 3Ø DOBLE TERMINAL HORIZONTAL EN VOLADIZO"/>
    <s v="UD"/>
    <n v="3315.08"/>
    <n v="1"/>
    <n v="3315.08"/>
    <n v="5125"/>
    <d v="2025-02-07T00:00:00"/>
    <s v="COCCIA"/>
    <s v="O-RR-19-101"/>
  </r>
  <r>
    <x v="78"/>
    <s v="Instalación Puesta a Tierra Adicional (Zanja, Cable y Varilla)"/>
    <s v="UD"/>
    <n v="712.41"/>
    <n v="3"/>
    <n v="2137.23"/>
    <n v="5125"/>
    <d v="2025-02-07T00:00:00"/>
    <s v="COCCIA"/>
    <s v="O-RR-19-101"/>
  </r>
  <r>
    <x v="1"/>
    <s v="COSTO HORA NORMAL BRIGADA CAMIÓN CANASTO"/>
    <s v="HORA"/>
    <n v="2774.31"/>
    <n v="1"/>
    <n v="2774.31"/>
    <n v="5125"/>
    <d v="2025-02-07T00:00:00"/>
    <s v="COCCIA"/>
    <s v="O-RR-19-101"/>
  </r>
  <r>
    <x v="87"/>
    <s v="Instalación de Montaje Trifásico, Ángulo en voladizo de 6° a 25°."/>
    <s v="UD"/>
    <n v="2989.96"/>
    <n v="5"/>
    <n v="14949.8"/>
    <n v="5136"/>
    <d v="2025-02-21T00:00:00"/>
    <s v="COCCIA"/>
    <s v="O-RR-19-101"/>
  </r>
  <r>
    <x v="67"/>
    <s v="INSTALACIÓN 3Ø, LINEA CON ANGULO DE 61º A 90º (HORIZONTAL)"/>
    <s v="UD"/>
    <n v="3925.01"/>
    <n v="2"/>
    <n v="7850.02"/>
    <n v="5136"/>
    <d v="2025-02-21T00:00:00"/>
    <s v="COCCIA"/>
    <s v="O-RR-19-101"/>
  </r>
  <r>
    <x v="200"/>
    <s v="INST 3Ø DOBLE TERMINAL HORIZONTAL EN VOLADIZO"/>
    <s v="UD"/>
    <n v="3315.08"/>
    <n v="1"/>
    <n v="3315.08"/>
    <n v="5136"/>
    <d v="2025-02-21T00:00:00"/>
    <s v="COCCIA"/>
    <s v="O-RR-19-101"/>
  </r>
  <r>
    <x v="7"/>
    <s v="Desplazamiento por brigada de 61 - 110 Km"/>
    <s v="UD"/>
    <n v="6265.77"/>
    <n v="1"/>
    <n v="6265.77"/>
    <n v="5136"/>
    <d v="2025-02-21T00:00:00"/>
    <s v="COCCIA"/>
    <s v="O-RR-19-101"/>
  </r>
  <r>
    <x v="257"/>
    <s v="INSTALACIÓNALACIÓN DE CRUCETA EN TRES NIVELES EN VOLADIZO PARA MEDIA TENSIÓN"/>
    <s v="UD"/>
    <n v="3199.88"/>
    <n v="1"/>
    <n v="3199.88"/>
    <n v="5019"/>
    <d v="2025-02-26T00:00:00"/>
    <s v="COCCIA"/>
    <s v="O-RP-24-368"/>
  </r>
  <r>
    <x v="257"/>
    <s v="INSTALACIÓNALACIÓN DE CRUCETA EN TRES NIVELES EN VOLADIZO PARA MEDIA TENSIÓN"/>
    <s v="UD"/>
    <n v="3199.88"/>
    <n v="1"/>
    <n v="3199.88"/>
    <n v="5019"/>
    <d v="2025-02-26T00:00:00"/>
    <s v="COCCIA"/>
    <s v="O-RP-24-368"/>
  </r>
  <r>
    <x v="257"/>
    <s v="INSTALACIÓNALACIÓN DE CRUCETA EN TRES NIVELES EN VOLADIZO PARA MEDIA TENSIÓN"/>
    <s v="UD"/>
    <n v="3199.88"/>
    <n v="1"/>
    <n v="3199.88"/>
    <n v="5019"/>
    <d v="2025-02-26T00:00:00"/>
    <s v="COCCIA"/>
    <s v="O-RP-24-368"/>
  </r>
  <r>
    <x v="120"/>
    <s v="TRANSFERENCIA CONDUCTOR MT  (465.4)"/>
    <s v="UD"/>
    <n v="52.57"/>
    <n v="80"/>
    <n v="4205.6000000000004"/>
    <n v="5019"/>
    <d v="2025-02-26T00:00:00"/>
    <s v="COCCIA"/>
    <s v="O-RP-24-368"/>
  </r>
  <r>
    <x v="120"/>
    <s v="TRANSFERENCIA CONDUCTOR MT  (465.4)"/>
    <s v="UD"/>
    <n v="52.57"/>
    <n v="80"/>
    <n v="4205.6000000000004"/>
    <n v="5019"/>
    <d v="2025-02-26T00:00:00"/>
    <s v="COCCIA"/>
    <s v="O-RP-24-368"/>
  </r>
  <r>
    <x v="120"/>
    <s v="TRANSFERENCIA CONDUCTOR MT  (465.4)"/>
    <s v="UD"/>
    <n v="52.57"/>
    <n v="80"/>
    <n v="4205.6000000000004"/>
    <n v="5019"/>
    <d v="2025-02-26T00:00:00"/>
    <s v="COCCIA"/>
    <s v="O-RP-24-368"/>
  </r>
  <r>
    <x v="157"/>
    <s v="TRANSFERENCIACONDUCTOR DE 4/0 AL"/>
    <s v="UD"/>
    <n v="38.880000000000003"/>
    <n v="40"/>
    <n v="1555.2"/>
    <n v="5019"/>
    <d v="2025-02-26T00:00:00"/>
    <s v="COCCIA"/>
    <s v="O-RP-24-368"/>
  </r>
  <r>
    <x v="157"/>
    <s v="TRANSFERENCIACONDUCTOR DE 4/0 AL"/>
    <s v="UD"/>
    <n v="38.880000000000003"/>
    <n v="40"/>
    <n v="1555.2"/>
    <n v="5019"/>
    <d v="2025-02-26T00:00:00"/>
    <s v="COCCIA"/>
    <s v="O-RP-24-368"/>
  </r>
  <r>
    <x v="157"/>
    <s v="TRANSFERENCIACONDUCTOR DE 4/0 AL"/>
    <s v="UD"/>
    <n v="38.880000000000003"/>
    <n v="40"/>
    <n v="1555.2"/>
    <n v="5019"/>
    <d v="2025-02-26T00:00:00"/>
    <s v="COCCIA"/>
    <s v="O-RP-24-368"/>
  </r>
  <r>
    <x v="179"/>
    <s v="INSTALACIÓNALACIÓN DE AISLADOR TIPO POSTE SOBRE CRUCETA DE ACERO PARA MEDIA TENSIÓN"/>
    <s v="UD"/>
    <n v="819.31"/>
    <n v="7"/>
    <n v="5735.17"/>
    <n v="5019"/>
    <d v="2025-02-26T00:00:00"/>
    <s v="COCCIA"/>
    <s v="O-RP-24-368"/>
  </r>
  <r>
    <x v="179"/>
    <s v="INSTALACIÓNALACIÓN DE AISLADOR TIPO POSTE SOBRE CRUCETA DE ACERO PARA MEDIA TENSIÓN"/>
    <s v="UD"/>
    <n v="819.31"/>
    <n v="7"/>
    <n v="5735.17"/>
    <n v="5019"/>
    <d v="2025-02-26T00:00:00"/>
    <s v="COCCIA"/>
    <s v="O-RP-24-368"/>
  </r>
  <r>
    <x v="179"/>
    <s v="INSTALACIÓNALACIÓN DE AISLADOR TIPO POSTE SOBRE CRUCETA DE ACERO PARA MEDIA TENSIÓN"/>
    <s v="UD"/>
    <n v="819.31"/>
    <n v="7"/>
    <n v="5735.17"/>
    <n v="5019"/>
    <d v="2025-02-26T00:00:00"/>
    <s v="COCCIA"/>
    <s v="O-RP-24-368"/>
  </r>
  <r>
    <x v="105"/>
    <s v="Desmontaje DE MONTAJE 3Ø, ALINEAMIENTO 0° A 5º  A CENTRO."/>
    <s v="UD"/>
    <n v="1282.06"/>
    <n v="4"/>
    <n v="5128.24"/>
    <n v="5019"/>
    <d v="2025-02-26T00:00:00"/>
    <s v="COCCIA"/>
    <s v="O-RP-24-368"/>
  </r>
  <r>
    <x v="17"/>
    <s v="INSTALACIÓN Tendido DE LÍNEA  2/0 AL"/>
    <s v="UD"/>
    <n v="37.69"/>
    <n v="140"/>
    <n v="5276.5999999999995"/>
    <n v="4138"/>
    <d v="2025-02-03T00:00:00"/>
    <s v="COCCIA"/>
    <s v="O-RR-24-346"/>
  </r>
  <r>
    <x v="79"/>
    <s v="Desmontaje Tendido DE LÍNEA  2/0 AL"/>
    <s v="UD"/>
    <n v="26.38"/>
    <n v="125"/>
    <n v="3297.5"/>
    <n v="4138"/>
    <d v="2025-02-03T00:00:00"/>
    <s v="COCCIA"/>
    <s v="O-RR-24-346"/>
  </r>
  <r>
    <x v="45"/>
    <s v="INSTALACIÓN DE MONTAJE 1 ɸ  ANTIFRAUDE VOLADIZO EN ALINEAMIENTO 0° A 5º"/>
    <s v="UD"/>
    <n v="2892.02"/>
    <n v="1"/>
    <n v="2892.02"/>
    <n v="4138"/>
    <d v="2025-02-03T00:00:00"/>
    <s v="COCCIA"/>
    <s v="O-RR-24-346"/>
  </r>
  <r>
    <x v="214"/>
    <s v="INSTALACIÓN DE MONTAJE 1Ø DOBLE TERMINAL"/>
    <s v="UD"/>
    <n v="730.01"/>
    <n v="1"/>
    <n v="730.01"/>
    <n v="4138"/>
    <d v="2025-02-03T00:00:00"/>
    <s v="COCCIA"/>
    <s v="O-RR-24-346"/>
  </r>
  <r>
    <x v="86"/>
    <s v="INSTALACIÓN DE MONTAJE 1Ø FIN DE LÍNEA"/>
    <s v="UD"/>
    <n v="389.34"/>
    <n v="1"/>
    <n v="389.34"/>
    <n v="4138"/>
    <d v="2025-02-03T00:00:00"/>
    <s v="COCCIA"/>
    <s v="O-RR-24-346"/>
  </r>
  <r>
    <x v="78"/>
    <s v="Instalación Puesta a Tierra Adicional (Zanja, Cable y Varilla)"/>
    <s v="UD"/>
    <n v="712.41"/>
    <n v="3"/>
    <n v="2137.23"/>
    <n v="4138"/>
    <d v="2025-02-03T00:00:00"/>
    <s v="COCCIA"/>
    <s v="O-RR-24-346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5"/>
    <s v="INSTALACION POSTE DE CONCRETO DE 40'"/>
    <s v="UD"/>
    <n v="4176.9799999999996"/>
    <n v="1"/>
    <n v="4176.9799999999996"/>
    <n v="4455"/>
    <d v="2025-02-25T00:00:00"/>
    <s v="COCCIA"/>
    <s v="O-EX-24-350"/>
  </r>
  <r>
    <x v="54"/>
    <s v="INSTALACION POSTE DE CONCRETO DE 45'"/>
    <s v="UD"/>
    <n v="6373.74"/>
    <n v="1"/>
    <n v="6373.74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7"/>
    <s v="Desplazamiento por brigada de 61 - 110 Km"/>
    <s v="UD"/>
    <n v="6265.77"/>
    <n v="1"/>
    <n v="6265.77"/>
    <n v="4455"/>
    <d v="2025-02-25T00:00:00"/>
    <s v="COCCIA"/>
    <s v="O-EX-24-350"/>
  </r>
  <r>
    <x v="146"/>
    <s v="INSTALACIÓN 3Ø, 4H EN ALINEAM. O C/ANG HASTA 5º, C/NEUTRO PRI"/>
    <s v="UD"/>
    <n v="2169.65"/>
    <n v="1"/>
    <n v="2169.65"/>
    <n v="4143"/>
    <d v="2025-02-25T00:00:00"/>
    <s v="COCCIA"/>
    <s v="O-PE-17-027"/>
  </r>
  <r>
    <x v="146"/>
    <s v="INSTALACIÓN 3Ø, 4H EN ALINEAM. O C/ANG HASTA 5º, C/NEUTRO PRI"/>
    <s v="UD"/>
    <n v="2169.65"/>
    <n v="1"/>
    <n v="2169.65"/>
    <n v="4143"/>
    <d v="2025-02-25T00:00:00"/>
    <s v="COCCIA"/>
    <s v="O-PE-17-027"/>
  </r>
  <r>
    <x v="52"/>
    <s v="INSTALACIÓNALACIÓN DE CRUCETA DOBLE DE ACERO PARA MEDIA TENSIÓN (CRUCETA DE 8')"/>
    <s v="UD"/>
    <n v="1343.95"/>
    <n v="1"/>
    <n v="1343.95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209"/>
    <s v="INSTALACIÓN DE MONTAJE 3Ø, 4 HILOS DOBLE FIN DE LINEA"/>
    <s v="UD"/>
    <n v="2903.84"/>
    <n v="1"/>
    <n v="2903.84"/>
    <n v="4143"/>
    <d v="2025-02-25T00:00:00"/>
    <s v="COCCIA"/>
    <s v="O-PE-17-027"/>
  </r>
  <r>
    <x v="7"/>
    <s v="Desplazamiento por brigada de 61 - 110 Km"/>
    <s v="UD"/>
    <n v="6265.77"/>
    <n v="4"/>
    <n v="25063.08"/>
    <n v="5124"/>
    <d v="2025-02-05T00:00:00"/>
    <s v="COCCIA"/>
    <s v="O-RR-19-101"/>
  </r>
  <r>
    <x v="95"/>
    <s v="TALA O CORTE DE ARBOLES (TIPO A) HASTA LA RED DE TELECOMUNICACIONES O DE CABLES DE TV."/>
    <s v="UD"/>
    <n v="6078.57"/>
    <n v="4"/>
    <n v="24314.28"/>
    <n v="5124"/>
    <d v="2025-02-05T00:00:00"/>
    <s v="COCCIA"/>
    <s v="O-RR-19-101"/>
  </r>
  <r>
    <x v="223"/>
    <s v="PODA DE UN ÁRBOL DE MANERA PUNTUAL"/>
    <s v="UD"/>
    <n v="1570.12"/>
    <n v="14"/>
    <n v="21981.68"/>
    <n v="5124"/>
    <d v="2025-02-05T00:00:00"/>
    <s v="COCCIA"/>
    <s v="O-RR-19-101"/>
  </r>
  <r>
    <x v="1"/>
    <s v="COSTO HORA NORMAL BRIGADA CAMIÓN CANASTO"/>
    <s v="HORA"/>
    <n v="2774.31"/>
    <n v="11"/>
    <n v="30517.41"/>
    <n v="5124"/>
    <d v="2025-02-05T00:00:00"/>
    <s v="COCCIA"/>
    <s v="O-RR-19-101"/>
  </r>
  <r>
    <x v="78"/>
    <s v="Instalación Puesta a Tierra Adicional (Zanja, Cable y Varilla)"/>
    <s v="UD"/>
    <n v="712.41"/>
    <n v="3"/>
    <n v="2137.23"/>
    <n v="5124"/>
    <d v="2025-02-05T00:00:00"/>
    <s v="COCCIA"/>
    <s v="O-RR-19-101"/>
  </r>
  <r>
    <x v="101"/>
    <s v="Instalación Puesta a Tierra en Todos Los Herrajes MT"/>
    <s v="UD"/>
    <n v="275.2"/>
    <n v="68"/>
    <n v="18713.599999999999"/>
    <n v="5124"/>
    <d v="2025-02-05T00:00:00"/>
    <s v="COCCIA"/>
    <s v="O-RR-19-101"/>
  </r>
  <r>
    <x v="67"/>
    <s v="INSTALACIÓN 3Ø, LINEA CON ANGULO DE 61º A 90º (HORIZONTAL)"/>
    <s v="UD"/>
    <n v="3925.01"/>
    <n v="1"/>
    <n v="3925.01"/>
    <n v="5129"/>
    <d v="2025-02-12T00:00:00"/>
    <s v="COCCIA"/>
    <s v="O-RR-19-101"/>
  </r>
  <r>
    <x v="66"/>
    <s v="INSTALACIÓN DE MONTAJE 3Ø, ALINEAMIENTO 0° A 5º EN VOLADIZO (HORIZONTAL)."/>
    <s v="UD"/>
    <n v="2599.85"/>
    <n v="1"/>
    <n v="2599.85"/>
    <n v="5129"/>
    <d v="2025-02-12T00:00:00"/>
    <s v="COCCIA"/>
    <s v="O-RR-19-101"/>
  </r>
  <r>
    <x v="26"/>
    <s v="INSTALACIÓN DE MONTAJE 3 ɸ HORIZONTAL   DOBLE TERMINAL "/>
    <s v="UD"/>
    <n v="2639.85"/>
    <n v="1"/>
    <n v="2639.85"/>
    <n v="5129"/>
    <d v="2025-02-12T00:00:00"/>
    <s v="COCCIA"/>
    <s v="O-RR-19-101"/>
  </r>
  <r>
    <x v="87"/>
    <s v="Instalación de Montaje Trifásico, Ángulo en voladizo de 6° a 25°."/>
    <s v="UD"/>
    <n v="2989.96"/>
    <n v="1"/>
    <n v="2989.96"/>
    <n v="5129"/>
    <d v="2025-02-12T00:00:00"/>
    <s v="COCCIA"/>
    <s v="O-RR-19-101"/>
  </r>
  <r>
    <x v="274"/>
    <s v="TRANSFERENCIA TRANSFORMADOR 1Ø TIPO POSTE-CSP DE 37.5 KVA"/>
    <s v="UD"/>
    <n v="3380.17"/>
    <n v="1"/>
    <n v="3380.17"/>
    <n v="5129"/>
    <d v="2025-02-12T00:00:00"/>
    <s v="COCCIA"/>
    <s v="O-RR-19-101"/>
  </r>
  <r>
    <x v="1"/>
    <s v="COSTO HORA NORMAL BRIGADA CAMIÓN CANASTO"/>
    <s v="HORA"/>
    <n v="2774.31"/>
    <n v="2"/>
    <n v="5548.62"/>
    <n v="5129"/>
    <d v="2025-02-12T00:00:00"/>
    <s v="COCCIA"/>
    <s v="O-RR-19-101"/>
  </r>
  <r>
    <x v="69"/>
    <s v="INSTALACIÓN DE TENDIDO DE CONDUCTOR TRIPLEX 2/0 NEUTRO 2/0"/>
    <s v="UD"/>
    <n v="43.32"/>
    <n v="283"/>
    <n v="12259.56"/>
    <n v="4146"/>
    <d v="2025-02-11T00:00:00"/>
    <s v="COCCIA"/>
    <s v="O-PE-17-027"/>
  </r>
  <r>
    <x v="69"/>
    <s v="INSTALACIÓN DE TENDIDO DE CONDUCTOR TRIPLEX 2/0 NEUTRO 2/0"/>
    <s v="UD"/>
    <n v="43.32"/>
    <n v="565"/>
    <n v="24475.8"/>
    <n v="4146"/>
    <d v="2025-02-11T00:00:00"/>
    <s v="COCCIA"/>
    <s v="O-PE-17-027"/>
  </r>
  <r>
    <x v="69"/>
    <s v="INSTALACIÓN DE TENDIDO DE CONDUCTOR TRIPLEX 2/0 NEUTRO 2/0"/>
    <s v="UD"/>
    <n v="43.32"/>
    <n v="194"/>
    <n v="8404.08"/>
    <n v="4146"/>
    <d v="2025-02-11T00:00:00"/>
    <s v="COCCIA"/>
    <s v="O-PE-17-027"/>
  </r>
  <r>
    <x v="35"/>
    <s v="INSTALACIÓN DE FIN BAJA TENSIÓN (CABLE NEUTRO)"/>
    <s v="UD"/>
    <n v="131.78"/>
    <n v="2"/>
    <n v="263.56"/>
    <n v="4146"/>
    <d v="2025-02-11T00:00:00"/>
    <s v="COCCIA"/>
    <s v="O-PE-17-027"/>
  </r>
  <r>
    <x v="35"/>
    <s v="INSTALACIÓN DE FIN BAJA TENSIÓN (CABLE NEUTRO)"/>
    <s v="UD"/>
    <n v="131.78"/>
    <n v="4"/>
    <n v="527.12"/>
    <n v="4146"/>
    <d v="2025-02-11T00:00:00"/>
    <s v="COCCIA"/>
    <s v="O-PE-17-027"/>
  </r>
  <r>
    <x v="35"/>
    <s v="INSTALACIÓN DE FIN BAJA TENSIÓN (CABLE NEUTRO)"/>
    <s v="UD"/>
    <n v="131.78"/>
    <n v="4"/>
    <n v="527.12"/>
    <n v="4146"/>
    <d v="2025-02-11T00:00:00"/>
    <s v="COCCIA"/>
    <s v="O-PE-17-027"/>
  </r>
  <r>
    <x v="184"/>
    <s v="INSTALACIÓNALACIÓN DE CRUCETA DOBLE DE  ACERO EN VOLADIZO PARA MEDIA TENSIÓN (CRUCETA DE 8 CON 4 TORNILLOS)"/>
    <s v="UD"/>
    <n v="3583.86"/>
    <n v="1"/>
    <n v="3583.86"/>
    <n v="5010"/>
    <d v="2025-02-04T00:00:00"/>
    <s v="COCCIA"/>
    <s v="O-RP-24-368"/>
  </r>
  <r>
    <x v="184"/>
    <s v="INSTALACIÓNALACIÓN DE CRUCETA DOBLE DE  ACERO EN VOLADIZO PARA MEDIA TENSIÓN (CRUCETA DE 8 CON 4 TORNILLOS)"/>
    <s v="UD"/>
    <n v="3583.86"/>
    <n v="1"/>
    <n v="3583.86"/>
    <n v="5010"/>
    <d v="2025-02-04T00:00:00"/>
    <s v="COCCIA"/>
    <s v="O-RP-24-368"/>
  </r>
  <r>
    <x v="184"/>
    <s v="INSTALACIÓNALACIÓN DE CRUCETA DOBLE DE  ACERO EN VOLADIZO PARA MEDIA TENSIÓN (CRUCETA DE 8 CON 4 TORNILLOS)"/>
    <s v="UD"/>
    <n v="3583.86"/>
    <n v="1"/>
    <n v="3583.86"/>
    <n v="5010"/>
    <d v="2025-02-04T00:00:00"/>
    <s v="COCCIA"/>
    <s v="O-RP-24-368"/>
  </r>
  <r>
    <x v="257"/>
    <s v="INSTALACIÓNALACIÓN DE CRUCETA EN TRES NIVELES EN VOLADIZO PARA MEDIA TENSIÓN"/>
    <s v="UD"/>
    <n v="3199.88"/>
    <n v="1"/>
    <n v="3199.88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31"/>
    <s v="Instalación Fin MT Sobre Cruceta Doble "/>
    <s v="UD"/>
    <n v="883.17"/>
    <n v="3"/>
    <n v="2649.5099999999998"/>
    <n v="5010"/>
    <d v="2025-02-04T00:00:00"/>
    <s v="COCCIA"/>
    <s v="O-RP-24-368"/>
  </r>
  <r>
    <x v="52"/>
    <s v="INSTALACIÓNALACIÓN DE CRUCETA DOBLE DE ACERO PARA MEDIA TENSIÓN (CRUCETA DE 8')"/>
    <s v="UD"/>
    <n v="1343.95"/>
    <n v="1"/>
    <n v="1343.95"/>
    <n v="5139"/>
    <d v="2025-02-24T00:00:00"/>
    <s v="COCCIA"/>
    <s v="O-RR-19-101"/>
  </r>
  <r>
    <x v="31"/>
    <s v="Instalación Fin MT Sobre Cruceta Doble "/>
    <s v="UD"/>
    <n v="883.17"/>
    <n v="3"/>
    <n v="2649.5099999999998"/>
    <n v="5139"/>
    <d v="2025-02-24T00:00:00"/>
    <s v="COCCIA"/>
    <s v="O-RR-19-101"/>
  </r>
  <r>
    <x v="87"/>
    <s v="Instalación de Montaje Trifásico, Ángulo en voladizo de 6° a 25°."/>
    <s v="UD"/>
    <n v="2989.96"/>
    <n v="1"/>
    <n v="2989.96"/>
    <n v="5139"/>
    <d v="2025-02-24T00:00:00"/>
    <s v="COCCIA"/>
    <s v="O-RR-19-101"/>
  </r>
  <r>
    <x v="95"/>
    <s v="TALA O CORTE DE ARBOLES (TIPO A) HASTA LA RED DE TELECOMUNICACIONES O DE CABLES DE TV."/>
    <s v="UD"/>
    <n v="6078.57"/>
    <n v="1"/>
    <n v="6078.57"/>
    <n v="5139"/>
    <d v="2025-02-24T00:00:00"/>
    <s v="COCCIA"/>
    <s v="O-RR-19-101"/>
  </r>
  <r>
    <x v="78"/>
    <s v="Instalación Puesta a Tierra Adicional (Zanja, Cable y Varilla)"/>
    <s v="UD"/>
    <n v="712.41"/>
    <n v="10"/>
    <n v="7124.0999999999995"/>
    <n v="5139"/>
    <d v="2025-02-24T00:00:00"/>
    <s v="COCCIA"/>
    <s v="O-RR-19-101"/>
  </r>
  <r>
    <x v="7"/>
    <s v="Desplazamiento por brigada de 61 - 110 Km"/>
    <s v="UD"/>
    <n v="6265.77"/>
    <n v="1"/>
    <n v="6265.77"/>
    <n v="5139"/>
    <d v="2025-02-24T00:00:00"/>
    <s v="COCCIA"/>
    <s v="O-RR-19-101"/>
  </r>
  <r>
    <x v="11"/>
    <s v="INSTALACIÓN Tendido DE LÍNEA  4/0 AL"/>
    <s v="UD"/>
    <n v="39.9"/>
    <n v="115"/>
    <n v="4588.5"/>
    <n v="4149"/>
    <d v="2025-02-19T00:00:00"/>
    <s v="COCCIA"/>
    <s v="O-PE-17-027"/>
  </r>
  <r>
    <x v="11"/>
    <s v="INSTALACIÓN Tendido DE LÍNEA  4/0 AL"/>
    <s v="UD"/>
    <n v="39.9"/>
    <n v="115"/>
    <n v="4588.5"/>
    <n v="4149"/>
    <d v="2025-02-19T00:00:00"/>
    <s v="COCCIA"/>
    <s v="O-PE-17-027"/>
  </r>
  <r>
    <x v="36"/>
    <s v="Instalación Trafo Monof. Tipo Poste 37.5 kVA"/>
    <s v="UD"/>
    <n v="2681.8"/>
    <n v="1"/>
    <n v="2681.8"/>
    <n v="4149"/>
    <d v="2025-02-19T00:00:00"/>
    <s v="COCCIA"/>
    <s v="O-PE-17-027"/>
  </r>
  <r>
    <x v="213"/>
    <s v="INSTALACIÓN SECCIONADOR-FUSIBLE EN POSTE 100 AMP. "/>
    <s v="UD"/>
    <n v="733.33"/>
    <n v="1"/>
    <n v="733.33"/>
    <n v="4149"/>
    <d v="2025-02-19T00:00:00"/>
    <s v="COCCIA"/>
    <s v="O-PE-17-027"/>
  </r>
  <r>
    <x v="52"/>
    <s v="INSTALACIÓNALACIÓN DE CRUCETA DOBLE DE ACERO PARA MEDIA TENSIÓN (CRUCETA DE 8')"/>
    <s v="UD"/>
    <n v="1343.95"/>
    <n v="2"/>
    <n v="2687.9"/>
    <n v="4149"/>
    <d v="2025-02-19T00:00:00"/>
    <s v="COCCIA"/>
    <s v="O-PE-17-027"/>
  </r>
  <r>
    <x v="171"/>
    <s v="Reubicación CUCHILLA 600 AMP"/>
    <s v="UD"/>
    <n v="2444.33"/>
    <n v="3"/>
    <n v="7332.99"/>
    <n v="4149"/>
    <d v="2025-02-19T00:00:00"/>
    <s v="COCCIA"/>
    <s v="O-PE-17-027"/>
  </r>
  <r>
    <x v="202"/>
    <s v="DESMONTAJE DE CRUCETA DOBLE DE ACERO PARA MEDIA TENSIÓN (CRUCETA DE 8')"/>
    <s v="UD"/>
    <n v="873.57"/>
    <n v="1"/>
    <n v="873.57"/>
    <n v="4149"/>
    <d v="2025-02-19T00:00:00"/>
    <s v="COCCIA"/>
    <s v="O-PE-17-027"/>
  </r>
  <r>
    <x v="31"/>
    <s v="Instalación Fin MT Sobre Cruceta Doble "/>
    <s v="UD"/>
    <n v="883.17"/>
    <n v="4"/>
    <n v="3532.68"/>
    <n v="5310"/>
    <d v="2025-02-19T00:00:00"/>
    <s v="COCCIA"/>
    <s v="O-PE-17-027"/>
  </r>
  <r>
    <x v="78"/>
    <s v="Instalación Puesta a Tierra Adicional (Zanja, Cable y Varilla)"/>
    <s v="UD"/>
    <n v="712.41"/>
    <n v="3"/>
    <n v="2137.23"/>
    <n v="5310"/>
    <d v="2025-02-19T00:00:00"/>
    <s v="COCCIA"/>
    <s v="O-PE-17-027"/>
  </r>
  <r>
    <x v="132"/>
    <s v="INSTALACIÓN EMPALME JUMPER MT EN POSTE DE 4/0 A 4/0"/>
    <s v="UD"/>
    <n v="524.98"/>
    <n v="4"/>
    <n v="2099.92"/>
    <n v="5310"/>
    <d v="2025-02-19T00:00:00"/>
    <s v="COCCIA"/>
    <s v="O-PE-17-027"/>
  </r>
  <r>
    <x v="80"/>
    <s v="INSTALACIÓN EMPALME AEREO MT (4/0 A 4/0)"/>
    <s v="UD"/>
    <n v="659.6"/>
    <n v="4"/>
    <n v="2638.4"/>
    <n v="5310"/>
    <d v="2025-02-19T00:00:00"/>
    <s v="COCCIA"/>
    <s v="O-PE-17-027"/>
  </r>
  <r>
    <x v="80"/>
    <s v="INSTALACIÓN EMPALME AEREO MT (4/0 A 4/0)"/>
    <s v="UD"/>
    <n v="659.6"/>
    <n v="4"/>
    <n v="2638.4"/>
    <n v="5310"/>
    <d v="2025-02-19T00:00:00"/>
    <s v="COCCIA"/>
    <s v="O-PE-17-027"/>
  </r>
  <r>
    <x v="105"/>
    <s v="Desmontaje DE MONTAJE 3Ø, ALINEAMIENTO 0° A 5º  A CENTRO."/>
    <s v="UD"/>
    <n v="1282.06"/>
    <n v="4"/>
    <n v="5128.24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11"/>
    <s v="TRANSFERENCIA TENDIDO DE LÍNEA TRIF. VANO LARGO, 2/0"/>
    <s v="UD"/>
    <n v="76.23"/>
    <n v="100"/>
    <n v="7623"/>
    <n v="4859"/>
    <d v="2025-03-10T00:00:00"/>
    <s v="COCCIA"/>
    <s v="O-EX-24-350"/>
  </r>
  <r>
    <x v="198"/>
    <s v="TRANSFERENCIA DE CRUCETA DOBLE DE ACERO PARA MEDIA TENSIÓN (CRUCETA DE 8')"/>
    <s v="UD"/>
    <n v="4439.3100000000004"/>
    <n v="2"/>
    <n v="8878.6200000000008"/>
    <n v="4859"/>
    <d v="2025-03-10T00:00:00"/>
    <s v="COCCIA"/>
    <s v="O-EX-24-350"/>
  </r>
  <r>
    <x v="186"/>
    <s v="Reubicación Fin MT Sobre Cruceta Doble "/>
    <s v="UD"/>
    <n v="1457.23"/>
    <n v="6"/>
    <n v="8743.380000000001"/>
    <n v="4859"/>
    <d v="2025-03-10T00:00:00"/>
    <s v="COCCIA"/>
    <s v="O-EX-24-350"/>
  </r>
  <r>
    <x v="201"/>
    <s v="TRANSFERENCIA DE AISLADOR TIPO POSTE SOBRE CRUCETA DE ACERO PARA MEDIA TENSIÓN"/>
    <s v="UD"/>
    <n v="904.52"/>
    <n v="6"/>
    <n v="5427.12"/>
    <n v="4859"/>
    <d v="2025-03-10T00:00:00"/>
    <s v="COCCIA"/>
    <s v="O-EX-24-350"/>
  </r>
  <r>
    <x v="7"/>
    <s v="Desplazamiento por brigada de 61 - 110 Km"/>
    <s v="UD"/>
    <n v="6265.77"/>
    <n v="2"/>
    <n v="12531.54"/>
    <n v="4859"/>
    <d v="2025-03-10T00:00:00"/>
    <s v="COCCIA"/>
    <s v="O-EX-24-350"/>
  </r>
  <r>
    <x v="3"/>
    <s v="COSTO HORA NORMAL BRIGADA LIGERA CON CAMION CAMALISA O CAMIONETA"/>
    <s v="HORA"/>
    <n v="1832.49"/>
    <n v="168"/>
    <n v="307858.32"/>
    <n v="5208"/>
    <s v="1-28/2/2025"/>
    <s v="COCCIA"/>
    <s v="O-RP-22-260"/>
  </r>
  <r>
    <x v="3"/>
    <s v="COSTO HORA NORMAL BRIGADA LIGERA CON CAMION CAMALISA O CAMIONETA"/>
    <s v="HORA"/>
    <n v="1832.49"/>
    <n v="161"/>
    <n v="295030.89"/>
    <n v="5210"/>
    <s v="1-28/2/2025"/>
    <s v="COCCIA"/>
    <s v="O-RP-22-260"/>
  </r>
  <r>
    <x v="3"/>
    <s v="COSTO HORA NORMAL BRIGADA LIGERA CON CAMION CAMALISA O CAMIONETA"/>
    <s v="HORA"/>
    <n v="1832.49"/>
    <n v="164"/>
    <n v="300528.36"/>
    <n v="5212"/>
    <s v="1-28/2/2025"/>
    <s v="COCCIA"/>
    <s v="O-RP-22-260"/>
  </r>
  <r>
    <x v="3"/>
    <s v="COSTO HORA NORMAL BRIGADA LIGERA CON CAMION CAMALISA O CAMIONETA"/>
    <s v="HORA"/>
    <n v="1832.49"/>
    <n v="168"/>
    <n v="307858.32"/>
    <n v="5213"/>
    <s v="1-28/2/2025"/>
    <s v="COCCIA"/>
    <s v="O-RP-23-288"/>
  </r>
  <r>
    <x v="3"/>
    <s v="COSTO HORA NORMAL BRIGADA LIGERA CON CAMION CAMALISA O CAMIONETA"/>
    <s v="HORA"/>
    <n v="1832.49"/>
    <n v="168"/>
    <n v="307858.32"/>
    <n v="5214"/>
    <s v="1-28/2/2025"/>
    <s v="COCCIA"/>
    <s v="O-RP-22-260"/>
  </r>
  <r>
    <x v="3"/>
    <s v="COSTO HORA NORMAL BRIGADA LIGERA CON CAMION CAMALISA O CAMIONETA"/>
    <s v="HORA"/>
    <n v="1832.49"/>
    <n v="168"/>
    <n v="307858.32"/>
    <n v="5215"/>
    <s v="1-28/2/2025"/>
    <s v="COCCIA"/>
    <s v="O-RP-22-260"/>
  </r>
  <r>
    <x v="3"/>
    <s v="COSTO HORA NORMAL BRIGADA LIGERA CON CAMION CAMALISA O CAMIONETA"/>
    <s v="HORA"/>
    <n v="1832.49"/>
    <n v="168"/>
    <n v="307858.32"/>
    <n v="5216"/>
    <s v="1-28/2/2025"/>
    <s v="COCCIA"/>
    <s v="O-RP-22-260"/>
  </r>
  <r>
    <x v="3"/>
    <s v="COSTO HORA NORMAL BRIGADA LIGERA CON CAMION CAMALISA O CAMIONETA"/>
    <s v="HORA"/>
    <n v="1832.49"/>
    <n v="164"/>
    <n v="300528.36"/>
    <n v="5217"/>
    <s v="1-28/2/2025"/>
    <s v="COCCIA"/>
    <s v="O-RP-22-260"/>
  </r>
  <r>
    <x v="3"/>
    <s v="COSTO HORA NORMAL BRIGADA LIGERA CON CAMION CAMALISA O CAMIONETA"/>
    <s v="HORA"/>
    <n v="1832.49"/>
    <n v="168"/>
    <n v="307858.32"/>
    <n v="5218"/>
    <s v="1-28/2/2025"/>
    <s v="COCCIA"/>
    <s v="O-RP-23-288"/>
  </r>
  <r>
    <x v="1"/>
    <s v="COSTO HORA NORMAL BRIGADA CAMIÓN CANASTO"/>
    <s v="HORA"/>
    <n v="2774.31"/>
    <n v="8"/>
    <n v="22194.48"/>
    <n v="3940"/>
    <d v="2025-02-05T00:00:00"/>
    <s v="COCCIA"/>
    <s v="O-RP-23-288"/>
  </r>
  <r>
    <x v="1"/>
    <s v="COSTO HORA NORMAL BRIGADA CAMIÓN CANASTO"/>
    <s v="HORA"/>
    <n v="2774.31"/>
    <n v="8"/>
    <n v="22194.48"/>
    <n v="3941"/>
    <d v="2025-02-13T00:00:00"/>
    <s v="COCCIA"/>
    <s v="O-RP-22-260"/>
  </r>
  <r>
    <x v="1"/>
    <s v="COSTO HORA NORMAL BRIGADA CAMIÓN CANASTO"/>
    <s v="HORA"/>
    <n v="2774.31"/>
    <n v="8"/>
    <n v="22194.48"/>
    <n v="3942"/>
    <d v="2025-02-14T00:00:00"/>
    <s v="COCCIA"/>
    <s v="O-RP-22-260"/>
  </r>
  <r>
    <x v="1"/>
    <s v="COSTO HORA NORMAL BRIGADA CAMIÓN CANASTO"/>
    <s v="HORA"/>
    <n v="2774.31"/>
    <n v="8"/>
    <n v="22194.48"/>
    <n v="3943"/>
    <d v="2025-02-10T00:00:00"/>
    <s v="COCCIA"/>
    <s v="O-RP-22-260"/>
  </r>
  <r>
    <x v="1"/>
    <s v="COSTO HORA NORMAL BRIGADA CAMIÓN CANASTO"/>
    <s v="HORA"/>
    <n v="2774.31"/>
    <n v="8"/>
    <n v="22194.48"/>
    <n v="3944"/>
    <d v="2025-02-12T00:00:00"/>
    <s v="COCCIA"/>
    <s v="O-RP-22-260"/>
  </r>
  <r>
    <x v="1"/>
    <s v="COSTO HORA NORMAL BRIGADA CAMIÓN CANASTO"/>
    <s v="HORA"/>
    <n v="2774.31"/>
    <n v="8"/>
    <n v="22194.48"/>
    <n v="3945"/>
    <d v="2025-02-13T00:00:00"/>
    <s v="COCCIA"/>
    <s v="O-RP-22-260"/>
  </r>
  <r>
    <x v="1"/>
    <s v="COSTO HORA NORMAL BRIGADA CAMIÓN CANASTO"/>
    <s v="HORA"/>
    <n v="2774.31"/>
    <n v="8"/>
    <n v="22194.48"/>
    <n v="3946"/>
    <d v="2025-02-14T00:00:00"/>
    <s v="COCCIA"/>
    <s v="O-RP-22-260"/>
  </r>
  <r>
    <x v="1"/>
    <s v="COSTO HORA NORMAL BRIGADA CAMIÓN CANASTO"/>
    <s v="HORA"/>
    <n v="2774.31"/>
    <n v="8"/>
    <n v="22194.48"/>
    <n v="5184"/>
    <d v="2025-02-18T00:00:00"/>
    <s v="COCCIA"/>
    <s v="O-RP-22-260"/>
  </r>
  <r>
    <x v="1"/>
    <s v="COSTO HORA NORMAL BRIGADA CAMIÓN CANASTO"/>
    <s v="HORA"/>
    <n v="2774.31"/>
    <n v="8"/>
    <n v="22194.48"/>
    <n v="5185"/>
    <d v="2025-02-24T00:00:00"/>
    <s v="COCCIA"/>
    <s v="O-RP-22-260"/>
  </r>
  <r>
    <x v="1"/>
    <s v="COSTO HORA NORMAL BRIGADA CAMIÓN CANASTO"/>
    <s v="HORA"/>
    <n v="2774.31"/>
    <n v="168"/>
    <n v="466084.08"/>
    <n v="5197"/>
    <s v="1-28/2/2025"/>
    <s v="COCCIA"/>
    <s v="O-RP-22-260"/>
  </r>
  <r>
    <x v="1"/>
    <s v="COSTO HORA NORMAL BRIGADA CAMIÓN CANASTO"/>
    <s v="HORA"/>
    <n v="2774.31"/>
    <n v="160"/>
    <n v="443889.6"/>
    <n v="5200"/>
    <s v="1-28/2/2025"/>
    <s v="COCCIA"/>
    <s v="O-RP-22-260"/>
  </r>
  <r>
    <x v="1"/>
    <s v="COSTO HORA NORMAL BRIGADA CAMIÓN CANASTO"/>
    <s v="HORA"/>
    <n v="2774.31"/>
    <n v="8"/>
    <n v="22194.48"/>
    <n v="5199"/>
    <d v="2025-02-20T00:00:00"/>
    <s v="COCCIA"/>
    <s v="O-RP-21-185"/>
  </r>
  <r>
    <x v="1"/>
    <s v="COSTO HORA NORMAL BRIGADA CAMIÓN CANASTO"/>
    <s v="HORA"/>
    <n v="2774.31"/>
    <n v="8"/>
    <n v="22194.48"/>
    <n v="3948"/>
    <d v="2025-02-04T00:00:00"/>
    <s v="COCCIA"/>
    <s v="O-RP-22-260"/>
  </r>
  <r>
    <x v="1"/>
    <s v="COSTO HORA NORMAL BRIGADA CAMIÓN CANASTO"/>
    <s v="HORA"/>
    <n v="2774.31"/>
    <n v="8"/>
    <n v="22194.48"/>
    <n v="3949"/>
    <d v="2025-02-06T00:00:00"/>
    <s v="COCCIA"/>
    <s v="O-RP-22-260"/>
  </r>
  <r>
    <x v="1"/>
    <s v="COSTO HORA NORMAL BRIGADA CAMIÓN CANASTO"/>
    <s v="HORA"/>
    <n v="2774.31"/>
    <n v="8"/>
    <n v="22194.48"/>
    <n v="3950"/>
    <d v="2025-02-07T00:00:00"/>
    <s v="COCCIA"/>
    <s v="O-RP-22-260"/>
  </r>
  <r>
    <x v="1"/>
    <s v="COSTO HORA NORMAL BRIGADA CAMIÓN CANASTO"/>
    <s v="HORA"/>
    <n v="2774.31"/>
    <n v="8"/>
    <n v="22194.48"/>
    <n v="5151"/>
    <d v="2025-02-11T00:00:00"/>
    <s v="COCCIA"/>
    <s v="O-RP-22-260"/>
  </r>
  <r>
    <x v="1"/>
    <s v="COSTO HORA NORMAL BRIGADA CAMIÓN CANASTO"/>
    <s v="HORA"/>
    <n v="2774.31"/>
    <n v="8"/>
    <n v="22194.48"/>
    <n v="5152"/>
    <d v="2025-02-13T00:00:00"/>
    <s v="COCCIA"/>
    <s v="O-RP-22-260"/>
  </r>
  <r>
    <x v="1"/>
    <s v="COSTO HORA NORMAL BRIGADA CAMIÓN CANASTO"/>
    <s v="HORA"/>
    <n v="2774.31"/>
    <n v="8"/>
    <n v="22194.48"/>
    <n v="5153"/>
    <d v="2025-02-14T00:00:00"/>
    <s v="COCCIA"/>
    <s v="O-RP-22-260"/>
  </r>
  <r>
    <x v="1"/>
    <s v="COSTO HORA NORMAL BRIGADA CAMIÓN CANASTO"/>
    <s v="HORA"/>
    <n v="2774.31"/>
    <n v="8"/>
    <n v="22194.48"/>
    <n v="5186"/>
    <d v="2025-02-18T00:00:00"/>
    <s v="COCCIA"/>
    <s v="O-RP-22-260"/>
  </r>
  <r>
    <x v="1"/>
    <s v="COSTO HORA NORMAL BRIGADA CAMIÓN CANASTO"/>
    <s v="HORA"/>
    <n v="2774.31"/>
    <n v="7"/>
    <n v="19420.169999999998"/>
    <n v="5187"/>
    <d v="2025-02-25T00:00:00"/>
    <s v="COCCIA"/>
    <s v="O-RP-22-260"/>
  </r>
  <r>
    <x v="1"/>
    <s v="COSTO HORA NORMAL BRIGADA CAMIÓN CANASTO"/>
    <s v="HORA"/>
    <n v="2774.31"/>
    <n v="8"/>
    <n v="22194.48"/>
    <n v="5161"/>
    <d v="2025-02-03T00:00:00"/>
    <s v="COCCIA"/>
    <s v="O-RP-22-260"/>
  </r>
  <r>
    <x v="1"/>
    <s v="COSTO HORA NORMAL BRIGADA CAMIÓN CANASTO"/>
    <s v="HORA"/>
    <n v="2774.31"/>
    <n v="8"/>
    <n v="22194.48"/>
    <n v="5162"/>
    <d v="2025-02-04T00:00:00"/>
    <s v="COCCIA"/>
    <s v="O-RP-22-260"/>
  </r>
  <r>
    <x v="1"/>
    <s v="COSTO HORA NORMAL BRIGADA CAMIÓN CANASTO"/>
    <s v="HORA"/>
    <n v="2774.31"/>
    <n v="8"/>
    <n v="22194.48"/>
    <n v="5163"/>
    <d v="2025-02-05T00:00:00"/>
    <s v="COCCIA"/>
    <s v="O-RP-22-260"/>
  </r>
  <r>
    <x v="1"/>
    <s v="COSTO HORA NORMAL BRIGADA CAMIÓN CANASTO"/>
    <s v="HORA"/>
    <n v="2774.31"/>
    <n v="8"/>
    <n v="22194.48"/>
    <n v="5164"/>
    <d v="2025-02-06T00:00:00"/>
    <s v="COCCIA"/>
    <s v="O-RP-22-260"/>
  </r>
  <r>
    <x v="1"/>
    <s v="COSTO HORA NORMAL BRIGADA CAMIÓN CANASTO"/>
    <s v="HORA"/>
    <n v="2774.31"/>
    <n v="8"/>
    <n v="22194.48"/>
    <n v="5165"/>
    <d v="2025-02-10T00:00:00"/>
    <s v="COCCIA"/>
    <s v="O-RP-22-260"/>
  </r>
  <r>
    <x v="1"/>
    <s v="COSTO HORA NORMAL BRIGADA CAMIÓN CANASTO"/>
    <s v="HORA"/>
    <n v="2774.31"/>
    <n v="8"/>
    <n v="22194.48"/>
    <n v="5166"/>
    <d v="2025-02-11T00:00:00"/>
    <s v="COCCIA"/>
    <s v="O-RP-22-260"/>
  </r>
  <r>
    <x v="1"/>
    <s v="COSTO HORA NORMAL BRIGADA CAMIÓN CANASTO"/>
    <s v="HORA"/>
    <n v="2774.31"/>
    <n v="8"/>
    <n v="22194.48"/>
    <n v="5167"/>
    <d v="2025-02-13T00:00:00"/>
    <s v="COCCIA"/>
    <s v="O-RP-22-260"/>
  </r>
  <r>
    <x v="1"/>
    <s v="COSTO HORA NORMAL BRIGADA CAMIÓN CANASTO"/>
    <s v="HORA"/>
    <n v="2774.31"/>
    <n v="8"/>
    <n v="22194.48"/>
    <n v="5189"/>
    <d v="2025-02-18T00:00:00"/>
    <s v="COCCIA"/>
    <s v="O-RP-22-260"/>
  </r>
  <r>
    <x v="1"/>
    <s v="COSTO HORA NORMAL BRIGADA CAMIÓN CANASTO"/>
    <s v="HORA"/>
    <n v="2774.31"/>
    <n v="8"/>
    <n v="22194.48"/>
    <n v="5190"/>
    <d v="2025-02-24T00:00:00"/>
    <s v="COCCIA"/>
    <s v="O-RP-22-260"/>
  </r>
  <r>
    <x v="1"/>
    <s v="COSTO HORA NORMAL BRIGADA CAMIÓN CANASTO"/>
    <s v="HORA"/>
    <n v="2774.31"/>
    <n v="8"/>
    <n v="22194.48"/>
    <n v="5191"/>
    <d v="2025-02-25T00:00:00"/>
    <s v="COCCIA"/>
    <s v="O-RP-22-260"/>
  </r>
  <r>
    <x v="1"/>
    <s v="COSTO HORA NORMAL BRIGADA CAMIÓN CANASTO"/>
    <s v="HORA"/>
    <n v="2774.31"/>
    <n v="8"/>
    <n v="22194.48"/>
    <n v="5168"/>
    <d v="2025-02-04T00:00:00"/>
    <s v="COCCIA"/>
    <s v="O-RP-22-260"/>
  </r>
  <r>
    <x v="1"/>
    <s v="COSTO HORA NORMAL BRIGADA CAMIÓN CANASTO"/>
    <s v="HORA"/>
    <n v="2774.31"/>
    <n v="8"/>
    <n v="22194.48"/>
    <n v="5169"/>
    <d v="2025-02-05T00:00:00"/>
    <s v="COCCIA"/>
    <s v="O-RP-22-260"/>
  </r>
  <r>
    <x v="1"/>
    <s v="COSTO HORA NORMAL BRIGADA CAMIÓN CANASTO"/>
    <s v="HORA"/>
    <n v="2774.31"/>
    <n v="8"/>
    <n v="22194.48"/>
    <n v="5170"/>
    <d v="2025-02-06T00:00:00"/>
    <s v="COCCIA"/>
    <s v="O-RP-22-260"/>
  </r>
  <r>
    <x v="1"/>
    <s v="COSTO HORA NORMAL BRIGADA CAMIÓN CANASTO"/>
    <s v="HORA"/>
    <n v="2774.31"/>
    <n v="8"/>
    <n v="22194.48"/>
    <n v="5171"/>
    <d v="2025-02-07T00:00:00"/>
    <s v="COCCIA"/>
    <s v="O-RP-22-260"/>
  </r>
  <r>
    <x v="1"/>
    <s v="COSTO HORA NORMAL BRIGADA CAMIÓN CANASTO"/>
    <s v="HORA"/>
    <n v="2774.31"/>
    <n v="8"/>
    <n v="22194.48"/>
    <n v="5173"/>
    <d v="2025-02-17T00:00:00"/>
    <s v="COCCIA"/>
    <s v="O-RP-23-288"/>
  </r>
  <r>
    <x v="1"/>
    <s v="COSTO HORA NORMAL BRIGADA CAMIÓN CANASTO"/>
    <s v="HORA"/>
    <n v="2774.31"/>
    <n v="8"/>
    <n v="22194.48"/>
    <n v="5192"/>
    <d v="2025-02-18T00:00:00"/>
    <s v="COCCIA"/>
    <s v="O-RP-23-288"/>
  </r>
  <r>
    <x v="1"/>
    <s v="COSTO HORA NORMAL BRIGADA CAMIÓN CANASTO"/>
    <s v="HORA"/>
    <n v="2774.31"/>
    <n v="8"/>
    <n v="22194.48"/>
    <n v="5193"/>
    <d v="2025-02-24T00:00:00"/>
    <s v="COCCIA"/>
    <s v="O-RP-23-288"/>
  </r>
  <r>
    <x v="1"/>
    <s v="COSTO HORA NORMAL BRIGADA CAMIÓN CANASTO"/>
    <s v="HORA"/>
    <n v="2774.31"/>
    <n v="3"/>
    <n v="8322.93"/>
    <n v="5196"/>
    <d v="2025-02-25T00:00:00"/>
    <s v="COCCIA"/>
    <s v="O-RP-22-260"/>
  </r>
  <r>
    <x v="1"/>
    <s v="COSTO HORA NORMAL BRIGADA CAMIÓN CANASTO"/>
    <s v="HORA"/>
    <n v="2774.31"/>
    <n v="8"/>
    <n v="22194.48"/>
    <n v="5195"/>
    <d v="2025-02-26T00:00:00"/>
    <s v="COCCIA"/>
    <s v="O-RP-23-288"/>
  </r>
  <r>
    <x v="2"/>
    <s v="COSTO HORA NORMAL BRIGADA CAMIÓN GRÚA DE 7 A 12 TONELADAS"/>
    <s v="HORA"/>
    <n v="3322.02"/>
    <n v="8"/>
    <n v="26576.16"/>
    <n v="3947"/>
    <d v="2025-02-05T00:00:00"/>
    <s v="COCCIA"/>
    <s v="O-RP-23-288"/>
  </r>
  <r>
    <x v="1"/>
    <s v="COSTO HORA NORMAL BRIGADA CAMIÓN CANASTO"/>
    <s v="HORA"/>
    <n v="2774.31"/>
    <n v="8"/>
    <n v="22194.48"/>
    <n v="5154"/>
    <d v="2025-02-03T00:00:00"/>
    <s v="COCCIA"/>
    <s v="O-RP-22-260"/>
  </r>
  <r>
    <x v="1"/>
    <s v="COSTO HORA NORMAL BRIGADA CAMIÓN CANASTO"/>
    <s v="HORA"/>
    <n v="2774.31"/>
    <n v="8"/>
    <n v="22194.48"/>
    <n v="5155"/>
    <d v="2025-02-05T00:00:00"/>
    <s v="COCCIA"/>
    <s v="O-RP-22-260"/>
  </r>
  <r>
    <x v="1"/>
    <s v="COSTO HORA NORMAL BRIGADA CAMIÓN CANASTO"/>
    <s v="HORA"/>
    <n v="2774.31"/>
    <n v="8"/>
    <n v="22194.48"/>
    <n v="5156"/>
    <d v="2025-02-06T00:00:00"/>
    <s v="COCCIA"/>
    <s v="O-RP-22-260"/>
  </r>
  <r>
    <x v="1"/>
    <s v="COSTO HORA NORMAL BRIGADA CAMIÓN CANASTO"/>
    <s v="HORA"/>
    <n v="2774.31"/>
    <n v="8"/>
    <n v="22194.48"/>
    <n v="5157"/>
    <d v="2025-02-07T00:00:00"/>
    <s v="COCCIA"/>
    <s v="O-RP-22-260"/>
  </r>
  <r>
    <x v="1"/>
    <s v="COSTO HORA NORMAL BRIGADA CAMIÓN CANASTO"/>
    <s v="HORA"/>
    <n v="2774.31"/>
    <n v="8"/>
    <n v="22194.48"/>
    <n v="5158"/>
    <d v="2025-02-11T00:00:00"/>
    <s v="COCCIA"/>
    <s v="O-RP-22-260"/>
  </r>
  <r>
    <x v="1"/>
    <s v="COSTO HORA NORMAL BRIGADA CAMIÓN CANASTO"/>
    <s v="HORA"/>
    <n v="2774.31"/>
    <n v="8"/>
    <n v="22194.48"/>
    <n v="5159"/>
    <d v="2025-02-13T00:00:00"/>
    <s v="COCCIA"/>
    <s v="O-RP-22-260"/>
  </r>
  <r>
    <x v="1"/>
    <s v="COSTO HORA NORMAL BRIGADA CAMIÓN CANASTO"/>
    <s v="HORA"/>
    <n v="2774.31"/>
    <n v="7"/>
    <n v="19420.169999999998"/>
    <n v="5243"/>
    <d v="2025-02-14T00:00:00"/>
    <s v="COCCIA"/>
    <s v="O-RP-22-260"/>
  </r>
  <r>
    <x v="1"/>
    <s v="COSTO HORA NORMAL BRIGADA CAMIÓN CANASTO"/>
    <s v="HORA"/>
    <n v="2774.31"/>
    <n v="8"/>
    <n v="22194.48"/>
    <n v="5172"/>
    <d v="2025-02-17T00:00:00"/>
    <s v="COCCIA"/>
    <s v="O-RP-23-288"/>
  </r>
  <r>
    <x v="1"/>
    <s v="COSTO HORA NORMAL BRIGADA CAMIÓN CANASTO"/>
    <s v="HORA"/>
    <n v="2774.31"/>
    <n v="8"/>
    <n v="22194.48"/>
    <n v="5174"/>
    <d v="2025-02-19T00:00:00"/>
    <s v="COCCIA"/>
    <s v="O-RP-22-260"/>
  </r>
  <r>
    <x v="1"/>
    <s v="COSTO HORA NORMAL BRIGADA CAMIÓN CANASTO"/>
    <s v="HORA"/>
    <n v="2774.31"/>
    <n v="8"/>
    <n v="22194.48"/>
    <n v="5188"/>
    <d v="2025-02-25T00:00:00"/>
    <s v="COCCIA"/>
    <s v="O-RP-22-260"/>
  </r>
  <r>
    <x v="0"/>
    <s v="COSTO HORA NORMAL DE SUPERVISOR MANTENIMIENTO DE REDES "/>
    <s v="HORA"/>
    <n v="245.79"/>
    <n v="135.46"/>
    <n v="33294.713400000001"/>
    <n v="5329"/>
    <s v="1-12/2/2025"/>
    <s v="COCCIA"/>
    <s v="O-FE-17-011-6"/>
  </r>
  <r>
    <x v="0"/>
    <s v="COSTO HORA NORMAL DE SUPERVISOR MANTENIMIENTO DE REDES "/>
    <s v="HORA"/>
    <n v="245.79"/>
    <n v="346.09"/>
    <n v="85065.461099999986"/>
    <n v="4307"/>
    <s v="1-28/2/2025"/>
    <s v="COCCIA"/>
    <s v="O-FE-17-011-6"/>
  </r>
  <r>
    <x v="0"/>
    <s v="COSTO HORA NORMAL DE SUPERVISOR MANTENIMIENTO DE REDES "/>
    <s v="HORA"/>
    <n v="245.79"/>
    <n v="346.09"/>
    <n v="85065.461099999986"/>
    <n v="4325"/>
    <s v="1-28/2/2025"/>
    <s v="COCCIA"/>
    <s v="O-FE-17-011-6"/>
  </r>
  <r>
    <x v="0"/>
    <s v="COSTO HORA NORMAL DE SUPERVISOR MANTENIMIENTO DE REDES "/>
    <s v="HORA"/>
    <n v="245.79"/>
    <n v="135.46"/>
    <n v="33294.713400000001"/>
    <n v="5178"/>
    <s v="1-12/2/2025"/>
    <s v="COCCIA"/>
    <s v="O-FE-17-011-6"/>
  </r>
  <r>
    <x v="0"/>
    <s v="COSTO HORA NORMAL DE SUPERVISOR MANTENIMIENTO DE REDES "/>
    <s v="HORA"/>
    <n v="245.79"/>
    <n v="269.18"/>
    <n v="66161.752200000003"/>
    <n v="5180"/>
    <s v="1-28/2/2025"/>
    <s v="COCCIA"/>
    <s v="O-FE-17-011-6"/>
  </r>
  <r>
    <x v="0"/>
    <s v="COSTO HORA NORMAL DE SUPERVISOR MANTENIMIENTO DE REDES "/>
    <s v="HORA"/>
    <n v="245.79"/>
    <n v="269.18"/>
    <n v="66161.752200000003"/>
    <n v="5181"/>
    <s v="1-28/2/2025"/>
    <s v="COCCIA"/>
    <s v="O-FE-17-011-6"/>
  </r>
  <r>
    <x v="0"/>
    <s v="COSTO HORA NORMAL DE SUPERVISOR MANTENIMIENTO DE REDES "/>
    <s v="HORA"/>
    <n v="245.79"/>
    <n v="269.10000000000002"/>
    <n v="66142.089000000007"/>
    <n v="5182"/>
    <s v="1-28/2/2025"/>
    <s v="COCCIA"/>
    <s v="O-FE-17-011-6"/>
  </r>
  <r>
    <x v="0"/>
    <s v="COSTO HORA NORMAL DE SUPERVISOR MANTENIMIENTO DE REDES "/>
    <s v="HORA"/>
    <n v="245.79"/>
    <n v="284.57"/>
    <n v="69944.460299999992"/>
    <n v="5183"/>
    <s v="1-28/2/2025"/>
    <s v="COCCIA"/>
    <s v="O-FE-17-011-6"/>
  </r>
  <r>
    <x v="0"/>
    <s v="COSTO HORA NORMAL DE SUPERVISOR MANTENIMIENTO DE REDES "/>
    <s v="HORA"/>
    <n v="245.79"/>
    <n v="269.18"/>
    <n v="66161.752200000003"/>
    <n v="5501"/>
    <s v="1-12/2/2025"/>
    <s v="COCCIA"/>
    <s v="O-FE-17-011-6"/>
  </r>
  <r>
    <x v="0"/>
    <s v="COSTO HORA NORMAL DE SUPERVISOR MANTENIMIENTO DE REDES "/>
    <s v="HORA"/>
    <n v="245.79"/>
    <n v="269.18"/>
    <n v="66161.752200000003"/>
    <n v="5502"/>
    <s v="1-28/2/2025"/>
    <s v="COCCIA"/>
    <s v="O-FE-17-011-6"/>
  </r>
  <r>
    <x v="1"/>
    <s v="COSTO HORA NORMAL BRIGADA CAMIÓN CANASTO"/>
    <s v="HORA"/>
    <n v="2774.31"/>
    <n v="8"/>
    <n v="22194.48"/>
    <n v="5323"/>
    <d v="2025-03-03T00:00:00"/>
    <s v="COCCIA"/>
    <s v="O-FE-20-012"/>
  </r>
  <r>
    <x v="1"/>
    <s v="COSTO HORA NORMAL BRIGADA CAMIÓN CANASTO"/>
    <s v="HORA"/>
    <n v="2774.31"/>
    <n v="7"/>
    <n v="19420.169999999998"/>
    <n v="5343"/>
    <d v="2025-03-07T00:00:00"/>
    <s v="COCCIA"/>
    <s v="O-FE-20-012"/>
  </r>
  <r>
    <x v="1"/>
    <s v="COSTO HORA NORMAL BRIGADA CAMIÓN CANASTO"/>
    <s v="HORA"/>
    <n v="2774.31"/>
    <n v="8"/>
    <n v="22194.48"/>
    <n v="5048"/>
    <d v="2025-03-19T00:00:00"/>
    <s v="COCCIA"/>
    <s v="O-FE-20-012"/>
  </r>
  <r>
    <x v="1"/>
    <s v="COSTO HORA NORMAL BRIGADA CAMIÓN CANASTO"/>
    <s v="HORA"/>
    <n v="2774.31"/>
    <n v="8"/>
    <n v="22194.48"/>
    <n v="5049"/>
    <d v="2025-03-19T00:00:00"/>
    <s v="COCCIA"/>
    <s v="O-FE-20-012"/>
  </r>
  <r>
    <x v="0"/>
    <s v="COSTO HORA NORMAL DE SUPERVISOR MANTENIMIENTO DE REDES "/>
    <s v="HORA"/>
    <n v="245.79"/>
    <n v="346.09"/>
    <n v="85065.461099999986"/>
    <n v="4308"/>
    <s v="1-31/3/2025"/>
    <s v="COCCIA"/>
    <s v="O-FE-17-011-6"/>
  </r>
  <r>
    <x v="188"/>
    <s v="INSTALACIÓN ATERRIZAJE, POZO CON SALES DE GEM"/>
    <s v="UD"/>
    <n v="28158.9"/>
    <n v="1"/>
    <n v="28158.9"/>
    <n v="5333"/>
    <d v="2025-03-03T00:00:00"/>
    <s v="COCCIA"/>
    <s v="O-CS-25-382"/>
  </r>
  <r>
    <x v="1"/>
    <s v="COSTO HORA NORMAL BRIGADA CAMIÓN CANASTO"/>
    <s v="HORA"/>
    <n v="2774.31"/>
    <n v="8"/>
    <n v="22194.48"/>
    <n v="5332"/>
    <d v="2025-03-04T00:00:00"/>
    <s v="COCCIA"/>
    <s v="O-CS-25-382"/>
  </r>
  <r>
    <x v="63"/>
    <s v="INSTALACIÓN CUCHILLA 600 AMP"/>
    <s v="UD"/>
    <n v="1481.41"/>
    <n v="3"/>
    <n v="4444.2300000000005"/>
    <n v="5617"/>
    <d v="2025-03-18T00:00:00"/>
    <s v="COCCIA"/>
    <s v="O-CS-25-382"/>
  </r>
  <r>
    <x v="1"/>
    <s v="COSTO HORA NORMAL BRIGADA CAMIÓN CANASTO"/>
    <s v="HORA"/>
    <n v="2774.31"/>
    <n v="6"/>
    <n v="16645.86"/>
    <n v="5617"/>
    <d v="2025-03-18T00:00:00"/>
    <s v="COCCIA"/>
    <s v="O-CS-25-382"/>
  </r>
  <r>
    <x v="234"/>
    <s v="INSTALACION POSTE METAL DE 30' 3KN"/>
    <s v="UD"/>
    <n v="2297.34"/>
    <n v="4"/>
    <n v="9189.36"/>
    <n v="5612"/>
    <d v="2025-03-21T00:00:00"/>
    <s v="COCCIA"/>
    <s v="O-PE-17-027"/>
  </r>
  <r>
    <x v="275"/>
    <s v="Desmontaje Trafo Monof. Tipo Poste 25 kVA"/>
    <s v="UD"/>
    <n v="1371.74"/>
    <n v="1"/>
    <n v="1371.74"/>
    <n v="5511"/>
    <d v="2025-03-10T00:00:00"/>
    <s v="COCCIA"/>
    <s v="O-RP-22-260"/>
  </r>
  <r>
    <x v="212"/>
    <s v="Desmontaje Trafo Monof. Tipo Poste 75 kVA"/>
    <s v="UD"/>
    <n v="2327.8000000000002"/>
    <n v="1"/>
    <n v="2327.8000000000002"/>
    <n v="5511"/>
    <d v="2025-03-10T00:00:00"/>
    <s v="COCCIA"/>
    <s v="O-RP-22-260"/>
  </r>
  <r>
    <x v="2"/>
    <s v="COSTO HORA NORMAL BRIGADA CAMIÓN GRÚA DE 7 A 12 TONELADAS"/>
    <s v="HORA"/>
    <n v="3322.02"/>
    <n v="6.7"/>
    <n v="22257.534"/>
    <n v="5511"/>
    <d v="2025-03-10T00:00:00"/>
    <s v="COCCIA"/>
    <s v="O-RP-22-260"/>
  </r>
  <r>
    <x v="263"/>
    <s v="DESMONTAJE SECCIONADOR-FUSIBLE EN POSTE 100 AMP. "/>
    <s v="UD"/>
    <n v="376.94"/>
    <n v="2"/>
    <n v="753.88"/>
    <n v="5518"/>
    <d v="2025-03-10T00:00:00"/>
    <s v="COCCIA"/>
    <s v="O-RP-22-260"/>
  </r>
  <r>
    <x v="1"/>
    <s v="COSTO HORA NORMAL BRIGADA CAMIÓN CANASTO"/>
    <s v="HORA"/>
    <n v="2774.31"/>
    <n v="7.5"/>
    <n v="20807.325000000001"/>
    <n v="5518"/>
    <d v="2025-03-10T00:00:00"/>
    <s v="COCCIA"/>
    <s v="O-RP-22-260"/>
  </r>
  <r>
    <x v="211"/>
    <s v="Instalación Trafo Monof. Tipo Poste 75 kVA"/>
    <s v="UD"/>
    <n v="3754.52"/>
    <n v="1"/>
    <n v="3754.52"/>
    <n v="5510"/>
    <d v="2025-03-12T00:00:00"/>
    <s v="COCCIA"/>
    <s v="O-RP-22-260"/>
  </r>
  <r>
    <x v="212"/>
    <s v="Desmontaje Trafo Monof. Tipo Poste 75 kVA"/>
    <s v="UD"/>
    <n v="2327.8000000000002"/>
    <n v="1"/>
    <n v="2327.8000000000002"/>
    <n v="5510"/>
    <d v="2025-03-12T00:00:00"/>
    <s v="COCCIA"/>
    <s v="O-RP-22-260"/>
  </r>
  <r>
    <x v="2"/>
    <s v="COSTO HORA NORMAL BRIGADA CAMIÓN GRÚA DE 7 A 12 TONELADAS"/>
    <s v="HORA"/>
    <n v="3322.02"/>
    <n v="6"/>
    <n v="19932.12"/>
    <n v="5510"/>
    <d v="2025-03-12T00:00:00"/>
    <s v="COCCIA"/>
    <s v="O-RP-22-260"/>
  </r>
  <r>
    <x v="210"/>
    <s v="INSTALACIÓN EMPALME EN CABLE TRIPLEX 2/0."/>
    <s v="UD"/>
    <n v="336.53"/>
    <n v="9"/>
    <n v="3028.7699999999995"/>
    <n v="5519"/>
    <d v="2025-03-12T00:00:00"/>
    <s v="COCCIA"/>
    <s v="O-RP-22-260"/>
  </r>
  <r>
    <x v="213"/>
    <s v="INSTALACIÓN SECCIONADOR-FUSIBLE EN POSTE 100 AMP. "/>
    <s v="UD"/>
    <n v="733.33"/>
    <n v="1"/>
    <n v="733.33"/>
    <n v="5519"/>
    <d v="2025-03-12T00:00:00"/>
    <s v="COCCIA"/>
    <s v="O-RP-22-260"/>
  </r>
  <r>
    <x v="263"/>
    <s v="DESMONTAJE SECCIONADOR-FUSIBLE EN POSTE 100 AMP. "/>
    <s v="UD"/>
    <n v="376.94"/>
    <n v="1"/>
    <n v="376.94"/>
    <n v="5519"/>
    <d v="2025-03-12T00:00:00"/>
    <s v="COCCIA"/>
    <s v="O-RP-22-260"/>
  </r>
  <r>
    <x v="1"/>
    <s v="COSTO HORA NORMAL BRIGADA CAMIÓN CANASTO"/>
    <s v="HORA"/>
    <n v="2774.31"/>
    <n v="6.2"/>
    <n v="17200.722000000002"/>
    <n v="5519"/>
    <d v="2025-03-12T00:00:00"/>
    <s v="COCCIA"/>
    <s v="O-RP-22-260"/>
  </r>
  <r>
    <x v="27"/>
    <s v="INSTALACIÓN Tendido DE LÍNEA 465.4 MCM AL"/>
    <s v="UD"/>
    <n v="44.33"/>
    <n v="120"/>
    <n v="5319.5999999999995"/>
    <n v="3036"/>
    <d v="2025-03-24T00:00:00"/>
    <s v="COCCIA"/>
    <s v="O-RP-23-297"/>
  </r>
  <r>
    <x v="31"/>
    <s v="Instalación Fin MT Sobre Cruceta Doble "/>
    <s v="UD"/>
    <n v="883.17"/>
    <n v="8"/>
    <n v="7065.36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3036"/>
    <d v="2025-03-24T00:00:00"/>
    <s v="COCCIA"/>
    <s v="O-RP-23-297"/>
  </r>
  <r>
    <x v="179"/>
    <s v="INSTALACIÓNALACIÓN DE AISLADOR TIPO POSTE SOBRE CRUCETA DE ACERO PARA MEDIA TENSIÓN"/>
    <s v="UD"/>
    <n v="819.31"/>
    <n v="6"/>
    <n v="4915.8599999999997"/>
    <n v="3036"/>
    <d v="2025-03-24T00:00:00"/>
    <s v="COCCIA"/>
    <s v="O-RP-23-297"/>
  </r>
  <r>
    <x v="1"/>
    <s v="COSTO HORA NORMAL BRIGADA CAMIÓN CANASTO"/>
    <s v="HORA"/>
    <n v="2774.31"/>
    <n v="9"/>
    <n v="24968.79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5041"/>
    <d v="2025-03-13T00:00:00"/>
    <s v="COCCIA"/>
    <s v="O-RP-23-297"/>
  </r>
  <r>
    <x v="179"/>
    <s v="INSTALACIÓNALACIÓN DE AISLADOR TIPO POSTE SOBRE CRUCETA DE ACERO PARA MEDIA TENSIÓN"/>
    <s v="UD"/>
    <n v="819.31"/>
    <n v="12"/>
    <n v="9831.7199999999993"/>
    <n v="5041"/>
    <d v="2025-03-13T00:00:00"/>
    <s v="COCCIA"/>
    <s v="O-RP-23-297"/>
  </r>
  <r>
    <x v="276"/>
    <s v="DESMONTAJE DOS TRAFOS MONOF. SOBRE POSTE, 12.47 KV/120-240 V - 2 X 167KVA"/>
    <s v="UD"/>
    <n v="5360.75"/>
    <n v="1"/>
    <n v="5360.75"/>
    <n v="5630"/>
    <d v="2025-03-18T00:00:00"/>
    <s v="COCCIA"/>
    <s v="O-RP-24-358"/>
  </r>
  <r>
    <x v="2"/>
    <s v="COSTO HORA NORMAL BRIGADA CAMIÓN GRÚA DE 7 A 12 TONELADAS"/>
    <s v="HORA"/>
    <n v="3322.02"/>
    <n v="6"/>
    <n v="19932.12"/>
    <n v="5630"/>
    <d v="2025-03-18T00:00:00"/>
    <s v="COCCIA"/>
    <s v="O-RP-24-358"/>
  </r>
  <r>
    <x v="27"/>
    <s v="INSTALACIÓN Tendido DE LÍNEA 465.4 MCM AL"/>
    <s v="UD"/>
    <n v="44.33"/>
    <n v="120"/>
    <n v="5319.5999999999995"/>
    <n v="3036"/>
    <d v="2025-03-24T00:00:00"/>
    <s v="COCCIA"/>
    <s v="O-RP-23-297"/>
  </r>
  <r>
    <x v="31"/>
    <s v="Instalación Fin MT Sobre Cruceta Doble "/>
    <s v="UD"/>
    <n v="883.17"/>
    <n v="8"/>
    <n v="7065.36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3036"/>
    <d v="2025-03-24T00:00:00"/>
    <s v="COCCIA"/>
    <s v="O-RP-23-297"/>
  </r>
  <r>
    <x v="179"/>
    <s v="INSTALACIÓNALACIÓN DE AISLADOR TIPO POSTE SOBRE CRUCETA DE ACERO PARA MEDIA TENSIÓN"/>
    <s v="UD"/>
    <n v="819.31"/>
    <n v="6"/>
    <n v="4915.8599999999997"/>
    <n v="3036"/>
    <d v="2025-03-24T00:00:00"/>
    <s v="COCCIA"/>
    <s v="O-RP-23-297"/>
  </r>
  <r>
    <x v="1"/>
    <s v="COSTO HORA NORMAL BRIGADA CAMIÓN CANASTO"/>
    <s v="HORA"/>
    <n v="2774.31"/>
    <n v="9"/>
    <n v="24968.79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5041"/>
    <d v="2025-03-12T00:00:00"/>
    <s v="COCCIA"/>
    <s v="O-RP-23-297"/>
  </r>
  <r>
    <x v="179"/>
    <s v="INSTALACIÓNALACIÓN DE AISLADOR TIPO POSTE SOBRE CRUCETA DE ACERO PARA MEDIA TENSIÓN"/>
    <s v="UD"/>
    <n v="819.31"/>
    <n v="12"/>
    <n v="9831.7199999999993"/>
    <n v="5041"/>
    <d v="2025-03-12T00:00:00"/>
    <s v="COCCIA"/>
    <s v="O-RP-23-297"/>
  </r>
  <r>
    <x v="54"/>
    <s v="INSTALACION POSTE DE CONCRETO DE 45'"/>
    <s v="UD"/>
    <n v="6373.74"/>
    <n v="4"/>
    <n v="25494.959999999999"/>
    <n v="5043"/>
    <d v="2025-02-13T00:00:00"/>
    <s v="COCCIA"/>
    <s v="O-RP-24-368"/>
  </r>
  <r>
    <x v="10"/>
    <s v="INSTALACIÓN DE RETENIDA SENCILLA DE POSTE A TIERRA EN MEDIA TENSION"/>
    <s v="UD"/>
    <n v="2248.5300000000002"/>
    <n v="1"/>
    <n v="2248.5300000000002"/>
    <n v="5043"/>
    <d v="2025-03-13T00:00:00"/>
    <s v="COCCIA"/>
    <s v="O-RP-24-368"/>
  </r>
  <r>
    <x v="257"/>
    <s v="INSTALACIÓNALACIÓN DE CRUCETA EN TRES NIVELES EN VOLADIZO PARA MEDIA TENSIÓN"/>
    <s v="UD"/>
    <n v="3199.88"/>
    <n v="4"/>
    <n v="12799.52"/>
    <n v="3037"/>
    <d v="2025-03-27T00:00:00"/>
    <s v="COCCIA"/>
    <s v="O-RP-24-368"/>
  </r>
  <r>
    <x v="157"/>
    <s v="TRANSFERENCIACONDUCTOR DE 4/0 AL"/>
    <s v="UD"/>
    <n v="38.880000000000003"/>
    <n v="250"/>
    <n v="9720"/>
    <n v="3037"/>
    <d v="2025-03-27T00:00:00"/>
    <s v="COCCIA"/>
    <s v="O-RP-24-368"/>
  </r>
  <r>
    <x v="120"/>
    <s v="TRANSFERENCIA CONDUCTOR MT  (465.4)"/>
    <s v="UD"/>
    <n v="52.57"/>
    <n v="1500"/>
    <n v="78855"/>
    <n v="3037"/>
    <d v="2025-03-27T00:00:00"/>
    <s v="COCCIA"/>
    <s v="O-RP-24-368"/>
  </r>
  <r>
    <x v="179"/>
    <s v="INSTALACIÓNALACIÓN DE AISLADOR TIPO POSTE SOBRE CRUCETA DE ACERO PARA MEDIA TENSIÓN"/>
    <s v="UD"/>
    <n v="819.31"/>
    <n v="36"/>
    <n v="29495.159999999996"/>
    <n v="3037"/>
    <d v="2025-03-27T00:00:00"/>
    <s v="COCCIA"/>
    <s v="O-RP-24-368"/>
  </r>
  <r>
    <x v="105"/>
    <s v="Desmontaje DE MONTAJE 3Ø, ALINEAMIENTO 0° A 5º  A CENTRO."/>
    <s v="UD"/>
    <n v="1282.06"/>
    <n v="6"/>
    <n v="7692.36"/>
    <n v="3037"/>
    <d v="2025-03-27T00:00:00"/>
    <s v="COCCIA"/>
    <s v="O-RP-24-368"/>
  </r>
  <r>
    <x v="16"/>
    <s v="CIMENTACION DE EXCAVACION MAYOR QUE 5`."/>
    <s v="UD"/>
    <n v="1677.41"/>
    <n v="5"/>
    <n v="8387.0500000000011"/>
    <n v="5046"/>
    <d v="2025-03-14T00:00:00"/>
    <s v="COCCIA"/>
    <s v="O-RP-24-368"/>
  </r>
  <r>
    <x v="58"/>
    <s v="ADICIONAL POR TERRENO ROCOSO PARA POSTE MAYOR 40'"/>
    <s v="UD"/>
    <n v="2403.35"/>
    <n v="1"/>
    <n v="2403.35"/>
    <n v="5047"/>
    <d v="2025-03-13T00:00:00"/>
    <s v="COCCIA"/>
    <s v="O-RP-24-368"/>
  </r>
  <r>
    <x v="58"/>
    <s v="ADICIONAL POR TERRENO ROCOSO PARA POSTE MAYOR 40'"/>
    <s v="UD"/>
    <n v="2403.35"/>
    <n v="3"/>
    <n v="7210.0499999999993"/>
    <n v="5047"/>
    <d v="2025-03-13T00:00:00"/>
    <s v="COCCIA"/>
    <s v="O-RP-24-368"/>
  </r>
  <r>
    <x v="31"/>
    <s v="Instalación Fin MT Sobre Cruceta Doble "/>
    <s v="UD"/>
    <n v="883.17"/>
    <n v="12"/>
    <n v="10598.039999999999"/>
    <n v="5042"/>
    <d v="2025-03-13T00:00:00"/>
    <s v="COCCIA"/>
    <s v="O-RP-24-368"/>
  </r>
  <r>
    <x v="136"/>
    <s v="INSTALACIÓN EMPALME JUMPER MT EN POSTE DE 465.4 A 465.4"/>
    <s v="UD"/>
    <n v="650.62"/>
    <n v="6"/>
    <n v="3903.7200000000003"/>
    <n v="5042"/>
    <d v="2025-03-13T00:00:00"/>
    <s v="COCCIA"/>
    <s v="O-RP-24-368"/>
  </r>
  <r>
    <x v="109"/>
    <s v="Desmontaje Montaje 3φ, Línea Con Ángulo de 6º a 25º"/>
    <s v="UD"/>
    <n v="1579.35"/>
    <n v="2"/>
    <n v="3158.7"/>
    <n v="5042"/>
    <d v="2025-03-13T00:00:00"/>
    <s v="COCCIA"/>
    <s v="O-RP-24-368"/>
  </r>
  <r>
    <x v="157"/>
    <s v="TRANSFERENCIACONDUCTOR DE 4/0 AL"/>
    <s v="UD"/>
    <n v="38.880000000000003"/>
    <n v="85"/>
    <n v="3304.8"/>
    <n v="5042"/>
    <d v="2025-03-13T00:00:00"/>
    <s v="COCCIA"/>
    <s v="O-RP-24-368"/>
  </r>
  <r>
    <x v="120"/>
    <s v="TRANSFERENCIA CONDUCTOR MT  (465.4)"/>
    <s v="UD"/>
    <n v="52.57"/>
    <n v="510"/>
    <n v="26810.7"/>
    <n v="5042"/>
    <d v="2025-03-13T00:00:00"/>
    <s v="COCCIA"/>
    <s v="O-RP-24-368"/>
  </r>
  <r>
    <x v="27"/>
    <s v="INSTALACIÓN Tendido DE LÍNEA 465.4 MCM AL"/>
    <s v="UD"/>
    <n v="44.33"/>
    <n v="241"/>
    <n v="10683.529999999999"/>
    <n v="5044"/>
    <d v="2025-03-18T00:00:00"/>
    <s v="COCCIA"/>
    <s v="O-RP-24-368"/>
  </r>
  <r>
    <x v="31"/>
    <s v="Instalación Fin MT Sobre Cruceta Doble "/>
    <s v="UD"/>
    <n v="883.17"/>
    <n v="4"/>
    <n v="3532.68"/>
    <n v="5044"/>
    <d v="2025-03-18T00:00:00"/>
    <s v="COCCIA"/>
    <s v="O-RP-24-368"/>
  </r>
  <r>
    <x v="26"/>
    <s v="INSTALACIÓN DE MONTAJE 3 ɸ HORIZONTAL   DOBLE TERMINAL "/>
    <s v="UD"/>
    <n v="2639.85"/>
    <n v="1"/>
    <n v="2639.85"/>
    <n v="5044"/>
    <d v="2025-03-18T00:00:00"/>
    <s v="COCCIA"/>
    <s v="O-RP-24-368"/>
  </r>
  <r>
    <x v="2"/>
    <s v="COSTO HORA NORMAL BRIGADA CAMIÓN GRÚA DE 7 A 12 TONELADAS"/>
    <s v="HORA"/>
    <n v="3322.02"/>
    <n v="8"/>
    <n v="26576.16"/>
    <n v="5613"/>
    <d v="2025-03-28T00:00:00"/>
    <s v="COCCIA"/>
    <s v="O-RP-24-368"/>
  </r>
  <r>
    <x v="24"/>
    <s v="PAGO TRANSPORTE EN RASTRA (PATANA) ENTRE ALMACENES INTERNOS DE EDEESTE EN SD"/>
    <s v="VIAJE"/>
    <n v="20113.5"/>
    <n v="1"/>
    <n v="20113.5"/>
    <n v="5613"/>
    <d v="2025-03-28T00:00:00"/>
    <s v="COCCIA"/>
    <s v="O-RP-24-368"/>
  </r>
  <r>
    <x v="2"/>
    <s v="COSTO HORA NORMAL BRIGADA CAMIÓN GRÚA DE 7 A 12 TONELADAS"/>
    <s v="HORA"/>
    <n v="3322.02"/>
    <n v="8"/>
    <n v="26576.16"/>
    <n v="5614"/>
    <d v="2025-03-27T00:00:00"/>
    <s v="COCCIA"/>
    <s v="O-RP-24-368"/>
  </r>
  <r>
    <x v="24"/>
    <s v="PAGO TRANSPORTE EN RASTRA (PATANA) ENTRE ALMACENES INTERNOS DE EDEESTE EN SD"/>
    <s v="VIAJE"/>
    <n v="20113.5"/>
    <n v="1"/>
    <n v="20113.5"/>
    <n v="5614"/>
    <d v="2025-03-27T00:00:00"/>
    <s v="COCCIA"/>
    <s v="O-RP-24-368"/>
  </r>
  <r>
    <x v="116"/>
    <s v="DESMONTAJE SECCIONADOR-FUSIBLE 200 AMP. EN CRUCETA"/>
    <s v="UD"/>
    <n v="356.87"/>
    <n v="3"/>
    <n v="1070.6100000000001"/>
    <n v="5571"/>
    <d v="2025-03-18T00:00:00"/>
    <s v="COCCIA"/>
    <s v="O-RP-24-358"/>
  </r>
  <r>
    <x v="202"/>
    <s v="DESMONTAJE DE CRUCETA DOBLE DE ACERO PARA MEDIA TENSIÓN (CRUCETA DE 8')"/>
    <s v="UD"/>
    <n v="873.57"/>
    <n v="2"/>
    <n v="1747.14"/>
    <n v="5571"/>
    <d v="2025-03-18T00:00:00"/>
    <s v="COCCIA"/>
    <s v="O-RP-24-358"/>
  </r>
  <r>
    <x v="203"/>
    <s v="DESMONTAJE DE FIN MEDIA TENSIÓN SOBRE CRUCETA DOBLE DE ACERO"/>
    <s v="UD"/>
    <n v="583.02"/>
    <n v="6"/>
    <n v="3498.12"/>
    <n v="5571"/>
    <d v="2025-03-18T00:00:00"/>
    <s v="COCCIA"/>
    <s v="O-RP-24-358"/>
  </r>
  <r>
    <x v="277"/>
    <s v="DESMONTAJE DE BASE PARA BANCO DE REGULADORES/BOOSTER   HASTA  3 X 225KV"/>
    <s v="UD"/>
    <n v="13209.86"/>
    <n v="1"/>
    <n v="13209.86"/>
    <n v="5571"/>
    <d v="2025-03-18T00:00:00"/>
    <s v="COCCIA"/>
    <s v="O-RP-24-358"/>
  </r>
  <r>
    <x v="1"/>
    <s v="COSTO HORA NORMAL BRIGADA CAMIÓN CANASTO"/>
    <s v="HORA"/>
    <n v="2774.31"/>
    <n v="10"/>
    <n v="27743.1"/>
    <n v="5635"/>
    <d v="2025-03-24T00:00:00"/>
    <s v="COCCIA"/>
    <s v="O-FE-20-012"/>
  </r>
  <r>
    <x v="1"/>
    <s v="COSTO HORA NORMAL BRIGADA CAMIÓN CANASTO"/>
    <s v="HORA"/>
    <n v="2774.31"/>
    <n v="10"/>
    <n v="27743.1"/>
    <n v="5636"/>
    <d v="2025-03-26T00:00:00"/>
    <s v="COCCIA"/>
    <s v="O-FE-20-012"/>
  </r>
  <r>
    <x v="266"/>
    <s v="INSTALACION DE LUMINARIA 250W EN SOPORTE EXISTENTE"/>
    <s v="UD"/>
    <n v="1515.16"/>
    <n v="2"/>
    <n v="3030.32"/>
    <n v="5631"/>
    <d v="2025-03-31T00:00:00"/>
    <s v="COCCIA"/>
    <s v="O-PE-17-027"/>
  </r>
  <r>
    <x v="157"/>
    <s v="TRANSFERENCIACONDUCTOR DE 4/0 AL"/>
    <s v="UD"/>
    <n v="38.880000000000003"/>
    <n v="339"/>
    <n v="13180.320000000002"/>
    <n v="5513"/>
    <d v="2025-03-13T00:00:00"/>
    <s v="COCCIA"/>
    <s v="O-RP-25-380"/>
  </r>
  <r>
    <x v="223"/>
    <s v="PODA DE UN ÁRBOL DE MANERA PUNTUAL"/>
    <s v="UD"/>
    <n v="1570.12"/>
    <n v="1"/>
    <n v="1570.12"/>
    <n v="5513"/>
    <d v="2025-03-13T00:00:00"/>
    <s v="COCCIA"/>
    <s v="O-RP-25-380"/>
  </r>
  <r>
    <x v="31"/>
    <s v="Instalación Fin MT Sobre Cruceta Doble "/>
    <s v="UD"/>
    <n v="883.17"/>
    <n v="2"/>
    <n v="1766.34"/>
    <n v="5513"/>
    <d v="2025-03-13T00:00:00"/>
    <s v="COCCIA"/>
    <s v="O-RP-25-380"/>
  </r>
  <r>
    <x v="1"/>
    <s v="COSTO HORA NORMAL BRIGADA CAMIÓN CANASTO"/>
    <s v="HORA"/>
    <n v="2774.31"/>
    <n v="1.8"/>
    <n v="4993.7579999999998"/>
    <n v="5513"/>
    <d v="2025-03-13T00:00:00"/>
    <s v="COCCIA"/>
    <s v="O-RP-25-380"/>
  </r>
  <r>
    <x v="250"/>
    <s v="TALA O CORTE DE ARBOLES (TIPO B) HASTA 60 CM DEL SUELO."/>
    <s v="UD"/>
    <n v="10637.5"/>
    <n v="1"/>
    <n v="10637.5"/>
    <n v="5506"/>
    <d v="2025-03-04T00:00:00"/>
    <s v="COCCIA"/>
    <s v="O-RP-25-380"/>
  </r>
  <r>
    <x v="278"/>
    <s v="INSTALACIÓN EMPALME AEREO MT (4/0 A 2/0)"/>
    <s v="UD"/>
    <n v="600.22"/>
    <n v="3"/>
    <n v="1800.66"/>
    <n v="5506"/>
    <d v="2025-03-04T00:00:00"/>
    <s v="COCCIA"/>
    <s v="O-RP-25-380"/>
  </r>
  <r>
    <x v="157"/>
    <s v="TRANSFERENCIACONDUCTOR DE 4/0 AL"/>
    <s v="UD"/>
    <n v="38.880000000000003"/>
    <n v="45"/>
    <n v="1749.6000000000001"/>
    <n v="5506"/>
    <d v="2025-03-04T00:00:00"/>
    <s v="COCCIA"/>
    <s v="O-RP-25-380"/>
  </r>
  <r>
    <x v="1"/>
    <s v="COSTO HORA NORMAL BRIGADA CAMIÓN CANASTO"/>
    <s v="HORA"/>
    <n v="2774.31"/>
    <n v="2.9"/>
    <n v="8045.4989999999998"/>
    <n v="5506"/>
    <d v="2025-03-04T00:00:00"/>
    <s v="COCCIA"/>
    <s v="O-RP-25-380"/>
  </r>
  <r>
    <x v="17"/>
    <s v="INSTALACIÓN Tendido DE LÍNEA  2/0 AL"/>
    <s v="UD"/>
    <n v="37.69"/>
    <n v="80"/>
    <n v="3015.2"/>
    <n v="5507"/>
    <d v="2025-03-06T00:00:00"/>
    <s v="COCCIA"/>
    <s v="O-RP-25-380"/>
  </r>
  <r>
    <x v="278"/>
    <s v="INSTALACIÓN EMPALME AEREO MT (4/0 A 2/0)"/>
    <s v="UD"/>
    <n v="600.22"/>
    <n v="4"/>
    <n v="2400.88"/>
    <n v="5507"/>
    <d v="2025-03-06T00:00:00"/>
    <s v="COCCIA"/>
    <s v="O-RP-25-380"/>
  </r>
  <r>
    <x v="52"/>
    <s v="INSTALACIÓNALACIÓN DE CRUCETA DOBLE DE ACERO PARA MEDIA TENSIÓN (CRUCETA DE 8')"/>
    <s v="UD"/>
    <n v="1343.95"/>
    <n v="1"/>
    <n v="1343.95"/>
    <n v="5507"/>
    <d v="2025-03-06T00:00:00"/>
    <s v="COCCIA"/>
    <s v="O-RP-25-380"/>
  </r>
  <r>
    <x v="31"/>
    <s v="Instalación Fin MT Sobre Cruceta Doble "/>
    <s v="UD"/>
    <n v="883.17"/>
    <n v="1"/>
    <n v="883.17"/>
    <n v="5507"/>
    <d v="2025-03-06T00:00:00"/>
    <s v="COCCIA"/>
    <s v="O-RP-25-380"/>
  </r>
  <r>
    <x v="241"/>
    <s v="INSTALACIÓNALACIÓN DE FIN DE LINEA AF BAJA TENSIÓN EN CRUCETA DE ACERO"/>
    <s v="UD"/>
    <n v="1831.22"/>
    <n v="2"/>
    <n v="3662.44"/>
    <n v="5507"/>
    <d v="2025-03-06T00:00:00"/>
    <s v="COCCIA"/>
    <s v="O-RP-25-380"/>
  </r>
  <r>
    <x v="1"/>
    <s v="COSTO HORA NORMAL BRIGADA CAMIÓN CANASTO"/>
    <s v="HORA"/>
    <n v="2774.31"/>
    <n v="3.8"/>
    <n v="10542.377999999999"/>
    <n v="5507"/>
    <d v="2025-03-06T00:00:00"/>
    <s v="COCCIA"/>
    <s v="O-RP-25-380"/>
  </r>
  <r>
    <x v="279"/>
    <s v="PODAS DE VANO MAYOR 70 MTS QUE CONTENGA UNA CANTIDAD  MAYOR QUE  SIETE (7) ARBOLES."/>
    <s v="UD"/>
    <n v="2772.39"/>
    <n v="1"/>
    <n v="2772.39"/>
    <n v="5512"/>
    <d v="2025-03-11T00:00:00"/>
    <s v="COCCIA"/>
    <s v="O-RP-25-380"/>
  </r>
  <r>
    <x v="223"/>
    <s v="PODA DE UN ÁRBOL DE MANERA PUNTUAL"/>
    <s v="UD"/>
    <n v="1570.12"/>
    <n v="1"/>
    <n v="1570.12"/>
    <n v="5512"/>
    <d v="2025-03-11T00:00:00"/>
    <s v="COCCIA"/>
    <s v="O-RP-25-380"/>
  </r>
  <r>
    <x v="278"/>
    <s v="INSTALACIÓN EMPALME AEREO MT (4/0 A 2/0)"/>
    <s v="UD"/>
    <n v="600.22"/>
    <n v="2"/>
    <n v="1200.44"/>
    <n v="5512"/>
    <d v="2025-03-11T00:00:00"/>
    <s v="COCCIA"/>
    <s v="O-RP-25-380"/>
  </r>
  <r>
    <x v="248"/>
    <s v="DESMONTAJE  LINEA   1Ø,  EN ALINEAMIENTO 0º A 5º"/>
    <s v="UD"/>
    <n v="308.43"/>
    <n v="2"/>
    <n v="616.86"/>
    <n v="5512"/>
    <d v="2025-03-11T00:00:00"/>
    <s v="COCCIA"/>
    <s v="O-RP-25-380"/>
  </r>
  <r>
    <x v="1"/>
    <s v="COSTO HORA NORMAL BRIGADA CAMIÓN CANASTO"/>
    <s v="HORA"/>
    <n v="2774.31"/>
    <n v="5.4"/>
    <n v="14981.274000000001"/>
    <n v="5512"/>
    <d v="2025-03-11T00:00:00"/>
    <s v="COCCIA"/>
    <s v="O-RP-25-380"/>
  </r>
  <r>
    <x v="53"/>
    <s v="Reubicación Trafo Monof. Tipo Poste 25 kVA"/>
    <s v="UD"/>
    <n v="3584.23"/>
    <n v="1"/>
    <n v="3584.23"/>
    <n v="5368"/>
    <d v="2025-03-20T00:00:00"/>
    <s v="COCCIA"/>
    <s v="O-EX-24-349"/>
  </r>
  <r>
    <x v="55"/>
    <s v="Desmontaje Poste Concreto pretensado O Vibrado 5 Kn 40 Pies"/>
    <s v="UD"/>
    <n v="2645.42"/>
    <n v="3"/>
    <n v="7936.26"/>
    <n v="5368"/>
    <d v="2025-03-20T00:00:00"/>
    <s v="COCCIA"/>
    <s v="O-EX-24-349"/>
  </r>
  <r>
    <x v="5"/>
    <s v="INSTALACION POSTE DE CONCRETO DE 40'"/>
    <s v="UD"/>
    <n v="4176.9799999999996"/>
    <n v="2"/>
    <n v="8353.9599999999991"/>
    <n v="5368"/>
    <d v="2025-03-20T00:00:00"/>
    <s v="COCCIA"/>
    <s v="O-EX-24-349"/>
  </r>
  <r>
    <x v="174"/>
    <s v="Desmontaje  Tendido  DE LÍNEA  465.4 MCM AL"/>
    <s v="UD"/>
    <n v="31.04"/>
    <n v="600"/>
    <n v="18624"/>
    <n v="5367"/>
    <d v="2025-03-20T00:00:00"/>
    <s v="COCCIA"/>
    <s v="O-EX-24-349"/>
  </r>
  <r>
    <x v="162"/>
    <s v="DESMONTAJECONDUCTOR DE 4/0 AL"/>
    <s v="UD"/>
    <n v="27.93"/>
    <n v="254"/>
    <n v="7094.22"/>
    <n v="5367"/>
    <d v="2025-03-20T00:00:00"/>
    <s v="COCCIA"/>
    <s v="O-EX-24-349"/>
  </r>
  <r>
    <x v="79"/>
    <s v="Desmontaje Tendido DE LÍNEA  2/0 AL"/>
    <s v="UD"/>
    <n v="26.38"/>
    <n v="480"/>
    <n v="12662.4"/>
    <n v="5367"/>
    <d v="2025-03-20T00:00:00"/>
    <s v="COCCIA"/>
    <s v="O-EX-24-349"/>
  </r>
  <r>
    <x v="84"/>
    <s v="PERFORACION EN POSTE DE CONCRETO"/>
    <s v="UD"/>
    <n v="739.56"/>
    <n v="2"/>
    <n v="1479.12"/>
    <n v="5367"/>
    <d v="2025-03-20T00:00:00"/>
    <s v="COCCIA"/>
    <s v="O-EX-24-349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2"/>
    <n v="4176.58"/>
    <n v="5366"/>
    <d v="2025-03-20T00:00:00"/>
    <s v="COCCIA"/>
    <s v="O-EX-24-349"/>
  </r>
  <r>
    <x v="113"/>
    <s v="Reubicación SECCIONADOR-FUSIBLE EN POSTE 100 AMP. "/>
    <s v="UD"/>
    <n v="1209.99"/>
    <n v="1"/>
    <n v="1209.99"/>
    <n v="5366"/>
    <d v="2025-03-20T00:00:00"/>
    <s v="COCCIA"/>
    <s v="O-EX-24-349"/>
  </r>
  <r>
    <x v="196"/>
    <s v="Reubicación Luminaria Con Soporte de 6' en Poste de MT &amp; BT Hasta 400 W"/>
    <s v="UD"/>
    <n v="3085.41"/>
    <n v="2"/>
    <n v="6170.82"/>
    <n v="5366"/>
    <d v="2025-03-20T00:00:00"/>
    <s v="COCCIA"/>
    <s v="O-EX-24-349"/>
  </r>
  <r>
    <x v="202"/>
    <s v="DESMONTAJE DE CRUCETA DOBLE DE ACERO PARA MEDIA TENSIÓN (CRUCETA DE 8')"/>
    <s v="UD"/>
    <n v="873.57"/>
    <n v="2"/>
    <n v="1747.14"/>
    <n v="5366"/>
    <d v="2025-03-20T00:00:00"/>
    <s v="COCCIA"/>
    <s v="O-EX-24-349"/>
  </r>
  <r>
    <x v="203"/>
    <s v="DESMONTAJE DE FIN MEDIA TENSIÓN SOBRE CRUCETA DOBLE DE ACERO"/>
    <s v="UD"/>
    <n v="583.02"/>
    <n v="6"/>
    <n v="3498.12"/>
    <n v="5366"/>
    <d v="2025-03-20T00:00:00"/>
    <s v="COCCIA"/>
    <s v="O-EX-24-349"/>
  </r>
  <r>
    <x v="109"/>
    <s v="Desmontaje Montaje 3φ, Línea Con Ángulo de 6º a 25º"/>
    <s v="UD"/>
    <n v="1579.35"/>
    <n v="6"/>
    <n v="9476.0999999999985"/>
    <n v="5366"/>
    <d v="2025-03-20T00:00:00"/>
    <s v="COCCIA"/>
    <s v="O-EX-24-349"/>
  </r>
  <r>
    <x v="1"/>
    <s v="COSTO HORA NORMAL BRIGADA CAMIÓN CANASTO"/>
    <s v="HORA"/>
    <n v="2774.31"/>
    <n v="3"/>
    <n v="8322.93"/>
    <n v="5363"/>
    <d v="2025-03-18T00:00:00"/>
    <s v="COCCIA"/>
    <s v="O-EX-24-349"/>
  </r>
  <r>
    <x v="10"/>
    <s v="INSTALACIÓN DE RETENIDA SENCILLA DE POSTE A TIERRA EN MEDIA TENSION"/>
    <s v="UD"/>
    <n v="2248.5300000000002"/>
    <n v="1"/>
    <n v="2248.5300000000002"/>
    <n v="5363"/>
    <d v="2025-03-18T00:00:00"/>
    <s v="COCCIA"/>
    <s v="O-EX-24-349"/>
  </r>
  <r>
    <x v="41"/>
    <s v="Instalación Retenida Aéreo (MT)"/>
    <s v="MT"/>
    <n v="28.16"/>
    <n v="45"/>
    <n v="1267.2"/>
    <n v="5363"/>
    <d v="2025-03-18T00:00:00"/>
    <s v="COCCIA"/>
    <s v="O-EX-24-349"/>
  </r>
  <r>
    <x v="101"/>
    <s v="Instalación Puesta a Tierra en Todos Los Herrajes MT"/>
    <s v="UD"/>
    <n v="275.2"/>
    <n v="3"/>
    <n v="825.59999999999991"/>
    <n v="5363"/>
    <d v="2025-03-18T00:00:00"/>
    <s v="COCCIA"/>
    <s v="O-EX-24-349"/>
  </r>
  <r>
    <x v="1"/>
    <s v="COSTO HORA NORMAL BRIGADA CAMIÓN CANASTO"/>
    <s v="HORA"/>
    <n v="2774.31"/>
    <n v="2"/>
    <n v="5548.62"/>
    <n v="5050"/>
    <d v="2025-03-20T00:00:00"/>
    <s v="COCCIA"/>
    <s v="O-EX-24-349"/>
  </r>
  <r>
    <x v="264"/>
    <s v="INSTALACIÓN METRO DE CONDUCTOR URD BAJO TIERRA 4/0"/>
    <s v="UD"/>
    <n v="255.99"/>
    <n v="280"/>
    <n v="71677.2"/>
    <n v="5036"/>
    <d v="2025-03-01T00:00:00"/>
    <s v="COCCIA"/>
    <s v="O-EX-24-349"/>
  </r>
  <r>
    <x v="54"/>
    <s v="INSTALACION POSTE DE CONCRETO DE 45'"/>
    <s v="UD"/>
    <n v="6373.74"/>
    <n v="1"/>
    <n v="6373.74"/>
    <n v="4459"/>
    <d v="2025-03-17T00:00:00"/>
    <s v="COCCIA"/>
    <s v="O-EX-25-383"/>
  </r>
  <r>
    <x v="2"/>
    <s v="COSTO HORA NORMAL BRIGADA CAMIÓN GRÚA DE 7 A 12 TONELADAS"/>
    <s v="HORA"/>
    <n v="3322.02"/>
    <n v="4"/>
    <n v="13288.08"/>
    <n v="4459"/>
    <d v="2025-03-17T00:00:00"/>
    <s v="COCCIA"/>
    <s v="O-EX-25-383"/>
  </r>
  <r>
    <x v="149"/>
    <s v="INSTALACIÓN 3Ø, LINEA CON ANGULO DE 61ºA90º (HORIZ)NEUTR PRI"/>
    <s v="UD"/>
    <n v="4317.5200000000004"/>
    <n v="1"/>
    <n v="4317.5200000000004"/>
    <n v="4460"/>
    <d v="2025-03-17T00:00:00"/>
    <s v="COCCIA"/>
    <s v="O-EX-25-383"/>
  </r>
  <r>
    <x v="1"/>
    <s v="COSTO HORA NORMAL BRIGADA CAMIÓN CANASTO"/>
    <s v="HORA"/>
    <n v="2774.31"/>
    <n v="3.5"/>
    <n v="9710.0849999999991"/>
    <n v="4460"/>
    <d v="2025-03-17T00:00:00"/>
    <s v="COCCIA"/>
    <s v="O-EX-25-383"/>
  </r>
  <r>
    <x v="226"/>
    <s v="CONFECCION DE HOYO DE 7` EN TERRENO ROCOSO (CON COMPRESOR)"/>
    <s v="UD"/>
    <n v="11750.33"/>
    <n v="1"/>
    <n v="11750.33"/>
    <n v="5330"/>
    <d v="2025-03-01T00:00:00"/>
    <s v="COCCIA"/>
    <s v="O-EX-25-383"/>
  </r>
  <r>
    <x v="209"/>
    <s v="INSTALACIÓN DE MONTAJE 3Ø, 4 HILOS DOBLE FIN DE LINEA"/>
    <s v="UD"/>
    <n v="2903.84"/>
    <n v="2"/>
    <n v="5807.68"/>
    <n v="5325"/>
    <d v="2025-03-06T00:00:00"/>
    <s v="COCCIA"/>
    <s v="O-EX-25-379"/>
  </r>
  <r>
    <x v="13"/>
    <s v="INSTALACIÓN 3Ø, 4H EN ALINEAM. C/ANG 6º HASTA 25º, C/NEUTRO PRI"/>
    <s v="UD"/>
    <n v="2672.75"/>
    <n v="3"/>
    <n v="8018.25"/>
    <n v="5325"/>
    <d v="2025-03-06T00:00:00"/>
    <s v="COCCIA"/>
    <s v="O-EX-25-379"/>
  </r>
  <r>
    <x v="146"/>
    <s v="INSTALACIÓN 3Ø, 4H EN ALINEAM. O C/ANG HASTA 5º, C/NEUTRO PRI"/>
    <s v="UD"/>
    <n v="2169.65"/>
    <n v="2"/>
    <n v="4339.3"/>
    <n v="5325"/>
    <d v="2025-03-06T00:00:00"/>
    <s v="COCCIA"/>
    <s v="O-EX-25-379"/>
  </r>
  <r>
    <x v="149"/>
    <s v="INSTALACIÓN 3Ø, LINEA CON ANGULO DE 61ºA90º (HORIZ)NEUTR PRI"/>
    <s v="UD"/>
    <n v="4317.5200000000004"/>
    <n v="1"/>
    <n v="4317.5200000000004"/>
    <n v="5325"/>
    <d v="2025-03-06T00:00:00"/>
    <s v="COCCIA"/>
    <s v="O-EX-25-379"/>
  </r>
  <r>
    <x v="10"/>
    <s v="INSTALACIÓN DE RETENIDA SENCILLA DE POSTE A TIERRA EN MEDIA TENSION"/>
    <s v="UD"/>
    <n v="2248.5300000000002"/>
    <n v="2"/>
    <n v="4497.0600000000004"/>
    <n v="5325"/>
    <d v="2025-03-06T00:00:00"/>
    <s v="COCCIA"/>
    <s v="O-EX-25-379"/>
  </r>
  <r>
    <x v="2"/>
    <s v="COSTO HORA NORMAL BRIGADA CAMIÓN GRÚA DE 7 A 12 TONELADAS"/>
    <s v="HORA"/>
    <n v="3322.02"/>
    <n v="8"/>
    <n v="26576.16"/>
    <n v="5620"/>
    <d v="2025-03-13T00:00:00"/>
    <s v="COCCIA"/>
    <s v="O-EX-25-379"/>
  </r>
  <r>
    <x v="24"/>
    <s v="PAGO TRANSPORTE EN RASTRA (PATANA) ENTRE ALMACENES INTERNOS DE EDEESTE EN SD"/>
    <s v="VIAJE"/>
    <n v="20113.5"/>
    <n v="1"/>
    <n v="20113.5"/>
    <n v="5620"/>
    <d v="2025-03-13T00:00:00"/>
    <s v="COCCIA"/>
    <s v="O-EX-25-379"/>
  </r>
  <r>
    <x v="5"/>
    <s v="INSTALACION POSTE DE CONCRETO DE 40'"/>
    <s v="UD"/>
    <n v="4176.9799999999996"/>
    <n v="2"/>
    <n v="8353.9599999999991"/>
    <n v="5611"/>
    <d v="2025-03-24T00:00:00"/>
    <s v="COCCIA"/>
    <s v="O-EX-25-379"/>
  </r>
  <r>
    <x v="51"/>
    <s v="INSTALACION POSTE METAL DE 40' 5KN"/>
    <s v="UD"/>
    <n v="3620.05"/>
    <n v="2"/>
    <n v="7240.1"/>
    <n v="5611"/>
    <d v="2025-03-24T00:00:00"/>
    <s v="COCCIA"/>
    <s v="O-EX-25-379"/>
  </r>
  <r>
    <x v="13"/>
    <s v="INSTALACIÓN 3Ø, 4H EN ALINEAM. C/ANG 6º HASTA 25º, C/NEUTRO PRI"/>
    <s v="UD"/>
    <n v="2672.75"/>
    <n v="1"/>
    <n v="2672.75"/>
    <n v="5610"/>
    <d v="2025-03-22T00:00:00"/>
    <s v="COCCIA"/>
    <s v="O-EX-25-379"/>
  </r>
  <r>
    <x v="149"/>
    <s v="INSTALACIÓN 3Ø, LINEA CON ANGULO DE 61ºA90º (HORIZ)NEUTR PRI"/>
    <s v="UD"/>
    <n v="4317.5200000000004"/>
    <n v="2"/>
    <n v="8635.0400000000009"/>
    <n v="5610"/>
    <d v="2025-03-22T00:00:00"/>
    <s v="COCCIA"/>
    <s v="O-EX-25-379"/>
  </r>
  <r>
    <x v="10"/>
    <s v="INSTALACIÓN DE RETENIDA SENCILLA DE POSTE A TIERRA EN MEDIA TENSION"/>
    <s v="UD"/>
    <n v="2248.5300000000002"/>
    <n v="4"/>
    <n v="8994.1200000000008"/>
    <n v="5610"/>
    <d v="2025-03-22T00:00:00"/>
    <s v="COCCIA"/>
    <s v="O-EX-25-379"/>
  </r>
  <r>
    <x v="10"/>
    <s v="INSTALACIÓN DE RETENIDA SENCILLA DE POSTE A TIERRA EN MEDIA TENSION"/>
    <s v="UD"/>
    <n v="2248.5300000000002"/>
    <n v="4"/>
    <n v="8994.1200000000008"/>
    <n v="5610"/>
    <d v="2025-03-22T00:00:00"/>
    <s v="COCCIA"/>
    <s v="O-EX-25-379"/>
  </r>
  <r>
    <x v="5"/>
    <s v="INSTALACION POSTE DE CONCRETO DE 40'"/>
    <s v="UD"/>
    <n v="4176.9799999999996"/>
    <n v="2"/>
    <n v="8353.9599999999991"/>
    <n v="5607"/>
    <d v="2025-03-18T00:00:00"/>
    <s v="COCCIA"/>
    <s v="O-EX-25-379"/>
  </r>
  <r>
    <x v="51"/>
    <s v="INSTALACION POSTE METAL DE 40' 5KN"/>
    <s v="UD"/>
    <n v="3620.05"/>
    <n v="2"/>
    <n v="7240.1"/>
    <n v="5607"/>
    <d v="2025-03-18T00:00:00"/>
    <s v="COCCIA"/>
    <s v="O-EX-25-379"/>
  </r>
  <r>
    <x v="5"/>
    <s v="INSTALACION POSTE DE CONCRETO DE 40'"/>
    <s v="UD"/>
    <n v="4176.9799999999996"/>
    <n v="3"/>
    <n v="12530.939999999999"/>
    <n v="5605"/>
    <d v="2025-03-14T00:00:00"/>
    <s v="COCCIA"/>
    <s v="O-EX-25-379"/>
  </r>
  <r>
    <x v="51"/>
    <s v="INSTALACION POSTE METAL DE 40' 5KN"/>
    <s v="UD"/>
    <n v="3620.05"/>
    <n v="3"/>
    <n v="10860.150000000001"/>
    <n v="5605"/>
    <d v="2025-03-14T00:00:00"/>
    <s v="COCCIA"/>
    <s v="O-EX-25-379"/>
  </r>
  <r>
    <x v="280"/>
    <s v="DESMONTAJE POSTE METAL DE 30' 3KN"/>
    <s v="UD"/>
    <n v="1643.43"/>
    <n v="4"/>
    <n v="6573.72"/>
    <n v="5605"/>
    <d v="2025-03-14T00:00:00"/>
    <s v="COCCIA"/>
    <s v="O-EX-25-379"/>
  </r>
  <r>
    <x v="13"/>
    <s v="INSTALACIÓN 3Ø, 4H EN ALINEAM. C/ANG 6º HASTA 25º, C/NEUTRO PRI"/>
    <s v="UD"/>
    <n v="2672.75"/>
    <n v="4"/>
    <n v="10691"/>
    <n v="5606"/>
    <d v="2025-03-14T00:00:00"/>
    <s v="COCCIA"/>
    <s v="O-EX-25-379"/>
  </r>
  <r>
    <x v="146"/>
    <s v="INSTALACIÓN 3Ø, 4H EN ALINEAM. O C/ANG HASTA 5º, C/NEUTRO PRI"/>
    <s v="UD"/>
    <n v="2169.65"/>
    <n v="1"/>
    <n v="2169.65"/>
    <n v="5606"/>
    <d v="2025-03-14T00:00:00"/>
    <s v="COCCIA"/>
    <s v="O-EX-25-379"/>
  </r>
  <r>
    <x v="149"/>
    <s v="INSTALACIÓN 3Ø, LINEA CON ANGULO DE 61ºA90º (HORIZ)NEUTR PRI"/>
    <s v="UD"/>
    <n v="4317.5200000000004"/>
    <n v="1"/>
    <n v="4317.5200000000004"/>
    <n v="5606"/>
    <d v="2025-03-14T00:00:00"/>
    <s v="COCCIA"/>
    <s v="O-EX-25-379"/>
  </r>
  <r>
    <x v="196"/>
    <s v="Reubicación Luminaria Con Soporte de 6' en Poste de MT &amp; BT Hasta 400 W"/>
    <s v="UD"/>
    <n v="3085.41"/>
    <n v="4"/>
    <n v="12341.64"/>
    <n v="5606"/>
    <d v="2025-03-14T00:00:00"/>
    <s v="COCCIA"/>
    <s v="O-EX-25-379"/>
  </r>
  <r>
    <x v="196"/>
    <s v="Reubicación Luminaria Con Soporte de 6' en Poste de MT &amp; BT Hasta 400 W"/>
    <s v="UD"/>
    <n v="3085.41"/>
    <n v="2"/>
    <n v="6170.82"/>
    <n v="5606"/>
    <d v="2025-03-14T00:00:00"/>
    <s v="COCCIA"/>
    <s v="O-EX-25-379"/>
  </r>
  <r>
    <x v="5"/>
    <s v="INSTALACION POSTE DE CONCRETO DE 40'"/>
    <s v="UD"/>
    <n v="4176.9799999999996"/>
    <n v="4"/>
    <n v="16707.919999999998"/>
    <n v="5307"/>
    <d v="2025-03-03T00:00:00"/>
    <s v="COCCIA"/>
    <s v="O-EX-25-379"/>
  </r>
  <r>
    <x v="5"/>
    <s v="INSTALACION POSTE DE CONCRETO DE 40'"/>
    <s v="UD"/>
    <n v="4176.9799999999996"/>
    <n v="4"/>
    <n v="16707.919999999998"/>
    <n v="5309"/>
    <d v="2025-03-06T00:00:00"/>
    <s v="COCCIA"/>
    <s v="O-EX-25-379"/>
  </r>
  <r>
    <x v="2"/>
    <s v="COSTO HORA NORMAL BRIGADA CAMIÓN GRÚA DE 7 A 12 TONELADAS"/>
    <s v="HORA"/>
    <n v="3322.02"/>
    <n v="8"/>
    <n v="26576.16"/>
    <n v="5604"/>
    <d v="2025-03-12T00:00:00"/>
    <s v="COCCIA"/>
    <s v="O-RR-19-101"/>
  </r>
  <r>
    <x v="24"/>
    <s v="PAGO TRANSPORTE EN RASTRA (PATANA) ENTRE ALMACENES INTERNOS DE EDEESTE EN SD"/>
    <s v="VIAJE"/>
    <n v="20113.5"/>
    <n v="1"/>
    <n v="20113.5"/>
    <n v="5604"/>
    <d v="2025-03-12T00:00:00"/>
    <s v="COCCIA"/>
    <s v="O-RR-19-101"/>
  </r>
  <r>
    <x v="7"/>
    <s v="Desplazamiento por brigada de 61 - 110 Km"/>
    <s v="UD"/>
    <n v="6265.77"/>
    <n v="1"/>
    <n v="6265.77"/>
    <n v="5354"/>
    <d v="2025-03-07T00:00:00"/>
    <s v="COCCIA"/>
    <s v="O-RR-19-101"/>
  </r>
  <r>
    <x v="5"/>
    <s v="INSTALACION POSTE DE CONCRETO DE 40'"/>
    <s v="UD"/>
    <n v="4176.9799999999996"/>
    <n v="1"/>
    <n v="4176.9799999999996"/>
    <n v="5354"/>
    <d v="2025-03-07T00:00:00"/>
    <s v="COCCIA"/>
    <s v="O-RR-19-101"/>
  </r>
  <r>
    <x v="51"/>
    <s v="INSTALACION POSTE METAL DE 40' 5KN"/>
    <s v="UD"/>
    <n v="3620.05"/>
    <n v="3"/>
    <n v="10860.150000000001"/>
    <n v="5354"/>
    <d v="2025-03-07T00:00:00"/>
    <s v="COCCIA"/>
    <s v="O-RR-19-101"/>
  </r>
  <r>
    <x v="15"/>
    <s v="ADICIONAL POR TERRENO ROCOSO PARA POSTE HASTA 40'Y VIENTO"/>
    <s v="UD"/>
    <n v="2223.1"/>
    <n v="4"/>
    <n v="8892.4"/>
    <n v="5354"/>
    <d v="2025-03-07T00:00:00"/>
    <s v="COCCIA"/>
    <s v="O-RR-19-101"/>
  </r>
  <r>
    <x v="2"/>
    <s v="COSTO HORA NORMAL BRIGADA CAMIÓN GRÚA DE 7 A 12 TONELADAS"/>
    <s v="HORA"/>
    <n v="3322.02"/>
    <n v="3.5"/>
    <n v="11627.07"/>
    <n v="5354"/>
    <d v="2025-03-07T00:00:00"/>
    <s v="COCCIA"/>
    <s v="O-RR-19-101"/>
  </r>
  <r>
    <x v="192"/>
    <s v="CONFECCION DE HOYO DE 7` EN TERRENO NORMAL"/>
    <s v="UD"/>
    <n v="1147.6600000000001"/>
    <n v="3"/>
    <n v="3442.9800000000005"/>
    <n v="5354"/>
    <d v="2025-03-07T00:00:00"/>
    <s v="COCCIA"/>
    <s v="O-RR-19-101"/>
  </r>
  <r>
    <x v="87"/>
    <s v="Instalación de Montaje Trifásico, Ángulo en voladizo de 6° a 25°."/>
    <s v="UD"/>
    <n v="2989.96"/>
    <n v="2"/>
    <n v="5979.92"/>
    <n v="5356"/>
    <d v="2025-03-07T00:00:00"/>
    <s v="COCCIA"/>
    <s v="O-RR-19-101"/>
  </r>
  <r>
    <x v="87"/>
    <s v="Instalación de Montaje Trifásico, Ángulo en voladizo de 6° a 25°."/>
    <s v="UD"/>
    <n v="2989.96"/>
    <n v="2"/>
    <n v="5979.92"/>
    <n v="5356"/>
    <d v="2025-03-07T00:00:00"/>
    <s v="COCCIA"/>
    <s v="O-RR-19-101"/>
  </r>
  <r>
    <x v="52"/>
    <s v="INSTALACIÓNALACIÓN DE CRUCETA DOBLE DE ACERO PARA MEDIA TENSIÓN (CRUCETA DE 8')"/>
    <s v="UD"/>
    <n v="1343.95"/>
    <n v="1"/>
    <n v="1343.95"/>
    <n v="5356"/>
    <d v="2025-03-07T00:00:00"/>
    <s v="COCCIA"/>
    <s v="O-RR-19-101"/>
  </r>
  <r>
    <x v="31"/>
    <s v="Instalación Fin MT Sobre Cruceta Doble "/>
    <s v="UD"/>
    <n v="883.17"/>
    <n v="3"/>
    <n v="2649.5099999999998"/>
    <n v="5356"/>
    <d v="2025-03-07T00:00:00"/>
    <s v="COCCIA"/>
    <s v="O-RR-19-101"/>
  </r>
  <r>
    <x v="11"/>
    <s v="INSTALACIÓN Tendido DE LÍNEA  4/0 AL"/>
    <s v="UD"/>
    <n v="39.9"/>
    <n v="90"/>
    <n v="3591"/>
    <n v="5394"/>
    <d v="2025-03-07T00:00:00"/>
    <s v="COCCIA"/>
    <s v="O-RR-19-101"/>
  </r>
  <r>
    <x v="35"/>
    <s v="INSTALACIÓN DE FIN BAJA TENSIÓN (CABLE NEUTRO)"/>
    <s v="UD"/>
    <n v="131.78"/>
    <n v="2"/>
    <n v="263.56"/>
    <n v="5394"/>
    <d v="2025-03-07T00:00:00"/>
    <s v="COCCIA"/>
    <s v="O-RR-19-101"/>
  </r>
  <r>
    <x v="249"/>
    <s v="Desmontaje DE FIN MEDIA TENSIÓN EN POSTE"/>
    <s v="UD"/>
    <n v="161.33000000000001"/>
    <n v="2"/>
    <n v="322.66000000000003"/>
    <n v="5394"/>
    <d v="2025-03-07T00:00:00"/>
    <s v="COCCIA"/>
    <s v="O-RR-19-101"/>
  </r>
  <r>
    <x v="79"/>
    <s v="Desmontaje Tendido DE LÍNEA  2/0 AL"/>
    <s v="UD"/>
    <n v="26.38"/>
    <n v="45"/>
    <n v="1187.0999999999999"/>
    <n v="5394"/>
    <d v="2025-03-07T00:00:00"/>
    <s v="COCCIA"/>
    <s v="O-RR-19-101"/>
  </r>
  <r>
    <x v="101"/>
    <s v="Instalación Puesta a Tierra en Todos Los Herrajes MT"/>
    <s v="UD"/>
    <n v="275.2"/>
    <n v="9"/>
    <n v="2476.7999999999997"/>
    <n v="5394"/>
    <d v="2025-03-07T00:00:00"/>
    <s v="COCCIA"/>
    <s v="O-RR-19-101"/>
  </r>
  <r>
    <x v="100"/>
    <s v="TRANSFERENCIA DE TENDIDO DE CONDUCTOR TRIPLEX 2/0 NEUTRO 2/0"/>
    <s v="UD"/>
    <n v="47.83"/>
    <n v="90"/>
    <n v="4304.7"/>
    <n v="5394"/>
    <d v="2025-03-07T00:00:00"/>
    <s v="COCCIA"/>
    <s v="O-RR-19-101"/>
  </r>
  <r>
    <x v="11"/>
    <s v="INSTALACIÓN Tendido DE LÍNEA  4/0 AL"/>
    <s v="UD"/>
    <n v="39.9"/>
    <n v="449.4"/>
    <n v="17931.059999999998"/>
    <n v="5150"/>
    <d v="2025-03-05T00:00:00"/>
    <s v="COCCIA"/>
    <s v="O-RR-19-101"/>
  </r>
  <r>
    <x v="7"/>
    <s v="Desplazamiento por brigada de 61 - 110 Km"/>
    <s v="UD"/>
    <n v="6265.77"/>
    <n v="1"/>
    <n v="6265.77"/>
    <n v="5150"/>
    <d v="2025-03-05T00:00:00"/>
    <s v="COCCIA"/>
    <s v="O-RR-19-101"/>
  </r>
  <r>
    <x v="79"/>
    <s v="Desmontaje Tendido DE LÍNEA  2/0 AL"/>
    <s v="UD"/>
    <n v="26.38"/>
    <n v="340"/>
    <n v="8969.1999999999989"/>
    <n v="5353"/>
    <d v="2025-03-05T00:00:00"/>
    <s v="COCCIA"/>
    <s v="O-RR-19-101"/>
  </r>
  <r>
    <x v="205"/>
    <s v="DESMONTAJE DE ESPIGA EN CABEZA DE POSTE PARA MEDIA TENSIÓN"/>
    <s v="UD"/>
    <n v="142.36000000000001"/>
    <n v="6"/>
    <n v="854.16000000000008"/>
    <n v="5353"/>
    <d v="2025-03-05T00:00:00"/>
    <s v="COCCIA"/>
    <s v="O-RR-19-101"/>
  </r>
  <r>
    <x v="249"/>
    <s v="Desmontaje DE FIN MEDIA TENSIÓN EN POSTE"/>
    <s v="UD"/>
    <n v="161.33000000000001"/>
    <n v="4"/>
    <n v="645.32000000000005"/>
    <n v="5353"/>
    <d v="2025-03-05T00:00:00"/>
    <s v="COCCIA"/>
    <s v="O-RR-19-101"/>
  </r>
  <r>
    <x v="35"/>
    <s v="INSTALACIÓN DE FIN BAJA TENSIÓN (CABLE NEUTRO)"/>
    <s v="UD"/>
    <n v="131.78"/>
    <n v="6"/>
    <n v="790.68000000000006"/>
    <n v="5353"/>
    <d v="2025-03-05T00:00:00"/>
    <s v="COCCIA"/>
    <s v="O-RR-19-101"/>
  </r>
  <r>
    <x v="223"/>
    <s v="PODA DE UN ÁRBOL DE MANERA PUNTUAL"/>
    <s v="UD"/>
    <n v="1570.12"/>
    <n v="1"/>
    <n v="1570.12"/>
    <n v="5353"/>
    <d v="2025-03-05T00:00:00"/>
    <s v="COCCIA"/>
    <s v="O-RR-19-101"/>
  </r>
  <r>
    <x v="1"/>
    <s v="COSTO HORA NORMAL BRIGADA CAMIÓN CANASTO"/>
    <s v="HORA"/>
    <n v="2774.31"/>
    <n v="2"/>
    <n v="5548.62"/>
    <n v="5353"/>
    <d v="2025-03-05T00:00:00"/>
    <s v="COCCIA"/>
    <s v="O-RR-19-101"/>
  </r>
  <r>
    <x v="11"/>
    <s v="INSTALACIÓN Tendido DE LÍNEA  4/0 AL"/>
    <s v="UD"/>
    <n v="39.9"/>
    <n v="532"/>
    <n v="21226.799999999999"/>
    <n v="5149"/>
    <d v="2025-03-03T00:00:00"/>
    <s v="COCCIA"/>
    <s v="O-RR-19-101"/>
  </r>
  <r>
    <x v="11"/>
    <s v="INSTALACIÓN Tendido DE LÍNEA  4/0 AL"/>
    <s v="UD"/>
    <n v="39.9"/>
    <n v="532"/>
    <n v="21226.799999999999"/>
    <n v="5149"/>
    <d v="2025-03-03T00:00:00"/>
    <s v="COCCIA"/>
    <s v="O-RR-19-101"/>
  </r>
  <r>
    <x v="11"/>
    <s v="INSTALACIÓN Tendido DE LÍNEA  4/0 AL"/>
    <s v="UD"/>
    <n v="39.9"/>
    <n v="532"/>
    <n v="21226.799999999999"/>
    <n v="5148"/>
    <d v="2025-03-03T00:00:00"/>
    <s v="COCCIA"/>
    <s v="O-RR-19-101"/>
  </r>
  <r>
    <x v="11"/>
    <s v="INSTALACIÓN Tendido DE LÍNEA  4/0 AL"/>
    <s v="UD"/>
    <n v="39.9"/>
    <n v="5147"/>
    <n v="205365.3"/>
    <n v="5147"/>
    <d v="2025-03-03T00:00:00"/>
    <s v="COCCIA"/>
    <s v="O-RR-19-101"/>
  </r>
  <r>
    <x v="1"/>
    <s v="COSTO HORA NORMAL BRIGADA CAMIÓN CANASTO"/>
    <s v="HORA"/>
    <n v="2774.31"/>
    <n v="4"/>
    <n v="11097.24"/>
    <n v="5147"/>
    <d v="2025-03-03T00:00:00"/>
    <s v="COCCIA"/>
    <s v="O-RR-19-101"/>
  </r>
  <r>
    <x v="7"/>
    <s v="Desplazamiento por brigada de 61 - 110 Km"/>
    <s v="UD"/>
    <n v="6265.77"/>
    <n v="1"/>
    <n v="6265.77"/>
    <n v="5146"/>
    <d v="2025-03-03T00:00:00"/>
    <s v="COCCIA"/>
    <s v="O-RR-19-101"/>
  </r>
  <r>
    <x v="31"/>
    <s v="Instalación Fin MT Sobre Cruceta Doble "/>
    <s v="UD"/>
    <n v="883.17"/>
    <n v="3"/>
    <n v="2649.5099999999998"/>
    <n v="5146"/>
    <d v="2025-03-03T00:00:00"/>
    <s v="COCCIA"/>
    <s v="O-RR-19-101"/>
  </r>
  <r>
    <x v="11"/>
    <s v="INSTALACIÓN Tendido DE LÍNEA  4/0 AL"/>
    <s v="UD"/>
    <n v="39.9"/>
    <n v="40"/>
    <n v="1596"/>
    <n v="5146"/>
    <d v="2025-03-03T00:00:00"/>
    <s v="COCCIA"/>
    <s v="O-RR-19-101"/>
  </r>
  <r>
    <x v="79"/>
    <s v="Desmontaje Tendido DE LÍNEA  2/0 AL"/>
    <s v="UD"/>
    <n v="26.38"/>
    <n v="130"/>
    <n v="3429.4"/>
    <n v="5146"/>
    <d v="2025-03-03T00:00:00"/>
    <s v="COCCIA"/>
    <s v="O-RR-19-101"/>
  </r>
  <r>
    <x v="143"/>
    <s v="INSTALACIÓNALACIÓN LÍNEA DE BT EN ALINEAMIENTO"/>
    <s v="UD"/>
    <n v="245.59"/>
    <n v="5"/>
    <n v="1227.95"/>
    <n v="5146"/>
    <d v="2025-03-03T00:00:00"/>
    <s v="COCCIA"/>
    <s v="O-RR-19-101"/>
  </r>
  <r>
    <x v="35"/>
    <s v="INSTALACIÓN DE FIN BAJA TENSIÓN (CABLE NEUTRO)"/>
    <s v="UD"/>
    <n v="131.78"/>
    <n v="4"/>
    <n v="527.12"/>
    <n v="5146"/>
    <d v="2025-03-03T00:00:00"/>
    <s v="COCCIA"/>
    <s v="O-RR-19-101"/>
  </r>
  <r>
    <x v="51"/>
    <s v="INSTALACION POSTE METAL DE 40' 5KN"/>
    <s v="UD"/>
    <n v="3620.05"/>
    <n v="8"/>
    <n v="28960.400000000001"/>
    <n v="5360"/>
    <d v="2025-03-17T00:00:00"/>
    <s v="COCCIA"/>
    <s v="O-RR-19-101"/>
  </r>
  <r>
    <x v="7"/>
    <s v="Desplazamiento por brigada de 61 - 110 Km"/>
    <s v="UD"/>
    <n v="6265.77"/>
    <n v="1"/>
    <n v="6265.77"/>
    <n v="5357"/>
    <d v="2025-03-10T00:00:00"/>
    <s v="COCCIA"/>
    <s v="O-RR-19-101"/>
  </r>
  <r>
    <x v="66"/>
    <s v="INSTALACIÓN DE MONTAJE 3Ø, ALINEAMIENTO 0° A 5º EN VOLADIZO (HORIZONTAL)."/>
    <s v="UD"/>
    <n v="2599.85"/>
    <n v="1"/>
    <n v="2599.85"/>
    <n v="5357"/>
    <d v="2025-03-10T00:00:00"/>
    <s v="COCCIA"/>
    <s v="O-RR-19-101"/>
  </r>
  <r>
    <x v="87"/>
    <s v="Instalación de Montaje Trifásico, Ángulo en voladizo de 6° a 25°."/>
    <s v="UD"/>
    <n v="2989.96"/>
    <n v="2"/>
    <n v="5979.92"/>
    <n v="5357"/>
    <d v="2025-03-10T00:00:00"/>
    <s v="COCCIA"/>
    <s v="O-RR-19-101"/>
  </r>
  <r>
    <x v="101"/>
    <s v="Instalación Puesta a Tierra en Todos Los Herrajes MT"/>
    <s v="UD"/>
    <n v="275.2"/>
    <n v="10"/>
    <n v="2752"/>
    <n v="5357"/>
    <d v="2025-03-10T00:00:00"/>
    <s v="COCCIA"/>
    <s v="O-RR-19-101"/>
  </r>
  <r>
    <x v="1"/>
    <s v="COSTO HORA NORMAL BRIGADA CAMIÓN CANASTO"/>
    <s v="HORA"/>
    <n v="2774.31"/>
    <n v="2"/>
    <n v="5548.62"/>
    <n v="5357"/>
    <d v="2025-03-10T00:00:00"/>
    <s v="COCCIA"/>
    <s v="O-RR-19-101"/>
  </r>
  <r>
    <x v="7"/>
    <s v="Desplazamiento por brigada de 61 - 110 Km"/>
    <s v="UD"/>
    <n v="6265.77"/>
    <n v="1"/>
    <n v="6265.77"/>
    <n v="5358"/>
    <d v="2025-03-12T00:00:00"/>
    <s v="COCCIA"/>
    <s v="O-RR-19-101"/>
  </r>
  <r>
    <x v="100"/>
    <s v="TRANSFERENCIA DE TENDIDO DE CONDUCTOR TRIPLEX 2/0 NEUTRO 2/0"/>
    <s v="UD"/>
    <n v="47.83"/>
    <n v="180"/>
    <n v="8609.4"/>
    <n v="5358"/>
    <d v="2025-03-12T00:00:00"/>
    <s v="COCCIA"/>
    <s v="O-RR-19-101"/>
  </r>
  <r>
    <x v="196"/>
    <s v="Reubicación Luminaria Con Soporte de 6' en Poste de MT &amp; BT Hasta 400 W"/>
    <s v="UD"/>
    <n v="3085.41"/>
    <n v="3"/>
    <n v="9256.23"/>
    <n v="5358"/>
    <d v="2025-03-12T00:00:00"/>
    <s v="COCCIA"/>
    <s v="O-RR-19-101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3"/>
    <n v="6264.87"/>
    <n v="5358"/>
    <d v="2025-03-12T00:00:00"/>
    <s v="COCCIA"/>
    <s v="O-RR-19-101"/>
  </r>
  <r>
    <x v="7"/>
    <s v="Desplazamiento por brigada de 61 - 110 Km"/>
    <s v="UD"/>
    <n v="6265.77"/>
    <n v="1"/>
    <n v="6265.77"/>
    <n v="5359"/>
    <d v="2025-03-17T00:00:00"/>
    <s v="COCCIA"/>
    <s v="O-RR-19-101"/>
  </r>
  <r>
    <x v="87"/>
    <s v="Instalación de Montaje Trifásico, Ángulo en voladizo de 6° a 25°."/>
    <s v="UD"/>
    <n v="2989.96"/>
    <n v="4"/>
    <n v="11959.84"/>
    <n v="5359"/>
    <d v="2025-03-17T00:00:00"/>
    <s v="COCCIA"/>
    <s v="O-RR-19-101"/>
  </r>
  <r>
    <x v="66"/>
    <s v="INSTALACIÓN DE MONTAJE 3Ø, ALINEAMIENTO 0° A 5º EN VOLADIZO (HORIZONTAL)."/>
    <s v="UD"/>
    <n v="2599.85"/>
    <n v="2"/>
    <n v="5199.7"/>
    <n v="5359"/>
    <d v="2025-03-17T00:00:00"/>
    <s v="COCCIA"/>
    <s v="O-RR-19-101"/>
  </r>
  <r>
    <x v="26"/>
    <s v="INSTALACIÓN DE MONTAJE 3 ɸ HORIZONTAL   DOBLE TERMINAL "/>
    <s v="UD"/>
    <n v="2639.85"/>
    <n v="1"/>
    <n v="2639.85"/>
    <n v="5359"/>
    <d v="2025-03-17T00:00:00"/>
    <s v="COCCIA"/>
    <s v="O-RR-19-101"/>
  </r>
  <r>
    <x v="132"/>
    <s v="INSTALACIÓN EMPALME JUMPER MT EN POSTE DE 4/0 A 4/0"/>
    <s v="UD"/>
    <n v="524.98"/>
    <n v="22"/>
    <n v="11549.560000000001"/>
    <n v="5359"/>
    <d v="2025-03-17T00:00:00"/>
    <s v="COCCIA"/>
    <s v="O-RR-19-101"/>
  </r>
  <r>
    <x v="94"/>
    <s v="CIMENTACION DE EXCAVACION HASTA 5`."/>
    <s v="UD"/>
    <n v="1499.66"/>
    <n v="2"/>
    <n v="2999.32"/>
    <n v="5361"/>
    <d v="2025-03-17T00:00:00"/>
    <s v="COCCIA"/>
    <s v="O-RR-19-101"/>
  </r>
  <r>
    <x v="16"/>
    <s v="CIMENTACION DE EXCAVACION MAYOR QUE 5`."/>
    <s v="UD"/>
    <n v="1677.41"/>
    <n v="6"/>
    <n v="10064.460000000001"/>
    <n v="5361"/>
    <d v="2025-03-17T00:00:00"/>
    <s v="COCCIA"/>
    <s v="O-RR-19-101"/>
  </r>
  <r>
    <x v="192"/>
    <s v="CONFECCION DE HOYO DE 7` EN TERRENO NORMAL"/>
    <s v="UD"/>
    <n v="1147.6600000000001"/>
    <n v="2"/>
    <n v="2295.3200000000002"/>
    <n v="5361"/>
    <d v="2025-03-17T00:00:00"/>
    <s v="COCCIA"/>
    <s v="O-RR-19-101"/>
  </r>
  <r>
    <x v="192"/>
    <s v="CONFECCION DE HOYO DE 7` EN TERRENO NORMAL"/>
    <s v="UD"/>
    <n v="1147.6600000000001"/>
    <n v="4"/>
    <n v="4590.6400000000003"/>
    <n v="5361"/>
    <d v="2025-03-17T00:00:00"/>
    <s v="COCCIA"/>
    <s v="O-RR-19-101"/>
  </r>
  <r>
    <x v="3"/>
    <s v="COSTO HORA NORMAL BRIGADA LIGERA CON CAMION CAMALISA O CAMIONETA"/>
    <s v="HORA"/>
    <n v="1832.49"/>
    <n v="4"/>
    <n v="7329.96"/>
    <n v="5361"/>
    <d v="2025-03-17T00:00:00"/>
    <s v="COCCIA"/>
    <s v="O-RR-19-101"/>
  </r>
  <r>
    <x v="7"/>
    <s v="Desplazamiento por brigada de 61 - 110 Km"/>
    <s v="UD"/>
    <n v="6265.77"/>
    <n v="1"/>
    <n v="6265.77"/>
    <n v="5361"/>
    <d v="2025-03-17T00:00:00"/>
    <s v="COCCIA"/>
    <s v="O-RR-19-101"/>
  </r>
  <r>
    <x v="11"/>
    <s v="INSTALACIÓN Tendido DE LÍNEA  4/0 AL"/>
    <s v="UD"/>
    <n v="39.9"/>
    <n v="861"/>
    <n v="34353.9"/>
    <n v="5365"/>
    <d v="2025-03-19T00:00:00"/>
    <s v="COCCIA"/>
    <s v="O-RR-19-101"/>
  </r>
  <r>
    <x v="41"/>
    <s v="Instalación Retenida Aéreo (MT)"/>
    <s v="MT"/>
    <n v="28.16"/>
    <n v="44"/>
    <n v="1239.04"/>
    <n v="5365"/>
    <d v="2025-03-19T00:00:00"/>
    <s v="COCCIA"/>
    <s v="O-RR-19-101"/>
  </r>
  <r>
    <x v="10"/>
    <s v="INSTALACIÓN DE RETENIDA SENCILLA DE POSTE A TIERRA EN MEDIA TENSION"/>
    <s v="UD"/>
    <n v="2248.5300000000002"/>
    <n v="1"/>
    <n v="2248.5300000000002"/>
    <n v="5364"/>
    <d v="2025-03-19T00:00:00"/>
    <s v="COCCIA"/>
    <s v="O-RR-19-101"/>
  </r>
  <r>
    <x v="79"/>
    <s v="Desmontaje Tendido DE LÍNEA  2/0 AL"/>
    <s v="UD"/>
    <n v="26.38"/>
    <n v="205"/>
    <n v="5407.9"/>
    <n v="5364"/>
    <d v="2025-03-19T00:00:00"/>
    <s v="COCCIA"/>
    <s v="O-RR-19-101"/>
  </r>
  <r>
    <x v="143"/>
    <s v="INSTALACIÓNALACIÓN LÍNEA DE BT EN ALINEAMIENTO"/>
    <s v="UD"/>
    <n v="245.59"/>
    <n v="5"/>
    <n v="1227.95"/>
    <n v="5364"/>
    <d v="2025-03-19T00:00:00"/>
    <s v="COCCIA"/>
    <s v="O-RR-19-101"/>
  </r>
  <r>
    <x v="35"/>
    <s v="INSTALACIÓN DE FIN BAJA TENSIÓN (CABLE NEUTRO)"/>
    <s v="UD"/>
    <n v="131.78"/>
    <n v="2"/>
    <n v="263.56"/>
    <n v="5364"/>
    <d v="2025-03-19T00:00:00"/>
    <s v="COCCIA"/>
    <s v="O-RR-19-101"/>
  </r>
  <r>
    <x v="109"/>
    <s v="Desmontaje Montaje 3φ, Línea Con Ángulo de 6º a 25º"/>
    <s v="UD"/>
    <n v="1579.35"/>
    <n v="1"/>
    <n v="1579.35"/>
    <n v="5364"/>
    <d v="2025-03-19T00:00:00"/>
    <s v="COCCIA"/>
    <s v="O-RR-19-101"/>
  </r>
  <r>
    <x v="7"/>
    <s v="Desplazamiento por brigada de 61 - 110 Km"/>
    <s v="UD"/>
    <n v="6265.77"/>
    <n v="1"/>
    <n v="6265.77"/>
    <n v="5364"/>
    <d v="2025-03-19T00:00:00"/>
    <s v="COCCIA"/>
    <s v="O-RR-19-101"/>
  </r>
  <r>
    <x v="7"/>
    <s v="Desplazamiento por brigada de 61 - 110 Km"/>
    <s v="UD"/>
    <n v="6265.77"/>
    <n v="1"/>
    <n v="6265.77"/>
    <n v="5369"/>
    <d v="2025-03-21T00:00:00"/>
    <s v="COCCIA"/>
    <s v="O-RR-19-101"/>
  </r>
  <r>
    <x v="87"/>
    <s v="Instalación de Montaje Trifásico, Ángulo en voladizo de 6° a 25°."/>
    <s v="UD"/>
    <n v="2989.96"/>
    <n v="1"/>
    <n v="2989.96"/>
    <n v="5369"/>
    <d v="2025-03-21T00:00:00"/>
    <s v="COCCIA"/>
    <s v="O-RR-19-101"/>
  </r>
  <r>
    <x v="78"/>
    <s v="Instalación Puesta a Tierra Adicional (Zanja, Cable y Varilla)"/>
    <s v="UD"/>
    <n v="712.41"/>
    <n v="5"/>
    <n v="3562.0499999999997"/>
    <n v="5369"/>
    <d v="2025-03-21T00:00:00"/>
    <s v="COCCIA"/>
    <s v="O-RR-19-101"/>
  </r>
  <r>
    <x v="101"/>
    <s v="Instalación Puesta a Tierra en Todos Los Herrajes MT"/>
    <s v="UD"/>
    <n v="275.2"/>
    <n v="7"/>
    <n v="1926.3999999999999"/>
    <n v="5369"/>
    <d v="2025-03-21T00:00:00"/>
    <s v="COCCIA"/>
    <s v="O-RR-19-101"/>
  </r>
  <r>
    <x v="104"/>
    <s v="INSTALACIÓN EMPALME JUMPER MT EN POSTE DE 2/0 A 2/0"/>
    <s v="UD"/>
    <n v="426.27"/>
    <n v="3"/>
    <n v="1278.81"/>
    <n v="5369"/>
    <d v="2025-03-21T00:00:00"/>
    <s v="COCCIA"/>
    <s v="O-RR-19-101"/>
  </r>
  <r>
    <x v="31"/>
    <s v="Instalación Fin MT Sobre Cruceta Doble "/>
    <s v="UD"/>
    <n v="883.17"/>
    <n v="6"/>
    <n v="5299.0199999999995"/>
    <n v="5369"/>
    <d v="2025-03-21T00:00:00"/>
    <s v="COCCIA"/>
    <s v="O-RR-19-101"/>
  </r>
  <r>
    <x v="192"/>
    <s v="CONFECCION DE HOYO DE 7` EN TERRENO NORMAL"/>
    <s v="UD"/>
    <n v="1147.6600000000001"/>
    <n v="4"/>
    <n v="4590.6400000000003"/>
    <n v="5370"/>
    <d v="2025-03-21T00:00:00"/>
    <s v="COCCIA"/>
    <s v="O-RR-19-101"/>
  </r>
  <r>
    <x v="15"/>
    <s v="ADICIONAL POR TERRENO ROCOSO PARA POSTE HASTA 40'Y VIENTO"/>
    <s v="UD"/>
    <n v="2223.1"/>
    <n v="2"/>
    <n v="4446.2"/>
    <n v="5370"/>
    <d v="2025-03-21T00:00:00"/>
    <s v="COCCIA"/>
    <s v="O-RR-19-101"/>
  </r>
  <r>
    <x v="20"/>
    <s v="TRANSFERENCIA CONDUCTOR (2/0)"/>
    <s v="UD"/>
    <n v="34.65"/>
    <n v="255"/>
    <n v="8835.75"/>
    <n v="5370"/>
    <d v="2025-03-21T00:00:00"/>
    <s v="COCCIA"/>
    <s v="O-RR-19-101"/>
  </r>
  <r>
    <x v="11"/>
    <s v="INSTALACIÓN Tendido DE LÍNEA  4/0 AL"/>
    <s v="UD"/>
    <n v="39.9"/>
    <n v="545"/>
    <n v="21745.5"/>
    <n v="5347"/>
    <d v="2025-03-07T00:00:00"/>
    <s v="COCCIA"/>
    <s v="O-EX-24-350"/>
  </r>
  <r>
    <x v="143"/>
    <s v="INSTALACIÓNALACIÓN LÍNEA DE BT EN ALINEAMIENTO"/>
    <s v="UD"/>
    <n v="245.59"/>
    <n v="3"/>
    <n v="736.77"/>
    <n v="5347"/>
    <d v="2025-03-07T00:00:00"/>
    <s v="COCCIA"/>
    <s v="O-EX-24-350"/>
  </r>
  <r>
    <x v="7"/>
    <s v="Desplazamiento por brigada de 61 - 110 Km"/>
    <s v="UD"/>
    <n v="6265.77"/>
    <n v="1"/>
    <n v="6265.77"/>
    <n v="5347"/>
    <d v="2025-03-07T00:00:00"/>
    <s v="COCCIA"/>
    <s v="O-EX-24-350"/>
  </r>
  <r>
    <x v="192"/>
    <s v="CONFECCION DE HOYO DE 7` EN TERRENO NORMAL"/>
    <s v="UD"/>
    <n v="1147.6600000000001"/>
    <n v="1"/>
    <n v="1147.6600000000001"/>
    <n v="5346"/>
    <d v="2025-03-07T00:00:00"/>
    <s v="COCCIA"/>
    <s v="O-EX-24-350"/>
  </r>
  <r>
    <x v="49"/>
    <s v="CONFECCION DE HOYO DE 6` EN TERRENO NORMAL"/>
    <s v="UD"/>
    <n v="997.97"/>
    <n v="1"/>
    <n v="997.97"/>
    <n v="5346"/>
    <d v="2025-03-07T00:00:00"/>
    <s v="COCCIA"/>
    <s v="O-EX-24-350"/>
  </r>
  <r>
    <x v="16"/>
    <s v="CIMENTACION DE EXCAVACION MAYOR QUE 5`."/>
    <s v="UD"/>
    <n v="1677.41"/>
    <n v="7"/>
    <n v="11741.87"/>
    <n v="5344"/>
    <d v="2025-03-07T00:00:00"/>
    <s v="COCCIA"/>
    <s v="O-EX-24-350"/>
  </r>
  <r>
    <x v="27"/>
    <s v="INSTALACIÓN Tendido DE LÍNEA 465.4 MCM AL"/>
    <s v="UD"/>
    <n v="44.33"/>
    <n v="420"/>
    <n v="18618.599999999999"/>
    <n v="5551"/>
    <d v="2025-03-12T00:00:00"/>
    <s v="COCCIA"/>
    <s v="O-EX-24-350"/>
  </r>
  <r>
    <x v="1"/>
    <s v="COSTO HORA NORMAL BRIGADA CAMIÓN CANASTO"/>
    <s v="HORA"/>
    <n v="2774.31"/>
    <n v="1"/>
    <n v="2774.31"/>
    <n v="5551"/>
    <d v="2025-03-12T00:00:00"/>
    <s v="COCCIA"/>
    <s v="O-EX-24-350"/>
  </r>
  <r>
    <x v="7"/>
    <s v="Desplazamiento por brigada de 61 - 110 Km"/>
    <s v="UD"/>
    <n v="6265.77"/>
    <n v="1"/>
    <n v="6265.77"/>
    <n v="5551"/>
    <d v="2025-03-12T00:00:00"/>
    <s v="COCCIA"/>
    <s v="O-EX-24-350"/>
  </r>
  <r>
    <x v="47"/>
    <s v="CONFECCION DE HOYO DE 5.5` EN TERRENO ROCOSO (CON COMPRESOR)"/>
    <s v="UD"/>
    <n v="4742.53"/>
    <n v="1"/>
    <n v="4742.53"/>
    <n v="5552"/>
    <d v="2025-03-12T00:00:00"/>
    <s v="COCCIA"/>
    <s v="O-EX-24-350"/>
  </r>
  <r>
    <x v="192"/>
    <s v="CONFECCION DE HOYO DE 7` EN TERRENO NORMAL"/>
    <s v="UD"/>
    <n v="1147.6600000000001"/>
    <n v="1"/>
    <n v="1147.6600000000001"/>
    <n v="5552"/>
    <d v="2025-03-12T00:00:00"/>
    <s v="COCCIA"/>
    <s v="O-EX-24-350"/>
  </r>
  <r>
    <x v="257"/>
    <s v="INSTALACIÓNALACIÓN DE CRUCETA EN TRES NIVELES EN VOLADIZO PARA MEDIA TENSIÓN"/>
    <s v="UD"/>
    <n v="3199.88"/>
    <n v="1"/>
    <n v="3199.88"/>
    <n v="5341"/>
    <d v="2025-03-10T00:00:00"/>
    <s v="COCCIA"/>
    <s v="O-EX-24-350"/>
  </r>
  <r>
    <x v="179"/>
    <s v="INSTALACIÓNALACIÓN DE AISLADOR TIPO POSTE SOBRE CRUCETA DE ACERO PARA MEDIA TENSIÓN"/>
    <s v="UD"/>
    <n v="819.31"/>
    <n v="9"/>
    <n v="7373.7899999999991"/>
    <n v="5341"/>
    <d v="2025-03-10T00:00:00"/>
    <s v="COCCIA"/>
    <s v="O-EX-24-350"/>
  </r>
  <r>
    <x v="27"/>
    <s v="INSTALACIÓN Tendido DE LÍNEA 465.4 MCM AL"/>
    <s v="UD"/>
    <n v="44.33"/>
    <n v="210"/>
    <n v="9309.2999999999993"/>
    <n v="5341"/>
    <d v="2025-03-10T00:00:00"/>
    <s v="COCCIA"/>
    <s v="O-EX-24-350"/>
  </r>
  <r>
    <x v="20"/>
    <s v="TRANSFERENCIA CONDUCTOR (2/0)"/>
    <s v="UD"/>
    <n v="34.65"/>
    <n v="100"/>
    <n v="3465"/>
    <n v="5341"/>
    <d v="2025-03-10T00:00:00"/>
    <s v="COCCIA"/>
    <s v="O-EX-24-350"/>
  </r>
  <r>
    <x v="7"/>
    <s v="Desplazamiento por brigada de 61 - 110 Km"/>
    <s v="UD"/>
    <n v="6265.77"/>
    <n v="2"/>
    <n v="12531.54"/>
    <n v="5341"/>
    <d v="2025-03-10T00:00:00"/>
    <s v="COCCIA"/>
    <s v="O-EX-24-350"/>
  </r>
  <r>
    <x v="157"/>
    <s v="TRANSFERENCIACONDUCTOR DE 4/0 AL"/>
    <s v="UD"/>
    <n v="38.880000000000003"/>
    <n v="400"/>
    <n v="15552.000000000002"/>
    <n v="5341"/>
    <d v="2025-03-10T00:00:00"/>
    <s v="COCCIA"/>
    <s v="O-EX-24-350"/>
  </r>
  <r>
    <x v="192"/>
    <s v="CONFECCION DE HOYO DE 7` EN TERRENO NORMAL"/>
    <s v="UD"/>
    <n v="1147.6600000000001"/>
    <n v="1"/>
    <n v="1147.6600000000001"/>
    <n v="5340"/>
    <d v="2025-03-10T00:00:00"/>
    <s v="COCCIA"/>
    <s v="O-EX-24-350"/>
  </r>
  <r>
    <x v="147"/>
    <s v="Instalación de Montaje Trifásico, Alineamiento cercano en voladizo 0° a 5°."/>
    <s v="UD"/>
    <n v="1964.72"/>
    <n v="3"/>
    <n v="5894.16"/>
    <n v="4456"/>
    <d v="2025-03-05T00:00:00"/>
    <s v="COCCIA"/>
    <s v="O-EX-24-350"/>
  </r>
  <r>
    <x v="87"/>
    <s v="Instalación de Montaje Trifásico, Ángulo en voladizo de 6° a 25°."/>
    <s v="UD"/>
    <n v="2989.96"/>
    <n v="2"/>
    <n v="5979.92"/>
    <n v="4456"/>
    <d v="2025-03-05T00:00:00"/>
    <s v="COCCIA"/>
    <s v="O-EX-24-350"/>
  </r>
  <r>
    <x v="184"/>
    <s v="INSTALACIÓNALACIÓN DE CRUCETA DOBLE DE  ACERO EN VOLADIZO PARA MEDIA TENSIÓN (CRUCETA DE 8 CON 4 TORNILLOS)"/>
    <s v="UD"/>
    <n v="3583.86"/>
    <n v="2"/>
    <n v="7167.72"/>
    <n v="4456"/>
    <d v="2025-03-05T00:00:00"/>
    <s v="COCCIA"/>
    <s v="O-EX-24-350"/>
  </r>
  <r>
    <x v="179"/>
    <s v="INSTALACIÓNALACIÓN DE AISLADOR TIPO POSTE SOBRE CRUCETA DE ACERO PARA MEDIA TENSIÓN"/>
    <s v="UD"/>
    <n v="819.31"/>
    <n v="6"/>
    <n v="4915.8599999999997"/>
    <n v="4456"/>
    <d v="2025-03-05T00:00:00"/>
    <s v="COCCIA"/>
    <s v="O-EX-24-350"/>
  </r>
  <r>
    <x v="7"/>
    <s v="Desplazamiento por brigada de 61 - 110 Km"/>
    <s v="UD"/>
    <n v="6265.77"/>
    <n v="1"/>
    <n v="6265.77"/>
    <n v="4456"/>
    <d v="2025-03-05T00:00:00"/>
    <s v="COCCIA"/>
    <s v="O-EX-24-350"/>
  </r>
  <r>
    <x v="27"/>
    <s v="INSTALACIÓN Tendido DE LÍNEA 465.4 MCM AL"/>
    <s v="UD"/>
    <n v="44.33"/>
    <n v="245"/>
    <n v="10860.85"/>
    <n v="5555"/>
    <d v="2025-03-17T00:00:00"/>
    <s v="COCCIA"/>
    <s v="O-EX-24-350"/>
  </r>
  <r>
    <x v="31"/>
    <s v="Instalación Fin MT Sobre Cruceta Doble "/>
    <s v="UD"/>
    <n v="883.17"/>
    <n v="2"/>
    <n v="1766.34"/>
    <n v="5555"/>
    <d v="2025-03-17T00:00:00"/>
    <s v="COCCIA"/>
    <s v="O-EX-24-350"/>
  </r>
  <r>
    <x v="1"/>
    <s v="COSTO HORA NORMAL BRIGADA CAMIÓN CANASTO"/>
    <s v="HORA"/>
    <n v="2774.31"/>
    <n v="3.4"/>
    <n v="9432.6540000000005"/>
    <n v="5555"/>
    <d v="2025-03-17T00:00:00"/>
    <s v="COCCIA"/>
    <s v="O-EX-24-350"/>
  </r>
  <r>
    <x v="7"/>
    <s v="Desplazamiento por brigada de 61 - 110 Km"/>
    <s v="UD"/>
    <n v="6265.77"/>
    <n v="1"/>
    <n v="6265.77"/>
    <n v="5555"/>
    <d v="2025-03-17T00:00:00"/>
    <s v="COCCIA"/>
    <s v="O-EX-24-350"/>
  </r>
  <r>
    <x v="15"/>
    <s v="ADICIONAL POR TERRENO ROCOSO PARA POSTE HASTA 40'Y VIENTO"/>
    <s v="UD"/>
    <n v="2223.1"/>
    <n v="2"/>
    <n v="4446.2"/>
    <n v="5554"/>
    <d v="2025-03-17T00:00:00"/>
    <s v="COCCIA"/>
    <s v="O-EX-24-350"/>
  </r>
  <r>
    <x v="192"/>
    <s v="CONFECCION DE HOYO DE 7` EN TERRENO NORMAL"/>
    <s v="UD"/>
    <n v="1147.6600000000001"/>
    <n v="2"/>
    <n v="2295.3200000000002"/>
    <n v="5554"/>
    <d v="2025-03-17T00:00:00"/>
    <s v="COCCIA"/>
    <s v="O-EX-24-350"/>
  </r>
  <r>
    <x v="101"/>
    <s v="Instalación Puesta a Tierra en Todos Los Herrajes MT"/>
    <s v="UD"/>
    <n v="275.2"/>
    <n v="3"/>
    <n v="825.59999999999991"/>
    <n v="5553"/>
    <d v="2025-03-14T00:00:00"/>
    <s v="COCCIA"/>
    <s v="O-EX-24-350"/>
  </r>
  <r>
    <x v="189"/>
    <s v="INSTALACIÓN DE CABLE VIENTO DE POSTE A POSTE PARA ACOMETIDAS MULT. BT"/>
    <s v="MT"/>
    <n v="91.93"/>
    <n v="110"/>
    <n v="10112.300000000001"/>
    <n v="5553"/>
    <d v="2025-03-14T00:00:00"/>
    <s v="COCCIA"/>
    <s v="O-EX-24-350"/>
  </r>
  <r>
    <x v="1"/>
    <s v="COSTO HORA NORMAL BRIGADA CAMIÓN CANASTO"/>
    <s v="HORA"/>
    <n v="2774.31"/>
    <n v="4"/>
    <n v="11097.24"/>
    <n v="5553"/>
    <d v="2025-03-14T00:00:00"/>
    <s v="COCCIA"/>
    <s v="O-EX-24-350"/>
  </r>
  <r>
    <x v="7"/>
    <s v="Desplazamiento por brigada de 61 - 110 Km"/>
    <s v="UD"/>
    <n v="6265.77"/>
    <n v="1"/>
    <n v="6265.77"/>
    <n v="5553"/>
    <d v="2025-03-14T00:00:00"/>
    <s v="COCCIA"/>
    <s v="O-EX-24-350"/>
  </r>
  <r>
    <x v="52"/>
    <s v="INSTALACIÓNALACIÓN DE CRUCETA DOBLE DE ACERO PARA MEDIA TENSIÓN (CRUCETA DE 8')"/>
    <s v="UD"/>
    <n v="1343.95"/>
    <n v="1"/>
    <n v="1343.95"/>
    <n v="5625"/>
    <d v="2025-03-21T00:00:00"/>
    <s v="COCCIA"/>
    <s v="O-EX-24-350"/>
  </r>
  <r>
    <x v="147"/>
    <s v="Instalación de Montaje Trifásico, Alineamiento cercano en voladizo 0° a 5°."/>
    <s v="UD"/>
    <n v="1964.72"/>
    <n v="2"/>
    <n v="3929.44"/>
    <n v="5625"/>
    <d v="2025-03-21T00:00:00"/>
    <s v="COCCIA"/>
    <s v="O-EX-24-350"/>
  </r>
  <r>
    <x v="184"/>
    <s v="INSTALACIÓNALACIÓN DE CRUCETA DOBLE DE  ACERO EN VOLADIZO PARA MEDIA TENSIÓN (CRUCETA DE 8 CON 4 TORNILLOS)"/>
    <s v="UD"/>
    <n v="3583.86"/>
    <n v="2"/>
    <n v="7167.72"/>
    <n v="5625"/>
    <d v="2025-03-21T00:00:00"/>
    <s v="COCCIA"/>
    <s v="O-EX-24-350"/>
  </r>
  <r>
    <x v="31"/>
    <s v="Instalación Fin MT Sobre Cruceta Doble "/>
    <s v="UD"/>
    <n v="883.17"/>
    <n v="12"/>
    <n v="10598.039999999999"/>
    <n v="5625"/>
    <d v="2025-03-21T00:00:00"/>
    <s v="COCCIA"/>
    <s v="O-EX-24-350"/>
  </r>
  <r>
    <x v="179"/>
    <s v="INSTALACIÓNALACIÓN DE AISLADOR TIPO POSTE SOBRE CRUCETA DE ACERO PARA MEDIA TENSIÓN"/>
    <s v="UD"/>
    <n v="819.31"/>
    <n v="3"/>
    <n v="2457.9299999999998"/>
    <n v="5625"/>
    <d v="2025-03-21T00:00:00"/>
    <s v="COCCIA"/>
    <s v="O-EX-24-350"/>
  </r>
  <r>
    <x v="7"/>
    <s v="Desplazamiento por brigada de 61 - 110 Km"/>
    <s v="UD"/>
    <n v="6265.77"/>
    <n v="1"/>
    <n v="6265.77"/>
    <n v="5625"/>
    <d v="2025-03-21T00:00:00"/>
    <s v="COCCIA"/>
    <s v="O-EX-24-350"/>
  </r>
  <r>
    <x v="5"/>
    <s v="INSTALACION POSTE DE CONCRETO DE 40'"/>
    <s v="UD"/>
    <n v="4176.9799999999996"/>
    <n v="2"/>
    <n v="8353.9599999999991"/>
    <n v="5627"/>
    <d v="2025-03-21T00:00:00"/>
    <s v="COCCIA"/>
    <s v="O-EX-24-350"/>
  </r>
  <r>
    <x v="193"/>
    <s v="INSTALACION POSTE METAL DE 40' 6KN"/>
    <s v="UD"/>
    <n v="3689.66"/>
    <n v="1"/>
    <n v="3689.66"/>
    <n v="5627"/>
    <d v="2025-03-21T00:00:00"/>
    <s v="COCCIA"/>
    <s v="O-EX-24-350"/>
  </r>
  <r>
    <x v="2"/>
    <s v="COSTO HORA NORMAL BRIGADA CAMIÓN GRÚA DE 7 A 12 TONELADAS"/>
    <s v="HORA"/>
    <n v="3322.02"/>
    <n v="4"/>
    <n v="13288.08"/>
    <n v="5627"/>
    <d v="2025-03-21T00:00:00"/>
    <s v="COCCIA"/>
    <s v="O-EX-24-350"/>
  </r>
  <r>
    <x v="7"/>
    <s v="Desplazamiento por brigada de 61 - 110 Km"/>
    <s v="UD"/>
    <n v="6265.77"/>
    <n v="1"/>
    <n v="6265.77"/>
    <n v="5627"/>
    <d v="2025-03-21T00:00:00"/>
    <s v="COCCIA"/>
    <s v="O-EX-24-350"/>
  </r>
  <r>
    <x v="27"/>
    <s v="INSTALACIÓN Tendido DE LÍNEA 465.4 MCM AL"/>
    <s v="UD"/>
    <n v="44.33"/>
    <n v="106"/>
    <n v="4698.9799999999996"/>
    <n v="5621"/>
    <d v="2025-03-19T00:00:00"/>
    <s v="COCCIA"/>
    <s v="O-EX-24-350"/>
  </r>
  <r>
    <x v="11"/>
    <s v="INSTALACIÓN Tendido DE LÍNEA  4/0 AL"/>
    <s v="UD"/>
    <n v="39.9"/>
    <n v="56"/>
    <n v="2234.4"/>
    <n v="5621"/>
    <d v="2025-03-19T00:00:00"/>
    <s v="COCCIA"/>
    <s v="O-EX-24-350"/>
  </r>
  <r>
    <x v="31"/>
    <s v="Instalación Fin MT Sobre Cruceta Doble "/>
    <s v="UD"/>
    <n v="883.17"/>
    <n v="3"/>
    <n v="2649.5099999999998"/>
    <n v="5621"/>
    <d v="2025-03-19T00:00:00"/>
    <s v="COCCIA"/>
    <s v="O-EX-24-350"/>
  </r>
  <r>
    <x v="1"/>
    <s v="COSTO HORA NORMAL BRIGADA CAMIÓN CANASTO"/>
    <s v="HORA"/>
    <n v="2774.31"/>
    <n v="3.5"/>
    <n v="9710.0849999999991"/>
    <n v="5621"/>
    <d v="2025-03-19T00:00:00"/>
    <s v="COCCIA"/>
    <s v="O-EX-24-350"/>
  </r>
  <r>
    <x v="7"/>
    <s v="Desplazamiento por brigada de 61 - 110 Km"/>
    <s v="UD"/>
    <n v="6265.77"/>
    <n v="1"/>
    <n v="6265.77"/>
    <n v="5621"/>
    <d v="2025-03-19T00:00:00"/>
    <s v="COCCIA"/>
    <s v="O-EX-24-350"/>
  </r>
  <r>
    <x v="5"/>
    <s v="INSTALACION POSTE DE CONCRETO DE 40'"/>
    <s v="UD"/>
    <n v="4176.9799999999996"/>
    <n v="2"/>
    <n v="8353.9599999999991"/>
    <n v="5624"/>
    <d v="2025-03-19T00:00:00"/>
    <s v="COCCIA"/>
    <s v="O-EX-24-350"/>
  </r>
  <r>
    <x v="7"/>
    <s v="Desplazamiento por brigada de 61 - 110 Km"/>
    <s v="UD"/>
    <n v="6265.77"/>
    <n v="1"/>
    <n v="6265.77"/>
    <n v="5624"/>
    <d v="2025-03-19T00:00:00"/>
    <s v="COCCIA"/>
    <s v="O-EX-24-350"/>
  </r>
  <r>
    <x v="192"/>
    <s v="CONFECCION DE HOYO DE 7` EN TERRENO NORMAL"/>
    <s v="UD"/>
    <n v="1147.6600000000001"/>
    <n v="3"/>
    <n v="3442.9800000000005"/>
    <n v="5623"/>
    <d v="2025-03-19T00:00:00"/>
    <s v="COCCIA"/>
    <s v="O-EX-24-350"/>
  </r>
  <r>
    <x v="10"/>
    <s v="INSTALACIÓN DE RETENIDA SENCILLA DE POSTE A TIERRA EN MEDIA TENSION"/>
    <s v="UD"/>
    <n v="2248.5300000000002"/>
    <n v="1"/>
    <n v="2248.5300000000002"/>
    <n v="5559"/>
    <d v="2025-03-27T00:00:00"/>
    <s v="COCCIA"/>
    <s v="O-RP-24-358"/>
  </r>
  <r>
    <x v="41"/>
    <s v="Instalación Retenida Aéreo (MT)"/>
    <s v="MT"/>
    <n v="28.16"/>
    <n v="15"/>
    <n v="422.4"/>
    <n v="5559"/>
    <d v="2025-03-27T00:00:00"/>
    <s v="COCCIA"/>
    <s v="O-RP-24-358"/>
  </r>
  <r>
    <x v="100"/>
    <s v="TRANSFERENCIA DE TENDIDO DE CONDUCTOR TRIPLEX 2/0 NEUTRO 2/0"/>
    <s v="UD"/>
    <n v="47.83"/>
    <n v="40"/>
    <n v="1913.1999999999998"/>
    <n v="5559"/>
    <d v="2025-03-27T00:00:00"/>
    <s v="COCCIA"/>
    <s v="O-RP-24-358"/>
  </r>
  <r>
    <x v="1"/>
    <s v="COSTO HORA NORMAL BRIGADA CAMIÓN CANASTO"/>
    <s v="HORA"/>
    <n v="2774.31"/>
    <n v="5.9"/>
    <n v="16368.429"/>
    <n v="5559"/>
    <d v="2025-03-27T00:00:00"/>
    <s v="COCCIA"/>
    <s v="O-RP-24-358"/>
  </r>
  <r>
    <x v="6"/>
    <s v="EXCAVACIÓN TERRENO CAJUELA EN POSTE"/>
    <s v="UD"/>
    <n v="798.38"/>
    <n v="3"/>
    <n v="2395.14"/>
    <n v="5560"/>
    <d v="2025-03-27T00:00:00"/>
    <s v="COCCIA"/>
    <s v="O-RP-24-358"/>
  </r>
  <r>
    <x v="55"/>
    <s v="Desmontaje Poste Concreto pretensado O Vibrado 5 Kn 40 Pies"/>
    <s v="UD"/>
    <n v="2645.42"/>
    <n v="3"/>
    <n v="7936.26"/>
    <n v="5561"/>
    <d v="2025-03-27T00:00:00"/>
    <s v="COCCIA"/>
    <s v="O-RP-24-358"/>
  </r>
  <r>
    <x v="27"/>
    <s v="INSTALACIÓN Tendido DE LÍNEA 465.4 MCM AL"/>
    <s v="UD"/>
    <n v="44.33"/>
    <n v="665"/>
    <n v="29479.449999999997"/>
    <n v="5556"/>
    <d v="2025-03-26T00:00:00"/>
    <s v="COCCIA"/>
    <s v="O-EX-24-350"/>
  </r>
  <r>
    <x v="27"/>
    <s v="INSTALACIÓN Tendido DE LÍNEA 465.4 MCM AL"/>
    <s v="UD"/>
    <n v="44.33"/>
    <n v="45"/>
    <n v="1994.85"/>
    <n v="5556"/>
    <d v="2025-03-26T00:00:00"/>
    <s v="COCCIA"/>
    <s v="O-EX-24-350"/>
  </r>
  <r>
    <x v="11"/>
    <s v="INSTALACIÓN Tendido DE LÍNEA  4/0 AL"/>
    <s v="UD"/>
    <n v="39.9"/>
    <n v="235"/>
    <n v="9376.5"/>
    <n v="5556"/>
    <d v="2025-03-26T00:00:00"/>
    <s v="COCCIA"/>
    <s v="O-EX-24-350"/>
  </r>
  <r>
    <x v="87"/>
    <s v="Instalación de Montaje Trifásico, Ángulo en voladizo de 6° a 25°."/>
    <s v="UD"/>
    <n v="2989.96"/>
    <n v="1"/>
    <n v="2989.96"/>
    <n v="5556"/>
    <d v="2025-03-26T00:00:00"/>
    <s v="COCCIA"/>
    <s v="O-EX-24-350"/>
  </r>
  <r>
    <x v="7"/>
    <s v="Desplazamiento por brigada de 61 - 110 Km"/>
    <s v="UD"/>
    <n v="6265.77"/>
    <n v="2"/>
    <n v="12531.54"/>
    <n v="5556"/>
    <d v="2025-03-26T00:00:00"/>
    <s v="COCCIA"/>
    <s v="O-EX-24-350"/>
  </r>
  <r>
    <x v="101"/>
    <s v="Instalación Puesta a Tierra en Todos Los Herrajes MT"/>
    <s v="UD"/>
    <n v="275.2"/>
    <n v="13"/>
    <n v="3577.6"/>
    <n v="5562"/>
    <d v="2025-03-28T00:00:00"/>
    <s v="COCCIA"/>
    <s v="O-EX-24-350"/>
  </r>
  <r>
    <x v="7"/>
    <s v="Desplazamiento por brigada de 61 - 110 Km"/>
    <s v="UD"/>
    <n v="6265.77"/>
    <n v="1"/>
    <n v="6265.77"/>
    <n v="5562"/>
    <d v="2025-03-28T00:00:00"/>
    <s v="COCCIA"/>
    <s v="O-EX-24-350"/>
  </r>
  <r>
    <x v="193"/>
    <s v="INSTALACION POSTE METAL DE 40' 6KN"/>
    <s v="UD"/>
    <n v="3689.66"/>
    <n v="2"/>
    <n v="7379.32"/>
    <n v="5557"/>
    <d v="2025-03-26T00:00:00"/>
    <s v="COCCIA"/>
    <s v="O-EX-24-350"/>
  </r>
  <r>
    <x v="234"/>
    <s v="INSTALACION POSTE METAL DE 30' 3KN"/>
    <s v="UD"/>
    <n v="2297.34"/>
    <n v="1"/>
    <n v="2297.34"/>
    <n v="5557"/>
    <d v="2025-03-26T00:00:00"/>
    <s v="COCCIA"/>
    <s v="O-EX-24-350"/>
  </r>
  <r>
    <x v="101"/>
    <s v="Instalación Puesta a Tierra en Todos Los Herrajes MT"/>
    <s v="UD"/>
    <n v="275.2"/>
    <n v="1"/>
    <n v="275.2"/>
    <n v="5557"/>
    <d v="2025-03-26T00:00:00"/>
    <s v="COCCIA"/>
    <s v="O-EX-24-350"/>
  </r>
  <r>
    <x v="2"/>
    <s v="COSTO HORA NORMAL BRIGADA CAMIÓN GRÚA DE 7 A 12 TONELADAS"/>
    <s v="HORA"/>
    <n v="3322.02"/>
    <n v="3.8"/>
    <n v="12623.675999999999"/>
    <n v="5557"/>
    <d v="2025-03-26T00:00:00"/>
    <s v="COCCIA"/>
    <s v="O-EX-24-350"/>
  </r>
  <r>
    <x v="7"/>
    <s v="Desplazamiento por brigada de 61 - 110 Km"/>
    <s v="UD"/>
    <n v="6265.77"/>
    <n v="1"/>
    <n v="6265.77"/>
    <n v="5557"/>
    <d v="2025-03-26T00:00:00"/>
    <s v="COCCIA"/>
    <s v="O-EX-24-350"/>
  </r>
  <r>
    <x v="6"/>
    <s v="EXCAVACIÓN TERRENO CAJUELA EN POSTE"/>
    <s v="UD"/>
    <n v="798.38"/>
    <n v="2"/>
    <n v="1596.76"/>
    <n v="5558"/>
    <d v="2025-03-26T00:00:00"/>
    <s v="COCCIA"/>
    <s v="O-EX-24-350"/>
  </r>
  <r>
    <x v="1"/>
    <s v="COSTO HORA NORMAL BRIGADA CAMIÓN CANASTO"/>
    <s v="HORA"/>
    <n v="2774.31"/>
    <n v="5"/>
    <n v="13871.55"/>
    <n v="5568"/>
    <d v="2025-03-28T00:00:00"/>
    <s v="COCCIA"/>
    <s v="O-FE-20-012"/>
  </r>
  <r>
    <x v="1"/>
    <s v="COSTO HORA NORMAL BRIGADA CAMIÓN CANASTO"/>
    <s v="HORA"/>
    <n v="2774.31"/>
    <n v="5"/>
    <n v="13871.55"/>
    <n v="5568"/>
    <d v="2025-03-28T00:00:00"/>
    <s v="COCCIA"/>
    <s v="O-FE-20-012"/>
  </r>
  <r>
    <x v="27"/>
    <s v="INSTALACIÓN Tendido DE LÍNEA 465.4 MCM AL"/>
    <s v="UD"/>
    <n v="44.33"/>
    <n v="368"/>
    <n v="16313.439999999999"/>
    <n v="5567"/>
    <d v="2025-03-31T00:00:00"/>
    <s v="COCCIA"/>
    <s v="O-EX-24-350"/>
  </r>
  <r>
    <x v="99"/>
    <s v="PODAS DE VANO HASTA 70 MTS QUE CONTENGA UNA CANTIDAD MENOR O IGUAL A TRES (3) ARBOLES."/>
    <s v="UD"/>
    <n v="1178.81"/>
    <n v="4"/>
    <n v="4715.24"/>
    <n v="5567"/>
    <d v="2025-03-31T00:00:00"/>
    <s v="COCCIA"/>
    <s v="O-EX-24-350"/>
  </r>
  <r>
    <x v="7"/>
    <s v="Desplazamiento por brigada de 61 - 110 Km"/>
    <s v="UD"/>
    <n v="6265.77"/>
    <n v="1"/>
    <n v="6265.77"/>
    <n v="5567"/>
    <d v="2025-03-31T00:00:00"/>
    <s v="COCCIA"/>
    <s v="O-EX-24-350"/>
  </r>
  <r>
    <x v="1"/>
    <s v="COSTO HORA NORMAL BRIGADA CAMIÓN CANASTO"/>
    <s v="HORA"/>
    <n v="2774.31"/>
    <n v="6"/>
    <n v="16645.86"/>
    <n v="5563"/>
    <d v="2025-03-28T00:00:00"/>
    <s v="COCCIA"/>
    <s v="O-FE-20-012"/>
  </r>
  <r>
    <x v="16"/>
    <s v="CIMENTACION DE EXCAVACION MAYOR QUE 5`."/>
    <s v="UD"/>
    <n v="1677.41"/>
    <n v="10"/>
    <n v="16774.100000000002"/>
    <n v="5566"/>
    <d v="2025-03-28T00:00:00"/>
    <s v="COCCIA"/>
    <s v="O-EX-24-350"/>
  </r>
  <r>
    <x v="6"/>
    <s v="EXCAVACIÓN TERRENO CAJUELA EN POSTE"/>
    <s v="UD"/>
    <n v="798.38"/>
    <n v="1"/>
    <n v="798.38"/>
    <n v="5565"/>
    <d v="2025-03-28T00:00:00"/>
    <s v="COCCIA"/>
    <s v="O-EX-24-350"/>
  </r>
  <r>
    <x v="192"/>
    <s v="CONFECCION DE HOYO DE 7` EN TERRENO NORMAL"/>
    <s v="UD"/>
    <n v="1147.6600000000001"/>
    <n v="1"/>
    <n v="1147.6600000000001"/>
    <n v="5565"/>
    <d v="2025-03-28T00:00:00"/>
    <s v="COCCIA"/>
    <s v="O-EX-24-350"/>
  </r>
  <r>
    <x v="5"/>
    <s v="INSTALACION POSTE DE CONCRETO DE 40'"/>
    <s v="UD"/>
    <n v="4176.9799999999996"/>
    <n v="1"/>
    <n v="4176.9799999999996"/>
    <n v="5564"/>
    <d v="2025-03-28T00:00:00"/>
    <s v="COCCIA"/>
    <s v="O-EX-24-350"/>
  </r>
  <r>
    <x v="193"/>
    <s v="INSTALACION POSTE METAL DE 40' 6KN"/>
    <s v="UD"/>
    <n v="3689.66"/>
    <n v="1"/>
    <n v="3689.66"/>
    <n v="5564"/>
    <d v="2025-03-28T00:00:00"/>
    <s v="COCCIA"/>
    <s v="O-EX-24-350"/>
  </r>
  <r>
    <x v="2"/>
    <s v="COSTO HORA NORMAL BRIGADA CAMIÓN GRÚA DE 7 A 12 TONELADAS"/>
    <s v="HORA"/>
    <n v="3322.02"/>
    <n v="5.5"/>
    <n v="18271.11"/>
    <n v="5564"/>
    <d v="2025-03-28T00:00:00"/>
    <s v="COCCIA"/>
    <s v="O-EX-24-350"/>
  </r>
  <r>
    <x v="7"/>
    <s v="Desplazamiento por brigada de 61 - 110 Km"/>
    <s v="UD"/>
    <n v="6265.77"/>
    <n v="1"/>
    <n v="6265.77"/>
    <n v="5564"/>
    <d v="2025-03-28T00:00:00"/>
    <s v="COCCIA"/>
    <s v="O-EX-24-350"/>
  </r>
  <r>
    <x v="1"/>
    <s v="COSTO HORA NORMAL BRIGADA CAMIÓN CANASTO"/>
    <s v="HORA"/>
    <n v="2774.31"/>
    <n v="4"/>
    <n v="11097.24"/>
    <n v="5523"/>
    <d v="2025-03-27T00:00:00"/>
    <s v="COCCIA"/>
    <s v="O-RP-25-380"/>
  </r>
  <r>
    <x v="115"/>
    <s v="Desmontaje POSTE DE MD-40'"/>
    <s v="UD"/>
    <n v="2116.34"/>
    <n v="4"/>
    <n v="8465.36"/>
    <n v="5039"/>
    <d v="2025-03-06T00:00:00"/>
    <s v="COCCIA"/>
    <s v="O-RP-24-368"/>
  </r>
  <r>
    <x v="257"/>
    <s v="INSTALACIÓNALACIÓN DE CRUCETA EN TRES NIVELES EN VOLADIZO PARA MEDIA TENSIÓN"/>
    <s v="UD"/>
    <n v="3199.88"/>
    <n v="2"/>
    <n v="6399.76"/>
    <n v="5040"/>
    <d v="2025-03-06T00:00:00"/>
    <s v="COCCIA"/>
    <s v="O-RP-24-368"/>
  </r>
  <r>
    <x v="105"/>
    <s v="Desmontaje DE MONTAJE 3Ø, ALINEAMIENTO 0° A 5º  A CENTRO."/>
    <s v="UD"/>
    <n v="1282.06"/>
    <n v="4"/>
    <n v="5128.24"/>
    <n v="5040"/>
    <d v="2025-03-06T00:00:00"/>
    <s v="COCCIA"/>
    <s v="O-RP-24-368"/>
  </r>
  <r>
    <x v="120"/>
    <s v="TRANSFERENCIA CONDUCTOR MT  (465.4)"/>
    <s v="UD"/>
    <n v="52.57"/>
    <n v="720"/>
    <n v="37850.400000000001"/>
    <n v="5040"/>
    <d v="2025-03-06T00:00:00"/>
    <s v="COCCIA"/>
    <s v="O-RP-24-368"/>
  </r>
  <r>
    <x v="157"/>
    <s v="TRANSFERENCIACONDUCTOR DE 4/0 AL"/>
    <s v="UD"/>
    <n v="38.880000000000003"/>
    <n v="120"/>
    <n v="4665.6000000000004"/>
    <n v="5040"/>
    <d v="2025-03-06T00:00:00"/>
    <s v="COCCIA"/>
    <s v="O-RP-24-368"/>
  </r>
  <r>
    <x v="179"/>
    <s v="INSTALACIÓNALACIÓN DE AISLADOR TIPO POSTE SOBRE CRUCETA DE ACERO PARA MEDIA TENSIÓN"/>
    <s v="UD"/>
    <n v="819.31"/>
    <n v="18"/>
    <n v="14747.579999999998"/>
    <n v="5040"/>
    <d v="2025-03-06T00:00:00"/>
    <s v="COCCIA"/>
    <s v="O-RP-24-368"/>
  </r>
  <r>
    <x v="1"/>
    <s v="COSTO HORA NORMAL BRIGADA CAMIÓN CANASTO"/>
    <s v="HORA"/>
    <n v="2774.31"/>
    <n v="6"/>
    <n v="16645.86"/>
    <n v="5655"/>
    <d v="2025-03-20T00:00:00"/>
    <s v="COCCIA"/>
    <s v="O-FE-20-012"/>
  </r>
  <r>
    <x v="1"/>
    <s v="COSTO HORA NORMAL BRIGADA CAMIÓN CANASTO"/>
    <s v="HORA"/>
    <n v="2774.31"/>
    <n v="6"/>
    <n v="16645.86"/>
    <n v="5654"/>
    <d v="2025-03-27T00:00:00"/>
    <s v="COCCIA"/>
    <s v="O-FE-20-012"/>
  </r>
  <r>
    <x v="1"/>
    <s v="COSTO HORA NORMAL BRIGADA CAMIÓN CANASTO"/>
    <s v="HORA"/>
    <n v="2774.31"/>
    <n v="8"/>
    <n v="22194.48"/>
    <n v="5653"/>
    <d v="2025-03-25T00:00:00"/>
    <s v="COCCIA"/>
    <s v="O-FE-20-012"/>
  </r>
  <r>
    <x v="1"/>
    <s v="COSTO HORA NORMAL BRIGADA CAMIÓN CANASTO"/>
    <s v="HORA"/>
    <n v="2774.31"/>
    <n v="8"/>
    <n v="22194.48"/>
    <n v="5652"/>
    <d v="2025-03-20T00:00:00"/>
    <s v="COCCIA"/>
    <s v="O-FE-20-012"/>
  </r>
  <r>
    <x v="11"/>
    <s v="INSTALACIÓN Tendido DE LÍNEA  4/0 AL"/>
    <s v="UD"/>
    <n v="39.9"/>
    <n v="180"/>
    <n v="7182"/>
    <n v="5038"/>
    <d v="2025-03-04T00:00:00"/>
    <s v="COCCIA"/>
    <s v="O-EX-24-334"/>
  </r>
  <r>
    <x v="241"/>
    <s v="INSTALACIÓNALACIÓN DE FIN DE LINEA AF BAJA TENSIÓN EN CRUCETA DE ACERO"/>
    <s v="UD"/>
    <n v="1831.22"/>
    <n v="2"/>
    <n v="3662.44"/>
    <n v="5038"/>
    <d v="2025-03-04T00:00:00"/>
    <s v="COCCIA"/>
    <s v="O-EX-24-334"/>
  </r>
  <r>
    <x v="179"/>
    <s v="INSTALACIÓNALACIÓN DE AISLADOR TIPO POSTE SOBRE CRUCETA DE ACERO PARA MEDIA TENSIÓN"/>
    <s v="UD"/>
    <n v="819.31"/>
    <n v="6"/>
    <n v="4915.8599999999997"/>
    <n v="5038"/>
    <d v="2025-03-04T00:00:00"/>
    <s v="COCCIA"/>
    <s v="O-EX-24-334"/>
  </r>
  <r>
    <x v="132"/>
    <s v="INSTALACIÓN EMPALME JUMPER MT EN POSTE DE 4/0 A 4/0"/>
    <s v="UD"/>
    <n v="524.98"/>
    <n v="3"/>
    <n v="1574.94"/>
    <n v="5038"/>
    <d v="2025-03-04T00:00:00"/>
    <s v="COCCIA"/>
    <s v="O-EX-24-334"/>
  </r>
  <r>
    <x v="17"/>
    <s v="INSTALACIÓN Tendido DE LÍNEA  2/0 AL"/>
    <s v="UD"/>
    <n v="37.69"/>
    <n v="60"/>
    <n v="2261.3999999999996"/>
    <n v="5522"/>
    <d v="2025-03-27T00:00:00"/>
    <s v="COCCIA"/>
    <s v="O-RP-25-380"/>
  </r>
  <r>
    <x v="278"/>
    <s v="INSTALACIÓN EMPALME AEREO MT (4/0 A 2/0)"/>
    <s v="UD"/>
    <n v="600.22"/>
    <n v="1"/>
    <n v="600.22"/>
    <n v="5522"/>
    <d v="2025-03-27T00:00:00"/>
    <s v="COCCIA"/>
    <s v="O-RP-25-380"/>
  </r>
  <r>
    <x v="228"/>
    <s v="INSTALACIÓNALACION EMPALME AEREO MT (2/0 A 2/0)"/>
    <s v="UD"/>
    <n v="540.20000000000005"/>
    <n v="2"/>
    <n v="1080.4000000000001"/>
    <n v="5522"/>
    <d v="2025-03-27T00:00:00"/>
    <s v="COCCIA"/>
    <s v="O-RP-25-380"/>
  </r>
  <r>
    <x v="79"/>
    <s v="Desmontaje Tendido DE LÍNEA  2/0 AL"/>
    <s v="UD"/>
    <n v="26.38"/>
    <n v="50"/>
    <n v="1319"/>
    <n v="5522"/>
    <d v="2025-03-27T00:00:00"/>
    <s v="COCCIA"/>
    <s v="O-RP-25-380"/>
  </r>
  <r>
    <x v="151"/>
    <s v="DESMONTAJE LUMINARIA CON SOPORTE DE 6, POSTE DE AP"/>
    <s v="UD"/>
    <n v="991.22"/>
    <n v="1"/>
    <n v="991.22"/>
    <n v="5522"/>
    <d v="2025-03-27T00:00:00"/>
    <s v="COCCIA"/>
    <s v="O-RP-25-380"/>
  </r>
  <r>
    <x v="186"/>
    <s v="Reubicación Fin MT Sobre Cruceta Doble "/>
    <s v="UD"/>
    <n v="1457.23"/>
    <n v="2"/>
    <n v="2914.46"/>
    <n v="5522"/>
    <d v="2025-03-27T00:00:00"/>
    <s v="COCCIA"/>
    <s v="O-RP-25-380"/>
  </r>
  <r>
    <x v="47"/>
    <s v="CONFECCION DE HOYO DE 5.5` EN TERRENO ROCOSO (CON COMPRESOR)"/>
    <s v="UD"/>
    <n v="4742.53"/>
    <n v="2"/>
    <n v="9485.06"/>
    <n v="5615"/>
    <d v="2025-03-10T00:00:00"/>
    <s v="COCCIA"/>
    <s v="O-EX-25-379"/>
  </r>
  <r>
    <x v="47"/>
    <s v="CONFECCION DE HOYO DE 5.5` EN TERRENO ROCOSO (CON COMPRESOR)"/>
    <s v="UD"/>
    <n v="4742.53"/>
    <n v="7"/>
    <n v="33197.71"/>
    <n v="5615"/>
    <d v="2025-03-10T00:00:00"/>
    <s v="COCCIA"/>
    <s v="O-EX-25-379"/>
  </r>
  <r>
    <x v="47"/>
    <s v="CONFECCION DE HOYO DE 5.5` EN TERRENO ROCOSO (CON COMPRESOR)"/>
    <s v="UD"/>
    <n v="4742.53"/>
    <n v="6"/>
    <n v="28455.18"/>
    <n v="5616"/>
    <d v="2025-03-13T00:00:00"/>
    <s v="COCCIA"/>
    <s v="O-EX-25-379"/>
  </r>
  <r>
    <x v="47"/>
    <s v="CONFECCION DE HOYO DE 5.5` EN TERRENO ROCOSO (CON COMPRESOR)"/>
    <s v="UD"/>
    <n v="4742.53"/>
    <n v="3"/>
    <n v="14227.59"/>
    <n v="5616"/>
    <d v="2025-03-13T00:00:00"/>
    <s v="COCCIA"/>
    <s v="O-EX-25-379"/>
  </r>
  <r>
    <x v="47"/>
    <s v="CONFECCION DE HOYO DE 5.5` EN TERRENO ROCOSO (CON COMPRESOR)"/>
    <s v="UD"/>
    <n v="4742.53"/>
    <n v="4"/>
    <n v="18970.12"/>
    <n v="5644"/>
    <d v="2025-03-17T00:00:00"/>
    <s v="COCCIA"/>
    <s v="O-EX-25-379"/>
  </r>
  <r>
    <x v="47"/>
    <s v="CONFECCION DE HOYO DE 5.5` EN TERRENO ROCOSO (CON COMPRESOR)"/>
    <s v="UD"/>
    <n v="4742.53"/>
    <n v="4"/>
    <n v="18970.12"/>
    <n v="5644"/>
    <d v="2025-03-17T00:00:00"/>
    <s v="COCCIA"/>
    <s v="O-EX-25-379"/>
  </r>
  <r>
    <x v="47"/>
    <s v="CONFECCION DE HOYO DE 5.5` EN TERRENO ROCOSO (CON COMPRESOR)"/>
    <s v="UD"/>
    <n v="4742.53"/>
    <n v="8"/>
    <n v="37940.239999999998"/>
    <n v="5645"/>
    <d v="2025-03-20T00:00:00"/>
    <s v="COCCIA"/>
    <s v="O-EX-25-379"/>
  </r>
  <r>
    <x v="1"/>
    <s v="COSTO HORA NORMAL BRIGADA CAMIÓN CANASTO"/>
    <s v="HORA"/>
    <n v="2774.31"/>
    <n v="8"/>
    <n v="22194.48"/>
    <n v="5646"/>
    <d v="2025-03-10T00:00:00"/>
    <s v="COCCIA"/>
    <s v="O-FE-20-012"/>
  </r>
  <r>
    <x v="1"/>
    <s v="COSTO HORA NORMAL BRIGADA CAMIÓN CANASTO"/>
    <s v="HORA"/>
    <n v="2774.31"/>
    <n v="8"/>
    <n v="22194.48"/>
    <n v="5647"/>
    <d v="2025-03-13T00:00:00"/>
    <s v="COCCIA"/>
    <s v="O-FE-20-012"/>
  </r>
  <r>
    <x v="1"/>
    <s v="COSTO HORA NORMAL BRIGADA CAMIÓN CANASTO"/>
    <s v="HORA"/>
    <n v="2774.31"/>
    <n v="8"/>
    <n v="22194.48"/>
    <n v="5648"/>
    <d v="2025-03-17T00:00:00"/>
    <s v="COCCIA"/>
    <s v="O-FE-20-012"/>
  </r>
  <r>
    <x v="1"/>
    <s v="COSTO HORA NORMAL BRIGADA CAMIÓN CANASTO"/>
    <s v="HORA"/>
    <n v="2774.31"/>
    <n v="8"/>
    <n v="22194.48"/>
    <n v="5649"/>
    <d v="2025-03-20T00:00:00"/>
    <s v="COCCIA"/>
    <s v="O-FE-20-012"/>
  </r>
  <r>
    <x v="281"/>
    <s v="Desmontaje Trafo Monof. Tipo Poste 100 kVA"/>
    <s v="UD"/>
    <n v="2577.21"/>
    <n v="1"/>
    <n v="2577.21"/>
    <n v="5521"/>
    <d v="2025-03-20T00:00:00"/>
    <s v="COCCIA"/>
    <s v="O-RP-25-380"/>
  </r>
  <r>
    <x v="2"/>
    <s v="COSTO HORA NORMAL BRIGADA CAMIÓN GRÚA DE 7 A 12 TONELADAS"/>
    <s v="HORA"/>
    <n v="3322.02"/>
    <n v="2"/>
    <n v="6644.04"/>
    <n v="5521"/>
    <d v="2025-03-20T00:00:00"/>
    <s v="COCCIA"/>
    <s v="O-RP-25-380"/>
  </r>
  <r>
    <x v="1"/>
    <s v="COSTO HORA NORMAL BRIGADA CAMIÓN CANASTO"/>
    <s v="HORA"/>
    <n v="2774.31"/>
    <n v="2.5"/>
    <n v="6935.7749999999996"/>
    <n v="5520"/>
    <d v="2025-03-20T00:00:00"/>
    <s v="COCCIA"/>
    <s v="O-RP-25-380"/>
  </r>
  <r>
    <x v="78"/>
    <s v="Instalación Puesta a Tierra Adicional (Zanja, Cable y Varilla)"/>
    <s v="UD"/>
    <n v="712.41"/>
    <n v="8"/>
    <n v="5699.28"/>
    <n v="5393"/>
    <d v="2025-03-31T00:00:00"/>
    <s v="COCCIA"/>
    <s v="O-RR-19-101"/>
  </r>
  <r>
    <x v="101"/>
    <s v="Instalación Puesta a Tierra en Todos Los Herrajes MT"/>
    <s v="UD"/>
    <n v="275.2"/>
    <n v="8"/>
    <n v="2201.6"/>
    <n v="5393"/>
    <d v="2025-03-31T00:00:00"/>
    <s v="COCCIA"/>
    <s v="O-RR-19-101"/>
  </r>
  <r>
    <x v="0"/>
    <s v="COSTO HORA NORMAL DE SUPERVISOR MANTENIMIENTO DE REDES "/>
    <s v="HORA"/>
    <n v="245.79"/>
    <n v="346.09"/>
    <n v="85065.461099999986"/>
    <n v="4326"/>
    <s v="1-31/3/2025"/>
    <s v="COCCIA"/>
    <s v="O-FE-17-011-6"/>
  </r>
  <r>
    <x v="0"/>
    <s v="COSTO HORA NORMAL DE SUPERVISOR MANTENIMIENTO DE REDES "/>
    <s v="HORA"/>
    <n v="245.79"/>
    <n v="269.01"/>
    <n v="66119.967899999989"/>
    <n v="5397"/>
    <s v="1-31/3/2025"/>
    <s v="COCCIA"/>
    <s v="O-FE-17-011-6"/>
  </r>
  <r>
    <x v="0"/>
    <s v="COSTO HORA NORMAL DE SUPERVISOR MANTENIMIENTO DE REDES "/>
    <s v="HORA"/>
    <n v="245.79"/>
    <n v="269.01"/>
    <n v="66119.967899999989"/>
    <n v="5529"/>
    <s v="1-31/3/2025"/>
    <s v="COCCIA"/>
    <s v="O-FE-17-011-6"/>
  </r>
  <r>
    <x v="1"/>
    <s v="COSTO HORA NORMAL BRIGADA CAMIÓN CANASTO"/>
    <s v="HORA"/>
    <n v="2774.31"/>
    <n v="10"/>
    <n v="27743.1"/>
    <n v="5390"/>
    <d v="2025-03-24T00:00:00"/>
    <s v="COCCIA"/>
    <s v="O-FE-20-012"/>
  </r>
  <r>
    <x v="16"/>
    <s v="CIMENTACION DE EXCAVACION MAYOR QUE 5`."/>
    <s v="UD"/>
    <n v="1677.41"/>
    <n v="5"/>
    <n v="8387.0500000000011"/>
    <n v="5378"/>
    <d v="2025-03-28T00:00:00"/>
    <s v="COCCIA"/>
    <s v="O-RR-19-101"/>
  </r>
  <r>
    <x v="11"/>
    <s v="INSTALACIÓN Tendido DE LÍNEA  4/0 AL"/>
    <s v="UD"/>
    <n v="39.9"/>
    <n v="426"/>
    <n v="16997.399999999998"/>
    <n v="5386"/>
    <d v="2025-03-31T00:00:00"/>
    <s v="COCCIA"/>
    <s v="O-RR-19-101"/>
  </r>
  <r>
    <x v="143"/>
    <s v="INSTALACIÓNALACIÓN LÍNEA DE BT EN ALINEAMIENTO"/>
    <s v="UD"/>
    <n v="245.59"/>
    <n v="9"/>
    <n v="2210.31"/>
    <n v="5386"/>
    <d v="2025-03-31T00:00:00"/>
    <s v="COCCIA"/>
    <s v="O-RR-19-101"/>
  </r>
  <r>
    <x v="35"/>
    <s v="INSTALACIÓN DE FIN BAJA TENSIÓN (CABLE NEUTRO)"/>
    <s v="UD"/>
    <n v="131.78"/>
    <n v="4"/>
    <n v="527.12"/>
    <n v="5386"/>
    <d v="2025-03-31T00:00:00"/>
    <s v="COCCIA"/>
    <s v="O-RR-19-101"/>
  </r>
  <r>
    <x v="223"/>
    <s v="PODA DE UN ÁRBOL DE MANERA PUNTUAL"/>
    <s v="UD"/>
    <n v="1570.12"/>
    <n v="2"/>
    <n v="3140.24"/>
    <n v="5386"/>
    <d v="2025-03-31T00:00:00"/>
    <s v="COCCIA"/>
    <s v="O-RR-19-101"/>
  </r>
  <r>
    <x v="7"/>
    <s v="Desplazamiento por brigada de 61 - 110 Km"/>
    <s v="UD"/>
    <n v="6265.77"/>
    <n v="1"/>
    <n v="6265.77"/>
    <n v="5386"/>
    <d v="2025-03-31T00:00:00"/>
    <s v="COCCIA"/>
    <s v="O-RR-19-101"/>
  </r>
  <r>
    <x v="23"/>
    <s v="Instalaciónde Montaje 3Ø, (Horizontal) Fin De Linea"/>
    <s v="UD"/>
    <n v="1869.05"/>
    <n v="1"/>
    <n v="1869.05"/>
    <n v="5373"/>
    <d v="2025-03-24T00:00:00"/>
    <s v="COCCIA"/>
    <s v="O-EX-24-349"/>
  </r>
  <r>
    <x v="149"/>
    <s v="INSTALACIÓN 3Ø, LINEA CON ANGULO DE 61ºA90º (HORIZ)NEUTR PRI"/>
    <s v="UD"/>
    <n v="4317.5200000000004"/>
    <n v="1"/>
    <n v="4317.5200000000004"/>
    <n v="5373"/>
    <d v="2025-03-24T00:00:00"/>
    <s v="COCCIA"/>
    <s v="O-EX-24-349"/>
  </r>
  <r>
    <x v="13"/>
    <s v="INSTALACIÓN 3Ø, 4H EN ALINEAM. C/ANG 6º HASTA 25º, C/NEUTRO PRI"/>
    <s v="UD"/>
    <n v="2672.75"/>
    <n v="1"/>
    <n v="2672.75"/>
    <n v="5373"/>
    <d v="2025-03-24T00:00:00"/>
    <s v="COCCIA"/>
    <s v="O-EX-24-349"/>
  </r>
  <r>
    <x v="31"/>
    <s v="Instalación Fin MT Sobre Cruceta Doble "/>
    <s v="UD"/>
    <n v="883.17"/>
    <n v="3"/>
    <n v="2649.5099999999998"/>
    <n v="5373"/>
    <d v="2025-03-24T00:00:00"/>
    <s v="COCCIA"/>
    <s v="O-EX-24-349"/>
  </r>
  <r>
    <x v="35"/>
    <s v="INSTALACIÓN DE FIN BAJA TENSIÓN (CABLE NEUTRO)"/>
    <s v="UD"/>
    <n v="131.78"/>
    <n v="1"/>
    <n v="131.78"/>
    <n v="5373"/>
    <d v="2025-03-24T00:00:00"/>
    <s v="COCCIA"/>
    <s v="O-EX-24-349"/>
  </r>
  <r>
    <x v="10"/>
    <s v="INSTALACIÓN DE RETENIDA SENCILLA DE POSTE A TIERRA EN MEDIA TENSION"/>
    <s v="UD"/>
    <n v="2248.5300000000002"/>
    <n v="3"/>
    <n v="6745.59"/>
    <n v="5373"/>
    <d v="2025-03-24T00:00:00"/>
    <s v="COCCIA"/>
    <s v="O-EX-24-349"/>
  </r>
  <r>
    <x v="200"/>
    <s v="INST 3Ø DOBLE TERMINAL HORIZONTAL EN VOLADIZO"/>
    <s v="UD"/>
    <n v="3315.08"/>
    <n v="1"/>
    <n v="3315.08"/>
    <n v="5374"/>
    <d v="2025-03-26T00:00:00"/>
    <s v="COCCIA"/>
    <s v="O-RR-19-101"/>
  </r>
  <r>
    <x v="87"/>
    <s v="Instalación de Montaje Trifásico, Ángulo en voladizo de 6° a 25°."/>
    <s v="UD"/>
    <n v="2989.96"/>
    <n v="3"/>
    <n v="8969.880000000001"/>
    <n v="5374"/>
    <d v="2025-03-26T00:00:00"/>
    <s v="COCCIA"/>
    <s v="O-RR-19-101"/>
  </r>
  <r>
    <x v="23"/>
    <s v="Instalaciónde Montaje 3Ø, (Horizontal) Fin De Linea"/>
    <s v="UD"/>
    <n v="1869.05"/>
    <n v="1"/>
    <n v="1869.05"/>
    <n v="5374"/>
    <d v="2025-03-26T00:00:00"/>
    <s v="COCCIA"/>
    <s v="O-RR-19-101"/>
  </r>
  <r>
    <x v="78"/>
    <s v="Instalación Puesta a Tierra Adicional (Zanja, Cable y Varilla)"/>
    <s v="UD"/>
    <n v="712.41"/>
    <n v="11"/>
    <n v="7836.5099999999993"/>
    <n v="5374"/>
    <d v="2025-03-26T00:00:00"/>
    <s v="COCCIA"/>
    <s v="O-RR-19-101"/>
  </r>
  <r>
    <x v="10"/>
    <s v="INSTALACIÓN DE RETENIDA SENCILLA DE POSTE A TIERRA EN MEDIA TENSION"/>
    <s v="UD"/>
    <n v="2248.5300000000002"/>
    <n v="1"/>
    <n v="2248.5300000000002"/>
    <n v="5374"/>
    <d v="2025-03-26T00:00:00"/>
    <s v="COCCIA"/>
    <s v="O-RR-19-101"/>
  </r>
  <r>
    <x v="7"/>
    <s v="Desplazamiento por brigada de 61 - 110 Km"/>
    <s v="UD"/>
    <n v="6265.77"/>
    <n v="1"/>
    <n v="6265.77"/>
    <n v="5375"/>
    <d v="2025-03-26T00:00:00"/>
    <s v="COCCIA"/>
    <s v="O-RR-19-101"/>
  </r>
  <r>
    <x v="51"/>
    <s v="INSTALACION POSTE METAL DE 40' 5KN"/>
    <s v="UD"/>
    <n v="3620.05"/>
    <n v="4"/>
    <n v="14480.2"/>
    <n v="5375"/>
    <d v="2025-03-26T00:00:00"/>
    <s v="COCCIA"/>
    <s v="O-RR-19-101"/>
  </r>
  <r>
    <x v="5"/>
    <s v="INSTALACION POSTE DE CONCRETO DE 40'"/>
    <s v="UD"/>
    <n v="4176.9799999999996"/>
    <n v="1"/>
    <n v="4176.9799999999996"/>
    <n v="5375"/>
    <d v="2025-03-26T00:00:00"/>
    <s v="COCCIA"/>
    <s v="O-RR-19-101"/>
  </r>
  <r>
    <x v="7"/>
    <s v="Desplazamiento por brigada de 61 - 110 Km"/>
    <s v="UD"/>
    <n v="6265.77"/>
    <n v="1"/>
    <n v="6265.77"/>
    <n v="5371"/>
    <d v="2025-03-28T00:00:00"/>
    <s v="COCCIA"/>
    <s v="O-RR-19-101"/>
  </r>
  <r>
    <x v="11"/>
    <s v="INSTALACIÓN Tendido DE LÍNEA  4/0 AL"/>
    <s v="UD"/>
    <n v="39.9"/>
    <n v="1278.9000000000001"/>
    <n v="51028.11"/>
    <n v="5371"/>
    <d v="2025-03-28T00:00:00"/>
    <s v="COCCIA"/>
    <s v="O-RR-19-101"/>
  </r>
  <r>
    <x v="95"/>
    <s v="TALA O CORTE DE ARBOLES (TIPO A) HASTA LA RED DE TELECOMUNICACIONES O DE CABLES DE TV."/>
    <s v="UD"/>
    <n v="6078.57"/>
    <n v="1"/>
    <n v="6078.57"/>
    <n v="5371"/>
    <d v="2025-03-28T00:00:00"/>
    <s v="COCCIA"/>
    <s v="O-RR-19-101"/>
  </r>
  <r>
    <x v="99"/>
    <s v="PODAS DE VANO HASTA 70 MTS QUE CONTENGA UNA CANTIDAD MENOR O IGUAL A TRES (3) ARBOLES."/>
    <s v="UD"/>
    <n v="1178.81"/>
    <n v="1"/>
    <n v="1178.81"/>
    <n v="5371"/>
    <d v="2025-03-28T00:00:00"/>
    <s v="COCCIA"/>
    <s v="O-RR-19-101"/>
  </r>
  <r>
    <x v="192"/>
    <s v="CONFECCION DE HOYO DE 7` EN TERRENO NORMAL"/>
    <s v="UD"/>
    <n v="1147.6600000000001"/>
    <n v="2"/>
    <n v="2295.3200000000002"/>
    <n v="5371"/>
    <d v="2025-03-28T00:00:00"/>
    <s v="COCCIA"/>
    <s v="O-RR-19-101"/>
  </r>
  <r>
    <x v="192"/>
    <s v="CONFECCION DE HOYO DE 7` EN TERRENO NORMAL"/>
    <s v="UD"/>
    <n v="1147.6600000000001"/>
    <n v="2"/>
    <n v="2295.3200000000002"/>
    <n v="5377"/>
    <d v="2025-03-28T00:00:00"/>
    <s v="COCCIA"/>
    <s v="O-RR-19-101"/>
  </r>
  <r>
    <x v="7"/>
    <s v="Desplazamiento por brigada de 61 - 110 Km"/>
    <s v="UD"/>
    <n v="6265.77"/>
    <n v="1"/>
    <n v="6265.77"/>
    <n v="5377"/>
    <d v="2025-03-28T00:00:00"/>
    <s v="COCCIA"/>
    <s v="O-RR-19-101"/>
  </r>
  <r>
    <x v="99"/>
    <s v="PODAS DE VANO HASTA 70 MTS QUE CONTENGA UNA CANTIDAD MENOR O IGUAL A TRES (3) ARBOLES."/>
    <s v="UD"/>
    <n v="1178.81"/>
    <n v="1"/>
    <n v="1178.81"/>
    <n v="5377"/>
    <d v="2025-03-28T00:00:00"/>
    <s v="COCCIA"/>
    <s v="O-RR-19-101"/>
  </r>
  <r>
    <x v="95"/>
    <s v="TALA O CORTE DE ARBOLES (TIPO A) HASTA LA RED DE TELECOMUNICACIONES O DE CABLES DE TV."/>
    <s v="UD"/>
    <n v="6078.57"/>
    <n v="1"/>
    <n v="6078.57"/>
    <n v="5377"/>
    <d v="2025-03-28T00:00:00"/>
    <s v="COCCIA"/>
    <s v="O-RR-19-101"/>
  </r>
  <r>
    <x v="16"/>
    <s v="CIMENTACION DE EXCAVACION MAYOR QUE 5`."/>
    <s v="UD"/>
    <n v="1677.41"/>
    <n v="4"/>
    <n v="6709.64"/>
    <n v="5379"/>
    <d v="2025-03-24T00:00:00"/>
    <s v="COCCIA"/>
    <s v="O-EX-24-349"/>
  </r>
  <r>
    <x v="47"/>
    <s v="CONFECCION DE HOYO DE 5.5` EN TERRENO ROCOSO (CON COMPRESOR)"/>
    <s v="UD"/>
    <n v="4742.53"/>
    <n v="5"/>
    <n v="23712.649999999998"/>
    <n v="5379"/>
    <d v="2025-03-24T00:00:00"/>
    <s v="COCCIA"/>
    <s v="O-EX-24-349"/>
  </r>
  <r>
    <x v="282"/>
    <s v="DESMONTAJE DE TENDIDO DE CONDUCTOR TRIPLEX 2/0 NEUTRO 2/0"/>
    <s v="UD"/>
    <n v="23.83"/>
    <n v="380"/>
    <n v="9055.4"/>
    <n v="5525"/>
    <d v="2025-03-25T00:00:00"/>
    <s v="COCCIA"/>
    <s v="O-RP-25-380"/>
  </r>
  <r>
    <x v="1"/>
    <s v="COSTO HORA NORMAL BRIGADA CAMIÓN CANASTO"/>
    <s v="HORA"/>
    <n v="2774.31"/>
    <n v="4.5999999999999996"/>
    <n v="12761.825999999999"/>
    <n v="5525"/>
    <d v="2025-03-25T00:00:00"/>
    <s v="COCCIA"/>
    <s v="O-RP-25-380"/>
  </r>
  <r>
    <x v="212"/>
    <s v="Desmontaje Trafo Monof. Tipo Poste 75 kVA"/>
    <s v="UD"/>
    <n v="2327.8000000000002"/>
    <n v="2"/>
    <n v="4655.6000000000004"/>
    <n v="5524"/>
    <d v="2025-03-25T00:00:00"/>
    <s v="COCCIA"/>
    <s v="O-RP-25-380"/>
  </r>
  <r>
    <x v="281"/>
    <s v="Desmontaje Trafo Monof. Tipo Poste 100 kVA"/>
    <s v="UD"/>
    <n v="2577.21"/>
    <n v="2"/>
    <n v="5154.42"/>
    <n v="5524"/>
    <d v="2025-03-25T00:00:00"/>
    <s v="COCCIA"/>
    <s v="O-RP-25-380"/>
  </r>
  <r>
    <x v="2"/>
    <s v="COSTO HORA NORMAL BRIGADA CAMIÓN GRÚA DE 7 A 12 TONELADAS"/>
    <s v="HORA"/>
    <n v="3322.02"/>
    <n v="4.9000000000000004"/>
    <n v="16277.898000000001"/>
    <n v="5524"/>
    <d v="2025-03-25T00:00:00"/>
    <s v="COCCIA"/>
    <s v="O-RP-25-380"/>
  </r>
  <r>
    <x v="1"/>
    <s v="COSTO HORA NORMAL BRIGADA CAMIÓN CANASTO"/>
    <s v="HORA"/>
    <n v="2774.31"/>
    <n v="9"/>
    <n v="24968.79"/>
    <n v="5527"/>
    <d v="2025-03-24T00:00:00"/>
    <s v="COCCIA"/>
    <s v="O-FE-20-012"/>
  </r>
  <r>
    <x v="1"/>
    <s v="COSTO HORA NORMAL BRIGADA CAMIÓN CANASTO"/>
    <s v="HORA"/>
    <n v="2774.31"/>
    <n v="6"/>
    <n v="16645.86"/>
    <n v="5526"/>
    <d v="2025-03-26T00:00:00"/>
    <s v="COCCIA"/>
    <s v="O-FE-20-012"/>
  </r>
  <r>
    <x v="1"/>
    <s v="COSTO HORA NORMAL BRIGADA CAMIÓN CANASTO"/>
    <s v="HORA"/>
    <n v="2774.31"/>
    <n v="6"/>
    <n v="16645.86"/>
    <n v="5395"/>
    <d v="2025-03-21T00:00:00"/>
    <s v="COCCIA"/>
    <s v="O-FE-20-012"/>
  </r>
  <r>
    <x v="1"/>
    <s v="COSTO HORA NORMAL BRIGADA CAMIÓN CANASTO"/>
    <s v="HORA"/>
    <n v="2774.31"/>
    <n v="5.4"/>
    <n v="14981.274000000001"/>
    <n v="5045"/>
    <d v="2025-03-31T00:00:00"/>
    <s v="COCCIA"/>
    <s v="O-FE-20-012"/>
  </r>
  <r>
    <x v="1"/>
    <s v="COSTO HORA NORMAL BRIGADA CAMIÓN CANASTO"/>
    <s v="HORA"/>
    <n v="2774.31"/>
    <n v="5.5"/>
    <n v="15258.705"/>
    <n v="5651"/>
    <d v="2025-03-28T00:00:00"/>
    <s v="COCCIA"/>
    <s v="O-FE-20-012"/>
  </r>
  <r>
    <x v="243"/>
    <s v="Instalación Trafo Monof. Tipo Poste 25 kVA"/>
    <s v="UD"/>
    <n v="2212.4899999999998"/>
    <n v="1"/>
    <n v="2212.4899999999998"/>
    <n v="4463"/>
    <d v="2025-03-31T00:00:00"/>
    <s v="COCCIA"/>
    <s v="O-RP-24-352"/>
  </r>
  <r>
    <x v="52"/>
    <s v="INSTALACIÓNALACIÓN DE CRUCETA DOBLE DE ACERO PARA MEDIA TENSIÓN (CRUCETA DE 8')"/>
    <s v="UD"/>
    <n v="1343.95"/>
    <n v="1"/>
    <n v="1343.95"/>
    <n v="4463"/>
    <d v="2025-03-31T00:00:00"/>
    <s v="COCCIA"/>
    <s v="O-RP-24-352"/>
  </r>
  <r>
    <x v="28"/>
    <s v="INSTALACIÓN DE FIN MEDIA TENSIÓN EN POSTE"/>
    <s v="UD"/>
    <n v="248.2"/>
    <n v="2"/>
    <n v="496.4"/>
    <n v="4463"/>
    <d v="2025-03-31T00:00:00"/>
    <s v="COCCIA"/>
    <s v="O-RP-24-352"/>
  </r>
  <r>
    <x v="35"/>
    <s v="INSTALACIÓN DE FIN BAJA TENSIÓN (CABLE NEUTRO)"/>
    <s v="UD"/>
    <n v="131.78"/>
    <n v="2"/>
    <n v="263.56"/>
    <n v="4463"/>
    <d v="2025-03-31T00:00:00"/>
    <s v="COCCIA"/>
    <s v="O-RP-24-352"/>
  </r>
  <r>
    <x v="213"/>
    <s v="INSTALACIÓN SECCIONADOR-FUSIBLE EN POSTE 100 AMP. "/>
    <s v="UD"/>
    <n v="733.33"/>
    <n v="1"/>
    <n v="733.33"/>
    <n v="4463"/>
    <d v="2025-03-31T00:00:00"/>
    <s v="COCCIA"/>
    <s v="O-RP-24-352"/>
  </r>
  <r>
    <x v="2"/>
    <s v="COSTO HORA NORMAL BRIGADA CAMIÓN GRÚA DE 7 A 12 TONELADAS"/>
    <s v="HORA"/>
    <n v="3322.02"/>
    <n v="4"/>
    <n v="13288.08"/>
    <n v="4461"/>
    <d v="2025-03-31T00:00:00"/>
    <s v="COCCIA"/>
    <s v="O-RP-24-352"/>
  </r>
  <r>
    <x v="0"/>
    <s v="COSTO HORA NORMAL DE SUPERVISOR MANTENIMIENTO DE REDES "/>
    <s v="HORA"/>
    <n v="245.79"/>
    <n v="269.18"/>
    <n v="66161.752200000003"/>
    <n v="5281"/>
    <s v="1-31/3/2025"/>
    <s v="COCCIA"/>
    <s v="O-FE-17-011-6"/>
  </r>
  <r>
    <x v="0"/>
    <s v="COSTO HORA NORMAL DE SUPERVISOR MANTENIMIENTO DE REDES "/>
    <s v="HORA"/>
    <n v="245.79"/>
    <n v="284.57"/>
    <n v="69944.460299999992"/>
    <n v="5284"/>
    <s v="1-31/3/2025"/>
    <s v="COCCIA"/>
    <s v="O-FE-17-011-6"/>
  </r>
  <r>
    <x v="0"/>
    <s v="COSTO HORA NORMAL DE SUPERVISOR MANTENIMIENTO DE REDES "/>
    <s v="HORA"/>
    <n v="245.79"/>
    <n v="269.18"/>
    <n v="66161.752200000003"/>
    <n v="5283"/>
    <s v="1-31/3/2025"/>
    <s v="COCCIA"/>
    <s v="O-FE-17-011-6"/>
  </r>
  <r>
    <x v="0"/>
    <s v="COSTO HORA NORMAL DE SUPERVISOR MANTENIMIENTO DE REDES "/>
    <s v="HORA"/>
    <n v="245.79"/>
    <n v="269.18"/>
    <n v="66161.752200000003"/>
    <n v="5280"/>
    <s v="1-31/3/2025"/>
    <s v="COCCIA"/>
    <s v="O-FE-17-011-6"/>
  </r>
  <r>
    <x v="3"/>
    <s v="COSTO HORA NORMAL BRIGADA LIGERA CON CAMION CAMALISA O CAMIONETA"/>
    <s v="HORA"/>
    <n v="1832.49"/>
    <n v="188"/>
    <n v="344508.12"/>
    <n v="5268"/>
    <s v="1-31/3/2025"/>
    <s v="COCCIA"/>
    <s v="O-RP-22-260"/>
  </r>
  <r>
    <x v="3"/>
    <s v="COSTO HORA NORMAL BRIGADA LIGERA CON CAMION CAMALISA O CAMIONETA"/>
    <s v="HORA"/>
    <n v="1832.49"/>
    <n v="187"/>
    <n v="342675.63"/>
    <n v="5270"/>
    <s v="1-31/3/2025"/>
    <s v="COCCIA"/>
    <s v="O-RP-22-260"/>
  </r>
  <r>
    <x v="3"/>
    <s v="COSTO HORA NORMAL BRIGADA LIGERA CON CAMION CAMALISA O CAMIONETA"/>
    <s v="HORA"/>
    <n v="1832.49"/>
    <n v="188"/>
    <n v="344508.12"/>
    <n v="5267"/>
    <s v="1-31/3/2025"/>
    <s v="COCCIA"/>
    <s v="O-RP-22-260"/>
  </r>
  <r>
    <x v="3"/>
    <s v="COSTO HORA NORMAL BRIGADA LIGERA CON CAMION CAMALISA O CAMIONETA"/>
    <s v="HORA"/>
    <n v="1832.49"/>
    <n v="176"/>
    <n v="322518.24"/>
    <n v="5255"/>
    <s v="1-31/3/2025"/>
    <s v="COCCIA"/>
    <s v="O-RP-23-288"/>
  </r>
  <r>
    <x v="3"/>
    <s v="COSTO HORA NORMAL BRIGADA LIGERA CON CAMION CAMALISA O CAMIONETA"/>
    <s v="HORA"/>
    <n v="1832.49"/>
    <n v="164"/>
    <n v="300528.36"/>
    <n v="5258"/>
    <s v="5-31/3/2025"/>
    <s v="COCCIA"/>
    <s v="O-RP-23-279"/>
  </r>
  <r>
    <x v="3"/>
    <s v="COSTO HORA NORMAL BRIGADA LIGERA CON CAMION CAMALISA O CAMIONETA"/>
    <s v="HORA"/>
    <n v="1832.49"/>
    <n v="20"/>
    <n v="36649.800000000003"/>
    <n v="5257"/>
    <s v="1-4/3/2025"/>
    <s v="COCCIA"/>
    <s v="O-RP-22-260"/>
  </r>
  <r>
    <x v="3"/>
    <s v="COSTO HORA NORMAL BRIGADA LIGERA CON CAMION CAMALISA O CAMIONETA"/>
    <s v="HORA"/>
    <n v="1832.49"/>
    <n v="188"/>
    <n v="344508.12"/>
    <n v="5271"/>
    <s v="1-31//3/2025"/>
    <s v="COCCIA"/>
    <s v="O-RP-22-260"/>
  </r>
  <r>
    <x v="3"/>
    <s v="COSTO HORA NORMAL BRIGADA LIGERA CON CAMION CAMALISA O CAMIONETA"/>
    <s v="HORA"/>
    <n v="1832.49"/>
    <n v="93"/>
    <n v="170421.57"/>
    <n v="5259"/>
    <s v="1-15/3/2025"/>
    <s v="COCCIA"/>
    <s v="O-RP-22-260"/>
  </r>
  <r>
    <x v="3"/>
    <s v="COSTO HORA NORMAL BRIGADA LIGERA CON CAMION CAMALISA O CAMIONETA"/>
    <s v="HORA"/>
    <n v="1832.49"/>
    <n v="96"/>
    <n v="175919.04"/>
    <n v="5260"/>
    <s v="17-31/3/2025"/>
    <s v="COCCIA"/>
    <s v="O-RP-23-279"/>
  </r>
  <r>
    <x v="3"/>
    <s v="COSTO HORA NORMAL BRIGADA LIGERA CON CAMION CAMALISA O CAMIONETA"/>
    <s v="HORA"/>
    <n v="1832.49"/>
    <n v="188"/>
    <n v="344508.12"/>
    <n v="5272"/>
    <s v="1-31/3/2025"/>
    <s v="COCCIA"/>
    <s v="O-RP-22-260"/>
  </r>
  <r>
    <x v="3"/>
    <s v="COSTO HORA NORMAL BRIGADA LIGERA CON CAMION CAMALISA O CAMIONETA"/>
    <s v="HORA"/>
    <n v="1832.49"/>
    <n v="179"/>
    <n v="328015.71000000002"/>
    <n v="5261"/>
    <s v="1-31/3/2025"/>
    <s v="COCCIA"/>
    <s v="O-RP-23-288"/>
  </r>
  <r>
    <x v="1"/>
    <s v="COSTO HORA NORMAL BRIGADA CAMIÓN CANASTO"/>
    <s v="HORA"/>
    <n v="2774.31"/>
    <n v="8"/>
    <n v="22194.48"/>
    <n v="5245"/>
    <d v="2025-03-28T00:00:00"/>
    <s v="COCCIA"/>
    <s v="O-RP-23-279"/>
  </r>
  <r>
    <x v="1"/>
    <s v="COSTO HORA NORMAL BRIGADA CAMIÓN CANASTO"/>
    <s v="HORA"/>
    <n v="2774.31"/>
    <n v="8"/>
    <n v="22194.48"/>
    <n v="5244"/>
    <d v="2025-03-26T00:00:00"/>
    <s v="COCCIA"/>
    <s v="O-RP-23-279"/>
  </r>
  <r>
    <x v="1"/>
    <s v="COSTO HORA NORMAL BRIGADA CAMIÓN CANASTO"/>
    <s v="HORA"/>
    <n v="2774.31"/>
    <n v="188"/>
    <n v="521570.27999999997"/>
    <n v="5273"/>
    <s v="1-31/3/2025"/>
    <s v="COCCIA"/>
    <s v="O-RP-22-260"/>
  </r>
  <r>
    <x v="1"/>
    <s v="COSTO HORA NORMAL BRIGADA CAMIÓN CANASTO"/>
    <s v="HORA"/>
    <n v="2774.31"/>
    <n v="188"/>
    <n v="521570.27999999997"/>
    <n v="5274"/>
    <s v="1-31/3/2025"/>
    <s v="COCCIA"/>
    <s v="O-RP-22-260"/>
  </r>
  <r>
    <x v="1"/>
    <s v="COSTO HORA NORMAL BRIGADA CAMIÓN CANASTO"/>
    <s v="HORA"/>
    <n v="2774.31"/>
    <n v="8"/>
    <n v="22194.48"/>
    <n v="5248"/>
    <d v="2025-03-24T00:00:00"/>
    <s v="COCCIA"/>
    <s v="O-RP-23-279"/>
  </r>
  <r>
    <x v="1"/>
    <s v="COSTO HORA NORMAL BRIGADA CAMIÓN CANASTO"/>
    <s v="HORA"/>
    <n v="2774.31"/>
    <n v="8"/>
    <n v="22194.48"/>
    <n v="5227"/>
    <d v="2025-03-14T00:00:00"/>
    <s v="COCCIA"/>
    <s v="O-RP-23-279"/>
  </r>
  <r>
    <x v="1"/>
    <s v="COSTO HORA NORMAL BRIGADA CAMIÓN CANASTO"/>
    <s v="HORA"/>
    <n v="2774.31"/>
    <n v="4"/>
    <n v="11097.24"/>
    <n v="5253"/>
    <d v="2025-03-29T00:00:00"/>
    <s v="COCCIA"/>
    <s v="O-RP-23-279"/>
  </r>
  <r>
    <x v="1"/>
    <s v="COSTO HORA NORMAL BRIGADA CAMIÓN CANASTO"/>
    <s v="HORA"/>
    <n v="2774.31"/>
    <n v="8"/>
    <n v="22194.48"/>
    <n v="5240"/>
    <d v="2025-03-21T00:00:00"/>
    <s v="COCCIA"/>
    <s v="O-RP-23-288"/>
  </r>
  <r>
    <x v="1"/>
    <s v="COSTO HORA NORMAL BRIGADA CAMIÓN CANASTO"/>
    <s v="HORA"/>
    <n v="2774.31"/>
    <n v="8"/>
    <n v="22194.48"/>
    <n v="5228"/>
    <d v="2025-03-07T00:00:00"/>
    <s v="COCCIA"/>
    <s v="O-RP-23-288"/>
  </r>
  <r>
    <x v="1"/>
    <s v="COSTO HORA NORMAL BRIGADA CAMIÓN CANASTO"/>
    <s v="HORA"/>
    <n v="2774.31"/>
    <n v="4"/>
    <n v="11097.24"/>
    <n v="5241"/>
    <d v="2025-03-19T00:00:00"/>
    <s v="COCCIA"/>
    <s v="O-RP-23-279"/>
  </r>
  <r>
    <x v="1"/>
    <s v="COSTO HORA NORMAL BRIGADA CAMIÓN CANASTO"/>
    <s v="HORA"/>
    <n v="2774.31"/>
    <n v="4"/>
    <n v="11097.24"/>
    <n v="5231"/>
    <d v="2025-03-15T00:00:00"/>
    <s v="COCCIA"/>
    <s v="O-RP-23-279"/>
  </r>
  <r>
    <x v="1"/>
    <s v="COSTO HORA NORMAL BRIGADA CAMIÓN CANASTO"/>
    <s v="HORA"/>
    <n v="2774.31"/>
    <n v="8"/>
    <n v="22194.48"/>
    <n v="5230"/>
    <d v="2025-03-07T00:00:00"/>
    <s v="COCCIA"/>
    <s v="O-RP-23-279"/>
  </r>
  <r>
    <x v="1"/>
    <s v="COSTO HORA NORMAL BRIGADA CAMIÓN CANASTO"/>
    <s v="HORA"/>
    <n v="2774.31"/>
    <n v="8"/>
    <n v="22194.48"/>
    <n v="5229"/>
    <d v="2025-03-05T00:00:00"/>
    <s v="COCCIA"/>
    <s v="O-RP-23-279"/>
  </r>
  <r>
    <x v="1"/>
    <s v="COSTO HORA NORMAL BRIGADA CAMIÓN CANASTO"/>
    <s v="HORA"/>
    <n v="2774.31"/>
    <n v="8"/>
    <n v="22194.48"/>
    <n v="5232"/>
    <d v="2025-03-04T00:00:00"/>
    <s v="COCCIA"/>
    <s v="O-RP-22-260"/>
  </r>
  <r>
    <x v="1"/>
    <s v="COSTO HORA NORMAL BRIGADA CAMIÓN CANASTO"/>
    <s v="HORA"/>
    <n v="2774.31"/>
    <n v="8"/>
    <n v="22194.48"/>
    <n v="5233"/>
    <d v="2025-03-06T00:00:00"/>
    <s v="COCCIA"/>
    <s v="O-RP-22-260"/>
  </r>
  <r>
    <x v="1"/>
    <s v="COSTO HORA NORMAL BRIGADA CAMIÓN CANASTO"/>
    <s v="HORA"/>
    <n v="2774.31"/>
    <n v="8"/>
    <n v="22194.48"/>
    <n v="5234"/>
    <d v="2025-03-07T00:00:00"/>
    <s v="COCCIA"/>
    <s v="O-RP-23-279"/>
  </r>
  <r>
    <x v="1"/>
    <s v="COSTO HORA NORMAL BRIGADA CAMIÓN CANASTO"/>
    <s v="HORA"/>
    <n v="2774.31"/>
    <n v="8"/>
    <n v="22194.48"/>
    <n v="5235"/>
    <d v="2025-03-11T00:00:00"/>
    <s v="COCCIA"/>
    <s v="O-RP-22-260"/>
  </r>
  <r>
    <x v="1"/>
    <s v="COSTO HORA NORMAL BRIGADA CAMIÓN CANASTO"/>
    <s v="HORA"/>
    <n v="2774.31"/>
    <n v="8"/>
    <n v="22194.48"/>
    <n v="5236"/>
    <d v="2025-03-13T00:00:00"/>
    <s v="COCCIA"/>
    <s v="O-RP-22-260"/>
  </r>
  <r>
    <x v="1"/>
    <s v="COSTO HORA NORMAL BRIGADA CAMIÓN CANASTO"/>
    <s v="HORA"/>
    <n v="2774.31"/>
    <n v="8"/>
    <n v="22194.48"/>
    <n v="5237"/>
    <d v="2025-03-14T00:00:00"/>
    <s v="COCCIA"/>
    <s v="O-RP-22-260"/>
  </r>
  <r>
    <x v="1"/>
    <s v="COSTO HORA NORMAL BRIGADA CAMIÓN CANASTO"/>
    <s v="HORA"/>
    <n v="2774.31"/>
    <n v="8"/>
    <n v="22194.48"/>
    <n v="5238"/>
    <d v="2025-03-17T00:00:00"/>
    <s v="COCCIA"/>
    <s v="O-RP-23-279"/>
  </r>
  <r>
    <x v="1"/>
    <s v="COSTO HORA NORMAL BRIGADA CAMIÓN CANASTO"/>
    <s v="HORA"/>
    <n v="2774.31"/>
    <n v="8"/>
    <n v="22194.48"/>
    <n v="5242"/>
    <d v="2025-03-21T00:00:00"/>
    <s v="COCCIA"/>
    <s v="O-RP-22-260"/>
  </r>
  <r>
    <x v="1"/>
    <s v="COSTO HORA NORMAL BRIGADA CAMIÓN CANASTO"/>
    <s v="HORA"/>
    <n v="2774.31"/>
    <n v="8"/>
    <n v="22194.48"/>
    <n v="5249"/>
    <d v="2025-03-25T00:00:00"/>
    <s v="COCCIA"/>
    <s v="O-RP-21-185"/>
  </r>
  <r>
    <x v="1"/>
    <s v="COSTO HORA NORMAL BRIGADA CAMIÓN CANASTO"/>
    <s v="HORA"/>
    <n v="2774.31"/>
    <n v="8"/>
    <n v="22194.48"/>
    <n v="5250"/>
    <d v="2025-03-26T00:00:00"/>
    <s v="COCCIA"/>
    <s v="O-RP-21-185"/>
  </r>
  <r>
    <x v="1"/>
    <s v="COSTO HORA NORMAL BRIGADA CAMIÓN CANASTO"/>
    <s v="HORA"/>
    <n v="2774.31"/>
    <n v="8"/>
    <n v="22194.48"/>
    <n v="5251"/>
    <d v="2025-03-27T00:00:00"/>
    <s v="COCCIA"/>
    <s v="O-RP-23-279"/>
  </r>
  <r>
    <x v="1"/>
    <s v="COSTO HORA NORMAL BRIGADA CAMIÓN CANASTO"/>
    <s v="HORA"/>
    <n v="2774.31"/>
    <n v="8"/>
    <n v="22194.48"/>
    <n v="5252"/>
    <d v="2025-03-28T00:00:00"/>
    <s v="COCCIA"/>
    <s v="O-RP-23-288"/>
  </r>
  <r>
    <x v="1"/>
    <s v="COSTO HORA NORMAL BRIGADA CAMIÓN CANASTO"/>
    <s v="HORA"/>
    <n v="2774.31"/>
    <n v="8"/>
    <n v="22194.48"/>
    <n v="5254"/>
    <d v="2025-03-31T00:00:00"/>
    <s v="COCCIA"/>
    <s v="O-RP-23-279"/>
  </r>
  <r>
    <x v="1"/>
    <s v="COSTO HORA NORMAL BRIGADA CAMIÓN CANASTO"/>
    <s v="HORA"/>
    <n v="2774.31"/>
    <n v="4"/>
    <n v="11097.24"/>
    <n v="5222"/>
    <d v="2025-03-08T00:00:00"/>
    <s v="COCCIA"/>
    <s v="O-RP-23-279"/>
  </r>
  <r>
    <x v="1"/>
    <s v="COSTO HORA NORMAL BRIGADA CAMIÓN CANASTO"/>
    <s v="HORA"/>
    <n v="2774.31"/>
    <n v="8"/>
    <n v="22194.48"/>
    <n v="5223"/>
    <d v="2025-03-11T00:00:00"/>
    <s v="COCCIA"/>
    <s v="O-RP-23-279"/>
  </r>
  <r>
    <x v="1"/>
    <s v="COSTO HORA NORMAL BRIGADA CAMIÓN CANASTO"/>
    <s v="HORA"/>
    <n v="2774.31"/>
    <n v="8"/>
    <n v="22194.48"/>
    <n v="5224"/>
    <d v="2025-03-13T00:00:00"/>
    <s v="COCCIA"/>
    <s v="O-RP-23-279"/>
  </r>
  <r>
    <x v="1"/>
    <s v="COSTO HORA NORMAL BRIGADA CAMIÓN CANASTO"/>
    <s v="HORA"/>
    <n v="2774.31"/>
    <n v="8"/>
    <n v="22194.48"/>
    <n v="5225"/>
    <d v="2025-03-14T00:00:00"/>
    <s v="COCCIA"/>
    <s v="O-RP-23-279"/>
  </r>
  <r>
    <x v="1"/>
    <s v="COSTO HORA NORMAL BRIGADA CAMIÓN CANASTO"/>
    <s v="HORA"/>
    <n v="2774.31"/>
    <n v="4"/>
    <n v="11097.24"/>
    <n v="5239"/>
    <d v="2025-03-22T00:00:00"/>
    <s v="COCCIA"/>
    <s v="O-RP-22-260"/>
  </r>
  <r>
    <x v="1"/>
    <s v="COSTO HORA NORMAL BRIGADA CAMIÓN CANASTO"/>
    <s v="HORA"/>
    <n v="2774.31"/>
    <n v="8"/>
    <n v="22194.48"/>
    <n v="5246"/>
    <d v="2025-03-24T00:00:00"/>
    <s v="COCCIA"/>
    <s v="O-RP-23-279"/>
  </r>
  <r>
    <x v="1"/>
    <s v="COSTO HORA NORMAL BRIGADA CAMIÓN CANASTO"/>
    <s v="HORA"/>
    <n v="2774.31"/>
    <n v="8"/>
    <n v="22194.48"/>
    <n v="5247"/>
    <d v="2025-03-25T00:00:00"/>
    <s v="COCCIA"/>
    <s v="O-RP-23-279"/>
  </r>
  <r>
    <x v="1"/>
    <s v="COSTO HORA NORMAL BRIGADA CAMIÓN CANASTO"/>
    <s v="HORA"/>
    <n v="2774.31"/>
    <n v="7"/>
    <n v="19420.169999999998"/>
    <n v="5877"/>
    <d v="2025-03-17T00:00:00"/>
    <s v="COCCIA"/>
    <s v="O-RP-22-260"/>
  </r>
  <r>
    <x v="1"/>
    <s v="COSTO HORA NORMAL BRIGADA CAMIÓN CANASTO"/>
    <s v="HORA"/>
    <n v="2774.31"/>
    <n v="5"/>
    <n v="13871.55"/>
    <n v="5585"/>
    <d v="2025-03-26T00:00:00"/>
    <s v="COCCIA"/>
    <s v="O-FE-20-012"/>
  </r>
  <r>
    <x v="16"/>
    <s v="CIMENTACION DE EXCAVACION MAYOR QUE 5`."/>
    <s v="UD"/>
    <n v="1677.41"/>
    <n v="5"/>
    <n v="8387.0500000000011"/>
    <n v="5584"/>
    <d v="2025-03-26T00:00:00"/>
    <s v="COCCIA"/>
    <s v="O-EX-24-350"/>
  </r>
  <r>
    <x v="1"/>
    <s v="COSTO HORA NORMAL BRIGADA CAMIÓN CANASTO"/>
    <s v="HORA"/>
    <n v="2774.31"/>
    <n v="10"/>
    <n v="27743.1"/>
    <n v="5770"/>
    <d v="2025-03-21T00:00:00"/>
    <s v="COCCIA"/>
    <s v="O-FE-20-012"/>
  </r>
  <r>
    <x v="11"/>
    <s v="INSTALACIÓN Tendido DE LÍNEA  4/0 AL"/>
    <s v="UD"/>
    <n v="44.16"/>
    <n v="112"/>
    <n v="4945.92"/>
    <n v="5385"/>
    <d v="2025-04-01T00:00:00"/>
    <s v="COCCIA"/>
    <s v="O-EX-24-349"/>
  </r>
  <r>
    <x v="27"/>
    <s v="INSTALACIÓN Tendido DE LÍNEA 465.4 MCM AL"/>
    <s v="UD"/>
    <n v="49.07"/>
    <n v="567"/>
    <n v="27822.69"/>
    <n v="5656"/>
    <d v="2025-04-01T00:00:00"/>
    <s v="COCCIA"/>
    <s v="O-RP-24-368"/>
  </r>
  <r>
    <x v="27"/>
    <s v="INSTALACIÓN Tendido DE LÍNEA 465.4 MCM AL"/>
    <s v="UD"/>
    <n v="49.07"/>
    <n v="337"/>
    <n v="16536.59"/>
    <n v="5385"/>
    <d v="2025-04-01T00:00:00"/>
    <s v="COCCIA"/>
    <s v="O-EX-24-349"/>
  </r>
  <r>
    <x v="136"/>
    <s v="INSTALACIÓN EMPALME JUMPER MT EN POSTE DE 465.4 A 465.4"/>
    <s v="UD"/>
    <n v="720.1"/>
    <n v="6"/>
    <n v="4320.6000000000004"/>
    <n v="5386"/>
    <d v="2025-04-01T00:00:00"/>
    <s v="COCCIA"/>
    <s v="O-EX-24-349"/>
  </r>
  <r>
    <x v="132"/>
    <s v="INSTALACIÓN EMPALME JUMPER MT EN POSTE DE 4/0 A 4/0"/>
    <s v="UD"/>
    <n v="581.04999999999995"/>
    <n v="1"/>
    <n v="581.04999999999995"/>
    <n v="5386"/>
    <d v="2025-04-01T00:00:00"/>
    <s v="COCCIA"/>
    <s v="O-EX-24-349"/>
  </r>
  <r>
    <x v="71"/>
    <s v="ENDEREZAR POSTE = A 40"/>
    <s v="UD"/>
    <n v="3082.05"/>
    <n v="2"/>
    <n v="6164.1"/>
    <n v="5384"/>
    <d v="2025-04-01T00:00:00"/>
    <s v="COCCIA"/>
    <s v="O-EX-24-349"/>
  </r>
  <r>
    <x v="35"/>
    <s v="INSTALACIÓN DE FIN BAJA TENSIÓN (CABLE NEUTRO)"/>
    <s v="UD"/>
    <n v="145.85"/>
    <n v="2"/>
    <n v="291.7"/>
    <n v="5386"/>
    <d v="2025-04-01T00:00:00"/>
    <s v="COCCIA"/>
    <s v="O-EX-24-349"/>
  </r>
  <r>
    <x v="31"/>
    <s v="Instalación Fin MT Sobre Cruceta Doble "/>
    <s v="UD"/>
    <n v="977.49"/>
    <n v="4"/>
    <n v="3909.96"/>
    <n v="5656"/>
    <d v="2025-04-01T00:00:00"/>
    <s v="COCCIA"/>
    <s v="O-RP-24-368"/>
  </r>
  <r>
    <x v="31"/>
    <s v="Instalación Fin MT Sobre Cruceta Doble "/>
    <s v="UD"/>
    <n v="977.49"/>
    <n v="12"/>
    <n v="11729.880000000001"/>
    <n v="5386"/>
    <d v="2025-04-01T00:00:00"/>
    <s v="COCCIA"/>
    <s v="O-EX-24-349"/>
  </r>
  <r>
    <x v="120"/>
    <s v="TRANSFERENCIA CONDUCTOR MT  (465.4)"/>
    <s v="UD"/>
    <n v="58.18"/>
    <n v="300"/>
    <n v="17454"/>
    <n v="5386"/>
    <d v="2025-04-01T00:00:00"/>
    <s v="COCCIA"/>
    <s v="O-EX-24-349"/>
  </r>
  <r>
    <x v="230"/>
    <s v="DESMONTAJE DE AISLADOR TIPO POSTE SOBRE CRUCETA DE ACERO PARA MEDIA TENSIÓN"/>
    <s v="UD"/>
    <n v="154.94"/>
    <n v="7"/>
    <n v="1084.58"/>
    <n v="5386"/>
    <d v="2025-04-01T00:00:00"/>
    <s v="COCCIA"/>
    <s v="O-EX-24-349"/>
  </r>
  <r>
    <x v="55"/>
    <s v="Desmontaje Poste Concreto pretensado O Vibrado 5 Kn 40 Pies"/>
    <s v="UD"/>
    <n v="2927.95"/>
    <n v="1"/>
    <n v="2927.95"/>
    <n v="5384"/>
    <d v="2025-04-01T00:00:00"/>
    <s v="COCCIA"/>
    <s v="O-EX-24-349"/>
  </r>
  <r>
    <x v="112"/>
    <s v="Desmontaje POSTE METAL DE 40' 5KN"/>
    <s v="UD"/>
    <n v="2728.44"/>
    <n v="1"/>
    <n v="2728.44"/>
    <n v="5384"/>
    <d v="2025-04-01T00:00:00"/>
    <s v="COCCIA"/>
    <s v="O-EX-24-349"/>
  </r>
  <r>
    <x v="16"/>
    <s v="CIMENTACION DE EXCAVACION MAYOR QUE 5`."/>
    <s v="UD"/>
    <n v="1856.55"/>
    <n v="14"/>
    <n v="25991.7"/>
    <n v="5803"/>
    <d v="2025-04-01T00:00:00"/>
    <s v="COCCIA"/>
    <s v="O-EX-25-379"/>
  </r>
  <r>
    <x v="257"/>
    <s v="INSTALACIÓNALACIÓN DE CRUCETA EN TRES NIVELES EN VOLADIZO PARA MEDIA TENSIÓN"/>
    <s v="UD"/>
    <n v="3541.62"/>
    <n v="1"/>
    <n v="3541.62"/>
    <n v="5656"/>
    <d v="2025-04-01T00:00:00"/>
    <s v="COCCIA"/>
    <s v="O-RP-24-368"/>
  </r>
  <r>
    <x v="179"/>
    <s v="INSTALACIÓNALACIÓN DE AISLADOR TIPO POSTE SOBRE CRUCETA DE ACERO PARA MEDIA TENSIÓN"/>
    <s v="UD"/>
    <n v="906.81"/>
    <n v="6"/>
    <n v="5440.86"/>
    <n v="5656"/>
    <d v="2025-04-01T00:00:00"/>
    <s v="COCCIA"/>
    <s v="O-RP-24-368"/>
  </r>
  <r>
    <x v="1"/>
    <s v="COSTO HORA NORMAL BRIGADA CAMIÓN CANASTO"/>
    <s v="HORA"/>
    <n v="3070.6"/>
    <n v="8"/>
    <n v="24564.799999999999"/>
    <n v="5804"/>
    <d v="2025-04-01T00:00:00"/>
    <s v="COCCIA"/>
    <s v="O-FE-20-012"/>
  </r>
  <r>
    <x v="1"/>
    <s v="COSTO HORA NORMAL BRIGADA CAMIÓN CANASTO"/>
    <s v="HORA"/>
    <n v="3070.6"/>
    <n v="2"/>
    <n v="6141.2"/>
    <n v="5656"/>
    <d v="2025-04-01T00:00:00"/>
    <s v="COCCIA"/>
    <s v="O-RP-24-368"/>
  </r>
  <r>
    <x v="1"/>
    <s v="COSTO HORA NORMAL BRIGADA CAMIÓN CANASTO"/>
    <s v="HORA"/>
    <n v="3070.6"/>
    <n v="1"/>
    <n v="3070.6"/>
    <n v="5385"/>
    <d v="2025-04-01T00:00:00"/>
    <s v="COCCIA"/>
    <s v="O-EX-24-349"/>
  </r>
  <r>
    <x v="1"/>
    <s v="COSTO HORA NORMAL BRIGADA CAMIÓN CANASTO"/>
    <s v="HORA"/>
    <n v="3070.6"/>
    <n v="8"/>
    <n v="24564.799999999999"/>
    <n v="5863"/>
    <d v="2025-04-01T00:00:00"/>
    <s v="COCCIA"/>
    <s v="O-RP-23-279"/>
  </r>
  <r>
    <x v="2"/>
    <s v="COSTO HORA NORMAL BRIGADA CAMIÓN GRÚA DE 7 A 12 TONELADAS"/>
    <s v="HORA"/>
    <n v="3676.81"/>
    <n v="5"/>
    <n v="18384.05"/>
    <n v="5384"/>
    <d v="2025-04-01T00:00:00"/>
    <s v="COCCIA"/>
    <s v="O-EX-24-349"/>
  </r>
  <r>
    <x v="52"/>
    <s v="INSTALACIÓNALACIÓN DE CRUCETA DOBLE DE ACERO PARA MEDIA TENSIÓN (CRUCETA DE 8')"/>
    <s v="UD"/>
    <n v="1487.48"/>
    <n v="3"/>
    <n v="4462.4400000000005"/>
    <n v="4464"/>
    <d v="2025-04-02T00:00:00"/>
    <s v="COCCIA"/>
    <s v="O-RP-24-352"/>
  </r>
  <r>
    <x v="17"/>
    <s v="INSTALACIÓN Tendido DE LÍNEA  2/0 AL"/>
    <s v="UD"/>
    <n v="41.71"/>
    <n v="40"/>
    <n v="1668.4"/>
    <n v="4464"/>
    <d v="2025-04-02T00:00:00"/>
    <s v="COCCIA"/>
    <s v="O-RP-24-352"/>
  </r>
  <r>
    <x v="278"/>
    <s v="INSTALACIÓN EMPALME AEREO MT (4/0 A 2/0)"/>
    <s v="UD"/>
    <n v="664.32"/>
    <n v="1"/>
    <n v="664.32"/>
    <n v="5387"/>
    <d v="2025-04-02T00:00:00"/>
    <s v="COCCIA"/>
    <s v="O-RR-19-101"/>
  </r>
  <r>
    <x v="132"/>
    <s v="INSTALACIÓN EMPALME JUMPER MT EN POSTE DE 4/0 A 4/0"/>
    <s v="UD"/>
    <n v="581.04999999999995"/>
    <n v="2"/>
    <n v="1162.0999999999999"/>
    <n v="5388"/>
    <d v="2025-04-02T00:00:00"/>
    <s v="COCCIA"/>
    <s v="O-RR-19-101"/>
  </r>
  <r>
    <x v="192"/>
    <s v="CONFECCION DE HOYO DE 7` EN TERRENO NORMAL"/>
    <s v="UD"/>
    <n v="1270.23"/>
    <n v="5"/>
    <n v="6351.15"/>
    <n v="5388"/>
    <d v="2025-04-02T00:00:00"/>
    <s v="COCCIA"/>
    <s v="O-RR-19-101"/>
  </r>
  <r>
    <x v="28"/>
    <s v="INSTALACIÓN DE FIN MEDIA TENSIÓN EN POSTE"/>
    <s v="UD"/>
    <n v="274.70999999999998"/>
    <n v="1"/>
    <n v="274.70999999999998"/>
    <n v="5387"/>
    <d v="2025-04-02T00:00:00"/>
    <s v="COCCIA"/>
    <s v="O-RR-19-101"/>
  </r>
  <r>
    <x v="113"/>
    <s v="Reubicación SECCIONADOR-FUSIBLE EN POSTE 100 AMP. "/>
    <s v="UD"/>
    <n v="1339.21"/>
    <n v="2"/>
    <n v="2678.42"/>
    <n v="4464"/>
    <d v="2025-04-02T00:00:00"/>
    <s v="COCCIA"/>
    <s v="O-RP-24-352"/>
  </r>
  <r>
    <x v="18"/>
    <s v="Reubicación Trafo Monof. Tipo Poste 50 kVA"/>
    <s v="UD"/>
    <n v="6010.64"/>
    <n v="1"/>
    <n v="6010.64"/>
    <n v="4464"/>
    <d v="2025-04-02T00:00:00"/>
    <s v="COCCIA"/>
    <s v="O-RP-24-352"/>
  </r>
  <r>
    <x v="178"/>
    <s v="Reubicación Trafo Monof. Tipo Poste 75 kVA"/>
    <s v="UD"/>
    <n v="6731.91"/>
    <n v="1"/>
    <n v="6731.91"/>
    <n v="4464"/>
    <d v="2025-04-02T00:00:00"/>
    <s v="COCCIA"/>
    <s v="O-RP-24-352"/>
  </r>
  <r>
    <x v="79"/>
    <s v="Desmontaje Tendido DE LÍNEA  2/0 AL"/>
    <s v="UD"/>
    <n v="29.2"/>
    <n v="406"/>
    <n v="11855.199999999999"/>
    <n v="5387"/>
    <d v="2025-04-02T00:00:00"/>
    <s v="COCCIA"/>
    <s v="O-RR-19-101"/>
  </r>
  <r>
    <x v="16"/>
    <s v="CIMENTACION DE EXCAVACION MAYOR QUE 5`."/>
    <s v="UD"/>
    <n v="1856.55"/>
    <n v="12"/>
    <n v="22278.6"/>
    <n v="5827"/>
    <d v="2025-04-02T00:00:00"/>
    <s v="COCCIA"/>
    <s v="O-EX-25-379"/>
  </r>
  <r>
    <x v="7"/>
    <s v="Desplazamiento por brigada de 61 - 110 Km"/>
    <s v="UD"/>
    <n v="6934.95"/>
    <n v="1"/>
    <n v="6934.95"/>
    <n v="5387"/>
    <d v="2025-04-02T00:00:00"/>
    <s v="COCCIA"/>
    <s v="O-RR-19-101"/>
  </r>
  <r>
    <x v="1"/>
    <s v="COSTO HORA NORMAL BRIGADA CAMIÓN CANASTO"/>
    <s v="HORA"/>
    <n v="3070.6"/>
    <n v="8"/>
    <n v="24564.799999999999"/>
    <n v="5805"/>
    <d v="2025-04-02T00:00:00"/>
    <s v="COCCIA"/>
    <s v="O-FE-20-012"/>
  </r>
  <r>
    <x v="1"/>
    <s v="COSTO HORA NORMAL BRIGADA CAMIÓN CANASTO"/>
    <s v="HORA"/>
    <n v="3070.6"/>
    <n v="2.5"/>
    <n v="7676.5"/>
    <n v="5388"/>
    <d v="2025-04-02T00:00:00"/>
    <s v="COCCIA"/>
    <s v="O-RR-19-101"/>
  </r>
  <r>
    <x v="1"/>
    <s v="COSTO HORA NORMAL BRIGADA CAMIÓN CANASTO"/>
    <s v="HORA"/>
    <n v="3070.6"/>
    <n v="4.5"/>
    <n v="13817.699999999999"/>
    <n v="4464"/>
    <d v="2025-04-02T00:00:00"/>
    <s v="COCCIA"/>
    <s v="O-RP-24-352"/>
  </r>
  <r>
    <x v="1"/>
    <s v="COSTO HORA NORMAL BRIGADA CAMIÓN CANASTO"/>
    <s v="HORA"/>
    <n v="3070.6"/>
    <n v="8"/>
    <n v="24564.799999999999"/>
    <n v="5864"/>
    <d v="2025-04-02T00:00:00"/>
    <s v="COCCIA"/>
    <s v="O-RP-23-279"/>
  </r>
  <r>
    <x v="2"/>
    <s v="COSTO HORA NORMAL BRIGADA CAMIÓN GRÚA DE 7 A 12 TONELADAS"/>
    <s v="HORA"/>
    <n v="3676.81"/>
    <n v="7"/>
    <n v="25737.67"/>
    <n v="4466"/>
    <d v="2025-04-02T00:00:00"/>
    <s v="COCCIA"/>
    <s v="O-RP-24-352"/>
  </r>
  <r>
    <x v="223"/>
    <s v="PODA DE UN ÁRBOL DE MANERA PUNTUAL"/>
    <s v="UD"/>
    <n v="1737.81"/>
    <n v="1"/>
    <n v="1737.81"/>
    <n v="5387"/>
    <d v="2025-04-02T00:00:00"/>
    <s v="COCCIA"/>
    <s v="O-RR-19-101"/>
  </r>
  <r>
    <x v="11"/>
    <s v="INSTALACIÓN Tendido DE LÍNEA  4/0 AL"/>
    <s v="UD"/>
    <n v="44.16"/>
    <n v="32.5"/>
    <n v="1435.1999999999998"/>
    <n v="5391"/>
    <d v="2025-04-03T00:00:00"/>
    <s v="COCCIA"/>
    <s v="O-EX-24-349"/>
  </r>
  <r>
    <x v="27"/>
    <s v="INSTALACIÓN Tendido DE LÍNEA 465.4 MCM AL"/>
    <s v="UD"/>
    <n v="49.07"/>
    <n v="287"/>
    <n v="14083.09"/>
    <n v="5657"/>
    <d v="2025-04-03T00:00:00"/>
    <s v="COCCIA"/>
    <s v="O-RP-24-368"/>
  </r>
  <r>
    <x v="27"/>
    <s v="INSTALACIÓN Tendido DE LÍNEA 465.4 MCM AL"/>
    <s v="UD"/>
    <n v="49.07"/>
    <n v="97"/>
    <n v="4759.79"/>
    <n v="5391"/>
    <d v="2025-04-03T00:00:00"/>
    <s v="COCCIA"/>
    <s v="O-EX-24-349"/>
  </r>
  <r>
    <x v="136"/>
    <s v="INSTALACIÓN EMPALME JUMPER MT EN POSTE DE 465.4 A 465.4"/>
    <s v="UD"/>
    <n v="720.1"/>
    <n v="6"/>
    <n v="4320.6000000000004"/>
    <n v="5391"/>
    <d v="2025-04-03T00:00:00"/>
    <s v="COCCIA"/>
    <s v="O-EX-24-349"/>
  </r>
  <r>
    <x v="47"/>
    <s v="CONFECCION DE HOYO DE 5.5` EN TERRENO ROCOSO (CON COMPRESOR)"/>
    <s v="UD"/>
    <n v="5249.03"/>
    <n v="4"/>
    <n v="20996.12"/>
    <n v="5816"/>
    <d v="2025-04-03T00:00:00"/>
    <s v="COCCIA"/>
    <s v="O-EX-25-379"/>
  </r>
  <r>
    <x v="10"/>
    <s v="INSTALACIÓN DE RETENIDA SENCILLA DE POSTE A TIERRA EN MEDIA TENSION"/>
    <s v="UD"/>
    <n v="2488.67"/>
    <n v="7"/>
    <n v="17420.690000000002"/>
    <n v="5650"/>
    <d v="2025-04-03T00:00:00"/>
    <s v="COCCIA"/>
    <s v="O-EX-25-379"/>
  </r>
  <r>
    <x v="10"/>
    <s v="INSTALACIÓN DE RETENIDA SENCILLA DE POSTE A TIERRA EN MEDIA TENSION"/>
    <s v="UD"/>
    <n v="2488.67"/>
    <n v="3"/>
    <n v="7466.01"/>
    <n v="5650"/>
    <d v="2025-04-03T00:00:00"/>
    <s v="COCCIA"/>
    <s v="O-EX-25-379"/>
  </r>
  <r>
    <x v="26"/>
    <s v="INST 3Ø,DOBLE TERMINAL (HORIZONTAL),C/NEUTRO PRI"/>
    <s v="UD"/>
    <n v="3932.66"/>
    <n v="1"/>
    <n v="3932.66"/>
    <n v="5391"/>
    <d v="2025-04-03T00:00:00"/>
    <s v="COCCIA"/>
    <s v="O-EX-24-349"/>
  </r>
  <r>
    <x v="13"/>
    <s v="INSTALACIÓN 3Ø, 4H EN ALINEAM. C/ANG 6º HASTA 25º, C/NEUTRO PRI"/>
    <s v="UD"/>
    <n v="2958.19"/>
    <n v="1"/>
    <n v="2958.19"/>
    <n v="5650"/>
    <d v="2025-04-03T00:00:00"/>
    <s v="COCCIA"/>
    <s v="O-EX-25-379"/>
  </r>
  <r>
    <x v="149"/>
    <s v="INSTALACIÓN 3Ø, LINEA CON ANGULO DE 61ºA90º (HORIZ)NEUTR PRI"/>
    <s v="UD"/>
    <n v="4778.63"/>
    <n v="1"/>
    <n v="4778.63"/>
    <n v="5650"/>
    <d v="2025-04-03T00:00:00"/>
    <s v="COCCIA"/>
    <s v="O-EX-25-379"/>
  </r>
  <r>
    <x v="209"/>
    <s v="INSTALACIÓN DE MONTAJE 3Ø, 4 HILOS DOBLE FIN DE LINEA"/>
    <s v="UD"/>
    <n v="3213.96"/>
    <n v="1"/>
    <n v="3213.96"/>
    <n v="5650"/>
    <d v="2025-04-03T00:00:00"/>
    <s v="COCCIA"/>
    <s v="O-EX-25-379"/>
  </r>
  <r>
    <x v="196"/>
    <s v="Reubicación Luminaria Con Soporte de 6' en Poste de MT &amp; BT Hasta 400 W"/>
    <s v="UD"/>
    <n v="3414.94"/>
    <n v="9"/>
    <n v="30734.46"/>
    <n v="5650"/>
    <d v="2025-04-03T00:00:00"/>
    <s v="COCCIA"/>
    <s v="O-EX-25-379"/>
  </r>
  <r>
    <x v="157"/>
    <s v="TRANSFERENCIACONDUCTOR DE 4/0 AL"/>
    <s v="UD"/>
    <n v="43.04"/>
    <n v="118"/>
    <n v="5078.72"/>
    <n v="5802"/>
    <d v="2025-04-03T00:00:00"/>
    <s v="COCCIA"/>
    <s v="O-EX-24-349"/>
  </r>
  <r>
    <x v="120"/>
    <s v="TRANSFERENCIA CONDUCTOR MT  (465.4)"/>
    <s v="UD"/>
    <n v="58.18"/>
    <n v="118"/>
    <n v="6865.24"/>
    <n v="5391"/>
    <d v="2025-04-03T00:00:00"/>
    <s v="COCCIA"/>
    <s v="O-EX-24-349"/>
  </r>
  <r>
    <x v="120"/>
    <s v="TRANSFERENCIA CONDUCTOR MT  (465.4)"/>
    <s v="UD"/>
    <n v="58.18"/>
    <n v="236"/>
    <n v="13730.48"/>
    <n v="5802"/>
    <d v="2025-04-03T00:00:00"/>
    <s v="COCCIA"/>
    <s v="O-EX-24-349"/>
  </r>
  <r>
    <x v="105"/>
    <s v="Desmontaje DE MONTAJE 3Ø, ALINEAMIENTO 0° A 5º  A CENTRO."/>
    <s v="UD"/>
    <n v="1418.99"/>
    <n v="1"/>
    <n v="1418.99"/>
    <n v="5391"/>
    <d v="2025-04-03T00:00:00"/>
    <s v="COCCIA"/>
    <s v="O-EX-24-349"/>
  </r>
  <r>
    <x v="16"/>
    <s v="CIMENTACION DE EXCAVACION MAYOR QUE 5`."/>
    <s v="UD"/>
    <n v="1856.55"/>
    <n v="12"/>
    <n v="22278.6"/>
    <n v="5826"/>
    <d v="2025-04-03T00:00:00"/>
    <s v="COCCIA"/>
    <s v="O-EX-25-379"/>
  </r>
  <r>
    <x v="257"/>
    <s v="INSTALACIÓNALACIÓN DE CRUCETA EN TRES NIVELES EN VOLADIZO PARA MEDIA TENSIÓN"/>
    <s v="UD"/>
    <n v="3541.62"/>
    <n v="2"/>
    <n v="7083.24"/>
    <n v="5657"/>
    <d v="2025-04-03T00:00:00"/>
    <s v="COCCIA"/>
    <s v="O-RP-24-368"/>
  </r>
  <r>
    <x v="179"/>
    <s v="INSTALACIÓNALACIÓN DE AISLADOR TIPO POSTE SOBRE CRUCETA DE ACERO PARA MEDIA TENSIÓN"/>
    <s v="UD"/>
    <n v="906.81"/>
    <n v="9"/>
    <n v="8161.2899999999991"/>
    <n v="5657"/>
    <d v="2025-04-03T00:00:00"/>
    <s v="COCCIA"/>
    <s v="O-RP-24-368"/>
  </r>
  <r>
    <x v="1"/>
    <s v="COSTO HORA NORMAL BRIGADA CAMIÓN CANASTO"/>
    <s v="HORA"/>
    <n v="3070.6"/>
    <n v="2"/>
    <n v="6141.2"/>
    <n v="5817"/>
    <d v="2025-04-03T00:00:00"/>
    <s v="COCCIA"/>
    <s v="O-FE-20-012"/>
  </r>
  <r>
    <x v="2"/>
    <s v="COSTO HORA NORMAL BRIGADA CAMIÓN GRÚA DE 7 A 12 TONELADAS"/>
    <s v="HORA"/>
    <n v="3676.81"/>
    <n v="9"/>
    <n v="33091.29"/>
    <n v="6107"/>
    <d v="2025-04-03T00:00:00"/>
    <s v="COCCIA"/>
    <s v="O-RP-25-384"/>
  </r>
  <r>
    <x v="52"/>
    <s v="INSTALACIÓNALACIÓN DE CRUCETA DOBLE DE ACERO PARA MEDIA TENSIÓN (CRUCETA DE 8')"/>
    <s v="UD"/>
    <n v="1487.48"/>
    <n v="1"/>
    <n v="1487.48"/>
    <n v="5575"/>
    <d v="2025-04-04T00:00:00"/>
    <s v="COCCIA"/>
    <s v="O-EX-24-350"/>
  </r>
  <r>
    <x v="6"/>
    <s v="EXCAVACIÓN TERRENO CAJUELA EN POSTE"/>
    <s v="UD"/>
    <n v="883.64"/>
    <n v="4"/>
    <n v="3534.56"/>
    <n v="5751"/>
    <d v="2025-04-04T00:00:00"/>
    <s v="COCCIA"/>
    <s v="O-RR-19-101"/>
  </r>
  <r>
    <x v="283"/>
    <s v="CONFECCION DE HOYO DE 4` EN TERRENO ROCOSO (CON COMPRESOR)"/>
    <s v="UD"/>
    <n v="4702.26"/>
    <n v="4"/>
    <n v="18809.04"/>
    <n v="6119"/>
    <d v="2025-04-04T00:00:00"/>
    <s v="COCCIA"/>
    <s v="O-RP-25-384"/>
  </r>
  <r>
    <x v="31"/>
    <s v="Instalación Fin MT Sobre Cruceta Doble "/>
    <s v="UD"/>
    <n v="977.49"/>
    <n v="6"/>
    <n v="5864.9400000000005"/>
    <n v="5575"/>
    <d v="2025-04-04T00:00:00"/>
    <s v="COCCIA"/>
    <s v="O-EX-24-350"/>
  </r>
  <r>
    <x v="139"/>
    <s v="INSTALACIÓN DE RETENIDA SENCILLA DE POSTE A TIERRA EN BAJA TENSION"/>
    <s v="UD"/>
    <n v="2073.9"/>
    <n v="1"/>
    <n v="2073.9"/>
    <n v="5576"/>
    <d v="2025-04-04T00:00:00"/>
    <s v="COCCIA"/>
    <s v="O-EX-24-350"/>
  </r>
  <r>
    <x v="10"/>
    <s v="INSTALACIÓN DE RETENIDA SENCILLA DE POSTE A TIERRA EN MEDIA TENSION"/>
    <s v="UD"/>
    <n v="2488.67"/>
    <n v="1"/>
    <n v="2488.67"/>
    <n v="5576"/>
    <d v="2025-04-04T00:00:00"/>
    <s v="COCCIA"/>
    <s v="O-EX-24-350"/>
  </r>
  <r>
    <x v="19"/>
    <s v="INSTALACIÓN DE RETENIDA AÉREA SIMPLE EN MEDIA TENSION"/>
    <s v="UD"/>
    <n v="3525.62"/>
    <n v="1"/>
    <n v="3525.62"/>
    <n v="5576"/>
    <d v="2025-04-04T00:00:00"/>
    <s v="COCCIA"/>
    <s v="O-EX-24-350"/>
  </r>
  <r>
    <x v="124"/>
    <s v="Instalación de Montaje Trifásico, Alineamiento cercano en voladizo 0° a 5°."/>
    <s v="UD"/>
    <n v="2174.56"/>
    <n v="2"/>
    <n v="4349.12"/>
    <n v="5575"/>
    <d v="2025-04-04T00:00:00"/>
    <s v="COCCIA"/>
    <s v="O-EX-24-350"/>
  </r>
  <r>
    <x v="220"/>
    <s v="TRANSFERENCIA POSTE DE CONCRETO DE 35'"/>
    <s v="UD"/>
    <n v="3656.99"/>
    <n v="1"/>
    <n v="3656.99"/>
    <n v="5752"/>
    <d v="2025-04-04T00:00:00"/>
    <s v="COCCIA"/>
    <s v="O-RR-19-101"/>
  </r>
  <r>
    <x v="284"/>
    <s v="TRANSFERENCIAPOSTE METAL DE 35' 5KN"/>
    <s v="UD"/>
    <n v="3020.99"/>
    <n v="1"/>
    <n v="3020.99"/>
    <n v="5752"/>
    <d v="2025-04-04T00:00:00"/>
    <s v="COCCIA"/>
    <s v="O-RR-19-101"/>
  </r>
  <r>
    <x v="33"/>
    <s v="Desmontaje POSTE DE CONCRETO DE 30'"/>
    <s v="UD"/>
    <n v="2080.39"/>
    <n v="1"/>
    <n v="2080.39"/>
    <n v="5752"/>
    <d v="2025-04-04T00:00:00"/>
    <s v="COCCIA"/>
    <s v="O-RR-19-101"/>
  </r>
  <r>
    <x v="94"/>
    <s v="CIMENTACION DE EXCAVACION HASTA 5`."/>
    <s v="UD"/>
    <n v="1659.83"/>
    <n v="4"/>
    <n v="6639.32"/>
    <n v="6115"/>
    <d v="2025-04-04T00:00:00"/>
    <s v="COCCIA"/>
    <s v="O-RP-25-384"/>
  </r>
  <r>
    <x v="257"/>
    <s v="INSTALACIÓNALACIÓN DE CRUCETA EN TRES NIVELES EN VOLADIZO PARA MEDIA TENSIÓN"/>
    <s v="UD"/>
    <n v="3541.62"/>
    <n v="3"/>
    <n v="10624.86"/>
    <n v="5637"/>
    <d v="2025-04-04T00:00:00"/>
    <s v="COCCIA"/>
    <s v="O-RP-24-368"/>
  </r>
  <r>
    <x v="184"/>
    <s v="INSTALACIÓNALACIÓN DE CRUCETA DOBLE DE  ACERO EN VOLADIZO PARA MEDIA TENSIÓN (CRUCETA DE 8 CON 4 TORNILLOS)"/>
    <s v="UD"/>
    <n v="3966.62"/>
    <n v="-3"/>
    <n v="-11899.86"/>
    <n v="5637"/>
    <d v="2025-04-04T00:00:00"/>
    <s v="COCCIA"/>
    <s v="O-RP-24-368"/>
  </r>
  <r>
    <x v="7"/>
    <s v="Desplazamiento por brigada de 61 - 110 Km"/>
    <s v="UD"/>
    <n v="6934.95"/>
    <n v="1"/>
    <n v="6934.95"/>
    <n v="5752"/>
    <d v="2025-04-04T00:00:00"/>
    <s v="COCCIA"/>
    <s v="O-RR-19-101"/>
  </r>
  <r>
    <x v="7"/>
    <s v="Desplazamiento por brigada de 61 - 110 Km"/>
    <s v="UD"/>
    <n v="6934.95"/>
    <n v="1"/>
    <n v="6934.95"/>
    <n v="5576"/>
    <d v="2025-04-04T00:00:00"/>
    <s v="COCCIA"/>
    <s v="O-EX-24-350"/>
  </r>
  <r>
    <x v="179"/>
    <s v="INSTALACIÓNALACIÓN DE AISLADOR TIPO POSTE SOBRE CRUCETA DE ACERO PARA MEDIA TENSIÓN"/>
    <s v="UD"/>
    <n v="906.81"/>
    <n v="3"/>
    <n v="2720.43"/>
    <n v="5575"/>
    <d v="2025-04-04T00:00:00"/>
    <s v="COCCIA"/>
    <s v="O-EX-24-350"/>
  </r>
  <r>
    <x v="1"/>
    <s v="COSTO HORA NORMAL BRIGADA CAMIÓN CANASTO"/>
    <s v="HORA"/>
    <n v="3070.6"/>
    <n v="2"/>
    <n v="6141.2"/>
    <n v="5751"/>
    <d v="2025-04-04T00:00:00"/>
    <s v="COCCIA"/>
    <s v="O-RR-19-101"/>
  </r>
  <r>
    <x v="1"/>
    <s v="COSTO HORA NORMAL BRIGADA CAMIÓN CANASTO"/>
    <s v="HORA"/>
    <n v="3070.6"/>
    <n v="9"/>
    <n v="27635.399999999998"/>
    <n v="6111"/>
    <d v="2025-04-04T00:00:00"/>
    <s v="COCCIA"/>
    <s v="O-RP-25-384"/>
  </r>
  <r>
    <x v="1"/>
    <s v="COSTO HORA NORMAL BRIGADA CAMIÓN CANASTO"/>
    <s v="HORA"/>
    <n v="3070.6"/>
    <n v="8"/>
    <n v="24564.799999999999"/>
    <n v="5291"/>
    <d v="2025-04-04T00:00:00"/>
    <s v="COCCIA"/>
    <s v="O-RP-23-279"/>
  </r>
  <r>
    <x v="1"/>
    <s v="COSTO HORA NORMAL BRIGADA CAMIÓN CANASTO"/>
    <s v="HORA"/>
    <n v="3070.6"/>
    <n v="4"/>
    <n v="12282.4"/>
    <n v="5865"/>
    <d v="2025-04-04T00:00:00"/>
    <s v="COCCIA"/>
    <s v="O-RP-22-260"/>
  </r>
  <r>
    <x v="1"/>
    <s v="COSTO HORA NORMAL BRIGADA CAMIÓN CANASTO"/>
    <s v="HORA"/>
    <n v="3070.6"/>
    <n v="4"/>
    <n v="12282.4"/>
    <n v="5285"/>
    <d v="2025-04-05T00:00:00"/>
    <s v="COCCIA"/>
    <s v="O-RP-22-260"/>
  </r>
  <r>
    <x v="1"/>
    <s v="COSTO HORA NORMAL BRIGADA CAMIÓN CANASTO"/>
    <s v="HORA"/>
    <n v="3070.6"/>
    <n v="4"/>
    <n v="12282.4"/>
    <n v="5285"/>
    <d v="2025-04-05T00:00:00"/>
    <s v="COCCIA"/>
    <s v="O-RP-22-260"/>
  </r>
  <r>
    <x v="1"/>
    <s v="COSTO HORA NORMAL BRIGADA CAMIÓN CANASTO"/>
    <s v="HORA"/>
    <n v="3070.6"/>
    <n v="4"/>
    <n v="12282.4"/>
    <n v="5851"/>
    <d v="2025-04-05T00:00:00"/>
    <s v="COCCIA"/>
    <s v="O-RP-22-260"/>
  </r>
  <r>
    <x v="1"/>
    <s v="COSTO HORA NORMAL BRIGADA CAMIÓN CANASTO"/>
    <s v="HORA"/>
    <n v="3070.6"/>
    <n v="4"/>
    <n v="12282.4"/>
    <n v="5851"/>
    <d v="2025-04-05T00:00:00"/>
    <s v="COCCIA"/>
    <s v="O-RP-22-260"/>
  </r>
  <r>
    <x v="1"/>
    <s v="COSTO HORA NORMAL BRIGADA CAMIÓN CANASTO"/>
    <s v="HORA"/>
    <n v="3070.6"/>
    <n v="4"/>
    <n v="12282.4"/>
    <n v="5866"/>
    <d v="2025-04-05T00:00:00"/>
    <s v="COCCIA"/>
    <s v="O-RP-22-260"/>
  </r>
  <r>
    <x v="1"/>
    <s v="COSTO HORA NORMAL BRIGADA CAMIÓN CANASTO"/>
    <s v="HORA"/>
    <n v="3070.6"/>
    <n v="4"/>
    <n v="12282.4"/>
    <n v="5866"/>
    <d v="2025-04-05T00:00:00"/>
    <s v="COCCIA"/>
    <s v="O-RP-22-260"/>
  </r>
  <r>
    <x v="2"/>
    <s v="COSTO HORA NORMAL BRIGADA CAMIÓN GRÚA DE 7 A 12 TONELADAS"/>
    <s v="HORA"/>
    <n v="3676.81"/>
    <n v="9"/>
    <n v="33091.29"/>
    <n v="6109"/>
    <d v="2025-04-05T00:00:00"/>
    <s v="COCCIA"/>
    <s v="O-RP-25-384"/>
  </r>
  <r>
    <x v="1"/>
    <s v="COSTO HORA NORMAL BRIGADA CAMIÓN CANASTO"/>
    <s v="HORA"/>
    <n v="3070.6"/>
    <n v="4"/>
    <n v="12282.4"/>
    <n v="5292"/>
    <d v="2025-04-05T00:00:00"/>
    <s v="COCCIA"/>
    <s v="O-RP-23-279"/>
  </r>
  <r>
    <x v="2"/>
    <s v="COSTO HORA NORMAL BRIGADA CAMIÓN GRÚA DE 7 A 12 TONELADAS"/>
    <s v="HORA"/>
    <n v="3676.81"/>
    <n v="9"/>
    <n v="33091.29"/>
    <n v="6108"/>
    <d v="2025-04-05T00:00:00"/>
    <s v="COCCIA"/>
    <s v="O-RP-25-384"/>
  </r>
  <r>
    <x v="30"/>
    <s v="COSTO HORA FESTIVA BRIGADA CAMIÓN CANASTO"/>
    <s v="HORA"/>
    <n v="4156.66"/>
    <n v="9"/>
    <n v="37409.94"/>
    <n v="5286"/>
    <d v="2025-04-06T00:00:00"/>
    <s v="COCCIA"/>
    <s v="O-RP-22-260"/>
  </r>
  <r>
    <x v="30"/>
    <s v="COSTO HORA FESTIVA BRIGADA CAMIÓN CANASTO"/>
    <s v="HORA"/>
    <n v="4156.66"/>
    <n v="9"/>
    <n v="37409.94"/>
    <n v="5293"/>
    <d v="2025-04-06T00:00:00"/>
    <s v="COCCIA"/>
    <s v="O-RP-22-260"/>
  </r>
  <r>
    <x v="30"/>
    <s v="COSTO HORA FESTIVA BRIGADA CAMIÓN CANASTO"/>
    <s v="HORA"/>
    <n v="4156.66"/>
    <n v="9"/>
    <n v="37409.94"/>
    <n v="5852"/>
    <d v="2025-04-06T00:00:00"/>
    <s v="COCCIA"/>
    <s v="O-RP-22-260"/>
  </r>
  <r>
    <x v="30"/>
    <s v="COSTO HORA FESTIVA BRIGADA CAMIÓN CANASTO"/>
    <s v="HORA"/>
    <n v="4156.66"/>
    <n v="9"/>
    <n v="37409.94"/>
    <n v="5868"/>
    <d v="2025-04-06T00:00:00"/>
    <s v="COCCIA"/>
    <s v="O-RP-22-260"/>
  </r>
  <r>
    <x v="27"/>
    <s v="INSTALACIÓN Tendido DE LÍNEA 465.4 MCM AL"/>
    <s v="UD"/>
    <n v="49.07"/>
    <n v="267"/>
    <n v="13101.69"/>
    <n v="5578"/>
    <d v="2025-04-07T00:00:00"/>
    <s v="COCCIA"/>
    <s v="O-EX-24-350"/>
  </r>
  <r>
    <x v="283"/>
    <s v="CONFECCION DE HOYO DE 4` EN TERRENO ROCOSO (CON COMPRESOR)"/>
    <s v="UD"/>
    <n v="4702.26"/>
    <n v="14"/>
    <n v="65831.64"/>
    <n v="6120"/>
    <d v="2025-04-07T00:00:00"/>
    <s v="COCCIA"/>
    <s v="O-RP-25-384"/>
  </r>
  <r>
    <x v="285"/>
    <s v="INSTALACIÓN DE VIENTO VERTICAL"/>
    <s v="UD"/>
    <n v="2897.68"/>
    <n v="1"/>
    <n v="2897.68"/>
    <n v="5755"/>
    <d v="2025-04-07T00:00:00"/>
    <s v="COCCIA"/>
    <s v="O-RR-19-101"/>
  </r>
  <r>
    <x v="101"/>
    <s v="Instalación Puesta a Tierra en Todos Los Herrajes MT"/>
    <s v="UD"/>
    <n v="304.58999999999997"/>
    <n v="7"/>
    <n v="2132.1299999999997"/>
    <n v="5755"/>
    <d v="2025-04-07T00:00:00"/>
    <s v="COCCIA"/>
    <s v="O-RR-19-101"/>
  </r>
  <r>
    <x v="196"/>
    <s v="Reubicación Luminaria Con Soporte de 6' en Poste de MT &amp; BT Hasta 400 W"/>
    <s v="UD"/>
    <n v="3414.94"/>
    <n v="1"/>
    <n v="3414.94"/>
    <n v="5755"/>
    <d v="2025-04-07T00:00:00"/>
    <s v="COCCIA"/>
    <s v="O-RR-19-101"/>
  </r>
  <r>
    <x v="94"/>
    <s v="CIMENTACION DE EXCAVACION HASTA 5`."/>
    <s v="UD"/>
    <n v="1659.83"/>
    <n v="10"/>
    <n v="16598.3"/>
    <n v="6116"/>
    <d v="2025-04-07T00:00:00"/>
    <s v="COCCIA"/>
    <s v="O-RP-25-38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"/>
    <n v="2311.3200000000002"/>
    <n v="5755"/>
    <d v="2025-04-07T00:00:00"/>
    <s v="COCCIA"/>
    <s v="O-RR-19-101"/>
  </r>
  <r>
    <x v="7"/>
    <s v="Desplazamiento por brigada de 61 - 110 Km"/>
    <s v="UD"/>
    <n v="6934.95"/>
    <n v="1"/>
    <n v="6934.95"/>
    <n v="5755"/>
    <d v="2025-04-07T00:00:00"/>
    <s v="COCCIA"/>
    <s v="O-RR-19-101"/>
  </r>
  <r>
    <x v="7"/>
    <s v="Desplazamiento por brigada de 61 - 110 Km"/>
    <s v="UD"/>
    <n v="6934.95"/>
    <n v="1"/>
    <n v="6934.95"/>
    <n v="5578"/>
    <d v="2025-04-07T00:00:00"/>
    <s v="COCCIA"/>
    <s v="O-EX-24-350"/>
  </r>
  <r>
    <x v="7"/>
    <s v="Desplazamiento por brigada de 61 - 110 Km"/>
    <s v="UD"/>
    <n v="6934.95"/>
    <n v="1"/>
    <n v="6934.95"/>
    <n v="5580"/>
    <d v="2025-04-07T00:00:00"/>
    <s v="COCCIA"/>
    <s v="O-EX-24-350"/>
  </r>
  <r>
    <x v="1"/>
    <s v="COSTO HORA NORMAL BRIGADA CAMIÓN CANASTO"/>
    <s v="HORA"/>
    <n v="3070.6"/>
    <n v="3.8"/>
    <n v="11668.279999999999"/>
    <n v="5579"/>
    <d v="2025-04-07T00:00:00"/>
    <s v="COCCIA"/>
    <s v="O-FE-20-012"/>
  </r>
  <r>
    <x v="1"/>
    <s v="COSTO HORA NORMAL BRIGADA CAMIÓN CANASTO"/>
    <s v="HORA"/>
    <n v="3070.6"/>
    <n v="8"/>
    <n v="24564.799999999999"/>
    <n v="5653"/>
    <d v="2025-04-07T00:00:00"/>
    <s v="COCCIA"/>
    <s v="O-FE-20-012"/>
  </r>
  <r>
    <x v="1"/>
    <s v="COSTO HORA NORMAL BRIGADA CAMIÓN CANASTO"/>
    <s v="HORA"/>
    <n v="3070.6"/>
    <n v="3.5"/>
    <n v="10747.1"/>
    <n v="5755"/>
    <d v="2025-04-07T00:00:00"/>
    <s v="COCCIA"/>
    <s v="O-RR-19-101"/>
  </r>
  <r>
    <x v="1"/>
    <s v="COSTO HORA NORMAL BRIGADA CAMIÓN CANASTO"/>
    <s v="HORA"/>
    <n v="3070.6"/>
    <n v="9"/>
    <n v="27635.399999999998"/>
    <n v="6112"/>
    <d v="2025-04-07T00:00:00"/>
    <s v="COCCIA"/>
    <s v="O-RP-25-384"/>
  </r>
  <r>
    <x v="1"/>
    <s v="COSTO HORA NORMAL BRIGADA CAMIÓN CANASTO"/>
    <s v="HORA"/>
    <n v="3070.6"/>
    <n v="8"/>
    <n v="24564.799999999999"/>
    <n v="5294"/>
    <d v="2025-04-07T00:00:00"/>
    <s v="COCCIA"/>
    <s v="O-RP-23-279"/>
  </r>
  <r>
    <x v="1"/>
    <s v="COSTO HORA NORMAL BRIGADA CAMIÓN CANASTO"/>
    <s v="HORA"/>
    <n v="3070.6"/>
    <n v="8"/>
    <n v="24564.799999999999"/>
    <n v="5869"/>
    <d v="2025-04-07T00:00:00"/>
    <s v="COCCIA"/>
    <s v="O-RP-22-260"/>
  </r>
  <r>
    <x v="2"/>
    <s v="COSTO HORA NORMAL BRIGADA CAMIÓN GRÚA DE 7 A 12 TONELADAS"/>
    <s v="HORA"/>
    <n v="3676.81"/>
    <n v="8"/>
    <n v="29414.48"/>
    <n v="5580"/>
    <d v="2025-04-07T00:00:00"/>
    <s v="COCCIA"/>
    <s v="O-EX-24-350"/>
  </r>
  <r>
    <x v="11"/>
    <s v="INSTALACIÓN Tendido DE LÍNEA  4/0 AL"/>
    <s v="UD"/>
    <n v="44.16"/>
    <n v="283"/>
    <n v="12497.279999999999"/>
    <n v="5807"/>
    <d v="2025-04-08T00:00:00"/>
    <s v="COCCIA"/>
    <s v="O-EX-25-379"/>
  </r>
  <r>
    <x v="27"/>
    <s v="INSTALACIÓN Tendido DE LÍNEA 465.4 MCM AL"/>
    <s v="UD"/>
    <n v="49.07"/>
    <n v="850"/>
    <n v="41709.5"/>
    <n v="5807"/>
    <d v="2025-04-08T00:00:00"/>
    <s v="COCCIA"/>
    <s v="O-EX-25-379"/>
  </r>
  <r>
    <x v="89"/>
    <s v="Instalación Cruceta Simple de Metal"/>
    <s v="UD"/>
    <n v="727.17"/>
    <n v="1"/>
    <n v="727.17"/>
    <n v="5754"/>
    <d v="2025-04-08T00:00:00"/>
    <s v="COCCIA"/>
    <s v="O-EX-24-349"/>
  </r>
  <r>
    <x v="136"/>
    <s v="INSTALACIÓN EMPALME JUMPER MT EN POSTE DE 465.4 A 465.4"/>
    <s v="UD"/>
    <n v="720.1"/>
    <n v="3"/>
    <n v="2160.3000000000002"/>
    <n v="5754"/>
    <d v="2025-04-08T00:00:00"/>
    <s v="COCCIA"/>
    <s v="O-EX-24-349"/>
  </r>
  <r>
    <x v="132"/>
    <s v="INSTALACIÓN EMPALME JUMPER MT EN POSTE DE 4/0 A 4/0"/>
    <s v="UD"/>
    <n v="581.04999999999995"/>
    <n v="1"/>
    <n v="581.04999999999995"/>
    <n v="5754"/>
    <d v="2025-04-08T00:00:00"/>
    <s v="COCCIA"/>
    <s v="O-EX-24-349"/>
  </r>
  <r>
    <x v="15"/>
    <s v="ADICIONAL POR TERRENO ROCOSO PARA POSTE HASTA 40'Y VIENTO"/>
    <s v="UD"/>
    <n v="2460.52"/>
    <n v="2"/>
    <n v="4921.04"/>
    <n v="6121"/>
    <d v="2025-04-08T00:00:00"/>
    <s v="COCCIA"/>
    <s v="O-RP-25-384"/>
  </r>
  <r>
    <x v="58"/>
    <s v="ADICIONAL POR TERRENO ROCOSO PARA POSTE MAYOR 40'"/>
    <s v="UD"/>
    <n v="2660.02"/>
    <n v="2"/>
    <n v="5320.04"/>
    <n v="5664"/>
    <d v="2025-04-08T00:00:00"/>
    <s v="COCCIA"/>
    <s v="O-RP-24-368"/>
  </r>
  <r>
    <x v="192"/>
    <s v="CONFECCION DE HOYO DE 7` EN TERRENO NORMAL"/>
    <s v="UD"/>
    <n v="1270.23"/>
    <n v="6"/>
    <n v="7621.38"/>
    <n v="5664"/>
    <d v="2025-04-08T00:00:00"/>
    <s v="COCCIA"/>
    <s v="O-RP-24-368"/>
  </r>
  <r>
    <x v="283"/>
    <s v="CONFECCION DE HOYO DE 4` EN TERRENO ROCOSO (CON COMPRESOR)"/>
    <s v="UD"/>
    <n v="4702.26"/>
    <n v="10"/>
    <n v="47022.600000000006"/>
    <n v="6121"/>
    <d v="2025-04-08T00:00:00"/>
    <s v="COCCIA"/>
    <s v="O-RP-25-384"/>
  </r>
  <r>
    <x v="139"/>
    <s v="INSTALACIÓN DE RETENIDA SENCILLA DE POSTE A TIERRA EN BAJA TENSION"/>
    <s v="UD"/>
    <n v="2073.9"/>
    <n v="1"/>
    <n v="2073.9"/>
    <n v="5754"/>
    <d v="2025-04-08T00:00:00"/>
    <s v="COCCIA"/>
    <s v="O-EX-24-349"/>
  </r>
  <r>
    <x v="84"/>
    <s v="PERFORACION EN POSTE DE CONCRETO"/>
    <s v="UD"/>
    <n v="818.54"/>
    <n v="5"/>
    <n v="4092.7"/>
    <n v="5807"/>
    <d v="2025-04-08T00:00:00"/>
    <s v="COCCIA"/>
    <s v="O-EX-25-379"/>
  </r>
  <r>
    <x v="62"/>
    <s v="INSTALACION POSTE DE CONCRETO DE 35'"/>
    <s v="UD"/>
    <n v="3621.41"/>
    <n v="3"/>
    <n v="10864.23"/>
    <n v="5806"/>
    <d v="2025-04-08T00:00:00"/>
    <s v="COCCIA"/>
    <s v="O-EX-25-379"/>
  </r>
  <r>
    <x v="54"/>
    <s v="INSTALACION POSTE DE CONCRETO DE 45'"/>
    <s v="UD"/>
    <n v="7054.45"/>
    <n v="1"/>
    <n v="7054.45"/>
    <n v="5806"/>
    <d v="2025-04-08T00:00:00"/>
    <s v="COCCIA"/>
    <s v="O-EX-25-379"/>
  </r>
  <r>
    <x v="41"/>
    <s v="Instalación Retenida Aéreo (MT)"/>
    <s v="MT"/>
    <n v="31.17"/>
    <n v="4"/>
    <n v="124.68"/>
    <n v="5807"/>
    <d v="2025-04-08T00:00:00"/>
    <s v="COCCIA"/>
    <s v="O-EX-25-379"/>
  </r>
  <r>
    <x v="280"/>
    <s v="DESMONTAJE POSTE METAL DE 30' 3KN"/>
    <s v="UD"/>
    <n v="1818.95"/>
    <n v="6"/>
    <n v="10913.7"/>
    <n v="5806"/>
    <d v="2025-04-08T00:00:00"/>
    <s v="COCCIA"/>
    <s v="O-EX-25-379"/>
  </r>
  <r>
    <x v="94"/>
    <s v="CIMENTACION DE EXCAVACION HASTA 5`."/>
    <s v="UD"/>
    <n v="1659.83"/>
    <n v="10"/>
    <n v="16598.3"/>
    <n v="6117"/>
    <d v="2025-04-08T00:00:00"/>
    <s v="COCCIA"/>
    <s v="O-RP-25-384"/>
  </r>
  <r>
    <x v="179"/>
    <s v="INSTALACIÓNALACIÓN DE AISLADOR TIPO POSTE SOBRE CRUCETA DE ACERO PARA MEDIA TENSIÓN"/>
    <s v="UD"/>
    <n v="906.81"/>
    <n v="8"/>
    <n v="7254.48"/>
    <n v="5754"/>
    <d v="2025-04-08T00:00:00"/>
    <s v="COCCIA"/>
    <s v="O-EX-24-349"/>
  </r>
  <r>
    <x v="1"/>
    <s v="COSTO HORA NORMAL BRIGADA CAMIÓN CANASTO"/>
    <s v="HORA"/>
    <n v="3070.6"/>
    <n v="4"/>
    <n v="12282.4"/>
    <n v="5754"/>
    <d v="2025-04-08T00:00:00"/>
    <s v="COCCIA"/>
    <s v="O-EX-24-349"/>
  </r>
  <r>
    <x v="1"/>
    <s v="COSTO HORA NORMAL BRIGADA CAMIÓN CANASTO"/>
    <s v="HORA"/>
    <n v="3070.6"/>
    <n v="9"/>
    <n v="27635.399999999998"/>
    <n v="6113"/>
    <d v="2025-04-08T00:00:00"/>
    <s v="COCCIA"/>
    <s v="O-RP-25-384"/>
  </r>
  <r>
    <x v="1"/>
    <s v="COSTO HORA NORMAL BRIGADA CAMIÓN CANASTO"/>
    <s v="HORA"/>
    <n v="3070.6"/>
    <n v="8"/>
    <n v="24564.799999999999"/>
    <n v="5853"/>
    <d v="2025-04-08T00:00:00"/>
    <s v="COCCIA"/>
    <s v="O-RP-23-279"/>
  </r>
  <r>
    <x v="1"/>
    <s v="COSTO HORA NORMAL BRIGADA CAMIÓN CANASTO"/>
    <s v="HORA"/>
    <n v="3070.6"/>
    <n v="7"/>
    <n v="21494.2"/>
    <n v="5867"/>
    <d v="2025-04-08T00:00:00"/>
    <s v="COCCIA"/>
    <s v="O-RP-23-288"/>
  </r>
  <r>
    <x v="27"/>
    <s v="INSTALACIÓN Tendido DE LÍNEA 465.4 MCM AL"/>
    <s v="UD"/>
    <n v="49.07"/>
    <n v="538"/>
    <n v="26399.66"/>
    <n v="5581"/>
    <d v="2025-04-09T00:00:00"/>
    <s v="COCCIA"/>
    <s v="O-EX-24-350"/>
  </r>
  <r>
    <x v="283"/>
    <s v="CONFECCION DE HOYO DE 4` EN TERRENO ROCOSO (CON COMPRESOR)"/>
    <s v="UD"/>
    <n v="4702.26"/>
    <n v="10"/>
    <n v="47022.600000000006"/>
    <n v="6122"/>
    <d v="2025-04-09T00:00:00"/>
    <s v="COCCIA"/>
    <s v="O-RP-25-384"/>
  </r>
  <r>
    <x v="94"/>
    <s v="CIMENTACION DE EXCAVACION HASTA 5`."/>
    <s v="UD"/>
    <n v="1659.83"/>
    <n v="12"/>
    <n v="19917.96"/>
    <n v="6118"/>
    <d v="2025-04-09T00:00:00"/>
    <s v="COCCIA"/>
    <s v="O-RP-25-384"/>
  </r>
  <r>
    <x v="7"/>
    <s v="Desplazamiento por brigada de 61 - 110 Km"/>
    <s v="UD"/>
    <n v="6934.95"/>
    <n v="1"/>
    <n v="6934.95"/>
    <n v="5581"/>
    <d v="2025-04-09T00:00:00"/>
    <s v="COCCIA"/>
    <s v="O-EX-24-350"/>
  </r>
  <r>
    <x v="1"/>
    <s v="COSTO HORA NORMAL BRIGADA CAMIÓN CANASTO"/>
    <s v="HORA"/>
    <n v="3070.6"/>
    <n v="8"/>
    <n v="24564.799999999999"/>
    <n v="6114"/>
    <d v="2025-04-09T00:00:00"/>
    <s v="COCCIA"/>
    <s v="O-RP-25-384"/>
  </r>
  <r>
    <x v="1"/>
    <s v="COSTO HORA NORMAL BRIGADA CAMIÓN CANASTO"/>
    <s v="HORA"/>
    <n v="3070.6"/>
    <n v="8"/>
    <n v="24564.799999999999"/>
    <n v="5295"/>
    <d v="2025-04-09T00:00:00"/>
    <s v="COCCIA"/>
    <s v="O-RP-23-279"/>
  </r>
  <r>
    <x v="1"/>
    <s v="COSTO HORA NORMAL BRIGADA CAMIÓN CANASTO"/>
    <s v="HORA"/>
    <n v="3070.6"/>
    <n v="4"/>
    <n v="12282.4"/>
    <n v="5854"/>
    <d v="2025-04-09T00:00:00"/>
    <s v="COCCIA"/>
    <s v="O-RP-23-279"/>
  </r>
  <r>
    <x v="1"/>
    <s v="COSTO HORA NORMAL BRIGADA CAMIÓN CANASTO"/>
    <s v="HORA"/>
    <n v="3070.6"/>
    <n v="4"/>
    <n v="12282.4"/>
    <n v="5870"/>
    <d v="2025-04-09T00:00:00"/>
    <s v="COCCIA"/>
    <s v="O-RP-22-260"/>
  </r>
  <r>
    <x v="2"/>
    <s v="COSTO HORA NORMAL BRIGADA CAMIÓN GRÚA DE 7 A 12 TONELADAS"/>
    <s v="HORA"/>
    <n v="3676.81"/>
    <n v="8"/>
    <n v="29414.48"/>
    <n v="5847"/>
    <d v="2025-04-09T00:00:00"/>
    <s v="COCCIA"/>
    <s v="O-EX-25-379"/>
  </r>
  <r>
    <x v="2"/>
    <s v="COSTO HORA NORMAL BRIGADA CAMIÓN GRÚA DE 7 A 12 TONELADAS"/>
    <s v="HORA"/>
    <n v="3676.81"/>
    <n v="8"/>
    <n v="29414.48"/>
    <n v="6110"/>
    <d v="2025-04-09T00:00:00"/>
    <s v="COCCIA"/>
    <s v="O-RP-25-384"/>
  </r>
  <r>
    <x v="24"/>
    <s v="PAGO TRANSPORTE EN RASTRA (PATANA) ENTRE ALMACENES INTERNOS DE EDEESTE EN SD"/>
    <s v="VIAJE"/>
    <n v="22261.62"/>
    <n v="1"/>
    <n v="22261.62"/>
    <n v="5847"/>
    <d v="2025-04-09T00:00:00"/>
    <s v="COCCIA"/>
    <s v="O-EX-25-379"/>
  </r>
  <r>
    <x v="143"/>
    <s v="INSTALACIÓNALACIÓN LÍNEA DE BT EN ALINEAMIENTO"/>
    <s v="UD"/>
    <n v="271.82"/>
    <n v="1"/>
    <n v="271.82"/>
    <n v="5818"/>
    <d v="2025-04-10T00:00:00"/>
    <s v="COCCIA"/>
    <s v="O-PE-17-027"/>
  </r>
  <r>
    <x v="73"/>
    <s v="Instalación Luminaria Con Soporte de 6' en Poste de MT &amp; BT Hasta 400 W"/>
    <s v="UD"/>
    <n v="2134.34"/>
    <n v="6"/>
    <n v="12806.04"/>
    <n v="5818"/>
    <d v="2025-04-10T00:00:00"/>
    <s v="COCCIA"/>
    <s v="O-PE-17-027"/>
  </r>
  <r>
    <x v="69"/>
    <s v="INSTALACIÓN DE TENDIDO DE CONDUCTOR TRIPLEX 2/0 NEUTRO 2/0"/>
    <s v="UD"/>
    <n v="47.95"/>
    <n v="160"/>
    <n v="7672"/>
    <n v="5818"/>
    <d v="2025-04-10T00:00:00"/>
    <s v="COCCIA"/>
    <s v="O-PE-17-027"/>
  </r>
  <r>
    <x v="192"/>
    <s v="CONFECCION DE HOYO DE 7` EN TERRENO NORMAL"/>
    <s v="UD"/>
    <n v="1270.23"/>
    <n v="1"/>
    <n v="1270.23"/>
    <n v="5638"/>
    <d v="2025-04-10T00:00:00"/>
    <s v="COCCIA"/>
    <s v="O-EX-24-350"/>
  </r>
  <r>
    <x v="35"/>
    <s v="INSTALACIÓN DE FIN BAJA TENSIÓN (CABLE NEUTRO)"/>
    <s v="UD"/>
    <n v="145.85"/>
    <n v="6"/>
    <n v="875.09999999999991"/>
    <n v="5818"/>
    <d v="2025-04-10T00:00:00"/>
    <s v="COCCIA"/>
    <s v="O-PE-17-027"/>
  </r>
  <r>
    <x v="54"/>
    <s v="INSTALACION POSTE DE CONCRETO DE 45'"/>
    <s v="UD"/>
    <n v="7054.45"/>
    <n v="6"/>
    <n v="42326.7"/>
    <n v="5658"/>
    <d v="2025-04-10T00:00:00"/>
    <s v="COCCIA"/>
    <s v="O-RP-24-368"/>
  </r>
  <r>
    <x v="286"/>
    <s v="INSTALACIÓN SECCIONADOR-FUSIBLE 100 AMP. EN CRUCETA "/>
    <s v="UD"/>
    <n v="768.41"/>
    <n v="1"/>
    <n v="768.41"/>
    <n v="5818"/>
    <d v="2025-04-10T00:00:00"/>
    <s v="COCCIA"/>
    <s v="O-PE-17-027"/>
  </r>
  <r>
    <x v="103"/>
    <s v="Desmontaje Tendido DE LÍNEA  1/0 AL"/>
    <s v="UD"/>
    <n v="22.32"/>
    <n v="60"/>
    <n v="1339.2"/>
    <n v="5543"/>
    <d v="2025-04-10T00:00:00"/>
    <s v="COCCIA"/>
    <s v="O-RP-22-260"/>
  </r>
  <r>
    <x v="249"/>
    <s v="Desmontaje DE FIN MEDIA TENSIÓN EN POSTE"/>
    <s v="UD"/>
    <n v="178.56"/>
    <n v="2"/>
    <n v="357.12"/>
    <n v="5543"/>
    <d v="2025-04-10T00:00:00"/>
    <s v="COCCIA"/>
    <s v="O-RP-22-260"/>
  </r>
  <r>
    <x v="203"/>
    <s v="DESMONTAJE DE FIN MEDIA TENSIÓN SOBRE CRUCETA DOBLE DE ACERO"/>
    <s v="UD"/>
    <n v="645.28"/>
    <n v="2"/>
    <n v="1290.56"/>
    <n v="5543"/>
    <d v="2025-04-10T00:00:00"/>
    <s v="COCCIA"/>
    <s v="O-RP-22-260"/>
  </r>
  <r>
    <x v="275"/>
    <s v="Desmontaje Trafo Monof. Tipo Poste 25 kVA"/>
    <s v="UD"/>
    <n v="1518.24"/>
    <n v="1"/>
    <n v="1518.24"/>
    <n v="5532"/>
    <d v="2025-04-10T00:00:00"/>
    <s v="COCCIA"/>
    <s v="O-RP-22-260"/>
  </r>
  <r>
    <x v="287"/>
    <s v="Desmontaje Trafo Monof. Tipo Poste 37.5 kVA"/>
    <s v="UD"/>
    <n v="1840.29"/>
    <n v="1"/>
    <n v="1840.29"/>
    <n v="5532"/>
    <d v="2025-04-10T00:00:00"/>
    <s v="COCCIA"/>
    <s v="O-RP-22-260"/>
  </r>
  <r>
    <x v="218"/>
    <s v="Desmontaje Trafo Monof. Tipo Poste 50 kVA"/>
    <s v="UD"/>
    <n v="2300.37"/>
    <n v="1"/>
    <n v="2300.37"/>
    <n v="5532"/>
    <d v="2025-04-10T00:00:00"/>
    <s v="COCCIA"/>
    <s v="O-RP-22-26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5662"/>
    <d v="2025-04-10T00:00:00"/>
    <s v="COCCIA"/>
    <s v="O-RP-24-368"/>
  </r>
  <r>
    <x v="151"/>
    <s v="DESMONTAJE LUMINARIA CON SOPORTE DE 6, POSTE DE AP"/>
    <s v="UD"/>
    <n v="1097.0899999999999"/>
    <n v="1"/>
    <n v="1097.0899999999999"/>
    <n v="5543"/>
    <d v="2025-04-10T00:00:00"/>
    <s v="COCCIA"/>
    <s v="O-RP-22-260"/>
  </r>
  <r>
    <x v="1"/>
    <s v="COSTO HORA NORMAL BRIGADA CAMIÓN CANASTO"/>
    <s v="HORA"/>
    <n v="3070.6"/>
    <n v="6"/>
    <n v="18423.599999999999"/>
    <n v="5543"/>
    <d v="2025-04-10T00:00:00"/>
    <s v="COCCIA"/>
    <s v="O-RP-22-260"/>
  </r>
  <r>
    <x v="1"/>
    <s v="COSTO HORA NORMAL BRIGADA CAMIÓN CANASTO"/>
    <s v="HORA"/>
    <n v="3070.6"/>
    <n v="8"/>
    <n v="24564.799999999999"/>
    <n v="5855"/>
    <d v="2025-04-10T00:00:00"/>
    <s v="COCCIA"/>
    <s v="O-RP-23-288"/>
  </r>
  <r>
    <x v="1"/>
    <s v="COSTO HORA NORMAL BRIGADA CAMIÓN CANASTO"/>
    <s v="HORA"/>
    <n v="3070.6"/>
    <n v="8"/>
    <n v="24564.799999999999"/>
    <n v="5860"/>
    <d v="2025-04-10T00:00:00"/>
    <s v="COCCIA"/>
    <s v="O-RP-23-288"/>
  </r>
  <r>
    <x v="1"/>
    <s v="COSTO HORA NORMAL BRIGADA CAMIÓN CANASTO"/>
    <s v="HORA"/>
    <n v="3070.6"/>
    <n v="8"/>
    <n v="24564.799999999999"/>
    <n v="5871"/>
    <d v="2025-04-10T00:00:00"/>
    <s v="COCCIA"/>
    <s v="O-RP-23-288"/>
  </r>
  <r>
    <x v="2"/>
    <s v="COSTO HORA NORMAL BRIGADA CAMIÓN GRÚA DE 7 A 12 TONELADAS"/>
    <s v="HORA"/>
    <n v="3676.81"/>
    <n v="6"/>
    <n v="22060.86"/>
    <n v="5532"/>
    <d v="2025-04-10T00:00:00"/>
    <s v="COCCIA"/>
    <s v="O-RP-22-260"/>
  </r>
  <r>
    <x v="288"/>
    <s v="DESMONTAJE SECCIONADOR-FUSIBLE 100 AMP. CON PARARRAYO 9KV EN POSTE"/>
    <s v="UD"/>
    <n v="514.95000000000005"/>
    <n v="3"/>
    <n v="1544.8500000000001"/>
    <n v="5543"/>
    <d v="2025-04-10T00:00:00"/>
    <s v="COCCIA"/>
    <s v="O-RP-22-260"/>
  </r>
  <r>
    <x v="146"/>
    <s v="INSTALACIÓN 3Ø, 4H EN ALINEAM. O C/ANG HASTA 5º, C/NEUTRO PRI"/>
    <s v="UD"/>
    <n v="2401.37"/>
    <n v="6"/>
    <n v="14408.22"/>
    <n v="5809"/>
    <d v="2025-04-11T00:00:00"/>
    <s v="COCCIA"/>
    <s v="O-EX-25-379"/>
  </r>
  <r>
    <x v="13"/>
    <s v="INSTALACIÓN 3Ø, 4H EN ALINEAM. C/ANG 6º HASTA 25º, C/NEUTRO PRI"/>
    <s v="UD"/>
    <n v="2958.19"/>
    <n v="1"/>
    <n v="2958.19"/>
    <n v="5809"/>
    <d v="2025-04-11T00:00:00"/>
    <s v="COCCIA"/>
    <s v="O-EX-25-379"/>
  </r>
  <r>
    <x v="149"/>
    <s v="INSTALACIÓN 3Ø, LINEA CON ANGULO DE 61ºA90º (HORIZ)NEUTR PRI"/>
    <s v="UD"/>
    <n v="4778.63"/>
    <n v="1"/>
    <n v="4778.63"/>
    <n v="5809"/>
    <d v="2025-04-11T00:00:00"/>
    <s v="COCCIA"/>
    <s v="O-EX-25-379"/>
  </r>
  <r>
    <x v="209"/>
    <s v="INSTALACIÓN DE MONTAJE 3Ø, 4 HILOS DOBLE FIN DE LINEA"/>
    <s v="UD"/>
    <n v="3213.96"/>
    <n v="1"/>
    <n v="3213.96"/>
    <n v="5809"/>
    <d v="2025-04-11T00:00:00"/>
    <s v="COCCIA"/>
    <s v="O-EX-25-379"/>
  </r>
  <r>
    <x v="51"/>
    <s v="INSTALACION POSTE METAL DE 40' 5KN"/>
    <s v="UD"/>
    <n v="4006.67"/>
    <n v="3"/>
    <n v="12020.01"/>
    <n v="5810"/>
    <d v="2025-04-11T00:00:00"/>
    <s v="COCCIA"/>
    <s v="O-EX-25-379"/>
  </r>
  <r>
    <x v="78"/>
    <s v="Instalación Puesta a Tierra Adicional (Zanja, Cable y Varilla)"/>
    <s v="UD"/>
    <n v="788.49"/>
    <n v="11"/>
    <n v="8673.39"/>
    <n v="5809"/>
    <d v="2025-04-11T00:00:00"/>
    <s v="COCCIA"/>
    <s v="O-EX-25-379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3"/>
    <n v="30047.160000000003"/>
    <n v="5846"/>
    <d v="2025-04-11T00:00:00"/>
    <s v="COCCIA"/>
    <s v="O-PE-25-386"/>
  </r>
  <r>
    <x v="1"/>
    <s v="COSTO HORA NORMAL BRIGADA CAMIÓN CANASTO"/>
    <s v="HORA"/>
    <n v="3070.6"/>
    <n v="8"/>
    <n v="24564.799999999999"/>
    <n v="5287"/>
    <d v="2025-04-11T00:00:00"/>
    <s v="COCCIA"/>
    <s v="O-RP-23-279"/>
  </r>
  <r>
    <x v="1"/>
    <s v="COSTO HORA NORMAL BRIGADA CAMIÓN CANASTO"/>
    <s v="HORA"/>
    <n v="3070.6"/>
    <n v="8"/>
    <n v="24564.799999999999"/>
    <n v="5856"/>
    <d v="2025-04-11T00:00:00"/>
    <s v="COCCIA"/>
    <s v="O-RP-23-288"/>
  </r>
  <r>
    <x v="1"/>
    <s v="COSTO HORA NORMAL BRIGADA CAMIÓN CANASTO"/>
    <s v="HORA"/>
    <n v="3070.6"/>
    <n v="8"/>
    <n v="24564.799999999999"/>
    <n v="5872"/>
    <d v="2025-04-11T00:00:00"/>
    <s v="COCCIA"/>
    <s v="O-RP-23-288"/>
  </r>
  <r>
    <x v="1"/>
    <s v="COSTO HORA NORMAL BRIGADA CAMIÓN CANASTO"/>
    <s v="HORA"/>
    <n v="3070.6"/>
    <n v="4"/>
    <n v="12282.4"/>
    <n v="5288"/>
    <d v="2025-04-12T00:00:00"/>
    <s v="COCCIA"/>
    <s v="O-RP-23-279"/>
  </r>
  <r>
    <x v="1"/>
    <s v="COSTO HORA NORMAL BRIGADA CAMIÓN CANASTO"/>
    <s v="HORA"/>
    <n v="3070.6"/>
    <n v="4"/>
    <n v="12282.4"/>
    <n v="5288"/>
    <d v="2025-04-12T00:00:00"/>
    <s v="COCCIA"/>
    <s v="O-RP-23-279"/>
  </r>
  <r>
    <x v="1"/>
    <s v="COSTO HORA NORMAL BRIGADA CAMIÓN CANASTO"/>
    <s v="HORA"/>
    <n v="3070.6"/>
    <n v="4"/>
    <n v="12282.4"/>
    <n v="5296"/>
    <d v="2025-04-12T00:00:00"/>
    <s v="COCCIA"/>
    <s v="O-RP-23-288"/>
  </r>
  <r>
    <x v="1"/>
    <s v="COSTO HORA NORMAL BRIGADA CAMIÓN CANASTO"/>
    <s v="HORA"/>
    <n v="3070.6"/>
    <n v="4"/>
    <n v="12282.4"/>
    <n v="5296"/>
    <d v="2025-04-12T00:00:00"/>
    <s v="COCCIA"/>
    <s v="O-RP-23-288"/>
  </r>
  <r>
    <x v="1"/>
    <s v="COSTO HORA NORMAL BRIGADA CAMIÓN CANASTO"/>
    <s v="HORA"/>
    <n v="3070.6"/>
    <n v="4"/>
    <n v="12282.4"/>
    <n v="5857"/>
    <d v="2025-04-12T00:00:00"/>
    <s v="COCCIA"/>
    <s v="O-RP-23-288"/>
  </r>
  <r>
    <x v="1"/>
    <s v="COSTO HORA NORMAL BRIGADA CAMIÓN CANASTO"/>
    <s v="HORA"/>
    <n v="3070.6"/>
    <n v="4"/>
    <n v="12282.4"/>
    <n v="5857"/>
    <d v="2025-04-12T00:00:00"/>
    <s v="COCCIA"/>
    <s v="O-RP-23-288"/>
  </r>
  <r>
    <x v="1"/>
    <s v="COSTO HORA NORMAL BRIGADA CAMIÓN CANASTO"/>
    <s v="HORA"/>
    <n v="3070.6"/>
    <n v="4"/>
    <n v="12282.4"/>
    <n v="5861"/>
    <d v="2025-04-12T00:00:00"/>
    <s v="COCCIA"/>
    <s v="O-RP-23-288"/>
  </r>
  <r>
    <x v="1"/>
    <s v="COSTO HORA NORMAL BRIGADA CAMIÓN CANASTO"/>
    <s v="HORA"/>
    <n v="3070.6"/>
    <n v="4"/>
    <n v="12282.4"/>
    <n v="5861"/>
    <d v="2025-04-12T00:00:00"/>
    <s v="COCCIA"/>
    <s v="O-RP-23-288"/>
  </r>
  <r>
    <x v="1"/>
    <s v="COSTO HORA NORMAL BRIGADA CAMIÓN CANASTO"/>
    <s v="HORA"/>
    <n v="3070.6"/>
    <n v="4"/>
    <n v="12282.4"/>
    <n v="5873"/>
    <d v="2025-04-12T00:00:00"/>
    <s v="COCCIA"/>
    <s v="O-RP-23-288"/>
  </r>
  <r>
    <x v="1"/>
    <s v="COSTO HORA NORMAL BRIGADA CAMIÓN CANASTO"/>
    <s v="HORA"/>
    <n v="3070.6"/>
    <n v="4"/>
    <n v="12282.4"/>
    <n v="5873"/>
    <d v="2025-04-12T00:00:00"/>
    <s v="COCCIA"/>
    <s v="O-RP-23-288"/>
  </r>
  <r>
    <x v="30"/>
    <s v="COSTO HORA FESTIVA BRIGADA CAMIÓN CANASTO"/>
    <s v="HORA"/>
    <n v="4156.66"/>
    <n v="9"/>
    <n v="37409.94"/>
    <n v="5289"/>
    <d v="2025-04-13T00:00:00"/>
    <s v="COCCIA"/>
    <s v="O-RP-23-288"/>
  </r>
  <r>
    <x v="30"/>
    <s v="COSTO HORA FESTIVA BRIGADA CAMIÓN CANASTO"/>
    <s v="HORA"/>
    <n v="4156.66"/>
    <n v="9"/>
    <n v="37409.94"/>
    <n v="5298"/>
    <d v="2025-04-13T00:00:00"/>
    <s v="COCCIA"/>
    <s v="O-RP-23-288"/>
  </r>
  <r>
    <x v="30"/>
    <s v="COSTO HORA FESTIVA BRIGADA CAMIÓN CANASTO"/>
    <s v="HORA"/>
    <n v="4156.66"/>
    <n v="9"/>
    <n v="37409.94"/>
    <n v="5300"/>
    <d v="2025-04-13T00:00:00"/>
    <s v="COCCIA"/>
    <s v="O-RP-23-288"/>
  </r>
  <r>
    <x v="30"/>
    <s v="COSTO HORA FESTIVA BRIGADA CAMIÓN CANASTO"/>
    <s v="HORA"/>
    <n v="4156.66"/>
    <n v="9"/>
    <n v="37409.94"/>
    <n v="5862"/>
    <d v="2025-04-13T00:00:00"/>
    <s v="COCCIA"/>
    <s v="O-RP-23-288"/>
  </r>
  <r>
    <x v="11"/>
    <s v="INSTALACIÓN Tendido DE LÍNEA  4/0 AL"/>
    <s v="UD"/>
    <n v="44.16"/>
    <n v="262"/>
    <n v="11569.919999999998"/>
    <n v="5811"/>
    <d v="2025-04-14T00:00:00"/>
    <s v="COCCIA"/>
    <s v="O-EX-24-350"/>
  </r>
  <r>
    <x v="100"/>
    <s v="TRANSFERENCIA DE TENDIDO DE CONDUCTOR TRIPLEX 2/0 NEUTRO 2/0"/>
    <s v="UD"/>
    <n v="52.94"/>
    <n v="200"/>
    <n v="10588"/>
    <n v="5756"/>
    <d v="2025-04-14T00:00:00"/>
    <s v="COCCIA"/>
    <s v="O-RR-19-101"/>
  </r>
  <r>
    <x v="284"/>
    <s v="TRANSFERENCIAPOSTE METAL DE 35' 5KN"/>
    <s v="UD"/>
    <n v="3020.99"/>
    <n v="2"/>
    <n v="6041.98"/>
    <n v="5757"/>
    <d v="2025-04-14T00:00:00"/>
    <s v="COCCIA"/>
    <s v="O-RR-19-101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2"/>
    <n v="4622.6400000000003"/>
    <n v="5756"/>
    <d v="2025-04-14T00:00:00"/>
    <s v="COCCIA"/>
    <s v="O-RR-19-101"/>
  </r>
  <r>
    <x v="7"/>
    <s v="Desplazamiento por brigada de 61 - 110 Km"/>
    <s v="UD"/>
    <n v="6934.95"/>
    <n v="1"/>
    <n v="6934.95"/>
    <n v="5756"/>
    <d v="2025-04-14T00:00:00"/>
    <s v="COCCIA"/>
    <s v="O-RR-19-101"/>
  </r>
  <r>
    <x v="7"/>
    <s v="Desplazamiento por brigada de 61 - 110 Km"/>
    <s v="UD"/>
    <n v="6934.95"/>
    <n v="1"/>
    <n v="6934.95"/>
    <n v="5811"/>
    <d v="2025-04-14T00:00:00"/>
    <s v="COCCIA"/>
    <s v="O-EX-24-350"/>
  </r>
  <r>
    <x v="1"/>
    <s v="COSTO HORA NORMAL BRIGADA CAMIÓN CANASTO"/>
    <s v="HORA"/>
    <n v="3070.6"/>
    <n v="3"/>
    <n v="9211.7999999999993"/>
    <n v="5756"/>
    <d v="2025-04-14T00:00:00"/>
    <s v="COCCIA"/>
    <s v="O-RR-19-101"/>
  </r>
  <r>
    <x v="2"/>
    <s v="COSTO HORA NORMAL BRIGADA CAMIÓN GRÚA DE 7 A 12 TONELADAS"/>
    <s v="HORA"/>
    <n v="3676.81"/>
    <n v="6"/>
    <n v="22060.86"/>
    <n v="5757"/>
    <d v="2025-04-14T00:00:00"/>
    <s v="COCCIA"/>
    <s v="O-RR-19-101"/>
  </r>
  <r>
    <x v="189"/>
    <s v="INSTALACIÓN DE CABLE VIENTO DE POSTE A POSTE PARA ACOMETIDAS MULT. BT"/>
    <s v="MT"/>
    <n v="101.74"/>
    <n v="144"/>
    <n v="14650.56"/>
    <n v="6101"/>
    <d v="2025-04-14T00:00:00"/>
    <s v="COCCIA"/>
    <s v="O-RP-25-384"/>
  </r>
  <r>
    <x v="21"/>
    <s v="CONFECCION DE HOYO DE 5` EN TERRENO ROCOSO (CON COMPRESOR)"/>
    <s v="UD"/>
    <n v="4702.26"/>
    <n v="2"/>
    <n v="9404.52"/>
    <n v="5819"/>
    <d v="2025-04-15T00:00:00"/>
    <s v="COCCIA"/>
    <s v="O-PE-25-386"/>
  </r>
  <r>
    <x v="97"/>
    <s v="INSTALACION POSTE METAL DE 25' 3KN"/>
    <s v="UD"/>
    <n v="1912.48"/>
    <n v="2"/>
    <n v="3824.96"/>
    <n v="5812"/>
    <d v="2025-04-15T00:00:00"/>
    <s v="COCCIA"/>
    <s v="O-PE-25-386"/>
  </r>
  <r>
    <x v="81"/>
    <s v="Desmontaje POSTE DE MD-25'"/>
    <s v="UD"/>
    <n v="1225.24"/>
    <n v="1"/>
    <n v="1225.24"/>
    <n v="5812"/>
    <d v="2025-04-15T00:00:00"/>
    <s v="COCCIA"/>
    <s v="O-PE-25-386"/>
  </r>
  <r>
    <x v="94"/>
    <s v="CIMENTACION DE EXCAVACION HASTA 5`."/>
    <s v="UD"/>
    <n v="1659.83"/>
    <n v="2"/>
    <n v="3319.66"/>
    <n v="5812"/>
    <d v="2025-04-15T00:00:00"/>
    <s v="COCCIA"/>
    <s v="O-PE-25-386"/>
  </r>
  <r>
    <x v="1"/>
    <s v="COSTO HORA NORMAL BRIGADA CAMIÓN CANASTO"/>
    <s v="HORA"/>
    <n v="3070.6"/>
    <n v="4"/>
    <n v="12282.4"/>
    <n v="5812"/>
    <d v="2025-04-15T00:00:00"/>
    <s v="COCCIA"/>
    <s v="O-PE-25-386"/>
  </r>
  <r>
    <x v="1"/>
    <s v="COSTO HORA NORMAL BRIGADA CAMIÓN CANASTO"/>
    <s v="HORA"/>
    <n v="3070.6"/>
    <n v="8"/>
    <n v="24564.799999999999"/>
    <n v="5858"/>
    <d v="2025-04-15T00:00:00"/>
    <s v="COCCIA"/>
    <s v="O-RP-22-260"/>
  </r>
  <r>
    <x v="1"/>
    <s v="COSTO HORA NORMAL BRIGADA CAMIÓN CANASTO"/>
    <s v="HORA"/>
    <n v="3070.6"/>
    <n v="8"/>
    <n v="24564.799999999999"/>
    <n v="5874"/>
    <d v="2025-04-15T00:00:00"/>
    <s v="COCCIA"/>
    <s v="O-RP-23-288"/>
  </r>
  <r>
    <x v="189"/>
    <s v="INSTALACIÓN DE CABLE VIENTO DE POSTE A POSTE PARA ACOMETIDAS MULT. BT"/>
    <s v="MT"/>
    <n v="101.74"/>
    <n v="135"/>
    <n v="13734.9"/>
    <n v="6102"/>
    <d v="2025-04-15T00:00:00"/>
    <s v="COCCIA"/>
    <s v="O-RP-25-384"/>
  </r>
  <r>
    <x v="289"/>
    <s v="TRANSFERENCIA DE ACOMETIDA 120V RED ANTIFRAUDE CON BASE, DESDE LA CAJA DERIVADORA"/>
    <s v="UD"/>
    <n v="2996.18"/>
    <n v="1"/>
    <n v="2996.18"/>
    <n v="5813"/>
    <d v="2025-04-16T00:00:00"/>
    <s v="COCCIA"/>
    <s v="O-PE-25-386"/>
  </r>
  <r>
    <x v="290"/>
    <s v="TRANSFERENCIA DE ACOMETIDA 240V RED ANTIFRAUDE CON BASE, DESDE LA CAJA DERIVADORA"/>
    <s v="UD"/>
    <n v="3284.36"/>
    <n v="1"/>
    <n v="3284.36"/>
    <n v="5813"/>
    <d v="2025-04-16T00:00:00"/>
    <s v="COCCIA"/>
    <s v="O-PE-25-386"/>
  </r>
  <r>
    <x v="33"/>
    <s v="Desmontaje POSTE DE CONCRETO DE 30'"/>
    <s v="UD"/>
    <n v="2080.39"/>
    <n v="1"/>
    <n v="2080.39"/>
    <n v="5813"/>
    <d v="2025-04-16T00:00:00"/>
    <s v="COCCIA"/>
    <s v="O-PE-25-386"/>
  </r>
  <r>
    <x v="1"/>
    <s v="COSTO HORA NORMAL BRIGADA CAMIÓN CANASTO"/>
    <s v="HORA"/>
    <n v="3070.6"/>
    <n v="2"/>
    <n v="6141.2"/>
    <n v="6104"/>
    <d v="2025-04-16T00:00:00"/>
    <s v="COCCIA"/>
    <s v="O-RP-25-384"/>
  </r>
  <r>
    <x v="1"/>
    <s v="COSTO HORA NORMAL BRIGADA CAMIÓN CANASTO"/>
    <s v="HORA"/>
    <n v="3070.6"/>
    <n v="5"/>
    <n v="15353"/>
    <n v="5290"/>
    <d v="2025-04-16T00:00:00"/>
    <s v="COCCIA"/>
    <s v="O-RP-23-279"/>
  </r>
  <r>
    <x v="1"/>
    <s v="COSTO HORA NORMAL BRIGADA CAMIÓN CANASTO"/>
    <s v="HORA"/>
    <n v="3070.6"/>
    <n v="8"/>
    <n v="24564.799999999999"/>
    <n v="5859"/>
    <d v="2025-04-16T00:00:00"/>
    <s v="COCCIA"/>
    <s v="O-RP-22-260"/>
  </r>
  <r>
    <x v="1"/>
    <s v="COSTO HORA NORMAL BRIGADA CAMIÓN CANASTO"/>
    <s v="HORA"/>
    <n v="3070.6"/>
    <n v="8"/>
    <n v="24564.799999999999"/>
    <n v="5875"/>
    <d v="2025-04-16T00:00:00"/>
    <s v="COCCIA"/>
    <s v="O-RP-23-288"/>
  </r>
  <r>
    <x v="189"/>
    <s v="INSTALACIÓN DE CABLE VIENTO DE POSTE A POSTE PARA ACOMETIDAS MULT. BT"/>
    <s v="MT"/>
    <n v="101.74"/>
    <n v="160"/>
    <n v="16278.4"/>
    <n v="6104"/>
    <d v="2025-04-16T00:00:00"/>
    <s v="COCCIA"/>
    <s v="O-RP-25-384"/>
  </r>
  <r>
    <x v="30"/>
    <s v="COSTO HORA FESTIVA BRIGADA CAMIÓN CANASTO"/>
    <s v="HORA"/>
    <n v="4156.66"/>
    <n v="9"/>
    <n v="33800.130000000005"/>
    <n v="5899"/>
    <s v="12-17/4/2025"/>
    <s v="COCCIA"/>
    <s v="O-RP-23-288"/>
  </r>
  <r>
    <x v="1"/>
    <s v="COSTO HORA NORMAL BRIGADA CAMIÓN CANASTO"/>
    <s v="HORA"/>
    <n v="3070.6"/>
    <n v="32"/>
    <n v="88777.919999999998"/>
    <n v="5899"/>
    <s v="12-17/4/2025"/>
    <s v="COCCIA"/>
    <s v="O-RP-23-288"/>
  </r>
  <r>
    <x v="1"/>
    <s v="COSTO HORA NORMAL BRIGADA CAMIÓN CANASTO"/>
    <s v="HORA"/>
    <n v="3070.6"/>
    <n v="4"/>
    <n v="11097.24"/>
    <n v="5899"/>
    <s v="12-17/4/2025"/>
    <s v="COCCIA"/>
    <s v="O-RP-23-288"/>
  </r>
  <r>
    <x v="73"/>
    <s v="Instalación Luminaria Con Soporte de 6' en Poste de MT &amp; BT Hasta 400 W"/>
    <s v="UD"/>
    <n v="2134.34"/>
    <n v="9"/>
    <n v="19209.060000000001"/>
    <n v="5815"/>
    <d v="2025-04-21T00:00:00"/>
    <s v="COCCIA"/>
    <s v="O-PE-17-027"/>
  </r>
  <r>
    <x v="73"/>
    <s v="Instalación Luminaria Con Soporte de 6' en Poste de MT &amp; BT Hasta 400 W"/>
    <s v="UD"/>
    <n v="2134.34"/>
    <n v="5"/>
    <n v="10671.7"/>
    <n v="5815"/>
    <d v="2025-04-21T00:00:00"/>
    <s v="COCCIA"/>
    <s v="O-PE-17-027"/>
  </r>
  <r>
    <x v="73"/>
    <s v="Instalación Luminaria Con Soporte de 6' en Poste de MT &amp; BT Hasta 400 W"/>
    <s v="UD"/>
    <n v="2134.34"/>
    <n v="10"/>
    <n v="21343.4"/>
    <n v="5815"/>
    <d v="2025-04-21T00:00:00"/>
    <s v="COCCIA"/>
    <s v="O-PE-17-027"/>
  </r>
  <r>
    <x v="73"/>
    <s v="Instalación Luminaria Con Soporte de 6' en Poste de MT &amp; BT Hasta 400 W"/>
    <s v="UD"/>
    <n v="2134.34"/>
    <n v="1"/>
    <n v="2134.34"/>
    <n v="5815"/>
    <d v="2025-04-21T00:00:00"/>
    <s v="COCCIA"/>
    <s v="O-PE-17-027"/>
  </r>
  <r>
    <x v="11"/>
    <s v="INSTALACIÓN Tendido DE LÍNEA  4/0 AL"/>
    <s v="UD"/>
    <n v="44.16"/>
    <n v="530"/>
    <n v="23404.799999999999"/>
    <n v="5814"/>
    <d v="2025-04-21T00:00:00"/>
    <s v="COCCIA"/>
    <s v="O-EX-24-350"/>
  </r>
  <r>
    <x v="7"/>
    <s v="Desplazamiento por brigada de 61 - 110 Km"/>
    <s v="UD"/>
    <n v="6934.95"/>
    <n v="1"/>
    <n v="6934.95"/>
    <n v="5814"/>
    <d v="2025-04-21T00:00:00"/>
    <s v="COCCIA"/>
    <s v="O-EX-24-350"/>
  </r>
  <r>
    <x v="1"/>
    <s v="COSTO HORA NORMAL BRIGADA CAMIÓN CANASTO"/>
    <s v="HORA"/>
    <n v="3070.6"/>
    <n v="8"/>
    <n v="24564.799999999999"/>
    <n v="5665"/>
    <d v="2025-04-21T00:00:00"/>
    <s v="COCCIA"/>
    <s v="O-FE-20-012"/>
  </r>
  <r>
    <x v="1"/>
    <s v="COSTO HORA NORMAL BRIGADA CAMIÓN CANASTO"/>
    <s v="HORA"/>
    <n v="3070.6"/>
    <n v="8"/>
    <n v="24564.799999999999"/>
    <n v="5299"/>
    <d v="2025-04-21T00:00:00"/>
    <s v="COCCIA"/>
    <s v="O-RP-23-288"/>
  </r>
  <r>
    <x v="1"/>
    <s v="COSTO HORA NORMAL BRIGADA CAMIÓN CANASTO"/>
    <s v="HORA"/>
    <n v="3070.6"/>
    <n v="8"/>
    <n v="24564.799999999999"/>
    <n v="5876"/>
    <d v="2025-04-21T00:00:00"/>
    <s v="COCCIA"/>
    <s v="O-RP-22-260"/>
  </r>
  <r>
    <x v="157"/>
    <s v="TRANSFERENCIACONDUCTOR DE 4/0 AL"/>
    <s v="UD"/>
    <n v="43.04"/>
    <n v="204"/>
    <n v="8780.16"/>
    <n v="5660"/>
    <d v="2025-04-22T00:00:00"/>
    <s v="COCCIA"/>
    <s v="O-RP-24-368"/>
  </r>
  <r>
    <x v="120"/>
    <s v="TRANSFERENCIA CONDUCTOR MT  (465.4)"/>
    <s v="UD"/>
    <n v="58.18"/>
    <n v="1224"/>
    <n v="71212.319999999992"/>
    <n v="5660"/>
    <d v="2025-04-22T00:00:00"/>
    <s v="COCCIA"/>
    <s v="O-RP-24-368"/>
  </r>
  <r>
    <x v="105"/>
    <s v="Desmontaje DE MONTAJE 3Ø, ALINEAMIENTO 0° A 5º  A CENTRO."/>
    <s v="UD"/>
    <n v="1418.99"/>
    <n v="4"/>
    <n v="5675.96"/>
    <n v="5660"/>
    <d v="2025-04-22T00:00:00"/>
    <s v="COCCIA"/>
    <s v="O-RP-24-368"/>
  </r>
  <r>
    <x v="287"/>
    <s v="Desmontaje Trafo Monof. Tipo Poste 37.5 kVA"/>
    <s v="UD"/>
    <n v="1840.29"/>
    <n v="1"/>
    <n v="1840.29"/>
    <n v="5831"/>
    <d v="2025-04-22T00:00:00"/>
    <s v="COCCIA"/>
    <s v="O-RP-23-279"/>
  </r>
  <r>
    <x v="212"/>
    <s v="Desmontaje Trafo Monof. Tipo Poste 75 kVA"/>
    <s v="UD"/>
    <n v="2576.41"/>
    <n v="1"/>
    <n v="2576.41"/>
    <n v="5831"/>
    <d v="2025-04-22T00:00:00"/>
    <s v="COCCIA"/>
    <s v="O-RP-23-279"/>
  </r>
  <r>
    <x v="257"/>
    <s v="INSTALACIÓNALACIÓN DE CRUCETA EN TRES NIVELES EN VOLADIZO PARA MEDIA TENSIÓN"/>
    <s v="UD"/>
    <n v="3541.62"/>
    <n v="4"/>
    <n v="14166.48"/>
    <n v="5660"/>
    <d v="2025-04-22T00:00:00"/>
    <s v="COCCIA"/>
    <s v="O-RP-24-368"/>
  </r>
  <r>
    <x v="179"/>
    <s v="INSTALACIÓNALACIÓN DE AISLADOR TIPO POSTE SOBRE CRUCETA DE ACERO PARA MEDIA TENSIÓN"/>
    <s v="UD"/>
    <n v="906.81"/>
    <n v="36"/>
    <n v="32645.159999999996"/>
    <n v="5660"/>
    <d v="2025-04-22T00:00:00"/>
    <s v="COCCIA"/>
    <s v="O-RP-24-368"/>
  </r>
  <r>
    <x v="1"/>
    <s v="COSTO HORA NORMAL BRIGADA CAMIÓN CANASTO"/>
    <s v="HORA"/>
    <n v="3070.6"/>
    <n v="8"/>
    <n v="24564.799999999999"/>
    <n v="5832"/>
    <d v="2025-04-22T00:00:00"/>
    <s v="COCCIA"/>
    <s v="O-RP-23-279"/>
  </r>
  <r>
    <x v="2"/>
    <s v="COSTO HORA NORMAL BRIGADA CAMIÓN GRÚA DE 7 A 12 TONELADAS"/>
    <s v="HORA"/>
    <n v="3676.81"/>
    <n v="6"/>
    <n v="22060.86"/>
    <n v="5831"/>
    <d v="2025-04-22T00:00:00"/>
    <s v="COCCIA"/>
    <s v="O-RP-23-279"/>
  </r>
  <r>
    <x v="189"/>
    <s v="INSTALACIÓN DE CABLE VIENTO DE POSTE A POSTE PARA ACOMETIDAS MULT. BT"/>
    <s v="MT"/>
    <n v="101.74"/>
    <n v="160"/>
    <n v="16278.4"/>
    <n v="6105"/>
    <d v="2025-04-22T00:00:00"/>
    <s v="COCCIA"/>
    <s v="O-RP-25-384"/>
  </r>
  <r>
    <x v="143"/>
    <s v="INSTALACIÓNALACIÓN LÍNEA DE BT EN ALINEAMIENTO"/>
    <s v="UD"/>
    <n v="271.82"/>
    <n v="2"/>
    <n v="543.64"/>
    <n v="5582"/>
    <d v="2025-04-23T00:00:00"/>
    <s v="COCCIA"/>
    <s v="O-EX-24-350"/>
  </r>
  <r>
    <x v="11"/>
    <s v="INSTALACIÓN Tendido DE LÍNEA  4/0 AL"/>
    <s v="UD"/>
    <n v="44.16"/>
    <n v="195"/>
    <n v="8611.1999999999989"/>
    <n v="5582"/>
    <d v="2025-04-23T00:00:00"/>
    <s v="COCCIA"/>
    <s v="O-EX-24-350"/>
  </r>
  <r>
    <x v="192"/>
    <s v="CONFECCION DE HOYO DE 7` EN TERRENO NORMAL"/>
    <s v="UD"/>
    <n v="1270.23"/>
    <n v="2"/>
    <n v="2540.46"/>
    <n v="6158"/>
    <d v="2025-04-23T00:00:00"/>
    <s v="COCCIA"/>
    <s v="O-EX-25-388"/>
  </r>
  <r>
    <x v="192"/>
    <s v="CONFECCION DE HOYO DE 7` EN TERRENO NORMAL"/>
    <s v="UD"/>
    <n v="1270.23"/>
    <n v="1"/>
    <n v="1270.23"/>
    <n v="5349"/>
    <d v="2025-04-23T00:00:00"/>
    <s v="COCCIA"/>
    <s v="O-EX-24-350"/>
  </r>
  <r>
    <x v="35"/>
    <s v="INSTALACIÓN DE FIN BAJA TENSIÓN (CABLE NEUTRO)"/>
    <s v="UD"/>
    <n v="145.85"/>
    <n v="1"/>
    <n v="145.85"/>
    <n v="5582"/>
    <d v="2025-04-23T00:00:00"/>
    <s v="COCCIA"/>
    <s v="O-EX-24-350"/>
  </r>
  <r>
    <x v="7"/>
    <s v="Desplazamiento por brigada de 61 - 110 Km"/>
    <s v="UD"/>
    <n v="6934.95"/>
    <n v="1"/>
    <n v="6934.95"/>
    <n v="5582"/>
    <d v="2025-04-23T00:00:00"/>
    <s v="COCCIA"/>
    <s v="O-EX-24-350"/>
  </r>
  <r>
    <x v="1"/>
    <s v="COSTO HORA NORMAL BRIGADA CAMIÓN CANASTO"/>
    <s v="HORA"/>
    <n v="3070.6"/>
    <n v="4.8"/>
    <n v="14738.88"/>
    <n v="5583"/>
    <d v="2025-04-23T00:00:00"/>
    <s v="COCCIA"/>
    <s v="O-FE-20-012"/>
  </r>
  <r>
    <x v="1"/>
    <s v="COSTO HORA NORMAL BRIGADA CAMIÓN CANASTO"/>
    <s v="HORA"/>
    <n v="3070.6"/>
    <n v="8"/>
    <n v="24564.799999999999"/>
    <n v="5881"/>
    <d v="2025-04-23T00:00:00"/>
    <s v="COCCIA"/>
    <s v="O-RP-23-279"/>
  </r>
  <r>
    <x v="1"/>
    <s v="COSTO HORA NORMAL BRIGADA CAMIÓN CANASTO"/>
    <s v="HORA"/>
    <n v="3070.6"/>
    <n v="8"/>
    <n v="24564.799999999999"/>
    <n v="5883"/>
    <d v="2025-04-23T00:00:00"/>
    <s v="COCCIA"/>
    <s v="O-RP-23-279"/>
  </r>
  <r>
    <x v="1"/>
    <s v="COSTO HORA NORMAL BRIGADA CAMIÓN CANASTO"/>
    <s v="HORA"/>
    <n v="3070.6"/>
    <n v="6"/>
    <n v="18423.599999999999"/>
    <n v="5887"/>
    <d v="2025-04-23T00:00:00"/>
    <s v="COCCIA"/>
    <s v="O-RP-22-260"/>
  </r>
  <r>
    <x v="189"/>
    <s v="INSTALACIÓN DE CABLE VIENTO DE POSTE A POSTE PARA ACOMETIDAS MULT. BT"/>
    <s v="MT"/>
    <n v="101.74"/>
    <n v="150"/>
    <n v="15261"/>
    <n v="6106"/>
    <d v="2025-04-23T00:00:00"/>
    <s v="COCCIA"/>
    <s v="O-RP-25-384"/>
  </r>
  <r>
    <x v="192"/>
    <s v="CONFECCION DE HOYO DE 7` EN TERRENO NORMAL"/>
    <s v="UD"/>
    <n v="1270.23"/>
    <n v="3"/>
    <n v="3810.69"/>
    <n v="6159"/>
    <d v="2025-04-24T00:00:00"/>
    <s v="COCCIA"/>
    <s v="O-EX-25-388"/>
  </r>
  <r>
    <x v="157"/>
    <s v="TRANSFERENCIACONDUCTOR DE 4/0 AL"/>
    <s v="UD"/>
    <n v="43.04"/>
    <n v="238"/>
    <n v="10243.52"/>
    <n v="5661"/>
    <d v="2025-04-24T00:00:00"/>
    <s v="COCCIA"/>
    <s v="O-RP-24-368"/>
  </r>
  <r>
    <x v="120"/>
    <s v="TRANSFERENCIA CONDUCTOR MT  (465.4)"/>
    <s v="UD"/>
    <n v="58.18"/>
    <n v="1428"/>
    <n v="83081.039999999994"/>
    <n v="5661"/>
    <d v="2025-04-24T00:00:00"/>
    <s v="COCCIA"/>
    <s v="O-RP-24-368"/>
  </r>
  <r>
    <x v="105"/>
    <s v="Desmontaje DE MONTAJE 3Ø, ALINEAMIENTO 0° A 5º  A CENTRO."/>
    <s v="UD"/>
    <n v="1418.99"/>
    <n v="4"/>
    <n v="5675.96"/>
    <n v="5661"/>
    <d v="2025-04-24T00:00:00"/>
    <s v="COCCIA"/>
    <s v="O-RP-24-368"/>
  </r>
  <r>
    <x v="257"/>
    <s v="INSTALACIÓNALACIÓN DE CRUCETA EN TRES NIVELES EN VOLADIZO PARA MEDIA TENSIÓN"/>
    <s v="UD"/>
    <n v="3541.62"/>
    <n v="4"/>
    <n v="14166.48"/>
    <n v="5661"/>
    <d v="2025-04-24T00:00:00"/>
    <s v="COCCIA"/>
    <s v="O-RP-24-368"/>
  </r>
  <r>
    <x v="179"/>
    <s v="INSTALACIÓNALACIÓN DE AISLADOR TIPO POSTE SOBRE CRUCETA DE ACERO PARA MEDIA TENSIÓN"/>
    <s v="UD"/>
    <n v="906.81"/>
    <n v="27"/>
    <n v="24483.87"/>
    <n v="5661"/>
    <d v="2025-04-24T00:00:00"/>
    <s v="COCCIA"/>
    <s v="O-RP-24-368"/>
  </r>
  <r>
    <x v="1"/>
    <s v="COSTO HORA NORMAL BRIGADA CAMIÓN CANASTO"/>
    <s v="HORA"/>
    <n v="3070.6"/>
    <n v="7"/>
    <n v="21494.2"/>
    <n v="5882"/>
    <d v="2025-04-24T00:00:00"/>
    <s v="COCCIA"/>
    <s v="O-RP-22-260"/>
  </r>
  <r>
    <x v="1"/>
    <s v="COSTO HORA NORMAL BRIGADA CAMIÓN CANASTO"/>
    <s v="HORA"/>
    <n v="3070.6"/>
    <n v="8"/>
    <n v="24564.799999999999"/>
    <n v="5884"/>
    <d v="2025-04-24T00:00:00"/>
    <s v="COCCIA"/>
    <s v="O-RP-23-279"/>
  </r>
  <r>
    <x v="1"/>
    <s v="COSTO HORA NORMAL BRIGADA CAMIÓN CANASTO"/>
    <s v="HORA"/>
    <n v="3070.6"/>
    <n v="4"/>
    <n v="12282.4"/>
    <n v="4793"/>
    <d v="2025-04-24T00:00:00"/>
    <s v="COCCIA"/>
    <s v="O-FE-20-012"/>
  </r>
  <r>
    <x v="2"/>
    <s v="COSTO HORA NORMAL BRIGADA CAMIÓN GRÚA DE 7 A 12 TONELADAS"/>
    <s v="HORA"/>
    <n v="3676.81"/>
    <n v="8"/>
    <n v="29414.48"/>
    <n v="5828"/>
    <d v="2025-04-24T00:00:00"/>
    <s v="COCCIA"/>
    <s v="O-EX-25-388"/>
  </r>
  <r>
    <x v="24"/>
    <s v="PAGO TRANSPORTE EN RASTRA (PATANA) ENTRE ALMACENES INTERNOS DE EDEESTE EN SD"/>
    <s v="VIAJE"/>
    <n v="22261.62"/>
    <n v="1"/>
    <n v="22261.62"/>
    <n v="5828"/>
    <d v="2025-04-24T00:00:00"/>
    <s v="COCCIA"/>
    <s v="O-EX-25-388"/>
  </r>
  <r>
    <x v="185"/>
    <s v="INSTALACIÓN EMPALME AEREO MT (465.4 A 465.4)"/>
    <s v="UD"/>
    <n v="893.92"/>
    <n v="3"/>
    <n v="2681.7599999999998"/>
    <n v="6161"/>
    <d v="2025-04-25T00:00:00"/>
    <s v="COCCIA"/>
    <s v="O-EX-24-350"/>
  </r>
  <r>
    <x v="80"/>
    <s v="INSTALACIÓN EMPALME AEREO MT (4/0 A 4/0)"/>
    <s v="UD"/>
    <n v="730.04"/>
    <n v="1"/>
    <n v="730.04"/>
    <n v="6161"/>
    <d v="2025-04-25T00:00:00"/>
    <s v="COCCIA"/>
    <s v="O-EX-24-350"/>
  </r>
  <r>
    <x v="5"/>
    <s v="INSTALACION POSTE DE CONCRETO DE 40'"/>
    <s v="UD"/>
    <n v="4623.08"/>
    <n v="4"/>
    <n v="18492.32"/>
    <n v="6157"/>
    <d v="2025-04-25T00:00:00"/>
    <s v="COCCIA"/>
    <s v="O-EX-25-388"/>
  </r>
  <r>
    <x v="78"/>
    <s v="Instalación Puesta a Tierra Adicional (Zanja, Cable y Varilla)"/>
    <s v="UD"/>
    <n v="788.49"/>
    <n v="4"/>
    <n v="3153.96"/>
    <n v="6157"/>
    <d v="2025-04-25T00:00:00"/>
    <s v="COCCIA"/>
    <s v="O-EX-25-388"/>
  </r>
  <r>
    <x v="157"/>
    <s v="TRANSFERENCIACONDUCTOR DE 4/0 AL"/>
    <s v="UD"/>
    <n v="43.04"/>
    <n v="680"/>
    <n v="29267.200000000001"/>
    <n v="6161"/>
    <d v="2025-04-25T00:00:00"/>
    <s v="COCCIA"/>
    <s v="O-EX-24-350"/>
  </r>
  <r>
    <x v="20"/>
    <s v="TRANSFERENCIA CONDUCTOR (2/0)"/>
    <s v="UD"/>
    <n v="38.35"/>
    <n v="115"/>
    <n v="4410.25"/>
    <n v="6161"/>
    <d v="2025-04-25T00:00:00"/>
    <s v="COCCIA"/>
    <s v="O-EX-24-350"/>
  </r>
  <r>
    <x v="7"/>
    <s v="Desplazamiento por brigada de 61 - 110 Km"/>
    <s v="UD"/>
    <n v="6934.95"/>
    <n v="2"/>
    <n v="13869.9"/>
    <n v="6161"/>
    <d v="2025-04-25T00:00:00"/>
    <s v="COCCIA"/>
    <s v="O-EX-24-350"/>
  </r>
  <r>
    <x v="1"/>
    <s v="COSTO HORA NORMAL BRIGADA CAMIÓN CANASTO"/>
    <s v="HORA"/>
    <n v="3070.6"/>
    <n v="4"/>
    <n v="12282.4"/>
    <n v="6162"/>
    <d v="2025-04-25T00:00:00"/>
    <s v="COCCIA"/>
    <s v="O-FE-20-012"/>
  </r>
  <r>
    <x v="1"/>
    <s v="COSTO HORA NORMAL BRIGADA CAMIÓN CANASTO"/>
    <s v="HORA"/>
    <n v="3070.6"/>
    <n v="8"/>
    <n v="24564.799999999999"/>
    <n v="5880"/>
    <d v="2025-04-25T00:00:00"/>
    <s v="COCCIA"/>
    <s v="O-RP-22-260"/>
  </r>
  <r>
    <x v="1"/>
    <s v="COSTO HORA NORMAL BRIGADA CAMIÓN CANASTO"/>
    <s v="HORA"/>
    <n v="3070.6"/>
    <n v="8"/>
    <n v="24564.799999999999"/>
    <n v="5885"/>
    <d v="2025-04-25T00:00:00"/>
    <s v="COCCIA"/>
    <s v="O-RP-22-260"/>
  </r>
  <r>
    <x v="2"/>
    <s v="COSTO HORA NORMAL BRIGADA CAMIÓN GRÚA DE 7 A 12 TONELADAS"/>
    <s v="HORA"/>
    <n v="3676.81"/>
    <n v="2"/>
    <n v="7353.62"/>
    <n v="6157"/>
    <d v="2025-04-25T00:00:00"/>
    <s v="COCCIA"/>
    <s v="O-EX-25-388"/>
  </r>
  <r>
    <x v="1"/>
    <s v="COSTO HORA NORMAL BRIGADA CAMIÓN CANASTO"/>
    <s v="HORA"/>
    <n v="3070.6"/>
    <n v="4"/>
    <n v="12282.4"/>
    <n v="5879"/>
    <d v="2025-04-26T00:00:00"/>
    <s v="COCCIA"/>
    <s v="O-RP-23-279"/>
  </r>
  <r>
    <x v="1"/>
    <s v="COSTO HORA NORMAL BRIGADA CAMIÓN CANASTO"/>
    <s v="HORA"/>
    <n v="3070.6"/>
    <n v="4"/>
    <n v="12282.4"/>
    <n v="5886"/>
    <d v="2025-04-26T00:00:00"/>
    <s v="COCCIA"/>
    <s v="O-RP-23-279"/>
  </r>
  <r>
    <x v="52"/>
    <s v="INSTALACIÓNALACIÓN DE CRUCETA DOBLE DE ACERO PARA MEDIA TENSIÓN (CRUCETA DE 8')"/>
    <s v="UD"/>
    <n v="1487.48"/>
    <n v="1"/>
    <n v="1487.48"/>
    <n v="5820"/>
    <d v="2025-04-28T00:00:00"/>
    <s v="COCCIA"/>
    <s v="O-PE-17-027"/>
  </r>
  <r>
    <x v="52"/>
    <s v="INSTALACIÓNALACIÓN DE CRUCETA DOBLE DE ACERO PARA MEDIA TENSIÓN (CRUCETA DE 8')"/>
    <s v="UD"/>
    <n v="1487.48"/>
    <n v="1"/>
    <n v="1487.48"/>
    <n v="6160"/>
    <d v="2025-04-28T00:00:00"/>
    <s v="COCCIA"/>
    <s v="O-EX-25-388"/>
  </r>
  <r>
    <x v="6"/>
    <s v="EXCAVACIÓN TERRENO CAJUELA EN POSTE"/>
    <s v="UD"/>
    <n v="883.64"/>
    <n v="2"/>
    <n v="1767.28"/>
    <n v="5821"/>
    <d v="2025-04-28T00:00:00"/>
    <s v="COCCIA"/>
    <s v="O-PE-17-027"/>
  </r>
  <r>
    <x v="6"/>
    <s v="EXCAVACIÓN TERRENO CAJUELA EN POSTE"/>
    <s v="UD"/>
    <n v="883.64"/>
    <n v="1"/>
    <n v="883.64"/>
    <n v="5593"/>
    <d v="2025-04-28T00:00:00"/>
    <s v="COCCIA"/>
    <s v="O-EX-24-350"/>
  </r>
  <r>
    <x v="192"/>
    <s v="CONFECCION DE HOYO DE 7` EN TERRENO NORMAL"/>
    <s v="UD"/>
    <n v="1270.23"/>
    <n v="2"/>
    <n v="2540.46"/>
    <n v="5593"/>
    <d v="2025-04-28T00:00:00"/>
    <s v="COCCIA"/>
    <s v="O-EX-24-350"/>
  </r>
  <r>
    <x v="10"/>
    <s v="INSTALACIÓN DE RETENIDA SENCILLA DE POSTE A TIERRA EN MEDIA TENSION"/>
    <s v="UD"/>
    <n v="2488.67"/>
    <n v="1"/>
    <n v="2488.67"/>
    <n v="5820"/>
    <d v="2025-04-28T00:00:00"/>
    <s v="COCCIA"/>
    <s v="O-PE-17-027"/>
  </r>
  <r>
    <x v="10"/>
    <s v="INSTALACIÓN DE RETENIDA SENCILLA DE POSTE A TIERRA EN MEDIA TENSION"/>
    <s v="UD"/>
    <n v="2488.67"/>
    <n v="5"/>
    <n v="12443.35"/>
    <n v="6160"/>
    <d v="2025-04-28T00:00:00"/>
    <s v="COCCIA"/>
    <s v="O-EX-25-388"/>
  </r>
  <r>
    <x v="149"/>
    <s v="INSTALACIÓN 3Ø, LINEA CON ANGULO DE 61ºA90º (HORIZ)NEUTR PRI"/>
    <s v="UD"/>
    <n v="4778.63"/>
    <n v="2"/>
    <n v="9557.26"/>
    <n v="6160"/>
    <d v="2025-04-28T00:00:00"/>
    <s v="COCCIA"/>
    <s v="O-EX-25-388"/>
  </r>
  <r>
    <x v="209"/>
    <s v="INSTALACIÓN DE MONTAJE 3Ø, 4 HILOS DOBLE FIN DE LINEA"/>
    <s v="UD"/>
    <n v="3213.96"/>
    <n v="1"/>
    <n v="3213.96"/>
    <n v="6160"/>
    <d v="2025-04-28T00:00:00"/>
    <s v="COCCIA"/>
    <s v="O-EX-25-388"/>
  </r>
  <r>
    <x v="5"/>
    <s v="INSTALACION POSTE DE CONCRETO DE 40'"/>
    <s v="UD"/>
    <n v="4623.08"/>
    <n v="1"/>
    <n v="4623.08"/>
    <n v="5821"/>
    <d v="2025-04-28T00:00:00"/>
    <s v="COCCIA"/>
    <s v="O-PE-17-027"/>
  </r>
  <r>
    <x v="5"/>
    <s v="INSTALACION POSTE DE CONCRETO DE 40'"/>
    <s v="UD"/>
    <n v="4623.08"/>
    <n v="3"/>
    <n v="13869.24"/>
    <n v="5592"/>
    <d v="2025-04-28T00:00:00"/>
    <s v="COCCIA"/>
    <s v="O-EX-24-350"/>
  </r>
  <r>
    <x v="78"/>
    <s v="Instalación Puesta a Tierra Adicional (Zanja, Cable y Varilla)"/>
    <s v="UD"/>
    <n v="788.49"/>
    <n v="1"/>
    <n v="788.49"/>
    <n v="5822"/>
    <d v="2025-04-28T00:00:00"/>
    <s v="COCCIA"/>
    <s v="O-PE-17-027"/>
  </r>
  <r>
    <x v="196"/>
    <s v="Reubicación Luminaria Con Soporte de 6' en Poste de MT &amp; BT Hasta 400 W"/>
    <s v="UD"/>
    <n v="3414.94"/>
    <n v="1"/>
    <n v="3414.94"/>
    <n v="5822"/>
    <d v="2025-04-28T00:00:00"/>
    <s v="COCCIA"/>
    <s v="O-PE-17-027"/>
  </r>
  <r>
    <x v="157"/>
    <s v="TRANSFERENCIACONDUCTOR DE 4/0 AL"/>
    <s v="UD"/>
    <n v="43.04"/>
    <n v="40"/>
    <n v="1721.6"/>
    <n v="5820"/>
    <d v="2025-04-28T00:00:00"/>
    <s v="COCCIA"/>
    <s v="O-PE-17-027"/>
  </r>
  <r>
    <x v="20"/>
    <s v="TRANSFERENCIA CONDUCTOR (2/0)"/>
    <s v="UD"/>
    <n v="38.35"/>
    <n v="40"/>
    <n v="1534"/>
    <n v="5820"/>
    <d v="2025-04-28T00:00:00"/>
    <s v="COCCIA"/>
    <s v="O-PE-17-027"/>
  </r>
  <r>
    <x v="291"/>
    <s v="Reubicación   Tendido DE LÍNEA CONDUCTOR BT TRIPLEX. NO 2/ NO 4 "/>
    <s v="UD"/>
    <n v="45.43"/>
    <n v="40"/>
    <n v="1817.2"/>
    <n v="5822"/>
    <d v="2025-04-28T00:00:00"/>
    <s v="COCCIA"/>
    <s v="O-PE-17-027"/>
  </r>
  <r>
    <x v="291"/>
    <s v="Reubicación   Tendido DE LÍNEA CONDUCTOR BT TRIPLEX. NO 2/ NO 4 "/>
    <s v="UD"/>
    <n v="45.43"/>
    <n v="150"/>
    <n v="6814.5"/>
    <n v="5594"/>
    <d v="2025-04-28T00:00:00"/>
    <s v="COCCIA"/>
    <s v="O-EX-24-350"/>
  </r>
  <r>
    <x v="186"/>
    <s v="Reubicación Fin MT Sobre Cruceta Doble "/>
    <s v="UD"/>
    <n v="1612.86"/>
    <n v="4"/>
    <n v="6451.44"/>
    <n v="5820"/>
    <d v="2025-04-28T00:00:00"/>
    <s v="COCCIA"/>
    <s v="O-PE-17-027"/>
  </r>
  <r>
    <x v="202"/>
    <s v="DESMONTAJE DE CRUCETA DOBLE DE ACERO PARA MEDIA TENSIÓN (CRUCETA DE 8')"/>
    <s v="UD"/>
    <n v="966.86"/>
    <n v="1"/>
    <n v="966.86"/>
    <n v="5820"/>
    <d v="2025-04-28T00:00:00"/>
    <s v="COCCIA"/>
    <s v="O-PE-17-027"/>
  </r>
  <r>
    <x v="55"/>
    <s v="Desmontaje Poste Concreto pretensado O Vibrado 5 Kn 40 Pies"/>
    <s v="UD"/>
    <n v="2927.95"/>
    <n v="1"/>
    <n v="2927.95"/>
    <n v="5821"/>
    <d v="2025-04-28T00:00:00"/>
    <s v="COCCIA"/>
    <s v="O-PE-17-027"/>
  </r>
  <r>
    <x v="256"/>
    <s v="DESMONTAJE POSTE METAL DE 30' 4KN"/>
    <s v="UD"/>
    <n v="2046.05"/>
    <n v="1"/>
    <n v="2046.05"/>
    <n v="5592"/>
    <d v="2025-04-28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"/>
    <n v="2311.3200000000002"/>
    <n v="5822"/>
    <d v="2025-04-28T00:00:00"/>
    <s v="COCCIA"/>
    <s v="O-PE-17-027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1"/>
    <n v="25424.52"/>
    <n v="5594"/>
    <d v="2025-04-28T00:00:00"/>
    <s v="COCCIA"/>
    <s v="O-EX-24-350"/>
  </r>
  <r>
    <x v="7"/>
    <s v="Desplazamiento por brigada de 61 - 110 Km"/>
    <s v="UD"/>
    <n v="6934.95"/>
    <n v="1"/>
    <n v="6934.95"/>
    <n v="5592"/>
    <d v="2025-04-28T00:00:00"/>
    <s v="COCCIA"/>
    <s v="O-EX-24-350"/>
  </r>
  <r>
    <x v="7"/>
    <s v="Desplazamiento por brigada de 61 - 110 Km"/>
    <s v="UD"/>
    <n v="6934.95"/>
    <n v="2"/>
    <n v="13869.9"/>
    <n v="5594"/>
    <d v="2025-04-28T00:00:00"/>
    <s v="COCCIA"/>
    <s v="O-EX-24-350"/>
  </r>
  <r>
    <x v="1"/>
    <s v="COSTO HORA NORMAL BRIGADA CAMIÓN CANASTO"/>
    <s v="HORA"/>
    <n v="3070.6"/>
    <n v="5"/>
    <n v="15353"/>
    <n v="5595"/>
    <d v="2025-04-28T00:00:00"/>
    <s v="COCCIA"/>
    <s v="O-FE-20-012"/>
  </r>
  <r>
    <x v="2"/>
    <s v="COSTO HORA NORMAL BRIGADA CAMIÓN GRÚA DE 7 A 12 TONELADAS"/>
    <s v="HORA"/>
    <n v="3676.81"/>
    <n v="3.6"/>
    <n v="13236.516"/>
    <n v="5592"/>
    <d v="2025-04-28T00:00:00"/>
    <s v="COCCIA"/>
    <s v="O-EX-24-350"/>
  </r>
  <r>
    <x v="6"/>
    <s v="EXCAVACIÓN TERRENO CAJUELA EN POSTE"/>
    <s v="UD"/>
    <n v="883.64"/>
    <n v="2"/>
    <n v="1767.28"/>
    <n v="6152"/>
    <d v="2025-04-29T00:00:00"/>
    <s v="COCCIA"/>
    <s v="O-EX-25-388"/>
  </r>
  <r>
    <x v="192"/>
    <s v="CONFECCION DE HOYO DE 7` EN TERRENO NORMAL"/>
    <s v="UD"/>
    <n v="1270.23"/>
    <n v="2"/>
    <n v="2540.46"/>
    <n v="6152"/>
    <d v="2025-04-29T00:00:00"/>
    <s v="COCCIA"/>
    <s v="O-EX-25-388"/>
  </r>
  <r>
    <x v="146"/>
    <s v="INSTALACIÓN 3Ø, 4H EN ALINEAM. O C/ANG HASTA 5º, C/NEUTRO PRI"/>
    <s v="UD"/>
    <n v="2401.37"/>
    <n v="1"/>
    <n v="2401.37"/>
    <n v="6153"/>
    <d v="2025-04-29T00:00:00"/>
    <s v="COCCIA"/>
    <s v="O-EX-25-388"/>
  </r>
  <r>
    <x v="146"/>
    <s v="INSTALACIÓN 3Ø, 4H EN ALINEAM. O C/ANG HASTA 5º, C/NEUTRO PRI"/>
    <s v="UD"/>
    <n v="2401.37"/>
    <n v="1"/>
    <n v="2401.37"/>
    <n v="5824"/>
    <d v="2025-04-29T00:00:00"/>
    <s v="COCCIA"/>
    <s v="O-EX-25-379"/>
  </r>
  <r>
    <x v="146"/>
    <s v="INSTALACIÓN 3Ø, 4H EN ALINEAM. O C/ANG HASTA 5º, C/NEUTRO PRI"/>
    <s v="UD"/>
    <n v="2401.37"/>
    <n v="1"/>
    <n v="2401.37"/>
    <n v="5824"/>
    <d v="2025-04-29T00:00:00"/>
    <s v="COCCIA"/>
    <s v="O-EX-25-379"/>
  </r>
  <r>
    <x v="13"/>
    <s v="INSTALACIÓN 3Ø, 4H EN ALINEAM. C/ANG 6º HASTA 25º, C/NEUTRO PRI"/>
    <s v="UD"/>
    <n v="2958.19"/>
    <n v="4"/>
    <n v="11832.76"/>
    <n v="6153"/>
    <d v="2025-04-29T00:00:00"/>
    <s v="COCCIA"/>
    <s v="O-EX-25-388"/>
  </r>
  <r>
    <x v="13"/>
    <s v="INSTALACIÓN 3Ø, 4H EN ALINEAM. C/ANG 6º HASTA 25º, C/NEUTRO PRI"/>
    <s v="UD"/>
    <n v="2958.19"/>
    <n v="1"/>
    <n v="2958.19"/>
    <n v="5824"/>
    <d v="2025-04-29T00:00:00"/>
    <s v="COCCIA"/>
    <s v="O-EX-25-379"/>
  </r>
  <r>
    <x v="149"/>
    <s v="INSTALACIÓN 3Ø, LINEA CON ANGULO DE 61ºA90º (HORIZ)NEUTR PRI"/>
    <s v="UD"/>
    <n v="4778.63"/>
    <n v="1"/>
    <n v="4778.63"/>
    <n v="5824"/>
    <d v="2025-04-29T00:00:00"/>
    <s v="COCCIA"/>
    <s v="O-EX-25-379"/>
  </r>
  <r>
    <x v="209"/>
    <s v="INSTALACIÓN DE MONTAJE 3Ø, 4 HILOS DOBLE FIN DE LINEA"/>
    <s v="UD"/>
    <n v="3213.96"/>
    <n v="3"/>
    <n v="9641.880000000001"/>
    <n v="6153"/>
    <d v="2025-04-29T00:00:00"/>
    <s v="COCCIA"/>
    <s v="O-EX-25-388"/>
  </r>
  <r>
    <x v="209"/>
    <s v="INSTALACIÓN DE MONTAJE 3Ø, 4 HILOS DOBLE FIN DE LINEA"/>
    <s v="UD"/>
    <n v="3213.96"/>
    <n v="1"/>
    <n v="3213.96"/>
    <n v="5824"/>
    <d v="2025-04-29T00:00:00"/>
    <s v="COCCIA"/>
    <s v="O-EX-25-379"/>
  </r>
  <r>
    <x v="62"/>
    <s v="INSTALACION POSTE DE CONCRETO DE 35'"/>
    <s v="UD"/>
    <n v="3621.41"/>
    <n v="1"/>
    <n v="3621.41"/>
    <n v="5823"/>
    <d v="2025-04-29T00:00:00"/>
    <s v="COCCIA"/>
    <s v="O-EX-25-379"/>
  </r>
  <r>
    <x v="5"/>
    <s v="INSTALACION POSTE DE CONCRETO DE 40'"/>
    <s v="UD"/>
    <n v="4623.08"/>
    <n v="1"/>
    <n v="4623.08"/>
    <n v="5823"/>
    <d v="2025-04-29T00:00:00"/>
    <s v="COCCIA"/>
    <s v="O-EX-25-379"/>
  </r>
  <r>
    <x v="54"/>
    <s v="INSTALACION POSTE DE CONCRETO DE 45'"/>
    <s v="UD"/>
    <n v="7054.45"/>
    <n v="1"/>
    <n v="7054.45"/>
    <n v="5823"/>
    <d v="2025-04-29T00:00:00"/>
    <s v="COCCIA"/>
    <s v="O-EX-25-379"/>
  </r>
  <r>
    <x v="78"/>
    <s v="Instalación Puesta a Tierra Adicional (Zanja, Cable y Varilla)"/>
    <s v="UD"/>
    <n v="788.49"/>
    <n v="9"/>
    <n v="7096.41"/>
    <n v="5824"/>
    <d v="2025-04-29T00:00:00"/>
    <s v="COCCIA"/>
    <s v="O-EX-25-379"/>
  </r>
  <r>
    <x v="117"/>
    <s v="INSTALACIÓN CUCHILLA 400 AMP "/>
    <s v="UD"/>
    <n v="1558.31"/>
    <n v="3"/>
    <n v="4674.93"/>
    <n v="6154"/>
    <d v="2025-04-29T00:00:00"/>
    <s v="COCCIA"/>
    <s v="O-EX-25-388"/>
  </r>
  <r>
    <x v="20"/>
    <s v="TRANSFERENCIA CONDUCTOR (2/0)"/>
    <s v="UD"/>
    <n v="38.35"/>
    <n v="300"/>
    <n v="11505"/>
    <n v="6153"/>
    <d v="2025-04-29T00:00:00"/>
    <s v="COCCIA"/>
    <s v="O-EX-25-388"/>
  </r>
  <r>
    <x v="205"/>
    <s v="DESMONTAJE DE ESPIGA EN CABEZA DE POSTE PARA MEDIA TENSIÓN"/>
    <s v="UD"/>
    <n v="157.56"/>
    <n v="6"/>
    <n v="945.36"/>
    <n v="6153"/>
    <d v="2025-04-29T00:00:00"/>
    <s v="COCCIA"/>
    <s v="O-EX-25-388"/>
  </r>
  <r>
    <x v="249"/>
    <s v="Desmontaje DE FIN MEDIA TENSIÓN EN POSTE"/>
    <s v="UD"/>
    <n v="178.56"/>
    <n v="2"/>
    <n v="357.12"/>
    <n v="6153"/>
    <d v="2025-04-29T00:00:00"/>
    <s v="COCCIA"/>
    <s v="O-EX-25-388"/>
  </r>
  <r>
    <x v="105"/>
    <s v="Desmontaje DE MONTAJE 3Ø, ALINEAMIENTO 0° A 5º  A CENTRO."/>
    <s v="UD"/>
    <n v="1418.99"/>
    <n v="3"/>
    <n v="4256.97"/>
    <n v="5659"/>
    <d v="2025-04-29T00:00:00"/>
    <s v="COCCIA"/>
    <s v="O-RP-24-368"/>
  </r>
  <r>
    <x v="88"/>
    <s v="DESMONTAJE MONTAJE 3Φ, DOBLE TERMINAL HORIZONTAL, 34.5KV"/>
    <s v="UD"/>
    <n v="1992.13"/>
    <n v="1"/>
    <n v="1992.13"/>
    <n v="5659"/>
    <d v="2025-04-29T00:00:00"/>
    <s v="COCCIA"/>
    <s v="O-RP-24-368"/>
  </r>
  <r>
    <x v="1"/>
    <s v="COSTO HORA NORMAL BRIGADA CAMIÓN CANASTO"/>
    <s v="HORA"/>
    <n v="3070.6"/>
    <n v="5.8"/>
    <n v="17809.48"/>
    <n v="5659"/>
    <d v="2025-04-29T00:00:00"/>
    <s v="COCCIA"/>
    <s v="O-RP-24-368"/>
  </r>
  <r>
    <x v="1"/>
    <s v="COSTO HORA NORMAL BRIGADA CAMIÓN CANASTO"/>
    <s v="HORA"/>
    <n v="3070.6"/>
    <n v="2"/>
    <n v="6141.2"/>
    <n v="6154"/>
    <d v="2025-04-29T00:00:00"/>
    <s v="COCCIA"/>
    <s v="O-EX-25-388"/>
  </r>
  <r>
    <x v="2"/>
    <s v="COSTO HORA NORMAL BRIGADA CAMIÓN GRÚA DE 7 A 12 TONELADAS"/>
    <s v="HORA"/>
    <n v="3676.81"/>
    <n v="8"/>
    <n v="29414.48"/>
    <n v="5829"/>
    <d v="2025-04-29T00:00:00"/>
    <s v="COCCIA"/>
    <s v="O-EX-25-388"/>
  </r>
  <r>
    <x v="30"/>
    <s v="COSTO HORA FESTIVA BRIGADA CAMIÓN CANASTO"/>
    <s v="HORA"/>
    <n v="4156.66"/>
    <n v="9"/>
    <n v="33800.130000000005"/>
    <n v="5961"/>
    <s v="1-30/4/2025"/>
    <s v="COCCIA"/>
    <s v="O-RP-22-260"/>
  </r>
  <r>
    <x v="30"/>
    <s v="COSTO HORA FESTIVA BRIGADA CAMIÓN CANASTO"/>
    <s v="HORA"/>
    <n v="4156.66"/>
    <n v="9"/>
    <n v="33800.130000000005"/>
    <n v="5898"/>
    <s v="1-30/4/2025"/>
    <s v="COCCIA"/>
    <s v="O-RP-22-260"/>
  </r>
  <r>
    <x v="1"/>
    <s v="COSTO HORA NORMAL BRIGADA CAMIÓN CANASTO"/>
    <s v="HORA"/>
    <n v="3070.6"/>
    <n v="176"/>
    <n v="488278.56"/>
    <n v="5961"/>
    <s v="1-30/4/2025"/>
    <s v="COCCIA"/>
    <s v="O-RP-22-260"/>
  </r>
  <r>
    <x v="1"/>
    <s v="COSTO HORA NORMAL BRIGADA CAMIÓN CANASTO"/>
    <s v="HORA"/>
    <n v="3070.6"/>
    <n v="8"/>
    <n v="22194.48"/>
    <n v="5961"/>
    <s v="1-30/4/2025"/>
    <s v="COCCIA"/>
    <s v="O-RP-22-260"/>
  </r>
  <r>
    <x v="1"/>
    <s v="COSTO HORA NORMAL BRIGADA CAMIÓN CANASTO"/>
    <s v="HORA"/>
    <n v="3070.6"/>
    <n v="144"/>
    <n v="399500.64"/>
    <n v="5898"/>
    <s v="1-30/4/2025"/>
    <s v="COCCIA"/>
    <s v="O-RP-22-260"/>
  </r>
  <r>
    <x v="1"/>
    <s v="COSTO HORA NORMAL BRIGADA CAMIÓN CANASTO"/>
    <s v="HORA"/>
    <n v="3070.6"/>
    <n v="4"/>
    <n v="11097.24"/>
    <n v="5898"/>
    <s v="1-30/4/2025"/>
    <s v="COCCIA"/>
    <s v="O-RP-22-260"/>
  </r>
  <r>
    <x v="0"/>
    <s v="COSTO HORA NORMAL DE SUPERVISOR MANTENIMIENTO DE REDES "/>
    <s v="HORA"/>
    <n v="272.04000000000002"/>
    <n v="346.09"/>
    <n v="85065.461099999986"/>
    <n v="4310"/>
    <s v="1-30/4/2025"/>
    <s v="COCCIA"/>
    <s v="O-FE-17-011-6"/>
  </r>
  <r>
    <x v="0"/>
    <s v="COSTO HORA NORMAL DE SUPERVISOR MANTENIMIENTO DE REDES "/>
    <s v="HORA"/>
    <n v="272.04000000000002"/>
    <n v="346.09"/>
    <n v="85065.461099999986"/>
    <n v="4327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536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848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963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964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965"/>
    <s v="1-30/4/2025"/>
    <s v="COCCIA"/>
    <s v="O-FE-17-011-6"/>
  </r>
  <r>
    <x v="0"/>
    <s v="COSTO HORA NORMAL DE SUPERVISOR MANTENIMIENTO DE REDES "/>
    <s v="HORA"/>
    <n v="272.04000000000002"/>
    <n v="284.57"/>
    <n v="69944.460299999992"/>
    <n v="5966"/>
    <s v="1-30/4/2025"/>
    <s v="COCCIA"/>
    <s v="O-FE-17-011-6"/>
  </r>
  <r>
    <x v="11"/>
    <s v="INSTALACIÓN Tendido DE LÍNEA  4/0 AL"/>
    <s v="UD"/>
    <n v="44.16"/>
    <n v="105"/>
    <n v="4636.7999999999993"/>
    <n v="5589"/>
    <d v="2025-04-30T00:00:00"/>
    <s v="COCCIA"/>
    <s v="O-EX-24-350"/>
  </r>
  <r>
    <x v="192"/>
    <s v="CONFECCION DE HOYO DE 7` EN TERRENO NORMAL"/>
    <s v="UD"/>
    <n v="1270.23"/>
    <n v="1"/>
    <n v="1270.23"/>
    <n v="5590"/>
    <d v="2025-04-30T00:00:00"/>
    <s v="COCCIA"/>
    <s v="O-EX-24-350"/>
  </r>
  <r>
    <x v="146"/>
    <s v="INSTALACIÓN 3Ø, 4H EN ALINEAM. O C/ANG HASTA 5º, C/NEUTRO PRI"/>
    <s v="UD"/>
    <n v="2401.37"/>
    <n v="10"/>
    <n v="24013.699999999997"/>
    <n v="5825"/>
    <d v="2025-04-30T00:00:00"/>
    <s v="COCCIA"/>
    <s v="O-EX-25-389"/>
  </r>
  <r>
    <x v="146"/>
    <s v="INSTALACIÓN 3Ø, 4H EN ALINEAM. O C/ANG HASTA 5º, C/NEUTRO PRI"/>
    <s v="UD"/>
    <n v="2401.37"/>
    <n v="7"/>
    <n v="16809.59"/>
    <n v="5825"/>
    <d v="2025-04-30T00:00:00"/>
    <s v="COCCIA"/>
    <s v="O-EX-25-389"/>
  </r>
  <r>
    <x v="209"/>
    <s v="INSTALACIÓN DE MONTAJE 3Ø, 4 HILOS DOBLE FIN DE LINEA"/>
    <s v="UD"/>
    <n v="3213.96"/>
    <n v="3"/>
    <n v="9641.880000000001"/>
    <n v="5825"/>
    <d v="2025-04-30T00:00:00"/>
    <s v="COCCIA"/>
    <s v="O-EX-25-389"/>
  </r>
  <r>
    <x v="54"/>
    <s v="INSTALACION POSTE DE CONCRETO DE 45'"/>
    <s v="UD"/>
    <n v="7054.45"/>
    <n v="1"/>
    <n v="7054.45"/>
    <n v="5591"/>
    <d v="2025-04-30T00:00:00"/>
    <s v="COCCIA"/>
    <s v="O-EX-24-350"/>
  </r>
  <r>
    <x v="157"/>
    <s v="TRANSFERENCIACONDUCTOR DE 4/0 AL"/>
    <s v="UD"/>
    <n v="43.04"/>
    <n v="450"/>
    <n v="19368"/>
    <n v="5589"/>
    <d v="2025-04-30T00:00:00"/>
    <s v="COCCIA"/>
    <s v="O-EX-24-350"/>
  </r>
  <r>
    <x v="120"/>
    <s v="TRANSFERENCIA CONDUCTOR MT  (465.4)"/>
    <s v="UD"/>
    <n v="58.18"/>
    <n v="150"/>
    <n v="8727"/>
    <n v="5589"/>
    <d v="2025-04-30T00:00:00"/>
    <s v="COCCIA"/>
    <s v="O-EX-24-350"/>
  </r>
  <r>
    <x v="56"/>
    <s v="TRANSFERENCIA 3Ø HORIZONTAL, LINEA CON ANGULO DE 61º A 90º"/>
    <s v="UD"/>
    <n v="7469.62"/>
    <n v="2"/>
    <n v="14939.24"/>
    <n v="5589"/>
    <d v="2025-04-30T00:00:00"/>
    <s v="COCCIA"/>
    <s v="O-EX-24-350"/>
  </r>
  <r>
    <x v="7"/>
    <s v="Desplazamiento por brigada de 61 - 110 Km"/>
    <s v="UD"/>
    <n v="6934.95"/>
    <n v="1"/>
    <n v="6934.95"/>
    <n v="5591"/>
    <d v="2025-04-30T00:00:00"/>
    <s v="COCCIA"/>
    <s v="O-EX-24-350"/>
  </r>
  <r>
    <x v="7"/>
    <s v="Desplazamiento por brigada de 61 - 110 Km"/>
    <s v="UD"/>
    <n v="6934.95"/>
    <n v="2"/>
    <n v="13869.9"/>
    <n v="5589"/>
    <d v="2025-04-30T00:00:00"/>
    <s v="COCCIA"/>
    <s v="O-EX-24-350"/>
  </r>
  <r>
    <x v="3"/>
    <s v="COSTO HORA NORMAL BRIGADA LIGERA CON CAMION CAMALISA O CAMIONETA"/>
    <s v="HORA"/>
    <n v="2028.2"/>
    <n v="8"/>
    <n v="16225.6"/>
    <n v="5830"/>
    <d v="2025-04-30T00:00:00"/>
    <s v="COCCIA"/>
    <s v="O-EX-25-389"/>
  </r>
  <r>
    <x v="2"/>
    <s v="COSTO HORA NORMAL BRIGADA CAMIÓN GRÚA DE 7 A 12 TONELADAS"/>
    <s v="HORA"/>
    <n v="3676.81"/>
    <n v="5.8"/>
    <n v="21325.498"/>
    <n v="5591"/>
    <d v="2025-04-30T00:00:00"/>
    <s v="COCCIA"/>
    <s v="O-EX-24-350"/>
  </r>
  <r>
    <x v="47"/>
    <s v="CONFECCION DE HOYO DE 5.5` EN TERRENO ROCOSO (CON COMPRESOR)"/>
    <s v="UD"/>
    <n v="5249.03"/>
    <n v="3"/>
    <n v="15747.09"/>
    <n v="5835"/>
    <d v="2025-05-01T00:00:00"/>
    <s v="COCCIA"/>
    <s v="O-PE-17-027"/>
  </r>
  <r>
    <x v="47"/>
    <s v="CONFECCION DE HOYO DE 5.5` EN TERRENO ROCOSO (CON COMPRESOR)"/>
    <s v="UD"/>
    <n v="5249.03"/>
    <n v="1"/>
    <n v="5249.03"/>
    <n v="5835"/>
    <d v="2025-05-01T00:00:00"/>
    <s v="COCCIA"/>
    <s v="O-PE-17-027"/>
  </r>
  <r>
    <x v="146"/>
    <s v="INSTALACIÓN 3Ø, 4H EN ALINEAM. O C/ANG HASTA 5º, C/NEUTRO PRI"/>
    <s v="UD"/>
    <n v="2401.37"/>
    <n v="9"/>
    <n v="21612.329999999998"/>
    <n v="5833"/>
    <d v="2025-05-01T00:00:00"/>
    <s v="COCCIA"/>
    <s v="O-EX-25-389"/>
  </r>
  <r>
    <x v="13"/>
    <s v="INSTALACIÓN 3Ø, 4H EN ALINEAM. C/ANG 6º HASTA 25º, C/NEUTRO PRI"/>
    <s v="UD"/>
    <n v="2958.19"/>
    <n v="2"/>
    <n v="5916.38"/>
    <n v="5833"/>
    <d v="2025-05-01T00:00:00"/>
    <s v="COCCIA"/>
    <s v="O-EX-25-389"/>
  </r>
  <r>
    <x v="62"/>
    <s v="INSTALACION POSTE DE CONCRETO DE 35'"/>
    <s v="UD"/>
    <n v="3621.41"/>
    <n v="1"/>
    <n v="3621.41"/>
    <n v="6156"/>
    <d v="2025-05-01T00:00:00"/>
    <s v="COCCIA"/>
    <s v="O-EX-25-388"/>
  </r>
  <r>
    <x v="5"/>
    <s v="INSTALACION POSTE DE CONCRETO DE 40'"/>
    <s v="UD"/>
    <n v="4623.08"/>
    <n v="1"/>
    <n v="4623.08"/>
    <n v="6156"/>
    <d v="2025-05-01T00:00:00"/>
    <s v="COCCIA"/>
    <s v="O-EX-25-388"/>
  </r>
  <r>
    <x v="1"/>
    <s v="COSTO HORA NORMAL BRIGADA CAMIÓN CANASTO"/>
    <s v="HORA"/>
    <n v="3070.6"/>
    <n v="8"/>
    <n v="24564.799999999999"/>
    <n v="5836"/>
    <d v="2025-05-01T00:00:00"/>
    <s v="COCCIA"/>
    <s v="O-FE-20-012"/>
  </r>
  <r>
    <x v="1"/>
    <s v="COSTO HORA NORMAL BRIGADA CAMIÓN CANASTO"/>
    <s v="HORA"/>
    <n v="3070.6"/>
    <n v="8"/>
    <n v="24564.799999999999"/>
    <n v="5972"/>
    <d v="2025-05-01T00:00:00"/>
    <s v="COCCIA"/>
    <s v="O-RP-22-260"/>
  </r>
  <r>
    <x v="1"/>
    <s v="COSTO HORA NORMAL BRIGADA CAMIÓN CANASTO"/>
    <s v="HORA"/>
    <n v="3070.6"/>
    <n v="8"/>
    <n v="24564.799999999999"/>
    <n v="5967"/>
    <d v="2025-05-01T00:00:00"/>
    <s v="COCCIA"/>
    <s v="O-RP-23-279"/>
  </r>
  <r>
    <x v="52"/>
    <s v="INSTALACIÓNALACIÓN DE CRUCETA DOBLE DE ACERO PARA MEDIA TENSIÓN (CRUCETA DE 8')"/>
    <s v="UD"/>
    <n v="1487.48"/>
    <n v="1"/>
    <n v="1487.48"/>
    <n v="5834"/>
    <d v="2025-05-02T00:00:00"/>
    <s v="COCCIA"/>
    <s v="O-EX-25-389"/>
  </r>
  <r>
    <x v="31"/>
    <s v="Instalación Fin MT Sobre Cruceta Doble "/>
    <s v="UD"/>
    <n v="977.49"/>
    <n v="4"/>
    <n v="3909.96"/>
    <n v="5834"/>
    <d v="2025-05-02T00:00:00"/>
    <s v="COCCIA"/>
    <s v="O-EX-25-389"/>
  </r>
  <r>
    <x v="66"/>
    <s v="INSTALACIÓN DE MONTAJE 3Ø, ALINEAMIENTO 0° A 5º EN VOLADIZO (HORIZONTAL)."/>
    <s v="UD"/>
    <n v="2877.52"/>
    <n v="1"/>
    <n v="2877.52"/>
    <n v="7053"/>
    <d v="2025-05-02T00:00:00"/>
    <s v="COCCIA"/>
    <s v="O-EX-24-350"/>
  </r>
  <r>
    <x v="87"/>
    <s v="Instalación de Montaje Trifásico, Ángulo en voladizo de 6° a 25°."/>
    <s v="UD"/>
    <n v="3309.29"/>
    <n v="2"/>
    <n v="6618.58"/>
    <n v="7053"/>
    <d v="2025-05-02T00:00:00"/>
    <s v="COCCIA"/>
    <s v="O-EX-24-350"/>
  </r>
  <r>
    <x v="13"/>
    <s v="INSTALACIÓN 3Ø, 4H EN ALINEAM. C/ANG 6º HASTA 25º, C/NEUTRO PRI"/>
    <s v="UD"/>
    <n v="2958.19"/>
    <n v="4"/>
    <n v="11832.76"/>
    <n v="5834"/>
    <d v="2025-05-02T00:00:00"/>
    <s v="COCCIA"/>
    <s v="O-EX-25-389"/>
  </r>
  <r>
    <x v="209"/>
    <s v="INSTALACIÓN DE MONTAJE 3Ø, 4 HILOS DOBLE FIN DE LINEA"/>
    <s v="UD"/>
    <n v="3213.96"/>
    <n v="3"/>
    <n v="9641.880000000001"/>
    <n v="5834"/>
    <d v="2025-05-02T00:00:00"/>
    <s v="COCCIA"/>
    <s v="O-EX-25-389"/>
  </r>
  <r>
    <x v="16"/>
    <s v="CIMENTACION DE EXCAVACION MAYOR QUE 5`."/>
    <s v="UD"/>
    <n v="1856.55"/>
    <n v="14"/>
    <n v="25991.7"/>
    <n v="6195"/>
    <d v="2025-05-02T00:00:00"/>
    <s v="COCCIA"/>
    <s v="O-EX-25-388"/>
  </r>
  <r>
    <x v="7"/>
    <s v="Desplazamiento por brigada de 61 - 110 Km"/>
    <s v="UD"/>
    <n v="6934.95"/>
    <n v="1"/>
    <n v="6934.95"/>
    <n v="7053"/>
    <d v="2025-05-02T00:00:00"/>
    <s v="COCCIA"/>
    <s v="O-EX-24-350"/>
  </r>
  <r>
    <x v="7"/>
    <s v="Desplazamiento por brigada de 61 - 110 Km"/>
    <s v="UD"/>
    <n v="6934.95"/>
    <n v="1"/>
    <n v="6934.95"/>
    <n v="5586"/>
    <d v="2025-05-02T00:00:00"/>
    <s v="COCCIA"/>
    <s v="O-EX-24-350"/>
  </r>
  <r>
    <x v="1"/>
    <s v="COSTO HORA NORMAL BRIGADA CAMIÓN CANASTO"/>
    <s v="HORA"/>
    <n v="3070.6"/>
    <n v="3.8"/>
    <n v="11668.279999999999"/>
    <n v="5588"/>
    <d v="2025-05-02T00:00:00"/>
    <s v="COCCIA"/>
    <s v="O-FE-20-012"/>
  </r>
  <r>
    <x v="1"/>
    <s v="COSTO HORA NORMAL BRIGADA CAMIÓN CANASTO"/>
    <s v="HORA"/>
    <n v="3070.6"/>
    <n v="8"/>
    <n v="24564.799999999999"/>
    <n v="5837"/>
    <d v="2025-05-02T00:00:00"/>
    <s v="COCCIA"/>
    <s v="O-FE-20-012"/>
  </r>
  <r>
    <x v="1"/>
    <s v="COSTO HORA NORMAL BRIGADA CAMIÓN CANASTO"/>
    <s v="HORA"/>
    <n v="3070.6"/>
    <n v="6"/>
    <n v="18423.599999999999"/>
    <n v="6193"/>
    <d v="2025-05-02T00:00:00"/>
    <s v="COCCIA"/>
    <s v="O-EX-25-388"/>
  </r>
  <r>
    <x v="1"/>
    <s v="COSTO HORA NORMAL BRIGADA CAMIÓN CANASTO"/>
    <s v="HORA"/>
    <n v="3070.6"/>
    <n v="8"/>
    <n v="24564.799999999999"/>
    <n v="6194"/>
    <d v="2025-05-02T00:00:00"/>
    <s v="COCCIA"/>
    <s v="O-EX-25-388"/>
  </r>
  <r>
    <x v="1"/>
    <s v="COSTO HORA NORMAL BRIGADA CAMIÓN CANASTO"/>
    <s v="HORA"/>
    <n v="3070.6"/>
    <n v="8"/>
    <n v="24564.799999999999"/>
    <n v="5968"/>
    <d v="2025-05-02T00:00:00"/>
    <s v="COCCIA"/>
    <s v="O-RP-23-279"/>
  </r>
  <r>
    <x v="2"/>
    <s v="COSTO HORA NORMAL BRIGADA CAMIÓN GRÚA DE 7 A 12 TONELADAS"/>
    <s v="HORA"/>
    <n v="3676.81"/>
    <n v="8"/>
    <n v="29414.48"/>
    <n v="5586"/>
    <d v="2025-05-02T00:00:00"/>
    <s v="COCCIA"/>
    <s v="O-EX-24-350"/>
  </r>
  <r>
    <x v="223"/>
    <s v="PODA DE UN ÁRBOL DE MANERA PUNTUAL"/>
    <s v="UD"/>
    <n v="1737.81"/>
    <n v="2"/>
    <n v="3475.62"/>
    <n v="7053"/>
    <d v="2025-05-02T00:00:00"/>
    <s v="COCCIA"/>
    <s v="O-EX-24-350"/>
  </r>
  <r>
    <x v="1"/>
    <s v="COSTO HORA NORMAL BRIGADA CAMIÓN CANASTO"/>
    <s v="HORA"/>
    <n v="3070.6"/>
    <n v="4"/>
    <n v="12282.4"/>
    <n v="5969"/>
    <d v="2025-05-03T00:00:00"/>
    <s v="COCCIA"/>
    <s v="O-RP-23-279"/>
  </r>
  <r>
    <x v="192"/>
    <s v="CONFECCION DE HOYO DE 7` EN TERRENO NORMAL"/>
    <s v="UD"/>
    <n v="1270.23"/>
    <n v="3"/>
    <n v="3810.69"/>
    <n v="5673"/>
    <d v="2025-05-05T00:00:00"/>
    <s v="COCCIA"/>
    <s v="O-RP-24-368"/>
  </r>
  <r>
    <x v="1"/>
    <s v="COSTO HORA NORMAL BRIGADA CAMIÓN CANASTO"/>
    <s v="HORA"/>
    <n v="3070.6"/>
    <n v="8"/>
    <n v="24564.799999999999"/>
    <n v="6175"/>
    <d v="2025-05-05T00:00:00"/>
    <s v="COCCIA"/>
    <s v="O-FE-20-012"/>
  </r>
  <r>
    <x v="27"/>
    <s v="INSTALACIÓN Tendido DE LÍNEA 465.4 MCM AL"/>
    <s v="UD"/>
    <n v="49.07"/>
    <n v="964"/>
    <n v="47303.48"/>
    <n v="6200"/>
    <d v="2025-05-06T00:00:00"/>
    <s v="COCCIA"/>
    <s v="O-EX-25-388"/>
  </r>
  <r>
    <x v="10"/>
    <s v="INSTALACIÓN DE RETENIDA SENCILLA DE POSTE A TIERRA EN MEDIA TENSION"/>
    <s v="UD"/>
    <n v="2488.67"/>
    <n v="3"/>
    <n v="7466.01"/>
    <n v="6200"/>
    <d v="2025-05-06T00:00:00"/>
    <s v="COCCIA"/>
    <s v="O-EX-25-388"/>
  </r>
  <r>
    <x v="149"/>
    <s v="INSTALACIÓN 3Ø, LINEA CON ANGULO DE 61ºA90º (HORIZ)NEUTR PRI"/>
    <s v="UD"/>
    <n v="4778.63"/>
    <n v="1"/>
    <n v="4778.63"/>
    <n v="6200"/>
    <d v="2025-05-06T00:00:00"/>
    <s v="COCCIA"/>
    <s v="O-EX-25-388"/>
  </r>
  <r>
    <x v="65"/>
    <s v="INSTALACION POSTE METAL DE 45' 7KN"/>
    <s v="UD"/>
    <n v="5643.57"/>
    <n v="4"/>
    <n v="22574.28"/>
    <n v="5667"/>
    <d v="2025-05-06T00:00:00"/>
    <s v="COCCIA"/>
    <s v="O-RP-24-368"/>
  </r>
  <r>
    <x v="41"/>
    <s v="Instalación Retenida Aéreo (MT)"/>
    <s v="MT"/>
    <n v="31.17"/>
    <n v="27"/>
    <n v="841.59"/>
    <n v="6200"/>
    <d v="2025-05-06T00:00:00"/>
    <s v="COCCIA"/>
    <s v="O-EX-25-388"/>
  </r>
  <r>
    <x v="100"/>
    <s v="TRANSFERENCIA DE TENDIDO DE CONDUCTOR TRIPLEX 2/0 NEUTRO 2/0"/>
    <s v="UD"/>
    <n v="52.94"/>
    <n v="50"/>
    <n v="2647"/>
    <n v="5666"/>
    <d v="2025-05-06T00:00:00"/>
    <s v="COCCIA"/>
    <s v="O-RP-24-368"/>
  </r>
  <r>
    <x v="18"/>
    <s v="Reubicación Trafo Monof. Tipo Poste 50 kVA"/>
    <s v="UD"/>
    <n v="6010.64"/>
    <n v="1"/>
    <n v="6010.64"/>
    <n v="5657"/>
    <d v="2025-05-06T00:00:00"/>
    <s v="COCCIA"/>
    <s v="O-RP-24-368"/>
  </r>
  <r>
    <x v="103"/>
    <s v="Desmontaje Tendido DE LÍNEA  1/0 AL"/>
    <s v="UD"/>
    <n v="22.32"/>
    <n v="306"/>
    <n v="6829.92"/>
    <n v="6200"/>
    <d v="2025-05-06T00:00:00"/>
    <s v="COCCIA"/>
    <s v="O-EX-25-388"/>
  </r>
  <r>
    <x v="249"/>
    <s v="Desmontaje DE FIN MEDIA TENSIÓN EN POSTE"/>
    <s v="UD"/>
    <n v="178.56"/>
    <n v="4"/>
    <n v="714.24"/>
    <n v="6200"/>
    <d v="2025-05-06T00:00:00"/>
    <s v="COCCIA"/>
    <s v="O-EX-25-388"/>
  </r>
  <r>
    <x v="1"/>
    <s v="COSTO HORA NORMAL BRIGADA CAMIÓN CANASTO"/>
    <s v="HORA"/>
    <n v="3070.6"/>
    <n v="7.2"/>
    <n v="22108.32"/>
    <n v="5666"/>
    <d v="2025-05-06T00:00:00"/>
    <s v="COCCIA"/>
    <s v="O-RP-24-368"/>
  </r>
  <r>
    <x v="1"/>
    <s v="COSTO HORA NORMAL BRIGADA CAMIÓN CANASTO"/>
    <s v="HORA"/>
    <n v="3070.6"/>
    <n v="8"/>
    <n v="24564.799999999999"/>
    <n v="5970"/>
    <d v="2025-05-06T00:00:00"/>
    <s v="COCCIA"/>
    <s v="O-RP-23-279"/>
  </r>
  <r>
    <x v="1"/>
    <s v="COSTO HORA NORMAL BRIGADA CAMIÓN CANASTO"/>
    <s v="HORA"/>
    <n v="3070.6"/>
    <n v="8"/>
    <n v="24564.799999999999"/>
    <n v="5974"/>
    <d v="2025-05-06T00:00:00"/>
    <s v="COCCIA"/>
    <s v="O-RP-22-260"/>
  </r>
  <r>
    <x v="1"/>
    <s v="COSTO HORA NORMAL BRIGADA CAMIÓN CANASTO"/>
    <s v="HORA"/>
    <n v="3070.6"/>
    <n v="8"/>
    <n v="24564.799999999999"/>
    <n v="5973"/>
    <d v="2025-05-06T00:00:00"/>
    <s v="COCCIA"/>
    <s v="O-RP-23-279"/>
  </r>
  <r>
    <x v="11"/>
    <s v="INSTALACIÓN Tendido DE LÍNEA  4/0 AL"/>
    <s v="UD"/>
    <n v="44.16"/>
    <n v="420"/>
    <n v="18547.199999999997"/>
    <n v="5838"/>
    <d v="2025-05-07T00:00:00"/>
    <s v="COCCIA"/>
    <s v="O-EX-25-389"/>
  </r>
  <r>
    <x v="27"/>
    <s v="INSTALACIÓN Tendido DE LÍNEA 465.4 MCM AL"/>
    <s v="UD"/>
    <n v="49.07"/>
    <n v="1260"/>
    <n v="61828.2"/>
    <n v="5838"/>
    <d v="2025-05-07T00:00:00"/>
    <s v="COCCIA"/>
    <s v="O-EX-25-389"/>
  </r>
  <r>
    <x v="132"/>
    <s v="INSTALACIÓN EMPALME JUMPER MT EN POSTE DE 4/0 A 4/0"/>
    <s v="UD"/>
    <n v="581.04999999999995"/>
    <n v="2"/>
    <n v="1162.0999999999999"/>
    <n v="5758"/>
    <d v="2025-05-07T00:00:00"/>
    <s v="COCCIA"/>
    <s v="O-RR-19-101"/>
  </r>
  <r>
    <x v="47"/>
    <s v="CONFECCION DE HOYO DE 5.5` EN TERRENO ROCOSO (CON COMPRESOR)"/>
    <s v="UD"/>
    <n v="5249.03"/>
    <n v="3"/>
    <n v="15747.09"/>
    <n v="5839"/>
    <d v="2025-05-07T00:00:00"/>
    <s v="COCCIA"/>
    <s v="O-EX-25-389"/>
  </r>
  <r>
    <x v="47"/>
    <s v="CONFECCION DE HOYO DE 5.5` EN TERRENO ROCOSO (CON COMPRESOR)"/>
    <s v="UD"/>
    <n v="5249.03"/>
    <n v="2"/>
    <n v="10498.06"/>
    <n v="5839"/>
    <d v="2025-05-07T00:00:00"/>
    <s v="COCCIA"/>
    <s v="O-EX-25-389"/>
  </r>
  <r>
    <x v="28"/>
    <s v="INSTALACIÓN DE FIN MEDIA TENSIÓN EN POSTE"/>
    <s v="UD"/>
    <n v="274.70999999999998"/>
    <n v="2"/>
    <n v="549.41999999999996"/>
    <n v="5758"/>
    <d v="2025-05-07T00:00:00"/>
    <s v="COCCIA"/>
    <s v="O-RR-19-101"/>
  </r>
  <r>
    <x v="101"/>
    <s v="Instalación Puesta a Tierra en Todos Los Herrajes MT"/>
    <s v="UD"/>
    <n v="304.58999999999997"/>
    <n v="12"/>
    <n v="3655.08"/>
    <n v="6163"/>
    <d v="2025-05-07T00:00:00"/>
    <s v="COCCIA"/>
    <s v="O-EX-24-350"/>
  </r>
  <r>
    <x v="117"/>
    <s v="INSTALACIÓN CUCHILLA 400 AMP "/>
    <s v="UD"/>
    <n v="1558.31"/>
    <n v="1"/>
    <n v="1558.31"/>
    <n v="5758"/>
    <d v="2025-05-07T00:00:00"/>
    <s v="COCCIA"/>
    <s v="O-RR-19-101"/>
  </r>
  <r>
    <x v="79"/>
    <s v="Desmontaje Tendido DE LÍNEA  2/0 AL"/>
    <s v="UD"/>
    <n v="29.2"/>
    <n v="420"/>
    <n v="12264"/>
    <n v="5838"/>
    <d v="2025-05-07T00:00:00"/>
    <s v="COCCIA"/>
    <s v="O-EX-25-389"/>
  </r>
  <r>
    <x v="248"/>
    <s v="DESMONTAJE  LINEA   1Ø,  EN ALINEAMIENTO 0º A 5º"/>
    <s v="UD"/>
    <n v="341.37"/>
    <n v="6"/>
    <n v="2048.2200000000003"/>
    <n v="5838"/>
    <d v="2025-05-07T00:00:00"/>
    <s v="COCCIA"/>
    <s v="O-EX-25-389"/>
  </r>
  <r>
    <x v="224"/>
    <s v="DESMONTAJE  LINEA   1Ø,  ANGULO 6º A 25º"/>
    <s v="UD"/>
    <n v="420.14"/>
    <n v="3"/>
    <n v="1260.42"/>
    <n v="5838"/>
    <d v="2025-05-07T00:00:00"/>
    <s v="COCCIA"/>
    <s v="O-EX-25-389"/>
  </r>
  <r>
    <x v="253"/>
    <s v="Desmontaje DE MONTAJE 1Ø FIN DE LÍNEA"/>
    <s v="UD"/>
    <n v="280.08999999999997"/>
    <n v="1"/>
    <n v="280.08999999999997"/>
    <n v="5838"/>
    <d v="2025-05-07T00:00:00"/>
    <s v="COCCIA"/>
    <s v="O-EX-25-389"/>
  </r>
  <r>
    <x v="16"/>
    <s v="CIMENTACION DE EXCAVACION MAYOR QUE 5`."/>
    <s v="UD"/>
    <n v="1856.55"/>
    <n v="5"/>
    <n v="9282.75"/>
    <n v="5674"/>
    <d v="2025-05-07T00:00:00"/>
    <s v="COCCIA"/>
    <s v="O-RP-24-368"/>
  </r>
  <r>
    <x v="7"/>
    <s v="Desplazamiento por brigada de 61 - 110 Km"/>
    <s v="UD"/>
    <n v="6934.95"/>
    <n v="1"/>
    <n v="6934.95"/>
    <n v="5758"/>
    <d v="2025-05-07T00:00:00"/>
    <s v="COCCIA"/>
    <s v="O-RR-19-101"/>
  </r>
  <r>
    <x v="7"/>
    <s v="Desplazamiento por brigada de 61 - 110 Km"/>
    <s v="UD"/>
    <n v="6934.95"/>
    <n v="1"/>
    <n v="6934.95"/>
    <n v="6163"/>
    <d v="2025-05-07T00:00:00"/>
    <s v="COCCIA"/>
    <s v="O-EX-24-350"/>
  </r>
  <r>
    <x v="1"/>
    <s v="COSTO HORA NORMAL BRIGADA CAMIÓN CANASTO"/>
    <s v="HORA"/>
    <n v="3070.6"/>
    <n v="4"/>
    <n v="12282.4"/>
    <n v="6164"/>
    <d v="2025-05-07T00:00:00"/>
    <s v="COCCIA"/>
    <s v="O-FE-20-012"/>
  </r>
  <r>
    <x v="1"/>
    <s v="COSTO HORA NORMAL BRIGADA CAMIÓN CANASTO"/>
    <s v="HORA"/>
    <n v="3070.6"/>
    <n v="6"/>
    <n v="18423.599999999999"/>
    <n v="5758"/>
    <d v="2025-05-07T00:00:00"/>
    <s v="COCCIA"/>
    <s v="O-RR-19-101"/>
  </r>
  <r>
    <x v="1"/>
    <s v="COSTO HORA NORMAL BRIGADA CAMIÓN CANASTO"/>
    <s v="HORA"/>
    <n v="3070.6"/>
    <n v="8"/>
    <n v="24564.799999999999"/>
    <n v="5971"/>
    <d v="2025-05-07T00:00:00"/>
    <s v="COCCIA"/>
    <s v="O-RP-23-279"/>
  </r>
  <r>
    <x v="2"/>
    <s v="COSTO HORA NORMAL BRIGADA CAMIÓN GRÚA DE 7 A 12 TONELADAS"/>
    <s v="HORA"/>
    <n v="3676.81"/>
    <n v="8"/>
    <n v="29414.48"/>
    <n v="6350"/>
    <d v="2025-05-07T00:00:00"/>
    <s v="COCCIA"/>
    <s v="O-EX-25-389"/>
  </r>
  <r>
    <x v="24"/>
    <s v="PAGO TRANSPORTE EN RASTRA (PATANA) ENTRE ALMACENES INTERNOS DE EDEESTE EN SD"/>
    <s v="VIAJE"/>
    <n v="22261.62"/>
    <n v="1"/>
    <n v="22261.62"/>
    <n v="6350"/>
    <d v="2025-05-07T00:00:00"/>
    <s v="COCCIA"/>
    <s v="O-EX-25-389"/>
  </r>
  <r>
    <x v="11"/>
    <s v="INSTALACIÓN Tendido DE LÍNEA  4/0 AL"/>
    <s v="UD"/>
    <n v="44.16"/>
    <n v="464.3"/>
    <n v="20503.487999999998"/>
    <n v="6171"/>
    <d v="2025-05-08T00:00:00"/>
    <s v="COCCIA"/>
    <s v="O-EX-25-388"/>
  </r>
  <r>
    <x v="27"/>
    <s v="INSTALACIÓN Tendido DE LÍNEA 465.4 MCM AL"/>
    <s v="UD"/>
    <n v="49.07"/>
    <n v="429.06"/>
    <n v="21053.974200000001"/>
    <n v="6171"/>
    <d v="2025-05-08T00:00:00"/>
    <s v="COCCIA"/>
    <s v="O-EX-25-388"/>
  </r>
  <r>
    <x v="71"/>
    <s v="ENDEREZAR POSTE = A 40"/>
    <s v="UD"/>
    <n v="3082.05"/>
    <n v="2"/>
    <n v="6164.1"/>
    <n v="6196"/>
    <d v="2025-05-08T00:00:00"/>
    <s v="COCCIA"/>
    <s v="O-EX-25-388"/>
  </r>
  <r>
    <x v="206"/>
    <s v="PERFORACION EN CRUCETA DE ACERO"/>
    <s v="UD"/>
    <n v="523.87"/>
    <n v="4"/>
    <n v="2095.48"/>
    <n v="6171"/>
    <d v="2025-05-08T00:00:00"/>
    <s v="COCCIA"/>
    <s v="O-EX-25-388"/>
  </r>
  <r>
    <x v="157"/>
    <s v="TRANSFERENCIACONDUCTOR DE 4/0 AL"/>
    <s v="UD"/>
    <n v="43.04"/>
    <n v="210"/>
    <n v="9038.4"/>
    <n v="5668"/>
    <d v="2025-05-08T00:00:00"/>
    <s v="COCCIA"/>
    <s v="O-RP-24-368"/>
  </r>
  <r>
    <x v="120"/>
    <s v="TRANSFERENCIA CONDUCTOR MT  (465.4)"/>
    <s v="UD"/>
    <n v="58.18"/>
    <n v="1260"/>
    <n v="73306.8"/>
    <n v="5668"/>
    <d v="2025-05-08T00:00:00"/>
    <s v="COCCIA"/>
    <s v="O-RP-24-368"/>
  </r>
  <r>
    <x v="259"/>
    <s v="DESMONTAJE DE CRUCETA EN TRES NIVELES EN VOLADIZO PARA MEDIA TENSIÓN"/>
    <s v="UD"/>
    <n v="3121.27"/>
    <n v="4"/>
    <n v="12485.08"/>
    <n v="5668"/>
    <d v="2025-05-08T00:00:00"/>
    <s v="COCCIA"/>
    <s v="O-RP-24-368"/>
  </r>
  <r>
    <x v="179"/>
    <s v="INSTALACIÓNALACIÓN DE AISLADOR TIPO POSTE SOBRE CRUCETA DE ACERO PARA MEDIA TENSIÓN"/>
    <s v="UD"/>
    <n v="906.81"/>
    <n v="36"/>
    <n v="32645.159999999996"/>
    <n v="5668"/>
    <d v="2025-05-08T00:00:00"/>
    <s v="COCCIA"/>
    <s v="O-RP-24-368"/>
  </r>
  <r>
    <x v="179"/>
    <s v="INSTALACIÓNALACIÓN DE AISLADOR TIPO POSTE SOBRE CRUCETA DE ACERO PARA MEDIA TENSIÓN"/>
    <s v="UD"/>
    <n v="906.81"/>
    <n v="1"/>
    <n v="906.81"/>
    <n v="6171"/>
    <d v="2025-05-08T00:00:00"/>
    <s v="COCCIA"/>
    <s v="O-EX-25-388"/>
  </r>
  <r>
    <x v="1"/>
    <s v="COSTO HORA NORMAL BRIGADA CAMIÓN CANASTO"/>
    <s v="HORA"/>
    <n v="3070.6"/>
    <n v="8"/>
    <n v="24564.799999999999"/>
    <n v="5641"/>
    <d v="2025-05-08T00:00:00"/>
    <s v="COCCIA"/>
    <s v="O-RP-24-368"/>
  </r>
  <r>
    <x v="1"/>
    <s v="COSTO HORA NORMAL BRIGADA CAMIÓN CANASTO"/>
    <s v="HORA"/>
    <n v="3070.6"/>
    <n v="2"/>
    <n v="6141.2"/>
    <n v="6171"/>
    <d v="2025-05-08T00:00:00"/>
    <s v="COCCIA"/>
    <s v="O-EX-25-388"/>
  </r>
  <r>
    <x v="1"/>
    <s v="COSTO HORA NORMAL BRIGADA CAMIÓN CANASTO"/>
    <s v="HORA"/>
    <n v="3070.6"/>
    <n v="8"/>
    <n v="24564.799999999999"/>
    <n v="6187"/>
    <d v="2025-05-08T00:00:00"/>
    <s v="COCCIA"/>
    <s v="O-EX-25-389"/>
  </r>
  <r>
    <x v="1"/>
    <s v="COSTO HORA NORMAL BRIGADA CAMIÓN CANASTO"/>
    <s v="HORA"/>
    <n v="3070.6"/>
    <n v="8"/>
    <n v="24564.799999999999"/>
    <n v="5975"/>
    <d v="2025-05-08T00:00:00"/>
    <s v="COCCIA"/>
    <s v="O-RP-23-279"/>
  </r>
  <r>
    <x v="2"/>
    <s v="COSTO HORA NORMAL BRIGADA CAMIÓN GRÚA DE 7 A 12 TONELADAS"/>
    <s v="HORA"/>
    <n v="3676.81"/>
    <n v="8"/>
    <n v="29414.48"/>
    <n v="6144"/>
    <d v="2025-05-08T00:00:00"/>
    <s v="COCCIA"/>
    <s v="O-FE-17-011-2"/>
  </r>
  <r>
    <x v="2"/>
    <s v="COSTO HORA NORMAL BRIGADA CAMIÓN GRÚA DE 7 A 12 TONELADAS"/>
    <s v="HORA"/>
    <n v="3676.81"/>
    <n v="6"/>
    <n v="22060.86"/>
    <n v="5541"/>
    <d v="2025-05-08T00:00:00"/>
    <s v="COCCIA"/>
    <s v="O-RP-25-390"/>
  </r>
  <r>
    <x v="2"/>
    <s v="COSTO HORA NORMAL BRIGADA CAMIÓN GRÚA DE 7 A 12 TONELADAS"/>
    <s v="HORA"/>
    <n v="3676.81"/>
    <n v="6.4"/>
    <n v="23531.584000000003"/>
    <n v="6196"/>
    <d v="2025-05-08T00:00:00"/>
    <s v="COCCIA"/>
    <s v="O-EX-25-388"/>
  </r>
  <r>
    <x v="11"/>
    <s v="INSTALACIÓN Tendido DE LÍNEA  4/0 AL"/>
    <s v="UD"/>
    <n v="44.16"/>
    <n v="341"/>
    <n v="15058.56"/>
    <n v="5841"/>
    <d v="2025-05-09T00:00:00"/>
    <s v="COCCIA"/>
    <s v="O-EX-25-389"/>
  </r>
  <r>
    <x v="27"/>
    <s v="INSTALACIÓN Tendido DE LÍNEA 465.4 MCM AL"/>
    <s v="UD"/>
    <n v="49.07"/>
    <n v="1024"/>
    <n v="50247.68"/>
    <n v="5841"/>
    <d v="2025-05-09T00:00:00"/>
    <s v="COCCIA"/>
    <s v="O-EX-25-389"/>
  </r>
  <r>
    <x v="192"/>
    <s v="CONFECCION DE HOYO DE 7` EN TERRENO NORMAL"/>
    <s v="UD"/>
    <n v="1270.23"/>
    <n v="1"/>
    <n v="1270.23"/>
    <n v="6270"/>
    <d v="2025-05-09T00:00:00"/>
    <s v="COCCIA"/>
    <s v="O-EX-24-350"/>
  </r>
  <r>
    <x v="5"/>
    <s v="INSTALACION POSTE DE CONCRETO DE 40'"/>
    <s v="UD"/>
    <n v="4623.08"/>
    <n v="1"/>
    <n v="4623.08"/>
    <n v="6269"/>
    <d v="2025-05-09T00:00:00"/>
    <s v="COCCIA"/>
    <s v="O-EX-24-350"/>
  </r>
  <r>
    <x v="54"/>
    <s v="INSTALACION POSTE DE CONCRETO DE 45'"/>
    <s v="UD"/>
    <n v="7054.45"/>
    <n v="1"/>
    <n v="7054.45"/>
    <n v="6269"/>
    <d v="2025-05-09T00:00:00"/>
    <s v="COCCIA"/>
    <s v="O-EX-24-350"/>
  </r>
  <r>
    <x v="79"/>
    <s v="Desmontaje Tendido DE LÍNEA  2/0 AL"/>
    <s v="UD"/>
    <n v="29.2"/>
    <n v="320"/>
    <n v="9344"/>
    <n v="5841"/>
    <d v="2025-05-09T00:00:00"/>
    <s v="COCCIA"/>
    <s v="O-EX-25-389"/>
  </r>
  <r>
    <x v="248"/>
    <s v="DESMONTAJE  LINEA   1Ø,  EN ALINEAMIENTO 0º A 5º"/>
    <s v="UD"/>
    <n v="341.37"/>
    <n v="6"/>
    <n v="2048.2200000000003"/>
    <n v="5841"/>
    <d v="2025-05-09T00:00:00"/>
    <s v="COCCIA"/>
    <s v="O-EX-25-389"/>
  </r>
  <r>
    <x v="224"/>
    <s v="DESMONTAJE  LINEA   1Ø,  ANGULO 6º A 25º"/>
    <s v="UD"/>
    <n v="420.14"/>
    <n v="1"/>
    <n v="420.14"/>
    <n v="5841"/>
    <d v="2025-05-09T00:00:00"/>
    <s v="COCCIA"/>
    <s v="O-EX-25-389"/>
  </r>
  <r>
    <x v="262"/>
    <s v="Desmontaje DE MONTAJE 1Ø DOBLE TERMINAL"/>
    <s v="UD"/>
    <n v="525.17999999999995"/>
    <n v="1"/>
    <n v="525.17999999999995"/>
    <n v="5841"/>
    <d v="2025-05-09T00:00:00"/>
    <s v="COCCIA"/>
    <s v="O-EX-25-389"/>
  </r>
  <r>
    <x v="16"/>
    <s v="CIMENTACION DE EXCAVACION MAYOR QUE 5`."/>
    <s v="UD"/>
    <n v="1856.55"/>
    <n v="6"/>
    <n v="11139.3"/>
    <n v="6272"/>
    <d v="2025-05-09T00:00:00"/>
    <s v="COCCIA"/>
    <s v="O-EX-24-350"/>
  </r>
  <r>
    <x v="7"/>
    <s v="Desplazamiento por brigada de 61 - 110 Km"/>
    <s v="UD"/>
    <n v="6934.95"/>
    <n v="1"/>
    <n v="6934.95"/>
    <n v="6269"/>
    <d v="2025-05-09T00:00:00"/>
    <s v="COCCIA"/>
    <s v="O-EX-24-350"/>
  </r>
  <r>
    <x v="7"/>
    <s v="Desplazamiento por brigada de 61 - 110 Km"/>
    <s v="UD"/>
    <n v="6934.95"/>
    <n v="2"/>
    <n v="13869.9"/>
    <n v="6271"/>
    <d v="2025-05-09T00:00:00"/>
    <s v="COCCIA"/>
    <s v="O-EX-24-350"/>
  </r>
  <r>
    <x v="1"/>
    <s v="COSTO HORA NORMAL BRIGADA CAMIÓN CANASTO"/>
    <s v="HORA"/>
    <n v="3070.6"/>
    <n v="8"/>
    <n v="24564.799999999999"/>
    <n v="6188"/>
    <d v="2025-05-09T00:00:00"/>
    <s v="COCCIA"/>
    <s v="O-FE-20-012"/>
  </r>
  <r>
    <x v="1"/>
    <s v="COSTO HORA NORMAL BRIGADA CAMIÓN CANASTO"/>
    <s v="HORA"/>
    <n v="3070.6"/>
    <n v="8"/>
    <n v="24564.799999999999"/>
    <n v="6186"/>
    <d v="2025-05-09T00:00:00"/>
    <s v="COCCIA"/>
    <s v="O-FE-20-012"/>
  </r>
  <r>
    <x v="1"/>
    <s v="COSTO HORA NORMAL BRIGADA CAMIÓN CANASTO"/>
    <s v="HORA"/>
    <n v="3070.6"/>
    <n v="6"/>
    <n v="18423.599999999999"/>
    <n v="6273"/>
    <d v="2025-05-09T00:00:00"/>
    <s v="COCCIA"/>
    <s v="O-FE-20-012"/>
  </r>
  <r>
    <x v="2"/>
    <s v="COSTO HORA NORMAL BRIGADA CAMIÓN GRÚA DE 7 A 12 TONELADAS"/>
    <s v="HORA"/>
    <n v="3676.81"/>
    <n v="3"/>
    <n v="11030.43"/>
    <n v="6269"/>
    <d v="2025-05-09T00:00:00"/>
    <s v="COCCIA"/>
    <s v="O-EX-24-350"/>
  </r>
  <r>
    <x v="99"/>
    <s v="PODAS DE VANO HASTA 70 MTS QUE CONTENGA UNA CANTIDAD MENOR O IGUAL A TRES (3) ARBOLES."/>
    <s v="UD"/>
    <n v="1304.71"/>
    <n v="4"/>
    <n v="5218.84"/>
    <n v="6271"/>
    <d v="2025-05-09T00:00:00"/>
    <s v="COCCIA"/>
    <s v="O-EX-24-350"/>
  </r>
  <r>
    <x v="292"/>
    <s v="CONFECCION DE HOYO DE 4` EN TERRENO NORMAL"/>
    <s v="UD"/>
    <n v="828.42"/>
    <n v="1"/>
    <n v="828.42"/>
    <n v="5842"/>
    <d v="2025-05-10T00:00:00"/>
    <s v="COCCIA"/>
    <s v="O-RP-24-374"/>
  </r>
  <r>
    <x v="292"/>
    <s v="CONFECCION DE HOYO DE 4` EN TERRENO NORMAL"/>
    <s v="UD"/>
    <n v="828.42"/>
    <n v="1"/>
    <n v="828.42"/>
    <n v="6136"/>
    <d v="2025-05-10T00:00:00"/>
    <s v="COCCIA"/>
    <s v="O-RP-24-374"/>
  </r>
  <r>
    <x v="50"/>
    <s v="CONFECCION DE HOYO DE 5.5` EN TERRENO NORMAL"/>
    <s v="UD"/>
    <n v="1049.32"/>
    <n v="1"/>
    <n v="1049.32"/>
    <n v="5842"/>
    <d v="2025-05-10T00:00:00"/>
    <s v="COCCIA"/>
    <s v="O-RP-24-374"/>
  </r>
  <r>
    <x v="49"/>
    <s v="CONFECCION DE HOYO DE 6` EN TERRENO NORMAL"/>
    <s v="UD"/>
    <n v="1104.55"/>
    <n v="1"/>
    <n v="1104.55"/>
    <n v="6136"/>
    <d v="2025-05-10T00:00:00"/>
    <s v="COCCIA"/>
    <s v="O-RP-24-374"/>
  </r>
  <r>
    <x v="1"/>
    <s v="COSTO HORA NORMAL BRIGADA CAMIÓN CANASTO"/>
    <s v="HORA"/>
    <n v="3070.6"/>
    <n v="8"/>
    <n v="24564.799999999999"/>
    <n v="6740"/>
    <d v="2025-05-10T00:00:00"/>
    <s v="COCCIA"/>
    <s v="O-EX-25-388"/>
  </r>
  <r>
    <x v="1"/>
    <s v="COSTO HORA NORMAL BRIGADA CAMIÓN CANASTO"/>
    <s v="HORA"/>
    <n v="3070.6"/>
    <n v="8"/>
    <n v="24564.799999999999"/>
    <n v="6561"/>
    <d v="2025-05-10T00:00:00"/>
    <s v="COCCIA"/>
    <s v="O-RP-23-279"/>
  </r>
  <r>
    <x v="2"/>
    <s v="COSTO HORA NORMAL BRIGADA CAMIÓN GRÚA DE 7 A 12 TONELADAS"/>
    <s v="HORA"/>
    <n v="3676.81"/>
    <n v="8"/>
    <n v="29414.48"/>
    <n v="6732"/>
    <d v="2025-05-10T00:00:00"/>
    <s v="COCCIA"/>
    <s v="O-EX-25-389"/>
  </r>
  <r>
    <x v="11"/>
    <s v="INSTALACIÓN Tendido DE LÍNEA  4/0 AL"/>
    <s v="UD"/>
    <n v="44.16"/>
    <n v="336"/>
    <n v="14837.759999999998"/>
    <n v="5843"/>
    <d v="2025-05-12T00:00:00"/>
    <s v="COCCIA"/>
    <s v="O-EX-25-389"/>
  </r>
  <r>
    <x v="27"/>
    <s v="INSTALACIÓN Tendido DE LÍNEA 465.4 MCM AL"/>
    <s v="UD"/>
    <n v="49.07"/>
    <n v="1008"/>
    <n v="49462.559999999998"/>
    <n v="5843"/>
    <d v="2025-05-12T00:00:00"/>
    <s v="COCCIA"/>
    <s v="O-EX-25-389"/>
  </r>
  <r>
    <x v="77"/>
    <s v="ENDEREZAR POSTE = &gt; A 45"/>
    <s v="UD"/>
    <n v="3527.11"/>
    <n v="2"/>
    <n v="7054.22"/>
    <n v="6266"/>
    <d v="2025-05-12T00:00:00"/>
    <s v="COCCIA"/>
    <s v="O-EX-24-350"/>
  </r>
  <r>
    <x v="49"/>
    <s v="CONFECCION DE HOYO DE 6` EN TERRENO NORMAL"/>
    <s v="UD"/>
    <n v="1104.55"/>
    <n v="1"/>
    <n v="1104.55"/>
    <n v="5768"/>
    <d v="2025-05-12T00:00:00"/>
    <s v="COCCIA"/>
    <s v="O-RR-19-101"/>
  </r>
  <r>
    <x v="192"/>
    <s v="CONFECCION DE HOYO DE 7` EN TERRENO NORMAL"/>
    <s v="UD"/>
    <n v="1270.23"/>
    <n v="2"/>
    <n v="2540.46"/>
    <n v="6268"/>
    <d v="2025-05-12T00:00:00"/>
    <s v="COCCIA"/>
    <s v="O-EX-24-350"/>
  </r>
  <r>
    <x v="10"/>
    <s v="INSTALACIÓN DE RETENIDA SENCILLA DE POSTE A TIERRA EN MEDIA TENSION"/>
    <s v="UD"/>
    <n v="2488.67"/>
    <n v="1"/>
    <n v="2488.67"/>
    <n v="5768"/>
    <d v="2025-05-12T00:00:00"/>
    <s v="COCCIA"/>
    <s v="O-RR-19-101"/>
  </r>
  <r>
    <x v="10"/>
    <s v="INSTALACIÓN DE RETENIDA SENCILLA DE POSTE A TIERRA EN MEDIA TENSION"/>
    <s v="UD"/>
    <n v="2488.67"/>
    <n v="2"/>
    <n v="4977.34"/>
    <n v="5843"/>
    <d v="2025-05-12T00:00:00"/>
    <s v="COCCIA"/>
    <s v="O-EX-25-389"/>
  </r>
  <r>
    <x v="100"/>
    <s v="TRANSFERENCIA DE TENDIDO DE CONDUCTOR TRIPLEX 2/0 NEUTRO 2/0"/>
    <s v="UD"/>
    <n v="52.94"/>
    <n v="100"/>
    <n v="5294"/>
    <n v="6267"/>
    <d v="2025-05-12T00:00:00"/>
    <s v="COCCIA"/>
    <s v="O-EX-24-350"/>
  </r>
  <r>
    <x v="79"/>
    <s v="Desmontaje Tendido DE LÍNEA  2/0 AL"/>
    <s v="UD"/>
    <n v="29.2"/>
    <n v="320"/>
    <n v="9344"/>
    <n v="5843"/>
    <d v="2025-05-12T00:00:00"/>
    <s v="COCCIA"/>
    <s v="O-EX-25-389"/>
  </r>
  <r>
    <x v="248"/>
    <s v="DESMONTAJE  LINEA   1Ø,  EN ALINEAMIENTO 0º A 5º"/>
    <s v="UD"/>
    <n v="341.37"/>
    <n v="6"/>
    <n v="2048.2200000000003"/>
    <n v="5843"/>
    <d v="2025-05-12T00:00:00"/>
    <s v="COCCIA"/>
    <s v="O-EX-25-389"/>
  </r>
  <r>
    <x v="224"/>
    <s v="DESMONTAJE  LINEA   1Ø,  ANGULO 6º A 25º"/>
    <s v="UD"/>
    <n v="420.14"/>
    <n v="1"/>
    <n v="420.14"/>
    <n v="5843"/>
    <d v="2025-05-12T00:00:00"/>
    <s v="COCCIA"/>
    <s v="O-EX-25-389"/>
  </r>
  <r>
    <x v="262"/>
    <s v="Desmontaje DE MONTAJE 1Ø DOBLE TERMINAL"/>
    <s v="UD"/>
    <n v="525.17999999999995"/>
    <n v="1"/>
    <n v="525.17999999999995"/>
    <n v="6306"/>
    <d v="2025-05-12T00:00:00"/>
    <s v="COCCIA"/>
    <s v="O-EX-25-389"/>
  </r>
  <r>
    <x v="72"/>
    <s v="Desmontaje POSTE DE MADERA DE 45'"/>
    <s v="UD"/>
    <n v="3574.43"/>
    <n v="3"/>
    <n v="10723.289999999999"/>
    <n v="6266"/>
    <d v="2025-05-12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8"/>
    <n v="18490.560000000001"/>
    <n v="6267"/>
    <d v="2025-05-12T00:00:00"/>
    <s v="COCCIA"/>
    <s v="O-EX-24-350"/>
  </r>
  <r>
    <x v="7"/>
    <s v="Desplazamiento por brigada de 61 - 110 Km"/>
    <s v="UD"/>
    <n v="6934.95"/>
    <n v="1"/>
    <n v="6934.95"/>
    <n v="5768"/>
    <d v="2025-05-12T00:00:00"/>
    <s v="COCCIA"/>
    <s v="O-RR-19-101"/>
  </r>
  <r>
    <x v="7"/>
    <s v="Desplazamiento por brigada de 61 - 110 Km"/>
    <s v="UD"/>
    <n v="6934.95"/>
    <n v="1"/>
    <n v="6934.95"/>
    <n v="6266"/>
    <d v="2025-05-12T00:00:00"/>
    <s v="COCCIA"/>
    <s v="O-EX-24-350"/>
  </r>
  <r>
    <x v="7"/>
    <s v="Desplazamiento por brigada de 61 - 110 Km"/>
    <s v="UD"/>
    <n v="6934.95"/>
    <n v="1"/>
    <n v="6934.95"/>
    <n v="6267"/>
    <d v="2025-05-12T00:00:00"/>
    <s v="COCCIA"/>
    <s v="O-EX-24-350"/>
  </r>
  <r>
    <x v="179"/>
    <s v="INSTALACIÓNALACIÓN DE AISLADOR TIPO POSTE SOBRE CRUCETA DE ACERO PARA MEDIA TENSIÓN"/>
    <s v="UD"/>
    <n v="906.81"/>
    <n v="4"/>
    <n v="3627.24"/>
    <n v="5768"/>
    <d v="2025-05-12T00:00:00"/>
    <s v="COCCIA"/>
    <s v="O-RR-19-101"/>
  </r>
  <r>
    <x v="1"/>
    <s v="COSTO HORA NORMAL BRIGADA CAMIÓN CANASTO"/>
    <s v="HORA"/>
    <n v="3070.6"/>
    <n v="8"/>
    <n v="24564.799999999999"/>
    <n v="6184"/>
    <d v="2025-05-12T00:00:00"/>
    <s v="COCCIA"/>
    <s v="O-FE-20-012"/>
  </r>
  <r>
    <x v="1"/>
    <s v="COSTO HORA NORMAL BRIGADA CAMIÓN CANASTO"/>
    <s v="HORA"/>
    <n v="3070.6"/>
    <n v="4"/>
    <n v="12282.4"/>
    <n v="5768"/>
    <d v="2025-05-12T00:00:00"/>
    <s v="COCCIA"/>
    <s v="O-RR-19-101"/>
  </r>
  <r>
    <x v="2"/>
    <s v="COSTO HORA NORMAL BRIGADA CAMIÓN GRÚA DE 7 A 12 TONELADAS"/>
    <s v="HORA"/>
    <n v="3676.81"/>
    <n v="3"/>
    <n v="11030.43"/>
    <n v="6266"/>
    <d v="2025-05-12T00:00:00"/>
    <s v="COCCIA"/>
    <s v="O-EX-24-350"/>
  </r>
  <r>
    <x v="2"/>
    <s v="COSTO HORA NORMAL BRIGADA CAMIÓN GRÚA DE 7 A 12 TONELADAS"/>
    <s v="HORA"/>
    <n v="3676.81"/>
    <n v="6"/>
    <n v="22060.86"/>
    <n v="5540"/>
    <d v="2025-05-12T00:00:00"/>
    <s v="COCCIA"/>
    <s v="O-EX-25-387"/>
  </r>
  <r>
    <x v="17"/>
    <s v="INSTALACIÓN Tendido DE LÍNEA  2/0 AL"/>
    <s v="UD"/>
    <n v="41.71"/>
    <n v="80"/>
    <n v="3336.8"/>
    <n v="6055"/>
    <d v="2025-05-13T00:00:00"/>
    <s v="COCCIA"/>
    <s v="O-RP-25-380"/>
  </r>
  <r>
    <x v="11"/>
    <s v="INSTALACIÓN Tendido DE LÍNEA  4/0 AL"/>
    <s v="UD"/>
    <n v="44.16"/>
    <n v="60"/>
    <n v="2649.6"/>
    <n v="6190"/>
    <d v="2025-05-13T00:00:00"/>
    <s v="COCCIA"/>
    <s v="O-EX-25-388"/>
  </r>
  <r>
    <x v="27"/>
    <s v="INSTALACIÓN Tendido DE LÍNEA 465.4 MCM AL"/>
    <s v="UD"/>
    <n v="49.07"/>
    <n v="180"/>
    <n v="8832.6"/>
    <n v="6190"/>
    <d v="2025-05-13T00:00:00"/>
    <s v="COCCIA"/>
    <s v="O-EX-25-388"/>
  </r>
  <r>
    <x v="69"/>
    <s v="INSTALACIÓN DE TENDIDO DE CONDUCTOR TRIPLEX 2/0 NEUTRO 2/0"/>
    <s v="UD"/>
    <n v="47.95"/>
    <n v="32"/>
    <n v="1534.4"/>
    <n v="5844"/>
    <d v="2025-05-13T00:00:00"/>
    <s v="COCCIA"/>
    <s v="O-PE-17-027"/>
  </r>
  <r>
    <x v="69"/>
    <s v="INSTALACIÓN DE TENDIDO DE CONDUCTOR TRIPLEX 2/0 NEUTRO 2/0"/>
    <s v="UD"/>
    <n v="47.95"/>
    <n v="45"/>
    <n v="2157.75"/>
    <n v="5844"/>
    <d v="2025-05-13T00:00:00"/>
    <s v="COCCIA"/>
    <s v="O-PE-17-027"/>
  </r>
  <r>
    <x v="69"/>
    <s v="INSTALACIÓN DE TENDIDO DE CONDUCTOR TRIPLEX 2/0 NEUTRO 2/0"/>
    <s v="UD"/>
    <n v="47.95"/>
    <n v="35"/>
    <n v="1678.25"/>
    <n v="5844"/>
    <d v="2025-05-13T00:00:00"/>
    <s v="COCCIA"/>
    <s v="O-PE-17-027"/>
  </r>
  <r>
    <x v="185"/>
    <s v="INSTALACIÓN EMPALME AEREO MT (465.4 A 465.4)"/>
    <s v="UD"/>
    <n v="893.92"/>
    <n v="3"/>
    <n v="2681.7599999999998"/>
    <n v="6183"/>
    <d v="2025-05-13T00:00:00"/>
    <s v="COCCIA"/>
    <s v="O-EX-25-388"/>
  </r>
  <r>
    <x v="228"/>
    <s v="INSTALACIÓNALACION EMPALME AEREO MT (2/0 A 2/0)"/>
    <s v="UD"/>
    <n v="597.89"/>
    <n v="3"/>
    <n v="1793.67"/>
    <n v="6055"/>
    <d v="2025-05-13T00:00:00"/>
    <s v="COCCIA"/>
    <s v="O-RP-25-380"/>
  </r>
  <r>
    <x v="136"/>
    <s v="INSTALACIÓN EMPALME JUMPER MT EN POSTE DE 465.4 A 465.4"/>
    <s v="UD"/>
    <n v="720.1"/>
    <n v="11"/>
    <n v="7921.1"/>
    <n v="6183"/>
    <d v="2025-05-13T00:00:00"/>
    <s v="COCCIA"/>
    <s v="O-EX-25-388"/>
  </r>
  <r>
    <x v="132"/>
    <s v="INSTALACIÓN EMPALME JUMPER MT EN POSTE DE 4/0 A 4/0"/>
    <s v="UD"/>
    <n v="581.04999999999995"/>
    <n v="5"/>
    <n v="2905.25"/>
    <n v="6183"/>
    <d v="2025-05-13T00:00:00"/>
    <s v="COCCIA"/>
    <s v="O-EX-25-388"/>
  </r>
  <r>
    <x v="10"/>
    <s v="INSTALACIÓN DE RETENIDA SENCILLA DE POSTE A TIERRA EN MEDIA TENSION"/>
    <s v="UD"/>
    <n v="2488.67"/>
    <n v="1"/>
    <n v="2488.67"/>
    <n v="6190"/>
    <d v="2025-05-13T00:00:00"/>
    <s v="COCCIA"/>
    <s v="O-EX-25-388"/>
  </r>
  <r>
    <x v="101"/>
    <s v="Instalación Puesta a Tierra en Todos Los Herrajes MT"/>
    <s v="UD"/>
    <n v="304.58999999999997"/>
    <n v="13"/>
    <n v="3959.6699999999996"/>
    <n v="6183"/>
    <d v="2025-05-13T00:00:00"/>
    <s v="COCCIA"/>
    <s v="O-EX-25-388"/>
  </r>
  <r>
    <x v="196"/>
    <s v="Reubicación Luminaria Con Soporte de 6' en Poste de MT &amp; BT Hasta 400 W"/>
    <s v="UD"/>
    <n v="3414.94"/>
    <n v="4"/>
    <n v="13659.76"/>
    <n v="5844"/>
    <d v="2025-05-13T00:00:00"/>
    <s v="COCCIA"/>
    <s v="O-PE-17-027"/>
  </r>
  <r>
    <x v="196"/>
    <s v="Reubicación Luminaria Con Soporte de 6' en Poste de MT &amp; BT Hasta 400 W"/>
    <s v="UD"/>
    <n v="3414.94"/>
    <n v="1"/>
    <n v="3414.94"/>
    <n v="5844"/>
    <d v="2025-05-13T00:00:00"/>
    <s v="COCCIA"/>
    <s v="O-PE-17-027"/>
  </r>
  <r>
    <x v="100"/>
    <s v="TRANSFERENCIA DE TENDIDO DE CONDUCTOR TRIPLEX 2/0 NEUTRO 2/0"/>
    <s v="UD"/>
    <n v="52.94"/>
    <n v="58"/>
    <n v="3070.52"/>
    <n v="6190"/>
    <d v="2025-05-13T00:00:00"/>
    <s v="COCCIA"/>
    <s v="O-EX-25-388"/>
  </r>
  <r>
    <x v="176"/>
    <s v="TRANSFERENCIA DE TENDIDO DE CONDUCTOR TRIPLEX 4/0 NEUTRO 4/0"/>
    <s v="UD"/>
    <n v="72.37"/>
    <n v="174"/>
    <n v="12592.380000000001"/>
    <n v="6183"/>
    <d v="2025-05-13T00:00:00"/>
    <s v="COCCIA"/>
    <s v="O-EX-25-388"/>
  </r>
  <r>
    <x v="103"/>
    <s v="Desmontaje Tendido DE LÍNEA  1/0 AL"/>
    <s v="UD"/>
    <n v="22.32"/>
    <n v="306"/>
    <n v="6829.92"/>
    <n v="6183"/>
    <d v="2025-05-13T00:00:00"/>
    <s v="COCCIA"/>
    <s v="O-EX-25-388"/>
  </r>
  <r>
    <x v="260"/>
    <s v="Desmontaje DE FIN BAJA TENSIÓN (CABLE NEUTRO)"/>
    <s v="UD"/>
    <n v="94.8"/>
    <n v="3"/>
    <n v="284.39999999999998"/>
    <n v="6190"/>
    <d v="2025-05-13T00:00:00"/>
    <s v="COCCIA"/>
    <s v="O-EX-25-388"/>
  </r>
  <r>
    <x v="44"/>
    <s v="DESMONTAJE DE RECONECTADOR AUTOMÁTICO 3Φ, EN POSTE "/>
    <s v="UD"/>
    <n v="14062.78"/>
    <n v="1"/>
    <n v="14062.78"/>
    <n v="6179"/>
    <d v="2025-05-13T00:00:00"/>
    <s v="COCCIA"/>
    <s v="O-CS-25-393"/>
  </r>
  <r>
    <x v="1"/>
    <s v="COSTO HORA NORMAL BRIGADA CAMIÓN CANASTO"/>
    <s v="HORA"/>
    <n v="3070.6"/>
    <n v="5.6"/>
    <n v="17195.359999999997"/>
    <n v="6055"/>
    <d v="2025-05-13T00:00:00"/>
    <s v="COCCIA"/>
    <s v="O-RP-25-380"/>
  </r>
  <r>
    <x v="1"/>
    <s v="COSTO HORA NORMAL BRIGADA CAMIÓN CANASTO"/>
    <s v="HORA"/>
    <n v="3070.6"/>
    <n v="3"/>
    <n v="9211.7999999999993"/>
    <n v="6179"/>
    <d v="2025-05-13T00:00:00"/>
    <s v="COCCIA"/>
    <s v="O-CS-25-393"/>
  </r>
  <r>
    <x v="2"/>
    <s v="COSTO HORA NORMAL BRIGADA CAMIÓN GRÚA DE 7 A 12 TONELADAS"/>
    <s v="HORA"/>
    <n v="3676.81"/>
    <n v="4"/>
    <n v="14707.24"/>
    <n v="5542"/>
    <d v="2025-05-13T00:00:00"/>
    <s v="COCCIA"/>
    <s v="O-EX-25-387"/>
  </r>
  <r>
    <x v="223"/>
    <s v="PODA DE UN ÁRBOL DE MANERA PUNTUAL"/>
    <s v="UD"/>
    <n v="1737.81"/>
    <n v="1"/>
    <n v="1737.81"/>
    <n v="6190"/>
    <d v="2025-05-13T00:00:00"/>
    <s v="COCCIA"/>
    <s v="O-EX-25-388"/>
  </r>
  <r>
    <x v="11"/>
    <s v="INSTALACIÓN Tendido DE LÍNEA  4/0 AL"/>
    <s v="UD"/>
    <n v="44.16"/>
    <n v="478"/>
    <n v="21108.48"/>
    <n v="5845"/>
    <d v="2025-05-14T00:00:00"/>
    <s v="COCCIA"/>
    <s v="O-EX-25-389"/>
  </r>
  <r>
    <x v="27"/>
    <s v="INSTALACIÓN Tendido DE LÍNEA 465.4 MCM AL"/>
    <s v="UD"/>
    <n v="49.07"/>
    <n v="1433"/>
    <n v="70317.31"/>
    <n v="5845"/>
    <d v="2025-05-14T00:00:00"/>
    <s v="COCCIA"/>
    <s v="O-EX-25-389"/>
  </r>
  <r>
    <x v="15"/>
    <s v="ADICIONAL POR TERRENO ROCOSO PARA POSTE HASTA 40'Y VIENTO"/>
    <s v="UD"/>
    <n v="2460.52"/>
    <n v="1"/>
    <n v="2460.52"/>
    <n v="6137"/>
    <d v="2025-05-14T00:00:00"/>
    <s v="COCCIA"/>
    <s v="O-RP-24-374"/>
  </r>
  <r>
    <x v="15"/>
    <s v="ADICIONAL POR TERRENO ROCOSO PARA POSTE HASTA 40'Y VIENTO"/>
    <s v="UD"/>
    <n v="2460.52"/>
    <n v="1"/>
    <n v="2460.52"/>
    <n v="6137"/>
    <d v="2025-05-14T00:00:00"/>
    <s v="COCCIA"/>
    <s v="O-RP-24-374"/>
  </r>
  <r>
    <x v="47"/>
    <s v="CONFECCION DE HOYO DE 5.5` EN TERRENO ROCOSO (CON COMPRESOR)"/>
    <s v="UD"/>
    <n v="5249.03"/>
    <n v="3"/>
    <n v="15747.09"/>
    <n v="6127"/>
    <d v="2025-05-14T00:00:00"/>
    <s v="COCCIA"/>
    <s v="O-PE-17-027"/>
  </r>
  <r>
    <x v="47"/>
    <s v="CONFECCION DE HOYO DE 5.5` EN TERRENO ROCOSO (CON COMPRESOR)"/>
    <s v="UD"/>
    <n v="5249.03"/>
    <n v="5"/>
    <n v="26245.149999999998"/>
    <n v="6127"/>
    <d v="2025-05-14T00:00:00"/>
    <s v="COCCIA"/>
    <s v="O-PE-17-027"/>
  </r>
  <r>
    <x v="14"/>
    <s v="CONFECCION DE HOYO DE 6` EN TERRENO ROCOSO (CON COMPRESOR)"/>
    <s v="UD"/>
    <n v="5249.03"/>
    <n v="4"/>
    <n v="20996.12"/>
    <n v="5546"/>
    <d v="2025-05-14T00:00:00"/>
    <s v="COCCIA"/>
    <s v="O-EX-25-387"/>
  </r>
  <r>
    <x v="31"/>
    <s v="Instalación Fin MT Sobre Cruceta Doble "/>
    <s v="UD"/>
    <n v="977.49"/>
    <n v="4"/>
    <n v="3909.96"/>
    <n v="5845"/>
    <d v="2025-05-14T00:00:00"/>
    <s v="COCCIA"/>
    <s v="O-EX-25-389"/>
  </r>
  <r>
    <x v="79"/>
    <s v="Desmontaje Tendido DE LÍNEA  2/0 AL"/>
    <s v="UD"/>
    <n v="29.2"/>
    <n v="478"/>
    <n v="13957.6"/>
    <n v="5845"/>
    <d v="2025-05-14T00:00:00"/>
    <s v="COCCIA"/>
    <s v="O-EX-25-389"/>
  </r>
  <r>
    <x v="248"/>
    <s v="DESMONTAJE  LINEA   1Ø,  EN ALINEAMIENTO 0º A 5º"/>
    <s v="UD"/>
    <n v="341.37"/>
    <n v="10"/>
    <n v="3413.7"/>
    <n v="5845"/>
    <d v="2025-05-14T00:00:00"/>
    <s v="COCCIA"/>
    <s v="O-EX-25-389"/>
  </r>
  <r>
    <x v="262"/>
    <s v="Desmontaje DE MONTAJE 1Ø DOBLE TERMINAL"/>
    <s v="UD"/>
    <n v="525.17999999999995"/>
    <n v="2"/>
    <n v="1050.3599999999999"/>
    <n v="5845"/>
    <d v="2025-05-14T00:00:00"/>
    <s v="COCCIA"/>
    <s v="O-EX-25-389"/>
  </r>
  <r>
    <x v="1"/>
    <s v="COSTO HORA NORMAL BRIGADA CAMIÓN CANASTO"/>
    <s v="HORA"/>
    <n v="3070.6"/>
    <n v="4"/>
    <n v="12282.4"/>
    <n v="5547"/>
    <d v="2025-05-14T00:00:00"/>
    <s v="COCCIA"/>
    <s v="O-EX-25-387"/>
  </r>
  <r>
    <x v="1"/>
    <s v="COSTO HORA NORMAL BRIGADA CAMIÓN CANASTO"/>
    <s v="HORA"/>
    <n v="3070.6"/>
    <n v="8"/>
    <n v="24564.799999999999"/>
    <n v="5976"/>
    <d v="2025-05-14T00:00:00"/>
    <s v="COCCIA"/>
    <s v="O-RP-23-279"/>
  </r>
  <r>
    <x v="1"/>
    <s v="COSTO HORA NORMAL BRIGADA CAMIÓN CANASTO"/>
    <s v="HORA"/>
    <n v="3070.6"/>
    <n v="8"/>
    <n v="24564.799999999999"/>
    <n v="5986"/>
    <d v="2025-05-14T00:00:00"/>
    <s v="COCCIA"/>
    <s v="O-RP-23-279"/>
  </r>
  <r>
    <x v="2"/>
    <s v="COSTO HORA NORMAL BRIGADA CAMIÓN GRÚA DE 7 A 12 TONELADAS"/>
    <s v="HORA"/>
    <n v="3676.81"/>
    <n v="8"/>
    <n v="29414.48"/>
    <n v="6125"/>
    <d v="2025-05-14T00:00:00"/>
    <s v="COCCIA"/>
    <s v="O-EX-25-389"/>
  </r>
  <r>
    <x v="116"/>
    <s v="DESMONTAJE SECCIONADOR-FUSIBLE 200 AMP. EN CRUCETA"/>
    <s v="UD"/>
    <n v="394.98"/>
    <n v="1"/>
    <n v="394.98"/>
    <n v="6307"/>
    <d v="2025-05-14T00:00:00"/>
    <s v="COCCIA"/>
    <s v="O-EX-25-389"/>
  </r>
  <r>
    <x v="52"/>
    <s v="INSTALACIÓNALACIÓN DE CRUCETA DOBLE DE ACERO PARA MEDIA TENSIÓN (CRUCETA DE 8')"/>
    <s v="UD"/>
    <n v="1487.48"/>
    <n v="3"/>
    <n v="4462.4400000000005"/>
    <n v="5544"/>
    <d v="2025-05-15T00:00:00"/>
    <s v="COCCIA"/>
    <s v="O-EX-25-387"/>
  </r>
  <r>
    <x v="210"/>
    <s v="INSTALACIÓN EMPALME EN CABLE TRIPLEX 2/0."/>
    <s v="UD"/>
    <n v="372.47"/>
    <n v="1"/>
    <n v="372.47"/>
    <n v="6126"/>
    <d v="2025-05-15T00:00:00"/>
    <s v="COCCIA"/>
    <s v="O-PE-17-027"/>
  </r>
  <r>
    <x v="47"/>
    <s v="CONFECCION DE HOYO DE 5.5` EN TERRENO ROCOSO (CON COMPRESOR)"/>
    <s v="UD"/>
    <n v="5249.03"/>
    <n v="10"/>
    <n v="52490.299999999996"/>
    <n v="6128"/>
    <d v="2025-05-15T00:00:00"/>
    <s v="COCCIA"/>
    <s v="O-PE-17-027"/>
  </r>
  <r>
    <x v="146"/>
    <s v="INSTALACIÓN 3Ø, 4H EN ALINEAM. O C/ANG HASTA 5º, C/NEUTRO PRI"/>
    <s v="UD"/>
    <n v="2401.37"/>
    <n v="11"/>
    <n v="26415.07"/>
    <n v="5544"/>
    <d v="2025-05-15T00:00:00"/>
    <s v="COCCIA"/>
    <s v="O-EX-25-387"/>
  </r>
  <r>
    <x v="13"/>
    <s v="INSTALACIÓN 3Ø, 4H EN ALINEAM. C/ANG 6º HASTA 25º, C/NEUTRO PRI"/>
    <s v="UD"/>
    <n v="2958.19"/>
    <n v="2"/>
    <n v="5916.38"/>
    <n v="5544"/>
    <d v="2025-05-15T00:00:00"/>
    <s v="COCCIA"/>
    <s v="O-EX-25-387"/>
  </r>
  <r>
    <x v="282"/>
    <s v="DESMONTAJE DE TENDIDO DE CONDUCTOR TRIPLEX 2/0 NEUTRO 2/0"/>
    <s v="UD"/>
    <n v="26.37"/>
    <n v="30"/>
    <n v="791.1"/>
    <n v="6126"/>
    <d v="2025-05-15T00:00:00"/>
    <s v="COCCIA"/>
    <s v="O-PE-17-027"/>
  </r>
  <r>
    <x v="179"/>
    <s v="INSTALACIÓNALACIÓN DE AISLADOR TIPO POSTE SOBRE CRUCETA DE ACERO PARA MEDIA TENSIÓN"/>
    <s v="UD"/>
    <n v="906.81"/>
    <n v="9"/>
    <n v="8161.2899999999991"/>
    <n v="5544"/>
    <d v="2025-05-15T00:00:00"/>
    <s v="COCCIA"/>
    <s v="O-EX-25-387"/>
  </r>
  <r>
    <x v="1"/>
    <s v="COSTO HORA NORMAL BRIGADA CAMIÓN CANASTO"/>
    <s v="HORA"/>
    <n v="3070.6"/>
    <n v="6"/>
    <n v="18423.599999999999"/>
    <n v="6126"/>
    <d v="2025-05-15T00:00:00"/>
    <s v="COCCIA"/>
    <s v="O-PE-17-027"/>
  </r>
  <r>
    <x v="1"/>
    <s v="COSTO HORA NORMAL BRIGADA CAMIÓN CANASTO"/>
    <s v="HORA"/>
    <n v="3070.6"/>
    <n v="1.4"/>
    <n v="4298.8399999999992"/>
    <n v="5544"/>
    <d v="2025-05-15T00:00:00"/>
    <s v="COCCIA"/>
    <s v="O-EX-25-387"/>
  </r>
  <r>
    <x v="1"/>
    <s v="COSTO HORA NORMAL BRIGADA CAMIÓN CANASTO"/>
    <s v="HORA"/>
    <n v="3070.6"/>
    <n v="8"/>
    <n v="24564.799999999999"/>
    <n v="5978"/>
    <d v="2025-05-15T00:00:00"/>
    <s v="COCCIA"/>
    <s v="O-RP-23-279"/>
  </r>
  <r>
    <x v="1"/>
    <s v="COSTO HORA NORMAL BRIGADA CAMIÓN CANASTO"/>
    <s v="HORA"/>
    <n v="3070.6"/>
    <n v="8"/>
    <n v="24564.799999999999"/>
    <n v="5979"/>
    <d v="2025-05-15T00:00:00"/>
    <s v="COCCIA"/>
    <s v="O-RP-22-260"/>
  </r>
  <r>
    <x v="2"/>
    <s v="COSTO HORA NORMAL BRIGADA CAMIÓN GRÚA DE 7 A 12 TONELADAS"/>
    <s v="HORA"/>
    <n v="3676.81"/>
    <n v="8"/>
    <n v="29414.48"/>
    <n v="6143"/>
    <d v="2025-05-15T00:00:00"/>
    <s v="COCCIA"/>
    <s v="O-FE-17-011-2"/>
  </r>
  <r>
    <x v="2"/>
    <s v="COSTO HORA NORMAL BRIGADA CAMIÓN GRÚA DE 7 A 12 TONELADAS"/>
    <s v="HORA"/>
    <n v="3676.81"/>
    <n v="8"/>
    <n v="29414.48"/>
    <n v="6348"/>
    <d v="2025-05-15T00:00:00"/>
    <s v="COCCIA"/>
    <s v="O-EX-25-389"/>
  </r>
  <r>
    <x v="2"/>
    <s v="COSTO HORA NORMAL BRIGADA CAMIÓN GRÚA DE 7 A 12 TONELADAS"/>
    <s v="HORA"/>
    <n v="3676.81"/>
    <n v="8"/>
    <n v="29414.48"/>
    <n v="5917"/>
    <d v="2025-05-15T00:00:00"/>
    <s v="COCCIA"/>
    <s v="O-FE-21-177"/>
  </r>
  <r>
    <x v="79"/>
    <s v="Desmontaje Tendido DE LÍNEA  2/0 AL"/>
    <s v="UD"/>
    <n v="29.2"/>
    <n v="40"/>
    <n v="1168"/>
    <n v="6358"/>
    <d v="2025-05-16T00:00:00"/>
    <s v="COCCIA"/>
    <s v="O-RP-25-394"/>
  </r>
  <r>
    <x v="219"/>
    <s v="Desmontaje de Tendido DE LÍNEA CONDUCTOR BT TRIPLEX. NO 2/ NO 4 "/>
    <s v="UD"/>
    <n v="18.7"/>
    <n v="121"/>
    <n v="2262.6999999999998"/>
    <n v="6358"/>
    <d v="2025-05-16T00:00:00"/>
    <s v="COCCIA"/>
    <s v="O-RP-25-394"/>
  </r>
  <r>
    <x v="219"/>
    <s v="Desmontaje de Tendido DE LÍNEA CONDUCTOR BT TRIPLEX. NO 2/ NO 4 "/>
    <s v="UD"/>
    <n v="18.7"/>
    <n v="111"/>
    <n v="2075.6999999999998"/>
    <n v="6358"/>
    <d v="2025-05-16T00:00:00"/>
    <s v="COCCIA"/>
    <s v="O-RP-25-394"/>
  </r>
  <r>
    <x v="16"/>
    <s v="CIMENTACION DE EXCAVACION MAYOR QUE 5`."/>
    <s v="UD"/>
    <n v="1856.55"/>
    <n v="5"/>
    <n v="9282.75"/>
    <n v="6303"/>
    <d v="2025-05-16T00:00:00"/>
    <s v="COCCIA"/>
    <s v="O-EX-25-389"/>
  </r>
  <r>
    <x v="1"/>
    <s v="COSTO HORA NORMAL BRIGADA CAMIÓN CANASTO"/>
    <s v="HORA"/>
    <n v="3070.6"/>
    <n v="8"/>
    <n v="24564.799999999999"/>
    <n v="6304"/>
    <d v="2025-05-16T00:00:00"/>
    <s v="COCCIA"/>
    <s v="O-FE-20-012"/>
  </r>
  <r>
    <x v="1"/>
    <s v="COSTO HORA NORMAL BRIGADA CAMIÓN CANASTO"/>
    <s v="HORA"/>
    <n v="3070.6"/>
    <n v="4"/>
    <n v="12282.4"/>
    <n v="6182"/>
    <d v="2025-05-16T00:00:00"/>
    <s v="COCCIA"/>
    <s v="O-EX-25-388"/>
  </r>
  <r>
    <x v="1"/>
    <s v="COSTO HORA NORMAL BRIGADA CAMIÓN CANASTO"/>
    <s v="HORA"/>
    <n v="3070.6"/>
    <n v="8"/>
    <n v="24564.799999999999"/>
    <n v="6129"/>
    <d v="2025-05-16T00:00:00"/>
    <s v="COCCIA"/>
    <s v="O-EX-25-389"/>
  </r>
  <r>
    <x v="1"/>
    <s v="COSTO HORA NORMAL BRIGADA CAMIÓN CANASTO"/>
    <s v="HORA"/>
    <n v="3070.6"/>
    <n v="8"/>
    <n v="24564.799999999999"/>
    <n v="6129"/>
    <d v="2025-05-16T00:00:00"/>
    <s v="COCCIA"/>
    <s v="O-EX-25-389"/>
  </r>
  <r>
    <x v="1"/>
    <s v="COSTO HORA NORMAL BRIGADA CAMIÓN CANASTO"/>
    <s v="HORA"/>
    <n v="3070.6"/>
    <n v="6.2"/>
    <n v="19037.72"/>
    <n v="6358"/>
    <d v="2025-05-16T00:00:00"/>
    <s v="COCCIA"/>
    <s v="O-RP-25-394"/>
  </r>
  <r>
    <x v="1"/>
    <s v="COSTO HORA NORMAL BRIGADA CAMIÓN CANASTO"/>
    <s v="HORA"/>
    <n v="3070.6"/>
    <n v="8"/>
    <n v="24564.799999999999"/>
    <n v="5987"/>
    <d v="2025-05-16T00:00:00"/>
    <s v="COCCIA"/>
    <s v="O-RP-23-279"/>
  </r>
  <r>
    <x v="2"/>
    <s v="COSTO HORA NORMAL BRIGADA CAMIÓN GRÚA DE 7 A 12 TONELADAS"/>
    <s v="HORA"/>
    <n v="3676.81"/>
    <n v="8"/>
    <n v="29414.48"/>
    <n v="6124"/>
    <d v="2025-05-16T00:00:00"/>
    <s v="COCCIA"/>
    <s v="O-PE-17-027"/>
  </r>
  <r>
    <x v="2"/>
    <s v="COSTO HORA NORMAL BRIGADA CAMIÓN GRÚA DE 7 A 12 TONELADAS"/>
    <s v="HORA"/>
    <n v="3676.81"/>
    <n v="8"/>
    <n v="29414.48"/>
    <n v="5984"/>
    <d v="2025-05-16T00:00:00"/>
    <s v="COCCIA"/>
    <s v="O-FE-21-177"/>
  </r>
  <r>
    <x v="24"/>
    <s v="PAGO TRANSPORTE EN RASTRA (PATANA) ENTRE ALMACENES INTERNOS DE EDEESTE EN SD"/>
    <s v="VIAJE"/>
    <n v="22261.62"/>
    <n v="1"/>
    <n v="22261.62"/>
    <n v="6124"/>
    <d v="2025-05-16T00:00:00"/>
    <s v="COCCIA"/>
    <s v="O-PE-17-027"/>
  </r>
  <r>
    <x v="1"/>
    <s v="COSTO HORA NORMAL BRIGADA CAMIÓN CANASTO"/>
    <s v="HORA"/>
    <n v="3070.6"/>
    <n v="4"/>
    <n v="12282.4"/>
    <n v="5989"/>
    <d v="2025-05-17T00:00:00"/>
    <s v="COCCIA"/>
    <s v="O-RP-23-279"/>
  </r>
  <r>
    <x v="1"/>
    <s v="COSTO HORA NORMAL BRIGADA CAMIÓN CANASTO"/>
    <s v="HORA"/>
    <n v="3070.6"/>
    <n v="4"/>
    <n v="12282.4"/>
    <n v="5919"/>
    <d v="2025-05-17T00:00:00"/>
    <s v="COCCIA"/>
    <s v="O-RP-23-279"/>
  </r>
  <r>
    <x v="1"/>
    <s v="COSTO HORA NORMAL BRIGADA CAMIÓN CANASTO"/>
    <s v="HORA"/>
    <n v="3070.6"/>
    <n v="4"/>
    <n v="12282.4"/>
    <n v="5919"/>
    <d v="2025-05-17T00:00:00"/>
    <s v="COCCIA"/>
    <s v="O-RP-23-279"/>
  </r>
  <r>
    <x v="1"/>
    <s v="COSTO HORA NORMAL BRIGADA CAMIÓN CANASTO"/>
    <s v="HORA"/>
    <n v="3070.6"/>
    <n v="4"/>
    <n v="12282.4"/>
    <n v="5913"/>
    <d v="2025-05-17T00:00:00"/>
    <s v="COCCIA"/>
    <s v="O-RP-23-279"/>
  </r>
  <r>
    <x v="1"/>
    <s v="COSTO HORA NORMAL BRIGADA CAMIÓN CANASTO"/>
    <s v="HORA"/>
    <n v="3070.6"/>
    <n v="4"/>
    <n v="12282.4"/>
    <n v="5913"/>
    <d v="2025-05-17T00:00:00"/>
    <s v="COCCIA"/>
    <s v="O-RP-23-279"/>
  </r>
  <r>
    <x v="73"/>
    <s v="Instalación Luminaria Con Soporte de 6' en Poste de MT &amp; BT Hasta 400 W"/>
    <s v="UD"/>
    <n v="2134.34"/>
    <n v="9"/>
    <n v="19209.060000000001"/>
    <n v="6130"/>
    <d v="2025-05-19T00:00:00"/>
    <s v="COCCIA"/>
    <s v="O-PE-17-027"/>
  </r>
  <r>
    <x v="73"/>
    <s v="Instalación Luminaria Con Soporte de 6' en Poste de MT &amp; BT Hasta 400 W"/>
    <s v="UD"/>
    <n v="2134.34"/>
    <n v="6"/>
    <n v="12806.04"/>
    <n v="6130"/>
    <d v="2025-05-19T00:00:00"/>
    <s v="COCCIA"/>
    <s v="O-PE-17-027"/>
  </r>
  <r>
    <x v="52"/>
    <s v="INSTALACIÓNALACIÓN DE CRUCETA DOBLE DE ACERO PARA MEDIA TENSIÓN (CRUCETA DE 8')"/>
    <s v="UD"/>
    <n v="1487.48"/>
    <n v="1"/>
    <n v="1487.48"/>
    <n v="7052"/>
    <d v="2025-05-19T00:00:00"/>
    <s v="COCCIA"/>
    <s v="O-EX-24-350"/>
  </r>
  <r>
    <x v="156"/>
    <s v="INSTALACIÓN EMPALME JUMPER MT EN POSTE DE 4/0 A 2/0"/>
    <s v="UD"/>
    <n v="521.45000000000005"/>
    <n v="3"/>
    <n v="1564.3500000000001"/>
    <n v="5762"/>
    <d v="2025-05-19T00:00:00"/>
    <s v="COCCIA"/>
    <s v="O-RR-19-101"/>
  </r>
  <r>
    <x v="57"/>
    <s v="CONFECCION DE HOYO DE 5` EN TERRENO NORMAL"/>
    <s v="UD"/>
    <n v="938.87"/>
    <n v="3"/>
    <n v="2816.61"/>
    <n v="6138"/>
    <d v="2025-05-19T00:00:00"/>
    <s v="COCCIA"/>
    <s v="O-RP-24-374"/>
  </r>
  <r>
    <x v="49"/>
    <s v="CONFECCION DE HOYO DE 6` EN TERRENO NORMAL"/>
    <s v="UD"/>
    <n v="1104.55"/>
    <n v="1"/>
    <n v="1104.55"/>
    <n v="6138"/>
    <d v="2025-05-19T00:00:00"/>
    <s v="COCCIA"/>
    <s v="O-RP-24-374"/>
  </r>
  <r>
    <x v="28"/>
    <s v="INSTALACIÓN DE FIN MEDIA TENSIÓN EN POSTE"/>
    <s v="UD"/>
    <n v="274.70999999999998"/>
    <n v="1"/>
    <n v="274.70999999999998"/>
    <n v="5758"/>
    <d v="2025-05-19T00:00:00"/>
    <s v="COCCIA"/>
    <s v="O-RR-19-101"/>
  </r>
  <r>
    <x v="31"/>
    <s v="Instalación Fin MT Sobre Cruceta Doble "/>
    <s v="UD"/>
    <n v="977.49"/>
    <n v="1"/>
    <n v="977.49"/>
    <n v="5762"/>
    <d v="2025-05-19T00:00:00"/>
    <s v="COCCIA"/>
    <s v="O-RR-19-101"/>
  </r>
  <r>
    <x v="87"/>
    <s v="Instalación de Montaje Trifásico, Ángulo en voladizo de 6° a 25°."/>
    <s v="UD"/>
    <n v="3309.29"/>
    <n v="1"/>
    <n v="3309.29"/>
    <n v="7052"/>
    <d v="2025-05-19T00:00:00"/>
    <s v="COCCIA"/>
    <s v="O-EX-24-350"/>
  </r>
  <r>
    <x v="78"/>
    <s v="Instalación Puesta a Tierra Adicional (Zanja, Cable y Varilla)"/>
    <s v="UD"/>
    <n v="788.49"/>
    <n v="5"/>
    <n v="3942.45"/>
    <n v="7052"/>
    <d v="2025-05-19T00:00:00"/>
    <s v="COCCIA"/>
    <s v="O-EX-24-350"/>
  </r>
  <r>
    <x v="170"/>
    <s v="INSTALACIÓN SECCIONADOR-FUSIBLE EN POSTE 200 AMP. "/>
    <s v="UD"/>
    <n v="811.65"/>
    <n v="3"/>
    <n v="2434.9499999999998"/>
    <n v="5762"/>
    <d v="2025-05-19T00:00:00"/>
    <s v="COCCIA"/>
    <s v="O-RR-19-101"/>
  </r>
  <r>
    <x v="148"/>
    <s v="INSTALACIÓN SECCIONADOR-FUSIBLE 200 AMP. EN CRUCETA"/>
    <s v="UD"/>
    <n v="768.41"/>
    <n v="3"/>
    <n v="2305.23"/>
    <n v="5762"/>
    <d v="2025-05-19T00:00:00"/>
    <s v="COCCIA"/>
    <s v="O-RR-19-101"/>
  </r>
  <r>
    <x v="184"/>
    <s v="INSTALACIÓNALACIÓN DE CRUCETA DOBLE DE  ACERO EN VOLADIZO PARA MEDIA TENSIÓN (CRUCETA DE 8 CON 4 TORNILLOS)"/>
    <s v="UD"/>
    <n v="3966.62"/>
    <n v="1"/>
    <n v="3966.62"/>
    <n v="7052"/>
    <d v="2025-05-19T00:00:00"/>
    <s v="COCCIA"/>
    <s v="O-EX-24-350"/>
  </r>
  <r>
    <x v="7"/>
    <s v="Desplazamiento por brigada de 61 - 110 Km"/>
    <s v="UD"/>
    <n v="6934.95"/>
    <n v="1"/>
    <n v="6934.95"/>
    <n v="5762"/>
    <d v="2025-05-19T00:00:00"/>
    <s v="COCCIA"/>
    <s v="O-RR-19-101"/>
  </r>
  <r>
    <x v="7"/>
    <s v="Desplazamiento por brigada de 61 - 110 Km"/>
    <s v="UD"/>
    <n v="6934.95"/>
    <n v="1"/>
    <n v="6934.95"/>
    <n v="7052"/>
    <d v="2025-05-19T00:00:00"/>
    <s v="COCCIA"/>
    <s v="O-EX-24-350"/>
  </r>
  <r>
    <x v="179"/>
    <s v="INSTALACIÓNALACIÓN DE AISLADOR TIPO POSTE SOBRE CRUCETA DE ACERO PARA MEDIA TENSIÓN"/>
    <s v="UD"/>
    <n v="906.81"/>
    <n v="2"/>
    <n v="1813.62"/>
    <n v="7052"/>
    <d v="2025-05-19T00:00:00"/>
    <s v="COCCIA"/>
    <s v="O-EX-24-350"/>
  </r>
  <r>
    <x v="1"/>
    <s v="COSTO HORA NORMAL BRIGADA CAMIÓN CANASTO"/>
    <s v="HORA"/>
    <n v="3070.6"/>
    <n v="3"/>
    <n v="9211.7999999999993"/>
    <n v="6265"/>
    <d v="2025-05-19T00:00:00"/>
    <s v="COCCIA"/>
    <s v="O-FE-20-012"/>
  </r>
  <r>
    <x v="1"/>
    <s v="COSTO HORA NORMAL BRIGADA CAMIÓN CANASTO"/>
    <s v="HORA"/>
    <n v="3070.6"/>
    <n v="8"/>
    <n v="24564.799999999999"/>
    <n v="6301"/>
    <d v="2025-05-19T00:00:00"/>
    <s v="COCCIA"/>
    <s v="O-FE-20-012"/>
  </r>
  <r>
    <x v="1"/>
    <s v="COSTO HORA NORMAL BRIGADA CAMIÓN CANASTO"/>
    <s v="HORA"/>
    <n v="3070.6"/>
    <n v="7"/>
    <n v="21494.2"/>
    <n v="6302"/>
    <d v="2025-05-19T00:00:00"/>
    <s v="COCCIA"/>
    <s v="O-FE-20-012"/>
  </r>
  <r>
    <x v="1"/>
    <s v="COSTO HORA NORMAL BRIGADA CAMIÓN CANASTO"/>
    <s v="HORA"/>
    <n v="3070.6"/>
    <n v="4.5"/>
    <n v="13817.699999999999"/>
    <n v="5762"/>
    <d v="2025-05-19T00:00:00"/>
    <s v="COCCIA"/>
    <s v="O-RR-19-101"/>
  </r>
  <r>
    <x v="1"/>
    <s v="COSTO HORA NORMAL BRIGADA CAMIÓN CANASTO"/>
    <s v="HORA"/>
    <n v="3070.6"/>
    <n v="8"/>
    <n v="24564.799999999999"/>
    <n v="5988"/>
    <d v="2025-05-19T00:00:00"/>
    <s v="COCCIA"/>
    <s v="O-RP-23-279"/>
  </r>
  <r>
    <x v="2"/>
    <s v="COSTO HORA NORMAL BRIGADA CAMIÓN GRÚA DE 7 A 12 TONELADAS"/>
    <s v="HORA"/>
    <n v="3676.81"/>
    <n v="4"/>
    <n v="14707.24"/>
    <n v="6316"/>
    <d v="2025-05-19T00:00:00"/>
    <s v="COCCIA"/>
    <s v="O-PE-25-386"/>
  </r>
  <r>
    <x v="2"/>
    <s v="COSTO HORA NORMAL BRIGADA CAMIÓN GRÚA DE 7 A 12 TONELADAS"/>
    <s v="HORA"/>
    <n v="3676.81"/>
    <n v="3"/>
    <n v="11030.43"/>
    <n v="6181"/>
    <d v="2025-05-19T00:00:00"/>
    <s v="COCCIA"/>
    <s v="O-CS-25-393"/>
  </r>
  <r>
    <x v="27"/>
    <s v="INSTALACIÓN Tendido DE LÍNEA 465.4 MCM AL"/>
    <s v="UD"/>
    <n v="49.07"/>
    <n v="1024"/>
    <n v="50247.68"/>
    <n v="6131"/>
    <d v="2025-05-20T00:00:00"/>
    <s v="COCCIA"/>
    <s v="O-EX-25-389"/>
  </r>
  <r>
    <x v="132"/>
    <s v="INSTALACIÓN EMPALME JUMPER MT EN POSTE DE 4/0 A 4/0"/>
    <s v="UD"/>
    <n v="581.04999999999995"/>
    <n v="6"/>
    <n v="3486.2999999999997"/>
    <n v="5675"/>
    <d v="2025-05-20T00:00:00"/>
    <s v="COCCIA"/>
    <s v="O-RP-24-368"/>
  </r>
  <r>
    <x v="35"/>
    <s v="INSTALACIÓN DE FIN BAJA TENSIÓN (CABLE NEUTRO)"/>
    <s v="UD"/>
    <n v="145.85"/>
    <n v="2"/>
    <n v="291.7"/>
    <n v="5675"/>
    <d v="2025-05-20T00:00:00"/>
    <s v="COCCIA"/>
    <s v="O-RP-24-368"/>
  </r>
  <r>
    <x v="31"/>
    <s v="Instalación Fin MT Sobre Cruceta Doble "/>
    <s v="UD"/>
    <n v="977.49"/>
    <n v="12"/>
    <n v="11729.880000000001"/>
    <n v="6131"/>
    <d v="2025-05-20T00:00:00"/>
    <s v="COCCIA"/>
    <s v="O-EX-25-389"/>
  </r>
  <r>
    <x v="10"/>
    <s v="INSTALACIÓN DE RETENIDA SENCILLA DE POSTE A TIERRA EN MEDIA TENSION"/>
    <s v="UD"/>
    <n v="2488.67"/>
    <n v="2"/>
    <n v="4977.34"/>
    <n v="6131"/>
    <d v="2025-05-20T00:00:00"/>
    <s v="COCCIA"/>
    <s v="O-EX-25-389"/>
  </r>
  <r>
    <x v="117"/>
    <s v="INSTALACIÓN CUCHILLA 400 AMP "/>
    <s v="UD"/>
    <n v="1558.31"/>
    <n v="3"/>
    <n v="4674.93"/>
    <n v="6317"/>
    <d v="2025-05-20T00:00:00"/>
    <s v="COCCIA"/>
    <s v="O-EX-25-389"/>
  </r>
  <r>
    <x v="157"/>
    <s v="TRANSFERENCIACONDUCTOR DE 4/0 AL"/>
    <s v="UD"/>
    <n v="43.04"/>
    <n v="82"/>
    <n v="3529.2799999999997"/>
    <n v="5675"/>
    <d v="2025-05-20T00:00:00"/>
    <s v="COCCIA"/>
    <s v="O-RP-24-368"/>
  </r>
  <r>
    <x v="157"/>
    <s v="TRANSFERENCIACONDUCTOR DE 4/0 AL"/>
    <s v="UD"/>
    <n v="43.04"/>
    <n v="98"/>
    <n v="4217.92"/>
    <n v="5545"/>
    <d v="2025-05-20T00:00:00"/>
    <s v="COCCIA"/>
    <s v="O-EX-25-387"/>
  </r>
  <r>
    <x v="157"/>
    <s v="TRANSFERENCIACONDUCTOR DE 4/0 AL"/>
    <s v="UD"/>
    <n v="43.04"/>
    <n v="325"/>
    <n v="13988"/>
    <n v="6131"/>
    <d v="2025-05-20T00:00:00"/>
    <s v="COCCIA"/>
    <s v="O-EX-25-389"/>
  </r>
  <r>
    <x v="120"/>
    <s v="TRANSFERENCIA CONDUCTOR MT  (465.4)"/>
    <s v="UD"/>
    <n v="58.18"/>
    <n v="492"/>
    <n v="28624.560000000001"/>
    <n v="5675"/>
    <d v="2025-05-20T00:00:00"/>
    <s v="COCCIA"/>
    <s v="O-RP-24-368"/>
  </r>
  <r>
    <x v="120"/>
    <s v="TRANSFERENCIA CONDUCTOR MT  (465.4)"/>
    <s v="UD"/>
    <n v="58.18"/>
    <n v="588"/>
    <n v="34209.839999999997"/>
    <n v="5545"/>
    <d v="2025-05-20T00:00:00"/>
    <s v="COCCIA"/>
    <s v="O-EX-25-387"/>
  </r>
  <r>
    <x v="186"/>
    <s v="Reubicación Fin MT Sobre Cruceta Doble "/>
    <s v="UD"/>
    <n v="1612.86"/>
    <n v="12"/>
    <n v="19354.32"/>
    <n v="5675"/>
    <d v="2025-05-20T00:00:00"/>
    <s v="COCCIA"/>
    <s v="O-RP-24-368"/>
  </r>
  <r>
    <x v="186"/>
    <s v="Reubicación Fin MT Sobre Cruceta Doble "/>
    <s v="UD"/>
    <n v="1612.86"/>
    <n v="4"/>
    <n v="6451.44"/>
    <n v="6308"/>
    <d v="2025-05-20T00:00:00"/>
    <s v="COCCIA"/>
    <s v="O-EX-25-389"/>
  </r>
  <r>
    <x v="79"/>
    <s v="Desmontaje Tendido DE LÍNEA  2/0 AL"/>
    <s v="UD"/>
    <n v="29.2"/>
    <n v="325"/>
    <n v="9490"/>
    <n v="6131"/>
    <d v="2025-05-20T00:00:00"/>
    <s v="COCCIA"/>
    <s v="O-EX-25-389"/>
  </r>
  <r>
    <x v="162"/>
    <s v="DESMONTAJECONDUCTOR DE 4/0 AL"/>
    <s v="UD"/>
    <n v="30.91"/>
    <n v="650"/>
    <n v="20091.5"/>
    <n v="6131"/>
    <d v="2025-05-20T00:00:00"/>
    <s v="COCCIA"/>
    <s v="O-EX-25-389"/>
  </r>
  <r>
    <x v="203"/>
    <s v="DESMONTAJE DE FIN MEDIA TENSIÓN SOBRE CRUCETA DOBLE DE ACERO"/>
    <s v="UD"/>
    <n v="645.28"/>
    <n v="12"/>
    <n v="7743.36"/>
    <n v="6308"/>
    <d v="2025-05-20T00:00:00"/>
    <s v="COCCIA"/>
    <s v="O-EX-25-389"/>
  </r>
  <r>
    <x v="88"/>
    <s v="DESMONTAJE MONTAJE 3Φ, DOBLE TERMINAL HORIZONTAL, 34.5KV"/>
    <s v="UD"/>
    <n v="1992.13"/>
    <n v="2"/>
    <n v="3984.26"/>
    <n v="5675"/>
    <d v="2025-05-20T00:00:00"/>
    <s v="COCCIA"/>
    <s v="O-RP-24-368"/>
  </r>
  <r>
    <x v="257"/>
    <s v="INSTALACIÓNALACIÓN DE CRUCETA EN TRES NIVELES EN VOLADIZO PARA MEDIA TENSIÓN"/>
    <s v="UD"/>
    <n v="3541.62"/>
    <n v="2"/>
    <n v="7083.24"/>
    <n v="5545"/>
    <d v="2025-05-20T00:00:00"/>
    <s v="COCCIA"/>
    <s v="O-EX-25-387"/>
  </r>
  <r>
    <x v="179"/>
    <s v="INSTALACIÓNALACIÓN DE AISLADOR TIPO POSTE SOBRE CRUCETA DE ACERO PARA MEDIA TENSIÓN"/>
    <s v="UD"/>
    <n v="906.81"/>
    <n v="18"/>
    <n v="16322.579999999998"/>
    <n v="5545"/>
    <d v="2025-05-20T00:00:00"/>
    <s v="COCCIA"/>
    <s v="O-EX-25-387"/>
  </r>
  <r>
    <x v="3"/>
    <s v="COSTO HORA NORMAL BRIGADA LIGERA CON CAMION CAMALISA O CAMIONETA"/>
    <s v="HORA"/>
    <n v="2028.2"/>
    <n v="8"/>
    <n v="16225.6"/>
    <n v="6142"/>
    <d v="2025-05-20T00:00:00"/>
    <s v="COCCIA"/>
    <s v="O-EX-25-389"/>
  </r>
  <r>
    <x v="1"/>
    <s v="COSTO HORA NORMAL BRIGADA CAMIÓN CANASTO"/>
    <s v="HORA"/>
    <n v="3070.6"/>
    <n v="7"/>
    <n v="21494.2"/>
    <n v="6305"/>
    <d v="2025-05-20T00:00:00"/>
    <s v="COCCIA"/>
    <s v="O-FE-20-012"/>
  </r>
  <r>
    <x v="1"/>
    <s v="COSTO HORA NORMAL BRIGADA CAMIÓN CANASTO"/>
    <s v="HORA"/>
    <n v="3070.6"/>
    <n v="8"/>
    <n v="24564.799999999999"/>
    <n v="6141"/>
    <d v="2025-05-20T00:00:00"/>
    <s v="COCCIA"/>
    <s v="O-FE-20-012"/>
  </r>
  <r>
    <x v="1"/>
    <s v="COSTO HORA NORMAL BRIGADA CAMIÓN CANASTO"/>
    <s v="HORA"/>
    <n v="3070.6"/>
    <n v="8"/>
    <n v="24564.799999999999"/>
    <n v="6345"/>
    <d v="2025-05-20T00:00:00"/>
    <s v="COCCIA"/>
    <s v="O-FE-25-392"/>
  </r>
  <r>
    <x v="2"/>
    <s v="COSTO HORA NORMAL BRIGADA CAMIÓN GRÚA DE 7 A 12 TONELADAS"/>
    <s v="HORA"/>
    <n v="3676.81"/>
    <n v="8"/>
    <n v="29414.48"/>
    <n v="6166"/>
    <d v="2025-05-20T00:00:00"/>
    <s v="COCCIA"/>
    <s v="O-FE-25-392"/>
  </r>
  <r>
    <x v="2"/>
    <s v="COSTO HORA NORMAL BRIGADA CAMIÓN GRÚA DE 7 A 12 TONELADAS"/>
    <s v="HORA"/>
    <n v="3676.81"/>
    <n v="8"/>
    <n v="29414.48"/>
    <n v="6165"/>
    <d v="2025-05-20T00:00:00"/>
    <s v="COCCIA"/>
    <s v="O-FE-25-392"/>
  </r>
  <r>
    <x v="116"/>
    <s v="DESMONTAJE SECCIONADOR-FUSIBLE 200 AMP. EN CRUCETA"/>
    <s v="UD"/>
    <n v="394.98"/>
    <n v="1"/>
    <n v="394.98"/>
    <n v="6308"/>
    <d v="2025-05-20T00:00:00"/>
    <s v="COCCIA"/>
    <s v="O-EX-25-389"/>
  </r>
  <r>
    <x v="27"/>
    <s v="INSTALACIÓN Tendido DE LÍNEA 465.4 MCM AL"/>
    <s v="UD"/>
    <n v="49.07"/>
    <n v="507"/>
    <n v="24878.49"/>
    <n v="6260"/>
    <d v="2025-05-21T00:00:00"/>
    <s v="COCCIA"/>
    <s v="O-EX-24-350"/>
  </r>
  <r>
    <x v="89"/>
    <s v="Instalación Cruceta Simple de Metal"/>
    <s v="UD"/>
    <n v="727.17"/>
    <n v="1"/>
    <n v="727.17"/>
    <n v="5763"/>
    <d v="2025-05-21T00:00:00"/>
    <s v="COCCIA"/>
    <s v="O-RR-19-101"/>
  </r>
  <r>
    <x v="46"/>
    <s v="Instalación Espiga en Cabeza de Poste Para MT"/>
    <s v="UD"/>
    <n v="242.39"/>
    <n v="2"/>
    <n v="484.78"/>
    <n v="5763"/>
    <d v="2025-05-21T00:00:00"/>
    <s v="COCCIA"/>
    <s v="O-RR-19-101"/>
  </r>
  <r>
    <x v="156"/>
    <s v="INSTALACIÓN EMPALME JUMPER MT EN POSTE DE 4/0 A 2/0"/>
    <s v="UD"/>
    <n v="521.45000000000005"/>
    <n v="1"/>
    <n v="521.45000000000005"/>
    <n v="5764"/>
    <d v="2025-05-21T00:00:00"/>
    <s v="COCCIA"/>
    <s v="O-RR-19-101"/>
  </r>
  <r>
    <x v="15"/>
    <s v="ADICIONAL POR TERRENO ROCOSO PARA POSTE HASTA 40'Y VIENTO"/>
    <s v="UD"/>
    <n v="2460.52"/>
    <n v="1"/>
    <n v="2460.52"/>
    <n v="5764"/>
    <d v="2025-05-21T00:00:00"/>
    <s v="COCCIA"/>
    <s v="O-RR-19-101"/>
  </r>
  <r>
    <x v="49"/>
    <s v="CONFECCION DE HOYO DE 6` EN TERRENO NORMAL"/>
    <s v="UD"/>
    <n v="1104.55"/>
    <n v="1"/>
    <n v="1104.55"/>
    <n v="6263"/>
    <d v="2025-05-21T00:00:00"/>
    <s v="COCCIA"/>
    <s v="O-EX-24-350"/>
  </r>
  <r>
    <x v="192"/>
    <s v="CONFECCION DE HOYO DE 7` EN TERRENO NORMAL"/>
    <s v="UD"/>
    <n v="1270.23"/>
    <n v="1"/>
    <n v="1270.23"/>
    <n v="5764"/>
    <d v="2025-05-21T00:00:00"/>
    <s v="COCCIA"/>
    <s v="O-RR-19-101"/>
  </r>
  <r>
    <x v="28"/>
    <s v="INSTALACIÓN DE FIN MEDIA TENSIÓN EN POSTE"/>
    <s v="UD"/>
    <n v="274.70999999999998"/>
    <n v="1"/>
    <n v="274.70999999999998"/>
    <n v="5764"/>
    <d v="2025-05-21T00:00:00"/>
    <s v="COCCIA"/>
    <s v="O-RR-19-101"/>
  </r>
  <r>
    <x v="10"/>
    <s v="INSTALACIÓN DE RETENIDA SENCILLA DE POSTE A TIERRA EN MEDIA TENSION"/>
    <s v="UD"/>
    <n v="2488.67"/>
    <n v="1"/>
    <n v="2488.67"/>
    <n v="5763"/>
    <d v="2025-05-21T00:00:00"/>
    <s v="COCCIA"/>
    <s v="O-RR-19-101"/>
  </r>
  <r>
    <x v="285"/>
    <s v="INSTALACIÓN DE VIENTO VERTICAL"/>
    <s v="UD"/>
    <n v="2897.68"/>
    <n v="1"/>
    <n v="2897.68"/>
    <n v="5763"/>
    <d v="2025-05-21T00:00:00"/>
    <s v="COCCIA"/>
    <s v="O-RR-19-101"/>
  </r>
  <r>
    <x v="4"/>
    <s v="INSTALACION POSTE DE CONCRETO DE 30'"/>
    <s v="UD"/>
    <n v="3159.1"/>
    <n v="1"/>
    <n v="3159.1"/>
    <n v="6262"/>
    <d v="2025-05-21T00:00:00"/>
    <s v="COCCIA"/>
    <s v="O-EX-24-350"/>
  </r>
  <r>
    <x v="170"/>
    <s v="INSTALACIÓN SECCIONADOR-FUSIBLE EN POSTE 200 AMP. "/>
    <s v="UD"/>
    <n v="811.65"/>
    <n v="1"/>
    <n v="811.65"/>
    <n v="5764"/>
    <d v="2025-05-21T00:00:00"/>
    <s v="COCCIA"/>
    <s v="O-RR-19-101"/>
  </r>
  <r>
    <x v="219"/>
    <s v="Desmontaje de Tendido DE LÍNEA CONDUCTOR BT TRIPLEX. NO 2/ NO 4 "/>
    <s v="UD"/>
    <n v="18.7"/>
    <n v="160"/>
    <n v="2992"/>
    <n v="6356"/>
    <d v="2025-05-21T00:00:00"/>
    <s v="COCCIA"/>
    <s v="O-RP-25-394"/>
  </r>
  <r>
    <x v="219"/>
    <s v="Desmontaje de Tendido DE LÍNEA CONDUCTOR BT TRIPLEX. NO 2/ NO 4 "/>
    <s v="UD"/>
    <n v="18.7"/>
    <n v="203"/>
    <n v="3796.1"/>
    <n v="6356"/>
    <d v="2025-05-21T00:00:00"/>
    <s v="COCCIA"/>
    <s v="O-RP-25-394"/>
  </r>
  <r>
    <x v="204"/>
    <s v="DESMONTAJE DE CRUCETA SIMPLE DE ACERO PARA MEDIA TENSIÓN (CRUCETA DE 6')"/>
    <s v="UD"/>
    <n v="472.66"/>
    <n v="1"/>
    <n v="472.66"/>
    <n v="5763"/>
    <d v="2025-05-21T00:00:00"/>
    <s v="COCCIA"/>
    <s v="O-RR-19-101"/>
  </r>
  <r>
    <x v="7"/>
    <s v="Desplazamiento por brigada de 61 - 110 Km"/>
    <s v="UD"/>
    <n v="6934.95"/>
    <n v="1"/>
    <n v="6934.95"/>
    <n v="5763"/>
    <d v="2025-05-21T00:00:00"/>
    <s v="COCCIA"/>
    <s v="O-RR-19-101"/>
  </r>
  <r>
    <x v="7"/>
    <s v="Desplazamiento por brigada de 61 - 110 Km"/>
    <s v="UD"/>
    <n v="6934.95"/>
    <n v="2"/>
    <n v="13869.9"/>
    <n v="6260"/>
    <d v="2025-05-21T00:00:00"/>
    <s v="COCCIA"/>
    <s v="O-EX-24-350"/>
  </r>
  <r>
    <x v="7"/>
    <s v="Desplazamiento por brigada de 61 - 110 Km"/>
    <s v="UD"/>
    <n v="6934.95"/>
    <n v="1"/>
    <n v="6934.95"/>
    <n v="6262"/>
    <d v="2025-05-21T00:00:00"/>
    <s v="COCCIA"/>
    <s v="O-EX-24-350"/>
  </r>
  <r>
    <x v="1"/>
    <s v="COSTO HORA NORMAL BRIGADA CAMIÓN CANASTO"/>
    <s v="HORA"/>
    <n v="3070.6"/>
    <n v="7"/>
    <n v="21494.2"/>
    <n v="6261"/>
    <d v="2025-05-21T00:00:00"/>
    <s v="COCCIA"/>
    <s v="O-FE-20-012"/>
  </r>
  <r>
    <x v="1"/>
    <s v="COSTO HORA NORMAL BRIGADA CAMIÓN CANASTO"/>
    <s v="HORA"/>
    <n v="3070.6"/>
    <n v="3"/>
    <n v="9211.7999999999993"/>
    <n v="5764"/>
    <d v="2025-05-21T00:00:00"/>
    <s v="COCCIA"/>
    <s v="O-RR-19-101"/>
  </r>
  <r>
    <x v="1"/>
    <s v="COSTO HORA NORMAL BRIGADA CAMIÓN CANASTO"/>
    <s v="HORA"/>
    <n v="3070.6"/>
    <n v="8"/>
    <n v="24564.799999999999"/>
    <n v="6275"/>
    <d v="2025-05-21T00:00:00"/>
    <s v="COCCIA"/>
    <s v="O-EX-24-350"/>
  </r>
  <r>
    <x v="1"/>
    <s v="COSTO HORA NORMAL BRIGADA CAMIÓN CANASTO"/>
    <s v="HORA"/>
    <n v="3070.6"/>
    <n v="8"/>
    <n v="24564.799999999999"/>
    <n v="6274"/>
    <d v="2025-05-21T00:00:00"/>
    <s v="COCCIA"/>
    <s v="O-EX-24-350"/>
  </r>
  <r>
    <x v="1"/>
    <s v="COSTO HORA NORMAL BRIGADA CAMIÓN CANASTO"/>
    <s v="HORA"/>
    <n v="3070.6"/>
    <n v="5.8"/>
    <n v="17809.48"/>
    <n v="6356"/>
    <d v="2025-05-21T00:00:00"/>
    <s v="COCCIA"/>
    <s v="O-RP-25-394"/>
  </r>
  <r>
    <x v="1"/>
    <s v="COSTO HORA NORMAL BRIGADA CAMIÓN CANASTO"/>
    <s v="HORA"/>
    <n v="3070.6"/>
    <n v="8"/>
    <n v="24564.799999999999"/>
    <n v="5994"/>
    <d v="2025-05-21T00:00:00"/>
    <s v="COCCIA"/>
    <s v="O-RP-23-279"/>
  </r>
  <r>
    <x v="1"/>
    <s v="COSTO HORA NORMAL BRIGADA CAMIÓN CANASTO"/>
    <s v="HORA"/>
    <n v="3070.6"/>
    <n v="8"/>
    <n v="24564.799999999999"/>
    <n v="5996"/>
    <d v="2025-05-21T00:00:00"/>
    <s v="COCCIA"/>
    <s v="O-RP-23-279"/>
  </r>
  <r>
    <x v="2"/>
    <s v="COSTO HORA NORMAL BRIGADA CAMIÓN GRÚA DE 7 A 12 TONELADAS"/>
    <s v="HORA"/>
    <n v="3676.81"/>
    <n v="6.8"/>
    <n v="25002.307999999997"/>
    <n v="6262"/>
    <d v="2025-05-21T00:00:00"/>
    <s v="COCCIA"/>
    <s v="O-EX-24-350"/>
  </r>
  <r>
    <x v="236"/>
    <s v="COSTO HORA NORMAL BRIGADA CAMIÓN GRÚA DE 7 A 12 TONELADAS RETEN"/>
    <s v="HORA"/>
    <n v="2146.2199999999998"/>
    <n v="8"/>
    <n v="17169.759999999998"/>
    <n v="6344"/>
    <d v="2025-05-21T00:00:00"/>
    <s v="COCCIA"/>
    <s v="O-FE-21-177"/>
  </r>
  <r>
    <x v="11"/>
    <s v="INSTALACIÓN Tendido DE LÍNEA  4/0 AL"/>
    <s v="UD"/>
    <n v="44.16"/>
    <n v="110"/>
    <n v="4857.5999999999995"/>
    <n v="6132"/>
    <d v="2025-05-22T00:00:00"/>
    <s v="COCCIA"/>
    <s v="O-EX-25-389"/>
  </r>
  <r>
    <x v="27"/>
    <s v="INSTALACIÓN Tendido DE LÍNEA 465.4 MCM AL"/>
    <s v="UD"/>
    <n v="49.07"/>
    <n v="330"/>
    <n v="16193.1"/>
    <n v="6132"/>
    <d v="2025-05-22T00:00:00"/>
    <s v="COCCIA"/>
    <s v="O-EX-25-389"/>
  </r>
  <r>
    <x v="185"/>
    <s v="INSTALACIÓN EMPALME AEREO MT (465.4 A 465.4)"/>
    <s v="UD"/>
    <n v="893.92"/>
    <n v="3"/>
    <n v="2681.7599999999998"/>
    <n v="6318"/>
    <d v="2025-05-22T00:00:00"/>
    <s v="COCCIA"/>
    <s v="O-EX-25-389"/>
  </r>
  <r>
    <x v="238"/>
    <s v="INSTALACIÓN EMPALME AEREO MT (465.4 MCM A 4/0)"/>
    <s v="UD"/>
    <n v="911.29"/>
    <n v="1"/>
    <n v="911.29"/>
    <n v="6318"/>
    <d v="2025-05-22T00:00:00"/>
    <s v="COCCIA"/>
    <s v="O-EX-25-389"/>
  </r>
  <r>
    <x v="136"/>
    <s v="INSTALACIÓN EMPALME JUMPER MT EN POSTE DE 465.4 A 465.4"/>
    <s v="UD"/>
    <n v="720.1"/>
    <n v="17"/>
    <n v="12241.7"/>
    <n v="6318"/>
    <d v="2025-05-22T00:00:00"/>
    <s v="COCCIA"/>
    <s v="O-EX-25-389"/>
  </r>
  <r>
    <x v="132"/>
    <s v="INSTALACIÓN EMPALME JUMPER MT EN POSTE DE 4/0 A 4/0"/>
    <s v="UD"/>
    <n v="581.04999999999995"/>
    <n v="6"/>
    <n v="3486.2999999999997"/>
    <n v="6318"/>
    <d v="2025-05-22T00:00:00"/>
    <s v="COCCIA"/>
    <s v="O-EX-25-389"/>
  </r>
  <r>
    <x v="292"/>
    <s v="CONFECCION DE HOYO DE 4` EN TERRENO NORMAL"/>
    <s v="UD"/>
    <n v="828.42"/>
    <n v="2"/>
    <n v="1656.84"/>
    <n v="6139"/>
    <d v="2025-05-22T00:00:00"/>
    <s v="COCCIA"/>
    <s v="O-RP-24-374"/>
  </r>
  <r>
    <x v="57"/>
    <s v="CONFECCION DE HOYO DE 5` EN TERRENO NORMAL"/>
    <s v="UD"/>
    <n v="938.87"/>
    <n v="1"/>
    <n v="938.87"/>
    <n v="6139"/>
    <d v="2025-05-22T00:00:00"/>
    <s v="COCCIA"/>
    <s v="O-RP-24-374"/>
  </r>
  <r>
    <x v="293"/>
    <s v="INSTALACIÓNALACIÓN DE FIN FLOTANTE PARA MEDIA TENSIÓN"/>
    <s v="UD"/>
    <n v="993.15"/>
    <n v="3"/>
    <n v="2979.45"/>
    <n v="6132"/>
    <d v="2025-05-22T00:00:00"/>
    <s v="COCCIA"/>
    <s v="O-EX-25-389"/>
  </r>
  <r>
    <x v="62"/>
    <s v="INSTALACION POSTE DE CONCRETO DE 35'"/>
    <s v="UD"/>
    <n v="3621.41"/>
    <n v="1"/>
    <n v="3621.41"/>
    <n v="6133"/>
    <d v="2025-05-22T00:00:00"/>
    <s v="COCCIA"/>
    <s v="O-PE-17-027"/>
  </r>
  <r>
    <x v="101"/>
    <s v="Instalación Puesta a Tierra en Todos Los Herrajes MT"/>
    <s v="UD"/>
    <n v="304.58999999999997"/>
    <n v="12"/>
    <n v="3655.08"/>
    <n v="6132"/>
    <d v="2025-05-22T00:00:00"/>
    <s v="COCCIA"/>
    <s v="O-EX-25-389"/>
  </r>
  <r>
    <x v="213"/>
    <s v="INSTALACIÓN SECCIONADOR-FUSIBLE EN POSTE 100 AMP. "/>
    <s v="UD"/>
    <n v="811.65"/>
    <n v="1"/>
    <n v="811.65"/>
    <n v="6311"/>
    <d v="2025-05-22T00:00:00"/>
    <s v="COCCIA"/>
    <s v="O-RP-25-380"/>
  </r>
  <r>
    <x v="212"/>
    <s v="Desmontaje Trafo Monof. Tipo Poste 75 kVA"/>
    <s v="UD"/>
    <n v="2576.41"/>
    <n v="2"/>
    <n v="5152.82"/>
    <n v="6056"/>
    <d v="2025-05-22T00:00:00"/>
    <s v="COCCIA"/>
    <s v="O-RP-25-380"/>
  </r>
  <r>
    <x v="281"/>
    <s v="Desmontaje Trafo Monof. Tipo Poste 100 kVA"/>
    <s v="UD"/>
    <n v="2852.46"/>
    <n v="2"/>
    <n v="5704.92"/>
    <n v="6056"/>
    <d v="2025-05-22T00:00:00"/>
    <s v="COCCIA"/>
    <s v="O-RP-25-380"/>
  </r>
  <r>
    <x v="1"/>
    <s v="COSTO HORA NORMAL BRIGADA CAMIÓN CANASTO"/>
    <s v="HORA"/>
    <n v="3070.6"/>
    <n v="8"/>
    <n v="24564.799999999999"/>
    <n v="6276"/>
    <d v="2025-05-22T00:00:00"/>
    <s v="COCCIA"/>
    <s v="O-FE-20-012"/>
  </r>
  <r>
    <x v="1"/>
    <s v="COSTO HORA NORMAL BRIGADA CAMIÓN CANASTO"/>
    <s v="HORA"/>
    <n v="3070.6"/>
    <n v="8"/>
    <n v="24564.799999999999"/>
    <n v="6277"/>
    <d v="2025-05-22T00:00:00"/>
    <s v="COCCIA"/>
    <s v="O-FE-20-012"/>
  </r>
  <r>
    <x v="1"/>
    <s v="COSTO HORA NORMAL BRIGADA CAMIÓN CANASTO"/>
    <s v="HORA"/>
    <n v="3070.6"/>
    <n v="6"/>
    <n v="18423.599999999999"/>
    <n v="6311"/>
    <d v="2025-05-22T00:00:00"/>
    <s v="COCCIA"/>
    <s v="O-RP-25-380"/>
  </r>
  <r>
    <x v="1"/>
    <s v="COSTO HORA NORMAL BRIGADA CAMIÓN CANASTO"/>
    <s v="HORA"/>
    <n v="3070.6"/>
    <n v="10"/>
    <n v="30706"/>
    <n v="6132"/>
    <d v="2025-05-22T00:00:00"/>
    <s v="COCCIA"/>
    <s v="O-EX-25-389"/>
  </r>
  <r>
    <x v="2"/>
    <s v="COSTO HORA NORMAL BRIGADA CAMIÓN GRÚA DE 7 A 12 TONELADAS"/>
    <s v="HORA"/>
    <n v="3676.81"/>
    <n v="3"/>
    <n v="11030.43"/>
    <n v="6056"/>
    <d v="2025-05-22T00:00:00"/>
    <s v="COCCIA"/>
    <s v="O-RP-25-380"/>
  </r>
  <r>
    <x v="2"/>
    <s v="COSTO HORA NORMAL BRIGADA CAMIÓN GRÚA DE 7 A 12 TONELADAS"/>
    <s v="HORA"/>
    <n v="3676.81"/>
    <n v="4"/>
    <n v="14707.24"/>
    <n v="6134"/>
    <d v="2025-05-22T00:00:00"/>
    <s v="COCCIA"/>
    <s v="O-EX-25-389"/>
  </r>
  <r>
    <x v="288"/>
    <s v="DESMONTAJE SECCIONADOR-FUSIBLE 100 AMP. CON PARARRAYO 9KV EN POSTE"/>
    <s v="UD"/>
    <n v="514.95000000000005"/>
    <n v="4"/>
    <n v="2059.8000000000002"/>
    <n v="6311"/>
    <d v="2025-05-22T00:00:00"/>
    <s v="COCCIA"/>
    <s v="O-RP-25-380"/>
  </r>
  <r>
    <x v="278"/>
    <s v="INSTALACIÓN EMPALME AEREO MT (4/0 A 2/0)"/>
    <s v="UD"/>
    <n v="664.32"/>
    <n v="1"/>
    <n v="664.32"/>
    <n v="5765"/>
    <d v="2025-05-23T00:00:00"/>
    <s v="COCCIA"/>
    <s v="O-RR-19-101"/>
  </r>
  <r>
    <x v="132"/>
    <s v="INSTALACIÓN EMPALME JUMPER MT EN POSTE DE 4/0 A 4/0"/>
    <s v="UD"/>
    <n v="581.04999999999995"/>
    <n v="2"/>
    <n v="1162.0999999999999"/>
    <n v="5765"/>
    <d v="2025-05-23T00:00:00"/>
    <s v="COCCIA"/>
    <s v="O-RR-19-101"/>
  </r>
  <r>
    <x v="156"/>
    <s v="INSTALACIÓN EMPALME JUMPER MT EN POSTE DE 4/0 A 2/0"/>
    <s v="UD"/>
    <n v="521.45000000000005"/>
    <n v="3"/>
    <n v="1564.3500000000001"/>
    <n v="5765"/>
    <d v="2025-05-23T00:00:00"/>
    <s v="COCCIA"/>
    <s v="O-RR-19-101"/>
  </r>
  <r>
    <x v="192"/>
    <s v="CONFECCION DE HOYO DE 7` EN TERRENO NORMAL"/>
    <s v="UD"/>
    <n v="1270.23"/>
    <n v="2"/>
    <n v="2540.46"/>
    <n v="5598"/>
    <d v="2025-05-23T00:00:00"/>
    <s v="COCCIA"/>
    <s v="O-EX-24-350"/>
  </r>
  <r>
    <x v="19"/>
    <s v="INSTALACIÓN DE RETENIDA AÉREA SIMPLE EN MEDIA TENSION"/>
    <s v="UD"/>
    <n v="3525.62"/>
    <n v="1"/>
    <n v="3525.62"/>
    <n v="5596"/>
    <d v="2025-05-23T00:00:00"/>
    <s v="COCCIA"/>
    <s v="O-EX-24-350"/>
  </r>
  <r>
    <x v="78"/>
    <s v="Instalación Puesta a Tierra Adicional (Zanja, Cable y Varilla)"/>
    <s v="UD"/>
    <n v="788.49"/>
    <n v="1"/>
    <n v="788.49"/>
    <n v="5596"/>
    <d v="2025-05-23T00:00:00"/>
    <s v="COCCIA"/>
    <s v="O-EX-24-350"/>
  </r>
  <r>
    <x v="101"/>
    <s v="Instalación Puesta a Tierra en Todos Los Herrajes MT"/>
    <s v="UD"/>
    <n v="304.58999999999997"/>
    <n v="7"/>
    <n v="2132.1299999999997"/>
    <n v="5596"/>
    <d v="2025-05-23T00:00:00"/>
    <s v="COCCIA"/>
    <s v="O-EX-24-350"/>
  </r>
  <r>
    <x v="20"/>
    <s v="TRANSFERENCIA CONDUCTOR (2/0)"/>
    <s v="UD"/>
    <n v="38.35"/>
    <n v="252"/>
    <n v="9664.2000000000007"/>
    <n v="5765"/>
    <d v="2025-05-23T00:00:00"/>
    <s v="COCCIA"/>
    <s v="O-RR-19-101"/>
  </r>
  <r>
    <x v="16"/>
    <s v="CIMENTACION DE EXCAVACION MAYOR QUE 5`."/>
    <s v="UD"/>
    <n v="1856.55"/>
    <n v="2"/>
    <n v="3713.1"/>
    <n v="5599"/>
    <d v="2025-05-23T00:00:00"/>
    <s v="COCCIA"/>
    <s v="O-EX-24-350"/>
  </r>
  <r>
    <x v="7"/>
    <s v="Desplazamiento por brigada de 61 - 110 Km"/>
    <s v="UD"/>
    <n v="6934.95"/>
    <n v="1"/>
    <n v="6934.95"/>
    <n v="5765"/>
    <d v="2025-05-23T00:00:00"/>
    <s v="COCCIA"/>
    <s v="O-RR-19-101"/>
  </r>
  <r>
    <x v="7"/>
    <s v="Desplazamiento por brigada de 61 - 110 Km"/>
    <s v="UD"/>
    <n v="6934.95"/>
    <n v="1"/>
    <n v="6934.95"/>
    <n v="5596"/>
    <d v="2025-05-23T00:00:00"/>
    <s v="COCCIA"/>
    <s v="O-EX-24-350"/>
  </r>
  <r>
    <x v="1"/>
    <s v="COSTO HORA NORMAL BRIGADA CAMIÓN CANASTO"/>
    <s v="HORA"/>
    <n v="3070.6"/>
    <n v="5.5"/>
    <n v="16888.3"/>
    <n v="5597"/>
    <d v="2025-05-23T00:00:00"/>
    <s v="COCCIA"/>
    <s v="O-FE-20-012"/>
  </r>
  <r>
    <x v="1"/>
    <s v="COSTO HORA NORMAL BRIGADA CAMIÓN CANASTO"/>
    <s v="HORA"/>
    <n v="3070.6"/>
    <n v="2"/>
    <n v="6141.2"/>
    <n v="6253"/>
    <d v="2025-05-23T00:00:00"/>
    <s v="COCCIA"/>
    <s v="O-FE-20-012"/>
  </r>
  <r>
    <x v="1"/>
    <s v="COSTO HORA NORMAL BRIGADA CAMIÓN CANASTO"/>
    <s v="HORA"/>
    <n v="3070.6"/>
    <n v="8"/>
    <n v="24564.799999999999"/>
    <n v="6278"/>
    <d v="2025-05-23T00:00:00"/>
    <s v="COCCIA"/>
    <s v="O-FE-20-012"/>
  </r>
  <r>
    <x v="1"/>
    <s v="COSTO HORA NORMAL BRIGADA CAMIÓN CANASTO"/>
    <s v="HORA"/>
    <n v="3070.6"/>
    <n v="2"/>
    <n v="6141.2"/>
    <n v="5765"/>
    <d v="2025-05-23T00:00:00"/>
    <s v="COCCIA"/>
    <s v="O-RR-19-101"/>
  </r>
  <r>
    <x v="1"/>
    <s v="COSTO HORA NORMAL BRIGADA CAMIÓN CANASTO"/>
    <s v="HORA"/>
    <n v="3070.6"/>
    <n v="8"/>
    <n v="24564.799999999999"/>
    <n v="5990"/>
    <d v="2025-05-23T00:00:00"/>
    <s v="COCCIA"/>
    <s v="O-RP-22-260"/>
  </r>
  <r>
    <x v="1"/>
    <s v="COSTO HORA NORMAL BRIGADA CAMIÓN CANASTO"/>
    <s v="HORA"/>
    <n v="3070.6"/>
    <n v="8"/>
    <n v="24564.799999999999"/>
    <n v="5991"/>
    <d v="2025-05-23T00:00:00"/>
    <s v="COCCIA"/>
    <s v="O-RP-23-279"/>
  </r>
  <r>
    <x v="1"/>
    <s v="COSTO HORA NORMAL BRIGADA CAMIÓN CANASTO"/>
    <s v="HORA"/>
    <n v="3070.6"/>
    <n v="10"/>
    <n v="30706"/>
    <n v="5992"/>
    <d v="2025-05-23T00:00:00"/>
    <s v="COCCIA"/>
    <s v="O-RP-23-279"/>
  </r>
  <r>
    <x v="1"/>
    <s v="COSTO HORA NORMAL BRIGADA CAMIÓN CANASTO"/>
    <s v="HORA"/>
    <n v="3070.6"/>
    <n v="8"/>
    <n v="24564.799999999999"/>
    <n v="7137"/>
    <d v="2025-05-23T00:00:00"/>
    <s v="COCCIA"/>
    <s v="O-EX-25-388"/>
  </r>
  <r>
    <x v="2"/>
    <s v="COSTO HORA NORMAL BRIGADA CAMIÓN GRÚA DE 7 A 12 TONELADAS"/>
    <s v="HORA"/>
    <n v="3676.81"/>
    <n v="8"/>
    <n v="29414.48"/>
    <n v="6352"/>
    <d v="2025-05-23T00:00:00"/>
    <s v="COCCIA"/>
    <s v="O-EX-25-387"/>
  </r>
  <r>
    <x v="2"/>
    <s v="COSTO HORA NORMAL BRIGADA CAMIÓN GRÚA DE 7 A 12 TONELADAS"/>
    <s v="HORA"/>
    <n v="3676.81"/>
    <n v="8"/>
    <n v="29414.48"/>
    <n v="6349"/>
    <d v="2025-05-23T00:00:00"/>
    <s v="COCCIA"/>
    <s v="O-EX-25-389"/>
  </r>
  <r>
    <x v="24"/>
    <s v="PAGO TRANSPORTE EN RASTRA (PATANA) ENTRE ALMACENES INTERNOS DE EDEESTE EN SD"/>
    <s v="VIAJE"/>
    <n v="22261.62"/>
    <n v="1"/>
    <n v="22261.62"/>
    <n v="6352"/>
    <d v="2025-05-23T00:00:00"/>
    <s v="COCCIA"/>
    <s v="O-EX-25-387"/>
  </r>
  <r>
    <x v="1"/>
    <s v="COSTO HORA NORMAL BRIGADA CAMIÓN CANASTO"/>
    <s v="HORA"/>
    <n v="3070.6"/>
    <n v="4"/>
    <n v="12282.4"/>
    <n v="4792"/>
    <d v="2025-05-24T00:00:00"/>
    <s v="COCCIA"/>
    <s v="O-FE-20-012"/>
  </r>
  <r>
    <x v="1"/>
    <s v="COSTO HORA NORMAL BRIGADA CAMIÓN CANASTO"/>
    <s v="HORA"/>
    <n v="3070.6"/>
    <n v="4"/>
    <n v="12282.4"/>
    <n v="4792"/>
    <d v="2025-05-24T00:00:00"/>
    <s v="COCCIA"/>
    <s v="O-FE-20-012"/>
  </r>
  <r>
    <x v="1"/>
    <s v="COSTO HORA NORMAL BRIGADA CAMIÓN CANASTO"/>
    <s v="HORA"/>
    <n v="3070.6"/>
    <n v="4"/>
    <n v="12282.4"/>
    <n v="4793"/>
    <d v="2025-05-24T00:00:00"/>
    <s v="COCCIA"/>
    <s v="O-FE-20-012"/>
  </r>
  <r>
    <x v="1"/>
    <s v="COSTO HORA NORMAL BRIGADA CAMIÓN CANASTO"/>
    <s v="HORA"/>
    <n v="3070.6"/>
    <n v="4"/>
    <n v="12282.4"/>
    <n v="4794"/>
    <d v="2025-05-24T00:00:00"/>
    <s v="COCCIA"/>
    <s v="O-FE-20-012"/>
  </r>
  <r>
    <x v="1"/>
    <s v="COSTO HORA NORMAL BRIGADA CAMIÓN CANASTO"/>
    <s v="HORA"/>
    <n v="3070.6"/>
    <n v="4"/>
    <n v="12282.4"/>
    <n v="4794"/>
    <d v="2025-05-24T00:00:00"/>
    <s v="COCCIA"/>
    <s v="O-FE-20-012"/>
  </r>
  <r>
    <x v="1"/>
    <s v="COSTO HORA NORMAL BRIGADA CAMIÓN CANASTO"/>
    <s v="HORA"/>
    <n v="3070.6"/>
    <n v="4"/>
    <n v="12282.4"/>
    <n v="5680"/>
    <d v="2025-05-24T00:00:00"/>
    <s v="COCCIA"/>
    <s v="O-FE-20-012"/>
  </r>
  <r>
    <x v="1"/>
    <s v="COSTO HORA NORMAL BRIGADA CAMIÓN CANASTO"/>
    <s v="HORA"/>
    <n v="3070.6"/>
    <n v="4"/>
    <n v="12282.4"/>
    <n v="5680"/>
    <d v="2025-05-24T00:00:00"/>
    <s v="COCCIA"/>
    <s v="O-FE-20-012"/>
  </r>
  <r>
    <x v="30"/>
    <s v="COSTO HORA FESTIVA BRIGADA CAMIÓN CANASTO"/>
    <s v="HORA"/>
    <n v="4156.66"/>
    <n v="8"/>
    <n v="33253.279999999999"/>
    <n v="6312"/>
    <d v="2025-05-25T00:00:00"/>
    <s v="COCCIA"/>
    <s v="O-FE-20-012"/>
  </r>
  <r>
    <x v="30"/>
    <s v="COSTO HORA FESTIVA BRIGADA CAMIÓN CANASTO"/>
    <s v="HORA"/>
    <n v="4156.66"/>
    <n v="8"/>
    <n v="33253.279999999999"/>
    <n v="6313"/>
    <d v="2025-05-25T00:00:00"/>
    <s v="COCCIA"/>
    <s v="O-FE-20-012"/>
  </r>
  <r>
    <x v="30"/>
    <s v="COSTO HORA FESTIVA BRIGADA CAMIÓN CANASTO"/>
    <s v="HORA"/>
    <n v="4156.66"/>
    <n v="8"/>
    <n v="33253.279999999999"/>
    <n v="6314"/>
    <d v="2025-05-25T00:00:00"/>
    <s v="COCCIA"/>
    <s v="O-FE-20-012"/>
  </r>
  <r>
    <x v="30"/>
    <s v="COSTO HORA FESTIVA BRIGADA CAMIÓN CANASTO"/>
    <s v="HORA"/>
    <n v="4156.66"/>
    <n v="8"/>
    <n v="33253.279999999999"/>
    <n v="6315"/>
    <d v="2025-05-25T00:00:00"/>
    <s v="COCCIA"/>
    <s v="O-FE-20-012"/>
  </r>
  <r>
    <x v="27"/>
    <s v="INSTALACIÓN Tendido DE LÍNEA 465.4 MCM AL"/>
    <s v="UD"/>
    <n v="49.07"/>
    <n v="450"/>
    <n v="22081.5"/>
    <n v="7051"/>
    <d v="2025-05-26T00:00:00"/>
    <s v="COCCIA"/>
    <s v="O-EX-24-350"/>
  </r>
  <r>
    <x v="6"/>
    <s v="EXCAVACIÓN TERRENO CAJUELA EN POSTE"/>
    <s v="UD"/>
    <n v="883.64"/>
    <n v="2"/>
    <n v="1767.28"/>
    <n v="6259"/>
    <d v="2025-05-26T00:00:00"/>
    <s v="COCCIA"/>
    <s v="O-EX-24-350"/>
  </r>
  <r>
    <x v="49"/>
    <s v="CONFECCION DE HOYO DE 6` EN TERRENO NORMAL"/>
    <s v="UD"/>
    <n v="1104.55"/>
    <n v="1"/>
    <n v="1104.55"/>
    <n v="5767"/>
    <d v="2025-05-26T00:00:00"/>
    <s v="COCCIA"/>
    <s v="O-RR-19-101"/>
  </r>
  <r>
    <x v="192"/>
    <s v="CONFECCION DE HOYO DE 7` EN TERRENO NORMAL"/>
    <s v="UD"/>
    <n v="1270.23"/>
    <n v="8"/>
    <n v="10161.84"/>
    <n v="6259"/>
    <d v="2025-05-26T00:00:00"/>
    <s v="COCCIA"/>
    <s v="O-EX-24-350"/>
  </r>
  <r>
    <x v="10"/>
    <s v="INSTALACIÓN DE RETENIDA SENCILLA DE POSTE A TIERRA EN MEDIA TENSION"/>
    <s v="UD"/>
    <n v="2488.67"/>
    <n v="1"/>
    <n v="2488.67"/>
    <n v="5767"/>
    <d v="2025-05-26T00:00:00"/>
    <s v="COCCIA"/>
    <s v="O-RR-19-101"/>
  </r>
  <r>
    <x v="87"/>
    <s v="Instalación de Montaje Trifásico, Ángulo en voladizo de 6° a 25°."/>
    <s v="UD"/>
    <n v="3309.29"/>
    <n v="1"/>
    <n v="3309.29"/>
    <n v="7051"/>
    <d v="2025-05-26T00:00:00"/>
    <s v="COCCIA"/>
    <s v="O-EX-24-350"/>
  </r>
  <r>
    <x v="5"/>
    <s v="INSTALACION POSTE DE CONCRETO DE 40'"/>
    <s v="UD"/>
    <n v="4623.08"/>
    <n v="2"/>
    <n v="9246.16"/>
    <n v="6258"/>
    <d v="2025-05-26T00:00:00"/>
    <s v="COCCIA"/>
    <s v="O-EX-24-350"/>
  </r>
  <r>
    <x v="234"/>
    <s v="INSTALACION POSTE METAL DE 30' 3KN"/>
    <s v="UD"/>
    <n v="2542.6999999999998"/>
    <n v="1"/>
    <n v="2542.6999999999998"/>
    <n v="6140"/>
    <d v="2025-05-26T00:00:00"/>
    <s v="COCCIA"/>
    <s v="O-RP-24-374"/>
  </r>
  <r>
    <x v="37"/>
    <s v="INSTALACION POSTE METAL DE 35' 5KN"/>
    <s v="UD"/>
    <n v="2927.95"/>
    <n v="1"/>
    <n v="2927.95"/>
    <n v="6140"/>
    <d v="2025-05-26T00:00:00"/>
    <s v="COCCIA"/>
    <s v="O-RP-24-374"/>
  </r>
  <r>
    <x v="78"/>
    <s v="Instalación Puesta a Tierra Adicional (Zanja, Cable y Varilla)"/>
    <s v="UD"/>
    <n v="788.49"/>
    <n v="1"/>
    <n v="788.49"/>
    <n v="6258"/>
    <d v="2025-05-26T00:00:00"/>
    <s v="COCCIA"/>
    <s v="O-EX-24-350"/>
  </r>
  <r>
    <x v="101"/>
    <s v="Instalación Puesta a Tierra en Todos Los Herrajes MT"/>
    <s v="UD"/>
    <n v="304.58999999999997"/>
    <n v="23"/>
    <n v="7005.57"/>
    <n v="6135"/>
    <d v="2025-05-26T00:00:00"/>
    <s v="COCCIA"/>
    <s v="O-EX-25-389"/>
  </r>
  <r>
    <x v="7"/>
    <s v="Desplazamiento por brigada de 61 - 110 Km"/>
    <s v="UD"/>
    <n v="6934.95"/>
    <n v="1"/>
    <n v="6934.95"/>
    <n v="5767"/>
    <d v="2025-05-26T00:00:00"/>
    <s v="COCCIA"/>
    <s v="O-RR-19-101"/>
  </r>
  <r>
    <x v="7"/>
    <s v="Desplazamiento por brigada de 61 - 110 Km"/>
    <s v="UD"/>
    <n v="6934.95"/>
    <n v="2"/>
    <n v="13869.9"/>
    <n v="7051"/>
    <d v="2025-05-26T00:00:00"/>
    <s v="COCCIA"/>
    <s v="O-EX-24-350"/>
  </r>
  <r>
    <x v="7"/>
    <s v="Desplazamiento por brigada de 61 - 110 Km"/>
    <s v="UD"/>
    <n v="6934.95"/>
    <n v="1"/>
    <n v="6934.95"/>
    <n v="6258"/>
    <d v="2025-05-26T00:00:00"/>
    <s v="COCCIA"/>
    <s v="O-EX-24-350"/>
  </r>
  <r>
    <x v="179"/>
    <s v="INSTALACIÓNALACIÓN DE AISLADOR TIPO POSTE SOBRE CRUCETA DE ACERO PARA MEDIA TENSIÓN"/>
    <s v="UD"/>
    <n v="906.81"/>
    <n v="3"/>
    <n v="2720.43"/>
    <n v="5767"/>
    <d v="2025-05-26T00:00:00"/>
    <s v="COCCIA"/>
    <s v="O-RR-19-101"/>
  </r>
  <r>
    <x v="3"/>
    <s v="COSTO HORA NORMAL BRIGADA LIGERA CON CAMION CAMALISA O CAMIONETA"/>
    <s v="HORA"/>
    <n v="2028.2"/>
    <n v="8"/>
    <n v="16225.6"/>
    <n v="6742"/>
    <d v="2025-05-26T00:00:00"/>
    <s v="COCCIA"/>
    <s v="O-EX-24-350"/>
  </r>
  <r>
    <x v="1"/>
    <s v="COSTO HORA NORMAL BRIGADA CAMIÓN CANASTO"/>
    <s v="HORA"/>
    <n v="3070.6"/>
    <n v="8"/>
    <n v="24564.799999999999"/>
    <n v="6256"/>
    <d v="2025-05-26T00:00:00"/>
    <s v="COCCIA"/>
    <s v="O-FE-20-012"/>
  </r>
  <r>
    <x v="1"/>
    <s v="COSTO HORA NORMAL BRIGADA CAMIÓN CANASTO"/>
    <s v="HORA"/>
    <n v="3070.6"/>
    <n v="5.7"/>
    <n v="17502.419999999998"/>
    <n v="6135"/>
    <d v="2025-05-26T00:00:00"/>
    <s v="COCCIA"/>
    <s v="O-EX-25-389"/>
  </r>
  <r>
    <x v="2"/>
    <s v="COSTO HORA NORMAL BRIGADA CAMIÓN GRÚA DE 7 A 12 TONELADAS"/>
    <s v="HORA"/>
    <n v="3676.81"/>
    <n v="6"/>
    <n v="22060.86"/>
    <n v="6140"/>
    <d v="2025-05-26T00:00:00"/>
    <s v="COCCIA"/>
    <s v="O-RP-24-374"/>
  </r>
  <r>
    <x v="2"/>
    <s v="COSTO HORA NORMAL BRIGADA CAMIÓN GRÚA DE 7 A 12 TONELADAS"/>
    <s v="HORA"/>
    <n v="3676.81"/>
    <n v="5"/>
    <n v="18384.05"/>
    <n v="6258"/>
    <d v="2025-05-26T00:00:00"/>
    <s v="COCCIA"/>
    <s v="O-EX-24-350"/>
  </r>
  <r>
    <x v="95"/>
    <s v="TALA O CORTE DE ARBOLES (TIPO A) HASTA LA RED DE TELECOMUNICACIONES O DE CABLES DE TV."/>
    <s v="UD"/>
    <n v="6727.76"/>
    <n v="2"/>
    <n v="13455.52"/>
    <n v="5767"/>
    <d v="2025-05-26T00:00:00"/>
    <s v="COCCIA"/>
    <s v="O-RR-19-101"/>
  </r>
  <r>
    <x v="80"/>
    <s v="INSTALACIÓN EMPALME AEREO MT (4/0 A 4/0)"/>
    <s v="UD"/>
    <n v="730.04"/>
    <n v="5"/>
    <n v="3650.2"/>
    <n v="6053"/>
    <d v="2025-05-27T00:00:00"/>
    <s v="COCCIA"/>
    <s v="O-RP-25-380"/>
  </r>
  <r>
    <x v="228"/>
    <s v="INSTALACIÓNALACION EMPALME AEREO MT (2/0 A 2/0)"/>
    <s v="UD"/>
    <n v="597.89"/>
    <n v="6"/>
    <n v="3587.34"/>
    <n v="6053"/>
    <d v="2025-05-27T00:00:00"/>
    <s v="COCCIA"/>
    <s v="O-RP-25-380"/>
  </r>
  <r>
    <x v="84"/>
    <s v="PERFORACION EN POSTE DE CONCRETO"/>
    <s v="UD"/>
    <n v="818.54"/>
    <n v="6"/>
    <n v="4911.24"/>
    <n v="5760"/>
    <d v="2025-05-27T00:00:00"/>
    <s v="COCCIA"/>
    <s v="O-CS-25-391"/>
  </r>
  <r>
    <x v="4"/>
    <s v="INSTALACION POSTE DE CONCRETO DE 30'"/>
    <s v="UD"/>
    <n v="3159.1"/>
    <n v="2"/>
    <n v="6318.2"/>
    <n v="5759"/>
    <d v="2025-05-27T00:00:00"/>
    <s v="COCCIA"/>
    <s v="O-CS-25-391"/>
  </r>
  <r>
    <x v="213"/>
    <s v="INSTALACIÓN SECCIONADOR-FUSIBLE EN POSTE 100 AMP. "/>
    <s v="UD"/>
    <n v="811.65"/>
    <n v="2"/>
    <n v="1623.3"/>
    <n v="6053"/>
    <d v="2025-05-27T00:00:00"/>
    <s v="COCCIA"/>
    <s v="O-RP-25-380"/>
  </r>
  <r>
    <x v="211"/>
    <s v="Instalación Trafo Monof. Tipo Poste 75 kVA"/>
    <s v="UD"/>
    <n v="4155.5"/>
    <n v="2"/>
    <n v="8311"/>
    <n v="6054"/>
    <d v="2025-05-27T00:00:00"/>
    <s v="COCCIA"/>
    <s v="O-RP-25-380"/>
  </r>
  <r>
    <x v="233"/>
    <s v="Reubicación DE RETENIDA SENCILLA DE POSTE A TIERRA EN MEDIA TENSION"/>
    <s v="UD"/>
    <n v="4180.97"/>
    <n v="1"/>
    <n v="4180.97"/>
    <n v="5760"/>
    <d v="2025-05-27T00:00:00"/>
    <s v="COCCIA"/>
    <s v="O-CS-25-391"/>
  </r>
  <r>
    <x v="79"/>
    <s v="Desmontaje Tendido DE LÍNEA  2/0 AL"/>
    <s v="UD"/>
    <n v="29.2"/>
    <n v="150"/>
    <n v="4380"/>
    <n v="6053"/>
    <d v="2025-05-27T00:00:00"/>
    <s v="COCCIA"/>
    <s v="O-RP-25-380"/>
  </r>
  <r>
    <x v="7"/>
    <s v="Desplazamiento por brigada de 61 - 110 Km"/>
    <s v="UD"/>
    <n v="6934.95"/>
    <n v="1"/>
    <n v="6934.95"/>
    <n v="5759"/>
    <d v="2025-05-27T00:00:00"/>
    <s v="COCCIA"/>
    <s v="O-CS-25-391"/>
  </r>
  <r>
    <x v="7"/>
    <s v="Desplazamiento por brigada de 61 - 110 Km"/>
    <s v="UD"/>
    <n v="6934.95"/>
    <n v="1"/>
    <n v="6934.95"/>
    <n v="5760"/>
    <d v="2025-05-27T00:00:00"/>
    <s v="COCCIA"/>
    <s v="O-CS-25-391"/>
  </r>
  <r>
    <x v="1"/>
    <s v="COSTO HORA NORMAL BRIGADA CAMIÓN CANASTO"/>
    <s v="HORA"/>
    <n v="3070.6"/>
    <n v="3"/>
    <n v="9211.7999999999993"/>
    <n v="6053"/>
    <d v="2025-05-27T00:00:00"/>
    <s v="COCCIA"/>
    <s v="O-RP-25-380"/>
  </r>
  <r>
    <x v="1"/>
    <s v="COSTO HORA NORMAL BRIGADA CAMIÓN CANASTO"/>
    <s v="HORA"/>
    <n v="3070.6"/>
    <n v="4"/>
    <n v="12282.4"/>
    <n v="6319"/>
    <d v="2025-05-27T00:00:00"/>
    <s v="COCCIA"/>
    <s v="O-EX-25-389"/>
  </r>
  <r>
    <x v="1"/>
    <s v="COSTO HORA NORMAL BRIGADA CAMIÓN CANASTO"/>
    <s v="HORA"/>
    <n v="3070.6"/>
    <n v="8"/>
    <n v="24564.799999999999"/>
    <n v="6320"/>
    <d v="2025-05-27T00:00:00"/>
    <s v="COCCIA"/>
    <s v="O-EX-25-389"/>
  </r>
  <r>
    <x v="1"/>
    <s v="COSTO HORA NORMAL BRIGADA CAMIÓN CANASTO"/>
    <s v="HORA"/>
    <n v="3070.6"/>
    <n v="8"/>
    <n v="24564.799999999999"/>
    <n v="6347"/>
    <d v="2025-05-27T00:00:00"/>
    <s v="COCCIA"/>
    <s v="O-EX-25-389"/>
  </r>
  <r>
    <x v="1"/>
    <s v="COSTO HORA NORMAL BRIGADA CAMIÓN CANASTO"/>
    <s v="HORA"/>
    <n v="3070.6"/>
    <n v="5"/>
    <n v="15353"/>
    <n v="5760"/>
    <d v="2025-05-27T00:00:00"/>
    <s v="COCCIA"/>
    <s v="O-CS-25-391"/>
  </r>
  <r>
    <x v="2"/>
    <s v="COSTO HORA NORMAL BRIGADA CAMIÓN GRÚA DE 7 A 12 TONELADAS"/>
    <s v="HORA"/>
    <n v="3676.81"/>
    <n v="5"/>
    <n v="18384.05"/>
    <n v="6054"/>
    <d v="2025-05-27T00:00:00"/>
    <s v="COCCIA"/>
    <s v="O-RP-25-380"/>
  </r>
  <r>
    <x v="2"/>
    <s v="COSTO HORA NORMAL BRIGADA CAMIÓN GRÚA DE 7 A 12 TONELADAS"/>
    <s v="HORA"/>
    <n v="3676.81"/>
    <n v="6"/>
    <n v="22060.86"/>
    <n v="5759"/>
    <d v="2025-05-27T00:00:00"/>
    <s v="COCCIA"/>
    <s v="O-CS-25-391"/>
  </r>
  <r>
    <x v="143"/>
    <s v="INSTALACIÓNALACIÓN LÍNEA DE BT EN ALINEAMIENTO"/>
    <s v="UD"/>
    <n v="271.82"/>
    <n v="5"/>
    <n v="1359.1"/>
    <n v="6255"/>
    <d v="2025-05-28T00:00:00"/>
    <s v="COCCIA"/>
    <s v="O-EX-24-350"/>
  </r>
  <r>
    <x v="11"/>
    <s v="INSTALACIÓN Tendido DE LÍNEA  4/0 AL"/>
    <s v="UD"/>
    <n v="44.16"/>
    <n v="375"/>
    <n v="16560"/>
    <n v="6255"/>
    <d v="2025-05-28T00:00:00"/>
    <s v="COCCIA"/>
    <s v="O-EX-24-350"/>
  </r>
  <r>
    <x v="192"/>
    <s v="CONFECCION DE HOYO DE 7` EN TERRENO NORMAL"/>
    <s v="UD"/>
    <n v="1270.23"/>
    <n v="2"/>
    <n v="2540.46"/>
    <n v="6252"/>
    <d v="2025-05-28T00:00:00"/>
    <s v="COCCIA"/>
    <s v="O-EX-24-350"/>
  </r>
  <r>
    <x v="35"/>
    <s v="INSTALACIÓN DE FIN BAJA TENSIÓN (CABLE NEUTRO)"/>
    <s v="UD"/>
    <n v="145.85"/>
    <n v="4"/>
    <n v="583.4"/>
    <n v="6255"/>
    <d v="2025-05-28T00:00:00"/>
    <s v="COCCIA"/>
    <s v="O-EX-24-350"/>
  </r>
  <r>
    <x v="31"/>
    <s v="Instalación Fin MT Sobre Cruceta Doble "/>
    <s v="UD"/>
    <n v="977.49"/>
    <n v="3"/>
    <n v="2932.4700000000003"/>
    <n v="6255"/>
    <d v="2025-05-28T00:00:00"/>
    <s v="COCCIA"/>
    <s v="O-EX-24-350"/>
  </r>
  <r>
    <x v="10"/>
    <s v="INSTALACIÓN DE RETENIDA SENCILLA DE POSTE A TIERRA EN MEDIA TENSION"/>
    <s v="UD"/>
    <n v="2488.67"/>
    <n v="1"/>
    <n v="2488.67"/>
    <n v="5761"/>
    <d v="2025-05-28T00:00:00"/>
    <s v="COCCIA"/>
    <s v="O-CS-25-391"/>
  </r>
  <r>
    <x v="84"/>
    <s v="PERFORACION EN POSTE DE CONCRETO"/>
    <s v="UD"/>
    <n v="818.54"/>
    <n v="4"/>
    <n v="3274.16"/>
    <n v="5761"/>
    <d v="2025-05-28T00:00:00"/>
    <s v="COCCIA"/>
    <s v="O-CS-25-391"/>
  </r>
  <r>
    <x v="5"/>
    <s v="INSTALACION POSTE DE CONCRETO DE 40'"/>
    <s v="UD"/>
    <n v="4623.08"/>
    <n v="2"/>
    <n v="9246.16"/>
    <n v="6254"/>
    <d v="2025-05-28T00:00:00"/>
    <s v="COCCIA"/>
    <s v="O-EX-24-350"/>
  </r>
  <r>
    <x v="78"/>
    <s v="Instalación Puesta a Tierra Adicional (Zanja, Cable y Varilla)"/>
    <s v="UD"/>
    <n v="788.49"/>
    <n v="1"/>
    <n v="788.49"/>
    <n v="5761"/>
    <d v="2025-05-28T00:00:00"/>
    <s v="COCCIA"/>
    <s v="O-CS-25-391"/>
  </r>
  <r>
    <x v="101"/>
    <s v="Instalación Puesta a Tierra en Todos Los Herrajes MT"/>
    <s v="UD"/>
    <n v="304.58999999999997"/>
    <n v="4"/>
    <n v="1218.3599999999999"/>
    <n v="6255"/>
    <d v="2025-05-28T00:00:00"/>
    <s v="COCCIA"/>
    <s v="O-EX-24-350"/>
  </r>
  <r>
    <x v="79"/>
    <s v="Desmontaje Tendido DE LÍNEA  2/0 AL"/>
    <s v="UD"/>
    <n v="29.2"/>
    <n v="87"/>
    <n v="2540.4"/>
    <n v="6357"/>
    <d v="2025-05-28T00:00:00"/>
    <s v="COCCIA"/>
    <s v="O-RP-25-394"/>
  </r>
  <r>
    <x v="219"/>
    <s v="Desmontaje de Tendido DE LÍNEA CONDUCTOR BT TRIPLEX. NO 2/ NO 4 "/>
    <s v="UD"/>
    <n v="18.7"/>
    <n v="10"/>
    <n v="187"/>
    <n v="6357"/>
    <d v="2025-05-28T00:00:00"/>
    <s v="COCCIA"/>
    <s v="O-RP-25-394"/>
  </r>
  <r>
    <x v="219"/>
    <s v="Desmontaje de Tendido DE LÍNEA CONDUCTOR BT TRIPLEX. NO 2/ NO 4 "/>
    <s v="UD"/>
    <n v="18.7"/>
    <n v="418"/>
    <n v="7816.5999999999995"/>
    <n v="6357"/>
    <d v="2025-05-28T00:00:00"/>
    <s v="COCCIA"/>
    <s v="O-RP-25-394"/>
  </r>
  <r>
    <x v="7"/>
    <s v="Desplazamiento por brigada de 61 - 110 Km"/>
    <s v="UD"/>
    <n v="6934.95"/>
    <n v="1"/>
    <n v="6934.95"/>
    <n v="6254"/>
    <d v="2025-05-28T00:00:00"/>
    <s v="COCCIA"/>
    <s v="O-EX-24-350"/>
  </r>
  <r>
    <x v="7"/>
    <s v="Desplazamiento por brigada de 61 - 110 Km"/>
    <s v="UD"/>
    <n v="6934.95"/>
    <n v="2"/>
    <n v="13869.9"/>
    <n v="6255"/>
    <d v="2025-05-28T00:00:00"/>
    <s v="COCCIA"/>
    <s v="O-EX-24-350"/>
  </r>
  <r>
    <x v="7"/>
    <s v="Desplazamiento por brigada de 61 - 110 Km"/>
    <s v="UD"/>
    <n v="6934.95"/>
    <n v="1"/>
    <n v="6934.95"/>
    <n v="5761"/>
    <d v="2025-05-28T00:00:00"/>
    <s v="COCCIA"/>
    <s v="O-CS-25-391"/>
  </r>
  <r>
    <x v="1"/>
    <s v="COSTO HORA NORMAL BRIGADA CAMIÓN CANASTO"/>
    <s v="HORA"/>
    <n v="3070.6"/>
    <n v="5"/>
    <n v="15353"/>
    <n v="5678"/>
    <d v="2025-05-28T00:00:00"/>
    <s v="COCCIA"/>
    <s v="O-FE-20-012"/>
  </r>
  <r>
    <x v="1"/>
    <s v="COSTO HORA NORMAL BRIGADA CAMIÓN CANASTO"/>
    <s v="HORA"/>
    <n v="3070.6"/>
    <n v="8"/>
    <n v="24564.799999999999"/>
    <n v="6251"/>
    <d v="2025-05-28T00:00:00"/>
    <s v="COCCIA"/>
    <s v="O-FE-20-012"/>
  </r>
  <r>
    <x v="1"/>
    <s v="COSTO HORA NORMAL BRIGADA CAMIÓN CANASTO"/>
    <s v="HORA"/>
    <n v="3070.6"/>
    <n v="6.5"/>
    <n v="19958.899999999998"/>
    <n v="5761"/>
    <d v="2025-05-28T00:00:00"/>
    <s v="COCCIA"/>
    <s v="O-CS-25-391"/>
  </r>
  <r>
    <x v="1"/>
    <s v="COSTO HORA NORMAL BRIGADA CAMIÓN CANASTO"/>
    <s v="HORA"/>
    <n v="3070.6"/>
    <n v="4.5"/>
    <n v="13817.699999999999"/>
    <n v="6357"/>
    <d v="2025-05-28T00:00:00"/>
    <s v="COCCIA"/>
    <s v="O-RP-25-394"/>
  </r>
  <r>
    <x v="2"/>
    <s v="COSTO HORA NORMAL BRIGADA CAMIÓN GRÚA DE 7 A 12 TONELADAS"/>
    <s v="HORA"/>
    <n v="3676.81"/>
    <n v="8"/>
    <n v="29414.48"/>
    <n v="6351"/>
    <d v="2025-05-28T00:00:00"/>
    <s v="COCCIA"/>
    <s v="O-RP-25-390"/>
  </r>
  <r>
    <x v="2"/>
    <s v="COSTO HORA NORMAL BRIGADA CAMIÓN GRÚA DE 7 A 12 TONELADAS"/>
    <s v="HORA"/>
    <n v="3676.81"/>
    <n v="5.3"/>
    <n v="19487.093000000001"/>
    <n v="6254"/>
    <d v="2025-05-28T00:00:00"/>
    <s v="COCCIA"/>
    <s v="O-EX-24-350"/>
  </r>
  <r>
    <x v="24"/>
    <s v="PAGO TRANSPORTE EN RASTRA (PATANA) ENTRE ALMACENES INTERNOS DE EDEESTE EN SD"/>
    <s v="VIAJE"/>
    <n v="22261.62"/>
    <n v="1"/>
    <n v="22261.62"/>
    <n v="6351"/>
    <d v="2025-05-28T00:00:00"/>
    <s v="COCCIA"/>
    <s v="O-RP-25-390"/>
  </r>
  <r>
    <x v="24"/>
    <s v="PAGO TRANSPORTE EN RASTRA (PATANA) ENTRE ALMACENES INTERNOS DE EDEESTE EN SD"/>
    <s v="VIAJE"/>
    <n v="22261.62"/>
    <n v="1"/>
    <n v="22261.62"/>
    <n v="6346"/>
    <d v="2025-05-28T00:00:00"/>
    <s v="COCCIA"/>
    <s v="O-EX-25-389"/>
  </r>
  <r>
    <x v="136"/>
    <s v="INSTALACIÓN EMPALME JUMPER MT EN POSTE DE 465.4 A 465.4"/>
    <s v="UD"/>
    <n v="720.1"/>
    <n v="4"/>
    <n v="2880.4"/>
    <n v="5676"/>
    <d v="2025-05-29T00:00:00"/>
    <s v="COCCIA"/>
    <s v="O-RP-24-368"/>
  </r>
  <r>
    <x v="31"/>
    <s v="Instalación Fin MT Sobre Cruceta Doble "/>
    <s v="UD"/>
    <n v="977.49"/>
    <n v="1"/>
    <n v="977.49"/>
    <n v="5676"/>
    <d v="2025-05-29T00:00:00"/>
    <s v="COCCIA"/>
    <s v="O-RP-24-368"/>
  </r>
  <r>
    <x v="157"/>
    <s v="TRANSFERENCIACONDUCTOR DE 4/0 AL"/>
    <s v="UD"/>
    <n v="43.04"/>
    <n v="110"/>
    <n v="4734.3999999999996"/>
    <n v="5676"/>
    <d v="2025-05-29T00:00:00"/>
    <s v="COCCIA"/>
    <s v="O-RP-24-368"/>
  </r>
  <r>
    <x v="120"/>
    <s v="TRANSFERENCIA CONDUCTOR MT  (465.4)"/>
    <s v="UD"/>
    <n v="58.18"/>
    <n v="440"/>
    <n v="25599.200000000001"/>
    <n v="5676"/>
    <d v="2025-05-29T00:00:00"/>
    <s v="COCCIA"/>
    <s v="O-RP-24-368"/>
  </r>
  <r>
    <x v="166"/>
    <s v="Reubicación   DE FIN BAJA TENSIÓN (CABLE NEUTRO)"/>
    <s v="UD"/>
    <n v="240.66"/>
    <n v="1"/>
    <n v="240.66"/>
    <n v="5676"/>
    <d v="2025-05-29T00:00:00"/>
    <s v="COCCIA"/>
    <s v="O-RP-24-368"/>
  </r>
  <r>
    <x v="186"/>
    <s v="Reubicación Fin MT Sobre Cruceta Doble "/>
    <s v="UD"/>
    <n v="1612.86"/>
    <n v="7"/>
    <n v="11290.019999999999"/>
    <n v="5676"/>
    <d v="2025-05-29T00:00:00"/>
    <s v="COCCIA"/>
    <s v="O-RP-24-368"/>
  </r>
  <r>
    <x v="103"/>
    <s v="Desmontaje Tendido DE LÍNEA  1/0 AL"/>
    <s v="UD"/>
    <n v="22.32"/>
    <n v="12"/>
    <n v="267.84000000000003"/>
    <n v="6359"/>
    <d v="2025-05-29T00:00:00"/>
    <s v="COCCIA"/>
    <s v="O-RP-25-394"/>
  </r>
  <r>
    <x v="79"/>
    <s v="Desmontaje Tendido DE LÍNEA  2/0 AL"/>
    <s v="UD"/>
    <n v="29.2"/>
    <n v="23"/>
    <n v="671.6"/>
    <n v="6359"/>
    <d v="2025-05-29T00:00:00"/>
    <s v="COCCIA"/>
    <s v="O-RP-25-394"/>
  </r>
  <r>
    <x v="219"/>
    <s v="Desmontaje de Tendido DE LÍNEA CONDUCTOR BT TRIPLEX. NO 2/ NO 4 "/>
    <s v="UD"/>
    <n v="18.7"/>
    <n v="228"/>
    <n v="4263.5999999999995"/>
    <n v="6359"/>
    <d v="2025-05-29T00:00:00"/>
    <s v="COCCIA"/>
    <s v="O-RP-25-394"/>
  </r>
  <r>
    <x v="1"/>
    <s v="COSTO HORA NORMAL BRIGADA CAMIÓN CANASTO"/>
    <s v="HORA"/>
    <n v="3070.6"/>
    <n v="6.3"/>
    <n v="19344.78"/>
    <n v="6359"/>
    <d v="2025-05-29T00:00:00"/>
    <s v="COCCIA"/>
    <s v="O-RP-25-394"/>
  </r>
  <r>
    <x v="2"/>
    <s v="COSTO HORA NORMAL BRIGADA CAMIÓN GRÚA DE 7 A 12 TONELADAS"/>
    <s v="HORA"/>
    <n v="3676.81"/>
    <n v="8"/>
    <n v="29414.48"/>
    <n v="6309"/>
    <d v="2025-05-29T00:00:00"/>
    <s v="COCCIA"/>
    <s v="O-CS-25-391"/>
  </r>
  <r>
    <x v="1"/>
    <s v="COSTO HORA NORMAL BRIGADA CAMIÓN CANASTO"/>
    <s v="HORA"/>
    <n v="3070.6"/>
    <n v="8"/>
    <n v="24564.799999999999"/>
    <n v="5677"/>
    <d v="2025-05-30T00:00:00"/>
    <s v="COCCIA"/>
    <s v="O-FE-20-012"/>
  </r>
  <r>
    <x v="1"/>
    <s v="COSTO HORA NORMAL BRIGADA CAMIÓN CANASTO"/>
    <s v="HORA"/>
    <n v="3070.6"/>
    <n v="8"/>
    <n v="24564.799999999999"/>
    <n v="5997"/>
    <d v="2025-05-30T00:00:00"/>
    <s v="COCCIA"/>
    <s v="O-RP-23-288"/>
  </r>
  <r>
    <x v="1"/>
    <s v="COSTO HORA NORMAL BRIGADA CAMIÓN CANASTO"/>
    <s v="HORA"/>
    <n v="3070.6"/>
    <n v="8"/>
    <n v="24564.799999999999"/>
    <n v="5995"/>
    <d v="2025-05-30T00:00:00"/>
    <s v="COCCIA"/>
    <s v="O-RP-23-279"/>
  </r>
  <r>
    <x v="2"/>
    <s v="COSTO HORA NORMAL BRIGADA CAMIÓN GRÚA DE 7 A 12 TONELADAS"/>
    <s v="HORA"/>
    <n v="3676.81"/>
    <n v="8"/>
    <n v="29414.48"/>
    <n v="6310"/>
    <d v="2025-05-30T00:00:00"/>
    <s v="COCCIA"/>
    <s v="O-FE-23-276"/>
  </r>
  <r>
    <x v="1"/>
    <s v="COSTO HORA NORMAL BRIGADA CAMIÓN CANASTO"/>
    <s v="HORA"/>
    <n v="3070.6"/>
    <n v="184"/>
    <n v="510473.04"/>
    <n v="5920"/>
    <s v="1-31/5/2025"/>
    <s v="COCCIA"/>
    <s v="O-RP-22-260"/>
  </r>
  <r>
    <x v="1"/>
    <s v="COSTO HORA NORMAL BRIGADA CAMIÓN CANASTO"/>
    <s v="HORA"/>
    <n v="3070.6"/>
    <n v="185"/>
    <n v="513247.35"/>
    <n v="5912"/>
    <s v="1-31/5/2025"/>
    <s v="COCCIA"/>
    <s v="O-RP-22-260"/>
  </r>
  <r>
    <x v="1"/>
    <s v="COSTO HORA NORMAL BRIGADA CAMIÓN CANASTO"/>
    <s v="HORA"/>
    <n v="3070.6"/>
    <n v="1"/>
    <n v="2774.31"/>
    <n v="5912"/>
    <s v="1-31/5/2025"/>
    <s v="COCCIA"/>
    <s v="O-RP-22-260"/>
  </r>
  <r>
    <x v="0"/>
    <s v="COSTO HORA NORMAL DE SUPERVISOR MANTENIMIENTO DE REDES "/>
    <s v="HORA"/>
    <n v="272.04000000000002"/>
    <n v="269.18"/>
    <n v="66161.752200000003"/>
    <n v="6559"/>
    <s v="1-31/5/2025"/>
    <s v="COCCIA"/>
    <s v="O-FE-17-011-6"/>
  </r>
  <r>
    <x v="0"/>
    <s v="COSTO HORA NORMAL DE SUPERVISOR MANTENIMIENTO DE REDES "/>
    <s v="HORA"/>
    <n v="272.04000000000002"/>
    <n v="269.18"/>
    <n v="66161.752200000003"/>
    <n v="6556"/>
    <s v="1-31/5/2025"/>
    <s v="COCCIA"/>
    <s v="O-FE-17-011-6"/>
  </r>
  <r>
    <x v="0"/>
    <s v="COSTO HORA NORMAL DE SUPERVISOR MANTENIMIENTO DE REDES "/>
    <s v="HORA"/>
    <n v="272.04000000000002"/>
    <n v="269.18"/>
    <n v="66161.752200000003"/>
    <n v="6557"/>
    <s v="1-31/5/2025"/>
    <s v="COCCIA"/>
    <s v="O-FE-17-011-6"/>
  </r>
  <r>
    <x v="0"/>
    <s v="COSTO HORA NORMAL DE SUPERVISOR MANTENIMIENTO DE REDES "/>
    <s v="HORA"/>
    <n v="272.04000000000002"/>
    <n v="269.18"/>
    <n v="66161.752200000003"/>
    <n v="6361"/>
    <s v="1-31/5/2025"/>
    <s v="COCCIA"/>
    <s v="O-FE-17-011-6"/>
  </r>
  <r>
    <x v="0"/>
    <s v="COSTO HORA NORMAL DE SUPERVISOR MANTENIMIENTO DE REDES "/>
    <s v="HORA"/>
    <n v="272.04000000000002"/>
    <n v="284.57"/>
    <n v="69944.460299999992"/>
    <n v="6558"/>
    <s v="1-31/5/2025"/>
    <s v="COCCIA"/>
    <s v="O-FE-17-011-6"/>
  </r>
  <r>
    <x v="0"/>
    <s v="COSTO HORA NORMAL DE SUPERVISOR MANTENIMIENTO DE REDES "/>
    <s v="HORA"/>
    <n v="272.04000000000002"/>
    <n v="346.09"/>
    <n v="85065.461099999986"/>
    <n v="4311"/>
    <s v="1-31/5/2025"/>
    <s v="COCCIA"/>
    <s v="O-FE-17-011-6"/>
  </r>
  <r>
    <x v="0"/>
    <s v="COSTO HORA NORMAL DE SUPERVISOR MANTENIMIENTO DE REDES "/>
    <s v="HORA"/>
    <n v="272.04000000000002"/>
    <n v="346.09"/>
    <n v="85065.461099999986"/>
    <n v="4328"/>
    <s v="1-31/5/2025"/>
    <s v="COCCIA"/>
    <s v="O-FE-17-011-6"/>
  </r>
  <r>
    <x v="0"/>
    <s v="COSTO HORA NORMAL DE SUPERVISOR MANTENIMIENTO DE REDES "/>
    <s v="HORA"/>
    <n v="272.04000000000002"/>
    <n v="315.33"/>
    <n v="77504.960699999996"/>
    <n v="5640"/>
    <s v="1-31/5/2025"/>
    <s v="COCCIA"/>
    <s v="O-FE-17-011-6"/>
  </r>
  <r>
    <x v="6"/>
    <s v="EXCAVACIÓN TERRENO CAJUELA EN POSTE"/>
    <s v="UD"/>
    <n v="883.64"/>
    <n v="3"/>
    <n v="2650.92"/>
    <n v="4468"/>
    <d v="2025-05-31T00:00:00"/>
    <s v="COCCIA"/>
    <s v="O-RP-24-374"/>
  </r>
  <r>
    <x v="5"/>
    <s v="INSTALACION POSTE DE CONCRETO DE 40'"/>
    <s v="UD"/>
    <n v="4623.08"/>
    <n v="1"/>
    <n v="4623.08"/>
    <n v="4467"/>
    <d v="2025-05-31T00:00:00"/>
    <s v="COCCIA"/>
    <s v="O-RP-24-374"/>
  </r>
  <r>
    <x v="37"/>
    <s v="INSTALACION POSTE METAL DE 35' 5KN"/>
    <s v="UD"/>
    <n v="2927.95"/>
    <n v="2"/>
    <n v="5855.9"/>
    <n v="4467"/>
    <d v="2025-05-31T00:00:00"/>
    <s v="COCCIA"/>
    <s v="O-RP-24-374"/>
  </r>
  <r>
    <x v="78"/>
    <s v="Instalación Puesta a Tierra Adicional (Zanja, Cable y Varilla)"/>
    <s v="UD"/>
    <n v="788.49"/>
    <n v="2"/>
    <n v="1576.98"/>
    <n v="4467"/>
    <d v="2025-05-31T00:00:00"/>
    <s v="COCCIA"/>
    <s v="O-RP-24-374"/>
  </r>
  <r>
    <x v="1"/>
    <s v="COSTO HORA NORMAL BRIGADA CAMIÓN CANASTO"/>
    <s v="HORA"/>
    <n v="3070.6"/>
    <n v="4"/>
    <n v="12282.4"/>
    <n v="4468"/>
    <d v="2025-05-31T00:00:00"/>
    <s v="COCCIA"/>
    <s v="O-RP-24-374"/>
  </r>
  <r>
    <x v="2"/>
    <s v="COSTO HORA NORMAL BRIGADA CAMIÓN GRÚA DE 7 A 12 TONELADAS"/>
    <s v="HORA"/>
    <n v="3676.81"/>
    <n v="1"/>
    <n v="3676.81"/>
    <n v="4467"/>
    <d v="2025-05-31T00:00:00"/>
    <s v="COCCIA"/>
    <s v="O-RP-24-374"/>
  </r>
  <r>
    <x v="5"/>
    <s v="INSTALACION POSTE DE CONCRETO DE 40'"/>
    <s v="UD"/>
    <n v="4623.08"/>
    <n v="1"/>
    <n v="4623.08"/>
    <n v="5771"/>
    <d v="2025-06-02T00:00:00"/>
    <s v="COCCIA"/>
    <s v="O-RR-19-101"/>
  </r>
  <r>
    <x v="294"/>
    <s v="Reubicación DE RETENIDA SENCILLO DE POSTE EN MEDIA TENSION"/>
    <s v="UD"/>
    <n v="1489.11"/>
    <n v="3"/>
    <n v="4467.33"/>
    <n v="5777"/>
    <d v="2025-06-02T00:00:00"/>
    <s v="COCCIA"/>
    <s v="O-RR-19-101"/>
  </r>
  <r>
    <x v="177"/>
    <s v="Reubicación DE MONTAJE 3 ɸ HORIZONTAL   DOBLE TERMINAL "/>
    <s v="UD"/>
    <n v="4820.9399999999996"/>
    <n v="1"/>
    <n v="4820.9399999999996"/>
    <n v="5777"/>
    <d v="2025-06-02T00:00:00"/>
    <s v="COCCIA"/>
    <s v="O-RR-19-101"/>
  </r>
  <r>
    <x v="16"/>
    <s v="CIMENTACION DE EXCAVACION MAYOR QUE 5`."/>
    <s v="UD"/>
    <n v="1856.55"/>
    <n v="5"/>
    <n v="9282.75"/>
    <n v="4471"/>
    <d v="2025-06-02T00:00:00"/>
    <s v="COCCIA"/>
    <s v="O-RP-24-374"/>
  </r>
  <r>
    <x v="7"/>
    <s v="Desplazamiento por brigada de 61 - 110 Km"/>
    <s v="UD"/>
    <n v="6934.95"/>
    <n v="1"/>
    <n v="6934.95"/>
    <n v="5777"/>
    <d v="2025-06-02T00:00:00"/>
    <s v="COCCIA"/>
    <s v="O-RR-19-101"/>
  </r>
  <r>
    <x v="7"/>
    <s v="Desplazamiento por brigada de 61 - 110 Km"/>
    <s v="UD"/>
    <n v="6934.95"/>
    <n v="1"/>
    <n v="6934.95"/>
    <n v="5771"/>
    <d v="2025-06-02T00:00:00"/>
    <s v="COCCIA"/>
    <s v="O-RR-19-101"/>
  </r>
  <r>
    <x v="1"/>
    <s v="COSTO HORA NORMAL BRIGADA CAMIÓN CANASTO"/>
    <s v="HORA"/>
    <n v="3070.6"/>
    <n v="6"/>
    <n v="18423.599999999999"/>
    <n v="6562"/>
    <d v="2025-06-02T00:00:00"/>
    <s v="COCCIA"/>
    <s v="O-RP-23-279"/>
  </r>
  <r>
    <x v="1"/>
    <s v="COSTO HORA NORMAL BRIGADA CAMIÓN CANASTO"/>
    <s v="HORA"/>
    <n v="3070.6"/>
    <n v="8"/>
    <n v="24564.799999999999"/>
    <n v="6565"/>
    <d v="2025-06-02T00:00:00"/>
    <s v="COCCIA"/>
    <s v="O-RP-22-260"/>
  </r>
  <r>
    <x v="1"/>
    <s v="COSTO HORA NORMAL BRIGADA CAMIÓN CANASTO"/>
    <s v="HORA"/>
    <n v="3070.6"/>
    <n v="8"/>
    <n v="24564.799999999999"/>
    <n v="6572"/>
    <d v="2025-06-02T00:00:00"/>
    <s v="COCCIA"/>
    <s v="O-RP-23-279"/>
  </r>
  <r>
    <x v="1"/>
    <s v="COSTO HORA NORMAL BRIGADA CAMIÓN CANASTO"/>
    <s v="HORA"/>
    <n v="3070.6"/>
    <n v="3"/>
    <n v="9211.7999999999993"/>
    <n v="5777"/>
    <d v="2025-06-02T00:00:00"/>
    <s v="COCCIA"/>
    <s v="O-RR-19-101"/>
  </r>
  <r>
    <x v="1"/>
    <s v="COSTO HORA NORMAL BRIGADA CAMIÓN CANASTO"/>
    <s v="HORA"/>
    <n v="3070.6"/>
    <n v="5"/>
    <n v="15353"/>
    <n v="4473"/>
    <d v="2025-06-02T00:00:00"/>
    <s v="COCCIA"/>
    <s v="O-FE-20-012"/>
  </r>
  <r>
    <x v="2"/>
    <s v="COSTO HORA NORMAL BRIGADA CAMIÓN GRÚA DE 7 A 12 TONELADAS"/>
    <s v="HORA"/>
    <n v="3676.81"/>
    <n v="7"/>
    <n v="25737.67"/>
    <n v="5771"/>
    <d v="2025-06-02T00:00:00"/>
    <s v="COCCIA"/>
    <s v="O-RR-19-101"/>
  </r>
  <r>
    <x v="52"/>
    <s v="INSTALACIÓNALACIÓN DE CRUCETA DOBLE DE ACERO PARA MEDIA TENSIÓN (CRUCETA DE 8')"/>
    <s v="UD"/>
    <n v="1487.48"/>
    <n v="2"/>
    <n v="2974.96"/>
    <n v="6381"/>
    <d v="2025-06-03T00:00:00"/>
    <s v="COCCIA"/>
    <s v="O-EX-25-387"/>
  </r>
  <r>
    <x v="278"/>
    <s v="INSTALACIÓN EMPALME AEREO MT (4/0 A 2/0)"/>
    <s v="UD"/>
    <n v="664.32"/>
    <n v="3"/>
    <n v="1992.96"/>
    <n v="5775"/>
    <d v="2025-06-03T00:00:00"/>
    <s v="COCCIA"/>
    <s v="O-CS-25-391"/>
  </r>
  <r>
    <x v="132"/>
    <s v="INSTALACIÓN EMPALME JUMPER MT EN POSTE DE 4/0 A 4/0"/>
    <s v="UD"/>
    <n v="581.04999999999995"/>
    <n v="2"/>
    <n v="1162.0999999999999"/>
    <n v="5775"/>
    <d v="2025-06-03T00:00:00"/>
    <s v="COCCIA"/>
    <s v="O-CS-25-391"/>
  </r>
  <r>
    <x v="6"/>
    <s v="EXCAVACIÓN TERRENO CAJUELA EN POSTE"/>
    <s v="UD"/>
    <n v="883.64"/>
    <n v="1"/>
    <n v="883.64"/>
    <n v="5550"/>
    <d v="2025-06-03T00:00:00"/>
    <s v="COCCIA"/>
    <s v="O-EX-25-387"/>
  </r>
  <r>
    <x v="35"/>
    <s v="INSTALACIÓN DE FIN BAJA TENSIÓN (CABLE NEUTRO)"/>
    <s v="UD"/>
    <n v="145.85"/>
    <n v="2"/>
    <n v="291.7"/>
    <n v="6380"/>
    <d v="2025-06-03T00:00:00"/>
    <s v="COCCIA"/>
    <s v="O-EX-25-387"/>
  </r>
  <r>
    <x v="31"/>
    <s v="Instalación Fin MT Sobre Cruceta Doble "/>
    <s v="UD"/>
    <n v="977.49"/>
    <n v="9"/>
    <n v="8797.41"/>
    <n v="6381"/>
    <d v="2025-06-03T00:00:00"/>
    <s v="COCCIA"/>
    <s v="O-EX-25-387"/>
  </r>
  <r>
    <x v="193"/>
    <s v="INSTALACION POSTE METAL DE 40' 6KN"/>
    <s v="UD"/>
    <n v="4083.72"/>
    <n v="1"/>
    <n v="4083.72"/>
    <n v="5549"/>
    <d v="2025-06-03T00:00:00"/>
    <s v="COCCIA"/>
    <s v="O-EX-25-387"/>
  </r>
  <r>
    <x v="78"/>
    <s v="Instalación Puesta a Tierra Adicional (Zanja, Cable y Varilla)"/>
    <s v="UD"/>
    <n v="788.49"/>
    <n v="1"/>
    <n v="788.49"/>
    <n v="5549"/>
    <d v="2025-06-03T00:00:00"/>
    <s v="COCCIA"/>
    <s v="O-EX-25-387"/>
  </r>
  <r>
    <x v="101"/>
    <s v="Instalación Puesta a Tierra en Todos Los Herrajes MT"/>
    <s v="UD"/>
    <n v="304.58999999999997"/>
    <n v="3"/>
    <n v="913.77"/>
    <n v="5775"/>
    <d v="2025-06-03T00:00:00"/>
    <s v="COCCIA"/>
    <s v="O-CS-25-391"/>
  </r>
  <r>
    <x v="295"/>
    <s v="INSTALACIÓN DE REGULADORES/BOOSTER  EN BASE DESDE 226 KVA HASTA  500 KV."/>
    <s v="UD"/>
    <n v="39418.370000000003"/>
    <n v="1"/>
    <n v="39418.370000000003"/>
    <n v="5776"/>
    <d v="2025-06-03T00:00:00"/>
    <s v="COCCIA"/>
    <s v="O-CS-25-391"/>
  </r>
  <r>
    <x v="157"/>
    <s v="TRANSFERENCIACONDUCTOR DE 4/0 AL"/>
    <s v="UD"/>
    <n v="43.04"/>
    <n v="80"/>
    <n v="3443.2"/>
    <n v="6380"/>
    <d v="2025-06-03T00:00:00"/>
    <s v="COCCIA"/>
    <s v="O-EX-25-387"/>
  </r>
  <r>
    <x v="120"/>
    <s v="TRANSFERENCIA CONDUCTOR MT  (465.4)"/>
    <s v="UD"/>
    <n v="58.18"/>
    <n v="277"/>
    <n v="16115.86"/>
    <n v="6380"/>
    <d v="2025-06-03T00:00:00"/>
    <s v="COCCIA"/>
    <s v="O-EX-25-387"/>
  </r>
  <r>
    <x v="113"/>
    <s v="Reubicación SECCIONADOR-FUSIBLE EN POSTE 100 AMP. "/>
    <s v="UD"/>
    <n v="1339.21"/>
    <n v="1"/>
    <n v="1339.21"/>
    <n v="5549"/>
    <d v="2025-06-03T00:00:00"/>
    <s v="COCCIA"/>
    <s v="O-EX-25-387"/>
  </r>
  <r>
    <x v="121"/>
    <s v="Reubicación Trafo Monof. Tipo Poste 37.5 kVA"/>
    <s v="UD"/>
    <n v="4808.51"/>
    <n v="1"/>
    <n v="4808.51"/>
    <n v="5549"/>
    <d v="2025-06-03T00:00:00"/>
    <s v="COCCIA"/>
    <s v="O-EX-25-387"/>
  </r>
  <r>
    <x v="221"/>
    <s v="DESMONTAJE  REGULADORES/BOOSTER  EN BASE HASTA  114KV"/>
    <s v="UD"/>
    <n v="9406.66"/>
    <n v="1"/>
    <n v="9406.66"/>
    <n v="5775"/>
    <d v="2025-06-03T00:00:00"/>
    <s v="COCCIA"/>
    <s v="O-CS-25-391"/>
  </r>
  <r>
    <x v="296"/>
    <s v="INSTALACIÓNALACIÓN DE CRUCETA SIMPLE EN VOLADIZO PARA MEDIA TENSIÓN (DOS NIVELES), FLEJE DE 54"/>
    <s v="UD"/>
    <n v="1841.64"/>
    <n v="1"/>
    <n v="1841.64"/>
    <n v="6381"/>
    <d v="2025-06-03T00:00:00"/>
    <s v="COCCIA"/>
    <s v="O-EX-25-387"/>
  </r>
  <r>
    <x v="7"/>
    <s v="Desplazamiento por brigada de 61 - 110 Km"/>
    <s v="UD"/>
    <n v="6934.95"/>
    <n v="1"/>
    <n v="6934.95"/>
    <n v="5775"/>
    <d v="2025-06-03T00:00:00"/>
    <s v="COCCIA"/>
    <s v="O-CS-25-391"/>
  </r>
  <r>
    <x v="7"/>
    <s v="Desplazamiento por brigada de 61 - 110 Km"/>
    <s v="UD"/>
    <n v="6934.95"/>
    <n v="1"/>
    <n v="6934.95"/>
    <n v="5776"/>
    <d v="2025-06-03T00:00:00"/>
    <s v="COCCIA"/>
    <s v="O-CS-25-391"/>
  </r>
  <r>
    <x v="179"/>
    <s v="INSTALACIÓNALACIÓN DE AISLADOR TIPO POSTE SOBRE CRUCETA DE ACERO PARA MEDIA TENSIÓN"/>
    <s v="UD"/>
    <n v="906.81"/>
    <n v="12"/>
    <n v="10881.72"/>
    <n v="6381"/>
    <d v="2025-06-03T00:00:00"/>
    <s v="COCCIA"/>
    <s v="O-EX-25-387"/>
  </r>
  <r>
    <x v="1"/>
    <s v="COSTO HORA NORMAL BRIGADA CAMIÓN CANASTO"/>
    <s v="HORA"/>
    <n v="3070.6"/>
    <n v="8"/>
    <n v="24564.799999999999"/>
    <n v="6582"/>
    <d v="2025-06-03T00:00:00"/>
    <s v="COCCIA"/>
    <s v="O-RP-22-260"/>
  </r>
  <r>
    <x v="1"/>
    <s v="COSTO HORA NORMAL BRIGADA CAMIÓN CANASTO"/>
    <s v="HORA"/>
    <n v="3070.6"/>
    <n v="4"/>
    <n v="12282.4"/>
    <n v="5775"/>
    <d v="2025-06-03T00:00:00"/>
    <s v="COCCIA"/>
    <s v="O-CS-25-391"/>
  </r>
  <r>
    <x v="2"/>
    <s v="COSTO HORA NORMAL BRIGADA CAMIÓN GRÚA DE 7 A 12 TONELADAS"/>
    <s v="HORA"/>
    <n v="3676.81"/>
    <n v="2"/>
    <n v="7353.62"/>
    <n v="5549"/>
    <d v="2025-06-03T00:00:00"/>
    <s v="COCCIA"/>
    <s v="O-EX-25-387"/>
  </r>
  <r>
    <x v="6"/>
    <s v="EXCAVACIÓN TERRENO CAJUELA EN POSTE"/>
    <s v="UD"/>
    <n v="883.64"/>
    <n v="4"/>
    <n v="3534.56"/>
    <n v="6384"/>
    <d v="2025-06-04T00:00:00"/>
    <s v="COCCIA"/>
    <s v="O-RP-25-390"/>
  </r>
  <r>
    <x v="292"/>
    <s v="CONFECCION DE HOYO DE 4` EN TERRENO NORMAL"/>
    <s v="UD"/>
    <n v="828.42"/>
    <n v="4"/>
    <n v="3313.68"/>
    <n v="6384"/>
    <d v="2025-06-04T00:00:00"/>
    <s v="COCCIA"/>
    <s v="O-RP-25-390"/>
  </r>
  <r>
    <x v="50"/>
    <s v="CONFECCION DE HOYO DE 5.5` EN TERRENO NORMAL"/>
    <s v="UD"/>
    <n v="1049.32"/>
    <n v="4"/>
    <n v="4197.28"/>
    <n v="6384"/>
    <d v="2025-06-04T00:00:00"/>
    <s v="COCCIA"/>
    <s v="O-RP-25-390"/>
  </r>
  <r>
    <x v="4"/>
    <s v="INSTALACION POSTE DE CONCRETO DE 30'"/>
    <s v="UD"/>
    <n v="3159.1"/>
    <n v="2"/>
    <n v="6318.2"/>
    <n v="6360"/>
    <d v="2025-06-04T00:00:00"/>
    <s v="COCCIA"/>
    <s v="O-RP-25-390"/>
  </r>
  <r>
    <x v="234"/>
    <s v="INSTALACION POSTE METAL DE 30' 3KN"/>
    <s v="UD"/>
    <n v="2542.6999999999998"/>
    <n v="3"/>
    <n v="7628.0999999999995"/>
    <n v="4474"/>
    <d v="2025-06-04T00:00:00"/>
    <s v="COCCIA"/>
    <s v="O-RP-24-374"/>
  </r>
  <r>
    <x v="37"/>
    <s v="INSTALACION POSTE METAL DE 35' 5KN"/>
    <s v="UD"/>
    <n v="2927.95"/>
    <n v="1"/>
    <n v="2927.95"/>
    <n v="4474"/>
    <d v="2025-06-04T00:00:00"/>
    <s v="COCCIA"/>
    <s v="O-RP-24-374"/>
  </r>
  <r>
    <x v="193"/>
    <s v="INSTALACION POSTE METAL DE 40' 6KN"/>
    <s v="UD"/>
    <n v="4083.72"/>
    <n v="1"/>
    <n v="4083.72"/>
    <n v="6360"/>
    <d v="2025-06-04T00:00:00"/>
    <s v="COCCIA"/>
    <s v="O-RP-25-390"/>
  </r>
  <r>
    <x v="1"/>
    <s v="COSTO HORA NORMAL BRIGADA CAMIÓN CANASTO"/>
    <s v="HORA"/>
    <n v="3070.6"/>
    <n v="8"/>
    <n v="24564.799999999999"/>
    <n v="6566"/>
    <d v="2025-06-04T00:00:00"/>
    <s v="COCCIA"/>
    <s v="O-RP-22-260"/>
  </r>
  <r>
    <x v="1"/>
    <s v="COSTO HORA NORMAL BRIGADA CAMIÓN CANASTO"/>
    <s v="HORA"/>
    <n v="3070.6"/>
    <n v="8"/>
    <n v="24564.799999999999"/>
    <n v="6573"/>
    <d v="2025-06-04T00:00:00"/>
    <s v="COCCIA"/>
    <s v="O-RP-23-279"/>
  </r>
  <r>
    <x v="1"/>
    <s v="COSTO HORA NORMAL BRIGADA CAMIÓN CANASTO"/>
    <s v="HORA"/>
    <n v="3070.6"/>
    <n v="8"/>
    <n v="24564.799999999999"/>
    <n v="6583"/>
    <d v="2025-06-04T00:00:00"/>
    <s v="COCCIA"/>
    <s v="O-RP-22-260"/>
  </r>
  <r>
    <x v="1"/>
    <s v="COSTO HORA NORMAL BRIGADA CAMIÓN CANASTO"/>
    <s v="HORA"/>
    <n v="3070.6"/>
    <n v="8"/>
    <n v="24564.799999999999"/>
    <n v="6587"/>
    <d v="2025-06-04T00:00:00"/>
    <s v="COCCIA"/>
    <s v="O-RP-23-279"/>
  </r>
  <r>
    <x v="1"/>
    <s v="COSTO HORA NORMAL BRIGADA CAMIÓN CANASTO"/>
    <s v="HORA"/>
    <n v="3070.6"/>
    <n v="7"/>
    <n v="21494.2"/>
    <n v="6592"/>
    <d v="2025-06-04T00:00:00"/>
    <s v="COCCIA"/>
    <s v="O-RP-22-260"/>
  </r>
  <r>
    <x v="136"/>
    <s v="INSTALACIÓN EMPALME JUMPER MT EN POSTE DE 465.4 A 465.4"/>
    <s v="UD"/>
    <n v="720.1"/>
    <n v="1"/>
    <n v="720.1"/>
    <n v="7002"/>
    <d v="2025-06-05T00:00:00"/>
    <s v="COCCIA"/>
    <s v="O-RP-24-368"/>
  </r>
  <r>
    <x v="50"/>
    <s v="CONFECCION DE HOYO DE 5.5` EN TERRENO NORMAL"/>
    <s v="UD"/>
    <n v="1049.32"/>
    <n v="1"/>
    <n v="1049.32"/>
    <n v="6283"/>
    <d v="2025-06-05T00:00:00"/>
    <s v="COCCIA"/>
    <s v="O-EX-24-350"/>
  </r>
  <r>
    <x v="192"/>
    <s v="CONFECCION DE HOYO DE 7` EN TERRENO NORMAL"/>
    <s v="UD"/>
    <n v="1270.23"/>
    <n v="1"/>
    <n v="1270.23"/>
    <n v="6283"/>
    <d v="2025-06-05T00:00:00"/>
    <s v="COCCIA"/>
    <s v="O-EX-24-350"/>
  </r>
  <r>
    <x v="139"/>
    <s v="INSTALACIÓN DE RETENIDA SENCILLA DE POSTE A TIERRA EN BAJA TENSION"/>
    <s v="UD"/>
    <n v="2073.9"/>
    <n v="2"/>
    <n v="4147.8"/>
    <n v="7002"/>
    <d v="2025-06-05T00:00:00"/>
    <s v="COCCIA"/>
    <s v="O-RP-24-368"/>
  </r>
  <r>
    <x v="4"/>
    <s v="INSTALACION POSTE DE CONCRETO DE 30'"/>
    <s v="UD"/>
    <n v="3159.1"/>
    <n v="1"/>
    <n v="3159.1"/>
    <n v="6379"/>
    <d v="2025-06-05T00:00:00"/>
    <s v="COCCIA"/>
    <s v="O-RP-25-390"/>
  </r>
  <r>
    <x v="234"/>
    <s v="INSTALACION POSTE METAL DE 30' 3KN"/>
    <s v="UD"/>
    <n v="2542.6999999999998"/>
    <n v="3"/>
    <n v="7628.0999999999995"/>
    <n v="6379"/>
    <d v="2025-06-05T00:00:00"/>
    <s v="COCCIA"/>
    <s v="O-RP-25-390"/>
  </r>
  <r>
    <x v="193"/>
    <s v="INSTALACION POSTE METAL DE 40' 6KN"/>
    <s v="UD"/>
    <n v="4083.72"/>
    <n v="1"/>
    <n v="4083.72"/>
    <n v="6379"/>
    <d v="2025-06-05T00:00:00"/>
    <s v="COCCIA"/>
    <s v="O-RP-25-390"/>
  </r>
  <r>
    <x v="78"/>
    <s v="Instalación Puesta a Tierra Adicional (Zanja, Cable y Varilla)"/>
    <s v="UD"/>
    <n v="788.49"/>
    <n v="3"/>
    <n v="2365.4700000000003"/>
    <n v="6281"/>
    <d v="2025-06-05T00:00:00"/>
    <s v="COCCIA"/>
    <s v="O-EX-24-350"/>
  </r>
  <r>
    <x v="157"/>
    <s v="TRANSFERENCIACONDUCTOR DE 4/0 AL"/>
    <s v="UD"/>
    <n v="43.04"/>
    <n v="147"/>
    <n v="6326.88"/>
    <n v="7002"/>
    <d v="2025-06-05T00:00:00"/>
    <s v="COCCIA"/>
    <s v="O-RP-24-368"/>
  </r>
  <r>
    <x v="120"/>
    <s v="TRANSFERENCIA CONDUCTOR MT  (465.4)"/>
    <s v="UD"/>
    <n v="58.18"/>
    <n v="882"/>
    <n v="51314.76"/>
    <n v="7002"/>
    <d v="2025-06-05T00:00:00"/>
    <s v="COCCIA"/>
    <s v="O-RP-24-368"/>
  </r>
  <r>
    <x v="257"/>
    <s v="INSTALACIÓNALACIÓN DE CRUCETA EN TRES NIVELES EN VOLADIZO PARA MEDIA TENSIÓN"/>
    <s v="UD"/>
    <n v="3541.62"/>
    <n v="3"/>
    <n v="10624.86"/>
    <n v="7002"/>
    <d v="2025-06-05T00:00:00"/>
    <s v="COCCIA"/>
    <s v="O-RP-24-368"/>
  </r>
  <r>
    <x v="7"/>
    <s v="Desplazamiento por brigada de 61 - 110 Km"/>
    <s v="UD"/>
    <n v="6934.95"/>
    <n v="1"/>
    <n v="6934.95"/>
    <n v="6281"/>
    <d v="2025-06-05T00:00:00"/>
    <s v="COCCIA"/>
    <s v="O-EX-24-350"/>
  </r>
  <r>
    <x v="179"/>
    <s v="INSTALACIÓNALACIÓN DE AISLADOR TIPO POSTE SOBRE CRUCETA DE ACERO PARA MEDIA TENSIÓN"/>
    <s v="UD"/>
    <n v="906.81"/>
    <n v="27"/>
    <n v="24483.87"/>
    <n v="7002"/>
    <d v="2025-06-05T00:00:00"/>
    <s v="COCCIA"/>
    <s v="O-RP-24-368"/>
  </r>
  <r>
    <x v="1"/>
    <s v="COSTO HORA NORMAL BRIGADA CAMIÓN CANASTO"/>
    <s v="HORA"/>
    <n v="3070.6"/>
    <n v="8"/>
    <n v="24564.799999999999"/>
    <n v="6569"/>
    <d v="2025-06-05T00:00:00"/>
    <s v="COCCIA"/>
    <s v="O-RP-23-279"/>
  </r>
  <r>
    <x v="1"/>
    <s v="COSTO HORA NORMAL BRIGADA CAMIÓN CANASTO"/>
    <s v="HORA"/>
    <n v="3070.6"/>
    <n v="8"/>
    <n v="24564.799999999999"/>
    <n v="6588"/>
    <d v="2025-06-05T00:00:00"/>
    <s v="COCCIA"/>
    <s v="O-RP-23-288"/>
  </r>
  <r>
    <x v="1"/>
    <s v="COSTO HORA NORMAL BRIGADA CAMIÓN CANASTO"/>
    <s v="HORA"/>
    <n v="3070.6"/>
    <n v="8"/>
    <n v="24564.799999999999"/>
    <n v="7215"/>
    <d v="2025-06-05T00:00:00"/>
    <s v="COCCIA"/>
    <s v="O-FE-24-347"/>
  </r>
  <r>
    <x v="1"/>
    <s v="COSTO HORA NORMAL BRIGADA CAMIÓN CANASTO"/>
    <s v="HORA"/>
    <n v="3070.6"/>
    <n v="2"/>
    <n v="6141.2"/>
    <n v="7215"/>
    <d v="2025-06-05T00:00:00"/>
    <s v="COCCIA"/>
    <s v="O-FE-24-347"/>
  </r>
  <r>
    <x v="43"/>
    <s v="COSTO HORA NORMAL BRIGADA CAMIÓN GRÚA PEQUEÑA DE 2 A 6 TONELADAS"/>
    <s v="HORA"/>
    <n v="2930.09"/>
    <n v="4"/>
    <n v="11720.36"/>
    <n v="6379"/>
    <d v="2025-06-05T00:00:00"/>
    <s v="COCCIA"/>
    <s v="O-RP-25-390"/>
  </r>
  <r>
    <x v="0"/>
    <s v="COSTO HORA NORMAL DE SUPERVISOR MANTENIMIENTO DE REDES "/>
    <s v="HORA"/>
    <n v="272.04000000000002"/>
    <n v="87.14"/>
    <n v="21418.140599999999"/>
    <n v="4331"/>
    <s v="1-6/6/2025"/>
    <s v="COCCIA"/>
    <s v="O-FE-17-011-6"/>
  </r>
  <r>
    <x v="11"/>
    <s v="INSTALACIÓN Tendido DE LÍNEA  4/0 AL"/>
    <s v="UD"/>
    <n v="44.16"/>
    <n v="400"/>
    <n v="17664"/>
    <n v="7054"/>
    <d v="2025-06-06T00:00:00"/>
    <s v="COCCIA"/>
    <s v="O-EX-25-379"/>
  </r>
  <r>
    <x v="27"/>
    <s v="INSTALACIÓN Tendido DE LÍNEA 465.4 MCM AL"/>
    <s v="UD"/>
    <n v="49.07"/>
    <n v="1200"/>
    <n v="58884"/>
    <n v="7054"/>
    <d v="2025-06-06T00:00:00"/>
    <s v="COCCIA"/>
    <s v="O-EX-25-379"/>
  </r>
  <r>
    <x v="80"/>
    <s v="INSTALACIÓN EMPALME AEREO MT (4/0 A 4/0)"/>
    <s v="UD"/>
    <n v="730.04"/>
    <n v="6"/>
    <n v="4380.24"/>
    <n v="6367"/>
    <d v="2025-06-06T00:00:00"/>
    <s v="COCCIA"/>
    <s v="O-RP-25-380"/>
  </r>
  <r>
    <x v="278"/>
    <s v="INSTALACIÓN EMPALME AEREO MT (4/0 A 2/0)"/>
    <s v="UD"/>
    <n v="664.32"/>
    <n v="7"/>
    <n v="4650.2400000000007"/>
    <n v="6366"/>
    <d v="2025-06-06T00:00:00"/>
    <s v="COCCIA"/>
    <s v="O-RP-25-380"/>
  </r>
  <r>
    <x v="278"/>
    <s v="INSTALACIÓN EMPALME AEREO MT (4/0 A 2/0)"/>
    <s v="UD"/>
    <n v="664.32"/>
    <n v="7"/>
    <n v="4650.2400000000007"/>
    <n v="6366"/>
    <d v="2025-06-06T00:00:00"/>
    <s v="COCCIA"/>
    <s v="O-RP-25-380"/>
  </r>
  <r>
    <x v="6"/>
    <s v="EXCAVACIÓN TERRENO CAJUELA EN POSTE"/>
    <s v="UD"/>
    <n v="883.64"/>
    <n v="3"/>
    <n v="2650.92"/>
    <n v="6386"/>
    <d v="2025-06-06T00:00:00"/>
    <s v="COCCIA"/>
    <s v="O-RP-25-390"/>
  </r>
  <r>
    <x v="292"/>
    <s v="CONFECCION DE HOYO DE 4` EN TERRENO NORMAL"/>
    <s v="UD"/>
    <n v="828.42"/>
    <n v="2"/>
    <n v="1656.84"/>
    <n v="6386"/>
    <d v="2025-06-06T00:00:00"/>
    <s v="COCCIA"/>
    <s v="O-RP-25-390"/>
  </r>
  <r>
    <x v="50"/>
    <s v="CONFECCION DE HOYO DE 5.5` EN TERRENO NORMAL"/>
    <s v="UD"/>
    <n v="1049.32"/>
    <n v="4"/>
    <n v="4197.28"/>
    <n v="6386"/>
    <d v="2025-06-06T00:00:00"/>
    <s v="COCCIA"/>
    <s v="O-RP-25-390"/>
  </r>
  <r>
    <x v="49"/>
    <s v="CONFECCION DE HOYO DE 6` EN TERRENO NORMAL"/>
    <s v="UD"/>
    <n v="1104.55"/>
    <n v="1"/>
    <n v="1104.55"/>
    <n v="5772"/>
    <d v="2025-06-06T00:00:00"/>
    <s v="COCCIA"/>
    <s v="O-RR-19-101"/>
  </r>
  <r>
    <x v="209"/>
    <s v="INSTALACIÓN DE MONTAJE 3Ø, 4 HILOS DOBLE FIN DE LINEA"/>
    <s v="UD"/>
    <n v="3213.96"/>
    <n v="-1"/>
    <n v="-3213.96"/>
    <n v="7054"/>
    <d v="2025-06-06T00:00:00"/>
    <s v="COCCIA"/>
    <s v="O-EX-25-379"/>
  </r>
  <r>
    <x v="157"/>
    <s v="TRANSFERENCIACONDUCTOR DE 4/0 AL"/>
    <s v="UD"/>
    <n v="43.04"/>
    <n v="360"/>
    <n v="15494.4"/>
    <n v="5772"/>
    <d v="2025-06-06T00:00:00"/>
    <s v="COCCIA"/>
    <s v="O-RR-19-101"/>
  </r>
  <r>
    <x v="94"/>
    <s v="CIMENTACION DE EXCAVACION HASTA 5`."/>
    <s v="UD"/>
    <n v="1659.83"/>
    <n v="8"/>
    <n v="13278.64"/>
    <n v="6390"/>
    <d v="2025-06-06T00:00:00"/>
    <s v="COCCIA"/>
    <s v="O-RP-25-390"/>
  </r>
  <r>
    <x v="16"/>
    <s v="CIMENTACION DE EXCAVACION MAYOR QUE 5`."/>
    <s v="UD"/>
    <n v="1856.55"/>
    <n v="1"/>
    <n v="1856.55"/>
    <n v="6390"/>
    <d v="2025-06-06T00:00:00"/>
    <s v="COCCIA"/>
    <s v="O-RP-25-390"/>
  </r>
  <r>
    <x v="16"/>
    <s v="CIMENTACION DE EXCAVACION MAYOR QUE 5`."/>
    <s v="UD"/>
    <n v="1856.55"/>
    <n v="6"/>
    <n v="11139.3"/>
    <n v="4469"/>
    <d v="2025-06-06T00:00:00"/>
    <s v="COCCIA"/>
    <s v="O-RP-24-374"/>
  </r>
  <r>
    <x v="7"/>
    <s v="Desplazamiento por brigada de 61 - 110 Km"/>
    <s v="UD"/>
    <n v="6934.95"/>
    <n v="1"/>
    <n v="6934.95"/>
    <n v="5772"/>
    <d v="2025-06-06T00:00:00"/>
    <s v="COCCIA"/>
    <s v="O-RR-19-101"/>
  </r>
  <r>
    <x v="1"/>
    <s v="COSTO HORA NORMAL BRIGADA CAMIÓN CANASTO"/>
    <s v="HORA"/>
    <n v="3070.6"/>
    <n v="6"/>
    <n v="18423.599999999999"/>
    <n v="4470"/>
    <d v="2025-06-06T00:00:00"/>
    <s v="COCCIA"/>
    <s v="O-RP-24-374"/>
  </r>
  <r>
    <x v="1"/>
    <s v="COSTO HORA NORMAL BRIGADA CAMIÓN CANASTO"/>
    <s v="HORA"/>
    <n v="3070.6"/>
    <n v="6"/>
    <n v="18423.599999999999"/>
    <n v="6366"/>
    <d v="2025-06-06T00:00:00"/>
    <s v="COCCIA"/>
    <s v="O-RP-25-380"/>
  </r>
  <r>
    <x v="1"/>
    <s v="COSTO HORA NORMAL BRIGADA CAMIÓN CANASTO"/>
    <s v="HORA"/>
    <n v="3070.6"/>
    <n v="6"/>
    <n v="18423.599999999999"/>
    <n v="6367"/>
    <d v="2025-06-06T00:00:00"/>
    <s v="COCCIA"/>
    <s v="O-RP-25-380"/>
  </r>
  <r>
    <x v="1"/>
    <s v="COSTO HORA NORMAL BRIGADA CAMIÓN CANASTO"/>
    <s v="HORA"/>
    <n v="3070.6"/>
    <n v="2"/>
    <n v="6141.2"/>
    <n v="5772"/>
    <d v="2025-06-06T00:00:00"/>
    <s v="COCCIA"/>
    <s v="O-RR-19-101"/>
  </r>
  <r>
    <x v="1"/>
    <s v="COSTO HORA NORMAL BRIGADA CAMIÓN CANASTO"/>
    <s v="HORA"/>
    <n v="3070.6"/>
    <n v="8"/>
    <n v="24564.799999999999"/>
    <n v="6284"/>
    <d v="2025-06-06T00:00:00"/>
    <s v="COCCIA"/>
    <s v="O-FE-20-012"/>
  </r>
  <r>
    <x v="94"/>
    <s v="CIMENTACION DE EXCAVACION HASTA 5`."/>
    <s v="UD"/>
    <n v="1659.83"/>
    <n v="3"/>
    <n v="4979.49"/>
    <n v="5548"/>
    <d v="2025-06-07T00:00:00"/>
    <s v="COCCIA"/>
    <s v="O-EX-25-387"/>
  </r>
  <r>
    <x v="1"/>
    <s v="COSTO HORA NORMAL BRIGADA CAMIÓN CANASTO"/>
    <s v="HORA"/>
    <n v="3070.6"/>
    <n v="4"/>
    <n v="12282.4"/>
    <n v="6568"/>
    <d v="2025-06-07T00:00:00"/>
    <s v="COCCIA"/>
    <s v="O-RP-23-279"/>
  </r>
  <r>
    <x v="1"/>
    <s v="COSTO HORA NORMAL BRIGADA CAMIÓN CANASTO"/>
    <s v="HORA"/>
    <n v="3070.6"/>
    <n v="5"/>
    <n v="15353"/>
    <n v="6568"/>
    <d v="2025-06-07T00:00:00"/>
    <s v="COCCIA"/>
    <s v="O-RP-23-279"/>
  </r>
  <r>
    <x v="1"/>
    <s v="COSTO HORA NORMAL BRIGADA CAMIÓN CANASTO"/>
    <s v="HORA"/>
    <n v="3070.6"/>
    <n v="3"/>
    <n v="9211.7999999999993"/>
    <n v="6368"/>
    <d v="2025-06-07T00:00:00"/>
    <s v="COCCIA"/>
    <s v="O-EX-25-387"/>
  </r>
  <r>
    <x v="278"/>
    <s v="INSTALACIÓN EMPALME AEREO MT (4/0 A 2/0)"/>
    <s v="UD"/>
    <n v="664.32"/>
    <n v="6"/>
    <n v="3985.92"/>
    <n v="6364"/>
    <d v="2025-06-09T00:00:00"/>
    <s v="COCCIA"/>
    <s v="O-RP-25-380"/>
  </r>
  <r>
    <x v="228"/>
    <s v="INSTALACIÓNALACION EMPALME AEREO MT (2/0 A 2/0)"/>
    <s v="UD"/>
    <n v="597.89"/>
    <n v="2"/>
    <n v="1195.78"/>
    <n v="6363"/>
    <d v="2025-06-09T00:00:00"/>
    <s v="COCCIA"/>
    <s v="O-RP-25-380"/>
  </r>
  <r>
    <x v="228"/>
    <s v="INSTALACIÓNALACION EMPALME AEREO MT (2/0 A 2/0)"/>
    <s v="UD"/>
    <n v="597.89"/>
    <n v="2"/>
    <n v="1195.78"/>
    <n v="6362"/>
    <d v="2025-06-09T00:00:00"/>
    <s v="COCCIA"/>
    <s v="O-RP-25-380"/>
  </r>
  <r>
    <x v="104"/>
    <s v="INSTALACIÓN EMPALME JUMPER MT EN POSTE DE 2/0 A 2/0"/>
    <s v="UD"/>
    <n v="471.79"/>
    <n v="3"/>
    <n v="1415.3700000000001"/>
    <n v="6364"/>
    <d v="2025-06-09T00:00:00"/>
    <s v="COCCIA"/>
    <s v="O-RP-25-380"/>
  </r>
  <r>
    <x v="71"/>
    <s v="ENDEREZAR POSTE = A 40"/>
    <s v="UD"/>
    <n v="3082.05"/>
    <n v="1"/>
    <n v="3082.05"/>
    <n v="5773"/>
    <d v="2025-06-09T00:00:00"/>
    <s v="COCCIA"/>
    <s v="O-RR-19-101"/>
  </r>
  <r>
    <x v="71"/>
    <s v="ENDEREZAR POSTE = A 40"/>
    <s v="UD"/>
    <n v="3082.05"/>
    <n v="1"/>
    <n v="3082.05"/>
    <n v="5773"/>
    <d v="2025-06-09T00:00:00"/>
    <s v="COCCIA"/>
    <s v="O-RR-19-101"/>
  </r>
  <r>
    <x v="6"/>
    <s v="EXCAVACIÓN TERRENO CAJUELA EN POSTE"/>
    <s v="UD"/>
    <n v="883.64"/>
    <n v="2"/>
    <n v="1767.28"/>
    <n v="5774"/>
    <d v="2025-06-09T00:00:00"/>
    <s v="COCCIA"/>
    <s v="O-RR-19-101"/>
  </r>
  <r>
    <x v="190"/>
    <s v="INSTALACIÓN DE RETENIDA SENCILLO DE POSTE EN MEDIA TENSION"/>
    <s v="UD"/>
    <n v="886.38"/>
    <n v="1"/>
    <n v="886.38"/>
    <n v="5774"/>
    <d v="2025-06-09T00:00:00"/>
    <s v="COCCIA"/>
    <s v="O-RR-19-101"/>
  </r>
  <r>
    <x v="142"/>
    <s v="INSTALACIÓN DE MONTAJE 1 ɸ  ANTIFRAUDE VOLADIZO  6˚ - 25˚"/>
    <s v="UD"/>
    <n v="3200.89"/>
    <n v="1"/>
    <n v="3200.89"/>
    <n v="6388"/>
    <d v="2025-06-09T00:00:00"/>
    <s v="COCCIA"/>
    <s v="O-RP-25-390"/>
  </r>
  <r>
    <x v="297"/>
    <s v="INSTALACIÓN DE MONTAJE 1 ɸ  ANTIFRAUDE  FIN DE LÍNEA EN VOLADIZO"/>
    <s v="UD"/>
    <n v="2206.85"/>
    <n v="4"/>
    <n v="8827.4"/>
    <n v="6388"/>
    <d v="2025-06-09T00:00:00"/>
    <s v="COCCIA"/>
    <s v="O-RP-25-390"/>
  </r>
  <r>
    <x v="165"/>
    <s v="INSTALACIÓN DE MONTAJE 1 ɸ  ANTIFRAUDE  DOBLE TERMINAL EN VOLADIZO"/>
    <s v="UD"/>
    <n v="3788.81"/>
    <n v="1"/>
    <n v="3788.81"/>
    <n v="6388"/>
    <d v="2025-06-09T00:00:00"/>
    <s v="COCCIA"/>
    <s v="O-RP-25-390"/>
  </r>
  <r>
    <x v="159"/>
    <s v="INSTALACIÓN DE MONTAJE 3 ɸ ANTIFRAUDE TRIFÁSICO FIN DE LINEA"/>
    <s v="UD"/>
    <n v="3677.86"/>
    <n v="1"/>
    <n v="3677.86"/>
    <n v="6365"/>
    <d v="2025-06-09T00:00:00"/>
    <s v="COCCIA"/>
    <s v="O-RP-25-380"/>
  </r>
  <r>
    <x v="298"/>
    <s v="SOLTAR VANOS TRIF. EN ESPIGA EN ÁNGULOS &lt;5º, GRADOS"/>
    <s v="UD"/>
    <n v="599.61"/>
    <n v="2"/>
    <n v="1199.22"/>
    <n v="5774"/>
    <d v="2025-06-09T00:00:00"/>
    <s v="COCCIA"/>
    <s v="O-RR-19-101"/>
  </r>
  <r>
    <x v="299"/>
    <s v="SOLTAR VANOS TRIF. EN ESPIGA EN ÁNGULOS &gt;5º, GRADOS"/>
    <s v="UD"/>
    <n v="709.18"/>
    <n v="4"/>
    <n v="2836.72"/>
    <n v="5774"/>
    <d v="2025-06-09T00:00:00"/>
    <s v="COCCIA"/>
    <s v="O-RR-19-101"/>
  </r>
  <r>
    <x v="300"/>
    <s v="SOLTAR VANOS TRIF. EN FIN DE LÍNEAS AISLADOR SUSPENSION HASTA 477MCM"/>
    <s v="UD"/>
    <n v="719.53"/>
    <n v="6"/>
    <n v="4317.18"/>
    <n v="5774"/>
    <d v="2025-06-09T00:00:00"/>
    <s v="COCCIA"/>
    <s v="O-RR-19-101"/>
  </r>
  <r>
    <x v="157"/>
    <s v="TRANSFERENCIACONDUCTOR DE 4/0 AL"/>
    <s v="UD"/>
    <n v="43.04"/>
    <n v="200"/>
    <n v="8608"/>
    <n v="6365"/>
    <d v="2025-06-09T00:00:00"/>
    <s v="COCCIA"/>
    <s v="O-RP-25-380"/>
  </r>
  <r>
    <x v="20"/>
    <s v="TRANSFERENCIA CONDUCTOR (2/0)"/>
    <s v="UD"/>
    <n v="38.35"/>
    <n v="100"/>
    <n v="3835"/>
    <n v="6364"/>
    <d v="2025-06-09T00:00:00"/>
    <s v="COCCIA"/>
    <s v="O-RP-25-380"/>
  </r>
  <r>
    <x v="79"/>
    <s v="Desmontaje Tendido DE LÍNEA  2/0 AL"/>
    <s v="UD"/>
    <n v="29.2"/>
    <n v="180"/>
    <n v="5256"/>
    <n v="6363"/>
    <d v="2025-06-09T00:00:00"/>
    <s v="COCCIA"/>
    <s v="O-RP-25-380"/>
  </r>
  <r>
    <x v="79"/>
    <s v="Desmontaje Tendido DE LÍNEA  2/0 AL"/>
    <s v="UD"/>
    <n v="29.2"/>
    <n v="180"/>
    <n v="5256"/>
    <n v="6362"/>
    <d v="2025-06-09T00:00:00"/>
    <s v="COCCIA"/>
    <s v="O-RP-25-380"/>
  </r>
  <r>
    <x v="230"/>
    <s v="DESMONTAJE DE AISLADOR TIPO POSTE SOBRE CRUCETA DE ACERO PARA MEDIA TENSIÓN"/>
    <s v="UD"/>
    <n v="154.94"/>
    <n v="2"/>
    <n v="309.88"/>
    <n v="6363"/>
    <d v="2025-06-09T00:00:00"/>
    <s v="COCCIA"/>
    <s v="O-RP-25-380"/>
  </r>
  <r>
    <x v="230"/>
    <s v="DESMONTAJE DE AISLADOR TIPO POSTE SOBRE CRUCETA DE ACERO PARA MEDIA TENSIÓN"/>
    <s v="UD"/>
    <n v="154.94"/>
    <n v="2"/>
    <n v="309.88"/>
    <n v="6362"/>
    <d v="2025-06-09T00:00:00"/>
    <s v="COCCIA"/>
    <s v="O-RP-25-380"/>
  </r>
  <r>
    <x v="205"/>
    <s v="DESMONTAJE DE ESPIGA EN CABEZA DE POSTE PARA MEDIA TENSIÓN"/>
    <s v="UD"/>
    <n v="157.56"/>
    <n v="1"/>
    <n v="157.56"/>
    <n v="6363"/>
    <d v="2025-06-09T00:00:00"/>
    <s v="COCCIA"/>
    <s v="O-RP-25-380"/>
  </r>
  <r>
    <x v="205"/>
    <s v="DESMONTAJE DE ESPIGA EN CABEZA DE POSTE PARA MEDIA TENSIÓN"/>
    <s v="UD"/>
    <n v="157.56"/>
    <n v="1"/>
    <n v="157.56"/>
    <n v="6362"/>
    <d v="2025-06-09T00:00:00"/>
    <s v="COCCIA"/>
    <s v="O-RP-25-380"/>
  </r>
  <r>
    <x v="249"/>
    <s v="Desmontaje DE FIN MEDIA TENSIÓN EN POSTE"/>
    <s v="UD"/>
    <n v="178.56"/>
    <n v="2"/>
    <n v="357.12"/>
    <n v="6363"/>
    <d v="2025-06-09T00:00:00"/>
    <s v="COCCIA"/>
    <s v="O-RP-25-380"/>
  </r>
  <r>
    <x v="249"/>
    <s v="Desmontaje DE FIN MEDIA TENSIÓN EN POSTE"/>
    <s v="UD"/>
    <n v="178.56"/>
    <n v="2"/>
    <n v="357.12"/>
    <n v="6362"/>
    <d v="2025-06-09T00:00:00"/>
    <s v="COCCIA"/>
    <s v="O-RP-25-380"/>
  </r>
  <r>
    <x v="203"/>
    <s v="DESMONTAJE DE FIN MEDIA TENSIÓN SOBRE CRUCETA DOBLE DE ACERO"/>
    <s v="UD"/>
    <n v="645.28"/>
    <n v="3"/>
    <n v="1935.84"/>
    <n v="6365"/>
    <d v="2025-06-09T00:00:00"/>
    <s v="COCCIA"/>
    <s v="O-RP-25-380"/>
  </r>
  <r>
    <x v="7"/>
    <s v="Desplazamiento por brigada de 61 - 110 Km"/>
    <s v="UD"/>
    <n v="6934.95"/>
    <n v="1"/>
    <n v="6934.95"/>
    <n v="5773"/>
    <d v="2025-06-09T00:00:00"/>
    <s v="COCCIA"/>
    <s v="O-RR-19-101"/>
  </r>
  <r>
    <x v="179"/>
    <s v="INSTALACIÓNALACIÓN DE AISLADOR TIPO POSTE SOBRE CRUCETA DE ACERO PARA MEDIA TENSIÓN"/>
    <s v="UD"/>
    <n v="906.81"/>
    <n v="3"/>
    <n v="2720.43"/>
    <n v="6388"/>
    <d v="2025-06-09T00:00:00"/>
    <s v="COCCIA"/>
    <s v="O-RP-25-390"/>
  </r>
  <r>
    <x v="179"/>
    <s v="INSTALACIÓNALACIÓN DE AISLADOR TIPO POSTE SOBRE CRUCETA DE ACERO PARA MEDIA TENSIÓN"/>
    <s v="UD"/>
    <n v="906.81"/>
    <n v="3"/>
    <n v="2720.43"/>
    <n v="6364"/>
    <d v="2025-06-09T00:00:00"/>
    <s v="COCCIA"/>
    <s v="O-RP-25-380"/>
  </r>
  <r>
    <x v="1"/>
    <s v="COSTO HORA NORMAL BRIGADA CAMIÓN CANASTO"/>
    <s v="HORA"/>
    <n v="3070.6"/>
    <n v="8"/>
    <n v="24564.799999999999"/>
    <n v="6584"/>
    <d v="2025-06-09T00:00:00"/>
    <s v="COCCIA"/>
    <s v="O-RP-23-288"/>
  </r>
  <r>
    <x v="1"/>
    <s v="COSTO HORA NORMAL BRIGADA CAMIÓN CANASTO"/>
    <s v="HORA"/>
    <n v="3070.6"/>
    <n v="3"/>
    <n v="9211.7999999999993"/>
    <n v="6365"/>
    <d v="2025-06-09T00:00:00"/>
    <s v="COCCIA"/>
    <s v="O-RP-25-380"/>
  </r>
  <r>
    <x v="1"/>
    <s v="COSTO HORA NORMAL BRIGADA CAMIÓN CANASTO"/>
    <s v="HORA"/>
    <n v="3070.6"/>
    <n v="4"/>
    <n v="12282.4"/>
    <n v="6364"/>
    <d v="2025-06-09T00:00:00"/>
    <s v="COCCIA"/>
    <s v="O-RP-25-380"/>
  </r>
  <r>
    <x v="1"/>
    <s v="COSTO HORA NORMAL BRIGADA CAMIÓN CANASTO"/>
    <s v="HORA"/>
    <n v="3070.6"/>
    <n v="5.5"/>
    <n v="16888.3"/>
    <n v="6363"/>
    <d v="2025-06-09T00:00:00"/>
    <s v="COCCIA"/>
    <s v="O-RP-25-380"/>
  </r>
  <r>
    <x v="1"/>
    <s v="COSTO HORA NORMAL BRIGADA CAMIÓN CANASTO"/>
    <s v="HORA"/>
    <n v="3070.6"/>
    <n v="5.5"/>
    <n v="16888.3"/>
    <n v="6362"/>
    <d v="2025-06-09T00:00:00"/>
    <s v="COCCIA"/>
    <s v="O-RP-25-380"/>
  </r>
  <r>
    <x v="1"/>
    <s v="COSTO HORA NORMAL BRIGADA CAMIÓN CANASTO"/>
    <s v="HORA"/>
    <n v="3070.6"/>
    <n v="5"/>
    <n v="15353"/>
    <n v="5774"/>
    <d v="2025-06-09T00:00:00"/>
    <s v="COCCIA"/>
    <s v="O-RR-19-101"/>
  </r>
  <r>
    <x v="2"/>
    <s v="COSTO HORA NORMAL BRIGADA CAMIÓN GRÚA DE 7 A 12 TONELADAS"/>
    <s v="HORA"/>
    <n v="3676.81"/>
    <n v="6"/>
    <n v="22060.86"/>
    <n v="5773"/>
    <d v="2025-06-09T00:00:00"/>
    <s v="COCCIA"/>
    <s v="O-RR-19-101"/>
  </r>
  <r>
    <x v="27"/>
    <s v="INSTALACIÓN Tendido DE LÍNEA 465.4 MCM AL"/>
    <s v="UD"/>
    <n v="49.07"/>
    <n v="575"/>
    <n v="28215.25"/>
    <n v="6370"/>
    <d v="2025-06-10T00:00:00"/>
    <s v="COCCIA"/>
    <s v="O-EX-25-387"/>
  </r>
  <r>
    <x v="132"/>
    <s v="INSTALACIÓN EMPALME JUMPER MT EN POSTE DE 4/0 A 4/0"/>
    <s v="UD"/>
    <n v="581.04999999999995"/>
    <n v="1"/>
    <n v="581.04999999999995"/>
    <n v="7003"/>
    <d v="2025-06-10T00:00:00"/>
    <s v="COCCIA"/>
    <s v="O-RP-24-368"/>
  </r>
  <r>
    <x v="49"/>
    <s v="CONFECCION DE HOYO DE 6` EN TERRENO NORMAL"/>
    <s v="UD"/>
    <n v="1104.55"/>
    <n v="2"/>
    <n v="2209.1"/>
    <n v="6285"/>
    <d v="2025-06-10T00:00:00"/>
    <s v="COCCIA"/>
    <s v="O-EX-24-350"/>
  </r>
  <r>
    <x v="192"/>
    <s v="CONFECCION DE HOYO DE 7` EN TERRENO NORMAL"/>
    <s v="UD"/>
    <n v="1270.23"/>
    <n v="1"/>
    <n v="1270.23"/>
    <n v="6285"/>
    <d v="2025-06-10T00:00:00"/>
    <s v="COCCIA"/>
    <s v="O-EX-24-350"/>
  </r>
  <r>
    <x v="31"/>
    <s v="Instalación Fin MT Sobre Cruceta Doble "/>
    <s v="UD"/>
    <n v="977.49"/>
    <n v="2"/>
    <n v="1954.98"/>
    <n v="6370"/>
    <d v="2025-06-10T00:00:00"/>
    <s v="COCCIA"/>
    <s v="O-EX-25-387"/>
  </r>
  <r>
    <x v="146"/>
    <s v="INSTALACIÓN 3Ø, 4H EN ALINEAM. O C/ANG HASTA 5º, C/NEUTRO PRI"/>
    <s v="UD"/>
    <n v="2401.37"/>
    <n v="1"/>
    <n v="2401.37"/>
    <n v="6372"/>
    <d v="2025-06-10T00:00:00"/>
    <s v="COCCIA"/>
    <s v="O-EX-25-387"/>
  </r>
  <r>
    <x v="149"/>
    <s v="INSTALACIÓN 3Ø, LINEA CON ANGULO DE 61ºA90º (HORIZ)NEUTR PRI"/>
    <s v="UD"/>
    <n v="4778.63"/>
    <n v="1"/>
    <n v="4778.63"/>
    <n v="6372"/>
    <d v="2025-06-10T00:00:00"/>
    <s v="COCCIA"/>
    <s v="O-EX-25-387"/>
  </r>
  <r>
    <x v="206"/>
    <s v="PERFORACION EN CRUCETA DE ACERO"/>
    <s v="UD"/>
    <n v="523.87"/>
    <n v="5"/>
    <n v="2619.35"/>
    <n v="6372"/>
    <d v="2025-06-10T00:00:00"/>
    <s v="COCCIA"/>
    <s v="O-EX-25-387"/>
  </r>
  <r>
    <x v="157"/>
    <s v="TRANSFERENCIACONDUCTOR DE 4/0 AL"/>
    <s v="UD"/>
    <n v="43.04"/>
    <n v="80"/>
    <n v="3443.2"/>
    <n v="7003"/>
    <d v="2025-06-10T00:00:00"/>
    <s v="COCCIA"/>
    <s v="O-RP-24-368"/>
  </r>
  <r>
    <x v="157"/>
    <s v="TRANSFERENCIACONDUCTOR DE 4/0 AL"/>
    <s v="UD"/>
    <n v="43.04"/>
    <n v="150"/>
    <n v="6456"/>
    <n v="6286"/>
    <d v="2025-06-10T00:00:00"/>
    <s v="COCCIA"/>
    <s v="O-EX-24-350"/>
  </r>
  <r>
    <x v="157"/>
    <s v="TRANSFERENCIACONDUCTOR DE 4/0 AL"/>
    <s v="UD"/>
    <n v="43.04"/>
    <n v="174"/>
    <n v="7488.96"/>
    <n v="6372"/>
    <d v="2025-06-10T00:00:00"/>
    <s v="COCCIA"/>
    <s v="O-EX-25-387"/>
  </r>
  <r>
    <x v="20"/>
    <s v="TRANSFERENCIA CONDUCTOR (2/0)"/>
    <s v="UD"/>
    <n v="38.35"/>
    <n v="50"/>
    <n v="1917.5"/>
    <n v="6286"/>
    <d v="2025-06-10T00:00:00"/>
    <s v="COCCIA"/>
    <s v="O-EX-24-350"/>
  </r>
  <r>
    <x v="20"/>
    <s v="TRANSFERENCIA CONDUCTOR (2/0)"/>
    <s v="UD"/>
    <n v="38.35"/>
    <n v="58"/>
    <n v="2224.3000000000002"/>
    <n v="6372"/>
    <d v="2025-06-10T00:00:00"/>
    <s v="COCCIA"/>
    <s v="O-EX-25-387"/>
  </r>
  <r>
    <x v="120"/>
    <s v="TRANSFERENCIA CONDUCTOR MT  (465.4)"/>
    <s v="UD"/>
    <n v="58.18"/>
    <n v="480"/>
    <n v="27926.400000000001"/>
    <n v="7003"/>
    <d v="2025-06-10T00:00:00"/>
    <s v="COCCIA"/>
    <s v="O-RP-24-368"/>
  </r>
  <r>
    <x v="186"/>
    <s v="Reubicación Fin MT Sobre Cruceta Doble "/>
    <s v="UD"/>
    <n v="1612.86"/>
    <n v="12"/>
    <n v="19354.32"/>
    <n v="7003"/>
    <d v="2025-06-10T00:00:00"/>
    <s v="COCCIA"/>
    <s v="O-RP-24-368"/>
  </r>
  <r>
    <x v="113"/>
    <s v="Reubicación SECCIONADOR-FUSIBLE EN POSTE 100 AMP. "/>
    <s v="UD"/>
    <n v="1339.21"/>
    <n v="1"/>
    <n v="1339.21"/>
    <n v="7005"/>
    <d v="2025-06-10T00:00:00"/>
    <s v="COCCIA"/>
    <s v="O-RP-24-368"/>
  </r>
  <r>
    <x v="88"/>
    <s v="DESMONTAJE MONTAJE 3Φ, DOBLE TERMINAL HORIZONTAL, 34.5KV"/>
    <s v="UD"/>
    <n v="1992.13"/>
    <n v="2"/>
    <n v="3984.26"/>
    <n v="7005"/>
    <d v="2025-06-10T00:00:00"/>
    <s v="COCCIA"/>
    <s v="O-RP-24-368"/>
  </r>
  <r>
    <x v="296"/>
    <s v="INSTALACIÓNALACIÓN DE CRUCETA SIMPLE EN VOLADIZO PARA MEDIA TENSIÓN (DOS NIVELES), FLEJE DE 54"/>
    <s v="UD"/>
    <n v="1841.64"/>
    <n v="2"/>
    <n v="3683.28"/>
    <n v="6286"/>
    <d v="2025-06-10T00:00:00"/>
    <s v="COCCIA"/>
    <s v="O-EX-24-350"/>
  </r>
  <r>
    <x v="257"/>
    <s v="INSTALACIÓNALACIÓN DE CRUCETA EN TRES NIVELES EN VOLADIZO PARA MEDIA TENSIÓN"/>
    <s v="UD"/>
    <n v="3541.62"/>
    <n v="2"/>
    <n v="7083.24"/>
    <n v="7003"/>
    <d v="2025-06-10T00:00:00"/>
    <s v="COCCIA"/>
    <s v="O-RP-24-368"/>
  </r>
  <r>
    <x v="7"/>
    <s v="Desplazamiento por brigada de 61 - 110 Km"/>
    <s v="UD"/>
    <n v="6934.95"/>
    <n v="1"/>
    <n v="6934.95"/>
    <n v="6286"/>
    <d v="2025-06-10T00:00:00"/>
    <s v="COCCIA"/>
    <s v="O-EX-24-350"/>
  </r>
  <r>
    <x v="179"/>
    <s v="INSTALACIÓNALACIÓN DE AISLADOR TIPO POSTE SOBRE CRUCETA DE ACERO PARA MEDIA TENSIÓN"/>
    <s v="UD"/>
    <n v="906.81"/>
    <n v="9"/>
    <n v="8161.2899999999991"/>
    <n v="7003"/>
    <d v="2025-06-10T00:00:00"/>
    <s v="COCCIA"/>
    <s v="O-RP-24-368"/>
  </r>
  <r>
    <x v="179"/>
    <s v="INSTALACIÓNALACIÓN DE AISLADOR TIPO POSTE SOBRE CRUCETA DE ACERO PARA MEDIA TENSIÓN"/>
    <s v="UD"/>
    <n v="906.81"/>
    <n v="24"/>
    <n v="21763.439999999999"/>
    <n v="6286"/>
    <d v="2025-06-10T00:00:00"/>
    <s v="COCCIA"/>
    <s v="O-EX-24-350"/>
  </r>
  <r>
    <x v="1"/>
    <s v="COSTO HORA NORMAL BRIGADA CAMIÓN CANASTO"/>
    <s v="HORA"/>
    <n v="3070.6"/>
    <n v="6"/>
    <n v="18423.599999999999"/>
    <n v="6370"/>
    <d v="2025-06-10T00:00:00"/>
    <s v="COCCIA"/>
    <s v="O-EX-25-387"/>
  </r>
  <r>
    <x v="2"/>
    <s v="COSTO HORA NORMAL BRIGADA CAMIÓN GRÚA DE 7 A 12 TONELADAS"/>
    <s v="HORA"/>
    <n v="3676.81"/>
    <n v="8"/>
    <n v="29414.48"/>
    <n v="6371"/>
    <d v="2025-06-10T00:00:00"/>
    <s v="COCCIA"/>
    <s v="O-EX-25-387"/>
  </r>
  <r>
    <x v="52"/>
    <s v="INSTALACIÓNALACIÓN DE CRUCETA DOBLE DE ACERO PARA MEDIA TENSIÓN (CRUCETA DE 8')"/>
    <s v="UD"/>
    <n v="1487.48"/>
    <n v="1"/>
    <n v="1487.48"/>
    <n v="7103"/>
    <d v="2025-06-11T00:00:00"/>
    <s v="COCCIA"/>
    <s v="O-RP-25-380"/>
  </r>
  <r>
    <x v="17"/>
    <s v="INSTALACIÓN Tendido DE LÍNEA  2/0 AL"/>
    <s v="UD"/>
    <n v="41.71"/>
    <n v="165"/>
    <n v="6882.1500000000005"/>
    <n v="6376"/>
    <d v="2025-06-11T00:00:00"/>
    <s v="COCCIA"/>
    <s v="O-RP-25-380"/>
  </r>
  <r>
    <x v="31"/>
    <s v="Instalación Fin MT Sobre Cruceta Doble "/>
    <s v="UD"/>
    <n v="977.49"/>
    <n v="8"/>
    <n v="7819.92"/>
    <n v="6376"/>
    <d v="2025-06-11T00:00:00"/>
    <s v="COCCIA"/>
    <s v="O-RP-25-380"/>
  </r>
  <r>
    <x v="31"/>
    <s v="Instalación Fin MT Sobre Cruceta Doble "/>
    <s v="UD"/>
    <n v="977.49"/>
    <n v="6"/>
    <n v="5864.9400000000005"/>
    <n v="7103"/>
    <d v="2025-06-11T00:00:00"/>
    <s v="COCCIA"/>
    <s v="O-RP-25-380"/>
  </r>
  <r>
    <x v="10"/>
    <s v="INSTALACIÓN DE RETENIDA SENCILLA DE POSTE A TIERRA EN MEDIA TENSION"/>
    <s v="UD"/>
    <n v="2488.67"/>
    <n v="1"/>
    <n v="2488.67"/>
    <n v="5778"/>
    <d v="2025-06-11T00:00:00"/>
    <s v="COCCIA"/>
    <s v="O-RR-19-101"/>
  </r>
  <r>
    <x v="83"/>
    <s v="PERFORACION EN POSTE DE MADERA"/>
    <s v="UD"/>
    <n v="162.91"/>
    <n v="4"/>
    <n v="651.64"/>
    <n v="7103"/>
    <d v="2025-06-11T00:00:00"/>
    <s v="COCCIA"/>
    <s v="O-RP-25-380"/>
  </r>
  <r>
    <x v="41"/>
    <s v="Instalación Retenida Aéreo (MT)"/>
    <s v="MT"/>
    <n v="31.17"/>
    <n v="3"/>
    <n v="93.51"/>
    <n v="7065"/>
    <d v="2025-06-11T00:00:00"/>
    <s v="COCCIA"/>
    <s v="O-EX-25-379"/>
  </r>
  <r>
    <x v="157"/>
    <s v="TRANSFERENCIACONDUCTOR DE 4/0 AL"/>
    <s v="UD"/>
    <n v="43.04"/>
    <n v="210"/>
    <n v="9038.4"/>
    <n v="7103"/>
    <d v="2025-06-11T00:00:00"/>
    <s v="COCCIA"/>
    <s v="O-RP-25-380"/>
  </r>
  <r>
    <x v="20"/>
    <s v="TRANSFERENCIA CONDUCTOR (2/0)"/>
    <s v="UD"/>
    <n v="38.35"/>
    <n v="80"/>
    <n v="3068"/>
    <n v="7103"/>
    <d v="2025-06-11T00:00:00"/>
    <s v="COCCIA"/>
    <s v="O-RP-25-380"/>
  </r>
  <r>
    <x v="94"/>
    <s v="CIMENTACION DE EXCAVACION HASTA 5`."/>
    <s v="UD"/>
    <n v="1659.83"/>
    <n v="3"/>
    <n v="4979.49"/>
    <n v="6148"/>
    <d v="2025-06-11T00:00:00"/>
    <s v="COCCIA"/>
    <s v="O-EX-25-388"/>
  </r>
  <r>
    <x v="7"/>
    <s v="Desplazamiento por brigada de 61 - 110 Km"/>
    <s v="UD"/>
    <n v="6934.95"/>
    <n v="1"/>
    <n v="6934.95"/>
    <n v="5778"/>
    <d v="2025-06-11T00:00:00"/>
    <s v="COCCIA"/>
    <s v="O-RR-19-101"/>
  </r>
  <r>
    <x v="179"/>
    <s v="INSTALACIÓNALACIÓN DE AISLADOR TIPO POSTE SOBRE CRUCETA DE ACERO PARA MEDIA TENSIÓN"/>
    <s v="UD"/>
    <n v="906.81"/>
    <n v="3"/>
    <n v="2720.43"/>
    <n v="6376"/>
    <d v="2025-06-11T00:00:00"/>
    <s v="COCCIA"/>
    <s v="O-RP-25-380"/>
  </r>
  <r>
    <x v="301"/>
    <s v="INSTALACIÓNALACIÓN DE DOBLE TERMINAL AF BAJA TENSIÓN EN CRUCETA DE ACERO"/>
    <s v="UD"/>
    <n v="2133.39"/>
    <n v="1"/>
    <n v="2133.39"/>
    <n v="7103"/>
    <d v="2025-06-11T00:00:00"/>
    <s v="COCCIA"/>
    <s v="O-RP-25-380"/>
  </r>
  <r>
    <x v="1"/>
    <s v="COSTO HORA NORMAL BRIGADA CAMIÓN CANASTO"/>
    <s v="HORA"/>
    <n v="3070.6"/>
    <n v="6.5"/>
    <n v="19958.899999999998"/>
    <n v="6375"/>
    <d v="2025-06-11T00:00:00"/>
    <s v="COCCIA"/>
    <s v="O-RP-25-380"/>
  </r>
  <r>
    <x v="1"/>
    <s v="COSTO HORA NORMAL BRIGADA CAMIÓN CANASTO"/>
    <s v="HORA"/>
    <n v="3070.6"/>
    <n v="2.2999999999999998"/>
    <n v="7062.3799999999992"/>
    <n v="6376"/>
    <d v="2025-06-11T00:00:00"/>
    <s v="COCCIA"/>
    <s v="O-RP-25-380"/>
  </r>
  <r>
    <x v="1"/>
    <s v="COSTO HORA NORMAL BRIGADA CAMIÓN CANASTO"/>
    <s v="HORA"/>
    <n v="3070.6"/>
    <n v="4"/>
    <n v="12282.4"/>
    <n v="5778"/>
    <d v="2025-06-11T00:00:00"/>
    <s v="COCCIA"/>
    <s v="O-RR-19-101"/>
  </r>
  <r>
    <x v="1"/>
    <s v="COSTO HORA NORMAL BRIGADA CAMIÓN CANASTO"/>
    <s v="HORA"/>
    <n v="3070.6"/>
    <n v="3"/>
    <n v="9211.7999999999993"/>
    <n v="6149"/>
    <d v="2025-06-11T00:00:00"/>
    <s v="COCCIA"/>
    <s v="O-EX-25-388"/>
  </r>
  <r>
    <x v="1"/>
    <s v="COSTO HORA NORMAL BRIGADA CAMIÓN CANASTO"/>
    <s v="HORA"/>
    <n v="3070.6"/>
    <n v="4"/>
    <n v="12282.4"/>
    <n v="6147"/>
    <d v="2025-06-11T00:00:00"/>
    <s v="COCCIA"/>
    <s v="O-EX-25-388"/>
  </r>
  <r>
    <x v="1"/>
    <s v="COSTO HORA NORMAL BRIGADA CAMIÓN CANASTO"/>
    <s v="HORA"/>
    <n v="3070.6"/>
    <n v="5"/>
    <n v="15353"/>
    <n v="7065"/>
    <d v="2025-06-11T00:00:00"/>
    <s v="COCCIA"/>
    <s v="O-EX-25-379"/>
  </r>
  <r>
    <x v="223"/>
    <s v="PODA DE UN ÁRBOL DE MANERA PUNTUAL"/>
    <s v="UD"/>
    <n v="1737.81"/>
    <n v="2"/>
    <n v="3475.62"/>
    <n v="6375"/>
    <d v="2025-06-11T00:00:00"/>
    <s v="COCCIA"/>
    <s v="O-RP-25-380"/>
  </r>
  <r>
    <x v="223"/>
    <s v="PODA DE UN ÁRBOL DE MANERA PUNTUAL"/>
    <s v="UD"/>
    <n v="1737.81"/>
    <n v="1"/>
    <n v="1737.81"/>
    <n v="5778"/>
    <d v="2025-06-11T00:00:00"/>
    <s v="COCCIA"/>
    <s v="O-RR-19-101"/>
  </r>
  <r>
    <x v="11"/>
    <s v="INSTALACIÓN Tendido DE LÍNEA  4/0 AL"/>
    <s v="UD"/>
    <n v="44.16"/>
    <n v="558"/>
    <n v="24641.279999999999"/>
    <n v="6382"/>
    <d v="2025-06-12T00:00:00"/>
    <s v="COCCIA"/>
    <s v="O-EX-25-387"/>
  </r>
  <r>
    <x v="27"/>
    <s v="INSTALACIÓN Tendido DE LÍNEA 465.4 MCM AL"/>
    <s v="UD"/>
    <n v="49.07"/>
    <n v="826"/>
    <n v="40531.82"/>
    <n v="6382"/>
    <d v="2025-06-12T00:00:00"/>
    <s v="COCCIA"/>
    <s v="O-EX-25-387"/>
  </r>
  <r>
    <x v="241"/>
    <s v="INSTALACIÓNALACIÓN DE FIN DE LINEA AF BAJA TENSIÓN EN CRUCETA DE ACERO"/>
    <s v="UD"/>
    <n v="2026.8"/>
    <n v="1"/>
    <n v="2026.8"/>
    <n v="6382"/>
    <d v="2025-06-12T00:00:00"/>
    <s v="COCCIA"/>
    <s v="O-EX-25-387"/>
  </r>
  <r>
    <x v="31"/>
    <s v="Instalación Fin MT Sobre Cruceta Doble "/>
    <s v="UD"/>
    <n v="977.49"/>
    <n v="4"/>
    <n v="3909.96"/>
    <n v="6382"/>
    <d v="2025-06-12T00:00:00"/>
    <s v="COCCIA"/>
    <s v="O-EX-25-387"/>
  </r>
  <r>
    <x v="190"/>
    <s v="INSTALACIÓN DE RETENIDA SENCILLO DE POSTE EN MEDIA TENSION"/>
    <s v="UD"/>
    <n v="886.38"/>
    <n v="1"/>
    <n v="886.38"/>
    <n v="6391"/>
    <d v="2025-06-12T00:00:00"/>
    <s v="COCCIA"/>
    <s v="O-EX-25-387"/>
  </r>
  <r>
    <x v="10"/>
    <s v="INSTALACIÓN DE RETENIDA SENCILLA DE POSTE A TIERRA EN MEDIA TENSION"/>
    <s v="UD"/>
    <n v="2488.67"/>
    <n v="2"/>
    <n v="4977.34"/>
    <n v="6391"/>
    <d v="2025-06-12T00:00:00"/>
    <s v="COCCIA"/>
    <s v="O-EX-25-387"/>
  </r>
  <r>
    <x v="146"/>
    <s v="INSTALACIÓN 3Ø, 4H EN ALINEAM. O C/ANG HASTA 5º, C/NEUTRO PRI"/>
    <s v="UD"/>
    <n v="2401.37"/>
    <n v="1"/>
    <n v="2401.37"/>
    <n v="6382"/>
    <d v="2025-06-12T00:00:00"/>
    <s v="COCCIA"/>
    <s v="O-EX-25-387"/>
  </r>
  <r>
    <x v="63"/>
    <s v="INSTALACIÓN CUCHILLA 600 AMP"/>
    <s v="UD"/>
    <n v="1639.62"/>
    <n v="3"/>
    <n v="4918.8599999999997"/>
    <n v="6391"/>
    <d v="2025-06-12T00:00:00"/>
    <s v="COCCIA"/>
    <s v="O-EX-25-387"/>
  </r>
  <r>
    <x v="157"/>
    <s v="TRANSFERENCIACONDUCTOR DE 4/0 AL"/>
    <s v="UD"/>
    <n v="43.04"/>
    <n v="210"/>
    <n v="9038.4"/>
    <n v="6391"/>
    <d v="2025-06-12T00:00:00"/>
    <s v="COCCIA"/>
    <s v="O-EX-25-387"/>
  </r>
  <r>
    <x v="20"/>
    <s v="TRANSFERENCIA CONDUCTOR (2/0)"/>
    <s v="UD"/>
    <n v="38.35"/>
    <n v="100"/>
    <n v="3835"/>
    <n v="6391"/>
    <d v="2025-06-12T00:00:00"/>
    <s v="COCCIA"/>
    <s v="O-EX-25-387"/>
  </r>
  <r>
    <x v="301"/>
    <s v="INSTALACIÓNALACIÓN DE DOBLE TERMINAL AF BAJA TENSIÓN EN CRUCETA DE ACERO"/>
    <s v="UD"/>
    <n v="2133.39"/>
    <n v="1"/>
    <n v="2133.39"/>
    <n v="6382"/>
    <d v="2025-06-12T00:00:00"/>
    <s v="COCCIA"/>
    <s v="O-EX-25-387"/>
  </r>
  <r>
    <x v="1"/>
    <s v="COSTO HORA NORMAL BRIGADA CAMIÓN CANASTO"/>
    <s v="HORA"/>
    <n v="3070.6"/>
    <n v="14.5"/>
    <n v="44523.7"/>
    <n v="6391"/>
    <d v="2025-06-12T00:00:00"/>
    <s v="COCCIA"/>
    <s v="O-EX-25-387"/>
  </r>
  <r>
    <x v="2"/>
    <s v="COSTO HORA NORMAL BRIGADA CAMIÓN GRÚA DE 7 A 12 TONELADAS"/>
    <s v="HORA"/>
    <n v="3676.81"/>
    <n v="8"/>
    <n v="29414.48"/>
    <n v="6374"/>
    <d v="2025-06-12T00:00:00"/>
    <s v="COCCIA"/>
    <s v="O-EX-25-387"/>
  </r>
  <r>
    <x v="11"/>
    <s v="INSTALACIÓN Tendido DE LÍNEA  4/0 AL"/>
    <s v="UD"/>
    <n v="44.16"/>
    <n v="55"/>
    <n v="2428.7999999999997"/>
    <n v="7059"/>
    <d v="2025-06-13T00:00:00"/>
    <s v="COCCIA"/>
    <s v="O-EX-25-379"/>
  </r>
  <r>
    <x v="27"/>
    <s v="INSTALACIÓN Tendido DE LÍNEA 465.4 MCM AL"/>
    <s v="UD"/>
    <n v="49.07"/>
    <n v="165"/>
    <n v="8096.55"/>
    <n v="7059"/>
    <d v="2025-06-13T00:00:00"/>
    <s v="COCCIA"/>
    <s v="O-EX-25-379"/>
  </r>
  <r>
    <x v="15"/>
    <s v="ADICIONAL POR TERRENO ROCOSO PARA POSTE HASTA 40'Y VIENTO"/>
    <s v="UD"/>
    <n v="2460.52"/>
    <n v="2"/>
    <n v="4921.04"/>
    <n v="6717"/>
    <d v="2025-06-13T00:00:00"/>
    <s v="COCCIA"/>
    <s v="O-CS-25-396"/>
  </r>
  <r>
    <x v="146"/>
    <s v="INSTALACIÓN 3Ø, 4H EN ALINEAM. O C/ANG HASTA 5º, C/NEUTRO PRI"/>
    <s v="UD"/>
    <n v="2401.37"/>
    <n v="1"/>
    <n v="2401.37"/>
    <n v="7056"/>
    <d v="2025-06-13T00:00:00"/>
    <s v="COCCIA"/>
    <s v="O-EX-25-379"/>
  </r>
  <r>
    <x v="198"/>
    <s v="TRANSFERENCIA DE CRUCETA DOBLE DE ACERO PARA MEDIA TENSIÓN (CRUCETA DE 8')"/>
    <s v="UD"/>
    <n v="4913.43"/>
    <n v="3"/>
    <n v="14740.29"/>
    <n v="7059"/>
    <d v="2025-06-13T00:00:00"/>
    <s v="COCCIA"/>
    <s v="O-EX-25-379"/>
  </r>
  <r>
    <x v="157"/>
    <s v="TRANSFERENCIACONDUCTOR DE 4/0 AL"/>
    <s v="UD"/>
    <n v="43.04"/>
    <n v="60"/>
    <n v="2582.4"/>
    <n v="7056"/>
    <d v="2025-06-13T00:00:00"/>
    <s v="COCCIA"/>
    <s v="O-EX-25-379"/>
  </r>
  <r>
    <x v="120"/>
    <s v="TRANSFERENCIA CONDUCTOR MT  (465.4)"/>
    <s v="UD"/>
    <n v="58.18"/>
    <n v="360"/>
    <n v="20944.8"/>
    <n v="7056"/>
    <d v="2025-06-13T00:00:00"/>
    <s v="COCCIA"/>
    <s v="O-EX-25-379"/>
  </r>
  <r>
    <x v="186"/>
    <s v="Reubicación Fin MT Sobre Cruceta Doble "/>
    <s v="UD"/>
    <n v="1612.86"/>
    <n v="9"/>
    <n v="14515.74"/>
    <n v="7056"/>
    <d v="2025-06-13T00:00:00"/>
    <s v="COCCIA"/>
    <s v="O-EX-25-379"/>
  </r>
  <r>
    <x v="186"/>
    <s v="Reubicación Fin MT Sobre Cruceta Doble "/>
    <s v="UD"/>
    <n v="1612.86"/>
    <n v="1"/>
    <n v="1612.86"/>
    <n v="7056"/>
    <d v="2025-06-13T00:00:00"/>
    <s v="COCCIA"/>
    <s v="O-EX-25-379"/>
  </r>
  <r>
    <x v="302"/>
    <s v="TRANSFERENCIA SECCIONADOR-FUSIBLE 200 AMP. EN CRUCETA"/>
    <s v="UD"/>
    <n v="792.83"/>
    <n v="3"/>
    <n v="2378.4900000000002"/>
    <n v="7056"/>
    <d v="2025-06-13T00:00:00"/>
    <s v="COCCIA"/>
    <s v="O-EX-25-379"/>
  </r>
  <r>
    <x v="2"/>
    <s v="COSTO HORA NORMAL BRIGADA CAMIÓN GRÚA DE 7 A 12 TONELADAS"/>
    <s v="HORA"/>
    <n v="3676.81"/>
    <n v="4"/>
    <n v="14707.24"/>
    <n v="7058"/>
    <d v="2025-06-13T00:00:00"/>
    <s v="COCCIA"/>
    <s v="O-EX-25-379"/>
  </r>
  <r>
    <x v="99"/>
    <s v="PODAS DE VANO HASTA 70 MTS QUE CONTENGA UNA CANTIDAD MENOR O IGUAL A TRES (3) ARBOLES."/>
    <s v="UD"/>
    <n v="1304.71"/>
    <n v="10"/>
    <n v="13047.1"/>
    <n v="7059"/>
    <d v="2025-06-13T00:00:00"/>
    <s v="COCCIA"/>
    <s v="O-EX-25-379"/>
  </r>
  <r>
    <x v="30"/>
    <s v="COSTO HORA FESTIVA BRIGADA CAMIÓN CANASTO"/>
    <s v="HORA"/>
    <n v="4156.66"/>
    <n v="18"/>
    <n v="67600.260000000009"/>
    <n v="6594"/>
    <s v="7-14/6/2025"/>
    <s v="COCCIA"/>
    <s v="O-RP-23-279"/>
  </r>
  <r>
    <x v="30"/>
    <s v="COSTO HORA FESTIVA BRIGADA CAMIÓN CANASTO"/>
    <s v="HORA"/>
    <n v="4156.66"/>
    <n v="18"/>
    <n v="67600.260000000009"/>
    <n v="6597"/>
    <s v="7-14/6/2025"/>
    <s v="COCCIA"/>
    <s v="O-RP-23-279"/>
  </r>
  <r>
    <x v="1"/>
    <s v="COSTO HORA NORMAL BRIGADA CAMIÓN CANASTO"/>
    <s v="HORA"/>
    <n v="3070.6"/>
    <n v="8"/>
    <n v="22194.48"/>
    <n v="6594"/>
    <s v="7-14/6/2025"/>
    <s v="COCCIA"/>
    <s v="O-RP-23-279"/>
  </r>
  <r>
    <x v="1"/>
    <s v="COSTO HORA NORMAL BRIGADA CAMIÓN CANASTO"/>
    <s v="HORA"/>
    <n v="3070.6"/>
    <n v="8"/>
    <n v="22194.48"/>
    <n v="6594"/>
    <s v="7-14/6/2025"/>
    <s v="COCCIA"/>
    <s v="O-RP-23-279"/>
  </r>
  <r>
    <x v="1"/>
    <s v="COSTO HORA NORMAL BRIGADA CAMIÓN CANASTO"/>
    <s v="HORA"/>
    <n v="3070.6"/>
    <n v="8"/>
    <n v="22194.48"/>
    <n v="6597"/>
    <s v="7-14/6/2025"/>
    <s v="COCCIA"/>
    <s v="O-RP-23-279"/>
  </r>
  <r>
    <x v="1"/>
    <s v="COSTO HORA NORMAL BRIGADA CAMIÓN CANASTO"/>
    <s v="HORA"/>
    <n v="3070.6"/>
    <n v="8"/>
    <n v="22194.48"/>
    <n v="6597"/>
    <s v="7-14/6/2025"/>
    <s v="COCCIA"/>
    <s v="O-RP-23-279"/>
  </r>
  <r>
    <x v="1"/>
    <s v="COSTO HORA NORMAL BRIGADA CAMIÓN CANASTO"/>
    <s v="HORA"/>
    <n v="3070.6"/>
    <n v="4"/>
    <n v="12282.4"/>
    <n v="6574"/>
    <d v="2025-06-14T00:00:00"/>
    <s v="COCCIA"/>
    <s v="O-RP-23-279"/>
  </r>
  <r>
    <x v="17"/>
    <s v="INSTALACIÓN Tendido DE LÍNEA  2/0 AL"/>
    <s v="UD"/>
    <n v="41.71"/>
    <n v="165"/>
    <n v="6882.1500000000005"/>
    <n v="7124"/>
    <d v="2025-06-16T00:00:00"/>
    <s v="COCCIA"/>
    <s v="O-RP-25-380"/>
  </r>
  <r>
    <x v="35"/>
    <s v="INSTALACIÓN DE FIN BAJA TENSIÓN (CABLE NEUTRO)"/>
    <s v="UD"/>
    <n v="145.85"/>
    <n v="6"/>
    <n v="875.09999999999991"/>
    <n v="7124"/>
    <d v="2025-06-16T00:00:00"/>
    <s v="COCCIA"/>
    <s v="O-RP-25-380"/>
  </r>
  <r>
    <x v="184"/>
    <s v="INSTALACIÓNALACIÓN DE CRUCETA DOBLE DE  ACERO EN VOLADIZO PARA MEDIA TENSIÓN (CRUCETA DE 8 CON 4 TORNILLOS)"/>
    <s v="UD"/>
    <n v="3966.62"/>
    <n v="1"/>
    <n v="3966.62"/>
    <n v="7124"/>
    <d v="2025-06-16T00:00:00"/>
    <s v="COCCIA"/>
    <s v="O-RP-25-380"/>
  </r>
  <r>
    <x v="1"/>
    <s v="COSTO HORA NORMAL BRIGADA CAMIÓN CANASTO"/>
    <s v="HORA"/>
    <n v="3070.6"/>
    <n v="21"/>
    <n v="64482.6"/>
    <n v="7124"/>
    <d v="2025-06-16T00:00:00"/>
    <s v="COCCIA"/>
    <s v="O-RP-25-380"/>
  </r>
  <r>
    <x v="1"/>
    <s v="COSTO HORA NORMAL BRIGADA CAMIÓN CANASTO"/>
    <s v="HORA"/>
    <n v="3070.6"/>
    <n v="8"/>
    <n v="24564.799999999999"/>
    <n v="5781"/>
    <d v="2025-06-16T00:00:00"/>
    <s v="COCCIA"/>
    <s v="O-CS-17-013"/>
  </r>
  <r>
    <x v="2"/>
    <s v="COSTO HORA NORMAL BRIGADA CAMIÓN GRÚA DE 7 A 12 TONELADAS"/>
    <s v="HORA"/>
    <n v="3676.81"/>
    <n v="8"/>
    <n v="29414.48"/>
    <n v="6701"/>
    <d v="2025-06-16T00:00:00"/>
    <s v="COCCIA"/>
    <s v="O-CS-25-396"/>
  </r>
  <r>
    <x v="24"/>
    <s v="PAGO TRANSPORTE EN RASTRA (PATANA) ENTRE ALMACENES INTERNOS DE EDEESTE EN SD"/>
    <s v="VIAJE"/>
    <n v="22261.62"/>
    <n v="1"/>
    <n v="22261.62"/>
    <n v="6701"/>
    <d v="2025-06-16T00:00:00"/>
    <s v="COCCIA"/>
    <s v="O-CS-25-396"/>
  </r>
  <r>
    <x v="17"/>
    <s v="INSTALACIÓN Tendido DE LÍNEA  2/0 AL"/>
    <s v="UD"/>
    <n v="41.71"/>
    <n v="148"/>
    <n v="6173.08"/>
    <n v="7008"/>
    <d v="2025-06-17T00:00:00"/>
    <s v="COCCIA"/>
    <s v="O-RP-24-368"/>
  </r>
  <r>
    <x v="27"/>
    <s v="INSTALACIÓN Tendido DE LÍNEA 465.4 MCM AL"/>
    <s v="UD"/>
    <n v="49.07"/>
    <n v="567"/>
    <n v="27822.69"/>
    <n v="7008"/>
    <d v="2025-06-17T00:00:00"/>
    <s v="COCCIA"/>
    <s v="O-RP-24-368"/>
  </r>
  <r>
    <x v="136"/>
    <s v="INSTALACIÓN EMPALME JUMPER MT EN POSTE DE 465.4 A 465.4"/>
    <s v="UD"/>
    <n v="720.1"/>
    <n v="6"/>
    <n v="4320.6000000000004"/>
    <n v="6716"/>
    <d v="2025-06-17T00:00:00"/>
    <s v="COCCIA"/>
    <s v="O-EX-24-350"/>
  </r>
  <r>
    <x v="132"/>
    <s v="INSTALACIÓN EMPALME JUMPER MT EN POSTE DE 4/0 A 4/0"/>
    <s v="UD"/>
    <n v="581.04999999999995"/>
    <n v="3"/>
    <n v="1743.1499999999999"/>
    <n v="5791"/>
    <d v="2025-06-17T00:00:00"/>
    <s v="COCCIA"/>
    <s v="O-CS-22-271"/>
  </r>
  <r>
    <x v="14"/>
    <s v="CONFECCION DE HOYO DE 6` EN TERRENO ROCOSO (CON COMPRESOR)"/>
    <s v="UD"/>
    <n v="5249.03"/>
    <n v="8"/>
    <n v="6290"/>
    <n v="6290"/>
    <d v="2025-06-17T00:00:00"/>
    <s v="COCCIA"/>
    <s v="O-CS-25-396"/>
  </r>
  <r>
    <x v="31"/>
    <s v="Instalación Fin MT Sobre Cruceta Doble "/>
    <s v="UD"/>
    <n v="977.49"/>
    <n v="6"/>
    <n v="5864.9400000000005"/>
    <n v="7008"/>
    <d v="2025-06-17T00:00:00"/>
    <s v="COCCIA"/>
    <s v="O-RP-24-368"/>
  </r>
  <r>
    <x v="84"/>
    <s v="PERFORACION EN POSTE DE CONCRETO"/>
    <s v="UD"/>
    <n v="818.54"/>
    <n v="2"/>
    <n v="1637.08"/>
    <n v="6716"/>
    <d v="2025-06-17T00:00:00"/>
    <s v="COCCIA"/>
    <s v="O-EX-24-350"/>
  </r>
  <r>
    <x v="101"/>
    <s v="Instalación Puesta a Tierra en Todos Los Herrajes MT"/>
    <s v="UD"/>
    <n v="304.58999999999997"/>
    <n v="6"/>
    <n v="1827.54"/>
    <n v="6716"/>
    <d v="2025-06-17T00:00:00"/>
    <s v="COCCIA"/>
    <s v="O-EX-24-350"/>
  </r>
  <r>
    <x v="303"/>
    <s v="INSTALACIÓN DE REGULADORES/BOOSTER EN BASE DESDE 116 KVA HASTA   225KV"/>
    <s v="UD"/>
    <n v="19709.189999999999"/>
    <n v="1"/>
    <n v="19709.189999999999"/>
    <n v="5791"/>
    <d v="2025-06-17T00:00:00"/>
    <s v="COCCIA"/>
    <s v="O-CS-22-271"/>
  </r>
  <r>
    <x v="166"/>
    <s v="Reubicación   DE FIN BAJA TENSIÓN (CABLE NEUTRO)"/>
    <s v="UD"/>
    <n v="240.66"/>
    <n v="2"/>
    <n v="481.32"/>
    <n v="7008"/>
    <d v="2025-06-17T00:00:00"/>
    <s v="COCCIA"/>
    <s v="O-RP-24-368"/>
  </r>
  <r>
    <x v="186"/>
    <s v="Reubicación Fin MT Sobre Cruceta Doble "/>
    <s v="UD"/>
    <n v="1612.86"/>
    <n v="6"/>
    <n v="9677.16"/>
    <n v="7008"/>
    <d v="2025-06-17T00:00:00"/>
    <s v="COCCIA"/>
    <s v="O-RP-24-368"/>
  </r>
  <r>
    <x v="233"/>
    <s v="Reubicación DE RETENIDA SENCILLA DE POSTE A TIERRA EN MEDIA TENSION"/>
    <s v="UD"/>
    <n v="4180.97"/>
    <n v="2"/>
    <n v="8361.94"/>
    <n v="6716"/>
    <d v="2025-06-17T00:00:00"/>
    <s v="COCCIA"/>
    <s v="O-EX-24-350"/>
  </r>
  <r>
    <x v="302"/>
    <s v="TRANSFERENCIA SECCIONADOR-FUSIBLE 200 AMP. EN CRUCETA"/>
    <s v="UD"/>
    <n v="792.83"/>
    <n v="3"/>
    <n v="2378.4900000000002"/>
    <n v="7008"/>
    <d v="2025-06-17T00:00:00"/>
    <s v="COCCIA"/>
    <s v="O-RP-24-368"/>
  </r>
  <r>
    <x v="221"/>
    <s v="DESMONTAJE  REGULADORES/BOOSTER  EN BASE HASTA  114KV"/>
    <s v="UD"/>
    <n v="9406.66"/>
    <n v="1"/>
    <n v="9406.66"/>
    <n v="5790"/>
    <d v="2025-06-17T00:00:00"/>
    <s v="COCCIA"/>
    <s v="O-CS-22-271"/>
  </r>
  <r>
    <x v="7"/>
    <s v="Desplazamiento por brigada de 61 - 110 Km"/>
    <s v="UD"/>
    <n v="6934.95"/>
    <n v="1"/>
    <n v="6934.95"/>
    <n v="5790"/>
    <d v="2025-06-17T00:00:00"/>
    <s v="COCCIA"/>
    <s v="O-CS-22-271"/>
  </r>
  <r>
    <x v="7"/>
    <s v="Desplazamiento por brigada de 61 - 110 Km"/>
    <s v="UD"/>
    <n v="6934.95"/>
    <n v="1"/>
    <n v="6934.95"/>
    <n v="5791"/>
    <d v="2025-06-17T00:00:00"/>
    <s v="COCCIA"/>
    <s v="O-CS-22-271"/>
  </r>
  <r>
    <x v="7"/>
    <s v="Desplazamiento por brigada de 61 - 110 Km"/>
    <s v="UD"/>
    <n v="6934.95"/>
    <n v="1"/>
    <n v="6934.95"/>
    <n v="6716"/>
    <d v="2025-06-17T00:00:00"/>
    <s v="COCCIA"/>
    <s v="O-EX-24-350"/>
  </r>
  <r>
    <x v="1"/>
    <s v="COSTO HORA NORMAL BRIGADA CAMIÓN CANASTO"/>
    <s v="HORA"/>
    <n v="3070.6"/>
    <n v="8"/>
    <n v="24564.799999999999"/>
    <n v="6575"/>
    <d v="2025-06-17T00:00:00"/>
    <s v="COCCIA"/>
    <s v="O-RP-23-279"/>
  </r>
  <r>
    <x v="1"/>
    <s v="COSTO HORA NORMAL BRIGADA CAMIÓN CANASTO"/>
    <s v="HORA"/>
    <n v="3070.6"/>
    <n v="6"/>
    <n v="18423.599999999999"/>
    <n v="7009"/>
    <d v="2025-06-17T00:00:00"/>
    <s v="COCCIA"/>
    <s v="O-RP-24-368"/>
  </r>
  <r>
    <x v="1"/>
    <s v="COSTO HORA NORMAL BRIGADA CAMIÓN CANASTO"/>
    <s v="HORA"/>
    <n v="3070.6"/>
    <n v="1.5"/>
    <n v="4605.8999999999996"/>
    <n v="5791"/>
    <d v="2025-06-17T00:00:00"/>
    <s v="COCCIA"/>
    <s v="O-CS-22-271"/>
  </r>
  <r>
    <x v="2"/>
    <s v="COSTO HORA NORMAL BRIGADA CAMIÓN GRÚA DE 7 A 12 TONELADAS"/>
    <s v="HORA"/>
    <n v="3676.81"/>
    <n v="8"/>
    <n v="29414.48"/>
    <n v="7006"/>
    <d v="2025-06-17T00:00:00"/>
    <s v="COCCIA"/>
    <s v="O-RP-24-368"/>
  </r>
  <r>
    <x v="2"/>
    <s v="COSTO HORA NORMAL BRIGADA CAMIÓN GRÚA DE 7 A 12 TONELADAS"/>
    <s v="HORA"/>
    <n v="3676.81"/>
    <n v="6"/>
    <n v="22060.86"/>
    <n v="5790"/>
    <d v="2025-06-17T00:00:00"/>
    <s v="COCCIA"/>
    <s v="O-CS-22-271"/>
  </r>
  <r>
    <x v="24"/>
    <s v="PAGO TRANSPORTE EN RASTRA (PATANA) ENTRE ALMACENES INTERNOS DE EDEESTE EN SD"/>
    <s v="VIAJE"/>
    <n v="22261.62"/>
    <n v="1"/>
    <n v="22261.62"/>
    <n v="6702"/>
    <d v="2025-06-17T00:00:00"/>
    <s v="COCCIA"/>
    <s v="O-CS-25-396"/>
  </r>
  <r>
    <x v="73"/>
    <s v="Instalación Luminaria Con Soporte de 6' en Poste de MT &amp; BT Hasta 400 W"/>
    <s v="UD"/>
    <n v="2134.34"/>
    <n v="2"/>
    <n v="4268.68"/>
    <n v="6392"/>
    <d v="2025-06-18T00:00:00"/>
    <s v="COCCIA"/>
    <s v="O-RP-25-390"/>
  </r>
  <r>
    <x v="11"/>
    <s v="INSTALACIÓN Tendido DE LÍNEA  4/0 AL"/>
    <s v="UD"/>
    <n v="44.16"/>
    <n v="352"/>
    <n v="15544.32"/>
    <n v="7060"/>
    <d v="2025-06-18T00:00:00"/>
    <s v="COCCIA"/>
    <s v="O-EX-25-379"/>
  </r>
  <r>
    <x v="27"/>
    <s v="INSTALACIÓN Tendido DE LÍNEA 465.4 MCM AL"/>
    <s v="UD"/>
    <n v="49.07"/>
    <n v="1056"/>
    <n v="51817.919999999998"/>
    <n v="7060"/>
    <d v="2025-06-18T00:00:00"/>
    <s v="COCCIA"/>
    <s v="O-EX-25-379"/>
  </r>
  <r>
    <x v="228"/>
    <s v="INSTALACIÓNALACION EMPALME AEREO MT (2/0 A 2/0)"/>
    <s v="UD"/>
    <n v="597.89"/>
    <n v="2"/>
    <n v="1195.78"/>
    <n v="6392"/>
    <d v="2025-06-18T00:00:00"/>
    <s v="COCCIA"/>
    <s v="O-RP-25-390"/>
  </r>
  <r>
    <x v="14"/>
    <s v="CONFECCION DE HOYO DE 6` EN TERRENO ROCOSO (CON COMPRESOR)"/>
    <s v="UD"/>
    <n v="5249.03"/>
    <n v="12"/>
    <n v="62988.36"/>
    <n v="6291"/>
    <d v="2025-06-18T00:00:00"/>
    <s v="COCCIA"/>
    <s v="O-CS-25-396"/>
  </r>
  <r>
    <x v="146"/>
    <s v="INSTALACIÓN 3Ø, 4H EN ALINEAM. O C/ANG HASTA 5º, C/NEUTRO PRI"/>
    <s v="UD"/>
    <n v="2401.37"/>
    <n v="1"/>
    <n v="2401.37"/>
    <n v="7060"/>
    <d v="2025-06-18T00:00:00"/>
    <s v="COCCIA"/>
    <s v="O-EX-25-379"/>
  </r>
  <r>
    <x v="101"/>
    <s v="Instalación Puesta a Tierra en Todos Los Herrajes MT"/>
    <s v="UD"/>
    <n v="304.58999999999997"/>
    <n v="6"/>
    <n v="1827.54"/>
    <n v="6392"/>
    <d v="2025-06-18T00:00:00"/>
    <s v="COCCIA"/>
    <s v="O-RP-25-390"/>
  </r>
  <r>
    <x v="198"/>
    <s v="TRANSFERENCIA DE CRUCETA DOBLE DE ACERO PARA MEDIA TENSIÓN (CRUCETA DE 8')"/>
    <s v="UD"/>
    <n v="4913.43"/>
    <n v="2"/>
    <n v="9826.86"/>
    <n v="7060"/>
    <d v="2025-06-18T00:00:00"/>
    <s v="COCCIA"/>
    <s v="O-EX-25-379"/>
  </r>
  <r>
    <x v="186"/>
    <s v="Reubicación Fin MT Sobre Cruceta Doble "/>
    <s v="UD"/>
    <n v="1612.86"/>
    <n v="6"/>
    <n v="9677.16"/>
    <n v="7060"/>
    <d v="2025-06-18T00:00:00"/>
    <s v="COCCIA"/>
    <s v="O-EX-25-379"/>
  </r>
  <r>
    <x v="304"/>
    <s v="DESMONTAJE POSTE CONCRETO PRETANSADO O VIBRADO &gt; 45 PIES"/>
    <s v="UD"/>
    <n v="6419.55"/>
    <n v="1"/>
    <n v="6419.55"/>
    <n v="6714"/>
    <d v="2025-06-18T00:00:00"/>
    <s v="COCCIA"/>
    <s v="O-FE-17-011-2"/>
  </r>
  <r>
    <x v="1"/>
    <s v="COSTO HORA NORMAL BRIGADA CAMIÓN CANASTO"/>
    <s v="HORA"/>
    <n v="3070.6"/>
    <n v="8"/>
    <n v="24564.799999999999"/>
    <n v="6576"/>
    <d v="2025-06-18T00:00:00"/>
    <s v="COCCIA"/>
    <s v="O-RP-23-279"/>
  </r>
  <r>
    <x v="1"/>
    <s v="COSTO HORA NORMAL BRIGADA CAMIÓN CANASTO"/>
    <s v="HORA"/>
    <n v="3070.6"/>
    <n v="5.7"/>
    <n v="17502.419999999998"/>
    <n v="6392"/>
    <d v="2025-06-18T00:00:00"/>
    <s v="COCCIA"/>
    <s v="O-RP-25-390"/>
  </r>
  <r>
    <x v="1"/>
    <s v="COSTO HORA NORMAL BRIGADA CAMIÓN CANASTO"/>
    <s v="HORA"/>
    <n v="3070.6"/>
    <n v="8"/>
    <n v="24564.799999999999"/>
    <n v="6715"/>
    <d v="2025-06-18T00:00:00"/>
    <s v="COCCIA"/>
    <s v="O-FE-20-012"/>
  </r>
  <r>
    <x v="2"/>
    <s v="COSTO HORA NORMAL BRIGADA CAMIÓN GRÚA DE 7 A 12 TONELADAS"/>
    <s v="HORA"/>
    <n v="3676.81"/>
    <n v="6"/>
    <n v="22060.86"/>
    <n v="6714"/>
    <d v="2025-06-18T00:00:00"/>
    <s v="COCCIA"/>
    <s v="O-FE-17-011-2"/>
  </r>
  <r>
    <x v="2"/>
    <s v="COSTO HORA NORMAL BRIGADA CAMIÓN GRÚA DE 7 A 12 TONELADAS"/>
    <s v="HORA"/>
    <n v="3676.81"/>
    <n v="8"/>
    <n v="29414.48"/>
    <n v="7061"/>
    <d v="2025-06-18T00:00:00"/>
    <s v="COCCIA"/>
    <s v="O-EX-25-379"/>
  </r>
  <r>
    <x v="11"/>
    <s v="INSTALACIÓN Tendido DE LÍNEA  4/0 AL"/>
    <s v="UD"/>
    <n v="44.16"/>
    <n v="245"/>
    <n v="10819.199999999999"/>
    <n v="7062"/>
    <d v="2025-06-20T00:00:00"/>
    <s v="COCCIA"/>
    <s v="O-EX-25-379"/>
  </r>
  <r>
    <x v="27"/>
    <s v="INSTALACIÓN Tendido DE LÍNEA 465.4 MCM AL"/>
    <s v="UD"/>
    <n v="49.07"/>
    <n v="735"/>
    <n v="36066.449999999997"/>
    <n v="7062"/>
    <d v="2025-06-20T00:00:00"/>
    <s v="COCCIA"/>
    <s v="O-EX-25-379"/>
  </r>
  <r>
    <x v="14"/>
    <s v="CONFECCION DE HOYO DE 6` EN TERRENO ROCOSO (CON COMPRESOR)"/>
    <s v="UD"/>
    <n v="5249.03"/>
    <n v="9"/>
    <n v="47241.27"/>
    <n v="6292"/>
    <d v="2025-06-20T00:00:00"/>
    <s v="COCCIA"/>
    <s v="O-CS-25-396"/>
  </r>
  <r>
    <x v="84"/>
    <s v="PERFORACION EN POSTE DE CONCRETO"/>
    <s v="UD"/>
    <n v="818.54"/>
    <n v="6"/>
    <n v="4911.24"/>
    <n v="5784"/>
    <d v="2025-06-20T00:00:00"/>
    <s v="COCCIA"/>
    <s v="O-CS-25-399"/>
  </r>
  <r>
    <x v="193"/>
    <s v="INSTALACION POSTE METAL DE 40' 6KN"/>
    <s v="UD"/>
    <n v="4083.72"/>
    <n v="1"/>
    <n v="4083.72"/>
    <n v="6712"/>
    <d v="2025-06-20T00:00:00"/>
    <s v="COCCIA"/>
    <s v="O-CS-25-396"/>
  </r>
  <r>
    <x v="78"/>
    <s v="Instalación Puesta a Tierra Adicional (Zanja, Cable y Varilla)"/>
    <s v="UD"/>
    <n v="788.49"/>
    <n v="1"/>
    <n v="788.49"/>
    <n v="6712"/>
    <d v="2025-06-20T00:00:00"/>
    <s v="COCCIA"/>
    <s v="O-CS-25-396"/>
  </r>
  <r>
    <x v="101"/>
    <s v="Instalación Puesta a Tierra en Todos Los Herrajes MT"/>
    <s v="UD"/>
    <n v="304.58999999999997"/>
    <n v="1"/>
    <n v="304.58999999999997"/>
    <n v="5784"/>
    <d v="2025-06-20T00:00:00"/>
    <s v="COCCIA"/>
    <s v="O-CS-25-399"/>
  </r>
  <r>
    <x v="305"/>
    <s v="INSTALACIÓN DE PARARRAYO EN BASE SIMPLE LÍNEA MT"/>
    <s v="UD"/>
    <n v="771.94"/>
    <n v="3"/>
    <n v="2315.8200000000002"/>
    <n v="5784"/>
    <d v="2025-06-20T00:00:00"/>
    <s v="COCCIA"/>
    <s v="O-CS-25-399"/>
  </r>
  <r>
    <x v="240"/>
    <s v="INSTALACIÓN DE RECONECTADOR AUTOMÁTICO 3Φ, EN POSTE "/>
    <s v="UD"/>
    <n v="22055.14"/>
    <n v="1"/>
    <n v="22055.14"/>
    <n v="5784"/>
    <d v="2025-06-20T00:00:00"/>
    <s v="COCCIA"/>
    <s v="O-CS-25-399"/>
  </r>
  <r>
    <x v="7"/>
    <s v="Desplazamiento por brigada de 61 - 110 Km"/>
    <s v="UD"/>
    <n v="6934.95"/>
    <n v="1"/>
    <n v="6934.95"/>
    <n v="5784"/>
    <d v="2025-06-20T00:00:00"/>
    <s v="COCCIA"/>
    <s v="O-CS-25-399"/>
  </r>
  <r>
    <x v="7"/>
    <s v="Desplazamiento por brigada de 61 - 110 Km"/>
    <s v="UD"/>
    <n v="6934.95"/>
    <n v="1"/>
    <n v="6934.95"/>
    <n v="6712"/>
    <d v="2025-06-20T00:00:00"/>
    <s v="COCCIA"/>
    <s v="O-CS-25-396"/>
  </r>
  <r>
    <x v="1"/>
    <s v="COSTO HORA NORMAL BRIGADA CAMIÓN CANASTO"/>
    <s v="HORA"/>
    <n v="3070.6"/>
    <n v="8"/>
    <n v="24564.799999999999"/>
    <n v="6577"/>
    <d v="2025-06-20T00:00:00"/>
    <s v="COCCIA"/>
    <s v="O-RP-23-279"/>
  </r>
  <r>
    <x v="1"/>
    <s v="COSTO HORA NORMAL BRIGADA CAMIÓN CANASTO"/>
    <s v="HORA"/>
    <n v="3070.6"/>
    <n v="3"/>
    <n v="9211.7999999999993"/>
    <n v="5784"/>
    <d v="2025-06-20T00:00:00"/>
    <s v="COCCIA"/>
    <s v="O-CS-25-399"/>
  </r>
  <r>
    <x v="1"/>
    <s v="COSTO HORA NORMAL BRIGADA CAMIÓN CANASTO"/>
    <s v="HORA"/>
    <n v="3070.6"/>
    <n v="7"/>
    <n v="21494.2"/>
    <n v="4476"/>
    <d v="2025-06-20T00:00:00"/>
    <s v="COCCIA"/>
    <s v="O-FE-20-012"/>
  </r>
  <r>
    <x v="1"/>
    <s v="COSTO HORA NORMAL BRIGADA CAMIÓN CANASTO"/>
    <s v="HORA"/>
    <n v="3070.6"/>
    <n v="8"/>
    <n v="24564.799999999999"/>
    <n v="6713"/>
    <d v="2025-06-20T00:00:00"/>
    <s v="COCCIA"/>
    <s v="O-FE-20-012"/>
  </r>
  <r>
    <x v="1"/>
    <s v="COSTO HORA NORMAL BRIGADA CAMIÓN CANASTO"/>
    <s v="HORA"/>
    <n v="3070.6"/>
    <n v="8"/>
    <n v="24564.799999999999"/>
    <n v="7100"/>
    <d v="2025-06-20T00:00:00"/>
    <s v="COCCIA"/>
    <s v="O-FE-20-012"/>
  </r>
  <r>
    <x v="2"/>
    <s v="COSTO HORA NORMAL BRIGADA CAMIÓN GRÚA DE 7 A 12 TONELADAS"/>
    <s v="HORA"/>
    <n v="3676.81"/>
    <n v="8"/>
    <n v="29414.48"/>
    <n v="7064"/>
    <d v="2025-06-20T00:00:00"/>
    <s v="COCCIA"/>
    <s v="O-EX-25-379"/>
  </r>
  <r>
    <x v="2"/>
    <s v="COSTO HORA NORMAL BRIGADA CAMIÓN GRÚA DE 7 A 12 TONELADAS"/>
    <s v="HORA"/>
    <n v="3676.81"/>
    <n v="6.3"/>
    <n v="23163.902999999998"/>
    <n v="6712"/>
    <d v="2025-06-20T00:00:00"/>
    <s v="COCCIA"/>
    <s v="O-CS-25-396"/>
  </r>
  <r>
    <x v="306"/>
    <s v="PODAS DE VANO HASTA 70 MTS QUE CONTENGA UNA CANTIDAD MAYOR QUE SEIS (6) ARBOLES Y MENOR O IGUAL QUE DIEZ (10) ARBOLES."/>
    <s v="UD"/>
    <n v="2120.14"/>
    <n v="6"/>
    <n v="12720.84"/>
    <n v="7062"/>
    <d v="2025-06-20T00:00:00"/>
    <s v="COCCIA"/>
    <s v="O-EX-25-379"/>
  </r>
  <r>
    <x v="1"/>
    <s v="COSTO HORA NORMAL BRIGADA CAMIÓN CANASTO"/>
    <s v="HORA"/>
    <n v="3070.6"/>
    <n v="4"/>
    <n v="12282.4"/>
    <n v="6589"/>
    <d v="2025-06-21T00:00:00"/>
    <s v="COCCIA"/>
    <s v="O-RP-23-279"/>
  </r>
  <r>
    <x v="52"/>
    <s v="INSTALACIÓNALACIÓN DE CRUCETA DOBLE DE ACERO PARA MEDIA TENSIÓN (CRUCETA DE 8')"/>
    <s v="UD"/>
    <n v="1487.48"/>
    <n v="1"/>
    <n v="1487.48"/>
    <n v="6299"/>
    <d v="2025-06-23T00:00:00"/>
    <s v="COCCIA"/>
    <s v="O-CS-25-396"/>
  </r>
  <r>
    <x v="14"/>
    <s v="CONFECCION DE HOYO DE 6` EN TERRENO ROCOSO (CON COMPRESOR)"/>
    <s v="UD"/>
    <n v="5249.03"/>
    <n v="10"/>
    <n v="52490.299999999996"/>
    <n v="6293"/>
    <d v="2025-06-23T00:00:00"/>
    <s v="COCCIA"/>
    <s v="O-CS-25-396"/>
  </r>
  <r>
    <x v="146"/>
    <s v="INSTALACIÓN 3Ø, 4H EN ALINEAM. O C/ANG HASTA 5º, C/NEUTRO PRI"/>
    <s v="UD"/>
    <n v="2401.37"/>
    <n v="9"/>
    <n v="21612.329999999998"/>
    <n v="6299"/>
    <d v="2025-06-23T00:00:00"/>
    <s v="COCCIA"/>
    <s v="O-CS-25-396"/>
  </r>
  <r>
    <x v="193"/>
    <s v="INSTALACION POSTE METAL DE 40' 6KN"/>
    <s v="UD"/>
    <n v="4083.72"/>
    <n v="10"/>
    <n v="40837.199999999997"/>
    <n v="6298"/>
    <d v="2025-06-23T00:00:00"/>
    <s v="COCCIA"/>
    <s v="O-CS-25-396"/>
  </r>
  <r>
    <x v="78"/>
    <s v="Instalación Puesta a Tierra Adicional (Zanja, Cable y Varilla)"/>
    <s v="UD"/>
    <n v="788.49"/>
    <n v="10"/>
    <n v="7884.9"/>
    <n v="6298"/>
    <d v="2025-06-23T00:00:00"/>
    <s v="COCCIA"/>
    <s v="O-CS-25-396"/>
  </r>
  <r>
    <x v="170"/>
    <s v="INSTALACIÓN SECCIONADOR-FUSIBLE EN POSTE 200 AMP. "/>
    <s v="UD"/>
    <n v="811.65"/>
    <n v="1"/>
    <n v="811.65"/>
    <n v="6299"/>
    <d v="2025-06-23T00:00:00"/>
    <s v="COCCIA"/>
    <s v="O-CS-25-396"/>
  </r>
  <r>
    <x v="7"/>
    <s v="Desplazamiento por brigada de 61 - 110 Km"/>
    <s v="UD"/>
    <n v="6934.95"/>
    <n v="1"/>
    <n v="6934.95"/>
    <n v="6299"/>
    <d v="2025-06-23T00:00:00"/>
    <s v="COCCIA"/>
    <s v="O-CS-25-396"/>
  </r>
  <r>
    <x v="7"/>
    <s v="Desplazamiento por brigada de 61 - 110 Km"/>
    <s v="UD"/>
    <n v="6934.95"/>
    <n v="1"/>
    <n v="6934.95"/>
    <n v="6298"/>
    <d v="2025-06-23T00:00:00"/>
    <s v="COCCIA"/>
    <s v="O-CS-25-396"/>
  </r>
  <r>
    <x v="1"/>
    <s v="COSTO HORA NORMAL BRIGADA CAMIÓN CANASTO"/>
    <s v="HORA"/>
    <n v="3070.6"/>
    <n v="8"/>
    <n v="24564.799999999999"/>
    <n v="6563"/>
    <d v="2025-06-23T00:00:00"/>
    <s v="COCCIA"/>
    <s v="O-RP-22-260"/>
  </r>
  <r>
    <x v="1"/>
    <s v="COSTO HORA NORMAL BRIGADA CAMIÓN CANASTO"/>
    <s v="HORA"/>
    <n v="3070.6"/>
    <n v="8"/>
    <n v="24564.799999999999"/>
    <n v="6570"/>
    <d v="2025-06-23T00:00:00"/>
    <s v="COCCIA"/>
    <s v="O-RP-23-279"/>
  </r>
  <r>
    <x v="1"/>
    <s v="COSTO HORA NORMAL BRIGADA CAMIÓN CANASTO"/>
    <s v="HORA"/>
    <n v="3070.6"/>
    <n v="8"/>
    <n v="24564.799999999999"/>
    <n v="6578"/>
    <d v="2025-06-23T00:00:00"/>
    <s v="COCCIA"/>
    <s v="O-RP-22-260"/>
  </r>
  <r>
    <x v="1"/>
    <s v="COSTO HORA NORMAL BRIGADA CAMIÓN CANASTO"/>
    <s v="HORA"/>
    <n v="3070.6"/>
    <n v="8"/>
    <n v="24564.799999999999"/>
    <n v="6585"/>
    <d v="2025-06-23T00:00:00"/>
    <s v="COCCIA"/>
    <s v="O-RP-22-260"/>
  </r>
  <r>
    <x v="1"/>
    <s v="COSTO HORA NORMAL BRIGADA CAMIÓN CANASTO"/>
    <s v="HORA"/>
    <n v="3070.6"/>
    <n v="8"/>
    <n v="24564.799999999999"/>
    <n v="4477"/>
    <d v="2025-06-23T00:00:00"/>
    <s v="COCCIA"/>
    <s v="O-FE-20-012"/>
  </r>
  <r>
    <x v="27"/>
    <s v="INSTALACIÓN Tendido DE LÍNEA 465.4 MCM AL"/>
    <s v="UD"/>
    <n v="49.07"/>
    <n v="572"/>
    <n v="28068.04"/>
    <n v="7120"/>
    <d v="2025-06-24T00:00:00"/>
    <s v="COCCIA"/>
    <s v="O-EX-25-387"/>
  </r>
  <r>
    <x v="49"/>
    <s v="CONFECCION DE HOYO DE 6` EN TERRENO NORMAL"/>
    <s v="UD"/>
    <n v="1104.55"/>
    <n v="1"/>
    <n v="1104.55"/>
    <n v="6297"/>
    <d v="2025-06-24T00:00:00"/>
    <s v="COCCIA"/>
    <s v="O-EX-24-350"/>
  </r>
  <r>
    <x v="192"/>
    <s v="CONFECCION DE HOYO DE 7` EN TERRENO NORMAL"/>
    <s v="UD"/>
    <n v="1270.23"/>
    <n v="1"/>
    <n v="1270.23"/>
    <n v="6297"/>
    <d v="2025-06-24T00:00:00"/>
    <s v="COCCIA"/>
    <s v="O-EX-24-350"/>
  </r>
  <r>
    <x v="14"/>
    <s v="CONFECCION DE HOYO DE 6` EN TERRENO ROCOSO (CON COMPRESOR)"/>
    <s v="UD"/>
    <n v="5249.03"/>
    <n v="10"/>
    <n v="52490.299999999996"/>
    <n v="6294"/>
    <d v="2025-06-24T00:00:00"/>
    <s v="COCCIA"/>
    <s v="O-CS-25-396"/>
  </r>
  <r>
    <x v="285"/>
    <s v="INSTALACIÓN DE VIENTO VERTICAL"/>
    <s v="UD"/>
    <n v="2897.68"/>
    <n v="2"/>
    <n v="5795.36"/>
    <n v="6295"/>
    <d v="2025-06-24T00:00:00"/>
    <s v="COCCIA"/>
    <s v="O-EX-24-350"/>
  </r>
  <r>
    <x v="101"/>
    <s v="Instalación Puesta a Tierra en Todos Los Herrajes MT"/>
    <s v="UD"/>
    <n v="304.58999999999997"/>
    <n v="3"/>
    <n v="913.77"/>
    <n v="6295"/>
    <d v="2025-06-24T00:00:00"/>
    <s v="COCCIA"/>
    <s v="O-EX-24-350"/>
  </r>
  <r>
    <x v="303"/>
    <s v="INSTALACIÓN DE REGULADORES/BOOSTER EN BASE DESDE 116 KVA HASTA   225KV"/>
    <s v="UD"/>
    <n v="19709.189999999999"/>
    <n v="1"/>
    <n v="19709.189999999999"/>
    <n v="5793"/>
    <d v="2025-06-24T00:00:00"/>
    <s v="COCCIA"/>
    <s v="O-CS-24-365"/>
  </r>
  <r>
    <x v="41"/>
    <s v="Instalación Retenida Aéreo (MT)"/>
    <s v="MT"/>
    <n v="31.17"/>
    <n v="15"/>
    <n v="467.55"/>
    <n v="6295"/>
    <d v="2025-06-24T00:00:00"/>
    <s v="COCCIA"/>
    <s v="O-EX-24-350"/>
  </r>
  <r>
    <x v="120"/>
    <s v="TRANSFERENCIA CONDUCTOR MT  (465.4)"/>
    <s v="UD"/>
    <n v="58.18"/>
    <n v="972"/>
    <n v="56550.96"/>
    <n v="7119"/>
    <d v="2025-06-24T00:00:00"/>
    <s v="COCCIA"/>
    <s v="O-EX-25-387"/>
  </r>
  <r>
    <x v="176"/>
    <s v="TRANSFERENCIA DE TENDIDO DE CONDUCTOR TRIPLEX 4/0 NEUTRO 4/0"/>
    <s v="UD"/>
    <n v="72.37"/>
    <n v="324"/>
    <n v="23447.88"/>
    <n v="7119"/>
    <d v="2025-06-24T00:00:00"/>
    <s v="COCCIA"/>
    <s v="O-EX-25-387"/>
  </r>
  <r>
    <x v="162"/>
    <s v="DESMONTAJECONDUCTOR DE 4/0 AL"/>
    <s v="UD"/>
    <n v="30.91"/>
    <n v="135"/>
    <n v="4172.8500000000004"/>
    <n v="7120"/>
    <d v="2025-06-24T00:00:00"/>
    <s v="COCCIA"/>
    <s v="O-EX-25-387"/>
  </r>
  <r>
    <x v="307"/>
    <s v="DESMONTAJE MONTAJE 3Φ, LÍNEA CON ÁNGULO DE 6º A 25º, 34.5KV"/>
    <s v="UD"/>
    <n v="1871.01"/>
    <n v="2"/>
    <n v="3742.02"/>
    <n v="7119"/>
    <d v="2025-06-24T00:00:00"/>
    <s v="COCCIA"/>
    <s v="O-EX-25-387"/>
  </r>
  <r>
    <x v="106"/>
    <s v="DESMONTAJE MONTAJE 3Φ, FIN DE LÍNEA HORIZONTAL, 34.5KV"/>
    <s v="UD"/>
    <n v="1403.04"/>
    <n v="1"/>
    <n v="1403.04"/>
    <n v="7119"/>
    <d v="2025-06-24T00:00:00"/>
    <s v="COCCIA"/>
    <s v="O-EX-25-387"/>
  </r>
  <r>
    <x v="221"/>
    <s v="DESMONTAJE  REGULADORES/BOOSTER  EN BASE HASTA  114KV"/>
    <s v="UD"/>
    <n v="9406.66"/>
    <n v="1"/>
    <n v="9406.66"/>
    <n v="5792"/>
    <d v="2025-06-24T00:00:00"/>
    <s v="COCCIA"/>
    <s v="O-CS-24-365"/>
  </r>
  <r>
    <x v="257"/>
    <s v="INSTALACIÓNALACIÓN DE CRUCETA EN TRES NIVELES EN VOLADIZO PARA MEDIA TENSIÓN"/>
    <s v="UD"/>
    <n v="3541.62"/>
    <n v="2"/>
    <n v="7083.24"/>
    <n v="7119"/>
    <d v="2025-06-24T00:00:00"/>
    <s v="COCCIA"/>
    <s v="O-EX-25-387"/>
  </r>
  <r>
    <x v="7"/>
    <s v="Desplazamiento por brigada de 61 - 110 Km"/>
    <s v="UD"/>
    <n v="6934.95"/>
    <n v="1"/>
    <n v="6934.95"/>
    <n v="5792"/>
    <d v="2025-06-24T00:00:00"/>
    <s v="COCCIA"/>
    <s v="O-CS-24-365"/>
  </r>
  <r>
    <x v="7"/>
    <s v="Desplazamiento por brigada de 61 - 110 Km"/>
    <s v="UD"/>
    <n v="6934.95"/>
    <n v="1"/>
    <n v="6934.95"/>
    <n v="5793"/>
    <d v="2025-06-24T00:00:00"/>
    <s v="COCCIA"/>
    <s v="O-CS-24-365"/>
  </r>
  <r>
    <x v="7"/>
    <s v="Desplazamiento por brigada de 61 - 110 Km"/>
    <s v="UD"/>
    <n v="6934.95"/>
    <n v="1"/>
    <n v="6934.95"/>
    <n v="6295"/>
    <d v="2025-06-24T00:00:00"/>
    <s v="COCCIA"/>
    <s v="O-EX-24-350"/>
  </r>
  <r>
    <x v="179"/>
    <s v="INSTALACIÓNALACIÓN DE AISLADOR TIPO POSTE SOBRE CRUCETA DE ACERO PARA MEDIA TENSIÓN"/>
    <s v="UD"/>
    <n v="906.81"/>
    <n v="18"/>
    <n v="16322.579999999998"/>
    <n v="7119"/>
    <d v="2025-06-24T00:00:00"/>
    <s v="COCCIA"/>
    <s v="O-EX-25-387"/>
  </r>
  <r>
    <x v="1"/>
    <s v="COSTO HORA NORMAL BRIGADA CAMIÓN CANASTO"/>
    <s v="HORA"/>
    <n v="3070.6"/>
    <n v="5"/>
    <n v="15353"/>
    <n v="5792"/>
    <d v="2025-06-24T00:00:00"/>
    <s v="COCCIA"/>
    <s v="O-CS-24-365"/>
  </r>
  <r>
    <x v="1"/>
    <s v="COSTO HORA NORMAL BRIGADA CAMIÓN CANASTO"/>
    <s v="HORA"/>
    <n v="3070.6"/>
    <n v="8"/>
    <n v="24564.799999999999"/>
    <n v="4478"/>
    <d v="2025-06-24T00:00:00"/>
    <s v="COCCIA"/>
    <s v="O-FE-20-012"/>
  </r>
  <r>
    <x v="1"/>
    <s v="COSTO HORA NORMAL BRIGADA CAMIÓN CANASTO"/>
    <s v="HORA"/>
    <n v="3070.6"/>
    <n v="5"/>
    <n v="15353"/>
    <n v="6296"/>
    <d v="2025-06-24T00:00:00"/>
    <s v="COCCIA"/>
    <s v="O-FE-20-012"/>
  </r>
  <r>
    <x v="2"/>
    <s v="COSTO HORA NORMAL BRIGADA CAMIÓN GRÚA DE 7 A 12 TONELADAS"/>
    <s v="HORA"/>
    <n v="3676.81"/>
    <n v="3"/>
    <n v="11030.43"/>
    <n v="5793"/>
    <d v="2025-06-24T00:00:00"/>
    <s v="COCCIA"/>
    <s v="O-CS-24-365"/>
  </r>
  <r>
    <x v="2"/>
    <s v="COSTO HORA NORMAL BRIGADA CAMIÓN GRÚA DE 7 A 12 TONELADAS"/>
    <s v="HORA"/>
    <n v="3676.81"/>
    <n v="8"/>
    <n v="29414.48"/>
    <n v="7121"/>
    <d v="2025-06-24T00:00:00"/>
    <s v="COCCIA"/>
    <s v="O-EX-25-387"/>
  </r>
  <r>
    <x v="21"/>
    <s v="CONFECCION DE HOYO DE 5` EN TERRENO ROCOSO (CON COMPRESOR)"/>
    <s v="UD"/>
    <n v="4702.26"/>
    <n v="23"/>
    <n v="108151.98000000001"/>
    <n v="6704"/>
    <d v="2025-06-25T00:00:00"/>
    <s v="COCCIA"/>
    <s v="O-PE-25-395"/>
  </r>
  <r>
    <x v="10"/>
    <s v="INSTALACIÓN DE RETENIDA SENCILLA DE POSTE A TIERRA EN MEDIA TENSION"/>
    <s v="UD"/>
    <n v="2488.67"/>
    <n v="3"/>
    <n v="7466.01"/>
    <n v="6708"/>
    <d v="2025-06-25T00:00:00"/>
    <s v="COCCIA"/>
    <s v="O-CS-25-396"/>
  </r>
  <r>
    <x v="86"/>
    <s v="INSTALACIÓN DE MONTAJE 1Ø FIN DE LÍNEA"/>
    <s v="UD"/>
    <n v="430.92"/>
    <n v="1"/>
    <n v="430.92"/>
    <n v="6708"/>
    <d v="2025-06-25T00:00:00"/>
    <s v="COCCIA"/>
    <s v="O-CS-25-396"/>
  </r>
  <r>
    <x v="146"/>
    <s v="INSTALACIÓN 3Ø, 4H EN ALINEAM. O C/ANG HASTA 5º, C/NEUTRO PRI"/>
    <s v="UD"/>
    <n v="2401.37"/>
    <n v="1"/>
    <n v="2401.37"/>
    <n v="6708"/>
    <d v="2025-06-25T00:00:00"/>
    <s v="COCCIA"/>
    <s v="O-CS-25-396"/>
  </r>
  <r>
    <x v="7"/>
    <s v="Desplazamiento por brigada de 61 - 110 Km"/>
    <s v="UD"/>
    <n v="6934.95"/>
    <n v="1"/>
    <n v="6934.95"/>
    <n v="6708"/>
    <d v="2025-06-25T00:00:00"/>
    <s v="COCCIA"/>
    <s v="O-CS-25-396"/>
  </r>
  <r>
    <x v="3"/>
    <s v="COSTO HORA NORMAL BRIGADA LIGERA CON CAMION CAMALISA O CAMIONETA"/>
    <s v="HORA"/>
    <n v="2028.2"/>
    <n v="8"/>
    <n v="16225.6"/>
    <n v="6703"/>
    <d v="2025-06-25T00:00:00"/>
    <s v="COCCIA"/>
    <s v="O-RP-25-380"/>
  </r>
  <r>
    <x v="1"/>
    <s v="COSTO HORA NORMAL BRIGADA CAMIÓN CANASTO"/>
    <s v="HORA"/>
    <n v="3070.6"/>
    <n v="8"/>
    <n v="24564.799999999999"/>
    <n v="6564"/>
    <d v="2025-06-25T00:00:00"/>
    <s v="COCCIA"/>
    <s v="O-RP-22-260"/>
  </r>
  <r>
    <x v="1"/>
    <s v="COSTO HORA NORMAL BRIGADA CAMIÓN CANASTO"/>
    <s v="HORA"/>
    <n v="3070.6"/>
    <n v="8"/>
    <n v="24564.799999999999"/>
    <n v="6579"/>
    <d v="2025-06-25T00:00:00"/>
    <s v="COCCIA"/>
    <s v="O-RP-23-279"/>
  </r>
  <r>
    <x v="1"/>
    <s v="COSTO HORA NORMAL BRIGADA CAMIÓN CANASTO"/>
    <s v="HORA"/>
    <n v="3070.6"/>
    <n v="8"/>
    <n v="24564.799999999999"/>
    <n v="6590"/>
    <d v="2025-06-25T00:00:00"/>
    <s v="COCCIA"/>
    <s v="O-RP-22-260"/>
  </r>
  <r>
    <x v="1"/>
    <s v="COSTO HORA NORMAL BRIGADA CAMIÓN CANASTO"/>
    <s v="HORA"/>
    <n v="3070.6"/>
    <n v="4"/>
    <n v="12282.4"/>
    <n v="6707"/>
    <d v="2025-06-25T00:00:00"/>
    <s v="COCCIA"/>
    <s v="O-EX-25-387"/>
  </r>
  <r>
    <x v="2"/>
    <s v="COSTO HORA NORMAL BRIGADA CAMIÓN GRÚA DE 7 A 12 TONELADAS"/>
    <s v="HORA"/>
    <n v="3676.81"/>
    <n v="8"/>
    <n v="29414.48"/>
    <n v="6706"/>
    <d v="2025-06-25T00:00:00"/>
    <s v="COCCIA"/>
    <s v="O-PE-25-395"/>
  </r>
  <r>
    <x v="223"/>
    <s v="PODA DE UN ÁRBOL DE MANERA PUNTUAL"/>
    <s v="UD"/>
    <n v="1737.81"/>
    <n v="6"/>
    <n v="10426.86"/>
    <n v="6708"/>
    <d v="2025-06-25T00:00:00"/>
    <s v="COCCIA"/>
    <s v="O-CS-25-396"/>
  </r>
  <r>
    <x v="24"/>
    <s v="PAGO TRANSPORTE EN RASTRA (PATANA) ENTRE ALMACENES INTERNOS DE EDEESTE EN SD"/>
    <s v="VIAJE"/>
    <n v="22261.62"/>
    <n v="1"/>
    <n v="22261.62"/>
    <n v="6703"/>
    <d v="2025-06-25T00:00:00"/>
    <s v="COCCIA"/>
    <s v="O-RP-25-380"/>
  </r>
  <r>
    <x v="52"/>
    <s v="INSTALACIÓNALACIÓN DE CRUCETA DOBLE DE ACERO PARA MEDIA TENSIÓN (CRUCETA DE 8')"/>
    <s v="UD"/>
    <n v="1487.48"/>
    <n v="1"/>
    <n v="1487.48"/>
    <n v="6287"/>
    <d v="2025-06-26T00:00:00"/>
    <s v="COCCIA"/>
    <s v="O-EX-24-350"/>
  </r>
  <r>
    <x v="11"/>
    <s v="INSTALACIÓN Tendido DE LÍNEA  4/0 AL"/>
    <s v="UD"/>
    <n v="44.16"/>
    <n v="408"/>
    <n v="18017.28"/>
    <n v="7116"/>
    <d v="2025-06-26T00:00:00"/>
    <s v="COCCIA"/>
    <s v="O-EX-25-387"/>
  </r>
  <r>
    <x v="27"/>
    <s v="INSTALACIÓN Tendido DE LÍNEA 465.4 MCM AL"/>
    <s v="UD"/>
    <n v="49.07"/>
    <n v="1014"/>
    <n v="49756.98"/>
    <n v="7116"/>
    <d v="2025-06-26T00:00:00"/>
    <s v="COCCIA"/>
    <s v="O-EX-25-387"/>
  </r>
  <r>
    <x v="6"/>
    <s v="EXCAVACIÓN TERRENO CAJUELA EN POSTE"/>
    <s v="UD"/>
    <n v="883.64"/>
    <n v="2"/>
    <n v="1767.28"/>
    <n v="6289"/>
    <d v="2025-06-26T00:00:00"/>
    <s v="COCCIA"/>
    <s v="O-EX-24-350"/>
  </r>
  <r>
    <x v="241"/>
    <s v="INSTALACIÓNALACIÓN DE FIN DE LINEA AF BAJA TENSIÓN EN CRUCETA DE ACERO"/>
    <s v="UD"/>
    <n v="2026.8"/>
    <n v="1"/>
    <n v="2026.8"/>
    <n v="6287"/>
    <d v="2025-06-26T00:00:00"/>
    <s v="COCCIA"/>
    <s v="O-EX-24-350"/>
  </r>
  <r>
    <x v="31"/>
    <s v="Instalación Fin MT Sobre Cruceta Doble "/>
    <s v="UD"/>
    <n v="977.49"/>
    <n v="9"/>
    <n v="8797.41"/>
    <n v="6287"/>
    <d v="2025-06-26T00:00:00"/>
    <s v="COCCIA"/>
    <s v="O-EX-24-350"/>
  </r>
  <r>
    <x v="23"/>
    <s v="Instalaciónde Montaje 3Ø, (Horizontal) Fin De Linea"/>
    <s v="UD"/>
    <n v="2068.67"/>
    <n v="1"/>
    <n v="2068.67"/>
    <n v="7117"/>
    <d v="2025-06-26T00:00:00"/>
    <s v="COCCIA"/>
    <s v="O-EX-25-387"/>
  </r>
  <r>
    <x v="26"/>
    <s v="INSTALACIÓN DE MONTAJE 3 ɸ HORIZONTAL   DOBLE TERMINAL "/>
    <s v="UD"/>
    <n v="2921.79"/>
    <n v="1"/>
    <n v="2921.79"/>
    <n v="7116"/>
    <d v="2025-06-26T00:00:00"/>
    <s v="COCCIA"/>
    <s v="O-EX-25-387"/>
  </r>
  <r>
    <x v="206"/>
    <s v="PERFORACION EN CRUCETA DE ACERO"/>
    <s v="UD"/>
    <n v="523.87"/>
    <n v="11"/>
    <n v="5762.57"/>
    <n v="7116"/>
    <d v="2025-06-26T00:00:00"/>
    <s v="COCCIA"/>
    <s v="O-EX-25-387"/>
  </r>
  <r>
    <x v="4"/>
    <s v="INSTALACION POSTE DE CONCRETO DE 30'"/>
    <s v="UD"/>
    <n v="3159.1"/>
    <n v="1"/>
    <n v="3159.1"/>
    <n v="6288"/>
    <d v="2025-06-26T00:00:00"/>
    <s v="COCCIA"/>
    <s v="O-EX-24-350"/>
  </r>
  <r>
    <x v="5"/>
    <s v="INSTALACION POSTE DE CONCRETO DE 40'"/>
    <s v="UD"/>
    <n v="4623.08"/>
    <n v="2"/>
    <n v="9246.16"/>
    <n v="6288"/>
    <d v="2025-06-26T00:00:00"/>
    <s v="COCCIA"/>
    <s v="O-EX-24-350"/>
  </r>
  <r>
    <x v="54"/>
    <s v="INSTALACION POSTE DE CONCRETO DE 45'"/>
    <s v="UD"/>
    <n v="7054.45"/>
    <n v="1"/>
    <n v="7054.45"/>
    <n v="6288"/>
    <d v="2025-06-26T00:00:00"/>
    <s v="COCCIA"/>
    <s v="O-EX-24-350"/>
  </r>
  <r>
    <x v="55"/>
    <s v="Desmontaje Poste Concreto pretensado O Vibrado 5 Kn 40 Pies"/>
    <s v="UD"/>
    <n v="2927.95"/>
    <n v="1"/>
    <n v="2927.95"/>
    <n v="6288"/>
    <d v="2025-06-26T00:00:00"/>
    <s v="COCCIA"/>
    <s v="O-EX-24-350"/>
  </r>
  <r>
    <x v="296"/>
    <s v="INSTALACIÓNALACIÓN DE CRUCETA SIMPLE EN VOLADIZO PARA MEDIA TENSIÓN (DOS NIVELES), FLEJE DE 54"/>
    <s v="UD"/>
    <n v="1841.64"/>
    <n v="3"/>
    <n v="5524.92"/>
    <n v="6287"/>
    <d v="2025-06-26T00:00:00"/>
    <s v="COCCIA"/>
    <s v="O-EX-24-350"/>
  </r>
  <r>
    <x v="7"/>
    <s v="Desplazamiento por brigada de 61 - 110 Km"/>
    <s v="UD"/>
    <n v="6934.95"/>
    <n v="1"/>
    <n v="6934.95"/>
    <n v="6287"/>
    <d v="2025-06-26T00:00:00"/>
    <s v="COCCIA"/>
    <s v="O-EX-24-350"/>
  </r>
  <r>
    <x v="7"/>
    <s v="Desplazamiento por brigada de 61 - 110 Km"/>
    <s v="UD"/>
    <n v="6934.95"/>
    <n v="1"/>
    <n v="6934.95"/>
    <n v="6288"/>
    <d v="2025-06-26T00:00:00"/>
    <s v="COCCIA"/>
    <s v="O-EX-24-350"/>
  </r>
  <r>
    <x v="179"/>
    <s v="INSTALACIÓNALACIÓN DE AISLADOR TIPO POSTE SOBRE CRUCETA DE ACERO PARA MEDIA TENSIÓN"/>
    <s v="UD"/>
    <n v="906.81"/>
    <n v="9"/>
    <n v="8161.2899999999991"/>
    <n v="6287"/>
    <d v="2025-06-26T00:00:00"/>
    <s v="COCCIA"/>
    <s v="O-EX-24-350"/>
  </r>
  <r>
    <x v="179"/>
    <s v="INSTALACIÓNALACIÓN DE AISLADOR TIPO POSTE SOBRE CRUCETA DE ACERO PARA MEDIA TENSIÓN"/>
    <s v="UD"/>
    <n v="906.81"/>
    <n v="5"/>
    <n v="4534.0499999999993"/>
    <n v="7116"/>
    <d v="2025-06-26T00:00:00"/>
    <s v="COCCIA"/>
    <s v="O-EX-25-387"/>
  </r>
  <r>
    <x v="1"/>
    <s v="COSTO HORA NORMAL BRIGADA CAMIÓN CANASTO"/>
    <s v="HORA"/>
    <n v="3070.6"/>
    <n v="14"/>
    <n v="42988.4"/>
    <n v="7117"/>
    <d v="2025-06-26T00:00:00"/>
    <s v="COCCIA"/>
    <s v="O-EX-25-387"/>
  </r>
  <r>
    <x v="2"/>
    <s v="COSTO HORA NORMAL BRIGADA CAMIÓN GRÚA DE 7 A 12 TONELADAS"/>
    <s v="HORA"/>
    <n v="3676.81"/>
    <n v="1"/>
    <n v="3676.81"/>
    <n v="6288"/>
    <d v="2025-06-26T00:00:00"/>
    <s v="COCCIA"/>
    <s v="O-EX-24-350"/>
  </r>
  <r>
    <x v="2"/>
    <s v="COSTO HORA NORMAL BRIGADA CAMIÓN GRÚA DE 7 A 12 TONELADAS"/>
    <s v="HORA"/>
    <n v="3676.81"/>
    <n v="8"/>
    <n v="29414.48"/>
    <n v="7118"/>
    <d v="2025-06-26T00:00:00"/>
    <s v="COCCIA"/>
    <s v="O-EX-25-387"/>
  </r>
  <r>
    <x v="223"/>
    <s v="PODA DE UN ÁRBOL DE MANERA PUNTUAL"/>
    <s v="UD"/>
    <n v="1737.81"/>
    <n v="20"/>
    <n v="34756.199999999997"/>
    <n v="7055"/>
    <d v="2025-06-26T00:00:00"/>
    <s v="COCCIA"/>
    <s v="O-EX-25-379"/>
  </r>
  <r>
    <x v="24"/>
    <s v="PAGO TRANSPORTE EN RASTRA (PATANA) ENTRE ALMACENES INTERNOS DE EDEESTE EN SD"/>
    <s v="VIAJE"/>
    <n v="22261.62"/>
    <n v="1"/>
    <n v="22261.62"/>
    <n v="6705"/>
    <d v="2025-06-26T00:00:00"/>
    <s v="COCCIA"/>
    <s v="O-CS-25-396"/>
  </r>
  <r>
    <x v="44"/>
    <s v="DESMONTAJE DE RECONECTADOR AUTOMÁTICO 3Φ, EN POSTE "/>
    <s v="UD"/>
    <n v="14062.78"/>
    <n v="1"/>
    <n v="14062.78"/>
    <n v="5787"/>
    <d v="2025-06-27T00:00:00"/>
    <s v="COCCIA"/>
    <s v="O-CS-17-013"/>
  </r>
  <r>
    <x v="1"/>
    <s v="COSTO HORA NORMAL BRIGADA CAMIÓN CANASTO"/>
    <s v="HORA"/>
    <n v="3070.6"/>
    <n v="8"/>
    <n v="24564.799999999999"/>
    <n v="6586"/>
    <d v="2025-06-27T00:00:00"/>
    <s v="COCCIA"/>
    <s v="O-RP-22-260"/>
  </r>
  <r>
    <x v="1"/>
    <s v="COSTO HORA NORMAL BRIGADA CAMIÓN CANASTO"/>
    <s v="HORA"/>
    <n v="3070.6"/>
    <n v="8"/>
    <n v="24564.799999999999"/>
    <n v="6591"/>
    <d v="2025-06-27T00:00:00"/>
    <s v="COCCIA"/>
    <s v="O-RP-22-260"/>
  </r>
  <r>
    <x v="1"/>
    <s v="COSTO HORA NORMAL BRIGADA CAMIÓN CANASTO"/>
    <s v="HORA"/>
    <n v="3070.6"/>
    <n v="4"/>
    <n v="12282.4"/>
    <n v="5787"/>
    <d v="2025-06-27T00:00:00"/>
    <s v="COCCIA"/>
    <s v="O-CS-17-013"/>
  </r>
  <r>
    <x v="1"/>
    <s v="COSTO HORA NORMAL BRIGADA CAMIÓN CANASTO"/>
    <s v="HORA"/>
    <n v="3070.6"/>
    <n v="8"/>
    <n v="24564.799999999999"/>
    <n v="6339"/>
    <d v="2025-06-27T00:00:00"/>
    <s v="COCCIA"/>
    <s v="O-FE-20-012"/>
  </r>
  <r>
    <x v="1"/>
    <s v="COSTO HORA NORMAL BRIGADA CAMIÓN CANASTO"/>
    <s v="HORA"/>
    <n v="3070.6"/>
    <n v="8"/>
    <n v="24564.799999999999"/>
    <n v="6340"/>
    <d v="2025-06-27T00:00:00"/>
    <s v="COCCIA"/>
    <s v="O-FE-20-012"/>
  </r>
  <r>
    <x v="5"/>
    <s v="INSTALACION POSTE DE CONCRETO DE 40'"/>
    <s v="UD"/>
    <n v="4623.08"/>
    <n v="7"/>
    <n v="32361.559999999998"/>
    <n v="7095"/>
    <d v="2025-06-28T00:00:00"/>
    <s v="COCCIA"/>
    <s v="O-CS-25-397"/>
  </r>
  <r>
    <x v="7"/>
    <s v="Desplazamiento por brigada de 61 - 110 Km"/>
    <s v="UD"/>
    <n v="6934.95"/>
    <n v="1"/>
    <n v="6934.95"/>
    <n v="7095"/>
    <d v="2025-06-28T00:00:00"/>
    <s v="COCCIA"/>
    <s v="O-CS-25-397"/>
  </r>
  <r>
    <x v="7"/>
    <s v="Desplazamiento por brigada de 61 - 110 Km"/>
    <s v="UD"/>
    <n v="6934.95"/>
    <n v="1"/>
    <n v="6934.95"/>
    <n v="6331"/>
    <d v="2025-06-28T00:00:00"/>
    <s v="COCCIA"/>
    <s v="O-CS-25-397"/>
  </r>
  <r>
    <x v="7"/>
    <s v="Desplazamiento por brigada de 61 - 110 Km"/>
    <s v="UD"/>
    <n v="6934.95"/>
    <n v="1"/>
    <n v="6934.95"/>
    <n v="6330"/>
    <d v="2025-06-28T00:00:00"/>
    <s v="COCCIA"/>
    <s v="O-CS-25-397"/>
  </r>
  <r>
    <x v="1"/>
    <s v="COSTO HORA NORMAL BRIGADA CAMIÓN CANASTO"/>
    <s v="HORA"/>
    <n v="3070.6"/>
    <n v="4"/>
    <n v="12282.4"/>
    <n v="6580"/>
    <d v="2025-06-28T00:00:00"/>
    <s v="COCCIA"/>
    <s v="O-RP-23-279"/>
  </r>
  <r>
    <x v="1"/>
    <s v="COSTO HORA NORMAL BRIGADA CAMIÓN CANASTO"/>
    <s v="HORA"/>
    <n v="3070.6"/>
    <n v="4"/>
    <n v="12282.4"/>
    <n v="6331"/>
    <d v="2025-06-28T00:00:00"/>
    <s v="COCCIA"/>
    <s v="O-CS-25-397"/>
  </r>
  <r>
    <x v="1"/>
    <s v="COSTO HORA NORMAL BRIGADA CAMIÓN CANASTO"/>
    <s v="HORA"/>
    <n v="3070.6"/>
    <n v="6"/>
    <n v="18423.599999999999"/>
    <n v="6331"/>
    <d v="2025-06-28T00:00:00"/>
    <s v="COCCIA"/>
    <s v="O-CS-25-397"/>
  </r>
  <r>
    <x v="1"/>
    <s v="COSTO HORA NORMAL BRIGADA CAMIÓN CANASTO"/>
    <s v="HORA"/>
    <n v="3070.6"/>
    <n v="4"/>
    <n v="12282.4"/>
    <n v="6330"/>
    <d v="2025-06-28T00:00:00"/>
    <s v="COCCIA"/>
    <s v="O-CS-25-397"/>
  </r>
  <r>
    <x v="1"/>
    <s v="COSTO HORA NORMAL BRIGADA CAMIÓN CANASTO"/>
    <s v="HORA"/>
    <n v="3070.6"/>
    <n v="6"/>
    <n v="18423.599999999999"/>
    <n v="6330"/>
    <d v="2025-06-28T00:00:00"/>
    <s v="COCCIA"/>
    <s v="O-CS-25-397"/>
  </r>
  <r>
    <x v="5"/>
    <s v="INSTALACION POSTE DE CONCRETO DE 40'"/>
    <s v="UD"/>
    <n v="4623.08"/>
    <n v="3"/>
    <n v="13869.24"/>
    <n v="7097"/>
    <d v="2025-06-29T00:00:00"/>
    <s v="COCCIA"/>
    <s v="O-CS-25-397"/>
  </r>
  <r>
    <x v="5"/>
    <s v="INSTALACION POSTE DE CONCRETO DE 40'"/>
    <s v="UD"/>
    <n v="4623.08"/>
    <n v="1"/>
    <n v="4623.08"/>
    <n v="7099"/>
    <d v="2025-06-29T00:00:00"/>
    <s v="COCCIA"/>
    <s v="O-CS-25-397"/>
  </r>
  <r>
    <x v="51"/>
    <s v="INSTALACION POSTE METAL DE 40' 5KN"/>
    <s v="UD"/>
    <n v="4006.67"/>
    <n v="7"/>
    <n v="28046.690000000002"/>
    <n v="7097"/>
    <d v="2025-06-29T00:00:00"/>
    <s v="COCCIA"/>
    <s v="O-CS-25-397"/>
  </r>
  <r>
    <x v="51"/>
    <s v="INSTALACION POSTE METAL DE 40' 5KN"/>
    <s v="UD"/>
    <n v="4006.67"/>
    <n v="10"/>
    <n v="40066.699999999997"/>
    <n v="7099"/>
    <d v="2025-06-29T00:00:00"/>
    <s v="COCCIA"/>
    <s v="O-CS-25-397"/>
  </r>
  <r>
    <x v="7"/>
    <s v="Desplazamiento por brigada de 61 - 110 Km"/>
    <s v="UD"/>
    <n v="6934.95"/>
    <n v="1"/>
    <n v="6934.95"/>
    <n v="7097"/>
    <d v="2025-06-29T00:00:00"/>
    <s v="COCCIA"/>
    <s v="O-CS-25-397"/>
  </r>
  <r>
    <x v="7"/>
    <s v="Desplazamiento por brigada de 61 - 110 Km"/>
    <s v="UD"/>
    <n v="6934.95"/>
    <n v="1"/>
    <n v="6934.95"/>
    <n v="6333"/>
    <d v="2025-06-29T00:00:00"/>
    <s v="COCCIA"/>
    <s v="O-CS-25-397"/>
  </r>
  <r>
    <x v="7"/>
    <s v="Desplazamiento por brigada de 61 - 110 Km"/>
    <s v="UD"/>
    <n v="6934.95"/>
    <n v="1"/>
    <n v="6934.95"/>
    <n v="6334"/>
    <d v="2025-06-29T00:00:00"/>
    <s v="COCCIA"/>
    <s v="O-CS-25-397"/>
  </r>
  <r>
    <x v="7"/>
    <s v="Desplazamiento por brigada de 61 - 110 Km"/>
    <s v="UD"/>
    <n v="6934.95"/>
    <n v="1"/>
    <n v="6934.95"/>
    <n v="7099"/>
    <d v="2025-06-29T00:00:00"/>
    <s v="COCCIA"/>
    <s v="O-CS-25-397"/>
  </r>
  <r>
    <x v="30"/>
    <s v="COSTO HORA FESTIVA BRIGADA CAMIÓN CANASTO"/>
    <s v="HORA"/>
    <n v="4156.66"/>
    <n v="10"/>
    <n v="41566.6"/>
    <n v="6333"/>
    <d v="2025-06-29T00:00:00"/>
    <s v="COCCIA"/>
    <s v="O-CS-25-397"/>
  </r>
  <r>
    <x v="30"/>
    <s v="COSTO HORA FESTIVA BRIGADA CAMIÓN CANASTO"/>
    <s v="HORA"/>
    <n v="4156.66"/>
    <n v="10"/>
    <n v="41566.6"/>
    <n v="6334"/>
    <d v="2025-06-29T00:00:00"/>
    <s v="COCCIA"/>
    <s v="O-CS-25-397"/>
  </r>
  <r>
    <x v="1"/>
    <s v="COSTO HORA NORMAL BRIGADA CAMIÓN CANASTO"/>
    <s v="HORA"/>
    <n v="3070.6"/>
    <n v="153"/>
    <n v="424469.43"/>
    <n v="6495"/>
    <s v="1-30/6/2025"/>
    <s v="COCCIA"/>
    <s v="O-RP-22-260"/>
  </r>
  <r>
    <x v="1"/>
    <s v="COSTO HORA NORMAL BRIGADA CAMIÓN CANASTO"/>
    <s v="HORA"/>
    <n v="3070.6"/>
    <n v="156"/>
    <n v="432792.36"/>
    <n v="6596"/>
    <s v="1-30/6/2025"/>
    <s v="COCCIA"/>
    <s v="O-RP-22-260"/>
  </r>
  <r>
    <x v="0"/>
    <s v="COSTO HORA NORMAL DE SUPERVISOR MANTENIMIENTO DE REDES "/>
    <s v="HORA"/>
    <n v="272.04000000000002"/>
    <n v="346.09"/>
    <n v="85065.461099999986"/>
    <n v="4313"/>
    <s v="1-30/6/2025"/>
    <s v="COCCIA"/>
    <s v="O-FE-17-011-6"/>
  </r>
  <r>
    <x v="0"/>
    <s v="COSTO HORA NORMAL DE SUPERVISOR MANTENIMIENTO DE REDES "/>
    <s v="HORA"/>
    <n v="272.04000000000002"/>
    <n v="284.57"/>
    <n v="69944.460299999992"/>
    <n v="6481"/>
    <s v="1-30/6/2025"/>
    <s v="COCCIA"/>
    <s v="O-FE-17-011-6"/>
  </r>
  <r>
    <x v="0"/>
    <s v="COSTO HORA NORMAL DE SUPERVISOR MANTENIMIENTO DE REDES "/>
    <s v="HORA"/>
    <n v="272.04000000000002"/>
    <n v="269.18"/>
    <n v="66161.752200000003"/>
    <n v="6480"/>
    <s v="1-30/6/2025"/>
    <s v="COCCIA"/>
    <s v="O-FE-17-011-6"/>
  </r>
  <r>
    <x v="0"/>
    <s v="COSTO HORA NORMAL DE SUPERVISOR MANTENIMIENTO DE REDES "/>
    <s v="HORA"/>
    <n v="272.04000000000002"/>
    <n v="117.03"/>
    <n v="28764.8037"/>
    <n v="6479"/>
    <s v="1-30/6/2025"/>
    <s v="COCCIA"/>
    <s v="O-FE-17-011-6"/>
  </r>
  <r>
    <x v="0"/>
    <s v="COSTO HORA NORMAL DE SUPERVISOR MANTENIMIENTO DE REDES "/>
    <s v="HORA"/>
    <n v="272.04000000000002"/>
    <n v="269.18"/>
    <n v="66161.752200000003"/>
    <n v="6478"/>
    <s v="1-30/6/2025"/>
    <s v="COCCIA"/>
    <s v="O-FE-17-011-6"/>
  </r>
  <r>
    <x v="0"/>
    <s v="COSTO HORA NORMAL DE SUPERVISOR MANTENIMIENTO DE REDES "/>
    <s v="HORA"/>
    <n v="272.04000000000002"/>
    <n v="272.19"/>
    <n v="66901.580099999992"/>
    <n v="6482"/>
    <s v="1-30/6/2025"/>
    <s v="COCCIA"/>
    <s v="O-FE-17-011-6"/>
  </r>
  <r>
    <x v="0"/>
    <s v="COSTO HORA NORMAL DE SUPERVISOR MANTENIMIENTO DE REDES "/>
    <s v="HORA"/>
    <n v="272.04000000000002"/>
    <n v="315.33"/>
    <n v="77504.960699999996"/>
    <n v="6744"/>
    <s v="1-30/6/2025"/>
    <s v="COCCIA"/>
    <s v="O-FE-17-011-6"/>
  </r>
  <r>
    <x v="0"/>
    <s v="COSTO HORA NORMAL DE SUPERVISOR MANTENIMIENTO DE REDES "/>
    <s v="HORA"/>
    <n v="272.04000000000002"/>
    <n v="269.18"/>
    <n v="66161.752200000003"/>
    <n v="6745"/>
    <s v="1-30/6/2025"/>
    <s v="COCCIA"/>
    <s v="O-FE-17-011-6"/>
  </r>
  <r>
    <x v="6"/>
    <s v="EXCAVACIÓN TERRENO CAJUELA EN POSTE"/>
    <s v="UD"/>
    <n v="883.64"/>
    <n v="2"/>
    <n v="1767.28"/>
    <n v="6711"/>
    <d v="2025-06-30T00:00:00"/>
    <s v="COCCIA"/>
    <s v="O-CS-25-396"/>
  </r>
  <r>
    <x v="13"/>
    <s v="INSTALACIÓN 3Ø, 4H EN ALINEAM. C/ANG 6º HASTA 25º, C/NEUTRO PRI"/>
    <s v="UD"/>
    <n v="2958.19"/>
    <n v="6"/>
    <n v="17749.14"/>
    <n v="6710"/>
    <d v="2025-06-30T00:00:00"/>
    <s v="COCCIA"/>
    <s v="O-CS-25-396"/>
  </r>
  <r>
    <x v="193"/>
    <s v="INSTALACION POSTE METAL DE 40' 6KN"/>
    <s v="UD"/>
    <n v="4083.72"/>
    <n v="6"/>
    <n v="24502.32"/>
    <n v="6709"/>
    <d v="2025-06-30T00:00:00"/>
    <s v="COCCIA"/>
    <s v="O-CS-25-396"/>
  </r>
  <r>
    <x v="308"/>
    <s v="INSTALACIÓN DE PARARRAYO EN LÍNEA BT"/>
    <s v="UD"/>
    <n v="631.59"/>
    <n v="6"/>
    <n v="3789.54"/>
    <n v="6709"/>
    <d v="2025-06-30T00:00:00"/>
    <s v="COCCIA"/>
    <s v="O-CS-25-396"/>
  </r>
  <r>
    <x v="7"/>
    <s v="Desplazamiento por brigada de 61 - 110 Km"/>
    <s v="UD"/>
    <n v="6934.95"/>
    <n v="1"/>
    <n v="6934.95"/>
    <n v="6709"/>
    <d v="2025-06-30T00:00:00"/>
    <s v="COCCIA"/>
    <s v="O-CS-25-396"/>
  </r>
  <r>
    <x v="7"/>
    <s v="Desplazamiento por brigada de 61 - 110 Km"/>
    <s v="UD"/>
    <n v="6934.95"/>
    <n v="1"/>
    <n v="6934.95"/>
    <n v="6710"/>
    <d v="2025-06-30T00:00:00"/>
    <s v="COCCIA"/>
    <s v="O-CS-25-396"/>
  </r>
  <r>
    <x v="1"/>
    <s v="COSTO HORA NORMAL BRIGADA CAMIÓN CANASTO"/>
    <s v="HORA"/>
    <n v="3070.6"/>
    <n v="8"/>
    <n v="24564.799999999999"/>
    <n v="6571"/>
    <d v="2025-06-30T00:00:00"/>
    <s v="COCCIA"/>
    <s v="O-RP-22-260"/>
  </r>
  <r>
    <x v="1"/>
    <s v="COSTO HORA NORMAL BRIGADA CAMIÓN CANASTO"/>
    <s v="HORA"/>
    <n v="3070.6"/>
    <n v="8"/>
    <n v="24564.799999999999"/>
    <n v="6581"/>
    <d v="2025-06-30T00:00:00"/>
    <s v="COCCIA"/>
    <s v="O-RP-22-260"/>
  </r>
  <r>
    <x v="1"/>
    <s v="COSTO HORA NORMAL BRIGADA CAMIÓN CANASTO"/>
    <s v="HORA"/>
    <n v="3070.6"/>
    <n v="9"/>
    <n v="27635.399999999998"/>
    <n v="6337"/>
    <d v="2025-06-30T00:00:00"/>
    <s v="COCCIA"/>
    <s v="O-CS-25-397"/>
  </r>
  <r>
    <x v="1"/>
    <s v="COSTO HORA NORMAL BRIGADA CAMIÓN CANASTO"/>
    <s v="HORA"/>
    <n v="3070.6"/>
    <n v="9"/>
    <n v="27635.399999999998"/>
    <n v="6338"/>
    <d v="2025-06-30T00:00:00"/>
    <s v="COCCIA"/>
    <s v="O-CS-25-397"/>
  </r>
  <r>
    <x v="223"/>
    <s v="PODA DE UN ÁRBOL DE MANERA PUNTUAL"/>
    <s v="UD"/>
    <n v="1737.81"/>
    <n v="1"/>
    <n v="1737.81"/>
    <n v="6710"/>
    <d v="2025-06-30T00:00:00"/>
    <s v="COCCIA"/>
    <s v="O-CS-25-396"/>
  </r>
  <r>
    <x v="27"/>
    <s v="INSTALACIÓN Tendido DE LÍNEA 465.4 MCM AL"/>
    <s v="UD"/>
    <n v="49.07"/>
    <n v="766"/>
    <n v="37587.620000000003"/>
    <n v="7351"/>
    <d v="2025-07-01T00:00:00"/>
    <s v="COCCIA"/>
    <s v="O-RP-24-368"/>
  </r>
  <r>
    <x v="46"/>
    <s v="Instalación Espiga en Cabeza de Poste Para MT"/>
    <s v="UD"/>
    <n v="242.39"/>
    <n v="7"/>
    <n v="1696.73"/>
    <n v="4491"/>
    <d v="2025-07-01T00:00:00"/>
    <s v="COCCIA"/>
    <s v="O-RR-24-346"/>
  </r>
  <r>
    <x v="15"/>
    <s v="ADICIONAL POR TERRENO ROCOSO PARA POSTE HASTA 40'Y VIENTO"/>
    <s v="UD"/>
    <n v="2460.52"/>
    <n v="1"/>
    <n v="2460.52"/>
    <n v="7427"/>
    <d v="2025-07-01T00:00:00"/>
    <s v="COCCIA"/>
    <s v="O-EX-24-350"/>
  </r>
  <r>
    <x v="49"/>
    <s v="CONFECCION DE HOYO DE 6` EN TERRENO NORMAL"/>
    <s v="UD"/>
    <n v="1104.55"/>
    <n v="1"/>
    <n v="1104.55"/>
    <n v="7427"/>
    <d v="2025-07-01T00:00:00"/>
    <s v="COCCIA"/>
    <s v="O-EX-24-350"/>
  </r>
  <r>
    <x v="31"/>
    <s v="Instalación Fin MT Sobre Cruceta Doble "/>
    <s v="UD"/>
    <n v="977.49"/>
    <n v="4"/>
    <n v="3909.96"/>
    <n v="7351"/>
    <d v="2025-07-01T00:00:00"/>
    <s v="COCCIA"/>
    <s v="O-RP-24-368"/>
  </r>
  <r>
    <x v="206"/>
    <s v="PERFORACION EN CRUCETA DE ACERO"/>
    <s v="UD"/>
    <n v="523.87"/>
    <n v="12"/>
    <n v="6286.4400000000005"/>
    <n v="7140"/>
    <d v="2025-07-01T00:00:00"/>
    <s v="COCCIA"/>
    <s v="O-EX-25-387"/>
  </r>
  <r>
    <x v="4"/>
    <s v="INSTALACION POSTE DE CONCRETO DE 30'"/>
    <s v="UD"/>
    <n v="3159.1"/>
    <n v="1"/>
    <n v="3159.1"/>
    <n v="7429"/>
    <d v="2025-07-01T00:00:00"/>
    <s v="COCCIA"/>
    <s v="O-EX-24-350"/>
  </r>
  <r>
    <x v="5"/>
    <s v="INSTALACION POSTE DE CONCRETO DE 40'"/>
    <s v="UD"/>
    <n v="4623.08"/>
    <n v="1"/>
    <n v="4623.08"/>
    <n v="7429"/>
    <d v="2025-07-01T00:00:00"/>
    <s v="COCCIA"/>
    <s v="O-EX-24-350"/>
  </r>
  <r>
    <x v="54"/>
    <s v="INSTALACION POSTE DE CONCRETO DE 45'"/>
    <s v="UD"/>
    <n v="7054.45"/>
    <n v="1"/>
    <n v="7054.45"/>
    <n v="7429"/>
    <d v="2025-07-01T00:00:00"/>
    <s v="COCCIA"/>
    <s v="O-EX-24-350"/>
  </r>
  <r>
    <x v="78"/>
    <s v="Instalación Puesta a Tierra Adicional (Zanja, Cable y Varilla)"/>
    <s v="UD"/>
    <n v="788.49"/>
    <n v="2"/>
    <n v="1576.98"/>
    <n v="7429"/>
    <d v="2025-07-01T00:00:00"/>
    <s v="COCCIA"/>
    <s v="O-EX-24-350"/>
  </r>
  <r>
    <x v="173"/>
    <s v="DESMONTAJE MONTAJE 3Φ, ALINEAMIENTO EN VOLADIZO HORIZONTAL, 34.5KV"/>
    <s v="UD"/>
    <n v="1792.74"/>
    <n v="4"/>
    <n v="7170.96"/>
    <n v="4491"/>
    <d v="2025-07-01T00:00:00"/>
    <s v="COCCIA"/>
    <s v="O-RR-24-346"/>
  </r>
  <r>
    <x v="296"/>
    <s v="INSTALACIÓNALACIÓN DE CRUCETA SIMPLE EN VOLADIZO PARA MEDIA TENSIÓN (DOS NIVELES), FLEJE DE 54"/>
    <s v="UD"/>
    <n v="1841.64"/>
    <n v="4"/>
    <n v="7366.56"/>
    <n v="7426"/>
    <d v="2025-07-01T00:00:00"/>
    <s v="COCCIA"/>
    <s v="O-EX-24-350"/>
  </r>
  <r>
    <x v="7"/>
    <s v="Desplazamiento por brigada de 61 - 110 Km"/>
    <s v="UD"/>
    <n v="6934.95"/>
    <n v="1"/>
    <n v="6934.95"/>
    <n v="7426"/>
    <d v="2025-07-01T00:00:00"/>
    <s v="COCCIA"/>
    <s v="O-EX-24-350"/>
  </r>
  <r>
    <x v="7"/>
    <s v="Desplazamiento por brigada de 61 - 110 Km"/>
    <s v="UD"/>
    <n v="6934.95"/>
    <n v="1"/>
    <n v="6934.95"/>
    <n v="7429"/>
    <d v="2025-07-01T00:00:00"/>
    <s v="COCCIA"/>
    <s v="O-EX-24-350"/>
  </r>
  <r>
    <x v="179"/>
    <s v="INSTALACIÓNALACIÓN DE AISLADOR TIPO POSTE SOBRE CRUCETA DE ACERO PARA MEDIA TENSIÓN"/>
    <s v="UD"/>
    <n v="906.81"/>
    <n v="22"/>
    <n v="19949.82"/>
    <n v="7426"/>
    <d v="2025-07-01T00:00:00"/>
    <s v="COCCIA"/>
    <s v="O-EX-24-350"/>
  </r>
  <r>
    <x v="179"/>
    <s v="INSTALACIÓNALACIÓN DE AISLADOR TIPO POSTE SOBRE CRUCETA DE ACERO PARA MEDIA TENSIÓN"/>
    <s v="UD"/>
    <n v="906.81"/>
    <n v="6"/>
    <n v="5440.86"/>
    <n v="7140"/>
    <d v="2025-07-01T00:00:00"/>
    <s v="COCCIA"/>
    <s v="O-EX-25-387"/>
  </r>
  <r>
    <x v="179"/>
    <s v="INSTALACIÓNALACIÓN DE AISLADOR TIPO POSTE SOBRE CRUCETA DE ACERO PARA MEDIA TENSIÓN"/>
    <s v="UD"/>
    <n v="906.81"/>
    <n v="36"/>
    <n v="32645.159999999996"/>
    <n v="4491"/>
    <d v="2025-07-01T00:00:00"/>
    <s v="COCCIA"/>
    <s v="O-RR-24-346"/>
  </r>
  <r>
    <x v="1"/>
    <s v="COSTO HORA NORMAL BRIGADA CAMIÓN CANASTO"/>
    <s v="HORA"/>
    <n v="3070.6"/>
    <n v="8"/>
    <n v="24564.799999999999"/>
    <n v="6733"/>
    <d v="2025-07-01T00:00:00"/>
    <s v="COCCIA"/>
    <s v="O-FE-20-012"/>
  </r>
  <r>
    <x v="1"/>
    <s v="COSTO HORA NORMAL BRIGADA CAMIÓN CANASTO"/>
    <s v="HORA"/>
    <n v="3070.6"/>
    <n v="8"/>
    <n v="24564.799999999999"/>
    <n v="6739"/>
    <d v="2025-07-01T00:00:00"/>
    <s v="COCCIA"/>
    <s v="O-FE-20-012"/>
  </r>
  <r>
    <x v="1"/>
    <s v="COSTO HORA NORMAL BRIGADA CAMIÓN CANASTO"/>
    <s v="HORA"/>
    <n v="3070.6"/>
    <n v="4.3"/>
    <n v="13203.58"/>
    <n v="7140"/>
    <d v="2025-07-01T00:00:00"/>
    <s v="COCCIA"/>
    <s v="O-EX-25-387"/>
  </r>
  <r>
    <x v="1"/>
    <s v="COSTO HORA NORMAL BRIGADA CAMIÓN CANASTO"/>
    <s v="HORA"/>
    <n v="3070.6"/>
    <n v="4"/>
    <n v="12282.4"/>
    <n v="7351"/>
    <d v="2025-07-01T00:00:00"/>
    <s v="COCCIA"/>
    <s v="O-RP-24-368"/>
  </r>
  <r>
    <x v="2"/>
    <s v="COSTO HORA NORMAL BRIGADA CAMIÓN GRÚA DE 7 A 12 TONELADAS"/>
    <s v="HORA"/>
    <n v="3676.81"/>
    <n v="3"/>
    <n v="11030.43"/>
    <n v="7429"/>
    <d v="2025-07-01T00:00:00"/>
    <s v="COCCIA"/>
    <s v="O-EX-24-350"/>
  </r>
  <r>
    <x v="2"/>
    <s v="COSTO HORA NORMAL BRIGADA CAMIÓN GRÚA DE 7 A 12 TONELADAS"/>
    <s v="HORA"/>
    <n v="3676.81"/>
    <n v="8"/>
    <n v="29414.48"/>
    <n v="7354"/>
    <d v="2025-07-01T00:00:00"/>
    <s v="COCCIA"/>
    <s v="O-RP-24-368"/>
  </r>
  <r>
    <x v="104"/>
    <s v="INSTALACIÓN EMPALME JUMPER MT EN POSTE DE 2/0 A 2/0"/>
    <s v="UD"/>
    <n v="471.79"/>
    <n v="2"/>
    <n v="943.58"/>
    <n v="6341"/>
    <d v="2025-07-02T00:00:00"/>
    <s v="COCCIA"/>
    <s v="O-RP-25-380"/>
  </r>
  <r>
    <x v="10"/>
    <s v="INSTALACIÓN DE RETENIDA SENCILLA DE POSTE A TIERRA EN MEDIA TENSION"/>
    <s v="UD"/>
    <n v="2488.67"/>
    <n v="5"/>
    <n v="12443.35"/>
    <n v="7428"/>
    <d v="2025-07-02T00:00:00"/>
    <s v="COCCIA"/>
    <s v="O-CS-25-396"/>
  </r>
  <r>
    <x v="108"/>
    <s v="INSTALACIÓN DE MONTAJE 3 ɸ ANTIFRAUDE TRIFÁSICO DE 0° A 5° VOLADIZO"/>
    <s v="UD"/>
    <n v="3788.81"/>
    <n v="2"/>
    <n v="7577.62"/>
    <n v="6341"/>
    <d v="2025-07-02T00:00:00"/>
    <s v="COCCIA"/>
    <s v="O-RP-25-380"/>
  </r>
  <r>
    <x v="110"/>
    <s v="INSTALACIÓN DE MONTAJE 3 ɸ ANTIFRAUDE TRIFÁSICO ANGULO DE 6° A 25° VOLADIZO"/>
    <s v="UD"/>
    <n v="3677.86"/>
    <n v="2"/>
    <n v="7355.72"/>
    <n v="6341"/>
    <d v="2025-07-02T00:00:00"/>
    <s v="COCCIA"/>
    <s v="O-RP-25-380"/>
  </r>
  <r>
    <x v="7"/>
    <s v="Desplazamiento por brigada de 61 - 110 Km"/>
    <s v="UD"/>
    <n v="6934.95"/>
    <n v="1"/>
    <n v="6934.95"/>
    <n v="7428"/>
    <d v="2025-07-02T00:00:00"/>
    <s v="COCCIA"/>
    <s v="O-CS-25-396"/>
  </r>
  <r>
    <x v="7"/>
    <s v="Desplazamiento por brigada de 61 - 110 Km"/>
    <s v="UD"/>
    <n v="6934.95"/>
    <n v="1"/>
    <n v="6934.95"/>
    <n v="7202"/>
    <d v="2025-07-02T00:00:00"/>
    <s v="COCCIA"/>
    <s v="O-CS-25-397"/>
  </r>
  <r>
    <x v="3"/>
    <s v="COSTO HORA NORMAL BRIGADA LIGERA CON CAMION CAMALISA O CAMIONETA"/>
    <s v="HORA"/>
    <n v="2028.2"/>
    <n v="4"/>
    <n v="8112.8"/>
    <n v="7101"/>
    <d v="2025-07-02T00:00:00"/>
    <s v="COCCIA"/>
    <s v="O-RP-25-380"/>
  </r>
  <r>
    <x v="1"/>
    <s v="COSTO HORA NORMAL BRIGADA CAMIÓN CANASTO"/>
    <s v="HORA"/>
    <n v="3070.6"/>
    <n v="8"/>
    <n v="24564.799999999999"/>
    <n v="6737"/>
    <d v="2025-07-02T00:00:00"/>
    <s v="COCCIA"/>
    <s v="O-FE-20-012"/>
  </r>
  <r>
    <x v="1"/>
    <s v="COSTO HORA NORMAL BRIGADA CAMIÓN CANASTO"/>
    <s v="HORA"/>
    <n v="3070.6"/>
    <n v="8"/>
    <n v="24564.799999999999"/>
    <n v="6738"/>
    <d v="2025-07-02T00:00:00"/>
    <s v="COCCIA"/>
    <s v="O-FE-20-012"/>
  </r>
  <r>
    <x v="1"/>
    <s v="COSTO HORA NORMAL BRIGADA CAMIÓN CANASTO"/>
    <s v="HORA"/>
    <n v="3070.6"/>
    <n v="10"/>
    <n v="30706"/>
    <n v="7202"/>
    <d v="2025-07-02T00:00:00"/>
    <s v="COCCIA"/>
    <s v="O-CS-25-397"/>
  </r>
  <r>
    <x v="1"/>
    <s v="COSTO HORA NORMAL BRIGADA CAMIÓN CANASTO"/>
    <s v="HORA"/>
    <n v="3070.6"/>
    <n v="16"/>
    <n v="49129.599999999999"/>
    <n v="6341"/>
    <d v="2025-07-02T00:00:00"/>
    <s v="COCCIA"/>
    <s v="O-RP-25-380"/>
  </r>
  <r>
    <x v="99"/>
    <s v="PODAS DE VANO HASTA 70 MTS QUE CONTENGA UNA CANTIDAD MENOR O IGUAL A TRES (3) ARBOLES."/>
    <s v="UD"/>
    <n v="1304.71"/>
    <n v="3"/>
    <n v="3914.13"/>
    <n v="6341"/>
    <d v="2025-07-02T00:00:00"/>
    <s v="COCCIA"/>
    <s v="O-RP-25-380"/>
  </r>
  <r>
    <x v="223"/>
    <s v="PODA DE UN ÁRBOL DE MANERA PUNTUAL"/>
    <s v="UD"/>
    <n v="1737.81"/>
    <n v="1"/>
    <n v="1737.81"/>
    <n v="7428"/>
    <d v="2025-07-02T00:00:00"/>
    <s v="COCCIA"/>
    <s v="O-CS-25-396"/>
  </r>
  <r>
    <x v="95"/>
    <s v="TALA O CORTE DE ARBOLES (TIPO A) HASTA LA RED DE TELECOMUNICACIONES O DE CABLES DE TV."/>
    <s v="UD"/>
    <n v="6727.76"/>
    <n v="1"/>
    <n v="6727.76"/>
    <n v="7428"/>
    <d v="2025-07-02T00:00:00"/>
    <s v="COCCIA"/>
    <s v="O-CS-25-396"/>
  </r>
  <r>
    <x v="27"/>
    <s v="INSTALACIÓN Tendido DE LÍNEA 465.4 MCM AL"/>
    <s v="UD"/>
    <n v="49.07"/>
    <n v="211"/>
    <n v="10353.77"/>
    <n v="7141"/>
    <d v="2025-07-03T00:00:00"/>
    <s v="COCCIA"/>
    <s v="O-EX-25-387"/>
  </r>
  <r>
    <x v="46"/>
    <s v="Instalación Espiga en Cabeza de Poste Para MT"/>
    <s v="UD"/>
    <n v="242.39"/>
    <n v="12"/>
    <n v="2908.68"/>
    <n v="4479"/>
    <d v="2025-07-03T00:00:00"/>
    <s v="COCCIA"/>
    <s v="O-RR-24-346"/>
  </r>
  <r>
    <x v="136"/>
    <s v="INSTALACIÓN EMPALME JUMPER MT EN POSTE DE 465.4 A 465.4"/>
    <s v="UD"/>
    <n v="720.1"/>
    <n v="16"/>
    <n v="11521.6"/>
    <n v="7141"/>
    <d v="2025-07-03T00:00:00"/>
    <s v="COCCIA"/>
    <s v="O-EX-25-387"/>
  </r>
  <r>
    <x v="71"/>
    <s v="ENDEREZAR POSTE = A 40"/>
    <s v="UD"/>
    <n v="3082.05"/>
    <n v="7"/>
    <n v="21574.350000000002"/>
    <n v="7112"/>
    <d v="2025-07-03T00:00:00"/>
    <s v="COCCIA"/>
    <s v="O-EX-25-387"/>
  </r>
  <r>
    <x v="6"/>
    <s v="EXCAVACIÓN TERRENO CAJUELA EN POSTE"/>
    <s v="UD"/>
    <n v="883.64"/>
    <n v="7"/>
    <n v="6185.48"/>
    <n v="7112"/>
    <d v="2025-07-03T00:00:00"/>
    <s v="COCCIA"/>
    <s v="O-EX-25-387"/>
  </r>
  <r>
    <x v="21"/>
    <s v="CONFECCION DE HOYO DE 5` EN TERRENO ROCOSO (CON COMPRESOR)"/>
    <s v="UD"/>
    <n v="4702.26"/>
    <n v="4"/>
    <n v="18809.04"/>
    <n v="4490"/>
    <d v="2025-07-03T00:00:00"/>
    <s v="COCCIA"/>
    <s v="O-RR-24-346"/>
  </r>
  <r>
    <x v="139"/>
    <s v="INSTALACIÓN DE RETENIDA SENCILLA DE POSTE A TIERRA EN BAJA TENSION"/>
    <s v="UD"/>
    <n v="2073.9"/>
    <n v="1"/>
    <n v="2073.9"/>
    <n v="4479"/>
    <d v="2025-07-03T00:00:00"/>
    <s v="COCCIA"/>
    <s v="O-RR-24-346"/>
  </r>
  <r>
    <x v="101"/>
    <s v="Instalación Puesta a Tierra en Todos Los Herrajes MT"/>
    <s v="UD"/>
    <n v="304.58999999999997"/>
    <n v="18"/>
    <n v="5482.62"/>
    <n v="7141"/>
    <d v="2025-07-03T00:00:00"/>
    <s v="COCCIA"/>
    <s v="O-EX-25-387"/>
  </r>
  <r>
    <x v="60"/>
    <s v="TRANSFERENCIA TENDIDO DE LÍNEA TRIF. VANO LARGO, 4/0"/>
    <s v="UD"/>
    <n v="90.37"/>
    <n v="140"/>
    <n v="12651.800000000001"/>
    <n v="7141"/>
    <d v="2025-07-03T00:00:00"/>
    <s v="COCCIA"/>
    <s v="O-EX-25-387"/>
  </r>
  <r>
    <x v="59"/>
    <s v="TRANSFERENCIA 3Ø, FIN DE LINEA HORIZONTAL"/>
    <s v="UD"/>
    <n v="2283.81"/>
    <n v="1"/>
    <n v="2283.81"/>
    <n v="7141"/>
    <d v="2025-07-03T00:00:00"/>
    <s v="COCCIA"/>
    <s v="O-EX-25-387"/>
  </r>
  <r>
    <x v="174"/>
    <s v="Desmontaje  Tendido  DE LÍNEA  465.4 MCM AL"/>
    <s v="UD"/>
    <n v="34.35"/>
    <n v="211"/>
    <n v="7247.85"/>
    <n v="7141"/>
    <d v="2025-07-03T00:00:00"/>
    <s v="COCCIA"/>
    <s v="O-EX-25-387"/>
  </r>
  <r>
    <x v="179"/>
    <s v="INSTALACIÓNALACIÓN DE AISLADOR TIPO POSTE SOBRE CRUCETA DE ACERO PARA MEDIA TENSIÓN"/>
    <s v="UD"/>
    <n v="906.81"/>
    <n v="16"/>
    <n v="14508.96"/>
    <n v="4479"/>
    <d v="2025-07-03T00:00:00"/>
    <s v="COCCIA"/>
    <s v="O-RR-24-346"/>
  </r>
  <r>
    <x v="1"/>
    <s v="COSTO HORA NORMAL BRIGADA CAMIÓN CANASTO"/>
    <s v="HORA"/>
    <n v="3070.6"/>
    <n v="7"/>
    <n v="21494.2"/>
    <n v="6735"/>
    <d v="2025-07-03T00:00:00"/>
    <s v="COCCIA"/>
    <s v="O-FE-20-012"/>
  </r>
  <r>
    <x v="1"/>
    <s v="COSTO HORA NORMAL BRIGADA CAMIÓN CANASTO"/>
    <s v="HORA"/>
    <n v="3070.6"/>
    <n v="7"/>
    <n v="21494.2"/>
    <n v="6736"/>
    <d v="2025-07-03T00:00:00"/>
    <s v="COCCIA"/>
    <s v="O-FE-20-012"/>
  </r>
  <r>
    <x v="1"/>
    <s v="COSTO HORA NORMAL BRIGADA CAMIÓN CANASTO"/>
    <s v="HORA"/>
    <n v="3070.6"/>
    <n v="13.5"/>
    <n v="41453.1"/>
    <n v="7142"/>
    <d v="2025-07-03T00:00:00"/>
    <s v="COCCIA"/>
    <s v="O-EX-25-387"/>
  </r>
  <r>
    <x v="1"/>
    <s v="COSTO HORA NORMAL BRIGADA CAMIÓN CANASTO"/>
    <s v="HORA"/>
    <n v="3070.6"/>
    <n v="4"/>
    <n v="12282.4"/>
    <n v="4479"/>
    <d v="2025-07-03T00:00:00"/>
    <s v="COCCIA"/>
    <s v="O-RR-24-346"/>
  </r>
  <r>
    <x v="2"/>
    <s v="COSTO HORA NORMAL BRIGADA CAMIÓN GRÚA DE 7 A 12 TONELADAS"/>
    <s v="HORA"/>
    <n v="3676.81"/>
    <n v="2.5"/>
    <n v="9192.0249999999996"/>
    <n v="7112"/>
    <d v="2025-07-03T00:00:00"/>
    <s v="COCCIA"/>
    <s v="O-EX-25-387"/>
  </r>
  <r>
    <x v="223"/>
    <s v="PODA DE UN ÁRBOL DE MANERA PUNTUAL"/>
    <s v="UD"/>
    <n v="1737.81"/>
    <n v="4"/>
    <n v="6951.24"/>
    <n v="7142"/>
    <d v="2025-07-03T00:00:00"/>
    <s v="COCCIA"/>
    <s v="O-EX-25-387"/>
  </r>
  <r>
    <x v="24"/>
    <s v="PAGO TRANSPORTE EN RASTRA (PATANA) ENTRE ALMACENES INTERNOS DE EDEESTE EN SD"/>
    <s v="VIAJE"/>
    <n v="22261.62"/>
    <n v="1"/>
    <n v="22261.62"/>
    <n v="7238"/>
    <d v="2025-07-03T00:00:00"/>
    <s v="COCCIA"/>
    <s v="O-RP-25-380"/>
  </r>
  <r>
    <x v="52"/>
    <s v="INSTALACIÓNALACIÓN DE CRUCETA DOBLE DE ACERO PARA MEDIA TENSIÓN (CRUCETA DE 8')"/>
    <s v="UD"/>
    <n v="1487.48"/>
    <n v="2"/>
    <n v="2974.96"/>
    <n v="7259"/>
    <d v="2025-07-04T00:00:00"/>
    <s v="COCCIA"/>
    <s v="O-CS-25-396"/>
  </r>
  <r>
    <x v="6"/>
    <s v="EXCAVACIÓN TERRENO CAJUELA EN POSTE"/>
    <s v="UD"/>
    <n v="883.64"/>
    <n v="2"/>
    <n v="1767.28"/>
    <n v="7431"/>
    <d v="2025-07-04T00:00:00"/>
    <s v="COCCIA"/>
    <s v="O-CS-25-396"/>
  </r>
  <r>
    <x v="10"/>
    <s v="INSTALACIÓN DE RETENIDA SENCILLA DE POSTE A TIERRA EN MEDIA TENSION"/>
    <s v="UD"/>
    <n v="2488.67"/>
    <n v="2"/>
    <n v="4977.34"/>
    <n v="7259"/>
    <d v="2025-07-04T00:00:00"/>
    <s v="COCCIA"/>
    <s v="O-CS-25-396"/>
  </r>
  <r>
    <x v="54"/>
    <s v="INSTALACION POSTE DE CONCRETO DE 45'"/>
    <s v="UD"/>
    <n v="7054.45"/>
    <n v="1"/>
    <n v="7054.45"/>
    <n v="7430"/>
    <d v="2025-07-04T00:00:00"/>
    <s v="COCCIA"/>
    <s v="O-CS-25-396"/>
  </r>
  <r>
    <x v="16"/>
    <s v="CIMENTACION DE EXCAVACION MAYOR QUE 5`."/>
    <s v="UD"/>
    <n v="1856.55"/>
    <n v="10"/>
    <n v="18565.5"/>
    <n v="7272"/>
    <d v="2025-07-04T00:00:00"/>
    <s v="COCCIA"/>
    <s v="O-CS-25-396"/>
  </r>
  <r>
    <x v="7"/>
    <s v="Desplazamiento por brigada de 61 - 110 Km"/>
    <s v="UD"/>
    <n v="6934.95"/>
    <n v="1"/>
    <n v="6934.95"/>
    <n v="7259"/>
    <d v="2025-07-04T00:00:00"/>
    <s v="COCCIA"/>
    <s v="O-CS-25-396"/>
  </r>
  <r>
    <x v="7"/>
    <s v="Desplazamiento por brigada de 61 - 110 Km"/>
    <s v="UD"/>
    <n v="6934.95"/>
    <n v="1"/>
    <n v="6934.95"/>
    <n v="7430"/>
    <d v="2025-07-04T00:00:00"/>
    <s v="COCCIA"/>
    <s v="O-CS-25-396"/>
  </r>
  <r>
    <x v="179"/>
    <s v="INSTALACIÓNALACIÓN DE AISLADOR TIPO POSTE SOBRE CRUCETA DE ACERO PARA MEDIA TENSIÓN"/>
    <s v="UD"/>
    <n v="906.81"/>
    <n v="2"/>
    <n v="1813.62"/>
    <n v="7259"/>
    <d v="2025-07-04T00:00:00"/>
    <s v="COCCIA"/>
    <s v="O-CS-25-396"/>
  </r>
  <r>
    <x v="1"/>
    <s v="COSTO HORA NORMAL BRIGADA CAMIÓN CANASTO"/>
    <s v="HORA"/>
    <n v="3070.6"/>
    <n v="3"/>
    <n v="9211.7999999999993"/>
    <n v="6734"/>
    <d v="2025-07-04T00:00:00"/>
    <s v="COCCIA"/>
    <s v="O-FE-20-012"/>
  </r>
  <r>
    <x v="16"/>
    <s v="CIMENTACION DE EXCAVACION MAYOR QUE 5`."/>
    <s v="UD"/>
    <n v="1856.55"/>
    <n v="15"/>
    <n v="27848.25"/>
    <n v="7273"/>
    <d v="2025-07-05T00:00:00"/>
    <s v="COCCIA"/>
    <s v="O-CS-25-396"/>
  </r>
  <r>
    <x v="1"/>
    <s v="COSTO HORA NORMAL BRIGADA CAMIÓN CANASTO"/>
    <s v="HORA"/>
    <n v="3070.6"/>
    <n v="4"/>
    <n v="12282.4"/>
    <n v="6503"/>
    <d v="2025-07-05T00:00:00"/>
    <s v="COCCIA"/>
    <s v="O-RP-23-279"/>
  </r>
  <r>
    <x v="52"/>
    <s v="INSTALACIÓNALACIÓN DE CRUCETA DOBLE DE ACERO PARA MEDIA TENSIÓN (CRUCETA DE 8')"/>
    <s v="UD"/>
    <n v="1487.48"/>
    <n v="1"/>
    <n v="1487.48"/>
    <n v="7261"/>
    <d v="2025-07-07T00:00:00"/>
    <s v="COCCIA"/>
    <s v="O-CS-25-396"/>
  </r>
  <r>
    <x v="17"/>
    <s v="INSTALACIÓN Tendido DE LÍNEA  2/0 AL"/>
    <s v="UD"/>
    <n v="41.71"/>
    <n v="300"/>
    <n v="12513"/>
    <n v="7114"/>
    <d v="2025-07-07T00:00:00"/>
    <s v="COCCIA"/>
    <s v="O-RP-25-390"/>
  </r>
  <r>
    <x v="6"/>
    <s v="EXCAVACIÓN TERRENO CAJUELA EN POSTE"/>
    <s v="UD"/>
    <n v="883.64"/>
    <n v="3"/>
    <n v="2650.92"/>
    <n v="7260"/>
    <d v="2025-07-07T00:00:00"/>
    <s v="COCCIA"/>
    <s v="O-CS-25-396"/>
  </r>
  <r>
    <x v="6"/>
    <s v="EXCAVACIÓN TERRENO CAJUELA EN POSTE"/>
    <s v="UD"/>
    <n v="883.64"/>
    <n v="2"/>
    <n v="1767.28"/>
    <n v="7148"/>
    <d v="2025-07-07T00:00:00"/>
    <s v="COCCIA"/>
    <s v="O-RR-24-346"/>
  </r>
  <r>
    <x v="21"/>
    <s v="CONFECCION DE HOYO DE 5` EN TERRENO ROCOSO (CON COMPRESOR)"/>
    <s v="UD"/>
    <n v="4702.26"/>
    <n v="46"/>
    <n v="216303.96000000002"/>
    <n v="7148"/>
    <d v="2025-07-07T00:00:00"/>
    <s v="COCCIA"/>
    <s v="O-RR-24-346"/>
  </r>
  <r>
    <x v="10"/>
    <s v="INSTALACIÓN DE RETENIDA SENCILLA DE POSTE A TIERRA EN MEDIA TENSION"/>
    <s v="UD"/>
    <n v="2488.67"/>
    <n v="2"/>
    <n v="4977.34"/>
    <n v="7114"/>
    <d v="2025-07-07T00:00:00"/>
    <s v="COCCIA"/>
    <s v="O-RP-25-390"/>
  </r>
  <r>
    <x v="146"/>
    <s v="INSTALACIÓN 3Ø, 4H EN ALINEAM. O C/ANG HASTA 5º, C/NEUTRO PRI"/>
    <s v="UD"/>
    <n v="2401.37"/>
    <n v="3"/>
    <n v="7204.11"/>
    <n v="7261"/>
    <d v="2025-07-07T00:00:00"/>
    <s v="COCCIA"/>
    <s v="O-CS-25-396"/>
  </r>
  <r>
    <x v="13"/>
    <s v="INSTALACIÓN 3Ø, 4H EN ALINEAM. C/ANG 6º HASTA 25º, C/NEUTRO PRI"/>
    <s v="UD"/>
    <n v="2958.19"/>
    <n v="4"/>
    <n v="11832.76"/>
    <n v="7261"/>
    <d v="2025-07-07T00:00:00"/>
    <s v="COCCIA"/>
    <s v="O-CS-25-396"/>
  </r>
  <r>
    <x v="193"/>
    <s v="INSTALACION POSTE METAL DE 40' 6KN"/>
    <s v="UD"/>
    <n v="4083.72"/>
    <n v="5"/>
    <n v="20418.599999999999"/>
    <n v="7262"/>
    <d v="2025-07-07T00:00:00"/>
    <s v="COCCIA"/>
    <s v="O-CS-25-396"/>
  </r>
  <r>
    <x v="193"/>
    <s v="INSTALACION POSTE METAL DE 40' 6KN"/>
    <s v="UD"/>
    <n v="4083.72"/>
    <n v="3"/>
    <n v="12251.16"/>
    <n v="7262"/>
    <d v="2025-07-07T00:00:00"/>
    <s v="COCCIA"/>
    <s v="O-CS-25-396"/>
  </r>
  <r>
    <x v="78"/>
    <s v="Instalación Puesta a Tierra Adicional (Zanja, Cable y Varilla)"/>
    <s v="UD"/>
    <n v="788.49"/>
    <n v="8"/>
    <n v="6307.92"/>
    <n v="7262"/>
    <d v="2025-07-07T00:00:00"/>
    <s v="COCCIA"/>
    <s v="O-CS-25-396"/>
  </r>
  <r>
    <x v="148"/>
    <s v="INSTALACIÓN SECCIONADOR-FUSIBLE 200 AMP. EN CRUCETA"/>
    <s v="UD"/>
    <n v="768.41"/>
    <n v="1"/>
    <n v="768.41"/>
    <n v="7114"/>
    <d v="2025-07-07T00:00:00"/>
    <s v="COCCIA"/>
    <s v="O-RP-25-390"/>
  </r>
  <r>
    <x v="138"/>
    <s v="INSTALACIÓN DE VIENTO AÉREO (BAJA TENSIÓN)"/>
    <s v="MT"/>
    <n v="25.5"/>
    <n v="4"/>
    <n v="102"/>
    <n v="7114"/>
    <d v="2025-07-07T00:00:00"/>
    <s v="COCCIA"/>
    <s v="O-RP-25-390"/>
  </r>
  <r>
    <x v="41"/>
    <s v="Instalación Retenida Aéreo (MT)"/>
    <s v="MT"/>
    <n v="31.17"/>
    <n v="8"/>
    <n v="249.36"/>
    <n v="7114"/>
    <d v="2025-07-07T00:00:00"/>
    <s v="COCCIA"/>
    <s v="O-RP-25-390"/>
  </r>
  <r>
    <x v="7"/>
    <s v="Desplazamiento por brigada de 61 - 110 Km"/>
    <s v="UD"/>
    <n v="6934.95"/>
    <n v="1"/>
    <n v="6934.95"/>
    <n v="7261"/>
    <d v="2025-07-07T00:00:00"/>
    <s v="COCCIA"/>
    <s v="O-CS-25-396"/>
  </r>
  <r>
    <x v="7"/>
    <s v="Desplazamiento por brigada de 61 - 110 Km"/>
    <s v="UD"/>
    <n v="6934.95"/>
    <n v="1"/>
    <n v="6934.95"/>
    <n v="7262"/>
    <d v="2025-07-07T00:00:00"/>
    <s v="COCCIA"/>
    <s v="O-CS-25-396"/>
  </r>
  <r>
    <x v="179"/>
    <s v="INSTALACIÓNALACIÓN DE AISLADOR TIPO POSTE SOBRE CRUCETA DE ACERO PARA MEDIA TENSIÓN"/>
    <s v="UD"/>
    <n v="906.81"/>
    <n v="4"/>
    <n v="3627.24"/>
    <n v="7261"/>
    <d v="2025-07-07T00:00:00"/>
    <s v="COCCIA"/>
    <s v="O-CS-25-396"/>
  </r>
  <r>
    <x v="1"/>
    <s v="COSTO HORA NORMAL BRIGADA CAMIÓN CANASTO"/>
    <s v="HORA"/>
    <n v="3070.6"/>
    <n v="8"/>
    <n v="24564.799999999999"/>
    <n v="6501"/>
    <d v="2025-07-07T00:00:00"/>
    <s v="COCCIA"/>
    <s v="O-RP-23-279"/>
  </r>
  <r>
    <x v="1"/>
    <s v="COSTO HORA NORMAL BRIGADA CAMIÓN CANASTO"/>
    <s v="HORA"/>
    <n v="3070.6"/>
    <n v="8"/>
    <n v="24564.799999999999"/>
    <n v="6504"/>
    <d v="2025-07-07T00:00:00"/>
    <s v="COCCIA"/>
    <s v="O-RP-22-260"/>
  </r>
  <r>
    <x v="1"/>
    <s v="COSTO HORA NORMAL BRIGADA CAMIÓN CANASTO"/>
    <s v="HORA"/>
    <n v="3070.6"/>
    <n v="8"/>
    <n v="24564.799999999999"/>
    <n v="6505"/>
    <d v="2025-07-07T00:00:00"/>
    <s v="COCCIA"/>
    <s v="O-RP-22-260"/>
  </r>
  <r>
    <x v="1"/>
    <s v="COSTO HORA NORMAL BRIGADA CAMIÓN CANASTO"/>
    <s v="HORA"/>
    <n v="3070.6"/>
    <n v="17.7"/>
    <n v="54349.619999999995"/>
    <n v="7114"/>
    <d v="2025-07-07T00:00:00"/>
    <s v="COCCIA"/>
    <s v="O-RP-25-390"/>
  </r>
  <r>
    <x v="11"/>
    <s v="INSTALACIÓN Tendido DE LÍNEA  4/0 AL"/>
    <s v="UD"/>
    <n v="44.16"/>
    <n v="200"/>
    <n v="8832"/>
    <n v="7145"/>
    <d v="2025-07-08T00:00:00"/>
    <s v="COCCIA"/>
    <s v="O-EX-25-387"/>
  </r>
  <r>
    <x v="27"/>
    <s v="INSTALACIÓN Tendido DE LÍNEA 465.4 MCM AL"/>
    <s v="UD"/>
    <n v="49.07"/>
    <n v="188"/>
    <n v="9225.16"/>
    <n v="7145"/>
    <d v="2025-07-08T00:00:00"/>
    <s v="COCCIA"/>
    <s v="O-EX-25-387"/>
  </r>
  <r>
    <x v="238"/>
    <s v="INSTALACIÓN EMPALME AEREO MT (465.4 MCM A 4/0)"/>
    <s v="UD"/>
    <n v="911.29"/>
    <n v="4"/>
    <n v="3645.16"/>
    <n v="7143"/>
    <d v="2025-07-08T00:00:00"/>
    <s v="COCCIA"/>
    <s v="O-EX-25-387"/>
  </r>
  <r>
    <x v="136"/>
    <s v="INSTALACIÓN EMPALME JUMPER MT EN POSTE DE 465.4 A 465.4"/>
    <s v="UD"/>
    <n v="720.1"/>
    <n v="18"/>
    <n v="12961.800000000001"/>
    <n v="7143"/>
    <d v="2025-07-08T00:00:00"/>
    <s v="COCCIA"/>
    <s v="O-EX-25-387"/>
  </r>
  <r>
    <x v="132"/>
    <s v="INSTALACIÓN EMPALME JUMPER MT EN POSTE DE 4/0 A 4/0"/>
    <s v="UD"/>
    <n v="581.04999999999995"/>
    <n v="15"/>
    <n v="8715.75"/>
    <n v="7143"/>
    <d v="2025-07-08T00:00:00"/>
    <s v="COCCIA"/>
    <s v="O-EX-25-387"/>
  </r>
  <r>
    <x v="31"/>
    <s v="Instalación Fin MT Sobre Cruceta Doble "/>
    <s v="UD"/>
    <n v="977.49"/>
    <n v="8"/>
    <n v="7819.92"/>
    <n v="7146"/>
    <d v="2025-07-08T00:00:00"/>
    <s v="COCCIA"/>
    <s v="O-EX-25-387"/>
  </r>
  <r>
    <x v="10"/>
    <s v="INSTALACIÓN DE RETENIDA SENCILLA DE POSTE A TIERRA EN MEDIA TENSION"/>
    <s v="UD"/>
    <n v="2488.67"/>
    <n v="1"/>
    <n v="2488.67"/>
    <n v="7146"/>
    <d v="2025-07-08T00:00:00"/>
    <s v="COCCIA"/>
    <s v="O-EX-25-387"/>
  </r>
  <r>
    <x v="149"/>
    <s v="INSTALACIÓN 3Ø, LINEA CON ANGULO DE 61ºA90º (HORIZ)NEUTR PRI"/>
    <s v="UD"/>
    <n v="4778.63"/>
    <n v="3"/>
    <n v="14335.89"/>
    <n v="7146"/>
    <d v="2025-07-08T00:00:00"/>
    <s v="COCCIA"/>
    <s v="O-EX-25-387"/>
  </r>
  <r>
    <x v="51"/>
    <s v="INSTALACION POSTE METAL DE 40' 5KN"/>
    <s v="UD"/>
    <n v="4006.67"/>
    <n v="1"/>
    <n v="4006.67"/>
    <n v="7109"/>
    <d v="2025-07-08T00:00:00"/>
    <s v="COCCIA"/>
    <s v="O-EX-25-387"/>
  </r>
  <r>
    <x v="78"/>
    <s v="Instalación Puesta a Tierra Adicional (Zanja, Cable y Varilla)"/>
    <s v="UD"/>
    <n v="788.49"/>
    <n v="1"/>
    <n v="788.49"/>
    <n v="7109"/>
    <d v="2025-07-08T00:00:00"/>
    <s v="COCCIA"/>
    <s v="O-EX-25-387"/>
  </r>
  <r>
    <x v="101"/>
    <s v="Instalación Puesta a Tierra en Todos Los Herrajes MT"/>
    <s v="UD"/>
    <n v="304.58999999999997"/>
    <n v="8"/>
    <n v="2436.7199999999998"/>
    <n v="7143"/>
    <d v="2025-07-08T00:00:00"/>
    <s v="COCCIA"/>
    <s v="O-EX-25-387"/>
  </r>
  <r>
    <x v="157"/>
    <s v="TRANSFERENCIACONDUCTOR DE 4/0 AL"/>
    <s v="UD"/>
    <n v="43.04"/>
    <n v="50"/>
    <n v="2152"/>
    <n v="7145"/>
    <d v="2025-07-08T00:00:00"/>
    <s v="COCCIA"/>
    <s v="O-EX-25-387"/>
  </r>
  <r>
    <x v="120"/>
    <s v="TRANSFERENCIA CONDUCTOR MT  (465.4)"/>
    <s v="UD"/>
    <n v="58.18"/>
    <n v="480"/>
    <n v="27926.400000000001"/>
    <n v="7145"/>
    <d v="2025-07-08T00:00:00"/>
    <s v="COCCIA"/>
    <s v="O-EX-25-387"/>
  </r>
  <r>
    <x v="186"/>
    <s v="Reubicación Fin MT Sobre Cruceta Doble "/>
    <s v="UD"/>
    <n v="1612.86"/>
    <n v="12"/>
    <n v="19354.32"/>
    <n v="7146"/>
    <d v="2025-07-08T00:00:00"/>
    <s v="COCCIA"/>
    <s v="O-EX-25-387"/>
  </r>
  <r>
    <x v="309"/>
    <s v="TRANSFERENCIA 3Ø, LINEA CON ANGULO DE 6º A 25º"/>
    <s v="UD"/>
    <n v="2968.95"/>
    <n v="1"/>
    <n v="2968.95"/>
    <n v="7143"/>
    <d v="2025-07-08T00:00:00"/>
    <s v="COCCIA"/>
    <s v="O-EX-25-387"/>
  </r>
  <r>
    <x v="59"/>
    <s v="TRANSFERENCIA 3Ø, FIN DE LINEA HORIZONTAL"/>
    <s v="UD"/>
    <n v="2283.81"/>
    <n v="1"/>
    <n v="2283.81"/>
    <n v="7143"/>
    <d v="2025-07-08T00:00:00"/>
    <s v="COCCIA"/>
    <s v="O-EX-25-387"/>
  </r>
  <r>
    <x v="162"/>
    <s v="DESMONTAJECONDUCTOR DE 4/0 AL"/>
    <s v="UD"/>
    <n v="30.91"/>
    <n v="155"/>
    <n v="4791.05"/>
    <n v="7145"/>
    <d v="2025-07-08T00:00:00"/>
    <s v="COCCIA"/>
    <s v="O-EX-25-387"/>
  </r>
  <r>
    <x v="105"/>
    <s v="Desmontaje DE MONTAJE 3Ø, ALINEAMIENTO 0° A 5º  A CENTRO."/>
    <s v="UD"/>
    <n v="1418.99"/>
    <n v="2"/>
    <n v="2837.98"/>
    <n v="7408"/>
    <d v="2025-07-08T00:00:00"/>
    <s v="COCCIA"/>
    <s v="O-EX-25-387"/>
  </r>
  <r>
    <x v="106"/>
    <s v="DESMONTAJE MONTAJE 3Φ, FIN DE LÍNEA HORIZONTAL, 34.5KV"/>
    <s v="UD"/>
    <n v="1403.04"/>
    <n v="2"/>
    <n v="2806.08"/>
    <n v="7408"/>
    <d v="2025-07-08T00:00:00"/>
    <s v="COCCIA"/>
    <s v="O-EX-25-387"/>
  </r>
  <r>
    <x v="16"/>
    <s v="CIMENTACION DE EXCAVACION MAYOR QUE 5`."/>
    <s v="UD"/>
    <n v="1856.55"/>
    <n v="2"/>
    <n v="3713.1"/>
    <n v="7110"/>
    <d v="2025-07-08T00:00:00"/>
    <s v="COCCIA"/>
    <s v="O-EX-25-387"/>
  </r>
  <r>
    <x v="296"/>
    <s v="INSTALACIÓNALACIÓN DE CRUCETA SIMPLE EN VOLADIZO PARA MEDIA TENSIÓN (DOS NIVELES), FLEJE DE 54"/>
    <s v="UD"/>
    <n v="1841.64"/>
    <n v="1"/>
    <n v="1841.64"/>
    <n v="7146"/>
    <d v="2025-07-08T00:00:00"/>
    <s v="COCCIA"/>
    <s v="O-EX-25-387"/>
  </r>
  <r>
    <x v="179"/>
    <s v="INSTALACIÓNALACIÓN DE AISLADOR TIPO POSTE SOBRE CRUCETA DE ACERO PARA MEDIA TENSIÓN"/>
    <s v="UD"/>
    <n v="906.81"/>
    <n v="10"/>
    <n v="9068.0999999999985"/>
    <n v="7146"/>
    <d v="2025-07-08T00:00:00"/>
    <s v="COCCIA"/>
    <s v="O-EX-25-387"/>
  </r>
  <r>
    <x v="1"/>
    <s v="COSTO HORA NORMAL BRIGADA CAMIÓN CANASTO"/>
    <s v="HORA"/>
    <n v="3070.6"/>
    <n v="8"/>
    <n v="24564.799999999999"/>
    <n v="7275"/>
    <d v="2025-07-08T00:00:00"/>
    <s v="COCCIA"/>
    <s v="O-FE-20-012"/>
  </r>
  <r>
    <x v="1"/>
    <s v="COSTO HORA NORMAL BRIGADA CAMIÓN CANASTO"/>
    <s v="HORA"/>
    <n v="3070.6"/>
    <n v="8"/>
    <n v="24564.799999999999"/>
    <n v="7276"/>
    <d v="2025-07-08T00:00:00"/>
    <s v="COCCIA"/>
    <s v="O-FE-20-012"/>
  </r>
  <r>
    <x v="1"/>
    <s v="COSTO HORA NORMAL BRIGADA CAMIÓN CANASTO"/>
    <s v="HORA"/>
    <n v="3070.6"/>
    <n v="8"/>
    <n v="24564.799999999999"/>
    <n v="7277"/>
    <d v="2025-07-08T00:00:00"/>
    <s v="COCCIA"/>
    <s v="O-FE-20-012"/>
  </r>
  <r>
    <x v="1"/>
    <s v="COSTO HORA NORMAL BRIGADA CAMIÓN CANASTO"/>
    <s v="HORA"/>
    <n v="3070.6"/>
    <n v="6"/>
    <n v="18423.599999999999"/>
    <n v="7113"/>
    <d v="2025-07-08T00:00:00"/>
    <s v="COCCIA"/>
    <s v="O-EX-25-387"/>
  </r>
  <r>
    <x v="1"/>
    <s v="COSTO HORA NORMAL BRIGADA CAMIÓN CANASTO"/>
    <s v="HORA"/>
    <n v="3070.6"/>
    <n v="2"/>
    <n v="6141.2"/>
    <n v="7108"/>
    <d v="2025-07-08T00:00:00"/>
    <s v="COCCIA"/>
    <s v="O-EX-25-387"/>
  </r>
  <r>
    <x v="2"/>
    <s v="COSTO HORA NORMAL BRIGADA CAMIÓN GRÚA DE 7 A 12 TONELADAS"/>
    <s v="HORA"/>
    <n v="3676.81"/>
    <n v="8"/>
    <n v="29414.48"/>
    <n v="7109"/>
    <d v="2025-07-08T00:00:00"/>
    <s v="COCCIA"/>
    <s v="O-EX-25-387"/>
  </r>
  <r>
    <x v="11"/>
    <s v="INSTALACIÓN Tendido DE LÍNEA  4/0 AL"/>
    <s v="UD"/>
    <n v="44.16"/>
    <n v="395"/>
    <n v="17443.199999999997"/>
    <n v="7263"/>
    <d v="2025-07-09T00:00:00"/>
    <s v="COCCIA"/>
    <s v="O-CS-25-396"/>
  </r>
  <r>
    <x v="11"/>
    <s v="INSTALACIÓN Tendido DE LÍNEA  4/0 AL"/>
    <s v="UD"/>
    <n v="44.16"/>
    <n v="262.5"/>
    <n v="11592"/>
    <n v="7102"/>
    <d v="2025-07-09T00:00:00"/>
    <s v="COCCIA"/>
    <s v="O-RP-25-380"/>
  </r>
  <r>
    <x v="27"/>
    <s v="INSTALACIÓN Tendido DE LÍNEA 465.4 MCM AL"/>
    <s v="UD"/>
    <n v="49.07"/>
    <n v="1185"/>
    <n v="58147.95"/>
    <n v="7263"/>
    <d v="2025-07-09T00:00:00"/>
    <s v="COCCIA"/>
    <s v="O-CS-25-396"/>
  </r>
  <r>
    <x v="6"/>
    <s v="EXCAVACIÓN TERRENO CAJUELA EN POSTE"/>
    <s v="UD"/>
    <n v="883.64"/>
    <n v="4"/>
    <n v="3534.56"/>
    <n v="7069"/>
    <d v="2025-07-09T00:00:00"/>
    <s v="COCCIA"/>
    <s v="O-PE-17-027"/>
  </r>
  <r>
    <x v="241"/>
    <s v="INSTALACIÓNALACIÓN DE FIN DE LINEA AF BAJA TENSIÓN EN CRUCETA DE ACERO"/>
    <s v="UD"/>
    <n v="2026.8"/>
    <n v="1"/>
    <n v="2026.8"/>
    <n v="7263"/>
    <d v="2025-07-09T00:00:00"/>
    <s v="COCCIA"/>
    <s v="O-CS-25-396"/>
  </r>
  <r>
    <x v="31"/>
    <s v="Instalación Fin MT Sobre Cruceta Doble "/>
    <s v="UD"/>
    <n v="977.49"/>
    <n v="6"/>
    <n v="5864.9400000000005"/>
    <n v="7263"/>
    <d v="2025-07-09T00:00:00"/>
    <s v="COCCIA"/>
    <s v="O-CS-25-396"/>
  </r>
  <r>
    <x v="31"/>
    <s v="Instalación Fin MT Sobre Cruceta Doble "/>
    <s v="UD"/>
    <n v="977.49"/>
    <n v="2"/>
    <n v="1954.98"/>
    <n v="7102"/>
    <d v="2025-07-09T00:00:00"/>
    <s v="COCCIA"/>
    <s v="O-RP-25-380"/>
  </r>
  <r>
    <x v="40"/>
    <s v="INSTALACIÓN DE MONTAJE 1 ɸ ANTIFRAUDE FIN DE LINEA"/>
    <s v="UD"/>
    <n v="3536.84"/>
    <n v="2"/>
    <n v="7073.68"/>
    <n v="7102"/>
    <d v="2025-07-09T00:00:00"/>
    <s v="COCCIA"/>
    <s v="O-RP-25-380"/>
  </r>
  <r>
    <x v="4"/>
    <s v="INSTALACION POSTE DE CONCRETO DE 30'"/>
    <s v="UD"/>
    <n v="3159.1"/>
    <n v="8"/>
    <n v="25272.799999999999"/>
    <n v="7067"/>
    <d v="2025-07-09T00:00:00"/>
    <s v="COCCIA"/>
    <s v="O-PE-17-027"/>
  </r>
  <r>
    <x v="4"/>
    <s v="INSTALACION POSTE DE CONCRETO DE 30'"/>
    <s v="UD"/>
    <n v="3159.1"/>
    <n v="1"/>
    <n v="3159.1"/>
    <n v="7067"/>
    <d v="2025-07-09T00:00:00"/>
    <s v="COCCIA"/>
    <s v="O-PE-17-027"/>
  </r>
  <r>
    <x v="101"/>
    <s v="Instalación Puesta a Tierra en Todos Los Herrajes MT"/>
    <s v="UD"/>
    <n v="304.58999999999997"/>
    <n v="8"/>
    <n v="2436.7199999999998"/>
    <n v="7263"/>
    <d v="2025-07-09T00:00:00"/>
    <s v="COCCIA"/>
    <s v="O-CS-25-396"/>
  </r>
  <r>
    <x v="33"/>
    <s v="Desmontaje POSTE DE CONCRETO DE 30'"/>
    <s v="UD"/>
    <n v="2080.39"/>
    <n v="1"/>
    <n v="2080.39"/>
    <n v="7067"/>
    <d v="2025-07-09T00:00:00"/>
    <s v="COCCIA"/>
    <s v="O-PE-17-027"/>
  </r>
  <r>
    <x v="16"/>
    <s v="CIMENTACION DE EXCAVACION MAYOR QUE 5`."/>
    <s v="UD"/>
    <n v="1856.55"/>
    <n v="17"/>
    <n v="31561.35"/>
    <n v="7274"/>
    <d v="2025-07-09T00:00:00"/>
    <s v="COCCIA"/>
    <s v="O-CS-25-396"/>
  </r>
  <r>
    <x v="7"/>
    <s v="Desplazamiento por brigada de 61 - 110 Km"/>
    <s v="UD"/>
    <n v="6934.95"/>
    <n v="2"/>
    <n v="13869.9"/>
    <n v="7263"/>
    <d v="2025-07-09T00:00:00"/>
    <s v="COCCIA"/>
    <s v="O-CS-25-396"/>
  </r>
  <r>
    <x v="7"/>
    <s v="Desplazamiento por brigada de 61 - 110 Km"/>
    <s v="UD"/>
    <n v="6934.95"/>
    <n v="1"/>
    <n v="6934.95"/>
    <n v="7264"/>
    <d v="2025-07-09T00:00:00"/>
    <s v="COCCIA"/>
    <s v="O-CS-25-396"/>
  </r>
  <r>
    <x v="1"/>
    <s v="COSTO HORA NORMAL BRIGADA CAMIÓN CANASTO"/>
    <s v="HORA"/>
    <n v="3070.6"/>
    <n v="8"/>
    <n v="24564.799999999999"/>
    <n v="7279"/>
    <d v="2025-07-09T00:00:00"/>
    <s v="COCCIA"/>
    <s v="O-FE-20-012"/>
  </r>
  <r>
    <x v="1"/>
    <s v="COSTO HORA NORMAL BRIGADA CAMIÓN CANASTO"/>
    <s v="HORA"/>
    <n v="3070.6"/>
    <n v="5"/>
    <n v="15353"/>
    <n v="7280"/>
    <d v="2025-07-09T00:00:00"/>
    <s v="COCCIA"/>
    <s v="O-FE-20-012"/>
  </r>
  <r>
    <x v="1"/>
    <s v="COSTO HORA NORMAL BRIGADA CAMIÓN CANASTO"/>
    <s v="HORA"/>
    <n v="3070.6"/>
    <n v="9.3000000000000007"/>
    <n v="28556.58"/>
    <n v="7102"/>
    <d v="2025-07-09T00:00:00"/>
    <s v="COCCIA"/>
    <s v="O-RP-25-380"/>
  </r>
  <r>
    <x v="2"/>
    <s v="COSTO HORA NORMAL BRIGADA CAMIÓN GRÚA DE 7 A 12 TONELADAS"/>
    <s v="HORA"/>
    <n v="3676.81"/>
    <n v="8"/>
    <n v="29414.48"/>
    <n v="7264"/>
    <d v="2025-07-09T00:00:00"/>
    <s v="COCCIA"/>
    <s v="O-CS-25-396"/>
  </r>
  <r>
    <x v="10"/>
    <s v="INSTALACIÓN DE RETENIDA SENCILLA DE POSTE A TIERRA EN MEDIA TENSION"/>
    <s v="UD"/>
    <n v="2488.67"/>
    <n v="6"/>
    <n v="14932.02"/>
    <n v="7266"/>
    <d v="2025-07-10T00:00:00"/>
    <s v="COCCIA"/>
    <s v="O-CS-25-396"/>
  </r>
  <r>
    <x v="5"/>
    <s v="INSTALACION POSTE DE CONCRETO DE 40'"/>
    <s v="UD"/>
    <n v="4623.08"/>
    <n v="1"/>
    <n v="4623.08"/>
    <n v="4480"/>
    <d v="2025-07-10T00:00:00"/>
    <s v="COCCIA"/>
    <s v="O-PE-25-395"/>
  </r>
  <r>
    <x v="51"/>
    <s v="INSTALACION POSTE METAL DE 40' 5KN"/>
    <s v="UD"/>
    <n v="4006.67"/>
    <n v="5"/>
    <n v="20033.349999999999"/>
    <n v="4480"/>
    <d v="2025-07-10T00:00:00"/>
    <s v="COCCIA"/>
    <s v="O-PE-25-395"/>
  </r>
  <r>
    <x v="16"/>
    <s v="CIMENTACION DE EXCAVACION MAYOR QUE 5`."/>
    <s v="UD"/>
    <n v="1856.55"/>
    <n v="13"/>
    <n v="24135.149999999998"/>
    <n v="7412"/>
    <d v="2025-07-10T00:00:00"/>
    <s v="COCCIA"/>
    <s v="O-RR-24-346"/>
  </r>
  <r>
    <x v="7"/>
    <s v="Desplazamiento por brigada de 61 - 110 Km"/>
    <s v="UD"/>
    <n v="6934.95"/>
    <n v="1"/>
    <n v="6934.95"/>
    <n v="7266"/>
    <d v="2025-07-10T00:00:00"/>
    <s v="COCCIA"/>
    <s v="O-CS-25-396"/>
  </r>
  <r>
    <x v="7"/>
    <s v="Desplazamiento por brigada de 61 - 110 Km"/>
    <s v="UD"/>
    <n v="6934.95"/>
    <n v="1"/>
    <n v="6934.95"/>
    <n v="6748"/>
    <d v="2025-07-10T00:00:00"/>
    <s v="COCCIA"/>
    <s v="O-CS-25-397"/>
  </r>
  <r>
    <x v="7"/>
    <s v="Desplazamiento por brigada de 61 - 110 Km"/>
    <s v="UD"/>
    <n v="6934.95"/>
    <n v="1"/>
    <n v="6934.95"/>
    <n v="6749"/>
    <d v="2025-07-10T00:00:00"/>
    <s v="COCCIA"/>
    <s v="O-CS-25-397"/>
  </r>
  <r>
    <x v="1"/>
    <s v="COSTO HORA NORMAL BRIGADA CAMIÓN CANASTO"/>
    <s v="HORA"/>
    <n v="3070.6"/>
    <n v="8"/>
    <n v="24564.799999999999"/>
    <n v="6510"/>
    <d v="2025-07-10T00:00:00"/>
    <s v="COCCIA"/>
    <s v="O-RP-23-279"/>
  </r>
  <r>
    <x v="1"/>
    <s v="COSTO HORA NORMAL BRIGADA CAMIÓN CANASTO"/>
    <s v="HORA"/>
    <n v="3070.6"/>
    <n v="8"/>
    <n v="24564.799999999999"/>
    <n v="6509"/>
    <d v="2025-07-10T00:00:00"/>
    <s v="COCCIA"/>
    <s v="O-RP-23-279"/>
  </r>
  <r>
    <x v="1"/>
    <s v="COSTO HORA NORMAL BRIGADA CAMIÓN CANASTO"/>
    <s v="HORA"/>
    <n v="3070.6"/>
    <n v="5"/>
    <n v="15353"/>
    <n v="7281"/>
    <d v="2025-07-10T00:00:00"/>
    <s v="COCCIA"/>
    <s v="O-FE-20-012"/>
  </r>
  <r>
    <x v="1"/>
    <s v="COSTO HORA NORMAL BRIGADA CAMIÓN CANASTO"/>
    <s v="HORA"/>
    <n v="3070.6"/>
    <n v="9"/>
    <n v="27635.399999999998"/>
    <n v="6748"/>
    <d v="2025-07-10T00:00:00"/>
    <s v="COCCIA"/>
    <s v="O-CS-25-397"/>
  </r>
  <r>
    <x v="1"/>
    <s v="COSTO HORA NORMAL BRIGADA CAMIÓN CANASTO"/>
    <s v="HORA"/>
    <n v="3070.6"/>
    <n v="9"/>
    <n v="27635.399999999998"/>
    <n v="6749"/>
    <d v="2025-07-10T00:00:00"/>
    <s v="COCCIA"/>
    <s v="O-CS-25-397"/>
  </r>
  <r>
    <x v="2"/>
    <s v="COSTO HORA NORMAL BRIGADA CAMIÓN GRÚA DE 7 A 12 TONELADAS"/>
    <s v="HORA"/>
    <n v="3676.81"/>
    <n v="5"/>
    <n v="18384.05"/>
    <n v="4480"/>
    <d v="2025-07-10T00:00:00"/>
    <s v="COCCIA"/>
    <s v="O-PE-25-395"/>
  </r>
  <r>
    <x v="102"/>
    <s v="PODAS DE VANO HASTA 70 MTS QUE CONTENGA UNA CANTIDAD MAYOR QUE TRES (3) ARBOLES Y MENOR O IGUAL QUE SEIS (6) ARBOLES."/>
    <s v="UD"/>
    <n v="1712.42"/>
    <n v="4"/>
    <n v="6849.68"/>
    <n v="7266"/>
    <d v="2025-07-10T00:00:00"/>
    <s v="COCCIA"/>
    <s v="O-CS-25-396"/>
  </r>
  <r>
    <x v="146"/>
    <s v="INSTALACIÓN 3Ø, 4H EN ALINEAM. O C/ANG HASTA 5º, C/NEUTRO PRI"/>
    <s v="UD"/>
    <n v="2401.37"/>
    <n v="3"/>
    <n v="7204.11"/>
    <n v="6400"/>
    <d v="2025-07-11T00:00:00"/>
    <s v="COCCIA"/>
    <s v="O-RR-24-346"/>
  </r>
  <r>
    <x v="13"/>
    <s v="INSTALACIÓN 3Ø, 4H EN ALINEAM. C/ANG 6º HASTA 25º, C/NEUTRO PRI"/>
    <s v="UD"/>
    <n v="2958.19"/>
    <n v="2"/>
    <n v="5916.38"/>
    <n v="6400"/>
    <d v="2025-07-11T00:00:00"/>
    <s v="COCCIA"/>
    <s v="O-RR-24-346"/>
  </r>
  <r>
    <x v="51"/>
    <s v="INSTALACION POSTE METAL DE 40' 5KN"/>
    <s v="UD"/>
    <n v="4006.67"/>
    <n v="5"/>
    <n v="20033.349999999999"/>
    <n v="6399"/>
    <d v="2025-07-11T00:00:00"/>
    <s v="COCCIA"/>
    <s v="O-RR-24-346"/>
  </r>
  <r>
    <x v="78"/>
    <s v="Instalación Puesta a Tierra Adicional (Zanja, Cable y Varilla)"/>
    <s v="UD"/>
    <n v="788.49"/>
    <n v="5"/>
    <n v="3942.45"/>
    <n v="6400"/>
    <d v="2025-07-11T00:00:00"/>
    <s v="COCCIA"/>
    <s v="O-RR-24-346"/>
  </r>
  <r>
    <x v="7"/>
    <s v="Desplazamiento por brigada de 61 - 110 Km"/>
    <s v="UD"/>
    <n v="6934.95"/>
    <n v="1"/>
    <n v="6934.95"/>
    <n v="7203"/>
    <d v="2025-07-11T00:00:00"/>
    <s v="COCCIA"/>
    <s v="O-CS-25-397"/>
  </r>
  <r>
    <x v="7"/>
    <s v="Desplazamiento por brigada de 61 - 110 Km"/>
    <s v="UD"/>
    <n v="6934.95"/>
    <n v="1"/>
    <n v="6934.95"/>
    <n v="7204"/>
    <d v="2025-07-11T00:00:00"/>
    <s v="COCCIA"/>
    <s v="O-CS-25-397"/>
  </r>
  <r>
    <x v="1"/>
    <s v="COSTO HORA NORMAL BRIGADA CAMIÓN CANASTO"/>
    <s v="HORA"/>
    <n v="3070.6"/>
    <n v="9"/>
    <n v="27635.399999999998"/>
    <n v="7203"/>
    <d v="2025-07-11T00:00:00"/>
    <s v="COCCIA"/>
    <s v="O-CS-25-397"/>
  </r>
  <r>
    <x v="1"/>
    <s v="COSTO HORA NORMAL BRIGADA CAMIÓN CANASTO"/>
    <s v="HORA"/>
    <n v="3070.6"/>
    <n v="9"/>
    <n v="27635.399999999998"/>
    <n v="7204"/>
    <d v="2025-07-11T00:00:00"/>
    <s v="COCCIA"/>
    <s v="O-CS-25-397"/>
  </r>
  <r>
    <x v="1"/>
    <s v="COSTO HORA NORMAL BRIGADA CAMIÓN CANASTO"/>
    <s v="HORA"/>
    <n v="3070.6"/>
    <n v="2.5"/>
    <n v="7676.5"/>
    <n v="6400"/>
    <d v="2025-07-11T00:00:00"/>
    <s v="COCCIA"/>
    <s v="O-RR-24-346"/>
  </r>
  <r>
    <x v="2"/>
    <s v="COSTO HORA NORMAL BRIGADA CAMIÓN GRÚA DE 7 A 12 TONELADAS"/>
    <s v="HORA"/>
    <n v="3676.81"/>
    <n v="3"/>
    <n v="11030.43"/>
    <n v="6399"/>
    <d v="2025-07-11T00:00:00"/>
    <s v="COCCIA"/>
    <s v="O-RR-24-346"/>
  </r>
  <r>
    <x v="16"/>
    <s v="CIMENTACION DE EXCAVACION MAYOR QUE 5`."/>
    <s v="UD"/>
    <n v="1856.55"/>
    <n v="9"/>
    <n v="16708.95"/>
    <n v="4488"/>
    <d v="2025-07-12T00:00:00"/>
    <s v="COCCIA"/>
    <s v="O-PE-25-395"/>
  </r>
  <r>
    <x v="1"/>
    <s v="COSTO HORA NORMAL BRIGADA CAMIÓN CANASTO"/>
    <s v="HORA"/>
    <n v="3070.6"/>
    <n v="4"/>
    <n v="12282.4"/>
    <n v="6511"/>
    <d v="2025-07-12T00:00:00"/>
    <s v="COCCIA"/>
    <s v="O-RP-23-279"/>
  </r>
  <r>
    <x v="11"/>
    <s v="INSTALACIÓN Tendido DE LÍNEA  4/0 AL"/>
    <s v="UD"/>
    <n v="44.16"/>
    <n v="525"/>
    <n v="23184"/>
    <n v="7419"/>
    <d v="2025-07-14T00:00:00"/>
    <s v="COCCIA"/>
    <s v="O-RP-25-380"/>
  </r>
  <r>
    <x v="27"/>
    <s v="INSTALACIÓN Tendido DE LÍNEA 465.4 MCM AL"/>
    <s v="UD"/>
    <n v="49.07"/>
    <n v="1440"/>
    <n v="70660.800000000003"/>
    <n v="7267"/>
    <d v="2025-07-14T00:00:00"/>
    <s v="COCCIA"/>
    <s v="O-CS-25-396"/>
  </r>
  <r>
    <x v="31"/>
    <s v="Instalación Fin MT Sobre Cruceta Doble "/>
    <s v="UD"/>
    <n v="977.49"/>
    <n v="6"/>
    <n v="5864.9400000000005"/>
    <n v="7267"/>
    <d v="2025-07-14T00:00:00"/>
    <s v="COCCIA"/>
    <s v="O-CS-25-396"/>
  </r>
  <r>
    <x v="31"/>
    <s v="Instalación Fin MT Sobre Cruceta Doble "/>
    <s v="UD"/>
    <n v="977.49"/>
    <n v="4"/>
    <n v="3909.96"/>
    <n v="7419"/>
    <d v="2025-07-14T00:00:00"/>
    <s v="COCCIA"/>
    <s v="O-RP-25-380"/>
  </r>
  <r>
    <x v="286"/>
    <s v="INSTALACIÓN SECCIONADOR-FUSIBLE 100 AMP. EN CRUCETA "/>
    <s v="UD"/>
    <n v="768.41"/>
    <n v="2"/>
    <n v="1536.82"/>
    <n v="7419"/>
    <d v="2025-07-14T00:00:00"/>
    <s v="COCCIA"/>
    <s v="O-RP-25-380"/>
  </r>
  <r>
    <x v="36"/>
    <s v="Instalación Trafo Monof. Tipo Poste 37.5 kVA"/>
    <s v="UD"/>
    <n v="2968.22"/>
    <n v="1"/>
    <n v="2968.22"/>
    <n v="7419"/>
    <d v="2025-07-14T00:00:00"/>
    <s v="COCCIA"/>
    <s v="O-RP-25-380"/>
  </r>
  <r>
    <x v="61"/>
    <s v="Instalación Trafo Monof. Tipo Poste 50 kVA"/>
    <s v="UD"/>
    <n v="3710.27"/>
    <n v="1"/>
    <n v="3710.27"/>
    <n v="7419"/>
    <d v="2025-07-14T00:00:00"/>
    <s v="COCCIA"/>
    <s v="O-RP-25-380"/>
  </r>
  <r>
    <x v="310"/>
    <s v="TRANSFERENCIA DE DOBLE TERMINAL AF BAJA TENSIÓN EN CRUCETA DE ACERO"/>
    <s v="UD"/>
    <n v="2355.2600000000002"/>
    <n v="1"/>
    <n v="2355.2600000000002"/>
    <n v="7267"/>
    <d v="2025-07-14T00:00:00"/>
    <s v="COCCIA"/>
    <s v="O-CS-25-396"/>
  </r>
  <r>
    <x v="212"/>
    <s v="Desmontaje Trafo Monof. Tipo Poste 75 kVA"/>
    <s v="UD"/>
    <n v="2576.41"/>
    <n v="1"/>
    <n v="2576.41"/>
    <n v="7419"/>
    <d v="2025-07-14T00:00:00"/>
    <s v="COCCIA"/>
    <s v="O-RP-25-380"/>
  </r>
  <r>
    <x v="7"/>
    <s v="Desplazamiento por brigada de 61 - 110 Km"/>
    <s v="UD"/>
    <n v="6934.95"/>
    <n v="1"/>
    <n v="6934.95"/>
    <n v="7267"/>
    <d v="2025-07-14T00:00:00"/>
    <s v="COCCIA"/>
    <s v="O-CS-25-396"/>
  </r>
  <r>
    <x v="7"/>
    <s v="Desplazamiento por brigada de 61 - 110 Km"/>
    <s v="UD"/>
    <n v="6934.95"/>
    <n v="1"/>
    <n v="6934.95"/>
    <n v="7268"/>
    <d v="2025-07-14T00:00:00"/>
    <s v="COCCIA"/>
    <s v="O-CS-25-396"/>
  </r>
  <r>
    <x v="179"/>
    <s v="INSTALACIÓNALACIÓN DE AISLADOR TIPO POSTE SOBRE CRUCETA DE ACERO PARA MEDIA TENSIÓN"/>
    <s v="UD"/>
    <n v="906.81"/>
    <n v="4"/>
    <n v="3627.24"/>
    <n v="7267"/>
    <d v="2025-07-14T00:00:00"/>
    <s v="COCCIA"/>
    <s v="O-CS-25-396"/>
  </r>
  <r>
    <x v="1"/>
    <s v="COSTO HORA NORMAL BRIGADA CAMIÓN CANASTO"/>
    <s v="HORA"/>
    <n v="3070.6"/>
    <n v="8"/>
    <n v="24564.799999999999"/>
    <n v="7406"/>
    <d v="2025-07-14T00:00:00"/>
    <s v="COCCIA"/>
    <s v="O-FE-20-012"/>
  </r>
  <r>
    <x v="1"/>
    <s v="COSTO HORA NORMAL BRIGADA CAMIÓN CANASTO"/>
    <s v="HORA"/>
    <n v="3070.6"/>
    <n v="12"/>
    <n v="36847.199999999997"/>
    <n v="7420"/>
    <d v="2025-07-14T00:00:00"/>
    <s v="COCCIA"/>
    <s v="O-RP-25-380"/>
  </r>
  <r>
    <x v="2"/>
    <s v="COSTO HORA NORMAL BRIGADA CAMIÓN GRÚA DE 7 A 12 TONELADAS"/>
    <s v="HORA"/>
    <n v="3676.81"/>
    <n v="8"/>
    <n v="29414.48"/>
    <n v="7268"/>
    <d v="2025-07-14T00:00:00"/>
    <s v="COCCIA"/>
    <s v="O-CS-25-396"/>
  </r>
  <r>
    <x v="2"/>
    <s v="COSTO HORA NORMAL BRIGADA CAMIÓN GRÚA DE 7 A 12 TONELADAS"/>
    <s v="HORA"/>
    <n v="3676.81"/>
    <n v="8"/>
    <n v="29414.48"/>
    <n v="7421"/>
    <d v="2025-07-14T00:00:00"/>
    <s v="COCCIA"/>
    <s v="O-RP-25-380"/>
  </r>
  <r>
    <x v="311"/>
    <s v="INSTALACIÓN  DE CONDENSADORES O CAPACITOR, NO INCLUYE PROTECCIÓN"/>
    <s v="UD"/>
    <n v="1315.79"/>
    <n v="3"/>
    <n v="3947.37"/>
    <n v="7269"/>
    <d v="2025-07-15T00:00:00"/>
    <s v="COCCIA"/>
    <s v="O-CS-25-400"/>
  </r>
  <r>
    <x v="89"/>
    <s v="Instalación Cruceta Simple de Metal"/>
    <s v="UD"/>
    <n v="727.17"/>
    <n v="1"/>
    <n v="727.17"/>
    <n v="7269"/>
    <d v="2025-07-15T00:00:00"/>
    <s v="COCCIA"/>
    <s v="O-CS-25-400"/>
  </r>
  <r>
    <x v="182"/>
    <s v="INSTALACIÓN EMPALME JUMPER MT EN POSTE DE 465.4 A 2/0"/>
    <s v="UD"/>
    <n v="656.73"/>
    <n v="6"/>
    <n v="3940.38"/>
    <n v="5794"/>
    <d v="2025-07-15T00:00:00"/>
    <s v="COCCIA"/>
    <s v="O-CS-23-319"/>
  </r>
  <r>
    <x v="132"/>
    <s v="INSTALACIÓN EMPALME JUMPER MT EN POSTE DE 4/0 A 4/0"/>
    <s v="UD"/>
    <n v="581.04999999999995"/>
    <n v="6"/>
    <n v="3486.2999999999997"/>
    <n v="5794"/>
    <d v="2025-07-15T00:00:00"/>
    <s v="COCCIA"/>
    <s v="O-CS-23-319"/>
  </r>
  <r>
    <x v="104"/>
    <s v="INSTALACIÓN EMPALME JUMPER MT EN POSTE DE 2/0 A 2/0"/>
    <s v="UD"/>
    <n v="471.79"/>
    <n v="3"/>
    <n v="1415.3700000000001"/>
    <n v="7269"/>
    <d v="2025-07-15T00:00:00"/>
    <s v="COCCIA"/>
    <s v="O-CS-25-400"/>
  </r>
  <r>
    <x v="84"/>
    <s v="PERFORACION EN POSTE DE CONCRETO"/>
    <s v="UD"/>
    <n v="818.54"/>
    <n v="3"/>
    <n v="2455.62"/>
    <n v="5794"/>
    <d v="2025-07-15T00:00:00"/>
    <s v="COCCIA"/>
    <s v="O-CS-23-319"/>
  </r>
  <r>
    <x v="312"/>
    <s v="INSTALACIÓN DE REGULADORES/BOOSTER MONOFASICO  EN POSTE MAYOR 75KV INCLUYE PROTECCIÓN."/>
    <s v="UD"/>
    <n v="5156.6400000000003"/>
    <n v="3"/>
    <n v="15469.920000000002"/>
    <n v="5795"/>
    <d v="2025-07-15T00:00:00"/>
    <s v="COCCIA"/>
    <s v="O-CS-23-319"/>
  </r>
  <r>
    <x v="286"/>
    <s v="INSTALACIÓN SECCIONADOR-FUSIBLE 100 AMP. EN CRUCETA "/>
    <s v="UD"/>
    <n v="768.41"/>
    <n v="3"/>
    <n v="2305.23"/>
    <n v="7269"/>
    <d v="2025-07-15T00:00:00"/>
    <s v="COCCIA"/>
    <s v="O-CS-25-400"/>
  </r>
  <r>
    <x v="7"/>
    <s v="Desplazamiento por brigada de 61 - 110 Km"/>
    <s v="UD"/>
    <n v="6934.95"/>
    <n v="1"/>
    <n v="6934.95"/>
    <n v="7269"/>
    <d v="2025-07-15T00:00:00"/>
    <s v="COCCIA"/>
    <s v="O-CS-25-400"/>
  </r>
  <r>
    <x v="1"/>
    <s v="COSTO HORA NORMAL BRIGADA CAMIÓN CANASTO"/>
    <s v="HORA"/>
    <n v="3070.6"/>
    <n v="8"/>
    <n v="24564.799999999999"/>
    <n v="6506"/>
    <d v="2025-07-15T00:00:00"/>
    <s v="COCCIA"/>
    <s v="O-RP-23-288"/>
  </r>
  <r>
    <x v="1"/>
    <s v="COSTO HORA NORMAL BRIGADA CAMIÓN CANASTO"/>
    <s v="HORA"/>
    <n v="3070.6"/>
    <n v="8"/>
    <n v="24564.799999999999"/>
    <n v="7405"/>
    <d v="2025-07-15T00:00:00"/>
    <s v="COCCIA"/>
    <s v="O-FE-20-012"/>
  </r>
  <r>
    <x v="1"/>
    <s v="COSTO HORA NORMAL BRIGADA CAMIÓN CANASTO"/>
    <s v="HORA"/>
    <n v="3070.6"/>
    <n v="5"/>
    <n v="15353"/>
    <n v="5794"/>
    <d v="2025-07-15T00:00:00"/>
    <s v="COCCIA"/>
    <s v="O-CS-23-319"/>
  </r>
  <r>
    <x v="1"/>
    <s v="COSTO HORA NORMAL BRIGADA CAMIÓN CANASTO"/>
    <s v="HORA"/>
    <n v="3070.6"/>
    <n v="5"/>
    <n v="15353"/>
    <n v="7269"/>
    <d v="2025-07-15T00:00:00"/>
    <s v="COCCIA"/>
    <s v="O-CS-25-400"/>
  </r>
  <r>
    <x v="1"/>
    <s v="COSTO HORA NORMAL BRIGADA CAMIÓN CANASTO"/>
    <s v="HORA"/>
    <n v="3070.6"/>
    <n v="16"/>
    <n v="49129.599999999999"/>
    <n v="7410"/>
    <d v="2025-07-15T00:00:00"/>
    <s v="COCCIA"/>
    <s v="O-RP-25-380"/>
  </r>
  <r>
    <x v="2"/>
    <s v="COSTO HORA NORMAL BRIGADA CAMIÓN GRÚA DE 7 A 12 TONELADAS"/>
    <s v="HORA"/>
    <n v="3676.81"/>
    <n v="4"/>
    <n v="14707.24"/>
    <n v="5795"/>
    <d v="2025-07-15T00:00:00"/>
    <s v="COCCIA"/>
    <s v="O-CS-23-319"/>
  </r>
  <r>
    <x v="2"/>
    <s v="COSTO HORA NORMAL BRIGADA CAMIÓN GRÚA DE 7 A 12 TONELADAS"/>
    <s v="HORA"/>
    <n v="3676.81"/>
    <n v="8"/>
    <n v="29414.48"/>
    <n v="6746"/>
    <d v="2025-07-15T00:00:00"/>
    <s v="COCCIA"/>
    <s v="O-EX-25-404"/>
  </r>
  <r>
    <x v="24"/>
    <s v="PAGO TRANSPORTE EN RASTRA (PATANA) ENTRE ALMACENES INTERNOS DE EDEESTE EN SD"/>
    <s v="VIAJE"/>
    <n v="22261.62"/>
    <n v="1"/>
    <n v="22261.62"/>
    <n v="6746"/>
    <d v="2025-07-15T00:00:00"/>
    <s v="COCCIA"/>
    <s v="O-EX-25-404"/>
  </r>
  <r>
    <x v="17"/>
    <s v="INSTALACIÓN Tendido DE LÍNEA  2/0 AL"/>
    <s v="UD"/>
    <n v="41.71"/>
    <n v="250"/>
    <n v="10427.5"/>
    <n v="7423"/>
    <d v="2025-07-16T00:00:00"/>
    <s v="COCCIA"/>
    <s v="O-RP-25-380"/>
  </r>
  <r>
    <x v="132"/>
    <s v="INSTALACIÓN EMPALME JUMPER MT EN POSTE DE 4/0 A 4/0"/>
    <s v="UD"/>
    <n v="581.04999999999995"/>
    <n v="2"/>
    <n v="1162.0999999999999"/>
    <n v="7423"/>
    <d v="2025-07-16T00:00:00"/>
    <s v="COCCIA"/>
    <s v="O-RP-25-380"/>
  </r>
  <r>
    <x v="57"/>
    <s v="CONFECCION DE HOYO DE 5` EN TERRENO NORMAL"/>
    <s v="UD"/>
    <n v="938.87"/>
    <n v="2"/>
    <n v="1877.74"/>
    <n v="7271"/>
    <d v="2025-07-16T00:00:00"/>
    <s v="COCCIA"/>
    <s v="O-RP-25-407"/>
  </r>
  <r>
    <x v="165"/>
    <s v="INSTALACIÓN DE MONTAJE 1 ɸ  ANTIFRAUDE  DOBLE TERMINAL EN VOLADIZO"/>
    <s v="UD"/>
    <n v="3788.81"/>
    <n v="1"/>
    <n v="3788.81"/>
    <n v="7423"/>
    <d v="2025-07-16T00:00:00"/>
    <s v="COCCIA"/>
    <s v="O-RP-25-380"/>
  </r>
  <r>
    <x v="61"/>
    <s v="Instalación Trafo Monof. Tipo Poste 50 kVA"/>
    <s v="UD"/>
    <n v="3710.27"/>
    <n v="1"/>
    <n v="3710.27"/>
    <n v="7424"/>
    <d v="2025-07-16T00:00:00"/>
    <s v="COCCIA"/>
    <s v="O-RP-25-380"/>
  </r>
  <r>
    <x v="79"/>
    <s v="Desmontaje Tendido DE LÍNEA  2/0 AL"/>
    <s v="UD"/>
    <n v="29.2"/>
    <n v="50"/>
    <n v="1460"/>
    <n v="7423"/>
    <d v="2025-07-16T00:00:00"/>
    <s v="COCCIA"/>
    <s v="O-RP-25-380"/>
  </r>
  <r>
    <x v="204"/>
    <s v="DESMONTAJE DE CRUCETA SIMPLE DE ACERO PARA MEDIA TENSIÓN (CRUCETA DE 6')"/>
    <s v="UD"/>
    <n v="472.66"/>
    <n v="2"/>
    <n v="945.32"/>
    <n v="7423"/>
    <d v="2025-07-16T00:00:00"/>
    <s v="COCCIA"/>
    <s v="O-RP-25-380"/>
  </r>
  <r>
    <x v="218"/>
    <s v="Desmontaje Trafo Monof. Tipo Poste 50 kVA"/>
    <s v="UD"/>
    <n v="2300.37"/>
    <n v="1"/>
    <n v="2300.37"/>
    <n v="7424"/>
    <d v="2025-07-16T00:00:00"/>
    <s v="COCCIA"/>
    <s v="O-RP-25-380"/>
  </r>
  <r>
    <x v="179"/>
    <s v="INSTALACIÓNALACIÓN DE AISLADOR TIPO POSTE SOBRE CRUCETA DE ACERO PARA MEDIA TENSIÓN"/>
    <s v="UD"/>
    <n v="906.81"/>
    <n v="4"/>
    <n v="3627.24"/>
    <n v="7423"/>
    <d v="2025-07-16T00:00:00"/>
    <s v="COCCIA"/>
    <s v="O-RP-25-380"/>
  </r>
  <r>
    <x v="3"/>
    <s v="COSTO HORA NORMAL BRIGADA LIGERA CON CAMION CAMALISA O CAMIONETA"/>
    <s v="HORA"/>
    <n v="2028.2"/>
    <n v="8"/>
    <n v="16225.6"/>
    <n v="8106"/>
    <d v="2025-07-16T00:00:00"/>
    <s v="COCCIA"/>
    <s v="O-EX-25-387"/>
  </r>
  <r>
    <x v="1"/>
    <s v="COSTO HORA NORMAL BRIGADA CAMIÓN CANASTO"/>
    <s v="HORA"/>
    <n v="3070.6"/>
    <n v="8"/>
    <n v="24564.799999999999"/>
    <n v="7404"/>
    <d v="2025-07-16T00:00:00"/>
    <s v="COCCIA"/>
    <s v="O-FE-20-012"/>
  </r>
  <r>
    <x v="1"/>
    <s v="COSTO HORA NORMAL BRIGADA CAMIÓN CANASTO"/>
    <s v="HORA"/>
    <n v="3070.6"/>
    <n v="8"/>
    <n v="24564.799999999999"/>
    <n v="7256"/>
    <d v="2025-07-16T00:00:00"/>
    <s v="COCCIA"/>
    <s v="O-RP-25-394"/>
  </r>
  <r>
    <x v="1"/>
    <s v="COSTO HORA NORMAL BRIGADA CAMIÓN CANASTO"/>
    <s v="HORA"/>
    <n v="3070.6"/>
    <n v="17"/>
    <n v="52200.2"/>
    <n v="7425"/>
    <d v="2025-07-16T00:00:00"/>
    <s v="COCCIA"/>
    <s v="O-RP-25-380"/>
  </r>
  <r>
    <x v="2"/>
    <s v="COSTO HORA NORMAL BRIGADA CAMIÓN GRÚA DE 7 A 12 TONELADAS"/>
    <s v="HORA"/>
    <n v="3676.81"/>
    <n v="6.3"/>
    <n v="23163.902999999998"/>
    <n v="7424"/>
    <d v="2025-07-16T00:00:00"/>
    <s v="COCCIA"/>
    <s v="O-RP-25-380"/>
  </r>
  <r>
    <x v="2"/>
    <s v="COSTO HORA NORMAL BRIGADA CAMIÓN GRÚA DE 7 A 12 TONELADAS"/>
    <s v="HORA"/>
    <n v="3676.81"/>
    <n v="8"/>
    <n v="29414.48"/>
    <n v="7125"/>
    <d v="2025-07-16T00:00:00"/>
    <s v="COCCIA"/>
    <s v="O-RR-24-346"/>
  </r>
  <r>
    <x v="2"/>
    <s v="COSTO HORA NORMAL BRIGADA CAMIÓN GRÚA DE 7 A 12 TONELADAS"/>
    <s v="HORA"/>
    <n v="3676.81"/>
    <n v="8"/>
    <n v="29414.48"/>
    <n v="6750"/>
    <d v="2025-07-16T00:00:00"/>
    <s v="COCCIA"/>
    <s v="O-EX-25-404"/>
  </r>
  <r>
    <x v="24"/>
    <s v="PAGO TRANSPORTE EN RASTRA (PATANA) ENTRE ALMACENES INTERNOS DE EDEESTE EN SD"/>
    <s v="VIAJE"/>
    <n v="22261.62"/>
    <n v="1"/>
    <n v="22261.62"/>
    <n v="7214"/>
    <d v="2025-07-16T00:00:00"/>
    <s v="COCCIA"/>
    <s v="O-RR-24-346"/>
  </r>
  <r>
    <x v="24"/>
    <s v="PAGO TRANSPORTE EN RASTRA (PATANA) ENTRE ALMACENES INTERNOS DE EDEESTE EN SD"/>
    <s v="VIAJE"/>
    <n v="22261.62"/>
    <n v="1"/>
    <n v="22261.62"/>
    <n v="6750"/>
    <d v="2025-07-16T00:00:00"/>
    <s v="COCCIA"/>
    <s v="O-EX-25-404"/>
  </r>
  <r>
    <x v="52"/>
    <s v="INSTALACIÓNALACIÓN DE CRUCETA DOBLE DE ACERO PARA MEDIA TENSIÓN (CRUCETA DE 8')"/>
    <s v="UD"/>
    <n v="1487.48"/>
    <n v="1"/>
    <n v="1487.48"/>
    <n v="7270"/>
    <d v="2025-07-17T00:00:00"/>
    <s v="COCCIA"/>
    <s v="O-CS-25-396"/>
  </r>
  <r>
    <x v="31"/>
    <s v="Instalación Fin MT Sobre Cruceta Doble "/>
    <s v="UD"/>
    <n v="977.49"/>
    <n v="3"/>
    <n v="2932.4700000000003"/>
    <n v="7270"/>
    <d v="2025-07-17T00:00:00"/>
    <s v="COCCIA"/>
    <s v="O-CS-25-396"/>
  </r>
  <r>
    <x v="146"/>
    <s v="INSTALACIÓN 3Ø, 4H EN ALINEAM. O C/ANG HASTA 5º, C/NEUTRO PRI"/>
    <s v="UD"/>
    <n v="2401.37"/>
    <n v="3"/>
    <n v="7204.11"/>
    <n v="7270"/>
    <d v="2025-07-17T00:00:00"/>
    <s v="COCCIA"/>
    <s v="O-CS-25-396"/>
  </r>
  <r>
    <x v="146"/>
    <s v="INSTALACIÓN 3Ø, 4H EN ALINEAM. O C/ANG HASTA 5º, C/NEUTRO PRI"/>
    <s v="UD"/>
    <n v="2401.37"/>
    <n v="2"/>
    <n v="4802.74"/>
    <n v="7133"/>
    <d v="2025-07-17T00:00:00"/>
    <s v="COCCIA"/>
    <s v="O-RR-24-346"/>
  </r>
  <r>
    <x v="13"/>
    <s v="INSTALACIÓN 3Ø, 4H EN ALINEAM. C/ANG 6º HASTA 25º, C/NEUTRO PRI"/>
    <s v="UD"/>
    <n v="2958.19"/>
    <n v="1"/>
    <n v="2958.19"/>
    <n v="7133"/>
    <d v="2025-07-17T00:00:00"/>
    <s v="COCCIA"/>
    <s v="O-RR-24-346"/>
  </r>
  <r>
    <x v="209"/>
    <s v="INSTALACIÓN DE MONTAJE 3Ø, 4 HILOS DOBLE FIN DE LINEA"/>
    <s v="UD"/>
    <n v="3213.96"/>
    <n v="1"/>
    <n v="3213.96"/>
    <n v="7133"/>
    <d v="2025-07-17T00:00:00"/>
    <s v="COCCIA"/>
    <s v="O-RR-24-346"/>
  </r>
  <r>
    <x v="51"/>
    <s v="INSTALACION POSTE METAL DE 40' 5KN"/>
    <s v="UD"/>
    <n v="4006.67"/>
    <n v="3"/>
    <n v="12020.01"/>
    <n v="7271"/>
    <d v="2025-07-17T00:00:00"/>
    <s v="COCCIA"/>
    <s v="O-CS-25-396"/>
  </r>
  <r>
    <x v="51"/>
    <s v="INSTALACION POSTE METAL DE 40' 5KN"/>
    <s v="UD"/>
    <n v="4006.67"/>
    <n v="7"/>
    <n v="28046.690000000002"/>
    <n v="7129"/>
    <d v="2025-07-17T00:00:00"/>
    <s v="COCCIA"/>
    <s v="O-RR-24-346"/>
  </r>
  <r>
    <x v="194"/>
    <s v="INSTALACION POSTE METAL DE 40' 7KN"/>
    <s v="UD"/>
    <n v="3997.72"/>
    <n v="1"/>
    <n v="3997.72"/>
    <n v="7271"/>
    <d v="2025-07-17T00:00:00"/>
    <s v="COCCIA"/>
    <s v="O-CS-25-396"/>
  </r>
  <r>
    <x v="78"/>
    <s v="Instalación Puesta a Tierra Adicional (Zanja, Cable y Varilla)"/>
    <s v="UD"/>
    <n v="788.49"/>
    <n v="4"/>
    <n v="3153.96"/>
    <n v="7271"/>
    <d v="2025-07-17T00:00:00"/>
    <s v="COCCIA"/>
    <s v="O-CS-25-396"/>
  </r>
  <r>
    <x v="78"/>
    <s v="Instalación Puesta a Tierra Adicional (Zanja, Cable y Varilla)"/>
    <s v="UD"/>
    <n v="788.49"/>
    <n v="7"/>
    <n v="5519.43"/>
    <n v="7133"/>
    <d v="2025-07-17T00:00:00"/>
    <s v="COCCIA"/>
    <s v="O-RR-24-346"/>
  </r>
  <r>
    <x v="157"/>
    <s v="TRANSFERENCIACONDUCTOR DE 4/0 AL"/>
    <s v="UD"/>
    <n v="43.04"/>
    <n v="230"/>
    <n v="9899.1999999999989"/>
    <n v="7270"/>
    <d v="2025-07-17T00:00:00"/>
    <s v="COCCIA"/>
    <s v="O-CS-25-396"/>
  </r>
  <r>
    <x v="7"/>
    <s v="Desplazamiento por brigada de 61 - 110 Km"/>
    <s v="UD"/>
    <n v="6934.95"/>
    <n v="1"/>
    <n v="6934.95"/>
    <n v="7270"/>
    <d v="2025-07-17T00:00:00"/>
    <s v="COCCIA"/>
    <s v="O-CS-25-396"/>
  </r>
  <r>
    <x v="7"/>
    <s v="Desplazamiento por brigada de 61 - 110 Km"/>
    <s v="UD"/>
    <n v="6934.95"/>
    <n v="1"/>
    <n v="6934.95"/>
    <n v="7271"/>
    <d v="2025-07-17T00:00:00"/>
    <s v="COCCIA"/>
    <s v="O-CS-25-396"/>
  </r>
  <r>
    <x v="179"/>
    <s v="INSTALACIÓNALACIÓN DE AISLADOR TIPO POSTE SOBRE CRUCETA DE ACERO PARA MEDIA TENSIÓN"/>
    <s v="UD"/>
    <n v="906.81"/>
    <n v="4"/>
    <n v="3627.24"/>
    <n v="7270"/>
    <d v="2025-07-17T00:00:00"/>
    <s v="COCCIA"/>
    <s v="O-CS-25-396"/>
  </r>
  <r>
    <x v="3"/>
    <s v="COSTO HORA NORMAL BRIGADA LIGERA CON CAMION CAMALISA O CAMIONETA"/>
    <s v="HORA"/>
    <n v="2028.2"/>
    <n v="8"/>
    <n v="16225.6"/>
    <n v="8104"/>
    <d v="2025-07-17T00:00:00"/>
    <s v="COCCIA"/>
    <s v="O-EX-25-387"/>
  </r>
  <r>
    <x v="1"/>
    <s v="COSTO HORA NORMAL BRIGADA CAMIÓN CANASTO"/>
    <s v="HORA"/>
    <n v="3070.6"/>
    <n v="8"/>
    <n v="24564.799999999999"/>
    <n v="7403"/>
    <d v="2025-07-17T00:00:00"/>
    <s v="COCCIA"/>
    <s v="O-FE-20-012"/>
  </r>
  <r>
    <x v="1"/>
    <s v="COSTO HORA NORMAL BRIGADA CAMIÓN CANASTO"/>
    <s v="HORA"/>
    <n v="3070.6"/>
    <n v="8"/>
    <n v="24564.799999999999"/>
    <n v="5796"/>
    <d v="2025-07-17T00:00:00"/>
    <s v="COCCIA"/>
    <s v="O-CS-25-400"/>
  </r>
  <r>
    <x v="1"/>
    <s v="COSTO HORA NORMAL BRIGADA CAMIÓN CANASTO"/>
    <s v="HORA"/>
    <n v="3070.6"/>
    <n v="8"/>
    <n v="24564.799999999999"/>
    <n v="7409"/>
    <d v="2025-07-17T00:00:00"/>
    <s v="COCCIA"/>
    <s v="O-RP-25-380"/>
  </r>
  <r>
    <x v="1"/>
    <s v="COSTO HORA NORMAL BRIGADA CAMIÓN CANASTO"/>
    <s v="HORA"/>
    <n v="3070.6"/>
    <n v="2.5"/>
    <n v="7676.5"/>
    <n v="7133"/>
    <d v="2025-07-17T00:00:00"/>
    <s v="COCCIA"/>
    <s v="O-RR-24-346"/>
  </r>
  <r>
    <x v="2"/>
    <s v="COSTO HORA NORMAL BRIGADA CAMIÓN GRÚA DE 7 A 12 TONELADAS"/>
    <s v="HORA"/>
    <n v="3676.81"/>
    <n v="2.5"/>
    <n v="9192.0249999999996"/>
    <n v="7271"/>
    <d v="2025-07-17T00:00:00"/>
    <s v="COCCIA"/>
    <s v="O-CS-25-396"/>
  </r>
  <r>
    <x v="2"/>
    <s v="COSTO HORA NORMAL BRIGADA CAMIÓN GRÚA DE 7 A 12 TONELADAS"/>
    <s v="HORA"/>
    <n v="3676.81"/>
    <n v="1"/>
    <n v="3676.81"/>
    <n v="7129"/>
    <d v="2025-07-17T00:00:00"/>
    <s v="COCCIA"/>
    <s v="O-RR-24-346"/>
  </r>
  <r>
    <x v="24"/>
    <s v="PAGO TRANSPORTE EN RASTRA (PATANA) ENTRE ALMACENES INTERNOS DE EDEESTE EN SD"/>
    <s v="VIAJE"/>
    <n v="22261.62"/>
    <n v="1"/>
    <n v="22261.62"/>
    <n v="6747"/>
    <d v="2025-07-17T00:00:00"/>
    <s v="COCCIA"/>
    <s v="O-EX-25-404"/>
  </r>
  <r>
    <x v="313"/>
    <s v="INSTALACIÓN SOPORTE DE BANCO DE CONDENSADORES."/>
    <s v="UD"/>
    <n v="1102.77"/>
    <n v="1"/>
    <n v="1102.77"/>
    <n v="5797"/>
    <d v="2025-07-18T00:00:00"/>
    <s v="COCCIA"/>
    <s v="O-CS-25-400"/>
  </r>
  <r>
    <x v="311"/>
    <s v="INSTALACIÓN  DE CONDENSADORES O CAPACITOR, NO INCLUYE PROTECCIÓN"/>
    <s v="UD"/>
    <n v="1315.79"/>
    <n v="3"/>
    <n v="3947.37"/>
    <n v="5797"/>
    <d v="2025-07-18T00:00:00"/>
    <s v="COCCIA"/>
    <s v="O-CS-25-400"/>
  </r>
  <r>
    <x v="89"/>
    <s v="Instalación Cruceta Simple de Metal"/>
    <s v="UD"/>
    <n v="727.17"/>
    <n v="1"/>
    <n v="727.17"/>
    <n v="5797"/>
    <d v="2025-07-18T00:00:00"/>
    <s v="COCCIA"/>
    <s v="O-CS-25-400"/>
  </r>
  <r>
    <x v="104"/>
    <s v="INSTALACIÓN EMPALME JUMPER MT EN POSTE DE 2/0 A 2/0"/>
    <s v="UD"/>
    <n v="471.79"/>
    <n v="6"/>
    <n v="2830.7400000000002"/>
    <n v="5797"/>
    <d v="2025-07-18T00:00:00"/>
    <s v="COCCIA"/>
    <s v="O-CS-25-400"/>
  </r>
  <r>
    <x v="314"/>
    <s v="EJECUCION DE ZANJEO EN TERRENO ROCOSO (M3)"/>
    <s v="UD"/>
    <n v="17334.28"/>
    <n v="10"/>
    <n v="173342.8"/>
    <n v="7128"/>
    <d v="2025-07-18T00:00:00"/>
    <s v="COCCIA"/>
    <s v="O-EX-25-387"/>
  </r>
  <r>
    <x v="315"/>
    <s v="CONSTRUCCION DE TAPA PARA REGISTRO "/>
    <s v="UD"/>
    <n v="8746.68"/>
    <n v="3"/>
    <n v="26240.04"/>
    <n v="7128"/>
    <d v="2025-07-18T00:00:00"/>
    <s v="COCCIA"/>
    <s v="O-EX-25-387"/>
  </r>
  <r>
    <x v="316"/>
    <s v="CONSTRUCCION DE REGISTRO"/>
    <s v="UD"/>
    <n v="20415.78"/>
    <n v="3"/>
    <n v="61247.34"/>
    <n v="7128"/>
    <d v="2025-07-18T00:00:00"/>
    <s v="COCCIA"/>
    <s v="O-EX-25-387"/>
  </r>
  <r>
    <x v="5"/>
    <s v="INSTALACION POSTE DE CONCRETO DE 40'"/>
    <s v="UD"/>
    <n v="4623.08"/>
    <n v="4"/>
    <n v="18492.32"/>
    <n v="7364"/>
    <d v="2025-07-18T00:00:00"/>
    <s v="COCCIA"/>
    <s v="O-EX-25-404"/>
  </r>
  <r>
    <x v="78"/>
    <s v="Instalación Puesta a Tierra Adicional (Zanja, Cable y Varilla)"/>
    <s v="UD"/>
    <n v="788.49"/>
    <n v="4"/>
    <n v="3153.96"/>
    <n v="7364"/>
    <d v="2025-07-18T00:00:00"/>
    <s v="COCCIA"/>
    <s v="O-EX-25-404"/>
  </r>
  <r>
    <x v="148"/>
    <s v="INSTALACIÓN SECCIONADOR-FUSIBLE 200 AMP. EN CRUCETA"/>
    <s v="UD"/>
    <n v="768.41"/>
    <n v="3"/>
    <n v="2305.23"/>
    <n v="5797"/>
    <d v="2025-07-18T00:00:00"/>
    <s v="COCCIA"/>
    <s v="O-CS-25-400"/>
  </r>
  <r>
    <x v="3"/>
    <s v="COSTO HORA NORMAL BRIGADA LIGERA CON CAMION CAMALISA O CAMIONETA"/>
    <s v="HORA"/>
    <n v="2028.2"/>
    <n v="8"/>
    <n v="16225.6"/>
    <n v="8108"/>
    <d v="2025-07-18T00:00:00"/>
    <s v="COCCIA"/>
    <s v="O-EX-25-387"/>
  </r>
  <r>
    <x v="1"/>
    <s v="COSTO HORA NORMAL BRIGADA CAMIÓN CANASTO"/>
    <s v="HORA"/>
    <n v="3070.6"/>
    <n v="8"/>
    <n v="24564.799999999999"/>
    <n v="6507"/>
    <d v="2025-07-18T00:00:00"/>
    <s v="COCCIA"/>
    <s v="O-RP-22-260"/>
  </r>
  <r>
    <x v="1"/>
    <s v="COSTO HORA NORMAL BRIGADA CAMIÓN CANASTO"/>
    <s v="HORA"/>
    <n v="3070.6"/>
    <n v="8"/>
    <n v="24564.799999999999"/>
    <n v="7402"/>
    <d v="2025-07-18T00:00:00"/>
    <s v="COCCIA"/>
    <s v="O-FE-20-012"/>
  </r>
  <r>
    <x v="1"/>
    <s v="COSTO HORA NORMAL BRIGADA CAMIÓN CANASTO"/>
    <s v="HORA"/>
    <n v="3070.6"/>
    <n v="5"/>
    <n v="15353"/>
    <n v="5797"/>
    <d v="2025-07-18T00:00:00"/>
    <s v="COCCIA"/>
    <s v="O-CS-25-400"/>
  </r>
  <r>
    <x v="140"/>
    <s v="INSTALACIÓN.  LINEA   1Ø EN ALINEAMIENTO 0º A 5º"/>
    <s v="UD"/>
    <n v="525.17999999999995"/>
    <n v="1"/>
    <n v="525.17999999999995"/>
    <n v="7104"/>
    <d v="2025-07-19T00:00:00"/>
    <s v="COCCIA"/>
    <s v="O-RR-25-401"/>
  </r>
  <r>
    <x v="141"/>
    <s v="INSTALACIÓN.  LINEA   1Ø  LINEA 6º A 25º"/>
    <s v="UD"/>
    <n v="646.37"/>
    <n v="1"/>
    <n v="646.37"/>
    <n v="7104"/>
    <d v="2025-07-19T00:00:00"/>
    <s v="COCCIA"/>
    <s v="O-RR-25-401"/>
  </r>
  <r>
    <x v="86"/>
    <s v="INSTALACIÓN DE MONTAJE 1Ø FIN DE LÍNEA"/>
    <s v="UD"/>
    <n v="430.92"/>
    <n v="1"/>
    <n v="430.92"/>
    <n v="7104"/>
    <d v="2025-07-19T00:00:00"/>
    <s v="COCCIA"/>
    <s v="O-RR-25-401"/>
  </r>
  <r>
    <x v="214"/>
    <s v="INSTALACIÓN DE MONTAJE 1Ø DOBLE TERMINAL"/>
    <s v="UD"/>
    <n v="807.97"/>
    <n v="1"/>
    <n v="807.97"/>
    <n v="7104"/>
    <d v="2025-07-19T00:00:00"/>
    <s v="COCCIA"/>
    <s v="O-RR-25-401"/>
  </r>
  <r>
    <x v="51"/>
    <s v="INSTALACION POSTE METAL DE 40' 5KN"/>
    <s v="UD"/>
    <n v="4006.67"/>
    <n v="5"/>
    <n v="20033.349999999999"/>
    <n v="7105"/>
    <d v="2025-07-19T00:00:00"/>
    <s v="COCCIA"/>
    <s v="O-RR-25-401"/>
  </r>
  <r>
    <x v="78"/>
    <s v="Instalación Puesta a Tierra Adicional (Zanja, Cable y Varilla)"/>
    <s v="UD"/>
    <n v="788.49"/>
    <n v="5"/>
    <n v="3942.45"/>
    <n v="7105"/>
    <d v="2025-07-19T00:00:00"/>
    <s v="COCCIA"/>
    <s v="O-RR-25-401"/>
  </r>
  <r>
    <x v="3"/>
    <s v="COSTO HORA NORMAL BRIGADA LIGERA CON CAMION CAMALISA O CAMIONETA"/>
    <s v="HORA"/>
    <n v="2028.2"/>
    <n v="4"/>
    <n v="8112.8"/>
    <n v="8107"/>
    <d v="2025-07-19T00:00:00"/>
    <s v="COCCIA"/>
    <s v="O-EX-25-387"/>
  </r>
  <r>
    <x v="3"/>
    <s v="COSTO HORA NORMAL BRIGADA LIGERA CON CAMION CAMALISA O CAMIONETA"/>
    <s v="HORA"/>
    <n v="2028.2"/>
    <n v="4"/>
    <n v="8112.8"/>
    <n v="8107"/>
    <d v="2025-07-19T00:00:00"/>
    <s v="COCCIA"/>
    <s v="O-EX-25-387"/>
  </r>
  <r>
    <x v="1"/>
    <s v="COSTO HORA NORMAL BRIGADA CAMIÓN CANASTO"/>
    <s v="HORA"/>
    <n v="3070.6"/>
    <n v="4"/>
    <n v="12282.4"/>
    <n v="6512"/>
    <d v="2025-07-19T00:00:00"/>
    <s v="COCCIA"/>
    <s v="O-RP-23-279"/>
  </r>
  <r>
    <x v="1"/>
    <s v="COSTO HORA NORMAL BRIGADA CAMIÓN CANASTO"/>
    <s v="HORA"/>
    <n v="3070.6"/>
    <n v="4"/>
    <n v="12282.4"/>
    <n v="7104"/>
    <d v="2025-07-19T00:00:00"/>
    <s v="COCCIA"/>
    <s v="O-RR-25-401"/>
  </r>
  <r>
    <x v="17"/>
    <s v="INSTALACIÓN Tendido DE LÍNEA  2/0 AL"/>
    <s v="UD"/>
    <n v="41.71"/>
    <n v="220"/>
    <n v="9176.2000000000007"/>
    <n v="7138"/>
    <d v="2025-07-21T00:00:00"/>
    <s v="COCCIA"/>
    <s v="O-RP-25-380"/>
  </r>
  <r>
    <x v="11"/>
    <s v="INSTALACIÓN Tendido DE LÍNEA  4/0 AL"/>
    <s v="UD"/>
    <n v="44.16"/>
    <n v="480"/>
    <n v="21196.799999999999"/>
    <n v="7282"/>
    <d v="2025-07-21T00:00:00"/>
    <s v="COCCIA"/>
    <s v="O-CS-25-396"/>
  </r>
  <r>
    <x v="136"/>
    <s v="INSTALACIÓN EMPALME JUMPER MT EN POSTE DE 465.4 A 465.4"/>
    <s v="UD"/>
    <n v="720.1"/>
    <n v="3"/>
    <n v="2160.3000000000002"/>
    <n v="7282"/>
    <d v="2025-07-21T00:00:00"/>
    <s v="COCCIA"/>
    <s v="O-CS-25-396"/>
  </r>
  <r>
    <x v="132"/>
    <s v="INSTALACIÓN EMPALME JUMPER MT EN POSTE DE 4/0 A 4/0"/>
    <s v="UD"/>
    <n v="581.04999999999995"/>
    <n v="1"/>
    <n v="581.04999999999995"/>
    <n v="7282"/>
    <d v="2025-07-21T00:00:00"/>
    <s v="COCCIA"/>
    <s v="O-CS-25-396"/>
  </r>
  <r>
    <x v="132"/>
    <s v="INSTALACIÓN EMPALME JUMPER MT EN POSTE DE 4/0 A 4/0"/>
    <s v="UD"/>
    <n v="581.04999999999995"/>
    <n v="6"/>
    <n v="3486.2999999999997"/>
    <n v="7139"/>
    <d v="2025-07-21T00:00:00"/>
    <s v="COCCIA"/>
    <s v="O-RP-25-380"/>
  </r>
  <r>
    <x v="6"/>
    <s v="EXCAVACIÓN TERRENO CAJUELA EN POSTE"/>
    <s v="UD"/>
    <n v="883.64"/>
    <n v="1"/>
    <n v="883.64"/>
    <n v="7071"/>
    <d v="2025-07-21T00:00:00"/>
    <s v="COCCIA"/>
    <s v="O-RP-24-374"/>
  </r>
  <r>
    <x v="35"/>
    <s v="INSTALACIÓN DE FIN BAJA TENSIÓN (CABLE NEUTRO)"/>
    <s v="UD"/>
    <n v="145.85"/>
    <n v="2"/>
    <n v="291.7"/>
    <n v="7139"/>
    <d v="2025-07-21T00:00:00"/>
    <s v="COCCIA"/>
    <s v="O-RP-25-380"/>
  </r>
  <r>
    <x v="31"/>
    <s v="Instalación Fin MT Sobre Cruceta Doble "/>
    <s v="UD"/>
    <n v="977.49"/>
    <n v="8"/>
    <n v="7819.92"/>
    <n v="7139"/>
    <d v="2025-07-21T00:00:00"/>
    <s v="COCCIA"/>
    <s v="O-RP-25-380"/>
  </r>
  <r>
    <x v="40"/>
    <s v="INSTALACIÓN DE MONTAJE 1 ɸ ANTIFRAUDE FIN DE LINEA"/>
    <s v="UD"/>
    <n v="3536.84"/>
    <n v="3"/>
    <n v="10610.52"/>
    <n v="7139"/>
    <d v="2025-07-21T00:00:00"/>
    <s v="COCCIA"/>
    <s v="O-RP-25-380"/>
  </r>
  <r>
    <x v="165"/>
    <s v="INSTALACIÓN DE MONTAJE 1 ɸ  ANTIFRAUDE  DOBLE TERMINAL EN VOLADIZO"/>
    <s v="UD"/>
    <n v="3788.81"/>
    <n v="2"/>
    <n v="7577.62"/>
    <n v="7139"/>
    <d v="2025-07-21T00:00:00"/>
    <s v="COCCIA"/>
    <s v="O-RP-25-380"/>
  </r>
  <r>
    <x v="234"/>
    <s v="INSTALACION POSTE METAL DE 30' 3KN"/>
    <s v="UD"/>
    <n v="2542.6999999999998"/>
    <n v="2"/>
    <n v="5085.3999999999996"/>
    <n v="7071"/>
    <d v="2025-07-21T00:00:00"/>
    <s v="COCCIA"/>
    <s v="O-RP-24-374"/>
  </r>
  <r>
    <x v="51"/>
    <s v="INSTALACION POSTE METAL DE 40' 5KN"/>
    <s v="UD"/>
    <n v="4006.67"/>
    <n v="5"/>
    <n v="20033.349999999999"/>
    <n v="4487"/>
    <d v="2025-07-21T00:00:00"/>
    <s v="COCCIA"/>
    <s v="O-PE-25-395"/>
  </r>
  <r>
    <x v="78"/>
    <s v="Instalación Puesta a Tierra Adicional (Zanja, Cable y Varilla)"/>
    <s v="UD"/>
    <n v="788.49"/>
    <n v="5"/>
    <n v="3942.45"/>
    <n v="4487"/>
    <d v="2025-07-21T00:00:00"/>
    <s v="COCCIA"/>
    <s v="O-PE-25-395"/>
  </r>
  <r>
    <x v="78"/>
    <s v="Instalación Puesta a Tierra Adicional (Zanja, Cable y Varilla)"/>
    <s v="UD"/>
    <n v="788.49"/>
    <n v="6"/>
    <n v="4730.9400000000005"/>
    <n v="4487"/>
    <d v="2025-07-21T00:00:00"/>
    <s v="COCCIA"/>
    <s v="O-PE-25-395"/>
  </r>
  <r>
    <x v="101"/>
    <s v="Instalación Puesta a Tierra en Todos Los Herrajes MT"/>
    <s v="UD"/>
    <n v="304.58999999999997"/>
    <n v="11"/>
    <n v="3350.49"/>
    <n v="7282"/>
    <d v="2025-07-21T00:00:00"/>
    <s v="COCCIA"/>
    <s v="O-CS-25-396"/>
  </r>
  <r>
    <x v="117"/>
    <s v="INSTALACIÓN CUCHILLA 400 AMP "/>
    <s v="UD"/>
    <n v="1558.31"/>
    <n v="3"/>
    <n v="4674.93"/>
    <n v="7139"/>
    <d v="2025-07-21T00:00:00"/>
    <s v="COCCIA"/>
    <s v="O-RP-25-380"/>
  </r>
  <r>
    <x v="20"/>
    <s v="TRANSFERENCIA CONDUCTOR (2/0)"/>
    <s v="UD"/>
    <n v="38.35"/>
    <n v="200"/>
    <n v="7670"/>
    <n v="7070"/>
    <d v="2025-07-21T00:00:00"/>
    <s v="COCCIA"/>
    <s v="O-RP-24-374"/>
  </r>
  <r>
    <x v="176"/>
    <s v="TRANSFERENCIA DE TENDIDO DE CONDUCTOR TRIPLEX 4/0 NEUTRO 4/0"/>
    <s v="UD"/>
    <n v="72.37"/>
    <n v="100"/>
    <n v="7237"/>
    <n v="7070"/>
    <d v="2025-07-21T00:00:00"/>
    <s v="COCCIA"/>
    <s v="O-RP-24-374"/>
  </r>
  <r>
    <x v="317"/>
    <s v="TRANSFERENCIA LINEA   1Ø,  DE 6º A 25º EN VOLADIZO"/>
    <s v="UD"/>
    <n v="1875.58"/>
    <n v="1"/>
    <n v="1875.58"/>
    <n v="7070"/>
    <d v="2025-07-21T00:00:00"/>
    <s v="COCCIA"/>
    <s v="O-RP-24-374"/>
  </r>
  <r>
    <x v="113"/>
    <s v="Reubicación SECCIONADOR-FUSIBLE EN POSTE 100 AMP. "/>
    <s v="UD"/>
    <n v="1339.21"/>
    <n v="1"/>
    <n v="1339.21"/>
    <n v="7070"/>
    <d v="2025-07-21T00:00:00"/>
    <s v="COCCIA"/>
    <s v="O-RP-24-374"/>
  </r>
  <r>
    <x v="178"/>
    <s v="Reubicación Trafo Monof. Tipo Poste 75 kVA"/>
    <s v="UD"/>
    <n v="6731.91"/>
    <n v="1"/>
    <n v="6731.91"/>
    <n v="7070"/>
    <d v="2025-07-21T00:00:00"/>
    <s v="COCCIA"/>
    <s v="O-RP-24-374"/>
  </r>
  <r>
    <x v="7"/>
    <s v="Desplazamiento por brigada de 61 - 110 Km"/>
    <s v="UD"/>
    <n v="6934.95"/>
    <n v="1"/>
    <n v="6934.95"/>
    <n v="7282"/>
    <d v="2025-07-21T00:00:00"/>
    <s v="COCCIA"/>
    <s v="O-CS-25-396"/>
  </r>
  <r>
    <x v="1"/>
    <s v="COSTO HORA NORMAL BRIGADA CAMIÓN CANASTO"/>
    <s v="HORA"/>
    <n v="3070.6"/>
    <n v="6"/>
    <n v="18423.599999999999"/>
    <n v="7407"/>
    <d v="2025-07-21T00:00:00"/>
    <s v="COCCIA"/>
    <s v="O-FE-20-012"/>
  </r>
  <r>
    <x v="1"/>
    <s v="COSTO HORA NORMAL BRIGADA CAMIÓN CANASTO"/>
    <s v="HORA"/>
    <n v="3070.6"/>
    <n v="11.5"/>
    <n v="35311.9"/>
    <n v="7138"/>
    <d v="2025-07-21T00:00:00"/>
    <s v="COCCIA"/>
    <s v="O-RP-25-380"/>
  </r>
  <r>
    <x v="2"/>
    <s v="COSTO HORA NORMAL BRIGADA CAMIÓN GRÚA DE 7 A 12 TONELADAS"/>
    <s v="HORA"/>
    <n v="3676.81"/>
    <n v="4"/>
    <n v="14707.24"/>
    <n v="4487"/>
    <d v="2025-07-21T00:00:00"/>
    <s v="COCCIA"/>
    <s v="O-PE-25-395"/>
  </r>
  <r>
    <x v="2"/>
    <s v="COSTO HORA NORMAL BRIGADA CAMIÓN GRÚA DE 7 A 12 TONELADAS"/>
    <s v="HORA"/>
    <n v="3676.81"/>
    <n v="6.3"/>
    <n v="23163.902999999998"/>
    <n v="7071"/>
    <d v="2025-07-21T00:00:00"/>
    <s v="COCCIA"/>
    <s v="O-RP-24-374"/>
  </r>
  <r>
    <x v="87"/>
    <s v="Instalación de Montaje Trifásico, Ángulo en voladizo de 6° a 25°."/>
    <s v="UD"/>
    <n v="3309.29"/>
    <n v="1"/>
    <n v="3309.29"/>
    <n v="8101"/>
    <d v="2025-07-22T00:00:00"/>
    <s v="COCCIA"/>
    <s v="O-RR-24-346"/>
  </r>
  <r>
    <x v="146"/>
    <s v="INSTALACIÓN 3Ø, 4H EN ALINEAM. O C/ANG HASTA 5º, C/NEUTRO PRI"/>
    <s v="UD"/>
    <n v="2401.37"/>
    <n v="3"/>
    <n v="7204.11"/>
    <n v="8101"/>
    <d v="2025-07-22T00:00:00"/>
    <s v="COCCIA"/>
    <s v="O-RR-24-346"/>
  </r>
  <r>
    <x v="13"/>
    <s v="INSTALACIÓN 3Ø, 4H EN ALINEAM. C/ANG 6º HASTA 25º, C/NEUTRO PRI"/>
    <s v="UD"/>
    <n v="2958.19"/>
    <n v="3"/>
    <n v="8874.57"/>
    <n v="8101"/>
    <d v="2025-07-22T00:00:00"/>
    <s v="COCCIA"/>
    <s v="O-RR-24-346"/>
  </r>
  <r>
    <x v="209"/>
    <s v="INSTALACIÓN DE MONTAJE 3Ø, 4 HILOS DOBLE FIN DE LINEA"/>
    <s v="UD"/>
    <n v="3213.96"/>
    <n v="2"/>
    <n v="6427.92"/>
    <n v="8101"/>
    <d v="2025-07-22T00:00:00"/>
    <s v="COCCIA"/>
    <s v="O-RR-24-346"/>
  </r>
  <r>
    <x v="5"/>
    <s v="INSTALACION POSTE DE CONCRETO DE 40'"/>
    <s v="UD"/>
    <n v="4623.08"/>
    <n v="4"/>
    <n v="18492.32"/>
    <n v="7365"/>
    <d v="2025-07-22T00:00:00"/>
    <s v="COCCIA"/>
    <s v="O-EX-25-404"/>
  </r>
  <r>
    <x v="51"/>
    <s v="INSTALACION POSTE METAL DE 40' 5KN"/>
    <s v="UD"/>
    <n v="4006.67"/>
    <n v="8"/>
    <n v="32053.360000000001"/>
    <n v="7132"/>
    <d v="2025-07-22T00:00:00"/>
    <s v="COCCIA"/>
    <s v="O-RR-24-346"/>
  </r>
  <r>
    <x v="78"/>
    <s v="Instalación Puesta a Tierra Adicional (Zanja, Cable y Varilla)"/>
    <s v="UD"/>
    <n v="788.49"/>
    <n v="8"/>
    <n v="6307.92"/>
    <n v="8101"/>
    <d v="2025-07-22T00:00:00"/>
    <s v="COCCIA"/>
    <s v="O-RR-24-346"/>
  </r>
  <r>
    <x v="78"/>
    <s v="Instalación Puesta a Tierra Adicional (Zanja, Cable y Varilla)"/>
    <s v="UD"/>
    <n v="788.49"/>
    <n v="4"/>
    <n v="3153.96"/>
    <n v="7365"/>
    <d v="2025-07-22T00:00:00"/>
    <s v="COCCIA"/>
    <s v="O-EX-25-404"/>
  </r>
  <r>
    <x v="318"/>
    <s v="Instalación de Aislador doble en cabeza de poste para Media Tensión."/>
    <s v="UD"/>
    <n v="800.22"/>
    <n v="1"/>
    <n v="800.22"/>
    <n v="8101"/>
    <d v="2025-07-22T00:00:00"/>
    <s v="COCCIA"/>
    <s v="O-RR-24-346"/>
  </r>
  <r>
    <x v="1"/>
    <s v="COSTO HORA NORMAL BRIGADA CAMIÓN CANASTO"/>
    <s v="HORA"/>
    <n v="3070.6"/>
    <n v="8"/>
    <n v="24564.799999999999"/>
    <n v="7372"/>
    <d v="2025-07-22T00:00:00"/>
    <s v="COCCIA"/>
    <s v="O-FE-20-012"/>
  </r>
  <r>
    <x v="1"/>
    <s v="COSTO HORA NORMAL BRIGADA CAMIÓN CANASTO"/>
    <s v="HORA"/>
    <n v="3070.6"/>
    <n v="8"/>
    <n v="24564.799999999999"/>
    <n v="7126"/>
    <d v="2025-07-22T00:00:00"/>
    <s v="COCCIA"/>
    <s v="O-RR-24-346"/>
  </r>
  <r>
    <x v="24"/>
    <s v="PAGO TRANSPORTE EN RASTRA (PATANA) ENTRE ALMACENES INTERNOS DE EDEESTE EN SD"/>
    <s v="VIAJE"/>
    <n v="22261.62"/>
    <n v="1"/>
    <n v="22261.62"/>
    <n v="7293"/>
    <d v="2025-07-22T00:00:00"/>
    <s v="COCCIA"/>
    <s v="O-EX-24-334"/>
  </r>
  <r>
    <x v="313"/>
    <s v="INSTALACIÓN SOPORTE DE BANCO DE CONDENSADORES."/>
    <s v="UD"/>
    <n v="1102.77"/>
    <n v="1"/>
    <n v="1102.77"/>
    <n v="5798"/>
    <d v="2025-07-23T00:00:00"/>
    <s v="COCCIA"/>
    <s v="O-CS-25-400"/>
  </r>
  <r>
    <x v="311"/>
    <s v="INSTALACIÓN  DE CONDENSADORES O CAPACITOR, NO INCLUYE PROTECCIÓN"/>
    <s v="UD"/>
    <n v="1315.79"/>
    <n v="3"/>
    <n v="3947.37"/>
    <n v="5798"/>
    <d v="2025-07-23T00:00:00"/>
    <s v="COCCIA"/>
    <s v="O-CS-25-400"/>
  </r>
  <r>
    <x v="17"/>
    <s v="INSTALACIÓN Tendido DE LÍNEA  2/0 AL"/>
    <s v="UD"/>
    <n v="41.71"/>
    <n v="80"/>
    <n v="3336.8"/>
    <n v="7501"/>
    <d v="2025-07-23T00:00:00"/>
    <s v="COCCIA"/>
    <s v="O-RR-25-402"/>
  </r>
  <r>
    <x v="89"/>
    <s v="Instalación Cruceta Simple de Metal"/>
    <s v="UD"/>
    <n v="727.17"/>
    <n v="1"/>
    <n v="727.17"/>
    <n v="5798"/>
    <d v="2025-07-23T00:00:00"/>
    <s v="COCCIA"/>
    <s v="O-CS-25-400"/>
  </r>
  <r>
    <x v="156"/>
    <s v="INSTALACIÓN EMPALME JUMPER MT EN POSTE DE 4/0 A 2/0"/>
    <s v="UD"/>
    <n v="521.45000000000005"/>
    <n v="2"/>
    <n v="1042.9000000000001"/>
    <n v="7501"/>
    <d v="2025-07-23T00:00:00"/>
    <s v="COCCIA"/>
    <s v="O-RR-25-402"/>
  </r>
  <r>
    <x v="104"/>
    <s v="INSTALACIÓN EMPALME JUMPER MT EN POSTE DE 2/0 A 2/0"/>
    <s v="UD"/>
    <n v="471.79"/>
    <n v="6"/>
    <n v="2830.7400000000002"/>
    <n v="5798"/>
    <d v="2025-07-23T00:00:00"/>
    <s v="COCCIA"/>
    <s v="O-CS-25-400"/>
  </r>
  <r>
    <x v="31"/>
    <s v="Instalación Fin MT Sobre Cruceta Doble "/>
    <s v="UD"/>
    <n v="977.49"/>
    <n v="2"/>
    <n v="1954.98"/>
    <n v="7501"/>
    <d v="2025-07-23T00:00:00"/>
    <s v="COCCIA"/>
    <s v="O-RR-25-402"/>
  </r>
  <r>
    <x v="5"/>
    <s v="INSTALACION POSTE DE CONCRETO DE 40'"/>
    <s v="UD"/>
    <n v="4623.08"/>
    <n v="4"/>
    <n v="18492.32"/>
    <n v="7367"/>
    <d v="2025-07-23T00:00:00"/>
    <s v="COCCIA"/>
    <s v="O-EX-25-404"/>
  </r>
  <r>
    <x v="78"/>
    <s v="Instalación Puesta a Tierra Adicional (Zanja, Cable y Varilla)"/>
    <s v="UD"/>
    <n v="788.49"/>
    <n v="4"/>
    <n v="3153.96"/>
    <n v="7367"/>
    <d v="2025-07-23T00:00:00"/>
    <s v="COCCIA"/>
    <s v="O-EX-25-404"/>
  </r>
  <r>
    <x v="213"/>
    <s v="INSTALACIÓN SECCIONADOR-FUSIBLE EN POSTE 100 AMP. "/>
    <s v="UD"/>
    <n v="811.65"/>
    <n v="1"/>
    <n v="811.65"/>
    <n v="7501"/>
    <d v="2025-07-23T00:00:00"/>
    <s v="COCCIA"/>
    <s v="O-RR-25-402"/>
  </r>
  <r>
    <x v="286"/>
    <s v="INSTALACIÓN SECCIONADOR-FUSIBLE 100 AMP. EN CRUCETA "/>
    <s v="UD"/>
    <n v="768.41"/>
    <n v="3"/>
    <n v="2305.23"/>
    <n v="5798"/>
    <d v="2025-07-23T00:00:00"/>
    <s v="COCCIA"/>
    <s v="O-CS-25-400"/>
  </r>
  <r>
    <x v="202"/>
    <s v="DESMONTAJE DE CRUCETA DOBLE DE ACERO PARA MEDIA TENSIÓN (CRUCETA DE 8')"/>
    <s v="UD"/>
    <n v="966.86"/>
    <n v="1"/>
    <n v="966.86"/>
    <n v="7502"/>
    <d v="2025-07-23T00:00:00"/>
    <s v="COCCIA"/>
    <s v="O-RR-25-402"/>
  </r>
  <r>
    <x v="249"/>
    <s v="Desmontaje DE FIN MEDIA TENSIÓN EN POSTE"/>
    <s v="UD"/>
    <n v="178.56"/>
    <n v="2"/>
    <n v="357.12"/>
    <n v="7501"/>
    <d v="2025-07-23T00:00:00"/>
    <s v="COCCIA"/>
    <s v="O-RR-25-402"/>
  </r>
  <r>
    <x v="184"/>
    <s v="INSTALACIÓNALACIÓN DE CRUCETA DOBLE DE  ACERO EN VOLADIZO PARA MEDIA TENSIÓN (CRUCETA DE 8 CON 4 TORNILLOS)"/>
    <s v="UD"/>
    <n v="3966.62"/>
    <n v="1"/>
    <n v="3966.62"/>
    <n v="7502"/>
    <d v="2025-07-23T00:00:00"/>
    <s v="COCCIA"/>
    <s v="O-RR-25-402"/>
  </r>
  <r>
    <x v="179"/>
    <s v="INSTALACIÓNALACIÓN DE AISLADOR TIPO POSTE SOBRE CRUCETA DE ACERO PARA MEDIA TENSIÓN"/>
    <s v="UD"/>
    <n v="906.81"/>
    <n v="3"/>
    <n v="2720.43"/>
    <n v="7501"/>
    <d v="2025-07-23T00:00:00"/>
    <s v="COCCIA"/>
    <s v="O-RR-25-402"/>
  </r>
  <r>
    <x v="3"/>
    <s v="COSTO HORA NORMAL BRIGADA LIGERA CON CAMION CAMALISA O CAMIONETA"/>
    <s v="HORA"/>
    <n v="2028.2"/>
    <n v="8"/>
    <n v="16225.6"/>
    <n v="7218"/>
    <d v="2025-07-23T00:00:00"/>
    <s v="COCCIA"/>
    <s v="O-RR-25-401"/>
  </r>
  <r>
    <x v="1"/>
    <s v="COSTO HORA NORMAL BRIGADA CAMIÓN CANASTO"/>
    <s v="HORA"/>
    <n v="3070.6"/>
    <n v="8"/>
    <n v="24564.799999999999"/>
    <n v="7373"/>
    <d v="2025-07-23T00:00:00"/>
    <s v="COCCIA"/>
    <s v="O-FE-20-012"/>
  </r>
  <r>
    <x v="1"/>
    <s v="COSTO HORA NORMAL BRIGADA CAMIÓN CANASTO"/>
    <s v="HORA"/>
    <n v="3070.6"/>
    <n v="8"/>
    <n v="24564.799999999999"/>
    <n v="7294"/>
    <d v="2025-07-23T00:00:00"/>
    <s v="COCCIA"/>
    <s v="O-EX-24-334"/>
  </r>
  <r>
    <x v="1"/>
    <s v="COSTO HORA NORMAL BRIGADA CAMIÓN CANASTO"/>
    <s v="HORA"/>
    <n v="3070.6"/>
    <n v="5"/>
    <n v="15353"/>
    <n v="5798"/>
    <d v="2025-07-23T00:00:00"/>
    <s v="COCCIA"/>
    <s v="O-CS-25-400"/>
  </r>
  <r>
    <x v="2"/>
    <s v="COSTO HORA NORMAL BRIGADA CAMIÓN GRÚA DE 7 A 12 TONELADAS"/>
    <s v="HORA"/>
    <n v="3676.81"/>
    <n v="8"/>
    <n v="29414.48"/>
    <n v="7503"/>
    <d v="2025-07-23T00:00:00"/>
    <s v="COCCIA"/>
    <s v="O-RR-25-402"/>
  </r>
  <r>
    <x v="24"/>
    <s v="PAGO TRANSPORTE EN RASTRA (PATANA) ENTRE ALMACENES INTERNOS DE EDEESTE EN SD"/>
    <s v="VIAJE"/>
    <n v="22261.62"/>
    <n v="1"/>
    <n v="22261.62"/>
    <n v="7295"/>
    <d v="2025-07-23T00:00:00"/>
    <s v="COCCIA"/>
    <s v="O-EX-25-387"/>
  </r>
  <r>
    <x v="143"/>
    <s v="INSTALACIÓNALACIÓN LÍNEA DE BT EN ALINEAMIENTO"/>
    <s v="UD"/>
    <n v="271.82"/>
    <n v="2"/>
    <n v="543.64"/>
    <n v="152"/>
    <d v="2025-07-24T00:00:00"/>
    <s v="COCCIA"/>
    <s v="O-RR-25-401"/>
  </r>
  <r>
    <x v="313"/>
    <s v="INSTALACIÓN SOPORTE DE BANCO DE CONDENSADORES."/>
    <s v="UD"/>
    <n v="1102.77"/>
    <n v="1"/>
    <n v="1102.77"/>
    <n v="5799"/>
    <d v="2025-07-24T00:00:00"/>
    <s v="COCCIA"/>
    <s v="O-CS-25-400"/>
  </r>
  <r>
    <x v="311"/>
    <s v="INSTALACIÓN  DE CONDENSADORES O CAPACITOR, NO INCLUYE PROTECCIÓN"/>
    <s v="UD"/>
    <n v="1315.79"/>
    <n v="1"/>
    <n v="1315.79"/>
    <n v="5799"/>
    <d v="2025-07-24T00:00:00"/>
    <s v="COCCIA"/>
    <s v="O-CS-25-400"/>
  </r>
  <r>
    <x v="17"/>
    <s v="INSTALACIÓN Tendido DE LÍNEA  2/0 AL"/>
    <s v="UD"/>
    <n v="41.71"/>
    <n v="240"/>
    <n v="10010.4"/>
    <n v="7356"/>
    <d v="2025-07-24T00:00:00"/>
    <s v="COCCIA"/>
    <s v="O-EX-24-334"/>
  </r>
  <r>
    <x v="11"/>
    <s v="INSTALACIÓN Tendido DE LÍNEA  4/0 AL"/>
    <s v="UD"/>
    <n v="44.16"/>
    <n v="720"/>
    <n v="31795.199999999997"/>
    <n v="7356"/>
    <d v="2025-07-24T00:00:00"/>
    <s v="COCCIA"/>
    <s v="O-EX-24-334"/>
  </r>
  <r>
    <x v="89"/>
    <s v="Instalación Cruceta Simple de Metal"/>
    <s v="UD"/>
    <n v="727.17"/>
    <n v="1"/>
    <n v="727.17"/>
    <n v="5799"/>
    <d v="2025-07-24T00:00:00"/>
    <s v="COCCIA"/>
    <s v="O-CS-25-400"/>
  </r>
  <r>
    <x v="182"/>
    <s v="INSTALACIÓN EMPALME JUMPER MT EN POSTE DE 465.4 A 2/0"/>
    <s v="UD"/>
    <n v="656.73"/>
    <n v="3"/>
    <n v="1970.19"/>
    <n v="5799"/>
    <d v="2025-07-24T00:00:00"/>
    <s v="COCCIA"/>
    <s v="O-CS-25-400"/>
  </r>
  <r>
    <x v="140"/>
    <s v="INSTALACIÓN.  LINEA   1Ø EN ALINEAMIENTO 0º A 5º"/>
    <s v="UD"/>
    <n v="525.17999999999995"/>
    <n v="2"/>
    <n v="1050.3599999999999"/>
    <n v="152"/>
    <d v="2025-07-24T00:00:00"/>
    <s v="COCCIA"/>
    <s v="O-RR-25-401"/>
  </r>
  <r>
    <x v="141"/>
    <s v="INSTALACIÓN.  LINEA   1Ø  LINEA 6º A 25º"/>
    <s v="UD"/>
    <n v="646.37"/>
    <n v="4"/>
    <n v="2585.48"/>
    <n v="152"/>
    <d v="2025-07-24T00:00:00"/>
    <s v="COCCIA"/>
    <s v="O-RR-25-401"/>
  </r>
  <r>
    <x v="209"/>
    <s v="INSTALACIÓN DE MONTAJE 3Ø, 4 HILOS DOBLE FIN DE LINEA"/>
    <s v="UD"/>
    <n v="3213.96"/>
    <n v="2"/>
    <n v="6427.92"/>
    <n v="7356"/>
    <d v="2025-07-24T00:00:00"/>
    <s v="COCCIA"/>
    <s v="O-EX-24-334"/>
  </r>
  <r>
    <x v="84"/>
    <s v="PERFORACION EN POSTE DE CONCRETO"/>
    <s v="UD"/>
    <n v="818.54"/>
    <n v="3"/>
    <n v="2455.62"/>
    <n v="7356"/>
    <d v="2025-07-24T00:00:00"/>
    <s v="COCCIA"/>
    <s v="O-EX-24-334"/>
  </r>
  <r>
    <x v="5"/>
    <s v="INSTALACION POSTE DE CONCRETO DE 40'"/>
    <s v="UD"/>
    <n v="4623.08"/>
    <n v="6"/>
    <n v="27738.48"/>
    <n v="7368"/>
    <d v="2025-07-24T00:00:00"/>
    <s v="COCCIA"/>
    <s v="O-EX-25-404"/>
  </r>
  <r>
    <x v="51"/>
    <s v="INSTALACION POSTE METAL DE 40' 5KN"/>
    <s v="UD"/>
    <n v="4006.67"/>
    <n v="4"/>
    <n v="16026.68"/>
    <n v="151"/>
    <d v="2025-07-24T00:00:00"/>
    <s v="COCCIA"/>
    <s v="O-RR-25-401"/>
  </r>
  <r>
    <x v="51"/>
    <s v="INSTALACION POSTE METAL DE 40' 5KN"/>
    <s v="UD"/>
    <n v="4006.67"/>
    <n v="2"/>
    <n v="8013.34"/>
    <n v="151"/>
    <d v="2025-07-24T00:00:00"/>
    <s v="COCCIA"/>
    <s v="O-RR-25-401"/>
  </r>
  <r>
    <x v="78"/>
    <s v="Instalación Puesta a Tierra Adicional (Zanja, Cable y Varilla)"/>
    <s v="UD"/>
    <n v="788.49"/>
    <n v="4"/>
    <n v="3153.96"/>
    <n v="152"/>
    <d v="2025-07-24T00:00:00"/>
    <s v="COCCIA"/>
    <s v="O-RR-25-401"/>
  </r>
  <r>
    <x v="78"/>
    <s v="Instalación Puesta a Tierra Adicional (Zanja, Cable y Varilla)"/>
    <s v="UD"/>
    <n v="788.49"/>
    <n v="2"/>
    <n v="1576.98"/>
    <n v="152"/>
    <d v="2025-07-24T00:00:00"/>
    <s v="COCCIA"/>
    <s v="O-RR-25-401"/>
  </r>
  <r>
    <x v="78"/>
    <s v="Instalación Puesta a Tierra Adicional (Zanja, Cable y Varilla)"/>
    <s v="UD"/>
    <n v="788.49"/>
    <n v="6"/>
    <n v="4730.9400000000005"/>
    <n v="7368"/>
    <d v="2025-07-24T00:00:00"/>
    <s v="COCCIA"/>
    <s v="O-EX-25-404"/>
  </r>
  <r>
    <x v="286"/>
    <s v="INSTALACIÓN SECCIONADOR-FUSIBLE 100 AMP. EN CRUCETA "/>
    <s v="UD"/>
    <n v="768.41"/>
    <n v="3"/>
    <n v="2305.23"/>
    <n v="5799"/>
    <d v="2025-07-24T00:00:00"/>
    <s v="COCCIA"/>
    <s v="O-CS-25-400"/>
  </r>
  <r>
    <x v="197"/>
    <s v="Reubicación DE MONTAJE 1Ø FIN DE LÍNEA"/>
    <s v="UD"/>
    <n v="711.01"/>
    <n v="1"/>
    <n v="711.01"/>
    <n v="7356"/>
    <d v="2025-07-24T00:00:00"/>
    <s v="COCCIA"/>
    <s v="O-EX-24-334"/>
  </r>
  <r>
    <x v="1"/>
    <s v="COSTO HORA NORMAL BRIGADA CAMIÓN CANASTO"/>
    <s v="HORA"/>
    <n v="3070.6"/>
    <n v="8"/>
    <n v="24564.799999999999"/>
    <n v="6513"/>
    <d v="2025-07-24T00:00:00"/>
    <s v="COCCIA"/>
    <s v="O-RP-23-279"/>
  </r>
  <r>
    <x v="1"/>
    <s v="COSTO HORA NORMAL BRIGADA CAMIÓN CANASTO"/>
    <s v="HORA"/>
    <n v="3070.6"/>
    <n v="8"/>
    <n v="24564.799999999999"/>
    <n v="7374"/>
    <d v="2025-07-24T00:00:00"/>
    <s v="COCCIA"/>
    <s v="O-FE-20-012"/>
  </r>
  <r>
    <x v="1"/>
    <s v="COSTO HORA NORMAL BRIGADA CAMIÓN CANASTO"/>
    <s v="HORA"/>
    <n v="3070.6"/>
    <n v="4.5"/>
    <n v="13817.699999999999"/>
    <n v="5799"/>
    <d v="2025-07-24T00:00:00"/>
    <s v="COCCIA"/>
    <s v="O-CS-25-400"/>
  </r>
  <r>
    <x v="1"/>
    <s v="COSTO HORA NORMAL BRIGADA CAMIÓN CANASTO"/>
    <s v="HORA"/>
    <n v="3070.6"/>
    <n v="6"/>
    <n v="18423.599999999999"/>
    <n v="153"/>
    <d v="2025-07-24T00:00:00"/>
    <s v="COCCIA"/>
    <s v="O-RR-25-401"/>
  </r>
  <r>
    <x v="2"/>
    <s v="COSTO HORA NORMAL BRIGADA CAMIÓN GRÚA DE 7 A 12 TONELADAS"/>
    <s v="HORA"/>
    <n v="3676.81"/>
    <n v="1"/>
    <n v="3676.81"/>
    <n v="151"/>
    <d v="2025-07-24T00:00:00"/>
    <s v="COCCIA"/>
    <s v="O-RR-25-401"/>
  </r>
  <r>
    <x v="189"/>
    <s v="INSTALACIÓN DE CABLE VIENTO DE POSTE A POSTE PARA ACOMETIDAS MULT. BT"/>
    <s v="MT"/>
    <n v="101.74"/>
    <n v="200"/>
    <n v="20348"/>
    <n v="152"/>
    <d v="2025-07-24T00:00:00"/>
    <s v="COCCIA"/>
    <s v="O-RR-25-401"/>
  </r>
  <r>
    <x v="17"/>
    <s v="INSTALACIÓN Tendido DE LÍNEA  2/0 AL"/>
    <s v="UD"/>
    <n v="41.71"/>
    <n v="70"/>
    <n v="2919.7000000000003"/>
    <n v="7385"/>
    <d v="2025-07-25T00:00:00"/>
    <s v="COCCIA"/>
    <s v="O-EX-24-334"/>
  </r>
  <r>
    <x v="27"/>
    <s v="INSTALACIÓN Tendido DE LÍNEA 465.4 MCM AL"/>
    <s v="UD"/>
    <n v="49.07"/>
    <n v="90"/>
    <n v="4416.3"/>
    <n v="7077"/>
    <d v="2025-07-25T00:00:00"/>
    <s v="COCCIA"/>
    <s v="O-EX-25-379"/>
  </r>
  <r>
    <x v="27"/>
    <s v="INSTALACIÓN Tendido DE LÍNEA 465.4 MCM AL"/>
    <s v="UD"/>
    <n v="49.07"/>
    <n v="25"/>
    <n v="1226.75"/>
    <n v="7077"/>
    <d v="2025-07-25T00:00:00"/>
    <s v="COCCIA"/>
    <s v="O-EX-25-379"/>
  </r>
  <r>
    <x v="27"/>
    <s v="INSTALACIÓN Tendido DE LÍNEA 465.4 MCM AL"/>
    <s v="UD"/>
    <n v="49.07"/>
    <n v="70"/>
    <n v="3434.9"/>
    <n v="7077"/>
    <d v="2025-07-25T00:00:00"/>
    <s v="COCCIA"/>
    <s v="O-EX-25-379"/>
  </r>
  <r>
    <x v="238"/>
    <s v="INSTALACIÓN EMPALME AEREO MT (465.4 MCM A 4/0)"/>
    <s v="UD"/>
    <n v="911.29"/>
    <n v="6"/>
    <n v="5467.74"/>
    <n v="7360"/>
    <d v="2025-07-25T00:00:00"/>
    <s v="COCCIA"/>
    <s v="O-EX-24-334"/>
  </r>
  <r>
    <x v="136"/>
    <s v="INSTALACIÓN EMPALME JUMPER MT EN POSTE DE 465.4 A 465.4"/>
    <s v="UD"/>
    <n v="720.1"/>
    <n v="10"/>
    <n v="7201"/>
    <n v="7077"/>
    <d v="2025-07-25T00:00:00"/>
    <s v="COCCIA"/>
    <s v="O-EX-25-379"/>
  </r>
  <r>
    <x v="156"/>
    <s v="INSTALACIÓN EMPALME JUMPER MT EN POSTE DE 4/0 A 2/0"/>
    <s v="UD"/>
    <n v="521.45000000000005"/>
    <n v="6"/>
    <n v="3128.7000000000003"/>
    <n v="7360"/>
    <d v="2025-07-25T00:00:00"/>
    <s v="COCCIA"/>
    <s v="O-EX-24-334"/>
  </r>
  <r>
    <x v="10"/>
    <s v="INSTALACIÓN DE RETENIDA SENCILLA DE POSTE A TIERRA EN MEDIA TENSION"/>
    <s v="UD"/>
    <n v="2488.67"/>
    <n v="4"/>
    <n v="9954.68"/>
    <n v="7417"/>
    <d v="2025-07-25T00:00:00"/>
    <s v="COCCIA"/>
    <s v="O-RR-24-346"/>
  </r>
  <r>
    <x v="146"/>
    <s v="INSTALACIÓN 3Ø, 4H EN ALINEAM. O C/ANG HASTA 5º, C/NEUTRO PRI"/>
    <s v="UD"/>
    <n v="2401.37"/>
    <n v="1"/>
    <n v="2401.37"/>
    <n v="7417"/>
    <d v="2025-07-25T00:00:00"/>
    <s v="COCCIA"/>
    <s v="O-RR-24-346"/>
  </r>
  <r>
    <x v="101"/>
    <s v="Instalación Puesta a Tierra en Todos Los Herrajes MT"/>
    <s v="UD"/>
    <n v="304.58999999999997"/>
    <n v="7"/>
    <n v="2132.1299999999997"/>
    <n v="7360"/>
    <d v="2025-07-25T00:00:00"/>
    <s v="COCCIA"/>
    <s v="O-EX-24-334"/>
  </r>
  <r>
    <x v="286"/>
    <s v="INSTALACIÓN SECCIONADOR-FUSIBLE 100 AMP. EN CRUCETA "/>
    <s v="UD"/>
    <n v="768.41"/>
    <n v="3"/>
    <n v="2305.23"/>
    <n v="7385"/>
    <d v="2025-07-25T00:00:00"/>
    <s v="COCCIA"/>
    <s v="O-EX-24-334"/>
  </r>
  <r>
    <x v="286"/>
    <s v="INSTALACIÓN SECCIONADOR-FUSIBLE 100 AMP. EN CRUCETA "/>
    <s v="UD"/>
    <n v="768.41"/>
    <n v="2"/>
    <n v="1536.82"/>
    <n v="7360"/>
    <d v="2025-07-25T00:00:00"/>
    <s v="COCCIA"/>
    <s v="O-EX-24-334"/>
  </r>
  <r>
    <x v="319"/>
    <s v="Instalación Trafo Monof. Tipo Poste 15 kVA"/>
    <s v="UD"/>
    <n v="2226.16"/>
    <n v="1"/>
    <n v="2226.16"/>
    <n v="7355"/>
    <d v="2025-07-25T00:00:00"/>
    <s v="COCCIA"/>
    <s v="O-EX-24-334"/>
  </r>
  <r>
    <x v="61"/>
    <s v="Instalación Trafo Monof. Tipo Poste 50 kVA"/>
    <s v="UD"/>
    <n v="3710.27"/>
    <n v="3"/>
    <n v="11130.81"/>
    <n v="7355"/>
    <d v="2025-07-25T00:00:00"/>
    <s v="COCCIA"/>
    <s v="O-EX-24-334"/>
  </r>
  <r>
    <x v="211"/>
    <s v="Instalación Trafo Monof. Tipo Poste 75 kVA"/>
    <s v="UD"/>
    <n v="4155.5"/>
    <n v="1"/>
    <n v="4155.5"/>
    <n v="7355"/>
    <d v="2025-07-25T00:00:00"/>
    <s v="COCCIA"/>
    <s v="O-EX-24-334"/>
  </r>
  <r>
    <x v="320"/>
    <s v="Reubicación Luminaria Con Soporte de 12' en Poste de MT &amp; BT Hasta 400 W"/>
    <s v="UD"/>
    <n v="3902.78"/>
    <n v="5"/>
    <n v="19513.900000000001"/>
    <n v="7357"/>
    <d v="2025-07-25T00:00:00"/>
    <s v="COCCIA"/>
    <s v="O-RR-25-408"/>
  </r>
  <r>
    <x v="107"/>
    <s v="Reubicación   Tendido de Línea &lt; a 1/0 "/>
    <s v="UD"/>
    <n v="45.52"/>
    <n v="150"/>
    <n v="6828.0000000000009"/>
    <n v="7360"/>
    <d v="2025-07-25T00:00:00"/>
    <s v="COCCIA"/>
    <s v="O-EX-24-334"/>
  </r>
  <r>
    <x v="100"/>
    <s v="TRANSFERENCIA DE TENDIDO DE CONDUCTOR TRIPLEX 2/0 NEUTRO 2/0"/>
    <s v="UD"/>
    <n v="52.94"/>
    <n v="80"/>
    <n v="4235.2"/>
    <n v="7385"/>
    <d v="2025-07-25T00:00:00"/>
    <s v="COCCIA"/>
    <s v="O-EX-24-334"/>
  </r>
  <r>
    <x v="100"/>
    <s v="TRANSFERENCIA DE TENDIDO DE CONDUCTOR TRIPLEX 2/0 NEUTRO 2/0"/>
    <s v="UD"/>
    <n v="52.94"/>
    <n v="120"/>
    <n v="6352.7999999999993"/>
    <n v="7357"/>
    <d v="2025-07-25T00:00:00"/>
    <s v="COCCIA"/>
    <s v="O-RR-25-408"/>
  </r>
  <r>
    <x v="218"/>
    <s v="Desmontaje Trafo Monof. Tipo Poste 50 kVA"/>
    <s v="UD"/>
    <n v="2300.37"/>
    <n v="4"/>
    <n v="9201.48"/>
    <n v="7355"/>
    <d v="2025-07-25T00:00:00"/>
    <s v="COCCIA"/>
    <s v="O-EX-24-33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1"/>
    <n v="25424.52"/>
    <n v="7360"/>
    <d v="2025-07-25T00:00:00"/>
    <s v="COCCIA"/>
    <s v="O-EX-24-334"/>
  </r>
  <r>
    <x v="1"/>
    <s v="COSTO HORA NORMAL BRIGADA CAMIÓN CANASTO"/>
    <s v="HORA"/>
    <n v="3070.6"/>
    <n v="8"/>
    <n v="24564.799999999999"/>
    <n v="7375"/>
    <d v="2025-07-25T00:00:00"/>
    <s v="COCCIA"/>
    <s v="O-FE-20-012"/>
  </r>
  <r>
    <x v="1"/>
    <s v="COSTO HORA NORMAL BRIGADA CAMIÓN CANASTO"/>
    <s v="HORA"/>
    <n v="3070.6"/>
    <n v="4"/>
    <n v="12282.4"/>
    <n v="7385"/>
    <d v="2025-07-25T00:00:00"/>
    <s v="COCCIA"/>
    <s v="O-EX-24-334"/>
  </r>
  <r>
    <x v="1"/>
    <s v="COSTO HORA NORMAL BRIGADA CAMIÓN CANASTO"/>
    <s v="HORA"/>
    <n v="3070.6"/>
    <n v="2"/>
    <n v="6141.2"/>
    <n v="7385"/>
    <d v="2025-07-25T00:00:00"/>
    <s v="COCCIA"/>
    <s v="O-EX-24-334"/>
  </r>
  <r>
    <x v="1"/>
    <s v="COSTO HORA NORMAL BRIGADA CAMIÓN CANASTO"/>
    <s v="HORA"/>
    <n v="3070.6"/>
    <n v="4"/>
    <n v="12282.4"/>
    <n v="7417"/>
    <d v="2025-07-25T00:00:00"/>
    <s v="COCCIA"/>
    <s v="O-RR-24-346"/>
  </r>
  <r>
    <x v="2"/>
    <s v="COSTO HORA NORMAL BRIGADA CAMIÓN GRÚA DE 7 A 12 TONELADAS"/>
    <s v="HORA"/>
    <n v="3676.81"/>
    <n v="8"/>
    <n v="29414.48"/>
    <n v="7220"/>
    <d v="2025-07-25T00:00:00"/>
    <s v="COCCIA"/>
    <s v="O-RR-25-401"/>
  </r>
  <r>
    <x v="99"/>
    <s v="PODAS DE VANO HASTA 70 MTS QUE CONTENGA UNA CANTIDAD MENOR O IGUAL A TRES (3) ARBOLES."/>
    <s v="UD"/>
    <n v="1304.71"/>
    <n v="8"/>
    <n v="10437.68"/>
    <n v="7077"/>
    <d v="2025-07-25T00:00:00"/>
    <s v="COCCIA"/>
    <s v="O-EX-25-379"/>
  </r>
  <r>
    <x v="321"/>
    <s v="DESMONTAJE SECCIONADOR-FUSIBLE 100 AMP. EN CRUCETA "/>
    <s v="UD"/>
    <n v="381.44"/>
    <n v="3"/>
    <n v="1144.32"/>
    <n v="7385"/>
    <d v="2025-07-25T00:00:00"/>
    <s v="COCCIA"/>
    <s v="O-EX-24-334"/>
  </r>
  <r>
    <x v="24"/>
    <s v="PAGO TRANSPORTE EN RASTRA (PATANA) ENTRE ALMACENES INTERNOS DE EDEESTE EN SD"/>
    <s v="VIAJE"/>
    <n v="22261.62"/>
    <n v="1"/>
    <n v="22261.62"/>
    <n v="7221"/>
    <d v="2025-07-25T00:00:00"/>
    <s v="COCCIA"/>
    <s v="O-RR-24-346"/>
  </r>
  <r>
    <x v="24"/>
    <s v="PAGO TRANSPORTE EN RASTRA (PATANA) ENTRE ALMACENES INTERNOS DE EDEESTE EN SD"/>
    <s v="VIAJE"/>
    <n v="22261.62"/>
    <n v="1"/>
    <n v="22261.62"/>
    <n v="7220"/>
    <d v="2025-07-25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3"/>
    <n v="3810.69"/>
    <n v="155"/>
    <d v="2025-07-26T00:00:00"/>
    <s v="COCCIA"/>
    <s v="O-RR-25-401"/>
  </r>
  <r>
    <x v="5"/>
    <s v="INSTALACION POSTE DE CONCRETO DE 40'"/>
    <s v="UD"/>
    <n v="4623.08"/>
    <n v="7"/>
    <n v="32361.559999999998"/>
    <n v="7369"/>
    <d v="2025-07-26T00:00:00"/>
    <s v="COCCIA"/>
    <s v="O-EX-25-404"/>
  </r>
  <r>
    <x v="1"/>
    <s v="COSTO HORA NORMAL BRIGADA CAMIÓN CANASTO"/>
    <s v="HORA"/>
    <n v="3070.6"/>
    <n v="4"/>
    <n v="12282.4"/>
    <n v="6514"/>
    <d v="2025-07-26T00:00:00"/>
    <s v="COCCIA"/>
    <s v="O-RP-23-279"/>
  </r>
  <r>
    <x v="313"/>
    <s v="INSTALACIÓN SOPORTE DE BANCO DE CONDENSADORES."/>
    <s v="UD"/>
    <n v="1102.77"/>
    <n v="2"/>
    <n v="2205.54"/>
    <n v="5800"/>
    <d v="2025-07-28T00:00:00"/>
    <s v="COCCIA"/>
    <s v="O-CS-25-400"/>
  </r>
  <r>
    <x v="311"/>
    <s v="INSTALACIÓN  DE CONDENSADORES O CAPACITOR, NO INCLUYE PROTECCIÓN"/>
    <s v="UD"/>
    <n v="1315.79"/>
    <n v="3"/>
    <n v="3947.37"/>
    <n v="5800"/>
    <d v="2025-07-28T00:00:00"/>
    <s v="COCCIA"/>
    <s v="O-CS-25-400"/>
  </r>
  <r>
    <x v="52"/>
    <s v="INSTALACIÓNALACIÓN DE CRUCETA DOBLE DE ACERO PARA MEDIA TENSIÓN (CRUCETA DE 8')"/>
    <s v="UD"/>
    <n v="1487.48"/>
    <n v="1"/>
    <n v="1487.48"/>
    <n v="7073"/>
    <d v="2025-07-28T00:00:00"/>
    <s v="COCCIA"/>
    <s v="O-RP-24-374"/>
  </r>
  <r>
    <x v="17"/>
    <s v="INSTALACIÓN Tendido DE LÍNEA  2/0 AL"/>
    <s v="UD"/>
    <n v="41.71"/>
    <n v="140"/>
    <n v="5839.4000000000005"/>
    <n v="7414"/>
    <d v="2025-07-28T00:00:00"/>
    <s v="COCCIA"/>
    <s v="O-RP-25-380"/>
  </r>
  <r>
    <x v="89"/>
    <s v="Instalación Cruceta Simple de Metal"/>
    <s v="UD"/>
    <n v="727.17"/>
    <n v="2"/>
    <n v="1454.34"/>
    <n v="5800"/>
    <d v="2025-07-28T00:00:00"/>
    <s v="COCCIA"/>
    <s v="O-CS-25-400"/>
  </r>
  <r>
    <x v="182"/>
    <s v="INSTALACIÓN EMPALME JUMPER MT EN POSTE DE 465.4 A 2/0"/>
    <s v="UD"/>
    <n v="656.73"/>
    <n v="3"/>
    <n v="1970.19"/>
    <n v="5800"/>
    <d v="2025-07-28T00:00:00"/>
    <s v="COCCIA"/>
    <s v="O-CS-25-400"/>
  </r>
  <r>
    <x v="5"/>
    <s v="INSTALACION POSTE DE CONCRETO DE 40'"/>
    <s v="UD"/>
    <n v="4623.08"/>
    <n v="1"/>
    <n v="4623.08"/>
    <n v="7074"/>
    <d v="2025-07-28T00:00:00"/>
    <s v="COCCIA"/>
    <s v="O-RP-24-374"/>
  </r>
  <r>
    <x v="5"/>
    <s v="INSTALACION POSTE DE CONCRETO DE 40'"/>
    <s v="UD"/>
    <n v="4623.08"/>
    <n v="5"/>
    <n v="23115.4"/>
    <n v="7370"/>
    <d v="2025-07-28T00:00:00"/>
    <s v="COCCIA"/>
    <s v="O-EX-25-404"/>
  </r>
  <r>
    <x v="78"/>
    <s v="Instalación Puesta a Tierra Adicional (Zanja, Cable y Varilla)"/>
    <s v="UD"/>
    <n v="788.49"/>
    <n v="5"/>
    <n v="3942.45"/>
    <n v="7370"/>
    <d v="2025-07-28T00:00:00"/>
    <s v="COCCIA"/>
    <s v="O-EX-25-404"/>
  </r>
  <r>
    <x v="286"/>
    <s v="INSTALACIÓN SECCIONADOR-FUSIBLE 100 AMP. EN CRUCETA "/>
    <s v="UD"/>
    <n v="768.41"/>
    <n v="6"/>
    <n v="4610.46"/>
    <n v="5800"/>
    <d v="2025-07-28T00:00:00"/>
    <s v="COCCIA"/>
    <s v="O-CS-25-400"/>
  </r>
  <r>
    <x v="198"/>
    <s v="TRANSFERENCIA DE CRUCETA DOBLE DE ACERO PARA MEDIA TENSIÓN (CRUCETA DE 8')"/>
    <s v="UD"/>
    <n v="4913.43"/>
    <n v="1"/>
    <n v="4913.43"/>
    <n v="7073"/>
    <d v="2025-07-28T00:00:00"/>
    <s v="COCCIA"/>
    <s v="O-RP-24-374"/>
  </r>
  <r>
    <x v="20"/>
    <s v="TRANSFERENCIA CONDUCTOR (2/0)"/>
    <s v="UD"/>
    <n v="38.35"/>
    <n v="160"/>
    <n v="6136"/>
    <n v="7073"/>
    <d v="2025-07-28T00:00:00"/>
    <s v="COCCIA"/>
    <s v="O-RP-24-374"/>
  </r>
  <r>
    <x v="291"/>
    <s v="Reubicación   Tendido DE LÍNEA CONDUCTOR BT TRIPLEX. NO 2/ NO 4 "/>
    <s v="UD"/>
    <n v="45.43"/>
    <n v="80"/>
    <n v="3634.4"/>
    <n v="7073"/>
    <d v="2025-07-28T00:00:00"/>
    <s v="COCCIA"/>
    <s v="O-RP-24-374"/>
  </r>
  <r>
    <x v="94"/>
    <s v="CIMENTACION DE EXCAVACION HASTA 5`."/>
    <s v="UD"/>
    <n v="1659.83"/>
    <n v="2"/>
    <n v="3319.66"/>
    <n v="7074"/>
    <d v="2025-07-28T00:00:00"/>
    <s v="COCCIA"/>
    <s v="O-RP-24-374"/>
  </r>
  <r>
    <x v="16"/>
    <s v="CIMENTACION DE EXCAVACION MAYOR QUE 5`."/>
    <s v="UD"/>
    <n v="1856.55"/>
    <n v="1"/>
    <n v="1856.55"/>
    <n v="7074"/>
    <d v="2025-07-28T00:00:00"/>
    <s v="COCCIA"/>
    <s v="O-RP-24-374"/>
  </r>
  <r>
    <x v="1"/>
    <s v="COSTO HORA NORMAL BRIGADA CAMIÓN CANASTO"/>
    <s v="HORA"/>
    <n v="3070.6"/>
    <n v="9"/>
    <n v="27635.399999999998"/>
    <n v="7075"/>
    <d v="2025-07-28T00:00:00"/>
    <s v="COCCIA"/>
    <s v="O-FE-20-012"/>
  </r>
  <r>
    <x v="1"/>
    <s v="COSTO HORA NORMAL BRIGADA CAMIÓN CANASTO"/>
    <s v="HORA"/>
    <n v="3070.6"/>
    <n v="3"/>
    <n v="9211.7999999999993"/>
    <n v="5800"/>
    <d v="2025-07-28T00:00:00"/>
    <s v="COCCIA"/>
    <s v="O-CS-25-400"/>
  </r>
  <r>
    <x v="1"/>
    <s v="COSTO HORA NORMAL BRIGADA CAMIÓN CANASTO"/>
    <s v="HORA"/>
    <n v="3070.6"/>
    <n v="2.75"/>
    <n v="8444.15"/>
    <n v="7073"/>
    <d v="2025-07-28T00:00:00"/>
    <s v="COCCIA"/>
    <s v="O-RP-24-374"/>
  </r>
  <r>
    <x v="1"/>
    <s v="COSTO HORA NORMAL BRIGADA CAMIÓN CANASTO"/>
    <s v="HORA"/>
    <n v="3070.6"/>
    <n v="14"/>
    <n v="42988.4"/>
    <n v="7414"/>
    <d v="2025-07-28T00:00:00"/>
    <s v="COCCIA"/>
    <s v="O-RP-25-380"/>
  </r>
  <r>
    <x v="2"/>
    <s v="COSTO HORA NORMAL BRIGADA CAMIÓN GRÚA DE 7 A 12 TONELADAS"/>
    <s v="HORA"/>
    <n v="3676.81"/>
    <n v="5.8"/>
    <n v="21325.498"/>
    <n v="7074"/>
    <d v="2025-07-28T00:00:00"/>
    <s v="COCCIA"/>
    <s v="O-RP-24-374"/>
  </r>
  <r>
    <x v="144"/>
    <s v="INST.  PUESTA A TIERRA EN POSTE DE HORMIGON"/>
    <s v="UD"/>
    <n v="738.07"/>
    <n v="1"/>
    <n v="738.07"/>
    <n v="7073"/>
    <d v="2025-07-28T00:00:00"/>
    <s v="COCCIA"/>
    <s v="O-RP-24-374"/>
  </r>
  <r>
    <x v="104"/>
    <s v="INSTALACIÓN EMPALME JUMPER MT EN POSTE DE 2/0 A 2/0"/>
    <s v="UD"/>
    <n v="471.79"/>
    <n v="3"/>
    <n v="1415.3700000000001"/>
    <n v="7302"/>
    <d v="2025-07-29T00:00:00"/>
    <s v="COCCIA"/>
    <s v="O-CS-23-319"/>
  </r>
  <r>
    <x v="6"/>
    <s v="EXCAVACIÓN TERRENO CAJUELA EN POSTE"/>
    <s v="UD"/>
    <n v="883.64"/>
    <n v="3"/>
    <n v="2650.92"/>
    <n v="156"/>
    <d v="2025-07-29T00:00:00"/>
    <s v="COCCIA"/>
    <s v="O-RR-25-401"/>
  </r>
  <r>
    <x v="51"/>
    <s v="INSTALACION POSTE METAL DE 40' 5KN"/>
    <s v="UD"/>
    <n v="4006.67"/>
    <n v="4"/>
    <n v="16026.68"/>
    <n v="157"/>
    <d v="2025-07-29T00:00:00"/>
    <s v="COCCIA"/>
    <s v="O-RR-25-401"/>
  </r>
  <r>
    <x v="51"/>
    <s v="INSTALACION POSTE METAL DE 40' 5KN"/>
    <s v="UD"/>
    <n v="4006.67"/>
    <n v="2"/>
    <n v="8013.34"/>
    <n v="157"/>
    <d v="2025-07-29T00:00:00"/>
    <s v="COCCIA"/>
    <s v="O-RR-25-401"/>
  </r>
  <r>
    <x v="78"/>
    <s v="Instalación Puesta a Tierra Adicional (Zanja, Cable y Varilla)"/>
    <s v="UD"/>
    <n v="788.49"/>
    <n v="4"/>
    <n v="3153.96"/>
    <n v="157"/>
    <d v="2025-07-29T00:00:00"/>
    <s v="COCCIA"/>
    <s v="O-RR-25-401"/>
  </r>
  <r>
    <x v="78"/>
    <s v="Instalación Puesta a Tierra Adicional (Zanja, Cable y Varilla)"/>
    <s v="UD"/>
    <n v="788.49"/>
    <n v="2"/>
    <n v="1576.98"/>
    <n v="157"/>
    <d v="2025-07-29T00:00:00"/>
    <s v="COCCIA"/>
    <s v="O-RR-25-401"/>
  </r>
  <r>
    <x v="20"/>
    <s v="TRANSFERENCIA CONDUCTOR (2/0)"/>
    <s v="UD"/>
    <n v="38.35"/>
    <n v="133"/>
    <n v="5100.55"/>
    <n v="158"/>
    <d v="2025-07-29T00:00:00"/>
    <s v="COCCIA"/>
    <s v="O-RR-25-401"/>
  </r>
  <r>
    <x v="16"/>
    <s v="CIMENTACION DE EXCAVACION MAYOR QUE 5`."/>
    <s v="UD"/>
    <n v="1856.55"/>
    <n v="17"/>
    <n v="31561.35"/>
    <n v="7253"/>
    <d v="2025-07-29T00:00:00"/>
    <s v="COCCIA"/>
    <s v="O-RR-25-401"/>
  </r>
  <r>
    <x v="3"/>
    <s v="COSTO HORA NORMAL BRIGADA LIGERA CON CAMION CAMALISA O CAMIONETA"/>
    <s v="HORA"/>
    <n v="2028.2"/>
    <n v="8"/>
    <n v="16225.6"/>
    <n v="7297"/>
    <d v="2025-07-29T00:00:00"/>
    <s v="COCCIA"/>
    <s v="O-RR-24-346"/>
  </r>
  <r>
    <x v="1"/>
    <s v="COSTO HORA NORMAL BRIGADA CAMIÓN CANASTO"/>
    <s v="HORA"/>
    <n v="3070.6"/>
    <n v="8"/>
    <n v="24564.799999999999"/>
    <n v="6515"/>
    <d v="2025-07-29T00:00:00"/>
    <s v="COCCIA"/>
    <s v="O-RP-23-279"/>
  </r>
  <r>
    <x v="1"/>
    <s v="COSTO HORA NORMAL BRIGADA CAMIÓN CANASTO"/>
    <s v="HORA"/>
    <n v="3070.6"/>
    <n v="8"/>
    <n v="24564.799999999999"/>
    <n v="6516"/>
    <d v="2025-07-29T00:00:00"/>
    <s v="COCCIA"/>
    <s v="O-RP-23-279"/>
  </r>
  <r>
    <x v="1"/>
    <s v="COSTO HORA NORMAL BRIGADA CAMIÓN CANASTO"/>
    <s v="HORA"/>
    <n v="3070.6"/>
    <n v="8"/>
    <n v="24564.799999999999"/>
    <n v="7257"/>
    <d v="2025-07-29T00:00:00"/>
    <s v="COCCIA"/>
    <s v="O-FE-20-012"/>
  </r>
  <r>
    <x v="1"/>
    <s v="COSTO HORA NORMAL BRIGADA CAMIÓN CANASTO"/>
    <s v="HORA"/>
    <n v="3070.6"/>
    <n v="6"/>
    <n v="18423.599999999999"/>
    <n v="7401"/>
    <d v="2025-07-29T00:00:00"/>
    <s v="COCCIA"/>
    <s v="O-FE-20-012"/>
  </r>
  <r>
    <x v="1"/>
    <s v="COSTO HORA NORMAL BRIGADA CAMIÓN CANASTO"/>
    <s v="HORA"/>
    <n v="3070.6"/>
    <n v="8"/>
    <n v="24564.799999999999"/>
    <n v="7302"/>
    <d v="2025-07-29T00:00:00"/>
    <s v="COCCIA"/>
    <s v="O-CS-23-319"/>
  </r>
  <r>
    <x v="1"/>
    <s v="COSTO HORA NORMAL BRIGADA CAMIÓN CANASTO"/>
    <s v="HORA"/>
    <n v="3070.6"/>
    <n v="8"/>
    <n v="24564.799999999999"/>
    <n v="7296"/>
    <d v="2025-07-29T00:00:00"/>
    <s v="COCCIA"/>
    <s v="O-RR-25-401"/>
  </r>
  <r>
    <x v="1"/>
    <s v="COSTO HORA NORMAL BRIGADA CAMIÓN CANASTO"/>
    <s v="HORA"/>
    <n v="3070.6"/>
    <n v="3.3"/>
    <n v="10132.98"/>
    <n v="158"/>
    <d v="2025-07-29T00:00:00"/>
    <s v="COCCIA"/>
    <s v="O-RR-25-401"/>
  </r>
  <r>
    <x v="2"/>
    <s v="COSTO HORA NORMAL BRIGADA CAMIÓN GRÚA DE 7 A 12 TONELADAS"/>
    <s v="HORA"/>
    <n v="3676.81"/>
    <n v="8"/>
    <n v="29414.48"/>
    <n v="7298"/>
    <d v="2025-07-29T00:00:00"/>
    <s v="COCCIA"/>
    <s v="O-RR-25-401"/>
  </r>
  <r>
    <x v="24"/>
    <s v="PAGO TRANSPORTE EN RASTRA (PATANA) ENTRE ALMACENES INTERNOS DE EDEESTE EN SD"/>
    <s v="VIAJE"/>
    <n v="22261.62"/>
    <n v="1"/>
    <n v="22261.62"/>
    <n v="7298"/>
    <d v="2025-07-29T00:00:00"/>
    <s v="COCCIA"/>
    <s v="O-RR-25-401"/>
  </r>
  <r>
    <x v="189"/>
    <s v="INSTALACIÓN DE CABLE VIENTO DE POSTE A POSTE PARA ACOMETIDAS MULT. BT"/>
    <s v="MT"/>
    <n v="101.74"/>
    <n v="133"/>
    <n v="13531.42"/>
    <n v="158"/>
    <d v="2025-07-29T00:00:00"/>
    <s v="COCCIA"/>
    <s v="O-RR-25-401"/>
  </r>
  <r>
    <x v="189"/>
    <s v="INSTALACIÓN DE CABLE VIENTO DE POSTE A POSTE PARA ACOMETIDAS MULT. BT"/>
    <s v="MT"/>
    <n v="101.74"/>
    <n v="164"/>
    <n v="16685.36"/>
    <n v="158"/>
    <d v="2025-07-29T00:00:00"/>
    <s v="COCCIA"/>
    <s v="O-RR-25-401"/>
  </r>
  <r>
    <x v="313"/>
    <s v="INSTALACIÓN SOPORTE DE BANCO DE CONDENSADORES."/>
    <s v="UD"/>
    <n v="1102.77"/>
    <n v="1"/>
    <n v="1102.77"/>
    <n v="7303"/>
    <d v="2025-07-30T00:00:00"/>
    <s v="COCCIA"/>
    <s v="O-CS-25-400"/>
  </r>
  <r>
    <x v="313"/>
    <s v="INSTALACIÓN SOPORTE DE BANCO DE CONDENSADORES."/>
    <s v="UD"/>
    <n v="1102.77"/>
    <n v="1"/>
    <n v="1102.77"/>
    <n v="7304"/>
    <d v="2025-07-30T00:00:00"/>
    <s v="COCCIA"/>
    <s v="O-CS-25-400"/>
  </r>
  <r>
    <x v="311"/>
    <s v="INSTALACIÓN  DE CONDENSADORES O CAPACITOR, NO INCLUYE PROTECCIÓN"/>
    <s v="UD"/>
    <n v="1315.79"/>
    <n v="3"/>
    <n v="3947.37"/>
    <n v="7303"/>
    <d v="2025-07-30T00:00:00"/>
    <s v="COCCIA"/>
    <s v="O-CS-25-400"/>
  </r>
  <r>
    <x v="89"/>
    <s v="Instalación Cruceta Simple de Metal"/>
    <s v="UD"/>
    <n v="727.17"/>
    <n v="1"/>
    <n v="727.17"/>
    <n v="7303"/>
    <d v="2025-07-30T00:00:00"/>
    <s v="COCCIA"/>
    <s v="O-CS-25-400"/>
  </r>
  <r>
    <x v="89"/>
    <s v="Instalación Cruceta Simple de Metal"/>
    <s v="UD"/>
    <n v="727.17"/>
    <n v="1"/>
    <n v="727.17"/>
    <n v="7304"/>
    <d v="2025-07-30T00:00:00"/>
    <s v="COCCIA"/>
    <s v="O-CS-25-400"/>
  </r>
  <r>
    <x v="182"/>
    <s v="INSTALACIÓN EMPALME JUMPER MT EN POSTE DE 465.4 A 2/0"/>
    <s v="UD"/>
    <n v="656.73"/>
    <n v="3"/>
    <n v="1970.19"/>
    <n v="7304"/>
    <d v="2025-07-30T00:00:00"/>
    <s v="COCCIA"/>
    <s v="O-CS-25-400"/>
  </r>
  <r>
    <x v="104"/>
    <s v="INSTALACIÓN EMPALME JUMPER MT EN POSTE DE 2/0 A 2/0"/>
    <s v="UD"/>
    <n v="471.79"/>
    <n v="3"/>
    <n v="1415.3700000000001"/>
    <n v="7303"/>
    <d v="2025-07-30T00:00:00"/>
    <s v="COCCIA"/>
    <s v="O-CS-25-400"/>
  </r>
  <r>
    <x v="66"/>
    <s v="INSTALACIÓN DE MONTAJE 3Ø, ALINEAMIENTO 0° A 5º EN VOLADIZO (HORIZONTAL)."/>
    <s v="UD"/>
    <n v="2877.52"/>
    <n v="8"/>
    <n v="23020.16"/>
    <n v="7358"/>
    <d v="2025-07-30T00:00:00"/>
    <s v="COCCIA"/>
    <s v="O-EX-25-404"/>
  </r>
  <r>
    <x v="87"/>
    <s v="Instalación de Montaje Trifásico, Ángulo en voladizo de 6° a 25°."/>
    <s v="UD"/>
    <n v="3309.29"/>
    <n v="8"/>
    <n v="26474.32"/>
    <n v="7358"/>
    <d v="2025-07-30T00:00:00"/>
    <s v="COCCIA"/>
    <s v="O-EX-25-404"/>
  </r>
  <r>
    <x v="5"/>
    <s v="INSTALACION POSTE DE CONCRETO DE 40'"/>
    <s v="UD"/>
    <n v="4623.08"/>
    <n v="4"/>
    <n v="18492.32"/>
    <n v="7371"/>
    <d v="2025-07-30T00:00:00"/>
    <s v="COCCIA"/>
    <s v="O-EX-25-404"/>
  </r>
  <r>
    <x v="78"/>
    <s v="Instalación Puesta a Tierra Adicional (Zanja, Cable y Varilla)"/>
    <s v="UD"/>
    <n v="788.49"/>
    <n v="4"/>
    <n v="3153.96"/>
    <n v="7371"/>
    <d v="2025-07-30T00:00:00"/>
    <s v="COCCIA"/>
    <s v="O-EX-25-404"/>
  </r>
  <r>
    <x v="101"/>
    <s v="Instalación Puesta a Tierra en Todos Los Herrajes MT"/>
    <s v="UD"/>
    <n v="304.58999999999997"/>
    <n v="1"/>
    <n v="304.58999999999997"/>
    <n v="7303"/>
    <d v="2025-07-30T00:00:00"/>
    <s v="COCCIA"/>
    <s v="O-CS-25-400"/>
  </r>
  <r>
    <x v="286"/>
    <s v="INSTALACIÓN SECCIONADOR-FUSIBLE 100 AMP. EN CRUCETA "/>
    <s v="UD"/>
    <n v="768.41"/>
    <n v="3"/>
    <n v="2305.23"/>
    <n v="7303"/>
    <d v="2025-07-30T00:00:00"/>
    <s v="COCCIA"/>
    <s v="O-CS-25-400"/>
  </r>
  <r>
    <x v="286"/>
    <s v="INSTALACIÓN SECCIONADOR-FUSIBLE 100 AMP. EN CRUCETA "/>
    <s v="UD"/>
    <n v="768.41"/>
    <n v="3"/>
    <n v="2305.23"/>
    <n v="7304"/>
    <d v="2025-07-30T00:00:00"/>
    <s v="COCCIA"/>
    <s v="O-CS-25-400"/>
  </r>
  <r>
    <x v="184"/>
    <s v="INSTALACIÓNALACIÓN DE CRUCETA DOBLE DE  ACERO EN VOLADIZO PARA MEDIA TENSIÓN (CRUCETA DE 8 CON 4 TORNILLOS)"/>
    <s v="UD"/>
    <n v="3966.62"/>
    <n v="1"/>
    <n v="3966.62"/>
    <n v="7358"/>
    <d v="2025-07-30T00:00:00"/>
    <s v="COCCIA"/>
    <s v="O-EX-25-404"/>
  </r>
  <r>
    <x v="179"/>
    <s v="INSTALACIÓNALACIÓN DE AISLADOR TIPO POSTE SOBRE CRUCETA DE ACERO PARA MEDIA TENSIÓN"/>
    <s v="UD"/>
    <n v="906.81"/>
    <n v="3"/>
    <n v="2720.43"/>
    <n v="7358"/>
    <d v="2025-07-30T00:00:00"/>
    <s v="COCCIA"/>
    <s v="O-EX-25-404"/>
  </r>
  <r>
    <x v="1"/>
    <s v="COSTO HORA NORMAL BRIGADA CAMIÓN CANASTO"/>
    <s v="HORA"/>
    <n v="3070.6"/>
    <n v="9"/>
    <n v="27635.399999999998"/>
    <n v="4489"/>
    <d v="2025-07-30T00:00:00"/>
    <s v="COCCIA"/>
    <s v="O-FE-20-012"/>
  </r>
  <r>
    <x v="1"/>
    <s v="COSTO HORA NORMAL BRIGADA CAMIÓN CANASTO"/>
    <s v="HORA"/>
    <n v="3070.6"/>
    <n v="2"/>
    <n v="6141.2"/>
    <n v="7304"/>
    <d v="2025-07-30T00:00:00"/>
    <s v="COCCIA"/>
    <s v="O-CS-25-400"/>
  </r>
  <r>
    <x v="1"/>
    <s v="COSTO HORA NORMAL BRIGADA CAMIÓN CANASTO"/>
    <s v="HORA"/>
    <n v="3070.6"/>
    <n v="192"/>
    <n v="532667.52"/>
    <n v="6528"/>
    <s v="1-31/7/2025"/>
    <s v="COCCIA"/>
    <s v="O-RP-22-260"/>
  </r>
  <r>
    <x v="1"/>
    <s v="COSTO HORA NORMAL BRIGADA CAMIÓN CANASTO"/>
    <s v="HORA"/>
    <n v="3070.6"/>
    <n v="177"/>
    <n v="491052.87"/>
    <n v="6529"/>
    <s v="1-31/7/2025"/>
    <s v="COCCIA"/>
    <s v="O-RP-22-260"/>
  </r>
  <r>
    <x v="0"/>
    <s v="COSTO HORA NORMAL DE SUPERVISOR MANTENIMIENTO DE REDES "/>
    <s v="HORA"/>
    <n v="272.04000000000002"/>
    <n v="269.18"/>
    <n v="66161.752200000003"/>
    <n v="6538"/>
    <s v="1-31/7/2025"/>
    <s v="COCCIA"/>
    <s v="O-FE-17-011-6"/>
  </r>
  <r>
    <x v="0"/>
    <s v="COSTO HORA NORMAL DE SUPERVISOR MANTENIMIENTO DE REDES "/>
    <s v="HORA"/>
    <n v="272.04000000000002"/>
    <n v="284.57"/>
    <n v="69944.460299999992"/>
    <n v="6543"/>
    <s v="1-31/7/2025"/>
    <s v="COCCIA"/>
    <s v="O-FE-17-011-6"/>
  </r>
  <r>
    <x v="0"/>
    <s v="COSTO HORA NORMAL DE SUPERVISOR MANTENIMIENTO DE REDES "/>
    <s v="HORA"/>
    <n v="272.04000000000002"/>
    <n v="269.18"/>
    <n v="66161.752200000003"/>
    <n v="6537"/>
    <s v="1-31/7/2025"/>
    <s v="COCCIA"/>
    <s v="O-FE-17-011-6"/>
  </r>
  <r>
    <x v="0"/>
    <s v="COSTO HORA NORMAL DE SUPERVISOR MANTENIMIENTO DE REDES "/>
    <s v="HORA"/>
    <n v="272.04000000000002"/>
    <n v="269.18"/>
    <n v="66161.752200000003"/>
    <n v="6536"/>
    <s v="1-31/7/2025"/>
    <s v="COCCIA"/>
    <s v="O-FE-17-011-6"/>
  </r>
  <r>
    <x v="0"/>
    <s v="COSTO HORA NORMAL DE SUPERVISOR MANTENIMIENTO DE REDES "/>
    <s v="HORA"/>
    <n v="272.04000000000002"/>
    <n v="284.57"/>
    <n v="69944.460299999992"/>
    <n v="6541"/>
    <s v="1-31/7/2025"/>
    <s v="COCCIA"/>
    <s v="O-FE-17-011-6"/>
  </r>
  <r>
    <x v="0"/>
    <s v="COSTO HORA NORMAL DE SUPERVISOR MANTENIMIENTO DE REDES "/>
    <s v="HORA"/>
    <n v="272.04000000000002"/>
    <n v="346.09"/>
    <n v="85065.461099999986"/>
    <n v="4332"/>
    <s v="1-31/7/2025"/>
    <s v="COCCIA"/>
    <s v="O-FE-17-011-6"/>
  </r>
  <r>
    <x v="0"/>
    <s v="COSTO HORA NORMAL DE SUPERVISOR MANTENIMIENTO DE REDES "/>
    <s v="HORA"/>
    <n v="272.04000000000002"/>
    <n v="315.33"/>
    <n v="77504.960699999996"/>
    <n v="7435"/>
    <s v="01-31/7/2025"/>
    <s v="COCCIA"/>
    <s v="O-FE-17-011-6"/>
  </r>
  <r>
    <x v="0"/>
    <s v="COSTO HORA NORMAL DE SUPERVISOR MANTENIMIENTO DE REDES "/>
    <s v="HORA"/>
    <n v="272.04000000000002"/>
    <n v="269.18"/>
    <n v="66161.752200000003"/>
    <n v="7436"/>
    <s v="01-31/7/2025"/>
    <s v="COCCIA"/>
    <s v="O-FE-17-011-6"/>
  </r>
  <r>
    <x v="52"/>
    <s v="INSTALACIÓNALACIÓN DE CRUCETA DOBLE DE ACERO PARA MEDIA TENSIÓN (CRUCETA DE 8')"/>
    <s v="UD"/>
    <n v="1487.48"/>
    <n v="5"/>
    <n v="7437.4"/>
    <n v="7363"/>
    <d v="2025-07-31T00:00:00"/>
    <s v="COCCIA"/>
    <s v="O-RR-25-408"/>
  </r>
  <r>
    <x v="52"/>
    <s v="INSTALACIÓNALACIÓN DE CRUCETA DOBLE DE ACERO PARA MEDIA TENSIÓN (CRUCETA DE 8')"/>
    <s v="UD"/>
    <n v="1487.48"/>
    <n v="1"/>
    <n v="1487.48"/>
    <n v="7078"/>
    <d v="2025-07-31T00:00:00"/>
    <s v="COCCIA"/>
    <s v="O-RR-24-346"/>
  </r>
  <r>
    <x v="6"/>
    <s v="EXCAVACIÓN TERRENO CAJUELA EN POSTE"/>
    <s v="UD"/>
    <n v="883.64"/>
    <n v="2"/>
    <n v="1767.28"/>
    <n v="7079"/>
    <d v="2025-07-31T00:00:00"/>
    <s v="COCCIA"/>
    <s v="O-RR-24-346"/>
  </r>
  <r>
    <x v="49"/>
    <s v="CONFECCION DE HOYO DE 6` EN TERRENO NORMAL"/>
    <s v="UD"/>
    <n v="1104.55"/>
    <n v="1"/>
    <n v="1104.55"/>
    <n v="6650"/>
    <d v="2025-07-31T00:00:00"/>
    <s v="COCCIA"/>
    <s v="O-RR-25-402"/>
  </r>
  <r>
    <x v="21"/>
    <s v="CONFECCION DE HOYO DE 5` EN TERRENO ROCOSO (CON COMPRESOR)"/>
    <s v="UD"/>
    <n v="4702.26"/>
    <n v="56"/>
    <n v="263326.56"/>
    <n v="7362"/>
    <d v="2025-07-31T00:00:00"/>
    <s v="COCCIA"/>
    <s v="O-EX-25-404"/>
  </r>
  <r>
    <x v="31"/>
    <s v="Instalación Fin MT Sobre Cruceta Doble "/>
    <s v="UD"/>
    <n v="977.49"/>
    <n v="4"/>
    <n v="3909.96"/>
    <n v="7078"/>
    <d v="2025-07-31T00:00:00"/>
    <s v="COCCIA"/>
    <s v="O-RR-24-346"/>
  </r>
  <r>
    <x v="285"/>
    <s v="INSTALACIÓN DE VIENTO VERTICAL"/>
    <s v="UD"/>
    <n v="2897.68"/>
    <n v="1"/>
    <n v="2897.68"/>
    <n v="7078"/>
    <d v="2025-07-31T00:00:00"/>
    <s v="COCCIA"/>
    <s v="O-RR-24-346"/>
  </r>
  <r>
    <x v="146"/>
    <s v="INSTALACIÓN 3Ø, 4H EN ALINEAM. O C/ANG HASTA 5º, C/NEUTRO PRI"/>
    <s v="UD"/>
    <n v="2401.37"/>
    <n v="14"/>
    <n v="33619.18"/>
    <n v="7363"/>
    <d v="2025-07-31T00:00:00"/>
    <s v="COCCIA"/>
    <s v="O-RR-25-408"/>
  </r>
  <r>
    <x v="146"/>
    <s v="INSTALACIÓN 3Ø, 4H EN ALINEAM. O C/ANG HASTA 5º, C/NEUTRO PRI"/>
    <s v="UD"/>
    <n v="2401.37"/>
    <n v="1"/>
    <n v="2401.37"/>
    <n v="7078"/>
    <d v="2025-07-31T00:00:00"/>
    <s v="COCCIA"/>
    <s v="O-RR-24-346"/>
  </r>
  <r>
    <x v="13"/>
    <s v="INSTALACIÓN 3Ø, 4H EN ALINEAM. C/ANG 6º HASTA 25º, C/NEUTRO PRI"/>
    <s v="UD"/>
    <n v="2958.19"/>
    <n v="3"/>
    <n v="8874.57"/>
    <n v="7363"/>
    <d v="2025-07-31T00:00:00"/>
    <s v="COCCIA"/>
    <s v="O-RR-25-408"/>
  </r>
  <r>
    <x v="84"/>
    <s v="PERFORACION EN POSTE DE CONCRETO"/>
    <s v="UD"/>
    <n v="818.54"/>
    <n v="2"/>
    <n v="1637.08"/>
    <n v="7363"/>
    <d v="2025-07-31T00:00:00"/>
    <s v="COCCIA"/>
    <s v="O-RR-25-408"/>
  </r>
  <r>
    <x v="4"/>
    <s v="INSTALACION POSTE DE CONCRETO DE 30'"/>
    <s v="UD"/>
    <n v="3159.1"/>
    <n v="1"/>
    <n v="3159.1"/>
    <n v="7079"/>
    <d v="2025-07-31T00:00:00"/>
    <s v="COCCIA"/>
    <s v="O-RR-24-346"/>
  </r>
  <r>
    <x v="5"/>
    <s v="INSTALACION POSTE DE CONCRETO DE 40'"/>
    <s v="UD"/>
    <n v="4623.08"/>
    <n v="2"/>
    <n v="9246.16"/>
    <n v="7079"/>
    <d v="2025-07-31T00:00:00"/>
    <s v="COCCIA"/>
    <s v="O-RR-24-346"/>
  </r>
  <r>
    <x v="193"/>
    <s v="INSTALACION POSTE METAL DE 40' 6KN"/>
    <s v="UD"/>
    <n v="4083.72"/>
    <n v="1"/>
    <n v="4083.72"/>
    <n v="6650"/>
    <d v="2025-07-31T00:00:00"/>
    <s v="COCCIA"/>
    <s v="O-RR-25-402"/>
  </r>
  <r>
    <x v="78"/>
    <s v="Instalación Puesta a Tierra Adicional (Zanja, Cable y Varilla)"/>
    <s v="UD"/>
    <n v="788.49"/>
    <n v="2"/>
    <n v="1576.98"/>
    <n v="7080"/>
    <d v="2025-07-31T00:00:00"/>
    <s v="COCCIA"/>
    <s v="O-RR-24-346"/>
  </r>
  <r>
    <x v="20"/>
    <s v="TRANSFERENCIA CONDUCTOR (2/0)"/>
    <s v="UD"/>
    <n v="38.35"/>
    <n v="74"/>
    <n v="2837.9"/>
    <n v="6649"/>
    <d v="2025-07-31T00:00:00"/>
    <s v="COCCIA"/>
    <s v="O-RR-25-402"/>
  </r>
  <r>
    <x v="20"/>
    <s v="TRANSFERENCIA CONDUCTOR (2/0)"/>
    <s v="UD"/>
    <n v="38.35"/>
    <n v="80"/>
    <n v="3068"/>
    <n v="7078"/>
    <d v="2025-07-31T00:00:00"/>
    <s v="COCCIA"/>
    <s v="O-RR-24-346"/>
  </r>
  <r>
    <x v="113"/>
    <s v="Reubicación SECCIONADOR-FUSIBLE EN POSTE 100 AMP. "/>
    <s v="UD"/>
    <n v="1339.21"/>
    <n v="1"/>
    <n v="1339.21"/>
    <n v="6649"/>
    <d v="2025-07-31T00:00:00"/>
    <s v="COCCIA"/>
    <s v="O-RR-25-402"/>
  </r>
  <r>
    <x v="161"/>
    <s v="Reubicación SECCIONADOR-FUSIBLE EN POSTE 200 AMP. "/>
    <s v="UD"/>
    <n v="1339.21"/>
    <n v="1"/>
    <n v="1339.21"/>
    <n v="7078"/>
    <d v="2025-07-31T00:00:00"/>
    <s v="COCCIA"/>
    <s v="O-RR-24-346"/>
  </r>
  <r>
    <x v="180"/>
    <s v="TRANSFERENCIA SECCIONADOR-FUSIBLE 100 AMP. EN CRUCETA "/>
    <s v="UD"/>
    <n v="765.66"/>
    <n v="2"/>
    <n v="1531.32"/>
    <n v="7363"/>
    <d v="2025-07-31T00:00:00"/>
    <s v="COCCIA"/>
    <s v="O-RR-25-408"/>
  </r>
  <r>
    <x v="322"/>
    <s v="Reubicación Trafo Monof. Tipo Poste 100 kVA"/>
    <s v="UD"/>
    <n v="7453.19"/>
    <n v="1"/>
    <n v="7453.19"/>
    <n v="6650"/>
    <d v="2025-07-31T00:00:00"/>
    <s v="COCCIA"/>
    <s v="O-RR-25-402"/>
  </r>
  <r>
    <x v="16"/>
    <s v="CIMENTACION DE EXCAVACION MAYOR QUE 5`."/>
    <s v="UD"/>
    <n v="1856.55"/>
    <n v="1"/>
    <n v="1856.55"/>
    <n v="6650"/>
    <d v="2025-07-31T00:00:00"/>
    <s v="COCCIA"/>
    <s v="O-RR-25-402"/>
  </r>
  <r>
    <x v="184"/>
    <s v="INSTALACIÓNALACIÓN DE CRUCETA DOBLE DE  ACERO EN VOLADIZO PARA MEDIA TENSIÓN (CRUCETA DE 8 CON 4 TORNILLOS)"/>
    <s v="UD"/>
    <n v="3966.62"/>
    <n v="1"/>
    <n v="3966.62"/>
    <n v="6649"/>
    <d v="2025-07-31T00:00:00"/>
    <s v="COCCIA"/>
    <s v="O-RR-25-402"/>
  </r>
  <r>
    <x v="179"/>
    <s v="INSTALACIÓNALACIÓN DE AISLADOR TIPO POSTE SOBRE CRUCETA DE ACERO PARA MEDIA TENSIÓN"/>
    <s v="UD"/>
    <n v="906.81"/>
    <n v="12"/>
    <n v="10881.72"/>
    <n v="7363"/>
    <d v="2025-07-31T00:00:00"/>
    <s v="COCCIA"/>
    <s v="O-RR-25-408"/>
  </r>
  <r>
    <x v="1"/>
    <s v="COSTO HORA NORMAL BRIGADA CAMIÓN CANASTO"/>
    <s v="HORA"/>
    <n v="3070.6"/>
    <n v="5.5"/>
    <n v="16888.3"/>
    <n v="6649"/>
    <d v="2025-07-31T00:00:00"/>
    <s v="COCCIA"/>
    <s v="O-RR-25-402"/>
  </r>
  <r>
    <x v="1"/>
    <s v="COSTO HORA NORMAL BRIGADA CAMIÓN CANASTO"/>
    <s v="HORA"/>
    <n v="3070.6"/>
    <n v="2.6"/>
    <n v="7983.56"/>
    <n v="7080"/>
    <d v="2025-07-31T00:00:00"/>
    <s v="COCCIA"/>
    <s v="O-RR-24-346"/>
  </r>
  <r>
    <x v="2"/>
    <s v="COSTO HORA NORMAL BRIGADA CAMIÓN GRÚA DE 7 A 12 TONELADAS"/>
    <s v="HORA"/>
    <n v="3676.81"/>
    <n v="4.0999999999999996"/>
    <n v="15074.920999999998"/>
    <n v="6650"/>
    <d v="2025-07-31T00:00:00"/>
    <s v="COCCIA"/>
    <s v="O-RR-25-402"/>
  </r>
  <r>
    <x v="2"/>
    <s v="COSTO HORA NORMAL BRIGADA CAMIÓN GRÚA DE 7 A 12 TONELADAS"/>
    <s v="HORA"/>
    <n v="3676.81"/>
    <n v="4.63"/>
    <n v="17023.630300000001"/>
    <n v="7079"/>
    <d v="2025-07-31T00:00:00"/>
    <s v="COCCIA"/>
    <s v="O-RR-24-346"/>
  </r>
  <r>
    <x v="1"/>
    <s v="COSTO HORA NORMAL BRIGADA CAMIÓN CANASTO"/>
    <s v="HORA"/>
    <n v="3070.6"/>
    <n v="4"/>
    <n v="11097.24"/>
    <n v="6549"/>
    <d v="2025-08-01T00:00:00"/>
    <s v="COCCIA"/>
    <s v="O-RP-23-279"/>
  </r>
  <r>
    <x v="17"/>
    <s v="INSTALACIÓN Tendido DE LÍNEA  2/0 AL"/>
    <s v="UD"/>
    <n v="41.71"/>
    <n v="262"/>
    <n v="10928.02"/>
    <n v="7445"/>
    <d v="2025-08-01T00:00:00"/>
    <s v="COCCIA"/>
    <s v="O-RP-25-380"/>
  </r>
  <r>
    <x v="35"/>
    <s v="INSTALACIÓN DE FIN BAJA TENSIÓN (CABLE NEUTRO)"/>
    <s v="UD"/>
    <n v="145.85"/>
    <n v="6"/>
    <n v="875.09999999999991"/>
    <n v="7445"/>
    <d v="2025-08-01T00:00:00"/>
    <s v="COCCIA"/>
    <s v="O-RP-25-380"/>
  </r>
  <r>
    <x v="31"/>
    <s v="Instalación Fin MT Sobre Cruceta Doble "/>
    <s v="UD"/>
    <n v="977.49"/>
    <n v="6"/>
    <n v="5864.9400000000005"/>
    <n v="7445"/>
    <d v="2025-08-01T00:00:00"/>
    <s v="COCCIA"/>
    <s v="O-RP-25-380"/>
  </r>
  <r>
    <x v="286"/>
    <s v="INSTALACIÓN SECCIONADOR-FUSIBLE 100 AMP. EN CRUCETA "/>
    <s v="UD"/>
    <n v="768.41"/>
    <n v="3"/>
    <n v="2305.23"/>
    <n v="7445"/>
    <d v="2025-08-01T00:00:00"/>
    <s v="COCCIA"/>
    <s v="O-RP-25-380"/>
  </r>
  <r>
    <x v="36"/>
    <s v="Instalación Trafo Monof. Tipo Poste 37.5 kVA"/>
    <s v="UD"/>
    <n v="2968.22"/>
    <n v="1"/>
    <n v="2968.22"/>
    <n v="7444"/>
    <d v="2025-08-01T00:00:00"/>
    <s v="COCCIA"/>
    <s v="O-RP-25-380"/>
  </r>
  <r>
    <x v="61"/>
    <s v="Instalación Trafo Monof. Tipo Poste 50 kVA"/>
    <s v="UD"/>
    <n v="3710.27"/>
    <n v="2"/>
    <n v="7420.54"/>
    <n v="7444"/>
    <d v="2025-08-01T00:00:00"/>
    <s v="COCCIA"/>
    <s v="O-RP-25-38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7445"/>
    <d v="2025-08-01T00:00:00"/>
    <s v="COCCIA"/>
    <s v="O-RP-25-380"/>
  </r>
  <r>
    <x v="179"/>
    <s v="INSTALACIÓNALACIÓN DE AISLADOR TIPO POSTE SOBRE CRUCETA DE ACERO PARA MEDIA TENSIÓN"/>
    <s v="UD"/>
    <n v="906.81"/>
    <n v="3"/>
    <n v="2720.43"/>
    <n v="7445"/>
    <d v="2025-08-01T00:00:00"/>
    <s v="COCCIA"/>
    <s v="O-RP-25-380"/>
  </r>
  <r>
    <x v="1"/>
    <s v="COSTO HORA NORMAL BRIGADA CAMIÓN CANASTO"/>
    <s v="HORA"/>
    <n v="3070.6"/>
    <n v="8"/>
    <n v="24564.799999999999"/>
    <n v="7415"/>
    <d v="2025-08-01T00:00:00"/>
    <s v="COCCIA"/>
    <s v="O-FE-20-012"/>
  </r>
  <r>
    <x v="1"/>
    <s v="COSTO HORA NORMAL BRIGADA CAMIÓN CANASTO"/>
    <s v="HORA"/>
    <n v="3070.6"/>
    <n v="8"/>
    <n v="24564.799999999999"/>
    <n v="7446"/>
    <d v="2025-08-01T00:00:00"/>
    <s v="COCCIA"/>
    <s v="O-RP-25-380"/>
  </r>
  <r>
    <x v="2"/>
    <s v="COSTO HORA NORMAL BRIGADA CAMIÓN GRÚA DE 7 A 12 TONELADAS"/>
    <s v="HORA"/>
    <n v="3676.81"/>
    <n v="5.4"/>
    <n v="19854.774000000001"/>
    <n v="7444"/>
    <d v="2025-08-01T00:00:00"/>
    <s v="COCCIA"/>
    <s v="O-RP-25-380"/>
  </r>
  <r>
    <x v="1"/>
    <s v="COSTO HORA NORMAL BRIGADA CAMIÓN CANASTO"/>
    <s v="HORA"/>
    <n v="3070.6"/>
    <n v="4"/>
    <n v="12282.4"/>
    <n v="6546"/>
    <d v="2025-08-02T00:00:00"/>
    <s v="COCCIA"/>
    <s v="O-RP-23-279"/>
  </r>
  <r>
    <x v="1"/>
    <s v="COSTO HORA NORMAL BRIGADA CAMIÓN CANASTO"/>
    <s v="HORA"/>
    <n v="3070.6"/>
    <n v="5"/>
    <n v="15353"/>
    <n v="7416"/>
    <d v="2025-08-04T00:00:00"/>
    <s v="COCCIA"/>
    <s v="O-FE-20-012"/>
  </r>
  <r>
    <x v="2"/>
    <s v="COSTO HORA NORMAL BRIGADA CAMIÓN GRÚA DE 7 A 12 TONELADAS"/>
    <s v="HORA"/>
    <n v="3676.81"/>
    <n v="8"/>
    <n v="29414.48"/>
    <n v="7432"/>
    <d v="2025-08-04T00:00:00"/>
    <s v="COCCIA"/>
    <s v="O-RP-24-368"/>
  </r>
  <r>
    <x v="24"/>
    <s v="PAGO TRANSPORTE EN RASTRA (PATANA) ENTRE ALMACENES INTERNOS DE EDEESTE EN SD"/>
    <s v="VIAJE"/>
    <n v="22261.62"/>
    <n v="1"/>
    <n v="22261.62"/>
    <n v="7432"/>
    <d v="2025-08-04T00:00:00"/>
    <s v="COCCIA"/>
    <s v="O-RP-24-368"/>
  </r>
  <r>
    <x v="11"/>
    <s v="INSTALACIÓN Tendido DE LÍNEA  4/0 AL"/>
    <s v="UD"/>
    <n v="44.16"/>
    <n v="752.85"/>
    <n v="33245.856"/>
    <n v="4499"/>
    <d v="2025-08-05T00:00:00"/>
    <s v="COCCIA"/>
    <s v="O-RR-24-346"/>
  </r>
  <r>
    <x v="27"/>
    <s v="INSTALACIÓN Tendido DE LÍNEA 465.4 MCM AL"/>
    <s v="UD"/>
    <n v="49.07"/>
    <n v="1300"/>
    <n v="63791"/>
    <n v="7283"/>
    <d v="2025-08-05T00:00:00"/>
    <s v="COCCIA"/>
    <s v="O-CS-25-396"/>
  </r>
  <r>
    <x v="89"/>
    <s v="Instalación Cruceta Simple de Metal"/>
    <s v="UD"/>
    <n v="727.17"/>
    <n v="1"/>
    <n v="727.17"/>
    <n v="4499"/>
    <d v="2025-08-05T00:00:00"/>
    <s v="COCCIA"/>
    <s v="O-RR-24-346"/>
  </r>
  <r>
    <x v="156"/>
    <s v="INSTALACIÓN EMPALME JUMPER MT EN POSTE DE 4/0 A 2/0"/>
    <s v="UD"/>
    <n v="521.45000000000005"/>
    <n v="6"/>
    <n v="3128.7000000000003"/>
    <n v="4499"/>
    <d v="2025-08-05T00:00:00"/>
    <s v="COCCIA"/>
    <s v="O-RR-24-346"/>
  </r>
  <r>
    <x v="6"/>
    <s v="EXCAVACIÓN TERRENO CAJUELA EN POSTE"/>
    <s v="UD"/>
    <n v="883.64"/>
    <n v="3"/>
    <n v="2650.92"/>
    <n v="8166"/>
    <d v="2025-08-05T00:00:00"/>
    <s v="COCCIA"/>
    <s v="O-RR-24-346"/>
  </r>
  <r>
    <x v="6"/>
    <s v="EXCAVACIÓN TERRENO CAJUELA EN POSTE"/>
    <s v="UD"/>
    <n v="883.64"/>
    <n v="3"/>
    <n v="2650.92"/>
    <n v="8166"/>
    <d v="2025-08-05T00:00:00"/>
    <s v="COCCIA"/>
    <s v="O-RR-24-346"/>
  </r>
  <r>
    <x v="6"/>
    <s v="EXCAVACIÓN TERRENO CAJUELA EN POSTE"/>
    <s v="UD"/>
    <n v="883.64"/>
    <n v="3"/>
    <n v="2650.92"/>
    <n v="8166"/>
    <d v="2025-08-05T00:00:00"/>
    <s v="COCCIA"/>
    <s v="O-RR-24-346"/>
  </r>
  <r>
    <x v="21"/>
    <s v="CONFECCION DE HOYO DE 5` EN TERRENO ROCOSO (CON COMPRESOR)"/>
    <s v="UD"/>
    <n v="4702.26"/>
    <n v="6"/>
    <n v="28213.56"/>
    <n v="8166"/>
    <d v="2025-08-05T00:00:00"/>
    <s v="COCCIA"/>
    <s v="O-RR-24-346"/>
  </r>
  <r>
    <x v="21"/>
    <s v="CONFECCION DE HOYO DE 5` EN TERRENO ROCOSO (CON COMPRESOR)"/>
    <s v="UD"/>
    <n v="4702.26"/>
    <n v="6"/>
    <n v="28213.56"/>
    <n v="8166"/>
    <d v="2025-08-05T00:00:00"/>
    <s v="COCCIA"/>
    <s v="O-RR-24-346"/>
  </r>
  <r>
    <x v="21"/>
    <s v="CONFECCION DE HOYO DE 5` EN TERRENO ROCOSO (CON COMPRESOR)"/>
    <s v="UD"/>
    <n v="4702.26"/>
    <n v="6"/>
    <n v="28213.56"/>
    <n v="8166"/>
    <d v="2025-08-05T00:00:00"/>
    <s v="COCCIA"/>
    <s v="O-RR-24-346"/>
  </r>
  <r>
    <x v="31"/>
    <s v="Instalación Fin MT Sobre Cruceta Doble "/>
    <s v="UD"/>
    <n v="977.49"/>
    <n v="6"/>
    <n v="5864.9400000000005"/>
    <n v="7283"/>
    <d v="2025-08-05T00:00:00"/>
    <s v="COCCIA"/>
    <s v="O-CS-25-396"/>
  </r>
  <r>
    <x v="31"/>
    <s v="Instalación Fin MT Sobre Cruceta Doble "/>
    <s v="UD"/>
    <n v="977.49"/>
    <n v="7"/>
    <n v="6842.43"/>
    <n v="4499"/>
    <d v="2025-08-05T00:00:00"/>
    <s v="COCCIA"/>
    <s v="O-RR-24-346"/>
  </r>
  <r>
    <x v="79"/>
    <s v="Desmontaje Tendido DE LÍNEA  2/0 AL"/>
    <s v="UD"/>
    <n v="29.2"/>
    <n v="239"/>
    <n v="6978.8"/>
    <n v="4499"/>
    <d v="2025-08-05T00:00:00"/>
    <s v="COCCIA"/>
    <s v="O-RR-24-346"/>
  </r>
  <r>
    <x v="203"/>
    <s v="DESMONTAJE DE FIN MEDIA TENSIÓN SOBRE CRUCETA DOBLE DE ACERO"/>
    <s v="UD"/>
    <n v="645.28"/>
    <n v="2"/>
    <n v="1290.56"/>
    <n v="4499"/>
    <d v="2025-08-05T00:00:00"/>
    <s v="COCCIA"/>
    <s v="O-RR-24-346"/>
  </r>
  <r>
    <x v="94"/>
    <s v="CIMENTACION DE EXCAVACION HASTA 5`."/>
    <s v="UD"/>
    <n v="1659.83"/>
    <n v="5"/>
    <n v="8299.15"/>
    <n v="4494"/>
    <d v="2025-08-05T00:00:00"/>
    <s v="COCCIA"/>
    <s v="O-RR-24-346"/>
  </r>
  <r>
    <x v="7"/>
    <s v="Desplazamiento por brigada de 61 - 110 Km"/>
    <s v="UD"/>
    <n v="6934.95"/>
    <n v="1"/>
    <n v="6934.95"/>
    <n v="7284"/>
    <d v="2025-08-05T00:00:00"/>
    <s v="COCCIA"/>
    <s v="O-CS-25-396"/>
  </r>
  <r>
    <x v="7"/>
    <s v="Desplazamiento por brigada de 61 - 110 Km"/>
    <s v="UD"/>
    <n v="6934.95"/>
    <n v="2"/>
    <n v="13869.9"/>
    <n v="7283"/>
    <d v="2025-08-05T00:00:00"/>
    <s v="COCCIA"/>
    <s v="O-CS-25-396"/>
  </r>
  <r>
    <x v="2"/>
    <s v="COSTO HORA NORMAL BRIGADA CAMIÓN GRÚA DE 7 A 12 TONELADAS"/>
    <s v="HORA"/>
    <n v="3676.81"/>
    <n v="8"/>
    <n v="29414.48"/>
    <n v="7284"/>
    <d v="2025-08-05T00:00:00"/>
    <s v="COCCIA"/>
    <s v="O-CS-25-396"/>
  </r>
  <r>
    <x v="2"/>
    <s v="COSTO HORA NORMAL BRIGADA CAMIÓN GRÚA DE 7 A 12 TONELADAS"/>
    <s v="HORA"/>
    <n v="3676.81"/>
    <n v="8"/>
    <n v="29414.48"/>
    <n v="7433"/>
    <d v="2025-08-05T00:00:00"/>
    <s v="COCCIA"/>
    <s v="O-EX-25-381"/>
  </r>
  <r>
    <x v="24"/>
    <s v="PAGO TRANSPORTE EN RASTRA (PATANA) ENTRE ALMACENES INTERNOS DE EDEESTE EN SD"/>
    <s v="VIAJE"/>
    <n v="22261.62"/>
    <n v="1"/>
    <n v="22261.62"/>
    <n v="7082"/>
    <d v="2025-08-05T00:00:00"/>
    <s v="COCCIA"/>
    <s v="O-FE-21-177"/>
  </r>
  <r>
    <x v="24"/>
    <s v="PAGO TRANSPORTE EN RASTRA (PATANA) ENTRE ALMACENES INTERNOS DE EDEESTE EN SD"/>
    <s v="VIAJE"/>
    <n v="22261.62"/>
    <n v="1"/>
    <n v="22261.62"/>
    <n v="7433"/>
    <d v="2025-08-05T00:00:00"/>
    <s v="COCCIA"/>
    <s v="O-EX-25-381"/>
  </r>
  <r>
    <x v="313"/>
    <s v="INSTALACIÓN SOPORTE DE BANCO DE CONDENSADORES."/>
    <s v="UD"/>
    <n v="1102.77"/>
    <n v="1"/>
    <n v="1102.77"/>
    <n v="7306"/>
    <d v="2025-08-06T00:00:00"/>
    <s v="COCCIA"/>
    <s v="O-CS-25-400"/>
  </r>
  <r>
    <x v="311"/>
    <s v="INSTALACIÓN  DE CONDENSADORES O CAPACITOR, NO INCLUYE PROTECCIÓN"/>
    <s v="UD"/>
    <n v="1315.79"/>
    <n v="3"/>
    <n v="3947.37"/>
    <n v="7306"/>
    <d v="2025-08-06T00:00:00"/>
    <s v="COCCIA"/>
    <s v="O-CS-25-400"/>
  </r>
  <r>
    <x v="311"/>
    <s v="INSTALACIÓN  DE CONDENSADORES O CAPACITOR, NO INCLUYE PROTECCIÓN"/>
    <s v="UD"/>
    <n v="1315.79"/>
    <n v="3"/>
    <n v="3947.37"/>
    <n v="7307"/>
    <d v="2025-08-06T00:00:00"/>
    <s v="COCCIA"/>
    <s v="O-CS-25-400"/>
  </r>
  <r>
    <x v="17"/>
    <s v="INSTALACIÓN Tendido DE LÍNEA  2/0 AL"/>
    <s v="UD"/>
    <n v="41.71"/>
    <n v="250"/>
    <n v="10427.5"/>
    <n v="7450"/>
    <d v="2025-08-06T00:00:00"/>
    <s v="COCCIA"/>
    <s v="O-RP-25-380"/>
  </r>
  <r>
    <x v="89"/>
    <s v="Instalación Cruceta Simple de Metal"/>
    <s v="UD"/>
    <n v="727.17"/>
    <n v="1"/>
    <n v="727.17"/>
    <n v="7306"/>
    <d v="2025-08-06T00:00:00"/>
    <s v="COCCIA"/>
    <s v="O-CS-25-400"/>
  </r>
  <r>
    <x v="104"/>
    <s v="INSTALACIÓN EMPALME JUMPER MT EN POSTE DE 2/0 A 2/0"/>
    <s v="UD"/>
    <n v="471.79"/>
    <n v="3"/>
    <n v="1415.3700000000001"/>
    <n v="7306"/>
    <d v="2025-08-06T00:00:00"/>
    <s v="COCCIA"/>
    <s v="O-CS-25-400"/>
  </r>
  <r>
    <x v="104"/>
    <s v="INSTALACIÓN EMPALME JUMPER MT EN POSTE DE 2/0 A 2/0"/>
    <s v="UD"/>
    <n v="471.79"/>
    <n v="3"/>
    <n v="1415.3700000000001"/>
    <n v="7307"/>
    <d v="2025-08-06T00:00:00"/>
    <s v="COCCIA"/>
    <s v="O-CS-25-400"/>
  </r>
  <r>
    <x v="192"/>
    <s v="CONFECCION DE HOYO DE 7` EN TERRENO NORMAL"/>
    <s v="UD"/>
    <n v="1270.23"/>
    <n v="4"/>
    <n v="5080.92"/>
    <n v="7708"/>
    <d v="2025-08-06T00:00:00"/>
    <s v="COCCIA"/>
    <s v="O-RP-24-368"/>
  </r>
  <r>
    <x v="35"/>
    <s v="INSTALACIÓN DE FIN BAJA TENSIÓN (CABLE NEUTRO)"/>
    <s v="UD"/>
    <n v="145.85"/>
    <n v="2"/>
    <n v="291.7"/>
    <n v="7450"/>
    <d v="2025-08-06T00:00:00"/>
    <s v="COCCIA"/>
    <s v="O-RP-25-380"/>
  </r>
  <r>
    <x v="31"/>
    <s v="Instalación Fin MT Sobre Cruceta Doble "/>
    <s v="UD"/>
    <n v="977.49"/>
    <n v="2"/>
    <n v="1954.98"/>
    <n v="7450"/>
    <d v="2025-08-06T00:00:00"/>
    <s v="COCCIA"/>
    <s v="O-RP-25-380"/>
  </r>
  <r>
    <x v="101"/>
    <s v="Instalación Puesta a Tierra en Todos Los Herrajes MT"/>
    <s v="UD"/>
    <n v="304.58999999999997"/>
    <n v="1"/>
    <n v="304.58999999999997"/>
    <n v="7306"/>
    <d v="2025-08-06T00:00:00"/>
    <s v="COCCIA"/>
    <s v="O-CS-25-400"/>
  </r>
  <r>
    <x v="101"/>
    <s v="Instalación Puesta a Tierra en Todos Los Herrajes MT"/>
    <s v="UD"/>
    <n v="304.58999999999997"/>
    <n v="1"/>
    <n v="304.58999999999997"/>
    <n v="7307"/>
    <d v="2025-08-06T00:00:00"/>
    <s v="COCCIA"/>
    <s v="O-CS-25-400"/>
  </r>
  <r>
    <x v="286"/>
    <s v="INSTALACIÓN SECCIONADOR-FUSIBLE 100 AMP. EN CRUCETA "/>
    <s v="UD"/>
    <n v="768.41"/>
    <n v="3"/>
    <n v="2305.23"/>
    <n v="7306"/>
    <d v="2025-08-06T00:00:00"/>
    <s v="COCCIA"/>
    <s v="O-CS-25-400"/>
  </r>
  <r>
    <x v="100"/>
    <s v="TRANSFERENCIA DE TENDIDO DE CONDUCTOR TRIPLEX 2/0 NEUTRO 2/0"/>
    <s v="UD"/>
    <n v="52.94"/>
    <n v="80"/>
    <n v="4235.2"/>
    <n v="7450"/>
    <d v="2025-08-06T00:00:00"/>
    <s v="COCCIA"/>
    <s v="O-RP-25-380"/>
  </r>
  <r>
    <x v="79"/>
    <s v="Desmontaje Tendido DE LÍNEA  2/0 AL"/>
    <s v="UD"/>
    <n v="29.2"/>
    <n v="108"/>
    <n v="3153.6"/>
    <n v="7450"/>
    <d v="2025-08-06T00:00:00"/>
    <s v="COCCIA"/>
    <s v="O-RP-25-380"/>
  </r>
  <r>
    <x v="1"/>
    <s v="COSTO HORA NORMAL BRIGADA CAMIÓN CANASTO"/>
    <s v="HORA"/>
    <n v="3070.6"/>
    <n v="5"/>
    <n v="15353"/>
    <n v="7307"/>
    <d v="2025-08-06T00:00:00"/>
    <s v="COCCIA"/>
    <s v="O-CS-25-400"/>
  </r>
  <r>
    <x v="1"/>
    <s v="COSTO HORA NORMAL BRIGADA CAMIÓN CANASTO"/>
    <s v="HORA"/>
    <n v="3070.6"/>
    <n v="11.5"/>
    <n v="35311.9"/>
    <n v="7450"/>
    <d v="2025-08-06T00:00:00"/>
    <s v="COCCIA"/>
    <s v="O-RP-25-380"/>
  </r>
  <r>
    <x v="24"/>
    <s v="PAGO TRANSPORTE EN RASTRA (PATANA) ENTRE ALMACENES INTERNOS DE EDEESTE EN SD"/>
    <s v="VIAJE"/>
    <n v="22261.62"/>
    <n v="1"/>
    <n v="22261.62"/>
    <n v="7434"/>
    <d v="2025-08-06T00:00:00"/>
    <s v="COCCIA"/>
    <s v="O-EX-25-381"/>
  </r>
  <r>
    <x v="52"/>
    <s v="INSTALACIÓNALACIÓN DE CRUCETA DOBLE DE ACERO PARA MEDIA TENSIÓN (CRUCETA DE 8')"/>
    <s v="UD"/>
    <n v="1487.48"/>
    <n v="1"/>
    <n v="1487.48"/>
    <n v="7644"/>
    <d v="2025-08-07T00:00:00"/>
    <s v="COCCIA"/>
    <s v="O-EX-24-350"/>
  </r>
  <r>
    <x v="71"/>
    <s v="ENDEREZAR POSTE = A 40"/>
    <s v="UD"/>
    <n v="3082.05"/>
    <n v="2"/>
    <n v="6164.1"/>
    <n v="7646"/>
    <d v="2025-08-07T00:00:00"/>
    <s v="COCCIA"/>
    <s v="O-EX-24-350"/>
  </r>
  <r>
    <x v="6"/>
    <s v="EXCAVACIÓN TERRENO CAJUELA EN POSTE"/>
    <s v="UD"/>
    <n v="883.64"/>
    <n v="1"/>
    <n v="883.64"/>
    <n v="7638"/>
    <d v="2025-08-07T00:00:00"/>
    <s v="COCCIA"/>
    <s v="O-EX-24-350"/>
  </r>
  <r>
    <x v="15"/>
    <s v="ADICIONAL POR TERRENO ROCOSO PARA POSTE HASTA 40'Y VIENTO"/>
    <s v="UD"/>
    <n v="2460.52"/>
    <n v="4"/>
    <n v="9842.08"/>
    <n v="7314"/>
    <d v="2025-08-07T00:00:00"/>
    <s v="COCCIA"/>
    <s v="O-CS-25-410"/>
  </r>
  <r>
    <x v="49"/>
    <s v="CONFECCION DE HOYO DE 6` EN TERRENO NORMAL"/>
    <s v="UD"/>
    <n v="1104.55"/>
    <n v="1"/>
    <n v="1104.55"/>
    <n v="7638"/>
    <d v="2025-08-07T00:00:00"/>
    <s v="COCCIA"/>
    <s v="O-EX-24-350"/>
  </r>
  <r>
    <x v="21"/>
    <s v="CONFECCION DE HOYO DE 5` EN TERRENO ROCOSO (CON COMPRESOR)"/>
    <s v="UD"/>
    <n v="4702.26"/>
    <n v="6"/>
    <n v="28213.56"/>
    <n v="8167"/>
    <d v="2025-08-07T00:00:00"/>
    <s v="COCCIA"/>
    <s v="O-RR-24-346"/>
  </r>
  <r>
    <x v="21"/>
    <s v="CONFECCION DE HOYO DE 5` EN TERRENO ROCOSO (CON COMPRESOR)"/>
    <s v="UD"/>
    <n v="4702.26"/>
    <n v="4"/>
    <n v="18809.04"/>
    <n v="8167"/>
    <d v="2025-08-07T00:00:00"/>
    <s v="COCCIA"/>
    <s v="O-RR-24-346"/>
  </r>
  <r>
    <x v="14"/>
    <s v="CONFECCION DE HOYO DE 6` EN TERRENO ROCOSO (CON COMPRESOR)"/>
    <s v="UD"/>
    <n v="5249.03"/>
    <n v="3"/>
    <n v="15747.09"/>
    <n v="8167"/>
    <d v="2025-08-07T00:00:00"/>
    <s v="COCCIA"/>
    <s v="O-RR-24-346"/>
  </r>
  <r>
    <x v="146"/>
    <s v="INSTALACIÓN 3Ø, 4H EN ALINEAM. O C/ANG HASTA 5º, C/NEUTRO PRI"/>
    <s v="UD"/>
    <n v="2401.37"/>
    <n v="12"/>
    <n v="28816.44"/>
    <n v="7383"/>
    <d v="2025-08-07T00:00:00"/>
    <s v="COCCIA"/>
    <s v="O-RR-25-408"/>
  </r>
  <r>
    <x v="13"/>
    <s v="INSTALACIÓN 3Ø, 4H EN ALINEAM. C/ANG 6º HASTA 25º, C/NEUTRO PRI"/>
    <s v="UD"/>
    <n v="2958.19"/>
    <n v="2"/>
    <n v="5916.38"/>
    <n v="7383"/>
    <d v="2025-08-07T00:00:00"/>
    <s v="COCCIA"/>
    <s v="O-RR-25-408"/>
  </r>
  <r>
    <x v="54"/>
    <s v="INSTALACION POSTE DE CONCRETO DE 45'"/>
    <s v="UD"/>
    <n v="7054.45"/>
    <n v="1"/>
    <n v="7054.45"/>
    <n v="7646"/>
    <d v="2025-08-07T00:00:00"/>
    <s v="COCCIA"/>
    <s v="O-EX-24-350"/>
  </r>
  <r>
    <x v="196"/>
    <s v="Reubicación Luminaria Con Soporte de 6' en Poste de MT &amp; BT Hasta 400 W"/>
    <s v="UD"/>
    <n v="3414.94"/>
    <n v="1"/>
    <n v="3414.94"/>
    <n v="7383"/>
    <d v="2025-08-07T00:00:00"/>
    <s v="COCCIA"/>
    <s v="O-RR-25-408"/>
  </r>
  <r>
    <x v="121"/>
    <s v="Reubicación Trafo Monof. Tipo Poste 37.5 kVA"/>
    <s v="UD"/>
    <n v="4808.51"/>
    <n v="1"/>
    <n v="4808.51"/>
    <n v="7383"/>
    <d v="2025-08-07T00:00:00"/>
    <s v="COCCIA"/>
    <s v="O-RR-25-408"/>
  </r>
  <r>
    <x v="296"/>
    <s v="INSTALACIÓNALACIÓN DE CRUCETA SIMPLE EN VOLADIZO PARA MEDIA TENSIÓN (DOS NIVELES), FLEJE DE 54"/>
    <s v="UD"/>
    <n v="1841.64"/>
    <n v="2"/>
    <n v="3683.28"/>
    <n v="7644"/>
    <d v="2025-08-07T00:00:00"/>
    <s v="COCCIA"/>
    <s v="O-EX-24-350"/>
  </r>
  <r>
    <x v="7"/>
    <s v="Desplazamiento por brigada de 61 - 110 Km"/>
    <s v="UD"/>
    <n v="6934.95"/>
    <n v="1"/>
    <n v="6934.95"/>
    <n v="7314"/>
    <d v="2025-08-07T00:00:00"/>
    <s v="COCCIA"/>
    <s v="O-CS-25-410"/>
  </r>
  <r>
    <x v="7"/>
    <s v="Desplazamiento por brigada de 61 - 110 Km"/>
    <s v="UD"/>
    <n v="6934.95"/>
    <n v="1"/>
    <n v="6934.95"/>
    <n v="7644"/>
    <d v="2025-08-07T00:00:00"/>
    <s v="COCCIA"/>
    <s v="O-EX-24-350"/>
  </r>
  <r>
    <x v="7"/>
    <s v="Desplazamiento por brigada de 61 - 110 Km"/>
    <s v="UD"/>
    <n v="6934.95"/>
    <n v="1"/>
    <n v="6934.95"/>
    <n v="7646"/>
    <d v="2025-08-07T00:00:00"/>
    <s v="COCCIA"/>
    <s v="O-EX-24-350"/>
  </r>
  <r>
    <x v="179"/>
    <s v="INSTALACIÓNALACIÓN DE AISLADOR TIPO POSTE SOBRE CRUCETA DE ACERO PARA MEDIA TENSIÓN"/>
    <s v="UD"/>
    <n v="906.81"/>
    <n v="6"/>
    <n v="5440.86"/>
    <n v="7644"/>
    <d v="2025-08-07T00:00:00"/>
    <s v="COCCIA"/>
    <s v="O-EX-24-350"/>
  </r>
  <r>
    <x v="1"/>
    <s v="COSTO HORA NORMAL BRIGADA CAMIÓN CANASTO"/>
    <s v="HORA"/>
    <n v="3070.6"/>
    <n v="4"/>
    <n v="12282.4"/>
    <n v="7645"/>
    <d v="2025-08-07T00:00:00"/>
    <s v="COCCIA"/>
    <s v="O-FE-20-012"/>
  </r>
  <r>
    <x v="2"/>
    <s v="COSTO HORA NORMAL BRIGADA CAMIÓN GRÚA DE 7 A 12 TONELADAS"/>
    <s v="HORA"/>
    <n v="3676.81"/>
    <n v="4"/>
    <n v="14707.24"/>
    <n v="7646"/>
    <d v="2025-08-07T00:00:00"/>
    <s v="COCCIA"/>
    <s v="O-EX-24-350"/>
  </r>
  <r>
    <x v="66"/>
    <s v="INSTALACIÓN DE MONTAJE 3Ø, ALINEAMIENTO 0° A 5º EN VOLADIZO (HORIZONTAL)."/>
    <s v="UD"/>
    <n v="2877.52"/>
    <n v="6"/>
    <n v="17265.12"/>
    <n v="7730"/>
    <d v="2025-08-08T00:00:00"/>
    <s v="COCCIA"/>
    <s v="O-EX-25-404"/>
  </r>
  <r>
    <x v="87"/>
    <s v="Instalación de Montaje Trifásico, Ángulo en voladizo de 6° a 25°."/>
    <s v="UD"/>
    <n v="3309.29"/>
    <n v="1"/>
    <n v="3309.29"/>
    <n v="7730"/>
    <d v="2025-08-08T00:00:00"/>
    <s v="COCCIA"/>
    <s v="O-EX-25-404"/>
  </r>
  <r>
    <x v="146"/>
    <s v="INSTALACIÓN 3Ø, 4H EN ALINEAM. O C/ANG HASTA 5º, C/NEUTRO PRI"/>
    <s v="UD"/>
    <n v="2401.37"/>
    <n v="3"/>
    <n v="7204.11"/>
    <n v="7382"/>
    <d v="2025-08-08T00:00:00"/>
    <s v="COCCIA"/>
    <s v="O-RR-25-408"/>
  </r>
  <r>
    <x v="5"/>
    <s v="INSTALACION POSTE DE CONCRETO DE 40'"/>
    <s v="UD"/>
    <n v="4623.08"/>
    <n v="5"/>
    <n v="23115.4"/>
    <n v="8169"/>
    <d v="2025-08-08T00:00:00"/>
    <s v="COCCIA"/>
    <s v="O-RR-24-346"/>
  </r>
  <r>
    <x v="5"/>
    <s v="INSTALACION POSTE DE CONCRETO DE 40'"/>
    <s v="UD"/>
    <n v="4623.08"/>
    <n v="2"/>
    <n v="9246.16"/>
    <n v="8169"/>
    <d v="2025-08-08T00:00:00"/>
    <s v="COCCIA"/>
    <s v="O-RR-24-346"/>
  </r>
  <r>
    <x v="157"/>
    <s v="TRANSFERENCIACONDUCTOR DE 4/0 AL"/>
    <s v="UD"/>
    <n v="43.04"/>
    <n v="180"/>
    <n v="7747.2"/>
    <n v="7382"/>
    <d v="2025-08-08T00:00:00"/>
    <s v="COCCIA"/>
    <s v="O-RR-25-408"/>
  </r>
  <r>
    <x v="323"/>
    <s v="TRANSFERENCIA 3Ø, DOBLE TERMINAL HORIZONTAL"/>
    <s v="UD"/>
    <n v="4341.66"/>
    <n v="1"/>
    <n v="4341.66"/>
    <n v="7382"/>
    <d v="2025-08-08T00:00:00"/>
    <s v="COCCIA"/>
    <s v="O-RR-25-408"/>
  </r>
  <r>
    <x v="324"/>
    <s v="TRANSFERENCIA DE MONTAJE 3Ø, 4 HILOS DOBLE FIN DE LINEA"/>
    <s v="UD"/>
    <n v="5299.78"/>
    <n v="3"/>
    <n v="15899.34"/>
    <n v="7382"/>
    <d v="2025-08-08T00:00:00"/>
    <s v="COCCIA"/>
    <s v="O-RR-25-408"/>
  </r>
  <r>
    <x v="325"/>
    <s v="Reubicación CUCHILLA 300 AMP "/>
    <s v="UD"/>
    <n v="2337.4699999999998"/>
    <n v="3"/>
    <n v="7012.41"/>
    <n v="7382"/>
    <d v="2025-08-08T00:00:00"/>
    <s v="COCCIA"/>
    <s v="O-RR-25-408"/>
  </r>
  <r>
    <x v="326"/>
    <s v="TRANSFERENCIA SECCIONADOR-FUSIBLE 100 AMP. CON PARARRAYO 9KV EN POSTE"/>
    <s v="UD"/>
    <n v="1033.6400000000001"/>
    <n v="3"/>
    <n v="3100.92"/>
    <n v="7382"/>
    <d v="2025-08-08T00:00:00"/>
    <s v="COCCIA"/>
    <s v="O-RR-25-408"/>
  </r>
  <r>
    <x v="16"/>
    <s v="CIMENTACION DE EXCAVACION MAYOR QUE 5`."/>
    <s v="UD"/>
    <n v="1856.55"/>
    <n v="7"/>
    <n v="12995.85"/>
    <n v="7639"/>
    <d v="2025-08-08T00:00:00"/>
    <s v="COCCIA"/>
    <s v="O-CS-25-396"/>
  </r>
  <r>
    <x v="1"/>
    <s v="COSTO HORA NORMAL BRIGADA CAMIÓN CANASTO"/>
    <s v="HORA"/>
    <n v="3070.6"/>
    <n v="6"/>
    <n v="18423.599999999999"/>
    <n v="7642"/>
    <d v="2025-08-08T00:00:00"/>
    <s v="COCCIA"/>
    <s v="O-FE-20-012"/>
  </r>
  <r>
    <x v="1"/>
    <s v="COSTO HORA NORMAL BRIGADA CAMIÓN CANASTO"/>
    <s v="HORA"/>
    <n v="3070.6"/>
    <n v="7"/>
    <n v="21494.2"/>
    <n v="7640"/>
    <d v="2025-08-08T00:00:00"/>
    <s v="COCCIA"/>
    <s v="O-FE-20-012"/>
  </r>
  <r>
    <x v="1"/>
    <s v="COSTO HORA NORMAL BRIGADA CAMIÓN CANASTO"/>
    <s v="HORA"/>
    <n v="3070.6"/>
    <n v="4"/>
    <n v="12282.4"/>
    <n v="7226"/>
    <d v="2025-08-08T00:00:00"/>
    <s v="COCCIA"/>
    <s v="O-FE-24-347"/>
  </r>
  <r>
    <x v="5"/>
    <s v="INSTALACION POSTE DE CONCRETO DE 40'"/>
    <s v="UD"/>
    <n v="4623.08"/>
    <n v="4"/>
    <n v="18492.32"/>
    <n v="7384"/>
    <d v="2025-08-09T00:00:00"/>
    <s v="COCCIA"/>
    <s v="O-EX-25-404"/>
  </r>
  <r>
    <x v="78"/>
    <s v="Instalación Puesta a Tierra Adicional (Zanja, Cable y Varilla)"/>
    <s v="UD"/>
    <n v="788.49"/>
    <n v="4"/>
    <n v="3153.96"/>
    <n v="7384"/>
    <d v="2025-08-09T00:00:00"/>
    <s v="COCCIA"/>
    <s v="O-EX-25-404"/>
  </r>
  <r>
    <x v="16"/>
    <s v="CIMENTACION DE EXCAVACION MAYOR QUE 5`."/>
    <s v="UD"/>
    <n v="1856.55"/>
    <n v="10"/>
    <n v="18565.5"/>
    <n v="7641"/>
    <d v="2025-08-09T00:00:00"/>
    <s v="COCCIA"/>
    <s v="O-EX-24-350"/>
  </r>
  <r>
    <x v="1"/>
    <s v="COSTO HORA NORMAL BRIGADA CAMIÓN CANASTO"/>
    <s v="HORA"/>
    <n v="3070.6"/>
    <n v="4"/>
    <n v="12282.4"/>
    <n v="7643"/>
    <d v="2025-08-09T00:00:00"/>
    <s v="COCCIA"/>
    <s v="O-FE-20-012"/>
  </r>
  <r>
    <x v="1"/>
    <s v="COSTO HORA NORMAL BRIGADA CAMIÓN CANASTO"/>
    <s v="HORA"/>
    <n v="3070.6"/>
    <n v="28"/>
    <n v="77680.679999999993"/>
    <n v="34"/>
    <s v="7-11/8/2025"/>
    <s v="COCCIA"/>
    <s v="O-RP-22-260"/>
  </r>
  <r>
    <x v="313"/>
    <s v="INSTALACIÓN SOPORTE DE BANCO DE CONDENSADORES."/>
    <s v="UD"/>
    <n v="1102.77"/>
    <n v="1"/>
    <n v="1102.77"/>
    <n v="7316"/>
    <d v="2025-08-11T00:00:00"/>
    <s v="COCCIA"/>
    <s v="O-CS-25-400"/>
  </r>
  <r>
    <x v="311"/>
    <s v="INSTALACIÓN  DE CONDENSADORES O CAPACITOR, NO INCLUYE PROTECCIÓN"/>
    <s v="UD"/>
    <n v="1315.79"/>
    <n v="3"/>
    <n v="3947.37"/>
    <n v="7316"/>
    <d v="2025-08-11T00:00:00"/>
    <s v="COCCIA"/>
    <s v="O-CS-25-400"/>
  </r>
  <r>
    <x v="89"/>
    <s v="Instalación Cruceta Simple de Metal"/>
    <s v="UD"/>
    <n v="727.17"/>
    <n v="1"/>
    <n v="727.17"/>
    <n v="7316"/>
    <d v="2025-08-11T00:00:00"/>
    <s v="COCCIA"/>
    <s v="O-CS-25-400"/>
  </r>
  <r>
    <x v="182"/>
    <s v="INSTALACIÓN EMPALME JUMPER MT EN POSTE DE 465.4 A 2/0"/>
    <s v="UD"/>
    <n v="656.73"/>
    <n v="3"/>
    <n v="1970.19"/>
    <n v="7316"/>
    <d v="2025-08-11T00:00:00"/>
    <s v="COCCIA"/>
    <s v="O-CS-25-400"/>
  </r>
  <r>
    <x v="286"/>
    <s v="INSTALACIÓN SECCIONADOR-FUSIBLE 100 AMP. EN CRUCETA "/>
    <s v="UD"/>
    <n v="768.41"/>
    <n v="3"/>
    <n v="2305.23"/>
    <n v="7316"/>
    <d v="2025-08-11T00:00:00"/>
    <s v="COCCIA"/>
    <s v="O-CS-25-400"/>
  </r>
  <r>
    <x v="114"/>
    <s v="INSTALACIÓN DE Tendido DE CONDUCTOR CONCÉNTRICO  3X # 6 AL"/>
    <s v="UD"/>
    <n v="20.29"/>
    <n v="50"/>
    <n v="1014.5"/>
    <n v="8109"/>
    <d v="2025-08-11T00:00:00"/>
    <s v="COCCIA"/>
    <s v="O-FE-20-012"/>
  </r>
  <r>
    <x v="16"/>
    <s v="CIMENTACION DE EXCAVACION MAYOR QUE 5`."/>
    <s v="UD"/>
    <n v="1856.55"/>
    <n v="17"/>
    <n v="31561.35"/>
    <n v="7389"/>
    <d v="2025-08-11T00:00:00"/>
    <s v="COCCIA"/>
    <s v="O-EX-25-404"/>
  </r>
  <r>
    <x v="1"/>
    <s v="COSTO HORA NORMAL BRIGADA CAMIÓN CANASTO"/>
    <s v="HORA"/>
    <n v="3070.6"/>
    <n v="5"/>
    <n v="15353"/>
    <n v="7316"/>
    <d v="2025-08-11T00:00:00"/>
    <s v="COCCIA"/>
    <s v="O-CS-25-400"/>
  </r>
  <r>
    <x v="1"/>
    <s v="COSTO HORA NORMAL BRIGADA CAMIÓN CANASTO"/>
    <s v="HORA"/>
    <n v="3070.6"/>
    <n v="7.75"/>
    <n v="23797.149999999998"/>
    <n v="8109"/>
    <d v="2025-08-11T00:00:00"/>
    <s v="COCCIA"/>
    <s v="O-FE-20-012"/>
  </r>
  <r>
    <x v="1"/>
    <s v="COSTO HORA NORMAL BRIGADA CAMIÓN CANASTO"/>
    <s v="HORA"/>
    <n v="3070.6"/>
    <n v="7.75"/>
    <n v="23797.149999999998"/>
    <n v="8109"/>
    <d v="2025-08-11T00:00:00"/>
    <s v="COCCIA"/>
    <s v="O-FE-20-012"/>
  </r>
  <r>
    <x v="24"/>
    <s v="PAGO TRANSPORTE EN RASTRA (PATANA) ENTRE ALMACENES INTERNOS DE EDEESTE EN SD"/>
    <s v="VIAJE"/>
    <n v="22261.62"/>
    <n v="1"/>
    <n v="22261.62"/>
    <n v="7629"/>
    <d v="2025-08-11T00:00:00"/>
    <s v="COCCIA"/>
    <s v="O-FE-21-177"/>
  </r>
  <r>
    <x v="24"/>
    <s v="PAGO TRANSPORTE EN RASTRA (PATANA) ENTRE ALMACENES INTERNOS DE EDEESTE EN SD"/>
    <s v="VIAJE"/>
    <n v="22261.62"/>
    <n v="1"/>
    <n v="22261.62"/>
    <n v="7626"/>
    <d v="2025-08-11T00:00:00"/>
    <s v="COCCIA"/>
    <s v="O-FE-21-177"/>
  </r>
  <r>
    <x v="24"/>
    <s v="PAGO TRANSPORTE EN RASTRA (PATANA) ENTRE ALMACENES INTERNOS DE EDEESTE EN SD"/>
    <s v="VIAJE"/>
    <n v="22261.62"/>
    <n v="1"/>
    <n v="22261.62"/>
    <n v="7620"/>
    <d v="2025-08-11T00:00:00"/>
    <s v="COCCIA"/>
    <s v="O-EX-25-381"/>
  </r>
  <r>
    <x v="17"/>
    <s v="INSTALACIÓN Tendido DE LÍNEA  2/0 AL"/>
    <s v="UD"/>
    <n v="41.71"/>
    <n v="493"/>
    <n v="20563.03"/>
    <n v="4093"/>
    <d v="2025-08-12T00:00:00"/>
    <s v="COCCIA"/>
    <s v="O-RR-25-401"/>
  </r>
  <r>
    <x v="11"/>
    <s v="INSTALACIÓN Tendido DE LÍNEA  4/0 AL"/>
    <s v="UD"/>
    <n v="44.16"/>
    <n v="927"/>
    <n v="40936.32"/>
    <n v="4496"/>
    <d v="2025-08-12T00:00:00"/>
    <s v="COCCIA"/>
    <s v="O-RR-24-346"/>
  </r>
  <r>
    <x v="35"/>
    <s v="INSTALACIÓN DE FIN BAJA TENSIÓN (CABLE NEUTRO)"/>
    <s v="UD"/>
    <n v="145.85"/>
    <n v="4"/>
    <n v="583.4"/>
    <n v="4093"/>
    <d v="2025-08-12T00:00:00"/>
    <s v="COCCIA"/>
    <s v="O-RR-25-401"/>
  </r>
  <r>
    <x v="28"/>
    <s v="INSTALACIÓN DE FIN MEDIA TENSIÓN EN POSTE"/>
    <s v="UD"/>
    <n v="274.70999999999998"/>
    <n v="4"/>
    <n v="1098.8399999999999"/>
    <n v="4093"/>
    <d v="2025-08-12T00:00:00"/>
    <s v="COCCIA"/>
    <s v="O-RR-25-401"/>
  </r>
  <r>
    <x v="31"/>
    <s v="Instalación Fin MT Sobre Cruceta Doble "/>
    <s v="UD"/>
    <n v="977.49"/>
    <n v="5"/>
    <n v="4887.45"/>
    <n v="4496"/>
    <d v="2025-08-12T00:00:00"/>
    <s v="COCCIA"/>
    <s v="O-RR-24-346"/>
  </r>
  <r>
    <x v="10"/>
    <s v="INSTALACIÓN DE RETENIDA SENCILLA DE POSTE A TIERRA EN MEDIA TENSION"/>
    <s v="UD"/>
    <n v="2488.67"/>
    <n v="1"/>
    <n v="2488.67"/>
    <n v="4496"/>
    <d v="2025-08-12T00:00:00"/>
    <s v="COCCIA"/>
    <s v="O-RR-24-346"/>
  </r>
  <r>
    <x v="10"/>
    <s v="INSTALACIÓN DE RETENIDA SENCILLA DE POSTE A TIERRA EN MEDIA TENSION"/>
    <s v="UD"/>
    <n v="2488.67"/>
    <n v="2"/>
    <n v="4977.34"/>
    <n v="4093"/>
    <d v="2025-08-12T00:00:00"/>
    <s v="COCCIA"/>
    <s v="O-RR-25-401"/>
  </r>
  <r>
    <x v="19"/>
    <s v="INSTALACIÓN DE RETENIDA AÉREA SIMPLE EN MEDIA TENSION"/>
    <s v="UD"/>
    <n v="3525.62"/>
    <n v="1"/>
    <n v="3525.62"/>
    <n v="4496"/>
    <d v="2025-08-12T00:00:00"/>
    <s v="COCCIA"/>
    <s v="O-RR-24-346"/>
  </r>
  <r>
    <x v="141"/>
    <s v="INSTALACIÓN.  LINEA   1Ø  LINEA 6º A 25º"/>
    <s v="UD"/>
    <n v="646.37"/>
    <n v="1"/>
    <n v="646.37"/>
    <n v="4093"/>
    <d v="2025-08-12T00:00:00"/>
    <s v="COCCIA"/>
    <s v="O-RR-25-401"/>
  </r>
  <r>
    <x v="100"/>
    <s v="TRANSFERENCIA DE TENDIDO DE CONDUCTOR TRIPLEX 2/0 NEUTRO 2/0"/>
    <s v="UD"/>
    <n v="52.94"/>
    <n v="180"/>
    <n v="9529.1999999999989"/>
    <n v="4094"/>
    <d v="2025-08-12T00:00:00"/>
    <s v="COCCIA"/>
    <s v="O-RR-25-401"/>
  </r>
  <r>
    <x v="79"/>
    <s v="Desmontaje Tendido DE LÍNEA  2/0 AL"/>
    <s v="UD"/>
    <n v="29.2"/>
    <n v="324"/>
    <n v="9460.7999999999993"/>
    <n v="4496"/>
    <d v="2025-08-12T00:00:00"/>
    <s v="COCCIA"/>
    <s v="O-RR-24-346"/>
  </r>
  <r>
    <x v="1"/>
    <s v="COSTO HORA NORMAL BRIGADA CAMIÓN CANASTO"/>
    <s v="HORA"/>
    <n v="3070.6"/>
    <n v="8"/>
    <n v="24564.799999999999"/>
    <n v="7636"/>
    <d v="2025-08-12T00:00:00"/>
    <s v="COCCIA"/>
    <s v="O-FE-20-012"/>
  </r>
  <r>
    <x v="1"/>
    <s v="COSTO HORA NORMAL BRIGADA CAMIÓN CANASTO"/>
    <s v="HORA"/>
    <n v="3070.6"/>
    <n v="8"/>
    <n v="24564.799999999999"/>
    <n v="7631"/>
    <d v="2025-08-12T00:00:00"/>
    <s v="COCCIA"/>
    <s v="O-FE-20-012"/>
  </r>
  <r>
    <x v="1"/>
    <s v="COSTO HORA NORMAL BRIGADA CAMIÓN CANASTO"/>
    <s v="HORA"/>
    <n v="3070.6"/>
    <n v="8"/>
    <n v="24564.799999999999"/>
    <n v="4096"/>
    <d v="2025-08-12T00:00:00"/>
    <s v="COCCIA"/>
    <s v="O-RR-25-401"/>
  </r>
  <r>
    <x v="2"/>
    <s v="COSTO HORA NORMAL BRIGADA CAMIÓN GRÚA DE 7 A 12 TONELADAS"/>
    <s v="HORA"/>
    <n v="3676.81"/>
    <n v="8"/>
    <n v="29414.48"/>
    <n v="7619"/>
    <d v="2025-08-12T00:00:00"/>
    <s v="COCCIA"/>
    <s v="O-EX-25-381"/>
  </r>
  <r>
    <x v="2"/>
    <s v="COSTO HORA NORMAL BRIGADA CAMIÓN GRÚA DE 7 A 12 TONELADAS"/>
    <s v="HORA"/>
    <n v="3676.81"/>
    <n v="8"/>
    <n v="29414.48"/>
    <n v="7618"/>
    <d v="2025-08-12T00:00:00"/>
    <s v="COCCIA"/>
    <s v="O-RR-24-346"/>
  </r>
  <r>
    <x v="306"/>
    <s v="PODAS DE VANO HASTA 70 MTS QUE CONTENGA UNA CANTIDAD MAYOR QUE SEIS (6) ARBOLES Y MENOR O IGUAL QUE DIEZ (10) ARBOLES."/>
    <s v="UD"/>
    <n v="2120.14"/>
    <n v="5"/>
    <n v="10600.699999999999"/>
    <n v="4093"/>
    <d v="2025-08-12T00:00:00"/>
    <s v="COCCIA"/>
    <s v="O-RR-25-401"/>
  </r>
  <r>
    <x v="24"/>
    <s v="PAGO TRANSPORTE EN RASTRA (PATANA) ENTRE ALMACENES INTERNOS DE EDEESTE EN SD"/>
    <s v="VIAJE"/>
    <n v="22261.62"/>
    <n v="1"/>
    <n v="22261.62"/>
    <n v="7619"/>
    <d v="2025-08-12T00:00:00"/>
    <s v="COCCIA"/>
    <s v="O-EX-25-381"/>
  </r>
  <r>
    <x v="24"/>
    <s v="PAGO TRANSPORTE EN RASTRA (PATANA) ENTRE ALMACENES INTERNOS DE EDEESTE EN SD"/>
    <s v="VIAJE"/>
    <n v="22261.62"/>
    <n v="1"/>
    <n v="22261.62"/>
    <n v="7622"/>
    <d v="2025-08-12T00:00:00"/>
    <s v="COCCIA"/>
    <s v="O-RR-24-346"/>
  </r>
  <r>
    <x v="11"/>
    <s v="INSTALACIÓN Tendido DE LÍNEA  4/0 AL"/>
    <s v="UD"/>
    <n v="44.16"/>
    <n v="1877"/>
    <n v="82888.319999999992"/>
    <n v="7376"/>
    <d v="2025-08-13T00:00:00"/>
    <s v="COCCIA"/>
    <s v="O-RR-25-408"/>
  </r>
  <r>
    <x v="241"/>
    <s v="INSTALACIÓNALACIÓN DE FIN DE LINEA AF BAJA TENSIÓN EN CRUCETA DE ACERO"/>
    <s v="UD"/>
    <n v="2026.8"/>
    <n v="2"/>
    <n v="4053.6"/>
    <n v="7376"/>
    <d v="2025-08-13T00:00:00"/>
    <s v="COCCIA"/>
    <s v="O-RR-25-408"/>
  </r>
  <r>
    <x v="31"/>
    <s v="Instalación Fin MT Sobre Cruceta Doble "/>
    <s v="UD"/>
    <n v="977.49"/>
    <n v="18"/>
    <n v="17594.82"/>
    <n v="7376"/>
    <d v="2025-08-13T00:00:00"/>
    <s v="COCCIA"/>
    <s v="O-RR-25-408"/>
  </r>
  <r>
    <x v="101"/>
    <s v="Instalación Puesta a Tierra en Todos Los Herrajes MT"/>
    <s v="UD"/>
    <n v="304.58999999999997"/>
    <n v="6"/>
    <n v="1827.54"/>
    <n v="7376"/>
    <d v="2025-08-13T00:00:00"/>
    <s v="COCCIA"/>
    <s v="O-RR-25-408"/>
  </r>
  <r>
    <x v="310"/>
    <s v="TRANSFERENCIA DE DOBLE TERMINAL AF BAJA TENSIÓN EN CRUCETA DE ACERO"/>
    <s v="UD"/>
    <n v="2355.2600000000002"/>
    <n v="1"/>
    <n v="2355.2600000000002"/>
    <n v="7376"/>
    <d v="2025-08-13T00:00:00"/>
    <s v="COCCIA"/>
    <s v="O-RR-25-408"/>
  </r>
  <r>
    <x v="18"/>
    <s v="Reubicación Trafo Monof. Tipo Poste 50 kVA"/>
    <s v="UD"/>
    <n v="6010.64"/>
    <n v="2"/>
    <n v="12021.28"/>
    <n v="7378"/>
    <d v="2025-08-13T00:00:00"/>
    <s v="COCCIA"/>
    <s v="O-RR-25-408"/>
  </r>
  <r>
    <x v="1"/>
    <s v="COSTO HORA NORMAL BRIGADA CAMIÓN CANASTO"/>
    <s v="HORA"/>
    <n v="3070.6"/>
    <n v="8"/>
    <n v="24564.799999999999"/>
    <n v="7633"/>
    <d v="2025-08-13T00:00:00"/>
    <s v="COCCIA"/>
    <s v="O-FE-20-012"/>
  </r>
  <r>
    <x v="1"/>
    <s v="COSTO HORA NORMAL BRIGADA CAMIÓN CANASTO"/>
    <s v="HORA"/>
    <n v="3070.6"/>
    <n v="8"/>
    <n v="24564.799999999999"/>
    <n v="7632"/>
    <d v="2025-08-13T00:00:00"/>
    <s v="COCCIA"/>
    <s v="O-FE-20-012"/>
  </r>
  <r>
    <x v="2"/>
    <s v="COSTO HORA NORMAL BRIGADA CAMIÓN GRÚA DE 7 A 12 TONELADAS"/>
    <s v="HORA"/>
    <n v="3676.81"/>
    <n v="4.8"/>
    <n v="17648.687999999998"/>
    <n v="7378"/>
    <d v="2025-08-13T00:00:00"/>
    <s v="COCCIA"/>
    <s v="O-RR-25-408"/>
  </r>
  <r>
    <x v="24"/>
    <s v="PAGO TRANSPORTE EN RASTRA (PATANA) ENTRE ALMACENES INTERNOS DE EDEESTE EN SD"/>
    <s v="VIAJE"/>
    <n v="22261.62"/>
    <n v="1"/>
    <n v="22261.62"/>
    <n v="7627"/>
    <d v="2025-08-13T00:00:00"/>
    <s v="COCCIA"/>
    <s v="O-CS-25-410"/>
  </r>
  <r>
    <x v="1"/>
    <s v="COSTO HORA NORMAL BRIGADA CAMIÓN CANASTO"/>
    <s v="HORA"/>
    <n v="3070.6"/>
    <n v="8"/>
    <n v="24564.799999999999"/>
    <n v="7637"/>
    <d v="2025-08-14T00:00:00"/>
    <s v="COCCIA"/>
    <s v="O-FE-20-012"/>
  </r>
  <r>
    <x v="1"/>
    <s v="COSTO HORA NORMAL BRIGADA CAMIÓN CANASTO"/>
    <s v="HORA"/>
    <n v="3070.6"/>
    <n v="8"/>
    <n v="24564.799999999999"/>
    <n v="7701"/>
    <d v="2025-08-14T00:00:00"/>
    <s v="COCCIA"/>
    <s v="O-FE-20-012"/>
  </r>
  <r>
    <x v="1"/>
    <s v="COSTO HORA NORMAL BRIGADA CAMIÓN CANASTO"/>
    <s v="HORA"/>
    <n v="3070.6"/>
    <n v="8"/>
    <n v="24564.799999999999"/>
    <n v="7443"/>
    <d v="2025-08-14T00:00:00"/>
    <s v="COCCIA"/>
    <s v="O-FE-20-012"/>
  </r>
  <r>
    <x v="24"/>
    <s v="PAGO TRANSPORTE EN RASTRA (PATANA) ENTRE ALMACENES INTERNOS DE EDEESTE EN SD"/>
    <s v="VIAJE"/>
    <n v="22261.62"/>
    <n v="1"/>
    <n v="22261.62"/>
    <n v="7630"/>
    <d v="2025-08-14T00:00:00"/>
    <s v="COCCIA"/>
    <s v="O-CS-25-410"/>
  </r>
  <r>
    <x v="11"/>
    <s v="INSTALACIÓN Tendido DE LÍNEA  4/0 AL"/>
    <s v="UD"/>
    <n v="44.16"/>
    <n v="1440"/>
    <n v="63590.399999999994"/>
    <n v="7379"/>
    <d v="2025-08-15T00:00:00"/>
    <s v="COCCIA"/>
    <s v="O-RR-25-408"/>
  </r>
  <r>
    <x v="80"/>
    <s v="INSTALACIÓN EMPALME AEREO MT (4/0 A 4/0)"/>
    <s v="UD"/>
    <n v="730.04"/>
    <n v="4"/>
    <n v="2920.16"/>
    <n v="7380"/>
    <d v="2025-08-15T00:00:00"/>
    <s v="COCCIA"/>
    <s v="O-RR-25-408"/>
  </r>
  <r>
    <x v="156"/>
    <s v="INSTALACIÓN EMPALME JUMPER MT EN POSTE DE 4/0 A 2/0"/>
    <s v="UD"/>
    <n v="521.45000000000005"/>
    <n v="4"/>
    <n v="2085.8000000000002"/>
    <n v="7380"/>
    <d v="2025-08-15T00:00:00"/>
    <s v="COCCIA"/>
    <s v="O-RR-25-408"/>
  </r>
  <r>
    <x v="31"/>
    <s v="Instalación Fin MT Sobre Cruceta Doble "/>
    <s v="UD"/>
    <n v="977.49"/>
    <n v="11"/>
    <n v="10752.39"/>
    <n v="7379"/>
    <d v="2025-08-15T00:00:00"/>
    <s v="COCCIA"/>
    <s v="O-RR-25-408"/>
  </r>
  <r>
    <x v="101"/>
    <s v="Instalación Puesta a Tierra en Todos Los Herrajes MT"/>
    <s v="UD"/>
    <n v="304.58999999999997"/>
    <n v="15"/>
    <n v="4568.8499999999995"/>
    <n v="7379"/>
    <d v="2025-08-15T00:00:00"/>
    <s v="COCCIA"/>
    <s v="O-RR-25-408"/>
  </r>
  <r>
    <x v="286"/>
    <s v="INSTALACIÓN SECCIONADOR-FUSIBLE 100 AMP. EN CRUCETA "/>
    <s v="UD"/>
    <n v="768.41"/>
    <n v="3"/>
    <n v="2305.23"/>
    <n v="7379"/>
    <d v="2025-08-15T00:00:00"/>
    <s v="COCCIA"/>
    <s v="O-RR-25-408"/>
  </r>
  <r>
    <x v="157"/>
    <s v="TRANSFERENCIACONDUCTOR DE 4/0 AL"/>
    <s v="UD"/>
    <n v="43.04"/>
    <n v="400"/>
    <n v="17216"/>
    <n v="7379"/>
    <d v="2025-08-15T00:00:00"/>
    <s v="COCCIA"/>
    <s v="O-RR-25-408"/>
  </r>
  <r>
    <x v="310"/>
    <s v="TRANSFERENCIA DE DOBLE TERMINAL AF BAJA TENSIÓN EN CRUCETA DE ACERO"/>
    <s v="UD"/>
    <n v="2355.2600000000002"/>
    <n v="2"/>
    <n v="4710.5200000000004"/>
    <n v="7379"/>
    <d v="2025-08-15T00:00:00"/>
    <s v="COCCIA"/>
    <s v="O-RR-25-408"/>
  </r>
  <r>
    <x v="236"/>
    <s v="COSTO HORA NORMAL BRIGADA CAMIÓN GRÚA DE 7 A 12 TONELADAS RETEN"/>
    <s v="HORA"/>
    <n v="2146.2199999999998"/>
    <n v="8"/>
    <n v="17169.759999999998"/>
    <n v="7621"/>
    <d v="2025-08-15T00:00:00"/>
    <s v="COCCIA"/>
    <s v="O-EX-25-381"/>
  </r>
  <r>
    <x v="236"/>
    <s v="COSTO HORA NORMAL BRIGADA CAMIÓN GRÚA DE 7 A 12 TONELADAS RETEN"/>
    <s v="HORA"/>
    <n v="2146.2199999999998"/>
    <n v="8"/>
    <n v="17169.759999999998"/>
    <n v="7623"/>
    <d v="2025-08-15T00:00:00"/>
    <s v="COCCIA"/>
    <s v="O-EX-25-381"/>
  </r>
  <r>
    <x v="1"/>
    <s v="COSTO HORA NORMAL BRIGADA CAMIÓN CANASTO"/>
    <s v="HORA"/>
    <n v="3070.6"/>
    <n v="8"/>
    <n v="24564.799999999999"/>
    <n v="7312"/>
    <d v="2025-08-18T00:00:00"/>
    <s v="COCCIA"/>
    <s v="O-CS-25-411"/>
  </r>
  <r>
    <x v="1"/>
    <s v="COSTO HORA NORMAL BRIGADA CAMIÓN CANASTO"/>
    <s v="HORA"/>
    <n v="3070.6"/>
    <n v="8"/>
    <n v="24564.799999999999"/>
    <n v="7439"/>
    <d v="2025-08-18T00:00:00"/>
    <s v="COCCIA"/>
    <s v="O-CS-25-411"/>
  </r>
  <r>
    <x v="1"/>
    <s v="COSTO HORA NORMAL BRIGADA CAMIÓN CANASTO"/>
    <s v="HORA"/>
    <n v="3070.6"/>
    <n v="10"/>
    <n v="30706"/>
    <n v="7634"/>
    <d v="2025-08-18T00:00:00"/>
    <s v="COCCIA"/>
    <s v="O-CS-25-411"/>
  </r>
  <r>
    <x v="1"/>
    <s v="COSTO HORA NORMAL BRIGADA CAMIÓN CANASTO"/>
    <s v="HORA"/>
    <n v="3070.6"/>
    <n v="1"/>
    <n v="3070.6"/>
    <n v="7634"/>
    <d v="2025-08-18T00:00:00"/>
    <s v="COCCIA"/>
    <s v="O-CS-25-411"/>
  </r>
  <r>
    <x v="1"/>
    <s v="COSTO HORA NORMAL BRIGADA CAMIÓN CANASTO"/>
    <s v="HORA"/>
    <n v="3070.6"/>
    <n v="8"/>
    <n v="24564.799999999999"/>
    <n v="7308"/>
    <d v="2025-08-18T00:00:00"/>
    <s v="COCCIA"/>
    <s v="O-CS-25-411"/>
  </r>
  <r>
    <x v="236"/>
    <s v="COSTO HORA NORMAL BRIGADA CAMIÓN GRÚA DE 7 A 12 TONELADAS RETEN"/>
    <s v="HORA"/>
    <n v="2146.2199999999998"/>
    <n v="8"/>
    <n v="17169.759999999998"/>
    <n v="7624"/>
    <d v="2025-08-18T00:00:00"/>
    <s v="COCCIA"/>
    <s v="O-EX-25-381"/>
  </r>
  <r>
    <x v="236"/>
    <s v="COSTO HORA NORMAL BRIGADA CAMIÓN GRÚA DE 7 A 12 TONELADAS RETEN"/>
    <s v="HORA"/>
    <n v="2146.2199999999998"/>
    <n v="8"/>
    <n v="17169.759999999998"/>
    <n v="7625"/>
    <d v="2025-08-18T00:00:00"/>
    <s v="COCCIA"/>
    <s v="O-EX-25-381"/>
  </r>
  <r>
    <x v="6"/>
    <s v="EXCAVACIÓN TERRENO CAJUELA EN POSTE"/>
    <s v="UD"/>
    <n v="883.64"/>
    <n v="3"/>
    <n v="2650.92"/>
    <n v="7081"/>
    <d v="2025-08-19T00:00:00"/>
    <s v="COCCIA"/>
    <s v="O-PE-17-027"/>
  </r>
  <r>
    <x v="4"/>
    <s v="INSTALACION POSTE DE CONCRETO DE 30'"/>
    <s v="UD"/>
    <n v="3159.1"/>
    <n v="2"/>
    <n v="6318.2"/>
    <n v="7081"/>
    <d v="2025-08-19T00:00:00"/>
    <s v="COCCIA"/>
    <s v="O-PE-17-027"/>
  </r>
  <r>
    <x v="4"/>
    <s v="INSTALACION POSTE DE CONCRETO DE 30'"/>
    <s v="UD"/>
    <n v="3159.1"/>
    <n v="2"/>
    <n v="6318.2"/>
    <n v="7081"/>
    <d v="2025-08-19T00:00:00"/>
    <s v="COCCIA"/>
    <s v="O-PE-17-027"/>
  </r>
  <r>
    <x v="1"/>
    <s v="COSTO HORA NORMAL BRIGADA CAMIÓN CANASTO"/>
    <s v="HORA"/>
    <n v="3070.6"/>
    <n v="8"/>
    <n v="24564.799999999999"/>
    <n v="7313"/>
    <d v="2025-08-19T00:00:00"/>
    <s v="COCCIA"/>
    <s v="O-CS-25-411"/>
  </r>
  <r>
    <x v="1"/>
    <s v="COSTO HORA NORMAL BRIGADA CAMIÓN CANASTO"/>
    <s v="HORA"/>
    <n v="3070.6"/>
    <n v="8"/>
    <n v="24564.799999999999"/>
    <n v="7438"/>
    <d v="2025-08-19T00:00:00"/>
    <s v="COCCIA"/>
    <s v="O-CS-25-411"/>
  </r>
  <r>
    <x v="1"/>
    <s v="COSTO HORA NORMAL BRIGADA CAMIÓN CANASTO"/>
    <s v="HORA"/>
    <n v="3070.6"/>
    <n v="8"/>
    <n v="24564.799999999999"/>
    <n v="7635"/>
    <d v="2025-08-19T00:00:00"/>
    <s v="COCCIA"/>
    <s v="O-CS-25-411"/>
  </r>
  <r>
    <x v="1"/>
    <s v="COSTO HORA NORMAL BRIGADA CAMIÓN CANASTO"/>
    <s v="HORA"/>
    <n v="3070.6"/>
    <n v="8"/>
    <n v="24564.799999999999"/>
    <n v="7310"/>
    <d v="2025-08-19T00:00:00"/>
    <s v="COCCIA"/>
    <s v="O-CS-25-411"/>
  </r>
  <r>
    <x v="2"/>
    <s v="COSTO HORA NORMAL BRIGADA CAMIÓN GRÚA DE 7 A 12 TONELADAS"/>
    <s v="HORA"/>
    <n v="3676.81"/>
    <n v="4.5999999999999996"/>
    <n v="16913.325999999997"/>
    <n v="7081"/>
    <d v="2025-08-19T00:00:00"/>
    <s v="COCCIA"/>
    <s v="O-PE-17-027"/>
  </r>
  <r>
    <x v="11"/>
    <s v="INSTALACIÓN Tendido DE LÍNEA  4/0 AL"/>
    <s v="UD"/>
    <n v="44.16"/>
    <n v="1105"/>
    <n v="48796.799999999996"/>
    <n v="7381"/>
    <d v="2025-08-20T00:00:00"/>
    <s v="COCCIA"/>
    <s v="O-RR-25-408"/>
  </r>
  <r>
    <x v="31"/>
    <s v="Instalación Fin MT Sobre Cruceta Doble "/>
    <s v="UD"/>
    <n v="977.49"/>
    <n v="3"/>
    <n v="2932.4700000000003"/>
    <n v="7381"/>
    <d v="2025-08-20T00:00:00"/>
    <s v="COCCIA"/>
    <s v="O-RR-25-408"/>
  </r>
  <r>
    <x v="1"/>
    <s v="COSTO HORA NORMAL BRIGADA CAMIÓN CANASTO"/>
    <s v="HORA"/>
    <n v="3070.6"/>
    <n v="8"/>
    <n v="24564.799999999999"/>
    <n v="7315"/>
    <d v="2025-08-20T00:00:00"/>
    <s v="COCCIA"/>
    <s v="O-CS-25-411"/>
  </r>
  <r>
    <x v="1"/>
    <s v="COSTO HORA NORMAL BRIGADA CAMIÓN CANASTO"/>
    <s v="HORA"/>
    <n v="3070.6"/>
    <n v="8"/>
    <n v="24564.799999999999"/>
    <n v="7311"/>
    <d v="2025-08-20T00:00:00"/>
    <s v="COCCIA"/>
    <s v="O-CS-25-411"/>
  </r>
  <r>
    <x v="1"/>
    <s v="COSTO HORA NORMAL BRIGADA CAMIÓN CANASTO"/>
    <s v="HORA"/>
    <n v="3070.6"/>
    <n v="8"/>
    <n v="24564.799999999999"/>
    <n v="7751"/>
    <d v="2025-08-20T00:00:00"/>
    <s v="COCCIA"/>
    <s v="O-CS-25-411"/>
  </r>
  <r>
    <x v="24"/>
    <s v="PAGO TRANSPORTE EN RASTRA (PATANA) ENTRE ALMACENES INTERNOS DE EDEESTE EN SD"/>
    <s v="VIAJE"/>
    <n v="22261.62"/>
    <n v="1"/>
    <n v="22261.62"/>
    <n v="7601"/>
    <d v="2025-08-20T00:00:00"/>
    <s v="COCCIA"/>
    <s v="O-CS-25-410"/>
  </r>
  <r>
    <x v="143"/>
    <s v="INSTALACIÓNALACIÓN LÍNEA DE BT EN ALINEAMIENTO"/>
    <s v="UD"/>
    <n v="271.82"/>
    <n v="5"/>
    <n v="1359.1"/>
    <n v="4092"/>
    <d v="2025-08-21T00:00:00"/>
    <s v="COCCIA"/>
    <s v="O-RR-25-401"/>
  </r>
  <r>
    <x v="62"/>
    <s v="INSTALACION POSTE DE CONCRETO DE 35'"/>
    <s v="UD"/>
    <n v="3621.41"/>
    <n v="2"/>
    <n v="7242.82"/>
    <n v="4091"/>
    <d v="2025-08-21T00:00:00"/>
    <s v="COCCIA"/>
    <s v="O-RR-25-401"/>
  </r>
  <r>
    <x v="193"/>
    <s v="INSTALACION POSTE METAL DE 40' 6KN"/>
    <s v="UD"/>
    <n v="4083.72"/>
    <n v="4"/>
    <n v="16334.88"/>
    <n v="4091"/>
    <d v="2025-08-21T00:00:00"/>
    <s v="COCCIA"/>
    <s v="O-RR-25-401"/>
  </r>
  <r>
    <x v="78"/>
    <s v="Instalación Puesta a Tierra Adicional (Zanja, Cable y Varilla)"/>
    <s v="UD"/>
    <n v="788.49"/>
    <n v="6"/>
    <n v="4730.9400000000005"/>
    <n v="4091"/>
    <d v="2025-08-21T00:00:00"/>
    <s v="COCCIA"/>
    <s v="O-RR-25-401"/>
  </r>
  <r>
    <x v="318"/>
    <s v="Instalación de Aislador doble en cabeza de poste para Media Tensión."/>
    <s v="UD"/>
    <n v="800.22"/>
    <n v="5"/>
    <n v="4001.1000000000004"/>
    <n v="4092"/>
    <d v="2025-08-21T00:00:00"/>
    <s v="COCCIA"/>
    <s v="O-RR-25-401"/>
  </r>
  <r>
    <x v="1"/>
    <s v="COSTO HORA NORMAL BRIGADA CAMIÓN CANASTO"/>
    <s v="HORA"/>
    <n v="3070.6"/>
    <n v="8"/>
    <n v="24564.799999999999"/>
    <n v="6547"/>
    <d v="2025-08-21T00:00:00"/>
    <s v="COCCIA"/>
    <s v="O-RP-23-279"/>
  </r>
  <r>
    <x v="1"/>
    <s v="COSTO HORA NORMAL BRIGADA CAMIÓN CANASTO"/>
    <s v="HORA"/>
    <n v="3070.6"/>
    <n v="8"/>
    <n v="24564.799999999999"/>
    <n v="6550"/>
    <d v="2025-08-21T00:00:00"/>
    <s v="COCCIA"/>
    <s v="O-RP-22-260"/>
  </r>
  <r>
    <x v="1"/>
    <s v="COSTO HORA NORMAL BRIGADA CAMIÓN CANASTO"/>
    <s v="HORA"/>
    <n v="3070.6"/>
    <n v="8"/>
    <n v="24564.799999999999"/>
    <n v="7656"/>
    <d v="2025-08-21T00:00:00"/>
    <s v="COCCIA"/>
    <s v="O-FE-20-012"/>
  </r>
  <r>
    <x v="1"/>
    <s v="COSTO HORA NORMAL BRIGADA CAMIÓN CANASTO"/>
    <s v="HORA"/>
    <n v="3070.6"/>
    <n v="8"/>
    <n v="24564.799999999999"/>
    <n v="7657"/>
    <d v="2025-08-21T00:00:00"/>
    <s v="COCCIA"/>
    <s v="O-FE-20-012"/>
  </r>
  <r>
    <x v="1"/>
    <s v="COSTO HORA NORMAL BRIGADA CAMIÓN CANASTO"/>
    <s v="HORA"/>
    <n v="3070.6"/>
    <n v="5.7"/>
    <n v="17502.419999999998"/>
    <n v="4092"/>
    <d v="2025-08-21T00:00:00"/>
    <s v="COCCIA"/>
    <s v="O-RR-25-401"/>
  </r>
  <r>
    <x v="2"/>
    <s v="COSTO HORA NORMAL BRIGADA CAMIÓN GRÚA DE 7 A 12 TONELADAS"/>
    <s v="HORA"/>
    <n v="3676.81"/>
    <n v="8"/>
    <n v="29414.48"/>
    <n v="7603"/>
    <d v="2025-08-21T00:00:00"/>
    <s v="COCCIA"/>
    <s v="O-FE-17-011-2"/>
  </r>
  <r>
    <x v="2"/>
    <s v="COSTO HORA NORMAL BRIGADA CAMIÓN GRÚA DE 7 A 12 TONELADAS"/>
    <s v="HORA"/>
    <n v="3676.81"/>
    <n v="1"/>
    <n v="3676.81"/>
    <n v="4091"/>
    <d v="2025-08-21T00:00:00"/>
    <s v="COCCIA"/>
    <s v="O-RR-25-401"/>
  </r>
  <r>
    <x v="223"/>
    <s v="PODA DE UN ÁRBOL DE MANERA PUNTUAL"/>
    <s v="UD"/>
    <n v="1737.81"/>
    <n v="1"/>
    <n v="1737.81"/>
    <n v="4092"/>
    <d v="2025-08-21T00:00:00"/>
    <s v="COCCIA"/>
    <s v="O-RR-25-401"/>
  </r>
  <r>
    <x v="11"/>
    <s v="INSTALACIÓN Tendido DE LÍNEA  4/0 AL"/>
    <s v="UD"/>
    <n v="44.16"/>
    <n v="1220"/>
    <n v="53875.199999999997"/>
    <n v="7748"/>
    <d v="2025-08-22T00:00:00"/>
    <s v="COCCIA"/>
    <s v="O-RR-25-408"/>
  </r>
  <r>
    <x v="241"/>
    <s v="INSTALACIÓNALACIÓN DE FIN DE LINEA AF BAJA TENSIÓN EN CRUCETA DE ACERO"/>
    <s v="UD"/>
    <n v="2026.8"/>
    <n v="1"/>
    <n v="2026.8"/>
    <n v="7748"/>
    <d v="2025-08-22T00:00:00"/>
    <s v="COCCIA"/>
    <s v="O-RR-25-408"/>
  </r>
  <r>
    <x v="31"/>
    <s v="Instalación Fin MT Sobre Cruceta Doble "/>
    <s v="UD"/>
    <n v="977.49"/>
    <n v="6"/>
    <n v="5864.9400000000005"/>
    <n v="7748"/>
    <d v="2025-08-22T00:00:00"/>
    <s v="COCCIA"/>
    <s v="O-RR-25-408"/>
  </r>
  <r>
    <x v="327"/>
    <s v="INSTALACIÓN DE MACRO MEDICIÓN 3Ø (25 - 50 / 5)"/>
    <s v="UD"/>
    <n v="26770.34"/>
    <n v="1"/>
    <n v="26770.34"/>
    <n v="7749"/>
    <d v="2025-08-22T00:00:00"/>
    <s v="COCCIA"/>
    <s v="O-RR-25-408"/>
  </r>
  <r>
    <x v="5"/>
    <s v="INSTALACION POSTE DE CONCRETO DE 40'"/>
    <s v="UD"/>
    <n v="4623.08"/>
    <n v="4"/>
    <n v="18492.32"/>
    <n v="8156"/>
    <d v="2025-08-22T00:00:00"/>
    <s v="COCCIA"/>
    <s v="O-RR-24-346"/>
  </r>
  <r>
    <x v="193"/>
    <s v="INSTALACION POSTE METAL DE 40' 6KN"/>
    <s v="UD"/>
    <n v="4083.72"/>
    <n v="2"/>
    <n v="8167.44"/>
    <n v="7749"/>
    <d v="2025-08-22T00:00:00"/>
    <s v="COCCIA"/>
    <s v="O-RR-25-408"/>
  </r>
  <r>
    <x v="78"/>
    <s v="Instalación Puesta a Tierra Adicional (Zanja, Cable y Varilla)"/>
    <s v="UD"/>
    <n v="788.49"/>
    <n v="4"/>
    <n v="3153.96"/>
    <n v="8156"/>
    <d v="2025-08-22T00:00:00"/>
    <s v="COCCIA"/>
    <s v="O-RR-24-346"/>
  </r>
  <r>
    <x v="78"/>
    <s v="Instalación Puesta a Tierra Adicional (Zanja, Cable y Varilla)"/>
    <s v="UD"/>
    <n v="788.49"/>
    <n v="2"/>
    <n v="1576.98"/>
    <n v="7749"/>
    <d v="2025-08-22T00:00:00"/>
    <s v="COCCIA"/>
    <s v="O-RR-25-408"/>
  </r>
  <r>
    <x v="61"/>
    <s v="Instalación Trafo Monof. Tipo Poste 50 kVA"/>
    <s v="UD"/>
    <n v="3710.27"/>
    <n v="1"/>
    <n v="3710.27"/>
    <n v="7749"/>
    <d v="2025-08-22T00:00:00"/>
    <s v="COCCIA"/>
    <s v="O-RR-25-408"/>
  </r>
  <r>
    <x v="157"/>
    <s v="TRANSFERENCIACONDUCTOR DE 4/0 AL"/>
    <s v="UD"/>
    <n v="43.04"/>
    <n v="200"/>
    <n v="8608"/>
    <n v="7748"/>
    <d v="2025-08-22T00:00:00"/>
    <s v="COCCIA"/>
    <s v="O-RR-25-408"/>
  </r>
  <r>
    <x v="218"/>
    <s v="Desmontaje Trafo Monof. Tipo Poste 50 kVA"/>
    <s v="UD"/>
    <n v="2300.37"/>
    <n v="1"/>
    <n v="2300.37"/>
    <n v="7749"/>
    <d v="2025-08-22T00:00:00"/>
    <s v="COCCIA"/>
    <s v="O-RR-25-408"/>
  </r>
  <r>
    <x v="179"/>
    <s v="INSTALACIÓNALACIÓN DE AISLADOR TIPO POSTE SOBRE CRUCETA DE ACERO PARA MEDIA TENSIÓN"/>
    <s v="UD"/>
    <n v="906.81"/>
    <n v="3"/>
    <n v="2720.43"/>
    <n v="7748"/>
    <d v="2025-08-22T00:00:00"/>
    <s v="COCCIA"/>
    <s v="O-RR-25-408"/>
  </r>
  <r>
    <x v="301"/>
    <s v="INSTALACIÓNALACIÓN DE DOBLE TERMINAL AF BAJA TENSIÓN EN CRUCETA DE ACERO"/>
    <s v="UD"/>
    <n v="2133.39"/>
    <n v="1"/>
    <n v="2133.39"/>
    <n v="7748"/>
    <d v="2025-08-22T00:00:00"/>
    <s v="COCCIA"/>
    <s v="O-RR-25-408"/>
  </r>
  <r>
    <x v="1"/>
    <s v="COSTO HORA NORMAL BRIGADA CAMIÓN CANASTO"/>
    <s v="HORA"/>
    <n v="3070.6"/>
    <n v="4"/>
    <n v="12282.4"/>
    <n v="7605"/>
    <d v="2025-08-22T00:00:00"/>
    <s v="COCCIA"/>
    <s v="O-EX-25-388"/>
  </r>
  <r>
    <x v="1"/>
    <s v="COSTO HORA NORMAL BRIGADA CAMIÓN CANASTO"/>
    <s v="HORA"/>
    <n v="3070.6"/>
    <n v="8"/>
    <n v="24564.799999999999"/>
    <n v="7206"/>
    <d v="2025-08-22T00:00:00"/>
    <s v="COCCIA"/>
    <s v="O-CS-25-411"/>
  </r>
  <r>
    <x v="1"/>
    <s v="COSTO HORA NORMAL BRIGADA CAMIÓN CANASTO"/>
    <s v="HORA"/>
    <n v="3070.6"/>
    <n v="8"/>
    <n v="24564.799999999999"/>
    <n v="7447"/>
    <d v="2025-08-22T00:00:00"/>
    <s v="COCCIA"/>
    <s v="O-CS-25-411"/>
  </r>
  <r>
    <x v="2"/>
    <s v="COSTO HORA NORMAL BRIGADA CAMIÓN GRÚA DE 7 A 12 TONELADAS"/>
    <s v="HORA"/>
    <n v="3676.81"/>
    <n v="2.5"/>
    <n v="9192.0249999999996"/>
    <n v="8156"/>
    <d v="2025-08-22T00:00:00"/>
    <s v="COCCIA"/>
    <s v="O-RR-24-346"/>
  </r>
  <r>
    <x v="1"/>
    <s v="COSTO HORA NORMAL BRIGADA CAMIÓN CANASTO"/>
    <s v="HORA"/>
    <n v="3070.6"/>
    <n v="4"/>
    <n v="12282.4"/>
    <n v="6548"/>
    <d v="2025-08-23T00:00:00"/>
    <s v="COCCIA"/>
    <s v="O-RP-23-279"/>
  </r>
  <r>
    <x v="66"/>
    <s v="INSTALACIÓN DE MONTAJE 3Ø, ALINEAMIENTO 0° A 5º EN VOLADIZO (HORIZONTAL)."/>
    <s v="UD"/>
    <n v="2877.52"/>
    <n v="3"/>
    <n v="8632.56"/>
    <n v="7386"/>
    <d v="2025-08-25T00:00:00"/>
    <s v="COCCIA"/>
    <s v="O-EX-25-404"/>
  </r>
  <r>
    <x v="87"/>
    <s v="Instalación de Montaje Trifásico, Ángulo en voladizo de 6° a 25°."/>
    <s v="UD"/>
    <n v="3309.29"/>
    <n v="4"/>
    <n v="13237.16"/>
    <n v="7386"/>
    <d v="2025-08-25T00:00:00"/>
    <s v="COCCIA"/>
    <s v="O-EX-25-404"/>
  </r>
  <r>
    <x v="1"/>
    <s v="COSTO HORA NORMAL BRIGADA CAMIÓN CANASTO"/>
    <s v="HORA"/>
    <n v="3070.6"/>
    <n v="8"/>
    <n v="24564.799999999999"/>
    <n v="6751"/>
    <d v="2025-08-25T00:00:00"/>
    <s v="COCCIA"/>
    <s v="O-RP-23-279"/>
  </r>
  <r>
    <x v="11"/>
    <s v="INSTALACIÓN Tendido DE LÍNEA  4/0 AL"/>
    <s v="UD"/>
    <n v="44.16"/>
    <n v="117"/>
    <n v="5166.7199999999993"/>
    <n v="7752"/>
    <d v="2025-08-26T00:00:00"/>
    <s v="COCCIA"/>
    <s v="O-RR-24-346"/>
  </r>
  <r>
    <x v="11"/>
    <s v="INSTALACIÓN Tendido DE LÍNEA  4/0 AL"/>
    <s v="UD"/>
    <n v="44.16"/>
    <n v="117"/>
    <n v="5166.7199999999993"/>
    <n v="4498"/>
    <d v="2025-08-26T00:00:00"/>
    <s v="COCCIA"/>
    <s v="O-RR-24-346"/>
  </r>
  <r>
    <x v="238"/>
    <s v="INSTALACIÓN EMPALME AEREO MT (465.4 MCM A 4/0)"/>
    <s v="UD"/>
    <n v="911.29"/>
    <n v="9"/>
    <n v="8201.61"/>
    <n v="7317"/>
    <d v="2025-08-26T00:00:00"/>
    <s v="COCCIA"/>
    <s v="O-CS-21-170"/>
  </r>
  <r>
    <x v="28"/>
    <s v="INSTALACIÓN DE FIN MEDIA TENSIÓN EN POSTE"/>
    <s v="UD"/>
    <n v="274.70999999999998"/>
    <n v="2"/>
    <n v="549.41999999999996"/>
    <n v="7752"/>
    <d v="2025-08-26T00:00:00"/>
    <s v="COCCIA"/>
    <s v="O-RR-24-346"/>
  </r>
  <r>
    <x v="28"/>
    <s v="INSTALACIÓN DE FIN MEDIA TENSIÓN EN POSTE"/>
    <s v="UD"/>
    <n v="274.70999999999998"/>
    <n v="6"/>
    <n v="1648.2599999999998"/>
    <n v="4498"/>
    <d v="2025-08-26T00:00:00"/>
    <s v="COCCIA"/>
    <s v="O-RR-24-346"/>
  </r>
  <r>
    <x v="5"/>
    <s v="INSTALACION POSTE DE CONCRETO DE 40'"/>
    <s v="UD"/>
    <n v="4623.08"/>
    <n v="3"/>
    <n v="13869.24"/>
    <n v="8159"/>
    <d v="2025-08-26T00:00:00"/>
    <s v="COCCIA"/>
    <s v="O-RR-24-346"/>
  </r>
  <r>
    <x v="54"/>
    <s v="INSTALACION POSTE DE CONCRETO DE 45'"/>
    <s v="UD"/>
    <n v="7054.45"/>
    <n v="1"/>
    <n v="7054.45"/>
    <n v="8159"/>
    <d v="2025-08-26T00:00:00"/>
    <s v="COCCIA"/>
    <s v="O-RR-24-346"/>
  </r>
  <r>
    <x v="78"/>
    <s v="Instalación Puesta a Tierra Adicional (Zanja, Cable y Varilla)"/>
    <s v="UD"/>
    <n v="788.49"/>
    <n v="4"/>
    <n v="3153.96"/>
    <n v="8159"/>
    <d v="2025-08-26T00:00:00"/>
    <s v="COCCIA"/>
    <s v="O-RR-24-346"/>
  </r>
  <r>
    <x v="101"/>
    <s v="Instalación Puesta a Tierra en Todos Los Herrajes MT"/>
    <s v="UD"/>
    <n v="304.58999999999997"/>
    <n v="1"/>
    <n v="304.58999999999997"/>
    <n v="7317"/>
    <d v="2025-08-26T00:00:00"/>
    <s v="COCCIA"/>
    <s v="O-CS-21-170"/>
  </r>
  <r>
    <x v="328"/>
    <s v="INSTALACIÓN  REGULADORES/BOOSTER  EN BASE HASTA  114KV"/>
    <s v="UD"/>
    <n v="15160.91"/>
    <n v="2"/>
    <n v="30321.82"/>
    <n v="7317"/>
    <d v="2025-08-26T00:00:00"/>
    <s v="COCCIA"/>
    <s v="O-CS-21-170"/>
  </r>
  <r>
    <x v="303"/>
    <s v="INSTALACIÓN DE REGULADORES/BOOSTER EN BASE DESDE 116 KVA HASTA   225KV"/>
    <s v="UD"/>
    <n v="19709.189999999999"/>
    <n v="1"/>
    <n v="19709.189999999999"/>
    <n v="7317"/>
    <d v="2025-08-26T00:00:00"/>
    <s v="COCCIA"/>
    <s v="O-CS-21-170"/>
  </r>
  <r>
    <x v="203"/>
    <s v="DESMONTAJE DE FIN MEDIA TENSIÓN SOBRE CRUCETA DOBLE DE ACERO"/>
    <s v="UD"/>
    <n v="645.28"/>
    <n v="2"/>
    <n v="1290.56"/>
    <n v="7752"/>
    <d v="2025-08-26T00:00:00"/>
    <s v="COCCIA"/>
    <s v="O-RR-24-346"/>
  </r>
  <r>
    <x v="203"/>
    <s v="DESMONTAJE DE FIN MEDIA TENSIÓN SOBRE CRUCETA DOBLE DE ACERO"/>
    <s v="UD"/>
    <n v="645.28"/>
    <n v="2"/>
    <n v="1290.56"/>
    <n v="4498"/>
    <d v="2025-08-26T00:00:00"/>
    <s v="COCCIA"/>
    <s v="O-RR-24-346"/>
  </r>
  <r>
    <x v="221"/>
    <s v="DESMONTAJE  REGULADORES/BOOSTER  EN BASE HASTA  114KV"/>
    <s v="UD"/>
    <n v="9406.66"/>
    <n v="3"/>
    <n v="28219.98"/>
    <n v="7318"/>
    <d v="2025-08-26T00:00:00"/>
    <s v="COCCIA"/>
    <s v="O-CS-21-170"/>
  </r>
  <r>
    <x v="16"/>
    <s v="CIMENTACION DE EXCAVACION MAYOR QUE 5`."/>
    <s v="UD"/>
    <n v="1856.55"/>
    <n v="2"/>
    <n v="3713.1"/>
    <n v="7394"/>
    <d v="2025-08-26T00:00:00"/>
    <s v="COCCIA"/>
    <s v="O-RR-25-408"/>
  </r>
  <r>
    <x v="1"/>
    <s v="COSTO HORA NORMAL BRIGADA CAMIÓN CANASTO"/>
    <s v="HORA"/>
    <n v="3070.6"/>
    <n v="8"/>
    <n v="24564.799999999999"/>
    <n v="7083"/>
    <d v="2025-08-26T00:00:00"/>
    <s v="COCCIA"/>
    <s v="O-FE-25-413"/>
  </r>
  <r>
    <x v="1"/>
    <s v="COSTO HORA NORMAL BRIGADA CAMIÓN CANASTO"/>
    <s v="HORA"/>
    <n v="3070.6"/>
    <n v="12"/>
    <n v="36847.199999999997"/>
    <n v="7752"/>
    <d v="2025-08-26T00:00:00"/>
    <s v="COCCIA"/>
    <s v="O-RR-24-346"/>
  </r>
  <r>
    <x v="1"/>
    <s v="COSTO HORA NORMAL BRIGADA CAMIÓN CANASTO"/>
    <s v="HORA"/>
    <n v="3070.6"/>
    <n v="12"/>
    <n v="36847.199999999997"/>
    <n v="4498"/>
    <d v="2025-08-26T00:00:00"/>
    <s v="COCCIA"/>
    <s v="O-RR-24-346"/>
  </r>
  <r>
    <x v="2"/>
    <s v="COSTO HORA NORMAL BRIGADA CAMIÓN GRÚA DE 7 A 12 TONELADAS"/>
    <s v="HORA"/>
    <n v="3676.81"/>
    <n v="1.7"/>
    <n v="6250.5769999999993"/>
    <n v="8159"/>
    <d v="2025-08-26T00:00:00"/>
    <s v="COCCIA"/>
    <s v="O-RR-24-346"/>
  </r>
  <r>
    <x v="11"/>
    <s v="INSTALACIÓN Tendido DE LÍNEA  4/0 AL"/>
    <s v="UD"/>
    <n v="44.16"/>
    <n v="220"/>
    <n v="9715.1999999999989"/>
    <n v="7750"/>
    <d v="2025-08-27T00:00:00"/>
    <s v="COCCIA"/>
    <s v="O-RR-25-408"/>
  </r>
  <r>
    <x v="31"/>
    <s v="Instalación Fin MT Sobre Cruceta Doble "/>
    <s v="UD"/>
    <n v="977.49"/>
    <n v="6"/>
    <n v="5864.9400000000005"/>
    <n v="7750"/>
    <d v="2025-08-27T00:00:00"/>
    <s v="COCCIA"/>
    <s v="O-RR-25-408"/>
  </r>
  <r>
    <x v="10"/>
    <s v="INSTALACIÓN DE RETENIDA SENCILLA DE POSTE A TIERRA EN MEDIA TENSION"/>
    <s v="UD"/>
    <n v="2488.67"/>
    <n v="2"/>
    <n v="4977.34"/>
    <n v="7750"/>
    <d v="2025-08-27T00:00:00"/>
    <s v="COCCIA"/>
    <s v="O-RR-25-408"/>
  </r>
  <r>
    <x v="146"/>
    <s v="INSTALACIÓN 3Ø, 4H EN ALINEAM. O C/ANG HASTA 5º, C/NEUTRO PRI"/>
    <s v="UD"/>
    <n v="2401.37"/>
    <n v="3"/>
    <n v="7204.11"/>
    <n v="7750"/>
    <d v="2025-08-27T00:00:00"/>
    <s v="COCCIA"/>
    <s v="O-RR-25-408"/>
  </r>
  <r>
    <x v="209"/>
    <s v="INSTALACIÓN DE MONTAJE 3Ø, 4 HILOS DOBLE FIN DE LINEA"/>
    <s v="UD"/>
    <n v="3213.96"/>
    <n v="2"/>
    <n v="6427.92"/>
    <n v="7750"/>
    <d v="2025-08-27T00:00:00"/>
    <s v="COCCIA"/>
    <s v="O-RR-25-408"/>
  </r>
  <r>
    <x v="84"/>
    <s v="PERFORACION EN POSTE DE CONCRETO"/>
    <s v="UD"/>
    <n v="818.54"/>
    <n v="4"/>
    <n v="3274.16"/>
    <n v="7393"/>
    <d v="2025-08-27T00:00:00"/>
    <s v="COCCIA"/>
    <s v="O-RR-25-408"/>
  </r>
  <r>
    <x v="101"/>
    <s v="Instalación Puesta a Tierra en Todos Los Herrajes MT"/>
    <s v="UD"/>
    <n v="304.58999999999997"/>
    <n v="10"/>
    <n v="3045.8999999999996"/>
    <n v="7393"/>
    <d v="2025-08-27T00:00:00"/>
    <s v="COCCIA"/>
    <s v="O-RR-25-408"/>
  </r>
  <r>
    <x v="157"/>
    <s v="TRANSFERENCIACONDUCTOR DE 4/0 AL"/>
    <s v="UD"/>
    <n v="43.04"/>
    <n v="340"/>
    <n v="14633.6"/>
    <n v="7393"/>
    <d v="2025-08-27T00:00:00"/>
    <s v="COCCIA"/>
    <s v="O-RR-25-408"/>
  </r>
  <r>
    <x v="324"/>
    <s v="TRANSFERENCIA DE MONTAJE 3Ø, 4 HILOS DOBLE FIN DE LINEA"/>
    <s v="UD"/>
    <n v="5299.78"/>
    <n v="1"/>
    <n v="5299.78"/>
    <n v="7393"/>
    <d v="2025-08-27T00:00:00"/>
    <s v="COCCIA"/>
    <s v="O-RR-25-408"/>
  </r>
  <r>
    <x v="44"/>
    <s v="DESMONTAJE DE RECONECTADOR AUTOMÁTICO 3Φ, EN POSTE "/>
    <s v="UD"/>
    <n v="14062.78"/>
    <n v="1"/>
    <n v="14062.78"/>
    <n v="7319"/>
    <d v="2025-08-27T00:00:00"/>
    <s v="COCCIA"/>
    <s v="O-CS-17-013"/>
  </r>
  <r>
    <x v="301"/>
    <s v="INSTALACIÓNALACIÓN DE DOBLE TERMINAL AF BAJA TENSIÓN EN CRUCETA DE ACERO"/>
    <s v="UD"/>
    <n v="2133.39"/>
    <n v="2"/>
    <n v="4266.78"/>
    <n v="7750"/>
    <d v="2025-08-27T00:00:00"/>
    <s v="COCCIA"/>
    <s v="O-RR-25-408"/>
  </r>
  <r>
    <x v="1"/>
    <s v="COSTO HORA NORMAL BRIGADA CAMIÓN CANASTO"/>
    <s v="HORA"/>
    <n v="3070.6"/>
    <n v="4"/>
    <n v="12282.4"/>
    <n v="7319"/>
    <d v="2025-08-27T00:00:00"/>
    <s v="COCCIA"/>
    <s v="O-CS-17-013"/>
  </r>
  <r>
    <x v="11"/>
    <s v="INSTALACIÓN Tendido DE LÍNEA  4/0 AL"/>
    <s v="UD"/>
    <n v="44.16"/>
    <n v="844"/>
    <n v="37271.039999999994"/>
    <n v="7756"/>
    <d v="2025-08-28T00:00:00"/>
    <s v="COCCIA"/>
    <s v="O-RR-24-346"/>
  </r>
  <r>
    <x v="27"/>
    <s v="INSTALACIÓN Tendido DE LÍNEA 465.4 MCM AL"/>
    <s v="UD"/>
    <n v="49.07"/>
    <n v="1117"/>
    <n v="54811.19"/>
    <n v="8103"/>
    <d v="2025-08-28T00:00:00"/>
    <s v="COCCIA"/>
    <s v="O-RR-24-346"/>
  </r>
  <r>
    <x v="292"/>
    <s v="CONFECCION DE HOYO DE 4` EN TERRENO NORMAL"/>
    <s v="UD"/>
    <n v="828.42"/>
    <n v="4"/>
    <n v="3313.68"/>
    <n v="7090"/>
    <d v="2025-08-28T00:00:00"/>
    <s v="COCCIA"/>
    <s v="O-RR-25-401"/>
  </r>
  <r>
    <x v="192"/>
    <s v="CONFECCION DE HOYO DE 7` EN TERRENO NORMAL"/>
    <s v="UD"/>
    <n v="1270.23"/>
    <n v="9"/>
    <n v="11432.07"/>
    <n v="7090"/>
    <d v="2025-08-28T00:00:00"/>
    <s v="COCCIA"/>
    <s v="O-RR-25-401"/>
  </r>
  <r>
    <x v="31"/>
    <s v="Instalación Fin MT Sobre Cruceta Doble "/>
    <s v="UD"/>
    <n v="977.49"/>
    <n v="3"/>
    <n v="2932.4700000000003"/>
    <n v="7756"/>
    <d v="2025-08-28T00:00:00"/>
    <s v="COCCIA"/>
    <s v="O-RR-24-346"/>
  </r>
  <r>
    <x v="285"/>
    <s v="INSTALACIÓN DE VIENTO VERTICAL"/>
    <s v="UD"/>
    <n v="2897.68"/>
    <n v="1"/>
    <n v="2897.68"/>
    <n v="8103"/>
    <d v="2025-08-28T00:00:00"/>
    <s v="COCCIA"/>
    <s v="O-RR-24-346"/>
  </r>
  <r>
    <x v="147"/>
    <s v="Instalación de Montaje Trifásico, Alineamiento cercano en voladizo 0° a 5°."/>
    <s v="UD"/>
    <n v="1964.72"/>
    <n v="1"/>
    <n v="1964.72"/>
    <n v="7756"/>
    <d v="2025-08-28T00:00:00"/>
    <s v="COCCIA"/>
    <s v="O-RR-24-346"/>
  </r>
  <r>
    <x v="146"/>
    <s v="INSTALACIÓN 3Ø, 4H EN ALINEAM. O C/ANG HASTA 5º, C/NEUTRO PRI"/>
    <s v="UD"/>
    <n v="2401.37"/>
    <n v="1"/>
    <n v="2401.37"/>
    <n v="8103"/>
    <d v="2025-08-28T00:00:00"/>
    <s v="COCCIA"/>
    <s v="O-RR-24-346"/>
  </r>
  <r>
    <x v="193"/>
    <s v="INSTALACION POSTE METAL DE 40' 6KN"/>
    <s v="UD"/>
    <n v="4083.72"/>
    <n v="1"/>
    <n v="4083.72"/>
    <n v="8102"/>
    <d v="2025-08-28T00:00:00"/>
    <s v="COCCIA"/>
    <s v="O-RR-24-346"/>
  </r>
  <r>
    <x v="41"/>
    <s v="Instalación Retenida Aéreo (MT)"/>
    <s v="MT"/>
    <n v="31.17"/>
    <n v="15"/>
    <n v="467.55"/>
    <n v="7756"/>
    <d v="2025-08-28T00:00:00"/>
    <s v="COCCIA"/>
    <s v="O-RR-24-346"/>
  </r>
  <r>
    <x v="1"/>
    <s v="COSTO HORA NORMAL BRIGADA CAMIÓN CANASTO"/>
    <s v="HORA"/>
    <n v="3070.6"/>
    <n v="8"/>
    <n v="24564.799999999999"/>
    <n v="4086"/>
    <d v="2025-08-28T00:00:00"/>
    <s v="COCCIA"/>
    <s v="O-FE-20-012"/>
  </r>
  <r>
    <x v="2"/>
    <s v="COSTO HORA NORMAL BRIGADA CAMIÓN GRÚA DE 7 A 12 TONELADAS"/>
    <s v="HORA"/>
    <n v="3676.81"/>
    <n v="7"/>
    <n v="25737.67"/>
    <n v="8102"/>
    <d v="2025-08-28T00:00:00"/>
    <s v="COCCIA"/>
    <s v="O-RR-24-346"/>
  </r>
  <r>
    <x v="62"/>
    <s v="INSTALACION POSTE DE CONCRETO DE 35'"/>
    <s v="UD"/>
    <n v="3621.41"/>
    <n v="2"/>
    <n v="7242.82"/>
    <n v="4090"/>
    <d v="2025-08-29T00:00:00"/>
    <s v="COCCIA"/>
    <s v="O-RR-25-401"/>
  </r>
  <r>
    <x v="193"/>
    <s v="INSTALACION POSTE METAL DE 40' 6KN"/>
    <s v="UD"/>
    <n v="4083.72"/>
    <n v="3"/>
    <n v="12251.16"/>
    <n v="4090"/>
    <d v="2025-08-29T00:00:00"/>
    <s v="COCCIA"/>
    <s v="O-RR-25-401"/>
  </r>
  <r>
    <x v="78"/>
    <s v="Instalación Puesta a Tierra Adicional (Zanja, Cable y Varilla)"/>
    <s v="UD"/>
    <n v="788.49"/>
    <n v="5"/>
    <n v="3942.45"/>
    <n v="4090"/>
    <d v="2025-08-29T00:00:00"/>
    <s v="COCCIA"/>
    <s v="O-RR-25-401"/>
  </r>
  <r>
    <x v="1"/>
    <s v="COSTO HORA NORMAL BRIGADA CAMIÓN CANASTO"/>
    <s v="HORA"/>
    <n v="3070.6"/>
    <n v="8"/>
    <n v="24564.799999999999"/>
    <n v="7211"/>
    <d v="2025-08-29T00:00:00"/>
    <s v="COCCIA"/>
    <s v="O-FE-17-011-2"/>
  </r>
  <r>
    <x v="1"/>
    <s v="COSTO HORA NORMAL BRIGADA CAMIÓN CANASTO"/>
    <s v="HORA"/>
    <n v="3070.6"/>
    <n v="8"/>
    <n v="24564.799999999999"/>
    <n v="7649"/>
    <d v="2025-08-29T00:00:00"/>
    <s v="COCCIA"/>
    <s v="O-FE-20-012"/>
  </r>
  <r>
    <x v="1"/>
    <s v="COSTO HORA NORMAL BRIGADA CAMIÓN CANASTO"/>
    <s v="HORA"/>
    <n v="3070.6"/>
    <n v="8"/>
    <n v="24564.799999999999"/>
    <n v="7084"/>
    <d v="2025-08-29T00:00:00"/>
    <s v="COCCIA"/>
    <s v="O-FE-20-012"/>
  </r>
  <r>
    <x v="1"/>
    <s v="COSTO HORA NORMAL BRIGADA CAMIÓN CANASTO"/>
    <s v="HORA"/>
    <n v="3070.6"/>
    <n v="4"/>
    <n v="12282.4"/>
    <n v="7087"/>
    <d v="2025-08-29T00:00:00"/>
    <s v="COCCIA"/>
    <s v="O-RR-25-401"/>
  </r>
  <r>
    <x v="2"/>
    <s v="COSTO HORA NORMAL BRIGADA CAMIÓN GRÚA DE 7 A 12 TONELADAS"/>
    <s v="HORA"/>
    <n v="3676.81"/>
    <n v="8"/>
    <n v="29414.48"/>
    <n v="7647"/>
    <d v="2025-08-29T00:00:00"/>
    <s v="COCCIA"/>
    <s v="O-FE-17-011-2"/>
  </r>
  <r>
    <x v="2"/>
    <s v="COSTO HORA NORMAL BRIGADA CAMIÓN GRÚA DE 7 A 12 TONELADAS"/>
    <s v="HORA"/>
    <n v="3676.81"/>
    <n v="4"/>
    <n v="14707.24"/>
    <n v="7088"/>
    <d v="2025-08-29T00:00:00"/>
    <s v="COCCIA"/>
    <s v="O-RR-25-401"/>
  </r>
  <r>
    <x v="2"/>
    <s v="COSTO HORA NORMAL BRIGADA CAMIÓN GRÚA DE 7 A 12 TONELADAS"/>
    <s v="HORA"/>
    <n v="3676.81"/>
    <n v="2.7"/>
    <n v="9927.3870000000006"/>
    <n v="4090"/>
    <d v="2025-08-29T00:00:00"/>
    <s v="COCCIA"/>
    <s v="O-RR-25-401"/>
  </r>
  <r>
    <x v="1"/>
    <s v="COSTO HORA NORMAL BRIGADA CAMIÓN CANASTO"/>
    <s v="HORA"/>
    <n v="3070.6"/>
    <n v="146"/>
    <n v="405049.26"/>
    <n v="6764"/>
    <s v="7-30/8/2025"/>
    <s v="COCCIA"/>
    <s v="O-RP-22-260"/>
  </r>
  <r>
    <x v="1"/>
    <s v="COSTO HORA NORMAL BRIGADA CAMIÓN CANASTO"/>
    <s v="HORA"/>
    <n v="3070.6"/>
    <n v="184"/>
    <n v="510473.04"/>
    <n v="32"/>
    <s v="1-30/8/2025"/>
    <s v="COCCIA"/>
    <s v="O-RP-22-260"/>
  </r>
  <r>
    <x v="1"/>
    <s v="COSTO HORA NORMAL BRIGADA CAMIÓN CANASTO"/>
    <s v="HORA"/>
    <n v="3070.6"/>
    <n v="184"/>
    <n v="510473.04"/>
    <n v="33"/>
    <s v="1-30/8/2025"/>
    <s v="COCCIA"/>
    <s v="O-RP-22-260"/>
  </r>
  <r>
    <x v="1"/>
    <s v="COSTO HORA NORMAL BRIGADA CAMIÓN CANASTO"/>
    <s v="HORA"/>
    <n v="3070.6"/>
    <n v="183"/>
    <n v="507698.73"/>
    <n v="6763"/>
    <s v="1-30/8/2025"/>
    <s v="COCCIA"/>
    <s v="O-RP-22-260"/>
  </r>
  <r>
    <x v="1"/>
    <s v="COSTO HORA NORMAL BRIGADA CAMIÓN CANASTO"/>
    <s v="HORA"/>
    <n v="3070.6"/>
    <n v="119"/>
    <n v="330142.89"/>
    <n v="35"/>
    <s v="12-30/8/2025"/>
    <s v="COCCIA"/>
    <s v="O-RP-23-288"/>
  </r>
  <r>
    <x v="1"/>
    <s v="COSTO HORA NORMAL BRIGADA CAMIÓN CANASTO"/>
    <s v="HORA"/>
    <n v="3070.6"/>
    <n v="4"/>
    <n v="12282.4"/>
    <n v="7650"/>
    <d v="2025-08-30T00:00:00"/>
    <s v="COCCIA"/>
    <s v="O-FE-17-011-2"/>
  </r>
  <r>
    <x v="1"/>
    <s v="COSTO HORA NORMAL BRIGADA CAMIÓN CANASTO"/>
    <s v="HORA"/>
    <n v="3070.6"/>
    <n v="5"/>
    <n v="15353"/>
    <n v="7650"/>
    <d v="2025-08-30T00:00:00"/>
    <s v="COCCIA"/>
    <s v="O-FE-17-011-2"/>
  </r>
  <r>
    <x v="2"/>
    <s v="COSTO HORA NORMAL BRIGADA CAMIÓN GRÚA DE 7 A 12 TONELADAS"/>
    <s v="HORA"/>
    <n v="3676.81"/>
    <n v="4"/>
    <n v="14707.24"/>
    <n v="4087"/>
    <d v="2025-08-30T00:00:00"/>
    <s v="COCCIA"/>
    <s v="O-FE-17-011-2"/>
  </r>
  <r>
    <x v="2"/>
    <s v="COSTO HORA NORMAL BRIGADA CAMIÓN GRÚA DE 7 A 12 TONELADAS"/>
    <s v="HORA"/>
    <n v="3676.81"/>
    <n v="4"/>
    <n v="14707.24"/>
    <n v="4087"/>
    <d v="2025-08-30T00:00:00"/>
    <s v="COCCIA"/>
    <s v="O-FE-17-011-2"/>
  </r>
  <r>
    <x v="0"/>
    <s v="COSTO HORA NORMAL DE SUPERVISOR MANTENIMIENTO DE REDES "/>
    <s v="HORA"/>
    <n v="272.04000000000002"/>
    <n v="346.09"/>
    <n v="85065.461099999986"/>
    <n v="4343"/>
    <s v="1-31/8/2025"/>
    <s v="COCCIA"/>
    <s v="O-FE-17-011-6"/>
  </r>
  <r>
    <x v="0"/>
    <s v="COSTO HORA NORMAL DE SUPERVISOR MANTENIMIENTO DE REDES "/>
    <s v="HORA"/>
    <n v="272.04000000000002"/>
    <n v="315.33"/>
    <n v="77504.960699999996"/>
    <n v="7207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7208"/>
    <s v="1-31/8/2025"/>
    <s v="COCCIA"/>
    <s v="O-FE-17-011-6"/>
  </r>
  <r>
    <x v="0"/>
    <s v="COSTO HORA NORMAL DE SUPERVISOR MANTENIMIENTO DE REDES "/>
    <s v="HORA"/>
    <n v="272.04000000000002"/>
    <n v="284.57"/>
    <n v="69944.460299999992"/>
    <n v="6771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6768"/>
    <s v="1-31/8/2025"/>
    <s v="COCCIA"/>
    <s v="O-FE-17-011-6"/>
  </r>
  <r>
    <x v="0"/>
    <s v="COSTO HORA NORMAL DE SUPERVISOR MANTENIMIENTO DE REDES "/>
    <s v="HORA"/>
    <n v="272.04000000000002"/>
    <n v="284.57"/>
    <n v="69944.460299999992"/>
    <n v="6773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6770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6769"/>
    <s v="1-31/8/2025"/>
    <s v="COCCIA"/>
    <s v="O-FE-17-011-6"/>
  </r>
  <r>
    <x v="30"/>
    <s v="COSTO HORA FESTIVA BRIGADA CAMIÓN CANASTO"/>
    <s v="HORA"/>
    <n v="4156.66"/>
    <n v="8"/>
    <n v="33253.279999999999"/>
    <n v="8083"/>
    <d v="2025-08-31T00:00:00"/>
    <s v="COCCIA"/>
    <s v="O-FE-17-011-2"/>
  </r>
  <r>
    <x v="42"/>
    <s v="COSTO HORA FESTIVA BRIGADA CAMIÓN GRÚA DE 7 A 12 TONELADAS"/>
    <s v="HORA"/>
    <n v="4292.4399999999996"/>
    <n v="8"/>
    <n v="34339.519999999997"/>
    <n v="8084"/>
    <d v="2025-08-31T00:00:00"/>
    <s v="COCCIA"/>
    <s v="O-FE-17-011-2"/>
  </r>
  <r>
    <x v="313"/>
    <s v="INSTALACIÓN SOPORTE DE BANCO DE CONDENSADORES."/>
    <s v="UD"/>
    <n v="1102.77"/>
    <n v="2"/>
    <n v="2205.54"/>
    <n v="7321"/>
    <d v="2025-09-01T00:00:00"/>
    <s v="COCCIA"/>
    <s v="O-CS-25-400"/>
  </r>
  <r>
    <x v="313"/>
    <s v="INSTALACIÓN SOPORTE DE BANCO DE CONDENSADORES."/>
    <s v="UD"/>
    <n v="1102.77"/>
    <n v="2"/>
    <n v="2205.54"/>
    <n v="7322"/>
    <d v="2025-09-01T00:00:00"/>
    <s v="COCCIA"/>
    <s v="O-CS-25-400"/>
  </r>
  <r>
    <x v="313"/>
    <s v="INSTALACIÓN SOPORTE DE BANCO DE CONDENSADORES."/>
    <s v="UD"/>
    <n v="1102.77"/>
    <n v="2"/>
    <n v="2205.54"/>
    <n v="7320"/>
    <d v="2025-09-01T00:00:00"/>
    <s v="COCCIA"/>
    <s v="O-CS-25-400"/>
  </r>
  <r>
    <x v="311"/>
    <s v="INSTALACIÓN  DE CONDENSADORES O CAPACITOR, NO INCLUYE PROTECCIÓN"/>
    <s v="UD"/>
    <n v="1315.79"/>
    <n v="6"/>
    <n v="7894.74"/>
    <n v="7321"/>
    <d v="2025-09-01T00:00:00"/>
    <s v="COCCIA"/>
    <s v="O-CS-25-400"/>
  </r>
  <r>
    <x v="311"/>
    <s v="INSTALACIÓN  DE CONDENSADORES O CAPACITOR, NO INCLUYE PROTECCIÓN"/>
    <s v="UD"/>
    <n v="1315.79"/>
    <n v="6"/>
    <n v="7894.74"/>
    <n v="7322"/>
    <d v="2025-09-01T00:00:00"/>
    <s v="COCCIA"/>
    <s v="O-CS-25-400"/>
  </r>
  <r>
    <x v="311"/>
    <s v="INSTALACIÓN  DE CONDENSADORES O CAPACITOR, NO INCLUYE PROTECCIÓN"/>
    <s v="UD"/>
    <n v="1315.79"/>
    <n v="6"/>
    <n v="7894.74"/>
    <n v="7320"/>
    <d v="2025-09-01T00:00:00"/>
    <s v="COCCIA"/>
    <s v="O-CS-25-400"/>
  </r>
  <r>
    <x v="52"/>
    <s v="INSTALACIÓNALACIÓN DE CRUCETA DOBLE DE ACERO PARA MEDIA TENSIÓN (CRUCETA DE 8')"/>
    <s v="UD"/>
    <n v="1487.48"/>
    <n v="1"/>
    <n v="1487.48"/>
    <n v="7321"/>
    <d v="2025-09-01T00:00:00"/>
    <s v="COCCIA"/>
    <s v="O-CS-25-400"/>
  </r>
  <r>
    <x v="52"/>
    <s v="INSTALACIÓNALACIÓN DE CRUCETA DOBLE DE ACERO PARA MEDIA TENSIÓN (CRUCETA DE 8')"/>
    <s v="UD"/>
    <n v="1487.48"/>
    <n v="1"/>
    <n v="1487.48"/>
    <n v="7322"/>
    <d v="2025-09-01T00:00:00"/>
    <s v="COCCIA"/>
    <s v="O-CS-25-400"/>
  </r>
  <r>
    <x v="52"/>
    <s v="INSTALACIÓNALACIÓN DE CRUCETA DOBLE DE ACERO PARA MEDIA TENSIÓN (CRUCETA DE 8')"/>
    <s v="UD"/>
    <n v="1487.48"/>
    <n v="1"/>
    <n v="1487.48"/>
    <n v="7320"/>
    <d v="2025-09-01T00:00:00"/>
    <s v="COCCIA"/>
    <s v="O-CS-25-400"/>
  </r>
  <r>
    <x v="182"/>
    <s v="INSTALACIÓN EMPALME JUMPER MT EN POSTE DE 465.4 A 2/0"/>
    <s v="UD"/>
    <n v="656.73"/>
    <n v="6"/>
    <n v="3940.38"/>
    <n v="7321"/>
    <d v="2025-09-01T00:00:00"/>
    <s v="COCCIA"/>
    <s v="O-CS-25-400"/>
  </r>
  <r>
    <x v="182"/>
    <s v="INSTALACIÓN EMPALME JUMPER MT EN POSTE DE 465.4 A 2/0"/>
    <s v="UD"/>
    <n v="656.73"/>
    <n v="6"/>
    <n v="3940.38"/>
    <n v="7322"/>
    <d v="2025-09-01T00:00:00"/>
    <s v="COCCIA"/>
    <s v="O-CS-25-400"/>
  </r>
  <r>
    <x v="182"/>
    <s v="INSTALACIÓN EMPALME JUMPER MT EN POSTE DE 465.4 A 2/0"/>
    <s v="UD"/>
    <n v="656.73"/>
    <n v="6"/>
    <n v="3940.38"/>
    <n v="7320"/>
    <d v="2025-09-01T00:00:00"/>
    <s v="COCCIA"/>
    <s v="O-CS-25-400"/>
  </r>
  <r>
    <x v="21"/>
    <s v="CONFECCION DE HOYO DE 5` EN TERRENO ROCOSO (CON COMPRESOR)"/>
    <s v="UD"/>
    <n v="4702.26"/>
    <n v="3"/>
    <n v="14106.78"/>
    <n v="7718"/>
    <d v="2025-09-01T00:00:00"/>
    <s v="COCCIA"/>
    <s v="O-EX-25-404"/>
  </r>
  <r>
    <x v="5"/>
    <s v="INSTALACION POSTE DE CONCRETO DE 40'"/>
    <s v="UD"/>
    <n v="4623.08"/>
    <n v="3"/>
    <n v="13869.24"/>
    <n v="7714"/>
    <d v="2025-09-01T00:00:00"/>
    <s v="COCCIA"/>
    <s v="O-EX-25-404"/>
  </r>
  <r>
    <x v="78"/>
    <s v="Instalación Puesta a Tierra Adicional (Zanja, Cable y Varilla)"/>
    <s v="UD"/>
    <n v="788.49"/>
    <n v="3"/>
    <n v="2365.4700000000003"/>
    <n v="7714"/>
    <d v="2025-09-01T00:00:00"/>
    <s v="COCCIA"/>
    <s v="O-EX-25-404"/>
  </r>
  <r>
    <x v="286"/>
    <s v="INSTALACIÓN SECCIONADOR-FUSIBLE 100 AMP. EN CRUCETA "/>
    <s v="UD"/>
    <n v="768.41"/>
    <n v="6"/>
    <n v="4610.46"/>
    <n v="7321"/>
    <d v="2025-09-01T00:00:00"/>
    <s v="COCCIA"/>
    <s v="O-CS-25-400"/>
  </r>
  <r>
    <x v="286"/>
    <s v="INSTALACIÓN SECCIONADOR-FUSIBLE 100 AMP. EN CRUCETA "/>
    <s v="UD"/>
    <n v="768.41"/>
    <n v="6"/>
    <n v="4610.46"/>
    <n v="7322"/>
    <d v="2025-09-01T00:00:00"/>
    <s v="COCCIA"/>
    <s v="O-CS-25-400"/>
  </r>
  <r>
    <x v="286"/>
    <s v="INSTALACIÓN SECCIONADOR-FUSIBLE 100 AMP. EN CRUCETA "/>
    <s v="UD"/>
    <n v="768.41"/>
    <n v="6"/>
    <n v="4610.46"/>
    <n v="7320"/>
    <d v="2025-09-01T00:00:00"/>
    <s v="COCCIA"/>
    <s v="O-CS-25-400"/>
  </r>
  <r>
    <x v="16"/>
    <s v="CIMENTACION DE EXCAVACION MAYOR QUE 5`."/>
    <s v="UD"/>
    <n v="1856.55"/>
    <n v="16"/>
    <n v="29704.799999999999"/>
    <n v="7091"/>
    <d v="2025-09-01T00:00:00"/>
    <s v="COCCIA"/>
    <s v="O-RR-25-401"/>
  </r>
  <r>
    <x v="1"/>
    <s v="COSTO HORA NORMAL BRIGADA CAMIÓN CANASTO"/>
    <s v="HORA"/>
    <n v="3070.6"/>
    <n v="2"/>
    <n v="6141.2"/>
    <n v="7321"/>
    <d v="2025-09-01T00:00:00"/>
    <s v="COCCIA"/>
    <s v="O-CS-25-400"/>
  </r>
  <r>
    <x v="1"/>
    <s v="COSTO HORA NORMAL BRIGADA CAMIÓN CANASTO"/>
    <s v="HORA"/>
    <n v="3070.6"/>
    <n v="3"/>
    <n v="9211.7999999999993"/>
    <n v="7322"/>
    <d v="2025-09-01T00:00:00"/>
    <s v="COCCIA"/>
    <s v="O-CS-25-400"/>
  </r>
  <r>
    <x v="1"/>
    <s v="COSTO HORA NORMAL BRIGADA CAMIÓN CANASTO"/>
    <s v="HORA"/>
    <n v="3070.6"/>
    <n v="2"/>
    <n v="6141.2"/>
    <n v="7320"/>
    <d v="2025-09-01T00:00:00"/>
    <s v="COCCIA"/>
    <s v="O-CS-25-400"/>
  </r>
  <r>
    <x v="1"/>
    <s v="COSTO HORA NORMAL BRIGADA CAMIÓN CANASTO"/>
    <s v="HORA"/>
    <n v="3070.6"/>
    <n v="8"/>
    <n v="24564.799999999999"/>
    <n v="7094"/>
    <d v="2025-09-01T00:00:00"/>
    <s v="COCCIA"/>
    <s v="O-FE-20-012"/>
  </r>
  <r>
    <x v="1"/>
    <s v="COSTO HORA NORMAL BRIGADA CAMIÓN CANASTO"/>
    <s v="HORA"/>
    <n v="3070.6"/>
    <n v="8"/>
    <n v="24564.799999999999"/>
    <n v="7092"/>
    <d v="2025-09-01T00:00:00"/>
    <s v="COCCIA"/>
    <s v="O-RR-25-401"/>
  </r>
  <r>
    <x v="2"/>
    <s v="COSTO HORA NORMAL BRIGADA CAMIÓN GRÚA DE 7 A 12 TONELADAS"/>
    <s v="HORA"/>
    <n v="3676.81"/>
    <n v="3"/>
    <n v="11030.43"/>
    <n v="7714"/>
    <d v="2025-09-01T00:00:00"/>
    <s v="COCCIA"/>
    <s v="O-EX-25-404"/>
  </r>
  <r>
    <x v="17"/>
    <s v="INSTALACIÓN Tendido DE LÍNEA  2/0 AL"/>
    <s v="UD"/>
    <n v="41.71"/>
    <n v="430"/>
    <n v="17935.3"/>
    <n v="7761"/>
    <d v="2025-09-02T00:00:00"/>
    <s v="COCCIA"/>
    <s v="O-RR-24-346"/>
  </r>
  <r>
    <x v="27"/>
    <s v="INSTALACIÓN Tendido DE LÍNEA 465.4 MCM AL"/>
    <s v="UD"/>
    <n v="49.07"/>
    <n v="559"/>
    <n v="27430.13"/>
    <n v="8110"/>
    <d v="2025-09-02T00:00:00"/>
    <s v="COCCIA"/>
    <s v="O-RR-24-346"/>
  </r>
  <r>
    <x v="89"/>
    <s v="Instalación Cruceta Simple de Metal"/>
    <s v="UD"/>
    <n v="727.17"/>
    <n v="8"/>
    <n v="5817.36"/>
    <n v="7761"/>
    <d v="2025-09-02T00:00:00"/>
    <s v="COCCIA"/>
    <s v="O-RR-24-346"/>
  </r>
  <r>
    <x v="21"/>
    <s v="CONFECCION DE HOYO DE 5` EN TERRENO ROCOSO (CON COMPRESOR)"/>
    <s v="UD"/>
    <n v="4702.26"/>
    <n v="4"/>
    <n v="18809.04"/>
    <n v="7719"/>
    <d v="2025-09-02T00:00:00"/>
    <s v="COCCIA"/>
    <s v="O-RR-25-408"/>
  </r>
  <r>
    <x v="35"/>
    <s v="INSTALACIÓN DE FIN BAJA TENSIÓN (CABLE NEUTRO)"/>
    <s v="UD"/>
    <n v="145.85"/>
    <n v="2"/>
    <n v="291.7"/>
    <n v="7761"/>
    <d v="2025-09-02T00:00:00"/>
    <s v="COCCIA"/>
    <s v="O-RR-24-346"/>
  </r>
  <r>
    <x v="179"/>
    <s v="INSTALACIÓNALACIÓN DE AISLADOR TIPO POSTE SOBRE CRUCETA DE ACERO PARA MEDIA TENSIÓN"/>
    <s v="UD"/>
    <n v="906.81"/>
    <n v="8"/>
    <n v="7254.48"/>
    <n v="7761"/>
    <d v="2025-09-02T00:00:00"/>
    <s v="COCCIA"/>
    <s v="O-RR-24-346"/>
  </r>
  <r>
    <x v="1"/>
    <s v="COSTO HORA NORMAL BRIGADA CAMIÓN CANASTO"/>
    <s v="HORA"/>
    <n v="3070.6"/>
    <n v="8"/>
    <n v="24564.799999999999"/>
    <n v="8177"/>
    <d v="2025-09-02T00:00:00"/>
    <s v="COCCIA"/>
    <s v="O-FE-20-012"/>
  </r>
  <r>
    <x v="1"/>
    <s v="COSTO HORA NORMAL BRIGADA CAMIÓN CANASTO"/>
    <s v="HORA"/>
    <n v="3070.6"/>
    <n v="3"/>
    <n v="9211.7999999999993"/>
    <n v="7761"/>
    <d v="2025-09-02T00:00:00"/>
    <s v="COCCIA"/>
    <s v="O-RR-24-346"/>
  </r>
  <r>
    <x v="1"/>
    <s v="COSTO HORA NORMAL BRIGADA CAMIÓN CANASTO"/>
    <s v="HORA"/>
    <n v="3070.6"/>
    <n v="4.5"/>
    <n v="13817.699999999999"/>
    <n v="8110"/>
    <d v="2025-09-02T00:00:00"/>
    <s v="COCCIA"/>
    <s v="O-RR-24-346"/>
  </r>
  <r>
    <x v="1"/>
    <s v="COSTO HORA NORMAL BRIGADA CAMIÓN CANASTO"/>
    <s v="HORA"/>
    <n v="3070.6"/>
    <n v="4.5"/>
    <n v="13817.699999999999"/>
    <n v="8110"/>
    <d v="2025-09-02T00:00:00"/>
    <s v="COCCIA"/>
    <s v="O-RR-24-346"/>
  </r>
  <r>
    <x v="1"/>
    <s v="COSTO HORA NORMAL BRIGADA CAMIÓN CANASTO"/>
    <s v="HORA"/>
    <n v="3070.6"/>
    <n v="8"/>
    <n v="24564.799999999999"/>
    <n v="9817"/>
    <d v="2025-09-02T00:00:00"/>
    <s v="COCCIA"/>
    <s v="O-RR-24-346"/>
  </r>
  <r>
    <x v="1"/>
    <s v="COSTO HORA NORMAL BRIGADA CAMIÓN CANASTO"/>
    <s v="HORA"/>
    <n v="3070.6"/>
    <n v="8"/>
    <n v="24564.799999999999"/>
    <n v="7093"/>
    <d v="2025-09-02T00:00:00"/>
    <s v="COCCIA"/>
    <s v="O-RR-25-401"/>
  </r>
  <r>
    <x v="2"/>
    <s v="COSTO HORA NORMAL BRIGADA CAMIÓN GRÚA DE 7 A 12 TONELADAS"/>
    <s v="HORA"/>
    <n v="3676.81"/>
    <n v="8"/>
    <n v="29414.48"/>
    <n v="8066"/>
    <d v="2025-09-02T00:00:00"/>
    <s v="COCCIA"/>
    <s v="O-FE-21-177"/>
  </r>
  <r>
    <x v="2"/>
    <s v="COSTO HORA NORMAL BRIGADA CAMIÓN GRÚA DE 7 A 12 TONELADAS"/>
    <s v="HORA"/>
    <n v="3676.81"/>
    <n v="6"/>
    <n v="22060.86"/>
    <n v="8111"/>
    <d v="2025-09-02T00:00:00"/>
    <s v="COCCIA"/>
    <s v="O-RR-24-346"/>
  </r>
  <r>
    <x v="11"/>
    <s v="INSTALACIÓN Tendido DE LÍNEA  4/0 AL"/>
    <s v="UD"/>
    <n v="44.16"/>
    <n v="55"/>
    <n v="2428.7999999999997"/>
    <n v="7086"/>
    <d v="2025-09-03T00:00:00"/>
    <s v="COCCIA"/>
    <s v="O-EX-24-349"/>
  </r>
  <r>
    <x v="27"/>
    <s v="INSTALACIÓN Tendido DE LÍNEA 465.4 MCM AL"/>
    <s v="UD"/>
    <n v="49.07"/>
    <n v="70"/>
    <n v="3434.9"/>
    <n v="7086"/>
    <d v="2025-09-03T00:00:00"/>
    <s v="COCCIA"/>
    <s v="O-EX-24-349"/>
  </r>
  <r>
    <x v="185"/>
    <s v="INSTALACIÓN EMPALME AEREO MT (465.4 A 465.4)"/>
    <s v="UD"/>
    <n v="893.92"/>
    <n v="2"/>
    <n v="1787.84"/>
    <n v="7086"/>
    <d v="2025-09-03T00:00:00"/>
    <s v="COCCIA"/>
    <s v="O-EX-24-349"/>
  </r>
  <r>
    <x v="132"/>
    <s v="INSTALACIÓN EMPALME JUMPER MT EN POSTE DE 4/0 A 4/0"/>
    <s v="UD"/>
    <n v="581.04999999999995"/>
    <n v="2"/>
    <n v="1162.0999999999999"/>
    <n v="7086"/>
    <d v="2025-09-03T00:00:00"/>
    <s v="COCCIA"/>
    <s v="O-EX-24-349"/>
  </r>
  <r>
    <x v="31"/>
    <s v="Instalación Fin MT Sobre Cruceta Doble "/>
    <s v="UD"/>
    <n v="977.49"/>
    <n v="6"/>
    <n v="5864.9400000000005"/>
    <n v="7086"/>
    <d v="2025-09-03T00:00:00"/>
    <s v="COCCIA"/>
    <s v="O-EX-24-349"/>
  </r>
  <r>
    <x v="22"/>
    <s v="INSTALACIÓN DE MONTAJE 3Ø, ALINEAMIENTO 0° A 5º  A CENTRO."/>
    <s v="UD"/>
    <n v="2183.06"/>
    <n v="1"/>
    <n v="2183.06"/>
    <n v="7328"/>
    <d v="2025-09-03T00:00:00"/>
    <s v="COCCIA"/>
    <s v="O-EX-24-349"/>
  </r>
  <r>
    <x v="206"/>
    <s v="PERFORACION EN CRUCETA DE ACERO"/>
    <s v="UD"/>
    <n v="523.87"/>
    <n v="4"/>
    <n v="2095.48"/>
    <n v="7328"/>
    <d v="2025-09-03T00:00:00"/>
    <s v="COCCIA"/>
    <s v="O-EX-24-349"/>
  </r>
  <r>
    <x v="105"/>
    <s v="Desmontaje DE MONTAJE 3Ø, ALINEAMIENTO 0° A 5º  A CENTRO."/>
    <s v="UD"/>
    <n v="1418.99"/>
    <n v="1"/>
    <n v="1418.99"/>
    <n v="7328"/>
    <d v="2025-09-03T00:00:00"/>
    <s v="COCCIA"/>
    <s v="O-EX-24-349"/>
  </r>
  <r>
    <x v="16"/>
    <s v="CIMENTACION DE EXCAVACION MAYOR QUE 5`."/>
    <s v="UD"/>
    <n v="1856.55"/>
    <n v="20"/>
    <n v="37131"/>
    <n v="7720"/>
    <d v="2025-09-03T00:00:00"/>
    <s v="COCCIA"/>
    <s v="O-EX-25-404"/>
  </r>
  <r>
    <x v="16"/>
    <s v="CIMENTACION DE EXCAVACION MAYOR QUE 5`."/>
    <s v="UD"/>
    <n v="1856.55"/>
    <n v="2"/>
    <n v="3713.1"/>
    <n v="7715"/>
    <d v="2025-09-03T00:00:00"/>
    <s v="COCCIA"/>
    <s v="O-RP-24-368"/>
  </r>
  <r>
    <x v="301"/>
    <s v="INSTALACIÓNALACIÓN DE DOBLE TERMINAL AF BAJA TENSIÓN EN CRUCETA DE ACERO"/>
    <s v="UD"/>
    <n v="2133.39"/>
    <n v="1"/>
    <n v="2133.39"/>
    <n v="7086"/>
    <d v="2025-09-03T00:00:00"/>
    <s v="COCCIA"/>
    <s v="O-EX-24-349"/>
  </r>
  <r>
    <x v="1"/>
    <s v="COSTO HORA NORMAL BRIGADA CAMIÓN CANASTO"/>
    <s v="HORA"/>
    <n v="3070.6"/>
    <n v="8"/>
    <n v="24564.799999999999"/>
    <n v="8178"/>
    <d v="2025-09-03T00:00:00"/>
    <s v="COCCIA"/>
    <s v="O-FE-20-012"/>
  </r>
  <r>
    <x v="1"/>
    <s v="COSTO HORA NORMAL BRIGADA CAMIÓN CANASTO"/>
    <s v="HORA"/>
    <n v="3070.6"/>
    <n v="8"/>
    <n v="24564.799999999999"/>
    <n v="8179"/>
    <d v="2025-09-03T00:00:00"/>
    <s v="COCCIA"/>
    <s v="O-FE-20-012"/>
  </r>
  <r>
    <x v="1"/>
    <s v="COSTO HORA NORMAL BRIGADA CAMIÓN CANASTO"/>
    <s v="HORA"/>
    <n v="3070.6"/>
    <n v="6.5"/>
    <n v="19958.899999999998"/>
    <n v="7328"/>
    <d v="2025-09-03T00:00:00"/>
    <s v="COCCIA"/>
    <s v="O-EX-24-349"/>
  </r>
  <r>
    <x v="1"/>
    <s v="COSTO HORA NORMAL BRIGADA CAMIÓN CANASTO"/>
    <s v="HORA"/>
    <n v="3070.6"/>
    <n v="9"/>
    <n v="27635.399999999998"/>
    <n v="7325"/>
    <d v="2025-09-03T00:00:00"/>
    <s v="COCCIA"/>
    <s v="O-EX-24-349"/>
  </r>
  <r>
    <x v="1"/>
    <s v="COSTO HORA NORMAL BRIGADA CAMIÓN CANASTO"/>
    <s v="HORA"/>
    <n v="3070.6"/>
    <n v="9"/>
    <n v="27635.399999999998"/>
    <n v="7324"/>
    <d v="2025-09-03T00:00:00"/>
    <s v="COCCIA"/>
    <s v="O-EX-24-349"/>
  </r>
  <r>
    <x v="1"/>
    <s v="COSTO HORA NORMAL BRIGADA CAMIÓN CANASTO"/>
    <s v="HORA"/>
    <n v="3070.6"/>
    <n v="10.5"/>
    <n v="32241.3"/>
    <n v="8090"/>
    <d v="2025-09-03T00:00:00"/>
    <s v="COCCIA"/>
    <s v="O-EX-24-349"/>
  </r>
  <r>
    <x v="24"/>
    <s v="PAGO TRANSPORTE EN RASTRA (PATANA) ENTRE ALMACENES INTERNOS DE EDEESTE EN SD"/>
    <s v="VIAJE"/>
    <n v="22261.62"/>
    <n v="1"/>
    <n v="22261.62"/>
    <n v="4095"/>
    <d v="2025-09-03T00:00:00"/>
    <s v="COCCIA"/>
    <s v="O-RR-24-346"/>
  </r>
  <r>
    <x v="17"/>
    <s v="INSTALACIÓN Tendido DE LÍNEA  2/0 AL"/>
    <s v="UD"/>
    <n v="41.71"/>
    <n v="560"/>
    <n v="23357.600000000002"/>
    <n v="7754"/>
    <d v="2025-09-04T00:00:00"/>
    <s v="COCCIA"/>
    <s v="O-RR-24-346"/>
  </r>
  <r>
    <x v="11"/>
    <s v="INSTALACIÓN Tendido DE LÍNEA  4/0 AL"/>
    <s v="UD"/>
    <n v="44.16"/>
    <n v="559"/>
    <n v="24685.439999999999"/>
    <n v="8112"/>
    <d v="2025-09-04T00:00:00"/>
    <s v="COCCIA"/>
    <s v="O-RR-24-346"/>
  </r>
  <r>
    <x v="35"/>
    <s v="INSTALACIÓN DE FIN BAJA TENSIÓN (CABLE NEUTRO)"/>
    <s v="UD"/>
    <n v="145.85"/>
    <n v="2"/>
    <n v="291.7"/>
    <n v="7754"/>
    <d v="2025-09-04T00:00:00"/>
    <s v="COCCIA"/>
    <s v="O-RR-24-346"/>
  </r>
  <r>
    <x v="10"/>
    <s v="INSTALACIÓN DE RETENIDA SENCILLA DE POSTE A TIERRA EN MEDIA TENSION"/>
    <s v="UD"/>
    <n v="2488.67"/>
    <n v="3"/>
    <n v="7466.01"/>
    <n v="7754"/>
    <d v="2025-09-04T00:00:00"/>
    <s v="COCCIA"/>
    <s v="O-RR-24-346"/>
  </r>
  <r>
    <x v="329"/>
    <s v="INST.  PUESTA A TIERRA POSTE METALICO "/>
    <s v="UD"/>
    <n v="285.48"/>
    <n v="6"/>
    <n v="1712.88"/>
    <n v="7754"/>
    <d v="2025-09-04T00:00:00"/>
    <s v="COCCIA"/>
    <s v="O-RR-24-346"/>
  </r>
  <r>
    <x v="101"/>
    <s v="Instalación Puesta a Tierra en Todos Los Herrajes MT"/>
    <s v="UD"/>
    <n v="304.58999999999997"/>
    <n v="15"/>
    <n v="4568.8499999999995"/>
    <n v="8112"/>
    <d v="2025-09-04T00:00:00"/>
    <s v="COCCIA"/>
    <s v="O-RR-24-346"/>
  </r>
  <r>
    <x v="1"/>
    <s v="COSTO HORA NORMAL BRIGADA CAMIÓN CANASTO"/>
    <s v="HORA"/>
    <n v="3070.6"/>
    <n v="8"/>
    <n v="24564.799999999999"/>
    <n v="8182"/>
    <d v="2025-09-04T00:00:00"/>
    <s v="COCCIA"/>
    <s v="O-FE-20-012"/>
  </r>
  <r>
    <x v="1"/>
    <s v="COSTO HORA NORMAL BRIGADA CAMIÓN CANASTO"/>
    <s v="HORA"/>
    <n v="3070.6"/>
    <n v="8"/>
    <n v="24564.799999999999"/>
    <n v="8180"/>
    <d v="2025-09-04T00:00:00"/>
    <s v="COCCIA"/>
    <s v="O-FE-20-012"/>
  </r>
  <r>
    <x v="1"/>
    <s v="COSTO HORA NORMAL BRIGADA CAMIÓN CANASTO"/>
    <s v="HORA"/>
    <n v="3070.6"/>
    <n v="8"/>
    <n v="24564.799999999999"/>
    <n v="7606"/>
    <d v="2025-09-04T00:00:00"/>
    <s v="COCCIA"/>
    <s v="O-EX-25-388"/>
  </r>
  <r>
    <x v="1"/>
    <s v="COSTO HORA NORMAL BRIGADA CAMIÓN CANASTO"/>
    <s v="HORA"/>
    <n v="3070.6"/>
    <n v="4.5"/>
    <n v="13817.699999999999"/>
    <n v="8112"/>
    <d v="2025-09-04T00:00:00"/>
    <s v="COCCIA"/>
    <s v="O-RR-24-346"/>
  </r>
  <r>
    <x v="1"/>
    <s v="COSTO HORA NORMAL BRIGADA CAMIÓN CANASTO"/>
    <s v="HORA"/>
    <n v="3070.6"/>
    <n v="4.5"/>
    <n v="13817.699999999999"/>
    <n v="8112"/>
    <d v="2025-09-04T00:00:00"/>
    <s v="COCCIA"/>
    <s v="O-RR-24-346"/>
  </r>
  <r>
    <x v="1"/>
    <s v="COSTO HORA NORMAL BRIGADA CAMIÓN CANASTO"/>
    <s v="HORA"/>
    <n v="3070.6"/>
    <n v="3"/>
    <n v="9211.7999999999993"/>
    <n v="7754"/>
    <d v="2025-09-04T00:00:00"/>
    <s v="COCCIA"/>
    <s v="O-RR-24-346"/>
  </r>
  <r>
    <x v="11"/>
    <s v="INSTALACIÓN Tendido DE LÍNEA  4/0 AL"/>
    <s v="UD"/>
    <n v="44.16"/>
    <n v="879"/>
    <n v="38816.639999999999"/>
    <n v="7710"/>
    <d v="2025-09-05T00:00:00"/>
    <s v="COCCIA"/>
    <s v="O-RR-25-408"/>
  </r>
  <r>
    <x v="80"/>
    <s v="INSTALACIÓN EMPALME AEREO MT (4/0 A 4/0)"/>
    <s v="UD"/>
    <n v="730.04"/>
    <n v="4"/>
    <n v="2920.16"/>
    <n v="7710"/>
    <d v="2025-09-05T00:00:00"/>
    <s v="COCCIA"/>
    <s v="O-RR-25-408"/>
  </r>
  <r>
    <x v="132"/>
    <s v="INSTALACIÓN EMPALME JUMPER MT EN POSTE DE 4/0 A 4/0"/>
    <s v="UD"/>
    <n v="581.04999999999995"/>
    <n v="20"/>
    <n v="11621"/>
    <n v="7710"/>
    <d v="2025-09-05T00:00:00"/>
    <s v="COCCIA"/>
    <s v="O-RR-25-408"/>
  </r>
  <r>
    <x v="14"/>
    <s v="CONFECCION DE HOYO DE 6` EN TERRENO ROCOSO (CON COMPRESOR)"/>
    <s v="UD"/>
    <n v="5249.03"/>
    <n v="6"/>
    <n v="31494.18"/>
    <n v="8176"/>
    <d v="2025-09-05T00:00:00"/>
    <s v="COCCIA"/>
    <s v="O-RR-24-346"/>
  </r>
  <r>
    <x v="14"/>
    <s v="CONFECCION DE HOYO DE 6` EN TERRENO ROCOSO (CON COMPRESOR)"/>
    <s v="UD"/>
    <n v="5249.03"/>
    <n v="6"/>
    <n v="31494.18"/>
    <n v="8176"/>
    <d v="2025-09-05T00:00:00"/>
    <s v="COCCIA"/>
    <s v="O-RR-24-346"/>
  </r>
  <r>
    <x v="10"/>
    <s v="INSTALACIÓN DE RETENIDA SENCILLA DE POSTE A TIERRA EN MEDIA TENSION"/>
    <s v="UD"/>
    <n v="2488.67"/>
    <n v="4"/>
    <n v="9954.68"/>
    <n v="7713"/>
    <d v="2025-09-05T00:00:00"/>
    <s v="COCCIA"/>
    <s v="O-EX-25-404"/>
  </r>
  <r>
    <x v="66"/>
    <s v="INSTALACIÓN DE MONTAJE 3Ø, ALINEAMIENTO 0° A 5º EN VOLADIZO (HORIZONTAL)."/>
    <s v="UD"/>
    <n v="2877.52"/>
    <n v="2"/>
    <n v="5755.04"/>
    <n v="7713"/>
    <d v="2025-09-05T00:00:00"/>
    <s v="COCCIA"/>
    <s v="O-EX-25-404"/>
  </r>
  <r>
    <x v="209"/>
    <s v="INSTALACIÓN DE MONTAJE 3Ø, 4 HILOS DOBLE FIN DE LINEA"/>
    <s v="UD"/>
    <n v="3213.96"/>
    <n v="1"/>
    <n v="3213.96"/>
    <n v="7710"/>
    <d v="2025-09-05T00:00:00"/>
    <s v="COCCIA"/>
    <s v="O-RR-25-408"/>
  </r>
  <r>
    <x v="157"/>
    <s v="TRANSFERENCIACONDUCTOR DE 4/0 AL"/>
    <s v="UD"/>
    <n v="43.04"/>
    <n v="450"/>
    <n v="19368"/>
    <n v="7710"/>
    <d v="2025-09-05T00:00:00"/>
    <s v="COCCIA"/>
    <s v="O-RR-25-408"/>
  </r>
  <r>
    <x v="186"/>
    <s v="Reubicación Fin MT Sobre Cruceta Doble "/>
    <s v="UD"/>
    <n v="1612.86"/>
    <n v="6"/>
    <n v="9677.16"/>
    <n v="7712"/>
    <d v="2025-09-05T00:00:00"/>
    <s v="COCCIA"/>
    <s v="O-RR-25-408"/>
  </r>
  <r>
    <x v="125"/>
    <s v="TRANSFERENCIA LINEA  3Ø,  DE  6º A 25º EN VOLADIZO"/>
    <s v="UD"/>
    <n v="3653.46"/>
    <n v="4"/>
    <n v="14613.84"/>
    <n v="7713"/>
    <d v="2025-09-05T00:00:00"/>
    <s v="COCCIA"/>
    <s v="O-EX-25-404"/>
  </r>
  <r>
    <x v="324"/>
    <s v="TRANSFERENCIA DE MONTAJE 3Ø, 4 HILOS DOBLE FIN DE LINEA"/>
    <s v="UD"/>
    <n v="5299.78"/>
    <n v="2"/>
    <n v="10599.56"/>
    <n v="7710"/>
    <d v="2025-09-05T00:00:00"/>
    <s v="COCCIA"/>
    <s v="O-RR-25-408"/>
  </r>
  <r>
    <x v="171"/>
    <s v="Reubicación CUCHILLA 600 AMP"/>
    <s v="UD"/>
    <n v="2705.38"/>
    <n v="3"/>
    <n v="8116.14"/>
    <n v="7712"/>
    <d v="2025-09-05T00:00:00"/>
    <s v="COCCIA"/>
    <s v="O-RR-25-408"/>
  </r>
  <r>
    <x v="179"/>
    <s v="INSTALACIÓNALACIÓN DE AISLADOR TIPO POSTE SOBRE CRUCETA DE ACERO PARA MEDIA TENSIÓN"/>
    <s v="UD"/>
    <n v="906.81"/>
    <n v="8"/>
    <n v="7254.48"/>
    <n v="7712"/>
    <d v="2025-09-05T00:00:00"/>
    <s v="COCCIA"/>
    <s v="O-RR-25-408"/>
  </r>
  <r>
    <x v="1"/>
    <s v="COSTO HORA NORMAL BRIGADA CAMIÓN CANASTO"/>
    <s v="HORA"/>
    <n v="3070.6"/>
    <n v="4"/>
    <n v="12282.4"/>
    <n v="8187"/>
    <d v="2025-09-05T00:00:00"/>
    <s v="COCCIA"/>
    <s v="O-FE-20-012"/>
  </r>
  <r>
    <x v="52"/>
    <s v="INSTALACIÓNALACIÓN DE CRUCETA DOBLE DE ACERO PARA MEDIA TENSIÓN (CRUCETA DE 8')"/>
    <s v="UD"/>
    <n v="1487.48"/>
    <n v="2"/>
    <n v="2974.96"/>
    <n v="7330"/>
    <d v="2025-09-08T00:00:00"/>
    <s v="COCCIA"/>
    <s v="O-CS-25-410"/>
  </r>
  <r>
    <x v="52"/>
    <s v="INSTALACIÓNALACIÓN DE CRUCETA DOBLE DE ACERO PARA MEDIA TENSIÓN (CRUCETA DE 8')"/>
    <s v="UD"/>
    <n v="1487.48"/>
    <n v="2"/>
    <n v="2974.96"/>
    <n v="9816"/>
    <d v="2025-09-08T00:00:00"/>
    <s v="COCCIA"/>
    <s v="O-RR-24-346"/>
  </r>
  <r>
    <x v="46"/>
    <s v="Instalación Espiga en Cabeza de Poste Para MT"/>
    <s v="UD"/>
    <n v="242.39"/>
    <n v="6"/>
    <n v="1454.34"/>
    <n v="9802"/>
    <d v="2025-09-08T00:00:00"/>
    <s v="COCCIA"/>
    <s v="O-RR-24-346"/>
  </r>
  <r>
    <x v="200"/>
    <s v="INST 3Ø DOBLE TERMINAL HORIZONTAL EN VOLADIZO"/>
    <s v="UD"/>
    <n v="3669.13"/>
    <n v="2"/>
    <n v="7338.26"/>
    <n v="9816"/>
    <d v="2025-09-08T00:00:00"/>
    <s v="COCCIA"/>
    <s v="O-RR-24-346"/>
  </r>
  <r>
    <x v="66"/>
    <s v="INSTALACIÓN DE MONTAJE 3Ø, ALINEAMIENTO 0° A 5º EN VOLADIZO (HORIZONTAL)."/>
    <s v="UD"/>
    <n v="2877.52"/>
    <n v="1"/>
    <n v="2877.52"/>
    <n v="9816"/>
    <d v="2025-09-08T00:00:00"/>
    <s v="COCCIA"/>
    <s v="O-RR-24-346"/>
  </r>
  <r>
    <x v="149"/>
    <s v="INSTALACIÓN 3Ø, LINEA CON ANGULO DE 61ºA90º (HORIZ)NEUTR PRI"/>
    <s v="UD"/>
    <n v="4778.63"/>
    <n v="2"/>
    <n v="9557.26"/>
    <n v="9816"/>
    <d v="2025-09-08T00:00:00"/>
    <s v="COCCIA"/>
    <s v="O-RR-24-346"/>
  </r>
  <r>
    <x v="209"/>
    <s v="INSTALACIÓN DE MONTAJE 3Ø, 4 HILOS DOBLE FIN DE LINEA"/>
    <s v="UD"/>
    <n v="3213.96"/>
    <n v="1"/>
    <n v="3213.96"/>
    <n v="9816"/>
    <d v="2025-09-08T00:00:00"/>
    <s v="COCCIA"/>
    <s v="O-RR-24-346"/>
  </r>
  <r>
    <x v="4"/>
    <s v="INSTALACION POSTE DE CONCRETO DE 30'"/>
    <s v="UD"/>
    <n v="3159.1"/>
    <n v="1"/>
    <n v="3159.1"/>
    <n v="7329"/>
    <d v="2025-09-08T00:00:00"/>
    <s v="COCCIA"/>
    <s v="O-CS-25-410"/>
  </r>
  <r>
    <x v="5"/>
    <s v="INSTALACION POSTE DE CONCRETO DE 40'"/>
    <s v="UD"/>
    <n v="4623.08"/>
    <n v="2"/>
    <n v="9246.16"/>
    <n v="7329"/>
    <d v="2025-09-08T00:00:00"/>
    <s v="COCCIA"/>
    <s v="O-CS-25-410"/>
  </r>
  <r>
    <x v="330"/>
    <s v="INSTALACION CUCHILLA BY PASS"/>
    <s v="UD"/>
    <n v="4241.6400000000003"/>
    <n v="3"/>
    <n v="12724.920000000002"/>
    <n v="7330"/>
    <d v="2025-09-08T00:00:00"/>
    <s v="COCCIA"/>
    <s v="O-CS-25-410"/>
  </r>
  <r>
    <x v="331"/>
    <s v="INSTALACIÓN DE MODULO SMCA  (DEBAJO DE TRANSFORMADOR) (18 SALIDAS)"/>
    <s v="UD"/>
    <n v="5974.62"/>
    <n v="10"/>
    <n v="59746.2"/>
    <n v="2824"/>
    <d v="2025-09-08T00:00:00"/>
    <s v="COCCIA"/>
    <s v="O-RP-24-352"/>
  </r>
  <r>
    <x v="184"/>
    <s v="INSTALACIÓNALACIÓN DE CRUCETA DOBLE DE  ACERO EN VOLADIZO PARA MEDIA TENSIÓN (CRUCETA DE 8 CON 4 TORNILLOS)"/>
    <s v="UD"/>
    <n v="3966.62"/>
    <n v="2"/>
    <n v="7933.24"/>
    <n v="9802"/>
    <d v="2025-09-08T00:00:00"/>
    <s v="COCCIA"/>
    <s v="O-RR-24-346"/>
  </r>
  <r>
    <x v="7"/>
    <s v="Desplazamiento por brigada de 61 - 110 Km"/>
    <s v="UD"/>
    <n v="6934.95"/>
    <n v="1"/>
    <n v="6934.95"/>
    <n v="7329"/>
    <d v="2025-09-08T00:00:00"/>
    <s v="COCCIA"/>
    <s v="O-CS-25-410"/>
  </r>
  <r>
    <x v="7"/>
    <s v="Desplazamiento por brigada de 61 - 110 Km"/>
    <s v="UD"/>
    <n v="6934.95"/>
    <n v="1"/>
    <n v="6934.95"/>
    <n v="7330"/>
    <d v="2025-09-08T00:00:00"/>
    <s v="COCCIA"/>
    <s v="O-CS-25-410"/>
  </r>
  <r>
    <x v="1"/>
    <s v="COSTO HORA NORMAL BRIGADA CAMIÓN CANASTO"/>
    <s v="HORA"/>
    <n v="3070.6"/>
    <n v="3"/>
    <n v="9211.7999999999993"/>
    <n v="7330"/>
    <d v="2025-09-08T00:00:00"/>
    <s v="COCCIA"/>
    <s v="O-CS-25-410"/>
  </r>
  <r>
    <x v="1"/>
    <s v="COSTO HORA NORMAL BRIGADA CAMIÓN CANASTO"/>
    <s v="HORA"/>
    <n v="3070.6"/>
    <n v="9"/>
    <n v="27635.399999999998"/>
    <n v="7398"/>
    <d v="2025-09-08T00:00:00"/>
    <s v="COCCIA"/>
    <s v="O-CS-25-411"/>
  </r>
  <r>
    <x v="1"/>
    <s v="COSTO HORA NORMAL BRIGADA CAMIÓN CANASTO"/>
    <s v="HORA"/>
    <n v="3070.6"/>
    <n v="8"/>
    <n v="24564.799999999999"/>
    <n v="9303"/>
    <d v="2025-09-08T00:00:00"/>
    <s v="COCCIA"/>
    <s v="O-CS-25-411"/>
  </r>
  <r>
    <x v="1"/>
    <s v="COSTO HORA NORMAL BRIGADA CAMIÓN CANASTO"/>
    <s v="HORA"/>
    <n v="3070.6"/>
    <n v="8"/>
    <n v="24564.799999999999"/>
    <n v="8051"/>
    <d v="2025-09-08T00:00:00"/>
    <s v="COCCIA"/>
    <s v="O-FE-20-012"/>
  </r>
  <r>
    <x v="2"/>
    <s v="COSTO HORA NORMAL BRIGADA CAMIÓN GRÚA DE 7 A 12 TONELADAS"/>
    <s v="HORA"/>
    <n v="3676.81"/>
    <n v="4"/>
    <n v="14707.24"/>
    <n v="7329"/>
    <d v="2025-09-08T00:00:00"/>
    <s v="COCCIA"/>
    <s v="O-CS-25-410"/>
  </r>
  <r>
    <x v="332"/>
    <s v="INSTALACIÓN DE BASE PARA BANCO DE REGULADORES/BOOSTER   HASTA  3 X 225KV"/>
    <s v="UD"/>
    <n v="26583.05"/>
    <n v="1"/>
    <n v="26583.05"/>
    <n v="7332"/>
    <d v="2025-09-09T00:00:00"/>
    <s v="COCCIA"/>
    <s v="O-CS-25-410"/>
  </r>
  <r>
    <x v="52"/>
    <s v="INSTALACIÓNALACIÓN DE CRUCETA DOBLE DE ACERO PARA MEDIA TENSIÓN (CRUCETA DE 8')"/>
    <s v="UD"/>
    <n v="1487.48"/>
    <n v="2"/>
    <n v="2974.96"/>
    <n v="7334"/>
    <d v="2025-09-09T00:00:00"/>
    <s v="COCCIA"/>
    <s v="O-CS-17-013"/>
  </r>
  <r>
    <x v="27"/>
    <s v="INSTALACIÓN Tendido DE LÍNEA 465.4 MCM AL"/>
    <s v="UD"/>
    <n v="49.07"/>
    <n v="195"/>
    <n v="9568.65"/>
    <n v="7334"/>
    <d v="2025-09-09T00:00:00"/>
    <s v="COCCIA"/>
    <s v="O-CS-17-013"/>
  </r>
  <r>
    <x v="49"/>
    <s v="CONFECCION DE HOYO DE 6` EN TERRENO NORMAL"/>
    <s v="UD"/>
    <n v="1104.55"/>
    <n v="2"/>
    <n v="2209.1"/>
    <n v="7334"/>
    <d v="2025-09-09T00:00:00"/>
    <s v="COCCIA"/>
    <s v="O-CS-17-013"/>
  </r>
  <r>
    <x v="31"/>
    <s v="Instalación Fin MT Sobre Cruceta Doble "/>
    <s v="UD"/>
    <n v="977.49"/>
    <n v="6"/>
    <n v="5864.9400000000005"/>
    <n v="7334"/>
    <d v="2025-09-09T00:00:00"/>
    <s v="COCCIA"/>
    <s v="O-CS-17-013"/>
  </r>
  <r>
    <x v="188"/>
    <s v="INSTALACIÓN ATERRIZAJE, POZO CON SALES DE GEM"/>
    <s v="UD"/>
    <n v="31166.27"/>
    <n v="1"/>
    <n v="31166.27"/>
    <n v="7336"/>
    <d v="2025-09-09T00:00:00"/>
    <s v="COCCIA"/>
    <s v="O-CS-17-013"/>
  </r>
  <r>
    <x v="333"/>
    <s v="TRANSFERENCIA DE RECONECTADOR AUTOMÁTICO 3Φ, EN POSTE "/>
    <s v="UD"/>
    <n v="22755.96"/>
    <n v="1"/>
    <n v="22755.96"/>
    <n v="9954"/>
    <d v="2025-09-09T00:00:00"/>
    <s v="COCCIA"/>
    <s v="O-CS-17-013"/>
  </r>
  <r>
    <x v="334"/>
    <s v="Reubicación Trafo Monof. Tipo Poste ≤ 10 kVA"/>
    <s v="UD"/>
    <n v="3158.87"/>
    <n v="1"/>
    <n v="3158.87"/>
    <n v="9954"/>
    <d v="2025-09-09T00:00:00"/>
    <s v="COCCIA"/>
    <s v="O-CS-17-013"/>
  </r>
  <r>
    <x v="94"/>
    <s v="CIMENTACION DE EXCAVACION HASTA 5`."/>
    <s v="UD"/>
    <n v="1659.83"/>
    <n v="1"/>
    <n v="1659.83"/>
    <n v="9954"/>
    <d v="2025-09-09T00:00:00"/>
    <s v="COCCIA"/>
    <s v="O-CS-17-013"/>
  </r>
  <r>
    <x v="7"/>
    <s v="Desplazamiento por brigada de 61 - 110 Km"/>
    <s v="UD"/>
    <n v="6934.95"/>
    <n v="1"/>
    <n v="6934.95"/>
    <n v="7332"/>
    <d v="2025-09-09T00:00:00"/>
    <s v="COCCIA"/>
    <s v="O-CS-25-410"/>
  </r>
  <r>
    <x v="179"/>
    <s v="INSTALACIÓNALACIÓN DE AISLADOR TIPO POSTE SOBRE CRUCETA DE ACERO PARA MEDIA TENSIÓN"/>
    <s v="UD"/>
    <n v="906.81"/>
    <n v="3"/>
    <n v="2720.43"/>
    <n v="7334"/>
    <d v="2025-09-09T00:00:00"/>
    <s v="COCCIA"/>
    <s v="O-CS-17-013"/>
  </r>
  <r>
    <x v="1"/>
    <s v="COSTO HORA NORMAL BRIGADA CAMIÓN CANASTO"/>
    <s v="HORA"/>
    <n v="3070.6"/>
    <n v="8"/>
    <n v="24564.799999999999"/>
    <n v="9304"/>
    <d v="2025-09-09T00:00:00"/>
    <s v="COCCIA"/>
    <s v="O-RP-24-368"/>
  </r>
  <r>
    <x v="2"/>
    <s v="COSTO HORA NORMAL BRIGADA CAMIÓN GRÚA DE 7 A 12 TONELADAS"/>
    <s v="HORA"/>
    <n v="3676.81"/>
    <n v="8"/>
    <n v="29414.48"/>
    <n v="7337"/>
    <d v="2025-09-09T00:00:00"/>
    <s v="COCCIA"/>
    <s v="O-CS-17-013"/>
  </r>
  <r>
    <x v="2"/>
    <s v="COSTO HORA NORMAL BRIGADA CAMIÓN GRÚA DE 7 A 12 TONELADAS"/>
    <s v="HORA"/>
    <n v="3676.81"/>
    <n v="8"/>
    <n v="29414.48"/>
    <n v="7737"/>
    <d v="2025-09-09T00:00:00"/>
    <s v="COCCIA"/>
    <s v="O-CS-19-114"/>
  </r>
  <r>
    <x v="321"/>
    <s v="DESMONTAJE SECCIONADOR-FUSIBLE 100 AMP. EN CRUCETA "/>
    <s v="UD"/>
    <n v="381.44"/>
    <n v="1"/>
    <n v="381.44"/>
    <n v="9954"/>
    <d v="2025-09-09T00:00:00"/>
    <s v="COCCIA"/>
    <s v="O-CS-17-013"/>
  </r>
  <r>
    <x v="270"/>
    <s v="DESMONTAJECUCHILLA BY PASS"/>
    <s v="UD"/>
    <n v="2180.2800000000002"/>
    <n v="3"/>
    <n v="6540.84"/>
    <n v="9954"/>
    <d v="2025-09-09T00:00:00"/>
    <s v="COCCIA"/>
    <s v="O-CS-17-013"/>
  </r>
  <r>
    <x v="1"/>
    <s v="COSTO HORA NORMAL BRIGADA CAMIÓN CANASTO"/>
    <s v="HORA"/>
    <n v="3070.6"/>
    <n v="8"/>
    <n v="24564.799999999999"/>
    <n v="6778"/>
    <d v="2025-09-10T00:00:00"/>
    <s v="COCCIA"/>
    <s v="O-RP-23-279"/>
  </r>
  <r>
    <x v="1"/>
    <s v="COSTO HORA NORMAL BRIGADA CAMIÓN CANASTO"/>
    <s v="HORA"/>
    <n v="3070.6"/>
    <n v="8"/>
    <n v="24564.799999999999"/>
    <n v="7717"/>
    <d v="2025-09-10T00:00:00"/>
    <s v="COCCIA"/>
    <s v="O-FE-20-012"/>
  </r>
  <r>
    <x v="1"/>
    <s v="COSTO HORA NORMAL BRIGADA CAMIÓN CANASTO"/>
    <s v="HORA"/>
    <n v="3070.6"/>
    <n v="8"/>
    <n v="24564.799999999999"/>
    <n v="9302"/>
    <d v="2025-09-10T00:00:00"/>
    <s v="COCCIA"/>
    <s v="O-FE-20-012"/>
  </r>
  <r>
    <x v="1"/>
    <s v="COSTO HORA NORMAL BRIGADA CAMIÓN CANASTO"/>
    <s v="HORA"/>
    <n v="3070.6"/>
    <n v="8"/>
    <n v="24564.799999999999"/>
    <n v="9301"/>
    <d v="2025-09-10T00:00:00"/>
    <s v="COCCIA"/>
    <s v="O-FE-20-012"/>
  </r>
  <r>
    <x v="52"/>
    <s v="INSTALACIÓNALACIÓN DE CRUCETA DOBLE DE ACERO PARA MEDIA TENSIÓN (CRUCETA DE 8')"/>
    <s v="UD"/>
    <n v="1487.48"/>
    <n v="1"/>
    <n v="1487.48"/>
    <n v="7335"/>
    <d v="2025-09-11T00:00:00"/>
    <s v="COCCIA"/>
    <s v="O-CS-17-013"/>
  </r>
  <r>
    <x v="52"/>
    <s v="INSTALACIÓNALACIÓN DE CRUCETA DOBLE DE ACERO PARA MEDIA TENSIÓN (CRUCETA DE 8')"/>
    <s v="UD"/>
    <n v="1487.48"/>
    <n v="1"/>
    <n v="1487.48"/>
    <n v="8071"/>
    <d v="2025-09-11T00:00:00"/>
    <s v="COCCIA"/>
    <s v="O-EX-24-350"/>
  </r>
  <r>
    <x v="17"/>
    <s v="INSTALACIÓN Tendido DE LÍNEA  2/0 AL"/>
    <s v="UD"/>
    <n v="41.71"/>
    <n v="180"/>
    <n v="7507.8"/>
    <n v="7774"/>
    <d v="2025-09-11T00:00:00"/>
    <s v="COCCIA"/>
    <s v="O-RR-24-346"/>
  </r>
  <r>
    <x v="80"/>
    <s v="INSTALACIÓN EMPALME AEREO MT (4/0 A 4/0)"/>
    <s v="UD"/>
    <n v="730.04"/>
    <n v="3"/>
    <n v="2190.12"/>
    <n v="8071"/>
    <d v="2025-09-11T00:00:00"/>
    <s v="COCCIA"/>
    <s v="O-EX-24-350"/>
  </r>
  <r>
    <x v="132"/>
    <s v="INSTALACIÓN EMPALME JUMPER MT EN POSTE DE 4/0 A 4/0"/>
    <s v="UD"/>
    <n v="581.04999999999995"/>
    <n v="3"/>
    <n v="1743.1499999999999"/>
    <n v="7335"/>
    <d v="2025-09-11T00:00:00"/>
    <s v="COCCIA"/>
    <s v="O-CS-17-013"/>
  </r>
  <r>
    <x v="132"/>
    <s v="INSTALACIÓN EMPALME JUMPER MT EN POSTE DE 4/0 A 4/0"/>
    <s v="UD"/>
    <n v="581.04999999999995"/>
    <n v="6"/>
    <n v="3486.2999999999997"/>
    <n v="7774"/>
    <d v="2025-09-11T00:00:00"/>
    <s v="COCCIA"/>
    <s v="O-RR-24-346"/>
  </r>
  <r>
    <x v="241"/>
    <s v="INSTALACIÓNALACIÓN DE FIN DE LINEA AF BAJA TENSIÓN EN CRUCETA DE ACERO"/>
    <s v="UD"/>
    <n v="2026.8"/>
    <n v="1"/>
    <n v="2026.8"/>
    <n v="8071"/>
    <d v="2025-09-11T00:00:00"/>
    <s v="COCCIA"/>
    <s v="O-EX-24-350"/>
  </r>
  <r>
    <x v="31"/>
    <s v="Instalación Fin MT Sobre Cruceta Doble "/>
    <s v="UD"/>
    <n v="977.49"/>
    <n v="12"/>
    <n v="11729.880000000001"/>
    <n v="8071"/>
    <d v="2025-09-11T00:00:00"/>
    <s v="COCCIA"/>
    <s v="O-EX-24-350"/>
  </r>
  <r>
    <x v="10"/>
    <s v="INSTALACIÓN DE RETENIDA SENCILLA DE POSTE A TIERRA EN MEDIA TENSION"/>
    <s v="UD"/>
    <n v="2488.67"/>
    <n v="1"/>
    <n v="2488.67"/>
    <n v="7335"/>
    <d v="2025-09-11T00:00:00"/>
    <s v="COCCIA"/>
    <s v="O-CS-17-013"/>
  </r>
  <r>
    <x v="78"/>
    <s v="Instalación Puesta a Tierra Adicional (Zanja, Cable y Varilla)"/>
    <s v="UD"/>
    <n v="788.49"/>
    <n v="3"/>
    <n v="2365.4700000000003"/>
    <n v="7774"/>
    <d v="2025-09-11T00:00:00"/>
    <s v="COCCIA"/>
    <s v="O-RR-24-346"/>
  </r>
  <r>
    <x v="117"/>
    <s v="INSTALACIÓN CUCHILLA 400 AMP "/>
    <s v="UD"/>
    <n v="1558.31"/>
    <n v="3"/>
    <n v="4674.93"/>
    <n v="7774"/>
    <d v="2025-09-11T00:00:00"/>
    <s v="COCCIA"/>
    <s v="O-RR-24-346"/>
  </r>
  <r>
    <x v="330"/>
    <s v="INSTALACION CUCHILLA BY PASS"/>
    <s v="UD"/>
    <n v="4241.6400000000003"/>
    <n v="3"/>
    <n v="12724.920000000002"/>
    <n v="7335"/>
    <d v="2025-09-11T00:00:00"/>
    <s v="COCCIA"/>
    <s v="O-CS-17-013"/>
  </r>
  <r>
    <x v="41"/>
    <s v="Instalación Retenida Aéreo (MT)"/>
    <s v="MT"/>
    <n v="31.17"/>
    <n v="10"/>
    <n v="311.70000000000005"/>
    <n v="8071"/>
    <d v="2025-09-11T00:00:00"/>
    <s v="COCCIA"/>
    <s v="O-EX-24-350"/>
  </r>
  <r>
    <x v="157"/>
    <s v="TRANSFERENCIACONDUCTOR DE 4/0 AL"/>
    <s v="UD"/>
    <n v="43.04"/>
    <n v="280"/>
    <n v="12051.199999999999"/>
    <n v="8072"/>
    <d v="2025-09-11T00:00:00"/>
    <s v="COCCIA"/>
    <s v="O-EX-24-350"/>
  </r>
  <r>
    <x v="186"/>
    <s v="Reubicación Fin MT Sobre Cruceta Doble "/>
    <s v="UD"/>
    <n v="1612.86"/>
    <n v="3"/>
    <n v="4838.58"/>
    <n v="8072"/>
    <d v="2025-09-11T00:00:00"/>
    <s v="COCCIA"/>
    <s v="O-EX-24-350"/>
  </r>
  <r>
    <x v="113"/>
    <s v="Reubicación SECCIONADOR-FUSIBLE EN POSTE 100 AMP. "/>
    <s v="UD"/>
    <n v="1339.21"/>
    <n v="1"/>
    <n v="1339.21"/>
    <n v="8071"/>
    <d v="2025-09-11T00:00:00"/>
    <s v="COCCIA"/>
    <s v="O-EX-24-350"/>
  </r>
  <r>
    <x v="7"/>
    <s v="Desplazamiento por brigada de 61 - 110 Km"/>
    <s v="UD"/>
    <n v="6934.95"/>
    <n v="2"/>
    <n v="13869.9"/>
    <n v="8072"/>
    <d v="2025-09-11T00:00:00"/>
    <s v="COCCIA"/>
    <s v="O-EX-24-350"/>
  </r>
  <r>
    <x v="1"/>
    <s v="COSTO HORA NORMAL BRIGADA CAMIÓN CANASTO"/>
    <s v="HORA"/>
    <n v="3070.6"/>
    <n v="4"/>
    <n v="12282.4"/>
    <n v="8072"/>
    <d v="2025-09-11T00:00:00"/>
    <s v="COCCIA"/>
    <s v="O-EX-24-350"/>
  </r>
  <r>
    <x v="1"/>
    <s v="COSTO HORA NORMAL BRIGADA CAMIÓN CANASTO"/>
    <s v="HORA"/>
    <n v="3070.6"/>
    <n v="3"/>
    <n v="9211.7999999999993"/>
    <n v="7774"/>
    <d v="2025-09-11T00:00:00"/>
    <s v="COCCIA"/>
    <s v="O-RR-24-346"/>
  </r>
  <r>
    <x v="2"/>
    <s v="COSTO HORA NORMAL BRIGADA CAMIÓN GRÚA DE 7 A 12 TONELADAS"/>
    <s v="HORA"/>
    <n v="3676.81"/>
    <n v="8"/>
    <n v="29414.48"/>
    <n v="8067"/>
    <d v="2025-09-11T00:00:00"/>
    <s v="COCCIA"/>
    <s v="O-RP-24-368"/>
  </r>
  <r>
    <x v="24"/>
    <s v="PAGO TRANSPORTE EN RASTRA (PATANA) ENTRE ALMACENES INTERNOS DE EDEESTE EN SD"/>
    <s v="VIAJE"/>
    <n v="22261.62"/>
    <n v="2"/>
    <n v="44523.24"/>
    <n v="8067"/>
    <d v="2025-09-11T00:00:00"/>
    <s v="COCCIA"/>
    <s v="O-RP-24-368"/>
  </r>
  <r>
    <x v="27"/>
    <s v="INSTALACIÓN Tendido DE LÍNEA 465.4 MCM AL"/>
    <s v="UD"/>
    <n v="49.07"/>
    <n v="1090"/>
    <n v="53486.3"/>
    <n v="7721"/>
    <d v="2025-09-12T00:00:00"/>
    <s v="COCCIA"/>
    <s v="O-EX-25-404"/>
  </r>
  <r>
    <x v="31"/>
    <s v="Instalación Fin MT Sobre Cruceta Doble "/>
    <s v="UD"/>
    <n v="977.49"/>
    <n v="3"/>
    <n v="2932.4700000000003"/>
    <n v="7721"/>
    <d v="2025-09-12T00:00:00"/>
    <s v="COCCIA"/>
    <s v="O-EX-25-404"/>
  </r>
  <r>
    <x v="10"/>
    <s v="INSTALACIÓN DE RETENIDA SENCILLA DE POSTE A TIERRA EN MEDIA TENSION"/>
    <s v="UD"/>
    <n v="2488.67"/>
    <n v="2"/>
    <n v="4977.34"/>
    <n v="7721"/>
    <d v="2025-09-12T00:00:00"/>
    <s v="COCCIA"/>
    <s v="O-EX-25-404"/>
  </r>
  <r>
    <x v="286"/>
    <s v="INSTALACIÓN SECCIONADOR-FUSIBLE 100 AMP. EN CRUCETA "/>
    <s v="UD"/>
    <n v="768.41"/>
    <n v="2"/>
    <n v="1536.82"/>
    <n v="8114"/>
    <d v="2025-09-12T00:00:00"/>
    <s v="COCCIA"/>
    <s v="O-RP-25-380"/>
  </r>
  <r>
    <x v="331"/>
    <s v="INSTALACIÓN DE MODULO SMCA  (DEBAJO DE TRANSFORMADOR) (18 SALIDAS)"/>
    <s v="UD"/>
    <n v="5974.62"/>
    <n v="3"/>
    <n v="17923.86"/>
    <n v="8114"/>
    <d v="2025-09-12T00:00:00"/>
    <s v="COCCIA"/>
    <s v="O-RP-25-380"/>
  </r>
  <r>
    <x v="331"/>
    <s v="INSTALACIÓN DE MODULO SMCA  (DEBAJO DE TRANSFORMADOR) (18 SALIDAS)"/>
    <s v="UD"/>
    <n v="5974.62"/>
    <n v="1"/>
    <n v="5974.62"/>
    <n v="8114"/>
    <d v="2025-09-12T00:00:00"/>
    <s v="COCCIA"/>
    <s v="O-RP-25-380"/>
  </r>
  <r>
    <x v="36"/>
    <s v="Instalación Trafo Monof. Tipo Poste 37.5 kVA"/>
    <s v="UD"/>
    <n v="2968.22"/>
    <n v="1"/>
    <n v="2968.22"/>
    <n v="8114"/>
    <d v="2025-09-12T00:00:00"/>
    <s v="COCCIA"/>
    <s v="O-RP-25-380"/>
  </r>
  <r>
    <x v="211"/>
    <s v="Instalación Trafo Monof. Tipo Poste 75 kVA"/>
    <s v="UD"/>
    <n v="4155.5"/>
    <n v="1"/>
    <n v="4155.5"/>
    <n v="8114"/>
    <d v="2025-09-12T00:00:00"/>
    <s v="COCCIA"/>
    <s v="O-RP-25-380"/>
  </r>
  <r>
    <x v="198"/>
    <s v="TRANSFERENCIA DE CRUCETA DOBLE DE ACERO PARA MEDIA TENSIÓN (CRUCETA DE 8')"/>
    <s v="UD"/>
    <n v="4913.43"/>
    <n v="1"/>
    <n v="4913.43"/>
    <n v="7733"/>
    <d v="2025-09-12T00:00:00"/>
    <s v="COCCIA"/>
    <s v="O-EX-25-404"/>
  </r>
  <r>
    <x v="157"/>
    <s v="TRANSFERENCIACONDUCTOR DE 4/0 AL"/>
    <s v="UD"/>
    <n v="43.04"/>
    <n v="280"/>
    <n v="12051.199999999999"/>
    <n v="7721"/>
    <d v="2025-09-12T00:00:00"/>
    <s v="COCCIA"/>
    <s v="O-EX-25-404"/>
  </r>
  <r>
    <x v="335"/>
    <s v="TRANSFERENCIA DE FIN DE LINEA AF BAJA TENSIÓN EN CRUCETA DE ACERO"/>
    <s v="UD"/>
    <n v="2237.59"/>
    <n v="1"/>
    <n v="2237.59"/>
    <n v="7733"/>
    <d v="2025-09-12T00:00:00"/>
    <s v="COCCIA"/>
    <s v="O-EX-25-404"/>
  </r>
  <r>
    <x v="186"/>
    <s v="Reubicación Fin MT Sobre Cruceta Doble "/>
    <s v="UD"/>
    <n v="1612.86"/>
    <n v="3"/>
    <n v="4838.58"/>
    <n v="7733"/>
    <d v="2025-09-12T00:00:00"/>
    <s v="COCCIA"/>
    <s v="O-EX-25-404"/>
  </r>
  <r>
    <x v="184"/>
    <s v="INSTALACIÓNALACIÓN DE CRUCETA DOBLE DE  ACERO EN VOLADIZO PARA MEDIA TENSIÓN (CRUCETA DE 8 CON 4 TORNILLOS)"/>
    <s v="UD"/>
    <n v="3966.62"/>
    <n v="1"/>
    <n v="3966.62"/>
    <n v="7721"/>
    <d v="2025-09-12T00:00:00"/>
    <s v="COCCIA"/>
    <s v="O-EX-25-404"/>
  </r>
  <r>
    <x v="179"/>
    <s v="INSTALACIÓNALACIÓN DE AISLADOR TIPO POSTE SOBRE CRUCETA DE ACERO PARA MEDIA TENSIÓN"/>
    <s v="UD"/>
    <n v="906.81"/>
    <n v="3"/>
    <n v="2720.43"/>
    <n v="7721"/>
    <d v="2025-09-12T00:00:00"/>
    <s v="COCCIA"/>
    <s v="O-EX-25-404"/>
  </r>
  <r>
    <x v="1"/>
    <s v="COSTO HORA NORMAL BRIGADA CAMIÓN CANASTO"/>
    <s v="HORA"/>
    <n v="3070.6"/>
    <n v="8"/>
    <n v="24564.799999999999"/>
    <n v="6779"/>
    <d v="2025-09-12T00:00:00"/>
    <s v="COCCIA"/>
    <s v="O-RP-23-279"/>
  </r>
  <r>
    <x v="1"/>
    <s v="COSTO HORA NORMAL BRIGADA CAMIÓN CANASTO"/>
    <s v="HORA"/>
    <n v="3070.6"/>
    <n v="6"/>
    <n v="18423.599999999999"/>
    <n v="8114"/>
    <d v="2025-09-12T00:00:00"/>
    <s v="COCCIA"/>
    <s v="O-RP-25-380"/>
  </r>
  <r>
    <x v="2"/>
    <s v="COSTO HORA NORMAL BRIGADA CAMIÓN GRÚA DE 7 A 12 TONELADAS"/>
    <s v="HORA"/>
    <n v="3676.81"/>
    <n v="8"/>
    <n v="29414.48"/>
    <n v="7727"/>
    <d v="2025-09-12T00:00:00"/>
    <s v="COCCIA"/>
    <s v="O-EX-25-404"/>
  </r>
  <r>
    <x v="2"/>
    <s v="COSTO HORA NORMAL BRIGADA CAMIÓN GRÚA DE 7 A 12 TONELADAS"/>
    <s v="HORA"/>
    <n v="3676.81"/>
    <n v="8"/>
    <n v="29414.48"/>
    <n v="8113"/>
    <d v="2025-09-12T00:00:00"/>
    <s v="COCCIA"/>
    <s v="O-RP-25-380"/>
  </r>
  <r>
    <x v="24"/>
    <s v="PAGO TRANSPORTE EN RASTRA (PATANA) ENTRE ALMACENES INTERNOS DE EDEESTE EN SD"/>
    <s v="VIAJE"/>
    <n v="22261.62"/>
    <n v="1"/>
    <n v="22261.62"/>
    <n v="8068"/>
    <d v="2025-09-12T00:00:00"/>
    <s v="COCCIA"/>
    <s v="O-RP-24-368"/>
  </r>
  <r>
    <x v="11"/>
    <s v="INSTALACIÓN Tendido DE LÍNEA  4/0 AL"/>
    <s v="UD"/>
    <n v="44.16"/>
    <n v="633"/>
    <n v="27953.279999999999"/>
    <n v="8196"/>
    <d v="2025-09-15T00:00:00"/>
    <s v="COCCIA"/>
    <s v="O-RR-24-346"/>
  </r>
  <r>
    <x v="27"/>
    <s v="INSTALACIÓN Tendido DE LÍNEA 465.4 MCM AL"/>
    <s v="UD"/>
    <n v="49.07"/>
    <n v="950"/>
    <n v="46616.5"/>
    <n v="7725"/>
    <d v="2025-09-15T00:00:00"/>
    <s v="COCCIA"/>
    <s v="O-EX-25-404"/>
  </r>
  <r>
    <x v="31"/>
    <s v="Instalación Fin MT Sobre Cruceta Doble "/>
    <s v="UD"/>
    <n v="977.49"/>
    <n v="6"/>
    <n v="5864.9400000000005"/>
    <n v="7725"/>
    <d v="2025-09-15T00:00:00"/>
    <s v="COCCIA"/>
    <s v="O-EX-25-404"/>
  </r>
  <r>
    <x v="10"/>
    <s v="INSTALACIÓN DE RETENIDA SENCILLA DE POSTE A TIERRA EN MEDIA TENSION"/>
    <s v="UD"/>
    <n v="2488.67"/>
    <n v="2"/>
    <n v="4977.34"/>
    <n v="8196"/>
    <d v="2025-09-15T00:00:00"/>
    <s v="COCCIA"/>
    <s v="O-RR-24-346"/>
  </r>
  <r>
    <x v="41"/>
    <s v="Instalación Retenida Aéreo (MT)"/>
    <s v="MT"/>
    <n v="31.17"/>
    <n v="17"/>
    <n v="529.89"/>
    <n v="7725"/>
    <d v="2025-09-15T00:00:00"/>
    <s v="COCCIA"/>
    <s v="O-EX-25-404"/>
  </r>
  <r>
    <x v="1"/>
    <s v="COSTO HORA NORMAL BRIGADA CAMIÓN CANASTO"/>
    <s v="HORA"/>
    <n v="3070.6"/>
    <n v="5"/>
    <n v="15353"/>
    <n v="8196"/>
    <d v="2025-09-15T00:00:00"/>
    <s v="COCCIA"/>
    <s v="O-RR-24-346"/>
  </r>
  <r>
    <x v="2"/>
    <s v="COSTO HORA NORMAL BRIGADA CAMIÓN GRÚA DE 7 A 12 TONELADAS"/>
    <s v="HORA"/>
    <n v="3676.81"/>
    <n v="8"/>
    <n v="29414.48"/>
    <n v="7726"/>
    <d v="2025-09-15T00:00:00"/>
    <s v="COCCIA"/>
    <s v="O-EX-25-404"/>
  </r>
  <r>
    <x v="17"/>
    <s v="INSTALACIÓN Tendido DE LÍNEA  2/0 AL"/>
    <s v="UD"/>
    <n v="41.71"/>
    <n v="217"/>
    <n v="9051.07"/>
    <n v="7760"/>
    <d v="2025-09-16T00:00:00"/>
    <s v="COCCIA"/>
    <s v="O-RR-24-346"/>
  </r>
  <r>
    <x v="11"/>
    <s v="INSTALACIÓN Tendido DE LÍNEA  4/0 AL"/>
    <s v="UD"/>
    <n v="44.16"/>
    <n v="30"/>
    <n v="1324.8"/>
    <n v="8073"/>
    <d v="2025-09-16T00:00:00"/>
    <s v="COCCIA"/>
    <s v="O-EX-24-350"/>
  </r>
  <r>
    <x v="27"/>
    <s v="INSTALACIÓN Tendido DE LÍNEA 465.4 MCM AL"/>
    <s v="UD"/>
    <n v="49.07"/>
    <n v="100"/>
    <n v="4907"/>
    <n v="8073"/>
    <d v="2025-09-16T00:00:00"/>
    <s v="COCCIA"/>
    <s v="O-EX-24-350"/>
  </r>
  <r>
    <x v="31"/>
    <s v="Instalación Fin MT Sobre Cruceta Doble "/>
    <s v="UD"/>
    <n v="977.49"/>
    <n v="9"/>
    <n v="8797.41"/>
    <n v="8073"/>
    <d v="2025-09-16T00:00:00"/>
    <s v="COCCIA"/>
    <s v="O-EX-24-350"/>
  </r>
  <r>
    <x v="31"/>
    <s v="Instalación Fin MT Sobre Cruceta Doble "/>
    <s v="UD"/>
    <n v="977.49"/>
    <n v="6"/>
    <n v="5864.9400000000005"/>
    <n v="7760"/>
    <d v="2025-09-16T00:00:00"/>
    <s v="COCCIA"/>
    <s v="O-RR-24-346"/>
  </r>
  <r>
    <x v="188"/>
    <s v="INSTALACIÓN ATERRIZAJE, POZO CON SALES DE GEM"/>
    <s v="UD"/>
    <n v="31166.27"/>
    <n v="1"/>
    <n v="31166.27"/>
    <n v="7338"/>
    <d v="2025-09-16T00:00:00"/>
    <s v="COCCIA"/>
    <s v="O-CS-25-410"/>
  </r>
  <r>
    <x v="157"/>
    <s v="TRANSFERENCIACONDUCTOR DE 4/0 AL"/>
    <s v="UD"/>
    <n v="43.04"/>
    <n v="423"/>
    <n v="18205.919999999998"/>
    <n v="8073"/>
    <d v="2025-09-16T00:00:00"/>
    <s v="COCCIA"/>
    <s v="O-EX-24-350"/>
  </r>
  <r>
    <x v="20"/>
    <s v="TRANSFERENCIA CONDUCTOR (2/0)"/>
    <s v="UD"/>
    <n v="38.35"/>
    <n v="141"/>
    <n v="5407.35"/>
    <n v="8073"/>
    <d v="2025-09-16T00:00:00"/>
    <s v="COCCIA"/>
    <s v="O-EX-24-350"/>
  </r>
  <r>
    <x v="335"/>
    <s v="TRANSFERENCIA DE FIN DE LINEA AF BAJA TENSIÓN EN CRUCETA DE ACERO"/>
    <s v="UD"/>
    <n v="2237.59"/>
    <n v="2"/>
    <n v="4475.18"/>
    <n v="8074"/>
    <d v="2025-09-16T00:00:00"/>
    <s v="COCCIA"/>
    <s v="O-EX-24-350"/>
  </r>
  <r>
    <x v="310"/>
    <s v="TRANSFERENCIA DE DOBLE TERMINAL AF BAJA TENSIÓN EN CRUCETA DE ACERO"/>
    <s v="UD"/>
    <n v="2355.2600000000002"/>
    <n v="1"/>
    <n v="2355.2600000000002"/>
    <n v="8074"/>
    <d v="2025-09-16T00:00:00"/>
    <s v="COCCIA"/>
    <s v="O-EX-24-350"/>
  </r>
  <r>
    <x v="186"/>
    <s v="Reubicación Fin MT Sobre Cruceta Doble "/>
    <s v="UD"/>
    <n v="1612.86"/>
    <n v="12"/>
    <n v="19354.32"/>
    <n v="8074"/>
    <d v="2025-09-16T00:00:00"/>
    <s v="COCCIA"/>
    <s v="O-EX-24-350"/>
  </r>
  <r>
    <x v="197"/>
    <s v="Reubicación DE MONTAJE 1Ø FIN DE LÍNEA"/>
    <s v="UD"/>
    <n v="711.01"/>
    <n v="2"/>
    <n v="1422.02"/>
    <n v="7760"/>
    <d v="2025-09-16T00:00:00"/>
    <s v="COCCIA"/>
    <s v="O-RR-24-346"/>
  </r>
  <r>
    <x v="7"/>
    <s v="Desplazamiento por brigada de 61 - 110 Km"/>
    <s v="UD"/>
    <n v="6934.95"/>
    <n v="1"/>
    <n v="6934.95"/>
    <n v="7338"/>
    <d v="2025-09-16T00:00:00"/>
    <s v="COCCIA"/>
    <s v="O-CS-25-410"/>
  </r>
  <r>
    <x v="7"/>
    <s v="Desplazamiento por brigada de 61 - 110 Km"/>
    <s v="UD"/>
    <n v="6934.95"/>
    <n v="3"/>
    <n v="20804.849999999999"/>
    <n v="8074"/>
    <d v="2025-09-16T00:00:00"/>
    <s v="COCCIA"/>
    <s v="O-EX-24-350"/>
  </r>
  <r>
    <x v="179"/>
    <s v="INSTALACIÓNALACIÓN DE AISLADOR TIPO POSTE SOBRE CRUCETA DE ACERO PARA MEDIA TENSIÓN"/>
    <s v="UD"/>
    <n v="906.81"/>
    <n v="3"/>
    <n v="2720.43"/>
    <n v="8073"/>
    <d v="2025-09-16T00:00:00"/>
    <s v="COCCIA"/>
    <s v="O-EX-24-350"/>
  </r>
  <r>
    <x v="1"/>
    <s v="COSTO HORA NORMAL BRIGADA CAMIÓN CANASTO"/>
    <s v="HORA"/>
    <n v="3070.6"/>
    <n v="8"/>
    <n v="24564.799999999999"/>
    <n v="9306"/>
    <d v="2025-09-16T00:00:00"/>
    <s v="COCCIA"/>
    <s v="O-FE-20-012"/>
  </r>
  <r>
    <x v="1"/>
    <s v="COSTO HORA NORMAL BRIGADA CAMIÓN CANASTO"/>
    <s v="HORA"/>
    <n v="3070.6"/>
    <n v="3"/>
    <n v="9211.7999999999993"/>
    <n v="7760"/>
    <d v="2025-09-16T00:00:00"/>
    <s v="COCCIA"/>
    <s v="O-RR-24-346"/>
  </r>
  <r>
    <x v="2"/>
    <s v="COSTO HORA NORMAL BRIGADA CAMIÓN GRÚA DE 7 A 12 TONELADAS"/>
    <s v="HORA"/>
    <n v="3676.81"/>
    <n v="8"/>
    <n v="29414.48"/>
    <n v="7758"/>
    <d v="2025-09-16T00:00:00"/>
    <s v="COCCIA"/>
    <s v="O-RR-24-346"/>
  </r>
  <r>
    <x v="79"/>
    <s v="Desmontaje Tendido DE LÍNEA  2/0 AL"/>
    <s v="UD"/>
    <n v="29.2"/>
    <n v="160"/>
    <n v="4672"/>
    <n v="8126"/>
    <d v="2025-09-17T00:00:00"/>
    <s v="COCCIA"/>
    <s v="O-RP-25-380"/>
  </r>
  <r>
    <x v="336"/>
    <s v="Desmontaje POSTES MD-30'"/>
    <s v="UD"/>
    <n v="1463.98"/>
    <n v="1"/>
    <n v="1463.98"/>
    <n v="8122"/>
    <d v="2025-09-17T00:00:00"/>
    <s v="COCCIA"/>
    <s v="O-RP-25-380"/>
  </r>
  <r>
    <x v="115"/>
    <s v="Desmontaje POSTE DE MD-40'"/>
    <s v="UD"/>
    <n v="2342.36"/>
    <n v="2"/>
    <n v="4684.72"/>
    <n v="8122"/>
    <d v="2025-09-17T00:00:00"/>
    <s v="COCCIA"/>
    <s v="O-RP-25-380"/>
  </r>
  <r>
    <x v="282"/>
    <s v="DESMONTAJE DE TENDIDO DE CONDUCTOR TRIPLEX 2/0 NEUTRO 2/0"/>
    <s v="UD"/>
    <n v="26.37"/>
    <n v="180"/>
    <n v="4746.6000000000004"/>
    <n v="8126"/>
    <d v="2025-09-17T00:00:00"/>
    <s v="COCCIA"/>
    <s v="O-RP-25-380"/>
  </r>
  <r>
    <x v="337"/>
    <s v="DESMONTAJE DE CRUCETA DOBLE DE  ACERO EN VOLADIZO PARA MEDIA TENSIÓN (CRUCETA DE 8 CON 4 TORNILLOS)"/>
    <s v="UD"/>
    <n v="2347.17"/>
    <n v="1"/>
    <n v="2347.17"/>
    <n v="8126"/>
    <d v="2025-09-17T00:00:00"/>
    <s v="COCCIA"/>
    <s v="O-RP-25-380"/>
  </r>
  <r>
    <x v="1"/>
    <s v="COSTO HORA NORMAL BRIGADA CAMIÓN CANASTO"/>
    <s v="HORA"/>
    <n v="3070.6"/>
    <n v="8"/>
    <n v="24564.799999999999"/>
    <n v="6780"/>
    <d v="2025-09-17T00:00:00"/>
    <s v="COCCIA"/>
    <s v="O-RP-23-279"/>
  </r>
  <r>
    <x v="1"/>
    <s v="COSTO HORA NORMAL BRIGADA CAMIÓN CANASTO"/>
    <s v="HORA"/>
    <n v="3070.6"/>
    <n v="8"/>
    <n v="24564.799999999999"/>
    <n v="6782"/>
    <d v="2025-09-17T00:00:00"/>
    <s v="COCCIA"/>
    <s v="O-RP-23-288"/>
  </r>
  <r>
    <x v="1"/>
    <s v="COSTO HORA NORMAL BRIGADA CAMIÓN CANASTO"/>
    <s v="HORA"/>
    <n v="3070.6"/>
    <n v="9"/>
    <n v="27635.399999999998"/>
    <n v="9307"/>
    <d v="2025-09-17T00:00:00"/>
    <s v="COCCIA"/>
    <s v="O-FE-20-012"/>
  </r>
  <r>
    <x v="1"/>
    <s v="COSTO HORA NORMAL BRIGADA CAMIÓN CANASTO"/>
    <s v="HORA"/>
    <n v="3070.6"/>
    <n v="6.2"/>
    <n v="19037.72"/>
    <n v="8125"/>
    <d v="2025-09-17T00:00:00"/>
    <s v="COCCIA"/>
    <s v="O-RP-25-380"/>
  </r>
  <r>
    <x v="1"/>
    <s v="COSTO HORA NORMAL BRIGADA CAMIÓN CANASTO"/>
    <s v="HORA"/>
    <n v="3070.6"/>
    <n v="6.2"/>
    <n v="19037.72"/>
    <n v="8125"/>
    <d v="2025-09-17T00:00:00"/>
    <s v="COCCIA"/>
    <s v="O-RP-25-380"/>
  </r>
  <r>
    <x v="1"/>
    <s v="COSTO HORA NORMAL BRIGADA CAMIÓN CANASTO"/>
    <s v="HORA"/>
    <n v="3070.6"/>
    <n v="6.2"/>
    <n v="19037.72"/>
    <n v="8125"/>
    <d v="2025-09-17T00:00:00"/>
    <s v="COCCIA"/>
    <s v="O-RP-25-380"/>
  </r>
  <r>
    <x v="2"/>
    <s v="COSTO HORA NORMAL BRIGADA CAMIÓN GRÚA DE 7 A 12 TONELADAS"/>
    <s v="HORA"/>
    <n v="3676.81"/>
    <n v="8"/>
    <n v="29414.48"/>
    <n v="8124"/>
    <d v="2025-09-17T00:00:00"/>
    <s v="COCCIA"/>
    <s v="O-RP-25-380"/>
  </r>
  <r>
    <x v="263"/>
    <s v="DESMONTAJE SECCIONADOR-FUSIBLE EN POSTE 100 AMP. "/>
    <s v="UD"/>
    <n v="417.2"/>
    <n v="6"/>
    <n v="2503.1999999999998"/>
    <n v="8126"/>
    <d v="2025-09-17T00:00:00"/>
    <s v="COCCIA"/>
    <s v="O-RP-25-380"/>
  </r>
  <r>
    <x v="321"/>
    <s v="DESMONTAJE SECCIONADOR-FUSIBLE 100 AMP. EN CRUCETA "/>
    <s v="UD"/>
    <n v="381.44"/>
    <n v="1"/>
    <n v="381.44"/>
    <n v="8126"/>
    <d v="2025-09-17T00:00:00"/>
    <s v="COCCIA"/>
    <s v="O-RP-25-380"/>
  </r>
  <r>
    <x v="338"/>
    <s v="DESMONTAJE TRANSFORMADOR 1Ø TIPO POSTE-CSP DE 50 KVA"/>
    <s v="UD"/>
    <n v="2122.27"/>
    <n v="3"/>
    <n v="6366.8099999999995"/>
    <n v="8122"/>
    <d v="2025-09-17T00:00:00"/>
    <s v="COCCIA"/>
    <s v="O-RP-25-380"/>
  </r>
  <r>
    <x v="339"/>
    <s v="DESMONTAJETRANSFORMADOR 1Ø TIPO POSTE-CSP DE 75 KVA"/>
    <s v="UD"/>
    <n v="2938.53"/>
    <n v="4"/>
    <n v="11754.12"/>
    <n v="8122"/>
    <d v="2025-09-17T00:00:00"/>
    <s v="COCCIA"/>
    <s v="O-RP-25-380"/>
  </r>
  <r>
    <x v="340"/>
    <s v="DESMONTAJETRANSFORMADOR 1Ø TIPO POSTE-CSP DE 100 KVA"/>
    <s v="UD"/>
    <n v="3203.97"/>
    <n v="1"/>
    <n v="3203.97"/>
    <n v="8122"/>
    <d v="2025-09-17T00:00:00"/>
    <s v="COCCIA"/>
    <s v="O-RP-25-380"/>
  </r>
  <r>
    <x v="11"/>
    <s v="INSTALACIÓN Tendido DE LÍNEA  4/0 AL"/>
    <s v="UD"/>
    <n v="44.16"/>
    <n v="352"/>
    <n v="15544.32"/>
    <n v="6725"/>
    <d v="2025-09-18T00:00:00"/>
    <s v="COCCIA"/>
    <s v="O-EX-24-350"/>
  </r>
  <r>
    <x v="27"/>
    <s v="INSTALACIÓN Tendido DE LÍNEA 465.4 MCM AL"/>
    <s v="UD"/>
    <n v="49.07"/>
    <n v="320"/>
    <n v="15702.4"/>
    <n v="6725"/>
    <d v="2025-09-18T00:00:00"/>
    <s v="COCCIA"/>
    <s v="O-EX-24-350"/>
  </r>
  <r>
    <x v="80"/>
    <s v="INSTALACIÓN EMPALME AEREO MT (4/0 A 4/0)"/>
    <s v="UD"/>
    <n v="730.04"/>
    <n v="4"/>
    <n v="2920.16"/>
    <n v="6725"/>
    <d v="2025-09-18T00:00:00"/>
    <s v="COCCIA"/>
    <s v="O-EX-24-350"/>
  </r>
  <r>
    <x v="31"/>
    <s v="Instalación Fin MT Sobre Cruceta Doble "/>
    <s v="UD"/>
    <n v="977.49"/>
    <n v="21"/>
    <n v="20527.29"/>
    <n v="6725"/>
    <d v="2025-09-18T00:00:00"/>
    <s v="COCCIA"/>
    <s v="O-EX-24-350"/>
  </r>
  <r>
    <x v="139"/>
    <s v="INSTALACIÓN DE RETENIDA SENCILLA DE POSTE A TIERRA EN BAJA TENSION"/>
    <s v="UD"/>
    <n v="2073.9"/>
    <n v="1"/>
    <n v="2073.9"/>
    <n v="6725"/>
    <d v="2025-09-18T00:00:00"/>
    <s v="COCCIA"/>
    <s v="O-EX-24-350"/>
  </r>
  <r>
    <x v="54"/>
    <s v="INSTALACION POSTE DE CONCRETO DE 45'"/>
    <s v="UD"/>
    <n v="7054.45"/>
    <n v="2"/>
    <n v="14108.9"/>
    <n v="9305"/>
    <d v="2025-09-18T00:00:00"/>
    <s v="COCCIA"/>
    <s v="O-RP-24-368"/>
  </r>
  <r>
    <x v="41"/>
    <s v="Instalación Retenida Aéreo (MT)"/>
    <s v="MT"/>
    <n v="31.17"/>
    <n v="23"/>
    <n v="716.91000000000008"/>
    <n v="6725"/>
    <d v="2025-09-18T00:00:00"/>
    <s v="COCCIA"/>
    <s v="O-EX-24-350"/>
  </r>
  <r>
    <x v="157"/>
    <s v="TRANSFERENCIACONDUCTOR DE 4/0 AL"/>
    <s v="UD"/>
    <n v="43.04"/>
    <n v="480"/>
    <n v="20659.2"/>
    <n v="6726"/>
    <d v="2025-09-18T00:00:00"/>
    <s v="COCCIA"/>
    <s v="O-EX-24-350"/>
  </r>
  <r>
    <x v="7"/>
    <s v="Desplazamiento por brigada de 61 - 110 Km"/>
    <s v="UD"/>
    <n v="6934.95"/>
    <n v="1"/>
    <n v="6934.95"/>
    <n v="6727"/>
    <d v="2025-09-18T00:00:00"/>
    <s v="COCCIA"/>
    <s v="O-EX-24-350"/>
  </r>
  <r>
    <x v="7"/>
    <s v="Desplazamiento por brigada de 61 - 110 Km"/>
    <s v="UD"/>
    <n v="6934.95"/>
    <n v="3"/>
    <n v="20804.849999999999"/>
    <n v="6726"/>
    <d v="2025-09-18T00:00:00"/>
    <s v="COCCIA"/>
    <s v="O-EX-24-350"/>
  </r>
  <r>
    <x v="2"/>
    <s v="COSTO HORA NORMAL BRIGADA CAMIÓN GRÚA DE 7 A 12 TONELADAS"/>
    <s v="HORA"/>
    <n v="3676.81"/>
    <n v="8"/>
    <n v="29414.48"/>
    <n v="6727"/>
    <d v="2025-09-18T00:00:00"/>
    <s v="COCCIA"/>
    <s v="O-EX-24-350"/>
  </r>
  <r>
    <x v="46"/>
    <s v="Instalación Espiga en Cabeza de Poste Para MT"/>
    <s v="UD"/>
    <n v="242.39"/>
    <n v="9"/>
    <n v="2181.5099999999998"/>
    <n v="9815"/>
    <d v="2025-09-19T00:00:00"/>
    <s v="COCCIA"/>
    <s v="O-RR-24-346"/>
  </r>
  <r>
    <x v="46"/>
    <s v="Instalación Espiga en Cabeza de Poste Para MT"/>
    <s v="UD"/>
    <n v="242.39"/>
    <n v="6"/>
    <n v="1454.34"/>
    <n v="8197"/>
    <d v="2025-09-19T00:00:00"/>
    <s v="COCCIA"/>
    <s v="O-RR-24-346"/>
  </r>
  <r>
    <x v="10"/>
    <s v="INSTALACIÓN DE RETENIDA SENCILLA DE POSTE A TIERRA EN MEDIA TENSION"/>
    <s v="UD"/>
    <n v="2488.67"/>
    <n v="1"/>
    <n v="2488.67"/>
    <n v="7729"/>
    <d v="2025-09-19T00:00:00"/>
    <s v="COCCIA"/>
    <s v="O-EX-25-404"/>
  </r>
  <r>
    <x v="66"/>
    <s v="INSTALACIÓN DE MONTAJE 3Ø, ALINEAMIENTO 0° A 5º EN VOLADIZO (HORIZONTAL)."/>
    <s v="UD"/>
    <n v="2877.52"/>
    <n v="9"/>
    <n v="25897.68"/>
    <n v="9815"/>
    <d v="2025-09-19T00:00:00"/>
    <s v="COCCIA"/>
    <s v="O-RR-24-346"/>
  </r>
  <r>
    <x v="213"/>
    <s v="INSTALACIÓN SECCIONADOR-FUSIBLE EN POSTE 100 AMP. "/>
    <s v="UD"/>
    <n v="811.65"/>
    <n v="3"/>
    <n v="2434.9499999999998"/>
    <n v="2827"/>
    <d v="2025-09-19T00:00:00"/>
    <s v="COCCIA"/>
    <s v="O-RP-24-352"/>
  </r>
  <r>
    <x v="41"/>
    <s v="Instalación Retenida Aéreo (MT)"/>
    <s v="MT"/>
    <n v="31.17"/>
    <n v="17"/>
    <n v="529.89"/>
    <n v="7729"/>
    <d v="2025-09-19T00:00:00"/>
    <s v="COCCIA"/>
    <s v="O-EX-25-404"/>
  </r>
  <r>
    <x v="157"/>
    <s v="TRANSFERENCIACONDUCTOR DE 4/0 AL"/>
    <s v="UD"/>
    <n v="43.04"/>
    <n v="165"/>
    <n v="7101.5999999999995"/>
    <n v="7729"/>
    <d v="2025-09-19T00:00:00"/>
    <s v="COCCIA"/>
    <s v="O-EX-25-404"/>
  </r>
  <r>
    <x v="20"/>
    <s v="TRANSFERENCIA CONDUCTOR (2/0)"/>
    <s v="UD"/>
    <n v="38.35"/>
    <n v="55"/>
    <n v="2109.25"/>
    <n v="7729"/>
    <d v="2025-09-19T00:00:00"/>
    <s v="COCCIA"/>
    <s v="O-EX-25-404"/>
  </r>
  <r>
    <x v="100"/>
    <s v="TRANSFERENCIA DE TENDIDO DE CONDUCTOR TRIPLEX 2/0 NEUTRO 2/0"/>
    <s v="UD"/>
    <n v="52.94"/>
    <n v="80"/>
    <n v="4235.2"/>
    <n v="2827"/>
    <d v="2025-09-19T00:00:00"/>
    <s v="COCCIA"/>
    <s v="O-RP-24-352"/>
  </r>
  <r>
    <x v="176"/>
    <s v="TRANSFERENCIA DE TENDIDO DE CONDUCTOR TRIPLEX 4/0 NEUTRO 4/0"/>
    <s v="UD"/>
    <n v="72.37"/>
    <n v="80"/>
    <n v="5789.6"/>
    <n v="2827"/>
    <d v="2025-09-19T00:00:00"/>
    <s v="COCCIA"/>
    <s v="O-RP-24-352"/>
  </r>
  <r>
    <x v="227"/>
    <s v="Reubicación Retenida Aéreo (MT)"/>
    <s v="MT"/>
    <n v="52.35"/>
    <n v="68"/>
    <n v="3559.8"/>
    <n v="7729"/>
    <d v="2025-09-19T00:00:00"/>
    <s v="COCCIA"/>
    <s v="O-EX-25-404"/>
  </r>
  <r>
    <x v="318"/>
    <s v="Instalación de Aislador doble en cabeza de poste para Media Tensión."/>
    <s v="UD"/>
    <n v="800.22"/>
    <n v="1"/>
    <n v="800.22"/>
    <n v="2827"/>
    <d v="2025-09-19T00:00:00"/>
    <s v="COCCIA"/>
    <s v="O-RP-24-352"/>
  </r>
  <r>
    <x v="1"/>
    <s v="COSTO HORA NORMAL BRIGADA CAMIÓN CANASTO"/>
    <s v="HORA"/>
    <n v="3070.6"/>
    <n v="56"/>
    <n v="171953.6"/>
    <n v="7736"/>
    <d v="2025-09-19T00:00:00"/>
    <s v="COCCIA"/>
    <s v="O-CS-19-114"/>
  </r>
  <r>
    <x v="1"/>
    <s v="COSTO HORA NORMAL BRIGADA CAMIÓN CANASTO"/>
    <s v="HORA"/>
    <n v="3070.6"/>
    <n v="8"/>
    <n v="24564.799999999999"/>
    <n v="8120"/>
    <d v="2025-09-19T00:00:00"/>
    <s v="COCCIA"/>
    <s v="O-FE-20-012"/>
  </r>
  <r>
    <x v="1"/>
    <s v="COSTO HORA NORMAL BRIGADA CAMIÓN CANASTO"/>
    <s v="HORA"/>
    <n v="3070.6"/>
    <n v="8"/>
    <n v="24564.799999999999"/>
    <n v="8120"/>
    <d v="2025-09-19T00:00:00"/>
    <s v="COCCIA"/>
    <s v="O-FE-20-012"/>
  </r>
  <r>
    <x v="1"/>
    <s v="COSTO HORA NORMAL BRIGADA CAMIÓN CANASTO"/>
    <s v="HORA"/>
    <n v="3070.6"/>
    <n v="8"/>
    <n v="24564.799999999999"/>
    <n v="8120"/>
    <d v="2025-09-19T00:00:00"/>
    <s v="COCCIA"/>
    <s v="O-FE-20-012"/>
  </r>
  <r>
    <x v="1"/>
    <s v="COSTO HORA NORMAL BRIGADA CAMIÓN CANASTO"/>
    <s v="HORA"/>
    <n v="3070.6"/>
    <n v="2.8"/>
    <n v="8597.6799999999985"/>
    <n v="7729"/>
    <d v="2025-09-19T00:00:00"/>
    <s v="COCCIA"/>
    <s v="O-EX-25-404"/>
  </r>
  <r>
    <x v="1"/>
    <s v="COSTO HORA NORMAL BRIGADA CAMIÓN CANASTO"/>
    <s v="HORA"/>
    <n v="3070.6"/>
    <n v="3.5"/>
    <n v="10747.1"/>
    <n v="2827"/>
    <d v="2025-09-19T00:00:00"/>
    <s v="COCCIA"/>
    <s v="O-RP-24-352"/>
  </r>
  <r>
    <x v="2"/>
    <s v="COSTO HORA NORMAL BRIGADA CAMIÓN GRÚA DE 7 A 12 TONELADAS"/>
    <s v="HORA"/>
    <n v="3676.81"/>
    <n v="4"/>
    <n v="14707.24"/>
    <n v="8098"/>
    <d v="2025-09-20T00:00:00"/>
    <s v="COCCIA"/>
    <s v="O-FE-21-177"/>
  </r>
  <r>
    <x v="17"/>
    <s v="INSTALACIÓN Tendido DE LÍNEA  2/0 AL"/>
    <s v="UD"/>
    <n v="41.71"/>
    <n v="270"/>
    <n v="11261.7"/>
    <n v="2828"/>
    <d v="2025-09-22T00:00:00"/>
    <s v="COCCIA"/>
    <s v="O-RP-24-352"/>
  </r>
  <r>
    <x v="17"/>
    <s v="INSTALACIÓN Tendido DE LÍNEA  2/0 AL"/>
    <s v="UD"/>
    <n v="41.71"/>
    <n v="142.80000000000001"/>
    <n v="5956.188000000001"/>
    <n v="8138"/>
    <d v="2025-09-22T00:00:00"/>
    <s v="COCCIA"/>
    <s v="O-RP-25-380"/>
  </r>
  <r>
    <x v="46"/>
    <s v="Instalación Espiga en Cabeza de Poste Para MT"/>
    <s v="UD"/>
    <n v="242.39"/>
    <n v="2"/>
    <n v="484.78"/>
    <n v="2828"/>
    <d v="2025-09-22T00:00:00"/>
    <s v="COCCIA"/>
    <s v="O-RP-24-352"/>
  </r>
  <r>
    <x v="86"/>
    <s v="INSTALACIÓN DE MONTAJE 1Ø FIN DE LÍNEA"/>
    <s v="UD"/>
    <n v="430.92"/>
    <n v="2"/>
    <n v="861.84"/>
    <n v="2828"/>
    <d v="2025-09-22T00:00:00"/>
    <s v="COCCIA"/>
    <s v="O-RP-24-352"/>
  </r>
  <r>
    <x v="214"/>
    <s v="INSTALACIÓN DE MONTAJE 1Ø DOBLE TERMINAL"/>
    <s v="UD"/>
    <n v="807.97"/>
    <n v="1"/>
    <n v="807.97"/>
    <n v="2828"/>
    <d v="2025-09-22T00:00:00"/>
    <s v="COCCIA"/>
    <s v="O-RP-24-352"/>
  </r>
  <r>
    <x v="142"/>
    <s v="INSTALACIÓN DE MONTAJE 1 ɸ  ANTIFRAUDE VOLADIZO  6˚ - 25˚"/>
    <s v="UD"/>
    <n v="3200.89"/>
    <n v="1"/>
    <n v="3200.89"/>
    <n v="8138"/>
    <d v="2025-09-22T00:00:00"/>
    <s v="COCCIA"/>
    <s v="O-RP-25-380"/>
  </r>
  <r>
    <x v="40"/>
    <s v="INSTALACIÓN DE MONTAJE 1 ɸ ANTIFRAUDE FIN DE LINEA"/>
    <s v="UD"/>
    <n v="3536.84"/>
    <n v="2"/>
    <n v="7073.68"/>
    <n v="8138"/>
    <d v="2025-09-22T00:00:00"/>
    <s v="COCCIA"/>
    <s v="O-RP-25-380"/>
  </r>
  <r>
    <x v="165"/>
    <s v="INSTALACIÓN DE MONTAJE 1 ɸ  ANTIFRAUDE  DOBLE TERMINAL EN VOLADIZO"/>
    <s v="UD"/>
    <n v="3788.81"/>
    <n v="2"/>
    <n v="7577.62"/>
    <n v="8138"/>
    <d v="2025-09-22T00:00:00"/>
    <s v="COCCIA"/>
    <s v="O-RP-25-380"/>
  </r>
  <r>
    <x v="234"/>
    <s v="INSTALACION POSTE METAL DE 30' 3KN"/>
    <s v="UD"/>
    <n v="2542.6999999999998"/>
    <n v="2"/>
    <n v="5085.3999999999996"/>
    <n v="2829"/>
    <d v="2025-09-22T00:00:00"/>
    <s v="COCCIA"/>
    <s v="O-RP-24-352"/>
  </r>
  <r>
    <x v="1"/>
    <s v="COSTO HORA NORMAL BRIGADA CAMIÓN CANASTO"/>
    <s v="HORA"/>
    <n v="3070.6"/>
    <n v="8"/>
    <n v="24564.799999999999"/>
    <n v="8096"/>
    <d v="2025-09-22T00:00:00"/>
    <s v="COCCIA"/>
    <s v="O-EX-25-381"/>
  </r>
  <r>
    <x v="1"/>
    <s v="COSTO HORA NORMAL BRIGADA CAMIÓN CANASTO"/>
    <s v="HORA"/>
    <n v="3070.6"/>
    <n v="3.5"/>
    <n v="10747.1"/>
    <n v="2828"/>
    <d v="2025-09-22T00:00:00"/>
    <s v="COCCIA"/>
    <s v="O-RP-24-352"/>
  </r>
  <r>
    <x v="1"/>
    <s v="COSTO HORA NORMAL BRIGADA CAMIÓN CANASTO"/>
    <s v="HORA"/>
    <n v="3070.6"/>
    <n v="5.4"/>
    <n v="16581.240000000002"/>
    <n v="8139"/>
    <d v="2025-09-22T00:00:00"/>
    <s v="COCCIA"/>
    <s v="O-RP-25-380"/>
  </r>
  <r>
    <x v="1"/>
    <s v="COSTO HORA NORMAL BRIGADA CAMIÓN CANASTO"/>
    <s v="HORA"/>
    <n v="3070.6"/>
    <n v="5.4"/>
    <n v="16581.240000000002"/>
    <n v="8139"/>
    <d v="2025-09-22T00:00:00"/>
    <s v="COCCIA"/>
    <s v="O-RP-25-380"/>
  </r>
  <r>
    <x v="1"/>
    <s v="COSTO HORA NORMAL BRIGADA CAMIÓN CANASTO"/>
    <s v="HORA"/>
    <n v="3070.6"/>
    <n v="5.4"/>
    <n v="16581.240000000002"/>
    <n v="8139"/>
    <d v="2025-09-22T00:00:00"/>
    <s v="COCCIA"/>
    <s v="O-RP-25-380"/>
  </r>
  <r>
    <x v="1"/>
    <s v="COSTO HORA NORMAL BRIGADA CAMIÓN CANASTO"/>
    <s v="HORA"/>
    <n v="3070.6"/>
    <n v="8"/>
    <n v="24564.799999999999"/>
    <n v="7239"/>
    <d v="2025-09-22T00:00:00"/>
    <s v="COCCIA"/>
    <s v="O-RP-25-380"/>
  </r>
  <r>
    <x v="1"/>
    <s v="COSTO HORA NORMAL BRIGADA CAMIÓN CANASTO"/>
    <s v="HORA"/>
    <n v="3070.6"/>
    <n v="8"/>
    <n v="24564.799999999999"/>
    <n v="9751"/>
    <d v="2025-09-22T00:00:00"/>
    <s v="COCCIA"/>
    <s v="O-FE-17-011-2"/>
  </r>
  <r>
    <x v="2"/>
    <s v="COSTO HORA NORMAL BRIGADA CAMIÓN GRÚA DE 7 A 12 TONELADAS"/>
    <s v="HORA"/>
    <n v="3676.81"/>
    <n v="7"/>
    <n v="25737.67"/>
    <n v="2829"/>
    <d v="2025-09-22T00:00:00"/>
    <s v="COCCIA"/>
    <s v="O-RP-24-352"/>
  </r>
  <r>
    <x v="313"/>
    <s v="INSTALACIÓN SOPORTE DE BANCO DE CONDENSADORES."/>
    <s v="UD"/>
    <n v="1102.77"/>
    <n v="1"/>
    <n v="1102.77"/>
    <n v="7340"/>
    <d v="2025-09-23T00:00:00"/>
    <s v="COCCIA"/>
    <s v="O-CS-25-400"/>
  </r>
  <r>
    <x v="311"/>
    <s v="INSTALACIÓN  DE CONDENSADORES O CAPACITOR, NO INCLUYE PROTECCIÓN"/>
    <s v="UD"/>
    <n v="1315.79"/>
    <n v="3"/>
    <n v="3947.37"/>
    <n v="7340"/>
    <d v="2025-09-23T00:00:00"/>
    <s v="COCCIA"/>
    <s v="O-CS-25-400"/>
  </r>
  <r>
    <x v="52"/>
    <s v="INSTALACIÓNALACIÓN DE CRUCETA DOBLE DE ACERO PARA MEDIA TENSIÓN (CRUCETA DE 8')"/>
    <s v="UD"/>
    <n v="1487.48"/>
    <n v="3"/>
    <n v="4462.4400000000005"/>
    <n v="6300"/>
    <d v="2025-09-23T00:00:00"/>
    <s v="COCCIA"/>
    <s v="O-EX-24-350"/>
  </r>
  <r>
    <x v="17"/>
    <s v="INSTALACIÓN Tendido DE LÍNEA  2/0 AL"/>
    <s v="UD"/>
    <n v="41.71"/>
    <n v="30"/>
    <n v="1251.3"/>
    <n v="6300"/>
    <d v="2025-09-23T00:00:00"/>
    <s v="COCCIA"/>
    <s v="O-EX-24-350"/>
  </r>
  <r>
    <x v="11"/>
    <s v="INSTALACIÓN Tendido DE LÍNEA  4/0 AL"/>
    <s v="UD"/>
    <n v="44.16"/>
    <n v="77"/>
    <n v="3400.3199999999997"/>
    <n v="6300"/>
    <d v="2025-09-23T00:00:00"/>
    <s v="COCCIA"/>
    <s v="O-EX-24-350"/>
  </r>
  <r>
    <x v="27"/>
    <s v="INSTALACIÓN Tendido DE LÍNEA 465.4 MCM AL"/>
    <s v="UD"/>
    <n v="49.07"/>
    <n v="173"/>
    <n v="8489.11"/>
    <n v="6300"/>
    <d v="2025-09-23T00:00:00"/>
    <s v="COCCIA"/>
    <s v="O-EX-24-350"/>
  </r>
  <r>
    <x v="89"/>
    <s v="Instalación Cruceta Simple de Metal"/>
    <s v="UD"/>
    <n v="727.17"/>
    <n v="1"/>
    <n v="727.17"/>
    <n v="7340"/>
    <d v="2025-09-23T00:00:00"/>
    <s v="COCCIA"/>
    <s v="O-CS-25-400"/>
  </r>
  <r>
    <x v="49"/>
    <s v="CONFECCION DE HOYO DE 6` EN TERRENO NORMAL"/>
    <s v="UD"/>
    <n v="1104.55"/>
    <n v="2"/>
    <n v="2209.1"/>
    <n v="6719"/>
    <d v="2025-09-23T00:00:00"/>
    <s v="COCCIA"/>
    <s v="O-EX-24-350"/>
  </r>
  <r>
    <x v="241"/>
    <s v="INSTALACIÓNALACIÓN DE FIN DE LINEA AF BAJA TENSIÓN EN CRUCETA DE ACERO"/>
    <s v="UD"/>
    <n v="2026.8"/>
    <n v="3"/>
    <n v="6080.4"/>
    <n v="6720"/>
    <d v="2025-09-23T00:00:00"/>
    <s v="COCCIA"/>
    <s v="O-EX-24-350"/>
  </r>
  <r>
    <x v="31"/>
    <s v="Instalación Fin MT Sobre Cruceta Doble "/>
    <s v="UD"/>
    <n v="977.49"/>
    <n v="9"/>
    <n v="8797.41"/>
    <n v="6720"/>
    <d v="2025-09-23T00:00:00"/>
    <s v="COCCIA"/>
    <s v="O-EX-24-350"/>
  </r>
  <r>
    <x v="146"/>
    <s v="INSTALACIÓN 3Ø, 4H EN ALINEAM. O C/ANG HASTA 5º, C/NEUTRO PRI"/>
    <s v="UD"/>
    <n v="2401.37"/>
    <n v="1"/>
    <n v="2401.37"/>
    <n v="8116"/>
    <d v="2025-09-23T00:00:00"/>
    <s v="COCCIA"/>
    <s v="O-RR-24-346"/>
  </r>
  <r>
    <x v="209"/>
    <s v="INSTALACIÓN DE MONTAJE 3Ø, 4 HILOS DOBLE FIN DE LINEA"/>
    <s v="UD"/>
    <n v="3213.96"/>
    <n v="1"/>
    <n v="3213.96"/>
    <n v="6300"/>
    <d v="2025-09-23T00:00:00"/>
    <s v="COCCIA"/>
    <s v="O-EX-24-350"/>
  </r>
  <r>
    <x v="209"/>
    <s v="INSTALACIÓN DE MONTAJE 3Ø, 4 HILOS DOBLE FIN DE LINEA"/>
    <s v="UD"/>
    <n v="3213.96"/>
    <n v="1"/>
    <n v="3213.96"/>
    <n v="8116"/>
    <d v="2025-09-23T00:00:00"/>
    <s v="COCCIA"/>
    <s v="O-RR-24-346"/>
  </r>
  <r>
    <x v="234"/>
    <s v="INSTALACION POSTE METAL DE 30' 3KN"/>
    <s v="UD"/>
    <n v="2542.6999999999998"/>
    <n v="1"/>
    <n v="2542.6999999999998"/>
    <n v="8115"/>
    <d v="2025-09-23T00:00:00"/>
    <s v="COCCIA"/>
    <s v="O-RR-24-346"/>
  </r>
  <r>
    <x v="193"/>
    <s v="INSTALACION POSTE METAL DE 40' 6KN"/>
    <s v="UD"/>
    <n v="4083.72"/>
    <n v="3"/>
    <n v="12251.16"/>
    <n v="8115"/>
    <d v="2025-09-23T00:00:00"/>
    <s v="COCCIA"/>
    <s v="O-RR-24-346"/>
  </r>
  <r>
    <x v="232"/>
    <s v="INSTALACIÓN POSTE METÁLICO DE CHAPA 8 KN 45 PIES"/>
    <s v="UD"/>
    <n v="4623.08"/>
    <n v="1"/>
    <n v="4623.08"/>
    <n v="8115"/>
    <d v="2025-09-23T00:00:00"/>
    <s v="COCCIA"/>
    <s v="O-RR-24-346"/>
  </r>
  <r>
    <x v="78"/>
    <s v="Instalación Puesta a Tierra Adicional (Zanja, Cable y Varilla)"/>
    <s v="UD"/>
    <n v="788.49"/>
    <n v="4"/>
    <n v="3153.96"/>
    <n v="8115"/>
    <d v="2025-09-23T00:00:00"/>
    <s v="COCCIA"/>
    <s v="O-RR-24-346"/>
  </r>
  <r>
    <x v="286"/>
    <s v="INSTALACIÓN SECCIONADOR-FUSIBLE 100 AMP. EN CRUCETA "/>
    <s v="UD"/>
    <n v="768.41"/>
    <n v="3"/>
    <n v="2305.23"/>
    <n v="7340"/>
    <d v="2025-09-23T00:00:00"/>
    <s v="COCCIA"/>
    <s v="O-CS-25-400"/>
  </r>
  <r>
    <x v="41"/>
    <s v="Instalación Retenida Aéreo (MT)"/>
    <s v="MT"/>
    <n v="31.17"/>
    <n v="35"/>
    <n v="1090.95"/>
    <n v="6720"/>
    <d v="2025-09-23T00:00:00"/>
    <s v="COCCIA"/>
    <s v="O-EX-24-350"/>
  </r>
  <r>
    <x v="107"/>
    <s v="Reubicación   Tendido de Línea &lt; a 1/0 "/>
    <s v="UD"/>
    <n v="45.52"/>
    <n v="145"/>
    <n v="6600.4000000000005"/>
    <n v="6720"/>
    <d v="2025-09-23T00:00:00"/>
    <s v="COCCIA"/>
    <s v="O-EX-24-350"/>
  </r>
  <r>
    <x v="157"/>
    <s v="TRANSFERENCIACONDUCTOR DE 4/0 AL"/>
    <s v="UD"/>
    <n v="43.04"/>
    <n v="410"/>
    <n v="17646.400000000001"/>
    <n v="6300"/>
    <d v="2025-09-23T00:00:00"/>
    <s v="COCCIA"/>
    <s v="O-EX-24-350"/>
  </r>
  <r>
    <x v="184"/>
    <s v="INSTALACIÓNALACIÓN DE CRUCETA DOBLE DE  ACERO EN VOLADIZO PARA MEDIA TENSIÓN (CRUCETA DE 8 CON 4 TORNILLOS)"/>
    <s v="UD"/>
    <n v="3966.62"/>
    <n v="1"/>
    <n v="3966.62"/>
    <n v="8116"/>
    <d v="2025-09-23T00:00:00"/>
    <s v="COCCIA"/>
    <s v="O-RR-24-346"/>
  </r>
  <r>
    <x v="7"/>
    <s v="Desplazamiento por brigada de 61 - 110 Km"/>
    <s v="UD"/>
    <n v="6934.95"/>
    <n v="1"/>
    <n v="6934.95"/>
    <n v="7340"/>
    <d v="2025-09-23T00:00:00"/>
    <s v="COCCIA"/>
    <s v="O-CS-25-400"/>
  </r>
  <r>
    <x v="7"/>
    <s v="Desplazamiento por brigada de 61 - 110 Km"/>
    <s v="UD"/>
    <n v="6934.95"/>
    <n v="3"/>
    <n v="20804.849999999999"/>
    <n v="6720"/>
    <d v="2025-09-23T00:00:00"/>
    <s v="COCCIA"/>
    <s v="O-EX-24-350"/>
  </r>
  <r>
    <x v="7"/>
    <s v="Desplazamiento por brigada de 61 - 110 Km"/>
    <s v="UD"/>
    <n v="6934.95"/>
    <n v="1"/>
    <n v="6934.95"/>
    <n v="6718"/>
    <d v="2025-09-23T00:00:00"/>
    <s v="COCCIA"/>
    <s v="O-EX-24-350"/>
  </r>
  <r>
    <x v="179"/>
    <s v="INSTALACIÓNALACIÓN DE AISLADOR TIPO POSTE SOBRE CRUCETA DE ACERO PARA MEDIA TENSIÓN"/>
    <s v="UD"/>
    <n v="906.81"/>
    <n v="2"/>
    <n v="1813.62"/>
    <n v="6720"/>
    <d v="2025-09-23T00:00:00"/>
    <s v="COCCIA"/>
    <s v="O-EX-24-350"/>
  </r>
  <r>
    <x v="179"/>
    <s v="INSTALACIÓNALACIÓN DE AISLADOR TIPO POSTE SOBRE CRUCETA DE ACERO PARA MEDIA TENSIÓN"/>
    <s v="UD"/>
    <n v="906.81"/>
    <n v="6"/>
    <n v="5440.86"/>
    <n v="8116"/>
    <d v="2025-09-23T00:00:00"/>
    <s v="COCCIA"/>
    <s v="O-RR-24-346"/>
  </r>
  <r>
    <x v="318"/>
    <s v="Instalación de Aislador doble en cabeza de poste para Media Tensión."/>
    <s v="UD"/>
    <n v="800.22"/>
    <n v="1"/>
    <n v="800.22"/>
    <n v="8116"/>
    <d v="2025-09-23T00:00:00"/>
    <s v="COCCIA"/>
    <s v="O-RR-24-346"/>
  </r>
  <r>
    <x v="3"/>
    <s v="COSTO HORA NORMAL BRIGADA LIGERA CON CAMION CAMALISA O CAMIONETA"/>
    <s v="HORA"/>
    <n v="2028.2"/>
    <n v="8"/>
    <n v="16225.6"/>
    <n v="7242"/>
    <d v="2025-09-23T00:00:00"/>
    <s v="COCCIA"/>
    <s v="O-RR-25-401"/>
  </r>
  <r>
    <x v="1"/>
    <s v="COSTO HORA NORMAL BRIGADA CAMIÓN CANASTO"/>
    <s v="HORA"/>
    <n v="3070.6"/>
    <n v="5"/>
    <n v="15353"/>
    <n v="7340"/>
    <d v="2025-09-23T00:00:00"/>
    <s v="COCCIA"/>
    <s v="O-CS-25-400"/>
  </r>
  <r>
    <x v="1"/>
    <s v="COSTO HORA NORMAL BRIGADA CAMIÓN CANASTO"/>
    <s v="HORA"/>
    <n v="3070.6"/>
    <n v="8"/>
    <n v="24564.799999999999"/>
    <n v="8097"/>
    <d v="2025-09-23T00:00:00"/>
    <s v="COCCIA"/>
    <s v="O-EX-25-381"/>
  </r>
  <r>
    <x v="1"/>
    <s v="COSTO HORA NORMAL BRIGADA CAMIÓN CANASTO"/>
    <s v="HORA"/>
    <n v="3070.6"/>
    <n v="3"/>
    <n v="9211.7999999999993"/>
    <n v="8116"/>
    <d v="2025-09-23T00:00:00"/>
    <s v="COCCIA"/>
    <s v="O-RR-24-346"/>
  </r>
  <r>
    <x v="2"/>
    <s v="COSTO HORA NORMAL BRIGADA CAMIÓN GRÚA DE 7 A 12 TONELADAS"/>
    <s v="HORA"/>
    <n v="3676.81"/>
    <n v="8"/>
    <n v="29414.48"/>
    <n v="6718"/>
    <d v="2025-09-23T00:00:00"/>
    <s v="COCCIA"/>
    <s v="O-EX-24-350"/>
  </r>
  <r>
    <x v="2"/>
    <s v="COSTO HORA NORMAL BRIGADA CAMIÓN GRÚA DE 7 A 12 TONELADAS"/>
    <s v="HORA"/>
    <n v="3676.81"/>
    <n v="2"/>
    <n v="7353.62"/>
    <n v="8115"/>
    <d v="2025-09-23T00:00:00"/>
    <s v="COCCIA"/>
    <s v="O-RR-24-346"/>
  </r>
  <r>
    <x v="73"/>
    <s v="Instalación Luminaria Con Soporte de 6' en Poste de MT &amp; BT Hasta 400 W"/>
    <s v="UD"/>
    <n v="2134.34"/>
    <n v="7"/>
    <n v="14940.380000000001"/>
    <n v="2826"/>
    <d v="2025-09-25T00:00:00"/>
    <s v="COCCIA"/>
    <s v="O-RP-24-352"/>
  </r>
  <r>
    <x v="46"/>
    <s v="Instalación Espiga en Cabeza de Poste Para MT"/>
    <s v="UD"/>
    <n v="242.39"/>
    <n v="2"/>
    <n v="484.78"/>
    <n v="6721"/>
    <d v="2025-09-25T00:00:00"/>
    <s v="COCCIA"/>
    <s v="O-EX-24-350"/>
  </r>
  <r>
    <x v="136"/>
    <s v="INSTALACIÓN EMPALME JUMPER MT EN POSTE DE 465.4 A 465.4"/>
    <s v="UD"/>
    <n v="720.1"/>
    <n v="6"/>
    <n v="4320.6000000000004"/>
    <n v="6721"/>
    <d v="2025-09-25T00:00:00"/>
    <s v="COCCIA"/>
    <s v="O-EX-24-350"/>
  </r>
  <r>
    <x v="132"/>
    <s v="INSTALACIÓN EMPALME JUMPER MT EN POSTE DE 4/0 A 4/0"/>
    <s v="UD"/>
    <n v="581.04999999999995"/>
    <n v="2"/>
    <n v="1162.0999999999999"/>
    <n v="6721"/>
    <d v="2025-09-25T00:00:00"/>
    <s v="COCCIA"/>
    <s v="O-EX-24-350"/>
  </r>
  <r>
    <x v="6"/>
    <s v="EXCAVACIÓN TERRENO CAJUELA EN POSTE"/>
    <s v="UD"/>
    <n v="883.64"/>
    <n v="1"/>
    <n v="883.64"/>
    <n v="6724"/>
    <d v="2025-09-25T00:00:00"/>
    <s v="COCCIA"/>
    <s v="O-EX-24-350"/>
  </r>
  <r>
    <x v="285"/>
    <s v="INSTALACIÓN DE VIENTO VERTICAL"/>
    <s v="UD"/>
    <n v="2897.68"/>
    <n v="1"/>
    <n v="2897.68"/>
    <n v="6721"/>
    <d v="2025-09-25T00:00:00"/>
    <s v="COCCIA"/>
    <s v="O-EX-24-350"/>
  </r>
  <r>
    <x v="142"/>
    <s v="INSTALACIÓN DE MONTAJE 1 ɸ  ANTIFRAUDE VOLADIZO  6˚ - 25˚"/>
    <s v="UD"/>
    <n v="3200.89"/>
    <n v="1"/>
    <n v="3200.89"/>
    <n v="2826"/>
    <d v="2025-09-25T00:00:00"/>
    <s v="COCCIA"/>
    <s v="O-RP-24-352"/>
  </r>
  <r>
    <x v="5"/>
    <s v="INSTALACION POSTE DE CONCRETO DE 40'"/>
    <s v="UD"/>
    <n v="4623.08"/>
    <n v="1"/>
    <n v="4623.08"/>
    <n v="6723"/>
    <d v="2025-09-25T00:00:00"/>
    <s v="COCCIA"/>
    <s v="O-EX-24-350"/>
  </r>
  <r>
    <x v="5"/>
    <s v="INSTALACION POSTE DE CONCRETO DE 40'"/>
    <s v="UD"/>
    <n v="4623.08"/>
    <n v="1"/>
    <n v="4623.08"/>
    <n v="7762"/>
    <d v="2025-09-25T00:00:00"/>
    <s v="COCCIA"/>
    <s v="O-RR-24-346"/>
  </r>
  <r>
    <x v="78"/>
    <s v="Instalación Puesta a Tierra Adicional (Zanja, Cable y Varilla)"/>
    <s v="UD"/>
    <n v="788.49"/>
    <n v="1"/>
    <n v="788.49"/>
    <n v="7762"/>
    <d v="2025-09-25T00:00:00"/>
    <s v="COCCIA"/>
    <s v="O-RR-24-346"/>
  </r>
  <r>
    <x v="101"/>
    <s v="Instalación Puesta a Tierra en Todos Los Herrajes MT"/>
    <s v="UD"/>
    <n v="304.58999999999997"/>
    <n v="8"/>
    <n v="2436.7199999999998"/>
    <n v="6721"/>
    <d v="2025-09-25T00:00:00"/>
    <s v="COCCIA"/>
    <s v="O-EX-24-350"/>
  </r>
  <r>
    <x v="41"/>
    <s v="Instalación Retenida Aéreo (MT)"/>
    <s v="MT"/>
    <n v="31.17"/>
    <n v="227"/>
    <n v="7075.59"/>
    <n v="2826"/>
    <d v="2025-09-25T00:00:00"/>
    <s v="COCCIA"/>
    <s v="O-RP-24-352"/>
  </r>
  <r>
    <x v="157"/>
    <s v="TRANSFERENCIACONDUCTOR DE 4/0 AL"/>
    <s v="UD"/>
    <n v="43.04"/>
    <n v="97"/>
    <n v="4174.88"/>
    <n v="6722"/>
    <d v="2025-09-25T00:00:00"/>
    <s v="COCCIA"/>
    <s v="O-EX-24-350"/>
  </r>
  <r>
    <x v="120"/>
    <s v="TRANSFERENCIA CONDUCTOR MT  (465.4)"/>
    <s v="UD"/>
    <n v="58.18"/>
    <n v="291"/>
    <n v="16930.38"/>
    <n v="6722"/>
    <d v="2025-09-25T00:00:00"/>
    <s v="COCCIA"/>
    <s v="O-EX-24-350"/>
  </r>
  <r>
    <x v="341"/>
    <s v="TRANSFERENCIA DE CRUCETA DOBLE DE  ACERO EN VOLADIZO PARA MEDIA TENSIÓN (CRUCETA DE 8 CON 4 TORNILLOS)"/>
    <s v="UD"/>
    <n v="4711.41"/>
    <n v="1"/>
    <n v="4711.41"/>
    <n v="6721"/>
    <d v="2025-09-25T00:00:00"/>
    <s v="COCCIA"/>
    <s v="O-EX-24-350"/>
  </r>
  <r>
    <x v="186"/>
    <s v="Reubicación Fin MT Sobre Cruceta Doble "/>
    <s v="UD"/>
    <n v="1612.86"/>
    <n v="6"/>
    <n v="9677.16"/>
    <n v="6722"/>
    <d v="2025-09-25T00:00:00"/>
    <s v="COCCIA"/>
    <s v="O-EX-24-350"/>
  </r>
  <r>
    <x v="112"/>
    <s v="Desmontaje POSTE METAL DE 40' 5KN"/>
    <s v="UD"/>
    <n v="2728.44"/>
    <n v="1"/>
    <n v="2728.44"/>
    <n v="6723"/>
    <d v="2025-09-25T00:00:00"/>
    <s v="COCCIA"/>
    <s v="O-EX-24-350"/>
  </r>
  <r>
    <x v="7"/>
    <s v="Desplazamiento por brigada de 61 - 110 Km"/>
    <s v="UD"/>
    <n v="6934.95"/>
    <n v="1"/>
    <n v="6934.95"/>
    <n v="6723"/>
    <d v="2025-09-25T00:00:00"/>
    <s v="COCCIA"/>
    <s v="O-EX-24-350"/>
  </r>
  <r>
    <x v="7"/>
    <s v="Desplazamiento por brigada de 61 - 110 Km"/>
    <s v="UD"/>
    <n v="6934.95"/>
    <n v="2"/>
    <n v="13869.9"/>
    <n v="6722"/>
    <d v="2025-09-25T00:00:00"/>
    <s v="COCCIA"/>
    <s v="O-EX-24-350"/>
  </r>
  <r>
    <x v="1"/>
    <s v="COSTO HORA NORMAL BRIGADA CAMIÓN CANASTO"/>
    <s v="HORA"/>
    <n v="3070.6"/>
    <n v="8"/>
    <n v="24564.799999999999"/>
    <n v="8088"/>
    <d v="2025-09-25T00:00:00"/>
    <s v="COCCIA"/>
    <s v="O-EX-25-381"/>
  </r>
  <r>
    <x v="1"/>
    <s v="COSTO HORA NORMAL BRIGADA CAMIÓN CANASTO"/>
    <s v="HORA"/>
    <n v="3070.6"/>
    <n v="8"/>
    <n v="24564.799999999999"/>
    <n v="7763"/>
    <d v="2025-09-25T00:00:00"/>
    <s v="COCCIA"/>
    <s v="O-RR-24-346"/>
  </r>
  <r>
    <x v="2"/>
    <s v="COSTO HORA NORMAL BRIGADA CAMIÓN GRÚA DE 7 A 12 TONELADAS"/>
    <s v="HORA"/>
    <n v="3676.81"/>
    <n v="5"/>
    <n v="18384.05"/>
    <n v="6723"/>
    <d v="2025-09-25T00:00:00"/>
    <s v="COCCIA"/>
    <s v="O-EX-24-350"/>
  </r>
  <r>
    <x v="2"/>
    <s v="COSTO HORA NORMAL BRIGADA CAMIÓN GRÚA DE 7 A 12 TONELADAS"/>
    <s v="HORA"/>
    <n v="3676.81"/>
    <n v="6"/>
    <n v="22060.86"/>
    <n v="7762"/>
    <d v="2025-09-25T00:00:00"/>
    <s v="COCCIA"/>
    <s v="O-RR-24-346"/>
  </r>
  <r>
    <x v="96"/>
    <s v="Desplazamiento por brigada de =&gt; 110Km"/>
    <s v="UD"/>
    <n v="10210.74"/>
    <n v="1"/>
    <n v="10210.74"/>
    <n v="7243"/>
    <d v="2025-09-26T00:00:00"/>
    <s v="COCCIA"/>
    <s v="O-RR-25-401"/>
  </r>
  <r>
    <x v="3"/>
    <s v="COSTO HORA NORMAL BRIGADA LIGERA CON CAMION CAMALISA O CAMIONETA"/>
    <s v="HORA"/>
    <n v="2028.2"/>
    <n v="8"/>
    <n v="16225.6"/>
    <n v="7243"/>
    <d v="2025-09-26T00:00:00"/>
    <s v="COCCIA"/>
    <s v="O-RR-25-401"/>
  </r>
  <r>
    <x v="1"/>
    <s v="COSTO HORA NORMAL BRIGADA CAMIÓN CANASTO"/>
    <s v="HORA"/>
    <n v="3070.6"/>
    <n v="8"/>
    <n v="24564.799999999999"/>
    <n v="8053"/>
    <d v="2025-09-26T00:00:00"/>
    <s v="COCCIA"/>
    <s v="O-FE-20-012"/>
  </r>
  <r>
    <x v="1"/>
    <s v="COSTO HORA NORMAL BRIGADA CAMIÓN CANASTO"/>
    <s v="HORA"/>
    <n v="3070.6"/>
    <n v="8"/>
    <n v="24564.799999999999"/>
    <n v="8055"/>
    <d v="2025-09-26T00:00:00"/>
    <s v="COCCIA"/>
    <s v="O-FE-20-012"/>
  </r>
  <r>
    <x v="1"/>
    <s v="COSTO HORA NORMAL BRIGADA CAMIÓN CANASTO"/>
    <s v="HORA"/>
    <n v="3070.6"/>
    <n v="8"/>
    <n v="24564.799999999999"/>
    <n v="8052"/>
    <d v="2025-09-26T00:00:00"/>
    <s v="COCCIA"/>
    <s v="O-FE-20-012"/>
  </r>
  <r>
    <x v="1"/>
    <s v="COSTO HORA NORMAL BRIGADA CAMIÓN CANASTO"/>
    <s v="HORA"/>
    <n v="3070.6"/>
    <n v="8"/>
    <n v="24564.799999999999"/>
    <n v="8061"/>
    <d v="2025-09-26T00:00:00"/>
    <s v="COCCIA"/>
    <s v="O-FE-20-012"/>
  </r>
  <r>
    <x v="1"/>
    <s v="COSTO HORA NORMAL BRIGADA CAMIÓN CANASTO"/>
    <s v="HORA"/>
    <n v="3070.6"/>
    <n v="8"/>
    <n v="24564.799999999999"/>
    <n v="7240"/>
    <d v="2025-09-26T00:00:00"/>
    <s v="COCCIA"/>
    <s v="O-RP-25-380"/>
  </r>
  <r>
    <x v="236"/>
    <s v="COSTO HORA NORMAL BRIGADA CAMIÓN GRÚA DE 7 A 12 TONELADAS RETEN"/>
    <s v="HORA"/>
    <n v="2146.2199999999998"/>
    <n v="8"/>
    <n v="17169.759999999998"/>
    <n v="9754"/>
    <d v="2025-09-26T00:00:00"/>
    <s v="COCCIA"/>
    <s v="O-CS-25-396"/>
  </r>
  <r>
    <x v="236"/>
    <s v="COSTO HORA NORMAL BRIGADA CAMIÓN GRÚA DE 7 A 12 TONELADAS RETEN"/>
    <s v="HORA"/>
    <n v="2146.2199999999998"/>
    <n v="8"/>
    <n v="17169.759999999998"/>
    <n v="9753"/>
    <d v="2025-09-26T00:00:00"/>
    <s v="COCCIA"/>
    <s v="O-RP-25-380"/>
  </r>
  <r>
    <x v="73"/>
    <s v="Instalación Luminaria Con Soporte de 6' en Poste de MT &amp; BT Hasta 400 W"/>
    <s v="UD"/>
    <n v="2134.34"/>
    <n v="1"/>
    <n v="2134.34"/>
    <n v="2825"/>
    <d v="2025-09-29T00:00:00"/>
    <s v="COCCIA"/>
    <s v="O-RP-24-352"/>
  </r>
  <r>
    <x v="16"/>
    <s v="CIMENTACION DE EXCAVACION MAYOR QUE 5`."/>
    <s v="UD"/>
    <n v="1856.55"/>
    <n v="6"/>
    <n v="11139.3"/>
    <n v="8079"/>
    <d v="2025-09-29T00:00:00"/>
    <s v="COCCIA"/>
    <s v="O-EX-24-350"/>
  </r>
  <r>
    <x v="1"/>
    <s v="COSTO HORA NORMAL BRIGADA CAMIÓN CANASTO"/>
    <s v="HORA"/>
    <n v="3070.6"/>
    <n v="8"/>
    <n v="24564.799999999999"/>
    <n v="6777"/>
    <d v="2025-09-29T00:00:00"/>
    <s v="COCCIA"/>
    <s v="O-RP-23-279"/>
  </r>
  <r>
    <x v="1"/>
    <s v="COSTO HORA NORMAL BRIGADA CAMIÓN CANASTO"/>
    <s v="HORA"/>
    <n v="3070.6"/>
    <n v="8"/>
    <n v="24564.799999999999"/>
    <n v="6781"/>
    <d v="2025-09-29T00:00:00"/>
    <s v="COCCIA"/>
    <s v="O-RP-23-279"/>
  </r>
  <r>
    <x v="1"/>
    <s v="COSTO HORA NORMAL BRIGADA CAMIÓN CANASTO"/>
    <s v="HORA"/>
    <n v="3070.6"/>
    <n v="8"/>
    <n v="24564.799999999999"/>
    <n v="6783"/>
    <d v="2025-09-29T00:00:00"/>
    <s v="COCCIA"/>
    <s v="O-RP-23-288"/>
  </r>
  <r>
    <x v="1"/>
    <s v="COSTO HORA NORMAL BRIGADA CAMIÓN CANASTO"/>
    <s v="HORA"/>
    <n v="3070.6"/>
    <n v="6"/>
    <n v="18423.599999999999"/>
    <n v="8080"/>
    <d v="2025-09-29T00:00:00"/>
    <s v="COCCIA"/>
    <s v="O-FE-20-012"/>
  </r>
  <r>
    <x v="1"/>
    <s v="COSTO HORA NORMAL BRIGADA CAMIÓN CANASTO"/>
    <s v="HORA"/>
    <n v="3070.6"/>
    <n v="8"/>
    <n v="24564.799999999999"/>
    <n v="8058"/>
    <d v="2025-09-29T00:00:00"/>
    <s v="COCCIA"/>
    <s v="O-FE-20-012"/>
  </r>
  <r>
    <x v="1"/>
    <s v="COSTO HORA NORMAL BRIGADA CAMIÓN CANASTO"/>
    <s v="HORA"/>
    <n v="3070.6"/>
    <n v="8"/>
    <n v="24564.799999999999"/>
    <n v="8057"/>
    <d v="2025-09-29T00:00:00"/>
    <s v="COCCIA"/>
    <s v="O-FE-20-012"/>
  </r>
  <r>
    <x v="1"/>
    <s v="COSTO HORA NORMAL BRIGADA CAMIÓN CANASTO"/>
    <s v="HORA"/>
    <n v="3070.6"/>
    <n v="2"/>
    <n v="6141.2"/>
    <n v="2825"/>
    <d v="2025-09-29T00:00:00"/>
    <s v="COCCIA"/>
    <s v="O-RP-24-352"/>
  </r>
  <r>
    <x v="1"/>
    <s v="COSTO HORA NORMAL BRIGADA CAMIÓN CANASTO"/>
    <s v="HORA"/>
    <n v="3070.6"/>
    <n v="8"/>
    <n v="24564.799999999999"/>
    <n v="7241"/>
    <d v="2025-09-29T00:00:00"/>
    <s v="COCCIA"/>
    <s v="O-RP-25-380"/>
  </r>
  <r>
    <x v="2"/>
    <s v="COSTO HORA NORMAL BRIGADA CAMIÓN GRÚA DE 7 A 12 TONELADAS"/>
    <s v="HORA"/>
    <n v="3676.81"/>
    <n v="8"/>
    <n v="29414.48"/>
    <n v="8118"/>
    <d v="2025-09-29T00:00:00"/>
    <s v="COCCIA"/>
    <s v="O-RR-25-401"/>
  </r>
  <r>
    <x v="223"/>
    <s v="PODA DE UN ÁRBOL DE MANERA PUNTUAL"/>
    <s v="UD"/>
    <n v="1737.81"/>
    <n v="6"/>
    <n v="10426.86"/>
    <n v="2825"/>
    <d v="2025-09-29T00:00:00"/>
    <s v="COCCIA"/>
    <s v="O-RP-24-352"/>
  </r>
  <r>
    <x v="342"/>
    <s v="TALA O CORTE DE RAMIFICACIONES DE ARBOLES DESDE TRONCO PRINCIPAL HASTA LA RED DE TELECOMUNICACIONES O DE CABLES DE TV."/>
    <s v="UD"/>
    <n v="5382.21"/>
    <n v="1"/>
    <n v="5382.21"/>
    <n v="2825"/>
    <d v="2025-09-29T00:00:00"/>
    <s v="COCCIA"/>
    <s v="O-RP-24-352"/>
  </r>
  <r>
    <x v="24"/>
    <s v="PAGO TRANSPORTE EN RASTRA (PATANA) ENTRE ALMACENES INTERNOS DE EDEESTE EN SD"/>
    <s v="VIAJE"/>
    <n v="22261.62"/>
    <n v="1"/>
    <n v="22261.62"/>
    <n v="7244"/>
    <d v="2025-09-29T00:00:00"/>
    <s v="COCCIA"/>
    <s v="O-RR-25-401"/>
  </r>
  <r>
    <x v="1"/>
    <s v="COSTO HORA NORMAL BRIGADA CAMIÓN CANASTO"/>
    <s v="HORA"/>
    <n v="3070.6"/>
    <n v="184"/>
    <n v="510473.04"/>
    <n v="6784"/>
    <s v="1-30/9/2025"/>
    <s v="COCCIA"/>
    <s v="O-RP-22-260"/>
  </r>
  <r>
    <x v="1"/>
    <s v="COSTO HORA NORMAL BRIGADA CAMIÓN CANASTO"/>
    <s v="HORA"/>
    <n v="3070.6"/>
    <n v="180"/>
    <n v="499375.8"/>
    <n v="6785"/>
    <s v="1-30/9/2025"/>
    <s v="COCCIA"/>
    <s v="O-RP-22-260"/>
  </r>
  <r>
    <x v="1"/>
    <s v="COSTO HORA NORMAL BRIGADA CAMIÓN CANASTO"/>
    <s v="HORA"/>
    <n v="3070.6"/>
    <n v="184"/>
    <n v="510473.04"/>
    <n v="6793"/>
    <s v="1-30/9/2025"/>
    <s v="COCCIA"/>
    <s v="O-RP-23-288"/>
  </r>
  <r>
    <x v="1"/>
    <s v="COSTO HORA NORMAL BRIGADA CAMIÓN CANASTO"/>
    <s v="HORA"/>
    <n v="3070.6"/>
    <n v="165"/>
    <n v="457761.14999999997"/>
    <n v="6787"/>
    <s v="1-30/9/2025"/>
    <s v="COCCIA"/>
    <s v="O-RP-22-260"/>
  </r>
  <r>
    <x v="1"/>
    <s v="COSTO HORA NORMAL BRIGADA CAMIÓN CANASTO"/>
    <s v="HORA"/>
    <n v="3070.6"/>
    <n v="157"/>
    <n v="435566.67"/>
    <n v="6790"/>
    <s v="1-30/9/2025"/>
    <s v="COCCIA"/>
    <s v="O-RP-22-260"/>
  </r>
  <r>
    <x v="0"/>
    <s v="COSTO HORA NORMAL DE SUPERVISOR MANTENIMIENTO DE REDES "/>
    <s v="HORA"/>
    <n v="272.04000000000002"/>
    <n v="284.57"/>
    <n v="69944.460299999992"/>
    <n v="6806"/>
    <s v="1-30/9/2025"/>
    <s v="COCCIA"/>
    <s v="O-FE-17-011-6"/>
  </r>
  <r>
    <x v="0"/>
    <s v="COSTO HORA NORMAL DE SUPERVISOR MANTENIMIENTO DE REDES "/>
    <s v="HORA"/>
    <n v="272.04000000000002"/>
    <n v="269.18"/>
    <n v="66161.752200000003"/>
    <n v="6807"/>
    <s v="1-30/9/2025"/>
    <s v="COCCIA"/>
    <s v="O-FE-17-011-6"/>
  </r>
  <r>
    <x v="0"/>
    <s v="COSTO HORA NORMAL DE SUPERVISOR MANTENIMIENTO DE REDES "/>
    <s v="HORA"/>
    <n v="272.04000000000002"/>
    <n v="284.57"/>
    <n v="69944.460299999992"/>
    <n v="6809"/>
    <s v="1-30/9/2025"/>
    <s v="COCCIA"/>
    <s v="O-FE-17-011-6"/>
  </r>
  <r>
    <x v="0"/>
    <s v="COSTO HORA NORMAL DE SUPERVISOR MANTENIMIENTO DE REDES "/>
    <s v="HORA"/>
    <n v="272.04000000000002"/>
    <n v="269.18"/>
    <n v="66161.752200000003"/>
    <n v="6810"/>
    <s v="1-30/9/2025"/>
    <s v="COCCIA"/>
    <s v="O-FE-17-011-6"/>
  </r>
  <r>
    <x v="0"/>
    <s v="COSTO HORA NORMAL DE SUPERVISOR MANTENIMIENTO DE REDES "/>
    <s v="HORA"/>
    <n v="272.04000000000002"/>
    <n v="346.09"/>
    <n v="85065.461099999986"/>
    <n v="4344"/>
    <s v="1-30/9/2025"/>
    <s v="COCCIA"/>
    <s v="O-FE-17-011-6"/>
  </r>
  <r>
    <x v="0"/>
    <s v="COSTO HORA NORMAL DE SUPERVISOR MANTENIMIENTO DE REDES "/>
    <s v="HORA"/>
    <n v="272.04000000000002"/>
    <n v="315.33"/>
    <n v="77504.960699999996"/>
    <n v="7614"/>
    <s v="1-30/9/2025"/>
    <s v="COCCIA"/>
    <s v="O-FE-17-011-6"/>
  </r>
  <r>
    <x v="0"/>
    <s v="COSTO HORA NORMAL DE SUPERVISOR MANTENIMIENTO DE REDES "/>
    <s v="HORA"/>
    <n v="272.04000000000002"/>
    <n v="269.18"/>
    <n v="66161.752200000003"/>
    <n v="8089"/>
    <s v="1-30/9/2025"/>
    <s v="COCCIA"/>
    <s v="O-FE-17-011-6"/>
  </r>
  <r>
    <x v="11"/>
    <s v="INSTALACIÓN Tendido DE LÍNEA  4/0 AL"/>
    <s v="UD"/>
    <n v="44.16"/>
    <n v="1107"/>
    <n v="48885.119999999995"/>
    <n v="8195"/>
    <d v="2025-09-30T00:00:00"/>
    <s v="COCCIA"/>
    <s v="O-RR-24-346"/>
  </r>
  <r>
    <x v="27"/>
    <s v="INSTALACIÓN Tendido DE LÍNEA 465.4 MCM AL"/>
    <s v="UD"/>
    <n v="49.07"/>
    <n v="85"/>
    <n v="4170.95"/>
    <n v="8099"/>
    <d v="2025-09-30T00:00:00"/>
    <s v="COCCIA"/>
    <s v="O-EX-24-350"/>
  </r>
  <r>
    <x v="185"/>
    <s v="INSTALACIÓN EMPALME AEREO MT (465.4 A 465.4)"/>
    <s v="UD"/>
    <n v="893.92"/>
    <n v="3"/>
    <n v="2681.7599999999998"/>
    <n v="8099"/>
    <d v="2025-09-30T00:00:00"/>
    <s v="COCCIA"/>
    <s v="O-EX-24-350"/>
  </r>
  <r>
    <x v="80"/>
    <s v="INSTALACIÓN EMPALME AEREO MT (4/0 A 4/0)"/>
    <s v="UD"/>
    <n v="730.04"/>
    <n v="1"/>
    <n v="730.04"/>
    <n v="8099"/>
    <d v="2025-09-30T00:00:00"/>
    <s v="COCCIA"/>
    <s v="O-EX-24-350"/>
  </r>
  <r>
    <x v="136"/>
    <s v="INSTALACIÓN EMPALME JUMPER MT EN POSTE DE 465.4 A 465.4"/>
    <s v="UD"/>
    <n v="720.1"/>
    <n v="5"/>
    <n v="3600.5"/>
    <n v="8075"/>
    <d v="2025-09-30T00:00:00"/>
    <s v="COCCIA"/>
    <s v="O-EX-24-350"/>
  </r>
  <r>
    <x v="132"/>
    <s v="INSTALACIÓN EMPALME JUMPER MT EN POSTE DE 4/0 A 4/0"/>
    <s v="UD"/>
    <n v="581.04999999999995"/>
    <n v="2"/>
    <n v="1162.0999999999999"/>
    <n v="8075"/>
    <d v="2025-09-30T00:00:00"/>
    <s v="COCCIA"/>
    <s v="O-EX-24-350"/>
  </r>
  <r>
    <x v="31"/>
    <s v="Instalación Fin MT Sobre Cruceta Doble "/>
    <s v="UD"/>
    <n v="977.49"/>
    <n v="6"/>
    <n v="5864.9400000000005"/>
    <n v="8099"/>
    <d v="2025-09-30T00:00:00"/>
    <s v="COCCIA"/>
    <s v="O-EX-24-350"/>
  </r>
  <r>
    <x v="10"/>
    <s v="INSTALACIÓN DE RETENIDA SENCILLA DE POSTE A TIERRA EN MEDIA TENSION"/>
    <s v="UD"/>
    <n v="2488.67"/>
    <n v="2"/>
    <n v="4977.34"/>
    <n v="8195"/>
    <d v="2025-09-30T00:00:00"/>
    <s v="COCCIA"/>
    <s v="O-RR-24-346"/>
  </r>
  <r>
    <x v="285"/>
    <s v="INSTALACIÓN DE VIENTO VERTICAL"/>
    <s v="UD"/>
    <n v="2897.68"/>
    <n v="1"/>
    <n v="2897.68"/>
    <n v="8099"/>
    <d v="2025-09-30T00:00:00"/>
    <s v="COCCIA"/>
    <s v="O-EX-24-350"/>
  </r>
  <r>
    <x v="101"/>
    <s v="Instalación Puesta a Tierra en Todos Los Herrajes MT"/>
    <s v="UD"/>
    <n v="304.58999999999997"/>
    <n v="7"/>
    <n v="2132.1299999999997"/>
    <n v="8099"/>
    <d v="2025-09-30T00:00:00"/>
    <s v="COCCIA"/>
    <s v="O-EX-24-350"/>
  </r>
  <r>
    <x v="186"/>
    <s v="Reubicación Fin MT Sobre Cruceta Doble "/>
    <s v="UD"/>
    <n v="1612.86"/>
    <n v="6"/>
    <n v="9677.16"/>
    <n v="8075"/>
    <d v="2025-09-30T00:00:00"/>
    <s v="COCCIA"/>
    <s v="O-EX-24-350"/>
  </r>
  <r>
    <x v="16"/>
    <s v="CIMENTACION DE EXCAVACION MAYOR QUE 5`."/>
    <s v="UD"/>
    <n v="1856.55"/>
    <n v="5"/>
    <n v="9282.75"/>
    <n v="7731"/>
    <d v="2025-09-30T00:00:00"/>
    <s v="COCCIA"/>
    <s v="O-EX-25-404"/>
  </r>
  <r>
    <x v="16"/>
    <s v="CIMENTACION DE EXCAVACION MAYOR QUE 5`."/>
    <s v="UD"/>
    <n v="1856.55"/>
    <n v="2"/>
    <n v="3713.1"/>
    <n v="7732"/>
    <d v="2025-09-30T00:00:00"/>
    <s v="COCCIA"/>
    <s v="O-RR-25-408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5"/>
    <n v="11556.6"/>
    <n v="8075"/>
    <d v="2025-09-30T00:00:00"/>
    <s v="COCCIA"/>
    <s v="O-EX-24-350"/>
  </r>
  <r>
    <x v="7"/>
    <s v="Desplazamiento por brigada de 61 - 110 Km"/>
    <s v="UD"/>
    <n v="6934.95"/>
    <n v="1"/>
    <n v="6934.95"/>
    <n v="8078"/>
    <d v="2025-09-30T00:00:00"/>
    <s v="COCCIA"/>
    <s v="O-FE-23-276"/>
  </r>
  <r>
    <x v="7"/>
    <s v="Desplazamiento por brigada de 61 - 110 Km"/>
    <s v="UD"/>
    <n v="6934.95"/>
    <n v="1"/>
    <n v="6934.95"/>
    <n v="8077"/>
    <d v="2025-09-30T00:00:00"/>
    <s v="COCCIA"/>
    <s v="O-FE-23-276"/>
  </r>
  <r>
    <x v="7"/>
    <s v="Desplazamiento por brigada de 61 - 110 Km"/>
    <s v="UD"/>
    <n v="6934.95"/>
    <n v="1"/>
    <n v="6934.95"/>
    <n v="8076"/>
    <d v="2025-09-30T00:00:00"/>
    <s v="COCCIA"/>
    <s v="O-FE-23-276"/>
  </r>
  <r>
    <x v="7"/>
    <s v="Desplazamiento por brigada de 61 - 110 Km"/>
    <s v="UD"/>
    <n v="6934.95"/>
    <n v="2"/>
    <n v="13869.9"/>
    <n v="8075"/>
    <d v="2025-09-30T00:00:00"/>
    <s v="COCCIA"/>
    <s v="O-EX-24-350"/>
  </r>
  <r>
    <x v="301"/>
    <s v="INSTALACIÓNALACIÓN DE DOBLE TERMINAL AF BAJA TENSIÓN EN CRUCETA DE ACERO"/>
    <s v="UD"/>
    <n v="2133.39"/>
    <n v="2"/>
    <n v="4266.78"/>
    <n v="8075"/>
    <d v="2025-09-30T00:00:00"/>
    <s v="COCCIA"/>
    <s v="O-EX-24-350"/>
  </r>
  <r>
    <x v="1"/>
    <s v="COSTO HORA NORMAL BRIGADA CAMIÓN CANASTO"/>
    <s v="HORA"/>
    <n v="3070.6"/>
    <n v="8"/>
    <n v="24564.799999999999"/>
    <n v="8078"/>
    <d v="2025-09-30T00:00:00"/>
    <s v="COCCIA"/>
    <s v="O-FE-23-276"/>
  </r>
  <r>
    <x v="1"/>
    <s v="COSTO HORA NORMAL BRIGADA CAMIÓN CANASTO"/>
    <s v="HORA"/>
    <n v="3070.6"/>
    <n v="8"/>
    <n v="24564.799999999999"/>
    <n v="8077"/>
    <d v="2025-09-30T00:00:00"/>
    <s v="COCCIA"/>
    <s v="O-FE-23-276"/>
  </r>
  <r>
    <x v="1"/>
    <s v="COSTO HORA NORMAL BRIGADA CAMIÓN CANASTO"/>
    <s v="HORA"/>
    <n v="3070.6"/>
    <n v="8"/>
    <n v="24564.799999999999"/>
    <n v="8089"/>
    <d v="2025-09-30T00:00:00"/>
    <s v="COCCIA"/>
    <s v="O-EX-25-381"/>
  </r>
  <r>
    <x v="73"/>
    <s v="Instalación Luminaria Con Soporte de 6' en Poste de MT &amp; BT Hasta 400 W"/>
    <s v="UD"/>
    <n v="2134.34"/>
    <n v="7"/>
    <n v="14940.380000000001"/>
    <n v="2831"/>
    <d v="2025-10-01T00:00:00"/>
    <s v="COCCIA"/>
    <s v="O-RP-24-352"/>
  </r>
  <r>
    <x v="73"/>
    <s v="Instalación Luminaria Con Soporte de 6' en Poste de MT &amp; BT Hasta 400 W"/>
    <s v="UD"/>
    <n v="2134.34"/>
    <n v="12"/>
    <n v="25612.080000000002"/>
    <n v="2830"/>
    <d v="2025-10-01T00:00:00"/>
    <s v="COCCIA"/>
    <s v="O-RP-24-352"/>
  </r>
  <r>
    <x v="17"/>
    <s v="INSTALACIÓN Tendido DE LÍNEA  2/0 AL"/>
    <s v="UD"/>
    <n v="41.71"/>
    <n v="210"/>
    <n v="8759.1"/>
    <n v="8406"/>
    <d v="2025-10-01T00:00:00"/>
    <s v="COCCIA"/>
    <s v="O-RP-25-380"/>
  </r>
  <r>
    <x v="21"/>
    <s v="CONFECCION DE HOYO DE 5` EN TERRENO ROCOSO (CON COMPRESOR)"/>
    <s v="UD"/>
    <n v="4702.26"/>
    <n v="18"/>
    <n v="84640.680000000008"/>
    <n v="8148"/>
    <d v="2025-10-01T00:00:00"/>
    <s v="COCCIA"/>
    <s v="O-RR-24-346"/>
  </r>
  <r>
    <x v="47"/>
    <s v="CONFECCION DE HOYO DE 5.5` EN TERRENO ROCOSO (CON COMPRESOR)"/>
    <s v="UD"/>
    <n v="5249.03"/>
    <n v="1"/>
    <n v="5249.03"/>
    <n v="8148"/>
    <d v="2025-10-01T00:00:00"/>
    <s v="COCCIA"/>
    <s v="O-RR-24-346"/>
  </r>
  <r>
    <x v="35"/>
    <s v="INSTALACIÓN DE FIN BAJA TENSIÓN (CABLE NEUTRO)"/>
    <s v="UD"/>
    <n v="145.85"/>
    <n v="6"/>
    <n v="875.09999999999991"/>
    <n v="8406"/>
    <d v="2025-10-01T00:00:00"/>
    <s v="COCCIA"/>
    <s v="O-RP-25-380"/>
  </r>
  <r>
    <x v="31"/>
    <s v="Instalación Fin MT Sobre Cruceta Doble "/>
    <s v="UD"/>
    <n v="977.49"/>
    <n v="6"/>
    <n v="5864.9400000000005"/>
    <n v="8406"/>
    <d v="2025-10-01T00:00:00"/>
    <s v="COCCIA"/>
    <s v="O-RP-25-380"/>
  </r>
  <r>
    <x v="40"/>
    <s v="INSTALACIÓN DE MONTAJE 1 ɸ ANTIFRAUDE FIN DE LINEA"/>
    <s v="UD"/>
    <n v="3536.84"/>
    <n v="2"/>
    <n v="7073.68"/>
    <n v="8406"/>
    <d v="2025-10-01T00:00:00"/>
    <s v="COCCIA"/>
    <s v="O-RP-25-380"/>
  </r>
  <r>
    <x v="297"/>
    <s v="INSTALACIÓN DE MONTAJE 1 ɸ  ANTIFRAUDE  FIN DE LÍNEA EN VOLADIZO"/>
    <s v="UD"/>
    <n v="2206.85"/>
    <n v="2"/>
    <n v="4413.7"/>
    <n v="8406"/>
    <d v="2025-10-01T00:00:00"/>
    <s v="COCCIA"/>
    <s v="O-RP-25-380"/>
  </r>
  <r>
    <x v="165"/>
    <s v="INSTALACIÓN DE MONTAJE 1 ɸ  ANTIFRAUDE  DOBLE TERMINAL EN VOLADIZO"/>
    <s v="UD"/>
    <n v="3788.81"/>
    <n v="2"/>
    <n v="7577.62"/>
    <n v="8406"/>
    <d v="2025-10-01T00:00:00"/>
    <s v="COCCIA"/>
    <s v="O-RP-25-380"/>
  </r>
  <r>
    <x v="331"/>
    <s v="INSTALACIÓN DE MODULO SMCA  (DEBAJO DE TRANSFORMADOR) (18 SALIDAS)"/>
    <s v="UD"/>
    <n v="5974.62"/>
    <n v="2"/>
    <n v="11949.24"/>
    <n v="2831"/>
    <d v="2025-10-01T00:00:00"/>
    <s v="COCCIA"/>
    <s v="O-RP-24-352"/>
  </r>
  <r>
    <x v="1"/>
    <s v="COSTO HORA NORMAL BRIGADA CAMIÓN CANASTO"/>
    <s v="HORA"/>
    <n v="3070.6"/>
    <n v="8"/>
    <n v="24564.799999999999"/>
    <n v="7739"/>
    <d v="2025-10-01T00:00:00"/>
    <s v="COCCIA"/>
    <s v="O-FE-20-012"/>
  </r>
  <r>
    <x v="1"/>
    <s v="COSTO HORA NORMAL BRIGADA CAMIÓN CANASTO"/>
    <s v="HORA"/>
    <n v="3070.6"/>
    <n v="6.3"/>
    <n v="19344.78"/>
    <n v="8407"/>
    <d v="2025-10-01T00:00:00"/>
    <s v="COCCIA"/>
    <s v="O-RP-25-380"/>
  </r>
  <r>
    <x v="1"/>
    <s v="COSTO HORA NORMAL BRIGADA CAMIÓN CANASTO"/>
    <s v="HORA"/>
    <n v="3070.6"/>
    <n v="6.3"/>
    <n v="19344.78"/>
    <n v="8407"/>
    <d v="2025-10-01T00:00:00"/>
    <s v="COCCIA"/>
    <s v="O-RP-25-380"/>
  </r>
  <r>
    <x v="2"/>
    <s v="COSTO HORA NORMAL BRIGADA CAMIÓN GRÚA DE 7 A 12 TONELADAS"/>
    <s v="HORA"/>
    <n v="3676.81"/>
    <n v="8"/>
    <n v="29414.48"/>
    <n v="8119"/>
    <d v="2025-10-01T00:00:00"/>
    <s v="COCCIA"/>
    <s v="O-RP-25-380"/>
  </r>
  <r>
    <x v="2"/>
    <s v="COSTO HORA NORMAL BRIGADA CAMIÓN GRÚA DE 7 A 12 TONELADAS"/>
    <s v="HORA"/>
    <n v="3676.81"/>
    <n v="8"/>
    <n v="29414.48"/>
    <n v="8408"/>
    <d v="2025-10-01T00:00:00"/>
    <s v="COCCIA"/>
    <s v="O-RP-25-380"/>
  </r>
  <r>
    <x v="223"/>
    <s v="PODA DE UN ÁRBOL DE MANERA PUNTUAL"/>
    <s v="UD"/>
    <n v="1737.81"/>
    <n v="1"/>
    <n v="1737.81"/>
    <n v="2831"/>
    <d v="2025-10-01T00:00:00"/>
    <s v="COCCIA"/>
    <s v="O-RP-24-352"/>
  </r>
  <r>
    <x v="17"/>
    <s v="INSTALACIÓN Tendido DE LÍNEA  2/0 AL"/>
    <s v="UD"/>
    <n v="41.71"/>
    <n v="60"/>
    <n v="2502.6"/>
    <n v="10059"/>
    <d v="2025-10-02T00:00:00"/>
    <s v="COCCIA"/>
    <s v="O-RR-24-346"/>
  </r>
  <r>
    <x v="46"/>
    <s v="Instalación Espiga en Cabeza de Poste Para MT"/>
    <s v="UD"/>
    <n v="242.39"/>
    <n v="1"/>
    <n v="242.39"/>
    <n v="10059"/>
    <d v="2025-10-02T00:00:00"/>
    <s v="COCCIA"/>
    <s v="O-RR-24-346"/>
  </r>
  <r>
    <x v="136"/>
    <s v="INSTALACIÓN EMPALME JUMPER MT EN POSTE DE 465.4 A 465.4"/>
    <s v="UD"/>
    <n v="720.1"/>
    <n v="6"/>
    <n v="4320.6000000000004"/>
    <n v="9901"/>
    <d v="2025-10-02T00:00:00"/>
    <s v="COCCIA"/>
    <s v="O-EX-24-350"/>
  </r>
  <r>
    <x v="132"/>
    <s v="INSTALACIÓN EMPALME JUMPER MT EN POSTE DE 4/0 A 4/0"/>
    <s v="UD"/>
    <n v="581.04999999999995"/>
    <n v="2"/>
    <n v="1162.0999999999999"/>
    <n v="9901"/>
    <d v="2025-10-02T00:00:00"/>
    <s v="COCCIA"/>
    <s v="O-EX-24-350"/>
  </r>
  <r>
    <x v="132"/>
    <s v="INSTALACIÓN EMPALME JUMPER MT EN POSTE DE 4/0 A 4/0"/>
    <s v="UD"/>
    <n v="581.04999999999995"/>
    <n v="1"/>
    <n v="581.04999999999995"/>
    <n v="10059"/>
    <d v="2025-10-02T00:00:00"/>
    <s v="COCCIA"/>
    <s v="O-RR-24-346"/>
  </r>
  <r>
    <x v="35"/>
    <s v="INSTALACIÓN DE FIN BAJA TENSIÓN (CABLE NEUTRO)"/>
    <s v="UD"/>
    <n v="145.85"/>
    <n v="2"/>
    <n v="291.7"/>
    <n v="10059"/>
    <d v="2025-10-02T00:00:00"/>
    <s v="COCCIA"/>
    <s v="O-RR-24-346"/>
  </r>
  <r>
    <x v="28"/>
    <s v="INSTALACIÓN DE FIN MEDIA TENSIÓN EN POSTE"/>
    <s v="UD"/>
    <n v="274.70999999999998"/>
    <n v="2"/>
    <n v="549.41999999999996"/>
    <n v="10059"/>
    <d v="2025-10-02T00:00:00"/>
    <s v="COCCIA"/>
    <s v="O-RR-24-346"/>
  </r>
  <r>
    <x v="84"/>
    <s v="PERFORACION EN POSTE DE CONCRETO"/>
    <s v="UD"/>
    <n v="818.54"/>
    <n v="6"/>
    <n v="4911.24"/>
    <n v="10059"/>
    <d v="2025-10-02T00:00:00"/>
    <s v="COCCIA"/>
    <s v="O-RR-24-346"/>
  </r>
  <r>
    <x v="101"/>
    <s v="Instalación Puesta a Tierra en Todos Los Herrajes MT"/>
    <s v="UD"/>
    <n v="304.58999999999997"/>
    <n v="15"/>
    <n v="4568.8499999999995"/>
    <n v="9901"/>
    <d v="2025-10-02T00:00:00"/>
    <s v="COCCIA"/>
    <s v="O-EX-24-350"/>
  </r>
  <r>
    <x v="343"/>
    <s v="Reubicación de Luminaria Sin Soporte O Brazo Mayor a 400 W"/>
    <s v="UD"/>
    <n v="2683.16"/>
    <n v="2"/>
    <n v="5366.32"/>
    <n v="9902"/>
    <d v="2025-10-02T00:00:00"/>
    <s v="COCCIA"/>
    <s v="O-EX-24-350"/>
  </r>
  <r>
    <x v="157"/>
    <s v="TRANSFERENCIACONDUCTOR DE 4/0 AL"/>
    <s v="UD"/>
    <n v="43.04"/>
    <n v="350"/>
    <n v="15064"/>
    <n v="9902"/>
    <d v="2025-10-02T00:00:00"/>
    <s v="COCCIA"/>
    <s v="O-EX-24-350"/>
  </r>
  <r>
    <x v="20"/>
    <s v="TRANSFERENCIA CONDUCTOR (2/0)"/>
    <s v="UD"/>
    <n v="38.35"/>
    <n v="116"/>
    <n v="4448.6000000000004"/>
    <n v="9902"/>
    <d v="2025-10-02T00:00:00"/>
    <s v="COCCIA"/>
    <s v="O-EX-24-350"/>
  </r>
  <r>
    <x v="171"/>
    <s v="Reubicación CUCHILLA 600 AMP"/>
    <s v="UD"/>
    <n v="2705.38"/>
    <n v="3"/>
    <n v="8116.14"/>
    <n v="9902"/>
    <d v="2025-10-02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2"/>
    <n v="27735.840000000004"/>
    <n v="9901"/>
    <d v="2025-10-02T00:00:00"/>
    <s v="COCCIA"/>
    <s v="O-EX-24-350"/>
  </r>
  <r>
    <x v="7"/>
    <s v="Desplazamiento por brigada de 61 - 110 Km"/>
    <s v="UD"/>
    <n v="6934.95"/>
    <n v="4"/>
    <n v="27739.8"/>
    <n v="9902"/>
    <d v="2025-10-02T00:00:00"/>
    <s v="COCCIA"/>
    <s v="O-EX-24-350"/>
  </r>
  <r>
    <x v="179"/>
    <s v="INSTALACIÓNALACIÓN DE AISLADOR TIPO POSTE SOBRE CRUCETA DE ACERO PARA MEDIA TENSIÓN"/>
    <s v="UD"/>
    <n v="906.81"/>
    <n v="1"/>
    <n v="906.81"/>
    <n v="9901"/>
    <d v="2025-10-02T00:00:00"/>
    <s v="COCCIA"/>
    <s v="O-EX-24-350"/>
  </r>
  <r>
    <x v="1"/>
    <s v="COSTO HORA NORMAL BRIGADA CAMIÓN CANASTO"/>
    <s v="HORA"/>
    <n v="3070.6"/>
    <n v="8"/>
    <n v="24564.799999999999"/>
    <n v="6814"/>
    <d v="2025-10-02T00:00:00"/>
    <s v="COCCIA"/>
    <s v="O-RP-23-288"/>
  </r>
  <r>
    <x v="1"/>
    <s v="COSTO HORA NORMAL BRIGADA CAMIÓN CANASTO"/>
    <s v="HORA"/>
    <n v="3070.6"/>
    <n v="8"/>
    <n v="24564.799999999999"/>
    <n v="8130"/>
    <d v="2025-10-02T00:00:00"/>
    <s v="COCCIA"/>
    <s v="O-FE-20-012"/>
  </r>
  <r>
    <x v="2"/>
    <s v="COSTO HORA NORMAL BRIGADA CAMIÓN GRÚA DE 7 A 12 TONELADAS"/>
    <s v="HORA"/>
    <n v="3676.81"/>
    <n v="8"/>
    <n v="29414.48"/>
    <n v="9755"/>
    <d v="2025-10-02T00:00:00"/>
    <s v="COCCIA"/>
    <s v="O-RP-24-368"/>
  </r>
  <r>
    <x v="223"/>
    <s v="PODA DE UN ÁRBOL DE MANERA PUNTUAL"/>
    <s v="UD"/>
    <n v="1737.81"/>
    <n v="6"/>
    <n v="10426.86"/>
    <n v="9901"/>
    <d v="2025-10-02T00:00:00"/>
    <s v="COCCIA"/>
    <s v="O-EX-24-350"/>
  </r>
  <r>
    <x v="24"/>
    <s v="PAGO TRANSPORTE EN RASTRA (PATANA) ENTRE ALMACENES INTERNOS DE EDEESTE EN SD"/>
    <s v="VIAJE"/>
    <n v="22261.62"/>
    <n v="1"/>
    <n v="22261.62"/>
    <n v="9755"/>
    <d v="2025-10-02T00:00:00"/>
    <s v="COCCIA"/>
    <s v="O-RP-24-368"/>
  </r>
  <r>
    <x v="17"/>
    <s v="INSTALACIÓN Tendido DE LÍNEA  2/0 AL"/>
    <s v="UD"/>
    <n v="41.71"/>
    <n v="525"/>
    <n v="21897.75"/>
    <n v="8145"/>
    <d v="2025-10-03T00:00:00"/>
    <s v="COCCIA"/>
    <s v="O-RP-25-380"/>
  </r>
  <r>
    <x v="104"/>
    <s v="INSTALACIÓN EMPALME JUMPER MT EN POSTE DE 2/0 A 2/0"/>
    <s v="UD"/>
    <n v="471.79"/>
    <n v="2"/>
    <n v="943.58"/>
    <n v="8145"/>
    <d v="2025-10-03T00:00:00"/>
    <s v="COCCIA"/>
    <s v="O-RP-25-380"/>
  </r>
  <r>
    <x v="142"/>
    <s v="INSTALACIÓN DE MONTAJE 1 ɸ  ANTIFRAUDE VOLADIZO  6˚ - 25˚"/>
    <s v="UD"/>
    <n v="3200.89"/>
    <n v="2"/>
    <n v="6401.78"/>
    <n v="8145"/>
    <d v="2025-10-03T00:00:00"/>
    <s v="COCCIA"/>
    <s v="O-RP-25-380"/>
  </r>
  <r>
    <x v="165"/>
    <s v="INSTALACIÓN DE MONTAJE 1 ɸ  ANTIFRAUDE  DOBLE TERMINAL EN VOLADIZO"/>
    <s v="UD"/>
    <n v="3788.81"/>
    <n v="1"/>
    <n v="3788.81"/>
    <n v="8145"/>
    <d v="2025-10-03T00:00:00"/>
    <s v="COCCIA"/>
    <s v="O-RP-25-380"/>
  </r>
  <r>
    <x v="179"/>
    <s v="INSTALACIÓNALACIÓN DE AISLADOR TIPO POSTE SOBRE CRUCETA DE ACERO PARA MEDIA TENSIÓN"/>
    <s v="UD"/>
    <n v="906.81"/>
    <n v="6"/>
    <n v="5440.86"/>
    <n v="8145"/>
    <d v="2025-10-03T00:00:00"/>
    <s v="COCCIA"/>
    <s v="O-RP-25-380"/>
  </r>
  <r>
    <x v="1"/>
    <s v="COSTO HORA NORMAL BRIGADA CAMIÓN CANASTO"/>
    <s v="HORA"/>
    <n v="3070.6"/>
    <n v="8"/>
    <n v="24564.799999999999"/>
    <n v="9758"/>
    <d v="2025-10-03T00:00:00"/>
    <s v="COCCIA"/>
    <s v="O-FE-20-012"/>
  </r>
  <r>
    <x v="1"/>
    <s v="COSTO HORA NORMAL BRIGADA CAMIÓN CANASTO"/>
    <s v="HORA"/>
    <n v="3070.6"/>
    <n v="8"/>
    <n v="24564.799999999999"/>
    <n v="9756"/>
    <d v="2025-10-03T00:00:00"/>
    <s v="COCCIA"/>
    <s v="O-FE-20-012"/>
  </r>
  <r>
    <x v="1"/>
    <s v="COSTO HORA NORMAL BRIGADA CAMIÓN CANASTO"/>
    <s v="HORA"/>
    <n v="3070.6"/>
    <n v="8"/>
    <n v="24564.799999999999"/>
    <n v="8131"/>
    <d v="2025-10-03T00:00:00"/>
    <s v="COCCIA"/>
    <s v="O-FE-20-012"/>
  </r>
  <r>
    <x v="1"/>
    <s v="COSTO HORA NORMAL BRIGADA CAMIÓN CANASTO"/>
    <s v="HORA"/>
    <n v="3070.6"/>
    <n v="8"/>
    <n v="24564.799999999999"/>
    <n v="8421"/>
    <d v="2025-10-03T00:00:00"/>
    <s v="COCCIA"/>
    <s v="O-RP-25-380"/>
  </r>
  <r>
    <x v="1"/>
    <s v="COSTO HORA NORMAL BRIGADA CAMIÓN CANASTO"/>
    <s v="HORA"/>
    <n v="3070.6"/>
    <n v="6"/>
    <n v="18423.599999999999"/>
    <n v="8421"/>
    <d v="2025-10-03T00:00:00"/>
    <s v="COCCIA"/>
    <s v="O-RP-25-380"/>
  </r>
  <r>
    <x v="1"/>
    <s v="COSTO HORA NORMAL BRIGADA CAMIÓN CANASTO"/>
    <s v="HORA"/>
    <n v="3070.6"/>
    <n v="5.5"/>
    <n v="16888.3"/>
    <n v="8421"/>
    <d v="2025-10-03T00:00:00"/>
    <s v="COCCIA"/>
    <s v="O-RP-25-380"/>
  </r>
  <r>
    <x v="2"/>
    <s v="COSTO HORA NORMAL BRIGADA CAMIÓN GRÚA DE 7 A 12 TONELADAS"/>
    <s v="HORA"/>
    <n v="3676.81"/>
    <n v="8"/>
    <n v="29414.48"/>
    <n v="8144"/>
    <d v="2025-10-03T00:00:00"/>
    <s v="COCCIA"/>
    <s v="O-RP-25-380"/>
  </r>
  <r>
    <x v="2"/>
    <s v="COSTO HORA NORMAL BRIGADA CAMIÓN GRÚA DE 7 A 12 TONELADAS"/>
    <s v="HORA"/>
    <n v="3676.81"/>
    <n v="8"/>
    <n v="29414.48"/>
    <n v="9851"/>
    <d v="2025-10-03T00:00:00"/>
    <s v="COCCIA"/>
    <s v="O-RP-25-380"/>
  </r>
  <r>
    <x v="24"/>
    <s v="PAGO TRANSPORTE EN RASTRA (PATANA) ENTRE ALMACENES INTERNOS DE EDEESTE EN SD"/>
    <s v="VIAJE"/>
    <n v="22261.62"/>
    <n v="1"/>
    <n v="22261.62"/>
    <n v="9752"/>
    <d v="2025-10-03T00:00:00"/>
    <s v="COCCIA"/>
    <s v="O-RP-24-368"/>
  </r>
  <r>
    <x v="1"/>
    <s v="COSTO HORA NORMAL BRIGADA CAMIÓN CANASTO"/>
    <s v="HORA"/>
    <n v="3070.6"/>
    <n v="4"/>
    <n v="12282.4"/>
    <n v="6840"/>
    <d v="2025-10-04T00:00:00"/>
    <s v="COCCIA"/>
    <s v="O-RP-23-288"/>
  </r>
  <r>
    <x v="1"/>
    <s v="COSTO HORA NORMAL BRIGADA CAMIÓN CANASTO"/>
    <s v="HORA"/>
    <n v="3070.6"/>
    <n v="5"/>
    <n v="15353"/>
    <n v="6840"/>
    <d v="2025-10-04T00:00:00"/>
    <s v="COCCIA"/>
    <s v="O-RP-23-288"/>
  </r>
  <r>
    <x v="1"/>
    <s v="COSTO HORA NORMAL BRIGADA CAMIÓN CANASTO"/>
    <s v="HORA"/>
    <n v="3070.6"/>
    <n v="4"/>
    <n v="12282.4"/>
    <n v="6842"/>
    <d v="2025-10-04T00:00:00"/>
    <s v="COCCIA"/>
    <s v="O-RP-23-288"/>
  </r>
  <r>
    <x v="1"/>
    <s v="COSTO HORA NORMAL BRIGADA CAMIÓN CANASTO"/>
    <s v="HORA"/>
    <n v="3070.6"/>
    <n v="5"/>
    <n v="15353"/>
    <n v="6842"/>
    <d v="2025-10-04T00:00:00"/>
    <s v="COCCIA"/>
    <s v="O-RP-23-288"/>
  </r>
  <r>
    <x v="52"/>
    <s v="INSTALACIÓNALACIÓN DE CRUCETA DOBLE DE ACERO PARA MEDIA TENSIÓN (CRUCETA DE 8')"/>
    <s v="UD"/>
    <n v="1487.48"/>
    <n v="6"/>
    <n v="8924.880000000001"/>
    <n v="7767"/>
    <d v="2025-10-06T00:00:00"/>
    <s v="COCCIA"/>
    <s v="O-PE-25-395"/>
  </r>
  <r>
    <x v="17"/>
    <s v="INSTALACIÓN Tendido DE LÍNEA  2/0 AL"/>
    <s v="UD"/>
    <n v="41.71"/>
    <n v="283"/>
    <n v="11803.93"/>
    <n v="8409"/>
    <d v="2025-10-06T00:00:00"/>
    <s v="COCCIA"/>
    <s v="O-RP-25-380"/>
  </r>
  <r>
    <x v="104"/>
    <s v="INSTALACIÓN EMPALME JUMPER MT EN POSTE DE 2/0 A 2/0"/>
    <s v="UD"/>
    <n v="471.79"/>
    <n v="2"/>
    <n v="943.58"/>
    <n v="8409"/>
    <d v="2025-10-06T00:00:00"/>
    <s v="COCCIA"/>
    <s v="O-RP-25-380"/>
  </r>
  <r>
    <x v="6"/>
    <s v="EXCAVACIÓN TERRENO CAJUELA EN POSTE"/>
    <s v="UD"/>
    <n v="883.64"/>
    <n v="1"/>
    <n v="883.64"/>
    <n v="7768"/>
    <d v="2025-10-06T00:00:00"/>
    <s v="COCCIA"/>
    <s v="O-PE-25-395"/>
  </r>
  <r>
    <x v="35"/>
    <s v="INSTALACIÓN DE FIN BAJA TENSIÓN (CABLE NEUTRO)"/>
    <s v="UD"/>
    <n v="145.85"/>
    <n v="6"/>
    <n v="875.09999999999991"/>
    <n v="8409"/>
    <d v="2025-10-06T00:00:00"/>
    <s v="COCCIA"/>
    <s v="O-RP-25-380"/>
  </r>
  <r>
    <x v="31"/>
    <s v="Instalación Fin MT Sobre Cruceta Doble "/>
    <s v="UD"/>
    <n v="977.49"/>
    <n v="2"/>
    <n v="1954.98"/>
    <n v="8409"/>
    <d v="2025-10-06T00:00:00"/>
    <s v="COCCIA"/>
    <s v="O-RP-25-380"/>
  </r>
  <r>
    <x v="142"/>
    <s v="INSTALACIÓN DE MONTAJE 1 ɸ  ANTIFRAUDE VOLADIZO  6˚ - 25˚"/>
    <s v="UD"/>
    <n v="3200.89"/>
    <n v="1"/>
    <n v="3200.89"/>
    <n v="8409"/>
    <d v="2025-10-06T00:00:00"/>
    <s v="COCCIA"/>
    <s v="O-RP-25-380"/>
  </r>
  <r>
    <x v="1"/>
    <s v="COSTO HORA NORMAL BRIGADA CAMIÓN CANASTO"/>
    <s v="HORA"/>
    <n v="3070.6"/>
    <n v="3"/>
    <n v="9211.7999999999993"/>
    <n v="8132"/>
    <d v="2025-10-06T00:00:00"/>
    <s v="COCCIA"/>
    <s v="O-FE-20-012"/>
  </r>
  <r>
    <x v="1"/>
    <s v="COSTO HORA NORMAL BRIGADA CAMIÓN CANASTO"/>
    <s v="HORA"/>
    <n v="3070.6"/>
    <n v="10"/>
    <n v="30706"/>
    <n v="9806"/>
    <d v="2025-10-06T00:00:00"/>
    <s v="COCCIA"/>
    <s v="O-FE-24-347"/>
  </r>
  <r>
    <x v="1"/>
    <s v="COSTO HORA NORMAL BRIGADA CAMIÓN CANASTO"/>
    <s v="HORA"/>
    <n v="3070.6"/>
    <n v="1"/>
    <n v="3070.6"/>
    <n v="9806"/>
    <d v="2025-10-06T00:00:00"/>
    <s v="COCCIA"/>
    <s v="O-FE-24-347"/>
  </r>
  <r>
    <x v="1"/>
    <s v="COSTO HORA NORMAL BRIGADA CAMIÓN CANASTO"/>
    <s v="HORA"/>
    <n v="3070.6"/>
    <n v="1"/>
    <n v="3070.6"/>
    <n v="9806"/>
    <d v="2025-10-06T00:00:00"/>
    <s v="COCCIA"/>
    <s v="O-FE-24-347"/>
  </r>
  <r>
    <x v="1"/>
    <s v="COSTO HORA NORMAL BRIGADA CAMIÓN CANASTO"/>
    <s v="HORA"/>
    <n v="3070.6"/>
    <n v="2"/>
    <n v="6141.2"/>
    <n v="8410"/>
    <d v="2025-10-06T00:00:00"/>
    <s v="COCCIA"/>
    <s v="O-RP-25-380"/>
  </r>
  <r>
    <x v="1"/>
    <s v="COSTO HORA NORMAL BRIGADA CAMIÓN CANASTO"/>
    <s v="HORA"/>
    <n v="3070.6"/>
    <n v="7.9"/>
    <n v="24257.74"/>
    <n v="8410"/>
    <d v="2025-10-06T00:00:00"/>
    <s v="COCCIA"/>
    <s v="O-RP-25-380"/>
  </r>
  <r>
    <x v="1"/>
    <s v="COSTO HORA NORMAL BRIGADA CAMIÓN CANASTO"/>
    <s v="HORA"/>
    <n v="3070.6"/>
    <n v="7.9"/>
    <n v="24257.74"/>
    <n v="8410"/>
    <d v="2025-10-06T00:00:00"/>
    <s v="COCCIA"/>
    <s v="O-RP-25-380"/>
  </r>
  <r>
    <x v="1"/>
    <s v="COSTO HORA NORMAL BRIGADA CAMIÓN CANASTO"/>
    <s v="HORA"/>
    <n v="3070.6"/>
    <n v="7.9"/>
    <n v="24257.74"/>
    <n v="8410"/>
    <d v="2025-10-06T00:00:00"/>
    <s v="COCCIA"/>
    <s v="O-RP-25-380"/>
  </r>
  <r>
    <x v="1"/>
    <s v="COSTO HORA NORMAL BRIGADA CAMIÓN CANASTO"/>
    <s v="HORA"/>
    <n v="3070.6"/>
    <n v="5"/>
    <n v="15353"/>
    <n v="7767"/>
    <d v="2025-10-06T00:00:00"/>
    <s v="COCCIA"/>
    <s v="O-PE-25-395"/>
  </r>
  <r>
    <x v="2"/>
    <s v="COSTO HORA NORMAL BRIGADA CAMIÓN GRÚA DE 7 A 12 TONELADAS"/>
    <s v="HORA"/>
    <n v="3676.81"/>
    <n v="8"/>
    <n v="29414.48"/>
    <n v="8147"/>
    <d v="2025-10-06T00:00:00"/>
    <s v="COCCIA"/>
    <s v="O-RP-25-380"/>
  </r>
  <r>
    <x v="73"/>
    <s v="Instalación Luminaria Con Soporte de 6' en Poste de MT &amp; BT Hasta 400 W"/>
    <s v="UD"/>
    <n v="2134.34"/>
    <n v="1"/>
    <n v="2134.34"/>
    <n v="9903"/>
    <d v="2025-10-07T00:00:00"/>
    <s v="COCCIA"/>
    <s v="O-EX-24-350"/>
  </r>
  <r>
    <x v="17"/>
    <s v="INSTALACIÓN Tendido DE LÍNEA  2/0 AL"/>
    <s v="UD"/>
    <n v="41.71"/>
    <n v="283.5"/>
    <n v="11824.785"/>
    <n v="10056"/>
    <d v="2025-10-07T00:00:00"/>
    <s v="COCCIA"/>
    <s v="O-RR-24-346"/>
  </r>
  <r>
    <x v="11"/>
    <s v="INSTALACIÓN Tendido DE LÍNEA  4/0 AL"/>
    <s v="UD"/>
    <n v="44.16"/>
    <n v="201"/>
    <n v="8876.16"/>
    <n v="9903"/>
    <d v="2025-10-07T00:00:00"/>
    <s v="COCCIA"/>
    <s v="O-EX-24-350"/>
  </r>
  <r>
    <x v="69"/>
    <s v="INSTALACIÓN DE TENDIDO DE CONDUCTOR TRIPLEX 2/0 NEUTRO 2/0"/>
    <s v="UD"/>
    <n v="47.95"/>
    <n v="5"/>
    <n v="239.75"/>
    <n v="9903"/>
    <d v="2025-10-07T00:00:00"/>
    <s v="COCCIA"/>
    <s v="O-EX-24-350"/>
  </r>
  <r>
    <x v="46"/>
    <s v="Instalación Espiga en Cabeza de Poste Para MT"/>
    <s v="UD"/>
    <n v="242.39"/>
    <n v="1"/>
    <n v="242.39"/>
    <n v="10056"/>
    <d v="2025-10-07T00:00:00"/>
    <s v="COCCIA"/>
    <s v="O-RR-24-346"/>
  </r>
  <r>
    <x v="132"/>
    <s v="INSTALACIÓN EMPALME JUMPER MT EN POSTE DE 4/0 A 4/0"/>
    <s v="UD"/>
    <n v="581.04999999999995"/>
    <n v="3"/>
    <n v="1743.1499999999999"/>
    <n v="10056"/>
    <d v="2025-10-07T00:00:00"/>
    <s v="COCCIA"/>
    <s v="O-RR-24-346"/>
  </r>
  <r>
    <x v="31"/>
    <s v="Instalación Fin MT Sobre Cruceta Doble "/>
    <s v="UD"/>
    <n v="977.49"/>
    <n v="4"/>
    <n v="3909.96"/>
    <n v="10056"/>
    <d v="2025-10-07T00:00:00"/>
    <s v="COCCIA"/>
    <s v="O-RR-24-346"/>
  </r>
  <r>
    <x v="100"/>
    <s v="TRANSFERENCIA DE TENDIDO DE CONDUCTOR TRIPLEX 2/0 NEUTRO 2/0"/>
    <s v="UD"/>
    <n v="52.94"/>
    <n v="100"/>
    <n v="5294"/>
    <n v="9903"/>
    <d v="2025-10-07T00:00:00"/>
    <s v="COCCIA"/>
    <s v="O-EX-24-350"/>
  </r>
  <r>
    <x v="166"/>
    <s v="Reubicación   DE FIN BAJA TENSIÓN (CABLE NEUTRO)"/>
    <s v="UD"/>
    <n v="240.66"/>
    <n v="2"/>
    <n v="481.32"/>
    <n v="9903"/>
    <d v="2025-10-07T00:00:00"/>
    <s v="COCCIA"/>
    <s v="O-EX-24-350"/>
  </r>
  <r>
    <x v="18"/>
    <s v="Reubicación Trafo Monof. Tipo Poste 50 kVA"/>
    <s v="UD"/>
    <n v="6010.64"/>
    <n v="1"/>
    <n v="6010.64"/>
    <n v="9905"/>
    <d v="2025-10-07T00:00:00"/>
    <s v="COCCIA"/>
    <s v="O-EX-24-350"/>
  </r>
  <r>
    <x v="103"/>
    <s v="Desmontaje Tendido DE LÍNEA  1/0 AL"/>
    <s v="UD"/>
    <n v="22.32"/>
    <n v="270"/>
    <n v="6026.4"/>
    <n v="10056"/>
    <d v="2025-10-07T00:00:00"/>
    <s v="COCCIA"/>
    <s v="O-RR-24-346"/>
  </r>
  <r>
    <x v="33"/>
    <s v="Desmontaje POSTE DE CONCRETO DE 30'"/>
    <s v="UD"/>
    <n v="2080.39"/>
    <n v="2"/>
    <n v="4160.78"/>
    <n v="9905"/>
    <d v="2025-10-07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9903"/>
    <d v="2025-10-07T00:00:00"/>
    <s v="COCCIA"/>
    <s v="O-EX-24-350"/>
  </r>
  <r>
    <x v="7"/>
    <s v="Desplazamiento por brigada de 61 - 110 Km"/>
    <s v="UD"/>
    <n v="6934.95"/>
    <n v="2"/>
    <n v="13869.9"/>
    <n v="9904"/>
    <d v="2025-10-07T00:00:00"/>
    <s v="COCCIA"/>
    <s v="O-EX-24-350"/>
  </r>
  <r>
    <x v="7"/>
    <s v="Desplazamiento por brigada de 61 - 110 Km"/>
    <s v="UD"/>
    <n v="6934.95"/>
    <n v="1"/>
    <n v="6934.95"/>
    <n v="9905"/>
    <d v="2025-10-07T00:00:00"/>
    <s v="COCCIA"/>
    <s v="O-EX-24-350"/>
  </r>
  <r>
    <x v="179"/>
    <s v="INSTALACIÓNALACIÓN DE AISLADOR TIPO POSTE SOBRE CRUCETA DE ACERO PARA MEDIA TENSIÓN"/>
    <s v="UD"/>
    <n v="906.81"/>
    <n v="1"/>
    <n v="906.81"/>
    <n v="10056"/>
    <d v="2025-10-07T00:00:00"/>
    <s v="COCCIA"/>
    <s v="O-RR-24-346"/>
  </r>
  <r>
    <x v="1"/>
    <s v="COSTO HORA NORMAL BRIGADA CAMIÓN CANASTO"/>
    <s v="HORA"/>
    <n v="3070.6"/>
    <n v="8"/>
    <n v="24564.799999999999"/>
    <n v="8189"/>
    <d v="2025-10-07T00:00:00"/>
    <s v="COCCIA"/>
    <s v="O-FE-20-012"/>
  </r>
  <r>
    <x v="1"/>
    <s v="COSTO HORA NORMAL BRIGADA CAMIÓN CANASTO"/>
    <s v="HORA"/>
    <n v="3070.6"/>
    <n v="7"/>
    <n v="21494.2"/>
    <n v="9904"/>
    <d v="2025-10-07T00:00:00"/>
    <s v="COCCIA"/>
    <s v="O-EX-24-350"/>
  </r>
  <r>
    <x v="1"/>
    <s v="COSTO HORA NORMAL BRIGADA CAMIÓN CANASTO"/>
    <s v="HORA"/>
    <n v="3070.6"/>
    <n v="2"/>
    <n v="6141.2"/>
    <n v="10057"/>
    <d v="2025-10-07T00:00:00"/>
    <s v="COCCIA"/>
    <s v="O-RR-24-346"/>
  </r>
  <r>
    <x v="1"/>
    <s v="COSTO HORA NORMAL BRIGADA CAMIÓN CANASTO"/>
    <s v="HORA"/>
    <n v="3070.6"/>
    <n v="8"/>
    <n v="24564.799999999999"/>
    <n v="2832"/>
    <d v="2025-10-07T00:00:00"/>
    <s v="COCCIA"/>
    <s v="O-RP-24-352"/>
  </r>
  <r>
    <x v="2"/>
    <s v="COSTO HORA NORMAL BRIGADA CAMIÓN GRÚA DE 7 A 12 TONELADAS"/>
    <s v="HORA"/>
    <n v="3676.81"/>
    <n v="5"/>
    <n v="18384.05"/>
    <n v="9905"/>
    <d v="2025-10-07T00:00:00"/>
    <s v="COCCIA"/>
    <s v="O-EX-24-350"/>
  </r>
  <r>
    <x v="17"/>
    <s v="INSTALACIÓN Tendido DE LÍNEA  2/0 AL"/>
    <s v="UD"/>
    <n v="41.71"/>
    <n v="680"/>
    <n v="28362.799999999999"/>
    <n v="8420"/>
    <d v="2025-10-08T00:00:00"/>
    <s v="COCCIA"/>
    <s v="O-RP-25-380"/>
  </r>
  <r>
    <x v="104"/>
    <s v="INSTALACIÓN EMPALME JUMPER MT EN POSTE DE 2/0 A 2/0"/>
    <s v="UD"/>
    <n v="471.79"/>
    <n v="5"/>
    <n v="2358.9500000000003"/>
    <n v="8420"/>
    <d v="2025-10-08T00:00:00"/>
    <s v="COCCIA"/>
    <s v="O-RP-25-380"/>
  </r>
  <r>
    <x v="192"/>
    <s v="CONFECCION DE HOYO DE 7` EN TERRENO NORMAL"/>
    <s v="UD"/>
    <n v="1270.23"/>
    <n v="4"/>
    <n v="5080.92"/>
    <n v="9309"/>
    <d v="2025-10-08T00:00:00"/>
    <s v="COCCIA"/>
    <s v="O-RP-24-368"/>
  </r>
  <r>
    <x v="192"/>
    <s v="CONFECCION DE HOYO DE 7` EN TERRENO NORMAL"/>
    <s v="UD"/>
    <n v="1270.23"/>
    <n v="6"/>
    <n v="7621.38"/>
    <n v="2833"/>
    <d v="2025-10-08T00:00:00"/>
    <s v="COCCIA"/>
    <s v="O-RP-24-352"/>
  </r>
  <r>
    <x v="21"/>
    <s v="CONFECCION DE HOYO DE 5` EN TERRENO ROCOSO (CON COMPRESOR)"/>
    <s v="UD"/>
    <n v="4702.26"/>
    <n v="2"/>
    <n v="9404.52"/>
    <n v="2833"/>
    <d v="2025-10-08T00:00:00"/>
    <s v="COCCIA"/>
    <s v="O-RP-24-352"/>
  </r>
  <r>
    <x v="35"/>
    <s v="INSTALACIÓN DE FIN BAJA TENSIÓN (CABLE NEUTRO)"/>
    <s v="UD"/>
    <n v="145.85"/>
    <n v="2"/>
    <n v="291.7"/>
    <n v="9813"/>
    <d v="2025-10-08T00:00:00"/>
    <s v="COCCIA"/>
    <s v="O-FE-24-347"/>
  </r>
  <r>
    <x v="35"/>
    <s v="INSTALACIÓN DE FIN BAJA TENSIÓN (CABLE NEUTRO)"/>
    <s v="UD"/>
    <n v="145.85"/>
    <n v="6"/>
    <n v="875.09999999999991"/>
    <n v="8420"/>
    <d v="2025-10-08T00:00:00"/>
    <s v="COCCIA"/>
    <s v="O-RP-25-380"/>
  </r>
  <r>
    <x v="28"/>
    <s v="INSTALACIÓN DE FIN MEDIA TENSIÓN EN POSTE"/>
    <s v="UD"/>
    <n v="274.70999999999998"/>
    <n v="10"/>
    <n v="2747.1"/>
    <n v="8420"/>
    <d v="2025-10-08T00:00:00"/>
    <s v="COCCIA"/>
    <s v="O-RP-25-380"/>
  </r>
  <r>
    <x v="31"/>
    <s v="Instalación Fin MT Sobre Cruceta Doble "/>
    <s v="UD"/>
    <n v="977.49"/>
    <n v="6"/>
    <n v="5864.9400000000005"/>
    <n v="9813"/>
    <d v="2025-10-08T00:00:00"/>
    <s v="COCCIA"/>
    <s v="O-FE-24-347"/>
  </r>
  <r>
    <x v="84"/>
    <s v="PERFORACION EN POSTE DE CONCRETO"/>
    <s v="UD"/>
    <n v="818.54"/>
    <n v="1"/>
    <n v="818.54"/>
    <n v="9813"/>
    <d v="2025-10-08T00:00:00"/>
    <s v="COCCIA"/>
    <s v="O-FE-24-347"/>
  </r>
  <r>
    <x v="64"/>
    <s v="INSTALACION POSTE CONCRETO PRETANSADO O VIBRADO &gt; 45 PIES"/>
    <s v="UD"/>
    <n v="9876.23"/>
    <n v="1"/>
    <n v="9876.23"/>
    <n v="9807"/>
    <d v="2025-10-08T00:00:00"/>
    <s v="COCCIA"/>
    <s v="O-FE-24-347"/>
  </r>
  <r>
    <x v="78"/>
    <s v="Instalación Puesta a Tierra Adicional (Zanja, Cable y Varilla)"/>
    <s v="UD"/>
    <n v="788.49"/>
    <n v="1"/>
    <n v="788.49"/>
    <n v="9807"/>
    <d v="2025-10-08T00:00:00"/>
    <s v="COCCIA"/>
    <s v="O-FE-24-347"/>
  </r>
  <r>
    <x v="101"/>
    <s v="Instalación Puesta a Tierra en Todos Los Herrajes MT"/>
    <s v="UD"/>
    <n v="304.58999999999997"/>
    <n v="1"/>
    <n v="304.58999999999997"/>
    <n v="9807"/>
    <d v="2025-10-08T00:00:00"/>
    <s v="COCCIA"/>
    <s v="O-FE-24-347"/>
  </r>
  <r>
    <x v="176"/>
    <s v="TRANSFERENCIA DE TENDIDO DE CONDUCTOR TRIPLEX 4/0 NEUTRO 4/0"/>
    <s v="UD"/>
    <n v="72.37"/>
    <n v="240"/>
    <n v="17368.800000000003"/>
    <n v="9813"/>
    <d v="2025-10-08T00:00:00"/>
    <s v="COCCIA"/>
    <s v="O-FE-24-347"/>
  </r>
  <r>
    <x v="94"/>
    <s v="CIMENTACION DE EXCAVACION HASTA 5`."/>
    <s v="UD"/>
    <n v="1659.83"/>
    <n v="3"/>
    <n v="4979.49"/>
    <n v="7792"/>
    <d v="2025-10-08T00:00:00"/>
    <s v="COCCIA"/>
    <s v="O-PE-25-395"/>
  </r>
  <r>
    <x v="184"/>
    <s v="INSTALACIÓNALACIÓN DE CRUCETA DOBLE DE  ACERO EN VOLADIZO PARA MEDIA TENSIÓN (CRUCETA DE 8 CON 4 TORNILLOS)"/>
    <s v="UD"/>
    <n v="3966.62"/>
    <n v="4"/>
    <n v="15866.48"/>
    <n v="9813"/>
    <d v="2025-10-08T00:00:00"/>
    <s v="COCCIA"/>
    <s v="O-FE-24-347"/>
  </r>
  <r>
    <x v="179"/>
    <s v="INSTALACIÓNALACIÓN DE AISLADOR TIPO POSTE SOBRE CRUCETA DE ACERO PARA MEDIA TENSIÓN"/>
    <s v="UD"/>
    <n v="906.81"/>
    <n v="3"/>
    <n v="2720.43"/>
    <n v="9813"/>
    <d v="2025-10-08T00:00:00"/>
    <s v="COCCIA"/>
    <s v="O-FE-24-347"/>
  </r>
  <r>
    <x v="1"/>
    <s v="COSTO HORA NORMAL BRIGADA CAMIÓN CANASTO"/>
    <s v="HORA"/>
    <n v="3070.6"/>
    <n v="4"/>
    <n v="12282.4"/>
    <n v="7791"/>
    <d v="2025-10-08T00:00:00"/>
    <s v="COCCIA"/>
    <s v="O-FE-20-012"/>
  </r>
  <r>
    <x v="1"/>
    <s v="COSTO HORA NORMAL BRIGADA CAMIÓN CANASTO"/>
    <s v="HORA"/>
    <n v="3070.6"/>
    <n v="8"/>
    <n v="24564.799999999999"/>
    <n v="7743"/>
    <d v="2025-10-08T00:00:00"/>
    <s v="COCCIA"/>
    <s v="O-RP-24-368"/>
  </r>
  <r>
    <x v="1"/>
    <s v="COSTO HORA NORMAL BRIGADA CAMIÓN CANASTO"/>
    <s v="HORA"/>
    <n v="3070.6"/>
    <n v="8"/>
    <n v="24564.799999999999"/>
    <n v="8420"/>
    <d v="2025-10-08T00:00:00"/>
    <s v="COCCIA"/>
    <s v="O-RP-25-380"/>
  </r>
  <r>
    <x v="1"/>
    <s v="COSTO HORA NORMAL BRIGADA CAMIÓN CANASTO"/>
    <s v="HORA"/>
    <n v="3070.6"/>
    <n v="8"/>
    <n v="24564.799999999999"/>
    <n v="8420"/>
    <d v="2025-10-08T00:00:00"/>
    <s v="COCCIA"/>
    <s v="O-RP-25-380"/>
  </r>
  <r>
    <x v="313"/>
    <s v="INSTALACIÓN SOPORTE DE BANCO DE CONDENSADORES."/>
    <s v="UD"/>
    <n v="1102.77"/>
    <n v="2"/>
    <n v="2205.54"/>
    <n v="7344"/>
    <d v="2025-10-09T00:00:00"/>
    <s v="COCCIA"/>
    <s v="O-CS-25-400"/>
  </r>
  <r>
    <x v="311"/>
    <s v="INSTALACIÓN  DE CONDENSADORES O CAPACITOR, NO INCLUYE PROTECCIÓN"/>
    <s v="UD"/>
    <n v="1315.79"/>
    <n v="6"/>
    <n v="7894.74"/>
    <n v="7344"/>
    <d v="2025-10-09T00:00:00"/>
    <s v="COCCIA"/>
    <s v="O-CS-25-400"/>
  </r>
  <r>
    <x v="52"/>
    <s v="INSTALACIÓNALACIÓN DE CRUCETA DOBLE DE ACERO PARA MEDIA TENSIÓN (CRUCETA DE 8')"/>
    <s v="UD"/>
    <n v="1487.48"/>
    <n v="1"/>
    <n v="1487.48"/>
    <n v="7799"/>
    <d v="2025-10-09T00:00:00"/>
    <s v="COCCIA"/>
    <s v="O-RR-24-346"/>
  </r>
  <r>
    <x v="69"/>
    <s v="INSTALACIÓN DE TENDIDO DE CONDUCTOR TRIPLEX 2/0 NEUTRO 2/0"/>
    <s v="UD"/>
    <n v="47.95"/>
    <n v="4"/>
    <n v="191.8"/>
    <n v="9906"/>
    <d v="2025-10-09T00:00:00"/>
    <s v="COCCIA"/>
    <s v="O-EX-24-350"/>
  </r>
  <r>
    <x v="89"/>
    <s v="Instalación Cruceta Simple de Metal"/>
    <s v="UD"/>
    <n v="727.17"/>
    <n v="2"/>
    <n v="1454.34"/>
    <n v="7344"/>
    <d v="2025-10-09T00:00:00"/>
    <s v="COCCIA"/>
    <s v="O-CS-25-400"/>
  </r>
  <r>
    <x v="182"/>
    <s v="INSTALACIÓN EMPALME JUMPER MT EN POSTE DE 465.4 A 2/0"/>
    <s v="UD"/>
    <n v="656.73"/>
    <n v="6"/>
    <n v="3940.38"/>
    <n v="7344"/>
    <d v="2025-10-09T00:00:00"/>
    <s v="COCCIA"/>
    <s v="O-CS-25-400"/>
  </r>
  <r>
    <x v="6"/>
    <s v="EXCAVACIÓN TERRENO CAJUELA EN POSTE"/>
    <s v="UD"/>
    <n v="883.64"/>
    <n v="3"/>
    <n v="2650.92"/>
    <n v="9914"/>
    <d v="2025-10-09T00:00:00"/>
    <s v="COCCIA"/>
    <s v="O-EX-24-350"/>
  </r>
  <r>
    <x v="78"/>
    <s v="Instalación Puesta a Tierra Adicional (Zanja, Cable y Varilla)"/>
    <s v="UD"/>
    <n v="788.49"/>
    <n v="2"/>
    <n v="1576.98"/>
    <n v="7344"/>
    <d v="2025-10-09T00:00:00"/>
    <s v="COCCIA"/>
    <s v="O-CS-25-400"/>
  </r>
  <r>
    <x v="78"/>
    <s v="Instalación Puesta a Tierra Adicional (Zanja, Cable y Varilla)"/>
    <s v="UD"/>
    <n v="788.49"/>
    <n v="5"/>
    <n v="3942.45"/>
    <n v="9906"/>
    <d v="2025-10-09T00:00:00"/>
    <s v="COCCIA"/>
    <s v="O-EX-24-350"/>
  </r>
  <r>
    <x v="286"/>
    <s v="INSTALACIÓN SECCIONADOR-FUSIBLE 100 AMP. EN CRUCETA "/>
    <s v="UD"/>
    <n v="768.41"/>
    <n v="6"/>
    <n v="4610.46"/>
    <n v="7344"/>
    <d v="2025-10-09T00:00:00"/>
    <s v="COCCIA"/>
    <s v="O-CS-25-400"/>
  </r>
  <r>
    <x v="157"/>
    <s v="TRANSFERENCIACONDUCTOR DE 4/0 AL"/>
    <s v="UD"/>
    <n v="43.04"/>
    <n v="555"/>
    <n v="23887.200000000001"/>
    <n v="9907"/>
    <d v="2025-10-09T00:00:00"/>
    <s v="COCCIA"/>
    <s v="O-EX-24-350"/>
  </r>
  <r>
    <x v="20"/>
    <s v="TRANSFERENCIA CONDUCTOR (2/0)"/>
    <s v="UD"/>
    <n v="38.35"/>
    <n v="70"/>
    <n v="2684.5"/>
    <n v="7799"/>
    <d v="2025-10-09T00:00:00"/>
    <s v="COCCIA"/>
    <s v="O-RR-24-346"/>
  </r>
  <r>
    <x v="100"/>
    <s v="TRANSFERENCIA DE TENDIDO DE CONDUCTOR TRIPLEX 2/0 NEUTRO 2/0"/>
    <s v="UD"/>
    <n v="52.94"/>
    <n v="30"/>
    <n v="1588.1999999999998"/>
    <n v="9906"/>
    <d v="2025-10-09T00:00:00"/>
    <s v="COCCIA"/>
    <s v="O-EX-24-350"/>
  </r>
  <r>
    <x v="291"/>
    <s v="Reubicación   Tendido DE LÍNEA CONDUCTOR BT TRIPLEX. NO 2/ NO 4 "/>
    <s v="UD"/>
    <n v="45.43"/>
    <n v="70"/>
    <n v="3180.1"/>
    <n v="7799"/>
    <d v="2025-10-09T00:00:00"/>
    <s v="COCCIA"/>
    <s v="O-RR-24-346"/>
  </r>
  <r>
    <x v="166"/>
    <s v="Reubicación   DE FIN BAJA TENSIÓN (CABLE NEUTRO)"/>
    <s v="UD"/>
    <n v="240.66"/>
    <n v="1"/>
    <n v="240.66"/>
    <n v="9906"/>
    <d v="2025-10-09T00:00:00"/>
    <s v="COCCIA"/>
    <s v="O-EX-24-350"/>
  </r>
  <r>
    <x v="18"/>
    <s v="Reubicación Trafo Monof. Tipo Poste 50 kVA"/>
    <s v="UD"/>
    <n v="6010.64"/>
    <n v="1"/>
    <n v="6010.64"/>
    <n v="9913"/>
    <d v="2025-10-09T00:00:00"/>
    <s v="COCCIA"/>
    <s v="O-EX-24-350"/>
  </r>
  <r>
    <x v="227"/>
    <s v="Reubicación Retenida Aéreo (MT)"/>
    <s v="MT"/>
    <n v="52.35"/>
    <n v="35"/>
    <n v="1832.25"/>
    <n v="9906"/>
    <d v="2025-10-09T00:00:00"/>
    <s v="COCCIA"/>
    <s v="O-EX-24-350"/>
  </r>
  <r>
    <x v="82"/>
    <s v="Desmontaje Poste Concreto pretensado O Vibrado 4 Kn 35 Pies"/>
    <s v="UD"/>
    <n v="2157.4299999999998"/>
    <n v="1"/>
    <n v="2157.4299999999998"/>
    <n v="9913"/>
    <d v="2025-10-09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9906"/>
    <d v="2025-10-09T00:00:00"/>
    <s v="COCCIA"/>
    <s v="O-EX-24-350"/>
  </r>
  <r>
    <x v="7"/>
    <s v="Desplazamiento por brigada de 61 - 110 Km"/>
    <s v="UD"/>
    <n v="6934.95"/>
    <n v="1"/>
    <n v="6934.95"/>
    <n v="7343"/>
    <d v="2025-10-09T00:00:00"/>
    <s v="COCCIA"/>
    <s v="O-CS-25-400"/>
  </r>
  <r>
    <x v="7"/>
    <s v="Desplazamiento por brigada de 61 - 110 Km"/>
    <s v="UD"/>
    <n v="6934.95"/>
    <n v="3"/>
    <n v="20804.849999999999"/>
    <n v="9907"/>
    <d v="2025-10-09T00:00:00"/>
    <s v="COCCIA"/>
    <s v="O-EX-24-350"/>
  </r>
  <r>
    <x v="7"/>
    <s v="Desplazamiento por brigada de 61 - 110 Km"/>
    <s v="UD"/>
    <n v="6934.95"/>
    <n v="1"/>
    <n v="6934.95"/>
    <n v="9913"/>
    <d v="2025-10-09T00:00:00"/>
    <s v="COCCIA"/>
    <s v="O-EX-24-350"/>
  </r>
  <r>
    <x v="179"/>
    <s v="INSTALACIÓNALACIÓN DE AISLADOR TIPO POSTE SOBRE CRUCETA DE ACERO PARA MEDIA TENSIÓN"/>
    <s v="UD"/>
    <n v="906.81"/>
    <n v="1"/>
    <n v="906.81"/>
    <n v="7799"/>
    <d v="2025-10-09T00:00:00"/>
    <s v="COCCIA"/>
    <s v="O-RR-24-346"/>
  </r>
  <r>
    <x v="1"/>
    <s v="COSTO HORA NORMAL BRIGADA CAMIÓN CANASTO"/>
    <s v="HORA"/>
    <n v="3070.6"/>
    <n v="2"/>
    <n v="6141.2"/>
    <n v="7343"/>
    <d v="2025-10-09T00:00:00"/>
    <s v="COCCIA"/>
    <s v="O-CS-25-400"/>
  </r>
  <r>
    <x v="1"/>
    <s v="COSTO HORA NORMAL BRIGADA CAMIÓN CANASTO"/>
    <s v="HORA"/>
    <n v="3070.6"/>
    <n v="8"/>
    <n v="24564.799999999999"/>
    <n v="9907"/>
    <d v="2025-10-09T00:00:00"/>
    <s v="COCCIA"/>
    <s v="O-EX-24-350"/>
  </r>
  <r>
    <x v="1"/>
    <s v="COSTO HORA NORMAL BRIGADA CAMIÓN CANASTO"/>
    <s v="HORA"/>
    <n v="3070.6"/>
    <n v="5"/>
    <n v="15353"/>
    <n v="7799"/>
    <d v="2025-10-09T00:00:00"/>
    <s v="COCCIA"/>
    <s v="O-RR-24-346"/>
  </r>
  <r>
    <x v="2"/>
    <s v="COSTO HORA NORMAL BRIGADA CAMIÓN GRÚA DE 7 A 12 TONELADAS"/>
    <s v="HORA"/>
    <n v="3676.81"/>
    <n v="5.6"/>
    <n v="20590.135999999999"/>
    <n v="9913"/>
    <d v="2025-10-09T00:00:00"/>
    <s v="COCCIA"/>
    <s v="O-EX-24-350"/>
  </r>
  <r>
    <x v="143"/>
    <s v="INSTALACIÓNALACIÓN LÍNEA DE BT EN ALINEAMIENTO"/>
    <s v="UD"/>
    <n v="271.82"/>
    <n v="2"/>
    <n v="543.64"/>
    <n v="7790"/>
    <d v="2025-10-10T00:00:00"/>
    <s v="COCCIA"/>
    <s v="O-PE-25-395"/>
  </r>
  <r>
    <x v="17"/>
    <s v="INSTALACIÓN Tendido DE LÍNEA  2/0 AL"/>
    <s v="UD"/>
    <n v="41.71"/>
    <n v="200"/>
    <n v="8342"/>
    <n v="8411"/>
    <d v="2025-10-10T00:00:00"/>
    <s v="COCCIA"/>
    <s v="O-RP-25-380"/>
  </r>
  <r>
    <x v="35"/>
    <s v="INSTALACIÓN DE FIN BAJA TENSIÓN (CABLE NEUTRO)"/>
    <s v="UD"/>
    <n v="145.85"/>
    <n v="4"/>
    <n v="583.4"/>
    <n v="8411"/>
    <d v="2025-10-10T00:00:00"/>
    <s v="COCCIA"/>
    <s v="O-RP-25-380"/>
  </r>
  <r>
    <x v="35"/>
    <s v="INSTALACIÓN DE FIN BAJA TENSIÓN (CABLE NEUTRO)"/>
    <s v="UD"/>
    <n v="145.85"/>
    <n v="4"/>
    <n v="583.4"/>
    <n v="7790"/>
    <d v="2025-10-10T00:00:00"/>
    <s v="COCCIA"/>
    <s v="O-PE-25-395"/>
  </r>
  <r>
    <x v="31"/>
    <s v="Instalación Fin MT Sobre Cruceta Doble "/>
    <s v="UD"/>
    <n v="977.49"/>
    <n v="2"/>
    <n v="1954.98"/>
    <n v="8411"/>
    <d v="2025-10-10T00:00:00"/>
    <s v="COCCIA"/>
    <s v="O-RP-25-380"/>
  </r>
  <r>
    <x v="41"/>
    <s v="Instalación Retenida Aéreo (MT)"/>
    <s v="MT"/>
    <n v="31.17"/>
    <n v="6"/>
    <n v="187.02"/>
    <n v="8411"/>
    <d v="2025-10-10T00:00:00"/>
    <s v="COCCIA"/>
    <s v="O-RP-25-380"/>
  </r>
  <r>
    <x v="1"/>
    <s v="COSTO HORA NORMAL BRIGADA CAMIÓN CANASTO"/>
    <s v="HORA"/>
    <n v="3070.6"/>
    <n v="8"/>
    <n v="24564.799999999999"/>
    <n v="9759"/>
    <d v="2025-10-10T00:00:00"/>
    <s v="COCCIA"/>
    <s v="O-FE-20-012"/>
  </r>
  <r>
    <x v="1"/>
    <s v="COSTO HORA NORMAL BRIGADA CAMIÓN CANASTO"/>
    <s v="HORA"/>
    <n v="3070.6"/>
    <n v="8"/>
    <n v="24564.799999999999"/>
    <n v="9760"/>
    <d v="2025-10-10T00:00:00"/>
    <s v="COCCIA"/>
    <s v="O-FE-20-012"/>
  </r>
  <r>
    <x v="1"/>
    <s v="COSTO HORA NORMAL BRIGADA CAMIÓN CANASTO"/>
    <s v="HORA"/>
    <n v="3070.6"/>
    <n v="4"/>
    <n v="12282.4"/>
    <n v="8411"/>
    <d v="2025-10-10T00:00:00"/>
    <s v="COCCIA"/>
    <s v="O-RP-25-380"/>
  </r>
  <r>
    <x v="1"/>
    <s v="COSTO HORA NORMAL BRIGADA CAMIÓN CANASTO"/>
    <s v="HORA"/>
    <n v="3070.6"/>
    <n v="8"/>
    <n v="24564.799999999999"/>
    <n v="8411"/>
    <d v="2025-10-10T00:00:00"/>
    <s v="COCCIA"/>
    <s v="O-RP-25-380"/>
  </r>
  <r>
    <x v="1"/>
    <s v="COSTO HORA NORMAL BRIGADA CAMIÓN CANASTO"/>
    <s v="HORA"/>
    <n v="3070.6"/>
    <n v="3.5"/>
    <n v="10747.1"/>
    <n v="7790"/>
    <d v="2025-10-10T00:00:00"/>
    <s v="COCCIA"/>
    <s v="O-PE-25-395"/>
  </r>
  <r>
    <x v="2"/>
    <s v="COSTO HORA NORMAL BRIGADA CAMIÓN GRÚA DE 7 A 12 TONELADAS"/>
    <s v="HORA"/>
    <n v="3676.81"/>
    <n v="6"/>
    <n v="22060.86"/>
    <n v="8146"/>
    <d v="2025-10-10T00:00:00"/>
    <s v="COCCIA"/>
    <s v="O-RP-25-380"/>
  </r>
  <r>
    <x v="17"/>
    <s v="INSTALACIÓN Tendido DE LÍNEA  2/0 AL"/>
    <s v="UD"/>
    <n v="41.71"/>
    <n v="262"/>
    <n v="10928.02"/>
    <n v="8423"/>
    <d v="2025-10-13T00:00:00"/>
    <s v="COCCIA"/>
    <s v="O-RP-25-380"/>
  </r>
  <r>
    <x v="76"/>
    <s v="INSTALACIÓN DE TENDIDO DE CONDUCTOR TRIPLEX 4/0 NEUTRO 4/0"/>
    <s v="UD"/>
    <n v="68.39"/>
    <n v="415"/>
    <n v="28381.85"/>
    <n v="7771"/>
    <d v="2025-10-13T00:00:00"/>
    <s v="COCCIA"/>
    <s v="O-PE-25-395"/>
  </r>
  <r>
    <x v="35"/>
    <s v="INSTALACIÓN DE FIN BAJA TENSIÓN (CABLE NEUTRO)"/>
    <s v="UD"/>
    <n v="145.85"/>
    <n v="8"/>
    <n v="1166.8"/>
    <n v="8423"/>
    <d v="2025-10-13T00:00:00"/>
    <s v="COCCIA"/>
    <s v="O-RP-25-380"/>
  </r>
  <r>
    <x v="31"/>
    <s v="Instalación Fin MT Sobre Cruceta Doble "/>
    <s v="UD"/>
    <n v="977.49"/>
    <n v="8"/>
    <n v="7819.92"/>
    <n v="8423"/>
    <d v="2025-10-13T00:00:00"/>
    <s v="COCCIA"/>
    <s v="O-RP-25-380"/>
  </r>
  <r>
    <x v="297"/>
    <s v="INSTALACIÓN DE MONTAJE 1 ɸ  ANTIFRAUDE  FIN DE LÍNEA EN VOLADIZO"/>
    <s v="UD"/>
    <n v="2206.85"/>
    <n v="2"/>
    <n v="4413.7"/>
    <n v="8423"/>
    <d v="2025-10-13T00:00:00"/>
    <s v="COCCIA"/>
    <s v="O-RP-25-380"/>
  </r>
  <r>
    <x v="165"/>
    <s v="INSTALACIÓN DE MONTAJE 1 ɸ  ANTIFRAUDE  DOBLE TERMINAL EN VOLADIZO"/>
    <s v="UD"/>
    <n v="3788.81"/>
    <n v="1"/>
    <n v="3788.81"/>
    <n v="8423"/>
    <d v="2025-10-13T00:00:00"/>
    <s v="COCCIA"/>
    <s v="O-RP-25-380"/>
  </r>
  <r>
    <x v="211"/>
    <s v="Instalación Trafo Monof. Tipo Poste 75 kVA"/>
    <s v="UD"/>
    <n v="4155.5"/>
    <n v="3"/>
    <n v="12466.5"/>
    <n v="8422"/>
    <d v="2025-10-13T00:00:00"/>
    <s v="COCCIA"/>
    <s v="O-RP-25-380"/>
  </r>
  <r>
    <x v="1"/>
    <s v="COSTO HORA NORMAL BRIGADA CAMIÓN CANASTO"/>
    <s v="HORA"/>
    <n v="3070.6"/>
    <n v="7"/>
    <n v="21494.2"/>
    <n v="8424"/>
    <d v="2025-10-13T00:00:00"/>
    <s v="COCCIA"/>
    <s v="O-RP-25-380"/>
  </r>
  <r>
    <x v="1"/>
    <s v="COSTO HORA NORMAL BRIGADA CAMIÓN CANASTO"/>
    <s v="HORA"/>
    <n v="3070.6"/>
    <n v="8"/>
    <n v="24564.799999999999"/>
    <n v="8424"/>
    <d v="2025-10-13T00:00:00"/>
    <s v="COCCIA"/>
    <s v="O-RP-25-380"/>
  </r>
  <r>
    <x v="1"/>
    <s v="COSTO HORA NORMAL BRIGADA CAMIÓN CANASTO"/>
    <s v="HORA"/>
    <n v="3070.6"/>
    <n v="8"/>
    <n v="24564.799999999999"/>
    <n v="8424"/>
    <d v="2025-10-13T00:00:00"/>
    <s v="COCCIA"/>
    <s v="O-RP-25-380"/>
  </r>
  <r>
    <x v="1"/>
    <s v="COSTO HORA NORMAL BRIGADA CAMIÓN CANASTO"/>
    <s v="HORA"/>
    <n v="3070.6"/>
    <n v="7"/>
    <n v="21494.2"/>
    <n v="7771"/>
    <d v="2025-10-13T00:00:00"/>
    <s v="COCCIA"/>
    <s v="O-PE-25-395"/>
  </r>
  <r>
    <x v="2"/>
    <s v="COSTO HORA NORMAL BRIGADA CAMIÓN GRÚA DE 7 A 12 TONELADAS"/>
    <s v="HORA"/>
    <n v="3676.81"/>
    <n v="4.3"/>
    <n v="15810.282999999999"/>
    <n v="8422"/>
    <d v="2025-10-13T00:00:00"/>
    <s v="COCCIA"/>
    <s v="O-RP-25-380"/>
  </r>
  <r>
    <x v="2"/>
    <s v="COSTO HORA NORMAL BRIGADA CAMIÓN GRÚA DE 7 A 12 TONELADAS"/>
    <s v="HORA"/>
    <n v="3676.81"/>
    <n v="8"/>
    <n v="29414.48"/>
    <n v="7777"/>
    <d v="2025-10-13T00:00:00"/>
    <s v="COCCIA"/>
    <s v="O-PE-25-395"/>
  </r>
  <r>
    <x v="143"/>
    <s v="INSTALACIÓNALACIÓN LÍNEA DE BT EN ALINEAMIENTO"/>
    <s v="UD"/>
    <n v="271.82"/>
    <n v="4"/>
    <n v="1087.28"/>
    <n v="9918"/>
    <d v="2025-10-14T00:00:00"/>
    <s v="COCCIA"/>
    <s v="O-RR-25-418"/>
  </r>
  <r>
    <x v="76"/>
    <s v="INSTALACIÓN DE TENDIDO DE CONDUCTOR TRIPLEX 4/0 NEUTRO 4/0"/>
    <s v="UD"/>
    <n v="68.39"/>
    <n v="305"/>
    <n v="20858.95"/>
    <n v="9918"/>
    <d v="2025-10-14T00:00:00"/>
    <s v="COCCIA"/>
    <s v="O-RR-25-418"/>
  </r>
  <r>
    <x v="35"/>
    <s v="INSTALACIÓN DE FIN BAJA TENSIÓN (CABLE NEUTRO)"/>
    <s v="UD"/>
    <n v="145.85"/>
    <n v="2"/>
    <n v="291.7"/>
    <n v="9918"/>
    <d v="2025-10-14T00:00:00"/>
    <s v="COCCIA"/>
    <s v="O-RR-25-418"/>
  </r>
  <r>
    <x v="66"/>
    <s v="INSTALACIÓN DE MONTAJE 3Ø, ALINEAMIENTO 0° A 5º EN VOLADIZO (HORIZONTAL)."/>
    <s v="UD"/>
    <n v="2877.52"/>
    <n v="5"/>
    <n v="14387.6"/>
    <n v="9918"/>
    <d v="2025-10-14T00:00:00"/>
    <s v="COCCIA"/>
    <s v="O-RR-25-418"/>
  </r>
  <r>
    <x v="87"/>
    <s v="Instalación de Montaje Trifásico, Ángulo en voladizo de 6° a 25°."/>
    <s v="UD"/>
    <n v="3309.29"/>
    <n v="3"/>
    <n v="9927.869999999999"/>
    <n v="9918"/>
    <d v="2025-10-14T00:00:00"/>
    <s v="COCCIA"/>
    <s v="O-RR-25-418"/>
  </r>
  <r>
    <x v="54"/>
    <s v="INSTALACION POSTE DE CONCRETO DE 45'"/>
    <s v="UD"/>
    <n v="7054.45"/>
    <n v="1"/>
    <n v="7054.45"/>
    <n v="9920"/>
    <d v="2025-10-14T00:00:00"/>
    <s v="COCCIA"/>
    <s v="O-EX-24-350"/>
  </r>
  <r>
    <x v="78"/>
    <s v="Instalación Puesta a Tierra Adicional (Zanja, Cable y Varilla)"/>
    <s v="UD"/>
    <n v="788.49"/>
    <n v="1"/>
    <n v="788.49"/>
    <n v="9920"/>
    <d v="2025-10-14T00:00:00"/>
    <s v="COCCIA"/>
    <s v="O-EX-24-350"/>
  </r>
  <r>
    <x v="213"/>
    <s v="INSTALACIÓN SECCIONADOR-FUSIBLE EN POSTE 100 AMP. "/>
    <s v="UD"/>
    <n v="811.65"/>
    <n v="1"/>
    <n v="811.65"/>
    <n v="9920"/>
    <d v="2025-10-14T00:00:00"/>
    <s v="COCCIA"/>
    <s v="O-EX-24-350"/>
  </r>
  <r>
    <x v="36"/>
    <s v="Instalación Trafo Monof. Tipo Poste 37.5 kVA"/>
    <s v="UD"/>
    <n v="2968.22"/>
    <n v="1"/>
    <n v="2968.22"/>
    <n v="9920"/>
    <d v="2025-10-14T00:00:00"/>
    <s v="COCCIA"/>
    <s v="O-EX-24-350"/>
  </r>
  <r>
    <x v="36"/>
    <s v="Instalación Trafo Monof. Tipo Poste 37.5 kVA"/>
    <s v="UD"/>
    <n v="2968.22"/>
    <n v="1"/>
    <n v="2968.22"/>
    <n v="7797"/>
    <d v="2025-10-14T00:00:00"/>
    <s v="COCCIA"/>
    <s v="O-RR-24-346"/>
  </r>
  <r>
    <x v="344"/>
    <s v="TRANSFERENCIATRANSFORMADOR 1Ø TIPO POSTE DE 37.5 KVA"/>
    <s v="UD"/>
    <n v="3741.17"/>
    <n v="1"/>
    <n v="3741.17"/>
    <n v="7797"/>
    <d v="2025-10-14T00:00:00"/>
    <s v="COCCIA"/>
    <s v="O-RR-24-346"/>
  </r>
  <r>
    <x v="7"/>
    <s v="Desplazamiento por brigada de 61 - 110 Km"/>
    <s v="UD"/>
    <n v="6934.95"/>
    <n v="1"/>
    <n v="6934.95"/>
    <n v="9920"/>
    <d v="2025-10-14T00:00:00"/>
    <s v="COCCIA"/>
    <s v="O-EX-24-350"/>
  </r>
  <r>
    <x v="179"/>
    <s v="INSTALACIÓNALACIÓN DE AISLADOR TIPO POSTE SOBRE CRUCETA DE ACERO PARA MEDIA TENSIÓN"/>
    <s v="UD"/>
    <n v="906.81"/>
    <n v="16"/>
    <n v="14508.96"/>
    <n v="9918"/>
    <d v="2025-10-14T00:00:00"/>
    <s v="COCCIA"/>
    <s v="O-RR-25-418"/>
  </r>
  <r>
    <x v="1"/>
    <s v="COSTO HORA NORMAL BRIGADA CAMIÓN CANASTO"/>
    <s v="HORA"/>
    <n v="3070.6"/>
    <n v="8"/>
    <n v="24564.799999999999"/>
    <n v="7798"/>
    <d v="2025-10-14T00:00:00"/>
    <s v="COCCIA"/>
    <s v="O-RR-24-346"/>
  </r>
  <r>
    <x v="2"/>
    <s v="COSTO HORA NORMAL BRIGADA CAMIÓN GRÚA DE 7 A 12 TONELADAS"/>
    <s v="HORA"/>
    <n v="3676.81"/>
    <n v="4.5"/>
    <n v="16545.645"/>
    <n v="9920"/>
    <d v="2025-10-14T00:00:00"/>
    <s v="COCCIA"/>
    <s v="O-EX-24-350"/>
  </r>
  <r>
    <x v="2"/>
    <s v="COSTO HORA NORMAL BRIGADA CAMIÓN GRÚA DE 7 A 12 TONELADAS"/>
    <s v="HORA"/>
    <n v="3676.81"/>
    <n v="6"/>
    <n v="22060.86"/>
    <n v="7797"/>
    <d v="2025-10-14T00:00:00"/>
    <s v="COCCIA"/>
    <s v="O-RR-24-346"/>
  </r>
  <r>
    <x v="17"/>
    <s v="INSTALACIÓN Tendido DE LÍNEA  2/0 AL"/>
    <s v="UD"/>
    <n v="41.71"/>
    <n v="140"/>
    <n v="5839.4000000000005"/>
    <n v="8418"/>
    <d v="2025-10-15T00:00:00"/>
    <s v="COCCIA"/>
    <s v="O-RP-25-380"/>
  </r>
  <r>
    <x v="17"/>
    <s v="INSTALACIÓN Tendido DE LÍNEA  2/0 AL"/>
    <s v="UD"/>
    <n v="41.71"/>
    <n v="40"/>
    <n v="1668.4"/>
    <n v="8419"/>
    <d v="2025-10-15T00:00:00"/>
    <s v="COCCIA"/>
    <s v="O-RP-25-380"/>
  </r>
  <r>
    <x v="11"/>
    <s v="INSTALACIÓN Tendido DE LÍNEA  4/0 AL"/>
    <s v="UD"/>
    <n v="44.16"/>
    <n v="120"/>
    <n v="5299.2"/>
    <n v="8419"/>
    <d v="2025-10-15T00:00:00"/>
    <s v="COCCIA"/>
    <s v="O-RP-25-380"/>
  </r>
  <r>
    <x v="35"/>
    <s v="INSTALACIÓN DE FIN BAJA TENSIÓN (CABLE NEUTRO)"/>
    <s v="UD"/>
    <n v="145.85"/>
    <n v="2"/>
    <n v="291.7"/>
    <n v="8418"/>
    <d v="2025-10-15T00:00:00"/>
    <s v="COCCIA"/>
    <s v="O-RP-25-380"/>
  </r>
  <r>
    <x v="35"/>
    <s v="INSTALACIÓN DE FIN BAJA TENSIÓN (CABLE NEUTRO)"/>
    <s v="UD"/>
    <n v="145.85"/>
    <n v="1"/>
    <n v="145.85"/>
    <n v="8419"/>
    <d v="2025-10-15T00:00:00"/>
    <s v="COCCIA"/>
    <s v="O-RP-25-380"/>
  </r>
  <r>
    <x v="28"/>
    <s v="INSTALACIÓN DE FIN MEDIA TENSIÓN EN POSTE"/>
    <s v="UD"/>
    <n v="274.70999999999998"/>
    <n v="2"/>
    <n v="549.41999999999996"/>
    <n v="8418"/>
    <d v="2025-10-15T00:00:00"/>
    <s v="COCCIA"/>
    <s v="O-RP-25-380"/>
  </r>
  <r>
    <x v="31"/>
    <s v="Instalación Fin MT Sobre Cruceta Doble "/>
    <s v="UD"/>
    <n v="977.49"/>
    <n v="3"/>
    <n v="2932.4700000000003"/>
    <n v="8419"/>
    <d v="2025-10-15T00:00:00"/>
    <s v="COCCIA"/>
    <s v="O-RP-25-380"/>
  </r>
  <r>
    <x v="40"/>
    <s v="INSTALACIÓN DE MONTAJE 1 ɸ ANTIFRAUDE FIN DE LINEA"/>
    <s v="UD"/>
    <n v="3536.84"/>
    <n v="1"/>
    <n v="3536.84"/>
    <n v="8417"/>
    <d v="2025-10-15T00:00:00"/>
    <s v="COCCIA"/>
    <s v="O-RP-25-380"/>
  </r>
  <r>
    <x v="297"/>
    <s v="INSTALACIÓN DE MONTAJE 1 ɸ  ANTIFRAUDE  FIN DE LÍNEA EN VOLADIZO"/>
    <s v="UD"/>
    <n v="2206.85"/>
    <n v="1"/>
    <n v="2206.85"/>
    <n v="8417"/>
    <d v="2025-10-15T00:00:00"/>
    <s v="COCCIA"/>
    <s v="O-RP-25-380"/>
  </r>
  <r>
    <x v="331"/>
    <s v="INSTALACIÓN DE MODULO SMCA  (DEBAJO DE TRANSFORMADOR) (18 SALIDAS)"/>
    <s v="UD"/>
    <n v="5974.62"/>
    <n v="1"/>
    <n v="5974.62"/>
    <n v="8419"/>
    <d v="2025-10-15T00:00:00"/>
    <s v="COCCIA"/>
    <s v="O-RP-25-380"/>
  </r>
  <r>
    <x v="41"/>
    <s v="Instalación Retenida Aéreo (MT)"/>
    <s v="MT"/>
    <n v="31.17"/>
    <n v="4"/>
    <n v="124.68"/>
    <n v="8417"/>
    <d v="2025-10-15T00:00:00"/>
    <s v="COCCIA"/>
    <s v="O-RP-25-380"/>
  </r>
  <r>
    <x v="41"/>
    <s v="Instalación Retenida Aéreo (MT)"/>
    <s v="MT"/>
    <n v="31.17"/>
    <n v="3"/>
    <n v="93.51"/>
    <n v="8414"/>
    <d v="2025-10-15T00:00:00"/>
    <s v="COCCIA"/>
    <s v="O-RP-25-380"/>
  </r>
  <r>
    <x v="281"/>
    <s v="Desmontaje Trafo Monof. Tipo Poste 100 kVA"/>
    <s v="UD"/>
    <n v="2852.46"/>
    <n v="1"/>
    <n v="2852.46"/>
    <n v="8413"/>
    <d v="2025-10-15T00:00:00"/>
    <s v="COCCIA"/>
    <s v="O-RP-25-380"/>
  </r>
  <r>
    <x v="16"/>
    <s v="CIMENTACION DE EXCAVACION MAYOR QUE 5`."/>
    <s v="UD"/>
    <n v="1856.55"/>
    <n v="7"/>
    <n v="12995.85"/>
    <n v="9310"/>
    <d v="2025-10-15T00:00:00"/>
    <s v="COCCIA"/>
    <s v="O-RP-24-368"/>
  </r>
  <r>
    <x v="1"/>
    <s v="COSTO HORA NORMAL BRIGADA CAMIÓN CANASTO"/>
    <s v="HORA"/>
    <n v="3070.6"/>
    <n v="8"/>
    <n v="24564.799999999999"/>
    <n v="9311"/>
    <d v="2025-10-15T00:00:00"/>
    <s v="COCCIA"/>
    <s v="O-FE-20-012"/>
  </r>
  <r>
    <x v="1"/>
    <s v="COSTO HORA NORMAL BRIGADA CAMIÓN CANASTO"/>
    <s v="HORA"/>
    <n v="3070.6"/>
    <n v="8"/>
    <n v="24564.799999999999"/>
    <n v="7744"/>
    <d v="2025-10-15T00:00:00"/>
    <s v="COCCIA"/>
    <s v="O-FE-20-012"/>
  </r>
  <r>
    <x v="1"/>
    <s v="COSTO HORA NORMAL BRIGADA CAMIÓN CANASTO"/>
    <s v="HORA"/>
    <n v="3070.6"/>
    <n v="8"/>
    <n v="24564.799999999999"/>
    <n v="9308"/>
    <d v="2025-10-15T00:00:00"/>
    <s v="COCCIA"/>
    <s v="O-RP-24-368"/>
  </r>
  <r>
    <x v="1"/>
    <s v="COSTO HORA NORMAL BRIGADA CAMIÓN CANASTO"/>
    <s v="HORA"/>
    <n v="3070.6"/>
    <n v="1.5"/>
    <n v="4605.8999999999996"/>
    <n v="8418"/>
    <d v="2025-10-15T00:00:00"/>
    <s v="COCCIA"/>
    <s v="O-RP-25-380"/>
  </r>
  <r>
    <x v="1"/>
    <s v="COSTO HORA NORMAL BRIGADA CAMIÓN CANASTO"/>
    <s v="HORA"/>
    <n v="3070.6"/>
    <n v="6"/>
    <n v="18423.599999999999"/>
    <n v="8417"/>
    <d v="2025-10-15T00:00:00"/>
    <s v="COCCIA"/>
    <s v="O-RP-25-380"/>
  </r>
  <r>
    <x v="1"/>
    <s v="COSTO HORA NORMAL BRIGADA CAMIÓN CANASTO"/>
    <s v="HORA"/>
    <n v="3070.6"/>
    <n v="2.8"/>
    <n v="8597.6799999999985"/>
    <n v="8419"/>
    <d v="2025-10-15T00:00:00"/>
    <s v="COCCIA"/>
    <s v="O-RP-25-380"/>
  </r>
  <r>
    <x v="1"/>
    <s v="COSTO HORA NORMAL BRIGADA CAMIÓN CANASTO"/>
    <s v="HORA"/>
    <n v="3070.6"/>
    <n v="7.8"/>
    <n v="23950.68"/>
    <n v="8414"/>
    <d v="2025-10-15T00:00:00"/>
    <s v="COCCIA"/>
    <s v="O-RP-25-380"/>
  </r>
  <r>
    <x v="2"/>
    <s v="COSTO HORA NORMAL BRIGADA CAMIÓN GRÚA DE 7 A 12 TONELADAS"/>
    <s v="HORA"/>
    <n v="3676.81"/>
    <n v="7.5"/>
    <n v="27576.075000000001"/>
    <n v="8413"/>
    <d v="2025-10-15T00:00:00"/>
    <s v="COCCIA"/>
    <s v="O-RP-25-380"/>
  </r>
  <r>
    <x v="95"/>
    <s v="TALA O CORTE DE ARBOLES (TIPO A) HASTA LA RED DE TELECOMUNICACIONES O DE CABLES DE TV."/>
    <s v="UD"/>
    <n v="6727.76"/>
    <n v="2"/>
    <n v="13455.52"/>
    <n v="8418"/>
    <d v="2025-10-15T00:00:00"/>
    <s v="COCCIA"/>
    <s v="O-RP-25-380"/>
  </r>
  <r>
    <x v="46"/>
    <s v="Instalación Espiga en Cabeza de Poste Para MT"/>
    <s v="UD"/>
    <n v="242.39"/>
    <n v="7"/>
    <n v="1696.73"/>
    <n v="9922"/>
    <d v="2025-10-16T00:00:00"/>
    <s v="COCCIA"/>
    <s v="O-RR-25-418"/>
  </r>
  <r>
    <x v="49"/>
    <s v="CONFECCION DE HOYO DE 6` EN TERRENO NORMAL"/>
    <s v="UD"/>
    <n v="1104.55"/>
    <n v="3"/>
    <n v="3313.6499999999996"/>
    <n v="9924"/>
    <d v="2025-10-16T00:00:00"/>
    <s v="COCCIA"/>
    <s v="O-RR-25-418"/>
  </r>
  <r>
    <x v="66"/>
    <s v="INSTALACIÓN DE MONTAJE 3Ø, ALINEAMIENTO 0° A 5º EN VOLADIZO (HORIZONTAL)."/>
    <s v="UD"/>
    <n v="2877.52"/>
    <n v="2"/>
    <n v="5755.04"/>
    <n v="9922"/>
    <d v="2025-10-16T00:00:00"/>
    <s v="COCCIA"/>
    <s v="O-RR-25-418"/>
  </r>
  <r>
    <x v="87"/>
    <s v="Instalación de Montaje Trifásico, Ángulo en voladizo de 6° a 25°."/>
    <s v="UD"/>
    <n v="3309.29"/>
    <n v="4"/>
    <n v="13237.16"/>
    <n v="9922"/>
    <d v="2025-10-16T00:00:00"/>
    <s v="COCCIA"/>
    <s v="O-RR-25-418"/>
  </r>
  <r>
    <x v="20"/>
    <s v="TRANSFERENCIA CONDUCTOR (2/0)"/>
    <s v="UD"/>
    <n v="38.35"/>
    <n v="650"/>
    <n v="24927.5"/>
    <n v="9923"/>
    <d v="2025-10-16T00:00:00"/>
    <s v="COCCIA"/>
    <s v="O-RR-25-418"/>
  </r>
  <r>
    <x v="171"/>
    <s v="Reubicación CUCHILLA 600 AMP"/>
    <s v="UD"/>
    <n v="2705.38"/>
    <n v="3"/>
    <n v="8116.14"/>
    <n v="9922"/>
    <d v="2025-10-16T00:00:00"/>
    <s v="COCCIA"/>
    <s v="O-RR-25-418"/>
  </r>
  <r>
    <x v="344"/>
    <s v="TRANSFERENCIATRANSFORMADOR 1Ø TIPO POSTE DE 37.5 KVA"/>
    <s v="UD"/>
    <n v="3741.17"/>
    <n v="1"/>
    <n v="3741.17"/>
    <n v="7796"/>
    <d v="2025-10-16T00:00:00"/>
    <s v="COCCIA"/>
    <s v="O-RR-24-346"/>
  </r>
  <r>
    <x v="345"/>
    <s v="TRANSFERENCIATRANSFORMADOR 1Ø TIPO POSTE DE 75 KVA"/>
    <s v="UD"/>
    <n v="5898.44"/>
    <n v="1"/>
    <n v="5898.44"/>
    <n v="7796"/>
    <d v="2025-10-16T00:00:00"/>
    <s v="COCCIA"/>
    <s v="O-RR-24-346"/>
  </r>
  <r>
    <x v="105"/>
    <s v="Desmontaje DE MONTAJE 3Ø, ALINEAMIENTO 0° A 5º  A CENTRO."/>
    <s v="UD"/>
    <n v="1418.99"/>
    <n v="2"/>
    <n v="2837.98"/>
    <n v="9923"/>
    <d v="2025-10-16T00:00:00"/>
    <s v="COCCIA"/>
    <s v="O-RR-25-418"/>
  </r>
  <r>
    <x v="109"/>
    <s v="Desmontaje Montaje 3φ, Línea Con Ángulo de 6º a 25º"/>
    <s v="UD"/>
    <n v="1748.02"/>
    <n v="2"/>
    <n v="3496.04"/>
    <n v="9923"/>
    <d v="2025-10-16T00:00:00"/>
    <s v="COCCIA"/>
    <s v="O-RR-25-418"/>
  </r>
  <r>
    <x v="184"/>
    <s v="INSTALACIÓNALACIÓN DE CRUCETA DOBLE DE  ACERO EN VOLADIZO PARA MEDIA TENSIÓN (CRUCETA DE 8 CON 4 TORNILLOS)"/>
    <s v="UD"/>
    <n v="3966.62"/>
    <n v="1"/>
    <n v="3966.62"/>
    <n v="9922"/>
    <d v="2025-10-16T00:00:00"/>
    <s v="COCCIA"/>
    <s v="O-RR-25-418"/>
  </r>
  <r>
    <x v="7"/>
    <s v="Desplazamiento por brigada de 61 - 110 Km"/>
    <s v="UD"/>
    <n v="6934.95"/>
    <n v="3"/>
    <n v="20804.849999999999"/>
    <n v="9923"/>
    <d v="2025-10-16T00:00:00"/>
    <s v="COCCIA"/>
    <s v="O-RR-25-418"/>
  </r>
  <r>
    <x v="179"/>
    <s v="INSTALACIÓNALACIÓN DE AISLADOR TIPO POSTE SOBRE CRUCETA DE ACERO PARA MEDIA TENSIÓN"/>
    <s v="UD"/>
    <n v="906.81"/>
    <n v="12"/>
    <n v="10881.72"/>
    <n v="9922"/>
    <d v="2025-10-16T00:00:00"/>
    <s v="COCCIA"/>
    <s v="O-RR-25-418"/>
  </r>
  <r>
    <x v="1"/>
    <s v="COSTO HORA NORMAL BRIGADA CAMIÓN CANASTO"/>
    <s v="HORA"/>
    <n v="3070.6"/>
    <n v="8"/>
    <n v="24564.799999999999"/>
    <n v="9925"/>
    <d v="2025-10-16T00:00:00"/>
    <s v="COCCIA"/>
    <s v="O-FE-20-012"/>
  </r>
  <r>
    <x v="1"/>
    <s v="COSTO HORA NORMAL BRIGADA CAMIÓN CANASTO"/>
    <s v="HORA"/>
    <n v="3070.6"/>
    <n v="8"/>
    <n v="24564.799999999999"/>
    <n v="7795"/>
    <d v="2025-10-16T00:00:00"/>
    <s v="COCCIA"/>
    <s v="O-RR-24-346"/>
  </r>
  <r>
    <x v="2"/>
    <s v="COSTO HORA NORMAL BRIGADA CAMIÓN GRÚA DE 7 A 12 TONELADAS"/>
    <s v="HORA"/>
    <n v="3676.81"/>
    <n v="6"/>
    <n v="22060.86"/>
    <n v="7796"/>
    <d v="2025-10-16T00:00:00"/>
    <s v="COCCIA"/>
    <s v="O-RR-24-346"/>
  </r>
  <r>
    <x v="47"/>
    <s v="CONFECCION DE HOYO DE 5.5` EN TERRENO ROCOSO (CON COMPRESOR)"/>
    <s v="UD"/>
    <n v="5249.03"/>
    <n v="12"/>
    <n v="56910.36"/>
    <n v="9605"/>
    <s v="13-17/10/2025"/>
    <s v="COCCIA"/>
    <s v="O-PE-17-027"/>
  </r>
  <r>
    <x v="14"/>
    <s v="CONFECCION DE HOYO DE 6` EN TERRENO ROCOSO (CON COMPRESOR)"/>
    <s v="UD"/>
    <n v="5249.03"/>
    <n v="5"/>
    <n v="23712.649999999998"/>
    <n v="9605"/>
    <s v="13-17/10/2025"/>
    <s v="COCCIA"/>
    <s v="O-PE-17-027"/>
  </r>
  <r>
    <x v="17"/>
    <s v="INSTALACIÓN Tendido DE LÍNEA  2/0 AL"/>
    <s v="UD"/>
    <n v="41.71"/>
    <n v="36"/>
    <n v="1501.56"/>
    <n v="8093"/>
    <d v="2025-10-17T00:00:00"/>
    <s v="COCCIA"/>
    <s v="O-PE-17-027"/>
  </r>
  <r>
    <x v="28"/>
    <s v="INSTALACIÓN DE FIN MEDIA TENSIÓN EN POSTE"/>
    <s v="UD"/>
    <n v="274.70999999999998"/>
    <n v="4"/>
    <n v="1098.8399999999999"/>
    <n v="8093"/>
    <d v="2025-10-17T00:00:00"/>
    <s v="COCCIA"/>
    <s v="O-PE-17-027"/>
  </r>
  <r>
    <x v="5"/>
    <s v="INSTALACION POSTE DE CONCRETO DE 40'"/>
    <s v="UD"/>
    <n v="4623.08"/>
    <n v="1"/>
    <n v="4623.08"/>
    <n v="8091"/>
    <d v="2025-10-17T00:00:00"/>
    <s v="COCCIA"/>
    <s v="O-PE-17-027"/>
  </r>
  <r>
    <x v="78"/>
    <s v="Instalación Puesta a Tierra Adicional (Zanja, Cable y Varilla)"/>
    <s v="UD"/>
    <n v="788.49"/>
    <n v="1"/>
    <n v="788.49"/>
    <n v="8091"/>
    <d v="2025-10-17T00:00:00"/>
    <s v="COCCIA"/>
    <s v="O-PE-17-027"/>
  </r>
  <r>
    <x v="101"/>
    <s v="Instalación Puesta a Tierra en Todos Los Herrajes MT"/>
    <s v="UD"/>
    <n v="304.58999999999997"/>
    <n v="1"/>
    <n v="304.58999999999997"/>
    <n v="8093"/>
    <d v="2025-10-17T00:00:00"/>
    <s v="COCCIA"/>
    <s v="O-PE-17-027"/>
  </r>
  <r>
    <x v="213"/>
    <s v="INSTALACIÓN SECCIONADOR-FUSIBLE EN POSTE 100 AMP. "/>
    <s v="UD"/>
    <n v="811.65"/>
    <n v="2"/>
    <n v="1623.3"/>
    <n v="8093"/>
    <d v="2025-10-17T00:00:00"/>
    <s v="COCCIA"/>
    <s v="O-PE-17-027"/>
  </r>
  <r>
    <x v="331"/>
    <s v="INSTALACIÓN DE MODULO SMCA  (DEBAJO DE TRANSFORMADOR) (18 SALIDAS)"/>
    <s v="UD"/>
    <n v="5974.62"/>
    <n v="12"/>
    <n v="71695.44"/>
    <n v="8412"/>
    <d v="2025-10-17T00:00:00"/>
    <s v="COCCIA"/>
    <s v="O-RP-25-380"/>
  </r>
  <r>
    <x v="36"/>
    <s v="Instalación Trafo Monof. Tipo Poste 37.5 kVA"/>
    <s v="UD"/>
    <n v="2968.22"/>
    <n v="1"/>
    <n v="2968.22"/>
    <n v="8093"/>
    <d v="2025-10-17T00:00:00"/>
    <s v="COCCIA"/>
    <s v="O-PE-17-027"/>
  </r>
  <r>
    <x v="291"/>
    <s v="Reubicación   Tendido DE LÍNEA CONDUCTOR BT TRIPLEX. NO 2/ NO 4 "/>
    <s v="UD"/>
    <n v="45.43"/>
    <n v="70"/>
    <n v="3180.1"/>
    <n v="8093"/>
    <d v="2025-10-17T00:00:00"/>
    <s v="COCCIA"/>
    <s v="O-PE-17-027"/>
  </r>
  <r>
    <x v="346"/>
    <s v="DESMONTAJE DE MODULO SMCA  (DEBAJO DE TRANSFORMADOR) (18 SALIDAS)"/>
    <s v="UD"/>
    <n v="3584.77"/>
    <n v="1"/>
    <n v="3584.77"/>
    <n v="8412"/>
    <d v="2025-10-17T00:00:00"/>
    <s v="COCCIA"/>
    <s v="O-RP-25-380"/>
  </r>
  <r>
    <x v="1"/>
    <s v="COSTO HORA NORMAL BRIGADA CAMIÓN CANASTO"/>
    <s v="HORA"/>
    <n v="3070.6"/>
    <n v="4.5199999999999996"/>
    <n v="13879.111999999999"/>
    <n v="8094"/>
    <d v="2025-10-17T00:00:00"/>
    <s v="COCCIA"/>
    <s v="O-FE-20-012"/>
  </r>
  <r>
    <x v="2"/>
    <s v="COSTO HORA NORMAL BRIGADA CAMIÓN GRÚA DE 7 A 12 TONELADAS"/>
    <s v="HORA"/>
    <n v="3676.81"/>
    <n v="6.5"/>
    <n v="23899.264999999999"/>
    <n v="8092"/>
    <d v="2025-10-17T00:00:00"/>
    <s v="COCCIA"/>
    <s v="O-FE-17-011-2"/>
  </r>
  <r>
    <x v="17"/>
    <s v="INSTALACIÓN Tendido DE LÍNEA  2/0 AL"/>
    <s v="UD"/>
    <n v="41.71"/>
    <n v="85"/>
    <n v="3545.35"/>
    <n v="10070"/>
    <d v="2025-10-18T00:00:00"/>
    <s v="COCCIA"/>
    <s v="O-PE-25-395"/>
  </r>
  <r>
    <x v="46"/>
    <s v="Instalación Espiga en Cabeza de Poste Para MT"/>
    <s v="UD"/>
    <n v="242.39"/>
    <n v="1"/>
    <n v="242.39"/>
    <n v="10070"/>
    <d v="2025-10-18T00:00:00"/>
    <s v="COCCIA"/>
    <s v="O-PE-25-395"/>
  </r>
  <r>
    <x v="104"/>
    <s v="INSTALACIÓN EMPALME JUMPER MT EN POSTE DE 2/0 A 2/0"/>
    <s v="UD"/>
    <n v="471.79"/>
    <n v="1"/>
    <n v="471.79"/>
    <n v="10070"/>
    <d v="2025-10-18T00:00:00"/>
    <s v="COCCIA"/>
    <s v="O-PE-25-395"/>
  </r>
  <r>
    <x v="28"/>
    <s v="INSTALACIÓN DE FIN MEDIA TENSIÓN EN POSTE"/>
    <s v="UD"/>
    <n v="274.70999999999998"/>
    <n v="6"/>
    <n v="1648.2599999999998"/>
    <n v="10070"/>
    <d v="2025-10-18T00:00:00"/>
    <s v="COCCIA"/>
    <s v="O-PE-25-395"/>
  </r>
  <r>
    <x v="213"/>
    <s v="INSTALACIÓN SECCIONADOR-FUSIBLE EN POSTE 100 AMP. "/>
    <s v="UD"/>
    <n v="811.65"/>
    <n v="2"/>
    <n v="1623.3"/>
    <n v="10070"/>
    <d v="2025-10-18T00:00:00"/>
    <s v="COCCIA"/>
    <s v="O-PE-25-395"/>
  </r>
  <r>
    <x v="211"/>
    <s v="Instalación Trafo Monof. Tipo Poste 75 kVA"/>
    <s v="UD"/>
    <n v="4155.5"/>
    <n v="1"/>
    <n v="4155.5"/>
    <n v="7778"/>
    <d v="2025-10-18T00:00:00"/>
    <s v="COCCIA"/>
    <s v="O-PE-25-395"/>
  </r>
  <r>
    <x v="1"/>
    <s v="COSTO HORA NORMAL BRIGADA CAMIÓN CANASTO"/>
    <s v="HORA"/>
    <n v="3070.6"/>
    <n v="4"/>
    <n v="12282.4"/>
    <n v="6813"/>
    <d v="2025-10-18T00:00:00"/>
    <s v="COCCIA"/>
    <s v="O-RP-23-279"/>
  </r>
  <r>
    <x v="1"/>
    <s v="COSTO HORA NORMAL BRIGADA CAMIÓN CANASTO"/>
    <s v="HORA"/>
    <n v="3070.6"/>
    <n v="6"/>
    <n v="18423.599999999999"/>
    <n v="10070"/>
    <d v="2025-10-18T00:00:00"/>
    <s v="COCCIA"/>
    <s v="O-PE-25-395"/>
  </r>
  <r>
    <x v="2"/>
    <s v="COSTO HORA NORMAL BRIGADA CAMIÓN GRÚA DE 7 A 12 TONELADAS"/>
    <s v="HORA"/>
    <n v="3676.81"/>
    <n v="4"/>
    <n v="14707.24"/>
    <n v="9957"/>
    <d v="2025-10-18T00:00:00"/>
    <s v="COCCIA"/>
    <s v="O-CS-17-013"/>
  </r>
  <r>
    <x v="2"/>
    <s v="COSTO HORA NORMAL BRIGADA CAMIÓN GRÚA DE 7 A 12 TONELADAS"/>
    <s v="HORA"/>
    <n v="3676.81"/>
    <n v="4"/>
    <n v="14707.24"/>
    <n v="7778"/>
    <d v="2025-10-18T00:00:00"/>
    <s v="COCCIA"/>
    <s v="O-PE-25-395"/>
  </r>
  <r>
    <x v="1"/>
    <s v="COSTO HORA NORMAL BRIGADA CAMIÓN CANASTO"/>
    <s v="HORA"/>
    <n v="3070.6"/>
    <n v="117"/>
    <n v="324594.27"/>
    <n v="6856"/>
    <s v="1-20/10/2025"/>
    <s v="COCCIA"/>
    <s v="O-RP-22-260"/>
  </r>
  <r>
    <x v="228"/>
    <s v="INSTALACIÓNALACION EMPALME AEREO MT (2/0 A 2/0)"/>
    <s v="UD"/>
    <n v="597.89"/>
    <n v="2"/>
    <n v="1195.78"/>
    <n v="8403"/>
    <d v="2025-10-20T00:00:00"/>
    <s v="COCCIA"/>
    <s v="O-RP-25-380"/>
  </r>
  <r>
    <x v="40"/>
    <s v="INSTALACIÓN DE MONTAJE 1 ɸ ANTIFRAUDE FIN DE LINEA"/>
    <s v="UD"/>
    <n v="3536.84"/>
    <n v="1"/>
    <n v="3536.84"/>
    <n v="8404"/>
    <d v="2025-10-20T00:00:00"/>
    <s v="COCCIA"/>
    <s v="O-RP-25-380"/>
  </r>
  <r>
    <x v="297"/>
    <s v="INSTALACIÓN DE MONTAJE 1 ɸ  ANTIFRAUDE  FIN DE LÍNEA EN VOLADIZO"/>
    <s v="UD"/>
    <n v="2206.85"/>
    <n v="1"/>
    <n v="2206.85"/>
    <n v="8404"/>
    <d v="2025-10-20T00:00:00"/>
    <s v="COCCIA"/>
    <s v="O-RP-25-380"/>
  </r>
  <r>
    <x v="213"/>
    <s v="INSTALACIÓN SECCIONADOR-FUSIBLE EN POSTE 100 AMP. "/>
    <s v="UD"/>
    <n v="811.65"/>
    <n v="2"/>
    <n v="1623.3"/>
    <n v="8402"/>
    <d v="2025-10-20T00:00:00"/>
    <s v="COCCIA"/>
    <s v="O-RP-25-380"/>
  </r>
  <r>
    <x v="331"/>
    <s v="INSTALACIÓN DE MODULO SMCA  (DEBAJO DE TRANSFORMADOR) (18 SALIDAS)"/>
    <s v="UD"/>
    <n v="5974.62"/>
    <n v="3"/>
    <n v="17923.86"/>
    <n v="8404"/>
    <d v="2025-10-20T00:00:00"/>
    <s v="COCCIA"/>
    <s v="O-RP-25-380"/>
  </r>
  <r>
    <x v="331"/>
    <s v="INSTALACIÓN DE MODULO SMCA  (DEBAJO DE TRANSFORMADOR) (18 SALIDAS)"/>
    <s v="UD"/>
    <n v="5974.62"/>
    <n v="2"/>
    <n v="11949.24"/>
    <n v="8403"/>
    <d v="2025-10-20T00:00:00"/>
    <s v="COCCIA"/>
    <s v="O-RP-25-380"/>
  </r>
  <r>
    <x v="331"/>
    <s v="INSTALACIÓN DE MODULO SMCA  (DEBAJO DE TRANSFORMADOR) (18 SALIDAS)"/>
    <s v="UD"/>
    <n v="5974.62"/>
    <n v="1"/>
    <n v="5974.62"/>
    <n v="8401"/>
    <d v="2025-10-20T00:00:00"/>
    <s v="COCCIA"/>
    <s v="O-RP-25-380"/>
  </r>
  <r>
    <x v="331"/>
    <s v="INSTALACIÓN DE MODULO SMCA  (DEBAJO DE TRANSFORMADOR) (18 SALIDAS)"/>
    <s v="UD"/>
    <n v="5974.62"/>
    <n v="1"/>
    <n v="5974.62"/>
    <n v="8402"/>
    <d v="2025-10-20T00:00:00"/>
    <s v="COCCIA"/>
    <s v="O-RP-25-380"/>
  </r>
  <r>
    <x v="36"/>
    <s v="Instalación Trafo Monof. Tipo Poste 37.5 kVA"/>
    <s v="UD"/>
    <n v="2968.22"/>
    <n v="1"/>
    <n v="2968.22"/>
    <n v="8150"/>
    <d v="2025-10-20T00:00:00"/>
    <s v="COCCIA"/>
    <s v="O-RP-25-380"/>
  </r>
  <r>
    <x v="61"/>
    <s v="Instalación Trafo Monof. Tipo Poste 50 kVA"/>
    <s v="UD"/>
    <n v="3710.27"/>
    <n v="3"/>
    <n v="11130.81"/>
    <n v="8150"/>
    <d v="2025-10-20T00:00:00"/>
    <s v="COCCIA"/>
    <s v="O-RP-25-380"/>
  </r>
  <r>
    <x v="41"/>
    <s v="Instalación Retenida Aéreo (MT)"/>
    <s v="MT"/>
    <n v="31.17"/>
    <n v="3"/>
    <n v="93.51"/>
    <n v="8404"/>
    <d v="2025-10-20T00:00:00"/>
    <s v="COCCIA"/>
    <s v="O-RP-25-380"/>
  </r>
  <r>
    <x v="41"/>
    <s v="Instalación Retenida Aéreo (MT)"/>
    <s v="MT"/>
    <n v="31.17"/>
    <n v="2"/>
    <n v="62.34"/>
    <n v="8403"/>
    <d v="2025-10-20T00:00:00"/>
    <s v="COCCIA"/>
    <s v="O-RP-25-380"/>
  </r>
  <r>
    <x v="1"/>
    <s v="COSTO HORA NORMAL BRIGADA CAMIÓN CANASTO"/>
    <s v="HORA"/>
    <n v="3070.6"/>
    <n v="3.2"/>
    <n v="9825.92"/>
    <n v="8403"/>
    <d v="2025-10-20T00:00:00"/>
    <s v="COCCIA"/>
    <s v="O-RP-25-380"/>
  </r>
  <r>
    <x v="1"/>
    <s v="COSTO HORA NORMAL BRIGADA CAMIÓN CANASTO"/>
    <s v="HORA"/>
    <n v="3070.6"/>
    <n v="6.1"/>
    <n v="18730.66"/>
    <n v="8401"/>
    <d v="2025-10-20T00:00:00"/>
    <s v="COCCIA"/>
    <s v="O-RP-25-380"/>
  </r>
  <r>
    <x v="1"/>
    <s v="COSTO HORA NORMAL BRIGADA CAMIÓN CANASTO"/>
    <s v="HORA"/>
    <n v="3070.6"/>
    <n v="5.5"/>
    <n v="16888.3"/>
    <n v="8402"/>
    <d v="2025-10-20T00:00:00"/>
    <s v="COCCIA"/>
    <s v="O-RP-25-380"/>
  </r>
  <r>
    <x v="1"/>
    <s v="COSTO HORA NORMAL BRIGADA CAMIÓN CANASTO"/>
    <s v="HORA"/>
    <n v="3070.6"/>
    <n v="8"/>
    <n v="24564.799999999999"/>
    <n v="9602"/>
    <d v="2025-10-20T00:00:00"/>
    <s v="COCCIA"/>
    <s v="O-PE-25-395"/>
  </r>
  <r>
    <x v="1"/>
    <s v="COSTO HORA NORMAL BRIGADA CAMIÓN CANASTO"/>
    <s v="HORA"/>
    <n v="3070.6"/>
    <n v="8"/>
    <n v="24564.799999999999"/>
    <n v="9602"/>
    <d v="2025-10-20T00:00:00"/>
    <s v="COCCIA"/>
    <s v="O-PE-25-395"/>
  </r>
  <r>
    <x v="2"/>
    <s v="COSTO HORA NORMAL BRIGADA CAMIÓN GRÚA DE 7 A 12 TONELADAS"/>
    <s v="HORA"/>
    <n v="3676.81"/>
    <n v="4.3"/>
    <n v="15810.282999999999"/>
    <n v="8150"/>
    <d v="2025-10-20T00:00:00"/>
    <s v="COCCIA"/>
    <s v="O-RP-25-380"/>
  </r>
  <r>
    <x v="99"/>
    <s v="PODAS DE VANO HASTA 70 MTS QUE CONTENGA UNA CANTIDAD MENOR O IGUAL A TRES (3) ARBOLES."/>
    <s v="UD"/>
    <n v="1304.71"/>
    <n v="1"/>
    <n v="1304.71"/>
    <n v="8403"/>
    <d v="2025-10-20T00:00:00"/>
    <s v="COCCIA"/>
    <s v="O-RP-25-380"/>
  </r>
  <r>
    <x v="89"/>
    <s v="Instalación Cruceta Simple de Metal"/>
    <s v="UD"/>
    <n v="727.17"/>
    <n v="1"/>
    <n v="727.17"/>
    <n v="9601"/>
    <d v="2025-10-21T00:00:00"/>
    <s v="COCCIA"/>
    <s v="O-PE-25-395"/>
  </r>
  <r>
    <x v="1"/>
    <s v="COSTO HORA NORMAL BRIGADA CAMIÓN CANASTO"/>
    <s v="HORA"/>
    <n v="3070.6"/>
    <n v="8"/>
    <n v="24564.799999999999"/>
    <n v="9956"/>
    <d v="2025-10-21T00:00:00"/>
    <s v="COCCIA"/>
    <s v="O-CS-25-400"/>
  </r>
  <r>
    <x v="1"/>
    <s v="COSTO HORA NORMAL BRIGADA CAMIÓN CANASTO"/>
    <s v="HORA"/>
    <n v="3070.6"/>
    <n v="8"/>
    <n v="24564.799999999999"/>
    <n v="7742"/>
    <d v="2025-10-21T00:00:00"/>
    <s v="COCCIA"/>
    <s v="O-CS-25-417"/>
  </r>
  <r>
    <x v="1"/>
    <s v="COSTO HORA NORMAL BRIGADA CAMIÓN CANASTO"/>
    <s v="HORA"/>
    <n v="3070.6"/>
    <n v="8"/>
    <n v="24564.799999999999"/>
    <n v="9762"/>
    <d v="2025-10-21T00:00:00"/>
    <s v="COCCIA"/>
    <s v="O-FE-20-012"/>
  </r>
  <r>
    <x v="1"/>
    <s v="COSTO HORA NORMAL BRIGADA CAMIÓN CANASTO"/>
    <s v="HORA"/>
    <n v="3070.6"/>
    <n v="8"/>
    <n v="24564.799999999999"/>
    <n v="9764"/>
    <d v="2025-10-21T00:00:00"/>
    <s v="COCCIA"/>
    <s v="O-FE-20-012"/>
  </r>
  <r>
    <x v="1"/>
    <s v="COSTO HORA NORMAL BRIGADA CAMIÓN CANASTO"/>
    <s v="HORA"/>
    <n v="3070.6"/>
    <n v="8"/>
    <n v="24564.799999999999"/>
    <n v="9761"/>
    <d v="2025-10-21T00:00:00"/>
    <s v="COCCIA"/>
    <s v="O-FE-20-012"/>
  </r>
  <r>
    <x v="1"/>
    <s v="COSTO HORA NORMAL BRIGADA CAMIÓN CANASTO"/>
    <s v="HORA"/>
    <n v="3070.6"/>
    <n v="8"/>
    <n v="24564.799999999999"/>
    <n v="9601"/>
    <d v="2025-10-21T00:00:00"/>
    <s v="COCCIA"/>
    <s v="O-PE-25-395"/>
  </r>
  <r>
    <x v="1"/>
    <s v="COSTO HORA NORMAL BRIGADA CAMIÓN CANASTO"/>
    <s v="HORA"/>
    <n v="3070.6"/>
    <n v="8"/>
    <n v="24564.799999999999"/>
    <n v="8140"/>
    <d v="2025-10-22T00:00:00"/>
    <s v="COCCIA"/>
    <s v="O-CS-25-417"/>
  </r>
  <r>
    <x v="1"/>
    <s v="COSTO HORA NORMAL BRIGADA CAMIÓN CANASTO"/>
    <s v="HORA"/>
    <n v="3070.6"/>
    <n v="8"/>
    <n v="24564.799999999999"/>
    <n v="9818"/>
    <d v="2025-10-22T00:00:00"/>
    <s v="COCCIA"/>
    <s v="O-CS-25-417"/>
  </r>
  <r>
    <x v="1"/>
    <s v="COSTO HORA NORMAL BRIGADA CAMIÓN CANASTO"/>
    <s v="HORA"/>
    <n v="3070.6"/>
    <n v="8"/>
    <n v="24564.799999999999"/>
    <n v="9912"/>
    <d v="2025-10-22T00:00:00"/>
    <s v="COCCIA"/>
    <s v="O-CS-25-417"/>
  </r>
  <r>
    <x v="1"/>
    <s v="COSTO HORA NORMAL BRIGADA CAMIÓN CANASTO"/>
    <s v="HORA"/>
    <n v="3070.6"/>
    <n v="8"/>
    <n v="24564.799999999999"/>
    <n v="7741"/>
    <d v="2025-10-22T00:00:00"/>
    <s v="COCCIA"/>
    <s v="O-CS-25-417"/>
  </r>
  <r>
    <x v="1"/>
    <s v="COSTO HORA NORMAL BRIGADA CAMIÓN CANASTO"/>
    <s v="HORA"/>
    <n v="3070.6"/>
    <n v="8"/>
    <n v="24564.799999999999"/>
    <n v="7781"/>
    <d v="2025-10-22T00:00:00"/>
    <s v="COCCIA"/>
    <s v="O-CS-25-417"/>
  </r>
  <r>
    <x v="1"/>
    <s v="COSTO HORA NORMAL BRIGADA CAMIÓN CANASTO"/>
    <s v="HORA"/>
    <n v="3070.6"/>
    <n v="8"/>
    <n v="24564.799999999999"/>
    <n v="8141"/>
    <d v="2025-10-23T00:00:00"/>
    <s v="COCCIA"/>
    <s v="O-CS-25-417"/>
  </r>
  <r>
    <x v="1"/>
    <s v="COSTO HORA NORMAL BRIGADA CAMIÓN CANASTO"/>
    <s v="HORA"/>
    <n v="3070.6"/>
    <n v="9"/>
    <n v="27635.399999999998"/>
    <n v="9824"/>
    <d v="2025-10-23T00:00:00"/>
    <s v="COCCIA"/>
    <s v="O-CS-25-417"/>
  </r>
  <r>
    <x v="1"/>
    <s v="COSTO HORA NORMAL BRIGADA CAMIÓN CANASTO"/>
    <s v="HORA"/>
    <n v="3070.6"/>
    <n v="10"/>
    <n v="30706"/>
    <n v="7509"/>
    <d v="2025-10-23T00:00:00"/>
    <s v="COCCIA"/>
    <s v="O-CS-25-417"/>
  </r>
  <r>
    <x v="1"/>
    <s v="COSTO HORA NORMAL BRIGADA CAMIÓN CANASTO"/>
    <s v="HORA"/>
    <n v="3070.6"/>
    <n v="8"/>
    <n v="24564.799999999999"/>
    <n v="9911"/>
    <d v="2025-10-23T00:00:00"/>
    <s v="COCCIA"/>
    <s v="O-CS-25-417"/>
  </r>
  <r>
    <x v="1"/>
    <s v="COSTO HORA NORMAL BRIGADA CAMIÓN CANASTO"/>
    <s v="HORA"/>
    <n v="3070.6"/>
    <n v="8"/>
    <n v="24564.799999999999"/>
    <n v="7740"/>
    <d v="2025-10-23T00:00:00"/>
    <s v="COCCIA"/>
    <s v="O-CS-25-417"/>
  </r>
  <r>
    <x v="1"/>
    <s v="COSTO HORA NORMAL BRIGADA CAMIÓN CANASTO"/>
    <s v="HORA"/>
    <n v="3070.6"/>
    <n v="8"/>
    <n v="24564.799999999999"/>
    <n v="7782"/>
    <d v="2025-10-23T00:00:00"/>
    <s v="COCCIA"/>
    <s v="O-CS-25-417"/>
  </r>
  <r>
    <x v="1"/>
    <s v="COSTO HORA NORMAL BRIGADA CAMIÓN CANASTO"/>
    <s v="HORA"/>
    <n v="3070.6"/>
    <n v="8"/>
    <n v="24564.799999999999"/>
    <n v="7786"/>
    <d v="2025-10-23T00:00:00"/>
    <s v="COCCIA"/>
    <s v="O-FE-20-012"/>
  </r>
  <r>
    <x v="2"/>
    <s v="COSTO HORA NORMAL BRIGADA CAMIÓN GRÚA DE 7 A 12 TONELADAS"/>
    <s v="HORA"/>
    <n v="3676.81"/>
    <n v="8"/>
    <n v="29414.48"/>
    <n v="2837"/>
    <d v="2025-10-23T00:00:00"/>
    <s v="COCCIA"/>
    <s v="O-FE-17-011-2"/>
  </r>
  <r>
    <x v="7"/>
    <s v="Desplazamiento por brigada de 61 - 110 Km"/>
    <s v="UD"/>
    <n v="6934.95"/>
    <n v="1"/>
    <n v="6934.95"/>
    <n v="9617"/>
    <d v="2025-10-24T00:00:00"/>
    <s v="COCCIA"/>
    <s v="O-FE-17-011-2"/>
  </r>
  <r>
    <x v="1"/>
    <s v="COSTO HORA NORMAL BRIGADA CAMIÓN CANASTO"/>
    <s v="HORA"/>
    <n v="3070.6"/>
    <n v="8"/>
    <n v="24564.799999999999"/>
    <n v="9820"/>
    <d v="2025-10-24T00:00:00"/>
    <s v="COCCIA"/>
    <s v="O-CS-25-417"/>
  </r>
  <r>
    <x v="1"/>
    <s v="COSTO HORA NORMAL BRIGADA CAMIÓN CANASTO"/>
    <s v="HORA"/>
    <n v="3070.6"/>
    <n v="9"/>
    <n v="27635.399999999998"/>
    <n v="7510"/>
    <d v="2025-10-24T00:00:00"/>
    <s v="COCCIA"/>
    <s v="O-CS-25-417"/>
  </r>
  <r>
    <x v="1"/>
    <s v="COSTO HORA NORMAL BRIGADA CAMIÓN CANASTO"/>
    <s v="HORA"/>
    <n v="3070.6"/>
    <n v="8"/>
    <n v="24564.799999999999"/>
    <n v="9910"/>
    <d v="2025-10-24T00:00:00"/>
    <s v="COCCIA"/>
    <s v="O-CS-25-417"/>
  </r>
  <r>
    <x v="1"/>
    <s v="COSTO HORA NORMAL BRIGADA CAMIÓN CANASTO"/>
    <s v="HORA"/>
    <n v="3070.6"/>
    <n v="8"/>
    <n v="24564.799999999999"/>
    <n v="7783"/>
    <d v="2025-10-24T00:00:00"/>
    <s v="COCCIA"/>
    <s v="O-CS-25-417"/>
  </r>
  <r>
    <x v="2"/>
    <s v="COSTO HORA NORMAL BRIGADA CAMIÓN GRÚA DE 7 A 12 TONELADAS"/>
    <s v="HORA"/>
    <n v="3676.81"/>
    <n v="8"/>
    <n v="29414.48"/>
    <n v="9617"/>
    <d v="2025-10-24T00:00:00"/>
    <s v="COCCIA"/>
    <s v="O-FE-17-011-2"/>
  </r>
  <r>
    <x v="2"/>
    <s v="COSTO HORA NORMAL BRIGADA CAMIÓN GRÚA DE 7 A 12 TONELADAS"/>
    <s v="HORA"/>
    <n v="3676.81"/>
    <n v="8"/>
    <n v="29414.48"/>
    <n v="2839"/>
    <d v="2025-10-24T00:00:00"/>
    <s v="COCCIA"/>
    <s v="O-FE-17-011-2"/>
  </r>
  <r>
    <x v="1"/>
    <s v="COSTO HORA NORMAL BRIGADA CAMIÓN CANASTO"/>
    <s v="HORA"/>
    <n v="3070.6"/>
    <n v="4"/>
    <n v="12282.4"/>
    <n v="8142"/>
    <d v="2025-10-25T00:00:00"/>
    <s v="COCCIA"/>
    <s v="O-CS-25-417"/>
  </r>
  <r>
    <x v="1"/>
    <s v="COSTO HORA NORMAL BRIGADA CAMIÓN CANASTO"/>
    <s v="HORA"/>
    <n v="3070.6"/>
    <n v="4"/>
    <n v="12282.4"/>
    <n v="8142"/>
    <d v="2025-10-25T00:00:00"/>
    <s v="COCCIA"/>
    <s v="O-CS-25-417"/>
  </r>
  <r>
    <x v="1"/>
    <s v="COSTO HORA NORMAL BRIGADA CAMIÓN CANASTO"/>
    <s v="HORA"/>
    <n v="3070.6"/>
    <n v="4"/>
    <n v="12282.4"/>
    <n v="9926"/>
    <d v="2025-10-25T00:00:00"/>
    <s v="COCCIA"/>
    <s v="O-CS-25-417"/>
  </r>
  <r>
    <x v="1"/>
    <s v="COSTO HORA NORMAL BRIGADA CAMIÓN CANASTO"/>
    <s v="HORA"/>
    <n v="3070.6"/>
    <n v="4"/>
    <n v="12282.4"/>
    <n v="9926"/>
    <d v="2025-10-25T00:00:00"/>
    <s v="COCCIA"/>
    <s v="O-CS-25-417"/>
  </r>
  <r>
    <x v="1"/>
    <s v="COSTO HORA NORMAL BRIGADA CAMIÓN CANASTO"/>
    <s v="HORA"/>
    <n v="3070.6"/>
    <n v="4"/>
    <n v="12282.4"/>
    <n v="7508"/>
    <d v="2025-10-25T00:00:00"/>
    <s v="COCCIA"/>
    <s v="O-CS-25-417"/>
  </r>
  <r>
    <x v="1"/>
    <s v="COSTO HORA NORMAL BRIGADA CAMIÓN CANASTO"/>
    <s v="HORA"/>
    <n v="3070.6"/>
    <n v="6"/>
    <n v="18423.599999999999"/>
    <n v="7508"/>
    <d v="2025-10-25T00:00:00"/>
    <s v="COCCIA"/>
    <s v="O-CS-25-417"/>
  </r>
  <r>
    <x v="1"/>
    <s v="COSTO HORA NORMAL BRIGADA CAMIÓN CANASTO"/>
    <s v="HORA"/>
    <n v="3070.6"/>
    <n v="4"/>
    <n v="12282.4"/>
    <n v="9908"/>
    <d v="2025-10-25T00:00:00"/>
    <s v="COCCIA"/>
    <s v="O-FE-20-012"/>
  </r>
  <r>
    <x v="30"/>
    <s v="COSTO HORA FESTIVA BRIGADA CAMIÓN CANASTO"/>
    <s v="HORA"/>
    <n v="4156.66"/>
    <n v="8"/>
    <n v="33253.279999999999"/>
    <n v="7784"/>
    <d v="2025-10-26T00:00:00"/>
    <s v="COCCIA"/>
    <s v="O-CS-25-417"/>
  </r>
  <r>
    <x v="1"/>
    <s v="COSTO HORA NORMAL BRIGADA CAMIÓN CANASTO"/>
    <s v="HORA"/>
    <n v="3070.6"/>
    <n v="8"/>
    <n v="24564.799999999999"/>
    <n v="7787"/>
    <d v="2025-10-26T00:00:00"/>
    <s v="COCCIA"/>
    <s v="O-FE-20-012"/>
  </r>
  <r>
    <x v="17"/>
    <s v="INSTALACIÓN Tendido DE LÍNEA  2/0 AL"/>
    <s v="UD"/>
    <n v="41.71"/>
    <n v="587"/>
    <n v="24483.77"/>
    <n v="9826"/>
    <d v="2025-10-27T00:00:00"/>
    <s v="COCCIA"/>
    <s v="O-RR-24-346"/>
  </r>
  <r>
    <x v="200"/>
    <s v="INST 3Ø DOBLE TERMINAL HORIZONTAL EN VOLADIZO"/>
    <s v="UD"/>
    <n v="3669.13"/>
    <n v="1"/>
    <n v="3669.13"/>
    <n v="9826"/>
    <d v="2025-10-27T00:00:00"/>
    <s v="COCCIA"/>
    <s v="O-RR-24-346"/>
  </r>
  <r>
    <x v="87"/>
    <s v="Instalación de Montaje Trifásico, Ángulo en voladizo de 6° a 25°."/>
    <s v="UD"/>
    <n v="3309.29"/>
    <n v="1"/>
    <n v="3309.29"/>
    <n v="9826"/>
    <d v="2025-10-27T00:00:00"/>
    <s v="COCCIA"/>
    <s v="O-RR-24-346"/>
  </r>
  <r>
    <x v="1"/>
    <s v="COSTO HORA NORMAL BRIGADA CAMIÓN CANASTO"/>
    <s v="HORA"/>
    <n v="3070.6"/>
    <n v="8"/>
    <n v="24564.799999999999"/>
    <n v="6815"/>
    <d v="2025-10-27T00:00:00"/>
    <s v="COCCIA"/>
    <s v="O-RP-23-288"/>
  </r>
  <r>
    <x v="1"/>
    <s v="COSTO HORA NORMAL BRIGADA CAMIÓN CANASTO"/>
    <s v="HORA"/>
    <n v="3070.6"/>
    <n v="9"/>
    <n v="27635.399999999998"/>
    <n v="7506"/>
    <d v="2025-10-27T00:00:00"/>
    <s v="COCCIA"/>
    <s v="O-CS-25-417"/>
  </r>
  <r>
    <x v="1"/>
    <s v="COSTO HORA NORMAL BRIGADA CAMIÓN CANASTO"/>
    <s v="HORA"/>
    <n v="3070.6"/>
    <n v="7"/>
    <n v="21494.2"/>
    <n v="7507"/>
    <d v="2025-10-27T00:00:00"/>
    <s v="COCCIA"/>
    <s v="O-CS-25-417"/>
  </r>
  <r>
    <x v="1"/>
    <s v="COSTO HORA NORMAL BRIGADA CAMIÓN CANASTO"/>
    <s v="HORA"/>
    <n v="3070.6"/>
    <n v="8"/>
    <n v="24564.799999999999"/>
    <n v="7779"/>
    <d v="2025-10-27T00:00:00"/>
    <s v="COCCIA"/>
    <s v="O-CS-25-417"/>
  </r>
  <r>
    <x v="1"/>
    <s v="COSTO HORA NORMAL BRIGADA CAMIÓN CANASTO"/>
    <s v="HORA"/>
    <n v="3070.6"/>
    <n v="8"/>
    <n v="24564.799999999999"/>
    <n v="7780"/>
    <d v="2025-10-27T00:00:00"/>
    <s v="COCCIA"/>
    <s v="O-CS-25-417"/>
  </r>
  <r>
    <x v="1"/>
    <s v="COSTO HORA NORMAL BRIGADA CAMIÓN CANASTO"/>
    <s v="HORA"/>
    <n v="3070.6"/>
    <n v="2"/>
    <n v="6141.2"/>
    <n v="2834"/>
    <d v="2025-10-27T00:00:00"/>
    <s v="COCCIA"/>
    <s v="O-FE-20-012"/>
  </r>
  <r>
    <x v="1"/>
    <s v="COSTO HORA NORMAL BRIGADA CAMIÓN CANASTO"/>
    <s v="HORA"/>
    <n v="3070.6"/>
    <n v="8"/>
    <n v="24564.799999999999"/>
    <n v="6817"/>
    <d v="2025-10-28T00:00:00"/>
    <s v="COCCIA"/>
    <s v="O-RP-23-288"/>
  </r>
  <r>
    <x v="1"/>
    <s v="COSTO HORA NORMAL BRIGADA CAMIÓN CANASTO"/>
    <s v="HORA"/>
    <n v="3070.6"/>
    <n v="8"/>
    <n v="24564.799999999999"/>
    <n v="8149"/>
    <d v="2025-10-28T00:00:00"/>
    <s v="COCCIA"/>
    <s v="O-CS-25-417"/>
  </r>
  <r>
    <x v="62"/>
    <s v="INSTALACION POSTE DE CONCRETO DE 35'"/>
    <s v="UD"/>
    <n v="3621.41"/>
    <n v="1"/>
    <n v="3621.41"/>
    <n v="8095"/>
    <d v="2025-10-29T00:00:00"/>
    <s v="COCCIA"/>
    <s v="O-PE-17-027"/>
  </r>
  <r>
    <x v="5"/>
    <s v="INSTALACION POSTE DE CONCRETO DE 40'"/>
    <s v="UD"/>
    <n v="4623.08"/>
    <n v="3"/>
    <n v="13869.24"/>
    <n v="8095"/>
    <d v="2025-10-29T00:00:00"/>
    <s v="COCCIA"/>
    <s v="O-PE-17-027"/>
  </r>
  <r>
    <x v="78"/>
    <s v="Instalación Puesta a Tierra Adicional (Zanja, Cable y Varilla)"/>
    <s v="UD"/>
    <n v="788.49"/>
    <n v="4"/>
    <n v="3153.96"/>
    <n v="8095"/>
    <d v="2025-10-29T00:00:00"/>
    <s v="COCCIA"/>
    <s v="O-PE-17-027"/>
  </r>
  <r>
    <x v="1"/>
    <s v="COSTO HORA NORMAL BRIGADA CAMIÓN CANASTO"/>
    <s v="HORA"/>
    <n v="3070.6"/>
    <n v="8"/>
    <n v="24564.799999999999"/>
    <n v="6871"/>
    <d v="2025-10-29T00:00:00"/>
    <s v="COCCIA"/>
    <s v="O-RP-22-260"/>
  </r>
  <r>
    <x v="1"/>
    <s v="COSTO HORA NORMAL BRIGADA CAMIÓN CANASTO"/>
    <s v="HORA"/>
    <n v="3070.6"/>
    <n v="8"/>
    <n v="24564.799999999999"/>
    <n v="6818"/>
    <d v="2025-10-29T00:00:00"/>
    <s v="COCCIA"/>
    <s v="O-RP-23-288"/>
  </r>
  <r>
    <x v="2"/>
    <s v="COSTO HORA NORMAL BRIGADA CAMIÓN GRÚA DE 7 A 12 TONELADAS"/>
    <s v="HORA"/>
    <n v="3676.81"/>
    <n v="4"/>
    <n v="14707.24"/>
    <n v="9609"/>
    <d v="2025-10-29T00:00:00"/>
    <s v="COCCIA"/>
    <s v="O-FE-17-011-2"/>
  </r>
  <r>
    <x v="24"/>
    <s v="PAGO TRANSPORTE EN RASTRA (PATANA) ENTRE ALMACENES INTERNOS DE EDEESTE EN SD"/>
    <s v="VIAJE"/>
    <n v="22261.62"/>
    <n v="1"/>
    <n v="22261.62"/>
    <n v="9766"/>
    <d v="2025-10-29T00:00:00"/>
    <s v="COCCIA"/>
    <s v="O-PE-17-027"/>
  </r>
  <r>
    <x v="31"/>
    <s v="Instalación Fin MT Sobre Cruceta Doble "/>
    <s v="UD"/>
    <n v="977.49"/>
    <n v="6"/>
    <n v="5864.9400000000005"/>
    <n v="9927"/>
    <d v="2025-10-30T00:00:00"/>
    <s v="COCCIA"/>
    <s v="O-EX-24-350"/>
  </r>
  <r>
    <x v="20"/>
    <s v="TRANSFERENCIA CONDUCTOR (2/0)"/>
    <s v="UD"/>
    <n v="38.35"/>
    <n v="420"/>
    <n v="16107"/>
    <n v="9927"/>
    <d v="2025-10-30T00:00:00"/>
    <s v="COCCIA"/>
    <s v="O-EX-24-350"/>
  </r>
  <r>
    <x v="184"/>
    <s v="INSTALACIÓNALACIÓN DE CRUCETA DOBLE DE  ACERO EN VOLADIZO PARA MEDIA TENSIÓN (CRUCETA DE 8 CON 4 TORNILLOS)"/>
    <s v="UD"/>
    <n v="3966.62"/>
    <n v="1"/>
    <n v="3966.62"/>
    <n v="9927"/>
    <d v="2025-10-30T00:00:00"/>
    <s v="COCCIA"/>
    <s v="O-EX-24-350"/>
  </r>
  <r>
    <x v="7"/>
    <s v="Desplazamiento por brigada de 61 - 110 Km"/>
    <s v="UD"/>
    <n v="6934.95"/>
    <n v="2"/>
    <n v="13869.9"/>
    <n v="9927"/>
    <d v="2025-10-30T00:00:00"/>
    <s v="COCCIA"/>
    <s v="O-EX-24-350"/>
  </r>
  <r>
    <x v="179"/>
    <s v="INSTALACIÓNALACIÓN DE AISLADOR TIPO POSTE SOBRE CRUCETA DE ACERO PARA MEDIA TENSIÓN"/>
    <s v="UD"/>
    <n v="906.81"/>
    <n v="3"/>
    <n v="2720.43"/>
    <n v="9927"/>
    <d v="2025-10-30T00:00:00"/>
    <s v="COCCIA"/>
    <s v="O-EX-24-350"/>
  </r>
  <r>
    <x v="1"/>
    <s v="COSTO HORA NORMAL BRIGADA CAMIÓN CANASTO"/>
    <s v="HORA"/>
    <n v="3070.6"/>
    <n v="8"/>
    <n v="24564.799999999999"/>
    <n v="6821"/>
    <d v="2025-10-30T00:00:00"/>
    <s v="COCCIA"/>
    <s v="O-RP-23-288"/>
  </r>
  <r>
    <x v="1"/>
    <s v="COSTO HORA NORMAL BRIGADA CAMIÓN CANASTO"/>
    <s v="HORA"/>
    <n v="3070.6"/>
    <n v="7"/>
    <n v="21494.2"/>
    <n v="9927"/>
    <d v="2025-10-30T00:00:00"/>
    <s v="COCCIA"/>
    <s v="O-EX-24-350"/>
  </r>
  <r>
    <x v="2"/>
    <s v="COSTO HORA NORMAL BRIGADA CAMIÓN GRÚA DE 7 A 12 TONELADAS"/>
    <s v="HORA"/>
    <n v="3676.81"/>
    <n v="8"/>
    <n v="29414.48"/>
    <n v="9767"/>
    <d v="2025-10-30T00:00:00"/>
    <s v="COCCIA"/>
    <s v="O-RR-24-346"/>
  </r>
  <r>
    <x v="2"/>
    <s v="COSTO HORA NORMAL BRIGADA CAMIÓN GRÚA DE 7 A 12 TONELADAS"/>
    <s v="HORA"/>
    <n v="3676.81"/>
    <n v="8"/>
    <n v="29414.48"/>
    <n v="9768"/>
    <d v="2025-10-30T00:00:00"/>
    <s v="COCCIA"/>
    <s v="O-PE-17-027"/>
  </r>
  <r>
    <x v="24"/>
    <s v="PAGO TRANSPORTE EN RASTRA (PATANA) ENTRE ALMACENES INTERNOS DE EDEESTE EN SD"/>
    <s v="VIAJE"/>
    <n v="22261.62"/>
    <n v="1"/>
    <n v="22261.62"/>
    <n v="9768"/>
    <d v="2025-10-30T00:00:00"/>
    <s v="COCCIA"/>
    <s v="O-PE-17-027"/>
  </r>
  <r>
    <x v="1"/>
    <s v="COSTO HORA NORMAL BRIGADA CAMIÓN CANASTO"/>
    <s v="HORA"/>
    <n v="3070.6"/>
    <n v="184"/>
    <n v="510473.04"/>
    <n v="6839"/>
    <s v="1-31/10/2025"/>
    <s v="COCCIA"/>
    <s v="O-RP-22-260"/>
  </r>
  <r>
    <x v="1"/>
    <s v="COSTO HORA NORMAL BRIGADA CAMIÓN CANASTO"/>
    <s v="HORA"/>
    <n v="3070.6"/>
    <n v="187"/>
    <n v="518795.97"/>
    <n v="6872"/>
    <s v="1-31/10/2025"/>
    <s v="COCCIA"/>
    <s v="O-RP-23-288"/>
  </r>
  <r>
    <x v="1"/>
    <s v="COSTO HORA NORMAL BRIGADA CAMIÓN CANASTO"/>
    <s v="HORA"/>
    <n v="3070.6"/>
    <n v="5"/>
    <n v="13871.55"/>
    <n v="6872"/>
    <s v="1-31/10/2025"/>
    <s v="COCCIA"/>
    <s v="O-RP-23-288"/>
  </r>
  <r>
    <x v="1"/>
    <s v="COSTO HORA NORMAL BRIGADA CAMIÓN CANASTO"/>
    <s v="HORA"/>
    <n v="3070.6"/>
    <n v="164"/>
    <n v="454986.83999999997"/>
    <n v="6847"/>
    <s v="1-31/10/2025"/>
    <s v="COCCIA"/>
    <s v="O-RP-22-260"/>
  </r>
  <r>
    <x v="0"/>
    <s v="COSTO HORA NORMAL DE SUPERVISOR MANTENIMIENTO DE REDES "/>
    <s v="HORA"/>
    <n v="272.04000000000002"/>
    <n v="346.09"/>
    <n v="85065.461099999986"/>
    <n v="4345"/>
    <s v="1-31/10/2025"/>
    <s v="COCCIA"/>
    <s v="O-FE-17-011-6"/>
  </r>
  <r>
    <x v="0"/>
    <s v="COSTO HORA NORMAL DE SUPERVISOR MANTENIMIENTO DE REDES "/>
    <s v="HORA"/>
    <n v="272.04000000000002"/>
    <n v="315.33"/>
    <n v="77504.960699999996"/>
    <n v="10052"/>
    <s v="1-31/10/2025"/>
    <s v="COCCIA"/>
    <s v="O-FE-17-011-6"/>
  </r>
  <r>
    <x v="0"/>
    <s v="COSTO HORA NORMAL DE SUPERVISOR MANTENIMIENTO DE REDES "/>
    <s v="HORA"/>
    <n v="272.04000000000002"/>
    <n v="269.18"/>
    <n v="66161.752200000003"/>
    <n v="10055"/>
    <s v="1-31/10/2025"/>
    <s v="COCCIA"/>
    <s v="O-FE-17-011-6"/>
  </r>
  <r>
    <x v="0"/>
    <s v="COSTO HORA NORMAL DE SUPERVISOR MANTENIMIENTO DE REDES "/>
    <s v="HORA"/>
    <n v="272.04000000000002"/>
    <n v="346.09"/>
    <n v="85065.461099999986"/>
    <n v="6866"/>
    <s v="1-31/10/2025"/>
    <s v="COCCIA"/>
    <s v="O-FE-17-011-6"/>
  </r>
  <r>
    <x v="0"/>
    <s v="COSTO HORA NORMAL DE SUPERVISOR MANTENIMIENTO DE REDES "/>
    <s v="HORA"/>
    <n v="272.04000000000002"/>
    <n v="284.57"/>
    <n v="69944.460299999992"/>
    <n v="6863"/>
    <s v="1-31/10/2025"/>
    <s v="COCCIA"/>
    <s v="O-FE-17-011-6"/>
  </r>
  <r>
    <x v="0"/>
    <s v="COSTO HORA NORMAL DE SUPERVISOR MANTENIMIENTO DE REDES "/>
    <s v="HORA"/>
    <n v="272.04000000000002"/>
    <n v="346.09"/>
    <n v="85065.461099999986"/>
    <n v="6865"/>
    <s v="1-31/10/2025"/>
    <s v="COCCIA"/>
    <s v="O-FE-17-011-6"/>
  </r>
  <r>
    <x v="0"/>
    <s v="COSTO HORA NORMAL DE SUPERVISOR MANTENIMIENTO DE REDES "/>
    <s v="HORA"/>
    <n v="272.04000000000002"/>
    <n v="284.57"/>
    <n v="69944.460299999992"/>
    <n v="6864"/>
    <s v="1-31/10/2025"/>
    <s v="COCCIA"/>
    <s v="O-FE-17-011-6"/>
  </r>
  <r>
    <x v="0"/>
    <s v="COSTO HORA NORMAL DE SUPERVISOR MANTENIMIENTO DE REDES "/>
    <s v="HORA"/>
    <n v="272.04000000000002"/>
    <n v="158.13999999999999"/>
    <n v="38869.230599999995"/>
    <n v="6861"/>
    <s v="1-31/10/2025"/>
    <s v="COCCIA"/>
    <s v="O-FE-17-011-6"/>
  </r>
  <r>
    <x v="0"/>
    <s v="COSTO HORA NORMAL DE SUPERVISOR MANTENIMIENTO DE REDES "/>
    <s v="HORA"/>
    <n v="272.04000000000002"/>
    <n v="269.18"/>
    <n v="66161.752200000003"/>
    <n v="6862"/>
    <s v="1-31/10/2025"/>
    <s v="COCCIA"/>
    <s v="O-FE-17-011-6"/>
  </r>
  <r>
    <x v="0"/>
    <s v="COSTO HORA NORMAL DE SUPERVISOR MANTENIMIENTO DE REDES "/>
    <s v="HORA"/>
    <n v="272.04000000000002"/>
    <n v="269.18"/>
    <n v="66161.752200000003"/>
    <n v="6860"/>
    <s v="1-31/10/2025"/>
    <s v="COCCIA"/>
    <s v="O-FE-17-011-6"/>
  </r>
  <r>
    <x v="17"/>
    <s v="INSTALACIÓN Tendido DE LÍNEA  2/0 AL"/>
    <s v="UD"/>
    <n v="41.71"/>
    <n v="286"/>
    <n v="11929.06"/>
    <n v="8405"/>
    <d v="2025-10-31T00:00:00"/>
    <s v="COCCIA"/>
    <s v="O-RP-25-380"/>
  </r>
  <r>
    <x v="104"/>
    <s v="INSTALACIÓN EMPALME JUMPER MT EN POSTE DE 2/0 A 2/0"/>
    <s v="UD"/>
    <n v="471.79"/>
    <n v="4"/>
    <n v="1887.16"/>
    <n v="7349"/>
    <d v="2025-10-31T00:00:00"/>
    <s v="COCCIA"/>
    <s v="O-CS-17-013"/>
  </r>
  <r>
    <x v="40"/>
    <s v="INSTALACIÓN DE MONTAJE 1 ɸ ANTIFRAUDE FIN DE LINEA"/>
    <s v="UD"/>
    <n v="3536.84"/>
    <n v="1"/>
    <n v="3536.84"/>
    <n v="8405"/>
    <d v="2025-10-31T00:00:00"/>
    <s v="COCCIA"/>
    <s v="O-RP-25-380"/>
  </r>
  <r>
    <x v="297"/>
    <s v="INSTALACIÓN DE MONTAJE 1 ɸ  ANTIFRAUDE  FIN DE LÍNEA EN VOLADIZO"/>
    <s v="UD"/>
    <n v="2206.85"/>
    <n v="1"/>
    <n v="2206.85"/>
    <n v="8405"/>
    <d v="2025-10-31T00:00:00"/>
    <s v="COCCIA"/>
    <s v="O-RP-25-380"/>
  </r>
  <r>
    <x v="5"/>
    <s v="INSTALACION POSTE DE CONCRETO DE 40'"/>
    <s v="UD"/>
    <n v="4623.08"/>
    <n v="1"/>
    <n v="4623.08"/>
    <n v="9958"/>
    <d v="2025-10-31T00:00:00"/>
    <s v="COCCIA"/>
    <s v="O-CS-17-013"/>
  </r>
  <r>
    <x v="312"/>
    <s v="INSTALACIÓN DE REGULADORES/BOOSTER MONOFASICO  EN POSTE MAYOR 75KV INCLUYE PROTECCIÓN."/>
    <s v="UD"/>
    <n v="5156.6400000000003"/>
    <n v="1"/>
    <n v="5156.6400000000003"/>
    <n v="7349"/>
    <d v="2025-10-31T00:00:00"/>
    <s v="COCCIA"/>
    <s v="O-CS-17-013"/>
  </r>
  <r>
    <x v="330"/>
    <s v="INSTALACION CUCHILLA BY PASS"/>
    <s v="UD"/>
    <n v="4241.6400000000003"/>
    <n v="1"/>
    <n v="4241.6400000000003"/>
    <n v="7349"/>
    <d v="2025-10-31T00:00:00"/>
    <s v="COCCIA"/>
    <s v="O-CS-17-013"/>
  </r>
  <r>
    <x v="161"/>
    <s v="Reubicación SECCIONADOR-FUSIBLE EN POSTE 200 AMP. "/>
    <s v="UD"/>
    <n v="1339.21"/>
    <n v="1"/>
    <n v="1339.21"/>
    <n v="7349"/>
    <d v="2025-10-31T00:00:00"/>
    <s v="COCCIA"/>
    <s v="O-CS-17-013"/>
  </r>
  <r>
    <x v="7"/>
    <s v="Desplazamiento por brigada de 61 - 110 Km"/>
    <s v="UD"/>
    <n v="6934.95"/>
    <n v="1"/>
    <n v="6934.95"/>
    <n v="9958"/>
    <d v="2025-10-31T00:00:00"/>
    <s v="COCCIA"/>
    <s v="O-CS-17-013"/>
  </r>
  <r>
    <x v="7"/>
    <s v="Desplazamiento por brigada de 61 - 110 Km"/>
    <s v="UD"/>
    <n v="6934.95"/>
    <n v="1"/>
    <n v="6934.95"/>
    <n v="7349"/>
    <d v="2025-10-31T00:00:00"/>
    <s v="COCCIA"/>
    <s v="O-CS-17-013"/>
  </r>
  <r>
    <x v="1"/>
    <s v="COSTO HORA NORMAL BRIGADA CAMIÓN CANASTO"/>
    <s v="HORA"/>
    <n v="3070.6"/>
    <n v="4"/>
    <n v="12282.4"/>
    <n v="7349"/>
    <d v="2025-10-31T00:00:00"/>
    <s v="COCCIA"/>
    <s v="O-CS-17-013"/>
  </r>
  <r>
    <x v="1"/>
    <s v="COSTO HORA NORMAL BRIGADA CAMIÓN CANASTO"/>
    <s v="HORA"/>
    <n v="3070.6"/>
    <n v="2"/>
    <n v="6141.2"/>
    <n v="8405"/>
    <d v="2025-10-31T00:00:00"/>
    <s v="COCCIA"/>
    <s v="O-RP-25-380"/>
  </r>
  <r>
    <x v="1"/>
    <s v="COSTO HORA NORMAL BRIGADA CAMIÓN CANASTO"/>
    <s v="HORA"/>
    <n v="3070.6"/>
    <n v="8"/>
    <n v="24564.799999999999"/>
    <n v="8405"/>
    <d v="2025-10-31T00:00:00"/>
    <s v="COCCIA"/>
    <s v="O-RP-25-380"/>
  </r>
  <r>
    <x v="1"/>
    <s v="COSTO HORA NORMAL BRIGADA CAMIÓN CANASTO"/>
    <s v="HORA"/>
    <n v="3070.6"/>
    <n v="8"/>
    <n v="24564.799999999999"/>
    <n v="8405"/>
    <d v="2025-10-31T00:00:00"/>
    <s v="COCCIA"/>
    <s v="O-RP-25-380"/>
  </r>
  <r>
    <x v="2"/>
    <s v="COSTO HORA NORMAL BRIGADA CAMIÓN GRÚA DE 7 A 12 TONELADAS"/>
    <s v="HORA"/>
    <n v="3676.81"/>
    <n v="7"/>
    <n v="25737.67"/>
    <n v="9958"/>
    <d v="2025-10-31T00:00:00"/>
    <s v="COCCIA"/>
    <s v="O-CS-17-013"/>
  </r>
  <r>
    <x v="2"/>
    <s v="COSTO HORA NORMAL BRIGADA CAMIÓN GRÚA DE 7 A 12 TONELADAS"/>
    <s v="HORA"/>
    <n v="3676.81"/>
    <n v="8"/>
    <n v="29414.48"/>
    <n v="9769"/>
    <d v="2025-10-31T00:00:00"/>
    <s v="COCCIA"/>
    <s v="O-RR-24-346"/>
  </r>
  <r>
    <x v="24"/>
    <s v="PAGO TRANSPORTE EN RASTRA (PATANA) ENTRE ALMACENES INTERNOS DE EDEESTE EN SD"/>
    <s v="VIAJE"/>
    <n v="22261.62"/>
    <n v="1"/>
    <n v="22261.62"/>
    <n v="9769"/>
    <d v="2025-10-31T00:00:00"/>
    <s v="COCCIA"/>
    <s v="O-RR-24-346"/>
  </r>
  <r>
    <x v="0"/>
    <s v="COSTO HORA NORMAL DE SUPERVISOR MANTENIMIENTO DE REDES "/>
    <s v="HORA"/>
    <n v="272.04000000000002"/>
    <n v="79.069999999999993"/>
    <n v="19434.615299999998"/>
    <n v="6875"/>
    <s v="1-11/11/2025"/>
    <s v="COCCIA"/>
    <s v="O-FE-17-011-6"/>
  </r>
  <r>
    <x v="1"/>
    <s v="COSTO HORA NORMAL BRIGADA CAMIÓN CANASTO"/>
    <s v="HORA"/>
    <n v="3070.6"/>
    <n v="4"/>
    <n v="12282.4"/>
    <n v="8753"/>
    <d v="2025-11-01T00:00:00"/>
    <s v="COCCIA"/>
    <s v="O-RP-23-288"/>
  </r>
  <r>
    <x v="1"/>
    <s v="COSTO HORA NORMAL BRIGADA CAMIÓN CANASTO"/>
    <s v="HORA"/>
    <n v="3070.6"/>
    <n v="4"/>
    <n v="12282.4"/>
    <n v="9773"/>
    <d v="2025-11-01T00:00:00"/>
    <s v="COCCIA"/>
    <s v="O-FE-20-012"/>
  </r>
  <r>
    <x v="1"/>
    <s v="COSTO HORA NORMAL BRIGADA CAMIÓN CANASTO"/>
    <s v="HORA"/>
    <n v="3070.6"/>
    <n v="4"/>
    <n v="12282.4"/>
    <n v="9773"/>
    <d v="2025-11-01T00:00:00"/>
    <s v="COCCIA"/>
    <s v="O-FE-20-012"/>
  </r>
  <r>
    <x v="1"/>
    <s v="COSTO HORA NORMAL BRIGADA CAMIÓN CANASTO"/>
    <s v="HORA"/>
    <n v="3070.6"/>
    <n v="4"/>
    <n v="12282.4"/>
    <n v="9792"/>
    <d v="2025-11-01T00:00:00"/>
    <s v="COCCIA"/>
    <s v="O-FE-20-012"/>
  </r>
  <r>
    <x v="1"/>
    <s v="COSTO HORA NORMAL BRIGADA CAMIÓN CANASTO"/>
    <s v="HORA"/>
    <n v="3070.6"/>
    <n v="4"/>
    <n v="12282.4"/>
    <n v="9792"/>
    <d v="2025-11-01T00:00:00"/>
    <s v="COCCIA"/>
    <s v="O-FE-20-012"/>
  </r>
  <r>
    <x v="1"/>
    <s v="COSTO HORA NORMAL BRIGADA CAMIÓN CANASTO"/>
    <s v="HORA"/>
    <n v="3070.6"/>
    <n v="4"/>
    <n v="12282.4"/>
    <n v="9792"/>
    <d v="2025-11-01T00:00:00"/>
    <s v="COCCIA"/>
    <s v="O-FE-20-012"/>
  </r>
  <r>
    <x v="30"/>
    <s v="COSTO HORA FESTIVA BRIGADA CAMIÓN CANASTO"/>
    <s v="HORA"/>
    <n v="4156.66"/>
    <n v="8"/>
    <n v="33253.279999999999"/>
    <n v="9051"/>
    <d v="2025-11-02T00:00:00"/>
    <s v="COCCIA"/>
    <s v="O-FE-20-012"/>
  </r>
  <r>
    <x v="30"/>
    <s v="COSTO HORA FESTIVA BRIGADA CAMIÓN CANASTO"/>
    <s v="HORA"/>
    <n v="4156.66"/>
    <n v="8"/>
    <n v="33253.279999999999"/>
    <n v="9963"/>
    <d v="2025-11-02T00:00:00"/>
    <s v="COCCIA"/>
    <s v="O-FE-20-012"/>
  </r>
  <r>
    <x v="0"/>
    <s v="COSTO HORA NORMAL DE SUPERVISOR MANTENIMIENTO DE REDES "/>
    <s v="HORA"/>
    <n v="272.04000000000002"/>
    <n v="214.62"/>
    <n v="52751.449800000002"/>
    <n v="6876"/>
    <s v="5-30/11/2025"/>
    <s v="COCCIA"/>
    <s v="O-FE-17-011-6"/>
  </r>
  <r>
    <x v="17"/>
    <s v="INSTALACIÓN Tendido DE LÍNEA  2/0 AL"/>
    <s v="UD"/>
    <n v="41.71"/>
    <n v="191"/>
    <n v="7966.6100000000006"/>
    <n v="8440"/>
    <d v="2025-11-03T00:00:00"/>
    <s v="COCCIA"/>
    <s v="O-RP-25-380"/>
  </r>
  <r>
    <x v="27"/>
    <s v="INSTALACIÓN Tendido DE LÍNEA 465.4 MCM AL"/>
    <s v="UD"/>
    <n v="49.07"/>
    <n v="310"/>
    <n v="15211.7"/>
    <n v="9313"/>
    <d v="2025-11-03T00:00:00"/>
    <s v="COCCIA"/>
    <s v="O-EX-25-404"/>
  </r>
  <r>
    <x v="228"/>
    <s v="INSTALACIÓNALACION EMPALME AEREO MT (2/0 A 2/0)"/>
    <s v="UD"/>
    <n v="597.89"/>
    <n v="6"/>
    <n v="3587.34"/>
    <n v="8440"/>
    <d v="2025-11-03T00:00:00"/>
    <s v="COCCIA"/>
    <s v="O-RP-25-380"/>
  </r>
  <r>
    <x v="200"/>
    <s v="INST 3Ø DOBLE TERMINAL HORIZONTAL EN VOLADIZO"/>
    <s v="UD"/>
    <n v="3669.13"/>
    <n v="1"/>
    <n v="3669.13"/>
    <n v="9313"/>
    <d v="2025-11-03T00:00:00"/>
    <s v="COCCIA"/>
    <s v="O-EX-25-404"/>
  </r>
  <r>
    <x v="213"/>
    <s v="INSTALACIÓN SECCIONADOR-FUSIBLE EN POSTE 100 AMP. "/>
    <s v="UD"/>
    <n v="811.65"/>
    <n v="2"/>
    <n v="1623.3"/>
    <n v="8440"/>
    <d v="2025-11-03T00:00:00"/>
    <s v="COCCIA"/>
    <s v="O-RP-25-380"/>
  </r>
  <r>
    <x v="331"/>
    <s v="INSTALACIÓN DE MODULO SMCA  (DEBAJO DE TRANSFORMADOR) (18 SALIDAS)"/>
    <s v="UD"/>
    <n v="5974.62"/>
    <n v="2"/>
    <n v="11949.24"/>
    <n v="8440"/>
    <d v="2025-11-03T00:00:00"/>
    <s v="COCCIA"/>
    <s v="O-RP-25-380"/>
  </r>
  <r>
    <x v="61"/>
    <s v="Instalación Trafo Monof. Tipo Poste 50 kVA"/>
    <s v="UD"/>
    <n v="3710.27"/>
    <n v="2"/>
    <n v="7420.54"/>
    <n v="8438"/>
    <d v="2025-11-03T00:00:00"/>
    <s v="COCCIA"/>
    <s v="O-RP-25-380"/>
  </r>
  <r>
    <x v="1"/>
    <s v="COSTO HORA NORMAL BRIGADA CAMIÓN CANASTO"/>
    <s v="HORA"/>
    <n v="3070.6"/>
    <n v="9"/>
    <n v="27635.399999999998"/>
    <n v="9607"/>
    <d v="2025-11-03T00:00:00"/>
    <s v="COCCIA"/>
    <s v="O-FE-20-012"/>
  </r>
  <r>
    <x v="1"/>
    <s v="COSTO HORA NORMAL BRIGADA CAMIÓN CANASTO"/>
    <s v="HORA"/>
    <n v="3070.6"/>
    <n v="8"/>
    <n v="24564.799999999999"/>
    <n v="8645"/>
    <d v="2025-11-03T00:00:00"/>
    <s v="COCCIA"/>
    <s v="O-RP-25-380"/>
  </r>
  <r>
    <x v="1"/>
    <s v="COSTO HORA NORMAL BRIGADA CAMIÓN CANASTO"/>
    <s v="HORA"/>
    <n v="3070.6"/>
    <n v="8"/>
    <n v="24564.799999999999"/>
    <n v="8439"/>
    <d v="2025-11-03T00:00:00"/>
    <s v="COCCIA"/>
    <s v="O-RP-25-380"/>
  </r>
  <r>
    <x v="1"/>
    <s v="COSTO HORA NORMAL BRIGADA CAMIÓN CANASTO"/>
    <s v="HORA"/>
    <n v="3070.6"/>
    <n v="8"/>
    <n v="24564.799999999999"/>
    <n v="8439"/>
    <d v="2025-11-03T00:00:00"/>
    <s v="COCCIA"/>
    <s v="O-RP-25-380"/>
  </r>
  <r>
    <x v="1"/>
    <s v="COSTO HORA NORMAL BRIGADA CAMIÓN CANASTO"/>
    <s v="HORA"/>
    <n v="3070.6"/>
    <n v="2.8"/>
    <n v="8597.6799999999985"/>
    <n v="9313"/>
    <d v="2025-11-03T00:00:00"/>
    <s v="COCCIA"/>
    <s v="O-EX-25-404"/>
  </r>
  <r>
    <x v="2"/>
    <s v="COSTO HORA NORMAL BRIGADA CAMIÓN GRÚA DE 7 A 12 TONELADAS"/>
    <s v="HORA"/>
    <n v="3676.81"/>
    <n v="6"/>
    <n v="22060.86"/>
    <n v="8438"/>
    <d v="2025-11-03T00:00:00"/>
    <s v="COCCIA"/>
    <s v="O-RP-25-380"/>
  </r>
  <r>
    <x v="2"/>
    <s v="COSTO HORA NORMAL BRIGADA CAMIÓN GRÚA DE 7 A 12 TONELADAS"/>
    <s v="HORA"/>
    <n v="3676.81"/>
    <n v="8"/>
    <n v="29414.48"/>
    <n v="9314"/>
    <d v="2025-11-03T00:00:00"/>
    <s v="COCCIA"/>
    <s v="O-EX-25-404"/>
  </r>
  <r>
    <x v="136"/>
    <s v="INSTALACIÓN EMPALME JUMPER MT EN POSTE DE 465.4 A 465.4"/>
    <s v="UD"/>
    <n v="720.1"/>
    <n v="6"/>
    <n v="4320.6000000000004"/>
    <n v="7346"/>
    <d v="2025-11-04T00:00:00"/>
    <s v="COCCIA"/>
    <s v="O-CS-17-013"/>
  </r>
  <r>
    <x v="66"/>
    <s v="INSTALACIÓN DE MONTAJE 3Ø, ALINEAMIENTO 0° A 5º EN VOLADIZO (HORIZONTAL)."/>
    <s v="UD"/>
    <n v="2877.52"/>
    <n v="3"/>
    <n v="8632.56"/>
    <n v="9827"/>
    <d v="2025-11-04T00:00:00"/>
    <s v="COCCIA"/>
    <s v="O-RR-24-346"/>
  </r>
  <r>
    <x v="87"/>
    <s v="Instalación de Montaje Trifásico, Ángulo en voladizo de 6° a 25°."/>
    <s v="UD"/>
    <n v="3309.29"/>
    <n v="2"/>
    <n v="6618.58"/>
    <n v="9827"/>
    <d v="2025-11-04T00:00:00"/>
    <s v="COCCIA"/>
    <s v="O-RR-24-346"/>
  </r>
  <r>
    <x v="87"/>
    <s v="Instalación de Montaje Trifásico, Ángulo en voladizo de 6° a 25°."/>
    <s v="UD"/>
    <n v="3309.29"/>
    <n v="1"/>
    <n v="3309.29"/>
    <n v="9827"/>
    <d v="2025-11-04T00:00:00"/>
    <s v="COCCIA"/>
    <s v="O-RR-24-346"/>
  </r>
  <r>
    <x v="5"/>
    <s v="INSTALACION POSTE DE CONCRETO DE 40'"/>
    <s v="UD"/>
    <n v="4623.08"/>
    <n v="4"/>
    <n v="18492.32"/>
    <n v="9828"/>
    <d v="2025-11-04T00:00:00"/>
    <s v="COCCIA"/>
    <s v="O-RR-24-346"/>
  </r>
  <r>
    <x v="101"/>
    <s v="Instalación Puesta a Tierra en Todos Los Herrajes MT"/>
    <s v="UD"/>
    <n v="304.58999999999997"/>
    <n v="2"/>
    <n v="609.17999999999995"/>
    <n v="7346"/>
    <d v="2025-11-04T00:00:00"/>
    <s v="COCCIA"/>
    <s v="O-CS-17-013"/>
  </r>
  <r>
    <x v="295"/>
    <s v="INSTALACIÓN DE REGULADORES/BOOSTER  EN BASE DESDE 226 KVA HASTA  500 KV."/>
    <s v="UD"/>
    <n v="39418.370000000003"/>
    <n v="2"/>
    <n v="78836.740000000005"/>
    <n v="7348"/>
    <d v="2025-11-04T00:00:00"/>
    <s v="COCCIA"/>
    <s v="O-CS-17-013"/>
  </r>
  <r>
    <x v="1"/>
    <s v="COSTO HORA NORMAL BRIGADA CAMIÓN CANASTO"/>
    <s v="HORA"/>
    <n v="3070.6"/>
    <n v="8"/>
    <n v="24564.799999999999"/>
    <n v="6867"/>
    <d v="2025-11-04T00:00:00"/>
    <s v="COCCIA"/>
    <s v="O-RP-21-185"/>
  </r>
  <r>
    <x v="1"/>
    <s v="COSTO HORA NORMAL BRIGADA CAMIÓN CANASTO"/>
    <s v="HORA"/>
    <n v="3070.6"/>
    <n v="8"/>
    <n v="24564.799999999999"/>
    <n v="9777"/>
    <d v="2025-11-04T00:00:00"/>
    <s v="COCCIA"/>
    <s v="O-FE-20-012"/>
  </r>
  <r>
    <x v="1"/>
    <s v="COSTO HORA NORMAL BRIGADA CAMIÓN CANASTO"/>
    <s v="HORA"/>
    <n v="3070.6"/>
    <n v="8"/>
    <n v="24564.799999999999"/>
    <n v="9608"/>
    <d v="2025-11-04T00:00:00"/>
    <s v="COCCIA"/>
    <s v="O-FE-20-012"/>
  </r>
  <r>
    <x v="1"/>
    <s v="COSTO HORA NORMAL BRIGADA CAMIÓN CANASTO"/>
    <s v="HORA"/>
    <n v="3070.6"/>
    <n v="3"/>
    <n v="9211.7999999999993"/>
    <n v="9827"/>
    <d v="2025-11-04T00:00:00"/>
    <s v="COCCIA"/>
    <s v="O-RR-24-346"/>
  </r>
  <r>
    <x v="2"/>
    <s v="COSTO HORA NORMAL BRIGADA CAMIÓN GRÚA DE 7 A 12 TONELADAS"/>
    <s v="HORA"/>
    <n v="3676.81"/>
    <n v="2.5"/>
    <n v="9192.0249999999996"/>
    <n v="9828"/>
    <d v="2025-11-04T00:00:00"/>
    <s v="COCCIA"/>
    <s v="O-RR-24-346"/>
  </r>
  <r>
    <x v="17"/>
    <s v="INSTALACIÓN Tendido DE LÍNEA  2/0 AL"/>
    <s v="UD"/>
    <n v="41.71"/>
    <n v="322"/>
    <n v="13430.62"/>
    <n v="8619"/>
    <d v="2025-11-05T00:00:00"/>
    <s v="COCCIA"/>
    <s v="O-RP-25-380"/>
  </r>
  <r>
    <x v="104"/>
    <s v="INSTALACIÓN EMPALME JUMPER MT EN POSTE DE 2/0 A 2/0"/>
    <s v="UD"/>
    <n v="471.79"/>
    <n v="4"/>
    <n v="1887.16"/>
    <n v="8655"/>
    <d v="2025-11-05T00:00:00"/>
    <s v="COCCIA"/>
    <s v="O-CS-25-423"/>
  </r>
  <r>
    <x v="104"/>
    <s v="INSTALACIÓN EMPALME JUMPER MT EN POSTE DE 2/0 A 2/0"/>
    <s v="UD"/>
    <n v="471.79"/>
    <n v="-4"/>
    <n v="-1887.16"/>
    <n v="8656"/>
    <d v="2025-11-05T00:00:00"/>
    <s v="COCCIA"/>
    <s v="O-CS-17-013"/>
  </r>
  <r>
    <x v="297"/>
    <s v="INSTALACIÓN DE MONTAJE 1 ɸ  ANTIFRAUDE  FIN DE LÍNEA EN VOLADIZO"/>
    <s v="UD"/>
    <n v="2206.85"/>
    <n v="1"/>
    <n v="2206.85"/>
    <n v="8619"/>
    <d v="2025-11-05T00:00:00"/>
    <s v="COCCIA"/>
    <s v="O-RP-25-380"/>
  </r>
  <r>
    <x v="165"/>
    <s v="INSTALACIÓN DE MONTAJE 1 ɸ  ANTIFRAUDE  DOBLE TERMINAL EN VOLADIZO"/>
    <s v="UD"/>
    <n v="3788.81"/>
    <n v="1"/>
    <n v="3788.81"/>
    <n v="8619"/>
    <d v="2025-11-05T00:00:00"/>
    <s v="COCCIA"/>
    <s v="O-RP-25-380"/>
  </r>
  <r>
    <x v="5"/>
    <s v="INSTALACION POSTE DE CONCRETO DE 40'"/>
    <s v="UD"/>
    <n v="4623.08"/>
    <n v="1"/>
    <n v="4623.08"/>
    <n v="8652"/>
    <d v="2025-11-05T00:00:00"/>
    <s v="COCCIA"/>
    <s v="O-CS-25-423"/>
  </r>
  <r>
    <x v="5"/>
    <s v="INSTALACION POSTE DE CONCRETO DE 40'"/>
    <s v="UD"/>
    <n v="4623.08"/>
    <n v="-1"/>
    <n v="-4623.08"/>
    <n v="8651"/>
    <d v="2025-11-05T00:00:00"/>
    <s v="COCCIA"/>
    <s v="O-CS-17-013"/>
  </r>
  <r>
    <x v="5"/>
    <s v="INSTALACION POSTE DE CONCRETO DE 40'"/>
    <s v="UD"/>
    <n v="4623.08"/>
    <n v="8"/>
    <n v="36984.639999999999"/>
    <n v="9610"/>
    <d v="2025-11-05T00:00:00"/>
    <s v="COCCIA"/>
    <s v="O-PE-17-027"/>
  </r>
  <r>
    <x v="78"/>
    <s v="Instalación Puesta a Tierra Adicional (Zanja, Cable y Varilla)"/>
    <s v="UD"/>
    <n v="788.49"/>
    <n v="8"/>
    <n v="6307.92"/>
    <n v="9610"/>
    <d v="2025-11-05T00:00:00"/>
    <s v="COCCIA"/>
    <s v="O-PE-17-027"/>
  </r>
  <r>
    <x v="312"/>
    <s v="INSTALACIÓN DE REGULADORES/BOOSTER MONOFASICO  EN POSTE MAYOR 75KV INCLUYE PROTECCIÓN."/>
    <s v="UD"/>
    <n v="5156.6400000000003"/>
    <n v="1"/>
    <n v="5156.6400000000003"/>
    <n v="8655"/>
    <d v="2025-11-05T00:00:00"/>
    <s v="COCCIA"/>
    <s v="O-CS-25-423"/>
  </r>
  <r>
    <x v="312"/>
    <s v="INSTALACIÓN DE REGULADORES/BOOSTER MONOFASICO  EN POSTE MAYOR 75KV INCLUYE PROTECCIÓN."/>
    <s v="UD"/>
    <n v="5156.6400000000003"/>
    <n v="-1"/>
    <n v="-5156.6400000000003"/>
    <n v="8656"/>
    <d v="2025-11-05T00:00:00"/>
    <s v="COCCIA"/>
    <s v="O-CS-17-013"/>
  </r>
  <r>
    <x v="330"/>
    <s v="INSTALACION CUCHILLA BY PASS"/>
    <s v="UD"/>
    <n v="4241.6400000000003"/>
    <n v="1"/>
    <n v="4241.6400000000003"/>
    <n v="8655"/>
    <d v="2025-11-05T00:00:00"/>
    <s v="COCCIA"/>
    <s v="O-CS-25-423"/>
  </r>
  <r>
    <x v="330"/>
    <s v="INSTALACION CUCHILLA BY PASS"/>
    <s v="UD"/>
    <n v="4241.6400000000003"/>
    <n v="-1"/>
    <n v="-4241.6400000000003"/>
    <n v="8656"/>
    <d v="2025-11-05T00:00:00"/>
    <s v="COCCIA"/>
    <s v="O-CS-17-013"/>
  </r>
  <r>
    <x v="213"/>
    <s v="INSTALACIÓN SECCIONADOR-FUSIBLE EN POSTE 100 AMP. "/>
    <s v="UD"/>
    <n v="811.65"/>
    <n v="2"/>
    <n v="1623.3"/>
    <n v="8619"/>
    <d v="2025-11-05T00:00:00"/>
    <s v="COCCIA"/>
    <s v="O-RP-25-380"/>
  </r>
  <r>
    <x v="331"/>
    <s v="INSTALACIÓN DE MODULO SMCA  (DEBAJO DE TRANSFORMADOR) (18 SALIDAS)"/>
    <s v="UD"/>
    <n v="5974.62"/>
    <n v="4"/>
    <n v="23898.48"/>
    <n v="8620"/>
    <d v="2025-11-05T00:00:00"/>
    <s v="COCCIA"/>
    <s v="O-RP-25-380"/>
  </r>
  <r>
    <x v="61"/>
    <s v="Instalación Trafo Monof. Tipo Poste 50 kVA"/>
    <s v="UD"/>
    <n v="3710.27"/>
    <n v="1"/>
    <n v="3710.27"/>
    <n v="8618"/>
    <d v="2025-11-05T00:00:00"/>
    <s v="COCCIA"/>
    <s v="O-RP-25-380"/>
  </r>
  <r>
    <x v="211"/>
    <s v="Instalación Trafo Monof. Tipo Poste 75 kVA"/>
    <s v="UD"/>
    <n v="4155.5"/>
    <n v="1"/>
    <n v="4155.5"/>
    <n v="8618"/>
    <d v="2025-11-05T00:00:00"/>
    <s v="COCCIA"/>
    <s v="O-RP-25-380"/>
  </r>
  <r>
    <x v="161"/>
    <s v="Reubicación SECCIONADOR-FUSIBLE EN POSTE 200 AMP. "/>
    <s v="UD"/>
    <n v="1339.21"/>
    <n v="1"/>
    <n v="1339.21"/>
    <n v="8655"/>
    <d v="2025-11-05T00:00:00"/>
    <s v="COCCIA"/>
    <s v="O-CS-25-423"/>
  </r>
  <r>
    <x v="161"/>
    <s v="Reubicación SECCIONADOR-FUSIBLE EN POSTE 200 AMP. "/>
    <s v="UD"/>
    <n v="1339.21"/>
    <n v="-1"/>
    <n v="-1339.21"/>
    <n v="8656"/>
    <d v="2025-11-05T00:00:00"/>
    <s v="COCCIA"/>
    <s v="O-CS-17-013"/>
  </r>
  <r>
    <x v="7"/>
    <s v="Desplazamiento por brigada de 61 - 110 Km"/>
    <s v="UD"/>
    <n v="6934.95"/>
    <n v="1"/>
    <n v="6934.95"/>
    <n v="8652"/>
    <d v="2025-11-05T00:00:00"/>
    <s v="COCCIA"/>
    <s v="O-CS-25-423"/>
  </r>
  <r>
    <x v="7"/>
    <s v="Desplazamiento por brigada de 61 - 110 Km"/>
    <s v="UD"/>
    <n v="6934.95"/>
    <n v="1"/>
    <n v="6934.95"/>
    <n v="8655"/>
    <d v="2025-11-05T00:00:00"/>
    <s v="COCCIA"/>
    <s v="O-CS-25-423"/>
  </r>
  <r>
    <x v="7"/>
    <s v="Desplazamiento por brigada de 61 - 110 Km"/>
    <s v="UD"/>
    <n v="6934.95"/>
    <n v="-1"/>
    <n v="-6934.95"/>
    <n v="8656"/>
    <d v="2025-11-05T00:00:00"/>
    <s v="COCCIA"/>
    <s v="O-CS-17-013"/>
  </r>
  <r>
    <x v="7"/>
    <s v="Desplazamiento por brigada de 61 - 110 Km"/>
    <s v="UD"/>
    <n v="6934.95"/>
    <n v="-1"/>
    <n v="-6934.95"/>
    <n v="8651"/>
    <d v="2025-11-05T00:00:00"/>
    <s v="COCCIA"/>
    <s v="O-CS-17-013"/>
  </r>
  <r>
    <x v="1"/>
    <s v="COSTO HORA NORMAL BRIGADA CAMIÓN CANASTO"/>
    <s v="HORA"/>
    <n v="3070.6"/>
    <n v="8"/>
    <n v="24564.799999999999"/>
    <n v="6870"/>
    <d v="2025-11-05T00:00:00"/>
    <s v="COCCIA"/>
    <s v="O-RP-21-185"/>
  </r>
  <r>
    <x v="1"/>
    <s v="COSTO HORA NORMAL BRIGADA CAMIÓN CANASTO"/>
    <s v="HORA"/>
    <n v="3070.6"/>
    <n v="1"/>
    <n v="3070.6"/>
    <n v="8619"/>
    <d v="2025-11-05T00:00:00"/>
    <s v="COCCIA"/>
    <s v="O-RP-25-380"/>
  </r>
  <r>
    <x v="1"/>
    <s v="COSTO HORA NORMAL BRIGADA CAMIÓN CANASTO"/>
    <s v="HORA"/>
    <n v="3070.6"/>
    <n v="4"/>
    <n v="12282.4"/>
    <n v="8655"/>
    <d v="2025-11-05T00:00:00"/>
    <s v="COCCIA"/>
    <s v="O-CS-25-423"/>
  </r>
  <r>
    <x v="1"/>
    <s v="COSTO HORA NORMAL BRIGADA CAMIÓN CANASTO"/>
    <s v="HORA"/>
    <n v="3070.6"/>
    <n v="-4"/>
    <n v="-12282.4"/>
    <n v="8656"/>
    <d v="2025-11-05T00:00:00"/>
    <s v="COCCIA"/>
    <s v="O-CS-17-013"/>
  </r>
  <r>
    <x v="2"/>
    <s v="COSTO HORA NORMAL BRIGADA CAMIÓN GRÚA DE 7 A 12 TONELADAS"/>
    <s v="HORA"/>
    <n v="3676.81"/>
    <n v="6"/>
    <n v="22060.86"/>
    <n v="8618"/>
    <d v="2025-11-05T00:00:00"/>
    <s v="COCCIA"/>
    <s v="O-RP-25-380"/>
  </r>
  <r>
    <x v="2"/>
    <s v="COSTO HORA NORMAL BRIGADA CAMIÓN GRÚA DE 7 A 12 TONELADAS"/>
    <s v="HORA"/>
    <n v="3676.81"/>
    <n v="7"/>
    <n v="25737.67"/>
    <n v="8652"/>
    <d v="2025-11-05T00:00:00"/>
    <s v="COCCIA"/>
    <s v="O-CS-25-423"/>
  </r>
  <r>
    <x v="2"/>
    <s v="COSTO HORA NORMAL BRIGADA CAMIÓN GRÚA DE 7 A 12 TONELADAS"/>
    <s v="HORA"/>
    <n v="3676.81"/>
    <n v="-7"/>
    <n v="-25737.67"/>
    <n v="8651"/>
    <d v="2025-11-05T00:00:00"/>
    <s v="COCCIA"/>
    <s v="O-CS-17-013"/>
  </r>
  <r>
    <x v="1"/>
    <s v="COSTO HORA NORMAL BRIGADA CAMIÓN CANASTO"/>
    <s v="HORA"/>
    <n v="3070.6"/>
    <n v="28"/>
    <n v="77680.679999999993"/>
    <n v="8779"/>
    <s v="2-6/11/2025"/>
    <s v="COCCIA"/>
    <s v="O-RP-23-279"/>
  </r>
  <r>
    <x v="27"/>
    <s v="INSTALACIÓN Tendido DE LÍNEA 465.4 MCM AL"/>
    <s v="UD"/>
    <n v="49.07"/>
    <n v="491"/>
    <n v="24093.37"/>
    <n v="8443"/>
    <d v="2025-11-06T00:00:00"/>
    <s v="COCCIA"/>
    <s v="O-RR-24-346"/>
  </r>
  <r>
    <x v="46"/>
    <s v="Instalación Espiga en Cabeza de Poste Para MT"/>
    <s v="UD"/>
    <n v="242.39"/>
    <n v="5"/>
    <n v="1211.9499999999998"/>
    <n v="8444"/>
    <d v="2025-11-06T00:00:00"/>
    <s v="COCCIA"/>
    <s v="O-RR-24-346"/>
  </r>
  <r>
    <x v="139"/>
    <s v="INSTALACIÓN DE RETENIDA SENCILLA DE POSTE A TIERRA EN BAJA TENSION"/>
    <s v="UD"/>
    <n v="2073.9"/>
    <n v="1"/>
    <n v="2073.9"/>
    <n v="8444"/>
    <d v="2025-11-06T00:00:00"/>
    <s v="COCCIA"/>
    <s v="O-RR-24-346"/>
  </r>
  <r>
    <x v="66"/>
    <s v="Instalaciónde Montaje 3Ø, Alineamiento 0° A 5º En Voladizo (Horizontal)."/>
    <s v="UD"/>
    <n v="2815.13"/>
    <n v="1"/>
    <n v="2815.13"/>
    <n v="8444"/>
    <d v="2025-11-06T00:00:00"/>
    <s v="COCCIA"/>
    <s v="O-RR-24-346"/>
  </r>
  <r>
    <x v="5"/>
    <s v="INSTALACION POSTE DE CONCRETO DE 40'"/>
    <s v="UD"/>
    <n v="4623.08"/>
    <n v="3"/>
    <n v="13869.24"/>
    <n v="17602"/>
    <d v="2025-11-06T00:00:00"/>
    <s v="COCCIA"/>
    <s v="O-RR-25-418"/>
  </r>
  <r>
    <x v="193"/>
    <s v="INSTALACION POSTE METAL DE 40' 6KN"/>
    <s v="UD"/>
    <n v="4083.72"/>
    <n v="3"/>
    <n v="12251.16"/>
    <n v="8445"/>
    <d v="2025-11-06T00:00:00"/>
    <s v="COCCIA"/>
    <s v="O-RR-24-346"/>
  </r>
  <r>
    <x v="78"/>
    <s v="Instalación Puesta a Tierra Adicional (Zanja, Cable y Varilla)"/>
    <s v="UD"/>
    <n v="788.49"/>
    <n v="3"/>
    <n v="2365.4700000000003"/>
    <n v="8444"/>
    <d v="2025-11-06T00:00:00"/>
    <s v="COCCIA"/>
    <s v="O-RR-24-346"/>
  </r>
  <r>
    <x v="184"/>
    <s v="INSTALACIÓNALACIÓN DE CRUCETA DOBLE DE  ACERO EN VOLADIZO PARA MEDIA TENSIÓN (CRUCETA DE 8 CON 4 TORNILLOS)"/>
    <s v="UD"/>
    <n v="3966.62"/>
    <n v="3"/>
    <n v="11899.86"/>
    <n v="17605"/>
    <d v="2025-11-06T00:00:00"/>
    <s v="COCCIA"/>
    <s v="O-RR-25-418"/>
  </r>
  <r>
    <x v="7"/>
    <s v="Desplazamiento por brigada de 61 - 110 Km"/>
    <s v="UD"/>
    <n v="6934.95"/>
    <n v="1"/>
    <n v="6934.95"/>
    <n v="17602"/>
    <d v="2025-11-06T00:00:00"/>
    <s v="COCCIA"/>
    <s v="O-RR-25-418"/>
  </r>
  <r>
    <x v="7"/>
    <s v="Desplazamiento por brigada de 61 - 110 Km"/>
    <s v="UD"/>
    <n v="6934.95"/>
    <n v="1"/>
    <n v="6934.95"/>
    <n v="17605"/>
    <d v="2025-11-06T00:00:00"/>
    <s v="COCCIA"/>
    <s v="O-RR-25-418"/>
  </r>
  <r>
    <x v="1"/>
    <s v="COSTO HORA NORMAL BRIGADA CAMIÓN CANASTO"/>
    <s v="HORA"/>
    <n v="3070.6"/>
    <n v="8"/>
    <n v="24564.799999999999"/>
    <n v="9786"/>
    <d v="2025-11-06T00:00:00"/>
    <s v="COCCIA"/>
    <s v="O-FE-20-012"/>
  </r>
  <r>
    <x v="1"/>
    <s v="COSTO HORA NORMAL BRIGADA CAMIÓN CANASTO"/>
    <s v="HORA"/>
    <n v="3070.6"/>
    <n v="8"/>
    <n v="24564.799999999999"/>
    <n v="9785"/>
    <d v="2025-11-06T00:00:00"/>
    <s v="COCCIA"/>
    <s v="O-FE-20-012"/>
  </r>
  <r>
    <x v="1"/>
    <s v="COSTO HORA NORMAL BRIGADA CAMIÓN CANASTO"/>
    <s v="HORA"/>
    <n v="3070.6"/>
    <n v="5"/>
    <n v="15353"/>
    <n v="8444"/>
    <d v="2025-11-06T00:00:00"/>
    <s v="COCCIA"/>
    <s v="O-RR-24-346"/>
  </r>
  <r>
    <x v="1"/>
    <s v="COSTO HORA NORMAL BRIGADA CAMIÓN CANASTO"/>
    <s v="HORA"/>
    <n v="3070.6"/>
    <n v="6"/>
    <n v="18423.599999999999"/>
    <n v="17605"/>
    <d v="2025-11-06T00:00:00"/>
    <s v="COCCIA"/>
    <s v="O-RR-25-418"/>
  </r>
  <r>
    <x v="2"/>
    <s v="COSTO HORA NORMAL BRIGADA CAMIÓN GRÚA DE 7 A 12 TONELADAS"/>
    <s v="HORA"/>
    <n v="3676.81"/>
    <n v="4.3"/>
    <n v="15810.282999999999"/>
    <n v="8445"/>
    <d v="2025-11-06T00:00:00"/>
    <s v="COCCIA"/>
    <s v="O-RR-24-346"/>
  </r>
  <r>
    <x v="2"/>
    <s v="COSTO HORA NORMAL BRIGADA CAMIÓN GRÚA DE 7 A 12 TONELADAS"/>
    <s v="HORA"/>
    <n v="3676.81"/>
    <n v="4"/>
    <n v="14707.24"/>
    <n v="17602"/>
    <d v="2025-11-06T00:00:00"/>
    <s v="COCCIA"/>
    <s v="O-RR-25-418"/>
  </r>
  <r>
    <x v="17"/>
    <s v="INSTALACIÓN Tendido DE LÍNEA  2/0 AL"/>
    <s v="UD"/>
    <n v="41.71"/>
    <n v="37.799999999999997"/>
    <n v="1576.6379999999999"/>
    <n v="8624"/>
    <d v="2025-11-07T00:00:00"/>
    <s v="COCCIA"/>
    <s v="O-RP-25-380"/>
  </r>
  <r>
    <x v="40"/>
    <s v="INSTALACIÓN DE MONTAJE 1 ɸ ANTIFRAUDE FIN DE LINEA"/>
    <s v="UD"/>
    <n v="3536.84"/>
    <n v="1"/>
    <n v="3536.84"/>
    <n v="8624"/>
    <d v="2025-11-07T00:00:00"/>
    <s v="COCCIA"/>
    <s v="O-RP-25-380"/>
  </r>
  <r>
    <x v="36"/>
    <s v="Instalación Trafo Monof. Tipo Poste 37.5 kVA"/>
    <s v="UD"/>
    <n v="2968.22"/>
    <n v="1"/>
    <n v="2968.22"/>
    <n v="8621"/>
    <d v="2025-11-07T00:00:00"/>
    <s v="COCCIA"/>
    <s v="O-RP-25-380"/>
  </r>
  <r>
    <x v="211"/>
    <s v="Instalación Trafo Monof. Tipo Poste 75 kVA"/>
    <s v="UD"/>
    <n v="4155.5"/>
    <n v="1"/>
    <n v="4155.5"/>
    <n v="8621"/>
    <d v="2025-11-07T00:00:00"/>
    <s v="COCCIA"/>
    <s v="O-RP-25-380"/>
  </r>
  <r>
    <x v="41"/>
    <s v="Instalación Retenida Aéreo (MT)"/>
    <s v="MT"/>
    <n v="31.17"/>
    <n v="2"/>
    <n v="62.34"/>
    <n v="8624"/>
    <d v="2025-11-07T00:00:00"/>
    <s v="COCCIA"/>
    <s v="O-RP-25-380"/>
  </r>
  <r>
    <x v="1"/>
    <s v="COSTO HORA NORMAL BRIGADA CAMIÓN CANASTO"/>
    <s v="HORA"/>
    <n v="3070.6"/>
    <n v="8"/>
    <n v="24564.799999999999"/>
    <n v="9780"/>
    <d v="2025-11-07T00:00:00"/>
    <s v="COCCIA"/>
    <s v="O-FE-20-012"/>
  </r>
  <r>
    <x v="1"/>
    <s v="COSTO HORA NORMAL BRIGADA CAMIÓN CANASTO"/>
    <s v="HORA"/>
    <n v="3070.6"/>
    <n v="8"/>
    <n v="24564.799999999999"/>
    <n v="9779"/>
    <d v="2025-11-07T00:00:00"/>
    <s v="COCCIA"/>
    <s v="O-FE-20-012"/>
  </r>
  <r>
    <x v="1"/>
    <s v="COSTO HORA NORMAL BRIGADA CAMIÓN CANASTO"/>
    <s v="HORA"/>
    <n v="3070.6"/>
    <n v="8"/>
    <n v="24564.799999999999"/>
    <n v="9778"/>
    <d v="2025-11-07T00:00:00"/>
    <s v="COCCIA"/>
    <s v="O-FE-20-012"/>
  </r>
  <r>
    <x v="1"/>
    <s v="COSTO HORA NORMAL BRIGADA CAMIÓN CANASTO"/>
    <s v="HORA"/>
    <n v="3070.6"/>
    <n v="8"/>
    <n v="24564.799999999999"/>
    <n v="8638"/>
    <d v="2025-11-07T00:00:00"/>
    <s v="COCCIA"/>
    <s v="O-RP-25-380"/>
  </r>
  <r>
    <x v="1"/>
    <s v="COSTO HORA NORMAL BRIGADA CAMIÓN CANASTO"/>
    <s v="HORA"/>
    <n v="3070.6"/>
    <n v="7.5"/>
    <n v="23029.5"/>
    <n v="8624"/>
    <d v="2025-11-07T00:00:00"/>
    <s v="COCCIA"/>
    <s v="O-RP-25-380"/>
  </r>
  <r>
    <x v="1"/>
    <s v="COSTO HORA NORMAL BRIGADA CAMIÓN CANASTO"/>
    <s v="HORA"/>
    <n v="3070.6"/>
    <n v="7.5"/>
    <n v="23029.5"/>
    <n v="8624"/>
    <d v="2025-11-07T00:00:00"/>
    <s v="COCCIA"/>
    <s v="O-RP-25-380"/>
  </r>
  <r>
    <x v="2"/>
    <s v="COSTO HORA NORMAL BRIGADA CAMIÓN GRÚA DE 7 A 12 TONELADAS"/>
    <s v="HORA"/>
    <n v="3676.81"/>
    <n v="6"/>
    <n v="22060.86"/>
    <n v="8621"/>
    <d v="2025-11-07T00:00:00"/>
    <s v="COCCIA"/>
    <s v="O-RP-25-380"/>
  </r>
  <r>
    <x v="2"/>
    <s v="COSTO HORA NORMAL BRIGADA CAMIÓN GRÚA DE 7 A 12 TONELADAS"/>
    <s v="HORA"/>
    <n v="3676.81"/>
    <n v="8"/>
    <n v="29414.48"/>
    <n v="7249"/>
    <d v="2025-11-07T00:00:00"/>
    <s v="COCCIA"/>
    <s v="O-RR-24-346"/>
  </r>
  <r>
    <x v="73"/>
    <s v="Instalación Luminaria Con Soporte de 6' en Poste de MT &amp; BT Hasta 400 W"/>
    <s v="UD"/>
    <n v="2134.34"/>
    <n v="8"/>
    <n v="17074.72"/>
    <n v="8442"/>
    <d v="2025-11-08T00:00:00"/>
    <s v="COCCIA"/>
    <s v="O-RP-25-380"/>
  </r>
  <r>
    <x v="73"/>
    <s v="Instalación Luminaria Con Soporte de 6' en Poste de MT &amp; BT Hasta 400 W"/>
    <s v="UD"/>
    <n v="2134.34"/>
    <n v="7"/>
    <n v="14940.380000000001"/>
    <n v="8441"/>
    <d v="2025-11-08T00:00:00"/>
    <s v="COCCIA"/>
    <s v="O-RP-25-380"/>
  </r>
  <r>
    <x v="1"/>
    <s v="COSTO HORA NORMAL BRIGADA CAMIÓN CANASTO"/>
    <s v="HORA"/>
    <n v="3070.6"/>
    <n v="4"/>
    <n v="12282.4"/>
    <n v="6869"/>
    <d v="2025-11-08T00:00:00"/>
    <s v="COCCIA"/>
    <s v="O-RP-23-279"/>
  </r>
  <r>
    <x v="1"/>
    <s v="COSTO HORA NORMAL BRIGADA CAMIÓN CANASTO"/>
    <s v="HORA"/>
    <n v="3070.6"/>
    <n v="4"/>
    <n v="12282.4"/>
    <n v="9326"/>
    <d v="2025-11-08T00:00:00"/>
    <s v="COCCIA"/>
    <s v="O-FE-20-012"/>
  </r>
  <r>
    <x v="1"/>
    <s v="COSTO HORA NORMAL BRIGADA CAMIÓN CANASTO"/>
    <s v="HORA"/>
    <n v="3070.6"/>
    <n v="4"/>
    <n v="12282.4"/>
    <n v="9326"/>
    <d v="2025-11-08T00:00:00"/>
    <s v="COCCIA"/>
    <s v="O-FE-20-012"/>
  </r>
  <r>
    <x v="1"/>
    <s v="COSTO HORA NORMAL BRIGADA CAMIÓN CANASTO"/>
    <s v="HORA"/>
    <n v="3070.6"/>
    <n v="4"/>
    <n v="12282.4"/>
    <n v="9787"/>
    <d v="2025-11-08T00:00:00"/>
    <s v="COCCIA"/>
    <s v="O-FE-20-012"/>
  </r>
  <r>
    <x v="1"/>
    <s v="COSTO HORA NORMAL BRIGADA CAMIÓN CANASTO"/>
    <s v="HORA"/>
    <n v="3070.6"/>
    <n v="4"/>
    <n v="12282.4"/>
    <n v="9787"/>
    <d v="2025-11-08T00:00:00"/>
    <s v="COCCIA"/>
    <s v="O-FE-20-012"/>
  </r>
  <r>
    <x v="1"/>
    <s v="COSTO HORA NORMAL BRIGADA CAMIÓN CANASTO"/>
    <s v="HORA"/>
    <n v="3070.6"/>
    <n v="8"/>
    <n v="22194.48"/>
    <n v="8757"/>
    <s v="1-29/11/2025"/>
    <s v="COCCIA"/>
    <s v="O-RP-22-260"/>
  </r>
  <r>
    <x v="30"/>
    <s v="COSTO HORA FESTIVA BRIGADA CAMIÓN CANASTO"/>
    <s v="HORA"/>
    <n v="4156.66"/>
    <n v="8"/>
    <n v="33253.279999999999"/>
    <n v="9055"/>
    <d v="2025-11-09T00:00:00"/>
    <s v="COCCIA"/>
    <s v="O-FE-20-012"/>
  </r>
  <r>
    <x v="30"/>
    <s v="COSTO HORA FESTIVA BRIGADA CAMIÓN CANASTO"/>
    <s v="HORA"/>
    <n v="4156.66"/>
    <n v="8"/>
    <n v="33253.279999999999"/>
    <n v="9056"/>
    <d v="2025-11-09T00:00:00"/>
    <s v="COCCIA"/>
    <s v="O-FE-20-012"/>
  </r>
  <r>
    <x v="73"/>
    <s v="Instalación Luminaria Con Soporte de 6' en Poste de MT &amp; BT Hasta 400 W"/>
    <s v="UD"/>
    <n v="2134.34"/>
    <n v="4"/>
    <n v="8537.36"/>
    <n v="8448"/>
    <d v="2025-11-11T00:00:00"/>
    <s v="COCCIA"/>
    <s v="O-RP-25-380"/>
  </r>
  <r>
    <x v="73"/>
    <s v="Instalación Luminaria Con Soporte de 6' en Poste de MT &amp; BT Hasta 400 W"/>
    <s v="UD"/>
    <n v="2134.34"/>
    <n v="11"/>
    <n v="23477.74"/>
    <n v="8446"/>
    <d v="2025-11-11T00:00:00"/>
    <s v="COCCIA"/>
    <s v="O-RP-25-380"/>
  </r>
  <r>
    <x v="89"/>
    <s v="Instalación Cruceta Simple de Metal"/>
    <s v="UD"/>
    <n v="727.17"/>
    <n v="1"/>
    <n v="727.17"/>
    <n v="9611"/>
    <d v="2025-11-11T00:00:00"/>
    <s v="COCCIA"/>
    <s v="O-PE-17-027"/>
  </r>
  <r>
    <x v="49"/>
    <s v="CONFECCION DE HOYO DE 6` EN TERRENO NORMAL"/>
    <s v="UD"/>
    <n v="1104.55"/>
    <n v="4"/>
    <n v="4418.2"/>
    <n v="17610"/>
    <d v="2025-11-11T00:00:00"/>
    <s v="COCCIA"/>
    <s v="O-RR-25-418"/>
  </r>
  <r>
    <x v="146"/>
    <s v="INSTALACIÓN 3Ø, 4H EN ALINEAM. O C/ANG HASTA 5º, C/NEUTRO PRI"/>
    <s v="UD"/>
    <n v="2401.37"/>
    <n v="4"/>
    <n v="9605.48"/>
    <n v="9611"/>
    <d v="2025-11-11T00:00:00"/>
    <s v="COCCIA"/>
    <s v="O-PE-17-027"/>
  </r>
  <r>
    <x v="13"/>
    <s v="INSTALACIÓN 3Ø, 4H EN ALINEAM. C/ANG 6º HASTA 25º, C/NEUTRO PRI"/>
    <s v="UD"/>
    <n v="2958.19"/>
    <n v="4"/>
    <n v="11832.76"/>
    <n v="9611"/>
    <d v="2025-11-11T00:00:00"/>
    <s v="COCCIA"/>
    <s v="O-PE-17-027"/>
  </r>
  <r>
    <x v="209"/>
    <s v="INSTALACIÓN DE MONTAJE 3Ø, 4 HILOS DOBLE FIN DE LINEA"/>
    <s v="UD"/>
    <n v="3213.96"/>
    <n v="4"/>
    <n v="12855.84"/>
    <n v="9611"/>
    <d v="2025-11-11T00:00:00"/>
    <s v="COCCIA"/>
    <s v="O-PE-17-027"/>
  </r>
  <r>
    <x v="5"/>
    <s v="INSTALACION POSTE DE CONCRETO DE 40'"/>
    <s v="UD"/>
    <n v="4623.08"/>
    <n v="3"/>
    <n v="13869.24"/>
    <n v="17609"/>
    <d v="2025-11-11T00:00:00"/>
    <s v="COCCIA"/>
    <s v="O-RR-25-418"/>
  </r>
  <r>
    <x v="184"/>
    <s v="INSTALACIÓNALACIÓN DE CRUCETA DOBLE DE  ACERO EN VOLADIZO PARA MEDIA TENSIÓN (CRUCETA DE 8 CON 4 TORNILLOS)"/>
    <s v="UD"/>
    <n v="3966.62"/>
    <n v="1"/>
    <n v="3966.62"/>
    <n v="17604"/>
    <d v="2025-11-11T00:00:00"/>
    <s v="COCCIA"/>
    <s v="O-RR-25-418"/>
  </r>
  <r>
    <x v="184"/>
    <s v="INSTALACIÓNALACIÓN DE CRUCETA DOBLE DE  ACERO EN VOLADIZO PARA MEDIA TENSIÓN (CRUCETA DE 8 CON 4 TORNILLOS)"/>
    <s v="UD"/>
    <n v="3966.62"/>
    <n v="2"/>
    <n v="7933.24"/>
    <n v="17603"/>
    <d v="2025-11-11T00:00:00"/>
    <s v="COCCIA"/>
    <s v="O-RR-25-418"/>
  </r>
  <r>
    <x v="7"/>
    <s v="Desplazamiento por brigada de 61 - 110 Km"/>
    <s v="UD"/>
    <n v="6934.95"/>
    <n v="1"/>
    <n v="6934.95"/>
    <n v="17609"/>
    <d v="2025-11-11T00:00:00"/>
    <s v="COCCIA"/>
    <s v="O-RR-25-418"/>
  </r>
  <r>
    <x v="7"/>
    <s v="Desplazamiento por brigada de 61 - 110 Km"/>
    <s v="UD"/>
    <n v="6934.95"/>
    <n v="1"/>
    <n v="6934.95"/>
    <n v="17604"/>
    <d v="2025-11-11T00:00:00"/>
    <s v="COCCIA"/>
    <s v="O-RR-25-418"/>
  </r>
  <r>
    <x v="7"/>
    <s v="Desplazamiento por brigada de 61 - 110 Km"/>
    <s v="UD"/>
    <n v="6934.95"/>
    <n v="1"/>
    <n v="6934.95"/>
    <n v="17603"/>
    <d v="2025-11-11T00:00:00"/>
    <s v="COCCIA"/>
    <s v="O-RR-25-418"/>
  </r>
  <r>
    <x v="1"/>
    <s v="COSTO HORA NORMAL BRIGADA CAMIÓN CANASTO"/>
    <s v="HORA"/>
    <n v="3070.6"/>
    <n v="8"/>
    <n v="24564.799999999999"/>
    <n v="9793"/>
    <d v="2025-11-11T00:00:00"/>
    <s v="COCCIA"/>
    <s v="O-FE-20-012"/>
  </r>
  <r>
    <x v="1"/>
    <s v="COSTO HORA NORMAL BRIGADA CAMIÓN CANASTO"/>
    <s v="HORA"/>
    <n v="3070.6"/>
    <n v="5.2"/>
    <n v="15967.12"/>
    <n v="8448"/>
    <d v="2025-11-11T00:00:00"/>
    <s v="COCCIA"/>
    <s v="O-RP-25-380"/>
  </r>
  <r>
    <x v="1"/>
    <s v="COSTO HORA NORMAL BRIGADA CAMIÓN CANASTO"/>
    <s v="HORA"/>
    <n v="3070.6"/>
    <n v="7"/>
    <n v="21494.2"/>
    <n v="17604"/>
    <d v="2025-11-11T00:00:00"/>
    <s v="COCCIA"/>
    <s v="O-RR-25-418"/>
  </r>
  <r>
    <x v="1"/>
    <s v="COSTO HORA NORMAL BRIGADA CAMIÓN CANASTO"/>
    <s v="HORA"/>
    <n v="3070.6"/>
    <n v="6"/>
    <n v="18423.599999999999"/>
    <n v="17603"/>
    <d v="2025-11-11T00:00:00"/>
    <s v="COCCIA"/>
    <s v="O-RR-25-418"/>
  </r>
  <r>
    <x v="2"/>
    <s v="COSTO HORA NORMAL BRIGADA CAMIÓN GRÚA DE 7 A 12 TONELADAS"/>
    <s v="HORA"/>
    <n v="3676.81"/>
    <n v="4"/>
    <n v="14707.24"/>
    <n v="17609"/>
    <d v="2025-11-11T00:00:00"/>
    <s v="COCCIA"/>
    <s v="O-RR-25-418"/>
  </r>
  <r>
    <x v="73"/>
    <s v="Instalación Luminaria Con Soporte de 6' en Poste de MT &amp; BT Hasta 400 W"/>
    <s v="UD"/>
    <n v="2134.34"/>
    <n v="6"/>
    <n v="12806.04"/>
    <n v="8610"/>
    <d v="2025-11-12T00:00:00"/>
    <s v="COCCIA"/>
    <s v="O-RP-25-380"/>
  </r>
  <r>
    <x v="21"/>
    <s v="CONFECCION DE HOYO DE 5` EN TERRENO ROCOSO (CON COMPRESOR)"/>
    <s v="UD"/>
    <n v="4702.26"/>
    <n v="2"/>
    <n v="9404.52"/>
    <n v="9323"/>
    <d v="2025-11-12T00:00:00"/>
    <s v="COCCIA"/>
    <s v="O-RR-25-408"/>
  </r>
  <r>
    <x v="1"/>
    <s v="COSTO HORA NORMAL BRIGADA CAMIÓN CANASTO"/>
    <s v="HORA"/>
    <n v="3070.6"/>
    <n v="5"/>
    <n v="15353"/>
    <n v="9789"/>
    <d v="2025-11-12T00:00:00"/>
    <s v="COCCIA"/>
    <s v="O-FE-20-012"/>
  </r>
  <r>
    <x v="1"/>
    <s v="COSTO HORA NORMAL BRIGADA CAMIÓN CANASTO"/>
    <s v="HORA"/>
    <n v="3070.6"/>
    <n v="8"/>
    <n v="24564.799999999999"/>
    <n v="9796"/>
    <d v="2025-11-12T00:00:00"/>
    <s v="COCCIA"/>
    <s v="O-FE-20-012"/>
  </r>
  <r>
    <x v="1"/>
    <s v="COSTO HORA NORMAL BRIGADA CAMIÓN CANASTO"/>
    <s v="HORA"/>
    <n v="3070.6"/>
    <n v="8"/>
    <n v="24564.799999999999"/>
    <n v="9795"/>
    <d v="2025-11-12T00:00:00"/>
    <s v="COCCIA"/>
    <s v="O-FE-20-012"/>
  </r>
  <r>
    <x v="1"/>
    <s v="COSTO HORA NORMAL BRIGADA CAMIÓN CANASTO"/>
    <s v="HORA"/>
    <n v="3070.6"/>
    <n v="8"/>
    <n v="24564.799999999999"/>
    <n v="9794"/>
    <d v="2025-11-12T00:00:00"/>
    <s v="COCCIA"/>
    <s v="O-FE-20-012"/>
  </r>
  <r>
    <x v="1"/>
    <s v="COSTO HORA NORMAL BRIGADA CAMIÓN CANASTO"/>
    <s v="HORA"/>
    <n v="3070.6"/>
    <n v="4.5"/>
    <n v="13817.699999999999"/>
    <n v="8610"/>
    <d v="2025-11-12T00:00:00"/>
    <s v="COCCIA"/>
    <s v="O-RP-25-380"/>
  </r>
  <r>
    <x v="1"/>
    <s v="COSTO HORA NORMAL BRIGADA CAMIÓN CANASTO"/>
    <s v="HORA"/>
    <n v="3070.6"/>
    <n v="8"/>
    <n v="24564.799999999999"/>
    <n v="8610"/>
    <d v="2025-11-12T00:00:00"/>
    <s v="COCCIA"/>
    <s v="O-RP-25-380"/>
  </r>
  <r>
    <x v="2"/>
    <s v="COSTO HORA NORMAL BRIGADA CAMIÓN GRÚA DE 7 A 12 TONELADAS"/>
    <s v="HORA"/>
    <n v="3676.81"/>
    <n v="8"/>
    <n v="29414.48"/>
    <n v="9964"/>
    <d v="2025-11-12T00:00:00"/>
    <s v="COCCIA"/>
    <s v="O-RR-25-418"/>
  </r>
  <r>
    <x v="236"/>
    <s v="COSTO HORA NORMAL BRIGADA CAMIÓN GRÚA DE 7 A 12 TONELADAS RETEN"/>
    <s v="HORA"/>
    <n v="2146.2199999999998"/>
    <n v="8"/>
    <n v="17169.759999999998"/>
    <n v="9959"/>
    <d v="2025-11-12T00:00:00"/>
    <s v="COCCIA"/>
    <s v="O-RP-24-368"/>
  </r>
  <r>
    <x v="52"/>
    <s v="INSTALACIÓNALACIÓN DE CRUCETA DOBLE DE ACERO PARA MEDIA TENSIÓN (CRUCETA DE 8')"/>
    <s v="UD"/>
    <n v="1487.48"/>
    <n v="3"/>
    <n v="4462.4400000000005"/>
    <n v="8450"/>
    <d v="2025-11-13T00:00:00"/>
    <s v="COCCIA"/>
    <s v="O-RP-25-380"/>
  </r>
  <r>
    <x v="52"/>
    <s v="INSTALACIÓNALACIÓN DE CRUCETA DOBLE DE ACERO PARA MEDIA TENSIÓN (CRUCETA DE 8')"/>
    <s v="UD"/>
    <n v="1487.48"/>
    <n v="1"/>
    <n v="1487.48"/>
    <n v="9321"/>
    <d v="2025-11-13T00:00:00"/>
    <s v="COCCIA"/>
    <s v="O-RR-25-408"/>
  </r>
  <r>
    <x v="11"/>
    <s v="INSTALACIÓN Tendido DE LÍNEA  4/0 AL"/>
    <s v="UD"/>
    <n v="44.16"/>
    <n v="238"/>
    <n v="10510.08"/>
    <n v="9321"/>
    <d v="2025-11-13T00:00:00"/>
    <s v="COCCIA"/>
    <s v="O-RR-25-408"/>
  </r>
  <r>
    <x v="132"/>
    <s v="INSTALACIÓN EMPALME JUMPER MT EN POSTE DE 4/0 A 4/0"/>
    <s v="UD"/>
    <n v="581.04999999999995"/>
    <n v="9"/>
    <n v="5229.45"/>
    <n v="9321"/>
    <d v="2025-11-13T00:00:00"/>
    <s v="COCCIA"/>
    <s v="O-RR-25-408"/>
  </r>
  <r>
    <x v="31"/>
    <s v="Instalación Fin MT Sobre Cruceta Doble "/>
    <s v="UD"/>
    <n v="977.49"/>
    <n v="9"/>
    <n v="8797.41"/>
    <n v="9321"/>
    <d v="2025-11-13T00:00:00"/>
    <s v="COCCIA"/>
    <s v="O-RR-25-408"/>
  </r>
  <r>
    <x v="45"/>
    <s v="INSTALACIÓN DE MONTAJE 1 ɸ  ANTIFRAUDE VOLADIZO EN ALINEAMIENTO 0° A 5º"/>
    <s v="UD"/>
    <n v="3200.89"/>
    <n v="1"/>
    <n v="3200.89"/>
    <n v="8450"/>
    <d v="2025-11-13T00:00:00"/>
    <s v="COCCIA"/>
    <s v="O-RP-25-380"/>
  </r>
  <r>
    <x v="62"/>
    <s v="INSTALACION POSTE DE CONCRETO DE 35'"/>
    <s v="UD"/>
    <n v="3621.41"/>
    <n v="1"/>
    <n v="3621.41"/>
    <n v="9319"/>
    <d v="2025-11-13T00:00:00"/>
    <s v="COCCIA"/>
    <s v="O-RR-25-408"/>
  </r>
  <r>
    <x v="331"/>
    <s v="INSTALACIÓN DE MODULO SMCA  (DEBAJO DE TRANSFORMADOR) (18 SALIDAS)"/>
    <s v="UD"/>
    <n v="5974.62"/>
    <n v="8"/>
    <n v="47796.959999999999"/>
    <n v="8450"/>
    <d v="2025-11-13T00:00:00"/>
    <s v="COCCIA"/>
    <s v="O-RP-25-380"/>
  </r>
  <r>
    <x v="41"/>
    <s v="Instalación Retenida Aéreo (MT)"/>
    <s v="MT"/>
    <n v="31.17"/>
    <n v="5"/>
    <n v="155.85000000000002"/>
    <n v="8450"/>
    <d v="2025-11-13T00:00:00"/>
    <s v="COCCIA"/>
    <s v="O-RP-25-380"/>
  </r>
  <r>
    <x v="103"/>
    <s v="Desmontaje Tendido DE LÍNEA  1/0 AL"/>
    <s v="UD"/>
    <n v="22.32"/>
    <n v="238"/>
    <n v="5312.16"/>
    <n v="9321"/>
    <d v="2025-11-13T00:00:00"/>
    <s v="COCCIA"/>
    <s v="O-RR-25-408"/>
  </r>
  <r>
    <x v="33"/>
    <s v="Desmontaje POSTE DE CONCRETO DE 30'"/>
    <s v="UD"/>
    <n v="2080.39"/>
    <n v="1"/>
    <n v="2080.39"/>
    <n v="9319"/>
    <d v="2025-11-13T00:00:00"/>
    <s v="COCCIA"/>
    <s v="O-RR-25-408"/>
  </r>
  <r>
    <x v="184"/>
    <s v="INSTALACIÓNALACIÓN DE CRUCETA DOBLE DE  ACERO EN VOLADIZO PARA MEDIA TENSIÓN (CRUCETA DE 8 CON 4 TORNILLOS)"/>
    <s v="UD"/>
    <n v="3966.62"/>
    <n v="1"/>
    <n v="3966.62"/>
    <n v="8450"/>
    <d v="2025-11-13T00:00:00"/>
    <s v="COCCIA"/>
    <s v="O-RP-25-380"/>
  </r>
  <r>
    <x v="179"/>
    <s v="INSTALACIÓNALACIÓN DE AISLADOR TIPO POSTE SOBRE CRUCETA DE ACERO PARA MEDIA TENSIÓN"/>
    <s v="UD"/>
    <n v="906.81"/>
    <n v="4"/>
    <n v="3627.24"/>
    <n v="9321"/>
    <d v="2025-11-13T00:00:00"/>
    <s v="COCCIA"/>
    <s v="O-RR-25-408"/>
  </r>
  <r>
    <x v="1"/>
    <s v="COSTO HORA NORMAL BRIGADA CAMIÓN CANASTO"/>
    <s v="HORA"/>
    <n v="3070.6"/>
    <n v="8"/>
    <n v="24564.799999999999"/>
    <n v="9322"/>
    <d v="2025-11-13T00:00:00"/>
    <s v="COCCIA"/>
    <s v="O-FE-20-012"/>
  </r>
  <r>
    <x v="1"/>
    <s v="COSTO HORA NORMAL BRIGADA CAMIÓN CANASTO"/>
    <s v="HORA"/>
    <n v="3070.6"/>
    <n v="8"/>
    <n v="24564.799999999999"/>
    <n v="9798"/>
    <d v="2025-11-13T00:00:00"/>
    <s v="COCCIA"/>
    <s v="O-FE-20-012"/>
  </r>
  <r>
    <x v="2"/>
    <s v="COSTO HORA NORMAL BRIGADA CAMIÓN GRÚA DE 7 A 12 TONELADAS"/>
    <s v="HORA"/>
    <n v="3676.81"/>
    <n v="6.3"/>
    <n v="23163.902999999998"/>
    <n v="9319"/>
    <d v="2025-11-13T00:00:00"/>
    <s v="COCCIA"/>
    <s v="O-RR-25-408"/>
  </r>
  <r>
    <x v="236"/>
    <s v="COSTO HORA NORMAL BRIGADA CAMIÓN GRÚA DE 7 A 12 TONELADAS RETEN"/>
    <s v="HORA"/>
    <n v="2146.2199999999998"/>
    <n v="8"/>
    <n v="17169.759999999998"/>
    <n v="9960"/>
    <d v="2025-11-13T00:00:00"/>
    <s v="COCCIA"/>
    <s v="O-EX-24-350"/>
  </r>
  <r>
    <x v="17"/>
    <s v="INSTALACIÓN Tendido DE LÍNEA  2/0 AL"/>
    <s v="UD"/>
    <n v="41.71"/>
    <n v="63"/>
    <n v="2627.73"/>
    <n v="8639"/>
    <d v="2025-11-14T00:00:00"/>
    <s v="COCCIA"/>
    <s v="O-RP-25-380"/>
  </r>
  <r>
    <x v="50"/>
    <s v="CONFECCION DE HOYO DE 5.5` EN TERRENO NORMAL"/>
    <s v="UD"/>
    <n v="1049.32"/>
    <n v="2"/>
    <n v="2098.64"/>
    <n v="17612"/>
    <d v="2025-11-14T00:00:00"/>
    <s v="COCCIA"/>
    <s v="O-RR-25-418"/>
  </r>
  <r>
    <x v="10"/>
    <s v="INSTALACIÓN DE RETENIDA SENCILLA DE POSTE A TIERRA EN MEDIA TENSION"/>
    <s v="UD"/>
    <n v="2488.67"/>
    <n v="1"/>
    <n v="2488.67"/>
    <n v="17611"/>
    <d v="2025-11-14T00:00:00"/>
    <s v="COCCIA"/>
    <s v="O-RR-25-418"/>
  </r>
  <r>
    <x v="4"/>
    <s v="INSTALACION POSTE DE CONCRETO DE 30'"/>
    <s v="UD"/>
    <n v="3159.1"/>
    <n v="1"/>
    <n v="3159.1"/>
    <n v="17611"/>
    <d v="2025-11-14T00:00:00"/>
    <s v="COCCIA"/>
    <s v="O-RR-25-418"/>
  </r>
  <r>
    <x v="51"/>
    <s v="INSTALACION POSTE METAL DE 40' 5KN"/>
    <s v="UD"/>
    <n v="4006.67"/>
    <n v="2"/>
    <n v="8013.34"/>
    <n v="17611"/>
    <d v="2025-11-14T00:00:00"/>
    <s v="COCCIA"/>
    <s v="O-RR-25-418"/>
  </r>
  <r>
    <x v="331"/>
    <s v="INSTALACIÓN DE MODULO SMCA  (DEBAJO DE TRANSFORMADOR) (18 SALIDAS)"/>
    <s v="UD"/>
    <n v="5974.62"/>
    <n v="2"/>
    <n v="11949.24"/>
    <n v="8639"/>
    <d v="2025-11-14T00:00:00"/>
    <s v="COCCIA"/>
    <s v="O-RP-25-380"/>
  </r>
  <r>
    <x v="114"/>
    <s v="INSTALACIÓN DE Tendido DE CONDUCTOR CONCÉNTRICO  3X # 6 AL"/>
    <s v="UD"/>
    <n v="20.29"/>
    <n v="436"/>
    <n v="8846.44"/>
    <n v="8639"/>
    <d v="2025-11-14T00:00:00"/>
    <s v="COCCIA"/>
    <s v="O-RP-25-380"/>
  </r>
  <r>
    <x v="138"/>
    <s v="INSTALACIÓN DE VIENTO AÉREO (BAJA TENSIÓN)"/>
    <s v="MT"/>
    <n v="25.5"/>
    <n v="1"/>
    <n v="25.5"/>
    <n v="8639"/>
    <d v="2025-11-14T00:00:00"/>
    <s v="COCCIA"/>
    <s v="O-RP-25-380"/>
  </r>
  <r>
    <x v="41"/>
    <s v="Instalación Retenida Aéreo (MT)"/>
    <s v="MT"/>
    <n v="31.17"/>
    <n v="4"/>
    <n v="124.68"/>
    <n v="8639"/>
    <d v="2025-11-14T00:00:00"/>
    <s v="COCCIA"/>
    <s v="O-RP-25-380"/>
  </r>
  <r>
    <x v="41"/>
    <s v="Instalación Retenida Aéreo (MT)"/>
    <s v="MT"/>
    <n v="31.17"/>
    <n v="1"/>
    <n v="31.17"/>
    <n v="17611"/>
    <d v="2025-11-14T00:00:00"/>
    <s v="COCCIA"/>
    <s v="O-RR-25-418"/>
  </r>
  <r>
    <x v="16"/>
    <s v="CIMENTACION DE EXCAVACION MAYOR QUE 5`."/>
    <s v="UD"/>
    <n v="1856.55"/>
    <n v="2"/>
    <n v="3713.1"/>
    <n v="9327"/>
    <d v="2025-11-14T00:00:00"/>
    <s v="COCCIA"/>
    <s v="O-RR-25-408"/>
  </r>
  <r>
    <x v="7"/>
    <s v="Desplazamiento por brigada de 61 - 110 Km"/>
    <s v="UD"/>
    <n v="6934.95"/>
    <n v="1"/>
    <n v="6934.95"/>
    <n v="17611"/>
    <d v="2025-11-14T00:00:00"/>
    <s v="COCCIA"/>
    <s v="O-RR-25-418"/>
  </r>
  <r>
    <x v="1"/>
    <s v="COSTO HORA NORMAL BRIGADA CAMIÓN CANASTO"/>
    <s v="HORA"/>
    <n v="3070.6"/>
    <n v="8"/>
    <n v="24564.799999999999"/>
    <n v="9799"/>
    <d v="2025-11-14T00:00:00"/>
    <s v="COCCIA"/>
    <s v="O-FE-20-012"/>
  </r>
  <r>
    <x v="1"/>
    <s v="COSTO HORA NORMAL BRIGADA CAMIÓN CANASTO"/>
    <s v="HORA"/>
    <n v="3070.6"/>
    <n v="8"/>
    <n v="24564.799999999999"/>
    <n v="8644"/>
    <d v="2025-11-14T00:00:00"/>
    <s v="COCCIA"/>
    <s v="O-RP-25-380"/>
  </r>
  <r>
    <x v="1"/>
    <s v="COSTO HORA NORMAL BRIGADA CAMIÓN CANASTO"/>
    <s v="HORA"/>
    <n v="3070.6"/>
    <n v="8"/>
    <n v="24564.799999999999"/>
    <n v="8644"/>
    <d v="2025-11-14T00:00:00"/>
    <s v="COCCIA"/>
    <s v="O-RP-25-380"/>
  </r>
  <r>
    <x v="1"/>
    <s v="COSTO HORA NORMAL BRIGADA CAMIÓN CANASTO"/>
    <s v="HORA"/>
    <n v="3070.6"/>
    <n v="8"/>
    <n v="24564.799999999999"/>
    <n v="8640"/>
    <d v="2025-11-14T00:00:00"/>
    <s v="COCCIA"/>
    <s v="O-RP-25-380"/>
  </r>
  <r>
    <x v="1"/>
    <s v="COSTO HORA NORMAL BRIGADA CAMIÓN CANASTO"/>
    <s v="HORA"/>
    <n v="3070.6"/>
    <n v="8"/>
    <n v="24564.799999999999"/>
    <n v="8640"/>
    <d v="2025-11-14T00:00:00"/>
    <s v="COCCIA"/>
    <s v="O-RP-25-380"/>
  </r>
  <r>
    <x v="2"/>
    <s v="COSTO HORA NORMAL BRIGADA CAMIÓN GRÚA DE 7 A 12 TONELADAS"/>
    <s v="HORA"/>
    <n v="3676.81"/>
    <n v="3"/>
    <n v="11030.43"/>
    <n v="17611"/>
    <d v="2025-11-14T00:00:00"/>
    <s v="COCCIA"/>
    <s v="O-RR-25-418"/>
  </r>
  <r>
    <x v="73"/>
    <s v="Instalación Luminaria Con Soporte de 6' en Poste de MT &amp; BT Hasta 400 W"/>
    <s v="UD"/>
    <n v="2134.34"/>
    <n v="5"/>
    <n v="10671.7"/>
    <n v="10251"/>
    <d v="2025-11-15T00:00:00"/>
    <s v="COCCIA"/>
    <s v="O-EX-25-387"/>
  </r>
  <r>
    <x v="331"/>
    <s v="INSTALACIÓN DE MODULO SMCA  (DEBAJO DE TRANSFORMADOR) (18 SALIDAS)"/>
    <s v="UD"/>
    <n v="5974.62"/>
    <n v="7"/>
    <n v="41822.339999999997"/>
    <n v="10251"/>
    <d v="2025-11-15T00:00:00"/>
    <s v="COCCIA"/>
    <s v="O-EX-25-387"/>
  </r>
  <r>
    <x v="346"/>
    <s v="DESMONTAJE DE MODULO SMCA  (DEBAJO DE TRANSFORMADOR) (18 SALIDAS)"/>
    <s v="UD"/>
    <n v="3584.77"/>
    <n v="6"/>
    <n v="21508.62"/>
    <n v="10251"/>
    <d v="2025-11-15T00:00:00"/>
    <s v="COCCIA"/>
    <s v="O-EX-25-387"/>
  </r>
  <r>
    <x v="1"/>
    <s v="COSTO HORA NORMAL BRIGADA CAMIÓN CANASTO"/>
    <s v="HORA"/>
    <n v="3070.6"/>
    <n v="3.3"/>
    <n v="10132.98"/>
    <n v="10251"/>
    <d v="2025-11-15T00:00:00"/>
    <s v="COCCIA"/>
    <s v="O-EX-25-387"/>
  </r>
  <r>
    <x v="73"/>
    <s v="Instalación Luminaria Con Soporte de 6' en Poste de MT &amp; BT Hasta 400 W"/>
    <s v="UD"/>
    <n v="2134.34"/>
    <n v="5"/>
    <n v="10671.7"/>
    <n v="8609"/>
    <d v="2025-11-17T00:00:00"/>
    <s v="COCCIA"/>
    <s v="O-RP-25-380"/>
  </r>
  <r>
    <x v="73"/>
    <s v="Instalación Luminaria Con Soporte de 6' en Poste de MT &amp; BT Hasta 400 W"/>
    <s v="UD"/>
    <n v="2134.34"/>
    <n v="2"/>
    <n v="4268.68"/>
    <n v="8607"/>
    <d v="2025-11-17T00:00:00"/>
    <s v="COCCIA"/>
    <s v="O-RP-25-380"/>
  </r>
  <r>
    <x v="73"/>
    <s v="Instalación Luminaria Con Soporte de 6' en Poste de MT &amp; BT Hasta 400 W"/>
    <s v="UD"/>
    <n v="2134.34"/>
    <n v="3"/>
    <n v="6403.02"/>
    <n v="8608"/>
    <d v="2025-11-17T00:00:00"/>
    <s v="COCCIA"/>
    <s v="O-RP-25-380"/>
  </r>
  <r>
    <x v="11"/>
    <s v="INSTALACIÓN Tendido DE LÍNEA  4/0 AL"/>
    <s v="UD"/>
    <n v="44.16"/>
    <n v="527"/>
    <n v="23272.32"/>
    <n v="9613"/>
    <d v="2025-11-17T00:00:00"/>
    <s v="COCCIA"/>
    <s v="O-PE-17-027"/>
  </r>
  <r>
    <x v="210"/>
    <s v="INSTALACIÓN EMPALME EN CABLE TRIPLEX 2/0."/>
    <s v="UD"/>
    <n v="372.47"/>
    <n v="1"/>
    <n v="372.47"/>
    <n v="8609"/>
    <d v="2025-11-17T00:00:00"/>
    <s v="COCCIA"/>
    <s v="O-RP-25-380"/>
  </r>
  <r>
    <x v="10"/>
    <s v="INSTALACIÓN DE RETENIDA SENCILLA DE POSTE A TIERRA EN MEDIA TENSION"/>
    <s v="UD"/>
    <n v="2488.67"/>
    <n v="5"/>
    <n v="12443.35"/>
    <n v="9613"/>
    <d v="2025-11-17T00:00:00"/>
    <s v="COCCIA"/>
    <s v="O-PE-17-027"/>
  </r>
  <r>
    <x v="40"/>
    <s v="INSTALACIÓN DE MONTAJE 1 ɸ ANTIFRAUDE FIN DE LINEA"/>
    <s v="UD"/>
    <n v="3536.84"/>
    <n v="1"/>
    <n v="3536.84"/>
    <n v="8607"/>
    <d v="2025-11-17T00:00:00"/>
    <s v="COCCIA"/>
    <s v="O-RP-25-380"/>
  </r>
  <r>
    <x v="101"/>
    <s v="Instalación Puesta a Tierra en Todos Los Herrajes MT"/>
    <s v="UD"/>
    <n v="304.58999999999997"/>
    <n v="8"/>
    <n v="2436.7199999999998"/>
    <n v="8609"/>
    <d v="2025-11-17T00:00:00"/>
    <s v="COCCIA"/>
    <s v="O-RP-25-380"/>
  </r>
  <r>
    <x v="101"/>
    <s v="Instalación Puesta a Tierra en Todos Los Herrajes MT"/>
    <s v="UD"/>
    <n v="304.58999999999997"/>
    <n v="7"/>
    <n v="2132.1299999999997"/>
    <n v="8607"/>
    <d v="2025-11-17T00:00:00"/>
    <s v="COCCIA"/>
    <s v="O-RP-25-380"/>
  </r>
  <r>
    <x v="101"/>
    <s v="Instalación Puesta a Tierra en Todos Los Herrajes MT"/>
    <s v="UD"/>
    <n v="304.58999999999997"/>
    <n v="7"/>
    <n v="2132.1299999999997"/>
    <n v="8608"/>
    <d v="2025-11-17T00:00:00"/>
    <s v="COCCIA"/>
    <s v="O-RP-25-380"/>
  </r>
  <r>
    <x v="331"/>
    <s v="INSTALACIÓN DE MODULO SMCA  (DEBAJO DE TRANSFORMADOR) (18 SALIDAS)"/>
    <s v="UD"/>
    <n v="5974.62"/>
    <n v="1"/>
    <n v="5974.62"/>
    <n v="8609"/>
    <d v="2025-11-17T00:00:00"/>
    <s v="COCCIA"/>
    <s v="O-RP-25-380"/>
  </r>
  <r>
    <x v="20"/>
    <s v="TRANSFERENCIA CONDUCTOR (2/0)"/>
    <s v="UD"/>
    <n v="38.35"/>
    <n v="30"/>
    <n v="1150.5"/>
    <n v="8607"/>
    <d v="2025-11-17T00:00:00"/>
    <s v="COCCIA"/>
    <s v="O-RP-25-380"/>
  </r>
  <r>
    <x v="1"/>
    <s v="COSTO HORA NORMAL BRIGADA CAMIÓN CANASTO"/>
    <s v="HORA"/>
    <n v="3070.6"/>
    <n v="8"/>
    <n v="24564.799999999999"/>
    <n v="8776"/>
    <d v="2025-11-17T00:00:00"/>
    <s v="COCCIA"/>
    <s v="O-RP-22-260"/>
  </r>
  <r>
    <x v="1"/>
    <s v="COSTO HORA NORMAL BRIGADA CAMIÓN CANASTO"/>
    <s v="HORA"/>
    <n v="3070.6"/>
    <n v="8"/>
    <n v="24564.799999999999"/>
    <n v="9770"/>
    <d v="2025-11-17T00:00:00"/>
    <s v="COCCIA"/>
    <s v="O-FE-20-012"/>
  </r>
  <r>
    <x v="1"/>
    <s v="COSTO HORA NORMAL BRIGADA CAMIÓN CANASTO"/>
    <s v="HORA"/>
    <n v="3070.6"/>
    <n v="8"/>
    <n v="24564.799999999999"/>
    <n v="10061"/>
    <d v="2025-11-17T00:00:00"/>
    <s v="COCCIA"/>
    <s v="O-FE-20-012"/>
  </r>
  <r>
    <x v="1"/>
    <s v="COSTO HORA NORMAL BRIGADA CAMIÓN CANASTO"/>
    <s v="HORA"/>
    <n v="3070.6"/>
    <n v="2.4"/>
    <n v="7369.44"/>
    <n v="8609"/>
    <d v="2025-11-17T00:00:00"/>
    <s v="COCCIA"/>
    <s v="O-RP-25-380"/>
  </r>
  <r>
    <x v="1"/>
    <s v="COSTO HORA NORMAL BRIGADA CAMIÓN CANASTO"/>
    <s v="HORA"/>
    <n v="3070.6"/>
    <n v="5.0999999999999996"/>
    <n v="15660.059999999998"/>
    <n v="8607"/>
    <d v="2025-11-17T00:00:00"/>
    <s v="COCCIA"/>
    <s v="O-RP-25-380"/>
  </r>
  <r>
    <x v="1"/>
    <s v="COSTO HORA NORMAL BRIGADA CAMIÓN CANASTO"/>
    <s v="HORA"/>
    <n v="3070.6"/>
    <n v="5.9"/>
    <n v="18116.54"/>
    <n v="8608"/>
    <d v="2025-11-17T00:00:00"/>
    <s v="COCCIA"/>
    <s v="O-RP-25-380"/>
  </r>
  <r>
    <x v="2"/>
    <s v="COSTO HORA NORMAL BRIGADA CAMIÓN GRÚA DE 7 A 12 TONELADAS"/>
    <s v="HORA"/>
    <n v="3676.81"/>
    <n v="8"/>
    <n v="29414.48"/>
    <n v="9612"/>
    <d v="2025-11-17T00:00:00"/>
    <s v="COCCIA"/>
    <s v="O-FE-17-011-2"/>
  </r>
  <r>
    <x v="236"/>
    <s v="COSTO HORA NORMAL BRIGADA CAMIÓN GRÚA DE 7 A 12 TONELADAS RETEN"/>
    <s v="HORA"/>
    <n v="2146.2199999999998"/>
    <n v="8"/>
    <n v="17169.759999999998"/>
    <n v="9961"/>
    <d v="2025-11-17T00:00:00"/>
    <s v="COCCIA"/>
    <s v="O-RP-24-368"/>
  </r>
  <r>
    <x v="73"/>
    <s v="Instalación Luminaria Con Soporte de 6' en Poste de MT &amp; BT Hasta 400 W"/>
    <s v="UD"/>
    <n v="2134.34"/>
    <n v="5"/>
    <n v="10671.7"/>
    <n v="10252"/>
    <d v="2025-11-18T00:00:00"/>
    <s v="COCCIA"/>
    <s v="O-EX-25-387"/>
  </r>
  <r>
    <x v="52"/>
    <s v="INSTALACIÓNALACIÓN DE CRUCETA DOBLE DE ACERO PARA MEDIA TENSIÓN (CRUCETA DE 8')"/>
    <s v="UD"/>
    <n v="1487.48"/>
    <n v="1"/>
    <n v="1487.48"/>
    <n v="10252"/>
    <d v="2025-11-18T00:00:00"/>
    <s v="COCCIA"/>
    <s v="O-EX-25-387"/>
  </r>
  <r>
    <x v="11"/>
    <s v="INSTALACIÓN Tendido DE LÍNEA  4/0 AL"/>
    <s v="UD"/>
    <n v="44.16"/>
    <n v="159"/>
    <n v="7021.44"/>
    <n v="8428"/>
    <d v="2025-11-18T00:00:00"/>
    <s v="COCCIA"/>
    <s v="O-RR-24-346"/>
  </r>
  <r>
    <x v="76"/>
    <s v="INSTALACIÓN DE TENDIDO DE CONDUCTOR TRIPLEX 4/0 NEUTRO 4/0"/>
    <s v="UD"/>
    <n v="68.39"/>
    <n v="18"/>
    <n v="1231.02"/>
    <n v="10069"/>
    <d v="2025-11-18T00:00:00"/>
    <s v="COCCIA"/>
    <s v="O-RR-24-346"/>
  </r>
  <r>
    <x v="35"/>
    <s v="INSTALACIÓN DE FIN BAJA TENSIÓN (CABLE NEUTRO)"/>
    <s v="UD"/>
    <n v="145.85"/>
    <n v="2"/>
    <n v="291.7"/>
    <n v="10069"/>
    <d v="2025-11-18T00:00:00"/>
    <s v="COCCIA"/>
    <s v="O-RR-24-346"/>
  </r>
  <r>
    <x v="347"/>
    <s v="INSTALACIÓN DE MONTAJE 1Ø EN VOLADIZO, LÍNEA CON ÁNGULO DE 0º A 5º"/>
    <s v="UD"/>
    <n v="1195.28"/>
    <n v="1"/>
    <n v="1195.28"/>
    <n v="10069"/>
    <d v="2025-11-18T00:00:00"/>
    <s v="COCCIA"/>
    <s v="O-RR-24-346"/>
  </r>
  <r>
    <x v="66"/>
    <s v="INSTALACIÓN DE MONTAJE 3Ø, ALINEAMIENTO 0° A 5º EN VOLADIZO (HORIZONTAL)."/>
    <s v="UD"/>
    <n v="2877.52"/>
    <n v="2"/>
    <n v="5755.04"/>
    <n v="8428"/>
    <d v="2025-11-18T00:00:00"/>
    <s v="COCCIA"/>
    <s v="O-RR-24-346"/>
  </r>
  <r>
    <x v="87"/>
    <s v="Instalación de Montaje Trifásico, Ángulo en voladizo de 6° a 25°."/>
    <s v="UD"/>
    <n v="3309.29"/>
    <n v="2"/>
    <n v="6618.58"/>
    <n v="8428"/>
    <d v="2025-11-18T00:00:00"/>
    <s v="COCCIA"/>
    <s v="O-RR-24-346"/>
  </r>
  <r>
    <x v="209"/>
    <s v="INSTALACIÓN DE MONTAJE 3Ø, 4 HILOS DOBLE FIN DE LINEA"/>
    <s v="UD"/>
    <n v="3213.96"/>
    <n v="1"/>
    <n v="3213.96"/>
    <n v="8428"/>
    <d v="2025-11-18T00:00:00"/>
    <s v="COCCIA"/>
    <s v="O-RR-24-346"/>
  </r>
  <r>
    <x v="62"/>
    <s v="INSTALACION POSTE DE CONCRETO DE 35'"/>
    <s v="UD"/>
    <n v="3621.41"/>
    <n v="1"/>
    <n v="3621.41"/>
    <n v="10068"/>
    <d v="2025-11-18T00:00:00"/>
    <s v="COCCIA"/>
    <s v="O-RR-24-346"/>
  </r>
  <r>
    <x v="193"/>
    <s v="INSTALACION POSTE METAL DE 40' 6KN"/>
    <s v="UD"/>
    <n v="4083.72"/>
    <n v="1"/>
    <n v="4083.72"/>
    <n v="8430"/>
    <d v="2025-11-18T00:00:00"/>
    <s v="COCCIA"/>
    <s v="O-RR-24-346"/>
  </r>
  <r>
    <x v="78"/>
    <s v="Instalación Puesta a Tierra Adicional (Zanja, Cable y Varilla)"/>
    <s v="UD"/>
    <n v="788.49"/>
    <n v="1"/>
    <n v="788.49"/>
    <n v="10068"/>
    <d v="2025-11-18T00:00:00"/>
    <s v="COCCIA"/>
    <s v="O-RR-24-346"/>
  </r>
  <r>
    <x v="101"/>
    <s v="Instalación Puesta a Tierra en Todos Los Herrajes MT"/>
    <s v="UD"/>
    <n v="304.58999999999997"/>
    <n v="8"/>
    <n v="2436.7199999999998"/>
    <n v="10252"/>
    <d v="2025-11-18T00:00:00"/>
    <s v="COCCIA"/>
    <s v="O-EX-25-387"/>
  </r>
  <r>
    <x v="331"/>
    <s v="INSTALACIÓN DE MODULO SMCA  (DEBAJO DE TRANSFORMADOR) (18 SALIDAS)"/>
    <s v="UD"/>
    <n v="5974.62"/>
    <n v="5"/>
    <n v="29873.1"/>
    <n v="10252"/>
    <d v="2025-11-18T00:00:00"/>
    <s v="COCCIA"/>
    <s v="O-EX-25-387"/>
  </r>
  <r>
    <x v="348"/>
    <s v="TRANSFERENCIA DE MODULO SMCA  (DEBAJO DE TRANSFORMADOR) (18 SALIDAS)"/>
    <s v="UD"/>
    <n v="6910.07"/>
    <n v="4"/>
    <n v="27640.28"/>
    <n v="10253"/>
    <d v="2025-11-18T00:00:00"/>
    <s v="COCCIA"/>
    <s v="O-EX-25-387"/>
  </r>
  <r>
    <x v="121"/>
    <s v="Reubicación Trafo Monof. Tipo Poste 37.5 kVA"/>
    <s v="UD"/>
    <n v="4808.51"/>
    <n v="1"/>
    <n v="4808.51"/>
    <n v="10068"/>
    <d v="2025-11-18T00:00:00"/>
    <s v="COCCIA"/>
    <s v="O-RR-24-346"/>
  </r>
  <r>
    <x v="205"/>
    <s v="DESMONTAJE DE ESPIGA EN CABEZA DE POSTE PARA MEDIA TENSIÓN"/>
    <s v="UD"/>
    <n v="157.56"/>
    <n v="1"/>
    <n v="157.56"/>
    <n v="10069"/>
    <d v="2025-11-18T00:00:00"/>
    <s v="COCCIA"/>
    <s v="O-RR-24-346"/>
  </r>
  <r>
    <x v="346"/>
    <s v="DESMONTAJE DE MODULO SMCA  (DEBAJO DE TRANSFORMADOR) (18 SALIDAS)"/>
    <s v="UD"/>
    <n v="3584.77"/>
    <n v="1"/>
    <n v="3584.77"/>
    <n v="10253"/>
    <d v="2025-11-18T00:00:00"/>
    <s v="COCCIA"/>
    <s v="O-EX-25-387"/>
  </r>
  <r>
    <x v="184"/>
    <s v="INSTALACIÓNALACIÓN DE CRUCETA DOBLE DE  ACERO EN VOLADIZO PARA MEDIA TENSIÓN (CRUCETA DE 8 CON 4 TORNILLOS)"/>
    <s v="UD"/>
    <n v="3966.62"/>
    <n v="1"/>
    <n v="3966.62"/>
    <n v="10252"/>
    <d v="2025-11-18T00:00:00"/>
    <s v="COCCIA"/>
    <s v="O-EX-25-387"/>
  </r>
  <r>
    <x v="1"/>
    <s v="COSTO HORA NORMAL BRIGADA CAMIÓN CANASTO"/>
    <s v="HORA"/>
    <n v="3070.6"/>
    <n v="8"/>
    <n v="24564.799999999999"/>
    <n v="9771"/>
    <d v="2025-11-18T00:00:00"/>
    <s v="COCCIA"/>
    <s v="O-FE-20-012"/>
  </r>
  <r>
    <x v="1"/>
    <s v="COSTO HORA NORMAL BRIGADA CAMIÓN CANASTO"/>
    <s v="HORA"/>
    <n v="3070.6"/>
    <n v="8"/>
    <n v="24564.799999999999"/>
    <n v="10063"/>
    <d v="2025-11-18T00:00:00"/>
    <s v="COCCIA"/>
    <s v="O-FE-20-012"/>
  </r>
  <r>
    <x v="1"/>
    <s v="COSTO HORA NORMAL BRIGADA CAMIÓN CANASTO"/>
    <s v="HORA"/>
    <n v="3070.6"/>
    <n v="8"/>
    <n v="24564.799999999999"/>
    <n v="10064"/>
    <d v="2025-11-18T00:00:00"/>
    <s v="COCCIA"/>
    <s v="O-FE-20-012"/>
  </r>
  <r>
    <x v="1"/>
    <s v="COSTO HORA NORMAL BRIGADA CAMIÓN CANASTO"/>
    <s v="HORA"/>
    <n v="3070.6"/>
    <n v="1"/>
    <n v="3070.6"/>
    <n v="8428"/>
    <d v="2025-11-18T00:00:00"/>
    <s v="COCCIA"/>
    <s v="O-RR-24-346"/>
  </r>
  <r>
    <x v="1"/>
    <s v="COSTO HORA NORMAL BRIGADA CAMIÓN CANASTO"/>
    <s v="HORA"/>
    <n v="3070.6"/>
    <n v="6"/>
    <n v="18423.599999999999"/>
    <n v="10069"/>
    <d v="2025-11-18T00:00:00"/>
    <s v="COCCIA"/>
    <s v="O-RR-24-346"/>
  </r>
  <r>
    <x v="2"/>
    <s v="COSTO HORA NORMAL BRIGADA CAMIÓN GRÚA DE 7 A 12 TONELADAS"/>
    <s v="HORA"/>
    <n v="3676.81"/>
    <n v="7"/>
    <n v="25737.67"/>
    <n v="8430"/>
    <d v="2025-11-18T00:00:00"/>
    <s v="COCCIA"/>
    <s v="O-RR-24-346"/>
  </r>
  <r>
    <x v="2"/>
    <s v="COSTO HORA NORMAL BRIGADA CAMIÓN GRÚA DE 7 A 12 TONELADAS"/>
    <s v="HORA"/>
    <n v="3676.81"/>
    <n v="6"/>
    <n v="22060.86"/>
    <n v="10068"/>
    <d v="2025-11-18T00:00:00"/>
    <s v="COCCIA"/>
    <s v="O-RR-24-346"/>
  </r>
  <r>
    <x v="73"/>
    <s v="Instalación Luminaria Con Soporte de 6' en Poste de MT &amp; BT Hasta 400 W"/>
    <s v="UD"/>
    <n v="2134.34"/>
    <n v="3"/>
    <n v="6403.02"/>
    <n v="8604"/>
    <d v="2025-11-19T00:00:00"/>
    <s v="COCCIA"/>
    <s v="O-RP-25-380"/>
  </r>
  <r>
    <x v="101"/>
    <s v="Instalación Puesta a Tierra en Todos Los Herrajes MT"/>
    <s v="UD"/>
    <n v="304.58999999999997"/>
    <n v="3"/>
    <n v="913.77"/>
    <n v="8604"/>
    <d v="2025-11-19T00:00:00"/>
    <s v="COCCIA"/>
    <s v="O-RP-25-380"/>
  </r>
  <r>
    <x v="213"/>
    <s v="INSTALACIÓN SECCIONADOR-FUSIBLE EN POSTE 100 AMP. "/>
    <s v="UD"/>
    <n v="811.65"/>
    <n v="6"/>
    <n v="4869.8999999999996"/>
    <n v="8603"/>
    <d v="2025-11-19T00:00:00"/>
    <s v="COCCIA"/>
    <s v="O-RP-25-380"/>
  </r>
  <r>
    <x v="331"/>
    <s v="INSTALACIÓN DE MODULO SMCA  (DEBAJO DE TRANSFORMADOR) (18 SALIDAS)"/>
    <s v="UD"/>
    <n v="5974.62"/>
    <n v="1"/>
    <n v="5974.62"/>
    <n v="8603"/>
    <d v="2025-11-19T00:00:00"/>
    <s v="COCCIA"/>
    <s v="O-RP-25-380"/>
  </r>
  <r>
    <x v="331"/>
    <s v="INSTALACIÓN DE MODULO SMCA  (DEBAJO DE TRANSFORMADOR) (18 SALIDAS)"/>
    <s v="UD"/>
    <n v="5974.62"/>
    <n v="2"/>
    <n v="11949.24"/>
    <n v="8604"/>
    <d v="2025-11-19T00:00:00"/>
    <s v="COCCIA"/>
    <s v="O-RP-25-380"/>
  </r>
  <r>
    <x v="36"/>
    <s v="Instalación Trafo Monof. Tipo Poste 37.5 kVA"/>
    <s v="UD"/>
    <n v="2968.22"/>
    <n v="1"/>
    <n v="2968.22"/>
    <n v="8605"/>
    <d v="2025-11-19T00:00:00"/>
    <s v="COCCIA"/>
    <s v="O-RP-25-380"/>
  </r>
  <r>
    <x v="61"/>
    <s v="Instalación Trafo Monof. Tipo Poste 50 kVA"/>
    <s v="UD"/>
    <n v="3710.27"/>
    <n v="1"/>
    <n v="3710.27"/>
    <n v="8605"/>
    <d v="2025-11-19T00:00:00"/>
    <s v="COCCIA"/>
    <s v="O-RP-25-380"/>
  </r>
  <r>
    <x v="211"/>
    <s v="Instalación Trafo Monof. Tipo Poste 75 kVA"/>
    <s v="UD"/>
    <n v="4155.5"/>
    <n v="4"/>
    <n v="16622"/>
    <n v="8605"/>
    <d v="2025-11-19T00:00:00"/>
    <s v="COCCIA"/>
    <s v="O-RP-25-380"/>
  </r>
  <r>
    <x v="1"/>
    <s v="COSTO HORA NORMAL BRIGADA CAMIÓN CANASTO"/>
    <s v="HORA"/>
    <n v="3070.6"/>
    <n v="8"/>
    <n v="24564.799999999999"/>
    <n v="9772"/>
    <d v="2025-11-19T00:00:00"/>
    <s v="COCCIA"/>
    <s v="O-FE-20-012"/>
  </r>
  <r>
    <x v="1"/>
    <s v="COSTO HORA NORMAL BRIGADA CAMIÓN CANASTO"/>
    <s v="HORA"/>
    <n v="3070.6"/>
    <n v="8"/>
    <n v="24564.799999999999"/>
    <n v="8643"/>
    <d v="2025-11-19T00:00:00"/>
    <s v="COCCIA"/>
    <s v="O-RP-25-380"/>
  </r>
  <r>
    <x v="1"/>
    <s v="COSTO HORA NORMAL BRIGADA CAMIÓN CANASTO"/>
    <s v="HORA"/>
    <n v="3070.6"/>
    <n v="4"/>
    <n v="12282.4"/>
    <n v="8603"/>
    <d v="2025-11-19T00:00:00"/>
    <s v="COCCIA"/>
    <s v="O-RP-25-380"/>
  </r>
  <r>
    <x v="1"/>
    <s v="COSTO HORA NORMAL BRIGADA CAMIÓN CANASTO"/>
    <s v="HORA"/>
    <n v="3070.6"/>
    <n v="2.4"/>
    <n v="7369.44"/>
    <n v="8604"/>
    <d v="2025-11-19T00:00:00"/>
    <s v="COCCIA"/>
    <s v="O-RP-25-380"/>
  </r>
  <r>
    <x v="1"/>
    <s v="COSTO HORA NORMAL BRIGADA CAMIÓN CANASTO"/>
    <s v="HORA"/>
    <n v="3070.6"/>
    <n v="8"/>
    <n v="24564.799999999999"/>
    <n v="8606"/>
    <d v="2025-11-19T00:00:00"/>
    <s v="COCCIA"/>
    <s v="O-RP-25-380"/>
  </r>
  <r>
    <x v="2"/>
    <s v="COSTO HORA NORMAL BRIGADA CAMIÓN GRÚA DE 7 A 12 TONELADAS"/>
    <s v="HORA"/>
    <n v="3676.81"/>
    <n v="8"/>
    <n v="29414.48"/>
    <n v="7245"/>
    <d v="2025-11-19T00:00:00"/>
    <s v="COCCIA"/>
    <s v="O-RP-25-380"/>
  </r>
  <r>
    <x v="2"/>
    <s v="COSTO HORA NORMAL BRIGADA CAMIÓN GRÚA DE 7 A 12 TONELADAS"/>
    <s v="HORA"/>
    <n v="3676.81"/>
    <n v="2.7"/>
    <n v="9927.3870000000006"/>
    <n v="8605"/>
    <d v="2025-11-19T00:00:00"/>
    <s v="COCCIA"/>
    <s v="O-RP-25-380"/>
  </r>
  <r>
    <x v="99"/>
    <s v="PODAS DE VANO HASTA 70 MTS QUE CONTENGA UNA CANTIDAD MENOR O IGUAL A TRES (3) ARBOLES."/>
    <s v="UD"/>
    <n v="1304.71"/>
    <n v="1"/>
    <n v="1304.71"/>
    <n v="8603"/>
    <d v="2025-11-19T00:00:00"/>
    <s v="COCCIA"/>
    <s v="O-RP-25-380"/>
  </r>
  <r>
    <x v="73"/>
    <s v="Instalación Luminaria Con Soporte de 6' en Poste de MT &amp; BT Hasta 400 W"/>
    <s v="UD"/>
    <n v="2134.34"/>
    <n v="5"/>
    <n v="10671.7"/>
    <n v="10254"/>
    <d v="2025-11-20T00:00:00"/>
    <s v="COCCIA"/>
    <s v="O-EX-25-387"/>
  </r>
  <r>
    <x v="73"/>
    <s v="Instalación Luminaria Con Soporte de 6' en Poste de MT &amp; BT Hasta 400 W"/>
    <s v="UD"/>
    <n v="2134.34"/>
    <n v="11"/>
    <n v="23477.74"/>
    <n v="9320"/>
    <d v="2025-11-20T00:00:00"/>
    <s v="COCCIA"/>
    <s v="O-CS-22-219"/>
  </r>
  <r>
    <x v="11"/>
    <s v="INSTALACIÓN Tendido DE LÍNEA  4/0 AL"/>
    <s v="UD"/>
    <n v="44.16"/>
    <n v="169"/>
    <n v="7463.0399999999991"/>
    <n v="8426"/>
    <d v="2025-11-20T00:00:00"/>
    <s v="COCCIA"/>
    <s v="O-RR-24-346"/>
  </r>
  <r>
    <x v="27"/>
    <s v="INSTALACIÓN Tendido DE LÍNEA 465.4 MCM AL"/>
    <s v="UD"/>
    <n v="49.07"/>
    <n v="508"/>
    <n v="24927.56"/>
    <n v="8426"/>
    <d v="2025-11-20T00:00:00"/>
    <s v="COCCIA"/>
    <s v="O-RR-24-346"/>
  </r>
  <r>
    <x v="101"/>
    <s v="Instalación Puesta a Tierra en Todos Los Herrajes MT"/>
    <s v="UD"/>
    <n v="304.58999999999997"/>
    <n v="8"/>
    <n v="2436.7199999999998"/>
    <n v="10254"/>
    <d v="2025-11-20T00:00:00"/>
    <s v="COCCIA"/>
    <s v="O-EX-25-387"/>
  </r>
  <r>
    <x v="331"/>
    <s v="INSTALACIÓN DE MODULO SMCA  (DEBAJO DE TRANSFORMADOR) (18 SALIDAS)"/>
    <s v="UD"/>
    <n v="5974.62"/>
    <n v="2"/>
    <n v="11949.24"/>
    <n v="10254"/>
    <d v="2025-11-20T00:00:00"/>
    <s v="COCCIA"/>
    <s v="O-EX-25-387"/>
  </r>
  <r>
    <x v="41"/>
    <s v="Instalación Retenida Aéreo (MT)"/>
    <s v="MT"/>
    <n v="31.17"/>
    <n v="1"/>
    <n v="31.17"/>
    <n v="8426"/>
    <d v="2025-11-20T00:00:00"/>
    <s v="COCCIA"/>
    <s v="O-RR-24-346"/>
  </r>
  <r>
    <x v="3"/>
    <s v="COSTO HORA NORMAL BRIGADA LIGERA CON CAMION CAMALISA O CAMIONETA"/>
    <s v="HORA"/>
    <n v="2028.2"/>
    <n v="8"/>
    <n v="16225.6"/>
    <n v="7246"/>
    <d v="2025-11-20T00:00:00"/>
    <s v="COCCIA"/>
    <s v="O-RP-25-380"/>
  </r>
  <r>
    <x v="1"/>
    <s v="COSTO HORA NORMAL BRIGADA CAMIÓN CANASTO"/>
    <s v="HORA"/>
    <n v="3070.6"/>
    <n v="8"/>
    <n v="24564.799999999999"/>
    <n v="10254"/>
    <d v="2025-11-20T00:00:00"/>
    <s v="COCCIA"/>
    <s v="O-EX-25-387"/>
  </r>
  <r>
    <x v="1"/>
    <s v="COSTO HORA NORMAL BRIGADA CAMIÓN CANASTO"/>
    <s v="HORA"/>
    <n v="3070.6"/>
    <n v="8"/>
    <n v="24564.799999999999"/>
    <n v="10254"/>
    <d v="2025-11-20T00:00:00"/>
    <s v="COCCIA"/>
    <s v="O-EX-25-387"/>
  </r>
  <r>
    <x v="2"/>
    <s v="COSTO HORA NORMAL BRIGADA CAMIÓN GRÚA DE 7 A 12 TONELADAS"/>
    <s v="HORA"/>
    <n v="3676.81"/>
    <n v="8"/>
    <n v="29414.48"/>
    <n v="8425"/>
    <d v="2025-11-20T00:00:00"/>
    <s v="COCCIA"/>
    <s v="O-RR-24-346"/>
  </r>
  <r>
    <x v="73"/>
    <s v="Instalación Luminaria Con Soporte de 6' en Poste de MT &amp; BT Hasta 400 W"/>
    <s v="UD"/>
    <n v="2134.34"/>
    <n v="1"/>
    <n v="2134.34"/>
    <n v="8614"/>
    <d v="2025-11-21T00:00:00"/>
    <s v="COCCIA"/>
    <s v="O-RP-25-380"/>
  </r>
  <r>
    <x v="104"/>
    <s v="INSTALACIÓN EMPALME JUMPER MT EN POSTE DE 2/0 A 2/0"/>
    <s v="UD"/>
    <n v="471.79"/>
    <n v="4"/>
    <n v="1887.16"/>
    <n v="8614"/>
    <d v="2025-11-21T00:00:00"/>
    <s v="COCCIA"/>
    <s v="O-RP-25-380"/>
  </r>
  <r>
    <x v="101"/>
    <s v="Instalación Puesta a Tierra en Todos Los Herrajes MT"/>
    <s v="UD"/>
    <n v="304.58999999999997"/>
    <n v="3"/>
    <n v="913.77"/>
    <n v="8614"/>
    <d v="2025-11-21T00:00:00"/>
    <s v="COCCIA"/>
    <s v="O-RP-25-380"/>
  </r>
  <r>
    <x v="101"/>
    <s v="Instalación Puesta a Tierra en Todos Los Herrajes MT"/>
    <s v="UD"/>
    <n v="304.58999999999997"/>
    <n v="5"/>
    <n v="1522.9499999999998"/>
    <n v="8613"/>
    <d v="2025-11-21T00:00:00"/>
    <s v="COCCIA"/>
    <s v="O-RP-25-380"/>
  </r>
  <r>
    <x v="213"/>
    <s v="INSTALACIÓN SECCIONADOR-FUSIBLE EN POSTE 100 AMP. "/>
    <s v="UD"/>
    <n v="811.65"/>
    <n v="5"/>
    <n v="4058.25"/>
    <n v="8613"/>
    <d v="2025-11-21T00:00:00"/>
    <s v="COCCIA"/>
    <s v="O-RP-25-380"/>
  </r>
  <r>
    <x v="331"/>
    <s v="INSTALACIÓN DE MODULO SMCA  (DEBAJO DE TRANSFORMADOR) (18 SALIDAS)"/>
    <s v="UD"/>
    <n v="5974.62"/>
    <n v="1"/>
    <n v="5974.62"/>
    <n v="8614"/>
    <d v="2025-11-21T00:00:00"/>
    <s v="COCCIA"/>
    <s v="O-RP-25-380"/>
  </r>
  <r>
    <x v="331"/>
    <s v="INSTALACIÓN DE MODULO SMCA  (DEBAJO DE TRANSFORMADOR) (18 SALIDAS)"/>
    <s v="UD"/>
    <n v="5974.62"/>
    <n v="2"/>
    <n v="11949.24"/>
    <n v="8613"/>
    <d v="2025-11-21T00:00:00"/>
    <s v="COCCIA"/>
    <s v="O-RP-25-380"/>
  </r>
  <r>
    <x v="61"/>
    <s v="Instalación Trafo Monof. Tipo Poste 50 kVA"/>
    <s v="UD"/>
    <n v="3710.27"/>
    <n v="5"/>
    <n v="18551.349999999999"/>
    <n v="8611"/>
    <d v="2025-11-21T00:00:00"/>
    <s v="COCCIA"/>
    <s v="O-RP-25-380"/>
  </r>
  <r>
    <x v="1"/>
    <s v="COSTO HORA NORMAL BRIGADA CAMIÓN CANASTO"/>
    <s v="HORA"/>
    <n v="3070.6"/>
    <n v="8"/>
    <n v="24564.799999999999"/>
    <n v="8642"/>
    <d v="2025-11-21T00:00:00"/>
    <s v="COCCIA"/>
    <s v="O-RP-25-380"/>
  </r>
  <r>
    <x v="1"/>
    <s v="COSTO HORA NORMAL BRIGADA CAMIÓN CANASTO"/>
    <s v="HORA"/>
    <n v="3070.6"/>
    <n v="8"/>
    <n v="24564.799999999999"/>
    <n v="8612"/>
    <d v="2025-11-21T00:00:00"/>
    <s v="COCCIA"/>
    <s v="O-RP-25-380"/>
  </r>
  <r>
    <x v="1"/>
    <s v="COSTO HORA NORMAL BRIGADA CAMIÓN CANASTO"/>
    <s v="HORA"/>
    <n v="3070.6"/>
    <n v="5.0999999999999996"/>
    <n v="15660.059999999998"/>
    <n v="8614"/>
    <d v="2025-11-21T00:00:00"/>
    <s v="COCCIA"/>
    <s v="O-RP-25-380"/>
  </r>
  <r>
    <x v="1"/>
    <s v="COSTO HORA NORMAL BRIGADA CAMIÓN CANASTO"/>
    <s v="HORA"/>
    <n v="3070.6"/>
    <n v="3"/>
    <n v="9211.7999999999993"/>
    <n v="8613"/>
    <d v="2025-11-21T00:00:00"/>
    <s v="COCCIA"/>
    <s v="O-RP-25-380"/>
  </r>
  <r>
    <x v="1"/>
    <s v="COSTO HORA NORMAL BRIGADA CAMIÓN CANASTO"/>
    <s v="HORA"/>
    <n v="3070.6"/>
    <n v="4"/>
    <n v="12282.4"/>
    <n v="8613"/>
    <d v="2025-11-21T00:00:00"/>
    <s v="COCCIA"/>
    <s v="O-RP-25-380"/>
  </r>
  <r>
    <x v="2"/>
    <s v="COSTO HORA NORMAL BRIGADA CAMIÓN GRÚA DE 7 A 12 TONELADAS"/>
    <s v="HORA"/>
    <n v="3676.81"/>
    <n v="4"/>
    <n v="14707.24"/>
    <n v="8611"/>
    <d v="2025-11-21T00:00:00"/>
    <s v="COCCIA"/>
    <s v="O-RP-25-380"/>
  </r>
  <r>
    <x v="236"/>
    <s v="COSTO HORA NORMAL BRIGADA CAMIÓN GRÚA DE 7 A 12 TONELADAS RETEN"/>
    <s v="HORA"/>
    <n v="2146.2199999999998"/>
    <n v="8"/>
    <n v="17169.759999999998"/>
    <n v="9962"/>
    <d v="2025-11-21T00:00:00"/>
    <s v="COCCIA"/>
    <s v="O-RP-24-368"/>
  </r>
  <r>
    <x v="73"/>
    <s v="Instalación Luminaria Con Soporte de 6' en Poste de MT &amp; BT Hasta 400 W"/>
    <s v="UD"/>
    <n v="2134.34"/>
    <n v="6"/>
    <n v="12806.04"/>
    <n v="10255"/>
    <d v="2025-11-22T00:00:00"/>
    <s v="COCCIA"/>
    <s v="O-EX-25-387"/>
  </r>
  <r>
    <x v="101"/>
    <s v="Instalación Puesta a Tierra en Todos Los Herrajes MT"/>
    <s v="UD"/>
    <n v="304.58999999999997"/>
    <n v="11"/>
    <n v="3350.49"/>
    <n v="10255"/>
    <d v="2025-11-22T00:00:00"/>
    <s v="COCCIA"/>
    <s v="O-EX-25-387"/>
  </r>
  <r>
    <x v="331"/>
    <s v="INSTALACIÓN DE MODULO SMCA  (DEBAJO DE TRANSFORMADOR) (18 SALIDAS)"/>
    <s v="UD"/>
    <n v="5974.62"/>
    <n v="6"/>
    <n v="35847.72"/>
    <n v="10255"/>
    <d v="2025-11-22T00:00:00"/>
    <s v="COCCIA"/>
    <s v="O-EX-25-387"/>
  </r>
  <r>
    <x v="346"/>
    <s v="DESMONTAJE DE MODULO SMCA  (DEBAJO DE TRANSFORMADOR) (18 SALIDAS)"/>
    <s v="UD"/>
    <n v="3584.77"/>
    <n v="5"/>
    <n v="17923.849999999999"/>
    <n v="10255"/>
    <d v="2025-11-22T00:00:00"/>
    <s v="COCCIA"/>
    <s v="O-EX-25-387"/>
  </r>
  <r>
    <x v="1"/>
    <s v="COSTO HORA NORMAL BRIGADA CAMIÓN CANASTO"/>
    <s v="HORA"/>
    <n v="3070.6"/>
    <n v="4"/>
    <n v="12282.4"/>
    <n v="10255"/>
    <d v="2025-11-22T00:00:00"/>
    <s v="COCCIA"/>
    <s v="O-EX-25-387"/>
  </r>
  <r>
    <x v="1"/>
    <s v="COSTO HORA NORMAL BRIGADA CAMIÓN CANASTO"/>
    <s v="HORA"/>
    <n v="3070.6"/>
    <n v="4"/>
    <n v="12282.4"/>
    <n v="10255"/>
    <d v="2025-11-22T00:00:00"/>
    <s v="COCCIA"/>
    <s v="O-EX-25-387"/>
  </r>
  <r>
    <x v="1"/>
    <s v="COSTO HORA NORMAL BRIGADA CAMIÓN CANASTO"/>
    <s v="HORA"/>
    <n v="3070.6"/>
    <n v="4"/>
    <n v="12282.4"/>
    <n v="10256"/>
    <d v="2025-11-22T00:00:00"/>
    <s v="COCCIA"/>
    <s v="O-EX-25-387"/>
  </r>
  <r>
    <x v="73"/>
    <s v="Instalación Luminaria Con Soporte de 6' en Poste de MT &amp; BT Hasta 400 W"/>
    <s v="UD"/>
    <n v="2134.34"/>
    <n v="1"/>
    <n v="2134.34"/>
    <n v="8628"/>
    <d v="2025-11-24T00:00:00"/>
    <s v="COCCIA"/>
    <s v="O-RP-25-380"/>
  </r>
  <r>
    <x v="73"/>
    <s v="Instalación Luminaria Con Soporte de 6' en Poste de MT &amp; BT Hasta 400 W"/>
    <s v="UD"/>
    <n v="2134.34"/>
    <n v="2"/>
    <n v="4268.68"/>
    <n v="8627"/>
    <d v="2025-11-24T00:00:00"/>
    <s v="COCCIA"/>
    <s v="O-RP-25-380"/>
  </r>
  <r>
    <x v="73"/>
    <s v="Instalación Luminaria Con Soporte de 6' en Poste de MT &amp; BT Hasta 400 W"/>
    <s v="UD"/>
    <n v="2134.34"/>
    <n v="2"/>
    <n v="4268.68"/>
    <n v="8626"/>
    <d v="2025-11-24T00:00:00"/>
    <s v="COCCIA"/>
    <s v="O-RP-25-380"/>
  </r>
  <r>
    <x v="228"/>
    <s v="INSTALACIÓNALACION EMPALME AEREO MT (2/0 A 2/0)"/>
    <s v="UD"/>
    <n v="597.89"/>
    <n v="4"/>
    <n v="2391.56"/>
    <n v="8626"/>
    <d v="2025-11-24T00:00:00"/>
    <s v="COCCIA"/>
    <s v="O-RP-25-380"/>
  </r>
  <r>
    <x v="156"/>
    <s v="INSTALACIÓN EMPALME JUMPER MT EN POSTE DE 4/0 A 2/0"/>
    <s v="UD"/>
    <n v="521.45000000000005"/>
    <n v="2"/>
    <n v="1042.9000000000001"/>
    <n v="8625"/>
    <d v="2025-11-24T00:00:00"/>
    <s v="COCCIA"/>
    <s v="O-RP-25-380"/>
  </r>
  <r>
    <x v="142"/>
    <s v="INSTALACIÓN DE MONTAJE 1 ɸ  ANTIFRAUDE VOLADIZO  6˚ - 25˚"/>
    <s v="UD"/>
    <n v="3200.89"/>
    <n v="1"/>
    <n v="3200.89"/>
    <n v="8628"/>
    <d v="2025-11-24T00:00:00"/>
    <s v="COCCIA"/>
    <s v="O-RP-25-380"/>
  </r>
  <r>
    <x v="194"/>
    <s v="INSTALACION POSTE METAL DE 40' 7KN"/>
    <s v="UD"/>
    <n v="3997.72"/>
    <n v="1"/>
    <n v="3997.72"/>
    <n v="9315"/>
    <d v="2025-11-24T00:00:00"/>
    <s v="COCCIA"/>
    <s v="O-RP-25-422"/>
  </r>
  <r>
    <x v="101"/>
    <s v="Instalación Puesta a Tierra en Todos Los Herrajes MT"/>
    <s v="UD"/>
    <n v="304.58999999999997"/>
    <n v="4"/>
    <n v="1218.3599999999999"/>
    <n v="8627"/>
    <d v="2025-11-24T00:00:00"/>
    <s v="COCCIA"/>
    <s v="O-RP-25-380"/>
  </r>
  <r>
    <x v="101"/>
    <s v="Instalación Puesta a Tierra en Todos Los Herrajes MT"/>
    <s v="UD"/>
    <n v="304.58999999999997"/>
    <n v="7"/>
    <n v="2132.1299999999997"/>
    <n v="8626"/>
    <d v="2025-11-24T00:00:00"/>
    <s v="COCCIA"/>
    <s v="O-RP-25-380"/>
  </r>
  <r>
    <x v="213"/>
    <s v="INSTALACIÓN SECCIONADOR-FUSIBLE EN POSTE 100 AMP. "/>
    <s v="UD"/>
    <n v="811.65"/>
    <n v="1"/>
    <n v="811.65"/>
    <n v="8628"/>
    <d v="2025-11-24T00:00:00"/>
    <s v="COCCIA"/>
    <s v="O-RP-25-380"/>
  </r>
  <r>
    <x v="331"/>
    <s v="INSTALACIÓN DE MODULO SMCA  (DEBAJO DE TRANSFORMADOR) (18 SALIDAS)"/>
    <s v="UD"/>
    <n v="5974.62"/>
    <n v="1"/>
    <n v="5974.62"/>
    <n v="8628"/>
    <d v="2025-11-24T00:00:00"/>
    <s v="COCCIA"/>
    <s v="O-RP-25-380"/>
  </r>
  <r>
    <x v="331"/>
    <s v="INSTALACIÓN DE MODULO SMCA  (DEBAJO DE TRANSFORMADOR) (18 SALIDAS)"/>
    <s v="UD"/>
    <n v="5974.62"/>
    <n v="3"/>
    <n v="17923.86"/>
    <n v="8626"/>
    <d v="2025-11-24T00:00:00"/>
    <s v="COCCIA"/>
    <s v="O-RP-25-380"/>
  </r>
  <r>
    <x v="61"/>
    <s v="Instalación Trafo Monof. Tipo Poste 50 kVA"/>
    <s v="UD"/>
    <n v="3710.27"/>
    <n v="1"/>
    <n v="3710.27"/>
    <n v="8641"/>
    <d v="2025-11-24T00:00:00"/>
    <s v="COCCIA"/>
    <s v="O-RP-25-380"/>
  </r>
  <r>
    <x v="41"/>
    <s v="Instalación Retenida Aéreo (MT)"/>
    <s v="MT"/>
    <n v="31.17"/>
    <n v="2"/>
    <n v="62.34"/>
    <n v="8625"/>
    <d v="2025-11-24T00:00:00"/>
    <s v="COCCIA"/>
    <s v="O-RP-25-380"/>
  </r>
  <r>
    <x v="157"/>
    <s v="TRANSFERENCIACONDUCTOR DE 4/0 AL"/>
    <s v="UD"/>
    <n v="43.04"/>
    <n v="308"/>
    <n v="13256.32"/>
    <n v="9618"/>
    <d v="2025-11-24T00:00:00"/>
    <s v="COCCIA"/>
    <s v="O-RP-25-422"/>
  </r>
  <r>
    <x v="197"/>
    <s v="Reubicación DE MONTAJE 1Ø FIN DE LÍNEA"/>
    <s v="UD"/>
    <n v="711.01"/>
    <n v="1"/>
    <n v="711.01"/>
    <n v="9618"/>
    <d v="2025-11-24T00:00:00"/>
    <s v="COCCIA"/>
    <s v="O-RP-25-422"/>
  </r>
  <r>
    <x v="237"/>
    <s v="TRANSFERENCIA DE MONTAJE 3Ø, 4 HILOS CON ANGULO DE 0° A 5°"/>
    <s v="UD"/>
    <n v="6477.41"/>
    <n v="1"/>
    <n v="6477.41"/>
    <n v="9618"/>
    <d v="2025-11-24T00:00:00"/>
    <s v="COCCIA"/>
    <s v="O-RP-25-422"/>
  </r>
  <r>
    <x v="113"/>
    <s v="Reubicación SECCIONADOR-FUSIBLE EN POSTE 100 AMP. "/>
    <s v="UD"/>
    <n v="1339.21"/>
    <n v="1"/>
    <n v="1339.21"/>
    <n v="9618"/>
    <d v="2025-11-24T00:00:00"/>
    <s v="COCCIA"/>
    <s v="O-RP-25-422"/>
  </r>
  <r>
    <x v="18"/>
    <s v="Reubicación Trafo Monof. Tipo Poste 50 kVA"/>
    <s v="UD"/>
    <n v="6010.64"/>
    <n v="1"/>
    <n v="6010.64"/>
    <n v="9315"/>
    <d v="2025-11-24T00:00:00"/>
    <s v="COCCIA"/>
    <s v="O-RP-25-422"/>
  </r>
  <r>
    <x v="82"/>
    <s v="Desmontaje Poste Concreto pretensado O Vibrado 4 Kn 35 Pies"/>
    <s v="UD"/>
    <n v="2157.4299999999998"/>
    <n v="1"/>
    <n v="2157.4299999999998"/>
    <n v="9315"/>
    <d v="2025-11-24T00:00:00"/>
    <s v="COCCIA"/>
    <s v="O-RP-25-422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1"/>
    <n v="25424.52"/>
    <n v="9618"/>
    <d v="2025-11-24T00:00:00"/>
    <s v="COCCIA"/>
    <s v="O-RP-25-422"/>
  </r>
  <r>
    <x v="1"/>
    <s v="COSTO HORA NORMAL BRIGADA CAMIÓN CANASTO"/>
    <s v="HORA"/>
    <n v="3070.6"/>
    <n v="7.7"/>
    <n v="23643.62"/>
    <n v="8625"/>
    <d v="2025-11-24T00:00:00"/>
    <s v="COCCIA"/>
    <s v="O-RP-25-380"/>
  </r>
  <r>
    <x v="1"/>
    <s v="COSTO HORA NORMAL BRIGADA CAMIÓN CANASTO"/>
    <s v="HORA"/>
    <n v="3070.6"/>
    <n v="4.7"/>
    <n v="14431.82"/>
    <n v="8628"/>
    <d v="2025-11-24T00:00:00"/>
    <s v="COCCIA"/>
    <s v="O-RP-25-380"/>
  </r>
  <r>
    <x v="1"/>
    <s v="COSTO HORA NORMAL BRIGADA CAMIÓN CANASTO"/>
    <s v="HORA"/>
    <n v="3070.6"/>
    <n v="6.9"/>
    <n v="21187.14"/>
    <n v="8627"/>
    <d v="2025-11-24T00:00:00"/>
    <s v="COCCIA"/>
    <s v="O-RP-25-380"/>
  </r>
  <r>
    <x v="2"/>
    <s v="COSTO HORA NORMAL BRIGADA CAMIÓN GRÚA DE 7 A 12 TONELADAS"/>
    <s v="HORA"/>
    <n v="3676.81"/>
    <n v="4.7"/>
    <n v="17281.007000000001"/>
    <n v="9315"/>
    <d v="2025-11-24T00:00:00"/>
    <s v="COCCIA"/>
    <s v="O-RP-25-422"/>
  </r>
  <r>
    <x v="2"/>
    <s v="COSTO HORA NORMAL BRIGADA CAMIÓN GRÚA DE 7 A 12 TONELADAS"/>
    <s v="HORA"/>
    <n v="3676.81"/>
    <n v="6.7"/>
    <n v="24634.627"/>
    <n v="8641"/>
    <d v="2025-11-24T00:00:00"/>
    <s v="COCCIA"/>
    <s v="O-RP-25-380"/>
  </r>
  <r>
    <x v="1"/>
    <s v="COSTO HORA NORMAL BRIGADA CAMIÓN CANASTO"/>
    <s v="HORA"/>
    <n v="3070.6"/>
    <n v="64"/>
    <n v="177555.84"/>
    <n v="8778"/>
    <s v="5-25/11/2025"/>
    <s v="COCCIA"/>
    <s v="O-RP-21-185"/>
  </r>
  <r>
    <x v="73"/>
    <s v="Instalación Luminaria Con Soporte de 6' en Poste de MT &amp; BT Hasta 400 W"/>
    <s v="UD"/>
    <n v="2134.34"/>
    <n v="10"/>
    <n v="21343.4"/>
    <n v="10257"/>
    <d v="2025-11-25T00:00:00"/>
    <s v="COCCIA"/>
    <s v="O-EX-25-387"/>
  </r>
  <r>
    <x v="136"/>
    <s v="INSTALACIÓN EMPALME JUMPER MT EN POSTE DE 465.4 A 465.4"/>
    <s v="UD"/>
    <n v="720.1"/>
    <n v="6"/>
    <n v="4320.6000000000004"/>
    <n v="469"/>
    <d v="2025-11-25T00:00:00"/>
    <s v="COCCIA"/>
    <s v="O-CS-17-013"/>
  </r>
  <r>
    <x v="35"/>
    <s v="INSTALACIÓN DE FIN BAJA TENSIÓN (CABLE NEUTRO)"/>
    <s v="UD"/>
    <n v="145.85"/>
    <n v="2"/>
    <n v="291.7"/>
    <n v="8434"/>
    <d v="2025-11-25T00:00:00"/>
    <s v="COCCIA"/>
    <s v="O-RR-24-346"/>
  </r>
  <r>
    <x v="31"/>
    <s v="Instalación Fin MT Sobre Cruceta Doble "/>
    <s v="UD"/>
    <n v="977.49"/>
    <n v="6"/>
    <n v="5864.9400000000005"/>
    <n v="8434"/>
    <d v="2025-11-25T00:00:00"/>
    <s v="COCCIA"/>
    <s v="O-RR-24-346"/>
  </r>
  <r>
    <x v="10"/>
    <s v="INSTALACIÓN DE RETENIDA SENCILLA DE POSTE A TIERRA EN MEDIA TENSION"/>
    <s v="UD"/>
    <n v="2488.67"/>
    <n v="1"/>
    <n v="2488.67"/>
    <n v="470"/>
    <d v="2025-11-25T00:00:00"/>
    <s v="COCCIA"/>
    <s v="O-CS-17-013"/>
  </r>
  <r>
    <x v="22"/>
    <s v="INSTALACIÓN DE MONTAJE 3Ø, ALINEAMIENTO 0° A 5º  A CENTRO."/>
    <s v="UD"/>
    <n v="2183.06"/>
    <n v="1"/>
    <n v="2183.06"/>
    <n v="469"/>
    <d v="2025-11-25T00:00:00"/>
    <s v="COCCIA"/>
    <s v="O-CS-17-013"/>
  </r>
  <r>
    <x v="62"/>
    <s v="INSTALACION POSTE DE CONCRETO DE 35'"/>
    <s v="UD"/>
    <n v="3621.41"/>
    <n v="1"/>
    <n v="3621.41"/>
    <n v="8431"/>
    <d v="2025-11-25T00:00:00"/>
    <s v="COCCIA"/>
    <s v="O-RR-24-346"/>
  </r>
  <r>
    <x v="62"/>
    <s v="INSTALACION POSTE DE CONCRETO DE 35'"/>
    <s v="UD"/>
    <n v="3621.41"/>
    <n v="1"/>
    <n v="3621.41"/>
    <n v="470"/>
    <d v="2025-11-25T00:00:00"/>
    <s v="COCCIA"/>
    <s v="O-CS-17-013"/>
  </r>
  <r>
    <x v="234"/>
    <s v="INSTALACION POSTE METAL DE 30' 3KN"/>
    <s v="UD"/>
    <n v="2542.6999999999998"/>
    <n v="1"/>
    <n v="2542.6999999999998"/>
    <n v="8431"/>
    <d v="2025-11-25T00:00:00"/>
    <s v="COCCIA"/>
    <s v="O-RR-24-346"/>
  </r>
  <r>
    <x v="51"/>
    <s v="INSTALACION POSTE METAL DE 40' 5KN"/>
    <s v="UD"/>
    <n v="4006.67"/>
    <n v="2"/>
    <n v="8013.34"/>
    <n v="8431"/>
    <d v="2025-11-25T00:00:00"/>
    <s v="COCCIA"/>
    <s v="O-RR-24-346"/>
  </r>
  <r>
    <x v="78"/>
    <s v="Instalación Puesta a Tierra Adicional (Zanja, Cable y Varilla)"/>
    <s v="UD"/>
    <n v="788.49"/>
    <n v="3"/>
    <n v="2365.4700000000003"/>
    <n v="8431"/>
    <d v="2025-11-25T00:00:00"/>
    <s v="COCCIA"/>
    <s v="O-RR-24-346"/>
  </r>
  <r>
    <x v="101"/>
    <s v="Instalación Puesta a Tierra en Todos Los Herrajes MT"/>
    <s v="UD"/>
    <n v="304.58999999999997"/>
    <n v="26"/>
    <n v="7919.3399999999992"/>
    <n v="10257"/>
    <d v="2025-11-25T00:00:00"/>
    <s v="COCCIA"/>
    <s v="O-EX-25-387"/>
  </r>
  <r>
    <x v="331"/>
    <s v="INSTALACIÓN DE MODULO SMCA  (DEBAJO DE TRANSFORMADOR) (18 SALIDAS)"/>
    <s v="UD"/>
    <n v="5974.62"/>
    <n v="4"/>
    <n v="23898.48"/>
    <n v="10257"/>
    <d v="2025-11-25T00:00:00"/>
    <s v="COCCIA"/>
    <s v="O-EX-25-387"/>
  </r>
  <r>
    <x v="20"/>
    <s v="TRANSFERENCIA CONDUCTOR (2/0)"/>
    <s v="UD"/>
    <n v="38.35"/>
    <n v="80"/>
    <n v="3068"/>
    <n v="469"/>
    <d v="2025-11-25T00:00:00"/>
    <s v="COCCIA"/>
    <s v="O-CS-17-013"/>
  </r>
  <r>
    <x v="176"/>
    <s v="TRANSFERENCIA DE TENDIDO DE CONDUCTOR TRIPLEX 4/0 NEUTRO 4/0"/>
    <s v="UD"/>
    <n v="72.37"/>
    <n v="240"/>
    <n v="17368.800000000003"/>
    <n v="469"/>
    <d v="2025-11-25T00:00:00"/>
    <s v="COCCIA"/>
    <s v="O-CS-17-013"/>
  </r>
  <r>
    <x v="184"/>
    <s v="INSTALACIÓNALACIÓN DE CRUCETA DOBLE DE  ACERO EN VOLADIZO PARA MEDIA TENSIÓN (CRUCETA DE 8 CON 4 TORNILLOS)"/>
    <s v="UD"/>
    <n v="3966.62"/>
    <n v="2"/>
    <n v="7933.24"/>
    <n v="8434"/>
    <d v="2025-11-25T00:00:00"/>
    <s v="COCCIA"/>
    <s v="O-RR-24-346"/>
  </r>
  <r>
    <x v="179"/>
    <s v="INSTALACIÓNALACIÓN DE AISLADOR TIPO POSTE SOBRE CRUCETA DE ACERO PARA MEDIA TENSIÓN"/>
    <s v="UD"/>
    <n v="906.81"/>
    <n v="4"/>
    <n v="3627.24"/>
    <n v="469"/>
    <d v="2025-11-25T00:00:00"/>
    <s v="COCCIA"/>
    <s v="O-CS-17-013"/>
  </r>
  <r>
    <x v="1"/>
    <s v="COSTO HORA NORMAL BRIGADA CAMIÓN CANASTO"/>
    <s v="HORA"/>
    <n v="3070.6"/>
    <n v="8"/>
    <n v="24564.799999999999"/>
    <n v="8752"/>
    <d v="2025-11-25T00:00:00"/>
    <s v="COCCIA"/>
    <s v="O-RP-21-185"/>
  </r>
  <r>
    <x v="1"/>
    <s v="COSTO HORA NORMAL BRIGADA CAMIÓN CANASTO"/>
    <s v="HORA"/>
    <n v="3070.6"/>
    <n v="4.2"/>
    <n v="12896.52"/>
    <n v="8434"/>
    <d v="2025-11-25T00:00:00"/>
    <s v="COCCIA"/>
    <s v="O-RR-24-346"/>
  </r>
  <r>
    <x v="1"/>
    <s v="COSTO HORA NORMAL BRIGADA CAMIÓN CANASTO"/>
    <s v="HORA"/>
    <n v="3070.6"/>
    <n v="5"/>
    <n v="15353"/>
    <n v="10257"/>
    <d v="2025-11-25T00:00:00"/>
    <s v="COCCIA"/>
    <s v="O-EX-25-387"/>
  </r>
  <r>
    <x v="1"/>
    <s v="COSTO HORA NORMAL BRIGADA CAMIÓN CANASTO"/>
    <s v="HORA"/>
    <n v="3070.6"/>
    <n v="6"/>
    <n v="18423.599999999999"/>
    <n v="10257"/>
    <d v="2025-11-25T00:00:00"/>
    <s v="COCCIA"/>
    <s v="O-EX-25-387"/>
  </r>
  <r>
    <x v="2"/>
    <s v="COSTO HORA NORMAL BRIGADA CAMIÓN GRÚA DE 7 A 12 TONELADAS"/>
    <s v="HORA"/>
    <n v="3676.81"/>
    <n v="4.9000000000000004"/>
    <n v="18016.369000000002"/>
    <n v="8431"/>
    <d v="2025-11-25T00:00:00"/>
    <s v="COCCIA"/>
    <s v="O-RR-24-346"/>
  </r>
  <r>
    <x v="2"/>
    <s v="COSTO HORA NORMAL BRIGADA CAMIÓN GRÚA DE 7 A 12 TONELADAS"/>
    <s v="HORA"/>
    <n v="3676.81"/>
    <n v="7.5"/>
    <n v="27576.075000000001"/>
    <n v="470"/>
    <d v="2025-11-25T00:00:00"/>
    <s v="COCCIA"/>
    <s v="O-CS-17-013"/>
  </r>
  <r>
    <x v="223"/>
    <s v="PODA DE UN ÁRBOL DE MANERA PUNTUAL"/>
    <s v="UD"/>
    <n v="1737.81"/>
    <n v="1"/>
    <n v="1737.81"/>
    <n v="10257"/>
    <d v="2025-11-25T00:00:00"/>
    <s v="COCCIA"/>
    <s v="O-EX-25-387"/>
  </r>
  <r>
    <x v="223"/>
    <s v="PODA DE UN ÁRBOL DE MANERA PUNTUAL"/>
    <s v="UD"/>
    <n v="1737.81"/>
    <n v="1"/>
    <n v="1737.81"/>
    <n v="469"/>
    <d v="2025-11-25T00:00:00"/>
    <s v="COCCIA"/>
    <s v="O-CS-17-013"/>
  </r>
  <r>
    <x v="73"/>
    <s v="Instalación Luminaria Con Soporte de 6' en Poste de MT &amp; BT Hasta 400 W"/>
    <s v="UD"/>
    <n v="2134.34"/>
    <n v="1"/>
    <n v="2134.34"/>
    <n v="8629"/>
    <d v="2025-11-26T00:00:00"/>
    <s v="COCCIA"/>
    <s v="O-RP-25-380"/>
  </r>
  <r>
    <x v="73"/>
    <s v="Instalación Luminaria Con Soporte de 6' en Poste de MT &amp; BT Hasta 400 W"/>
    <s v="UD"/>
    <n v="2134.34"/>
    <n v="3"/>
    <n v="6403.02"/>
    <n v="8632"/>
    <d v="2025-11-26T00:00:00"/>
    <s v="COCCIA"/>
    <s v="O-RP-25-380"/>
  </r>
  <r>
    <x v="11"/>
    <s v="INSTALACIÓN Tendido DE LÍNEA  4/0 AL"/>
    <s v="UD"/>
    <n v="44.16"/>
    <n v="438"/>
    <n v="19342.079999999998"/>
    <n v="9317"/>
    <d v="2025-11-26T00:00:00"/>
    <s v="COCCIA"/>
    <s v="O-RR-25-408"/>
  </r>
  <r>
    <x v="228"/>
    <s v="INSTALACIÓNALACION EMPALME AEREO MT (2/0 A 2/0)"/>
    <s v="UD"/>
    <n v="597.89"/>
    <n v="7"/>
    <n v="4185.2299999999996"/>
    <n v="8630"/>
    <d v="2025-11-26T00:00:00"/>
    <s v="COCCIA"/>
    <s v="O-RP-25-380"/>
  </r>
  <r>
    <x v="101"/>
    <s v="Instalación Puesta a Tierra en Todos Los Herrajes MT"/>
    <s v="UD"/>
    <n v="304.58999999999997"/>
    <n v="3"/>
    <n v="913.77"/>
    <n v="8629"/>
    <d v="2025-11-26T00:00:00"/>
    <s v="COCCIA"/>
    <s v="O-RP-25-380"/>
  </r>
  <r>
    <x v="101"/>
    <s v="Instalación Puesta a Tierra en Todos Los Herrajes MT"/>
    <s v="UD"/>
    <n v="304.58999999999997"/>
    <n v="6"/>
    <n v="1827.54"/>
    <n v="8630"/>
    <d v="2025-11-26T00:00:00"/>
    <s v="COCCIA"/>
    <s v="O-RP-25-380"/>
  </r>
  <r>
    <x v="101"/>
    <s v="Instalación Puesta a Tierra en Todos Los Herrajes MT"/>
    <s v="UD"/>
    <n v="304.58999999999997"/>
    <n v="3"/>
    <n v="913.77"/>
    <n v="8631"/>
    <d v="2025-11-26T00:00:00"/>
    <s v="COCCIA"/>
    <s v="O-RP-25-380"/>
  </r>
  <r>
    <x v="101"/>
    <s v="Instalación Puesta a Tierra en Todos Los Herrajes MT"/>
    <s v="UD"/>
    <n v="304.58999999999997"/>
    <n v="3"/>
    <n v="913.77"/>
    <n v="8632"/>
    <d v="2025-11-26T00:00:00"/>
    <s v="COCCIA"/>
    <s v="O-RP-25-380"/>
  </r>
  <r>
    <x v="170"/>
    <s v="INSTALACIÓN SECCIONADOR-FUSIBLE EN POSTE 200 AMP. "/>
    <s v="UD"/>
    <n v="811.65"/>
    <n v="3"/>
    <n v="2434.9499999999998"/>
    <n v="9317"/>
    <d v="2025-11-26T00:00:00"/>
    <s v="COCCIA"/>
    <s v="O-RR-25-408"/>
  </r>
  <r>
    <x v="41"/>
    <s v="Instalación Retenida Aéreo (MT)"/>
    <s v="MT"/>
    <n v="31.17"/>
    <n v="2"/>
    <n v="62.34"/>
    <n v="8630"/>
    <d v="2025-11-26T00:00:00"/>
    <s v="COCCIA"/>
    <s v="O-RP-25-380"/>
  </r>
  <r>
    <x v="41"/>
    <s v="Instalación Retenida Aéreo (MT)"/>
    <s v="MT"/>
    <n v="31.17"/>
    <n v="1"/>
    <n v="31.17"/>
    <n v="8632"/>
    <d v="2025-11-26T00:00:00"/>
    <s v="COCCIA"/>
    <s v="O-RP-25-380"/>
  </r>
  <r>
    <x v="103"/>
    <s v="Desmontaje Tendido DE LÍNEA  1/0 AL"/>
    <s v="UD"/>
    <n v="22.32"/>
    <n v="438"/>
    <n v="9776.16"/>
    <n v="9317"/>
    <d v="2025-11-26T00:00:00"/>
    <s v="COCCIA"/>
    <s v="O-RR-25-408"/>
  </r>
  <r>
    <x v="179"/>
    <s v="INSTALACIÓNALACIÓN DE AISLADOR TIPO POSTE SOBRE CRUCETA DE ACERO PARA MEDIA TENSIÓN"/>
    <s v="UD"/>
    <n v="906.81"/>
    <n v="1"/>
    <n v="906.81"/>
    <n v="8632"/>
    <d v="2025-11-26T00:00:00"/>
    <s v="COCCIA"/>
    <s v="O-RP-25-380"/>
  </r>
  <r>
    <x v="1"/>
    <s v="COSTO HORA NORMAL BRIGADA CAMIÓN CANASTO"/>
    <s v="HORA"/>
    <n v="3070.6"/>
    <n v="5"/>
    <n v="15353"/>
    <n v="8629"/>
    <d v="2025-11-26T00:00:00"/>
    <s v="COCCIA"/>
    <s v="O-RP-25-380"/>
  </r>
  <r>
    <x v="1"/>
    <s v="COSTO HORA NORMAL BRIGADA CAMIÓN CANASTO"/>
    <s v="HORA"/>
    <n v="3070.6"/>
    <n v="6.4"/>
    <n v="19651.84"/>
    <n v="8630"/>
    <d v="2025-11-26T00:00:00"/>
    <s v="COCCIA"/>
    <s v="O-RP-25-380"/>
  </r>
  <r>
    <x v="1"/>
    <s v="COSTO HORA NORMAL BRIGADA CAMIÓN CANASTO"/>
    <s v="HORA"/>
    <n v="3070.6"/>
    <n v="8"/>
    <n v="24564.799999999999"/>
    <n v="8631"/>
    <d v="2025-11-26T00:00:00"/>
    <s v="COCCIA"/>
    <s v="O-RP-25-380"/>
  </r>
  <r>
    <x v="1"/>
    <s v="COSTO HORA NORMAL BRIGADA CAMIÓN CANASTO"/>
    <s v="HORA"/>
    <n v="3070.6"/>
    <n v="5.3"/>
    <n v="16274.179999999998"/>
    <n v="8632"/>
    <d v="2025-11-26T00:00:00"/>
    <s v="COCCIA"/>
    <s v="O-RP-25-380"/>
  </r>
  <r>
    <x v="1"/>
    <s v="COSTO HORA NORMAL BRIGADA CAMIÓN CANASTO"/>
    <s v="HORA"/>
    <n v="3070.6"/>
    <n v="4.8"/>
    <n v="14738.88"/>
    <n v="9317"/>
    <d v="2025-11-26T00:00:00"/>
    <s v="COCCIA"/>
    <s v="O-RR-25-408"/>
  </r>
  <r>
    <x v="2"/>
    <s v="COSTO HORA NORMAL BRIGADA CAMIÓN GRÚA DE 7 A 12 TONELADAS"/>
    <s v="HORA"/>
    <n v="3676.81"/>
    <n v="8"/>
    <n v="29414.48"/>
    <n v="9318"/>
    <d v="2025-11-26T00:00:00"/>
    <s v="COCCIA"/>
    <s v="O-RR-25-408"/>
  </r>
  <r>
    <x v="1"/>
    <s v="COSTO HORA NORMAL BRIGADA CAMIÓN CANASTO"/>
    <s v="HORA"/>
    <n v="3070.6"/>
    <n v="93"/>
    <n v="258010.83"/>
    <n v="8758"/>
    <s v="6-27/11/2025"/>
    <s v="COCCIA"/>
    <s v="O-RP-21-185"/>
  </r>
  <r>
    <x v="143"/>
    <s v="INSTALACIÓNALACIÓN LÍNEA DE BT EN ALINEAMIENTO"/>
    <s v="UD"/>
    <n v="271.82"/>
    <n v="1"/>
    <n v="271.82"/>
    <n v="10071"/>
    <d v="2025-11-27T00:00:00"/>
    <s v="COCCIA"/>
    <s v="O-RR-24-346"/>
  </r>
  <r>
    <x v="76"/>
    <s v="INSTALACIÓN DE TENDIDO DE CONDUCTOR TRIPLEX 4/0 NEUTRO 4/0"/>
    <s v="UD"/>
    <n v="68.39"/>
    <n v="35"/>
    <n v="2393.65"/>
    <n v="10071"/>
    <d v="2025-11-27T00:00:00"/>
    <s v="COCCIA"/>
    <s v="O-RR-24-346"/>
  </r>
  <r>
    <x v="156"/>
    <s v="INSTALACIÓN EMPALME JUMPER MT EN POSTE DE 4/0 A 2/0"/>
    <s v="UD"/>
    <n v="521.45000000000005"/>
    <n v="6"/>
    <n v="3128.7000000000003"/>
    <n v="17601"/>
    <d v="2025-11-27T00:00:00"/>
    <s v="COCCIA"/>
    <s v="O-RR-25-418"/>
  </r>
  <r>
    <x v="35"/>
    <s v="INSTALACIÓN DE FIN BAJA TENSIÓN (CABLE NEUTRO)"/>
    <s v="UD"/>
    <n v="145.85"/>
    <n v="2"/>
    <n v="291.7"/>
    <n v="10071"/>
    <d v="2025-11-27T00:00:00"/>
    <s v="COCCIA"/>
    <s v="O-RR-24-346"/>
  </r>
  <r>
    <x v="84"/>
    <s v="PERFORACION EN POSTE DE CONCRETO"/>
    <s v="UD"/>
    <n v="818.54"/>
    <n v="1"/>
    <n v="818.54"/>
    <n v="10071"/>
    <d v="2025-11-27T00:00:00"/>
    <s v="COCCIA"/>
    <s v="O-RR-24-346"/>
  </r>
  <r>
    <x v="5"/>
    <s v="INSTALACION POSTE DE CONCRETO DE 40'"/>
    <s v="UD"/>
    <n v="4623.08"/>
    <n v="2"/>
    <n v="9246.16"/>
    <n v="8601"/>
    <d v="2025-11-27T00:00:00"/>
    <s v="COCCIA"/>
    <s v="O-RR-24-346"/>
  </r>
  <r>
    <x v="101"/>
    <s v="Instalación Puesta a Tierra en Todos Los Herrajes MT"/>
    <s v="UD"/>
    <n v="304.58999999999997"/>
    <n v="18"/>
    <n v="5482.62"/>
    <n v="10258"/>
    <d v="2025-11-27T00:00:00"/>
    <s v="COCCIA"/>
    <s v="O-EX-25-387"/>
  </r>
  <r>
    <x v="63"/>
    <s v="INSTALACIÓN CUCHILLA 600 AMP"/>
    <s v="UD"/>
    <n v="1639.62"/>
    <n v="3"/>
    <n v="4918.8599999999997"/>
    <n v="8602"/>
    <d v="2025-11-27T00:00:00"/>
    <s v="COCCIA"/>
    <s v="O-RR-24-346"/>
  </r>
  <r>
    <x v="331"/>
    <s v="INSTALACIÓN DE MODULO SMCA  (DEBAJO DE TRANSFORMADOR) (18 SALIDAS)"/>
    <s v="UD"/>
    <n v="5974.62"/>
    <n v="1"/>
    <n v="5974.62"/>
    <n v="10258"/>
    <d v="2025-11-27T00:00:00"/>
    <s v="COCCIA"/>
    <s v="O-EX-25-387"/>
  </r>
  <r>
    <x v="41"/>
    <s v="Instalación Retenida Aéreo (MT)"/>
    <s v="MT"/>
    <n v="31.17"/>
    <n v="15"/>
    <n v="467.55"/>
    <n v="10258"/>
    <d v="2025-11-27T00:00:00"/>
    <s v="COCCIA"/>
    <s v="O-EX-25-387"/>
  </r>
  <r>
    <x v="196"/>
    <s v="Reubicación Luminaria Con Soporte de 6' en Poste de MT &amp; BT Hasta 400 W"/>
    <s v="UD"/>
    <n v="3414.94"/>
    <n v="2"/>
    <n v="6829.88"/>
    <n v="8602"/>
    <d v="2025-11-27T00:00:00"/>
    <s v="COCCIA"/>
    <s v="O-RR-24-346"/>
  </r>
  <r>
    <x v="107"/>
    <s v="Reubicación   Tendido de Línea &lt; a 1/0 "/>
    <s v="UD"/>
    <n v="45.52"/>
    <n v="100"/>
    <n v="4552"/>
    <n v="8602"/>
    <d v="2025-11-27T00:00:00"/>
    <s v="COCCIA"/>
    <s v="O-RR-24-346"/>
  </r>
  <r>
    <x v="121"/>
    <s v="Reubicación Trafo Monof. Tipo Poste 37.5 kVA"/>
    <s v="UD"/>
    <n v="4808.51"/>
    <n v="1"/>
    <n v="4808.51"/>
    <n v="10071"/>
    <d v="2025-11-27T00:00:00"/>
    <s v="COCCIA"/>
    <s v="O-RR-24-346"/>
  </r>
  <r>
    <x v="248"/>
    <s v="DESMONTAJE  LINEA   1Ø,  EN ALINEAMIENTO 0º A 5º"/>
    <s v="UD"/>
    <n v="341.37"/>
    <n v="1"/>
    <n v="341.37"/>
    <n v="8602"/>
    <d v="2025-11-27T00:00:00"/>
    <s v="COCCIA"/>
    <s v="O-RR-24-346"/>
  </r>
  <r>
    <x v="55"/>
    <s v="Desmontaje Poste Concreto pretensado O Vibrado 5 Kn 40 Pies"/>
    <s v="UD"/>
    <n v="2927.95"/>
    <n v="2"/>
    <n v="5855.9"/>
    <n v="8601"/>
    <d v="2025-11-27T00:00:00"/>
    <s v="COCCIA"/>
    <s v="O-RR-24-346"/>
  </r>
  <r>
    <x v="346"/>
    <s v="DESMONTAJE DE MODULO SMCA  (DEBAJO DE TRANSFORMADOR) (18 SALIDAS)"/>
    <s v="UD"/>
    <n v="3584.77"/>
    <n v="1"/>
    <n v="3584.77"/>
    <n v="10258"/>
    <d v="2025-11-27T00:00:00"/>
    <s v="COCCIA"/>
    <s v="O-EX-25-387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4"/>
    <n v="9245.2800000000007"/>
    <n v="8602"/>
    <d v="2025-11-27T00:00:00"/>
    <s v="COCCIA"/>
    <s v="O-RR-24-346"/>
  </r>
  <r>
    <x v="7"/>
    <s v="Desplazamiento por brigada de 61 - 110 Km"/>
    <s v="UD"/>
    <n v="6934.95"/>
    <n v="1"/>
    <n v="6934.95"/>
    <n v="17601"/>
    <d v="2025-11-27T00:00:00"/>
    <s v="COCCIA"/>
    <s v="O-RR-25-418"/>
  </r>
  <r>
    <x v="1"/>
    <s v="COSTO HORA NORMAL BRIGADA CAMIÓN CANASTO"/>
    <s v="HORA"/>
    <n v="3070.6"/>
    <n v="5"/>
    <n v="15353"/>
    <n v="10071"/>
    <d v="2025-11-27T00:00:00"/>
    <s v="COCCIA"/>
    <s v="O-RR-24-346"/>
  </r>
  <r>
    <x v="1"/>
    <s v="COSTO HORA NORMAL BRIGADA CAMIÓN CANASTO"/>
    <s v="HORA"/>
    <n v="3070.6"/>
    <n v="7"/>
    <n v="21494.2"/>
    <n v="17601"/>
    <d v="2025-11-27T00:00:00"/>
    <s v="COCCIA"/>
    <s v="O-RR-25-418"/>
  </r>
  <r>
    <x v="1"/>
    <s v="COSTO HORA NORMAL BRIGADA CAMIÓN CANASTO"/>
    <s v="HORA"/>
    <n v="3070.6"/>
    <n v="8"/>
    <n v="24564.799999999999"/>
    <n v="10258"/>
    <d v="2025-11-27T00:00:00"/>
    <s v="COCCIA"/>
    <s v="O-EX-25-387"/>
  </r>
  <r>
    <x v="1"/>
    <s v="COSTO HORA NORMAL BRIGADA CAMIÓN CANASTO"/>
    <s v="HORA"/>
    <n v="3070.6"/>
    <n v="8"/>
    <n v="24564.799999999999"/>
    <n v="10258"/>
    <d v="2025-11-27T00:00:00"/>
    <s v="COCCIA"/>
    <s v="O-EX-25-387"/>
  </r>
  <r>
    <x v="2"/>
    <s v="COSTO HORA NORMAL BRIGADA CAMIÓN GRÚA DE 7 A 12 TONELADAS"/>
    <s v="HORA"/>
    <n v="3676.81"/>
    <n v="4.9000000000000004"/>
    <n v="18016.369000000002"/>
    <n v="8601"/>
    <d v="2025-11-27T00:00:00"/>
    <s v="COCCIA"/>
    <s v="O-RR-24-346"/>
  </r>
  <r>
    <x v="2"/>
    <s v="COSTO HORA NORMAL BRIGADA CAMIÓN GRÚA DE 7 A 12 TONELADAS"/>
    <s v="HORA"/>
    <n v="3676.81"/>
    <n v="8"/>
    <n v="29414.48"/>
    <n v="10072"/>
    <d v="2025-11-27T00:00:00"/>
    <s v="COCCIA"/>
    <s v="O-RR-24-346"/>
  </r>
  <r>
    <x v="95"/>
    <s v="TALA O CORTE DE ARBOLES (TIPO A) HASTA LA RED DE TELECOMUNICACIONES O DE CABLES DE TV."/>
    <s v="UD"/>
    <n v="6727.76"/>
    <n v="1"/>
    <n v="6727.76"/>
    <n v="17601"/>
    <d v="2025-11-27T00:00:00"/>
    <s v="COCCIA"/>
    <s v="O-RR-25-418"/>
  </r>
  <r>
    <x v="80"/>
    <s v="INSTALACIÓN EMPALME AEREO MT (4/0 A 4/0)"/>
    <s v="UD"/>
    <n v="730.04"/>
    <n v="1"/>
    <n v="730.04"/>
    <n v="8637"/>
    <d v="2025-11-28T00:00:00"/>
    <s v="COCCIA"/>
    <s v="O-RP-25-380"/>
  </r>
  <r>
    <x v="80"/>
    <s v="INSTALACIÓN EMPALME AEREO MT (4/0 A 4/0)"/>
    <s v="UD"/>
    <n v="730.04"/>
    <n v="4"/>
    <n v="2920.16"/>
    <n v="8635"/>
    <d v="2025-11-28T00:00:00"/>
    <s v="COCCIA"/>
    <s v="O-RP-25-380"/>
  </r>
  <r>
    <x v="46"/>
    <s v="Instalación Espiga en Cabeza de Poste Para MT"/>
    <s v="UD"/>
    <n v="242.39"/>
    <n v="2"/>
    <n v="484.78"/>
    <n v="8637"/>
    <d v="2025-11-28T00:00:00"/>
    <s v="COCCIA"/>
    <s v="O-RP-25-380"/>
  </r>
  <r>
    <x v="31"/>
    <s v="Instalación Fin MT Sobre Cruceta Doble "/>
    <s v="UD"/>
    <n v="977.49"/>
    <n v="2"/>
    <n v="1954.98"/>
    <n v="8637"/>
    <d v="2025-11-28T00:00:00"/>
    <s v="COCCIA"/>
    <s v="O-RP-25-380"/>
  </r>
  <r>
    <x v="31"/>
    <s v="Instalación Fin MT Sobre Cruceta Doble "/>
    <s v="UD"/>
    <n v="977.49"/>
    <n v="6"/>
    <n v="5864.9400000000005"/>
    <n v="8635"/>
    <d v="2025-11-28T00:00:00"/>
    <s v="COCCIA"/>
    <s v="O-RP-25-380"/>
  </r>
  <r>
    <x v="101"/>
    <s v="Instalación Puesta a Tierra en Todos Los Herrajes MT"/>
    <s v="UD"/>
    <n v="304.58999999999997"/>
    <n v="2"/>
    <n v="609.17999999999995"/>
    <n v="8633"/>
    <d v="2025-11-28T00:00:00"/>
    <s v="COCCIA"/>
    <s v="O-RP-25-380"/>
  </r>
  <r>
    <x v="101"/>
    <s v="Instalación Puesta a Tierra en Todos Los Herrajes MT"/>
    <s v="UD"/>
    <n v="304.58999999999997"/>
    <n v="2"/>
    <n v="609.17999999999995"/>
    <n v="8637"/>
    <d v="2025-11-28T00:00:00"/>
    <s v="COCCIA"/>
    <s v="O-RP-25-380"/>
  </r>
  <r>
    <x v="157"/>
    <s v="TRANSFERENCIACONDUCTOR DE 4/0 AL"/>
    <s v="UD"/>
    <n v="43.04"/>
    <n v="110"/>
    <n v="4734.3999999999996"/>
    <n v="8637"/>
    <d v="2025-11-28T00:00:00"/>
    <s v="COCCIA"/>
    <s v="O-RP-25-380"/>
  </r>
  <r>
    <x v="201"/>
    <s v="TRANSFERENCIA DE AISLADOR TIPO POSTE SOBRE CRUCETA DE ACERO PARA MEDIA TENSIÓN"/>
    <s v="UD"/>
    <n v="1001.12"/>
    <n v="2"/>
    <n v="2002.24"/>
    <n v="8637"/>
    <d v="2025-11-28T00:00:00"/>
    <s v="COCCIA"/>
    <s v="O-RP-25-380"/>
  </r>
  <r>
    <x v="79"/>
    <s v="Desmontaje Tendido DE LÍNEA  2/0 AL"/>
    <s v="UD"/>
    <n v="29.2"/>
    <n v="150"/>
    <n v="4380"/>
    <n v="8633"/>
    <d v="2025-11-28T00:00:00"/>
    <s v="COCCIA"/>
    <s v="O-RP-25-380"/>
  </r>
  <r>
    <x v="94"/>
    <s v="CIMENTACION DE EXCAVACION HASTA 5`."/>
    <s v="UD"/>
    <n v="1659.83"/>
    <n v="2"/>
    <n v="3319.66"/>
    <n v="8437"/>
    <d v="2025-11-28T00:00:00"/>
    <s v="COCCIA"/>
    <s v="O-RP-25-380"/>
  </r>
  <r>
    <x v="1"/>
    <s v="COSTO HORA NORMAL BRIGADA CAMIÓN CANASTO"/>
    <s v="HORA"/>
    <n v="3070.6"/>
    <n v="8"/>
    <n v="24564.799999999999"/>
    <n v="9325"/>
    <d v="2025-11-28T00:00:00"/>
    <s v="COCCIA"/>
    <s v="O-FE-20-012"/>
  </r>
  <r>
    <x v="1"/>
    <s v="COSTO HORA NORMAL BRIGADA CAMIÓN CANASTO"/>
    <s v="HORA"/>
    <n v="3070.6"/>
    <n v="8"/>
    <n v="24564.799999999999"/>
    <n v="9324"/>
    <d v="2025-11-28T00:00:00"/>
    <s v="COCCIA"/>
    <s v="O-FE-20-012"/>
  </r>
  <r>
    <x v="1"/>
    <s v="COSTO HORA NORMAL BRIGADA CAMIÓN CANASTO"/>
    <s v="HORA"/>
    <n v="3070.6"/>
    <n v="4"/>
    <n v="12282.4"/>
    <n v="8435"/>
    <d v="2025-11-28T00:00:00"/>
    <s v="COCCIA"/>
    <s v="O-FE-20-012"/>
  </r>
  <r>
    <x v="1"/>
    <s v="COSTO HORA NORMAL BRIGADA CAMIÓN CANASTO"/>
    <s v="HORA"/>
    <n v="3070.6"/>
    <n v="8"/>
    <n v="24564.799999999999"/>
    <n v="8634"/>
    <d v="2025-11-28T00:00:00"/>
    <s v="COCCIA"/>
    <s v="O-RP-25-380"/>
  </r>
  <r>
    <x v="1"/>
    <s v="COSTO HORA NORMAL BRIGADA CAMIÓN CANASTO"/>
    <s v="HORA"/>
    <n v="3070.6"/>
    <n v="6.4"/>
    <n v="19651.84"/>
    <n v="8633"/>
    <d v="2025-11-28T00:00:00"/>
    <s v="COCCIA"/>
    <s v="O-RP-25-380"/>
  </r>
  <r>
    <x v="1"/>
    <s v="COSTO HORA NORMAL BRIGADA CAMIÓN CANASTO"/>
    <s v="HORA"/>
    <n v="3070.6"/>
    <n v="4.5999999999999996"/>
    <n v="14124.759999999998"/>
    <n v="8636"/>
    <d v="2025-11-28T00:00:00"/>
    <s v="COCCIA"/>
    <s v="O-RP-25-380"/>
  </r>
  <r>
    <x v="1"/>
    <s v="COSTO HORA NORMAL BRIGADA CAMIÓN CANASTO"/>
    <s v="HORA"/>
    <n v="3070.6"/>
    <n v="5.0999999999999996"/>
    <n v="15660.059999999998"/>
    <n v="8635"/>
    <d v="2025-11-28T00:00:00"/>
    <s v="COCCIA"/>
    <s v="O-RP-25-380"/>
  </r>
  <r>
    <x v="2"/>
    <s v="COSTO HORA NORMAL BRIGADA CAMIÓN GRÚA DE 7 A 12 TONELADAS"/>
    <s v="HORA"/>
    <n v="3676.81"/>
    <n v="2"/>
    <n v="7353.62"/>
    <n v="8436"/>
    <d v="2025-11-28T00:00:00"/>
    <s v="COCCIA"/>
    <s v="O-FE-20-012"/>
  </r>
  <r>
    <x v="2"/>
    <s v="COSTO HORA NORMAL BRIGADA CAMIÓN GRÚA DE 7 A 12 TONELADAS"/>
    <s v="HORA"/>
    <n v="3676.81"/>
    <n v="8"/>
    <n v="29414.48"/>
    <n v="7247"/>
    <d v="2025-11-28T00:00:00"/>
    <s v="COCCIA"/>
    <s v="O-RP-25-380"/>
  </r>
  <r>
    <x v="1"/>
    <s v="COSTO HORA NORMAL BRIGADA CAMIÓN CANASTO"/>
    <s v="HORA"/>
    <n v="3070.6"/>
    <n v="72"/>
    <n v="199750.32"/>
    <n v="8754"/>
    <s v="3-29/11/2025"/>
    <s v="COCCIA"/>
    <s v="O-RP-21-185"/>
  </r>
  <r>
    <x v="1"/>
    <s v="COSTO HORA NORMAL BRIGADA CAMIÓN CANASTO"/>
    <s v="HORA"/>
    <n v="3070.6"/>
    <n v="4"/>
    <n v="12282.4"/>
    <n v="8785"/>
    <d v="2025-11-29T00:00:00"/>
    <s v="COCCIA"/>
    <s v="O-RP-23-279"/>
  </r>
  <r>
    <x v="1"/>
    <s v="COSTO HORA NORMAL BRIGADA CAMIÓN CANASTO"/>
    <s v="HORA"/>
    <n v="3070.6"/>
    <n v="5"/>
    <n v="15353"/>
    <n v="8785"/>
    <d v="2025-11-29T00:00:00"/>
    <s v="COCCIA"/>
    <s v="O-RP-23-279"/>
  </r>
  <r>
    <x v="1"/>
    <s v="COSTO HORA NORMAL BRIGADA CAMIÓN CANASTO"/>
    <s v="HORA"/>
    <n v="3070.6"/>
    <n v="4"/>
    <n v="12282.4"/>
    <n v="8786"/>
    <d v="2025-11-29T00:00:00"/>
    <s v="COCCIA"/>
    <s v="O-RP-23-279"/>
  </r>
  <r>
    <x v="1"/>
    <s v="COSTO HORA NORMAL BRIGADA CAMIÓN CANASTO"/>
    <s v="HORA"/>
    <n v="3070.6"/>
    <n v="5"/>
    <n v="15353"/>
    <n v="8786"/>
    <d v="2025-11-29T00:00:00"/>
    <s v="COCCIA"/>
    <s v="O-RP-23-279"/>
  </r>
  <r>
    <x v="1"/>
    <s v="COSTO HORA NORMAL BRIGADA CAMIÓN CANASTO"/>
    <s v="HORA"/>
    <n v="3070.6"/>
    <n v="4"/>
    <n v="12282.4"/>
    <n v="8787"/>
    <d v="2025-11-29T00:00:00"/>
    <s v="COCCIA"/>
    <s v="O-RP-23-279"/>
  </r>
  <r>
    <x v="1"/>
    <s v="COSTO HORA NORMAL BRIGADA CAMIÓN CANASTO"/>
    <s v="HORA"/>
    <n v="3070.6"/>
    <n v="5"/>
    <n v="15353"/>
    <n v="8787"/>
    <d v="2025-11-29T00:00:00"/>
    <s v="COCCIA"/>
    <s v="O-RP-23-279"/>
  </r>
  <r>
    <x v="1"/>
    <s v="COSTO HORA NORMAL BRIGADA CAMIÓN CANASTO"/>
    <s v="HORA"/>
    <n v="3070.6"/>
    <n v="4"/>
    <n v="12282.4"/>
    <n v="17004"/>
    <d v="2025-11-29T00:00:00"/>
    <s v="COCCIA"/>
    <s v="O-FE-20-012"/>
  </r>
  <r>
    <x v="1"/>
    <s v="COSTO HORA NORMAL BRIGADA CAMIÓN CANASTO"/>
    <s v="HORA"/>
    <n v="3070.6"/>
    <n v="4"/>
    <n v="12282.4"/>
    <n v="17004"/>
    <d v="2025-11-29T00:00:00"/>
    <s v="COCCIA"/>
    <s v="O-FE-20-012"/>
  </r>
  <r>
    <x v="1"/>
    <s v="COSTO HORA NORMAL BRIGADA CAMIÓN CANASTO"/>
    <s v="HORA"/>
    <n v="3070.6"/>
    <n v="4"/>
    <n v="12282.4"/>
    <n v="17005"/>
    <d v="2025-11-29T00:00:00"/>
    <s v="COCCIA"/>
    <s v="O-FE-20-012"/>
  </r>
  <r>
    <x v="1"/>
    <s v="COSTO HORA NORMAL BRIGADA CAMIÓN CANASTO"/>
    <s v="HORA"/>
    <n v="3070.6"/>
    <n v="4"/>
    <n v="12282.4"/>
    <n v="17005"/>
    <d v="2025-11-29T00:00:00"/>
    <s v="COCCIA"/>
    <s v="O-FE-20-012"/>
  </r>
  <r>
    <x v="0"/>
    <s v="COSTO HORA NORMAL DE SUPERVISOR MANTENIMIENTO DE REDES "/>
    <s v="HORA"/>
    <n v="272.04000000000002"/>
    <n v="119.41"/>
    <n v="29349.783899999999"/>
    <n v="6877"/>
    <s v="18-30/11/2025"/>
    <s v="COCCIA"/>
    <s v="O-FE-17-011-6"/>
  </r>
  <r>
    <x v="1"/>
    <s v="COSTO HORA NORMAL BRIGADA CAMIÓN CANASTO"/>
    <s v="HORA"/>
    <n v="3070.6"/>
    <n v="164"/>
    <n v="454986.83999999997"/>
    <n v="8751"/>
    <s v="1-30/11/2025"/>
    <s v="COCCIA"/>
    <s v="O-RP-22-260"/>
  </r>
  <r>
    <x v="0"/>
    <s v="COSTO HORA NORMAL DE SUPERVISOR MANTENIMIENTO DE REDES "/>
    <s v="HORA"/>
    <n v="272.04000000000002"/>
    <n v="315.33"/>
    <n v="77504.960699999996"/>
    <n v="17608"/>
    <s v="1-30/11/2025"/>
    <s v="COCCIA"/>
    <s v="O-FE-17-011-6"/>
  </r>
  <r>
    <x v="0"/>
    <s v="COSTO HORA NORMAL DE SUPERVISOR MANTENIMIENTO DE REDES "/>
    <s v="HORA"/>
    <n v="272.04000000000002"/>
    <n v="269.18"/>
    <n v="66161.752200000003"/>
    <n v="17606"/>
    <s v="1-30/11/2025"/>
    <s v="COCCIA"/>
    <s v="O-FE-17-011-6"/>
  </r>
  <r>
    <x v="0"/>
    <s v="COSTO HORA NORMAL DE SUPERVISOR MANTENIMIENTO DE REDES "/>
    <s v="HORA"/>
    <n v="272.04000000000002"/>
    <n v="284.57"/>
    <n v="69944.460299999992"/>
    <n v="6880"/>
    <s v="1-30/11/2025"/>
    <s v="COCCIA"/>
    <s v="O-FE-17-011-6"/>
  </r>
  <r>
    <x v="0"/>
    <s v="COSTO HORA NORMAL DE SUPERVISOR MANTENIMIENTO DE REDES "/>
    <s v="HORA"/>
    <n v="272.04000000000002"/>
    <n v="284.57"/>
    <n v="69944.460299999992"/>
    <n v="6879"/>
    <s v="1-30/11/2025"/>
    <s v="COCCIA"/>
    <s v="O-FE-17-011-6"/>
  </r>
  <r>
    <x v="0"/>
    <s v="COSTO HORA NORMAL DE SUPERVISOR MANTENIMIENTO DE REDES "/>
    <s v="HORA"/>
    <n v="272.04000000000002"/>
    <n v="346.09"/>
    <n v="85065.461099999986"/>
    <n v="6881"/>
    <s v="1-30/11/2025"/>
    <s v="COCCIA"/>
    <s v="O-FE-17-011-6"/>
  </r>
  <r>
    <x v="0"/>
    <s v="COSTO HORA NORMAL DE SUPERVISOR MANTENIMIENTO DE REDES "/>
    <s v="HORA"/>
    <n v="272.04000000000002"/>
    <n v="269.18"/>
    <n v="66161.752200000003"/>
    <n v="6874"/>
    <s v="1-30/11/2025"/>
    <s v="COCCIA"/>
    <s v="O-FE-17-011-6"/>
  </r>
  <r>
    <x v="0"/>
    <s v="COSTO HORA NORMAL DE SUPERVISOR MANTENIMIENTO DE REDES "/>
    <s v="HORA"/>
    <n v="272.04000000000002"/>
    <n v="346.09"/>
    <n v="85065.461099999986"/>
    <n v="4346"/>
    <s v="1-30/11/2025"/>
    <s v="COCCIA"/>
    <s v="O-FE-17-011-6"/>
  </r>
  <r>
    <x v="30"/>
    <s v="COSTO HORA FESTIVA BRIGADA CAMIÓN CANASTO"/>
    <s v="HORA"/>
    <n v="4156.66"/>
    <n v="8"/>
    <n v="33253.279999999999"/>
    <n v="9054"/>
    <d v="2025-11-30T00:00:00"/>
    <s v="COCCIA"/>
    <s v="O-FE-20-012"/>
  </r>
  <r>
    <x v="30"/>
    <s v="COSTO HORA FESTIVA BRIGADA CAMIÓN CANASTO"/>
    <s v="HORA"/>
    <n v="4156.66"/>
    <n v="8"/>
    <n v="33253.279999999999"/>
    <n v="9053"/>
    <d v="2025-11-30T00:00:00"/>
    <s v="COCCIA"/>
    <s v="O-FE-20-012"/>
  </r>
  <r>
    <x v="30"/>
    <s v="COSTO HORA FESTIVA BRIGADA CAMIÓN CANASTO"/>
    <s v="HORA"/>
    <n v="4156.66"/>
    <n v="8"/>
    <n v="33253.279999999999"/>
    <n v="9052"/>
    <d v="2025-11-30T00:00:00"/>
    <s v="COCCIA"/>
    <s v="O-FE-20-012"/>
  </r>
  <r>
    <x v="76"/>
    <s v="INSTALACIÓN DE TENDIDO DE CONDUCTOR TRIPLEX 4/0 NEUTRO 4/0"/>
    <s v="UD"/>
    <n v="68.39"/>
    <n v="165"/>
    <n v="11284.35"/>
    <n v="9614"/>
    <d v="2025-12-01T00:00:00"/>
    <s v="COCCIA"/>
    <s v="O-PE-17-027"/>
  </r>
  <r>
    <x v="80"/>
    <s v="INSTALACIÓN EMPALME AEREO MT (4/0 A 4/0)"/>
    <s v="UD"/>
    <n v="730.04"/>
    <n v="1"/>
    <n v="730.04"/>
    <n v="9003"/>
    <d v="2025-12-01T00:00:00"/>
    <s v="COCCIA"/>
    <s v="O-RP-25-380"/>
  </r>
  <r>
    <x v="35"/>
    <s v="INSTALACIÓN DE FIN BAJA TENSIÓN (CABLE NEUTRO)"/>
    <s v="UD"/>
    <n v="145.85"/>
    <n v="6"/>
    <n v="875.09999999999991"/>
    <n v="9614"/>
    <d v="2025-12-01T00:00:00"/>
    <s v="COCCIA"/>
    <s v="O-PE-17-027"/>
  </r>
  <r>
    <x v="213"/>
    <s v="INSTALACIÓN SECCIONADOR-FUSIBLE EN POSTE 100 AMP. "/>
    <s v="UD"/>
    <n v="811.65"/>
    <n v="3"/>
    <n v="2434.9499999999998"/>
    <n v="9004"/>
    <d v="2025-12-01T00:00:00"/>
    <s v="COCCIA"/>
    <s v="O-RP-25-380"/>
  </r>
  <r>
    <x v="286"/>
    <s v="INSTALACIÓN SECCIONADOR-FUSIBLE 100 AMP. EN CRUCETA "/>
    <s v="UD"/>
    <n v="768.41"/>
    <n v="2"/>
    <n v="1536.82"/>
    <n v="9004"/>
    <d v="2025-12-01T00:00:00"/>
    <s v="COCCIA"/>
    <s v="O-RP-25-380"/>
  </r>
  <r>
    <x v="61"/>
    <s v="Instalación Trafo Monof. Tipo Poste 50 kVA"/>
    <s v="UD"/>
    <n v="3710.27"/>
    <n v="4"/>
    <n v="14841.08"/>
    <n v="9005"/>
    <d v="2025-12-01T00:00:00"/>
    <s v="COCCIA"/>
    <s v="O-RP-25-380"/>
  </r>
  <r>
    <x v="211"/>
    <s v="Instalación Trafo Monof. Tipo Poste 75 kVA"/>
    <s v="UD"/>
    <n v="4155.5"/>
    <n v="1"/>
    <n v="4155.5"/>
    <n v="9005"/>
    <d v="2025-12-01T00:00:00"/>
    <s v="COCCIA"/>
    <s v="O-RP-25-380"/>
  </r>
  <r>
    <x v="176"/>
    <s v="TRANSFERENCIA DE TENDIDO DE CONDUCTOR TRIPLEX 4/0 NEUTRO 4/0"/>
    <s v="UD"/>
    <n v="72.37"/>
    <n v="116"/>
    <n v="8394.92"/>
    <n v="9614"/>
    <d v="2025-12-01T00:00:00"/>
    <s v="COCCIA"/>
    <s v="O-PE-17-027"/>
  </r>
  <r>
    <x v="1"/>
    <s v="COSTO HORA NORMAL BRIGADA CAMIÓN CANASTO"/>
    <s v="HORA"/>
    <n v="3070.6"/>
    <n v="6.3"/>
    <n v="19344.78"/>
    <n v="9004"/>
    <d v="2025-12-01T00:00:00"/>
    <s v="COCCIA"/>
    <s v="O-RP-25-380"/>
  </r>
  <r>
    <x v="1"/>
    <s v="COSTO HORA NORMAL BRIGADA CAMIÓN CANASTO"/>
    <s v="HORA"/>
    <n v="3070.6"/>
    <n v="7.7"/>
    <n v="23643.62"/>
    <n v="9003"/>
    <d v="2025-12-01T00:00:00"/>
    <s v="COCCIA"/>
    <s v="O-RP-25-380"/>
  </r>
  <r>
    <x v="1"/>
    <s v="COSTO HORA NORMAL BRIGADA CAMIÓN CANASTO"/>
    <s v="HORA"/>
    <n v="3070.6"/>
    <n v="8"/>
    <n v="24564.799999999999"/>
    <n v="9967"/>
    <d v="2025-12-01T00:00:00"/>
    <s v="COCCIA"/>
    <s v="O-FE-20-012"/>
  </r>
  <r>
    <x v="1"/>
    <s v="COSTO HORA NORMAL BRIGADA CAMIÓN CANASTO"/>
    <s v="HORA"/>
    <n v="3070.6"/>
    <n v="1.5"/>
    <n v="4605.8999999999996"/>
    <n v="9614"/>
    <d v="2025-12-01T00:00:00"/>
    <s v="COCCIA"/>
    <s v="O-PE-17-027"/>
  </r>
  <r>
    <x v="2"/>
    <s v="COSTO HORA NORMAL BRIGADA CAMIÓN GRÚA DE 7 A 12 TONELADAS"/>
    <s v="HORA"/>
    <n v="3676.81"/>
    <n v="8"/>
    <n v="29414.48"/>
    <n v="7250"/>
    <d v="2025-12-01T00:00:00"/>
    <s v="COCCIA"/>
    <s v="O-RR-25-418"/>
  </r>
  <r>
    <x v="2"/>
    <s v="COSTO HORA NORMAL BRIGADA CAMIÓN GRÚA DE 7 A 12 TONELADAS"/>
    <s v="HORA"/>
    <n v="3676.81"/>
    <n v="2"/>
    <n v="7353.62"/>
    <n v="9005"/>
    <d v="2025-12-01T00:00:00"/>
    <s v="COCCIA"/>
    <s v="O-RP-25-380"/>
  </r>
  <r>
    <x v="24"/>
    <s v="PAGO TRANSPORTE EN RASTRA (PATANA) ENTRE ALMACENES INTERNOS DE EDEESTE EN SD"/>
    <s v="VIAJE"/>
    <n v="22261.62"/>
    <n v="1"/>
    <n v="22261.62"/>
    <n v="7250"/>
    <d v="2025-12-01T00:00:00"/>
    <s v="COCCIA"/>
    <s v="O-RR-25-418"/>
  </r>
  <r>
    <x v="73"/>
    <s v="Instalación Luminaria Con Soporte de 6' en Poste de MT &amp; BT Hasta 400 W"/>
    <s v="UD"/>
    <n v="2134.34"/>
    <n v="1"/>
    <n v="2134.34"/>
    <n v="10260"/>
    <d v="2025-12-02T00:00:00"/>
    <s v="COCCIA"/>
    <s v="O-EX-25-387"/>
  </r>
  <r>
    <x v="10"/>
    <s v="INSTALACIÓN DE RETENIDA SENCILLA DE POSTE A TIERRA EN MEDIA TENSION"/>
    <s v="UD"/>
    <n v="2488.67"/>
    <n v="1"/>
    <n v="2488.67"/>
    <n v="9615"/>
    <d v="2025-12-02T00:00:00"/>
    <s v="COCCIA"/>
    <s v="O-PE-17-027"/>
  </r>
  <r>
    <x v="4"/>
    <s v="INSTALACION POSTE DE CONCRETO DE 30'"/>
    <s v="UD"/>
    <n v="3159.1"/>
    <n v="1"/>
    <n v="3159.1"/>
    <n v="9615"/>
    <d v="2025-12-02T00:00:00"/>
    <s v="COCCIA"/>
    <s v="O-PE-17-027"/>
  </r>
  <r>
    <x v="5"/>
    <s v="INSTALACION POSTE DE CONCRETO DE 40'"/>
    <s v="UD"/>
    <n v="4623.08"/>
    <n v="1"/>
    <n v="4623.08"/>
    <n v="9615"/>
    <d v="2025-12-02T00:00:00"/>
    <s v="COCCIA"/>
    <s v="O-PE-17-027"/>
  </r>
  <r>
    <x v="101"/>
    <s v="Instalación Puesta a Tierra en Todos Los Herrajes MT"/>
    <s v="UD"/>
    <n v="304.58999999999997"/>
    <n v="1"/>
    <n v="304.58999999999997"/>
    <n v="10260"/>
    <d v="2025-12-02T00:00:00"/>
    <s v="COCCIA"/>
    <s v="O-EX-25-387"/>
  </r>
  <r>
    <x v="1"/>
    <s v="COSTO HORA NORMAL BRIGADA CAMIÓN CANASTO"/>
    <s v="HORA"/>
    <n v="3070.6"/>
    <n v="3"/>
    <n v="9211.7999999999993"/>
    <n v="10260"/>
    <d v="2025-12-02T00:00:00"/>
    <s v="COCCIA"/>
    <s v="O-EX-25-387"/>
  </r>
  <r>
    <x v="2"/>
    <s v="COSTO HORA NORMAL BRIGADA CAMIÓN GRÚA DE 7 A 12 TONELADAS"/>
    <s v="HORA"/>
    <n v="3676.81"/>
    <n v="4"/>
    <n v="14707.24"/>
    <n v="9615"/>
    <d v="2025-12-02T00:00:00"/>
    <s v="COCCIA"/>
    <s v="O-PE-17-027"/>
  </r>
  <r>
    <x v="192"/>
    <s v="CONFECCION DE HOYO DE 7` EN TERRENO NORMAL"/>
    <s v="UD"/>
    <n v="1270.23"/>
    <n v="1"/>
    <n v="1270.23"/>
    <n v="9007"/>
    <d v="2025-12-03T00:00:00"/>
    <s v="COCCIA"/>
    <s v="O-RP-25-380"/>
  </r>
  <r>
    <x v="114"/>
    <s v="INSTALACIÓN DE Tendido DE CONDUCTOR CONCÉNTRICO  3X # 6 AL"/>
    <s v="UD"/>
    <n v="20.29"/>
    <n v="35"/>
    <n v="710.15"/>
    <n v="9002"/>
    <d v="2025-12-03T00:00:00"/>
    <s v="COCCIA"/>
    <s v="O-RP-25-380"/>
  </r>
  <r>
    <x v="1"/>
    <s v="COSTO HORA NORMAL BRIGADA CAMIÓN CANASTO"/>
    <s v="HORA"/>
    <n v="3070.6"/>
    <n v="7.7"/>
    <n v="23643.62"/>
    <n v="9002"/>
    <d v="2025-12-03T00:00:00"/>
    <s v="COCCIA"/>
    <s v="O-RP-25-380"/>
  </r>
  <r>
    <x v="1"/>
    <s v="COSTO HORA NORMAL BRIGADA CAMIÓN CANASTO"/>
    <s v="HORA"/>
    <n v="3070.6"/>
    <n v="8"/>
    <n v="24564.799999999999"/>
    <n v="9001"/>
    <d v="2025-12-03T00:00:00"/>
    <s v="COCCIA"/>
    <s v="O-RP-25-380"/>
  </r>
  <r>
    <x v="1"/>
    <s v="COSTO HORA NORMAL BRIGADA CAMIÓN CANASTO"/>
    <s v="HORA"/>
    <n v="3070.6"/>
    <n v="8"/>
    <n v="24564.799999999999"/>
    <n v="9008"/>
    <d v="2025-12-03T00:00:00"/>
    <s v="COCCIA"/>
    <s v="O-RP-25-380"/>
  </r>
  <r>
    <x v="1"/>
    <s v="COSTO HORA NORMAL BRIGADA CAMIÓN CANASTO"/>
    <s v="HORA"/>
    <n v="3070.6"/>
    <n v="8"/>
    <n v="24564.799999999999"/>
    <n v="9968"/>
    <d v="2025-12-03T00:00:00"/>
    <s v="COCCIA"/>
    <s v="O-FE-20-012"/>
  </r>
  <r>
    <x v="1"/>
    <s v="COSTO HORA NORMAL BRIGADA CAMIÓN CANASTO"/>
    <s v="HORA"/>
    <n v="3070.6"/>
    <n v="8"/>
    <n v="24564.799999999999"/>
    <n v="9970"/>
    <d v="2025-12-03T00:00:00"/>
    <s v="COCCIA"/>
    <s v="O-FE-20-012"/>
  </r>
  <r>
    <x v="2"/>
    <s v="COSTO HORA NORMAL BRIGADA CAMIÓN GRÚA DE 7 A 12 TONELADAS"/>
    <s v="HORA"/>
    <n v="3676.81"/>
    <n v="8"/>
    <n v="29414.48"/>
    <n v="9852"/>
    <d v="2025-12-03T00:00:00"/>
    <s v="COCCIA"/>
    <s v="O-RR-24-346"/>
  </r>
  <r>
    <x v="73"/>
    <s v="Instalación Luminaria Con Soporte de 6' en Poste de MT &amp; BT Hasta 400 W"/>
    <s v="UD"/>
    <n v="2134.34"/>
    <n v="1"/>
    <n v="2134.34"/>
    <n v="10261"/>
    <d v="2025-12-04T00:00:00"/>
    <s v="COCCIA"/>
    <s v="O-EX-25-387"/>
  </r>
  <r>
    <x v="168"/>
    <s v="ENDEREZAR POSTE = A 35"/>
    <s v="UD"/>
    <n v="2542.6999999999998"/>
    <n v="1"/>
    <n v="2542.6999999999998"/>
    <n v="10085"/>
    <d v="2025-12-04T00:00:00"/>
    <s v="COCCIA"/>
    <s v="O-RR-24-346"/>
  </r>
  <r>
    <x v="78"/>
    <s v="Instalación Puesta a Tierra Adicional (Zanja, Cable y Varilla)"/>
    <s v="UD"/>
    <n v="788.49"/>
    <n v="1"/>
    <n v="788.49"/>
    <n v="10085"/>
    <d v="2025-12-04T00:00:00"/>
    <s v="COCCIA"/>
    <s v="O-RR-24-346"/>
  </r>
  <r>
    <x v="101"/>
    <s v="Instalación Puesta a Tierra en Todos Los Herrajes MT"/>
    <s v="UD"/>
    <n v="304.58999999999997"/>
    <n v="1"/>
    <n v="304.58999999999997"/>
    <n v="10262"/>
    <d v="2025-12-04T00:00:00"/>
    <s v="COCCIA"/>
    <s v="O-EX-25-387"/>
  </r>
  <r>
    <x v="101"/>
    <s v="Instalación Puesta a Tierra en Todos Los Herrajes MT"/>
    <s v="UD"/>
    <n v="304.58999999999997"/>
    <n v="4"/>
    <n v="1218.3599999999999"/>
    <n v="10261"/>
    <d v="2025-12-04T00:00:00"/>
    <s v="COCCIA"/>
    <s v="O-EX-25-387"/>
  </r>
  <r>
    <x v="101"/>
    <s v="Instalación Puesta a Tierra en Todos Los Herrajes MT"/>
    <s v="UD"/>
    <n v="304.58999999999997"/>
    <n v="1"/>
    <n v="304.58999999999997"/>
    <n v="9965"/>
    <d v="2025-12-04T00:00:00"/>
    <s v="COCCIA"/>
    <s v="O-CS-17-013"/>
  </r>
  <r>
    <x v="286"/>
    <s v="INSTALACIÓN SECCIONADOR-FUSIBLE 100 AMP. EN CRUCETA "/>
    <s v="UD"/>
    <n v="768.41"/>
    <n v="1"/>
    <n v="768.41"/>
    <n v="9965"/>
    <d v="2025-12-04T00:00:00"/>
    <s v="COCCIA"/>
    <s v="O-CS-17-013"/>
  </r>
  <r>
    <x v="111"/>
    <s v="TRANSFERENCIA TENDIDO DE LÍNEA TRIF. VANO LARGO, 2/0"/>
    <s v="UD"/>
    <n v="84.37"/>
    <n v="280"/>
    <n v="23623.600000000002"/>
    <n v="10074"/>
    <d v="2025-12-04T00:00:00"/>
    <s v="COCCIA"/>
    <s v="O-RR-24-346"/>
  </r>
  <r>
    <x v="166"/>
    <s v="Reubicación   DE FIN BAJA TENSIÓN (CABLE NEUTRO)"/>
    <s v="UD"/>
    <n v="240.66"/>
    <n v="2"/>
    <n v="481.32"/>
    <n v="10074"/>
    <d v="2025-12-04T00:00:00"/>
    <s v="COCCIA"/>
    <s v="O-RR-24-346"/>
  </r>
  <r>
    <x v="186"/>
    <s v="Reubicación Fin MT Sobre Cruceta Doble "/>
    <s v="UD"/>
    <n v="1612.86"/>
    <n v="6"/>
    <n v="9677.16"/>
    <n v="10074"/>
    <d v="2025-12-04T00:00:00"/>
    <s v="COCCIA"/>
    <s v="O-RR-24-346"/>
  </r>
  <r>
    <x v="7"/>
    <s v="Desplazamiento por brigada de 61 - 110 Km"/>
    <s v="UD"/>
    <n v="6934.95"/>
    <n v="1"/>
    <n v="6934.95"/>
    <n v="9616"/>
    <d v="2025-12-04T00:00:00"/>
    <s v="COCCIA"/>
    <s v="O-EX-25-416"/>
  </r>
  <r>
    <x v="1"/>
    <s v="COSTO HORA NORMAL BRIGADA CAMIÓN CANASTO"/>
    <s v="HORA"/>
    <n v="3070.6"/>
    <n v="4"/>
    <n v="12282.4"/>
    <n v="10074"/>
    <d v="2025-12-04T00:00:00"/>
    <s v="COCCIA"/>
    <s v="O-RR-24-346"/>
  </r>
  <r>
    <x v="1"/>
    <s v="COSTO HORA NORMAL BRIGADA CAMIÓN CANASTO"/>
    <s v="HORA"/>
    <n v="3070.6"/>
    <n v="7.9"/>
    <n v="24257.74"/>
    <n v="10262"/>
    <d v="2025-12-04T00:00:00"/>
    <s v="COCCIA"/>
    <s v="O-EX-25-387"/>
  </r>
  <r>
    <x v="1"/>
    <s v="COSTO HORA NORMAL BRIGADA CAMIÓN CANASTO"/>
    <s v="HORA"/>
    <n v="3070.6"/>
    <n v="8"/>
    <n v="24564.799999999999"/>
    <n v="10262"/>
    <d v="2025-12-04T00:00:00"/>
    <s v="COCCIA"/>
    <s v="O-EX-25-387"/>
  </r>
  <r>
    <x v="1"/>
    <s v="COSTO HORA NORMAL BRIGADA CAMIÓN CANASTO"/>
    <s v="HORA"/>
    <n v="3070.6"/>
    <n v="7"/>
    <n v="21494.2"/>
    <n v="10261"/>
    <d v="2025-12-04T00:00:00"/>
    <s v="COCCIA"/>
    <s v="O-EX-25-387"/>
  </r>
  <r>
    <x v="1"/>
    <s v="COSTO HORA NORMAL BRIGADA CAMIÓN CANASTO"/>
    <s v="HORA"/>
    <n v="3070.6"/>
    <n v="7.9"/>
    <n v="24257.74"/>
    <n v="10261"/>
    <d v="2025-12-04T00:00:00"/>
    <s v="COCCIA"/>
    <s v="O-EX-25-387"/>
  </r>
  <r>
    <x v="1"/>
    <s v="COSTO HORA NORMAL BRIGADA CAMIÓN CANASTO"/>
    <s v="HORA"/>
    <n v="3070.6"/>
    <n v="7.5"/>
    <n v="23029.5"/>
    <n v="9965"/>
    <d v="2025-12-04T00:00:00"/>
    <s v="COCCIA"/>
    <s v="O-CS-17-013"/>
  </r>
  <r>
    <x v="2"/>
    <s v="COSTO HORA NORMAL BRIGADA CAMIÓN GRÚA DE 7 A 12 TONELADAS"/>
    <s v="HORA"/>
    <n v="3676.81"/>
    <n v="5.5"/>
    <n v="20222.454999999998"/>
    <n v="10085"/>
    <d v="2025-12-04T00:00:00"/>
    <s v="COCCIA"/>
    <s v="O-RR-24-346"/>
  </r>
  <r>
    <x v="2"/>
    <s v="COSTO HORA NORMAL BRIGADA CAMIÓN GRÚA DE 7 A 12 TONELADAS"/>
    <s v="HORA"/>
    <n v="3676.81"/>
    <n v="4"/>
    <n v="14707.24"/>
    <n v="9623"/>
    <d v="2025-12-04T00:00:00"/>
    <s v="COCCIA"/>
    <s v="O-FE-17-011-2"/>
  </r>
  <r>
    <x v="73"/>
    <s v="Instalación Luminaria Con Soporte de 6' en Poste de MT &amp; BT Hasta 400 W"/>
    <s v="UD"/>
    <n v="2134.34"/>
    <n v="3"/>
    <n v="6403.02"/>
    <n v="9013"/>
    <d v="2025-12-05T00:00:00"/>
    <s v="COCCIA"/>
    <s v="O-RP-25-380"/>
  </r>
  <r>
    <x v="46"/>
    <s v="Instalación Espiga en Cabeza de Poste Para MT"/>
    <s v="UD"/>
    <n v="242.39"/>
    <n v="3"/>
    <n v="727.17"/>
    <n v="9013"/>
    <d v="2025-12-05T00:00:00"/>
    <s v="COCCIA"/>
    <s v="O-RP-25-380"/>
  </r>
  <r>
    <x v="104"/>
    <s v="INSTALACIÓN EMPALME JUMPER MT EN POSTE DE 2/0 A 2/0"/>
    <s v="UD"/>
    <n v="471.79"/>
    <n v="1"/>
    <n v="471.79"/>
    <n v="9013"/>
    <d v="2025-12-05T00:00:00"/>
    <s v="COCCIA"/>
    <s v="O-RP-25-380"/>
  </r>
  <r>
    <x v="51"/>
    <s v="INSTALACION POSTE METAL DE 40' 5KN"/>
    <s v="UD"/>
    <n v="4006.67"/>
    <n v="1"/>
    <n v="4006.67"/>
    <n v="9017"/>
    <d v="2025-12-05T00:00:00"/>
    <s v="COCCIA"/>
    <s v="O-RP-25-380"/>
  </r>
  <r>
    <x v="101"/>
    <s v="Instalación Puesta a Tierra en Todos Los Herrajes MT"/>
    <s v="UD"/>
    <n v="304.58999999999997"/>
    <n v="2"/>
    <n v="609.17999999999995"/>
    <n v="9013"/>
    <d v="2025-12-05T00:00:00"/>
    <s v="COCCIA"/>
    <s v="O-RP-25-380"/>
  </r>
  <r>
    <x v="213"/>
    <s v="INSTALACIÓN SECCIONADOR-FUSIBLE EN POSTE 100 AMP. "/>
    <s v="UD"/>
    <n v="811.65"/>
    <n v="5"/>
    <n v="4058.25"/>
    <n v="9016"/>
    <d v="2025-12-05T00:00:00"/>
    <s v="COCCIA"/>
    <s v="O-RP-25-380"/>
  </r>
  <r>
    <x v="61"/>
    <s v="Instalación Trafo Monof. Tipo Poste 50 kVA"/>
    <s v="UD"/>
    <n v="3710.27"/>
    <n v="5"/>
    <n v="18551.349999999999"/>
    <n v="9018"/>
    <d v="2025-12-05T00:00:00"/>
    <s v="COCCIA"/>
    <s v="O-RP-25-380"/>
  </r>
  <r>
    <x v="18"/>
    <s v="Reubicación Trafo Monof. Tipo Poste 50 kVA"/>
    <s v="UD"/>
    <n v="6010.64"/>
    <n v="1"/>
    <n v="6010.64"/>
    <n v="9151"/>
    <d v="2025-12-05T00:00:00"/>
    <s v="COCCIA"/>
    <s v="O-RP-25-422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8"/>
    <n v="18490.560000000001"/>
    <n v="9154"/>
    <d v="2025-12-05T00:00:00"/>
    <s v="COCCIA"/>
    <s v="O-RP-25-422"/>
  </r>
  <r>
    <x v="184"/>
    <s v="INSTALACIÓNALACIÓN DE CRUCETA DOBLE DE  ACERO EN VOLADIZO PARA MEDIA TENSIÓN (CRUCETA DE 8 CON 4 TORNILLOS)"/>
    <s v="UD"/>
    <n v="3966.62"/>
    <n v="2"/>
    <n v="7933.24"/>
    <n v="9154"/>
    <d v="2025-12-05T00:00:00"/>
    <s v="COCCIA"/>
    <s v="O-RP-25-422"/>
  </r>
  <r>
    <x v="179"/>
    <s v="INSTALACIÓNALACIÓN DE AISLADOR TIPO POSTE SOBRE CRUCETA DE ACERO PARA MEDIA TENSIÓN"/>
    <s v="UD"/>
    <n v="906.81"/>
    <n v="3"/>
    <n v="2720.43"/>
    <n v="9013"/>
    <d v="2025-12-05T00:00:00"/>
    <s v="COCCIA"/>
    <s v="O-RP-25-380"/>
  </r>
  <r>
    <x v="1"/>
    <s v="COSTO HORA NORMAL BRIGADA CAMIÓN CANASTO"/>
    <s v="HORA"/>
    <n v="3070.6"/>
    <n v="8"/>
    <n v="24564.799999999999"/>
    <n v="9015"/>
    <d v="2025-12-05T00:00:00"/>
    <s v="COCCIA"/>
    <s v="O-RP-25-380"/>
  </r>
  <r>
    <x v="1"/>
    <s v="COSTO HORA NORMAL BRIGADA CAMIÓN CANASTO"/>
    <s v="HORA"/>
    <n v="3070.6"/>
    <n v="4"/>
    <n v="12282.4"/>
    <n v="9013"/>
    <d v="2025-12-05T00:00:00"/>
    <s v="COCCIA"/>
    <s v="O-RP-25-380"/>
  </r>
  <r>
    <x v="1"/>
    <s v="COSTO HORA NORMAL BRIGADA CAMIÓN CANASTO"/>
    <s v="HORA"/>
    <n v="3070.6"/>
    <n v="8"/>
    <n v="24564.799999999999"/>
    <n v="9014"/>
    <d v="2025-12-05T00:00:00"/>
    <s v="COCCIA"/>
    <s v="O-RP-25-380"/>
  </r>
  <r>
    <x v="1"/>
    <s v="COSTO HORA NORMAL BRIGADA CAMIÓN CANASTO"/>
    <s v="HORA"/>
    <n v="3070.6"/>
    <n v="6.6"/>
    <n v="20265.96"/>
    <n v="9016"/>
    <d v="2025-12-05T00:00:00"/>
    <s v="COCCIA"/>
    <s v="O-RP-25-380"/>
  </r>
  <r>
    <x v="1"/>
    <s v="COSTO HORA NORMAL BRIGADA CAMIÓN CANASTO"/>
    <s v="HORA"/>
    <n v="3070.6"/>
    <n v="8"/>
    <n v="24564.799999999999"/>
    <n v="9971"/>
    <d v="2025-12-05T00:00:00"/>
    <s v="COCCIA"/>
    <s v="O-FE-20-012"/>
  </r>
  <r>
    <x v="2"/>
    <s v="COSTO HORA NORMAL BRIGADA CAMIÓN GRÚA DE 7 A 12 TONELADAS"/>
    <s v="HORA"/>
    <n v="3676.81"/>
    <n v="4"/>
    <n v="14707.24"/>
    <n v="9017"/>
    <d v="2025-12-05T00:00:00"/>
    <s v="COCCIA"/>
    <s v="O-RP-25-380"/>
  </r>
  <r>
    <x v="2"/>
    <s v="COSTO HORA NORMAL BRIGADA CAMIÓN GRÚA DE 7 A 12 TONELADAS"/>
    <s v="HORA"/>
    <n v="3676.81"/>
    <n v="2.9"/>
    <n v="10662.749"/>
    <n v="9018"/>
    <d v="2025-12-05T00:00:00"/>
    <s v="COCCIA"/>
    <s v="O-RP-25-380"/>
  </r>
  <r>
    <x v="2"/>
    <s v="COSTO HORA NORMAL BRIGADA CAMIÓN GRÚA DE 7 A 12 TONELADAS"/>
    <s v="HORA"/>
    <n v="3676.81"/>
    <n v="2.1"/>
    <n v="7721.3010000000004"/>
    <n v="9151"/>
    <d v="2025-12-05T00:00:00"/>
    <s v="COCCIA"/>
    <s v="O-RP-25-422"/>
  </r>
  <r>
    <x v="349"/>
    <s v="INSTALACIÓNALACIÓN DE SUSPENSIÓN AF PARA BAJA TENSION EN CRUCETA"/>
    <s v="UD"/>
    <n v="1173.28"/>
    <n v="1"/>
    <n v="1173.28"/>
    <n v="9016"/>
    <d v="2025-12-05T00:00:00"/>
    <s v="COCCIA"/>
    <s v="O-RP-25-380"/>
  </r>
  <r>
    <x v="5"/>
    <s v="INSTALACION POSTE DE CONCRETO DE 40'"/>
    <s v="UD"/>
    <n v="4623.08"/>
    <n v="1"/>
    <n v="4623.08"/>
    <n v="9152"/>
    <d v="2025-12-06T00:00:00"/>
    <s v="COCCIA"/>
    <s v="O-RR-25-408"/>
  </r>
  <r>
    <x v="78"/>
    <s v="Instalación Puesta a Tierra Adicional (Zanja, Cable y Varilla)"/>
    <s v="UD"/>
    <n v="788.49"/>
    <n v="1"/>
    <n v="788.49"/>
    <n v="9152"/>
    <d v="2025-12-06T00:00:00"/>
    <s v="COCCIA"/>
    <s v="O-RR-25-408"/>
  </r>
  <r>
    <x v="2"/>
    <s v="COSTO HORA NORMAL BRIGADA CAMIÓN GRÚA DE 7 A 12 TONELADAS"/>
    <s v="HORA"/>
    <n v="3676.81"/>
    <n v="3"/>
    <n v="11030.43"/>
    <n v="9152"/>
    <d v="2025-12-06T00:00:00"/>
    <s v="COCCIA"/>
    <s v="O-RR-25-408"/>
  </r>
  <r>
    <x v="0"/>
    <s v="COSTO HORA NORMAL DE SUPERVISOR MANTENIMIENTO DE REDES "/>
    <s v="HORA"/>
    <n v="272.04000000000002"/>
    <n v="79.87"/>
    <n v="19631.247299999999"/>
    <n v="8800"/>
    <s v="11-17/12/2025"/>
    <s v="COCCIA"/>
    <s v="O-FE-17-011-6"/>
  </r>
  <r>
    <x v="218"/>
    <s v="Desmontaje Trafo Monof. Tipo Poste 50 kVA"/>
    <s v="UD"/>
    <n v="2300.37"/>
    <n v="4"/>
    <n v="9201.48"/>
    <n v="9010"/>
    <d v="2025-12-08T00:00:00"/>
    <s v="COCCIA"/>
    <s v="O-RP-25-380"/>
  </r>
  <r>
    <x v="212"/>
    <s v="Desmontaje Trafo Monof. Tipo Poste 75 kVA"/>
    <s v="UD"/>
    <n v="2576.41"/>
    <n v="4"/>
    <n v="10305.64"/>
    <n v="9010"/>
    <d v="2025-12-08T00:00:00"/>
    <s v="COCCIA"/>
    <s v="O-RP-25-380"/>
  </r>
  <r>
    <x v="1"/>
    <s v="COSTO HORA NORMAL BRIGADA CAMIÓN CANASTO"/>
    <s v="HORA"/>
    <n v="3070.6"/>
    <n v="8"/>
    <n v="24564.799999999999"/>
    <n v="9011"/>
    <d v="2025-12-08T00:00:00"/>
    <s v="COCCIA"/>
    <s v="O-RP-25-380"/>
  </r>
  <r>
    <x v="1"/>
    <s v="COSTO HORA NORMAL BRIGADA CAMIÓN CANASTO"/>
    <s v="HORA"/>
    <n v="3070.6"/>
    <n v="8"/>
    <n v="24564.799999999999"/>
    <n v="8648"/>
    <d v="2025-12-08T00:00:00"/>
    <s v="COCCIA"/>
    <s v="O-RP-25-380"/>
  </r>
  <r>
    <x v="1"/>
    <s v="COSTO HORA NORMAL BRIGADA CAMIÓN CANASTO"/>
    <s v="HORA"/>
    <n v="3070.6"/>
    <n v="8"/>
    <n v="24564.799999999999"/>
    <n v="8647"/>
    <d v="2025-12-08T00:00:00"/>
    <s v="COCCIA"/>
    <s v="O-RP-25-380"/>
  </r>
  <r>
    <x v="1"/>
    <s v="COSTO HORA NORMAL BRIGADA CAMIÓN CANASTO"/>
    <s v="HORA"/>
    <n v="3070.6"/>
    <n v="8"/>
    <n v="24564.799999999999"/>
    <n v="9012"/>
    <d v="2025-12-08T00:00:00"/>
    <s v="COCCIA"/>
    <s v="O-RP-25-380"/>
  </r>
  <r>
    <x v="2"/>
    <s v="COSTO HORA NORMAL BRIGADA CAMIÓN GRÚA DE 7 A 12 TONELADAS"/>
    <s v="HORA"/>
    <n v="3676.81"/>
    <n v="3"/>
    <n v="11030.43"/>
    <n v="9010"/>
    <d v="2025-12-08T00:00:00"/>
    <s v="COCCIA"/>
    <s v="O-RP-25-380"/>
  </r>
  <r>
    <x v="2"/>
    <s v="COSTO HORA NORMAL BRIGADA CAMIÓN GRÚA DE 7 A 12 TONELADAS"/>
    <s v="HORA"/>
    <n v="3676.81"/>
    <n v="8"/>
    <n v="29414.48"/>
    <n v="9624"/>
    <d v="2025-12-08T00:00:00"/>
    <s v="COCCIA"/>
    <s v="O-PE-17-027"/>
  </r>
  <r>
    <x v="101"/>
    <s v="Instalación Puesta a Tierra en Todos Los Herrajes MT"/>
    <s v="UD"/>
    <n v="304.58999999999997"/>
    <n v="3"/>
    <n v="913.77"/>
    <n v="9024"/>
    <d v="2025-12-09T00:00:00"/>
    <s v="COCCIA"/>
    <s v="O-RP-25-380"/>
  </r>
  <r>
    <x v="7"/>
    <s v="Desplazamiento por brigada de 61 - 110 Km"/>
    <s v="UD"/>
    <n v="6934.95"/>
    <n v="1"/>
    <n v="6934.95"/>
    <n v="10082"/>
    <d v="2025-12-09T00:00:00"/>
    <s v="COCCIA"/>
    <s v="O-EX-24-350"/>
  </r>
  <r>
    <x v="3"/>
    <s v="COSTO HORA NORMAL BRIGADA LIGERA CON CAMION CAMALISA O CAMIONETA"/>
    <s v="HORA"/>
    <n v="2028.2"/>
    <n v="7"/>
    <n v="14197.4"/>
    <n v="10082"/>
    <d v="2025-12-09T00:00:00"/>
    <s v="COCCIA"/>
    <s v="O-EX-24-350"/>
  </r>
  <r>
    <x v="1"/>
    <s v="COSTO HORA NORMAL BRIGADA CAMIÓN CANASTO"/>
    <s v="HORA"/>
    <n v="3070.6"/>
    <n v="8"/>
    <n v="24564.799999999999"/>
    <n v="9026"/>
    <d v="2025-12-09T00:00:00"/>
    <s v="COCCIA"/>
    <s v="O-RP-25-380"/>
  </r>
  <r>
    <x v="1"/>
    <s v="COSTO HORA NORMAL BRIGADA CAMIÓN CANASTO"/>
    <s v="HORA"/>
    <n v="3070.6"/>
    <n v="8"/>
    <n v="24564.799999999999"/>
    <n v="9025"/>
    <d v="2025-12-09T00:00:00"/>
    <s v="COCCIA"/>
    <s v="O-RP-25-380"/>
  </r>
  <r>
    <x v="1"/>
    <s v="COSTO HORA NORMAL BRIGADA CAMIÓN CANASTO"/>
    <s v="HORA"/>
    <n v="3070.6"/>
    <n v="7.2"/>
    <n v="22108.32"/>
    <n v="9024"/>
    <d v="2025-12-09T00:00:00"/>
    <s v="COCCIA"/>
    <s v="O-RP-25-380"/>
  </r>
  <r>
    <x v="1"/>
    <s v="COSTO HORA NORMAL BRIGADA CAMIÓN CANASTO"/>
    <s v="HORA"/>
    <n v="3070.6"/>
    <n v="8"/>
    <n v="24564.799999999999"/>
    <n v="9027"/>
    <d v="2025-12-09T00:00:00"/>
    <s v="COCCIA"/>
    <s v="O-RP-25-380"/>
  </r>
  <r>
    <x v="1"/>
    <s v="COSTO HORA NORMAL BRIGADA CAMIÓN CANASTO"/>
    <s v="HORA"/>
    <n v="3070.6"/>
    <n v="8"/>
    <n v="24564.799999999999"/>
    <n v="9972"/>
    <d v="2025-12-09T00:00:00"/>
    <s v="COCCIA"/>
    <s v="O-FE-20-012"/>
  </r>
  <r>
    <x v="2"/>
    <s v="COSTO HORA NORMAL BRIGADA CAMIÓN GRÚA DE 7 A 12 TONELADAS"/>
    <s v="HORA"/>
    <n v="3676.81"/>
    <n v="8"/>
    <n v="29414.48"/>
    <n v="275961"/>
    <d v="2025-12-09T00:00:00"/>
    <s v="COCCIA"/>
    <s v="O-FE-17-011-2"/>
  </r>
  <r>
    <x v="2"/>
    <s v="COSTO HORA NORMAL BRIGADA CAMIÓN GRÚA DE 7 A 12 TONELADAS"/>
    <s v="HORA"/>
    <n v="3676.81"/>
    <n v="8"/>
    <n v="29414.48"/>
    <n v="275874"/>
    <d v="2025-12-09T00:00:00"/>
    <s v="COCCIA"/>
    <s v="O-FE-17-011-2"/>
  </r>
  <r>
    <x v="73"/>
    <s v="Instalación Luminaria Con Soporte de 6' en Poste de MT &amp; BT Hasta 400 W"/>
    <s v="UD"/>
    <n v="2134.34"/>
    <n v="1"/>
    <n v="2134.34"/>
    <n v="9041"/>
    <d v="2025-12-10T00:00:00"/>
    <s v="COCCIA"/>
    <s v="O-RP-25-380"/>
  </r>
  <r>
    <x v="11"/>
    <s v="INSTALACIÓN Tendido DE LÍNEA  4/0 AL"/>
    <s v="UD"/>
    <n v="44.16"/>
    <n v="85"/>
    <n v="3753.6"/>
    <n v="9042"/>
    <d v="2025-12-10T00:00:00"/>
    <s v="COCCIA"/>
    <s v="O-RP-25-380"/>
  </r>
  <r>
    <x v="28"/>
    <s v="INSTALACIÓN DE FIN MEDIA TENSIÓN EN POSTE"/>
    <s v="UD"/>
    <n v="274.70999999999998"/>
    <n v="2"/>
    <n v="549.41999999999996"/>
    <n v="9042"/>
    <d v="2025-12-10T00:00:00"/>
    <s v="COCCIA"/>
    <s v="O-RP-25-380"/>
  </r>
  <r>
    <x v="101"/>
    <s v="Instalación Puesta a Tierra en Todos Los Herrajes MT"/>
    <s v="UD"/>
    <n v="304.58999999999997"/>
    <n v="2"/>
    <n v="609.17999999999995"/>
    <n v="9041"/>
    <d v="2025-12-10T00:00:00"/>
    <s v="COCCIA"/>
    <s v="O-RP-25-380"/>
  </r>
  <r>
    <x v="348"/>
    <s v="TRANSFERENCIA DE MODULO SMCA  (DEBAJO DE TRANSFORMADOR) (18 SALIDAS)"/>
    <s v="UD"/>
    <n v="6910.07"/>
    <n v="1"/>
    <n v="6910.07"/>
    <n v="9042"/>
    <d v="2025-12-10T00:00:00"/>
    <s v="COCCIA"/>
    <s v="O-RP-25-380"/>
  </r>
  <r>
    <x v="112"/>
    <s v="Desmontaje POSTE METAL DE 40' 5KN"/>
    <s v="UD"/>
    <n v="2728.44"/>
    <n v="1"/>
    <n v="2728.44"/>
    <n v="9039"/>
    <d v="2025-12-10T00:00:00"/>
    <s v="COCCIA"/>
    <s v="O-RP-25-380"/>
  </r>
  <r>
    <x v="281"/>
    <s v="Desmontaje Trafo Monof. Tipo Poste 100 kVA"/>
    <s v="UD"/>
    <n v="2852.46"/>
    <n v="2"/>
    <n v="5704.92"/>
    <n v="9039"/>
    <d v="2025-12-10T00:00:00"/>
    <s v="COCCIA"/>
    <s v="O-RP-25-38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7"/>
    <n v="16179.240000000002"/>
    <n v="9042"/>
    <d v="2025-12-10T00:00:00"/>
    <s v="COCCIA"/>
    <s v="O-RP-25-380"/>
  </r>
  <r>
    <x v="1"/>
    <s v="COSTO HORA NORMAL BRIGADA CAMIÓN CANASTO"/>
    <s v="HORA"/>
    <n v="3070.6"/>
    <n v="8"/>
    <n v="24564.799999999999"/>
    <n v="9040"/>
    <d v="2025-12-10T00:00:00"/>
    <s v="COCCIA"/>
    <s v="O-RP-25-380"/>
  </r>
  <r>
    <x v="1"/>
    <s v="COSTO HORA NORMAL BRIGADA CAMIÓN CANASTO"/>
    <s v="HORA"/>
    <n v="3070.6"/>
    <n v="3.2"/>
    <n v="9825.92"/>
    <n v="9042"/>
    <d v="2025-12-10T00:00:00"/>
    <s v="COCCIA"/>
    <s v="O-RP-25-380"/>
  </r>
  <r>
    <x v="1"/>
    <s v="COSTO HORA NORMAL BRIGADA CAMIÓN CANASTO"/>
    <s v="HORA"/>
    <n v="3070.6"/>
    <n v="3.3"/>
    <n v="10132.98"/>
    <n v="9042"/>
    <d v="2025-12-10T00:00:00"/>
    <s v="COCCIA"/>
    <s v="O-RP-25-380"/>
  </r>
  <r>
    <x v="1"/>
    <s v="COSTO HORA NORMAL BRIGADA CAMIÓN CANASTO"/>
    <s v="HORA"/>
    <n v="3070.6"/>
    <n v="7.1"/>
    <n v="21801.26"/>
    <n v="9041"/>
    <d v="2025-12-10T00:00:00"/>
    <s v="COCCIA"/>
    <s v="O-RP-25-380"/>
  </r>
  <r>
    <x v="2"/>
    <s v="COSTO HORA NORMAL BRIGADA CAMIÓN GRÚA DE 7 A 12 TONELADAS"/>
    <s v="HORA"/>
    <n v="3676.81"/>
    <n v="8"/>
    <n v="29414.48"/>
    <n v="275875"/>
    <d v="2025-12-10T00:00:00"/>
    <s v="COCCIA"/>
    <s v="O-FE-17-011-2"/>
  </r>
  <r>
    <x v="2"/>
    <s v="COSTO HORA NORMAL BRIGADA CAMIÓN GRÚA DE 7 A 12 TONELADAS"/>
    <s v="HORA"/>
    <n v="3676.81"/>
    <n v="5.3"/>
    <n v="19487.093000000001"/>
    <n v="9039"/>
    <d v="2025-12-10T00:00:00"/>
    <s v="COCCIA"/>
    <s v="O-RP-25-380"/>
  </r>
  <r>
    <x v="17"/>
    <s v="INSTALACIÓN Tendido DE LÍNEA  2/0 AL"/>
    <s v="UD"/>
    <n v="41.71"/>
    <n v="285"/>
    <n v="11887.35"/>
    <n v="10079"/>
    <d v="2025-12-11T00:00:00"/>
    <s v="COCCIA"/>
    <s v="O-RR-24-346"/>
  </r>
  <r>
    <x v="35"/>
    <s v="INSTALACIÓN DE FIN BAJA TENSIÓN (CABLE NEUTRO)"/>
    <s v="UD"/>
    <n v="145.85"/>
    <n v="4"/>
    <n v="583.4"/>
    <n v="10079"/>
    <d v="2025-12-11T00:00:00"/>
    <s v="COCCIA"/>
    <s v="O-RR-24-346"/>
  </r>
  <r>
    <x v="3"/>
    <s v="COSTO HORA NORMAL BRIGADA LIGERA CON CAMION CAMALISA O CAMIONETA"/>
    <s v="HORA"/>
    <n v="2028.2"/>
    <n v="4"/>
    <n v="8112.8"/>
    <n v="8664"/>
    <d v="2025-12-11T00:00:00"/>
    <s v="COCCIA"/>
    <s v="O-CS-25-425"/>
  </r>
  <r>
    <x v="1"/>
    <s v="COSTO HORA NORMAL BRIGADA CAMIÓN CANASTO"/>
    <s v="HORA"/>
    <n v="3070.6"/>
    <n v="4"/>
    <n v="12282.4"/>
    <n v="10079"/>
    <d v="2025-12-11T00:00:00"/>
    <s v="COCCIA"/>
    <s v="O-RR-24-346"/>
  </r>
  <r>
    <x v="1"/>
    <s v="COSTO HORA NORMAL BRIGADA CAMIÓN CANASTO"/>
    <s v="HORA"/>
    <n v="3070.6"/>
    <n v="8"/>
    <n v="24564.799999999999"/>
    <n v="8650"/>
    <d v="2025-12-11T00:00:00"/>
    <s v="COCCIA"/>
    <s v="O-RP-25-380"/>
  </r>
  <r>
    <x v="1"/>
    <s v="COSTO HORA NORMAL BRIGADA CAMIÓN CANASTO"/>
    <s v="HORA"/>
    <n v="3070.6"/>
    <n v="4"/>
    <n v="12282.4"/>
    <n v="8650"/>
    <d v="2025-12-11T00:00:00"/>
    <s v="COCCIA"/>
    <s v="O-RP-25-380"/>
  </r>
  <r>
    <x v="2"/>
    <s v="COSTO HORA NORMAL BRIGADA CAMIÓN GRÚA DE 7 A 12 TONELADAS"/>
    <s v="HORA"/>
    <n v="3676.81"/>
    <n v="8"/>
    <n v="29414.48"/>
    <n v="10080"/>
    <d v="2025-12-11T00:00:00"/>
    <s v="COCCIA"/>
    <s v="O-RR-24-346"/>
  </r>
  <r>
    <x v="2"/>
    <s v="COSTO HORA NORMAL BRIGADA CAMIÓN GRÚA DE 7 A 12 TONELADAS"/>
    <s v="HORA"/>
    <n v="3676.81"/>
    <n v="5"/>
    <n v="18384.05"/>
    <n v="275872"/>
    <d v="2025-12-11T00:00:00"/>
    <s v="COCCIA"/>
    <s v="O-FE-17-011-2"/>
  </r>
  <r>
    <x v="78"/>
    <s v="Instalación Puesta a Tierra Adicional (Zanja, Cable y Varilla)"/>
    <s v="UD"/>
    <n v="788.49"/>
    <n v="8"/>
    <n v="6307.92"/>
    <n v="10077"/>
    <d v="2025-12-12T00:00:00"/>
    <s v="COCCIA"/>
    <s v="O-RR-24-346"/>
  </r>
  <r>
    <x v="114"/>
    <s v="INSTALACIÓN DE Tendido DE CONDUCTOR CONCÉNTRICO  3X # 6 AL"/>
    <s v="UD"/>
    <n v="20.29"/>
    <n v="144"/>
    <n v="2921.7599999999998"/>
    <n v="9046"/>
    <d v="2025-12-12T00:00:00"/>
    <s v="COCCIA"/>
    <s v="O-RP-25-380"/>
  </r>
  <r>
    <x v="211"/>
    <s v="Instalación Trafo Monof. Tipo Poste 75 kVA"/>
    <s v="UD"/>
    <n v="4155.5"/>
    <n v="1"/>
    <n v="4155.5"/>
    <n v="9043"/>
    <d v="2025-12-12T00:00:00"/>
    <s v="COCCIA"/>
    <s v="O-RP-25-380"/>
  </r>
  <r>
    <x v="350"/>
    <s v="TRANSFERENCIA DE CRUCETA SIMPLE DE ACERO EN VOLADIZO PARA MEDIA TENSIÓN (CRUCETA DE 8')"/>
    <s v="UD"/>
    <n v="3533.78"/>
    <n v="1"/>
    <n v="3533.78"/>
    <n v="9045"/>
    <d v="2025-12-12T00:00:00"/>
    <s v="COCCIA"/>
    <s v="O-RP-25-380"/>
  </r>
  <r>
    <x v="121"/>
    <s v="Reubicación Trafo Monof. Tipo Poste 37.5 kVA"/>
    <s v="UD"/>
    <n v="4808.51"/>
    <n v="1"/>
    <n v="4808.51"/>
    <n v="9043"/>
    <d v="2025-12-12T00:00:00"/>
    <s v="COCCIA"/>
    <s v="O-RP-25-380"/>
  </r>
  <r>
    <x v="218"/>
    <s v="Desmontaje Trafo Monof. Tipo Poste 50 kVA"/>
    <s v="UD"/>
    <n v="2300.37"/>
    <n v="2"/>
    <n v="4600.74"/>
    <n v="9043"/>
    <d v="2025-12-12T00:00:00"/>
    <s v="COCCIA"/>
    <s v="O-RP-25-380"/>
  </r>
  <r>
    <x v="212"/>
    <s v="Desmontaje Trafo Monof. Tipo Poste 75 kVA"/>
    <s v="UD"/>
    <n v="2576.41"/>
    <n v="2"/>
    <n v="5152.82"/>
    <n v="9043"/>
    <d v="2025-12-12T00:00:00"/>
    <s v="COCCIA"/>
    <s v="O-RP-25-380"/>
  </r>
  <r>
    <x v="3"/>
    <s v="COSTO HORA NORMAL BRIGADA LIGERA CON CAMION CAMALISA O CAMIONETA"/>
    <s v="HORA"/>
    <n v="2028.2"/>
    <n v="4"/>
    <n v="8112.8"/>
    <n v="10077"/>
    <d v="2025-12-12T00:00:00"/>
    <s v="COCCIA"/>
    <s v="O-RR-24-346"/>
  </r>
  <r>
    <x v="1"/>
    <s v="COSTO HORA NORMAL BRIGADA CAMIÓN CANASTO"/>
    <s v="HORA"/>
    <n v="3070.6"/>
    <n v="6.8"/>
    <n v="20880.079999999998"/>
    <n v="9045"/>
    <d v="2025-12-12T00:00:00"/>
    <s v="COCCIA"/>
    <s v="O-RP-25-380"/>
  </r>
  <r>
    <x v="1"/>
    <s v="COSTO HORA NORMAL BRIGADA CAMIÓN CANASTO"/>
    <s v="HORA"/>
    <n v="3070.6"/>
    <n v="7"/>
    <n v="21494.2"/>
    <n v="9046"/>
    <d v="2025-12-12T00:00:00"/>
    <s v="COCCIA"/>
    <s v="O-RP-25-380"/>
  </r>
  <r>
    <x v="1"/>
    <s v="COSTO HORA NORMAL BRIGADA CAMIÓN CANASTO"/>
    <s v="HORA"/>
    <n v="3070.6"/>
    <n v="8"/>
    <n v="24564.799999999999"/>
    <n v="9047"/>
    <d v="2025-12-12T00:00:00"/>
    <s v="COCCIA"/>
    <s v="O-RP-25-380"/>
  </r>
  <r>
    <x v="1"/>
    <s v="COSTO HORA NORMAL BRIGADA CAMIÓN CANASTO"/>
    <s v="HORA"/>
    <n v="3070.6"/>
    <n v="8"/>
    <n v="24564.799999999999"/>
    <n v="9044"/>
    <d v="2025-12-12T00:00:00"/>
    <s v="COCCIA"/>
    <s v="O-RP-25-380"/>
  </r>
  <r>
    <x v="2"/>
    <s v="COSTO HORA NORMAL BRIGADA CAMIÓN GRÚA DE 7 A 12 TONELADAS"/>
    <s v="HORA"/>
    <n v="3676.81"/>
    <n v="10"/>
    <n v="36768.1"/>
    <n v="9158"/>
    <d v="2025-12-12T00:00:00"/>
    <s v="COCCIA"/>
    <s v="O-RR-25-408"/>
  </r>
  <r>
    <x v="2"/>
    <s v="COSTO HORA NORMAL BRIGADA CAMIÓN GRÚA DE 7 A 12 TONELADAS"/>
    <s v="HORA"/>
    <n v="3676.81"/>
    <n v="1"/>
    <n v="3676.81"/>
    <n v="9158"/>
    <d v="2025-12-12T00:00:00"/>
    <s v="COCCIA"/>
    <s v="O-RR-25-408"/>
  </r>
  <r>
    <x v="2"/>
    <s v="COSTO HORA NORMAL BRIGADA CAMIÓN GRÚA DE 7 A 12 TONELADAS"/>
    <s v="HORA"/>
    <n v="3676.81"/>
    <n v="3"/>
    <n v="11030.43"/>
    <n v="9043"/>
    <d v="2025-12-12T00:00:00"/>
    <s v="COCCIA"/>
    <s v="O-RP-25-380"/>
  </r>
  <r>
    <x v="228"/>
    <s v="INSTALACIÓNALACION EMPALME AEREO MT (2/0 A 2/0)"/>
    <s v="UD"/>
    <n v="597.89"/>
    <n v="1"/>
    <n v="597.89"/>
    <n v="9037"/>
    <d v="2025-12-15T00:00:00"/>
    <s v="COCCIA"/>
    <s v="O-RP-25-380"/>
  </r>
  <r>
    <x v="228"/>
    <s v="INSTALACIÓNALACION EMPALME AEREO MT (2/0 A 2/0)"/>
    <s v="UD"/>
    <n v="597.89"/>
    <n v="2"/>
    <n v="1195.78"/>
    <n v="9036"/>
    <d v="2025-12-15T00:00:00"/>
    <s v="COCCIA"/>
    <s v="O-RP-25-380"/>
  </r>
  <r>
    <x v="101"/>
    <s v="Instalación Puesta a Tierra en Todos Los Herrajes MT"/>
    <s v="UD"/>
    <n v="304.58999999999997"/>
    <n v="1"/>
    <n v="304.58999999999997"/>
    <n v="9037"/>
    <d v="2025-12-15T00:00:00"/>
    <s v="COCCIA"/>
    <s v="O-RP-25-380"/>
  </r>
  <r>
    <x v="61"/>
    <s v="Instalación Trafo Monof. Tipo Poste 50 kVA"/>
    <s v="UD"/>
    <n v="3710.27"/>
    <n v="1"/>
    <n v="3710.27"/>
    <n v="9009"/>
    <d v="2025-12-15T00:00:00"/>
    <s v="COCCIA"/>
    <s v="O-RP-25-380"/>
  </r>
  <r>
    <x v="211"/>
    <s v="Instalación Trafo Monof. Tipo Poste 75 kVA"/>
    <s v="UD"/>
    <n v="4155.5"/>
    <n v="4"/>
    <n v="16622"/>
    <n v="9009"/>
    <d v="2025-12-15T00:00:00"/>
    <s v="COCCIA"/>
    <s v="O-RP-25-380"/>
  </r>
  <r>
    <x v="100"/>
    <s v="TRANSFERENCIA DE TENDIDO DE CONDUCTOR TRIPLEX 2/0 NEUTRO 2/0"/>
    <s v="UD"/>
    <n v="52.94"/>
    <n v="70"/>
    <n v="3705.7999999999997"/>
    <n v="9038"/>
    <d v="2025-12-15T00:00:00"/>
    <s v="COCCIA"/>
    <s v="O-RP-25-380"/>
  </r>
  <r>
    <x v="350"/>
    <s v="TRANSFERENCIA DE CRUCETA SIMPLE DE ACERO EN VOLADIZO PARA MEDIA TENSIÓN (CRUCETA DE 8')"/>
    <s v="UD"/>
    <n v="3533.78"/>
    <n v="1"/>
    <n v="3533.78"/>
    <n v="9038"/>
    <d v="2025-12-15T00:00:00"/>
    <s v="COCCIA"/>
    <s v="O-RP-25-380"/>
  </r>
  <r>
    <x v="183"/>
    <s v="INSTALACIÓNALACION CRUCETA SIMPLE DE ACERO EN VOLADIZO BAJA TENSION."/>
    <s v="UD"/>
    <n v="933.57"/>
    <n v="1"/>
    <n v="933.57"/>
    <n v="9036"/>
    <d v="2025-12-15T00:00:00"/>
    <s v="COCCIA"/>
    <s v="O-RP-25-380"/>
  </r>
  <r>
    <x v="1"/>
    <s v="COSTO HORA NORMAL BRIGADA CAMIÓN CANASTO"/>
    <s v="HORA"/>
    <n v="3070.6"/>
    <n v="7.7"/>
    <n v="23643.62"/>
    <n v="9037"/>
    <d v="2025-12-15T00:00:00"/>
    <s v="COCCIA"/>
    <s v="O-RP-25-380"/>
  </r>
  <r>
    <x v="1"/>
    <s v="COSTO HORA NORMAL BRIGADA CAMIÓN CANASTO"/>
    <s v="HORA"/>
    <n v="3070.6"/>
    <n v="5.6"/>
    <n v="17195.359999999997"/>
    <n v="9038"/>
    <d v="2025-12-15T00:00:00"/>
    <s v="COCCIA"/>
    <s v="O-RP-25-380"/>
  </r>
  <r>
    <x v="1"/>
    <s v="COSTO HORA NORMAL BRIGADA CAMIÓN CANASTO"/>
    <s v="HORA"/>
    <n v="3070.6"/>
    <n v="7.2"/>
    <n v="22108.32"/>
    <n v="9036"/>
    <d v="2025-12-15T00:00:00"/>
    <s v="COCCIA"/>
    <s v="O-RP-25-380"/>
  </r>
  <r>
    <x v="2"/>
    <s v="COSTO HORA NORMAL BRIGADA CAMIÓN GRÚA DE 7 A 12 TONELADAS"/>
    <s v="HORA"/>
    <n v="3676.81"/>
    <n v="2"/>
    <n v="7353.62"/>
    <n v="9009"/>
    <d v="2025-12-15T00:00:00"/>
    <s v="COCCIA"/>
    <s v="O-RP-25-380"/>
  </r>
  <r>
    <x v="2"/>
    <s v="COSTO HORA NORMAL BRIGADA CAMIÓN GRÚA DE 7 A 12 TONELADAS"/>
    <s v="HORA"/>
    <n v="3676.81"/>
    <n v="8"/>
    <n v="29414.48"/>
    <n v="9625"/>
    <d v="2025-12-15T00:00:00"/>
    <s v="COCCIA"/>
    <s v="O-PE-17-027"/>
  </r>
  <r>
    <x v="17"/>
    <s v="INSTALACIÓN Tendido DE LÍNEA  2/0 AL"/>
    <s v="UD"/>
    <n v="41.71"/>
    <n v="240"/>
    <n v="10010.4"/>
    <n v="10086"/>
    <d v="2025-12-16T00:00:00"/>
    <s v="COCCIA"/>
    <s v="O-RR-24-346"/>
  </r>
  <r>
    <x v="11"/>
    <s v="INSTALACIÓN Tendido DE LÍNEA  4/0 AL"/>
    <s v="UD"/>
    <n v="44.16"/>
    <n v="30"/>
    <n v="1324.8"/>
    <n v="8649"/>
    <d v="2025-12-16T00:00:00"/>
    <s v="COCCIA"/>
    <s v="O-RR-24-346"/>
  </r>
  <r>
    <x v="27"/>
    <s v="INSTALACIÓN Tendido DE LÍNEA 465.4 MCM AL"/>
    <s v="UD"/>
    <n v="49.07"/>
    <n v="627"/>
    <n v="30766.89"/>
    <n v="8649"/>
    <d v="2025-12-16T00:00:00"/>
    <s v="COCCIA"/>
    <s v="O-RR-24-346"/>
  </r>
  <r>
    <x v="104"/>
    <s v="INSTALACIÓN EMPALME JUMPER MT EN POSTE DE 2/0 A 2/0"/>
    <s v="UD"/>
    <n v="471.79"/>
    <n v="3"/>
    <n v="1415.3700000000001"/>
    <n v="10086"/>
    <d v="2025-12-16T00:00:00"/>
    <s v="COCCIA"/>
    <s v="O-RR-24-346"/>
  </r>
  <r>
    <x v="35"/>
    <s v="INSTALACIÓN DE FIN BAJA TENSIÓN (CABLE NEUTRO)"/>
    <s v="UD"/>
    <n v="145.85"/>
    <n v="6"/>
    <n v="875.09999999999991"/>
    <n v="10086"/>
    <d v="2025-12-16T00:00:00"/>
    <s v="COCCIA"/>
    <s v="O-RR-24-346"/>
  </r>
  <r>
    <x v="26"/>
    <s v="INST 3Ø,DOBLE TERMINAL (HORIZONTAL),C/NEUTRO PRI"/>
    <s v="UD"/>
    <n v="3932.66"/>
    <n v="1"/>
    <n v="3932.66"/>
    <n v="9020"/>
    <d v="2025-12-16T00:00:00"/>
    <s v="COCCIA"/>
    <s v="O-RR-24-346"/>
  </r>
  <r>
    <x v="84"/>
    <s v="PERFORACION EN POSTE DE CONCRETO"/>
    <s v="UD"/>
    <n v="818.54"/>
    <n v="1"/>
    <n v="818.54"/>
    <n v="10086"/>
    <d v="2025-12-16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9020"/>
    <d v="2025-12-16T00:00:00"/>
    <s v="COCCIA"/>
    <s v="O-RR-24-346"/>
  </r>
  <r>
    <x v="337"/>
    <s v="DESMONTAJE DE CRUCETA DOBLE DE  ACERO EN VOLADIZO PARA MEDIA TENSIÓN (CRUCETA DE 8 CON 4 TORNILLOS)"/>
    <s v="UD"/>
    <n v="2347.17"/>
    <n v="1"/>
    <n v="2347.17"/>
    <n v="9020"/>
    <d v="2025-12-16T00:00:00"/>
    <s v="COCCIA"/>
    <s v="O-RR-24-346"/>
  </r>
  <r>
    <x v="1"/>
    <s v="COSTO HORA NORMAL BRIGADA CAMIÓN CANASTO"/>
    <s v="HORA"/>
    <n v="3070.6"/>
    <n v="3"/>
    <n v="9211.7999999999993"/>
    <n v="10086"/>
    <d v="2025-12-16T00:00:00"/>
    <s v="COCCIA"/>
    <s v="O-RR-24-346"/>
  </r>
  <r>
    <x v="1"/>
    <s v="COSTO HORA NORMAL BRIGADA CAMIÓN CANASTO"/>
    <s v="HORA"/>
    <n v="3070.6"/>
    <n v="8"/>
    <n v="24564.799999999999"/>
    <n v="10086"/>
    <d v="2025-12-16T00:00:00"/>
    <s v="COCCIA"/>
    <s v="O-RR-24-346"/>
  </r>
  <r>
    <x v="1"/>
    <s v="COSTO HORA NORMAL BRIGADA CAMIÓN CANASTO"/>
    <s v="HORA"/>
    <n v="3070.6"/>
    <n v="4.5"/>
    <n v="13817.699999999999"/>
    <n v="9020"/>
    <d v="2025-12-16T00:00:00"/>
    <s v="COCCIA"/>
    <s v="O-RR-24-346"/>
  </r>
  <r>
    <x v="1"/>
    <s v="COSTO HORA NORMAL BRIGADA CAMIÓN CANASTO"/>
    <s v="HORA"/>
    <n v="3070.6"/>
    <n v="2"/>
    <n v="6141.2"/>
    <n v="8649"/>
    <d v="2025-12-16T00:00:00"/>
    <s v="COCCIA"/>
    <s v="O-RR-24-346"/>
  </r>
  <r>
    <x v="2"/>
    <s v="COSTO HORA NORMAL BRIGADA CAMIÓN GRÚA DE 7 A 12 TONELADAS"/>
    <s v="HORA"/>
    <n v="3676.81"/>
    <n v="8"/>
    <n v="29414.48"/>
    <n v="9019"/>
    <d v="2025-12-16T00:00:00"/>
    <s v="COCCIA"/>
    <s v="O-RR-24-346"/>
  </r>
  <r>
    <x v="293"/>
    <s v="INSTALACIÓNALACIÓN DE FIN FLOTANTE PARA MEDIA TENSIÓN"/>
    <s v="UD"/>
    <n v="993.15"/>
    <n v="1"/>
    <n v="993.15"/>
    <n v="9028"/>
    <d v="2025-12-17T00:00:00"/>
    <s v="COCCIA"/>
    <s v="O-RP-25-380"/>
  </r>
  <r>
    <x v="101"/>
    <s v="Instalación Puesta a Tierra en Todos Los Herrajes MT"/>
    <s v="UD"/>
    <n v="304.58999999999997"/>
    <n v="1"/>
    <n v="304.58999999999997"/>
    <n v="9035"/>
    <d v="2025-12-17T00:00:00"/>
    <s v="COCCIA"/>
    <s v="O-RP-25-380"/>
  </r>
  <r>
    <x v="196"/>
    <s v="Reubicación Luminaria Con Soporte de 6' en Poste de MT &amp; BT Hasta 400 W"/>
    <s v="UD"/>
    <n v="3414.94"/>
    <n v="2"/>
    <n v="6829.88"/>
    <n v="9022"/>
    <d v="2025-12-17T00:00:00"/>
    <s v="COCCIA"/>
    <s v="O-RP-25-380"/>
  </r>
  <r>
    <x v="20"/>
    <s v="TRANSFERENCIA CONDUCTOR (2/0)"/>
    <s v="UD"/>
    <n v="38.35"/>
    <n v="80"/>
    <n v="3068"/>
    <n v="9028"/>
    <d v="2025-12-17T00:00:00"/>
    <s v="COCCIA"/>
    <s v="O-RP-25-380"/>
  </r>
  <r>
    <x v="1"/>
    <s v="COSTO HORA NORMAL BRIGADA CAMIÓN CANASTO"/>
    <s v="HORA"/>
    <n v="3070.6"/>
    <n v="8"/>
    <n v="24564.799999999999"/>
    <n v="9034"/>
    <d v="2025-12-17T00:00:00"/>
    <s v="COCCIA"/>
    <s v="O-RP-25-380"/>
  </r>
  <r>
    <x v="1"/>
    <s v="COSTO HORA NORMAL BRIGADA CAMIÓN CANASTO"/>
    <s v="HORA"/>
    <n v="3070.6"/>
    <n v="6.7"/>
    <n v="20573.02"/>
    <n v="9028"/>
    <d v="2025-12-17T00:00:00"/>
    <s v="COCCIA"/>
    <s v="O-RP-25-380"/>
  </r>
  <r>
    <x v="1"/>
    <s v="COSTO HORA NORMAL BRIGADA CAMIÓN CANASTO"/>
    <s v="HORA"/>
    <n v="3070.6"/>
    <n v="5.8"/>
    <n v="17809.48"/>
    <n v="9022"/>
    <d v="2025-12-17T00:00:00"/>
    <s v="COCCIA"/>
    <s v="O-RP-25-380"/>
  </r>
  <r>
    <x v="1"/>
    <s v="COSTO HORA NORMAL BRIGADA CAMIÓN CANASTO"/>
    <s v="HORA"/>
    <n v="3070.6"/>
    <n v="7.1"/>
    <n v="21801.26"/>
    <n v="9035"/>
    <d v="2025-12-17T00:00:00"/>
    <s v="COCCIA"/>
    <s v="O-RP-25-380"/>
  </r>
  <r>
    <x v="2"/>
    <s v="COSTO HORA NORMAL BRIGADA CAMIÓN GRÚA DE 7 A 12 TONELADAS"/>
    <s v="HORA"/>
    <n v="3676.81"/>
    <n v="8"/>
    <n v="29414.48"/>
    <n v="275873"/>
    <d v="2025-12-17T00:00:00"/>
    <s v="COCCIA"/>
    <s v="O-FE-17-011-2"/>
  </r>
  <r>
    <x v="2"/>
    <s v="COSTO HORA NORMAL BRIGADA CAMIÓN GRÚA DE 7 A 12 TONELADAS"/>
    <s v="HORA"/>
    <n v="3676.81"/>
    <n v="8"/>
    <n v="29414.48"/>
    <n v="275873"/>
    <d v="2025-12-17T00:00:00"/>
    <s v="COCCIA"/>
    <s v="O-FE-17-011-2"/>
  </r>
  <r>
    <x v="223"/>
    <s v="PODA DE UN ÁRBOL DE MANERA PUNTUAL"/>
    <s v="UD"/>
    <n v="1737.81"/>
    <n v="1"/>
    <n v="1737.81"/>
    <n v="9035"/>
    <d v="2025-12-17T00:00:00"/>
    <s v="COCCIA"/>
    <s v="O-RP-25-380"/>
  </r>
  <r>
    <x v="17"/>
    <s v="INSTALACIÓN Tendido DE LÍNEA  2/0 AL"/>
    <s v="UD"/>
    <n v="41.71"/>
    <n v="80"/>
    <n v="3336.8"/>
    <n v="10087"/>
    <d v="2025-12-18T00:00:00"/>
    <s v="COCCIA"/>
    <s v="O-RR-24-346"/>
  </r>
  <r>
    <x v="35"/>
    <s v="INSTALACIÓN DE FIN BAJA TENSIÓN (CABLE NEUTRO)"/>
    <s v="UD"/>
    <n v="145.85"/>
    <n v="4"/>
    <n v="583.4"/>
    <n v="10087"/>
    <d v="2025-12-18T00:00:00"/>
    <s v="COCCIA"/>
    <s v="O-RR-24-346"/>
  </r>
  <r>
    <x v="351"/>
    <s v="INSTALACIÓN DE MICRO-MEDICION BT RED  TRANSFO BLINDADO, MEDIDOR TELEMEDIDO  TCS 300/5"/>
    <s v="UD"/>
    <n v="4470.7299999999996"/>
    <n v="4"/>
    <n v="17882.919999999998"/>
    <n v="10264"/>
    <d v="2025-12-18T00:00:00"/>
    <s v="COCCIA"/>
    <s v="O-EX-25-387"/>
  </r>
  <r>
    <x v="84"/>
    <s v="PERFORACION EN POSTE DE CONCRETO"/>
    <s v="UD"/>
    <n v="818.54"/>
    <n v="4"/>
    <n v="3274.16"/>
    <n v="10087"/>
    <d v="2025-12-18T00:00:00"/>
    <s v="COCCIA"/>
    <s v="O-RR-24-346"/>
  </r>
  <r>
    <x v="183"/>
    <s v="INSTALACIÓNALACION CRUCETA SIMPLE DE ACERO EN VOLADIZO BAJA TENSION."/>
    <s v="UD"/>
    <n v="933.57"/>
    <n v="1"/>
    <n v="933.57"/>
    <n v="10264"/>
    <d v="2025-12-18T00:00:00"/>
    <s v="COCCIA"/>
    <s v="O-EX-25-387"/>
  </r>
  <r>
    <x v="1"/>
    <s v="COSTO HORA NORMAL BRIGADA CAMIÓN CANASTO"/>
    <s v="HORA"/>
    <n v="3070.6"/>
    <n v="6"/>
    <n v="18423.599999999999"/>
    <n v="10087"/>
    <d v="2025-12-18T00:00:00"/>
    <s v="COCCIA"/>
    <s v="O-RR-24-346"/>
  </r>
  <r>
    <x v="1"/>
    <s v="COSTO HORA NORMAL BRIGADA CAMIÓN CANASTO"/>
    <s v="HORA"/>
    <n v="3070.6"/>
    <n v="2.8"/>
    <n v="8597.6799999999985"/>
    <n v="10264"/>
    <d v="2025-12-18T00:00:00"/>
    <s v="COCCIA"/>
    <s v="O-EX-25-387"/>
  </r>
  <r>
    <x v="1"/>
    <s v="COSTO HORA NORMAL BRIGADA CAMIÓN CANASTO"/>
    <s v="HORA"/>
    <n v="3070.6"/>
    <n v="8"/>
    <n v="24564.799999999999"/>
    <n v="9973"/>
    <d v="2025-12-18T00:00:00"/>
    <s v="COCCIA"/>
    <s v="O-FE-20-012"/>
  </r>
  <r>
    <x v="1"/>
    <s v="COSTO HORA NORMAL BRIGADA CAMIÓN CANASTO"/>
    <s v="HORA"/>
    <n v="3070.6"/>
    <n v="8"/>
    <n v="24564.799999999999"/>
    <n v="9974"/>
    <d v="2025-12-18T00:00:00"/>
    <s v="COCCIA"/>
    <s v="O-FE-20-012"/>
  </r>
  <r>
    <x v="2"/>
    <s v="COSTO HORA NORMAL BRIGADA CAMIÓN GRÚA DE 7 A 12 TONELADAS"/>
    <s v="HORA"/>
    <n v="3676.81"/>
    <n v="8"/>
    <n v="29414.48"/>
    <n v="9156"/>
    <d v="2025-12-18T00:00:00"/>
    <s v="COCCIA"/>
    <s v="O-RR-24-346"/>
  </r>
  <r>
    <x v="2"/>
    <s v="COSTO HORA NORMAL BRIGADA CAMIÓN GRÚA DE 7 A 12 TONELADAS"/>
    <s v="HORA"/>
    <n v="3676.81"/>
    <n v="8"/>
    <n v="29414.48"/>
    <n v="9156"/>
    <d v="2025-12-18T00:00:00"/>
    <s v="COCCIA"/>
    <s v="O-RR-25-408"/>
  </r>
  <r>
    <x v="2"/>
    <s v="COSTO HORA NORMAL BRIGADA CAMIÓN GRÚA DE 7 A 12 TONELADAS"/>
    <s v="HORA"/>
    <n v="3676.81"/>
    <n v="8"/>
    <n v="29414.48"/>
    <n v="275876"/>
    <d v="2025-12-18T00:00:00"/>
    <s v="COCCIA"/>
    <s v="O-FE-17-011-2"/>
  </r>
  <r>
    <x v="11"/>
    <s v="INSTALACIÓN Tendido DE LÍNEA  4/0 AL"/>
    <s v="UD"/>
    <n v="44.16"/>
    <n v="178"/>
    <n v="7860.48"/>
    <n v="9626"/>
    <d v="2025-12-19T00:00:00"/>
    <s v="COCCIA"/>
    <s v="O-PE-17-027"/>
  </r>
  <r>
    <x v="148"/>
    <s v="INSTALACIÓN SECCIONADOR-FUSIBLE 200 AMP. EN CRUCETA"/>
    <s v="UD"/>
    <n v="768.41"/>
    <n v="3"/>
    <n v="2305.23"/>
    <n v="9626"/>
    <d v="2025-12-19T00:00:00"/>
    <s v="COCCIA"/>
    <s v="O-PE-17-027"/>
  </r>
  <r>
    <x v="61"/>
    <s v="Instalación Trafo Monof. Tipo Poste 50 kVA"/>
    <s v="UD"/>
    <n v="3710.27"/>
    <n v="1"/>
    <n v="3710.27"/>
    <n v="9033"/>
    <d v="2025-12-19T00:00:00"/>
    <s v="COCCIA"/>
    <s v="O-RP-25-380"/>
  </r>
  <r>
    <x v="211"/>
    <s v="Instalación Trafo Monof. Tipo Poste 75 kVA"/>
    <s v="UD"/>
    <n v="4155.5"/>
    <n v="2"/>
    <n v="8311"/>
    <n v="9033"/>
    <d v="2025-12-19T00:00:00"/>
    <s v="COCCIA"/>
    <s v="O-RP-25-380"/>
  </r>
  <r>
    <x v="352"/>
    <s v="DESMONTAJE POSTE METAL DE 40' 6KN"/>
    <s v="UD"/>
    <n v="2728.44"/>
    <n v="1"/>
    <n v="2728.44"/>
    <n v="9033"/>
    <d v="2025-12-19T00:00:00"/>
    <s v="COCCIA"/>
    <s v="O-RP-25-380"/>
  </r>
  <r>
    <x v="3"/>
    <s v="COSTO HORA NORMAL BRIGADA LIGERA CON CAMION CAMALISA O CAMIONETA"/>
    <s v="HORA"/>
    <n v="2028.2"/>
    <n v="4"/>
    <n v="8112.8"/>
    <n v="9155"/>
    <d v="2025-12-19T00:00:00"/>
    <s v="COCCIA"/>
    <s v="O-RR-25-408"/>
  </r>
  <r>
    <x v="1"/>
    <s v="COSTO HORA NORMAL BRIGADA CAMIÓN CANASTO"/>
    <s v="HORA"/>
    <n v="3070.6"/>
    <n v="8"/>
    <n v="24564.799999999999"/>
    <n v="9031"/>
    <d v="2025-12-19T00:00:00"/>
    <s v="COCCIA"/>
    <s v="O-RP-25-380"/>
  </r>
  <r>
    <x v="1"/>
    <s v="COSTO HORA NORMAL BRIGADA CAMIÓN CANASTO"/>
    <s v="HORA"/>
    <n v="3070.6"/>
    <n v="8"/>
    <n v="24564.799999999999"/>
    <n v="9032"/>
    <d v="2025-12-19T00:00:00"/>
    <s v="COCCIA"/>
    <s v="O-RP-25-380"/>
  </r>
  <r>
    <x v="1"/>
    <s v="COSTO HORA NORMAL BRIGADA CAMIÓN CANASTO"/>
    <s v="HORA"/>
    <n v="3070.6"/>
    <n v="8"/>
    <n v="24564.799999999999"/>
    <n v="9030"/>
    <d v="2025-12-19T00:00:00"/>
    <s v="COCCIA"/>
    <s v="O-RP-25-380"/>
  </r>
  <r>
    <x v="1"/>
    <s v="COSTO HORA NORMAL BRIGADA CAMIÓN CANASTO"/>
    <s v="HORA"/>
    <n v="3070.6"/>
    <n v="4.7"/>
    <n v="14431.82"/>
    <n v="9626"/>
    <d v="2025-12-19T00:00:00"/>
    <s v="COCCIA"/>
    <s v="O-PE-17-027"/>
  </r>
  <r>
    <x v="2"/>
    <s v="COSTO HORA NORMAL BRIGADA CAMIÓN GRÚA DE 7 A 12 TONELADAS"/>
    <s v="HORA"/>
    <n v="3676.81"/>
    <n v="3.5"/>
    <n v="12868.834999999999"/>
    <n v="9033"/>
    <d v="2025-12-19T00:00:00"/>
    <s v="COCCIA"/>
    <s v="O-RP-25-380"/>
  </r>
  <r>
    <x v="2"/>
    <s v="COSTO HORA NORMAL BRIGADA CAMIÓN GRÚA DE 7 A 12 TONELADAS"/>
    <s v="HORA"/>
    <n v="3676.81"/>
    <n v="8"/>
    <n v="29414.48"/>
    <n v="275887"/>
    <d v="2025-12-19T00:00:00"/>
    <s v="COCCIA"/>
    <s v="O-FE-17-011-2"/>
  </r>
  <r>
    <x v="1"/>
    <s v="COSTO HORA NORMAL BRIGADA CAMIÓN CANASTO"/>
    <s v="HORA"/>
    <n v="3070.6"/>
    <n v="8"/>
    <n v="24564.799999999999"/>
    <n v="10265"/>
    <d v="2025-12-22T00:00:00"/>
    <s v="COCCIA"/>
    <s v="O-FE-20-012"/>
  </r>
  <r>
    <x v="1"/>
    <s v="COSTO HORA NORMAL BRIGADA CAMIÓN CANASTO"/>
    <s v="HORA"/>
    <n v="3070.6"/>
    <n v="8"/>
    <n v="24564.799999999999"/>
    <n v="9057"/>
    <d v="2025-12-23T00:00:00"/>
    <s v="COCCIA"/>
    <s v="O-FE-20-012"/>
  </r>
  <r>
    <x v="1"/>
    <s v="COSTO HORA NORMAL BRIGADA CAMIÓN CANASTO"/>
    <s v="HORA"/>
    <n v="3070.6"/>
    <n v="8"/>
    <n v="24564.799999999999"/>
    <n v="9058"/>
    <d v="2025-12-26T00:00:00"/>
    <s v="COCCIA"/>
    <s v="O-FE-20-012"/>
  </r>
  <r>
    <x v="1"/>
    <s v="COSTO HORA NORMAL BRIGADA CAMIÓN CANASTO"/>
    <s v="HORA"/>
    <n v="3070.6"/>
    <n v="145"/>
    <n v="402274.95"/>
    <n v="8729"/>
    <s v="1-31/12/2025"/>
    <s v="COCCIA"/>
    <s v="O-RP-23-279"/>
  </r>
  <r>
    <x v="1"/>
    <s v="COSTO HORA NORMAL BRIGADA CAMIÓN CANASTO"/>
    <s v="HORA"/>
    <n v="3070.6"/>
    <n v="184"/>
    <n v="510473.04"/>
    <n v="951"/>
    <s v="1-31/12/2025"/>
    <s v="COCCIA"/>
    <s v="O-RP-22-260"/>
  </r>
  <r>
    <x v="1"/>
    <s v="COSTO HORA NORMAL BRIGADA CAMIÓN CANASTO"/>
    <s v="HORA"/>
    <n v="3070.6"/>
    <n v="60"/>
    <n v="166458.6"/>
    <n v="8702"/>
    <s v="1-31/12/2025"/>
    <s v="COCCIA"/>
    <s v="O-RP-22-260"/>
  </r>
  <r>
    <x v="1"/>
    <s v="COSTO HORA NORMAL BRIGADA CAMIÓN CANASTO"/>
    <s v="HORA"/>
    <n v="3070.6"/>
    <n v="16"/>
    <n v="44388.959999999999"/>
    <n v="8701"/>
    <s v="1-31/12/2025"/>
    <s v="COCCIA"/>
    <s v="O-RP-21-185"/>
  </r>
  <r>
    <x v="1"/>
    <s v="COSTO HORA NORMAL BRIGADA CAMIÓN CANASTO"/>
    <s v="HORA"/>
    <n v="3070.6"/>
    <n v="52"/>
    <n v="144264.12"/>
    <n v="8706"/>
    <s v="1-31/12/2025"/>
    <s v="COCCIA"/>
    <s v="O-RP-23-288"/>
  </r>
  <r>
    <x v="1"/>
    <s v="COSTO HORA NORMAL BRIGADA CAMIÓN CANASTO"/>
    <s v="HORA"/>
    <n v="3070.6"/>
    <n v="92"/>
    <n v="255236.52"/>
    <n v="8704"/>
    <s v="1-31/12/2025"/>
    <s v="COCCIA"/>
    <s v="O-RP-21-185"/>
  </r>
  <r>
    <x v="1"/>
    <s v="COSTO HORA NORMAL BRIGADA CAMIÓN CANASTO"/>
    <s v="HORA"/>
    <n v="3070.6"/>
    <n v="12"/>
    <n v="33291.72"/>
    <n v="8707"/>
    <s v="1-31/12/2025"/>
    <s v="COCCIA"/>
    <s v="O-RP-23-279"/>
  </r>
  <r>
    <x v="0"/>
    <s v="COSTO HORA NORMAL DE SUPERVISOR MANTENIMIENTO DE REDES "/>
    <s v="HORA"/>
    <n v="272.04000000000002"/>
    <n v="269.18"/>
    <n v="66161.752200000003"/>
    <n v="8668"/>
    <s v="1-31/12/2025"/>
    <s v="COCCIA"/>
    <s v="O-FE-17-011-6"/>
  </r>
  <r>
    <x v="0"/>
    <s v="COSTO HORA NORMAL DE SUPERVISOR MANTENIMIENTO DE REDES "/>
    <s v="HORA"/>
    <n v="272.04000000000002"/>
    <n v="315.33"/>
    <n v="77504.960699999996"/>
    <n v="8667"/>
    <s v="1-31/12/2025"/>
    <s v="COCCIA"/>
    <s v="O-FE-17-011-6"/>
  </r>
  <r>
    <x v="0"/>
    <s v="COSTO HORA NORMAL DE SUPERVISOR MANTENIMIENTO DE REDES "/>
    <s v="HORA"/>
    <n v="272.04000000000002"/>
    <n v="346.09"/>
    <n v="85065.461099999986"/>
    <n v="4348"/>
    <s v="1-31/12/2025"/>
    <s v="COCCIA"/>
    <s v="O-FE-17-011-6"/>
  </r>
  <r>
    <x v="0"/>
    <s v="COSTO HORA NORMAL DE SUPERVISOR MANTENIMIENTO DE REDES "/>
    <s v="HORA"/>
    <n v="272.04000000000002"/>
    <n v="269.18"/>
    <n v="66161.752200000003"/>
    <n v="8792"/>
    <s v="1-31/12/2025"/>
    <s v="COCCIA"/>
    <s v="O-FE-17-011-6"/>
  </r>
  <r>
    <x v="0"/>
    <s v="COSTO HORA NORMAL DE SUPERVISOR MANTENIMIENTO DE REDES "/>
    <s v="HORA"/>
    <n v="272.04000000000002"/>
    <n v="284.56"/>
    <n v="69942.002399999998"/>
    <n v="8796"/>
    <s v="1-31/12/2025"/>
    <s v="COCCIA"/>
    <s v="O-FE-17-011-6"/>
  </r>
  <r>
    <x v="0"/>
    <s v="COSTO HORA NORMAL DE SUPERVISOR MANTENIMIENTO DE REDES "/>
    <s v="HORA"/>
    <n v="272.04000000000002"/>
    <n v="107.31"/>
    <n v="26375.724900000001"/>
    <n v="8793"/>
    <s v="1-31/12/2025"/>
    <s v="COCCIA"/>
    <s v="O-FE-17-011-6"/>
  </r>
  <r>
    <x v="0"/>
    <s v="COSTO HORA NORMAL DE SUPERVISOR MANTENIMIENTO DE REDES "/>
    <s v="HORA"/>
    <n v="272.04000000000002"/>
    <n v="284.57"/>
    <n v="69944.460299999992"/>
    <n v="8795"/>
    <s v="1-31/12/2025"/>
    <s v="COCCIA"/>
    <s v="O-FE-17-011-6"/>
  </r>
  <r>
    <x v="0"/>
    <s v="COSTO HORA NORMAL DE SUPERVISOR MANTENIMIENTO DE REDES "/>
    <s v="HORA"/>
    <n v="272.04000000000002"/>
    <n v="284.57"/>
    <n v="69944.460299999992"/>
    <n v="8794"/>
    <s v="1-31/12/2025"/>
    <s v="COCCIA"/>
    <s v="O-FE-17-011-6"/>
  </r>
  <r>
    <x v="0"/>
    <s v="COSTO HORA NORMAL DE SUPERVISOR MANTENIMIENTO DE REDES "/>
    <s v="HORA"/>
    <n v="272.04000000000002"/>
    <n v="304.98"/>
    <n v="74961.034200000009"/>
    <n v="8798"/>
    <s v="1-31/12/2025"/>
    <s v="COCCIA"/>
    <s v="O-FE-17-011-6"/>
  </r>
  <r>
    <x v="1"/>
    <s v="COSTO HORA NORMAL BRIGADA CAMIÓN CANASTO"/>
    <s v="HORA"/>
    <n v="3070.6"/>
    <n v="12"/>
    <n v="33291.72"/>
    <n v="11376"/>
    <s v="2-3/1/2026"/>
    <s v="COCCIA"/>
    <s v="O-RP-23-288"/>
  </r>
  <r>
    <x v="1"/>
    <s v="COSTO HORA NORMAL BRIGADA CAMIÓN CANASTO"/>
    <s v="HORA"/>
    <n v="3070.6"/>
    <n v="8"/>
    <n v="24564.799999999999"/>
    <n v="10268"/>
    <d v="2026-01-08T00:00:00"/>
    <s v="COCCIA"/>
    <s v="O-FE-20-012"/>
  </r>
  <r>
    <x v="1"/>
    <s v="COSTO HORA NORMAL BRIGADA CAMIÓN CANASTO"/>
    <s v="HORA"/>
    <n v="3070.6"/>
    <n v="8"/>
    <n v="24564.799999999999"/>
    <n v="12501"/>
    <d v="2026-01-08T00:00:00"/>
    <s v="COCCIA"/>
    <s v="O-FE-20-012"/>
  </r>
  <r>
    <x v="1"/>
    <s v="COSTO HORA NORMAL BRIGADA CAMIÓN CANASTO"/>
    <s v="HORA"/>
    <n v="3070.6"/>
    <n v="8"/>
    <n v="24564.799999999999"/>
    <n v="12502"/>
    <d v="2026-01-08T00:00:00"/>
    <s v="COCCIA"/>
    <s v="O-FE-20-012"/>
  </r>
  <r>
    <x v="1"/>
    <s v="COSTO HORA NORMAL BRIGADA CAMIÓN CANASTO"/>
    <s v="HORA"/>
    <n v="3070.6"/>
    <n v="8"/>
    <n v="24564.799999999999"/>
    <n v="12503"/>
    <d v="2026-01-08T00:00:00"/>
    <s v="COCCIA"/>
    <s v="O-FE-20-012"/>
  </r>
  <r>
    <x v="1"/>
    <s v="COSTO HORA NORMAL BRIGADA CAMIÓN CANASTO"/>
    <s v="HORA"/>
    <n v="3070.6"/>
    <n v="8"/>
    <n v="24564.799999999999"/>
    <n v="12505"/>
    <d v="2026-01-08T00:00:00"/>
    <s v="COCCIA"/>
    <s v="O-FE-20-012"/>
  </r>
  <r>
    <x v="1"/>
    <s v="COSTO HORA NORMAL BRIGADA CAMIÓN CANASTO"/>
    <s v="HORA"/>
    <n v="3070.6"/>
    <n v="8"/>
    <n v="24564.799999999999"/>
    <n v="12504"/>
    <d v="2026-01-08T00:00:00"/>
    <s v="COCCIA"/>
    <s v="O-FE-20-012"/>
  </r>
  <r>
    <x v="1"/>
    <s v="COSTO HORA NORMAL BRIGADA CAMIÓN CANASTO"/>
    <s v="HORA"/>
    <n v="3070.6"/>
    <n v="8"/>
    <n v="24564.799999999999"/>
    <n v="12508"/>
    <d v="2026-01-08T00:00:00"/>
    <s v="COCCIA"/>
    <s v="O-FE-20-012"/>
  </r>
  <r>
    <x v="150"/>
    <s v="COSTO HORA NORMAL BRIGADA LIGERA CON CAMION CAMALISA O CAMIONETA RETEN"/>
    <s v="HORA"/>
    <n v="1244.98"/>
    <n v="8"/>
    <n v="9959.84"/>
    <n v="17365"/>
    <d v="2026-01-08T00:00:00"/>
    <s v="COCCIA"/>
    <s v="O-RR-25-408"/>
  </r>
  <r>
    <x v="236"/>
    <s v="COSTO HORA NORMAL BRIGADA CAMIÓN GRÚA DE 7 A 12 TONELADAS RETEN"/>
    <s v="HORA"/>
    <n v="2146.2199999999998"/>
    <n v="8"/>
    <n v="17169.759999999998"/>
    <n v="8672"/>
    <d v="2026-01-08T00:00:00"/>
    <s v="COCCIA"/>
    <s v="O-EX-24-350"/>
  </r>
  <r>
    <x v="236"/>
    <s v="COSTO HORA NORMAL BRIGADA CAMIÓN GRÚA DE 7 A 12 TONELADAS RETEN"/>
    <s v="HORA"/>
    <n v="2146.2199999999998"/>
    <n v="8"/>
    <n v="17169.759999999998"/>
    <n v="8672"/>
    <d v="2026-01-08T00:00:00"/>
    <s v="COCCIA"/>
    <s v="O-EX-24-350"/>
  </r>
  <r>
    <x v="17"/>
    <s v="INSTALACIÓN Tendido DE LÍNEA  2/0 AL"/>
    <s v="UD"/>
    <n v="41.71"/>
    <n v="73"/>
    <n v="3044.83"/>
    <n v="10090"/>
    <d v="2026-01-09T00:00:00"/>
    <s v="COCCIA"/>
    <s v="O-RR-24-346"/>
  </r>
  <r>
    <x v="35"/>
    <s v="INSTALACIÓN DE FIN BAJA TENSIÓN (CABLE NEUTRO)"/>
    <s v="UD"/>
    <n v="145.85"/>
    <n v="2"/>
    <n v="291.7"/>
    <n v="10090"/>
    <d v="2026-01-09T00:00:00"/>
    <s v="COCCIA"/>
    <s v="O-RR-24-346"/>
  </r>
  <r>
    <x v="84"/>
    <s v="PERFORACION EN POSTE DE CONCRETO"/>
    <s v="UD"/>
    <n v="818.54"/>
    <n v="2"/>
    <n v="1637.08"/>
    <n v="10090"/>
    <d v="2026-01-09T00:00:00"/>
    <s v="COCCIA"/>
    <s v="O-RR-24-346"/>
  </r>
  <r>
    <x v="101"/>
    <s v="Instalación Puesta a Tierra en Todos Los Herrajes MT"/>
    <s v="UD"/>
    <n v="304.58999999999997"/>
    <n v="12"/>
    <n v="3655.08"/>
    <n v="10090"/>
    <d v="2026-01-09T00:00:00"/>
    <s v="COCCIA"/>
    <s v="O-RR-24-346"/>
  </r>
  <r>
    <x v="1"/>
    <s v="COSTO HORA NORMAL BRIGADA CAMIÓN CANASTO"/>
    <s v="HORA"/>
    <n v="3070.6"/>
    <n v="8"/>
    <n v="24564.799999999999"/>
    <n v="10269"/>
    <d v="2026-01-09T00:00:00"/>
    <s v="COCCIA"/>
    <s v="O-FE-20-012"/>
  </r>
  <r>
    <x v="1"/>
    <s v="COSTO HORA NORMAL BRIGADA CAMIÓN CANASTO"/>
    <s v="HORA"/>
    <n v="3070.6"/>
    <n v="8"/>
    <n v="24564.799999999999"/>
    <n v="12509"/>
    <d v="2026-01-09T00:00:00"/>
    <s v="COCCIA"/>
    <s v="O-FE-20-012"/>
  </r>
  <r>
    <x v="1"/>
    <s v="COSTO HORA NORMAL BRIGADA CAMIÓN CANASTO"/>
    <s v="HORA"/>
    <n v="3070.6"/>
    <n v="8"/>
    <n v="24564.799999999999"/>
    <n v="12507"/>
    <d v="2026-01-09T00:00:00"/>
    <s v="COCCIA"/>
    <s v="O-FE-20-012"/>
  </r>
  <r>
    <x v="1"/>
    <s v="COSTO HORA NORMAL BRIGADA CAMIÓN CANASTO"/>
    <s v="HORA"/>
    <n v="3070.6"/>
    <n v="8"/>
    <n v="24564.799999999999"/>
    <n v="12508"/>
    <d v="2026-01-09T00:00:00"/>
    <s v="COCCIA"/>
    <s v="O-FE-20-012"/>
  </r>
  <r>
    <x v="1"/>
    <s v="COSTO HORA NORMAL BRIGADA CAMIÓN CANASTO"/>
    <s v="HORA"/>
    <n v="3070.6"/>
    <n v="8"/>
    <n v="24564.799999999999"/>
    <n v="10091"/>
    <d v="2026-01-09T00:00:00"/>
    <s v="COCCIA"/>
    <s v="O-FE-20-012"/>
  </r>
  <r>
    <x v="1"/>
    <s v="COSTO HORA NORMAL BRIGADA CAMIÓN CANASTO"/>
    <s v="HORA"/>
    <n v="3070.6"/>
    <n v="5.5"/>
    <n v="16888.3"/>
    <n v="10090"/>
    <d v="2026-01-09T00:00:00"/>
    <s v="COCCIA"/>
    <s v="O-RR-24-346"/>
  </r>
  <r>
    <x v="1"/>
    <s v="COSTO HORA NORMAL BRIGADA CAMIÓN CANASTO"/>
    <s v="HORA"/>
    <n v="3070.6"/>
    <n v="4"/>
    <n v="12282.4"/>
    <n v="9059"/>
    <d v="2026-01-09T00:00:00"/>
    <s v="COCCIA"/>
    <s v="O-FE-20-012"/>
  </r>
  <r>
    <x v="1"/>
    <s v="COSTO HORA NORMAL BRIGADA CAMIÓN CANASTO"/>
    <s v="HORA"/>
    <n v="3070.6"/>
    <n v="4"/>
    <n v="12282.4"/>
    <n v="12537"/>
    <d v="2026-01-09T00:00:00"/>
    <s v="COCCIA"/>
    <s v="O-RR-25-408"/>
  </r>
  <r>
    <x v="236"/>
    <s v="COSTO HORA NORMAL BRIGADA CAMIÓN GRÚA DE 7 A 12 TONELADAS RETEN"/>
    <s v="HORA"/>
    <n v="2146.2199999999998"/>
    <n v="8"/>
    <n v="17169.759999999998"/>
    <n v="8673"/>
    <d v="2026-01-09T00:00:00"/>
    <s v="COCCIA"/>
    <s v="O-RP-25-380"/>
  </r>
  <r>
    <x v="236"/>
    <s v="COSTO HORA NORMAL BRIGADA CAMIÓN GRÚA DE 7 A 12 TONELADAS RETEN"/>
    <s v="HORA"/>
    <n v="2146.2199999999998"/>
    <n v="8"/>
    <n v="17169.759999999998"/>
    <n v="8673"/>
    <d v="2026-01-09T00:00:00"/>
    <s v="COCCIA"/>
    <s v="O-RP-25-380"/>
  </r>
  <r>
    <x v="219"/>
    <s v="Desmontaje de Tendido DE LÍNEA CONDUCTOR BT TRIPLEX. NO 2/ NO 4 "/>
    <s v="UD"/>
    <n v="18.7"/>
    <n v="135"/>
    <n v="2524.5"/>
    <n v="17352"/>
    <d v="2026-01-12T00:00:00"/>
    <s v="COCCIA"/>
    <s v="O-RP-25-380"/>
  </r>
  <r>
    <x v="353"/>
    <s v="Desmontaje POSTE DE CONCRETO 25'"/>
    <s v="UD"/>
    <n v="1743.11"/>
    <n v="3"/>
    <n v="5229.33"/>
    <n v="17378"/>
    <d v="2026-01-12T00:00:00"/>
    <s v="COCCIA"/>
    <s v="O-RP-25-380"/>
  </r>
  <r>
    <x v="33"/>
    <s v="Desmontaje POSTE DE CONCRETO DE 30'"/>
    <s v="UD"/>
    <n v="2080.39"/>
    <n v="1"/>
    <n v="2080.39"/>
    <n v="17378"/>
    <d v="2026-01-12T00:00:00"/>
    <s v="COCCIA"/>
    <s v="O-RP-25-380"/>
  </r>
  <r>
    <x v="354"/>
    <s v="Desmontaje POSTES MD-35'"/>
    <s v="UD"/>
    <n v="1756.77"/>
    <n v="3"/>
    <n v="5270.3099999999995"/>
    <n v="17378"/>
    <d v="2026-01-12T00:00:00"/>
    <s v="COCCIA"/>
    <s v="O-RP-25-380"/>
  </r>
  <r>
    <x v="280"/>
    <s v="DESMONTAJE POSTE METAL DE 30' 3KN"/>
    <s v="UD"/>
    <n v="1818.95"/>
    <n v="1"/>
    <n v="1818.95"/>
    <n v="17378"/>
    <d v="2026-01-12T00:00:00"/>
    <s v="COCCIA"/>
    <s v="O-RP-25-380"/>
  </r>
  <r>
    <x v="1"/>
    <s v="COSTO HORA NORMAL BRIGADA CAMIÓN CANASTO"/>
    <s v="HORA"/>
    <n v="3070.6"/>
    <n v="8"/>
    <n v="24564.799999999999"/>
    <n v="10270"/>
    <d v="2026-01-12T00:00:00"/>
    <s v="COCCIA"/>
    <s v="O-FE-20-012"/>
  </r>
  <r>
    <x v="1"/>
    <s v="COSTO HORA NORMAL BRIGADA CAMIÓN CANASTO"/>
    <s v="HORA"/>
    <n v="3070.6"/>
    <n v="8"/>
    <n v="24564.799999999999"/>
    <n v="12513"/>
    <d v="2026-01-12T00:00:00"/>
    <s v="COCCIA"/>
    <s v="O-FE-20-012"/>
  </r>
  <r>
    <x v="1"/>
    <s v="COSTO HORA NORMAL BRIGADA CAMIÓN CANASTO"/>
    <s v="HORA"/>
    <n v="3070.6"/>
    <n v="8"/>
    <n v="24564.799999999999"/>
    <n v="12512"/>
    <d v="2026-01-12T00:00:00"/>
    <s v="COCCIA"/>
    <s v="O-FE-20-012"/>
  </r>
  <r>
    <x v="1"/>
    <s v="COSTO HORA NORMAL BRIGADA CAMIÓN CANASTO"/>
    <s v="HORA"/>
    <n v="3070.6"/>
    <n v="8"/>
    <n v="24564.799999999999"/>
    <n v="12510"/>
    <d v="2026-01-12T00:00:00"/>
    <s v="COCCIA"/>
    <s v="O-FE-20-012"/>
  </r>
  <r>
    <x v="1"/>
    <s v="COSTO HORA NORMAL BRIGADA CAMIÓN CANASTO"/>
    <s v="HORA"/>
    <n v="3070.6"/>
    <n v="8"/>
    <n v="24564.799999999999"/>
    <n v="12511"/>
    <d v="2026-01-12T00:00:00"/>
    <s v="COCCIA"/>
    <s v="O-FE-20-012"/>
  </r>
  <r>
    <x v="1"/>
    <s v="COSTO HORA NORMAL BRIGADA CAMIÓN CANASTO"/>
    <s v="HORA"/>
    <n v="3070.6"/>
    <n v="7"/>
    <n v="21494.2"/>
    <n v="17352"/>
    <d v="2026-01-12T00:00:00"/>
    <s v="COCCIA"/>
    <s v="O-RP-25-380"/>
  </r>
  <r>
    <x v="1"/>
    <s v="COSTO HORA NORMAL BRIGADA CAMIÓN CANASTO"/>
    <s v="HORA"/>
    <n v="3070.6"/>
    <n v="8"/>
    <n v="24564.799999999999"/>
    <n v="17354"/>
    <d v="2026-01-12T00:00:00"/>
    <s v="COCCIA"/>
    <s v="O-RP-25-380"/>
  </r>
  <r>
    <x v="2"/>
    <s v="COSTO HORA NORMAL BRIGADA CAMIÓN GRÚA DE 7 A 12 TONELADAS"/>
    <s v="HORA"/>
    <n v="3676.81"/>
    <n v="4.5"/>
    <n v="16545.645"/>
    <n v="17378"/>
    <d v="2026-01-12T00:00:00"/>
    <s v="COCCIA"/>
    <s v="O-RP-25-380"/>
  </r>
  <r>
    <x v="236"/>
    <s v="COSTO HORA NORMAL BRIGADA CAMIÓN GRÚA DE 7 A 12 TONELADAS RETEN"/>
    <s v="HORA"/>
    <n v="2146.2199999999998"/>
    <n v="8"/>
    <n v="17169.759999999998"/>
    <n v="8674"/>
    <d v="2026-01-12T00:00:00"/>
    <s v="COCCIA"/>
    <s v="O-RP-25-380"/>
  </r>
  <r>
    <x v="11"/>
    <s v="INSTALACIÓN Tendido DE LÍNEA  4/0 AL"/>
    <s v="UD"/>
    <n v="44.16"/>
    <n v="219.45"/>
    <n v="9690.9119999999984"/>
    <n v="12556"/>
    <d v="2026-01-13T00:00:00"/>
    <s v="COCCIA"/>
    <s v="O-RR-24-346"/>
  </r>
  <r>
    <x v="46"/>
    <s v="Instalación Espiga en Cabeza de Poste Para MT"/>
    <s v="UD"/>
    <n v="242.39"/>
    <n v="9"/>
    <n v="2181.5099999999998"/>
    <n v="10267"/>
    <d v="2026-01-13T00:00:00"/>
    <s v="COCCIA"/>
    <s v="O-RR-24-346"/>
  </r>
  <r>
    <x v="136"/>
    <s v="INSTALACIÓN EMPALME JUMPER MT EN POSTE DE 465.4 A 465.4"/>
    <s v="UD"/>
    <n v="720.1"/>
    <n v="3"/>
    <n v="2160.3000000000002"/>
    <n v="12561"/>
    <d v="2026-01-13T00:00:00"/>
    <s v="COCCIA"/>
    <s v="O-RR-24-346"/>
  </r>
  <r>
    <x v="132"/>
    <s v="INSTALACIÓN EMPALME JUMPER MT EN POSTE DE 4/0 A 4/0"/>
    <s v="UD"/>
    <n v="581.04999999999995"/>
    <n v="1"/>
    <n v="581.04999999999995"/>
    <n v="12561"/>
    <d v="2026-01-13T00:00:00"/>
    <s v="COCCIA"/>
    <s v="O-RR-24-346"/>
  </r>
  <r>
    <x v="71"/>
    <s v="ENDEREZAR POSTE = A 40"/>
    <s v="UD"/>
    <n v="3082.05"/>
    <n v="1"/>
    <n v="3082.05"/>
    <n v="12552"/>
    <d v="2026-01-13T00:00:00"/>
    <s v="COCCIA"/>
    <s v="O-RR-24-346"/>
  </r>
  <r>
    <x v="6"/>
    <s v="EXCAVACIÓN TERRENO CAJUELA EN POSTE"/>
    <s v="UD"/>
    <n v="883.64"/>
    <n v="2"/>
    <n v="1767.28"/>
    <n v="12556"/>
    <d v="2026-01-13T00:00:00"/>
    <s v="COCCIA"/>
    <s v="O-RR-24-346"/>
  </r>
  <r>
    <x v="31"/>
    <s v="Instalación Fin MT Sobre Cruceta Doble "/>
    <s v="UD"/>
    <n v="977.49"/>
    <n v="2"/>
    <n v="1954.98"/>
    <n v="12556"/>
    <d v="2026-01-13T00:00:00"/>
    <s v="COCCIA"/>
    <s v="O-RR-24-346"/>
  </r>
  <r>
    <x v="10"/>
    <s v="INSTALACIÓN DE RETENIDA SENCILLA DE POSTE A TIERRA EN MEDIA TENSION"/>
    <s v="UD"/>
    <n v="2488.67"/>
    <n v="2"/>
    <n v="4977.34"/>
    <n v="12556"/>
    <d v="2026-01-13T00:00:00"/>
    <s v="COCCIA"/>
    <s v="O-RR-24-346"/>
  </r>
  <r>
    <x v="84"/>
    <s v="PERFORACION EN POSTE DE CONCRETO"/>
    <s v="UD"/>
    <n v="818.54"/>
    <n v="1"/>
    <n v="818.54"/>
    <n v="10267"/>
    <d v="2026-01-13T00:00:00"/>
    <s v="COCCIA"/>
    <s v="O-RR-24-346"/>
  </r>
  <r>
    <x v="101"/>
    <s v="Instalación Puesta a Tierra en Todos Los Herrajes MT"/>
    <s v="UD"/>
    <n v="304.58999999999997"/>
    <n v="10"/>
    <n v="3045.8999999999996"/>
    <n v="10089"/>
    <d v="2026-01-13T00:00:00"/>
    <s v="COCCIA"/>
    <s v="O-RR-24-346"/>
  </r>
  <r>
    <x v="101"/>
    <s v="Instalación Puesta a Tierra en Todos Los Herrajes MT"/>
    <s v="UD"/>
    <n v="304.58999999999997"/>
    <n v="16"/>
    <n v="4873.4399999999996"/>
    <n v="9627"/>
    <d v="2026-01-13T00:00:00"/>
    <s v="COCCIA"/>
    <s v="O-EX-25-389"/>
  </r>
  <r>
    <x v="196"/>
    <s v="Reubicación Luminaria Con Soporte de 6' en Poste de MT &amp; BT Hasta 400 W"/>
    <s v="UD"/>
    <n v="3414.94"/>
    <n v="2"/>
    <n v="6829.88"/>
    <n v="10089"/>
    <d v="2026-01-13T00:00:00"/>
    <s v="COCCIA"/>
    <s v="O-RR-24-346"/>
  </r>
  <r>
    <x v="337"/>
    <s v="DESMONTAJE DE CRUCETA DOBLE DE  ACERO EN VOLADIZO PARA MEDIA TENSIÓN (CRUCETA DE 8 CON 4 TORNILLOS)"/>
    <s v="UD"/>
    <n v="2347.17"/>
    <n v="2"/>
    <n v="4694.34"/>
    <n v="12561"/>
    <d v="2026-01-13T00:00:00"/>
    <s v="COCCIA"/>
    <s v="O-RR-24-346"/>
  </r>
  <r>
    <x v="179"/>
    <s v="INSTALACIÓNALACIÓN DE AISLADOR TIPO POSTE SOBRE CRUCETA DE ACERO PARA MEDIA TENSIÓN"/>
    <s v="UD"/>
    <n v="906.81"/>
    <n v="3"/>
    <n v="2720.43"/>
    <n v="10267"/>
    <d v="2026-01-13T00:00:00"/>
    <s v="COCCIA"/>
    <s v="O-RR-24-346"/>
  </r>
  <r>
    <x v="1"/>
    <s v="COSTO HORA NORMAL BRIGADA CAMIÓN CANASTO"/>
    <s v="HORA"/>
    <n v="3070.6"/>
    <n v="8"/>
    <n v="24564.799999999999"/>
    <n v="9975"/>
    <d v="2026-01-13T00:00:00"/>
    <s v="COCCIA"/>
    <s v="O-CS-17-013"/>
  </r>
  <r>
    <x v="1"/>
    <s v="COSTO HORA NORMAL BRIGADA CAMIÓN CANASTO"/>
    <s v="HORA"/>
    <n v="3070.6"/>
    <n v="6.3"/>
    <n v="19344.78"/>
    <n v="10267"/>
    <d v="2026-01-13T00:00:00"/>
    <s v="COCCIA"/>
    <s v="O-RR-24-346"/>
  </r>
  <r>
    <x v="1"/>
    <s v="COSTO HORA NORMAL BRIGADA CAMIÓN CANASTO"/>
    <s v="HORA"/>
    <n v="3070.6"/>
    <n v="8"/>
    <n v="24564.799999999999"/>
    <n v="10271"/>
    <d v="2026-01-13T00:00:00"/>
    <s v="COCCIA"/>
    <s v="O-FE-20-012"/>
  </r>
  <r>
    <x v="1"/>
    <s v="COSTO HORA NORMAL BRIGADA CAMIÓN CANASTO"/>
    <s v="HORA"/>
    <n v="3070.6"/>
    <n v="5.5"/>
    <n v="16888.3"/>
    <n v="12561"/>
    <d v="2026-01-13T00:00:00"/>
    <s v="COCCIA"/>
    <s v="O-RR-24-346"/>
  </r>
  <r>
    <x v="1"/>
    <s v="COSTO HORA NORMAL BRIGADA CAMIÓN CANASTO"/>
    <s v="HORA"/>
    <n v="3070.6"/>
    <n v="4.5"/>
    <n v="13817.699999999999"/>
    <n v="10089"/>
    <d v="2026-01-13T00:00:00"/>
    <s v="COCCIA"/>
    <s v="O-RR-24-346"/>
  </r>
  <r>
    <x v="1"/>
    <s v="COSTO HORA NORMAL BRIGADA CAMIÓN CANASTO"/>
    <s v="HORA"/>
    <n v="3070.6"/>
    <n v="2"/>
    <n v="6141.2"/>
    <n v="12556"/>
    <d v="2026-01-13T00:00:00"/>
    <s v="COCCIA"/>
    <s v="O-RR-24-346"/>
  </r>
  <r>
    <x v="1"/>
    <s v="COSTO HORA NORMAL BRIGADA CAMIÓN CANASTO"/>
    <s v="HORA"/>
    <n v="3070.6"/>
    <n v="5.9"/>
    <n v="18116.54"/>
    <n v="9627"/>
    <d v="2026-01-13T00:00:00"/>
    <s v="COCCIA"/>
    <s v="O-EX-25-389"/>
  </r>
  <r>
    <x v="2"/>
    <s v="COSTO HORA NORMAL BRIGADA CAMIÓN GRÚA DE 7 A 12 TONELADAS"/>
    <s v="HORA"/>
    <n v="3676.81"/>
    <n v="7.1"/>
    <n v="26105.350999999999"/>
    <n v="12552"/>
    <d v="2026-01-13T00:00:00"/>
    <s v="COCCIA"/>
    <s v="O-RR-24-346"/>
  </r>
  <r>
    <x v="6"/>
    <s v="EXCAVACIÓN TERRENO CAJUELA EN POSTE"/>
    <s v="UD"/>
    <n v="883.64"/>
    <n v="17"/>
    <n v="15021.88"/>
    <n v="17368"/>
    <d v="2026-01-14T00:00:00"/>
    <s v="COCCIA"/>
    <s v="O-RP-25-380"/>
  </r>
  <r>
    <x v="219"/>
    <s v="Desmontaje de Tendido DE LÍNEA CONDUCTOR BT TRIPLEX. NO 2/ NO 4 "/>
    <s v="UD"/>
    <n v="18.7"/>
    <n v="55"/>
    <n v="1028.5"/>
    <n v="17360"/>
    <d v="2026-01-14T00:00:00"/>
    <s v="COCCIA"/>
    <s v="O-RP-25-380"/>
  </r>
  <r>
    <x v="219"/>
    <s v="Desmontaje de Tendido DE LÍNEA CONDUCTOR BT TRIPLEX. NO 2/ NO 4 "/>
    <s v="UD"/>
    <n v="18.7"/>
    <n v="130"/>
    <n v="2431"/>
    <n v="17357"/>
    <d v="2026-01-14T00:00:00"/>
    <s v="COCCIA"/>
    <s v="O-RP-25-380"/>
  </r>
  <r>
    <x v="353"/>
    <s v="Desmontaje POSTE DE CONCRETO 25'"/>
    <s v="UD"/>
    <n v="1743.11"/>
    <n v="1"/>
    <n v="1743.11"/>
    <n v="17359"/>
    <d v="2026-01-14T00:00:00"/>
    <s v="COCCIA"/>
    <s v="O-RP-25-380"/>
  </r>
  <r>
    <x v="55"/>
    <s v="Desmontaje Poste Concreto pretensado O Vibrado 5 Kn 40 Pies"/>
    <s v="UD"/>
    <n v="2927.95"/>
    <n v="1"/>
    <n v="2927.95"/>
    <n v="17359"/>
    <d v="2026-01-14T00:00:00"/>
    <s v="COCCIA"/>
    <s v="O-RP-25-380"/>
  </r>
  <r>
    <x v="336"/>
    <s v="Desmontaje POSTES MD-30'"/>
    <s v="UD"/>
    <n v="1463.98"/>
    <n v="2"/>
    <n v="2927.96"/>
    <n v="17359"/>
    <d v="2026-01-14T00:00:00"/>
    <s v="COCCIA"/>
    <s v="O-RP-25-380"/>
  </r>
  <r>
    <x v="354"/>
    <s v="Desmontaje POSTES MD-35'"/>
    <s v="UD"/>
    <n v="1756.77"/>
    <n v="1"/>
    <n v="1756.77"/>
    <n v="17359"/>
    <d v="2026-01-14T00:00:00"/>
    <s v="COCCIA"/>
    <s v="O-RP-25-380"/>
  </r>
  <r>
    <x v="280"/>
    <s v="DESMONTAJE POSTE METAL DE 30' 3KN"/>
    <s v="UD"/>
    <n v="1818.95"/>
    <n v="1"/>
    <n v="1818.95"/>
    <n v="17359"/>
    <d v="2026-01-14T00:00:00"/>
    <s v="COCCIA"/>
    <s v="O-RP-25-380"/>
  </r>
  <r>
    <x v="287"/>
    <s v="Desmontaje Trafo Monof. Tipo Poste 37.5 kVA"/>
    <s v="UD"/>
    <n v="1840.29"/>
    <n v="1"/>
    <n v="1840.29"/>
    <n v="17383"/>
    <d v="2026-01-14T00:00:00"/>
    <s v="COCCIA"/>
    <s v="O-RP-25-380"/>
  </r>
  <r>
    <x v="218"/>
    <s v="Desmontaje Trafo Monof. Tipo Poste 50 kVA"/>
    <s v="UD"/>
    <n v="2300.37"/>
    <n v="1"/>
    <n v="2300.37"/>
    <n v="17383"/>
    <d v="2026-01-14T00:00:00"/>
    <s v="COCCIA"/>
    <s v="O-RP-25-380"/>
  </r>
  <r>
    <x v="218"/>
    <s v="Desmontaje Trafo Monof. Tipo Poste 50 kVA"/>
    <s v="UD"/>
    <n v="2300.37"/>
    <n v="1"/>
    <n v="2300.37"/>
    <n v="17383"/>
    <d v="2026-01-14T00:00:00"/>
    <s v="COCCIA"/>
    <s v="O-RP-25-380"/>
  </r>
  <r>
    <x v="218"/>
    <s v="Desmontaje Trafo Monof. Tipo Poste 50 kVA"/>
    <s v="UD"/>
    <n v="2300.37"/>
    <n v="1"/>
    <n v="2300.37"/>
    <n v="17383"/>
    <d v="2026-01-14T00:00:00"/>
    <s v="COCCIA"/>
    <s v="O-RP-25-380"/>
  </r>
  <r>
    <x v="212"/>
    <s v="Desmontaje Trafo Monof. Tipo Poste 75 kVA"/>
    <s v="UD"/>
    <n v="2576.41"/>
    <n v="1"/>
    <n v="2576.41"/>
    <n v="17383"/>
    <d v="2026-01-14T00:00:00"/>
    <s v="COCCIA"/>
    <s v="O-RP-25-380"/>
  </r>
  <r>
    <x v="212"/>
    <s v="Desmontaje Trafo Monof. Tipo Poste 75 kVA"/>
    <s v="UD"/>
    <n v="2576.41"/>
    <n v="1"/>
    <n v="2576.41"/>
    <n v="17383"/>
    <d v="2026-01-14T00:00:00"/>
    <s v="COCCIA"/>
    <s v="O-RP-25-380"/>
  </r>
  <r>
    <x v="212"/>
    <s v="Desmontaje Trafo Monof. Tipo Poste 75 kVA"/>
    <s v="UD"/>
    <n v="2576.41"/>
    <n v="1"/>
    <n v="2576.41"/>
    <n v="17381"/>
    <d v="2026-01-14T00:00:00"/>
    <s v="COCCIA"/>
    <s v="O-RP-25-380"/>
  </r>
  <r>
    <x v="1"/>
    <s v="COSTO HORA NORMAL BRIGADA CAMIÓN CANASTO"/>
    <s v="HORA"/>
    <n v="3070.6"/>
    <n v="8"/>
    <n v="24564.799999999999"/>
    <n v="10273"/>
    <d v="2026-01-14T00:00:00"/>
    <s v="COCCIA"/>
    <s v="O-FE-20-012"/>
  </r>
  <r>
    <x v="1"/>
    <s v="COSTO HORA NORMAL BRIGADA CAMIÓN CANASTO"/>
    <s v="HORA"/>
    <n v="3070.6"/>
    <n v="8"/>
    <n v="24564.799999999999"/>
    <n v="12514"/>
    <d v="2026-01-14T00:00:00"/>
    <s v="COCCIA"/>
    <s v="O-FE-20-012"/>
  </r>
  <r>
    <x v="1"/>
    <s v="COSTO HORA NORMAL BRIGADA CAMIÓN CANASTO"/>
    <s v="HORA"/>
    <n v="3070.6"/>
    <n v="8"/>
    <n v="24564.799999999999"/>
    <n v="12515"/>
    <d v="2026-01-14T00:00:00"/>
    <s v="COCCIA"/>
    <s v="O-FE-20-012"/>
  </r>
  <r>
    <x v="1"/>
    <s v="COSTO HORA NORMAL BRIGADA CAMIÓN CANASTO"/>
    <s v="HORA"/>
    <n v="3070.6"/>
    <n v="8"/>
    <n v="24564.799999999999"/>
    <n v="17369"/>
    <d v="2026-01-14T00:00:00"/>
    <s v="COCCIA"/>
    <s v="O-RP-25-380"/>
  </r>
  <r>
    <x v="1"/>
    <s v="COSTO HORA NORMAL BRIGADA CAMIÓN CANASTO"/>
    <s v="HORA"/>
    <n v="3070.6"/>
    <n v="7.6"/>
    <n v="23336.559999999998"/>
    <n v="17360"/>
    <d v="2026-01-14T00:00:00"/>
    <s v="COCCIA"/>
    <s v="O-RP-25-380"/>
  </r>
  <r>
    <x v="1"/>
    <s v="COSTO HORA NORMAL BRIGADA CAMIÓN CANASTO"/>
    <s v="HORA"/>
    <n v="3070.6"/>
    <n v="8"/>
    <n v="24564.799999999999"/>
    <n v="17358"/>
    <d v="2026-01-14T00:00:00"/>
    <s v="COCCIA"/>
    <s v="O-RP-25-380"/>
  </r>
  <r>
    <x v="1"/>
    <s v="COSTO HORA NORMAL BRIGADA CAMIÓN CANASTO"/>
    <s v="HORA"/>
    <n v="3070.6"/>
    <n v="7.1"/>
    <n v="21801.26"/>
    <n v="17357"/>
    <d v="2026-01-14T00:00:00"/>
    <s v="COCCIA"/>
    <s v="O-RP-25-380"/>
  </r>
  <r>
    <x v="2"/>
    <s v="COSTO HORA NORMAL BRIGADA CAMIÓN GRÚA DE 7 A 12 TONELADAS"/>
    <s v="HORA"/>
    <n v="3676.81"/>
    <n v="5.3"/>
    <n v="19487.093000000001"/>
    <n v="17359"/>
    <d v="2026-01-14T00:00:00"/>
    <s v="COCCIA"/>
    <s v="O-RP-25-380"/>
  </r>
  <r>
    <x v="2"/>
    <s v="COSTO HORA NORMAL BRIGADA CAMIÓN GRÚA DE 7 A 12 TONELADAS"/>
    <s v="HORA"/>
    <n v="3676.81"/>
    <n v="4.2"/>
    <n v="15442.602000000001"/>
    <n v="17381"/>
    <d v="2026-01-14T00:00:00"/>
    <s v="COCCIA"/>
    <s v="O-RP-25-380"/>
  </r>
  <r>
    <x v="1"/>
    <s v="COSTO HORA NORMAL BRIGADA CAMIÓN CANASTO"/>
    <s v="HORA"/>
    <n v="3070.6"/>
    <n v="57.2"/>
    <n v="158690.53200000001"/>
    <n v="11304"/>
    <s v="7-15/1/2026"/>
    <s v="COCCIA"/>
    <s v="O-RP-22-260"/>
  </r>
  <r>
    <x v="185"/>
    <s v="INSTALACIÓN EMPALME AEREO MT (465.4 A 465.4)"/>
    <s v="UD"/>
    <n v="893.92"/>
    <n v="3"/>
    <n v="2681.7599999999998"/>
    <n v="12557"/>
    <d v="2026-01-15T00:00:00"/>
    <s v="COCCIA"/>
    <s v="O-RR-24-346"/>
  </r>
  <r>
    <x v="238"/>
    <s v="INSTALACIÓN EMPALME AEREO MT (465.4 MCM A 4/0)"/>
    <s v="UD"/>
    <n v="911.29"/>
    <n v="3"/>
    <n v="2733.87"/>
    <n v="12557"/>
    <d v="2026-01-15T00:00:00"/>
    <s v="COCCIA"/>
    <s v="O-RR-24-346"/>
  </r>
  <r>
    <x v="46"/>
    <s v="Instalación Espiga en Cabeza de Poste Para MT"/>
    <s v="UD"/>
    <n v="242.39"/>
    <n v="2"/>
    <n v="484.78"/>
    <n v="12453"/>
    <d v="2026-01-15T00:00:00"/>
    <s v="COCCIA"/>
    <s v="O-RR-24-346"/>
  </r>
  <r>
    <x v="6"/>
    <s v="EXCAVACIÓN TERRENO CAJUELA EN POSTE"/>
    <s v="UD"/>
    <n v="883.64"/>
    <n v="3"/>
    <n v="2650.92"/>
    <n v="12452"/>
    <d v="2026-01-15T00:00:00"/>
    <s v="COCCIA"/>
    <s v="O-RR-24-346"/>
  </r>
  <r>
    <x v="6"/>
    <s v="EXCAVACIÓN TERRENO CAJUELA EN POSTE"/>
    <s v="UD"/>
    <n v="883.64"/>
    <n v="1"/>
    <n v="883.64"/>
    <n v="12559"/>
    <d v="2026-01-15T00:00:00"/>
    <s v="COCCIA"/>
    <s v="O-RR-24-346"/>
  </r>
  <r>
    <x v="62"/>
    <s v="INSTALACION POSTE DE CONCRETO DE 35'"/>
    <s v="UD"/>
    <n v="3621.41"/>
    <n v="2"/>
    <n v="7242.82"/>
    <n v="12559"/>
    <d v="2026-01-15T00:00:00"/>
    <s v="COCCIA"/>
    <s v="O-RR-24-346"/>
  </r>
  <r>
    <x v="5"/>
    <s v="INSTALACION POSTE DE CONCRETO DE 40'"/>
    <s v="UD"/>
    <n v="4623.08"/>
    <n v="4"/>
    <n v="18492.32"/>
    <n v="12452"/>
    <d v="2026-01-15T00:00:00"/>
    <s v="COCCIA"/>
    <s v="O-RR-24-346"/>
  </r>
  <r>
    <x v="355"/>
    <s v="INSTALACION POSTES MD-35'"/>
    <s v="UD"/>
    <n v="2311.54"/>
    <n v="1"/>
    <n v="2311.54"/>
    <n v="12559"/>
    <d v="2026-01-15T00:00:00"/>
    <s v="COCCIA"/>
    <s v="O-RR-24-346"/>
  </r>
  <r>
    <x v="101"/>
    <s v="Instalación Puesta a Tierra en Todos Los Herrajes MT"/>
    <s v="UD"/>
    <n v="304.58999999999997"/>
    <n v="15"/>
    <n v="4568.8499999999995"/>
    <n v="12451"/>
    <d v="2026-01-15T00:00:00"/>
    <s v="COCCIA"/>
    <s v="O-RR-24-346"/>
  </r>
  <r>
    <x v="101"/>
    <s v="Instalación Puesta a Tierra en Todos Los Herrajes MT"/>
    <s v="UD"/>
    <n v="304.58999999999997"/>
    <n v="4"/>
    <n v="1218.3599999999999"/>
    <n v="12452"/>
    <d v="2026-01-15T00:00:00"/>
    <s v="COCCIA"/>
    <s v="O-RR-24-346"/>
  </r>
  <r>
    <x v="184"/>
    <s v="INSTALACIÓNALACIÓN DE CRUCETA DOBLE DE  ACERO EN VOLADIZO PARA MEDIA TENSIÓN (CRUCETA DE 8 CON 4 TORNILLOS)"/>
    <s v="UD"/>
    <n v="3966.62"/>
    <n v="3"/>
    <n v="11899.86"/>
    <n v="12453"/>
    <d v="2026-01-15T00:00:00"/>
    <s v="COCCIA"/>
    <s v="O-RR-24-346"/>
  </r>
  <r>
    <x v="7"/>
    <s v="Desplazamiento por brigada de 61 - 110 Km"/>
    <s v="UD"/>
    <n v="6934.95"/>
    <n v="1"/>
    <n v="6934.95"/>
    <n v="9635"/>
    <d v="2026-01-15T00:00:00"/>
    <s v="COCCIA"/>
    <s v="O-EX-24-350"/>
  </r>
  <r>
    <x v="7"/>
    <s v="Desplazamiento por brigada de 61 - 110 Km"/>
    <s v="UD"/>
    <n v="6934.95"/>
    <n v="1"/>
    <n v="6934.95"/>
    <n v="9637"/>
    <d v="2026-01-15T00:00:00"/>
    <s v="COCCIA"/>
    <s v="O-EX-24-350"/>
  </r>
  <r>
    <x v="179"/>
    <s v="INSTALACIÓNALACIÓN DE AISLADOR TIPO POSTE SOBRE CRUCETA DE ACERO PARA MEDIA TENSIÓN"/>
    <s v="UD"/>
    <n v="906.81"/>
    <n v="6"/>
    <n v="5440.86"/>
    <n v="12453"/>
    <d v="2026-01-15T00:00:00"/>
    <s v="COCCIA"/>
    <s v="O-RR-24-346"/>
  </r>
  <r>
    <x v="3"/>
    <s v="COSTO HORA NORMAL BRIGADA LIGERA CON CAMION CAMALISA O CAMIONETA"/>
    <s v="HORA"/>
    <n v="2028.2"/>
    <n v="6"/>
    <n v="12169.2"/>
    <n v="9635"/>
    <d v="2026-01-15T00:00:00"/>
    <s v="COCCIA"/>
    <s v="O-EX-24-350"/>
  </r>
  <r>
    <x v="1"/>
    <s v="COSTO HORA NORMAL BRIGADA CAMIÓN CANASTO"/>
    <s v="HORA"/>
    <n v="3070.6"/>
    <n v="8"/>
    <n v="24564.799999999999"/>
    <n v="10274"/>
    <d v="2026-01-15T00:00:00"/>
    <s v="COCCIA"/>
    <s v="O-FE-20-012"/>
  </r>
  <r>
    <x v="1"/>
    <s v="COSTO HORA NORMAL BRIGADA CAMIÓN CANASTO"/>
    <s v="HORA"/>
    <n v="3070.6"/>
    <n v="8"/>
    <n v="24564.799999999999"/>
    <n v="9637"/>
    <d v="2026-01-15T00:00:00"/>
    <s v="COCCIA"/>
    <s v="O-EX-24-350"/>
  </r>
  <r>
    <x v="1"/>
    <s v="COSTO HORA NORMAL BRIGADA CAMIÓN CANASTO"/>
    <s v="HORA"/>
    <n v="3070.6"/>
    <n v="6.5"/>
    <n v="19958.899999999998"/>
    <n v="12451"/>
    <d v="2026-01-15T00:00:00"/>
    <s v="COCCIA"/>
    <s v="O-RR-24-346"/>
  </r>
  <r>
    <x v="1"/>
    <s v="COSTO HORA NORMAL BRIGADA CAMIÓN CANASTO"/>
    <s v="HORA"/>
    <n v="3070.6"/>
    <n v="6.2"/>
    <n v="19037.72"/>
    <n v="12557"/>
    <d v="2026-01-15T00:00:00"/>
    <s v="COCCIA"/>
    <s v="O-RR-24-346"/>
  </r>
  <r>
    <x v="1"/>
    <s v="COSTO HORA NORMAL BRIGADA CAMIÓN CANASTO"/>
    <s v="HORA"/>
    <n v="3070.6"/>
    <n v="8"/>
    <n v="24564.799999999999"/>
    <n v="12562"/>
    <d v="2026-01-15T00:00:00"/>
    <s v="COCCIA"/>
    <s v="O-RR-24-346"/>
  </r>
  <r>
    <x v="2"/>
    <s v="COSTO HORA NORMAL BRIGADA CAMIÓN GRÚA DE 7 A 12 TONELADAS"/>
    <s v="HORA"/>
    <n v="3676.81"/>
    <n v="3"/>
    <n v="11030.43"/>
    <n v="12452"/>
    <d v="2026-01-15T00:00:00"/>
    <s v="COCCIA"/>
    <s v="O-RR-24-346"/>
  </r>
  <r>
    <x v="2"/>
    <s v="COSTO HORA NORMAL BRIGADA CAMIÓN GRÚA DE 7 A 12 TONELADAS"/>
    <s v="HORA"/>
    <n v="3676.81"/>
    <n v="5.0999999999999996"/>
    <n v="18751.731"/>
    <n v="12559"/>
    <d v="2026-01-15T00:00:00"/>
    <s v="COCCIA"/>
    <s v="O-RR-24-346"/>
  </r>
  <r>
    <x v="219"/>
    <s v="Desmontaje de Tendido DE LÍNEA CONDUCTOR BT TRIPLEX. NO 2/ NO 4 "/>
    <s v="UD"/>
    <n v="18.7"/>
    <n v="130"/>
    <n v="2431"/>
    <n v="17361"/>
    <d v="2026-01-16T00:00:00"/>
    <s v="COCCIA"/>
    <s v="O-RP-25-380"/>
  </r>
  <r>
    <x v="219"/>
    <s v="Desmontaje de Tendido DE LÍNEA CONDUCTOR BT TRIPLEX. NO 2/ NO 4 "/>
    <s v="UD"/>
    <n v="18.7"/>
    <n v="150"/>
    <n v="2805"/>
    <n v="17361"/>
    <d v="2026-01-16T00:00:00"/>
    <s v="COCCIA"/>
    <s v="O-RP-25-380"/>
  </r>
  <r>
    <x v="219"/>
    <s v="Desmontaje de Tendido DE LÍNEA CONDUCTOR BT TRIPLEX. NO 2/ NO 4 "/>
    <s v="UD"/>
    <n v="18.7"/>
    <n v="175"/>
    <n v="3272.5"/>
    <n v="17361"/>
    <d v="2026-01-16T00:00:00"/>
    <s v="COCCIA"/>
    <s v="O-RP-25-380"/>
  </r>
  <r>
    <x v="219"/>
    <s v="Desmontaje de Tendido DE LÍNEA CONDUCTOR BT TRIPLEX. NO 2/ NO 4 "/>
    <s v="UD"/>
    <n v="18.7"/>
    <n v="100"/>
    <n v="1870"/>
    <n v="17363"/>
    <d v="2026-01-16T00:00:00"/>
    <s v="COCCIA"/>
    <s v="O-RP-25-380"/>
  </r>
  <r>
    <x v="287"/>
    <s v="Desmontaje Trafo Monof. Tipo Poste 37.5 kVA"/>
    <s v="UD"/>
    <n v="1840.29"/>
    <n v="1"/>
    <n v="1840.29"/>
    <n v="17380"/>
    <d v="2026-01-16T00:00:00"/>
    <s v="COCCIA"/>
    <s v="O-RP-25-380"/>
  </r>
  <r>
    <x v="218"/>
    <s v="Desmontaje Trafo Monof. Tipo Poste 50 kVA"/>
    <s v="UD"/>
    <n v="2300.37"/>
    <n v="1"/>
    <n v="2300.37"/>
    <n v="17380"/>
    <d v="2026-01-16T00:00:00"/>
    <s v="COCCIA"/>
    <s v="O-RP-25-380"/>
  </r>
  <r>
    <x v="281"/>
    <s v="Desmontaje Trafo Monof. Tipo Poste 100 kVA"/>
    <s v="UD"/>
    <n v="2852.46"/>
    <n v="1"/>
    <n v="2852.46"/>
    <n v="17380"/>
    <d v="2026-01-16T00:00:00"/>
    <s v="COCCIA"/>
    <s v="O-RP-25-380"/>
  </r>
  <r>
    <x v="16"/>
    <s v="CIMENTACION DE EXCAVACION MAYOR QUE 5`."/>
    <s v="UD"/>
    <n v="1856.55"/>
    <n v="3"/>
    <n v="5569.65"/>
    <n v="9857"/>
    <d v="2026-01-16T00:00:00"/>
    <s v="COCCIA"/>
    <s v="O-RR-24-346"/>
  </r>
  <r>
    <x v="1"/>
    <s v="COSTO HORA NORMAL BRIGADA CAMIÓN CANASTO"/>
    <s v="HORA"/>
    <n v="3070.6"/>
    <n v="8"/>
    <n v="24564.799999999999"/>
    <n v="12516"/>
    <d v="2026-01-16T00:00:00"/>
    <s v="COCCIA"/>
    <s v="O-FE-20-012"/>
  </r>
  <r>
    <x v="1"/>
    <s v="COSTO HORA NORMAL BRIGADA CAMIÓN CANASTO"/>
    <s v="HORA"/>
    <n v="3070.6"/>
    <n v="8"/>
    <n v="24564.799999999999"/>
    <n v="12517"/>
    <d v="2026-01-16T00:00:00"/>
    <s v="COCCIA"/>
    <s v="O-FE-20-012"/>
  </r>
  <r>
    <x v="1"/>
    <s v="COSTO HORA NORMAL BRIGADA CAMIÓN CANASTO"/>
    <s v="HORA"/>
    <n v="3070.6"/>
    <n v="3"/>
    <n v="9211.7999999999993"/>
    <n v="9859"/>
    <d v="2026-01-16T00:00:00"/>
    <s v="COCCIA"/>
    <s v="O-FE-20-012"/>
  </r>
  <r>
    <x v="1"/>
    <s v="COSTO HORA NORMAL BRIGADA CAMIÓN CANASTO"/>
    <s v="HORA"/>
    <n v="3070.6"/>
    <n v="7.6"/>
    <n v="23336.559999999998"/>
    <n v="17361"/>
    <d v="2026-01-16T00:00:00"/>
    <s v="COCCIA"/>
    <s v="O-RP-25-380"/>
  </r>
  <r>
    <x v="1"/>
    <s v="COSTO HORA NORMAL BRIGADA CAMIÓN CANASTO"/>
    <s v="HORA"/>
    <n v="3070.6"/>
    <n v="6.9"/>
    <n v="21187.14"/>
    <n v="17361"/>
    <d v="2026-01-16T00:00:00"/>
    <s v="COCCIA"/>
    <s v="O-RP-25-380"/>
  </r>
  <r>
    <x v="1"/>
    <s v="COSTO HORA NORMAL BRIGADA CAMIÓN CANASTO"/>
    <s v="HORA"/>
    <n v="3070.6"/>
    <n v="6.8"/>
    <n v="20880.079999999998"/>
    <n v="17361"/>
    <d v="2026-01-16T00:00:00"/>
    <s v="COCCIA"/>
    <s v="O-RP-25-380"/>
  </r>
  <r>
    <x v="1"/>
    <s v="COSTO HORA NORMAL BRIGADA CAMIÓN CANASTO"/>
    <s v="HORA"/>
    <n v="3070.6"/>
    <n v="7.3"/>
    <n v="22415.379999999997"/>
    <n v="17363"/>
    <d v="2026-01-16T00:00:00"/>
    <s v="COCCIA"/>
    <s v="O-RP-25-380"/>
  </r>
  <r>
    <x v="2"/>
    <s v="COSTO HORA NORMAL BRIGADA CAMIÓN GRÚA DE 7 A 12 TONELADAS"/>
    <s v="HORA"/>
    <n v="3676.81"/>
    <n v="5.4"/>
    <n v="19854.774000000001"/>
    <n v="17380"/>
    <d v="2026-01-16T00:00:00"/>
    <s v="COCCIA"/>
    <s v="O-RP-25-380"/>
  </r>
  <r>
    <x v="3"/>
    <s v="COSTO HORA NORMAL BRIGADA LIGERA CON CAMION CAMALISA O CAMIONETA"/>
    <s v="HORA"/>
    <n v="2028.2"/>
    <n v="96"/>
    <n v="175919.04"/>
    <n v="11395"/>
    <s v="2-17/1/2026"/>
    <s v="COCCIA"/>
    <s v="O-RP-23-279"/>
  </r>
  <r>
    <x v="3"/>
    <s v="COSTO HORA NORMAL BRIGADA LIGERA CON CAMION CAMALISA O CAMIONETA"/>
    <s v="HORA"/>
    <n v="2028.2"/>
    <n v="92"/>
    <n v="168589.08"/>
    <n v="11392"/>
    <s v="2-17/1/2026"/>
    <s v="COCCIA"/>
    <s v="O-RP-23-279"/>
  </r>
  <r>
    <x v="5"/>
    <s v="INSTALACION POSTE DE CONCRETO DE 40'"/>
    <s v="UD"/>
    <n v="4623.08"/>
    <n v="4"/>
    <n v="18492.32"/>
    <n v="10288"/>
    <d v="2026-01-17T00:00:00"/>
    <s v="COCCIA"/>
    <s v="O-RR-24-346"/>
  </r>
  <r>
    <x v="78"/>
    <s v="Instalación Puesta a Tierra Adicional (Zanja, Cable y Varilla)"/>
    <s v="UD"/>
    <n v="788.49"/>
    <n v="4"/>
    <n v="3153.96"/>
    <n v="10288"/>
    <d v="2026-01-17T00:00:00"/>
    <s v="COCCIA"/>
    <s v="O-RR-24-346"/>
  </r>
  <r>
    <x v="2"/>
    <s v="COSTO HORA NORMAL BRIGADA CAMIÓN GRÚA DE 7 A 12 TONELADAS"/>
    <s v="HORA"/>
    <n v="3676.81"/>
    <n v="2"/>
    <n v="7353.62"/>
    <n v="10288"/>
    <d v="2026-01-17T00:00:00"/>
    <s v="COCCIA"/>
    <s v="O-RR-24-346"/>
  </r>
  <r>
    <x v="73"/>
    <s v="Instalación Luminaria Con Soporte de 6' en Poste de MT &amp; BT Hasta 400 W"/>
    <s v="UD"/>
    <n v="2134.34"/>
    <n v="1"/>
    <n v="2134.34"/>
    <n v="17379"/>
    <d v="2026-01-19T00:00:00"/>
    <s v="COCCIA"/>
    <s v="O-RP-25-380"/>
  </r>
  <r>
    <x v="5"/>
    <s v="INSTALACION POSTE DE CONCRETO DE 40'"/>
    <s v="UD"/>
    <n v="4623.08"/>
    <n v="1"/>
    <n v="4623.08"/>
    <n v="12657"/>
    <d v="2026-01-19T00:00:00"/>
    <s v="COCCIA"/>
    <s v="O-PE-17-027"/>
  </r>
  <r>
    <x v="78"/>
    <s v="Instalación Puesta a Tierra Adicional (Zanja, Cable y Varilla)"/>
    <s v="UD"/>
    <n v="788.49"/>
    <n v="1"/>
    <n v="788.49"/>
    <n v="12657"/>
    <d v="2026-01-19T00:00:00"/>
    <s v="COCCIA"/>
    <s v="O-PE-17-027"/>
  </r>
  <r>
    <x v="33"/>
    <s v="Desmontaje POSTE DE CONCRETO DE 30'"/>
    <s v="UD"/>
    <n v="2080.39"/>
    <n v="4"/>
    <n v="8321.56"/>
    <n v="17370"/>
    <d v="2026-01-19T00:00:00"/>
    <s v="COCCIA"/>
    <s v="O-RP-25-380"/>
  </r>
  <r>
    <x v="81"/>
    <s v="Desmontaje POSTE DE MD-25'"/>
    <s v="UD"/>
    <n v="1225.24"/>
    <n v="1"/>
    <n v="1225.24"/>
    <n v="17370"/>
    <d v="2026-01-19T00:00:00"/>
    <s v="COCCIA"/>
    <s v="O-RP-25-380"/>
  </r>
  <r>
    <x v="354"/>
    <s v="Desmontaje POSTES MD-35'"/>
    <s v="UD"/>
    <n v="1756.77"/>
    <n v="1"/>
    <n v="1756.77"/>
    <n v="17370"/>
    <d v="2026-01-19T00:00:00"/>
    <s v="COCCIA"/>
    <s v="O-RP-25-380"/>
  </r>
  <r>
    <x v="112"/>
    <s v="Desmontaje POSTE METAL DE 40' 5KN"/>
    <s v="UD"/>
    <n v="2728.44"/>
    <n v="1"/>
    <n v="2728.44"/>
    <n v="17370"/>
    <d v="2026-01-19T00:00:00"/>
    <s v="COCCIA"/>
    <s v="O-RP-25-380"/>
  </r>
  <r>
    <x v="282"/>
    <s v="DESMONTAJE DE TENDIDO DE CONDUCTOR TRIPLEX 2/0 NEUTRO 2/0"/>
    <s v="UD"/>
    <n v="26.37"/>
    <n v="260"/>
    <n v="6856.2"/>
    <n v="17379"/>
    <d v="2026-01-19T00:00:00"/>
    <s v="COCCIA"/>
    <s v="O-RP-25-380"/>
  </r>
  <r>
    <x v="3"/>
    <s v="COSTO HORA NORMAL BRIGADA LIGERA CON CAMION CAMALISA O CAMIONETA"/>
    <s v="HORA"/>
    <n v="2028.2"/>
    <n v="6"/>
    <n v="12169.2"/>
    <n v="8670"/>
    <d v="2026-01-19T00:00:00"/>
    <s v="COCCIA"/>
    <s v="O-FE-21-177"/>
  </r>
  <r>
    <x v="1"/>
    <s v="COSTO HORA NORMAL BRIGADA CAMIÓN CANASTO"/>
    <s v="HORA"/>
    <n v="3070.6"/>
    <n v="8"/>
    <n v="24564.799999999999"/>
    <n v="12519"/>
    <d v="2026-01-19T00:00:00"/>
    <s v="COCCIA"/>
    <s v="O-FE-20-012"/>
  </r>
  <r>
    <x v="1"/>
    <s v="COSTO HORA NORMAL BRIGADA CAMIÓN CANASTO"/>
    <s v="HORA"/>
    <n v="3070.6"/>
    <n v="8"/>
    <n v="24564.799999999999"/>
    <n v="12518"/>
    <d v="2026-01-19T00:00:00"/>
    <s v="COCCIA"/>
    <s v="O-FE-20-012"/>
  </r>
  <r>
    <x v="1"/>
    <s v="COSTO HORA NORMAL BRIGADA CAMIÓN CANASTO"/>
    <s v="HORA"/>
    <n v="3070.6"/>
    <n v="4.5"/>
    <n v="13817.699999999999"/>
    <n v="17379"/>
    <d v="2026-01-19T00:00:00"/>
    <s v="COCCIA"/>
    <s v="O-RP-25-380"/>
  </r>
  <r>
    <x v="1"/>
    <s v="COSTO HORA NORMAL BRIGADA CAMIÓN CANASTO"/>
    <s v="HORA"/>
    <n v="3070.6"/>
    <n v="8"/>
    <n v="24564.799999999999"/>
    <n v="17372"/>
    <d v="2026-01-19T00:00:00"/>
    <s v="COCCIA"/>
    <s v="O-RP-25-380"/>
  </r>
  <r>
    <x v="1"/>
    <s v="COSTO HORA NORMAL BRIGADA CAMIÓN CANASTO"/>
    <s v="HORA"/>
    <n v="3070.6"/>
    <n v="8"/>
    <n v="24564.799999999999"/>
    <n v="17372"/>
    <d v="2026-01-19T00:00:00"/>
    <s v="COCCIA"/>
    <s v="O-RP-25-380"/>
  </r>
  <r>
    <x v="1"/>
    <s v="COSTO HORA NORMAL BRIGADA CAMIÓN CANASTO"/>
    <s v="HORA"/>
    <n v="3070.6"/>
    <n v="8"/>
    <n v="24564.799999999999"/>
    <n v="11369"/>
    <d v="2026-01-19T00:00:00"/>
    <s v="COCCIA"/>
    <s v="O-RP-22-260"/>
  </r>
  <r>
    <x v="2"/>
    <s v="COSTO HORA NORMAL BRIGADA CAMIÓN GRÚA DE 7 A 12 TONELADAS"/>
    <s v="HORA"/>
    <n v="3676.81"/>
    <n v="6"/>
    <n v="22060.86"/>
    <n v="12657"/>
    <d v="2026-01-19T00:00:00"/>
    <s v="COCCIA"/>
    <s v="O-PE-17-027"/>
  </r>
  <r>
    <x v="2"/>
    <s v="COSTO HORA NORMAL BRIGADA CAMIÓN GRÚA DE 7 A 12 TONELADAS"/>
    <s v="HORA"/>
    <n v="3676.81"/>
    <n v="5.9"/>
    <n v="21693.179"/>
    <n v="17370"/>
    <d v="2026-01-19T00:00:00"/>
    <s v="COCCIA"/>
    <s v="O-RP-25-380"/>
  </r>
  <r>
    <x v="189"/>
    <s v="INSTALACIÓN DE CABLE VIENTO DE POSTE A POSTE PARA ACOMETIDAS MULT. BT"/>
    <s v="MT"/>
    <n v="101.74"/>
    <n v="60"/>
    <n v="6104.4"/>
    <n v="17379"/>
    <d v="2026-01-19T00:00:00"/>
    <s v="COCCIA"/>
    <s v="O-RP-25-380"/>
  </r>
  <r>
    <x v="3"/>
    <s v="COSTO HORA NORMAL BRIGADA LIGERA CON CAMION CAMALISA O CAMIONETA"/>
    <s v="HORA"/>
    <n v="2028.2"/>
    <n v="90.3"/>
    <n v="165473.84700000001"/>
    <n v="11307"/>
    <s v="3-20/1/2026"/>
    <s v="COCCIA"/>
    <s v="O-RP-23-288"/>
  </r>
  <r>
    <x v="3"/>
    <s v="COSTO HORA NORMAL BRIGADA LIGERA CON CAMION CAMALISA O CAMIONETA"/>
    <s v="HORA"/>
    <n v="2028.2"/>
    <n v="90"/>
    <n v="164924.1"/>
    <n v="11391"/>
    <s v="2-20/1/2026"/>
    <s v="COCCIA"/>
    <s v="O-RP-22-260"/>
  </r>
  <r>
    <x v="84"/>
    <s v="PERFORACION EN POSTE DE CONCRETO"/>
    <s v="UD"/>
    <n v="818.54"/>
    <n v="1"/>
    <n v="818.54"/>
    <n v="9628"/>
    <d v="2026-01-20T00:00:00"/>
    <s v="COCCIA"/>
    <s v="O-EX-24-350"/>
  </r>
  <r>
    <x v="78"/>
    <s v="Instalación Puesta a Tierra Adicional (Zanja, Cable y Varilla)"/>
    <s v="UD"/>
    <n v="788.49"/>
    <n v="1"/>
    <n v="788.49"/>
    <n v="12608"/>
    <d v="2026-01-20T00:00:00"/>
    <s v="COCCIA"/>
    <s v="O-RR-24-346"/>
  </r>
  <r>
    <x v="113"/>
    <s v="Reubicación SECCIONADOR-FUSIBLE EN POSTE 100 AMP. "/>
    <s v="UD"/>
    <n v="1339.21"/>
    <n v="1"/>
    <n v="1339.21"/>
    <n v="12608"/>
    <d v="2026-01-20T00:00:00"/>
    <s v="COCCIA"/>
    <s v="O-RR-24-346"/>
  </r>
  <r>
    <x v="18"/>
    <s v="Reubicación Trafo Monof. Tipo Poste 50 kVA"/>
    <s v="UD"/>
    <n v="6010.64"/>
    <n v="1"/>
    <n v="6010.64"/>
    <n v="12607"/>
    <d v="2026-01-20T00:00:00"/>
    <s v="COCCIA"/>
    <s v="O-RR-24-346"/>
  </r>
  <r>
    <x v="230"/>
    <s v="DESMONTAJE DE AISLADOR TIPO POSTE SOBRE CRUCETA DE ACERO PARA MEDIA TENSIÓN"/>
    <s v="UD"/>
    <n v="154.94"/>
    <n v="11"/>
    <n v="1704.34"/>
    <n v="9628"/>
    <d v="2026-01-20T00:00:00"/>
    <s v="COCCIA"/>
    <s v="O-EX-24-350"/>
  </r>
  <r>
    <x v="246"/>
    <s v="DESMONTAJE POSTE METAL DE 35' 5KN"/>
    <s v="UD"/>
    <n v="2046.05"/>
    <n v="1"/>
    <n v="2046.05"/>
    <n v="12607"/>
    <d v="2026-01-20T00:00:00"/>
    <s v="COCCIA"/>
    <s v="O-RR-24-346"/>
  </r>
  <r>
    <x v="7"/>
    <s v="Desplazamiento por brigada de 61 - 110 Km"/>
    <s v="UD"/>
    <n v="6934.95"/>
    <n v="1"/>
    <n v="6934.95"/>
    <n v="9628"/>
    <d v="2026-01-20T00:00:00"/>
    <s v="COCCIA"/>
    <s v="O-EX-24-350"/>
  </r>
  <r>
    <x v="7"/>
    <s v="Desplazamiento por brigada de 61 - 110 Km"/>
    <s v="UD"/>
    <n v="6934.95"/>
    <n v="1"/>
    <n v="6934.95"/>
    <n v="9630"/>
    <d v="2026-01-20T00:00:00"/>
    <s v="COCCIA"/>
    <s v="O-EX-24-350"/>
  </r>
  <r>
    <x v="179"/>
    <s v="INSTALACIÓNALACIÓN DE AISLADOR TIPO POSTE SOBRE CRUCETA DE ACERO PARA MEDIA TENSIÓN"/>
    <s v="UD"/>
    <n v="906.81"/>
    <n v="11"/>
    <n v="9974.91"/>
    <n v="9628"/>
    <d v="2026-01-20T00:00:00"/>
    <s v="COCCIA"/>
    <s v="O-EX-24-350"/>
  </r>
  <r>
    <x v="3"/>
    <s v="COSTO HORA NORMAL BRIGADA LIGERA CON CAMION CAMALISA O CAMIONETA"/>
    <s v="HORA"/>
    <n v="2028.2"/>
    <n v="4"/>
    <n v="8112.8"/>
    <n v="9630"/>
    <d v="2026-01-20T00:00:00"/>
    <s v="COCCIA"/>
    <s v="O-EX-24-350"/>
  </r>
  <r>
    <x v="1"/>
    <s v="COSTO HORA NORMAL BRIGADA CAMIÓN CANASTO"/>
    <s v="HORA"/>
    <n v="3070.6"/>
    <n v="8"/>
    <n v="24564.799999999999"/>
    <n v="12520"/>
    <d v="2026-01-20T00:00:00"/>
    <s v="COCCIA"/>
    <s v="O-FE-20-012"/>
  </r>
  <r>
    <x v="1"/>
    <s v="COSTO HORA NORMAL BRIGADA CAMIÓN CANASTO"/>
    <s v="HORA"/>
    <n v="3070.6"/>
    <n v="4"/>
    <n v="12282.4"/>
    <n v="9628"/>
    <d v="2026-01-20T00:00:00"/>
    <s v="COCCIA"/>
    <s v="O-EX-24-350"/>
  </r>
  <r>
    <x v="1"/>
    <s v="COSTO HORA NORMAL BRIGADA CAMIÓN CANASTO"/>
    <s v="HORA"/>
    <n v="3070.6"/>
    <n v="8"/>
    <n v="24564.799999999999"/>
    <n v="12714"/>
    <d v="2026-01-20T00:00:00"/>
    <s v="COCCIA"/>
    <s v="O-FE-20-012"/>
  </r>
  <r>
    <x v="1"/>
    <s v="COSTO HORA NORMAL BRIGADA CAMIÓN CANASTO"/>
    <s v="HORA"/>
    <n v="3070.6"/>
    <n v="8"/>
    <n v="24564.799999999999"/>
    <n v="12610"/>
    <d v="2026-01-20T00:00:00"/>
    <s v="COCCIA"/>
    <s v="O-RR-24-346"/>
  </r>
  <r>
    <x v="1"/>
    <s v="COSTO HORA NORMAL BRIGADA CAMIÓN CANASTO"/>
    <s v="HORA"/>
    <n v="3070.6"/>
    <n v="8"/>
    <n v="24564.799999999999"/>
    <n v="12609"/>
    <d v="2026-01-20T00:00:00"/>
    <s v="COCCIA"/>
    <s v="O-RR-24-346"/>
  </r>
  <r>
    <x v="1"/>
    <s v="COSTO HORA NORMAL BRIGADA CAMIÓN CANASTO"/>
    <s v="HORA"/>
    <n v="3070.6"/>
    <n v="7.1"/>
    <n v="21801.26"/>
    <n v="12608"/>
    <d v="2026-01-20T00:00:00"/>
    <s v="COCCIA"/>
    <s v="O-RR-24-346"/>
  </r>
  <r>
    <x v="2"/>
    <s v="COSTO HORA NORMAL BRIGADA CAMIÓN GRÚA DE 7 A 12 TONELADAS"/>
    <s v="HORA"/>
    <n v="3676.81"/>
    <n v="5.8"/>
    <n v="21325.498"/>
    <n v="12607"/>
    <d v="2026-01-20T00:00:00"/>
    <s v="COCCIA"/>
    <s v="O-RR-24-346"/>
  </r>
  <r>
    <x v="17"/>
    <s v="INSTALACIÓN Tendido DE LÍNEA  2/0 AL"/>
    <s v="UD"/>
    <n v="41.71"/>
    <n v="264"/>
    <n v="11011.44"/>
    <n v="12615"/>
    <d v="2026-01-22T00:00:00"/>
    <s v="COCCIA"/>
    <s v="O-RR-24-346"/>
  </r>
  <r>
    <x v="136"/>
    <s v="INSTALACIÓN EMPALME JUMPER MT EN POSTE DE 465.4 A 465.4"/>
    <s v="UD"/>
    <n v="720.1"/>
    <n v="3"/>
    <n v="2160.3000000000002"/>
    <n v="12613"/>
    <d v="2026-01-22T00:00:00"/>
    <s v="COCCIA"/>
    <s v="O-RR-24-346"/>
  </r>
  <r>
    <x v="132"/>
    <s v="INSTALACIÓN EMPALME JUMPER MT EN POSTE DE 4/0 A 4/0"/>
    <s v="UD"/>
    <n v="581.04999999999995"/>
    <n v="1"/>
    <n v="581.04999999999995"/>
    <n v="12613"/>
    <d v="2026-01-22T00:00:00"/>
    <s v="COCCIA"/>
    <s v="O-RR-24-346"/>
  </r>
  <r>
    <x v="50"/>
    <s v="CONFECCION DE HOYO DE 5.5` EN TERRENO NORMAL"/>
    <s v="UD"/>
    <n v="1049.32"/>
    <n v="2"/>
    <n v="2098.64"/>
    <n v="9633"/>
    <d v="2026-01-22T00:00:00"/>
    <s v="COCCIA"/>
    <s v="O-RR-25-418"/>
  </r>
  <r>
    <x v="21"/>
    <s v="CONFECCION DE HOYO DE 5` EN TERRENO ROCOSO (CON COMPRESOR)"/>
    <s v="UD"/>
    <n v="4702.26"/>
    <n v="20"/>
    <n v="94045.200000000012"/>
    <n v="12654"/>
    <d v="2026-01-22T00:00:00"/>
    <s v="COCCIA"/>
    <s v="O-RR-24-346"/>
  </r>
  <r>
    <x v="45"/>
    <s v="INSTALACIÓN DE MONTAJE 1 ɸ  ANTIFRAUDE VOLADIZO EN ALINEAMIENTO 0° A 5º"/>
    <s v="UD"/>
    <n v="3200.89"/>
    <n v="2"/>
    <n v="6401.78"/>
    <n v="12615"/>
    <d v="2026-01-22T00:00:00"/>
    <s v="COCCIA"/>
    <s v="O-RR-24-346"/>
  </r>
  <r>
    <x v="40"/>
    <s v="INSTALACIÓN DE MONTAJE 1 ɸ ANTIFRAUDE FIN DE LINEA"/>
    <s v="UD"/>
    <n v="3536.84"/>
    <n v="1"/>
    <n v="3536.84"/>
    <n v="12616"/>
    <d v="2026-01-22T00:00:00"/>
    <s v="COCCIA"/>
    <s v="O-RR-24-346"/>
  </r>
  <r>
    <x v="297"/>
    <s v="INSTALACIÓN DE MONTAJE 1 ɸ  ANTIFRAUDE  FIN DE LÍNEA EN VOLADIZO"/>
    <s v="UD"/>
    <n v="2206.85"/>
    <n v="1"/>
    <n v="2206.85"/>
    <n v="12615"/>
    <d v="2026-01-22T00:00:00"/>
    <s v="COCCIA"/>
    <s v="O-RR-24-346"/>
  </r>
  <r>
    <x v="165"/>
    <s v="INSTALACIÓN DE MONTAJE 1 ɸ  ANTIFRAUDE  DOBLE TERMINAL EN VOLADIZO"/>
    <s v="UD"/>
    <n v="3788.81"/>
    <n v="1"/>
    <n v="3788.81"/>
    <n v="12615"/>
    <d v="2026-01-22T00:00:00"/>
    <s v="COCCIA"/>
    <s v="O-RR-24-346"/>
  </r>
  <r>
    <x v="230"/>
    <s v="DESMONTAJE DE AISLADOR TIPO POSTE SOBRE CRUCETA DE ACERO PARA MEDIA TENSIÓN"/>
    <s v="UD"/>
    <n v="154.94"/>
    <n v="22"/>
    <n v="3408.68"/>
    <n v="9631"/>
    <d v="2026-01-22T00:00:00"/>
    <s v="COCCIA"/>
    <s v="O-EX-24-350"/>
  </r>
  <r>
    <x v="7"/>
    <s v="Desplazamiento por brigada de 61 - 110 Km"/>
    <s v="UD"/>
    <n v="6934.95"/>
    <n v="1"/>
    <n v="6934.95"/>
    <n v="9631"/>
    <d v="2026-01-22T00:00:00"/>
    <s v="COCCIA"/>
    <s v="O-EX-24-350"/>
  </r>
  <r>
    <x v="7"/>
    <s v="Desplazamiento por brigada de 61 - 110 Km"/>
    <s v="UD"/>
    <n v="6934.95"/>
    <n v="1"/>
    <n v="6934.95"/>
    <n v="9633"/>
    <d v="2026-01-22T00:00:00"/>
    <s v="COCCIA"/>
    <s v="O-RR-25-418"/>
  </r>
  <r>
    <x v="179"/>
    <s v="INSTALACIÓNALACIÓN DE AISLADOR TIPO POSTE SOBRE CRUCETA DE ACERO PARA MEDIA TENSIÓN"/>
    <s v="UD"/>
    <n v="906.81"/>
    <n v="22"/>
    <n v="19949.82"/>
    <n v="9631"/>
    <d v="2026-01-22T00:00:00"/>
    <s v="COCCIA"/>
    <s v="O-EX-24-350"/>
  </r>
  <r>
    <x v="3"/>
    <s v="COSTO HORA NORMAL BRIGADA LIGERA CON CAMION CAMALISA O CAMIONETA"/>
    <s v="HORA"/>
    <n v="2028.2"/>
    <n v="4"/>
    <n v="8112.8"/>
    <n v="9633"/>
    <d v="2026-01-22T00:00:00"/>
    <s v="COCCIA"/>
    <s v="O-RR-25-418"/>
  </r>
  <r>
    <x v="1"/>
    <s v="COSTO HORA NORMAL BRIGADA CAMIÓN CANASTO"/>
    <s v="HORA"/>
    <n v="3070.6"/>
    <n v="8"/>
    <n v="24564.799999999999"/>
    <n v="12521"/>
    <d v="2026-01-22T00:00:00"/>
    <s v="COCCIA"/>
    <s v="O-FE-20-012"/>
  </r>
  <r>
    <x v="1"/>
    <s v="COSTO HORA NORMAL BRIGADA CAMIÓN CANASTO"/>
    <s v="HORA"/>
    <n v="3070.6"/>
    <n v="1"/>
    <n v="3070.6"/>
    <n v="9631"/>
    <d v="2026-01-22T00:00:00"/>
    <s v="COCCIA"/>
    <s v="O-EX-24-350"/>
  </r>
  <r>
    <x v="1"/>
    <s v="COSTO HORA NORMAL BRIGADA CAMIÓN CANASTO"/>
    <s v="HORA"/>
    <n v="3070.6"/>
    <n v="6.8"/>
    <n v="20880.079999999998"/>
    <n v="12616"/>
    <d v="2026-01-22T00:00:00"/>
    <s v="COCCIA"/>
    <s v="O-RR-24-346"/>
  </r>
  <r>
    <x v="1"/>
    <s v="COSTO HORA NORMAL BRIGADA CAMIÓN CANASTO"/>
    <s v="HORA"/>
    <n v="3070.6"/>
    <n v="8"/>
    <n v="24564.799999999999"/>
    <n v="12614"/>
    <d v="2026-01-22T00:00:00"/>
    <s v="COCCIA"/>
    <s v="O-RR-24-346"/>
  </r>
  <r>
    <x v="1"/>
    <s v="COSTO HORA NORMAL BRIGADA CAMIÓN CANASTO"/>
    <s v="HORA"/>
    <n v="3070.6"/>
    <n v="7"/>
    <n v="21494.2"/>
    <n v="12613"/>
    <d v="2026-01-22T00:00:00"/>
    <s v="COCCIA"/>
    <s v="O-RR-24-346"/>
  </r>
  <r>
    <x v="2"/>
    <s v="COSTO HORA NORMAL BRIGADA CAMIÓN GRÚA DE 7 A 12 TONELADAS"/>
    <s v="HORA"/>
    <n v="3676.81"/>
    <n v="8"/>
    <n v="29414.48"/>
    <n v="9629"/>
    <d v="2026-01-22T00:00:00"/>
    <s v="COCCIA"/>
    <s v="O-RR-24-346"/>
  </r>
  <r>
    <x v="2"/>
    <s v="COSTO HORA NORMAL BRIGADA CAMIÓN GRÚA DE 7 A 12 TONELADAS"/>
    <s v="HORA"/>
    <n v="3676.81"/>
    <n v="8"/>
    <n v="29414.48"/>
    <n v="12622"/>
    <d v="2026-01-22T00:00:00"/>
    <s v="COCCIA"/>
    <s v="O-RR-24-346"/>
  </r>
  <r>
    <x v="24"/>
    <s v="PAGO TRANSPORTE EN RASTRA (PATANA) ENTRE ALMACENES INTERNOS DE EDEESTE EN SD"/>
    <s v="VIAJE"/>
    <n v="22261.62"/>
    <n v="2"/>
    <n v="44523.24"/>
    <n v="9629"/>
    <d v="2026-01-22T00:00:00"/>
    <s v="COCCIA"/>
    <s v="O-RR-24-346"/>
  </r>
  <r>
    <x v="336"/>
    <s v="Desmontaje POSTES MD-30'"/>
    <s v="UD"/>
    <n v="1463.98"/>
    <n v="4"/>
    <n v="5855.92"/>
    <n v="10285"/>
    <d v="2026-01-23T00:00:00"/>
    <s v="COCCIA"/>
    <s v="O-RP-25-380"/>
  </r>
  <r>
    <x v="354"/>
    <s v="Desmontaje POSTES MD-35'"/>
    <s v="UD"/>
    <n v="1756.77"/>
    <n v="2"/>
    <n v="3513.54"/>
    <n v="10285"/>
    <d v="2026-01-23T00:00:00"/>
    <s v="COCCIA"/>
    <s v="O-RP-25-380"/>
  </r>
  <r>
    <x v="282"/>
    <s v="DESMONTAJE DE TENDIDO DE CONDUCTOR TRIPLEX 2/0 NEUTRO 2/0"/>
    <s v="UD"/>
    <n v="26.37"/>
    <n v="40"/>
    <n v="1054.8"/>
    <n v="10283"/>
    <d v="2026-01-23T00:00:00"/>
    <s v="COCCIA"/>
    <s v="O-RP-25-380"/>
  </r>
  <r>
    <x v="1"/>
    <s v="COSTO HORA NORMAL BRIGADA CAMIÓN CANASTO"/>
    <s v="HORA"/>
    <n v="3070.6"/>
    <n v="8"/>
    <n v="24564.799999999999"/>
    <n v="12523"/>
    <d v="2026-01-23T00:00:00"/>
    <s v="COCCIA"/>
    <s v="O-FE-20-012"/>
  </r>
  <r>
    <x v="1"/>
    <s v="COSTO HORA NORMAL BRIGADA CAMIÓN CANASTO"/>
    <s v="HORA"/>
    <n v="3070.6"/>
    <n v="8"/>
    <n v="24564.799999999999"/>
    <n v="12524"/>
    <d v="2026-01-23T00:00:00"/>
    <s v="COCCIA"/>
    <s v="O-FE-20-012"/>
  </r>
  <r>
    <x v="1"/>
    <s v="COSTO HORA NORMAL BRIGADA CAMIÓN CANASTO"/>
    <s v="HORA"/>
    <n v="3070.6"/>
    <n v="8"/>
    <n v="24564.799999999999"/>
    <n v="12522"/>
    <d v="2026-01-23T00:00:00"/>
    <s v="COCCIA"/>
    <s v="O-FE-20-012"/>
  </r>
  <r>
    <x v="1"/>
    <s v="COSTO HORA NORMAL BRIGADA CAMIÓN CANASTO"/>
    <s v="HORA"/>
    <n v="3070.6"/>
    <n v="7.6"/>
    <n v="23336.559999999998"/>
    <n v="10283"/>
    <d v="2026-01-23T00:00:00"/>
    <s v="COCCIA"/>
    <s v="O-RP-25-380"/>
  </r>
  <r>
    <x v="1"/>
    <s v="COSTO HORA NORMAL BRIGADA CAMIÓN CANASTO"/>
    <s v="HORA"/>
    <n v="3070.6"/>
    <n v="8"/>
    <n v="24564.799999999999"/>
    <n v="10284"/>
    <d v="2026-01-23T00:00:00"/>
    <s v="COCCIA"/>
    <s v="O-RP-25-380"/>
  </r>
  <r>
    <x v="1"/>
    <s v="COSTO HORA NORMAL BRIGADA CAMIÓN CANASTO"/>
    <s v="HORA"/>
    <n v="3070.6"/>
    <n v="8"/>
    <n v="24564.799999999999"/>
    <n v="10286"/>
    <d v="2026-01-23T00:00:00"/>
    <s v="COCCIA"/>
    <s v="O-RP-25-380"/>
  </r>
  <r>
    <x v="1"/>
    <s v="COSTO HORA NORMAL BRIGADA CAMIÓN CANASTO"/>
    <s v="HORA"/>
    <n v="3070.6"/>
    <n v="8"/>
    <n v="24564.799999999999"/>
    <n v="12715"/>
    <d v="2026-01-23T00:00:00"/>
    <s v="COCCIA"/>
    <s v="O-FE-20-012"/>
  </r>
  <r>
    <x v="2"/>
    <s v="COSTO HORA NORMAL BRIGADA CAMIÓN GRÚA DE 7 A 12 TONELADAS"/>
    <s v="HORA"/>
    <n v="3676.81"/>
    <n v="8"/>
    <n v="29414.48"/>
    <n v="9853"/>
    <d v="2026-01-23T00:00:00"/>
    <s v="COCCIA"/>
    <s v="O-RR-24-346"/>
  </r>
  <r>
    <x v="2"/>
    <s v="COSTO HORA NORMAL BRIGADA CAMIÓN GRÚA DE 7 A 12 TONELADAS"/>
    <s v="HORA"/>
    <n v="3676.81"/>
    <n v="5.5"/>
    <n v="20222.454999999998"/>
    <n v="10285"/>
    <d v="2026-01-23T00:00:00"/>
    <s v="COCCIA"/>
    <s v="O-RP-25-380"/>
  </r>
  <r>
    <x v="24"/>
    <s v="PAGO TRANSPORTE EN RASTRA (PATANA) ENTRE ALMACENES INTERNOS DE EDEESTE EN SD"/>
    <s v="VIAJE"/>
    <n v="22261.62"/>
    <n v="1"/>
    <n v="22261.62"/>
    <n v="9853"/>
    <d v="2026-01-23T00:00:00"/>
    <s v="COCCIA"/>
    <s v="O-RR-24-346"/>
  </r>
  <r>
    <x v="3"/>
    <s v="COSTO HORA NORMAL BRIGADA LIGERA CON CAMION CAMALISA O CAMIONETA"/>
    <s v="HORA"/>
    <n v="2028.2"/>
    <n v="4"/>
    <n v="8112.8"/>
    <n v="11353"/>
    <d v="2026-01-24T00:00:00"/>
    <s v="COCCIA"/>
    <s v="O-RP-22-260"/>
  </r>
  <r>
    <x v="1"/>
    <s v="COSTO HORA NORMAL BRIGADA CAMIÓN CANASTO"/>
    <s v="HORA"/>
    <n v="3070.6"/>
    <n v="120"/>
    <n v="332917.2"/>
    <n v="11368"/>
    <s v="3-27/1/2026"/>
    <s v="COCCIA"/>
    <s v="O-RP-23-279"/>
  </r>
  <r>
    <x v="52"/>
    <s v="INSTALACIÓNALACIÓN DE CRUCETA DOBLE DE ACERO PARA MEDIA TENSIÓN (CRUCETA DE 8')"/>
    <s v="UD"/>
    <n v="1487.48"/>
    <n v="1"/>
    <n v="1487.48"/>
    <n v="12653"/>
    <d v="2026-01-27T00:00:00"/>
    <s v="COCCIA"/>
    <s v="O-PE-17-027"/>
  </r>
  <r>
    <x v="17"/>
    <s v="INSTALACIÓN Tendido DE LÍNEA  2/0 AL"/>
    <s v="UD"/>
    <n v="41.71"/>
    <n v="52"/>
    <n v="2168.92"/>
    <n v="12653"/>
    <d v="2026-01-27T00:00:00"/>
    <s v="COCCIA"/>
    <s v="O-PE-17-027"/>
  </r>
  <r>
    <x v="11"/>
    <s v="INSTALACIÓN Tendido DE LÍNEA  4/0 AL"/>
    <s v="UD"/>
    <n v="44.16"/>
    <n v="157"/>
    <n v="6933.12"/>
    <n v="12653"/>
    <d v="2026-01-27T00:00:00"/>
    <s v="COCCIA"/>
    <s v="O-PE-17-027"/>
  </r>
  <r>
    <x v="89"/>
    <s v="Instalación Cruceta Simple de Metal"/>
    <s v="UD"/>
    <n v="727.17"/>
    <n v="1"/>
    <n v="727.17"/>
    <n v="12653"/>
    <d v="2026-01-27T00:00:00"/>
    <s v="COCCIA"/>
    <s v="O-PE-17-027"/>
  </r>
  <r>
    <x v="132"/>
    <s v="INSTALACIÓN EMPALME JUMPER MT EN POSTE DE 4/0 A 4/0"/>
    <s v="UD"/>
    <n v="581.04999999999995"/>
    <n v="3"/>
    <n v="1743.1499999999999"/>
    <n v="12659"/>
    <d v="2026-01-27T00:00:00"/>
    <s v="COCCIA"/>
    <s v="O-PE-17-027"/>
  </r>
  <r>
    <x v="156"/>
    <s v="INSTALACIÓN EMPALME JUMPER MT EN POSTE DE 4/0 A 2/0"/>
    <s v="UD"/>
    <n v="521.45000000000005"/>
    <n v="1"/>
    <n v="521.45000000000005"/>
    <n v="12659"/>
    <d v="2026-01-27T00:00:00"/>
    <s v="COCCIA"/>
    <s v="O-PE-17-027"/>
  </r>
  <r>
    <x v="104"/>
    <s v="INSTALACIÓN EMPALME JUMPER MT EN POSTE DE 2/0 A 2/0"/>
    <s v="UD"/>
    <n v="471.79"/>
    <n v="2"/>
    <n v="943.58"/>
    <n v="12659"/>
    <d v="2026-01-27T00:00:00"/>
    <s v="COCCIA"/>
    <s v="O-PE-17-027"/>
  </r>
  <r>
    <x v="28"/>
    <s v="INSTALACIÓN DE FIN MEDIA TENSIÓN EN POSTE"/>
    <s v="UD"/>
    <n v="274.70999999999998"/>
    <n v="3"/>
    <n v="824.12999999999988"/>
    <n v="12658"/>
    <d v="2026-01-27T00:00:00"/>
    <s v="COCCIA"/>
    <s v="O-PE-17-027"/>
  </r>
  <r>
    <x v="31"/>
    <s v="Instalación Fin MT Sobre Cruceta Doble "/>
    <s v="UD"/>
    <n v="977.49"/>
    <n v="6"/>
    <n v="5864.9400000000005"/>
    <n v="12658"/>
    <d v="2026-01-27T00:00:00"/>
    <s v="COCCIA"/>
    <s v="O-PE-17-027"/>
  </r>
  <r>
    <x v="10"/>
    <s v="INSTALACIÓN DE RETENIDA SENCILLA DE POSTE A TIERRA EN MEDIA TENSION"/>
    <s v="UD"/>
    <n v="2488.67"/>
    <n v="3"/>
    <n v="7466.01"/>
    <n v="12660"/>
    <d v="2026-01-27T00:00:00"/>
    <s v="COCCIA"/>
    <s v="O-RR-24-346"/>
  </r>
  <r>
    <x v="10"/>
    <s v="INSTALACIÓN DE RETENIDA SENCILLA DE POSTE A TIERRA EN MEDIA TENSION"/>
    <s v="UD"/>
    <n v="2488.67"/>
    <n v="1"/>
    <n v="2488.67"/>
    <n v="12653"/>
    <d v="2026-01-27T00:00:00"/>
    <s v="COCCIA"/>
    <s v="O-PE-17-027"/>
  </r>
  <r>
    <x v="87"/>
    <s v="Instalación de Montaje Trifásico, Ángulo en voladizo de 6° a 25°."/>
    <s v="UD"/>
    <n v="3309.29"/>
    <n v="1"/>
    <n v="3309.29"/>
    <n v="10289"/>
    <d v="2026-01-27T00:00:00"/>
    <s v="COCCIA"/>
    <s v="O-RR-24-346"/>
  </r>
  <r>
    <x v="62"/>
    <s v="INSTALACION POSTE DE CONCRETO DE 35'"/>
    <s v="UD"/>
    <n v="3621.41"/>
    <n v="6"/>
    <n v="21728.46"/>
    <n v="12660"/>
    <d v="2026-01-27T00:00:00"/>
    <s v="COCCIA"/>
    <s v="O-RR-24-346"/>
  </r>
  <r>
    <x v="78"/>
    <s v="Instalación Puesta a Tierra Adicional (Zanja, Cable y Varilla)"/>
    <s v="UD"/>
    <n v="788.49"/>
    <n v="6"/>
    <n v="4730.9400000000005"/>
    <n v="12660"/>
    <d v="2026-01-27T00:00:00"/>
    <s v="COCCIA"/>
    <s v="O-RR-24-346"/>
  </r>
  <r>
    <x v="101"/>
    <s v="Instalación Puesta a Tierra en Todos Los Herrajes MT"/>
    <s v="UD"/>
    <n v="304.58999999999997"/>
    <n v="1"/>
    <n v="304.58999999999997"/>
    <n v="12658"/>
    <d v="2026-01-27T00:00:00"/>
    <s v="COCCIA"/>
    <s v="O-PE-17-027"/>
  </r>
  <r>
    <x v="148"/>
    <s v="INSTALACIÓN SECCIONADOR-FUSIBLE 200 AMP. EN CRUCETA"/>
    <s v="UD"/>
    <n v="768.41"/>
    <n v="2"/>
    <n v="1536.82"/>
    <n v="12653"/>
    <d v="2026-01-27T00:00:00"/>
    <s v="COCCIA"/>
    <s v="O-PE-17-027"/>
  </r>
  <r>
    <x v="20"/>
    <s v="TRANSFERENCIA CONDUCTOR (2/0)"/>
    <s v="UD"/>
    <n v="38.35"/>
    <n v="18"/>
    <n v="690.30000000000007"/>
    <n v="12658"/>
    <d v="2026-01-27T00:00:00"/>
    <s v="COCCIA"/>
    <s v="O-PE-17-027"/>
  </r>
  <r>
    <x v="356"/>
    <s v="Reubicación DE MONTAJE 3Ø, ALINEAMIENTO 0° A 5º EN VOLADIZO (HORIZONTAL)."/>
    <s v="UD"/>
    <n v="4747.8999999999996"/>
    <n v="4"/>
    <n v="18991.599999999999"/>
    <n v="10289"/>
    <d v="2026-01-27T00:00:00"/>
    <s v="COCCIA"/>
    <s v="O-RR-24-346"/>
  </r>
  <r>
    <x v="79"/>
    <s v="Desmontaje Tendido DE LÍNEA  2/0 AL"/>
    <s v="UD"/>
    <n v="29.2"/>
    <n v="44"/>
    <n v="1284.8"/>
    <n v="12658"/>
    <d v="2026-01-27T00:00:00"/>
    <s v="COCCIA"/>
    <s v="O-PE-17-027"/>
  </r>
  <r>
    <x v="7"/>
    <s v="Desplazamiento por brigada de 61 - 110 Km"/>
    <s v="UD"/>
    <n v="6934.95"/>
    <n v="1"/>
    <n v="6934.95"/>
    <n v="9638"/>
    <d v="2026-01-27T00:00:00"/>
    <s v="COCCIA"/>
    <s v="O-FE-20-012"/>
  </r>
  <r>
    <x v="179"/>
    <s v="INSTALACIÓNALACIÓN DE AISLADOR TIPO POSTE SOBRE CRUCETA DE ACERO PARA MEDIA TENSIÓN"/>
    <s v="UD"/>
    <n v="906.81"/>
    <n v="4"/>
    <n v="3627.24"/>
    <n v="12658"/>
    <d v="2026-01-27T00:00:00"/>
    <s v="COCCIA"/>
    <s v="O-PE-17-027"/>
  </r>
  <r>
    <x v="1"/>
    <s v="COSTO HORA NORMAL BRIGADA CAMIÓN CANASTO"/>
    <s v="HORA"/>
    <n v="3070.6"/>
    <n v="6"/>
    <n v="18423.599999999999"/>
    <n v="12528"/>
    <d v="2026-01-27T00:00:00"/>
    <s v="COCCIA"/>
    <s v="O-FE-20-012"/>
  </r>
  <r>
    <x v="1"/>
    <s v="COSTO HORA NORMAL BRIGADA CAMIÓN CANASTO"/>
    <s v="HORA"/>
    <n v="3070.6"/>
    <n v="4"/>
    <n v="12282.4"/>
    <n v="12527"/>
    <d v="2026-01-27T00:00:00"/>
    <s v="COCCIA"/>
    <s v="O-FE-20-012"/>
  </r>
  <r>
    <x v="1"/>
    <s v="COSTO HORA NORMAL BRIGADA CAMIÓN CANASTO"/>
    <s v="HORA"/>
    <n v="3070.6"/>
    <n v="8"/>
    <n v="24564.799999999999"/>
    <n v="9638"/>
    <d v="2026-01-27T00:00:00"/>
    <s v="COCCIA"/>
    <s v="O-FE-20-012"/>
  </r>
  <r>
    <x v="1"/>
    <s v="COSTO HORA NORMAL BRIGADA CAMIÓN CANASTO"/>
    <s v="HORA"/>
    <n v="3070.6"/>
    <n v="5"/>
    <n v="15353"/>
    <n v="12659"/>
    <d v="2026-01-27T00:00:00"/>
    <s v="COCCIA"/>
    <s v="O-PE-17-027"/>
  </r>
  <r>
    <x v="1"/>
    <s v="COSTO HORA NORMAL BRIGADA CAMIÓN CANASTO"/>
    <s v="HORA"/>
    <n v="3070.6"/>
    <n v="8"/>
    <n v="24564.799999999999"/>
    <n v="12716"/>
    <d v="2026-01-27T00:00:00"/>
    <s v="COCCIA"/>
    <s v="O-FE-20-012"/>
  </r>
  <r>
    <x v="6"/>
    <s v="EXCAVACIÓN TERRENO CAJUELA EN POSTE"/>
    <s v="UD"/>
    <n v="883.64"/>
    <n v="8"/>
    <n v="7069.12"/>
    <n v="10295"/>
    <d v="2026-01-28T00:00:00"/>
    <s v="COCCIA"/>
    <s v="O-RP-25-380"/>
  </r>
  <r>
    <x v="14"/>
    <s v="CONFECCION DE HOYO DE 6` EN TERRENO ROCOSO (CON COMPRESOR)"/>
    <s v="UD"/>
    <n v="5249.03"/>
    <n v="1"/>
    <n v="5249.03"/>
    <n v="12651"/>
    <d v="2026-01-28T00:00:00"/>
    <s v="COCCIA"/>
    <s v="O-PE-17-027"/>
  </r>
  <r>
    <x v="14"/>
    <s v="CONFECCION DE HOYO DE 6` EN TERRENO ROCOSO (CON COMPRESOR)"/>
    <s v="UD"/>
    <n v="5249.03"/>
    <n v="2"/>
    <n v="10498.06"/>
    <n v="12651"/>
    <d v="2026-01-28T00:00:00"/>
    <s v="COCCIA"/>
    <s v="O-PE-17-027"/>
  </r>
  <r>
    <x v="33"/>
    <s v="Desmontaje POSTE DE CONCRETO DE 30'"/>
    <s v="UD"/>
    <n v="2080.39"/>
    <n v="3"/>
    <n v="6241.17"/>
    <n v="10290"/>
    <d v="2026-01-28T00:00:00"/>
    <s v="COCCIA"/>
    <s v="O-RP-25-380"/>
  </r>
  <r>
    <x v="72"/>
    <s v="Desmontaje POSTE DE MADERA DE 45'"/>
    <s v="UD"/>
    <n v="3574.43"/>
    <n v="5"/>
    <n v="17872.149999999998"/>
    <n v="10290"/>
    <d v="2026-01-28T00:00:00"/>
    <s v="COCCIA"/>
    <s v="O-RP-25-380"/>
  </r>
  <r>
    <x v="282"/>
    <s v="DESMONTAJE DE TENDIDO DE CONDUCTOR TRIPLEX 2/0 NEUTRO 2/0"/>
    <s v="UD"/>
    <n v="26.37"/>
    <n v="45"/>
    <n v="1186.6500000000001"/>
    <n v="10291"/>
    <d v="2026-01-28T00:00:00"/>
    <s v="COCCIA"/>
    <s v="O-RP-25-380"/>
  </r>
  <r>
    <x v="7"/>
    <s v="Desplazamiento por brigada de 61 - 110 Km"/>
    <s v="UD"/>
    <n v="6934.95"/>
    <n v="1"/>
    <n v="6934.95"/>
    <n v="9854"/>
    <d v="2026-01-28T00:00:00"/>
    <s v="COCCIA"/>
    <s v="O-RR-24-346"/>
  </r>
  <r>
    <x v="3"/>
    <s v="COSTO HORA NORMAL BRIGADA LIGERA CON CAMION CAMALISA O CAMIONETA"/>
    <s v="HORA"/>
    <n v="2028.2"/>
    <n v="6"/>
    <n v="12169.2"/>
    <n v="9854"/>
    <d v="2026-01-28T00:00:00"/>
    <s v="COCCIA"/>
    <s v="O-RR-24-346"/>
  </r>
  <r>
    <x v="3"/>
    <s v="COSTO HORA NORMAL BRIGADA LIGERA CON CAMION CAMALISA O CAMIONETA"/>
    <s v="HORA"/>
    <n v="2028.2"/>
    <n v="6"/>
    <n v="12169.2"/>
    <n v="9855"/>
    <d v="2026-01-28T00:00:00"/>
    <s v="COCCIA"/>
    <s v="O-RR-24-346"/>
  </r>
  <r>
    <x v="1"/>
    <s v="COSTO HORA NORMAL BRIGADA CAMIÓN CANASTO"/>
    <s v="HORA"/>
    <n v="3070.6"/>
    <n v="8"/>
    <n v="24564.799999999999"/>
    <n v="12530"/>
    <d v="2026-01-28T00:00:00"/>
    <s v="COCCIA"/>
    <s v="O-FE-20-012"/>
  </r>
  <r>
    <x v="1"/>
    <s v="COSTO HORA NORMAL BRIGADA CAMIÓN CANASTO"/>
    <s v="HORA"/>
    <n v="3070.6"/>
    <n v="8"/>
    <n v="24564.799999999999"/>
    <n v="12531"/>
    <d v="2026-01-28T00:00:00"/>
    <s v="COCCIA"/>
    <s v="O-FE-20-012"/>
  </r>
  <r>
    <x v="1"/>
    <s v="COSTO HORA NORMAL BRIGADA CAMIÓN CANASTO"/>
    <s v="HORA"/>
    <n v="3070.6"/>
    <n v="8"/>
    <n v="24564.799999999999"/>
    <n v="12532"/>
    <d v="2026-01-28T00:00:00"/>
    <s v="COCCIA"/>
    <s v="O-FE-20-012"/>
  </r>
  <r>
    <x v="1"/>
    <s v="COSTO HORA NORMAL BRIGADA CAMIÓN CANASTO"/>
    <s v="HORA"/>
    <n v="3070.6"/>
    <n v="7.6"/>
    <n v="23336.559999999998"/>
    <n v="10291"/>
    <d v="2026-01-28T00:00:00"/>
    <s v="COCCIA"/>
    <s v="O-RP-25-380"/>
  </r>
  <r>
    <x v="2"/>
    <s v="COSTO HORA NORMAL BRIGADA CAMIÓN GRÚA DE 7 A 12 TONELADAS"/>
    <s v="HORA"/>
    <n v="3676.81"/>
    <n v="1.5"/>
    <n v="5515.2150000000001"/>
    <n v="10290"/>
    <d v="2026-01-28T00:00:00"/>
    <s v="COCCIA"/>
    <s v="O-RP-25-380"/>
  </r>
  <r>
    <x v="11"/>
    <s v="INSTALACIÓN Tendido DE LÍNEA  4/0 AL"/>
    <s v="UD"/>
    <n v="44.16"/>
    <n v="65"/>
    <n v="2870.3999999999996"/>
    <n v="12618"/>
    <d v="2026-01-29T00:00:00"/>
    <s v="COCCIA"/>
    <s v="O-RR-24-346"/>
  </r>
  <r>
    <x v="27"/>
    <s v="INSTALACIÓN Tendido DE LÍNEA 465.4 MCM AL"/>
    <s v="UD"/>
    <n v="49.07"/>
    <n v="195"/>
    <n v="9568.65"/>
    <n v="12618"/>
    <d v="2026-01-29T00:00:00"/>
    <s v="COCCIA"/>
    <s v="O-RR-24-346"/>
  </r>
  <r>
    <x v="136"/>
    <s v="INSTALACIÓN EMPALME JUMPER MT EN POSTE DE 465.4 A 465.4"/>
    <s v="UD"/>
    <n v="720.1"/>
    <n v="3"/>
    <n v="2160.3000000000002"/>
    <n v="12617"/>
    <d v="2026-01-29T00:00:00"/>
    <s v="COCCIA"/>
    <s v="O-RR-24-346"/>
  </r>
  <r>
    <x v="132"/>
    <s v="INSTALACIÓN EMPALME JUMPER MT EN POSTE DE 4/0 A 4/0"/>
    <s v="UD"/>
    <n v="581.04999999999995"/>
    <n v="1"/>
    <n v="581.04999999999995"/>
    <n v="12617"/>
    <d v="2026-01-29T00:00:00"/>
    <s v="COCCIA"/>
    <s v="O-RR-24-346"/>
  </r>
  <r>
    <x v="10"/>
    <s v="INSTALACIÓN DE RETENIDA SENCILLA DE POSTE A TIERRA EN MEDIA TENSION"/>
    <s v="UD"/>
    <n v="2488.67"/>
    <n v="3"/>
    <n v="7466.01"/>
    <n v="10095"/>
    <d v="2026-01-29T00:00:00"/>
    <s v="COCCIA"/>
    <s v="O-RR-24-346"/>
  </r>
  <r>
    <x v="62"/>
    <s v="INSTALACION POSTE DE CONCRETO DE 35'"/>
    <s v="UD"/>
    <n v="3621.41"/>
    <n v="4"/>
    <n v="14485.64"/>
    <n v="10095"/>
    <d v="2026-01-29T00:00:00"/>
    <s v="COCCIA"/>
    <s v="O-RR-24-346"/>
  </r>
  <r>
    <x v="357"/>
    <s v="INSTALACION POSTES MD-30'"/>
    <s v="UD"/>
    <n v="1926.28"/>
    <n v="2"/>
    <n v="3852.56"/>
    <n v="12619"/>
    <d v="2026-01-29T00:00:00"/>
    <s v="COCCIA"/>
    <s v="O-RR-24-346"/>
  </r>
  <r>
    <x v="78"/>
    <s v="Instalación Puesta a Tierra Adicional (Zanja, Cable y Varilla)"/>
    <s v="UD"/>
    <n v="788.49"/>
    <n v="4"/>
    <n v="3153.96"/>
    <n v="10095"/>
    <d v="2026-01-29T00:00:00"/>
    <s v="COCCIA"/>
    <s v="O-RR-24-346"/>
  </r>
  <r>
    <x v="1"/>
    <s v="COSTO HORA NORMAL BRIGADA CAMIÓN CANASTO"/>
    <s v="HORA"/>
    <n v="3070.6"/>
    <n v="10"/>
    <n v="30706"/>
    <n v="12655"/>
    <d v="2026-01-29T00:00:00"/>
    <s v="COCCIA"/>
    <s v="O-FE-20-012"/>
  </r>
  <r>
    <x v="1"/>
    <s v="COSTO HORA NORMAL BRIGADA CAMIÓN CANASTO"/>
    <s v="HORA"/>
    <n v="3070.6"/>
    <n v="8"/>
    <n v="24564.799999999999"/>
    <n v="10096"/>
    <d v="2026-01-29T00:00:00"/>
    <s v="COCCIA"/>
    <s v="O-RR-24-346"/>
  </r>
  <r>
    <x v="1"/>
    <s v="COSTO HORA NORMAL BRIGADA CAMIÓN CANASTO"/>
    <s v="HORA"/>
    <n v="3070.6"/>
    <n v="8"/>
    <n v="24564.799999999999"/>
    <n v="12533"/>
    <d v="2026-01-29T00:00:00"/>
    <s v="COCCIA"/>
    <s v="O-FE-20-012"/>
  </r>
  <r>
    <x v="1"/>
    <s v="COSTO HORA NORMAL BRIGADA CAMIÓN CANASTO"/>
    <s v="HORA"/>
    <n v="3070.6"/>
    <n v="5"/>
    <n v="15353"/>
    <n v="12717"/>
    <d v="2026-01-29T00:00:00"/>
    <s v="COCCIA"/>
    <s v="O-FE-20-012"/>
  </r>
  <r>
    <x v="1"/>
    <s v="COSTO HORA NORMAL BRIGADA CAMIÓN CANASTO"/>
    <s v="HORA"/>
    <n v="3070.6"/>
    <n v="8"/>
    <n v="24564.799999999999"/>
    <n v="12620"/>
    <d v="2026-01-29T00:00:00"/>
    <s v="COCCIA"/>
    <s v="O-RR-24-346"/>
  </r>
  <r>
    <x v="1"/>
    <s v="COSTO HORA NORMAL BRIGADA CAMIÓN CANASTO"/>
    <s v="HORA"/>
    <n v="3070.6"/>
    <n v="3.9"/>
    <n v="11975.34"/>
    <n v="12618"/>
    <d v="2026-01-29T00:00:00"/>
    <s v="COCCIA"/>
    <s v="O-RR-24-346"/>
  </r>
  <r>
    <x v="1"/>
    <s v="COSTO HORA NORMAL BRIGADA CAMIÓN CANASTO"/>
    <s v="HORA"/>
    <n v="3070.6"/>
    <n v="7"/>
    <n v="21494.2"/>
    <n v="12617"/>
    <d v="2026-01-29T00:00:00"/>
    <s v="COCCIA"/>
    <s v="O-RR-24-346"/>
  </r>
  <r>
    <x v="2"/>
    <s v="COSTO HORA NORMAL BRIGADA CAMIÓN GRÚA DE 7 A 12 TONELADAS"/>
    <s v="HORA"/>
    <n v="3676.81"/>
    <n v="1.4"/>
    <n v="5147.5339999999997"/>
    <n v="10095"/>
    <d v="2026-01-29T00:00:00"/>
    <s v="COCCIA"/>
    <s v="O-RR-24-346"/>
  </r>
  <r>
    <x v="2"/>
    <s v="COSTO HORA NORMAL BRIGADA CAMIÓN GRÚA DE 7 A 12 TONELADAS"/>
    <s v="HORA"/>
    <n v="3676.81"/>
    <n v="6.9"/>
    <n v="25369.989000000001"/>
    <n v="12619"/>
    <d v="2026-01-29T00:00:00"/>
    <s v="COCCIA"/>
    <s v="O-RR-24-346"/>
  </r>
  <r>
    <x v="1"/>
    <s v="COSTO HORA NORMAL BRIGADA CAMIÓN CANASTO"/>
    <s v="HORA"/>
    <n v="3070.6"/>
    <n v="103.2"/>
    <n v="286308.79200000002"/>
    <n v="11396"/>
    <s v="6-30/1/2026"/>
    <s v="COCCIA"/>
    <s v="O-RP-21-185"/>
  </r>
  <r>
    <x v="1"/>
    <s v="COSTO HORA NORMAL BRIGADA CAMIÓN CANASTO"/>
    <s v="HORA"/>
    <n v="3070.6"/>
    <n v="24"/>
    <n v="66583.44"/>
    <n v="11370"/>
    <s v="28-30/1/2026"/>
    <s v="COCCIA"/>
    <s v="O-RP-21-185"/>
  </r>
  <r>
    <x v="1"/>
    <s v="COSTO HORA NORMAL BRIGADA CAMIÓN CANASTO"/>
    <s v="HORA"/>
    <n v="3070.6"/>
    <n v="63.4"/>
    <n v="175891.25399999999"/>
    <n v="11305"/>
    <s v="19-30/1/2026"/>
    <s v="COCCIA"/>
    <s v="O-RP-21-185"/>
  </r>
  <r>
    <x v="6"/>
    <s v="EXCAVACIÓN TERRENO CAJUELA EN POSTE"/>
    <s v="UD"/>
    <n v="883.64"/>
    <n v="4"/>
    <n v="3534.56"/>
    <n v="12713"/>
    <d v="2026-01-30T00:00:00"/>
    <s v="COCCIA"/>
    <s v="O-RR-24-346"/>
  </r>
  <r>
    <x v="21"/>
    <s v="CONFECCION DE HOYO DE 5` EN TERRENO ROCOSO (CON COMPRESOR)"/>
    <s v="UD"/>
    <n v="4702.26"/>
    <n v="25"/>
    <n v="117556.5"/>
    <n v="12713"/>
    <d v="2026-01-30T00:00:00"/>
    <s v="COCCIA"/>
    <s v="O-RR-24-346"/>
  </r>
  <r>
    <x v="19"/>
    <s v="INSTALACIÓN DE RETENIDA AÉREA SIMPLE EN MEDIA TENSION"/>
    <s v="UD"/>
    <n v="3525.62"/>
    <n v="2"/>
    <n v="7051.24"/>
    <n v="12623"/>
    <d v="2026-01-30T00:00:00"/>
    <s v="COCCIA"/>
    <s v="O-RR-24-346"/>
  </r>
  <r>
    <x v="297"/>
    <s v="INSTALACIÓN DE MONTAJE 1 ɸ  ANTIFRAUDE  FIN DE LÍNEA EN VOLADIZO"/>
    <s v="UD"/>
    <n v="2206.85"/>
    <n v="1"/>
    <n v="2206.85"/>
    <n v="12623"/>
    <d v="2026-01-30T00:00:00"/>
    <s v="COCCIA"/>
    <s v="O-RR-24-346"/>
  </r>
  <r>
    <x v="295"/>
    <s v="INSTALACIÓN DE REGULADORES/BOOSTER  EN BASE DESDE 226 KVA HASTA  500 KV."/>
    <s v="UD"/>
    <n v="39418.370000000003"/>
    <n v="1"/>
    <n v="39418.370000000003"/>
    <n v="12534"/>
    <d v="2026-01-30T00:00:00"/>
    <s v="COCCIA"/>
    <s v="O-CS-17-013"/>
  </r>
  <r>
    <x v="79"/>
    <s v="Desmontaje Tendido DE LÍNEA  2/0 AL"/>
    <s v="UD"/>
    <n v="29.2"/>
    <n v="346"/>
    <n v="10103.199999999999"/>
    <n v="10293"/>
    <d v="2026-01-30T00:00:00"/>
    <s v="COCCIA"/>
    <s v="O-RP-25-380"/>
  </r>
  <r>
    <x v="353"/>
    <s v="Desmontaje POSTE DE CONCRETO 25'"/>
    <s v="UD"/>
    <n v="1743.11"/>
    <n v="1"/>
    <n v="1743.11"/>
    <n v="10292"/>
    <d v="2026-01-30T00:00:00"/>
    <s v="COCCIA"/>
    <s v="O-RP-25-380"/>
  </r>
  <r>
    <x v="336"/>
    <s v="Desmontaje POSTES MD-30'"/>
    <s v="UD"/>
    <n v="1463.98"/>
    <n v="1"/>
    <n v="1463.98"/>
    <n v="10292"/>
    <d v="2026-01-30T00:00:00"/>
    <s v="COCCIA"/>
    <s v="O-RP-25-380"/>
  </r>
  <r>
    <x v="212"/>
    <s v="Desmontaje Trafo Monof. Tipo Poste 75 kVA"/>
    <s v="UD"/>
    <n v="2576.41"/>
    <n v="3"/>
    <n v="7729.23"/>
    <n v="10292"/>
    <d v="2026-01-30T00:00:00"/>
    <s v="COCCIA"/>
    <s v="O-RP-25-380"/>
  </r>
  <r>
    <x v="281"/>
    <s v="Desmontaje Trafo Monof. Tipo Poste 100 kVA"/>
    <s v="UD"/>
    <n v="2852.46"/>
    <n v="1"/>
    <n v="2852.46"/>
    <n v="10292"/>
    <d v="2026-01-30T00:00:00"/>
    <s v="COCCIA"/>
    <s v="O-RP-25-380"/>
  </r>
  <r>
    <x v="16"/>
    <s v="CIMENTACION DE EXCAVACION MAYOR QUE 5`."/>
    <s v="UD"/>
    <n v="1856.55"/>
    <n v="15"/>
    <n v="27848.25"/>
    <n v="12713"/>
    <d v="2026-01-30T00:00:00"/>
    <s v="COCCIA"/>
    <s v="O-RR-24-346"/>
  </r>
  <r>
    <x v="282"/>
    <s v="DESMONTAJE DE TENDIDO DE CONDUCTOR TRIPLEX 2/0 NEUTRO 2/0"/>
    <s v="UD"/>
    <n v="26.37"/>
    <n v="114"/>
    <n v="3006.1800000000003"/>
    <n v="10293"/>
    <d v="2026-01-30T00:00:00"/>
    <s v="COCCIA"/>
    <s v="O-RP-25-380"/>
  </r>
  <r>
    <x v="1"/>
    <s v="COSTO HORA NORMAL BRIGADA CAMIÓN CANASTO"/>
    <s v="HORA"/>
    <n v="3070.6"/>
    <n v="10"/>
    <n v="30706"/>
    <n v="12656"/>
    <d v="2026-01-30T00:00:00"/>
    <s v="COCCIA"/>
    <s v="O-FE-20-012"/>
  </r>
  <r>
    <x v="1"/>
    <s v="COSTO HORA NORMAL BRIGADA CAMIÓN CANASTO"/>
    <s v="HORA"/>
    <n v="3070.6"/>
    <n v="8"/>
    <n v="24564.799999999999"/>
    <n v="12536"/>
    <d v="2026-01-30T00:00:00"/>
    <s v="COCCIA"/>
    <s v="O-FE-20-012"/>
  </r>
  <r>
    <x v="1"/>
    <s v="COSTO HORA NORMAL BRIGADA CAMIÓN CANASTO"/>
    <s v="HORA"/>
    <n v="3070.6"/>
    <n v="8"/>
    <n v="24564.799999999999"/>
    <n v="10294"/>
    <d v="2026-01-30T00:00:00"/>
    <s v="COCCIA"/>
    <s v="O-RP-25-380"/>
  </r>
  <r>
    <x v="1"/>
    <s v="COSTO HORA NORMAL BRIGADA CAMIÓN CANASTO"/>
    <s v="HORA"/>
    <n v="3070.6"/>
    <n v="3.7"/>
    <n v="11361.22"/>
    <n v="10293"/>
    <d v="2026-01-30T00:00:00"/>
    <s v="COCCIA"/>
    <s v="O-RP-25-380"/>
  </r>
  <r>
    <x v="1"/>
    <s v="COSTO HORA NORMAL BRIGADA CAMIÓN CANASTO"/>
    <s v="HORA"/>
    <n v="3070.6"/>
    <n v="5"/>
    <n v="15353"/>
    <n v="12623"/>
    <d v="2026-01-30T00:00:00"/>
    <s v="COCCIA"/>
    <s v="O-RR-24-346"/>
  </r>
  <r>
    <x v="2"/>
    <s v="COSTO HORA NORMAL BRIGADA CAMIÓN GRÚA DE 7 A 12 TONELADAS"/>
    <s v="HORA"/>
    <n v="3676.81"/>
    <n v="8"/>
    <n v="29414.48"/>
    <n v="12535"/>
    <d v="2026-01-30T00:00:00"/>
    <s v="COCCIA"/>
    <s v="O-CS-17-013"/>
  </r>
  <r>
    <x v="2"/>
    <s v="COSTO HORA NORMAL BRIGADA CAMIÓN GRÚA DE 7 A 12 TONELADAS"/>
    <s v="HORA"/>
    <n v="3676.81"/>
    <n v="4.3"/>
    <n v="15810.282999999999"/>
    <n v="10292"/>
    <d v="2026-01-30T00:00:00"/>
    <s v="COCCIA"/>
    <s v="O-RP-25-380"/>
  </r>
  <r>
    <x v="3"/>
    <s v="COSTO HORA NORMAL BRIGADA LIGERA CON CAMION CAMALISA O CAMIONETA"/>
    <s v="HORA"/>
    <n v="2028.2"/>
    <n v="52"/>
    <n v="95289.48"/>
    <n v="11351"/>
    <s v="22-31/1/2026"/>
    <s v="COCCIA"/>
    <s v="O-RP-23-279"/>
  </r>
  <r>
    <x v="3"/>
    <s v="COSTO HORA NORMAL BRIGADA LIGERA CON CAMION CAMALISA O CAMIONETA"/>
    <s v="HORA"/>
    <n v="2028.2"/>
    <n v="34.299999999999997"/>
    <n v="62854.406999999992"/>
    <n v="11306"/>
    <s v="22-31/1/2026"/>
    <s v="COCCIA"/>
    <s v="O-RP-21-186"/>
  </r>
  <r>
    <x v="3"/>
    <s v="COSTO HORA NORMAL BRIGADA LIGERA CON CAMION CAMALISA O CAMIONETA"/>
    <s v="HORA"/>
    <n v="2028.2"/>
    <n v="48"/>
    <n v="87959.52"/>
    <n v="8745"/>
    <s v="19-31/1/2026"/>
    <s v="COCCIA"/>
    <s v="O-RP-21-186"/>
  </r>
  <r>
    <x v="3"/>
    <s v="COSTO HORA NORMAL BRIGADA LIGERA CON CAMION CAMALISA O CAMIONETA"/>
    <s v="HORA"/>
    <n v="2028.2"/>
    <n v="60"/>
    <n v="109949.4"/>
    <n v="11354"/>
    <s v="19-31/1/2026"/>
    <s v="COCCIA"/>
    <s v="O-RP-21-186"/>
  </r>
  <r>
    <x v="3"/>
    <s v="COSTO HORA NORMAL BRIGADA LIGERA CON CAMION CAMALISA O CAMIONETA"/>
    <s v="HORA"/>
    <n v="2028.2"/>
    <n v="66"/>
    <n v="120944.34"/>
    <n v="11301"/>
    <s v="19-31/1/2026"/>
    <s v="COCCIA"/>
    <s v="O-RP-21-185"/>
  </r>
  <r>
    <x v="3"/>
    <s v="COSTO HORA NORMAL BRIGADA LIGERA CON CAMION CAMALISA O CAMIONETA"/>
    <s v="HORA"/>
    <n v="2028.2"/>
    <n v="72"/>
    <n v="131939.28"/>
    <n v="11360"/>
    <s v="19-31/1/2026"/>
    <s v="COCCIA"/>
    <s v="O-RP-23-279"/>
  </r>
  <r>
    <x v="3"/>
    <s v="COSTO HORA NORMAL BRIGADA LIGERA CON CAMION CAMALISA O CAMIONETA"/>
    <s v="HORA"/>
    <n v="2028.2"/>
    <n v="72"/>
    <n v="131939.28"/>
    <n v="11362"/>
    <s v="19-31/1/2026"/>
    <s v="COCCIA"/>
    <s v="O-RP-21-185"/>
  </r>
  <r>
    <x v="0"/>
    <s v="COSTO HORA NORMAL DE SUPERVISOR MANTENIMIENTO DE REDES "/>
    <s v="HORA"/>
    <n v="272.04000000000002"/>
    <n v="156.35"/>
    <n v="38429.266499999998"/>
    <n v="11400"/>
    <s v="16-31/1/2026"/>
    <s v="COCCIA"/>
    <s v="O-FE-17-011-6"/>
  </r>
  <r>
    <x v="3"/>
    <s v="COSTO HORA NORMAL BRIGADA LIGERA CON CAMION CAMALISA O CAMIONETA"/>
    <s v="HORA"/>
    <n v="2028.2"/>
    <n v="148"/>
    <n v="271208.52"/>
    <n v="8748"/>
    <s v="1-31/1/2026"/>
    <s v="COCCIA"/>
    <s v="O-RP-22-260"/>
  </r>
  <r>
    <x v="1"/>
    <s v="COSTO HORA NORMAL BRIGADA CAMIÓN CANASTO"/>
    <s v="HORA"/>
    <n v="3070.6"/>
    <n v="164"/>
    <n v="454986.83999999997"/>
    <n v="11367"/>
    <s v="1-31/1/2026"/>
    <s v="COCCIA"/>
    <s v="O-RP-22-260"/>
  </r>
  <r>
    <x v="0"/>
    <s v="COSTO HORA NORMAL DE SUPERVISOR MANTENIMIENTO DE REDES "/>
    <s v="HORA"/>
    <n v="272.04000000000002"/>
    <n v="257.11"/>
    <n v="63195.066899999998"/>
    <n v="8737"/>
    <s v="1-31/1/2026"/>
    <s v="COCCIA"/>
    <s v="O-FE-17-011-6"/>
  </r>
  <r>
    <x v="0"/>
    <s v="COSTO HORA NORMAL DE SUPERVISOR MANTENIMIENTO DE REDES "/>
    <s v="HORA"/>
    <n v="272.04000000000002"/>
    <n v="312.7"/>
    <n v="76858.532999999996"/>
    <n v="8740"/>
    <s v="1-31/1/2026"/>
    <s v="COCCIA"/>
    <s v="O-FE-17-011-6"/>
  </r>
  <r>
    <x v="0"/>
    <s v="COSTO HORA NORMAL DE SUPERVISOR MANTENIMIENTO DE REDES "/>
    <s v="HORA"/>
    <n v="272.04000000000002"/>
    <n v="257.11"/>
    <n v="63195.066899999998"/>
    <n v="8739"/>
    <s v="1-31/1/2026"/>
    <s v="COCCIA"/>
    <s v="O-FE-17-011-6"/>
  </r>
  <r>
    <x v="0"/>
    <s v="COSTO HORA NORMAL DE SUPERVISOR MANTENIMIENTO DE REDES "/>
    <s v="HORA"/>
    <n v="272.04000000000002"/>
    <n v="257.11"/>
    <n v="63195.066899999998"/>
    <n v="8738"/>
    <s v="1-31/1/2026"/>
    <s v="COCCIA"/>
    <s v="O-FE-17-011-6"/>
  </r>
  <r>
    <x v="0"/>
    <s v="COSTO HORA NORMAL DE SUPERVISOR MANTENIMIENTO DE REDES "/>
    <s v="HORA"/>
    <n v="272.04000000000002"/>
    <n v="102.06"/>
    <n v="25085.327399999998"/>
    <n v="8736"/>
    <s v="1-31/1/2026"/>
    <s v="COCCIA"/>
    <s v="O-FE-17-011-6"/>
  </r>
  <r>
    <x v="0"/>
    <s v="COSTO HORA NORMAL DE SUPERVISOR MANTENIMIENTO DE REDES "/>
    <s v="HORA"/>
    <n v="272.04000000000002"/>
    <n v="243.21"/>
    <n v="59778.585899999998"/>
    <n v="12540"/>
    <s v="1-31/1/2026"/>
    <s v="COCCIA"/>
    <s v="O-FE-17-011-6"/>
  </r>
  <r>
    <x v="0"/>
    <s v="COSTO HORA NORMAL DE SUPERVISOR MANTENIMIENTO DE REDES "/>
    <s v="HORA"/>
    <n v="272.04000000000002"/>
    <n v="312.7"/>
    <n v="76858.532999999996"/>
    <n v="4333"/>
    <s v="1-31/1/2026"/>
    <s v="COCCIA"/>
    <s v="O-FE-17-011-6"/>
  </r>
  <r>
    <x v="46"/>
    <s v="Instalación Espiga en Cabeza de Poste Para MT"/>
    <s v="UD"/>
    <n v="242.39"/>
    <n v="7"/>
    <n v="1696.73"/>
    <n v="12712"/>
    <d v="2026-01-31T00:00:00"/>
    <s v="COCCIA"/>
    <s v="O-RR-24-346"/>
  </r>
  <r>
    <x v="200"/>
    <s v="INST 3Ø DOBLE TERMINAL HORIZONTAL EN VOLADIZO"/>
    <s v="UD"/>
    <n v="3669.13"/>
    <n v="1"/>
    <n v="3669.13"/>
    <n v="12712"/>
    <d v="2026-01-31T00:00:00"/>
    <s v="COCCIA"/>
    <s v="O-RR-24-346"/>
  </r>
  <r>
    <x v="66"/>
    <s v="INSTALACIÓN DE MONTAJE 3Ø, ALINEAMIENTO 0° A 5º EN VOLADIZO (HORIZONTAL)."/>
    <s v="UD"/>
    <n v="2877.52"/>
    <n v="6"/>
    <n v="17265.12"/>
    <n v="12712"/>
    <d v="2026-01-31T00:00:00"/>
    <s v="COCCIA"/>
    <s v="O-RR-24-346"/>
  </r>
  <r>
    <x v="5"/>
    <s v="INSTALACION POSTE DE CONCRETO DE 40'"/>
    <s v="UD"/>
    <n v="4623.08"/>
    <n v="5"/>
    <n v="23115.4"/>
    <n v="12709"/>
    <d v="2026-01-31T00:00:00"/>
    <s v="COCCIA"/>
    <s v="O-RR-24-346"/>
  </r>
  <r>
    <x v="5"/>
    <s v="INSTALACION POSTE DE CONCRETO DE 40'"/>
    <s v="UD"/>
    <n v="4623.08"/>
    <n v="5"/>
    <n v="23115.4"/>
    <n v="12710"/>
    <d v="2026-01-31T00:00:00"/>
    <s v="COCCIA"/>
    <s v="O-RR-24-346"/>
  </r>
  <r>
    <x v="51"/>
    <s v="INSTALACION POSTE METAL DE 40' 5KN"/>
    <s v="UD"/>
    <n v="4006.67"/>
    <n v="1"/>
    <n v="4006.67"/>
    <n v="12709"/>
    <d v="2026-01-31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2712"/>
    <d v="2026-01-31T00:00:00"/>
    <s v="COCCIA"/>
    <s v="O-RR-24-346"/>
  </r>
  <r>
    <x v="2"/>
    <s v="COSTO HORA NORMAL BRIGADA CAMIÓN GRÚA DE 7 A 12 TONELADAS"/>
    <s v="HORA"/>
    <n v="3676.81"/>
    <n v="1.6"/>
    <n v="5882.8960000000006"/>
    <n v="12709"/>
    <d v="2026-01-31T00:00:00"/>
    <s v="COCCIA"/>
    <s v="O-RR-24-346"/>
  </r>
  <r>
    <x v="2"/>
    <s v="COSTO HORA NORMAL BRIGADA CAMIÓN GRÚA DE 7 A 12 TONELADAS"/>
    <s v="HORA"/>
    <n v="3676.81"/>
    <n v="2.7"/>
    <n v="9927.3870000000006"/>
    <n v="12710"/>
    <d v="2026-01-31T00:00:00"/>
    <s v="COCCIA"/>
    <s v="O-RR-24-346"/>
  </r>
  <r>
    <x v="52"/>
    <s v="INSTALACIÓNALACIÓN DE CRUCETA DOBLE DE ACERO PARA MEDIA TENSIÓN (CRUCETA DE 8')"/>
    <s v="UD"/>
    <n v="1487.48"/>
    <n v="1"/>
    <n v="1487.48"/>
    <n v="12751"/>
    <d v="2026-02-02T00:00:00"/>
    <s v="COCCIA"/>
    <s v="O-RR-26-426"/>
  </r>
  <r>
    <x v="46"/>
    <s v="Instalación Espiga en Cabeza de Poste Para MT"/>
    <s v="UD"/>
    <n v="242.39"/>
    <n v="1"/>
    <n v="242.39"/>
    <n v="12751"/>
    <d v="2026-02-02T00:00:00"/>
    <s v="COCCIA"/>
    <s v="O-RR-26-426"/>
  </r>
  <r>
    <x v="66"/>
    <s v="INSTALACIÓN DE MONTAJE 3Ø, ALINEAMIENTO 0° A 5º EN VOLADIZO (HORIZONTAL)."/>
    <s v="UD"/>
    <n v="2877.52"/>
    <n v="1"/>
    <n v="2877.52"/>
    <n v="12751"/>
    <d v="2026-02-02T00:00:00"/>
    <s v="COCCIA"/>
    <s v="O-RR-26-426"/>
  </r>
  <r>
    <x v="101"/>
    <s v="Instalación Puesta a Tierra en Todos Los Herrajes MT"/>
    <s v="UD"/>
    <n v="304.58999999999997"/>
    <n v="3"/>
    <n v="913.77"/>
    <n v="12566"/>
    <d v="2026-02-02T00:00:00"/>
    <s v="COCCIA"/>
    <s v="O-RR-24-346"/>
  </r>
  <r>
    <x v="157"/>
    <s v="TRANSFERENCIACONDUCTOR DE 4/0 AL"/>
    <s v="UD"/>
    <n v="43.04"/>
    <n v="45"/>
    <n v="1936.8"/>
    <n v="12751"/>
    <d v="2026-02-02T00:00:00"/>
    <s v="COCCIA"/>
    <s v="O-RR-26-426"/>
  </r>
  <r>
    <x v="109"/>
    <s v="Desmontaje Montaje 3φ, Línea Con Ángulo de 6º a 25º"/>
    <s v="UD"/>
    <n v="1748.02"/>
    <n v="1"/>
    <n v="1748.02"/>
    <n v="12751"/>
    <d v="2026-02-02T00:00:00"/>
    <s v="COCCIA"/>
    <s v="O-RR-26-426"/>
  </r>
  <r>
    <x v="33"/>
    <s v="Desmontaje POSTE DE CONCRETO DE 30'"/>
    <s v="UD"/>
    <n v="2080.39"/>
    <n v="2"/>
    <n v="4160.78"/>
    <n v="17375"/>
    <d v="2026-02-02T00:00:00"/>
    <s v="COCCIA"/>
    <s v="O-RP-25-380"/>
  </r>
  <r>
    <x v="55"/>
    <s v="Desmontaje Poste Concreto pretensado O Vibrado 5 Kn 40 Pies"/>
    <s v="UD"/>
    <n v="2927.95"/>
    <n v="1"/>
    <n v="2927.95"/>
    <n v="17375"/>
    <d v="2026-02-02T00:00:00"/>
    <s v="COCCIA"/>
    <s v="O-RP-25-380"/>
  </r>
  <r>
    <x v="336"/>
    <s v="Desmontaje POSTES MD-30'"/>
    <s v="UD"/>
    <n v="1463.98"/>
    <n v="1"/>
    <n v="1463.98"/>
    <n v="17375"/>
    <d v="2026-02-02T00:00:00"/>
    <s v="COCCIA"/>
    <s v="O-RP-25-380"/>
  </r>
  <r>
    <x v="354"/>
    <s v="Desmontaje POSTES MD-35'"/>
    <s v="UD"/>
    <n v="1756.77"/>
    <n v="2"/>
    <n v="3513.54"/>
    <n v="17375"/>
    <d v="2026-02-02T00:00:00"/>
    <s v="COCCIA"/>
    <s v="O-RP-25-380"/>
  </r>
  <r>
    <x v="183"/>
    <s v="INSTALACIÓNALACION CRUCETA SIMPLE DE ACERO EN VOLADIZO BAJA TENSION."/>
    <s v="UD"/>
    <n v="933.57"/>
    <n v="3"/>
    <n v="2800.71"/>
    <n v="12566"/>
    <d v="2026-02-02T00:00:00"/>
    <s v="COCCIA"/>
    <s v="O-RR-24-346"/>
  </r>
  <r>
    <x v="1"/>
    <s v="COSTO HORA NORMAL BRIGADA CAMIÓN CANASTO"/>
    <s v="HORA"/>
    <n v="3070.6"/>
    <n v="8"/>
    <n v="24564.799999999999"/>
    <n v="17376"/>
    <d v="2026-02-02T00:00:00"/>
    <s v="COCCIA"/>
    <s v="O-RP-25-380"/>
  </r>
  <r>
    <x v="1"/>
    <s v="COSTO HORA NORMAL BRIGADA CAMIÓN CANASTO"/>
    <s v="HORA"/>
    <n v="3070.6"/>
    <n v="5"/>
    <n v="15353"/>
    <n v="12751"/>
    <d v="2026-02-02T00:00:00"/>
    <s v="COCCIA"/>
    <s v="O-RR-26-426"/>
  </r>
  <r>
    <x v="2"/>
    <s v="COSTO HORA NORMAL BRIGADA CAMIÓN GRÚA DE 7 A 12 TONELADAS"/>
    <s v="HORA"/>
    <n v="3676.81"/>
    <n v="5.6"/>
    <n v="20590.135999999999"/>
    <n v="17375"/>
    <d v="2026-02-02T00:00:00"/>
    <s v="COCCIA"/>
    <s v="O-RP-25-380"/>
  </r>
  <r>
    <x v="17"/>
    <s v="INSTALACIÓN Tendido DE LÍNEA  2/0 AL"/>
    <s v="UD"/>
    <n v="41.71"/>
    <n v="66"/>
    <n v="2752.86"/>
    <n v="12625"/>
    <d v="2026-02-03T00:00:00"/>
    <s v="COCCIA"/>
    <s v="O-RR-24-346"/>
  </r>
  <r>
    <x v="11"/>
    <s v="INSTALACIÓN Tendido DE LÍNEA  4/0 AL"/>
    <s v="UD"/>
    <n v="44.16"/>
    <n v="741"/>
    <n v="32722.559999999998"/>
    <n v="12721"/>
    <d v="2026-02-03T00:00:00"/>
    <s v="COCCIA"/>
    <s v="O-RR-24-346"/>
  </r>
  <r>
    <x v="185"/>
    <s v="INSTALACIÓN EMPALME AEREO MT (465.4 A 465.4)"/>
    <s v="UD"/>
    <n v="893.92"/>
    <n v="6"/>
    <n v="5363.5199999999995"/>
    <n v="12626"/>
    <d v="2026-02-03T00:00:00"/>
    <s v="COCCIA"/>
    <s v="O-RR-24-346"/>
  </r>
  <r>
    <x v="278"/>
    <s v="INSTALACIÓN EMPALME AEREO MT (4/0 A 2/0)"/>
    <s v="UD"/>
    <n v="664.32"/>
    <n v="4"/>
    <n v="2657.28"/>
    <n v="12625"/>
    <d v="2026-02-03T00:00:00"/>
    <s v="COCCIA"/>
    <s v="O-RR-24-346"/>
  </r>
  <r>
    <x v="101"/>
    <s v="Instalación Puesta a Tierra en Todos Los Herrajes MT"/>
    <s v="UD"/>
    <n v="304.58999999999997"/>
    <n v="6"/>
    <n v="1827.54"/>
    <n v="12625"/>
    <d v="2026-02-03T00:00:00"/>
    <s v="COCCIA"/>
    <s v="O-RR-24-346"/>
  </r>
  <r>
    <x v="79"/>
    <s v="Desmontaje Tendido DE LÍNEA  2/0 AL"/>
    <s v="UD"/>
    <n v="29.2"/>
    <n v="335"/>
    <n v="9782"/>
    <n v="12721"/>
    <d v="2026-02-03T00:00:00"/>
    <s v="COCCIA"/>
    <s v="O-RR-24-346"/>
  </r>
  <r>
    <x v="7"/>
    <s v="Desplazamiento por brigada de 61 - 110 Km"/>
    <s v="UD"/>
    <n v="6934.95"/>
    <n v="1"/>
    <n v="6934.95"/>
    <n v="17647"/>
    <d v="2026-02-03T00:00:00"/>
    <s v="COCCIA"/>
    <s v="O-FE-20-012"/>
  </r>
  <r>
    <x v="3"/>
    <s v="COSTO HORA NORMAL BRIGADA LIGERA CON CAMION CAMALISA O CAMIONETA"/>
    <s v="HORA"/>
    <n v="2028.2"/>
    <n v="8"/>
    <n v="16225.6"/>
    <n v="9861"/>
    <d v="2026-02-03T00:00:00"/>
    <s v="COCCIA"/>
    <s v="O-RR-24-346"/>
  </r>
  <r>
    <x v="1"/>
    <s v="COSTO HORA NORMAL BRIGADA CAMIÓN CANASTO"/>
    <s v="HORA"/>
    <n v="3070.6"/>
    <n v="4"/>
    <n v="12282.4"/>
    <n v="17647"/>
    <d v="2026-02-03T00:00:00"/>
    <s v="COCCIA"/>
    <s v="O-FE-20-012"/>
  </r>
  <r>
    <x v="1"/>
    <s v="COSTO HORA NORMAL BRIGADA CAMIÓN CANASTO"/>
    <s v="HORA"/>
    <n v="3070.6"/>
    <n v="4"/>
    <n v="12282.4"/>
    <n v="11201"/>
    <d v="2026-02-03T00:00:00"/>
    <s v="COCCIA"/>
    <s v="O-FE-20-012"/>
  </r>
  <r>
    <x v="1"/>
    <s v="COSTO HORA NORMAL BRIGADA CAMIÓN CANASTO"/>
    <s v="HORA"/>
    <n v="3070.6"/>
    <n v="4.4000000000000004"/>
    <n v="13510.640000000001"/>
    <n v="12721"/>
    <d v="2026-02-03T00:00:00"/>
    <s v="COCCIA"/>
    <s v="O-RR-24-346"/>
  </r>
  <r>
    <x v="1"/>
    <s v="COSTO HORA NORMAL BRIGADA CAMIÓN CANASTO"/>
    <s v="HORA"/>
    <n v="3070.6"/>
    <n v="6"/>
    <n v="18423.599999999999"/>
    <n v="12626"/>
    <d v="2026-02-03T00:00:00"/>
    <s v="COCCIA"/>
    <s v="O-RR-24-346"/>
  </r>
  <r>
    <x v="1"/>
    <s v="COSTO HORA NORMAL BRIGADA CAMIÓN CANASTO"/>
    <s v="HORA"/>
    <n v="3070.6"/>
    <n v="5.5"/>
    <n v="16888.3"/>
    <n v="12625"/>
    <d v="2026-02-03T00:00:00"/>
    <s v="COCCIA"/>
    <s v="O-RR-24-346"/>
  </r>
  <r>
    <x v="2"/>
    <s v="COSTO HORA NORMAL BRIGADA CAMIÓN GRÚA DE 7 A 12 TONELADAS"/>
    <s v="HORA"/>
    <n v="3676.81"/>
    <n v="8"/>
    <n v="29414.48"/>
    <n v="12719"/>
    <d v="2026-02-03T00:00:00"/>
    <s v="COCCIA"/>
    <s v="O-RR-24-346"/>
  </r>
  <r>
    <x v="2"/>
    <s v="COSTO HORA NORMAL BRIGADA CAMIÓN GRÚA DE 7 A 12 TONELADAS"/>
    <s v="HORA"/>
    <n v="3676.81"/>
    <n v="8"/>
    <n v="29414.48"/>
    <n v="9860"/>
    <d v="2026-02-03T00:00:00"/>
    <s v="COCCIA"/>
    <s v="O-RR-24-346"/>
  </r>
  <r>
    <x v="24"/>
    <s v="PAGO TRANSPORTE EN RASTRA (PATANA) ENTRE ALMACENES INTERNOS DE EDEESTE EN SD"/>
    <s v="VIAJE"/>
    <n v="22261.62"/>
    <n v="2"/>
    <n v="44523.24"/>
    <n v="9860"/>
    <d v="2026-02-03T00:00:00"/>
    <s v="COCCIA"/>
    <s v="O-RR-24-346"/>
  </r>
  <r>
    <x v="24"/>
    <s v="PAGO TRANSPORTE EN RASTRA (PATANA) ENTRE ALMACENES INTERNOS DE EDEESTE EN SD"/>
    <s v="VIAJE"/>
    <n v="22261.62"/>
    <n v="1"/>
    <n v="22261.62"/>
    <n v="9649"/>
    <d v="2026-02-03T00:00:00"/>
    <s v="COCCIA"/>
    <s v="O-FE-21-177"/>
  </r>
  <r>
    <x v="66"/>
    <s v="INSTALACIÓN DE MONTAJE 3Ø, ALINEAMIENTO 0° A 5º EN VOLADIZO (HORIZONTAL)."/>
    <s v="UD"/>
    <n v="2877.52"/>
    <n v="3"/>
    <n v="8632.56"/>
    <n v="12771"/>
    <d v="2026-02-04T00:00:00"/>
    <s v="COCCIA"/>
    <s v="O-RR-26-426"/>
  </r>
  <r>
    <x v="4"/>
    <s v="INSTALACION POSTE DE CONCRETO DE 30'"/>
    <s v="UD"/>
    <n v="3159.1"/>
    <n v="1"/>
    <n v="3159.1"/>
    <n v="10100"/>
    <d v="2026-02-04T00:00:00"/>
    <s v="COCCIA"/>
    <s v="O-RR-24-346"/>
  </r>
  <r>
    <x v="62"/>
    <s v="INSTALACION POSTE DE CONCRETO DE 35'"/>
    <s v="UD"/>
    <n v="3621.41"/>
    <n v="2"/>
    <n v="7242.82"/>
    <n v="10100"/>
    <d v="2026-02-04T00:00:00"/>
    <s v="COCCIA"/>
    <s v="O-RR-24-346"/>
  </r>
  <r>
    <x v="5"/>
    <s v="INSTALACION POSTE DE CONCRETO DE 40'"/>
    <s v="UD"/>
    <n v="4623.08"/>
    <n v="3"/>
    <n v="13869.24"/>
    <n v="12735"/>
    <d v="2026-02-04T00:00:00"/>
    <s v="COCCIA"/>
    <s v="O-RR-24-346"/>
  </r>
  <r>
    <x v="78"/>
    <s v="Instalación Puesta a Tierra Adicional (Zanja, Cable y Varilla)"/>
    <s v="UD"/>
    <n v="788.49"/>
    <n v="2"/>
    <n v="1576.98"/>
    <n v="10100"/>
    <d v="2026-02-04T00:00:00"/>
    <s v="COCCIA"/>
    <s v="O-RR-24-346"/>
  </r>
  <r>
    <x v="211"/>
    <s v="Instalación Trafo Monof. Tipo Poste 75 kVA"/>
    <s v="UD"/>
    <n v="4155.5"/>
    <n v="1"/>
    <n v="4155.5"/>
    <n v="12741"/>
    <d v="2026-02-04T00:00:00"/>
    <s v="COCCIA"/>
    <s v="O-RP-25-380"/>
  </r>
  <r>
    <x v="219"/>
    <s v="Desmontaje de Tendido DE LÍNEA CONDUCTOR BT TRIPLEX. NO 2/ NO 4 "/>
    <s v="UD"/>
    <n v="18.7"/>
    <n v="275"/>
    <n v="5142.5"/>
    <n v="12739"/>
    <d v="2026-02-04T00:00:00"/>
    <s v="COCCIA"/>
    <s v="O-RP-25-380"/>
  </r>
  <r>
    <x v="105"/>
    <s v="Desmontaje DE MONTAJE 3Ø, ALINEAMIENTO 0° A 5º  A CENTRO."/>
    <s v="UD"/>
    <n v="1418.99"/>
    <n v="2"/>
    <n v="2837.98"/>
    <n v="12771"/>
    <d v="2026-02-04T00:00:00"/>
    <s v="COCCIA"/>
    <s v="O-RR-26-426"/>
  </r>
  <r>
    <x v="109"/>
    <s v="Desmontaje Montaje 3φ, Línea Con Ángulo de 6º a 25º"/>
    <s v="UD"/>
    <n v="1748.02"/>
    <n v="1"/>
    <n v="1748.02"/>
    <n v="12771"/>
    <d v="2026-02-04T00:00:00"/>
    <s v="COCCIA"/>
    <s v="O-RR-26-426"/>
  </r>
  <r>
    <x v="212"/>
    <s v="Desmontaje Trafo Monof. Tipo Poste 75 kVA"/>
    <s v="UD"/>
    <n v="2576.41"/>
    <n v="1"/>
    <n v="2576.41"/>
    <n v="12741"/>
    <d v="2026-02-04T00:00:00"/>
    <s v="COCCIA"/>
    <s v="O-RP-25-380"/>
  </r>
  <r>
    <x v="281"/>
    <s v="Desmontaje Trafo Monof. Tipo Poste 100 kVA"/>
    <s v="UD"/>
    <n v="2852.46"/>
    <n v="1"/>
    <n v="2852.46"/>
    <n v="12741"/>
    <d v="2026-02-04T00:00:00"/>
    <s v="COCCIA"/>
    <s v="O-RP-25-380"/>
  </r>
  <r>
    <x v="1"/>
    <s v="COSTO HORA NORMAL BRIGADA CAMIÓN CANASTO"/>
    <s v="HORA"/>
    <n v="3070.6"/>
    <n v="8"/>
    <n v="24564.799999999999"/>
    <n v="11202"/>
    <d v="2026-02-04T00:00:00"/>
    <s v="COCCIA"/>
    <s v="O-FE-20-012"/>
  </r>
  <r>
    <x v="1"/>
    <s v="COSTO HORA NORMAL BRIGADA CAMIÓN CANASTO"/>
    <s v="HORA"/>
    <n v="3070.6"/>
    <n v="8"/>
    <n v="24564.799999999999"/>
    <n v="11203"/>
    <d v="2026-02-04T00:00:00"/>
    <s v="COCCIA"/>
    <s v="O-FE-20-012"/>
  </r>
  <r>
    <x v="1"/>
    <s v="COSTO HORA NORMAL BRIGADA CAMIÓN CANASTO"/>
    <s v="HORA"/>
    <n v="3070.6"/>
    <n v="6.3"/>
    <n v="19344.78"/>
    <n v="12739"/>
    <d v="2026-02-04T00:00:00"/>
    <s v="COCCIA"/>
    <s v="O-RP-25-380"/>
  </r>
  <r>
    <x v="1"/>
    <s v="COSTO HORA NORMAL BRIGADA CAMIÓN CANASTO"/>
    <s v="HORA"/>
    <n v="3070.6"/>
    <n v="4"/>
    <n v="12282.4"/>
    <n v="12771"/>
    <d v="2026-02-04T00:00:00"/>
    <s v="COCCIA"/>
    <s v="O-RR-26-426"/>
  </r>
  <r>
    <x v="2"/>
    <s v="COSTO HORA NORMAL BRIGADA CAMIÓN GRÚA DE 7 A 12 TONELADAS"/>
    <s v="HORA"/>
    <n v="3676.81"/>
    <n v="5.5"/>
    <n v="20222.454999999998"/>
    <n v="12741"/>
    <d v="2026-02-04T00:00:00"/>
    <s v="COCCIA"/>
    <s v="O-RP-25-380"/>
  </r>
  <r>
    <x v="2"/>
    <s v="COSTO HORA NORMAL BRIGADA CAMIÓN GRÚA DE 7 A 12 TONELADAS"/>
    <s v="HORA"/>
    <n v="3676.81"/>
    <n v="1.2"/>
    <n v="4412.1719999999996"/>
    <n v="12735"/>
    <d v="2026-02-04T00:00:00"/>
    <s v="COCCIA"/>
    <s v="O-RR-24-346"/>
  </r>
  <r>
    <x v="52"/>
    <s v="INSTALACIÓNALACIÓN DE CRUCETA DOBLE DE ACERO PARA MEDIA TENSIÓN (CRUCETA DE 8')"/>
    <s v="UD"/>
    <n v="1487.48"/>
    <n v="2"/>
    <n v="2974.96"/>
    <n v="9336"/>
    <d v="2026-02-05T00:00:00"/>
    <s v="COCCIA"/>
    <s v="O-RR-25-408"/>
  </r>
  <r>
    <x v="17"/>
    <s v="INSTALACIÓN Tendido DE LÍNEA  2/0 AL"/>
    <s v="UD"/>
    <n v="41.71"/>
    <n v="30"/>
    <n v="1251.3"/>
    <n v="12629"/>
    <d v="2026-02-05T00:00:00"/>
    <s v="COCCIA"/>
    <s v="O-RR-24-346"/>
  </r>
  <r>
    <x v="11"/>
    <s v="INSTALACIÓN Tendido DE LÍNEA  4/0 AL"/>
    <s v="UD"/>
    <n v="44.16"/>
    <n v="240"/>
    <n v="10598.4"/>
    <n v="9336"/>
    <d v="2026-02-05T00:00:00"/>
    <s v="COCCIA"/>
    <s v="O-RR-25-408"/>
  </r>
  <r>
    <x v="132"/>
    <s v="INSTALACIÓN EMPALME JUMPER MT EN POSTE DE 4/0 A 4/0"/>
    <s v="UD"/>
    <n v="581.04999999999995"/>
    <n v="3"/>
    <n v="1743.1499999999999"/>
    <n v="9340"/>
    <d v="2026-02-05T00:00:00"/>
    <s v="COCCIA"/>
    <s v="O-RR-25-408"/>
  </r>
  <r>
    <x v="6"/>
    <s v="EXCAVACIÓN TERRENO CAJUELA EN POSTE"/>
    <s v="UD"/>
    <n v="883.64"/>
    <n v="6"/>
    <n v="5301.84"/>
    <n v="12628"/>
    <d v="2026-02-05T00:00:00"/>
    <s v="COCCIA"/>
    <s v="O-RR-24-346"/>
  </r>
  <r>
    <x v="35"/>
    <s v="INSTALACIÓN DE FIN BAJA TENSIÓN (CABLE NEUTRO)"/>
    <s v="UD"/>
    <n v="145.85"/>
    <n v="2"/>
    <n v="291.7"/>
    <n v="9336"/>
    <d v="2026-02-05T00:00:00"/>
    <s v="COCCIA"/>
    <s v="O-RR-25-408"/>
  </r>
  <r>
    <x v="31"/>
    <s v="Instalación Fin MT Sobre Cruceta Doble "/>
    <s v="UD"/>
    <n v="977.49"/>
    <n v="6"/>
    <n v="5864.9400000000005"/>
    <n v="9336"/>
    <d v="2026-02-05T00:00:00"/>
    <s v="COCCIA"/>
    <s v="O-RR-25-408"/>
  </r>
  <r>
    <x v="146"/>
    <s v="INSTALACIÓN 3Ø, 4H EN ALINEAM. O C/ANG HASTA 5º, C/NEUTRO PRI"/>
    <s v="UD"/>
    <n v="2401.37"/>
    <n v="2"/>
    <n v="4802.74"/>
    <n v="9336"/>
    <d v="2026-02-05T00:00:00"/>
    <s v="COCCIA"/>
    <s v="O-RR-25-408"/>
  </r>
  <r>
    <x v="5"/>
    <s v="INSTALACION POSTE DE CONCRETO DE 40'"/>
    <s v="UD"/>
    <n v="4623.08"/>
    <n v="1"/>
    <n v="4623.08"/>
    <n v="9337"/>
    <d v="2026-02-05T00:00:00"/>
    <s v="COCCIA"/>
    <s v="O-RR-25-408"/>
  </r>
  <r>
    <x v="101"/>
    <s v="Instalación Puesta a Tierra en Todos Los Herrajes MT"/>
    <s v="UD"/>
    <n v="304.58999999999997"/>
    <n v="11"/>
    <n v="3350.49"/>
    <n v="12629"/>
    <d v="2026-02-05T00:00:00"/>
    <s v="COCCIA"/>
    <s v="O-RR-24-346"/>
  </r>
  <r>
    <x v="101"/>
    <s v="Instalación Puesta a Tierra en Todos Los Herrajes MT"/>
    <s v="UD"/>
    <n v="304.58999999999997"/>
    <n v="3"/>
    <n v="913.77"/>
    <n v="9340"/>
    <d v="2026-02-05T00:00:00"/>
    <s v="COCCIA"/>
    <s v="O-RR-25-408"/>
  </r>
  <r>
    <x v="198"/>
    <s v="TRANSFERENCIA DE CRUCETA DOBLE DE ACERO PARA MEDIA TENSIÓN (CRUCETA DE 8')"/>
    <s v="UD"/>
    <n v="4913.43"/>
    <n v="1"/>
    <n v="4913.43"/>
    <n v="9340"/>
    <d v="2026-02-05T00:00:00"/>
    <s v="COCCIA"/>
    <s v="O-RR-25-408"/>
  </r>
  <r>
    <x v="20"/>
    <s v="TRANSFERENCIA CONDUCTOR (2/0)"/>
    <s v="UD"/>
    <n v="38.35"/>
    <n v="240"/>
    <n v="9204"/>
    <n v="9340"/>
    <d v="2026-02-05T00:00:00"/>
    <s v="COCCIA"/>
    <s v="O-RR-25-408"/>
  </r>
  <r>
    <x v="166"/>
    <s v="Reubicación   DE FIN BAJA TENSIÓN (CABLE NEUTRO)"/>
    <s v="UD"/>
    <n v="240.66"/>
    <n v="1"/>
    <n v="240.66"/>
    <n v="9340"/>
    <d v="2026-02-05T00:00:00"/>
    <s v="COCCIA"/>
    <s v="O-RR-25-408"/>
  </r>
  <r>
    <x v="186"/>
    <s v="Reubicación Fin MT Sobre Cruceta Doble "/>
    <s v="UD"/>
    <n v="1612.86"/>
    <n v="3"/>
    <n v="4838.58"/>
    <n v="9340"/>
    <d v="2026-02-05T00:00:00"/>
    <s v="COCCIA"/>
    <s v="O-RR-25-408"/>
  </r>
  <r>
    <x v="237"/>
    <s v="TRANSFERENCIA DE MONTAJE 3Ø, 4 HILOS CON ANGULO DE 0° A 5°"/>
    <s v="UD"/>
    <n v="6477.41"/>
    <n v="1"/>
    <n v="6477.41"/>
    <n v="9336"/>
    <d v="2026-02-05T00:00:00"/>
    <s v="COCCIA"/>
    <s v="O-RR-25-408"/>
  </r>
  <r>
    <x v="7"/>
    <s v="Desplazamiento por brigada de 61 - 110 Km"/>
    <s v="UD"/>
    <n v="6934.95"/>
    <n v="1"/>
    <n v="6934.95"/>
    <n v="17650"/>
    <d v="2026-02-05T00:00:00"/>
    <s v="COCCIA"/>
    <s v="O-FE-20-012"/>
  </r>
  <r>
    <x v="1"/>
    <s v="COSTO HORA NORMAL BRIGADA CAMIÓN CANASTO"/>
    <s v="HORA"/>
    <n v="3070.6"/>
    <n v="8"/>
    <n v="24564.799999999999"/>
    <n v="17650"/>
    <d v="2026-02-05T00:00:00"/>
    <s v="COCCIA"/>
    <s v="O-FE-20-012"/>
  </r>
  <r>
    <x v="1"/>
    <s v="COSTO HORA NORMAL BRIGADA CAMIÓN CANASTO"/>
    <s v="HORA"/>
    <n v="3070.6"/>
    <n v="8"/>
    <n v="24564.799999999999"/>
    <n v="12722"/>
    <d v="2026-02-05T00:00:00"/>
    <s v="COCCIA"/>
    <s v="O-FE-20-012"/>
  </r>
  <r>
    <x v="1"/>
    <s v="COSTO HORA NORMAL BRIGADA CAMIÓN CANASTO"/>
    <s v="HORA"/>
    <n v="3070.6"/>
    <n v="6.5"/>
    <n v="19958.899999999998"/>
    <n v="12629"/>
    <d v="2026-02-05T00:00:00"/>
    <s v="COCCIA"/>
    <s v="O-RR-24-346"/>
  </r>
  <r>
    <x v="2"/>
    <s v="COSTO HORA NORMAL BRIGADA CAMIÓN GRÚA DE 7 A 12 TONELADAS"/>
    <s v="HORA"/>
    <n v="3676.81"/>
    <n v="6.7"/>
    <n v="24634.627"/>
    <n v="9337"/>
    <d v="2026-02-05T00:00:00"/>
    <s v="COCCIA"/>
    <s v="O-RR-25-408"/>
  </r>
  <r>
    <x v="74"/>
    <s v="PAGO TRANSPORTE EN RASTRA (PATANA) HACIA MONTE PLATA"/>
    <s v="VIAJE"/>
    <n v="35854.050000000003"/>
    <n v="1"/>
    <n v="35854.050000000003"/>
    <n v="17648"/>
    <d v="2026-02-05T00:00:00"/>
    <s v="COCCIA"/>
    <s v="O-RR-26-427"/>
  </r>
  <r>
    <x v="89"/>
    <s v="Instalación Cruceta Simple de Metal"/>
    <s v="UD"/>
    <n v="727.17"/>
    <n v="1"/>
    <n v="727.17"/>
    <n v="12666"/>
    <d v="2026-02-06T00:00:00"/>
    <s v="COCCIA"/>
    <s v="O-PE-17-027"/>
  </r>
  <r>
    <x v="146"/>
    <s v="INSTALACIÓN 3Ø, 4H EN ALINEAM. O C/ANG HASTA 5º, C/NEUTRO PRI"/>
    <s v="UD"/>
    <n v="2401.37"/>
    <n v="1"/>
    <n v="2401.37"/>
    <n v="12666"/>
    <d v="2026-02-06T00:00:00"/>
    <s v="COCCIA"/>
    <s v="O-PE-17-027"/>
  </r>
  <r>
    <x v="62"/>
    <s v="INSTALACION POSTE DE CONCRETO DE 35'"/>
    <s v="UD"/>
    <n v="3621.41"/>
    <n v="1"/>
    <n v="3621.41"/>
    <n v="12734"/>
    <d v="2026-02-06T00:00:00"/>
    <s v="COCCIA"/>
    <s v="O-RR-24-346"/>
  </r>
  <r>
    <x v="5"/>
    <s v="INSTALACION POSTE DE CONCRETO DE 40'"/>
    <s v="UD"/>
    <n v="4623.08"/>
    <n v="1"/>
    <n v="4623.08"/>
    <n v="12734"/>
    <d v="2026-02-06T00:00:00"/>
    <s v="COCCIA"/>
    <s v="O-RR-24-346"/>
  </r>
  <r>
    <x v="5"/>
    <s v="INSTALACION POSTE DE CONCRETO DE 40'"/>
    <s v="UD"/>
    <n v="4623.08"/>
    <n v="1"/>
    <n v="4623.08"/>
    <n v="12665"/>
    <d v="2026-02-06T00:00:00"/>
    <s v="COCCIA"/>
    <s v="O-PE-17-027"/>
  </r>
  <r>
    <x v="78"/>
    <s v="Instalación Puesta a Tierra Adicional (Zanja, Cable y Varilla)"/>
    <s v="UD"/>
    <n v="788.49"/>
    <n v="1"/>
    <n v="788.49"/>
    <n v="12666"/>
    <d v="2026-02-06T00:00:00"/>
    <s v="COCCIA"/>
    <s v="O-PE-17-027"/>
  </r>
  <r>
    <x v="101"/>
    <s v="Instalación Puesta a Tierra en Todos Los Herrajes MT"/>
    <s v="UD"/>
    <n v="304.58999999999997"/>
    <n v="1"/>
    <n v="304.58999999999997"/>
    <n v="12666"/>
    <d v="2026-02-06T00:00:00"/>
    <s v="COCCIA"/>
    <s v="O-PE-17-027"/>
  </r>
  <r>
    <x v="286"/>
    <s v="INSTALACIÓN SECCIONADOR-FUSIBLE 100 AMP. EN CRUCETA "/>
    <s v="UD"/>
    <n v="768.41"/>
    <n v="3"/>
    <n v="2305.23"/>
    <n v="12666"/>
    <d v="2026-02-06T00:00:00"/>
    <s v="COCCIA"/>
    <s v="O-PE-17-027"/>
  </r>
  <r>
    <x v="60"/>
    <s v="TRANSFERENCIA TENDIDO DE LÍNEA TRIF. VANO LARGO, 4/0"/>
    <s v="UD"/>
    <n v="90.37"/>
    <n v="51"/>
    <n v="4608.87"/>
    <n v="12666"/>
    <d v="2026-02-06T00:00:00"/>
    <s v="COCCIA"/>
    <s v="O-PE-17-027"/>
  </r>
  <r>
    <x v="20"/>
    <s v="TRANSFERENCIA CONDUCTOR (2/0)"/>
    <s v="UD"/>
    <n v="38.35"/>
    <n v="51"/>
    <n v="1955.8500000000001"/>
    <n v="12667"/>
    <d v="2026-02-06T00:00:00"/>
    <s v="COCCIA"/>
    <s v="O-PE-17-027"/>
  </r>
  <r>
    <x v="291"/>
    <s v="Reubicación   Tendido DE LÍNEA CONDUCTOR BT TRIPLEX. NO 2/ NO 4 "/>
    <s v="UD"/>
    <n v="45.43"/>
    <n v="51"/>
    <n v="2316.9299999999998"/>
    <n v="12667"/>
    <d v="2026-02-06T00:00:00"/>
    <s v="COCCIA"/>
    <s v="O-PE-17-027"/>
  </r>
  <r>
    <x v="33"/>
    <s v="Desmontaje POSTE DE CONCRETO DE 30'"/>
    <s v="UD"/>
    <n v="2080.39"/>
    <n v="1"/>
    <n v="2080.39"/>
    <n v="12665"/>
    <d v="2026-02-06T00:00:00"/>
    <s v="COCCIA"/>
    <s v="O-PE-17-027"/>
  </r>
  <r>
    <x v="1"/>
    <s v="COSTO HORA NORMAL BRIGADA CAMIÓN CANASTO"/>
    <s v="HORA"/>
    <n v="3070.6"/>
    <n v="8"/>
    <n v="24564.799999999999"/>
    <n v="11204"/>
    <d v="2026-02-06T00:00:00"/>
    <s v="COCCIA"/>
    <s v="O-FE-20-012"/>
  </r>
  <r>
    <x v="1"/>
    <s v="COSTO HORA NORMAL BRIGADA CAMIÓN CANASTO"/>
    <s v="HORA"/>
    <n v="3070.6"/>
    <n v="8"/>
    <n v="24564.799999999999"/>
    <n v="11205"/>
    <d v="2026-02-06T00:00:00"/>
    <s v="COCCIA"/>
    <s v="O-FE-20-012"/>
  </r>
  <r>
    <x v="1"/>
    <s v="COSTO HORA NORMAL BRIGADA CAMIÓN CANASTO"/>
    <s v="HORA"/>
    <n v="3070.6"/>
    <n v="8"/>
    <n v="24564.799999999999"/>
    <n v="12744"/>
    <d v="2026-02-06T00:00:00"/>
    <s v="COCCIA"/>
    <s v="O-FE-20-012"/>
  </r>
  <r>
    <x v="1"/>
    <s v="COSTO HORA NORMAL BRIGADA CAMIÓN CANASTO"/>
    <s v="HORA"/>
    <n v="3070.6"/>
    <n v="3"/>
    <n v="9211.7999999999993"/>
    <n v="12667"/>
    <d v="2026-02-06T00:00:00"/>
    <s v="COCCIA"/>
    <s v="O-PE-17-027"/>
  </r>
  <r>
    <x v="1"/>
    <s v="COSTO HORA NORMAL BRIGADA CAMIÓN CANASTO"/>
    <s v="HORA"/>
    <n v="3070.6"/>
    <n v="8"/>
    <n v="24564.799999999999"/>
    <n v="11229"/>
    <d v="2026-02-06T00:00:00"/>
    <s v="COCCIA"/>
    <s v="O-FE-20-012"/>
  </r>
  <r>
    <x v="1"/>
    <s v="COSTO HORA NORMAL BRIGADA CAMIÓN CANASTO"/>
    <s v="HORA"/>
    <n v="3070.6"/>
    <n v="8"/>
    <n v="24564.799999999999"/>
    <n v="11231"/>
    <d v="2026-02-06T00:00:00"/>
    <s v="COCCIA"/>
    <s v="O-FE-20-012"/>
  </r>
  <r>
    <x v="2"/>
    <s v="COSTO HORA NORMAL BRIGADA CAMIÓN GRÚA DE 7 A 12 TONELADAS"/>
    <s v="HORA"/>
    <n v="3676.81"/>
    <n v="3.6"/>
    <n v="13236.516"/>
    <n v="12734"/>
    <d v="2026-02-06T00:00:00"/>
    <s v="COCCIA"/>
    <s v="O-RR-24-346"/>
  </r>
  <r>
    <x v="1"/>
    <s v="COSTO HORA NORMAL BRIGADA CAMIÓN CANASTO"/>
    <s v="HORA"/>
    <n v="3070.6"/>
    <n v="35"/>
    <n v="97100.849999999991"/>
    <n v="11312"/>
    <s v="2-7/2/2026"/>
    <s v="COCCIA"/>
    <s v="O-RP-23-279"/>
  </r>
  <r>
    <x v="132"/>
    <s v="INSTALACIÓN EMPALME JUMPER MT EN POSTE DE 4/0 A 4/0"/>
    <s v="UD"/>
    <n v="581.04999999999995"/>
    <n v="18"/>
    <n v="10458.9"/>
    <n v="9330"/>
    <d v="2026-02-08T00:00:00"/>
    <s v="COCCIA"/>
    <s v="O-RR-25-408"/>
  </r>
  <r>
    <x v="156"/>
    <s v="INSTALACIÓN EMPALME JUMPER MT EN POSTE DE 4/0 A 2/0"/>
    <s v="UD"/>
    <n v="521.45000000000005"/>
    <n v="3"/>
    <n v="1564.3500000000001"/>
    <n v="9330"/>
    <d v="2026-02-08T00:00:00"/>
    <s v="COCCIA"/>
    <s v="O-RR-25-408"/>
  </r>
  <r>
    <x v="148"/>
    <s v="INSTALACIÓN SECCIONADOR-FUSIBLE 200 AMP. EN CRUCETA"/>
    <s v="UD"/>
    <n v="768.41"/>
    <n v="3"/>
    <n v="2305.23"/>
    <n v="9330"/>
    <d v="2026-02-08T00:00:00"/>
    <s v="COCCIA"/>
    <s v="O-RR-25-408"/>
  </r>
  <r>
    <x v="157"/>
    <s v="TRANSFERENCIACONDUCTOR DE 4/0 AL"/>
    <s v="UD"/>
    <n v="43.04"/>
    <n v="560"/>
    <n v="24102.399999999998"/>
    <n v="9332"/>
    <d v="2026-02-08T00:00:00"/>
    <s v="COCCIA"/>
    <s v="O-RR-25-408"/>
  </r>
  <r>
    <x v="358"/>
    <s v="TRANSFERENCIA TRAFO TRIF. PLATAFORMA,12.47 KV/120-240 V A 300 KVA"/>
    <s v="UD"/>
    <n v="6826.79"/>
    <n v="1"/>
    <n v="6826.79"/>
    <n v="9329"/>
    <d v="2026-02-08T00:00:00"/>
    <s v="COCCIA"/>
    <s v="O-RR-25-408"/>
  </r>
  <r>
    <x v="179"/>
    <s v="INSTALACIÓNALACIÓN DE AISLADOR TIPO POSTE SOBRE CRUCETA DE ACERO PARA MEDIA TENSIÓN"/>
    <s v="UD"/>
    <n v="906.81"/>
    <n v="9"/>
    <n v="8161.2899999999991"/>
    <n v="9330"/>
    <d v="2026-02-08T00:00:00"/>
    <s v="COCCIA"/>
    <s v="O-RR-25-408"/>
  </r>
  <r>
    <x v="30"/>
    <s v="COSTO HORA FESTIVA BRIGADA CAMIÓN CANASTO"/>
    <s v="HORA"/>
    <n v="4156.66"/>
    <n v="2.5"/>
    <n v="10391.65"/>
    <n v="9332"/>
    <d v="2026-02-08T00:00:00"/>
    <s v="COCCIA"/>
    <s v="O-RR-25-408"/>
  </r>
  <r>
    <x v="359"/>
    <s v="COSTO HORA FESTIVA BRIGADA CAMIÓN GRÚA DE 7 A 12 TONELADAS RETEN."/>
    <s v="HORA"/>
    <n v="2790.09"/>
    <n v="3.1"/>
    <n v="8649.2790000000005"/>
    <n v="9329"/>
    <d v="2026-02-08T00:00:00"/>
    <s v="COCCIA"/>
    <s v="O-RR-25-408"/>
  </r>
  <r>
    <x v="1"/>
    <s v="COSTO HORA NORMAL BRIGADA CAMIÓN CANASTO"/>
    <s v="HORA"/>
    <n v="3070.6"/>
    <n v="48"/>
    <n v="133166.88"/>
    <n v="11313"/>
    <s v="6-9/2/2026"/>
    <s v="COCCIA"/>
    <s v="O-RP-21-185"/>
  </r>
  <r>
    <x v="52"/>
    <s v="INSTALACIÓNALACIÓN DE CRUCETA DOBLE DE ACERO PARA MEDIA TENSIÓN (CRUCETA DE 8')"/>
    <s v="UD"/>
    <n v="1487.48"/>
    <n v="1"/>
    <n v="1487.48"/>
    <n v="12756"/>
    <d v="2026-02-09T00:00:00"/>
    <s v="COCCIA"/>
    <s v="O-RR-26-426"/>
  </r>
  <r>
    <x v="11"/>
    <s v="INSTALACIÓN Tendido DE LÍNEA  4/0 AL"/>
    <s v="UD"/>
    <n v="44.16"/>
    <n v="240"/>
    <n v="10598.4"/>
    <n v="12754"/>
    <d v="2026-02-09T00:00:00"/>
    <s v="COCCIA"/>
    <s v="O-RR-26-426"/>
  </r>
  <r>
    <x v="6"/>
    <s v="EXCAVACIÓN TERRENO CAJUELA EN POSTE"/>
    <s v="UD"/>
    <n v="883.64"/>
    <n v="2"/>
    <n v="1767.28"/>
    <n v="12736"/>
    <d v="2026-02-09T00:00:00"/>
    <s v="COCCIA"/>
    <s v="O-RP-25-380"/>
  </r>
  <r>
    <x v="31"/>
    <s v="Instalación Fin MT Sobre Cruceta Doble "/>
    <s v="UD"/>
    <n v="977.49"/>
    <n v="7"/>
    <n v="6842.43"/>
    <n v="12756"/>
    <d v="2026-02-09T00:00:00"/>
    <s v="COCCIA"/>
    <s v="O-RR-26-426"/>
  </r>
  <r>
    <x v="66"/>
    <s v="INSTALACIÓN DE MONTAJE 3Ø, ALINEAMIENTO 0° A 5º EN VOLADIZO (HORIZONTAL)."/>
    <s v="UD"/>
    <n v="2877.52"/>
    <n v="1"/>
    <n v="2877.52"/>
    <n v="12754"/>
    <d v="2026-02-09T00:00:00"/>
    <s v="COCCIA"/>
    <s v="O-RR-26-426"/>
  </r>
  <r>
    <x v="62"/>
    <s v="INSTALACION POSTE DE CONCRETO DE 35'"/>
    <s v="UD"/>
    <n v="3621.41"/>
    <n v="2"/>
    <n v="7242.82"/>
    <n v="12755"/>
    <d v="2026-02-09T00:00:00"/>
    <s v="COCCIA"/>
    <s v="O-RR-26-426"/>
  </r>
  <r>
    <x v="5"/>
    <s v="INSTALACION POSTE DE CONCRETO DE 40'"/>
    <s v="UD"/>
    <n v="4623.08"/>
    <n v="1"/>
    <n v="4623.08"/>
    <n v="12755"/>
    <d v="2026-02-09T00:00:00"/>
    <s v="COCCIA"/>
    <s v="O-RR-26-426"/>
  </r>
  <r>
    <x v="78"/>
    <s v="Instalación Puesta a Tierra Adicional (Zanja, Cable y Varilla)"/>
    <s v="UD"/>
    <n v="788.49"/>
    <n v="3"/>
    <n v="2365.4700000000003"/>
    <n v="12755"/>
    <d v="2026-02-09T00:00:00"/>
    <s v="COCCIA"/>
    <s v="O-RR-26-426"/>
  </r>
  <r>
    <x v="211"/>
    <s v="Instalación Trafo Monof. Tipo Poste 75 kVA"/>
    <s v="UD"/>
    <n v="4155.5"/>
    <n v="1"/>
    <n v="4155.5"/>
    <n v="12731"/>
    <d v="2026-02-09T00:00:00"/>
    <s v="COCCIA"/>
    <s v="O-RP-25-380"/>
  </r>
  <r>
    <x v="41"/>
    <s v="Instalación Retenida Aéreo (MT)"/>
    <s v="MT"/>
    <n v="31.17"/>
    <n v="30"/>
    <n v="935.1"/>
    <n v="12754"/>
    <d v="2026-02-09T00:00:00"/>
    <s v="COCCIA"/>
    <s v="O-RR-26-426"/>
  </r>
  <r>
    <x v="20"/>
    <s v="TRANSFERENCIA CONDUCTOR (2/0)"/>
    <s v="UD"/>
    <n v="38.35"/>
    <n v="50"/>
    <n v="1917.5"/>
    <n v="12756"/>
    <d v="2026-02-09T00:00:00"/>
    <s v="COCCIA"/>
    <s v="O-RR-26-426"/>
  </r>
  <r>
    <x v="202"/>
    <s v="DESMONTAJE DE CRUCETA DOBLE DE ACERO PARA MEDIA TENSIÓN (CRUCETA DE 8')"/>
    <s v="UD"/>
    <n v="966.86"/>
    <n v="1"/>
    <n v="966.86"/>
    <n v="12756"/>
    <d v="2026-02-09T00:00:00"/>
    <s v="COCCIA"/>
    <s v="O-RR-26-426"/>
  </r>
  <r>
    <x v="79"/>
    <s v="Desmontaje Tendido DE LÍNEA  2/0 AL"/>
    <s v="UD"/>
    <n v="29.2"/>
    <n v="16"/>
    <n v="467.2"/>
    <n v="12729"/>
    <d v="2026-02-09T00:00:00"/>
    <s v="COCCIA"/>
    <s v="O-RP-25-380"/>
  </r>
  <r>
    <x v="79"/>
    <s v="Desmontaje Tendido DE LÍNEA  2/0 AL"/>
    <s v="UD"/>
    <n v="29.2"/>
    <n v="225"/>
    <n v="6570"/>
    <n v="12754"/>
    <d v="2026-02-09T00:00:00"/>
    <s v="COCCIA"/>
    <s v="O-RR-26-426"/>
  </r>
  <r>
    <x v="219"/>
    <s v="Desmontaje de Tendido DE LÍNEA CONDUCTOR BT TRIPLEX. NO 2/ NO 4 "/>
    <s v="UD"/>
    <n v="18.7"/>
    <n v="163"/>
    <n v="3048.1"/>
    <n v="12729"/>
    <d v="2026-02-09T00:00:00"/>
    <s v="COCCIA"/>
    <s v="O-RP-25-380"/>
  </r>
  <r>
    <x v="219"/>
    <s v="Desmontaje de Tendido DE LÍNEA CONDUCTOR BT TRIPLEX. NO 2/ NO 4 "/>
    <s v="UD"/>
    <n v="18.7"/>
    <n v="323"/>
    <n v="6040.0999999999995"/>
    <n v="12730"/>
    <d v="2026-02-09T00:00:00"/>
    <s v="COCCIA"/>
    <s v="O-RP-25-380"/>
  </r>
  <r>
    <x v="253"/>
    <s v="Desmontaje DE MONTAJE 1Ø FIN DE LÍNEA"/>
    <s v="UD"/>
    <n v="280.08999999999997"/>
    <n v="1"/>
    <n v="280.08999999999997"/>
    <n v="12729"/>
    <d v="2026-02-09T00:00:00"/>
    <s v="COCCIA"/>
    <s v="O-RP-25-380"/>
  </r>
  <r>
    <x v="82"/>
    <s v="Desmontaje Poste Concreto pretensado O Vibrado 4 Kn 35 Pies"/>
    <s v="UD"/>
    <n v="2157.4299999999998"/>
    <n v="1"/>
    <n v="2157.4299999999998"/>
    <n v="12731"/>
    <d v="2026-02-09T00:00:00"/>
    <s v="COCCIA"/>
    <s v="O-RP-25-380"/>
  </r>
  <r>
    <x v="256"/>
    <s v="DESMONTAJE POSTE METAL DE 30' 4KN"/>
    <s v="UD"/>
    <n v="2046.05"/>
    <n v="1"/>
    <n v="2046.05"/>
    <n v="12731"/>
    <d v="2026-02-09T00:00:00"/>
    <s v="COCCIA"/>
    <s v="O-RP-25-380"/>
  </r>
  <r>
    <x v="218"/>
    <s v="Desmontaje Trafo Monof. Tipo Poste 50 kVA"/>
    <s v="UD"/>
    <n v="2300.37"/>
    <n v="1"/>
    <n v="2300.37"/>
    <n v="12731"/>
    <d v="2026-02-09T00:00:00"/>
    <s v="COCCIA"/>
    <s v="O-RP-25-380"/>
  </r>
  <r>
    <x v="212"/>
    <s v="Desmontaje Trafo Monof. Tipo Poste 75 kVA"/>
    <s v="UD"/>
    <n v="2576.41"/>
    <n v="1"/>
    <n v="2576.41"/>
    <n v="12731"/>
    <d v="2026-02-09T00:00:00"/>
    <s v="COCCIA"/>
    <s v="O-RP-25-380"/>
  </r>
  <r>
    <x v="151"/>
    <s v="DESMONTAJE LUMINARIA CON SOPORTE DE 6, POSTE DE AP"/>
    <s v="UD"/>
    <n v="1097.0899999999999"/>
    <n v="1"/>
    <n v="1097.0899999999999"/>
    <n v="12730"/>
    <d v="2026-02-09T00:00:00"/>
    <s v="COCCIA"/>
    <s v="O-RP-25-380"/>
  </r>
  <r>
    <x v="1"/>
    <s v="COSTO HORA NORMAL BRIGADA CAMIÓN CANASTO"/>
    <s v="HORA"/>
    <n v="3070.6"/>
    <n v="8"/>
    <n v="24564.799999999999"/>
    <n v="11206"/>
    <d v="2026-02-09T00:00:00"/>
    <s v="COCCIA"/>
    <s v="O-FE-20-012"/>
  </r>
  <r>
    <x v="1"/>
    <s v="COSTO HORA NORMAL BRIGADA CAMIÓN CANASTO"/>
    <s v="HORA"/>
    <n v="3070.6"/>
    <n v="8"/>
    <n v="24564.799999999999"/>
    <n v="12746"/>
    <d v="2026-02-09T00:00:00"/>
    <s v="COCCIA"/>
    <s v="O-FE-20-012"/>
  </r>
  <r>
    <x v="1"/>
    <s v="COSTO HORA NORMAL BRIGADA CAMIÓN CANASTO"/>
    <s v="HORA"/>
    <n v="3070.6"/>
    <n v="6.5"/>
    <n v="19958.899999999998"/>
    <n v="12729"/>
    <d v="2026-02-09T00:00:00"/>
    <s v="COCCIA"/>
    <s v="O-RP-25-380"/>
  </r>
  <r>
    <x v="1"/>
    <s v="COSTO HORA NORMAL BRIGADA CAMIÓN CANASTO"/>
    <s v="HORA"/>
    <n v="3070.6"/>
    <n v="5.7"/>
    <n v="17502.419999999998"/>
    <n v="12730"/>
    <d v="2026-02-09T00:00:00"/>
    <s v="COCCIA"/>
    <s v="O-RP-25-380"/>
  </r>
  <r>
    <x v="1"/>
    <s v="COSTO HORA NORMAL BRIGADA CAMIÓN CANASTO"/>
    <s v="HORA"/>
    <n v="3070.6"/>
    <n v="4"/>
    <n v="12282.4"/>
    <n v="12756"/>
    <d v="2026-02-09T00:00:00"/>
    <s v="COCCIA"/>
    <s v="O-RR-26-426"/>
  </r>
  <r>
    <x v="2"/>
    <s v="COSTO HORA NORMAL BRIGADA CAMIÓN GRÚA DE 7 A 12 TONELADAS"/>
    <s v="HORA"/>
    <n v="3676.81"/>
    <n v="4.4000000000000004"/>
    <n v="16177.964000000002"/>
    <n v="12731"/>
    <d v="2026-02-09T00:00:00"/>
    <s v="COCCIA"/>
    <s v="O-RP-25-380"/>
  </r>
  <r>
    <x v="2"/>
    <s v="COSTO HORA NORMAL BRIGADA CAMIÓN GRÚA DE 7 A 12 TONELADAS"/>
    <s v="HORA"/>
    <n v="3676.81"/>
    <n v="6.6"/>
    <n v="24266.946"/>
    <n v="12755"/>
    <d v="2026-02-09T00:00:00"/>
    <s v="COCCIA"/>
    <s v="O-RR-26-426"/>
  </r>
  <r>
    <x v="116"/>
    <s v="DESMONTAJE SECCIONADOR-FUSIBLE 200 AMP. EN CRUCETA"/>
    <s v="UD"/>
    <n v="394.98"/>
    <n v="1"/>
    <n v="394.98"/>
    <n v="12756"/>
    <d v="2026-02-09T00:00:00"/>
    <s v="COCCIA"/>
    <s v="O-RR-26-426"/>
  </r>
  <r>
    <x v="288"/>
    <s v="DESMONTAJE SECCIONADOR-FUSIBLE 100 AMP. CON PARARRAYO 9KV EN POSTE"/>
    <s v="UD"/>
    <n v="514.95000000000005"/>
    <n v="1"/>
    <n v="514.95000000000005"/>
    <n v="12729"/>
    <d v="2026-02-09T00:00:00"/>
    <s v="COCCIA"/>
    <s v="O-RP-25-380"/>
  </r>
  <r>
    <x v="17"/>
    <s v="INSTALACIÓN Tendido DE LÍNEA  2/0 AL"/>
    <s v="UD"/>
    <n v="41.71"/>
    <n v="373"/>
    <n v="15557.83"/>
    <n v="12258"/>
    <d v="2026-02-10T00:00:00"/>
    <s v="COCCIA"/>
    <s v="O-RR-24-346"/>
  </r>
  <r>
    <x v="11"/>
    <s v="INSTALACIÓN Tendido DE LÍNEA  4/0 AL"/>
    <s v="UD"/>
    <n v="44.16"/>
    <n v="373"/>
    <n v="16471.68"/>
    <n v="12258"/>
    <d v="2026-02-10T00:00:00"/>
    <s v="COCCIA"/>
    <s v="O-RR-24-346"/>
  </r>
  <r>
    <x v="46"/>
    <s v="Instalación Espiga en Cabeza de Poste Para MT"/>
    <s v="UD"/>
    <n v="242.39"/>
    <n v="5"/>
    <n v="1211.9499999999998"/>
    <n v="12260"/>
    <d v="2026-02-10T00:00:00"/>
    <s v="COCCIA"/>
    <s v="O-RR-24-346"/>
  </r>
  <r>
    <x v="132"/>
    <s v="INSTALACIÓN EMPALME JUMPER MT EN POSTE DE 4/0 A 4/0"/>
    <s v="UD"/>
    <n v="581.04999999999995"/>
    <n v="3"/>
    <n v="1743.1499999999999"/>
    <n v="12259"/>
    <d v="2026-02-10T00:00:00"/>
    <s v="COCCIA"/>
    <s v="O-RR-24-346"/>
  </r>
  <r>
    <x v="104"/>
    <s v="INSTALACIÓN EMPALME JUMPER MT EN POSTE DE 2/0 A 2/0"/>
    <s v="UD"/>
    <n v="471.79"/>
    <n v="1"/>
    <n v="471.79"/>
    <n v="12259"/>
    <d v="2026-02-10T00:00:00"/>
    <s v="COCCIA"/>
    <s v="O-RR-24-346"/>
  </r>
  <r>
    <x v="21"/>
    <s v="CONFECCION DE HOYO DE 5` EN TERRENO ROCOSO (CON COMPRESOR)"/>
    <s v="UD"/>
    <n v="4702.26"/>
    <n v="5"/>
    <n v="23511.300000000003"/>
    <n v="12726"/>
    <d v="2026-02-10T00:00:00"/>
    <s v="COCCIA"/>
    <s v="O-RR-24-346"/>
  </r>
  <r>
    <x v="200"/>
    <s v="INST 3Ø DOBLE TERMINAL HORIZONTAL EN VOLADIZO"/>
    <s v="UD"/>
    <n v="3669.13"/>
    <n v="1"/>
    <n v="3669.13"/>
    <n v="12260"/>
    <d v="2026-02-10T00:00:00"/>
    <s v="COCCIA"/>
    <s v="O-RR-24-346"/>
  </r>
  <r>
    <x v="66"/>
    <s v="INSTALACIÓN DE MONTAJE 3Ø, ALINEAMIENTO 0° A 5º EN VOLADIZO (HORIZONTAL)."/>
    <s v="UD"/>
    <n v="2877.52"/>
    <n v="2"/>
    <n v="5755.04"/>
    <n v="12260"/>
    <d v="2026-02-10T00:00:00"/>
    <s v="COCCIA"/>
    <s v="O-RR-24-346"/>
  </r>
  <r>
    <x v="87"/>
    <s v="Instalación de Montaje Trifásico, Ángulo en voladizo de 6° a 25°."/>
    <s v="UD"/>
    <n v="3309.29"/>
    <n v="1"/>
    <n v="3309.29"/>
    <n v="12260"/>
    <d v="2026-02-10T00:00:00"/>
    <s v="COCCIA"/>
    <s v="O-RR-24-346"/>
  </r>
  <r>
    <x v="4"/>
    <s v="INSTALACION POSTE DE CONCRETO DE 30'"/>
    <s v="UD"/>
    <n v="3159.1"/>
    <n v="2"/>
    <n v="6318.2"/>
    <n v="12277"/>
    <d v="2026-02-10T00:00:00"/>
    <s v="COCCIA"/>
    <s v="O-RR-24-346"/>
  </r>
  <r>
    <x v="5"/>
    <s v="INSTALACION POSTE DE CONCRETO DE 40'"/>
    <s v="UD"/>
    <n v="4623.08"/>
    <n v="1"/>
    <n v="4623.08"/>
    <n v="12662"/>
    <d v="2026-02-10T00:00:00"/>
    <s v="COCCIA"/>
    <s v="O-RR-26-427"/>
  </r>
  <r>
    <x v="5"/>
    <s v="INSTALACION POSTE DE CONCRETO DE 40'"/>
    <s v="UD"/>
    <n v="4623.08"/>
    <n v="1"/>
    <n v="4623.08"/>
    <n v="12277"/>
    <d v="2026-02-10T00:00:00"/>
    <s v="COCCIA"/>
    <s v="O-RR-24-346"/>
  </r>
  <r>
    <x v="78"/>
    <s v="Instalación Puesta a Tierra Adicional (Zanja, Cable y Varilla)"/>
    <s v="UD"/>
    <n v="788.49"/>
    <n v="1"/>
    <n v="788.49"/>
    <n v="12662"/>
    <d v="2026-02-10T00:00:00"/>
    <s v="COCCIA"/>
    <s v="O-RR-26-427"/>
  </r>
  <r>
    <x v="101"/>
    <s v="Instalación Puesta a Tierra en Todos Los Herrajes MT"/>
    <s v="UD"/>
    <n v="304.58999999999997"/>
    <n v="2"/>
    <n v="609.17999999999995"/>
    <n v="12259"/>
    <d v="2026-02-10T00:00:00"/>
    <s v="COCCIA"/>
    <s v="O-RR-24-346"/>
  </r>
  <r>
    <x v="94"/>
    <s v="CIMENTACION DE EXCAVACION HASTA 5`."/>
    <s v="UD"/>
    <n v="1659.83"/>
    <n v="4"/>
    <n v="6639.32"/>
    <n v="12726"/>
    <d v="2026-02-10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2260"/>
    <d v="2026-02-10T00:00:00"/>
    <s v="COCCIA"/>
    <s v="O-RR-24-346"/>
  </r>
  <r>
    <x v="7"/>
    <s v="Desplazamiento por brigada de 61 - 110 Km"/>
    <s v="UD"/>
    <n v="6934.95"/>
    <n v="1"/>
    <n v="6934.95"/>
    <n v="17649"/>
    <d v="2026-02-10T00:00:00"/>
    <s v="COCCIA"/>
    <s v="O-FE-20-012"/>
  </r>
  <r>
    <x v="7"/>
    <s v="Desplazamiento por brigada de 61 - 110 Km"/>
    <s v="UD"/>
    <n v="6934.95"/>
    <n v="1"/>
    <n v="6934.95"/>
    <n v="12662"/>
    <d v="2026-02-10T00:00:00"/>
    <s v="COCCIA"/>
    <s v="O-RR-26-427"/>
  </r>
  <r>
    <x v="1"/>
    <s v="COSTO HORA NORMAL BRIGADA CAMIÓN CANASTO"/>
    <s v="HORA"/>
    <n v="3070.6"/>
    <n v="8"/>
    <n v="24564.799999999999"/>
    <n v="17649"/>
    <d v="2026-02-10T00:00:00"/>
    <s v="COCCIA"/>
    <s v="O-FE-20-012"/>
  </r>
  <r>
    <x v="1"/>
    <s v="COSTO HORA NORMAL BRIGADA CAMIÓN CANASTO"/>
    <s v="HORA"/>
    <n v="3070.6"/>
    <n v="8"/>
    <n v="24564.799999999999"/>
    <n v="11207"/>
    <d v="2026-02-10T00:00:00"/>
    <s v="COCCIA"/>
    <s v="O-FE-20-012"/>
  </r>
  <r>
    <x v="1"/>
    <s v="COSTO HORA NORMAL BRIGADA CAMIÓN CANASTO"/>
    <s v="HORA"/>
    <n v="3070.6"/>
    <n v="6.5"/>
    <n v="19958.899999999998"/>
    <n v="12662"/>
    <d v="2026-02-10T00:00:00"/>
    <s v="COCCIA"/>
    <s v="O-RR-26-427"/>
  </r>
  <r>
    <x v="1"/>
    <s v="COSTO HORA NORMAL BRIGADA CAMIÓN CANASTO"/>
    <s v="HORA"/>
    <n v="3070.6"/>
    <n v="8"/>
    <n v="24564.799999999999"/>
    <n v="12723"/>
    <d v="2026-02-10T00:00:00"/>
    <s v="COCCIA"/>
    <s v="O-FE-20-012"/>
  </r>
  <r>
    <x v="1"/>
    <s v="COSTO HORA NORMAL BRIGADA CAMIÓN CANASTO"/>
    <s v="HORA"/>
    <n v="3070.6"/>
    <n v="2.2000000000000002"/>
    <n v="6755.3200000000006"/>
    <n v="12260"/>
    <d v="2026-02-10T00:00:00"/>
    <s v="COCCIA"/>
    <s v="O-RR-24-346"/>
  </r>
  <r>
    <x v="1"/>
    <s v="COSTO HORA NORMAL BRIGADA CAMIÓN CANASTO"/>
    <s v="HORA"/>
    <n v="3070.6"/>
    <n v="7"/>
    <n v="21494.2"/>
    <n v="12259"/>
    <d v="2026-02-10T00:00:00"/>
    <s v="COCCIA"/>
    <s v="O-RR-24-346"/>
  </r>
  <r>
    <x v="2"/>
    <s v="COSTO HORA NORMAL BRIGADA CAMIÓN GRÚA DE 7 A 12 TONELADAS"/>
    <s v="HORA"/>
    <n v="3676.81"/>
    <n v="5"/>
    <n v="18384.05"/>
    <n v="12277"/>
    <d v="2026-02-10T00:00:00"/>
    <s v="COCCIA"/>
    <s v="O-RR-24-346"/>
  </r>
  <r>
    <x v="1"/>
    <s v="COSTO HORA NORMAL BRIGADA CAMIÓN CANASTO"/>
    <s v="HORA"/>
    <n v="3070.6"/>
    <n v="68"/>
    <n v="188653.08"/>
    <n v="11310"/>
    <s v="2-11/2/2026"/>
    <s v="COCCIA"/>
    <s v="O-RP-22-260"/>
  </r>
  <r>
    <x v="52"/>
    <s v="INSTALACIÓNALACIÓN DE CRUCETA DOBLE DE ACERO PARA MEDIA TENSIÓN (CRUCETA DE 8')"/>
    <s v="UD"/>
    <n v="1487.48"/>
    <n v="2"/>
    <n v="2974.96"/>
    <n v="12757"/>
    <d v="2026-02-11T00:00:00"/>
    <s v="COCCIA"/>
    <s v="O-RR-26-426"/>
  </r>
  <r>
    <x v="66"/>
    <s v="INSTALACIÓN DE MONTAJE 3Ø, ALINEAMIENTO 0° A 5º EN VOLADIZO (HORIZONTAL)."/>
    <s v="UD"/>
    <n v="2877.52"/>
    <n v="1"/>
    <n v="2877.52"/>
    <n v="12757"/>
    <d v="2026-02-11T00:00:00"/>
    <s v="COCCIA"/>
    <s v="O-RR-26-426"/>
  </r>
  <r>
    <x v="41"/>
    <s v="Instalación Retenida Aéreo (MT)"/>
    <s v="MT"/>
    <n v="31.17"/>
    <n v="25"/>
    <n v="779.25"/>
    <n v="12757"/>
    <d v="2026-02-11T00:00:00"/>
    <s v="COCCIA"/>
    <s v="O-RR-26-426"/>
  </r>
  <r>
    <x v="202"/>
    <s v="DESMONTAJE DE CRUCETA DOBLE DE ACERO PARA MEDIA TENSIÓN (CRUCETA DE 8')"/>
    <s v="UD"/>
    <n v="966.86"/>
    <n v="2"/>
    <n v="1933.72"/>
    <n v="12733"/>
    <d v="2026-02-11T00:00:00"/>
    <s v="COCCIA"/>
    <s v="O-RP-25-380"/>
  </r>
  <r>
    <x v="202"/>
    <s v="DESMONTAJE DE CRUCETA DOBLE DE ACERO PARA MEDIA TENSIÓN (CRUCETA DE 8')"/>
    <s v="UD"/>
    <n v="966.86"/>
    <n v="3"/>
    <n v="2900.58"/>
    <n v="12757"/>
    <d v="2026-02-11T00:00:00"/>
    <s v="COCCIA"/>
    <s v="O-RR-26-426"/>
  </r>
  <r>
    <x v="219"/>
    <s v="Desmontaje de Tendido DE LÍNEA CONDUCTOR BT TRIPLEX. NO 2/ NO 4 "/>
    <s v="UD"/>
    <n v="18.7"/>
    <n v="274"/>
    <n v="5123.8"/>
    <n v="12733"/>
    <d v="2026-02-11T00:00:00"/>
    <s v="COCCIA"/>
    <s v="O-RP-25-380"/>
  </r>
  <r>
    <x v="151"/>
    <s v="DESMONTAJE LUMINARIA CON SOPORTE DE 6, POSTE DE AP"/>
    <s v="UD"/>
    <n v="1097.0899999999999"/>
    <n v="3"/>
    <n v="3291.2699999999995"/>
    <n v="12733"/>
    <d v="2026-02-11T00:00:00"/>
    <s v="COCCIA"/>
    <s v="O-RP-25-380"/>
  </r>
  <r>
    <x v="1"/>
    <s v="COSTO HORA NORMAL BRIGADA CAMIÓN CANASTO"/>
    <s v="HORA"/>
    <n v="3070.6"/>
    <n v="8"/>
    <n v="24564.799999999999"/>
    <n v="11208"/>
    <d v="2026-02-11T00:00:00"/>
    <s v="COCCIA"/>
    <s v="O-FE-20-012"/>
  </r>
  <r>
    <x v="1"/>
    <s v="COSTO HORA NORMAL BRIGADA CAMIÓN CANASTO"/>
    <s v="HORA"/>
    <n v="3070.6"/>
    <n v="8"/>
    <n v="24564.799999999999"/>
    <n v="12745"/>
    <d v="2026-02-11T00:00:00"/>
    <s v="COCCIA"/>
    <s v="O-FE-20-012"/>
  </r>
  <r>
    <x v="1"/>
    <s v="COSTO HORA NORMAL BRIGADA CAMIÓN CANASTO"/>
    <s v="HORA"/>
    <n v="3070.6"/>
    <n v="4.5999999999999996"/>
    <n v="14124.759999999998"/>
    <n v="12733"/>
    <d v="2026-02-11T00:00:00"/>
    <s v="COCCIA"/>
    <s v="O-RP-25-380"/>
  </r>
  <r>
    <x v="1"/>
    <s v="COSTO HORA NORMAL BRIGADA CAMIÓN CANASTO"/>
    <s v="HORA"/>
    <n v="3070.6"/>
    <n v="4"/>
    <n v="12282.4"/>
    <n v="12757"/>
    <d v="2026-02-11T00:00:00"/>
    <s v="COCCIA"/>
    <s v="O-RR-26-426"/>
  </r>
  <r>
    <x v="17"/>
    <s v="INSTALACIÓN Tendido DE LÍNEA  2/0 AL"/>
    <s v="UD"/>
    <n v="41.71"/>
    <n v="299"/>
    <n v="12471.29"/>
    <n v="12263"/>
    <d v="2026-02-12T00:00:00"/>
    <s v="COCCIA"/>
    <s v="O-RR-24-346"/>
  </r>
  <r>
    <x v="11"/>
    <s v="INSTALACIÓN Tendido DE LÍNEA  4/0 AL"/>
    <s v="UD"/>
    <n v="44.16"/>
    <n v="898"/>
    <n v="39655.68"/>
    <n v="12263"/>
    <d v="2026-02-12T00:00:00"/>
    <s v="COCCIA"/>
    <s v="O-RR-24-346"/>
  </r>
  <r>
    <x v="46"/>
    <s v="Instalación Espiga en Cabeza de Poste Para MT"/>
    <s v="UD"/>
    <n v="242.39"/>
    <n v="3"/>
    <n v="727.17"/>
    <n v="12278"/>
    <d v="2026-02-12T00:00:00"/>
    <s v="COCCIA"/>
    <s v="O-RR-24-346"/>
  </r>
  <r>
    <x v="46"/>
    <s v="Instalación Espiga en Cabeza de Poste Para MT"/>
    <s v="UD"/>
    <n v="242.39"/>
    <n v="3"/>
    <n v="727.17"/>
    <n v="12541"/>
    <d v="2026-02-12T00:00:00"/>
    <s v="COCCIA"/>
    <s v="O-RR-25-401"/>
  </r>
  <r>
    <x v="21"/>
    <s v="CONFECCION DE HOYO DE 5` EN TERRENO ROCOSO (CON COMPRESOR)"/>
    <s v="UD"/>
    <n v="4702.26"/>
    <n v="20"/>
    <n v="94045.200000000012"/>
    <n v="12738"/>
    <d v="2026-02-12T00:00:00"/>
    <s v="COCCIA"/>
    <s v="O-RR-24-346"/>
  </r>
  <r>
    <x v="200"/>
    <s v="INST 3Ø DOBLE TERMINAL HORIZONTAL EN VOLADIZO"/>
    <s v="UD"/>
    <n v="3669.13"/>
    <n v="1"/>
    <n v="3669.13"/>
    <n v="12278"/>
    <d v="2026-02-12T00:00:00"/>
    <s v="COCCIA"/>
    <s v="O-RR-24-346"/>
  </r>
  <r>
    <x v="66"/>
    <s v="INSTALACIÓN DE MONTAJE 3Ø, ALINEAMIENTO 0° A 5º EN VOLADIZO (HORIZONTAL)."/>
    <s v="UD"/>
    <n v="2877.52"/>
    <n v="2"/>
    <n v="5755.04"/>
    <n v="12278"/>
    <d v="2026-02-12T00:00:00"/>
    <s v="COCCIA"/>
    <s v="O-RR-24-346"/>
  </r>
  <r>
    <x v="87"/>
    <s v="Instalación de Montaje Trifásico, Ángulo en voladizo de 6° a 25°."/>
    <s v="UD"/>
    <n v="3309.29"/>
    <n v="1"/>
    <n v="3309.29"/>
    <n v="12278"/>
    <d v="2026-02-12T00:00:00"/>
    <s v="COCCIA"/>
    <s v="O-RR-24-346"/>
  </r>
  <r>
    <x v="4"/>
    <s v="INSTALACION POSTE DE CONCRETO DE 30'"/>
    <s v="UD"/>
    <n v="3159.1"/>
    <n v="1"/>
    <n v="3159.1"/>
    <n v="12261"/>
    <d v="2026-02-12T00:00:00"/>
    <s v="COCCIA"/>
    <s v="O-RR-24-346"/>
  </r>
  <r>
    <x v="62"/>
    <s v="INSTALACION POSTE DE CONCRETO DE 35'"/>
    <s v="UD"/>
    <n v="3621.41"/>
    <n v="1"/>
    <n v="3621.41"/>
    <n v="12261"/>
    <d v="2026-02-12T00:00:00"/>
    <s v="COCCIA"/>
    <s v="O-RR-24-346"/>
  </r>
  <r>
    <x v="5"/>
    <s v="INSTALACION POSTE DE CONCRETO DE 40'"/>
    <s v="UD"/>
    <n v="4623.08"/>
    <n v="2"/>
    <n v="9246.16"/>
    <n v="12261"/>
    <d v="2026-02-12T00:00:00"/>
    <s v="COCCIA"/>
    <s v="O-RR-24-346"/>
  </r>
  <r>
    <x v="101"/>
    <s v="Instalación Puesta a Tierra en Todos Los Herrajes MT"/>
    <s v="UD"/>
    <n v="304.58999999999997"/>
    <n v="10"/>
    <n v="3045.8999999999996"/>
    <n v="12541"/>
    <d v="2026-02-12T00:00:00"/>
    <s v="COCCIA"/>
    <s v="O-RR-25-401"/>
  </r>
  <r>
    <x v="94"/>
    <s v="CIMENTACION DE EXCAVACION HASTA 5`."/>
    <s v="UD"/>
    <n v="1659.83"/>
    <n v="2"/>
    <n v="3319.66"/>
    <n v="12738"/>
    <d v="2026-02-12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2278"/>
    <d v="2026-02-12T00:00:00"/>
    <s v="COCCIA"/>
    <s v="O-RR-24-346"/>
  </r>
  <r>
    <x v="7"/>
    <s v="Desplazamiento por brigada de 61 - 110 Km"/>
    <s v="UD"/>
    <n v="6934.95"/>
    <n v="1"/>
    <n v="6934.95"/>
    <n v="17646"/>
    <d v="2026-02-12T00:00:00"/>
    <s v="COCCIA"/>
    <s v="O-FE-20-012"/>
  </r>
  <r>
    <x v="1"/>
    <s v="COSTO HORA NORMAL BRIGADA CAMIÓN CANASTO"/>
    <s v="HORA"/>
    <n v="3070.6"/>
    <n v="8"/>
    <n v="24564.799999999999"/>
    <n v="17646"/>
    <d v="2026-02-12T00:00:00"/>
    <s v="COCCIA"/>
    <s v="O-FE-20-012"/>
  </r>
  <r>
    <x v="1"/>
    <s v="COSTO HORA NORMAL BRIGADA CAMIÓN CANASTO"/>
    <s v="HORA"/>
    <n v="3070.6"/>
    <n v="8"/>
    <n v="24564.799999999999"/>
    <n v="12264"/>
    <d v="2026-02-12T00:00:00"/>
    <s v="COCCIA"/>
    <s v="O-RR-24-346"/>
  </r>
  <r>
    <x v="1"/>
    <s v="COSTO HORA NORMAL BRIGADA CAMIÓN CANASTO"/>
    <s v="HORA"/>
    <n v="3070.6"/>
    <n v="2.2000000000000002"/>
    <n v="6755.3200000000006"/>
    <n v="12278"/>
    <d v="2026-02-12T00:00:00"/>
    <s v="COCCIA"/>
    <s v="O-RR-24-346"/>
  </r>
  <r>
    <x v="1"/>
    <s v="COSTO HORA NORMAL BRIGADA CAMIÓN CANASTO"/>
    <s v="HORA"/>
    <n v="3070.6"/>
    <n v="6.6"/>
    <n v="20265.96"/>
    <n v="12541"/>
    <d v="2026-02-12T00:00:00"/>
    <s v="COCCIA"/>
    <s v="O-RR-25-401"/>
  </r>
  <r>
    <x v="2"/>
    <s v="COSTO HORA NORMAL BRIGADA CAMIÓN GRÚA DE 7 A 12 TONELADAS"/>
    <s v="HORA"/>
    <n v="3676.81"/>
    <n v="5.6"/>
    <n v="20590.135999999999"/>
    <n v="12261"/>
    <d v="2026-02-12T00:00:00"/>
    <s v="COCCIA"/>
    <s v="O-RR-24-346"/>
  </r>
  <r>
    <x v="24"/>
    <s v="PAGO TRANSPORTE EN RASTRA (PATANA) ENTRE ALMACENES INTERNOS DE EDEESTE EN SD"/>
    <s v="VIAJE"/>
    <n v="22261.62"/>
    <n v="1"/>
    <n v="22261.62"/>
    <n v="9639"/>
    <d v="2026-02-12T00:00:00"/>
    <s v="COCCIA"/>
    <s v="O-FE-21-177"/>
  </r>
  <r>
    <x v="52"/>
    <s v="INSTALACIÓNALACIÓN DE CRUCETA DOBLE DE ACERO PARA MEDIA TENSIÓN (CRUCETA DE 8')"/>
    <s v="UD"/>
    <n v="1487.48"/>
    <n v="1"/>
    <n v="1487.48"/>
    <n v="12760"/>
    <d v="2026-02-13T00:00:00"/>
    <s v="COCCIA"/>
    <s v="O-RR-26-426"/>
  </r>
  <r>
    <x v="11"/>
    <s v="INSTALACIÓN Tendido DE LÍNEA  4/0 AL"/>
    <s v="UD"/>
    <n v="44.16"/>
    <n v="315"/>
    <n v="13910.4"/>
    <n v="12759"/>
    <d v="2026-02-13T00:00:00"/>
    <s v="COCCIA"/>
    <s v="O-RR-26-426"/>
  </r>
  <r>
    <x v="6"/>
    <s v="EXCAVACIÓN TERRENO CAJUELA EN POSTE"/>
    <s v="UD"/>
    <n v="883.64"/>
    <n v="5"/>
    <n v="4418.2"/>
    <n v="12737"/>
    <d v="2026-02-13T00:00:00"/>
    <s v="COCCIA"/>
    <s v="O-RP-25-380"/>
  </r>
  <r>
    <x v="31"/>
    <s v="Instalación Fin MT Sobre Cruceta Doble "/>
    <s v="UD"/>
    <n v="977.49"/>
    <n v="12"/>
    <n v="11729.880000000001"/>
    <n v="12760"/>
    <d v="2026-02-13T00:00:00"/>
    <s v="COCCIA"/>
    <s v="O-RR-26-426"/>
  </r>
  <r>
    <x v="284"/>
    <s v="TRANSFERENCIAPOSTE METAL DE 35' 5KN"/>
    <s v="UD"/>
    <n v="3020.99"/>
    <n v="1"/>
    <n v="3020.99"/>
    <n v="12758"/>
    <d v="2026-02-13T00:00:00"/>
    <s v="COCCIA"/>
    <s v="O-RR-26-426"/>
  </r>
  <r>
    <x v="219"/>
    <s v="Desmontaje de Tendido DE LÍNEA CONDUCTOR BT TRIPLEX. NO 2/ NO 4 "/>
    <s v="UD"/>
    <n v="18.7"/>
    <n v="266"/>
    <n v="4974.2"/>
    <n v="12748"/>
    <d v="2026-02-13T00:00:00"/>
    <s v="COCCIA"/>
    <s v="O-RP-25-380"/>
  </r>
  <r>
    <x v="33"/>
    <s v="Desmontaje POSTE DE CONCRETO DE 30'"/>
    <s v="UD"/>
    <n v="2080.39"/>
    <n v="1"/>
    <n v="2080.39"/>
    <n v="12274"/>
    <d v="2026-02-13T00:00:00"/>
    <s v="COCCIA"/>
    <s v="O-RP-25-380"/>
  </r>
  <r>
    <x v="82"/>
    <s v="Desmontaje Poste Concreto pretensado O Vibrado 4 Kn 35 Pies"/>
    <s v="UD"/>
    <n v="2157.4299999999998"/>
    <n v="1"/>
    <n v="2157.4299999999998"/>
    <n v="12274"/>
    <d v="2026-02-13T00:00:00"/>
    <s v="COCCIA"/>
    <s v="O-RP-25-380"/>
  </r>
  <r>
    <x v="336"/>
    <s v="Desmontaje POSTES MD-30'"/>
    <s v="UD"/>
    <n v="1463.98"/>
    <n v="1"/>
    <n v="1463.98"/>
    <n v="12274"/>
    <d v="2026-02-13T00:00:00"/>
    <s v="COCCIA"/>
    <s v="O-RP-25-380"/>
  </r>
  <r>
    <x v="354"/>
    <s v="Desmontaje POSTES MD-35'"/>
    <s v="UD"/>
    <n v="1756.77"/>
    <n v="2"/>
    <n v="3513.54"/>
    <n v="12274"/>
    <d v="2026-02-13T00:00:00"/>
    <s v="COCCIA"/>
    <s v="O-RP-25-380"/>
  </r>
  <r>
    <x v="112"/>
    <s v="Desmontaje POSTE METAL DE 40' 5KN"/>
    <s v="UD"/>
    <n v="2728.44"/>
    <n v="1"/>
    <n v="2728.44"/>
    <n v="12758"/>
    <d v="2026-02-13T00:00:00"/>
    <s v="COCCIA"/>
    <s v="O-RR-26-426"/>
  </r>
  <r>
    <x v="151"/>
    <s v="DESMONTAJE LUMINARIA CON SOPORTE DE 6, POSTE DE AP"/>
    <s v="UD"/>
    <n v="1097.0899999999999"/>
    <n v="1"/>
    <n v="1097.0899999999999"/>
    <n v="12749"/>
    <d v="2026-02-13T00:00:00"/>
    <s v="COCCIA"/>
    <s v="O-RP-25-380"/>
  </r>
  <r>
    <x v="179"/>
    <s v="INSTALACIÓNALACIÓN DE AISLADOR TIPO POSTE SOBRE CRUCETA DE ACERO PARA MEDIA TENSIÓN"/>
    <s v="UD"/>
    <n v="906.81"/>
    <n v="3"/>
    <n v="2720.43"/>
    <n v="12760"/>
    <d v="2026-02-13T00:00:00"/>
    <s v="COCCIA"/>
    <s v="O-RR-26-426"/>
  </r>
  <r>
    <x v="1"/>
    <s v="COSTO HORA NORMAL BRIGADA CAMIÓN CANASTO"/>
    <s v="HORA"/>
    <n v="3070.6"/>
    <n v="8"/>
    <n v="24564.799999999999"/>
    <n v="9060"/>
    <d v="2026-02-13T00:00:00"/>
    <s v="COCCIA"/>
    <s v="O-FE-20-012"/>
  </r>
  <r>
    <x v="1"/>
    <s v="COSTO HORA NORMAL BRIGADA CAMIÓN CANASTO"/>
    <s v="HORA"/>
    <n v="3070.6"/>
    <n v="8"/>
    <n v="24564.799999999999"/>
    <n v="11209"/>
    <d v="2026-02-13T00:00:00"/>
    <s v="COCCIA"/>
    <s v="O-FE-20-012"/>
  </r>
  <r>
    <x v="1"/>
    <s v="COSTO HORA NORMAL BRIGADA CAMIÓN CANASTO"/>
    <s v="HORA"/>
    <n v="3070.6"/>
    <n v="7.6"/>
    <n v="23336.559999999998"/>
    <n v="12749"/>
    <d v="2026-02-13T00:00:00"/>
    <s v="COCCIA"/>
    <s v="O-RP-25-380"/>
  </r>
  <r>
    <x v="1"/>
    <s v="COSTO HORA NORMAL BRIGADA CAMIÓN CANASTO"/>
    <s v="HORA"/>
    <n v="3070.6"/>
    <n v="6.3"/>
    <n v="19344.78"/>
    <n v="12748"/>
    <d v="2026-02-13T00:00:00"/>
    <s v="COCCIA"/>
    <s v="O-RP-25-380"/>
  </r>
  <r>
    <x v="1"/>
    <s v="COSTO HORA NORMAL BRIGADA CAMIÓN CANASTO"/>
    <s v="HORA"/>
    <n v="3070.6"/>
    <n v="2"/>
    <n v="6141.2"/>
    <n v="12760"/>
    <d v="2026-02-13T00:00:00"/>
    <s v="COCCIA"/>
    <s v="O-RR-26-426"/>
  </r>
  <r>
    <x v="1"/>
    <s v="COSTO HORA NORMAL BRIGADA CAMIÓN CANASTO"/>
    <s v="HORA"/>
    <n v="3070.6"/>
    <n v="3"/>
    <n v="9211.7999999999993"/>
    <n v="12759"/>
    <d v="2026-02-13T00:00:00"/>
    <s v="COCCIA"/>
    <s v="O-RR-26-426"/>
  </r>
  <r>
    <x v="2"/>
    <s v="COSTO HORA NORMAL BRIGADA CAMIÓN GRÚA DE 7 A 12 TONELADAS"/>
    <s v="HORA"/>
    <n v="3676.81"/>
    <n v="5.4"/>
    <n v="19854.774000000001"/>
    <n v="12274"/>
    <d v="2026-02-13T00:00:00"/>
    <s v="COCCIA"/>
    <s v="O-RP-25-380"/>
  </r>
  <r>
    <x v="2"/>
    <s v="COSTO HORA NORMAL BRIGADA CAMIÓN GRÚA DE 7 A 12 TONELADAS"/>
    <s v="HORA"/>
    <n v="3676.81"/>
    <n v="6"/>
    <n v="22060.86"/>
    <n v="12758"/>
    <d v="2026-02-13T00:00:00"/>
    <s v="COCCIA"/>
    <s v="O-RR-26-426"/>
  </r>
  <r>
    <x v="24"/>
    <s v="PAGO TRANSPORTE EN RASTRA (PATANA) ENTRE ALMACENES INTERNOS DE EDEESTE EN SD"/>
    <s v="VIAJE"/>
    <n v="22261.62"/>
    <n v="1"/>
    <n v="22261.62"/>
    <n v="9640"/>
    <d v="2026-02-13T00:00:00"/>
    <s v="COCCIA"/>
    <s v="O-FE-21-177"/>
  </r>
  <r>
    <x v="52"/>
    <s v="INSTALACIÓNALACIÓN DE CRUCETA DOBLE DE ACERO PARA MEDIA TENSIÓN (CRUCETA DE 8')"/>
    <s v="UD"/>
    <n v="1487.48"/>
    <n v="2"/>
    <n v="2974.96"/>
    <n v="12761"/>
    <d v="2026-02-16T00:00:00"/>
    <s v="COCCIA"/>
    <s v="O-RR-26-426"/>
  </r>
  <r>
    <x v="11"/>
    <s v="INSTALACIÓN Tendido DE LÍNEA  4/0 AL"/>
    <s v="UD"/>
    <n v="44.16"/>
    <n v="105"/>
    <n v="4636.7999999999993"/>
    <n v="12762"/>
    <d v="2026-02-16T00:00:00"/>
    <s v="COCCIA"/>
    <s v="O-RR-26-426"/>
  </r>
  <r>
    <x v="6"/>
    <s v="EXCAVACIÓN TERRENO CAJUELA EN POSTE"/>
    <s v="UD"/>
    <n v="883.64"/>
    <n v="6"/>
    <n v="5301.84"/>
    <n v="12253"/>
    <d v="2026-02-16T00:00:00"/>
    <s v="COCCIA"/>
    <s v="O-RP-25-380"/>
  </r>
  <r>
    <x v="15"/>
    <s v="ADICIONAL POR TERRENO ROCOSO PARA POSTE HASTA 40'Y VIENTO"/>
    <s v="UD"/>
    <n v="2460.52"/>
    <n v="3"/>
    <n v="7381.5599999999995"/>
    <n v="12764"/>
    <d v="2026-02-16T00:00:00"/>
    <s v="COCCIA"/>
    <s v="O-RR-26-426"/>
  </r>
  <r>
    <x v="35"/>
    <s v="INSTALACIÓN DE FIN BAJA TENSIÓN (CABLE NEUTRO)"/>
    <s v="UD"/>
    <n v="145.85"/>
    <n v="4"/>
    <n v="583.4"/>
    <n v="12762"/>
    <d v="2026-02-16T00:00:00"/>
    <s v="COCCIA"/>
    <s v="O-RR-26-426"/>
  </r>
  <r>
    <x v="186"/>
    <s v="Reubicación Fin MT Sobre Cruceta Doble "/>
    <s v="UD"/>
    <n v="1612.86"/>
    <n v="3"/>
    <n v="4838.58"/>
    <n v="12761"/>
    <d v="2026-02-16T00:00:00"/>
    <s v="COCCIA"/>
    <s v="O-RR-26-426"/>
  </r>
  <r>
    <x v="158"/>
    <s v="TRANSFERENCIA3Ø DOBLE TERMINAL HORIZONTAL EN VOLADIZO"/>
    <s v="UD"/>
    <n v="4050.71"/>
    <n v="1"/>
    <n v="4050.71"/>
    <n v="12762"/>
    <d v="2026-02-16T00:00:00"/>
    <s v="COCCIA"/>
    <s v="O-RR-26-426"/>
  </r>
  <r>
    <x v="202"/>
    <s v="DESMONTAJE DE CRUCETA DOBLE DE ACERO PARA MEDIA TENSIÓN (CRUCETA DE 8')"/>
    <s v="UD"/>
    <n v="966.86"/>
    <n v="1"/>
    <n v="966.86"/>
    <n v="12761"/>
    <d v="2026-02-16T00:00:00"/>
    <s v="COCCIA"/>
    <s v="O-RR-26-426"/>
  </r>
  <r>
    <x v="79"/>
    <s v="Desmontaje Tendido DE LÍNEA  2/0 AL"/>
    <s v="UD"/>
    <n v="29.2"/>
    <n v="40"/>
    <n v="1168"/>
    <n v="12251"/>
    <d v="2026-02-16T00:00:00"/>
    <s v="COCCIA"/>
    <s v="O-RP-25-380"/>
  </r>
  <r>
    <x v="219"/>
    <s v="Desmontaje de Tendido DE LÍNEA CONDUCTOR BT TRIPLEX. NO 2/ NO 4 "/>
    <s v="UD"/>
    <n v="18.7"/>
    <n v="77"/>
    <n v="1439.8999999999999"/>
    <n v="12252"/>
    <d v="2026-02-16T00:00:00"/>
    <s v="COCCIA"/>
    <s v="O-RP-25-380"/>
  </r>
  <r>
    <x v="219"/>
    <s v="Desmontaje de Tendido DE LÍNEA CONDUCTOR BT TRIPLEX. NO 2/ NO 4 "/>
    <s v="UD"/>
    <n v="18.7"/>
    <n v="177"/>
    <n v="3309.9"/>
    <n v="12251"/>
    <d v="2026-02-16T00:00:00"/>
    <s v="COCCIA"/>
    <s v="O-RP-25-380"/>
  </r>
  <r>
    <x v="33"/>
    <s v="Desmontaje POSTE DE CONCRETO DE 30'"/>
    <s v="UD"/>
    <n v="2080.39"/>
    <n v="2"/>
    <n v="4160.78"/>
    <n v="12750"/>
    <d v="2026-02-16T00:00:00"/>
    <s v="COCCIA"/>
    <s v="O-RP-25-380"/>
  </r>
  <r>
    <x v="354"/>
    <s v="Desmontaje POSTES MD-35'"/>
    <s v="UD"/>
    <n v="1756.77"/>
    <n v="2"/>
    <n v="3513.54"/>
    <n v="12750"/>
    <d v="2026-02-16T00:00:00"/>
    <s v="COCCIA"/>
    <s v="O-RP-25-380"/>
  </r>
  <r>
    <x v="16"/>
    <s v="CIMENTACION DE EXCAVACION MAYOR QUE 5`."/>
    <s v="UD"/>
    <n v="1856.55"/>
    <n v="2"/>
    <n v="3713.1"/>
    <n v="12764"/>
    <d v="2026-02-16T00:00:00"/>
    <s v="COCCIA"/>
    <s v="O-RR-26-426"/>
  </r>
  <r>
    <x v="16"/>
    <s v="CIMENTACION DE EXCAVACION MAYOR QUE 5`."/>
    <s v="UD"/>
    <n v="1856.55"/>
    <n v="2"/>
    <n v="3713.1"/>
    <n v="12764"/>
    <d v="2026-02-16T00:00:00"/>
    <s v="COCCIA"/>
    <s v="O-RR-26-426"/>
  </r>
  <r>
    <x v="1"/>
    <s v="COSTO HORA NORMAL BRIGADA CAMIÓN CANASTO"/>
    <s v="HORA"/>
    <n v="3070.6"/>
    <n v="8"/>
    <n v="24564.799999999999"/>
    <n v="11210"/>
    <d v="2026-02-16T00:00:00"/>
    <s v="COCCIA"/>
    <s v="O-FE-20-012"/>
  </r>
  <r>
    <x v="1"/>
    <s v="COSTO HORA NORMAL BRIGADA CAMIÓN CANASTO"/>
    <s v="HORA"/>
    <n v="3070.6"/>
    <n v="7.5"/>
    <n v="23029.5"/>
    <n v="12252"/>
    <d v="2026-02-16T00:00:00"/>
    <s v="COCCIA"/>
    <s v="O-RP-25-380"/>
  </r>
  <r>
    <x v="1"/>
    <s v="COSTO HORA NORMAL BRIGADA CAMIÓN CANASTO"/>
    <s v="HORA"/>
    <n v="3070.6"/>
    <n v="6.5"/>
    <n v="19958.899999999998"/>
    <n v="12251"/>
    <d v="2026-02-16T00:00:00"/>
    <s v="COCCIA"/>
    <s v="O-RP-25-380"/>
  </r>
  <r>
    <x v="1"/>
    <s v="COSTO HORA NORMAL BRIGADA CAMIÓN CANASTO"/>
    <s v="HORA"/>
    <n v="3070.6"/>
    <n v="2"/>
    <n v="6141.2"/>
    <n v="12761"/>
    <d v="2026-02-16T00:00:00"/>
    <s v="COCCIA"/>
    <s v="O-RR-26-426"/>
  </r>
  <r>
    <x v="1"/>
    <s v="COSTO HORA NORMAL BRIGADA CAMIÓN CANASTO"/>
    <s v="HORA"/>
    <n v="3070.6"/>
    <n v="2"/>
    <n v="6141.2"/>
    <n v="12762"/>
    <d v="2026-02-16T00:00:00"/>
    <s v="COCCIA"/>
    <s v="O-RR-26-426"/>
  </r>
  <r>
    <x v="2"/>
    <s v="COSTO HORA NORMAL BRIGADA CAMIÓN GRÚA DE 7 A 12 TONELADAS"/>
    <s v="HORA"/>
    <n v="3676.81"/>
    <n v="5.9"/>
    <n v="21693.179"/>
    <n v="12750"/>
    <d v="2026-02-16T00:00:00"/>
    <s v="COCCIA"/>
    <s v="O-RP-25-380"/>
  </r>
  <r>
    <x v="2"/>
    <s v="COSTO HORA NORMAL BRIGADA CAMIÓN GRÚA DE 7 A 12 TONELADAS"/>
    <s v="HORA"/>
    <n v="3676.81"/>
    <n v="8"/>
    <n v="29414.48"/>
    <n v="12763"/>
    <d v="2026-02-16T00:00:00"/>
    <s v="COCCIA"/>
    <s v="O-RR-26-426"/>
  </r>
  <r>
    <x v="3"/>
    <s v="COSTO HORA NORMAL BRIGADA LIGERA CON CAMION CAMALISA O CAMIONETA"/>
    <s v="HORA"/>
    <n v="2028.2"/>
    <n v="80"/>
    <n v="146599.20000000001"/>
    <n v="11333"/>
    <s v="3-17/2/2026"/>
    <s v="COCCIA"/>
    <s v="O-RP-21-186"/>
  </r>
  <r>
    <x v="73"/>
    <s v="Instalación Luminaria Con Soporte de 6' en Poste de MT &amp; BT Hasta 400 W"/>
    <s v="UD"/>
    <n v="2134.34"/>
    <n v="1"/>
    <n v="2134.34"/>
    <n v="12542"/>
    <d v="2026-02-17T00:00:00"/>
    <s v="COCCIA"/>
    <s v="O-RR-25-401"/>
  </r>
  <r>
    <x v="152"/>
    <s v="Instalación de Foto Celdas"/>
    <s v="UD"/>
    <n v="609.80999999999995"/>
    <n v="5"/>
    <n v="3049.0499999999997"/>
    <n v="12542"/>
    <d v="2026-02-17T00:00:00"/>
    <s v="COCCIA"/>
    <s v="O-RR-25-401"/>
  </r>
  <r>
    <x v="5"/>
    <s v="INSTALACION POSTE DE CONCRETO DE 40'"/>
    <s v="UD"/>
    <n v="4623.08"/>
    <n v="1"/>
    <n v="4623.08"/>
    <n v="12765"/>
    <d v="2026-02-17T00:00:00"/>
    <s v="COCCIA"/>
    <s v="O-CS-25-410"/>
  </r>
  <r>
    <x v="7"/>
    <s v="Desplazamiento por brigada de 61 - 110 Km"/>
    <s v="UD"/>
    <n v="6934.95"/>
    <n v="1"/>
    <n v="6934.95"/>
    <n v="12765"/>
    <d v="2026-02-17T00:00:00"/>
    <s v="COCCIA"/>
    <s v="O-CS-25-410"/>
  </r>
  <r>
    <x v="1"/>
    <s v="COSTO HORA NORMAL BRIGADA CAMIÓN CANASTO"/>
    <s v="HORA"/>
    <n v="3070.6"/>
    <n v="8"/>
    <n v="24564.799999999999"/>
    <n v="11213"/>
    <d v="2026-02-17T00:00:00"/>
    <s v="COCCIA"/>
    <s v="O-FE-20-012"/>
  </r>
  <r>
    <x v="1"/>
    <s v="COSTO HORA NORMAL BRIGADA CAMIÓN CANASTO"/>
    <s v="HORA"/>
    <n v="3070.6"/>
    <n v="8"/>
    <n v="24564.799999999999"/>
    <n v="11212"/>
    <d v="2026-02-17T00:00:00"/>
    <s v="COCCIA"/>
    <s v="O-FE-20-012"/>
  </r>
  <r>
    <x v="1"/>
    <s v="COSTO HORA NORMAL BRIGADA CAMIÓN CANASTO"/>
    <s v="HORA"/>
    <n v="3070.6"/>
    <n v="8"/>
    <n v="24564.799999999999"/>
    <n v="11211"/>
    <d v="2026-02-17T00:00:00"/>
    <s v="COCCIA"/>
    <s v="O-FE-20-012"/>
  </r>
  <r>
    <x v="1"/>
    <s v="COSTO HORA NORMAL BRIGADA CAMIÓN CANASTO"/>
    <s v="HORA"/>
    <n v="3070.6"/>
    <n v="5"/>
    <n v="15353"/>
    <n v="12542"/>
    <d v="2026-02-17T00:00:00"/>
    <s v="COCCIA"/>
    <s v="O-RR-25-401"/>
  </r>
  <r>
    <x v="1"/>
    <s v="COSTO HORA NORMAL BRIGADA CAMIÓN CANASTO"/>
    <s v="HORA"/>
    <n v="3070.6"/>
    <n v="5"/>
    <n v="15353"/>
    <n v="12542"/>
    <d v="2026-02-17T00:00:00"/>
    <s v="COCCIA"/>
    <s v="O-RR-25-401"/>
  </r>
  <r>
    <x v="2"/>
    <s v="COSTO HORA NORMAL BRIGADA CAMIÓN GRÚA DE 7 A 12 TONELADAS"/>
    <s v="HORA"/>
    <n v="3676.81"/>
    <n v="8"/>
    <n v="29414.48"/>
    <n v="9648"/>
    <d v="2026-02-17T00:00:00"/>
    <s v="COCCIA"/>
    <s v="O-RP-24-368"/>
  </r>
  <r>
    <x v="2"/>
    <s v="COSTO HORA NORMAL BRIGADA CAMIÓN GRÚA DE 7 A 12 TONELADAS"/>
    <s v="HORA"/>
    <n v="3676.81"/>
    <n v="7"/>
    <n v="25737.67"/>
    <n v="12765"/>
    <d v="2026-02-17T00:00:00"/>
    <s v="COCCIA"/>
    <s v="O-CS-25-410"/>
  </r>
  <r>
    <x v="24"/>
    <s v="PAGO TRANSPORTE EN RASTRA (PATANA) ENTRE ALMACENES INTERNOS DE EDEESTE EN SD"/>
    <s v="VIAJE"/>
    <n v="22261.62"/>
    <n v="1"/>
    <n v="22261.62"/>
    <n v="9648"/>
    <d v="2026-02-17T00:00:00"/>
    <s v="COCCIA"/>
    <s v="O-RP-24-368"/>
  </r>
  <r>
    <x v="189"/>
    <s v="INSTALACIÓN DE CABLE VIENTO DE POSTE A POSTE PARA ACOMETIDAS MULT. BT"/>
    <s v="MT"/>
    <n v="101.74"/>
    <n v="49"/>
    <n v="4985.2599999999993"/>
    <n v="12542"/>
    <d v="2026-02-17T00:00:00"/>
    <s v="COCCIA"/>
    <s v="O-RR-25-401"/>
  </r>
  <r>
    <x v="189"/>
    <s v="INSTALACIÓN DE CABLE VIENTO DE POSTE A POSTE PARA ACOMETIDAS MULT. BT"/>
    <s v="MT"/>
    <n v="101.74"/>
    <n v="57"/>
    <n v="5799.1799999999994"/>
    <n v="12542"/>
    <d v="2026-02-17T00:00:00"/>
    <s v="COCCIA"/>
    <s v="O-RR-25-401"/>
  </r>
  <r>
    <x v="205"/>
    <s v="DESMONTAJE DE ESPIGA EN CABEZA DE POSTE PARA MEDIA TENSIÓN"/>
    <s v="UD"/>
    <n v="157.56"/>
    <n v="2"/>
    <n v="315.12"/>
    <n v="12265"/>
    <d v="2026-02-18T00:00:00"/>
    <s v="COCCIA"/>
    <s v="O-RP-25-380"/>
  </r>
  <r>
    <x v="151"/>
    <s v="DESMONTAJE LUMINARIA CON SOPORTE DE 6, POSTE DE AP"/>
    <s v="UD"/>
    <n v="1097.0899999999999"/>
    <n v="1"/>
    <n v="1097.0899999999999"/>
    <n v="12266"/>
    <d v="2026-02-18T00:00:00"/>
    <s v="COCCIA"/>
    <s v="O-RP-25-380"/>
  </r>
  <r>
    <x v="282"/>
    <s v="DESMONTAJE DE TENDIDO DE CONDUCTOR TRIPLEX 2/0 NEUTRO 2/0"/>
    <s v="UD"/>
    <n v="26.37"/>
    <n v="119"/>
    <n v="3138.03"/>
    <n v="12266"/>
    <d v="2026-02-18T00:00:00"/>
    <s v="COCCIA"/>
    <s v="O-RP-25-380"/>
  </r>
  <r>
    <x v="282"/>
    <s v="DESMONTAJE DE TENDIDO DE CONDUCTOR TRIPLEX 2/0 NEUTRO 2/0"/>
    <s v="UD"/>
    <n v="26.37"/>
    <n v="101"/>
    <n v="2663.37"/>
    <n v="12265"/>
    <d v="2026-02-18T00:00:00"/>
    <s v="COCCIA"/>
    <s v="O-RP-25-380"/>
  </r>
  <r>
    <x v="1"/>
    <s v="COSTO HORA NORMAL BRIGADA CAMIÓN CANASTO"/>
    <s v="HORA"/>
    <n v="3070.6"/>
    <n v="6.6"/>
    <n v="20265.96"/>
    <n v="12266"/>
    <d v="2026-02-18T00:00:00"/>
    <s v="COCCIA"/>
    <s v="O-RP-25-380"/>
  </r>
  <r>
    <x v="1"/>
    <s v="COSTO HORA NORMAL BRIGADA CAMIÓN CANASTO"/>
    <s v="HORA"/>
    <n v="3070.6"/>
    <n v="7"/>
    <n v="21494.2"/>
    <n v="12265"/>
    <d v="2026-02-18T00:00:00"/>
    <s v="COCCIA"/>
    <s v="O-RP-25-380"/>
  </r>
  <r>
    <x v="1"/>
    <s v="COSTO HORA NORMAL BRIGADA CAMIÓN CANASTO"/>
    <s v="HORA"/>
    <n v="3070.6"/>
    <n v="8"/>
    <n v="24564.799999999999"/>
    <n v="12288"/>
    <d v="2026-02-18T00:00:00"/>
    <s v="COCCIA"/>
    <s v="O-FE-20-012"/>
  </r>
  <r>
    <x v="73"/>
    <s v="Instalación Luminaria Con Soporte de 6' en Poste de MT &amp; BT Hasta 400 W"/>
    <s v="UD"/>
    <n v="2134.34"/>
    <n v="2"/>
    <n v="4268.68"/>
    <n v="12543"/>
    <d v="2026-02-19T00:00:00"/>
    <s v="COCCIA"/>
    <s v="O-RR-25-401"/>
  </r>
  <r>
    <x v="46"/>
    <s v="Instalación Espiga en Cabeza de Poste Para MT"/>
    <s v="UD"/>
    <n v="242.39"/>
    <n v="3"/>
    <n v="727.17"/>
    <n v="12279"/>
    <d v="2026-02-19T00:00:00"/>
    <s v="COCCIA"/>
    <s v="O-RR-24-346"/>
  </r>
  <r>
    <x v="46"/>
    <s v="Instalación Espiga en Cabeza de Poste Para MT"/>
    <s v="UD"/>
    <n v="242.39"/>
    <n v="2"/>
    <n v="484.78"/>
    <n v="12280"/>
    <d v="2026-02-19T00:00:00"/>
    <s v="COCCIA"/>
    <s v="O-RR-24-346"/>
  </r>
  <r>
    <x v="49"/>
    <s v="CONFECCION DE HOYO DE 6` EN TERRENO NORMAL"/>
    <s v="UD"/>
    <n v="1104.55"/>
    <n v="1"/>
    <n v="1104.55"/>
    <n v="12544"/>
    <d v="2026-02-19T00:00:00"/>
    <s v="COCCIA"/>
    <s v="O-RR-25-401"/>
  </r>
  <r>
    <x v="49"/>
    <s v="CONFECCION DE HOYO DE 6` EN TERRENO NORMAL"/>
    <s v="UD"/>
    <n v="1104.55"/>
    <n v="1"/>
    <n v="1104.55"/>
    <n v="12544"/>
    <d v="2026-02-19T00:00:00"/>
    <s v="COCCIA"/>
    <s v="O-RR-25-401"/>
  </r>
  <r>
    <x v="10"/>
    <s v="INSTALACIÓN DE RETENIDA SENCILLA DE POSTE A TIERRA EN MEDIA TENSION"/>
    <s v="UD"/>
    <n v="2488.67"/>
    <n v="4"/>
    <n v="9954.68"/>
    <n v="12276"/>
    <d v="2026-02-19T00:00:00"/>
    <s v="COCCIA"/>
    <s v="O-RR-24-346"/>
  </r>
  <r>
    <x v="200"/>
    <s v="INST 3Ø DOBLE TERMINAL HORIZONTAL EN VOLADIZO"/>
    <s v="UD"/>
    <n v="3669.13"/>
    <n v="2"/>
    <n v="7338.26"/>
    <n v="12279"/>
    <d v="2026-02-19T00:00:00"/>
    <s v="COCCIA"/>
    <s v="O-RR-24-346"/>
  </r>
  <r>
    <x v="200"/>
    <s v="INST 3Ø DOBLE TERMINAL HORIZONTAL EN VOLADIZO"/>
    <s v="UD"/>
    <n v="3669.13"/>
    <n v="1"/>
    <n v="3669.13"/>
    <n v="12280"/>
    <d v="2026-02-19T00:00:00"/>
    <s v="COCCIA"/>
    <s v="O-RR-24-346"/>
  </r>
  <r>
    <x v="66"/>
    <s v="INSTALACIÓN DE MONTAJE 3Ø, ALINEAMIENTO 0° A 5º EN VOLADIZO (HORIZONTAL)."/>
    <s v="UD"/>
    <n v="2877.52"/>
    <n v="1"/>
    <n v="2877.52"/>
    <n v="12279"/>
    <d v="2026-02-19T00:00:00"/>
    <s v="COCCIA"/>
    <s v="O-RR-24-346"/>
  </r>
  <r>
    <x v="5"/>
    <s v="INSTALACION POSTE DE CONCRETO DE 40'"/>
    <s v="UD"/>
    <n v="4623.08"/>
    <n v="2"/>
    <n v="9246.16"/>
    <n v="12276"/>
    <d v="2026-02-19T00:00:00"/>
    <s v="COCCIA"/>
    <s v="O-RR-24-346"/>
  </r>
  <r>
    <x v="101"/>
    <s v="Instalación Puesta a Tierra en Todos Los Herrajes MT"/>
    <s v="UD"/>
    <n v="304.58999999999997"/>
    <n v="4"/>
    <n v="1218.3599999999999"/>
    <n v="12279"/>
    <d v="2026-02-19T00:00:00"/>
    <s v="COCCIA"/>
    <s v="O-RR-24-346"/>
  </r>
  <r>
    <x v="101"/>
    <s v="Instalación Puesta a Tierra en Todos Los Herrajes MT"/>
    <s v="UD"/>
    <n v="304.58999999999997"/>
    <n v="2"/>
    <n v="609.17999999999995"/>
    <n v="12543"/>
    <d v="2026-02-19T00:00:00"/>
    <s v="COCCIA"/>
    <s v="O-RR-25-401"/>
  </r>
  <r>
    <x v="184"/>
    <s v="INSTALACIÓNALACIÓN DE CRUCETA DOBLE DE  ACERO EN VOLADIZO PARA MEDIA TENSIÓN (CRUCETA DE 8 CON 4 TORNILLOS)"/>
    <s v="UD"/>
    <n v="3966.62"/>
    <n v="1"/>
    <n v="3966.62"/>
    <n v="12280"/>
    <d v="2026-02-19T00:00:00"/>
    <s v="COCCIA"/>
    <s v="O-RR-24-346"/>
  </r>
  <r>
    <x v="179"/>
    <s v="INSTALACIÓNALACIÓN DE AISLADOR TIPO POSTE SOBRE CRUCETA DE ACERO PARA MEDIA TENSIÓN"/>
    <s v="UD"/>
    <n v="906.81"/>
    <n v="3"/>
    <n v="2720.43"/>
    <n v="12280"/>
    <d v="2026-02-19T00:00:00"/>
    <s v="COCCIA"/>
    <s v="O-RR-24-346"/>
  </r>
  <r>
    <x v="1"/>
    <s v="COSTO HORA NORMAL BRIGADA CAMIÓN CANASTO"/>
    <s v="HORA"/>
    <n v="3070.6"/>
    <n v="4"/>
    <n v="12282.4"/>
    <n v="12279"/>
    <d v="2026-02-19T00:00:00"/>
    <s v="COCCIA"/>
    <s v="O-RR-24-346"/>
  </r>
  <r>
    <x v="1"/>
    <s v="COSTO HORA NORMAL BRIGADA CAMIÓN CANASTO"/>
    <s v="HORA"/>
    <n v="3070.6"/>
    <n v="3.5"/>
    <n v="10747.1"/>
    <n v="12280"/>
    <d v="2026-02-19T00:00:00"/>
    <s v="COCCIA"/>
    <s v="O-RR-24-346"/>
  </r>
  <r>
    <x v="1"/>
    <s v="COSTO HORA NORMAL BRIGADA CAMIÓN CANASTO"/>
    <s v="HORA"/>
    <n v="3070.6"/>
    <n v="6.5"/>
    <n v="19958.899999999998"/>
    <n v="12543"/>
    <d v="2026-02-19T00:00:00"/>
    <s v="COCCIA"/>
    <s v="O-RR-25-401"/>
  </r>
  <r>
    <x v="1"/>
    <s v="COSTO HORA NORMAL BRIGADA CAMIÓN CANASTO"/>
    <s v="HORA"/>
    <n v="3070.6"/>
    <n v="8"/>
    <n v="24564.799999999999"/>
    <n v="11216"/>
    <d v="2026-02-19T00:00:00"/>
    <s v="COCCIA"/>
    <s v="O-FE-20-012"/>
  </r>
  <r>
    <x v="2"/>
    <s v="COSTO HORA NORMAL BRIGADA CAMIÓN GRÚA DE 7 A 12 TONELADAS"/>
    <s v="HORA"/>
    <n v="3676.81"/>
    <n v="8"/>
    <n v="29414.48"/>
    <n v="9863"/>
    <d v="2026-02-19T00:00:00"/>
    <s v="COCCIA"/>
    <s v="O-RR-24-346"/>
  </r>
  <r>
    <x v="2"/>
    <s v="COSTO HORA NORMAL BRIGADA CAMIÓN GRÚA DE 7 A 12 TONELADAS"/>
    <s v="HORA"/>
    <n v="3676.81"/>
    <n v="2.8"/>
    <n v="10295.067999999999"/>
    <n v="12276"/>
    <d v="2026-02-19T00:00:00"/>
    <s v="COCCIA"/>
    <s v="O-RR-24-346"/>
  </r>
  <r>
    <x v="144"/>
    <s v="INST.  PUESTA A TIERRA EN POSTE DE HORMIGON"/>
    <s v="UD"/>
    <n v="738.07"/>
    <n v="4"/>
    <n v="2952.28"/>
    <n v="12280"/>
    <d v="2026-02-19T00:00:00"/>
    <s v="COCCIA"/>
    <s v="O-RR-24-346"/>
  </r>
  <r>
    <x v="52"/>
    <s v="INSTALACIÓNALACIÓN DE CRUCETA DOBLE DE ACERO PARA MEDIA TENSIÓN (CRUCETA DE 8')"/>
    <s v="UD"/>
    <n v="1487.48"/>
    <n v="1"/>
    <n v="1487.48"/>
    <n v="12766"/>
    <d v="2026-02-20T00:00:00"/>
    <s v="COCCIA"/>
    <s v="O-RR-26-426"/>
  </r>
  <r>
    <x v="11"/>
    <s v="INSTALACIÓN Tendido DE LÍNEA  4/0 AL"/>
    <s v="UD"/>
    <n v="44.16"/>
    <n v="525"/>
    <n v="23184"/>
    <n v="12767"/>
    <d v="2026-02-20T00:00:00"/>
    <s v="COCCIA"/>
    <s v="O-RR-26-426"/>
  </r>
  <r>
    <x v="46"/>
    <s v="Instalación Espiga en Cabeza de Poste Para MT"/>
    <s v="UD"/>
    <n v="242.39"/>
    <n v="3"/>
    <n v="727.17"/>
    <n v="12766"/>
    <d v="2026-02-20T00:00:00"/>
    <s v="COCCIA"/>
    <s v="O-RR-26-426"/>
  </r>
  <r>
    <x v="31"/>
    <s v="Instalación Fin MT Sobre Cruceta Doble "/>
    <s v="UD"/>
    <n v="977.49"/>
    <n v="6"/>
    <n v="5864.9400000000005"/>
    <n v="12766"/>
    <d v="2026-02-20T00:00:00"/>
    <s v="COCCIA"/>
    <s v="O-RR-26-426"/>
  </r>
  <r>
    <x v="51"/>
    <s v="INSTALACION POSTE METAL DE 40' 5KN"/>
    <s v="UD"/>
    <n v="4006.67"/>
    <n v="1"/>
    <n v="4006.67"/>
    <n v="12768"/>
    <d v="2026-02-20T00:00:00"/>
    <s v="COCCIA"/>
    <s v="O-RR-26-426"/>
  </r>
  <r>
    <x v="41"/>
    <s v="Instalación Retenida Aéreo (MT)"/>
    <s v="MT"/>
    <n v="31.17"/>
    <n v="50"/>
    <n v="1558.5"/>
    <n v="12766"/>
    <d v="2026-02-20T00:00:00"/>
    <s v="COCCIA"/>
    <s v="O-RR-26-426"/>
  </r>
  <r>
    <x v="282"/>
    <s v="DESMONTAJE DE TENDIDO DE CONDUCTOR TRIPLEX 2/0 NEUTRO 2/0"/>
    <s v="UD"/>
    <n v="26.37"/>
    <n v="164"/>
    <n v="4324.68"/>
    <n v="12269"/>
    <d v="2026-02-20T00:00:00"/>
    <s v="COCCIA"/>
    <s v="O-RP-25-380"/>
  </r>
  <r>
    <x v="282"/>
    <s v="DESMONTAJE DE TENDIDO DE CONDUCTOR TRIPLEX 2/0 NEUTRO 2/0"/>
    <s v="UD"/>
    <n v="26.37"/>
    <n v="50"/>
    <n v="1318.5"/>
    <n v="12270"/>
    <d v="2026-02-20T00:00:00"/>
    <s v="COCCIA"/>
    <s v="O-RP-25-380"/>
  </r>
  <r>
    <x v="282"/>
    <s v="DESMONTAJE DE TENDIDO DE CONDUCTOR TRIPLEX 2/0 NEUTRO 2/0"/>
    <s v="UD"/>
    <n v="26.37"/>
    <n v="14"/>
    <n v="369.18"/>
    <n v="12270"/>
    <d v="2026-02-20T00:00:00"/>
    <s v="COCCIA"/>
    <s v="O-RP-25-380"/>
  </r>
  <r>
    <x v="282"/>
    <s v="DESMONTAJE DE TENDIDO DE CONDUCTOR TRIPLEX 2/0 NEUTRO 2/0"/>
    <s v="UD"/>
    <n v="26.37"/>
    <n v="166"/>
    <n v="4377.42"/>
    <n v="12271"/>
    <d v="2026-02-20T00:00:00"/>
    <s v="COCCIA"/>
    <s v="O-RP-25-380"/>
  </r>
  <r>
    <x v="282"/>
    <s v="DESMONTAJE DE TENDIDO DE CONDUCTOR TRIPLEX 2/0 NEUTRO 2/0"/>
    <s v="UD"/>
    <n v="26.37"/>
    <n v="40"/>
    <n v="1054.8"/>
    <n v="12271"/>
    <d v="2026-02-20T00:00:00"/>
    <s v="COCCIA"/>
    <s v="O-RP-25-380"/>
  </r>
  <r>
    <x v="179"/>
    <s v="INSTALACIÓNALACIÓN DE AISLADOR TIPO POSTE SOBRE CRUCETA DE ACERO PARA MEDIA TENSIÓN"/>
    <s v="UD"/>
    <n v="906.81"/>
    <n v="3"/>
    <n v="2720.43"/>
    <n v="12767"/>
    <d v="2026-02-20T00:00:00"/>
    <s v="COCCIA"/>
    <s v="O-RR-26-426"/>
  </r>
  <r>
    <x v="1"/>
    <s v="COSTO HORA NORMAL BRIGADA CAMIÓN CANASTO"/>
    <s v="HORA"/>
    <n v="3070.6"/>
    <n v="6.6"/>
    <n v="20265.96"/>
    <n v="12269"/>
    <d v="2026-02-20T00:00:00"/>
    <s v="COCCIA"/>
    <s v="O-RP-25-380"/>
  </r>
  <r>
    <x v="1"/>
    <s v="COSTO HORA NORMAL BRIGADA CAMIÓN CANASTO"/>
    <s v="HORA"/>
    <n v="3070.6"/>
    <n v="7.5"/>
    <n v="23029.5"/>
    <n v="12270"/>
    <d v="2026-02-20T00:00:00"/>
    <s v="COCCIA"/>
    <s v="O-RP-25-380"/>
  </r>
  <r>
    <x v="1"/>
    <s v="COSTO HORA NORMAL BRIGADA CAMIÓN CANASTO"/>
    <s v="HORA"/>
    <n v="3070.6"/>
    <n v="6.2"/>
    <n v="19037.72"/>
    <n v="12271"/>
    <d v="2026-02-20T00:00:00"/>
    <s v="COCCIA"/>
    <s v="O-RP-25-380"/>
  </r>
  <r>
    <x v="1"/>
    <s v="COSTO HORA NORMAL BRIGADA CAMIÓN CANASTO"/>
    <s v="HORA"/>
    <n v="3070.6"/>
    <n v="8"/>
    <n v="24564.799999999999"/>
    <n v="12292"/>
    <d v="2026-02-20T00:00:00"/>
    <s v="COCCIA"/>
    <s v="O-FE-20-012"/>
  </r>
  <r>
    <x v="2"/>
    <s v="COSTO HORA NORMAL BRIGADA CAMIÓN GRÚA DE 7 A 12 TONELADAS"/>
    <s v="HORA"/>
    <n v="3676.81"/>
    <n v="8"/>
    <n v="29414.48"/>
    <n v="9864"/>
    <d v="2026-02-20T00:00:00"/>
    <s v="COCCIA"/>
    <s v="O-RR-25-401"/>
  </r>
  <r>
    <x v="2"/>
    <s v="COSTO HORA NORMAL BRIGADA CAMIÓN GRÚA DE 7 A 12 TONELADAS"/>
    <s v="HORA"/>
    <n v="3676.81"/>
    <n v="7"/>
    <n v="25737.67"/>
    <n v="12768"/>
    <d v="2026-02-20T00:00:00"/>
    <s v="COCCIA"/>
    <s v="O-RR-26-426"/>
  </r>
  <r>
    <x v="223"/>
    <s v="PODA DE UN ÁRBOL DE MANERA PUNTUAL"/>
    <s v="UD"/>
    <n v="1737.81"/>
    <n v="1"/>
    <n v="1737.81"/>
    <n v="12766"/>
    <d v="2026-02-20T00:00:00"/>
    <s v="COCCIA"/>
    <s v="O-RR-26-426"/>
  </r>
  <r>
    <x v="24"/>
    <s v="PAGO TRANSPORTE EN RASTRA (PATANA) ENTRE ALMACENES INTERNOS DE EDEESTE EN SD"/>
    <s v="VIAJE"/>
    <n v="22261.62"/>
    <n v="1"/>
    <n v="22261.62"/>
    <n v="9864"/>
    <d v="2026-02-20T00:00:00"/>
    <s v="COCCIA"/>
    <s v="O-RR-25-401"/>
  </r>
  <r>
    <x v="1"/>
    <s v="COSTO HORA NORMAL BRIGADA CAMIÓN CANASTO"/>
    <s v="HORA"/>
    <n v="3070.6"/>
    <n v="4"/>
    <n v="12282.4"/>
    <n v="11309"/>
    <d v="2026-02-21T00:00:00"/>
    <s v="COCCIA"/>
    <s v="O-RP-21-185"/>
  </r>
  <r>
    <x v="11"/>
    <s v="INSTALACIÓN Tendido DE LÍNEA  4/0 AL"/>
    <s v="UD"/>
    <n v="44.16"/>
    <n v="175"/>
    <n v="7727.9999999999991"/>
    <n v="12770"/>
    <d v="2026-02-23T00:00:00"/>
    <s v="COCCIA"/>
    <s v="O-RR-26-426"/>
  </r>
  <r>
    <x v="80"/>
    <s v="INSTALACIÓN EMPALME AEREO MT (4/0 A 4/0)"/>
    <s v="UD"/>
    <n v="730.04"/>
    <n v="1"/>
    <n v="730.04"/>
    <n v="12770"/>
    <d v="2026-02-23T00:00:00"/>
    <s v="COCCIA"/>
    <s v="O-RR-26-426"/>
  </r>
  <r>
    <x v="278"/>
    <s v="INSTALACIÓN EMPALME AEREO MT (4/0 A 2/0)"/>
    <s v="UD"/>
    <n v="664.32"/>
    <n v="6"/>
    <n v="3985.92"/>
    <n v="12770"/>
    <d v="2026-02-23T00:00:00"/>
    <s v="COCCIA"/>
    <s v="O-RR-26-426"/>
  </r>
  <r>
    <x v="31"/>
    <s v="Instalación Fin MT Sobre Cruceta Doble "/>
    <s v="UD"/>
    <n v="977.49"/>
    <n v="3"/>
    <n v="2932.4700000000003"/>
    <n v="12770"/>
    <d v="2026-02-23T00:00:00"/>
    <s v="COCCIA"/>
    <s v="O-RR-26-426"/>
  </r>
  <r>
    <x v="54"/>
    <s v="INSTALACION POSTE DE CONCRETO DE 45'"/>
    <s v="UD"/>
    <n v="7054.45"/>
    <n v="2"/>
    <n v="14108.9"/>
    <n v="9338"/>
    <d v="2026-02-23T00:00:00"/>
    <s v="COCCIA"/>
    <s v="O-RP-24-368"/>
  </r>
  <r>
    <x v="79"/>
    <s v="Desmontaje Tendido DE LÍNEA  2/0 AL"/>
    <s v="UD"/>
    <n v="29.2"/>
    <n v="175"/>
    <n v="5110"/>
    <n v="12770"/>
    <d v="2026-02-23T00:00:00"/>
    <s v="COCCIA"/>
    <s v="O-RR-26-426"/>
  </r>
  <r>
    <x v="1"/>
    <s v="COSTO HORA NORMAL BRIGADA CAMIÓN CANASTO"/>
    <s v="HORA"/>
    <n v="3070.6"/>
    <n v="8"/>
    <n v="24564.799999999999"/>
    <n v="12293"/>
    <d v="2026-02-23T00:00:00"/>
    <s v="COCCIA"/>
    <s v="O-FE-20-012"/>
  </r>
  <r>
    <x v="1"/>
    <s v="COSTO HORA NORMAL BRIGADA CAMIÓN CANASTO"/>
    <s v="HORA"/>
    <n v="3070.6"/>
    <n v="8"/>
    <n v="24564.799999999999"/>
    <n v="9339"/>
    <d v="2026-02-23T00:00:00"/>
    <s v="COCCIA"/>
    <s v="O-RP-24-368"/>
  </r>
  <r>
    <x v="1"/>
    <s v="COSTO HORA NORMAL BRIGADA CAMIÓN CANASTO"/>
    <s v="HORA"/>
    <n v="3070.6"/>
    <n v="1.5"/>
    <n v="4605.8999999999996"/>
    <n v="12770"/>
    <d v="2026-02-23T00:00:00"/>
    <s v="COCCIA"/>
    <s v="O-RR-26-426"/>
  </r>
  <r>
    <x v="1"/>
    <s v="COSTO HORA NORMAL BRIGADA CAMIÓN CANASTO"/>
    <s v="HORA"/>
    <n v="3070.6"/>
    <n v="6"/>
    <n v="18423.599999999999"/>
    <n v="11219"/>
    <d v="2026-02-23T00:00:00"/>
    <s v="COCCIA"/>
    <s v="O-FE-20-012"/>
  </r>
  <r>
    <x v="1"/>
    <s v="COSTO HORA NORMAL BRIGADA CAMIÓN CANASTO"/>
    <s v="HORA"/>
    <n v="3070.6"/>
    <n v="7"/>
    <n v="21494.2"/>
    <n v="11242"/>
    <d v="2026-02-23T00:00:00"/>
    <s v="COCCIA"/>
    <s v="O-FE-20-012"/>
  </r>
  <r>
    <x v="1"/>
    <s v="COSTO HORA NORMAL BRIGADA CAMIÓN CANASTO"/>
    <s v="HORA"/>
    <n v="3070.6"/>
    <n v="7"/>
    <n v="21494.2"/>
    <n v="11243"/>
    <d v="2026-02-23T00:00:00"/>
    <s v="COCCIA"/>
    <s v="O-FE-20-012"/>
  </r>
  <r>
    <x v="2"/>
    <s v="COSTO HORA NORMAL BRIGADA CAMIÓN GRÚA DE 7 A 12 TONELADAS"/>
    <s v="HORA"/>
    <n v="3676.81"/>
    <n v="4.0999999999999996"/>
    <n v="15074.920999999998"/>
    <n v="9338"/>
    <d v="2026-02-23T00:00:00"/>
    <s v="COCCIA"/>
    <s v="O-RP-24-368"/>
  </r>
  <r>
    <x v="46"/>
    <s v="Instalación Espiga en Cabeza de Poste Para MT"/>
    <s v="UD"/>
    <n v="242.39"/>
    <n v="2"/>
    <n v="484.78"/>
    <n v="12275"/>
    <d v="2026-02-24T00:00:00"/>
    <s v="COCCIA"/>
    <s v="O-RR-24-346"/>
  </r>
  <r>
    <x v="46"/>
    <s v="Instalación Espiga en Cabeza de Poste Para MT"/>
    <s v="UD"/>
    <n v="242.39"/>
    <n v="1"/>
    <n v="242.39"/>
    <n v="12283"/>
    <d v="2026-02-24T00:00:00"/>
    <s v="COCCIA"/>
    <s v="O-RR-24-346"/>
  </r>
  <r>
    <x v="6"/>
    <s v="EXCAVACIÓN TERRENO CAJUELA EN POSTE"/>
    <s v="UD"/>
    <n v="883.64"/>
    <n v="3"/>
    <n v="2650.92"/>
    <n v="12291"/>
    <d v="2026-02-24T00:00:00"/>
    <s v="COCCIA"/>
    <s v="O-RR-24-346"/>
  </r>
  <r>
    <x v="21"/>
    <s v="CONFECCION DE HOYO DE 5` EN TERRENO ROCOSO (CON COMPRESOR)"/>
    <s v="UD"/>
    <n v="4702.26"/>
    <n v="21"/>
    <n v="98747.46"/>
    <n v="12273"/>
    <d v="2026-02-24T00:00:00"/>
    <s v="COCCIA"/>
    <s v="O-RR-24-346"/>
  </r>
  <r>
    <x v="10"/>
    <s v="INSTALACIÓN DE RETENIDA SENCILLA DE POSTE A TIERRA EN MEDIA TENSION"/>
    <s v="UD"/>
    <n v="2488.67"/>
    <n v="1"/>
    <n v="2488.67"/>
    <n v="12275"/>
    <d v="2026-02-24T00:00:00"/>
    <s v="COCCIA"/>
    <s v="O-RR-24-346"/>
  </r>
  <r>
    <x v="10"/>
    <s v="INSTALACIÓN DE RETENIDA SENCILLA DE POSTE A TIERRA EN MEDIA TENSION"/>
    <s v="UD"/>
    <n v="2488.67"/>
    <n v="1"/>
    <n v="2488.67"/>
    <n v="12284"/>
    <d v="2026-02-24T00:00:00"/>
    <s v="COCCIA"/>
    <s v="O-RR-24-346"/>
  </r>
  <r>
    <x v="10"/>
    <s v="INSTALACIÓN DE RETENIDA SENCILLA DE POSTE A TIERRA EN MEDIA TENSION"/>
    <s v="UD"/>
    <n v="2488.67"/>
    <n v="1"/>
    <n v="2488.67"/>
    <n v="12283"/>
    <d v="2026-02-24T00:00:00"/>
    <s v="COCCIA"/>
    <s v="O-RR-24-346"/>
  </r>
  <r>
    <x v="19"/>
    <s v="INSTALACIÓN DE RETENIDA AÉREA SIMPLE EN MEDIA TENSION"/>
    <s v="UD"/>
    <n v="3525.62"/>
    <n v="1"/>
    <n v="3525.62"/>
    <n v="12275"/>
    <d v="2026-02-24T00:00:00"/>
    <s v="COCCIA"/>
    <s v="O-RR-24-346"/>
  </r>
  <r>
    <x v="19"/>
    <s v="INSTALACIÓN DE RETENIDA AÉREA SIMPLE EN MEDIA TENSION"/>
    <s v="UD"/>
    <n v="3525.62"/>
    <n v="2"/>
    <n v="7051.24"/>
    <n v="12284"/>
    <d v="2026-02-24T00:00:00"/>
    <s v="COCCIA"/>
    <s v="O-RR-24-346"/>
  </r>
  <r>
    <x v="141"/>
    <s v="INSTALACIÓN.  LINEA   1Ø  LINEA 6º A 25º"/>
    <s v="UD"/>
    <n v="646.37"/>
    <n v="2"/>
    <n v="1292.74"/>
    <n v="12283"/>
    <d v="2026-02-24T00:00:00"/>
    <s v="COCCIA"/>
    <s v="O-RR-24-346"/>
  </r>
  <r>
    <x v="66"/>
    <s v="INSTALACIÓN DE MONTAJE 3Ø, ALINEAMIENTO 0° A 5º EN VOLADIZO (HORIZONTAL)."/>
    <s v="UD"/>
    <n v="2877.52"/>
    <n v="1"/>
    <n v="2877.52"/>
    <n v="12283"/>
    <d v="2026-02-24T00:00:00"/>
    <s v="COCCIA"/>
    <s v="O-RR-24-346"/>
  </r>
  <r>
    <x v="87"/>
    <s v="Instalación de Montaje Trifásico, Ángulo en voladizo de 6° a 25°."/>
    <s v="UD"/>
    <n v="3309.29"/>
    <n v="1"/>
    <n v="3309.29"/>
    <n v="12275"/>
    <d v="2026-02-24T00:00:00"/>
    <s v="COCCIA"/>
    <s v="O-RR-24-346"/>
  </r>
  <r>
    <x v="62"/>
    <s v="INSTALACION POSTE DE CONCRETO DE 35'"/>
    <s v="UD"/>
    <n v="3621.41"/>
    <n v="2"/>
    <n v="7242.82"/>
    <n v="12285"/>
    <d v="2026-02-24T00:00:00"/>
    <s v="COCCIA"/>
    <s v="O-RR-24-346"/>
  </r>
  <r>
    <x v="62"/>
    <s v="INSTALACION POSTE DE CONCRETO DE 35'"/>
    <s v="UD"/>
    <n v="3621.41"/>
    <n v="2"/>
    <n v="7242.82"/>
    <n v="12285"/>
    <d v="2026-02-24T00:00:00"/>
    <s v="COCCIA"/>
    <s v="O-RR-24-346"/>
  </r>
  <r>
    <x v="5"/>
    <s v="INSTALACION POSTE DE CONCRETO DE 40'"/>
    <s v="UD"/>
    <n v="4623.08"/>
    <n v="3"/>
    <n v="13869.24"/>
    <n v="12285"/>
    <d v="2026-02-24T00:00:00"/>
    <s v="COCCIA"/>
    <s v="O-RR-24-346"/>
  </r>
  <r>
    <x v="5"/>
    <s v="INSTALACION POSTE DE CONCRETO DE 40'"/>
    <s v="UD"/>
    <n v="4623.08"/>
    <n v="3"/>
    <n v="13869.24"/>
    <n v="12285"/>
    <d v="2026-02-24T00:00:00"/>
    <s v="COCCIA"/>
    <s v="O-RR-24-346"/>
  </r>
  <r>
    <x v="41"/>
    <s v="Instalación Retenida Aéreo (MT)"/>
    <s v="MT"/>
    <n v="31.17"/>
    <n v="1"/>
    <n v="31.17"/>
    <n v="12275"/>
    <d v="2026-02-24T00:00:00"/>
    <s v="COCCIA"/>
    <s v="O-RR-24-346"/>
  </r>
  <r>
    <x v="41"/>
    <s v="Instalación Retenida Aéreo (MT)"/>
    <s v="MT"/>
    <n v="31.17"/>
    <n v="2"/>
    <n v="62.34"/>
    <n v="12284"/>
    <d v="2026-02-24T00:00:00"/>
    <s v="COCCIA"/>
    <s v="O-RR-24-346"/>
  </r>
  <r>
    <x v="94"/>
    <s v="CIMENTACION DE EXCAVACION HASTA 5`."/>
    <s v="UD"/>
    <n v="1659.83"/>
    <n v="11"/>
    <n v="18258.129999999997"/>
    <n v="12273"/>
    <d v="2026-02-24T00:00:00"/>
    <s v="COCCIA"/>
    <s v="O-RR-24-346"/>
  </r>
  <r>
    <x v="1"/>
    <s v="COSTO HORA NORMAL BRIGADA CAMIÓN CANASTO"/>
    <s v="HORA"/>
    <n v="3070.6"/>
    <n v="4.2"/>
    <n v="12896.52"/>
    <n v="12275"/>
    <d v="2026-02-24T00:00:00"/>
    <s v="COCCIA"/>
    <s v="O-RR-24-346"/>
  </r>
  <r>
    <x v="1"/>
    <s v="COSTO HORA NORMAL BRIGADA CAMIÓN CANASTO"/>
    <s v="HORA"/>
    <n v="3070.6"/>
    <n v="4.3"/>
    <n v="13203.58"/>
    <n v="12284"/>
    <d v="2026-02-24T00:00:00"/>
    <s v="COCCIA"/>
    <s v="O-RR-24-346"/>
  </r>
  <r>
    <x v="1"/>
    <s v="COSTO HORA NORMAL BRIGADA CAMIÓN CANASTO"/>
    <s v="HORA"/>
    <n v="3070.6"/>
    <n v="5.7"/>
    <n v="17502.419999999998"/>
    <n v="12283"/>
    <d v="2026-02-24T00:00:00"/>
    <s v="COCCIA"/>
    <s v="O-RR-24-346"/>
  </r>
  <r>
    <x v="1"/>
    <s v="COSTO HORA NORMAL BRIGADA CAMIÓN CANASTO"/>
    <s v="HORA"/>
    <n v="3070.6"/>
    <n v="8"/>
    <n v="24564.799999999999"/>
    <n v="11232"/>
    <d v="2026-02-24T00:00:00"/>
    <s v="COCCIA"/>
    <s v="O-FE-21-177"/>
  </r>
  <r>
    <x v="1"/>
    <s v="COSTO HORA NORMAL BRIGADA CAMIÓN CANASTO"/>
    <s v="HORA"/>
    <n v="3070.6"/>
    <n v="8"/>
    <n v="24564.799999999999"/>
    <n v="11220"/>
    <d v="2026-02-24T00:00:00"/>
    <s v="COCCIA"/>
    <s v="O-FE-20-012"/>
  </r>
  <r>
    <x v="1"/>
    <s v="COSTO HORA NORMAL BRIGADA CAMIÓN CANASTO"/>
    <s v="HORA"/>
    <n v="3070.6"/>
    <n v="8"/>
    <n v="24564.799999999999"/>
    <n v="11221"/>
    <d v="2026-02-24T00:00:00"/>
    <s v="COCCIA"/>
    <s v="O-FE-20-012"/>
  </r>
  <r>
    <x v="2"/>
    <s v="COSTO HORA NORMAL BRIGADA CAMIÓN GRÚA DE 7 A 12 TONELADAS"/>
    <s v="HORA"/>
    <n v="3676.81"/>
    <n v="2.2000000000000002"/>
    <n v="8088.9820000000009"/>
    <n v="12285"/>
    <d v="2026-02-24T00:00:00"/>
    <s v="COCCIA"/>
    <s v="O-RR-24-346"/>
  </r>
  <r>
    <x v="2"/>
    <s v="COSTO HORA NORMAL BRIGADA CAMIÓN GRÚA DE 7 A 12 TONELADAS"/>
    <s v="HORA"/>
    <n v="3676.81"/>
    <n v="2.2000000000000002"/>
    <n v="8088.9820000000009"/>
    <n v="12285"/>
    <d v="2026-02-24T00:00:00"/>
    <s v="COCCIA"/>
    <s v="O-RR-24-346"/>
  </r>
  <r>
    <x v="73"/>
    <s v="Instalación Luminaria Con Soporte de 6' en Poste de MT &amp; BT Hasta 400 W"/>
    <s v="UD"/>
    <n v="2134.34"/>
    <n v="8"/>
    <n v="17074.72"/>
    <n v="12545"/>
    <d v="2026-02-25T00:00:00"/>
    <s v="COCCIA"/>
    <s v="O-RR-25-401"/>
  </r>
  <r>
    <x v="49"/>
    <s v="CONFECCION DE HOYO DE 6` EN TERRENO NORMAL"/>
    <s v="UD"/>
    <n v="1104.55"/>
    <n v="1"/>
    <n v="1104.55"/>
    <n v="12546"/>
    <d v="2026-02-25T00:00:00"/>
    <s v="COCCIA"/>
    <s v="O-RR-25-401"/>
  </r>
  <r>
    <x v="192"/>
    <s v="CONFECCION DE HOYO DE 7` EN TERRENO NORMAL"/>
    <s v="UD"/>
    <n v="1270.23"/>
    <n v="1"/>
    <n v="1270.23"/>
    <n v="12546"/>
    <d v="2026-02-25T00:00:00"/>
    <s v="COCCIA"/>
    <s v="O-RR-25-401"/>
  </r>
  <r>
    <x v="10"/>
    <s v="INSTALACIÓN DE RETENIDA SENCILLA DE POSTE A TIERRA EN MEDIA TENSION"/>
    <s v="UD"/>
    <n v="2488.67"/>
    <n v="1"/>
    <n v="2488.67"/>
    <n v="12545"/>
    <d v="2026-02-25T00:00:00"/>
    <s v="COCCIA"/>
    <s v="O-RR-25-401"/>
  </r>
  <r>
    <x v="140"/>
    <s v="INSTALACIÓN.  LINEA   1Ø EN ALINEAMIENTO 0º A 5º"/>
    <s v="UD"/>
    <n v="525.17999999999995"/>
    <n v="1"/>
    <n v="525.17999999999995"/>
    <n v="12545"/>
    <d v="2026-02-25T00:00:00"/>
    <s v="COCCIA"/>
    <s v="O-RR-25-401"/>
  </r>
  <r>
    <x v="1"/>
    <s v="COSTO HORA NORMAL BRIGADA CAMIÓN CANASTO"/>
    <s v="HORA"/>
    <n v="3070.6"/>
    <n v="8"/>
    <n v="24564.799999999999"/>
    <n v="12294"/>
    <d v="2026-02-25T00:00:00"/>
    <s v="COCCIA"/>
    <s v="O-FE-20-012"/>
  </r>
  <r>
    <x v="1"/>
    <s v="COSTO HORA NORMAL BRIGADA CAMIÓN CANASTO"/>
    <s v="HORA"/>
    <n v="3070.6"/>
    <n v="8.5"/>
    <n v="26100.1"/>
    <n v="12545"/>
    <d v="2026-02-25T00:00:00"/>
    <s v="COCCIA"/>
    <s v="O-RR-25-401"/>
  </r>
  <r>
    <x v="1"/>
    <s v="COSTO HORA NORMAL BRIGADA CAMIÓN CANASTO"/>
    <s v="HORA"/>
    <n v="3070.6"/>
    <n v="8"/>
    <n v="24564.799999999999"/>
    <n v="11222"/>
    <d v="2026-02-25T00:00:00"/>
    <s v="COCCIA"/>
    <s v="O-FE-20-012"/>
  </r>
  <r>
    <x v="1"/>
    <s v="COSTO HORA NORMAL BRIGADA CAMIÓN CANASTO"/>
    <s v="HORA"/>
    <n v="3070.6"/>
    <n v="8"/>
    <n v="24564.799999999999"/>
    <n v="11223"/>
    <d v="2026-02-25T00:00:00"/>
    <s v="COCCIA"/>
    <s v="O-FE-20-012"/>
  </r>
  <r>
    <x v="2"/>
    <s v="COSTO HORA NORMAL BRIGADA CAMIÓN GRÚA DE 7 A 12 TONELADAS"/>
    <s v="HORA"/>
    <n v="3676.81"/>
    <n v="8"/>
    <n v="29414.48"/>
    <n v="9866"/>
    <d v="2026-02-25T00:00:00"/>
    <s v="COCCIA"/>
    <s v="O-RR-24-346"/>
  </r>
  <r>
    <x v="24"/>
    <s v="PAGO TRANSPORTE EN RASTRA (PATANA) ENTRE ALMACENES INTERNOS DE EDEESTE EN SD"/>
    <s v="VIAJE"/>
    <n v="22261.62"/>
    <n v="2"/>
    <n v="44523.24"/>
    <n v="9866"/>
    <d v="2026-02-25T00:00:00"/>
    <s v="COCCIA"/>
    <s v="O-RR-24-346"/>
  </r>
  <r>
    <x v="189"/>
    <s v="INSTALACIÓN DE CABLE VIENTO DE POSTE A POSTE PARA ACOMETIDAS MULT. BT"/>
    <s v="MT"/>
    <n v="101.74"/>
    <n v="54"/>
    <n v="5493.96"/>
    <n v="12545"/>
    <d v="2026-02-25T00:00:00"/>
    <s v="COCCIA"/>
    <s v="O-RR-25-401"/>
  </r>
  <r>
    <x v="189"/>
    <s v="INSTALACIÓN DE CABLE VIENTO DE POSTE A POSTE PARA ACOMETIDAS MULT. BT"/>
    <s v="MT"/>
    <n v="101.74"/>
    <n v="63"/>
    <n v="6409.62"/>
    <n v="12545"/>
    <d v="2026-02-25T00:00:00"/>
    <s v="COCCIA"/>
    <s v="O-RR-25-401"/>
  </r>
  <r>
    <x v="3"/>
    <s v="COSTO HORA NORMAL BRIGADA LIGERA CON CAMION CAMALISA O CAMIONETA"/>
    <s v="HORA"/>
    <n v="2028.2"/>
    <n v="166"/>
    <n v="304193.34000000003"/>
    <n v="11332"/>
    <s v="2-26/2/2026"/>
    <s v="COCCIA"/>
    <s v="O-RP-21-185"/>
  </r>
  <r>
    <x v="104"/>
    <s v="INSTALACIÓN EMPALME JUMPER MT EN POSTE DE 2/0 A 2/0"/>
    <s v="UD"/>
    <n v="471.79"/>
    <n v="4"/>
    <n v="1887.16"/>
    <n v="12547"/>
    <d v="2026-02-26T00:00:00"/>
    <s v="COCCIA"/>
    <s v="O-RR-25-401"/>
  </r>
  <r>
    <x v="49"/>
    <s v="CONFECCION DE HOYO DE 6` EN TERRENO NORMAL"/>
    <s v="UD"/>
    <n v="1104.55"/>
    <n v="3"/>
    <n v="3313.6499999999996"/>
    <n v="12548"/>
    <d v="2026-02-26T00:00:00"/>
    <s v="COCCIA"/>
    <s v="O-RR-25-401"/>
  </r>
  <r>
    <x v="10"/>
    <s v="INSTALACIÓN DE RETENIDA SENCILLA DE POSTE A TIERRA EN MEDIA TENSION"/>
    <s v="UD"/>
    <n v="2488.67"/>
    <n v="1"/>
    <n v="2488.67"/>
    <n v="12547"/>
    <d v="2026-02-26T00:00:00"/>
    <s v="COCCIA"/>
    <s v="O-RR-25-401"/>
  </r>
  <r>
    <x v="101"/>
    <s v="Instalación Puesta a Tierra en Todos Los Herrajes MT"/>
    <s v="UD"/>
    <n v="304.58999999999997"/>
    <n v="10"/>
    <n v="3045.8999999999996"/>
    <n v="12547"/>
    <d v="2026-02-26T00:00:00"/>
    <s v="COCCIA"/>
    <s v="O-RR-25-401"/>
  </r>
  <r>
    <x v="1"/>
    <s v="COSTO HORA NORMAL BRIGADA CAMIÓN CANASTO"/>
    <s v="HORA"/>
    <n v="3070.6"/>
    <n v="1.8"/>
    <n v="5527.08"/>
    <n v="12547"/>
    <d v="2026-02-26T00:00:00"/>
    <s v="COCCIA"/>
    <s v="O-RR-25-401"/>
  </r>
  <r>
    <x v="1"/>
    <s v="COSTO HORA NORMAL BRIGADA CAMIÓN CANASTO"/>
    <s v="HORA"/>
    <n v="3070.6"/>
    <n v="8"/>
    <n v="24564.799999999999"/>
    <n v="11224"/>
    <d v="2026-02-26T00:00:00"/>
    <s v="COCCIA"/>
    <s v="O-FE-20-012"/>
  </r>
  <r>
    <x v="1"/>
    <s v="COSTO HORA NORMAL BRIGADA CAMIÓN CANASTO"/>
    <s v="HORA"/>
    <n v="3070.6"/>
    <n v="8"/>
    <n v="24564.799999999999"/>
    <n v="11225"/>
    <d v="2026-02-26T00:00:00"/>
    <s v="COCCIA"/>
    <s v="O-FE-20-012"/>
  </r>
  <r>
    <x v="1"/>
    <s v="COSTO HORA NORMAL BRIGADA CAMIÓN CANASTO"/>
    <s v="HORA"/>
    <n v="3070.6"/>
    <n v="8"/>
    <n v="24564.799999999999"/>
    <n v="11227"/>
    <d v="2026-02-26T00:00:00"/>
    <s v="COCCIA"/>
    <s v="O-FE-20-012"/>
  </r>
  <r>
    <x v="1"/>
    <s v="COSTO HORA NORMAL BRIGADA CAMIÓN CANASTO"/>
    <s v="HORA"/>
    <n v="3070.6"/>
    <n v="8"/>
    <n v="24564.799999999999"/>
    <n v="11248"/>
    <d v="2026-02-26T00:00:00"/>
    <s v="COCCIA"/>
    <s v="O-FE-20-012"/>
  </r>
  <r>
    <x v="189"/>
    <s v="INSTALACIÓN DE CABLE VIENTO DE POSTE A POSTE PARA ACOMETIDAS MULT. BT"/>
    <s v="MT"/>
    <n v="101.74"/>
    <n v="58"/>
    <n v="5900.92"/>
    <n v="12547"/>
    <d v="2026-02-26T00:00:00"/>
    <s v="COCCIA"/>
    <s v="O-RR-25-401"/>
  </r>
  <r>
    <x v="189"/>
    <s v="INSTALACIÓN DE CABLE VIENTO DE POSTE A POSTE PARA ACOMETIDAS MULT. BT"/>
    <s v="MT"/>
    <n v="101.74"/>
    <n v="52"/>
    <n v="5290.48"/>
    <n v="12547"/>
    <d v="2026-02-26T00:00:00"/>
    <s v="COCCIA"/>
    <s v="O-RR-25-401"/>
  </r>
  <r>
    <x v="3"/>
    <s v="COSTO HORA NORMAL BRIGADA LIGERA CON CAMION CAMALISA O CAMIONETA"/>
    <s v="HORA"/>
    <n v="2028.2"/>
    <n v="138"/>
    <n v="252883.62"/>
    <n v="11328"/>
    <s v="3-28/2/2026"/>
    <s v="COCCIA"/>
    <s v="O-RP-21-186"/>
  </r>
  <r>
    <x v="1"/>
    <s v="COSTO HORA NORMAL BRIGADA CAMIÓN CANASTO"/>
    <s v="HORA"/>
    <n v="3070.6"/>
    <n v="43"/>
    <n v="119295.33"/>
    <n v="11316"/>
    <s v="3-28/2/2026"/>
    <s v="COCCIA"/>
    <s v="O-RP-21-185"/>
  </r>
  <r>
    <x v="3"/>
    <s v="COSTO HORA NORMAL BRIGADA LIGERA CON CAMION CAMALISA O CAMIONETA"/>
    <s v="HORA"/>
    <n v="2028.2"/>
    <n v="106"/>
    <n v="194243.94"/>
    <n v="11323"/>
    <s v="2-28/2/2026"/>
    <s v="COCCIA"/>
    <s v="O-RP-21-186"/>
  </r>
  <r>
    <x v="3"/>
    <s v="COSTO HORA NORMAL BRIGADA LIGERA CON CAMION CAMALISA O CAMIONETA"/>
    <s v="HORA"/>
    <n v="2028.2"/>
    <n v="149"/>
    <n v="273041.01"/>
    <n v="11325"/>
    <s v="2-28/2/2026"/>
    <s v="COCCIA"/>
    <s v="O-RP-22-260"/>
  </r>
  <r>
    <x v="3"/>
    <s v="COSTO HORA NORMAL BRIGADA LIGERA CON CAMION CAMALISA O CAMIONETA"/>
    <s v="HORA"/>
    <n v="2028.2"/>
    <n v="148"/>
    <n v="271208.52"/>
    <n v="11327"/>
    <s v="2-28/2/2026"/>
    <s v="COCCIA"/>
    <s v="O-RP-23-279"/>
  </r>
  <r>
    <x v="3"/>
    <s v="COSTO HORA NORMAL BRIGADA LIGERA CON CAMION CAMALISA O CAMIONETA"/>
    <s v="HORA"/>
    <n v="2028.2"/>
    <n v="168"/>
    <n v="307858.32"/>
    <n v="11329"/>
    <s v="2-28/2/2026"/>
    <s v="COCCIA"/>
    <s v="O-RP-21-185"/>
  </r>
  <r>
    <x v="3"/>
    <s v="COSTO HORA NORMAL BRIGADA LIGERA CON CAMION CAMALISA O CAMIONETA"/>
    <s v="HORA"/>
    <n v="2028.2"/>
    <n v="164"/>
    <n v="300528.36"/>
    <n v="11330"/>
    <s v="2-28/2/2026"/>
    <s v="COCCIA"/>
    <s v="O-RP-23-279"/>
  </r>
  <r>
    <x v="3"/>
    <s v="COSTO HORA NORMAL BRIGADA LIGERA CON CAMION CAMALISA O CAMIONETA"/>
    <s v="HORA"/>
    <n v="2028.2"/>
    <n v="150"/>
    <n v="274873.5"/>
    <n v="11331"/>
    <s v="2-28/2/2026"/>
    <s v="COCCIA"/>
    <s v="O-RP-21-185"/>
  </r>
  <r>
    <x v="1"/>
    <s v="COSTO HORA NORMAL BRIGADA CAMIÓN CANASTO"/>
    <s v="HORA"/>
    <n v="3070.6"/>
    <n v="126"/>
    <n v="349563.06"/>
    <n v="11314"/>
    <s v="2-28/2/2026"/>
    <s v="COCCIA"/>
    <s v="O-RP-21-185"/>
  </r>
  <r>
    <x v="0"/>
    <s v="COSTO HORA NORMAL DE SUPERVISOR MANTENIMIENTO DE REDES "/>
    <s v="HORA"/>
    <n v="272.04000000000002"/>
    <n v="81.64"/>
    <n v="20066.295600000001"/>
    <n v="11334"/>
    <s v="18-28/2/2026"/>
    <s v="COCCIA"/>
    <s v="O-FE-17-011-6"/>
  </r>
  <r>
    <x v="0"/>
    <s v="COSTO HORA NORMAL DE SUPERVISOR MANTENIMIENTO DE REDES "/>
    <s v="HORA"/>
    <n v="272.04000000000002"/>
    <n v="312.7"/>
    <n v="76858.532999999996"/>
    <n v="4334"/>
    <s v="1-28/2/2026"/>
    <s v="COCCIA"/>
    <s v="O-FE-17-011-6"/>
  </r>
  <r>
    <x v="0"/>
    <s v="COSTO HORA NORMAL DE SUPERVISOR MANTENIMIENTO DE REDES "/>
    <s v="HORA"/>
    <n v="272.04000000000002"/>
    <n v="243.21"/>
    <n v="59778.585899999998"/>
    <n v="10478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337"/>
    <s v="1-28/2/2026"/>
    <s v="COCCIA"/>
    <s v="O-FE-17-011-6"/>
  </r>
  <r>
    <x v="0"/>
    <s v="COSTO HORA NORMAL DE SUPERVISOR MANTENIMIENTO DE REDES "/>
    <s v="HORA"/>
    <n v="272.04000000000002"/>
    <n v="312.7"/>
    <n v="76858.532999999996"/>
    <n v="11339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335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285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283"/>
    <s v="1-28/2/2026"/>
    <s v="COCCIA"/>
    <s v="O-FE-17-011-6"/>
  </r>
  <r>
    <x v="1"/>
    <s v="COSTO HORA NORMAL BRIGADA CAMIÓN CANASTO"/>
    <s v="HORA"/>
    <n v="3070.6"/>
    <n v="78"/>
    <n v="216396.18"/>
    <n v="11311"/>
    <s v="12-28/2/2026"/>
    <s v="COCCIA"/>
    <s v="O-RP-23-279"/>
  </r>
  <r>
    <x v="1"/>
    <s v="COSTO HORA NORMAL BRIGADA CAMIÓN CANASTO"/>
    <s v="HORA"/>
    <n v="3070.6"/>
    <n v="8"/>
    <n v="24564.799999999999"/>
    <n v="9871"/>
    <d v="2026-03-02T00:00:00"/>
    <s v="COCCIA"/>
    <s v="O-RP-25-380"/>
  </r>
  <r>
    <x v="1"/>
    <s v="COSTO HORA NORMAL BRIGADA CAMIÓN CANASTO"/>
    <s v="HORA"/>
    <n v="3070.6"/>
    <n v="8"/>
    <n v="24564.799999999999"/>
    <n v="9873"/>
    <d v="2026-03-05T00:00:00"/>
    <s v="COCCIA"/>
    <s v="O-RP-25-420"/>
  </r>
  <r>
    <x v="24"/>
    <s v="PAGO TRANSPORTE EN RASTRA (PATANA) ENTRE ALMACENES INTERNOS DE EDEESTE EN SD"/>
    <s v="VIAJE"/>
    <n v="22261.62"/>
    <n v="1"/>
    <n v="22261.62"/>
    <n v="12581"/>
    <d v="2026-03-12T00:00:00"/>
    <s v="COCCIA"/>
    <s v="O-PE-17-027"/>
  </r>
  <r>
    <x v="2"/>
    <s v="COSTO HORA NORMAL BRIGADA CAMIÓN GRÚA DE 7 A 12 TONELADAS"/>
    <s v="HORA"/>
    <n v="3676.81"/>
    <n v="8"/>
    <n v="29414.48"/>
    <n v="9869"/>
    <d v="2026-03-04T00:00:00"/>
    <s v="COCCIA"/>
    <s v="O-RR-25-401"/>
  </r>
  <r>
    <x v="1"/>
    <s v="COSTO HORA NORMAL BRIGADA CAMIÓN CANASTO"/>
    <s v="HORA"/>
    <n v="3070.6"/>
    <n v="8"/>
    <n v="24564.799999999999"/>
    <n v="9872"/>
    <d v="2026-03-04T00:00:00"/>
    <s v="COCCIA"/>
    <s v="O-RR-25-401"/>
  </r>
  <r>
    <x v="2"/>
    <s v="COSTO HORA NORMAL BRIGADA CAMIÓN GRÚA DE 7 A 12 TONELADAS"/>
    <s v="HORA"/>
    <n v="3676.81"/>
    <n v="8"/>
    <n v="29414.48"/>
    <n v="9876"/>
    <d v="2026-03-13T00:00:00"/>
    <s v="COCCIA"/>
    <s v="O-RR-25-401"/>
  </r>
  <r>
    <x v="3"/>
    <s v="COSTO HORA NORMAL BRIGADA LIGERA CON CAMION CAMALISA O CAMIONETA"/>
    <s v="HORA"/>
    <n v="2028.2"/>
    <n v="8"/>
    <n v="16225.6"/>
    <n v="9877"/>
    <d v="2026-03-13T00:00:00"/>
    <s v="COCCIA"/>
    <s v="O-RR-25-401"/>
  </r>
  <r>
    <x v="1"/>
    <s v="COSTO HORA NORMAL BRIGADA CAMIÓN CANASTO"/>
    <s v="HORA"/>
    <n v="3070.6"/>
    <n v="8"/>
    <n v="24564.799999999999"/>
    <n v="12582"/>
    <d v="2026-03-16T00:00:00"/>
    <s v="COCCIA"/>
    <s v="O-FE-20-012"/>
  </r>
  <r>
    <x v="1"/>
    <s v="COSTO HORA NORMAL BRIGADA CAMIÓN CANASTO"/>
    <s v="HORA"/>
    <n v="3070.6"/>
    <n v="8"/>
    <n v="24564.799999999999"/>
    <n v="12583"/>
    <d v="2026-03-17T00:00:00"/>
    <s v="COCCIA"/>
    <s v="O-FE-20-012"/>
  </r>
  <r>
    <x v="1"/>
    <s v="COSTO HORA NORMAL BRIGADA CAMIÓN CANASTO"/>
    <s v="HORA"/>
    <n v="3070.6"/>
    <n v="8"/>
    <n v="24564.799999999999"/>
    <n v="12585"/>
    <d v="2026-03-16T00:00:00"/>
    <s v="COCCIA"/>
    <s v="O-FE-20-012"/>
  </r>
  <r>
    <x v="1"/>
    <s v="COSTO HORA NORMAL BRIGADA CAMIÓN CANASTO"/>
    <s v="HORA"/>
    <n v="3070.6"/>
    <n v="8"/>
    <n v="24564.799999999999"/>
    <n v="12586"/>
    <d v="2026-03-13T00:00:00"/>
    <s v="COCCIA"/>
    <s v="O-FE-20-012"/>
  </r>
  <r>
    <x v="0"/>
    <s v="COSTO HORA NORMAL DE SUPERVISOR MANTENIMIENTO DE REDES "/>
    <s v="HORA"/>
    <n v="272.04000000000002"/>
    <n v="118.68"/>
    <n v="32285.707200000004"/>
    <n v="11905"/>
    <s v="2-14-/3/2026"/>
    <s v="COCCIA"/>
    <s v="O-FE-17-011-6"/>
  </r>
  <r>
    <x v="0"/>
    <s v="COSTO HORA NORMAL DE SUPERVISOR MANTENIMIENTO DE REDES "/>
    <s v="HORA"/>
    <n v="272.04000000000002"/>
    <n v="118.68"/>
    <n v="32285.707200000004"/>
    <n v="11906"/>
    <s v="2-14/3/2026"/>
    <s v="COCCIA"/>
    <s v="O-FE-17-011-6"/>
  </r>
  <r>
    <x v="0"/>
    <s v="COSTO HORA NORMAL DE SUPERVISOR MANTENIMIENTO DE REDES "/>
    <s v="HORA"/>
    <n v="272.04000000000002"/>
    <n v="118.68"/>
    <n v="32285.707200000004"/>
    <n v="11907"/>
    <s v="2-14/3/2026"/>
    <s v="COCCIA"/>
    <s v="O-FE-17-011-6"/>
  </r>
  <r>
    <x v="0"/>
    <s v="COSTO HORA NORMAL DE SUPERVISOR MANTENIMIENTO DE REDES "/>
    <s v="HORA"/>
    <n v="272.04000000000002"/>
    <n v="144.34"/>
    <n v="39266.253600000004"/>
    <n v="11903"/>
    <s v="2-14/3/2026"/>
    <s v="COCCIA"/>
    <s v="O-FE-17-011-6"/>
  </r>
  <r>
    <x v="0"/>
    <s v="COSTO HORA NORMAL DE SUPERVISOR MANTENIMIENTO DE REDES "/>
    <s v="HORA"/>
    <n v="272.04000000000002"/>
    <n v="144.34"/>
    <n v="39266.253600000004"/>
    <n v="11904"/>
    <s v="1-14/3/2026"/>
    <s v="COCCIA"/>
    <s v="O-FE-17-011-6"/>
  </r>
  <r>
    <x v="3"/>
    <s v="COSTO HORA NORMAL BRIGADA LIGERA CON CAMION CAMALISA O CAMIONETA"/>
    <s v="HORA"/>
    <n v="2028.2"/>
    <n v="6"/>
    <n v="12169.2"/>
    <n v="9867"/>
    <d v="2026-03-04T00:00:00"/>
    <s v="COCCIA"/>
    <s v="O-RR-24-346"/>
  </r>
  <r>
    <x v="7"/>
    <s v="Desplazamiento por brigada de 61 - 110 Km"/>
    <s v="UD"/>
    <n v="6934.95"/>
    <n v="1"/>
    <n v="6934.95"/>
    <n v="9867"/>
    <d v="2026-03-04T00:00:00"/>
    <s v="COCCIA"/>
    <s v="O-RR-24-346"/>
  </r>
  <r>
    <x v="2"/>
    <s v="COSTO HORA NORMAL BRIGADA CAMIÓN GRÚA DE 7 A 12 TONELADAS"/>
    <s v="HORA"/>
    <n v="3676.81"/>
    <n v="8"/>
    <n v="29414.48"/>
    <n v="9875"/>
    <d v="2026-03-12T00:00:00"/>
    <s v="COCCIA"/>
    <s v="O-RR-24-346"/>
  </r>
  <r>
    <x v="2"/>
    <s v="COSTO HORA NORMAL BRIGADA CAMIÓN GRÚA DE 7 A 12 TONELADAS"/>
    <s v="HORA"/>
    <n v="3676.81"/>
    <n v="8"/>
    <n v="29414.48"/>
    <n v="9870"/>
    <d v="2026-03-11T00:00:00"/>
    <s v="COCCIA"/>
    <s v="O-RR-24-346"/>
  </r>
  <r>
    <x v="24"/>
    <s v="PAGO TRANSPORTE EN RASTRA (PATANA) ENTRE ALMACENES INTERNOS DE EDEESTE EN SD"/>
    <s v="VIAJE"/>
    <n v="22261.62"/>
    <n v="1"/>
    <n v="22261.62"/>
    <n v="9870"/>
    <d v="2026-03-11T00:00:00"/>
    <s v="COCCIA"/>
    <s v="O-RR-24-346"/>
  </r>
  <r>
    <x v="1"/>
    <s v="COSTO HORA NORMAL BRIGADA CAMIÓN CANASTO"/>
    <s v="HORA"/>
    <n v="3070.6"/>
    <n v="8"/>
    <n v="24564.799999999999"/>
    <n v="9874"/>
    <d v="2026-03-06T00:00:00"/>
    <s v="COCCIA"/>
    <s v="O-RR-24-346"/>
  </r>
  <r>
    <x v="3"/>
    <s v="COSTO HORA NORMAL BRIGADA LIGERA CON CAMION CAMALISA O CAMIONETA"/>
    <s v="HORA"/>
    <n v="2028.2"/>
    <n v="8"/>
    <n v="16225.6"/>
    <n v="9881"/>
    <d v="2026-03-25T00:00:00"/>
    <s v="COCCIA"/>
    <s v="O-RR-25-401"/>
  </r>
  <r>
    <x v="3"/>
    <s v="COSTO HORA NORMAL BRIGADA LIGERA CON CAMION CAMALISA O CAMIONETA"/>
    <s v="HORA"/>
    <n v="2028.2"/>
    <n v="8"/>
    <n v="16225.6"/>
    <n v="9882"/>
    <d v="2026-03-25T00:00:00"/>
    <s v="COCCIA"/>
    <s v="O-RR-25-401"/>
  </r>
  <r>
    <x v="7"/>
    <s v="Desplazamiento por brigada de 61 - 110 Km"/>
    <s v="UD"/>
    <n v="6934.95"/>
    <n v="1"/>
    <n v="6934.95"/>
    <n v="9882"/>
    <d v="2026-03-25T00:00:00"/>
    <s v="COCCIA"/>
    <s v="O-RR-25-401"/>
  </r>
  <r>
    <x v="2"/>
    <s v="COSTO HORA NORMAL BRIGADA CAMIÓN GRÚA DE 7 A 12 TONELADAS"/>
    <s v="HORA"/>
    <n v="3676.81"/>
    <n v="8"/>
    <n v="29414.48"/>
    <n v="9880"/>
    <d v="2026-03-25T00:00:00"/>
    <s v="COCCIA"/>
    <s v="O-RR-24-346"/>
  </r>
  <r>
    <x v="2"/>
    <s v="COSTO HORA NORMAL BRIGADA CAMIÓN GRÚA DE 7 A 12 TONELADAS"/>
    <s v="HORA"/>
    <n v="3676.81"/>
    <n v="8"/>
    <n v="29414.48"/>
    <n v="9878"/>
    <d v="2026-03-13T00:00:00"/>
    <s v="COCCIA"/>
    <s v="O-RR-24-346"/>
  </r>
  <r>
    <x v="3"/>
    <s v="COSTO HORA NORMAL BRIGADA LIGERA CON CAMION CAMALISA O CAMIONETA"/>
    <s v="HORA"/>
    <n v="2028.2"/>
    <n v="8"/>
    <n v="16225.6"/>
    <n v="9879"/>
    <d v="2026-03-13T00:00:00"/>
    <s v="COCCIA"/>
    <s v="O-RR-24-346"/>
  </r>
  <r>
    <x v="82"/>
    <s v="Desmontaje Poste Concreto pretensado O Vibrado 4 Kn 35 Pies"/>
    <s v="UD"/>
    <n v="2157.4299999999998"/>
    <n v="1"/>
    <n v="2157.4299999999998"/>
    <n v="11961"/>
    <d v="2026-03-09T00:00:00"/>
    <s v="COCCIA"/>
    <s v="O-RP-25-380"/>
  </r>
  <r>
    <x v="360"/>
    <s v="DESMONTAJE POSTE METAL DE 25' 3KN"/>
    <s v="UD"/>
    <n v="2990.28"/>
    <n v="1"/>
    <n v="2990.28"/>
    <n v="11961"/>
    <d v="2026-03-09T00:00:00"/>
    <s v="COCCIA"/>
    <s v="O-RP-25-380"/>
  </r>
  <r>
    <x v="2"/>
    <s v="COSTO HORA NORMAL BRIGADA CAMIÓN GRÚA DE 7 A 12 TONELADAS"/>
    <s v="HORA"/>
    <n v="3676.81"/>
    <n v="6.6"/>
    <n v="24266.946"/>
    <n v="11961"/>
    <d v="2026-03-09T00:00:00"/>
    <s v="COCCIA"/>
    <s v="O-RP-25-380"/>
  </r>
  <r>
    <x v="282"/>
    <s v="DESMONTAJE DE TENDIDO DE CONDUCTOR TRIPLEX 2/0 NEUTRO 2/0"/>
    <s v="UD"/>
    <n v="26.37"/>
    <n v="103"/>
    <n v="2716.11"/>
    <n v="11960"/>
    <d v="2026-03-09T00:00:00"/>
    <s v="COCCIA"/>
    <s v="O-RP-25-380"/>
  </r>
  <r>
    <x v="205"/>
    <s v="DESMONTAJE DE ESPIGA EN CABEZA DE POSTE PARA MEDIA TENSIÓN"/>
    <s v="UD"/>
    <n v="157.56"/>
    <n v="2"/>
    <n v="315.12"/>
    <n v="11960"/>
    <d v="2026-03-09T00:00:00"/>
    <s v="COCCIA"/>
    <s v="O-RP-25-380"/>
  </r>
  <r>
    <x v="1"/>
    <s v="COSTO HORA NORMAL BRIGADA CAMIÓN CANASTO"/>
    <s v="HORA"/>
    <n v="3070.6"/>
    <n v="7"/>
    <n v="21494.2"/>
    <n v="11960"/>
    <d v="2026-03-09T00:00:00"/>
    <s v="COCCIA"/>
    <s v="O-RP-25-380"/>
  </r>
  <r>
    <x v="282"/>
    <s v="DESMONTAJE DE TENDIDO DE CONDUCTOR TRIPLEX 2/0 NEUTRO 2/0"/>
    <s v="UD"/>
    <n v="26.37"/>
    <n v="127"/>
    <n v="3348.9900000000002"/>
    <n v="11951"/>
    <d v="2026-03-02T00:00:00"/>
    <s v="COCCIA"/>
    <s v="O-RP-25-380"/>
  </r>
  <r>
    <x v="1"/>
    <s v="COSTO HORA NORMAL BRIGADA CAMIÓN CANASTO"/>
    <s v="HORA"/>
    <n v="3070.6"/>
    <n v="7"/>
    <n v="21494.2"/>
    <n v="11951"/>
    <d v="2026-03-02T00:00:00"/>
    <s v="COCCIA"/>
    <s v="O-RP-25-380"/>
  </r>
  <r>
    <x v="31"/>
    <s v="Instalación Fin MT Sobre Cruceta Doble "/>
    <s v="UD"/>
    <n v="977.49"/>
    <n v="6"/>
    <n v="5864.9400000000005"/>
    <n v="11966"/>
    <d v="2026-03-12T00:00:00"/>
    <s v="COCCIA"/>
    <s v="O-RR-24-346"/>
  </r>
  <r>
    <x v="223"/>
    <s v="PODA DE UN ÁRBOL DE MANERA PUNTUAL"/>
    <s v="UD"/>
    <n v="1737.81"/>
    <n v="1"/>
    <n v="1737.81"/>
    <n v="11966"/>
    <d v="2026-03-12T00:00:00"/>
    <s v="COCCIA"/>
    <s v="O-RR-24-346"/>
  </r>
  <r>
    <x v="1"/>
    <s v="COSTO HORA NORMAL BRIGADA CAMIÓN CANASTO"/>
    <s v="HORA"/>
    <n v="3070.6"/>
    <n v="5.5"/>
    <n v="16888.3"/>
    <n v="11966"/>
    <d v="2026-03-12T00:00:00"/>
    <s v="COCCIA"/>
    <s v="O-RR-24-346"/>
  </r>
  <r>
    <x v="11"/>
    <s v="INSTALACIÓN Tendido DE LÍNEA  4/0 AL"/>
    <s v="UD"/>
    <n v="44.16"/>
    <n v="250"/>
    <n v="11040"/>
    <n v="11965"/>
    <d v="2026-03-12T00:00:00"/>
    <s v="COCCIA"/>
    <s v="O-RR-24-346"/>
  </r>
  <r>
    <x v="1"/>
    <s v="COSTO HORA NORMAL BRIGADA CAMIÓN CANASTO"/>
    <s v="HORA"/>
    <n v="3070.6"/>
    <n v="4.4000000000000004"/>
    <n v="13510.640000000001"/>
    <n v="11965"/>
    <d v="2026-03-12T00:00:00"/>
    <s v="COCCIA"/>
    <s v="O-RR-24-346"/>
  </r>
  <r>
    <x v="17"/>
    <s v="INSTALACIÓN Tendido DE LÍNEA  2/0 AL"/>
    <s v="UD"/>
    <n v="41.71"/>
    <n v="488"/>
    <n v="20354.48"/>
    <n v="11964"/>
    <d v="2026-03-12T00:00:00"/>
    <s v="COCCIA"/>
    <s v="O-RR-24-346"/>
  </r>
  <r>
    <x v="1"/>
    <s v="COSTO HORA NORMAL BRIGADA CAMIÓN CANASTO"/>
    <s v="HORA"/>
    <n v="3070.6"/>
    <n v="1.3"/>
    <n v="3991.78"/>
    <n v="11964"/>
    <d v="2026-03-12T00:00:00"/>
    <s v="COCCIA"/>
    <s v="O-RR-24-346"/>
  </r>
  <r>
    <x v="11"/>
    <s v="INSTALACIÓN Tendido DE LÍNEA  4/0 AL"/>
    <s v="UD"/>
    <n v="44.16"/>
    <n v="250"/>
    <n v="11040"/>
    <n v="11963"/>
    <d v="2026-03-10T00:00:00"/>
    <s v="COCCIA"/>
    <s v="O-RR-24-346"/>
  </r>
  <r>
    <x v="132"/>
    <s v="INSTALACIÓN EMPALME JUMPER MT EN POSTE DE 4/0 A 4/0"/>
    <s v="UD"/>
    <n v="581.04999999999995"/>
    <n v="4"/>
    <n v="2324.1999999999998"/>
    <n v="11963"/>
    <d v="2026-03-10T00:00:00"/>
    <s v="COCCIA"/>
    <s v="O-RR-24-346"/>
  </r>
  <r>
    <x v="31"/>
    <s v="Instalación Fin MT Sobre Cruceta Doble "/>
    <s v="UD"/>
    <n v="977.49"/>
    <n v="12"/>
    <n v="11729.880000000001"/>
    <n v="11963"/>
    <d v="2026-03-10T00:00:00"/>
    <s v="COCCIA"/>
    <s v="O-RR-24-346"/>
  </r>
  <r>
    <x v="11"/>
    <s v="INSTALACIÓN Tendido DE LÍNEA  4/0 AL"/>
    <s v="UD"/>
    <n v="44.16"/>
    <n v="488"/>
    <n v="21550.079999999998"/>
    <n v="11962"/>
    <d v="2026-03-10T00:00:00"/>
    <s v="COCCIA"/>
    <s v="O-RR-24-346"/>
  </r>
  <r>
    <x v="1"/>
    <s v="COSTO HORA NORMAL BRIGADA CAMIÓN CANASTO"/>
    <s v="HORA"/>
    <n v="3070.6"/>
    <n v="1"/>
    <n v="3070.6"/>
    <n v="11962"/>
    <d v="2026-03-10T00:00:00"/>
    <s v="COCCIA"/>
    <s v="O-RR-24-346"/>
  </r>
  <r>
    <x v="4"/>
    <s v="INSTALACION POSTE DE CONCRETO DE 30'"/>
    <s v="UD"/>
    <n v="3159.1"/>
    <n v="1"/>
    <n v="3159.1"/>
    <n v="11959"/>
    <d v="2026-03-05T00:00:00"/>
    <s v="COCCIA"/>
    <s v="O-RR-24-346"/>
  </r>
  <r>
    <x v="62"/>
    <s v="INSTALACION POSTE DE CONCRETO DE 35'"/>
    <s v="UD"/>
    <n v="3621.41"/>
    <n v="2"/>
    <n v="7242.82"/>
    <n v="11959"/>
    <d v="2026-03-05T00:00:00"/>
    <s v="COCCIA"/>
    <s v="O-RR-24-346"/>
  </r>
  <r>
    <x v="5"/>
    <s v="INSTALACION POSTE DE CONCRETO DE 40'"/>
    <s v="UD"/>
    <n v="4623.08"/>
    <n v="3"/>
    <n v="13869.24"/>
    <n v="11959"/>
    <d v="2026-03-05T00:00:00"/>
    <s v="COCCIA"/>
    <s v="O-RR-24-346"/>
  </r>
  <r>
    <x v="2"/>
    <s v="COSTO HORA NORMAL BRIGADA CAMIÓN GRÚA DE 7 A 12 TONELADAS"/>
    <s v="HORA"/>
    <n v="3676.81"/>
    <n v="1.4"/>
    <n v="5147.5339999999997"/>
    <n v="11959"/>
    <d v="2026-03-05T00:00:00"/>
    <s v="COCCIA"/>
    <s v="O-RR-24-346"/>
  </r>
  <r>
    <x v="1"/>
    <s v="COSTO HORA NORMAL BRIGADA CAMIÓN CANASTO"/>
    <s v="HORA"/>
    <n v="3070.6"/>
    <n v="8"/>
    <n v="24564.799999999999"/>
    <n v="11957"/>
    <d v="2026-03-05T00:00:00"/>
    <s v="COCCIA"/>
    <s v="O-RR-24-346"/>
  </r>
  <r>
    <x v="11"/>
    <s v="INSTALACIÓN Tendido DE LÍNEA  4/0 AL"/>
    <s v="UD"/>
    <n v="44.16"/>
    <n v="106"/>
    <n v="4680.96"/>
    <n v="11958"/>
    <d v="2026-03-05T00:00:00"/>
    <s v="COCCIA"/>
    <s v="O-RR-24-346"/>
  </r>
  <r>
    <x v="132"/>
    <s v="INSTALACIÓN EMPALME JUMPER MT EN POSTE DE 4/0 A 4/0"/>
    <s v="UD"/>
    <n v="581.04999999999995"/>
    <n v="2"/>
    <n v="1162.0999999999999"/>
    <n v="11958"/>
    <d v="2026-03-05T00:00:00"/>
    <s v="COCCIA"/>
    <s v="O-RR-24-346"/>
  </r>
  <r>
    <x v="263"/>
    <s v="DESMONTAJE SECCIONADOR-FUSIBLE EN POSTE 100 AMP. "/>
    <s v="UD"/>
    <n v="417.2"/>
    <n v="1"/>
    <n v="417.2"/>
    <n v="11958"/>
    <d v="2026-03-05T00:00:00"/>
    <s v="COCCIA"/>
    <s v="O-RR-24-346"/>
  </r>
  <r>
    <x v="286"/>
    <s v="INSTALACIÓN SECCIONADOR-FUSIBLE 100 AMP. EN CRUCETA "/>
    <s v="UD"/>
    <n v="768.41"/>
    <n v="1"/>
    <n v="768.41"/>
    <n v="11958"/>
    <d v="2026-03-05T00:00:00"/>
    <s v="COCCIA"/>
    <s v="O-RR-24-346"/>
  </r>
  <r>
    <x v="1"/>
    <s v="COSTO HORA NORMAL BRIGADA CAMIÓN CANASTO"/>
    <s v="HORA"/>
    <n v="3070.6"/>
    <n v="5.7"/>
    <n v="17502.419999999998"/>
    <n v="11958"/>
    <d v="2026-03-05T00:00:00"/>
    <s v="COCCIA"/>
    <s v="O-RR-24-346"/>
  </r>
  <r>
    <x v="11"/>
    <s v="INSTALACIÓN Tendido DE LÍNEA  4/0 AL"/>
    <s v="UD"/>
    <n v="44.16"/>
    <n v="465"/>
    <n v="20534.399999999998"/>
    <n v="11956"/>
    <d v="2026-03-05T00:00:00"/>
    <s v="COCCIA"/>
    <s v="O-RR-24-346"/>
  </r>
  <r>
    <x v="1"/>
    <s v="COSTO HORA NORMAL BRIGADA CAMIÓN CANASTO"/>
    <s v="HORA"/>
    <n v="3070.6"/>
    <n v="1.3"/>
    <n v="3991.78"/>
    <n v="11956"/>
    <d v="2026-03-05T00:00:00"/>
    <s v="COCCIA"/>
    <s v="O-RR-24-346"/>
  </r>
  <r>
    <x v="249"/>
    <s v="Desmontaje DE FIN MEDIA TENSIÓN EN POSTE"/>
    <s v="UD"/>
    <n v="178.56"/>
    <n v="6"/>
    <n v="1071.3600000000001"/>
    <n v="11955"/>
    <d v="2026-03-05T00:00:00"/>
    <s v="COCCIA"/>
    <s v="O-RR-24-346"/>
  </r>
  <r>
    <x v="132"/>
    <s v="INSTALACIÓN EMPALME JUMPER MT EN POSTE DE 4/0 A 4/0"/>
    <s v="UD"/>
    <n v="581.04999999999995"/>
    <n v="5"/>
    <n v="2905.25"/>
    <n v="11955"/>
    <d v="2026-03-05T00:00:00"/>
    <s v="COCCIA"/>
    <s v="O-RR-24-346"/>
  </r>
  <r>
    <x v="1"/>
    <s v="COSTO HORA NORMAL BRIGADA CAMIÓN CANASTO"/>
    <s v="HORA"/>
    <n v="3070.6"/>
    <n v="6.7"/>
    <n v="20573.02"/>
    <n v="11955"/>
    <d v="2026-03-05T00:00:00"/>
    <s v="COCCIA"/>
    <s v="O-RR-24-346"/>
  </r>
  <r>
    <x v="11"/>
    <s v="INSTALACIÓN Tendido DE LÍNEA  4/0 AL"/>
    <s v="UD"/>
    <n v="44.16"/>
    <n v="465"/>
    <n v="20534.399999999998"/>
    <n v="11954"/>
    <d v="2026-03-05T00:00:00"/>
    <s v="COCCIA"/>
    <s v="O-RR-24-346"/>
  </r>
  <r>
    <x v="1"/>
    <s v="COSTO HORA NORMAL BRIGADA CAMIÓN CANASTO"/>
    <s v="HORA"/>
    <n v="3070.6"/>
    <n v="1.3"/>
    <n v="3991.78"/>
    <n v="11954"/>
    <d v="2026-03-05T00:00:00"/>
    <s v="COCCIA"/>
    <s v="O-RR-24-346"/>
  </r>
  <r>
    <x v="1"/>
    <s v="COSTO HORA NORMAL BRIGADA CAMIÓN CANASTO"/>
    <s v="HORA"/>
    <n v="3070.6"/>
    <n v="7"/>
    <n v="21494.2"/>
    <n v="11953"/>
    <d v="2026-03-03T00:00:00"/>
    <s v="COCCIA"/>
    <s v="O-RR-24-346"/>
  </r>
  <r>
    <x v="1"/>
    <s v="COSTO HORA NORMAL BRIGADA CAMIÓN CANASTO"/>
    <s v="HORA"/>
    <n v="3070.6"/>
    <n v="7"/>
    <n v="21494.2"/>
    <n v="11952"/>
    <d v="2026-03-03T00:00:00"/>
    <s v="COCCIA"/>
    <s v="O-RR-24-346"/>
  </r>
  <r>
    <x v="62"/>
    <s v="INSTALACION POSTE DE CONCRETO DE 35'"/>
    <s v="UD"/>
    <n v="3621.41"/>
    <n v="3"/>
    <n v="10864.23"/>
    <n v="11967"/>
    <d v="2026-03-06T00:00:00"/>
    <s v="COCCIA"/>
    <s v="O-RR-24-346"/>
  </r>
  <r>
    <x v="4"/>
    <s v="INSTALACION POSTE DE CONCRETO DE 30'"/>
    <s v="UD"/>
    <n v="3159.1"/>
    <n v="1"/>
    <n v="3159.1"/>
    <n v="11967"/>
    <d v="2026-03-06T00:00:00"/>
    <s v="COCCIA"/>
    <s v="O-RR-24-346"/>
  </r>
  <r>
    <x v="2"/>
    <s v="COSTO HORA NORMAL BRIGADA CAMIÓN GRÚA DE 7 A 12 TONELADAS"/>
    <s v="HORA"/>
    <n v="3676.81"/>
    <n v="4"/>
    <n v="14707.24"/>
    <n v="12588"/>
    <d v="2026-03-20T00:00:00"/>
    <s v="COCCIA"/>
    <s v="O-FE-17-011-2"/>
  </r>
  <r>
    <x v="1"/>
    <s v="COSTO HORA NORMAL BRIGADA CAMIÓN CANASTO"/>
    <s v="HORA"/>
    <n v="3070.6"/>
    <n v="7"/>
    <n v="21494.2"/>
    <n v="12577"/>
    <d v="2026-03-13T00:00:00"/>
    <s v="COCCIA"/>
    <s v="O-FE-20-012"/>
  </r>
  <r>
    <x v="1"/>
    <s v="COSTO HORA NORMAL BRIGADA CAMIÓN CANASTO"/>
    <s v="HORA"/>
    <n v="3070.6"/>
    <n v="8"/>
    <n v="24564.799999999999"/>
    <n v="12564"/>
    <d v="2026-03-09T00:00:00"/>
    <s v="COCCIA"/>
    <s v="O-FE-20-012"/>
  </r>
  <r>
    <x v="1"/>
    <s v="COSTO HORA NORMAL BRIGADA CAMIÓN CANASTO"/>
    <s v="HORA"/>
    <n v="3070.6"/>
    <n v="8"/>
    <n v="24564.799999999999"/>
    <n v="12573"/>
    <d v="2026-03-09T00:00:00"/>
    <s v="COCCIA"/>
    <s v="O-FE-20-012"/>
  </r>
  <r>
    <x v="1"/>
    <s v="COSTO HORA NORMAL BRIGADA CAMIÓN CANASTO"/>
    <s v="HORA"/>
    <n v="3070.6"/>
    <n v="8"/>
    <n v="24564.799999999999"/>
    <n v="12567"/>
    <d v="2026-03-03T00:00:00"/>
    <s v="COCCIA"/>
    <s v="O-FE-20-012"/>
  </r>
  <r>
    <x v="1"/>
    <s v="COSTO HORA NORMAL BRIGADA CAMIÓN CANASTO"/>
    <s v="HORA"/>
    <n v="3070.6"/>
    <n v="8"/>
    <n v="24564.799999999999"/>
    <n v="12595"/>
    <d v="2026-03-19T00:00:00"/>
    <s v="COCCIA"/>
    <s v="O-PE-17-027"/>
  </r>
  <r>
    <x v="2"/>
    <s v="COSTO HORA NORMAL BRIGADA CAMIÓN GRÚA DE 7 A 12 TONELADAS"/>
    <s v="HORA"/>
    <n v="3676.81"/>
    <n v="8"/>
    <n v="29414.48"/>
    <n v="12593"/>
    <d v="2026-03-19T00:00:00"/>
    <s v="COCCIA"/>
    <s v="O-PE-17-027"/>
  </r>
  <r>
    <x v="69"/>
    <s v="INSTALACIÓN DE TENDIDO DE CONDUCTOR TRIPLEX 2/0 NEUTRO 2/0"/>
    <s v="UD"/>
    <n v="47.95"/>
    <n v="345"/>
    <n v="16542.75"/>
    <n v="12591"/>
    <d v="2026-03-19T00:00:00"/>
    <s v="COCCIA"/>
    <s v="O-PE-17-027"/>
  </r>
  <r>
    <x v="35"/>
    <s v="INSTALACIÓN DE FIN BAJA TENSIÓN (CABLE NEUTRO)"/>
    <s v="UD"/>
    <n v="145.85"/>
    <n v="4"/>
    <n v="583.4"/>
    <n v="12591"/>
    <d v="2026-03-19T00:00:00"/>
    <s v="COCCIA"/>
    <s v="O-PE-17-027"/>
  </r>
  <r>
    <x v="143"/>
    <s v="INSTALACIÓNALACIÓN LÍNEA DE BT EN ALINEAMIENTO"/>
    <s v="UD"/>
    <n v="271.82"/>
    <n v="10"/>
    <n v="2718.2"/>
    <n v="12591"/>
    <d v="2026-03-19T00:00:00"/>
    <s v="COCCIA"/>
    <s v="O-PE-17-027"/>
  </r>
  <r>
    <x v="1"/>
    <s v="COSTO HORA NORMAL BRIGADA CAMIÓN CANASTO"/>
    <s v="HORA"/>
    <n v="3070.6"/>
    <n v="2"/>
    <n v="6141.2"/>
    <n v="12591"/>
    <d v="2026-03-19T00:00:00"/>
    <s v="COCCIA"/>
    <s v="O-PE-17-027"/>
  </r>
  <r>
    <x v="73"/>
    <s v="Instalación Luminaria Con Soporte de 6' en Poste de MT &amp; BT Hasta 400 W"/>
    <s v="UD"/>
    <n v="2134.34"/>
    <n v="13"/>
    <n v="27746.420000000002"/>
    <n v="12584"/>
    <d v="2026-03-18T00:00:00"/>
    <s v="COCCIA"/>
    <s v="O-PE-17-027"/>
  </r>
  <r>
    <x v="89"/>
    <s v="Instalación Cruceta Simple de Metal"/>
    <s v="UD"/>
    <n v="727.17"/>
    <n v="1"/>
    <n v="727.17"/>
    <n v="12580"/>
    <d v="2026-03-17T00:00:00"/>
    <s v="COCCIA"/>
    <s v="O-PE-17-027"/>
  </r>
  <r>
    <x v="286"/>
    <s v="INSTALACIÓN SECCIONADOR-FUSIBLE 100 AMP. EN CRUCETA "/>
    <s v="UD"/>
    <n v="768.41"/>
    <n v="3"/>
    <n v="2305.23"/>
    <n v="12580"/>
    <d v="2026-03-17T00:00:00"/>
    <s v="COCCIA"/>
    <s v="O-PE-17-027"/>
  </r>
  <r>
    <x v="1"/>
    <s v="COSTO HORA NORMAL BRIGADA CAMIÓN CANASTO"/>
    <s v="HORA"/>
    <n v="3070.6"/>
    <n v="6"/>
    <n v="18423.599999999999"/>
    <n v="12580"/>
    <d v="2026-03-17T00:00:00"/>
    <s v="COCCIA"/>
    <s v="O-PE-17-027"/>
  </r>
  <r>
    <x v="4"/>
    <s v="INSTALACION POSTE DE CONCRETO DE 30'"/>
    <s v="UD"/>
    <n v="3159.1"/>
    <n v="7"/>
    <n v="22113.7"/>
    <n v="12575"/>
    <d v="2026-03-16T00:00:00"/>
    <s v="COCCIA"/>
    <s v="O-PE-17-027"/>
  </r>
  <r>
    <x v="6"/>
    <s v="EXCAVACIÓN TERRENO CAJUELA EN POSTE"/>
    <s v="UD"/>
    <n v="883.64"/>
    <n v="4"/>
    <n v="3534.56"/>
    <n v="12575"/>
    <d v="2026-03-16T00:00:00"/>
    <s v="COCCIA"/>
    <s v="O-PE-17-027"/>
  </r>
  <r>
    <x v="21"/>
    <s v="CONFECCION DE HOYO DE 5` EN TERRENO ROCOSO (CON COMPRESOR)"/>
    <s v="UD"/>
    <n v="4702.26"/>
    <n v="7"/>
    <n v="32915.82"/>
    <n v="12576"/>
    <d v="2026-03-13T00:00:00"/>
    <s v="COCCIA"/>
    <s v="O-PE-17-027"/>
  </r>
  <r>
    <x v="21"/>
    <s v="CONFECCION DE HOYO DE 5` EN TERRENO ROCOSO (CON COMPRESOR)"/>
    <s v="UD"/>
    <n v="4702.26"/>
    <n v="4"/>
    <n v="18809.04"/>
    <n v="12572"/>
    <d v="2026-03-12T00:00:00"/>
    <s v="COCCIA"/>
    <s v="O-PE-17-027"/>
  </r>
  <r>
    <x v="21"/>
    <s v="CONFECCION DE HOYO DE 5` EN TERRENO ROCOSO (CON COMPRESOR)"/>
    <s v="UD"/>
    <n v="4702.26"/>
    <n v="5"/>
    <n v="23511.300000000003"/>
    <n v="12572"/>
    <d v="2026-03-12T00:00:00"/>
    <s v="COCCIA"/>
    <s v="O-PE-17-027"/>
  </r>
  <r>
    <x v="4"/>
    <s v="INSTALACION POSTE DE CONCRETO DE 30'"/>
    <s v="UD"/>
    <n v="3159.1"/>
    <n v="3"/>
    <n v="9477.2999999999993"/>
    <n v="12299"/>
    <d v="2026-03-12T00:00:00"/>
    <s v="COCCIA"/>
    <s v="O-PE-17-027"/>
  </r>
  <r>
    <x v="4"/>
    <s v="INSTALACION POSTE DE CONCRETO DE 30'"/>
    <s v="UD"/>
    <n v="3159.1"/>
    <n v="5"/>
    <n v="15795.5"/>
    <n v="12299"/>
    <d v="2026-03-12T00:00:00"/>
    <s v="COCCIA"/>
    <s v="O-PE-17-027"/>
  </r>
  <r>
    <x v="2"/>
    <s v="COSTO HORA NORMAL BRIGADA CAMIÓN GRÚA DE 7 A 12 TONELADAS"/>
    <s v="HORA"/>
    <n v="3676.81"/>
    <n v="1"/>
    <n v="3676.81"/>
    <n v="12299"/>
    <d v="2026-03-12T00:00:00"/>
    <s v="COCCIA"/>
    <s v="O-PE-17-027"/>
  </r>
  <r>
    <x v="6"/>
    <s v="EXCAVACIÓN TERRENO CAJUELA EN POSTE"/>
    <s v="UD"/>
    <n v="883.64"/>
    <n v="4"/>
    <n v="3534.56"/>
    <n v="12571"/>
    <d v="2026-03-12T00:00:00"/>
    <s v="COCCIA"/>
    <s v="O-PE-17-027"/>
  </r>
  <r>
    <x v="17"/>
    <s v="INSTALACIÓN Tendido DE LÍNEA  2/0 AL"/>
    <s v="UD"/>
    <n v="41.71"/>
    <n v="483"/>
    <n v="20145.93"/>
    <n v="12565"/>
    <d v="2026-03-10T00:00:00"/>
    <s v="COCCIA"/>
    <s v="O-PE-17-027"/>
  </r>
  <r>
    <x v="28"/>
    <s v="INSTALACIÓN DE FIN MEDIA TENSIÓN EN POSTE"/>
    <s v="UD"/>
    <n v="274.70999999999998"/>
    <n v="4"/>
    <n v="1098.8399999999999"/>
    <n v="12565"/>
    <d v="2026-03-10T00:00:00"/>
    <s v="COCCIA"/>
    <s v="O-PE-17-027"/>
  </r>
  <r>
    <x v="140"/>
    <s v="INSTALACIÓN.  LINEA   1Ø EN ALINEAMIENTO 0º A 5º"/>
    <s v="UD"/>
    <n v="525.17999999999995"/>
    <n v="3"/>
    <n v="1575.54"/>
    <n v="12565"/>
    <d v="2026-03-10T00:00:00"/>
    <s v="COCCIA"/>
    <s v="O-PE-17-027"/>
  </r>
  <r>
    <x v="214"/>
    <s v="INSTALACIÓN DE MONTAJE 1Ø DOBLE TERMINAL"/>
    <s v="UD"/>
    <n v="807.97"/>
    <n v="1"/>
    <n v="807.97"/>
    <n v="12565"/>
    <d v="2026-03-10T00:00:00"/>
    <s v="COCCIA"/>
    <s v="O-PE-17-027"/>
  </r>
  <r>
    <x v="10"/>
    <s v="INSTALACIÓN DE RETENIDA SENCILLA DE POSTE A TIERRA EN MEDIA TENSION"/>
    <s v="UD"/>
    <n v="2488.67"/>
    <n v="2"/>
    <n v="4977.34"/>
    <n v="12565"/>
    <d v="2026-03-10T00:00:00"/>
    <s v="COCCIA"/>
    <s v="O-PE-17-027"/>
  </r>
  <r>
    <x v="86"/>
    <s v="INSTALACIÓN DE MONTAJE 1Ø FIN DE LÍNEA"/>
    <s v="UD"/>
    <n v="430.92"/>
    <n v="2"/>
    <n v="861.84"/>
    <n v="12565"/>
    <d v="2026-03-10T00:00:00"/>
    <s v="COCCIA"/>
    <s v="O-PE-17-027"/>
  </r>
  <r>
    <x v="21"/>
    <s v="CONFECCION DE HOYO DE 5` EN TERRENO ROCOSO (CON COMPRESOR)"/>
    <s v="UD"/>
    <n v="4702.26"/>
    <n v="8"/>
    <n v="37618.080000000002"/>
    <n v="12686"/>
    <d v="2026-03-09T00:00:00"/>
    <s v="COCCIA"/>
    <s v="O-PE-17-027"/>
  </r>
  <r>
    <x v="243"/>
    <s v="Instalación Trafo Monof. Tipo Poste 25 kVA"/>
    <s v="UD"/>
    <n v="2448.7800000000002"/>
    <n v="3"/>
    <n v="7346.34"/>
    <n v="12563"/>
    <d v="2026-03-09T00:00:00"/>
    <s v="COCCIA"/>
    <s v="O-PE-17-027"/>
  </r>
  <r>
    <x v="2"/>
    <s v="COSTO HORA NORMAL BRIGADA CAMIÓN GRÚA DE 7 A 12 TONELADAS"/>
    <s v="HORA"/>
    <n v="3676.81"/>
    <n v="6"/>
    <n v="22060.86"/>
    <n v="12563"/>
    <d v="2026-03-09T00:00:00"/>
    <s v="COCCIA"/>
    <s v="O-PE-17-027"/>
  </r>
  <r>
    <x v="78"/>
    <s v="Instalación Puesta a Tierra Adicional (Zanja, Cable y Varilla)"/>
    <s v="UD"/>
    <n v="788.49"/>
    <n v="5"/>
    <n v="3942.45"/>
    <n v="12668"/>
    <d v="2026-03-05T00:00:00"/>
    <s v="COCCIA"/>
    <s v="O-PE-17-027"/>
  </r>
  <r>
    <x v="62"/>
    <s v="INSTALACION POSTE DE CONCRETO DE 35'"/>
    <s v="UD"/>
    <n v="3621.41"/>
    <n v="6"/>
    <n v="21728.46"/>
    <n v="12668"/>
    <d v="2026-03-05T00:00:00"/>
    <s v="COCCIA"/>
    <s v="O-PE-17-027"/>
  </r>
  <r>
    <x v="2"/>
    <s v="COSTO HORA NORMAL BRIGADA CAMIÓN GRÚA DE 7 A 12 TONELADAS"/>
    <s v="HORA"/>
    <n v="3676.81"/>
    <n v="1"/>
    <n v="3676.81"/>
    <n v="12668"/>
    <d v="2026-03-05T00:00:00"/>
    <s v="COCCIA"/>
    <s v="O-PE-17-027"/>
  </r>
  <r>
    <x v="73"/>
    <s v="Instalación Luminaria Con Soporte de 6' en Poste de MT &amp; BT Hasta 400 W"/>
    <s v="UD"/>
    <n v="2134.34"/>
    <n v="7"/>
    <n v="14940.380000000001"/>
    <n v="12574"/>
    <d v="2026-03-04T00:00:00"/>
    <s v="COCCIA"/>
    <s v="O-PE-17-027"/>
  </r>
  <r>
    <x v="73"/>
    <s v="Instalación Luminaria Con Soporte de 6' en Poste de MT &amp; BT Hasta 400 W"/>
    <s v="UD"/>
    <n v="2134.34"/>
    <n v="4"/>
    <n v="8537.36"/>
    <n v="12574"/>
    <d v="2026-03-04T00:00:00"/>
    <s v="COCCIA"/>
    <s v="O-PE-17-027"/>
  </r>
  <r>
    <x v="89"/>
    <s v="Instalación Cruceta Simple de Metal"/>
    <s v="UD"/>
    <n v="727.17"/>
    <n v="1"/>
    <n v="727.17"/>
    <n v="12568"/>
    <d v="2026-03-03T00:00:00"/>
    <s v="COCCIA"/>
    <s v="O-PE-17-027"/>
  </r>
  <r>
    <x v="286"/>
    <s v="INSTALACIÓN SECCIONADOR-FUSIBLE 100 AMP. EN CRUCETA "/>
    <s v="UD"/>
    <n v="768.41"/>
    <n v="3"/>
    <n v="2305.23"/>
    <n v="12568"/>
    <d v="2026-03-03T00:00:00"/>
    <s v="COCCIA"/>
    <s v="O-PE-17-027"/>
  </r>
  <r>
    <x v="1"/>
    <s v="COSTO HORA NORMAL BRIGADA CAMIÓN CANASTO"/>
    <s v="HORA"/>
    <n v="3070.6"/>
    <n v="7"/>
    <n v="21494.2"/>
    <n v="12568"/>
    <d v="2026-03-03T00:00:00"/>
    <s v="COCCIA"/>
    <s v="O-PE-17-027"/>
  </r>
  <r>
    <x v="7"/>
    <s v="Desplazamiento por brigada de 61 - 110 Km"/>
    <s v="UD"/>
    <n v="6934.95"/>
    <n v="1"/>
    <n v="6934.95"/>
    <n v="12695"/>
    <d v="2026-03-13T00:00:00"/>
    <s v="COCCIA"/>
    <s v="O-FE-17-011-2"/>
  </r>
  <r>
    <x v="82"/>
    <s v="Desmontaje Poste Concreto pretensado O Vibrado 4 Kn 35 Pies"/>
    <s v="UD"/>
    <n v="2157.4299999999998"/>
    <n v="6"/>
    <n v="12944.579999999998"/>
    <n v="12695"/>
    <d v="2026-03-13T00:00:00"/>
    <s v="COCCIA"/>
    <s v="O-FE-17-011-2"/>
  </r>
  <r>
    <x v="354"/>
    <s v="Desmontaje POSTES MD-35'"/>
    <s v="UD"/>
    <n v="1756.77"/>
    <n v="5"/>
    <n v="8783.85"/>
    <n v="12695"/>
    <d v="2026-03-13T00:00:00"/>
    <s v="COCCIA"/>
    <s v="O-FE-17-011-2"/>
  </r>
  <r>
    <x v="246"/>
    <s v="DESMONTAJE POSTE METAL DE 35' 5KN"/>
    <s v="UD"/>
    <n v="2046.05"/>
    <n v="1"/>
    <n v="2046.05"/>
    <n v="12695"/>
    <d v="2026-03-13T00:00:00"/>
    <s v="COCCIA"/>
    <s v="O-FE-17-011-2"/>
  </r>
  <r>
    <x v="2"/>
    <s v="COSTO HORA NORMAL BRIGADA CAMIÓN GRÚA DE 7 A 12 TONELADAS"/>
    <s v="HORA"/>
    <n v="3676.81"/>
    <n v="2"/>
    <n v="7353.62"/>
    <n v="12695"/>
    <d v="2026-03-13T00:00:00"/>
    <s v="COCCIA"/>
    <s v="O-FE-17-011-2"/>
  </r>
  <r>
    <x v="6"/>
    <s v="EXCAVACIÓN TERRENO CAJUELA EN POSTE"/>
    <s v="UD"/>
    <n v="883.64"/>
    <n v="4"/>
    <n v="3534.56"/>
    <n v="12675"/>
    <d v="2026-03-13T00:00:00"/>
    <s v="COCCIA"/>
    <s v="O-FE-17-011-2"/>
  </r>
  <r>
    <x v="7"/>
    <s v="Desplazamiento por brigada de 61 - 110 Km"/>
    <s v="UD"/>
    <n v="6934.95"/>
    <n v="1"/>
    <n v="6934.95"/>
    <n v="12699"/>
    <d v="2026-03-18T00:00:00"/>
    <s v="COCCIA"/>
    <s v="O-FE-17-011-2"/>
  </r>
  <r>
    <x v="55"/>
    <s v="Desmontaje Poste Concreto pretensado O Vibrado 5 Kn 40 Pies"/>
    <s v="UD"/>
    <n v="2927.95"/>
    <n v="3"/>
    <n v="8783.8499999999985"/>
    <n v="12699"/>
    <d v="2026-03-18T00:00:00"/>
    <s v="COCCIA"/>
    <s v="O-FE-17-011-2"/>
  </r>
  <r>
    <x v="82"/>
    <s v="Desmontaje Poste Concreto pretensado O Vibrado 4 Kn 35 Pies"/>
    <s v="UD"/>
    <n v="2157.4299999999998"/>
    <n v="1"/>
    <n v="2157.4299999999998"/>
    <n v="12699"/>
    <d v="2026-03-18T00:00:00"/>
    <s v="COCCIA"/>
    <s v="O-FE-17-011-2"/>
  </r>
  <r>
    <x v="354"/>
    <s v="Desmontaje POSTES MD-35'"/>
    <s v="UD"/>
    <n v="1756.77"/>
    <n v="1"/>
    <n v="1756.77"/>
    <n v="12699"/>
    <d v="2026-03-18T00:00:00"/>
    <s v="COCCIA"/>
    <s v="O-FE-17-011-2"/>
  </r>
  <r>
    <x v="2"/>
    <s v="COSTO HORA NORMAL BRIGADA CAMIÓN GRÚA DE 7 A 12 TONELADAS"/>
    <s v="HORA"/>
    <n v="3676.81"/>
    <n v="5"/>
    <n v="18384.05"/>
    <n v="12699"/>
    <d v="2026-03-18T00:00:00"/>
    <s v="COCCIA"/>
    <s v="O-FE-17-011-2"/>
  </r>
  <r>
    <x v="7"/>
    <s v="Desplazamiento por brigada de 61 - 110 Km"/>
    <s v="UD"/>
    <n v="6934.95"/>
    <n v="1"/>
    <n v="6934.95"/>
    <n v="12700"/>
    <d v="2026-03-18T00:00:00"/>
    <s v="COCCIA"/>
    <s v="O-FE-17-011-2"/>
  </r>
  <r>
    <x v="196"/>
    <s v="Reubicación Luminaria Con Soporte de 6' en Poste de MT &amp; BT Hasta 400 W"/>
    <s v="UD"/>
    <n v="3414.94"/>
    <n v="1"/>
    <n v="3414.94"/>
    <n v="12700"/>
    <d v="2026-03-18T00:00:00"/>
    <s v="COCCIA"/>
    <s v="O-FE-17-011-2"/>
  </r>
  <r>
    <x v="113"/>
    <s v="Reubicación SECCIONADOR-FUSIBLE EN POSTE 100 AMP. "/>
    <s v="UD"/>
    <n v="1339.21"/>
    <n v="1"/>
    <n v="1339.21"/>
    <n v="12700"/>
    <d v="2026-03-18T00:00:00"/>
    <s v="COCCIA"/>
    <s v="O-FE-17-011-2"/>
  </r>
  <r>
    <x v="176"/>
    <s v="TRANSFERENCIA DE TENDIDO DE CONDUCTOR TRIPLEX 4/0 NEUTRO 4/0"/>
    <s v="UD"/>
    <n v="72.37"/>
    <n v="60"/>
    <n v="4342.2000000000007"/>
    <n v="12700"/>
    <d v="2026-03-18T00:00:00"/>
    <s v="COCCIA"/>
    <s v="O-FE-17-011-2"/>
  </r>
  <r>
    <x v="1"/>
    <s v="COSTO HORA NORMAL BRIGADA CAMIÓN CANASTO"/>
    <s v="HORA"/>
    <n v="3070.6"/>
    <n v="5"/>
    <n v="15353"/>
    <n v="12700"/>
    <d v="2026-03-18T00:00:00"/>
    <s v="COCCIA"/>
    <s v="O-FE-17-011-2"/>
  </r>
  <r>
    <x v="6"/>
    <s v="EXCAVACIÓN TERRENO CAJUELA EN POSTE"/>
    <s v="UD"/>
    <n v="883.64"/>
    <n v="3"/>
    <n v="2650.92"/>
    <n v="12674"/>
    <d v="2026-03-18T00:00:00"/>
    <s v="COCCIA"/>
    <s v="O-FE-17-011-2"/>
  </r>
  <r>
    <x v="361"/>
    <s v="INSTALACION DE TABLERO O CAJA DE CONTROL DE CONJUNTO DE LUMINARIAS"/>
    <s v="UD"/>
    <n v="2744.15"/>
    <n v="1"/>
    <n v="2744.15"/>
    <n v="12672"/>
    <d v="2026-03-24T00:00:00"/>
    <s v="COCCIA"/>
    <s v="O-PE-25-395"/>
  </r>
  <r>
    <x v="265"/>
    <s v="METRO LINEAL TUBERÍA BAJO TIERRA 4&quot; PVC"/>
    <s v="UD"/>
    <n v="488.74"/>
    <n v="5"/>
    <n v="2443.6999999999998"/>
    <n v="12672"/>
    <d v="2026-03-24T00:00:00"/>
    <s v="COCCIA"/>
    <s v="O-PE-25-395"/>
  </r>
  <r>
    <x v="362"/>
    <s v="METRO LINEAL TUBERÍA SOBRE TIERRA 4&quot; PVC"/>
    <s v="UD"/>
    <n v="335.6"/>
    <n v="7"/>
    <n v="2349.2000000000003"/>
    <n v="12672"/>
    <d v="2026-03-24T00:00:00"/>
    <s v="COCCIA"/>
    <s v="O-PE-25-395"/>
  </r>
  <r>
    <x v="104"/>
    <s v="INSTALACIÓN EMPALME JUMPER MT EN POSTE DE 2/0 A 2/0"/>
    <s v="UD"/>
    <n v="471.79"/>
    <n v="1"/>
    <n v="471.79"/>
    <n v="12672"/>
    <d v="2026-03-24T00:00:00"/>
    <s v="COCCIA"/>
    <s v="O-PE-25-395"/>
  </r>
  <r>
    <x v="76"/>
    <s v="INSTALACIÓN DE TENDIDO DE CONDUCTOR TRIPLEX 4/0 NEUTRO 4/0"/>
    <s v="UD"/>
    <n v="68.39"/>
    <n v="45"/>
    <n v="3077.55"/>
    <n v="12672"/>
    <d v="2026-03-24T00:00:00"/>
    <s v="COCCIA"/>
    <s v="O-PE-25-395"/>
  </r>
  <r>
    <x v="1"/>
    <s v="COSTO HORA NORMAL BRIGADA CAMIÓN CANASTO"/>
    <s v="HORA"/>
    <n v="3070.6"/>
    <n v="4.5"/>
    <n v="13817.699999999999"/>
    <n v="12672"/>
    <d v="2026-03-24T00:00:00"/>
    <s v="COCCIA"/>
    <s v="O-PE-25-395"/>
  </r>
  <r>
    <x v="62"/>
    <s v="INSTALACION POSTE DE CONCRETO DE 35'"/>
    <s v="UD"/>
    <n v="3621.41"/>
    <n v="2"/>
    <n v="7242.82"/>
    <n v="12679"/>
    <d v="2026-03-19T00:00:00"/>
    <s v="COCCIA"/>
    <s v="O-RR-24-346"/>
  </r>
  <r>
    <x v="2"/>
    <s v="COSTO HORA NORMAL BRIGADA CAMIÓN GRÚA DE 7 A 12 TONELADAS"/>
    <s v="HORA"/>
    <n v="3676.81"/>
    <n v="6.9"/>
    <n v="25369.989000000001"/>
    <n v="12679"/>
    <d v="2026-03-19T00:00:00"/>
    <s v="COCCIA"/>
    <s v="O-RR-24-346"/>
  </r>
  <r>
    <x v="94"/>
    <s v="CIMENTACION DE EXCAVACION HASTA 5`."/>
    <s v="UD"/>
    <n v="1659.83"/>
    <n v="4"/>
    <n v="6639.32"/>
    <n v="12550"/>
    <d v="2026-03-12T00:00:00"/>
    <s v="COCCIA"/>
    <s v="O-RR-25-401"/>
  </r>
  <r>
    <x v="17"/>
    <s v="INSTALACIÓN Tendido DE LÍNEA  2/0 AL"/>
    <s v="UD"/>
    <n v="41.71"/>
    <n v="138"/>
    <n v="5755.9800000000005"/>
    <n v="12680"/>
    <d v="2026-03-19T00:00:00"/>
    <s v="COCCIA"/>
    <s v="O-RR-24-346"/>
  </r>
  <r>
    <x v="17"/>
    <s v="INSTALACIÓN Tendido DE LÍNEA  2/0 AL"/>
    <s v="UD"/>
    <n v="41.71"/>
    <n v="151"/>
    <n v="6298.21"/>
    <n v="12680"/>
    <d v="2026-03-19T00:00:00"/>
    <s v="COCCIA"/>
    <s v="O-RR-24-346"/>
  </r>
  <r>
    <x v="1"/>
    <s v="COSTO HORA NORMAL BRIGADA CAMIÓN CANASTO"/>
    <s v="HORA"/>
    <n v="3070.6"/>
    <n v="3.9"/>
    <n v="11975.34"/>
    <n v="12680"/>
    <d v="2026-03-19T00:00:00"/>
    <s v="COCCIA"/>
    <s v="O-RR-24-346"/>
  </r>
  <r>
    <x v="86"/>
    <s v="INSTALACIÓN DE MONTAJE 1Ø FIN DE LÍNEA"/>
    <s v="UD"/>
    <n v="430.92"/>
    <n v="3"/>
    <n v="1292.76"/>
    <n v="12681"/>
    <d v="2026-03-19T00:00:00"/>
    <s v="COCCIA"/>
    <s v="O-RR-24-346"/>
  </r>
  <r>
    <x v="140"/>
    <s v="INSTALACIÓN.  LINEA   1Ø EN ALINEAMIENTO 0º A 5º"/>
    <s v="UD"/>
    <n v="525.17999999999995"/>
    <n v="1"/>
    <n v="525.17999999999995"/>
    <n v="12681"/>
    <d v="2026-03-19T00:00:00"/>
    <s v="COCCIA"/>
    <s v="O-RR-24-346"/>
  </r>
  <r>
    <x v="214"/>
    <s v="INSTALACIÓN DE MONTAJE 1Ø DOBLE TERMINAL"/>
    <s v="UD"/>
    <n v="807.97"/>
    <n v="1"/>
    <n v="807.97"/>
    <n v="12681"/>
    <d v="2026-03-19T00:00:00"/>
    <s v="COCCIA"/>
    <s v="O-RR-24-346"/>
  </r>
  <r>
    <x v="10"/>
    <s v="INSTALACIÓN DE RETENIDA SENCILLA DE POSTE A TIERRA EN MEDIA TENSION"/>
    <s v="UD"/>
    <n v="2488.67"/>
    <n v="2"/>
    <n v="4977.34"/>
    <n v="12681"/>
    <d v="2026-03-19T00:00:00"/>
    <s v="COCCIA"/>
    <s v="O-RR-24-346"/>
  </r>
  <r>
    <x v="1"/>
    <s v="COSTO HORA NORMAL BRIGADA CAMIÓN CANASTO"/>
    <s v="HORA"/>
    <n v="3070.6"/>
    <n v="3.2"/>
    <n v="9825.92"/>
    <n v="12681"/>
    <d v="2026-03-19T00:00:00"/>
    <s v="COCCIA"/>
    <s v="O-RR-24-346"/>
  </r>
  <r>
    <x v="87"/>
    <s v="Instalación de Montaje Trifásico, Ángulo en voladizo de 6° a 25°."/>
    <s v="UD"/>
    <n v="3309.29"/>
    <n v="2"/>
    <n v="6618.58"/>
    <n v="12646"/>
    <d v="2026-03-17T00:00:00"/>
    <s v="COCCIA"/>
    <s v="O-RR-24-346"/>
  </r>
  <r>
    <x v="318"/>
    <s v="Instalación de Aislador doble en cabeza de poste para Media Tensión."/>
    <s v="UD"/>
    <n v="800.22"/>
    <n v="2"/>
    <n v="1600.44"/>
    <n v="12646"/>
    <d v="2026-03-17T00:00:00"/>
    <s v="COCCIA"/>
    <s v="O-RR-24-346"/>
  </r>
  <r>
    <x v="184"/>
    <s v="INSTALACIÓNALACIÓN DE CRUCETA DOBLE DE  ACERO EN VOLADIZO PARA MEDIA TENSIÓN (CRUCETA DE 8 CON 4 TORNILLOS)"/>
    <s v="UD"/>
    <n v="3966.62"/>
    <n v="2"/>
    <n v="7933.24"/>
    <n v="12646"/>
    <d v="2026-03-17T00:00:00"/>
    <s v="COCCIA"/>
    <s v="O-RR-24-346"/>
  </r>
  <r>
    <x v="1"/>
    <s v="COSTO HORA NORMAL BRIGADA CAMIÓN CANASTO"/>
    <s v="HORA"/>
    <n v="3070.6"/>
    <n v="2.75"/>
    <n v="8444.15"/>
    <n v="12646"/>
    <d v="2026-03-17T00:00:00"/>
    <s v="COCCIA"/>
    <s v="O-RR-24-346"/>
  </r>
  <r>
    <x v="2"/>
    <s v="COSTO HORA NORMAL BRIGADA CAMIÓN GRÚA DE 7 A 12 TONELADAS"/>
    <s v="HORA"/>
    <n v="3676.81"/>
    <n v="3"/>
    <n v="11030.43"/>
    <n v="12647"/>
    <d v="2026-03-17T00:00:00"/>
    <s v="COCCIA"/>
    <s v="O-RR-24-346"/>
  </r>
  <r>
    <x v="62"/>
    <s v="INSTALACION POSTE DE CONCRETO DE 35'"/>
    <s v="UD"/>
    <n v="3621.41"/>
    <n v="1"/>
    <n v="3621.41"/>
    <n v="12647"/>
    <d v="2026-03-17T00:00:00"/>
    <s v="COCCIA"/>
    <s v="O-RR-24-346"/>
  </r>
  <r>
    <x v="5"/>
    <s v="INSTALACION POSTE DE CONCRETO DE 40'"/>
    <s v="UD"/>
    <n v="4623.08"/>
    <n v="3"/>
    <n v="13869.24"/>
    <n v="12647"/>
    <d v="2026-03-17T00:00:00"/>
    <s v="COCCIA"/>
    <s v="O-RR-24-346"/>
  </r>
  <r>
    <x v="62"/>
    <s v="INSTALACION POSTE DE CONCRETO DE 35'"/>
    <s v="UD"/>
    <n v="3621.41"/>
    <n v="3"/>
    <n v="10864.23"/>
    <n v="12641"/>
    <d v="2026-03-12T00:00:00"/>
    <s v="COCCIA"/>
    <s v="O-RR-24-346"/>
  </r>
  <r>
    <x v="4"/>
    <s v="INSTALACION POSTE DE CONCRETO DE 30'"/>
    <s v="UD"/>
    <n v="3159.1"/>
    <n v="1"/>
    <n v="3159.1"/>
    <n v="12641"/>
    <d v="2026-03-12T00:00:00"/>
    <s v="COCCIA"/>
    <s v="O-RR-24-346"/>
  </r>
  <r>
    <x v="82"/>
    <s v="Desmontaje Poste Concreto pretensado O Vibrado 4 Kn 35 Pies"/>
    <s v="UD"/>
    <n v="2157.4299999999998"/>
    <n v="1"/>
    <n v="2157.4299999999998"/>
    <n v="12641"/>
    <d v="2026-03-12T00:00:00"/>
    <s v="COCCIA"/>
    <s v="O-RR-24-346"/>
  </r>
  <r>
    <x v="2"/>
    <s v="COSTO HORA NORMAL BRIGADA CAMIÓN GRÚA DE 7 A 12 TONELADAS"/>
    <s v="HORA"/>
    <n v="3676.81"/>
    <n v="3.6"/>
    <n v="13236.516"/>
    <n v="12641"/>
    <d v="2026-03-12T00:00:00"/>
    <s v="COCCIA"/>
    <s v="O-RR-24-346"/>
  </r>
  <r>
    <x v="5"/>
    <s v="INSTALACION POSTE DE CONCRETO DE 40'"/>
    <s v="UD"/>
    <n v="4623.08"/>
    <n v="2"/>
    <n v="9246.16"/>
    <n v="12682"/>
    <d v="2026-03-23T00:00:00"/>
    <s v="COCCIA"/>
    <s v="O-RP-25-421"/>
  </r>
  <r>
    <x v="78"/>
    <s v="Instalación Puesta a Tierra Adicional (Zanja, Cable y Varilla)"/>
    <s v="UD"/>
    <n v="788.49"/>
    <n v="1"/>
    <n v="788.49"/>
    <n v="12682"/>
    <d v="2026-03-23T00:00:00"/>
    <s v="COCCIA"/>
    <s v="O-RP-25-421"/>
  </r>
  <r>
    <x v="2"/>
    <s v="COSTO HORA NORMAL BRIGADA CAMIÓN GRÚA DE 7 A 12 TONELADAS"/>
    <s v="HORA"/>
    <n v="3676.81"/>
    <n v="4.0999999999999996"/>
    <n v="15074.920999999998"/>
    <n v="12682"/>
    <d v="2026-03-23T00:00:00"/>
    <s v="COCCIA"/>
    <s v="O-RP-25-421"/>
  </r>
  <r>
    <x v="55"/>
    <s v="Desmontaje Poste Concreto pretensado O Vibrado 5 Kn 40 Pies"/>
    <s v="UD"/>
    <n v="2927.95"/>
    <n v="2"/>
    <n v="5855.9"/>
    <n v="12790"/>
    <d v="2026-03-10T00:00:00"/>
    <s v="COCCIA"/>
    <s v="O-CS-25-410"/>
  </r>
  <r>
    <x v="33"/>
    <s v="Desmontaje POSTE DE CONCRETO DE 30'"/>
    <s v="UD"/>
    <n v="2080.39"/>
    <n v="1"/>
    <n v="2080.39"/>
    <n v="12790"/>
    <d v="2026-03-10T00:00:00"/>
    <s v="COCCIA"/>
    <s v="O-CS-25-410"/>
  </r>
  <r>
    <x v="2"/>
    <s v="COSTO HORA NORMAL BRIGADA CAMIÓN GRÚA DE 7 A 12 TONELADAS"/>
    <s v="HORA"/>
    <n v="3676.81"/>
    <n v="6"/>
    <n v="22060.86"/>
    <n v="12790"/>
    <d v="2026-03-10T00:00:00"/>
    <s v="COCCIA"/>
    <s v="O-CS-25-410"/>
  </r>
  <r>
    <x v="7"/>
    <s v="Desplazamiento por brigada de 61 - 110 Km"/>
    <s v="UD"/>
    <n v="6934.95"/>
    <n v="1"/>
    <n v="6934.95"/>
    <n v="12790"/>
    <d v="2026-03-10T00:00:00"/>
    <s v="COCCIA"/>
    <s v="O-CS-25-410"/>
  </r>
  <r>
    <x v="202"/>
    <s v="DESMONTAJE DE CRUCETA DOBLE DE ACERO PARA MEDIA TENSIÓN (CRUCETA DE 8')"/>
    <s v="UD"/>
    <n v="966.86"/>
    <n v="2"/>
    <n v="1933.72"/>
    <n v="12791"/>
    <d v="2026-03-10T00:00:00"/>
    <s v="COCCIA"/>
    <s v="O-CS-25-410"/>
  </r>
  <r>
    <x v="270"/>
    <s v="DESMONTAJECUCHILLA BY PASS"/>
    <s v="UD"/>
    <n v="2180.2800000000002"/>
    <n v="3"/>
    <n v="6540.84"/>
    <n v="12791"/>
    <d v="2026-03-10T00:00:00"/>
    <s v="COCCIA"/>
    <s v="O-CS-25-410"/>
  </r>
  <r>
    <x v="1"/>
    <s v="COSTO HORA NORMAL BRIGADA CAMIÓN CANASTO"/>
    <s v="HORA"/>
    <n v="3070.6"/>
    <n v="5"/>
    <n v="15353"/>
    <n v="12791"/>
    <d v="2026-03-10T00:00:00"/>
    <s v="COCCIA"/>
    <s v="O-CS-25-410"/>
  </r>
  <r>
    <x v="7"/>
    <s v="Desplazamiento por brigada de 61 - 110 Km"/>
    <s v="UD"/>
    <n v="6934.95"/>
    <n v="1"/>
    <n v="6934.95"/>
    <n v="12791"/>
    <d v="2026-03-10T00:00:00"/>
    <s v="COCCIA"/>
    <s v="O-CS-25-410"/>
  </r>
  <r>
    <x v="202"/>
    <s v="DESMONTAJE DE CRUCETA DOBLE DE ACERO PARA MEDIA TENSIÓN (CRUCETA DE 8')"/>
    <s v="UD"/>
    <n v="966.86"/>
    <n v="2"/>
    <n v="1933.72"/>
    <n v="12791"/>
    <d v="2026-03-10T00:00:00"/>
    <s v="COCCIA"/>
    <s v="O-CS-25-410"/>
  </r>
  <r>
    <x v="270"/>
    <s v="DESMONTAJECUCHILLA BY PASS"/>
    <s v="UD"/>
    <n v="2180.2800000000002"/>
    <n v="3"/>
    <n v="6540.84"/>
    <n v="12791"/>
    <d v="2026-03-10T00:00:00"/>
    <s v="COCCIA"/>
    <s v="O-CS-25-410"/>
  </r>
  <r>
    <x v="1"/>
    <s v="COSTO HORA NORMAL BRIGADA CAMIÓN CANASTO"/>
    <s v="HORA"/>
    <n v="3070.6"/>
    <n v="5"/>
    <n v="15353"/>
    <n v="12791"/>
    <d v="2026-03-10T00:00:00"/>
    <s v="COCCIA"/>
    <s v="O-CS-25-410"/>
  </r>
  <r>
    <x v="7"/>
    <s v="Desplazamiento por brigada de 61 - 110 Km"/>
    <s v="UD"/>
    <n v="6934.95"/>
    <n v="1"/>
    <n v="6934.95"/>
    <n v="12791"/>
    <d v="2026-03-10T00:00:00"/>
    <s v="COCCIA"/>
    <s v="O-CS-25-410"/>
  </r>
  <r>
    <x v="1"/>
    <s v="COSTO HORA NORMAL BRIGADA CAMIÓN CANASTO"/>
    <s v="HORA"/>
    <n v="3070.6"/>
    <n v="8"/>
    <n v="24564.799999999999"/>
    <n v="12783"/>
    <d v="2026-03-03T00:00:00"/>
    <s v="COCCIA"/>
    <s v="O-CS-17-013"/>
  </r>
  <r>
    <x v="31"/>
    <s v="Instalación Fin MT Sobre Cruceta Doble "/>
    <s v="UD"/>
    <n v="977.49"/>
    <n v="6"/>
    <n v="5864.9400000000005"/>
    <n v="12779"/>
    <d v="2026-03-16T00:00:00"/>
    <s v="COCCIA"/>
    <s v="O-CS-17-013"/>
  </r>
  <r>
    <x v="132"/>
    <s v="INSTALACIÓN EMPALME JUMPER MT EN POSTE DE 4/0 A 4/0"/>
    <s v="UD"/>
    <n v="581.04999999999995"/>
    <n v="6"/>
    <n v="3486.2999999999997"/>
    <n v="12779"/>
    <d v="2026-03-16T00:00:00"/>
    <s v="COCCIA"/>
    <s v="O-CS-17-013"/>
  </r>
  <r>
    <x v="1"/>
    <s v="COSTO HORA NORMAL BRIGADA CAMIÓN CANASTO"/>
    <s v="HORA"/>
    <n v="3070.6"/>
    <n v="6"/>
    <n v="18423.599999999999"/>
    <n v="12779"/>
    <d v="2026-03-16T00:00:00"/>
    <s v="COCCIA"/>
    <s v="O-CS-17-013"/>
  </r>
  <r>
    <x v="2"/>
    <s v="COSTO HORA NORMAL BRIGADA CAMIÓN GRÚA DE 7 A 12 TONELADAS"/>
    <s v="HORA"/>
    <n v="3676.81"/>
    <n v="8"/>
    <n v="29414.48"/>
    <n v="9884"/>
    <d v="2026-03-27T00:00:00"/>
    <s v="COCCIA"/>
    <s v="O-RP-25-380"/>
  </r>
  <r>
    <x v="3"/>
    <s v="COSTO HORA NORMAL BRIGADA LIGERA CON CAMION CAMALISA O CAMIONETA"/>
    <s v="HORA"/>
    <n v="2028.2"/>
    <n v="8"/>
    <n v="16225.6"/>
    <n v="9883"/>
    <d v="2026-03-27T00:00:00"/>
    <s v="COCCIA"/>
    <s v="O-CS-25-396"/>
  </r>
  <r>
    <x v="7"/>
    <s v="Desplazamiento por brigada de 61 - 110 Km"/>
    <s v="UD"/>
    <n v="6934.95"/>
    <n v="1"/>
    <n v="6934.95"/>
    <n v="9883"/>
    <d v="2026-03-27T00:00:00"/>
    <s v="COCCIA"/>
    <s v="O-CS-25-396"/>
  </r>
  <r>
    <x v="0"/>
    <s v="COSTO HORA NORMAL DE SUPERVISOR MANTENIMIENTO DE REDES "/>
    <s v="HORA"/>
    <n v="272.04000000000002"/>
    <n v="243.21"/>
    <n v="66162.848400000003"/>
    <n v="12685"/>
    <s v="1-31/3/2026"/>
    <s v="COCCIA"/>
    <s v="O-FE-17-011-6"/>
  </r>
  <r>
    <x v="2"/>
    <s v="COSTO HORA NORMAL BRIGADA CAMIÓN GRÚA DE 7 A 12 TONELADAS"/>
    <s v="HORA"/>
    <n v="3676.81"/>
    <n v="8"/>
    <n v="29414.48"/>
    <n v="12596"/>
    <d v="2026-03-31T00:00:00"/>
    <s v="COCCIA"/>
    <s v="O-CS-26-433"/>
  </r>
  <r>
    <x v="54"/>
    <s v="INSTALACION POSTE DE CONCRETO DE 45'"/>
    <s v="UD"/>
    <n v="7054.45"/>
    <n v="2"/>
    <n v="14108.9"/>
    <n v="9342"/>
    <d v="2026-03-11T00:00:00"/>
    <s v="COCCIA"/>
    <s v="O-RP-24-368"/>
  </r>
  <r>
    <x v="4"/>
    <s v="INSTALACION POSTE DE CONCRETO DE 30'"/>
    <s v="UD"/>
    <n v="3159.1"/>
    <n v="1"/>
    <n v="3159.1"/>
    <n v="9342"/>
    <d v="2026-03-11T00:00:00"/>
    <s v="COCCIA"/>
    <s v="O-RP-24-368"/>
  </r>
  <r>
    <x v="78"/>
    <s v="Instalación Puesta a Tierra Adicional (Zanja, Cable y Varilla)"/>
    <s v="UD"/>
    <n v="788.49"/>
    <n v="2"/>
    <n v="1576.98"/>
    <n v="9342"/>
    <d v="2026-03-11T00:00:00"/>
    <s v="COCCIA"/>
    <s v="O-RP-24-368"/>
  </r>
  <r>
    <x v="2"/>
    <s v="COSTO HORA NORMAL BRIGADA CAMIÓN GRÚA DE 7 A 12 TONELADAS"/>
    <s v="HORA"/>
    <n v="3676.81"/>
    <n v="2"/>
    <n v="7353.62"/>
    <n v="9342"/>
    <d v="2026-03-11T00:00:00"/>
    <s v="COCCIA"/>
    <s v="O-RP-24-368"/>
  </r>
  <r>
    <x v="257"/>
    <s v="INSTALACIÓNALACIÓN DE CRUCETA EN TRES NIVELES EN VOLADIZO PARA MEDIA TENSIÓN"/>
    <s v="UD"/>
    <n v="3541.62"/>
    <n v="6"/>
    <n v="21249.72"/>
    <n v="9343"/>
    <d v="2026-03-11T00:00:00"/>
    <s v="COCCIA"/>
    <s v="O-RP-24-368"/>
  </r>
  <r>
    <x v="179"/>
    <s v="INSTALACIÓNALACIÓN DE AISLADOR TIPO POSTE SOBRE CRUCETA DE ACERO PARA MEDIA TENSIÓN"/>
    <s v="UD"/>
    <n v="906.81"/>
    <n v="54"/>
    <n v="48967.74"/>
    <n v="9343"/>
    <d v="2026-03-11T00:00:00"/>
    <s v="COCCIA"/>
    <s v="O-RP-24-368"/>
  </r>
  <r>
    <x v="120"/>
    <s v="TRANSFERENCIA CONDUCTOR MT  (465.4)"/>
    <s v="UD"/>
    <n v="58.18"/>
    <n v="756"/>
    <n v="43984.08"/>
    <n v="9343"/>
    <d v="2026-03-11T00:00:00"/>
    <s v="COCCIA"/>
    <s v="O-RP-24-368"/>
  </r>
  <r>
    <x v="157"/>
    <s v="TRANSFERENCIACONDUCTOR DE 4/0 AL"/>
    <s v="UD"/>
    <n v="43.04"/>
    <n v="126"/>
    <n v="5423.04"/>
    <n v="9343"/>
    <d v="2026-03-11T00:00:00"/>
    <s v="COCCIA"/>
    <s v="O-RP-24-368"/>
  </r>
  <r>
    <x v="257"/>
    <s v="INSTALACIÓNALACIÓN DE CRUCETA EN TRES NIVELES EN VOLADIZO PARA MEDIA TENSIÓN"/>
    <s v="UD"/>
    <n v="3541.62"/>
    <n v="3"/>
    <n v="10624.86"/>
    <n v="9345"/>
    <d v="2026-03-18T00:00:00"/>
    <s v="COCCIA"/>
    <s v="O-RP-24-368"/>
  </r>
  <r>
    <x v="179"/>
    <s v="INSTALACIÓNALACIÓN DE AISLADOR TIPO POSTE SOBRE CRUCETA DE ACERO PARA MEDIA TENSIÓN"/>
    <s v="UD"/>
    <n v="906.81"/>
    <n v="27"/>
    <n v="24483.87"/>
    <n v="9345"/>
    <d v="2026-03-18T00:00:00"/>
    <s v="COCCIA"/>
    <s v="O-RP-24-368"/>
  </r>
  <r>
    <x v="120"/>
    <s v="TRANSFERENCIA CONDUCTOR MT  (465.4)"/>
    <s v="UD"/>
    <n v="58.18"/>
    <n v="724"/>
    <n v="42122.32"/>
    <n v="9345"/>
    <d v="2026-03-18T00:00:00"/>
    <s v="COCCIA"/>
    <s v="O-RP-24-368"/>
  </r>
  <r>
    <x v="157"/>
    <s v="TRANSFERENCIACONDUCTOR DE 4/0 AL"/>
    <s v="UD"/>
    <n v="43.04"/>
    <n v="120"/>
    <n v="5164.8"/>
    <n v="9345"/>
    <d v="2026-03-18T00:00:00"/>
    <s v="COCCIA"/>
    <s v="O-RP-24-368"/>
  </r>
  <r>
    <x v="54"/>
    <s v="INSTALACION POSTE DE CONCRETO DE 45'"/>
    <s v="UD"/>
    <n v="7054.45"/>
    <n v="2"/>
    <n v="14108.9"/>
    <n v="9341"/>
    <d v="2026-03-13T00:00:00"/>
    <s v="COCCIA"/>
    <s v="O-RP-24-368"/>
  </r>
  <r>
    <x v="78"/>
    <s v="Instalación Puesta a Tierra Adicional (Zanja, Cable y Varilla)"/>
    <s v="UD"/>
    <n v="788.49"/>
    <n v="1"/>
    <n v="788.49"/>
    <n v="9341"/>
    <d v="2026-03-13T00:00:00"/>
    <s v="COCCIA"/>
    <s v="O-RP-24-368"/>
  </r>
  <r>
    <x v="257"/>
    <s v="INSTALACIÓNALACIÓN DE CRUCETA EN TRES NIVELES EN VOLADIZO PARA MEDIA TENSIÓN"/>
    <s v="UD"/>
    <n v="3541.62"/>
    <n v="3"/>
    <n v="10624.86"/>
    <n v="9344"/>
    <d v="2026-03-13T00:00:00"/>
    <s v="COCCIA"/>
    <s v="O-RP-24-368"/>
  </r>
  <r>
    <x v="179"/>
    <s v="INSTALACIÓNALACIÓN DE AISLADOR TIPO POSTE SOBRE CRUCETA DE ACERO PARA MEDIA TENSIÓN"/>
    <s v="UD"/>
    <n v="906.81"/>
    <n v="27"/>
    <n v="24483.87"/>
    <n v="9344"/>
    <d v="2026-03-13T00:00:00"/>
    <s v="COCCIA"/>
    <s v="O-RP-24-368"/>
  </r>
  <r>
    <x v="120"/>
    <s v="TRANSFERENCIA CONDUCTOR MT  (465.4)"/>
    <s v="UD"/>
    <n v="58.18"/>
    <n v="661"/>
    <n v="38456.980000000003"/>
    <n v="9344"/>
    <d v="2026-03-13T00:00:00"/>
    <s v="COCCIA"/>
    <s v="O-RP-24-368"/>
  </r>
  <r>
    <x v="157"/>
    <s v="TRANSFERENCIACONDUCTOR DE 4/0 AL"/>
    <s v="UD"/>
    <n v="43.04"/>
    <n v="110"/>
    <n v="4734.3999999999996"/>
    <n v="9344"/>
    <d v="2026-03-13T00:00:00"/>
    <s v="COCCIA"/>
    <s v="O-RP-24-368"/>
  </r>
  <r>
    <x v="257"/>
    <s v="INSTALACIÓNALACIÓN DE CRUCETA EN TRES NIVELES EN VOLADIZO PARA MEDIA TENSIÓN"/>
    <s v="UD"/>
    <n v="3541.62"/>
    <n v="1"/>
    <n v="3541.62"/>
    <n v="9346"/>
    <d v="2026-03-25T00:00:00"/>
    <s v="COCCIA"/>
    <s v="O-RP-24-368"/>
  </r>
  <r>
    <x v="179"/>
    <s v="INSTALACIÓNALACIÓN DE AISLADOR TIPO POSTE SOBRE CRUCETA DE ACERO PARA MEDIA TENSIÓN"/>
    <s v="UD"/>
    <n v="906.81"/>
    <n v="9"/>
    <n v="8161.2899999999991"/>
    <n v="9346"/>
    <d v="2026-03-25T00:00:00"/>
    <s v="COCCIA"/>
    <s v="O-RP-24-368"/>
  </r>
  <r>
    <x v="120"/>
    <s v="TRANSFERENCIA CONDUCTOR MT  (465.4)"/>
    <s v="UD"/>
    <n v="58.18"/>
    <n v="441"/>
    <n v="25657.38"/>
    <n v="9346"/>
    <d v="2026-03-25T00:00:00"/>
    <s v="COCCIA"/>
    <s v="O-RP-24-368"/>
  </r>
  <r>
    <x v="157"/>
    <s v="TRANSFERENCIACONDUCTOR DE 4/0 AL"/>
    <s v="UD"/>
    <n v="43.04"/>
    <n v="73"/>
    <n v="3141.92"/>
    <n v="9346"/>
    <d v="2026-03-25T00:00:00"/>
    <s v="COCCIA"/>
    <s v="O-RP-24-368"/>
  </r>
  <r>
    <x v="63"/>
    <s v="INSTALACIÓN CUCHILLA 600 AMP"/>
    <s v="UD"/>
    <n v="1639.62"/>
    <n v="6"/>
    <n v="9837.7199999999993"/>
    <n v="9163"/>
    <d v="2026-03-27T00:00:00"/>
    <s v="COCCIA"/>
    <s v="O-RP-24-368"/>
  </r>
  <r>
    <x v="1"/>
    <s v="COSTO HORA NORMAL BRIGADA CAMIÓN CANASTO"/>
    <s v="HORA"/>
    <n v="3070.6"/>
    <n v="4"/>
    <n v="12282.4"/>
    <n v="9163"/>
    <d v="2026-03-27T00:00:00"/>
    <s v="COCCIA"/>
    <s v="O-RP-24-368"/>
  </r>
  <r>
    <x v="115"/>
    <s v="Desmontaje POSTE DE MD-40'"/>
    <s v="UD"/>
    <n v="2342.36"/>
    <n v="2"/>
    <n v="4684.72"/>
    <n v="9162"/>
    <d v="2026-03-23T00:00:00"/>
    <s v="COCCIA"/>
    <s v="O-FE-17-011-2"/>
  </r>
  <r>
    <x v="360"/>
    <s v="DESMONTAJE POSTE METAL DE 25' 3KN"/>
    <s v="UD"/>
    <n v="2990.28"/>
    <n v="2"/>
    <n v="5980.56"/>
    <n v="9162"/>
    <d v="2026-03-23T00:00:00"/>
    <s v="COCCIA"/>
    <s v="O-FE-17-011-2"/>
  </r>
  <r>
    <x v="112"/>
    <s v="Desmontaje POSTE METAL DE 40' 5KN"/>
    <s v="UD"/>
    <n v="2728.44"/>
    <n v="1"/>
    <n v="2728.44"/>
    <n v="9162"/>
    <d v="2026-03-23T00:00:00"/>
    <s v="COCCIA"/>
    <s v="O-FE-17-011-2"/>
  </r>
  <r>
    <x v="1"/>
    <s v="COSTO HORA NORMAL BRIGADA CAMIÓN CANASTO"/>
    <s v="HORA"/>
    <n v="3070.6"/>
    <n v="8"/>
    <n v="24564.799999999999"/>
    <n v="12689"/>
    <d v="2026-03-27T00:00:00"/>
    <s v="COCCIA"/>
    <s v="O-FE-17-011-2"/>
  </r>
  <r>
    <x v="7"/>
    <s v="Desplazamiento por brigada de 61 - 110 Km"/>
    <s v="UD"/>
    <n v="6934.95"/>
    <n v="1"/>
    <n v="6934.95"/>
    <n v="12689"/>
    <d v="2026-03-27T00:00:00"/>
    <s v="COCCIA"/>
    <s v="O-FE-17-011-2"/>
  </r>
  <r>
    <x v="2"/>
    <s v="COSTO HORA NORMAL BRIGADA CAMIÓN GRÚA DE 7 A 12 TONELADAS"/>
    <s v="HORA"/>
    <n v="3676.81"/>
    <n v="8"/>
    <n v="29414.48"/>
    <n v="12687"/>
    <d v="2026-03-27T00:00:00"/>
    <s v="COCCIA"/>
    <s v="O-FE-17-011-2"/>
  </r>
  <r>
    <x v="7"/>
    <s v="Desplazamiento por brigada de 61 - 110 Km"/>
    <s v="UD"/>
    <n v="6934.95"/>
    <n v="1"/>
    <n v="6934.95"/>
    <n v="12687"/>
    <d v="2026-03-27T00:00:00"/>
    <s v="COCCIA"/>
    <s v="O-FE-17-011-2"/>
  </r>
  <r>
    <x v="74"/>
    <s v="PAGO TRANSPORTE EN RASTRA (PATANA) HACIA MONTE PLATA"/>
    <s v="VIAJE"/>
    <n v="35854.050000000003"/>
    <n v="1"/>
    <n v="35854.050000000003"/>
    <n v="12688"/>
    <d v="2026-03-27T00:00:00"/>
    <s v="COCCIA"/>
    <s v="O-FE-17-011-2"/>
  </r>
  <r>
    <x v="2"/>
    <s v="COSTO HORA NORMAL BRIGADA CAMIÓN GRÚA DE 7 A 12 TONELADAS"/>
    <s v="HORA"/>
    <n v="3676.81"/>
    <n v="4"/>
    <n v="14707.24"/>
    <n v="9166"/>
    <d v="2026-03-28T00:00:00"/>
    <s v="COCCIA"/>
    <s v="O-FE-17-011-2"/>
  </r>
  <r>
    <x v="21"/>
    <s v="CONFECCION DE HOYO DE 5` EN TERRENO ROCOSO (CON COMPRESOR)"/>
    <s v="UD"/>
    <n v="4702.26"/>
    <n v="15"/>
    <n v="70533.900000000009"/>
    <n v="12589"/>
    <d v="2026-03-24T00:00:00"/>
    <s v="COCCIA"/>
    <s v="O-PE-17-027"/>
  </r>
  <r>
    <x v="24"/>
    <s v="PAGO TRANSPORTE EN RASTRA (PATANA) ENTRE ALMACENES INTERNOS DE EDEESTE EN SD"/>
    <s v="VIAJE"/>
    <n v="22261.62"/>
    <n v="1"/>
    <n v="22261.62"/>
    <n v="11402"/>
    <d v="2026-03-23T00:00:00"/>
    <s v="COCCIA"/>
    <s v="O-PE-17-027"/>
  </r>
  <r>
    <x v="2"/>
    <s v="COSTO HORA NORMAL BRIGADA CAMIÓN GRÚA DE 7 A 12 TONELADAS"/>
    <s v="HORA"/>
    <n v="3676.81"/>
    <n v="8"/>
    <n v="29414.48"/>
    <n v="11401"/>
    <d v="2026-03-23T00:00:00"/>
    <s v="COCCIA"/>
    <s v="O-PE-17-027"/>
  </r>
  <r>
    <x v="291"/>
    <s v="Reubicación   Tendido DE LÍNEA CONDUCTOR BT TRIPLEX. NO 2/ NO 4 "/>
    <s v="UD"/>
    <n v="45.43"/>
    <n v="205"/>
    <n v="9313.15"/>
    <n v="11403"/>
    <d v="2026-03-27T00:00:00"/>
    <s v="COCCIA"/>
    <s v="O-PE-17-027"/>
  </r>
  <r>
    <x v="100"/>
    <s v="TRANSFERENCIA DE TENDIDO DE CONDUCTOR TRIPLEX 2/0 NEUTRO 2/0"/>
    <s v="UD"/>
    <n v="52.94"/>
    <n v="205"/>
    <n v="10852.699999999999"/>
    <n v="11403"/>
    <d v="2026-03-27T00:00:00"/>
    <s v="COCCIA"/>
    <s v="O-PE-17-027"/>
  </r>
  <r>
    <x v="196"/>
    <s v="Reubicación Luminaria Con Soporte de 6' en Poste de MT &amp; BT Hasta 400 W"/>
    <s v="UD"/>
    <n v="3414.94"/>
    <n v="5"/>
    <n v="17074.7"/>
    <n v="11403"/>
    <d v="2026-03-27T00:00:00"/>
    <s v="COCCIA"/>
    <s v="O-PE-17-027"/>
  </r>
  <r>
    <x v="151"/>
    <s v="DESMONTAJE LUMINARIA CON SOPORTE DE 6, POSTE DE AP"/>
    <s v="UD"/>
    <n v="1097.0899999999999"/>
    <n v="1"/>
    <n v="1097.0899999999999"/>
    <n v="11403"/>
    <d v="2026-03-27T00:00:00"/>
    <s v="COCCIA"/>
    <s v="O-PE-17-027"/>
  </r>
  <r>
    <x v="2"/>
    <s v="COSTO HORA NORMAL BRIGADA CAMIÓN GRÚA DE 7 A 12 TONELADAS"/>
    <s v="HORA"/>
    <n v="3676.81"/>
    <n v="5"/>
    <n v="18384.05"/>
    <n v="12780"/>
    <d v="2026-03-02T00:00:00"/>
    <s v="COCCIA"/>
    <s v="O-RR-26-426"/>
  </r>
  <r>
    <x v="11"/>
    <s v="INSTALACIÓN Tendido DE LÍNEA  4/0 AL"/>
    <s v="UD"/>
    <n v="44.16"/>
    <n v="420"/>
    <n v="18547.199999999997"/>
    <n v="12782"/>
    <d v="2026-03-02T00:00:00"/>
    <s v="COCCIA"/>
    <s v="O-RR-26-426"/>
  </r>
  <r>
    <x v="1"/>
    <s v="COSTO HORA NORMAL BRIGADA CAMIÓN CANASTO"/>
    <s v="HORA"/>
    <n v="3070.6"/>
    <n v="6"/>
    <n v="18423.599999999999"/>
    <n v="12789"/>
    <d v="2026-03-09T00:00:00"/>
    <s v="COCCIA"/>
    <s v="O-RR-26-426"/>
  </r>
  <r>
    <x v="146"/>
    <s v="INSTALACIÓN 3Ø, 4H EN ALINEAM. O C/ANG HASTA 5º, C/NEUTRO PRI"/>
    <s v="UD"/>
    <n v="2401.37"/>
    <n v="1"/>
    <n v="2401.37"/>
    <n v="11406"/>
    <d v="2026-03-06T00:00:00"/>
    <s v="COCCIA"/>
    <s v="O-PE-17-027"/>
  </r>
  <r>
    <x v="10"/>
    <s v="INSTALACIÓN DE RETENIDA SENCILLA DE POSTE A TIERRA EN MEDIA TENSION"/>
    <s v="UD"/>
    <n v="2488.67"/>
    <n v="1"/>
    <n v="2488.67"/>
    <n v="11406"/>
    <d v="2026-03-06T00:00:00"/>
    <s v="COCCIA"/>
    <s v="O-PE-17-027"/>
  </r>
  <r>
    <x v="1"/>
    <s v="COSTO HORA NORMAL BRIGADA CAMIÓN CANASTO"/>
    <s v="HORA"/>
    <n v="3070.6"/>
    <n v="2"/>
    <n v="6141.2"/>
    <n v="11406"/>
    <d v="2026-03-06T00:00:00"/>
    <s v="COCCIA"/>
    <s v="O-PE-17-027"/>
  </r>
  <r>
    <x v="62"/>
    <s v="INSTALACION POSTE DE CONCRETO DE 35'"/>
    <s v="UD"/>
    <n v="3621.41"/>
    <n v="1"/>
    <n v="3621.41"/>
    <n v="11405"/>
    <d v="2026-03-06T00:00:00"/>
    <s v="COCCIA"/>
    <s v="O-PE-17-027"/>
  </r>
  <r>
    <x v="2"/>
    <s v="COSTO HORA NORMAL BRIGADA CAMIÓN GRÚA DE 7 A 12 TONELADAS"/>
    <s v="HORA"/>
    <n v="3676.81"/>
    <n v="3"/>
    <n v="11030.43"/>
    <n v="11405"/>
    <d v="2026-03-06T00:00:00"/>
    <s v="COCCIA"/>
    <s v="O-PE-17-027"/>
  </r>
  <r>
    <x v="33"/>
    <s v="Desmontaje POSTE DE CONCRETO DE 30'"/>
    <s v="UD"/>
    <n v="2080.39"/>
    <n v="6"/>
    <n v="12482.34"/>
    <n v="11409"/>
    <d v="2026-03-30T00:00:00"/>
    <s v="COCCIA"/>
    <s v="O-PE-17-027"/>
  </r>
  <r>
    <x v="4"/>
    <s v="INSTALACION POSTE DE CONCRETO DE 30'"/>
    <s v="UD"/>
    <n v="3159.1"/>
    <n v="6"/>
    <n v="18954.599999999999"/>
    <n v="11409"/>
    <d v="2026-03-30T00:00:00"/>
    <s v="COCCIA"/>
    <s v="O-PE-17-027"/>
  </r>
  <r>
    <x v="11"/>
    <s v="INSTALACIÓN Tendido DE LÍNEA  4/0 AL"/>
    <s v="UD"/>
    <n v="44.16"/>
    <n v="420"/>
    <n v="18547.199999999997"/>
    <n v="12785"/>
    <d v="2026-03-04T00:00:00"/>
    <s v="COCCIA"/>
    <s v="O-RR-26-426"/>
  </r>
  <r>
    <x v="31"/>
    <s v="Instalación Fin MT Sobre Cruceta Doble "/>
    <s v="UD"/>
    <n v="977.49"/>
    <n v="4"/>
    <n v="3909.96"/>
    <n v="12785"/>
    <d v="2026-03-04T00:00:00"/>
    <s v="COCCIA"/>
    <s v="O-RR-26-426"/>
  </r>
  <r>
    <x v="35"/>
    <s v="INSTALACIÓN DE FIN BAJA TENSIÓN (CABLE NEUTRO)"/>
    <s v="UD"/>
    <n v="145.85"/>
    <n v="2"/>
    <n v="291.7"/>
    <n v="12785"/>
    <d v="2026-03-04T00:00:00"/>
    <s v="COCCIA"/>
    <s v="O-RR-26-426"/>
  </r>
  <r>
    <x v="203"/>
    <s v="DESMONTAJE DE FIN MEDIA TENSIÓN SOBRE CRUCETA DOBLE DE ACERO"/>
    <s v="UD"/>
    <n v="645.28"/>
    <n v="4"/>
    <n v="2581.12"/>
    <n v="12786"/>
    <d v="2026-03-04T00:00:00"/>
    <s v="COCCIA"/>
    <s v="O-RR-26-426"/>
  </r>
  <r>
    <x v="79"/>
    <s v="Desmontaje Tendido DE LÍNEA  2/0 AL"/>
    <s v="UD"/>
    <n v="29.2"/>
    <n v="380"/>
    <n v="11096"/>
    <n v="12786"/>
    <d v="2026-03-04T00:00:00"/>
    <s v="COCCIA"/>
    <s v="O-RR-26-426"/>
  </r>
  <r>
    <x v="202"/>
    <s v="DESMONTAJE DE CRUCETA DOBLE DE ACERO PARA MEDIA TENSIÓN (CRUCETA DE 8')"/>
    <s v="UD"/>
    <n v="966.86"/>
    <n v="1"/>
    <n v="966.86"/>
    <n v="12786"/>
    <d v="2026-03-04T00:00:00"/>
    <s v="COCCIA"/>
    <s v="O-RR-26-426"/>
  </r>
  <r>
    <x v="11"/>
    <s v="INSTALACIÓN Tendido DE LÍNEA  4/0 AL"/>
    <s v="UD"/>
    <n v="44.16"/>
    <n v="80"/>
    <n v="3532.7999999999997"/>
    <n v="12786"/>
    <d v="2026-03-04T00:00:00"/>
    <s v="COCCIA"/>
    <s v="O-RR-26-426"/>
  </r>
  <r>
    <x v="1"/>
    <s v="COSTO HORA NORMAL BRIGADA CAMIÓN CANASTO"/>
    <s v="HORA"/>
    <n v="3070.6"/>
    <n v="1"/>
    <n v="3070.6"/>
    <n v="12786"/>
    <d v="2026-03-04T00:00:00"/>
    <s v="COCCIA"/>
    <s v="O-RR-26-426"/>
  </r>
  <r>
    <x v="92"/>
    <s v="TRANSFERENCIAPOSTE METAL DE 40' 5KN"/>
    <s v="UD"/>
    <n v="4133.9799999999996"/>
    <n v="1"/>
    <n v="4133.9799999999996"/>
    <n v="12784"/>
    <d v="2026-03-04T00:00:00"/>
    <s v="COCCIA"/>
    <s v="O-RR-26-426"/>
  </r>
  <r>
    <x v="2"/>
    <s v="COSTO HORA NORMAL BRIGADA CAMIÓN GRÚA DE 7 A 12 TONELADAS"/>
    <s v="HORA"/>
    <n v="3676.81"/>
    <n v="7"/>
    <n v="25737.67"/>
    <n v="12784"/>
    <d v="2026-03-04T00:00:00"/>
    <s v="COCCIA"/>
    <s v="O-RR-26-426"/>
  </r>
  <r>
    <x v="52"/>
    <s v="INSTALACIÓNALACIÓN DE CRUCETA DOBLE DE ACERO PARA MEDIA TENSIÓN (CRUCETA DE 8')"/>
    <s v="UD"/>
    <n v="1487.48"/>
    <n v="2"/>
    <n v="2974.96"/>
    <n v="12787"/>
    <d v="2026-03-06T00:00:00"/>
    <s v="COCCIA"/>
    <s v="O-RR-26-426"/>
  </r>
  <r>
    <x v="157"/>
    <s v="TRANSFERENCIACONDUCTOR DE 4/0 AL"/>
    <s v="UD"/>
    <n v="43.04"/>
    <n v="25"/>
    <n v="1076"/>
    <n v="12787"/>
    <d v="2026-03-06T00:00:00"/>
    <s v="COCCIA"/>
    <s v="O-RR-26-426"/>
  </r>
  <r>
    <x v="66"/>
    <s v="INSTALACIÓN DE MONTAJE 3Ø, ALINEAMIENTO 0° A 5º EN VOLADIZO (HORIZONTAL)."/>
    <s v="UD"/>
    <n v="2877.52"/>
    <n v="1"/>
    <n v="2877.52"/>
    <n v="12787"/>
    <d v="2026-03-06T00:00:00"/>
    <s v="COCCIA"/>
    <s v="O-RR-26-426"/>
  </r>
  <r>
    <x v="179"/>
    <s v="INSTALACIÓNALACIÓN DE AISLADOR TIPO POSTE SOBRE CRUCETA DE ACERO PARA MEDIA TENSIÓN"/>
    <s v="UD"/>
    <n v="906.81"/>
    <n v="5"/>
    <n v="4534.0499999999993"/>
    <n v="12787"/>
    <d v="2026-03-06T00:00:00"/>
    <s v="COCCIA"/>
    <s v="O-RR-26-426"/>
  </r>
  <r>
    <x v="46"/>
    <s v="Instalación Espiga en Cabeza de Poste Para MT"/>
    <s v="UD"/>
    <n v="242.39"/>
    <n v="3"/>
    <n v="727.17"/>
    <n v="12787"/>
    <d v="2026-03-06T00:00:00"/>
    <s v="COCCIA"/>
    <s v="O-RR-26-426"/>
  </r>
  <r>
    <x v="1"/>
    <s v="COSTO HORA NORMAL BRIGADA CAMIÓN CANASTO"/>
    <s v="HORA"/>
    <n v="3070.6"/>
    <n v="4"/>
    <n v="12282.4"/>
    <n v="12787"/>
    <d v="2026-03-06T00:00:00"/>
    <s v="COCCIA"/>
    <s v="O-RR-26-426"/>
  </r>
  <r>
    <x v="11"/>
    <s v="INSTALACIÓN Tendido DE LÍNEA  4/0 AL"/>
    <s v="UD"/>
    <n v="44.16"/>
    <n v="250"/>
    <n v="11040"/>
    <n v="12788"/>
    <d v="2026-03-09T00:00:00"/>
    <s v="COCCIA"/>
    <s v="O-RR-26-426"/>
  </r>
  <r>
    <x v="202"/>
    <s v="DESMONTAJE DE CRUCETA DOBLE DE ACERO PARA MEDIA TENSIÓN (CRUCETA DE 8')"/>
    <s v="UD"/>
    <n v="966.86"/>
    <n v="2"/>
    <n v="1933.72"/>
    <n v="12788"/>
    <d v="2026-03-09T00:00:00"/>
    <s v="COCCIA"/>
    <s v="O-RR-26-426"/>
  </r>
  <r>
    <x v="52"/>
    <s v="INSTALACIÓNALACIÓN DE CRUCETA DOBLE DE ACERO PARA MEDIA TENSIÓN (CRUCETA DE 8')"/>
    <s v="UD"/>
    <n v="1487.48"/>
    <n v="1"/>
    <n v="1487.48"/>
    <n v="12788"/>
    <d v="2026-03-09T00:00:00"/>
    <s v="COCCIA"/>
    <s v="O-RR-26-426"/>
  </r>
  <r>
    <x v="31"/>
    <s v="Instalación Fin MT Sobre Cruceta Doble "/>
    <s v="UD"/>
    <n v="977.49"/>
    <n v="4"/>
    <n v="3909.96"/>
    <n v="12788"/>
    <d v="2026-03-09T00:00:00"/>
    <s v="COCCIA"/>
    <s v="O-RR-26-426"/>
  </r>
  <r>
    <x v="41"/>
    <s v="Instalación Retenida Aéreo (MT)"/>
    <s v="MT"/>
    <n v="31.17"/>
    <n v="25"/>
    <n v="779.25"/>
    <n v="12788"/>
    <d v="2026-03-09T00:00:00"/>
    <s v="COCCIA"/>
    <s v="O-RR-26-426"/>
  </r>
  <r>
    <x v="1"/>
    <s v="COSTO HORA NORMAL BRIGADA CAMIÓN CANASTO"/>
    <s v="HORA"/>
    <n v="3070.6"/>
    <n v="1"/>
    <n v="3070.6"/>
    <n v="12788"/>
    <d v="2026-03-09T00:00:00"/>
    <s v="COCCIA"/>
    <s v="O-RR-26-426"/>
  </r>
  <r>
    <x v="31"/>
    <s v="Instalación Fin MT Sobre Cruceta Doble "/>
    <s v="UD"/>
    <n v="977.49"/>
    <n v="5"/>
    <n v="4887.45"/>
    <n v="12792"/>
    <d v="2026-03-25T00:00:00"/>
    <s v="COCCIA"/>
    <s v="O-RR-26-426"/>
  </r>
  <r>
    <x v="11"/>
    <s v="INSTALACIÓN Tendido DE LÍNEA  4/0 AL"/>
    <s v="UD"/>
    <n v="44.16"/>
    <n v="220"/>
    <n v="9715.1999999999989"/>
    <n v="12792"/>
    <d v="2026-03-25T00:00:00"/>
    <s v="COCCIA"/>
    <s v="O-RR-26-426"/>
  </r>
  <r>
    <x v="132"/>
    <s v="INSTALACIÓN EMPALME JUMPER MT EN POSTE DE 4/0 A 4/0"/>
    <s v="UD"/>
    <n v="581.04999999999995"/>
    <n v="8"/>
    <n v="4648.3999999999996"/>
    <n v="12792"/>
    <d v="2026-03-25T00:00:00"/>
    <s v="COCCIA"/>
    <s v="O-RR-26-426"/>
  </r>
  <r>
    <x v="35"/>
    <s v="INSTALACIÓN DE FIN BAJA TENSIÓN (CABLE NEUTRO)"/>
    <s v="UD"/>
    <n v="145.85"/>
    <n v="2"/>
    <n v="291.7"/>
    <n v="12792"/>
    <d v="2026-03-25T00:00:00"/>
    <s v="COCCIA"/>
    <s v="O-RR-26-426"/>
  </r>
  <r>
    <x v="179"/>
    <s v="INSTALACIÓNALACIÓN DE AISLADOR TIPO POSTE SOBRE CRUCETA DE ACERO PARA MEDIA TENSIÓN"/>
    <s v="UD"/>
    <n v="906.81"/>
    <n v="6"/>
    <n v="5440.86"/>
    <n v="12792"/>
    <d v="2026-03-25T00:00:00"/>
    <s v="COCCIA"/>
    <s v="O-RR-26-426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2"/>
    <n v="4622.6400000000003"/>
    <n v="12781"/>
    <d v="2026-03-02T00:00:00"/>
    <s v="COCCIA"/>
    <s v="O-RR-26-426"/>
  </r>
  <r>
    <x v="190"/>
    <s v="INSTALACIÓN DE RETENIDA SENCILLO DE POSTE EN MEDIA TENSION"/>
    <s v="UD"/>
    <n v="886.38"/>
    <n v="1"/>
    <n v="886.38"/>
    <n v="12781"/>
    <d v="2026-03-02T00:00:00"/>
    <s v="COCCIA"/>
    <s v="O-RR-26-426"/>
  </r>
  <r>
    <x v="41"/>
    <s v="Instalación Retenida Aéreo (MT)"/>
    <s v="MT"/>
    <n v="31.17"/>
    <n v="15"/>
    <n v="467.55"/>
    <n v="12781"/>
    <d v="2026-03-02T00:00:00"/>
    <s v="COCCIA"/>
    <s v="O-RR-26-426"/>
  </r>
  <r>
    <x v="179"/>
    <s v="INSTALACIÓNALACIÓN DE AISLADOR TIPO POSTE SOBRE CRUCETA DE ACERO PARA MEDIA TENSIÓN"/>
    <s v="UD"/>
    <n v="906.81"/>
    <n v="3"/>
    <n v="2720.43"/>
    <n v="12781"/>
    <d v="2026-03-02T00:00:00"/>
    <s v="COCCIA"/>
    <s v="O-RR-26-426"/>
  </r>
  <r>
    <x v="31"/>
    <s v="Instalación Fin MT Sobre Cruceta Doble "/>
    <s v="UD"/>
    <n v="977.49"/>
    <n v="4"/>
    <n v="3909.96"/>
    <n v="12781"/>
    <d v="2026-03-02T00:00:00"/>
    <s v="COCCIA"/>
    <s v="O-RR-26-426"/>
  </r>
  <r>
    <x v="1"/>
    <s v="COSTO HORA NORMAL BRIGADA CAMIÓN CANASTO"/>
    <s v="HORA"/>
    <n v="3070.6"/>
    <n v="2"/>
    <n v="6141.2"/>
    <n v="12781"/>
    <d v="2026-03-02T00:00:00"/>
    <s v="COCCIA"/>
    <s v="O-RR-26-426"/>
  </r>
  <r>
    <x v="5"/>
    <s v="INSTALACION POSTE DE CONCRETO DE 40'"/>
    <s v="UD"/>
    <n v="4623.08"/>
    <n v="1"/>
    <n v="4623.08"/>
    <n v="12637"/>
    <d v="2026-03-24T00:00:00"/>
    <s v="COCCIA"/>
    <s v="O-RR-24-346"/>
  </r>
  <r>
    <x v="2"/>
    <s v="COSTO HORA NORMAL BRIGADA CAMIÓN GRÚA DE 7 A 12 TONELADAS"/>
    <s v="HORA"/>
    <n v="3676.81"/>
    <n v="6.7"/>
    <n v="24634.627"/>
    <n v="12637"/>
    <d v="2026-03-24T00:00:00"/>
    <s v="COCCIA"/>
    <s v="O-RR-24-346"/>
  </r>
  <r>
    <x v="17"/>
    <s v="INSTALACIÓN Tendido DE LÍNEA  2/0 AL"/>
    <s v="UD"/>
    <n v="41.71"/>
    <n v="300"/>
    <n v="12513"/>
    <n v="12649"/>
    <d v="2026-03-24T00:00:00"/>
    <s v="COCCIA"/>
    <s v="O-RR-24-346"/>
  </r>
  <r>
    <x v="11"/>
    <s v="INSTALACIÓN Tendido DE LÍNEA  4/0 AL"/>
    <s v="UD"/>
    <n v="44.16"/>
    <n v="262"/>
    <n v="11569.919999999998"/>
    <n v="12649"/>
    <d v="2026-03-24T00:00:00"/>
    <s v="COCCIA"/>
    <s v="O-RR-24-346"/>
  </r>
  <r>
    <x v="1"/>
    <s v="COSTO HORA NORMAL BRIGADA CAMIÓN CANASTO"/>
    <s v="HORA"/>
    <n v="3070.6"/>
    <n v="0.5"/>
    <n v="1535.3"/>
    <n v="12649"/>
    <d v="2026-03-24T00:00:00"/>
    <s v="COCCIA"/>
    <s v="O-RR-24-346"/>
  </r>
  <r>
    <x v="87"/>
    <s v="Instalación de Montaje Trifásico, Ángulo en voladizo de 6° a 25°."/>
    <s v="UD"/>
    <n v="3309.29"/>
    <n v="1"/>
    <n v="3309.29"/>
    <n v="12648"/>
    <d v="2026-03-24T00:00:00"/>
    <s v="COCCIA"/>
    <s v="O-RR-24-346"/>
  </r>
  <r>
    <x v="66"/>
    <s v="INSTALACIÓN DE MONTAJE 3Ø, ALINEAMIENTO 0° A 5º EN VOLADIZO (HORIZONTAL)."/>
    <s v="UD"/>
    <n v="2877.52"/>
    <n v="1"/>
    <n v="2877.52"/>
    <n v="12648"/>
    <d v="2026-03-24T00:00:00"/>
    <s v="COCCIA"/>
    <s v="O-RR-24-346"/>
  </r>
  <r>
    <x v="1"/>
    <s v="COSTO HORA NORMAL BRIGADA CAMIÓN CANASTO"/>
    <s v="HORA"/>
    <n v="3070.6"/>
    <n v="5.75"/>
    <n v="17655.95"/>
    <n v="12648"/>
    <d v="2026-03-24T00:00:00"/>
    <s v="COCCIA"/>
    <s v="O-RR-24-346"/>
  </r>
  <r>
    <x v="11"/>
    <s v="INSTALACIÓN Tendido DE LÍNEA  4/0 AL"/>
    <s v="UD"/>
    <n v="44.16"/>
    <n v="300"/>
    <n v="13247.999999999998"/>
    <n v="11421"/>
    <d v="2026-03-24T00:00:00"/>
    <s v="COCCIA"/>
    <s v="O-RR-24-346"/>
  </r>
  <r>
    <x v="31"/>
    <s v="Instalación Fin MT Sobre Cruceta Doble "/>
    <s v="UD"/>
    <n v="977.49"/>
    <n v="5"/>
    <n v="4887.45"/>
    <n v="11421"/>
    <d v="2026-03-24T00:00:00"/>
    <s v="COCCIA"/>
    <s v="O-RR-24-346"/>
  </r>
  <r>
    <x v="35"/>
    <s v="INSTALACIÓN DE FIN BAJA TENSIÓN (CABLE NEUTRO)"/>
    <s v="UD"/>
    <n v="145.85"/>
    <n v="2"/>
    <n v="291.7"/>
    <n v="11421"/>
    <d v="2026-03-24T00:00:00"/>
    <s v="COCCIA"/>
    <s v="O-RR-24-346"/>
  </r>
  <r>
    <x v="1"/>
    <s v="COSTO HORA NORMAL BRIGADA CAMIÓN CANASTO"/>
    <s v="HORA"/>
    <n v="3070.6"/>
    <n v="0.5"/>
    <n v="1535.3"/>
    <n v="11421"/>
    <d v="2026-03-24T00:00:00"/>
    <s v="COCCIA"/>
    <s v="O-RR-24-346"/>
  </r>
  <r>
    <x v="86"/>
    <s v="INSTALACIÓN DE MONTAJE 1Ø FIN DE LÍNEA"/>
    <s v="UD"/>
    <n v="430.92"/>
    <n v="1"/>
    <n v="430.92"/>
    <n v="11420"/>
    <d v="2026-03-26T00:00:00"/>
    <s v="COCCIA"/>
    <s v="O-RR-24-346"/>
  </r>
  <r>
    <x v="214"/>
    <s v="INSTALACIÓN DE MONTAJE 1Ø DOBLE TERMINAL"/>
    <s v="UD"/>
    <n v="807.97"/>
    <n v="1"/>
    <n v="807.97"/>
    <n v="11420"/>
    <d v="2026-03-26T00:00:00"/>
    <s v="COCCIA"/>
    <s v="O-RR-24-346"/>
  </r>
  <r>
    <x v="17"/>
    <s v="INSTALACIÓN Tendido DE LÍNEA  2/0 AL"/>
    <s v="UD"/>
    <n v="41.71"/>
    <n v="50"/>
    <n v="2085.5"/>
    <n v="11420"/>
    <d v="2026-03-26T00:00:00"/>
    <s v="COCCIA"/>
    <s v="O-RR-24-346"/>
  </r>
  <r>
    <x v="1"/>
    <s v="COSTO HORA NORMAL BRIGADA CAMIÓN CANASTO"/>
    <s v="HORA"/>
    <n v="3070.6"/>
    <n v="7"/>
    <n v="21494.2"/>
    <n v="11420"/>
    <d v="2026-03-26T00:00:00"/>
    <s v="COCCIA"/>
    <s v="O-RR-24-346"/>
  </r>
  <r>
    <x v="1"/>
    <s v="COSTO HORA NORMAL BRIGADA CAMIÓN CANASTO"/>
    <s v="HORA"/>
    <n v="3070.6"/>
    <n v="7"/>
    <n v="21494.2"/>
    <n v="12632"/>
    <d v="2026-03-03T00:00:00"/>
    <s v="COCCIA"/>
    <s v="O-RR-24-346"/>
  </r>
  <r>
    <x v="136"/>
    <s v="INSTALACIÓN EMPALME JUMPER MT EN POSTE DE 465.4 A 465.4"/>
    <s v="UD"/>
    <n v="720.1"/>
    <n v="3"/>
    <n v="2160.3000000000002"/>
    <n v="12632"/>
    <d v="2026-03-03T00:00:00"/>
    <s v="COCCIA"/>
    <s v="O-RR-24-346"/>
  </r>
  <r>
    <x v="132"/>
    <s v="INSTALACIÓN EMPALME JUMPER MT EN POSTE DE 4/0 A 4/0"/>
    <s v="UD"/>
    <n v="581.04999999999995"/>
    <n v="1"/>
    <n v="581.04999999999995"/>
    <n v="12632"/>
    <d v="2026-03-03T00:00:00"/>
    <s v="COCCIA"/>
    <s v="O-RR-24-346"/>
  </r>
  <r>
    <x v="31"/>
    <s v="Instalación Fin MT Sobre Cruceta Doble "/>
    <s v="UD"/>
    <n v="977.49"/>
    <n v="3"/>
    <n v="2932.4700000000003"/>
    <n v="11419"/>
    <d v="2026-03-26T00:00:00"/>
    <s v="COCCIA"/>
    <s v="O-RR-24-346"/>
  </r>
  <r>
    <x v="35"/>
    <s v="INSTALACIÓN DE FIN BAJA TENSIÓN (CABLE NEUTRO)"/>
    <s v="UD"/>
    <n v="145.85"/>
    <n v="2"/>
    <n v="291.7"/>
    <n v="11419"/>
    <d v="2026-03-26T00:00:00"/>
    <s v="COCCIA"/>
    <s v="O-RR-24-346"/>
  </r>
  <r>
    <x v="17"/>
    <s v="INSTALACIÓN Tendido DE LÍNEA  2/0 AL"/>
    <s v="UD"/>
    <n v="41.71"/>
    <n v="88"/>
    <n v="3670.48"/>
    <n v="11419"/>
    <d v="2026-03-26T00:00:00"/>
    <s v="COCCIA"/>
    <s v="O-RR-24-346"/>
  </r>
  <r>
    <x v="41"/>
    <s v="Instalación Retenida Aéreo (MT)"/>
    <s v="MT"/>
    <n v="31.17"/>
    <n v="30"/>
    <n v="935.1"/>
    <n v="11419"/>
    <d v="2026-03-26T00:00:00"/>
    <s v="COCCIA"/>
    <s v="O-RR-24-346"/>
  </r>
  <r>
    <x v="1"/>
    <s v="COSTO HORA NORMAL BRIGADA CAMIÓN CANASTO"/>
    <s v="HORA"/>
    <n v="3070.6"/>
    <n v="5"/>
    <n v="15353"/>
    <n v="11419"/>
    <d v="2026-03-26T00:00:00"/>
    <s v="COCCIA"/>
    <s v="O-RR-24-346"/>
  </r>
  <r>
    <x v="99"/>
    <s v="PODAS DE VANO HASTA 70 MTS QUE CONTENGA UNA CANTIDAD MENOR O IGUAL A TRES (3) ARBOLES."/>
    <s v="UD"/>
    <n v="1304.71"/>
    <n v="1"/>
    <n v="1304.71"/>
    <n v="11419"/>
    <d v="2026-03-26T00:00:00"/>
    <s v="COCCIA"/>
    <s v="O-RR-24-346"/>
  </r>
  <r>
    <x v="2"/>
    <s v="COSTO HORA NORMAL BRIGADA CAMIÓN GRÚA DE 7 A 12 TONELADAS"/>
    <s v="HORA"/>
    <n v="3676.81"/>
    <n v="4"/>
    <n v="14707.24"/>
    <n v="12633"/>
    <d v="2026-03-03T00:00:00"/>
    <s v="COCCIA"/>
    <s v="O-RR-24-346"/>
  </r>
  <r>
    <x v="5"/>
    <s v="INSTALACION POSTE DE CONCRETO DE 40'"/>
    <s v="UD"/>
    <n v="4623.08"/>
    <n v="3"/>
    <n v="13869.24"/>
    <n v="12633"/>
    <d v="2026-03-03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1422"/>
    <d v="2026-03-03T00:00:00"/>
    <s v="COCCIA"/>
    <s v="O-RR-24-346"/>
  </r>
  <r>
    <x v="1"/>
    <s v="COSTO HORA NORMAL BRIGADA CAMIÓN CANASTO"/>
    <s v="HORA"/>
    <n v="3070.6"/>
    <n v="7"/>
    <n v="21494.2"/>
    <n v="11422"/>
    <d v="2026-03-03T00:00:00"/>
    <s v="COCCIA"/>
    <s v="O-RR-24-346"/>
  </r>
  <r>
    <x v="66"/>
    <s v="INSTALACIÓN DE MONTAJE 3Ø, ALINEAMIENTO 0° A 5º EN VOLADIZO (HORIZONTAL)."/>
    <s v="UD"/>
    <n v="2877.52"/>
    <n v="2"/>
    <n v="5755.04"/>
    <n v="12644"/>
    <d v="2026-03-12T00:00:00"/>
    <s v="COCCIA"/>
    <s v="O-RR-24-346"/>
  </r>
  <r>
    <x v="46"/>
    <s v="Instalación Espiga en Cabeza de Poste Para MT"/>
    <s v="UD"/>
    <n v="242.39"/>
    <n v="2"/>
    <n v="484.78"/>
    <n v="12644"/>
    <d v="2026-03-12T00:00:00"/>
    <s v="COCCIA"/>
    <s v="O-RR-24-346"/>
  </r>
  <r>
    <x v="179"/>
    <s v="INSTALACIÓNALACIÓN DE AISLADOR TIPO POSTE SOBRE CRUCETA DE ACERO PARA MEDIA TENSIÓN"/>
    <s v="UD"/>
    <n v="906.81"/>
    <n v="3"/>
    <n v="2720.43"/>
    <n v="12644"/>
    <d v="2026-03-12T00:00:00"/>
    <s v="COCCIA"/>
    <s v="O-RR-24-346"/>
  </r>
  <r>
    <x v="184"/>
    <s v="INSTALACIÓNALACIÓN DE CRUCETA DOBLE DE  ACERO EN VOLADIZO PARA MEDIA TENSIÓN (CRUCETA DE 8 CON 4 TORNILLOS)"/>
    <s v="UD"/>
    <n v="3966.62"/>
    <n v="2"/>
    <n v="7933.24"/>
    <n v="12644"/>
    <d v="2026-03-12T00:00:00"/>
    <s v="COCCIA"/>
    <s v="O-RR-24-346"/>
  </r>
  <r>
    <x v="1"/>
    <s v="COSTO HORA NORMAL BRIGADA CAMIÓN CANASTO"/>
    <s v="HORA"/>
    <n v="3070.6"/>
    <n v="2.5"/>
    <n v="7676.5"/>
    <n v="12644"/>
    <d v="2026-03-12T00:00:00"/>
    <s v="COCCIA"/>
    <s v="O-RR-24-346"/>
  </r>
  <r>
    <x v="6"/>
    <s v="EXCAVACIÓN TERRENO CAJUELA EN POSTE"/>
    <s v="UD"/>
    <n v="883.64"/>
    <n v="3"/>
    <n v="2650.92"/>
    <n v="12642"/>
    <d v="2026-03-12T00:00:00"/>
    <s v="COCCIA"/>
    <s v="O-RR-24-346"/>
  </r>
  <r>
    <x v="16"/>
    <s v="CIMENTACION DE EXCAVACION MAYOR QUE 5`."/>
    <s v="UD"/>
    <n v="1856.55"/>
    <n v="3"/>
    <n v="5569.65"/>
    <n v="18208"/>
    <d v="2026-03-24T00:00:00"/>
    <s v="COCCIA"/>
    <s v="O-RR-24-346"/>
  </r>
  <r>
    <x v="1"/>
    <s v="COSTO HORA NORMAL BRIGADA CAMIÓN CANASTO"/>
    <s v="HORA"/>
    <n v="3070.6"/>
    <n v="8"/>
    <n v="24564.799999999999"/>
    <n v="18207"/>
    <d v="2026-03-26T00:00:00"/>
    <s v="COCCIA"/>
    <s v="O-RR-24-346"/>
  </r>
  <r>
    <x v="41"/>
    <s v="Instalación Retenida Aéreo (MT)"/>
    <s v="MT"/>
    <n v="31.17"/>
    <n v="50"/>
    <n v="1558.5"/>
    <n v="18206"/>
    <d v="2026-03-26T00:00:00"/>
    <s v="COCCIA"/>
    <s v="O-RR-24-346"/>
  </r>
  <r>
    <x v="101"/>
    <s v="Instalación Puesta a Tierra en Todos Los Herrajes MT"/>
    <s v="UD"/>
    <n v="304.58999999999997"/>
    <n v="15"/>
    <n v="4568.8499999999995"/>
    <n v="18206"/>
    <d v="2026-03-26T00:00:00"/>
    <s v="COCCIA"/>
    <s v="O-RR-24-346"/>
  </r>
  <r>
    <x v="1"/>
    <s v="COSTO HORA NORMAL BRIGADA CAMIÓN CANASTO"/>
    <s v="HORA"/>
    <n v="3070.6"/>
    <n v="6"/>
    <n v="18423.599999999999"/>
    <n v="18206"/>
    <d v="2026-03-26T00:00:00"/>
    <s v="COCCIA"/>
    <s v="O-RR-24-346"/>
  </r>
  <r>
    <x v="11"/>
    <s v="INSTALACIÓN Tendido DE LÍNEA  4/0 AL"/>
    <s v="UD"/>
    <n v="44.16"/>
    <n v="183.99"/>
    <n v="8124.9983999999995"/>
    <n v="18205"/>
    <d v="2026-03-26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8205"/>
    <d v="2026-03-26T00:00:00"/>
    <s v="COCCIA"/>
    <s v="O-RR-24-346"/>
  </r>
  <r>
    <x v="46"/>
    <s v="Instalación Espiga en Cabeza de Poste Para MT"/>
    <s v="UD"/>
    <n v="242.39"/>
    <n v="2"/>
    <n v="484.78"/>
    <n v="18205"/>
    <d v="2026-03-26T00:00:00"/>
    <s v="COCCIA"/>
    <s v="O-RR-24-346"/>
  </r>
  <r>
    <x v="10"/>
    <s v="INSTALACIÓN DE RETENIDA SENCILLA DE POSTE A TIERRA EN MEDIA TENSION"/>
    <s v="UD"/>
    <n v="2488.67"/>
    <n v="1"/>
    <n v="2488.67"/>
    <n v="18205"/>
    <d v="2026-03-26T00:00:00"/>
    <s v="COCCIA"/>
    <s v="O-RR-24-346"/>
  </r>
  <r>
    <x v="19"/>
    <s v="INSTALACIÓN DE RETENIDA AÉREA SIMPLE EN MEDIA TENSION"/>
    <s v="UD"/>
    <n v="3525.62"/>
    <n v="1"/>
    <n v="3525.62"/>
    <n v="18205"/>
    <d v="2026-03-26T00:00:00"/>
    <s v="COCCIA"/>
    <s v="O-RR-24-346"/>
  </r>
  <r>
    <x v="1"/>
    <s v="COSTO HORA NORMAL BRIGADA CAMIÓN CANASTO"/>
    <s v="HORA"/>
    <n v="3070.6"/>
    <n v="1.9"/>
    <n v="5834.1399999999994"/>
    <n v="18205"/>
    <d v="2026-03-26T00:00:00"/>
    <s v="COCCIA"/>
    <s v="O-RR-24-346"/>
  </r>
  <r>
    <x v="11"/>
    <s v="INSTALACIÓN Tendido DE LÍNEA  4/0 AL"/>
    <s v="UD"/>
    <n v="44.16"/>
    <n v="556.26"/>
    <n v="24564.441599999998"/>
    <n v="18204"/>
    <d v="2026-03-26T00:00:00"/>
    <s v="COCCIA"/>
    <s v="O-RR-24-346"/>
  </r>
  <r>
    <x v="101"/>
    <s v="Instalación Puesta a Tierra en Todos Los Herrajes MT"/>
    <s v="UD"/>
    <n v="304.58999999999997"/>
    <n v="5"/>
    <n v="1522.9499999999998"/>
    <n v="18203"/>
    <d v="2026-03-24T00:00:00"/>
    <s v="COCCIA"/>
    <s v="O-RR-24-346"/>
  </r>
  <r>
    <x v="1"/>
    <s v="COSTO HORA NORMAL BRIGADA CAMIÓN CANASTO"/>
    <s v="HORA"/>
    <n v="3070.6"/>
    <n v="7.5"/>
    <n v="23029.5"/>
    <n v="18203"/>
    <d v="2026-03-24T00:00:00"/>
    <s v="COCCIA"/>
    <s v="O-RR-24-346"/>
  </r>
  <r>
    <x v="11"/>
    <s v="INSTALACIÓN Tendido DE LÍNEA  4/0 AL"/>
    <s v="UD"/>
    <n v="44.16"/>
    <n v="548.1"/>
    <n v="24204.095999999998"/>
    <n v="18202"/>
    <d v="2026-03-24T00:00:00"/>
    <s v="COCCIA"/>
    <s v="O-RR-24-346"/>
  </r>
  <r>
    <x v="101"/>
    <s v="Instalación Puesta a Tierra en Todos Los Herrajes MT"/>
    <s v="UD"/>
    <n v="304.58999999999997"/>
    <n v="1"/>
    <n v="304.58999999999997"/>
    <n v="18202"/>
    <d v="2026-03-24T00:00:00"/>
    <s v="COCCIA"/>
    <s v="O-RR-24-346"/>
  </r>
  <r>
    <x v="4"/>
    <s v="INSTALACION POSTE DE CONCRETO DE 30'"/>
    <s v="UD"/>
    <n v="3159.1"/>
    <n v="1"/>
    <n v="3159.1"/>
    <n v="18201"/>
    <d v="2026-03-17T00:00:00"/>
    <s v="COCCIA"/>
    <s v="O-RR-24-346"/>
  </r>
  <r>
    <x v="1"/>
    <s v="COSTO HORA NORMAL BRIGADA CAMIÓN CANASTO"/>
    <s v="HORA"/>
    <n v="3070.6"/>
    <n v="8"/>
    <n v="24564.799999999999"/>
    <n v="12297"/>
    <d v="2026-03-17T00:00:00"/>
    <s v="COCCIA"/>
    <s v="O-RR-24-346"/>
  </r>
  <r>
    <x v="17"/>
    <s v="INSTALACIÓN Tendido DE LÍNEA  2/0 AL"/>
    <s v="UD"/>
    <n v="41.71"/>
    <n v="588.79999999999995"/>
    <n v="24558.847999999998"/>
    <n v="12295"/>
    <d v="2026-03-17T00:00:00"/>
    <s v="COCCIA"/>
    <s v="O-RR-24-346"/>
  </r>
  <r>
    <x v="17"/>
    <s v="INSTALACIÓN Tendido DE LÍNEA  2/0 AL"/>
    <s v="UD"/>
    <n v="41.71"/>
    <n v="19.25"/>
    <n v="802.91750000000002"/>
    <n v="12296"/>
    <d v="2026-03-17T00:00:00"/>
    <s v="COCCIA"/>
    <s v="O-RR-24-346"/>
  </r>
  <r>
    <x v="11"/>
    <s v="INSTALACIÓN Tendido DE LÍNEA  4/0 AL"/>
    <s v="UD"/>
    <n v="44.16"/>
    <n v="538.08000000000004"/>
    <n v="23761.612799999999"/>
    <n v="12296"/>
    <d v="2026-03-17T00:00:00"/>
    <s v="COCCIA"/>
    <s v="O-RR-24-346"/>
  </r>
  <r>
    <x v="11"/>
    <s v="INSTALACIÓN Tendido DE LÍNEA  4/0 AL"/>
    <s v="UD"/>
    <n v="44.16"/>
    <n v="69.97"/>
    <n v="3089.8751999999995"/>
    <n v="12298"/>
    <d v="2026-03-17T00:00:00"/>
    <s v="COCCIA"/>
    <s v="O-RR-24-346"/>
  </r>
  <r>
    <x v="1"/>
    <s v="COSTO HORA NORMAL BRIGADA CAMIÓN CANASTO"/>
    <s v="HORA"/>
    <n v="3070.6"/>
    <n v="6.9"/>
    <n v="21187.14"/>
    <n v="12298"/>
    <d v="2026-03-17T00:00:00"/>
    <s v="COCCIA"/>
    <s v="O-RR-24-346"/>
  </r>
  <r>
    <x v="1"/>
    <s v="COSTO HORA NORMAL BRIGADA CAMIÓN CANASTO"/>
    <s v="HORA"/>
    <n v="3070.6"/>
    <n v="4"/>
    <n v="12282.4"/>
    <n v="9165"/>
    <d v="2026-03-28T00:00:00"/>
    <s v="COCCIA"/>
    <s v="O-FE-20-012"/>
  </r>
  <r>
    <x v="1"/>
    <s v="COSTO HORA NORMAL BRIGADA CAMIÓN CANASTO"/>
    <s v="HORA"/>
    <n v="3070.6"/>
    <n v="8"/>
    <n v="24564.799999999999"/>
    <n v="9164"/>
    <d v="2026-03-29T00:00:00"/>
    <s v="COCCIA"/>
    <s v="O-FE-20-012"/>
  </r>
  <r>
    <x v="1"/>
    <s v="COSTO HORA NORMAL BRIGADA CAMIÓN CANASTO"/>
    <s v="HORA"/>
    <n v="3070.6"/>
    <n v="8"/>
    <n v="24564.799999999999"/>
    <n v="9160"/>
    <d v="2026-03-23T00:00:00"/>
    <s v="COCCIA"/>
    <s v="O-FE-20-012"/>
  </r>
  <r>
    <x v="1"/>
    <s v="COSTO HORA NORMAL BRIGADA CAMIÓN CANASTO"/>
    <s v="HORA"/>
    <n v="3070.6"/>
    <n v="8"/>
    <n v="24564.799999999999"/>
    <n v="9159"/>
    <d v="2026-03-20T00:00:00"/>
    <s v="COCCIA"/>
    <s v="O-FE-20-012"/>
  </r>
  <r>
    <x v="1"/>
    <s v="COSTO HORA NORMAL BRIGADA CAMIÓN CANASTO"/>
    <s v="HORA"/>
    <n v="3070.6"/>
    <n v="8"/>
    <n v="24564.799999999999"/>
    <n v="11408"/>
    <d v="2026-03-31T00:00:00"/>
    <s v="COCCIA"/>
    <s v="O-FE-20-012"/>
  </r>
  <r>
    <x v="1"/>
    <s v="COSTO HORA NORMAL BRIGADA CAMIÓN CANASTO"/>
    <s v="HORA"/>
    <n v="3070.6"/>
    <n v="7"/>
    <n v="21494.2"/>
    <n v="11199"/>
    <d v="2026-03-06T00:00:00"/>
    <s v="COCCIA"/>
    <s v="O-FE-20-012"/>
  </r>
  <r>
    <x v="1"/>
    <s v="COSTO HORA NORMAL BRIGADA CAMIÓN CANASTO"/>
    <s v="HORA"/>
    <n v="3070.6"/>
    <n v="8"/>
    <n v="24564.799999999999"/>
    <n v="11195"/>
    <d v="2026-03-23T00:00:00"/>
    <s v="COCCIA"/>
    <s v="O-FE-20-012"/>
  </r>
  <r>
    <x v="1"/>
    <s v="COSTO HORA NORMAL BRIGADA CAMIÓN CANASTO"/>
    <s v="HORA"/>
    <n v="3070.6"/>
    <n v="8"/>
    <n v="24564.799999999999"/>
    <n v="11194"/>
    <d v="2026-03-02T00:00:00"/>
    <s v="COCCIA"/>
    <s v="O-FE-20-012"/>
  </r>
  <r>
    <x v="1"/>
    <s v="COSTO HORA NORMAL BRIGADA CAMIÓN CANASTO"/>
    <s v="HORA"/>
    <n v="3070.6"/>
    <n v="8"/>
    <n v="24564.799999999999"/>
    <n v="11197"/>
    <d v="2026-03-30T00:00:00"/>
    <s v="COCCIA"/>
    <s v="O-FE-20-012"/>
  </r>
  <r>
    <x v="1"/>
    <s v="COSTO HORA NORMAL BRIGADA CAMIÓN CANASTO"/>
    <s v="HORA"/>
    <n v="3070.6"/>
    <n v="8"/>
    <n v="24564.799999999999"/>
    <n v="11196"/>
    <d v="2026-03-20T00:00:00"/>
    <s v="COCCIA"/>
    <s v="O-FE-20-012"/>
  </r>
  <r>
    <x v="1"/>
    <s v="COSTO HORA NORMAL BRIGADA CAMIÓN CANASTO"/>
    <s v="HORA"/>
    <n v="3070.6"/>
    <n v="7"/>
    <n v="21494.2"/>
    <n v="11192"/>
    <d v="2026-03-06T00:00:00"/>
    <s v="COCCIA"/>
    <s v="O-FE-20-012"/>
  </r>
  <r>
    <x v="1"/>
    <s v="COSTO HORA NORMAL BRIGADA CAMIÓN CANASTO"/>
    <s v="HORA"/>
    <n v="3070.6"/>
    <n v="7"/>
    <n v="21494.2"/>
    <n v="11198"/>
    <d v="2026-03-11T00:00:00"/>
    <s v="COCCIA"/>
    <s v="O-FE-20-012"/>
  </r>
  <r>
    <x v="1"/>
    <s v="COSTO HORA NORMAL BRIGADA CAMIÓN CANASTO"/>
    <s v="HORA"/>
    <n v="3070.6"/>
    <n v="8"/>
    <n v="24564.799999999999"/>
    <n v="11237"/>
    <d v="2026-03-04T00:00:00"/>
    <s v="COCCIA"/>
    <s v="O-FE-20-012"/>
  </r>
  <r>
    <x v="1"/>
    <s v="COSTO HORA NORMAL BRIGADA CAMIÓN CANASTO"/>
    <s v="HORA"/>
    <n v="3070.6"/>
    <n v="8"/>
    <n v="24564.799999999999"/>
    <n v="11182"/>
    <d v="2026-03-25T00:00:00"/>
    <s v="COCCIA"/>
    <s v="O-FE-20-012"/>
  </r>
  <r>
    <x v="1"/>
    <s v="COSTO HORA NORMAL BRIGADA CAMIÓN CANASTO"/>
    <s v="HORA"/>
    <n v="3070.6"/>
    <n v="8"/>
    <n v="24564.799999999999"/>
    <n v="11239"/>
    <d v="2026-03-04T00:00:00"/>
    <s v="COCCIA"/>
    <s v="O-FE-20-012"/>
  </r>
  <r>
    <x v="1"/>
    <s v="COSTO HORA NORMAL BRIGADA CAMIÓN CANASTO"/>
    <s v="HORA"/>
    <n v="3070.6"/>
    <n v="8"/>
    <n v="24564.799999999999"/>
    <n v="11250"/>
    <d v="2026-03-04T00:00:00"/>
    <s v="COCCIA"/>
    <s v="O-FE-20-012"/>
  </r>
  <r>
    <x v="1"/>
    <s v="COSTO HORA NORMAL BRIGADA CAMIÓN CANASTO"/>
    <s v="HORA"/>
    <n v="3070.6"/>
    <n v="8"/>
    <n v="24564.799999999999"/>
    <n v="11191"/>
    <d v="2026-03-31T00:00:00"/>
    <s v="COCCIA"/>
    <s v="O-FE-20-012"/>
  </r>
  <r>
    <x v="1"/>
    <s v="COSTO HORA NORMAL BRIGADA CAMIÓN CANASTO"/>
    <s v="HORA"/>
    <n v="3070.6"/>
    <n v="8"/>
    <n v="24564.799999999999"/>
    <n v="11183"/>
    <d v="2026-03-20T00:00:00"/>
    <s v="COCCIA"/>
    <s v="O-FE-20-012"/>
  </r>
  <r>
    <x v="1"/>
    <s v="COSTO HORA NORMAL BRIGADA CAMIÓN CANASTO"/>
    <s v="HORA"/>
    <n v="3070.6"/>
    <n v="8"/>
    <n v="24564.799999999999"/>
    <n v="11184"/>
    <d v="2026-03-13T00:00:00"/>
    <s v="COCCIA"/>
    <s v="O-FE-20-012"/>
  </r>
  <r>
    <x v="1"/>
    <s v="COSTO HORA NORMAL BRIGADA CAMIÓN CANASTO"/>
    <s v="HORA"/>
    <n v="3070.6"/>
    <n v="8"/>
    <n v="24564.799999999999"/>
    <n v="11178"/>
    <d v="2026-03-30T00:00:00"/>
    <s v="COCCIA"/>
    <s v="O-FE-20-012"/>
  </r>
  <r>
    <x v="1"/>
    <s v="COSTO HORA NORMAL BRIGADA CAMIÓN CANASTO"/>
    <s v="HORA"/>
    <n v="3070.6"/>
    <n v="8"/>
    <n v="24564.799999999999"/>
    <n v="11188"/>
    <d v="2026-03-30T00:00:00"/>
    <s v="COCCIA"/>
    <s v="O-FE-20-012"/>
  </r>
  <r>
    <x v="1"/>
    <s v="COSTO HORA NORMAL BRIGADA CAMIÓN CANASTO"/>
    <s v="HORA"/>
    <n v="3070.6"/>
    <n v="8"/>
    <n v="24564.799999999999"/>
    <n v="11190"/>
    <d v="2026-03-30T00:00:00"/>
    <s v="COCCIA"/>
    <s v="O-FE-20-012"/>
  </r>
  <r>
    <x v="1"/>
    <s v="COSTO HORA NORMAL BRIGADA CAMIÓN CANASTO"/>
    <s v="HORA"/>
    <n v="3070.6"/>
    <n v="8"/>
    <n v="24564.799999999999"/>
    <n v="11179"/>
    <d v="2026-03-30T00:00:00"/>
    <s v="COCCIA"/>
    <s v="O-FE-20-012"/>
  </r>
  <r>
    <x v="1"/>
    <s v="COSTO HORA NORMAL BRIGADA CAMIÓN CANASTO"/>
    <s v="HORA"/>
    <n v="3070.6"/>
    <n v="8"/>
    <n v="24564.799999999999"/>
    <n v="11181"/>
    <d v="2026-03-31T00:00:00"/>
    <s v="COCCIA"/>
    <s v="O-FE-20-012"/>
  </r>
  <r>
    <x v="1"/>
    <s v="COSTO HORA NORMAL BRIGADA CAMIÓN CANASTO"/>
    <s v="HORA"/>
    <n v="3070.6"/>
    <n v="8"/>
    <n v="24564.799999999999"/>
    <n v="11185"/>
    <d v="2026-03-31T00:00:00"/>
    <s v="COCCIA"/>
    <s v="O-FE-20-012"/>
  </r>
  <r>
    <x v="1"/>
    <s v="COSTO HORA NORMAL BRIGADA CAMIÓN CANASTO"/>
    <s v="HORA"/>
    <n v="3070.6"/>
    <n v="8"/>
    <n v="24564.799999999999"/>
    <n v="11180"/>
    <d v="2026-03-31T00:00:00"/>
    <s v="COCCIA"/>
    <s v="O-FE-20-012"/>
  </r>
  <r>
    <x v="1"/>
    <s v="COSTO HORA NORMAL BRIGADA CAMIÓN CANASTO"/>
    <s v="HORA"/>
    <n v="3070.6"/>
    <n v="8"/>
    <n v="24564.799999999999"/>
    <n v="11187"/>
    <d v="2026-03-27T00:00:00"/>
    <s v="COCCIA"/>
    <s v="O-FE-20-012"/>
  </r>
  <r>
    <x v="1"/>
    <s v="COSTO HORA NORMAL BRIGADA CAMIÓN CANASTO"/>
    <s v="HORA"/>
    <n v="3070.6"/>
    <n v="8"/>
    <n v="24564.799999999999"/>
    <n v="11186"/>
    <d v="2026-03-27T00:00:00"/>
    <s v="COCCIA"/>
    <s v="O-FE-20-012"/>
  </r>
  <r>
    <x v="1"/>
    <s v="COSTO HORA NORMAL BRIGADA CAMIÓN CANASTO"/>
    <s v="HORA"/>
    <n v="3070.6"/>
    <n v="8"/>
    <n v="24564.799999999999"/>
    <n v="12578"/>
    <d v="2026-03-25T00:00:00"/>
    <s v="COCCIA"/>
    <s v="O-FE-20-012"/>
  </r>
  <r>
    <x v="1"/>
    <s v="COSTO HORA NORMAL BRIGADA CAMIÓN CANASTO"/>
    <s v="HORA"/>
    <n v="3070.6"/>
    <n v="7"/>
    <n v="21494.2"/>
    <n v="12579"/>
    <d v="2026-03-20T00:00:00"/>
    <s v="COCCIA"/>
    <s v="O-FE-20-012"/>
  </r>
  <r>
    <x v="1"/>
    <s v="COSTO HORA NORMAL BRIGADA CAMIÓN CANASTO"/>
    <s v="HORA"/>
    <n v="3070.6"/>
    <n v="8"/>
    <n v="24564.799999999999"/>
    <n v="11249"/>
    <d v="2026-03-06T00:00:00"/>
    <s v="COCCIA"/>
    <s v="O-FE-20-012"/>
  </r>
  <r>
    <x v="1"/>
    <s v="COSTO HORA NORMAL BRIGADA CAMIÓN CANASTO"/>
    <s v="HORA"/>
    <n v="3070.6"/>
    <n v="8"/>
    <n v="24564.799999999999"/>
    <n v="11238"/>
    <d v="2026-03-06T00:00:00"/>
    <s v="COCCIA"/>
    <s v="O-FE-20-012"/>
  </r>
  <r>
    <x v="1"/>
    <s v="COSTO HORA NORMAL BRIGADA CAMIÓN CANASTO"/>
    <s v="HORA"/>
    <n v="3070.6"/>
    <n v="8"/>
    <n v="24564.799999999999"/>
    <n v="11151"/>
    <d v="2026-03-09T00:00:00"/>
    <s v="COCCIA"/>
    <s v="O-FE-20-012"/>
  </r>
  <r>
    <x v="1"/>
    <s v="COSTO HORA NORMAL BRIGADA CAMIÓN CANASTO"/>
    <s v="HORA"/>
    <n v="3070.6"/>
    <n v="8"/>
    <n v="24564.799999999999"/>
    <n v="11152"/>
    <d v="2026-03-05T00:00:00"/>
    <s v="COCCIA"/>
    <s v="O-FE-20-012"/>
  </r>
  <r>
    <x v="1"/>
    <s v="COSTO HORA NORMAL BRIGADA CAMIÓN CANASTO"/>
    <s v="HORA"/>
    <n v="3070.6"/>
    <n v="8"/>
    <n v="24564.799999999999"/>
    <n v="11153"/>
    <d v="2026-03-19T00:00:00"/>
    <s v="COCCIA"/>
    <s v="O-FE-20-012"/>
  </r>
  <r>
    <x v="1"/>
    <s v="COSTO HORA NORMAL BRIGADA CAMIÓN CANASTO"/>
    <s v="HORA"/>
    <n v="3070.6"/>
    <n v="7"/>
    <n v="21494.2"/>
    <n v="11155"/>
    <d v="2026-03-18T00:00:00"/>
    <s v="COCCIA"/>
    <s v="O-FE-20-012"/>
  </r>
  <r>
    <x v="1"/>
    <s v="COSTO HORA NORMAL BRIGADA CAMIÓN CANASTO"/>
    <s v="HORA"/>
    <n v="3070.6"/>
    <n v="8"/>
    <n v="24564.799999999999"/>
    <n v="11156"/>
    <d v="2026-03-16T00:00:00"/>
    <s v="COCCIA"/>
    <s v="O-FE-20-012"/>
  </r>
  <r>
    <x v="1"/>
    <s v="COSTO HORA NORMAL BRIGADA CAMIÓN CANASTO"/>
    <s v="HORA"/>
    <n v="3070.6"/>
    <n v="8"/>
    <n v="24564.799999999999"/>
    <n v="11157"/>
    <d v="2026-03-16T00:00:00"/>
    <s v="COCCIA"/>
    <s v="O-FE-20-012"/>
  </r>
  <r>
    <x v="1"/>
    <s v="COSTO HORA NORMAL BRIGADA CAMIÓN CANASTO"/>
    <s v="HORA"/>
    <n v="3070.6"/>
    <n v="7"/>
    <n v="21494.2"/>
    <n v="11158"/>
    <d v="2026-03-19T00:00:00"/>
    <s v="COCCIA"/>
    <s v="O-FE-20-012"/>
  </r>
  <r>
    <x v="1"/>
    <s v="COSTO HORA NORMAL BRIGADA CAMIÓN CANASTO"/>
    <s v="HORA"/>
    <n v="3070.6"/>
    <n v="8"/>
    <n v="24564.799999999999"/>
    <n v="11159"/>
    <d v="2026-03-20T00:00:00"/>
    <s v="COCCIA"/>
    <s v="O-FE-20-012"/>
  </r>
  <r>
    <x v="1"/>
    <s v="COSTO HORA NORMAL BRIGADA CAMIÓN CANASTO"/>
    <s v="HORA"/>
    <n v="3070.6"/>
    <n v="8"/>
    <n v="24564.799999999999"/>
    <n v="11160"/>
    <d v="2026-03-16T00:00:00"/>
    <s v="COCCIA"/>
    <s v="O-FE-20-012"/>
  </r>
  <r>
    <x v="1"/>
    <s v="COSTO HORA NORMAL BRIGADA CAMIÓN CANASTO"/>
    <s v="HORA"/>
    <n v="3070.6"/>
    <n v="8"/>
    <n v="24564.799999999999"/>
    <n v="11161"/>
    <d v="2026-03-11T00:00:00"/>
    <s v="COCCIA"/>
    <s v="O-FE-20-012"/>
  </r>
  <r>
    <x v="1"/>
    <s v="COSTO HORA NORMAL BRIGADA CAMIÓN CANASTO"/>
    <s v="HORA"/>
    <n v="3070.6"/>
    <n v="8"/>
    <n v="24564.799999999999"/>
    <n v="11166"/>
    <d v="2026-03-23T00:00:00"/>
    <s v="COCCIA"/>
    <s v="O-FE-20-012"/>
  </r>
  <r>
    <x v="1"/>
    <s v="COSTO HORA NORMAL BRIGADA CAMIÓN CANASTO"/>
    <s v="HORA"/>
    <n v="3070.6"/>
    <n v="8"/>
    <n v="24564.799999999999"/>
    <n v="11167"/>
    <d v="2026-03-23T00:00:00"/>
    <s v="COCCIA"/>
    <s v="O-FE-20-012"/>
  </r>
  <r>
    <x v="1"/>
    <s v="COSTO HORA NORMAL BRIGADA CAMIÓN CANASTO"/>
    <s v="HORA"/>
    <n v="3070.6"/>
    <n v="5"/>
    <n v="15353"/>
    <n v="18210"/>
    <d v="2026-03-26T00:00:00"/>
    <s v="COCCIA"/>
    <s v="O-FE-20-012"/>
  </r>
  <r>
    <x v="0"/>
    <s v="COSTO HORA NORMAL DE SUPERVISOR MANTENIMIENTO DE REDES "/>
    <s v="HORA"/>
    <n v="272.04000000000002"/>
    <n v="243.21"/>
    <n v="66162.848400000003"/>
    <n v="11881"/>
    <s v="1-31/3/2026"/>
    <s v="COCCIA"/>
    <s v="O-FE-20-012"/>
  </r>
  <r>
    <x v="1"/>
    <s v="COSTO HORA NORMAL BRIGADA CAMIÓN CANASTO"/>
    <s v="HORA"/>
    <n v="3070.6"/>
    <n v="177"/>
    <n v="543496.19999999995"/>
    <n v="11883"/>
    <s v="1-31/3/2026"/>
    <s v="COCCIA"/>
    <s v="O-RP-21-185"/>
  </r>
  <r>
    <x v="3"/>
    <s v="COSTO HORA NORMAL BRIGADA LIGERA CON CAMION CAMALISA O CAMIONETA"/>
    <s v="HORA"/>
    <n v="2028.2"/>
    <n v="141"/>
    <n v="285976.2"/>
    <n v="11851"/>
    <s v="1-31/3/2026"/>
    <s v="COCCIA"/>
    <s v="O-RP-21-186"/>
  </r>
  <r>
    <x v="1"/>
    <s v="COSTO HORA NORMAL BRIGADA CAMIÓN CANASTO"/>
    <s v="HORA"/>
    <n v="3070.6"/>
    <n v="192"/>
    <n v="589555.19999999995"/>
    <n v="11861"/>
    <s v="1-31/3/2026"/>
    <s v="COCCIA"/>
    <s v="O-RP-23-279"/>
  </r>
  <r>
    <x v="1"/>
    <s v="COSTO HORA NORMAL BRIGADA CAMIÓN CANASTO"/>
    <s v="HORA"/>
    <n v="3070.6"/>
    <n v="180"/>
    <n v="552708"/>
    <n v="11882"/>
    <s v="1-31/3/2026"/>
    <s v="COCCIA"/>
    <s v="O-RP-23-279"/>
  </r>
  <r>
    <x v="1"/>
    <s v="COSTO HORA NORMAL BRIGADA CAMIÓN CANASTO"/>
    <s v="HORA"/>
    <n v="3070.6"/>
    <n v="186"/>
    <n v="571131.6"/>
    <n v="11863"/>
    <s v="1-31/3/2026"/>
    <s v="COCCIA"/>
    <s v="O-RP-21-185"/>
  </r>
  <r>
    <x v="3"/>
    <s v="COSTO HORA NORMAL BRIGADA LIGERA CON CAMION CAMALISA O CAMIONETA"/>
    <s v="HORA"/>
    <n v="2028.2"/>
    <n v="192"/>
    <n v="389414.40000000002"/>
    <n v="11853"/>
    <s v="1-31/3/2026"/>
    <s v="COCCIA"/>
    <s v="O-RP-22-260"/>
  </r>
  <r>
    <x v="3"/>
    <s v="COSTO HORA NORMAL BRIGADA LIGERA CON CAMION CAMALISA O CAMIONETA"/>
    <s v="HORA"/>
    <n v="2028.2"/>
    <n v="192"/>
    <n v="389414.40000000002"/>
    <n v="11855"/>
    <s v="1-31/3/2026"/>
    <s v="COCCIA"/>
    <s v="O-RP-23-279"/>
  </r>
  <r>
    <x v="3"/>
    <s v="COSTO HORA NORMAL BRIGADA LIGERA CON CAMION CAMALISA O CAMIONETA"/>
    <s v="HORA"/>
    <n v="2028.2"/>
    <n v="188"/>
    <n v="381301.60000000003"/>
    <n v="11856"/>
    <s v="1-31/3/2026"/>
    <s v="COCCIA"/>
    <s v="O-RP-21-186"/>
  </r>
  <r>
    <x v="3"/>
    <s v="COSTO HORA NORMAL BRIGADA LIGERA CON CAMION CAMALISA O CAMIONETA"/>
    <s v="HORA"/>
    <n v="2028.2"/>
    <n v="192"/>
    <n v="389414.40000000002"/>
    <n v="11859"/>
    <s v="1-31/3/2026"/>
    <s v="COCCIA"/>
    <s v="O-RP-21-185"/>
  </r>
  <r>
    <x v="3"/>
    <s v="COSTO HORA NORMAL BRIGADA LIGERA CON CAMION CAMALISA O CAMIONETA"/>
    <s v="HORA"/>
    <n v="2028.2"/>
    <n v="190"/>
    <n v="385358"/>
    <n v="11860"/>
    <s v="1-31/3/2026"/>
    <s v="COCCIA"/>
    <s v="O-RP-21-185"/>
  </r>
  <r>
    <x v="0"/>
    <s v="COSTO HORA NORMAL DE SUPERVISOR MANTENIMIENTO DE REDES "/>
    <s v="HORA"/>
    <n v="272.04000000000002"/>
    <n v="156.35"/>
    <n v="42533.454000000005"/>
    <n v="4335"/>
    <s v="1-15/3/2026"/>
    <s v="COCCIA"/>
    <s v="O-FE-17-011-6"/>
  </r>
  <r>
    <x v="1"/>
    <s v="COSTO HORA NORMAL BRIGADA CAMIÓN CANASTO"/>
    <s v="HORA"/>
    <n v="3070.6"/>
    <n v="4"/>
    <n v="12282.4"/>
    <n v="12995"/>
    <d v="2026-04-02T00:00:00"/>
    <s v="COCCIA"/>
    <s v="O-FE-20-012"/>
  </r>
  <r>
    <x v="1"/>
    <s v="COSTO HORA NORMAL BRIGADA CAMIÓN CANASTO"/>
    <s v="HORA"/>
    <n v="3070.6"/>
    <n v="4"/>
    <n v="12282.4"/>
    <n v="12994"/>
    <d v="2026-04-02T00:00:00"/>
    <s v="COCCIA"/>
    <s v="O-FE-20-012"/>
  </r>
  <r>
    <x v="1"/>
    <s v="COSTO HORA NORMAL BRIGADA CAMIÓN CANASTO"/>
    <s v="HORA"/>
    <n v="3070.6"/>
    <n v="4"/>
    <n v="12282.4"/>
    <n v="12993"/>
    <d v="2026-04-02T00:00:00"/>
    <s v="COCCIA"/>
    <s v="O-FE-20-012"/>
  </r>
  <r>
    <x v="1"/>
    <s v="COSTO HORA NORMAL BRIGADA CAMIÓN CANASTO"/>
    <s v="HORA"/>
    <n v="3070.6"/>
    <n v="4"/>
    <n v="12282.4"/>
    <n v="12997"/>
    <d v="2026-04-02T00:00:00"/>
    <s v="COCCIA"/>
    <s v="O-FE-20-012"/>
  </r>
  <r>
    <x v="1"/>
    <s v="COSTO HORA NORMAL BRIGADA CAMIÓN CANASTO"/>
    <s v="HORA"/>
    <n v="3070.6"/>
    <n v="4"/>
    <n v="12282.4"/>
    <n v="12996"/>
    <d v="2026-04-02T00:00:00"/>
    <s v="COCCIA"/>
    <s v="O-FE-20-012"/>
  </r>
  <r>
    <x v="1"/>
    <s v="COSTO HORA NORMAL BRIGADA CAMIÓN CANASTO"/>
    <s v="HORA"/>
    <n v="3070.6"/>
    <n v="8"/>
    <n v="24564.799999999999"/>
    <n v="12981"/>
    <d v="2026-04-01T00:00:00"/>
    <s v="COCCIA"/>
    <s v="O-FE-20-012"/>
  </r>
  <r>
    <x v="1"/>
    <s v="COSTO HORA NORMAL BRIGADA CAMIÓN CANASTO"/>
    <s v="HORA"/>
    <n v="3070.6"/>
    <n v="8"/>
    <n v="24564.799999999999"/>
    <n v="12957"/>
    <d v="2026-04-01T00:00:00"/>
    <s v="COCCIA"/>
    <s v="O-FE-20-012"/>
  </r>
  <r>
    <x v="1"/>
    <s v="COSTO HORA NORMAL BRIGADA CAMIÓN CANASTO"/>
    <s v="HORA"/>
    <n v="3070.6"/>
    <n v="8"/>
    <n v="24564.799999999999"/>
    <n v="12975"/>
    <d v="2026-04-01T00:00:00"/>
    <s v="COCCIA"/>
    <s v="O-FE-20-012"/>
  </r>
  <r>
    <x v="1"/>
    <s v="COSTO HORA NORMAL BRIGADA CAMIÓN CANASTO"/>
    <s v="HORA"/>
    <n v="3070.6"/>
    <n v="8"/>
    <n v="24564.799999999999"/>
    <n v="12956"/>
    <d v="2026-04-01T00:00:00"/>
    <s v="COCCIA"/>
    <s v="O-FE-20-012"/>
  </r>
  <r>
    <x v="1"/>
    <s v="COSTO HORA NORMAL BRIGADA CAMIÓN CANASTO"/>
    <s v="HORA"/>
    <n v="3070.6"/>
    <n v="8"/>
    <n v="24564.799999999999"/>
    <n v="12969"/>
    <d v="2026-04-01T00:00:00"/>
    <s v="COCCIA"/>
    <s v="O-FE-20-012"/>
  </r>
  <r>
    <x v="1"/>
    <s v="COSTO HORA NORMAL BRIGADA CAMIÓN CANASTO"/>
    <s v="HORA"/>
    <n v="3070.6"/>
    <n v="8"/>
    <n v="24564.799999999999"/>
    <n v="12974"/>
    <d v="2026-04-01T00:00:00"/>
    <s v="COCCIA"/>
    <s v="O-FE-20-012"/>
  </r>
  <r>
    <x v="1"/>
    <s v="COSTO HORA NORMAL BRIGADA CAMIÓN CANASTO"/>
    <s v="HORA"/>
    <n v="3070.6"/>
    <n v="8"/>
    <n v="24564.799999999999"/>
    <n v="12982"/>
    <d v="2026-04-09T00:00:00"/>
    <s v="COCCIA"/>
    <s v="O-FE-20-012"/>
  </r>
  <r>
    <x v="1"/>
    <s v="COSTO HORA NORMAL BRIGADA CAMIÓN CANASTO"/>
    <s v="HORA"/>
    <n v="3070.6"/>
    <n v="8"/>
    <n v="24564.799999999999"/>
    <n v="12979"/>
    <d v="2026-04-09T00:00:00"/>
    <s v="COCCIA"/>
    <s v="O-FE-20-012"/>
  </r>
  <r>
    <x v="1"/>
    <s v="COSTO HORA NORMAL BRIGADA CAMIÓN CANASTO"/>
    <s v="HORA"/>
    <n v="3070.6"/>
    <n v="8"/>
    <n v="24564.799999999999"/>
    <n v="12954"/>
    <d v="2026-04-06T00:00:00"/>
    <s v="COCCIA"/>
    <s v="O-FE-20-012"/>
  </r>
  <r>
    <x v="1"/>
    <s v="COSTO HORA NORMAL BRIGADA CAMIÓN CANASTO"/>
    <s v="HORA"/>
    <n v="3070.6"/>
    <n v="8"/>
    <n v="24564.799999999999"/>
    <n v="12980"/>
    <d v="2026-04-08T00:00:00"/>
    <s v="COCCIA"/>
    <s v="O-FE-20-012"/>
  </r>
  <r>
    <x v="1"/>
    <s v="COSTO HORA NORMAL BRIGADA CAMIÓN CANASTO"/>
    <s v="HORA"/>
    <n v="3070.6"/>
    <n v="8"/>
    <n v="24564.799999999999"/>
    <n v="12970"/>
    <d v="2026-04-08T00:00:00"/>
    <s v="COCCIA"/>
    <s v="O-FE-20-012"/>
  </r>
  <r>
    <x v="1"/>
    <s v="COSTO HORA NORMAL BRIGADA CAMIÓN CANASTO"/>
    <s v="HORA"/>
    <n v="3070.6"/>
    <n v="8"/>
    <n v="24564.799999999999"/>
    <n v="12976"/>
    <d v="2026-04-08T00:00:00"/>
    <s v="COCCIA"/>
    <s v="O-FE-20-012"/>
  </r>
  <r>
    <x v="1"/>
    <s v="COSTO HORA NORMAL BRIGADA CAMIÓN CANASTO"/>
    <s v="HORA"/>
    <n v="3070.6"/>
    <n v="8"/>
    <n v="24564.799999999999"/>
    <n v="12971"/>
    <d v="2026-04-08T00:00:00"/>
    <s v="COCCIA"/>
    <s v="O-FE-20-012"/>
  </r>
  <r>
    <x v="1"/>
    <s v="COSTO HORA NORMAL BRIGADA CAMIÓN CANASTO"/>
    <s v="HORA"/>
    <n v="3070.6"/>
    <n v="8"/>
    <n v="24564.799999999999"/>
    <n v="12984"/>
    <d v="2026-04-08T00:00:00"/>
    <s v="COCCIA"/>
    <s v="O-FE-20-012"/>
  </r>
  <r>
    <x v="1"/>
    <s v="COSTO HORA NORMAL BRIGADA CAMIÓN CANASTO"/>
    <s v="HORA"/>
    <n v="3070.6"/>
    <n v="7"/>
    <n v="21494.2"/>
    <n v="12951"/>
    <d v="2026-04-08T00:00:00"/>
    <s v="COCCIA"/>
    <s v="O-FE-20-012"/>
  </r>
  <r>
    <x v="1"/>
    <s v="COSTO HORA NORMAL BRIGADA CAMIÓN CANASTO"/>
    <s v="HORA"/>
    <n v="3070.6"/>
    <n v="7"/>
    <n v="21494.2"/>
    <n v="12965"/>
    <d v="2026-04-07T00:00:00"/>
    <s v="COCCIA"/>
    <s v="O-FE-20-012"/>
  </r>
  <r>
    <x v="1"/>
    <s v="COSTO HORA NORMAL BRIGADA CAMIÓN CANASTO"/>
    <s v="HORA"/>
    <n v="3070.6"/>
    <n v="8"/>
    <n v="24564.799999999999"/>
    <n v="12977"/>
    <d v="2026-04-07T00:00:00"/>
    <s v="COCCIA"/>
    <s v="O-FE-20-012"/>
  </r>
  <r>
    <x v="1"/>
    <s v="COSTO HORA NORMAL BRIGADA CAMIÓN CANASTO"/>
    <s v="HORA"/>
    <n v="3070.6"/>
    <n v="8"/>
    <n v="24564.799999999999"/>
    <n v="12978"/>
    <d v="2026-04-06T00:00:00"/>
    <s v="COCCIA"/>
    <s v="O-FE-20-012"/>
  </r>
  <r>
    <x v="1"/>
    <s v="COSTO HORA NORMAL BRIGADA CAMIÓN CANASTO"/>
    <s v="HORA"/>
    <n v="3070.6"/>
    <n v="8"/>
    <n v="24564.799999999999"/>
    <n v="12973"/>
    <d v="2026-04-06T00:00:00"/>
    <s v="COCCIA"/>
    <s v="O-FE-20-012"/>
  </r>
  <r>
    <x v="1"/>
    <s v="COSTO HORA NORMAL BRIGADA CAMIÓN CANASTO"/>
    <s v="HORA"/>
    <n v="3070.6"/>
    <n v="8"/>
    <n v="24564.799999999999"/>
    <n v="12964"/>
    <d v="2026-04-06T00:00:00"/>
    <s v="COCCIA"/>
    <s v="O-FE-20-012"/>
  </r>
  <r>
    <x v="1"/>
    <s v="COSTO HORA NORMAL BRIGADA CAMIÓN CANASTO"/>
    <s v="HORA"/>
    <n v="3070.6"/>
    <n v="8"/>
    <n v="24564.799999999999"/>
    <n v="12963"/>
    <d v="2026-04-06T00:00:00"/>
    <s v="COCCIA"/>
    <s v="O-FE-20-012"/>
  </r>
  <r>
    <x v="2"/>
    <s v="COSTO HORA NORMAL BRIGADA CAMIÓN GRÚA DE 7 A 12 TONELADAS"/>
    <s v="HORA"/>
    <n v="3676.81"/>
    <n v="8"/>
    <n v="29414.48"/>
    <n v="12991"/>
    <d v="2026-04-02T00:00:00"/>
    <s v="COCCIA"/>
    <s v="O-CS-26-433"/>
  </r>
  <r>
    <x v="2"/>
    <s v="COSTO HORA NORMAL BRIGADA CAMIÓN GRÚA DE 7 A 12 TONELADAS"/>
    <s v="HORA"/>
    <n v="3676.81"/>
    <n v="8"/>
    <n v="29414.48"/>
    <n v="12989"/>
    <d v="2026-04-01T00:00:00"/>
    <s v="COCCIA"/>
    <s v="O-CS-26-433"/>
  </r>
  <r>
    <x v="2"/>
    <s v="COSTO HORA NORMAL BRIGADA CAMIÓN GRÚA DE 7 A 12 TONELADAS"/>
    <s v="HORA"/>
    <n v="3676.81"/>
    <n v="8"/>
    <n v="29414.48"/>
    <n v="12990"/>
    <d v="2026-04-02T00:00:00"/>
    <s v="COCCIA"/>
    <s v="O-CS-26-433"/>
  </r>
  <r>
    <x v="1"/>
    <s v="COSTO HORA NORMAL BRIGADA CAMIÓN CANASTO"/>
    <s v="HORA"/>
    <n v="3070.6"/>
    <n v="8"/>
    <n v="24564.799999999999"/>
    <n v="11974"/>
    <d v="2026-04-06T00:00:00"/>
    <s v="COCCIA"/>
    <s v="O-RP-25-380"/>
  </r>
  <r>
    <x v="2"/>
    <s v="COSTO HORA NORMAL BRIGADA CAMIÓN GRÚA DE 7 A 12 TONELADAS"/>
    <s v="HORA"/>
    <n v="3676.81"/>
    <n v="0.4"/>
    <n v="1470.7240000000002"/>
    <n v="11973"/>
    <d v="2026-04-06T00:00:00"/>
    <s v="COCCIA"/>
    <s v="O-RP-25-380"/>
  </r>
  <r>
    <x v="287"/>
    <s v="Desmontaje Trafo Monof. Tipo Poste 37.5 kVA"/>
    <s v="UD"/>
    <n v="1840.29"/>
    <n v="3"/>
    <n v="5520.87"/>
    <n v="11972"/>
    <d v="2026-04-06T00:00:00"/>
    <s v="COCCIA"/>
    <s v="O-RP-25-380"/>
  </r>
  <r>
    <x v="218"/>
    <s v="Desmontaje Trafo Monof. Tipo Poste 50 kVA"/>
    <s v="UD"/>
    <n v="2300.37"/>
    <n v="1"/>
    <n v="2300.37"/>
    <n v="11972"/>
    <d v="2026-04-06T00:00:00"/>
    <s v="COCCIA"/>
    <s v="O-RP-25-380"/>
  </r>
  <r>
    <x v="212"/>
    <s v="Desmontaje Trafo Monof. Tipo Poste 75 kVA"/>
    <s v="UD"/>
    <n v="2576.41"/>
    <n v="1"/>
    <n v="2576.41"/>
    <n v="11972"/>
    <d v="2026-04-06T00:00:00"/>
    <s v="COCCIA"/>
    <s v="O-RP-25-380"/>
  </r>
  <r>
    <x v="36"/>
    <s v="Instalación Trafo Monof. Tipo Poste 37.5 kVA"/>
    <s v="UD"/>
    <n v="2968.22"/>
    <n v="2"/>
    <n v="5936.44"/>
    <n v="11972"/>
    <d v="2026-04-06T00:00:00"/>
    <s v="COCCIA"/>
    <s v="O-RP-25-380"/>
  </r>
  <r>
    <x v="61"/>
    <s v="Instalación Trafo Monof. Tipo Poste 50 kVA"/>
    <s v="UD"/>
    <n v="3710.27"/>
    <n v="2"/>
    <n v="7420.54"/>
    <n v="11972"/>
    <d v="2026-04-06T00:00:00"/>
    <s v="COCCIA"/>
    <s v="O-RP-25-380"/>
  </r>
  <r>
    <x v="211"/>
    <s v="Instalación Trafo Monof. Tipo Poste 75 kVA"/>
    <s v="UD"/>
    <n v="4155.5"/>
    <n v="1"/>
    <n v="4155.5"/>
    <n v="11972"/>
    <d v="2026-04-06T00:00:00"/>
    <s v="COCCIA"/>
    <s v="O-RP-25-380"/>
  </r>
  <r>
    <x v="1"/>
    <s v="COSTO HORA NORMAL BRIGADA CAMIÓN CANASTO"/>
    <s v="HORA"/>
    <n v="3070.6"/>
    <n v="8"/>
    <n v="24564.799999999999"/>
    <n v="11423"/>
    <d v="2026-04-07T00:00:00"/>
    <s v="COCCIA"/>
    <s v="O-RR-24-346"/>
  </r>
  <r>
    <x v="1"/>
    <s v="COSTO HORA NORMAL BRIGADA CAMIÓN CANASTO"/>
    <s v="HORA"/>
    <n v="3070.6"/>
    <n v="7"/>
    <n v="21494.2"/>
    <n v="12953"/>
    <d v="2026-04-07T00:00:00"/>
    <s v="COCCIA"/>
    <s v="O-FE-20-012"/>
  </r>
  <r>
    <x v="2"/>
    <s v="COSTO HORA NORMAL BRIGADA CAMIÓN GRÚA DE 7 A 12 TONELADAS"/>
    <s v="HORA"/>
    <n v="3676.81"/>
    <n v="8"/>
    <n v="29414.48"/>
    <n v="10879"/>
    <d v="2026-04-21T00:00:00"/>
    <s v="COCCIA"/>
    <s v="O-FE-23-276"/>
  </r>
  <r>
    <x v="31"/>
    <s v="Instalación Fin MT Sobre Cruceta Doble "/>
    <s v="UD"/>
    <n v="977.49"/>
    <n v="8"/>
    <n v="7819.92"/>
    <n v="11425"/>
    <d v="2026-04-09T00:00:00"/>
    <s v="COCCIA"/>
    <s v="O-RR-24-346"/>
  </r>
  <r>
    <x v="35"/>
    <s v="INSTALACIÓN DE FIN BAJA TENSIÓN (CABLE NEUTRO)"/>
    <s v="UD"/>
    <n v="145.85"/>
    <n v="1"/>
    <n v="145.85"/>
    <n v="11425"/>
    <d v="2026-04-09T00:00:00"/>
    <s v="COCCIA"/>
    <s v="O-RR-24-346"/>
  </r>
  <r>
    <x v="228"/>
    <s v="INSTALACIÓNALACION EMPALME AEREO MT (2/0 A 2/0)"/>
    <s v="UD"/>
    <n v="597.89"/>
    <n v="2"/>
    <n v="1195.78"/>
    <n v="11425"/>
    <d v="2026-04-09T00:00:00"/>
    <s v="COCCIA"/>
    <s v="O-RR-24-346"/>
  </r>
  <r>
    <x v="1"/>
    <s v="COSTO HORA NORMAL BRIGADA CAMIÓN CANASTO"/>
    <s v="HORA"/>
    <n v="3070.6"/>
    <n v="5"/>
    <n v="15353"/>
    <n v="11425"/>
    <d v="2026-04-09T00:00:00"/>
    <s v="COCCIA"/>
    <s v="O-RR-24-346"/>
  </r>
  <r>
    <x v="11"/>
    <s v="INSTALACIÓN Tendido DE LÍNEA  4/0 AL"/>
    <s v="UD"/>
    <n v="44.16"/>
    <n v="169"/>
    <n v="7463.0399999999991"/>
    <n v="11426"/>
    <d v="2026-04-09T00:00:00"/>
    <s v="COCCIA"/>
    <s v="O-RR-24-346"/>
  </r>
  <r>
    <x v="46"/>
    <s v="Instalación Espiga en Cabeza de Poste Para MT"/>
    <s v="UD"/>
    <n v="242.39"/>
    <n v="3"/>
    <n v="727.17"/>
    <n v="11426"/>
    <d v="2026-04-09T00:00:00"/>
    <s v="COCCIA"/>
    <s v="O-RR-24-346"/>
  </r>
  <r>
    <x v="179"/>
    <s v="INSTALACIÓNALACIÓN DE AISLADOR TIPO POSTE SOBRE CRUCETA DE ACERO PARA MEDIA TENSIÓN"/>
    <s v="UD"/>
    <n v="906.81"/>
    <n v="1"/>
    <n v="906.81"/>
    <n v="11426"/>
    <d v="2026-04-09T00:00:00"/>
    <s v="COCCIA"/>
    <s v="O-RR-24-346"/>
  </r>
  <r>
    <x v="79"/>
    <s v="Desmontaje Tendido DE LÍNEA  2/0 AL"/>
    <s v="UD"/>
    <n v="29.2"/>
    <n v="30"/>
    <n v="876"/>
    <n v="11426"/>
    <d v="2026-04-09T00:00:00"/>
    <s v="COCCIA"/>
    <s v="O-RR-24-346"/>
  </r>
  <r>
    <x v="1"/>
    <s v="COSTO HORA NORMAL BRIGADA CAMIÓN CANASTO"/>
    <s v="HORA"/>
    <n v="3070.6"/>
    <n v="4"/>
    <n v="12282.4"/>
    <n v="11426"/>
    <d v="2026-04-09T00:00:00"/>
    <s v="COCCIA"/>
    <s v="O-RR-24-346"/>
  </r>
  <r>
    <x v="11"/>
    <s v="INSTALACIÓN Tendido DE LÍNEA  4/0 AL"/>
    <s v="UD"/>
    <n v="44.16"/>
    <n v="169"/>
    <n v="7463.0399999999991"/>
    <n v="11424"/>
    <d v="2026-04-09T00:00:00"/>
    <s v="COCCIA"/>
    <s v="O-RR-24-346"/>
  </r>
  <r>
    <x v="278"/>
    <s v="INSTALACIÓN EMPALME AEREO MT (4/0 A 2/0)"/>
    <s v="UD"/>
    <n v="664.32"/>
    <n v="2"/>
    <n v="1328.64"/>
    <n v="11424"/>
    <d v="2026-04-09T00:00:00"/>
    <s v="COCCIA"/>
    <s v="O-RR-24-346"/>
  </r>
  <r>
    <x v="101"/>
    <s v="Instalación Puesta a Tierra en Todos Los Herrajes MT"/>
    <s v="UD"/>
    <n v="304.58999999999997"/>
    <n v="3"/>
    <n v="913.77"/>
    <n v="11424"/>
    <d v="2026-04-09T00:00:00"/>
    <s v="COCCIA"/>
    <s v="O-RR-24-346"/>
  </r>
  <r>
    <x v="28"/>
    <s v="INSTALACIÓN DE FIN MEDIA TENSIÓN EN POSTE"/>
    <s v="UD"/>
    <n v="274.70999999999998"/>
    <n v="1"/>
    <n v="274.70999999999998"/>
    <n v="11424"/>
    <d v="2026-04-09T00:00:00"/>
    <s v="COCCIA"/>
    <s v="O-RR-24-346"/>
  </r>
  <r>
    <x v="1"/>
    <s v="COSTO HORA NORMAL BRIGADA CAMIÓN CANASTO"/>
    <s v="HORA"/>
    <n v="3070.6"/>
    <n v="4"/>
    <n v="12282.4"/>
    <n v="11424"/>
    <d v="2026-04-09T00:00:00"/>
    <s v="COCCIA"/>
    <s v="O-RR-24-346"/>
  </r>
  <r>
    <x v="2"/>
    <s v="COSTO HORA NORMAL BRIGADA CAMIÓN GRÚA DE 7 A 12 TONELADAS"/>
    <s v="HORA"/>
    <n v="3676.81"/>
    <n v="8"/>
    <n v="29414.48"/>
    <n v="10881"/>
    <d v="2026-04-17T00:00:00"/>
    <s v="COCCIA"/>
    <s v="O-FE-17-011-2"/>
  </r>
  <r>
    <x v="7"/>
    <s v="Desplazamiento por brigada de 61 - 110 Km"/>
    <s v="UD"/>
    <n v="6934.95"/>
    <n v="1"/>
    <n v="6934.95"/>
    <n v="10881"/>
    <d v="2026-04-17T00:00:00"/>
    <s v="COCCIA"/>
    <s v="O-FE-17-011-2"/>
  </r>
  <r>
    <x v="2"/>
    <s v="COSTO HORA NORMAL BRIGADA CAMIÓN GRÚA DE 7 A 12 TONELADAS"/>
    <s v="HORA"/>
    <n v="3676.81"/>
    <n v="8"/>
    <n v="29414.48"/>
    <n v="10878"/>
    <d v="2026-04-08T00:00:00"/>
    <s v="COCCIA"/>
    <s v="O-FE-17-011-2"/>
  </r>
  <r>
    <x v="7"/>
    <s v="Desplazamiento por brigada de 61 - 110 Km"/>
    <s v="UD"/>
    <n v="6934.95"/>
    <n v="1"/>
    <n v="6934.95"/>
    <n v="10878"/>
    <d v="2026-04-08T00:00:00"/>
    <s v="COCCIA"/>
    <s v="O-FE-17-011-2"/>
  </r>
  <r>
    <x v="24"/>
    <s v="PAGO TRANSPORTE EN RASTRA (PATANA) ENTRE ALMACENES INTERNOS DE EDEESTE EN SD"/>
    <s v="VIAJE"/>
    <n v="22261.62"/>
    <n v="1"/>
    <n v="22261.62"/>
    <n v="10877"/>
    <d v="2026-04-08T00:00:00"/>
    <s v="COCCIA"/>
    <s v="O-FE-17-011-2"/>
  </r>
  <r>
    <x v="2"/>
    <s v="COSTO HORA NORMAL BRIGADA CAMIÓN GRÚA DE 7 A 12 TONELADAS"/>
    <s v="HORA"/>
    <n v="3676.81"/>
    <n v="8"/>
    <n v="29414.48"/>
    <n v="10875"/>
    <d v="2026-04-10T00:00:00"/>
    <s v="COCCIA"/>
    <s v="O-FE-21-177"/>
  </r>
  <r>
    <x v="2"/>
    <s v="COSTO HORA NORMAL BRIGADA CAMIÓN GRÚA DE 7 A 12 TONELADAS"/>
    <s v="HORA"/>
    <n v="3676.81"/>
    <n v="8"/>
    <n v="29414.48"/>
    <n v="10876"/>
    <d v="2026-04-09T00:00:00"/>
    <s v="COCCIA"/>
    <s v="O-FE-21-177"/>
  </r>
  <r>
    <x v="2"/>
    <s v="COSTO HORA NORMAL BRIGADA CAMIÓN GRÚA DE 7 A 12 TONELADAS"/>
    <s v="HORA"/>
    <n v="3676.81"/>
    <n v="8"/>
    <n v="29414.48"/>
    <n v="10880"/>
    <d v="2026-04-13T00:00:00"/>
    <s v="COCCIA"/>
    <s v="O-FE-21-177"/>
  </r>
  <r>
    <x v="188"/>
    <s v="INSTALACIÓN ATERRIZAJE, POZO CON SALES DE GEM"/>
    <s v="UD"/>
    <n v="31166.27"/>
    <n v="1"/>
    <n v="31166.27"/>
    <n v="12800"/>
    <d v="2026-04-15T00:00:00"/>
    <s v="COCCIA"/>
    <s v="O-CS-26-433"/>
  </r>
  <r>
    <x v="84"/>
    <s v="PERFORACION EN POSTE DE CONCRETO"/>
    <s v="UD"/>
    <n v="818.54"/>
    <n v="5"/>
    <n v="4092.7"/>
    <n v="12800"/>
    <d v="2026-04-15T00:00:00"/>
    <s v="COCCIA"/>
    <s v="O-CS-26-433"/>
  </r>
  <r>
    <x v="202"/>
    <s v="DESMONTAJE DE CRUCETA DOBLE DE ACERO PARA MEDIA TENSIÓN (CRUCETA DE 8')"/>
    <s v="UD"/>
    <n v="966.86"/>
    <n v="1"/>
    <n v="966.86"/>
    <n v="12800"/>
    <d v="2026-04-15T00:00:00"/>
    <s v="COCCIA"/>
    <s v="O-CS-26-433"/>
  </r>
  <r>
    <x v="363"/>
    <s v="DESMONTAJE DE CRUCETA SIMPLE DE ACERO EN VOLADIZO PARA MEDIA TENSIÓN (CRUCETA DE 8')"/>
    <s v="UD"/>
    <n v="1760.49"/>
    <n v="1"/>
    <n v="1760.49"/>
    <n v="12800"/>
    <d v="2026-04-15T00:00:00"/>
    <s v="COCCIA"/>
    <s v="O-CS-26-433"/>
  </r>
  <r>
    <x v="96"/>
    <s v="Desplazamiento por brigada de =&gt; 110Km"/>
    <s v="UD"/>
    <n v="10210.74"/>
    <n v="1"/>
    <n v="10210.74"/>
    <n v="12798"/>
    <d v="2026-04-15T00:00:00"/>
    <s v="COCCIA"/>
    <s v="O-CS-26-433"/>
  </r>
  <r>
    <x v="240"/>
    <s v="INSTALACIÓN DE RECONECTADOR AUTOMÁTICO 3Φ, EN POSTE "/>
    <s v="UD"/>
    <n v="22055.14"/>
    <n v="1"/>
    <n v="22055.14"/>
    <n v="12798"/>
    <d v="2026-04-15T00:00:00"/>
    <s v="COCCIA"/>
    <s v="O-CS-26-433"/>
  </r>
  <r>
    <x v="44"/>
    <s v="DESMONTAJE DE RECONECTADOR AUTOMÁTICO 3Φ, EN POSTE "/>
    <s v="UD"/>
    <n v="14062.78"/>
    <n v="1"/>
    <n v="14062.78"/>
    <n v="12798"/>
    <d v="2026-04-15T00:00:00"/>
    <s v="COCCIA"/>
    <s v="O-CS-26-433"/>
  </r>
  <r>
    <x v="364"/>
    <s v="TRANSFERENCIACUCHILLA BY PASS"/>
    <s v="UD"/>
    <n v="4376.42"/>
    <n v="3"/>
    <n v="13129.26"/>
    <n v="12798"/>
    <d v="2026-04-15T00:00:00"/>
    <s v="COCCIA"/>
    <s v="O-CS-26-433"/>
  </r>
  <r>
    <x v="113"/>
    <s v="Reubicación SECCIONADOR-FUSIBLE EN POSTE 100 AMP. "/>
    <s v="UD"/>
    <n v="1339.21"/>
    <n v="1"/>
    <n v="1339.21"/>
    <n v="12798"/>
    <d v="2026-04-15T00:00:00"/>
    <s v="COCCIA"/>
    <s v="O-CS-26-433"/>
  </r>
  <r>
    <x v="63"/>
    <s v="INSTALACIÓN CUCHILLA 600 AMP"/>
    <s v="UD"/>
    <n v="1639.62"/>
    <n v="3"/>
    <n v="4918.8599999999997"/>
    <n v="12798"/>
    <d v="2026-04-15T00:00:00"/>
    <s v="COCCIA"/>
    <s v="O-CS-26-433"/>
  </r>
  <r>
    <x v="17"/>
    <s v="INSTALACIÓN Tendido DE LÍNEA  2/0 AL"/>
    <s v="UD"/>
    <n v="41.71"/>
    <n v="140"/>
    <n v="5839.4000000000005"/>
    <n v="12793"/>
    <d v="2026-04-06T00:00:00"/>
    <s v="COCCIA"/>
    <s v="O-RR-26-426"/>
  </r>
  <r>
    <x v="31"/>
    <s v="Instalación Fin MT Sobre Cruceta Doble "/>
    <s v="UD"/>
    <n v="977.49"/>
    <n v="5"/>
    <n v="4887.45"/>
    <n v="12793"/>
    <d v="2026-04-06T00:00:00"/>
    <s v="COCCIA"/>
    <s v="O-RR-26-426"/>
  </r>
  <r>
    <x v="103"/>
    <s v="Desmontaje Tendido DE LÍNEA  1/0 AL"/>
    <s v="UD"/>
    <n v="22.32"/>
    <n v="200"/>
    <n v="4464"/>
    <n v="12793"/>
    <d v="2026-04-06T00:00:00"/>
    <s v="COCCIA"/>
    <s v="O-RR-26-426"/>
  </r>
  <r>
    <x v="1"/>
    <s v="COSTO HORA NORMAL BRIGADA CAMIÓN CANASTO"/>
    <s v="HORA"/>
    <n v="3070.6"/>
    <n v="3"/>
    <n v="9211.7999999999993"/>
    <n v="12793"/>
    <d v="2026-04-06T00:00:00"/>
    <s v="COCCIA"/>
    <s v="O-RR-26-426"/>
  </r>
  <r>
    <x v="2"/>
    <s v="COSTO HORA NORMAL BRIGADA CAMIÓN GRÚA DE 7 A 12 TONELADAS"/>
    <s v="HORA"/>
    <n v="3676.81"/>
    <n v="8"/>
    <n v="29414.48"/>
    <n v="12796"/>
    <d v="2026-04-06T00:00:00"/>
    <s v="COCCIA"/>
    <s v="O-RR-26-426"/>
  </r>
  <r>
    <x v="238"/>
    <s v="INSTALACIÓN EMPALME AEREO MT (465.4 MCM A 4/0)"/>
    <s v="UD"/>
    <n v="911.29"/>
    <n v="4"/>
    <n v="3645.16"/>
    <n v="12797"/>
    <d v="2026-04-13T00:00:00"/>
    <s v="COCCIA"/>
    <s v="O-RR-26-426"/>
  </r>
  <r>
    <x v="80"/>
    <s v="INSTALACIÓN EMPALME AEREO MT (4/0 A 4/0)"/>
    <s v="UD"/>
    <n v="730.04"/>
    <n v="2"/>
    <n v="1460.08"/>
    <n v="12797"/>
    <d v="2026-04-13T00:00:00"/>
    <s v="COCCIA"/>
    <s v="O-RR-26-426"/>
  </r>
  <r>
    <x v="101"/>
    <s v="Instalación Puesta a Tierra en Todos Los Herrajes MT"/>
    <s v="UD"/>
    <n v="304.58999999999997"/>
    <n v="5"/>
    <n v="1522.9499999999998"/>
    <n v="12797"/>
    <d v="2026-04-13T00:00:00"/>
    <s v="COCCIA"/>
    <s v="O-RR-26-426"/>
  </r>
  <r>
    <x v="1"/>
    <s v="COSTO HORA NORMAL BRIGADA CAMIÓN CANASTO"/>
    <s v="HORA"/>
    <n v="3070.6"/>
    <n v="6"/>
    <n v="18423.599999999999"/>
    <n v="12797"/>
    <d v="2026-04-13T00:00:00"/>
    <s v="COCCIA"/>
    <s v="O-RR-26-426"/>
  </r>
  <r>
    <x v="96"/>
    <s v="Desplazamiento por brigada de =&gt; 110Km"/>
    <s v="UD"/>
    <n v="10210.74"/>
    <n v="1"/>
    <n v="10210.74"/>
    <n v="12799"/>
    <d v="2026-04-15T00:00:00"/>
    <s v="COCCIA"/>
    <s v="O-CS-26-433"/>
  </r>
  <r>
    <x v="31"/>
    <s v="Instalación Fin MT Sobre Cruceta Doble "/>
    <s v="UD"/>
    <n v="977.49"/>
    <n v="6"/>
    <n v="5864.9400000000005"/>
    <n v="12799"/>
    <d v="2026-04-15T00:00:00"/>
    <s v="COCCIA"/>
    <s v="O-CS-26-433"/>
  </r>
  <r>
    <x v="52"/>
    <s v="INSTALACIÓNALACIÓN DE CRUCETA DOBLE DE ACERO PARA MEDIA TENSIÓN (CRUCETA DE 8')"/>
    <s v="UD"/>
    <n v="1487.48"/>
    <n v="2"/>
    <n v="2974.96"/>
    <n v="12799"/>
    <d v="2026-04-15T00:00:00"/>
    <s v="COCCIA"/>
    <s v="O-CS-26-433"/>
  </r>
  <r>
    <x v="255"/>
    <s v="INSTALACIÓN EMPALME JUMPER MT EN POSTE DE 465.5 A 4/0"/>
    <s v="UD"/>
    <n v="720.1"/>
    <n v="6"/>
    <n v="4320.6000000000004"/>
    <n v="12799"/>
    <d v="2026-04-15T00:00:00"/>
    <s v="COCCIA"/>
    <s v="O-CS-26-433"/>
  </r>
  <r>
    <x v="132"/>
    <s v="INSTALACIÓN EMPALME JUMPER MT EN POSTE DE 4/0 A 4/0"/>
    <s v="UD"/>
    <n v="581.04999999999995"/>
    <n v="12"/>
    <n v="6972.5999999999995"/>
    <n v="12799"/>
    <d v="2026-04-15T00:00:00"/>
    <s v="COCCIA"/>
    <s v="O-CS-26-433"/>
  </r>
  <r>
    <x v="46"/>
    <s v="Instalación Espiga en Cabeza de Poste Para MT"/>
    <s v="UD"/>
    <n v="242.39"/>
    <n v="1"/>
    <n v="242.39"/>
    <n v="12799"/>
    <d v="2026-04-15T00:00:00"/>
    <s v="COCCIA"/>
    <s v="O-CS-26-433"/>
  </r>
  <r>
    <x v="7"/>
    <s v="Desplazamiento por brigada de 61 - 110 Km"/>
    <s v="UD"/>
    <n v="6934.95"/>
    <n v="1"/>
    <n v="6934.95"/>
    <n v="9976"/>
    <d v="2026-04-22T00:00:00"/>
    <s v="COCCIA"/>
    <s v="O-CS-25-410"/>
  </r>
  <r>
    <x v="1"/>
    <s v="COSTO HORA NORMAL BRIGADA CAMIÓN CANASTO"/>
    <s v="HORA"/>
    <n v="3070.6"/>
    <n v="8"/>
    <n v="24564.799999999999"/>
    <n v="9976"/>
    <d v="2026-04-22T00:00:00"/>
    <s v="COCCIA"/>
    <s v="O-CS-25-410"/>
  </r>
  <r>
    <x v="24"/>
    <s v="PAGO TRANSPORTE EN RASTRA (PATANA) ENTRE ALMACENES INTERNOS DE EDEESTE EN SD"/>
    <s v="VIAJE"/>
    <n v="22261.62"/>
    <n v="2"/>
    <n v="44523.24"/>
    <n v="10888"/>
    <d v="2026-04-15T00:00:00"/>
    <s v="COCCIA"/>
    <s v="O-RP-26-434"/>
  </r>
  <r>
    <x v="2"/>
    <s v="COSTO HORA NORMAL BRIGADA CAMIÓN GRÚA DE 7 A 12 TONELADAS"/>
    <s v="HORA"/>
    <n v="3676.81"/>
    <n v="8"/>
    <n v="29414.48"/>
    <n v="10888"/>
    <d v="2026-04-15T00:00:00"/>
    <s v="COCCIA"/>
    <s v="O-RP-26-434"/>
  </r>
  <r>
    <x v="2"/>
    <s v="COSTO HORA NORMAL BRIGADA CAMIÓN GRÚA DE 7 A 12 TONELADAS"/>
    <s v="HORA"/>
    <n v="3676.81"/>
    <n v="4"/>
    <n v="14707.24"/>
    <n v="11984"/>
    <d v="2026-04-18T00:00:00"/>
    <s v="COCCIA"/>
    <s v="O-RP-25-380"/>
  </r>
  <r>
    <x v="0"/>
    <s v="COSTO HORA NORMAL DE SUPERVISOR MANTENIMIENTO DE REDES "/>
    <s v="HORA"/>
    <n v="272.04000000000002"/>
    <n v="243.21"/>
    <n v="66162.848400000003"/>
    <n v="11411"/>
    <s v="1-30/4/2026"/>
    <s v="COCCIA"/>
    <s v="O-FE-17-011-6"/>
  </r>
  <r>
    <x v="255"/>
    <s v="INSTALACIÓN EMPALME JUMPER MT EN POSTE DE 465.5 A 4/0"/>
    <s v="UD"/>
    <n v="720.1"/>
    <n v="2"/>
    <n v="1440.2"/>
    <n v="9981"/>
    <d v="2026-04-28T00:00:00"/>
    <s v="COCCIA"/>
    <s v="O-CS-17-013"/>
  </r>
  <r>
    <x v="101"/>
    <s v="Instalación Puesta a Tierra en Todos Los Herrajes MT"/>
    <s v="UD"/>
    <n v="304.58999999999997"/>
    <n v="1"/>
    <n v="304.58999999999997"/>
    <n v="9981"/>
    <d v="2026-04-28T00:00:00"/>
    <s v="COCCIA"/>
    <s v="O-CS-17-013"/>
  </r>
  <r>
    <x v="1"/>
    <s v="COSTO HORA NORMAL BRIGADA CAMIÓN CANASTO"/>
    <s v="HORA"/>
    <n v="3070.6"/>
    <n v="7.5"/>
    <n v="23029.5"/>
    <n v="9981"/>
    <d v="2026-04-28T00:00:00"/>
    <s v="COCCIA"/>
    <s v="O-CS-17-013"/>
  </r>
  <r>
    <x v="1"/>
    <s v="COSTO HORA NORMAL BRIGADA CAMIÓN CANASTO"/>
    <s v="HORA"/>
    <n v="3070.6"/>
    <n v="8"/>
    <n v="24564.799999999999"/>
    <n v="9985"/>
    <d v="2026-04-30T00:00:00"/>
    <s v="COCCIA"/>
    <s v="O-CS-17-013"/>
  </r>
  <r>
    <x v="30"/>
    <s v="COSTO HORA FESTIVA BRIGADA CAMIÓN CANASTO"/>
    <s v="HORA"/>
    <n v="4156.66"/>
    <n v="5"/>
    <n v="20783.3"/>
    <n v="9830"/>
    <d v="2026-04-26T00:00:00"/>
    <s v="COCCIA"/>
    <s v="O-FE-24-347"/>
  </r>
  <r>
    <x v="57"/>
    <s v="CONFECCION DE HOYO DE 5` EN TERRENO NORMAL"/>
    <s v="UD"/>
    <n v="938.87"/>
    <n v="2"/>
    <n v="1877.74"/>
    <n v="10892"/>
    <d v="2026-04-20T00:00:00"/>
    <s v="COCCIA"/>
    <s v="O-RP-26-434"/>
  </r>
  <r>
    <x v="57"/>
    <s v="CONFECCION DE HOYO DE 5` EN TERRENO NORMAL"/>
    <s v="UD"/>
    <n v="938.87"/>
    <n v="7"/>
    <n v="6572.09"/>
    <n v="10892"/>
    <d v="2026-04-20T00:00:00"/>
    <s v="COCCIA"/>
    <s v="O-RP-26-434"/>
  </r>
  <r>
    <x v="49"/>
    <s v="CONFECCION DE HOYO DE 6` EN TERRENO NORMAL"/>
    <s v="UD"/>
    <n v="1104.55"/>
    <n v="1"/>
    <n v="1104.55"/>
    <n v="10892"/>
    <d v="2026-04-20T00:00:00"/>
    <s v="COCCIA"/>
    <s v="O-RP-26-434"/>
  </r>
  <r>
    <x v="4"/>
    <s v="INSTALACION POSTE DE CONCRETO DE 30'"/>
    <s v="UD"/>
    <n v="3159.1"/>
    <n v="6"/>
    <n v="18954.599999999999"/>
    <n v="12459"/>
    <d v="2026-04-10T00:00:00"/>
    <s v="COCCIA"/>
    <s v="O-PE-17-027"/>
  </r>
  <r>
    <x v="78"/>
    <s v="Instalación Puesta a Tierra Adicional (Zanja, Cable y Varilla)"/>
    <s v="UD"/>
    <n v="788.49"/>
    <n v="6"/>
    <n v="4730.9400000000005"/>
    <n v="12459"/>
    <d v="2026-04-10T00:00:00"/>
    <s v="COCCIA"/>
    <s v="O-PE-17-027"/>
  </r>
  <r>
    <x v="2"/>
    <s v="COSTO HORA NORMAL BRIGADA CAMIÓN GRÚA DE 7 A 12 TONELADAS"/>
    <s v="HORA"/>
    <n v="3676.81"/>
    <n v="3"/>
    <n v="11030.43"/>
    <n v="12459"/>
    <d v="2026-04-10T00:00:00"/>
    <s v="COCCIA"/>
    <s v="O-PE-17-027"/>
  </r>
  <r>
    <x v="2"/>
    <s v="COSTO HORA NORMAL BRIGADA CAMIÓN GRÚA DE 7 A 12 TONELADAS"/>
    <s v="HORA"/>
    <n v="3676.81"/>
    <n v="8"/>
    <n v="29414.48"/>
    <n v="11703"/>
    <d v="2026-04-24T00:00:00"/>
    <s v="COCCIA"/>
    <s v="O-CS-26-435"/>
  </r>
  <r>
    <x v="2"/>
    <s v="COSTO HORA NORMAL BRIGADA CAMIÓN GRÚA DE 7 A 12 TONELADAS"/>
    <s v="HORA"/>
    <n v="3676.81"/>
    <n v="8"/>
    <n v="29414.48"/>
    <n v="11702"/>
    <d v="2026-04-23T00:00:00"/>
    <s v="COCCIA"/>
    <s v="O-CS-26-435"/>
  </r>
  <r>
    <x v="2"/>
    <s v="COSTO HORA NORMAL BRIGADA CAMIÓN GRÚA DE 7 A 12 TONELADAS"/>
    <s v="HORA"/>
    <n v="3676.81"/>
    <n v="8"/>
    <n v="29414.48"/>
    <n v="11701"/>
    <d v="2026-04-20T00:00:00"/>
    <s v="COCCIA"/>
    <s v="O-CS-26-435"/>
  </r>
  <r>
    <x v="21"/>
    <s v="CONFECCION DE HOYO DE 5` EN TERRENO ROCOSO (CON COMPRESOR)"/>
    <s v="UD"/>
    <n v="4702.26"/>
    <n v="27"/>
    <n v="126961.02"/>
    <n v="10802"/>
    <d v="2026-04-28T00:00:00"/>
    <s v="COCCIA"/>
    <s v="O-EX-26-437"/>
  </r>
  <r>
    <x v="5"/>
    <s v="INSTALACION POSTE DE CONCRETO DE 40'"/>
    <s v="UD"/>
    <n v="4623.08"/>
    <n v="12"/>
    <n v="55476.959999999999"/>
    <n v="12671"/>
    <d v="2026-04-28T00:00:00"/>
    <s v="COCCIA"/>
    <s v="O-EX-26-437"/>
  </r>
  <r>
    <x v="78"/>
    <s v="Instalación Puesta a Tierra Adicional (Zanja, Cable y Varilla)"/>
    <s v="UD"/>
    <n v="788.49"/>
    <n v="12"/>
    <n v="9461.880000000001"/>
    <n v="12671"/>
    <d v="2026-04-28T00:00:00"/>
    <s v="COCCIA"/>
    <s v="O-EX-26-437"/>
  </r>
  <r>
    <x v="5"/>
    <s v="INSTALACION POSTE DE CONCRETO DE 40'"/>
    <s v="UD"/>
    <n v="4623.08"/>
    <n v="8"/>
    <n v="36984.639999999999"/>
    <n v="12670"/>
    <d v="2026-04-29T00:00:00"/>
    <s v="COCCIA"/>
    <s v="O-EX-26-437"/>
  </r>
  <r>
    <x v="78"/>
    <s v="Instalación Puesta a Tierra Adicional (Zanja, Cable y Varilla)"/>
    <s v="UD"/>
    <n v="788.49"/>
    <n v="8"/>
    <n v="6307.92"/>
    <n v="12670"/>
    <d v="2026-04-29T00:00:00"/>
    <s v="COCCIA"/>
    <s v="O-EX-26-437"/>
  </r>
  <r>
    <x v="2"/>
    <s v="COSTO HORA NORMAL BRIGADA CAMIÓN GRÚA DE 7 A 12 TONELADAS"/>
    <s v="HORA"/>
    <n v="3676.81"/>
    <n v="8"/>
    <n v="29414.48"/>
    <n v="18239"/>
    <d v="2026-04-30T00:00:00"/>
    <s v="COCCIA"/>
    <s v="O-EX-26-437"/>
  </r>
  <r>
    <x v="24"/>
    <s v="PAGO TRANSPORTE EN RASTRA (PATANA) ENTRE ALMACENES INTERNOS DE EDEESTE EN SD"/>
    <s v="VIAJE"/>
    <n v="22261.62"/>
    <n v="1"/>
    <n v="22261.62"/>
    <n v="18239"/>
    <d v="2026-04-30T00:00:00"/>
    <s v="COCCIA"/>
    <s v="O-EX-26-437"/>
  </r>
  <r>
    <x v="62"/>
    <s v="INSTALACION POSTE DE CONCRETO DE 35'"/>
    <s v="UD"/>
    <n v="3621.41"/>
    <n v="4"/>
    <n v="14485.64"/>
    <n v="11975"/>
    <d v="2026-04-16T00:00:00"/>
    <s v="COCCIA"/>
    <s v="O-RR-25-401"/>
  </r>
  <r>
    <x v="78"/>
    <s v="Instalación Puesta a Tierra Adicional (Zanja, Cable y Varilla)"/>
    <s v="UD"/>
    <n v="788.49"/>
    <n v="4"/>
    <n v="3153.96"/>
    <n v="11975"/>
    <d v="2026-04-16T00:00:00"/>
    <s v="COCCIA"/>
    <s v="O-RR-25-401"/>
  </r>
  <r>
    <x v="2"/>
    <s v="COSTO HORA NORMAL BRIGADA CAMIÓN GRÚA DE 7 A 12 TONELADAS"/>
    <s v="HORA"/>
    <n v="3676.81"/>
    <n v="3"/>
    <n v="11030.43"/>
    <n v="11975"/>
    <d v="2026-04-16T00:00:00"/>
    <s v="COCCIA"/>
    <s v="O-RR-25-401"/>
  </r>
  <r>
    <x v="6"/>
    <s v="EXCAVACIÓN TERRENO CAJUELA EN POSTE"/>
    <s v="UD"/>
    <n v="883.64"/>
    <n v="2"/>
    <n v="1767.28"/>
    <n v="11976"/>
    <d v="2026-04-16T00:00:00"/>
    <s v="COCCIA"/>
    <s v="O-RR-25-401"/>
  </r>
  <r>
    <x v="6"/>
    <s v="EXCAVACIÓN TERRENO CAJUELA EN POSTE"/>
    <s v="UD"/>
    <n v="883.64"/>
    <n v="2"/>
    <n v="1767.28"/>
    <n v="11976"/>
    <d v="2026-04-16T00:00:00"/>
    <s v="COCCIA"/>
    <s v="O-RR-25-401"/>
  </r>
  <r>
    <x v="73"/>
    <s v="Instalación Luminaria Con Soporte de 6' en Poste de MT &amp; BT Hasta 400 W"/>
    <s v="UD"/>
    <n v="2134.34"/>
    <n v="3"/>
    <n v="6403.02"/>
    <n v="11977"/>
    <d v="2026-04-16T00:00:00"/>
    <s v="COCCIA"/>
    <s v="O-RR-25-401"/>
  </r>
  <r>
    <x v="189"/>
    <s v="INSTALACIÓN DE CABLE VIENTO DE POSTE A POSTE PARA ACOMETIDAS MULT. BT"/>
    <s v="MT"/>
    <n v="101.74"/>
    <n v="60"/>
    <n v="6104.4"/>
    <n v="11977"/>
    <d v="2026-04-16T00:00:00"/>
    <s v="COCCIA"/>
    <s v="O-RR-25-401"/>
  </r>
  <r>
    <x v="86"/>
    <s v="INSTALACIÓN DE MONTAJE 1Ø FIN DE LÍNEA"/>
    <s v="UD"/>
    <n v="430.92"/>
    <n v="2"/>
    <n v="861.84"/>
    <n v="11977"/>
    <d v="2026-04-16T00:00:00"/>
    <s v="COCCIA"/>
    <s v="O-RR-25-401"/>
  </r>
  <r>
    <x v="214"/>
    <s v="INSTALACIÓN DE MONTAJE 1Ø DOBLE TERMINAL"/>
    <s v="UD"/>
    <n v="807.97"/>
    <n v="1"/>
    <n v="807.97"/>
    <n v="11977"/>
    <d v="2026-04-16T00:00:00"/>
    <s v="COCCIA"/>
    <s v="O-RR-25-401"/>
  </r>
  <r>
    <x v="1"/>
    <s v="COSTO HORA NORMAL BRIGADA CAMIÓN CANASTO"/>
    <s v="HORA"/>
    <n v="3070.6"/>
    <n v="3"/>
    <n v="9211.7999999999993"/>
    <n v="11977"/>
    <d v="2026-04-16T00:00:00"/>
    <s v="COCCIA"/>
    <s v="O-RR-25-401"/>
  </r>
  <r>
    <x v="27"/>
    <s v="INSTALACIÓN Tendido DE LÍNEA 465.4 MCM AL"/>
    <s v="UD"/>
    <n v="49.07"/>
    <n v="282"/>
    <n v="13837.74"/>
    <n v="9175"/>
    <d v="2026-04-28T00:00:00"/>
    <s v="COCCIA"/>
    <s v="O-EX-25-404"/>
  </r>
  <r>
    <x v="41"/>
    <s v="Instalación Retenida Aéreo (MT)"/>
    <s v="MT"/>
    <n v="31.17"/>
    <n v="55"/>
    <n v="1714.3500000000001"/>
    <n v="9175"/>
    <d v="2026-04-28T00:00:00"/>
    <s v="COCCIA"/>
    <s v="O-EX-25-404"/>
  </r>
  <r>
    <x v="31"/>
    <s v="Instalación Fin MT Sobre Cruceta Doble "/>
    <s v="UD"/>
    <n v="977.49"/>
    <n v="6"/>
    <n v="5864.9400000000005"/>
    <n v="9175"/>
    <d v="2026-04-28T00:00:00"/>
    <s v="COCCIA"/>
    <s v="O-EX-25-404"/>
  </r>
  <r>
    <x v="1"/>
    <s v="COSTO HORA NORMAL BRIGADA CAMIÓN CANASTO"/>
    <s v="HORA"/>
    <n v="3070.6"/>
    <n v="1"/>
    <n v="3070.6"/>
    <n v="9175"/>
    <d v="2026-04-28T00:00:00"/>
    <s v="COCCIA"/>
    <s v="O-EX-25-404"/>
  </r>
  <r>
    <x v="3"/>
    <s v="COSTO HORA NORMAL BRIGADA LIGERA CON CAMION CAMALISA O CAMIONETA"/>
    <s v="HORA"/>
    <n v="2028.2"/>
    <n v="4"/>
    <n v="8112.8"/>
    <n v="11985"/>
    <d v="2026-04-27T00:00:00"/>
    <s v="COCCIA"/>
    <s v="O-CS-17-013"/>
  </r>
  <r>
    <x v="1"/>
    <s v="COSTO HORA NORMAL BRIGADA CAMIÓN CANASTO"/>
    <s v="HORA"/>
    <n v="3070.6"/>
    <n v="8"/>
    <n v="24564.799999999999"/>
    <n v="9174"/>
    <d v="2026-04-28T00:00:00"/>
    <s v="COCCIA"/>
    <s v="O-FE-20-012"/>
  </r>
  <r>
    <x v="61"/>
    <s v="Instalación Trafo Monof. Tipo Poste 50 kVA"/>
    <s v="UD"/>
    <n v="3710.27"/>
    <n v="3"/>
    <n v="11130.81"/>
    <n v="11986"/>
    <d v="2026-04-20T00:00:00"/>
    <s v="COCCIA"/>
    <s v="O-RP-25-380"/>
  </r>
  <r>
    <x v="211"/>
    <s v="Instalación Trafo Monof. Tipo Poste 75 kVA"/>
    <s v="UD"/>
    <n v="4155.5"/>
    <n v="2"/>
    <n v="8311"/>
    <n v="11986"/>
    <d v="2026-04-20T00:00:00"/>
    <s v="COCCIA"/>
    <s v="O-RP-25-380"/>
  </r>
  <r>
    <x v="218"/>
    <s v="Desmontaje Trafo Monof. Tipo Poste 50 kVA"/>
    <s v="UD"/>
    <n v="2300.37"/>
    <n v="3"/>
    <n v="6901.11"/>
    <n v="11986"/>
    <d v="2026-04-20T00:00:00"/>
    <s v="COCCIA"/>
    <s v="O-RP-25-380"/>
  </r>
  <r>
    <x v="212"/>
    <s v="Desmontaje Trafo Monof. Tipo Poste 75 kVA"/>
    <s v="UD"/>
    <n v="2576.41"/>
    <n v="2"/>
    <n v="5152.82"/>
    <n v="11986"/>
    <d v="2026-04-20T00:00:00"/>
    <s v="COCCIA"/>
    <s v="O-RP-25-380"/>
  </r>
  <r>
    <x v="113"/>
    <s v="Reubicación SECCIONADOR-FUSIBLE EN POSTE 100 AMP. "/>
    <s v="UD"/>
    <n v="1339.21"/>
    <n v="5"/>
    <n v="6696.05"/>
    <n v="11987"/>
    <d v="2026-04-20T00:00:00"/>
    <s v="COCCIA"/>
    <s v="O-RP-25-380"/>
  </r>
  <r>
    <x v="1"/>
    <s v="COSTO HORA NORMAL BRIGADA CAMIÓN CANASTO"/>
    <s v="HORA"/>
    <n v="3070.6"/>
    <n v="5.8"/>
    <n v="17809.48"/>
    <n v="11987"/>
    <d v="2026-04-20T00:00:00"/>
    <s v="COCCIA"/>
    <s v="O-RP-25-380"/>
  </r>
  <r>
    <x v="287"/>
    <s v="Desmontaje Trafo Monof. Tipo Poste 37.5 kVA"/>
    <s v="UD"/>
    <n v="1840.29"/>
    <n v="1"/>
    <n v="1840.29"/>
    <n v="11988"/>
    <d v="2026-04-27T00:00:00"/>
    <s v="COCCIA"/>
    <s v="O-RP-25-380"/>
  </r>
  <r>
    <x v="218"/>
    <s v="Desmontaje Trafo Monof. Tipo Poste 50 kVA"/>
    <s v="UD"/>
    <n v="2300.37"/>
    <n v="2"/>
    <n v="4600.74"/>
    <n v="11988"/>
    <d v="2026-04-27T00:00:00"/>
    <s v="COCCIA"/>
    <s v="O-RP-25-380"/>
  </r>
  <r>
    <x v="212"/>
    <s v="Desmontaje Trafo Monof. Tipo Poste 75 kVA"/>
    <s v="UD"/>
    <n v="2576.41"/>
    <n v="2"/>
    <n v="5152.82"/>
    <n v="11988"/>
    <d v="2026-04-27T00:00:00"/>
    <s v="COCCIA"/>
    <s v="O-RP-25-380"/>
  </r>
  <r>
    <x v="61"/>
    <s v="Instalación Trafo Monof. Tipo Poste 50 kVA"/>
    <s v="UD"/>
    <n v="3710.27"/>
    <n v="3"/>
    <n v="11130.81"/>
    <n v="11988"/>
    <d v="2026-04-27T00:00:00"/>
    <s v="COCCIA"/>
    <s v="O-RP-25-380"/>
  </r>
  <r>
    <x v="211"/>
    <s v="Instalación Trafo Monof. Tipo Poste 75 kVA"/>
    <s v="UD"/>
    <n v="4155.5"/>
    <n v="2"/>
    <n v="8311"/>
    <n v="11988"/>
    <d v="2026-04-27T00:00:00"/>
    <s v="COCCIA"/>
    <s v="O-RP-25-380"/>
  </r>
  <r>
    <x v="113"/>
    <s v="Reubicación SECCIONADOR-FUSIBLE EN POSTE 100 AMP. "/>
    <s v="UD"/>
    <n v="1339.21"/>
    <n v="5"/>
    <n v="6696.05"/>
    <n v="11989"/>
    <d v="2026-04-27T00:00:00"/>
    <s v="COCCIA"/>
    <s v="O-RP-25-380"/>
  </r>
  <r>
    <x v="1"/>
    <s v="COSTO HORA NORMAL BRIGADA CAMIÓN CANASTO"/>
    <s v="HORA"/>
    <n v="3070.6"/>
    <n v="5.8"/>
    <n v="17809.48"/>
    <n v="11989"/>
    <d v="2026-04-27T00:00:00"/>
    <s v="COCCIA"/>
    <s v="O-RP-25-380"/>
  </r>
  <r>
    <x v="1"/>
    <s v="COSTO HORA NORMAL BRIGADA CAMIÓN CANASTO"/>
    <s v="HORA"/>
    <n v="3070.6"/>
    <n v="8"/>
    <n v="24564.799999999999"/>
    <n v="11990"/>
    <d v="2026-04-27T00:00:00"/>
    <s v="COCCIA"/>
    <s v="O-RP-25-380"/>
  </r>
  <r>
    <x v="54"/>
    <s v="INSTALACION POSTE DE CONCRETO DE 45'"/>
    <s v="UD"/>
    <n v="7054.45"/>
    <n v="2"/>
    <n v="14108.9"/>
    <n v="9169"/>
    <d v="2026-04-22T00:00:00"/>
    <s v="COCCIA"/>
    <s v="O-RP-24-368"/>
  </r>
  <r>
    <x v="78"/>
    <s v="Instalación Puesta a Tierra Adicional (Zanja, Cable y Varilla)"/>
    <s v="UD"/>
    <n v="788.49"/>
    <n v="2"/>
    <n v="1576.98"/>
    <n v="9169"/>
    <d v="2026-04-22T00:00:00"/>
    <s v="COCCIA"/>
    <s v="O-RP-24-368"/>
  </r>
  <r>
    <x v="1"/>
    <s v="COSTO HORA NORMAL BRIGADA CAMIÓN CANASTO"/>
    <s v="HORA"/>
    <n v="3070.6"/>
    <n v="8"/>
    <n v="24564.799999999999"/>
    <n v="9171"/>
    <d v="2026-04-29T00:00:00"/>
    <s v="COCCIA"/>
    <s v="O-RP-24-368"/>
  </r>
  <r>
    <x v="192"/>
    <s v="CONFECCION DE HOYO DE 7` EN TERRENO NORMAL"/>
    <s v="UD"/>
    <n v="1270.23"/>
    <n v="5"/>
    <n v="6351.15"/>
    <n v="9643"/>
    <d v="2026-04-29T00:00:00"/>
    <s v="COCCIA"/>
    <s v="O-RP-24-368"/>
  </r>
  <r>
    <x v="1"/>
    <s v="COSTO HORA NORMAL BRIGADA CAMIÓN CANASTO"/>
    <s v="HORA"/>
    <n v="3070.6"/>
    <n v="8"/>
    <n v="24564.799999999999"/>
    <n v="9170"/>
    <d v="2026-04-22T00:00:00"/>
    <s v="COCCIA"/>
    <s v="O-RP-24-368"/>
  </r>
  <r>
    <x v="257"/>
    <s v="INSTALACIÓNALACIÓN DE CRUCETA EN TRES NIVELES EN VOLADIZO PARA MEDIA TENSIÓN"/>
    <s v="UD"/>
    <n v="3541.62"/>
    <n v="2"/>
    <n v="7083.24"/>
    <n v="9644"/>
    <d v="2026-04-15T00:00:00"/>
    <s v="COCCIA"/>
    <s v="O-RP-24-368"/>
  </r>
  <r>
    <x v="248"/>
    <s v="DESMONTAJE  LINEA   1Ø,  EN ALINEAMIENTO 0º A 5º"/>
    <s v="UD"/>
    <n v="341.37"/>
    <n v="2"/>
    <n v="682.74"/>
    <n v="9644"/>
    <d v="2026-04-15T00:00:00"/>
    <s v="COCCIA"/>
    <s v="O-RP-24-368"/>
  </r>
  <r>
    <x v="109"/>
    <s v="Desmontaje Montaje 3φ, Línea Con Ángulo de 6º a 25º"/>
    <s v="UD"/>
    <n v="1748.02"/>
    <n v="2"/>
    <n v="3496.04"/>
    <n v="9644"/>
    <d v="2026-04-15T00:00:00"/>
    <s v="COCCIA"/>
    <s v="O-RP-24-368"/>
  </r>
  <r>
    <x v="179"/>
    <s v="INSTALACIÓNALACIÓN DE AISLADOR TIPO POSTE SOBRE CRUCETA DE ACERO PARA MEDIA TENSIÓN"/>
    <s v="UD"/>
    <n v="906.81"/>
    <n v="18"/>
    <n v="16322.579999999998"/>
    <n v="9644"/>
    <d v="2026-04-15T00:00:00"/>
    <s v="COCCIA"/>
    <s v="O-RP-24-368"/>
  </r>
  <r>
    <x v="120"/>
    <s v="TRANSFERENCIA CONDUCTOR MT  (465.4)"/>
    <s v="UD"/>
    <n v="58.18"/>
    <n v="558"/>
    <n v="32464.44"/>
    <n v="9644"/>
    <d v="2026-04-15T00:00:00"/>
    <s v="COCCIA"/>
    <s v="O-RP-24-368"/>
  </r>
  <r>
    <x v="157"/>
    <s v="TRANSFERENCIACONDUCTOR DE 4/0 AL"/>
    <s v="UD"/>
    <n v="43.04"/>
    <n v="93"/>
    <n v="4002.72"/>
    <n v="9644"/>
    <d v="2026-04-15T00:00:00"/>
    <s v="COCCIA"/>
    <s v="O-RP-24-368"/>
  </r>
  <r>
    <x v="54"/>
    <s v="INSTALACION POSTE DE CONCRETO DE 45'"/>
    <s v="UD"/>
    <n v="7054.45"/>
    <n v="2"/>
    <n v="14108.9"/>
    <n v="9167"/>
    <d v="2026-04-29T00:00:00"/>
    <s v="COCCIA"/>
    <s v="O-RP-24-368"/>
  </r>
  <r>
    <x v="78"/>
    <s v="Instalación Puesta a Tierra Adicional (Zanja, Cable y Varilla)"/>
    <s v="UD"/>
    <n v="788.49"/>
    <n v="2"/>
    <n v="1576.98"/>
    <n v="9167"/>
    <d v="2026-04-29T00:00:00"/>
    <s v="COCCIA"/>
    <s v="O-RP-24-368"/>
  </r>
  <r>
    <x v="5"/>
    <s v="INSTALACION POSTE DE CONCRETO DE 40'"/>
    <s v="UD"/>
    <n v="4623.08"/>
    <n v="1"/>
    <n v="4623.08"/>
    <n v="9982"/>
    <d v="2026-04-30T00:00:00"/>
    <s v="COCCIA"/>
    <s v="O-CS-26-438"/>
  </r>
  <r>
    <x v="2"/>
    <s v="COSTO HORA NORMAL BRIGADA CAMIÓN GRÚA DE 7 A 12 TONELADAS"/>
    <s v="HORA"/>
    <n v="3676.81"/>
    <n v="7"/>
    <n v="25737.67"/>
    <n v="9982"/>
    <d v="2026-04-30T00:00:00"/>
    <s v="COCCIA"/>
    <s v="O-CS-26-438"/>
  </r>
  <r>
    <x v="7"/>
    <s v="Desplazamiento por brigada de 61 - 110 Km"/>
    <s v="UD"/>
    <n v="6934.95"/>
    <n v="1"/>
    <n v="6934.95"/>
    <n v="9982"/>
    <d v="2026-04-30T00:00:00"/>
    <s v="COCCIA"/>
    <s v="O-CS-26-438"/>
  </r>
  <r>
    <x v="7"/>
    <s v="Desplazamiento por brigada de 61 - 110 Km"/>
    <s v="UD"/>
    <n v="6934.95"/>
    <n v="1"/>
    <n v="6934.95"/>
    <n v="9983"/>
    <d v="2026-04-30T00:00:00"/>
    <s v="COCCIA"/>
    <s v="O-CS-26-438"/>
  </r>
  <r>
    <x v="247"/>
    <s v="INSTALACIÓN DE RECONECTADOR AUTOMÁTICO 1Φ, EN POSTE "/>
    <s v="UD"/>
    <n v="16173.77"/>
    <n v="1"/>
    <n v="16173.77"/>
    <n v="9983"/>
    <d v="2026-04-30T00:00:00"/>
    <s v="COCCIA"/>
    <s v="O-CS-26-438"/>
  </r>
  <r>
    <x v="330"/>
    <s v="INSTALACION CUCHILLA BY PASS"/>
    <s v="UD"/>
    <n v="4241.6400000000003"/>
    <n v="1"/>
    <n v="4241.6400000000003"/>
    <n v="9983"/>
    <d v="2026-04-30T00:00:00"/>
    <s v="COCCIA"/>
    <s v="O-CS-26-438"/>
  </r>
  <r>
    <x v="213"/>
    <s v="INSTALACIÓN SECCIONADOR-FUSIBLE EN POSTE 100 AMP. "/>
    <s v="UD"/>
    <n v="811.65"/>
    <n v="1"/>
    <n v="811.65"/>
    <n v="9983"/>
    <d v="2026-04-30T00:00:00"/>
    <s v="COCCIA"/>
    <s v="O-CS-26-438"/>
  </r>
  <r>
    <x v="214"/>
    <s v="INSTALACIÓN DE MONTAJE 1Ø DOBLE TERMINAL"/>
    <s v="UD"/>
    <n v="807.97"/>
    <n v="1"/>
    <n v="807.97"/>
    <n v="9983"/>
    <d v="2026-04-30T00:00:00"/>
    <s v="COCCIA"/>
    <s v="O-CS-26-438"/>
  </r>
  <r>
    <x v="182"/>
    <s v="INSTALACIÓN EMPALME JUMPER MT EN POSTE DE 465.4 A 2/0"/>
    <s v="UD"/>
    <n v="656.73"/>
    <n v="2"/>
    <n v="1313.46"/>
    <n v="9983"/>
    <d v="2026-04-30T00:00:00"/>
    <s v="COCCIA"/>
    <s v="O-CS-26-438"/>
  </r>
  <r>
    <x v="136"/>
    <s v="INSTALACIÓN EMPALME JUMPER MT EN POSTE DE 465.4 A 465.4"/>
    <s v="UD"/>
    <n v="720.1"/>
    <n v="2"/>
    <n v="1440.2"/>
    <n v="9984"/>
    <d v="2026-04-30T00:00:00"/>
    <s v="COCCIA"/>
    <s v="O-CS-26-438"/>
  </r>
  <r>
    <x v="188"/>
    <s v="INSTALACIÓN ATERRIZAJE, POZO CON SALES DE GEM"/>
    <s v="UD"/>
    <n v="31166.27"/>
    <n v="1"/>
    <n v="31166.27"/>
    <n v="9984"/>
    <d v="2026-04-30T00:00:00"/>
    <s v="COCCIA"/>
    <s v="O-CS-26-438"/>
  </r>
  <r>
    <x v="63"/>
    <s v="INSTALACIÓN CUCHILLA 600 AMP"/>
    <s v="UD"/>
    <n v="1639.62"/>
    <n v="3"/>
    <n v="4918.8599999999997"/>
    <n v="18229"/>
    <d v="2026-04-23T00:00:00"/>
    <s v="COCCIA"/>
    <s v="O-RR-24-346"/>
  </r>
  <r>
    <x v="1"/>
    <s v="COSTO HORA NORMAL BRIGADA CAMIÓN CANASTO"/>
    <s v="HORA"/>
    <n v="3070.6"/>
    <n v="2.4"/>
    <n v="7369.44"/>
    <n v="18229"/>
    <d v="2026-04-23T00:00:00"/>
    <s v="COCCIA"/>
    <s v="O-RR-24-346"/>
  </r>
  <r>
    <x v="278"/>
    <s v="INSTALACIÓN EMPALME AEREO MT (4/0 A 2/0)"/>
    <s v="UD"/>
    <n v="664.32"/>
    <n v="1"/>
    <n v="664.32"/>
    <n v="18227"/>
    <d v="2026-04-23T00:00:00"/>
    <s v="COCCIA"/>
    <s v="O-RR-24-346"/>
  </r>
  <r>
    <x v="228"/>
    <s v="INSTALACIÓNALACION EMPALME AEREO MT (2/0 A 2/0)"/>
    <s v="UD"/>
    <n v="597.89"/>
    <n v="1"/>
    <n v="597.89"/>
    <n v="18227"/>
    <d v="2026-04-23T00:00:00"/>
    <s v="COCCIA"/>
    <s v="O-RR-24-346"/>
  </r>
  <r>
    <x v="46"/>
    <s v="Instalación Espiga en Cabeza de Poste Para MT"/>
    <s v="UD"/>
    <n v="242.39"/>
    <n v="2"/>
    <n v="484.78"/>
    <n v="18227"/>
    <d v="2026-04-23T00:00:00"/>
    <s v="COCCIA"/>
    <s v="O-RR-24-346"/>
  </r>
  <r>
    <x v="1"/>
    <s v="COSTO HORA NORMAL BRIGADA CAMIÓN CANASTO"/>
    <s v="HORA"/>
    <n v="3070.6"/>
    <n v="3.4"/>
    <n v="10440.039999999999"/>
    <n v="18227"/>
    <d v="2026-04-23T00:00:00"/>
    <s v="COCCIA"/>
    <s v="O-RR-24-346"/>
  </r>
  <r>
    <x v="101"/>
    <s v="Instalación Puesta a Tierra en Todos Los Herrajes MT"/>
    <s v="UD"/>
    <n v="304.58999999999997"/>
    <n v="20"/>
    <n v="6091.7999999999993"/>
    <n v="18226"/>
    <d v="2026-04-23T00:00:00"/>
    <s v="COCCIA"/>
    <s v="O-RR-24-346"/>
  </r>
  <r>
    <x v="17"/>
    <s v="INSTALACIÓN Tendido DE LÍNEA  2/0 AL"/>
    <s v="UD"/>
    <n v="41.71"/>
    <n v="39"/>
    <n v="1626.69"/>
    <n v="18226"/>
    <d v="2026-04-23T00:00:00"/>
    <s v="COCCIA"/>
    <s v="O-RR-24-346"/>
  </r>
  <r>
    <x v="1"/>
    <s v="COSTO HORA NORMAL BRIGADA CAMIÓN CANASTO"/>
    <s v="HORA"/>
    <n v="3070.6"/>
    <n v="5.4"/>
    <n v="16581.240000000002"/>
    <n v="18226"/>
    <d v="2026-04-23T00:00:00"/>
    <s v="COCCIA"/>
    <s v="O-RR-24-346"/>
  </r>
  <r>
    <x v="10"/>
    <s v="INSTALACIÓN DE RETENIDA SENCILLA DE POSTE A TIERRA EN MEDIA TENSION"/>
    <s v="UD"/>
    <n v="2488.67"/>
    <n v="5"/>
    <n v="12443.35"/>
    <n v="18225"/>
    <d v="2026-04-16T00:00:00"/>
    <s v="COCCIA"/>
    <s v="O-RR-24-346"/>
  </r>
  <r>
    <x v="101"/>
    <s v="Instalación Puesta a Tierra en Todos Los Herrajes MT"/>
    <s v="UD"/>
    <n v="304.58999999999997"/>
    <n v="8"/>
    <n v="2436.7199999999998"/>
    <n v="18225"/>
    <d v="2026-04-16T00:00:00"/>
    <s v="COCCIA"/>
    <s v="O-RR-24-346"/>
  </r>
  <r>
    <x v="1"/>
    <s v="COSTO HORA NORMAL BRIGADA CAMIÓN CANASTO"/>
    <s v="HORA"/>
    <n v="3070.6"/>
    <n v="3"/>
    <n v="9211.7999999999993"/>
    <n v="18225"/>
    <d v="2026-04-16T00:00:00"/>
    <s v="COCCIA"/>
    <s v="O-RR-24-346"/>
  </r>
  <r>
    <x v="17"/>
    <s v="INSTALACIÓN Tendido DE LÍNEA  2/0 AL"/>
    <s v="UD"/>
    <n v="41.71"/>
    <n v="159.5"/>
    <n v="6652.7449999999999"/>
    <n v="18224"/>
    <d v="2026-04-16T00:00:00"/>
    <s v="COCCIA"/>
    <s v="O-RR-24-346"/>
  </r>
  <r>
    <x v="228"/>
    <s v="INSTALACIÓNALACION EMPALME AEREO MT (2/0 A 2/0)"/>
    <s v="UD"/>
    <n v="597.89"/>
    <n v="3"/>
    <n v="1793.67"/>
    <n v="18224"/>
    <d v="2026-04-16T00:00:00"/>
    <s v="COCCIA"/>
    <s v="O-RR-24-346"/>
  </r>
  <r>
    <x v="179"/>
    <s v="INSTALACIÓNALACIÓN DE AISLADOR TIPO POSTE SOBRE CRUCETA DE ACERO PARA MEDIA TENSIÓN"/>
    <s v="UD"/>
    <n v="906.81"/>
    <n v="1"/>
    <n v="906.81"/>
    <n v="18224"/>
    <d v="2026-04-16T00:00:00"/>
    <s v="COCCIA"/>
    <s v="O-RR-24-346"/>
  </r>
  <r>
    <x v="80"/>
    <s v="INSTALACIÓN EMPALME AEREO MT (4/0 A 4/0)"/>
    <s v="UD"/>
    <n v="730.04"/>
    <n v="9"/>
    <n v="6570.36"/>
    <n v="18224"/>
    <d v="2026-04-16T00:00:00"/>
    <s v="COCCIA"/>
    <s v="O-RR-24-346"/>
  </r>
  <r>
    <x v="46"/>
    <s v="Instalación Espiga en Cabeza de Poste Para MT"/>
    <s v="UD"/>
    <n v="242.39"/>
    <n v="1"/>
    <n v="242.39"/>
    <n v="18224"/>
    <d v="2026-04-16T00:00:00"/>
    <s v="COCCIA"/>
    <s v="O-RR-24-346"/>
  </r>
  <r>
    <x v="1"/>
    <s v="COSTO HORA NORMAL BRIGADA CAMIÓN CANASTO"/>
    <s v="HORA"/>
    <n v="3070.6"/>
    <n v="2.7"/>
    <n v="8290.6200000000008"/>
    <n v="18224"/>
    <d v="2026-04-16T00:00:00"/>
    <s v="COCCIA"/>
    <s v="O-RR-24-346"/>
  </r>
  <r>
    <x v="162"/>
    <s v="DESMONTAJECONDUCTOR DE 4/0 AL"/>
    <s v="UD"/>
    <n v="30.91"/>
    <n v="238"/>
    <n v="7356.58"/>
    <n v="18223"/>
    <d v="2026-04-16T00:00:00"/>
    <s v="COCCIA"/>
    <s v="O-RR-24-346"/>
  </r>
  <r>
    <x v="17"/>
    <s v="INSTALACIÓN Tendido DE LÍNEA  2/0 AL"/>
    <s v="UD"/>
    <n v="41.71"/>
    <n v="412.5"/>
    <n v="17205.375"/>
    <n v="18223"/>
    <d v="2026-04-16T00:00:00"/>
    <s v="COCCIA"/>
    <s v="O-RR-24-346"/>
  </r>
  <r>
    <x v="2"/>
    <s v="COSTO HORA NORMAL BRIGADA CAMIÓN GRÚA DE 7 A 12 TONELADAS"/>
    <s v="HORA"/>
    <n v="3676.81"/>
    <n v="8"/>
    <n v="29414.48"/>
    <n v="18222"/>
    <d v="2026-04-14T00:00:00"/>
    <s v="COCCIA"/>
    <s v="O-RR-24-346"/>
  </r>
  <r>
    <x v="17"/>
    <s v="INSTALACIÓN Tendido DE LÍNEA  2/0 AL"/>
    <s v="UD"/>
    <n v="41.71"/>
    <n v="294"/>
    <n v="12262.74"/>
    <n v="18220"/>
    <d v="2026-04-14T00:00:00"/>
    <s v="COCCIA"/>
    <s v="O-RR-24-346"/>
  </r>
  <r>
    <x v="11"/>
    <s v="INSTALACIÓN Tendido DE LÍNEA  4/0 AL"/>
    <s v="UD"/>
    <n v="44.16"/>
    <n v="92"/>
    <n v="4062.72"/>
    <n v="18220"/>
    <d v="2026-04-14T00:00:00"/>
    <s v="COCCIA"/>
    <s v="O-RR-24-346"/>
  </r>
  <r>
    <x v="140"/>
    <s v="INSTALACIÓN.  LINEA   1Ø EN ALINEAMIENTO 0º A 5º"/>
    <s v="UD"/>
    <n v="525.17999999999995"/>
    <n v="5"/>
    <n v="2625.8999999999996"/>
    <n v="18220"/>
    <d v="2026-04-14T00:00:00"/>
    <s v="COCCIA"/>
    <s v="O-RR-24-346"/>
  </r>
  <r>
    <x v="141"/>
    <s v="INSTALACIÓN.  LINEA   1Ø  LINEA 6º A 25º"/>
    <s v="UD"/>
    <n v="646.37"/>
    <n v="4"/>
    <n v="2585.48"/>
    <n v="18220"/>
    <d v="2026-04-14T00:00:00"/>
    <s v="COCCIA"/>
    <s v="O-RR-24-346"/>
  </r>
  <r>
    <x v="86"/>
    <s v="INSTALACIÓN DE MONTAJE 1Ø FIN DE LÍNEA"/>
    <s v="UD"/>
    <n v="430.92"/>
    <n v="2"/>
    <n v="861.84"/>
    <n v="18220"/>
    <d v="2026-04-14T00:00:00"/>
    <s v="COCCIA"/>
    <s v="O-RR-24-346"/>
  </r>
  <r>
    <x v="214"/>
    <s v="INSTALACIÓN DE MONTAJE 1Ø DOBLE TERMINAL"/>
    <s v="UD"/>
    <n v="807.97"/>
    <n v="2"/>
    <n v="1615.94"/>
    <n v="18220"/>
    <d v="2026-04-14T00:00:00"/>
    <s v="COCCIA"/>
    <s v="O-RR-24-346"/>
  </r>
  <r>
    <x v="104"/>
    <s v="INSTALACIÓN EMPALME JUMPER MT EN POSTE DE 2/0 A 2/0"/>
    <s v="UD"/>
    <n v="471.79"/>
    <n v="1"/>
    <n v="471.79"/>
    <n v="18217"/>
    <d v="2026-04-07T00:00:00"/>
    <s v="COCCIA"/>
    <s v="O-RR-24-346"/>
  </r>
  <r>
    <x v="1"/>
    <s v="COSTO HORA NORMAL BRIGADA CAMIÓN CANASTO"/>
    <s v="HORA"/>
    <n v="3070.6"/>
    <n v="1.5"/>
    <n v="4605.8999999999996"/>
    <n v="18217"/>
    <d v="2026-04-07T00:00:00"/>
    <s v="COCCIA"/>
    <s v="O-RR-24-346"/>
  </r>
  <r>
    <x v="11"/>
    <s v="INSTALACIÓN Tendido DE LÍNEA  4/0 AL"/>
    <s v="UD"/>
    <n v="44.16"/>
    <n v="19.5"/>
    <n v="861.11999999999989"/>
    <n v="18215"/>
    <d v="2026-04-07T00:00:00"/>
    <s v="COCCIA"/>
    <s v="O-RR-24-346"/>
  </r>
  <r>
    <x v="10"/>
    <s v="INSTALACIÓN DE RETENIDA SENCILLA DE POSTE A TIERRA EN MEDIA TENSION"/>
    <s v="UD"/>
    <n v="2488.67"/>
    <n v="2"/>
    <n v="4977.34"/>
    <n v="18215"/>
    <d v="2026-04-07T00:00:00"/>
    <s v="COCCIA"/>
    <s v="O-RR-24-346"/>
  </r>
  <r>
    <x v="52"/>
    <s v="INSTALACIÓNALACIÓN DE CRUCETA DOBLE DE ACERO PARA MEDIA TENSIÓN (CRUCETA DE 8')"/>
    <s v="UD"/>
    <n v="1487.48"/>
    <n v="3"/>
    <n v="4462.4400000000005"/>
    <n v="18215"/>
    <d v="2026-04-07T00:00:00"/>
    <s v="COCCIA"/>
    <s v="O-RR-24-346"/>
  </r>
  <r>
    <x v="31"/>
    <s v="Instalación Fin MT Sobre Cruceta Doble "/>
    <s v="UD"/>
    <n v="977.49"/>
    <n v="14"/>
    <n v="13684.86"/>
    <n v="18215"/>
    <d v="2026-04-07T00:00:00"/>
    <s v="COCCIA"/>
    <s v="O-RR-24-346"/>
  </r>
  <r>
    <x v="132"/>
    <s v="INSTALACIÓN EMPALME JUMPER MT EN POSTE DE 4/0 A 4/0"/>
    <s v="UD"/>
    <n v="581.04999999999995"/>
    <n v="1"/>
    <n v="581.04999999999995"/>
    <n v="18215"/>
    <d v="2026-04-07T00:00:00"/>
    <s v="COCCIA"/>
    <s v="O-RR-24-346"/>
  </r>
  <r>
    <x v="241"/>
    <s v="INSTALACIÓNALACIÓN DE FIN DE LINEA AF BAJA TENSIÓN EN CRUCETA DE ACERO"/>
    <s v="UD"/>
    <n v="2026.8"/>
    <n v="5"/>
    <n v="10134"/>
    <n v="18216"/>
    <d v="2026-04-07T00:00:00"/>
    <s v="COCCIA"/>
    <s v="O-RR-24-346"/>
  </r>
  <r>
    <x v="66"/>
    <s v="INSTALACIÓN DE MONTAJE 3Ø, ALINEAMIENTO 0° A 5º EN VOLADIZO (HORIZONTAL)."/>
    <s v="UD"/>
    <n v="2877.52"/>
    <n v="1"/>
    <n v="2877.52"/>
    <n v="18216"/>
    <d v="2026-04-07T00:00:00"/>
    <s v="COCCIA"/>
    <s v="O-RR-24-346"/>
  </r>
  <r>
    <x v="46"/>
    <s v="Instalación Espiga en Cabeza de Poste Para MT"/>
    <s v="UD"/>
    <n v="242.39"/>
    <n v="1"/>
    <n v="242.39"/>
    <n v="18216"/>
    <d v="2026-04-07T00:00:00"/>
    <s v="COCCIA"/>
    <s v="O-RR-24-346"/>
  </r>
  <r>
    <x v="179"/>
    <s v="INSTALACIÓNALACIÓN DE AISLADOR TIPO POSTE SOBRE CRUCETA DE ACERO PARA MEDIA TENSIÓN"/>
    <s v="UD"/>
    <n v="906.81"/>
    <n v="4"/>
    <n v="3627.24"/>
    <n v="18216"/>
    <d v="2026-04-07T00:00:00"/>
    <s v="COCCIA"/>
    <s v="O-RR-24-346"/>
  </r>
  <r>
    <x v="31"/>
    <s v="Instalación Fin MT Sobre Cruceta Doble "/>
    <s v="UD"/>
    <n v="977.49"/>
    <n v="1"/>
    <n v="977.49"/>
    <n v="18216"/>
    <d v="2026-04-07T00:00:00"/>
    <s v="COCCIA"/>
    <s v="O-RR-24-346"/>
  </r>
  <r>
    <x v="132"/>
    <s v="INSTALACIÓN EMPALME JUMPER MT EN POSTE DE 4/0 A 4/0"/>
    <s v="UD"/>
    <n v="581.04999999999995"/>
    <n v="2"/>
    <n v="1162.0999999999999"/>
    <n v="18216"/>
    <d v="2026-04-07T00:00:00"/>
    <s v="COCCIA"/>
    <s v="O-RR-24-346"/>
  </r>
  <r>
    <x v="54"/>
    <s v="INSTALACION POSTE DE CONCRETO DE 45'"/>
    <s v="UD"/>
    <n v="7054.45"/>
    <n v="1"/>
    <n v="7054.45"/>
    <n v="18218"/>
    <d v="2026-04-07T00:00:00"/>
    <s v="COCCIA"/>
    <s v="O-RR-24-346"/>
  </r>
  <r>
    <x v="2"/>
    <s v="COSTO HORA NORMAL BRIGADA CAMIÓN GRÚA DE 7 A 12 TONELADAS"/>
    <s v="HORA"/>
    <n v="3676.81"/>
    <n v="6"/>
    <n v="22060.86"/>
    <n v="18218"/>
    <d v="2026-04-07T00:00:00"/>
    <s v="COCCIA"/>
    <s v="O-RR-24-346"/>
  </r>
  <r>
    <x v="11"/>
    <s v="INSTALACIÓN Tendido DE LÍNEA  4/0 AL"/>
    <s v="UD"/>
    <n v="44.16"/>
    <n v="146"/>
    <n v="6447.36"/>
    <n v="18219"/>
    <d v="2026-04-14T00:00:00"/>
    <s v="COCCIA"/>
    <s v="O-RR-24-346"/>
  </r>
  <r>
    <x v="17"/>
    <s v="INSTALACIÓN Tendido DE LÍNEA  2/0 AL"/>
    <s v="UD"/>
    <n v="41.71"/>
    <n v="434.3"/>
    <n v="18114.653000000002"/>
    <n v="18219"/>
    <d v="2026-04-14T00:00:00"/>
    <s v="COCCIA"/>
    <s v="O-RR-24-346"/>
  </r>
  <r>
    <x v="205"/>
    <s v="DESMONTAJE DE ESPIGA EN CABEZA DE POSTE PARA MEDIA TENSIÓN"/>
    <s v="UD"/>
    <n v="157.56"/>
    <n v="4"/>
    <n v="630.24"/>
    <n v="18221"/>
    <d v="2026-04-14T00:00:00"/>
    <s v="COCCIA"/>
    <s v="O-RR-24-346"/>
  </r>
  <r>
    <x v="17"/>
    <s v="INSTALACIÓN Tendido DE LÍNEA  2/0 AL"/>
    <s v="UD"/>
    <n v="41.71"/>
    <n v="146"/>
    <n v="6089.66"/>
    <n v="18212"/>
    <d v="2026-04-07T00:00:00"/>
    <s v="COCCIA"/>
    <s v="O-RR-24-346"/>
  </r>
  <r>
    <x v="11"/>
    <s v="INSTALACIÓN Tendido DE LÍNEA  4/0 AL"/>
    <s v="UD"/>
    <n v="44.16"/>
    <n v="418.4"/>
    <n v="18476.543999999998"/>
    <n v="18212"/>
    <d v="2026-04-07T00:00:00"/>
    <s v="COCCIA"/>
    <s v="O-RR-24-346"/>
  </r>
  <r>
    <x v="17"/>
    <s v="INSTALACIÓN Tendido DE LÍNEA  2/0 AL"/>
    <s v="UD"/>
    <n v="41.71"/>
    <n v="69"/>
    <n v="2877.9900000000002"/>
    <n v="18230"/>
    <d v="2026-04-28T00:00:00"/>
    <s v="COCCIA"/>
    <s v="O-RR-24-346"/>
  </r>
  <r>
    <x v="214"/>
    <s v="INSTALACIÓN DE MONTAJE 1Ø DOBLE TERMINAL"/>
    <s v="UD"/>
    <n v="807.97"/>
    <n v="2"/>
    <n v="1615.94"/>
    <n v="18230"/>
    <d v="2026-04-28T00:00:00"/>
    <s v="COCCIA"/>
    <s v="O-RR-24-346"/>
  </r>
  <r>
    <x v="228"/>
    <s v="INSTALACIÓNALACION EMPALME AEREO MT (2/0 A 2/0)"/>
    <s v="UD"/>
    <n v="597.89"/>
    <n v="2"/>
    <n v="1195.78"/>
    <n v="18230"/>
    <d v="2026-04-28T00:00:00"/>
    <s v="COCCIA"/>
    <s v="O-RR-24-346"/>
  </r>
  <r>
    <x v="80"/>
    <s v="INSTALACIÓN EMPALME AEREO MT (4/0 A 4/0)"/>
    <s v="UD"/>
    <n v="730.04"/>
    <n v="3"/>
    <n v="2190.12"/>
    <n v="18230"/>
    <d v="2026-04-28T00:00:00"/>
    <s v="COCCIA"/>
    <s v="O-RR-24-346"/>
  </r>
  <r>
    <x v="101"/>
    <s v="Instalación Puesta a Tierra en Todos Los Herrajes MT"/>
    <s v="UD"/>
    <n v="304.58999999999997"/>
    <n v="12"/>
    <n v="3655.08"/>
    <n v="18230"/>
    <d v="2026-04-28T00:00:00"/>
    <s v="COCCIA"/>
    <s v="O-RR-24-346"/>
  </r>
  <r>
    <x v="1"/>
    <s v="COSTO HORA NORMAL BRIGADA CAMIÓN CANASTO"/>
    <s v="HORA"/>
    <n v="3070.6"/>
    <n v="3.8"/>
    <n v="11668.279999999999"/>
    <n v="18230"/>
    <d v="2026-04-28T00:00:00"/>
    <s v="COCCIA"/>
    <s v="O-RR-24-346"/>
  </r>
  <r>
    <x v="79"/>
    <s v="Desmontaje Tendido DE LÍNEA  2/0 AL"/>
    <s v="UD"/>
    <n v="29.2"/>
    <n v="305"/>
    <n v="8906"/>
    <n v="18231"/>
    <d v="2026-04-28T00:00:00"/>
    <s v="COCCIA"/>
    <s v="O-RR-24-346"/>
  </r>
  <r>
    <x v="365"/>
    <s v="DESMONTAJE DE ESPIGA DE ACERO EN CABEZA DE POSTE A 34.5KV"/>
    <s v="UD"/>
    <n v="215.47"/>
    <n v="4"/>
    <n v="861.88"/>
    <n v="18231"/>
    <d v="2026-04-28T00:00:00"/>
    <s v="COCCIA"/>
    <s v="O-RR-24-346"/>
  </r>
  <r>
    <x v="170"/>
    <s v="INSTALACIÓN SECCIONADOR-FUSIBLE EN POSTE 200 AMP. "/>
    <s v="UD"/>
    <n v="811.65"/>
    <n v="1"/>
    <n v="811.65"/>
    <n v="18231"/>
    <d v="2026-04-28T00:00:00"/>
    <s v="COCCIA"/>
    <s v="O-RR-24-346"/>
  </r>
  <r>
    <x v="262"/>
    <s v="Desmontaje DE MONTAJE 1Ø DOBLE TERMINAL"/>
    <s v="UD"/>
    <n v="525.17999999999995"/>
    <n v="1"/>
    <n v="525.17999999999995"/>
    <n v="18231"/>
    <d v="2026-04-28T00:00:00"/>
    <s v="COCCIA"/>
    <s v="O-RR-24-346"/>
  </r>
  <r>
    <x v="253"/>
    <s v="Desmontaje DE MONTAJE 1Ø FIN DE LÍNEA"/>
    <s v="UD"/>
    <n v="280.08999999999997"/>
    <n v="2"/>
    <n v="560.17999999999995"/>
    <n v="18231"/>
    <d v="2026-04-28T00:00:00"/>
    <s v="COCCIA"/>
    <s v="O-RR-24-346"/>
  </r>
  <r>
    <x v="1"/>
    <s v="COSTO HORA NORMAL BRIGADA CAMIÓN CANASTO"/>
    <s v="HORA"/>
    <n v="3070.6"/>
    <n v="4.2"/>
    <n v="12896.52"/>
    <n v="18231"/>
    <d v="2026-04-28T00:00:00"/>
    <s v="COCCIA"/>
    <s v="O-RR-24-346"/>
  </r>
  <r>
    <x v="79"/>
    <s v="Desmontaje Tendido DE LÍNEA  2/0 AL"/>
    <s v="UD"/>
    <n v="29.2"/>
    <n v="737"/>
    <n v="21520.399999999998"/>
    <n v="18232"/>
    <d v="2026-04-30T00:00:00"/>
    <s v="COCCIA"/>
    <s v="O-RR-24-346"/>
  </r>
  <r>
    <x v="249"/>
    <s v="Desmontaje DE FIN MEDIA TENSIÓN EN POSTE"/>
    <s v="UD"/>
    <n v="178.56"/>
    <n v="5"/>
    <n v="892.8"/>
    <n v="18232"/>
    <d v="2026-04-30T00:00:00"/>
    <s v="COCCIA"/>
    <s v="O-RR-24-346"/>
  </r>
  <r>
    <x v="205"/>
    <s v="DESMONTAJE DE ESPIGA EN CABEZA DE POSTE PARA MEDIA TENSIÓN"/>
    <s v="UD"/>
    <n v="157.56"/>
    <n v="5"/>
    <n v="787.8"/>
    <n v="18232"/>
    <d v="2026-04-30T00:00:00"/>
    <s v="COCCIA"/>
    <s v="O-RR-24-346"/>
  </r>
  <r>
    <x v="262"/>
    <s v="Desmontaje DE MONTAJE 1Ø DOBLE TERMINAL"/>
    <s v="UD"/>
    <n v="525.17999999999995"/>
    <n v="2"/>
    <n v="1050.3599999999999"/>
    <n v="18232"/>
    <d v="2026-04-30T00:00:00"/>
    <s v="COCCIA"/>
    <s v="O-RR-24-346"/>
  </r>
  <r>
    <x v="278"/>
    <s v="INSTALACIÓN EMPALME AEREO MT (4/0 A 2/0)"/>
    <s v="UD"/>
    <n v="664.32"/>
    <n v="5"/>
    <n v="3321.6000000000004"/>
    <n v="18233"/>
    <d v="2026-04-30T00:00:00"/>
    <s v="COCCIA"/>
    <s v="O-RR-24-346"/>
  </r>
  <r>
    <x v="366"/>
    <s v="DESMONTAJE SECCIONADOR-FUSIBLE EN POSTE 200 AMP. "/>
    <s v="UD"/>
    <n v="417.2"/>
    <n v="1"/>
    <n v="417.2"/>
    <n v="18233"/>
    <d v="2026-04-30T00:00:00"/>
    <s v="COCCIA"/>
    <s v="O-RR-24-346"/>
  </r>
  <r>
    <x v="148"/>
    <s v="INSTALACIÓN SECCIONADOR-FUSIBLE 200 AMP. EN CRUCETA"/>
    <s v="UD"/>
    <n v="768.41"/>
    <n v="1"/>
    <n v="768.41"/>
    <n v="18233"/>
    <d v="2026-04-30T00:00:00"/>
    <s v="COCCIA"/>
    <s v="O-RR-24-346"/>
  </r>
  <r>
    <x v="46"/>
    <s v="Instalación Espiga en Cabeza de Poste Para MT"/>
    <s v="UD"/>
    <n v="242.39"/>
    <n v="1"/>
    <n v="242.39"/>
    <n v="18233"/>
    <d v="2026-04-30T00:00:00"/>
    <s v="COCCIA"/>
    <s v="O-RR-24-346"/>
  </r>
  <r>
    <x v="1"/>
    <s v="COSTO HORA NORMAL BRIGADA CAMIÓN CANASTO"/>
    <s v="HORA"/>
    <n v="3070.6"/>
    <n v="6.4"/>
    <n v="19651.84"/>
    <n v="18233"/>
    <d v="2026-04-30T00:00:00"/>
    <s v="COCCIA"/>
    <s v="O-RR-24-346"/>
  </r>
  <r>
    <x v="101"/>
    <s v="Instalación Puesta a Tierra en Todos Los Herrajes MT"/>
    <s v="UD"/>
    <n v="304.58999999999997"/>
    <n v="1"/>
    <n v="304.58999999999997"/>
    <n v="18234"/>
    <d v="2026-04-30T00:00:00"/>
    <s v="COCCIA"/>
    <s v="O-RR-24-346"/>
  </r>
  <r>
    <x v="366"/>
    <s v="DESMONTAJE SECCIONADOR-FUSIBLE EN POSTE 200 AMP. "/>
    <s v="UD"/>
    <n v="417.2"/>
    <n v="1"/>
    <n v="417.2"/>
    <n v="18234"/>
    <d v="2026-04-30T00:00:00"/>
    <s v="COCCIA"/>
    <s v="O-RR-24-346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5"/>
    <n v="11556.6"/>
    <n v="18234"/>
    <d v="2026-04-30T00:00:00"/>
    <s v="COCCIA"/>
    <s v="O-RR-24-346"/>
  </r>
  <r>
    <x v="349"/>
    <s v="INSTALACIÓNALACIÓN DE SUSPENSIÓN AF PARA BAJA TENSION EN CRUCETA"/>
    <s v="UD"/>
    <n v="1173.28"/>
    <n v="3"/>
    <n v="3519.84"/>
    <n v="18234"/>
    <d v="2026-04-30T00:00:00"/>
    <s v="COCCIA"/>
    <s v="O-RR-24-346"/>
  </r>
  <r>
    <x v="1"/>
    <s v="COSTO HORA NORMAL BRIGADA CAMIÓN CANASTO"/>
    <s v="HORA"/>
    <n v="3070.6"/>
    <n v="2.4"/>
    <n v="7369.44"/>
    <n v="18234"/>
    <d v="2026-04-30T00:00:00"/>
    <s v="COCCIA"/>
    <s v="O-RR-24-346"/>
  </r>
  <r>
    <x v="11"/>
    <s v="INSTALACIÓN Tendido DE LÍNEA  4/0 AL"/>
    <s v="UD"/>
    <n v="44.16"/>
    <n v="525"/>
    <n v="23184"/>
    <n v="11428"/>
    <d v="2026-04-14T00:00:00"/>
    <s v="COCCIA"/>
    <s v="O-RR-24-346"/>
  </r>
  <r>
    <x v="183"/>
    <s v="INSTALACIÓNALACION CRUCETA SIMPLE DE ACERO EN VOLADIZO BAJA TENSION."/>
    <s v="UD"/>
    <n v="933.57"/>
    <n v="1"/>
    <n v="933.57"/>
    <n v="11428"/>
    <d v="2026-04-14T00:00:00"/>
    <s v="COCCIA"/>
    <s v="O-RR-24-346"/>
  </r>
  <r>
    <x v="101"/>
    <s v="Instalación Puesta a Tierra en Todos Los Herrajes MT"/>
    <s v="UD"/>
    <n v="304.58999999999997"/>
    <n v="11"/>
    <n v="3350.49"/>
    <n v="11440"/>
    <d v="2026-04-23T00:00:00"/>
    <s v="COCCIA"/>
    <s v="O-RR-24-346"/>
  </r>
  <r>
    <x v="238"/>
    <s v="INSTALACIÓN EMPALME AEREO MT (465.4 MCM A 4/0)"/>
    <s v="UD"/>
    <n v="911.29"/>
    <n v="3"/>
    <n v="2733.87"/>
    <n v="11440"/>
    <d v="2026-04-23T00:00:00"/>
    <s v="COCCIA"/>
    <s v="O-RR-24-346"/>
  </r>
  <r>
    <x v="278"/>
    <s v="INSTALACIÓN EMPALME AEREO MT (4/0 A 2/0)"/>
    <s v="UD"/>
    <n v="664.32"/>
    <n v="2"/>
    <n v="1328.64"/>
    <n v="11440"/>
    <d v="2026-04-23T00:00:00"/>
    <s v="COCCIA"/>
    <s v="O-RR-24-346"/>
  </r>
  <r>
    <x v="41"/>
    <s v="Instalación Retenida Aéreo (MT)"/>
    <s v="MT"/>
    <n v="31.17"/>
    <n v="3"/>
    <n v="93.51"/>
    <n v="11440"/>
    <d v="2026-04-23T00:00:00"/>
    <s v="COCCIA"/>
    <s v="O-RR-24-346"/>
  </r>
  <r>
    <x v="79"/>
    <s v="Desmontaje Tendido DE LÍNEA  2/0 AL"/>
    <s v="UD"/>
    <n v="29.2"/>
    <n v="60"/>
    <n v="1752"/>
    <n v="11440"/>
    <d v="2026-04-23T00:00:00"/>
    <s v="COCCIA"/>
    <s v="O-RR-24-346"/>
  </r>
  <r>
    <x v="1"/>
    <s v="COSTO HORA NORMAL BRIGADA CAMIÓN CANASTO"/>
    <s v="HORA"/>
    <n v="3070.6"/>
    <n v="3"/>
    <n v="9211.7999999999993"/>
    <n v="11440"/>
    <d v="2026-04-23T00:00:00"/>
    <s v="COCCIA"/>
    <s v="O-RR-24-346"/>
  </r>
  <r>
    <x v="55"/>
    <s v="Desmontaje Poste Concreto pretensado O Vibrado 5 Kn 40 Pies"/>
    <s v="UD"/>
    <n v="2927.95"/>
    <n v="2"/>
    <n v="5855.9"/>
    <n v="11432"/>
    <d v="2026-04-23T00:00:00"/>
    <s v="COCCIA"/>
    <s v="O-RR-24-346"/>
  </r>
  <r>
    <x v="81"/>
    <s v="Desmontaje POSTE DE MD-25'"/>
    <s v="UD"/>
    <n v="1225.24"/>
    <n v="1"/>
    <n v="1225.24"/>
    <n v="11432"/>
    <d v="2026-04-23T00:00:00"/>
    <s v="COCCIA"/>
    <s v="O-RR-24-346"/>
  </r>
  <r>
    <x v="246"/>
    <s v="DESMONTAJE POSTE METAL DE 35' 5KN"/>
    <s v="UD"/>
    <n v="2046.05"/>
    <n v="1"/>
    <n v="2046.05"/>
    <n v="11432"/>
    <d v="2026-04-23T00:00:00"/>
    <s v="COCCIA"/>
    <s v="O-RR-24-346"/>
  </r>
  <r>
    <x v="2"/>
    <s v="COSTO HORA NORMAL BRIGADA CAMIÓN GRÚA DE 7 A 12 TONELADAS"/>
    <s v="HORA"/>
    <n v="3676.81"/>
    <n v="5.5"/>
    <n v="20222.454999999998"/>
    <n v="11432"/>
    <d v="2026-04-23T00:00:00"/>
    <s v="COCCIA"/>
    <s v="O-RR-24-346"/>
  </r>
  <r>
    <x v="228"/>
    <s v="INSTALACIÓNALACION EMPALME AEREO MT (2/0 A 2/0)"/>
    <s v="UD"/>
    <n v="597.89"/>
    <n v="1"/>
    <n v="597.89"/>
    <n v="11430"/>
    <d v="2026-04-21T00:00:00"/>
    <s v="COCCIA"/>
    <s v="O-RR-24-346"/>
  </r>
  <r>
    <x v="101"/>
    <s v="Instalación Puesta a Tierra en Todos Los Herrajes MT"/>
    <s v="UD"/>
    <n v="304.58999999999997"/>
    <n v="12"/>
    <n v="3655.08"/>
    <n v="11430"/>
    <d v="2026-04-21T00:00:00"/>
    <s v="COCCIA"/>
    <s v="O-RR-24-346"/>
  </r>
  <r>
    <x v="144"/>
    <s v="INST.  PUESTA A TIERRA EN POSTE DE HORMIGON"/>
    <s v="UD"/>
    <n v="738.07"/>
    <n v="3"/>
    <n v="2214.21"/>
    <n v="11430"/>
    <d v="2026-04-21T00:00:00"/>
    <s v="COCCIA"/>
    <s v="O-RR-24-346"/>
  </r>
  <r>
    <x v="79"/>
    <s v="Desmontaje Tendido DE LÍNEA  2/0 AL"/>
    <s v="UD"/>
    <n v="29.2"/>
    <n v="167"/>
    <n v="4876.3999999999996"/>
    <n v="11430"/>
    <d v="2026-04-21T00:00:00"/>
    <s v="COCCIA"/>
    <s v="O-RR-24-346"/>
  </r>
  <r>
    <x v="41"/>
    <s v="Instalación Retenida Aéreo (MT)"/>
    <s v="MT"/>
    <n v="31.17"/>
    <n v="2"/>
    <n v="62.34"/>
    <n v="11430"/>
    <d v="2026-04-21T00:00:00"/>
    <s v="COCCIA"/>
    <s v="O-RR-24-346"/>
  </r>
  <r>
    <x v="1"/>
    <s v="COSTO HORA NORMAL BRIGADA CAMIÓN CANASTO"/>
    <s v="HORA"/>
    <n v="3070.6"/>
    <n v="8"/>
    <n v="24564.799999999999"/>
    <n v="11435"/>
    <d v="2026-04-23T00:00:00"/>
    <s v="COCCIA"/>
    <s v="O-RR-24-346"/>
  </r>
  <r>
    <x v="1"/>
    <s v="COSTO HORA NORMAL BRIGADA CAMIÓN CANASTO"/>
    <s v="HORA"/>
    <n v="3070.6"/>
    <n v="8"/>
    <n v="24564.799999999999"/>
    <n v="11433"/>
    <d v="2026-04-23T00:00:00"/>
    <s v="COCCIA"/>
    <s v="O-RR-24-346"/>
  </r>
  <r>
    <x v="66"/>
    <s v="INSTALACIÓN DE MONTAJE 3Ø, ALINEAMIENTO 0° A 5º EN VOLADIZO (HORIZONTAL)."/>
    <s v="UD"/>
    <n v="2877.52"/>
    <n v="1"/>
    <n v="2877.52"/>
    <n v="11431"/>
    <d v="2026-04-21T00:00:00"/>
    <s v="COCCIA"/>
    <s v="O-RR-24-346"/>
  </r>
  <r>
    <x v="46"/>
    <s v="Instalación Espiga en Cabeza de Poste Para MT"/>
    <s v="UD"/>
    <n v="242.39"/>
    <n v="1"/>
    <n v="242.39"/>
    <n v="11431"/>
    <d v="2026-04-21T00:00:00"/>
    <s v="COCCIA"/>
    <s v="O-RR-24-346"/>
  </r>
  <r>
    <x v="179"/>
    <s v="INSTALACIÓNALACIÓN DE AISLADOR TIPO POSTE SOBRE CRUCETA DE ACERO PARA MEDIA TENSIÓN"/>
    <s v="UD"/>
    <n v="906.81"/>
    <n v="2"/>
    <n v="1813.62"/>
    <n v="11431"/>
    <d v="2026-04-21T00:00:00"/>
    <s v="COCCIA"/>
    <s v="O-RR-24-346"/>
  </r>
  <r>
    <x v="31"/>
    <s v="Instalación Fin MT Sobre Cruceta Doble "/>
    <s v="UD"/>
    <n v="977.49"/>
    <n v="1"/>
    <n v="977.49"/>
    <n v="11431"/>
    <d v="2026-04-21T00:00:00"/>
    <s v="COCCIA"/>
    <s v="O-RR-24-346"/>
  </r>
  <r>
    <x v="17"/>
    <s v="INSTALACIÓN Tendido DE LÍNEA  2/0 AL"/>
    <s v="UD"/>
    <n v="41.71"/>
    <n v="176"/>
    <n v="7340.96"/>
    <n v="11431"/>
    <d v="2026-04-21T00:00:00"/>
    <s v="COCCIA"/>
    <s v="O-RR-24-346"/>
  </r>
  <r>
    <x v="4"/>
    <s v="INSTALACION POSTE DE CONCRETO DE 30'"/>
    <s v="UD"/>
    <n v="3159.1"/>
    <n v="1"/>
    <n v="3159.1"/>
    <n v="11427"/>
    <d v="2026-04-21T00:00:00"/>
    <s v="COCCIA"/>
    <s v="O-RR-24-346"/>
  </r>
  <r>
    <x v="62"/>
    <s v="INSTALACION POSTE DE CONCRETO DE 35'"/>
    <s v="UD"/>
    <n v="3621.41"/>
    <n v="1"/>
    <n v="3621.41"/>
    <n v="11427"/>
    <d v="2026-04-21T00:00:00"/>
    <s v="COCCIA"/>
    <s v="O-RR-24-346"/>
  </r>
  <r>
    <x v="78"/>
    <s v="Instalación Puesta a Tierra Adicional (Zanja, Cable y Varilla)"/>
    <s v="UD"/>
    <n v="788.49"/>
    <n v="1"/>
    <n v="788.49"/>
    <n v="11427"/>
    <d v="2026-04-21T00:00:00"/>
    <s v="COCCIA"/>
    <s v="O-RR-24-346"/>
  </r>
  <r>
    <x v="2"/>
    <s v="COSTO HORA NORMAL BRIGADA CAMIÓN GRÚA DE 7 A 12 TONELADAS"/>
    <s v="HORA"/>
    <n v="3676.81"/>
    <n v="6"/>
    <n v="22060.86"/>
    <n v="11427"/>
    <d v="2026-04-21T00:00:00"/>
    <s v="COCCIA"/>
    <s v="O-RR-24-346"/>
  </r>
  <r>
    <x v="31"/>
    <s v="Instalación Fin MT Sobre Cruceta Doble "/>
    <s v="UD"/>
    <n v="977.49"/>
    <n v="5"/>
    <n v="4887.45"/>
    <n v="11429"/>
    <d v="2026-04-14T00:00:00"/>
    <s v="COCCIA"/>
    <s v="O-RR-24-346"/>
  </r>
  <r>
    <x v="179"/>
    <s v="INSTALACIÓNALACIÓN DE AISLADOR TIPO POSTE SOBRE CRUCETA DE ACERO PARA MEDIA TENSIÓN"/>
    <s v="UD"/>
    <n v="906.81"/>
    <n v="4"/>
    <n v="3627.24"/>
    <n v="11429"/>
    <d v="2026-04-14T00:00:00"/>
    <s v="COCCIA"/>
    <s v="O-RR-24-346"/>
  </r>
  <r>
    <x v="46"/>
    <s v="Instalación Espiga en Cabeza de Poste Para MT"/>
    <s v="UD"/>
    <n v="242.39"/>
    <n v="4"/>
    <n v="969.56"/>
    <n v="11429"/>
    <d v="2026-04-14T00:00:00"/>
    <s v="COCCIA"/>
    <s v="O-RR-24-346"/>
  </r>
  <r>
    <x v="41"/>
    <s v="Instalación Retenida Aéreo (MT)"/>
    <s v="MT"/>
    <n v="31.17"/>
    <n v="2"/>
    <n v="62.34"/>
    <n v="11429"/>
    <d v="2026-04-14T00:00:00"/>
    <s v="COCCIA"/>
    <s v="O-RR-24-346"/>
  </r>
  <r>
    <x v="363"/>
    <s v="DESMONTAJE DE CRUCETA SIMPLE DE ACERO EN VOLADIZO PARA MEDIA TENSIÓN (CRUCETA DE 8')"/>
    <s v="UD"/>
    <n v="1760.49"/>
    <n v="1"/>
    <n v="1760.49"/>
    <n v="11429"/>
    <d v="2026-04-14T00:00:00"/>
    <s v="COCCIA"/>
    <s v="O-RR-24-346"/>
  </r>
  <r>
    <x v="1"/>
    <s v="COSTO HORA NORMAL BRIGADA CAMIÓN CANASTO"/>
    <s v="HORA"/>
    <n v="3070.6"/>
    <n v="2"/>
    <n v="6141.2"/>
    <n v="11429"/>
    <d v="2026-04-14T00:00:00"/>
    <s v="COCCIA"/>
    <s v="O-RR-24-346"/>
  </r>
  <r>
    <x v="1"/>
    <s v="COSTO HORA NORMAL BRIGADA CAMIÓN CANASTO"/>
    <s v="HORA"/>
    <n v="3070.6"/>
    <n v="8"/>
    <n v="24564.799999999999"/>
    <n v="18240"/>
    <d v="2026-04-22T00:00:00"/>
    <s v="COCCIA"/>
    <s v="O-FE-20-012"/>
  </r>
  <r>
    <x v="1"/>
    <s v="COSTO HORA NORMAL BRIGADA CAMIÓN CANASTO"/>
    <s v="HORA"/>
    <n v="3070.6"/>
    <n v="4"/>
    <n v="12282.4"/>
    <n v="18248"/>
    <d v="2026-04-18T00:00:00"/>
    <s v="COCCIA"/>
    <s v="O-FE-20-012"/>
  </r>
  <r>
    <x v="1"/>
    <s v="COSTO HORA NORMAL BRIGADA CAMIÓN CANASTO"/>
    <s v="HORA"/>
    <n v="3070.6"/>
    <n v="4"/>
    <n v="12282.4"/>
    <n v="18248"/>
    <d v="2026-04-18T00:00:00"/>
    <s v="COCCIA"/>
    <s v="O-FE-20-012"/>
  </r>
  <r>
    <x v="1"/>
    <s v="COSTO HORA NORMAL BRIGADA CAMIÓN CANASTO"/>
    <s v="HORA"/>
    <n v="3070.6"/>
    <n v="4"/>
    <n v="12282.4"/>
    <n v="18249"/>
    <d v="2026-04-18T00:00:00"/>
    <s v="COCCIA"/>
    <s v="O-FE-20-012"/>
  </r>
  <r>
    <x v="1"/>
    <s v="COSTO HORA NORMAL BRIGADA CAMIÓN CANASTO"/>
    <s v="HORA"/>
    <n v="3070.6"/>
    <n v="4"/>
    <n v="12282.4"/>
    <n v="18249"/>
    <d v="2026-04-18T00:00:00"/>
    <s v="COCCIA"/>
    <s v="O-FE-20-012"/>
  </r>
  <r>
    <x v="1"/>
    <s v="COSTO HORA NORMAL BRIGADA CAMIÓN CANASTO"/>
    <s v="HORA"/>
    <n v="3070.6"/>
    <n v="4"/>
    <n v="12282.4"/>
    <n v="18250"/>
    <d v="2026-04-25T00:00:00"/>
    <s v="COCCIA"/>
    <s v="O-FE-20-012"/>
  </r>
  <r>
    <x v="1"/>
    <s v="COSTO HORA NORMAL BRIGADA CAMIÓN CANASTO"/>
    <s v="HORA"/>
    <n v="3070.6"/>
    <n v="8"/>
    <n v="24564.799999999999"/>
    <n v="10898"/>
    <d v="2026-04-29T00:00:00"/>
    <s v="COCCIA"/>
    <s v="O-FE-20-012"/>
  </r>
  <r>
    <x v="1"/>
    <s v="COSTO HORA NORMAL BRIGADA CAMIÓN CANASTO"/>
    <s v="HORA"/>
    <n v="3070.6"/>
    <n v="8"/>
    <n v="24564.799999999999"/>
    <n v="10894"/>
    <d v="2026-04-29T00:00:00"/>
    <s v="COCCIA"/>
    <s v="O-FE-20-012"/>
  </r>
  <r>
    <x v="1"/>
    <s v="COSTO HORA NORMAL BRIGADA CAMIÓN CANASTO"/>
    <s v="HORA"/>
    <n v="3070.6"/>
    <n v="8"/>
    <n v="24564.799999999999"/>
    <n v="10895"/>
    <d v="2026-04-29T00:00:00"/>
    <s v="COCCIA"/>
    <s v="O-FE-20-012"/>
  </r>
  <r>
    <x v="1"/>
    <s v="COSTO HORA NORMAL BRIGADA CAMIÓN CANASTO"/>
    <s v="HORA"/>
    <n v="3070.6"/>
    <n v="8"/>
    <n v="24564.799999999999"/>
    <n v="10896"/>
    <d v="2026-04-29T00:00:00"/>
    <s v="COCCIA"/>
    <s v="O-FE-20-012"/>
  </r>
  <r>
    <x v="1"/>
    <s v="COSTO HORA NORMAL BRIGADA CAMIÓN CANASTO"/>
    <s v="HORA"/>
    <n v="3070.6"/>
    <n v="8"/>
    <n v="24564.799999999999"/>
    <n v="10897"/>
    <d v="2026-04-27T00:00:00"/>
    <s v="COCCIA"/>
    <s v="O-FE-20-012"/>
  </r>
  <r>
    <x v="1"/>
    <s v="COSTO HORA NORMAL BRIGADA CAMIÓN CANASTO"/>
    <s v="HORA"/>
    <n v="3070.6"/>
    <n v="7"/>
    <n v="21494.2"/>
    <n v="10893"/>
    <d v="2026-04-27T00:00:00"/>
    <s v="COCCIA"/>
    <s v="O-FE-20-012"/>
  </r>
  <r>
    <x v="1"/>
    <s v="COSTO HORA NORMAL BRIGADA CAMIÓN CANASTO"/>
    <s v="HORA"/>
    <n v="3070.6"/>
    <n v="8"/>
    <n v="24564.799999999999"/>
    <n v="18238"/>
    <d v="2026-04-24T00:00:00"/>
    <s v="COCCIA"/>
    <s v="O-FE-20-012"/>
  </r>
  <r>
    <x v="1"/>
    <s v="COSTO HORA NORMAL BRIGADA CAMIÓN CANASTO"/>
    <s v="HORA"/>
    <n v="3070.6"/>
    <n v="8"/>
    <n v="24564.799999999999"/>
    <n v="10899"/>
    <d v="2026-04-24T00:00:00"/>
    <s v="COCCIA"/>
    <s v="O-FE-20-012"/>
  </r>
  <r>
    <x v="1"/>
    <s v="COSTO HORA NORMAL BRIGADA CAMIÓN CANASTO"/>
    <s v="HORA"/>
    <n v="3070.6"/>
    <n v="8"/>
    <n v="24564.799999999999"/>
    <n v="10886"/>
    <d v="2026-04-24T00:00:00"/>
    <s v="COCCIA"/>
    <s v="O-FE-20-012"/>
  </r>
  <r>
    <x v="1"/>
    <s v="COSTO HORA NORMAL BRIGADA CAMIÓN CANASTO"/>
    <s v="HORA"/>
    <n v="3070.6"/>
    <n v="7"/>
    <n v="21494.2"/>
    <n v="10882"/>
    <d v="2026-04-22T00:00:00"/>
    <s v="COCCIA"/>
    <s v="O-FE-20-012"/>
  </r>
  <r>
    <x v="1"/>
    <s v="COSTO HORA NORMAL BRIGADA CAMIÓN CANASTO"/>
    <s v="HORA"/>
    <n v="3070.6"/>
    <n v="8"/>
    <n v="24564.799999999999"/>
    <n v="10866"/>
    <d v="2026-04-22T00:00:00"/>
    <s v="COCCIA"/>
    <s v="O-FE-20-012"/>
  </r>
  <r>
    <x v="1"/>
    <s v="COSTO HORA NORMAL BRIGADA CAMIÓN CANASTO"/>
    <s v="HORA"/>
    <n v="3070.6"/>
    <n v="8"/>
    <n v="24564.799999999999"/>
    <n v="10883"/>
    <d v="2026-04-25T00:00:00"/>
    <s v="COCCIA"/>
    <s v="O-FE-20-012"/>
  </r>
  <r>
    <x v="1"/>
    <s v="COSTO HORA NORMAL BRIGADA CAMIÓN CANASTO"/>
    <s v="HORA"/>
    <n v="3070.6"/>
    <n v="8"/>
    <n v="24564.799999999999"/>
    <n v="10872"/>
    <d v="2026-04-22T00:00:00"/>
    <s v="COCCIA"/>
    <s v="O-FE-20-012"/>
  </r>
  <r>
    <x v="1"/>
    <s v="COSTO HORA NORMAL BRIGADA CAMIÓN CANASTO"/>
    <s v="HORA"/>
    <n v="3070.6"/>
    <n v="8"/>
    <n v="24564.799999999999"/>
    <n v="10885"/>
    <d v="2026-04-21T00:00:00"/>
    <s v="COCCIA"/>
    <s v="O-FE-20-012"/>
  </r>
  <r>
    <x v="1"/>
    <s v="COSTO HORA NORMAL BRIGADA CAMIÓN CANASTO"/>
    <s v="HORA"/>
    <n v="3070.6"/>
    <n v="8"/>
    <n v="24564.799999999999"/>
    <n v="10870"/>
    <d v="2026-04-21T00:00:00"/>
    <s v="COCCIA"/>
    <s v="O-FE-20-012"/>
  </r>
  <r>
    <x v="1"/>
    <s v="COSTO HORA NORMAL BRIGADA CAMIÓN CANASTO"/>
    <s v="HORA"/>
    <n v="3070.6"/>
    <n v="7"/>
    <n v="21494.2"/>
    <n v="10873"/>
    <d v="2026-04-21T00:00:00"/>
    <s v="COCCIA"/>
    <s v="O-FE-20-012"/>
  </r>
  <r>
    <x v="1"/>
    <s v="COSTO HORA NORMAL BRIGADA CAMIÓN CANASTO"/>
    <s v="HORA"/>
    <n v="3070.6"/>
    <n v="8"/>
    <n v="24564.799999999999"/>
    <n v="10865"/>
    <d v="2026-04-21T00:00:00"/>
    <s v="COCCIA"/>
    <s v="O-FE-20-012"/>
  </r>
  <r>
    <x v="1"/>
    <s v="COSTO HORA NORMAL BRIGADA CAMIÓN CANASTO"/>
    <s v="HORA"/>
    <n v="3070.6"/>
    <n v="8"/>
    <n v="24564.799999999999"/>
    <n v="10860"/>
    <d v="2026-04-20T00:00:00"/>
    <s v="COCCIA"/>
    <s v="O-FE-20-012"/>
  </r>
  <r>
    <x v="1"/>
    <s v="COSTO HORA NORMAL BRIGADA CAMIÓN CANASTO"/>
    <s v="HORA"/>
    <n v="3070.6"/>
    <n v="8"/>
    <n v="24564.799999999999"/>
    <n v="10858"/>
    <d v="2026-04-20T00:00:00"/>
    <s v="COCCIA"/>
    <s v="O-FE-20-012"/>
  </r>
  <r>
    <x v="1"/>
    <s v="COSTO HORA NORMAL BRIGADA CAMIÓN CANASTO"/>
    <s v="HORA"/>
    <n v="3070.6"/>
    <n v="4"/>
    <n v="12282.4"/>
    <n v="10869"/>
    <d v="2026-04-20T00:00:00"/>
    <s v="COCCIA"/>
    <s v="O-FE-20-012"/>
  </r>
  <r>
    <x v="1"/>
    <s v="COSTO HORA NORMAL BRIGADA CAMIÓN CANASTO"/>
    <s v="HORA"/>
    <n v="3070.6"/>
    <n v="8"/>
    <n v="24564.799999999999"/>
    <n v="10887"/>
    <d v="2026-04-20T00:00:00"/>
    <s v="COCCIA"/>
    <s v="O-FE-20-012"/>
  </r>
  <r>
    <x v="1"/>
    <s v="COSTO HORA NORMAL BRIGADA CAMIÓN CANASTO"/>
    <s v="HORA"/>
    <n v="3070.6"/>
    <n v="8"/>
    <n v="24564.799999999999"/>
    <n v="10874"/>
    <d v="2026-04-20T00:00:00"/>
    <s v="COCCIA"/>
    <s v="O-FE-20-012"/>
  </r>
  <r>
    <x v="1"/>
    <s v="COSTO HORA NORMAL BRIGADA CAMIÓN CANASTO"/>
    <s v="HORA"/>
    <n v="3070.6"/>
    <n v="8"/>
    <n v="24564.799999999999"/>
    <n v="10874"/>
    <d v="2026-04-20T00:00:00"/>
    <s v="COCCIA"/>
    <s v="O-FE-20-012"/>
  </r>
  <r>
    <x v="1"/>
    <s v="COSTO HORA NORMAL BRIGADA CAMIÓN CANASTO"/>
    <s v="HORA"/>
    <n v="3070.6"/>
    <n v="8"/>
    <n v="24564.799999999999"/>
    <n v="10868"/>
    <d v="2026-04-17T00:00:00"/>
    <s v="COCCIA"/>
    <s v="O-FE-20-012"/>
  </r>
  <r>
    <x v="1"/>
    <s v="COSTO HORA NORMAL BRIGADA CAMIÓN CANASTO"/>
    <s v="HORA"/>
    <n v="3070.6"/>
    <n v="7"/>
    <n v="21494.2"/>
    <n v="10861"/>
    <d v="2026-04-17T00:00:00"/>
    <s v="COCCIA"/>
    <s v="O-FE-20-012"/>
  </r>
  <r>
    <x v="1"/>
    <s v="COSTO HORA NORMAL BRIGADA CAMIÓN CANASTO"/>
    <s v="HORA"/>
    <n v="3070.6"/>
    <n v="7"/>
    <n v="21494.2"/>
    <n v="10863"/>
    <d v="2026-04-17T00:00:00"/>
    <s v="COCCIA"/>
    <s v="O-FE-20-012"/>
  </r>
  <r>
    <x v="1"/>
    <s v="COSTO HORA NORMAL BRIGADA CAMIÓN CANASTO"/>
    <s v="HORA"/>
    <n v="3070.6"/>
    <n v="7"/>
    <n v="21494.2"/>
    <n v="10856"/>
    <d v="2026-04-17T00:00:00"/>
    <s v="COCCIA"/>
    <s v="O-FE-20-012"/>
  </r>
  <r>
    <x v="1"/>
    <s v="COSTO HORA NORMAL BRIGADA CAMIÓN CANASTO"/>
    <s v="HORA"/>
    <n v="3070.6"/>
    <n v="7"/>
    <n v="21494.2"/>
    <n v="10855"/>
    <d v="2026-04-16T00:00:00"/>
    <s v="COCCIA"/>
    <s v="O-FE-20-012"/>
  </r>
  <r>
    <x v="1"/>
    <s v="COSTO HORA NORMAL BRIGADA CAMIÓN CANASTO"/>
    <s v="HORA"/>
    <n v="3070.6"/>
    <n v="7"/>
    <n v="21494.2"/>
    <n v="10867"/>
    <d v="2026-04-15T00:00:00"/>
    <s v="COCCIA"/>
    <s v="O-FE-20-012"/>
  </r>
  <r>
    <x v="1"/>
    <s v="COSTO HORA NORMAL BRIGADA CAMIÓN CANASTO"/>
    <s v="HORA"/>
    <n v="3070.6"/>
    <n v="8"/>
    <n v="24564.799999999999"/>
    <n v="10853"/>
    <d v="2026-04-13T00:00:00"/>
    <s v="COCCIA"/>
    <s v="O-FE-20-012"/>
  </r>
  <r>
    <x v="1"/>
    <s v="COSTO HORA NORMAL BRIGADA CAMIÓN CANASTO"/>
    <s v="HORA"/>
    <n v="3070.6"/>
    <n v="8"/>
    <n v="24564.799999999999"/>
    <n v="12998"/>
    <d v="2026-04-13T00:00:00"/>
    <s v="COCCIA"/>
    <s v="O-FE-20-012"/>
  </r>
  <r>
    <x v="1"/>
    <s v="COSTO HORA NORMAL BRIGADA CAMIÓN CANASTO"/>
    <s v="HORA"/>
    <n v="3070.6"/>
    <n v="8"/>
    <n v="24564.799999999999"/>
    <n v="12988"/>
    <d v="2026-04-13T00:00:00"/>
    <s v="COCCIA"/>
    <s v="O-FE-20-012"/>
  </r>
  <r>
    <x v="1"/>
    <s v="COSTO HORA NORMAL BRIGADA CAMIÓN CANASTO"/>
    <s v="HORA"/>
    <n v="3070.6"/>
    <n v="7"/>
    <n v="21494.2"/>
    <n v="12987"/>
    <d v="2026-04-13T00:00:00"/>
    <s v="COCCIA"/>
    <s v="O-FE-20-012"/>
  </r>
  <r>
    <x v="1"/>
    <s v="COSTO HORA NORMAL BRIGADA CAMIÓN CANASTO"/>
    <s v="HORA"/>
    <n v="3070.6"/>
    <n v="8"/>
    <n v="24564.799999999999"/>
    <n v="10851"/>
    <d v="2026-04-10T00:00:00"/>
    <s v="COCCIA"/>
    <s v="O-FE-20-012"/>
  </r>
  <r>
    <x v="1"/>
    <s v="COSTO HORA NORMAL BRIGADA CAMIÓN CANASTO"/>
    <s v="HORA"/>
    <n v="3070.6"/>
    <n v="8"/>
    <n v="24564.799999999999"/>
    <n v="12983"/>
    <d v="2026-04-10T00:00:00"/>
    <s v="COCCIA"/>
    <s v="O-FE-20-012"/>
  </r>
  <r>
    <x v="1"/>
    <s v="COSTO HORA NORMAL BRIGADA CAMIÓN CANASTO"/>
    <s v="HORA"/>
    <n v="3070.6"/>
    <n v="8"/>
    <n v="24564.799999999999"/>
    <n v="12986"/>
    <d v="2026-04-10T00:00:00"/>
    <s v="COCCIA"/>
    <s v="O-FE-20-012"/>
  </r>
  <r>
    <x v="1"/>
    <s v="COSTO HORA NORMAL BRIGADA CAMIÓN CANASTO"/>
    <s v="HORA"/>
    <n v="3070.6"/>
    <n v="8"/>
    <n v="24564.799999999999"/>
    <n v="10852"/>
    <d v="2026-04-10T00:00:00"/>
    <s v="COCCIA"/>
    <s v="O-FE-20-012"/>
  </r>
  <r>
    <x v="1"/>
    <s v="COSTO HORA NORMAL BRIGADA CAMIÓN CANASTO"/>
    <s v="HORA"/>
    <n v="3070.6"/>
    <n v="4"/>
    <n v="12282.4"/>
    <n v="11413"/>
    <d v="2026-04-25T00:00:00"/>
    <s v="COCCIA"/>
    <s v="O-FE-20-012"/>
  </r>
  <r>
    <x v="1"/>
    <s v="COSTO HORA NORMAL BRIGADA CAMIÓN CANASTO"/>
    <s v="HORA"/>
    <n v="3070.6"/>
    <n v="4"/>
    <n v="12282.4"/>
    <n v="11413"/>
    <d v="2026-04-25T00:00:00"/>
    <s v="COCCIA"/>
    <s v="O-FE-20-012"/>
  </r>
  <r>
    <x v="2"/>
    <s v="COSTO HORA NORMAL BRIGADA CAMIÓN GRÚA DE 7 A 12 TONELADAS"/>
    <s v="HORA"/>
    <n v="3676.81"/>
    <n v="4"/>
    <n v="14707.24"/>
    <n v="11415"/>
    <d v="2026-04-25T00:00:00"/>
    <s v="COCCIA"/>
    <s v="O-FE-20-012"/>
  </r>
  <r>
    <x v="2"/>
    <s v="COSTO HORA NORMAL BRIGADA CAMIÓN GRÚA DE 7 A 12 TONELADAS"/>
    <s v="HORA"/>
    <n v="3676.81"/>
    <n v="4"/>
    <n v="14707.24"/>
    <n v="11415"/>
    <d v="2026-04-25T00:00:00"/>
    <s v="COCCIA"/>
    <s v="O-FE-20-012"/>
  </r>
  <r>
    <x v="1"/>
    <s v="COSTO HORA NORMAL BRIGADA CAMIÓN CANASTO"/>
    <s v="HORA"/>
    <n v="3070.6"/>
    <n v="4"/>
    <n v="12282.4"/>
    <n v="11412"/>
    <d v="2026-04-25T00:00:00"/>
    <s v="COCCIA"/>
    <s v="O-FE-20-012"/>
  </r>
  <r>
    <x v="1"/>
    <s v="COSTO HORA NORMAL BRIGADA CAMIÓN CANASTO"/>
    <s v="HORA"/>
    <n v="3070.6"/>
    <n v="4"/>
    <n v="12282.4"/>
    <n v="11412"/>
    <d v="2026-04-25T00:00:00"/>
    <s v="COCCIA"/>
    <s v="O-FE-20-012"/>
  </r>
  <r>
    <x v="1"/>
    <s v="COSTO HORA NORMAL BRIGADA CAMIÓN CANASTO"/>
    <s v="HORA"/>
    <n v="3070.6"/>
    <n v="8"/>
    <n v="24564.799999999999"/>
    <n v="13000"/>
    <d v="2026-04-13T00:00:00"/>
    <s v="COCCIA"/>
    <s v="O-FE-20-012"/>
  </r>
  <r>
    <x v="0"/>
    <s v="COSTO HORA NORMAL DE SUPERVISOR MANTENIMIENTO DE REDES "/>
    <s v="HORA"/>
    <n v="272.04000000000002"/>
    <n v="255.88"/>
    <n v="69609.595200000011"/>
    <n v="12930"/>
    <s v="7-30/4/2026"/>
    <s v="COCCIA"/>
    <s v="O-FE-17-011-6"/>
  </r>
  <r>
    <x v="0"/>
    <s v="COSTO HORA NORMAL DE SUPERVISOR MANTENIMIENTO DE REDES "/>
    <s v="HORA"/>
    <n v="272.04000000000002"/>
    <n v="199.01"/>
    <n v="54138.680400000005"/>
    <n v="12865"/>
    <s v="7-30/4/2026"/>
    <s v="COCCIA"/>
    <s v="O-FE-17-011-6"/>
  </r>
  <r>
    <x v="0"/>
    <s v="COSTO HORA NORMAL DE SUPERVISOR MANTENIMIENTO DE REDES "/>
    <s v="HORA"/>
    <n v="272.04000000000002"/>
    <n v="243.21"/>
    <n v="66162.848400000003"/>
    <n v="12929"/>
    <s v="1-30/4/2026"/>
    <s v="COCCIA"/>
    <s v="O-FE-17-011-6"/>
  </r>
  <r>
    <x v="1"/>
    <s v="COSTO HORA NORMAL BRIGADA CAMIÓN CANASTO"/>
    <s v="HORA"/>
    <n v="3070.6"/>
    <n v="173"/>
    <n v="531213.79999999993"/>
    <n v="12931"/>
    <s v="1-30/4/2026"/>
    <s v="COCCIA"/>
    <s v="O-RP-23-279"/>
  </r>
  <r>
    <x v="1"/>
    <s v="COSTO HORA NORMAL BRIGADA CAMIÓN CANASTO"/>
    <s v="HORA"/>
    <n v="3070.6"/>
    <n v="166"/>
    <n v="509719.6"/>
    <n v="12859"/>
    <s v="1-30/4/2026"/>
    <s v="COCCIA"/>
    <s v="O-RP-23-279"/>
  </r>
  <r>
    <x v="1"/>
    <s v="COSTO HORA NORMAL BRIGADA CAMIÓN CANASTO"/>
    <s v="HORA"/>
    <n v="3070.6"/>
    <n v="164"/>
    <n v="503578.39999999997"/>
    <n v="12854"/>
    <s v="1-30/4/2026"/>
    <s v="COCCIA"/>
    <s v="O-RP-21-185"/>
  </r>
  <r>
    <x v="1"/>
    <s v="COSTO HORA NORMAL BRIGADA CAMIÓN CANASTO"/>
    <s v="HORA"/>
    <n v="3070.6"/>
    <n v="132"/>
    <n v="405319.2"/>
    <n v="12948"/>
    <s v="1-30/4/2026"/>
    <s v="COCCIA"/>
    <s v="O-RP-21-185"/>
  </r>
  <r>
    <x v="3"/>
    <s v="COSTO HORA NORMAL BRIGADA LIGERA CON CAMION CAMALISA O CAMIONETA"/>
    <s v="HORA"/>
    <n v="2028.2"/>
    <n v="172"/>
    <n v="348850.4"/>
    <n v="12942"/>
    <s v="1-30/4/2026"/>
    <s v="COCCIA"/>
    <s v="O-RP-21-186"/>
  </r>
  <r>
    <x v="3"/>
    <s v="COSTO HORA NORMAL BRIGADA LIGERA CON CAMION CAMALISA O CAMIONETA"/>
    <s v="HORA"/>
    <n v="2028.2"/>
    <n v="171"/>
    <n v="346822.2"/>
    <n v="12936"/>
    <s v="1-30/4/2026"/>
    <s v="COCCIA"/>
    <s v="O-RP-23-279"/>
  </r>
  <r>
    <x v="3"/>
    <s v="COSTO HORA NORMAL BRIGADA LIGERA CON CAMION CAMALISA O CAMIONETA"/>
    <s v="HORA"/>
    <n v="2028.2"/>
    <n v="165"/>
    <n v="334653"/>
    <n v="12947"/>
    <s v="1-30/4/2026"/>
    <s v="COCCIA"/>
    <s v="O-RP-21-186"/>
  </r>
  <r>
    <x v="3"/>
    <s v="COSTO HORA NORMAL BRIGADA LIGERA CON CAMION CAMALISA O CAMIONETA"/>
    <s v="HORA"/>
    <n v="2028.2"/>
    <n v="174"/>
    <n v="352906.8"/>
    <n v="12851"/>
    <s v="1-30/4/2026"/>
    <s v="COCCIA"/>
    <s v="O-RP-21-185"/>
  </r>
  <r>
    <x v="3"/>
    <s v="COSTO HORA NORMAL BRIGADA LIGERA CON CAMION CAMALISA O CAMIONETA"/>
    <s v="HORA"/>
    <n v="2028.2"/>
    <n v="175"/>
    <n v="354935"/>
    <n v="12855"/>
    <s v="1-30/4/2026"/>
    <s v="COCCIA"/>
    <s v="O-RP-23-279"/>
  </r>
  <r>
    <x v="3"/>
    <s v="COSTO HORA NORMAL BRIGADA LIGERA CON CAMION CAMALISA O CAMIONETA"/>
    <s v="HORA"/>
    <n v="2028.2"/>
    <n v="174"/>
    <n v="352906.8"/>
    <n v="12934"/>
    <s v="1-30/4/2026"/>
    <s v="COCCIA"/>
    <s v="O-RP-21-185"/>
  </r>
  <r>
    <x v="3"/>
    <s v="COSTO HORA NORMAL BRIGADA LIGERA CON CAMION CAMALISA O CAMIONETA"/>
    <s v="HORA"/>
    <n v="2028.2"/>
    <n v="14"/>
    <n v="28394.799999999999"/>
    <n v="12944"/>
    <s v="29-30/4/2026"/>
    <s v="COCCIA"/>
    <s v="O-RP-21-186"/>
  </r>
  <r>
    <x v="3"/>
    <s v="COSTO HORA NORMAL BRIGADA LIGERA CON CAMION CAMALISA O CAMIONETA"/>
    <s v="HORA"/>
    <n v="2028.2"/>
    <n v="36"/>
    <n v="73015.199999999997"/>
    <n v="12862"/>
    <s v="1-8/4/2026"/>
    <s v="COCCIA"/>
    <s v="O-RP-22-260"/>
  </r>
  <r>
    <x v="3"/>
    <s v="COSTO HORA NORMAL BRIGADA LIGERA CON CAMION CAMALISA O CAMIONETA"/>
    <s v="HORA"/>
    <n v="2028.2"/>
    <n v="135"/>
    <n v="273807"/>
    <n v="9642"/>
    <s v="9-30/4/2026"/>
    <s v="COCCIA"/>
    <s v="O-RP-23-279"/>
  </r>
  <r>
    <x v="1"/>
    <s v="COSTO HORA NORMAL BRIGADA CAMIÓN CANASTO"/>
    <s v="HORA"/>
    <n v="3070.6"/>
    <n v="8"/>
    <n v="24564.799999999999"/>
    <n v="10803"/>
    <d v="2026-04-27T00:00:00"/>
    <s v="COCCIA"/>
    <s v="O-FE-20-012"/>
  </r>
  <r>
    <x v="1"/>
    <s v="COSTO HORA NORMAL BRIGADA CAMIÓN CANASTO"/>
    <s v="HORA"/>
    <n v="3070.6"/>
    <n v="3"/>
    <n v="9211.7999999999993"/>
    <n v="10807"/>
    <d v="2026-04-28T00:00:00"/>
    <s v="COCCIA"/>
    <s v="O-FE-20-012"/>
  </r>
  <r>
    <x v="1"/>
    <s v="COSTO HORA NORMAL BRIGADA CAMIÓN CANASTO"/>
    <s v="HORA"/>
    <n v="3070.6"/>
    <n v="8"/>
    <n v="24564.799999999999"/>
    <n v="10806"/>
    <d v="2026-04-29T00:00:00"/>
    <s v="COCCIA"/>
    <s v="O-FE-20-012"/>
  </r>
  <r>
    <x v="1"/>
    <s v="COSTO HORA NORMAL BRIGADA CAMIÓN CANASTO"/>
    <s v="HORA"/>
    <n v="3070.6"/>
    <n v="8"/>
    <n v="24564.799999999999"/>
    <n v="10805"/>
    <d v="2026-04-30T00:00:00"/>
    <s v="COCCIA"/>
    <s v="O-FE-20-012"/>
  </r>
  <r>
    <x v="1"/>
    <s v="COSTO HORA NORMAL BRIGADA CAMIÓN CANASTO"/>
    <s v="HORA"/>
    <n v="3070.6"/>
    <n v="8"/>
    <n v="24564.799999999999"/>
    <n v="9987"/>
    <d v="2026-05-01T00:00:00"/>
    <s v="COCCIA"/>
    <s v="O-CS-17-013"/>
  </r>
  <r>
    <x v="27"/>
    <s v="INSTALACIÓN Tendido DE LÍNEA 465.4 MCM AL"/>
    <s v="UD"/>
    <n v="49.07"/>
    <n v="695"/>
    <n v="34103.65"/>
    <n v="12494"/>
    <d v="2026-05-13T00:00:00"/>
    <s v="COCCIA"/>
    <s v="O-EX-25-379"/>
  </r>
  <r>
    <x v="31"/>
    <s v="Instalación Fin MT Sobre Cruceta Doble "/>
    <s v="UD"/>
    <n v="977.49"/>
    <n v="6"/>
    <n v="5864.9400000000005"/>
    <n v="12494"/>
    <d v="2026-05-13T00:00:00"/>
    <s v="COCCIA"/>
    <s v="O-EX-25-379"/>
  </r>
  <r>
    <x v="367"/>
    <s v="PAGO TRANSPORTE EN RASTRA (PATANA) HACIA SANTIAGO DE LOS CABALLEROS"/>
    <s v="VIAJE"/>
    <n v="43143.1"/>
    <n v="1"/>
    <n v="43143.1"/>
    <n v="18235"/>
    <d v="2026-05-01T00:00:00"/>
    <s v="COCCIA"/>
    <s v="O-FE-21-177"/>
  </r>
  <r>
    <x v="24"/>
    <s v="PAGO TRANSPORTE EN RASTRA (PATANA) ENTRE ALMACENES INTERNOS DE EDEESTE EN SD"/>
    <s v="VIAJE"/>
    <n v="22261.62"/>
    <n v="1"/>
    <n v="22261.62"/>
    <n v="11995"/>
    <d v="2026-05-11T00:00:00"/>
    <s v="COCCIA"/>
    <s v="O-FE-21-177"/>
  </r>
  <r>
    <x v="4"/>
    <s v="INSTALACION POSTE DE CONCRETO DE 30'"/>
    <s v="UD"/>
    <n v="3159.1"/>
    <n v="2"/>
    <n v="6318.2"/>
    <n v="12498"/>
    <d v="2026-05-09T00:00:00"/>
    <s v="COCCIA"/>
    <s v="O-RP-26-434"/>
  </r>
  <r>
    <x v="78"/>
    <s v="Instalación Puesta a Tierra Adicional (Zanja, Cable y Varilla)"/>
    <s v="UD"/>
    <n v="788.49"/>
    <n v="2"/>
    <n v="1576.98"/>
    <n v="12498"/>
    <d v="2026-05-09T00:00:00"/>
    <s v="COCCIA"/>
    <s v="O-RP-26-434"/>
  </r>
  <r>
    <x v="78"/>
    <s v="Instalación Puesta a Tierra Adicional (Zanja, Cable y Varilla)"/>
    <s v="UD"/>
    <n v="788.49"/>
    <n v="6"/>
    <n v="4730.9400000000005"/>
    <n v="17481"/>
    <d v="2026-05-11T00:00:00"/>
    <s v="COCCIA"/>
    <s v="O-RP-26-434"/>
  </r>
  <r>
    <x v="4"/>
    <s v="INSTALACION POSTE DE CONCRETO DE 30'"/>
    <s v="UD"/>
    <n v="3159.1"/>
    <n v="6"/>
    <n v="18954.599999999999"/>
    <n v="17481"/>
    <d v="2026-05-11T00:00:00"/>
    <s v="COCCIA"/>
    <s v="O-RP-26-434"/>
  </r>
  <r>
    <x v="2"/>
    <s v="COSTO HORA NORMAL BRIGADA CAMIÓN GRÚA DE 7 A 12 TONELADAS"/>
    <s v="HORA"/>
    <n v="3676.81"/>
    <n v="2"/>
    <n v="7353.62"/>
    <n v="17481"/>
    <d v="2026-05-11T00:00:00"/>
    <s v="COCCIA"/>
    <s v="O-RP-26-434"/>
  </r>
  <r>
    <x v="1"/>
    <s v="COSTO HORA NORMAL BRIGADA CAMIÓN CANASTO"/>
    <s v="HORA"/>
    <n v="3070.6"/>
    <n v="8"/>
    <n v="24564.799999999999"/>
    <n v="10824"/>
    <d v="2026-05-13T00:00:00"/>
    <s v="COCCIA"/>
    <s v="O-CS-19-114"/>
  </r>
  <r>
    <x v="1"/>
    <s v="COSTO HORA NORMAL BRIGADA CAMIÓN CANASTO"/>
    <s v="HORA"/>
    <n v="3070.6"/>
    <n v="8"/>
    <n v="24564.799999999999"/>
    <n v="10823"/>
    <d v="2026-05-11T00:00:00"/>
    <s v="COCCIA"/>
    <s v="O-CS-19-114"/>
  </r>
  <r>
    <x v="162"/>
    <s v="DESMONTAJECONDUCTOR DE 4/0 AL"/>
    <s v="UD"/>
    <n v="30.91"/>
    <n v="1070"/>
    <n v="33073.699999999997"/>
    <n v="17639"/>
    <d v="2026-05-19T00:00:00"/>
    <s v="COCCIA"/>
    <s v="O-RR-26-427"/>
  </r>
  <r>
    <x v="31"/>
    <s v="Instalación Fin MT Sobre Cruceta Doble "/>
    <s v="UD"/>
    <n v="977.49"/>
    <n v="4"/>
    <n v="3909.96"/>
    <n v="17639"/>
    <d v="2026-05-19T00:00:00"/>
    <s v="COCCIA"/>
    <s v="O-RR-26-427"/>
  </r>
  <r>
    <x v="1"/>
    <s v="COSTO HORA NORMAL BRIGADA CAMIÓN CANASTO"/>
    <s v="HORA"/>
    <n v="3070.6"/>
    <n v="4"/>
    <n v="12282.4"/>
    <n v="17639"/>
    <d v="2026-05-19T00:00:00"/>
    <s v="COCCIA"/>
    <s v="O-RR-26-427"/>
  </r>
  <r>
    <x v="7"/>
    <s v="Desplazamiento por brigada de 61 - 110 Km"/>
    <s v="UD"/>
    <n v="6934.95"/>
    <n v="2"/>
    <n v="13869.9"/>
    <n v="17639"/>
    <d v="2026-05-19T00:00:00"/>
    <s v="COCCIA"/>
    <s v="O-RR-26-427"/>
  </r>
  <r>
    <x v="188"/>
    <s v="INSTALACIÓN ATERRIZAJE, POZO CON SALES DE GEM"/>
    <s v="UD"/>
    <n v="31166.27"/>
    <n v="1"/>
    <n v="31166.27"/>
    <n v="9990"/>
    <d v="2026-05-11T00:00:00"/>
    <s v="COCCIA"/>
    <s v="O-CS-26-440"/>
  </r>
  <r>
    <x v="1"/>
    <s v="COSTO HORA NORMAL BRIGADA CAMIÓN CANASTO"/>
    <s v="HORA"/>
    <n v="3070.6"/>
    <n v="8"/>
    <n v="24564.799999999999"/>
    <n v="9995"/>
    <d v="2026-05-08T00:00:00"/>
    <s v="COCCIA"/>
    <s v="O-CS-17-013"/>
  </r>
  <r>
    <x v="7"/>
    <s v="Desplazamiento por brigada de 61 - 110 Km"/>
    <s v="UD"/>
    <n v="6934.95"/>
    <n v="1"/>
    <n v="6934.95"/>
    <n v="9995"/>
    <d v="2026-05-08T00:00:00"/>
    <s v="COCCIA"/>
    <s v="O-CS-17-013"/>
  </r>
  <r>
    <x v="1"/>
    <s v="COSTO HORA NORMAL BRIGADA CAMIÓN CANASTO"/>
    <s v="HORA"/>
    <n v="3070.6"/>
    <n v="8"/>
    <n v="24564.799999999999"/>
    <n v="9994"/>
    <d v="2026-05-05T00:00:00"/>
    <s v="COCCIA"/>
    <s v="O-CS-17-013"/>
  </r>
  <r>
    <x v="7"/>
    <s v="Desplazamiento por brigada de 61 - 110 Km"/>
    <s v="UD"/>
    <n v="6934.95"/>
    <n v="1"/>
    <n v="6934.95"/>
    <n v="9994"/>
    <d v="2026-05-05T00:00:00"/>
    <s v="COCCIA"/>
    <s v="O-CS-17-013"/>
  </r>
  <r>
    <x v="24"/>
    <s v="PAGO TRANSPORTE EN RASTRA (PATANA) ENTRE ALMACENES INTERNOS DE EDEESTE EN SD"/>
    <s v="VIAJE"/>
    <n v="22261.62"/>
    <n v="1"/>
    <n v="22261.62"/>
    <n v="12692"/>
    <d v="2026-05-08T00:00:00"/>
    <s v="COCCIA"/>
    <s v="O-EX-26-441"/>
  </r>
  <r>
    <x v="2"/>
    <s v="COSTO HORA NORMAL BRIGADA CAMIÓN GRÚA DE 7 A 12 TONELADAS"/>
    <s v="HORA"/>
    <n v="3676.81"/>
    <n v="8"/>
    <n v="29414.48"/>
    <n v="12692"/>
    <d v="2026-05-08T00:00:00"/>
    <s v="COCCIA"/>
    <s v="O-EX-26-441"/>
  </r>
  <r>
    <x v="2"/>
    <s v="COSTO HORA NORMAL BRIGADA CAMIÓN GRÚA DE 7 A 12 TONELADAS"/>
    <s v="HORA"/>
    <n v="3676.81"/>
    <n v="8"/>
    <n v="29414.48"/>
    <n v="12693"/>
    <d v="2026-05-19T00:00:00"/>
    <s v="COCCIA"/>
    <s v="O-FE-17-011-2"/>
  </r>
  <r>
    <x v="24"/>
    <s v="PAGO TRANSPORTE EN RASTRA (PATANA) ENTRE ALMACENES INTERNOS DE EDEESTE EN SD"/>
    <s v="VIAJE"/>
    <n v="22261.62"/>
    <n v="1"/>
    <n v="22261.62"/>
    <n v="17485"/>
    <d v="2026-05-06T00:00:00"/>
    <s v="COCCIA"/>
    <s v="O-FE-17-011-2"/>
  </r>
  <r>
    <x v="24"/>
    <s v="PAGO TRANSPORTE EN RASTRA (PATANA) ENTRE ALMACENES INTERNOS DE EDEESTE EN SD"/>
    <s v="VIAJE"/>
    <n v="22261.62"/>
    <n v="1"/>
    <n v="22261.62"/>
    <n v="17484"/>
    <d v="2026-05-07T00:00:00"/>
    <s v="COCCIA"/>
    <s v="O-FE-17-011-2"/>
  </r>
  <r>
    <x v="14"/>
    <s v="CONFECCION DE HOYO DE 6` EN TERRENO ROCOSO (CON COMPRESOR)"/>
    <s v="UD"/>
    <n v="5249.03"/>
    <n v="3"/>
    <n v="15747.09"/>
    <n v="8681"/>
    <d v="2026-05-14T00:00:00"/>
    <s v="COCCIA"/>
    <s v="O-EX-26-442"/>
  </r>
  <r>
    <x v="94"/>
    <s v="CIMENTACION DE EXCAVACION HASTA 5`."/>
    <s v="UD"/>
    <n v="1659.83"/>
    <n v="3"/>
    <n v="4979.49"/>
    <n v="8681"/>
    <d v="2026-05-14T00:00:00"/>
    <s v="COCCIA"/>
    <s v="O-EX-26-442"/>
  </r>
  <r>
    <x v="5"/>
    <s v="INSTALACION POSTE DE CONCRETO DE 40'"/>
    <s v="UD"/>
    <n v="4623.08"/>
    <n v="3"/>
    <n v="13869.24"/>
    <n v="8680"/>
    <d v="2026-05-14T00:00:00"/>
    <s v="COCCIA"/>
    <s v="O-EX-26-442"/>
  </r>
  <r>
    <x v="2"/>
    <s v="COSTO HORA NORMAL BRIGADA CAMIÓN GRÚA DE 7 A 12 TONELADAS"/>
    <s v="HORA"/>
    <n v="3676.81"/>
    <n v="4"/>
    <n v="14707.24"/>
    <n v="8680"/>
    <d v="2026-05-14T00:00:00"/>
    <s v="COCCIA"/>
    <s v="O-EX-26-442"/>
  </r>
  <r>
    <x v="1"/>
    <s v="COSTO HORA NORMAL BRIGADA CAMIÓN CANASTO"/>
    <s v="HORA"/>
    <n v="3070.6"/>
    <n v="6"/>
    <n v="18423.599999999999"/>
    <n v="8682"/>
    <d v="2026-05-14T00:00:00"/>
    <s v="COCCIA"/>
    <s v="O-EX-26-442"/>
  </r>
  <r>
    <x v="12"/>
    <s v="INSTALACIÓN 3Ø, LINEA C/ANGULO DE 6º A 25º, CON NEUTRO PRIMARIO"/>
    <s v="UD"/>
    <n v="6765.96"/>
    <n v="1"/>
    <n v="6765.96"/>
    <n v="8683"/>
    <d v="2026-05-18T00:00:00"/>
    <s v="COCCIA"/>
    <s v="O-EX-26-442"/>
  </r>
  <r>
    <x v="23"/>
    <s v="Instalaciónde Montaje 3Ø, (Horizontal) Fin De Linea"/>
    <s v="UD"/>
    <n v="2068.67"/>
    <n v="1"/>
    <n v="2068.67"/>
    <n v="8683"/>
    <d v="2026-05-18T00:00:00"/>
    <s v="COCCIA"/>
    <s v="O-EX-26-442"/>
  </r>
  <r>
    <x v="27"/>
    <s v="INSTALACIÓN Tendido DE LÍNEA 465.4 MCM AL"/>
    <s v="UD"/>
    <n v="49.07"/>
    <n v="186"/>
    <n v="9127.02"/>
    <n v="8683"/>
    <d v="2026-05-18T00:00:00"/>
    <s v="COCCIA"/>
    <s v="O-EX-26-442"/>
  </r>
  <r>
    <x v="1"/>
    <s v="COSTO HORA NORMAL BRIGADA CAMIÓN CANASTO"/>
    <s v="HORA"/>
    <n v="3070.6"/>
    <n v="2"/>
    <n v="6141.2"/>
    <n v="8683"/>
    <d v="2026-05-18T00:00:00"/>
    <s v="COCCIA"/>
    <s v="O-EX-26-442"/>
  </r>
  <r>
    <x v="188"/>
    <s v="INSTALACIÓN ATERRIZAJE, POZO CON SALES DE GEM"/>
    <s v="UD"/>
    <n v="31166.27"/>
    <n v="1"/>
    <n v="31166.27"/>
    <n v="9991"/>
    <d v="2026-05-13T00:00:00"/>
    <s v="COCCIA"/>
    <s v="O-CS-26-433"/>
  </r>
  <r>
    <x v="96"/>
    <s v="Desplazamiento por brigada de =&gt; 110Km"/>
    <s v="UD"/>
    <n v="10210.74"/>
    <n v="1"/>
    <n v="10210.74"/>
    <n v="9991"/>
    <d v="2026-05-13T00:00:00"/>
    <s v="COCCIA"/>
    <s v="O-CS-26-433"/>
  </r>
  <r>
    <x v="1"/>
    <s v="COSTO HORA NORMAL BRIGADA CAMIÓN CANASTO"/>
    <s v="HORA"/>
    <n v="3070.6"/>
    <n v="8"/>
    <n v="24564.799999999999"/>
    <n v="9992"/>
    <d v="2026-05-18T00:00:00"/>
    <s v="COCCIA"/>
    <s v="O-CS-26-433"/>
  </r>
  <r>
    <x v="7"/>
    <s v="Desplazamiento por brigada de 61 - 110 Km"/>
    <s v="UD"/>
    <n v="6934.95"/>
    <n v="1"/>
    <n v="6934.95"/>
    <n v="9992"/>
    <d v="2026-05-18T00:00:00"/>
    <s v="COCCIA"/>
    <s v="O-CS-26-433"/>
  </r>
  <r>
    <x v="24"/>
    <s v="PAGO TRANSPORTE EN RASTRA (PATANA) ENTRE ALMACENES INTERNOS DE EDEESTE EN SD"/>
    <s v="VIAJE"/>
    <n v="22261.62"/>
    <n v="2"/>
    <n v="44523.24"/>
    <n v="12691"/>
    <d v="2026-05-19T00:00:00"/>
    <s v="COCCIA"/>
    <s v="O-EX-26-437"/>
  </r>
  <r>
    <x v="2"/>
    <s v="COSTO HORA NORMAL BRIGADA CAMIÓN GRÚA DE 7 A 12 TONELADAS"/>
    <s v="HORA"/>
    <n v="3676.81"/>
    <n v="8"/>
    <n v="29414.48"/>
    <n v="12691"/>
    <d v="2026-05-19T00:00:00"/>
    <s v="COCCIA"/>
    <s v="O-EX-26-437"/>
  </r>
  <r>
    <x v="21"/>
    <s v="CONFECCION DE HOYO DE 5` EN TERRENO ROCOSO (CON COMPRESOR)"/>
    <s v="UD"/>
    <n v="4702.26"/>
    <n v="10"/>
    <n v="47022.600000000006"/>
    <n v="10819"/>
    <d v="2026-05-21T00:00:00"/>
    <s v="COCCIA"/>
    <s v="O-EX-26-437"/>
  </r>
  <r>
    <x v="94"/>
    <s v="CIMENTACION DE EXCAVACION HASTA 5`."/>
    <s v="UD"/>
    <n v="1659.83"/>
    <n v="27"/>
    <n v="44815.409999999996"/>
    <n v="10814"/>
    <d v="2026-05-20T00:00:00"/>
    <s v="COCCIA"/>
    <s v="O-EX-26-437"/>
  </r>
  <r>
    <x v="27"/>
    <s v="INSTALACIÓN Tendido DE LÍNEA 465.4 MCM AL"/>
    <s v="UD"/>
    <n v="49.07"/>
    <n v="657"/>
    <n v="32238.99"/>
    <n v="10811"/>
    <d v="2026-05-08T00:00:00"/>
    <s v="COCCIA"/>
    <s v="O-EX-26-437"/>
  </r>
  <r>
    <x v="11"/>
    <s v="INSTALACIÓN Tendido DE LÍNEA  4/0 AL"/>
    <s v="UD"/>
    <n v="44.16"/>
    <n v="657"/>
    <n v="29013.119999999999"/>
    <n v="10811"/>
    <d v="2026-05-08T00:00:00"/>
    <s v="COCCIA"/>
    <s v="O-EX-26-437"/>
  </r>
  <r>
    <x v="146"/>
    <s v="INSTALACIÓN 3Ø, 4H EN ALINEAM. O C/ANG HASTA 5º, C/NEUTRO PRI"/>
    <s v="UD"/>
    <n v="2401.37"/>
    <n v="1"/>
    <n v="2401.37"/>
    <n v="10811"/>
    <d v="2026-05-08T00:00:00"/>
    <s v="COCCIA"/>
    <s v="O-EX-26-437"/>
  </r>
  <r>
    <x v="31"/>
    <s v="Instalación Fin MT Sobre Cruceta Doble "/>
    <s v="UD"/>
    <n v="977.49"/>
    <n v="3"/>
    <n v="2932.4700000000003"/>
    <n v="10811"/>
    <d v="2026-05-08T00:00:00"/>
    <s v="COCCIA"/>
    <s v="O-EX-26-437"/>
  </r>
  <r>
    <x v="10"/>
    <s v="INSTALACIÓN DE RETENIDA SENCILLA DE POSTE A TIERRA EN MEDIA TENSION"/>
    <s v="UD"/>
    <n v="2488.67"/>
    <n v="5"/>
    <n v="12443.35"/>
    <n v="10825"/>
    <d v="2026-05-06T00:00:00"/>
    <s v="COCCIA"/>
    <s v="O-EX-26-437"/>
  </r>
  <r>
    <x v="2"/>
    <s v="COSTO HORA NORMAL BRIGADA CAMIÓN GRÚA DE 7 A 12 TONELADAS"/>
    <s v="HORA"/>
    <n v="3676.81"/>
    <n v="5"/>
    <n v="18384.05"/>
    <n v="10825"/>
    <d v="2026-05-06T00:00:00"/>
    <s v="COCCIA"/>
    <s v="O-EX-26-437"/>
  </r>
  <r>
    <x v="27"/>
    <s v="INSTALACIÓN Tendido DE LÍNEA 465.4 MCM AL"/>
    <s v="UD"/>
    <n v="49.07"/>
    <n v="1315"/>
    <n v="64527.05"/>
    <n v="10813"/>
    <d v="2026-05-06T00:00:00"/>
    <s v="COCCIA"/>
    <s v="O-EX-26-437"/>
  </r>
  <r>
    <x v="146"/>
    <s v="INSTALACIÓN 3Ø, 4H EN ALINEAM. O C/ANG HASTA 5º, C/NEUTRO PRI"/>
    <s v="UD"/>
    <n v="2401.37"/>
    <n v="11"/>
    <n v="26415.07"/>
    <n v="10817"/>
    <d v="2026-05-01T00:00:00"/>
    <s v="COCCIA"/>
    <s v="O-EX-26-437"/>
  </r>
  <r>
    <x v="13"/>
    <s v="INSTALACIÓN 3Ø, 4H EN ALINEAM. C/ANG 6º HASTA 25º, C/NEUTRO PRI"/>
    <s v="UD"/>
    <n v="2958.19"/>
    <n v="6"/>
    <n v="17749.14"/>
    <n v="10817"/>
    <d v="2026-05-01T00:00:00"/>
    <s v="COCCIA"/>
    <s v="O-EX-26-437"/>
  </r>
  <r>
    <x v="52"/>
    <s v="INSTALACIÓNALACIÓN DE CRUCETA DOBLE DE ACERO PARA MEDIA TENSIÓN (CRUCETA DE 8')"/>
    <s v="UD"/>
    <n v="1487.48"/>
    <n v="5"/>
    <n v="7437.4"/>
    <n v="10817"/>
    <d v="2026-05-01T00:00:00"/>
    <s v="COCCIA"/>
    <s v="O-EX-26-437"/>
  </r>
  <r>
    <x v="24"/>
    <s v="PAGO TRANSPORTE EN RASTRA (PATANA) ENTRE ALMACENES INTERNOS DE EDEESTE EN SD"/>
    <s v="VIAJE"/>
    <n v="22261.62"/>
    <n v="1"/>
    <n v="22261.62"/>
    <n v="17483"/>
    <d v="2026-05-08T00:00:00"/>
    <s v="COCCIA"/>
    <s v="O-EX-26-437"/>
  </r>
  <r>
    <x v="2"/>
    <s v="COSTO HORA NORMAL BRIGADA CAMIÓN GRÚA DE 7 A 12 TONELADAS"/>
    <s v="HORA"/>
    <n v="3676.81"/>
    <n v="8"/>
    <n v="29414.48"/>
    <n v="17483"/>
    <d v="2026-05-08T00:00:00"/>
    <s v="COCCIA"/>
    <s v="O-EX-26-437"/>
  </r>
  <r>
    <x v="2"/>
    <s v="COSTO HORA NORMAL BRIGADA CAMIÓN GRÚA DE 7 A 12 TONELADAS"/>
    <s v="HORA"/>
    <n v="3676.81"/>
    <n v="8"/>
    <n v="29414.48"/>
    <n v="17483"/>
    <d v="2026-05-08T00:00:00"/>
    <s v="COCCIA"/>
    <s v="O-EX-26-437"/>
  </r>
  <r>
    <x v="1"/>
    <s v="COSTO HORA NORMAL BRIGADA CAMIÓN CANASTO"/>
    <s v="HORA"/>
    <n v="3070.6"/>
    <n v="8"/>
    <n v="24564.799999999999"/>
    <n v="8855"/>
    <d v="2026-05-12T00:00:00"/>
    <s v="COCCIA"/>
    <s v="O-FE-20-012"/>
  </r>
  <r>
    <x v="1"/>
    <s v="COSTO HORA NORMAL BRIGADA CAMIÓN CANASTO"/>
    <s v="HORA"/>
    <n v="3070.6"/>
    <n v="8"/>
    <n v="24564.799999999999"/>
    <n v="8857"/>
    <d v="2026-05-13T00:00:00"/>
    <s v="COCCIA"/>
    <s v="O-FE-20-012"/>
  </r>
  <r>
    <x v="1"/>
    <s v="COSTO HORA NORMAL BRIGADA CAMIÓN CANASTO"/>
    <s v="HORA"/>
    <n v="3070.6"/>
    <n v="8"/>
    <n v="24564.799999999999"/>
    <n v="8858"/>
    <d v="2026-05-14T00:00:00"/>
    <s v="COCCIA"/>
    <s v="O-FE-20-012"/>
  </r>
  <r>
    <x v="1"/>
    <s v="COSTO HORA NORMAL BRIGADA CAMIÓN CANASTO"/>
    <s v="HORA"/>
    <n v="3070.6"/>
    <n v="8"/>
    <n v="24564.799999999999"/>
    <n v="8853"/>
    <d v="2026-05-01T00:00:00"/>
    <s v="COCCIA"/>
    <s v="O-FE-20-012"/>
  </r>
  <r>
    <x v="1"/>
    <s v="COSTO HORA NORMAL BRIGADA CAMIÓN CANASTO"/>
    <s v="HORA"/>
    <n v="3070.6"/>
    <n v="8"/>
    <n v="24564.799999999999"/>
    <n v="8859"/>
    <d v="2026-05-15T00:00:00"/>
    <s v="COCCIA"/>
    <s v="O-FE-20-012"/>
  </r>
  <r>
    <x v="1"/>
    <s v="COSTO HORA NORMAL BRIGADA CAMIÓN CANASTO"/>
    <s v="HORA"/>
    <n v="3070.6"/>
    <n v="3"/>
    <n v="9211.7999999999993"/>
    <n v="9988"/>
    <d v="2026-05-09T00:00:00"/>
    <s v="COCCIA"/>
    <s v="O-FE-20-012"/>
  </r>
  <r>
    <x v="1"/>
    <s v="COSTO HORA NORMAL BRIGADA CAMIÓN CANASTO"/>
    <s v="HORA"/>
    <n v="3070.6"/>
    <n v="8"/>
    <n v="24564.799999999999"/>
    <n v="8851"/>
    <d v="2026-05-06T00:00:00"/>
    <s v="COCCIA"/>
    <s v="O-FE-20-012"/>
  </r>
  <r>
    <x v="1"/>
    <s v="COSTO HORA NORMAL BRIGADA CAMIÓN CANASTO"/>
    <s v="HORA"/>
    <n v="3070.6"/>
    <n v="16"/>
    <n v="49129.599999999999"/>
    <n v="11996"/>
    <d v="2026-05-05T00:00:00"/>
    <s v="COCCIA"/>
    <s v="O-FE-20-012"/>
  </r>
  <r>
    <x v="1"/>
    <s v="COSTO HORA NORMAL BRIGADA CAMIÓN CANASTO"/>
    <s v="HORA"/>
    <n v="3070.6"/>
    <n v="8"/>
    <n v="24564.799999999999"/>
    <n v="11998"/>
    <d v="2026-05-08T00:00:00"/>
    <s v="COCCIA"/>
    <s v="O-FE-20-012"/>
  </r>
  <r>
    <x v="1"/>
    <s v="COSTO HORA NORMAL BRIGADA CAMIÓN CANASTO"/>
    <s v="HORA"/>
    <n v="3070.6"/>
    <n v="8"/>
    <n v="24564.799999999999"/>
    <n v="11999"/>
    <d v="2026-05-07T00:00:00"/>
    <s v="COCCIA"/>
    <s v="O-FE-20-012"/>
  </r>
  <r>
    <x v="1"/>
    <s v="COSTO HORA NORMAL BRIGADA CAMIÓN CANASTO"/>
    <s v="HORA"/>
    <n v="3070.6"/>
    <n v="8"/>
    <n v="24564.799999999999"/>
    <n v="10751"/>
    <d v="2026-05-05T00:00:00"/>
    <s v="COCCIA"/>
    <s v="O-FE-20-012"/>
  </r>
  <r>
    <x v="1"/>
    <s v="COSTO HORA NORMAL BRIGADA CAMIÓN CANASTO"/>
    <s v="HORA"/>
    <n v="3070.6"/>
    <n v="7"/>
    <n v="21494.2"/>
    <n v="10768"/>
    <d v="2026-05-06T00:00:00"/>
    <s v="COCCIA"/>
    <s v="O-FE-20-012"/>
  </r>
  <r>
    <x v="1"/>
    <s v="COSTO HORA NORMAL BRIGADA CAMIÓN CANASTO"/>
    <s v="HORA"/>
    <n v="3070.6"/>
    <n v="8"/>
    <n v="24564.799999999999"/>
    <n v="10756"/>
    <d v="2026-05-07T00:00:00"/>
    <s v="COCCIA"/>
    <s v="O-FE-20-012"/>
  </r>
  <r>
    <x v="1"/>
    <s v="COSTO HORA NORMAL BRIGADA CAMIÓN CANASTO"/>
    <s v="HORA"/>
    <n v="3070.6"/>
    <n v="8"/>
    <n v="24564.799999999999"/>
    <n v="10755"/>
    <d v="2026-05-07T00:00:00"/>
    <s v="COCCIA"/>
    <s v="O-FE-20-012"/>
  </r>
  <r>
    <x v="1"/>
    <s v="COSTO HORA NORMAL BRIGADA CAMIÓN CANASTO"/>
    <s v="HORA"/>
    <n v="3070.6"/>
    <n v="8"/>
    <n v="24564.799999999999"/>
    <n v="10767"/>
    <d v="2026-05-08T00:00:00"/>
    <s v="COCCIA"/>
    <s v="O-FE-20-012"/>
  </r>
  <r>
    <x v="1"/>
    <s v="COSTO HORA NORMAL BRIGADA CAMIÓN CANASTO"/>
    <s v="HORA"/>
    <n v="3070.6"/>
    <n v="8"/>
    <n v="24564.799999999999"/>
    <n v="10754"/>
    <d v="2026-05-08T00:00:00"/>
    <s v="COCCIA"/>
    <s v="O-FE-20-012"/>
  </r>
  <r>
    <x v="1"/>
    <s v="COSTO HORA NORMAL BRIGADA CAMIÓN CANASTO"/>
    <s v="HORA"/>
    <n v="3070.6"/>
    <n v="8"/>
    <n v="24564.799999999999"/>
    <n v="10773"/>
    <d v="2026-05-14T00:00:00"/>
    <s v="COCCIA"/>
    <s v="O-FE-20-012"/>
  </r>
  <r>
    <x v="1"/>
    <s v="COSTO HORA NORMAL BRIGADA CAMIÓN CANASTO"/>
    <s v="HORA"/>
    <n v="3070.6"/>
    <n v="8"/>
    <n v="24564.799999999999"/>
    <n v="18244"/>
    <d v="2026-05-14T00:00:00"/>
    <s v="COCCIA"/>
    <s v="O-FE-20-012"/>
  </r>
  <r>
    <x v="1"/>
    <s v="COSTO HORA NORMAL BRIGADA CAMIÓN CANASTO"/>
    <s v="HORA"/>
    <n v="3070.6"/>
    <n v="8"/>
    <n v="24564.799999999999"/>
    <n v="18242"/>
    <d v="2026-05-14T00:00:00"/>
    <s v="COCCIA"/>
    <s v="O-FE-20-012"/>
  </r>
  <r>
    <x v="1"/>
    <s v="COSTO HORA NORMAL BRIGADA CAMIÓN CANASTO"/>
    <s v="HORA"/>
    <n v="3070.6"/>
    <n v="8"/>
    <n v="24564.799999999999"/>
    <n v="10776"/>
    <d v="2026-05-14T00:00:00"/>
    <s v="COCCIA"/>
    <s v="O-FE-20-012"/>
  </r>
  <r>
    <x v="1"/>
    <s v="COSTO HORA NORMAL BRIGADA CAMIÓN CANASTO"/>
    <s v="HORA"/>
    <n v="3070.6"/>
    <n v="8"/>
    <n v="24564.799999999999"/>
    <n v="18241"/>
    <d v="2026-05-14T00:00:00"/>
    <s v="COCCIA"/>
    <s v="O-FE-20-012"/>
  </r>
  <r>
    <x v="1"/>
    <s v="COSTO HORA NORMAL BRIGADA CAMIÓN CANASTO"/>
    <s v="HORA"/>
    <n v="3070.6"/>
    <n v="5.5"/>
    <n v="16888.3"/>
    <n v="10766"/>
    <d v="2026-05-11T00:00:00"/>
    <s v="COCCIA"/>
    <s v="O-FE-20-012"/>
  </r>
  <r>
    <x v="1"/>
    <s v="COSTO HORA NORMAL BRIGADA CAMIÓN CANASTO"/>
    <s v="HORA"/>
    <n v="3070.6"/>
    <n v="8"/>
    <n v="24564.799999999999"/>
    <n v="8856"/>
    <d v="2026-05-13T00:00:00"/>
    <s v="COCCIA"/>
    <s v="O-FE-20-012"/>
  </r>
  <r>
    <x v="1"/>
    <s v="COSTO HORA NORMAL BRIGADA CAMIÓN CANASTO"/>
    <s v="HORA"/>
    <n v="3070.6"/>
    <n v="8"/>
    <n v="24564.799999999999"/>
    <n v="8854"/>
    <d v="2026-05-05T00:00:00"/>
    <s v="COCCIA"/>
    <s v="O-FE-20-012"/>
  </r>
  <r>
    <x v="1"/>
    <s v="COSTO HORA NORMAL BRIGADA CAMIÓN CANASTO"/>
    <s v="HORA"/>
    <n v="3070.6"/>
    <n v="8"/>
    <n v="24564.799999999999"/>
    <n v="12694"/>
    <d v="2026-05-20T00:00:00"/>
    <s v="COCCIA"/>
    <s v="O-FE-20-012"/>
  </r>
  <r>
    <x v="1"/>
    <s v="COSTO HORA NORMAL BRIGADA CAMIÓN CANASTO"/>
    <s v="HORA"/>
    <n v="3070.6"/>
    <n v="8"/>
    <n v="24564.799999999999"/>
    <n v="10828"/>
    <d v="2026-05-18T00:00:00"/>
    <s v="COCCIA"/>
    <s v="O-FE-20-012"/>
  </r>
  <r>
    <x v="1"/>
    <s v="COSTO HORA NORMAL BRIGADA CAMIÓN CANASTO"/>
    <s v="HORA"/>
    <n v="3070.6"/>
    <n v="7"/>
    <n v="21494.2"/>
    <n v="10827"/>
    <d v="2026-05-21T00:00:00"/>
    <s v="COCCIA"/>
    <s v="O-FE-20-012"/>
  </r>
  <r>
    <x v="1"/>
    <s v="COSTO HORA NORMAL BRIGADA CAMIÓN CANASTO"/>
    <s v="HORA"/>
    <n v="3070.6"/>
    <n v="5"/>
    <n v="15353"/>
    <n v="10826"/>
    <d v="2026-05-21T00:00:00"/>
    <s v="COCCIA"/>
    <s v="O-FE-20-012"/>
  </r>
  <r>
    <x v="16"/>
    <s v="CIMENTACION DE EXCAVACION MAYOR QUE 5`."/>
    <s v="UD"/>
    <n v="1856.55"/>
    <n v="8"/>
    <n v="14852.4"/>
    <n v="10706"/>
    <d v="2026-05-19T00:00:00"/>
    <s v="COCCIA"/>
    <s v="O-RP-26-434"/>
  </r>
  <r>
    <x v="257"/>
    <s v="INSTALACIÓNALACIÓN DE CRUCETA EN TRES NIVELES EN VOLADIZO PARA MEDIA TENSIÓN"/>
    <s v="UD"/>
    <n v="3541.62"/>
    <n v="1"/>
    <n v="3541.62"/>
    <n v="9192"/>
    <d v="2026-05-18T00:00:00"/>
    <s v="COCCIA"/>
    <s v="O-RP-24-368"/>
  </r>
  <r>
    <x v="179"/>
    <s v="INSTALACIÓNALACIÓN DE AISLADOR TIPO POSTE SOBRE CRUCETA DE ACERO PARA MEDIA TENSIÓN"/>
    <s v="UD"/>
    <n v="906.81"/>
    <n v="9"/>
    <n v="8161.2899999999991"/>
    <n v="9192"/>
    <d v="2026-05-18T00:00:00"/>
    <s v="COCCIA"/>
    <s v="O-RP-24-368"/>
  </r>
  <r>
    <x v="105"/>
    <s v="Desmontaje DE MONTAJE 3Ø, ALINEAMIENTO 0° A 5º  A CENTRO."/>
    <s v="UD"/>
    <n v="1418.99"/>
    <n v="2"/>
    <n v="2837.98"/>
    <n v="9192"/>
    <d v="2026-05-18T00:00:00"/>
    <s v="COCCIA"/>
    <s v="O-RP-24-368"/>
  </r>
  <r>
    <x v="27"/>
    <s v="INSTALACIÓN Tendido DE LÍNEA 465.4 MCM AL"/>
    <s v="UD"/>
    <n v="49.07"/>
    <n v="755"/>
    <n v="37047.85"/>
    <n v="9192"/>
    <d v="2026-05-18T00:00:00"/>
    <s v="COCCIA"/>
    <s v="O-RP-24-368"/>
  </r>
  <r>
    <x v="31"/>
    <s v="Instalación Fin MT Sobre Cruceta Doble "/>
    <s v="UD"/>
    <n v="977.49"/>
    <n v="4"/>
    <n v="3909.96"/>
    <n v="9192"/>
    <d v="2026-05-18T00:00:00"/>
    <s v="COCCIA"/>
    <s v="O-RP-24-368"/>
  </r>
  <r>
    <x v="1"/>
    <s v="COSTO HORA NORMAL BRIGADA CAMIÓN CANASTO"/>
    <s v="HORA"/>
    <n v="3070.6"/>
    <n v="8"/>
    <n v="24564.799999999999"/>
    <n v="9200"/>
    <d v="2026-05-13T00:00:00"/>
    <s v="COCCIA"/>
    <s v="O-FE-20-012"/>
  </r>
  <r>
    <x v="27"/>
    <s v="INSTALACIÓN Tendido DE LÍNEA 465.4 MCM AL"/>
    <s v="UD"/>
    <n v="49.07"/>
    <n v="646"/>
    <n v="31699.22"/>
    <n v="9195"/>
    <d v="2026-05-13T00:00:00"/>
    <s v="COCCIA"/>
    <s v="O-RP-24-368"/>
  </r>
  <r>
    <x v="31"/>
    <s v="Instalación Fin MT Sobre Cruceta Doble "/>
    <s v="UD"/>
    <n v="977.49"/>
    <n v="4"/>
    <n v="3909.96"/>
    <n v="9195"/>
    <d v="2026-05-13T00:00:00"/>
    <s v="COCCIA"/>
    <s v="O-RP-24-368"/>
  </r>
  <r>
    <x v="54"/>
    <s v="INSTALACION POSTE DE CONCRETO DE 45'"/>
    <s v="UD"/>
    <n v="7054.45"/>
    <n v="1"/>
    <n v="7054.45"/>
    <n v="9178"/>
    <d v="2026-05-13T00:00:00"/>
    <s v="COCCIA"/>
    <s v="O-RP-24-368"/>
  </r>
  <r>
    <x v="78"/>
    <s v="Instalación Puesta a Tierra Adicional (Zanja, Cable y Varilla)"/>
    <s v="UD"/>
    <n v="788.49"/>
    <n v="1"/>
    <n v="788.49"/>
    <n v="9178"/>
    <d v="2026-05-13T00:00:00"/>
    <s v="COCCIA"/>
    <s v="O-RP-24-368"/>
  </r>
  <r>
    <x v="2"/>
    <s v="COSTO HORA NORMAL BRIGADA CAMIÓN GRÚA DE 7 A 12 TONELADAS"/>
    <s v="HORA"/>
    <n v="3676.81"/>
    <n v="5"/>
    <n v="18384.05"/>
    <n v="9178"/>
    <d v="2026-05-13T00:00:00"/>
    <s v="COCCIA"/>
    <s v="O-RP-24-368"/>
  </r>
  <r>
    <x v="1"/>
    <s v="COSTO HORA NORMAL BRIGADA CAMIÓN CANASTO"/>
    <s v="HORA"/>
    <n v="3070.6"/>
    <n v="8"/>
    <n v="24564.799999999999"/>
    <n v="9199"/>
    <d v="2026-05-12T00:00:00"/>
    <s v="COCCIA"/>
    <s v="O-FE-20-012"/>
  </r>
  <r>
    <x v="27"/>
    <s v="INSTALACIÓN Tendido DE LÍNEA 465.4 MCM AL"/>
    <s v="UD"/>
    <n v="49.07"/>
    <n v="834"/>
    <n v="40924.379999999997"/>
    <n v="9182"/>
    <d v="2026-05-12T00:00:00"/>
    <s v="COCCIA"/>
    <s v="O-EX-25-404"/>
  </r>
  <r>
    <x v="31"/>
    <s v="Instalación Fin MT Sobre Cruceta Doble "/>
    <s v="UD"/>
    <n v="977.49"/>
    <n v="12"/>
    <n v="11729.880000000001"/>
    <n v="9182"/>
    <d v="2026-05-12T00:00:00"/>
    <s v="COCCIA"/>
    <s v="O-EX-25-404"/>
  </r>
  <r>
    <x v="27"/>
    <s v="INSTALACIÓN Tendido DE LÍNEA 465.4 MCM AL"/>
    <s v="UD"/>
    <n v="49.07"/>
    <n v="1612"/>
    <n v="79100.84"/>
    <n v="9184"/>
    <d v="2026-05-11T00:00:00"/>
    <s v="COCCIA"/>
    <s v="O-RP-24-368"/>
  </r>
  <r>
    <x v="10"/>
    <s v="INSTALACIÓN DE RETENIDA SENCILLA DE POSTE A TIERRA EN MEDIA TENSION"/>
    <s v="UD"/>
    <n v="2488.67"/>
    <n v="1"/>
    <n v="2488.67"/>
    <n v="9184"/>
    <d v="2026-05-11T00:00:00"/>
    <s v="COCCIA"/>
    <s v="O-RP-24-368"/>
  </r>
  <r>
    <x v="31"/>
    <s v="Instalación Fin MT Sobre Cruceta Doble "/>
    <s v="UD"/>
    <n v="977.49"/>
    <n v="6"/>
    <n v="5864.9400000000005"/>
    <n v="9184"/>
    <d v="2026-05-11T00:00:00"/>
    <s v="COCCIA"/>
    <s v="O-RP-24-368"/>
  </r>
  <r>
    <x v="1"/>
    <s v="COSTO HORA NORMAL BRIGADA CAMIÓN CANASTO"/>
    <s v="HORA"/>
    <n v="3070.6"/>
    <n v="8"/>
    <n v="24564.799999999999"/>
    <n v="9198"/>
    <d v="2026-05-07T00:00:00"/>
    <s v="COCCIA"/>
    <s v="O-FE-20-012"/>
  </r>
  <r>
    <x v="27"/>
    <s v="INSTALACIÓN Tendido DE LÍNEA 465.4 MCM AL"/>
    <s v="UD"/>
    <n v="49.07"/>
    <n v="735"/>
    <n v="36066.449999999997"/>
    <n v="9186"/>
    <d v="2026-05-07T00:00:00"/>
    <s v="COCCIA"/>
    <s v="O-EX-25-404"/>
  </r>
  <r>
    <x v="31"/>
    <s v="Instalación Fin MT Sobre Cruceta Doble "/>
    <s v="UD"/>
    <n v="977.49"/>
    <n v="12"/>
    <n v="11729.880000000001"/>
    <n v="9186"/>
    <d v="2026-05-07T00:00:00"/>
    <s v="COCCIA"/>
    <s v="O-EX-25-404"/>
  </r>
  <r>
    <x v="79"/>
    <s v="Desmontaje Tendido DE LÍNEA  2/0 AL"/>
    <s v="UD"/>
    <n v="29.2"/>
    <n v="162"/>
    <n v="4730.3999999999996"/>
    <n v="9186"/>
    <d v="2026-05-07T00:00:00"/>
    <s v="COCCIA"/>
    <s v="O-EX-25-404"/>
  </r>
  <r>
    <x v="1"/>
    <s v="COSTO HORA NORMAL BRIGADA CAMIÓN CANASTO"/>
    <s v="HORA"/>
    <n v="3070.6"/>
    <n v="8"/>
    <n v="24564.799999999999"/>
    <n v="9197"/>
    <d v="2026-05-06T00:00:00"/>
    <s v="COCCIA"/>
    <s v="O-FE-20-012"/>
  </r>
  <r>
    <x v="1"/>
    <s v="COSTO HORA NORMAL BRIGADA CAMIÓN CANASTO"/>
    <s v="HORA"/>
    <n v="3070.6"/>
    <n v="8"/>
    <n v="24564.799999999999"/>
    <n v="9196"/>
    <d v="2026-05-06T00:00:00"/>
    <s v="COCCIA"/>
    <s v="O-FE-20-012"/>
  </r>
  <r>
    <x v="27"/>
    <s v="INSTALACIÓN Tendido DE LÍNEA 465.4 MCM AL"/>
    <s v="UD"/>
    <n v="49.07"/>
    <n v="366"/>
    <n v="17959.62"/>
    <n v="9187"/>
    <d v="2026-05-06T00:00:00"/>
    <s v="COCCIA"/>
    <s v="O-RP-24-368"/>
  </r>
  <r>
    <x v="31"/>
    <s v="Instalación Fin MT Sobre Cruceta Doble "/>
    <s v="UD"/>
    <n v="977.49"/>
    <n v="2"/>
    <n v="1954.98"/>
    <n v="9187"/>
    <d v="2026-05-06T00:00:00"/>
    <s v="COCCIA"/>
    <s v="O-RP-24-368"/>
  </r>
  <r>
    <x v="10"/>
    <s v="INSTALACIÓN DE RETENIDA SENCILLA DE POSTE A TIERRA EN MEDIA TENSION"/>
    <s v="UD"/>
    <n v="2488.67"/>
    <n v="1"/>
    <n v="2488.67"/>
    <n v="9187"/>
    <d v="2026-05-06T00:00:00"/>
    <s v="COCCIA"/>
    <s v="O-RP-24-368"/>
  </r>
  <r>
    <x v="27"/>
    <s v="INSTALACIÓN Tendido DE LÍNEA 465.4 MCM AL"/>
    <s v="UD"/>
    <n v="49.07"/>
    <n v="1116"/>
    <n v="54762.12"/>
    <n v="9177"/>
    <d v="2026-05-05T00:00:00"/>
    <s v="COCCIA"/>
    <s v="O-EX-25-404"/>
  </r>
  <r>
    <x v="31"/>
    <s v="Instalación Fin MT Sobre Cruceta Doble "/>
    <s v="UD"/>
    <n v="977.49"/>
    <n v="10"/>
    <n v="9774.9"/>
    <n v="9177"/>
    <d v="2026-05-05T00:00:00"/>
    <s v="COCCIA"/>
    <s v="O-EX-25-404"/>
  </r>
  <r>
    <x v="302"/>
    <s v="TRANSFERENCIA SECCIONADOR-FUSIBLE 200 AMP. EN CRUCETA"/>
    <s v="UD"/>
    <n v="792.83"/>
    <n v="1"/>
    <n v="792.83"/>
    <n v="9177"/>
    <d v="2026-05-05T00:00:00"/>
    <s v="COCCIA"/>
    <s v="O-EX-25-404"/>
  </r>
  <r>
    <x v="54"/>
    <s v="INSTALACION POSTE DE CONCRETO DE 45'"/>
    <s v="UD"/>
    <n v="7054.45"/>
    <n v="1"/>
    <n v="7054.45"/>
    <n v="9194"/>
    <d v="2026-05-18T00:00:00"/>
    <s v="COCCIA"/>
    <s v="O-RP-24-368"/>
  </r>
  <r>
    <x v="78"/>
    <s v="Instalación Puesta a Tierra Adicional (Zanja, Cable y Varilla)"/>
    <s v="UD"/>
    <n v="788.49"/>
    <n v="1"/>
    <n v="788.49"/>
    <n v="9194"/>
    <d v="2026-05-18T00:00:00"/>
    <s v="COCCIA"/>
    <s v="O-RP-24-368"/>
  </r>
  <r>
    <x v="1"/>
    <s v="COSTO HORA NORMAL BRIGADA CAMIÓN CANASTO"/>
    <s v="HORA"/>
    <n v="3070.6"/>
    <n v="7"/>
    <n v="21494.2"/>
    <n v="10793"/>
    <d v="2026-05-20T00:00:00"/>
    <s v="COCCIA"/>
    <s v="O-FE-20-012"/>
  </r>
  <r>
    <x v="1"/>
    <s v="COSTO HORA NORMAL BRIGADA CAMIÓN CANASTO"/>
    <s v="HORA"/>
    <n v="3070.6"/>
    <n v="8"/>
    <n v="24564.799999999999"/>
    <n v="10783"/>
    <d v="2026-05-20T00:00:00"/>
    <s v="COCCIA"/>
    <s v="O-FE-20-012"/>
  </r>
  <r>
    <x v="1"/>
    <s v="COSTO HORA NORMAL BRIGADA CAMIÓN CANASTO"/>
    <s v="HORA"/>
    <n v="3070.6"/>
    <n v="8"/>
    <n v="24564.799999999999"/>
    <n v="10782"/>
    <d v="2026-05-20T00:00:00"/>
    <s v="COCCIA"/>
    <s v="O-FE-20-012"/>
  </r>
  <r>
    <x v="1"/>
    <s v="COSTO HORA NORMAL BRIGADA CAMIÓN CANASTO"/>
    <s v="HORA"/>
    <n v="3070.6"/>
    <n v="6"/>
    <n v="18423.599999999999"/>
    <n v="10781"/>
    <d v="2026-05-20T00:00:00"/>
    <s v="COCCIA"/>
    <s v="O-FE-20-012"/>
  </r>
  <r>
    <x v="1"/>
    <s v="COSTO HORA NORMAL BRIGADA CAMIÓN CANASTO"/>
    <s v="HORA"/>
    <n v="3070.6"/>
    <n v="8"/>
    <n v="24564.799999999999"/>
    <n v="10792"/>
    <d v="2026-05-12T00:00:00"/>
    <s v="COCCIA"/>
    <s v="O-FE-20-012"/>
  </r>
  <r>
    <x v="30"/>
    <s v="COSTO HORA FESTIVA BRIGADA CAMIÓN CANASTO"/>
    <s v="HORA"/>
    <n v="4156.66"/>
    <n v="8"/>
    <n v="33253.279999999999"/>
    <n v="10791"/>
    <d v="2026-05-04T00:00:00"/>
    <s v="COCCIA"/>
    <s v="O-FE-20-012"/>
  </r>
  <r>
    <x v="30"/>
    <s v="COSTO HORA FESTIVA BRIGADA CAMIÓN CANASTO"/>
    <s v="HORA"/>
    <n v="4156.66"/>
    <n v="8"/>
    <n v="33253.279999999999"/>
    <n v="10790"/>
    <d v="2026-05-04T00:00:00"/>
    <s v="COCCIA"/>
    <s v="O-FE-20-012"/>
  </r>
  <r>
    <x v="30"/>
    <s v="COSTO HORA FESTIVA BRIGADA CAMIÓN CANASTO"/>
    <s v="HORA"/>
    <n v="4156.66"/>
    <n v="8"/>
    <n v="33253.279999999999"/>
    <n v="10789"/>
    <d v="2026-05-04T00:00:00"/>
    <s v="COCCIA"/>
    <s v="O-FE-20-012"/>
  </r>
  <r>
    <x v="30"/>
    <s v="COSTO HORA FESTIVA BRIGADA CAMIÓN CANASTO"/>
    <s v="HORA"/>
    <n v="4156.66"/>
    <n v="8"/>
    <n v="33253.279999999999"/>
    <n v="10788"/>
    <d v="2026-05-03T00:00:00"/>
    <s v="COCCIA"/>
    <s v="O-FE-20-012"/>
  </r>
  <r>
    <x v="30"/>
    <s v="COSTO HORA FESTIVA BRIGADA CAMIÓN CANASTO"/>
    <s v="HORA"/>
    <n v="4156.66"/>
    <n v="8"/>
    <n v="33253.279999999999"/>
    <n v="10787"/>
    <d v="2026-05-03T00:00:00"/>
    <s v="COCCIA"/>
    <s v="O-FE-20-012"/>
  </r>
  <r>
    <x v="30"/>
    <s v="COSTO HORA FESTIVA BRIGADA CAMIÓN CANASTO"/>
    <s v="HORA"/>
    <n v="4156.66"/>
    <n v="8"/>
    <n v="33253.279999999999"/>
    <n v="10786"/>
    <d v="2026-05-03T00:00:00"/>
    <s v="COCCIA"/>
    <s v="O-FE-20-012"/>
  </r>
  <r>
    <x v="30"/>
    <s v="COSTO HORA FESTIVA BRIGADA CAMIÓN CANASTO"/>
    <s v="HORA"/>
    <n v="4156.66"/>
    <n v="8"/>
    <n v="33253.279999999999"/>
    <n v="10785"/>
    <d v="2026-05-03T00:00:00"/>
    <s v="COCCIA"/>
    <s v="O-FE-20-012"/>
  </r>
  <r>
    <x v="1"/>
    <s v="COSTO HORA NORMAL BRIGADA CAMIÓN CANASTO"/>
    <s v="HORA"/>
    <n v="3070.6"/>
    <n v="8"/>
    <n v="24564.799999999999"/>
    <n v="10777"/>
    <d v="2026-05-09T00:00:00"/>
    <s v="COCCIA"/>
    <s v="O-FE-20-012"/>
  </r>
  <r>
    <x v="1"/>
    <s v="COSTO HORA NORMAL BRIGADA CAMIÓN CANASTO"/>
    <s v="HORA"/>
    <n v="3070.6"/>
    <n v="8"/>
    <n v="24564.799999999999"/>
    <n v="10758"/>
    <d v="2026-05-09T00:00:00"/>
    <s v="COCCIA"/>
    <s v="O-FE-20-012"/>
  </r>
  <r>
    <x v="1"/>
    <s v="COSTO HORA NORMAL BRIGADA CAMIÓN CANASTO"/>
    <s v="HORA"/>
    <n v="3070.6"/>
    <n v="7"/>
    <n v="21494.2"/>
    <n v="10784"/>
    <d v="2026-05-15T00:00:00"/>
    <s v="COCCIA"/>
    <s v="O-FE-20-012"/>
  </r>
  <r>
    <x v="1"/>
    <s v="COSTO HORA NORMAL BRIGADA CAMIÓN CANASTO"/>
    <s v="HORA"/>
    <n v="3070.6"/>
    <n v="8"/>
    <n v="24564.799999999999"/>
    <n v="10779"/>
    <d v="2026-05-15T00:00:00"/>
    <s v="COCCIA"/>
    <s v="O-FE-20-012"/>
  </r>
  <r>
    <x v="1"/>
    <s v="COSTO HORA NORMAL BRIGADA CAMIÓN CANASTO"/>
    <s v="HORA"/>
    <n v="3070.6"/>
    <n v="8"/>
    <n v="24564.799999999999"/>
    <n v="10770"/>
    <d v="2026-05-15T00:00:00"/>
    <s v="COCCIA"/>
    <s v="O-FE-20-012"/>
  </r>
  <r>
    <x v="1"/>
    <s v="COSTO HORA NORMAL BRIGADA CAMIÓN CANASTO"/>
    <s v="HORA"/>
    <n v="3070.6"/>
    <n v="8"/>
    <n v="24564.799999999999"/>
    <n v="10778"/>
    <d v="2026-05-15T00:00:00"/>
    <s v="COCCIA"/>
    <s v="O-FE-20-012"/>
  </r>
  <r>
    <x v="1"/>
    <s v="COSTO HORA NORMAL BRIGADA CAMIÓN CANASTO"/>
    <s v="HORA"/>
    <n v="3070.6"/>
    <n v="8"/>
    <n v="24564.799999999999"/>
    <n v="18245"/>
    <d v="2026-05-15T00:00:00"/>
    <s v="COCCIA"/>
    <s v="O-FE-20-012"/>
  </r>
  <r>
    <x v="1"/>
    <s v="COSTO HORA NORMAL BRIGADA CAMIÓN CANASTO"/>
    <s v="HORA"/>
    <n v="3070.6"/>
    <n v="8"/>
    <n v="24564.799999999999"/>
    <n v="10775"/>
    <d v="2026-05-15T00:00:00"/>
    <s v="COCCIA"/>
    <s v="O-FE-20-012"/>
  </r>
  <r>
    <x v="1"/>
    <s v="COSTO HORA NORMAL BRIGADA CAMIÓN CANASTO"/>
    <s v="HORA"/>
    <n v="3070.6"/>
    <n v="4"/>
    <n v="12282.4"/>
    <n v="10796"/>
    <d v="2026-05-09T00:00:00"/>
    <s v="COCCIA"/>
    <s v="O-FE-20-012"/>
  </r>
  <r>
    <x v="1"/>
    <s v="COSTO HORA NORMAL BRIGADA CAMIÓN CANASTO"/>
    <s v="HORA"/>
    <n v="3070.6"/>
    <n v="4"/>
    <n v="12282.4"/>
    <n v="10796"/>
    <d v="2026-05-09T00:00:00"/>
    <s v="COCCIA"/>
    <s v="O-FE-20-012"/>
  </r>
  <r>
    <x v="1"/>
    <s v="COSTO HORA NORMAL BRIGADA CAMIÓN CANASTO"/>
    <s v="HORA"/>
    <n v="3070.6"/>
    <n v="4"/>
    <n v="12282.4"/>
    <n v="10795"/>
    <d v="2026-05-09T00:00:00"/>
    <s v="COCCIA"/>
    <s v="O-FE-20-012"/>
  </r>
  <r>
    <x v="1"/>
    <s v="COSTO HORA NORMAL BRIGADA CAMIÓN CANASTO"/>
    <s v="HORA"/>
    <n v="3070.6"/>
    <n v="4"/>
    <n v="12282.4"/>
    <n v="10795"/>
    <d v="2026-05-09T00:00:00"/>
    <s v="COCCIA"/>
    <s v="O-FE-20-012"/>
  </r>
  <r>
    <x v="1"/>
    <s v="COSTO HORA NORMAL BRIGADA CAMIÓN CANASTO"/>
    <s v="HORA"/>
    <n v="3070.6"/>
    <n v="4"/>
    <n v="12282.4"/>
    <n v="10794"/>
    <d v="2026-05-09T00:00:00"/>
    <s v="COCCIA"/>
    <s v="O-FE-20-012"/>
  </r>
  <r>
    <x v="1"/>
    <s v="COSTO HORA NORMAL BRIGADA CAMIÓN CANASTO"/>
    <s v="HORA"/>
    <n v="3070.6"/>
    <n v="4"/>
    <n v="12282.4"/>
    <n v="10794"/>
    <d v="2026-05-09T00:00:00"/>
    <s v="COCCIA"/>
    <s v="O-FE-20-012"/>
  </r>
  <r>
    <x v="1"/>
    <s v="COSTO HORA NORMAL BRIGADA CAMIÓN CANASTO"/>
    <s v="HORA"/>
    <n v="3070.6"/>
    <n v="4"/>
    <n v="12282.4"/>
    <n v="10798"/>
    <d v="2026-05-23T00:00:00"/>
    <s v="COCCIA"/>
    <s v="O-FE-20-012"/>
  </r>
  <r>
    <x v="1"/>
    <s v="COSTO HORA NORMAL BRIGADA CAMIÓN CANASTO"/>
    <s v="HORA"/>
    <n v="3070.6"/>
    <n v="8"/>
    <n v="24564.799999999999"/>
    <n v="10797"/>
    <d v="2026-05-22T00:00:00"/>
    <s v="COCCIA"/>
    <s v="O-FE-20-012"/>
  </r>
  <r>
    <x v="2"/>
    <s v="COSTO HORA NORMAL BRIGADA CAMIÓN GRÚA DE 7 A 12 TONELADAS"/>
    <s v="HORA"/>
    <n v="3676.81"/>
    <n v="8"/>
    <n v="29414.48"/>
    <n v="17489"/>
    <d v="2026-05-21T00:00:00"/>
    <s v="COCCIA"/>
    <s v="O-RR-25-418"/>
  </r>
  <r>
    <x v="7"/>
    <s v="Desplazamiento por brigada de 61 - 110 Km"/>
    <s v="UD"/>
    <n v="6934.95"/>
    <n v="1"/>
    <n v="6934.95"/>
    <n v="17489"/>
    <d v="2026-05-21T00:00:00"/>
    <s v="COCCIA"/>
    <s v="O-RR-25-418"/>
  </r>
  <r>
    <x v="162"/>
    <s v="DESMONTAJECONDUCTOR DE 4/0 AL"/>
    <s v="UD"/>
    <n v="30.91"/>
    <n v="1885"/>
    <n v="58265.35"/>
    <n v="17488"/>
    <d v="2026-05-21T00:00:00"/>
    <s v="COCCIA"/>
    <s v="O-RR-25-418"/>
  </r>
  <r>
    <x v="7"/>
    <s v="Desplazamiento por brigada de 61 - 110 Km"/>
    <s v="UD"/>
    <n v="6934.95"/>
    <n v="2"/>
    <n v="13869.9"/>
    <n v="17488"/>
    <d v="2026-05-21T00:00:00"/>
    <s v="COCCIA"/>
    <s v="O-RR-25-418"/>
  </r>
  <r>
    <x v="27"/>
    <s v="INSTALACIÓN Tendido DE LÍNEA 465.4 MCM AL"/>
    <s v="UD"/>
    <n v="49.07"/>
    <n v="1980"/>
    <n v="97158.6"/>
    <n v="17487"/>
    <d v="2026-05-21T00:00:00"/>
    <s v="COCCIA"/>
    <s v="O-RR-25-418"/>
  </r>
  <r>
    <x v="31"/>
    <s v="Instalación Fin MT Sobre Cruceta Doble "/>
    <s v="UD"/>
    <n v="977.49"/>
    <n v="24"/>
    <n v="23459.760000000002"/>
    <n v="17487"/>
    <d v="2026-05-21T00:00:00"/>
    <s v="COCCIA"/>
    <s v="O-RR-25-418"/>
  </r>
  <r>
    <x v="179"/>
    <s v="INSTALACIÓNALACIÓN DE AISLADOR TIPO POSTE SOBRE CRUCETA DE ACERO PARA MEDIA TENSIÓN"/>
    <s v="UD"/>
    <n v="906.81"/>
    <n v="6"/>
    <n v="5440.86"/>
    <n v="17487"/>
    <d v="2026-05-21T00:00:00"/>
    <s v="COCCIA"/>
    <s v="O-RR-25-418"/>
  </r>
  <r>
    <x v="41"/>
    <s v="Instalación Retenida Aéreo (MT)"/>
    <s v="MT"/>
    <n v="31.17"/>
    <n v="1"/>
    <n v="31.17"/>
    <n v="17487"/>
    <d v="2026-05-21T00:00:00"/>
    <s v="COCCIA"/>
    <s v="O-RR-25-418"/>
  </r>
  <r>
    <x v="7"/>
    <s v="Desplazamiento por brigada de 61 - 110 Km"/>
    <s v="UD"/>
    <n v="6934.95"/>
    <n v="3"/>
    <n v="20804.849999999999"/>
    <n v="17487"/>
    <d v="2026-05-21T00:00:00"/>
    <s v="COCCIA"/>
    <s v="O-RR-25-418"/>
  </r>
  <r>
    <x v="27"/>
    <s v="INSTALACIÓN Tendido DE LÍNEA 465.4 MCM AL"/>
    <s v="UD"/>
    <n v="49.07"/>
    <n v="660"/>
    <n v="32386.2"/>
    <n v="17490"/>
    <d v="2026-05-26T00:00:00"/>
    <s v="COCCIA"/>
    <s v="O-RR-25-418"/>
  </r>
  <r>
    <x v="31"/>
    <s v="Instalación Fin MT Sobre Cruceta Doble "/>
    <s v="UD"/>
    <n v="977.49"/>
    <n v="6"/>
    <n v="5864.9400000000005"/>
    <n v="17490"/>
    <d v="2026-05-26T00:00:00"/>
    <s v="COCCIA"/>
    <s v="O-RR-25-418"/>
  </r>
  <r>
    <x v="7"/>
    <s v="Desplazamiento por brigada de 61 - 110 Km"/>
    <s v="UD"/>
    <n v="6934.95"/>
    <n v="2"/>
    <n v="13869.9"/>
    <n v="17490"/>
    <d v="2026-05-26T00:00:00"/>
    <s v="COCCIA"/>
    <s v="O-RR-25-418"/>
  </r>
  <r>
    <x v="24"/>
    <s v="PAGO TRANSPORTE EN RASTRA (PATANA) ENTRE ALMACENES INTERNOS DE EDEESTE EN SD"/>
    <s v="VIAJE"/>
    <n v="22261.62"/>
    <n v="1"/>
    <n v="22261.62"/>
    <n v="9190"/>
    <d v="2026-05-27T00:00:00"/>
    <s v="COCCIA"/>
    <s v="O-RR-26-427"/>
  </r>
  <r>
    <x v="1"/>
    <s v="COSTO HORA NORMAL BRIGADA CAMIÓN CANASTO"/>
    <s v="HORA"/>
    <n v="3070.6"/>
    <n v="8"/>
    <n v="24564.799999999999"/>
    <n v="9188"/>
    <d v="2026-05-27T00:00:00"/>
    <s v="COCCIA"/>
    <s v="O-FE-17-011-2"/>
  </r>
  <r>
    <x v="2"/>
    <s v="COSTO HORA NORMAL BRIGADA CAMIÓN GRÚA DE 7 A 12 TONELADAS"/>
    <s v="HORA"/>
    <n v="3676.81"/>
    <n v="8"/>
    <n v="29414.48"/>
    <n v="17480"/>
    <d v="2026-05-28T00:00:00"/>
    <s v="COCCIA"/>
    <s v="O-RP-24-368"/>
  </r>
  <r>
    <x v="24"/>
    <s v="PAGO TRANSPORTE EN RASTRA (PATANA) ENTRE ALMACENES INTERNOS DE EDEESTE EN SD"/>
    <s v="VIAJE"/>
    <n v="22261.62"/>
    <n v="1"/>
    <n v="22261.62"/>
    <n v="17480"/>
    <d v="2026-05-28T00:00:00"/>
    <s v="COCCIA"/>
    <s v="O-RP-24-368"/>
  </r>
  <r>
    <x v="49"/>
    <s v="CONFECCION DE HOYO DE 6` EN TERRENO NORMAL"/>
    <s v="UD"/>
    <n v="1104.55"/>
    <n v="4"/>
    <n v="4418.2"/>
    <n v="10686"/>
    <d v="2026-05-27T00:00:00"/>
    <s v="COCCIA"/>
    <s v="O-RR-25-401"/>
  </r>
  <r>
    <x v="50"/>
    <s v="CONFECCION DE HOYO DE 5.5` EN TERRENO NORMAL"/>
    <s v="UD"/>
    <n v="1049.32"/>
    <n v="2"/>
    <n v="2098.64"/>
    <n v="10686"/>
    <d v="2026-05-27T00:00:00"/>
    <s v="COCCIA"/>
    <s v="O-RR-25-401"/>
  </r>
  <r>
    <x v="6"/>
    <s v="EXCAVACIÓN TERRENO CAJUELA EN POSTE"/>
    <s v="UD"/>
    <n v="883.64"/>
    <n v="3"/>
    <n v="2650.92"/>
    <n v="10686"/>
    <d v="2026-05-27T00:00:00"/>
    <s v="COCCIA"/>
    <s v="O-RR-25-401"/>
  </r>
  <r>
    <x v="97"/>
    <s v="INSTALACION POSTE METAL DE 25' 3KN"/>
    <s v="UD"/>
    <n v="1912.48"/>
    <n v="2"/>
    <n v="3824.96"/>
    <n v="10696"/>
    <d v="2026-05-27T00:00:00"/>
    <s v="COCCIA"/>
    <s v="O-RR-25-401"/>
  </r>
  <r>
    <x v="62"/>
    <s v="INSTALACION POSTE DE CONCRETO DE 35'"/>
    <s v="UD"/>
    <n v="3621.41"/>
    <n v="2"/>
    <n v="7242.82"/>
    <n v="10696"/>
    <d v="2026-05-27T00:00:00"/>
    <s v="COCCIA"/>
    <s v="O-RR-25-401"/>
  </r>
  <r>
    <x v="2"/>
    <s v="COSTO HORA NORMAL BRIGADA CAMIÓN GRÚA DE 7 A 12 TONELADAS"/>
    <s v="HORA"/>
    <n v="3676.81"/>
    <n v="2.8"/>
    <n v="10295.067999999999"/>
    <n v="10696"/>
    <d v="2026-05-27T00:00:00"/>
    <s v="COCCIA"/>
    <s v="O-RR-25-401"/>
  </r>
  <r>
    <x v="78"/>
    <s v="Instalación Puesta a Tierra Adicional (Zanja, Cable y Varilla)"/>
    <s v="UD"/>
    <n v="788.49"/>
    <n v="2"/>
    <n v="1576.98"/>
    <n v="10696"/>
    <d v="2026-05-27T00:00:00"/>
    <s v="COCCIA"/>
    <s v="O-RR-25-401"/>
  </r>
  <r>
    <x v="97"/>
    <s v="INSTALACION POSTE METAL DE 25' 3KN"/>
    <s v="UD"/>
    <n v="1912.48"/>
    <n v="2"/>
    <n v="3824.96"/>
    <n v="10696"/>
    <d v="2026-05-27T00:00:00"/>
    <s v="COCCIA"/>
    <s v="O-RR-25-401"/>
  </r>
  <r>
    <x v="62"/>
    <s v="INSTALACION POSTE DE CONCRETO DE 35'"/>
    <s v="UD"/>
    <n v="3621.41"/>
    <n v="2"/>
    <n v="7242.82"/>
    <n v="10696"/>
    <d v="2026-05-27T00:00:00"/>
    <s v="COCCIA"/>
    <s v="O-RR-25-401"/>
  </r>
  <r>
    <x v="2"/>
    <s v="COSTO HORA NORMAL BRIGADA CAMIÓN GRÚA DE 7 A 12 TONELADAS"/>
    <s v="HORA"/>
    <n v="3676.81"/>
    <n v="2.8"/>
    <n v="10295.067999999999"/>
    <n v="10696"/>
    <d v="2026-05-27T00:00:00"/>
    <s v="COCCIA"/>
    <s v="O-RR-25-401"/>
  </r>
  <r>
    <x v="78"/>
    <s v="Instalación Puesta a Tierra Adicional (Zanja, Cable y Varilla)"/>
    <s v="UD"/>
    <n v="788.49"/>
    <n v="2"/>
    <n v="1576.98"/>
    <n v="10696"/>
    <d v="2026-05-27T00:00:00"/>
    <s v="COCCIA"/>
    <s v="O-RR-25-401"/>
  </r>
  <r>
    <x v="331"/>
    <s v="INSTALACIÓN DE MODULO SMCA  (DEBAJO DE TRANSFORMADOR) (18 SALIDAS)"/>
    <s v="UD"/>
    <n v="5974.62"/>
    <n v="1"/>
    <n v="5974.62"/>
    <n v="10693"/>
    <d v="2026-05-27T00:00:00"/>
    <s v="COCCIA"/>
    <s v="O-RR-25-401"/>
  </r>
  <r>
    <x v="1"/>
    <s v="COSTO HORA NORMAL BRIGADA CAMIÓN CANASTO"/>
    <s v="HORA"/>
    <n v="3070.6"/>
    <n v="6.5"/>
    <n v="19958.899999999998"/>
    <n v="10693"/>
    <d v="2026-05-27T00:00:00"/>
    <s v="COCCIA"/>
    <s v="O-RR-25-401"/>
  </r>
  <r>
    <x v="1"/>
    <s v="COSTO HORA NORMAL BRIGADA CAMIÓN CANASTO"/>
    <s v="HORA"/>
    <n v="3070.6"/>
    <n v="8"/>
    <n v="24564.799999999999"/>
    <n v="9189"/>
    <d v="2026-05-28T00:00:00"/>
    <s v="COCCIA"/>
    <s v="O-FE-20-012"/>
  </r>
  <r>
    <x v="1"/>
    <s v="COSTO HORA NORMAL BRIGADA CAMIÓN CANASTO"/>
    <s v="HORA"/>
    <n v="3070.6"/>
    <n v="8"/>
    <n v="24564.799999999999"/>
    <n v="8860"/>
    <d v="2026-05-27T00:00:00"/>
    <s v="COCCIA"/>
    <s v="O-FE-20-012"/>
  </r>
  <r>
    <x v="1"/>
    <s v="COSTO HORA NORMAL BRIGADA CAMIÓN CANASTO"/>
    <s v="HORA"/>
    <n v="3070.6"/>
    <n v="8"/>
    <n v="24564.799999999999"/>
    <n v="8861"/>
    <d v="2026-05-28T00:00:00"/>
    <s v="COCCIA"/>
    <s v="O-FE-20-012"/>
  </r>
  <r>
    <x v="1"/>
    <s v="COSTO HORA NORMAL BRIGADA CAMIÓN CANASTO"/>
    <s v="HORA"/>
    <n v="3070.6"/>
    <n v="8"/>
    <n v="24564.799999999999"/>
    <n v="1828"/>
    <d v="2026-05-12T00:00:00"/>
    <s v="COCCIA"/>
    <s v="O-FE-20-012"/>
  </r>
  <r>
    <x v="1"/>
    <s v="COSTO HORA NORMAL BRIGADA CAMIÓN CANASTO"/>
    <s v="HORA"/>
    <n v="3070.6"/>
    <n v="8"/>
    <n v="24564.799999999999"/>
    <n v="1829"/>
    <d v="2026-05-13T00:00:00"/>
    <s v="COCCIA"/>
    <s v="O-FE-20-012"/>
  </r>
  <r>
    <x v="1"/>
    <s v="COSTO HORA NORMAL BRIGADA CAMIÓN CANASTO"/>
    <s v="HORA"/>
    <n v="3070.6"/>
    <n v="8"/>
    <n v="24564.799999999999"/>
    <n v="17492"/>
    <d v="2026-05-26T00:00:00"/>
    <s v="COCCIA"/>
    <s v="O-FE-20-012"/>
  </r>
  <r>
    <x v="1"/>
    <s v="COSTO HORA NORMAL BRIGADA CAMIÓN CANASTO"/>
    <s v="HORA"/>
    <n v="3070.6"/>
    <n v="8"/>
    <n v="24564.799999999999"/>
    <n v="17491"/>
    <d v="2026-05-25T00:00:00"/>
    <s v="COCCIA"/>
    <s v="O-FE-20-012"/>
  </r>
  <r>
    <x v="1"/>
    <s v="COSTO HORA NORMAL BRIGADA CAMIÓN CANASTO"/>
    <s v="HORA"/>
    <n v="3070.6"/>
    <n v="8"/>
    <n v="24564.799999999999"/>
    <n v="10834"/>
    <d v="2026-05-18T00:00:00"/>
    <s v="COCCIA"/>
    <s v="O-FE-20-012"/>
  </r>
  <r>
    <x v="27"/>
    <s v="INSTALACIÓN Tendido DE LÍNEA 465.4 MCM AL"/>
    <s v="UD"/>
    <n v="49.07"/>
    <n v="820"/>
    <n v="40237.4"/>
    <n v="17638"/>
    <d v="2026-05-28T00:00:00"/>
    <s v="COCCIA"/>
    <s v="O-RR-25-418"/>
  </r>
  <r>
    <x v="162"/>
    <s v="DESMONTAJECONDUCTOR DE 4/0 AL"/>
    <s v="UD"/>
    <n v="30.91"/>
    <n v="780"/>
    <n v="24109.8"/>
    <n v="17638"/>
    <d v="2026-05-28T00:00:00"/>
    <s v="COCCIA"/>
    <s v="O-RR-25-418"/>
  </r>
  <r>
    <x v="31"/>
    <s v="Instalación Fin MT Sobre Cruceta Doble "/>
    <s v="UD"/>
    <n v="977.49"/>
    <n v="6"/>
    <n v="5864.9400000000005"/>
    <n v="17638"/>
    <d v="2026-05-28T00:00:00"/>
    <s v="COCCIA"/>
    <s v="O-RR-25-418"/>
  </r>
  <r>
    <x v="136"/>
    <s v="INSTALACIÓN EMPALME JUMPER MT EN POSTE DE 465.4 A 465.4"/>
    <s v="UD"/>
    <n v="720.1"/>
    <n v="6"/>
    <n v="4320.6000000000004"/>
    <n v="17638"/>
    <d v="2026-05-28T00:00:00"/>
    <s v="COCCIA"/>
    <s v="O-RR-25-418"/>
  </r>
  <r>
    <x v="1"/>
    <s v="COSTO HORA NORMAL BRIGADA CAMIÓN CANASTO"/>
    <s v="HORA"/>
    <n v="3070.6"/>
    <n v="4"/>
    <n v="12282.4"/>
    <n v="17638"/>
    <d v="2026-05-28T00:00:00"/>
    <s v="COCCIA"/>
    <s v="O-RR-25-418"/>
  </r>
  <r>
    <x v="7"/>
    <s v="Desplazamiento por brigada de 61 - 110 Km"/>
    <s v="UD"/>
    <n v="6934.95"/>
    <n v="2"/>
    <n v="13869.9"/>
    <n v="17638"/>
    <d v="2026-05-28T00:00:00"/>
    <s v="COCCIA"/>
    <s v="O-RR-25-418"/>
  </r>
  <r>
    <x v="2"/>
    <s v="COSTO HORA NORMAL BRIGADA CAMIÓN GRÚA DE 7 A 12 TONELADAS"/>
    <s v="HORA"/>
    <n v="3676.81"/>
    <n v="8"/>
    <n v="29414.48"/>
    <n v="10607"/>
    <d v="2026-05-20T00:00:00"/>
    <s v="COCCIA"/>
    <s v="O-FE-17-011-2"/>
  </r>
  <r>
    <x v="2"/>
    <s v="COSTO HORA NORMAL BRIGADA CAMIÓN GRÚA DE 7 A 12 TONELADAS"/>
    <s v="HORA"/>
    <n v="3676.81"/>
    <n v="8"/>
    <n v="29414.48"/>
    <n v="10606"/>
    <d v="2026-05-19T00:00:00"/>
    <s v="COCCIA"/>
    <s v="O-FE-17-011-2"/>
  </r>
  <r>
    <x v="31"/>
    <s v="Instalación Fin MT Sobre Cruceta Doble "/>
    <s v="UD"/>
    <n v="977.49"/>
    <n v="6"/>
    <n v="5864.9400000000005"/>
    <n v="10812"/>
    <d v="2026-05-12T00:00:00"/>
    <s v="COCCIA"/>
    <s v="O-EX-26-437"/>
  </r>
  <r>
    <x v="109"/>
    <s v="Desmontaje Montaje 3φ, Línea Con Ángulo de 6º a 25º"/>
    <s v="UD"/>
    <n v="1748.02"/>
    <n v="1"/>
    <n v="1748.02"/>
    <n v="10812"/>
    <d v="2026-05-12T00:00:00"/>
    <s v="COCCIA"/>
    <s v="O-EX-26-437"/>
  </r>
  <r>
    <x v="146"/>
    <s v="INSTALACIÓN 3Ø, 4H EN ALINEAM. O C/ANG HASTA 5º, C/NEUTRO PRI"/>
    <s v="UD"/>
    <n v="2401.37"/>
    <n v="1"/>
    <n v="2401.37"/>
    <n v="10812"/>
    <d v="2026-05-12T00:00:00"/>
    <s v="COCCIA"/>
    <s v="O-EX-26-437"/>
  </r>
  <r>
    <x v="198"/>
    <s v="TRANSFERENCIA DE CRUCETA DOBLE DE ACERO PARA MEDIA TENSIÓN (CRUCETA DE 8')"/>
    <s v="UD"/>
    <n v="4913.43"/>
    <n v="1"/>
    <n v="4913.43"/>
    <n v="10812"/>
    <d v="2026-05-12T00:00:00"/>
    <s v="COCCIA"/>
    <s v="O-EX-26-437"/>
  </r>
  <r>
    <x v="1"/>
    <s v="COSTO HORA NORMAL BRIGADA CAMIÓN CANASTO"/>
    <s v="HORA"/>
    <n v="3070.6"/>
    <n v="4"/>
    <n v="12282.4"/>
    <n v="10812"/>
    <d v="2026-05-12T00:00:00"/>
    <s v="COCCIA"/>
    <s v="O-EX-26-437"/>
  </r>
  <r>
    <x v="55"/>
    <s v="Desmontaje Poste Concreto pretensado O Vibrado 5 Kn 40 Pies"/>
    <s v="UD"/>
    <n v="2927.95"/>
    <n v="1"/>
    <n v="2927.95"/>
    <n v="9647"/>
    <d v="2026-05-12T00:00:00"/>
    <s v="COCCIA"/>
    <s v="O-EX-26-437"/>
  </r>
  <r>
    <x v="5"/>
    <s v="INSTALACION POSTE DE CONCRETO DE 40'"/>
    <s v="UD"/>
    <n v="4623.08"/>
    <n v="1"/>
    <n v="4623.08"/>
    <n v="9647"/>
    <d v="2026-05-12T00:00:00"/>
    <s v="COCCIA"/>
    <s v="O-EX-26-437"/>
  </r>
  <r>
    <x v="78"/>
    <s v="Instalación Puesta a Tierra Adicional (Zanja, Cable y Varilla)"/>
    <s v="UD"/>
    <n v="788.49"/>
    <n v="1"/>
    <n v="788.49"/>
    <n v="9647"/>
    <d v="2026-05-12T00:00:00"/>
    <s v="COCCIA"/>
    <s v="O-EX-26-437"/>
  </r>
  <r>
    <x v="2"/>
    <s v="COSTO HORA NORMAL BRIGADA CAMIÓN GRÚA DE 7 A 12 TONELADAS"/>
    <s v="HORA"/>
    <n v="3676.81"/>
    <n v="4"/>
    <n v="14707.24"/>
    <n v="9647"/>
    <d v="2026-05-12T00:00:00"/>
    <s v="COCCIA"/>
    <s v="O-EX-26-437"/>
  </r>
  <r>
    <x v="52"/>
    <s v="INSTALACIÓNALACIÓN DE CRUCETA DOBLE DE ACERO PARA MEDIA TENSIÓN (CRUCETA DE 8')"/>
    <s v="UD"/>
    <n v="1487.48"/>
    <n v="2"/>
    <n v="2974.96"/>
    <n v="10808"/>
    <d v="2026-05-27T00:00:00"/>
    <s v="COCCIA"/>
    <s v="O-EX-26-437"/>
  </r>
  <r>
    <x v="89"/>
    <s v="Instalación Cruceta Simple de Metal"/>
    <s v="UD"/>
    <n v="727.17"/>
    <n v="8"/>
    <n v="5817.36"/>
    <n v="10808"/>
    <d v="2026-05-27T00:00:00"/>
    <s v="COCCIA"/>
    <s v="O-EX-26-437"/>
  </r>
  <r>
    <x v="368"/>
    <s v="INSTALACIÓN ESPIGA DE ACERO EN CRUCETA 34.5KV"/>
    <s v="UD"/>
    <n v="411.35"/>
    <n v="32"/>
    <n v="13163.2"/>
    <n v="10808"/>
    <d v="2026-05-27T00:00:00"/>
    <s v="COCCIA"/>
    <s v="O-EX-26-437"/>
  </r>
  <r>
    <x v="299"/>
    <s v="SOLTAR VANOS TRIF. EN ESPIGA EN ÁNGULOS &gt;5º, GRADOS"/>
    <s v="UD"/>
    <n v="709.18"/>
    <n v="6"/>
    <n v="4255.08"/>
    <n v="10808"/>
    <d v="2026-05-27T00:00:00"/>
    <s v="COCCIA"/>
    <s v="O-EX-26-437"/>
  </r>
  <r>
    <x v="5"/>
    <s v="INSTALACION POSTE DE CONCRETO DE 40'"/>
    <s v="UD"/>
    <n v="4623.08"/>
    <n v="5"/>
    <n v="23115.4"/>
    <n v="10835"/>
    <d v="2026-05-25T00:00:00"/>
    <s v="COCCIA"/>
    <s v="O-EX-26-437"/>
  </r>
  <r>
    <x v="78"/>
    <s v="Instalación Puesta a Tierra Adicional (Zanja, Cable y Varilla)"/>
    <s v="UD"/>
    <n v="788.49"/>
    <n v="5"/>
    <n v="3942.45"/>
    <n v="10835"/>
    <d v="2026-05-25T00:00:00"/>
    <s v="COCCIA"/>
    <s v="O-EX-26-437"/>
  </r>
  <r>
    <x v="2"/>
    <s v="COSTO HORA NORMAL BRIGADA CAMIÓN GRÚA DE 7 A 12 TONELADAS"/>
    <s v="HORA"/>
    <n v="3676.81"/>
    <n v="1"/>
    <n v="3676.81"/>
    <n v="10835"/>
    <d v="2026-05-25T00:00:00"/>
    <s v="COCCIA"/>
    <s v="O-EX-26-437"/>
  </r>
  <r>
    <x v="5"/>
    <s v="INSTALACION POSTE DE CONCRETO DE 40'"/>
    <s v="UD"/>
    <n v="4623.08"/>
    <n v="5"/>
    <n v="23115.4"/>
    <n v="10809"/>
    <d v="2026-05-23T00:00:00"/>
    <s v="COCCIA"/>
    <s v="O-EX-26-437"/>
  </r>
  <r>
    <x v="78"/>
    <s v="Instalación Puesta a Tierra Adicional (Zanja, Cable y Varilla)"/>
    <s v="UD"/>
    <n v="788.49"/>
    <n v="5"/>
    <n v="3942.45"/>
    <n v="10809"/>
    <d v="2026-05-23T00:00:00"/>
    <s v="COCCIA"/>
    <s v="O-EX-26-437"/>
  </r>
  <r>
    <x v="55"/>
    <s v="Desmontaje Poste Concreto pretensado O Vibrado 5 Kn 40 Pies"/>
    <s v="UD"/>
    <n v="2927.95"/>
    <n v="1"/>
    <n v="2927.95"/>
    <n v="10839"/>
    <d v="2026-05-22T00:00:00"/>
    <s v="COCCIA"/>
    <s v="O-EX-26-437"/>
  </r>
  <r>
    <x v="5"/>
    <s v="INSTALACION POSTE DE CONCRETO DE 40'"/>
    <s v="UD"/>
    <n v="4623.08"/>
    <n v="1"/>
    <n v="4623.08"/>
    <n v="10839"/>
    <d v="2026-05-22T00:00:00"/>
    <s v="COCCIA"/>
    <s v="O-EX-26-437"/>
  </r>
  <r>
    <x v="78"/>
    <s v="Instalación Puesta a Tierra Adicional (Zanja, Cable y Varilla)"/>
    <s v="UD"/>
    <n v="788.49"/>
    <n v="1"/>
    <n v="788.49"/>
    <n v="10839"/>
    <d v="2026-05-22T00:00:00"/>
    <s v="COCCIA"/>
    <s v="O-EX-26-437"/>
  </r>
  <r>
    <x v="2"/>
    <s v="COSTO HORA NORMAL BRIGADA CAMIÓN GRÚA DE 7 A 12 TONELADAS"/>
    <s v="HORA"/>
    <n v="3676.81"/>
    <n v="6"/>
    <n v="22060.86"/>
    <n v="10839"/>
    <d v="2026-05-22T00:00:00"/>
    <s v="COCCIA"/>
    <s v="O-EX-26-437"/>
  </r>
  <r>
    <x v="165"/>
    <s v="INSTALACIÓN DE MONTAJE 1 ɸ  ANTIFRAUDE  DOBLE TERMINAL EN VOLADIZO"/>
    <s v="UD"/>
    <n v="3788.81"/>
    <n v="1"/>
    <n v="3788.81"/>
    <n v="10715"/>
    <d v="2026-05-28T00:00:00"/>
    <s v="COCCIA"/>
    <s v="O-RP-26-434"/>
  </r>
  <r>
    <x v="45"/>
    <s v="INSTALACIÓN DE MONTAJE 1 ɸ  ANTIFRAUDE VOLADIZO EN ALINEAMIENTO 0° A 5º"/>
    <s v="UD"/>
    <n v="3200.89"/>
    <n v="2"/>
    <n v="6401.78"/>
    <n v="10715"/>
    <d v="2026-05-28T00:00:00"/>
    <s v="COCCIA"/>
    <s v="O-RP-26-434"/>
  </r>
  <r>
    <x v="142"/>
    <s v="INSTALACIÓN DE MONTAJE 1 ɸ  ANTIFRAUDE VOLADIZO  6˚ - 25˚"/>
    <s v="UD"/>
    <n v="3200.89"/>
    <n v="1"/>
    <n v="3200.89"/>
    <n v="10715"/>
    <d v="2026-05-28T00:00:00"/>
    <s v="COCCIA"/>
    <s v="O-RP-26-434"/>
  </r>
  <r>
    <x v="1"/>
    <s v="COSTO HORA NORMAL BRIGADA CAMIÓN CANASTO"/>
    <s v="HORA"/>
    <n v="3070.6"/>
    <n v="5"/>
    <n v="15353"/>
    <n v="10715"/>
    <d v="2026-05-28T00:00:00"/>
    <s v="COCCIA"/>
    <s v="O-RP-26-434"/>
  </r>
  <r>
    <x v="62"/>
    <s v="INSTALACION POSTE DE CONCRETO DE 35'"/>
    <s v="UD"/>
    <n v="3621.41"/>
    <n v="4"/>
    <n v="14485.64"/>
    <n v="10713"/>
    <d v="2026-05-28T00:00:00"/>
    <s v="COCCIA"/>
    <s v="O-RP-26-434"/>
  </r>
  <r>
    <x v="78"/>
    <s v="Instalación Puesta a Tierra Adicional (Zanja, Cable y Varilla)"/>
    <s v="UD"/>
    <n v="788.49"/>
    <n v="4"/>
    <n v="3153.96"/>
    <n v="10713"/>
    <d v="2026-05-28T00:00:00"/>
    <s v="COCCIA"/>
    <s v="O-RP-26-434"/>
  </r>
  <r>
    <x v="2"/>
    <s v="COSTO HORA NORMAL BRIGADA CAMIÓN GRÚA DE 7 A 12 TONELADAS"/>
    <s v="HORA"/>
    <n v="3676.81"/>
    <n v="3.34"/>
    <n v="12280.545399999999"/>
    <n v="10713"/>
    <d v="2026-05-28T00:00:00"/>
    <s v="COCCIA"/>
    <s v="O-RP-26-434"/>
  </r>
  <r>
    <x v="47"/>
    <s v="CONFECCION DE HOYO DE 5.5` EN TERRENO ROCOSO (CON COMPRESOR)"/>
    <s v="UD"/>
    <n v="5249.03"/>
    <n v="4"/>
    <n v="20996.12"/>
    <n v="10709"/>
    <d v="2026-05-27T00:00:00"/>
    <s v="COCCIA"/>
    <s v="O-RP-26-434"/>
  </r>
  <r>
    <x v="2"/>
    <s v="COSTO HORA NORMAL BRIGADA CAMIÓN GRÚA DE 7 A 12 TONELADAS"/>
    <s v="HORA"/>
    <n v="3676.81"/>
    <n v="4"/>
    <n v="14707.24"/>
    <n v="10710"/>
    <d v="2026-05-27T00:00:00"/>
    <s v="COCCIA"/>
    <s v="O-RP-26-434"/>
  </r>
  <r>
    <x v="178"/>
    <s v="Reubicación Trafo Monof. Tipo Poste 75 kVA"/>
    <s v="UD"/>
    <n v="6731.91"/>
    <n v="1"/>
    <n v="6731.91"/>
    <n v="17615"/>
    <d v="2026-05-29T00:00:00"/>
    <s v="COCCIA"/>
    <s v="O-FE-17-011-2"/>
  </r>
  <r>
    <x v="354"/>
    <s v="Desmontaje POSTES MD-35'"/>
    <s v="UD"/>
    <n v="1756.77"/>
    <n v="1"/>
    <n v="1756.77"/>
    <n v="17615"/>
    <d v="2026-05-29T00:00:00"/>
    <s v="COCCIA"/>
    <s v="O-FE-17-011-2"/>
  </r>
  <r>
    <x v="2"/>
    <s v="COSTO HORA NORMAL BRIGADA CAMIÓN GRÚA DE 7 A 12 TONELADAS"/>
    <s v="HORA"/>
    <n v="3676.81"/>
    <n v="5.6"/>
    <n v="20590.135999999999"/>
    <n v="17615"/>
    <d v="2026-05-29T00:00:00"/>
    <s v="COCCIA"/>
    <s v="O-FE-17-011-2"/>
  </r>
  <r>
    <x v="6"/>
    <s v="EXCAVACIÓN TERRENO CAJUELA EN POSTE"/>
    <s v="UD"/>
    <n v="883.64"/>
    <n v="4"/>
    <n v="3534.56"/>
    <n v="11442"/>
    <d v="2026-05-25T00:00:00"/>
    <s v="COCCIA"/>
    <s v="O-EX-26-437"/>
  </r>
  <r>
    <x v="52"/>
    <s v="INSTALACIÓNALACIÓN DE CRUCETA DOBLE DE ACERO PARA MEDIA TENSIÓN (CRUCETA DE 8')"/>
    <s v="UD"/>
    <n v="1487.48"/>
    <n v="1"/>
    <n v="1487.48"/>
    <n v="10837"/>
    <d v="2026-05-22T00:00:00"/>
    <s v="COCCIA"/>
    <s v="O-EX-26-437"/>
  </r>
  <r>
    <x v="35"/>
    <s v="INSTALACIÓN DE FIN BAJA TENSIÓN (CABLE NEUTRO)"/>
    <s v="UD"/>
    <n v="145.85"/>
    <n v="4"/>
    <n v="583.4"/>
    <n v="10837"/>
    <d v="2026-05-22T00:00:00"/>
    <s v="COCCIA"/>
    <s v="O-EX-26-437"/>
  </r>
  <r>
    <x v="202"/>
    <s v="DESMONTAJE DE CRUCETA DOBLE DE ACERO PARA MEDIA TENSIÓN (CRUCETA DE 8')"/>
    <s v="UD"/>
    <n v="966.86"/>
    <n v="2"/>
    <n v="1933.72"/>
    <n v="10837"/>
    <d v="2026-05-22T00:00:00"/>
    <s v="COCCIA"/>
    <s v="O-EX-26-437"/>
  </r>
  <r>
    <x v="201"/>
    <s v="TRANSFERENCIA DE AISLADOR TIPO POSTE SOBRE CRUCETA DE ACERO PARA MEDIA TENSIÓN"/>
    <s v="UD"/>
    <n v="1001.12"/>
    <n v="1"/>
    <n v="1001.12"/>
    <n v="10837"/>
    <d v="2026-05-22T00:00:00"/>
    <s v="COCCIA"/>
    <s v="O-EX-26-437"/>
  </r>
  <r>
    <x v="1"/>
    <s v="COSTO HORA NORMAL BRIGADA CAMIÓN CANASTO"/>
    <s v="HORA"/>
    <n v="3070.6"/>
    <n v="2.5"/>
    <n v="7676.5"/>
    <n v="10837"/>
    <d v="2026-05-22T00:00:00"/>
    <s v="COCCIA"/>
    <s v="O-EX-26-437"/>
  </r>
  <r>
    <x v="13"/>
    <s v="INSTALACIÓN 3Ø, 4H EN ALINEAM. C/ANG 6º HASTA 25º, C/NEUTRO PRI"/>
    <s v="UD"/>
    <n v="2958.19"/>
    <n v="4"/>
    <n v="11832.76"/>
    <n v="10833"/>
    <d v="2026-05-25T00:00:00"/>
    <s v="COCCIA"/>
    <s v="O-EX-26-437"/>
  </r>
  <r>
    <x v="52"/>
    <s v="INSTALACIÓNALACIÓN DE CRUCETA DOBLE DE ACERO PARA MEDIA TENSIÓN (CRUCETA DE 8')"/>
    <s v="UD"/>
    <n v="1487.48"/>
    <n v="3"/>
    <n v="4462.4400000000005"/>
    <n v="10833"/>
    <d v="2026-05-25T00:00:00"/>
    <s v="COCCIA"/>
    <s v="O-EX-26-437"/>
  </r>
  <r>
    <x v="368"/>
    <s v="INSTALACIÓN ESPIGA DE ACERO EN CRUCETA 34.5KV"/>
    <s v="UD"/>
    <n v="411.35"/>
    <n v="4"/>
    <n v="1645.4"/>
    <n v="10833"/>
    <d v="2026-05-25T00:00:00"/>
    <s v="COCCIA"/>
    <s v="O-EX-26-437"/>
  </r>
  <r>
    <x v="89"/>
    <s v="Instalación Cruceta Simple de Metal"/>
    <s v="UD"/>
    <n v="727.17"/>
    <n v="3"/>
    <n v="2181.5099999999998"/>
    <n v="10833"/>
    <d v="2026-05-25T00:00:00"/>
    <s v="COCCIA"/>
    <s v="O-EX-26-437"/>
  </r>
  <r>
    <x v="1"/>
    <s v="COSTO HORA NORMAL BRIGADA CAMIÓN CANASTO"/>
    <s v="HORA"/>
    <n v="3070.6"/>
    <n v="3"/>
    <n v="9211.7999999999993"/>
    <n v="10833"/>
    <d v="2026-05-25T00:00:00"/>
    <s v="COCCIA"/>
    <s v="O-EX-26-437"/>
  </r>
  <r>
    <x v="258"/>
    <s v="TRANSFERENCIA CUCHILLA 600 AMP "/>
    <s v="UD"/>
    <n v="1458.81"/>
    <n v="1"/>
    <n v="1458.81"/>
    <n v="10836"/>
    <d v="2026-05-22T00:00:00"/>
    <s v="COCCIA"/>
    <s v="O-EX-26-437"/>
  </r>
  <r>
    <x v="198"/>
    <s v="TRANSFERENCIA DE CRUCETA DOBLE DE ACERO PARA MEDIA TENSIÓN (CRUCETA DE 8')"/>
    <s v="UD"/>
    <n v="4913.43"/>
    <n v="1"/>
    <n v="4913.43"/>
    <n v="10836"/>
    <d v="2026-05-22T00:00:00"/>
    <s v="COCCIA"/>
    <s v="O-EX-26-437"/>
  </r>
  <r>
    <x v="230"/>
    <s v="DESMONTAJE DE AISLADOR TIPO POSTE SOBRE CRUCETA DE ACERO PARA MEDIA TENSIÓN"/>
    <s v="UD"/>
    <n v="154.94"/>
    <n v="3"/>
    <n v="464.82"/>
    <n v="10836"/>
    <d v="2026-05-22T00:00:00"/>
    <s v="COCCIA"/>
    <s v="O-EX-26-437"/>
  </r>
  <r>
    <x v="31"/>
    <s v="Instalación Fin MT Sobre Cruceta Doble "/>
    <s v="UD"/>
    <n v="977.49"/>
    <n v="12"/>
    <n v="11729.880000000001"/>
    <n v="10836"/>
    <d v="2026-05-22T00:00:00"/>
    <s v="COCCIA"/>
    <s v="O-EX-26-437"/>
  </r>
  <r>
    <x v="27"/>
    <s v="INSTALACIÓN Tendido DE LÍNEA 465.4 MCM AL"/>
    <s v="UD"/>
    <n v="49.07"/>
    <n v="217"/>
    <n v="10648.19"/>
    <n v="10836"/>
    <d v="2026-05-22T00:00:00"/>
    <s v="COCCIA"/>
    <s v="O-EX-26-437"/>
  </r>
  <r>
    <x v="11"/>
    <s v="INSTALACIÓN Tendido DE LÍNEA  4/0 AL"/>
    <s v="UD"/>
    <n v="44.16"/>
    <n v="72.5"/>
    <n v="3201.6"/>
    <n v="10836"/>
    <d v="2026-05-22T00:00:00"/>
    <s v="COCCIA"/>
    <s v="O-EX-26-437"/>
  </r>
  <r>
    <x v="165"/>
    <s v="INSTALACIÓN DE MONTAJE 1 ɸ  ANTIFRAUDE  DOBLE TERMINAL EN VOLADIZO"/>
    <s v="UD"/>
    <n v="3788.81"/>
    <n v="1"/>
    <n v="3788.81"/>
    <n v="17616"/>
    <d v="2026-05-29T00:00:00"/>
    <s v="COCCIA"/>
    <s v="O-FE-17-011-2"/>
  </r>
  <r>
    <x v="1"/>
    <s v="COSTO HORA NORMAL BRIGADA CAMIÓN CANASTO"/>
    <s v="HORA"/>
    <n v="3070.6"/>
    <n v="6.7"/>
    <n v="20573.02"/>
    <n v="17616"/>
    <d v="2026-05-29T00:00:00"/>
    <s v="COCCIA"/>
    <s v="O-FE-17-011-2"/>
  </r>
  <r>
    <x v="48"/>
    <s v="INSTALACION POSTE METAL DE 45' 6KN"/>
    <s v="UD"/>
    <n v="5643.57"/>
    <n v="8"/>
    <n v="45148.56"/>
    <n v="10700"/>
    <d v="2026-05-21T00:00:00"/>
    <s v="COCCIA"/>
    <s v="O-EX-26-441"/>
  </r>
  <r>
    <x v="10"/>
    <s v="INSTALACIÓN DE RETENIDA SENCILLA DE POSTE A TIERRA EN MEDIA TENSION"/>
    <s v="UD"/>
    <n v="2488.67"/>
    <n v="1"/>
    <n v="2488.67"/>
    <n v="10700"/>
    <d v="2026-05-21T00:00:00"/>
    <s v="COCCIA"/>
    <s v="O-EX-26-441"/>
  </r>
  <r>
    <x v="149"/>
    <s v="INSTALACIÓN 3Ø, LINEA CON ANGULO DE 61ºA90º (HORIZ)NEUTR PRI"/>
    <s v="UD"/>
    <n v="4778.63"/>
    <n v="2"/>
    <n v="9557.26"/>
    <n v="10687"/>
    <d v="2026-05-22T00:00:00"/>
    <s v="COCCIA"/>
    <s v="O-EX-26-441"/>
  </r>
  <r>
    <x v="209"/>
    <s v="INSTALACIÓN DE MONTAJE 3Ø, 4 HILOS DOBLE FIN DE LINEA"/>
    <s v="UD"/>
    <n v="3213.96"/>
    <n v="2"/>
    <n v="6427.92"/>
    <n v="10687"/>
    <d v="2026-05-22T00:00:00"/>
    <s v="COCCIA"/>
    <s v="O-EX-26-441"/>
  </r>
  <r>
    <x v="66"/>
    <s v="INSTALACIÓN DE MONTAJE 3Ø, ALINEAMIENTO 0° A 5º EN VOLADIZO (HORIZONTAL)."/>
    <s v="UD"/>
    <n v="2877.52"/>
    <n v="1"/>
    <n v="2877.52"/>
    <n v="10687"/>
    <d v="2026-05-22T00:00:00"/>
    <s v="COCCIA"/>
    <s v="O-EX-26-441"/>
  </r>
  <r>
    <x v="66"/>
    <s v="INSTALACIÓN DE MONTAJE 3Ø, ALINEAMIENTO 0° A 5º EN VOLADIZO (HORIZONTAL)."/>
    <s v="UD"/>
    <n v="2877.52"/>
    <n v="1"/>
    <n v="2877.52"/>
    <n v="10687"/>
    <d v="2026-05-22T00:00:00"/>
    <s v="COCCIA"/>
    <s v="O-EX-26-441"/>
  </r>
  <r>
    <x v="296"/>
    <s v="INSTALACIÓNALACIÓN DE CRUCETA SIMPLE EN VOLADIZO PARA MEDIA TENSIÓN (DOS NIVELES), FLEJE DE 54"/>
    <s v="UD"/>
    <n v="1841.64"/>
    <n v="2"/>
    <n v="3683.28"/>
    <n v="10687"/>
    <d v="2026-05-22T00:00:00"/>
    <s v="COCCIA"/>
    <s v="O-EX-26-441"/>
  </r>
  <r>
    <x v="184"/>
    <s v="INSTALACIÓNALACIÓN DE CRUCETA DOBLE DE  ACERO EN VOLADIZO PARA MEDIA TENSIÓN (CRUCETA DE 8 CON 4 TORNILLOS)"/>
    <s v="UD"/>
    <n v="3966.62"/>
    <n v="1"/>
    <n v="3966.62"/>
    <n v="10687"/>
    <d v="2026-05-22T00:00:00"/>
    <s v="COCCIA"/>
    <s v="O-EX-26-441"/>
  </r>
  <r>
    <x v="257"/>
    <s v="INSTALACIÓNALACIÓN DE CRUCETA EN TRES NIVELES EN VOLADIZO PARA MEDIA TENSIÓN"/>
    <s v="UD"/>
    <n v="3541.62"/>
    <n v="4"/>
    <n v="14166.48"/>
    <n v="10560"/>
    <d v="2026-05-25T00:00:00"/>
    <s v="COCCIA"/>
    <s v="O-RP-24-368"/>
  </r>
  <r>
    <x v="120"/>
    <s v="TRANSFERENCIA CONDUCTOR MT  (465.4)"/>
    <s v="UD"/>
    <n v="58.18"/>
    <n v="560"/>
    <n v="32580.799999999999"/>
    <n v="10560"/>
    <d v="2026-05-25T00:00:00"/>
    <s v="COCCIA"/>
    <s v="O-RP-24-368"/>
  </r>
  <r>
    <x v="157"/>
    <s v="TRANSFERENCIACONDUCTOR DE 4/0 AL"/>
    <s v="UD"/>
    <n v="43.04"/>
    <n v="160"/>
    <n v="6886.4"/>
    <n v="10560"/>
    <d v="2026-05-25T00:00:00"/>
    <s v="COCCIA"/>
    <s v="O-RP-24-368"/>
  </r>
  <r>
    <x v="52"/>
    <s v="INSTALACIÓNALACIÓN DE CRUCETA DOBLE DE ACERO PARA MEDIA TENSIÓN (CRUCETA DE 8')"/>
    <s v="UD"/>
    <n v="1487.48"/>
    <n v="1"/>
    <n v="1487.48"/>
    <n v="10558"/>
    <d v="2026-05-27T00:00:00"/>
    <s v="COCCIA"/>
    <s v="O-RP-24-368"/>
  </r>
  <r>
    <x v="27"/>
    <s v="INSTALACIÓN Tendido DE LÍNEA 465.4 MCM AL"/>
    <s v="UD"/>
    <n v="49.07"/>
    <n v="701"/>
    <n v="34398.07"/>
    <n v="10557"/>
    <d v="2026-05-27T00:00:00"/>
    <s v="COCCIA"/>
    <s v="O-RP-24-368"/>
  </r>
  <r>
    <x v="157"/>
    <s v="TRANSFERENCIACONDUCTOR DE 4/0 AL"/>
    <s v="UD"/>
    <n v="43.04"/>
    <n v="140"/>
    <n v="6025.5999999999995"/>
    <n v="10557"/>
    <d v="2026-05-27T00:00:00"/>
    <s v="COCCIA"/>
    <s v="O-RP-24-368"/>
  </r>
  <r>
    <x v="31"/>
    <s v="Instalación Fin MT Sobre Cruceta Doble "/>
    <s v="UD"/>
    <n v="977.49"/>
    <n v="4"/>
    <n v="3909.96"/>
    <n v="10557"/>
    <d v="2026-05-27T00:00:00"/>
    <s v="COCCIA"/>
    <s v="O-RP-24-368"/>
  </r>
  <r>
    <x v="202"/>
    <s v="DESMONTAJE DE CRUCETA DOBLE DE ACERO PARA MEDIA TENSIÓN (CRUCETA DE 8')"/>
    <s v="UD"/>
    <n v="966.86"/>
    <n v="1"/>
    <n v="966.86"/>
    <n v="10557"/>
    <d v="2026-05-27T00:00:00"/>
    <s v="COCCIA"/>
    <s v="O-RP-24-368"/>
  </r>
  <r>
    <x v="186"/>
    <s v="Reubicación Fin MT Sobre Cruceta Doble "/>
    <s v="UD"/>
    <n v="1612.86"/>
    <n v="3"/>
    <n v="4838.58"/>
    <n v="10557"/>
    <d v="2026-05-27T00:00:00"/>
    <s v="COCCIA"/>
    <s v="O-RP-24-368"/>
  </r>
  <r>
    <x v="166"/>
    <s v="Reubicación   DE FIN BAJA TENSIÓN (CABLE NEUTRO)"/>
    <s v="UD"/>
    <n v="240.66"/>
    <n v="1"/>
    <n v="240.66"/>
    <n v="10557"/>
    <d v="2026-05-27T00:00:00"/>
    <s v="COCCIA"/>
    <s v="O-RP-24-368"/>
  </r>
  <r>
    <x v="257"/>
    <s v="INSTALACIÓNALACIÓN DE CRUCETA EN TRES NIVELES EN VOLADIZO PARA MEDIA TENSIÓN"/>
    <s v="UD"/>
    <n v="3541.62"/>
    <n v="2"/>
    <n v="7083.24"/>
    <n v="10569"/>
    <d v="2026-05-29T00:00:00"/>
    <s v="COCCIA"/>
    <s v="O-RP-24-368"/>
  </r>
  <r>
    <x v="179"/>
    <s v="INSTALACIÓNALACIÓN DE AISLADOR TIPO POSTE SOBRE CRUCETA DE ACERO PARA MEDIA TENSIÓN"/>
    <s v="UD"/>
    <n v="906.81"/>
    <n v="18"/>
    <n v="16322.579999999998"/>
    <n v="10569"/>
    <d v="2026-05-29T00:00:00"/>
    <s v="COCCIA"/>
    <s v="O-RP-24-368"/>
  </r>
  <r>
    <x v="120"/>
    <s v="TRANSFERENCIA CONDUCTOR MT  (465.4)"/>
    <s v="UD"/>
    <n v="58.18"/>
    <n v="420"/>
    <n v="24435.599999999999"/>
    <n v="10569"/>
    <d v="2026-05-29T00:00:00"/>
    <s v="COCCIA"/>
    <s v="O-RP-24-368"/>
  </r>
  <r>
    <x v="157"/>
    <s v="TRANSFERENCIACONDUCTOR DE 4/0 AL"/>
    <s v="UD"/>
    <n v="43.04"/>
    <n v="140"/>
    <n v="6025.5999999999995"/>
    <n v="10569"/>
    <d v="2026-05-29T00:00:00"/>
    <s v="COCCIA"/>
    <s v="O-RP-24-368"/>
  </r>
  <r>
    <x v="0"/>
    <s v="COSTO HORA NORMAL DE SUPERVISOR MANTENIMIENTO DE REDES "/>
    <s v="HORA"/>
    <n v="272.04000000000002"/>
    <n v="243.21"/>
    <n v="66162.848400000003"/>
    <n v="10520"/>
    <s v="1-31/5/2026"/>
    <s v="COCCIA"/>
    <s v="O-FE-17-011-6"/>
  </r>
  <r>
    <x v="0"/>
    <s v="COSTO HORA NORMAL DE SUPERVISOR MANTENIMIENTO DE REDES "/>
    <s v="HORA"/>
    <n v="272.04000000000002"/>
    <n v="312.7"/>
    <n v="85066.90800000001"/>
    <n v="10521"/>
    <s v="1-31/5/2026"/>
    <s v="COCCIA"/>
    <s v="O-FE-17-011-6"/>
  </r>
  <r>
    <x v="0"/>
    <s v="COSTO HORA NORMAL DE SUPERVISOR MANTENIMIENTO DE REDES "/>
    <s v="HORA"/>
    <n v="272.04000000000002"/>
    <n v="243.21"/>
    <n v="66162.848400000003"/>
    <n v="10519"/>
    <s v="1-31/5/2026"/>
    <s v="COCCIA"/>
    <s v="O-FE-17-011-6"/>
  </r>
  <r>
    <x v="0"/>
    <s v="COSTO HORA NORMAL DE SUPERVISOR MANTENIMIENTO DE REDES "/>
    <s v="HORA"/>
    <n v="272.04000000000002"/>
    <n v="243.21"/>
    <n v="66162.848400000003"/>
    <n v="10614"/>
    <s v="1-31/5/2026"/>
    <s v="COCCIA"/>
    <s v="O-FE-17-011-6"/>
  </r>
  <r>
    <x v="11"/>
    <s v="INSTALACIÓN Tendido DE LÍNEA  4/0 AL"/>
    <s v="UD"/>
    <n v="44.16"/>
    <n v="25"/>
    <n v="1104"/>
    <n v="17622"/>
    <d v="2026-05-29T00:00:00"/>
    <s v="COCCIA"/>
    <s v="O-EX-25-383"/>
  </r>
  <r>
    <x v="136"/>
    <s v="INSTALACIÓN EMPALME JUMPER MT EN POSTE DE 465.4 A 465.4"/>
    <s v="UD"/>
    <n v="720.1"/>
    <n v="12"/>
    <n v="8641.2000000000007"/>
    <n v="17622"/>
    <d v="2026-05-29T00:00:00"/>
    <s v="COCCIA"/>
    <s v="O-EX-25-383"/>
  </r>
  <r>
    <x v="132"/>
    <s v="INSTALACIÓN EMPALME JUMPER MT EN POSTE DE 4/0 A 4/0"/>
    <s v="UD"/>
    <n v="581.04999999999995"/>
    <n v="3"/>
    <n v="1743.1499999999999"/>
    <n v="17622"/>
    <d v="2026-05-29T00:00:00"/>
    <s v="COCCIA"/>
    <s v="O-EX-25-383"/>
  </r>
  <r>
    <x v="28"/>
    <s v="INSTALACIÓN DE FIN MEDIA TENSIÓN EN POSTE"/>
    <s v="UD"/>
    <n v="274.70999999999998"/>
    <n v="4"/>
    <n v="1098.8399999999999"/>
    <n v="17622"/>
    <d v="2026-05-29T00:00:00"/>
    <s v="COCCIA"/>
    <s v="O-EX-25-383"/>
  </r>
  <r>
    <x v="1"/>
    <s v="COSTO HORA NORMAL BRIGADA CAMIÓN CANASTO"/>
    <s v="HORA"/>
    <n v="3070.6"/>
    <n v="5"/>
    <n v="15353"/>
    <n v="17622"/>
    <d v="2026-05-29T00:00:00"/>
    <s v="COCCIA"/>
    <s v="O-EX-25-383"/>
  </r>
  <r>
    <x v="369"/>
    <s v="DESMONTAJE CUCHILLA 900 AMP "/>
    <s v="UD"/>
    <n v="726.76"/>
    <n v="3"/>
    <n v="2180.2799999999997"/>
    <n v="17619"/>
    <d v="2026-05-29T00:00:00"/>
    <s v="COCCIA"/>
    <s v="O-EX-25-383"/>
  </r>
  <r>
    <x v="1"/>
    <s v="COSTO HORA NORMAL BRIGADA CAMIÓN CANASTO"/>
    <s v="HORA"/>
    <n v="3070.6"/>
    <n v="7"/>
    <n v="21494.2"/>
    <n v="17619"/>
    <d v="2026-05-29T00:00:00"/>
    <s v="COCCIA"/>
    <s v="O-EX-25-383"/>
  </r>
  <r>
    <x v="27"/>
    <s v="INSTALACIÓN Tendido DE LÍNEA 465.4 MCM AL"/>
    <s v="UD"/>
    <n v="49.07"/>
    <n v="297"/>
    <n v="14573.79"/>
    <n v="10563"/>
    <d v="2026-05-26T00:00:00"/>
    <s v="COCCIA"/>
    <s v="O-EX-25-404"/>
  </r>
  <r>
    <x v="31"/>
    <s v="Instalación Fin MT Sobre Cruceta Doble "/>
    <s v="UD"/>
    <n v="977.49"/>
    <n v="2"/>
    <n v="1954.98"/>
    <n v="10563"/>
    <d v="2026-05-26T00:00:00"/>
    <s v="COCCIA"/>
    <s v="O-EX-25-404"/>
  </r>
  <r>
    <x v="1"/>
    <s v="COSTO HORA NORMAL BRIGADA CAMIÓN CANASTO"/>
    <s v="HORA"/>
    <n v="3070.6"/>
    <n v="3"/>
    <n v="9211.7999999999993"/>
    <n v="10563"/>
    <d v="2026-05-26T00:00:00"/>
    <s v="COCCIA"/>
    <s v="O-EX-25-404"/>
  </r>
  <r>
    <x v="2"/>
    <s v="COSTO HORA NORMAL BRIGADA CAMIÓN GRÚA DE 7 A 12 TONELADAS"/>
    <s v="HORA"/>
    <n v="3676.81"/>
    <n v="8"/>
    <n v="29414.48"/>
    <n v="10565"/>
    <d v="2026-05-26T00:00:00"/>
    <s v="COCCIA"/>
    <s v="O-EX-25-404"/>
  </r>
  <r>
    <x v="1"/>
    <s v="COSTO HORA NORMAL BRIGADA CAMIÓN CANASTO"/>
    <s v="HORA"/>
    <n v="3070.6"/>
    <n v="8"/>
    <n v="24564.799999999999"/>
    <n v="10564"/>
    <d v="2026-05-26T00:00:00"/>
    <s v="COCCIA"/>
    <s v="O-FE-20-012"/>
  </r>
  <r>
    <x v="1"/>
    <s v="COSTO HORA NORMAL BRIGADA CAMIÓN CANASTO"/>
    <s v="HORA"/>
    <n v="3070.6"/>
    <n v="8"/>
    <n v="24564.799999999999"/>
    <n v="10562"/>
    <d v="2026-05-26T00:00:00"/>
    <s v="COCCIA"/>
    <s v="O-FE-20-012"/>
  </r>
  <r>
    <x v="1"/>
    <s v="COSTO HORA NORMAL BRIGADA CAMIÓN CANASTO"/>
    <s v="HORA"/>
    <n v="3070.6"/>
    <n v="8"/>
    <n v="24564.799999999999"/>
    <n v="10656"/>
    <d v="2026-05-29T00:00:00"/>
    <s v="COCCIA"/>
    <s v="O-FE-20-012"/>
  </r>
  <r>
    <x v="1"/>
    <s v="COSTO HORA NORMAL BRIGADA CAMIÓN CANASTO"/>
    <s v="HORA"/>
    <n v="3070.6"/>
    <n v="8"/>
    <n v="24564.799999999999"/>
    <n v="10652"/>
    <d v="2026-05-29T00:00:00"/>
    <s v="COCCIA"/>
    <s v="O-FE-20-012"/>
  </r>
  <r>
    <x v="1"/>
    <s v="COSTO HORA NORMAL BRIGADA CAMIÓN CANASTO"/>
    <s v="HORA"/>
    <n v="3070.6"/>
    <n v="8"/>
    <n v="24564.799999999999"/>
    <n v="10653"/>
    <d v="2026-05-29T00:00:00"/>
    <s v="COCCIA"/>
    <s v="O-FE-20-012"/>
  </r>
  <r>
    <x v="1"/>
    <s v="COSTO HORA NORMAL BRIGADA CAMIÓN CANASTO"/>
    <s v="HORA"/>
    <n v="3070.6"/>
    <n v="8"/>
    <n v="24564.799999999999"/>
    <n v="10800"/>
    <d v="2026-05-25T00:00:00"/>
    <s v="COCCIA"/>
    <s v="O-FE-20-012"/>
  </r>
  <r>
    <x v="1"/>
    <s v="COSTO HORA NORMAL BRIGADA CAMIÓN CANASTO"/>
    <s v="HORA"/>
    <n v="3070.6"/>
    <n v="8"/>
    <n v="24564.799999999999"/>
    <n v="10601"/>
    <d v="2026-05-23T00:00:00"/>
    <s v="COCCIA"/>
    <s v="O-FE-20-012"/>
  </r>
  <r>
    <x v="1"/>
    <s v="COSTO HORA NORMAL BRIGADA CAMIÓN CANASTO"/>
    <s v="HORA"/>
    <n v="3070.6"/>
    <n v="8"/>
    <n v="24564.799999999999"/>
    <n v="10602"/>
    <d v="2026-05-28T00:00:00"/>
    <s v="COCCIA"/>
    <s v="O-FE-20-012"/>
  </r>
  <r>
    <x v="1"/>
    <s v="COSTO HORA NORMAL BRIGADA CAMIÓN CANASTO"/>
    <s v="HORA"/>
    <n v="3070.6"/>
    <n v="4"/>
    <n v="12282.4"/>
    <n v="10610"/>
    <d v="2026-05-30T00:00:00"/>
    <s v="COCCIA"/>
    <s v="O-FE-20-012"/>
  </r>
  <r>
    <x v="1"/>
    <s v="COSTO HORA NORMAL BRIGADA CAMIÓN CANASTO"/>
    <s v="HORA"/>
    <n v="3070.6"/>
    <n v="4"/>
    <n v="12282.4"/>
    <n v="10612"/>
    <d v="2026-05-30T00:00:00"/>
    <s v="COCCIA"/>
    <s v="O-FE-20-012"/>
  </r>
  <r>
    <x v="1"/>
    <s v="COSTO HORA NORMAL BRIGADA CAMIÓN CANASTO"/>
    <s v="HORA"/>
    <n v="3070.6"/>
    <n v="4"/>
    <n v="12282.4"/>
    <n v="10612"/>
    <d v="2026-05-30T00:00:00"/>
    <s v="COCCIA"/>
    <s v="O-FE-20-012"/>
  </r>
  <r>
    <x v="1"/>
    <s v="COSTO HORA NORMAL BRIGADA CAMIÓN CANASTO"/>
    <s v="HORA"/>
    <n v="3070.6"/>
    <n v="4"/>
    <n v="12282.4"/>
    <n v="10609"/>
    <d v="2026-05-30T00:00:00"/>
    <s v="COCCIA"/>
    <s v="O-FE-20-012"/>
  </r>
  <r>
    <x v="1"/>
    <s v="COSTO HORA NORMAL BRIGADA CAMIÓN CANASTO"/>
    <s v="HORA"/>
    <n v="3070.6"/>
    <n v="4"/>
    <n v="12282.4"/>
    <n v="10609"/>
    <d v="2026-05-30T00:00:00"/>
    <s v="COCCIA"/>
    <s v="O-FE-20-012"/>
  </r>
  <r>
    <x v="1"/>
    <s v="COSTO HORA NORMAL BRIGADA CAMIÓN CANASTO"/>
    <s v="HORA"/>
    <n v="3070.6"/>
    <n v="8"/>
    <n v="24564.799999999999"/>
    <n v="17623"/>
    <d v="2026-05-28T00:00:00"/>
    <s v="COCCIA"/>
    <s v="O-FE-20-012"/>
  </r>
  <r>
    <x v="16"/>
    <s v="CIMENTACION DE EXCAVACION MAYOR QUE 5`."/>
    <s v="UD"/>
    <n v="1856.55"/>
    <n v="7"/>
    <n v="12995.85"/>
    <n v="10661"/>
    <d v="2026-05-21T00:00:00"/>
    <s v="COCCIA"/>
    <s v="O-EX-26-441"/>
  </r>
  <r>
    <x v="296"/>
    <s v="INSTALACIÓNALACIÓN DE CRUCETA SIMPLE EN VOLADIZO PARA MEDIA TENSIÓN (DOS NIVELES), FLEJE DE 54"/>
    <s v="UD"/>
    <n v="1841.64"/>
    <n v="5"/>
    <n v="9208.2000000000007"/>
    <n v="10655"/>
    <d v="2026-05-28T00:00:00"/>
    <s v="COCCIA"/>
    <s v="O-EX-26-441"/>
  </r>
  <r>
    <x v="149"/>
    <s v="INSTALACIÓN 3Ø, LINEA CON ANGULO DE 61ºA90º (HORIZ)NEUTR PRI"/>
    <s v="UD"/>
    <n v="4778.63"/>
    <n v="1"/>
    <n v="4778.63"/>
    <n v="10655"/>
    <d v="2026-05-28T00:00:00"/>
    <s v="COCCIA"/>
    <s v="O-EX-26-441"/>
  </r>
  <r>
    <x v="1"/>
    <s v="COSTO HORA NORMAL BRIGADA CAMIÓN CANASTO"/>
    <s v="HORA"/>
    <n v="3070.6"/>
    <n v="3.4"/>
    <n v="10440.039999999999"/>
    <n v="10655"/>
    <d v="2026-05-28T00:00:00"/>
    <s v="COCCIA"/>
    <s v="O-EX-26-441"/>
  </r>
  <r>
    <x v="54"/>
    <s v="INSTALACION POSTE DE CONCRETO DE 45'"/>
    <s v="UD"/>
    <n v="7054.45"/>
    <n v="1"/>
    <n v="7054.45"/>
    <n v="10654"/>
    <d v="2026-05-28T00:00:00"/>
    <s v="COCCIA"/>
    <s v="O-EX-26-441"/>
  </r>
  <r>
    <x v="48"/>
    <s v="INSTALACION POSTE METAL DE 45' 6KN"/>
    <s v="UD"/>
    <n v="5643.57"/>
    <n v="3"/>
    <n v="16930.71"/>
    <n v="10654"/>
    <d v="2026-05-28T00:00:00"/>
    <s v="COCCIA"/>
    <s v="O-EX-26-441"/>
  </r>
  <r>
    <x v="78"/>
    <s v="Instalación Puesta a Tierra Adicional (Zanja, Cable y Varilla)"/>
    <s v="UD"/>
    <n v="788.49"/>
    <n v="4"/>
    <n v="3153.96"/>
    <n v="10654"/>
    <d v="2026-05-28T00:00:00"/>
    <s v="COCCIA"/>
    <s v="O-EX-26-441"/>
  </r>
  <r>
    <x v="47"/>
    <s v="CONFECCION DE HOYO DE 5.5` EN TERRENO ROCOSO (CON COMPRESOR)"/>
    <s v="UD"/>
    <n v="5249.03"/>
    <n v="4"/>
    <n v="20996.12"/>
    <n v="10659"/>
    <d v="2026-05-29T00:00:00"/>
    <s v="COCCIA"/>
    <s v="O-EX-26-441"/>
  </r>
  <r>
    <x v="14"/>
    <s v="CONFECCION DE HOYO DE 6` EN TERRENO ROCOSO (CON COMPRESOR)"/>
    <s v="UD"/>
    <n v="5249.03"/>
    <n v="20"/>
    <n v="104980.59999999999"/>
    <n v="10659"/>
    <d v="2026-05-29T00:00:00"/>
    <s v="COCCIA"/>
    <s v="O-EX-26-441"/>
  </r>
  <r>
    <x v="30"/>
    <s v="COSTO HORA FESTIVA BRIGADA CAMIÓN CANASTO"/>
    <s v="HORA"/>
    <n v="4156.66"/>
    <n v="8"/>
    <n v="33253.279999999999"/>
    <n v="10615"/>
    <d v="2026-05-31T00:00:00"/>
    <s v="COCCIA"/>
    <s v="O-FE-20-012"/>
  </r>
  <r>
    <x v="1"/>
    <s v="COSTO HORA NORMAL BRIGADA CAMIÓN CANASTO"/>
    <s v="HORA"/>
    <n v="3070.6"/>
    <n v="166"/>
    <n v="509719.6"/>
    <n v="10507"/>
    <s v="1-31/5/2026"/>
    <s v="COCCIA"/>
    <s v="O-RP-23-279"/>
  </r>
  <r>
    <x v="1"/>
    <s v="COSTO HORA NORMAL BRIGADA CAMIÓN CANASTO"/>
    <s v="HORA"/>
    <n v="3070.6"/>
    <n v="180"/>
    <n v="552708"/>
    <n v="10506"/>
    <s v="1-31/5/2026"/>
    <s v="COCCIA"/>
    <s v="O-RP-23-279"/>
  </r>
  <r>
    <x v="1"/>
    <s v="COSTO HORA NORMAL BRIGADA CAMIÓN CANASTO"/>
    <s v="HORA"/>
    <n v="3070.6"/>
    <n v="166"/>
    <n v="509719.6"/>
    <n v="10505"/>
    <s v="1-31/5/2026"/>
    <s v="COCCIA"/>
    <s v="O-RP-21-185"/>
  </r>
  <r>
    <x v="1"/>
    <s v="COSTO HORA NORMAL BRIGADA CAMIÓN CANASTO"/>
    <s v="HORA"/>
    <n v="3070.6"/>
    <n v="156"/>
    <n v="479013.6"/>
    <n v="10503"/>
    <s v="1-31/5/2026"/>
    <s v="COCCIA"/>
    <s v="O-RP-21-185"/>
  </r>
  <r>
    <x v="1"/>
    <s v="COSTO HORA NORMAL BRIGADA CAMIÓN CANASTO"/>
    <s v="HORA"/>
    <n v="3070.6"/>
    <n v="144"/>
    <n v="442166.39999999997"/>
    <n v="10514"/>
    <s v="1-31/5/2026"/>
    <s v="COCCIA"/>
    <s v="O-RP-21-186"/>
  </r>
  <r>
    <x v="3"/>
    <s v="COSTO HORA NORMAL BRIGADA LIGERA CON CAMION CAMALISA O CAMIONETA"/>
    <s v="HORA"/>
    <n v="2028.2"/>
    <n v="163"/>
    <n v="330596.60000000003"/>
    <n v="12895"/>
    <s v="1-31/5/2026"/>
    <s v="COCCIA"/>
    <s v="O-RP-21-186"/>
  </r>
  <r>
    <x v="3"/>
    <s v="COSTO HORA NORMAL BRIGADA LIGERA CON CAMION CAMALISA O CAMIONETA"/>
    <s v="HORA"/>
    <n v="2028.2"/>
    <n v="180"/>
    <n v="365076"/>
    <n v="12896"/>
    <s v="1-31/5/2026"/>
    <s v="COCCIA"/>
    <s v="O-RP-23-279"/>
  </r>
  <r>
    <x v="3"/>
    <s v="COSTO HORA NORMAL BRIGADA LIGERA CON CAMION CAMALISA O CAMIONETA"/>
    <s v="HORA"/>
    <n v="2028.2"/>
    <n v="170"/>
    <n v="344794"/>
    <n v="12894"/>
    <s v="1-31/5/2026"/>
    <s v="COCCIA"/>
    <s v="O-RP-21-185"/>
  </r>
  <r>
    <x v="3"/>
    <s v="COSTO HORA NORMAL BRIGADA LIGERA CON CAMION CAMALISA O CAMIONETA"/>
    <s v="HORA"/>
    <n v="2028.2"/>
    <n v="176"/>
    <n v="356963.2"/>
    <n v="10501"/>
    <s v="1-31/5/2026"/>
    <s v="COCCIA"/>
    <s v="O-RP-23-279"/>
  </r>
  <r>
    <x v="3"/>
    <s v="COSTO HORA NORMAL BRIGADA LIGERA CON CAMION CAMALISA O CAMIONETA"/>
    <s v="HORA"/>
    <n v="2028.2"/>
    <n v="178"/>
    <n v="361019.60000000003"/>
    <n v="10511"/>
    <s v="1-31/5/2026"/>
    <s v="COCCIA"/>
    <s v="O-RP-21-185"/>
  </r>
  <r>
    <x v="3"/>
    <s v="COSTO HORA NORMAL BRIGADA LIGERA CON CAMION CAMALISA O CAMIONETA"/>
    <s v="HORA"/>
    <n v="2028.2"/>
    <n v="178"/>
    <n v="361019.60000000003"/>
    <n v="10510"/>
    <s v="1-31/5/2026"/>
    <s v="COCCIA"/>
    <s v="O-RP-21-185"/>
  </r>
  <r>
    <x v="62"/>
    <s v="INSTALACION POSTE DE CONCRETO DE 35'"/>
    <s v="UD"/>
    <n v="3621.41"/>
    <n v="3"/>
    <n v="10864.23"/>
    <n v="10718"/>
    <d v="2026-06-02T00:00:00"/>
    <s v="COCCIA"/>
    <s v="O-RP-26-434"/>
  </r>
  <r>
    <x v="5"/>
    <s v="INSTALACION POSTE DE CONCRETO DE 40'"/>
    <s v="UD"/>
    <n v="4623.08"/>
    <n v="1"/>
    <n v="4623.08"/>
    <n v="10718"/>
    <d v="2026-06-02T00:00:00"/>
    <s v="COCCIA"/>
    <s v="O-RP-26-434"/>
  </r>
  <r>
    <x v="78"/>
    <s v="Instalación Puesta a Tierra Adicional (Zanja, Cable y Varilla)"/>
    <s v="UD"/>
    <n v="788.49"/>
    <n v="4"/>
    <n v="3153.96"/>
    <n v="10718"/>
    <d v="2026-06-02T00:00:00"/>
    <s v="COCCIA"/>
    <s v="O-RP-26-434"/>
  </r>
  <r>
    <x v="2"/>
    <s v="COSTO HORA NORMAL BRIGADA CAMIÓN GRÚA DE 7 A 12 TONELADAS"/>
    <s v="HORA"/>
    <n v="3676.81"/>
    <n v="2"/>
    <n v="7353.62"/>
    <n v="10718"/>
    <d v="2026-06-02T00:00:00"/>
    <s v="COCCIA"/>
    <s v="O-RP-26-434"/>
  </r>
  <r>
    <x v="94"/>
    <s v="CIMENTACION DE EXCAVACION HASTA 5`."/>
    <s v="UD"/>
    <n v="1659.83"/>
    <n v="3"/>
    <n v="4979.49"/>
    <n v="10716"/>
    <d v="2026-06-02T00:00:00"/>
    <s v="COCCIA"/>
    <s v="O-RP-26-434"/>
  </r>
  <r>
    <x v="24"/>
    <s v="PAGO TRANSPORTE EN RASTRA (PATANA) ENTRE ALMACENES INTERNOS DE EDEESTE EN SD"/>
    <s v="VIAJE"/>
    <n v="22261.62"/>
    <n v="2"/>
    <n v="44523.24"/>
    <n v="10620"/>
    <d v="2026-06-09T00:00:00"/>
    <s v="COCCIA"/>
    <s v="O-RP-26-434"/>
  </r>
  <r>
    <x v="2"/>
    <s v="COSTO HORA NORMAL BRIGADA CAMIÓN GRÚA DE 7 A 12 TONELADAS"/>
    <s v="HORA"/>
    <n v="3676.81"/>
    <n v="8"/>
    <n v="29414.48"/>
    <n v="10620"/>
    <d v="2026-06-09T00:00:00"/>
    <s v="COCCIA"/>
    <s v="O-RP-26-434"/>
  </r>
  <r>
    <x v="94"/>
    <s v="CIMENTACION DE EXCAVACION HASTA 5`."/>
    <s v="UD"/>
    <n v="1659.83"/>
    <n v="6"/>
    <n v="9958.98"/>
    <n v="10721"/>
    <d v="2026-06-09T00:00:00"/>
    <s v="COCCIA"/>
    <s v="O-RP-26-434"/>
  </r>
  <r>
    <x v="270"/>
    <s v="DESMONTAJECUCHILLA BY PASS"/>
    <s v="UD"/>
    <n v="2180.2800000000002"/>
    <n v="3"/>
    <n v="6540.84"/>
    <n v="9996"/>
    <d v="2026-06-08T00:00:00"/>
    <s v="COCCIA"/>
    <s v="O-EX-26-442"/>
  </r>
  <r>
    <x v="370"/>
    <s v="Desmontaje Trafo Monof. Tipo Poste ≤ 10 kVA"/>
    <s v="UD"/>
    <n v="1208.94"/>
    <n v="1"/>
    <n v="1208.94"/>
    <n v="9996"/>
    <d v="2026-06-08T00:00:00"/>
    <s v="COCCIA"/>
    <s v="O-EX-26-442"/>
  </r>
  <r>
    <x v="136"/>
    <s v="INSTALACIÓN EMPALME JUMPER MT EN POSTE DE 465.4 A 465.4"/>
    <s v="UD"/>
    <n v="720.1"/>
    <n v="9"/>
    <n v="6480.9000000000005"/>
    <n v="9996"/>
    <d v="2026-06-08T00:00:00"/>
    <s v="COCCIA"/>
    <s v="O-EX-26-442"/>
  </r>
  <r>
    <x v="179"/>
    <s v="INSTALACIÓNALACIÓN DE AISLADOR TIPO POSTE SOBRE CRUCETA DE ACERO PARA MEDIA TENSIÓN"/>
    <s v="UD"/>
    <n v="906.81"/>
    <n v="1"/>
    <n v="906.81"/>
    <n v="9996"/>
    <d v="2026-06-08T00:00:00"/>
    <s v="COCCIA"/>
    <s v="O-EX-26-442"/>
  </r>
  <r>
    <x v="202"/>
    <s v="DESMONTAJE DE CRUCETA DOBLE DE ACERO PARA MEDIA TENSIÓN (CRUCETA DE 8')"/>
    <s v="UD"/>
    <n v="966.86"/>
    <n v="1"/>
    <n v="966.86"/>
    <n v="9996"/>
    <d v="2026-06-08T00:00:00"/>
    <s v="COCCIA"/>
    <s v="O-EX-26-442"/>
  </r>
  <r>
    <x v="1"/>
    <s v="COSTO HORA NORMAL BRIGADA CAMIÓN CANASTO"/>
    <s v="HORA"/>
    <n v="3070.6"/>
    <n v="2.76"/>
    <n v="8474.8559999999998"/>
    <n v="9996"/>
    <d v="2026-06-08T00:00:00"/>
    <s v="COCCIA"/>
    <s v="O-EX-26-442"/>
  </r>
  <r>
    <x v="1"/>
    <s v="COSTO HORA NORMAL BRIGADA CAMIÓN CANASTO"/>
    <s v="HORA"/>
    <n v="3070.6"/>
    <n v="8"/>
    <n v="24564.799999999999"/>
    <n v="9997"/>
    <d v="2026-06-08T00:00:00"/>
    <s v="COCCIA"/>
    <s v="O-EX-26-442"/>
  </r>
  <r>
    <x v="2"/>
    <s v="COSTO HORA NORMAL BRIGADA CAMIÓN GRÚA DE 7 A 12 TONELADAS"/>
    <s v="HORA"/>
    <n v="3676.81"/>
    <n v="4"/>
    <n v="14707.24"/>
    <n v="10691"/>
    <d v="2026-06-03T00:00:00"/>
    <s v="COCCIA"/>
    <s v="O-FE-20-012"/>
  </r>
  <r>
    <x v="30"/>
    <s v="COSTO HORA FESTIVA BRIGADA CAMIÓN CANASTO"/>
    <s v="HORA"/>
    <n v="4156.66"/>
    <n v="8"/>
    <n v="33253.279999999999"/>
    <n v="10618"/>
    <d v="2026-06-07T00:00:00"/>
    <s v="COCCIA"/>
    <s v="O-FE-20-012"/>
  </r>
  <r>
    <x v="30"/>
    <s v="COSTO HORA FESTIVA BRIGADA CAMIÓN CANASTO"/>
    <s v="HORA"/>
    <n v="4156.66"/>
    <n v="8"/>
    <n v="33253.279999999999"/>
    <n v="10619"/>
    <d v="2026-06-07T00:00:00"/>
    <s v="COCCIA"/>
    <s v="O-FE-20-012"/>
  </r>
  <r>
    <x v="30"/>
    <s v="COSTO HORA FESTIVA BRIGADA CAMIÓN CANASTO"/>
    <s v="HORA"/>
    <n v="4156.66"/>
    <n v="8"/>
    <n v="33253.279999999999"/>
    <n v="10616"/>
    <d v="2026-06-07T00:00:00"/>
    <s v="COCCIA"/>
    <s v="O-FE-20-012"/>
  </r>
  <r>
    <x v="1"/>
    <s v="COSTO HORA NORMAL BRIGADA CAMIÓN CANASTO"/>
    <s v="HORA"/>
    <n v="3070.6"/>
    <n v="4"/>
    <n v="12282.4"/>
    <n v="10840"/>
    <d v="2026-06-05T00:00:00"/>
    <s v="COCCIA"/>
    <s v="O-FE-20-012"/>
  </r>
  <r>
    <x v="1"/>
    <s v="COSTO HORA NORMAL BRIGADA CAMIÓN CANASTO"/>
    <s v="HORA"/>
    <n v="3070.6"/>
    <n v="8"/>
    <n v="24564.799999999999"/>
    <n v="10841"/>
    <d v="2026-06-03T00:00:00"/>
    <s v="COCCIA"/>
    <s v="O-FE-20-012"/>
  </r>
  <r>
    <x v="1"/>
    <s v="COSTO HORA NORMAL BRIGADA CAMIÓN CANASTO"/>
    <s v="HORA"/>
    <n v="3070.6"/>
    <n v="8"/>
    <n v="24564.799999999999"/>
    <n v="17628"/>
    <d v="2026-06-18T00:00:00"/>
    <s v="COCCIA"/>
    <s v="O-FE-20-012"/>
  </r>
  <r>
    <x v="1"/>
    <s v="COSTO HORA NORMAL BRIGADA CAMIÓN CANASTO"/>
    <s v="HORA"/>
    <n v="3070.6"/>
    <n v="8"/>
    <n v="24564.799999999999"/>
    <n v="17624"/>
    <d v="2026-06-17T00:00:00"/>
    <s v="COCCIA"/>
    <s v="O-FE-20-012"/>
  </r>
  <r>
    <x v="1"/>
    <s v="COSTO HORA NORMAL BRIGADA CAMIÓN CANASTO"/>
    <s v="HORA"/>
    <n v="3070.6"/>
    <n v="8"/>
    <n v="24564.799999999999"/>
    <n v="17626"/>
    <d v="2026-06-16T00:00:00"/>
    <s v="COCCIA"/>
    <s v="O-FE-20-012"/>
  </r>
  <r>
    <x v="1"/>
    <s v="COSTO HORA NORMAL BRIGADA CAMIÓN CANASTO"/>
    <s v="HORA"/>
    <n v="3070.6"/>
    <n v="8"/>
    <n v="24564.799999999999"/>
    <n v="17627"/>
    <d v="2026-06-15T00:00:00"/>
    <s v="COCCIA"/>
    <s v="O-FE-20-012"/>
  </r>
  <r>
    <x v="57"/>
    <s v="CONFECCION DE HOYO DE 5` EN TERRENO NORMAL"/>
    <s v="UD"/>
    <n v="938.87"/>
    <n v="5"/>
    <n v="4694.3500000000004"/>
    <n v="10664"/>
    <d v="2026-06-19T00:00:00"/>
    <s v="COCCIA"/>
    <s v="O-EX-26-441"/>
  </r>
  <r>
    <x v="49"/>
    <s v="CONFECCION DE HOYO DE 6` EN TERRENO NORMAL"/>
    <s v="UD"/>
    <n v="1104.55"/>
    <n v="1"/>
    <n v="1104.55"/>
    <n v="10664"/>
    <d v="2026-06-19T00:00:00"/>
    <s v="COCCIA"/>
    <s v="O-EX-26-441"/>
  </r>
  <r>
    <x v="16"/>
    <s v="CIMENTACION DE EXCAVACION MAYOR QUE 5`."/>
    <s v="UD"/>
    <n v="1856.55"/>
    <n v="9"/>
    <n v="16708.95"/>
    <n v="10664"/>
    <d v="2026-06-19T00:00:00"/>
    <s v="COCCIA"/>
    <s v="O-EX-26-441"/>
  </r>
  <r>
    <x v="6"/>
    <s v="EXCAVACIÓN TERRENO CAJUELA EN POSTE"/>
    <s v="UD"/>
    <n v="883.64"/>
    <n v="5"/>
    <n v="4418.2"/>
    <n v="10664"/>
    <d v="2026-06-19T00:00:00"/>
    <s v="COCCIA"/>
    <s v="O-EX-26-441"/>
  </r>
  <r>
    <x v="16"/>
    <s v="CIMENTACION DE EXCAVACION MAYOR QUE 5`."/>
    <s v="UD"/>
    <n v="1856.55"/>
    <n v="5"/>
    <n v="9282.75"/>
    <n v="10909"/>
    <d v="2026-06-03T00:00:00"/>
    <s v="COCCIA"/>
    <s v="O-EX-26-432"/>
  </r>
  <r>
    <x v="54"/>
    <s v="INSTALACION POSTE DE CONCRETO DE 45'"/>
    <s v="UD"/>
    <n v="7054.45"/>
    <n v="3"/>
    <n v="21163.35"/>
    <n v="10680"/>
    <d v="2026-06-03T00:00:00"/>
    <s v="COCCIA"/>
    <s v="O-EX-26-432"/>
  </r>
  <r>
    <x v="5"/>
    <s v="INSTALACION POSTE DE CONCRETO DE 40'"/>
    <s v="UD"/>
    <n v="4623.08"/>
    <n v="1"/>
    <n v="4623.08"/>
    <n v="10680"/>
    <d v="2026-06-03T00:00:00"/>
    <s v="COCCIA"/>
    <s v="O-EX-26-432"/>
  </r>
  <r>
    <x v="55"/>
    <s v="Desmontaje Poste Concreto pretensado O Vibrado 5 Kn 40 Pies"/>
    <s v="UD"/>
    <n v="2927.95"/>
    <n v="1"/>
    <n v="2927.95"/>
    <n v="10680"/>
    <d v="2026-06-03T00:00:00"/>
    <s v="COCCIA"/>
    <s v="O-EX-26-432"/>
  </r>
  <r>
    <x v="1"/>
    <s v="COSTO HORA NORMAL BRIGADA CAMIÓN CANASTO"/>
    <s v="HORA"/>
    <n v="3070.6"/>
    <n v="8"/>
    <n v="24564.799999999999"/>
    <n v="10907"/>
    <d v="2026-06-19T00:00:00"/>
    <s v="COCCIA"/>
    <s v="O-FE-20-012"/>
  </r>
  <r>
    <x v="1"/>
    <s v="COSTO HORA NORMAL BRIGADA CAMIÓN CANASTO"/>
    <s v="HORA"/>
    <n v="3070.6"/>
    <n v="8"/>
    <n v="24564.799999999999"/>
    <n v="10906"/>
    <d v="2026-06-08T00:00:00"/>
    <s v="COCCIA"/>
    <s v="O-FE-20-012"/>
  </r>
  <r>
    <x v="16"/>
    <s v="CIMENTACION DE EXCAVACION MAYOR QUE 5`."/>
    <s v="UD"/>
    <n v="1856.55"/>
    <n v="15"/>
    <n v="27848.25"/>
    <n v="10669"/>
    <d v="2026-06-11T00:00:00"/>
    <s v="COCCIA"/>
    <s v="O-RR-25-401"/>
  </r>
  <r>
    <x v="1"/>
    <s v="COSTO HORA NORMAL BRIGADA CAMIÓN CANASTO"/>
    <s v="HORA"/>
    <n v="3070.6"/>
    <n v="8"/>
    <n v="24564.799999999999"/>
    <n v="10684"/>
    <d v="2026-06-10T00:00:00"/>
    <s v="COCCIA"/>
    <s v="O-RR-25-401"/>
  </r>
  <r>
    <x v="62"/>
    <s v="INSTALACION POSTE DE CONCRETO DE 35'"/>
    <s v="UD"/>
    <n v="3621.41"/>
    <n v="1"/>
    <n v="3621.41"/>
    <n v="10685"/>
    <d v="2026-06-10T00:00:00"/>
    <s v="COCCIA"/>
    <s v="O-RR-25-401"/>
  </r>
  <r>
    <x v="371"/>
    <s v="INSTALACION POSTE DE CONCRETO 25'"/>
    <s v="UD"/>
    <n v="2386.9299999999998"/>
    <n v="1"/>
    <n v="2386.9299999999998"/>
    <n v="10685"/>
    <d v="2026-06-10T00:00:00"/>
    <s v="COCCIA"/>
    <s v="O-RR-25-401"/>
  </r>
  <r>
    <x v="78"/>
    <s v="Instalación Puesta a Tierra Adicional (Zanja, Cable y Varilla)"/>
    <s v="UD"/>
    <n v="788.49"/>
    <n v="1"/>
    <n v="788.49"/>
    <n v="10685"/>
    <d v="2026-06-10T00:00:00"/>
    <s v="COCCIA"/>
    <s v="O-RR-25-401"/>
  </r>
  <r>
    <x v="2"/>
    <s v="COSTO HORA NORMAL BRIGADA CAMIÓN GRÚA DE 7 A 12 TONELADAS"/>
    <s v="HORA"/>
    <n v="3676.81"/>
    <n v="6"/>
    <n v="22060.86"/>
    <n v="10685"/>
    <d v="2026-06-10T00:00:00"/>
    <s v="COCCIA"/>
    <s v="O-RR-25-401"/>
  </r>
  <r>
    <x v="214"/>
    <s v="INSTALACIÓN DE MONTAJE 1Ø DOBLE TERMINAL"/>
    <s v="UD"/>
    <n v="807.97"/>
    <n v="3"/>
    <n v="2423.91"/>
    <n v="11438"/>
    <d v="2026-06-09T00:00:00"/>
    <s v="COCCIA"/>
    <s v="O-RR-25-401"/>
  </r>
  <r>
    <x v="86"/>
    <s v="INSTALACIÓN DE MONTAJE 1Ø FIN DE LÍNEA"/>
    <s v="UD"/>
    <n v="430.92"/>
    <n v="2"/>
    <n v="861.84"/>
    <n v="11438"/>
    <d v="2026-06-09T00:00:00"/>
    <s v="COCCIA"/>
    <s v="O-RR-25-401"/>
  </r>
  <r>
    <x v="331"/>
    <s v="INSTALACIÓN DE MODULO SMCA  (DEBAJO DE TRANSFORMADOR) (18 SALIDAS)"/>
    <s v="UD"/>
    <n v="5974.62"/>
    <n v="3"/>
    <n v="17923.86"/>
    <n v="11438"/>
    <d v="2026-06-09T00:00:00"/>
    <s v="COCCIA"/>
    <s v="O-RR-25-401"/>
  </r>
  <r>
    <x v="73"/>
    <s v="Instalación Luminaria Con Soporte de 6' en Poste de MT &amp; BT Hasta 400 W"/>
    <s v="UD"/>
    <n v="2134.34"/>
    <n v="3"/>
    <n v="6403.02"/>
    <n v="11438"/>
    <d v="2026-06-09T00:00:00"/>
    <s v="COCCIA"/>
    <s v="O-RR-25-401"/>
  </r>
  <r>
    <x v="84"/>
    <s v="PERFORACION EN POSTE DE CONCRETO"/>
    <s v="UD"/>
    <n v="818.54"/>
    <n v="3"/>
    <n v="2455.62"/>
    <n v="11438"/>
    <d v="2026-06-09T00:00:00"/>
    <s v="COCCIA"/>
    <s v="O-RR-25-401"/>
  </r>
  <r>
    <x v="5"/>
    <s v="INSTALACION POSTE DE CONCRETO DE 40'"/>
    <s v="UD"/>
    <n v="4623.08"/>
    <n v="2"/>
    <n v="9246.16"/>
    <n v="11439"/>
    <d v="2026-06-09T00:00:00"/>
    <s v="COCCIA"/>
    <s v="O-RR-25-401"/>
  </r>
  <r>
    <x v="2"/>
    <s v="COSTO HORA NORMAL BRIGADA CAMIÓN GRÚA DE 7 A 12 TONELADAS"/>
    <s v="HORA"/>
    <n v="3676.81"/>
    <n v="5"/>
    <n v="18384.05"/>
    <n v="11439"/>
    <d v="2026-06-09T00:00:00"/>
    <s v="COCCIA"/>
    <s v="O-RR-25-401"/>
  </r>
  <r>
    <x v="331"/>
    <s v="INSTALACIÓN DE MODULO SMCA  (DEBAJO DE TRANSFORMADOR) (18 SALIDAS)"/>
    <s v="UD"/>
    <n v="5974.62"/>
    <n v="3"/>
    <n v="17923.86"/>
    <n v="11437"/>
    <d v="2026-06-05T00:00:00"/>
    <s v="COCCIA"/>
    <s v="O-RR-25-401"/>
  </r>
  <r>
    <x v="1"/>
    <s v="COSTO HORA NORMAL BRIGADA CAMIÓN CANASTO"/>
    <s v="HORA"/>
    <n v="3070.6"/>
    <n v="2.1"/>
    <n v="6448.26"/>
    <n v="11437"/>
    <d v="2026-06-05T00:00:00"/>
    <s v="COCCIA"/>
    <s v="O-RR-25-401"/>
  </r>
  <r>
    <x v="6"/>
    <s v="EXCAVACIÓN TERRENO CAJUELA EN POSTE"/>
    <s v="UD"/>
    <n v="883.64"/>
    <n v="1"/>
    <n v="883.64"/>
    <n v="10677"/>
    <d v="2026-06-10T00:00:00"/>
    <s v="COCCIA"/>
    <s v="O-RR-25-401"/>
  </r>
  <r>
    <x v="49"/>
    <s v="CONFECCION DE HOYO DE 6` EN TERRENO NORMAL"/>
    <s v="UD"/>
    <n v="1104.55"/>
    <n v="1"/>
    <n v="1104.55"/>
    <n v="10677"/>
    <d v="2026-06-10T00:00:00"/>
    <s v="COCCIA"/>
    <s v="O-RR-25-401"/>
  </r>
  <r>
    <x v="49"/>
    <s v="CONFECCION DE HOYO DE 6` EN TERRENO NORMAL"/>
    <s v="UD"/>
    <n v="1104.55"/>
    <n v="2"/>
    <n v="2209.1"/>
    <n v="10678"/>
    <d v="2026-06-09T00:00:00"/>
    <s v="COCCIA"/>
    <s v="O-RR-25-401"/>
  </r>
  <r>
    <x v="192"/>
    <s v="CONFECCION DE HOYO DE 7` EN TERRENO NORMAL"/>
    <s v="UD"/>
    <n v="1270.23"/>
    <n v="2"/>
    <n v="2540.46"/>
    <n v="10678"/>
    <d v="2026-06-09T00:00:00"/>
    <s v="COCCIA"/>
    <s v="O-RR-25-401"/>
  </r>
  <r>
    <x v="6"/>
    <s v="EXCAVACIÓN TERRENO CAJUELA EN POSTE"/>
    <s v="UD"/>
    <n v="883.64"/>
    <n v="1"/>
    <n v="883.64"/>
    <n v="10678"/>
    <d v="2026-06-09T00:00:00"/>
    <s v="COCCIA"/>
    <s v="O-RR-25-401"/>
  </r>
  <r>
    <x v="331"/>
    <s v="INSTALACIÓN DE MODULO SMCA  (DEBAJO DE TRANSFORMADOR) (18 SALIDAS)"/>
    <s v="UD"/>
    <n v="5974.62"/>
    <n v="1"/>
    <n v="5974.62"/>
    <n v="11436"/>
    <d v="2026-06-03T00:00:00"/>
    <s v="COCCIA"/>
    <s v="O-RR-25-401"/>
  </r>
  <r>
    <x v="10"/>
    <s v="INSTALACIÓN DE RETENIDA SENCILLA DE POSTE A TIERRA EN MEDIA TENSION"/>
    <s v="UD"/>
    <n v="2488.67"/>
    <n v="2"/>
    <n v="4977.34"/>
    <n v="10670"/>
    <d v="2026-06-15T00:00:00"/>
    <s v="COCCIA"/>
    <s v="O-RR-25-401"/>
  </r>
  <r>
    <x v="86"/>
    <s v="INSTALACIÓN DE MONTAJE 1Ø FIN DE LÍNEA"/>
    <s v="UD"/>
    <n v="430.92"/>
    <n v="4"/>
    <n v="1723.68"/>
    <n v="10670"/>
    <d v="2026-06-15T00:00:00"/>
    <s v="COCCIA"/>
    <s v="O-RR-25-401"/>
  </r>
  <r>
    <x v="17"/>
    <s v="INSTALACIÓN Tendido DE LÍNEA  2/0 AL"/>
    <s v="UD"/>
    <n v="41.71"/>
    <n v="202"/>
    <n v="8425.42"/>
    <n v="10670"/>
    <d v="2026-06-15T00:00:00"/>
    <s v="COCCIA"/>
    <s v="O-RR-25-401"/>
  </r>
  <r>
    <x v="1"/>
    <s v="COSTO HORA NORMAL BRIGADA CAMIÓN CANASTO"/>
    <s v="HORA"/>
    <n v="3070.6"/>
    <n v="3"/>
    <n v="9211.7999999999993"/>
    <n v="10670"/>
    <d v="2026-06-15T00:00:00"/>
    <s v="COCCIA"/>
    <s v="O-RR-25-401"/>
  </r>
  <r>
    <x v="1"/>
    <s v="COSTO HORA NORMAL BRIGADA CAMIÓN CANASTO"/>
    <s v="HORA"/>
    <n v="3070.6"/>
    <n v="8"/>
    <n v="24564.799999999999"/>
    <n v="10957"/>
    <d v="2026-06-15T00:00:00"/>
    <s v="COCCIA"/>
    <s v="O-EX-26-441"/>
  </r>
  <r>
    <x v="1"/>
    <s v="COSTO HORA NORMAL BRIGADA CAMIÓN CANASTO"/>
    <s v="HORA"/>
    <n v="3070.6"/>
    <n v="2.7"/>
    <n v="8290.6200000000008"/>
    <n v="10956"/>
    <d v="2026-06-15T00:00:00"/>
    <s v="COCCIA"/>
    <s v="O-EX-26-441"/>
  </r>
  <r>
    <x v="202"/>
    <s v="DESMONTAJE DE CRUCETA DOBLE DE ACERO PARA MEDIA TENSIÓN (CRUCETA DE 8')"/>
    <s v="UD"/>
    <n v="966.86"/>
    <n v="2"/>
    <n v="1933.72"/>
    <n v="10955"/>
    <d v="2026-06-15T00:00:00"/>
    <s v="COCCIA"/>
    <s v="O-EX-26-441"/>
  </r>
  <r>
    <x v="230"/>
    <s v="DESMONTAJE DE AISLADOR TIPO POSTE SOBRE CRUCETA DE ACERO PARA MEDIA TENSIÓN"/>
    <s v="UD"/>
    <n v="154.94"/>
    <n v="4"/>
    <n v="619.76"/>
    <n v="10955"/>
    <d v="2026-06-15T00:00:00"/>
    <s v="COCCIA"/>
    <s v="O-EX-26-441"/>
  </r>
  <r>
    <x v="186"/>
    <s v="Reubicación Fin MT Sobre Cruceta Doble "/>
    <s v="UD"/>
    <n v="1612.86"/>
    <n v="8"/>
    <n v="12902.88"/>
    <n v="10955"/>
    <d v="2026-06-15T00:00:00"/>
    <s v="COCCIA"/>
    <s v="O-EX-26-441"/>
  </r>
  <r>
    <x v="52"/>
    <s v="INSTALACIÓNALACIÓN DE CRUCETA DOBLE DE ACERO PARA MEDIA TENSIÓN (CRUCETA DE 8')"/>
    <s v="UD"/>
    <n v="1487.48"/>
    <n v="1"/>
    <n v="1487.48"/>
    <n v="10955"/>
    <d v="2026-06-15T00:00:00"/>
    <s v="COCCIA"/>
    <s v="O-EX-26-441"/>
  </r>
  <r>
    <x v="41"/>
    <s v="Instalación Retenida Aéreo (MT)"/>
    <s v="MT"/>
    <n v="31.17"/>
    <n v="2"/>
    <n v="62.34"/>
    <n v="10955"/>
    <d v="2026-06-15T00:00:00"/>
    <s v="COCCIA"/>
    <s v="O-EX-26-441"/>
  </r>
  <r>
    <x v="10"/>
    <s v="INSTALACIÓN DE RETENIDA SENCILLA DE POSTE A TIERRA EN MEDIA TENSION"/>
    <s v="UD"/>
    <n v="2488.67"/>
    <n v="1"/>
    <n v="2488.67"/>
    <n v="10955"/>
    <d v="2026-06-15T00:00:00"/>
    <s v="COCCIA"/>
    <s v="O-EX-26-441"/>
  </r>
  <r>
    <x v="1"/>
    <s v="COSTO HORA NORMAL BRIGADA CAMIÓN CANASTO"/>
    <s v="HORA"/>
    <n v="3070.6"/>
    <n v="6"/>
    <n v="18423.599999999999"/>
    <n v="10951"/>
    <d v="2026-06-22T00:00:00"/>
    <s v="COCCIA"/>
    <s v="O-FE-20-012"/>
  </r>
  <r>
    <x v="1"/>
    <s v="COSTO HORA NORMAL BRIGADA CAMIÓN CANASTO"/>
    <s v="HORA"/>
    <n v="3070.6"/>
    <n v="8"/>
    <n v="24564.799999999999"/>
    <n v="10628"/>
    <d v="2026-06-25T00:00:00"/>
    <s v="COCCIA"/>
    <s v="O-FE-20-012"/>
  </r>
  <r>
    <x v="1"/>
    <s v="COSTO HORA NORMAL BRIGADA CAMIÓN CANASTO"/>
    <s v="HORA"/>
    <n v="3070.6"/>
    <n v="8"/>
    <n v="24564.799999999999"/>
    <n v="10623"/>
    <d v="2026-06-11T00:00:00"/>
    <s v="COCCIA"/>
    <s v="O-FE-20-012"/>
  </r>
  <r>
    <x v="1"/>
    <s v="COSTO HORA NORMAL BRIGADA CAMIÓN CANASTO"/>
    <s v="HORA"/>
    <n v="3070.6"/>
    <n v="7"/>
    <n v="21494.2"/>
    <n v="10617"/>
    <d v="2026-06-10T00:00:00"/>
    <s v="COCCIA"/>
    <s v="O-FE-20-012"/>
  </r>
  <r>
    <x v="1"/>
    <s v="COSTO HORA NORMAL BRIGADA CAMIÓN CANASTO"/>
    <s v="HORA"/>
    <n v="3070.6"/>
    <n v="8"/>
    <n v="24564.799999999999"/>
    <n v="10624"/>
    <d v="2026-06-19T00:00:00"/>
    <s v="COCCIA"/>
    <s v="O-FE-20-012"/>
  </r>
  <r>
    <x v="1"/>
    <s v="COSTO HORA NORMAL BRIGADA CAMIÓN CANASTO"/>
    <s v="HORA"/>
    <n v="3070.6"/>
    <n v="6"/>
    <n v="18423.599999999999"/>
    <n v="10629"/>
    <d v="2026-06-23T00:00:00"/>
    <s v="COCCIA"/>
    <s v="O-FE-20-012"/>
  </r>
  <r>
    <x v="1"/>
    <s v="COSTO HORA NORMAL BRIGADA CAMIÓN CANASTO"/>
    <s v="HORA"/>
    <n v="3070.6"/>
    <n v="8"/>
    <n v="24564.799999999999"/>
    <n v="10626"/>
    <d v="2026-06-23T00:00:00"/>
    <s v="COCCIA"/>
    <s v="O-FE-20-012"/>
  </r>
  <r>
    <x v="1"/>
    <s v="COSTO HORA NORMAL BRIGADA CAMIÓN CANASTO"/>
    <s v="HORA"/>
    <n v="3070.6"/>
    <n v="7"/>
    <n v="21494.2"/>
    <n v="10627"/>
    <d v="2026-06-24T00:00:00"/>
    <s v="COCCIA"/>
    <s v="O-FE-20-012"/>
  </r>
  <r>
    <x v="2"/>
    <s v="COSTO HORA NORMAL BRIGADA CAMIÓN GRÚA DE 7 A 12 TONELADAS"/>
    <s v="HORA"/>
    <n v="3676.81"/>
    <n v="8"/>
    <n v="29414.48"/>
    <n v="17478"/>
    <d v="2026-06-22T00:00:00"/>
    <s v="COCCIA"/>
    <s v="O-EX-26-437"/>
  </r>
  <r>
    <x v="24"/>
    <s v="PAGO TRANSPORTE EN RASTRA (PATANA) ENTRE ALMACENES INTERNOS DE EDEESTE EN SD"/>
    <s v="VIAJE"/>
    <n v="22261.62"/>
    <n v="1"/>
    <n v="22261.62"/>
    <n v="17478"/>
    <d v="2026-06-22T00:00:00"/>
    <s v="COCCIA"/>
    <s v="O-EX-26-437"/>
  </r>
  <r>
    <x v="2"/>
    <s v="COSTO HORA NORMAL BRIGADA CAMIÓN GRÚA DE 7 A 12 TONELADAS"/>
    <s v="HORA"/>
    <n v="3676.81"/>
    <n v="8"/>
    <n v="29414.48"/>
    <n v="17477"/>
    <d v="2026-06-05T00:00:00"/>
    <s v="COCCIA"/>
    <s v="O-EX-26-437"/>
  </r>
  <r>
    <x v="2"/>
    <s v="COSTO HORA NORMAL BRIGADA CAMIÓN GRÚA DE 7 A 12 TONELADAS"/>
    <s v="HORA"/>
    <n v="3676.81"/>
    <n v="8"/>
    <n v="29414.48"/>
    <n v="17479"/>
    <d v="2026-06-23T00:00:00"/>
    <s v="COCCIA"/>
    <s v="O-EX-26-437"/>
  </r>
  <r>
    <x v="24"/>
    <s v="PAGO TRANSPORTE EN RASTRA (PATANA) ENTRE ALMACENES INTERNOS DE EDEESTE EN SD"/>
    <s v="VIAJE"/>
    <n v="22261.62"/>
    <n v="1"/>
    <n v="22261.62"/>
    <n v="17479"/>
    <d v="2026-06-23T00:00:00"/>
    <s v="COCCIA"/>
    <s v="O-EX-26-437"/>
  </r>
  <r>
    <x v="174"/>
    <s v="Desmontaje  Tendido  DE LÍNEA  465.4 MCM AL"/>
    <s v="UD"/>
    <n v="34.35"/>
    <n v="180"/>
    <n v="6183"/>
    <n v="10919"/>
    <d v="2026-06-19T00:00:00"/>
    <s v="COCCIA"/>
    <s v="O-EX-26-441"/>
  </r>
  <r>
    <x v="162"/>
    <s v="DESMONTAJECONDUCTOR DE 4/0 AL"/>
    <s v="UD"/>
    <n v="30.91"/>
    <n v="60"/>
    <n v="1854.6"/>
    <n v="10919"/>
    <d v="2026-06-19T00:00:00"/>
    <s v="COCCIA"/>
    <s v="O-EX-26-441"/>
  </r>
  <r>
    <x v="20"/>
    <s v="TRANSFERENCIA CONDUCTOR (2/0)"/>
    <s v="UD"/>
    <n v="38.35"/>
    <n v="90"/>
    <n v="3451.5"/>
    <n v="10919"/>
    <d v="2026-06-19T00:00:00"/>
    <s v="COCCIA"/>
    <s v="O-EX-26-441"/>
  </r>
  <r>
    <x v="206"/>
    <s v="PERFORACION EN CRUCETA DE ACERO"/>
    <s v="UD"/>
    <n v="523.87"/>
    <n v="4"/>
    <n v="2095.48"/>
    <n v="10919"/>
    <d v="2026-06-19T00:00:00"/>
    <s v="COCCIA"/>
    <s v="O-EX-26-441"/>
  </r>
  <r>
    <x v="1"/>
    <s v="COSTO HORA NORMAL BRIGADA CAMIÓN CANASTO"/>
    <s v="HORA"/>
    <n v="3070.6"/>
    <n v="3.4"/>
    <n v="10440.039999999999"/>
    <n v="10919"/>
    <d v="2026-06-19T00:00:00"/>
    <s v="COCCIA"/>
    <s v="O-EX-26-441"/>
  </r>
  <r>
    <x v="27"/>
    <s v="INSTALACIÓN Tendido DE LÍNEA 465.4 MCM AL"/>
    <s v="UD"/>
    <n v="49.07"/>
    <n v="495"/>
    <n v="24289.65"/>
    <n v="10918"/>
    <d v="2026-06-19T00:00:00"/>
    <s v="COCCIA"/>
    <s v="O-EX-26-441"/>
  </r>
  <r>
    <x v="136"/>
    <s v="INSTALACIÓN EMPALME JUMPER MT EN POSTE DE 465.4 A 465.4"/>
    <s v="UD"/>
    <n v="720.1"/>
    <n v="7"/>
    <n v="5040.7"/>
    <n v="10920"/>
    <d v="2026-06-22T00:00:00"/>
    <s v="COCCIA"/>
    <s v="O-EX-26-441"/>
  </r>
  <r>
    <x v="179"/>
    <s v="INSTALACIÓNALACIÓN DE AISLADOR TIPO POSTE SOBRE CRUCETA DE ACERO PARA MEDIA TENSIÓN"/>
    <s v="UD"/>
    <n v="906.81"/>
    <n v="4"/>
    <n v="3627.24"/>
    <n v="10920"/>
    <d v="2026-06-22T00:00:00"/>
    <s v="COCCIA"/>
    <s v="O-EX-26-441"/>
  </r>
  <r>
    <x v="1"/>
    <s v="COSTO HORA NORMAL BRIGADA CAMIÓN CANASTO"/>
    <s v="HORA"/>
    <n v="3070.6"/>
    <n v="5"/>
    <n v="15353"/>
    <n v="10920"/>
    <d v="2026-06-22T00:00:00"/>
    <s v="COCCIA"/>
    <s v="O-EX-26-441"/>
  </r>
  <r>
    <x v="10"/>
    <s v="INSTALACIÓN DE RETENIDA SENCILLA DE POSTE A TIERRA EN MEDIA TENSION"/>
    <s v="UD"/>
    <n v="2488.67"/>
    <n v="1"/>
    <n v="2488.67"/>
    <n v="10922"/>
    <d v="2026-06-25T00:00:00"/>
    <s v="COCCIA"/>
    <s v="O-EX-26-441"/>
  </r>
  <r>
    <x v="1"/>
    <s v="COSTO HORA NORMAL BRIGADA CAMIÓN CANASTO"/>
    <s v="HORA"/>
    <n v="3070.6"/>
    <n v="3"/>
    <n v="9211.7999999999993"/>
    <n v="10922"/>
    <d v="2026-06-25T00:00:00"/>
    <s v="COCCIA"/>
    <s v="O-EX-26-441"/>
  </r>
  <r>
    <x v="184"/>
    <s v="INSTALACIÓNALACIÓN DE CRUCETA DOBLE DE  ACERO EN VOLADIZO PARA MEDIA TENSIÓN (CRUCETA DE 8 CON 4 TORNILLOS)"/>
    <s v="UD"/>
    <n v="3966.62"/>
    <n v="1"/>
    <n v="3966.62"/>
    <n v="9845"/>
    <d v="2026-06-05T00:00:00"/>
    <s v="COCCIA"/>
    <s v="O-EX-26-441"/>
  </r>
  <r>
    <x v="176"/>
    <s v="TRANSFERENCIA DE TENDIDO DE CONDUCTOR TRIPLEX 4/0 NEUTRO 4/0"/>
    <s v="UD"/>
    <n v="72.37"/>
    <n v="50"/>
    <n v="3618.5"/>
    <n v="9845"/>
    <d v="2026-06-05T00:00:00"/>
    <s v="COCCIA"/>
    <s v="O-EX-26-441"/>
  </r>
  <r>
    <x v="10"/>
    <s v="INSTALACIÓN DE RETENIDA SENCILLA DE POSTE A TIERRA EN MEDIA TENSION"/>
    <s v="UD"/>
    <n v="2488.67"/>
    <n v="1"/>
    <n v="2488.67"/>
    <n v="9845"/>
    <d v="2026-06-05T00:00:00"/>
    <s v="COCCIA"/>
    <s v="O-EX-26-441"/>
  </r>
  <r>
    <x v="1"/>
    <s v="COSTO HORA NORMAL BRIGADA CAMIÓN CANASTO"/>
    <s v="HORA"/>
    <n v="3070.6"/>
    <n v="4.7"/>
    <n v="14431.82"/>
    <n v="9845"/>
    <d v="2026-06-05T00:00:00"/>
    <s v="COCCIA"/>
    <s v="O-EX-26-441"/>
  </r>
  <r>
    <x v="27"/>
    <s v="INSTALACIÓN Tendido DE LÍNEA 465.4 MCM AL"/>
    <s v="UD"/>
    <n v="49.07"/>
    <n v="322"/>
    <n v="15800.54"/>
    <n v="10915"/>
    <d v="2026-06-12T00:00:00"/>
    <s v="COCCIA"/>
    <s v="O-EX-26-441"/>
  </r>
  <r>
    <x v="1"/>
    <s v="COSTO HORA NORMAL BRIGADA CAMIÓN CANASTO"/>
    <s v="HORA"/>
    <n v="3070.6"/>
    <n v="2.9"/>
    <n v="8904.74"/>
    <n v="10915"/>
    <d v="2026-06-12T00:00:00"/>
    <s v="COCCIA"/>
    <s v="O-EX-26-441"/>
  </r>
  <r>
    <x v="27"/>
    <s v="INSTALACIÓN Tendido DE LÍNEA 465.4 MCM AL"/>
    <s v="UD"/>
    <n v="49.07"/>
    <n v="322"/>
    <n v="15800.54"/>
    <n v="10916"/>
    <d v="2026-06-12T00:00:00"/>
    <s v="COCCIA"/>
    <s v="O-EX-26-441"/>
  </r>
  <r>
    <x v="1"/>
    <s v="COSTO HORA NORMAL BRIGADA CAMIÓN CANASTO"/>
    <s v="HORA"/>
    <n v="3070.6"/>
    <n v="2.9"/>
    <n v="8904.74"/>
    <n v="10916"/>
    <d v="2026-06-12T00:00:00"/>
    <s v="COCCIA"/>
    <s v="O-EX-26-441"/>
  </r>
  <r>
    <x v="27"/>
    <s v="INSTALACIÓN Tendido DE LÍNEA 465.4 MCM AL"/>
    <s v="UD"/>
    <n v="49.07"/>
    <n v="322"/>
    <n v="15800.54"/>
    <n v="10917"/>
    <d v="2026-06-12T00:00:00"/>
    <s v="COCCIA"/>
    <s v="O-EX-26-441"/>
  </r>
  <r>
    <x v="1"/>
    <s v="COSTO HORA NORMAL BRIGADA CAMIÓN CANASTO"/>
    <s v="HORA"/>
    <n v="3070.6"/>
    <n v="2.9"/>
    <n v="8904.74"/>
    <n v="10917"/>
    <d v="2026-06-12T00:00:00"/>
    <s v="COCCIA"/>
    <s v="O-EX-26-441"/>
  </r>
  <r>
    <x v="1"/>
    <s v="COSTO HORA NORMAL BRIGADA CAMIÓN CANASTO"/>
    <s v="HORA"/>
    <n v="3070.6"/>
    <n v="3.3"/>
    <n v="10132.98"/>
    <n v="10914"/>
    <d v="2026-06-10T00:00:00"/>
    <s v="COCCIA"/>
    <s v="O-EX-26-441"/>
  </r>
  <r>
    <x v="41"/>
    <s v="Instalación Retenida Aéreo (MT)"/>
    <s v="MT"/>
    <n v="31.17"/>
    <n v="10"/>
    <n v="311.70000000000005"/>
    <n v="10912"/>
    <d v="2026-06-10T00:00:00"/>
    <s v="COCCIA"/>
    <s v="O-EX-26-441"/>
  </r>
  <r>
    <x v="10"/>
    <s v="INSTALACIÓN DE RETENIDA SENCILLA DE POSTE A TIERRA EN MEDIA TENSION"/>
    <s v="UD"/>
    <n v="2488.67"/>
    <n v="1"/>
    <n v="2488.67"/>
    <n v="10912"/>
    <d v="2026-06-10T00:00:00"/>
    <s v="COCCIA"/>
    <s v="O-EX-26-441"/>
  </r>
  <r>
    <x v="196"/>
    <s v="Reubicación Luminaria Con Soporte de 6' en Poste de MT &amp; BT Hasta 400 W"/>
    <s v="UD"/>
    <n v="3414.94"/>
    <n v="1"/>
    <n v="3414.94"/>
    <n v="10912"/>
    <d v="2026-06-10T00:00:00"/>
    <s v="COCCIA"/>
    <s v="O-EX-26-441"/>
  </r>
  <r>
    <x v="176"/>
    <s v="TRANSFERENCIA DE TENDIDO DE CONDUCTOR TRIPLEX 4/0 NEUTRO 4/0"/>
    <s v="UD"/>
    <n v="72.37"/>
    <n v="15"/>
    <n v="1085.5500000000002"/>
    <n v="10912"/>
    <d v="2026-06-10T00:00:00"/>
    <s v="COCCIA"/>
    <s v="O-EX-26-441"/>
  </r>
  <r>
    <x v="146"/>
    <s v="INSTALACIÓN 3Ø, 4H EN ALINEAM. O C/ANG HASTA 5º, C/NEUTRO PRI"/>
    <s v="UD"/>
    <n v="2401.37"/>
    <n v="1"/>
    <n v="2401.37"/>
    <n v="10912"/>
    <d v="2026-06-10T00:00:00"/>
    <s v="COCCIA"/>
    <s v="O-EX-26-441"/>
  </r>
  <r>
    <x v="149"/>
    <s v="INSTALACIÓN 3Ø, LINEA CON ANGULO DE 61ºA90º (HORIZ)NEUTR PRI"/>
    <s v="UD"/>
    <n v="4778.63"/>
    <n v="1"/>
    <n v="4778.63"/>
    <n v="10912"/>
    <d v="2026-06-10T00:00:00"/>
    <s v="COCCIA"/>
    <s v="O-EX-26-441"/>
  </r>
  <r>
    <x v="48"/>
    <s v="INSTALACION POSTE METAL DE 45' 6KN"/>
    <s v="UD"/>
    <n v="5643.57"/>
    <n v="2"/>
    <n v="11287.14"/>
    <n v="10913"/>
    <d v="2026-06-10T00:00:00"/>
    <s v="COCCIA"/>
    <s v="O-EX-26-441"/>
  </r>
  <r>
    <x v="33"/>
    <s v="Desmontaje POSTE DE CONCRETO DE 30'"/>
    <s v="UD"/>
    <n v="2080.39"/>
    <n v="1"/>
    <n v="2080.39"/>
    <n v="10913"/>
    <d v="2026-06-10T00:00:00"/>
    <s v="COCCIA"/>
    <s v="O-EX-26-441"/>
  </r>
  <r>
    <x v="4"/>
    <s v="INSTALACION POSTE DE CONCRETO DE 30'"/>
    <s v="UD"/>
    <n v="3159.1"/>
    <n v="1"/>
    <n v="3159.1"/>
    <n v="10913"/>
    <d v="2026-06-10T00:00:00"/>
    <s v="COCCIA"/>
    <s v="O-EX-26-441"/>
  </r>
  <r>
    <x v="2"/>
    <s v="COSTO HORA NORMAL BRIGADA CAMIÓN GRÚA DE 7 A 12 TONELADAS"/>
    <s v="HORA"/>
    <n v="3676.81"/>
    <n v="3.5"/>
    <n v="12868.834999999999"/>
    <n v="10913"/>
    <d v="2026-06-10T00:00:00"/>
    <s v="COCCIA"/>
    <s v="O-EX-26-441"/>
  </r>
  <r>
    <x v="2"/>
    <s v="COSTO HORA NORMAL BRIGADA CAMIÓN GRÚA DE 7 A 12 TONELADAS"/>
    <s v="HORA"/>
    <n v="3676.81"/>
    <n v="8"/>
    <n v="29414.48"/>
    <n v="9850"/>
    <d v="2026-06-08T00:00:00"/>
    <s v="COCCIA"/>
    <s v="O-EX-26-441"/>
  </r>
  <r>
    <x v="27"/>
    <s v="INSTALACIÓN Tendido DE LÍNEA 465.4 MCM AL"/>
    <s v="UD"/>
    <n v="49.07"/>
    <n v="331"/>
    <n v="16242.17"/>
    <n v="9847"/>
    <d v="2026-06-08T00:00:00"/>
    <s v="COCCIA"/>
    <s v="O-EX-26-441"/>
  </r>
  <r>
    <x v="1"/>
    <s v="COSTO HORA NORMAL BRIGADA CAMIÓN CANASTO"/>
    <s v="HORA"/>
    <n v="3070.6"/>
    <n v="2.7"/>
    <n v="8290.6200000000008"/>
    <n v="9847"/>
    <d v="2026-06-08T00:00:00"/>
    <s v="COCCIA"/>
    <s v="O-EX-26-441"/>
  </r>
  <r>
    <x v="27"/>
    <s v="INSTALACIÓN Tendido DE LÍNEA 465.4 MCM AL"/>
    <s v="UD"/>
    <n v="49.07"/>
    <n v="331"/>
    <n v="16242.17"/>
    <n v="9848"/>
    <d v="2026-06-08T00:00:00"/>
    <s v="COCCIA"/>
    <s v="O-EX-26-441"/>
  </r>
  <r>
    <x v="1"/>
    <s v="COSTO HORA NORMAL BRIGADA CAMIÓN CANASTO"/>
    <s v="HORA"/>
    <n v="3070.6"/>
    <n v="2.7"/>
    <n v="8290.6200000000008"/>
    <n v="9848"/>
    <d v="2026-06-08T00:00:00"/>
    <s v="COCCIA"/>
    <s v="O-EX-26-441"/>
  </r>
  <r>
    <x v="41"/>
    <s v="Instalación Retenida Aéreo (MT)"/>
    <s v="MT"/>
    <n v="31.17"/>
    <n v="15"/>
    <n v="467.55"/>
    <n v="9849"/>
    <d v="2026-06-08T00:00:00"/>
    <s v="COCCIA"/>
    <s v="O-EX-26-441"/>
  </r>
  <r>
    <x v="46"/>
    <s v="Instalación Espiga en Cabeza de Poste Para MT"/>
    <s v="UD"/>
    <n v="242.39"/>
    <n v="3"/>
    <n v="727.17"/>
    <n v="9849"/>
    <d v="2026-06-08T00:00:00"/>
    <s v="COCCIA"/>
    <s v="O-EX-26-441"/>
  </r>
  <r>
    <x v="1"/>
    <s v="COSTO HORA NORMAL BRIGADA CAMIÓN CANASTO"/>
    <s v="HORA"/>
    <n v="3070.6"/>
    <n v="3.6"/>
    <n v="11054.16"/>
    <n v="9849"/>
    <d v="2026-06-08T00:00:00"/>
    <s v="COCCIA"/>
    <s v="O-EX-26-441"/>
  </r>
  <r>
    <x v="33"/>
    <s v="Desmontaje POSTE DE CONCRETO DE 30'"/>
    <s v="UD"/>
    <n v="2080.39"/>
    <n v="2"/>
    <n v="4160.78"/>
    <n v="9846"/>
    <d v="2026-06-05T00:00:00"/>
    <s v="COCCIA"/>
    <s v="O-EX-26-441"/>
  </r>
  <r>
    <x v="4"/>
    <s v="INSTALACION POSTE DE CONCRETO DE 30'"/>
    <s v="UD"/>
    <n v="3159.1"/>
    <n v="2"/>
    <n v="6318.2"/>
    <n v="9846"/>
    <d v="2026-06-05T00:00:00"/>
    <s v="COCCIA"/>
    <s v="O-EX-26-441"/>
  </r>
  <r>
    <x v="2"/>
    <s v="COSTO HORA NORMAL BRIGADA CAMIÓN GRÚA DE 7 A 12 TONELADAS"/>
    <s v="HORA"/>
    <n v="3676.81"/>
    <n v="5"/>
    <n v="18384.05"/>
    <n v="9846"/>
    <d v="2026-06-05T00:00:00"/>
    <s v="COCCIA"/>
    <s v="O-EX-26-441"/>
  </r>
  <r>
    <x v="62"/>
    <s v="INSTALACION POSTE DE CONCRETO DE 35'"/>
    <s v="UD"/>
    <n v="3621.41"/>
    <n v="1"/>
    <n v="3621.41"/>
    <n v="9842"/>
    <d v="2026-06-01T00:00:00"/>
    <s v="COCCIA"/>
    <s v="O-EX-26-441"/>
  </r>
  <r>
    <x v="5"/>
    <s v="INSTALACION POSTE DE CONCRETO DE 40'"/>
    <s v="UD"/>
    <n v="4623.08"/>
    <n v="1"/>
    <n v="4623.08"/>
    <n v="9842"/>
    <d v="2026-06-01T00:00:00"/>
    <s v="COCCIA"/>
    <s v="O-EX-26-441"/>
  </r>
  <r>
    <x v="55"/>
    <s v="Desmontaje Poste Concreto pretensado O Vibrado 5 Kn 40 Pies"/>
    <s v="UD"/>
    <n v="2927.95"/>
    <n v="1"/>
    <n v="2927.95"/>
    <n v="9842"/>
    <d v="2026-06-01T00:00:00"/>
    <s v="COCCIA"/>
    <s v="O-EX-26-441"/>
  </r>
  <r>
    <x v="2"/>
    <s v="COSTO HORA NORMAL BRIGADA CAMIÓN GRÚA DE 7 A 12 TONELADAS"/>
    <s v="HORA"/>
    <n v="3676.81"/>
    <n v="5"/>
    <n v="18384.05"/>
    <n v="9842"/>
    <d v="2026-06-01T00:00:00"/>
    <s v="COCCIA"/>
    <s v="O-EX-26-441"/>
  </r>
  <r>
    <x v="59"/>
    <s v="TRANSFERENCIA 3Ø, FIN DE LINEA HORIZONTAL"/>
    <s v="UD"/>
    <n v="2283.81"/>
    <n v="1"/>
    <n v="2283.81"/>
    <n v="9841"/>
    <d v="2026-06-01T00:00:00"/>
    <s v="COCCIA"/>
    <s v="O-EX-26-441"/>
  </r>
  <r>
    <x v="324"/>
    <s v="TRANSFERENCIA DE MONTAJE 3Ø, 4 HILOS DOBLE FIN DE LINEA"/>
    <s v="UD"/>
    <n v="5299.78"/>
    <n v="1"/>
    <n v="5299.78"/>
    <n v="9841"/>
    <d v="2026-06-01T00:00:00"/>
    <s v="COCCIA"/>
    <s v="O-EX-26-441"/>
  </r>
  <r>
    <x v="196"/>
    <s v="Reubicación Luminaria Con Soporte de 6' en Poste de MT &amp; BT Hasta 400 W"/>
    <s v="UD"/>
    <n v="3414.94"/>
    <n v="1"/>
    <n v="3414.94"/>
    <n v="9841"/>
    <d v="2026-06-01T00:00:00"/>
    <s v="COCCIA"/>
    <s v="O-EX-26-441"/>
  </r>
  <r>
    <x v="1"/>
    <s v="COSTO HORA NORMAL BRIGADA CAMIÓN CANASTO"/>
    <s v="HORA"/>
    <n v="3070.6"/>
    <n v="4.4000000000000004"/>
    <n v="13510.640000000001"/>
    <n v="9841"/>
    <d v="2026-06-01T00:00:00"/>
    <s v="COCCIA"/>
    <s v="O-EX-26-441"/>
  </r>
  <r>
    <x v="136"/>
    <s v="INSTALACIÓN EMPALME JUMPER MT EN POSTE DE 465.4 A 465.4"/>
    <s v="UD"/>
    <n v="720.1"/>
    <n v="3"/>
    <n v="2160.3000000000002"/>
    <n v="1000"/>
    <d v="2026-06-25T00:00:00"/>
    <s v="COCCIA"/>
    <s v="O-EX-26-442"/>
  </r>
  <r>
    <x v="179"/>
    <s v="INSTALACIÓNALACIÓN DE AISLADOR TIPO POSTE SOBRE CRUCETA DE ACERO PARA MEDIA TENSIÓN"/>
    <s v="UD"/>
    <n v="906.81"/>
    <n v="3"/>
    <n v="2720.43"/>
    <n v="1000"/>
    <d v="2026-06-25T00:00:00"/>
    <s v="COCCIA"/>
    <s v="O-EX-26-442"/>
  </r>
  <r>
    <x v="44"/>
    <s v="DESMONTAJE DE RECONECTADOR AUTOMÁTICO 3Φ, EN POSTE "/>
    <s v="UD"/>
    <n v="14062.78"/>
    <n v="1"/>
    <n v="14062.78"/>
    <n v="1000"/>
    <d v="2026-06-25T00:00:00"/>
    <s v="COCCIA"/>
    <s v="O-EX-26-442"/>
  </r>
  <r>
    <x v="270"/>
    <s v="DESMONTAJECUCHILLA BY PASS"/>
    <s v="UD"/>
    <n v="2180.2800000000002"/>
    <n v="3"/>
    <n v="6540.84"/>
    <n v="1000"/>
    <d v="2026-06-25T00:00:00"/>
    <s v="COCCIA"/>
    <s v="O-EX-26-442"/>
  </r>
  <r>
    <x v="202"/>
    <s v="DESMONTAJE DE CRUCETA DOBLE DE ACERO PARA MEDIA TENSIÓN (CRUCETA DE 8')"/>
    <s v="UD"/>
    <n v="966.86"/>
    <n v="1"/>
    <n v="966.86"/>
    <n v="1000"/>
    <d v="2026-06-25T00:00:00"/>
    <s v="COCCIA"/>
    <s v="O-EX-26-442"/>
  </r>
  <r>
    <x v="62"/>
    <s v="INSTALACION POSTE DE CONCRETO DE 35'"/>
    <s v="UD"/>
    <n v="3621.41"/>
    <n v="4"/>
    <n v="14485.64"/>
    <n v="10728"/>
    <d v="2026-06-18T00:00:00"/>
    <s v="COCCIA"/>
    <s v="O-RP-26-434"/>
  </r>
  <r>
    <x v="78"/>
    <s v="Instalación Puesta a Tierra Adicional (Zanja, Cable y Varilla)"/>
    <s v="UD"/>
    <n v="788.49"/>
    <n v="4"/>
    <n v="3153.96"/>
    <n v="10728"/>
    <d v="2026-06-18T00:00:00"/>
    <s v="COCCIA"/>
    <s v="O-RP-26-434"/>
  </r>
  <r>
    <x v="2"/>
    <s v="COSTO HORA NORMAL BRIGADA CAMIÓN GRÚA DE 7 A 12 TONELADAS"/>
    <s v="HORA"/>
    <n v="3676.81"/>
    <n v="3"/>
    <n v="11030.43"/>
    <n v="10728"/>
    <d v="2026-06-18T00:00:00"/>
    <s v="COCCIA"/>
    <s v="O-RP-26-434"/>
  </r>
  <r>
    <x v="4"/>
    <s v="INSTALACION POSTE DE CONCRETO DE 30'"/>
    <s v="UD"/>
    <n v="3159.1"/>
    <n v="2"/>
    <n v="6318.2"/>
    <n v="10724"/>
    <d v="2026-06-11T00:00:00"/>
    <s v="COCCIA"/>
    <s v="O-RP-26-434"/>
  </r>
  <r>
    <x v="62"/>
    <s v="INSTALACION POSTE DE CONCRETO DE 35'"/>
    <s v="UD"/>
    <n v="3621.41"/>
    <n v="1"/>
    <n v="3621.41"/>
    <n v="10724"/>
    <d v="2026-06-11T00:00:00"/>
    <s v="COCCIA"/>
    <s v="O-RP-26-434"/>
  </r>
  <r>
    <x v="5"/>
    <s v="INSTALACION POSTE DE CONCRETO DE 40'"/>
    <s v="UD"/>
    <n v="4623.08"/>
    <n v="1"/>
    <n v="4623.08"/>
    <n v="10724"/>
    <d v="2026-06-11T00:00:00"/>
    <s v="COCCIA"/>
    <s v="O-RP-26-434"/>
  </r>
  <r>
    <x v="78"/>
    <s v="Instalación Puesta a Tierra Adicional (Zanja, Cable y Varilla)"/>
    <s v="UD"/>
    <n v="788.49"/>
    <n v="4"/>
    <n v="3153.96"/>
    <n v="10724"/>
    <d v="2026-06-11T00:00:00"/>
    <s v="COCCIA"/>
    <s v="O-RP-26-434"/>
  </r>
  <r>
    <x v="1"/>
    <s v="COSTO HORA NORMAL BRIGADA CAMIÓN CANASTO"/>
    <s v="HORA"/>
    <n v="3070.6"/>
    <n v="2"/>
    <n v="6141.2"/>
    <n v="10724"/>
    <d v="2026-06-11T00:00:00"/>
    <s v="COCCIA"/>
    <s v="O-RP-26-434"/>
  </r>
  <r>
    <x v="94"/>
    <s v="CIMENTACION DE EXCAVACION HASTA 5`."/>
    <s v="UD"/>
    <n v="1659.83"/>
    <n v="4"/>
    <n v="6639.32"/>
    <n v="10727"/>
    <d v="2026-06-12T00:00:00"/>
    <s v="COCCIA"/>
    <s v="O-RP-26-434"/>
  </r>
  <r>
    <x v="62"/>
    <s v="INSTALACION POSTE DE CONCRETO DE 35'"/>
    <s v="UD"/>
    <n v="3621.41"/>
    <n v="1"/>
    <n v="3621.41"/>
    <n v="17385"/>
    <d v="2026-06-12T00:00:00"/>
    <s v="COCCIA"/>
    <s v="O-EX-26-452"/>
  </r>
  <r>
    <x v="137"/>
    <s v="INSTALACION POSTE METAL DE 35' 4KN"/>
    <s v="UD"/>
    <n v="2927.95"/>
    <n v="1"/>
    <n v="2927.95"/>
    <n v="17385"/>
    <d v="2026-06-12T00:00:00"/>
    <s v="COCCIA"/>
    <s v="O-EX-26-452"/>
  </r>
  <r>
    <x v="51"/>
    <s v="INSTALACION POSTE METAL DE 40' 5KN"/>
    <s v="UD"/>
    <n v="4006.67"/>
    <n v="1"/>
    <n v="4006.67"/>
    <n v="17385"/>
    <d v="2026-06-12T00:00:00"/>
    <s v="COCCIA"/>
    <s v="O-EX-26-452"/>
  </r>
  <r>
    <x v="2"/>
    <s v="COSTO HORA NORMAL BRIGADA CAMIÓN GRÚA DE 7 A 12 TONELADAS"/>
    <s v="HORA"/>
    <n v="3676.81"/>
    <n v="5"/>
    <n v="18384.05"/>
    <n v="17385"/>
    <d v="2026-06-12T00:00:00"/>
    <s v="COCCIA"/>
    <s v="O-EX-26-452"/>
  </r>
  <r>
    <x v="1"/>
    <s v="COSTO HORA NORMAL BRIGADA CAMIÓN CANASTO"/>
    <s v="HORA"/>
    <n v="3070.6"/>
    <n v="8"/>
    <n v="24564.799999999999"/>
    <n v="17384"/>
    <d v="2026-06-11T00:00:00"/>
    <s v="COCCIA"/>
    <s v="O-CS-26-440"/>
  </r>
  <r>
    <x v="17"/>
    <s v="INSTALACIÓN Tendido DE LÍNEA  2/0 AL"/>
    <s v="UD"/>
    <n v="41.71"/>
    <n v="546"/>
    <n v="22773.66"/>
    <n v="17389"/>
    <d v="2026-06-23T00:00:00"/>
    <s v="COCCIA"/>
    <s v="O-EX-26-452"/>
  </r>
  <r>
    <x v="104"/>
    <s v="INSTALACIÓN EMPALME JUMPER MT EN POSTE DE 2/0 A 2/0"/>
    <s v="UD"/>
    <n v="471.79"/>
    <n v="4"/>
    <n v="1887.16"/>
    <n v="17389"/>
    <d v="2026-06-23T00:00:00"/>
    <s v="COCCIA"/>
    <s v="O-EX-26-452"/>
  </r>
  <r>
    <x v="35"/>
    <s v="INSTALACIÓN DE FIN BAJA TENSIÓN (CABLE NEUTRO)"/>
    <s v="UD"/>
    <n v="145.85"/>
    <n v="6"/>
    <n v="875.09999999999991"/>
    <n v="17389"/>
    <d v="2026-06-23T00:00:00"/>
    <s v="COCCIA"/>
    <s v="O-EX-26-452"/>
  </r>
  <r>
    <x v="143"/>
    <s v="INSTALACIÓNALACIÓN LÍNEA DE BT EN ALINEAMIENTO"/>
    <s v="UD"/>
    <n v="271.82"/>
    <n v="4"/>
    <n v="1087.28"/>
    <n v="17389"/>
    <d v="2026-06-23T00:00:00"/>
    <s v="COCCIA"/>
    <s v="O-EX-26-452"/>
  </r>
  <r>
    <x v="87"/>
    <s v="Instalación de Montaje Trifásico, Ángulo en voladizo de 6° a 25°."/>
    <s v="UD"/>
    <n v="3309.29"/>
    <n v="2"/>
    <n v="6618.58"/>
    <n v="17390"/>
    <d v="2026-06-17T00:00:00"/>
    <s v="COCCIA"/>
    <s v="O-EX-26-452"/>
  </r>
  <r>
    <x v="66"/>
    <s v="INSTALACIÓN DE MONTAJE 3Ø, ALINEAMIENTO 0° A 5º EN VOLADIZO (HORIZONTAL)."/>
    <s v="UD"/>
    <n v="2877.52"/>
    <n v="1"/>
    <n v="2877.52"/>
    <n v="17390"/>
    <d v="2026-06-17T00:00:00"/>
    <s v="COCCIA"/>
    <s v="O-EX-26-452"/>
  </r>
  <r>
    <x v="89"/>
    <s v="Instalación Cruceta Simple de Metal"/>
    <s v="UD"/>
    <n v="727.17"/>
    <n v="1"/>
    <n v="727.17"/>
    <n v="17390"/>
    <d v="2026-06-17T00:00:00"/>
    <s v="COCCIA"/>
    <s v="O-EX-26-452"/>
  </r>
  <r>
    <x v="31"/>
    <s v="Instalación Fin MT Sobre Cruceta Doble "/>
    <s v="UD"/>
    <n v="977.49"/>
    <n v="9"/>
    <n v="8797.41"/>
    <n v="17390"/>
    <d v="2026-06-17T00:00:00"/>
    <s v="COCCIA"/>
    <s v="O-EX-26-452"/>
  </r>
  <r>
    <x v="63"/>
    <s v="INSTALACIÓN CUCHILLA 600 AMP"/>
    <s v="UD"/>
    <n v="1639.62"/>
    <n v="3"/>
    <n v="4918.8599999999997"/>
    <n v="17390"/>
    <d v="2026-06-17T00:00:00"/>
    <s v="COCCIA"/>
    <s v="O-EX-26-452"/>
  </r>
  <r>
    <x v="52"/>
    <s v="INSTALACIÓNALACIÓN DE CRUCETA DOBLE DE ACERO PARA MEDIA TENSIÓN (CRUCETA DE 8')"/>
    <s v="UD"/>
    <n v="1487.48"/>
    <n v="1"/>
    <n v="1487.48"/>
    <n v="17390"/>
    <d v="2026-06-17T00:00:00"/>
    <s v="COCCIA"/>
    <s v="O-EX-26-452"/>
  </r>
  <r>
    <x v="136"/>
    <s v="INSTALACIÓN EMPALME JUMPER MT EN POSTE DE 465.4 A 465.4"/>
    <s v="UD"/>
    <n v="720.1"/>
    <n v="9"/>
    <n v="6480.9000000000005"/>
    <n v="17391"/>
    <d v="2026-06-20T00:00:00"/>
    <s v="COCCIA"/>
    <s v="O-EX-26-452"/>
  </r>
  <r>
    <x v="179"/>
    <s v="INSTALACIÓNALACIÓN DE AISLADOR TIPO POSTE SOBRE CRUCETA DE ACERO PARA MEDIA TENSIÓN"/>
    <s v="UD"/>
    <n v="906.81"/>
    <n v="3"/>
    <n v="2720.43"/>
    <n v="17391"/>
    <d v="2026-06-20T00:00:00"/>
    <s v="COCCIA"/>
    <s v="O-EX-26-452"/>
  </r>
  <r>
    <x v="223"/>
    <s v="PODA DE UN ÁRBOL DE MANERA PUNTUAL"/>
    <s v="UD"/>
    <n v="1737.81"/>
    <n v="3"/>
    <n v="5213.43"/>
    <n v="17391"/>
    <d v="2026-06-20T00:00:00"/>
    <s v="COCCIA"/>
    <s v="O-EX-26-452"/>
  </r>
  <r>
    <x v="1"/>
    <s v="COSTO HORA NORMAL BRIGADA CAMIÓN CANASTO"/>
    <s v="HORA"/>
    <n v="3070.6"/>
    <n v="4"/>
    <n v="12282.4"/>
    <n v="17391"/>
    <d v="2026-06-20T00:00:00"/>
    <s v="COCCIA"/>
    <s v="O-EX-26-452"/>
  </r>
  <r>
    <x v="78"/>
    <s v="Instalación Puesta a Tierra Adicional (Zanja, Cable y Varilla)"/>
    <s v="UD"/>
    <n v="788.49"/>
    <n v="4"/>
    <n v="3153.96"/>
    <n v="10749"/>
    <d v="2026-06-25T00:00:00"/>
    <s v="COCCIA"/>
    <s v="O-RP-26-434"/>
  </r>
  <r>
    <x v="62"/>
    <s v="INSTALACION POSTE DE CONCRETO DE 35'"/>
    <s v="UD"/>
    <n v="3621.41"/>
    <n v="4"/>
    <n v="14485.64"/>
    <n v="10749"/>
    <d v="2026-06-25T00:00:00"/>
    <s v="COCCIA"/>
    <s v="O-RP-26-434"/>
  </r>
  <r>
    <x v="2"/>
    <s v="COSTO HORA NORMAL BRIGADA CAMIÓN GRÚA DE 7 A 12 TONELADAS"/>
    <s v="HORA"/>
    <n v="3676.81"/>
    <n v="3"/>
    <n v="11030.43"/>
    <n v="10749"/>
    <d v="2026-06-25T00:00:00"/>
    <s v="COCCIA"/>
    <s v="O-RP-26-434"/>
  </r>
  <r>
    <x v="45"/>
    <s v="INSTALACIÓN DE MONTAJE 1 ɸ  ANTIFRAUDE VOLADIZO EN ALINEAMIENTO 0° A 5º"/>
    <s v="UD"/>
    <n v="3200.89"/>
    <n v="1"/>
    <n v="3200.89"/>
    <n v="10717"/>
    <d v="2026-06-02T00:00:00"/>
    <s v="COCCIA"/>
    <s v="O-RP-26-434"/>
  </r>
  <r>
    <x v="372"/>
    <s v="INSTALACIÓN DE MONTAJE 1 ɸ  DOBLE TERMINAL ANTIFRAUDE EN ÁNGULO 61° A 90° "/>
    <s v="UD"/>
    <n v="3536.84"/>
    <n v="1"/>
    <n v="3536.84"/>
    <n v="10717"/>
    <d v="2026-06-02T00:00:00"/>
    <s v="COCCIA"/>
    <s v="O-RP-26-434"/>
  </r>
  <r>
    <x v="46"/>
    <s v="Instalación Espiga en Cabeza de Poste Para MT"/>
    <s v="UD"/>
    <n v="242.39"/>
    <n v="2"/>
    <n v="484.78"/>
    <n v="10717"/>
    <d v="2026-06-02T00:00:00"/>
    <s v="COCCIA"/>
    <s v="O-RP-26-434"/>
  </r>
  <r>
    <x v="1"/>
    <s v="COSTO HORA NORMAL BRIGADA CAMIÓN CANASTO"/>
    <s v="HORA"/>
    <n v="3070.6"/>
    <n v="5"/>
    <n v="15353"/>
    <n v="10717"/>
    <d v="2026-06-02T00:00:00"/>
    <s v="COCCIA"/>
    <s v="O-RP-26-434"/>
  </r>
  <r>
    <x v="89"/>
    <s v="Instalación Cruceta Simple de Metal"/>
    <s v="UD"/>
    <n v="727.17"/>
    <n v="1"/>
    <n v="727.17"/>
    <n v="10725"/>
    <d v="2026-06-18T00:00:00"/>
    <s v="COCCIA"/>
    <s v="O-RP-26-434"/>
  </r>
  <r>
    <x v="52"/>
    <s v="INSTALACIÓNALACIÓN DE CRUCETA DOBLE DE ACERO PARA MEDIA TENSIÓN (CRUCETA DE 8')"/>
    <s v="UD"/>
    <n v="1487.48"/>
    <n v="1"/>
    <n v="1487.48"/>
    <n v="10725"/>
    <d v="2026-06-18T00:00:00"/>
    <s v="COCCIA"/>
    <s v="O-RP-26-434"/>
  </r>
  <r>
    <x v="165"/>
    <s v="INSTALACIÓN DE MONTAJE 1 ɸ  ANTIFRAUDE  DOBLE TERMINAL EN VOLADIZO"/>
    <s v="UD"/>
    <n v="3788.81"/>
    <n v="2"/>
    <n v="7577.62"/>
    <n v="10725"/>
    <d v="2026-06-18T00:00:00"/>
    <s v="COCCIA"/>
    <s v="O-RP-26-434"/>
  </r>
  <r>
    <x v="17"/>
    <s v="INSTALACIÓN Tendido DE LÍNEA  2/0 AL"/>
    <s v="UD"/>
    <n v="41.71"/>
    <n v="195"/>
    <n v="8133.45"/>
    <n v="10725"/>
    <d v="2026-06-18T00:00:00"/>
    <s v="COCCIA"/>
    <s v="O-RP-26-434"/>
  </r>
  <r>
    <x v="179"/>
    <s v="INSTALACIÓNALACIÓN DE AISLADOR TIPO POSTE SOBRE CRUCETA DE ACERO PARA MEDIA TENSIÓN"/>
    <s v="UD"/>
    <n v="906.81"/>
    <n v="1"/>
    <n v="906.81"/>
    <n v="10725"/>
    <d v="2026-06-18T00:00:00"/>
    <s v="COCCIA"/>
    <s v="O-RP-26-434"/>
  </r>
  <r>
    <x v="1"/>
    <s v="COSTO HORA NORMAL BRIGADA CAMIÓN CANASTO"/>
    <s v="HORA"/>
    <n v="3070.6"/>
    <n v="2"/>
    <n v="6141.2"/>
    <n v="10725"/>
    <d v="2026-06-18T00:00:00"/>
    <s v="COCCIA"/>
    <s v="O-RP-26-434"/>
  </r>
  <r>
    <x v="189"/>
    <s v="INSTALACIÓN DE CABLE VIENTO DE POSTE A POSTE PARA ACOMETIDAS MULT. BT"/>
    <s v="MT"/>
    <n v="101.74"/>
    <n v="233"/>
    <n v="23705.42"/>
    <n v="10747"/>
    <d v="2026-06-25T00:00:00"/>
    <s v="COCCIA"/>
    <s v="O-RP-26-434"/>
  </r>
  <r>
    <x v="45"/>
    <s v="INSTALACIÓN DE MONTAJE 1 ɸ  ANTIFRAUDE VOLADIZO EN ALINEAMIENTO 0° A 5º"/>
    <s v="UD"/>
    <n v="3200.89"/>
    <n v="1"/>
    <n v="3200.89"/>
    <n v="10747"/>
    <d v="2026-06-25T00:00:00"/>
    <s v="COCCIA"/>
    <s v="O-RP-26-434"/>
  </r>
  <r>
    <x v="94"/>
    <s v="CIMENTACION DE EXCAVACION HASTA 5`."/>
    <s v="UD"/>
    <n v="1659.83"/>
    <n v="5"/>
    <n v="8299.15"/>
    <n v="10746"/>
    <d v="2026-06-25T00:00:00"/>
    <s v="COCCIA"/>
    <s v="O-RP-26-434"/>
  </r>
  <r>
    <x v="1"/>
    <s v="COSTO HORA NORMAL BRIGADA CAMIÓN CANASTO"/>
    <s v="HORA"/>
    <n v="3070.6"/>
    <n v="8"/>
    <n v="24564.799999999999"/>
    <n v="10634"/>
    <d v="2026-06-18T00:00:00"/>
    <s v="COCCIA"/>
    <s v="O-FE-20-012"/>
  </r>
  <r>
    <x v="7"/>
    <s v="Desplazamiento por brigada de 61 - 110 Km"/>
    <s v="UD"/>
    <n v="6934.95"/>
    <n v="1"/>
    <n v="6934.95"/>
    <n v="17109"/>
    <d v="2026-06-12T00:00:00"/>
    <s v="COCCIA"/>
    <s v="O-EX-26-444"/>
  </r>
  <r>
    <x v="1"/>
    <s v="COSTO HORA NORMAL BRIGADA CAMIÓN CANASTO"/>
    <s v="HORA"/>
    <n v="3070.6"/>
    <n v="8"/>
    <n v="24564.799999999999"/>
    <n v="17109"/>
    <d v="2026-06-12T00:00:00"/>
    <s v="COCCIA"/>
    <s v="O-EX-26-444"/>
  </r>
  <r>
    <x v="7"/>
    <s v="Desplazamiento por brigada de 61 - 110 Km"/>
    <s v="UD"/>
    <n v="6934.95"/>
    <n v="1"/>
    <n v="6934.95"/>
    <n v="17106"/>
    <d v="2026-06-15T00:00:00"/>
    <s v="COCCIA"/>
    <s v="O-EX-26-444"/>
  </r>
  <r>
    <x v="1"/>
    <s v="COSTO HORA NORMAL BRIGADA CAMIÓN CANASTO"/>
    <s v="HORA"/>
    <n v="3070.6"/>
    <n v="8"/>
    <n v="24564.799999999999"/>
    <n v="17106"/>
    <d v="2026-06-15T00:00:00"/>
    <s v="COCCIA"/>
    <s v="O-EX-26-444"/>
  </r>
  <r>
    <x v="7"/>
    <s v="Desplazamiento por brigada de 61 - 110 Km"/>
    <s v="UD"/>
    <n v="6934.95"/>
    <n v="1"/>
    <n v="6934.95"/>
    <n v="17107"/>
    <d v="2026-06-12T00:00:00"/>
    <s v="COCCIA"/>
    <s v="O-EX-26-444"/>
  </r>
  <r>
    <x v="1"/>
    <s v="COSTO HORA NORMAL BRIGADA CAMIÓN CANASTO"/>
    <s v="HORA"/>
    <n v="3070.6"/>
    <n v="8"/>
    <n v="24564.799999999999"/>
    <n v="17107"/>
    <d v="2026-06-12T00:00:00"/>
    <s v="COCCIA"/>
    <s v="O-EX-26-444"/>
  </r>
  <r>
    <x v="7"/>
    <s v="Desplazamiento por brigada de 61 - 110 Km"/>
    <s v="UD"/>
    <n v="6934.95"/>
    <n v="1"/>
    <n v="6934.95"/>
    <n v="17105"/>
    <d v="2026-06-11T00:00:00"/>
    <s v="COCCIA"/>
    <s v="O-EX-26-444"/>
  </r>
  <r>
    <x v="1"/>
    <s v="COSTO HORA NORMAL BRIGADA CAMIÓN CANASTO"/>
    <s v="HORA"/>
    <n v="3070.6"/>
    <n v="8"/>
    <n v="24564.799999999999"/>
    <n v="17105"/>
    <d v="2026-06-11T00:00:00"/>
    <s v="COCCIA"/>
    <s v="O-EX-26-444"/>
  </r>
  <r>
    <x v="7"/>
    <s v="Desplazamiento por brigada de 61 - 110 Km"/>
    <s v="UD"/>
    <n v="6934.95"/>
    <n v="1"/>
    <n v="6934.95"/>
    <n v="17103"/>
    <d v="2026-06-11T00:00:00"/>
    <s v="COCCIA"/>
    <s v="O-EX-26-444"/>
  </r>
  <r>
    <x v="1"/>
    <s v="COSTO HORA NORMAL BRIGADA CAMIÓN CANASTO"/>
    <s v="HORA"/>
    <n v="3070.6"/>
    <n v="8"/>
    <n v="24564.799999999999"/>
    <n v="17103"/>
    <d v="2026-06-11T00:00:00"/>
    <s v="COCCIA"/>
    <s v="O-EX-26-444"/>
  </r>
  <r>
    <x v="10"/>
    <s v="INSTALACIÓN DE RETENIDA SENCILLA DE POSTE A TIERRA EN MEDIA TENSION"/>
    <s v="UD"/>
    <n v="2488.67"/>
    <n v="1"/>
    <n v="2488.67"/>
    <n v="10967"/>
    <d v="2026-06-27T00:00:00"/>
    <s v="COCCIA"/>
    <s v="O-EX-25-404"/>
  </r>
  <r>
    <x v="1"/>
    <s v="COSTO HORA NORMAL BRIGADA CAMIÓN CANASTO"/>
    <s v="HORA"/>
    <n v="3070.6"/>
    <n v="2.8"/>
    <n v="8597.6799999999985"/>
    <n v="10967"/>
    <d v="2026-06-27T00:00:00"/>
    <s v="COCCIA"/>
    <s v="O-EX-25-404"/>
  </r>
  <r>
    <x v="1"/>
    <s v="COSTO HORA NORMAL BRIGADA CAMIÓN CANASTO"/>
    <s v="HORA"/>
    <n v="3070.6"/>
    <n v="2"/>
    <n v="6141.2"/>
    <n v="10967"/>
    <d v="2026-06-27T00:00:00"/>
    <s v="COCCIA"/>
    <s v="O-EX-25-404"/>
  </r>
  <r>
    <x v="184"/>
    <s v="INSTALACIÓNALACIÓN DE CRUCETA DOBLE DE  ACERO EN VOLADIZO PARA MEDIA TENSIÓN (CRUCETA DE 8 CON 4 TORNILLOS)"/>
    <s v="UD"/>
    <n v="3966.62"/>
    <n v="2"/>
    <n v="7933.24"/>
    <n v="17158"/>
    <d v="2026-06-02T00:00:00"/>
    <s v="COCCIA"/>
    <s v="O-RR-25-418"/>
  </r>
  <r>
    <x v="31"/>
    <s v="Instalación Fin MT Sobre Cruceta Doble "/>
    <s v="UD"/>
    <n v="977.49"/>
    <n v="12"/>
    <n v="11729.880000000001"/>
    <n v="17158"/>
    <d v="2026-06-02T00:00:00"/>
    <s v="COCCIA"/>
    <s v="O-RR-25-418"/>
  </r>
  <r>
    <x v="179"/>
    <s v="INSTALACIÓNALACIÓN DE AISLADOR TIPO POSTE SOBRE CRUCETA DE ACERO PARA MEDIA TENSIÓN"/>
    <s v="UD"/>
    <n v="906.81"/>
    <n v="30"/>
    <n v="27204.3"/>
    <n v="17158"/>
    <d v="2026-06-02T00:00:00"/>
    <s v="COCCIA"/>
    <s v="O-RR-25-418"/>
  </r>
  <r>
    <x v="27"/>
    <s v="INSTALACIÓN Tendido DE LÍNEA 465.4 MCM AL"/>
    <s v="UD"/>
    <n v="49.07"/>
    <n v="485"/>
    <n v="23798.95"/>
    <n v="17158"/>
    <d v="2026-06-02T00:00:00"/>
    <s v="COCCIA"/>
    <s v="O-RR-25-418"/>
  </r>
  <r>
    <x v="79"/>
    <s v="Desmontaje Tendido DE LÍNEA  2/0 AL"/>
    <s v="UD"/>
    <n v="29.2"/>
    <n v="462"/>
    <n v="13490.4"/>
    <n v="17158"/>
    <d v="2026-06-02T00:00:00"/>
    <s v="COCCIA"/>
    <s v="O-RR-25-418"/>
  </r>
  <r>
    <x v="7"/>
    <s v="Desplazamiento por brigada de 61 - 110 Km"/>
    <s v="UD"/>
    <n v="6934.95"/>
    <n v="2"/>
    <n v="13869.9"/>
    <n v="17158"/>
    <d v="2026-06-02T00:00:00"/>
    <s v="COCCIA"/>
    <s v="O-RR-25-418"/>
  </r>
  <r>
    <x v="373"/>
    <s v="Instalación Luminaria Con Soporte de 12' en Poste de MT &amp; BT Hasta 400 W"/>
    <s v="UD"/>
    <n v="2439.23"/>
    <n v="2"/>
    <n v="4878.46"/>
    <n v="17154"/>
    <d v="2026-06-16T00:00:00"/>
    <s v="COCCIA"/>
    <s v="O-EX-24-350"/>
  </r>
  <r>
    <x v="1"/>
    <s v="COSTO HORA NORMAL BRIGADA CAMIÓN CANASTO"/>
    <s v="HORA"/>
    <n v="3070.6"/>
    <n v="6"/>
    <n v="18423.599999999999"/>
    <n v="17154"/>
    <d v="2026-06-16T00:00:00"/>
    <s v="COCCIA"/>
    <s v="O-EX-24-350"/>
  </r>
  <r>
    <x v="7"/>
    <s v="Desplazamiento por brigada de 61 - 110 Km"/>
    <s v="UD"/>
    <n v="6934.95"/>
    <n v="1"/>
    <n v="6934.95"/>
    <n v="17154"/>
    <d v="2026-06-16T00:00:00"/>
    <s v="COCCIA"/>
    <s v="O-EX-24-350"/>
  </r>
  <r>
    <x v="1"/>
    <s v="COSTO HORA NORMAL BRIGADA CAMIÓN CANASTO"/>
    <s v="HORA"/>
    <n v="3070.6"/>
    <n v="8"/>
    <n v="24564.799999999999"/>
    <n v="17620"/>
    <d v="2026-06-30T00:00:00"/>
    <s v="COCCIA"/>
    <s v="O-FE-20-012"/>
  </r>
  <r>
    <x v="1"/>
    <s v="COSTO HORA NORMAL BRIGADA CAMIÓN CANASTO"/>
    <s v="HORA"/>
    <n v="3070.6"/>
    <n v="8"/>
    <n v="24564.799999999999"/>
    <n v="17621"/>
    <d v="2026-06-29T00:00:00"/>
    <s v="COCCIA"/>
    <s v="O-FE-20-012"/>
  </r>
  <r>
    <x v="1"/>
    <s v="COSTO HORA NORMAL BRIGADA CAMIÓN CANASTO"/>
    <s v="HORA"/>
    <n v="3070.6"/>
    <n v="8"/>
    <n v="24564.799999999999"/>
    <n v="10968"/>
    <d v="2026-06-26T00:00:00"/>
    <s v="COCCIA"/>
    <s v="O-FE-20-012"/>
  </r>
  <r>
    <x v="1"/>
    <s v="COSTO HORA NORMAL BRIGADA CAMIÓN CANASTO"/>
    <s v="HORA"/>
    <n v="3070.6"/>
    <n v="8"/>
    <n v="24564.799999999999"/>
    <n v="17156"/>
    <d v="2026-06-25T00:00:00"/>
    <s v="COCCIA"/>
    <s v="O-FE-20-012"/>
  </r>
  <r>
    <x v="1"/>
    <s v="COSTO HORA NORMAL BRIGADA CAMIÓN CANASTO"/>
    <s v="HORA"/>
    <n v="3070.6"/>
    <n v="8"/>
    <n v="24564.799999999999"/>
    <n v="17155"/>
    <d v="2026-06-24T00:00:00"/>
    <s v="COCCIA"/>
    <s v="O-FE-20-012"/>
  </r>
  <r>
    <x v="20"/>
    <s v="TRANSFERENCIA CONDUCTOR (2/0)"/>
    <s v="UD"/>
    <n v="38.35"/>
    <n v="220"/>
    <n v="8437"/>
    <n v="17153"/>
    <d v="2026-06-17T00:00:00"/>
    <s v="COCCIA"/>
    <s v="O-FE-20-012"/>
  </r>
  <r>
    <x v="1"/>
    <s v="COSTO HORA NORMAL BRIGADA CAMIÓN CANASTO"/>
    <s v="HORA"/>
    <n v="3070.6"/>
    <n v="5"/>
    <n v="15353"/>
    <n v="17153"/>
    <d v="2026-06-17T00:00:00"/>
    <s v="COCCIA"/>
    <s v="O-FE-20-012"/>
  </r>
  <r>
    <x v="7"/>
    <s v="Desplazamiento por brigada de 61 - 110 Km"/>
    <s v="UD"/>
    <n v="6934.95"/>
    <n v="1"/>
    <n v="6934.95"/>
    <n v="17153"/>
    <d v="2026-06-17T00:00:00"/>
    <s v="COCCIA"/>
    <s v="O-FE-20-012"/>
  </r>
  <r>
    <x v="5"/>
    <s v="INSTALACION POSTE DE CONCRETO DE 40'"/>
    <s v="UD"/>
    <n v="4623.08"/>
    <n v="1"/>
    <n v="4623.08"/>
    <n v="17151"/>
    <d v="2026-06-17T00:00:00"/>
    <s v="COCCIA"/>
    <s v="O-EX-26-446"/>
  </r>
  <r>
    <x v="2"/>
    <s v="COSTO HORA NORMAL BRIGADA CAMIÓN GRÚA DE 7 A 12 TONELADAS"/>
    <s v="HORA"/>
    <n v="3676.81"/>
    <n v="7.9"/>
    <n v="29046.798999999999"/>
    <n v="17151"/>
    <d v="2026-06-17T00:00:00"/>
    <s v="COCCIA"/>
    <s v="O-EX-26-446"/>
  </r>
  <r>
    <x v="7"/>
    <s v="Desplazamiento por brigada de 61 - 110 Km"/>
    <s v="UD"/>
    <n v="6934.95"/>
    <n v="1"/>
    <n v="6934.95"/>
    <n v="17151"/>
    <d v="2026-06-17T00:00:00"/>
    <s v="COCCIA"/>
    <s v="O-EX-26-446"/>
  </r>
  <r>
    <x v="27"/>
    <s v="INSTALACIÓN Tendido DE LÍNEA 465.4 MCM AL"/>
    <s v="UD"/>
    <n v="49.07"/>
    <n v="1014"/>
    <n v="49756.98"/>
    <n v="17473"/>
    <d v="2026-06-09T00:00:00"/>
    <s v="COCCIA"/>
    <s v="O-EX-26-437"/>
  </r>
  <r>
    <x v="11"/>
    <s v="INSTALACIÓN Tendido DE LÍNEA  4/0 AL"/>
    <s v="UD"/>
    <n v="44.16"/>
    <n v="338"/>
    <n v="14926.079999999998"/>
    <n v="17473"/>
    <d v="2026-06-09T00:00:00"/>
    <s v="COCCIA"/>
    <s v="O-EX-26-437"/>
  </r>
  <r>
    <x v="184"/>
    <s v="INSTALACIÓNALACIÓN DE CRUCETA DOBLE DE  ACERO EN VOLADIZO PARA MEDIA TENSIÓN (CRUCETA DE 8 CON 4 TORNILLOS)"/>
    <s v="UD"/>
    <n v="3966.62"/>
    <n v="1"/>
    <n v="3966.62"/>
    <n v="17473"/>
    <d v="2026-06-09T00:00:00"/>
    <s v="COCCIA"/>
    <s v="O-EX-26-437"/>
  </r>
  <r>
    <x v="41"/>
    <s v="Instalación Retenida Aéreo (MT)"/>
    <s v="MT"/>
    <n v="31.17"/>
    <n v="3"/>
    <n v="93.51"/>
    <n v="17473"/>
    <d v="2026-06-09T00:00:00"/>
    <s v="COCCIA"/>
    <s v="O-EX-26-437"/>
  </r>
  <r>
    <x v="1"/>
    <s v="COSTO HORA NORMAL BRIGADA CAMIÓN CANASTO"/>
    <s v="HORA"/>
    <n v="3070.6"/>
    <n v="1.5"/>
    <n v="4605.8999999999996"/>
    <n v="17473"/>
    <d v="2026-06-09T00:00:00"/>
    <s v="COCCIA"/>
    <s v="O-EX-26-437"/>
  </r>
  <r>
    <x v="73"/>
    <s v="Instalación Luminaria Con Soporte de 6' en Poste de MT &amp; BT Hasta 400 W"/>
    <s v="UD"/>
    <n v="2134.34"/>
    <n v="1"/>
    <n v="2134.34"/>
    <n v="10958"/>
    <d v="2026-06-27T00:00:00"/>
    <s v="COCCIA"/>
    <s v="O-RR-25-401"/>
  </r>
  <r>
    <x v="101"/>
    <s v="Instalación Puesta a Tierra en Todos Los Herrajes MT"/>
    <s v="UD"/>
    <n v="304.58999999999997"/>
    <n v="2"/>
    <n v="609.17999999999995"/>
    <n v="10958"/>
    <d v="2026-06-27T00:00:00"/>
    <s v="COCCIA"/>
    <s v="O-RR-25-401"/>
  </r>
  <r>
    <x v="104"/>
    <s v="INSTALACIÓN EMPALME JUMPER MT EN POSTE DE 2/0 A 2/0"/>
    <s v="UD"/>
    <n v="471.79"/>
    <n v="2"/>
    <n v="943.58"/>
    <n v="10958"/>
    <d v="2026-06-27T00:00:00"/>
    <s v="COCCIA"/>
    <s v="O-RR-25-401"/>
  </r>
  <r>
    <x v="228"/>
    <s v="INSTALACIÓNALACION EMPALME AEREO MT (2/0 A 2/0)"/>
    <s v="UD"/>
    <n v="597.89"/>
    <n v="2"/>
    <n v="1195.78"/>
    <n v="10958"/>
    <d v="2026-06-27T00:00:00"/>
    <s v="COCCIA"/>
    <s v="O-RR-25-401"/>
  </r>
  <r>
    <x v="1"/>
    <s v="COSTO HORA NORMAL BRIGADA CAMIÓN CANASTO"/>
    <s v="HORA"/>
    <n v="3070.6"/>
    <n v="2.8"/>
    <n v="8597.6799999999985"/>
    <n v="10958"/>
    <d v="2026-06-27T00:00:00"/>
    <s v="COCCIA"/>
    <s v="O-RR-25-401"/>
  </r>
  <r>
    <x v="101"/>
    <s v="Instalación Puesta a Tierra en Todos Los Herrajes MT"/>
    <s v="UD"/>
    <n v="304.58999999999997"/>
    <n v="2"/>
    <n v="609.17999999999995"/>
    <n v="10959"/>
    <d v="2026-06-27T00:00:00"/>
    <s v="COCCIA"/>
    <s v="O-RR-25-401"/>
  </r>
  <r>
    <x v="1"/>
    <s v="COSTO HORA NORMAL BRIGADA CAMIÓN CANASTO"/>
    <s v="HORA"/>
    <n v="3070.6"/>
    <n v="3.3"/>
    <n v="10132.98"/>
    <n v="10959"/>
    <d v="2026-06-27T00:00:00"/>
    <s v="COCCIA"/>
    <s v="O-RR-25-401"/>
  </r>
  <r>
    <x v="234"/>
    <s v="INSTALACION POSTE METAL DE 30' 3KN"/>
    <s v="UD"/>
    <n v="2542.6999999999998"/>
    <n v="1"/>
    <n v="2542.6999999999998"/>
    <n v="10960"/>
    <d v="2026-06-30T00:00:00"/>
    <s v="COCCIA"/>
    <s v="O-RR-25-401"/>
  </r>
  <r>
    <x v="2"/>
    <s v="COSTO HORA NORMAL BRIGADA CAMIÓN GRÚA DE 7 A 12 TONELADAS"/>
    <s v="HORA"/>
    <n v="3676.81"/>
    <n v="7"/>
    <n v="25737.67"/>
    <n v="10960"/>
    <d v="2026-06-30T00:00:00"/>
    <s v="COCCIA"/>
    <s v="O-RR-25-401"/>
  </r>
  <r>
    <x v="189"/>
    <s v="INSTALACIÓN DE CABLE VIENTO DE POSTE A POSTE PARA ACOMETIDAS MULT. BT"/>
    <s v="MT"/>
    <n v="101.74"/>
    <n v="262"/>
    <n v="26655.879999999997"/>
    <n v="10961"/>
    <d v="2026-06-30T00:00:00"/>
    <s v="COCCIA"/>
    <s v="O-RR-25-401"/>
  </r>
  <r>
    <x v="139"/>
    <s v="INSTALACIÓN DE RETENIDA SENCILLA DE POSTE A TIERRA EN BAJA TENSION"/>
    <s v="UD"/>
    <n v="2073.9"/>
    <n v="1"/>
    <n v="2073.9"/>
    <n v="10961"/>
    <d v="2026-06-30T00:00:00"/>
    <s v="COCCIA"/>
    <s v="O-RR-25-401"/>
  </r>
  <r>
    <x v="6"/>
    <s v="EXCAVACIÓN TERRENO CAJUELA EN POSTE"/>
    <s v="UD"/>
    <n v="883.64"/>
    <n v="1"/>
    <n v="883.64"/>
    <n v="10962"/>
    <d v="2026-06-30T00:00:00"/>
    <s v="COCCIA"/>
    <s v="O-RR-25-401"/>
  </r>
  <r>
    <x v="49"/>
    <s v="CONFECCION DE HOYO DE 6` EN TERRENO NORMAL"/>
    <s v="UD"/>
    <n v="1104.55"/>
    <n v="1"/>
    <n v="1104.55"/>
    <n v="10962"/>
    <d v="2026-06-30T00:00:00"/>
    <s v="COCCIA"/>
    <s v="O-RR-25-401"/>
  </r>
  <r>
    <x v="27"/>
    <s v="INSTALACIÓN Tendido DE LÍNEA 465.4 MCM AL"/>
    <s v="UD"/>
    <n v="49.07"/>
    <n v="220.5"/>
    <n v="10819.934999999999"/>
    <n v="10966"/>
    <d v="2026-06-27T00:00:00"/>
    <s v="COCCIA"/>
    <s v="O-EX-25-404"/>
  </r>
  <r>
    <x v="31"/>
    <s v="Instalación Fin MT Sobre Cruceta Doble "/>
    <s v="UD"/>
    <n v="977.49"/>
    <n v="6"/>
    <n v="5864.9400000000005"/>
    <n v="10966"/>
    <d v="2026-06-27T00:00:00"/>
    <s v="COCCIA"/>
    <s v="O-EX-25-404"/>
  </r>
  <r>
    <x v="1"/>
    <s v="COSTO HORA NORMAL BRIGADA CAMIÓN CANASTO"/>
    <s v="HORA"/>
    <n v="3070.6"/>
    <n v="2.5"/>
    <n v="7676.5"/>
    <n v="10966"/>
    <d v="2026-06-27T00:00:00"/>
    <s v="COCCIA"/>
    <s v="O-EX-25-404"/>
  </r>
  <r>
    <x v="27"/>
    <s v="INSTALACIÓN Tendido DE LÍNEA 465.4 MCM AL"/>
    <s v="UD"/>
    <n v="49.07"/>
    <n v="147"/>
    <n v="7213.29"/>
    <n v="10965"/>
    <d v="2026-06-27T00:00:00"/>
    <s v="COCCIA"/>
    <s v="O-EX-25-404"/>
  </r>
  <r>
    <x v="31"/>
    <s v="Instalación Fin MT Sobre Cruceta Doble "/>
    <s v="UD"/>
    <n v="977.49"/>
    <n v="2"/>
    <n v="1954.98"/>
    <n v="10965"/>
    <d v="2026-06-27T00:00:00"/>
    <s v="COCCIA"/>
    <s v="O-EX-25-404"/>
  </r>
  <r>
    <x v="101"/>
    <s v="Instalación Puesta a Tierra en Todos Los Herrajes MT"/>
    <s v="UD"/>
    <n v="304.58999999999997"/>
    <n v="4"/>
    <n v="1218.3599999999999"/>
    <n v="10965"/>
    <d v="2026-06-27T00:00:00"/>
    <s v="COCCIA"/>
    <s v="O-EX-25-404"/>
  </r>
  <r>
    <x v="1"/>
    <s v="COSTO HORA NORMAL BRIGADA CAMIÓN CANASTO"/>
    <s v="HORA"/>
    <n v="3070.6"/>
    <n v="2"/>
    <n v="6141.2"/>
    <n v="10965"/>
    <d v="2026-06-27T00:00:00"/>
    <s v="COCCIA"/>
    <s v="O-EX-25-404"/>
  </r>
  <r>
    <x v="164"/>
    <s v="ENDEREZAR POSTE = &lt; A 30"/>
    <s v="UD"/>
    <n v="2542.6999999999998"/>
    <n v="2"/>
    <n v="5085.3999999999996"/>
    <n v="10969"/>
    <d v="2026-06-27T00:00:00"/>
    <s v="COCCIA"/>
    <s v="O-EX-25-404"/>
  </r>
  <r>
    <x v="2"/>
    <s v="COSTO HORA NORMAL BRIGADA CAMIÓN GRÚA DE 7 A 12 TONELADAS"/>
    <s v="HORA"/>
    <n v="3676.81"/>
    <n v="2.62"/>
    <n v="9633.2422000000006"/>
    <n v="10969"/>
    <d v="2026-06-27T00:00:00"/>
    <s v="COCCIA"/>
    <s v="O-EX-25-404"/>
  </r>
  <r>
    <x v="2"/>
    <s v="COSTO HORA NORMAL BRIGADA CAMIÓN GRÚA DE 7 A 12 TONELADAS"/>
    <s v="HORA"/>
    <n v="3676.81"/>
    <n v="2"/>
    <n v="7353.62"/>
    <n v="10969"/>
    <d v="2026-06-27T00:00:00"/>
    <s v="COCCIA"/>
    <s v="O-EX-25-404"/>
  </r>
  <r>
    <x v="2"/>
    <s v="COSTO HORA NORMAL BRIGADA CAMIÓN GRÚA DE 7 A 12 TONELADAS"/>
    <s v="HORA"/>
    <n v="3676.81"/>
    <n v="8"/>
    <n v="29414.48"/>
    <n v="10645"/>
    <d v="2026-06-11T00:00:00"/>
    <s v="COCCIA"/>
    <s v="O-FE-17-011-2"/>
  </r>
  <r>
    <x v="52"/>
    <s v="INSTALACIÓNALACIÓN DE CRUCETA DOBLE DE ACERO PARA MEDIA TENSIÓN (CRUCETA DE 8')"/>
    <s v="UD"/>
    <n v="1487.48"/>
    <n v="2"/>
    <n v="2974.96"/>
    <n v="17474"/>
    <d v="2026-06-08T00:00:00"/>
    <s v="COCCIA"/>
    <s v="O-EX-26-437"/>
  </r>
  <r>
    <x v="179"/>
    <s v="INSTALACIÓNALACIÓN DE AISLADOR TIPO POSTE SOBRE CRUCETA DE ACERO PARA MEDIA TENSIÓN"/>
    <s v="UD"/>
    <n v="906.81"/>
    <n v="3"/>
    <n v="2720.43"/>
    <n v="17474"/>
    <d v="2026-06-08T00:00:00"/>
    <s v="COCCIA"/>
    <s v="O-EX-26-437"/>
  </r>
  <r>
    <x v="10"/>
    <s v="INSTALACIÓN DE RETENIDA SENCILLA DE POSTE A TIERRA EN MEDIA TENSION"/>
    <s v="UD"/>
    <n v="2488.67"/>
    <n v="2"/>
    <n v="4977.34"/>
    <n v="17474"/>
    <d v="2026-06-08T00:00:00"/>
    <s v="COCCIA"/>
    <s v="O-EX-26-437"/>
  </r>
  <r>
    <x v="1"/>
    <s v="COSTO HORA NORMAL BRIGADA CAMIÓN CANASTO"/>
    <s v="HORA"/>
    <n v="3070.6"/>
    <n v="5"/>
    <n v="15353"/>
    <n v="17474"/>
    <d v="2026-06-08T00:00:00"/>
    <s v="COCCIA"/>
    <s v="O-EX-26-437"/>
  </r>
  <r>
    <x v="5"/>
    <s v="INSTALACION POSTE DE CONCRETO DE 40'"/>
    <s v="UD"/>
    <n v="4623.08"/>
    <n v="1"/>
    <n v="4623.08"/>
    <n v="17161"/>
    <d v="2026-06-24T00:00:00"/>
    <s v="COCCIA"/>
    <s v="O-EX-26-446"/>
  </r>
  <r>
    <x v="2"/>
    <s v="COSTO HORA NORMAL BRIGADA CAMIÓN GRÚA DE 7 A 12 TONELADAS"/>
    <s v="HORA"/>
    <n v="3676.81"/>
    <n v="7"/>
    <n v="25737.67"/>
    <n v="17161"/>
    <d v="2026-06-24T00:00:00"/>
    <s v="COCCIA"/>
    <s v="O-EX-26-446"/>
  </r>
  <r>
    <x v="7"/>
    <s v="Desplazamiento por brigada de 61 - 110 Km"/>
    <s v="UD"/>
    <n v="6934.95"/>
    <n v="1"/>
    <n v="6934.95"/>
    <n v="17161"/>
    <d v="2026-06-24T00:00:00"/>
    <s v="COCCIA"/>
    <s v="O-EX-26-446"/>
  </r>
  <r>
    <x v="9"/>
    <s v="COSTO HORA NORMAL BRIGADA CAMIÓN CANASTO RETEN"/>
    <s v="HORA"/>
    <n v="2078.33"/>
    <n v="8"/>
    <n v="16626.64"/>
    <n v="17160"/>
    <d v="2026-06-11T00:00:00"/>
    <s v="COCCIA"/>
    <s v="O-EX-26-446"/>
  </r>
  <r>
    <x v="7"/>
    <s v="Desplazamiento por brigada de 61 - 110 Km"/>
    <s v="UD"/>
    <n v="6934.95"/>
    <n v="1"/>
    <n v="6934.95"/>
    <n v="17160"/>
    <d v="2026-06-11T00:00:00"/>
    <s v="COCCIA"/>
    <s v="O-EX-26-446"/>
  </r>
  <r>
    <x v="1"/>
    <s v="COSTO HORA NORMAL BRIGADA CAMIÓN CANASTO"/>
    <s v="HORA"/>
    <n v="3070.6"/>
    <n v="8"/>
    <n v="24564.799999999999"/>
    <n v="17462"/>
    <d v="2026-06-05T00:00:00"/>
    <s v="COCCIA"/>
    <s v="O-FE-20-012"/>
  </r>
  <r>
    <x v="1"/>
    <s v="COSTO HORA NORMAL BRIGADA CAMIÓN CANASTO"/>
    <s v="HORA"/>
    <n v="3070.6"/>
    <n v="8"/>
    <n v="24564.799999999999"/>
    <n v="17461"/>
    <d v="2026-06-03T00:00:00"/>
    <s v="COCCIA"/>
    <s v="O-FE-20-012"/>
  </r>
  <r>
    <x v="1"/>
    <s v="COSTO HORA NORMAL BRIGADA CAMIÓN CANASTO"/>
    <s v="HORA"/>
    <n v="3070.6"/>
    <n v="8"/>
    <n v="24564.799999999999"/>
    <n v="17460"/>
    <d v="2026-06-02T00:00:00"/>
    <s v="COCCIA"/>
    <s v="O-FE-20-012"/>
  </r>
  <r>
    <x v="1"/>
    <s v="COSTO HORA NORMAL BRIGADA CAMIÓN CANASTO"/>
    <s v="HORA"/>
    <n v="3070.6"/>
    <n v="8"/>
    <n v="24564.799999999999"/>
    <n v="17471"/>
    <d v="2026-06-01T00:00:00"/>
    <s v="COCCIA"/>
    <s v="O-FE-20-012"/>
  </r>
  <r>
    <x v="1"/>
    <s v="COSTO HORA NORMAL BRIGADA CAMIÓN CANASTO"/>
    <s v="HORA"/>
    <n v="3070.6"/>
    <n v="8"/>
    <n v="24564.799999999999"/>
    <n v="17475"/>
    <d v="2026-06-22T00:00:00"/>
    <s v="COCCIA"/>
    <s v="O-FE-20-012"/>
  </r>
  <r>
    <x v="1"/>
    <s v="COSTO HORA NORMAL BRIGADA CAMIÓN CANASTO"/>
    <s v="HORA"/>
    <n v="3070.6"/>
    <n v="8"/>
    <n v="24564.799999999999"/>
    <n v="10583"/>
    <d v="2026-06-02T00:00:00"/>
    <s v="COCCIA"/>
    <s v="O-FE-20-012"/>
  </r>
  <r>
    <x v="62"/>
    <s v="INSTALACION POSTE DE CONCRETO DE 35'"/>
    <s v="UD"/>
    <n v="3621.41"/>
    <n v="1"/>
    <n v="3621.41"/>
    <n v="10689"/>
    <d v="2026-06-02T00:00:00"/>
    <s v="COCCIA"/>
    <s v="O-EX-25-379"/>
  </r>
  <r>
    <x v="78"/>
    <s v="Instalación Puesta a Tierra Adicional (Zanja, Cable y Varilla)"/>
    <s v="UD"/>
    <n v="788.49"/>
    <n v="1"/>
    <n v="788.49"/>
    <n v="10689"/>
    <d v="2026-06-02T00:00:00"/>
    <s v="COCCIA"/>
    <s v="O-EX-25-379"/>
  </r>
  <r>
    <x v="5"/>
    <s v="INSTALACION POSTE DE CONCRETO DE 40'"/>
    <s v="UD"/>
    <n v="4623.08"/>
    <n v="3"/>
    <n v="13869.24"/>
    <n v="10688"/>
    <d v="2026-06-02T00:00:00"/>
    <s v="COCCIA"/>
    <s v="O-EX-25-416"/>
  </r>
  <r>
    <x v="78"/>
    <s v="Instalación Puesta a Tierra Adicional (Zanja, Cable y Varilla)"/>
    <s v="UD"/>
    <n v="788.49"/>
    <n v="3"/>
    <n v="2365.4700000000003"/>
    <n v="10688"/>
    <d v="2026-06-02T00:00:00"/>
    <s v="COCCIA"/>
    <s v="O-EX-25-416"/>
  </r>
  <r>
    <x v="47"/>
    <s v="CONFECCION DE HOYO DE 5.5` EN TERRENO ROCOSO (CON COMPRESOR)"/>
    <s v="UD"/>
    <n v="5249.03"/>
    <n v="32"/>
    <n v="167968.96"/>
    <n v="17459"/>
    <d v="2026-06-30T00:00:00"/>
    <s v="COCCIA"/>
    <s v="O-EX-26-437"/>
  </r>
  <r>
    <x v="6"/>
    <s v="EXCAVACIÓN TERRENO CAJUELA EN POSTE"/>
    <s v="UD"/>
    <n v="883.64"/>
    <n v="11"/>
    <n v="9720.0399999999991"/>
    <n v="17458"/>
    <d v="2026-06-30T00:00:00"/>
    <s v="COCCIA"/>
    <s v="O-EX-26-437"/>
  </r>
  <r>
    <x v="179"/>
    <s v="INSTALACIÓNALACIÓN DE AISLADOR TIPO POSTE SOBRE CRUCETA DE ACERO PARA MEDIA TENSIÓN"/>
    <s v="UD"/>
    <n v="906.81"/>
    <n v="20"/>
    <n v="18136.199999999997"/>
    <n v="17472"/>
    <d v="2026-06-11T00:00:00"/>
    <s v="COCCIA"/>
    <s v="O-EX-26-437"/>
  </r>
  <r>
    <x v="1"/>
    <s v="COSTO HORA NORMAL BRIGADA CAMIÓN CANASTO"/>
    <s v="HORA"/>
    <n v="3070.6"/>
    <n v="3"/>
    <n v="9211.7999999999993"/>
    <n v="17472"/>
    <d v="2026-06-11T00:00:00"/>
    <s v="COCCIA"/>
    <s v="O-EX-26-437"/>
  </r>
  <r>
    <x v="1"/>
    <s v="COSTO HORA NORMAL BRIGADA CAMIÓN CANASTO"/>
    <s v="HORA"/>
    <n v="3070.6"/>
    <n v="6"/>
    <n v="18423.599999999999"/>
    <n v="10644"/>
    <d v="2026-06-26T00:00:00"/>
    <s v="COCCIA"/>
    <s v="O-FE-20-012"/>
  </r>
  <r>
    <x v="1"/>
    <s v="COSTO HORA NORMAL BRIGADA CAMIÓN CANASTO"/>
    <s v="HORA"/>
    <n v="3070.6"/>
    <n v="8"/>
    <n v="24564.799999999999"/>
    <n v="10643"/>
    <d v="2026-06-26T00:00:00"/>
    <s v="COCCIA"/>
    <s v="O-FE-20-012"/>
  </r>
  <r>
    <x v="1"/>
    <s v="COSTO HORA NORMAL BRIGADA CAMIÓN CANASTO"/>
    <s v="HORA"/>
    <n v="3070.6"/>
    <n v="8"/>
    <n v="24564.799999999999"/>
    <n v="10641"/>
    <d v="2026-06-26T00:00:00"/>
    <s v="COCCIA"/>
    <s v="O-FE-20-012"/>
  </r>
  <r>
    <x v="1"/>
    <s v="COSTO HORA NORMAL BRIGADA CAMIÓN CANASTO"/>
    <s v="HORA"/>
    <n v="3070.6"/>
    <n v="8"/>
    <n v="24564.799999999999"/>
    <n v="10642"/>
    <d v="2026-06-25T00:00:00"/>
    <s v="COCCIA"/>
    <s v="O-FE-20-012"/>
  </r>
  <r>
    <x v="1"/>
    <s v="COSTO HORA NORMAL BRIGADA CAMIÓN CANASTO"/>
    <s v="HORA"/>
    <n v="3070.6"/>
    <n v="6"/>
    <n v="18423.599999999999"/>
    <n v="10640"/>
    <d v="2026-06-12T00:00:00"/>
    <s v="COCCIA"/>
    <s v="O-FE-20-012"/>
  </r>
  <r>
    <x v="1"/>
    <s v="COSTO HORA NORMAL BRIGADA CAMIÓN CANASTO"/>
    <s v="HORA"/>
    <n v="3070.6"/>
    <n v="8"/>
    <n v="24564.799999999999"/>
    <n v="10639"/>
    <d v="2026-06-19T00:00:00"/>
    <s v="COCCIA"/>
    <s v="O-FE-20-012"/>
  </r>
  <r>
    <x v="30"/>
    <s v="COSTO HORA FESTIVA BRIGADA CAMIÓN CANASTO"/>
    <s v="HORA"/>
    <n v="4156.66"/>
    <n v="8"/>
    <n v="33253.279999999999"/>
    <n v="10633"/>
    <d v="2026-06-14T00:00:00"/>
    <s v="COCCIA"/>
    <s v="O-FE-20-012"/>
  </r>
  <r>
    <x v="1"/>
    <s v="COSTO HORA NORMAL BRIGADA CAMIÓN CANASTO"/>
    <s v="HORA"/>
    <n v="3070.6"/>
    <n v="8"/>
    <n v="24564.799999999999"/>
    <n v="10637"/>
    <d v="2026-06-19T00:00:00"/>
    <s v="COCCIA"/>
    <s v="O-FE-20-012"/>
  </r>
  <r>
    <x v="1"/>
    <s v="COSTO HORA NORMAL BRIGADA CAMIÓN CANASTO"/>
    <s v="HORA"/>
    <n v="3070.6"/>
    <n v="8"/>
    <n v="24564.799999999999"/>
    <n v="10635"/>
    <d v="2026-06-22T00:00:00"/>
    <s v="COCCIA"/>
    <s v="O-FE-20-012"/>
  </r>
  <r>
    <x v="101"/>
    <s v="Instalación Puesta a Tierra en Todos Los Herrajes MT"/>
    <s v="UD"/>
    <n v="304.58999999999997"/>
    <n v="9"/>
    <n v="2741.31"/>
    <n v="10923"/>
    <d v="2026-06-26T00:00:00"/>
    <s v="COCCIA"/>
    <s v="O-EX-25-416"/>
  </r>
  <r>
    <x v="52"/>
    <s v="INSTALACIÓNALACIÓN DE CRUCETA DOBLE DE ACERO PARA MEDIA TENSIÓN (CRUCETA DE 8')"/>
    <s v="UD"/>
    <n v="1487.48"/>
    <n v="1"/>
    <n v="1487.48"/>
    <n v="10923"/>
    <d v="2026-06-26T00:00:00"/>
    <s v="COCCIA"/>
    <s v="O-EX-25-416"/>
  </r>
  <r>
    <x v="1"/>
    <s v="COSTO HORA NORMAL BRIGADA CAMIÓN CANASTO"/>
    <s v="HORA"/>
    <n v="3070.6"/>
    <n v="6"/>
    <n v="18423.599999999999"/>
    <n v="10923"/>
    <d v="2026-06-26T00:00:00"/>
    <s v="COCCIA"/>
    <s v="O-EX-25-416"/>
  </r>
  <r>
    <x v="2"/>
    <s v="COSTO HORA NORMAL BRIGADA CAMIÓN GRÚA DE 7 A 12 TONELADAS"/>
    <s v="HORA"/>
    <n v="3676.81"/>
    <n v="8"/>
    <n v="29414.48"/>
    <n v="10587"/>
    <d v="2026-06-29T00:00:00"/>
    <s v="COCCIA"/>
    <s v="O-EX-25-404"/>
  </r>
  <r>
    <x v="1"/>
    <s v="COSTO HORA NORMAL BRIGADA CAMIÓN CANASTO"/>
    <s v="HORA"/>
    <n v="3070.6"/>
    <n v="8"/>
    <n v="24564.799999999999"/>
    <n v="10586"/>
    <d v="2026-06-30T00:00:00"/>
    <s v="COCCIA"/>
    <s v="O-FE-20-012"/>
  </r>
  <r>
    <x v="1"/>
    <s v="COSTO HORA NORMAL BRIGADA CAMIÓN CANASTO"/>
    <s v="HORA"/>
    <n v="3070.6"/>
    <n v="8"/>
    <n v="24564.799999999999"/>
    <n v="10584"/>
    <d v="2026-06-29T00:00:00"/>
    <s v="COCCIA"/>
    <s v="O-FE-20-012"/>
  </r>
  <r>
    <x v="1"/>
    <s v="COSTO HORA NORMAL BRIGADA CAMIÓN CANASTO"/>
    <s v="HORA"/>
    <n v="3070.6"/>
    <n v="8"/>
    <n v="24564.799999999999"/>
    <n v="10581"/>
    <d v="2026-06-24T00:00:00"/>
    <s v="COCCIA"/>
    <s v="O-FE-20-012"/>
  </r>
  <r>
    <x v="1"/>
    <s v="COSTO HORA NORMAL BRIGADA CAMIÓN CANASTO"/>
    <s v="HORA"/>
    <n v="3070.6"/>
    <n v="8"/>
    <n v="24564.799999999999"/>
    <n v="10577"/>
    <d v="2026-06-19T00:00:00"/>
    <s v="COCCIA"/>
    <s v="O-FE-20-012"/>
  </r>
  <r>
    <x v="1"/>
    <s v="COSTO HORA NORMAL BRIGADA CAMIÓN CANASTO"/>
    <s v="HORA"/>
    <n v="3070.6"/>
    <n v="8"/>
    <n v="24564.799999999999"/>
    <n v="10579"/>
    <d v="2026-06-23T00:00:00"/>
    <s v="COCCIA"/>
    <s v="O-FE-20-012"/>
  </r>
  <r>
    <x v="1"/>
    <s v="COSTO HORA NORMAL BRIGADA CAMIÓN CANASTO"/>
    <s v="HORA"/>
    <n v="3070.6"/>
    <n v="4"/>
    <n v="12282.4"/>
    <n v="10929"/>
    <d v="2026-06-27T00:00:00"/>
    <s v="COCCIA"/>
    <s v="O-FE-20-012"/>
  </r>
  <r>
    <x v="1"/>
    <s v="COSTO HORA NORMAL BRIGADA CAMIÓN CANASTO"/>
    <s v="HORA"/>
    <n v="3070.6"/>
    <n v="4"/>
    <n v="12282.4"/>
    <n v="10929"/>
    <d v="2026-06-27T00:00:00"/>
    <s v="COCCIA"/>
    <s v="O-FE-20-012"/>
  </r>
  <r>
    <x v="1"/>
    <s v="COSTO HORA NORMAL BRIGADA CAMIÓN CANASTO"/>
    <s v="HORA"/>
    <n v="3070.6"/>
    <n v="8"/>
    <n v="24564.799999999999"/>
    <n v="17632"/>
    <d v="2026-06-03T00:00:00"/>
    <s v="COCCIA"/>
    <s v="O-FE-20-012"/>
  </r>
  <r>
    <x v="1"/>
    <s v="COSTO HORA NORMAL BRIGADA CAMIÓN CANASTO"/>
    <s v="HORA"/>
    <n v="3070.6"/>
    <n v="8"/>
    <n v="24564.799999999999"/>
    <n v="10571"/>
    <d v="2026-06-05T00:00:00"/>
    <s v="COCCIA"/>
    <s v="O-FE-20-012"/>
  </r>
  <r>
    <x v="1"/>
    <s v="COSTO HORA NORMAL BRIGADA CAMIÓN CANASTO"/>
    <s v="HORA"/>
    <n v="3070.6"/>
    <n v="8"/>
    <n v="24564.799999999999"/>
    <n v="10572"/>
    <d v="2026-06-17T00:00:00"/>
    <s v="COCCIA"/>
    <s v="O-FE-20-012"/>
  </r>
  <r>
    <x v="1"/>
    <s v="COSTO HORA NORMAL BRIGADA CAMIÓN CANASTO"/>
    <s v="HORA"/>
    <n v="3070.6"/>
    <n v="8"/>
    <n v="24564.799999999999"/>
    <n v="10933"/>
    <d v="2026-06-16T00:00:00"/>
    <s v="COCCIA"/>
    <s v="O-EX-26-441"/>
  </r>
  <r>
    <x v="31"/>
    <s v="Instalación Fin MT Sobre Cruceta Doble "/>
    <s v="UD"/>
    <n v="977.49"/>
    <n v="4"/>
    <n v="3909.96"/>
    <n v="10930"/>
    <d v="2026-06-17T00:00:00"/>
    <s v="COCCIA"/>
    <s v="O-EX-26-441"/>
  </r>
  <r>
    <x v="179"/>
    <s v="INSTALACIÓNALACIÓN DE AISLADOR TIPO POSTE SOBRE CRUCETA DE ACERO PARA MEDIA TENSIÓN"/>
    <s v="UD"/>
    <n v="906.81"/>
    <n v="4"/>
    <n v="3627.24"/>
    <n v="10930"/>
    <d v="2026-06-17T00:00:00"/>
    <s v="COCCIA"/>
    <s v="O-EX-26-441"/>
  </r>
  <r>
    <x v="41"/>
    <s v="Instalación Retenida Aéreo (MT)"/>
    <s v="MT"/>
    <n v="31.17"/>
    <n v="20"/>
    <n v="623.40000000000009"/>
    <n v="10930"/>
    <d v="2026-06-17T00:00:00"/>
    <s v="COCCIA"/>
    <s v="O-EX-26-441"/>
  </r>
  <r>
    <x v="1"/>
    <s v="COSTO HORA NORMAL BRIGADA CAMIÓN CANASTO"/>
    <s v="HORA"/>
    <n v="3070.6"/>
    <n v="5.3"/>
    <n v="16274.179999999998"/>
    <n v="10930"/>
    <d v="2026-06-17T00:00:00"/>
    <s v="COCCIA"/>
    <s v="O-EX-26-441"/>
  </r>
  <r>
    <x v="1"/>
    <s v="COSTO HORA NORMAL BRIGADA CAMIÓN CANASTO"/>
    <s v="HORA"/>
    <n v="3070.6"/>
    <n v="8"/>
    <n v="24564.799999999999"/>
    <n v="10927"/>
    <d v="2026-06-12T00:00:00"/>
    <s v="COCCIA"/>
    <s v="O-EX-26-441"/>
  </r>
  <r>
    <x v="27"/>
    <s v="INSTALACIÓN Tendido DE LÍNEA 465.4 MCM AL"/>
    <s v="UD"/>
    <n v="49.07"/>
    <n v="368"/>
    <n v="18057.759999999998"/>
    <n v="10928"/>
    <d v="2026-06-17T00:00:00"/>
    <s v="COCCIA"/>
    <s v="O-EX-26-441"/>
  </r>
  <r>
    <x v="1"/>
    <s v="COSTO HORA NORMAL BRIGADA CAMIÓN CANASTO"/>
    <s v="HORA"/>
    <n v="3070.6"/>
    <n v="2"/>
    <n v="6141.2"/>
    <n v="10928"/>
    <d v="2026-06-17T00:00:00"/>
    <s v="COCCIA"/>
    <s v="O-EX-26-441"/>
  </r>
  <r>
    <x v="27"/>
    <s v="INSTALACIÓN Tendido DE LÍNEA 465.4 MCM AL"/>
    <s v="UD"/>
    <n v="49.07"/>
    <n v="80"/>
    <n v="3925.6"/>
    <n v="10932"/>
    <d v="2026-06-16T00:00:00"/>
    <s v="COCCIA"/>
    <s v="O-EX-26-441"/>
  </r>
  <r>
    <x v="31"/>
    <s v="Instalación Fin MT Sobre Cruceta Doble "/>
    <s v="UD"/>
    <n v="977.49"/>
    <n v="6"/>
    <n v="5864.9400000000005"/>
    <n v="10932"/>
    <d v="2026-06-16T00:00:00"/>
    <s v="COCCIA"/>
    <s v="O-EX-26-441"/>
  </r>
  <r>
    <x v="55"/>
    <s v="Desmontaje Poste Concreto pretensado O Vibrado 5 Kn 40 Pies"/>
    <s v="UD"/>
    <n v="2927.95"/>
    <n v="1"/>
    <n v="2927.95"/>
    <n v="10931"/>
    <d v="2026-06-16T00:00:00"/>
    <s v="COCCIA"/>
    <s v="O-EX-26-441"/>
  </r>
  <r>
    <x v="2"/>
    <s v="COSTO HORA NORMAL BRIGADA CAMIÓN GRÚA DE 7 A 12 TONELADAS"/>
    <s v="HORA"/>
    <n v="3676.81"/>
    <n v="7.2"/>
    <n v="26473.031999999999"/>
    <n v="10931"/>
    <d v="2026-06-16T00:00:00"/>
    <s v="COCCIA"/>
    <s v="O-EX-26-441"/>
  </r>
  <r>
    <x v="27"/>
    <s v="INSTALACIÓN Tendido DE LÍNEA 465.4 MCM AL"/>
    <s v="UD"/>
    <n v="49.07"/>
    <n v="819"/>
    <n v="40188.33"/>
    <n v="10570"/>
    <d v="2026-06-05T00:00:00"/>
    <s v="COCCIA"/>
    <s v="O-EX-25-404"/>
  </r>
  <r>
    <x v="31"/>
    <s v="Instalación Fin MT Sobre Cruceta Doble "/>
    <s v="UD"/>
    <n v="977.49"/>
    <n v="6"/>
    <n v="5864.9400000000005"/>
    <n v="10570"/>
    <d v="2026-06-05T00:00:00"/>
    <s v="COCCIA"/>
    <s v="O-EX-25-404"/>
  </r>
  <r>
    <x v="227"/>
    <s v="Reubicación Retenida Aéreo (MT)"/>
    <s v="MT"/>
    <n v="52.35"/>
    <n v="38"/>
    <n v="1989.3"/>
    <n v="10570"/>
    <d v="2026-06-05T00:00:00"/>
    <s v="COCCIA"/>
    <s v="O-EX-25-404"/>
  </r>
  <r>
    <x v="27"/>
    <s v="INSTALACIÓN Tendido DE LÍNEA 465.4 MCM AL"/>
    <s v="UD"/>
    <n v="49.07"/>
    <n v="330"/>
    <n v="16193.1"/>
    <n v="17636"/>
    <d v="2026-06-01T00:00:00"/>
    <s v="COCCIA"/>
    <s v="O-EX-25-404"/>
  </r>
  <r>
    <x v="174"/>
    <s v="Desmontaje  Tendido  DE LÍNEA  465.4 MCM AL"/>
    <s v="UD"/>
    <n v="34.35"/>
    <n v="330"/>
    <n v="11335.5"/>
    <n v="17636"/>
    <d v="2026-06-01T00:00:00"/>
    <s v="COCCIA"/>
    <s v="O-EX-25-404"/>
  </r>
  <r>
    <x v="1"/>
    <s v="COSTO HORA NORMAL BRIGADA CAMIÓN CANASTO"/>
    <s v="HORA"/>
    <n v="3070.6"/>
    <n v="6"/>
    <n v="18423.599999999999"/>
    <n v="17636"/>
    <d v="2026-06-01T00:00:00"/>
    <s v="COCCIA"/>
    <s v="O-EX-25-404"/>
  </r>
  <r>
    <x v="27"/>
    <s v="INSTALACIÓN Tendido DE LÍNEA 465.4 MCM AL"/>
    <s v="UD"/>
    <n v="49.07"/>
    <n v="642"/>
    <n v="31502.94"/>
    <n v="10578"/>
    <d v="2026-06-23T00:00:00"/>
    <s v="COCCIA"/>
    <s v="O-EX-25-404"/>
  </r>
  <r>
    <x v="31"/>
    <s v="Instalación Fin MT Sobre Cruceta Doble "/>
    <s v="UD"/>
    <n v="977.49"/>
    <n v="4"/>
    <n v="3909.96"/>
    <n v="10578"/>
    <d v="2026-06-23T00:00:00"/>
    <s v="COCCIA"/>
    <s v="O-EX-25-404"/>
  </r>
  <r>
    <x v="27"/>
    <s v="INSTALACIÓN Tendido DE LÍNEA 465.4 MCM AL"/>
    <s v="UD"/>
    <n v="49.07"/>
    <n v="472"/>
    <n v="23161.040000000001"/>
    <n v="10576"/>
    <d v="2026-06-19T00:00:00"/>
    <s v="COCCIA"/>
    <s v="O-EX-25-404"/>
  </r>
  <r>
    <x v="31"/>
    <s v="Instalación Fin MT Sobre Cruceta Doble "/>
    <s v="UD"/>
    <n v="977.49"/>
    <n v="4"/>
    <n v="3909.96"/>
    <n v="10576"/>
    <d v="2026-06-19T00:00:00"/>
    <s v="COCCIA"/>
    <s v="O-EX-25-404"/>
  </r>
  <r>
    <x v="27"/>
    <s v="INSTALACIÓN Tendido DE LÍNEA 465.4 MCM AL"/>
    <s v="UD"/>
    <n v="49.07"/>
    <n v="416"/>
    <n v="20413.12"/>
    <n v="10585"/>
    <d v="2026-06-30T00:00:00"/>
    <s v="COCCIA"/>
    <s v="O-EX-25-404"/>
  </r>
  <r>
    <x v="31"/>
    <s v="Instalación Fin MT Sobre Cruceta Doble "/>
    <s v="UD"/>
    <n v="977.49"/>
    <n v="2"/>
    <n v="1954.98"/>
    <n v="10585"/>
    <d v="2026-06-30T00:00:00"/>
    <s v="COCCIA"/>
    <s v="O-EX-25-404"/>
  </r>
  <r>
    <x v="27"/>
    <s v="INSTALACIÓN Tendido DE LÍNEA 465.4 MCM AL"/>
    <s v="UD"/>
    <n v="49.07"/>
    <n v="936"/>
    <n v="45929.52"/>
    <n v="10575"/>
    <d v="2026-06-18T00:00:00"/>
    <s v="COCCIA"/>
    <s v="O-EX-25-404"/>
  </r>
  <r>
    <x v="11"/>
    <s v="INSTALACIÓN Tendido DE LÍNEA  4/0 AL"/>
    <s v="UD"/>
    <n v="44.16"/>
    <n v="304"/>
    <n v="13424.64"/>
    <n v="10575"/>
    <d v="2026-06-18T00:00:00"/>
    <s v="COCCIA"/>
    <s v="O-EX-25-404"/>
  </r>
  <r>
    <x v="31"/>
    <s v="Instalación Fin MT Sobre Cruceta Doble "/>
    <s v="UD"/>
    <n v="977.49"/>
    <n v="6"/>
    <n v="5864.9400000000005"/>
    <n v="10575"/>
    <d v="2026-06-18T00:00:00"/>
    <s v="COCCIA"/>
    <s v="O-EX-25-404"/>
  </r>
  <r>
    <x v="24"/>
    <s v="PAGO TRANSPORTE EN RASTRA (PATANA) ENTRE ALMACENES INTERNOS DE EDEESTE EN SD"/>
    <s v="VIAJE"/>
    <n v="22261.62"/>
    <n v="1"/>
    <n v="22261.62"/>
    <n v="17027"/>
    <d v="2026-06-03T00:00:00"/>
    <s v="COCCIA"/>
    <s v="O-FE-21-177"/>
  </r>
  <r>
    <x v="1"/>
    <s v="COSTO HORA NORMAL BRIGADA CAMIÓN CANASTO"/>
    <s v="HORA"/>
    <n v="3070.6"/>
    <n v="8"/>
    <n v="24564.799999999999"/>
    <n v="17009"/>
    <d v="2026-06-09T00:00:00"/>
    <s v="COCCIA"/>
    <s v="O-FE-20-012"/>
  </r>
  <r>
    <x v="24"/>
    <s v="PAGO TRANSPORTE EN RASTRA (PATANA) ENTRE ALMACENES INTERNOS DE EDEESTE EN SD"/>
    <s v="VIAJE"/>
    <n v="22261.62"/>
    <n v="1"/>
    <n v="22261.62"/>
    <n v="17026"/>
    <d v="2026-06-08T00:00:00"/>
    <s v="COCCIA"/>
    <s v="O-FE-21-177"/>
  </r>
  <r>
    <x v="1"/>
    <s v="COSTO HORA NORMAL BRIGADA CAMIÓN CANASTO"/>
    <s v="HORA"/>
    <n v="3070.6"/>
    <n v="8"/>
    <n v="24564.799999999999"/>
    <n v="17028"/>
    <d v="2026-06-11T00:00:00"/>
    <s v="COCCIA"/>
    <s v="O-FE-20-012"/>
  </r>
  <r>
    <x v="2"/>
    <s v="COSTO HORA NORMAL BRIGADA CAMIÓN GRÚA DE 7 A 12 TONELADAS"/>
    <s v="HORA"/>
    <n v="3676.81"/>
    <n v="8"/>
    <n v="29414.48"/>
    <n v="17451"/>
    <d v="2026-06-24T00:00:00"/>
    <s v="COCCIA"/>
    <s v="O-EX-26-437"/>
  </r>
  <r>
    <x v="1"/>
    <s v="COSTO HORA NORMAL BRIGADA CAMIÓN CANASTO"/>
    <s v="HORA"/>
    <n v="3070.6"/>
    <n v="8"/>
    <n v="24564.799999999999"/>
    <n v="10934"/>
    <d v="2026-06-30T00:00:00"/>
    <s v="COCCIA"/>
    <s v="O-EX-26-432"/>
  </r>
  <r>
    <x v="54"/>
    <s v="INSTALACION POSTE DE CONCRETO DE 45'"/>
    <s v="UD"/>
    <n v="7054.45"/>
    <n v="2"/>
    <n v="14108.9"/>
    <n v="17629"/>
    <d v="2026-06-15T00:00:00"/>
    <s v="COCCIA"/>
    <s v="O-RP-24-368"/>
  </r>
  <r>
    <x v="2"/>
    <s v="COSTO HORA NORMAL BRIGADA CAMIÓN GRÚA DE 7 A 12 TONELADAS"/>
    <s v="HORA"/>
    <n v="3676.81"/>
    <n v="2"/>
    <n v="7353.62"/>
    <n v="17629"/>
    <d v="2026-06-15T00:00:00"/>
    <s v="COCCIA"/>
    <s v="O-RP-24-368"/>
  </r>
  <r>
    <x v="1"/>
    <s v="COSTO HORA NORMAL BRIGADA CAMIÓN CANASTO"/>
    <s v="HORA"/>
    <n v="3070.6"/>
    <n v="8"/>
    <n v="24564.799999999999"/>
    <n v="17637"/>
    <d v="2026-06-15T00:00:00"/>
    <s v="COCCIA"/>
    <s v="O-RP-24-368"/>
  </r>
  <r>
    <x v="11"/>
    <s v="INSTALACIÓN Tendido DE LÍNEA  4/0 AL"/>
    <s v="UD"/>
    <n v="44.16"/>
    <n v="575"/>
    <n v="25391.999999999996"/>
    <n v="10582"/>
    <d v="2026-06-29T00:00:00"/>
    <s v="COCCIA"/>
    <s v="O-EX-25-404"/>
  </r>
  <r>
    <x v="22"/>
    <s v="INSTALACIÓN DE MONTAJE 3Ø, ALINEAMIENTO 0° A 5º  A CENTRO."/>
    <s v="UD"/>
    <n v="2183.06"/>
    <n v="1"/>
    <n v="2183.06"/>
    <n v="10582"/>
    <d v="2026-06-29T00:00:00"/>
    <s v="COCCIA"/>
    <s v="O-EX-25-404"/>
  </r>
  <r>
    <x v="52"/>
    <s v="INSTALACIÓNALACIÓN DE CRUCETA DOBLE DE ACERO PARA MEDIA TENSIÓN (CRUCETA DE 8')"/>
    <s v="UD"/>
    <n v="1487.48"/>
    <n v="1"/>
    <n v="1487.48"/>
    <n v="10582"/>
    <d v="2026-06-29T00:00:00"/>
    <s v="COCCIA"/>
    <s v="O-EX-25-404"/>
  </r>
  <r>
    <x v="1"/>
    <s v="COSTO HORA NORMAL BRIGADA CAMIÓN CANASTO"/>
    <s v="HORA"/>
    <n v="3070.6"/>
    <n v="2"/>
    <n v="6141.2"/>
    <n v="10582"/>
    <d v="2026-06-29T00:00:00"/>
    <s v="COCCIA"/>
    <s v="O-EX-25-404"/>
  </r>
  <r>
    <x v="79"/>
    <s v="Desmontaje Tendido DE LÍNEA  2/0 AL"/>
    <s v="UD"/>
    <n v="29.2"/>
    <n v="139"/>
    <n v="4058.7999999999997"/>
    <n v="10580"/>
    <d v="2026-06-24T00:00:00"/>
    <s v="COCCIA"/>
    <s v="O-EX-25-404"/>
  </r>
  <r>
    <x v="149"/>
    <s v="INSTALACIÓN 3Ø, LINEA CON ANGULO DE 61ºA90º (HORIZ)NEUTR PRI"/>
    <s v="UD"/>
    <n v="4778.63"/>
    <n v="1"/>
    <n v="4778.63"/>
    <n v="10580"/>
    <d v="2026-06-24T00:00:00"/>
    <s v="COCCIA"/>
    <s v="O-EX-25-404"/>
  </r>
  <r>
    <x v="146"/>
    <s v="INSTALACIÓN 3Ø, 4H EN ALINEAM. O C/ANG HASTA 5º, C/NEUTRO PRI"/>
    <s v="UD"/>
    <n v="2401.37"/>
    <n v="1"/>
    <n v="2401.37"/>
    <n v="10580"/>
    <d v="2026-06-24T00:00:00"/>
    <s v="COCCIA"/>
    <s v="O-EX-25-404"/>
  </r>
  <r>
    <x v="52"/>
    <s v="INSTALACIÓNALACIÓN DE CRUCETA DOBLE DE ACERO PARA MEDIA TENSIÓN (CRUCETA DE 8')"/>
    <s v="UD"/>
    <n v="1487.48"/>
    <n v="1"/>
    <n v="1487.48"/>
    <n v="10580"/>
    <d v="2026-06-24T00:00:00"/>
    <s v="COCCIA"/>
    <s v="O-EX-25-404"/>
  </r>
  <r>
    <x v="1"/>
    <s v="COSTO HORA NORMAL BRIGADA CAMIÓN CANASTO"/>
    <s v="HORA"/>
    <n v="3070.6"/>
    <n v="2"/>
    <n v="6141.2"/>
    <n v="10580"/>
    <d v="2026-06-24T00:00:00"/>
    <s v="COCCIA"/>
    <s v="O-EX-25-404"/>
  </r>
  <r>
    <x v="27"/>
    <s v="INSTALACIÓN Tendido DE LÍNEA 465.4 MCM AL"/>
    <s v="UD"/>
    <n v="49.07"/>
    <n v="841"/>
    <n v="41267.870000000003"/>
    <n v="17630"/>
    <d v="2026-06-03T00:00:00"/>
    <s v="COCCIA"/>
    <s v="O-EX-25-404"/>
  </r>
  <r>
    <x v="31"/>
    <s v="Instalación Fin MT Sobre Cruceta Doble "/>
    <s v="UD"/>
    <n v="977.49"/>
    <n v="6"/>
    <n v="5864.9400000000005"/>
    <n v="17630"/>
    <d v="2026-06-03T00:00:00"/>
    <s v="COCCIA"/>
    <s v="O-EX-25-404"/>
  </r>
  <r>
    <x v="41"/>
    <s v="Instalación Retenida Aéreo (MT)"/>
    <s v="MT"/>
    <n v="31.17"/>
    <n v="30"/>
    <n v="935.1"/>
    <n v="17630"/>
    <d v="2026-06-03T00:00:00"/>
    <s v="COCCIA"/>
    <s v="O-EX-25-404"/>
  </r>
  <r>
    <x v="5"/>
    <s v="INSTALACION POSTE DE CONCRETO DE 40'"/>
    <s v="UD"/>
    <n v="4623.08"/>
    <n v="1"/>
    <n v="4623.08"/>
    <n v="10574"/>
    <d v="2026-06-15T00:00:00"/>
    <s v="COCCIA"/>
    <s v="O-EX-25-404"/>
  </r>
  <r>
    <x v="1"/>
    <s v="COSTO HORA NORMAL BRIGADA CAMIÓN CANASTO"/>
    <s v="HORA"/>
    <n v="3070.6"/>
    <n v="2"/>
    <n v="6141.2"/>
    <n v="10574"/>
    <d v="2026-06-15T00:00:00"/>
    <s v="COCCIA"/>
    <s v="O-EX-25-404"/>
  </r>
  <r>
    <x v="2"/>
    <s v="COSTO HORA NORMAL BRIGADA CAMIÓN GRÚA DE 7 A 12 TONELADAS"/>
    <s v="HORA"/>
    <n v="3676.81"/>
    <n v="8"/>
    <n v="29414.48"/>
    <n v="11632"/>
    <d v="2026-06-01T00:00:00"/>
    <s v="COCCIA"/>
    <s v="O-EX-25-419"/>
  </r>
  <r>
    <x v="7"/>
    <s v="Desplazamiento por brigada de 61 - 110 Km"/>
    <s v="UD"/>
    <n v="6934.95"/>
    <n v="1"/>
    <n v="6934.95"/>
    <n v="11626"/>
    <d v="2026-06-12T00:00:00"/>
    <s v="COCCIA"/>
    <s v="O-EX-26-444"/>
  </r>
  <r>
    <x v="232"/>
    <s v="INSTALACIÓN POSTE METÁLICO DE CHAPA 8 KN 45 PIES"/>
    <s v="UD"/>
    <n v="4623.08"/>
    <n v="1"/>
    <n v="4623.08"/>
    <n v="11626"/>
    <d v="2026-06-12T00:00:00"/>
    <s v="COCCIA"/>
    <s v="O-EX-26-444"/>
  </r>
  <r>
    <x v="2"/>
    <s v="COSTO HORA NORMAL BRIGADA CAMIÓN GRÚA DE 7 A 12 TONELADAS"/>
    <s v="HORA"/>
    <n v="3676.81"/>
    <n v="6.7"/>
    <n v="24634.627"/>
    <n v="11626"/>
    <d v="2026-06-12T00:00:00"/>
    <s v="COCCIA"/>
    <s v="O-EX-26-444"/>
  </r>
  <r>
    <x v="0"/>
    <s v="COSTO HORA NORMAL DE SUPERVISOR MANTENIMIENTO DE REDES "/>
    <s v="HORA"/>
    <n v="272.04000000000002"/>
    <n v="243.21"/>
    <n v="66162.848400000003"/>
    <n v="11095"/>
    <s v="1-30/6/2026"/>
    <s v="COCCIA"/>
    <s v="O-FE-17-011-6"/>
  </r>
  <r>
    <x v="0"/>
    <s v="COSTO HORA NORMAL DE SUPERVISOR MANTENIMIENTO DE REDES "/>
    <s v="HORA"/>
    <n v="272.04000000000002"/>
    <n v="312.7"/>
    <n v="85066.90800000001"/>
    <n v="11096"/>
    <s v="1-30/6/2026"/>
    <s v="COCCIA"/>
    <s v="O-FE-17-011-6"/>
  </r>
  <r>
    <x v="0"/>
    <s v="COSTO HORA NORMAL DE SUPERVISOR MANTENIMIENTO DE REDES "/>
    <s v="HORA"/>
    <n v="272.04000000000002"/>
    <n v="243.21"/>
    <n v="66162.848400000003"/>
    <n v="11067"/>
    <s v="1-30/6/2026"/>
    <s v="COCCIA"/>
    <s v="O-FE-17-011-6"/>
  </r>
  <r>
    <x v="27"/>
    <s v="INSTALACIÓN Tendido DE LÍNEA 465.4 MCM AL"/>
    <s v="UD"/>
    <n v="49.07"/>
    <n v="545"/>
    <n v="26743.15"/>
    <n v="10848"/>
    <d v="2026-06-24T00:00:00"/>
    <s v="COCCIA"/>
    <s v="O-EX-26-437"/>
  </r>
  <r>
    <x v="31"/>
    <s v="Instalación Fin MT Sobre Cruceta Doble "/>
    <s v="UD"/>
    <n v="977.49"/>
    <n v="6"/>
    <n v="5864.9400000000005"/>
    <n v="10848"/>
    <d v="2026-06-24T00:00:00"/>
    <s v="COCCIA"/>
    <s v="O-EX-26-437"/>
  </r>
  <r>
    <x v="174"/>
    <s v="Desmontaje  Tendido  DE LÍNEA  465.4 MCM AL"/>
    <s v="UD"/>
    <n v="34.35"/>
    <n v="519"/>
    <n v="17827.650000000001"/>
    <n v="10848"/>
    <d v="2026-06-24T00:00:00"/>
    <s v="COCCIA"/>
    <s v="O-EX-26-437"/>
  </r>
  <r>
    <x v="182"/>
    <s v="INSTALACIÓN EMPALME JUMPER MT EN POSTE DE 465.4 A 2/0"/>
    <s v="UD"/>
    <n v="656.73"/>
    <n v="6"/>
    <n v="3940.38"/>
    <n v="10848"/>
    <d v="2026-06-24T00:00:00"/>
    <s v="COCCIA"/>
    <s v="O-EX-26-437"/>
  </r>
  <r>
    <x v="293"/>
    <s v="INSTALACIÓNALACIÓN DE FIN FLOTANTE PARA MEDIA TENSIÓN"/>
    <s v="UD"/>
    <n v="993.15"/>
    <n v="4"/>
    <n v="3972.6"/>
    <n v="10849"/>
    <d v="2026-06-22T00:00:00"/>
    <s v="COCCIA"/>
    <s v="O-EX-26-437"/>
  </r>
  <r>
    <x v="1"/>
    <s v="COSTO HORA NORMAL BRIGADA CAMIÓN CANASTO"/>
    <s v="HORA"/>
    <n v="3070.6"/>
    <n v="2.5"/>
    <n v="7676.5"/>
    <n v="10849"/>
    <d v="2026-06-22T00:00:00"/>
    <s v="COCCIA"/>
    <s v="O-EX-26-437"/>
  </r>
  <r>
    <x v="296"/>
    <s v="INSTALACIÓNALACIÓN DE CRUCETA SIMPLE EN VOLADIZO PARA MEDIA TENSIÓN (DOS NIVELES), FLEJE DE 54"/>
    <s v="UD"/>
    <n v="1841.64"/>
    <n v="4"/>
    <n v="7366.56"/>
    <n v="10850"/>
    <d v="2026-06-22T00:00:00"/>
    <s v="COCCIA"/>
    <s v="O-EX-26-437"/>
  </r>
  <r>
    <x v="184"/>
    <s v="INSTALACIÓNALACIÓN DE CRUCETA DOBLE DE  ACERO EN VOLADIZO PARA MEDIA TENSIÓN (CRUCETA DE 8 CON 4 TORNILLOS)"/>
    <s v="UD"/>
    <n v="3966.62"/>
    <n v="2"/>
    <n v="7933.24"/>
    <n v="10850"/>
    <d v="2026-06-22T00:00:00"/>
    <s v="COCCIA"/>
    <s v="O-EX-26-437"/>
  </r>
  <r>
    <x v="179"/>
    <s v="INSTALACIÓNALACIÓN DE AISLADOR TIPO POSTE SOBRE CRUCETA DE ACERO PARA MEDIA TENSIÓN"/>
    <s v="UD"/>
    <n v="906.81"/>
    <n v="30"/>
    <n v="27204.3"/>
    <n v="10850"/>
    <d v="2026-06-22T00:00:00"/>
    <s v="COCCIA"/>
    <s v="O-EX-26-437"/>
  </r>
  <r>
    <x v="52"/>
    <s v="INSTALACIÓNALACIÓN DE CRUCETA DOBLE DE ACERO PARA MEDIA TENSIÓN (CRUCETA DE 8')"/>
    <s v="UD"/>
    <n v="1487.48"/>
    <n v="3"/>
    <n v="4462.4400000000005"/>
    <n v="10850"/>
    <d v="2026-06-22T00:00:00"/>
    <s v="COCCIA"/>
    <s v="O-EX-26-437"/>
  </r>
  <r>
    <x v="46"/>
    <s v="Instalación Espiga en Cabeza de Poste Para MT"/>
    <s v="UD"/>
    <n v="242.39"/>
    <n v="5"/>
    <n v="1211.9499999999998"/>
    <n v="10850"/>
    <d v="2026-06-22T00:00:00"/>
    <s v="COCCIA"/>
    <s v="O-EX-26-437"/>
  </r>
  <r>
    <x v="13"/>
    <s v="INSTALACIÓN 3Ø, 4H EN ALINEAM. C/ANG 6º HASTA 25º, C/NEUTRO PRI"/>
    <s v="UD"/>
    <n v="2958.19"/>
    <n v="2"/>
    <n v="5916.38"/>
    <n v="10850"/>
    <d v="2026-06-22T00:00:00"/>
    <s v="COCCIA"/>
    <s v="O-EX-26-437"/>
  </r>
  <r>
    <x v="27"/>
    <s v="INSTALACIÓN Tendido DE LÍNEA 465.4 MCM AL"/>
    <s v="UD"/>
    <n v="49.07"/>
    <n v="300"/>
    <n v="14721"/>
    <n v="10846"/>
    <d v="2026-06-10T00:00:00"/>
    <s v="COCCIA"/>
    <s v="O-EX-26-437"/>
  </r>
  <r>
    <x v="11"/>
    <s v="INSTALACIÓN Tendido DE LÍNEA  4/0 AL"/>
    <s v="UD"/>
    <n v="44.16"/>
    <n v="100"/>
    <n v="4416"/>
    <n v="10846"/>
    <d v="2026-06-10T00:00:00"/>
    <s v="COCCIA"/>
    <s v="O-EX-26-437"/>
  </r>
  <r>
    <x v="179"/>
    <s v="INSTALACIÓNALACIÓN DE AISLADOR TIPO POSTE SOBRE CRUCETA DE ACERO PARA MEDIA TENSIÓN"/>
    <s v="UD"/>
    <n v="906.81"/>
    <n v="16"/>
    <n v="14508.96"/>
    <n v="10846"/>
    <d v="2026-06-10T00:00:00"/>
    <s v="COCCIA"/>
    <s v="O-EX-26-437"/>
  </r>
  <r>
    <x v="31"/>
    <s v="Instalación Fin MT Sobre Cruceta Doble "/>
    <s v="UD"/>
    <n v="977.49"/>
    <n v="8"/>
    <n v="7819.92"/>
    <n v="10846"/>
    <d v="2026-06-10T00:00:00"/>
    <s v="COCCIA"/>
    <s v="O-EX-26-437"/>
  </r>
  <r>
    <x v="46"/>
    <s v="Instalación Espiga en Cabeza de Poste Para MT"/>
    <s v="UD"/>
    <n v="242.39"/>
    <n v="1"/>
    <n v="242.39"/>
    <n v="10846"/>
    <d v="2026-06-10T00:00:00"/>
    <s v="COCCIA"/>
    <s v="O-EX-26-437"/>
  </r>
  <r>
    <x v="101"/>
    <s v="Instalación Puesta a Tierra en Todos Los Herrajes MT"/>
    <s v="UD"/>
    <n v="304.58999999999997"/>
    <n v="12"/>
    <n v="3655.08"/>
    <n v="10846"/>
    <d v="2026-06-10T00:00:00"/>
    <s v="COCCIA"/>
    <s v="O-EX-26-437"/>
  </r>
  <r>
    <x v="89"/>
    <s v="Instalación Cruceta Simple de Metal"/>
    <s v="UD"/>
    <n v="727.17"/>
    <n v="1"/>
    <n v="727.17"/>
    <n v="10847"/>
    <d v="2026-06-10T00:00:00"/>
    <s v="COCCIA"/>
    <s v="O-EX-26-437"/>
  </r>
  <r>
    <x v="173"/>
    <s v="DESMONTAJE MONTAJE 3Φ, ALINEAMIENTO EN VOLADIZO HORIZONTAL, 34.5KV"/>
    <s v="UD"/>
    <n v="1792.74"/>
    <n v="1"/>
    <n v="1792.74"/>
    <n v="10847"/>
    <d v="2026-06-10T00:00:00"/>
    <s v="COCCIA"/>
    <s v="O-EX-26-437"/>
  </r>
  <r>
    <x v="66"/>
    <s v="INSTALACIÓN DE MONTAJE 3Ø, ALINEAMIENTO 0° A 5º EN VOLADIZO (HORIZONTAL)."/>
    <s v="UD"/>
    <n v="2877.52"/>
    <n v="1"/>
    <n v="2877.52"/>
    <n v="10847"/>
    <d v="2026-06-10T00:00:00"/>
    <s v="COCCIA"/>
    <s v="O-EX-26-437"/>
  </r>
  <r>
    <x v="27"/>
    <s v="INSTALACIÓN Tendido DE LÍNEA 465.4 MCM AL"/>
    <s v="UD"/>
    <n v="49.07"/>
    <n v="38"/>
    <n v="1864.66"/>
    <n v="10845"/>
    <d v="2026-06-15T00:00:00"/>
    <s v="COCCIA"/>
    <s v="O-EX-26-437"/>
  </r>
  <r>
    <x v="11"/>
    <s v="INSTALACIÓN Tendido DE LÍNEA  4/0 AL"/>
    <s v="UD"/>
    <n v="44.16"/>
    <n v="12"/>
    <n v="529.91999999999996"/>
    <n v="10845"/>
    <d v="2026-06-15T00:00:00"/>
    <s v="COCCIA"/>
    <s v="O-EX-26-437"/>
  </r>
  <r>
    <x v="148"/>
    <s v="INSTALACIÓN SECCIONADOR-FUSIBLE 200 AMP. EN CRUCETA"/>
    <s v="UD"/>
    <n v="768.41"/>
    <n v="1"/>
    <n v="768.41"/>
    <n v="10845"/>
    <d v="2026-06-15T00:00:00"/>
    <s v="COCCIA"/>
    <s v="O-EX-26-437"/>
  </r>
  <r>
    <x v="31"/>
    <s v="Instalación Fin MT Sobre Cruceta Doble "/>
    <s v="UD"/>
    <n v="977.49"/>
    <n v="8"/>
    <n v="7819.92"/>
    <n v="10845"/>
    <d v="2026-06-15T00:00:00"/>
    <s v="COCCIA"/>
    <s v="O-EX-26-437"/>
  </r>
  <r>
    <x v="52"/>
    <s v="INSTALACIÓNALACIÓN DE CRUCETA DOBLE DE ACERO PARA MEDIA TENSIÓN (CRUCETA DE 8')"/>
    <s v="UD"/>
    <n v="1487.48"/>
    <n v="2"/>
    <n v="2974.96"/>
    <n v="10845"/>
    <d v="2026-06-15T00:00:00"/>
    <s v="COCCIA"/>
    <s v="O-EX-26-437"/>
  </r>
  <r>
    <x v="10"/>
    <s v="INSTALACIÓN DE RETENIDA SENCILLA DE POSTE A TIERRA EN MEDIA TENSION"/>
    <s v="UD"/>
    <n v="2488.67"/>
    <n v="1"/>
    <n v="2488.67"/>
    <n v="10845"/>
    <d v="2026-06-15T00:00:00"/>
    <s v="COCCIA"/>
    <s v="O-EX-26-437"/>
  </r>
  <r>
    <x v="27"/>
    <s v="INSTALACIÓN Tendido DE LÍNEA 465.4 MCM AL"/>
    <s v="UD"/>
    <n v="49.07"/>
    <n v="340.2"/>
    <n v="16693.613999999998"/>
    <n v="10843"/>
    <d v="2026-06-26T00:00:00"/>
    <s v="COCCIA"/>
    <s v="O-EX-26-437"/>
  </r>
  <r>
    <x v="31"/>
    <s v="Instalación Fin MT Sobre Cruceta Doble "/>
    <s v="UD"/>
    <n v="977.49"/>
    <n v="8"/>
    <n v="7819.92"/>
    <n v="10843"/>
    <d v="2026-06-26T00:00:00"/>
    <s v="COCCIA"/>
    <s v="O-EX-26-437"/>
  </r>
  <r>
    <x v="136"/>
    <s v="INSTALACIÓN EMPALME JUMPER MT EN POSTE DE 465.4 A 465.4"/>
    <s v="UD"/>
    <n v="720.1"/>
    <n v="5"/>
    <n v="3600.5"/>
    <n v="10843"/>
    <d v="2026-06-26T00:00:00"/>
    <s v="COCCIA"/>
    <s v="O-EX-26-437"/>
  </r>
  <r>
    <x v="174"/>
    <s v="Desmontaje  Tendido  DE LÍNEA  465.4 MCM AL"/>
    <s v="UD"/>
    <n v="34.35"/>
    <n v="374.5"/>
    <n v="12864.075000000001"/>
    <n v="10843"/>
    <d v="2026-06-26T00:00:00"/>
    <s v="COCCIA"/>
    <s v="O-EX-26-437"/>
  </r>
  <r>
    <x v="203"/>
    <s v="DESMONTAJE DE FIN MEDIA TENSIÓN SOBRE CRUCETA DOBLE DE ACERO"/>
    <s v="UD"/>
    <n v="645.28"/>
    <n v="5"/>
    <n v="3226.3999999999996"/>
    <n v="10843"/>
    <d v="2026-06-26T00:00:00"/>
    <s v="COCCIA"/>
    <s v="O-EX-26-437"/>
  </r>
  <r>
    <x v="1"/>
    <s v="COSTO HORA NORMAL BRIGADA CAMIÓN CANASTO"/>
    <s v="HORA"/>
    <n v="3070.6"/>
    <n v="2"/>
    <n v="6141.2"/>
    <n v="10843"/>
    <d v="2026-06-26T00:00:00"/>
    <s v="COCCIA"/>
    <s v="O-EX-26-437"/>
  </r>
  <r>
    <x v="93"/>
    <s v="TRANSFERENCIA POSTE DE CONCRETO DE 40'"/>
    <s v="UD"/>
    <n v="5337.9"/>
    <n v="7"/>
    <n v="37365.299999999996"/>
    <n v="10844"/>
    <d v="2026-06-26T00:00:00"/>
    <s v="COCCIA"/>
    <s v="O-EX-26-437"/>
  </r>
  <r>
    <x v="54"/>
    <s v="INSTALACION POSTE DE CONCRETO DE 45'"/>
    <s v="UD"/>
    <n v="7054.45"/>
    <n v="2"/>
    <n v="14108.9"/>
    <n v="10842"/>
    <d v="2026-06-27T00:00:00"/>
    <s v="COCCIA"/>
    <s v="O-EX-26-437"/>
  </r>
  <r>
    <x v="78"/>
    <s v="Instalación Puesta a Tierra Adicional (Zanja, Cable y Varilla)"/>
    <s v="UD"/>
    <n v="788.49"/>
    <n v="2"/>
    <n v="1576.98"/>
    <n v="10842"/>
    <d v="2026-06-27T00:00:00"/>
    <s v="COCCIA"/>
    <s v="O-EX-26-437"/>
  </r>
  <r>
    <x v="2"/>
    <s v="COSTO HORA NORMAL BRIGADA CAMIÓN GRÚA DE 7 A 12 TONELADAS"/>
    <s v="HORA"/>
    <n v="3676.81"/>
    <n v="2.5"/>
    <n v="9192.0249999999996"/>
    <n v="10842"/>
    <d v="2026-06-27T00:00:00"/>
    <s v="COCCIA"/>
    <s v="O-EX-26-437"/>
  </r>
  <r>
    <x v="5"/>
    <s v="INSTALACION POSTE DE CONCRETO DE 40'"/>
    <s v="UD"/>
    <n v="4623.08"/>
    <n v="2"/>
    <n v="9246.16"/>
    <n v="17455"/>
    <d v="2026-06-29T00:00:00"/>
    <s v="COCCIA"/>
    <s v="O-EX-26-437"/>
  </r>
  <r>
    <x v="54"/>
    <s v="INSTALACION POSTE DE CONCRETO DE 45'"/>
    <s v="UD"/>
    <n v="7054.45"/>
    <n v="1"/>
    <n v="7054.45"/>
    <n v="17455"/>
    <d v="2026-06-29T00:00:00"/>
    <s v="COCCIA"/>
    <s v="O-EX-26-437"/>
  </r>
  <r>
    <x v="93"/>
    <s v="TRANSFERENCIA POSTE DE CONCRETO DE 40'"/>
    <s v="UD"/>
    <n v="5337.9"/>
    <n v="2"/>
    <n v="10675.8"/>
    <n v="17455"/>
    <d v="2026-06-29T00:00:00"/>
    <s v="COCCIA"/>
    <s v="O-EX-26-437"/>
  </r>
  <r>
    <x v="78"/>
    <s v="Instalación Puesta a Tierra Adicional (Zanja, Cable y Varilla)"/>
    <s v="UD"/>
    <n v="788.49"/>
    <n v="3"/>
    <n v="2365.4700000000003"/>
    <n v="17455"/>
    <d v="2026-06-29T00:00:00"/>
    <s v="COCCIA"/>
    <s v="O-EX-26-437"/>
  </r>
  <r>
    <x v="2"/>
    <s v="COSTO HORA NORMAL BRIGADA CAMIÓN GRÚA DE 7 A 12 TONELADAS"/>
    <s v="HORA"/>
    <n v="3676.81"/>
    <n v="1"/>
    <n v="3676.81"/>
    <n v="17455"/>
    <d v="2026-06-29T00:00:00"/>
    <s v="COCCIA"/>
    <s v="O-EX-26-437"/>
  </r>
  <r>
    <x v="52"/>
    <s v="INSTALACIÓNALACIÓN DE CRUCETA DOBLE DE ACERO PARA MEDIA TENSIÓN (CRUCETA DE 8')"/>
    <s v="UD"/>
    <n v="1487.48"/>
    <n v="4"/>
    <n v="5949.92"/>
    <n v="17476"/>
    <d v="2026-06-29T00:00:00"/>
    <s v="COCCIA"/>
    <s v="O-EX-26-437"/>
  </r>
  <r>
    <x v="10"/>
    <s v="INSTALACIÓN DE RETENIDA SENCILLA DE POSTE A TIERRA EN MEDIA TENSION"/>
    <s v="UD"/>
    <n v="2488.67"/>
    <n v="4"/>
    <n v="9954.68"/>
    <n v="17476"/>
    <d v="2026-06-29T00:00:00"/>
    <s v="COCCIA"/>
    <s v="O-EX-26-437"/>
  </r>
  <r>
    <x v="89"/>
    <s v="Instalación Cruceta Simple de Metal"/>
    <s v="UD"/>
    <n v="727.17"/>
    <n v="1"/>
    <n v="727.17"/>
    <n v="17476"/>
    <d v="2026-06-29T00:00:00"/>
    <s v="COCCIA"/>
    <s v="O-EX-26-437"/>
  </r>
  <r>
    <x v="204"/>
    <s v="DESMONTAJE DE CRUCETA SIMPLE DE ACERO PARA MEDIA TENSIÓN (CRUCETA DE 6')"/>
    <s v="UD"/>
    <n v="472.66"/>
    <n v="1"/>
    <n v="472.66"/>
    <n v="17476"/>
    <d v="2026-06-29T00:00:00"/>
    <s v="COCCIA"/>
    <s v="O-EX-26-437"/>
  </r>
  <r>
    <x v="230"/>
    <s v="DESMONTAJE DE AISLADOR TIPO POSTE SOBRE CRUCETA DE ACERO PARA MEDIA TENSIÓN"/>
    <s v="UD"/>
    <n v="154.94"/>
    <n v="4"/>
    <n v="619.76"/>
    <n v="17476"/>
    <d v="2026-06-29T00:00:00"/>
    <s v="COCCIA"/>
    <s v="O-EX-26-437"/>
  </r>
  <r>
    <x v="1"/>
    <s v="COSTO HORA NORMAL BRIGADA CAMIÓN CANASTO"/>
    <s v="HORA"/>
    <n v="3070.6"/>
    <n v="3"/>
    <n v="9211.7999999999993"/>
    <n v="17476"/>
    <d v="2026-06-29T00:00:00"/>
    <s v="COCCIA"/>
    <s v="O-EX-26-437"/>
  </r>
  <r>
    <x v="1"/>
    <s v="COSTO HORA NORMAL BRIGADA CAMIÓN CANASTO"/>
    <s v="HORA"/>
    <n v="3070.6"/>
    <n v="112"/>
    <n v="343907.2"/>
    <n v="18169"/>
    <d v="2026-06-30T00:00:00"/>
    <s v="COCCIA"/>
    <s v="O-RP-23-279"/>
  </r>
  <r>
    <x v="1"/>
    <s v="COSTO HORA NORMAL BRIGADA CAMIÓN CANASTO"/>
    <s v="HORA"/>
    <n v="3070.6"/>
    <n v="5"/>
    <n v="15353"/>
    <n v="18169"/>
    <d v="2026-06-30T00:00:00"/>
    <s v="COCCIA"/>
    <s v="O-RP-23-279"/>
  </r>
  <r>
    <x v="30"/>
    <s v="COSTO HORA FESTIVA BRIGADA CAMIÓN CANASTO"/>
    <s v="HORA"/>
    <n v="4156.66"/>
    <n v="9"/>
    <n v="37409.94"/>
    <n v="18169"/>
    <s v="1-30/6/2026"/>
    <s v="COCCIA"/>
    <s v="O-RP-23-279"/>
  </r>
  <r>
    <x v="1"/>
    <s v="COSTO HORA NORMAL BRIGADA CAMIÓN CANASTO"/>
    <s v="HORA"/>
    <n v="3070.6"/>
    <n v="184"/>
    <n v="564990.4"/>
    <n v="18167"/>
    <s v="1-30/6/2026"/>
    <s v="COCCIA"/>
    <s v="O-RP-23-279"/>
  </r>
  <r>
    <x v="1"/>
    <s v="COSTO HORA NORMAL BRIGADA CAMIÓN CANASTO"/>
    <s v="HORA"/>
    <n v="3070.6"/>
    <n v="171"/>
    <n v="525072.6"/>
    <n v="18166"/>
    <s v="1-30/6/2026"/>
    <s v="COCCIA"/>
    <s v="O-RP-21-185"/>
  </r>
  <r>
    <x v="1"/>
    <s v="COSTO HORA NORMAL BRIGADA CAMIÓN CANASTO"/>
    <s v="HORA"/>
    <n v="3070.6"/>
    <n v="41"/>
    <n v="125894.59999999999"/>
    <n v="18168"/>
    <s v="15-30/6/2026"/>
    <s v="COCCIA"/>
    <s v="O-RP-21-185"/>
  </r>
  <r>
    <x v="3"/>
    <s v="COSTO HORA NORMAL BRIGADA LIGERA CON CAMION CAMALISA O CAMIONETA"/>
    <s v="HORA"/>
    <n v="2028.2"/>
    <n v="161"/>
    <n v="326540.2"/>
    <n v="18158"/>
    <s v="1-30/6/2026"/>
    <s v="COCCIA"/>
    <s v="O-RP-21-186"/>
  </r>
  <r>
    <x v="3"/>
    <s v="COSTO HORA NORMAL BRIGADA LIGERA CON CAMION CAMALISA O CAMIONETA"/>
    <s v="HORA"/>
    <n v="2028.2"/>
    <n v="162"/>
    <n v="328568.40000000002"/>
    <n v="18157"/>
    <s v="1-30/6/2026"/>
    <s v="COCCIA"/>
    <s v="O-RP-23-279"/>
  </r>
  <r>
    <x v="3"/>
    <s v="COSTO HORA NORMAL BRIGADA LIGERA CON CAMION CAMALISA O CAMIONETA"/>
    <s v="HORA"/>
    <n v="2028.2"/>
    <n v="5"/>
    <n v="10141"/>
    <n v="18157"/>
    <s v="1-30/6/2026"/>
    <s v="COCCIA"/>
    <s v="O-RP-23-279"/>
  </r>
  <r>
    <x v="133"/>
    <s v="COSTO HORA FESTIVA BRIGADA LIGERA CAMA LISA"/>
    <s v="HORA"/>
    <n v="2489.96"/>
    <n v="9"/>
    <n v="22409.64"/>
    <n v="18157"/>
    <s v="1-30/6/2026"/>
    <s v="COCCIA"/>
    <s v="O-RP-23-279"/>
  </r>
  <r>
    <x v="3"/>
    <s v="COSTO HORA NORMAL BRIGADA LIGERA CON CAMION CAMALISA O CAMIONETA"/>
    <s v="HORA"/>
    <n v="2028.2"/>
    <n v="171"/>
    <n v="346822.2"/>
    <n v="18160"/>
    <s v="1-30/6/2026"/>
    <s v="COCCIA"/>
    <s v="O-RP-23-279"/>
  </r>
  <r>
    <x v="3"/>
    <s v="COSTO HORA NORMAL BRIGADA LIGERA CON CAMION CAMALISA O CAMIONETA"/>
    <s v="HORA"/>
    <n v="2028.2"/>
    <n v="5"/>
    <n v="10141"/>
    <n v="18160"/>
    <s v="1-30/6/2026"/>
    <s v="COCCIA"/>
    <s v="O-RP-23-279"/>
  </r>
  <r>
    <x v="133"/>
    <s v="COSTO HORA FESTIVA BRIGADA LIGERA CAMA LISA"/>
    <s v="HORA"/>
    <n v="2489.96"/>
    <n v="6"/>
    <n v="14939.76"/>
    <n v="18160"/>
    <s v="1-30/6/2026"/>
    <s v="COCCIA"/>
    <s v="O-RP-23-279"/>
  </r>
  <r>
    <x v="3"/>
    <s v="COSTO HORA NORMAL BRIGADA LIGERA CON CAMION CAMALISA O CAMIONETA"/>
    <s v="HORA"/>
    <n v="2028.2"/>
    <n v="68"/>
    <n v="137917.6"/>
    <n v="11060"/>
    <s v="2-12/6/2026"/>
    <s v="COCCIA"/>
    <s v="O-RP-21-186"/>
  </r>
  <r>
    <x v="3"/>
    <s v="COSTO HORA NORMAL BRIGADA LIGERA CON CAMION CAMALISA O CAMIONETA"/>
    <s v="HORA"/>
    <n v="2028.2"/>
    <n v="177"/>
    <n v="358991.4"/>
    <n v="18165"/>
    <s v="1-30/6/2026"/>
    <s v="COCCIA"/>
    <s v="O-RP-21-185"/>
  </r>
  <r>
    <x v="3"/>
    <s v="COSTO HORA NORMAL BRIGADA LIGERA CON CAMION CAMALISA O CAMIONETA"/>
    <s v="HORA"/>
    <n v="2028.2"/>
    <n v="5"/>
    <n v="10141"/>
    <n v="18165"/>
    <s v="1-30/6/2026"/>
    <s v="COCCIA"/>
    <s v="O-RP-21-185"/>
  </r>
  <r>
    <x v="133"/>
    <s v="COSTO HORA FESTIVA BRIGADA LIGERA CAMA LISA"/>
    <s v="HORA"/>
    <n v="2489.96"/>
    <n v="9"/>
    <n v="22409.64"/>
    <n v="18165"/>
    <s v="1-30/6/2026"/>
    <s v="COCCIA"/>
    <s v="O-RP-21-185"/>
  </r>
  <r>
    <x v="3"/>
    <s v="COSTO HORA NORMAL BRIGADA LIGERA CON CAMION CAMALISA O CAMIONETA"/>
    <s v="HORA"/>
    <n v="2028.2"/>
    <n v="4"/>
    <n v="8112.8"/>
    <n v="11029"/>
    <d v="2026-06-13T00:00:00"/>
    <s v="COCCIA"/>
    <s v="O-RP-21-185"/>
  </r>
  <r>
    <x v="3"/>
    <s v="COSTO HORA NORMAL BRIGADA LIGERA CON CAMION CAMALISA O CAMIONETA"/>
    <s v="HORA"/>
    <n v="2028.2"/>
    <n v="107"/>
    <n v="217017.4"/>
    <n v="11027"/>
    <s v="15-30/6/2026"/>
    <s v="COCCIA"/>
    <s v="O-RR-18-057"/>
  </r>
  <r>
    <x v="3"/>
    <s v="COSTO HORA NORMAL BRIGADA LIGERA CON CAMION CAMALISA O CAMIONETA"/>
    <s v="HORA"/>
    <n v="2028.2"/>
    <n v="76"/>
    <n v="154143.20000000001"/>
    <n v="11030"/>
    <s v="1-12/6/2026"/>
    <s v="COCCIA"/>
    <s v="O-RP-23-279"/>
  </r>
  <r>
    <x v="3"/>
    <s v="COSTO HORA NORMAL BRIGADA LIGERA CON CAMION CAMALISA O CAMIONETA"/>
    <s v="HORA"/>
    <n v="2028.2"/>
    <n v="182"/>
    <n v="369132.4"/>
    <n v="18170"/>
    <s v="1-30/6/2026"/>
    <s v="COCCIA"/>
    <s v="O-RR-18-057"/>
  </r>
  <r>
    <x v="3"/>
    <s v="COSTO HORA NORMAL BRIGADA LIGERA CON CAMION CAMALISA O CAMIONETA"/>
    <s v="HORA"/>
    <n v="2028.2"/>
    <n v="5"/>
    <n v="10141"/>
    <n v="18170"/>
    <s v="1-30/6/2026"/>
    <s v="COCCIA"/>
    <s v="O-RR-18-057"/>
  </r>
  <r>
    <x v="3"/>
    <s v="COSTO HORA NORMAL BRIGADA LIGERA CON CAMION CAMALISA O CAMIONETA"/>
    <s v="HORA"/>
    <n v="2028.2"/>
    <n v="169"/>
    <n v="342765.8"/>
    <n v="18161"/>
    <s v="1-30/6/2026"/>
    <s v="COCCIA"/>
    <s v="O-RP-21-186"/>
  </r>
  <r>
    <x v="3"/>
    <s v="COSTO HORA NORMAL BRIGADA LIGERA CON CAMION CAMALISA O CAMIONETA"/>
    <s v="HORA"/>
    <n v="2028.2"/>
    <n v="5"/>
    <n v="10141"/>
    <n v="18161"/>
    <s v="1-30/6/2026"/>
    <s v="COCCIA"/>
    <s v="O-RP-21-186"/>
  </r>
  <r>
    <x v="133"/>
    <s v="COSTO HORA FESTIVA BRIGADA LIGERA CAMA LISA"/>
    <s v="HORA"/>
    <n v="2489.96"/>
    <n v="9"/>
    <n v="22409.64"/>
    <n v="18161"/>
    <s v="1-30/6/2026"/>
    <s v="COCCIA"/>
    <s v="O-RP-21-186"/>
  </r>
  <r>
    <x v="3"/>
    <s v="COSTO HORA NORMAL BRIGADA LIGERA CON CAMION CAMALISA O CAMIONETA"/>
    <s v="HORA"/>
    <n v="2028.2"/>
    <n v="165"/>
    <n v="334653"/>
    <n v="18172"/>
    <s v="1-30/6/2026"/>
    <s v="COCCIA"/>
    <s v="O-RP-21-185"/>
  </r>
  <r>
    <x v="3"/>
    <s v="COSTO HORA NORMAL BRIGADA LIGERA CON CAMION CAMALISA O CAMIONETA"/>
    <s v="HORA"/>
    <n v="2028.2"/>
    <n v="5"/>
    <n v="10141"/>
    <n v="18172"/>
    <s v="1-30/6/2026"/>
    <s v="COCCIA"/>
    <s v="O-RP-21-185"/>
  </r>
  <r>
    <x v="133"/>
    <s v="COSTO HORA FESTIVA BRIGADA LIGERA CAMA LISA"/>
    <s v="HORA"/>
    <n v="2489.96"/>
    <n v="9"/>
    <n v="22409.64"/>
    <n v="18172"/>
    <s v="1-30/6/2026"/>
    <s v="COCCIA"/>
    <s v="O-RP-21-185"/>
  </r>
  <r>
    <x v="94"/>
    <s v="CIMENTACION DE EXCAVACION HASTA 5`."/>
    <s v="UD"/>
    <n v="1659.83"/>
    <n v="2"/>
    <n v="3319.66"/>
    <n v="10975"/>
    <d v="2026-07-08T00:00:00"/>
    <s v="COCCIA"/>
    <s v="O-CS-19-094"/>
  </r>
  <r>
    <x v="50"/>
    <s v="CONFECCION DE HOYO DE 5.5` EN TERRENO NORMAL"/>
    <s v="UD"/>
    <n v="1049.32"/>
    <n v="2"/>
    <n v="2098.64"/>
    <n v="10976"/>
    <d v="2026-07-08T00:00:00"/>
    <s v="COCCIA"/>
    <s v="O-CS-19-094"/>
  </r>
  <r>
    <x v="5"/>
    <s v="INSTALACION POSTE DE CONCRETO DE 40'"/>
    <s v="UD"/>
    <n v="4623.08"/>
    <n v="2"/>
    <n v="9246.16"/>
    <n v="17469"/>
    <d v="2026-07-01T00:00:00"/>
    <s v="COCCIA"/>
    <s v="O-EX-26-437"/>
  </r>
  <r>
    <x v="78"/>
    <s v="Instalación Puesta a Tierra Adicional (Zanja, Cable y Varilla)"/>
    <s v="UD"/>
    <n v="788.49"/>
    <n v="2"/>
    <n v="1576.98"/>
    <n v="17469"/>
    <d v="2026-07-01T00:00:00"/>
    <s v="COCCIA"/>
    <s v="O-EX-26-437"/>
  </r>
  <r>
    <x v="93"/>
    <s v="TRANSFERENCIA POSTE DE CONCRETO DE 40'"/>
    <s v="UD"/>
    <n v="5337.9"/>
    <n v="2"/>
    <n v="10675.8"/>
    <n v="17469"/>
    <d v="2026-07-01T00:00:00"/>
    <s v="COCCIA"/>
    <s v="O-EX-26-437"/>
  </r>
  <r>
    <x v="2"/>
    <s v="COSTO HORA NORMAL BRIGADA CAMIÓN GRÚA DE 7 A 12 TONELADAS"/>
    <s v="HORA"/>
    <n v="3676.81"/>
    <n v="2"/>
    <n v="7353.62"/>
    <n v="17469"/>
    <d v="2026-07-01T00:00:00"/>
    <s v="COCCIA"/>
    <s v="O-EX-26-437"/>
  </r>
  <r>
    <x v="52"/>
    <s v="INSTALACIÓNALACIÓN DE CRUCETA DOBLE DE ACERO PARA MEDIA TENSIÓN (CRUCETA DE 8')"/>
    <s v="UD"/>
    <n v="1487.48"/>
    <n v="2"/>
    <n v="2974.96"/>
    <n v="10736"/>
    <d v="2026-07-04T00:00:00"/>
    <s v="COCCIA"/>
    <s v="O-EX-26-455"/>
  </r>
  <r>
    <x v="179"/>
    <s v="INSTALACIÓNALACIÓN DE AISLADOR TIPO POSTE SOBRE CRUCETA DE ACERO PARA MEDIA TENSIÓN"/>
    <s v="UD"/>
    <n v="906.81"/>
    <n v="4"/>
    <n v="3627.24"/>
    <n v="10736"/>
    <d v="2026-07-04T00:00:00"/>
    <s v="COCCIA"/>
    <s v="O-EX-26-455"/>
  </r>
  <r>
    <x v="209"/>
    <s v="INSTALACIÓN DE MONTAJE 3Ø, 4 HILOS DOBLE FIN DE LINEA"/>
    <s v="UD"/>
    <n v="3213.96"/>
    <n v="2"/>
    <n v="6427.92"/>
    <n v="10736"/>
    <d v="2026-07-04T00:00:00"/>
    <s v="COCCIA"/>
    <s v="O-EX-26-455"/>
  </r>
  <r>
    <x v="13"/>
    <s v="INSTALACIÓN 3Ø, 4H EN ALINEAM. C/ANG 6º HASTA 25º, C/NEUTRO PRI"/>
    <s v="UD"/>
    <n v="2958.19"/>
    <n v="2"/>
    <n v="5916.38"/>
    <n v="10736"/>
    <d v="2026-07-04T00:00:00"/>
    <s v="COCCIA"/>
    <s v="O-EX-26-455"/>
  </r>
  <r>
    <x v="146"/>
    <s v="INSTALACIÓN 3Ø, 4H EN ALINEAM. O C/ANG HASTA 5º, C/NEUTRO PRI"/>
    <s v="UD"/>
    <n v="2401.37"/>
    <n v="2"/>
    <n v="4802.74"/>
    <n v="10736"/>
    <d v="2026-07-04T00:00:00"/>
    <s v="COCCIA"/>
    <s v="O-EX-26-455"/>
  </r>
  <r>
    <x v="62"/>
    <s v="INSTALACION POSTE DE CONCRETO DE 35'"/>
    <s v="UD"/>
    <n v="3621.41"/>
    <n v="3"/>
    <n v="10864.23"/>
    <n v="18102"/>
    <d v="2026-07-03T00:00:00"/>
    <s v="COCCIA"/>
    <s v="O-EX-26-455"/>
  </r>
  <r>
    <x v="78"/>
    <s v="Instalación Puesta a Tierra Adicional (Zanja, Cable y Varilla)"/>
    <s v="UD"/>
    <n v="788.49"/>
    <n v="3"/>
    <n v="2365.4700000000003"/>
    <n v="18102"/>
    <d v="2026-07-03T00:00:00"/>
    <s v="COCCIA"/>
    <s v="O-EX-26-455"/>
  </r>
  <r>
    <x v="47"/>
    <s v="CONFECCION DE HOYO DE 5.5` EN TERRENO ROCOSO (CON COMPRESOR)"/>
    <s v="UD"/>
    <n v="5249.03"/>
    <n v="3"/>
    <n v="15747.09"/>
    <n v="18108"/>
    <d v="2026-07-02T00:00:00"/>
    <s v="COCCIA"/>
    <s v="O-EX-26-455"/>
  </r>
  <r>
    <x v="49"/>
    <s v="CONFECCION DE HOYO DE 6` EN TERRENO NORMAL"/>
    <s v="UD"/>
    <n v="1104.55"/>
    <n v="1"/>
    <n v="1104.55"/>
    <n v="18110"/>
    <d v="2026-07-17T00:00:00"/>
    <s v="COCCIA"/>
    <s v="O-RP-26-434"/>
  </r>
  <r>
    <x v="50"/>
    <s v="CONFECCION DE HOYO DE 5.5` EN TERRENO NORMAL"/>
    <s v="UD"/>
    <n v="1049.32"/>
    <n v="7"/>
    <n v="7345.24"/>
    <n v="18110"/>
    <d v="2026-07-17T00:00:00"/>
    <s v="COCCIA"/>
    <s v="O-RP-26-434"/>
  </r>
  <r>
    <x v="57"/>
    <s v="CONFECCION DE HOYO DE 5` EN TERRENO NORMAL"/>
    <s v="UD"/>
    <n v="938.87"/>
    <n v="8"/>
    <n v="7510.96"/>
    <n v="18110"/>
    <d v="2026-07-17T00:00:00"/>
    <s v="COCCIA"/>
    <s v="O-RP-26-434"/>
  </r>
  <r>
    <x v="94"/>
    <s v="CIMENTACION DE EXCAVACION HASTA 5`."/>
    <s v="UD"/>
    <n v="1659.83"/>
    <n v="1"/>
    <n v="1659.83"/>
    <n v="18107"/>
    <d v="2026-07-06T00:00:00"/>
    <s v="COCCIA"/>
    <s v="O-RP-26-434"/>
  </r>
  <r>
    <x v="1"/>
    <s v="COSTO HORA NORMAL BRIGADA CAMIÓN CANASTO"/>
    <s v="HORA"/>
    <n v="3070.6"/>
    <n v="8"/>
    <n v="24564.799999999999"/>
    <n v="18075"/>
    <d v="2026-07-07T00:00:00"/>
    <s v="COCCIA"/>
    <s v="O-FE-20-012"/>
  </r>
  <r>
    <x v="1"/>
    <s v="COSTO HORA NORMAL BRIGADA CAMIÓN CANASTO"/>
    <s v="HORA"/>
    <n v="3070.6"/>
    <n v="8"/>
    <n v="24564.799999999999"/>
    <n v="18054"/>
    <d v="2026-07-08T00:00:00"/>
    <s v="COCCIA"/>
    <s v="O-FE-20-012"/>
  </r>
  <r>
    <x v="1"/>
    <s v="COSTO HORA NORMAL BRIGADA CAMIÓN CANASTO"/>
    <s v="HORA"/>
    <n v="3070.6"/>
    <n v="8"/>
    <n v="24564.799999999999"/>
    <n v="18053"/>
    <d v="2026-07-10T00:00:00"/>
    <s v="COCCIA"/>
    <s v="O-FE-20-012"/>
  </r>
  <r>
    <x v="1"/>
    <s v="COSTO HORA NORMAL BRIGADA CAMIÓN CANASTO"/>
    <s v="HORA"/>
    <n v="3070.6"/>
    <n v="8"/>
    <n v="24564.799999999999"/>
    <n v="18057"/>
    <d v="2026-07-14T00:00:00"/>
    <s v="COCCIA"/>
    <s v="O-FE-20-012"/>
  </r>
  <r>
    <x v="1"/>
    <s v="COSTO HORA NORMAL BRIGADA CAMIÓN CANASTO"/>
    <s v="HORA"/>
    <n v="3070.6"/>
    <n v="8"/>
    <n v="24564.799999999999"/>
    <n v="18058"/>
    <d v="2026-07-02T00:00:00"/>
    <s v="COCCIA"/>
    <s v="O-FE-20-012"/>
  </r>
  <r>
    <x v="1"/>
    <s v="COSTO HORA NORMAL BRIGADA CAMIÓN CANASTO"/>
    <s v="HORA"/>
    <n v="3070.6"/>
    <n v="8"/>
    <n v="24564.799999999999"/>
    <n v="18051"/>
    <d v="2026-07-15T00:00:00"/>
    <s v="COCCIA"/>
    <s v="O-FE-20-012"/>
  </r>
  <r>
    <x v="1"/>
    <s v="COSTO HORA NORMAL BRIGADA CAMIÓN CANASTO"/>
    <s v="HORA"/>
    <n v="3070.6"/>
    <n v="8"/>
    <n v="24564.799999999999"/>
    <n v="18059"/>
    <d v="2026-07-01T00:00:00"/>
    <s v="COCCIA"/>
    <s v="O-FE-20-012"/>
  </r>
  <r>
    <x v="1"/>
    <s v="COSTO HORA NORMAL BRIGADA CAMIÓN CANASTO"/>
    <s v="HORA"/>
    <n v="3070.6"/>
    <n v="8"/>
    <n v="24564.799999999999"/>
    <n v="18052"/>
    <d v="2026-07-06T00:00:00"/>
    <s v="COCCIA"/>
    <s v="O-FE-20-012"/>
  </r>
  <r>
    <x v="1"/>
    <s v="COSTO HORA NORMAL BRIGADA CAMIÓN CANASTO"/>
    <s v="HORA"/>
    <n v="3070.6"/>
    <n v="8"/>
    <n v="24564.799999999999"/>
    <n v="10974"/>
    <d v="2026-07-03T00:00:00"/>
    <s v="COCCIA"/>
    <s v="O-FE-20-012"/>
  </r>
  <r>
    <x v="1"/>
    <s v="COSTO HORA NORMAL BRIGADA CAMIÓN CANASTO"/>
    <s v="HORA"/>
    <n v="3070.6"/>
    <n v="8"/>
    <n v="24564.799999999999"/>
    <n v="18060"/>
    <d v="2026-07-20T00:00:00"/>
    <s v="COCCIA"/>
    <s v="O-FE-20-012"/>
  </r>
  <r>
    <x v="62"/>
    <s v="INSTALACION POSTE DE CONCRETO DE 35'"/>
    <s v="UD"/>
    <n v="3621.41"/>
    <n v="1"/>
    <n v="3621.41"/>
    <n v="18114"/>
    <d v="2026-07-08T00:00:00"/>
    <s v="COCCIA"/>
    <s v="O-EX-26-455"/>
  </r>
  <r>
    <x v="78"/>
    <s v="Instalación Puesta a Tierra Adicional (Zanja, Cable y Varilla)"/>
    <s v="UD"/>
    <n v="788.49"/>
    <n v="1"/>
    <n v="788.49"/>
    <n v="18114"/>
    <d v="2026-07-08T00:00:00"/>
    <s v="COCCIA"/>
    <s v="O-EX-26-455"/>
  </r>
  <r>
    <x v="2"/>
    <s v="COSTO HORA NORMAL BRIGADA CAMIÓN GRÚA DE 7 A 12 TONELADAS"/>
    <s v="HORA"/>
    <n v="3676.81"/>
    <n v="5"/>
    <n v="18384.05"/>
    <n v="18114"/>
    <d v="2026-07-08T00:00:00"/>
    <s v="COCCIA"/>
    <s v="O-EX-26-455"/>
  </r>
  <r>
    <x v="136"/>
    <s v="INSTALACIÓN EMPALME JUMPER MT EN POSTE DE 465.4 A 465.4"/>
    <s v="UD"/>
    <n v="720.1"/>
    <n v="4"/>
    <n v="2880.4"/>
    <n v="17651"/>
    <d v="2026-07-02T00:00:00"/>
    <s v="COCCIA"/>
    <s v="O-EX-26-441"/>
  </r>
  <r>
    <x v="31"/>
    <s v="Instalación Fin MT Sobre Cruceta Doble "/>
    <s v="UD"/>
    <n v="977.49"/>
    <n v="6"/>
    <n v="5864.9400000000005"/>
    <n v="17651"/>
    <d v="2026-07-02T00:00:00"/>
    <s v="COCCIA"/>
    <s v="O-EX-26-441"/>
  </r>
  <r>
    <x v="27"/>
    <s v="INSTALACIÓN Tendido DE LÍNEA 465.4 MCM AL"/>
    <s v="UD"/>
    <n v="49.07"/>
    <n v="147"/>
    <n v="7213.29"/>
    <n v="17651"/>
    <d v="2026-07-02T00:00:00"/>
    <s v="COCCIA"/>
    <s v="O-EX-26-441"/>
  </r>
  <r>
    <x v="1"/>
    <s v="COSTO HORA NORMAL BRIGADA CAMIÓN CANASTO"/>
    <s v="HORA"/>
    <n v="3070.6"/>
    <n v="5.8"/>
    <n v="17809.48"/>
    <n v="17651"/>
    <d v="2026-07-02T00:00:00"/>
    <s v="COCCIA"/>
    <s v="O-EX-26-441"/>
  </r>
  <r>
    <x v="27"/>
    <s v="INSTALACIÓN Tendido DE LÍNEA 465.4 MCM AL"/>
    <s v="UD"/>
    <n v="49.07"/>
    <n v="412"/>
    <n v="20216.84"/>
    <n v="17652"/>
    <d v="2026-07-04T00:00:00"/>
    <s v="COCCIA"/>
    <s v="O-EX-26-441"/>
  </r>
  <r>
    <x v="173"/>
    <s v="DESMONTAJE MONTAJE 3Φ, ALINEAMIENTO EN VOLADIZO HORIZONTAL, 34.5KV"/>
    <s v="UD"/>
    <n v="1792.74"/>
    <n v="2"/>
    <n v="3585.48"/>
    <n v="17652"/>
    <d v="2026-07-04T00:00:00"/>
    <s v="COCCIA"/>
    <s v="O-EX-26-441"/>
  </r>
  <r>
    <x v="27"/>
    <s v="INSTALACIÓN Tendido DE LÍNEA 465.4 MCM AL"/>
    <s v="UD"/>
    <n v="49.07"/>
    <n v="412"/>
    <n v="20216.84"/>
    <n v="17653"/>
    <d v="2026-07-04T00:00:00"/>
    <s v="COCCIA"/>
    <s v="O-EX-26-441"/>
  </r>
  <r>
    <x v="202"/>
    <s v="DESMONTAJE DE CRUCETA DOBLE DE ACERO PARA MEDIA TENSIÓN (CRUCETA DE 8')"/>
    <s v="UD"/>
    <n v="966.86"/>
    <n v="1"/>
    <n v="966.86"/>
    <n v="17653"/>
    <d v="2026-07-04T00:00:00"/>
    <s v="COCCIA"/>
    <s v="O-EX-26-441"/>
  </r>
  <r>
    <x v="52"/>
    <s v="INSTALACIÓNALACIÓN DE CRUCETA DOBLE DE ACERO PARA MEDIA TENSIÓN (CRUCETA DE 8')"/>
    <s v="UD"/>
    <n v="1487.48"/>
    <n v="1"/>
    <n v="1487.48"/>
    <n v="17653"/>
    <d v="2026-07-04T00:00:00"/>
    <s v="COCCIA"/>
    <s v="O-EX-26-441"/>
  </r>
  <r>
    <x v="156"/>
    <s v="INSTALACIÓN EMPALME JUMPER MT EN POSTE DE 4/0 A 2/0"/>
    <s v="UD"/>
    <n v="521.45000000000005"/>
    <n v="1"/>
    <n v="521.45000000000005"/>
    <n v="17653"/>
    <d v="2026-07-04T00:00:00"/>
    <s v="COCCIA"/>
    <s v="O-EX-26-441"/>
  </r>
  <r>
    <x v="27"/>
    <s v="INSTALACIÓN Tendido DE LÍNEA 465.4 MCM AL"/>
    <s v="UD"/>
    <n v="49.07"/>
    <n v="412"/>
    <n v="20216.84"/>
    <n v="17654"/>
    <d v="2026-07-04T00:00:00"/>
    <s v="COCCIA"/>
    <s v="O-EX-26-441"/>
  </r>
  <r>
    <x v="179"/>
    <s v="INSTALACIÓNALACIÓN DE AISLADOR TIPO POSTE SOBRE CRUCETA DE ACERO PARA MEDIA TENSIÓN"/>
    <s v="UD"/>
    <n v="906.81"/>
    <n v="9"/>
    <n v="8161.2899999999991"/>
    <n v="17654"/>
    <d v="2026-07-04T00:00:00"/>
    <s v="COCCIA"/>
    <s v="O-EX-26-441"/>
  </r>
  <r>
    <x v="31"/>
    <s v="Instalación Fin MT Sobre Cruceta Doble "/>
    <s v="UD"/>
    <n v="977.49"/>
    <n v="6"/>
    <n v="5864.9400000000005"/>
    <n v="17654"/>
    <d v="2026-07-04T00:00:00"/>
    <s v="COCCIA"/>
    <s v="O-EX-26-441"/>
  </r>
  <r>
    <x v="162"/>
    <s v="DESMONTAJECONDUCTOR DE 4/0 AL"/>
    <s v="UD"/>
    <n v="30.91"/>
    <n v="784"/>
    <n v="24233.439999999999"/>
    <n v="17656"/>
    <d v="2026-07-04T00:00:00"/>
    <s v="COCCIA"/>
    <s v="O-EX-26-441"/>
  </r>
  <r>
    <x v="5"/>
    <s v="INSTALACION POSTE DE CONCRETO DE 40'"/>
    <s v="UD"/>
    <n v="4623.08"/>
    <n v="1"/>
    <n v="4623.08"/>
    <n v="17657"/>
    <d v="2026-07-04T00:00:00"/>
    <s v="COCCIA"/>
    <s v="O-EX-26-441"/>
  </r>
  <r>
    <x v="2"/>
    <s v="COSTO HORA NORMAL BRIGADA CAMIÓN GRÚA DE 7 A 12 TONELADAS"/>
    <s v="HORA"/>
    <n v="3676.81"/>
    <n v="4"/>
    <n v="14707.24"/>
    <n v="17657"/>
    <d v="2026-07-04T00:00:00"/>
    <s v="COCCIA"/>
    <s v="O-EX-26-441"/>
  </r>
  <r>
    <x v="27"/>
    <s v="INSTALACIÓN Tendido DE LÍNEA 465.4 MCM AL"/>
    <s v="UD"/>
    <n v="49.07"/>
    <n v="126"/>
    <n v="6182.82"/>
    <n v="17658"/>
    <d v="2026-07-06T00:00:00"/>
    <s v="COCCIA"/>
    <s v="O-EX-26-441"/>
  </r>
  <r>
    <x v="31"/>
    <s v="Instalación Fin MT Sobre Cruceta Doble "/>
    <s v="UD"/>
    <n v="977.49"/>
    <n v="8"/>
    <n v="7819.92"/>
    <n v="17658"/>
    <d v="2026-07-06T00:00:00"/>
    <s v="COCCIA"/>
    <s v="O-EX-26-441"/>
  </r>
  <r>
    <x v="209"/>
    <s v="INSTALACIÓN DE MONTAJE 3Ø, 4 HILOS DOBLE FIN DE LINEA"/>
    <s v="UD"/>
    <n v="3213.96"/>
    <n v="1"/>
    <n v="3213.96"/>
    <n v="17658"/>
    <d v="2026-07-06T00:00:00"/>
    <s v="COCCIA"/>
    <s v="O-EX-26-441"/>
  </r>
  <r>
    <x v="179"/>
    <s v="INSTALACIÓNALACIÓN DE AISLADOR TIPO POSTE SOBRE CRUCETA DE ACERO PARA MEDIA TENSIÓN"/>
    <s v="UD"/>
    <n v="906.81"/>
    <n v="3"/>
    <n v="2720.43"/>
    <n v="17658"/>
    <d v="2026-07-06T00:00:00"/>
    <s v="COCCIA"/>
    <s v="O-EX-26-441"/>
  </r>
  <r>
    <x v="1"/>
    <s v="COSTO HORA NORMAL BRIGADA CAMIÓN CANASTO"/>
    <s v="HORA"/>
    <n v="3070.6"/>
    <n v="1.5"/>
    <n v="4605.8999999999996"/>
    <n v="17658"/>
    <d v="2026-07-06T00:00:00"/>
    <s v="COCCIA"/>
    <s v="O-EX-26-441"/>
  </r>
  <r>
    <x v="1"/>
    <s v="COSTO HORA NORMAL BRIGADA CAMIÓN CANASTO"/>
    <s v="HORA"/>
    <n v="3070.6"/>
    <n v="8"/>
    <n v="24564.799999999999"/>
    <n v="17660"/>
    <d v="2026-07-06T00:00:00"/>
    <s v="COCCIA"/>
    <s v="O-EX-26-441"/>
  </r>
  <r>
    <x v="209"/>
    <s v="INSTALACIÓN DE MONTAJE 3Ø, 4 HILOS DOBLE FIN DE LINEA"/>
    <s v="UD"/>
    <n v="3213.96"/>
    <n v="1"/>
    <n v="3213.96"/>
    <n v="18122"/>
    <d v="2026-07-08T00:00:00"/>
    <s v="COCCIA"/>
    <s v="O-EX-26-455"/>
  </r>
  <r>
    <x v="89"/>
    <s v="Instalación Cruceta Simple de Metal"/>
    <s v="UD"/>
    <n v="727.17"/>
    <n v="1"/>
    <n v="727.17"/>
    <n v="18122"/>
    <d v="2026-07-08T00:00:00"/>
    <s v="COCCIA"/>
    <s v="O-EX-26-455"/>
  </r>
  <r>
    <x v="286"/>
    <s v="INSTALACIÓN SECCIONADOR-FUSIBLE 100 AMP. EN CRUCETA "/>
    <s v="UD"/>
    <n v="768.41"/>
    <n v="3"/>
    <n v="2305.23"/>
    <n v="18122"/>
    <d v="2026-07-08T00:00:00"/>
    <s v="COCCIA"/>
    <s v="O-EX-26-455"/>
  </r>
  <r>
    <x v="1"/>
    <s v="COSTO HORA NORMAL BRIGADA CAMIÓN CANASTO"/>
    <s v="HORA"/>
    <n v="3070.6"/>
    <n v="5"/>
    <n v="15353"/>
    <n v="18122"/>
    <d v="2026-07-08T00:00:00"/>
    <s v="COCCIA"/>
    <s v="O-EX-26-455"/>
  </r>
  <r>
    <x v="1"/>
    <s v="COSTO HORA NORMAL BRIGADA CAMIÓN CANASTO"/>
    <s v="HORA"/>
    <n v="3070.6"/>
    <n v="8"/>
    <n v="24564.799999999999"/>
    <n v="18117"/>
    <d v="2026-07-10T00:00:00"/>
    <s v="COCCIA"/>
    <s v="O-FE-20-012"/>
  </r>
  <r>
    <x v="17"/>
    <s v="INSTALACIÓN Tendido DE LÍNEA  2/0 AL"/>
    <s v="UD"/>
    <n v="41.71"/>
    <n v="203"/>
    <n v="8467.130000000001"/>
    <n v="18121"/>
    <d v="2026-07-10T00:00:00"/>
    <s v="COCCIA"/>
    <s v="O-EX-26-455"/>
  </r>
  <r>
    <x v="101"/>
    <s v="Instalación Puesta a Tierra en Todos Los Herrajes MT"/>
    <s v="UD"/>
    <n v="304.58999999999997"/>
    <n v="10"/>
    <n v="3045.8999999999996"/>
    <n v="18121"/>
    <d v="2026-07-10T00:00:00"/>
    <s v="COCCIA"/>
    <s v="O-EX-26-455"/>
  </r>
  <r>
    <x v="1"/>
    <s v="COSTO HORA NORMAL BRIGADA CAMIÓN CANASTO"/>
    <s v="HORA"/>
    <n v="3070.6"/>
    <n v="3"/>
    <n v="9211.7999999999993"/>
    <n v="18121"/>
    <d v="2026-07-10T00:00:00"/>
    <s v="COCCIA"/>
    <s v="O-EX-26-455"/>
  </r>
  <r>
    <x v="179"/>
    <s v="INSTALACIÓNALACIÓN DE AISLADOR TIPO POSTE SOBRE CRUCETA DE ACERO PARA MEDIA TENSIÓN"/>
    <s v="UD"/>
    <n v="906.81"/>
    <n v="12"/>
    <n v="10881.72"/>
    <n v="18115"/>
    <d v="2026-07-06T00:00:00"/>
    <s v="COCCIA"/>
    <s v="O-EX-26-455"/>
  </r>
  <r>
    <x v="89"/>
    <s v="Instalación Cruceta Simple de Metal"/>
    <s v="UD"/>
    <n v="727.17"/>
    <n v="1"/>
    <n v="727.17"/>
    <n v="18115"/>
    <d v="2026-07-06T00:00:00"/>
    <s v="COCCIA"/>
    <s v="O-EX-26-455"/>
  </r>
  <r>
    <x v="179"/>
    <s v="INSTALACIÓNALACIÓN DE AISLADOR TIPO POSTE SOBRE CRUCETA DE ACERO PARA MEDIA TENSIÓN"/>
    <s v="UD"/>
    <n v="906.81"/>
    <n v="1"/>
    <n v="906.81"/>
    <n v="18115"/>
    <d v="2026-07-06T00:00:00"/>
    <s v="COCCIA"/>
    <s v="O-EX-26-455"/>
  </r>
  <r>
    <x v="146"/>
    <s v="INSTALACIÓN 3Ø, 4H EN ALINEAM. O C/ANG HASTA 5º, C/NEUTRO PRI"/>
    <s v="UD"/>
    <n v="2401.37"/>
    <n v="1"/>
    <n v="2401.37"/>
    <n v="18115"/>
    <d v="2026-07-06T00:00:00"/>
    <s v="COCCIA"/>
    <s v="O-EX-26-455"/>
  </r>
  <r>
    <x v="17"/>
    <s v="INSTALACIÓN Tendido DE LÍNEA  2/0 AL"/>
    <s v="UD"/>
    <n v="41.71"/>
    <n v="230"/>
    <n v="9593.3000000000011"/>
    <n v="18115"/>
    <d v="2026-07-06T00:00:00"/>
    <s v="COCCIA"/>
    <s v="O-EX-26-455"/>
  </r>
  <r>
    <x v="31"/>
    <s v="Instalación Fin MT Sobre Cruceta Doble "/>
    <s v="UD"/>
    <n v="977.49"/>
    <n v="4"/>
    <n v="3909.96"/>
    <n v="18115"/>
    <d v="2026-07-06T00:00:00"/>
    <s v="COCCIA"/>
    <s v="O-EX-26-455"/>
  </r>
  <r>
    <x v="11"/>
    <s v="INSTALACIÓN Tendido DE LÍNEA  4/0 AL"/>
    <s v="UD"/>
    <n v="44.16"/>
    <n v="609"/>
    <n v="26893.439999999999"/>
    <n v="10745"/>
    <d v="2026-07-08T00:00:00"/>
    <s v="COCCIA"/>
    <s v="O-EX-26-455"/>
  </r>
  <r>
    <x v="2"/>
    <s v="COSTO HORA NORMAL BRIGADA CAMIÓN GRÚA DE 7 A 12 TONELADAS"/>
    <s v="HORA"/>
    <n v="3676.81"/>
    <n v="8"/>
    <n v="29414.48"/>
    <n v="10740"/>
    <d v="2026-07-06T00:00:00"/>
    <s v="COCCIA"/>
    <s v="O-EX-26-455"/>
  </r>
  <r>
    <x v="24"/>
    <s v="PAGO TRANSPORTE EN RASTRA (PATANA) ENTRE ALMACENES INTERNOS DE EDEESTE EN SD"/>
    <s v="VIAJE"/>
    <n v="22261.62"/>
    <n v="1"/>
    <n v="22261.62"/>
    <n v="10500"/>
    <d v="2026-07-01T00:00:00"/>
    <s v="COCCIA"/>
    <s v="O-RP-26-434"/>
  </r>
  <r>
    <x v="24"/>
    <s v="PAGO TRANSPORTE EN RASTRA (PATANA) ENTRE ALMACENES INTERNOS DE EDEESTE EN SD"/>
    <s v="VIAJE"/>
    <n v="22261.62"/>
    <n v="1"/>
    <n v="22261.62"/>
    <n v="10499"/>
    <d v="2026-07-01T00:00:00"/>
    <s v="COCCIA"/>
    <s v="O-EX-26-455"/>
  </r>
  <r>
    <x v="2"/>
    <s v="COSTO HORA NORMAL BRIGADA CAMIÓN GRÚA DE 7 A 12 TONELADAS"/>
    <s v="HORA"/>
    <n v="3676.81"/>
    <n v="8"/>
    <n v="29414.48"/>
    <n v="10499"/>
    <d v="2026-07-01T00:00:00"/>
    <s v="COCCIA"/>
    <s v="O-EX-26-455"/>
  </r>
  <r>
    <x v="94"/>
    <s v="CIMENTACION DE EXCAVACION HASTA 5`."/>
    <s v="UD"/>
    <n v="1659.83"/>
    <n v="7"/>
    <n v="11618.81"/>
    <n v="17054"/>
    <d v="2026-07-20T00:00:00"/>
    <s v="COCCIA"/>
    <s v="O-EX-26-437"/>
  </r>
  <r>
    <x v="24"/>
    <s v="PAGO TRANSPORTE EN RASTRA (PATANA) ENTRE ALMACENES INTERNOS DE EDEESTE EN SD"/>
    <s v="VIAJE"/>
    <n v="22261.62"/>
    <n v="2"/>
    <n v="44523.24"/>
    <n v="17304"/>
    <d v="2026-07-27T00:00:00"/>
    <s v="COCCIA"/>
    <s v="O-RP-26-434"/>
  </r>
  <r>
    <x v="2"/>
    <s v="COSTO HORA NORMAL BRIGADA CAMIÓN GRÚA DE 7 A 12 TONELADAS"/>
    <s v="HORA"/>
    <n v="3676.81"/>
    <n v="8"/>
    <n v="29414.48"/>
    <n v="17304"/>
    <d v="2026-07-27T00:00:00"/>
    <s v="COCCIA"/>
    <s v="O-RP-26-434"/>
  </r>
  <r>
    <x v="4"/>
    <s v="INSTALACION POSTE DE CONCRETO DE 30'"/>
    <s v="UD"/>
    <n v="3159.1"/>
    <n v="4"/>
    <n v="12636.4"/>
    <n v="17057"/>
    <d v="2026-07-30T00:00:00"/>
    <s v="COCCIA"/>
    <s v="O-RP-26-459"/>
  </r>
  <r>
    <x v="2"/>
    <s v="COSTO HORA NORMAL BRIGADA CAMIÓN GRÚA DE 7 A 12 TONELADAS"/>
    <s v="HORA"/>
    <n v="3676.81"/>
    <n v="5.6"/>
    <n v="20590.135999999999"/>
    <n v="17057"/>
    <d v="2026-07-30T00:00:00"/>
    <s v="COCCIA"/>
    <s v="O-RP-26-459"/>
  </r>
  <r>
    <x v="2"/>
    <s v="COSTO HORA NORMAL BRIGADA CAMIÓN GRÚA DE 7 A 12 TONELADAS"/>
    <s v="HORA"/>
    <n v="3676.81"/>
    <n v="8"/>
    <n v="29414.48"/>
    <n v="17457"/>
    <d v="2026-07-14T00:00:00"/>
    <s v="COCCIA"/>
    <s v="O-EX-26-437"/>
  </r>
  <r>
    <x v="11"/>
    <s v="INSTALACIÓN Tendido DE LÍNEA  4/0 AL"/>
    <s v="UD"/>
    <n v="44.16"/>
    <n v="420"/>
    <n v="18547.199999999997"/>
    <n v="17456"/>
    <d v="2026-07-14T00:00:00"/>
    <s v="COCCIA"/>
    <s v="O-EX-26-437"/>
  </r>
  <r>
    <x v="31"/>
    <s v="Instalación Fin MT Sobre Cruceta Doble "/>
    <s v="UD"/>
    <n v="977.49"/>
    <n v="8"/>
    <n v="7819.92"/>
    <n v="17456"/>
    <d v="2026-07-14T00:00:00"/>
    <s v="COCCIA"/>
    <s v="O-EX-26-437"/>
  </r>
  <r>
    <x v="1"/>
    <s v="COSTO HORA NORMAL BRIGADA CAMIÓN CANASTO"/>
    <s v="HORA"/>
    <n v="3070.6"/>
    <n v="1"/>
    <n v="3070.6"/>
    <n v="17456"/>
    <d v="2026-07-14T00:00:00"/>
    <s v="COCCIA"/>
    <s v="O-EX-26-437"/>
  </r>
  <r>
    <x v="27"/>
    <s v="INSTALACIÓN Tendido DE LÍNEA 465.4 MCM AL"/>
    <s v="UD"/>
    <n v="49.07"/>
    <n v="790"/>
    <n v="38765.300000000003"/>
    <n v="10297"/>
    <d v="2026-07-17T00:00:00"/>
    <s v="COCCIA"/>
    <s v="O-EX-26-437"/>
  </r>
  <r>
    <x v="31"/>
    <s v="Instalación Fin MT Sobre Cruceta Doble "/>
    <s v="UD"/>
    <n v="977.49"/>
    <n v="14"/>
    <n v="13684.86"/>
    <n v="10297"/>
    <d v="2026-07-17T00:00:00"/>
    <s v="COCCIA"/>
    <s v="O-EX-26-437"/>
  </r>
  <r>
    <x v="11"/>
    <s v="INSTALACIÓN Tendido DE LÍNEA  4/0 AL"/>
    <s v="UD"/>
    <n v="44.16"/>
    <n v="190"/>
    <n v="8390.4"/>
    <n v="10297"/>
    <d v="2026-07-17T00:00:00"/>
    <s v="COCCIA"/>
    <s v="O-EX-26-437"/>
  </r>
  <r>
    <x v="136"/>
    <s v="INSTALACIÓN EMPALME JUMPER MT EN POSTE DE 465.4 A 465.4"/>
    <s v="UD"/>
    <n v="720.1"/>
    <n v="1"/>
    <n v="720.1"/>
    <n v="10297"/>
    <d v="2026-07-17T00:00:00"/>
    <s v="COCCIA"/>
    <s v="O-EX-26-437"/>
  </r>
  <r>
    <x v="13"/>
    <s v="INSTALACIÓN 3Ø, 4H EN ALINEAM. C/ANG 6º HASTA 25º, C/NEUTRO PRI"/>
    <s v="UD"/>
    <n v="2958.19"/>
    <n v="2"/>
    <n v="5916.38"/>
    <n v="17465"/>
    <d v="2026-07-18T00:00:00"/>
    <s v="COCCIA"/>
    <s v="O-EX-26-437"/>
  </r>
  <r>
    <x v="5"/>
    <s v="INSTALACION POSTE DE CONCRETO DE 40'"/>
    <s v="UD"/>
    <n v="4623.08"/>
    <n v="3"/>
    <n v="13869.24"/>
    <n v="17466"/>
    <d v="2026-07-18T00:00:00"/>
    <s v="COCCIA"/>
    <s v="O-EX-26-437"/>
  </r>
  <r>
    <x v="78"/>
    <s v="Instalación Puesta a Tierra Adicional (Zanja, Cable y Varilla)"/>
    <s v="UD"/>
    <n v="788.49"/>
    <n v="3"/>
    <n v="2365.4700000000003"/>
    <n v="17466"/>
    <d v="2026-07-18T00:00:00"/>
    <s v="COCCIA"/>
    <s v="O-EX-26-437"/>
  </r>
  <r>
    <x v="2"/>
    <s v="COSTO HORA NORMAL BRIGADA CAMIÓN GRÚA DE 7 A 12 TONELADAS"/>
    <s v="HORA"/>
    <n v="3676.81"/>
    <n v="2"/>
    <n v="7353.62"/>
    <n v="17466"/>
    <d v="2026-07-18T00:00:00"/>
    <s v="COCCIA"/>
    <s v="O-EX-26-437"/>
  </r>
  <r>
    <x v="27"/>
    <s v="INSTALACIÓN Tendido DE LÍNEA 465.4 MCM AL"/>
    <s v="UD"/>
    <n v="49.07"/>
    <n v="977"/>
    <n v="47941.39"/>
    <n v="17467"/>
    <d v="2026-07-20T00:00:00"/>
    <s v="COCCIA"/>
    <s v="O-EX-26-437"/>
  </r>
  <r>
    <x v="13"/>
    <s v="INSTALACIÓN 3Ø, 4H EN ALINEAM. C/ANG 6º HASTA 25º, C/NEUTRO PRI"/>
    <s v="UD"/>
    <n v="2958.19"/>
    <n v="1"/>
    <n v="2958.19"/>
    <n v="17467"/>
    <d v="2026-07-20T00:00:00"/>
    <s v="COCCIA"/>
    <s v="O-EX-26-437"/>
  </r>
  <r>
    <x v="52"/>
    <s v="INSTALACIÓNALACIÓN DE CRUCETA DOBLE DE ACERO PARA MEDIA TENSIÓN (CRUCETA DE 8')"/>
    <s v="UD"/>
    <n v="1487.48"/>
    <n v="2"/>
    <n v="2974.96"/>
    <n v="17467"/>
    <d v="2026-07-20T00:00:00"/>
    <s v="COCCIA"/>
    <s v="O-EX-26-437"/>
  </r>
  <r>
    <x v="179"/>
    <s v="INSTALACIÓNALACIÓN DE AISLADOR TIPO POSTE SOBRE CRUCETA DE ACERO PARA MEDIA TENSIÓN"/>
    <s v="UD"/>
    <n v="906.81"/>
    <n v="4"/>
    <n v="3627.24"/>
    <n v="17467"/>
    <d v="2026-07-20T00:00:00"/>
    <s v="COCCIA"/>
    <s v="O-EX-26-437"/>
  </r>
  <r>
    <x v="31"/>
    <s v="Instalación Fin MT Sobre Cruceta Doble "/>
    <s v="UD"/>
    <n v="977.49"/>
    <n v="6"/>
    <n v="5864.9400000000005"/>
    <n v="17467"/>
    <d v="2026-07-20T00:00:00"/>
    <s v="COCCIA"/>
    <s v="O-EX-26-437"/>
  </r>
  <r>
    <x v="1"/>
    <s v="COSTO HORA NORMAL BRIGADA CAMIÓN CANASTO"/>
    <s v="HORA"/>
    <n v="3070.6"/>
    <n v="2"/>
    <n v="6141.2"/>
    <n v="17467"/>
    <d v="2026-07-20T00:00:00"/>
    <s v="COCCIA"/>
    <s v="O-EX-26-437"/>
  </r>
  <r>
    <x v="196"/>
    <s v="Reubicación Luminaria Con Soporte de 6' en Poste de MT &amp; BT Hasta 400 W"/>
    <s v="UD"/>
    <n v="3414.94"/>
    <n v="6"/>
    <n v="20489.64"/>
    <n v="17051"/>
    <d v="2026-07-21T00:00:00"/>
    <s v="COCCIA"/>
    <s v="O-EX-26-437"/>
  </r>
  <r>
    <x v="179"/>
    <s v="INSTALACIÓNALACIÓN DE AISLADOR TIPO POSTE SOBRE CRUCETA DE ACERO PARA MEDIA TENSIÓN"/>
    <s v="UD"/>
    <n v="906.81"/>
    <n v="8"/>
    <n v="7254.48"/>
    <n v="17051"/>
    <d v="2026-07-21T00:00:00"/>
    <s v="COCCIA"/>
    <s v="O-EX-26-437"/>
  </r>
  <r>
    <x v="100"/>
    <s v="TRANSFERENCIA DE TENDIDO DE CONDUCTOR TRIPLEX 2/0 NEUTRO 2/0"/>
    <s v="UD"/>
    <n v="52.94"/>
    <n v="80"/>
    <n v="4235.2"/>
    <n v="17051"/>
    <d v="2026-07-21T00:00:00"/>
    <s v="COCCIA"/>
    <s v="O-EX-26-437"/>
  </r>
  <r>
    <x v="11"/>
    <s v="INSTALACIÓN Tendido DE LÍNEA  4/0 AL"/>
    <s v="UD"/>
    <n v="44.16"/>
    <n v="750"/>
    <n v="33120"/>
    <n v="17069"/>
    <d v="2026-07-22T00:00:00"/>
    <s v="COCCIA"/>
    <s v="O-EX-26-437"/>
  </r>
  <r>
    <x v="184"/>
    <s v="INSTALACIÓNALACIÓN DE CRUCETA DOBLE DE  ACERO EN VOLADIZO PARA MEDIA TENSIÓN (CRUCETA DE 8 CON 4 TORNILLOS)"/>
    <s v="UD"/>
    <n v="3966.62"/>
    <n v="1"/>
    <n v="3966.62"/>
    <n v="17069"/>
    <d v="2026-07-22T00:00:00"/>
    <s v="COCCIA"/>
    <s v="O-EX-26-437"/>
  </r>
  <r>
    <x v="179"/>
    <s v="INSTALACIÓNALACIÓN DE AISLADOR TIPO POSTE SOBRE CRUCETA DE ACERO PARA MEDIA TENSIÓN"/>
    <s v="UD"/>
    <n v="906.81"/>
    <n v="16"/>
    <n v="14508.96"/>
    <n v="17069"/>
    <d v="2026-07-22T00:00:00"/>
    <s v="COCCIA"/>
    <s v="O-EX-26-437"/>
  </r>
  <r>
    <x v="136"/>
    <s v="INSTALACIÓN EMPALME JUMPER MT EN POSTE DE 465.4 A 465.4"/>
    <s v="UD"/>
    <n v="720.1"/>
    <n v="3"/>
    <n v="2160.3000000000002"/>
    <n v="17069"/>
    <d v="2026-07-22T00:00:00"/>
    <s v="COCCIA"/>
    <s v="O-EX-26-437"/>
  </r>
  <r>
    <x v="31"/>
    <s v="Instalación Fin MT Sobre Cruceta Doble "/>
    <s v="UD"/>
    <n v="977.49"/>
    <n v="8"/>
    <n v="7819.92"/>
    <n v="17069"/>
    <d v="2026-07-22T00:00:00"/>
    <s v="COCCIA"/>
    <s v="O-EX-26-437"/>
  </r>
  <r>
    <x v="10"/>
    <s v="INSTALACIÓN DE RETENIDA SENCILLA DE POSTE A TIERRA EN MEDIA TENSION"/>
    <s v="UD"/>
    <n v="2488.67"/>
    <n v="2"/>
    <n v="4977.34"/>
    <n v="10298"/>
    <d v="2026-07-22T00:00:00"/>
    <s v="COCCIA"/>
    <s v="O-EX-26-437"/>
  </r>
  <r>
    <x v="47"/>
    <s v="CONFECCION DE HOYO DE 5.5` EN TERRENO ROCOSO (CON COMPRESOR)"/>
    <s v="UD"/>
    <n v="5249.03"/>
    <n v="41"/>
    <n v="215210.22999999998"/>
    <n v="17463"/>
    <d v="2026-07-16T00:00:00"/>
    <s v="COCCIA"/>
    <s v="O-EX-26-437"/>
  </r>
  <r>
    <x v="1"/>
    <s v="COSTO HORA NORMAL BRIGADA CAMIÓN CANASTO"/>
    <s v="HORA"/>
    <n v="3070.6"/>
    <n v="8"/>
    <n v="24564.799999999999"/>
    <n v="10299"/>
    <d v="2026-07-22T00:00:00"/>
    <s v="COCCIA"/>
    <s v="O-FE-20-012"/>
  </r>
  <r>
    <x v="1"/>
    <s v="COSTO HORA NORMAL BRIGADA CAMIÓN CANASTO"/>
    <s v="HORA"/>
    <n v="3070.6"/>
    <n v="8"/>
    <n v="24564.799999999999"/>
    <n v="17063"/>
    <d v="2026-07-22T00:00:00"/>
    <s v="COCCIA"/>
    <s v="O-FE-20-012"/>
  </r>
  <r>
    <x v="1"/>
    <s v="COSTO HORA NORMAL BRIGADA CAMIÓN CANASTO"/>
    <s v="HORA"/>
    <n v="3070.6"/>
    <n v="8"/>
    <n v="24564.799999999999"/>
    <n v="17065"/>
    <d v="2026-07-23T00:00:00"/>
    <s v="COCCIA"/>
    <s v="O-FE-20-012"/>
  </r>
  <r>
    <x v="1"/>
    <s v="COSTO HORA NORMAL BRIGADA CAMIÓN CANASTO"/>
    <s v="HORA"/>
    <n v="3070.6"/>
    <n v="8"/>
    <n v="24564.799999999999"/>
    <n v="17064"/>
    <d v="2026-07-24T00:00:00"/>
    <s v="COCCIA"/>
    <s v="O-FE-20-012"/>
  </r>
  <r>
    <x v="1"/>
    <s v="COSTO HORA NORMAL BRIGADA CAMIÓN CANASTO"/>
    <s v="HORA"/>
    <n v="3070.6"/>
    <n v="8"/>
    <n v="24564.799999999999"/>
    <n v="17062"/>
    <d v="2026-07-27T00:00:00"/>
    <s v="COCCIA"/>
    <s v="O-FE-20-012"/>
  </r>
  <r>
    <x v="1"/>
    <s v="COSTO HORA NORMAL BRIGADA CAMIÓN CANASTO"/>
    <s v="HORA"/>
    <n v="3070.6"/>
    <n v="5"/>
    <n v="15353"/>
    <n v="17067"/>
    <d v="2026-07-30T00:00:00"/>
    <s v="COCCIA"/>
    <s v="O-FE-20-012"/>
  </r>
  <r>
    <x v="1"/>
    <s v="COSTO HORA NORMAL BRIGADA CAMIÓN CANASTO"/>
    <s v="HORA"/>
    <n v="3070.6"/>
    <n v="6"/>
    <n v="18423.599999999999"/>
    <n v="17066"/>
    <d v="2026-07-30T00:00:00"/>
    <s v="COCCIA"/>
    <s v="O-FE-20-012"/>
  </r>
  <r>
    <x v="27"/>
    <s v="INSTALACIÓN Tendido DE LÍNEA 465.4 MCM AL"/>
    <s v="UD"/>
    <n v="49.07"/>
    <n v="276"/>
    <n v="13543.32"/>
    <n v="17665"/>
    <d v="2026-07-23T00:00:00"/>
    <s v="COCCIA"/>
    <s v="O-EX-26-457"/>
  </r>
  <r>
    <x v="22"/>
    <s v="INSTALACIÓN DE MONTAJE 3Ø, ALINEAMIENTO 0° A 5º  A CENTRO."/>
    <s v="UD"/>
    <n v="1881.45"/>
    <n v="3"/>
    <n v="5644.35"/>
    <n v="17665"/>
    <d v="2026-07-23T00:00:00"/>
    <s v="COCCIA"/>
    <s v="O-EX-26-457"/>
  </r>
  <r>
    <x v="89"/>
    <s v="Instalación Cruceta Simple de Metal"/>
    <s v="UD"/>
    <n v="727.17"/>
    <n v="2"/>
    <n v="1454.34"/>
    <n v="17665"/>
    <d v="2026-07-23T00:00:00"/>
    <s v="COCCIA"/>
    <s v="O-EX-26-457"/>
  </r>
  <r>
    <x v="59"/>
    <s v="TRANSFERENCIA 3Ø, FIN DE LINEA HORIZONTAL"/>
    <s v="UD"/>
    <n v="2283.81"/>
    <n v="1"/>
    <n v="2283.81"/>
    <n v="17665"/>
    <d v="2026-07-23T00:00:00"/>
    <s v="COCCIA"/>
    <s v="O-EX-26-457"/>
  </r>
  <r>
    <x v="1"/>
    <s v="COSTO HORA NORMAL BRIGADA CAMIÓN CANASTO"/>
    <s v="HORA"/>
    <n v="3070.6"/>
    <n v="0.5"/>
    <n v="1535.3"/>
    <n v="17665"/>
    <d v="2026-07-23T00:00:00"/>
    <s v="COCCIA"/>
    <s v="O-EX-26-457"/>
  </r>
  <r>
    <x v="27"/>
    <s v="INSTALACIÓN Tendido DE LÍNEA 465.4 MCM AL"/>
    <s v="UD"/>
    <n v="49.07"/>
    <n v="552"/>
    <n v="27086.639999999999"/>
    <n v="17664"/>
    <d v="2026-07-23T00:00:00"/>
    <s v="COCCIA"/>
    <s v="O-EX-26-457"/>
  </r>
  <r>
    <x v="1"/>
    <s v="COSTO HORA NORMAL BRIGADA CAMIÓN CANASTO"/>
    <s v="HORA"/>
    <n v="3070.6"/>
    <n v="8"/>
    <n v="24564.799999999999"/>
    <n v="17666"/>
    <d v="2026-07-23T00:00:00"/>
    <s v="COCCIA"/>
    <s v="O-EX-26-457"/>
  </r>
  <r>
    <x v="83"/>
    <s v="PERFORACION EN POSTE DE MADERA"/>
    <s v="UD"/>
    <n v="162.91"/>
    <n v="8"/>
    <n v="1303.28"/>
    <n v="17663"/>
    <d v="2026-07-14T00:00:00"/>
    <s v="COCCIA"/>
    <s v="O-EX-26-457"/>
  </r>
  <r>
    <x v="146"/>
    <s v="INSTALACIÓN 3Ø, 4H EN ALINEAM. O C/ANG HASTA 5º, C/NEUTRO PRI"/>
    <s v="UD"/>
    <n v="2401.37"/>
    <n v="3"/>
    <n v="7204.11"/>
    <n v="17663"/>
    <d v="2026-07-14T00:00:00"/>
    <s v="COCCIA"/>
    <s v="O-EX-26-457"/>
  </r>
  <r>
    <x v="1"/>
    <s v="COSTO HORA NORMAL BRIGADA CAMIÓN CANASTO"/>
    <s v="HORA"/>
    <n v="3070.6"/>
    <n v="5.2"/>
    <n v="15967.12"/>
    <n v="17663"/>
    <d v="2026-07-14T00:00:00"/>
    <s v="COCCIA"/>
    <s v="O-EX-26-457"/>
  </r>
  <r>
    <x v="27"/>
    <s v="INSTALACIÓN Tendido DE LÍNEA 465.4 MCM AL"/>
    <s v="UD"/>
    <n v="49.07"/>
    <n v="265"/>
    <n v="13003.55"/>
    <n v="17686"/>
    <d v="2026-07-17T00:00:00"/>
    <s v="COCCIA"/>
    <s v="O-EX-26-450"/>
  </r>
  <r>
    <x v="1"/>
    <s v="COSTO HORA NORMAL BRIGADA CAMIÓN CANASTO"/>
    <s v="HORA"/>
    <n v="3070.6"/>
    <n v="3.8"/>
    <n v="11668.279999999999"/>
    <n v="17686"/>
    <d v="2026-07-17T00:00:00"/>
    <s v="COCCIA"/>
    <s v="O-EX-26-450"/>
  </r>
  <r>
    <x v="31"/>
    <s v="Instalación Fin MT Sobre Cruceta Doble "/>
    <s v="UD"/>
    <n v="977.49"/>
    <n v="4"/>
    <n v="3909.96"/>
    <n v="17685"/>
    <d v="2026-07-17T00:00:00"/>
    <s v="COCCIA"/>
    <s v="O-EX-26-450"/>
  </r>
  <r>
    <x v="138"/>
    <s v="INSTALACIÓN DE VIENTO AÉREO (BAJA TENSIÓN)"/>
    <s v="MT"/>
    <n v="25.5"/>
    <n v="60"/>
    <n v="1530"/>
    <n v="17685"/>
    <d v="2026-07-17T00:00:00"/>
    <s v="COCCIA"/>
    <s v="O-EX-26-450"/>
  </r>
  <r>
    <x v="27"/>
    <s v="INSTALACIÓN Tendido DE LÍNEA 465.4 MCM AL"/>
    <s v="UD"/>
    <n v="49.07"/>
    <n v="265"/>
    <n v="13003.55"/>
    <n v="17685"/>
    <d v="2026-07-17T00:00:00"/>
    <s v="COCCIA"/>
    <s v="O-EX-26-450"/>
  </r>
  <r>
    <x v="1"/>
    <s v="COSTO HORA NORMAL BRIGADA CAMIÓN CANASTO"/>
    <s v="HORA"/>
    <n v="3070.6"/>
    <n v="1.8"/>
    <n v="5527.08"/>
    <n v="17685"/>
    <d v="2026-07-17T00:00:00"/>
    <s v="COCCIA"/>
    <s v="O-EX-26-450"/>
  </r>
  <r>
    <x v="27"/>
    <s v="INSTALACIÓN Tendido DE LÍNEA 465.4 MCM AL"/>
    <s v="UD"/>
    <n v="49.07"/>
    <n v="315"/>
    <n v="15457.05"/>
    <n v="17683"/>
    <d v="2026-07-15T00:00:00"/>
    <s v="COCCIA"/>
    <s v="O-EX-26-450"/>
  </r>
  <r>
    <x v="1"/>
    <s v="COSTO HORA NORMAL BRIGADA CAMIÓN CANASTO"/>
    <s v="HORA"/>
    <n v="3070.6"/>
    <n v="3"/>
    <n v="9211.7999999999993"/>
    <n v="17683"/>
    <d v="2026-07-15T00:00:00"/>
    <s v="COCCIA"/>
    <s v="O-EX-26-450"/>
  </r>
  <r>
    <x v="27"/>
    <s v="INSTALACIÓN Tendido DE LÍNEA 465.4 MCM AL"/>
    <s v="UD"/>
    <n v="49.07"/>
    <n v="315"/>
    <n v="15457.05"/>
    <n v="17684"/>
    <d v="2026-07-15T00:00:00"/>
    <s v="COCCIA"/>
    <s v="O-EX-26-450"/>
  </r>
  <r>
    <x v="1"/>
    <s v="COSTO HORA NORMAL BRIGADA CAMIÓN CANASTO"/>
    <s v="HORA"/>
    <n v="3070.6"/>
    <n v="3"/>
    <n v="9211.7999999999993"/>
    <n v="17684"/>
    <d v="2026-07-15T00:00:00"/>
    <s v="COCCIA"/>
    <s v="O-EX-26-450"/>
  </r>
  <r>
    <x v="27"/>
    <s v="INSTALACIÓN Tendido DE LÍNEA 465.4 MCM AL"/>
    <s v="UD"/>
    <n v="49.07"/>
    <n v="482"/>
    <n v="23651.74"/>
    <n v="17661"/>
    <d v="2026-07-01T00:00:00"/>
    <s v="COCCIA"/>
    <s v="O-EX-26-450"/>
  </r>
  <r>
    <x v="31"/>
    <s v="Instalación Fin MT Sobre Cruceta Doble "/>
    <s v="UD"/>
    <n v="977.49"/>
    <n v="15"/>
    <n v="14662.35"/>
    <n v="17662"/>
    <d v="2026-07-01T00:00:00"/>
    <s v="COCCIA"/>
    <s v="O-EX-26-450"/>
  </r>
  <r>
    <x v="1"/>
    <s v="COSTO HORA NORMAL BRIGADA CAMIÓN CANASTO"/>
    <s v="HORA"/>
    <n v="3070.6"/>
    <n v="3.2"/>
    <n v="9825.92"/>
    <n v="17662"/>
    <d v="2026-07-01T00:00:00"/>
    <s v="COCCIA"/>
    <s v="O-EX-26-450"/>
  </r>
  <r>
    <x v="57"/>
    <s v="CONFECCION DE HOYO DE 5` EN TERRENO NORMAL"/>
    <s v="UD"/>
    <n v="938.87"/>
    <n v="5"/>
    <n v="4694.3500000000004"/>
    <n v="18126"/>
    <d v="2026-07-30T00:00:00"/>
    <s v="COCCIA"/>
    <s v="O-RP-26-434"/>
  </r>
  <r>
    <x v="57"/>
    <s v="CONFECCION DE HOYO DE 5` EN TERRENO NORMAL"/>
    <s v="UD"/>
    <n v="938.87"/>
    <n v="5"/>
    <n v="4694.3500000000004"/>
    <n v="18126"/>
    <d v="2026-07-30T00:00:00"/>
    <s v="COCCIA"/>
    <s v="O-RP-26-434"/>
  </r>
  <r>
    <x v="4"/>
    <s v="INSTALACION POSTE DE CONCRETO DE 30'"/>
    <s v="UD"/>
    <n v="3159.1"/>
    <n v="1"/>
    <n v="3159.1"/>
    <n v="18119"/>
    <d v="2026-07-29T00:00:00"/>
    <s v="COCCIA"/>
    <s v="O-RP-26-434"/>
  </r>
  <r>
    <x v="62"/>
    <s v="INSTALACION POSTE DE CONCRETO DE 35'"/>
    <s v="UD"/>
    <n v="3621.41"/>
    <n v="3"/>
    <n v="10864.23"/>
    <n v="18119"/>
    <d v="2026-07-29T00:00:00"/>
    <s v="COCCIA"/>
    <s v="O-RP-26-434"/>
  </r>
  <r>
    <x v="78"/>
    <s v="Instalación Puesta a Tierra Adicional (Zanja, Cable y Varilla)"/>
    <s v="UD"/>
    <n v="788.49"/>
    <n v="4"/>
    <n v="3153.96"/>
    <n v="18119"/>
    <d v="2026-07-29T00:00:00"/>
    <s v="COCCIA"/>
    <s v="O-RP-26-434"/>
  </r>
  <r>
    <x v="2"/>
    <s v="COSTO HORA NORMAL BRIGADA CAMIÓN GRÚA DE 7 A 12 TONELADAS"/>
    <s v="HORA"/>
    <n v="3676.81"/>
    <n v="2"/>
    <n v="7353.62"/>
    <n v="18119"/>
    <d v="2026-07-29T00:00:00"/>
    <s v="COCCIA"/>
    <s v="O-RP-26-434"/>
  </r>
  <r>
    <x v="94"/>
    <s v="CIMENTACION DE EXCAVACION HASTA 5`."/>
    <s v="UD"/>
    <n v="1659.83"/>
    <n v="5"/>
    <n v="8299.15"/>
    <n v="18123"/>
    <d v="2026-07-30T00:00:00"/>
    <s v="COCCIA"/>
    <s v="O-RP-26-434"/>
  </r>
  <r>
    <x v="94"/>
    <s v="CIMENTACION DE EXCAVACION HASTA 5`."/>
    <s v="UD"/>
    <n v="1659.83"/>
    <n v="5"/>
    <n v="8299.15"/>
    <n v="18123"/>
    <d v="2026-07-30T00:00:00"/>
    <s v="COCCIA"/>
    <s v="O-RP-26-434"/>
  </r>
  <r>
    <x v="94"/>
    <s v="CIMENTACION DE EXCAVACION HASTA 5`."/>
    <s v="UD"/>
    <n v="1659.83"/>
    <n v="2"/>
    <n v="3319.66"/>
    <n v="18123"/>
    <d v="2026-07-30T00:00:00"/>
    <s v="COCCIA"/>
    <s v="O-RP-26-434"/>
  </r>
  <r>
    <x v="165"/>
    <s v="INSTALACIÓN DE MONTAJE 1 ɸ  ANTIFRAUDE  DOBLE TERMINAL EN VOLADIZO"/>
    <s v="UD"/>
    <n v="3788.81"/>
    <n v="1"/>
    <n v="3788.81"/>
    <n v="18120"/>
    <d v="2026-07-29T00:00:00"/>
    <s v="COCCIA"/>
    <s v="O-RP-26-434"/>
  </r>
  <r>
    <x v="40"/>
    <s v="INSTALACIÓN DE MONTAJE 1 ɸ ANTIFRAUDE FIN DE LINEA"/>
    <s v="UD"/>
    <n v="3536.84"/>
    <n v="1"/>
    <n v="3536.84"/>
    <n v="18120"/>
    <d v="2026-07-29T00:00:00"/>
    <s v="COCCIA"/>
    <s v="O-RP-26-434"/>
  </r>
  <r>
    <x v="45"/>
    <s v="INSTALACIÓN DE MONTAJE 1 ɸ  ANTIFRAUDE VOLADIZO EN ALINEAMIENTO 0° A 5º"/>
    <s v="UD"/>
    <n v="3200.89"/>
    <n v="1"/>
    <n v="3200.89"/>
    <n v="18120"/>
    <d v="2026-07-29T00:00:00"/>
    <s v="COCCIA"/>
    <s v="O-RP-26-434"/>
  </r>
  <r>
    <x v="10"/>
    <s v="INSTALACIÓN DE RETENIDA SENCILLA DE POSTE A TIERRA EN MEDIA TENSION"/>
    <s v="UD"/>
    <n v="2488.67"/>
    <n v="3"/>
    <n v="7466.01"/>
    <n v="18120"/>
    <d v="2026-07-29T00:00:00"/>
    <s v="COCCIA"/>
    <s v="O-RP-26-434"/>
  </r>
  <r>
    <x v="1"/>
    <s v="COSTO HORA NORMAL BRIGADA CAMIÓN CANASTO"/>
    <s v="HORA"/>
    <n v="3070.6"/>
    <n v="2"/>
    <n v="6141.2"/>
    <n v="18120"/>
    <d v="2026-07-29T00:00:00"/>
    <s v="COCCIA"/>
    <s v="O-RP-26-434"/>
  </r>
  <r>
    <x v="4"/>
    <s v="INSTALACION POSTE DE CONCRETO DE 30'"/>
    <s v="UD"/>
    <n v="3159.1"/>
    <n v="3"/>
    <n v="9477.2999999999993"/>
    <n v="18125"/>
    <d v="2026-07-30T00:00:00"/>
    <s v="COCCIA"/>
    <s v="O-RP-26-434"/>
  </r>
  <r>
    <x v="62"/>
    <s v="INSTALACION POSTE DE CONCRETO DE 35'"/>
    <s v="UD"/>
    <n v="3621.41"/>
    <n v="1"/>
    <n v="3621.41"/>
    <n v="18125"/>
    <d v="2026-07-30T00:00:00"/>
    <s v="COCCIA"/>
    <s v="O-RP-26-434"/>
  </r>
  <r>
    <x v="78"/>
    <s v="Instalación Puesta a Tierra Adicional (Zanja, Cable y Varilla)"/>
    <s v="UD"/>
    <n v="788.49"/>
    <n v="4"/>
    <n v="3153.96"/>
    <n v="18125"/>
    <d v="2026-07-30T00:00:00"/>
    <s v="COCCIA"/>
    <s v="O-RP-26-434"/>
  </r>
  <r>
    <x v="1"/>
    <s v="COSTO HORA NORMAL BRIGADA CAMIÓN CANASTO"/>
    <s v="HORA"/>
    <n v="3070.6"/>
    <n v="2"/>
    <n v="6141.2"/>
    <n v="18125"/>
    <d v="2026-07-30T00:00:00"/>
    <s v="COCCIA"/>
    <s v="O-RP-26-434"/>
  </r>
  <r>
    <x v="2"/>
    <s v="COSTO HORA NORMAL BRIGADA CAMIÓN GRÚA DE 7 A 12 TONELADAS"/>
    <s v="HORA"/>
    <n v="3676.81"/>
    <n v="8"/>
    <n v="29414.48"/>
    <n v="17453"/>
    <d v="2026-07-20T00:00:00"/>
    <s v="COCCIA"/>
    <s v="O-EX-25-381"/>
  </r>
  <r>
    <x v="24"/>
    <s v="PAGO TRANSPORTE EN RASTRA (PATANA) ENTRE ALMACENES INTERNOS DE EDEESTE EN SD"/>
    <s v="VIAJE"/>
    <n v="22261.62"/>
    <n v="2"/>
    <n v="44523.24"/>
    <n v="17453"/>
    <d v="2026-07-20T00:00:00"/>
    <s v="COCCIA"/>
    <s v="O-EX-25-381"/>
  </r>
  <r>
    <x v="184"/>
    <s v="INSTALACIÓNALACIÓN DE CRUCETA DOBLE DE  ACERO EN VOLADIZO PARA MEDIA TENSIÓN (CRUCETA DE 8 CON 4 TORNILLOS)"/>
    <s v="UD"/>
    <n v="3966.62"/>
    <n v="3"/>
    <n v="11899.86"/>
    <n v="17688"/>
    <d v="2026-07-21T00:00:00"/>
    <s v="COCCIA"/>
    <s v="O-EX-26-457"/>
  </r>
  <r>
    <x v="341"/>
    <s v="TRANSFERENCIA DE CRUCETA DOBLE DE  ACERO EN VOLADIZO PARA MEDIA TENSIÓN (CRUCETA DE 8 CON 4 TORNILLOS)"/>
    <s v="UD"/>
    <n v="4711.41"/>
    <n v="2"/>
    <n v="9422.82"/>
    <n v="17688"/>
    <d v="2026-07-21T00:00:00"/>
    <s v="COCCIA"/>
    <s v="O-EX-26-457"/>
  </r>
  <r>
    <x v="1"/>
    <s v="COSTO HORA NORMAL BRIGADA CAMIÓN CANASTO"/>
    <s v="HORA"/>
    <n v="3070.6"/>
    <n v="1"/>
    <n v="3070.6"/>
    <n v="17688"/>
    <d v="2026-07-21T00:00:00"/>
    <s v="COCCIA"/>
    <s v="O-EX-26-457"/>
  </r>
  <r>
    <x v="324"/>
    <s v="TRANSFERENCIA DE MONTAJE 3Ø, 4 HILOS DOBLE FIN DE LINEA"/>
    <s v="UD"/>
    <n v="5299.78"/>
    <n v="1"/>
    <n v="5299.78"/>
    <n v="17687"/>
    <d v="2026-07-21T00:00:00"/>
    <s v="COCCIA"/>
    <s v="O-EX-26-457"/>
  </r>
  <r>
    <x v="198"/>
    <s v="TRANSFERENCIA DE CRUCETA DOBLE DE ACERO PARA MEDIA TENSIÓN (CRUCETA DE 8')"/>
    <s v="UD"/>
    <n v="4913.43"/>
    <n v="1"/>
    <n v="4913.43"/>
    <n v="17687"/>
    <d v="2026-07-21T00:00:00"/>
    <s v="COCCIA"/>
    <s v="O-EX-26-457"/>
  </r>
  <r>
    <x v="149"/>
    <s v="INSTALACIÓN 3Ø, LINEA CON ANGULO DE 61ºA90º (HORIZ)NEUTR PRI"/>
    <s v="UD"/>
    <n v="4778.63"/>
    <n v="1"/>
    <n v="4778.63"/>
    <n v="17687"/>
    <d v="2026-07-21T00:00:00"/>
    <s v="COCCIA"/>
    <s v="O-EX-26-457"/>
  </r>
  <r>
    <x v="1"/>
    <s v="COSTO HORA NORMAL BRIGADA CAMIÓN CANASTO"/>
    <s v="HORA"/>
    <n v="3070.6"/>
    <n v="3"/>
    <n v="9211.7999999999993"/>
    <n v="17687"/>
    <d v="2026-07-21T00:00:00"/>
    <s v="COCCIA"/>
    <s v="O-EX-26-457"/>
  </r>
  <r>
    <x v="1"/>
    <s v="COSTO HORA NORMAL BRIGADA CAMIÓN CANASTO"/>
    <s v="HORA"/>
    <n v="3070.6"/>
    <n v="8"/>
    <n v="24564.799999999999"/>
    <n v="18019"/>
    <d v="2026-07-24T00:00:00"/>
    <s v="COCCIA"/>
    <s v="O-FE-20-012"/>
  </r>
  <r>
    <x v="1"/>
    <s v="COSTO HORA NORMAL BRIGADA CAMIÓN CANASTO"/>
    <s v="HORA"/>
    <n v="3070.6"/>
    <n v="8"/>
    <n v="24564.799999999999"/>
    <n v="18039"/>
    <d v="2026-07-24T00:00:00"/>
    <s v="COCCIA"/>
    <s v="O-FE-20-012"/>
  </r>
  <r>
    <x v="1"/>
    <s v="COSTO HORA NORMAL BRIGADA CAMIÓN CANASTO"/>
    <s v="HORA"/>
    <n v="3070.6"/>
    <n v="8"/>
    <n v="24564.799999999999"/>
    <n v="18037"/>
    <d v="2026-07-24T00:00:00"/>
    <s v="COCCIA"/>
    <s v="O-FE-20-012"/>
  </r>
  <r>
    <x v="1"/>
    <s v="COSTO HORA NORMAL BRIGADA CAMIÓN CANASTO"/>
    <s v="HORA"/>
    <n v="3070.6"/>
    <n v="8"/>
    <n v="24564.799999999999"/>
    <n v="18050"/>
    <d v="2026-07-22T00:00:00"/>
    <s v="COCCIA"/>
    <s v="O-FE-20-012"/>
  </r>
  <r>
    <x v="1"/>
    <s v="COSTO HORA NORMAL BRIGADA CAMIÓN CANASTO"/>
    <s v="HORA"/>
    <n v="3070.6"/>
    <n v="4"/>
    <n v="12282.4"/>
    <n v="18016"/>
    <d v="2026-07-25T00:00:00"/>
    <s v="COCCIA"/>
    <s v="O-FE-20-012"/>
  </r>
  <r>
    <x v="1"/>
    <s v="COSTO HORA NORMAL BRIGADA CAMIÓN CANASTO"/>
    <s v="HORA"/>
    <n v="3070.6"/>
    <n v="4"/>
    <n v="12282.4"/>
    <n v="18016"/>
    <d v="2026-07-25T00:00:00"/>
    <s v="COCCIA"/>
    <s v="O-FE-20-012"/>
  </r>
  <r>
    <x v="1"/>
    <s v="COSTO HORA NORMAL BRIGADA CAMIÓN CANASTO"/>
    <s v="HORA"/>
    <n v="3070.6"/>
    <n v="4"/>
    <n v="12282.4"/>
    <n v="18044"/>
    <d v="2026-07-25T00:00:00"/>
    <s v="COCCIA"/>
    <s v="O-FE-20-012"/>
  </r>
  <r>
    <x v="1"/>
    <s v="COSTO HORA NORMAL BRIGADA CAMIÓN CANASTO"/>
    <s v="HORA"/>
    <n v="3070.6"/>
    <n v="4"/>
    <n v="12282.4"/>
    <n v="18043"/>
    <d v="2026-07-25T00:00:00"/>
    <s v="COCCIA"/>
    <s v="O-FE-20-012"/>
  </r>
  <r>
    <x v="1"/>
    <s v="COSTO HORA NORMAL BRIGADA CAMIÓN CANASTO"/>
    <s v="HORA"/>
    <n v="3070.6"/>
    <n v="4"/>
    <n v="12282.4"/>
    <n v="18018"/>
    <d v="2026-07-25T00:00:00"/>
    <s v="COCCIA"/>
    <s v="O-FE-20-012"/>
  </r>
  <r>
    <x v="1"/>
    <s v="COSTO HORA NORMAL BRIGADA CAMIÓN CANASTO"/>
    <s v="HORA"/>
    <n v="3070.6"/>
    <n v="3"/>
    <n v="9211.7999999999993"/>
    <n v="18018"/>
    <d v="2026-07-25T00:00:00"/>
    <s v="COCCIA"/>
    <s v="O-FE-20-012"/>
  </r>
  <r>
    <x v="1"/>
    <s v="COSTO HORA NORMAL BRIGADA CAMIÓN CANASTO"/>
    <s v="HORA"/>
    <n v="3070.6"/>
    <n v="8"/>
    <n v="24564.799999999999"/>
    <n v="18042"/>
    <d v="2026-07-24T00:00:00"/>
    <s v="COCCIA"/>
    <s v="O-FE-20-012"/>
  </r>
  <r>
    <x v="1"/>
    <s v="COSTO HORA NORMAL BRIGADA CAMIÓN CANASTO"/>
    <s v="HORA"/>
    <n v="3070.6"/>
    <n v="8"/>
    <n v="24564.799999999999"/>
    <n v="18040"/>
    <d v="2026-02-24T00:00:00"/>
    <s v="COCCIA"/>
    <s v="O-FE-20-012"/>
  </r>
  <r>
    <x v="1"/>
    <s v="COSTO HORA NORMAL BRIGADA CAMIÓN CANASTO"/>
    <s v="HORA"/>
    <n v="3070.6"/>
    <n v="8"/>
    <n v="24564.799999999999"/>
    <n v="18015"/>
    <d v="2026-07-21T00:00:00"/>
    <s v="COCCIA"/>
    <s v="O-FE-20-012"/>
  </r>
  <r>
    <x v="1"/>
    <s v="COSTO HORA NORMAL BRIGADA CAMIÓN CANASTO"/>
    <s v="HORA"/>
    <n v="3070.6"/>
    <n v="8"/>
    <n v="24564.799999999999"/>
    <n v="18003"/>
    <d v="2026-07-21T00:00:00"/>
    <s v="COCCIA"/>
    <s v="O-FE-20-012"/>
  </r>
  <r>
    <x v="1"/>
    <s v="COSTO HORA NORMAL BRIGADA CAMIÓN CANASTO"/>
    <s v="HORA"/>
    <n v="3070.6"/>
    <n v="8"/>
    <n v="24564.799999999999"/>
    <n v="18049"/>
    <d v="2026-07-21T00:00:00"/>
    <s v="COCCIA"/>
    <s v="O-FE-20-012"/>
  </r>
  <r>
    <x v="1"/>
    <s v="COSTO HORA NORMAL BRIGADA CAMIÓN CANASTO"/>
    <s v="HORA"/>
    <n v="3070.6"/>
    <n v="4"/>
    <n v="12282.4"/>
    <n v="18004"/>
    <d v="2026-07-18T00:00:00"/>
    <s v="COCCIA"/>
    <s v="O-FE-20-012"/>
  </r>
  <r>
    <x v="1"/>
    <s v="COSTO HORA NORMAL BRIGADA CAMIÓN CANASTO"/>
    <s v="HORA"/>
    <n v="3070.6"/>
    <n v="4"/>
    <n v="12282.4"/>
    <n v="18004"/>
    <d v="2026-07-18T00:00:00"/>
    <s v="COCCIA"/>
    <s v="O-FE-20-012"/>
  </r>
  <r>
    <x v="1"/>
    <s v="COSTO HORA NORMAL BRIGADA CAMIÓN CANASTO"/>
    <s v="HORA"/>
    <n v="3070.6"/>
    <n v="4"/>
    <n v="12282.4"/>
    <n v="18046"/>
    <d v="2026-07-18T00:00:00"/>
    <s v="COCCIA"/>
    <s v="O-FE-20-012"/>
  </r>
  <r>
    <x v="1"/>
    <s v="COSTO HORA NORMAL BRIGADA CAMIÓN CANASTO"/>
    <s v="HORA"/>
    <n v="3070.6"/>
    <n v="8"/>
    <n v="24564.799999999999"/>
    <n v="18028"/>
    <d v="2026-07-24T00:00:00"/>
    <s v="COCCIA"/>
    <s v="O-FE-20-012"/>
  </r>
  <r>
    <x v="1"/>
    <s v="COSTO HORA NORMAL BRIGADA CAMIÓN CANASTO"/>
    <s v="HORA"/>
    <n v="3070.6"/>
    <n v="8"/>
    <n v="24564.799999999999"/>
    <n v="18020"/>
    <d v="2026-07-24T00:00:00"/>
    <s v="COCCIA"/>
    <s v="O-FE-20-012"/>
  </r>
  <r>
    <x v="1"/>
    <s v="COSTO HORA NORMAL BRIGADA CAMIÓN CANASTO"/>
    <s v="HORA"/>
    <n v="3070.6"/>
    <n v="8"/>
    <n v="24564.799999999999"/>
    <n v="18029"/>
    <d v="2026-07-29T00:00:00"/>
    <s v="COCCIA"/>
    <s v="O-FE-20-012"/>
  </r>
  <r>
    <x v="1"/>
    <s v="COSTO HORA NORMAL BRIGADA CAMIÓN CANASTO"/>
    <s v="HORA"/>
    <n v="3070.6"/>
    <n v="8"/>
    <n v="24564.799999999999"/>
    <n v="18025"/>
    <d v="2026-07-29T00:00:00"/>
    <s v="COCCIA"/>
    <s v="O-FE-20-012"/>
  </r>
  <r>
    <x v="1"/>
    <s v="COSTO HORA NORMAL BRIGADA CAMIÓN CANASTO"/>
    <s v="HORA"/>
    <n v="3070.6"/>
    <n v="8"/>
    <n v="24564.799999999999"/>
    <n v="18031"/>
    <d v="2026-07-27T00:00:00"/>
    <s v="COCCIA"/>
    <s v="O-FE-20-012"/>
  </r>
  <r>
    <x v="1"/>
    <s v="COSTO HORA NORMAL BRIGADA CAMIÓN CANASTO"/>
    <s v="HORA"/>
    <n v="3070.6"/>
    <n v="8"/>
    <n v="24564.799999999999"/>
    <n v="18030"/>
    <d v="2026-07-27T00:00:00"/>
    <s v="COCCIA"/>
    <s v="O-FE-20-012"/>
  </r>
  <r>
    <x v="1"/>
    <s v="COSTO HORA NORMAL BRIGADA CAMIÓN CANASTO"/>
    <s v="HORA"/>
    <n v="3070.6"/>
    <n v="4"/>
    <n v="12282.4"/>
    <n v="18047"/>
    <d v="2026-07-18T00:00:00"/>
    <s v="COCCIA"/>
    <s v="O-FE-20-012"/>
  </r>
  <r>
    <x v="1"/>
    <s v="COSTO HORA NORMAL BRIGADA CAMIÓN CANASTO"/>
    <s v="HORA"/>
    <n v="3070.6"/>
    <n v="8"/>
    <n v="24564.799999999999"/>
    <n v="18048"/>
    <d v="2026-07-16T00:00:00"/>
    <s v="COCCIA"/>
    <s v="O-FE-20-012"/>
  </r>
  <r>
    <x v="1"/>
    <s v="COSTO HORA NORMAL BRIGADA CAMIÓN CANASTO"/>
    <s v="HORA"/>
    <n v="3070.6"/>
    <n v="8"/>
    <n v="24564.799999999999"/>
    <n v="18038"/>
    <d v="2026-07-16T00:00:00"/>
    <s v="COCCIA"/>
    <s v="O-FE-20-012"/>
  </r>
  <r>
    <x v="1"/>
    <s v="COSTO HORA NORMAL BRIGADA CAMIÓN CANASTO"/>
    <s v="HORA"/>
    <n v="3070.6"/>
    <n v="8"/>
    <n v="24564.799999999999"/>
    <n v="18008"/>
    <d v="2026-07-16T00:00:00"/>
    <s v="COCCIA"/>
    <s v="O-FE-20-012"/>
  </r>
  <r>
    <x v="1"/>
    <s v="COSTO HORA NORMAL BRIGADA CAMIÓN CANASTO"/>
    <s v="HORA"/>
    <n v="3070.6"/>
    <n v="8"/>
    <n v="24564.799999999999"/>
    <n v="10648"/>
    <d v="2026-07-08T00:00:00"/>
    <s v="COCCIA"/>
    <s v="O-FE-20-012"/>
  </r>
  <r>
    <x v="1"/>
    <s v="COSTO HORA NORMAL BRIGADA CAMIÓN CANASTO"/>
    <s v="HORA"/>
    <n v="3070.6"/>
    <n v="8"/>
    <n v="24564.799999999999"/>
    <n v="10650"/>
    <d v="2026-07-08T00:00:00"/>
    <s v="COCCIA"/>
    <s v="O-FE-20-012"/>
  </r>
  <r>
    <x v="1"/>
    <s v="COSTO HORA NORMAL BRIGADA CAMIÓN CANASTO"/>
    <s v="HORA"/>
    <n v="3070.6"/>
    <n v="8"/>
    <n v="24564.799999999999"/>
    <n v="10647"/>
    <d v="2026-07-08T00:00:00"/>
    <s v="COCCIA"/>
    <s v="O-FE-20-012"/>
  </r>
  <r>
    <x v="1"/>
    <s v="COSTO HORA NORMAL BRIGADA CAMIÓN CANASTO"/>
    <s v="HORA"/>
    <n v="3070.6"/>
    <n v="8"/>
    <n v="24564.799999999999"/>
    <n v="18034"/>
    <d v="2026-07-31T00:00:00"/>
    <s v="COCCIA"/>
    <s v="O-FE-20-012"/>
  </r>
  <r>
    <x v="7"/>
    <s v="Desplazamiento por brigada de 61 - 110 Km"/>
    <s v="UD"/>
    <n v="6934.95"/>
    <n v="1"/>
    <n v="6934.95"/>
    <n v="18034"/>
    <d v="2026-07-31T00:00:00"/>
    <s v="COCCIA"/>
    <s v="O-FE-20-012"/>
  </r>
  <r>
    <x v="1"/>
    <s v="COSTO HORA NORMAL BRIGADA CAMIÓN CANASTO"/>
    <s v="HORA"/>
    <n v="3070.6"/>
    <n v="8"/>
    <n v="24564.799999999999"/>
    <n v="18033"/>
    <d v="2026-07-31T00:00:00"/>
    <s v="COCCIA"/>
    <s v="O-FE-20-012"/>
  </r>
  <r>
    <x v="7"/>
    <s v="Desplazamiento por brigada de 61 - 110 Km"/>
    <s v="UD"/>
    <n v="6934.95"/>
    <n v="1"/>
    <n v="6934.95"/>
    <n v="18033"/>
    <d v="2026-07-31T00:00:00"/>
    <s v="COCCIA"/>
    <s v="O-FE-20-012"/>
  </r>
  <r>
    <x v="1"/>
    <s v="COSTO HORA NORMAL BRIGADA CAMIÓN CANASTO"/>
    <s v="HORA"/>
    <n v="3070.6"/>
    <n v="8"/>
    <n v="24564.799999999999"/>
    <n v="18032"/>
    <d v="2026-07-28T00:00:00"/>
    <s v="COCCIA"/>
    <s v="O-FE-20-012"/>
  </r>
  <r>
    <x v="1"/>
    <s v="COSTO HORA NORMAL BRIGADA CAMIÓN CANASTO"/>
    <s v="HORA"/>
    <n v="3070.6"/>
    <n v="8"/>
    <n v="24564.799999999999"/>
    <n v="18023"/>
    <d v="2026-07-28T00:00:00"/>
    <s v="COCCIA"/>
    <s v="O-FE-20-012"/>
  </r>
  <r>
    <x v="1"/>
    <s v="COSTO HORA NORMAL BRIGADA CAMIÓN CANASTO"/>
    <s v="HORA"/>
    <n v="3070.6"/>
    <n v="8"/>
    <n v="24564.799999999999"/>
    <n v="18021"/>
    <d v="2026-07-28T00:00:00"/>
    <s v="COCCIA"/>
    <s v="O-FE-20-012"/>
  </r>
  <r>
    <x v="1"/>
    <s v="COSTO HORA NORMAL BRIGADA CAMIÓN CANASTO"/>
    <s v="HORA"/>
    <n v="3070.6"/>
    <n v="8"/>
    <n v="24564.799999999999"/>
    <n v="18024"/>
    <d v="2026-07-28T00:00:00"/>
    <s v="COCCIA"/>
    <s v="O-FE-20-012"/>
  </r>
  <r>
    <x v="1"/>
    <s v="COSTO HORA NORMAL BRIGADA CAMIÓN CANASTO"/>
    <s v="HORA"/>
    <n v="3070.6"/>
    <n v="8"/>
    <n v="24564.799999999999"/>
    <n v="18022"/>
    <d v="2026-07-28T00:00:00"/>
    <s v="COCCIA"/>
    <s v="O-FE-20-012"/>
  </r>
  <r>
    <x v="1"/>
    <s v="COSTO HORA NORMAL BRIGADA CAMIÓN CANASTO"/>
    <s v="HORA"/>
    <n v="3070.6"/>
    <n v="8"/>
    <n v="24564.799999999999"/>
    <n v="18002"/>
    <d v="2026-07-17T00:00:00"/>
    <s v="COCCIA"/>
    <s v="O-FE-20-012"/>
  </r>
  <r>
    <x v="1"/>
    <s v="COSTO HORA NORMAL BRIGADA CAMIÓN CANASTO"/>
    <s v="HORA"/>
    <n v="3070.6"/>
    <n v="8"/>
    <n v="24564.799999999999"/>
    <n v="17013"/>
    <d v="2026-07-16T00:00:00"/>
    <s v="COCCIA"/>
    <s v="O-RR-26-427"/>
  </r>
  <r>
    <x v="7"/>
    <s v="Desplazamiento por brigada de 61 - 110 Km"/>
    <s v="UD"/>
    <n v="6934.95"/>
    <n v="1"/>
    <n v="6934.95"/>
    <n v="17013"/>
    <d v="2026-07-16T00:00:00"/>
    <s v="COCCIA"/>
    <s v="O-RR-26-427"/>
  </r>
  <r>
    <x v="73"/>
    <s v="Instalación Luminaria Con Soporte de 6' en Poste de MT &amp; BT Hasta 400 W"/>
    <s v="UD"/>
    <n v="2134.34"/>
    <n v="3"/>
    <n v="6403.02"/>
    <n v="17162"/>
    <d v="2026-07-02T00:00:00"/>
    <s v="COCCIA"/>
    <s v="O-EX-24-350"/>
  </r>
  <r>
    <x v="196"/>
    <s v="Reubicación Luminaria Con Soporte de 6' en Poste de MT &amp; BT Hasta 400 W"/>
    <s v="UD"/>
    <n v="3414.94"/>
    <n v="6"/>
    <n v="20489.64"/>
    <n v="17162"/>
    <d v="2026-07-02T00:00:00"/>
    <s v="COCCIA"/>
    <s v="O-EX-24-350"/>
  </r>
  <r>
    <x v="7"/>
    <s v="Desplazamiento por brigada de 61 - 110 Km"/>
    <s v="UD"/>
    <n v="6934.95"/>
    <n v="1"/>
    <n v="6934.95"/>
    <n v="17162"/>
    <d v="2026-07-02T00:00:00"/>
    <s v="COCCIA"/>
    <s v="O-EX-24-350"/>
  </r>
  <r>
    <x v="24"/>
    <s v="PAGO TRANSPORTE EN RASTRA (PATANA) ENTRE ALMACENES INTERNOS DE EDEESTE EN SD"/>
    <s v="VIAJE"/>
    <n v="22261.62"/>
    <n v="1"/>
    <n v="22261.62"/>
    <n v="17859"/>
    <d v="2026-07-07T00:00:00"/>
    <s v="COCCIA"/>
    <s v="O-EX-26-454"/>
  </r>
  <r>
    <x v="24"/>
    <s v="PAGO TRANSPORTE EN RASTRA (PATANA) ENTRE ALMACENES INTERNOS DE EDEESTE EN SD"/>
    <s v="VIAJE"/>
    <n v="22261.62"/>
    <n v="1"/>
    <n v="22261.62"/>
    <n v="17858"/>
    <d v="2026-07-03T00:00:00"/>
    <s v="COCCIA"/>
    <s v="O-EX-26-454"/>
  </r>
  <r>
    <x v="17"/>
    <s v="INSTALACIÓN Tendido DE LÍNEA  2/0 AL"/>
    <s v="UD"/>
    <n v="41.71"/>
    <n v="205"/>
    <n v="8550.5499999999993"/>
    <n v="12461"/>
    <d v="2026-07-02T00:00:00"/>
    <s v="COCCIA"/>
    <s v="O-EX-25-416"/>
  </r>
  <r>
    <x v="132"/>
    <s v="INSTALACIÓN EMPALME JUMPER MT EN POSTE DE 4/0 A 4/0"/>
    <s v="UD"/>
    <n v="581.04999999999995"/>
    <n v="6"/>
    <n v="3486.2999999999997"/>
    <n v="12461"/>
    <d v="2026-07-02T00:00:00"/>
    <s v="COCCIA"/>
    <s v="O-EX-25-416"/>
  </r>
  <r>
    <x v="104"/>
    <s v="INSTALACIÓN EMPALME JUMPER MT EN POSTE DE 2/0 A 2/0"/>
    <s v="UD"/>
    <n v="471.79"/>
    <n v="2"/>
    <n v="943.58"/>
    <n v="12461"/>
    <d v="2026-07-02T00:00:00"/>
    <s v="COCCIA"/>
    <s v="O-EX-25-416"/>
  </r>
  <r>
    <x v="31"/>
    <s v="Instalación Fin MT Sobre Cruceta Doble "/>
    <s v="UD"/>
    <n v="977.49"/>
    <n v="12"/>
    <n v="11729.880000000001"/>
    <n v="12461"/>
    <d v="2026-07-02T00:00:00"/>
    <s v="COCCIA"/>
    <s v="O-EX-25-416"/>
  </r>
  <r>
    <x v="62"/>
    <s v="INSTALACION POSTE DE CONCRETO DE 35'"/>
    <s v="UD"/>
    <n v="3621.41"/>
    <n v="1"/>
    <n v="3621.41"/>
    <n v="10979"/>
    <d v="2026-07-10T00:00:00"/>
    <s v="COCCIA"/>
    <s v="O-EX-25-416"/>
  </r>
  <r>
    <x v="82"/>
    <s v="Desmontaje Poste Concreto pretensado O Vibrado 4 Kn 35 Pies"/>
    <s v="UD"/>
    <n v="2157.4299999999998"/>
    <n v="2"/>
    <n v="4314.8599999999997"/>
    <n v="10979"/>
    <d v="2026-07-10T00:00:00"/>
    <s v="COCCIA"/>
    <s v="O-EX-25-416"/>
  </r>
  <r>
    <x v="2"/>
    <s v="COSTO HORA NORMAL BRIGADA CAMIÓN GRÚA DE 7 A 12 TONELADAS"/>
    <s v="HORA"/>
    <n v="3676.81"/>
    <n v="4"/>
    <n v="14707.24"/>
    <n v="10979"/>
    <d v="2026-07-10T00:00:00"/>
    <s v="COCCIA"/>
    <s v="O-EX-25-416"/>
  </r>
  <r>
    <x v="82"/>
    <s v="Desmontaje Poste Concreto pretensado O Vibrado 4 Kn 35 Pies"/>
    <s v="UD"/>
    <n v="2157.4299999999998"/>
    <n v="1"/>
    <n v="2157.4299999999998"/>
    <n v="17035"/>
    <d v="2026-07-09T00:00:00"/>
    <s v="COCCIA"/>
    <s v="O-EX-25-416"/>
  </r>
  <r>
    <x v="92"/>
    <s v="TRANSFERENCIAPOSTE METAL DE 40' 5KN"/>
    <s v="UD"/>
    <n v="4133.9799999999996"/>
    <n v="1"/>
    <n v="4133.9799999999996"/>
    <n v="17035"/>
    <d v="2026-07-09T00:00:00"/>
    <s v="COCCIA"/>
    <s v="O-EX-25-416"/>
  </r>
  <r>
    <x v="71"/>
    <s v="ENDEREZAR POSTE = A 40"/>
    <s v="UD"/>
    <n v="3082.05"/>
    <n v="1"/>
    <n v="3082.05"/>
    <n v="17035"/>
    <d v="2026-07-09T00:00:00"/>
    <s v="COCCIA"/>
    <s v="O-EX-25-416"/>
  </r>
  <r>
    <x v="2"/>
    <s v="COSTO HORA NORMAL BRIGADA CAMIÓN GRÚA DE 7 A 12 TONELADAS"/>
    <s v="HORA"/>
    <n v="3676.81"/>
    <n v="4"/>
    <n v="14707.24"/>
    <n v="17035"/>
    <d v="2026-07-09T00:00:00"/>
    <s v="COCCIA"/>
    <s v="O-EX-25-416"/>
  </r>
  <r>
    <x v="33"/>
    <s v="Desmontaje POSTE DE CONCRETO DE 30'"/>
    <s v="UD"/>
    <n v="2080.39"/>
    <n v="1"/>
    <n v="2080.39"/>
    <n v="17039"/>
    <d v="2026-07-07T00:00:00"/>
    <s v="COCCIA"/>
    <s v="O-EX-25-416"/>
  </r>
  <r>
    <x v="82"/>
    <s v="Desmontaje Poste Concreto pretensado O Vibrado 4 Kn 35 Pies"/>
    <s v="UD"/>
    <n v="2157.4299999999998"/>
    <n v="3"/>
    <n v="6472.2899999999991"/>
    <n v="17039"/>
    <d v="2026-07-07T00:00:00"/>
    <s v="COCCIA"/>
    <s v="O-EX-25-416"/>
  </r>
  <r>
    <x v="374"/>
    <s v="COSTO HORA NORMAL BRIGADA CAMIÓN CANASTO (TCT)"/>
    <s v="HORA"/>
    <n v="4981.07"/>
    <n v="5"/>
    <n v="24905.35"/>
    <n v="17039"/>
    <d v="2026-07-07T00:00:00"/>
    <s v="COCCIA"/>
    <s v="O-EX-25-416"/>
  </r>
  <r>
    <x v="185"/>
    <s v="INSTALACIÓN EMPALME AEREO MT (465.4 A 465.4)"/>
    <s v="UD"/>
    <n v="893.92"/>
    <n v="6"/>
    <n v="5363.5199999999995"/>
    <n v="17302"/>
    <d v="2026-07-23T00:00:00"/>
    <s v="COCCIA"/>
    <s v="O-EX-25-416"/>
  </r>
  <r>
    <x v="80"/>
    <s v="INSTALACIÓN EMPALME AEREO MT (4/0 A 4/0)"/>
    <s v="UD"/>
    <n v="730.04"/>
    <n v="2"/>
    <n v="1460.08"/>
    <n v="17302"/>
    <d v="2026-07-23T00:00:00"/>
    <s v="COCCIA"/>
    <s v="O-EX-25-416"/>
  </r>
  <r>
    <x v="101"/>
    <s v="Instalación Puesta a Tierra en Todos Los Herrajes MT"/>
    <s v="UD"/>
    <n v="304.58999999999997"/>
    <n v="8"/>
    <n v="2436.7199999999998"/>
    <n v="17302"/>
    <d v="2026-07-23T00:00:00"/>
    <s v="COCCIA"/>
    <s v="O-EX-25-416"/>
  </r>
  <r>
    <x v="1"/>
    <s v="COSTO HORA NORMAL BRIGADA CAMIÓN CANASTO"/>
    <s v="HORA"/>
    <n v="3070.6"/>
    <n v="4"/>
    <n v="12282.4"/>
    <n v="17302"/>
    <d v="2026-07-23T00:00:00"/>
    <s v="COCCIA"/>
    <s v="O-EX-25-416"/>
  </r>
  <r>
    <x v="71"/>
    <s v="ENDEREZAR POSTE = A 40"/>
    <s v="UD"/>
    <n v="3082.05"/>
    <n v="3"/>
    <n v="9246.1500000000015"/>
    <n v="17301"/>
    <d v="2026-07-23T00:00:00"/>
    <s v="COCCIA"/>
    <s v="O-EX-25-416"/>
  </r>
  <r>
    <x v="2"/>
    <s v="COSTO HORA NORMAL BRIGADA CAMIÓN GRÚA DE 7 A 12 TONELADAS"/>
    <s v="HORA"/>
    <n v="3676.81"/>
    <n v="3"/>
    <n v="11030.43"/>
    <n v="17301"/>
    <d v="2026-07-23T00:00:00"/>
    <s v="COCCIA"/>
    <s v="O-EX-25-416"/>
  </r>
  <r>
    <x v="1"/>
    <s v="COSTO HORA NORMAL BRIGADA CAMIÓN CANASTO"/>
    <s v="HORA"/>
    <n v="3070.6"/>
    <n v="4"/>
    <n v="12282.4"/>
    <n v="18041"/>
    <d v="2026-07-25T00:00:00"/>
    <s v="COCCIA"/>
    <s v="O-FE-20-012"/>
  </r>
  <r>
    <x v="1"/>
    <s v="COSTO HORA NORMAL BRIGADA CAMIÓN CANASTO"/>
    <s v="HORA"/>
    <n v="3070.6"/>
    <n v="8"/>
    <n v="24564.799999999999"/>
    <n v="18001"/>
    <d v="2026-07-14T00:00:00"/>
    <s v="COCCIA"/>
    <s v="O-FE-20-012"/>
  </r>
  <r>
    <x v="1"/>
    <s v="COSTO HORA NORMAL BRIGADA CAMIÓN CANASTO"/>
    <s v="HORA"/>
    <n v="3070.6"/>
    <n v="7"/>
    <n v="21494.2"/>
    <n v="12472"/>
    <d v="2026-07-09T00:00:00"/>
    <s v="COCCIA"/>
    <s v="O-FE-20-012"/>
  </r>
  <r>
    <x v="1"/>
    <s v="COSTO HORA NORMAL BRIGADA CAMIÓN CANASTO"/>
    <s v="HORA"/>
    <n v="3070.6"/>
    <n v="8"/>
    <n v="24564.799999999999"/>
    <n v="10926"/>
    <d v="2026-07-09T00:00:00"/>
    <s v="COCCIA"/>
    <s v="O-FE-20-012"/>
  </r>
  <r>
    <x v="1"/>
    <s v="COSTO HORA NORMAL BRIGADA CAMIÓN CANASTO"/>
    <s v="HORA"/>
    <n v="3070.6"/>
    <n v="8"/>
    <n v="24564.799999999999"/>
    <n v="12462"/>
    <d v="2026-07-07T00:00:00"/>
    <s v="COCCIA"/>
    <s v="O-FE-20-012"/>
  </r>
  <r>
    <x v="1"/>
    <s v="COSTO HORA NORMAL BRIGADA CAMIÓN CANASTO"/>
    <s v="HORA"/>
    <n v="3070.6"/>
    <n v="8"/>
    <n v="24564.799999999999"/>
    <n v="17303"/>
    <d v="2026-07-23T00:00:00"/>
    <s v="COCCIA"/>
    <s v="O-FE-20-012"/>
  </r>
  <r>
    <x v="1"/>
    <s v="COSTO HORA NORMAL BRIGADA CAMIÓN CANASTO"/>
    <s v="HORA"/>
    <n v="3070.6"/>
    <n v="8"/>
    <n v="24564.799999999999"/>
    <n v="17164"/>
    <d v="2026-07-14T00:00:00"/>
    <s v="COCCIA"/>
    <s v="O-FE-20-012"/>
  </r>
  <r>
    <x v="7"/>
    <s v="Desplazamiento por brigada de 61 - 110 Km"/>
    <s v="UD"/>
    <n v="6934.95"/>
    <n v="1"/>
    <n v="6934.95"/>
    <n v="17164"/>
    <d v="2026-07-14T00:00:00"/>
    <s v="COCCIA"/>
    <s v="O-FE-20-012"/>
  </r>
  <r>
    <x v="1"/>
    <s v="COSTO HORA NORMAL BRIGADA CAMIÓN CANASTO"/>
    <s v="HORA"/>
    <n v="3070.6"/>
    <n v="8"/>
    <n v="24564.799999999999"/>
    <n v="17163"/>
    <d v="2026-07-02T00:00:00"/>
    <s v="COCCIA"/>
    <s v="O-FE-20-012"/>
  </r>
  <r>
    <x v="7"/>
    <s v="Desplazamiento por brigada de 61 - 110 Km"/>
    <s v="UD"/>
    <n v="6934.95"/>
    <n v="1"/>
    <n v="6934.95"/>
    <n v="17163"/>
    <d v="2026-07-02T00:00:00"/>
    <s v="COCCIA"/>
    <s v="O-FE-20-012"/>
  </r>
  <r>
    <x v="1"/>
    <s v="COSTO HORA NORMAL BRIGADA CAMIÓN CANASTO"/>
    <s v="HORA"/>
    <n v="3070.6"/>
    <n v="8"/>
    <n v="24564.799999999999"/>
    <n v="18013"/>
    <d v="2026-07-16T00:00:00"/>
    <s v="COCCIA"/>
    <s v="O-FE-20-012"/>
  </r>
  <r>
    <x v="1"/>
    <s v="COSTO HORA NORMAL BRIGADA CAMIÓN CANASTO"/>
    <s v="HORA"/>
    <n v="3070.6"/>
    <n v="4"/>
    <n v="12282.4"/>
    <n v="17853"/>
    <d v="2026-07-18T00:00:00"/>
    <s v="COCCIA"/>
    <s v="O-FE-20-012"/>
  </r>
  <r>
    <x v="1"/>
    <s v="COSTO HORA NORMAL BRIGADA CAMIÓN CANASTO"/>
    <s v="HORA"/>
    <n v="3070.6"/>
    <n v="4"/>
    <n v="12282.4"/>
    <n v="17853"/>
    <d v="2026-07-18T00:00:00"/>
    <s v="COCCIA"/>
    <s v="O-FE-20-012"/>
  </r>
  <r>
    <x v="1"/>
    <s v="COSTO HORA NORMAL BRIGADA CAMIÓN CANASTO"/>
    <s v="HORA"/>
    <n v="3070.6"/>
    <n v="4"/>
    <n v="12282.4"/>
    <n v="17855"/>
    <d v="2026-07-27T00:00:00"/>
    <s v="COCCIA"/>
    <s v="O-FE-20-012"/>
  </r>
  <r>
    <x v="1"/>
    <s v="COSTO HORA NORMAL BRIGADA CAMIÓN CANASTO"/>
    <s v="HORA"/>
    <n v="3070.6"/>
    <n v="8"/>
    <n v="24564.799999999999"/>
    <n v="17856"/>
    <d v="2026-07-27T00:00:00"/>
    <s v="COCCIA"/>
    <s v="O-FE-20-012"/>
  </r>
  <r>
    <x v="1"/>
    <s v="COSTO HORA NORMAL BRIGADA CAMIÓN CANASTO"/>
    <s v="HORA"/>
    <n v="3070.6"/>
    <n v="8"/>
    <n v="24564.799999999999"/>
    <n v="17851"/>
    <d v="2026-07-29T00:00:00"/>
    <s v="COCCIA"/>
    <s v="O-FE-20-012"/>
  </r>
  <r>
    <x v="1"/>
    <s v="COSTO HORA NORMAL BRIGADA CAMIÓN CANASTO"/>
    <s v="HORA"/>
    <n v="3070.6"/>
    <n v="8"/>
    <n v="24564.799999999999"/>
    <n v="17852"/>
    <d v="2026-07-30T00:00:00"/>
    <s v="COCCIA"/>
    <s v="O-FE-20-012"/>
  </r>
  <r>
    <x v="7"/>
    <s v="Desplazamiento por brigada de 61 - 110 Km"/>
    <s v="UD"/>
    <n v="6934.95"/>
    <n v="1"/>
    <n v="6934.95"/>
    <n v="17852"/>
    <d v="2026-07-30T00:00:00"/>
    <s v="COCCIA"/>
    <s v="O-FE-20-012"/>
  </r>
  <r>
    <x v="0"/>
    <s v="COSTO HORA NORMAL DE SUPERVISOR MANTENIMIENTO DE REDES "/>
    <s v="HORA"/>
    <n v="272.04000000000002"/>
    <n v="312.7"/>
    <n v="85066.90800000001"/>
    <n v="17586"/>
    <s v="1-31/7/2026"/>
    <s v="COCCIA"/>
    <s v="O-FE-17-011-6"/>
  </r>
  <r>
    <x v="1"/>
    <s v="COSTO HORA NORMAL BRIGADA CAMIÓN CANASTO"/>
    <s v="HORA"/>
    <n v="3070.6"/>
    <n v="8"/>
    <n v="24564.799999999999"/>
    <n v="18010"/>
    <d v="2026-07-30T00:00:00"/>
    <s v="COCCIA"/>
    <s v="O-FE-20-012"/>
  </r>
  <r>
    <x v="1"/>
    <s v="COSTO HORA NORMAL BRIGADA CAMIÓN CANASTO"/>
    <s v="HORA"/>
    <n v="3070.6"/>
    <n v="8"/>
    <n v="24564.799999999999"/>
    <n v="17854"/>
    <d v="2026-07-30T00:00:00"/>
    <s v="COCCIA"/>
    <s v="O-FE-20-012"/>
  </r>
  <r>
    <x v="1"/>
    <s v="COSTO HORA NORMAL BRIGADA CAMIÓN CANASTO"/>
    <s v="HORA"/>
    <n v="3070.6"/>
    <n v="8"/>
    <n v="24564.799999999999"/>
    <n v="17857"/>
    <d v="2026-07-08T00:00:00"/>
    <s v="COCCIA"/>
    <s v="O-FE-20-012"/>
  </r>
  <r>
    <x v="0"/>
    <s v="COSTO HORA NORMAL DE SUPERVISOR MANTENIMIENTO DE REDES "/>
    <s v="HORA"/>
    <n v="272.04000000000002"/>
    <n v="243.21"/>
    <n v="66162.848400000003"/>
    <n v="17587"/>
    <s v="1-31/7/2026"/>
    <s v="COCCIA"/>
    <s v="O-FE-17-011-6"/>
  </r>
  <r>
    <x v="0"/>
    <s v="COSTO HORA NORMAL DE SUPERVISOR MANTENIMIENTO DE REDES "/>
    <s v="HORA"/>
    <n v="272.04000000000002"/>
    <n v="243.21"/>
    <n v="66162.848400000003"/>
    <n v="17585"/>
    <s v="1-31/7/2026"/>
    <s v="COCCIA"/>
    <s v="O-FE-17-011-6"/>
  </r>
  <r>
    <x v="101"/>
    <s v="Instalación Puesta a Tierra en Todos Los Herrajes MT"/>
    <s v="UD"/>
    <n v="304.58999999999997"/>
    <n v="11"/>
    <n v="3350.49"/>
    <n v="17031"/>
    <d v="2026-07-22T00:00:00"/>
    <s v="COCCIA"/>
    <s v="O-RR-26-427"/>
  </r>
  <r>
    <x v="75"/>
    <s v="EJECUCION DE ZANJEO EN TERRENO NORMAL (M3)"/>
    <s v="UD"/>
    <n v="3437.86"/>
    <n v="33.21"/>
    <n v="114171.3306"/>
    <n v="17689"/>
    <d v="2026-07-20T00:00:00"/>
    <s v="COCCIA"/>
    <s v="O-EX-26-457"/>
  </r>
  <r>
    <x v="314"/>
    <s v="EJECUCION DE ZANJEO EN TERRENO ROCOSO (M3)"/>
    <s v="UD"/>
    <n v="17334.28"/>
    <n v="22.14"/>
    <n v="383780.95919999998"/>
    <n v="17689"/>
    <d v="2026-07-20T00:00:00"/>
    <s v="COCCIA"/>
    <s v="O-EX-26-457"/>
  </r>
  <r>
    <x v="315"/>
    <s v="CONSTRUCCION DE TAPA PARA REGISTRO "/>
    <s v="UD"/>
    <n v="8746.68"/>
    <n v="3"/>
    <n v="26240.04"/>
    <n v="17689"/>
    <d v="2026-07-20T00:00:00"/>
    <s v="COCCIA"/>
    <s v="O-EX-26-457"/>
  </r>
  <r>
    <x v="316"/>
    <s v="CONSTRUCCION DE REGISTRO"/>
    <s v="UD"/>
    <n v="20415.78"/>
    <n v="3"/>
    <n v="61247.34"/>
    <n v="17689"/>
    <d v="2026-07-20T00:00:00"/>
    <s v="COCCIA"/>
    <s v="O-EX-26-457"/>
  </r>
  <r>
    <x v="226"/>
    <s v="CONFECCION DE HOYO DE 7` EN TERRENO ROCOSO (CON COMPRESOR)"/>
    <s v="UD"/>
    <n v="13005.27"/>
    <n v="3"/>
    <n v="39015.81"/>
    <n v="17689"/>
    <d v="2026-07-20T00:00:00"/>
    <s v="COCCIA"/>
    <s v="O-EX-26-457"/>
  </r>
  <r>
    <x v="27"/>
    <s v="INSTALACIÓN Tendido DE LÍNEA 465.4 MCM AL"/>
    <s v="UD"/>
    <n v="49.07"/>
    <n v="150"/>
    <n v="7360.5"/>
    <n v="17669"/>
    <d v="2026-07-20T00:00:00"/>
    <s v="COCCIA"/>
    <s v="O-EX-26-454"/>
  </r>
  <r>
    <x v="52"/>
    <s v="INSTALACIÓNALACIÓN DE CRUCETA DOBLE DE ACERO PARA MEDIA TENSIÓN (CRUCETA DE 8')"/>
    <s v="UD"/>
    <n v="1487.48"/>
    <n v="4"/>
    <n v="5949.92"/>
    <n v="17669"/>
    <d v="2026-07-20T00:00:00"/>
    <s v="COCCIA"/>
    <s v="O-EX-26-454"/>
  </r>
  <r>
    <x v="179"/>
    <s v="INSTALACIÓNALACIÓN DE AISLADOR TIPO POSTE SOBRE CRUCETA DE ACERO PARA MEDIA TENSIÓN"/>
    <s v="UD"/>
    <n v="906.81"/>
    <n v="3"/>
    <n v="2720.43"/>
    <n v="17669"/>
    <d v="2026-07-20T00:00:00"/>
    <s v="COCCIA"/>
    <s v="O-EX-26-454"/>
  </r>
  <r>
    <x v="1"/>
    <s v="COSTO HORA NORMAL BRIGADA CAMIÓN CANASTO"/>
    <s v="HORA"/>
    <n v="3070.6"/>
    <n v="3"/>
    <n v="9211.7999999999993"/>
    <n v="17669"/>
    <d v="2026-07-20T00:00:00"/>
    <s v="COCCIA"/>
    <s v="O-EX-26-454"/>
  </r>
  <r>
    <x v="232"/>
    <s v="INSTALACIÓN POSTE METÁLICO DE CHAPA 8 KN 45 PIES"/>
    <s v="UD"/>
    <n v="4623.08"/>
    <n v="3"/>
    <n v="13869.24"/>
    <n v="17667"/>
    <d v="2026-07-13T00:00:00"/>
    <s v="COCCIA"/>
    <s v="O-EX-26-454"/>
  </r>
  <r>
    <x v="2"/>
    <s v="COSTO HORA NORMAL BRIGADA CAMIÓN GRÚA DE 7 A 12 TONELADAS"/>
    <s v="HORA"/>
    <n v="3676.81"/>
    <n v="4"/>
    <n v="14707.24"/>
    <n v="17667"/>
    <d v="2026-07-13T00:00:00"/>
    <s v="COCCIA"/>
    <s v="O-EX-26-454"/>
  </r>
  <r>
    <x v="31"/>
    <s v="Instalación Fin MT Sobre Cruceta Doble "/>
    <s v="UD"/>
    <n v="977.49"/>
    <n v="6"/>
    <n v="5864.9400000000005"/>
    <n v="17671"/>
    <d v="2026-07-20T00:00:00"/>
    <s v="COCCIA"/>
    <s v="O-EX-26-454"/>
  </r>
  <r>
    <x v="136"/>
    <s v="INSTALACIÓN EMPALME JUMPER MT EN POSTE DE 465.4 A 465.4"/>
    <s v="UD"/>
    <n v="720.1"/>
    <n v="6"/>
    <n v="4320.6000000000004"/>
    <n v="17671"/>
    <d v="2026-07-20T00:00:00"/>
    <s v="COCCIA"/>
    <s v="O-EX-26-454"/>
  </r>
  <r>
    <x v="120"/>
    <s v="TRANSFERENCIA CONDUCTOR MT  (465.4)"/>
    <s v="UD"/>
    <n v="58.18"/>
    <n v="15"/>
    <n v="872.7"/>
    <n v="17671"/>
    <d v="2026-07-20T00:00:00"/>
    <s v="COCCIA"/>
    <s v="O-EX-26-454"/>
  </r>
  <r>
    <x v="20"/>
    <s v="TRANSFERENCIA CONDUCTOR (2/0)"/>
    <s v="UD"/>
    <n v="38.35"/>
    <n v="20"/>
    <n v="767"/>
    <n v="17671"/>
    <d v="2026-07-20T00:00:00"/>
    <s v="COCCIA"/>
    <s v="O-EX-26-454"/>
  </r>
  <r>
    <x v="182"/>
    <s v="INSTALACIÓN EMPALME JUMPER MT EN POSTE DE 465.4 A 2/0"/>
    <s v="UD"/>
    <n v="656.73"/>
    <n v="3"/>
    <n v="1970.19"/>
    <n v="17671"/>
    <d v="2026-07-20T00:00:00"/>
    <s v="COCCIA"/>
    <s v="O-EX-26-454"/>
  </r>
  <r>
    <x v="1"/>
    <s v="COSTO HORA NORMAL BRIGADA CAMIÓN CANASTO"/>
    <s v="HORA"/>
    <n v="3070.6"/>
    <n v="3.5"/>
    <n v="10747.1"/>
    <n v="17671"/>
    <d v="2026-07-20T00:00:00"/>
    <s v="COCCIA"/>
    <s v="O-EX-26-454"/>
  </r>
  <r>
    <x v="52"/>
    <s v="INSTALACIÓNALACIÓN DE CRUCETA DOBLE DE ACERO PARA MEDIA TENSIÓN (CRUCETA DE 8')"/>
    <s v="UD"/>
    <n v="1487.48"/>
    <n v="7"/>
    <n v="10412.36"/>
    <n v="17668"/>
    <d v="2026-07-13T00:00:00"/>
    <s v="COCCIA"/>
    <s v="O-EX-26-454"/>
  </r>
  <r>
    <x v="202"/>
    <s v="DESMONTAJE DE CRUCETA DOBLE DE ACERO PARA MEDIA TENSIÓN (CRUCETA DE 8')"/>
    <s v="UD"/>
    <n v="966.86"/>
    <n v="1"/>
    <n v="966.86"/>
    <n v="17668"/>
    <d v="2026-07-13T00:00:00"/>
    <s v="COCCIA"/>
    <s v="O-EX-26-454"/>
  </r>
  <r>
    <x v="22"/>
    <s v="INSTALACIÓN DE MONTAJE 3Ø, ALINEAMIENTO 0° A 5º  A CENTRO."/>
    <s v="UD"/>
    <n v="2183.06"/>
    <n v="1"/>
    <n v="2183.06"/>
    <n v="17668"/>
    <d v="2026-07-13T00:00:00"/>
    <s v="COCCIA"/>
    <s v="O-EX-26-454"/>
  </r>
  <r>
    <x v="89"/>
    <s v="Instalación Cruceta Simple de Metal"/>
    <s v="UD"/>
    <n v="727.17"/>
    <n v="1"/>
    <n v="727.17"/>
    <n v="17668"/>
    <d v="2026-07-13T00:00:00"/>
    <s v="COCCIA"/>
    <s v="O-EX-26-454"/>
  </r>
  <r>
    <x v="1"/>
    <s v="COSTO HORA NORMAL BRIGADA CAMIÓN CANASTO"/>
    <s v="HORA"/>
    <n v="3070.6"/>
    <n v="3"/>
    <n v="9211.7999999999993"/>
    <n v="17668"/>
    <d v="2026-07-13T00:00:00"/>
    <s v="COCCIA"/>
    <s v="O-EX-26-454"/>
  </r>
  <r>
    <x v="16"/>
    <s v="CIMENTACION DE EXCAVACION MAYOR QUE 5`."/>
    <s v="UD"/>
    <n v="1856.55"/>
    <n v="4"/>
    <n v="7426.2"/>
    <n v="17672"/>
    <d v="2026-07-18T00:00:00"/>
    <s v="COCCIA"/>
    <s v="O-EX-26-454"/>
  </r>
  <r>
    <x v="2"/>
    <s v="COSTO HORA NORMAL BRIGADA CAMIÓN GRÚA DE 7 A 12 TONELADAS"/>
    <s v="HORA"/>
    <n v="3676.81"/>
    <n v="4"/>
    <n v="14707.24"/>
    <n v="17673"/>
    <d v="2026-07-18T00:00:00"/>
    <s v="COCCIA"/>
    <s v="O-FE-20-012"/>
  </r>
  <r>
    <x v="1"/>
    <s v="COSTO HORA NORMAL BRIGADA CAMIÓN CANASTO"/>
    <s v="HORA"/>
    <n v="3070.6"/>
    <n v="8"/>
    <n v="24564.799999999999"/>
    <n v="10925"/>
    <d v="2026-07-09T00:00:00"/>
    <s v="COCCIA"/>
    <s v="O-FE-20-012"/>
  </r>
  <r>
    <x v="1"/>
    <s v="COSTO HORA NORMAL BRIGADA CAMIÓN CANASTO"/>
    <s v="HORA"/>
    <n v="3070.6"/>
    <n v="8"/>
    <n v="24564.799999999999"/>
    <n v="10973"/>
    <d v="2026-07-03T00:00:00"/>
    <s v="COCCIA"/>
    <s v="O-FE-20-012"/>
  </r>
  <r>
    <x v="1"/>
    <s v="COSTO HORA NORMAL BRIGADA CAMIÓN CANASTO"/>
    <s v="HORA"/>
    <n v="3070.6"/>
    <n v="1"/>
    <n v="3070.6"/>
    <n v="17036"/>
    <d v="2026-07-01T00:00:00"/>
    <s v="COCCIA"/>
    <s v="O-FE-20-012"/>
  </r>
  <r>
    <x v="179"/>
    <s v="INSTALACIÓNALACIÓN DE AISLADOR TIPO POSTE SOBRE CRUCETA DE ACERO PARA MEDIA TENSIÓN"/>
    <s v="UD"/>
    <n v="906.81"/>
    <n v="24"/>
    <n v="21763.439999999999"/>
    <n v="12282"/>
    <d v="2026-07-23T00:00:00"/>
    <s v="COCCIA"/>
    <s v="O-EX-26-432"/>
  </r>
  <r>
    <x v="41"/>
    <s v="Instalación Retenida Aéreo (MT)"/>
    <s v="MT"/>
    <n v="31.17"/>
    <n v="1"/>
    <n v="31.17"/>
    <n v="12282"/>
    <d v="2026-07-23T00:00:00"/>
    <s v="COCCIA"/>
    <s v="O-EX-26-432"/>
  </r>
  <r>
    <x v="31"/>
    <s v="Instalación Fin MT Sobre Cruceta Doble "/>
    <s v="UD"/>
    <n v="977.49"/>
    <n v="6"/>
    <n v="5864.9400000000005"/>
    <n v="12281"/>
    <d v="2026-07-20T00:00:00"/>
    <s v="COCCIA"/>
    <s v="O-EX-26-432"/>
  </r>
  <r>
    <x v="186"/>
    <s v="Reubicación Fin MT Sobre Cruceta Doble "/>
    <s v="UD"/>
    <n v="1612.86"/>
    <n v="1"/>
    <n v="1612.86"/>
    <n v="12281"/>
    <d v="2026-07-20T00:00:00"/>
    <s v="COCCIA"/>
    <s v="O-EX-26-432"/>
  </r>
  <r>
    <x v="27"/>
    <s v="INSTALACIÓN Tendido DE LÍNEA 465.4 MCM AL"/>
    <s v="UD"/>
    <n v="49.07"/>
    <n v="42"/>
    <n v="2060.94"/>
    <n v="12281"/>
    <d v="2026-07-20T00:00:00"/>
    <s v="COCCIA"/>
    <s v="O-EX-26-432"/>
  </r>
  <r>
    <x v="1"/>
    <s v="COSTO HORA NORMAL BRIGADA CAMIÓN CANASTO"/>
    <s v="HORA"/>
    <n v="3070.6"/>
    <n v="5"/>
    <n v="15353"/>
    <n v="12281"/>
    <d v="2026-07-20T00:00:00"/>
    <s v="COCCIA"/>
    <s v="O-EX-26-432"/>
  </r>
  <r>
    <x v="27"/>
    <s v="INSTALACIÓN Tendido DE LÍNEA 465.4 MCM AL"/>
    <s v="UD"/>
    <n v="49.07"/>
    <n v="504"/>
    <n v="24731.279999999999"/>
    <n v="18131"/>
    <d v="2026-07-03T00:00:00"/>
    <s v="COCCIA"/>
    <s v="O-EX-26-432"/>
  </r>
  <r>
    <x v="41"/>
    <s v="Instalación Retenida Aéreo (MT)"/>
    <s v="MT"/>
    <n v="31.17"/>
    <n v="39"/>
    <n v="1215.6300000000001"/>
    <n v="18131"/>
    <d v="2026-07-03T00:00:00"/>
    <s v="COCCIA"/>
    <s v="O-EX-26-432"/>
  </r>
  <r>
    <x v="1"/>
    <s v="COSTO HORA NORMAL BRIGADA CAMIÓN CANASTO"/>
    <s v="HORA"/>
    <n v="3070.6"/>
    <n v="3.5"/>
    <n v="10747.1"/>
    <n v="18131"/>
    <d v="2026-07-03T00:00:00"/>
    <s v="COCCIA"/>
    <s v="O-EX-26-432"/>
  </r>
  <r>
    <x v="185"/>
    <s v="INSTALACIÓN EMPALME AEREO MT (465.4 A 465.4)"/>
    <s v="UD"/>
    <n v="893.92"/>
    <n v="3"/>
    <n v="2681.7599999999998"/>
    <n v="12473"/>
    <d v="2026-07-09T00:00:00"/>
    <s v="COCCIA"/>
    <s v="O-EX-25-416"/>
  </r>
  <r>
    <x v="80"/>
    <s v="INSTALACIÓN EMPALME AEREO MT (4/0 A 4/0)"/>
    <s v="UD"/>
    <n v="730.04"/>
    <n v="1"/>
    <n v="730.04"/>
    <n v="12473"/>
    <d v="2026-07-09T00:00:00"/>
    <s v="COCCIA"/>
    <s v="O-EX-25-416"/>
  </r>
  <r>
    <x v="136"/>
    <s v="INSTALACIÓN EMPALME JUMPER MT EN POSTE DE 465.4 A 465.4"/>
    <s v="UD"/>
    <n v="720.1"/>
    <n v="3"/>
    <n v="2160.3000000000002"/>
    <n v="12473"/>
    <d v="2026-07-09T00:00:00"/>
    <s v="COCCIA"/>
    <s v="O-EX-25-416"/>
  </r>
  <r>
    <x v="185"/>
    <s v="INSTALACIÓN EMPALME AEREO MT (465.4 A 465.4)"/>
    <s v="UD"/>
    <n v="893.92"/>
    <n v="3"/>
    <n v="2681.7599999999998"/>
    <n v="12473"/>
    <d v="2026-07-09T00:00:00"/>
    <s v="COCCIA"/>
    <s v="O-EX-25-416"/>
  </r>
  <r>
    <x v="20"/>
    <s v="TRANSFERENCIA CONDUCTOR (2/0)"/>
    <s v="UD"/>
    <n v="38.35"/>
    <n v="180"/>
    <n v="6903"/>
    <n v="12473"/>
    <d v="2026-07-09T00:00:00"/>
    <s v="COCCIA"/>
    <s v="O-EX-25-416"/>
  </r>
  <r>
    <x v="101"/>
    <s v="Instalación Puesta a Tierra en Todos Los Herrajes MT"/>
    <s v="UD"/>
    <n v="304.58999999999997"/>
    <n v="22"/>
    <n v="6700.98"/>
    <n v="17041"/>
    <d v="2026-07-18T00:00:00"/>
    <s v="COCCIA"/>
    <s v="O-EX-25-416"/>
  </r>
  <r>
    <x v="136"/>
    <s v="INSTALACIÓN EMPALME JUMPER MT EN POSTE DE 465.4 A 465.4"/>
    <s v="UD"/>
    <n v="720.1"/>
    <n v="7"/>
    <n v="5040.7"/>
    <n v="17053"/>
    <d v="2026-07-24T00:00:00"/>
    <s v="COCCIA"/>
    <s v="O-EX-26-437"/>
  </r>
  <r>
    <x v="179"/>
    <s v="INSTALACIÓNALACIÓN DE AISLADOR TIPO POSTE SOBRE CRUCETA DE ACERO PARA MEDIA TENSIÓN"/>
    <s v="UD"/>
    <n v="906.81"/>
    <n v="4"/>
    <n v="3627.24"/>
    <n v="17053"/>
    <d v="2026-07-24T00:00:00"/>
    <s v="COCCIA"/>
    <s v="O-EX-26-437"/>
  </r>
  <r>
    <x v="132"/>
    <s v="INSTALACIÓN EMPALME JUMPER MT EN POSTE DE 4/0 A 4/0"/>
    <s v="UD"/>
    <n v="581.04999999999995"/>
    <n v="2"/>
    <n v="1162.0999999999999"/>
    <n v="17053"/>
    <d v="2026-07-24T00:00:00"/>
    <s v="COCCIA"/>
    <s v="O-EX-26-437"/>
  </r>
  <r>
    <x v="31"/>
    <s v="Instalación Fin MT Sobre Cruceta Doble "/>
    <s v="UD"/>
    <n v="977.49"/>
    <n v="2"/>
    <n v="1954.98"/>
    <n v="17053"/>
    <d v="2026-07-24T00:00:00"/>
    <s v="COCCIA"/>
    <s v="O-EX-26-437"/>
  </r>
  <r>
    <x v="101"/>
    <s v="Instalación Puesta a Tierra en Todos Los Herrajes MT"/>
    <s v="UD"/>
    <n v="304.58999999999997"/>
    <n v="20"/>
    <n v="6091.7999999999993"/>
    <n v="17053"/>
    <d v="2026-07-24T00:00:00"/>
    <s v="COCCIA"/>
    <s v="O-EX-26-437"/>
  </r>
  <r>
    <x v="10"/>
    <s v="INSTALACIÓN DE RETENIDA SENCILLA DE POSTE A TIERRA EN MEDIA TENSION"/>
    <s v="UD"/>
    <n v="2488.67"/>
    <n v="1"/>
    <n v="2488.67"/>
    <n v="17053"/>
    <d v="2026-07-24T00:00:00"/>
    <s v="COCCIA"/>
    <s v="O-EX-26-437"/>
  </r>
  <r>
    <x v="94"/>
    <s v="CIMENTACION DE EXCAVACION HASTA 5`."/>
    <s v="UD"/>
    <n v="1659.83"/>
    <n v="73"/>
    <n v="121167.59"/>
    <n v="17464"/>
    <d v="2026-07-24T00:00:00"/>
    <s v="COCCIA"/>
    <s v="O-EX-26-437"/>
  </r>
  <r>
    <x v="5"/>
    <s v="INSTALACION POSTE DE CONCRETO DE 40'"/>
    <s v="UD"/>
    <n v="4623.08"/>
    <n v="4"/>
    <n v="18492.32"/>
    <n v="17071"/>
    <d v="2026-07-17T00:00:00"/>
    <s v="COCCIA"/>
    <s v="O-EX-26-437"/>
  </r>
  <r>
    <x v="78"/>
    <s v="Instalación Puesta a Tierra Adicional (Zanja, Cable y Varilla)"/>
    <s v="UD"/>
    <n v="788.49"/>
    <n v="4"/>
    <n v="3153.96"/>
    <n v="17071"/>
    <d v="2026-07-17T00:00:00"/>
    <s v="COCCIA"/>
    <s v="O-EX-26-437"/>
  </r>
  <r>
    <x v="1"/>
    <s v="COSTO HORA NORMAL BRIGADA CAMIÓN CANASTO"/>
    <s v="HORA"/>
    <n v="3070.6"/>
    <n v="8"/>
    <n v="24564.799999999999"/>
    <n v="10296"/>
    <d v="2026-07-15T00:00:00"/>
    <s v="COCCIA"/>
    <s v="O-FE-20-012"/>
  </r>
  <r>
    <x v="1"/>
    <s v="COSTO HORA NORMAL BRIGADA CAMIÓN CANASTO"/>
    <s v="HORA"/>
    <n v="3070.6"/>
    <n v="8"/>
    <n v="24564.799999999999"/>
    <n v="17059"/>
    <d v="2026-07-13T00:00:00"/>
    <s v="COCCIA"/>
    <s v="O-FE-20-012"/>
  </r>
  <r>
    <x v="1"/>
    <s v="COSTO HORA NORMAL BRIGADA CAMIÓN CANASTO"/>
    <s v="HORA"/>
    <n v="3070.6"/>
    <n v="8"/>
    <n v="24564.799999999999"/>
    <n v="17047"/>
    <d v="2026-07-03T00:00:00"/>
    <s v="COCCIA"/>
    <s v="O-FE-20-012"/>
  </r>
  <r>
    <x v="1"/>
    <s v="COSTO HORA NORMAL BRIGADA CAMIÓN CANASTO"/>
    <s v="HORA"/>
    <n v="3070.6"/>
    <n v="8"/>
    <n v="24564.799999999999"/>
    <n v="17046"/>
    <d v="2026-07-03T00:00:00"/>
    <s v="COCCIA"/>
    <s v="O-FE-20-012"/>
  </r>
  <r>
    <x v="1"/>
    <s v="COSTO HORA NORMAL BRIGADA CAMIÓN CANASTO"/>
    <s v="HORA"/>
    <n v="3070.6"/>
    <n v="8"/>
    <n v="24564.799999999999"/>
    <n v="17049"/>
    <d v="2026-07-06T00:00:00"/>
    <s v="COCCIA"/>
    <s v="O-FE-20-012"/>
  </r>
  <r>
    <x v="1"/>
    <s v="COSTO HORA NORMAL BRIGADA CAMIÓN CANASTO"/>
    <s v="HORA"/>
    <n v="3070.6"/>
    <n v="8"/>
    <n v="24564.799999999999"/>
    <n v="17862"/>
    <d v="2026-07-10T00:00:00"/>
    <s v="COCCIA"/>
    <s v="O-FE-20-012"/>
  </r>
  <r>
    <x v="1"/>
    <s v="COSTO HORA NORMAL BRIGADA CAMIÓN CANASTO"/>
    <s v="HORA"/>
    <n v="3070.6"/>
    <n v="8"/>
    <n v="24564.799999999999"/>
    <n v="17867"/>
    <d v="2026-07-13T00:00:00"/>
    <s v="COCCIA"/>
    <s v="O-FE-20-012"/>
  </r>
  <r>
    <x v="1"/>
    <s v="COSTO HORA NORMAL BRIGADA CAMIÓN CANASTO"/>
    <s v="HORA"/>
    <n v="3070.6"/>
    <n v="8"/>
    <n v="24564.799999999999"/>
    <n v="17866"/>
    <d v="2026-07-13T00:00:00"/>
    <s v="COCCIA"/>
    <s v="O-FE-20-012"/>
  </r>
  <r>
    <x v="1"/>
    <s v="COSTO HORA NORMAL BRIGADA CAMIÓN CANASTO"/>
    <s v="HORA"/>
    <n v="3070.6"/>
    <n v="8"/>
    <n v="24564.799999999999"/>
    <n v="17871"/>
    <d v="2026-07-15T00:00:00"/>
    <s v="COCCIA"/>
    <s v="O-FE-20-012"/>
  </r>
  <r>
    <x v="1"/>
    <s v="COSTO HORA NORMAL BRIGADA CAMIÓN CANASTO"/>
    <s v="HORA"/>
    <n v="3070.6"/>
    <n v="4"/>
    <n v="12282.4"/>
    <n v="17870"/>
    <d v="2026-07-17T00:00:00"/>
    <s v="COCCIA"/>
    <s v="O-FE-20-012"/>
  </r>
  <r>
    <x v="1"/>
    <s v="COSTO HORA NORMAL BRIGADA CAMIÓN CANASTO"/>
    <s v="HORA"/>
    <n v="3070.6"/>
    <n v="8"/>
    <n v="24564.799999999999"/>
    <n v="17872"/>
    <d v="2026-07-15T00:00:00"/>
    <s v="COCCIA"/>
    <s v="O-FE-20-012"/>
  </r>
  <r>
    <x v="5"/>
    <s v="INSTALACION POSTE DE CONCRETO DE 40'"/>
    <s v="UD"/>
    <n v="4623.08"/>
    <n v="6"/>
    <n v="27738.48"/>
    <n v="18072"/>
    <d v="2026-07-22T00:00:00"/>
    <s v="COCCIA"/>
    <s v="O-EX-25-404"/>
  </r>
  <r>
    <x v="5"/>
    <s v="INSTALACION POSTE DE CONCRETO DE 40'"/>
    <s v="UD"/>
    <n v="4623.08"/>
    <n v="10"/>
    <n v="46230.8"/>
    <n v="18071"/>
    <d v="2026-07-24T00:00:00"/>
    <s v="COCCIA"/>
    <s v="O-EX-25-404"/>
  </r>
  <r>
    <x v="54"/>
    <s v="INSTALACION POSTE DE CONCRETO DE 45'"/>
    <s v="UD"/>
    <n v="7054.45"/>
    <n v="2"/>
    <n v="14108.9"/>
    <n v="18070"/>
    <d v="2026-07-27T00:00:00"/>
    <s v="COCCIA"/>
    <s v="O-EX-25-404"/>
  </r>
  <r>
    <x v="5"/>
    <s v="INSTALACION POSTE DE CONCRETO DE 40'"/>
    <s v="UD"/>
    <n v="4623.08"/>
    <n v="2"/>
    <n v="9246.16"/>
    <n v="18070"/>
    <d v="2026-07-27T00:00:00"/>
    <s v="COCCIA"/>
    <s v="O-EX-25-404"/>
  </r>
  <r>
    <x v="78"/>
    <s v="Instalación Puesta a Tierra Adicional (Zanja, Cable y Varilla)"/>
    <s v="UD"/>
    <n v="788.49"/>
    <n v="4"/>
    <n v="3153.96"/>
    <n v="18070"/>
    <d v="2026-07-27T00:00:00"/>
    <s v="COCCIA"/>
    <s v="O-EX-25-404"/>
  </r>
  <r>
    <x v="146"/>
    <s v="INSTALACIÓN 3Ø, 4H EN ALINEAM. O C/ANG HASTA 5º, C/NEUTRO PRI"/>
    <s v="UD"/>
    <n v="2401.37"/>
    <n v="10"/>
    <n v="24013.699999999997"/>
    <n v="18067"/>
    <d v="2026-07-27T00:00:00"/>
    <s v="COCCIA"/>
    <s v="O-EX-25-404"/>
  </r>
  <r>
    <x v="5"/>
    <s v="INSTALACION POSTE DE CONCRETO DE 40'"/>
    <s v="UD"/>
    <n v="4623.08"/>
    <n v="3"/>
    <n v="13869.24"/>
    <n v="18069"/>
    <d v="2026-07-28T00:00:00"/>
    <s v="COCCIA"/>
    <s v="O-EX-25-404"/>
  </r>
  <r>
    <x v="2"/>
    <s v="COSTO HORA NORMAL BRIGADA CAMIÓN GRÚA DE 7 A 12 TONELADAS"/>
    <s v="HORA"/>
    <n v="3676.81"/>
    <n v="2"/>
    <n v="7353.62"/>
    <n v="18069"/>
    <d v="2026-07-28T00:00:00"/>
    <s v="COCCIA"/>
    <s v="O-EX-25-404"/>
  </r>
  <r>
    <x v="27"/>
    <s v="INSTALACIÓN Tendido DE LÍNEA 465.4 MCM AL"/>
    <s v="UD"/>
    <n v="49.07"/>
    <n v="1121"/>
    <n v="55007.47"/>
    <n v="18066"/>
    <d v="2026-07-30T00:00:00"/>
    <s v="COCCIA"/>
    <s v="O-EX-25-404"/>
  </r>
  <r>
    <x v="52"/>
    <s v="INSTALACIÓNALACIÓN DE CRUCETA DOBLE DE ACERO PARA MEDIA TENSIÓN (CRUCETA DE 8')"/>
    <s v="UD"/>
    <n v="1487.48"/>
    <n v="1"/>
    <n v="1487.48"/>
    <n v="18066"/>
    <d v="2026-07-30T00:00:00"/>
    <s v="COCCIA"/>
    <s v="O-EX-25-404"/>
  </r>
  <r>
    <x v="179"/>
    <s v="INSTALACIÓNALACIÓN DE AISLADOR TIPO POSTE SOBRE CRUCETA DE ACERO PARA MEDIA TENSIÓN"/>
    <s v="UD"/>
    <n v="906.81"/>
    <n v="4"/>
    <n v="3627.24"/>
    <n v="18066"/>
    <d v="2026-07-30T00:00:00"/>
    <s v="COCCIA"/>
    <s v="O-EX-25-404"/>
  </r>
  <r>
    <x v="31"/>
    <s v="Instalación Fin MT Sobre Cruceta Doble "/>
    <s v="UD"/>
    <n v="977.49"/>
    <n v="6"/>
    <n v="5864.9400000000005"/>
    <n v="18066"/>
    <d v="2026-07-30T00:00:00"/>
    <s v="COCCIA"/>
    <s v="O-EX-25-404"/>
  </r>
  <r>
    <x v="35"/>
    <s v="INSTALACIÓN DE FIN BAJA TENSIÓN (CABLE NEUTRO)"/>
    <s v="UD"/>
    <n v="145.85"/>
    <n v="2"/>
    <n v="291.7"/>
    <n v="18066"/>
    <d v="2026-07-30T00:00:00"/>
    <s v="COCCIA"/>
    <s v="O-EX-25-404"/>
  </r>
  <r>
    <x v="27"/>
    <s v="INSTALACIÓN Tendido DE LÍNEA 465.4 MCM AL"/>
    <s v="UD"/>
    <n v="49.07"/>
    <n v="1127"/>
    <n v="55301.89"/>
    <n v="18065"/>
    <d v="2026-07-31T00:00:00"/>
    <s v="COCCIA"/>
    <s v="O-EX-25-404"/>
  </r>
  <r>
    <x v="11"/>
    <s v="INSTALACIÓN Tendido DE LÍNEA  4/0 AL"/>
    <s v="UD"/>
    <n v="44.16"/>
    <n v="750"/>
    <n v="33120"/>
    <n v="18065"/>
    <d v="2026-07-31T00:00:00"/>
    <s v="COCCIA"/>
    <s v="O-EX-25-404"/>
  </r>
  <r>
    <x v="52"/>
    <s v="INSTALACIÓNALACIÓN DE CRUCETA DOBLE DE ACERO PARA MEDIA TENSIÓN (CRUCETA DE 8')"/>
    <s v="UD"/>
    <n v="1487.48"/>
    <n v="2"/>
    <n v="2974.96"/>
    <n v="18065"/>
    <d v="2026-07-31T00:00:00"/>
    <s v="COCCIA"/>
    <s v="O-EX-25-404"/>
  </r>
  <r>
    <x v="179"/>
    <s v="INSTALACIÓNALACIÓN DE AISLADOR TIPO POSTE SOBRE CRUCETA DE ACERO PARA MEDIA TENSIÓN"/>
    <s v="UD"/>
    <n v="906.81"/>
    <n v="8"/>
    <n v="7254.48"/>
    <n v="18065"/>
    <d v="2026-07-31T00:00:00"/>
    <s v="COCCIA"/>
    <s v="O-EX-25-404"/>
  </r>
  <r>
    <x v="31"/>
    <s v="Instalación Fin MT Sobre Cruceta Doble "/>
    <s v="UD"/>
    <n v="977.49"/>
    <n v="6"/>
    <n v="5864.9400000000005"/>
    <n v="18065"/>
    <d v="2026-07-31T00:00:00"/>
    <s v="COCCIA"/>
    <s v="O-EX-25-404"/>
  </r>
  <r>
    <x v="241"/>
    <s v="INSTALACIÓNALACIÓN DE FIN DE LINEA AF BAJA TENSIÓN EN CRUCETA DE ACERO"/>
    <s v="UD"/>
    <n v="2026.8"/>
    <n v="2"/>
    <n v="4053.6"/>
    <n v="18065"/>
    <d v="2026-07-31T00:00:00"/>
    <s v="COCCIA"/>
    <s v="O-EX-25-404"/>
  </r>
  <r>
    <x v="54"/>
    <s v="INSTALACION POSTE DE CONCRETO DE 45'"/>
    <s v="UD"/>
    <n v="7054.45"/>
    <n v="1"/>
    <n v="7054.45"/>
    <n v="18068"/>
    <d v="2026-07-31T00:00:00"/>
    <s v="COCCIA"/>
    <s v="O-EX-25-404"/>
  </r>
  <r>
    <x v="52"/>
    <s v="INSTALACIÓNALACIÓN DE CRUCETA DOBLE DE ACERO PARA MEDIA TENSIÓN (CRUCETA DE 8')"/>
    <s v="UD"/>
    <n v="1487.48"/>
    <n v="4"/>
    <n v="5949.92"/>
    <n v="18064"/>
    <d v="2026-07-01T00:00:00"/>
    <s v="COCCIA"/>
    <s v="O-EX-25-404"/>
  </r>
  <r>
    <x v="31"/>
    <s v="Instalación Fin MT Sobre Cruceta Doble "/>
    <s v="UD"/>
    <n v="977.49"/>
    <n v="16"/>
    <n v="15639.84"/>
    <n v="18064"/>
    <d v="2026-07-01T00:00:00"/>
    <s v="COCCIA"/>
    <s v="O-EX-25-404"/>
  </r>
  <r>
    <x v="84"/>
    <s v="PERFORACION EN POSTE DE CONCRETO"/>
    <s v="UD"/>
    <n v="818.54"/>
    <n v="4"/>
    <n v="3274.16"/>
    <n v="18064"/>
    <d v="2026-07-01T00:00:00"/>
    <s v="COCCIA"/>
    <s v="O-EX-25-404"/>
  </r>
  <r>
    <x v="27"/>
    <s v="INSTALACIÓN Tendido DE LÍNEA 465.4 MCM AL"/>
    <s v="UD"/>
    <n v="49.07"/>
    <n v="312"/>
    <n v="15309.84"/>
    <n v="18064"/>
    <d v="2026-07-01T00:00:00"/>
    <s v="COCCIA"/>
    <s v="O-EX-25-404"/>
  </r>
  <r>
    <x v="1"/>
    <s v="COSTO HORA NORMAL BRIGADA CAMIÓN CANASTO"/>
    <s v="HORA"/>
    <n v="3070.6"/>
    <n v="3"/>
    <n v="9211.7999999999993"/>
    <n v="18064"/>
    <d v="2026-07-01T00:00:00"/>
    <s v="COCCIA"/>
    <s v="O-EX-25-404"/>
  </r>
  <r>
    <x v="1"/>
    <s v="COSTO HORA NORMAL BRIGADA CAMIÓN CANASTO"/>
    <s v="HORA"/>
    <n v="3070.6"/>
    <n v="8"/>
    <n v="24564.799999999999"/>
    <n v="17043"/>
    <d v="2026-07-02T00:00:00"/>
    <s v="COCCIA"/>
    <s v="O-FE-20-012"/>
  </r>
  <r>
    <x v="1"/>
    <s v="COSTO HORA NORMAL BRIGADA CAMIÓN CANASTO"/>
    <s v="HORA"/>
    <n v="3070.6"/>
    <n v="8"/>
    <n v="24564.799999999999"/>
    <n v="18062"/>
    <d v="2026-07-01T00:00:00"/>
    <s v="COCCIA"/>
    <s v="O-FE-20-012"/>
  </r>
  <r>
    <x v="1"/>
    <s v="COSTO HORA NORMAL BRIGADA CAMIÓN CANASTO"/>
    <s v="HORA"/>
    <n v="3070.6"/>
    <n v="8"/>
    <n v="24564.799999999999"/>
    <n v="18063"/>
    <d v="2026-07-01T00:00:00"/>
    <s v="COCCIA"/>
    <s v="O-FE-20-012"/>
  </r>
  <r>
    <x v="11"/>
    <s v="INSTALACIÓN Tendido DE LÍNEA  4/0 AL"/>
    <s v="UD"/>
    <n v="44.16"/>
    <n v="206"/>
    <n v="9096.9599999999991"/>
    <n v="17865"/>
    <d v="2026-07-13T00:00:00"/>
    <s v="COCCIA"/>
    <s v="O-EX-25-404"/>
  </r>
  <r>
    <x v="35"/>
    <s v="INSTALACIÓN DE FIN BAJA TENSIÓN (CABLE NEUTRO)"/>
    <s v="UD"/>
    <n v="145.85"/>
    <n v="4"/>
    <n v="583.4"/>
    <n v="17865"/>
    <d v="2026-07-13T00:00:00"/>
    <s v="COCCIA"/>
    <s v="O-EX-25-404"/>
  </r>
  <r>
    <x v="1"/>
    <s v="COSTO HORA NORMAL BRIGADA CAMIÓN CANASTO"/>
    <s v="HORA"/>
    <n v="3070.6"/>
    <n v="4"/>
    <n v="12282.4"/>
    <n v="17865"/>
    <d v="2026-07-13T00:00:00"/>
    <s v="COCCIA"/>
    <s v="O-EX-25-404"/>
  </r>
  <r>
    <x v="47"/>
    <s v="CONFECCION DE HOYO DE 5.5` EN TERRENO ROCOSO (CON COMPRESOR)"/>
    <s v="UD"/>
    <n v="5249.03"/>
    <n v="26"/>
    <n v="136474.78"/>
    <n v="17030"/>
    <d v="2026-07-31T00:00:00"/>
    <s v="COCCIA"/>
    <s v="O-EX-25-404"/>
  </r>
  <r>
    <x v="45"/>
    <s v="INSTALACIÓN DE MONTAJE 1 ɸ  ANTIFRAUDE VOLADIZO EN ALINEAMIENTO 0° A 5º"/>
    <s v="UD"/>
    <n v="3200.89"/>
    <n v="1"/>
    <n v="3200.89"/>
    <n v="17869"/>
    <d v="2026-07-15T00:00:00"/>
    <s v="COCCIA"/>
    <s v="O-EX-25-404"/>
  </r>
  <r>
    <x v="86"/>
    <s v="INSTALACIÓN DE MONTAJE 1Ø FIN DE LÍNEA"/>
    <s v="UD"/>
    <n v="430.92"/>
    <n v="1"/>
    <n v="430.92"/>
    <n v="17869"/>
    <d v="2026-07-15T00:00:00"/>
    <s v="COCCIA"/>
    <s v="O-EX-25-404"/>
  </r>
  <r>
    <x v="20"/>
    <s v="TRANSFERENCIA CONDUCTOR (2/0)"/>
    <s v="UD"/>
    <n v="38.35"/>
    <n v="30"/>
    <n v="1150.5"/>
    <n v="17869"/>
    <d v="2026-07-15T00:00:00"/>
    <s v="COCCIA"/>
    <s v="O-EX-25-404"/>
  </r>
  <r>
    <x v="176"/>
    <s v="TRANSFERENCIA DE TENDIDO DE CONDUCTOR TRIPLEX 4/0 NEUTRO 4/0"/>
    <s v="UD"/>
    <n v="72.37"/>
    <n v="30"/>
    <n v="2171.1000000000004"/>
    <n v="17869"/>
    <d v="2026-07-15T00:00:00"/>
    <s v="COCCIA"/>
    <s v="O-EX-25-40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8"/>
    <n v="18490.560000000001"/>
    <n v="17869"/>
    <d v="2026-07-15T00:00:00"/>
    <s v="COCCIA"/>
    <s v="O-EX-25-404"/>
  </r>
  <r>
    <x v="136"/>
    <s v="INSTALACIÓN EMPALME JUMPER MT EN POSTE DE 465.4 A 465.4"/>
    <s v="UD"/>
    <n v="720.1"/>
    <n v="12"/>
    <n v="8641.2000000000007"/>
    <n v="17868"/>
    <d v="2026-07-16T00:00:00"/>
    <s v="COCCIA"/>
    <s v="O-EX-25-404"/>
  </r>
  <r>
    <x v="101"/>
    <s v="Instalación Puesta a Tierra en Todos Los Herrajes MT"/>
    <s v="UD"/>
    <n v="304.58999999999997"/>
    <n v="30"/>
    <n v="9137.6999999999989"/>
    <n v="17868"/>
    <d v="2026-07-16T00:00:00"/>
    <s v="COCCIA"/>
    <s v="O-EX-25-404"/>
  </r>
  <r>
    <x v="1"/>
    <s v="COSTO HORA NORMAL BRIGADA CAMIÓN CANASTO"/>
    <s v="HORA"/>
    <n v="3070.6"/>
    <n v="3"/>
    <n v="9211.7999999999993"/>
    <n v="17868"/>
    <d v="2026-07-16T00:00:00"/>
    <s v="COCCIA"/>
    <s v="O-EX-25-404"/>
  </r>
  <r>
    <x v="375"/>
    <s v="Reubicación DE MONTAJE 1Ø EN VOLADIZO, LÍNEA CON ÁNGULO DE 0º A 5º"/>
    <s v="UD"/>
    <n v="1972.21"/>
    <n v="7"/>
    <n v="13805.470000000001"/>
    <n v="17863"/>
    <d v="2026-07-07T00:00:00"/>
    <s v="COCCIA"/>
    <s v="O-EX-25-40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6"/>
    <n v="36981.120000000003"/>
    <n v="17863"/>
    <d v="2026-07-07T00:00:00"/>
    <s v="COCCIA"/>
    <s v="O-EX-25-404"/>
  </r>
  <r>
    <x v="176"/>
    <s v="TRANSFERENCIA DE TENDIDO DE CONDUCTOR TRIPLEX 4/0 NEUTRO 4/0"/>
    <s v="UD"/>
    <n v="72.37"/>
    <n v="310"/>
    <n v="22434.7"/>
    <n v="17863"/>
    <d v="2026-07-07T00:00:00"/>
    <s v="COCCIA"/>
    <s v="O-EX-25-404"/>
  </r>
  <r>
    <x v="35"/>
    <s v="INSTALACIÓN DE FIN BAJA TENSIÓN (CABLE NEUTRO)"/>
    <s v="UD"/>
    <n v="145.85"/>
    <n v="8"/>
    <n v="1166.8"/>
    <n v="17861"/>
    <d v="2026-07-10T00:00:00"/>
    <s v="COCCIA"/>
    <s v="O-EX-25-404"/>
  </r>
  <r>
    <x v="149"/>
    <s v="INSTALACIÓN 3Ø, LINEA CON ANGULO DE 61ºA90º (HORIZ)NEUTR PRI"/>
    <s v="UD"/>
    <n v="4778.63"/>
    <n v="2"/>
    <n v="9557.26"/>
    <n v="17050"/>
    <d v="2026-07-10T00:00:00"/>
    <s v="COCCIA"/>
    <s v="O-EX-25-404"/>
  </r>
  <r>
    <x v="146"/>
    <s v="INSTALACIÓN 3Ø, 4H EN ALINEAM. O C/ANG HASTA 5º, C/NEUTRO PRI"/>
    <s v="UD"/>
    <n v="2401.37"/>
    <n v="1"/>
    <n v="2401.37"/>
    <n v="17050"/>
    <d v="2026-07-10T00:00:00"/>
    <s v="COCCIA"/>
    <s v="O-EX-25-404"/>
  </r>
  <r>
    <x v="13"/>
    <s v="INSTALACIÓN 3Ø, 4H EN ALINEAM. C/ANG 6º HASTA 25º, C/NEUTRO PRI"/>
    <s v="UD"/>
    <n v="2958.19"/>
    <n v="1"/>
    <n v="2958.19"/>
    <n v="17050"/>
    <d v="2026-07-10T00:00:00"/>
    <s v="COCCIA"/>
    <s v="O-EX-25-404"/>
  </r>
  <r>
    <x v="27"/>
    <s v="INSTALACIÓN Tendido DE LÍNEA 465.4 MCM AL"/>
    <s v="UD"/>
    <n v="49.07"/>
    <n v="570"/>
    <n v="27969.9"/>
    <n v="17050"/>
    <d v="2026-07-10T00:00:00"/>
    <s v="COCCIA"/>
    <s v="O-EX-25-404"/>
  </r>
  <r>
    <x v="11"/>
    <s v="INSTALACIÓN Tendido DE LÍNEA  4/0 AL"/>
    <s v="UD"/>
    <n v="44.16"/>
    <n v="190"/>
    <n v="8390.4"/>
    <n v="17050"/>
    <d v="2026-07-10T00:00:00"/>
    <s v="COCCIA"/>
    <s v="O-EX-25-404"/>
  </r>
  <r>
    <x v="31"/>
    <s v="Instalación Fin MT Sobre Cruceta Doble "/>
    <s v="UD"/>
    <n v="977.49"/>
    <n v="24"/>
    <n v="23459.760000000002"/>
    <n v="17050"/>
    <d v="2026-07-10T00:00:00"/>
    <s v="COCCIA"/>
    <s v="O-EX-25-404"/>
  </r>
  <r>
    <x v="27"/>
    <s v="INSTALACIÓN Tendido DE LÍNEA 465.4 MCM AL"/>
    <s v="UD"/>
    <n v="49.07"/>
    <n v="148"/>
    <n v="7262.36"/>
    <n v="17048"/>
    <d v="2026-07-06T00:00:00"/>
    <s v="COCCIA"/>
    <s v="O-EX-25-404"/>
  </r>
  <r>
    <x v="52"/>
    <s v="INSTALACIÓNALACIÓN DE CRUCETA DOBLE DE ACERO PARA MEDIA TENSIÓN (CRUCETA DE 8')"/>
    <s v="UD"/>
    <n v="1487.48"/>
    <n v="1"/>
    <n v="1487.48"/>
    <n v="17048"/>
    <d v="2026-07-06T00:00:00"/>
    <s v="COCCIA"/>
    <s v="O-EX-25-404"/>
  </r>
  <r>
    <x v="31"/>
    <s v="Instalación Fin MT Sobre Cruceta Doble "/>
    <s v="UD"/>
    <n v="977.49"/>
    <n v="6"/>
    <n v="5864.9400000000005"/>
    <n v="17048"/>
    <d v="2026-07-06T00:00:00"/>
    <s v="COCCIA"/>
    <s v="O-EX-25-404"/>
  </r>
  <r>
    <x v="84"/>
    <s v="PERFORACION EN POSTE DE CONCRETO"/>
    <s v="UD"/>
    <n v="818.54"/>
    <n v="2"/>
    <n v="1637.08"/>
    <n v="17048"/>
    <d v="2026-07-06T00:00:00"/>
    <s v="COCCIA"/>
    <s v="O-EX-25-404"/>
  </r>
  <r>
    <x v="1"/>
    <s v="COSTO HORA NORMAL BRIGADA CAMIÓN CANASTO"/>
    <s v="HORA"/>
    <n v="3070.6"/>
    <n v="3"/>
    <n v="9211.7999999999993"/>
    <n v="17048"/>
    <d v="2026-07-06T00:00:00"/>
    <s v="COCCIA"/>
    <s v="O-EX-25-404"/>
  </r>
  <r>
    <x v="27"/>
    <s v="INSTALACIÓN Tendido DE LÍNEA 465.4 MCM AL"/>
    <s v="UD"/>
    <n v="49.07"/>
    <n v="310"/>
    <n v="15211.7"/>
    <n v="17042"/>
    <d v="2026-07-02T00:00:00"/>
    <s v="COCCIA"/>
    <s v="O-EX-25-404"/>
  </r>
  <r>
    <x v="31"/>
    <s v="Instalación Fin MT Sobre Cruceta Doble "/>
    <s v="UD"/>
    <n v="977.49"/>
    <n v="6"/>
    <n v="5864.9400000000005"/>
    <n v="17042"/>
    <d v="2026-07-02T00:00:00"/>
    <s v="COCCIA"/>
    <s v="O-EX-25-404"/>
  </r>
  <r>
    <x v="1"/>
    <s v="COSTO HORA NORMAL BRIGADA CAMIÓN CANASTO"/>
    <s v="HORA"/>
    <n v="3070.6"/>
    <n v="1.5"/>
    <n v="4605.8999999999996"/>
    <n v="17042"/>
    <d v="2026-07-02T00:00:00"/>
    <s v="COCCIA"/>
    <s v="O-EX-25-404"/>
  </r>
  <r>
    <x v="1"/>
    <s v="COSTO HORA NORMAL BRIGADA CAMIÓN CANASTO"/>
    <s v="HORA"/>
    <n v="3070.6"/>
    <n v="121"/>
    <n v="371542.6"/>
    <n v="17593"/>
    <s v="1-31/7/2026"/>
    <s v="COCCIA"/>
    <s v="O-RR-18-057"/>
  </r>
  <r>
    <x v="1"/>
    <s v="COSTO HORA NORMAL BRIGADA CAMIÓN CANASTO"/>
    <s v="HORA"/>
    <n v="3070.6"/>
    <n v="193"/>
    <n v="592625.79999999993"/>
    <n v="17575"/>
    <s v="1-31/7/2026"/>
    <s v="COCCIA"/>
    <s v="O-RP-23-279"/>
  </r>
  <r>
    <x v="1"/>
    <s v="COSTO HORA NORMAL BRIGADA CAMIÓN CANASTO"/>
    <s v="HORA"/>
    <n v="3070.6"/>
    <n v="170"/>
    <n v="522002"/>
    <n v="17558"/>
    <s v="1-31/7/2026"/>
    <s v="COCCIA"/>
    <s v="O-RP-21-185"/>
  </r>
  <r>
    <x v="3"/>
    <s v="COSTO HORA NORMAL BRIGADA LIGERA CON CAMION CAMALISA O CAMIONETA"/>
    <s v="HORA"/>
    <n v="2028.2"/>
    <n v="107"/>
    <n v="217017.4"/>
    <n v="17583"/>
    <s v="1-18/7/2026"/>
    <s v="COCCIA"/>
    <s v="O-RP-21-186"/>
  </r>
  <r>
    <x v="3"/>
    <s v="COSTO HORA NORMAL BRIGADA LIGERA CON CAMION CAMALISA O CAMIONETA"/>
    <s v="HORA"/>
    <n v="2028.2"/>
    <n v="24"/>
    <n v="48676.800000000003"/>
    <n v="17580"/>
    <s v="28-30/7/2026"/>
    <s v="COCCIA"/>
    <s v="O-RR-18-057"/>
  </r>
  <r>
    <x v="3"/>
    <s v="COSTO HORA NORMAL BRIGADA LIGERA CON CAMION CAMALISA O CAMIONETA"/>
    <s v="HORA"/>
    <n v="2028.2"/>
    <n v="44"/>
    <n v="89240.8"/>
    <n v="17579"/>
    <s v="20-25/7/2026"/>
    <s v="COCCIA"/>
    <s v="O-RP-23-279"/>
  </r>
  <r>
    <x v="3"/>
    <s v="COSTO HORA NORMAL BRIGADA LIGERA CON CAMION CAMALISA O CAMIONETA"/>
    <s v="HORA"/>
    <n v="2028.2"/>
    <n v="184"/>
    <n v="373188.8"/>
    <n v="17594"/>
    <s v="1-31/7/2026"/>
    <s v="COCCIA"/>
    <s v="O-RP-23-279"/>
  </r>
  <r>
    <x v="3"/>
    <s v="COSTO HORA NORMAL BRIGADA LIGERA CON CAMION CAMALISA O CAMIONETA"/>
    <s v="HORA"/>
    <n v="2028.2"/>
    <n v="198"/>
    <n v="401583.60000000003"/>
    <n v="17551"/>
    <s v="1-31/7/2026"/>
    <s v="COCCIA"/>
    <s v="O-RP-23-279"/>
  </r>
  <r>
    <x v="3"/>
    <s v="COSTO HORA NORMAL BRIGADA LIGERA CON CAMION CAMALISA O CAMIONETA"/>
    <s v="HORA"/>
    <n v="2028.2"/>
    <n v="199"/>
    <n v="403611.8"/>
    <n v="17554"/>
    <s v="1-31/7/2026"/>
    <s v="COCCIA"/>
    <s v="O-RP-21-185"/>
  </r>
  <r>
    <x v="3"/>
    <s v="COSTO HORA NORMAL BRIGADA LIGERA CON CAMION CAMALISA O CAMIONETA"/>
    <s v="HORA"/>
    <n v="2028.2"/>
    <n v="192"/>
    <n v="389414.40000000002"/>
    <n v="17560"/>
    <s v="1-31/7/2026"/>
    <s v="COCCIA"/>
    <s v="O-RR-18-057"/>
  </r>
  <r>
    <x v="3"/>
    <s v="COSTO HORA NORMAL BRIGADA LIGERA CON CAMION CAMALISA O CAMIONETA"/>
    <s v="HORA"/>
    <n v="2028.2"/>
    <n v="180"/>
    <n v="365076"/>
    <n v="17590"/>
    <s v="1-31/7/2026"/>
    <s v="COCCIA"/>
    <s v="O-RP-21-185"/>
  </r>
  <r>
    <x v="3"/>
    <s v="COSTO HORA NORMAL BRIGADA LIGERA CON CAMION CAMALISA O CAMIONETA"/>
    <s v="HORA"/>
    <n v="2028.2"/>
    <n v="109"/>
    <n v="221073.80000000002"/>
    <n v="17591"/>
    <s v="1-19/7/2026"/>
    <s v="COCCIA"/>
    <s v="O-RP-21-186"/>
  </r>
  <r>
    <x v="3"/>
    <s v="COSTO HORA NORMAL BRIGADA LIGERA CON CAMION CAMALISA O CAMIONETA"/>
    <s v="HORA"/>
    <n v="2028.2"/>
    <n v="61"/>
    <n v="123720.2"/>
    <n v="17592"/>
    <s v="20-31/7/2026"/>
    <s v="COCCIA"/>
    <s v="O-RR-18-057"/>
  </r>
  <r>
    <x v="1"/>
    <s v="COSTO HORA NORMAL BRIGADA CAMIÓN CANASTO"/>
    <s v="HORA"/>
    <n v="3070.6"/>
    <n v="140"/>
    <n v="429884"/>
    <n v="17589"/>
    <s v="1-31/7/2026"/>
    <s v="COCCIA"/>
    <s v="O-RP-21-185"/>
  </r>
  <r>
    <x v="220"/>
    <s v="TRANSFERENCIA POSTE DE CONCRETO DE 35'"/>
    <s v="UD"/>
    <n v="3656.99"/>
    <n v="1"/>
    <n v="3656.99"/>
    <n v="9886"/>
    <d v="2026-08-11T00:00:00"/>
    <s v="COCCIA"/>
    <s v="O-EX-26-432"/>
  </r>
  <r>
    <x v="376"/>
    <s v="INSTALACIÓN POSTE METÁLICO DE CHAPA HASTA 5 KN 35 PIES EN ZONA DIFICULTOSA"/>
    <s v="UD"/>
    <n v="4946.5"/>
    <n v="1"/>
    <n v="4946.5"/>
    <n v="9886"/>
    <d v="2026-08-11T00:00:00"/>
    <s v="COCCIA"/>
    <s v="O-EX-26-432"/>
  </r>
  <r>
    <x v="82"/>
    <s v="Desmontaje Poste Concreto pretensado O Vibrado 4 Kn 35 Pies"/>
    <s v="UD"/>
    <n v="2157.4299999999998"/>
    <n v="1"/>
    <n v="2157.4299999999998"/>
    <n v="9886"/>
    <d v="2026-08-11T00:00:00"/>
    <s v="COCCIA"/>
    <s v="O-EX-26-432"/>
  </r>
  <r>
    <x v="246"/>
    <s v="DESMONTAJE POSTE METAL DE 35' 5KN"/>
    <s v="UD"/>
    <n v="2046.05"/>
    <n v="1"/>
    <n v="2046.05"/>
    <n v="9886"/>
    <d v="2026-08-11T00:00:00"/>
    <s v="COCCIA"/>
    <s v="O-EX-26-432"/>
  </r>
  <r>
    <x v="2"/>
    <s v="COSTO HORA NORMAL BRIGADA CAMIÓN GRÚA DE 7 A 12 TONELADAS"/>
    <s v="HORA"/>
    <n v="3676.81"/>
    <n v="4.5"/>
    <n v="16545.645"/>
    <n v="9886"/>
    <d v="2026-08-11T00:00:00"/>
    <s v="COCCIA"/>
    <s v="O-EX-26-432"/>
  </r>
  <r>
    <x v="94"/>
    <s v="CIMENTACION DE EXCAVACION HASTA 5`."/>
    <s v="UD"/>
    <n v="1659.83"/>
    <n v="2"/>
    <n v="3319.66"/>
    <n v="12129"/>
    <d v="2026-08-05T00:00:00"/>
    <s v="COCCIA"/>
    <s v="O-RP-26-434"/>
  </r>
  <r>
    <x v="142"/>
    <s v="INSTALACIÓN DE MONTAJE 1 ɸ  ANTIFRAUDE VOLADIZO  6˚ - 25˚"/>
    <s v="UD"/>
    <n v="3200.89"/>
    <n v="1"/>
    <n v="3200.89"/>
    <n v="18127"/>
    <d v="2026-08-05T00:00:00"/>
    <s v="COCCIA"/>
    <s v="O-RP-26-434"/>
  </r>
  <r>
    <x v="189"/>
    <s v="INSTALACIÓN DE CABLE VIENTO DE POSTE A POSTE PARA ACOMETIDAS MULT. BT"/>
    <s v="MT"/>
    <n v="101.74"/>
    <n v="201"/>
    <n v="20449.739999999998"/>
    <n v="18127"/>
    <d v="2026-08-05T00:00:00"/>
    <s v="COCCIA"/>
    <s v="O-RP-26-434"/>
  </r>
  <r>
    <x v="57"/>
    <s v="CONFECCION DE HOYO DE 5` EN TERRENO NORMAL"/>
    <s v="UD"/>
    <n v="938.87"/>
    <n v="1"/>
    <n v="938.87"/>
    <n v="17037"/>
    <d v="2026-08-05T00:00:00"/>
    <s v="COCCIA"/>
    <s v="O-RP-26-434"/>
  </r>
  <r>
    <x v="49"/>
    <s v="CONFECCION DE HOYO DE 6` EN TERRENO NORMAL"/>
    <s v="UD"/>
    <n v="1104.55"/>
    <n v="1"/>
    <n v="1104.55"/>
    <n v="17037"/>
    <d v="2026-08-05T00:00:00"/>
    <s v="COCCIA"/>
    <s v="O-RP-26-434"/>
  </r>
  <r>
    <x v="62"/>
    <s v="INSTALACION POSTE DE CONCRETO DE 35'"/>
    <s v="UD"/>
    <n v="3621.41"/>
    <n v="1"/>
    <n v="3621.41"/>
    <n v="18132"/>
    <d v="2026-08-05T00:00:00"/>
    <s v="COCCIA"/>
    <s v="O-RP-26-434"/>
  </r>
  <r>
    <x v="5"/>
    <s v="INSTALACION POSTE DE CONCRETO DE 40'"/>
    <s v="UD"/>
    <n v="4623.08"/>
    <n v="1"/>
    <n v="4623.08"/>
    <n v="18132"/>
    <d v="2026-08-05T00:00:00"/>
    <s v="COCCIA"/>
    <s v="O-RP-26-434"/>
  </r>
  <r>
    <x v="78"/>
    <s v="Instalación Puesta a Tierra Adicional (Zanja, Cable y Varilla)"/>
    <s v="UD"/>
    <n v="788.49"/>
    <n v="2"/>
    <n v="1576.98"/>
    <n v="18132"/>
    <d v="2026-08-05T00:00:00"/>
    <s v="COCCIA"/>
    <s v="O-RP-26-434"/>
  </r>
  <r>
    <x v="2"/>
    <s v="COSTO HORA NORMAL BRIGADA CAMIÓN GRÚA DE 7 A 12 TONELADAS"/>
    <s v="HORA"/>
    <n v="3676.81"/>
    <n v="3"/>
    <n v="11030.43"/>
    <n v="18132"/>
    <d v="2026-08-05T00:00:00"/>
    <s v="COCCIA"/>
    <s v="O-RP-26-434"/>
  </r>
  <r>
    <x v="27"/>
    <s v="INSTALACIÓN Tendido DE LÍNEA 465.4 MCM AL"/>
    <s v="UD"/>
    <n v="49.07"/>
    <n v="284"/>
    <n v="13935.88"/>
    <n v="17072"/>
    <d v="2026-08-06T00:00:00"/>
    <s v="COCCIA"/>
    <s v="O-EX-26-437"/>
  </r>
  <r>
    <x v="11"/>
    <s v="INSTALACIÓN Tendido DE LÍNEA  4/0 AL"/>
    <s v="UD"/>
    <n v="44.16"/>
    <n v="63"/>
    <n v="2782.08"/>
    <n v="17072"/>
    <d v="2026-08-06T00:00:00"/>
    <s v="COCCIA"/>
    <s v="O-EX-26-437"/>
  </r>
  <r>
    <x v="31"/>
    <s v="Instalación Fin MT Sobre Cruceta Doble "/>
    <s v="UD"/>
    <n v="977.49"/>
    <n v="10"/>
    <n v="9774.9"/>
    <n v="17072"/>
    <d v="2026-08-06T00:00:00"/>
    <s v="COCCIA"/>
    <s v="O-EX-26-437"/>
  </r>
  <r>
    <x v="179"/>
    <s v="INSTALACIÓNALACIÓN DE AISLADOR TIPO POSTE SOBRE CRUCETA DE ACERO PARA MEDIA TENSIÓN"/>
    <s v="UD"/>
    <n v="906.81"/>
    <n v="6"/>
    <n v="5440.86"/>
    <n v="17072"/>
    <d v="2026-08-06T00:00:00"/>
    <s v="COCCIA"/>
    <s v="O-EX-26-437"/>
  </r>
  <r>
    <x v="10"/>
    <s v="INSTALACIÓN DE RETENIDA SENCILLA DE POSTE A TIERRA EN MEDIA TENSION"/>
    <s v="UD"/>
    <n v="2488.67"/>
    <n v="1"/>
    <n v="2488.67"/>
    <n v="17072"/>
    <d v="2026-08-06T00:00:00"/>
    <s v="COCCIA"/>
    <s v="O-EX-26-437"/>
  </r>
  <r>
    <x v="136"/>
    <s v="INSTALACIÓN EMPALME JUMPER MT EN POSTE DE 465.4 A 465.4"/>
    <s v="UD"/>
    <n v="720.1"/>
    <n v="14"/>
    <n v="10081.4"/>
    <n v="17072"/>
    <d v="2026-08-06T00:00:00"/>
    <s v="COCCIA"/>
    <s v="O-EX-26-437"/>
  </r>
  <r>
    <x v="101"/>
    <s v="Instalación Puesta a Tierra en Todos Los Herrajes MT"/>
    <s v="UD"/>
    <n v="304.58999999999997"/>
    <n v="3"/>
    <n v="913.77"/>
    <n v="17073"/>
    <d v="2026-08-06T00:00:00"/>
    <s v="COCCIA"/>
    <s v="O-EX-26-437"/>
  </r>
  <r>
    <x v="1"/>
    <s v="COSTO HORA NORMAL BRIGADA CAMIÓN CANASTO"/>
    <s v="HORA"/>
    <n v="3070.6"/>
    <n v="2"/>
    <n v="6141.2"/>
    <n v="17073"/>
    <d v="2026-08-06T00:00:00"/>
    <s v="COCCIA"/>
    <s v="O-EX-26-437"/>
  </r>
  <r>
    <x v="101"/>
    <s v="Instalación Puesta a Tierra en Todos Los Herrajes MT"/>
    <s v="UD"/>
    <n v="304.58999999999997"/>
    <n v="6"/>
    <n v="1827.54"/>
    <n v="17070"/>
    <d v="2026-08-04T00:00:00"/>
    <s v="COCCIA"/>
    <s v="O-EX-26-437"/>
  </r>
  <r>
    <x v="196"/>
    <s v="Reubicación Luminaria Con Soporte de 6' en Poste de MT &amp; BT Hasta 400 W"/>
    <s v="UD"/>
    <n v="3414.94"/>
    <n v="6"/>
    <n v="20489.64"/>
    <n v="17070"/>
    <d v="2026-08-04T00:00:00"/>
    <s v="COCCIA"/>
    <s v="O-EX-26-437"/>
  </r>
  <r>
    <x v="11"/>
    <s v="INSTALACIÓN Tendido DE LÍNEA  4/0 AL"/>
    <s v="UD"/>
    <n v="44.16"/>
    <n v="440"/>
    <n v="19430.399999999998"/>
    <n v="17875"/>
    <d v="2026-08-06T00:00:00"/>
    <s v="COCCIA"/>
    <s v="O-RR-25-418"/>
  </r>
  <r>
    <x v="27"/>
    <s v="INSTALACIÓN Tendido DE LÍNEA 465.4 MCM AL"/>
    <s v="UD"/>
    <n v="49.07"/>
    <n v="112"/>
    <n v="5495.84"/>
    <n v="17875"/>
    <d v="2026-08-06T00:00:00"/>
    <s v="COCCIA"/>
    <s v="O-RR-25-418"/>
  </r>
  <r>
    <x v="184"/>
    <s v="INSTALACIÓNALACIÓN DE CRUCETA DOBLE DE  ACERO EN VOLADIZO PARA MEDIA TENSIÓN (CRUCETA DE 8 CON 4 TORNILLOS)"/>
    <s v="UD"/>
    <n v="3966.62"/>
    <n v="2"/>
    <n v="7933.24"/>
    <n v="17875"/>
    <d v="2026-08-06T00:00:00"/>
    <s v="COCCIA"/>
    <s v="O-RR-25-418"/>
  </r>
  <r>
    <x v="79"/>
    <s v="Desmontaje Tendido DE LÍNEA  2/0 AL"/>
    <s v="UD"/>
    <n v="29.2"/>
    <n v="105"/>
    <n v="3066"/>
    <n v="17875"/>
    <d v="2026-08-06T00:00:00"/>
    <s v="COCCIA"/>
    <s v="O-RR-25-418"/>
  </r>
  <r>
    <x v="1"/>
    <s v="COSTO HORA NORMAL BRIGADA CAMIÓN CANASTO"/>
    <s v="HORA"/>
    <n v="3070.6"/>
    <n v="2"/>
    <n v="6141.2"/>
    <n v="17875"/>
    <d v="2026-08-06T00:00:00"/>
    <s v="COCCIA"/>
    <s v="O-RR-25-418"/>
  </r>
  <r>
    <x v="7"/>
    <s v="Desplazamiento por brigada de 61 - 110 Km"/>
    <s v="UD"/>
    <n v="6934.95"/>
    <n v="2"/>
    <n v="13869.9"/>
    <n v="17875"/>
    <d v="2026-08-06T00:00:00"/>
    <s v="COCCIA"/>
    <s v="O-RR-25-418"/>
  </r>
  <r>
    <x v="2"/>
    <s v="COSTO HORA NORMAL BRIGADA CAMIÓN GRÚA DE 7 A 12 TONELADAS"/>
    <s v="HORA"/>
    <n v="3676.81"/>
    <n v="8"/>
    <n v="29414.48"/>
    <n v="17034"/>
    <d v="2026-08-04T00:00:00"/>
    <s v="COCCIA"/>
    <s v="O-RR-25-418"/>
  </r>
  <r>
    <x v="7"/>
    <s v="Desplazamiento por brigada de 61 - 110 Km"/>
    <s v="UD"/>
    <n v="6934.95"/>
    <n v="1"/>
    <n v="6934.95"/>
    <n v="17034"/>
    <d v="2026-08-04T00:00:00"/>
    <s v="COCCIA"/>
    <s v="O-RR-25-418"/>
  </r>
  <r>
    <x v="27"/>
    <s v="INSTALACIÓN Tendido DE LÍNEA 465.4 MCM AL"/>
    <s v="UD"/>
    <n v="49.07"/>
    <n v="350"/>
    <n v="17174.5"/>
    <n v="17032"/>
    <d v="2026-08-04T00:00:00"/>
    <s v="COCCIA"/>
    <s v="O-RR-25-418"/>
  </r>
  <r>
    <x v="162"/>
    <s v="DESMONTAJECONDUCTOR DE 4/0 AL"/>
    <s v="UD"/>
    <n v="30.91"/>
    <n v="333"/>
    <n v="10293.030000000001"/>
    <n v="17032"/>
    <d v="2026-08-04T00:00:00"/>
    <s v="COCCIA"/>
    <s v="O-RR-25-418"/>
  </r>
  <r>
    <x v="11"/>
    <s v="INSTALACIÓN Tendido DE LÍNEA  4/0 AL"/>
    <s v="UD"/>
    <n v="44.16"/>
    <n v="230"/>
    <n v="10156.799999999999"/>
    <n v="17032"/>
    <d v="2026-08-04T00:00:00"/>
    <s v="COCCIA"/>
    <s v="O-RR-25-418"/>
  </r>
  <r>
    <x v="79"/>
    <s v="Desmontaje Tendido DE LÍNEA  2/0 AL"/>
    <s v="UD"/>
    <n v="29.2"/>
    <n v="216"/>
    <n v="6307.2"/>
    <n v="17032"/>
    <d v="2026-08-04T00:00:00"/>
    <s v="COCCIA"/>
    <s v="O-RR-25-418"/>
  </r>
  <r>
    <x v="31"/>
    <s v="Instalación Fin MT Sobre Cruceta Doble "/>
    <s v="UD"/>
    <n v="977.49"/>
    <n v="4"/>
    <n v="3909.96"/>
    <n v="17032"/>
    <d v="2026-08-04T00:00:00"/>
    <s v="COCCIA"/>
    <s v="O-RR-25-418"/>
  </r>
  <r>
    <x v="7"/>
    <s v="Desplazamiento por brigada de 61 - 110 Km"/>
    <s v="UD"/>
    <n v="6934.95"/>
    <n v="2"/>
    <n v="13869.9"/>
    <n v="17032"/>
    <d v="2026-08-04T00:00:00"/>
    <s v="COCCIA"/>
    <s v="O-RR-25-418"/>
  </r>
  <r>
    <x v="11"/>
    <s v="INSTALACIÓN Tendido DE LÍNEA  4/0 AL"/>
    <s v="UD"/>
    <n v="44.16"/>
    <n v="440"/>
    <n v="19430.399999999998"/>
    <n v="17033"/>
    <d v="2026-08-04T00:00:00"/>
    <s v="COCCIA"/>
    <s v="O-RR-25-418"/>
  </r>
  <r>
    <x v="79"/>
    <s v="Desmontaje Tendido DE LÍNEA  2/0 AL"/>
    <s v="UD"/>
    <n v="29.2"/>
    <n v="425"/>
    <n v="12410"/>
    <n v="17033"/>
    <d v="2026-08-04T00:00:00"/>
    <s v="COCCIA"/>
    <s v="O-RR-25-418"/>
  </r>
  <r>
    <x v="120"/>
    <s v="TRANSFERENCIA CONDUCTOR MT  (465.4)"/>
    <s v="UD"/>
    <n v="58.18"/>
    <n v="130"/>
    <n v="7563.4"/>
    <n v="17033"/>
    <d v="2026-08-04T00:00:00"/>
    <s v="COCCIA"/>
    <s v="O-RR-25-418"/>
  </r>
  <r>
    <x v="179"/>
    <s v="INSTALACIÓNALACIÓN DE AISLADOR TIPO POSTE SOBRE CRUCETA DE ACERO PARA MEDIA TENSIÓN"/>
    <s v="UD"/>
    <n v="906.81"/>
    <n v="1"/>
    <n v="906.81"/>
    <n v="17033"/>
    <d v="2026-08-04T00:00:00"/>
    <s v="COCCIA"/>
    <s v="O-RR-25-418"/>
  </r>
  <r>
    <x v="318"/>
    <s v="Instalación de Aislador doble en cabeza de poste para Media Tensión."/>
    <s v="UD"/>
    <n v="800.22"/>
    <n v="2"/>
    <n v="1600.44"/>
    <n v="17033"/>
    <d v="2026-08-04T00:00:00"/>
    <s v="COCCIA"/>
    <s v="O-RR-25-418"/>
  </r>
  <r>
    <x v="7"/>
    <s v="Desplazamiento por brigada de 61 - 110 Km"/>
    <s v="UD"/>
    <n v="6934.95"/>
    <n v="2"/>
    <n v="13869.9"/>
    <n v="17033"/>
    <d v="2026-08-04T00:00:00"/>
    <s v="COCCIA"/>
    <s v="O-RR-25-418"/>
  </r>
  <r>
    <x v="2"/>
    <s v="COSTO HORA NORMAL BRIGADA CAMIÓN GRÚA DE 7 A 12 TONELADAS"/>
    <s v="HORA"/>
    <n v="3676.81"/>
    <n v="8"/>
    <n v="29414.48"/>
    <n v="18448"/>
    <d v="2026-08-10T00:00:00"/>
    <s v="COCCIA"/>
    <s v="O-FE-17-011-2"/>
  </r>
  <r>
    <x v="2"/>
    <s v="COSTO HORA NORMAL BRIGADA CAMIÓN GRÚA DE 7 A 12 TONELADAS"/>
    <s v="HORA"/>
    <n v="3676.81"/>
    <n v="8"/>
    <n v="29414.48"/>
    <n v="10940"/>
    <d v="2026-08-03T00:00:00"/>
    <s v="COCCIA"/>
    <s v="O-FE-17-011-2"/>
  </r>
  <r>
    <x v="2"/>
    <s v="COSTO HORA NORMAL BRIGADA CAMIÓN GRÚA DE 7 A 12 TONELADAS"/>
    <s v="HORA"/>
    <n v="3676.81"/>
    <n v="8"/>
    <n v="29414.48"/>
    <n v="17016"/>
    <d v="2026-08-06T00:00:00"/>
    <s v="COCCIA"/>
    <s v="O-FE-17-011-2"/>
  </r>
  <r>
    <x v="2"/>
    <s v="COSTO HORA NORMAL BRIGADA CAMIÓN GRÚA DE 7 A 12 TONELADAS"/>
    <s v="HORA"/>
    <n v="3676.81"/>
    <n v="8"/>
    <n v="29414.48"/>
    <n v="17017"/>
    <d v="2026-08-07T00:00:00"/>
    <s v="COCCIA"/>
    <s v="O-FE-17-011-2"/>
  </r>
  <r>
    <x v="2"/>
    <s v="COSTO HORA NORMAL BRIGADA CAMIÓN GRÚA DE 7 A 12 TONELADAS"/>
    <s v="HORA"/>
    <n v="3676.81"/>
    <n v="8"/>
    <n v="29414.48"/>
    <n v="10939"/>
    <d v="2026-08-19T00:00:00"/>
    <s v="COCCIA"/>
    <s v="O-FE-17-011-2"/>
  </r>
  <r>
    <x v="2"/>
    <s v="COSTO HORA NORMAL BRIGADA CAMIÓN GRÚA DE 7 A 12 TONELADAS"/>
    <s v="HORA"/>
    <n v="3676.81"/>
    <n v="8"/>
    <n v="29414.48"/>
    <n v="17015"/>
    <d v="2026-08-17T00:00:00"/>
    <s v="COCCIA"/>
    <s v="O-FE-17-011-2"/>
  </r>
  <r>
    <x v="2"/>
    <s v="COSTO HORA NORMAL BRIGADA CAMIÓN GRÚA DE 7 A 12 TONELADAS"/>
    <s v="HORA"/>
    <n v="3676.81"/>
    <n v="8"/>
    <n v="29414.48"/>
    <n v="18450"/>
    <d v="2026-08-20T00:00:00"/>
    <s v="COCCIA"/>
    <s v="O-FE-17-011-2"/>
  </r>
  <r>
    <x v="1"/>
    <s v="COSTO HORA NORMAL BRIGADA CAMIÓN CANASTO"/>
    <s v="HORA"/>
    <n v="3070.6"/>
    <n v="8"/>
    <n v="24564.799999999999"/>
    <n v="17074"/>
    <d v="2026-08-06T00:00:00"/>
    <s v="COCCIA"/>
    <s v="O-FE-20-012"/>
  </r>
  <r>
    <x v="1"/>
    <s v="COSTO HORA NORMAL BRIGADA CAMIÓN CANASTO"/>
    <s v="HORA"/>
    <n v="3070.6"/>
    <n v="8"/>
    <n v="24564.799999999999"/>
    <n v="17075"/>
    <d v="2026-08-06T00:00:00"/>
    <s v="COCCIA"/>
    <s v="O-FE-20-012"/>
  </r>
  <r>
    <x v="1"/>
    <s v="COSTO HORA NORMAL BRIGADA CAMIÓN CANASTO"/>
    <s v="HORA"/>
    <n v="3070.6"/>
    <n v="8"/>
    <n v="24564.799999999999"/>
    <n v="17888"/>
    <d v="2026-08-10T00:00:00"/>
    <s v="COCCIA"/>
    <s v="O-FE-20-012"/>
  </r>
  <r>
    <x v="1"/>
    <s v="COSTO HORA NORMAL BRIGADA CAMIÓN CANASTO"/>
    <s v="HORA"/>
    <n v="3070.6"/>
    <n v="8"/>
    <n v="24564.799999999999"/>
    <n v="17880"/>
    <d v="2026-08-07T00:00:00"/>
    <s v="COCCIA"/>
    <s v="O-FE-20-012"/>
  </r>
  <r>
    <x v="1"/>
    <s v="COSTO HORA NORMAL BRIGADA CAMIÓN CANASTO"/>
    <s v="HORA"/>
    <n v="3070.6"/>
    <n v="8"/>
    <n v="24564.799999999999"/>
    <n v="17886"/>
    <d v="2026-08-03T00:00:00"/>
    <s v="COCCIA"/>
    <s v="O-FE-20-012"/>
  </r>
  <r>
    <x v="1"/>
    <s v="COSTO HORA NORMAL BRIGADA CAMIÓN CANASTO"/>
    <s v="HORA"/>
    <n v="3070.6"/>
    <n v="8"/>
    <n v="24564.799999999999"/>
    <n v="17892"/>
    <d v="2026-08-04T00:00:00"/>
    <s v="COCCIA"/>
    <s v="O-FE-20-012"/>
  </r>
  <r>
    <x v="1"/>
    <s v="COSTO HORA NORMAL BRIGADA CAMIÓN CANASTO"/>
    <s v="HORA"/>
    <n v="3070.6"/>
    <n v="8"/>
    <n v="24564.799999999999"/>
    <n v="17895"/>
    <d v="2026-08-12T00:00:00"/>
    <s v="COCCIA"/>
    <s v="O-FE-20-012"/>
  </r>
  <r>
    <x v="1"/>
    <s v="COSTO HORA NORMAL BRIGADA CAMIÓN CANASTO"/>
    <s v="HORA"/>
    <n v="3070.6"/>
    <n v="4"/>
    <n v="12282.4"/>
    <n v="17893"/>
    <d v="2026-08-01T00:00:00"/>
    <s v="COCCIA"/>
    <s v="O-FE-20-012"/>
  </r>
  <r>
    <x v="1"/>
    <s v="COSTO HORA NORMAL BRIGADA CAMIÓN CANASTO"/>
    <s v="HORA"/>
    <n v="3070.6"/>
    <n v="4"/>
    <n v="12282.4"/>
    <n v="17893"/>
    <d v="2026-08-01T00:00:00"/>
    <s v="COCCIA"/>
    <s v="O-FE-20-012"/>
  </r>
  <r>
    <x v="1"/>
    <s v="COSTO HORA NORMAL BRIGADA CAMIÓN CANASTO"/>
    <s v="HORA"/>
    <n v="3070.6"/>
    <n v="8"/>
    <n v="24564.799999999999"/>
    <n v="17887"/>
    <d v="2026-08-14T00:00:00"/>
    <s v="COCCIA"/>
    <s v="O-FE-20-012"/>
  </r>
  <r>
    <x v="1"/>
    <s v="COSTO HORA NORMAL BRIGADA CAMIÓN CANASTO"/>
    <s v="HORA"/>
    <n v="3070.6"/>
    <n v="8"/>
    <n v="24564.799999999999"/>
    <n v="17891"/>
    <d v="2026-08-13T00:00:00"/>
    <s v="COCCIA"/>
    <s v="O-FE-20-012"/>
  </r>
  <r>
    <x v="1"/>
    <s v="COSTO HORA NORMAL BRIGADA CAMIÓN CANASTO"/>
    <s v="HORA"/>
    <n v="3070.6"/>
    <n v="4"/>
    <n v="12282.4"/>
    <n v="17884"/>
    <d v="2026-08-01T00:00:00"/>
    <s v="COCCIA"/>
    <s v="O-FE-20-012"/>
  </r>
  <r>
    <x v="1"/>
    <s v="COSTO HORA NORMAL BRIGADA CAMIÓN CANASTO"/>
    <s v="HORA"/>
    <n v="3070.6"/>
    <n v="4"/>
    <n v="12282.4"/>
    <n v="17884"/>
    <d v="2026-08-01T00:00:00"/>
    <s v="COCCIA"/>
    <s v="O-FE-20-012"/>
  </r>
  <r>
    <x v="1"/>
    <s v="COSTO HORA NORMAL BRIGADA CAMIÓN CANASTO"/>
    <s v="HORA"/>
    <n v="3070.6"/>
    <n v="8"/>
    <n v="24564.799999999999"/>
    <n v="17883"/>
    <d v="2026-08-07T00:00:00"/>
    <s v="COCCIA"/>
    <s v="O-FE-20-012"/>
  </r>
  <r>
    <x v="1"/>
    <s v="COSTO HORA NORMAL BRIGADA CAMIÓN CANASTO"/>
    <s v="HORA"/>
    <n v="3070.6"/>
    <n v="8"/>
    <n v="24564.799999999999"/>
    <n v="17878"/>
    <d v="2026-08-03T00:00:00"/>
    <s v="COCCIA"/>
    <s v="O-FE-20-012"/>
  </r>
  <r>
    <x v="1"/>
    <s v="COSTO HORA NORMAL BRIGADA CAMIÓN CANASTO"/>
    <s v="HORA"/>
    <n v="3070.6"/>
    <n v="8"/>
    <n v="24564.799999999999"/>
    <n v="17882"/>
    <d v="2026-08-03T00:00:00"/>
    <s v="COCCIA"/>
    <s v="O-FE-20-012"/>
  </r>
  <r>
    <x v="1"/>
    <s v="COSTO HORA NORMAL BRIGADA CAMIÓN CANASTO"/>
    <s v="HORA"/>
    <n v="3070.6"/>
    <n v="8"/>
    <n v="24564.799999999999"/>
    <n v="17881"/>
    <d v="2026-08-03T00:00:00"/>
    <s v="COCCIA"/>
    <s v="O-FE-20-012"/>
  </r>
  <r>
    <x v="1"/>
    <s v="COSTO HORA NORMAL BRIGADA CAMIÓN CANASTO"/>
    <s v="HORA"/>
    <n v="3070.6"/>
    <n v="4"/>
    <n v="12282.4"/>
    <n v="17879"/>
    <d v="2026-08-01T00:00:00"/>
    <s v="COCCIA"/>
    <s v="O-FE-20-012"/>
  </r>
  <r>
    <x v="1"/>
    <s v="COSTO HORA NORMAL BRIGADA CAMIÓN CANASTO"/>
    <s v="HORA"/>
    <n v="3070.6"/>
    <n v="4"/>
    <n v="12282.4"/>
    <n v="18424"/>
    <d v="2026-08-01T00:00:00"/>
    <s v="COCCIA"/>
    <s v="O-FE-20-012"/>
  </r>
  <r>
    <x v="1"/>
    <s v="COSTO HORA NORMAL BRIGADA CAMIÓN CANASTO"/>
    <s v="HORA"/>
    <n v="3070.6"/>
    <n v="3"/>
    <n v="9211.7999999999993"/>
    <n v="18424"/>
    <d v="2026-08-01T00:00:00"/>
    <s v="COCCIA"/>
    <s v="O-FE-20-012"/>
  </r>
  <r>
    <x v="1"/>
    <s v="COSTO HORA NORMAL BRIGADA CAMIÓN CANASTO"/>
    <s v="HORA"/>
    <n v="3070.6"/>
    <n v="8"/>
    <n v="24564.799999999999"/>
    <n v="17885"/>
    <d v="2026-08-10T00:00:00"/>
    <s v="COCCIA"/>
    <s v="O-FE-20-012"/>
  </r>
  <r>
    <x v="1"/>
    <s v="COSTO HORA NORMAL BRIGADA CAMIÓN CANASTO"/>
    <s v="HORA"/>
    <n v="3070.6"/>
    <n v="8"/>
    <n v="24564.799999999999"/>
    <n v="18458"/>
    <d v="2026-08-17T00:00:00"/>
    <s v="COCCIA"/>
    <s v="O-CS-17-013"/>
  </r>
  <r>
    <x v="54"/>
    <s v="INSTALACION POSTE DE CONCRETO DE 45'"/>
    <s v="UD"/>
    <n v="7054.45"/>
    <n v="1"/>
    <n v="7054.45"/>
    <n v="18456"/>
    <d v="2026-08-14T00:00:00"/>
    <s v="COCCIA"/>
    <s v="O-EX-26-454"/>
  </r>
  <r>
    <x v="2"/>
    <s v="COSTO HORA NORMAL BRIGADA CAMIÓN GRÚA DE 7 A 12 TONELADAS"/>
    <s v="HORA"/>
    <n v="3676.81"/>
    <n v="6"/>
    <n v="22060.86"/>
    <n v="18456"/>
    <d v="2026-08-14T00:00:00"/>
    <s v="COCCIA"/>
    <s v="O-EX-26-454"/>
  </r>
  <r>
    <x v="157"/>
    <s v="TRANSFERENCIACONDUCTOR DE 4/0 AL"/>
    <s v="UD"/>
    <n v="43.04"/>
    <n v="480"/>
    <n v="20659.2"/>
    <n v="18455"/>
    <d v="2026-08-14T00:00:00"/>
    <s v="COCCIA"/>
    <s v="O-EX-26-454"/>
  </r>
  <r>
    <x v="52"/>
    <s v="INSTALACIÓNALACIÓN DE CRUCETA DOBLE DE ACERO PARA MEDIA TENSIÓN (CRUCETA DE 8')"/>
    <s v="UD"/>
    <n v="1487.48"/>
    <n v="3"/>
    <n v="4462.4400000000005"/>
    <n v="18455"/>
    <d v="2026-08-14T00:00:00"/>
    <s v="COCCIA"/>
    <s v="O-EX-26-454"/>
  </r>
  <r>
    <x v="132"/>
    <s v="INSTALACIÓN EMPALME JUMPER MT EN POSTE DE 4/0 A 4/0"/>
    <s v="UD"/>
    <n v="581.04999999999995"/>
    <n v="6"/>
    <n v="3486.2999999999997"/>
    <n v="18455"/>
    <d v="2026-08-14T00:00:00"/>
    <s v="COCCIA"/>
    <s v="O-EX-26-454"/>
  </r>
  <r>
    <x v="120"/>
    <s v="TRANSFERENCIA CONDUCTOR MT  (465.4)"/>
    <s v="UD"/>
    <n v="58.18"/>
    <n v="160"/>
    <n v="9308.7999999999993"/>
    <n v="18451"/>
    <d v="2026-08-10T00:00:00"/>
    <s v="COCCIA"/>
    <s v="O-EX-26-454"/>
  </r>
  <r>
    <x v="157"/>
    <s v="TRANSFERENCIACONDUCTOR DE 4/0 AL"/>
    <s v="UD"/>
    <n v="43.04"/>
    <n v="150"/>
    <n v="6456"/>
    <n v="18451"/>
    <d v="2026-08-10T00:00:00"/>
    <s v="COCCIA"/>
    <s v="O-EX-26-454"/>
  </r>
  <r>
    <x v="136"/>
    <s v="INSTALACIÓN EMPALME JUMPER MT EN POSTE DE 465.4 A 465.4"/>
    <s v="UD"/>
    <n v="720.1"/>
    <n v="4"/>
    <n v="2880.4"/>
    <n v="18451"/>
    <d v="2026-08-10T00:00:00"/>
    <s v="COCCIA"/>
    <s v="O-EX-26-454"/>
  </r>
  <r>
    <x v="255"/>
    <s v="INSTALACIÓN EMPALME JUMPER MT EN POSTE DE 465.5 A 4/0"/>
    <s v="UD"/>
    <n v="720.1"/>
    <n v="5"/>
    <n v="3600.5"/>
    <n v="18451"/>
    <d v="2026-08-10T00:00:00"/>
    <s v="COCCIA"/>
    <s v="O-EX-26-454"/>
  </r>
  <r>
    <x v="241"/>
    <s v="INSTALACIÓNALACIÓN DE FIN DE LINEA AF BAJA TENSIÓN EN CRUCETA DE ACERO"/>
    <s v="UD"/>
    <n v="2026.8"/>
    <n v="6"/>
    <n v="12160.8"/>
    <n v="18451"/>
    <d v="2026-08-10T00:00:00"/>
    <s v="COCCIA"/>
    <s v="O-EX-26-454"/>
  </r>
  <r>
    <x v="202"/>
    <s v="DESMONTAJE DE CRUCETA DOBLE DE ACERO PARA MEDIA TENSIÓN (CRUCETA DE 8')"/>
    <s v="UD"/>
    <n v="966.86"/>
    <n v="3"/>
    <n v="2900.58"/>
    <n v="18453"/>
    <d v="2026-08-12T00:00:00"/>
    <s v="COCCIA"/>
    <s v="O-EX-26-454"/>
  </r>
  <r>
    <x v="200"/>
    <s v="INST 3Ø DOBLE TERMINAL HORIZONTAL EN VOLADIZO"/>
    <s v="UD"/>
    <n v="3669.13"/>
    <n v="1"/>
    <n v="3669.13"/>
    <n v="18453"/>
    <d v="2026-08-12T00:00:00"/>
    <s v="COCCIA"/>
    <s v="O-EX-26-454"/>
  </r>
  <r>
    <x v="11"/>
    <s v="INSTALACIÓN Tendido DE LÍNEA  4/0 AL"/>
    <s v="UD"/>
    <n v="44.16"/>
    <n v="240"/>
    <n v="10598.4"/>
    <n v="18453"/>
    <d v="2026-08-12T00:00:00"/>
    <s v="COCCIA"/>
    <s v="O-EX-26-454"/>
  </r>
  <r>
    <x v="132"/>
    <s v="INSTALACIÓN EMPALME JUMPER MT EN POSTE DE 4/0 A 4/0"/>
    <s v="UD"/>
    <n v="581.04999999999995"/>
    <n v="9"/>
    <n v="5229.45"/>
    <n v="18453"/>
    <d v="2026-08-12T00:00:00"/>
    <s v="COCCIA"/>
    <s v="O-EX-26-454"/>
  </r>
  <r>
    <x v="157"/>
    <s v="TRANSFERENCIACONDUCTOR DE 4/0 AL"/>
    <s v="UD"/>
    <n v="43.04"/>
    <n v="430"/>
    <n v="18507.2"/>
    <n v="18454"/>
    <d v="2026-08-12T00:00:00"/>
    <s v="COCCIA"/>
    <s v="O-EX-26-454"/>
  </r>
  <r>
    <x v="255"/>
    <s v="INSTALACIÓN EMPALME JUMPER MT EN POSTE DE 465.5 A 4/0"/>
    <s v="UD"/>
    <n v="720.1"/>
    <n v="6"/>
    <n v="4320.6000000000004"/>
    <n v="18454"/>
    <d v="2026-08-12T00:00:00"/>
    <s v="COCCIA"/>
    <s v="O-EX-26-454"/>
  </r>
  <r>
    <x v="258"/>
    <s v="TRANSFERENCIA CUCHILLA 600 AMP "/>
    <s v="UD"/>
    <n v="1458.81"/>
    <n v="3"/>
    <n v="4376.43"/>
    <n v="18454"/>
    <d v="2026-08-12T00:00:00"/>
    <s v="COCCIA"/>
    <s v="O-EX-26-454"/>
  </r>
  <r>
    <x v="202"/>
    <s v="DESMONTAJE DE CRUCETA DOBLE DE ACERO PARA MEDIA TENSIÓN (CRUCETA DE 8')"/>
    <s v="UD"/>
    <n v="966.86"/>
    <n v="7"/>
    <n v="6768.02"/>
    <n v="18452"/>
    <d v="2026-08-10T00:00:00"/>
    <s v="COCCIA"/>
    <s v="O-EX-26-454"/>
  </r>
  <r>
    <x v="179"/>
    <s v="INSTALACIÓNALACIÓN DE AISLADOR TIPO POSTE SOBRE CRUCETA DE ACERO PARA MEDIA TENSIÓN"/>
    <s v="UD"/>
    <n v="906.81"/>
    <n v="2"/>
    <n v="1813.62"/>
    <n v="18452"/>
    <d v="2026-08-10T00:00:00"/>
    <s v="COCCIA"/>
    <s v="O-EX-26-454"/>
  </r>
  <r>
    <x v="31"/>
    <s v="Instalación Fin MT Sobre Cruceta Doble "/>
    <s v="UD"/>
    <n v="977.49"/>
    <n v="15"/>
    <n v="14662.35"/>
    <n v="18452"/>
    <d v="2026-08-10T00:00:00"/>
    <s v="COCCIA"/>
    <s v="O-EX-26-454"/>
  </r>
  <r>
    <x v="162"/>
    <s v="DESMONTAJECONDUCTOR DE 4/0 AL"/>
    <s v="UD"/>
    <n v="30.91"/>
    <n v="135"/>
    <n v="4172.8500000000004"/>
    <n v="18452"/>
    <d v="2026-08-10T00:00:00"/>
    <s v="COCCIA"/>
    <s v="O-EX-26-454"/>
  </r>
  <r>
    <x v="79"/>
    <s v="Desmontaje Tendido DE LÍNEA  2/0 AL"/>
    <s v="UD"/>
    <n v="29.2"/>
    <n v="40"/>
    <n v="1168"/>
    <n v="18452"/>
    <d v="2026-08-10T00:00:00"/>
    <s v="COCCIA"/>
    <s v="O-EX-26-454"/>
  </r>
  <r>
    <x v="27"/>
    <s v="INSTALACIÓN Tendido DE LÍNEA 465.4 MCM AL"/>
    <s v="UD"/>
    <n v="49.07"/>
    <n v="170"/>
    <n v="8341.9"/>
    <n v="17085"/>
    <d v="2026-08-21T00:00:00"/>
    <s v="COCCIA"/>
    <s v="O-EX-26-437"/>
  </r>
  <r>
    <x v="11"/>
    <s v="INSTALACIÓN Tendido DE LÍNEA  4/0 AL"/>
    <s v="UD"/>
    <n v="44.16"/>
    <n v="30"/>
    <n v="1324.8"/>
    <n v="17085"/>
    <d v="2026-08-21T00:00:00"/>
    <s v="COCCIA"/>
    <s v="O-EX-26-437"/>
  </r>
  <r>
    <x v="31"/>
    <s v="Instalación Fin MT Sobre Cruceta Doble "/>
    <s v="UD"/>
    <n v="977.49"/>
    <n v="17"/>
    <n v="16617.330000000002"/>
    <n v="17085"/>
    <d v="2026-08-21T00:00:00"/>
    <s v="COCCIA"/>
    <s v="O-EX-26-437"/>
  </r>
  <r>
    <x v="176"/>
    <s v="TRANSFERENCIA DE TENDIDO DE CONDUCTOR TRIPLEX 4/0 NEUTRO 4/0"/>
    <s v="UD"/>
    <n v="72.37"/>
    <n v="81"/>
    <n v="5861.97"/>
    <n v="17085"/>
    <d v="2026-08-21T00:00:00"/>
    <s v="COCCIA"/>
    <s v="O-EX-26-437"/>
  </r>
  <r>
    <x v="203"/>
    <s v="DESMONTAJE DE FIN MEDIA TENSIÓN SOBRE CRUCETA DOBLE DE ACERO"/>
    <s v="UD"/>
    <n v="645.28"/>
    <n v="3"/>
    <n v="1935.84"/>
    <n v="17085"/>
    <d v="2026-08-21T00:00:00"/>
    <s v="COCCIA"/>
    <s v="O-EX-26-437"/>
  </r>
  <r>
    <x v="202"/>
    <s v="DESMONTAJE DE CRUCETA DOBLE DE ACERO PARA MEDIA TENSIÓN (CRUCETA DE 8')"/>
    <s v="UD"/>
    <n v="966.86"/>
    <n v="3"/>
    <n v="2900.58"/>
    <n v="17085"/>
    <d v="2026-08-21T00:00:00"/>
    <s v="COCCIA"/>
    <s v="O-EX-26-437"/>
  </r>
  <r>
    <x v="94"/>
    <s v="CIMENTACION DE EXCAVACION HASTA 5`."/>
    <s v="UD"/>
    <n v="1659.83"/>
    <n v="8"/>
    <n v="13278.64"/>
    <n v="17083"/>
    <d v="2026-08-19T00:00:00"/>
    <s v="COCCIA"/>
    <s v="O-EX-26-437"/>
  </r>
  <r>
    <x v="2"/>
    <s v="COSTO HORA NORMAL BRIGADA CAMIÓN GRÚA DE 7 A 12 TONELADAS"/>
    <s v="HORA"/>
    <n v="3676.81"/>
    <n v="8"/>
    <n v="29414.48"/>
    <n v="17454"/>
    <d v="2026-08-12T00:00:00"/>
    <s v="COCCIA"/>
    <s v="O-EX-26-437"/>
  </r>
  <r>
    <x v="2"/>
    <s v="COSTO HORA NORMAL BRIGADA CAMIÓN GRÚA DE 7 A 12 TONELADAS"/>
    <s v="HORA"/>
    <n v="3676.81"/>
    <n v="4"/>
    <n v="14707.24"/>
    <n v="18401"/>
    <d v="2026-08-21T00:00:00"/>
    <s v="COCCIA"/>
    <s v="O-FE-17-011-2"/>
  </r>
  <r>
    <x v="2"/>
    <s v="COSTO HORA NORMAL BRIGADA CAMIÓN GRÚA DE 7 A 12 TONELADAS"/>
    <s v="HORA"/>
    <n v="3676.81"/>
    <n v="4"/>
    <n v="14707.24"/>
    <n v="18401"/>
    <d v="2026-08-21T00:00:00"/>
    <s v="COCCIA"/>
    <s v="O-FE-17-011-2"/>
  </r>
  <r>
    <x v="1"/>
    <s v="COSTO HORA NORMAL BRIGADA CAMIÓN CANASTO"/>
    <s v="HORA"/>
    <n v="3070.6"/>
    <n v="4"/>
    <n v="12282.4"/>
    <n v="18422"/>
    <d v="2026-08-25T00:00:00"/>
    <s v="COCCIA"/>
    <s v="O-FE-20-012"/>
  </r>
  <r>
    <x v="1"/>
    <s v="COSTO HORA NORMAL BRIGADA CAMIÓN CANASTO"/>
    <s v="HORA"/>
    <n v="3070.6"/>
    <n v="8"/>
    <n v="24564.799999999999"/>
    <n v="18446"/>
    <d v="2026-08-19T00:00:00"/>
    <s v="COCCIA"/>
    <s v="O-FE-20-012"/>
  </r>
  <r>
    <x v="1"/>
    <s v="COSTO HORA NORMAL BRIGADA CAMIÓN CANASTO"/>
    <s v="HORA"/>
    <n v="3070.6"/>
    <n v="8"/>
    <n v="24564.799999999999"/>
    <n v="18445"/>
    <d v="2026-08-18T00:00:00"/>
    <s v="COCCIA"/>
    <s v="O-FE-20-012"/>
  </r>
  <r>
    <x v="1"/>
    <s v="COSTO HORA NORMAL BRIGADA CAMIÓN CANASTO"/>
    <s v="HORA"/>
    <n v="3070.6"/>
    <n v="4"/>
    <n v="12282.4"/>
    <n v="18443"/>
    <d v="2026-08-15T00:00:00"/>
    <s v="COCCIA"/>
    <s v="O-FE-20-012"/>
  </r>
  <r>
    <x v="1"/>
    <s v="COSTO HORA NORMAL BRIGADA CAMIÓN CANASTO"/>
    <s v="HORA"/>
    <n v="3070.6"/>
    <n v="2"/>
    <n v="6141.2"/>
    <n v="18443"/>
    <d v="2026-08-15T00:00:00"/>
    <s v="COCCIA"/>
    <s v="O-FE-20-012"/>
  </r>
  <r>
    <x v="1"/>
    <s v="COSTO HORA NORMAL BRIGADA CAMIÓN CANASTO"/>
    <s v="HORA"/>
    <n v="3070.6"/>
    <n v="8"/>
    <n v="24564.799999999999"/>
    <n v="18444"/>
    <d v="2026-08-17T00:00:00"/>
    <s v="COCCIA"/>
    <s v="O-FE-20-012"/>
  </r>
  <r>
    <x v="1"/>
    <s v="COSTO HORA NORMAL BRIGADA CAMIÓN CANASTO"/>
    <s v="HORA"/>
    <n v="3070.6"/>
    <n v="8"/>
    <n v="24564.799999999999"/>
    <n v="17900"/>
    <d v="2026-08-18T00:00:00"/>
    <s v="COCCIA"/>
    <s v="O-FE-20-012"/>
  </r>
  <r>
    <x v="1"/>
    <s v="COSTO HORA NORMAL BRIGADA CAMIÓN CANASTO"/>
    <s v="HORA"/>
    <n v="3070.6"/>
    <n v="8"/>
    <n v="24564.799999999999"/>
    <n v="17890"/>
    <d v="2026-08-17T00:00:00"/>
    <s v="COCCIA"/>
    <s v="O-FE-20-012"/>
  </r>
  <r>
    <x v="1"/>
    <s v="COSTO HORA NORMAL BRIGADA CAMIÓN CANASTO"/>
    <s v="HORA"/>
    <n v="3070.6"/>
    <n v="8"/>
    <n v="24564.799999999999"/>
    <n v="17899"/>
    <d v="2026-08-17T00:00:00"/>
    <s v="COCCIA"/>
    <s v="O-FE-20-012"/>
  </r>
  <r>
    <x v="1"/>
    <s v="COSTO HORA NORMAL BRIGADA CAMIÓN CANASTO"/>
    <s v="HORA"/>
    <n v="3070.6"/>
    <n v="8"/>
    <n v="24564.799999999999"/>
    <n v="17897"/>
    <d v="2026-08-17T00:00:00"/>
    <s v="COCCIA"/>
    <s v="O-FE-20-012"/>
  </r>
  <r>
    <x v="1"/>
    <s v="COSTO HORA NORMAL BRIGADA CAMIÓN CANASTO"/>
    <s v="HORA"/>
    <n v="3070.6"/>
    <n v="4"/>
    <n v="12282.4"/>
    <n v="17896"/>
    <d v="2026-08-15T00:00:00"/>
    <s v="COCCIA"/>
    <s v="O-FE-20-012"/>
  </r>
  <r>
    <x v="1"/>
    <s v="COSTO HORA NORMAL BRIGADA CAMIÓN CANASTO"/>
    <s v="HORA"/>
    <n v="3070.6"/>
    <n v="8"/>
    <n v="24564.799999999999"/>
    <n v="18447"/>
    <d v="2026-08-19T00:00:00"/>
    <s v="COCCIA"/>
    <s v="O-FE-20-012"/>
  </r>
  <r>
    <x v="1"/>
    <s v="COSTO HORA NORMAL BRIGADA CAMIÓN CANASTO"/>
    <s v="HORA"/>
    <n v="3070.6"/>
    <n v="8"/>
    <n v="24564.799999999999"/>
    <n v="18412"/>
    <d v="2026-08-17T00:00:00"/>
    <s v="COCCIA"/>
    <s v="O-FE-20-012"/>
  </r>
  <r>
    <x v="1"/>
    <s v="COSTO HORA NORMAL BRIGADA CAMIÓN CANASTO"/>
    <s v="HORA"/>
    <n v="3070.6"/>
    <n v="8"/>
    <n v="24564.799999999999"/>
    <n v="18407"/>
    <d v="2026-08-17T00:00:00"/>
    <s v="COCCIA"/>
    <s v="O-FE-20-012"/>
  </r>
  <r>
    <x v="1"/>
    <s v="COSTO HORA NORMAL BRIGADA CAMIÓN CANASTO"/>
    <s v="HORA"/>
    <n v="3070.6"/>
    <n v="8"/>
    <n v="24564.799999999999"/>
    <n v="18408"/>
    <d v="2026-08-18T00:00:00"/>
    <s v="COCCIA"/>
    <s v="O-FE-20-012"/>
  </r>
  <r>
    <x v="1"/>
    <s v="COSTO HORA NORMAL BRIGADA CAMIÓN CANASTO"/>
    <s v="HORA"/>
    <n v="3070.6"/>
    <n v="8"/>
    <n v="24564.799999999999"/>
    <n v="18413"/>
    <d v="2026-08-18T00:00:00"/>
    <s v="COCCIA"/>
    <s v="O-FE-20-012"/>
  </r>
  <r>
    <x v="1"/>
    <s v="COSTO HORA NORMAL BRIGADA CAMIÓN CANASTO"/>
    <s v="HORA"/>
    <n v="3070.6"/>
    <n v="8"/>
    <n v="24564.799999999999"/>
    <n v="18414"/>
    <d v="2026-08-19T00:00:00"/>
    <s v="COCCIA"/>
    <s v="O-FE-20-012"/>
  </r>
  <r>
    <x v="1"/>
    <s v="COSTO HORA NORMAL BRIGADA CAMIÓN CANASTO"/>
    <s v="HORA"/>
    <n v="3070.6"/>
    <n v="8"/>
    <n v="24564.799999999999"/>
    <n v="18410"/>
    <d v="2026-08-20T00:00:00"/>
    <s v="COCCIA"/>
    <s v="O-FE-20-012"/>
  </r>
  <r>
    <x v="1"/>
    <s v="COSTO HORA NORMAL BRIGADA CAMIÓN CANASTO"/>
    <s v="HORA"/>
    <n v="3070.6"/>
    <n v="8"/>
    <n v="24564.799999999999"/>
    <n v="18406"/>
    <d v="2026-08-20T00:00:00"/>
    <s v="COCCIA"/>
    <s v="O-FE-20-012"/>
  </r>
  <r>
    <x v="1"/>
    <s v="COSTO HORA NORMAL BRIGADA CAMIÓN CANASTO"/>
    <s v="HORA"/>
    <n v="3070.6"/>
    <n v="8"/>
    <n v="24564.799999999999"/>
    <n v="18421"/>
    <d v="2026-08-24T00:00:00"/>
    <s v="COCCIA"/>
    <s v="O-FE-20-012"/>
  </r>
  <r>
    <x v="1"/>
    <s v="COSTO HORA NORMAL BRIGADA CAMIÓN CANASTO"/>
    <s v="HORA"/>
    <n v="3070.6"/>
    <n v="8"/>
    <n v="24564.799999999999"/>
    <n v="18423"/>
    <d v="2026-08-25T00:00:00"/>
    <s v="COCCIA"/>
    <s v="O-FE-20-012"/>
  </r>
  <r>
    <x v="49"/>
    <s v="CONFECCION DE HOYO DE 6` EN TERRENO NORMAL"/>
    <s v="UD"/>
    <n v="1104.55"/>
    <n v="5"/>
    <n v="5522.75"/>
    <n v="19354"/>
    <d v="2026-08-27T00:00:00"/>
    <s v="COCCIA"/>
    <s v="O-RP-26-434"/>
  </r>
  <r>
    <x v="57"/>
    <s v="CONFECCION DE HOYO DE 5` EN TERRENO NORMAL"/>
    <s v="UD"/>
    <n v="938.87"/>
    <n v="3"/>
    <n v="2816.61"/>
    <n v="19354"/>
    <d v="2026-08-27T00:00:00"/>
    <s v="COCCIA"/>
    <s v="O-RP-26-434"/>
  </r>
  <r>
    <x v="57"/>
    <s v="CONFECCION DE HOYO DE 5` EN TERRENO NORMAL"/>
    <s v="UD"/>
    <n v="938.87"/>
    <n v="3"/>
    <n v="2816.61"/>
    <n v="19354"/>
    <d v="2026-08-27T00:00:00"/>
    <s v="COCCIA"/>
    <s v="O-RP-26-434"/>
  </r>
  <r>
    <x v="4"/>
    <s v="INSTALACION POSTE DE CONCRETO DE 30'"/>
    <s v="UD"/>
    <n v="3159.1"/>
    <n v="2"/>
    <n v="6318.2"/>
    <n v="19359"/>
    <d v="2026-08-18T00:00:00"/>
    <s v="COCCIA"/>
    <s v="O-RP-26-434"/>
  </r>
  <r>
    <x v="62"/>
    <s v="INSTALACION POSTE DE CONCRETO DE 35'"/>
    <s v="UD"/>
    <n v="3621.41"/>
    <n v="2"/>
    <n v="7242.82"/>
    <n v="19359"/>
    <d v="2026-08-18T00:00:00"/>
    <s v="COCCIA"/>
    <s v="O-RP-26-434"/>
  </r>
  <r>
    <x v="78"/>
    <s v="Instalación Puesta a Tierra Adicional (Zanja, Cable y Varilla)"/>
    <s v="UD"/>
    <n v="788.49"/>
    <n v="4"/>
    <n v="3153.96"/>
    <n v="19359"/>
    <d v="2026-08-18T00:00:00"/>
    <s v="COCCIA"/>
    <s v="O-RP-26-434"/>
  </r>
  <r>
    <x v="1"/>
    <s v="COSTO HORA NORMAL BRIGADA CAMIÓN CANASTO"/>
    <s v="HORA"/>
    <n v="3070.6"/>
    <n v="2"/>
    <n v="6141.2"/>
    <n v="19359"/>
    <d v="2026-08-18T00:00:00"/>
    <s v="COCCIA"/>
    <s v="O-RP-26-434"/>
  </r>
  <r>
    <x v="40"/>
    <s v="INSTALACIÓN DE MONTAJE 1 ɸ ANTIFRAUDE FIN DE LINEA"/>
    <s v="UD"/>
    <n v="3536.84"/>
    <n v="1"/>
    <n v="3536.84"/>
    <n v="19358"/>
    <d v="2026-08-18T00:00:00"/>
    <s v="COCCIA"/>
    <s v="O-RP-26-434"/>
  </r>
  <r>
    <x v="17"/>
    <s v="INSTALACIÓN Tendido DE LÍNEA  2/0 AL"/>
    <s v="UD"/>
    <n v="41.71"/>
    <n v="460"/>
    <n v="19186.600000000002"/>
    <n v="19358"/>
    <d v="2026-08-18T00:00:00"/>
    <s v="COCCIA"/>
    <s v="O-RP-26-434"/>
  </r>
  <r>
    <x v="101"/>
    <s v="Instalación Puesta a Tierra en Todos Los Herrajes MT"/>
    <s v="UD"/>
    <n v="304.58999999999997"/>
    <n v="6"/>
    <n v="1827.54"/>
    <n v="19356"/>
    <d v="2026-08-19T00:00:00"/>
    <s v="COCCIA"/>
    <s v="O-RP-26-434"/>
  </r>
  <r>
    <x v="17"/>
    <s v="INSTALACIÓN Tendido DE LÍNEA  2/0 AL"/>
    <s v="UD"/>
    <n v="41.71"/>
    <n v="220"/>
    <n v="9176.2000000000007"/>
    <n v="19356"/>
    <d v="2026-08-19T00:00:00"/>
    <s v="COCCIA"/>
    <s v="O-RP-26-434"/>
  </r>
  <r>
    <x v="1"/>
    <s v="COSTO HORA NORMAL BRIGADA CAMIÓN CANASTO"/>
    <s v="HORA"/>
    <n v="3070.6"/>
    <n v="4"/>
    <n v="12282.4"/>
    <n v="19356"/>
    <d v="2026-08-19T00:00:00"/>
    <s v="COCCIA"/>
    <s v="O-RP-26-434"/>
  </r>
  <r>
    <x v="94"/>
    <s v="CIMENTACION DE EXCAVACION HASTA 5`."/>
    <s v="UD"/>
    <n v="1659.83"/>
    <n v="5"/>
    <n v="8299.15"/>
    <n v="19353"/>
    <d v="2026-08-27T00:00:00"/>
    <s v="COCCIA"/>
    <s v="O-RP-26-434"/>
  </r>
  <r>
    <x v="94"/>
    <s v="CIMENTACION DE EXCAVACION HASTA 5`."/>
    <s v="UD"/>
    <n v="1659.83"/>
    <n v="1"/>
    <n v="1659.83"/>
    <n v="19353"/>
    <d v="2026-08-27T00:00:00"/>
    <s v="COCCIA"/>
    <s v="O-RP-26-434"/>
  </r>
  <r>
    <x v="94"/>
    <s v="CIMENTACION DE EXCAVACION HASTA 5`."/>
    <s v="UD"/>
    <n v="1659.83"/>
    <n v="2"/>
    <n v="3319.66"/>
    <n v="19353"/>
    <d v="2026-08-27T00:00:00"/>
    <s v="COCCIA"/>
    <s v="O-RP-26-434"/>
  </r>
  <r>
    <x v="94"/>
    <s v="CIMENTACION DE EXCAVACION HASTA 5`."/>
    <s v="UD"/>
    <n v="1659.83"/>
    <n v="4"/>
    <n v="6639.32"/>
    <n v="19353"/>
    <d v="2026-08-27T00:00:00"/>
    <s v="COCCIA"/>
    <s v="O-RP-26-434"/>
  </r>
  <r>
    <x v="79"/>
    <s v="Desmontaje Tendido DE LÍNEA  2/0 AL"/>
    <s v="UD"/>
    <n v="29.2"/>
    <n v="38"/>
    <n v="1109.5999999999999"/>
    <n v="10937"/>
    <d v="2026-08-11T00:00:00"/>
    <s v="COCCIA"/>
    <s v="O-EX-26-432"/>
  </r>
  <r>
    <x v="17"/>
    <s v="INSTALACIÓN Tendido DE LÍNEA  2/0 AL"/>
    <s v="UD"/>
    <n v="41.71"/>
    <n v="40"/>
    <n v="1668.4"/>
    <n v="10937"/>
    <d v="2026-08-11T00:00:00"/>
    <s v="COCCIA"/>
    <s v="O-EX-26-432"/>
  </r>
  <r>
    <x v="28"/>
    <s v="INSTALACIÓN DE FIN MEDIA TENSIÓN EN POSTE"/>
    <s v="UD"/>
    <n v="274.70999999999998"/>
    <n v="2"/>
    <n v="549.41999999999996"/>
    <n v="10937"/>
    <d v="2026-08-11T00:00:00"/>
    <s v="COCCIA"/>
    <s v="O-EX-26-432"/>
  </r>
  <r>
    <x v="228"/>
    <s v="INSTALACIÓNALACION EMPALME AEREO MT (2/0 A 2/0)"/>
    <s v="UD"/>
    <n v="597.89"/>
    <n v="1"/>
    <n v="597.89"/>
    <n v="10937"/>
    <d v="2026-08-11T00:00:00"/>
    <s v="COCCIA"/>
    <s v="O-EX-26-432"/>
  </r>
  <r>
    <x v="63"/>
    <s v="INSTALACIÓN CUCHILLA 600 AMP"/>
    <s v="UD"/>
    <n v="1639.62"/>
    <n v="1"/>
    <n v="1639.62"/>
    <n v="10937"/>
    <d v="2026-08-11T00:00:00"/>
    <s v="COCCIA"/>
    <s v="O-EX-26-432"/>
  </r>
  <r>
    <x v="227"/>
    <s v="Reubicación Retenida Aéreo (MT)"/>
    <s v="MT"/>
    <n v="52.35"/>
    <n v="30"/>
    <n v="1570.5"/>
    <n v="10937"/>
    <d v="2026-08-11T00:00:00"/>
    <s v="COCCIA"/>
    <s v="O-EX-26-432"/>
  </r>
  <r>
    <x v="294"/>
    <s v="Reubicación DE RETENIDA SENCILLO DE POSTE EN MEDIA TENSION"/>
    <s v="UD"/>
    <n v="1489.11"/>
    <n v="1"/>
    <n v="1489.11"/>
    <n v="10935"/>
    <d v="2026-08-11T00:00:00"/>
    <s v="COCCIA"/>
    <s v="O-EX-26-432"/>
  </r>
  <r>
    <x v="1"/>
    <s v="COSTO HORA NORMAL BRIGADA CAMIÓN CANASTO"/>
    <s v="HORA"/>
    <n v="3070.6"/>
    <n v="5"/>
    <n v="15353"/>
    <n v="10935"/>
    <d v="2026-08-11T00:00:00"/>
    <s v="COCCIA"/>
    <s v="O-EX-26-432"/>
  </r>
  <r>
    <x v="1"/>
    <s v="COSTO HORA NORMAL BRIGADA CAMIÓN CANASTO"/>
    <s v="HORA"/>
    <n v="3070.6"/>
    <n v="8"/>
    <n v="24564.799999999999"/>
    <n v="17093"/>
    <d v="2026-08-24T00:00:00"/>
    <s v="COCCIA"/>
    <s v="O-FE-20-012"/>
  </r>
  <r>
    <x v="1"/>
    <s v="COSTO HORA NORMAL BRIGADA CAMIÓN CANASTO"/>
    <s v="HORA"/>
    <n v="3070.6"/>
    <n v="8"/>
    <n v="24564.799999999999"/>
    <n v="17088"/>
    <d v="2026-08-14T00:00:00"/>
    <s v="COCCIA"/>
    <s v="O-FE-20-012"/>
  </r>
  <r>
    <x v="1"/>
    <s v="COSTO HORA NORMAL BRIGADA CAMIÓN CANASTO"/>
    <s v="HORA"/>
    <n v="3070.6"/>
    <n v="8"/>
    <n v="24564.799999999999"/>
    <n v="18411"/>
    <d v="2026-08-21T00:00:00"/>
    <s v="COCCIA"/>
    <s v="O-FE-20-012"/>
  </r>
  <r>
    <x v="1"/>
    <s v="COSTO HORA NORMAL BRIGADA CAMIÓN CANASTO"/>
    <s v="HORA"/>
    <n v="3070.6"/>
    <n v="8"/>
    <n v="24564.799999999999"/>
    <n v="18409"/>
    <d v="2026-08-21T00:00:00"/>
    <s v="COCCIA"/>
    <s v="O-FE-20-012"/>
  </r>
  <r>
    <x v="1"/>
    <s v="COSTO HORA NORMAL BRIGADA CAMIÓN CANASTO"/>
    <s v="HORA"/>
    <n v="3070.6"/>
    <n v="8"/>
    <n v="24564.799999999999"/>
    <n v="19357"/>
    <d v="2026-08-18T00:00:00"/>
    <s v="COCCIA"/>
    <s v="O-FE-20-012"/>
  </r>
  <r>
    <x v="30"/>
    <s v="COSTO HORA FESTIVA BRIGADA CAMIÓN CANASTO"/>
    <s v="HORA"/>
    <n v="4156.66"/>
    <n v="8"/>
    <n v="33253.279999999999"/>
    <n v="10942"/>
    <d v="2026-08-23T00:00:00"/>
    <s v="COCCIA"/>
    <s v="O-FE-20-012"/>
  </r>
  <r>
    <x v="30"/>
    <s v="COSTO HORA FESTIVA BRIGADA CAMIÓN CANASTO"/>
    <s v="HORA"/>
    <n v="4156.66"/>
    <n v="8"/>
    <n v="33253.279999999999"/>
    <n v="18442"/>
    <d v="2026-08-23T00:00:00"/>
    <s v="COCCIA"/>
    <s v="O-FE-20-012"/>
  </r>
  <r>
    <x v="30"/>
    <s v="COSTO HORA FESTIVA BRIGADA CAMIÓN CANASTO"/>
    <s v="HORA"/>
    <n v="4156.66"/>
    <n v="6"/>
    <n v="24939.96"/>
    <n v="18440"/>
    <d v="2026-08-23T00:00:00"/>
    <s v="COCCIA"/>
    <s v="O-FE-20-012"/>
  </r>
  <r>
    <x v="1"/>
    <s v="COSTO HORA NORMAL BRIGADA CAMIÓN CANASTO"/>
    <s v="HORA"/>
    <n v="3070.6"/>
    <n v="8"/>
    <n v="24564.799999999999"/>
    <n v="10944"/>
    <d v="2026-08-17T00:00:00"/>
    <s v="COCCIA"/>
    <s v="O-FE-20-012"/>
  </r>
  <r>
    <x v="1"/>
    <s v="COSTO HORA NORMAL BRIGADA CAMIÓN CANASTO"/>
    <s v="HORA"/>
    <n v="3070.6"/>
    <n v="8"/>
    <n v="24564.799999999999"/>
    <n v="10949"/>
    <d v="2026-08-20T00:00:00"/>
    <s v="COCCIA"/>
    <s v="O-FE-20-012"/>
  </r>
  <r>
    <x v="1"/>
    <s v="COSTO HORA NORMAL BRIGADA CAMIÓN CANASTO"/>
    <s v="HORA"/>
    <n v="3070.6"/>
    <n v="8"/>
    <n v="24564.799999999999"/>
    <n v="10950"/>
    <d v="2026-08-26T00:00:00"/>
    <s v="COCCIA"/>
    <s v="O-FE-20-012"/>
  </r>
  <r>
    <x v="1"/>
    <s v="COSTO HORA NORMAL BRIGADA CAMIÓN CANASTO"/>
    <s v="HORA"/>
    <n v="3070.6"/>
    <n v="8"/>
    <n v="24564.799999999999"/>
    <n v="10911"/>
    <d v="2026-08-24T00:00:00"/>
    <s v="COCCIA"/>
    <s v="O-FE-20-012"/>
  </r>
  <r>
    <x v="1"/>
    <s v="COSTO HORA NORMAL BRIGADA CAMIÓN CANASTO"/>
    <s v="HORA"/>
    <n v="3070.6"/>
    <n v="8"/>
    <n v="24564.799999999999"/>
    <n v="10910"/>
    <d v="2026-08-25T00:00:00"/>
    <s v="COCCIA"/>
    <s v="O-FE-20-012"/>
  </r>
  <r>
    <x v="1"/>
    <s v="COSTO HORA NORMAL BRIGADA CAMIÓN CANASTO"/>
    <s v="HORA"/>
    <n v="3070.6"/>
    <n v="8"/>
    <n v="24564.799999999999"/>
    <n v="19360"/>
    <d v="2026-08-25T00:00:00"/>
    <s v="COCCIA"/>
    <s v="O-FE-20-012"/>
  </r>
  <r>
    <x v="27"/>
    <s v="INSTALACIÓN Tendido DE LÍNEA 465.4 MCM AL"/>
    <s v="UD"/>
    <n v="49.07"/>
    <n v="281"/>
    <n v="13788.67"/>
    <n v="17090"/>
    <d v="2026-08-19T00:00:00"/>
    <s v="COCCIA"/>
    <s v="O-EX-26-437"/>
  </r>
  <r>
    <x v="11"/>
    <s v="INSTALACIÓN Tendido DE LÍNEA  4/0 AL"/>
    <s v="UD"/>
    <n v="44.16"/>
    <n v="207"/>
    <n v="9141.119999999999"/>
    <n v="17090"/>
    <d v="2026-08-19T00:00:00"/>
    <s v="COCCIA"/>
    <s v="O-EX-26-437"/>
  </r>
  <r>
    <x v="31"/>
    <s v="Instalación Fin MT Sobre Cruceta Doble "/>
    <s v="UD"/>
    <n v="977.49"/>
    <n v="13"/>
    <n v="12707.37"/>
    <n v="17090"/>
    <d v="2026-08-19T00:00:00"/>
    <s v="COCCIA"/>
    <s v="O-EX-26-437"/>
  </r>
  <r>
    <x v="203"/>
    <s v="DESMONTAJE DE FIN MEDIA TENSIÓN SOBRE CRUCETA DOBLE DE ACERO"/>
    <s v="UD"/>
    <n v="645.28"/>
    <n v="16"/>
    <n v="10324.48"/>
    <n v="17090"/>
    <d v="2026-08-19T00:00:00"/>
    <s v="COCCIA"/>
    <s v="O-EX-26-437"/>
  </r>
  <r>
    <x v="179"/>
    <s v="INSTALACIÓNALACIÓN DE AISLADOR TIPO POSTE SOBRE CRUCETA DE ACERO PARA MEDIA TENSIÓN"/>
    <s v="UD"/>
    <n v="906.81"/>
    <n v="8"/>
    <n v="7254.48"/>
    <n v="17090"/>
    <d v="2026-08-19T00:00:00"/>
    <s v="COCCIA"/>
    <s v="O-EX-26-437"/>
  </r>
  <r>
    <x v="230"/>
    <s v="DESMONTAJE DE AISLADOR TIPO POSTE SOBRE CRUCETA DE ACERO PARA MEDIA TENSIÓN"/>
    <s v="UD"/>
    <n v="154.94"/>
    <n v="5"/>
    <n v="774.7"/>
    <n v="17090"/>
    <d v="2026-08-19T00:00:00"/>
    <s v="COCCIA"/>
    <s v="O-EX-26-437"/>
  </r>
  <r>
    <x v="146"/>
    <s v="INSTALACIÓN 3Ø, 4H EN ALINEAM. O C/ANG HASTA 5º, C/NEUTRO PRI"/>
    <s v="UD"/>
    <n v="2401.37"/>
    <n v="1"/>
    <n v="2401.37"/>
    <n v="17094"/>
    <d v="2026-08-24T00:00:00"/>
    <s v="COCCIA"/>
    <s v="O-EX-26-437"/>
  </r>
  <r>
    <x v="198"/>
    <s v="TRANSFERENCIA DE CRUCETA DOBLE DE ACERO PARA MEDIA TENSIÓN (CRUCETA DE 8')"/>
    <s v="UD"/>
    <n v="4913.43"/>
    <n v="2"/>
    <n v="9826.86"/>
    <n v="17094"/>
    <d v="2026-08-24T00:00:00"/>
    <s v="COCCIA"/>
    <s v="O-EX-26-437"/>
  </r>
  <r>
    <x v="203"/>
    <s v="DESMONTAJE DE FIN MEDIA TENSIÓN SOBRE CRUCETA DOBLE DE ACERO"/>
    <s v="UD"/>
    <n v="645.28"/>
    <n v="4"/>
    <n v="2581.12"/>
    <n v="17094"/>
    <d v="2026-08-24T00:00:00"/>
    <s v="COCCIA"/>
    <s v="O-EX-26-437"/>
  </r>
  <r>
    <x v="31"/>
    <s v="Instalación Fin MT Sobre Cruceta Doble "/>
    <s v="UD"/>
    <n v="977.49"/>
    <n v="4"/>
    <n v="3909.96"/>
    <n v="17094"/>
    <d v="2026-08-24T00:00:00"/>
    <s v="COCCIA"/>
    <s v="O-EX-26-437"/>
  </r>
  <r>
    <x v="180"/>
    <s v="TRANSFERENCIA SECCIONADOR-FUSIBLE 100 AMP. EN CRUCETA "/>
    <s v="UD"/>
    <n v="765.66"/>
    <n v="1"/>
    <n v="765.66"/>
    <n v="17094"/>
    <d v="2026-08-24T00:00:00"/>
    <s v="COCCIA"/>
    <s v="O-EX-26-437"/>
  </r>
  <r>
    <x v="204"/>
    <s v="DESMONTAJE DE CRUCETA SIMPLE DE ACERO PARA MEDIA TENSIÓN (CRUCETA DE 6')"/>
    <s v="UD"/>
    <n v="472.66"/>
    <n v="2"/>
    <n v="945.32"/>
    <n v="17094"/>
    <d v="2026-08-24T00:00:00"/>
    <s v="COCCIA"/>
    <s v="O-EX-26-437"/>
  </r>
  <r>
    <x v="196"/>
    <s v="Reubicación Luminaria Con Soporte de 6' en Poste de MT &amp; BT Hasta 400 W"/>
    <s v="UD"/>
    <n v="3414.94"/>
    <n v="3"/>
    <n v="10244.82"/>
    <n v="17095"/>
    <d v="2026-08-24T00:00:00"/>
    <s v="COCCIA"/>
    <s v="O-EX-26-437"/>
  </r>
  <r>
    <x v="99"/>
    <s v="PODAS DE VANO HASTA 70 MTS QUE CONTENGA UNA CANTIDAD MENOR O IGUAL A TRES (3) ARBOLES."/>
    <s v="UD"/>
    <n v="1304.71"/>
    <n v="2"/>
    <n v="2609.42"/>
    <n v="17095"/>
    <d v="2026-08-24T00:00:00"/>
    <s v="COCCIA"/>
    <s v="O-EX-26-437"/>
  </r>
  <r>
    <x v="46"/>
    <s v="Instalación Espiga en Cabeza de Poste Para MT"/>
    <s v="UD"/>
    <n v="242.39"/>
    <n v="2"/>
    <n v="484.78"/>
    <n v="17095"/>
    <d v="2026-08-24T00:00:00"/>
    <s v="COCCIA"/>
    <s v="O-EX-26-437"/>
  </r>
  <r>
    <x v="1"/>
    <s v="COSTO HORA NORMAL BRIGADA CAMIÓN CANASTO"/>
    <s v="HORA"/>
    <n v="3070.6"/>
    <n v="3"/>
    <n v="9211.7999999999993"/>
    <n v="17095"/>
    <d v="2026-08-24T00:00:00"/>
    <s v="COCCIA"/>
    <s v="O-EX-26-437"/>
  </r>
  <r>
    <x v="203"/>
    <s v="DESMONTAJE DE FIN MEDIA TENSIÓN SOBRE CRUCETA DOBLE DE ACERO"/>
    <s v="UD"/>
    <n v="645.28"/>
    <n v="9"/>
    <n v="5807.5199999999995"/>
    <n v="17307"/>
    <d v="2026-08-14T00:00:00"/>
    <s v="COCCIA"/>
    <s v="O-EX-26-437"/>
  </r>
  <r>
    <x v="132"/>
    <s v="INSTALACIÓN EMPALME JUMPER MT EN POSTE DE 4/0 A 4/0"/>
    <s v="UD"/>
    <n v="581.04999999999995"/>
    <n v="5"/>
    <n v="2905.25"/>
    <n v="17307"/>
    <d v="2026-08-14T00:00:00"/>
    <s v="COCCIA"/>
    <s v="O-EX-26-437"/>
  </r>
  <r>
    <x v="52"/>
    <s v="INSTALACIÓNALACIÓN DE CRUCETA DOBLE DE ACERO PARA MEDIA TENSIÓN (CRUCETA DE 8')"/>
    <s v="UD"/>
    <n v="1487.48"/>
    <n v="2"/>
    <n v="2974.96"/>
    <n v="17307"/>
    <d v="2026-08-14T00:00:00"/>
    <s v="COCCIA"/>
    <s v="O-EX-26-437"/>
  </r>
  <r>
    <x v="179"/>
    <s v="INSTALACIÓNALACIÓN DE AISLADOR TIPO POSTE SOBRE CRUCETA DE ACERO PARA MEDIA TENSIÓN"/>
    <s v="UD"/>
    <n v="906.81"/>
    <n v="2"/>
    <n v="1813.62"/>
    <n v="17307"/>
    <d v="2026-08-14T00:00:00"/>
    <s v="COCCIA"/>
    <s v="O-EX-26-437"/>
  </r>
  <r>
    <x v="101"/>
    <s v="Instalación Puesta a Tierra en Todos Los Herrajes MT"/>
    <s v="UD"/>
    <n v="304.58999999999997"/>
    <n v="3"/>
    <n v="913.77"/>
    <n v="17307"/>
    <d v="2026-08-14T00:00:00"/>
    <s v="COCCIA"/>
    <s v="O-EX-26-437"/>
  </r>
  <r>
    <x v="27"/>
    <s v="INSTALACIÓN Tendido DE LÍNEA 465.4 MCM AL"/>
    <s v="UD"/>
    <n v="49.07"/>
    <n v="79"/>
    <n v="3876.53"/>
    <n v="17081"/>
    <d v="2026-08-14T00:00:00"/>
    <s v="COCCIA"/>
    <s v="O-EX-26-437"/>
  </r>
  <r>
    <x v="11"/>
    <s v="INSTALACIÓN Tendido DE LÍNEA  4/0 AL"/>
    <s v="UD"/>
    <n v="44.16"/>
    <n v="26"/>
    <n v="1148.1599999999999"/>
    <n v="17081"/>
    <d v="2026-08-14T00:00:00"/>
    <s v="COCCIA"/>
    <s v="O-EX-26-437"/>
  </r>
  <r>
    <x v="162"/>
    <s v="DESMONTAJECONDUCTOR DE 4/0 AL"/>
    <s v="UD"/>
    <n v="30.91"/>
    <n v="306"/>
    <n v="9458.4600000000009"/>
    <n v="17081"/>
    <d v="2026-08-14T00:00:00"/>
    <s v="COCCIA"/>
    <s v="O-EX-26-437"/>
  </r>
  <r>
    <x v="202"/>
    <s v="DESMONTAJE DE CRUCETA DOBLE DE ACERO PARA MEDIA TENSIÓN (CRUCETA DE 8')"/>
    <s v="UD"/>
    <n v="966.86"/>
    <n v="3"/>
    <n v="2900.58"/>
    <n v="17081"/>
    <d v="2026-08-14T00:00:00"/>
    <s v="COCCIA"/>
    <s v="O-EX-26-437"/>
  </r>
  <r>
    <x v="31"/>
    <s v="Instalación Fin MT Sobre Cruceta Doble "/>
    <s v="UD"/>
    <n v="977.49"/>
    <n v="8"/>
    <n v="7819.92"/>
    <n v="17081"/>
    <d v="2026-08-14T00:00:00"/>
    <s v="COCCIA"/>
    <s v="O-EX-26-437"/>
  </r>
  <r>
    <x v="230"/>
    <s v="DESMONTAJE DE AISLADOR TIPO POSTE SOBRE CRUCETA DE ACERO PARA MEDIA TENSIÓN"/>
    <s v="UD"/>
    <n v="154.94"/>
    <n v="2"/>
    <n v="309.88"/>
    <n v="17081"/>
    <d v="2026-08-14T00:00:00"/>
    <s v="COCCIA"/>
    <s v="O-EX-26-437"/>
  </r>
  <r>
    <x v="27"/>
    <s v="INSTALACIÓN Tendido DE LÍNEA 465.4 MCM AL"/>
    <s v="UD"/>
    <n v="49.07"/>
    <n v="529"/>
    <n v="25958.03"/>
    <n v="17084"/>
    <d v="2026-08-12T00:00:00"/>
    <s v="COCCIA"/>
    <s v="O-EX-26-437"/>
  </r>
  <r>
    <x v="11"/>
    <s v="INSTALACIÓN Tendido DE LÍNEA  4/0 AL"/>
    <s v="UD"/>
    <n v="44.16"/>
    <n v="170"/>
    <n v="7507.2"/>
    <n v="17084"/>
    <d v="2026-08-12T00:00:00"/>
    <s v="COCCIA"/>
    <s v="O-EX-26-437"/>
  </r>
  <r>
    <x v="31"/>
    <s v="Instalación Fin MT Sobre Cruceta Doble "/>
    <s v="UD"/>
    <n v="977.49"/>
    <n v="6"/>
    <n v="5864.9400000000005"/>
    <n v="17084"/>
    <d v="2026-08-12T00:00:00"/>
    <s v="COCCIA"/>
    <s v="O-EX-26-437"/>
  </r>
  <r>
    <x v="41"/>
    <s v="Instalación Retenida Aéreo (MT)"/>
    <s v="MT"/>
    <n v="31.17"/>
    <n v="1"/>
    <n v="31.17"/>
    <n v="17084"/>
    <d v="2026-08-12T00:00:00"/>
    <s v="COCCIA"/>
    <s v="O-EX-26-437"/>
  </r>
  <r>
    <x v="1"/>
    <s v="COSTO HORA NORMAL BRIGADA CAMIÓN CANASTO"/>
    <s v="HORA"/>
    <n v="3070.6"/>
    <n v="3"/>
    <n v="9211.7999999999993"/>
    <n v="17084"/>
    <d v="2026-08-12T00:00:00"/>
    <s v="COCCIA"/>
    <s v="O-EX-26-437"/>
  </r>
  <r>
    <x v="24"/>
    <s v="PAGO TRANSPORTE EN RASTRA (PATANA) ENTRE ALMACENES INTERNOS DE EDEESTE EN SD"/>
    <s v="VIAJE"/>
    <n v="22261.62"/>
    <n v="1"/>
    <n v="22261.62"/>
    <n v="17098"/>
    <d v="2026-08-26T00:00:00"/>
    <s v="COCCIA"/>
    <s v="O-EX-26-437"/>
  </r>
  <r>
    <x v="27"/>
    <s v="INSTALACIÓN Tendido DE LÍNEA 465.4 MCM AL"/>
    <s v="UD"/>
    <n v="49.07"/>
    <n v="453"/>
    <n v="22228.71"/>
    <n v="18888"/>
    <d v="2026-08-11T00:00:00"/>
    <s v="COCCIA"/>
    <s v="O-EX-26-450"/>
  </r>
  <r>
    <x v="31"/>
    <s v="Instalación Fin MT Sobre Cruceta Doble "/>
    <s v="UD"/>
    <n v="977.49"/>
    <n v="2"/>
    <n v="1954.98"/>
    <n v="18888"/>
    <d v="2026-08-11T00:00:00"/>
    <s v="COCCIA"/>
    <s v="O-EX-26-450"/>
  </r>
  <r>
    <x v="27"/>
    <s v="INSTALACIÓN Tendido DE LÍNEA 465.4 MCM AL"/>
    <s v="UD"/>
    <n v="49.07"/>
    <n v="453"/>
    <n v="22228.71"/>
    <n v="18889"/>
    <d v="2026-08-11T00:00:00"/>
    <s v="COCCIA"/>
    <s v="O-EX-26-450"/>
  </r>
  <r>
    <x v="31"/>
    <s v="Instalación Fin MT Sobre Cruceta Doble "/>
    <s v="UD"/>
    <n v="977.49"/>
    <n v="2"/>
    <n v="1954.98"/>
    <n v="18889"/>
    <d v="2026-08-11T00:00:00"/>
    <s v="COCCIA"/>
    <s v="O-EX-26-450"/>
  </r>
  <r>
    <x v="27"/>
    <s v="INSTALACIÓN Tendido DE LÍNEA 465.4 MCM AL"/>
    <s v="UD"/>
    <n v="49.07"/>
    <n v="453"/>
    <n v="22228.71"/>
    <n v="18890"/>
    <d v="2026-08-11T00:00:00"/>
    <s v="COCCIA"/>
    <s v="O-EX-26-450"/>
  </r>
  <r>
    <x v="31"/>
    <s v="Instalación Fin MT Sobre Cruceta Doble "/>
    <s v="UD"/>
    <n v="977.49"/>
    <n v="2"/>
    <n v="1954.98"/>
    <n v="18890"/>
    <d v="2026-08-11T00:00:00"/>
    <s v="COCCIA"/>
    <s v="O-EX-26-450"/>
  </r>
  <r>
    <x v="27"/>
    <s v="INSTALACIÓN Tendido DE LÍNEA 465.4 MCM AL"/>
    <s v="UD"/>
    <n v="49.07"/>
    <n v="504"/>
    <n v="24731.279999999999"/>
    <n v="17097"/>
    <d v="2026-08-28T00:00:00"/>
    <s v="COCCIA"/>
    <s v="O-EX-26-437"/>
  </r>
  <r>
    <x v="11"/>
    <s v="INSTALACIÓN Tendido DE LÍNEA  4/0 AL"/>
    <s v="UD"/>
    <n v="44.16"/>
    <n v="252"/>
    <n v="11128.32"/>
    <n v="17097"/>
    <d v="2026-08-28T00:00:00"/>
    <s v="COCCIA"/>
    <s v="O-EX-26-437"/>
  </r>
  <r>
    <x v="136"/>
    <s v="INSTALACIÓN EMPALME JUMPER MT EN POSTE DE 465.4 A 465.4"/>
    <s v="UD"/>
    <n v="720.1"/>
    <n v="8"/>
    <n v="5760.8"/>
    <n v="17097"/>
    <d v="2026-08-28T00:00:00"/>
    <s v="COCCIA"/>
    <s v="O-EX-26-437"/>
  </r>
  <r>
    <x v="31"/>
    <s v="Instalación Fin MT Sobre Cruceta Doble "/>
    <s v="UD"/>
    <n v="977.49"/>
    <n v="6"/>
    <n v="5864.9400000000005"/>
    <n v="17097"/>
    <d v="2026-08-28T00:00:00"/>
    <s v="COCCIA"/>
    <s v="O-EX-26-437"/>
  </r>
  <r>
    <x v="101"/>
    <s v="Instalación Puesta a Tierra en Todos Los Herrajes MT"/>
    <s v="UD"/>
    <n v="304.58999999999997"/>
    <n v="6"/>
    <n v="1827.54"/>
    <n v="17097"/>
    <d v="2026-08-28T00:00:00"/>
    <s v="COCCIA"/>
    <s v="O-EX-26-437"/>
  </r>
  <r>
    <x v="1"/>
    <s v="COSTO HORA NORMAL BRIGADA CAMIÓN CANASTO"/>
    <s v="HORA"/>
    <n v="3070.6"/>
    <n v="1"/>
    <n v="3070.6"/>
    <n v="17097"/>
    <d v="2026-08-28T00:00:00"/>
    <s v="COCCIA"/>
    <s v="O-EX-26-437"/>
  </r>
  <r>
    <x v="10"/>
    <s v="INSTALACIÓN DE RETENIDA SENCILLA DE POSTE A TIERRA EN MEDIA TENSION"/>
    <s v="UD"/>
    <n v="2488.67"/>
    <n v="6"/>
    <n v="14932.02"/>
    <n v="17309"/>
    <d v="2026-08-07T00:00:00"/>
    <s v="COCCIA"/>
    <s v="O-EX-26-437"/>
  </r>
  <r>
    <x v="13"/>
    <s v="INSTALACIÓN 3Ø, 4H EN ALINEAM. C/ANG 6º HASTA 25º, C/NEUTRO PRI"/>
    <s v="UD"/>
    <n v="2958.19"/>
    <n v="1"/>
    <n v="2958.19"/>
    <n v="17309"/>
    <d v="2026-08-07T00:00:00"/>
    <s v="COCCIA"/>
    <s v="O-EX-26-437"/>
  </r>
  <r>
    <x v="146"/>
    <s v="INSTALACIÓN 3Ø, 4H EN ALINEAM. O C/ANG HASTA 5º, C/NEUTRO PRI"/>
    <s v="UD"/>
    <n v="2401.37"/>
    <n v="2"/>
    <n v="4802.74"/>
    <n v="17309"/>
    <d v="2026-08-07T00:00:00"/>
    <s v="COCCIA"/>
    <s v="O-EX-26-437"/>
  </r>
  <r>
    <x v="179"/>
    <s v="INSTALACIÓNALACIÓN DE AISLADOR TIPO POSTE SOBRE CRUCETA DE ACERO PARA MEDIA TENSIÓN"/>
    <s v="UD"/>
    <n v="906.81"/>
    <n v="2"/>
    <n v="1813.62"/>
    <n v="17309"/>
    <d v="2026-08-07T00:00:00"/>
    <s v="COCCIA"/>
    <s v="O-EX-26-437"/>
  </r>
  <r>
    <x v="1"/>
    <s v="COSTO HORA NORMAL BRIGADA CAMIÓN CANASTO"/>
    <s v="HORA"/>
    <n v="3070.6"/>
    <n v="1"/>
    <n v="3070.6"/>
    <n v="17309"/>
    <d v="2026-08-07T00:00:00"/>
    <s v="COCCIA"/>
    <s v="O-EX-26-437"/>
  </r>
  <r>
    <x v="62"/>
    <s v="INSTALACION POSTE DE CONCRETO DE 35'"/>
    <s v="UD"/>
    <n v="3621.41"/>
    <n v="6"/>
    <n v="21728.46"/>
    <n v="17313"/>
    <d v="2026-08-31T00:00:00"/>
    <s v="COCCIA"/>
    <s v="O-EX-26-437"/>
  </r>
  <r>
    <x v="78"/>
    <s v="Instalación Puesta a Tierra Adicional (Zanja, Cable y Varilla)"/>
    <s v="UD"/>
    <n v="788.49"/>
    <n v="6"/>
    <n v="4730.9400000000005"/>
    <n v="17313"/>
    <d v="2026-08-31T00:00:00"/>
    <s v="COCCIA"/>
    <s v="O-EX-26-437"/>
  </r>
  <r>
    <x v="101"/>
    <s v="Instalación Puesta a Tierra en Todos Los Herrajes MT"/>
    <s v="UD"/>
    <n v="304.58999999999997"/>
    <n v="16"/>
    <n v="4873.4399999999996"/>
    <n v="17690"/>
    <d v="2026-08-20T00:00:00"/>
    <s v="COCCIA"/>
    <s v="O-RR-25-418"/>
  </r>
  <r>
    <x v="1"/>
    <s v="COSTO HORA NORMAL BRIGADA CAMIÓN CANASTO"/>
    <s v="HORA"/>
    <n v="3070.6"/>
    <n v="6"/>
    <n v="18423.599999999999"/>
    <n v="17690"/>
    <d v="2026-08-20T00:00:00"/>
    <s v="COCCIA"/>
    <s v="O-RR-25-418"/>
  </r>
  <r>
    <x v="7"/>
    <s v="Desplazamiento por brigada de 61 - 110 Km"/>
    <s v="UD"/>
    <n v="6934.95"/>
    <n v="1"/>
    <n v="6934.95"/>
    <n v="17690"/>
    <d v="2026-08-20T00:00:00"/>
    <s v="COCCIA"/>
    <s v="O-RR-25-418"/>
  </r>
  <r>
    <x v="27"/>
    <s v="INSTALACIÓN Tendido DE LÍNEA 465.4 MCM AL"/>
    <s v="UD"/>
    <n v="49.07"/>
    <n v="110"/>
    <n v="5397.7"/>
    <n v="17341"/>
    <d v="2026-08-06T00:00:00"/>
    <s v="COCCIA"/>
    <s v="O-RR-25-418"/>
  </r>
  <r>
    <x v="11"/>
    <s v="INSTALACIÓN Tendido DE LÍNEA  4/0 AL"/>
    <s v="UD"/>
    <n v="44.16"/>
    <n v="461"/>
    <n v="20357.759999999998"/>
    <n v="17341"/>
    <d v="2026-08-06T00:00:00"/>
    <s v="COCCIA"/>
    <s v="O-RR-25-418"/>
  </r>
  <r>
    <x v="31"/>
    <s v="Instalación Fin MT Sobre Cruceta Doble "/>
    <s v="UD"/>
    <n v="977.49"/>
    <n v="3"/>
    <n v="2932.4700000000003"/>
    <n v="17341"/>
    <d v="2026-08-06T00:00:00"/>
    <s v="COCCIA"/>
    <s v="O-RR-25-418"/>
  </r>
  <r>
    <x v="179"/>
    <s v="INSTALACIÓNALACIÓN DE AISLADOR TIPO POSTE SOBRE CRUCETA DE ACERO PARA MEDIA TENSIÓN"/>
    <s v="UD"/>
    <n v="906.81"/>
    <n v="2"/>
    <n v="1813.62"/>
    <n v="17341"/>
    <d v="2026-08-06T00:00:00"/>
    <s v="COCCIA"/>
    <s v="O-RR-25-418"/>
  </r>
  <r>
    <x v="1"/>
    <s v="COSTO HORA NORMAL BRIGADA CAMIÓN CANASTO"/>
    <s v="HORA"/>
    <n v="3070.6"/>
    <n v="4"/>
    <n v="12282.4"/>
    <n v="17341"/>
    <d v="2026-08-06T00:00:00"/>
    <s v="COCCIA"/>
    <s v="O-RR-25-418"/>
  </r>
  <r>
    <x v="7"/>
    <s v="Desplazamiento por brigada de 61 - 110 Km"/>
    <s v="UD"/>
    <n v="6934.95"/>
    <n v="2"/>
    <n v="13869.9"/>
    <n v="17341"/>
    <d v="2026-08-06T00:00:00"/>
    <s v="COCCIA"/>
    <s v="O-RR-25-418"/>
  </r>
  <r>
    <x v="31"/>
    <s v="Instalación Fin MT Sobre Cruceta Doble "/>
    <s v="UD"/>
    <n v="977.49"/>
    <n v="3"/>
    <n v="2932.4700000000003"/>
    <n v="17337"/>
    <d v="2026-08-13T00:00:00"/>
    <s v="COCCIA"/>
    <s v="O-RR-25-418"/>
  </r>
  <r>
    <x v="179"/>
    <s v="INSTALACIÓNALACIÓN DE AISLADOR TIPO POSTE SOBRE CRUCETA DE ACERO PARA MEDIA TENSIÓN"/>
    <s v="UD"/>
    <n v="906.81"/>
    <n v="5"/>
    <n v="4534.0499999999993"/>
    <n v="17337"/>
    <d v="2026-08-13T00:00:00"/>
    <s v="COCCIA"/>
    <s v="O-RR-25-418"/>
  </r>
  <r>
    <x v="143"/>
    <s v="INSTALACIÓNALACIÓN LÍNEA DE BT EN ALINEAMIENTO"/>
    <s v="UD"/>
    <n v="271.82"/>
    <n v="4"/>
    <n v="1087.28"/>
    <n v="17337"/>
    <d v="2026-08-13T00:00:00"/>
    <s v="COCCIA"/>
    <s v="O-RR-25-418"/>
  </r>
  <r>
    <x v="1"/>
    <s v="COSTO HORA NORMAL BRIGADA CAMIÓN CANASTO"/>
    <s v="HORA"/>
    <n v="3070.6"/>
    <n v="5"/>
    <n v="15353"/>
    <n v="17337"/>
    <d v="2026-08-13T00:00:00"/>
    <s v="COCCIA"/>
    <s v="O-RR-25-418"/>
  </r>
  <r>
    <x v="7"/>
    <s v="Desplazamiento por brigada de 61 - 110 Km"/>
    <s v="UD"/>
    <n v="6934.95"/>
    <n v="1"/>
    <n v="6934.95"/>
    <n v="17337"/>
    <d v="2026-08-13T00:00:00"/>
    <s v="COCCIA"/>
    <s v="O-RR-25-418"/>
  </r>
  <r>
    <x v="101"/>
    <s v="Instalación Puesta a Tierra en Todos Los Herrajes MT"/>
    <s v="UD"/>
    <n v="304.58999999999997"/>
    <n v="30"/>
    <n v="9137.6999999999989"/>
    <n v="17337"/>
    <d v="2026-08-13T00:00:00"/>
    <s v="COCCIA"/>
    <s v="O-RR-25-418"/>
  </r>
  <r>
    <x v="101"/>
    <s v="Instalación Puesta a Tierra en Todos Los Herrajes MT"/>
    <s v="UD"/>
    <n v="304.58999999999997"/>
    <n v="10"/>
    <n v="3045.8999999999996"/>
    <n v="17338"/>
    <d v="2026-08-11T00:00:00"/>
    <s v="COCCIA"/>
    <s v="O-RR-25-418"/>
  </r>
  <r>
    <x v="143"/>
    <s v="INSTALACIÓNALACIÓN LÍNEA DE BT EN ALINEAMIENTO"/>
    <s v="UD"/>
    <n v="271.82"/>
    <n v="5"/>
    <n v="1359.1"/>
    <n v="17338"/>
    <d v="2026-08-11T00:00:00"/>
    <s v="COCCIA"/>
    <s v="O-RR-25-418"/>
  </r>
  <r>
    <x v="1"/>
    <s v="COSTO HORA NORMAL BRIGADA CAMIÓN CANASTO"/>
    <s v="HORA"/>
    <n v="3070.6"/>
    <n v="6"/>
    <n v="18423.599999999999"/>
    <n v="17338"/>
    <d v="2026-08-11T00:00:00"/>
    <s v="COCCIA"/>
    <s v="O-RR-25-418"/>
  </r>
  <r>
    <x v="7"/>
    <s v="Desplazamiento por brigada de 61 - 110 Km"/>
    <s v="UD"/>
    <n v="6934.95"/>
    <n v="1"/>
    <n v="6934.95"/>
    <n v="17338"/>
    <d v="2026-08-11T00:00:00"/>
    <s v="COCCIA"/>
    <s v="O-RR-25-418"/>
  </r>
  <r>
    <x v="71"/>
    <s v="ENDEREZAR POSTE = A 40"/>
    <s v="UD"/>
    <n v="3082.05"/>
    <n v="3"/>
    <n v="9246.1500000000015"/>
    <n v="19332"/>
    <d v="2026-08-22T00:00:00"/>
    <s v="COCCIA"/>
    <s v="O-FE-17-011-2"/>
  </r>
  <r>
    <x v="168"/>
    <s v="ENDEREZAR POSTE = A 35"/>
    <s v="UD"/>
    <n v="2542.6999999999998"/>
    <n v="2"/>
    <n v="5085.3999999999996"/>
    <n v="19332"/>
    <d v="2026-08-22T00:00:00"/>
    <s v="COCCIA"/>
    <s v="O-FE-17-011-2"/>
  </r>
  <r>
    <x v="50"/>
    <s v="CONFECCION DE HOYO DE 5.5` EN TERRENO NORMAL"/>
    <s v="UD"/>
    <n v="1049.32"/>
    <n v="2"/>
    <n v="2098.64"/>
    <n v="17692"/>
    <d v="2026-08-05T00:00:00"/>
    <s v="COCCIA"/>
    <s v="O-RP-26-460"/>
  </r>
  <r>
    <x v="0"/>
    <s v="COSTO HORA NORMAL DE SUPERVISOR MANTENIMIENTO DE REDES "/>
    <s v="HORA"/>
    <n v="272.04000000000002"/>
    <n v="312.7"/>
    <n v="85066.90800000001"/>
    <n v="19466"/>
    <s v="1-31/8/2026"/>
    <s v="COCCIA"/>
    <s v="O-FE-17-011-6"/>
  </r>
  <r>
    <x v="0"/>
    <s v="COSTO HORA NORMAL DE SUPERVISOR MANTENIMIENTO DE REDES "/>
    <s v="HORA"/>
    <n v="272.04000000000002"/>
    <n v="243.21"/>
    <n v="66162.848400000003"/>
    <n v="19464"/>
    <s v="1-31/8/2026"/>
    <s v="COCCIA"/>
    <s v="O-FE-17-011-6"/>
  </r>
  <r>
    <x v="0"/>
    <s v="COSTO HORA NORMAL DE SUPERVISOR MANTENIMIENTO DE REDES "/>
    <s v="HORA"/>
    <n v="272.04000000000002"/>
    <n v="243.21"/>
    <n v="66162.848400000003"/>
    <n v="19465"/>
    <s v="1-31/8/2026"/>
    <s v="COCCIA"/>
    <s v="O-FE-17-011-6"/>
  </r>
  <r>
    <x v="149"/>
    <s v="INSTALACIÓN 3Ø, LINEA CON ANGULO DE 61ºA90º (HORIZ)NEUTR PRI"/>
    <s v="UD"/>
    <n v="4778.63"/>
    <n v="1"/>
    <n v="4778.63"/>
    <n v="17323"/>
    <d v="2026-08-26T00:00:00"/>
    <s v="COCCIA"/>
    <s v="O-EX-26-437"/>
  </r>
  <r>
    <x v="52"/>
    <s v="INSTALACIÓNALACIÓN DE CRUCETA DOBLE DE ACERO PARA MEDIA TENSIÓN (CRUCETA DE 8')"/>
    <s v="UD"/>
    <n v="1487.48"/>
    <n v="1"/>
    <n v="1487.48"/>
    <n v="17323"/>
    <d v="2026-08-26T00:00:00"/>
    <s v="COCCIA"/>
    <s v="O-EX-26-437"/>
  </r>
  <r>
    <x v="31"/>
    <s v="Instalación Fin MT Sobre Cruceta Doble "/>
    <s v="UD"/>
    <n v="977.49"/>
    <n v="16"/>
    <n v="15639.84"/>
    <n v="17323"/>
    <d v="2026-08-26T00:00:00"/>
    <s v="COCCIA"/>
    <s v="O-EX-26-437"/>
  </r>
  <r>
    <x v="136"/>
    <s v="INSTALACIÓN EMPALME JUMPER MT EN POSTE DE 465.4 A 465.4"/>
    <s v="UD"/>
    <n v="720.1"/>
    <n v="34"/>
    <n v="24483.4"/>
    <n v="17323"/>
    <d v="2026-08-26T00:00:00"/>
    <s v="COCCIA"/>
    <s v="O-EX-26-437"/>
  </r>
  <r>
    <x v="89"/>
    <s v="Instalación Cruceta Simple de Metal"/>
    <s v="UD"/>
    <n v="727.17"/>
    <n v="1"/>
    <n v="727.17"/>
    <n v="17323"/>
    <d v="2026-08-26T00:00:00"/>
    <s v="COCCIA"/>
    <s v="O-EX-26-437"/>
  </r>
  <r>
    <x v="27"/>
    <s v="INSTALACIÓN Tendido DE LÍNEA 465.4 MCM AL"/>
    <s v="UD"/>
    <n v="49.07"/>
    <n v="410"/>
    <n v="20118.7"/>
    <n v="17323"/>
    <d v="2026-08-26T00:00:00"/>
    <s v="COCCIA"/>
    <s v="O-EX-26-437"/>
  </r>
  <r>
    <x v="11"/>
    <s v="INSTALACIÓN Tendido DE LÍNEA  4/0 AL"/>
    <s v="UD"/>
    <n v="44.16"/>
    <n v="53"/>
    <n v="2340.48"/>
    <n v="17320"/>
    <d v="2026-08-26T00:00:00"/>
    <s v="COCCIA"/>
    <s v="O-EX-26-437"/>
  </r>
  <r>
    <x v="223"/>
    <s v="PODA DE UN ÁRBOL DE MANERA PUNTUAL"/>
    <s v="UD"/>
    <n v="1737.81"/>
    <n v="1"/>
    <n v="1737.81"/>
    <n v="17320"/>
    <d v="2026-08-26T00:00:00"/>
    <s v="COCCIA"/>
    <s v="O-EX-26-437"/>
  </r>
  <r>
    <x v="179"/>
    <s v="INSTALACIÓNALACIÓN DE AISLADOR TIPO POSTE SOBRE CRUCETA DE ACERO PARA MEDIA TENSIÓN"/>
    <s v="UD"/>
    <n v="906.81"/>
    <n v="3"/>
    <n v="2720.43"/>
    <n v="17320"/>
    <d v="2026-08-26T00:00:00"/>
    <s v="COCCIA"/>
    <s v="O-EX-26-437"/>
  </r>
  <r>
    <x v="28"/>
    <s v="INSTALACIÓN DE FIN MEDIA TENSIÓN EN POSTE"/>
    <s v="UD"/>
    <n v="274.70999999999998"/>
    <n v="3"/>
    <n v="824.12999999999988"/>
    <n v="17320"/>
    <d v="2026-08-26T00:00:00"/>
    <s v="COCCIA"/>
    <s v="O-EX-26-437"/>
  </r>
  <r>
    <x v="1"/>
    <s v="COSTO HORA NORMAL BRIGADA CAMIÓN CANASTO"/>
    <s v="HORA"/>
    <n v="3070.6"/>
    <n v="1"/>
    <n v="3070.6"/>
    <n v="17320"/>
    <d v="2026-08-26T00:00:00"/>
    <s v="COCCIA"/>
    <s v="O-EX-26-437"/>
  </r>
  <r>
    <x v="242"/>
    <s v="DESMONTAJE DE CRUCETA SIMPLE EN VOLADIZO PARA MEDIA TENSIÓN (DOS NIVELES), FLEJE DE 54"/>
    <s v="UD"/>
    <n v="2347.17"/>
    <n v="2"/>
    <n v="4694.34"/>
    <n v="18892"/>
    <d v="2026-08-21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92"/>
    <d v="2026-08-21T00:00:00"/>
    <s v="COCCIA"/>
    <s v="O-EX-26-450"/>
  </r>
  <r>
    <x v="1"/>
    <s v="COSTO HORA NORMAL BRIGADA CAMIÓN CANASTO"/>
    <s v="HORA"/>
    <n v="3070.6"/>
    <n v="3.8"/>
    <n v="11668.279999999999"/>
    <n v="18892"/>
    <d v="2026-08-21T00:00:00"/>
    <s v="COCCIA"/>
    <s v="O-EX-26-450"/>
  </r>
  <r>
    <x v="242"/>
    <s v="DESMONTAJE DE CRUCETA SIMPLE EN VOLADIZO PARA MEDIA TENSIÓN (DOS NIVELES), FLEJE DE 54"/>
    <s v="UD"/>
    <n v="2347.17"/>
    <n v="2"/>
    <n v="4694.34"/>
    <n v="18887"/>
    <d v="2026-08-21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87"/>
    <d v="2026-08-21T00:00:00"/>
    <s v="COCCIA"/>
    <s v="O-EX-26-450"/>
  </r>
  <r>
    <x v="1"/>
    <s v="COSTO HORA NORMAL BRIGADA CAMIÓN CANASTO"/>
    <s v="HORA"/>
    <n v="3070.6"/>
    <n v="3.8"/>
    <n v="11668.279999999999"/>
    <n v="18887"/>
    <d v="2026-08-21T00:00:00"/>
    <s v="COCCIA"/>
    <s v="O-EX-26-450"/>
  </r>
  <r>
    <x v="363"/>
    <s v="DESMONTAJE DE CRUCETA SIMPLE DE ACERO EN VOLADIZO PARA MEDIA TENSIÓN (CRUCETA DE 8')"/>
    <s v="UD"/>
    <n v="1760.49"/>
    <n v="1"/>
    <n v="1760.49"/>
    <n v="18893"/>
    <d v="2026-08-24T00:00:00"/>
    <s v="COCCIA"/>
    <s v="O-EX-26-450"/>
  </r>
  <r>
    <x v="52"/>
    <s v="INSTALACIÓNALACIÓN DE CRUCETA DOBLE DE ACERO PARA MEDIA TENSIÓN (CRUCETA DE 8')"/>
    <s v="UD"/>
    <n v="1487.48"/>
    <n v="1"/>
    <n v="1487.48"/>
    <n v="18893"/>
    <d v="2026-08-24T00:00:00"/>
    <s v="COCCIA"/>
    <s v="O-EX-26-450"/>
  </r>
  <r>
    <x v="125"/>
    <s v="TRANSFERENCIA LINEA  3Ø,  DE  6º A 25º EN VOLADIZO"/>
    <s v="UD"/>
    <n v="3653.46"/>
    <n v="2"/>
    <n v="7306.92"/>
    <n v="18893"/>
    <d v="2026-08-24T00:00:00"/>
    <s v="COCCIA"/>
    <s v="O-EX-26-450"/>
  </r>
  <r>
    <x v="179"/>
    <s v="INSTALACIÓNALACIÓN DE AISLADOR TIPO POSTE SOBRE CRUCETA DE ACERO PARA MEDIA TENSIÓN"/>
    <s v="UD"/>
    <n v="906.81"/>
    <n v="3"/>
    <n v="2720.43"/>
    <n v="18893"/>
    <d v="2026-08-24T00:00:00"/>
    <s v="COCCIA"/>
    <s v="O-EX-26-450"/>
  </r>
  <r>
    <x v="1"/>
    <s v="COSTO HORA NORMAL BRIGADA CAMIÓN CANASTO"/>
    <s v="HORA"/>
    <n v="3070.6"/>
    <n v="3.7"/>
    <n v="11361.22"/>
    <n v="18893"/>
    <d v="2026-08-24T00:00:00"/>
    <s v="COCCIA"/>
    <s v="O-EX-26-450"/>
  </r>
  <r>
    <x v="1"/>
    <s v="COSTO HORA NORMAL BRIGADA CAMIÓN CANASTO"/>
    <s v="HORA"/>
    <n v="3070.6"/>
    <n v="8"/>
    <n v="24564.799999999999"/>
    <n v="18894"/>
    <d v="2026-08-24T00:00:00"/>
    <s v="COCCIA"/>
    <s v="O-EX-26-450"/>
  </r>
  <r>
    <x v="90"/>
    <s v="TRANSFERENCIA MONTAJE 3Φ, FIN DE LÍNEA HORIZONTAL, 34.5KV"/>
    <s v="UD"/>
    <n v="2249.39"/>
    <n v="1"/>
    <n v="2249.39"/>
    <n v="18895"/>
    <d v="2026-08-26T00:00:00"/>
    <s v="COCCIA"/>
    <s v="O-EX-26-450"/>
  </r>
  <r>
    <x v="106"/>
    <s v="DESMONTAJE MONTAJE 3Φ, FIN DE LÍNEA HORIZONTAL, 34.5KV"/>
    <s v="UD"/>
    <n v="1403.04"/>
    <n v="1"/>
    <n v="1403.04"/>
    <n v="18895"/>
    <d v="2026-08-26T00:00:00"/>
    <s v="COCCIA"/>
    <s v="O-EX-26-450"/>
  </r>
  <r>
    <x v="186"/>
    <s v="Reubicación Fin MT Sobre Cruceta Doble "/>
    <s v="UD"/>
    <n v="1612.86"/>
    <n v="1"/>
    <n v="1612.86"/>
    <n v="18895"/>
    <d v="2026-08-26T00:00:00"/>
    <s v="COCCIA"/>
    <s v="O-EX-26-450"/>
  </r>
  <r>
    <x v="1"/>
    <s v="COSTO HORA NORMAL BRIGADA CAMIÓN CANASTO"/>
    <s v="HORA"/>
    <n v="3070.6"/>
    <n v="5"/>
    <n v="15353"/>
    <n v="18895"/>
    <d v="2026-08-26T00:00:00"/>
    <s v="COCCIA"/>
    <s v="O-EX-26-450"/>
  </r>
  <r>
    <x v="242"/>
    <s v="DESMONTAJE DE CRUCETA SIMPLE EN VOLADIZO PARA MEDIA TENSIÓN (DOS NIVELES), FLEJE DE 54"/>
    <s v="UD"/>
    <n v="2347.17"/>
    <n v="2"/>
    <n v="4694.34"/>
    <n v="18897"/>
    <d v="2026-08-28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97"/>
    <d v="2026-08-28T00:00:00"/>
    <s v="COCCIA"/>
    <s v="O-EX-26-450"/>
  </r>
  <r>
    <x v="377"/>
    <s v="TRANSFERENCIA3Ø, EN ALINEAM. O C/ANG HASTA 5º,C/NEUTRO PRI"/>
    <s v="UD"/>
    <n v="2410.09"/>
    <n v="1"/>
    <n v="2410.09"/>
    <n v="18897"/>
    <d v="2026-08-28T00:00:00"/>
    <s v="COCCIA"/>
    <s v="O-EX-26-450"/>
  </r>
  <r>
    <x v="1"/>
    <s v="COSTO HORA NORMAL BRIGADA CAMIÓN CANASTO"/>
    <s v="HORA"/>
    <n v="3070.6"/>
    <n v="3"/>
    <n v="9211.7999999999993"/>
    <n v="18897"/>
    <d v="2026-08-28T00:00:00"/>
    <s v="COCCIA"/>
    <s v="O-EX-26-450"/>
  </r>
  <r>
    <x v="242"/>
    <s v="DESMONTAJE DE CRUCETA SIMPLE EN VOLADIZO PARA MEDIA TENSIÓN (DOS NIVELES), FLEJE DE 54"/>
    <s v="UD"/>
    <n v="2347.17"/>
    <n v="2"/>
    <n v="4694.34"/>
    <n v="18896"/>
    <d v="2026-08-28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96"/>
    <d v="2026-08-28T00:00:00"/>
    <s v="COCCIA"/>
    <s v="O-EX-26-450"/>
  </r>
  <r>
    <x v="377"/>
    <s v="TRANSFERENCIA3Ø, EN ALINEAM. O C/ANG HASTA 5º,C/NEUTRO PRI"/>
    <s v="UD"/>
    <n v="2410.09"/>
    <n v="1"/>
    <n v="2410.09"/>
    <n v="18896"/>
    <d v="2026-08-28T00:00:00"/>
    <s v="COCCIA"/>
    <s v="O-EX-26-450"/>
  </r>
  <r>
    <x v="1"/>
    <s v="COSTO HORA NORMAL BRIGADA CAMIÓN CANASTO"/>
    <s v="HORA"/>
    <n v="3070.6"/>
    <n v="3"/>
    <n v="9211.7999999999993"/>
    <n v="18896"/>
    <d v="2026-08-28T00:00:00"/>
    <s v="COCCIA"/>
    <s v="O-EX-26-450"/>
  </r>
  <r>
    <x v="52"/>
    <s v="INSTALACIÓNALACIÓN DE CRUCETA DOBLE DE ACERO PARA MEDIA TENSIÓN (CRUCETA DE 8')"/>
    <s v="UD"/>
    <n v="1487.48"/>
    <n v="4"/>
    <n v="5949.92"/>
    <n v="17018"/>
    <d v="2026-08-05T00:00:00"/>
    <s v="COCCIA"/>
    <s v="O-EX-25-404"/>
  </r>
  <r>
    <x v="31"/>
    <s v="Instalación Fin MT Sobre Cruceta Doble "/>
    <s v="UD"/>
    <n v="977.49"/>
    <n v="12"/>
    <n v="11729.880000000001"/>
    <n v="17018"/>
    <d v="2026-08-05T00:00:00"/>
    <s v="COCCIA"/>
    <s v="O-EX-25-404"/>
  </r>
  <r>
    <x v="146"/>
    <s v="INSTALACIÓN 3Ø, 4H EN ALINEAM. O C/ANG HASTA 5º, C/NEUTRO PRI"/>
    <s v="UD"/>
    <n v="2401.37"/>
    <n v="1"/>
    <n v="2401.37"/>
    <n v="17018"/>
    <d v="2026-08-05T00:00:00"/>
    <s v="COCCIA"/>
    <s v="O-EX-25-404"/>
  </r>
  <r>
    <x v="198"/>
    <s v="TRANSFERENCIA DE CRUCETA DOBLE DE ACERO PARA MEDIA TENSIÓN (CRUCETA DE 8')"/>
    <s v="UD"/>
    <n v="4913.43"/>
    <n v="1"/>
    <n v="4913.43"/>
    <n v="17018"/>
    <d v="2026-08-05T00:00:00"/>
    <s v="COCCIA"/>
    <s v="O-EX-25-404"/>
  </r>
  <r>
    <x v="186"/>
    <s v="Reubicación Fin MT Sobre Cruceta Doble "/>
    <s v="UD"/>
    <n v="1612.86"/>
    <n v="4"/>
    <n v="6451.44"/>
    <n v="17018"/>
    <d v="2026-08-05T00:00:00"/>
    <s v="COCCIA"/>
    <s v="O-EX-25-404"/>
  </r>
  <r>
    <x v="27"/>
    <s v="INSTALACIÓN Tendido DE LÍNEA 465.4 MCM AL"/>
    <s v="UD"/>
    <n v="49.07"/>
    <n v="259"/>
    <n v="12709.13"/>
    <n v="17018"/>
    <d v="2026-08-05T00:00:00"/>
    <s v="COCCIA"/>
    <s v="O-EX-25-404"/>
  </r>
  <r>
    <x v="11"/>
    <s v="INSTALACIÓN Tendido DE LÍNEA  4/0 AL"/>
    <s v="UD"/>
    <n v="44.16"/>
    <n v="173"/>
    <n v="7639.6799999999994"/>
    <n v="17025"/>
    <d v="2026-08-05T00:00:00"/>
    <s v="COCCIA"/>
    <s v="O-EX-25-404"/>
  </r>
  <r>
    <x v="120"/>
    <s v="TRANSFERENCIA CONDUCTOR MT  (465.4)"/>
    <s v="UD"/>
    <n v="58.18"/>
    <n v="357"/>
    <n v="20770.259999999998"/>
    <n v="17025"/>
    <d v="2026-08-05T00:00:00"/>
    <s v="COCCIA"/>
    <s v="O-EX-25-404"/>
  </r>
  <r>
    <x v="157"/>
    <s v="TRANSFERENCIACONDUCTOR DE 4/0 AL"/>
    <s v="UD"/>
    <n v="43.04"/>
    <n v="119"/>
    <n v="5121.76"/>
    <n v="17025"/>
    <d v="2026-08-05T00:00:00"/>
    <s v="COCCIA"/>
    <s v="O-EX-25-404"/>
  </r>
  <r>
    <x v="1"/>
    <s v="COSTO HORA NORMAL BRIGADA CAMIÓN CANASTO"/>
    <s v="HORA"/>
    <n v="3070.6"/>
    <n v="3"/>
    <n v="9211.7999999999993"/>
    <n v="17025"/>
    <d v="2026-08-05T00:00:00"/>
    <s v="COCCIA"/>
    <s v="O-EX-25-404"/>
  </r>
  <r>
    <x v="27"/>
    <s v="INSTALACIÓN Tendido DE LÍNEA 465.4 MCM AL"/>
    <s v="UD"/>
    <n v="49.07"/>
    <n v="469"/>
    <n v="23013.83"/>
    <n v="17020"/>
    <d v="2026-08-07T00:00:00"/>
    <s v="COCCIA"/>
    <s v="O-EX-25-404"/>
  </r>
  <r>
    <x v="11"/>
    <s v="INSTALACIÓN Tendido DE LÍNEA  4/0 AL"/>
    <s v="UD"/>
    <n v="44.16"/>
    <n v="156"/>
    <n v="6888.9599999999991"/>
    <n v="17020"/>
    <d v="2026-08-07T00:00:00"/>
    <s v="COCCIA"/>
    <s v="O-EX-25-404"/>
  </r>
  <r>
    <x v="10"/>
    <s v="INSTALACIÓN DE RETENIDA SENCILLA DE POSTE A TIERRA EN MEDIA TENSION"/>
    <s v="UD"/>
    <n v="2488.67"/>
    <n v="2"/>
    <n v="4977.34"/>
    <n v="17020"/>
    <d v="2026-08-07T00:00:00"/>
    <s v="COCCIA"/>
    <s v="O-EX-25-404"/>
  </r>
  <r>
    <x v="223"/>
    <s v="PODA DE UN ÁRBOL DE MANERA PUNTUAL"/>
    <s v="UD"/>
    <n v="1737.81"/>
    <n v="5"/>
    <n v="8689.0499999999993"/>
    <n v="17020"/>
    <d v="2026-08-07T00:00:00"/>
    <s v="COCCIA"/>
    <s v="O-EX-25-404"/>
  </r>
  <r>
    <x v="136"/>
    <s v="INSTALACIÓN EMPALME JUMPER MT EN POSTE DE 465.4 A 465.4"/>
    <s v="UD"/>
    <n v="720.1"/>
    <n v="12"/>
    <n v="8641.2000000000007"/>
    <n v="17020"/>
    <d v="2026-08-07T00:00:00"/>
    <s v="COCCIA"/>
    <s v="O-EX-25-404"/>
  </r>
  <r>
    <x v="132"/>
    <s v="INSTALACIÓN EMPALME JUMPER MT EN POSTE DE 4/0 A 4/0"/>
    <s v="UD"/>
    <n v="581.04999999999995"/>
    <n v="4"/>
    <n v="2324.1999999999998"/>
    <n v="17020"/>
    <d v="2026-08-07T00:00:00"/>
    <s v="COCCIA"/>
    <s v="O-EX-25-404"/>
  </r>
  <r>
    <x v="132"/>
    <s v="INSTALACIÓN EMPALME JUMPER MT EN POSTE DE 4/0 A 4/0"/>
    <s v="UD"/>
    <n v="581.04999999999995"/>
    <n v="2"/>
    <n v="1162.0999999999999"/>
    <n v="18336"/>
    <d v="2026-08-10T00:00:00"/>
    <s v="COCCIA"/>
    <s v="O-EX-25-404"/>
  </r>
  <r>
    <x v="27"/>
    <s v="INSTALACIÓN Tendido DE LÍNEA 465.4 MCM AL"/>
    <s v="UD"/>
    <n v="49.07"/>
    <n v="80"/>
    <n v="3925.6"/>
    <n v="18336"/>
    <d v="2026-08-10T00:00:00"/>
    <s v="COCCIA"/>
    <s v="O-EX-25-404"/>
  </r>
  <r>
    <x v="11"/>
    <s v="INSTALACIÓN Tendido DE LÍNEA  4/0 AL"/>
    <s v="UD"/>
    <n v="44.16"/>
    <n v="26"/>
    <n v="1148.1599999999999"/>
    <n v="18336"/>
    <d v="2026-08-10T00:00:00"/>
    <s v="COCCIA"/>
    <s v="O-EX-25-404"/>
  </r>
  <r>
    <x v="101"/>
    <s v="Instalación Puesta a Tierra en Todos Los Herrajes MT"/>
    <s v="UD"/>
    <n v="304.58999999999997"/>
    <n v="4"/>
    <n v="1218.3599999999999"/>
    <n v="18336"/>
    <d v="2026-08-10T00:00:00"/>
    <s v="COCCIA"/>
    <s v="O-EX-25-404"/>
  </r>
  <r>
    <x v="202"/>
    <s v="DESMONTAJE DE CRUCETA DOBLE DE ACERO PARA MEDIA TENSIÓN (CRUCETA DE 8')"/>
    <s v="UD"/>
    <n v="966.86"/>
    <n v="2"/>
    <n v="1933.72"/>
    <n v="18335"/>
    <d v="2026-08-10T00:00:00"/>
    <s v="COCCIA"/>
    <s v="O-EX-25-404"/>
  </r>
  <r>
    <x v="203"/>
    <s v="DESMONTAJE DE FIN MEDIA TENSIÓN SOBRE CRUCETA DOBLE DE ACERO"/>
    <s v="UD"/>
    <n v="645.28"/>
    <n v="6"/>
    <n v="3871.68"/>
    <n v="18335"/>
    <d v="2026-08-10T00:00:00"/>
    <s v="COCCIA"/>
    <s v="O-EX-25-404"/>
  </r>
  <r>
    <x v="260"/>
    <s v="Desmontaje DE FIN BAJA TENSIÓN (CABLE NEUTRO)"/>
    <s v="UD"/>
    <n v="94.8"/>
    <n v="2"/>
    <n v="189.6"/>
    <n v="18335"/>
    <d v="2026-08-10T00:00:00"/>
    <s v="COCCIA"/>
    <s v="O-EX-25-404"/>
  </r>
  <r>
    <x v="120"/>
    <s v="TRANSFERENCIA CONDUCTOR MT  (465.4)"/>
    <s v="UD"/>
    <n v="58.18"/>
    <n v="80"/>
    <n v="4654.3999999999996"/>
    <n v="18335"/>
    <d v="2026-08-10T00:00:00"/>
    <s v="COCCIA"/>
    <s v="O-EX-25-404"/>
  </r>
  <r>
    <x v="157"/>
    <s v="TRANSFERENCIACONDUCTOR DE 4/0 AL"/>
    <s v="UD"/>
    <n v="43.04"/>
    <n v="26"/>
    <n v="1119.04"/>
    <n v="18335"/>
    <d v="2026-08-10T00:00:00"/>
    <s v="COCCIA"/>
    <s v="O-EX-25-404"/>
  </r>
  <r>
    <x v="136"/>
    <s v="INSTALACIÓN EMPALME JUMPER MT EN POSTE DE 465.4 A 465.4"/>
    <s v="UD"/>
    <n v="720.1"/>
    <n v="6"/>
    <n v="4320.6000000000004"/>
    <n v="18335"/>
    <d v="2026-08-10T00:00:00"/>
    <s v="COCCIA"/>
    <s v="O-EX-25-404"/>
  </r>
  <r>
    <x v="112"/>
    <s v="Desmontaje POSTE METAL DE 40' 5KN"/>
    <s v="UD"/>
    <n v="2728.44"/>
    <n v="1"/>
    <n v="2728.44"/>
    <n v="17499"/>
    <d v="2026-08-13T00:00:00"/>
    <s v="COCCIA"/>
    <s v="O-EX-25-404"/>
  </r>
  <r>
    <x v="54"/>
    <s v="INSTALACION POSTE DE CONCRETO DE 45'"/>
    <s v="UD"/>
    <n v="7054.45"/>
    <n v="1"/>
    <n v="7054.45"/>
    <n v="17499"/>
    <d v="2026-08-13T00:00:00"/>
    <s v="COCCIA"/>
    <s v="O-EX-25-404"/>
  </r>
  <r>
    <x v="2"/>
    <s v="COSTO HORA NORMAL BRIGADA CAMIÓN GRÚA DE 7 A 12 TONELADAS"/>
    <s v="HORA"/>
    <n v="3676.81"/>
    <n v="4.5999999999999996"/>
    <n v="16913.325999999997"/>
    <n v="17499"/>
    <d v="2026-08-13T00:00:00"/>
    <s v="COCCIA"/>
    <s v="O-EX-25-404"/>
  </r>
  <r>
    <x v="203"/>
    <s v="DESMONTAJE DE FIN MEDIA TENSIÓN SOBRE CRUCETA DOBLE DE ACERO"/>
    <s v="UD"/>
    <n v="645.28"/>
    <n v="8"/>
    <n v="5162.24"/>
    <n v="18341"/>
    <d v="2026-08-13T00:00:00"/>
    <s v="COCCIA"/>
    <s v="O-EX-25-404"/>
  </r>
  <r>
    <x v="120"/>
    <s v="TRANSFERENCIA CONDUCTOR MT  (465.4)"/>
    <s v="UD"/>
    <n v="58.18"/>
    <n v="120"/>
    <n v="6981.6"/>
    <n v="18341"/>
    <d v="2026-08-13T00:00:00"/>
    <s v="COCCIA"/>
    <s v="O-EX-25-404"/>
  </r>
  <r>
    <x v="157"/>
    <s v="TRANSFERENCIACONDUCTOR DE 4/0 AL"/>
    <s v="UD"/>
    <n v="43.04"/>
    <n v="40"/>
    <n v="1721.6"/>
    <n v="18341"/>
    <d v="2026-08-13T00:00:00"/>
    <s v="COCCIA"/>
    <s v="O-EX-25-404"/>
  </r>
  <r>
    <x v="1"/>
    <s v="COSTO HORA NORMAL BRIGADA CAMIÓN CANASTO"/>
    <s v="HORA"/>
    <n v="3070.6"/>
    <n v="3"/>
    <n v="9211.7999999999993"/>
    <n v="18341"/>
    <d v="2026-08-13T00:00:00"/>
    <s v="COCCIA"/>
    <s v="O-EX-25-404"/>
  </r>
  <r>
    <x v="67"/>
    <s v="INSTALACIÓN 3Ø, LINEA CON ANGULO DE 61º A 90º (HORIZONTAL)"/>
    <s v="UD"/>
    <n v="4344.2"/>
    <n v="3"/>
    <n v="13032.599999999999"/>
    <n v="17496"/>
    <d v="2026-08-13T00:00:00"/>
    <s v="COCCIA"/>
    <s v="O-EX-25-404"/>
  </r>
  <r>
    <x v="179"/>
    <s v="INSTALACIÓNALACIÓN DE AISLADOR TIPO POSTE SOBRE CRUCETA DE ACERO PARA MEDIA TENSIÓN"/>
    <s v="UD"/>
    <n v="906.81"/>
    <n v="6"/>
    <n v="5440.86"/>
    <n v="17496"/>
    <d v="2026-08-13T00:00:00"/>
    <s v="COCCIA"/>
    <s v="O-EX-25-404"/>
  </r>
  <r>
    <x v="22"/>
    <s v="INSTALACIÓN DE MONTAJE 3Ø, ALINEAMIENTO 0° A 5º  A CENTRO."/>
    <s v="UD"/>
    <n v="2183.06"/>
    <n v="1"/>
    <n v="2183.06"/>
    <n v="17496"/>
    <d v="2026-08-13T00:00:00"/>
    <s v="COCCIA"/>
    <s v="O-EX-25-404"/>
  </r>
  <r>
    <x v="52"/>
    <s v="INSTALACIÓNALACIÓN DE CRUCETA DOBLE DE ACERO PARA MEDIA TENSIÓN (CRUCETA DE 8')"/>
    <s v="UD"/>
    <n v="1487.48"/>
    <n v="1"/>
    <n v="1487.48"/>
    <n v="17496"/>
    <d v="2026-08-13T00:00:00"/>
    <s v="COCCIA"/>
    <s v="O-EX-25-404"/>
  </r>
  <r>
    <x v="31"/>
    <s v="Instalación Fin MT Sobre Cruceta Doble "/>
    <s v="UD"/>
    <n v="977.49"/>
    <n v="3"/>
    <n v="2932.4700000000003"/>
    <n v="17496"/>
    <d v="2026-08-13T00:00:00"/>
    <s v="COCCIA"/>
    <s v="O-EX-25-404"/>
  </r>
  <r>
    <x v="202"/>
    <s v="DESMONTAJE DE CRUCETA DOBLE DE ACERO PARA MEDIA TENSIÓN (CRUCETA DE 8')"/>
    <s v="UD"/>
    <n v="966.86"/>
    <n v="2"/>
    <n v="1933.72"/>
    <n v="17496"/>
    <d v="2026-08-13T00:00:00"/>
    <s v="COCCIA"/>
    <s v="O-EX-25-404"/>
  </r>
  <r>
    <x v="16"/>
    <s v="CIMENTACION DE EXCAVACION MAYOR QUE 5`."/>
    <s v="UD"/>
    <n v="1856.55"/>
    <n v="26"/>
    <n v="48270.299999999996"/>
    <n v="19331"/>
    <d v="2026-08-12T00:00:00"/>
    <s v="COCCIA"/>
    <s v="O-EX-25-404"/>
  </r>
  <r>
    <x v="368"/>
    <s v="INSTALACIÓN ESPIGA DE ACERO EN CRUCETA 34.5KV"/>
    <s v="UD"/>
    <n v="411.35"/>
    <n v="3"/>
    <n v="1234.0500000000002"/>
    <n v="19366"/>
    <d v="2026-08-27T00:00:00"/>
    <s v="COCCIA"/>
    <s v="O-RP-26-434"/>
  </r>
  <r>
    <x v="45"/>
    <s v="INSTALACIÓN DE MONTAJE 1 ɸ  ANTIFRAUDE VOLADIZO EN ALINEAMIENTO 0° A 5º"/>
    <s v="UD"/>
    <n v="3200.89"/>
    <n v="2"/>
    <n v="6401.78"/>
    <n v="19366"/>
    <d v="2026-08-27T00:00:00"/>
    <s v="COCCIA"/>
    <s v="O-RP-26-434"/>
  </r>
  <r>
    <x v="1"/>
    <s v="COSTO HORA NORMAL BRIGADA CAMIÓN CANASTO"/>
    <s v="HORA"/>
    <n v="3070.6"/>
    <n v="4"/>
    <n v="12282.4"/>
    <n v="19366"/>
    <d v="2026-08-27T00:00:00"/>
    <s v="COCCIA"/>
    <s v="O-RP-26-434"/>
  </r>
  <r>
    <x v="138"/>
    <s v="INSTALACIÓN DE VIENTO AÉREO (BAJA TENSIÓN)"/>
    <s v="MT"/>
    <n v="25.5"/>
    <n v="194"/>
    <n v="4947"/>
    <n v="19361"/>
    <d v="2026-08-25T00:00:00"/>
    <s v="COCCIA"/>
    <s v="O-RP-26-434"/>
  </r>
  <r>
    <x v="45"/>
    <s v="INSTALACIÓN DE MONTAJE 1 ɸ  ANTIFRAUDE VOLADIZO EN ALINEAMIENTO 0° A 5º"/>
    <s v="UD"/>
    <n v="3200.89"/>
    <n v="1"/>
    <n v="3200.89"/>
    <n v="19361"/>
    <d v="2026-08-25T00:00:00"/>
    <s v="COCCIA"/>
    <s v="O-RP-26-434"/>
  </r>
  <r>
    <x v="165"/>
    <s v="INSTALACIÓN DE MONTAJE 1 ɸ  ANTIFRAUDE  DOBLE TERMINAL EN VOLADIZO"/>
    <s v="UD"/>
    <n v="3788.81"/>
    <n v="1"/>
    <n v="3788.81"/>
    <n v="19361"/>
    <d v="2026-08-25T00:00:00"/>
    <s v="COCCIA"/>
    <s v="O-RP-26-434"/>
  </r>
  <r>
    <x v="10"/>
    <s v="INSTALACIÓN DE RETENIDA SENCILLA DE POSTE A TIERRA EN MEDIA TENSION"/>
    <s v="UD"/>
    <n v="2488.67"/>
    <n v="1"/>
    <n v="2488.67"/>
    <n v="19361"/>
    <d v="2026-08-25T00:00:00"/>
    <s v="COCCIA"/>
    <s v="O-RP-26-434"/>
  </r>
  <r>
    <x v="1"/>
    <s v="COSTO HORA NORMAL BRIGADA CAMIÓN CANASTO"/>
    <s v="HORA"/>
    <n v="3070.6"/>
    <n v="2"/>
    <n v="6141.2"/>
    <n v="19361"/>
    <d v="2026-08-25T00:00:00"/>
    <s v="COCCIA"/>
    <s v="O-RP-26-434"/>
  </r>
  <r>
    <x v="24"/>
    <s v="PAGO TRANSPORTE EN RASTRA (PATANA) ENTRE ALMACENES INTERNOS DE EDEESTE EN SD"/>
    <s v="VIAJE"/>
    <n v="22261.62"/>
    <n v="1"/>
    <n v="22261.62"/>
    <n v="17305"/>
    <d v="2026-08-28T00:00:00"/>
    <s v="COCCIA"/>
    <s v="O-RP-26-434"/>
  </r>
  <r>
    <x v="2"/>
    <s v="COSTO HORA NORMAL BRIGADA CAMIÓN GRÚA DE 7 A 12 TONELADAS"/>
    <s v="HORA"/>
    <n v="3676.81"/>
    <n v="8"/>
    <n v="29414.48"/>
    <n v="17305"/>
    <d v="2026-08-28T00:00:00"/>
    <s v="COCCIA"/>
    <s v="O-RP-26-434"/>
  </r>
  <r>
    <x v="5"/>
    <s v="INSTALACION POSTE DE CONCRETO DE 40'"/>
    <s v="UD"/>
    <n v="4623.08"/>
    <n v="1"/>
    <n v="4623.08"/>
    <n v="18133"/>
    <d v="2026-08-27T00:00:00"/>
    <s v="COCCIA"/>
    <s v="O-RP-26-434"/>
  </r>
  <r>
    <x v="5"/>
    <s v="INSTALACION POSTE DE CONCRETO DE 40'"/>
    <s v="UD"/>
    <n v="4623.08"/>
    <n v="1"/>
    <n v="4623.08"/>
    <n v="18133"/>
    <d v="2026-08-27T00:00:00"/>
    <s v="COCCIA"/>
    <s v="O-RP-26-434"/>
  </r>
  <r>
    <x v="234"/>
    <s v="INSTALACION POSTE METAL DE 30' 3KN"/>
    <s v="UD"/>
    <n v="2542.6999999999998"/>
    <n v="1"/>
    <n v="2542.6999999999998"/>
    <n v="18133"/>
    <d v="2026-08-27T00:00:00"/>
    <s v="COCCIA"/>
    <s v="O-RP-26-434"/>
  </r>
  <r>
    <x v="2"/>
    <s v="COSTO HORA NORMAL BRIGADA CAMIÓN GRÚA DE 7 A 12 TONELADAS"/>
    <s v="HORA"/>
    <n v="3676.81"/>
    <n v="3"/>
    <n v="11030.43"/>
    <n v="18133"/>
    <d v="2026-08-27T00:00:00"/>
    <s v="COCCIA"/>
    <s v="O-RP-26-434"/>
  </r>
  <r>
    <x v="5"/>
    <s v="INSTALACION POSTE DE CONCRETO DE 40'"/>
    <s v="UD"/>
    <n v="4623.08"/>
    <n v="2"/>
    <n v="9246.16"/>
    <n v="19364"/>
    <d v="2026-08-27T00:00:00"/>
    <s v="COCCIA"/>
    <s v="O-RP-26-434"/>
  </r>
  <r>
    <x v="234"/>
    <s v="INSTALACION POSTE METAL DE 30' 3KN"/>
    <s v="UD"/>
    <n v="2542.6999999999998"/>
    <n v="1"/>
    <n v="2542.6999999999998"/>
    <n v="19364"/>
    <d v="2026-08-27T00:00:00"/>
    <s v="COCCIA"/>
    <s v="O-RP-26-434"/>
  </r>
  <r>
    <x v="78"/>
    <s v="Instalación Puesta a Tierra Adicional (Zanja, Cable y Varilla)"/>
    <s v="UD"/>
    <n v="788.49"/>
    <n v="2"/>
    <n v="1576.98"/>
    <n v="19364"/>
    <d v="2026-08-27T00:00:00"/>
    <s v="COCCIA"/>
    <s v="O-RP-26-434"/>
  </r>
  <r>
    <x v="2"/>
    <s v="COSTO HORA NORMAL BRIGADA CAMIÓN GRÚA DE 7 A 12 TONELADAS"/>
    <s v="HORA"/>
    <n v="3676.81"/>
    <n v="3"/>
    <n v="11030.43"/>
    <n v="19364"/>
    <d v="2026-08-27T00:00:00"/>
    <s v="COCCIA"/>
    <s v="O-RP-26-434"/>
  </r>
  <r>
    <x v="1"/>
    <s v="COSTO HORA NORMAL BRIGADA CAMIÓN CANASTO"/>
    <s v="HORA"/>
    <n v="3070.6"/>
    <n v="8"/>
    <n v="24564.799999999999"/>
    <n v="17691"/>
    <d v="2026-08-20T00:00:00"/>
    <s v="COCCIA"/>
    <s v="O-FE-20-012"/>
  </r>
  <r>
    <x v="7"/>
    <s v="Desplazamiento por brigada de 61 - 110 Km"/>
    <s v="UD"/>
    <n v="6934.95"/>
    <n v="1"/>
    <n v="6934.95"/>
    <n v="17691"/>
    <d v="2026-08-20T00:00:00"/>
    <s v="COCCIA"/>
    <s v="O-FE-20-012"/>
  </r>
  <r>
    <x v="1"/>
    <s v="COSTO HORA NORMAL BRIGADA CAMIÓN CANASTO"/>
    <s v="HORA"/>
    <n v="3070.6"/>
    <n v="8"/>
    <n v="24564.799999999999"/>
    <n v="17344"/>
    <d v="2026-08-13T00:00:00"/>
    <s v="COCCIA"/>
    <s v="O-FE-20-012"/>
  </r>
  <r>
    <x v="7"/>
    <s v="Desplazamiento por brigada de 61 - 110 Km"/>
    <s v="UD"/>
    <n v="6934.95"/>
    <n v="1"/>
    <n v="6934.95"/>
    <n v="17344"/>
    <d v="2026-08-13T00:00:00"/>
    <s v="COCCIA"/>
    <s v="O-FE-20-012"/>
  </r>
  <r>
    <x v="1"/>
    <s v="COSTO HORA NORMAL BRIGADA CAMIÓN CANASTO"/>
    <s v="HORA"/>
    <n v="3070.6"/>
    <n v="8"/>
    <n v="24564.799999999999"/>
    <n v="17343"/>
    <d v="2026-08-11T00:00:00"/>
    <s v="COCCIA"/>
    <s v="O-FE-20-012"/>
  </r>
  <r>
    <x v="7"/>
    <s v="Desplazamiento por brigada de 61 - 110 Km"/>
    <s v="UD"/>
    <n v="6934.95"/>
    <n v="1"/>
    <n v="6934.95"/>
    <n v="17343"/>
    <d v="2026-08-11T00:00:00"/>
    <s v="COCCIA"/>
    <s v="O-FE-20-012"/>
  </r>
  <r>
    <x v="1"/>
    <s v="COSTO HORA NORMAL BRIGADA CAMIÓN CANASTO"/>
    <s v="HORA"/>
    <n v="3070.6"/>
    <n v="8"/>
    <n v="24564.799999999999"/>
    <n v="18342"/>
    <d v="2026-08-13T00:00:00"/>
    <s v="COCCIA"/>
    <s v="O-FE-20-012"/>
  </r>
  <r>
    <x v="1"/>
    <s v="COSTO HORA NORMAL BRIGADA CAMIÓN CANASTO"/>
    <s v="HORA"/>
    <n v="3070.6"/>
    <n v="6"/>
    <n v="18423.599999999999"/>
    <n v="17024"/>
    <d v="2026-08-07T00:00:00"/>
    <s v="COCCIA"/>
    <s v="O-FE-20-012"/>
  </r>
  <r>
    <x v="1"/>
    <s v="COSTO HORA NORMAL BRIGADA CAMIÓN CANASTO"/>
    <s v="HORA"/>
    <n v="3070.6"/>
    <n v="8"/>
    <n v="24564.799999999999"/>
    <n v="18338"/>
    <d v="2026-08-10T00:00:00"/>
    <s v="COCCIA"/>
    <s v="O-FE-20-012"/>
  </r>
  <r>
    <x v="1"/>
    <s v="COSTO HORA NORMAL BRIGADA CAMIÓN CANASTO"/>
    <s v="HORA"/>
    <n v="3070.6"/>
    <n v="8"/>
    <n v="24564.799999999999"/>
    <n v="17021"/>
    <d v="2026-08-12T00:00:00"/>
    <s v="COCCIA"/>
    <s v="O-FE-20-012"/>
  </r>
  <r>
    <x v="1"/>
    <s v="COSTO HORA NORMAL BRIGADA CAMIÓN CANASTO"/>
    <s v="HORA"/>
    <n v="3070.6"/>
    <n v="8"/>
    <n v="24564.799999999999"/>
    <n v="17022"/>
    <d v="2026-08-14T00:00:00"/>
    <s v="COCCIA"/>
    <s v="O-FE-20-012"/>
  </r>
  <r>
    <x v="1"/>
    <s v="COSTO HORA NORMAL BRIGADA CAMIÓN CANASTO"/>
    <s v="HORA"/>
    <n v="3070.6"/>
    <n v="8"/>
    <n v="24564.799999999999"/>
    <n v="17023"/>
    <d v="2026-08-20T00:00:00"/>
    <s v="COCCIA"/>
    <s v="O-FE-20-012"/>
  </r>
  <r>
    <x v="1"/>
    <s v="COSTO HORA NORMAL BRIGADA CAMIÓN CANASTO"/>
    <s v="HORA"/>
    <n v="3070.6"/>
    <n v="8"/>
    <n v="24564.799999999999"/>
    <n v="19302"/>
    <d v="2026-08-31T00:00:00"/>
    <s v="COCCIA"/>
    <s v="O-FE-20-012"/>
  </r>
  <r>
    <x v="1"/>
    <s v="COSTO HORA NORMAL BRIGADA CAMIÓN CANASTO"/>
    <s v="HORA"/>
    <n v="3070.6"/>
    <n v="8"/>
    <n v="24564.799999999999"/>
    <n v="19303"/>
    <d v="2026-08-31T00:00:00"/>
    <s v="COCCIA"/>
    <s v="O-FE-20-012"/>
  </r>
  <r>
    <x v="1"/>
    <s v="COSTO HORA NORMAL BRIGADA CAMIÓN CANASTO"/>
    <s v="HORA"/>
    <n v="3070.6"/>
    <n v="8"/>
    <n v="24564.799999999999"/>
    <n v="19304"/>
    <d v="2026-08-31T00:00:00"/>
    <s v="COCCIA"/>
    <s v="O-FE-20-012"/>
  </r>
  <r>
    <x v="1"/>
    <s v="COSTO HORA NORMAL BRIGADA CAMIÓN CANASTO"/>
    <s v="HORA"/>
    <n v="3070.6"/>
    <n v="8"/>
    <n v="24564.799999999999"/>
    <n v="17306"/>
    <d v="2026-08-31T00:00:00"/>
    <s v="COCCIA"/>
    <s v="O-FE-20-012"/>
  </r>
  <r>
    <x v="1"/>
    <s v="COSTO HORA NORMAL BRIGADA CAMIÓN CANASTO"/>
    <s v="HORA"/>
    <n v="3070.6"/>
    <n v="8"/>
    <n v="24564.799999999999"/>
    <n v="19305"/>
    <d v="2026-08-31T00:00:00"/>
    <s v="COCCIA"/>
    <s v="O-FE-20-012"/>
  </r>
  <r>
    <x v="1"/>
    <s v="COSTO HORA NORMAL BRIGADA CAMIÓN CANASTO"/>
    <s v="HORA"/>
    <n v="3070.6"/>
    <n v="8"/>
    <n v="24564.799999999999"/>
    <n v="19306"/>
    <d v="2026-08-31T00:00:00"/>
    <s v="COCCIA"/>
    <s v="O-FE-20-012"/>
  </r>
  <r>
    <x v="1"/>
    <s v="COSTO HORA NORMAL BRIGADA CAMIÓN CANASTO"/>
    <s v="HORA"/>
    <n v="3070.6"/>
    <n v="4"/>
    <n v="12282.4"/>
    <n v="19301"/>
    <d v="2026-08-22T00:00:00"/>
    <s v="COCCIA"/>
    <s v="O-FE-20-012"/>
  </r>
  <r>
    <x v="1"/>
    <s v="COSTO HORA NORMAL BRIGADA CAMIÓN CANASTO"/>
    <s v="HORA"/>
    <n v="3070.6"/>
    <n v="4"/>
    <n v="12282.4"/>
    <n v="19301"/>
    <d v="2026-08-22T00:00:00"/>
    <s v="COCCIA"/>
    <s v="O-FE-20-012"/>
  </r>
  <r>
    <x v="1"/>
    <s v="COSTO HORA NORMAL BRIGADA CAMIÓN CANASTO"/>
    <s v="HORA"/>
    <n v="3070.6"/>
    <n v="8"/>
    <n v="24564.799999999999"/>
    <n v="18437"/>
    <d v="2026-08-17T00:00:00"/>
    <s v="COCCIA"/>
    <s v="O-FE-20-012"/>
  </r>
  <r>
    <x v="1"/>
    <s v="COSTO HORA NORMAL BRIGADA CAMIÓN CANASTO"/>
    <s v="HORA"/>
    <n v="3070.6"/>
    <n v="8"/>
    <n v="24564.799999999999"/>
    <n v="18435"/>
    <d v="2026-08-18T00:00:00"/>
    <s v="COCCIA"/>
    <s v="O-FE-20-012"/>
  </r>
  <r>
    <x v="1"/>
    <s v="COSTO HORA NORMAL BRIGADA CAMIÓN CANASTO"/>
    <s v="HORA"/>
    <n v="3070.6"/>
    <n v="8"/>
    <n v="24564.799999999999"/>
    <n v="18434"/>
    <d v="2026-08-25T00:00:00"/>
    <s v="COCCIA"/>
    <s v="O-FE-20-012"/>
  </r>
  <r>
    <x v="1"/>
    <s v="COSTO HORA NORMAL BRIGADA CAMIÓN CANASTO"/>
    <s v="HORA"/>
    <n v="3070.6"/>
    <n v="8"/>
    <n v="24564.799999999999"/>
    <n v="18433"/>
    <d v="2026-08-27T00:00:00"/>
    <s v="COCCIA"/>
    <s v="O-FE-20-012"/>
  </r>
  <r>
    <x v="1"/>
    <s v="COSTO HORA NORMAL BRIGADA CAMIÓN CANASTO"/>
    <s v="HORA"/>
    <n v="3070.6"/>
    <n v="4"/>
    <n v="12282.4"/>
    <n v="18427"/>
    <d v="2026-08-26T00:00:00"/>
    <s v="COCCIA"/>
    <s v="O-FE-20-012"/>
  </r>
  <r>
    <x v="1"/>
    <s v="COSTO HORA NORMAL BRIGADA CAMIÓN CANASTO"/>
    <s v="HORA"/>
    <n v="3070.6"/>
    <n v="4"/>
    <n v="12282.4"/>
    <n v="18430"/>
    <d v="2026-08-29T00:00:00"/>
    <s v="COCCIA"/>
    <s v="O-FE-20-012"/>
  </r>
  <r>
    <x v="1"/>
    <s v="COSTO HORA NORMAL BRIGADA CAMIÓN CANASTO"/>
    <s v="HORA"/>
    <n v="3070.6"/>
    <n v="4"/>
    <n v="12282.4"/>
    <n v="18429"/>
    <d v="2026-08-29T00:00:00"/>
    <s v="COCCIA"/>
    <s v="O-FE-20-012"/>
  </r>
  <r>
    <x v="1"/>
    <s v="COSTO HORA NORMAL BRIGADA CAMIÓN CANASTO"/>
    <s v="HORA"/>
    <n v="3070.6"/>
    <n v="4"/>
    <n v="12282.4"/>
    <n v="18431"/>
    <d v="2026-08-29T00:00:00"/>
    <s v="COCCIA"/>
    <s v="O-FE-20-012"/>
  </r>
  <r>
    <x v="1"/>
    <s v="COSTO HORA NORMAL BRIGADA CAMIÓN CANASTO"/>
    <s v="HORA"/>
    <n v="3070.6"/>
    <n v="8"/>
    <n v="24564.799999999999"/>
    <n v="17100"/>
    <d v="2026-08-05T00:00:00"/>
    <s v="COCCIA"/>
    <s v="O-FE-20-012"/>
  </r>
  <r>
    <x v="1"/>
    <s v="COSTO HORA NORMAL BRIGADA CAMIÓN CANASTO"/>
    <s v="HORA"/>
    <n v="3070.6"/>
    <n v="8"/>
    <n v="24564.799999999999"/>
    <n v="17310"/>
    <d v="2026-08-04T00:00:00"/>
    <s v="COCCIA"/>
    <s v="O-FE-20-012"/>
  </r>
  <r>
    <x v="1"/>
    <s v="COSTO HORA NORMAL BRIGADA CAMIÓN CANASTO"/>
    <s v="HORA"/>
    <n v="3070.6"/>
    <n v="8"/>
    <n v="24564.799999999999"/>
    <n v="17336"/>
    <d v="2026-08-28T00:00:00"/>
    <s v="COCCIA"/>
    <s v="O-FE-20-012"/>
  </r>
  <r>
    <x v="1"/>
    <s v="COSTO HORA NORMAL BRIGADA CAMIÓN CANASTO"/>
    <s v="HORA"/>
    <n v="3070.6"/>
    <n v="8"/>
    <n v="24564.799999999999"/>
    <n v="17314"/>
    <d v="2026-08-05T00:00:00"/>
    <s v="COCCIA"/>
    <s v="O-FE-20-012"/>
  </r>
  <r>
    <x v="1"/>
    <s v="COSTO HORA NORMAL BRIGADA CAMIÓN CANASTO"/>
    <s v="HORA"/>
    <n v="3070.6"/>
    <n v="8"/>
    <n v="24564.799999999999"/>
    <n v="17316"/>
    <d v="2026-08-03T00:00:00"/>
    <s v="COCCIA"/>
    <s v="O-FE-20-012"/>
  </r>
  <r>
    <x v="1"/>
    <s v="COSTO HORA NORMAL BRIGADA CAMIÓN CANASTO"/>
    <s v="HORA"/>
    <n v="3070.6"/>
    <n v="8"/>
    <n v="24564.799999999999"/>
    <n v="17317"/>
    <d v="2026-08-04T00:00:00"/>
    <s v="COCCIA"/>
    <s v="O-FE-20-012"/>
  </r>
  <r>
    <x v="1"/>
    <s v="COSTO HORA NORMAL BRIGADA CAMIÓN CANASTO"/>
    <s v="HORA"/>
    <n v="3070.6"/>
    <n v="8"/>
    <n v="24564.799999999999"/>
    <n v="17318"/>
    <d v="2026-08-06T00:00:00"/>
    <s v="COCCIA"/>
    <s v="O-FE-20-012"/>
  </r>
  <r>
    <x v="1"/>
    <s v="COSTO HORA NORMAL BRIGADA CAMIÓN CANASTO"/>
    <s v="HORA"/>
    <n v="3070.6"/>
    <n v="8"/>
    <n v="24564.799999999999"/>
    <n v="17312"/>
    <d v="2026-08-28T00:00:00"/>
    <s v="COCCIA"/>
    <s v="O-FE-20-012"/>
  </r>
  <r>
    <x v="1"/>
    <s v="COSTO HORA NORMAL BRIGADA CAMIÓN CANASTO"/>
    <s v="HORA"/>
    <n v="3070.6"/>
    <n v="4"/>
    <n v="12282.4"/>
    <n v="19333"/>
    <d v="2026-08-22T00:00:00"/>
    <s v="COCCIA"/>
    <s v="O-FE-20-012"/>
  </r>
  <r>
    <x v="1"/>
    <s v="COSTO HORA NORMAL BRIGADA CAMIÓN CANASTO"/>
    <s v="HORA"/>
    <n v="3070.6"/>
    <n v="4"/>
    <n v="12282.4"/>
    <n v="19333"/>
    <d v="2026-08-22T00:00:00"/>
    <s v="COCCIA"/>
    <s v="O-FE-20-012"/>
  </r>
  <r>
    <x v="1"/>
    <s v="COSTO HORA NORMAL BRIGADA CAMIÓN CANASTO"/>
    <s v="HORA"/>
    <n v="3070.6"/>
    <n v="4"/>
    <n v="12282.4"/>
    <n v="19334"/>
    <d v="2026-08-22T00:00:00"/>
    <s v="COCCIA"/>
    <s v="O-FE-20-012"/>
  </r>
  <r>
    <x v="1"/>
    <s v="COSTO HORA NORMAL BRIGADA CAMIÓN CANASTO"/>
    <s v="HORA"/>
    <n v="3070.6"/>
    <n v="4"/>
    <n v="12282.4"/>
    <n v="19334"/>
    <d v="2026-08-22T00:00:00"/>
    <s v="COCCIA"/>
    <s v="O-FE-20-012"/>
  </r>
  <r>
    <x v="1"/>
    <s v="COSTO HORA NORMAL BRIGADA CAMIÓN CANASTO"/>
    <s v="HORA"/>
    <n v="3070.6"/>
    <n v="8"/>
    <n v="24564.799999999999"/>
    <n v="17335"/>
    <d v="2026-08-13T00:00:00"/>
    <s v="COCCIA"/>
    <s v="O-FE-20-012"/>
  </r>
  <r>
    <x v="1"/>
    <s v="COSTO HORA NORMAL BRIGADA CAMIÓN CANASTO"/>
    <s v="HORA"/>
    <n v="3070.6"/>
    <n v="82"/>
    <n v="251789.19999999998"/>
    <n v="17568"/>
    <s v="1-31/8/2026"/>
    <s v="COCCIA"/>
    <s v="O-RR-18-057"/>
  </r>
  <r>
    <x v="1"/>
    <s v="COSTO HORA NORMAL BRIGADA CAMIÓN CANASTO"/>
    <s v="HORA"/>
    <n v="3070.6"/>
    <n v="167"/>
    <n v="512790.2"/>
    <n v="17600"/>
    <s v="1-31/8/2026"/>
    <s v="COCCIA"/>
    <s v="O-RP-23-279"/>
  </r>
  <r>
    <x v="1"/>
    <s v="COSTO HORA NORMAL BRIGADA CAMIÓN CANASTO"/>
    <s v="HORA"/>
    <n v="3070.6"/>
    <n v="166"/>
    <n v="509719.6"/>
    <n v="19456"/>
    <s v="1-31/8/2026"/>
    <s v="COCCIA"/>
    <s v="O-RP-21-185"/>
  </r>
  <r>
    <x v="1"/>
    <s v="COSTO HORA NORMAL BRIGADA CAMIÓN CANASTO"/>
    <s v="HORA"/>
    <n v="3070.6"/>
    <n v="127"/>
    <n v="389966.2"/>
    <n v="19457"/>
    <s v="1-31/8/2026"/>
    <s v="COCCIA"/>
    <s v="O-RP-21-185"/>
  </r>
  <r>
    <x v="3"/>
    <s v="COSTO HORA NORMAL BRIGADA LIGERA CON CAMION CAMALISA O CAMIONETA"/>
    <s v="HORA"/>
    <n v="2028.2"/>
    <n v="8"/>
    <n v="16225.6"/>
    <n v="17597"/>
    <s v="1-31/8/2026"/>
    <s v="COCCIA"/>
    <s v="O-RP-23-279"/>
  </r>
  <r>
    <x v="3"/>
    <s v="COSTO HORA NORMAL BRIGADA LIGERA CON CAMION CAMALISA O CAMIONETA"/>
    <s v="HORA"/>
    <n v="2028.2"/>
    <n v="24"/>
    <n v="48676.800000000003"/>
    <n v="17598"/>
    <s v="1-31/8/2026"/>
    <s v="COCCIA"/>
    <s v="O-RR-18-057"/>
  </r>
  <r>
    <x v="3"/>
    <s v="COSTO HORA NORMAL BRIGADA LIGERA CON CAMION CAMALISA O CAMIONETA"/>
    <s v="HORA"/>
    <n v="2028.2"/>
    <n v="160"/>
    <n v="324512"/>
    <n v="17599"/>
    <s v="1-31/8/2026"/>
    <s v="COCCIA"/>
    <s v="O-RP-23-279"/>
  </r>
  <r>
    <x v="3"/>
    <s v="COSTO HORA NORMAL BRIGADA LIGERA CON CAMION CAMALISA O CAMIONETA"/>
    <s v="HORA"/>
    <n v="2028.2"/>
    <n v="160"/>
    <n v="324512"/>
    <n v="19460"/>
    <s v="1-31/8/2026"/>
    <s v="COCCIA"/>
    <s v="O-RP-23-279"/>
  </r>
  <r>
    <x v="3"/>
    <s v="COSTO HORA NORMAL BRIGADA LIGERA CON CAMION CAMALISA O CAMIONETA"/>
    <s v="HORA"/>
    <n v="2028.2"/>
    <n v="166"/>
    <n v="336681.2"/>
    <n v="19454"/>
    <s v="1-31/8/2026"/>
    <s v="COCCIA"/>
    <s v="O-RP-21-185"/>
  </r>
  <r>
    <x v="3"/>
    <s v="COSTO HORA NORMAL BRIGADA LIGERA CON CAMION CAMALISA O CAMIONETA"/>
    <s v="HORA"/>
    <n v="2028.2"/>
    <n v="149"/>
    <n v="302201.8"/>
    <n v="14564"/>
    <s v="1-31/8/2026"/>
    <s v="COCCIA"/>
    <s v="O-RR-18-057"/>
  </r>
  <r>
    <x v="3"/>
    <s v="COSTO HORA NORMAL BRIGADA LIGERA CON CAMION CAMALISA O CAMIONETA"/>
    <s v="HORA"/>
    <n v="2028.2"/>
    <n v="160"/>
    <n v="324512"/>
    <n v="19455"/>
    <s v="1-31/8/2026"/>
    <s v="COCCIA"/>
    <s v="O-RP-21-185"/>
  </r>
  <r>
    <x v="3"/>
    <s v="COSTO HORA NORMAL BRIGADA LIGERA CON CAMION CAMALISA O CAMIONETA"/>
    <s v="HORA"/>
    <n v="2028.2"/>
    <n v="151"/>
    <n v="306258.2"/>
    <n v="17569"/>
    <s v="1-31/8/2026"/>
    <s v="COCCIA"/>
    <s v="O-RR-18-057"/>
  </r>
  <r>
    <x v="3"/>
    <s v="COSTO HORA NORMAL BRIGADA LIGERA CON CAMION CAMALISA O CAMIONETA"/>
    <s v="HORA"/>
    <n v="2028.2"/>
    <n v="118"/>
    <n v="239327.6"/>
    <n v="18200"/>
    <s v="1-31/8/2026"/>
    <s v="COCCIA"/>
    <s v="O-RR-18-057"/>
  </r>
  <r>
    <x v="188"/>
    <s v="INSTALACIÓN ATERRIZAJE, POZO CON SALES DE GEM"/>
    <s v="UD"/>
    <n v="31166.27"/>
    <n v="1"/>
    <n v="31166.27"/>
    <n v="18466"/>
    <d v="2026-09-08T00:00:00"/>
    <s v="COCCIA"/>
    <s v="O-CS-17-013"/>
  </r>
  <r>
    <x v="7"/>
    <s v="Desplazamiento por brigada de 61 - 110 Km"/>
    <s v="UD"/>
    <n v="6934.95"/>
    <n v="1"/>
    <n v="6934.95"/>
    <n v="19258"/>
    <d v="2026-09-10T00:00:00"/>
    <s v="COCCIA"/>
    <s v="O-CS-26-429"/>
  </r>
  <r>
    <x v="1"/>
    <s v="COSTO HORA NORMAL BRIGADA CAMIÓN CANASTO"/>
    <s v="HORA"/>
    <n v="3070.6"/>
    <n v="8"/>
    <n v="24564.799999999999"/>
    <n v="19258"/>
    <d v="2026-09-10T00:00:00"/>
    <s v="COCCIA"/>
    <s v="O-CS-26-429"/>
  </r>
  <r>
    <x v="2"/>
    <s v="COSTO HORA NORMAL BRIGADA CAMIÓN GRÚA DE 7 A 12 TONELADAS"/>
    <s v="HORA"/>
    <n v="3676.81"/>
    <n v="8"/>
    <n v="29414.48"/>
    <n v="19263"/>
    <d v="2026-09-15T00:00:00"/>
    <s v="COCCIA"/>
    <s v="O-FE-17-011-2"/>
  </r>
  <r>
    <x v="2"/>
    <s v="COSTO HORA NORMAL BRIGADA CAMIÓN GRÚA DE 7 A 12 TONELADAS"/>
    <s v="HORA"/>
    <n v="3676.81"/>
    <n v="8"/>
    <n v="29414.48"/>
    <n v="19264"/>
    <d v="2026-09-11T00:00:00"/>
    <s v="COCCIA"/>
    <s v="O-FE-17-011-2"/>
  </r>
  <r>
    <x v="2"/>
    <s v="COSTO HORA NORMAL BRIGADA CAMIÓN GRÚA DE 7 A 12 TONELADAS"/>
    <s v="HORA"/>
    <n v="3676.81"/>
    <n v="8"/>
    <n v="29414.48"/>
    <n v="19265"/>
    <d v="2026-09-09T00:00:00"/>
    <s v="COCCIA"/>
    <s v="O-FE-17-011-2"/>
  </r>
  <r>
    <x v="2"/>
    <s v="COSTO HORA NORMAL BRIGADA CAMIÓN GRÚA DE 7 A 12 TONELADAS"/>
    <s v="HORA"/>
    <n v="3676.81"/>
    <n v="8"/>
    <n v="29414.48"/>
    <n v="19259"/>
    <d v="2026-09-08T00:00:00"/>
    <s v="COCCIA"/>
    <s v="O-FE-17-011-2"/>
  </r>
  <r>
    <x v="2"/>
    <s v="COSTO HORA NORMAL BRIGADA CAMIÓN GRÚA DE 7 A 12 TONELADAS"/>
    <s v="HORA"/>
    <n v="3676.81"/>
    <n v="8"/>
    <n v="29414.48"/>
    <n v="19262"/>
    <d v="2026-09-07T00:00:00"/>
    <s v="COCCIA"/>
    <s v="O-FE-17-011-2"/>
  </r>
  <r>
    <x v="2"/>
    <s v="COSTO HORA NORMAL BRIGADA CAMIÓN GRÚA DE 7 A 12 TONELADAS"/>
    <s v="HORA"/>
    <n v="3676.81"/>
    <n v="8"/>
    <n v="29414.48"/>
    <n v="19261"/>
    <d v="2026-09-02T00:00:00"/>
    <s v="COCCIA"/>
    <s v="O-FE-17-011-2"/>
  </r>
  <r>
    <x v="2"/>
    <s v="COSTO HORA NORMAL BRIGADA CAMIÓN GRÚA DE 7 A 12 TONELADAS"/>
    <s v="HORA"/>
    <n v="3676.81"/>
    <n v="8"/>
    <n v="29414.48"/>
    <n v="19260"/>
    <d v="2026-09-03T00:00:00"/>
    <s v="COCCIA"/>
    <s v="O-FE-17-011-2"/>
  </r>
  <r>
    <x v="355"/>
    <s v="INSTALACION POSTES MD-35'"/>
    <s v="UD"/>
    <n v="2311.54"/>
    <n v="1"/>
    <n v="2311.54"/>
    <n v="19257"/>
    <d v="2026-09-12T00:00:00"/>
    <s v="COCCIA"/>
    <s v="O-FE-17-011-2"/>
  </r>
  <r>
    <x v="2"/>
    <s v="COSTO HORA NORMAL BRIGADA CAMIÓN GRÚA DE 7 A 12 TONELADAS"/>
    <s v="HORA"/>
    <n v="3676.81"/>
    <n v="3"/>
    <n v="11030.43"/>
    <n v="19257"/>
    <d v="2026-09-12T00:00:00"/>
    <s v="COCCIA"/>
    <s v="O-FE-17-011-2"/>
  </r>
  <r>
    <x v="0"/>
    <s v="COSTO HORA NORMAL DE SUPERVISOR MANTENIMIENTO DE REDES "/>
    <s v="HORA"/>
    <n v="272.04000000000002"/>
    <n v="243.21"/>
    <n v="66162.848400000003"/>
    <n v="19495"/>
    <s v="1-30/9/2026"/>
    <s v="COCCIA"/>
    <s v="O-FE-17-011-6"/>
  </r>
  <r>
    <x v="0"/>
    <s v="COSTO HORA NORMAL DE SUPERVISOR MANTENIMIENTO DE REDES "/>
    <s v="HORA"/>
    <n v="272.04000000000002"/>
    <n v="312.7"/>
    <n v="85066.90800000001"/>
    <n v="19494"/>
    <s v="1-30/9/2026"/>
    <s v="COCCIA"/>
    <s v="O-FE-17-011-6"/>
  </r>
  <r>
    <x v="1"/>
    <s v="COSTO HORA NORMAL BRIGADA CAMIÓN CANASTO"/>
    <s v="HORA"/>
    <n v="3070.6"/>
    <n v="8"/>
    <n v="24564.799999999999"/>
    <n v="18461"/>
    <d v="2026-09-04T00:00:00"/>
    <s v="COCCIA"/>
    <s v="O-FE-20-012"/>
  </r>
  <r>
    <x v="1"/>
    <s v="COSTO HORA NORMAL BRIGADA CAMIÓN CANASTO"/>
    <s v="HORA"/>
    <n v="3070.6"/>
    <n v="8"/>
    <n v="24564.799999999999"/>
    <n v="18460"/>
    <d v="2026-09-02T00:00:00"/>
    <s v="COCCIA"/>
    <s v="O-FE-20-012"/>
  </r>
  <r>
    <x v="1"/>
    <s v="COSTO HORA NORMAL BRIGADA CAMIÓN CANASTO"/>
    <s v="HORA"/>
    <n v="3070.6"/>
    <n v="8"/>
    <n v="24564.799999999999"/>
    <n v="18463"/>
    <d v="2026-09-09T00:00:00"/>
    <s v="COCCIA"/>
    <s v="O-FE-20-012"/>
  </r>
  <r>
    <x v="1"/>
    <s v="COSTO HORA NORMAL BRIGADA CAMIÓN CANASTO"/>
    <s v="HORA"/>
    <n v="3070.6"/>
    <n v="8"/>
    <n v="24564.799999999999"/>
    <n v="19342"/>
    <d v="2026-09-02T00:00:00"/>
    <s v="COCCIA"/>
    <s v="O-FE-20-012"/>
  </r>
  <r>
    <x v="1"/>
    <s v="COSTO HORA NORMAL BRIGADA CAMIÓN CANASTO"/>
    <s v="HORA"/>
    <n v="3070.6"/>
    <n v="8"/>
    <n v="24564.799999999999"/>
    <n v="19343"/>
    <d v="2026-09-03T00:00:00"/>
    <s v="COCCIA"/>
    <s v="O-FE-20-012"/>
  </r>
  <r>
    <x v="1"/>
    <s v="COSTO HORA NORMAL BRIGADA CAMIÓN CANASTO"/>
    <s v="HORA"/>
    <n v="3070.6"/>
    <n v="8"/>
    <n v="24564.799999999999"/>
    <n v="19349"/>
    <d v="2026-09-07T00:00:00"/>
    <s v="COCCIA"/>
    <s v="O-FE-20-012"/>
  </r>
  <r>
    <x v="1"/>
    <s v="COSTO HORA NORMAL BRIGADA CAMIÓN CANASTO"/>
    <s v="HORA"/>
    <n v="3070.6"/>
    <n v="8"/>
    <n v="24564.799999999999"/>
    <n v="19349"/>
    <n v="46272"/>
    <s v="COCCIA"/>
    <s v="O-FE-20-012"/>
  </r>
  <r>
    <x v="1"/>
    <s v="COSTO HORA NORMAL BRIGADA CAMIÓN CANASTO"/>
    <s v="HORA"/>
    <n v="3070.6"/>
    <n v="8"/>
    <n v="24564.799999999999"/>
    <n v="19338"/>
    <n v="46269"/>
    <s v="COCCIA"/>
    <s v="O-FE-20-012"/>
  </r>
  <r>
    <x v="1"/>
    <s v="COSTO HORA NORMAL BRIGADA CAMIÓN CANASTO"/>
    <s v="HORA"/>
    <n v="3070.6"/>
    <n v="8"/>
    <n v="24564.799999999999"/>
    <n v="19322"/>
    <n v="46268"/>
    <s v="COCCIA"/>
    <s v="O-FE-20-012"/>
  </r>
  <r>
    <x v="1"/>
    <s v="COSTO HORA NORMAL BRIGADA CAMIÓN CANASTO"/>
    <s v="HORA"/>
    <n v="3070.6"/>
    <n v="8"/>
    <n v="24564.799999999999"/>
    <n v="19321"/>
    <n v="46267"/>
    <s v="COCCIA"/>
    <s v="O-FE-20-012"/>
  </r>
  <r>
    <x v="1"/>
    <s v="COSTO HORA NORMAL BRIGADA CAMIÓN CANASTO"/>
    <s v="HORA"/>
    <n v="3070.6"/>
    <n v="8"/>
    <n v="24564.799999999999"/>
    <n v="19340"/>
    <n v="46266"/>
    <s v="COCCIA"/>
    <s v="O-FE-20-012"/>
  </r>
  <r>
    <x v="1"/>
    <s v="COSTO HORA NORMAL BRIGADA CAMIÓN CANASTO"/>
    <s v="HORA"/>
    <n v="3070.6"/>
    <n v="8"/>
    <n v="24564.799999999999"/>
    <n v="19335"/>
    <n v="46267"/>
    <s v="COCCIA"/>
    <s v="O-FE-20-012"/>
  </r>
  <r>
    <x v="1"/>
    <s v="COSTO HORA NORMAL BRIGADA CAMIÓN CANASTO"/>
    <s v="HORA"/>
    <n v="3070.6"/>
    <n v="8"/>
    <n v="24564.799999999999"/>
    <n v="19327"/>
    <n v="46269"/>
    <s v="COCCIA"/>
    <s v="O-FE-20-012"/>
  </r>
  <r>
    <x v="1"/>
    <s v="COSTO HORA NORMAL BRIGADA CAMIÓN CANASTO"/>
    <s v="HORA"/>
    <n v="3070.6"/>
    <n v="8"/>
    <n v="24564.799999999999"/>
    <n v="19348"/>
    <n v="46273"/>
    <s v="COCCIA"/>
    <s v="O-FE-20-012"/>
  </r>
  <r>
    <x v="1"/>
    <s v="COSTO HORA NORMAL BRIGADA CAMIÓN CANASTO"/>
    <s v="HORA"/>
    <n v="3070.6"/>
    <n v="8"/>
    <n v="24564.799999999999"/>
    <n v="19308"/>
    <n v="46274"/>
    <s v="COCCIA"/>
    <s v="O-FE-20-012"/>
  </r>
  <r>
    <x v="1"/>
    <s v="COSTO HORA NORMAL BRIGADA CAMIÓN CANASTO"/>
    <s v="HORA"/>
    <n v="3070.6"/>
    <n v="8"/>
    <n v="24564.799999999999"/>
    <n v="19323"/>
    <n v="46266"/>
    <s v="COCCIA"/>
    <s v="O-FE-20-012"/>
  </r>
  <r>
    <x v="1"/>
    <s v="COSTO HORA NORMAL BRIGADA CAMIÓN CANASTO"/>
    <s v="HORA"/>
    <n v="3070.6"/>
    <n v="8"/>
    <n v="24564.799999999999"/>
    <n v="19324"/>
    <n v="46267"/>
    <s v="COCCIA"/>
    <s v="O-FE-20-012"/>
  </r>
  <r>
    <x v="1"/>
    <s v="COSTO HORA NORMAL BRIGADA CAMIÓN CANASTO"/>
    <s v="HORA"/>
    <n v="3070.6"/>
    <n v="8"/>
    <n v="24564.799999999999"/>
    <n v="19347"/>
    <n v="46269"/>
    <s v="COCCIA"/>
    <s v="O-FE-20-012"/>
  </r>
  <r>
    <x v="1"/>
    <s v="COSTO HORA NORMAL BRIGADA CAMIÓN CANASTO"/>
    <s v="HORA"/>
    <n v="3070.6"/>
    <n v="8"/>
    <n v="24564.799999999999"/>
    <n v="19346"/>
    <n v="46269"/>
    <s v="COCCIA"/>
    <s v="O-FE-20-012"/>
  </r>
  <r>
    <x v="1"/>
    <s v="COSTO HORA NORMAL BRIGADA CAMIÓN CANASTO"/>
    <s v="HORA"/>
    <n v="3070.6"/>
    <n v="8"/>
    <n v="24564.799999999999"/>
    <n v="19344"/>
    <n v="46266"/>
    <s v="COCCIA"/>
    <s v="O-FE-20-012"/>
  </r>
  <r>
    <x v="1"/>
    <s v="COSTO HORA NORMAL BRIGADA CAMIÓN CANASTO"/>
    <s v="HORA"/>
    <n v="3070.6"/>
    <n v="8"/>
    <n v="24564.799999999999"/>
    <n v="19310"/>
    <n v="46275"/>
    <s v="COCCIA"/>
    <s v="O-FE-20-012"/>
  </r>
  <r>
    <x v="1"/>
    <s v="COSTO HORA NORMAL BRIGADA CAMIÓN CANASTO"/>
    <s v="HORA"/>
    <n v="3070.6"/>
    <n v="8"/>
    <n v="24564.799999999999"/>
    <n v="19312"/>
    <n v="46276"/>
    <s v="COCCIA"/>
    <s v="O-FE-20-012"/>
  </r>
  <r>
    <x v="1"/>
    <s v="COSTO HORA NORMAL BRIGADA CAMIÓN CANASTO"/>
    <s v="HORA"/>
    <n v="3070.6"/>
    <n v="8"/>
    <n v="24564.799999999999"/>
    <n v="19314"/>
    <n v="46279"/>
    <s v="COCCIA"/>
    <s v="O-FE-20-012"/>
  </r>
  <r>
    <x v="1"/>
    <s v="COSTO HORA NORMAL BRIGADA CAMIÓN CANASTO"/>
    <s v="HORA"/>
    <n v="3070.6"/>
    <n v="8"/>
    <n v="24564.799999999999"/>
    <n v="19313"/>
    <n v="46279"/>
    <s v="COCCIA"/>
    <s v="O-FE-20-012"/>
  </r>
  <r>
    <x v="1"/>
    <s v="COSTO HORA NORMAL BRIGADA CAMIÓN CANASTO"/>
    <s v="HORA"/>
    <n v="3070.6"/>
    <n v="8"/>
    <n v="24564.799999999999"/>
    <n v="19316"/>
    <n v="46280"/>
    <s v="COCCIA"/>
    <s v="O-FE-20-012"/>
  </r>
  <r>
    <x v="1"/>
    <s v="COSTO HORA NORMAL BRIGADA CAMIÓN CANASTO"/>
    <s v="HORA"/>
    <n v="3070.6"/>
    <n v="8"/>
    <n v="24564.799999999999"/>
    <n v="19320"/>
    <n v="46280"/>
    <s v="COCCIA"/>
    <s v="O-FE-20-012"/>
  </r>
  <r>
    <x v="1"/>
    <s v="COSTO HORA NORMAL BRIGADA CAMIÓN CANASTO"/>
    <s v="HORA"/>
    <n v="3070.6"/>
    <n v="8"/>
    <n v="24564.799999999999"/>
    <n v="19315"/>
    <n v="46283"/>
    <s v="COCCIA"/>
    <s v="O-FE-20-012"/>
  </r>
  <r>
    <x v="1"/>
    <s v="COSTO HORA NORMAL BRIGADA CAMIÓN CANASTO"/>
    <s v="HORA"/>
    <n v="3070.6"/>
    <n v="8"/>
    <n v="24564.799999999999"/>
    <n v="19317"/>
    <n v="46283"/>
    <s v="COCCIA"/>
    <s v="O-FE-20-012"/>
  </r>
  <r>
    <x v="1"/>
    <s v="COSTO HORA NORMAL BRIGADA CAMIÓN CANASTO"/>
    <s v="HORA"/>
    <n v="3070.6"/>
    <n v="8"/>
    <n v="24564.799999999999"/>
    <n v="19251"/>
    <n v="46282"/>
    <s v="COCCIA"/>
    <s v="O-FE-20-012"/>
  </r>
  <r>
    <x v="1"/>
    <s v="COSTO HORA NORMAL BRIGADA CAMIÓN CANASTO"/>
    <s v="HORA"/>
    <n v="3070.6"/>
    <n v="8"/>
    <n v="24564.799999999999"/>
    <n v="19311"/>
    <n v="46276"/>
    <s v="COCCIA"/>
    <s v="O-FE-20-012"/>
  </r>
  <r>
    <x v="1"/>
    <s v="COSTO HORA NORMAL BRIGADA CAMIÓN CANASTO"/>
    <s v="HORA"/>
    <n v="3070.6"/>
    <n v="8"/>
    <n v="24564.799999999999"/>
    <n v="19339"/>
    <n v="46267"/>
    <s v="COCCIA"/>
    <s v="O-FE-20-012"/>
  </r>
  <r>
    <x v="1"/>
    <s v="COSTO HORA NORMAL BRIGADA CAMIÓN CANASTO"/>
    <s v="HORA"/>
    <n v="3070.6"/>
    <n v="8"/>
    <n v="24564.799999999999"/>
    <n v="19341"/>
    <n v="46269"/>
    <s v="COCCIA"/>
    <s v="O-FE-20-012"/>
  </r>
  <r>
    <x v="1"/>
    <s v="COSTO HORA NORMAL BRIGADA CAMIÓN CANASTO"/>
    <s v="HORA"/>
    <n v="3070.6"/>
    <n v="8"/>
    <n v="24564.799999999999"/>
    <n v="19307"/>
    <n v="46273"/>
    <s v="COCCIA"/>
    <s v="O-FE-20-012"/>
  </r>
  <r>
    <x v="1"/>
    <s v="COSTO HORA NORMAL BRIGADA CAMIÓN CANASTO"/>
    <s v="HORA"/>
    <n v="3070.6"/>
    <n v="8"/>
    <n v="24564.799999999999"/>
    <n v="19318"/>
    <n v="46282"/>
    <s v="COCCIA"/>
    <s v="O-FE-20-012"/>
  </r>
  <r>
    <x v="1"/>
    <s v="COSTO HORA NORMAL BRIGADA CAMIÓN CANASTO"/>
    <s v="HORA"/>
    <n v="3070.6"/>
    <n v="8"/>
    <n v="24564.799999999999"/>
    <n v="19252"/>
    <n v="46282"/>
    <s v="COCCIA"/>
    <s v="O-FE-20-012"/>
  </r>
  <r>
    <x v="1"/>
    <s v="COSTO HORA NORMAL BRIGADA CAMIÓN CANASTO"/>
    <s v="HORA"/>
    <n v="3070.6"/>
    <n v="8"/>
    <n v="24564.799999999999"/>
    <n v="19326"/>
    <n v="46268"/>
    <s v="COCCIA"/>
    <s v="O-FE-20-012"/>
  </r>
  <r>
    <x v="1"/>
    <s v="COSTO HORA NORMAL BRIGADA CAMIÓN CANASTO"/>
    <s v="HORA"/>
    <n v="3070.6"/>
    <n v="8"/>
    <n v="24564.799999999999"/>
    <n v="19309"/>
    <n v="46272"/>
    <s v="COCCIA"/>
    <s v="O-FE-20-012"/>
  </r>
  <r>
    <x v="1"/>
    <s v="COSTO HORA NORMAL BRIGADA CAMIÓN CANASTO"/>
    <s v="HORA"/>
    <n v="3070.6"/>
    <n v="8"/>
    <n v="24564.799999999999"/>
    <n v="19255"/>
    <n v="46281"/>
    <s v="COCCIA"/>
    <s v="O-FE-20-012"/>
  </r>
  <r>
    <x v="1"/>
    <s v="COSTO HORA NORMAL BRIGADA CAMIÓN CANASTO"/>
    <s v="HORA"/>
    <n v="3070.6"/>
    <n v="8"/>
    <n v="24564.799999999999"/>
    <n v="19256"/>
    <n v="46280"/>
    <s v="COCCIA"/>
    <s v="O-FE-20-012"/>
  </r>
  <r>
    <x v="1"/>
    <s v="COSTO HORA NORMAL BRIGADA CAMIÓN CANASTO"/>
    <s v="HORA"/>
    <n v="3070.6"/>
    <n v="8"/>
    <n v="24564.799999999999"/>
    <n v="19268"/>
    <n v="46283"/>
    <s v="COCCIA"/>
    <s v="O-FE-20-012"/>
  </r>
  <r>
    <x v="1"/>
    <s v="COSTO HORA NORMAL BRIGADA CAMIÓN CANASTO"/>
    <s v="HORA"/>
    <n v="3070.6"/>
    <n v="8"/>
    <n v="24564.799999999999"/>
    <n v="17326"/>
    <n v="46287"/>
    <s v="COCCIA"/>
    <s v="O-FE-20-012"/>
  </r>
  <r>
    <x v="1"/>
    <s v="COSTO HORA NORMAL BRIGADA CAMIÓN CANASTO"/>
    <s v="HORA"/>
    <n v="3070.6"/>
    <n v="8"/>
    <n v="24564.799999999999"/>
    <n v="19337"/>
    <n v="46268"/>
    <s v="COCCIA"/>
    <s v="O-FE-20-012"/>
  </r>
  <r>
    <x v="1"/>
    <s v="COSTO HORA NORMAL BRIGADA CAMIÓN CANASTO"/>
    <s v="HORA"/>
    <n v="3070.6"/>
    <n v="6"/>
    <n v="18423.599999999999"/>
    <n v="19319"/>
    <n v="46283"/>
    <s v="COCCIA"/>
    <s v="O-FE-20-012"/>
  </r>
  <r>
    <x v="235"/>
    <s v="INSTALACIÓN CUCHILLA 900 AMP"/>
    <s v="UD"/>
    <n v="1770.81"/>
    <n v="3"/>
    <n v="5312.43"/>
    <n v="17347"/>
    <n v="46268"/>
    <s v="COCCIA"/>
    <s v="O-EX-24-350"/>
  </r>
  <r>
    <x v="136"/>
    <s v="INSTALACIÓN EMPALME JUMPER MT EN POSTE DE 465.4 A 465.4"/>
    <s v="UD"/>
    <n v="720.1"/>
    <n v="12"/>
    <n v="8641.2000000000007"/>
    <n v="17347"/>
    <n v="46268"/>
    <s v="COCCIA"/>
    <s v="O-EX-24-350"/>
  </r>
  <r>
    <x v="1"/>
    <s v="COSTO HORA NORMAL BRIGADA CAMIÓN CANASTO"/>
    <s v="HORA"/>
    <n v="3070.6"/>
    <n v="5"/>
    <n v="15353"/>
    <n v="17347"/>
    <n v="46268"/>
    <s v="COCCIA"/>
    <s v="O-EX-24-350"/>
  </r>
  <r>
    <x v="7"/>
    <s v="Desplazamiento por brigada de 61 - 110 Km"/>
    <s v="UD"/>
    <n v="6934.95"/>
    <n v="1"/>
    <n v="6934.95"/>
    <n v="17347"/>
    <n v="46268"/>
    <s v="COCCIA"/>
    <s v="O-EX-24-350"/>
  </r>
  <r>
    <x v="341"/>
    <s v="TRANSFERENCIA DE CRUCETA DOBLE DE  ACERO EN VOLADIZO PARA MEDIA TENSIÓN (CRUCETA DE 8 CON 4 TORNILLOS)"/>
    <s v="UD"/>
    <n v="4711.41"/>
    <n v="1"/>
    <n v="4711.41"/>
    <n v="18873"/>
    <n v="46272"/>
    <s v="COCCIA"/>
    <s v="O-EX-26-432"/>
  </r>
  <r>
    <x v="227"/>
    <s v="Reubicación Retenida Aéreo (MT)"/>
    <s v="MT"/>
    <n v="52.35"/>
    <n v="40"/>
    <n v="2094"/>
    <n v="18873"/>
    <n v="46272"/>
    <s v="COCCIA"/>
    <s v="O-EX-26-432"/>
  </r>
  <r>
    <x v="1"/>
    <s v="COSTO HORA NORMAL BRIGADA CAMIÓN CANASTO"/>
    <s v="HORA"/>
    <n v="3070.6"/>
    <n v="12"/>
    <n v="36847.199999999997"/>
    <n v="18873"/>
    <n v="46272"/>
    <s v="COCCIA"/>
    <s v="O-EX-26-432"/>
  </r>
  <r>
    <x v="6"/>
    <s v="EXCAVACIÓN TERRENO CAJUELA EN POSTE"/>
    <s v="UD"/>
    <n v="883.64"/>
    <n v="3"/>
    <n v="2650.92"/>
    <n v="17327"/>
    <n v="46267"/>
    <s v="COCCIA"/>
    <s v="O-EX-26-437"/>
  </r>
  <r>
    <x v="2"/>
    <s v="COSTO HORA NORMAL BRIGADA CAMIÓN GRÚA DE 7 A 12 TONELADAS"/>
    <s v="HORA"/>
    <n v="3676.81"/>
    <n v="8"/>
    <n v="29414.48"/>
    <n v="17349"/>
    <n v="46269"/>
    <s v="COCCIA"/>
    <s v="O-EX-26-446"/>
  </r>
  <r>
    <x v="7"/>
    <s v="Desplazamiento por brigada de 61 - 110 Km"/>
    <s v="UD"/>
    <n v="6934.95"/>
    <n v="1"/>
    <n v="6934.95"/>
    <n v="17349"/>
    <n v="46269"/>
    <s v="COCCIA"/>
    <s v="O-EX-26-446"/>
  </r>
  <r>
    <x v="237"/>
    <s v="TRANSFERENCIA DE MONTAJE 3Ø, 4 HILOS CON ANGULO DE 0° A 5°"/>
    <s v="UD"/>
    <n v="6477.41"/>
    <n v="2"/>
    <n v="12954.82"/>
    <n v="18883"/>
    <n v="46266"/>
    <s v="COCCIA"/>
    <s v="O-EX-26-450"/>
  </r>
  <r>
    <x v="11"/>
    <s v="INSTALACIÓN Tendido DE LÍNEA  4/0 AL"/>
    <s v="UD"/>
    <n v="44.16"/>
    <n v="276"/>
    <n v="12188.16"/>
    <n v="18883"/>
    <n v="46266"/>
    <s v="COCCIA"/>
    <s v="O-EX-26-450"/>
  </r>
  <r>
    <x v="1"/>
    <s v="COSTO HORA NORMAL BRIGADA CAMIÓN CANASTO"/>
    <s v="HORA"/>
    <n v="3070.6"/>
    <n v="8"/>
    <n v="24564.799999999999"/>
    <n v="18880"/>
    <n v="46276"/>
    <s v="COCCIA"/>
    <s v="O-EX-26-450"/>
  </r>
  <r>
    <x v="378"/>
    <s v="DESMONTAJE 2Ø, FIN LINEA (HORIZ)"/>
    <s v="UD"/>
    <n v="863.25"/>
    <n v="1"/>
    <n v="863.25"/>
    <n v="18885"/>
    <n v="46274"/>
    <s v="COCCIA"/>
    <s v="O-EX-26-450"/>
  </r>
  <r>
    <x v="324"/>
    <s v="TRANSFERENCIA DE MONTAJE 3Ø, 4 HILOS DOBLE FIN DE LINEA"/>
    <s v="UD"/>
    <n v="5299.78"/>
    <n v="2"/>
    <n v="10599.56"/>
    <n v="18885"/>
    <n v="46274"/>
    <s v="COCCIA"/>
    <s v="O-EX-26-450"/>
  </r>
  <r>
    <x v="17"/>
    <s v="INSTALACIÓN Tendido DE LÍNEA  2/0 AL"/>
    <s v="UD"/>
    <n v="41.71"/>
    <n v="63"/>
    <n v="2627.73"/>
    <n v="18885"/>
    <n v="46274"/>
    <s v="COCCIA"/>
    <s v="O-EX-26-450"/>
  </r>
  <r>
    <x v="1"/>
    <s v="COSTO HORA NORMAL BRIGADA CAMIÓN CANASTO"/>
    <s v="HORA"/>
    <n v="3070.6"/>
    <n v="3.4"/>
    <n v="10440.039999999999"/>
    <n v="18885"/>
    <n v="46274"/>
    <s v="COCCIA"/>
    <s v="O-EX-26-450"/>
  </r>
  <r>
    <x v="1"/>
    <s v="COSTO HORA NORMAL BRIGADA CAMIÓN CANASTO"/>
    <s v="HORA"/>
    <n v="3070.6"/>
    <n v="8"/>
    <n v="24564.799999999999"/>
    <n v="18886"/>
    <n v="46274"/>
    <s v="COCCIA"/>
    <s v="O-EX-26-450"/>
  </r>
  <r>
    <x v="1"/>
    <s v="COSTO HORA NORMAL BRIGADA CAMIÓN CANASTO"/>
    <s v="HORA"/>
    <n v="3070.6"/>
    <n v="8"/>
    <n v="24564.799999999999"/>
    <n v="18881"/>
    <n v="46281"/>
    <s v="COCCIA"/>
    <s v="O-EX-26-450"/>
  </r>
  <r>
    <x v="1"/>
    <s v="COSTO HORA NORMAL BRIGADA CAMIÓN CANASTO"/>
    <s v="HORA"/>
    <n v="3070.6"/>
    <n v="8"/>
    <n v="24564.799999999999"/>
    <n v="18879"/>
    <n v="46276"/>
    <s v="COCCIA"/>
    <s v="O-EX-26-450"/>
  </r>
  <r>
    <x v="324"/>
    <s v="TRANSFERENCIA DE MONTAJE 3Ø, 4 HILOS DOBLE FIN DE LINEA"/>
    <s v="UD"/>
    <n v="5299.78"/>
    <n v="1"/>
    <n v="5299.78"/>
    <n v="18884"/>
    <n v="46266"/>
    <s v="COCCIA"/>
    <s v="O-EX-26-450"/>
  </r>
  <r>
    <x v="1"/>
    <s v="COSTO HORA NORMAL BRIGADA CAMIÓN CANASTO"/>
    <s v="HORA"/>
    <n v="3070.6"/>
    <n v="6.3"/>
    <n v="19344.78"/>
    <n v="18884"/>
    <n v="46266"/>
    <s v="COCCIA"/>
    <s v="O-EX-26-450"/>
  </r>
  <r>
    <x v="1"/>
    <s v="COSTO HORA NORMAL BRIGADA CAMIÓN CANASTO"/>
    <s v="HORA"/>
    <n v="3070.6"/>
    <n v="8"/>
    <n v="24564.799999999999"/>
    <n v="18464"/>
    <n v="46279"/>
    <s v="COCCIA"/>
    <s v="O-EX-26-454"/>
  </r>
  <r>
    <x v="10"/>
    <s v="INSTALACIÓN DE RETENIDA SENCILLA DE POSTE A TIERRA EN MEDIA TENSION"/>
    <s v="UD"/>
    <n v="2488.67"/>
    <n v="1"/>
    <n v="2488.67"/>
    <n v="17697"/>
    <n v="46275"/>
    <s v="COCCIA"/>
    <s v="O-RR-25-401"/>
  </r>
  <r>
    <x v="41"/>
    <s v="Instalación Retenida Aéreo (MT)"/>
    <s v="MT"/>
    <n v="31.17"/>
    <n v="13"/>
    <n v="405.21000000000004"/>
    <n v="17697"/>
    <n v="46275"/>
    <s v="COCCIA"/>
    <s v="O-RR-25-401"/>
  </r>
  <r>
    <x v="17"/>
    <s v="INSTALACIÓN Tendido DE LÍNEA  2/0 AL"/>
    <s v="UD"/>
    <n v="41.71"/>
    <n v="174"/>
    <n v="7257.54"/>
    <n v="17697"/>
    <n v="46275"/>
    <s v="COCCIA"/>
    <s v="O-RR-25-401"/>
  </r>
  <r>
    <x v="189"/>
    <s v="INSTALACIÓN DE CABLE VIENTO DE POSTE A POSTE PARA ACOMETIDAS MULT. BT"/>
    <s v="MT"/>
    <n v="101.74"/>
    <n v="43"/>
    <n v="4374.82"/>
    <n v="17697"/>
    <n v="46275"/>
    <s v="COCCIA"/>
    <s v="O-RR-25-401"/>
  </r>
  <r>
    <x v="1"/>
    <s v="COSTO HORA NORMAL BRIGADA CAMIÓN CANASTO"/>
    <s v="HORA"/>
    <n v="3070.6"/>
    <n v="1"/>
    <n v="3070.6"/>
    <n v="17697"/>
    <n v="46275"/>
    <s v="COCCIA"/>
    <s v="O-RR-25-401"/>
  </r>
  <r>
    <x v="235"/>
    <s v="INSTALACIÓN CUCHILLA 900 AMP"/>
    <s v="UD"/>
    <n v="1770.81"/>
    <n v="3"/>
    <n v="5312.43"/>
    <n v="17348"/>
    <n v="46268"/>
    <s v="COCCIA"/>
    <s v="O-RR-25-418"/>
  </r>
  <r>
    <x v="136"/>
    <s v="INSTALACIÓN EMPALME JUMPER MT EN POSTE DE 465.4 A 465.4"/>
    <s v="UD"/>
    <n v="720.1"/>
    <n v="12"/>
    <n v="8641.2000000000007"/>
    <n v="17348"/>
    <n v="46268"/>
    <s v="COCCIA"/>
    <s v="O-RR-25-418"/>
  </r>
  <r>
    <x v="116"/>
    <s v="DESMONTAJE SECCIONADOR-FUSIBLE 200 AMP. EN CRUCETA"/>
    <s v="UD"/>
    <n v="394.98"/>
    <n v="3"/>
    <n v="1184.94"/>
    <n v="17348"/>
    <n v="46268"/>
    <s v="COCCIA"/>
    <s v="O-RR-25-418"/>
  </r>
  <r>
    <x v="1"/>
    <s v="COSTO HORA NORMAL BRIGADA CAMIÓN CANASTO"/>
    <s v="HORA"/>
    <n v="3070.6"/>
    <n v="4.5"/>
    <n v="13817.699999999999"/>
    <n v="17348"/>
    <n v="46268"/>
    <s v="COCCIA"/>
    <s v="O-RR-25-418"/>
  </r>
  <r>
    <x v="7"/>
    <s v="Desplazamiento por brigada de 61 - 110 Km"/>
    <s v="UD"/>
    <n v="6934.95"/>
    <n v="1"/>
    <n v="6934.95"/>
    <n v="17348"/>
    <n v="46268"/>
    <s v="COCCIA"/>
    <s v="O-RR-25-418"/>
  </r>
  <r>
    <x v="132"/>
    <s v="INSTALACIÓN EMPALME JUMPER MT EN POSTE DE 4/0 A 4/0"/>
    <s v="UD"/>
    <n v="581.04999999999995"/>
    <n v="2"/>
    <n v="1162.0999999999999"/>
    <n v="17693"/>
    <n v="46281"/>
    <s v="COCCIA"/>
    <s v="O-RR-26-426"/>
  </r>
  <r>
    <x v="101"/>
    <s v="Instalación Puesta a Tierra en Todos Los Herrajes MT"/>
    <s v="UD"/>
    <n v="304.58999999999997"/>
    <n v="6"/>
    <n v="1827.54"/>
    <n v="17693"/>
    <n v="46281"/>
    <s v="COCCIA"/>
    <s v="O-RR-26-426"/>
  </r>
  <r>
    <x v="1"/>
    <s v="COSTO HORA NORMAL BRIGADA CAMIÓN CANASTO"/>
    <s v="HORA"/>
    <n v="3070.6"/>
    <n v="7"/>
    <n v="21494.2"/>
    <n v="17693"/>
    <n v="46281"/>
    <s v="COCCIA"/>
    <s v="O-RR-26-426"/>
  </r>
  <r>
    <x v="24"/>
    <s v="PAGO TRANSPORTE EN RASTRA (PATANA) ENTRE ALMACENES INTERNOS DE EDEESTE EN SD"/>
    <s v="VIAJE"/>
    <n v="22261.62"/>
    <n v="1"/>
    <n v="22261.62"/>
    <n v="19253"/>
    <n v="46280"/>
    <s v="COCCIA"/>
    <s v="O-RP-24-368"/>
  </r>
  <r>
    <x v="48"/>
    <s v="INSTALACION POSTE METAL DE 45' 6KN"/>
    <s v="UD"/>
    <n v="5643.57"/>
    <n v="4"/>
    <n v="22574.28"/>
    <n v="17350"/>
    <n v="46275"/>
    <s v="COCCIA"/>
    <s v="O-RP-24-368"/>
  </r>
  <r>
    <x v="1"/>
    <s v="COSTO HORA NORMAL BRIGADA CAMIÓN CANASTO"/>
    <s v="HORA"/>
    <n v="3070.6"/>
    <n v="8"/>
    <n v="24564.799999999999"/>
    <n v="17339"/>
    <n v="46275"/>
    <s v="COCCIA"/>
    <s v="O-RP-24-368"/>
  </r>
  <r>
    <x v="94"/>
    <s v="CIMENTACION DE EXCAVACION HASTA 5`."/>
    <s v="UD"/>
    <n v="1659.83"/>
    <n v="4"/>
    <n v="6639.32"/>
    <n v="19362"/>
    <n v="46266"/>
    <s v="COCCIA"/>
    <s v="O-RP-26-434"/>
  </r>
  <r>
    <x v="5"/>
    <s v="INSTALACION POSTE DE CONCRETO DE 40'"/>
    <s v="UD"/>
    <n v="4623.08"/>
    <n v="3"/>
    <n v="13869.24"/>
    <n v="18875"/>
    <n v="46282"/>
    <s v="COCCIA"/>
    <s v="O-RP-26-434"/>
  </r>
  <r>
    <x v="2"/>
    <s v="COSTO HORA NORMAL BRIGADA CAMIÓN GRÚA DE 7 A 12 TONELADAS"/>
    <s v="HORA"/>
    <n v="3676.81"/>
    <n v="4"/>
    <n v="14707.24"/>
    <n v="18875"/>
    <n v="46282"/>
    <s v="COCCIA"/>
    <s v="O-RP-26-434"/>
  </r>
  <r>
    <x v="40"/>
    <s v="INSTALACIÓN DE MONTAJE 1 ɸ ANTIFRAUDE FIN DE LINEA"/>
    <s v="UD"/>
    <n v="3536.84"/>
    <n v="1"/>
    <n v="3536.84"/>
    <n v="18134"/>
    <n v="46266"/>
    <s v="COCCIA"/>
    <s v="O-RP-26-434"/>
  </r>
  <r>
    <x v="10"/>
    <s v="INSTALACIÓN DE RETENIDA SENCILLA DE POSTE A TIERRA EN MEDIA TENSION"/>
    <s v="UD"/>
    <n v="2488.67"/>
    <n v="1"/>
    <n v="2488.67"/>
    <n v="18134"/>
    <n v="46266"/>
    <s v="COCCIA"/>
    <s v="O-RP-26-434"/>
  </r>
  <r>
    <x v="189"/>
    <s v="INSTALACIÓN DE CABLE VIENTO DE POSTE A POSTE PARA ACOMETIDAS MULT. BT"/>
    <s v="MT"/>
    <n v="101.74"/>
    <n v="45"/>
    <n v="4578.3"/>
    <n v="18134"/>
    <n v="46266"/>
    <s v="COCCIA"/>
    <s v="O-RP-26-434"/>
  </r>
  <r>
    <x v="1"/>
    <s v="COSTO HORA NORMAL BRIGADA CAMIÓN CANASTO"/>
    <s v="HORA"/>
    <n v="3070.6"/>
    <n v="4"/>
    <n v="12282.4"/>
    <n v="18134"/>
    <n v="46266"/>
    <s v="COCCIA"/>
    <s v="O-RP-26-434"/>
  </r>
  <r>
    <x v="58"/>
    <s v="ADICIONAL POR TERRENO ROCOSO PARA POSTE MAYOR 40'"/>
    <s v="UD"/>
    <n v="2660.02"/>
    <n v="3"/>
    <n v="7980.0599999999995"/>
    <n v="18876"/>
    <n v="46279"/>
    <s v="COCCIA"/>
    <s v="O-RP-26-434"/>
  </r>
  <r>
    <x v="58"/>
    <s v="ADICIONAL POR TERRENO ROCOSO PARA POSTE MAYOR 40'"/>
    <s v="UD"/>
    <n v="2660.02"/>
    <n v="1"/>
    <n v="2660.02"/>
    <n v="18876"/>
    <n v="46279"/>
    <s v="COCCIA"/>
    <s v="O-RP-26-434"/>
  </r>
  <r>
    <x v="3"/>
    <s v="COSTO HORA NORMAL BRIGADA LIGERA CON CAMION CAMALISA O CAMIONETA"/>
    <s v="HORA"/>
    <n v="2028.2"/>
    <n v="44"/>
    <n v="89240.8"/>
    <n v="19482"/>
    <s v="1-15/9/2026"/>
    <s v="COCCIA"/>
    <s v="O-RP-23-279"/>
  </r>
  <r>
    <x v="3"/>
    <s v="COSTO HORA NORMAL BRIGADA LIGERA CON CAMION CAMALISA O CAMIONETA"/>
    <s v="HORA"/>
    <n v="2028.2"/>
    <n v="88"/>
    <n v="178481.6"/>
    <n v="19469"/>
    <s v="1-15/9/2026"/>
    <s v="COCCIA"/>
    <s v="O-RP-23-279"/>
  </r>
  <r>
    <x v="3"/>
    <s v="COSTO HORA NORMAL BRIGADA LIGERA CON CAMION CAMALISA O CAMIONETA"/>
    <s v="HORA"/>
    <n v="2028.2"/>
    <n v="88"/>
    <n v="178481.6"/>
    <n v="19474"/>
    <s v="1-15/9/2026"/>
    <s v="COCCIA"/>
    <s v="O-RP-21-185"/>
  </r>
  <r>
    <x v="3"/>
    <s v="COSTO HORA NORMAL BRIGADA LIGERA CON CAMION CAMALISA O CAMIONETA"/>
    <s v="HORA"/>
    <n v="2028.2"/>
    <n v="72"/>
    <n v="146030.39999999999"/>
    <n v="19490"/>
    <s v="1-15/9/2026"/>
    <s v="COCCIA"/>
    <s v="O-RR-18-057"/>
  </r>
  <r>
    <x v="3"/>
    <s v="COSTO HORA NORMAL BRIGADA LIGERA CON CAMION CAMALISA O CAMIONETA"/>
    <s v="HORA"/>
    <n v="2028.2"/>
    <n v="20"/>
    <n v="40564"/>
    <n v="19483"/>
    <s v="1-15/9/2026"/>
    <s v="COCCIA"/>
    <s v="O-RP-21-185"/>
  </r>
  <r>
    <x v="3"/>
    <s v="COSTO HORA NORMAL BRIGADA LIGERA CON CAMION CAMALISA O CAMIONETA"/>
    <s v="HORA"/>
    <n v="2028.2"/>
    <n v="8"/>
    <n v="16225.6"/>
    <n v="19476"/>
    <s v="1-15/9/2026"/>
    <s v="COCCIA"/>
    <s v="O-RP-23-279"/>
  </r>
  <r>
    <x v="3"/>
    <s v="COSTO HORA NORMAL BRIGADA LIGERA CON CAMION CAMALISA O CAMIONETA"/>
    <s v="HORA"/>
    <n v="2028.2"/>
    <n v="72"/>
    <n v="146030.39999999999"/>
    <n v="19475"/>
    <s v="1-15/9/2026"/>
    <s v="COCCIA"/>
    <s v="O-RR-18-057"/>
  </r>
  <r>
    <x v="3"/>
    <s v="COSTO HORA NORMAL BRIGADA LIGERA CON CAMION CAMALISA O CAMIONETA"/>
    <s v="HORA"/>
    <n v="2028.2"/>
    <n v="24"/>
    <n v="48676.800000000003"/>
    <n v="19478"/>
    <s v="1-15/9/2026"/>
    <s v="COCCIA"/>
    <s v="O-RP-23-279"/>
  </r>
  <r>
    <x v="3"/>
    <s v="COSTO HORA NORMAL BRIGADA LIGERA CON CAMION CAMALISA O CAMIONETA"/>
    <s v="HORA"/>
    <n v="2028.2"/>
    <n v="30"/>
    <n v="60846"/>
    <n v="19477"/>
    <s v="1-15/9/2026"/>
    <s v="COCCIA"/>
    <s v="O-RR-18-057"/>
  </r>
  <r>
    <x v="1"/>
    <s v="COSTO HORA NORMAL BRIGADA CAMIÓN CANASTO"/>
    <s v="HORA"/>
    <n v="3070.6"/>
    <n v="58"/>
    <n v="178094.8"/>
    <n v="19480"/>
    <s v="1-15/9/2026"/>
    <s v="COCCIA"/>
    <s v="O-RP-23-279"/>
  </r>
  <r>
    <x v="1"/>
    <s v="COSTO HORA NORMAL BRIGADA CAMIÓN CANASTO"/>
    <s v="HORA"/>
    <n v="3070.6"/>
    <n v="72"/>
    <n v="221083.19999999998"/>
    <n v="19473"/>
    <s v="1-15/9/2026"/>
    <s v="COCCIA"/>
    <s v="O-RP-21-185"/>
  </r>
  <r>
    <x v="1"/>
    <s v="COSTO HORA NORMAL BRIGADA CAMIÓN CANASTO"/>
    <s v="HORA"/>
    <n v="3070.6"/>
    <n v="24"/>
    <n v="73694.399999999994"/>
    <n v="19486"/>
    <s v="1-15/9/2026"/>
    <s v="COCCIA"/>
    <s v="O-RP-21-185"/>
  </r>
  <r>
    <x v="184"/>
    <s v="INSTALACIÓNALACIÓN DE CRUCETA DOBLE DE  ACERO EN VOLADIZO PARA MEDIA TENSIÓN (CRUCETA DE 8 CON 4 TORNILLOS)"/>
    <s v="UD"/>
    <n v="3966.62"/>
    <n v="2"/>
    <n v="7933.24"/>
    <n v="19270"/>
    <n v="46282"/>
    <s v="COCCIA"/>
    <s v="O-RP-26-434"/>
  </r>
  <r>
    <x v="46"/>
    <s v="Instalación Espiga en Cabeza de Poste Para MT"/>
    <s v="UD"/>
    <n v="242.39"/>
    <n v="2"/>
    <n v="484.78"/>
    <n v="19270"/>
    <n v="46282"/>
    <s v="COCCIA"/>
    <s v="O-RP-26-434"/>
  </r>
  <r>
    <x v="108"/>
    <s v="INSTALACIÓN DE MONTAJE 3 ɸ ANTIFRAUDE TRIFÁSICO DE 0° A 5° VOLADIZO"/>
    <s v="UD"/>
    <n v="3788.81"/>
    <n v="3"/>
    <n v="11366.43"/>
    <n v="19270"/>
    <n v="46282"/>
    <s v="COCCIA"/>
    <s v="O-RP-26-434"/>
  </r>
  <r>
    <x v="45"/>
    <s v="INSTALACIÓN DE MONTAJE 1 ɸ  ANTIFRAUDE VOLADIZO EN ALINEAMIENTO 0° A 5º"/>
    <s v="UD"/>
    <n v="3200.89"/>
    <n v="1"/>
    <n v="3200.89"/>
    <n v="19270"/>
    <n v="46282"/>
    <s v="COCCIA"/>
    <s v="O-RP-26-434"/>
  </r>
  <r>
    <x v="179"/>
    <s v="INSTALACIÓNALACIÓN DE AISLADOR TIPO POSTE SOBRE CRUCETA DE ACERO PARA MEDIA TENSIÓN"/>
    <s v="UD"/>
    <n v="906.81"/>
    <n v="4"/>
    <n v="3627.24"/>
    <n v="19270"/>
    <d v="2026-09-17T00:00:00"/>
    <s v="COCCIA"/>
    <s v="O-RP-26-43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">
  <r>
    <x v="0"/>
    <s v="Instalaciónde Aislador En Cabeza De Poste Para Media Tensión."/>
    <s v="Moteng"/>
    <n v="245.18039999999996"/>
    <x v="0"/>
    <s v="Aislador Ríg T/ Esp 57-1 C/ Esp y Tuerca"/>
    <s v="Und."/>
    <n v="1"/>
  </r>
  <r>
    <x v="0"/>
    <s v="Instalaciónde Aislador En Cabeza De Poste Para Media Tensión."/>
    <s v="Ceballos &amp; Sanchez"/>
    <n v="194.80230000000003"/>
    <x v="0"/>
    <s v="Aislador Ríg T/ Esp 57-1 C/ Esp y Tuerca"/>
    <s v="Und."/>
    <n v="1"/>
  </r>
  <r>
    <x v="1"/>
    <s v="Instalaciónde Montaje 1Ø Línea Con Ángulo De 0º A 5º"/>
    <s v="Moteng"/>
    <n v="1042.0166999999999"/>
    <x v="0"/>
    <s v="Aislador Ríg T/ Esp 57-1 C/ Esp y Tuerca"/>
    <s v="Und."/>
    <n v="1"/>
  </r>
  <r>
    <x v="2"/>
    <s v="Instalaciónde Montaje 1Ø Línea Con Ángulo De 6º A 25º En Alineamiento"/>
    <s v="Moteng"/>
    <n v="1164.6069"/>
    <x v="0"/>
    <s v="Aislador Ríg T/ Esp 57-1 C/ Esp y Tuerca"/>
    <s v="Und."/>
    <n v="2"/>
  </r>
  <r>
    <x v="3"/>
    <s v="Instalaciónde Montaje 1Ø Doble Terminal"/>
    <s v="Moteng"/>
    <n v="1042.0166999999999"/>
    <x v="0"/>
    <s v="Aislador Ríg T/ Esp 57-1 C/ Esp y Tuerca"/>
    <s v="Und."/>
    <n v="1"/>
  </r>
  <r>
    <x v="4"/>
    <s v="Instalación De Montaje Monofasico1 ɸ   Alineamiento Con Derivación "/>
    <s v="Moteng"/>
    <n v="1042.0166999999999"/>
    <x v="0"/>
    <s v="Aislador Ríg T/ Esp 57-1 C/ Esp y Tuerca"/>
    <s v="Und."/>
    <n v="1"/>
  </r>
  <r>
    <x v="5"/>
    <s v="Instalaciónde Montaje 1Ø En Voladizo, Línea Con Ángulo De 0º A 5º"/>
    <s v="Moteng"/>
    <n v="1164.6069"/>
    <x v="0"/>
    <s v="Aislador Ríg T/ Esp 57-1 C/ Esp y Tuerca"/>
    <s v="Und."/>
    <n v="1"/>
  </r>
  <r>
    <x v="6"/>
    <s v="Instalaciónde Montaje 1Ø En Voladizo, Línea Con Ángulo De 6º A 25º"/>
    <s v="Moteng"/>
    <n v="1532.3775000000001"/>
    <x v="0"/>
    <s v="Aislador Ríg T/ Esp 57-1 C/ Esp y Tuerca"/>
    <s v="Und."/>
    <n v="1"/>
  </r>
  <r>
    <x v="7"/>
    <s v="Instalación Linea   2Ø,Alineamiento 0º Hasta  5º "/>
    <s v="Moteng"/>
    <n v="1471.0823999999998"/>
    <x v="0"/>
    <s v="Aislador Ríg T/ Esp 57-1 C/ Esp y Tuerca"/>
    <s v="Und."/>
    <n v="2"/>
  </r>
  <r>
    <x v="8"/>
    <s v="Instalaciónlinea 2Ø, Alineamiento Con Derivacion 1Ø"/>
    <s v="Moteng"/>
    <n v="1471.0823999999998"/>
    <x v="0"/>
    <s v="Aislador Ríg T/ Esp 57-1 C/ Esp y Tuerca"/>
    <s v="Und."/>
    <n v="2"/>
  </r>
  <r>
    <x v="9"/>
    <s v="Instalaciónde Montaje 3Ø, Alineamiento 0° A 5º  A Centro."/>
    <s v="Moteng"/>
    <n v="3493.8206999999998"/>
    <x v="0"/>
    <s v="Aislador Ríg T/ Esp 57-1 C/ Esp y Tuerca"/>
    <s v="Und."/>
    <n v="3"/>
  </r>
  <r>
    <x v="10"/>
    <s v="Instalaciónmontaje 3Φ, Línea Con Ángulo De 6º A 25º, 34.5Kv"/>
    <s v="Moteng"/>
    <n v="3493.8206999999998"/>
    <x v="0"/>
    <s v="Aislador Ríg T/ Esp 57-1 C/ Esp y Tuerca"/>
    <s v="Und."/>
    <n v="6"/>
  </r>
  <r>
    <x v="11"/>
    <s v="Instalaciónde Montaje 3 ɸ Horizontal   Doble Terminal "/>
    <s v="Moteng"/>
    <n v="3493.8206999999998"/>
    <x v="0"/>
    <s v="Aislador Ríg T/ Esp 57-1 C/ Esp y Tuerca"/>
    <s v="Und."/>
    <n v="3"/>
  </r>
  <r>
    <x v="12"/>
    <s v="Instalaciónde Montaje 3Ø, Alineamiento 0° A 5º En Voladizo (Horizontal)."/>
    <s v="Moteng"/>
    <n v="3493.8206999999998"/>
    <x v="0"/>
    <s v="Aislador Ríg T/ Esp 57-1 C/ Esp y Tuerca"/>
    <s v="Und."/>
    <n v="3"/>
  </r>
  <r>
    <x v="13"/>
    <s v="Instalación3Ø, 4H En Alineam. O C/Ang Hasta 5º, C/Neutro Pri"/>
    <s v="Moteng"/>
    <n v="3493.8206999999998"/>
    <x v="0"/>
    <s v="Aislador Ríg T/ Esp 57-1 C/ Esp y Tuerca"/>
    <s v="Und."/>
    <n v="4"/>
  </r>
  <r>
    <x v="14"/>
    <s v="Instalación3Ø, 4H En Alineam. C/Ang 6º Hasta 25º, C/Neutro Pri"/>
    <s v="Moteng"/>
    <n v="3493.8206999999998"/>
    <x v="0"/>
    <s v="Aislador Ríg T/ Esp 57-1 C/ Esp y Tuerca"/>
    <s v="Und."/>
    <n v="8"/>
  </r>
  <r>
    <x v="15"/>
    <s v="Instalaciónde Montaje 3Ø, 4 Hilos Doble Fin De Linea"/>
    <s v="Moteng"/>
    <n v="3493.8206999999998"/>
    <x v="0"/>
    <s v="Aislador Ríg T/ Esp 57-1 C/ Esp y Tuerca"/>
    <s v="Und."/>
    <n v="4"/>
  </r>
  <r>
    <x v="16"/>
    <s v="Instalaciónde Montaje 1 ɸ  Antifraude Voladizo En Alineamiento 0° A 5º"/>
    <s v="Moteng"/>
    <n v="2574.3942000000002"/>
    <x v="0"/>
    <s v="Aislador Ríg T/ Esp 57-1 C/ Esp y Tuerca"/>
    <s v="Und."/>
    <n v="1"/>
  </r>
  <r>
    <x v="17"/>
    <s v="Instalaciónde Montaje 1 ɸ  Doble Terminal Antifraude En Ángulo 61° A 90° "/>
    <s v="Moteng"/>
    <n v="2819.5745999999999"/>
    <x v="0"/>
    <s v="Aislador Ríg T/ Esp 57-1 C/ Esp y Tuerca"/>
    <s v="Und."/>
    <n v="2"/>
  </r>
  <r>
    <x v="18"/>
    <s v="Instalaciónde Montaje 1 ɸ  Antifraude  Doble Terminal En Voladizo"/>
    <s v="Moteng"/>
    <n v="3555.1158"/>
    <x v="0"/>
    <s v="Aislador Ríg T/ Esp 57-1 C/ Esp y Tuerca"/>
    <s v="Und."/>
    <n v="1"/>
  </r>
  <r>
    <x v="19"/>
    <s v="Instalaciónde Montaje 1 ɸ  Antifraude  Doble Terminal Con Rotacion De Fase"/>
    <s v="Moteng"/>
    <n v="3432.5255999999995"/>
    <x v="0"/>
    <s v="Aislador Ríg T/ Esp 57-1 C/ Esp y Tuerca"/>
    <s v="Und."/>
    <n v="1"/>
  </r>
  <r>
    <x v="20"/>
    <s v="Instalaciónde Montaje 1 ɸ  Antifraude Alineamiento Con Derivación En Voladizo"/>
    <s v="Moteng"/>
    <n v="3432.5255999999995"/>
    <x v="0"/>
    <s v="Aislador Ríg T/ Esp 57-1 C/ Esp y Tuerca"/>
    <s v="Und."/>
    <n v="1"/>
  </r>
  <r>
    <x v="21"/>
    <s v="Instalaciónde Montaje 2 ɸ Antifraude De 0° A 5° Voladizo"/>
    <s v="Moteng"/>
    <n v="3432.5255999999995"/>
    <x v="0"/>
    <s v="Aislador Ríg T/ Esp 57-1 C/ Esp y Tuerca"/>
    <s v="Und."/>
    <n v="1"/>
  </r>
  <r>
    <x v="22"/>
    <s v="Instalaciónde Montaje 2 ɸ Antifraude Con Angulo De 6° A 25° Voladizo"/>
    <s v="Moteng"/>
    <n v="3432.5255999999995"/>
    <x v="0"/>
    <s v="Aislador Ríg T/ Esp 57-1 C/ Esp y Tuerca"/>
    <s v="Und."/>
    <n v="4"/>
  </r>
  <r>
    <x v="23"/>
    <s v="Instalaciónde Montaje 3 ɸ Antifraude Trifásico De 0° A 5° Voladizo"/>
    <s v="Moteng"/>
    <n v="3800.2961999999998"/>
    <x v="0"/>
    <s v="Aislador Ríg T/ Esp 57-1 C/ Esp y Tuerca"/>
    <s v="Und."/>
    <n v="3"/>
  </r>
  <r>
    <x v="24"/>
    <s v="Instalaciónde Montaje 3 ɸ Antifraude Trifásico Angulo De 6° A 25° Voladizo"/>
    <s v="Moteng"/>
    <n v="3800.2961999999998"/>
    <x v="0"/>
    <s v="Aislador Ríg T/ Esp 57-1 C/ Esp y Tuerca"/>
    <s v="Und."/>
    <n v="6"/>
  </r>
  <r>
    <x v="25"/>
    <s v="Instalacion Montaje Trifasico, Angulo De 6 A 25 En Semi-Voladizo"/>
    <s v="Moteng"/>
    <n v="3800.2961999999998"/>
    <x v="0"/>
    <s v="Aislador Ríg T/ Esp 57-1 C/ Esp y Tuerca"/>
    <s v="Und."/>
    <n v="6"/>
  </r>
  <r>
    <x v="26"/>
    <s v="Instalaciónmontaje 3Φ, Doble Terna , Angulo 6° A 25° En Voladizo"/>
    <s v="Moteng"/>
    <n v="6252.1001999999989"/>
    <x v="0"/>
    <s v="Aislador Ríg T/ Esp 57-1 C/ Esp y Tuerca"/>
    <s v="Und."/>
    <n v="12"/>
  </r>
  <r>
    <x v="27"/>
    <s v="Instalacion Montaje 3Φ Doble Terna , Angulo 0° A 60° Doble Fin De Linea"/>
    <s v="Moteng"/>
    <n v="5148.7884000000004"/>
    <x v="0"/>
    <s v="Aislador Ríg T/ Esp 57-1 C/ Esp y Tuerca"/>
    <s v="Und."/>
    <n v="6"/>
  </r>
  <r>
    <x v="28"/>
    <s v="Instalacion Montaje 3Φ Doble Terna ,Doble Fin De Linea Horizontal"/>
    <s v="Moteng"/>
    <n v="5516.5589999999993"/>
    <x v="0"/>
    <s v="Aislador Ríg T/ Esp 57-1 C/ Esp y Tuerca"/>
    <s v="Und."/>
    <n v="6"/>
  </r>
  <r>
    <x v="1"/>
    <s v="Instalaciónde Montaje 1Ø Línea Con Ángulo De 0º A 5º"/>
    <s v="Ceballos &amp; Sanchez"/>
    <n v="562.75560000000007"/>
    <x v="0"/>
    <s v="Aislador Ríg T/ Esp 57-1 C/ Esp y Tuerca"/>
    <s v="Und."/>
    <n v="1"/>
  </r>
  <r>
    <x v="2"/>
    <s v="Instalaciónde Montaje 1Ø Línea Con Ángulo De 6º A 25º En Alineamiento"/>
    <s v="Ceballos &amp; Sanchez"/>
    <n v="692.61614628962434"/>
    <x v="0"/>
    <s v="Aislador Ríg T/ Esp 57-1 C/ Esp y Tuerca"/>
    <s v="Und."/>
    <n v="2"/>
  </r>
  <r>
    <x v="3"/>
    <s v="Instalaciónde Montaje 1Ø Doble Terminal"/>
    <s v="Ceballos &amp; Sanchez"/>
    <n v="721.47900000000016"/>
    <x v="0"/>
    <s v="Aislador Ríg T/ Esp 57-1 C/ Esp y Tuerca"/>
    <s v="Und."/>
    <n v="1"/>
  </r>
  <r>
    <x v="4"/>
    <s v="Instalación De Montaje Monofasico1 ɸ   Alineamiento Con Derivación "/>
    <s v="Ceballos &amp; Sanchez"/>
    <n v="805.67519076000008"/>
    <x v="0"/>
    <s v="Aislador Ríg T/ Esp 57-1 C/ Esp y Tuerca"/>
    <s v="Und."/>
    <n v="1"/>
  </r>
  <r>
    <x v="5"/>
    <s v="Instalaciónde Montaje 1Ø En Voladizo, Línea Con Ángulo De 0º A 5º"/>
    <s v="Ceballos &amp; Sanchez"/>
    <n v="1067.33"/>
    <x v="0"/>
    <s v="Aislador Ríg T/ Esp 57-1 C/ Esp y Tuerca"/>
    <s v="Und."/>
    <n v="1"/>
  </r>
  <r>
    <x v="6"/>
    <s v="Instalaciónde Montaje 1Ø En Voladizo, Línea Con Ángulo De 6º A 25º"/>
    <s v="Ceballos &amp; Sanchez"/>
    <n v="1356.2931352234339"/>
    <x v="0"/>
    <s v="Aislador Ríg T/ Esp 57-1 C/ Esp y Tuerca"/>
    <s v="Und."/>
    <n v="1"/>
  </r>
  <r>
    <x v="7"/>
    <s v="Instalación Linea   2Ø,Alineamiento 0º Hasta  5º "/>
    <s v="Ceballos &amp; Sanchez"/>
    <n v="800.4936166795261"/>
    <x v="0"/>
    <s v="Aislador Ríg T/ Esp 57-1 C/ Esp y Tuerca"/>
    <s v="Und."/>
    <n v="2"/>
  </r>
  <r>
    <x v="8"/>
    <s v="Instalaciónlinea 2Ø, Alineamiento Con Derivacion 1Ø"/>
    <s v="Ceballos &amp; Sanchez"/>
    <n v="1036.6274207520003"/>
    <x v="0"/>
    <s v="Aislador Ríg T/ Esp 57-1 C/ Esp y Tuerca"/>
    <s v="Und."/>
    <n v="2"/>
  </r>
  <r>
    <x v="9"/>
    <s v="Instalaciónde Montaje 3Ø, Alineamiento 0° A 5º  A Centro."/>
    <s v="Ceballos &amp; Sanchez"/>
    <n v="2339.2380000000003"/>
    <x v="0"/>
    <s v="Aislador Ríg T/ Esp 57-1 C/ Esp y Tuerca"/>
    <s v="Und."/>
    <n v="3"/>
  </r>
  <r>
    <x v="11"/>
    <s v="Instalaciónde Montaje 3 ɸ Horizontal   Doble Terminal "/>
    <s v="Ceballos &amp; Sanchez"/>
    <n v="3000.3686669617787"/>
    <x v="0"/>
    <s v="Aislador Ríg T/ Esp 57-1 C/ Esp y Tuerca"/>
    <s v="Und."/>
    <n v="3"/>
  </r>
  <r>
    <x v="12"/>
    <s v="Instalaciónde Montaje 3Ø, Alineamiento 0° A 5º En Voladizo (Horizontal)."/>
    <s v="Ceballos &amp; Sanchez"/>
    <n v="2954.9085356441765"/>
    <x v="0"/>
    <s v="Aislador Ríg T/ Esp 57-1 C/ Esp y Tuerca"/>
    <s v="Und."/>
    <n v="1"/>
  </r>
  <r>
    <x v="13"/>
    <s v="Instalación3Ø, 4H En Alineam. O C/Ang Hasta 5º, C/Neutro Pri"/>
    <s v="Ceballos &amp; Sanchez"/>
    <n v="1951.3193700000002"/>
    <x v="0"/>
    <s v="Aislador Ríg T/ Esp 57-1 C/ Esp y Tuerca"/>
    <s v="Und."/>
    <n v="4"/>
  </r>
  <r>
    <x v="14"/>
    <s v="Instalación3Ø, 4H En Alineam. C/Ang 6º Hasta 25º, C/Neutro Pri"/>
    <s v="Ceballos &amp; Sanchez"/>
    <n v="2403.7898774317923"/>
    <x v="0"/>
    <s v="Aislador Ríg T/ Esp 57-1 C/ Esp y Tuerca"/>
    <s v="Und."/>
    <n v="8"/>
  </r>
  <r>
    <x v="15"/>
    <s v="Instalaciónde Montaje 3Ø, 4 Hilos Doble Fin De Linea"/>
    <s v="Ceballos &amp; Sanchez"/>
    <n v="2582.9260698192716"/>
    <x v="0"/>
    <s v="Aislador Ríg T/ Esp 57-1 C/ Esp y Tuerca"/>
    <s v="Und."/>
    <n v="4"/>
  </r>
  <r>
    <x v="16"/>
    <s v="Instalaciónde Montaje 1 ɸ  Antifraude Voladizo En Alineamiento 0° A 5º"/>
    <s v="Ceballos &amp; Sanchez"/>
    <n v="2572.4179800000002"/>
    <x v="0"/>
    <s v="Aislador Ríg T/ Esp 57-1 C/ Esp y Tuerca"/>
    <s v="Und."/>
    <n v="1"/>
  </r>
  <r>
    <x v="17"/>
    <s v="Instalaciónde Montaje 1 ɸ  Doble Terminal Antifraude En Ángulo 61° A 90° "/>
    <s v="Ceballos &amp; Sanchez"/>
    <n v="2842.4104952760003"/>
    <x v="0"/>
    <s v="Aislador Ríg T/ Esp 57-1 C/ Esp y Tuerca"/>
    <s v="Und."/>
    <n v="2"/>
  </r>
  <r>
    <x v="18"/>
    <s v="Instalaciónde Montaje 1 ɸ  Antifraude  Doble Terminal En Voladizo"/>
    <s v="Ceballos &amp; Sanchez"/>
    <n v="3078.7345266678008"/>
    <x v="0"/>
    <s v="Aislador Ríg T/ Esp 57-1 C/ Esp y Tuerca"/>
    <s v="Und."/>
    <n v="1"/>
  </r>
  <r>
    <x v="19"/>
    <s v="Instalaciónde Montaje 1 ɸ  Antifraude  Doble Terminal Con Rotacion De Fase"/>
    <s v="Ceballos &amp; Sanchez"/>
    <n v="2686.6506207420002"/>
    <x v="0"/>
    <s v="Aislador Ríg T/ Esp 57-1 C/ Esp y Tuerca"/>
    <s v="Und."/>
    <n v="1"/>
  </r>
  <r>
    <x v="20"/>
    <s v="Instalaciónde Montaje 1 ɸ  Antifraude Alineamiento Con Derivación En Voladizo"/>
    <s v="Ceballos &amp; Sanchez"/>
    <n v="2716.5022943058002"/>
    <x v="0"/>
    <s v="Aislador Ríg T/ Esp 57-1 C/ Esp y Tuerca"/>
    <s v="Und."/>
    <n v="1"/>
  </r>
  <r>
    <x v="21"/>
    <s v="Instalaciónde Montaje 2 ɸ Antifraude De 0° A 5° Voladizo"/>
    <s v="Ceballos &amp; Sanchez"/>
    <n v="2686.6506207420002"/>
    <x v="0"/>
    <s v="Aislador Ríg T/ Esp 57-1 C/ Esp y Tuerca"/>
    <s v="Und."/>
    <n v="1"/>
  </r>
  <r>
    <x v="22"/>
    <s v="Instalaciónde Montaje 2 ɸ Antifraude Con Angulo De 6° A 25° Voladizo"/>
    <s v="Ceballos &amp; Sanchez"/>
    <n v="3044.9022791220004"/>
    <x v="0"/>
    <s v="Aislador Ríg T/ Esp 57-1 C/ Esp y Tuerca"/>
    <s v="Und."/>
    <n v="4"/>
  </r>
  <r>
    <x v="23"/>
    <s v="Instalaciónde Montaje 3 ɸ Antifraude Trifásico De 0° A 5° Voladizo"/>
    <s v="Ceballos &amp; Sanchez"/>
    <n v="3078.7356600000003"/>
    <x v="0"/>
    <s v="Aislador Ríg T/ Esp 57-1 C/ Esp y Tuerca"/>
    <s v="Und."/>
    <n v="3"/>
  </r>
  <r>
    <x v="24"/>
    <s v="Instalaciónde Montaje 3 ɸ Antifraude Trifásico Angulo De 6° A 25° Voladizo"/>
    <s v="Ceballos &amp; Sanchez"/>
    <n v="3087.106888536"/>
    <x v="0"/>
    <s v="Aislador Ríg T/ Esp 57-1 C/ Esp y Tuerca"/>
    <s v="Und."/>
    <n v="6"/>
  </r>
  <r>
    <x v="25"/>
    <s v="Instalacion Montaje Trifasico, Angulo De 6 A 25 En Semi-Voladizo"/>
    <s v="Ceballos &amp; Sanchez"/>
    <n v="2955.7406379600002"/>
    <x v="0"/>
    <s v="Aislador Ríg T/ Esp 57-1 C/ Esp y Tuerca"/>
    <s v="Und."/>
    <n v="6"/>
  </r>
  <r>
    <x v="29"/>
    <s v="Instalación de Aislador Tipo Poste Sobre Cruceta de Acero Para Media Tensión"/>
    <s v="Ceballos &amp; Sanchez"/>
    <n v="728.76523500000008"/>
    <x v="0"/>
    <s v="Aislador Ríg T/ Esp 57-1 C/ Esp y Tuerca"/>
    <s v="Und."/>
    <n v="1"/>
  </r>
  <r>
    <x v="30"/>
    <s v="Instalación de Aislador sobre cruceta de acero para Media Tensión."/>
    <s v="Moteng"/>
    <n v="551.65589999999997"/>
    <x v="0"/>
    <s v="Aislador Ríg T/ Esp 57-1 C/ Esp y Tuerca"/>
    <s v="Und."/>
    <n v="1"/>
  </r>
  <r>
    <x v="0"/>
    <s v="Instalación Espiga en Cabeza de Poste Para MT"/>
    <s v="Ceballos &amp; Sanchez"/>
    <n v="194.80230000000003"/>
    <x v="0"/>
    <s v="Aislador Ríg T/ Esp 57-1 C/ Esp y Tuerca"/>
    <s v="Und."/>
    <n v="1"/>
  </r>
  <r>
    <x v="0"/>
    <s v="Instalación Espiga en Cabeza de Poste Para MT"/>
    <s v="Moteng"/>
    <n v="245.18039999999996"/>
    <x v="0"/>
    <s v="Aislador Ríg T/ Esp 57-1 C/ Esp y Tuerca"/>
    <s v="Und."/>
    <n v="1"/>
  </r>
  <r>
    <x v="31"/>
    <s v="Instalación de Aislador doble en cabeza de poste para Media Tensión."/>
    <s v="Moteng"/>
    <n v="306.47549999999995"/>
    <x v="0"/>
    <s v="Aislador Ríg T/ Esp 57-1 C/ Esp y Tuerca"/>
    <s v="Und."/>
    <n v="2"/>
  </r>
  <r>
    <x v="31"/>
    <s v="Instalación de Aislador doble en cabeza de poste para Media Tensión."/>
    <s v="Ceballos &amp; Sanchez"/>
    <n v="643.10449500000004"/>
    <x v="0"/>
    <s v="Aislador Ríg T/ Esp 57-1 C/ Esp y Tuerca"/>
    <s v="Und."/>
    <n v="2"/>
  </r>
  <r>
    <x v="32"/>
    <s v="Instalación de Montaje Trifásico, doble Fin de Línea en Voladizo (horizontal)."/>
    <s v="Moteng"/>
    <n v="2942.1647999999996"/>
    <x v="0"/>
    <s v="Aislador Ríg T/ Esp 57-1 C/ Esp y Tuerca"/>
    <s v="Und."/>
    <n v="3"/>
  </r>
  <r>
    <x v="33"/>
    <s v="Inst 3ø Doble Terminal Horizontal en Voladizo"/>
    <s v="Ceballos &amp; Sanchez"/>
    <n v="3767.8083189999998"/>
    <x v="0"/>
    <s v="Aislador Ríg T/ Esp 57-1 C/ Esp y Tuerca"/>
    <s v="Und."/>
    <n v="3"/>
  </r>
  <r>
    <x v="34"/>
    <s v="Instalación de Montaje Trifásico, doble terna en alineamiento 0° a 1°."/>
    <s v="Moteng"/>
    <n v="4229.3618999999999"/>
    <x v="0"/>
    <s v="Aislador Ríg T/ Esp 57-1 C/ Esp y Tuerca"/>
    <s v="Und."/>
    <n v="6"/>
  </r>
  <r>
    <x v="35"/>
    <s v="Instalación de Montaje Trifásico, doble terna con ángulo 1° a 5° en voladizo."/>
    <s v="Moteng"/>
    <n v="5516.5589999999993"/>
    <x v="0"/>
    <s v="Aislador Ríg T/ Esp 57-1 C/ Esp y Tuerca"/>
    <s v="Und."/>
    <n v="6"/>
  </r>
  <r>
    <x v="36"/>
    <s v="Instalación de Aislador en cabeza de poste para Media Tensión."/>
    <s v="Grupo Puello"/>
    <n v="500.63"/>
    <x v="0"/>
    <s v="Aislador Ríg T/ Esp 57-1 C/ Esp y Tuerca"/>
    <s v="Und."/>
    <n v="1"/>
  </r>
  <r>
    <x v="29"/>
    <s v="Instalación de Aislador sobre cruceta de acero para Media Tensión."/>
    <s v="Grupo Puello"/>
    <n v="773.33"/>
    <x v="0"/>
    <s v="Aislador Ríg T/ Esp 57-1 C/ Esp y Tuerca"/>
    <s v="Und."/>
    <n v="1"/>
  </r>
  <r>
    <x v="37"/>
    <s v="Instalación de Aislador doble en cabeza de poste para Media Tensión."/>
    <s v="Grupo Puello"/>
    <n v="500.63"/>
    <x v="0"/>
    <s v="Aislador Ríg T/ Esp 57-1 C/ Esp y Tuerca"/>
    <s v="Und."/>
    <n v="2"/>
  </r>
  <r>
    <x v="38"/>
    <s v="Instalación de Montaje Trifásico, doble terna con ángulo 1° a 5° en voladizo."/>
    <s v="Grupo Puello"/>
    <n v="4305.12"/>
    <x v="0"/>
    <s v="Aislador Ríg T/ Esp 57-1 C/ Esp y Tuerca"/>
    <s v="Und."/>
    <n v="6"/>
  </r>
  <r>
    <x v="39"/>
    <s v="Instalación de Montaje Trifásico, doble terna en alineamiento 0° a 1°."/>
    <s v="Grupo Puello"/>
    <n v="4305.12"/>
    <x v="0"/>
    <s v="Aislador Ríg T/ Esp 57-1 C/ Esp y Tuerca"/>
    <s v="Und."/>
    <n v="6"/>
  </r>
  <r>
    <x v="40"/>
    <s v="Instalación de Montaje Trifásico horizontal, Doble terminal."/>
    <s v="Grupo Puello"/>
    <n v="4955.37"/>
    <x v="0"/>
    <s v="Aislador Ríg T/ Esp 57-1 C/ Esp y Tuerca"/>
    <s v="Und."/>
    <n v="3"/>
  </r>
  <r>
    <x v="41"/>
    <s v="Instalación de Montaje Trifásico, Alineamiento vertical en voladizo 0° a 5°."/>
    <s v="Grupo Puello"/>
    <n v="4305.12"/>
    <x v="0"/>
    <s v="Aislador Ríg T/ Esp 57-1 C/ Esp y Tuerca"/>
    <s v="Und."/>
    <n v="3"/>
  </r>
  <r>
    <x v="42"/>
    <s v="Instalación de Montaje Trifásico, Angulo de 6ᵉa 25&quot;."/>
    <s v="Grupo Puello"/>
    <n v="5596.78"/>
    <x v="0"/>
    <s v="Aislador Ríg T/ Esp 57-1 C/ Esp y Tuerca"/>
    <s v="Und."/>
    <n v="6"/>
  </r>
  <r>
    <x v="43"/>
    <s v="Instalaciónde Montaje 3Ø, Alineamiento 0° A 5º  A Centro."/>
    <s v="Grupo Puello"/>
    <n v="3639.39"/>
    <x v="0"/>
    <s v="Aislador Ríg T/ Esp 57-1 C/ Esp y Tuerca"/>
    <s v="Und."/>
    <n v="3"/>
  </r>
  <r>
    <x v="44"/>
    <s v="Instalaciónde Montaje 3Ø, 4 Hilos Doble Fin De Linea"/>
    <s v="Grupo Puello"/>
    <n v="4093.89"/>
    <x v="0"/>
    <s v="Aislador Ríg T/ Esp 57-1 C/ Esp y Tuerca"/>
    <s v="Und."/>
    <n v="4"/>
  </r>
  <r>
    <x v="45"/>
    <s v="Instalación3Ø, 4H En Alineam. O C/Ang Hasta 5º, C/Neutro Pri"/>
    <s v="Grupo Puello"/>
    <n v="4305.12"/>
    <x v="0"/>
    <s v="Aislador Ríg T/ Esp 57-1 C/ Esp y Tuerca"/>
    <s v="Und."/>
    <n v="4"/>
  </r>
  <r>
    <x v="46"/>
    <s v="Instalación3Ø, 4H En Alineam. C/Ang 6º Hasta 25º, C/Neutro Pri"/>
    <s v="Grupo Puello"/>
    <n v="5596.78"/>
    <x v="0"/>
    <s v="Aislador Ríg T/ Esp 57-1 C/ Esp y Tuerca"/>
    <s v="Und."/>
    <n v="8"/>
  </r>
  <r>
    <x v="47"/>
    <s v="Instalacion Montaje 3Φ Doble Terna ,Doble Fin De Linea Horizontal"/>
    <s v="Grupo Puello"/>
    <n v="3639.39"/>
    <x v="0"/>
    <s v="Aislador Ríg T/ Esp 57-1 C/ Esp y Tuerca"/>
    <s v="Und."/>
    <n v="6"/>
  </r>
  <r>
    <x v="48"/>
    <s v="Instalación de Montaje Trifásico, Alineamiento cercano en voladizo 0° a 5°."/>
    <s v="Moteng"/>
    <n v="3493.8206999999998"/>
    <x v="0"/>
    <s v="Aislador Ríg T/ Esp 57-1 C/ Esp y Tuerca"/>
    <s v="Und."/>
    <n v="3"/>
  </r>
  <r>
    <x v="48"/>
    <s v="Instalación de Montaje Trifásico, Alineamiento cercano en voladizo 0° a 5°."/>
    <s v="Ceballos &amp; Sanchez"/>
    <n v="1747.5975000000001"/>
    <x v="0"/>
    <s v="Aislador Ríg T/ Esp 57-1 C/ Esp y Tuerca"/>
    <s v="Und."/>
    <n v="3"/>
  </r>
  <r>
    <x v="49"/>
    <s v="Instalación de Montaje Trifásico, Ángulo en voladizo de 6° a 25°."/>
    <s v="Moteng"/>
    <n v="3555.1158"/>
    <x v="0"/>
    <s v="Aislador Ríg T/ Esp 57-1 C/ Esp y Tuerca"/>
    <s v="Und."/>
    <n v="6"/>
  </r>
  <r>
    <x v="50"/>
    <s v="Instalación Montaje 1φ (AF) Doble Terminal en Voladizo"/>
    <s v="Ceballos &amp; Sanchez"/>
    <n v="3078.7345266678008"/>
    <x v="0"/>
    <s v="Aislador Ríg T/ Esp 57-1 C/ Esp y Tuerca"/>
    <s v="Und."/>
    <n v="1"/>
  </r>
  <r>
    <x v="51"/>
    <s v="Instalación Montaje 3φ, Doble Terminal (AF)"/>
    <s v="Ceballos &amp; Sanchez"/>
    <n v="3539.8057412717999"/>
    <x v="0"/>
    <s v="Aislador Ríg T/ Esp 57-1 C/ Esp y Tuerca"/>
    <s v="Und.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20AA1-ED14-4D11-8748-D6C738393E6C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83" firstHeaderRow="1" firstDataRow="1" firstDataCol="1"/>
  <pivotFields count="10">
    <pivotField axis="axisRow" showAll="0">
      <items count="380">
        <item x="143"/>
        <item x="73"/>
        <item x="373"/>
        <item x="361"/>
        <item x="313"/>
        <item x="311"/>
        <item x="153"/>
        <item x="332"/>
        <item x="52"/>
        <item x="128"/>
        <item x="119"/>
        <item x="17"/>
        <item x="11"/>
        <item x="27"/>
        <item x="69"/>
        <item x="76"/>
        <item x="185"/>
        <item x="238"/>
        <item x="80"/>
        <item x="278"/>
        <item x="228"/>
        <item x="25"/>
        <item x="264"/>
        <item x="127"/>
        <item x="89"/>
        <item x="368"/>
        <item x="46"/>
        <item x="136"/>
        <item x="255"/>
        <item x="182"/>
        <item x="132"/>
        <item x="156"/>
        <item x="104"/>
        <item x="210"/>
        <item x="164"/>
        <item x="168"/>
        <item x="71"/>
        <item x="77"/>
        <item x="6"/>
        <item x="15"/>
        <item x="58"/>
        <item x="292"/>
        <item x="57"/>
        <item x="50"/>
        <item x="49"/>
        <item x="192"/>
        <item x="283"/>
        <item x="21"/>
        <item x="47"/>
        <item x="14"/>
        <item x="226"/>
        <item x="75"/>
        <item x="314"/>
        <item x="241"/>
        <item x="35"/>
        <item x="28"/>
        <item x="31"/>
        <item x="293"/>
        <item x="152"/>
        <item x="190"/>
        <item x="139"/>
        <item x="10"/>
        <item x="19"/>
        <item x="285"/>
        <item x="327"/>
        <item x="91"/>
        <item x="351"/>
        <item x="140"/>
        <item x="141"/>
        <item x="86"/>
        <item x="214"/>
        <item x="347"/>
        <item x="216"/>
        <item x="22"/>
        <item x="32"/>
        <item x="67"/>
        <item x="12"/>
        <item x="23"/>
        <item x="26"/>
        <item x="200"/>
        <item x="66"/>
        <item x="124"/>
        <item x="147"/>
        <item x="87"/>
        <item x="146"/>
        <item x="13"/>
        <item x="149"/>
        <item x="209"/>
        <item x="45"/>
        <item x="142"/>
        <item x="372"/>
        <item x="40"/>
        <item x="297"/>
        <item x="225"/>
        <item x="165"/>
        <item x="85"/>
        <item x="38"/>
        <item x="39"/>
        <item x="108"/>
        <item x="110"/>
        <item x="159"/>
        <item x="175"/>
        <item x="172"/>
        <item x="315"/>
        <item x="316"/>
        <item x="83"/>
        <item x="206"/>
        <item x="84"/>
        <item x="329"/>
        <item x="188"/>
        <item x="371"/>
        <item x="4"/>
        <item x="62"/>
        <item x="5"/>
        <item x="54"/>
        <item x="64"/>
        <item x="357"/>
        <item x="355"/>
        <item x="169"/>
        <item x="97"/>
        <item x="234"/>
        <item x="376"/>
        <item x="34"/>
        <item x="137"/>
        <item x="37"/>
        <item x="51"/>
        <item x="193"/>
        <item x="194"/>
        <item x="48"/>
        <item x="65"/>
        <item x="232"/>
        <item x="78"/>
        <item x="101"/>
        <item x="308"/>
        <item x="305"/>
        <item x="247"/>
        <item x="240"/>
        <item x="328"/>
        <item x="303"/>
        <item x="295"/>
        <item x="312"/>
        <item x="98"/>
        <item x="117"/>
        <item x="63"/>
        <item x="235"/>
        <item x="330"/>
        <item x="213"/>
        <item x="170"/>
        <item x="286"/>
        <item x="148"/>
        <item x="331"/>
        <item x="298"/>
        <item x="299"/>
        <item x="300"/>
        <item x="114"/>
        <item x="135"/>
        <item x="319"/>
        <item x="243"/>
        <item x="36"/>
        <item x="61"/>
        <item x="211"/>
        <item x="265"/>
        <item x="362"/>
        <item x="138"/>
        <item x="41"/>
        <item x="289"/>
        <item x="290"/>
        <item x="196"/>
        <item x="320"/>
        <item x="343"/>
        <item x="198"/>
        <item x="231"/>
        <item x="107"/>
        <item x="181"/>
        <item x="60"/>
        <item x="157"/>
        <item x="20"/>
        <item x="111"/>
        <item x="120"/>
        <item x="122"/>
        <item x="100"/>
        <item x="176"/>
        <item x="291"/>
        <item x="239"/>
        <item x="350"/>
        <item x="271"/>
        <item x="341"/>
        <item x="201"/>
        <item x="335"/>
        <item x="166"/>
        <item x="167"/>
        <item x="310"/>
        <item x="186"/>
        <item x="294"/>
        <item x="233"/>
        <item x="145"/>
        <item x="197"/>
        <item x="375"/>
        <item x="317"/>
        <item x="191"/>
        <item x="377"/>
        <item x="309"/>
        <item x="56"/>
        <item x="90"/>
        <item x="59"/>
        <item x="177"/>
        <item x="251"/>
        <item x="323"/>
        <item x="158"/>
        <item x="356"/>
        <item x="125"/>
        <item x="237"/>
        <item x="324"/>
        <item x="220"/>
        <item x="93"/>
        <item x="154"/>
        <item x="199"/>
        <item x="284"/>
        <item x="92"/>
        <item x="195"/>
        <item x="333"/>
        <item x="325"/>
        <item x="171"/>
        <item x="113"/>
        <item x="161"/>
        <item x="180"/>
        <item x="302"/>
        <item x="326"/>
        <item x="258"/>
        <item x="364"/>
        <item x="348"/>
        <item x="274"/>
        <item x="344"/>
        <item x="345"/>
        <item x="334"/>
        <item x="53"/>
        <item x="121"/>
        <item x="18"/>
        <item x="178"/>
        <item x="322"/>
        <item x="358"/>
        <item x="227"/>
        <item x="254"/>
        <item x="277"/>
        <item x="202"/>
        <item x="103"/>
        <item x="79"/>
        <item x="162"/>
        <item x="174"/>
        <item x="219"/>
        <item x="129"/>
        <item x="126"/>
        <item x="204"/>
        <item x="230"/>
        <item x="205"/>
        <item x="365"/>
        <item x="269"/>
        <item x="260"/>
        <item x="249"/>
        <item x="203"/>
        <item x="248"/>
        <item x="224"/>
        <item x="261"/>
        <item x="253"/>
        <item x="262"/>
        <item x="378"/>
        <item x="105"/>
        <item x="109"/>
        <item x="307"/>
        <item x="106"/>
        <item x="88"/>
        <item x="173"/>
        <item x="353"/>
        <item x="33"/>
        <item x="82"/>
        <item x="55"/>
        <item x="304"/>
        <item x="81"/>
        <item x="336"/>
        <item x="354"/>
        <item x="115"/>
        <item x="72"/>
        <item x="360"/>
        <item x="280"/>
        <item x="256"/>
        <item x="123"/>
        <item x="246"/>
        <item x="112"/>
        <item x="352"/>
        <item x="44"/>
        <item x="221"/>
        <item x="346"/>
        <item x="134"/>
        <item x="130"/>
        <item x="131"/>
        <item x="370"/>
        <item x="275"/>
        <item x="287"/>
        <item x="218"/>
        <item x="212"/>
        <item x="281"/>
        <item x="268"/>
        <item x="276"/>
        <item x="272"/>
        <item x="273"/>
        <item x="160"/>
        <item x="94"/>
        <item x="16"/>
        <item x="155"/>
        <item x="29"/>
        <item x="70"/>
        <item x="151"/>
        <item x="208"/>
        <item x="207"/>
        <item x="266"/>
        <item x="163"/>
        <item x="282"/>
        <item x="183"/>
        <item x="363"/>
        <item x="296"/>
        <item x="242"/>
        <item x="257"/>
        <item x="259"/>
        <item x="184"/>
        <item x="337"/>
        <item x="7"/>
        <item x="96"/>
        <item x="179"/>
        <item x="318"/>
        <item x="301"/>
        <item x="133"/>
        <item x="30"/>
        <item x="42"/>
        <item x="229"/>
        <item x="359"/>
        <item x="3"/>
        <item x="1"/>
        <item x="43"/>
        <item x="2"/>
        <item x="374"/>
        <item x="150"/>
        <item x="9"/>
        <item x="215"/>
        <item x="236"/>
        <item x="0"/>
        <item x="68"/>
        <item x="8"/>
        <item x="99"/>
        <item x="102"/>
        <item x="306"/>
        <item x="279"/>
        <item x="223"/>
        <item x="95"/>
        <item x="250"/>
        <item x="342"/>
        <item x="144"/>
        <item x="118"/>
        <item x="252"/>
        <item x="222"/>
        <item x="263"/>
        <item x="366"/>
        <item x="321"/>
        <item x="116"/>
        <item x="288"/>
        <item x="369"/>
        <item x="217"/>
        <item x="270"/>
        <item x="349"/>
        <item x="338"/>
        <item x="339"/>
        <item x="340"/>
        <item x="267"/>
        <item x="244"/>
        <item x="245"/>
        <item x="74"/>
        <item x="367"/>
        <item x="24"/>
        <item x="189"/>
        <item x="187"/>
        <item t="default"/>
      </items>
    </pivotField>
    <pivotField showAll="0"/>
    <pivotField showAll="0"/>
    <pivotField numFmtId="164"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3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 t="grand">
      <x/>
    </i>
  </rowItems>
  <colItems count="1">
    <i/>
  </colItems>
  <dataFields count="1">
    <dataField name="Suma de Cantidad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289A94-A084-425D-B29B-A93633CF2181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56" firstHeaderRow="1" firstDataRow="1" firstDataCol="1" rowPageCount="1" colPageCount="1"/>
  <pivotFields count="8">
    <pivotField axis="axisRow" showAll="0">
      <items count="53">
        <item x="30"/>
        <item x="0"/>
        <item x="31"/>
        <item x="34"/>
        <item x="35"/>
        <item x="26"/>
        <item x="27"/>
        <item x="28"/>
        <item x="1"/>
        <item x="2"/>
        <item x="3"/>
        <item x="4"/>
        <item x="5"/>
        <item x="6"/>
        <item x="7"/>
        <item x="8"/>
        <item x="9"/>
        <item x="10"/>
        <item x="11"/>
        <item x="33"/>
        <item x="12"/>
        <item x="48"/>
        <item x="49"/>
        <item x="32"/>
        <item x="13"/>
        <item x="14"/>
        <item x="15"/>
        <item x="16"/>
        <item x="17"/>
        <item x="18"/>
        <item x="19"/>
        <item x="20"/>
        <item x="50"/>
        <item x="21"/>
        <item x="22"/>
        <item x="23"/>
        <item x="24"/>
        <item x="25"/>
        <item x="51"/>
        <item x="29"/>
        <item x="36"/>
        <item x="37"/>
        <item x="39"/>
        <item x="38"/>
        <item x="47"/>
        <item x="43"/>
        <item x="42"/>
        <item x="40"/>
        <item x="41"/>
        <item x="45"/>
        <item x="46"/>
        <item x="44"/>
        <item t="default"/>
      </items>
    </pivotField>
    <pivotField showAll="0"/>
    <pivotField showAll="0"/>
    <pivotField numFmtId="165" showAll="0"/>
    <pivotField axis="axisPage" numFmtId="1" showAll="0">
      <items count="2">
        <item x="0"/>
        <item t="default"/>
      </items>
    </pivotField>
    <pivotField showAll="0"/>
    <pivotField showAll="0"/>
    <pivotField showAll="0"/>
  </pivotFields>
  <rowFields count="1">
    <field x="0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Items count="1">
    <i/>
  </colItems>
  <pageFields count="1">
    <pageField fld="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428C83-C76E-405E-B031-4731ADC85710}" name="Tb_MO" displayName="Tb_MO" ref="A1:O21918" totalsRowShown="0" headerRowDxfId="0">
  <autoFilter ref="A1:O21918" xr:uid="{B5428C83-C76E-405E-B031-4731ADC85710}"/>
  <tableColumns count="15">
    <tableColumn id="1" xr3:uid="{4D04E481-6663-4716-9706-FDCE595B74D5}" name="Actividad"/>
    <tableColumn id="2" xr3:uid="{317FC563-FE48-44C3-AAE7-0EC7378460F2}" name="DETALLE"/>
    <tableColumn id="3" xr3:uid="{4B012F9F-6FC5-437B-9E47-BACBAB3D17A2}" name="Unds."/>
    <tableColumn id="4" xr3:uid="{9F319DB6-AD45-462F-B789-2190177809A2}" name="Costo Unitario"/>
    <tableColumn id="5" xr3:uid="{C04272DA-6AB9-49E7-AF04-29ACED9CB6CF}" name="Cantidad"/>
    <tableColumn id="6" xr3:uid="{25894B65-2FA8-4A0B-B5C7-8AEA307A7558}" name="Costo Total "/>
    <tableColumn id="7" xr3:uid="{F9547497-0C66-4878-ACC8-C4460F34CC97}" name="IDP"/>
    <tableColumn id="8" xr3:uid="{13BD0C3F-3DDF-4F40-888E-D007A61DF8D1}" name="Fecha"/>
    <tableColumn id="9" xr3:uid="{3FE8E7CE-63CA-4273-9544-B7097912E9F2}" name="Contrata"/>
    <tableColumn id="10" xr3:uid="{AC4C200B-3A10-4985-AFB5-A674902BC17D}" name="Código Proyecto"/>
    <tableColumn id="11" xr3:uid="{F0086258-B6F9-4CF1-A937-8B20A31AF45D}" name="Nombre Proyecto"/>
    <tableColumn id="12" xr3:uid="{BC175B62-C8EF-4DDB-8F78-A07DC5F50F5A}" name="Supervisor"/>
    <tableColumn id="13" xr3:uid="{36D9D7A8-6E8E-4CBB-8904-B95564E27E8A}" name="Ficha"/>
    <tableColumn id="14" xr3:uid="{079078E0-8B2D-422F-9BA2-1918CF0627C7}" name="Direccion "/>
    <tableColumn id="15" xr3:uid="{046FA6EC-5CC8-4791-842B-78AED670A8AD}" name="No. Pos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1A35A-8971-42C7-BB22-A7AE71EEECCE}">
  <dimension ref="A1:O21601"/>
  <sheetViews>
    <sheetView tabSelected="1" topLeftCell="A15622" zoomScale="85" zoomScaleNormal="85" workbookViewId="0">
      <selection activeCell="D15639" sqref="D15639"/>
    </sheetView>
  </sheetViews>
  <sheetFormatPr baseColWidth="10" defaultRowHeight="14.4" x14ac:dyDescent="0.3"/>
  <cols>
    <col min="1" max="1" width="22.77734375" customWidth="1"/>
    <col min="2" max="2" width="53.33203125" customWidth="1"/>
    <col min="4" max="4" width="14.88671875" customWidth="1"/>
    <col min="6" max="6" width="16.109375" bestFit="1" customWidth="1"/>
    <col min="10" max="10" width="17.109375" bestFit="1" customWidth="1"/>
    <col min="11" max="11" width="51.77734375" customWidth="1"/>
    <col min="12" max="12" width="28.33203125" bestFit="1" customWidth="1"/>
    <col min="15" max="15" width="85.21875" bestFit="1" customWidth="1"/>
  </cols>
  <sheetData>
    <row r="1" spans="1:15" x14ac:dyDescent="0.3">
      <c r="A1" s="1" t="s">
        <v>6125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  <c r="H1" s="3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3">
      <c r="A2" s="4" t="s">
        <v>41</v>
      </c>
      <c r="B2" s="4" t="s">
        <v>1734</v>
      </c>
      <c r="C2" s="4" t="s">
        <v>4984</v>
      </c>
      <c r="D2" s="5">
        <v>1730.4887600000004</v>
      </c>
      <c r="E2" s="4">
        <v>20</v>
      </c>
      <c r="F2" s="6">
        <v>34609.775200000011</v>
      </c>
      <c r="G2" s="4">
        <v>6000</v>
      </c>
      <c r="H2" s="7" t="s">
        <v>4031</v>
      </c>
      <c r="I2" s="4" t="s">
        <v>4085</v>
      </c>
      <c r="J2" s="4" t="s">
        <v>62</v>
      </c>
      <c r="K2" s="4" t="s">
        <v>1490</v>
      </c>
      <c r="L2" s="4" t="s">
        <v>4086</v>
      </c>
      <c r="M2" s="4" t="s">
        <v>4087</v>
      </c>
      <c r="N2" s="4" t="s">
        <v>1741</v>
      </c>
      <c r="O2" s="4"/>
    </row>
    <row r="3" spans="1:15" x14ac:dyDescent="0.3">
      <c r="A3" s="8" t="s">
        <v>41</v>
      </c>
      <c r="B3" s="4" t="s">
        <v>1734</v>
      </c>
      <c r="C3" s="4" t="s">
        <v>4984</v>
      </c>
      <c r="D3" s="9">
        <v>1730.4887600000004</v>
      </c>
      <c r="E3" s="8">
        <v>20</v>
      </c>
      <c r="F3" s="10">
        <v>34609.775200000011</v>
      </c>
      <c r="G3" s="8">
        <v>5901</v>
      </c>
      <c r="H3" s="11" t="s">
        <v>4031</v>
      </c>
      <c r="I3" s="8" t="s">
        <v>4085</v>
      </c>
      <c r="J3" s="8" t="s">
        <v>62</v>
      </c>
      <c r="K3" s="8" t="s">
        <v>1490</v>
      </c>
      <c r="L3" s="8" t="s">
        <v>4086</v>
      </c>
      <c r="M3" s="8" t="s">
        <v>4088</v>
      </c>
      <c r="N3" s="8" t="s">
        <v>1741</v>
      </c>
      <c r="O3" s="8"/>
    </row>
    <row r="4" spans="1:15" x14ac:dyDescent="0.3">
      <c r="A4" s="4" t="s">
        <v>41</v>
      </c>
      <c r="B4" s="4" t="s">
        <v>1734</v>
      </c>
      <c r="C4" s="4" t="s">
        <v>4984</v>
      </c>
      <c r="D4" s="5">
        <v>1730.4887600000004</v>
      </c>
      <c r="E4" s="4">
        <v>20</v>
      </c>
      <c r="F4" s="6">
        <v>34609.775200000011</v>
      </c>
      <c r="G4" s="4">
        <v>5903</v>
      </c>
      <c r="H4" s="7" t="s">
        <v>4031</v>
      </c>
      <c r="I4" s="4" t="s">
        <v>4085</v>
      </c>
      <c r="J4" s="4" t="s">
        <v>62</v>
      </c>
      <c r="K4" s="4" t="s">
        <v>1490</v>
      </c>
      <c r="L4" s="4" t="s">
        <v>4086</v>
      </c>
      <c r="M4" s="4" t="s">
        <v>4089</v>
      </c>
      <c r="N4" s="4" t="s">
        <v>1741</v>
      </c>
      <c r="O4" s="4"/>
    </row>
    <row r="5" spans="1:15" x14ac:dyDescent="0.3">
      <c r="A5" s="8" t="s">
        <v>3998</v>
      </c>
      <c r="B5" s="4" t="s">
        <v>3999</v>
      </c>
      <c r="C5" s="4" t="s">
        <v>4984</v>
      </c>
      <c r="D5" s="9">
        <v>1619.7588506880002</v>
      </c>
      <c r="E5" s="8">
        <v>17</v>
      </c>
      <c r="F5" s="10">
        <v>27535.900461696001</v>
      </c>
      <c r="G5" s="8">
        <v>5998</v>
      </c>
      <c r="H5" s="11" t="s">
        <v>4031</v>
      </c>
      <c r="I5" s="8" t="s">
        <v>4085</v>
      </c>
      <c r="J5" s="8" t="s">
        <v>62</v>
      </c>
      <c r="K5" s="8" t="s">
        <v>1490</v>
      </c>
      <c r="L5" s="8" t="s">
        <v>4086</v>
      </c>
      <c r="M5" s="8" t="s">
        <v>4090</v>
      </c>
      <c r="N5" s="8" t="s">
        <v>1741</v>
      </c>
      <c r="O5" s="8"/>
    </row>
    <row r="6" spans="1:15" x14ac:dyDescent="0.3">
      <c r="A6" s="4" t="s">
        <v>3998</v>
      </c>
      <c r="B6" s="4" t="s">
        <v>3999</v>
      </c>
      <c r="C6" s="4" t="s">
        <v>4984</v>
      </c>
      <c r="D6" s="5">
        <v>1619.7588506880002</v>
      </c>
      <c r="E6" s="4">
        <v>20</v>
      </c>
      <c r="F6" s="6">
        <v>32395.177013760003</v>
      </c>
      <c r="G6" s="4">
        <v>5999</v>
      </c>
      <c r="H6" s="7" t="s">
        <v>4031</v>
      </c>
      <c r="I6" s="4" t="s">
        <v>4085</v>
      </c>
      <c r="J6" s="4" t="s">
        <v>62</v>
      </c>
      <c r="K6" s="4" t="s">
        <v>1490</v>
      </c>
      <c r="L6" s="4" t="s">
        <v>4086</v>
      </c>
      <c r="M6" s="4" t="s">
        <v>4091</v>
      </c>
      <c r="N6" s="4" t="s">
        <v>1741</v>
      </c>
      <c r="O6" s="4"/>
    </row>
    <row r="7" spans="1:15" x14ac:dyDescent="0.3">
      <c r="A7" s="8" t="s">
        <v>3998</v>
      </c>
      <c r="B7" s="4" t="s">
        <v>3999</v>
      </c>
      <c r="C7" s="4" t="s">
        <v>4984</v>
      </c>
      <c r="D7" s="9">
        <v>1619.7588506880002</v>
      </c>
      <c r="E7" s="8">
        <v>161</v>
      </c>
      <c r="F7" s="10">
        <v>260781.17496076802</v>
      </c>
      <c r="G7" s="8">
        <v>6489</v>
      </c>
      <c r="H7" s="11" t="s">
        <v>4032</v>
      </c>
      <c r="I7" s="8" t="s">
        <v>4085</v>
      </c>
      <c r="J7" s="8" t="s">
        <v>62</v>
      </c>
      <c r="K7" s="8" t="s">
        <v>1490</v>
      </c>
      <c r="L7" s="8" t="s">
        <v>4092</v>
      </c>
      <c r="M7" s="8" t="s">
        <v>4093</v>
      </c>
      <c r="N7" s="8" t="s">
        <v>1741</v>
      </c>
      <c r="O7" s="8"/>
    </row>
    <row r="8" spans="1:15" x14ac:dyDescent="0.3">
      <c r="A8" s="4" t="s">
        <v>41</v>
      </c>
      <c r="B8" s="4" t="s">
        <v>1734</v>
      </c>
      <c r="C8" s="4" t="s">
        <v>4984</v>
      </c>
      <c r="D8" s="5">
        <v>1730.4887600000004</v>
      </c>
      <c r="E8" s="4">
        <v>177</v>
      </c>
      <c r="F8" s="6">
        <v>306296.51052000007</v>
      </c>
      <c r="G8" s="4">
        <v>6488</v>
      </c>
      <c r="H8" s="7" t="s">
        <v>4033</v>
      </c>
      <c r="I8" s="4" t="s">
        <v>4085</v>
      </c>
      <c r="J8" s="4" t="s">
        <v>62</v>
      </c>
      <c r="K8" s="4" t="s">
        <v>1490</v>
      </c>
      <c r="L8" s="4" t="s">
        <v>4092</v>
      </c>
      <c r="M8" s="4" t="s">
        <v>4094</v>
      </c>
      <c r="N8" s="4" t="s">
        <v>1741</v>
      </c>
      <c r="O8" s="4"/>
    </row>
    <row r="9" spans="1:15" x14ac:dyDescent="0.3">
      <c r="A9" s="8" t="s">
        <v>41</v>
      </c>
      <c r="B9" s="4" t="s">
        <v>1734</v>
      </c>
      <c r="C9" s="4" t="s">
        <v>4984</v>
      </c>
      <c r="D9" s="9">
        <v>1730.4887600000004</v>
      </c>
      <c r="E9" s="8">
        <v>178</v>
      </c>
      <c r="F9" s="10">
        <v>308026.99928000005</v>
      </c>
      <c r="G9" s="8">
        <v>6491</v>
      </c>
      <c r="H9" s="11" t="s">
        <v>4033</v>
      </c>
      <c r="I9" s="8" t="s">
        <v>4085</v>
      </c>
      <c r="J9" s="8" t="s">
        <v>62</v>
      </c>
      <c r="K9" s="8" t="s">
        <v>1490</v>
      </c>
      <c r="L9" s="8" t="s">
        <v>4092</v>
      </c>
      <c r="M9" s="8" t="s">
        <v>4095</v>
      </c>
      <c r="N9" s="8" t="s">
        <v>1741</v>
      </c>
      <c r="O9" s="8"/>
    </row>
    <row r="10" spans="1:15" x14ac:dyDescent="0.3">
      <c r="A10" s="4" t="s">
        <v>41</v>
      </c>
      <c r="B10" s="4" t="s">
        <v>1734</v>
      </c>
      <c r="C10" s="4" t="s">
        <v>4984</v>
      </c>
      <c r="D10" s="5">
        <v>1730.4887600000004</v>
      </c>
      <c r="E10" s="4">
        <v>101</v>
      </c>
      <c r="F10" s="6">
        <v>174779.36476000005</v>
      </c>
      <c r="G10" s="4">
        <v>6486</v>
      </c>
      <c r="H10" s="7" t="s">
        <v>4034</v>
      </c>
      <c r="I10" s="4" t="s">
        <v>4085</v>
      </c>
      <c r="J10" s="4" t="s">
        <v>62</v>
      </c>
      <c r="K10" s="4" t="s">
        <v>1490</v>
      </c>
      <c r="L10" s="4" t="s">
        <v>4092</v>
      </c>
      <c r="M10" s="4" t="s">
        <v>4096</v>
      </c>
      <c r="N10" s="4" t="s">
        <v>1741</v>
      </c>
      <c r="O10" s="4"/>
    </row>
    <row r="11" spans="1:15" x14ac:dyDescent="0.3">
      <c r="A11" s="8" t="s">
        <v>41</v>
      </c>
      <c r="B11" s="4" t="s">
        <v>1734</v>
      </c>
      <c r="C11" s="4" t="s">
        <v>4984</v>
      </c>
      <c r="D11" s="9">
        <v>1730.4887600000004</v>
      </c>
      <c r="E11" s="8">
        <v>177</v>
      </c>
      <c r="F11" s="10">
        <v>306296.51052000007</v>
      </c>
      <c r="G11" s="8">
        <v>6485</v>
      </c>
      <c r="H11" s="11" t="s">
        <v>4033</v>
      </c>
      <c r="I11" s="8" t="s">
        <v>4085</v>
      </c>
      <c r="J11" s="8" t="s">
        <v>62</v>
      </c>
      <c r="K11" s="8" t="s">
        <v>1490</v>
      </c>
      <c r="L11" s="8" t="s">
        <v>4092</v>
      </c>
      <c r="M11" s="8" t="s">
        <v>4089</v>
      </c>
      <c r="N11" s="8" t="s">
        <v>1741</v>
      </c>
      <c r="O11" s="8"/>
    </row>
    <row r="12" spans="1:15" x14ac:dyDescent="0.3">
      <c r="A12" s="4" t="s">
        <v>3998</v>
      </c>
      <c r="B12" s="4" t="s">
        <v>3999</v>
      </c>
      <c r="C12" s="4" t="s">
        <v>4984</v>
      </c>
      <c r="D12" s="5">
        <v>1619.7588506880002</v>
      </c>
      <c r="E12" s="4">
        <v>176</v>
      </c>
      <c r="F12" s="6">
        <v>285077.55772108806</v>
      </c>
      <c r="G12" s="4">
        <v>6483</v>
      </c>
      <c r="H12" s="7" t="s">
        <v>4033</v>
      </c>
      <c r="I12" s="4" t="s">
        <v>4085</v>
      </c>
      <c r="J12" s="4" t="s">
        <v>62</v>
      </c>
      <c r="K12" s="4" t="s">
        <v>1490</v>
      </c>
      <c r="L12" s="4" t="s">
        <v>4092</v>
      </c>
      <c r="M12" s="4" t="s">
        <v>4090</v>
      </c>
      <c r="N12" s="4" t="s">
        <v>1741</v>
      </c>
      <c r="O12" s="4"/>
    </row>
    <row r="13" spans="1:15" x14ac:dyDescent="0.3">
      <c r="A13" s="8" t="s">
        <v>3998</v>
      </c>
      <c r="B13" s="4" t="s">
        <v>3999</v>
      </c>
      <c r="C13" s="4" t="s">
        <v>4984</v>
      </c>
      <c r="D13" s="9">
        <v>1619.7588506880002</v>
      </c>
      <c r="E13" s="8">
        <v>177</v>
      </c>
      <c r="F13" s="10">
        <v>286697.31657177606</v>
      </c>
      <c r="G13" s="8">
        <v>6494</v>
      </c>
      <c r="H13" s="11" t="s">
        <v>4033</v>
      </c>
      <c r="I13" s="8" t="s">
        <v>4085</v>
      </c>
      <c r="J13" s="8" t="s">
        <v>62</v>
      </c>
      <c r="K13" s="8" t="s">
        <v>1490</v>
      </c>
      <c r="L13" s="8" t="s">
        <v>4092</v>
      </c>
      <c r="M13" s="8" t="s">
        <v>4091</v>
      </c>
      <c r="N13" s="8" t="s">
        <v>1741</v>
      </c>
      <c r="O13" s="8"/>
    </row>
    <row r="14" spans="1:15" x14ac:dyDescent="0.3">
      <c r="A14" s="4" t="s">
        <v>3998</v>
      </c>
      <c r="B14" s="4" t="s">
        <v>3999</v>
      </c>
      <c r="C14" s="4" t="s">
        <v>4984</v>
      </c>
      <c r="D14" s="5">
        <v>1619.7588506880002</v>
      </c>
      <c r="E14" s="4">
        <v>52</v>
      </c>
      <c r="F14" s="6">
        <v>84227.460235776001</v>
      </c>
      <c r="G14" s="4">
        <v>13</v>
      </c>
      <c r="H14" s="7" t="s">
        <v>4035</v>
      </c>
      <c r="I14" s="4" t="s">
        <v>4085</v>
      </c>
      <c r="J14" s="4" t="s">
        <v>65</v>
      </c>
      <c r="K14" s="4" t="s">
        <v>1360</v>
      </c>
      <c r="L14" s="4" t="s">
        <v>142</v>
      </c>
      <c r="M14" s="4" t="s">
        <v>4091</v>
      </c>
      <c r="N14" s="4" t="s">
        <v>1961</v>
      </c>
      <c r="O14" s="4"/>
    </row>
    <row r="15" spans="1:15" x14ac:dyDescent="0.3">
      <c r="A15" s="8" t="s">
        <v>3998</v>
      </c>
      <c r="B15" s="4" t="s">
        <v>3999</v>
      </c>
      <c r="C15" s="4" t="s">
        <v>4984</v>
      </c>
      <c r="D15" s="9">
        <v>1619.7588506880002</v>
      </c>
      <c r="E15" s="8">
        <v>52</v>
      </c>
      <c r="F15" s="10">
        <v>84227.460235776001</v>
      </c>
      <c r="G15" s="8">
        <v>15</v>
      </c>
      <c r="H15" s="11" t="s">
        <v>4035</v>
      </c>
      <c r="I15" s="8" t="s">
        <v>4085</v>
      </c>
      <c r="J15" s="8" t="s">
        <v>65</v>
      </c>
      <c r="K15" s="8" t="s">
        <v>1360</v>
      </c>
      <c r="L15" s="8" t="s">
        <v>142</v>
      </c>
      <c r="M15" s="8" t="s">
        <v>4097</v>
      </c>
      <c r="N15" s="8" t="s">
        <v>1961</v>
      </c>
      <c r="O15" s="8"/>
    </row>
    <row r="16" spans="1:15" x14ac:dyDescent="0.3">
      <c r="A16" s="4" t="s">
        <v>41</v>
      </c>
      <c r="B16" s="4" t="s">
        <v>1734</v>
      </c>
      <c r="C16" s="4" t="s">
        <v>4984</v>
      </c>
      <c r="D16" s="5">
        <v>1730.4887600000004</v>
      </c>
      <c r="E16" s="4">
        <v>52</v>
      </c>
      <c r="F16" s="6">
        <v>89985.415520000024</v>
      </c>
      <c r="G16" s="4">
        <v>7</v>
      </c>
      <c r="H16" s="7" t="s">
        <v>4035</v>
      </c>
      <c r="I16" s="4" t="s">
        <v>4085</v>
      </c>
      <c r="J16" s="4" t="s">
        <v>65</v>
      </c>
      <c r="K16" s="4" t="s">
        <v>1360</v>
      </c>
      <c r="L16" s="4" t="s">
        <v>142</v>
      </c>
      <c r="M16" s="4" t="s">
        <v>4096</v>
      </c>
      <c r="N16" s="4" t="s">
        <v>1961</v>
      </c>
      <c r="O16" s="4"/>
    </row>
    <row r="17" spans="1:15" x14ac:dyDescent="0.3">
      <c r="A17" s="8" t="s">
        <v>41</v>
      </c>
      <c r="B17" s="4" t="s">
        <v>1734</v>
      </c>
      <c r="C17" s="4" t="s">
        <v>4984</v>
      </c>
      <c r="D17" s="9">
        <v>1730.4887600000004</v>
      </c>
      <c r="E17" s="8">
        <v>189</v>
      </c>
      <c r="F17" s="10">
        <v>327062.3756400001</v>
      </c>
      <c r="G17" s="8">
        <v>8</v>
      </c>
      <c r="H17" s="11" t="s">
        <v>4036</v>
      </c>
      <c r="I17" s="8" t="s">
        <v>4085</v>
      </c>
      <c r="J17" s="8" t="s">
        <v>62</v>
      </c>
      <c r="K17" s="8" t="s">
        <v>1490</v>
      </c>
      <c r="L17" s="8" t="s">
        <v>3033</v>
      </c>
      <c r="M17" s="8" t="s">
        <v>4089</v>
      </c>
      <c r="N17" s="8" t="s">
        <v>1741</v>
      </c>
      <c r="O17" s="8"/>
    </row>
    <row r="18" spans="1:15" x14ac:dyDescent="0.3">
      <c r="A18" s="4" t="s">
        <v>41</v>
      </c>
      <c r="B18" s="4" t="s">
        <v>1734</v>
      </c>
      <c r="C18" s="4" t="s">
        <v>4984</v>
      </c>
      <c r="D18" s="5">
        <v>1730.4887600000004</v>
      </c>
      <c r="E18" s="4">
        <v>148</v>
      </c>
      <c r="F18" s="6">
        <v>256112.33648000006</v>
      </c>
      <c r="G18" s="4">
        <v>6</v>
      </c>
      <c r="H18" s="7" t="s">
        <v>4037</v>
      </c>
      <c r="I18" s="4" t="s">
        <v>4085</v>
      </c>
      <c r="J18" s="4" t="s">
        <v>62</v>
      </c>
      <c r="K18" s="4" t="s">
        <v>1490</v>
      </c>
      <c r="L18" s="4" t="s">
        <v>142</v>
      </c>
      <c r="M18" s="4" t="s">
        <v>4096</v>
      </c>
      <c r="N18" s="4" t="s">
        <v>1741</v>
      </c>
      <c r="O18" s="4"/>
    </row>
    <row r="19" spans="1:15" x14ac:dyDescent="0.3">
      <c r="A19" s="8" t="s">
        <v>41</v>
      </c>
      <c r="B19" s="4" t="s">
        <v>1734</v>
      </c>
      <c r="C19" s="4" t="s">
        <v>4984</v>
      </c>
      <c r="D19" s="9">
        <v>1730.4887600000004</v>
      </c>
      <c r="E19" s="8">
        <v>200</v>
      </c>
      <c r="F19" s="10">
        <v>346097.75200000009</v>
      </c>
      <c r="G19" s="8">
        <v>5</v>
      </c>
      <c r="H19" s="11" t="s">
        <v>4038</v>
      </c>
      <c r="I19" s="8" t="s">
        <v>4085</v>
      </c>
      <c r="J19" s="8" t="s">
        <v>62</v>
      </c>
      <c r="K19" s="8" t="s">
        <v>1490</v>
      </c>
      <c r="L19" s="8" t="s">
        <v>3033</v>
      </c>
      <c r="M19" s="8" t="s">
        <v>4095</v>
      </c>
      <c r="N19" s="8" t="s">
        <v>1741</v>
      </c>
      <c r="O19" s="8"/>
    </row>
    <row r="20" spans="1:15" x14ac:dyDescent="0.3">
      <c r="A20" s="4" t="s">
        <v>41</v>
      </c>
      <c r="B20" s="4" t="s">
        <v>1734</v>
      </c>
      <c r="C20" s="4" t="s">
        <v>4984</v>
      </c>
      <c r="D20" s="5">
        <v>1730.4887600000004</v>
      </c>
      <c r="E20" s="4">
        <v>199</v>
      </c>
      <c r="F20" s="6">
        <v>344367.26324000006</v>
      </c>
      <c r="G20" s="4">
        <v>1</v>
      </c>
      <c r="H20" s="7" t="s">
        <v>4036</v>
      </c>
      <c r="I20" s="4" t="s">
        <v>4085</v>
      </c>
      <c r="J20" s="4" t="s">
        <v>62</v>
      </c>
      <c r="K20" s="4" t="s">
        <v>1490</v>
      </c>
      <c r="L20" s="4" t="s">
        <v>3033</v>
      </c>
      <c r="M20" s="4" t="s">
        <v>4093</v>
      </c>
      <c r="N20" s="4" t="s">
        <v>1741</v>
      </c>
      <c r="O20" s="4"/>
    </row>
    <row r="21" spans="1:15" x14ac:dyDescent="0.3">
      <c r="A21" s="8" t="s">
        <v>41</v>
      </c>
      <c r="B21" s="4" t="s">
        <v>1734</v>
      </c>
      <c r="C21" s="4" t="s">
        <v>4984</v>
      </c>
      <c r="D21" s="9">
        <v>1730.4887600000004</v>
      </c>
      <c r="E21" s="8">
        <v>60</v>
      </c>
      <c r="F21" s="10">
        <v>103829.32560000003</v>
      </c>
      <c r="G21" s="8">
        <v>16</v>
      </c>
      <c r="H21" s="11" t="s">
        <v>4039</v>
      </c>
      <c r="I21" s="8" t="s">
        <v>4085</v>
      </c>
      <c r="J21" s="8" t="s">
        <v>62</v>
      </c>
      <c r="K21" s="8" t="s">
        <v>1490</v>
      </c>
      <c r="L21" s="8" t="s">
        <v>142</v>
      </c>
      <c r="M21" s="8" t="s">
        <v>4098</v>
      </c>
      <c r="N21" s="8" t="s">
        <v>1741</v>
      </c>
      <c r="O21" s="8"/>
    </row>
    <row r="22" spans="1:15" x14ac:dyDescent="0.3">
      <c r="A22" s="4" t="s">
        <v>41</v>
      </c>
      <c r="B22" s="4" t="s">
        <v>1734</v>
      </c>
      <c r="C22" s="4" t="s">
        <v>4984</v>
      </c>
      <c r="D22" s="5">
        <v>1730.4887600000004</v>
      </c>
      <c r="E22" s="4">
        <v>40</v>
      </c>
      <c r="F22" s="6">
        <v>69219.550400000022</v>
      </c>
      <c r="G22" s="4">
        <v>17</v>
      </c>
      <c r="H22" s="7" t="s">
        <v>4040</v>
      </c>
      <c r="I22" s="4" t="s">
        <v>4085</v>
      </c>
      <c r="J22" s="4" t="s">
        <v>65</v>
      </c>
      <c r="K22" s="4" t="s">
        <v>1360</v>
      </c>
      <c r="L22" s="4" t="s">
        <v>142</v>
      </c>
      <c r="M22" s="4" t="s">
        <v>4098</v>
      </c>
      <c r="N22" s="4" t="s">
        <v>1961</v>
      </c>
      <c r="O22" s="4"/>
    </row>
    <row r="23" spans="1:15" x14ac:dyDescent="0.3">
      <c r="A23" s="8" t="s">
        <v>3998</v>
      </c>
      <c r="B23" s="4" t="s">
        <v>3999</v>
      </c>
      <c r="C23" s="4" t="s">
        <v>4984</v>
      </c>
      <c r="D23" s="9">
        <v>1619.7588506880002</v>
      </c>
      <c r="E23" s="8">
        <v>88</v>
      </c>
      <c r="F23" s="10">
        <v>142538.77886054403</v>
      </c>
      <c r="G23" s="8">
        <v>19</v>
      </c>
      <c r="H23" s="11" t="s">
        <v>4041</v>
      </c>
      <c r="I23" s="8" t="s">
        <v>4085</v>
      </c>
      <c r="J23" s="8" t="s">
        <v>62</v>
      </c>
      <c r="K23" s="8" t="s">
        <v>1490</v>
      </c>
      <c r="L23" s="8" t="s">
        <v>142</v>
      </c>
      <c r="M23" s="8" t="s">
        <v>4097</v>
      </c>
      <c r="N23" s="8" t="s">
        <v>1741</v>
      </c>
      <c r="O23" s="8"/>
    </row>
    <row r="24" spans="1:15" x14ac:dyDescent="0.3">
      <c r="A24" s="4" t="s">
        <v>3998</v>
      </c>
      <c r="B24" s="4" t="s">
        <v>3999</v>
      </c>
      <c r="C24" s="4" t="s">
        <v>4984</v>
      </c>
      <c r="D24" s="5">
        <v>1619.7588506880002</v>
      </c>
      <c r="E24" s="4">
        <v>196</v>
      </c>
      <c r="F24" s="6">
        <v>317472.73473484803</v>
      </c>
      <c r="G24" s="4">
        <v>11</v>
      </c>
      <c r="H24" s="7" t="s">
        <v>4042</v>
      </c>
      <c r="I24" s="4" t="s">
        <v>4085</v>
      </c>
      <c r="J24" s="4" t="s">
        <v>62</v>
      </c>
      <c r="K24" s="4" t="s">
        <v>1490</v>
      </c>
      <c r="L24" s="4" t="s">
        <v>3033</v>
      </c>
      <c r="M24" s="4" t="s">
        <v>4090</v>
      </c>
      <c r="N24" s="4" t="s">
        <v>1741</v>
      </c>
      <c r="O24" s="4"/>
    </row>
    <row r="25" spans="1:15" x14ac:dyDescent="0.3">
      <c r="A25" s="8" t="s">
        <v>3998</v>
      </c>
      <c r="B25" s="4" t="s">
        <v>3999</v>
      </c>
      <c r="C25" s="4" t="s">
        <v>4984</v>
      </c>
      <c r="D25" s="9">
        <v>1619.7588506880002</v>
      </c>
      <c r="E25" s="8">
        <v>144</v>
      </c>
      <c r="F25" s="10">
        <v>233245.27449907202</v>
      </c>
      <c r="G25" s="8">
        <v>18</v>
      </c>
      <c r="H25" s="11" t="s">
        <v>4043</v>
      </c>
      <c r="I25" s="8" t="s">
        <v>4085</v>
      </c>
      <c r="J25" s="8" t="s">
        <v>62</v>
      </c>
      <c r="K25" s="8" t="s">
        <v>1490</v>
      </c>
      <c r="L25" s="8" t="s">
        <v>3033</v>
      </c>
      <c r="M25" s="8" t="s">
        <v>4099</v>
      </c>
      <c r="N25" s="8" t="s">
        <v>1741</v>
      </c>
      <c r="O25" s="8"/>
    </row>
    <row r="26" spans="1:15" x14ac:dyDescent="0.3">
      <c r="A26" s="4" t="s">
        <v>3998</v>
      </c>
      <c r="B26" s="4" t="s">
        <v>3999</v>
      </c>
      <c r="C26" s="4" t="s">
        <v>4984</v>
      </c>
      <c r="D26" s="5">
        <v>1619.7588506880002</v>
      </c>
      <c r="E26" s="4">
        <v>123</v>
      </c>
      <c r="F26" s="6">
        <v>199230.33863462403</v>
      </c>
      <c r="G26" s="4">
        <v>12</v>
      </c>
      <c r="H26" s="7" t="s">
        <v>4037</v>
      </c>
      <c r="I26" s="4" t="s">
        <v>4085</v>
      </c>
      <c r="J26" s="4" t="s">
        <v>62</v>
      </c>
      <c r="K26" s="4" t="s">
        <v>1490</v>
      </c>
      <c r="L26" s="4" t="s">
        <v>142</v>
      </c>
      <c r="M26" s="4" t="s">
        <v>4091</v>
      </c>
      <c r="N26" s="4" t="s">
        <v>1741</v>
      </c>
      <c r="O26" s="4"/>
    </row>
    <row r="27" spans="1:15" x14ac:dyDescent="0.3">
      <c r="A27" s="8" t="s">
        <v>41</v>
      </c>
      <c r="B27" s="4" t="s">
        <v>1734</v>
      </c>
      <c r="C27" s="4" t="s">
        <v>4984</v>
      </c>
      <c r="D27" s="9">
        <v>1730.4887600000004</v>
      </c>
      <c r="E27" s="8">
        <v>179</v>
      </c>
      <c r="F27" s="10">
        <v>309757.48804000008</v>
      </c>
      <c r="G27" s="8">
        <v>28</v>
      </c>
      <c r="H27" s="11" t="s">
        <v>2576</v>
      </c>
      <c r="I27" s="8" t="s">
        <v>4085</v>
      </c>
      <c r="J27" s="8" t="s">
        <v>62</v>
      </c>
      <c r="K27" s="8" t="s">
        <v>1490</v>
      </c>
      <c r="L27" s="8" t="s">
        <v>920</v>
      </c>
      <c r="M27" s="8" t="s">
        <v>4100</v>
      </c>
      <c r="N27" s="8" t="s">
        <v>1741</v>
      </c>
      <c r="O27" s="8"/>
    </row>
    <row r="28" spans="1:15" x14ac:dyDescent="0.3">
      <c r="A28" s="4" t="s">
        <v>41</v>
      </c>
      <c r="B28" s="4" t="s">
        <v>1734</v>
      </c>
      <c r="C28" s="4" t="s">
        <v>4984</v>
      </c>
      <c r="D28" s="5">
        <v>1730.4887600000004</v>
      </c>
      <c r="E28" s="4">
        <v>179</v>
      </c>
      <c r="F28" s="6">
        <v>309757.48804000008</v>
      </c>
      <c r="G28" s="4">
        <v>29</v>
      </c>
      <c r="H28" s="7" t="s">
        <v>2576</v>
      </c>
      <c r="I28" s="4" t="s">
        <v>4085</v>
      </c>
      <c r="J28" s="4" t="s">
        <v>62</v>
      </c>
      <c r="K28" s="4" t="s">
        <v>1490</v>
      </c>
      <c r="L28" s="4" t="s">
        <v>920</v>
      </c>
      <c r="M28" s="4" t="s">
        <v>4095</v>
      </c>
      <c r="N28" s="4" t="s">
        <v>1741</v>
      </c>
      <c r="O28" s="4"/>
    </row>
    <row r="29" spans="1:15" x14ac:dyDescent="0.3">
      <c r="A29" s="8" t="s">
        <v>41</v>
      </c>
      <c r="B29" s="4" t="s">
        <v>1734</v>
      </c>
      <c r="C29" s="4" t="s">
        <v>4984</v>
      </c>
      <c r="D29" s="9">
        <v>1730.4887600000004</v>
      </c>
      <c r="E29" s="8">
        <v>180</v>
      </c>
      <c r="F29" s="10">
        <v>311487.97680000006</v>
      </c>
      <c r="G29" s="8">
        <v>40</v>
      </c>
      <c r="H29" s="11" t="s">
        <v>2576</v>
      </c>
      <c r="I29" s="8" t="s">
        <v>4085</v>
      </c>
      <c r="J29" s="8" t="s">
        <v>62</v>
      </c>
      <c r="K29" s="8" t="s">
        <v>1490</v>
      </c>
      <c r="L29" s="8" t="s">
        <v>3033</v>
      </c>
      <c r="M29" s="8" t="s">
        <v>4096</v>
      </c>
      <c r="N29" s="8" t="s">
        <v>1741</v>
      </c>
      <c r="O29" s="8"/>
    </row>
    <row r="30" spans="1:15" x14ac:dyDescent="0.3">
      <c r="A30" s="4" t="s">
        <v>41</v>
      </c>
      <c r="B30" s="4" t="s">
        <v>1734</v>
      </c>
      <c r="C30" s="4" t="s">
        <v>4984</v>
      </c>
      <c r="D30" s="5">
        <v>1730.4887600000004</v>
      </c>
      <c r="E30" s="4">
        <v>1</v>
      </c>
      <c r="F30" s="6">
        <v>1730.4887600000004</v>
      </c>
      <c r="G30" s="4">
        <v>40</v>
      </c>
      <c r="H30" s="7" t="s">
        <v>2576</v>
      </c>
      <c r="I30" s="4" t="s">
        <v>4085</v>
      </c>
      <c r="J30" s="4" t="s">
        <v>62</v>
      </c>
      <c r="K30" s="4" t="s">
        <v>1490</v>
      </c>
      <c r="L30" s="4" t="s">
        <v>3033</v>
      </c>
      <c r="M30" s="4" t="s">
        <v>4096</v>
      </c>
      <c r="N30" s="4" t="s">
        <v>4101</v>
      </c>
      <c r="O30" s="4">
        <v>0.15</v>
      </c>
    </row>
    <row r="31" spans="1:15" x14ac:dyDescent="0.3">
      <c r="A31" s="8" t="s">
        <v>41</v>
      </c>
      <c r="B31" s="4" t="s">
        <v>1734</v>
      </c>
      <c r="C31" s="4" t="s">
        <v>4984</v>
      </c>
      <c r="D31" s="9">
        <v>1730.4887600000004</v>
      </c>
      <c r="E31" s="8">
        <v>180</v>
      </c>
      <c r="F31" s="10">
        <v>311487.97680000006</v>
      </c>
      <c r="G31" s="8">
        <v>27</v>
      </c>
      <c r="H31" s="11" t="s">
        <v>2576</v>
      </c>
      <c r="I31" s="8" t="s">
        <v>4085</v>
      </c>
      <c r="J31" s="8" t="s">
        <v>62</v>
      </c>
      <c r="K31" s="8" t="s">
        <v>1490</v>
      </c>
      <c r="L31" s="8" t="s">
        <v>920</v>
      </c>
      <c r="M31" s="8" t="s">
        <v>4093</v>
      </c>
      <c r="N31" s="8" t="s">
        <v>1741</v>
      </c>
      <c r="O31" s="8"/>
    </row>
    <row r="32" spans="1:15" x14ac:dyDescent="0.3">
      <c r="A32" s="4" t="s">
        <v>41</v>
      </c>
      <c r="B32" s="4" t="s">
        <v>1734</v>
      </c>
      <c r="C32" s="4" t="s">
        <v>4984</v>
      </c>
      <c r="D32" s="5">
        <v>1730.4887600000004</v>
      </c>
      <c r="E32" s="4">
        <v>179</v>
      </c>
      <c r="F32" s="6">
        <v>309757.48804000008</v>
      </c>
      <c r="G32" s="4">
        <v>31</v>
      </c>
      <c r="H32" s="7" t="s">
        <v>2576</v>
      </c>
      <c r="I32" s="4" t="s">
        <v>4085</v>
      </c>
      <c r="J32" s="4" t="s">
        <v>62</v>
      </c>
      <c r="K32" s="4" t="s">
        <v>1490</v>
      </c>
      <c r="L32" s="4" t="s">
        <v>139</v>
      </c>
      <c r="M32" s="4" t="s">
        <v>4089</v>
      </c>
      <c r="N32" s="4" t="s">
        <v>1741</v>
      </c>
      <c r="O32" s="4"/>
    </row>
    <row r="33" spans="1:15" x14ac:dyDescent="0.3">
      <c r="A33" s="8" t="s">
        <v>3998</v>
      </c>
      <c r="B33" s="4" t="s">
        <v>3999</v>
      </c>
      <c r="C33" s="4" t="s">
        <v>4984</v>
      </c>
      <c r="D33" s="9">
        <v>1619.7588506880002</v>
      </c>
      <c r="E33" s="8">
        <v>168</v>
      </c>
      <c r="F33" s="10">
        <v>272119.48691558401</v>
      </c>
      <c r="G33" s="8">
        <v>21</v>
      </c>
      <c r="H33" s="11" t="s">
        <v>4044</v>
      </c>
      <c r="I33" s="8" t="s">
        <v>4085</v>
      </c>
      <c r="J33" s="8" t="s">
        <v>62</v>
      </c>
      <c r="K33" s="8" t="s">
        <v>1490</v>
      </c>
      <c r="L33" s="8" t="s">
        <v>290</v>
      </c>
      <c r="M33" s="8" t="s">
        <v>4099</v>
      </c>
      <c r="N33" s="8" t="s">
        <v>1741</v>
      </c>
      <c r="O33" s="8"/>
    </row>
    <row r="34" spans="1:15" x14ac:dyDescent="0.3">
      <c r="A34" s="4" t="s">
        <v>3998</v>
      </c>
      <c r="B34" s="4" t="s">
        <v>3999</v>
      </c>
      <c r="C34" s="4" t="s">
        <v>4984</v>
      </c>
      <c r="D34" s="5">
        <v>1619.7588506880002</v>
      </c>
      <c r="E34" s="4">
        <v>182</v>
      </c>
      <c r="F34" s="6">
        <v>294796.11082521605</v>
      </c>
      <c r="G34" s="4">
        <v>22</v>
      </c>
      <c r="H34" s="7" t="s">
        <v>2576</v>
      </c>
      <c r="I34" s="4" t="s">
        <v>4085</v>
      </c>
      <c r="J34" s="4" t="s">
        <v>62</v>
      </c>
      <c r="K34" s="4" t="s">
        <v>1490</v>
      </c>
      <c r="L34" s="4" t="s">
        <v>920</v>
      </c>
      <c r="M34" s="4" t="s">
        <v>4090</v>
      </c>
      <c r="N34" s="4" t="s">
        <v>1741</v>
      </c>
      <c r="O34" s="4"/>
    </row>
    <row r="35" spans="1:15" x14ac:dyDescent="0.3">
      <c r="A35" s="8" t="s">
        <v>3998</v>
      </c>
      <c r="B35" s="4" t="s">
        <v>3999</v>
      </c>
      <c r="C35" s="4" t="s">
        <v>4984</v>
      </c>
      <c r="D35" s="9">
        <v>1619.7588506880002</v>
      </c>
      <c r="E35" s="8">
        <v>168</v>
      </c>
      <c r="F35" s="10">
        <v>272119.48691558401</v>
      </c>
      <c r="G35" s="8">
        <v>24</v>
      </c>
      <c r="H35" s="11" t="s">
        <v>4045</v>
      </c>
      <c r="I35" s="8" t="s">
        <v>4085</v>
      </c>
      <c r="J35" s="8" t="s">
        <v>62</v>
      </c>
      <c r="K35" s="8" t="s">
        <v>1490</v>
      </c>
      <c r="L35" s="8" t="s">
        <v>920</v>
      </c>
      <c r="M35" s="8" t="s">
        <v>4091</v>
      </c>
      <c r="N35" s="8" t="s">
        <v>1741</v>
      </c>
      <c r="O35" s="8"/>
    </row>
    <row r="36" spans="1:15" x14ac:dyDescent="0.3">
      <c r="A36" s="4" t="s">
        <v>3998</v>
      </c>
      <c r="B36" s="4" t="s">
        <v>3999</v>
      </c>
      <c r="C36" s="4" t="s">
        <v>4984</v>
      </c>
      <c r="D36" s="5">
        <v>1619.7588506880002</v>
      </c>
      <c r="E36" s="4">
        <v>8</v>
      </c>
      <c r="F36" s="6">
        <v>12958.070805504001</v>
      </c>
      <c r="G36" s="4">
        <v>42</v>
      </c>
      <c r="H36" s="7" t="s">
        <v>4045</v>
      </c>
      <c r="I36" s="4" t="s">
        <v>4085</v>
      </c>
      <c r="J36" s="4" t="s">
        <v>65</v>
      </c>
      <c r="K36" s="4" t="s">
        <v>1360</v>
      </c>
      <c r="L36" s="4" t="s">
        <v>920</v>
      </c>
      <c r="M36" s="4" t="s">
        <v>4091</v>
      </c>
      <c r="N36" s="4" t="s">
        <v>1961</v>
      </c>
      <c r="O36" s="4"/>
    </row>
    <row r="37" spans="1:15" x14ac:dyDescent="0.3">
      <c r="A37" s="8" t="s">
        <v>3998</v>
      </c>
      <c r="B37" s="4" t="s">
        <v>3999</v>
      </c>
      <c r="C37" s="4" t="s">
        <v>4984</v>
      </c>
      <c r="D37" s="9">
        <v>1619.7588506880002</v>
      </c>
      <c r="E37" s="8">
        <v>181</v>
      </c>
      <c r="F37" s="10">
        <v>293176.35197452805</v>
      </c>
      <c r="G37" s="8">
        <v>25</v>
      </c>
      <c r="H37" s="11" t="s">
        <v>2576</v>
      </c>
      <c r="I37" s="8" t="s">
        <v>4085</v>
      </c>
      <c r="J37" s="8" t="s">
        <v>62</v>
      </c>
      <c r="K37" s="8" t="s">
        <v>1490</v>
      </c>
      <c r="L37" s="8" t="s">
        <v>139</v>
      </c>
      <c r="M37" s="8" t="s">
        <v>4097</v>
      </c>
      <c r="N37" s="8" t="s">
        <v>1741</v>
      </c>
      <c r="O37" s="8"/>
    </row>
    <row r="38" spans="1:15" x14ac:dyDescent="0.3">
      <c r="A38" s="4" t="s">
        <v>3998</v>
      </c>
      <c r="B38" s="4" t="s">
        <v>3999</v>
      </c>
      <c r="C38" s="4" t="s">
        <v>4984</v>
      </c>
      <c r="D38" s="5">
        <v>1619.7588506880002</v>
      </c>
      <c r="E38" s="4">
        <v>161</v>
      </c>
      <c r="F38" s="6">
        <v>260781.17496076802</v>
      </c>
      <c r="G38" s="4">
        <v>39</v>
      </c>
      <c r="H38" s="7" t="s">
        <v>2576</v>
      </c>
      <c r="I38" s="4" t="s">
        <v>4085</v>
      </c>
      <c r="J38" s="4" t="s">
        <v>62</v>
      </c>
      <c r="K38" s="4" t="s">
        <v>1490</v>
      </c>
      <c r="L38" s="4" t="s">
        <v>3033</v>
      </c>
      <c r="M38" s="4" t="s">
        <v>4098</v>
      </c>
      <c r="N38" s="4" t="s">
        <v>1741</v>
      </c>
      <c r="O38" s="4"/>
    </row>
    <row r="39" spans="1:15" x14ac:dyDescent="0.3">
      <c r="A39" s="8" t="s">
        <v>3998</v>
      </c>
      <c r="B39" s="4" t="s">
        <v>3999</v>
      </c>
      <c r="C39" s="4" t="s">
        <v>4984</v>
      </c>
      <c r="D39" s="9">
        <v>1619.7588506880002</v>
      </c>
      <c r="E39" s="8">
        <v>1</v>
      </c>
      <c r="F39" s="10">
        <v>1619.7588506880002</v>
      </c>
      <c r="G39" s="8">
        <v>39</v>
      </c>
      <c r="H39" s="11" t="s">
        <v>2576</v>
      </c>
      <c r="I39" s="8" t="s">
        <v>4085</v>
      </c>
      <c r="J39" s="8" t="s">
        <v>62</v>
      </c>
      <c r="K39" s="8" t="s">
        <v>1490</v>
      </c>
      <c r="L39" s="8" t="s">
        <v>3033</v>
      </c>
      <c r="M39" s="8" t="s">
        <v>4098</v>
      </c>
      <c r="N39" s="8" t="s">
        <v>4101</v>
      </c>
      <c r="O39" s="8">
        <v>0.15</v>
      </c>
    </row>
    <row r="40" spans="1:15" x14ac:dyDescent="0.3">
      <c r="A40" s="4" t="s">
        <v>51</v>
      </c>
      <c r="B40" s="4" t="s">
        <v>1010</v>
      </c>
      <c r="C40" s="4" t="s">
        <v>4984</v>
      </c>
      <c r="D40" s="5">
        <v>4334.5995000000012</v>
      </c>
      <c r="E40" s="4">
        <v>8</v>
      </c>
      <c r="F40" s="6">
        <v>34676.796000000009</v>
      </c>
      <c r="G40" s="4">
        <v>163</v>
      </c>
      <c r="H40" s="7">
        <v>45897</v>
      </c>
      <c r="I40" s="4" t="s">
        <v>4085</v>
      </c>
      <c r="J40" s="4" t="s">
        <v>2070</v>
      </c>
      <c r="K40" s="4" t="s">
        <v>4102</v>
      </c>
      <c r="L40" s="4" t="s">
        <v>1969</v>
      </c>
      <c r="M40" s="4" t="s">
        <v>4103</v>
      </c>
      <c r="N40" s="4" t="s">
        <v>4104</v>
      </c>
      <c r="O40" s="4" t="s">
        <v>4105</v>
      </c>
    </row>
    <row r="41" spans="1:15" x14ac:dyDescent="0.3">
      <c r="A41" s="8" t="s">
        <v>1591</v>
      </c>
      <c r="B41" s="4" t="s">
        <v>1592</v>
      </c>
      <c r="C41" s="4" t="s">
        <v>4984</v>
      </c>
      <c r="D41" s="9">
        <v>2427.8394866477443</v>
      </c>
      <c r="E41" s="8">
        <v>1</v>
      </c>
      <c r="F41" s="10">
        <v>2427.8394866477443</v>
      </c>
      <c r="G41" s="8">
        <v>163</v>
      </c>
      <c r="H41" s="11">
        <v>45897</v>
      </c>
      <c r="I41" s="8" t="s">
        <v>4085</v>
      </c>
      <c r="J41" s="8" t="s">
        <v>2070</v>
      </c>
      <c r="K41" s="8" t="s">
        <v>4102</v>
      </c>
      <c r="L41" s="8" t="s">
        <v>1969</v>
      </c>
      <c r="M41" s="8" t="s">
        <v>4103</v>
      </c>
      <c r="N41" s="8" t="s">
        <v>4104</v>
      </c>
      <c r="O41" s="8" t="s">
        <v>4106</v>
      </c>
    </row>
    <row r="42" spans="1:15" x14ac:dyDescent="0.3">
      <c r="A42" s="4" t="s">
        <v>53</v>
      </c>
      <c r="B42" s="4" t="s">
        <v>952</v>
      </c>
      <c r="C42" s="4" t="s">
        <v>4984</v>
      </c>
      <c r="D42" s="5">
        <v>5635.2496200000005</v>
      </c>
      <c r="E42" s="4">
        <v>1</v>
      </c>
      <c r="F42" s="6">
        <v>5635.2496200000005</v>
      </c>
      <c r="G42" s="4">
        <v>163</v>
      </c>
      <c r="H42" s="7">
        <v>45897</v>
      </c>
      <c r="I42" s="4" t="s">
        <v>4085</v>
      </c>
      <c r="J42" s="4" t="s">
        <v>2070</v>
      </c>
      <c r="K42" s="4" t="s">
        <v>4102</v>
      </c>
      <c r="L42" s="4" t="s">
        <v>1969</v>
      </c>
      <c r="M42" s="4" t="s">
        <v>4103</v>
      </c>
      <c r="N42" s="4" t="s">
        <v>4104</v>
      </c>
      <c r="O42" s="4"/>
    </row>
    <row r="43" spans="1:15" x14ac:dyDescent="0.3">
      <c r="A43" s="8" t="s">
        <v>842</v>
      </c>
      <c r="B43" s="4" t="s">
        <v>964</v>
      </c>
      <c r="C43" s="4" t="s">
        <v>4984</v>
      </c>
      <c r="D43" s="9">
        <v>2414.7574165041706</v>
      </c>
      <c r="E43" s="8">
        <v>8</v>
      </c>
      <c r="F43" s="10">
        <v>19318.059332033365</v>
      </c>
      <c r="G43" s="8">
        <v>201</v>
      </c>
      <c r="H43" s="11">
        <v>45889</v>
      </c>
      <c r="I43" s="8" t="s">
        <v>4085</v>
      </c>
      <c r="J43" s="8" t="s">
        <v>2070</v>
      </c>
      <c r="K43" s="8" t="s">
        <v>4102</v>
      </c>
      <c r="L43" s="8" t="s">
        <v>49</v>
      </c>
      <c r="M43" s="8" t="s">
        <v>4103</v>
      </c>
      <c r="N43" s="8" t="s">
        <v>4107</v>
      </c>
      <c r="O43" s="8"/>
    </row>
    <row r="44" spans="1:15" x14ac:dyDescent="0.3">
      <c r="A44" s="4" t="s">
        <v>842</v>
      </c>
      <c r="B44" s="4" t="s">
        <v>964</v>
      </c>
      <c r="C44" s="4" t="s">
        <v>4984</v>
      </c>
      <c r="D44" s="5">
        <v>2414.7574165041706</v>
      </c>
      <c r="E44" s="4">
        <v>8</v>
      </c>
      <c r="F44" s="6">
        <v>19318.059332033365</v>
      </c>
      <c r="G44" s="4">
        <v>202</v>
      </c>
      <c r="H44" s="7">
        <v>45891</v>
      </c>
      <c r="I44" s="4" t="s">
        <v>4085</v>
      </c>
      <c r="J44" s="4" t="s">
        <v>2070</v>
      </c>
      <c r="K44" s="4" t="s">
        <v>4102</v>
      </c>
      <c r="L44" s="4" t="s">
        <v>49</v>
      </c>
      <c r="M44" s="4" t="s">
        <v>4103</v>
      </c>
      <c r="N44" s="4" t="s">
        <v>4107</v>
      </c>
      <c r="O44" s="4"/>
    </row>
    <row r="45" spans="1:15" x14ac:dyDescent="0.3">
      <c r="A45" s="8" t="s">
        <v>842</v>
      </c>
      <c r="B45" s="4" t="s">
        <v>964</v>
      </c>
      <c r="C45" s="4" t="s">
        <v>4984</v>
      </c>
      <c r="D45" s="9">
        <v>2414.7574165041706</v>
      </c>
      <c r="E45" s="8">
        <v>8</v>
      </c>
      <c r="F45" s="10">
        <v>19318.059332033365</v>
      </c>
      <c r="G45" s="8">
        <v>203</v>
      </c>
      <c r="H45" s="11">
        <v>45894</v>
      </c>
      <c r="I45" s="8" t="s">
        <v>4085</v>
      </c>
      <c r="J45" s="8" t="s">
        <v>2070</v>
      </c>
      <c r="K45" s="8" t="s">
        <v>4102</v>
      </c>
      <c r="L45" s="8" t="s">
        <v>49</v>
      </c>
      <c r="M45" s="8" t="s">
        <v>4103</v>
      </c>
      <c r="N45" s="8" t="s">
        <v>4107</v>
      </c>
      <c r="O45" s="8"/>
    </row>
    <row r="46" spans="1:15" x14ac:dyDescent="0.3">
      <c r="A46" s="4" t="s">
        <v>38</v>
      </c>
      <c r="B46" s="4" t="s">
        <v>983</v>
      </c>
      <c r="C46" s="4" t="s">
        <v>4984</v>
      </c>
      <c r="D46" s="5">
        <v>3378.4304400000005</v>
      </c>
      <c r="E46" s="4">
        <v>8</v>
      </c>
      <c r="F46" s="6">
        <v>27027.443520000004</v>
      </c>
      <c r="G46" s="4">
        <v>210</v>
      </c>
      <c r="H46" s="7">
        <v>45888</v>
      </c>
      <c r="I46" s="4" t="s">
        <v>4085</v>
      </c>
      <c r="J46" s="4" t="s">
        <v>2070</v>
      </c>
      <c r="K46" s="4" t="s">
        <v>4102</v>
      </c>
      <c r="L46" s="4" t="s">
        <v>1222</v>
      </c>
      <c r="M46" s="4" t="s">
        <v>4108</v>
      </c>
      <c r="N46" s="4" t="s">
        <v>4109</v>
      </c>
      <c r="O46" s="4"/>
    </row>
    <row r="47" spans="1:15" x14ac:dyDescent="0.3">
      <c r="A47" s="8" t="s">
        <v>112</v>
      </c>
      <c r="B47" s="4" t="s">
        <v>1024</v>
      </c>
      <c r="C47" s="4" t="s">
        <v>4984</v>
      </c>
      <c r="D47" s="9">
        <v>17077.5</v>
      </c>
      <c r="E47" s="8">
        <v>1</v>
      </c>
      <c r="F47" s="10">
        <v>17077.5</v>
      </c>
      <c r="G47" s="8">
        <v>210</v>
      </c>
      <c r="H47" s="11">
        <v>45888</v>
      </c>
      <c r="I47" s="8" t="s">
        <v>4085</v>
      </c>
      <c r="J47" s="8" t="s">
        <v>2070</v>
      </c>
      <c r="K47" s="8" t="s">
        <v>4102</v>
      </c>
      <c r="L47" s="8" t="s">
        <v>1222</v>
      </c>
      <c r="M47" s="8" t="s">
        <v>4108</v>
      </c>
      <c r="N47" s="8" t="s">
        <v>4109</v>
      </c>
      <c r="O47" s="8"/>
    </row>
    <row r="48" spans="1:15" x14ac:dyDescent="0.3">
      <c r="A48" s="4" t="s">
        <v>41</v>
      </c>
      <c r="B48" s="4" t="s">
        <v>1734</v>
      </c>
      <c r="C48" s="4" t="s">
        <v>4984</v>
      </c>
      <c r="D48" s="5">
        <v>1730.4887600000004</v>
      </c>
      <c r="E48" s="4">
        <v>8</v>
      </c>
      <c r="F48" s="6">
        <v>13843.910080000003</v>
      </c>
      <c r="G48" s="4">
        <v>212</v>
      </c>
      <c r="H48" s="7">
        <v>45889</v>
      </c>
      <c r="I48" s="4" t="s">
        <v>4085</v>
      </c>
      <c r="J48" s="4" t="s">
        <v>2070</v>
      </c>
      <c r="K48" s="4" t="s">
        <v>4102</v>
      </c>
      <c r="L48" s="4" t="s">
        <v>1222</v>
      </c>
      <c r="M48" s="4" t="s">
        <v>4110</v>
      </c>
      <c r="N48" s="4" t="s">
        <v>4111</v>
      </c>
      <c r="O48" s="4"/>
    </row>
    <row r="49" spans="1:15" x14ac:dyDescent="0.3">
      <c r="A49" s="8" t="s">
        <v>38</v>
      </c>
      <c r="B49" s="4" t="s">
        <v>983</v>
      </c>
      <c r="C49" s="4" t="s">
        <v>4984</v>
      </c>
      <c r="D49" s="9">
        <v>3378.4304400000005</v>
      </c>
      <c r="E49" s="8">
        <v>8</v>
      </c>
      <c r="F49" s="10">
        <v>27027.443520000004</v>
      </c>
      <c r="G49" s="8">
        <v>213</v>
      </c>
      <c r="H49" s="11">
        <v>45890</v>
      </c>
      <c r="I49" s="8" t="s">
        <v>4085</v>
      </c>
      <c r="J49" s="8" t="s">
        <v>2070</v>
      </c>
      <c r="K49" s="8" t="s">
        <v>4102</v>
      </c>
      <c r="L49" s="8" t="s">
        <v>1222</v>
      </c>
      <c r="M49" s="8" t="s">
        <v>4112</v>
      </c>
      <c r="N49" s="8" t="s">
        <v>4111</v>
      </c>
      <c r="O49" s="8"/>
    </row>
    <row r="50" spans="1:15" x14ac:dyDescent="0.3">
      <c r="A50" s="4" t="s">
        <v>41</v>
      </c>
      <c r="B50" s="4" t="s">
        <v>1734</v>
      </c>
      <c r="C50" s="4" t="s">
        <v>4984</v>
      </c>
      <c r="D50" s="5">
        <v>1730.4887600000004</v>
      </c>
      <c r="E50" s="4">
        <v>8</v>
      </c>
      <c r="F50" s="6">
        <v>13843.910080000003</v>
      </c>
      <c r="G50" s="4">
        <v>214</v>
      </c>
      <c r="H50" s="7">
        <v>45890</v>
      </c>
      <c r="I50" s="4" t="s">
        <v>4085</v>
      </c>
      <c r="J50" s="4" t="s">
        <v>2070</v>
      </c>
      <c r="K50" s="4" t="s">
        <v>4102</v>
      </c>
      <c r="L50" s="4" t="s">
        <v>1222</v>
      </c>
      <c r="M50" s="4" t="s">
        <v>4110</v>
      </c>
      <c r="N50" s="4" t="s">
        <v>4111</v>
      </c>
      <c r="O50" s="4"/>
    </row>
    <row r="51" spans="1:15" x14ac:dyDescent="0.3">
      <c r="A51" s="8" t="s">
        <v>112</v>
      </c>
      <c r="B51" s="4" t="s">
        <v>1024</v>
      </c>
      <c r="C51" s="4" t="s">
        <v>4984</v>
      </c>
      <c r="D51" s="9">
        <v>17077.5</v>
      </c>
      <c r="E51" s="8">
        <v>1</v>
      </c>
      <c r="F51" s="10">
        <v>17077.5</v>
      </c>
      <c r="G51" s="8">
        <v>229</v>
      </c>
      <c r="H51" s="11">
        <v>45895</v>
      </c>
      <c r="I51" s="8" t="s">
        <v>4085</v>
      </c>
      <c r="J51" s="8" t="s">
        <v>2070</v>
      </c>
      <c r="K51" s="8" t="s">
        <v>4102</v>
      </c>
      <c r="L51" s="8" t="s">
        <v>1969</v>
      </c>
      <c r="M51" s="8" t="s">
        <v>4103</v>
      </c>
      <c r="N51" s="8" t="s">
        <v>4104</v>
      </c>
      <c r="O51" s="8"/>
    </row>
    <row r="52" spans="1:15" x14ac:dyDescent="0.3">
      <c r="A52" s="4" t="s">
        <v>53</v>
      </c>
      <c r="B52" s="4" t="s">
        <v>952</v>
      </c>
      <c r="C52" s="4" t="s">
        <v>4984</v>
      </c>
      <c r="D52" s="5">
        <v>5635.2496200000005</v>
      </c>
      <c r="E52" s="4">
        <v>1</v>
      </c>
      <c r="F52" s="6">
        <v>5635.2496200000005</v>
      </c>
      <c r="G52" s="4">
        <v>229</v>
      </c>
      <c r="H52" s="7">
        <v>45895</v>
      </c>
      <c r="I52" s="4" t="s">
        <v>4085</v>
      </c>
      <c r="J52" s="4" t="s">
        <v>2070</v>
      </c>
      <c r="K52" s="4" t="s">
        <v>4102</v>
      </c>
      <c r="L52" s="4" t="s">
        <v>1969</v>
      </c>
      <c r="M52" s="4" t="s">
        <v>4103</v>
      </c>
      <c r="N52" s="4" t="s">
        <v>4104</v>
      </c>
      <c r="O52" s="4"/>
    </row>
    <row r="53" spans="1:15" x14ac:dyDescent="0.3">
      <c r="A53" s="8" t="s">
        <v>53</v>
      </c>
      <c r="B53" s="4" t="s">
        <v>952</v>
      </c>
      <c r="C53" s="4" t="s">
        <v>4984</v>
      </c>
      <c r="D53" s="9">
        <v>5635.2496200000005</v>
      </c>
      <c r="E53" s="8">
        <v>1</v>
      </c>
      <c r="F53" s="10">
        <v>5635.2496200000005</v>
      </c>
      <c r="G53" s="8">
        <v>230</v>
      </c>
      <c r="H53" s="11">
        <v>45895</v>
      </c>
      <c r="I53" s="8" t="s">
        <v>4085</v>
      </c>
      <c r="J53" s="8" t="s">
        <v>2070</v>
      </c>
      <c r="K53" s="8" t="s">
        <v>4102</v>
      </c>
      <c r="L53" s="8" t="s">
        <v>1969</v>
      </c>
      <c r="M53" s="8" t="s">
        <v>4113</v>
      </c>
      <c r="N53" s="8" t="s">
        <v>4104</v>
      </c>
      <c r="O53" s="8"/>
    </row>
    <row r="54" spans="1:15" x14ac:dyDescent="0.3">
      <c r="A54" s="4" t="s">
        <v>203</v>
      </c>
      <c r="B54" s="4" t="s">
        <v>1006</v>
      </c>
      <c r="C54" s="4" t="s">
        <v>4984</v>
      </c>
      <c r="D54" s="5">
        <v>3646.4113400000006</v>
      </c>
      <c r="E54" s="4">
        <v>1</v>
      </c>
      <c r="F54" s="6">
        <v>3646.4113400000006</v>
      </c>
      <c r="G54" s="4">
        <v>162</v>
      </c>
      <c r="H54" s="7">
        <v>45897</v>
      </c>
      <c r="I54" s="4" t="s">
        <v>4085</v>
      </c>
      <c r="J54" s="4" t="s">
        <v>2070</v>
      </c>
      <c r="K54" s="4" t="s">
        <v>4102</v>
      </c>
      <c r="L54" s="4" t="s">
        <v>1969</v>
      </c>
      <c r="M54" s="4" t="s">
        <v>4113</v>
      </c>
      <c r="N54" s="4" t="s">
        <v>4104</v>
      </c>
      <c r="O54" s="4" t="s">
        <v>4114</v>
      </c>
    </row>
    <row r="55" spans="1:15" x14ac:dyDescent="0.3">
      <c r="A55" s="8" t="s">
        <v>199</v>
      </c>
      <c r="B55" s="4" t="s">
        <v>1743</v>
      </c>
      <c r="C55" s="4" t="s">
        <v>4984</v>
      </c>
      <c r="D55" s="9">
        <v>2954.9085356441765</v>
      </c>
      <c r="E55" s="8">
        <v>7</v>
      </c>
      <c r="F55" s="10">
        <v>20684.359749509236</v>
      </c>
      <c r="G55" s="8">
        <v>162</v>
      </c>
      <c r="H55" s="11">
        <v>45897</v>
      </c>
      <c r="I55" s="8" t="s">
        <v>4085</v>
      </c>
      <c r="J55" s="8" t="s">
        <v>2070</v>
      </c>
      <c r="K55" s="8" t="s">
        <v>4102</v>
      </c>
      <c r="L55" s="8" t="s">
        <v>1969</v>
      </c>
      <c r="M55" s="8" t="s">
        <v>4113</v>
      </c>
      <c r="N55" s="8" t="s">
        <v>4104</v>
      </c>
      <c r="O55" s="8" t="s">
        <v>4115</v>
      </c>
    </row>
    <row r="56" spans="1:15" x14ac:dyDescent="0.3">
      <c r="A56" s="4" t="s">
        <v>189</v>
      </c>
      <c r="B56" s="4" t="s">
        <v>998</v>
      </c>
      <c r="C56" s="4" t="s">
        <v>4984</v>
      </c>
      <c r="D56" s="5">
        <v>1835.3996943181653</v>
      </c>
      <c r="E56" s="4">
        <v>1</v>
      </c>
      <c r="F56" s="6">
        <v>1835.3996943181653</v>
      </c>
      <c r="G56" s="4">
        <v>162</v>
      </c>
      <c r="H56" s="7">
        <v>45897</v>
      </c>
      <c r="I56" s="4" t="s">
        <v>4085</v>
      </c>
      <c r="J56" s="4" t="s">
        <v>2070</v>
      </c>
      <c r="K56" s="4" t="s">
        <v>4102</v>
      </c>
      <c r="L56" s="4" t="s">
        <v>1969</v>
      </c>
      <c r="M56" s="4" t="s">
        <v>4113</v>
      </c>
      <c r="N56" s="4" t="s">
        <v>4104</v>
      </c>
      <c r="O56" s="4" t="s">
        <v>4106</v>
      </c>
    </row>
    <row r="57" spans="1:15" x14ac:dyDescent="0.3">
      <c r="A57" s="8" t="s">
        <v>524</v>
      </c>
      <c r="B57" s="4" t="s">
        <v>957</v>
      </c>
      <c r="C57" s="4" t="s">
        <v>4984</v>
      </c>
      <c r="D57" s="9">
        <v>2174.1983999999998</v>
      </c>
      <c r="E57" s="8">
        <v>1</v>
      </c>
      <c r="F57" s="10">
        <v>2174.1983999999998</v>
      </c>
      <c r="G57" s="8">
        <v>162</v>
      </c>
      <c r="H57" s="11">
        <v>45897</v>
      </c>
      <c r="I57" s="8" t="s">
        <v>4085</v>
      </c>
      <c r="J57" s="8" t="s">
        <v>2070</v>
      </c>
      <c r="K57" s="8" t="s">
        <v>4102</v>
      </c>
      <c r="L57" s="8" t="s">
        <v>1969</v>
      </c>
      <c r="M57" s="8" t="s">
        <v>4113</v>
      </c>
      <c r="N57" s="8" t="s">
        <v>4104</v>
      </c>
      <c r="O57" s="8" t="s">
        <v>4116</v>
      </c>
    </row>
    <row r="58" spans="1:15" x14ac:dyDescent="0.3">
      <c r="A58" s="4" t="s">
        <v>53</v>
      </c>
      <c r="B58" s="4" t="s">
        <v>952</v>
      </c>
      <c r="C58" s="4" t="s">
        <v>4984</v>
      </c>
      <c r="D58" s="5">
        <v>5635.2496200000005</v>
      </c>
      <c r="E58" s="4">
        <v>1</v>
      </c>
      <c r="F58" s="6">
        <v>5635.2496200000005</v>
      </c>
      <c r="G58" s="4">
        <v>162</v>
      </c>
      <c r="H58" s="7">
        <v>45897</v>
      </c>
      <c r="I58" s="4" t="s">
        <v>4085</v>
      </c>
      <c r="J58" s="4" t="s">
        <v>2070</v>
      </c>
      <c r="K58" s="4" t="s">
        <v>4102</v>
      </c>
      <c r="L58" s="4" t="s">
        <v>1969</v>
      </c>
      <c r="M58" s="4" t="s">
        <v>4113</v>
      </c>
      <c r="N58" s="4" t="s">
        <v>4104</v>
      </c>
      <c r="O58" s="4"/>
    </row>
    <row r="59" spans="1:15" x14ac:dyDescent="0.3">
      <c r="A59" s="8" t="s">
        <v>98</v>
      </c>
      <c r="B59" s="4" t="s">
        <v>1618</v>
      </c>
      <c r="C59" s="4" t="s">
        <v>4984</v>
      </c>
      <c r="D59" s="9">
        <v>7000</v>
      </c>
      <c r="E59" s="8">
        <v>9</v>
      </c>
      <c r="F59" s="10">
        <v>63000</v>
      </c>
      <c r="G59" s="8">
        <v>234</v>
      </c>
      <c r="H59" s="11">
        <v>45897</v>
      </c>
      <c r="I59" s="8" t="s">
        <v>4085</v>
      </c>
      <c r="J59" s="8" t="s">
        <v>2070</v>
      </c>
      <c r="K59" s="8" t="s">
        <v>4102</v>
      </c>
      <c r="L59" s="8" t="s">
        <v>1969</v>
      </c>
      <c r="M59" s="8" t="s">
        <v>4117</v>
      </c>
      <c r="N59" s="8" t="s">
        <v>4104</v>
      </c>
      <c r="O59" s="8" t="s">
        <v>4118</v>
      </c>
    </row>
    <row r="60" spans="1:15" x14ac:dyDescent="0.3">
      <c r="A60" s="4" t="s">
        <v>32</v>
      </c>
      <c r="B60" s="4" t="s">
        <v>941</v>
      </c>
      <c r="C60" s="4" t="s">
        <v>4984</v>
      </c>
      <c r="D60" s="5">
        <v>2821.4170600000007</v>
      </c>
      <c r="E60" s="4">
        <v>8</v>
      </c>
      <c r="F60" s="6">
        <v>22571.336480000005</v>
      </c>
      <c r="G60" s="4">
        <v>231</v>
      </c>
      <c r="H60" s="7">
        <v>45895</v>
      </c>
      <c r="I60" s="4" t="s">
        <v>4085</v>
      </c>
      <c r="J60" s="4" t="s">
        <v>33</v>
      </c>
      <c r="K60" s="4" t="s">
        <v>975</v>
      </c>
      <c r="L60" s="4" t="s">
        <v>1969</v>
      </c>
      <c r="M60" s="4" t="s">
        <v>4113</v>
      </c>
      <c r="N60" s="4" t="s">
        <v>521</v>
      </c>
      <c r="O60" s="4"/>
    </row>
    <row r="61" spans="1:15" x14ac:dyDescent="0.3">
      <c r="A61" s="8" t="s">
        <v>869</v>
      </c>
      <c r="B61" s="4" t="s">
        <v>2120</v>
      </c>
      <c r="C61" s="4" t="s">
        <v>4984</v>
      </c>
      <c r="D61" s="9">
        <v>16919.102259675004</v>
      </c>
      <c r="E61" s="8">
        <v>1</v>
      </c>
      <c r="F61" s="10">
        <v>16919.102259675004</v>
      </c>
      <c r="G61" s="8">
        <v>252</v>
      </c>
      <c r="H61" s="11">
        <v>45891</v>
      </c>
      <c r="I61" s="8" t="s">
        <v>4085</v>
      </c>
      <c r="J61" s="8" t="s">
        <v>4119</v>
      </c>
      <c r="K61" s="8" t="s">
        <v>4120</v>
      </c>
      <c r="L61" s="8" t="s">
        <v>58</v>
      </c>
      <c r="M61" s="8" t="s">
        <v>4113</v>
      </c>
      <c r="N61" s="8" t="s">
        <v>4121</v>
      </c>
      <c r="O61" s="8"/>
    </row>
    <row r="62" spans="1:15" x14ac:dyDescent="0.3">
      <c r="A62" s="4" t="s">
        <v>32</v>
      </c>
      <c r="B62" s="4" t="s">
        <v>941</v>
      </c>
      <c r="C62" s="4" t="s">
        <v>4984</v>
      </c>
      <c r="D62" s="5">
        <v>2821.4170600000007</v>
      </c>
      <c r="E62" s="4">
        <v>8</v>
      </c>
      <c r="F62" s="6">
        <v>22571.336480000005</v>
      </c>
      <c r="G62" s="4">
        <v>204</v>
      </c>
      <c r="H62" s="7">
        <v>45894</v>
      </c>
      <c r="I62" s="4" t="s">
        <v>4085</v>
      </c>
      <c r="J62" s="4" t="s">
        <v>2559</v>
      </c>
      <c r="K62" s="4" t="s">
        <v>2560</v>
      </c>
      <c r="L62" s="4" t="s">
        <v>4122</v>
      </c>
      <c r="M62" s="4" t="s">
        <v>4113</v>
      </c>
      <c r="N62" s="4" t="s">
        <v>4123</v>
      </c>
      <c r="O62" s="4"/>
    </row>
    <row r="63" spans="1:15" x14ac:dyDescent="0.3">
      <c r="A63" s="8" t="s">
        <v>32</v>
      </c>
      <c r="B63" s="4" t="s">
        <v>941</v>
      </c>
      <c r="C63" s="4" t="s">
        <v>4984</v>
      </c>
      <c r="D63" s="9">
        <v>2821.4170600000007</v>
      </c>
      <c r="E63" s="8">
        <v>4</v>
      </c>
      <c r="F63" s="10">
        <v>11285.668240000003</v>
      </c>
      <c r="G63" s="8">
        <v>205</v>
      </c>
      <c r="H63" s="11">
        <v>45899</v>
      </c>
      <c r="I63" s="8" t="s">
        <v>4085</v>
      </c>
      <c r="J63" s="8" t="s">
        <v>2559</v>
      </c>
      <c r="K63" s="8" t="s">
        <v>2560</v>
      </c>
      <c r="L63" s="8" t="s">
        <v>4122</v>
      </c>
      <c r="M63" s="8" t="s">
        <v>4113</v>
      </c>
      <c r="N63" s="8" t="s">
        <v>4124</v>
      </c>
      <c r="O63" s="8"/>
    </row>
    <row r="64" spans="1:15" x14ac:dyDescent="0.3">
      <c r="A64" s="4" t="s">
        <v>32</v>
      </c>
      <c r="B64" s="4" t="s">
        <v>941</v>
      </c>
      <c r="C64" s="4" t="s">
        <v>4984</v>
      </c>
      <c r="D64" s="5">
        <v>2821.4170600000007</v>
      </c>
      <c r="E64" s="4">
        <v>4</v>
      </c>
      <c r="F64" s="6">
        <v>11285.668240000003</v>
      </c>
      <c r="G64" s="4">
        <v>205</v>
      </c>
      <c r="H64" s="7">
        <v>45899</v>
      </c>
      <c r="I64" s="4" t="s">
        <v>4085</v>
      </c>
      <c r="J64" s="4" t="s">
        <v>2559</v>
      </c>
      <c r="K64" s="4" t="s">
        <v>2560</v>
      </c>
      <c r="L64" s="4" t="s">
        <v>4122</v>
      </c>
      <c r="M64" s="4" t="s">
        <v>4113</v>
      </c>
      <c r="N64" s="4" t="s">
        <v>4124</v>
      </c>
      <c r="O64" s="4">
        <v>0.15</v>
      </c>
    </row>
    <row r="65" spans="1:15" x14ac:dyDescent="0.3">
      <c r="A65" s="8" t="s">
        <v>32</v>
      </c>
      <c r="B65" s="4" t="s">
        <v>941</v>
      </c>
      <c r="C65" s="4" t="s">
        <v>4984</v>
      </c>
      <c r="D65" s="9">
        <v>2821.4170600000007</v>
      </c>
      <c r="E65" s="8">
        <v>8</v>
      </c>
      <c r="F65" s="10">
        <v>22571.336480000005</v>
      </c>
      <c r="G65" s="8">
        <v>206</v>
      </c>
      <c r="H65" s="11">
        <v>45898</v>
      </c>
      <c r="I65" s="8" t="s">
        <v>4085</v>
      </c>
      <c r="J65" s="8" t="s">
        <v>2559</v>
      </c>
      <c r="K65" s="8" t="s">
        <v>2560</v>
      </c>
      <c r="L65" s="8" t="s">
        <v>4122</v>
      </c>
      <c r="M65" s="8" t="s">
        <v>4113</v>
      </c>
      <c r="N65" s="8" t="s">
        <v>4125</v>
      </c>
      <c r="O65" s="8"/>
    </row>
    <row r="66" spans="1:15" x14ac:dyDescent="0.3">
      <c r="A66" s="4" t="s">
        <v>32</v>
      </c>
      <c r="B66" s="4" t="s">
        <v>941</v>
      </c>
      <c r="C66" s="4" t="s">
        <v>4984</v>
      </c>
      <c r="D66" s="5">
        <v>2821.4170600000007</v>
      </c>
      <c r="E66" s="4">
        <v>9</v>
      </c>
      <c r="F66" s="6">
        <v>25392.753540000005</v>
      </c>
      <c r="G66" s="4">
        <v>207</v>
      </c>
      <c r="H66" s="7">
        <v>45896</v>
      </c>
      <c r="I66" s="4" t="s">
        <v>4085</v>
      </c>
      <c r="J66" s="4" t="s">
        <v>2559</v>
      </c>
      <c r="K66" s="4" t="s">
        <v>2560</v>
      </c>
      <c r="L66" s="4" t="s">
        <v>4122</v>
      </c>
      <c r="M66" s="4" t="s">
        <v>4113</v>
      </c>
      <c r="N66" s="4" t="s">
        <v>4126</v>
      </c>
      <c r="O66" s="4"/>
    </row>
    <row r="67" spans="1:15" x14ac:dyDescent="0.3">
      <c r="A67" s="8" t="s">
        <v>32</v>
      </c>
      <c r="B67" s="4" t="s">
        <v>941</v>
      </c>
      <c r="C67" s="4" t="s">
        <v>4984</v>
      </c>
      <c r="D67" s="9">
        <v>2821.4170600000007</v>
      </c>
      <c r="E67" s="8">
        <v>8</v>
      </c>
      <c r="F67" s="10">
        <v>22571.336480000005</v>
      </c>
      <c r="G67" s="8">
        <v>215</v>
      </c>
      <c r="H67" s="11">
        <v>45888</v>
      </c>
      <c r="I67" s="8" t="s">
        <v>4085</v>
      </c>
      <c r="J67" s="8" t="s">
        <v>2533</v>
      </c>
      <c r="K67" s="8" t="s">
        <v>2534</v>
      </c>
      <c r="L67" s="8" t="s">
        <v>450</v>
      </c>
      <c r="M67" s="8" t="s">
        <v>4113</v>
      </c>
      <c r="N67" s="8" t="s">
        <v>2338</v>
      </c>
      <c r="O67" s="8"/>
    </row>
    <row r="68" spans="1:15" x14ac:dyDescent="0.3">
      <c r="A68" s="4" t="s">
        <v>32</v>
      </c>
      <c r="B68" s="4" t="s">
        <v>941</v>
      </c>
      <c r="C68" s="4" t="s">
        <v>4984</v>
      </c>
      <c r="D68" s="5">
        <v>2821.4170600000007</v>
      </c>
      <c r="E68" s="4">
        <v>8</v>
      </c>
      <c r="F68" s="6">
        <v>22571.336480000005</v>
      </c>
      <c r="G68" s="4">
        <v>216</v>
      </c>
      <c r="H68" s="7">
        <v>45890</v>
      </c>
      <c r="I68" s="4" t="s">
        <v>4085</v>
      </c>
      <c r="J68" s="4" t="s">
        <v>2533</v>
      </c>
      <c r="K68" s="4" t="s">
        <v>2534</v>
      </c>
      <c r="L68" s="4" t="s">
        <v>450</v>
      </c>
      <c r="M68" s="4" t="s">
        <v>4113</v>
      </c>
      <c r="N68" s="4" t="s">
        <v>2338</v>
      </c>
      <c r="O68" s="4"/>
    </row>
    <row r="69" spans="1:15" x14ac:dyDescent="0.3">
      <c r="A69" s="8" t="s">
        <v>32</v>
      </c>
      <c r="B69" s="4" t="s">
        <v>941</v>
      </c>
      <c r="C69" s="4" t="s">
        <v>4984</v>
      </c>
      <c r="D69" s="9">
        <v>2821.4170600000007</v>
      </c>
      <c r="E69" s="8">
        <v>8</v>
      </c>
      <c r="F69" s="10">
        <v>22571.336480000005</v>
      </c>
      <c r="G69" s="8">
        <v>302</v>
      </c>
      <c r="H69" s="11">
        <v>45889</v>
      </c>
      <c r="I69" s="8" t="s">
        <v>4085</v>
      </c>
      <c r="J69" s="8" t="s">
        <v>2533</v>
      </c>
      <c r="K69" s="8" t="s">
        <v>2534</v>
      </c>
      <c r="L69" s="8" t="s">
        <v>262</v>
      </c>
      <c r="M69" s="8" t="s">
        <v>4113</v>
      </c>
      <c r="N69" s="8" t="s">
        <v>2338</v>
      </c>
      <c r="O69" s="8"/>
    </row>
    <row r="70" spans="1:15" x14ac:dyDescent="0.3">
      <c r="A70" s="4" t="s">
        <v>38</v>
      </c>
      <c r="B70" s="4" t="s">
        <v>983</v>
      </c>
      <c r="C70" s="4" t="s">
        <v>4984</v>
      </c>
      <c r="D70" s="5">
        <v>3378.4304400000005</v>
      </c>
      <c r="E70" s="4">
        <v>5</v>
      </c>
      <c r="F70" s="6">
        <v>16892.152200000004</v>
      </c>
      <c r="G70" s="4">
        <v>236</v>
      </c>
      <c r="H70" s="7">
        <v>45899</v>
      </c>
      <c r="I70" s="4" t="s">
        <v>4085</v>
      </c>
      <c r="J70" s="4" t="s">
        <v>56</v>
      </c>
      <c r="K70" s="4" t="s">
        <v>1487</v>
      </c>
      <c r="L70" s="4" t="s">
        <v>2706</v>
      </c>
      <c r="M70" s="4" t="s">
        <v>4103</v>
      </c>
      <c r="N70" s="4" t="s">
        <v>4127</v>
      </c>
      <c r="O70" s="4"/>
    </row>
    <row r="71" spans="1:15" x14ac:dyDescent="0.3">
      <c r="A71" s="8" t="s">
        <v>38</v>
      </c>
      <c r="B71" s="4" t="s">
        <v>983</v>
      </c>
      <c r="C71" s="4" t="s">
        <v>4984</v>
      </c>
      <c r="D71" s="9">
        <v>3378.4304400000005</v>
      </c>
      <c r="E71" s="8">
        <v>2</v>
      </c>
      <c r="F71" s="10">
        <v>6756.8608800000011</v>
      </c>
      <c r="G71" s="8">
        <v>236</v>
      </c>
      <c r="H71" s="11">
        <v>45899</v>
      </c>
      <c r="I71" s="8" t="s">
        <v>4085</v>
      </c>
      <c r="J71" s="8" t="s">
        <v>56</v>
      </c>
      <c r="K71" s="8" t="s">
        <v>1487</v>
      </c>
      <c r="L71" s="8" t="s">
        <v>2706</v>
      </c>
      <c r="M71" s="8" t="s">
        <v>4103</v>
      </c>
      <c r="N71" s="8" t="s">
        <v>4128</v>
      </c>
      <c r="O71" s="8">
        <v>0.15</v>
      </c>
    </row>
    <row r="72" spans="1:15" x14ac:dyDescent="0.3">
      <c r="A72" s="4" t="s">
        <v>38</v>
      </c>
      <c r="B72" s="4" t="s">
        <v>983</v>
      </c>
      <c r="C72" s="4" t="s">
        <v>4984</v>
      </c>
      <c r="D72" s="5">
        <v>3378.4304400000005</v>
      </c>
      <c r="E72" s="4">
        <v>5</v>
      </c>
      <c r="F72" s="6">
        <v>16892.152200000004</v>
      </c>
      <c r="G72" s="4">
        <v>209</v>
      </c>
      <c r="H72" s="7">
        <v>45892</v>
      </c>
      <c r="I72" s="4" t="s">
        <v>4085</v>
      </c>
      <c r="J72" s="4" t="s">
        <v>56</v>
      </c>
      <c r="K72" s="4" t="s">
        <v>1487</v>
      </c>
      <c r="L72" s="4" t="s">
        <v>4129</v>
      </c>
      <c r="M72" s="4" t="s">
        <v>4103</v>
      </c>
      <c r="N72" s="4" t="s">
        <v>4130</v>
      </c>
      <c r="O72" s="4"/>
    </row>
    <row r="73" spans="1:15" x14ac:dyDescent="0.3">
      <c r="A73" s="8" t="s">
        <v>38</v>
      </c>
      <c r="B73" s="4" t="s">
        <v>983</v>
      </c>
      <c r="C73" s="4" t="s">
        <v>4984</v>
      </c>
      <c r="D73" s="9">
        <v>3378.4304400000005</v>
      </c>
      <c r="E73" s="8">
        <v>6</v>
      </c>
      <c r="F73" s="10">
        <v>20270.582640000004</v>
      </c>
      <c r="G73" s="8">
        <v>209</v>
      </c>
      <c r="H73" s="11">
        <v>45898</v>
      </c>
      <c r="I73" s="8" t="s">
        <v>4085</v>
      </c>
      <c r="J73" s="8" t="s">
        <v>56</v>
      </c>
      <c r="K73" s="8" t="s">
        <v>1487</v>
      </c>
      <c r="L73" s="8" t="s">
        <v>4129</v>
      </c>
      <c r="M73" s="8" t="s">
        <v>4103</v>
      </c>
      <c r="N73" s="8" t="s">
        <v>4130</v>
      </c>
      <c r="O73" s="8">
        <v>0.15</v>
      </c>
    </row>
    <row r="74" spans="1:15" x14ac:dyDescent="0.3">
      <c r="A74" s="4" t="s">
        <v>38</v>
      </c>
      <c r="B74" s="4" t="s">
        <v>983</v>
      </c>
      <c r="C74" s="4" t="s">
        <v>4984</v>
      </c>
      <c r="D74" s="5">
        <v>3378.4304400000005</v>
      </c>
      <c r="E74" s="4">
        <v>8</v>
      </c>
      <c r="F74" s="6">
        <v>27027.443520000004</v>
      </c>
      <c r="G74" s="4">
        <v>239</v>
      </c>
      <c r="H74" s="7">
        <v>45896</v>
      </c>
      <c r="I74" s="4" t="s">
        <v>4085</v>
      </c>
      <c r="J74" s="4" t="s">
        <v>56</v>
      </c>
      <c r="K74" s="4" t="s">
        <v>1487</v>
      </c>
      <c r="L74" s="4" t="s">
        <v>4131</v>
      </c>
      <c r="M74" s="4" t="s">
        <v>4103</v>
      </c>
      <c r="N74" s="4" t="s">
        <v>4132</v>
      </c>
      <c r="O74" s="4"/>
    </row>
    <row r="75" spans="1:15" x14ac:dyDescent="0.3">
      <c r="A75" s="8" t="s">
        <v>150</v>
      </c>
      <c r="B75" s="4" t="s">
        <v>2588</v>
      </c>
      <c r="C75" s="4" t="s">
        <v>4984</v>
      </c>
      <c r="D75" s="9">
        <v>4024.5956941736176</v>
      </c>
      <c r="E75" s="8">
        <v>11</v>
      </c>
      <c r="F75" s="10">
        <v>44270.552635909793</v>
      </c>
      <c r="G75" s="8">
        <v>237</v>
      </c>
      <c r="H75" s="11">
        <v>45893</v>
      </c>
      <c r="I75" s="8" t="s">
        <v>4085</v>
      </c>
      <c r="J75" s="8" t="s">
        <v>56</v>
      </c>
      <c r="K75" s="8" t="s">
        <v>1487</v>
      </c>
      <c r="L75" s="8" t="s">
        <v>4129</v>
      </c>
      <c r="M75" s="8" t="s">
        <v>4133</v>
      </c>
      <c r="N75" s="8" t="s">
        <v>4134</v>
      </c>
      <c r="O75" s="8"/>
    </row>
    <row r="76" spans="1:15" x14ac:dyDescent="0.3">
      <c r="A76" s="4" t="s">
        <v>121</v>
      </c>
      <c r="B76" s="4" t="s">
        <v>1603</v>
      </c>
      <c r="C76" s="4" t="s">
        <v>4984</v>
      </c>
      <c r="D76" s="5">
        <v>3507.5585334533066</v>
      </c>
      <c r="E76" s="4">
        <v>12</v>
      </c>
      <c r="F76" s="6">
        <v>42090.702401439681</v>
      </c>
      <c r="G76" s="4">
        <v>237</v>
      </c>
      <c r="H76" s="7">
        <v>45893</v>
      </c>
      <c r="I76" s="4" t="s">
        <v>4085</v>
      </c>
      <c r="J76" s="4" t="s">
        <v>56</v>
      </c>
      <c r="K76" s="4" t="s">
        <v>1487</v>
      </c>
      <c r="L76" s="4" t="s">
        <v>4129</v>
      </c>
      <c r="M76" s="4" t="s">
        <v>4133</v>
      </c>
      <c r="N76" s="4" t="s">
        <v>4134</v>
      </c>
      <c r="O76" s="4"/>
    </row>
    <row r="77" spans="1:15" x14ac:dyDescent="0.3">
      <c r="A77" s="8" t="s">
        <v>38</v>
      </c>
      <c r="B77" s="4" t="s">
        <v>983</v>
      </c>
      <c r="C77" s="4" t="s">
        <v>4984</v>
      </c>
      <c r="D77" s="9">
        <v>3378.4304400000005</v>
      </c>
      <c r="E77" s="8">
        <v>4</v>
      </c>
      <c r="F77" s="10">
        <v>13513.721760000002</v>
      </c>
      <c r="G77" s="8">
        <v>238</v>
      </c>
      <c r="H77" s="11">
        <v>45898</v>
      </c>
      <c r="I77" s="8" t="s">
        <v>4085</v>
      </c>
      <c r="J77" s="8" t="s">
        <v>56</v>
      </c>
      <c r="K77" s="8" t="s">
        <v>1487</v>
      </c>
      <c r="L77" s="8" t="s">
        <v>559</v>
      </c>
      <c r="M77" s="8" t="s">
        <v>4103</v>
      </c>
      <c r="N77" s="8" t="s">
        <v>4135</v>
      </c>
      <c r="O77" s="8"/>
    </row>
    <row r="78" spans="1:15" x14ac:dyDescent="0.3">
      <c r="A78" s="4" t="s">
        <v>38</v>
      </c>
      <c r="B78" s="4" t="s">
        <v>983</v>
      </c>
      <c r="C78" s="4" t="s">
        <v>4984</v>
      </c>
      <c r="D78" s="5">
        <v>3378.4304400000005</v>
      </c>
      <c r="E78" s="4">
        <v>4</v>
      </c>
      <c r="F78" s="6">
        <v>13513.721760000002</v>
      </c>
      <c r="G78" s="4">
        <v>238</v>
      </c>
      <c r="H78" s="7">
        <v>45898</v>
      </c>
      <c r="I78" s="4" t="s">
        <v>4085</v>
      </c>
      <c r="J78" s="4" t="s">
        <v>56</v>
      </c>
      <c r="K78" s="4" t="s">
        <v>1487</v>
      </c>
      <c r="L78" s="4" t="s">
        <v>559</v>
      </c>
      <c r="M78" s="4" t="s">
        <v>4103</v>
      </c>
      <c r="N78" s="4" t="s">
        <v>4135</v>
      </c>
      <c r="O78" s="4"/>
    </row>
    <row r="79" spans="1:15" x14ac:dyDescent="0.3">
      <c r="A79" s="8" t="s">
        <v>869</v>
      </c>
      <c r="B79" s="4" t="s">
        <v>2120</v>
      </c>
      <c r="C79" s="4" t="s">
        <v>4984</v>
      </c>
      <c r="D79" s="9">
        <v>16919.102259675004</v>
      </c>
      <c r="E79" s="8">
        <v>1</v>
      </c>
      <c r="F79" s="10">
        <v>16919.102259675004</v>
      </c>
      <c r="G79" s="8">
        <v>451</v>
      </c>
      <c r="H79" s="11">
        <v>45901</v>
      </c>
      <c r="I79" s="8" t="s">
        <v>4085</v>
      </c>
      <c r="J79" s="8" t="s">
        <v>2112</v>
      </c>
      <c r="K79" s="8" t="s">
        <v>2113</v>
      </c>
      <c r="L79" s="8" t="s">
        <v>55</v>
      </c>
      <c r="M79" s="8" t="s">
        <v>4113</v>
      </c>
      <c r="N79" s="8" t="s">
        <v>4136</v>
      </c>
      <c r="O79" s="8"/>
    </row>
    <row r="80" spans="1:15" x14ac:dyDescent="0.3">
      <c r="A80" s="4" t="s">
        <v>308</v>
      </c>
      <c r="B80" s="4" t="s">
        <v>2743</v>
      </c>
      <c r="C80" s="4" t="s">
        <v>4984</v>
      </c>
      <c r="D80" s="5">
        <v>10941.242400000003</v>
      </c>
      <c r="E80" s="4">
        <v>1</v>
      </c>
      <c r="F80" s="6">
        <v>10941.242400000003</v>
      </c>
      <c r="G80" s="4">
        <v>451</v>
      </c>
      <c r="H80" s="7">
        <v>45901</v>
      </c>
      <c r="I80" s="4" t="s">
        <v>4085</v>
      </c>
      <c r="J80" s="4" t="s">
        <v>2112</v>
      </c>
      <c r="K80" s="4" t="s">
        <v>2113</v>
      </c>
      <c r="L80" s="4" t="s">
        <v>55</v>
      </c>
      <c r="M80" s="4" t="s">
        <v>4113</v>
      </c>
      <c r="N80" s="4" t="s">
        <v>4136</v>
      </c>
      <c r="O80" s="4"/>
    </row>
    <row r="81" spans="1:15" x14ac:dyDescent="0.3">
      <c r="A81" s="8" t="s">
        <v>32</v>
      </c>
      <c r="B81" s="4" t="s">
        <v>941</v>
      </c>
      <c r="C81" s="4" t="s">
        <v>4984</v>
      </c>
      <c r="D81" s="9">
        <v>2821.4170600000007</v>
      </c>
      <c r="E81" s="8">
        <v>3</v>
      </c>
      <c r="F81" s="10">
        <v>8464.2511800000029</v>
      </c>
      <c r="G81" s="8">
        <v>451</v>
      </c>
      <c r="H81" s="11">
        <v>45901</v>
      </c>
      <c r="I81" s="8" t="s">
        <v>4085</v>
      </c>
      <c r="J81" s="8" t="s">
        <v>2112</v>
      </c>
      <c r="K81" s="8" t="s">
        <v>2113</v>
      </c>
      <c r="L81" s="8" t="s">
        <v>55</v>
      </c>
      <c r="M81" s="8" t="s">
        <v>4113</v>
      </c>
      <c r="N81" s="8" t="s">
        <v>4136</v>
      </c>
      <c r="O81" s="8"/>
    </row>
    <row r="82" spans="1:15" x14ac:dyDescent="0.3">
      <c r="A82" s="4" t="s">
        <v>192</v>
      </c>
      <c r="B82" s="4" t="s">
        <v>980</v>
      </c>
      <c r="C82" s="4" t="s">
        <v>4984</v>
      </c>
      <c r="D82" s="5">
        <v>2910.3723000000005</v>
      </c>
      <c r="E82" s="4">
        <v>4</v>
      </c>
      <c r="F82" s="6">
        <v>11641.489200000002</v>
      </c>
      <c r="G82" s="4">
        <v>219</v>
      </c>
      <c r="H82" s="7">
        <v>45902</v>
      </c>
      <c r="I82" s="4" t="s">
        <v>4085</v>
      </c>
      <c r="J82" s="4" t="s">
        <v>294</v>
      </c>
      <c r="K82" s="4" t="s">
        <v>981</v>
      </c>
      <c r="L82" s="4" t="s">
        <v>450</v>
      </c>
      <c r="M82" s="4" t="s">
        <v>4103</v>
      </c>
      <c r="N82" s="4" t="s">
        <v>2596</v>
      </c>
      <c r="O82" s="4"/>
    </row>
    <row r="83" spans="1:15" x14ac:dyDescent="0.3">
      <c r="A83" s="8" t="s">
        <v>38</v>
      </c>
      <c r="B83" s="4" t="s">
        <v>983</v>
      </c>
      <c r="C83" s="4" t="s">
        <v>4984</v>
      </c>
      <c r="D83" s="9">
        <v>3378.4304400000005</v>
      </c>
      <c r="E83" s="8">
        <v>4</v>
      </c>
      <c r="F83" s="10">
        <v>13513.721760000002</v>
      </c>
      <c r="G83" s="8">
        <v>219</v>
      </c>
      <c r="H83" s="11">
        <v>45902</v>
      </c>
      <c r="I83" s="8" t="s">
        <v>4085</v>
      </c>
      <c r="J83" s="8" t="s">
        <v>294</v>
      </c>
      <c r="K83" s="8" t="s">
        <v>981</v>
      </c>
      <c r="L83" s="8" t="s">
        <v>450</v>
      </c>
      <c r="M83" s="8" t="s">
        <v>4103</v>
      </c>
      <c r="N83" s="8" t="s">
        <v>2596</v>
      </c>
      <c r="O83" s="8"/>
    </row>
    <row r="84" spans="1:15" x14ac:dyDescent="0.3">
      <c r="A84" s="4" t="s">
        <v>38</v>
      </c>
      <c r="B84" s="4" t="s">
        <v>983</v>
      </c>
      <c r="C84" s="4" t="s">
        <v>4984</v>
      </c>
      <c r="D84" s="5">
        <v>3378.4304400000005</v>
      </c>
      <c r="E84" s="4">
        <v>5</v>
      </c>
      <c r="F84" s="6">
        <v>16892.152200000004</v>
      </c>
      <c r="G84" s="4">
        <v>255</v>
      </c>
      <c r="H84" s="7">
        <v>45903</v>
      </c>
      <c r="I84" s="4" t="s">
        <v>4085</v>
      </c>
      <c r="J84" s="4" t="s">
        <v>429</v>
      </c>
      <c r="K84" s="4" t="s">
        <v>954</v>
      </c>
      <c r="L84" s="4" t="s">
        <v>58</v>
      </c>
      <c r="M84" s="4" t="s">
        <v>4103</v>
      </c>
      <c r="N84" s="4" t="s">
        <v>872</v>
      </c>
      <c r="O84" s="4"/>
    </row>
    <row r="85" spans="1:15" s="17" customFormat="1" x14ac:dyDescent="0.3">
      <c r="A85" s="12" t="s">
        <v>184</v>
      </c>
      <c r="B85" s="13" t="s">
        <v>1544</v>
      </c>
      <c r="C85" s="13" t="s">
        <v>4984</v>
      </c>
      <c r="D85" s="14">
        <v>2353.0716000000007</v>
      </c>
      <c r="E85" s="12">
        <v>3</v>
      </c>
      <c r="F85" s="15">
        <v>7059.2148000000016</v>
      </c>
      <c r="G85" s="12">
        <v>255</v>
      </c>
      <c r="H85" s="16">
        <v>45903</v>
      </c>
      <c r="I85" s="12" t="s">
        <v>4085</v>
      </c>
      <c r="J85" s="12" t="s">
        <v>429</v>
      </c>
      <c r="K85" s="12" t="s">
        <v>954</v>
      </c>
      <c r="L85" s="12" t="s">
        <v>58</v>
      </c>
      <c r="M85" s="12" t="s">
        <v>4103</v>
      </c>
      <c r="N85" s="12" t="s">
        <v>872</v>
      </c>
      <c r="O85" s="12"/>
    </row>
    <row r="86" spans="1:15" x14ac:dyDescent="0.3">
      <c r="A86" s="4" t="s">
        <v>124</v>
      </c>
      <c r="B86" s="4" t="s">
        <v>1593</v>
      </c>
      <c r="C86" s="4" t="s">
        <v>4984</v>
      </c>
      <c r="D86" s="5">
        <v>1671.9219000000001</v>
      </c>
      <c r="E86" s="4">
        <v>1</v>
      </c>
      <c r="F86" s="6">
        <v>1671.9219000000001</v>
      </c>
      <c r="G86" s="4">
        <v>255</v>
      </c>
      <c r="H86" s="7">
        <v>45903</v>
      </c>
      <c r="I86" s="4" t="s">
        <v>4085</v>
      </c>
      <c r="J86" s="4" t="s">
        <v>429</v>
      </c>
      <c r="K86" s="4" t="s">
        <v>954</v>
      </c>
      <c r="L86" s="4" t="s">
        <v>58</v>
      </c>
      <c r="M86" s="4" t="s">
        <v>4103</v>
      </c>
      <c r="N86" s="4" t="s">
        <v>872</v>
      </c>
      <c r="O86" s="4"/>
    </row>
    <row r="87" spans="1:15" x14ac:dyDescent="0.3">
      <c r="A87" s="8" t="s">
        <v>32</v>
      </c>
      <c r="B87" s="4" t="s">
        <v>941</v>
      </c>
      <c r="C87" s="4" t="s">
        <v>4984</v>
      </c>
      <c r="D87" s="9">
        <v>2821.4170600000007</v>
      </c>
      <c r="E87" s="8">
        <v>9</v>
      </c>
      <c r="F87" s="10">
        <v>25392.753540000005</v>
      </c>
      <c r="G87" s="8">
        <v>253</v>
      </c>
      <c r="H87" s="11">
        <v>45903</v>
      </c>
      <c r="I87" s="8" t="s">
        <v>4085</v>
      </c>
      <c r="J87" s="8" t="s">
        <v>429</v>
      </c>
      <c r="K87" s="8" t="s">
        <v>954</v>
      </c>
      <c r="L87" s="8" t="s">
        <v>58</v>
      </c>
      <c r="M87" s="8" t="s">
        <v>4113</v>
      </c>
      <c r="N87" s="8" t="s">
        <v>872</v>
      </c>
      <c r="O87" s="8"/>
    </row>
    <row r="88" spans="1:15" x14ac:dyDescent="0.3">
      <c r="A88" s="4" t="s">
        <v>32</v>
      </c>
      <c r="B88" s="4" t="s">
        <v>941</v>
      </c>
      <c r="C88" s="4" t="s">
        <v>4984</v>
      </c>
      <c r="D88" s="5">
        <v>2821.4170600000007</v>
      </c>
      <c r="E88" s="4">
        <v>2</v>
      </c>
      <c r="F88" s="6">
        <v>5642.8341200000013</v>
      </c>
      <c r="G88" s="4">
        <v>253</v>
      </c>
      <c r="H88" s="7">
        <v>45903</v>
      </c>
      <c r="I88" s="4" t="s">
        <v>4085</v>
      </c>
      <c r="J88" s="4" t="s">
        <v>429</v>
      </c>
      <c r="K88" s="4" t="s">
        <v>954</v>
      </c>
      <c r="L88" s="4" t="s">
        <v>58</v>
      </c>
      <c r="M88" s="4" t="s">
        <v>4113</v>
      </c>
      <c r="N88" s="4" t="s">
        <v>872</v>
      </c>
      <c r="O88" s="4">
        <v>0.15</v>
      </c>
    </row>
    <row r="89" spans="1:15" x14ac:dyDescent="0.3">
      <c r="A89" s="8" t="s">
        <v>32</v>
      </c>
      <c r="B89" s="4" t="s">
        <v>941</v>
      </c>
      <c r="C89" s="4" t="s">
        <v>4984</v>
      </c>
      <c r="D89" s="9">
        <v>2821.4170600000007</v>
      </c>
      <c r="E89" s="8">
        <v>8</v>
      </c>
      <c r="F89" s="10">
        <v>22571.336480000005</v>
      </c>
      <c r="G89" s="8">
        <v>254</v>
      </c>
      <c r="H89" s="11">
        <v>45903</v>
      </c>
      <c r="I89" s="8" t="s">
        <v>4085</v>
      </c>
      <c r="J89" s="8" t="s">
        <v>429</v>
      </c>
      <c r="K89" s="8" t="s">
        <v>954</v>
      </c>
      <c r="L89" s="8" t="s">
        <v>58</v>
      </c>
      <c r="M89" s="8" t="s">
        <v>4137</v>
      </c>
      <c r="N89" s="8" t="s">
        <v>872</v>
      </c>
      <c r="O89" s="8"/>
    </row>
    <row r="90" spans="1:15" x14ac:dyDescent="0.3">
      <c r="A90" s="4" t="s">
        <v>98</v>
      </c>
      <c r="B90" s="4" t="s">
        <v>1618</v>
      </c>
      <c r="C90" s="4" t="s">
        <v>4984</v>
      </c>
      <c r="D90" s="5">
        <v>7000</v>
      </c>
      <c r="E90" s="4">
        <v>10</v>
      </c>
      <c r="F90" s="6">
        <v>70000</v>
      </c>
      <c r="G90" s="4">
        <v>164</v>
      </c>
      <c r="H90" s="7">
        <v>45903</v>
      </c>
      <c r="I90" s="4" t="s">
        <v>4085</v>
      </c>
      <c r="J90" s="4" t="s">
        <v>2070</v>
      </c>
      <c r="K90" s="4" t="s">
        <v>4102</v>
      </c>
      <c r="L90" s="4" t="s">
        <v>1969</v>
      </c>
      <c r="M90" s="4" t="s">
        <v>4117</v>
      </c>
      <c r="N90" s="4" t="s">
        <v>4104</v>
      </c>
      <c r="O90" s="4" t="s">
        <v>4138</v>
      </c>
    </row>
    <row r="91" spans="1:15" x14ac:dyDescent="0.3">
      <c r="A91" s="8" t="s">
        <v>32</v>
      </c>
      <c r="B91" s="4" t="s">
        <v>941</v>
      </c>
      <c r="C91" s="4" t="s">
        <v>4984</v>
      </c>
      <c r="D91" s="9">
        <v>2821.4170600000007</v>
      </c>
      <c r="E91" s="8">
        <v>8</v>
      </c>
      <c r="F91" s="10">
        <v>22571.336480000005</v>
      </c>
      <c r="G91" s="8">
        <v>240</v>
      </c>
      <c r="H91" s="11">
        <v>45904</v>
      </c>
      <c r="I91" s="8" t="s">
        <v>4085</v>
      </c>
      <c r="J91" s="8" t="s">
        <v>1778</v>
      </c>
      <c r="K91" s="8" t="s">
        <v>4139</v>
      </c>
      <c r="L91" s="8" t="s">
        <v>2607</v>
      </c>
      <c r="M91" s="8" t="s">
        <v>4113</v>
      </c>
      <c r="N91" s="8" t="s">
        <v>4140</v>
      </c>
      <c r="O91" s="8"/>
    </row>
    <row r="92" spans="1:15" x14ac:dyDescent="0.3">
      <c r="A92" s="4" t="s">
        <v>112</v>
      </c>
      <c r="B92" s="4" t="s">
        <v>1024</v>
      </c>
      <c r="C92" s="4" t="s">
        <v>4984</v>
      </c>
      <c r="D92" s="5">
        <v>17077.5</v>
      </c>
      <c r="E92" s="4">
        <v>1</v>
      </c>
      <c r="F92" s="6">
        <v>17077.5</v>
      </c>
      <c r="G92" s="4">
        <v>241</v>
      </c>
      <c r="H92" s="7">
        <v>45905</v>
      </c>
      <c r="I92" s="4" t="s">
        <v>4085</v>
      </c>
      <c r="J92" s="4" t="s">
        <v>2070</v>
      </c>
      <c r="K92" s="4" t="s">
        <v>4102</v>
      </c>
      <c r="L92" s="4" t="s">
        <v>1222</v>
      </c>
      <c r="M92" s="4" t="s">
        <v>4141</v>
      </c>
      <c r="N92" s="4" t="s">
        <v>4142</v>
      </c>
      <c r="O92" s="4"/>
    </row>
    <row r="93" spans="1:15" x14ac:dyDescent="0.3">
      <c r="A93" s="8" t="s">
        <v>38</v>
      </c>
      <c r="B93" s="4" t="s">
        <v>983</v>
      </c>
      <c r="C93" s="4" t="s">
        <v>4984</v>
      </c>
      <c r="D93" s="9">
        <v>3378.4304400000005</v>
      </c>
      <c r="E93" s="8">
        <v>8</v>
      </c>
      <c r="F93" s="10">
        <v>27027.443520000004</v>
      </c>
      <c r="G93" s="8">
        <v>241</v>
      </c>
      <c r="H93" s="11">
        <v>45905</v>
      </c>
      <c r="I93" s="8" t="s">
        <v>4085</v>
      </c>
      <c r="J93" s="8" t="s">
        <v>2070</v>
      </c>
      <c r="K93" s="8" t="s">
        <v>4102</v>
      </c>
      <c r="L93" s="8" t="s">
        <v>1222</v>
      </c>
      <c r="M93" s="8" t="s">
        <v>4141</v>
      </c>
      <c r="N93" s="8" t="s">
        <v>4142</v>
      </c>
      <c r="O93" s="8"/>
    </row>
    <row r="94" spans="1:15" x14ac:dyDescent="0.3">
      <c r="A94" s="4" t="s">
        <v>53</v>
      </c>
      <c r="B94" s="4" t="s">
        <v>952</v>
      </c>
      <c r="C94" s="4" t="s">
        <v>4984</v>
      </c>
      <c r="D94" s="5">
        <v>5635.2496200000005</v>
      </c>
      <c r="E94" s="4">
        <v>1</v>
      </c>
      <c r="F94" s="6">
        <v>5635.2496200000005</v>
      </c>
      <c r="G94" s="4">
        <v>241</v>
      </c>
      <c r="H94" s="7">
        <v>45905</v>
      </c>
      <c r="I94" s="4" t="s">
        <v>4085</v>
      </c>
      <c r="J94" s="4" t="s">
        <v>2070</v>
      </c>
      <c r="K94" s="4" t="s">
        <v>4102</v>
      </c>
      <c r="L94" s="4" t="s">
        <v>1222</v>
      </c>
      <c r="M94" s="4" t="s">
        <v>4141</v>
      </c>
      <c r="N94" s="4" t="s">
        <v>4142</v>
      </c>
      <c r="O94" s="4"/>
    </row>
    <row r="95" spans="1:15" x14ac:dyDescent="0.3">
      <c r="A95" s="8" t="s">
        <v>32</v>
      </c>
      <c r="B95" s="4" t="s">
        <v>941</v>
      </c>
      <c r="C95" s="4" t="s">
        <v>4984</v>
      </c>
      <c r="D95" s="9">
        <v>2821.4170600000007</v>
      </c>
      <c r="E95" s="8">
        <v>9</v>
      </c>
      <c r="F95" s="10">
        <v>25392.753540000005</v>
      </c>
      <c r="G95" s="8">
        <v>305</v>
      </c>
      <c r="H95" s="11">
        <v>45905</v>
      </c>
      <c r="I95" s="8" t="s">
        <v>4085</v>
      </c>
      <c r="J95" s="8" t="s">
        <v>315</v>
      </c>
      <c r="K95" s="8" t="s">
        <v>1515</v>
      </c>
      <c r="L95" s="8" t="s">
        <v>262</v>
      </c>
      <c r="M95" s="8" t="s">
        <v>4113</v>
      </c>
      <c r="N95" s="8" t="s">
        <v>4143</v>
      </c>
      <c r="O95" s="8"/>
    </row>
    <row r="96" spans="1:15" x14ac:dyDescent="0.3">
      <c r="A96" s="4" t="s">
        <v>32</v>
      </c>
      <c r="B96" s="4" t="s">
        <v>941</v>
      </c>
      <c r="C96" s="4" t="s">
        <v>4984</v>
      </c>
      <c r="D96" s="5">
        <v>2821.4170600000007</v>
      </c>
      <c r="E96" s="4">
        <v>1</v>
      </c>
      <c r="F96" s="6">
        <v>2821.4170600000007</v>
      </c>
      <c r="G96" s="4">
        <v>305</v>
      </c>
      <c r="H96" s="7">
        <v>45905</v>
      </c>
      <c r="I96" s="4" t="s">
        <v>4085</v>
      </c>
      <c r="J96" s="4" t="s">
        <v>315</v>
      </c>
      <c r="K96" s="4" t="s">
        <v>1515</v>
      </c>
      <c r="L96" s="4" t="s">
        <v>262</v>
      </c>
      <c r="M96" s="4" t="s">
        <v>4113</v>
      </c>
      <c r="N96" s="4" t="s">
        <v>4143</v>
      </c>
      <c r="O96" s="4">
        <v>0.15</v>
      </c>
    </row>
    <row r="97" spans="1:15" x14ac:dyDescent="0.3">
      <c r="A97" s="8" t="s">
        <v>98</v>
      </c>
      <c r="B97" s="4" t="s">
        <v>1618</v>
      </c>
      <c r="C97" s="4" t="s">
        <v>4984</v>
      </c>
      <c r="D97" s="9">
        <v>7000</v>
      </c>
      <c r="E97" s="8">
        <v>8</v>
      </c>
      <c r="F97" s="10">
        <v>56000</v>
      </c>
      <c r="G97" s="8">
        <v>165</v>
      </c>
      <c r="H97" s="11">
        <v>45905</v>
      </c>
      <c r="I97" s="8" t="s">
        <v>4085</v>
      </c>
      <c r="J97" s="8" t="s">
        <v>2070</v>
      </c>
      <c r="K97" s="8" t="s">
        <v>4102</v>
      </c>
      <c r="L97" s="8" t="s">
        <v>1969</v>
      </c>
      <c r="M97" s="8" t="s">
        <v>4117</v>
      </c>
      <c r="N97" s="8" t="s">
        <v>4104</v>
      </c>
      <c r="O97" s="8" t="s">
        <v>4144</v>
      </c>
    </row>
    <row r="98" spans="1:15" x14ac:dyDescent="0.3">
      <c r="A98" s="4" t="s">
        <v>4000</v>
      </c>
      <c r="B98" s="4" t="s">
        <v>4001</v>
      </c>
      <c r="C98" s="4" t="s">
        <v>4984</v>
      </c>
      <c r="D98" s="5">
        <v>2072.0839124700005</v>
      </c>
      <c r="E98" s="4">
        <v>3</v>
      </c>
      <c r="F98" s="6">
        <v>6216.2517374100016</v>
      </c>
      <c r="G98" s="4">
        <v>401</v>
      </c>
      <c r="H98" s="7">
        <v>45906</v>
      </c>
      <c r="I98" s="4" t="s">
        <v>4085</v>
      </c>
      <c r="J98" s="4" t="s">
        <v>57</v>
      </c>
      <c r="K98" s="4" t="s">
        <v>1488</v>
      </c>
      <c r="L98" s="4" t="s">
        <v>58</v>
      </c>
      <c r="M98" s="4" t="s">
        <v>4103</v>
      </c>
      <c r="N98" s="4" t="s">
        <v>4145</v>
      </c>
      <c r="O98" s="4" t="s">
        <v>4146</v>
      </c>
    </row>
    <row r="99" spans="1:15" x14ac:dyDescent="0.3">
      <c r="A99" s="8" t="s">
        <v>38</v>
      </c>
      <c r="B99" s="4" t="s">
        <v>983</v>
      </c>
      <c r="C99" s="4" t="s">
        <v>4984</v>
      </c>
      <c r="D99" s="9">
        <v>3378.4304400000005</v>
      </c>
      <c r="E99" s="8">
        <v>3</v>
      </c>
      <c r="F99" s="10">
        <v>10135.291320000002</v>
      </c>
      <c r="G99" s="8">
        <v>401</v>
      </c>
      <c r="H99" s="11">
        <v>45906</v>
      </c>
      <c r="I99" s="8" t="s">
        <v>4085</v>
      </c>
      <c r="J99" s="8" t="s">
        <v>57</v>
      </c>
      <c r="K99" s="8" t="s">
        <v>1488</v>
      </c>
      <c r="L99" s="8" t="s">
        <v>58</v>
      </c>
      <c r="M99" s="8" t="s">
        <v>4103</v>
      </c>
      <c r="N99" s="8" t="s">
        <v>4145</v>
      </c>
      <c r="O99" s="8" t="s">
        <v>4146</v>
      </c>
    </row>
    <row r="100" spans="1:15" x14ac:dyDescent="0.3">
      <c r="A100" s="4" t="s">
        <v>32</v>
      </c>
      <c r="B100" s="4" t="s">
        <v>941</v>
      </c>
      <c r="C100" s="4" t="s">
        <v>4984</v>
      </c>
      <c r="D100" s="5">
        <v>2821.4170600000007</v>
      </c>
      <c r="E100" s="4">
        <v>8</v>
      </c>
      <c r="F100" s="6">
        <v>22571.336480000005</v>
      </c>
      <c r="G100" s="4">
        <v>306</v>
      </c>
      <c r="H100" s="7">
        <v>45908</v>
      </c>
      <c r="I100" s="4" t="s">
        <v>4085</v>
      </c>
      <c r="J100" s="4" t="s">
        <v>315</v>
      </c>
      <c r="K100" s="4" t="s">
        <v>1515</v>
      </c>
      <c r="L100" s="4" t="s">
        <v>262</v>
      </c>
      <c r="M100" s="4" t="s">
        <v>4113</v>
      </c>
      <c r="N100" s="4" t="s">
        <v>4147</v>
      </c>
      <c r="O100" s="4"/>
    </row>
    <row r="101" spans="1:15" x14ac:dyDescent="0.3">
      <c r="A101" s="8" t="s">
        <v>547</v>
      </c>
      <c r="B101" s="4" t="s">
        <v>1944</v>
      </c>
      <c r="C101" s="4" t="s">
        <v>4984</v>
      </c>
      <c r="D101" s="9">
        <v>3874.3848000000003</v>
      </c>
      <c r="E101" s="8">
        <v>1</v>
      </c>
      <c r="F101" s="10">
        <v>3874.3848000000003</v>
      </c>
      <c r="G101" s="8">
        <v>257</v>
      </c>
      <c r="H101" s="11">
        <v>45911</v>
      </c>
      <c r="I101" s="8" t="s">
        <v>4085</v>
      </c>
      <c r="J101" s="8" t="s">
        <v>57</v>
      </c>
      <c r="K101" s="8" t="s">
        <v>1488</v>
      </c>
      <c r="L101" s="8" t="s">
        <v>55</v>
      </c>
      <c r="M101" s="8" t="s">
        <v>4137</v>
      </c>
      <c r="N101" s="8" t="s">
        <v>2633</v>
      </c>
      <c r="O101" s="8"/>
    </row>
    <row r="102" spans="1:15" x14ac:dyDescent="0.3">
      <c r="A102" s="4" t="s">
        <v>189</v>
      </c>
      <c r="B102" s="4" t="s">
        <v>998</v>
      </c>
      <c r="C102" s="4" t="s">
        <v>4984</v>
      </c>
      <c r="D102" s="5">
        <v>1835.3996943181653</v>
      </c>
      <c r="E102" s="4">
        <v>2</v>
      </c>
      <c r="F102" s="6">
        <v>3670.7993886363306</v>
      </c>
      <c r="G102" s="4">
        <v>257</v>
      </c>
      <c r="H102" s="7">
        <v>45911</v>
      </c>
      <c r="I102" s="4" t="s">
        <v>4085</v>
      </c>
      <c r="J102" s="4" t="s">
        <v>57</v>
      </c>
      <c r="K102" s="4" t="s">
        <v>1488</v>
      </c>
      <c r="L102" s="4" t="s">
        <v>55</v>
      </c>
      <c r="M102" s="4" t="s">
        <v>4137</v>
      </c>
      <c r="N102" s="4" t="s">
        <v>2633</v>
      </c>
      <c r="O102" s="4"/>
    </row>
    <row r="103" spans="1:15" x14ac:dyDescent="0.3">
      <c r="A103" s="8" t="s">
        <v>471</v>
      </c>
      <c r="B103" s="4" t="s">
        <v>1036</v>
      </c>
      <c r="C103" s="4" t="s">
        <v>4984</v>
      </c>
      <c r="D103" s="9">
        <v>46.114012398678803</v>
      </c>
      <c r="E103" s="8">
        <v>400</v>
      </c>
      <c r="F103" s="10">
        <v>18445.604959471522</v>
      </c>
      <c r="G103" s="8">
        <v>257</v>
      </c>
      <c r="H103" s="11">
        <v>45911</v>
      </c>
      <c r="I103" s="8" t="s">
        <v>4085</v>
      </c>
      <c r="J103" s="8" t="s">
        <v>57</v>
      </c>
      <c r="K103" s="8" t="s">
        <v>1488</v>
      </c>
      <c r="L103" s="8" t="s">
        <v>55</v>
      </c>
      <c r="M103" s="8" t="s">
        <v>4137</v>
      </c>
      <c r="N103" s="8" t="s">
        <v>2633</v>
      </c>
      <c r="O103" s="8"/>
    </row>
    <row r="104" spans="1:15" x14ac:dyDescent="0.3">
      <c r="A104" s="4" t="s">
        <v>32</v>
      </c>
      <c r="B104" s="4" t="s">
        <v>941</v>
      </c>
      <c r="C104" s="4" t="s">
        <v>4984</v>
      </c>
      <c r="D104" s="5">
        <v>2821.4170600000007</v>
      </c>
      <c r="E104" s="4">
        <v>8</v>
      </c>
      <c r="F104" s="6">
        <v>22571.336480000005</v>
      </c>
      <c r="G104" s="4">
        <v>453</v>
      </c>
      <c r="H104" s="7">
        <v>45919</v>
      </c>
      <c r="I104" s="4" t="s">
        <v>4085</v>
      </c>
      <c r="J104" s="4" t="s">
        <v>1687</v>
      </c>
      <c r="K104" s="4" t="s">
        <v>1688</v>
      </c>
      <c r="L104" s="4" t="s">
        <v>55</v>
      </c>
      <c r="M104" s="4" t="s">
        <v>4148</v>
      </c>
      <c r="N104" s="4" t="s">
        <v>4149</v>
      </c>
      <c r="O104" s="4"/>
    </row>
    <row r="105" spans="1:15" x14ac:dyDescent="0.3">
      <c r="A105" s="8" t="s">
        <v>112</v>
      </c>
      <c r="B105" s="4" t="s">
        <v>1024</v>
      </c>
      <c r="C105" s="4" t="s">
        <v>4984</v>
      </c>
      <c r="D105" s="9">
        <v>17077.5</v>
      </c>
      <c r="E105" s="8">
        <v>1</v>
      </c>
      <c r="F105" s="10">
        <v>17077.5</v>
      </c>
      <c r="G105" s="8">
        <v>452</v>
      </c>
      <c r="H105" s="11">
        <v>45920</v>
      </c>
      <c r="I105" s="8" t="s">
        <v>4085</v>
      </c>
      <c r="J105" s="8" t="s">
        <v>4150</v>
      </c>
      <c r="K105" s="8" t="s">
        <v>4151</v>
      </c>
      <c r="L105" s="8" t="s">
        <v>55</v>
      </c>
      <c r="M105" s="8" t="s">
        <v>4103</v>
      </c>
      <c r="N105" s="8" t="s">
        <v>4152</v>
      </c>
      <c r="O105" s="8"/>
    </row>
    <row r="106" spans="1:15" x14ac:dyDescent="0.3">
      <c r="A106" s="4" t="s">
        <v>38</v>
      </c>
      <c r="B106" s="4" t="s">
        <v>983</v>
      </c>
      <c r="C106" s="4" t="s">
        <v>4984</v>
      </c>
      <c r="D106" s="5">
        <v>3378.4304400000005</v>
      </c>
      <c r="E106" s="4">
        <v>3</v>
      </c>
      <c r="F106" s="6">
        <v>10135.291320000002</v>
      </c>
      <c r="G106" s="4">
        <v>468</v>
      </c>
      <c r="H106" s="7">
        <v>45917</v>
      </c>
      <c r="I106" s="4" t="s">
        <v>4085</v>
      </c>
      <c r="J106" s="4" t="s">
        <v>755</v>
      </c>
      <c r="K106" s="4" t="s">
        <v>1529</v>
      </c>
      <c r="L106" s="4" t="s">
        <v>55</v>
      </c>
      <c r="M106" s="4" t="s">
        <v>4103</v>
      </c>
      <c r="N106" s="4" t="s">
        <v>4153</v>
      </c>
      <c r="O106" s="4"/>
    </row>
    <row r="107" spans="1:15" x14ac:dyDescent="0.3">
      <c r="A107" s="8" t="s">
        <v>41</v>
      </c>
      <c r="B107" s="4" t="s">
        <v>1734</v>
      </c>
      <c r="C107" s="4" t="s">
        <v>4984</v>
      </c>
      <c r="D107" s="9">
        <v>1730.4887600000004</v>
      </c>
      <c r="E107" s="8">
        <v>8</v>
      </c>
      <c r="F107" s="10">
        <v>13843.910080000003</v>
      </c>
      <c r="G107" s="8">
        <v>614</v>
      </c>
      <c r="H107" s="11">
        <v>45925</v>
      </c>
      <c r="I107" s="8" t="s">
        <v>4085</v>
      </c>
      <c r="J107" s="8" t="s">
        <v>2310</v>
      </c>
      <c r="K107" s="8" t="s">
        <v>2311</v>
      </c>
      <c r="L107" s="8" t="s">
        <v>1222</v>
      </c>
      <c r="M107" s="8" t="s">
        <v>4154</v>
      </c>
      <c r="N107" s="8" t="s">
        <v>4155</v>
      </c>
      <c r="O107" s="8"/>
    </row>
    <row r="108" spans="1:15" x14ac:dyDescent="0.3">
      <c r="A108" s="4" t="s">
        <v>32</v>
      </c>
      <c r="B108" s="4" t="s">
        <v>941</v>
      </c>
      <c r="C108" s="4" t="s">
        <v>4984</v>
      </c>
      <c r="D108" s="5">
        <v>2821.4170600000007</v>
      </c>
      <c r="E108" s="4">
        <v>8</v>
      </c>
      <c r="F108" s="6">
        <v>22571.336480000005</v>
      </c>
      <c r="G108" s="4">
        <v>463</v>
      </c>
      <c r="H108" s="7">
        <v>45925</v>
      </c>
      <c r="I108" s="4" t="s">
        <v>4085</v>
      </c>
      <c r="J108" s="4" t="s">
        <v>441</v>
      </c>
      <c r="K108" s="4" t="s">
        <v>1003</v>
      </c>
      <c r="L108" s="4" t="s">
        <v>1969</v>
      </c>
      <c r="M108" s="4" t="s">
        <v>4156</v>
      </c>
      <c r="N108" s="4" t="s">
        <v>4157</v>
      </c>
      <c r="O108" s="4"/>
    </row>
    <row r="109" spans="1:15" x14ac:dyDescent="0.3">
      <c r="A109" s="8" t="s">
        <v>53</v>
      </c>
      <c r="B109" s="4" t="s">
        <v>952</v>
      </c>
      <c r="C109" s="4" t="s">
        <v>4984</v>
      </c>
      <c r="D109" s="9">
        <v>5635.2496200000005</v>
      </c>
      <c r="E109" s="8">
        <v>1</v>
      </c>
      <c r="F109" s="10">
        <v>5635.2496200000005</v>
      </c>
      <c r="G109" s="8">
        <v>463</v>
      </c>
      <c r="H109" s="11">
        <v>45925</v>
      </c>
      <c r="I109" s="8" t="s">
        <v>4085</v>
      </c>
      <c r="J109" s="8" t="s">
        <v>441</v>
      </c>
      <c r="K109" s="8" t="s">
        <v>1003</v>
      </c>
      <c r="L109" s="8" t="s">
        <v>1969</v>
      </c>
      <c r="M109" s="8" t="s">
        <v>4156</v>
      </c>
      <c r="N109" s="8" t="s">
        <v>1122</v>
      </c>
      <c r="O109" s="8"/>
    </row>
    <row r="110" spans="1:15" x14ac:dyDescent="0.3">
      <c r="A110" s="4" t="s">
        <v>38</v>
      </c>
      <c r="B110" s="4" t="s">
        <v>983</v>
      </c>
      <c r="C110" s="4" t="s">
        <v>4984</v>
      </c>
      <c r="D110" s="5">
        <v>3378.4304400000005</v>
      </c>
      <c r="E110" s="4">
        <v>8</v>
      </c>
      <c r="F110" s="6">
        <v>27027.443520000004</v>
      </c>
      <c r="G110" s="4">
        <v>615</v>
      </c>
      <c r="H110" s="7">
        <v>45912</v>
      </c>
      <c r="I110" s="4" t="s">
        <v>4085</v>
      </c>
      <c r="J110" s="4" t="s">
        <v>44</v>
      </c>
      <c r="K110" s="4" t="s">
        <v>1484</v>
      </c>
      <c r="L110" s="4" t="s">
        <v>55</v>
      </c>
      <c r="M110" s="4" t="s">
        <v>4103</v>
      </c>
      <c r="N110" s="4" t="s">
        <v>4158</v>
      </c>
      <c r="O110" s="4"/>
    </row>
    <row r="111" spans="1:15" x14ac:dyDescent="0.3">
      <c r="A111" s="8" t="s">
        <v>690</v>
      </c>
      <c r="B111" s="4" t="s">
        <v>4002</v>
      </c>
      <c r="C111" s="4" t="s">
        <v>4984</v>
      </c>
      <c r="D111" s="9">
        <v>839.69690146273979</v>
      </c>
      <c r="E111" s="8">
        <v>4</v>
      </c>
      <c r="F111" s="10">
        <v>3358.7876058509592</v>
      </c>
      <c r="G111" s="8">
        <v>356</v>
      </c>
      <c r="H111" s="11">
        <v>45909</v>
      </c>
      <c r="I111" s="8" t="s">
        <v>4085</v>
      </c>
      <c r="J111" s="8" t="s">
        <v>48</v>
      </c>
      <c r="K111" s="8" t="s">
        <v>1485</v>
      </c>
      <c r="L111" s="8" t="s">
        <v>450</v>
      </c>
      <c r="M111" s="8" t="s">
        <v>4113</v>
      </c>
      <c r="N111" s="8" t="s">
        <v>4159</v>
      </c>
      <c r="O111" s="8"/>
    </row>
    <row r="112" spans="1:15" x14ac:dyDescent="0.3">
      <c r="A112" s="4" t="s">
        <v>691</v>
      </c>
      <c r="B112" s="4" t="s">
        <v>4003</v>
      </c>
      <c r="C112" s="4" t="s">
        <v>4984</v>
      </c>
      <c r="D112" s="5">
        <v>1225.1941153160888</v>
      </c>
      <c r="E112" s="4">
        <v>4</v>
      </c>
      <c r="F112" s="6">
        <v>4900.776461264355</v>
      </c>
      <c r="G112" s="4">
        <v>356</v>
      </c>
      <c r="H112" s="7">
        <v>45909</v>
      </c>
      <c r="I112" s="4" t="s">
        <v>4085</v>
      </c>
      <c r="J112" s="4" t="s">
        <v>48</v>
      </c>
      <c r="K112" s="4" t="s">
        <v>1485</v>
      </c>
      <c r="L112" s="4" t="s">
        <v>450</v>
      </c>
      <c r="M112" s="4" t="s">
        <v>4113</v>
      </c>
      <c r="N112" s="4" t="s">
        <v>4159</v>
      </c>
      <c r="O112" s="4"/>
    </row>
    <row r="113" spans="1:15" x14ac:dyDescent="0.3">
      <c r="A113" s="8" t="s">
        <v>32</v>
      </c>
      <c r="B113" s="4" t="s">
        <v>941</v>
      </c>
      <c r="C113" s="4" t="s">
        <v>4984</v>
      </c>
      <c r="D113" s="9">
        <v>2821.4170600000007</v>
      </c>
      <c r="E113" s="8">
        <v>5</v>
      </c>
      <c r="F113" s="10">
        <v>14107.085300000002</v>
      </c>
      <c r="G113" s="8">
        <v>356</v>
      </c>
      <c r="H113" s="11">
        <v>45909</v>
      </c>
      <c r="I113" s="8" t="s">
        <v>4085</v>
      </c>
      <c r="J113" s="8" t="s">
        <v>48</v>
      </c>
      <c r="K113" s="8" t="s">
        <v>1485</v>
      </c>
      <c r="L113" s="8" t="s">
        <v>450</v>
      </c>
      <c r="M113" s="8" t="s">
        <v>4113</v>
      </c>
      <c r="N113" s="8" t="s">
        <v>4159</v>
      </c>
      <c r="O113" s="8"/>
    </row>
    <row r="114" spans="1:15" x14ac:dyDescent="0.3">
      <c r="A114" s="4" t="s">
        <v>86</v>
      </c>
      <c r="B114" s="4" t="s">
        <v>3722</v>
      </c>
      <c r="C114" s="4" t="s">
        <v>4984</v>
      </c>
      <c r="D114" s="5">
        <v>2240.9401741507231</v>
      </c>
      <c r="E114" s="4">
        <v>4</v>
      </c>
      <c r="F114" s="6">
        <v>8963.7606966028925</v>
      </c>
      <c r="G114" s="4">
        <v>465</v>
      </c>
      <c r="H114" s="7">
        <v>45926</v>
      </c>
      <c r="I114" s="4" t="s">
        <v>4085</v>
      </c>
      <c r="J114" s="4" t="s">
        <v>311</v>
      </c>
      <c r="K114" s="4" t="s">
        <v>1495</v>
      </c>
      <c r="L114" s="4" t="s">
        <v>2607</v>
      </c>
      <c r="M114" s="4" t="s">
        <v>4156</v>
      </c>
      <c r="N114" s="4" t="s">
        <v>4160</v>
      </c>
      <c r="O114" s="4"/>
    </row>
    <row r="115" spans="1:15" x14ac:dyDescent="0.3">
      <c r="A115" s="8" t="s">
        <v>32</v>
      </c>
      <c r="B115" s="4" t="s">
        <v>941</v>
      </c>
      <c r="C115" s="4" t="s">
        <v>4984</v>
      </c>
      <c r="D115" s="9">
        <v>2821.4170600000007</v>
      </c>
      <c r="E115" s="8">
        <v>6</v>
      </c>
      <c r="F115" s="10">
        <v>16928.502360000006</v>
      </c>
      <c r="G115" s="8">
        <v>465</v>
      </c>
      <c r="H115" s="11">
        <v>45926</v>
      </c>
      <c r="I115" s="8" t="s">
        <v>4085</v>
      </c>
      <c r="J115" s="8" t="s">
        <v>311</v>
      </c>
      <c r="K115" s="8" t="s">
        <v>1495</v>
      </c>
      <c r="L115" s="8" t="s">
        <v>2607</v>
      </c>
      <c r="M115" s="8" t="s">
        <v>4156</v>
      </c>
      <c r="N115" s="8" t="s">
        <v>4161</v>
      </c>
      <c r="O115" s="8"/>
    </row>
    <row r="116" spans="1:15" x14ac:dyDescent="0.3">
      <c r="A116" s="4" t="s">
        <v>86</v>
      </c>
      <c r="B116" s="4" t="s">
        <v>3722</v>
      </c>
      <c r="C116" s="4" t="s">
        <v>4984</v>
      </c>
      <c r="D116" s="5">
        <v>2240.9401741507231</v>
      </c>
      <c r="E116" s="4">
        <v>4</v>
      </c>
      <c r="F116" s="6">
        <v>8963.7606966028925</v>
      </c>
      <c r="G116" s="4">
        <v>357</v>
      </c>
      <c r="H116" s="7">
        <v>45926</v>
      </c>
      <c r="I116" s="4" t="s">
        <v>4085</v>
      </c>
      <c r="J116" s="4" t="s">
        <v>311</v>
      </c>
      <c r="K116" s="4" t="s">
        <v>1495</v>
      </c>
      <c r="L116" s="4" t="s">
        <v>450</v>
      </c>
      <c r="M116" s="4" t="s">
        <v>4162</v>
      </c>
      <c r="N116" s="4" t="s">
        <v>4160</v>
      </c>
      <c r="O116" s="4"/>
    </row>
    <row r="117" spans="1:15" x14ac:dyDescent="0.3">
      <c r="A117" s="8" t="s">
        <v>32</v>
      </c>
      <c r="B117" s="4" t="s">
        <v>941</v>
      </c>
      <c r="C117" s="4" t="s">
        <v>4984</v>
      </c>
      <c r="D117" s="9">
        <v>2821.4170600000007</v>
      </c>
      <c r="E117" s="8">
        <v>6</v>
      </c>
      <c r="F117" s="10">
        <v>16928.502360000006</v>
      </c>
      <c r="G117" s="8">
        <v>357</v>
      </c>
      <c r="H117" s="11">
        <v>45926</v>
      </c>
      <c r="I117" s="8" t="s">
        <v>4085</v>
      </c>
      <c r="J117" s="8" t="s">
        <v>311</v>
      </c>
      <c r="K117" s="8" t="s">
        <v>1495</v>
      </c>
      <c r="L117" s="8" t="s">
        <v>450</v>
      </c>
      <c r="M117" s="8" t="s">
        <v>4162</v>
      </c>
      <c r="N117" s="8" t="s">
        <v>4160</v>
      </c>
      <c r="O117" s="8"/>
    </row>
    <row r="118" spans="1:15" x14ac:dyDescent="0.3">
      <c r="A118" s="4" t="s">
        <v>432</v>
      </c>
      <c r="B118" s="4" t="s">
        <v>1645</v>
      </c>
      <c r="C118" s="4" t="s">
        <v>4984</v>
      </c>
      <c r="D118" s="5">
        <v>1951.3193700000002</v>
      </c>
      <c r="E118" s="4">
        <v>2</v>
      </c>
      <c r="F118" s="6">
        <v>3902.6387400000003</v>
      </c>
      <c r="G118" s="4">
        <v>402</v>
      </c>
      <c r="H118" s="7">
        <v>45919</v>
      </c>
      <c r="I118" s="4" t="s">
        <v>4085</v>
      </c>
      <c r="J118" s="4" t="s">
        <v>2416</v>
      </c>
      <c r="K118" s="4" t="s">
        <v>2417</v>
      </c>
      <c r="L118" s="4" t="s">
        <v>81</v>
      </c>
      <c r="M118" s="4" t="s">
        <v>4163</v>
      </c>
      <c r="N118" s="4" t="s">
        <v>411</v>
      </c>
      <c r="O118" s="4"/>
    </row>
    <row r="119" spans="1:15" x14ac:dyDescent="0.3">
      <c r="A119" s="8" t="s">
        <v>714</v>
      </c>
      <c r="B119" s="4" t="s">
        <v>1571</v>
      </c>
      <c r="C119" s="4" t="s">
        <v>4984</v>
      </c>
      <c r="D119" s="9">
        <v>2582.9260698192716</v>
      </c>
      <c r="E119" s="8">
        <v>1</v>
      </c>
      <c r="F119" s="10">
        <v>2582.9260698192716</v>
      </c>
      <c r="G119" s="8">
        <v>402</v>
      </c>
      <c r="H119" s="11">
        <v>45919</v>
      </c>
      <c r="I119" s="8" t="s">
        <v>4085</v>
      </c>
      <c r="J119" s="8" t="s">
        <v>2416</v>
      </c>
      <c r="K119" s="8" t="s">
        <v>2417</v>
      </c>
      <c r="L119" s="8" t="s">
        <v>81</v>
      </c>
      <c r="M119" s="8" t="s">
        <v>4163</v>
      </c>
      <c r="N119" s="8" t="s">
        <v>411</v>
      </c>
      <c r="O119" s="8"/>
    </row>
    <row r="120" spans="1:15" x14ac:dyDescent="0.3">
      <c r="A120" s="4" t="s">
        <v>177</v>
      </c>
      <c r="B120" s="4" t="s">
        <v>966</v>
      </c>
      <c r="C120" s="4" t="s">
        <v>4984</v>
      </c>
      <c r="D120" s="5">
        <v>1195.425</v>
      </c>
      <c r="E120" s="4">
        <v>1</v>
      </c>
      <c r="F120" s="6">
        <v>1195.425</v>
      </c>
      <c r="G120" s="4">
        <v>402</v>
      </c>
      <c r="H120" s="7">
        <v>45919</v>
      </c>
      <c r="I120" s="4" t="s">
        <v>4085</v>
      </c>
      <c r="J120" s="4" t="s">
        <v>2416</v>
      </c>
      <c r="K120" s="4" t="s">
        <v>2417</v>
      </c>
      <c r="L120" s="4" t="s">
        <v>81</v>
      </c>
      <c r="M120" s="4" t="s">
        <v>4163</v>
      </c>
      <c r="N120" s="4" t="s">
        <v>411</v>
      </c>
      <c r="O120" s="4"/>
    </row>
    <row r="121" spans="1:15" x14ac:dyDescent="0.3">
      <c r="A121" s="8" t="s">
        <v>123</v>
      </c>
      <c r="B121" s="4" t="s">
        <v>6182</v>
      </c>
      <c r="C121" s="4" t="s">
        <v>4984</v>
      </c>
      <c r="D121" s="9">
        <v>820.47899999999993</v>
      </c>
      <c r="E121" s="8">
        <v>3</v>
      </c>
      <c r="F121" s="10">
        <v>2461.4369999999999</v>
      </c>
      <c r="G121" s="8">
        <v>402</v>
      </c>
      <c r="H121" s="11">
        <v>45919</v>
      </c>
      <c r="I121" s="8" t="s">
        <v>4085</v>
      </c>
      <c r="J121" s="8" t="s">
        <v>2416</v>
      </c>
      <c r="K121" s="8" t="s">
        <v>2417</v>
      </c>
      <c r="L121" s="8" t="s">
        <v>81</v>
      </c>
      <c r="M121" s="8" t="s">
        <v>4163</v>
      </c>
      <c r="N121" s="8" t="s">
        <v>411</v>
      </c>
      <c r="O121" s="8"/>
    </row>
    <row r="122" spans="1:15" x14ac:dyDescent="0.3">
      <c r="A122" s="4" t="s">
        <v>880</v>
      </c>
      <c r="B122" s="4" t="s">
        <v>2060</v>
      </c>
      <c r="C122" s="4" t="s">
        <v>4984</v>
      </c>
      <c r="D122" s="5">
        <v>1646.9503050000001</v>
      </c>
      <c r="E122" s="4">
        <v>1</v>
      </c>
      <c r="F122" s="6">
        <v>1646.9503050000001</v>
      </c>
      <c r="G122" s="4">
        <v>402</v>
      </c>
      <c r="H122" s="7">
        <v>45919</v>
      </c>
      <c r="I122" s="4" t="s">
        <v>4085</v>
      </c>
      <c r="J122" s="4" t="s">
        <v>2416</v>
      </c>
      <c r="K122" s="4" t="s">
        <v>2417</v>
      </c>
      <c r="L122" s="4" t="s">
        <v>81</v>
      </c>
      <c r="M122" s="4" t="s">
        <v>4163</v>
      </c>
      <c r="N122" s="4" t="s">
        <v>411</v>
      </c>
      <c r="O122" s="4"/>
    </row>
    <row r="123" spans="1:15" x14ac:dyDescent="0.3">
      <c r="A123" s="8" t="s">
        <v>89</v>
      </c>
      <c r="B123" s="4" t="s">
        <v>947</v>
      </c>
      <c r="C123" s="4" t="s">
        <v>4984</v>
      </c>
      <c r="D123" s="9">
        <v>37.068899999999999</v>
      </c>
      <c r="E123" s="8">
        <v>588</v>
      </c>
      <c r="F123" s="10">
        <v>21796.513200000001</v>
      </c>
      <c r="G123" s="8">
        <v>402</v>
      </c>
      <c r="H123" s="11">
        <v>45919</v>
      </c>
      <c r="I123" s="8" t="s">
        <v>4085</v>
      </c>
      <c r="J123" s="8" t="s">
        <v>2416</v>
      </c>
      <c r="K123" s="8" t="s">
        <v>2417</v>
      </c>
      <c r="L123" s="8" t="s">
        <v>81</v>
      </c>
      <c r="M123" s="8" t="s">
        <v>4163</v>
      </c>
      <c r="N123" s="8" t="s">
        <v>411</v>
      </c>
      <c r="O123" s="8"/>
    </row>
    <row r="124" spans="1:15" x14ac:dyDescent="0.3">
      <c r="A124" s="4" t="s">
        <v>51</v>
      </c>
      <c r="B124" s="4" t="s">
        <v>1010</v>
      </c>
      <c r="C124" s="4" t="s">
        <v>4984</v>
      </c>
      <c r="D124" s="5">
        <v>4334.5995000000012</v>
      </c>
      <c r="E124" s="4">
        <v>3</v>
      </c>
      <c r="F124" s="6">
        <v>13003.798500000004</v>
      </c>
      <c r="G124" s="4">
        <v>501</v>
      </c>
      <c r="H124" s="7">
        <v>45919</v>
      </c>
      <c r="I124" s="4" t="s">
        <v>4085</v>
      </c>
      <c r="J124" s="4" t="s">
        <v>2416</v>
      </c>
      <c r="K124" s="4" t="s">
        <v>2417</v>
      </c>
      <c r="L124" s="4" t="s">
        <v>81</v>
      </c>
      <c r="M124" s="4" t="s">
        <v>4103</v>
      </c>
      <c r="N124" s="4" t="s">
        <v>411</v>
      </c>
      <c r="O124" s="4"/>
    </row>
    <row r="125" spans="1:15" x14ac:dyDescent="0.3">
      <c r="A125" s="8" t="s">
        <v>38</v>
      </c>
      <c r="B125" s="4" t="s">
        <v>983</v>
      </c>
      <c r="C125" s="4" t="s">
        <v>4984</v>
      </c>
      <c r="D125" s="9">
        <v>3378.4304400000005</v>
      </c>
      <c r="E125" s="8">
        <v>4</v>
      </c>
      <c r="F125" s="10">
        <v>13513.721760000002</v>
      </c>
      <c r="G125" s="8">
        <v>501</v>
      </c>
      <c r="H125" s="11">
        <v>45919</v>
      </c>
      <c r="I125" s="8" t="s">
        <v>4085</v>
      </c>
      <c r="J125" s="8" t="s">
        <v>2416</v>
      </c>
      <c r="K125" s="8" t="s">
        <v>2417</v>
      </c>
      <c r="L125" s="8" t="s">
        <v>81</v>
      </c>
      <c r="M125" s="8" t="s">
        <v>4103</v>
      </c>
      <c r="N125" s="8" t="s">
        <v>411</v>
      </c>
      <c r="O125" s="8"/>
    </row>
    <row r="126" spans="1:15" x14ac:dyDescent="0.3">
      <c r="A126" s="4" t="s">
        <v>97</v>
      </c>
      <c r="B126" s="4" t="s">
        <v>1829</v>
      </c>
      <c r="C126" s="4" t="s">
        <v>4984</v>
      </c>
      <c r="D126" s="5">
        <v>9000</v>
      </c>
      <c r="E126" s="4">
        <v>5</v>
      </c>
      <c r="F126" s="6">
        <v>45000</v>
      </c>
      <c r="G126" s="4">
        <v>653</v>
      </c>
      <c r="H126" s="7">
        <v>45925</v>
      </c>
      <c r="I126" s="4" t="s">
        <v>4085</v>
      </c>
      <c r="J126" s="4" t="s">
        <v>3054</v>
      </c>
      <c r="K126" s="4" t="s">
        <v>4164</v>
      </c>
      <c r="L126" s="4" t="s">
        <v>49</v>
      </c>
      <c r="M126" s="4" t="s">
        <v>4165</v>
      </c>
      <c r="N126" s="4" t="s">
        <v>4166</v>
      </c>
      <c r="O126" s="4" t="s">
        <v>4167</v>
      </c>
    </row>
    <row r="127" spans="1:15" x14ac:dyDescent="0.3">
      <c r="A127" s="8" t="s">
        <v>97</v>
      </c>
      <c r="B127" s="4" t="s">
        <v>1829</v>
      </c>
      <c r="C127" s="4" t="s">
        <v>4984</v>
      </c>
      <c r="D127" s="9">
        <v>9000</v>
      </c>
      <c r="E127" s="8">
        <v>6</v>
      </c>
      <c r="F127" s="10">
        <v>54000</v>
      </c>
      <c r="G127" s="8">
        <v>652</v>
      </c>
      <c r="H127" s="11">
        <v>45923</v>
      </c>
      <c r="I127" s="8" t="s">
        <v>4085</v>
      </c>
      <c r="J127" s="8" t="s">
        <v>3054</v>
      </c>
      <c r="K127" s="8" t="s">
        <v>4164</v>
      </c>
      <c r="L127" s="8" t="s">
        <v>49</v>
      </c>
      <c r="M127" s="8" t="s">
        <v>4165</v>
      </c>
      <c r="N127" s="8" t="s">
        <v>4166</v>
      </c>
      <c r="O127" s="8" t="s">
        <v>4168</v>
      </c>
    </row>
    <row r="128" spans="1:15" x14ac:dyDescent="0.3">
      <c r="A128" s="4" t="s">
        <v>97</v>
      </c>
      <c r="B128" s="4" t="s">
        <v>1829</v>
      </c>
      <c r="C128" s="4" t="s">
        <v>4984</v>
      </c>
      <c r="D128" s="5">
        <v>9000</v>
      </c>
      <c r="E128" s="4">
        <v>6</v>
      </c>
      <c r="F128" s="6">
        <v>54000</v>
      </c>
      <c r="G128" s="4">
        <v>651</v>
      </c>
      <c r="H128" s="7">
        <v>45922</v>
      </c>
      <c r="I128" s="4" t="s">
        <v>4085</v>
      </c>
      <c r="J128" s="4" t="s">
        <v>3054</v>
      </c>
      <c r="K128" s="4" t="s">
        <v>4164</v>
      </c>
      <c r="L128" s="4" t="s">
        <v>49</v>
      </c>
      <c r="M128" s="4" t="s">
        <v>4165</v>
      </c>
      <c r="N128" s="4" t="s">
        <v>4166</v>
      </c>
      <c r="O128" s="4" t="s">
        <v>4169</v>
      </c>
    </row>
    <row r="129" spans="1:15" x14ac:dyDescent="0.3">
      <c r="A129" s="8" t="s">
        <v>97</v>
      </c>
      <c r="B129" s="4" t="s">
        <v>1829</v>
      </c>
      <c r="C129" s="4" t="s">
        <v>4984</v>
      </c>
      <c r="D129" s="9">
        <v>9000</v>
      </c>
      <c r="E129" s="8">
        <v>4</v>
      </c>
      <c r="F129" s="10">
        <v>36000</v>
      </c>
      <c r="G129" s="8">
        <v>250</v>
      </c>
      <c r="H129" s="11">
        <v>45922</v>
      </c>
      <c r="I129" s="8" t="s">
        <v>4085</v>
      </c>
      <c r="J129" s="8" t="s">
        <v>3054</v>
      </c>
      <c r="K129" s="8" t="s">
        <v>4164</v>
      </c>
      <c r="L129" s="8" t="s">
        <v>49</v>
      </c>
      <c r="M129" s="8" t="s">
        <v>4170</v>
      </c>
      <c r="N129" s="8" t="s">
        <v>4171</v>
      </c>
      <c r="O129" s="8" t="s">
        <v>4172</v>
      </c>
    </row>
    <row r="130" spans="1:15" x14ac:dyDescent="0.3">
      <c r="A130" s="4" t="s">
        <v>192</v>
      </c>
      <c r="B130" s="4" t="s">
        <v>980</v>
      </c>
      <c r="C130" s="4" t="s">
        <v>4984</v>
      </c>
      <c r="D130" s="5">
        <v>2910.3723000000005</v>
      </c>
      <c r="E130" s="4">
        <v>2</v>
      </c>
      <c r="F130" s="6">
        <v>5820.7446000000009</v>
      </c>
      <c r="G130" s="4">
        <v>354</v>
      </c>
      <c r="H130" s="7">
        <v>45904</v>
      </c>
      <c r="I130" s="4" t="s">
        <v>4085</v>
      </c>
      <c r="J130" s="4" t="s">
        <v>294</v>
      </c>
      <c r="K130" s="4" t="s">
        <v>981</v>
      </c>
      <c r="L130" s="4" t="s">
        <v>450</v>
      </c>
      <c r="M130" s="4" t="s">
        <v>4103</v>
      </c>
      <c r="N130" s="4" t="s">
        <v>2596</v>
      </c>
      <c r="O130" s="4"/>
    </row>
    <row r="131" spans="1:15" x14ac:dyDescent="0.3">
      <c r="A131" s="8" t="s">
        <v>38</v>
      </c>
      <c r="B131" s="4" t="s">
        <v>983</v>
      </c>
      <c r="C131" s="4" t="s">
        <v>4984</v>
      </c>
      <c r="D131" s="9">
        <v>3378.4304400000005</v>
      </c>
      <c r="E131" s="8">
        <v>6</v>
      </c>
      <c r="F131" s="10">
        <v>20270.582640000004</v>
      </c>
      <c r="G131" s="8">
        <v>354</v>
      </c>
      <c r="H131" s="11">
        <v>45904</v>
      </c>
      <c r="I131" s="8" t="s">
        <v>4085</v>
      </c>
      <c r="J131" s="8" t="s">
        <v>294</v>
      </c>
      <c r="K131" s="8" t="s">
        <v>981</v>
      </c>
      <c r="L131" s="8" t="s">
        <v>450</v>
      </c>
      <c r="M131" s="8" t="s">
        <v>4103</v>
      </c>
      <c r="N131" s="8" t="s">
        <v>2596</v>
      </c>
      <c r="O131" s="8"/>
    </row>
    <row r="132" spans="1:15" x14ac:dyDescent="0.3">
      <c r="A132" s="4" t="s">
        <v>684</v>
      </c>
      <c r="B132" s="4" t="s">
        <v>956</v>
      </c>
      <c r="C132" s="4" t="s">
        <v>4984</v>
      </c>
      <c r="D132" s="5">
        <v>691.44899999999996</v>
      </c>
      <c r="E132" s="4">
        <v>1</v>
      </c>
      <c r="F132" s="6">
        <v>691.44899999999996</v>
      </c>
      <c r="G132" s="4">
        <v>355</v>
      </c>
      <c r="H132" s="7">
        <v>45902</v>
      </c>
      <c r="I132" s="4" t="s">
        <v>4085</v>
      </c>
      <c r="J132" s="4" t="s">
        <v>294</v>
      </c>
      <c r="K132" s="4" t="s">
        <v>981</v>
      </c>
      <c r="L132" s="4" t="s">
        <v>450</v>
      </c>
      <c r="M132" s="4" t="s">
        <v>4113</v>
      </c>
      <c r="N132" s="4" t="s">
        <v>2596</v>
      </c>
      <c r="O132" s="4"/>
    </row>
    <row r="133" spans="1:15" x14ac:dyDescent="0.3">
      <c r="A133" s="8" t="s">
        <v>123</v>
      </c>
      <c r="B133" s="4" t="s">
        <v>6182</v>
      </c>
      <c r="C133" s="4" t="s">
        <v>4984</v>
      </c>
      <c r="D133" s="9">
        <v>820.47899999999993</v>
      </c>
      <c r="E133" s="8">
        <v>2</v>
      </c>
      <c r="F133" s="10">
        <v>1640.9579999999999</v>
      </c>
      <c r="G133" s="8">
        <v>355</v>
      </c>
      <c r="H133" s="11">
        <v>45902</v>
      </c>
      <c r="I133" s="8" t="s">
        <v>4085</v>
      </c>
      <c r="J133" s="8" t="s">
        <v>294</v>
      </c>
      <c r="K133" s="8" t="s">
        <v>981</v>
      </c>
      <c r="L133" s="8" t="s">
        <v>450</v>
      </c>
      <c r="M133" s="8" t="s">
        <v>4113</v>
      </c>
      <c r="N133" s="8" t="s">
        <v>2596</v>
      </c>
      <c r="O133" s="8"/>
    </row>
    <row r="134" spans="1:15" x14ac:dyDescent="0.3">
      <c r="A134" s="4" t="s">
        <v>683</v>
      </c>
      <c r="B134" s="4" t="s">
        <v>1706</v>
      </c>
      <c r="C134" s="4" t="s">
        <v>4984</v>
      </c>
      <c r="D134" s="5">
        <v>1036.0349999999999</v>
      </c>
      <c r="E134" s="4">
        <v>1</v>
      </c>
      <c r="F134" s="6">
        <v>1036.0349999999999</v>
      </c>
      <c r="G134" s="4">
        <v>355</v>
      </c>
      <c r="H134" s="7">
        <v>45902</v>
      </c>
      <c r="I134" s="4" t="s">
        <v>4085</v>
      </c>
      <c r="J134" s="4" t="s">
        <v>294</v>
      </c>
      <c r="K134" s="4" t="s">
        <v>981</v>
      </c>
      <c r="L134" s="4" t="s">
        <v>450</v>
      </c>
      <c r="M134" s="4" t="s">
        <v>4113</v>
      </c>
      <c r="N134" s="4" t="s">
        <v>2596</v>
      </c>
      <c r="O134" s="4"/>
    </row>
    <row r="135" spans="1:15" x14ac:dyDescent="0.3">
      <c r="A135" s="8" t="s">
        <v>177</v>
      </c>
      <c r="B135" s="4" t="s">
        <v>966</v>
      </c>
      <c r="C135" s="4" t="s">
        <v>4984</v>
      </c>
      <c r="D135" s="9">
        <v>1195.425</v>
      </c>
      <c r="E135" s="8">
        <v>1</v>
      </c>
      <c r="F135" s="10">
        <v>1195.425</v>
      </c>
      <c r="G135" s="8">
        <v>355</v>
      </c>
      <c r="H135" s="11">
        <v>45902</v>
      </c>
      <c r="I135" s="8" t="s">
        <v>4085</v>
      </c>
      <c r="J135" s="8" t="s">
        <v>294</v>
      </c>
      <c r="K135" s="8" t="s">
        <v>981</v>
      </c>
      <c r="L135" s="8" t="s">
        <v>450</v>
      </c>
      <c r="M135" s="8" t="s">
        <v>4113</v>
      </c>
      <c r="N135" s="8" t="s">
        <v>2596</v>
      </c>
      <c r="O135" s="8"/>
    </row>
    <row r="136" spans="1:15" x14ac:dyDescent="0.3">
      <c r="A136" s="4" t="s">
        <v>32</v>
      </c>
      <c r="B136" s="4" t="s">
        <v>941</v>
      </c>
      <c r="C136" s="4" t="s">
        <v>4984</v>
      </c>
      <c r="D136" s="5">
        <v>2821.4170600000007</v>
      </c>
      <c r="E136" s="4">
        <v>6.5</v>
      </c>
      <c r="F136" s="6">
        <v>18339.210890000006</v>
      </c>
      <c r="G136" s="4">
        <v>355</v>
      </c>
      <c r="H136" s="7">
        <v>45902</v>
      </c>
      <c r="I136" s="4" t="s">
        <v>4085</v>
      </c>
      <c r="J136" s="4" t="s">
        <v>294</v>
      </c>
      <c r="K136" s="4" t="s">
        <v>981</v>
      </c>
      <c r="L136" s="4" t="s">
        <v>450</v>
      </c>
      <c r="M136" s="4" t="s">
        <v>4113</v>
      </c>
      <c r="N136" s="4" t="s">
        <v>2596</v>
      </c>
      <c r="O136" s="4"/>
    </row>
    <row r="137" spans="1:15" x14ac:dyDescent="0.3">
      <c r="A137" s="8" t="s">
        <v>38</v>
      </c>
      <c r="B137" s="4" t="s">
        <v>983</v>
      </c>
      <c r="C137" s="4" t="s">
        <v>4984</v>
      </c>
      <c r="D137" s="9">
        <v>3378.4304400000005</v>
      </c>
      <c r="E137" s="8">
        <v>8</v>
      </c>
      <c r="F137" s="10">
        <v>27027.443520000004</v>
      </c>
      <c r="G137" s="8">
        <v>166</v>
      </c>
      <c r="H137" s="11">
        <v>45925</v>
      </c>
      <c r="I137" s="8" t="s">
        <v>4085</v>
      </c>
      <c r="J137" s="8" t="s">
        <v>2070</v>
      </c>
      <c r="K137" s="8" t="s">
        <v>4102</v>
      </c>
      <c r="L137" s="8" t="s">
        <v>1222</v>
      </c>
      <c r="M137" s="8" t="s">
        <v>4173</v>
      </c>
      <c r="N137" s="8" t="s">
        <v>4142</v>
      </c>
      <c r="O137" s="8"/>
    </row>
    <row r="138" spans="1:15" x14ac:dyDescent="0.3">
      <c r="A138" s="4" t="s">
        <v>112</v>
      </c>
      <c r="B138" s="4" t="s">
        <v>1024</v>
      </c>
      <c r="C138" s="4" t="s">
        <v>4984</v>
      </c>
      <c r="D138" s="5">
        <v>17077.5</v>
      </c>
      <c r="E138" s="4">
        <v>1</v>
      </c>
      <c r="F138" s="6">
        <v>17077.5</v>
      </c>
      <c r="G138" s="4">
        <v>166</v>
      </c>
      <c r="H138" s="7">
        <v>45925</v>
      </c>
      <c r="I138" s="4" t="s">
        <v>4085</v>
      </c>
      <c r="J138" s="4" t="s">
        <v>2070</v>
      </c>
      <c r="K138" s="4" t="s">
        <v>4102</v>
      </c>
      <c r="L138" s="4" t="s">
        <v>1222</v>
      </c>
      <c r="M138" s="4" t="s">
        <v>4173</v>
      </c>
      <c r="N138" s="4" t="s">
        <v>4142</v>
      </c>
      <c r="O138" s="4"/>
    </row>
    <row r="139" spans="1:15" x14ac:dyDescent="0.3">
      <c r="A139" s="8" t="s">
        <v>41</v>
      </c>
      <c r="B139" s="4" t="s">
        <v>1734</v>
      </c>
      <c r="C139" s="4" t="s">
        <v>4984</v>
      </c>
      <c r="D139" s="9">
        <v>1730.4887600000004</v>
      </c>
      <c r="E139" s="8">
        <v>8</v>
      </c>
      <c r="F139" s="10">
        <v>13843.910080000003</v>
      </c>
      <c r="G139" s="8">
        <v>616</v>
      </c>
      <c r="H139" s="11">
        <v>45919</v>
      </c>
      <c r="I139" s="8" t="s">
        <v>4085</v>
      </c>
      <c r="J139" s="8" t="s">
        <v>2070</v>
      </c>
      <c r="K139" s="8" t="s">
        <v>4102</v>
      </c>
      <c r="L139" s="8" t="s">
        <v>1222</v>
      </c>
      <c r="M139" s="8" t="s">
        <v>4154</v>
      </c>
      <c r="N139" s="8" t="s">
        <v>4155</v>
      </c>
      <c r="O139" s="8"/>
    </row>
    <row r="140" spans="1:15" x14ac:dyDescent="0.3">
      <c r="A140" s="4" t="s">
        <v>47</v>
      </c>
      <c r="B140" s="4" t="s">
        <v>1876</v>
      </c>
      <c r="C140" s="4" t="s">
        <v>4984</v>
      </c>
      <c r="D140" s="5">
        <v>2538.8352000000009</v>
      </c>
      <c r="E140" s="4">
        <v>1</v>
      </c>
      <c r="F140" s="6">
        <v>2538.8352000000009</v>
      </c>
      <c r="G140" s="4">
        <v>462</v>
      </c>
      <c r="H140" s="7">
        <v>45917</v>
      </c>
      <c r="I140" s="4" t="s">
        <v>4085</v>
      </c>
      <c r="J140" s="4" t="s">
        <v>2070</v>
      </c>
      <c r="K140" s="4" t="s">
        <v>4102</v>
      </c>
      <c r="L140" s="4" t="s">
        <v>1969</v>
      </c>
      <c r="M140" s="4" t="s">
        <v>4103</v>
      </c>
      <c r="N140" s="4" t="s">
        <v>4104</v>
      </c>
      <c r="O140" s="4" t="s">
        <v>4174</v>
      </c>
    </row>
    <row r="141" spans="1:15" x14ac:dyDescent="0.3">
      <c r="A141" s="8" t="s">
        <v>38</v>
      </c>
      <c r="B141" s="4" t="s">
        <v>983</v>
      </c>
      <c r="C141" s="4" t="s">
        <v>4984</v>
      </c>
      <c r="D141" s="9">
        <v>3378.4304400000005</v>
      </c>
      <c r="E141" s="8">
        <v>5</v>
      </c>
      <c r="F141" s="10">
        <v>16892.152200000004</v>
      </c>
      <c r="G141" s="8">
        <v>462</v>
      </c>
      <c r="H141" s="11">
        <v>45917</v>
      </c>
      <c r="I141" s="8" t="s">
        <v>4085</v>
      </c>
      <c r="J141" s="8" t="s">
        <v>2070</v>
      </c>
      <c r="K141" s="8" t="s">
        <v>4102</v>
      </c>
      <c r="L141" s="8" t="s">
        <v>1969</v>
      </c>
      <c r="M141" s="8" t="s">
        <v>4103</v>
      </c>
      <c r="N141" s="8" t="s">
        <v>4104</v>
      </c>
      <c r="O141" s="8"/>
    </row>
    <row r="142" spans="1:15" x14ac:dyDescent="0.3">
      <c r="A142" s="4" t="s">
        <v>53</v>
      </c>
      <c r="B142" s="4" t="s">
        <v>952</v>
      </c>
      <c r="C142" s="4" t="s">
        <v>4984</v>
      </c>
      <c r="D142" s="5">
        <v>5635.2496200000005</v>
      </c>
      <c r="E142" s="4">
        <v>1</v>
      </c>
      <c r="F142" s="6">
        <v>5635.2496200000005</v>
      </c>
      <c r="G142" s="4">
        <v>462</v>
      </c>
      <c r="H142" s="7">
        <v>45917</v>
      </c>
      <c r="I142" s="4" t="s">
        <v>4085</v>
      </c>
      <c r="J142" s="4" t="s">
        <v>2070</v>
      </c>
      <c r="K142" s="4" t="s">
        <v>4102</v>
      </c>
      <c r="L142" s="4" t="s">
        <v>1969</v>
      </c>
      <c r="M142" s="4" t="s">
        <v>4103</v>
      </c>
      <c r="N142" s="4" t="s">
        <v>4104</v>
      </c>
      <c r="O142" s="4"/>
    </row>
    <row r="143" spans="1:15" x14ac:dyDescent="0.3">
      <c r="A143" s="8" t="s">
        <v>224</v>
      </c>
      <c r="B143" s="4" t="s">
        <v>951</v>
      </c>
      <c r="C143" s="4" t="s">
        <v>4984</v>
      </c>
      <c r="D143" s="9">
        <v>2476.9107000000004</v>
      </c>
      <c r="E143" s="8">
        <v>1</v>
      </c>
      <c r="F143" s="10">
        <v>2476.9107000000004</v>
      </c>
      <c r="G143" s="8">
        <v>612</v>
      </c>
      <c r="H143" s="11">
        <v>45918</v>
      </c>
      <c r="I143" s="8" t="s">
        <v>4085</v>
      </c>
      <c r="J143" s="8" t="s">
        <v>441</v>
      </c>
      <c r="K143" s="8" t="s">
        <v>1003</v>
      </c>
      <c r="L143" s="8" t="s">
        <v>1969</v>
      </c>
      <c r="M143" s="8" t="s">
        <v>4103</v>
      </c>
      <c r="N143" s="8" t="s">
        <v>4157</v>
      </c>
      <c r="O143" s="8" t="s">
        <v>2688</v>
      </c>
    </row>
    <row r="144" spans="1:15" x14ac:dyDescent="0.3">
      <c r="A144" s="4" t="s">
        <v>38</v>
      </c>
      <c r="B144" s="4" t="s">
        <v>983</v>
      </c>
      <c r="C144" s="4" t="s">
        <v>4984</v>
      </c>
      <c r="D144" s="5">
        <v>3378.4304400000005</v>
      </c>
      <c r="E144" s="4">
        <v>7</v>
      </c>
      <c r="F144" s="6">
        <v>23649.013080000004</v>
      </c>
      <c r="G144" s="4">
        <v>612</v>
      </c>
      <c r="H144" s="7">
        <v>45918</v>
      </c>
      <c r="I144" s="4" t="s">
        <v>4085</v>
      </c>
      <c r="J144" s="4" t="s">
        <v>441</v>
      </c>
      <c r="K144" s="4" t="s">
        <v>1003</v>
      </c>
      <c r="L144" s="4" t="s">
        <v>1969</v>
      </c>
      <c r="M144" s="4" t="s">
        <v>4103</v>
      </c>
      <c r="N144" s="4" t="s">
        <v>4157</v>
      </c>
      <c r="O144" s="4" t="s">
        <v>2838</v>
      </c>
    </row>
    <row r="145" spans="1:15" x14ac:dyDescent="0.3">
      <c r="A145" s="8" t="s">
        <v>53</v>
      </c>
      <c r="B145" s="4" t="s">
        <v>952</v>
      </c>
      <c r="C145" s="4" t="s">
        <v>4984</v>
      </c>
      <c r="D145" s="9">
        <v>5635.2496200000005</v>
      </c>
      <c r="E145" s="8">
        <v>1</v>
      </c>
      <c r="F145" s="10">
        <v>5635.2496200000005</v>
      </c>
      <c r="G145" s="8">
        <v>612</v>
      </c>
      <c r="H145" s="11">
        <v>45918</v>
      </c>
      <c r="I145" s="8" t="s">
        <v>4085</v>
      </c>
      <c r="J145" s="8" t="s">
        <v>441</v>
      </c>
      <c r="K145" s="8" t="s">
        <v>1003</v>
      </c>
      <c r="L145" s="8" t="s">
        <v>1969</v>
      </c>
      <c r="M145" s="8" t="s">
        <v>4103</v>
      </c>
      <c r="N145" s="8" t="s">
        <v>4157</v>
      </c>
      <c r="O145" s="8" t="s">
        <v>2838</v>
      </c>
    </row>
    <row r="146" spans="1:15" x14ac:dyDescent="0.3">
      <c r="A146" s="4" t="s">
        <v>32</v>
      </c>
      <c r="B146" s="4" t="s">
        <v>941</v>
      </c>
      <c r="C146" s="4" t="s">
        <v>4984</v>
      </c>
      <c r="D146" s="5">
        <v>2821.4170600000007</v>
      </c>
      <c r="E146" s="4">
        <v>9</v>
      </c>
      <c r="F146" s="6">
        <v>25392.753540000005</v>
      </c>
      <c r="G146" s="4">
        <v>613</v>
      </c>
      <c r="H146" s="7">
        <v>45918</v>
      </c>
      <c r="I146" s="4" t="s">
        <v>4085</v>
      </c>
      <c r="J146" s="4" t="s">
        <v>740</v>
      </c>
      <c r="K146" s="4" t="s">
        <v>1527</v>
      </c>
      <c r="L146" s="4" t="s">
        <v>1969</v>
      </c>
      <c r="M146" s="4" t="s">
        <v>4148</v>
      </c>
      <c r="N146" s="4" t="s">
        <v>2773</v>
      </c>
      <c r="O146" s="4"/>
    </row>
    <row r="147" spans="1:15" x14ac:dyDescent="0.3">
      <c r="A147" s="8" t="s">
        <v>53</v>
      </c>
      <c r="B147" s="4" t="s">
        <v>952</v>
      </c>
      <c r="C147" s="4" t="s">
        <v>4984</v>
      </c>
      <c r="D147" s="9">
        <v>5635.2496200000005</v>
      </c>
      <c r="E147" s="8">
        <v>1</v>
      </c>
      <c r="F147" s="10">
        <v>5635.2496200000005</v>
      </c>
      <c r="G147" s="8">
        <v>613</v>
      </c>
      <c r="H147" s="11">
        <v>45918</v>
      </c>
      <c r="I147" s="8" t="s">
        <v>4085</v>
      </c>
      <c r="J147" s="8" t="s">
        <v>740</v>
      </c>
      <c r="K147" s="8" t="s">
        <v>1527</v>
      </c>
      <c r="L147" s="8" t="s">
        <v>1969</v>
      </c>
      <c r="M147" s="8" t="s">
        <v>4148</v>
      </c>
      <c r="N147" s="8" t="s">
        <v>2773</v>
      </c>
      <c r="O147" s="8"/>
    </row>
    <row r="148" spans="1:15" x14ac:dyDescent="0.3">
      <c r="A148" s="4" t="s">
        <v>41</v>
      </c>
      <c r="B148" s="4" t="s">
        <v>1734</v>
      </c>
      <c r="C148" s="4" t="s">
        <v>4984</v>
      </c>
      <c r="D148" s="5">
        <v>1730.4887600000004</v>
      </c>
      <c r="E148" s="4">
        <v>8</v>
      </c>
      <c r="F148" s="6">
        <v>13843.910080000003</v>
      </c>
      <c r="G148" s="4">
        <v>167</v>
      </c>
      <c r="H148" s="7">
        <v>45903</v>
      </c>
      <c r="I148" s="4" t="s">
        <v>4085</v>
      </c>
      <c r="J148" s="4" t="s">
        <v>2070</v>
      </c>
      <c r="K148" s="4" t="s">
        <v>4102</v>
      </c>
      <c r="L148" s="4" t="s">
        <v>1222</v>
      </c>
      <c r="M148" s="4" t="s">
        <v>4175</v>
      </c>
      <c r="N148" s="4" t="s">
        <v>4155</v>
      </c>
      <c r="O148" s="4"/>
    </row>
    <row r="149" spans="1:15" x14ac:dyDescent="0.3">
      <c r="A149" s="8" t="s">
        <v>53</v>
      </c>
      <c r="B149" s="4" t="s">
        <v>952</v>
      </c>
      <c r="C149" s="4" t="s">
        <v>4984</v>
      </c>
      <c r="D149" s="9">
        <v>5635.2496200000005</v>
      </c>
      <c r="E149" s="8">
        <v>1</v>
      </c>
      <c r="F149" s="10">
        <v>5635.2496200000005</v>
      </c>
      <c r="G149" s="8">
        <v>656</v>
      </c>
      <c r="H149" s="11">
        <v>45923</v>
      </c>
      <c r="I149" s="8" t="s">
        <v>4085</v>
      </c>
      <c r="J149" s="8" t="s">
        <v>2070</v>
      </c>
      <c r="K149" s="8" t="s">
        <v>4102</v>
      </c>
      <c r="L149" s="8" t="s">
        <v>49</v>
      </c>
      <c r="M149" s="8" t="s">
        <v>4103</v>
      </c>
      <c r="N149" s="8" t="s">
        <v>4104</v>
      </c>
      <c r="O149" s="8"/>
    </row>
    <row r="150" spans="1:15" x14ac:dyDescent="0.3">
      <c r="A150" s="4" t="s">
        <v>51</v>
      </c>
      <c r="B150" s="4" t="s">
        <v>1010</v>
      </c>
      <c r="C150" s="4" t="s">
        <v>4984</v>
      </c>
      <c r="D150" s="5">
        <v>4334.5995000000012</v>
      </c>
      <c r="E150" s="4">
        <v>4</v>
      </c>
      <c r="F150" s="6">
        <v>17338.398000000005</v>
      </c>
      <c r="G150" s="4">
        <v>656</v>
      </c>
      <c r="H150" s="7">
        <v>45923</v>
      </c>
      <c r="I150" s="4" t="s">
        <v>4085</v>
      </c>
      <c r="J150" s="4" t="s">
        <v>2070</v>
      </c>
      <c r="K150" s="4" t="s">
        <v>4102</v>
      </c>
      <c r="L150" s="4" t="s">
        <v>49</v>
      </c>
      <c r="M150" s="4" t="s">
        <v>4103</v>
      </c>
      <c r="N150" s="4" t="s">
        <v>4176</v>
      </c>
      <c r="O150" s="4" t="s">
        <v>4177</v>
      </c>
    </row>
    <row r="151" spans="1:15" x14ac:dyDescent="0.3">
      <c r="A151" s="8" t="s">
        <v>38</v>
      </c>
      <c r="B151" s="4" t="s">
        <v>983</v>
      </c>
      <c r="C151" s="4" t="s">
        <v>4984</v>
      </c>
      <c r="D151" s="9">
        <v>3378.4304400000005</v>
      </c>
      <c r="E151" s="8">
        <v>2.78</v>
      </c>
      <c r="F151" s="10">
        <v>9392.0366232000015</v>
      </c>
      <c r="G151" s="8">
        <v>656</v>
      </c>
      <c r="H151" s="11">
        <v>45923</v>
      </c>
      <c r="I151" s="8" t="s">
        <v>4085</v>
      </c>
      <c r="J151" s="8" t="s">
        <v>2070</v>
      </c>
      <c r="K151" s="8" t="s">
        <v>4102</v>
      </c>
      <c r="L151" s="8" t="s">
        <v>49</v>
      </c>
      <c r="M151" s="8" t="s">
        <v>4103</v>
      </c>
      <c r="N151" s="8" t="s">
        <v>4178</v>
      </c>
      <c r="O151" s="8" t="s">
        <v>4179</v>
      </c>
    </row>
    <row r="152" spans="1:15" x14ac:dyDescent="0.3">
      <c r="A152" s="4" t="s">
        <v>89</v>
      </c>
      <c r="B152" s="4" t="s">
        <v>947</v>
      </c>
      <c r="C152" s="4" t="s">
        <v>4984</v>
      </c>
      <c r="D152" s="5">
        <v>37.068899999999999</v>
      </c>
      <c r="E152" s="4">
        <v>788</v>
      </c>
      <c r="F152" s="6">
        <v>29210.2932</v>
      </c>
      <c r="G152" s="4">
        <v>655</v>
      </c>
      <c r="H152" s="7">
        <v>45930</v>
      </c>
      <c r="I152" s="4" t="s">
        <v>4085</v>
      </c>
      <c r="J152" s="4" t="s">
        <v>2070</v>
      </c>
      <c r="K152" s="4" t="s">
        <v>4102</v>
      </c>
      <c r="L152" s="4" t="s">
        <v>49</v>
      </c>
      <c r="M152" s="4" t="s">
        <v>4180</v>
      </c>
      <c r="N152" s="4" t="s">
        <v>4181</v>
      </c>
      <c r="O152" s="4" t="s">
        <v>4182</v>
      </c>
    </row>
    <row r="153" spans="1:15" x14ac:dyDescent="0.3">
      <c r="A153" s="8" t="s">
        <v>199</v>
      </c>
      <c r="B153" s="4" t="s">
        <v>1743</v>
      </c>
      <c r="C153" s="4" t="s">
        <v>4984</v>
      </c>
      <c r="D153" s="9">
        <v>2954.9085356441765</v>
      </c>
      <c r="E153" s="8">
        <v>1</v>
      </c>
      <c r="F153" s="10">
        <v>2954.9085356441765</v>
      </c>
      <c r="G153" s="8">
        <v>655</v>
      </c>
      <c r="H153" s="11">
        <v>45930</v>
      </c>
      <c r="I153" s="8" t="s">
        <v>4085</v>
      </c>
      <c r="J153" s="8" t="s">
        <v>2070</v>
      </c>
      <c r="K153" s="8" t="s">
        <v>4102</v>
      </c>
      <c r="L153" s="8" t="s">
        <v>49</v>
      </c>
      <c r="M153" s="8" t="s">
        <v>4180</v>
      </c>
      <c r="N153" s="8" t="s">
        <v>4181</v>
      </c>
      <c r="O153" s="8" t="s">
        <v>4183</v>
      </c>
    </row>
    <row r="154" spans="1:15" x14ac:dyDescent="0.3">
      <c r="A154" s="4" t="s">
        <v>6348</v>
      </c>
      <c r="B154" s="4" t="s">
        <v>6349</v>
      </c>
      <c r="C154" s="4" t="s">
        <v>4984</v>
      </c>
      <c r="D154" s="5">
        <v>2777.7375999999999</v>
      </c>
      <c r="E154" s="4">
        <v>1</v>
      </c>
      <c r="F154" s="6">
        <v>2777.7375999999999</v>
      </c>
      <c r="G154" s="4">
        <v>655</v>
      </c>
      <c r="H154" s="7">
        <v>45930</v>
      </c>
      <c r="I154" s="4" t="s">
        <v>4085</v>
      </c>
      <c r="J154" s="4" t="s">
        <v>2070</v>
      </c>
      <c r="K154" s="4" t="s">
        <v>4102</v>
      </c>
      <c r="L154" s="4" t="s">
        <v>49</v>
      </c>
      <c r="M154" s="4" t="s">
        <v>4180</v>
      </c>
      <c r="N154" s="4" t="s">
        <v>4181</v>
      </c>
      <c r="O154" s="4" t="s">
        <v>4184</v>
      </c>
    </row>
    <row r="155" spans="1:15" x14ac:dyDescent="0.3">
      <c r="A155" s="8" t="s">
        <v>53</v>
      </c>
      <c r="B155" s="4" t="s">
        <v>952</v>
      </c>
      <c r="C155" s="4" t="s">
        <v>4984</v>
      </c>
      <c r="D155" s="9">
        <v>5635.2496200000005</v>
      </c>
      <c r="E155" s="8">
        <v>2</v>
      </c>
      <c r="F155" s="10">
        <v>11270.499240000001</v>
      </c>
      <c r="G155" s="8">
        <v>655</v>
      </c>
      <c r="H155" s="11">
        <v>45930</v>
      </c>
      <c r="I155" s="8" t="s">
        <v>4085</v>
      </c>
      <c r="J155" s="8" t="s">
        <v>2070</v>
      </c>
      <c r="K155" s="8" t="s">
        <v>4102</v>
      </c>
      <c r="L155" s="8" t="s">
        <v>49</v>
      </c>
      <c r="M155" s="8" t="s">
        <v>4180</v>
      </c>
      <c r="N155" s="8" t="s">
        <v>4181</v>
      </c>
      <c r="O155" s="8"/>
    </row>
    <row r="156" spans="1:15" x14ac:dyDescent="0.3">
      <c r="A156" s="4" t="s">
        <v>245</v>
      </c>
      <c r="B156" s="4" t="s">
        <v>962</v>
      </c>
      <c r="C156" s="4" t="s">
        <v>4984</v>
      </c>
      <c r="D156" s="5">
        <v>23.463000000000005</v>
      </c>
      <c r="E156" s="4">
        <v>400</v>
      </c>
      <c r="F156" s="6">
        <v>9385.2000000000025</v>
      </c>
      <c r="G156" s="4">
        <v>655</v>
      </c>
      <c r="H156" s="7">
        <v>45930</v>
      </c>
      <c r="I156" s="4" t="s">
        <v>4085</v>
      </c>
      <c r="J156" s="4" t="s">
        <v>2070</v>
      </c>
      <c r="K156" s="4" t="s">
        <v>4102</v>
      </c>
      <c r="L156" s="4" t="s">
        <v>49</v>
      </c>
      <c r="M156" s="4" t="s">
        <v>4180</v>
      </c>
      <c r="N156" s="4" t="s">
        <v>4181</v>
      </c>
      <c r="O156" s="4"/>
    </row>
    <row r="157" spans="1:15" x14ac:dyDescent="0.3">
      <c r="A157" s="8" t="s">
        <v>245</v>
      </c>
      <c r="B157" s="4" t="s">
        <v>962</v>
      </c>
      <c r="C157" s="4" t="s">
        <v>4984</v>
      </c>
      <c r="D157" s="9">
        <v>23.463000000000005</v>
      </c>
      <c r="E157" s="8">
        <v>390</v>
      </c>
      <c r="F157" s="10">
        <v>9150.5700000000015</v>
      </c>
      <c r="G157" s="8">
        <v>655</v>
      </c>
      <c r="H157" s="11">
        <v>45930</v>
      </c>
      <c r="I157" s="8" t="s">
        <v>4085</v>
      </c>
      <c r="J157" s="8" t="s">
        <v>2070</v>
      </c>
      <c r="K157" s="8" t="s">
        <v>4102</v>
      </c>
      <c r="L157" s="8" t="s">
        <v>49</v>
      </c>
      <c r="M157" s="8" t="s">
        <v>4180</v>
      </c>
      <c r="N157" s="8" t="s">
        <v>4181</v>
      </c>
      <c r="O157" s="8"/>
    </row>
    <row r="158" spans="1:15" x14ac:dyDescent="0.3">
      <c r="A158" s="4" t="s">
        <v>53</v>
      </c>
      <c r="B158" s="4" t="s">
        <v>952</v>
      </c>
      <c r="C158" s="4" t="s">
        <v>4984</v>
      </c>
      <c r="D158" s="5">
        <v>5635.2496200000005</v>
      </c>
      <c r="E158" s="4">
        <v>1</v>
      </c>
      <c r="F158" s="6">
        <v>5635.2496200000005</v>
      </c>
      <c r="G158" s="4">
        <v>657</v>
      </c>
      <c r="H158" s="7">
        <v>45930</v>
      </c>
      <c r="I158" s="4" t="s">
        <v>4085</v>
      </c>
      <c r="J158" s="4" t="s">
        <v>2070</v>
      </c>
      <c r="K158" s="4" t="s">
        <v>4102</v>
      </c>
      <c r="L158" s="4" t="s">
        <v>49</v>
      </c>
      <c r="M158" s="4" t="s">
        <v>4103</v>
      </c>
      <c r="N158" s="4" t="s">
        <v>4104</v>
      </c>
      <c r="O158" s="4"/>
    </row>
    <row r="159" spans="1:15" x14ac:dyDescent="0.3">
      <c r="A159" s="8" t="s">
        <v>51</v>
      </c>
      <c r="B159" s="4" t="s">
        <v>1010</v>
      </c>
      <c r="C159" s="4" t="s">
        <v>4984</v>
      </c>
      <c r="D159" s="9">
        <v>4334.5995000000012</v>
      </c>
      <c r="E159" s="8">
        <v>6</v>
      </c>
      <c r="F159" s="10">
        <v>26007.597000000009</v>
      </c>
      <c r="G159" s="8">
        <v>657</v>
      </c>
      <c r="H159" s="11">
        <v>45930</v>
      </c>
      <c r="I159" s="8" t="s">
        <v>4085</v>
      </c>
      <c r="J159" s="8" t="s">
        <v>2070</v>
      </c>
      <c r="K159" s="8" t="s">
        <v>4102</v>
      </c>
      <c r="L159" s="8" t="s">
        <v>49</v>
      </c>
      <c r="M159" s="8" t="s">
        <v>4103</v>
      </c>
      <c r="N159" s="8" t="s">
        <v>4185</v>
      </c>
      <c r="O159" s="8" t="s">
        <v>4186</v>
      </c>
    </row>
    <row r="160" spans="1:15" x14ac:dyDescent="0.3">
      <c r="A160" s="4" t="s">
        <v>53</v>
      </c>
      <c r="B160" s="4" t="s">
        <v>952</v>
      </c>
      <c r="C160" s="4" t="s">
        <v>4984</v>
      </c>
      <c r="D160" s="5">
        <v>5635.2496200000005</v>
      </c>
      <c r="E160" s="4">
        <v>1</v>
      </c>
      <c r="F160" s="6">
        <v>5635.2496200000005</v>
      </c>
      <c r="G160" s="4">
        <v>662</v>
      </c>
      <c r="H160" s="7">
        <v>45927</v>
      </c>
      <c r="I160" s="4" t="s">
        <v>4085</v>
      </c>
      <c r="J160" s="4" t="s">
        <v>2070</v>
      </c>
      <c r="K160" s="4" t="s">
        <v>4102</v>
      </c>
      <c r="L160" s="4" t="s">
        <v>49</v>
      </c>
      <c r="M160" s="4" t="s">
        <v>4162</v>
      </c>
      <c r="N160" s="4" t="s">
        <v>4104</v>
      </c>
      <c r="O160" s="4"/>
    </row>
    <row r="161" spans="1:15" x14ac:dyDescent="0.3">
      <c r="A161" s="8" t="s">
        <v>241</v>
      </c>
      <c r="B161" s="4" t="s">
        <v>979</v>
      </c>
      <c r="C161" s="4" t="s">
        <v>4984</v>
      </c>
      <c r="D161" s="9">
        <v>633.67920000000015</v>
      </c>
      <c r="E161" s="8">
        <v>18</v>
      </c>
      <c r="F161" s="10">
        <v>11406.225600000003</v>
      </c>
      <c r="G161" s="8">
        <v>662</v>
      </c>
      <c r="H161" s="11">
        <v>45927</v>
      </c>
      <c r="I161" s="8" t="s">
        <v>4085</v>
      </c>
      <c r="J161" s="8" t="s">
        <v>2070</v>
      </c>
      <c r="K161" s="8" t="s">
        <v>4102</v>
      </c>
      <c r="L161" s="8" t="s">
        <v>49</v>
      </c>
      <c r="M161" s="8" t="s">
        <v>4162</v>
      </c>
      <c r="N161" s="8" t="s">
        <v>4181</v>
      </c>
      <c r="O161" s="8" t="s">
        <v>4187</v>
      </c>
    </row>
    <row r="162" spans="1:15" x14ac:dyDescent="0.3">
      <c r="A162" s="4" t="s">
        <v>32</v>
      </c>
      <c r="B162" s="4" t="s">
        <v>941</v>
      </c>
      <c r="C162" s="4" t="s">
        <v>4984</v>
      </c>
      <c r="D162" s="5">
        <v>2821.4170600000007</v>
      </c>
      <c r="E162" s="4">
        <v>2</v>
      </c>
      <c r="F162" s="6">
        <v>5642.8341200000013</v>
      </c>
      <c r="G162" s="4">
        <v>662</v>
      </c>
      <c r="H162" s="7">
        <v>45927</v>
      </c>
      <c r="I162" s="4" t="s">
        <v>4085</v>
      </c>
      <c r="J162" s="4" t="s">
        <v>2070</v>
      </c>
      <c r="K162" s="4" t="s">
        <v>4102</v>
      </c>
      <c r="L162" s="4" t="s">
        <v>49</v>
      </c>
      <c r="M162" s="4" t="s">
        <v>4162</v>
      </c>
      <c r="N162" s="4" t="s">
        <v>4181</v>
      </c>
      <c r="O162" s="4"/>
    </row>
    <row r="163" spans="1:15" x14ac:dyDescent="0.3">
      <c r="A163" s="8" t="s">
        <v>98</v>
      </c>
      <c r="B163" s="4" t="s">
        <v>1618</v>
      </c>
      <c r="C163" s="4" t="s">
        <v>4984</v>
      </c>
      <c r="D163" s="9">
        <v>7000</v>
      </c>
      <c r="E163" s="8">
        <v>5</v>
      </c>
      <c r="F163" s="10">
        <v>35000</v>
      </c>
      <c r="G163" s="8">
        <v>249</v>
      </c>
      <c r="H163" s="11">
        <v>45926</v>
      </c>
      <c r="I163" s="8" t="s">
        <v>4085</v>
      </c>
      <c r="J163" s="8" t="s">
        <v>2070</v>
      </c>
      <c r="K163" s="8" t="s">
        <v>4102</v>
      </c>
      <c r="L163" s="8" t="s">
        <v>49</v>
      </c>
      <c r="M163" s="8" t="s">
        <v>4117</v>
      </c>
      <c r="N163" s="8" t="s">
        <v>4104</v>
      </c>
      <c r="O163" s="8" t="s">
        <v>4188</v>
      </c>
    </row>
    <row r="164" spans="1:15" x14ac:dyDescent="0.3">
      <c r="A164" s="4" t="s">
        <v>199</v>
      </c>
      <c r="B164" s="4" t="s">
        <v>1743</v>
      </c>
      <c r="C164" s="4" t="s">
        <v>4984</v>
      </c>
      <c r="D164" s="5">
        <v>2954.9085356441765</v>
      </c>
      <c r="E164" s="4">
        <v>4</v>
      </c>
      <c r="F164" s="6">
        <v>11819.634142576706</v>
      </c>
      <c r="G164" s="4">
        <v>654</v>
      </c>
      <c r="H164" s="7">
        <v>45923</v>
      </c>
      <c r="I164" s="4" t="s">
        <v>4085</v>
      </c>
      <c r="J164" s="4" t="s">
        <v>2070</v>
      </c>
      <c r="K164" s="4" t="s">
        <v>4102</v>
      </c>
      <c r="L164" s="4" t="s">
        <v>49</v>
      </c>
      <c r="M164" s="4" t="s">
        <v>4189</v>
      </c>
      <c r="N164" s="4" t="s">
        <v>4185</v>
      </c>
      <c r="O164" s="4"/>
    </row>
    <row r="165" spans="1:15" x14ac:dyDescent="0.3">
      <c r="A165" s="8" t="s">
        <v>89</v>
      </c>
      <c r="B165" s="4" t="s">
        <v>947</v>
      </c>
      <c r="C165" s="4" t="s">
        <v>4984</v>
      </c>
      <c r="D165" s="9">
        <v>37.068899999999999</v>
      </c>
      <c r="E165" s="8">
        <v>393</v>
      </c>
      <c r="F165" s="10">
        <v>14568.0777</v>
      </c>
      <c r="G165" s="8">
        <v>654</v>
      </c>
      <c r="H165" s="11">
        <v>45923</v>
      </c>
      <c r="I165" s="8" t="s">
        <v>4085</v>
      </c>
      <c r="J165" s="8" t="s">
        <v>2070</v>
      </c>
      <c r="K165" s="8" t="s">
        <v>4102</v>
      </c>
      <c r="L165" s="8" t="s">
        <v>49</v>
      </c>
      <c r="M165" s="8" t="s">
        <v>4189</v>
      </c>
      <c r="N165" s="8" t="s">
        <v>4185</v>
      </c>
      <c r="O165" s="8" t="s">
        <v>4182</v>
      </c>
    </row>
    <row r="166" spans="1:15" x14ac:dyDescent="0.3">
      <c r="A166" s="4" t="s">
        <v>679</v>
      </c>
      <c r="B166" s="4" t="s">
        <v>2621</v>
      </c>
      <c r="C166" s="4" t="s">
        <v>4984</v>
      </c>
      <c r="D166" s="5">
        <v>3767.8083189999998</v>
      </c>
      <c r="E166" s="4">
        <v>1</v>
      </c>
      <c r="F166" s="6">
        <v>3767.8083189999998</v>
      </c>
      <c r="G166" s="4">
        <v>654</v>
      </c>
      <c r="H166" s="7">
        <v>45923</v>
      </c>
      <c r="I166" s="4" t="s">
        <v>4085</v>
      </c>
      <c r="J166" s="4" t="s">
        <v>2070</v>
      </c>
      <c r="K166" s="4" t="s">
        <v>4102</v>
      </c>
      <c r="L166" s="4" t="s">
        <v>49</v>
      </c>
      <c r="M166" s="4" t="s">
        <v>4189</v>
      </c>
      <c r="N166" s="4" t="s">
        <v>4185</v>
      </c>
      <c r="O166" s="4" t="s">
        <v>4190</v>
      </c>
    </row>
    <row r="167" spans="1:15" x14ac:dyDescent="0.3">
      <c r="A167" s="8" t="s">
        <v>53</v>
      </c>
      <c r="B167" s="4" t="s">
        <v>952</v>
      </c>
      <c r="C167" s="4" t="s">
        <v>4984</v>
      </c>
      <c r="D167" s="9">
        <v>5635.2496200000005</v>
      </c>
      <c r="E167" s="8">
        <v>2</v>
      </c>
      <c r="F167" s="10">
        <v>11270.499240000001</v>
      </c>
      <c r="G167" s="8">
        <v>654</v>
      </c>
      <c r="H167" s="11">
        <v>45923</v>
      </c>
      <c r="I167" s="8" t="s">
        <v>4085</v>
      </c>
      <c r="J167" s="8" t="s">
        <v>2070</v>
      </c>
      <c r="K167" s="8" t="s">
        <v>4102</v>
      </c>
      <c r="L167" s="8" t="s">
        <v>49</v>
      </c>
      <c r="M167" s="8" t="s">
        <v>4189</v>
      </c>
      <c r="N167" s="8" t="s">
        <v>4104</v>
      </c>
      <c r="O167" s="8"/>
    </row>
    <row r="168" spans="1:15" x14ac:dyDescent="0.3">
      <c r="A168" s="4" t="s">
        <v>787</v>
      </c>
      <c r="B168" s="4" t="s">
        <v>949</v>
      </c>
      <c r="C168" s="4" t="s">
        <v>4984</v>
      </c>
      <c r="D168" s="5">
        <v>1629.3700500000002</v>
      </c>
      <c r="E168" s="4">
        <v>1</v>
      </c>
      <c r="F168" s="6">
        <v>1629.3700500000002</v>
      </c>
      <c r="G168" s="4">
        <v>654</v>
      </c>
      <c r="H168" s="7">
        <v>45923</v>
      </c>
      <c r="I168" s="4" t="s">
        <v>4085</v>
      </c>
      <c r="J168" s="4" t="s">
        <v>2070</v>
      </c>
      <c r="K168" s="4" t="s">
        <v>4102</v>
      </c>
      <c r="L168" s="4" t="s">
        <v>49</v>
      </c>
      <c r="M168" s="4" t="s">
        <v>4189</v>
      </c>
      <c r="N168" s="4" t="s">
        <v>4191</v>
      </c>
      <c r="O168" s="4"/>
    </row>
    <row r="169" spans="1:15" x14ac:dyDescent="0.3">
      <c r="A169" s="8" t="s">
        <v>937</v>
      </c>
      <c r="B169" s="4" t="s">
        <v>992</v>
      </c>
      <c r="C169" s="4" t="s">
        <v>4984</v>
      </c>
      <c r="D169" s="9">
        <v>365.78790225920784</v>
      </c>
      <c r="E169" s="8">
        <v>7</v>
      </c>
      <c r="F169" s="10">
        <v>2560.5153158144549</v>
      </c>
      <c r="G169" s="8">
        <v>654</v>
      </c>
      <c r="H169" s="11">
        <v>45923</v>
      </c>
      <c r="I169" s="8" t="s">
        <v>4085</v>
      </c>
      <c r="J169" s="8" t="s">
        <v>2070</v>
      </c>
      <c r="K169" s="8" t="s">
        <v>4102</v>
      </c>
      <c r="L169" s="8" t="s">
        <v>49</v>
      </c>
      <c r="M169" s="8" t="s">
        <v>4189</v>
      </c>
      <c r="N169" s="8" t="s">
        <v>4191</v>
      </c>
      <c r="O169" s="8"/>
    </row>
    <row r="170" spans="1:15" x14ac:dyDescent="0.3">
      <c r="A170" s="4" t="s">
        <v>98</v>
      </c>
      <c r="B170" s="4" t="s">
        <v>1618</v>
      </c>
      <c r="C170" s="4" t="s">
        <v>4984</v>
      </c>
      <c r="D170" s="5">
        <v>7000</v>
      </c>
      <c r="E170" s="4">
        <v>8</v>
      </c>
      <c r="F170" s="6">
        <v>56000</v>
      </c>
      <c r="G170" s="4">
        <v>248</v>
      </c>
      <c r="H170" s="7">
        <v>45923</v>
      </c>
      <c r="I170" s="4" t="s">
        <v>4085</v>
      </c>
      <c r="J170" s="4" t="s">
        <v>2070</v>
      </c>
      <c r="K170" s="4" t="s">
        <v>4102</v>
      </c>
      <c r="L170" s="4" t="s">
        <v>49</v>
      </c>
      <c r="M170" s="4" t="s">
        <v>4117</v>
      </c>
      <c r="N170" s="4" t="s">
        <v>4104</v>
      </c>
      <c r="O170" s="4" t="s">
        <v>4192</v>
      </c>
    </row>
    <row r="171" spans="1:15" x14ac:dyDescent="0.3">
      <c r="A171" s="8" t="s">
        <v>418</v>
      </c>
      <c r="B171" s="4" t="s">
        <v>1585</v>
      </c>
      <c r="C171" s="4" t="s">
        <v>4984</v>
      </c>
      <c r="D171" s="9">
        <v>1944.4886999999999</v>
      </c>
      <c r="E171" s="8">
        <v>1</v>
      </c>
      <c r="F171" s="10">
        <v>1944.4886999999999</v>
      </c>
      <c r="G171" s="8">
        <v>244</v>
      </c>
      <c r="H171" s="11">
        <v>45918</v>
      </c>
      <c r="I171" s="8" t="s">
        <v>4085</v>
      </c>
      <c r="J171" s="8" t="s">
        <v>2070</v>
      </c>
      <c r="K171" s="8" t="s">
        <v>4102</v>
      </c>
      <c r="L171" s="8" t="s">
        <v>49</v>
      </c>
      <c r="M171" s="8" t="s">
        <v>4163</v>
      </c>
      <c r="N171" s="8" t="s">
        <v>4176</v>
      </c>
      <c r="O171" s="8" t="s">
        <v>4193</v>
      </c>
    </row>
    <row r="172" spans="1:15" x14ac:dyDescent="0.3">
      <c r="A172" s="4" t="s">
        <v>133</v>
      </c>
      <c r="B172" s="4" t="s">
        <v>961</v>
      </c>
      <c r="C172" s="4" t="s">
        <v>4984</v>
      </c>
      <c r="D172" s="5">
        <v>33.396000000000008</v>
      </c>
      <c r="E172" s="4">
        <v>2</v>
      </c>
      <c r="F172" s="6">
        <v>66.792000000000016</v>
      </c>
      <c r="G172" s="4">
        <v>244</v>
      </c>
      <c r="H172" s="7">
        <v>45918</v>
      </c>
      <c r="I172" s="4" t="s">
        <v>4085</v>
      </c>
      <c r="J172" s="4" t="s">
        <v>2070</v>
      </c>
      <c r="K172" s="4" t="s">
        <v>4102</v>
      </c>
      <c r="L172" s="4" t="s">
        <v>49</v>
      </c>
      <c r="M172" s="4" t="s">
        <v>4163</v>
      </c>
      <c r="N172" s="4" t="s">
        <v>4176</v>
      </c>
      <c r="O172" s="4" t="s">
        <v>4193</v>
      </c>
    </row>
    <row r="173" spans="1:15" x14ac:dyDescent="0.3">
      <c r="A173" s="8" t="s">
        <v>89</v>
      </c>
      <c r="B173" s="4" t="s">
        <v>947</v>
      </c>
      <c r="C173" s="4" t="s">
        <v>4984</v>
      </c>
      <c r="D173" s="9">
        <v>37.068899999999999</v>
      </c>
      <c r="E173" s="8">
        <v>1260</v>
      </c>
      <c r="F173" s="10">
        <v>46706.813999999998</v>
      </c>
      <c r="G173" s="8">
        <v>244</v>
      </c>
      <c r="H173" s="11">
        <v>45918</v>
      </c>
      <c r="I173" s="8" t="s">
        <v>4085</v>
      </c>
      <c r="J173" s="8" t="s">
        <v>2070</v>
      </c>
      <c r="K173" s="8" t="s">
        <v>4102</v>
      </c>
      <c r="L173" s="8" t="s">
        <v>49</v>
      </c>
      <c r="M173" s="8" t="s">
        <v>4163</v>
      </c>
      <c r="N173" s="8" t="s">
        <v>4176</v>
      </c>
      <c r="O173" s="8" t="s">
        <v>4194</v>
      </c>
    </row>
    <row r="174" spans="1:15" x14ac:dyDescent="0.3">
      <c r="A174" s="4" t="s">
        <v>133</v>
      </c>
      <c r="B174" s="4" t="s">
        <v>961</v>
      </c>
      <c r="C174" s="4" t="s">
        <v>4984</v>
      </c>
      <c r="D174" s="5">
        <v>33.396000000000008</v>
      </c>
      <c r="E174" s="4">
        <v>1</v>
      </c>
      <c r="F174" s="6">
        <v>33.396000000000008</v>
      </c>
      <c r="G174" s="4">
        <v>244</v>
      </c>
      <c r="H174" s="7">
        <v>45918</v>
      </c>
      <c r="I174" s="4" t="s">
        <v>4085</v>
      </c>
      <c r="J174" s="4" t="s">
        <v>2070</v>
      </c>
      <c r="K174" s="4" t="s">
        <v>4102</v>
      </c>
      <c r="L174" s="4" t="s">
        <v>49</v>
      </c>
      <c r="M174" s="4" t="s">
        <v>4163</v>
      </c>
      <c r="N174" s="4" t="s">
        <v>4176</v>
      </c>
      <c r="O174" s="4" t="s">
        <v>4195</v>
      </c>
    </row>
    <row r="175" spans="1:15" x14ac:dyDescent="0.3">
      <c r="A175" s="8" t="s">
        <v>787</v>
      </c>
      <c r="B175" s="4" t="s">
        <v>949</v>
      </c>
      <c r="C175" s="4" t="s">
        <v>4984</v>
      </c>
      <c r="D175" s="9">
        <v>1629.3700500000002</v>
      </c>
      <c r="E175" s="8">
        <v>1</v>
      </c>
      <c r="F175" s="10">
        <v>1629.3700500000002</v>
      </c>
      <c r="G175" s="8">
        <v>244</v>
      </c>
      <c r="H175" s="11">
        <v>45918</v>
      </c>
      <c r="I175" s="8" t="s">
        <v>4085</v>
      </c>
      <c r="J175" s="8" t="s">
        <v>2070</v>
      </c>
      <c r="K175" s="8" t="s">
        <v>4102</v>
      </c>
      <c r="L175" s="8" t="s">
        <v>49</v>
      </c>
      <c r="M175" s="8" t="s">
        <v>4163</v>
      </c>
      <c r="N175" s="8" t="s">
        <v>4176</v>
      </c>
      <c r="O175" s="8"/>
    </row>
    <row r="176" spans="1:15" x14ac:dyDescent="0.3">
      <c r="A176" s="4" t="s">
        <v>53</v>
      </c>
      <c r="B176" s="4" t="s">
        <v>952</v>
      </c>
      <c r="C176" s="4" t="s">
        <v>4984</v>
      </c>
      <c r="D176" s="5">
        <v>5635.2496200000005</v>
      </c>
      <c r="E176" s="4">
        <v>2</v>
      </c>
      <c r="F176" s="6">
        <v>11270.499240000001</v>
      </c>
      <c r="G176" s="4">
        <v>661</v>
      </c>
      <c r="H176" s="7">
        <v>45918</v>
      </c>
      <c r="I176" s="4" t="s">
        <v>4085</v>
      </c>
      <c r="J176" s="4" t="s">
        <v>2070</v>
      </c>
      <c r="K176" s="4" t="s">
        <v>4102</v>
      </c>
      <c r="L176" s="4" t="s">
        <v>49</v>
      </c>
      <c r="M176" s="4" t="s">
        <v>4196</v>
      </c>
      <c r="N176" s="4" t="s">
        <v>4104</v>
      </c>
      <c r="O176" s="4"/>
    </row>
    <row r="177" spans="1:15" x14ac:dyDescent="0.3">
      <c r="A177" s="8" t="s">
        <v>679</v>
      </c>
      <c r="B177" s="4" t="s">
        <v>2621</v>
      </c>
      <c r="C177" s="4" t="s">
        <v>4984</v>
      </c>
      <c r="D177" s="9">
        <v>3767.8083189999998</v>
      </c>
      <c r="E177" s="8">
        <v>1</v>
      </c>
      <c r="F177" s="10">
        <v>3767.8083189999998</v>
      </c>
      <c r="G177" s="8">
        <v>242</v>
      </c>
      <c r="H177" s="11">
        <v>45916</v>
      </c>
      <c r="I177" s="8" t="s">
        <v>4085</v>
      </c>
      <c r="J177" s="8" t="s">
        <v>2070</v>
      </c>
      <c r="K177" s="8" t="s">
        <v>4102</v>
      </c>
      <c r="L177" s="8" t="s">
        <v>49</v>
      </c>
      <c r="M177" s="8" t="s">
        <v>4113</v>
      </c>
      <c r="N177" s="8" t="s">
        <v>4197</v>
      </c>
      <c r="O177" s="8" t="s">
        <v>4198</v>
      </c>
    </row>
    <row r="178" spans="1:15" x14ac:dyDescent="0.3">
      <c r="A178" s="4" t="s">
        <v>199</v>
      </c>
      <c r="B178" s="4" t="s">
        <v>1743</v>
      </c>
      <c r="C178" s="4" t="s">
        <v>4984</v>
      </c>
      <c r="D178" s="5">
        <v>2954.9085356441765</v>
      </c>
      <c r="E178" s="4">
        <v>5</v>
      </c>
      <c r="F178" s="6">
        <v>14774.542678220881</v>
      </c>
      <c r="G178" s="4">
        <v>242</v>
      </c>
      <c r="H178" s="7">
        <v>45916</v>
      </c>
      <c r="I178" s="4" t="s">
        <v>4085</v>
      </c>
      <c r="J178" s="4" t="s">
        <v>2070</v>
      </c>
      <c r="K178" s="4" t="s">
        <v>4102</v>
      </c>
      <c r="L178" s="4" t="s">
        <v>49</v>
      </c>
      <c r="M178" s="4" t="s">
        <v>4113</v>
      </c>
      <c r="N178" s="4" t="s">
        <v>4197</v>
      </c>
      <c r="O178" s="4" t="s">
        <v>4199</v>
      </c>
    </row>
    <row r="179" spans="1:15" x14ac:dyDescent="0.3">
      <c r="A179" s="8" t="s">
        <v>6348</v>
      </c>
      <c r="B179" s="4" t="s">
        <v>6349</v>
      </c>
      <c r="C179" s="4" t="s">
        <v>4984</v>
      </c>
      <c r="D179" s="9">
        <v>2777.7375999999999</v>
      </c>
      <c r="E179" s="8">
        <v>1</v>
      </c>
      <c r="F179" s="10">
        <v>2777.7375999999999</v>
      </c>
      <c r="G179" s="8">
        <v>242</v>
      </c>
      <c r="H179" s="11">
        <v>45916</v>
      </c>
      <c r="I179" s="8" t="s">
        <v>4085</v>
      </c>
      <c r="J179" s="8" t="s">
        <v>2070</v>
      </c>
      <c r="K179" s="8" t="s">
        <v>4102</v>
      </c>
      <c r="L179" s="8" t="s">
        <v>49</v>
      </c>
      <c r="M179" s="8" t="s">
        <v>4113</v>
      </c>
      <c r="N179" s="8" t="s">
        <v>4197</v>
      </c>
      <c r="O179" s="8" t="s">
        <v>4200</v>
      </c>
    </row>
    <row r="180" spans="1:15" x14ac:dyDescent="0.3">
      <c r="A180" s="4" t="s">
        <v>568</v>
      </c>
      <c r="B180" s="4" t="s">
        <v>1597</v>
      </c>
      <c r="C180" s="4" t="s">
        <v>4984</v>
      </c>
      <c r="D180" s="5">
        <v>3187.8</v>
      </c>
      <c r="E180" s="4">
        <v>1</v>
      </c>
      <c r="F180" s="6">
        <v>3187.8</v>
      </c>
      <c r="G180" s="4">
        <v>242</v>
      </c>
      <c r="H180" s="7">
        <v>45916</v>
      </c>
      <c r="I180" s="4" t="s">
        <v>4085</v>
      </c>
      <c r="J180" s="4" t="s">
        <v>2070</v>
      </c>
      <c r="K180" s="4" t="s">
        <v>4102</v>
      </c>
      <c r="L180" s="4" t="s">
        <v>49</v>
      </c>
      <c r="M180" s="4" t="s">
        <v>4113</v>
      </c>
      <c r="N180" s="4" t="s">
        <v>4197</v>
      </c>
      <c r="O180" s="4" t="s">
        <v>4114</v>
      </c>
    </row>
    <row r="181" spans="1:15" x14ac:dyDescent="0.3">
      <c r="A181" s="8" t="s">
        <v>177</v>
      </c>
      <c r="B181" s="4" t="s">
        <v>966</v>
      </c>
      <c r="C181" s="4" t="s">
        <v>4984</v>
      </c>
      <c r="D181" s="9">
        <v>1195.425</v>
      </c>
      <c r="E181" s="8">
        <v>1</v>
      </c>
      <c r="F181" s="10">
        <v>1195.425</v>
      </c>
      <c r="G181" s="8">
        <v>242</v>
      </c>
      <c r="H181" s="11">
        <v>45916</v>
      </c>
      <c r="I181" s="8" t="s">
        <v>4085</v>
      </c>
      <c r="J181" s="8" t="s">
        <v>2070</v>
      </c>
      <c r="K181" s="8" t="s">
        <v>4102</v>
      </c>
      <c r="L181" s="8" t="s">
        <v>49</v>
      </c>
      <c r="M181" s="8" t="s">
        <v>4113</v>
      </c>
      <c r="N181" s="8" t="s">
        <v>4197</v>
      </c>
      <c r="O181" s="8" t="s">
        <v>4114</v>
      </c>
    </row>
    <row r="182" spans="1:15" x14ac:dyDescent="0.3">
      <c r="A182" s="4" t="s">
        <v>123</v>
      </c>
      <c r="B182" s="4" t="s">
        <v>6182</v>
      </c>
      <c r="C182" s="4" t="s">
        <v>4984</v>
      </c>
      <c r="D182" s="5">
        <v>820.47899999999993</v>
      </c>
      <c r="E182" s="4">
        <v>6</v>
      </c>
      <c r="F182" s="6">
        <v>4922.8739999999998</v>
      </c>
      <c r="G182" s="4">
        <v>242</v>
      </c>
      <c r="H182" s="7">
        <v>45916</v>
      </c>
      <c r="I182" s="4" t="s">
        <v>4085</v>
      </c>
      <c r="J182" s="4" t="s">
        <v>2070</v>
      </c>
      <c r="K182" s="4" t="s">
        <v>4102</v>
      </c>
      <c r="L182" s="4" t="s">
        <v>49</v>
      </c>
      <c r="M182" s="4" t="s">
        <v>4113</v>
      </c>
      <c r="N182" s="4" t="s">
        <v>4197</v>
      </c>
      <c r="O182" s="4" t="s">
        <v>4114</v>
      </c>
    </row>
    <row r="183" spans="1:15" x14ac:dyDescent="0.3">
      <c r="A183" s="8" t="s">
        <v>53</v>
      </c>
      <c r="B183" s="4" t="s">
        <v>952</v>
      </c>
      <c r="C183" s="4" t="s">
        <v>4984</v>
      </c>
      <c r="D183" s="9">
        <v>5635.2496200000005</v>
      </c>
      <c r="E183" s="8">
        <v>1</v>
      </c>
      <c r="F183" s="10">
        <v>5635.2496200000005</v>
      </c>
      <c r="G183" s="8">
        <v>660</v>
      </c>
      <c r="H183" s="11">
        <v>45916</v>
      </c>
      <c r="I183" s="8" t="s">
        <v>4085</v>
      </c>
      <c r="J183" s="8" t="s">
        <v>2070</v>
      </c>
      <c r="K183" s="8" t="s">
        <v>4102</v>
      </c>
      <c r="L183" s="8" t="s">
        <v>49</v>
      </c>
      <c r="M183" s="8" t="s">
        <v>4113</v>
      </c>
      <c r="N183" s="8" t="s">
        <v>4201</v>
      </c>
      <c r="O183" s="8"/>
    </row>
    <row r="184" spans="1:15" x14ac:dyDescent="0.3">
      <c r="A184" s="4" t="s">
        <v>53</v>
      </c>
      <c r="B184" s="4" t="s">
        <v>952</v>
      </c>
      <c r="C184" s="4" t="s">
        <v>4984</v>
      </c>
      <c r="D184" s="5">
        <v>5635.2496200000005</v>
      </c>
      <c r="E184" s="4">
        <v>1</v>
      </c>
      <c r="F184" s="6">
        <v>5635.2496200000005</v>
      </c>
      <c r="G184" s="4">
        <v>243</v>
      </c>
      <c r="H184" s="7">
        <v>45916</v>
      </c>
      <c r="I184" s="4" t="s">
        <v>4085</v>
      </c>
      <c r="J184" s="4" t="s">
        <v>2070</v>
      </c>
      <c r="K184" s="4" t="s">
        <v>4102</v>
      </c>
      <c r="L184" s="4" t="s">
        <v>49</v>
      </c>
      <c r="M184" s="4" t="s">
        <v>4103</v>
      </c>
      <c r="N184" s="4" t="s">
        <v>4104</v>
      </c>
      <c r="O184" s="4"/>
    </row>
    <row r="185" spans="1:15" x14ac:dyDescent="0.3">
      <c r="A185" s="8" t="s">
        <v>51</v>
      </c>
      <c r="B185" s="4" t="s">
        <v>1010</v>
      </c>
      <c r="C185" s="4" t="s">
        <v>4984</v>
      </c>
      <c r="D185" s="9">
        <v>4334.5995000000012</v>
      </c>
      <c r="E185" s="8">
        <v>4</v>
      </c>
      <c r="F185" s="10">
        <v>17338.398000000005</v>
      </c>
      <c r="G185" s="8">
        <v>243</v>
      </c>
      <c r="H185" s="11">
        <v>45916</v>
      </c>
      <c r="I185" s="8" t="s">
        <v>4085</v>
      </c>
      <c r="J185" s="8" t="s">
        <v>2070</v>
      </c>
      <c r="K185" s="8" t="s">
        <v>4102</v>
      </c>
      <c r="L185" s="8" t="s">
        <v>49</v>
      </c>
      <c r="M185" s="8" t="s">
        <v>4103</v>
      </c>
      <c r="N185" s="8" t="s">
        <v>4176</v>
      </c>
      <c r="O185" s="8" t="s">
        <v>4202</v>
      </c>
    </row>
    <row r="186" spans="1:15" x14ac:dyDescent="0.3">
      <c r="A186" s="4" t="s">
        <v>38</v>
      </c>
      <c r="B186" s="4" t="s">
        <v>983</v>
      </c>
      <c r="C186" s="4" t="s">
        <v>4984</v>
      </c>
      <c r="D186" s="5">
        <v>3378.4304400000005</v>
      </c>
      <c r="E186" s="4">
        <v>2.78</v>
      </c>
      <c r="F186" s="6">
        <v>9392.0366232000015</v>
      </c>
      <c r="G186" s="4">
        <v>243</v>
      </c>
      <c r="H186" s="7">
        <v>45916</v>
      </c>
      <c r="I186" s="4" t="s">
        <v>4085</v>
      </c>
      <c r="J186" s="4" t="s">
        <v>2070</v>
      </c>
      <c r="K186" s="4" t="s">
        <v>4102</v>
      </c>
      <c r="L186" s="4" t="s">
        <v>49</v>
      </c>
      <c r="M186" s="4" t="s">
        <v>4103</v>
      </c>
      <c r="N186" s="4" t="s">
        <v>4176</v>
      </c>
      <c r="O186" s="4"/>
    </row>
    <row r="187" spans="1:15" x14ac:dyDescent="0.3">
      <c r="A187" s="8" t="s">
        <v>53</v>
      </c>
      <c r="B187" s="4" t="s">
        <v>952</v>
      </c>
      <c r="C187" s="4" t="s">
        <v>4984</v>
      </c>
      <c r="D187" s="9">
        <v>5635.2496200000005</v>
      </c>
      <c r="E187" s="8">
        <v>1</v>
      </c>
      <c r="F187" s="10">
        <v>5635.2496200000005</v>
      </c>
      <c r="G187" s="8">
        <v>247</v>
      </c>
      <c r="H187" s="11">
        <v>45911</v>
      </c>
      <c r="I187" s="8" t="s">
        <v>4085</v>
      </c>
      <c r="J187" s="8" t="s">
        <v>2070</v>
      </c>
      <c r="K187" s="8" t="s">
        <v>4102</v>
      </c>
      <c r="L187" s="8" t="s">
        <v>49</v>
      </c>
      <c r="M187" s="8" t="s">
        <v>4103</v>
      </c>
      <c r="N187" s="8" t="s">
        <v>4176</v>
      </c>
      <c r="O187" s="8"/>
    </row>
    <row r="188" spans="1:15" x14ac:dyDescent="0.3">
      <c r="A188" s="4" t="s">
        <v>51</v>
      </c>
      <c r="B188" s="4" t="s">
        <v>1010</v>
      </c>
      <c r="C188" s="4" t="s">
        <v>4984</v>
      </c>
      <c r="D188" s="5">
        <v>4334.5995000000012</v>
      </c>
      <c r="E188" s="4">
        <v>4</v>
      </c>
      <c r="F188" s="6">
        <v>17338.398000000005</v>
      </c>
      <c r="G188" s="4">
        <v>247</v>
      </c>
      <c r="H188" s="7">
        <v>45911</v>
      </c>
      <c r="I188" s="4" t="s">
        <v>4085</v>
      </c>
      <c r="J188" s="4" t="s">
        <v>2070</v>
      </c>
      <c r="K188" s="4" t="s">
        <v>4102</v>
      </c>
      <c r="L188" s="4" t="s">
        <v>49</v>
      </c>
      <c r="M188" s="4" t="s">
        <v>4103</v>
      </c>
      <c r="N188" s="4" t="s">
        <v>4176</v>
      </c>
      <c r="O188" s="4" t="s">
        <v>4203</v>
      </c>
    </row>
    <row r="189" spans="1:15" x14ac:dyDescent="0.3">
      <c r="A189" s="8" t="s">
        <v>372</v>
      </c>
      <c r="B189" s="4" t="s">
        <v>4004</v>
      </c>
      <c r="C189" s="4" t="s">
        <v>4984</v>
      </c>
      <c r="D189" s="9">
        <v>1644.326432892</v>
      </c>
      <c r="E189" s="8">
        <v>2</v>
      </c>
      <c r="F189" s="10">
        <v>3288.6528657839999</v>
      </c>
      <c r="G189" s="8">
        <v>247</v>
      </c>
      <c r="H189" s="11">
        <v>45911</v>
      </c>
      <c r="I189" s="8" t="s">
        <v>4085</v>
      </c>
      <c r="J189" s="8" t="s">
        <v>2070</v>
      </c>
      <c r="K189" s="8" t="s">
        <v>4102</v>
      </c>
      <c r="L189" s="8" t="s">
        <v>49</v>
      </c>
      <c r="M189" s="8" t="s">
        <v>4103</v>
      </c>
      <c r="N189" s="8" t="s">
        <v>4104</v>
      </c>
      <c r="O189" s="8" t="s">
        <v>3334</v>
      </c>
    </row>
    <row r="190" spans="1:15" x14ac:dyDescent="0.3">
      <c r="A190" s="4" t="s">
        <v>38</v>
      </c>
      <c r="B190" s="4" t="s">
        <v>983</v>
      </c>
      <c r="C190" s="4" t="s">
        <v>4984</v>
      </c>
      <c r="D190" s="5">
        <v>3378.4304400000005</v>
      </c>
      <c r="E190" s="4">
        <v>2</v>
      </c>
      <c r="F190" s="6">
        <v>6756.8608800000011</v>
      </c>
      <c r="G190" s="4">
        <v>247</v>
      </c>
      <c r="H190" s="7">
        <v>45911</v>
      </c>
      <c r="I190" s="4" t="s">
        <v>4085</v>
      </c>
      <c r="J190" s="4" t="s">
        <v>2070</v>
      </c>
      <c r="K190" s="4" t="s">
        <v>4102</v>
      </c>
      <c r="L190" s="4" t="s">
        <v>49</v>
      </c>
      <c r="M190" s="4" t="s">
        <v>4103</v>
      </c>
      <c r="N190" s="4" t="s">
        <v>4104</v>
      </c>
      <c r="O190" s="4" t="s">
        <v>3334</v>
      </c>
    </row>
    <row r="191" spans="1:15" x14ac:dyDescent="0.3">
      <c r="A191" s="8" t="s">
        <v>245</v>
      </c>
      <c r="B191" s="4" t="s">
        <v>962</v>
      </c>
      <c r="C191" s="4" t="s">
        <v>4984</v>
      </c>
      <c r="D191" s="9">
        <v>23.463000000000005</v>
      </c>
      <c r="E191" s="8">
        <v>240</v>
      </c>
      <c r="F191" s="10">
        <v>5631.1200000000008</v>
      </c>
      <c r="G191" s="8">
        <v>246</v>
      </c>
      <c r="H191" s="11">
        <v>45911</v>
      </c>
      <c r="I191" s="8" t="s">
        <v>4085</v>
      </c>
      <c r="J191" s="8" t="s">
        <v>2070</v>
      </c>
      <c r="K191" s="8" t="s">
        <v>4102</v>
      </c>
      <c r="L191" s="8" t="s">
        <v>49</v>
      </c>
      <c r="M191" s="8" t="s">
        <v>4113</v>
      </c>
      <c r="N191" s="8" t="s">
        <v>4104</v>
      </c>
      <c r="O191" s="8"/>
    </row>
    <row r="192" spans="1:15" x14ac:dyDescent="0.3">
      <c r="A192" s="4" t="s">
        <v>245</v>
      </c>
      <c r="B192" s="4" t="s">
        <v>962</v>
      </c>
      <c r="C192" s="4" t="s">
        <v>4984</v>
      </c>
      <c r="D192" s="5">
        <v>23.463000000000005</v>
      </c>
      <c r="E192" s="4">
        <v>220</v>
      </c>
      <c r="F192" s="6">
        <v>5161.8600000000006</v>
      </c>
      <c r="G192" s="4">
        <v>246</v>
      </c>
      <c r="H192" s="7">
        <v>45911</v>
      </c>
      <c r="I192" s="4" t="s">
        <v>4085</v>
      </c>
      <c r="J192" s="4" t="s">
        <v>2070</v>
      </c>
      <c r="K192" s="4" t="s">
        <v>4102</v>
      </c>
      <c r="L192" s="4" t="s">
        <v>49</v>
      </c>
      <c r="M192" s="4" t="s">
        <v>4113</v>
      </c>
      <c r="N192" s="4" t="s">
        <v>4104</v>
      </c>
      <c r="O192" s="4"/>
    </row>
    <row r="193" spans="1:15" x14ac:dyDescent="0.3">
      <c r="A193" s="8" t="s">
        <v>937</v>
      </c>
      <c r="B193" s="4" t="s">
        <v>992</v>
      </c>
      <c r="C193" s="4" t="s">
        <v>4984</v>
      </c>
      <c r="D193" s="9">
        <v>365.78790225920784</v>
      </c>
      <c r="E193" s="8">
        <v>6</v>
      </c>
      <c r="F193" s="10">
        <v>2194.727413555247</v>
      </c>
      <c r="G193" s="8">
        <v>246</v>
      </c>
      <c r="H193" s="11">
        <v>45911</v>
      </c>
      <c r="I193" s="8" t="s">
        <v>4085</v>
      </c>
      <c r="J193" s="8" t="s">
        <v>2070</v>
      </c>
      <c r="K193" s="8" t="s">
        <v>4102</v>
      </c>
      <c r="L193" s="8" t="s">
        <v>49</v>
      </c>
      <c r="M193" s="8" t="s">
        <v>4113</v>
      </c>
      <c r="N193" s="8" t="s">
        <v>4104</v>
      </c>
      <c r="O193" s="8"/>
    </row>
    <row r="194" spans="1:15" x14ac:dyDescent="0.3">
      <c r="A194" s="4" t="s">
        <v>223</v>
      </c>
      <c r="B194" s="4" t="s">
        <v>1612</v>
      </c>
      <c r="C194" s="4" t="s">
        <v>4984</v>
      </c>
      <c r="D194" s="5">
        <v>1857.5073000000002</v>
      </c>
      <c r="E194" s="4">
        <v>6</v>
      </c>
      <c r="F194" s="6">
        <v>11145.043800000001</v>
      </c>
      <c r="G194" s="4">
        <v>246</v>
      </c>
      <c r="H194" s="7">
        <v>45911</v>
      </c>
      <c r="I194" s="4" t="s">
        <v>4085</v>
      </c>
      <c r="J194" s="4" t="s">
        <v>2070</v>
      </c>
      <c r="K194" s="4" t="s">
        <v>4102</v>
      </c>
      <c r="L194" s="4" t="s">
        <v>49</v>
      </c>
      <c r="M194" s="4" t="s">
        <v>4113</v>
      </c>
      <c r="N194" s="4" t="s">
        <v>4104</v>
      </c>
      <c r="O194" s="4"/>
    </row>
    <row r="195" spans="1:15" x14ac:dyDescent="0.3">
      <c r="A195" s="8" t="s">
        <v>32</v>
      </c>
      <c r="B195" s="4" t="s">
        <v>941</v>
      </c>
      <c r="C195" s="4" t="s">
        <v>4984</v>
      </c>
      <c r="D195" s="9">
        <v>2821.4170600000007</v>
      </c>
      <c r="E195" s="8">
        <v>9</v>
      </c>
      <c r="F195" s="10">
        <v>25392.753540000005</v>
      </c>
      <c r="G195" s="8">
        <v>263</v>
      </c>
      <c r="H195" s="11">
        <v>45925</v>
      </c>
      <c r="I195" s="8" t="s">
        <v>4085</v>
      </c>
      <c r="J195" s="8" t="s">
        <v>57</v>
      </c>
      <c r="K195" s="8" t="s">
        <v>1488</v>
      </c>
      <c r="L195" s="8" t="s">
        <v>58</v>
      </c>
      <c r="M195" s="8" t="s">
        <v>4148</v>
      </c>
      <c r="N195" s="8" t="s">
        <v>4204</v>
      </c>
      <c r="O195" s="8"/>
    </row>
    <row r="196" spans="1:15" x14ac:dyDescent="0.3">
      <c r="A196" s="4" t="s">
        <v>32</v>
      </c>
      <c r="B196" s="4" t="s">
        <v>941</v>
      </c>
      <c r="C196" s="4" t="s">
        <v>4984</v>
      </c>
      <c r="D196" s="5">
        <v>2821.4170600000007</v>
      </c>
      <c r="E196" s="4">
        <v>3</v>
      </c>
      <c r="F196" s="6">
        <v>8464.2511800000029</v>
      </c>
      <c r="G196" s="4">
        <v>263</v>
      </c>
      <c r="H196" s="7">
        <v>45925</v>
      </c>
      <c r="I196" s="4" t="s">
        <v>4085</v>
      </c>
      <c r="J196" s="4" t="s">
        <v>57</v>
      </c>
      <c r="K196" s="4" t="s">
        <v>1488</v>
      </c>
      <c r="L196" s="4" t="s">
        <v>58</v>
      </c>
      <c r="M196" s="4" t="s">
        <v>4148</v>
      </c>
      <c r="N196" s="4" t="s">
        <v>4204</v>
      </c>
      <c r="O196" s="4">
        <v>0.15</v>
      </c>
    </row>
    <row r="197" spans="1:15" x14ac:dyDescent="0.3">
      <c r="A197" s="8" t="s">
        <v>308</v>
      </c>
      <c r="B197" s="4" t="s">
        <v>2743</v>
      </c>
      <c r="C197" s="4" t="s">
        <v>4984</v>
      </c>
      <c r="D197" s="9">
        <v>10941.242400000003</v>
      </c>
      <c r="E197" s="8">
        <v>1</v>
      </c>
      <c r="F197" s="10">
        <v>10941.242400000003</v>
      </c>
      <c r="G197" s="8">
        <v>263</v>
      </c>
      <c r="H197" s="11">
        <v>45925</v>
      </c>
      <c r="I197" s="8" t="s">
        <v>4085</v>
      </c>
      <c r="J197" s="8" t="s">
        <v>57</v>
      </c>
      <c r="K197" s="8" t="s">
        <v>1488</v>
      </c>
      <c r="L197" s="8" t="s">
        <v>58</v>
      </c>
      <c r="M197" s="8" t="s">
        <v>4148</v>
      </c>
      <c r="N197" s="8" t="s">
        <v>4204</v>
      </c>
      <c r="O197" s="8"/>
    </row>
    <row r="198" spans="1:15" x14ac:dyDescent="0.3">
      <c r="A198" s="4" t="s">
        <v>565</v>
      </c>
      <c r="B198" s="4" t="s">
        <v>2314</v>
      </c>
      <c r="C198" s="4" t="s">
        <v>4984</v>
      </c>
      <c r="D198" s="5">
        <v>527.78880000000004</v>
      </c>
      <c r="E198" s="4">
        <v>12</v>
      </c>
      <c r="F198" s="6">
        <v>6333.4656000000004</v>
      </c>
      <c r="G198" s="4">
        <v>263</v>
      </c>
      <c r="H198" s="7">
        <v>45925</v>
      </c>
      <c r="I198" s="4" t="s">
        <v>4085</v>
      </c>
      <c r="J198" s="4" t="s">
        <v>57</v>
      </c>
      <c r="K198" s="4" t="s">
        <v>1488</v>
      </c>
      <c r="L198" s="4" t="s">
        <v>58</v>
      </c>
      <c r="M198" s="4" t="s">
        <v>4148</v>
      </c>
      <c r="N198" s="4" t="s">
        <v>4204</v>
      </c>
      <c r="O198" s="4"/>
    </row>
    <row r="199" spans="1:15" x14ac:dyDescent="0.3">
      <c r="A199" s="8" t="s">
        <v>32</v>
      </c>
      <c r="B199" s="4" t="s">
        <v>941</v>
      </c>
      <c r="C199" s="4" t="s">
        <v>4984</v>
      </c>
      <c r="D199" s="9">
        <v>2821.4170600000007</v>
      </c>
      <c r="E199" s="8">
        <v>8</v>
      </c>
      <c r="F199" s="10">
        <v>22571.336480000005</v>
      </c>
      <c r="G199" s="8">
        <v>262</v>
      </c>
      <c r="H199" s="11">
        <v>45912</v>
      </c>
      <c r="I199" s="8" t="s">
        <v>4085</v>
      </c>
      <c r="J199" s="8" t="s">
        <v>57</v>
      </c>
      <c r="K199" s="8" t="s">
        <v>1488</v>
      </c>
      <c r="L199" s="8" t="s">
        <v>58</v>
      </c>
      <c r="M199" s="8" t="s">
        <v>4148</v>
      </c>
      <c r="N199" s="8" t="s">
        <v>2633</v>
      </c>
      <c r="O199" s="8"/>
    </row>
    <row r="200" spans="1:15" x14ac:dyDescent="0.3">
      <c r="A200" s="4" t="s">
        <v>540</v>
      </c>
      <c r="B200" s="4" t="s">
        <v>1817</v>
      </c>
      <c r="C200" s="4" t="s">
        <v>4984</v>
      </c>
      <c r="D200" s="5">
        <v>77.550681805834301</v>
      </c>
      <c r="E200" s="4">
        <v>75</v>
      </c>
      <c r="F200" s="6">
        <v>5816.3011354375722</v>
      </c>
      <c r="G200" s="4">
        <v>264</v>
      </c>
      <c r="H200" s="7">
        <v>45922</v>
      </c>
      <c r="I200" s="4" t="s">
        <v>4085</v>
      </c>
      <c r="J200" s="4" t="s">
        <v>57</v>
      </c>
      <c r="K200" s="4" t="s">
        <v>1488</v>
      </c>
      <c r="L200" s="4" t="s">
        <v>58</v>
      </c>
      <c r="M200" s="4" t="s">
        <v>4148</v>
      </c>
      <c r="N200" s="4" t="s">
        <v>4205</v>
      </c>
      <c r="O200" s="4"/>
    </row>
    <row r="201" spans="1:15" x14ac:dyDescent="0.3">
      <c r="A201" s="8" t="s">
        <v>787</v>
      </c>
      <c r="B201" s="4" t="s">
        <v>949</v>
      </c>
      <c r="C201" s="4" t="s">
        <v>4984</v>
      </c>
      <c r="D201" s="9">
        <v>1629.3700500000002</v>
      </c>
      <c r="E201" s="8">
        <v>1</v>
      </c>
      <c r="F201" s="10">
        <v>1629.3700500000002</v>
      </c>
      <c r="G201" s="8">
        <v>264</v>
      </c>
      <c r="H201" s="11">
        <v>45922</v>
      </c>
      <c r="I201" s="8" t="s">
        <v>4085</v>
      </c>
      <c r="J201" s="8" t="s">
        <v>57</v>
      </c>
      <c r="K201" s="8" t="s">
        <v>1488</v>
      </c>
      <c r="L201" s="8" t="s">
        <v>58</v>
      </c>
      <c r="M201" s="8" t="s">
        <v>4148</v>
      </c>
      <c r="N201" s="8" t="s">
        <v>4205</v>
      </c>
      <c r="O201" s="8"/>
    </row>
    <row r="202" spans="1:15" x14ac:dyDescent="0.3">
      <c r="A202" s="4" t="s">
        <v>2626</v>
      </c>
      <c r="B202" s="4" t="s">
        <v>2627</v>
      </c>
      <c r="C202" s="4" t="s">
        <v>4984</v>
      </c>
      <c r="D202" s="5">
        <v>3976.9617901860011</v>
      </c>
      <c r="E202" s="4">
        <v>3</v>
      </c>
      <c r="F202" s="6">
        <v>11930.885370558004</v>
      </c>
      <c r="G202" s="4">
        <v>264</v>
      </c>
      <c r="H202" s="7">
        <v>45922</v>
      </c>
      <c r="I202" s="4" t="s">
        <v>4085</v>
      </c>
      <c r="J202" s="4" t="s">
        <v>57</v>
      </c>
      <c r="K202" s="4" t="s">
        <v>1488</v>
      </c>
      <c r="L202" s="4" t="s">
        <v>58</v>
      </c>
      <c r="M202" s="4" t="s">
        <v>4148</v>
      </c>
      <c r="N202" s="4" t="s">
        <v>4205</v>
      </c>
      <c r="O202" s="4"/>
    </row>
    <row r="203" spans="1:15" x14ac:dyDescent="0.3">
      <c r="A203" s="8" t="s">
        <v>241</v>
      </c>
      <c r="B203" s="4" t="s">
        <v>979</v>
      </c>
      <c r="C203" s="4" t="s">
        <v>4984</v>
      </c>
      <c r="D203" s="9">
        <v>633.67920000000015</v>
      </c>
      <c r="E203" s="8">
        <v>3</v>
      </c>
      <c r="F203" s="10">
        <v>1901.0376000000006</v>
      </c>
      <c r="G203" s="8">
        <v>264</v>
      </c>
      <c r="H203" s="11">
        <v>45922</v>
      </c>
      <c r="I203" s="8" t="s">
        <v>4085</v>
      </c>
      <c r="J203" s="8" t="s">
        <v>57</v>
      </c>
      <c r="K203" s="8" t="s">
        <v>1488</v>
      </c>
      <c r="L203" s="8" t="s">
        <v>58</v>
      </c>
      <c r="M203" s="8" t="s">
        <v>4148</v>
      </c>
      <c r="N203" s="8" t="s">
        <v>4205</v>
      </c>
      <c r="O203" s="8"/>
    </row>
    <row r="204" spans="1:15" x14ac:dyDescent="0.3">
      <c r="A204" s="4" t="s">
        <v>308</v>
      </c>
      <c r="B204" s="4" t="s">
        <v>2743</v>
      </c>
      <c r="C204" s="4" t="s">
        <v>4984</v>
      </c>
      <c r="D204" s="5">
        <v>10941.242400000003</v>
      </c>
      <c r="E204" s="4">
        <v>1</v>
      </c>
      <c r="F204" s="6">
        <v>10941.242400000003</v>
      </c>
      <c r="G204" s="4">
        <v>264</v>
      </c>
      <c r="H204" s="7">
        <v>45922</v>
      </c>
      <c r="I204" s="4" t="s">
        <v>4085</v>
      </c>
      <c r="J204" s="4" t="s">
        <v>57</v>
      </c>
      <c r="K204" s="4" t="s">
        <v>1488</v>
      </c>
      <c r="L204" s="4" t="s">
        <v>58</v>
      </c>
      <c r="M204" s="4" t="s">
        <v>4148</v>
      </c>
      <c r="N204" s="4" t="s">
        <v>4205</v>
      </c>
      <c r="O204" s="4"/>
    </row>
    <row r="205" spans="1:15" x14ac:dyDescent="0.3">
      <c r="A205" s="8" t="s">
        <v>32</v>
      </c>
      <c r="B205" s="4" t="s">
        <v>941</v>
      </c>
      <c r="C205" s="4" t="s">
        <v>4984</v>
      </c>
      <c r="D205" s="9">
        <v>2821.4170600000007</v>
      </c>
      <c r="E205" s="8">
        <v>3</v>
      </c>
      <c r="F205" s="10">
        <v>8464.2511800000029</v>
      </c>
      <c r="G205" s="8">
        <v>264</v>
      </c>
      <c r="H205" s="11">
        <v>45922</v>
      </c>
      <c r="I205" s="8" t="s">
        <v>4085</v>
      </c>
      <c r="J205" s="8" t="s">
        <v>57</v>
      </c>
      <c r="K205" s="8" t="s">
        <v>1488</v>
      </c>
      <c r="L205" s="8" t="s">
        <v>58</v>
      </c>
      <c r="M205" s="8" t="s">
        <v>4148</v>
      </c>
      <c r="N205" s="8" t="s">
        <v>4205</v>
      </c>
      <c r="O205" s="8">
        <v>0.15</v>
      </c>
    </row>
    <row r="206" spans="1:15" x14ac:dyDescent="0.3">
      <c r="A206" s="4" t="s">
        <v>32</v>
      </c>
      <c r="B206" s="4" t="s">
        <v>941</v>
      </c>
      <c r="C206" s="4" t="s">
        <v>4984</v>
      </c>
      <c r="D206" s="5">
        <v>2821.4170600000007</v>
      </c>
      <c r="E206" s="4">
        <v>8</v>
      </c>
      <c r="F206" s="6">
        <v>22571.336480000005</v>
      </c>
      <c r="G206" s="4">
        <v>53</v>
      </c>
      <c r="H206" s="7">
        <v>45917</v>
      </c>
      <c r="I206" s="4" t="s">
        <v>4085</v>
      </c>
      <c r="J206" s="4" t="s">
        <v>62</v>
      </c>
      <c r="K206" s="4" t="s">
        <v>1490</v>
      </c>
      <c r="L206" s="4" t="s">
        <v>3033</v>
      </c>
      <c r="M206" s="4" t="s">
        <v>4148</v>
      </c>
      <c r="N206" s="4" t="s">
        <v>1741</v>
      </c>
      <c r="O206" s="4"/>
    </row>
    <row r="207" spans="1:15" x14ac:dyDescent="0.3">
      <c r="A207" s="8" t="s">
        <v>32</v>
      </c>
      <c r="B207" s="4" t="s">
        <v>941</v>
      </c>
      <c r="C207" s="4" t="s">
        <v>4984</v>
      </c>
      <c r="D207" s="9">
        <v>2821.4170600000007</v>
      </c>
      <c r="E207" s="8">
        <v>8</v>
      </c>
      <c r="F207" s="10">
        <v>22571.336480000005</v>
      </c>
      <c r="G207" s="8">
        <v>52</v>
      </c>
      <c r="H207" s="11">
        <v>45910</v>
      </c>
      <c r="I207" s="8" t="s">
        <v>4085</v>
      </c>
      <c r="J207" s="8" t="s">
        <v>62</v>
      </c>
      <c r="K207" s="8" t="s">
        <v>1490</v>
      </c>
      <c r="L207" s="8" t="s">
        <v>4206</v>
      </c>
      <c r="M207" s="8" t="s">
        <v>4113</v>
      </c>
      <c r="N207" s="8" t="s">
        <v>1741</v>
      </c>
      <c r="O207" s="8"/>
    </row>
    <row r="208" spans="1:15" x14ac:dyDescent="0.3">
      <c r="A208" s="4" t="s">
        <v>86</v>
      </c>
      <c r="B208" s="4" t="s">
        <v>3722</v>
      </c>
      <c r="C208" s="4" t="s">
        <v>4984</v>
      </c>
      <c r="D208" s="5">
        <v>2240.9401741507231</v>
      </c>
      <c r="E208" s="4">
        <v>8</v>
      </c>
      <c r="F208" s="6">
        <v>17927.521393205785</v>
      </c>
      <c r="G208" s="4">
        <v>604</v>
      </c>
      <c r="H208" s="7">
        <v>45929</v>
      </c>
      <c r="I208" s="4" t="s">
        <v>4085</v>
      </c>
      <c r="J208" s="4" t="s">
        <v>56</v>
      </c>
      <c r="K208" s="4" t="s">
        <v>1487</v>
      </c>
      <c r="L208" s="4" t="s">
        <v>1222</v>
      </c>
      <c r="M208" s="4" t="s">
        <v>4162</v>
      </c>
      <c r="N208" s="4" t="s">
        <v>2532</v>
      </c>
      <c r="O208" s="4"/>
    </row>
    <row r="209" spans="1:15" x14ac:dyDescent="0.3">
      <c r="A209" s="8" t="s">
        <v>86</v>
      </c>
      <c r="B209" s="4" t="s">
        <v>3722</v>
      </c>
      <c r="C209" s="4" t="s">
        <v>4984</v>
      </c>
      <c r="D209" s="9">
        <v>2240.9401741507231</v>
      </c>
      <c r="E209" s="8">
        <v>8</v>
      </c>
      <c r="F209" s="10">
        <v>17927.521393205785</v>
      </c>
      <c r="G209" s="8">
        <v>603</v>
      </c>
      <c r="H209" s="11">
        <v>45929</v>
      </c>
      <c r="I209" s="8" t="s">
        <v>4085</v>
      </c>
      <c r="J209" s="8" t="s">
        <v>56</v>
      </c>
      <c r="K209" s="8" t="s">
        <v>1487</v>
      </c>
      <c r="L209" s="8" t="s">
        <v>1222</v>
      </c>
      <c r="M209" s="8" t="s">
        <v>4156</v>
      </c>
      <c r="N209" s="8" t="s">
        <v>2532</v>
      </c>
      <c r="O209" s="8"/>
    </row>
    <row r="210" spans="1:15" x14ac:dyDescent="0.3">
      <c r="A210" s="4" t="s">
        <v>38</v>
      </c>
      <c r="B210" s="4" t="s">
        <v>983</v>
      </c>
      <c r="C210" s="4" t="s">
        <v>4984</v>
      </c>
      <c r="D210" s="5">
        <v>3378.4304400000005</v>
      </c>
      <c r="E210" s="4">
        <v>5</v>
      </c>
      <c r="F210" s="6">
        <v>16892.152200000004</v>
      </c>
      <c r="G210" s="4">
        <v>624</v>
      </c>
      <c r="H210" s="7">
        <v>45927</v>
      </c>
      <c r="I210" s="4" t="s">
        <v>4085</v>
      </c>
      <c r="J210" s="4" t="s">
        <v>56</v>
      </c>
      <c r="K210" s="4" t="s">
        <v>1487</v>
      </c>
      <c r="L210" s="4" t="s">
        <v>770</v>
      </c>
      <c r="M210" s="4" t="s">
        <v>4103</v>
      </c>
      <c r="N210" s="4" t="s">
        <v>4207</v>
      </c>
      <c r="O210" s="4"/>
    </row>
    <row r="211" spans="1:15" x14ac:dyDescent="0.3">
      <c r="A211" s="8" t="s">
        <v>38</v>
      </c>
      <c r="B211" s="4" t="s">
        <v>983</v>
      </c>
      <c r="C211" s="4" t="s">
        <v>4984</v>
      </c>
      <c r="D211" s="9">
        <v>3378.4304400000005</v>
      </c>
      <c r="E211" s="8">
        <v>3</v>
      </c>
      <c r="F211" s="10">
        <v>10135.291320000002</v>
      </c>
      <c r="G211" s="8">
        <v>624</v>
      </c>
      <c r="H211" s="11">
        <v>45927</v>
      </c>
      <c r="I211" s="8" t="s">
        <v>4085</v>
      </c>
      <c r="J211" s="8" t="s">
        <v>56</v>
      </c>
      <c r="K211" s="8" t="s">
        <v>1487</v>
      </c>
      <c r="L211" s="8" t="s">
        <v>770</v>
      </c>
      <c r="M211" s="8" t="s">
        <v>4103</v>
      </c>
      <c r="N211" s="8" t="s">
        <v>4208</v>
      </c>
      <c r="O211" s="8">
        <v>0.15</v>
      </c>
    </row>
    <row r="212" spans="1:15" x14ac:dyDescent="0.3">
      <c r="A212" s="4" t="s">
        <v>38</v>
      </c>
      <c r="B212" s="4" t="s">
        <v>983</v>
      </c>
      <c r="C212" s="4" t="s">
        <v>4984</v>
      </c>
      <c r="D212" s="5">
        <v>3378.4304400000005</v>
      </c>
      <c r="E212" s="4">
        <v>4</v>
      </c>
      <c r="F212" s="6">
        <v>13513.721760000002</v>
      </c>
      <c r="G212" s="4">
        <v>608</v>
      </c>
      <c r="H212" s="7">
        <v>45926</v>
      </c>
      <c r="I212" s="4" t="s">
        <v>4085</v>
      </c>
      <c r="J212" s="4" t="s">
        <v>56</v>
      </c>
      <c r="K212" s="4" t="s">
        <v>1487</v>
      </c>
      <c r="L212" s="4" t="s">
        <v>770</v>
      </c>
      <c r="M212" s="4" t="s">
        <v>4103</v>
      </c>
      <c r="N212" s="4" t="s">
        <v>4208</v>
      </c>
      <c r="O212" s="4"/>
    </row>
    <row r="213" spans="1:15" x14ac:dyDescent="0.3">
      <c r="A213" s="8" t="s">
        <v>38</v>
      </c>
      <c r="B213" s="4" t="s">
        <v>983</v>
      </c>
      <c r="C213" s="4" t="s">
        <v>4984</v>
      </c>
      <c r="D213" s="9">
        <v>3378.4304400000005</v>
      </c>
      <c r="E213" s="8">
        <v>4</v>
      </c>
      <c r="F213" s="10">
        <v>13513.721760000002</v>
      </c>
      <c r="G213" s="8">
        <v>608</v>
      </c>
      <c r="H213" s="11">
        <v>45926</v>
      </c>
      <c r="I213" s="8" t="s">
        <v>4085</v>
      </c>
      <c r="J213" s="8" t="s">
        <v>56</v>
      </c>
      <c r="K213" s="8" t="s">
        <v>1487</v>
      </c>
      <c r="L213" s="8" t="s">
        <v>770</v>
      </c>
      <c r="M213" s="8" t="s">
        <v>4103</v>
      </c>
      <c r="N213" s="8" t="s">
        <v>4209</v>
      </c>
      <c r="O213" s="8"/>
    </row>
    <row r="214" spans="1:15" x14ac:dyDescent="0.3">
      <c r="A214" s="4" t="s">
        <v>38</v>
      </c>
      <c r="B214" s="4" t="s">
        <v>983</v>
      </c>
      <c r="C214" s="4" t="s">
        <v>4984</v>
      </c>
      <c r="D214" s="5">
        <v>3378.4304400000005</v>
      </c>
      <c r="E214" s="4">
        <v>8</v>
      </c>
      <c r="F214" s="6">
        <v>27027.443520000004</v>
      </c>
      <c r="G214" s="4">
        <v>610</v>
      </c>
      <c r="H214" s="7">
        <v>45922</v>
      </c>
      <c r="I214" s="4" t="s">
        <v>4085</v>
      </c>
      <c r="J214" s="4" t="s">
        <v>56</v>
      </c>
      <c r="K214" s="4" t="s">
        <v>1487</v>
      </c>
      <c r="L214" s="4" t="s">
        <v>4210</v>
      </c>
      <c r="M214" s="4" t="s">
        <v>4211</v>
      </c>
      <c r="N214" s="4" t="s">
        <v>4212</v>
      </c>
      <c r="O214" s="4"/>
    </row>
    <row r="215" spans="1:15" x14ac:dyDescent="0.3">
      <c r="A215" s="8" t="s">
        <v>32</v>
      </c>
      <c r="B215" s="4" t="s">
        <v>941</v>
      </c>
      <c r="C215" s="4" t="s">
        <v>4984</v>
      </c>
      <c r="D215" s="9">
        <v>2821.4170600000007</v>
      </c>
      <c r="E215" s="8">
        <v>8</v>
      </c>
      <c r="F215" s="10">
        <v>22571.336480000005</v>
      </c>
      <c r="G215" s="8">
        <v>610</v>
      </c>
      <c r="H215" s="11">
        <v>45922</v>
      </c>
      <c r="I215" s="8" t="s">
        <v>4085</v>
      </c>
      <c r="J215" s="8" t="s">
        <v>56</v>
      </c>
      <c r="K215" s="8" t="s">
        <v>1487</v>
      </c>
      <c r="L215" s="8" t="s">
        <v>4210</v>
      </c>
      <c r="M215" s="8" t="s">
        <v>4211</v>
      </c>
      <c r="N215" s="8" t="s">
        <v>4212</v>
      </c>
      <c r="O215" s="8"/>
    </row>
    <row r="216" spans="1:15" x14ac:dyDescent="0.3">
      <c r="A216" s="4" t="s">
        <v>38</v>
      </c>
      <c r="B216" s="4" t="s">
        <v>983</v>
      </c>
      <c r="C216" s="4" t="s">
        <v>4984</v>
      </c>
      <c r="D216" s="5">
        <v>3378.4304400000005</v>
      </c>
      <c r="E216" s="4">
        <v>8</v>
      </c>
      <c r="F216" s="6">
        <v>27027.443520000004</v>
      </c>
      <c r="G216" s="4">
        <v>623</v>
      </c>
      <c r="H216" s="7">
        <v>45929</v>
      </c>
      <c r="I216" s="4" t="s">
        <v>4085</v>
      </c>
      <c r="J216" s="4" t="s">
        <v>56</v>
      </c>
      <c r="K216" s="4" t="s">
        <v>1487</v>
      </c>
      <c r="L216" s="4" t="s">
        <v>770</v>
      </c>
      <c r="M216" s="4" t="s">
        <v>4103</v>
      </c>
      <c r="N216" s="4" t="s">
        <v>4213</v>
      </c>
      <c r="O216" s="4"/>
    </row>
    <row r="217" spans="1:15" x14ac:dyDescent="0.3">
      <c r="A217" s="8" t="s">
        <v>86</v>
      </c>
      <c r="B217" s="4" t="s">
        <v>3722</v>
      </c>
      <c r="C217" s="4" t="s">
        <v>4984</v>
      </c>
      <c r="D217" s="9">
        <v>2240.9401741507231</v>
      </c>
      <c r="E217" s="8">
        <v>8</v>
      </c>
      <c r="F217" s="10">
        <v>17927.521393205785</v>
      </c>
      <c r="G217" s="8">
        <v>464</v>
      </c>
      <c r="H217" s="11">
        <v>45917</v>
      </c>
      <c r="I217" s="8" t="s">
        <v>4085</v>
      </c>
      <c r="J217" s="8" t="s">
        <v>56</v>
      </c>
      <c r="K217" s="8" t="s">
        <v>1487</v>
      </c>
      <c r="L217" s="8" t="s">
        <v>1222</v>
      </c>
      <c r="M217" s="8" t="s">
        <v>4156</v>
      </c>
      <c r="N217" s="8" t="s">
        <v>2532</v>
      </c>
      <c r="O217" s="8"/>
    </row>
    <row r="218" spans="1:15" x14ac:dyDescent="0.3">
      <c r="A218" s="4" t="s">
        <v>38</v>
      </c>
      <c r="B218" s="4" t="s">
        <v>983</v>
      </c>
      <c r="C218" s="4" t="s">
        <v>4984</v>
      </c>
      <c r="D218" s="5">
        <v>3378.4304400000005</v>
      </c>
      <c r="E218" s="4">
        <v>5</v>
      </c>
      <c r="F218" s="6">
        <v>16892.152200000004</v>
      </c>
      <c r="G218" s="4">
        <v>606</v>
      </c>
      <c r="H218" s="7">
        <v>45913</v>
      </c>
      <c r="I218" s="4" t="s">
        <v>4085</v>
      </c>
      <c r="J218" s="4" t="s">
        <v>56</v>
      </c>
      <c r="K218" s="4" t="s">
        <v>1487</v>
      </c>
      <c r="L218" s="4" t="s">
        <v>4214</v>
      </c>
      <c r="M218" s="4" t="s">
        <v>4103</v>
      </c>
      <c r="N218" s="4" t="s">
        <v>4215</v>
      </c>
      <c r="O218" s="4"/>
    </row>
    <row r="219" spans="1:15" x14ac:dyDescent="0.3">
      <c r="A219" s="8" t="s">
        <v>38</v>
      </c>
      <c r="B219" s="4" t="s">
        <v>983</v>
      </c>
      <c r="C219" s="4" t="s">
        <v>4984</v>
      </c>
      <c r="D219" s="9">
        <v>3378.4304400000005</v>
      </c>
      <c r="E219" s="8">
        <v>3</v>
      </c>
      <c r="F219" s="10">
        <v>10135.291320000002</v>
      </c>
      <c r="G219" s="8">
        <v>606</v>
      </c>
      <c r="H219" s="11">
        <v>45913</v>
      </c>
      <c r="I219" s="8" t="s">
        <v>4085</v>
      </c>
      <c r="J219" s="8" t="s">
        <v>56</v>
      </c>
      <c r="K219" s="8" t="s">
        <v>1487</v>
      </c>
      <c r="L219" s="8" t="s">
        <v>4214</v>
      </c>
      <c r="M219" s="8" t="s">
        <v>4103</v>
      </c>
      <c r="N219" s="8" t="s">
        <v>4216</v>
      </c>
      <c r="O219" s="8">
        <v>0.15</v>
      </c>
    </row>
    <row r="220" spans="1:15" x14ac:dyDescent="0.3">
      <c r="A220" s="4" t="s">
        <v>32</v>
      </c>
      <c r="B220" s="4" t="s">
        <v>941</v>
      </c>
      <c r="C220" s="4" t="s">
        <v>4984</v>
      </c>
      <c r="D220" s="5">
        <v>2821.4170600000007</v>
      </c>
      <c r="E220" s="4">
        <v>8</v>
      </c>
      <c r="F220" s="6">
        <v>22571.336480000005</v>
      </c>
      <c r="G220" s="4">
        <v>601</v>
      </c>
      <c r="H220" s="7">
        <v>45917</v>
      </c>
      <c r="I220" s="4" t="s">
        <v>4085</v>
      </c>
      <c r="J220" s="4" t="s">
        <v>56</v>
      </c>
      <c r="K220" s="4" t="s">
        <v>1487</v>
      </c>
      <c r="L220" s="4" t="s">
        <v>4210</v>
      </c>
      <c r="M220" s="4" t="s">
        <v>4162</v>
      </c>
      <c r="N220" s="4" t="s">
        <v>4217</v>
      </c>
      <c r="O220" s="4"/>
    </row>
    <row r="221" spans="1:15" x14ac:dyDescent="0.3">
      <c r="A221" s="8" t="s">
        <v>38</v>
      </c>
      <c r="B221" s="4" t="s">
        <v>983</v>
      </c>
      <c r="C221" s="4" t="s">
        <v>4984</v>
      </c>
      <c r="D221" s="9">
        <v>3378.4304400000005</v>
      </c>
      <c r="E221" s="8">
        <v>8</v>
      </c>
      <c r="F221" s="10">
        <v>27027.443520000004</v>
      </c>
      <c r="G221" s="8">
        <v>466</v>
      </c>
      <c r="H221" s="11">
        <v>45901</v>
      </c>
      <c r="I221" s="8" t="s">
        <v>4085</v>
      </c>
      <c r="J221" s="8" t="s">
        <v>56</v>
      </c>
      <c r="K221" s="8" t="s">
        <v>1487</v>
      </c>
      <c r="L221" s="8" t="s">
        <v>559</v>
      </c>
      <c r="M221" s="8" t="s">
        <v>4218</v>
      </c>
      <c r="N221" s="8" t="s">
        <v>4219</v>
      </c>
      <c r="O221" s="8"/>
    </row>
    <row r="222" spans="1:15" x14ac:dyDescent="0.3">
      <c r="A222" s="4" t="s">
        <v>38</v>
      </c>
      <c r="B222" s="4" t="s">
        <v>983</v>
      </c>
      <c r="C222" s="4" t="s">
        <v>4984</v>
      </c>
      <c r="D222" s="5">
        <v>3378.4304400000005</v>
      </c>
      <c r="E222" s="4">
        <v>9</v>
      </c>
      <c r="F222" s="6">
        <v>30405.873960000004</v>
      </c>
      <c r="G222" s="4">
        <v>605</v>
      </c>
      <c r="H222" s="7">
        <v>45908</v>
      </c>
      <c r="I222" s="4" t="s">
        <v>4085</v>
      </c>
      <c r="J222" s="4" t="s">
        <v>56</v>
      </c>
      <c r="K222" s="4" t="s">
        <v>1487</v>
      </c>
      <c r="L222" s="4" t="s">
        <v>559</v>
      </c>
      <c r="M222" s="4" t="s">
        <v>4220</v>
      </c>
      <c r="N222" s="4" t="s">
        <v>4221</v>
      </c>
      <c r="O222" s="4"/>
    </row>
    <row r="223" spans="1:15" x14ac:dyDescent="0.3">
      <c r="A223" s="8" t="s">
        <v>38</v>
      </c>
      <c r="B223" s="4" t="s">
        <v>983</v>
      </c>
      <c r="C223" s="4" t="s">
        <v>4984</v>
      </c>
      <c r="D223" s="9">
        <v>3378.4304400000005</v>
      </c>
      <c r="E223" s="8">
        <v>1</v>
      </c>
      <c r="F223" s="10">
        <v>3378.4304400000005</v>
      </c>
      <c r="G223" s="8">
        <v>605</v>
      </c>
      <c r="H223" s="11">
        <v>45908</v>
      </c>
      <c r="I223" s="8" t="s">
        <v>4085</v>
      </c>
      <c r="J223" s="8" t="s">
        <v>56</v>
      </c>
      <c r="K223" s="8" t="s">
        <v>1487</v>
      </c>
      <c r="L223" s="8" t="s">
        <v>559</v>
      </c>
      <c r="M223" s="8" t="s">
        <v>4220</v>
      </c>
      <c r="N223" s="8" t="s">
        <v>4221</v>
      </c>
      <c r="O223" s="8">
        <v>0.15</v>
      </c>
    </row>
    <row r="224" spans="1:15" x14ac:dyDescent="0.3">
      <c r="A224" s="4" t="s">
        <v>38</v>
      </c>
      <c r="B224" s="4" t="s">
        <v>983</v>
      </c>
      <c r="C224" s="4" t="s">
        <v>4984</v>
      </c>
      <c r="D224" s="5">
        <v>3378.4304400000005</v>
      </c>
      <c r="E224" s="4">
        <v>8</v>
      </c>
      <c r="F224" s="6">
        <v>27027.443520000004</v>
      </c>
      <c r="G224" s="4">
        <v>602</v>
      </c>
      <c r="H224" s="7">
        <v>45909</v>
      </c>
      <c r="I224" s="4" t="s">
        <v>4085</v>
      </c>
      <c r="J224" s="4" t="s">
        <v>56</v>
      </c>
      <c r="K224" s="4" t="s">
        <v>1487</v>
      </c>
      <c r="L224" s="4" t="s">
        <v>559</v>
      </c>
      <c r="M224" s="4" t="s">
        <v>4103</v>
      </c>
      <c r="N224" s="4" t="s">
        <v>4215</v>
      </c>
      <c r="O224" s="4"/>
    </row>
    <row r="225" spans="1:15" x14ac:dyDescent="0.3">
      <c r="A225" s="8" t="s">
        <v>38</v>
      </c>
      <c r="B225" s="4" t="s">
        <v>983</v>
      </c>
      <c r="C225" s="4" t="s">
        <v>4984</v>
      </c>
      <c r="D225" s="9">
        <v>3378.4304400000005</v>
      </c>
      <c r="E225" s="8">
        <v>4</v>
      </c>
      <c r="F225" s="10">
        <v>13513.721760000002</v>
      </c>
      <c r="G225" s="8">
        <v>607</v>
      </c>
      <c r="H225" s="11">
        <v>45910</v>
      </c>
      <c r="I225" s="8" t="s">
        <v>4085</v>
      </c>
      <c r="J225" s="8" t="s">
        <v>56</v>
      </c>
      <c r="K225" s="8" t="s">
        <v>1487</v>
      </c>
      <c r="L225" s="8" t="s">
        <v>559</v>
      </c>
      <c r="M225" s="8" t="s">
        <v>4103</v>
      </c>
      <c r="N225" s="8" t="s">
        <v>4209</v>
      </c>
      <c r="O225" s="8"/>
    </row>
    <row r="226" spans="1:15" x14ac:dyDescent="0.3">
      <c r="A226" s="4" t="s">
        <v>38</v>
      </c>
      <c r="B226" s="4" t="s">
        <v>983</v>
      </c>
      <c r="C226" s="4" t="s">
        <v>4984</v>
      </c>
      <c r="D226" s="5">
        <v>3378.4304400000005</v>
      </c>
      <c r="E226" s="4">
        <v>4</v>
      </c>
      <c r="F226" s="6">
        <v>13513.721760000002</v>
      </c>
      <c r="G226" s="4">
        <v>607</v>
      </c>
      <c r="H226" s="7">
        <v>45910</v>
      </c>
      <c r="I226" s="4" t="s">
        <v>4085</v>
      </c>
      <c r="J226" s="4" t="s">
        <v>56</v>
      </c>
      <c r="K226" s="4" t="s">
        <v>1487</v>
      </c>
      <c r="L226" s="4" t="s">
        <v>559</v>
      </c>
      <c r="M226" s="4" t="s">
        <v>4103</v>
      </c>
      <c r="N226" s="4" t="s">
        <v>4222</v>
      </c>
      <c r="O226" s="4"/>
    </row>
    <row r="227" spans="1:15" x14ac:dyDescent="0.3">
      <c r="A227" s="8" t="s">
        <v>38</v>
      </c>
      <c r="B227" s="4" t="s">
        <v>983</v>
      </c>
      <c r="C227" s="4" t="s">
        <v>4984</v>
      </c>
      <c r="D227" s="9">
        <v>3378.4304400000005</v>
      </c>
      <c r="E227" s="8">
        <v>5</v>
      </c>
      <c r="F227" s="10">
        <v>16892.152200000004</v>
      </c>
      <c r="G227" s="8">
        <v>308</v>
      </c>
      <c r="H227" s="11">
        <v>45915</v>
      </c>
      <c r="I227" s="8" t="s">
        <v>4085</v>
      </c>
      <c r="J227" s="8" t="s">
        <v>294</v>
      </c>
      <c r="K227" s="8" t="s">
        <v>981</v>
      </c>
      <c r="L227" s="8" t="s">
        <v>262</v>
      </c>
      <c r="M227" s="8" t="s">
        <v>4103</v>
      </c>
      <c r="N227" s="8" t="s">
        <v>1727</v>
      </c>
      <c r="O227" s="8" t="s">
        <v>4223</v>
      </c>
    </row>
    <row r="228" spans="1:15" x14ac:dyDescent="0.3">
      <c r="A228" s="4" t="s">
        <v>32</v>
      </c>
      <c r="B228" s="4" t="s">
        <v>941</v>
      </c>
      <c r="C228" s="4" t="s">
        <v>4984</v>
      </c>
      <c r="D228" s="5">
        <v>2821.4170600000007</v>
      </c>
      <c r="E228" s="4">
        <v>8</v>
      </c>
      <c r="F228" s="6">
        <v>22571.336480000005</v>
      </c>
      <c r="G228" s="4">
        <v>627</v>
      </c>
      <c r="H228" s="7">
        <v>45915</v>
      </c>
      <c r="I228" s="4" t="s">
        <v>4085</v>
      </c>
      <c r="J228" s="4" t="s">
        <v>2640</v>
      </c>
      <c r="K228" s="4" t="s">
        <v>2641</v>
      </c>
      <c r="L228" s="4" t="s">
        <v>4224</v>
      </c>
      <c r="M228" s="4" t="s">
        <v>4113</v>
      </c>
      <c r="N228" s="4" t="s">
        <v>4225</v>
      </c>
      <c r="O228" s="4"/>
    </row>
    <row r="229" spans="1:15" x14ac:dyDescent="0.3">
      <c r="A229" s="8" t="s">
        <v>32</v>
      </c>
      <c r="B229" s="4" t="s">
        <v>941</v>
      </c>
      <c r="C229" s="4" t="s">
        <v>4984</v>
      </c>
      <c r="D229" s="9">
        <v>2821.4170600000007</v>
      </c>
      <c r="E229" s="8">
        <v>5</v>
      </c>
      <c r="F229" s="10">
        <v>14107.085300000002</v>
      </c>
      <c r="G229" s="8">
        <v>626</v>
      </c>
      <c r="H229" s="11">
        <v>45920</v>
      </c>
      <c r="I229" s="8" t="s">
        <v>4085</v>
      </c>
      <c r="J229" s="8" t="s">
        <v>2640</v>
      </c>
      <c r="K229" s="8" t="s">
        <v>2641</v>
      </c>
      <c r="L229" s="8" t="s">
        <v>4224</v>
      </c>
      <c r="M229" s="8" t="s">
        <v>4162</v>
      </c>
      <c r="N229" s="8" t="s">
        <v>4226</v>
      </c>
      <c r="O229" s="8"/>
    </row>
    <row r="230" spans="1:15" x14ac:dyDescent="0.3">
      <c r="A230" s="4" t="s">
        <v>32</v>
      </c>
      <c r="B230" s="4" t="s">
        <v>941</v>
      </c>
      <c r="C230" s="4" t="s">
        <v>4984</v>
      </c>
      <c r="D230" s="5">
        <v>2821.4170600000007</v>
      </c>
      <c r="E230" s="4">
        <v>3</v>
      </c>
      <c r="F230" s="6">
        <v>8464.2511800000029</v>
      </c>
      <c r="G230" s="4">
        <v>626</v>
      </c>
      <c r="H230" s="7">
        <v>45920</v>
      </c>
      <c r="I230" s="4" t="s">
        <v>4085</v>
      </c>
      <c r="J230" s="4" t="s">
        <v>2640</v>
      </c>
      <c r="K230" s="4" t="s">
        <v>2641</v>
      </c>
      <c r="L230" s="4" t="s">
        <v>4224</v>
      </c>
      <c r="M230" s="4" t="s">
        <v>4162</v>
      </c>
      <c r="N230" s="4" t="s">
        <v>4227</v>
      </c>
      <c r="O230" s="4">
        <v>0.15</v>
      </c>
    </row>
    <row r="231" spans="1:15" x14ac:dyDescent="0.3">
      <c r="A231" s="8" t="s">
        <v>32</v>
      </c>
      <c r="B231" s="4" t="s">
        <v>941</v>
      </c>
      <c r="C231" s="4" t="s">
        <v>4984</v>
      </c>
      <c r="D231" s="9">
        <v>2821.4170600000007</v>
      </c>
      <c r="E231" s="8">
        <v>8</v>
      </c>
      <c r="F231" s="10">
        <v>22571.336480000005</v>
      </c>
      <c r="G231" s="8">
        <v>625</v>
      </c>
      <c r="H231" s="11">
        <v>45922</v>
      </c>
      <c r="I231" s="8" t="s">
        <v>4085</v>
      </c>
      <c r="J231" s="8" t="s">
        <v>2640</v>
      </c>
      <c r="K231" s="8" t="s">
        <v>2641</v>
      </c>
      <c r="L231" s="8" t="s">
        <v>4224</v>
      </c>
      <c r="M231" s="8" t="s">
        <v>4162</v>
      </c>
      <c r="N231" s="8" t="s">
        <v>4228</v>
      </c>
      <c r="O231" s="8"/>
    </row>
    <row r="232" spans="1:15" x14ac:dyDescent="0.3">
      <c r="A232" s="4" t="s">
        <v>32</v>
      </c>
      <c r="B232" s="4" t="s">
        <v>941</v>
      </c>
      <c r="C232" s="4" t="s">
        <v>4984</v>
      </c>
      <c r="D232" s="5">
        <v>2821.4170600000007</v>
      </c>
      <c r="E232" s="4">
        <v>5</v>
      </c>
      <c r="F232" s="6">
        <v>14107.085300000002</v>
      </c>
      <c r="G232" s="4">
        <v>628</v>
      </c>
      <c r="H232" s="7">
        <v>45913</v>
      </c>
      <c r="I232" s="4" t="s">
        <v>4085</v>
      </c>
      <c r="J232" s="4" t="s">
        <v>2640</v>
      </c>
      <c r="K232" s="4" t="s">
        <v>2641</v>
      </c>
      <c r="L232" s="4" t="s">
        <v>4224</v>
      </c>
      <c r="M232" s="4" t="s">
        <v>4113</v>
      </c>
      <c r="N232" s="4" t="s">
        <v>4229</v>
      </c>
      <c r="O232" s="4"/>
    </row>
    <row r="233" spans="1:15" x14ac:dyDescent="0.3">
      <c r="A233" s="8" t="s">
        <v>32</v>
      </c>
      <c r="B233" s="4" t="s">
        <v>941</v>
      </c>
      <c r="C233" s="4" t="s">
        <v>4984</v>
      </c>
      <c r="D233" s="9">
        <v>2821.4170600000007</v>
      </c>
      <c r="E233" s="8">
        <v>3</v>
      </c>
      <c r="F233" s="10">
        <v>8464.2511800000029</v>
      </c>
      <c r="G233" s="8">
        <v>628</v>
      </c>
      <c r="H233" s="11">
        <v>45913</v>
      </c>
      <c r="I233" s="8" t="s">
        <v>4085</v>
      </c>
      <c r="J233" s="8" t="s">
        <v>2640</v>
      </c>
      <c r="K233" s="8" t="s">
        <v>2641</v>
      </c>
      <c r="L233" s="8" t="s">
        <v>4224</v>
      </c>
      <c r="M233" s="8" t="s">
        <v>4113</v>
      </c>
      <c r="N233" s="8" t="s">
        <v>4229</v>
      </c>
      <c r="O233" s="8">
        <v>0.15</v>
      </c>
    </row>
    <row r="234" spans="1:15" x14ac:dyDescent="0.3">
      <c r="A234" s="4" t="s">
        <v>32</v>
      </c>
      <c r="B234" s="4" t="s">
        <v>941</v>
      </c>
      <c r="C234" s="4" t="s">
        <v>4984</v>
      </c>
      <c r="D234" s="5">
        <v>2821.4170600000007</v>
      </c>
      <c r="E234" s="4">
        <v>8</v>
      </c>
      <c r="F234" s="6">
        <v>22571.336480000005</v>
      </c>
      <c r="G234" s="4">
        <v>630</v>
      </c>
      <c r="H234" s="7">
        <v>45923</v>
      </c>
      <c r="I234" s="4" t="s">
        <v>4085</v>
      </c>
      <c r="J234" s="4" t="s">
        <v>2640</v>
      </c>
      <c r="K234" s="4" t="s">
        <v>2641</v>
      </c>
      <c r="L234" s="4" t="s">
        <v>4224</v>
      </c>
      <c r="M234" s="4" t="s">
        <v>4148</v>
      </c>
      <c r="N234" s="4" t="s">
        <v>4230</v>
      </c>
      <c r="O234" s="4"/>
    </row>
    <row r="235" spans="1:15" x14ac:dyDescent="0.3">
      <c r="A235" s="8" t="s">
        <v>32</v>
      </c>
      <c r="B235" s="4" t="s">
        <v>941</v>
      </c>
      <c r="C235" s="4" t="s">
        <v>4984</v>
      </c>
      <c r="D235" s="9">
        <v>2821.4170600000007</v>
      </c>
      <c r="E235" s="8">
        <v>8</v>
      </c>
      <c r="F235" s="10">
        <v>22571.336480000005</v>
      </c>
      <c r="G235" s="8">
        <v>633</v>
      </c>
      <c r="H235" s="11">
        <v>45925</v>
      </c>
      <c r="I235" s="8" t="s">
        <v>4085</v>
      </c>
      <c r="J235" s="8" t="s">
        <v>2640</v>
      </c>
      <c r="K235" s="8" t="s">
        <v>2641</v>
      </c>
      <c r="L235" s="8" t="s">
        <v>4224</v>
      </c>
      <c r="M235" s="8" t="s">
        <v>4162</v>
      </c>
      <c r="N235" s="8" t="s">
        <v>4225</v>
      </c>
      <c r="O235" s="8"/>
    </row>
    <row r="236" spans="1:15" x14ac:dyDescent="0.3">
      <c r="A236" s="4" t="s">
        <v>32</v>
      </c>
      <c r="B236" s="4" t="s">
        <v>941</v>
      </c>
      <c r="C236" s="4" t="s">
        <v>4984</v>
      </c>
      <c r="D236" s="5">
        <v>2821.4170600000007</v>
      </c>
      <c r="E236" s="4">
        <v>8</v>
      </c>
      <c r="F236" s="6">
        <v>22571.336480000005</v>
      </c>
      <c r="G236" s="4">
        <v>629</v>
      </c>
      <c r="H236" s="7">
        <v>45926</v>
      </c>
      <c r="I236" s="4" t="s">
        <v>4085</v>
      </c>
      <c r="J236" s="4" t="s">
        <v>2640</v>
      </c>
      <c r="K236" s="4" t="s">
        <v>2641</v>
      </c>
      <c r="L236" s="4" t="s">
        <v>4224</v>
      </c>
      <c r="M236" s="4" t="s">
        <v>4148</v>
      </c>
      <c r="N236" s="4" t="s">
        <v>4231</v>
      </c>
      <c r="O236" s="4"/>
    </row>
    <row r="237" spans="1:15" x14ac:dyDescent="0.3">
      <c r="A237" s="8" t="s">
        <v>32</v>
      </c>
      <c r="B237" s="4" t="s">
        <v>941</v>
      </c>
      <c r="C237" s="4" t="s">
        <v>4984</v>
      </c>
      <c r="D237" s="9">
        <v>2821.4170600000007</v>
      </c>
      <c r="E237" s="8">
        <v>5</v>
      </c>
      <c r="F237" s="10">
        <v>14107.085300000002</v>
      </c>
      <c r="G237" s="8">
        <v>634</v>
      </c>
      <c r="H237" s="11">
        <v>45927</v>
      </c>
      <c r="I237" s="8" t="s">
        <v>4085</v>
      </c>
      <c r="J237" s="8" t="s">
        <v>2640</v>
      </c>
      <c r="K237" s="8" t="s">
        <v>2641</v>
      </c>
      <c r="L237" s="8" t="s">
        <v>4224</v>
      </c>
      <c r="M237" s="8" t="s">
        <v>4148</v>
      </c>
      <c r="N237" s="8" t="s">
        <v>4232</v>
      </c>
      <c r="O237" s="8"/>
    </row>
    <row r="238" spans="1:15" x14ac:dyDescent="0.3">
      <c r="A238" s="4" t="s">
        <v>32</v>
      </c>
      <c r="B238" s="4" t="s">
        <v>941</v>
      </c>
      <c r="C238" s="4" t="s">
        <v>4984</v>
      </c>
      <c r="D238" s="5">
        <v>2821.4170600000007</v>
      </c>
      <c r="E238" s="4">
        <v>3</v>
      </c>
      <c r="F238" s="6">
        <v>8464.2511800000029</v>
      </c>
      <c r="G238" s="4">
        <v>634</v>
      </c>
      <c r="H238" s="7">
        <v>45927</v>
      </c>
      <c r="I238" s="4" t="s">
        <v>4085</v>
      </c>
      <c r="J238" s="4" t="s">
        <v>2640</v>
      </c>
      <c r="K238" s="4" t="s">
        <v>2641</v>
      </c>
      <c r="L238" s="4" t="s">
        <v>4224</v>
      </c>
      <c r="M238" s="4" t="s">
        <v>4148</v>
      </c>
      <c r="N238" s="4" t="s">
        <v>4232</v>
      </c>
      <c r="O238" s="4">
        <v>0.15</v>
      </c>
    </row>
    <row r="239" spans="1:15" x14ac:dyDescent="0.3">
      <c r="A239" s="8" t="s">
        <v>32</v>
      </c>
      <c r="B239" s="4" t="s">
        <v>941</v>
      </c>
      <c r="C239" s="4" t="s">
        <v>4984</v>
      </c>
      <c r="D239" s="9">
        <v>2821.4170600000007</v>
      </c>
      <c r="E239" s="8">
        <v>8</v>
      </c>
      <c r="F239" s="10">
        <v>22571.336480000005</v>
      </c>
      <c r="G239" s="8">
        <v>658</v>
      </c>
      <c r="H239" s="11">
        <v>45929</v>
      </c>
      <c r="I239" s="8" t="s">
        <v>4085</v>
      </c>
      <c r="J239" s="8" t="s">
        <v>2640</v>
      </c>
      <c r="K239" s="8" t="s">
        <v>2641</v>
      </c>
      <c r="L239" s="8" t="s">
        <v>4224</v>
      </c>
      <c r="M239" s="8" t="s">
        <v>4148</v>
      </c>
      <c r="N239" s="8" t="s">
        <v>4233</v>
      </c>
      <c r="O239" s="8"/>
    </row>
    <row r="240" spans="1:15" x14ac:dyDescent="0.3">
      <c r="A240" s="4" t="s">
        <v>32</v>
      </c>
      <c r="B240" s="4" t="s">
        <v>941</v>
      </c>
      <c r="C240" s="4" t="s">
        <v>4984</v>
      </c>
      <c r="D240" s="5">
        <v>2821.4170600000007</v>
      </c>
      <c r="E240" s="4">
        <v>8</v>
      </c>
      <c r="F240" s="6">
        <v>22571.336480000005</v>
      </c>
      <c r="G240" s="4">
        <v>659</v>
      </c>
      <c r="H240" s="7">
        <v>45930</v>
      </c>
      <c r="I240" s="4" t="s">
        <v>4085</v>
      </c>
      <c r="J240" s="4" t="s">
        <v>2640</v>
      </c>
      <c r="K240" s="4" t="s">
        <v>2641</v>
      </c>
      <c r="L240" s="4" t="s">
        <v>4224</v>
      </c>
      <c r="M240" s="4" t="s">
        <v>4162</v>
      </c>
      <c r="N240" s="4" t="s">
        <v>4234</v>
      </c>
      <c r="O240" s="4"/>
    </row>
    <row r="241" spans="1:15" x14ac:dyDescent="0.3">
      <c r="A241" s="8" t="s">
        <v>41</v>
      </c>
      <c r="B241" s="4" t="s">
        <v>1734</v>
      </c>
      <c r="C241" s="4" t="s">
        <v>4984</v>
      </c>
      <c r="D241" s="9">
        <v>1730.4887600000004</v>
      </c>
      <c r="E241" s="8">
        <v>181</v>
      </c>
      <c r="F241" s="10">
        <v>313218.4655600001</v>
      </c>
      <c r="G241" s="8">
        <v>47</v>
      </c>
      <c r="H241" s="11" t="s">
        <v>2759</v>
      </c>
      <c r="I241" s="8" t="s">
        <v>4085</v>
      </c>
      <c r="J241" s="8" t="s">
        <v>62</v>
      </c>
      <c r="K241" s="8" t="s">
        <v>1490</v>
      </c>
      <c r="L241" s="8" t="s">
        <v>920</v>
      </c>
      <c r="M241" s="8" t="s">
        <v>4093</v>
      </c>
      <c r="N241" s="8" t="s">
        <v>1741</v>
      </c>
      <c r="O241" s="8"/>
    </row>
    <row r="242" spans="1:15" x14ac:dyDescent="0.3">
      <c r="A242" s="4" t="s">
        <v>41</v>
      </c>
      <c r="B242" s="4" t="s">
        <v>1734</v>
      </c>
      <c r="C242" s="4" t="s">
        <v>4984</v>
      </c>
      <c r="D242" s="5">
        <v>1730.4887600000004</v>
      </c>
      <c r="E242" s="4">
        <v>177</v>
      </c>
      <c r="F242" s="6">
        <v>306296.51052000007</v>
      </c>
      <c r="G242" s="4">
        <v>48</v>
      </c>
      <c r="H242" s="7" t="s">
        <v>2759</v>
      </c>
      <c r="I242" s="4" t="s">
        <v>4085</v>
      </c>
      <c r="J242" s="4" t="s">
        <v>62</v>
      </c>
      <c r="K242" s="4" t="s">
        <v>1490</v>
      </c>
      <c r="L242" s="4" t="s">
        <v>920</v>
      </c>
      <c r="M242" s="4" t="s">
        <v>4100</v>
      </c>
      <c r="N242" s="4" t="s">
        <v>1741</v>
      </c>
      <c r="O242" s="4"/>
    </row>
    <row r="243" spans="1:15" x14ac:dyDescent="0.3">
      <c r="A243" s="8" t="s">
        <v>41</v>
      </c>
      <c r="B243" s="4" t="s">
        <v>1734</v>
      </c>
      <c r="C243" s="4" t="s">
        <v>4984</v>
      </c>
      <c r="D243" s="9">
        <v>1730.4887600000004</v>
      </c>
      <c r="E243" s="8">
        <v>182</v>
      </c>
      <c r="F243" s="10">
        <v>314948.95432000008</v>
      </c>
      <c r="G243" s="8">
        <v>49</v>
      </c>
      <c r="H243" s="11" t="s">
        <v>2759</v>
      </c>
      <c r="I243" s="8" t="s">
        <v>4085</v>
      </c>
      <c r="J243" s="8" t="s">
        <v>62</v>
      </c>
      <c r="K243" s="8" t="s">
        <v>1490</v>
      </c>
      <c r="L243" s="8" t="s">
        <v>920</v>
      </c>
      <c r="M243" s="8" t="s">
        <v>4095</v>
      </c>
      <c r="N243" s="8" t="s">
        <v>1741</v>
      </c>
      <c r="O243" s="8"/>
    </row>
    <row r="244" spans="1:15" x14ac:dyDescent="0.3">
      <c r="A244" s="4" t="s">
        <v>41</v>
      </c>
      <c r="B244" s="4" t="s">
        <v>1734</v>
      </c>
      <c r="C244" s="4" t="s">
        <v>4984</v>
      </c>
      <c r="D244" s="5">
        <v>1730.4887600000004</v>
      </c>
      <c r="E244" s="4">
        <v>176</v>
      </c>
      <c r="F244" s="6">
        <v>304566.02176000009</v>
      </c>
      <c r="G244" s="4">
        <v>51</v>
      </c>
      <c r="H244" s="7" t="s">
        <v>2759</v>
      </c>
      <c r="I244" s="4" t="s">
        <v>4085</v>
      </c>
      <c r="J244" s="4" t="s">
        <v>62</v>
      </c>
      <c r="K244" s="4" t="s">
        <v>1490</v>
      </c>
      <c r="L244" s="4" t="s">
        <v>920</v>
      </c>
      <c r="M244" s="4" t="s">
        <v>4089</v>
      </c>
      <c r="N244" s="4" t="s">
        <v>1741</v>
      </c>
      <c r="O244" s="4"/>
    </row>
    <row r="245" spans="1:15" x14ac:dyDescent="0.3">
      <c r="A245" s="8" t="s">
        <v>3998</v>
      </c>
      <c r="B245" s="4" t="s">
        <v>3999</v>
      </c>
      <c r="C245" s="4" t="s">
        <v>4984</v>
      </c>
      <c r="D245" s="9">
        <v>1619.7588506880002</v>
      </c>
      <c r="E245" s="8">
        <v>183</v>
      </c>
      <c r="F245" s="10">
        <v>296415.86967590405</v>
      </c>
      <c r="G245" s="8">
        <v>44</v>
      </c>
      <c r="H245" s="11" t="s">
        <v>2759</v>
      </c>
      <c r="I245" s="8" t="s">
        <v>4085</v>
      </c>
      <c r="J245" s="8" t="s">
        <v>62</v>
      </c>
      <c r="K245" s="8" t="s">
        <v>1490</v>
      </c>
      <c r="L245" s="8" t="s">
        <v>920</v>
      </c>
      <c r="M245" s="8" t="s">
        <v>4090</v>
      </c>
      <c r="N245" s="8" t="s">
        <v>1741</v>
      </c>
      <c r="O245" s="8"/>
    </row>
    <row r="246" spans="1:15" x14ac:dyDescent="0.3">
      <c r="A246" s="4" t="s">
        <v>3998</v>
      </c>
      <c r="B246" s="4" t="s">
        <v>3999</v>
      </c>
      <c r="C246" s="4" t="s">
        <v>4984</v>
      </c>
      <c r="D246" s="5">
        <v>1619.7588506880002</v>
      </c>
      <c r="E246" s="4">
        <v>184</v>
      </c>
      <c r="F246" s="6">
        <v>298035.62852659205</v>
      </c>
      <c r="G246" s="4">
        <v>46</v>
      </c>
      <c r="H246" s="7" t="s">
        <v>2759</v>
      </c>
      <c r="I246" s="4" t="s">
        <v>4085</v>
      </c>
      <c r="J246" s="4" t="s">
        <v>62</v>
      </c>
      <c r="K246" s="4" t="s">
        <v>1490</v>
      </c>
      <c r="L246" s="4" t="s">
        <v>920</v>
      </c>
      <c r="M246" s="4" t="s">
        <v>4098</v>
      </c>
      <c r="N246" s="4" t="s">
        <v>1741</v>
      </c>
      <c r="O246" s="4"/>
    </row>
    <row r="247" spans="1:15" x14ac:dyDescent="0.3">
      <c r="A247" s="8" t="s">
        <v>3998</v>
      </c>
      <c r="B247" s="4" t="s">
        <v>3999</v>
      </c>
      <c r="C247" s="4" t="s">
        <v>4984</v>
      </c>
      <c r="D247" s="9">
        <v>1619.7588506880002</v>
      </c>
      <c r="E247" s="8">
        <v>146</v>
      </c>
      <c r="F247" s="10">
        <v>236484.79220044802</v>
      </c>
      <c r="G247" s="8">
        <v>43</v>
      </c>
      <c r="H247" s="11" t="s">
        <v>2759</v>
      </c>
      <c r="I247" s="8" t="s">
        <v>4085</v>
      </c>
      <c r="J247" s="8" t="s">
        <v>62</v>
      </c>
      <c r="K247" s="8" t="s">
        <v>1490</v>
      </c>
      <c r="L247" s="8" t="s">
        <v>920</v>
      </c>
      <c r="M247" s="8" t="s">
        <v>4099</v>
      </c>
      <c r="N247" s="8" t="s">
        <v>1741</v>
      </c>
      <c r="O247" s="8"/>
    </row>
    <row r="248" spans="1:15" x14ac:dyDescent="0.3">
      <c r="A248" s="4" t="s">
        <v>3998</v>
      </c>
      <c r="B248" s="4" t="s">
        <v>3999</v>
      </c>
      <c r="C248" s="4" t="s">
        <v>4984</v>
      </c>
      <c r="D248" s="5">
        <v>1619.7588506880002</v>
      </c>
      <c r="E248" s="4">
        <v>175</v>
      </c>
      <c r="F248" s="6">
        <v>283457.7988704</v>
      </c>
      <c r="G248" s="4">
        <v>45</v>
      </c>
      <c r="H248" s="7" t="s">
        <v>2759</v>
      </c>
      <c r="I248" s="4" t="s">
        <v>4085</v>
      </c>
      <c r="J248" s="4" t="s">
        <v>62</v>
      </c>
      <c r="K248" s="4" t="s">
        <v>1490</v>
      </c>
      <c r="L248" s="4" t="s">
        <v>920</v>
      </c>
      <c r="M248" s="4" t="s">
        <v>4097</v>
      </c>
      <c r="N248" s="4" t="s">
        <v>1741</v>
      </c>
      <c r="O248" s="4"/>
    </row>
    <row r="249" spans="1:15" x14ac:dyDescent="0.3">
      <c r="A249" s="8" t="s">
        <v>41</v>
      </c>
      <c r="B249" s="4" t="s">
        <v>1734</v>
      </c>
      <c r="C249" s="4" t="s">
        <v>4984</v>
      </c>
      <c r="D249" s="9">
        <v>1730.4887600000004</v>
      </c>
      <c r="E249" s="8">
        <v>180</v>
      </c>
      <c r="F249" s="10">
        <v>311487.97680000006</v>
      </c>
      <c r="G249" s="8">
        <v>50</v>
      </c>
      <c r="H249" s="11" t="s">
        <v>2759</v>
      </c>
      <c r="I249" s="8" t="s">
        <v>4085</v>
      </c>
      <c r="J249" s="8" t="s">
        <v>62</v>
      </c>
      <c r="K249" s="8" t="s">
        <v>1490</v>
      </c>
      <c r="L249" s="8" t="s">
        <v>920</v>
      </c>
      <c r="M249" s="8" t="s">
        <v>4096</v>
      </c>
      <c r="N249" s="8" t="s">
        <v>1741</v>
      </c>
      <c r="O249" s="8"/>
    </row>
    <row r="250" spans="1:15" x14ac:dyDescent="0.3">
      <c r="A250" s="4" t="s">
        <v>32</v>
      </c>
      <c r="B250" s="4" t="s">
        <v>941</v>
      </c>
      <c r="C250" s="4" t="s">
        <v>4984</v>
      </c>
      <c r="D250" s="5">
        <v>2821.4170600000007</v>
      </c>
      <c r="E250" s="4">
        <v>5</v>
      </c>
      <c r="F250" s="6">
        <v>14107.085300000002</v>
      </c>
      <c r="G250" s="4">
        <v>617</v>
      </c>
      <c r="H250" s="7">
        <v>45941</v>
      </c>
      <c r="I250" s="4" t="s">
        <v>4085</v>
      </c>
      <c r="J250" s="4" t="s">
        <v>2640</v>
      </c>
      <c r="K250" s="4" t="s">
        <v>2641</v>
      </c>
      <c r="L250" s="4" t="s">
        <v>4224</v>
      </c>
      <c r="M250" s="4" t="s">
        <v>4113</v>
      </c>
      <c r="N250" s="4" t="s">
        <v>4235</v>
      </c>
      <c r="O250" s="4"/>
    </row>
    <row r="251" spans="1:15" x14ac:dyDescent="0.3">
      <c r="A251" s="8" t="s">
        <v>32</v>
      </c>
      <c r="B251" s="4" t="s">
        <v>941</v>
      </c>
      <c r="C251" s="4" t="s">
        <v>4984</v>
      </c>
      <c r="D251" s="9">
        <v>2821.4170600000007</v>
      </c>
      <c r="E251" s="8">
        <v>3</v>
      </c>
      <c r="F251" s="10">
        <v>8464.2511800000029</v>
      </c>
      <c r="G251" s="8">
        <v>617</v>
      </c>
      <c r="H251" s="11">
        <v>45941</v>
      </c>
      <c r="I251" s="8" t="s">
        <v>4085</v>
      </c>
      <c r="J251" s="8" t="s">
        <v>2640</v>
      </c>
      <c r="K251" s="8" t="s">
        <v>2641</v>
      </c>
      <c r="L251" s="8" t="s">
        <v>4224</v>
      </c>
      <c r="M251" s="8" t="s">
        <v>4113</v>
      </c>
      <c r="N251" s="8" t="s">
        <v>4236</v>
      </c>
      <c r="O251" s="8">
        <v>0.15</v>
      </c>
    </row>
    <row r="252" spans="1:15" x14ac:dyDescent="0.3">
      <c r="A252" s="4" t="s">
        <v>32</v>
      </c>
      <c r="B252" s="4" t="s">
        <v>941</v>
      </c>
      <c r="C252" s="4" t="s">
        <v>4984</v>
      </c>
      <c r="D252" s="5">
        <v>2821.4170600000007</v>
      </c>
      <c r="E252" s="4">
        <v>8</v>
      </c>
      <c r="F252" s="6">
        <v>22571.336480000005</v>
      </c>
      <c r="G252" s="4">
        <v>648</v>
      </c>
      <c r="H252" s="7">
        <v>45940</v>
      </c>
      <c r="I252" s="4" t="s">
        <v>4085</v>
      </c>
      <c r="J252" s="4" t="s">
        <v>2640</v>
      </c>
      <c r="K252" s="4" t="s">
        <v>2641</v>
      </c>
      <c r="L252" s="4" t="s">
        <v>4224</v>
      </c>
      <c r="M252" s="4" t="s">
        <v>4113</v>
      </c>
      <c r="N252" s="4" t="s">
        <v>4237</v>
      </c>
      <c r="O252" s="4"/>
    </row>
    <row r="253" spans="1:15" x14ac:dyDescent="0.3">
      <c r="A253" s="8" t="s">
        <v>32</v>
      </c>
      <c r="B253" s="4" t="s">
        <v>941</v>
      </c>
      <c r="C253" s="4" t="s">
        <v>4984</v>
      </c>
      <c r="D253" s="9">
        <v>2821.4170600000007</v>
      </c>
      <c r="E253" s="8">
        <v>8</v>
      </c>
      <c r="F253" s="10">
        <v>22571.336480000005</v>
      </c>
      <c r="G253" s="8">
        <v>647</v>
      </c>
      <c r="H253" s="11">
        <v>45939</v>
      </c>
      <c r="I253" s="8" t="s">
        <v>4085</v>
      </c>
      <c r="J253" s="8" t="s">
        <v>2640</v>
      </c>
      <c r="K253" s="8" t="s">
        <v>2641</v>
      </c>
      <c r="L253" s="8" t="s">
        <v>4224</v>
      </c>
      <c r="M253" s="8" t="s">
        <v>4162</v>
      </c>
      <c r="N253" s="8" t="s">
        <v>4238</v>
      </c>
      <c r="O253" s="8"/>
    </row>
    <row r="254" spans="1:15" x14ac:dyDescent="0.3">
      <c r="A254" s="4" t="s">
        <v>32</v>
      </c>
      <c r="B254" s="4" t="s">
        <v>941</v>
      </c>
      <c r="C254" s="4" t="s">
        <v>4984</v>
      </c>
      <c r="D254" s="5">
        <v>2821.4170600000007</v>
      </c>
      <c r="E254" s="4">
        <v>8</v>
      </c>
      <c r="F254" s="6">
        <v>22571.336480000005</v>
      </c>
      <c r="G254" s="4">
        <v>650</v>
      </c>
      <c r="H254" s="7">
        <v>45950</v>
      </c>
      <c r="I254" s="4" t="s">
        <v>4085</v>
      </c>
      <c r="J254" s="4" t="s">
        <v>2640</v>
      </c>
      <c r="K254" s="4" t="s">
        <v>2641</v>
      </c>
      <c r="L254" s="4" t="s">
        <v>4224</v>
      </c>
      <c r="M254" s="4" t="s">
        <v>4156</v>
      </c>
      <c r="N254" s="4" t="s">
        <v>4239</v>
      </c>
      <c r="O254" s="4"/>
    </row>
    <row r="255" spans="1:15" x14ac:dyDescent="0.3">
      <c r="A255" s="8" t="s">
        <v>32</v>
      </c>
      <c r="B255" s="4" t="s">
        <v>941</v>
      </c>
      <c r="C255" s="4" t="s">
        <v>4984</v>
      </c>
      <c r="D255" s="9">
        <v>2821.4170600000007</v>
      </c>
      <c r="E255" s="8">
        <v>8</v>
      </c>
      <c r="F255" s="10">
        <v>22571.336480000005</v>
      </c>
      <c r="G255" s="8">
        <v>639</v>
      </c>
      <c r="H255" s="11">
        <v>45931</v>
      </c>
      <c r="I255" s="8" t="s">
        <v>4085</v>
      </c>
      <c r="J255" s="8" t="s">
        <v>2640</v>
      </c>
      <c r="K255" s="8" t="s">
        <v>2641</v>
      </c>
      <c r="L255" s="8" t="s">
        <v>4224</v>
      </c>
      <c r="M255" s="8" t="s">
        <v>4162</v>
      </c>
      <c r="N255" s="8" t="s">
        <v>4240</v>
      </c>
      <c r="O255" s="8"/>
    </row>
    <row r="256" spans="1:15" x14ac:dyDescent="0.3">
      <c r="A256" s="4" t="s">
        <v>32</v>
      </c>
      <c r="B256" s="4" t="s">
        <v>941</v>
      </c>
      <c r="C256" s="4" t="s">
        <v>4984</v>
      </c>
      <c r="D256" s="5">
        <v>2821.4170600000007</v>
      </c>
      <c r="E256" s="4">
        <v>8</v>
      </c>
      <c r="F256" s="6">
        <v>22571.336480000005</v>
      </c>
      <c r="G256" s="4">
        <v>649</v>
      </c>
      <c r="H256" s="7">
        <v>45943</v>
      </c>
      <c r="I256" s="4" t="s">
        <v>4085</v>
      </c>
      <c r="J256" s="4" t="s">
        <v>2640</v>
      </c>
      <c r="K256" s="4" t="s">
        <v>2641</v>
      </c>
      <c r="L256" s="4" t="s">
        <v>4224</v>
      </c>
      <c r="M256" s="4" t="s">
        <v>4113</v>
      </c>
      <c r="N256" s="4" t="s">
        <v>4241</v>
      </c>
      <c r="O256" s="4"/>
    </row>
    <row r="257" spans="1:15" x14ac:dyDescent="0.3">
      <c r="A257" s="8" t="s">
        <v>38</v>
      </c>
      <c r="B257" s="4" t="s">
        <v>983</v>
      </c>
      <c r="C257" s="4" t="s">
        <v>4984</v>
      </c>
      <c r="D257" s="9">
        <v>3378.4304400000005</v>
      </c>
      <c r="E257" s="8">
        <v>8</v>
      </c>
      <c r="F257" s="10">
        <v>27027.443520000004</v>
      </c>
      <c r="G257" s="8">
        <v>636</v>
      </c>
      <c r="H257" s="11">
        <v>45945</v>
      </c>
      <c r="I257" s="8" t="s">
        <v>4085</v>
      </c>
      <c r="J257" s="8" t="s">
        <v>2070</v>
      </c>
      <c r="K257" s="8" t="s">
        <v>4102</v>
      </c>
      <c r="L257" s="8" t="s">
        <v>4242</v>
      </c>
      <c r="M257" s="8" t="s">
        <v>4243</v>
      </c>
      <c r="N257" s="8" t="s">
        <v>4142</v>
      </c>
      <c r="O257" s="8"/>
    </row>
    <row r="258" spans="1:15" x14ac:dyDescent="0.3">
      <c r="A258" s="4" t="s">
        <v>112</v>
      </c>
      <c r="B258" s="4" t="s">
        <v>1024</v>
      </c>
      <c r="C258" s="4" t="s">
        <v>4984</v>
      </c>
      <c r="D258" s="5">
        <v>17077.5</v>
      </c>
      <c r="E258" s="4">
        <v>1</v>
      </c>
      <c r="F258" s="6">
        <v>17077.5</v>
      </c>
      <c r="G258" s="4">
        <v>636</v>
      </c>
      <c r="H258" s="7">
        <v>45945</v>
      </c>
      <c r="I258" s="4" t="s">
        <v>4085</v>
      </c>
      <c r="J258" s="4" t="s">
        <v>2070</v>
      </c>
      <c r="K258" s="4" t="s">
        <v>4102</v>
      </c>
      <c r="L258" s="4" t="s">
        <v>1222</v>
      </c>
      <c r="M258" s="4" t="s">
        <v>4243</v>
      </c>
      <c r="N258" s="4" t="s">
        <v>4142</v>
      </c>
      <c r="O258" s="4"/>
    </row>
    <row r="259" spans="1:15" x14ac:dyDescent="0.3">
      <c r="A259" s="8" t="s">
        <v>4005</v>
      </c>
      <c r="B259" s="4" t="s">
        <v>4006</v>
      </c>
      <c r="C259" s="4" t="s">
        <v>4984</v>
      </c>
      <c r="D259" s="9">
        <v>30648.479400000004</v>
      </c>
      <c r="E259" s="8">
        <v>1</v>
      </c>
      <c r="F259" s="10">
        <v>30648.479400000004</v>
      </c>
      <c r="G259" s="8">
        <v>635</v>
      </c>
      <c r="H259" s="11">
        <v>45946</v>
      </c>
      <c r="I259" s="8" t="s">
        <v>4085</v>
      </c>
      <c r="J259" s="8" t="s">
        <v>2070</v>
      </c>
      <c r="K259" s="8" t="s">
        <v>4102</v>
      </c>
      <c r="L259" s="8" t="s">
        <v>1222</v>
      </c>
      <c r="M259" s="8" t="s">
        <v>4244</v>
      </c>
      <c r="N259" s="8" t="s">
        <v>3003</v>
      </c>
      <c r="O259" s="8"/>
    </row>
    <row r="260" spans="1:15" x14ac:dyDescent="0.3">
      <c r="A260" s="4" t="s">
        <v>2353</v>
      </c>
      <c r="B260" s="4" t="s">
        <v>2354</v>
      </c>
      <c r="C260" s="4" t="s">
        <v>4984</v>
      </c>
      <c r="D260" s="5">
        <v>845.96202014940036</v>
      </c>
      <c r="E260" s="4">
        <v>2</v>
      </c>
      <c r="F260" s="6">
        <v>1691.9240402988007</v>
      </c>
      <c r="G260" s="4">
        <v>270</v>
      </c>
      <c r="H260" s="7">
        <v>45946</v>
      </c>
      <c r="I260" s="4" t="s">
        <v>4085</v>
      </c>
      <c r="J260" s="4" t="s">
        <v>2310</v>
      </c>
      <c r="K260" s="4" t="s">
        <v>2311</v>
      </c>
      <c r="L260" s="4" t="s">
        <v>58</v>
      </c>
      <c r="M260" s="4" t="s">
        <v>4113</v>
      </c>
      <c r="N260" s="4" t="s">
        <v>4245</v>
      </c>
      <c r="O260" s="4"/>
    </row>
    <row r="261" spans="1:15" x14ac:dyDescent="0.3">
      <c r="A261" s="8" t="s">
        <v>2308</v>
      </c>
      <c r="B261" s="4" t="s">
        <v>2309</v>
      </c>
      <c r="C261" s="4" t="s">
        <v>4984</v>
      </c>
      <c r="D261" s="9">
        <v>1057.4456180211002</v>
      </c>
      <c r="E261" s="8">
        <v>6</v>
      </c>
      <c r="F261" s="10">
        <v>6344.6737081266019</v>
      </c>
      <c r="G261" s="8">
        <v>270</v>
      </c>
      <c r="H261" s="11">
        <v>45946</v>
      </c>
      <c r="I261" s="8" t="s">
        <v>4085</v>
      </c>
      <c r="J261" s="8" t="s">
        <v>2310</v>
      </c>
      <c r="K261" s="8" t="s">
        <v>2311</v>
      </c>
      <c r="L261" s="8" t="s">
        <v>58</v>
      </c>
      <c r="M261" s="8" t="s">
        <v>4113</v>
      </c>
      <c r="N261" s="8" t="s">
        <v>4245</v>
      </c>
      <c r="O261" s="8"/>
    </row>
    <row r="262" spans="1:15" x14ac:dyDescent="0.3">
      <c r="A262" s="4" t="s">
        <v>1633</v>
      </c>
      <c r="B262" s="4" t="s">
        <v>1634</v>
      </c>
      <c r="C262" s="4" t="s">
        <v>4984</v>
      </c>
      <c r="D262" s="5">
        <v>686.15800000000002</v>
      </c>
      <c r="E262" s="4">
        <v>6</v>
      </c>
      <c r="F262" s="6">
        <v>4116.9480000000003</v>
      </c>
      <c r="G262" s="4">
        <v>270</v>
      </c>
      <c r="H262" s="7">
        <v>45946</v>
      </c>
      <c r="I262" s="4" t="s">
        <v>4085</v>
      </c>
      <c r="J262" s="4" t="s">
        <v>2310</v>
      </c>
      <c r="K262" s="4" t="s">
        <v>2311</v>
      </c>
      <c r="L262" s="4" t="s">
        <v>58</v>
      </c>
      <c r="M262" s="4" t="s">
        <v>4113</v>
      </c>
      <c r="N262" s="4" t="s">
        <v>4245</v>
      </c>
      <c r="O262" s="4"/>
    </row>
    <row r="263" spans="1:15" x14ac:dyDescent="0.3">
      <c r="A263" s="8" t="s">
        <v>268</v>
      </c>
      <c r="B263" s="4" t="s">
        <v>1616</v>
      </c>
      <c r="C263" s="4" t="s">
        <v>4984</v>
      </c>
      <c r="D263" s="9">
        <v>584.39700000000016</v>
      </c>
      <c r="E263" s="8">
        <v>2</v>
      </c>
      <c r="F263" s="10">
        <v>1168.7940000000003</v>
      </c>
      <c r="G263" s="8">
        <v>270</v>
      </c>
      <c r="H263" s="11">
        <v>45946</v>
      </c>
      <c r="I263" s="8" t="s">
        <v>4085</v>
      </c>
      <c r="J263" s="8" t="s">
        <v>2310</v>
      </c>
      <c r="K263" s="8" t="s">
        <v>2311</v>
      </c>
      <c r="L263" s="8" t="s">
        <v>58</v>
      </c>
      <c r="M263" s="8" t="s">
        <v>4113</v>
      </c>
      <c r="N263" s="8" t="s">
        <v>4245</v>
      </c>
      <c r="O263" s="8"/>
    </row>
    <row r="264" spans="1:15" x14ac:dyDescent="0.3">
      <c r="A264" s="4" t="s">
        <v>32</v>
      </c>
      <c r="B264" s="4" t="s">
        <v>941</v>
      </c>
      <c r="C264" s="4" t="s">
        <v>4984</v>
      </c>
      <c r="D264" s="5">
        <v>2821.4170600000007</v>
      </c>
      <c r="E264" s="4">
        <v>3.5</v>
      </c>
      <c r="F264" s="6">
        <v>9874.9597100000028</v>
      </c>
      <c r="G264" s="4">
        <v>270</v>
      </c>
      <c r="H264" s="7">
        <v>45946</v>
      </c>
      <c r="I264" s="4" t="s">
        <v>4085</v>
      </c>
      <c r="J264" s="4" t="s">
        <v>2310</v>
      </c>
      <c r="K264" s="4" t="s">
        <v>2311</v>
      </c>
      <c r="L264" s="4" t="s">
        <v>58</v>
      </c>
      <c r="M264" s="4" t="s">
        <v>4113</v>
      </c>
      <c r="N264" s="4" t="s">
        <v>4245</v>
      </c>
      <c r="O264" s="4"/>
    </row>
    <row r="265" spans="1:15" x14ac:dyDescent="0.3">
      <c r="A265" s="8" t="s">
        <v>53</v>
      </c>
      <c r="B265" s="4" t="s">
        <v>952</v>
      </c>
      <c r="C265" s="4" t="s">
        <v>4984</v>
      </c>
      <c r="D265" s="9">
        <v>5635.2496200000005</v>
      </c>
      <c r="E265" s="8">
        <v>1</v>
      </c>
      <c r="F265" s="10">
        <v>5635.2496200000005</v>
      </c>
      <c r="G265" s="8">
        <v>270</v>
      </c>
      <c r="H265" s="11">
        <v>45946</v>
      </c>
      <c r="I265" s="8" t="s">
        <v>4085</v>
      </c>
      <c r="J265" s="8" t="s">
        <v>2310</v>
      </c>
      <c r="K265" s="8" t="s">
        <v>2311</v>
      </c>
      <c r="L265" s="8" t="s">
        <v>58</v>
      </c>
      <c r="M265" s="8" t="s">
        <v>4113</v>
      </c>
      <c r="N265" s="8" t="s">
        <v>4245</v>
      </c>
      <c r="O265" s="8"/>
    </row>
    <row r="266" spans="1:15" x14ac:dyDescent="0.3">
      <c r="A266" s="4" t="s">
        <v>2353</v>
      </c>
      <c r="B266" s="4" t="s">
        <v>2354</v>
      </c>
      <c r="C266" s="4" t="s">
        <v>4984</v>
      </c>
      <c r="D266" s="5">
        <v>845.96202014940036</v>
      </c>
      <c r="E266" s="4">
        <v>1</v>
      </c>
      <c r="F266" s="6">
        <v>845.96202014940036</v>
      </c>
      <c r="G266" s="4">
        <v>267</v>
      </c>
      <c r="H266" s="7">
        <v>45944</v>
      </c>
      <c r="I266" s="4" t="s">
        <v>4085</v>
      </c>
      <c r="J266" s="4" t="s">
        <v>2310</v>
      </c>
      <c r="K266" s="4" t="s">
        <v>2311</v>
      </c>
      <c r="L266" s="4" t="s">
        <v>58</v>
      </c>
      <c r="M266" s="4" t="s">
        <v>4113</v>
      </c>
      <c r="N266" s="4" t="s">
        <v>4246</v>
      </c>
      <c r="O266" s="4"/>
    </row>
    <row r="267" spans="1:15" x14ac:dyDescent="0.3">
      <c r="A267" s="8" t="s">
        <v>2308</v>
      </c>
      <c r="B267" s="4" t="s">
        <v>2309</v>
      </c>
      <c r="C267" s="4" t="s">
        <v>4984</v>
      </c>
      <c r="D267" s="9">
        <v>1057.4456180211002</v>
      </c>
      <c r="E267" s="8">
        <v>3</v>
      </c>
      <c r="F267" s="10">
        <v>3172.336854063301</v>
      </c>
      <c r="G267" s="8">
        <v>267</v>
      </c>
      <c r="H267" s="11">
        <v>45944</v>
      </c>
      <c r="I267" s="8" t="s">
        <v>4085</v>
      </c>
      <c r="J267" s="8" t="s">
        <v>2310</v>
      </c>
      <c r="K267" s="8" t="s">
        <v>2311</v>
      </c>
      <c r="L267" s="8" t="s">
        <v>58</v>
      </c>
      <c r="M267" s="8" t="s">
        <v>4113</v>
      </c>
      <c r="N267" s="8" t="s">
        <v>4246</v>
      </c>
      <c r="O267" s="8"/>
    </row>
    <row r="268" spans="1:15" x14ac:dyDescent="0.3">
      <c r="A268" s="4" t="s">
        <v>1633</v>
      </c>
      <c r="B268" s="4" t="s">
        <v>1634</v>
      </c>
      <c r="C268" s="4" t="s">
        <v>4984</v>
      </c>
      <c r="D268" s="5">
        <v>686.15800000000002</v>
      </c>
      <c r="E268" s="4">
        <v>3</v>
      </c>
      <c r="F268" s="6">
        <v>2058.4740000000002</v>
      </c>
      <c r="G268" s="4">
        <v>267</v>
      </c>
      <c r="H268" s="7">
        <v>45944</v>
      </c>
      <c r="I268" s="4" t="s">
        <v>4085</v>
      </c>
      <c r="J268" s="4" t="s">
        <v>2310</v>
      </c>
      <c r="K268" s="4" t="s">
        <v>2311</v>
      </c>
      <c r="L268" s="4" t="s">
        <v>58</v>
      </c>
      <c r="M268" s="4" t="s">
        <v>4113</v>
      </c>
      <c r="N268" s="4" t="s">
        <v>4246</v>
      </c>
      <c r="O268" s="4"/>
    </row>
    <row r="269" spans="1:15" x14ac:dyDescent="0.3">
      <c r="A269" s="8" t="s">
        <v>268</v>
      </c>
      <c r="B269" s="4" t="s">
        <v>1616</v>
      </c>
      <c r="C269" s="4" t="s">
        <v>4984</v>
      </c>
      <c r="D269" s="9">
        <v>584.39700000000016</v>
      </c>
      <c r="E269" s="8">
        <v>1</v>
      </c>
      <c r="F269" s="10">
        <v>584.39700000000016</v>
      </c>
      <c r="G269" s="8">
        <v>267</v>
      </c>
      <c r="H269" s="11">
        <v>45944</v>
      </c>
      <c r="I269" s="8" t="s">
        <v>4085</v>
      </c>
      <c r="J269" s="8" t="s">
        <v>2310</v>
      </c>
      <c r="K269" s="8" t="s">
        <v>2311</v>
      </c>
      <c r="L269" s="8" t="s">
        <v>58</v>
      </c>
      <c r="M269" s="8" t="s">
        <v>4113</v>
      </c>
      <c r="N269" s="8" t="s">
        <v>4246</v>
      </c>
      <c r="O269" s="8"/>
    </row>
    <row r="270" spans="1:15" x14ac:dyDescent="0.3">
      <c r="A270" s="4" t="s">
        <v>32</v>
      </c>
      <c r="B270" s="4" t="s">
        <v>941</v>
      </c>
      <c r="C270" s="4" t="s">
        <v>4984</v>
      </c>
      <c r="D270" s="5">
        <v>2821.4170600000007</v>
      </c>
      <c r="E270" s="4">
        <v>6</v>
      </c>
      <c r="F270" s="6">
        <v>16928.502360000006</v>
      </c>
      <c r="G270" s="4">
        <v>267</v>
      </c>
      <c r="H270" s="7">
        <v>45944</v>
      </c>
      <c r="I270" s="4" t="s">
        <v>4085</v>
      </c>
      <c r="J270" s="4" t="s">
        <v>2310</v>
      </c>
      <c r="K270" s="4" t="s">
        <v>2311</v>
      </c>
      <c r="L270" s="4" t="s">
        <v>58</v>
      </c>
      <c r="M270" s="4" t="s">
        <v>4113</v>
      </c>
      <c r="N270" s="4" t="s">
        <v>4246</v>
      </c>
      <c r="O270" s="4"/>
    </row>
    <row r="271" spans="1:15" x14ac:dyDescent="0.3">
      <c r="A271" s="8" t="s">
        <v>53</v>
      </c>
      <c r="B271" s="4" t="s">
        <v>952</v>
      </c>
      <c r="C271" s="4" t="s">
        <v>4984</v>
      </c>
      <c r="D271" s="9">
        <v>5635.2496200000005</v>
      </c>
      <c r="E271" s="8">
        <v>1</v>
      </c>
      <c r="F271" s="10">
        <v>5635.2496200000005</v>
      </c>
      <c r="G271" s="8">
        <v>267</v>
      </c>
      <c r="H271" s="11">
        <v>45944</v>
      </c>
      <c r="I271" s="8" t="s">
        <v>4085</v>
      </c>
      <c r="J271" s="8" t="s">
        <v>2310</v>
      </c>
      <c r="K271" s="8" t="s">
        <v>2311</v>
      </c>
      <c r="L271" s="8" t="s">
        <v>58</v>
      </c>
      <c r="M271" s="8" t="s">
        <v>4113</v>
      </c>
      <c r="N271" s="8" t="s">
        <v>4246</v>
      </c>
      <c r="O271" s="8"/>
    </row>
    <row r="272" spans="1:15" x14ac:dyDescent="0.3">
      <c r="A272" s="4" t="s">
        <v>241</v>
      </c>
      <c r="B272" s="4" t="s">
        <v>979</v>
      </c>
      <c r="C272" s="4" t="s">
        <v>4984</v>
      </c>
      <c r="D272" s="5">
        <v>633.67920000000015</v>
      </c>
      <c r="E272" s="4">
        <v>2</v>
      </c>
      <c r="F272" s="6">
        <v>1267.3584000000003</v>
      </c>
      <c r="G272" s="4">
        <v>266</v>
      </c>
      <c r="H272" s="7">
        <v>45939</v>
      </c>
      <c r="I272" s="4" t="s">
        <v>4085</v>
      </c>
      <c r="J272" s="4" t="s">
        <v>2310</v>
      </c>
      <c r="K272" s="4" t="s">
        <v>2311</v>
      </c>
      <c r="L272" s="4" t="s">
        <v>58</v>
      </c>
      <c r="M272" s="4" t="s">
        <v>4113</v>
      </c>
      <c r="N272" s="4" t="s">
        <v>4247</v>
      </c>
      <c r="O272" s="4"/>
    </row>
    <row r="273" spans="1:15" x14ac:dyDescent="0.3">
      <c r="A273" s="8" t="s">
        <v>53</v>
      </c>
      <c r="B273" s="4" t="s">
        <v>952</v>
      </c>
      <c r="C273" s="4" t="s">
        <v>4984</v>
      </c>
      <c r="D273" s="9">
        <v>5635.2496200000005</v>
      </c>
      <c r="E273" s="8">
        <v>1</v>
      </c>
      <c r="F273" s="10">
        <v>5635.2496200000005</v>
      </c>
      <c r="G273" s="8">
        <v>266</v>
      </c>
      <c r="H273" s="11">
        <v>45939</v>
      </c>
      <c r="I273" s="8" t="s">
        <v>4085</v>
      </c>
      <c r="J273" s="8" t="s">
        <v>2310</v>
      </c>
      <c r="K273" s="8" t="s">
        <v>2311</v>
      </c>
      <c r="L273" s="8" t="s">
        <v>58</v>
      </c>
      <c r="M273" s="8" t="s">
        <v>4113</v>
      </c>
      <c r="N273" s="8" t="s">
        <v>4247</v>
      </c>
      <c r="O273" s="8"/>
    </row>
    <row r="274" spans="1:15" x14ac:dyDescent="0.3">
      <c r="A274" s="4" t="s">
        <v>32</v>
      </c>
      <c r="B274" s="4" t="s">
        <v>941</v>
      </c>
      <c r="C274" s="4" t="s">
        <v>4984</v>
      </c>
      <c r="D274" s="5">
        <v>2821.4170600000007</v>
      </c>
      <c r="E274" s="4">
        <v>3</v>
      </c>
      <c r="F274" s="6">
        <v>8464.2511800000029</v>
      </c>
      <c r="G274" s="4">
        <v>266</v>
      </c>
      <c r="H274" s="7">
        <v>45939</v>
      </c>
      <c r="I274" s="4" t="s">
        <v>4085</v>
      </c>
      <c r="J274" s="4" t="s">
        <v>2310</v>
      </c>
      <c r="K274" s="4" t="s">
        <v>2311</v>
      </c>
      <c r="L274" s="4" t="s">
        <v>58</v>
      </c>
      <c r="M274" s="4" t="s">
        <v>4113</v>
      </c>
      <c r="N274" s="4" t="s">
        <v>4247</v>
      </c>
      <c r="O274" s="4"/>
    </row>
    <row r="275" spans="1:15" x14ac:dyDescent="0.3">
      <c r="A275" s="8" t="s">
        <v>2353</v>
      </c>
      <c r="B275" s="4" t="s">
        <v>2354</v>
      </c>
      <c r="C275" s="4" t="s">
        <v>4984</v>
      </c>
      <c r="D275" s="9">
        <v>845.96202014940036</v>
      </c>
      <c r="E275" s="8">
        <v>2</v>
      </c>
      <c r="F275" s="10">
        <v>1691.9240402988007</v>
      </c>
      <c r="G275" s="8">
        <v>265</v>
      </c>
      <c r="H275" s="11">
        <v>45939</v>
      </c>
      <c r="I275" s="8" t="s">
        <v>4085</v>
      </c>
      <c r="J275" s="8" t="s">
        <v>2310</v>
      </c>
      <c r="K275" s="8" t="s">
        <v>2311</v>
      </c>
      <c r="L275" s="8" t="s">
        <v>58</v>
      </c>
      <c r="M275" s="8" t="s">
        <v>4113</v>
      </c>
      <c r="N275" s="8" t="s">
        <v>4248</v>
      </c>
      <c r="O275" s="8"/>
    </row>
    <row r="276" spans="1:15" x14ac:dyDescent="0.3">
      <c r="A276" s="4" t="s">
        <v>2308</v>
      </c>
      <c r="B276" s="4" t="s">
        <v>2309</v>
      </c>
      <c r="C276" s="4" t="s">
        <v>4984</v>
      </c>
      <c r="D276" s="5">
        <v>1057.4456180211002</v>
      </c>
      <c r="E276" s="4">
        <v>6</v>
      </c>
      <c r="F276" s="6">
        <v>6344.6737081266019</v>
      </c>
      <c r="G276" s="4">
        <v>265</v>
      </c>
      <c r="H276" s="7">
        <v>45939</v>
      </c>
      <c r="I276" s="4" t="s">
        <v>4085</v>
      </c>
      <c r="J276" s="4" t="s">
        <v>2310</v>
      </c>
      <c r="K276" s="4" t="s">
        <v>2311</v>
      </c>
      <c r="L276" s="4" t="s">
        <v>58</v>
      </c>
      <c r="M276" s="4" t="s">
        <v>4113</v>
      </c>
      <c r="N276" s="4" t="s">
        <v>4248</v>
      </c>
      <c r="O276" s="4"/>
    </row>
    <row r="277" spans="1:15" x14ac:dyDescent="0.3">
      <c r="A277" s="8" t="s">
        <v>268</v>
      </c>
      <c r="B277" s="4" t="s">
        <v>1616</v>
      </c>
      <c r="C277" s="4" t="s">
        <v>4984</v>
      </c>
      <c r="D277" s="9">
        <v>584.39700000000016</v>
      </c>
      <c r="E277" s="8">
        <v>2</v>
      </c>
      <c r="F277" s="10">
        <v>1168.7940000000003</v>
      </c>
      <c r="G277" s="8">
        <v>265</v>
      </c>
      <c r="H277" s="11">
        <v>45939</v>
      </c>
      <c r="I277" s="8" t="s">
        <v>4085</v>
      </c>
      <c r="J277" s="8" t="s">
        <v>2310</v>
      </c>
      <c r="K277" s="8" t="s">
        <v>2311</v>
      </c>
      <c r="L277" s="8" t="s">
        <v>58</v>
      </c>
      <c r="M277" s="8" t="s">
        <v>4113</v>
      </c>
      <c r="N277" s="8" t="s">
        <v>4248</v>
      </c>
      <c r="O277" s="8"/>
    </row>
    <row r="278" spans="1:15" x14ac:dyDescent="0.3">
      <c r="A278" s="4" t="s">
        <v>1633</v>
      </c>
      <c r="B278" s="4" t="s">
        <v>1634</v>
      </c>
      <c r="C278" s="4" t="s">
        <v>4984</v>
      </c>
      <c r="D278" s="5">
        <v>686.15800000000002</v>
      </c>
      <c r="E278" s="4">
        <v>6</v>
      </c>
      <c r="F278" s="6">
        <v>4116.9480000000003</v>
      </c>
      <c r="G278" s="4">
        <v>265</v>
      </c>
      <c r="H278" s="7">
        <v>45939</v>
      </c>
      <c r="I278" s="4" t="s">
        <v>4085</v>
      </c>
      <c r="J278" s="4" t="s">
        <v>2310</v>
      </c>
      <c r="K278" s="4" t="s">
        <v>2311</v>
      </c>
      <c r="L278" s="4" t="s">
        <v>58</v>
      </c>
      <c r="M278" s="4" t="s">
        <v>4113</v>
      </c>
      <c r="N278" s="4" t="s">
        <v>4249</v>
      </c>
      <c r="O278" s="4"/>
    </row>
    <row r="279" spans="1:15" x14ac:dyDescent="0.3">
      <c r="A279" s="8" t="s">
        <v>565</v>
      </c>
      <c r="B279" s="4" t="s">
        <v>2314</v>
      </c>
      <c r="C279" s="4" t="s">
        <v>4984</v>
      </c>
      <c r="D279" s="9">
        <v>527.78880000000004</v>
      </c>
      <c r="E279" s="8">
        <v>3</v>
      </c>
      <c r="F279" s="10">
        <v>1583.3664000000001</v>
      </c>
      <c r="G279" s="8">
        <v>265</v>
      </c>
      <c r="H279" s="11">
        <v>45939</v>
      </c>
      <c r="I279" s="8" t="s">
        <v>4085</v>
      </c>
      <c r="J279" s="8" t="s">
        <v>2310</v>
      </c>
      <c r="K279" s="8" t="s">
        <v>2311</v>
      </c>
      <c r="L279" s="8" t="s">
        <v>58</v>
      </c>
      <c r="M279" s="8" t="s">
        <v>4113</v>
      </c>
      <c r="N279" s="8" t="s">
        <v>4249</v>
      </c>
      <c r="O279" s="8"/>
    </row>
    <row r="280" spans="1:15" x14ac:dyDescent="0.3">
      <c r="A280" s="4" t="s">
        <v>470</v>
      </c>
      <c r="B280" s="4" t="s">
        <v>1852</v>
      </c>
      <c r="C280" s="4" t="s">
        <v>4984</v>
      </c>
      <c r="D280" s="5">
        <v>419.06700000000006</v>
      </c>
      <c r="E280" s="4">
        <v>3</v>
      </c>
      <c r="F280" s="6">
        <v>1257.2010000000002</v>
      </c>
      <c r="G280" s="4">
        <v>265</v>
      </c>
      <c r="H280" s="7">
        <v>45939</v>
      </c>
      <c r="I280" s="4" t="s">
        <v>4085</v>
      </c>
      <c r="J280" s="4" t="s">
        <v>2310</v>
      </c>
      <c r="K280" s="4" t="s">
        <v>2311</v>
      </c>
      <c r="L280" s="4" t="s">
        <v>58</v>
      </c>
      <c r="M280" s="4" t="s">
        <v>4113</v>
      </c>
      <c r="N280" s="4" t="s">
        <v>4249</v>
      </c>
      <c r="O280" s="4"/>
    </row>
    <row r="281" spans="1:15" x14ac:dyDescent="0.3">
      <c r="A281" s="8" t="s">
        <v>2353</v>
      </c>
      <c r="B281" s="4" t="s">
        <v>2354</v>
      </c>
      <c r="C281" s="4" t="s">
        <v>4984</v>
      </c>
      <c r="D281" s="9">
        <v>845.96202014940036</v>
      </c>
      <c r="E281" s="8">
        <v>1</v>
      </c>
      <c r="F281" s="10">
        <v>845.96202014940036</v>
      </c>
      <c r="G281" s="8">
        <v>268</v>
      </c>
      <c r="H281" s="11">
        <v>45931</v>
      </c>
      <c r="I281" s="8" t="s">
        <v>4085</v>
      </c>
      <c r="J281" s="8" t="s">
        <v>2310</v>
      </c>
      <c r="K281" s="8" t="s">
        <v>2311</v>
      </c>
      <c r="L281" s="8" t="s">
        <v>58</v>
      </c>
      <c r="M281" s="8" t="s">
        <v>4113</v>
      </c>
      <c r="N281" s="8" t="s">
        <v>4250</v>
      </c>
      <c r="O281" s="8"/>
    </row>
    <row r="282" spans="1:15" x14ac:dyDescent="0.3">
      <c r="A282" s="4" t="s">
        <v>2308</v>
      </c>
      <c r="B282" s="4" t="s">
        <v>2309</v>
      </c>
      <c r="C282" s="4" t="s">
        <v>4984</v>
      </c>
      <c r="D282" s="5">
        <v>1057.4456180211002</v>
      </c>
      <c r="E282" s="4">
        <v>3</v>
      </c>
      <c r="F282" s="6">
        <v>3172.336854063301</v>
      </c>
      <c r="G282" s="4">
        <v>268</v>
      </c>
      <c r="H282" s="7">
        <v>45931</v>
      </c>
      <c r="I282" s="4" t="s">
        <v>4085</v>
      </c>
      <c r="J282" s="4" t="s">
        <v>2310</v>
      </c>
      <c r="K282" s="4" t="s">
        <v>2311</v>
      </c>
      <c r="L282" s="4" t="s">
        <v>58</v>
      </c>
      <c r="M282" s="4" t="s">
        <v>4113</v>
      </c>
      <c r="N282" s="4" t="s">
        <v>4250</v>
      </c>
      <c r="O282" s="4"/>
    </row>
    <row r="283" spans="1:15" x14ac:dyDescent="0.3">
      <c r="A283" s="8" t="s">
        <v>1633</v>
      </c>
      <c r="B283" s="4" t="s">
        <v>1634</v>
      </c>
      <c r="C283" s="4" t="s">
        <v>4984</v>
      </c>
      <c r="D283" s="9">
        <v>686.15800000000002</v>
      </c>
      <c r="E283" s="8">
        <v>3</v>
      </c>
      <c r="F283" s="10">
        <v>2058.4740000000002</v>
      </c>
      <c r="G283" s="8">
        <v>268</v>
      </c>
      <c r="H283" s="11">
        <v>45931</v>
      </c>
      <c r="I283" s="8" t="s">
        <v>4085</v>
      </c>
      <c r="J283" s="8" t="s">
        <v>2310</v>
      </c>
      <c r="K283" s="8" t="s">
        <v>2311</v>
      </c>
      <c r="L283" s="8" t="s">
        <v>58</v>
      </c>
      <c r="M283" s="8" t="s">
        <v>4113</v>
      </c>
      <c r="N283" s="8" t="s">
        <v>4250</v>
      </c>
      <c r="O283" s="8"/>
    </row>
    <row r="284" spans="1:15" x14ac:dyDescent="0.3">
      <c r="A284" s="4" t="s">
        <v>565</v>
      </c>
      <c r="B284" s="4" t="s">
        <v>2314</v>
      </c>
      <c r="C284" s="4" t="s">
        <v>4984</v>
      </c>
      <c r="D284" s="5">
        <v>527.78880000000004</v>
      </c>
      <c r="E284" s="4">
        <v>2</v>
      </c>
      <c r="F284" s="6">
        <v>1055.5776000000001</v>
      </c>
      <c r="G284" s="4">
        <v>268</v>
      </c>
      <c r="H284" s="7">
        <v>45931</v>
      </c>
      <c r="I284" s="4" t="s">
        <v>4085</v>
      </c>
      <c r="J284" s="4" t="s">
        <v>2310</v>
      </c>
      <c r="K284" s="4" t="s">
        <v>2311</v>
      </c>
      <c r="L284" s="4" t="s">
        <v>58</v>
      </c>
      <c r="M284" s="4" t="s">
        <v>4113</v>
      </c>
      <c r="N284" s="4" t="s">
        <v>4250</v>
      </c>
      <c r="O284" s="4"/>
    </row>
    <row r="285" spans="1:15" x14ac:dyDescent="0.3">
      <c r="A285" s="8" t="s">
        <v>335</v>
      </c>
      <c r="B285" s="4" t="s">
        <v>2001</v>
      </c>
      <c r="C285" s="4" t="s">
        <v>4984</v>
      </c>
      <c r="D285" s="9">
        <v>379.15969707861649</v>
      </c>
      <c r="E285" s="8">
        <v>1</v>
      </c>
      <c r="F285" s="10">
        <v>379.15969707861649</v>
      </c>
      <c r="G285" s="8">
        <v>268</v>
      </c>
      <c r="H285" s="11">
        <v>45931</v>
      </c>
      <c r="I285" s="8" t="s">
        <v>4085</v>
      </c>
      <c r="J285" s="8" t="s">
        <v>2310</v>
      </c>
      <c r="K285" s="8" t="s">
        <v>2311</v>
      </c>
      <c r="L285" s="8" t="s">
        <v>58</v>
      </c>
      <c r="M285" s="8" t="s">
        <v>4113</v>
      </c>
      <c r="N285" s="8" t="s">
        <v>4250</v>
      </c>
      <c r="O285" s="8"/>
    </row>
    <row r="286" spans="1:15" x14ac:dyDescent="0.3">
      <c r="A286" s="4" t="s">
        <v>32</v>
      </c>
      <c r="B286" s="4" t="s">
        <v>941</v>
      </c>
      <c r="C286" s="4" t="s">
        <v>4984</v>
      </c>
      <c r="D286" s="5">
        <v>2821.4170600000007</v>
      </c>
      <c r="E286" s="4">
        <v>4</v>
      </c>
      <c r="F286" s="6">
        <v>11285.668240000003</v>
      </c>
      <c r="G286" s="4">
        <v>268</v>
      </c>
      <c r="H286" s="7">
        <v>45931</v>
      </c>
      <c r="I286" s="4" t="s">
        <v>4085</v>
      </c>
      <c r="J286" s="4" t="s">
        <v>2310</v>
      </c>
      <c r="K286" s="4" t="s">
        <v>2311</v>
      </c>
      <c r="L286" s="4" t="s">
        <v>58</v>
      </c>
      <c r="M286" s="4" t="s">
        <v>4113</v>
      </c>
      <c r="N286" s="4" t="s">
        <v>4250</v>
      </c>
      <c r="O286" s="4"/>
    </row>
    <row r="287" spans="1:15" x14ac:dyDescent="0.3">
      <c r="A287" s="8" t="s">
        <v>121</v>
      </c>
      <c r="B287" s="4" t="s">
        <v>1603</v>
      </c>
      <c r="C287" s="4" t="s">
        <v>4984</v>
      </c>
      <c r="D287" s="9">
        <v>3507.5585334533066</v>
      </c>
      <c r="E287" s="8">
        <v>8</v>
      </c>
      <c r="F287" s="10">
        <v>28060.468267626453</v>
      </c>
      <c r="G287" s="8">
        <v>506</v>
      </c>
      <c r="H287" s="11">
        <v>45956</v>
      </c>
      <c r="I287" s="8" t="s">
        <v>4085</v>
      </c>
      <c r="J287" s="8" t="s">
        <v>2882</v>
      </c>
      <c r="K287" s="8" t="s">
        <v>2883</v>
      </c>
      <c r="L287" s="8" t="s">
        <v>81</v>
      </c>
      <c r="M287" s="8" t="s">
        <v>4162</v>
      </c>
      <c r="N287" s="8" t="s">
        <v>2780</v>
      </c>
      <c r="O287" s="8"/>
    </row>
    <row r="288" spans="1:15" x14ac:dyDescent="0.3">
      <c r="A288" s="4" t="s">
        <v>32</v>
      </c>
      <c r="B288" s="4" t="s">
        <v>941</v>
      </c>
      <c r="C288" s="4" t="s">
        <v>4984</v>
      </c>
      <c r="D288" s="5">
        <v>2821.4170600000007</v>
      </c>
      <c r="E288" s="4">
        <v>8</v>
      </c>
      <c r="F288" s="6">
        <v>22571.336480000005</v>
      </c>
      <c r="G288" s="4">
        <v>504</v>
      </c>
      <c r="H288" s="7">
        <v>45954</v>
      </c>
      <c r="I288" s="4" t="s">
        <v>4085</v>
      </c>
      <c r="J288" s="4" t="s">
        <v>2882</v>
      </c>
      <c r="K288" s="4" t="s">
        <v>2883</v>
      </c>
      <c r="L288" s="4" t="s">
        <v>81</v>
      </c>
      <c r="M288" s="4" t="s">
        <v>4156</v>
      </c>
      <c r="N288" s="4" t="s">
        <v>2780</v>
      </c>
      <c r="O288" s="4"/>
    </row>
    <row r="289" spans="1:15" x14ac:dyDescent="0.3">
      <c r="A289" s="8" t="s">
        <v>121</v>
      </c>
      <c r="B289" s="4" t="s">
        <v>1603</v>
      </c>
      <c r="C289" s="4" t="s">
        <v>4984</v>
      </c>
      <c r="D289" s="9">
        <v>3507.5585334533066</v>
      </c>
      <c r="E289" s="8">
        <v>8</v>
      </c>
      <c r="F289" s="10">
        <v>28060.468267626453</v>
      </c>
      <c r="G289" s="8">
        <v>274</v>
      </c>
      <c r="H289" s="11">
        <v>45956</v>
      </c>
      <c r="I289" s="8" t="s">
        <v>4085</v>
      </c>
      <c r="J289" s="8" t="s">
        <v>2882</v>
      </c>
      <c r="K289" s="8" t="s">
        <v>2883</v>
      </c>
      <c r="L289" s="8" t="s">
        <v>58</v>
      </c>
      <c r="M289" s="8" t="s">
        <v>4148</v>
      </c>
      <c r="N289" s="8" t="s">
        <v>2338</v>
      </c>
      <c r="O289" s="8"/>
    </row>
    <row r="290" spans="1:15" x14ac:dyDescent="0.3">
      <c r="A290" s="4" t="s">
        <v>32</v>
      </c>
      <c r="B290" s="4" t="s">
        <v>941</v>
      </c>
      <c r="C290" s="4" t="s">
        <v>4984</v>
      </c>
      <c r="D290" s="5">
        <v>2821.4170600000007</v>
      </c>
      <c r="E290" s="4">
        <v>5</v>
      </c>
      <c r="F290" s="6">
        <v>14107.085300000002</v>
      </c>
      <c r="G290" s="4">
        <v>671</v>
      </c>
      <c r="H290" s="7">
        <v>45955</v>
      </c>
      <c r="I290" s="4" t="s">
        <v>4085</v>
      </c>
      <c r="J290" s="4" t="s">
        <v>2882</v>
      </c>
      <c r="K290" s="4" t="s">
        <v>2883</v>
      </c>
      <c r="L290" s="4" t="s">
        <v>49</v>
      </c>
      <c r="M290" s="4" t="s">
        <v>4162</v>
      </c>
      <c r="N290" s="4" t="s">
        <v>4251</v>
      </c>
      <c r="O290" s="4"/>
    </row>
    <row r="291" spans="1:15" x14ac:dyDescent="0.3">
      <c r="A291" s="8" t="s">
        <v>32</v>
      </c>
      <c r="B291" s="4" t="s">
        <v>941</v>
      </c>
      <c r="C291" s="4" t="s">
        <v>4984</v>
      </c>
      <c r="D291" s="9">
        <v>2821.4170600000007</v>
      </c>
      <c r="E291" s="8">
        <v>3</v>
      </c>
      <c r="F291" s="10">
        <v>8464.2511800000029</v>
      </c>
      <c r="G291" s="8">
        <v>671</v>
      </c>
      <c r="H291" s="11">
        <v>45955</v>
      </c>
      <c r="I291" s="8" t="s">
        <v>4085</v>
      </c>
      <c r="J291" s="8" t="s">
        <v>2882</v>
      </c>
      <c r="K291" s="8" t="s">
        <v>2883</v>
      </c>
      <c r="L291" s="8" t="s">
        <v>49</v>
      </c>
      <c r="M291" s="8" t="s">
        <v>4162</v>
      </c>
      <c r="N291" s="8" t="s">
        <v>4251</v>
      </c>
      <c r="O291" s="8">
        <v>0.15</v>
      </c>
    </row>
    <row r="292" spans="1:15" x14ac:dyDescent="0.3">
      <c r="A292" s="4" t="s">
        <v>32</v>
      </c>
      <c r="B292" s="4" t="s">
        <v>941</v>
      </c>
      <c r="C292" s="4" t="s">
        <v>4984</v>
      </c>
      <c r="D292" s="5">
        <v>2821.4170600000007</v>
      </c>
      <c r="E292" s="4">
        <v>8</v>
      </c>
      <c r="F292" s="6">
        <v>22571.336480000005</v>
      </c>
      <c r="G292" s="4">
        <v>275</v>
      </c>
      <c r="H292" s="7">
        <v>45954</v>
      </c>
      <c r="I292" s="4" t="s">
        <v>4085</v>
      </c>
      <c r="J292" s="4" t="s">
        <v>2882</v>
      </c>
      <c r="K292" s="4" t="s">
        <v>2883</v>
      </c>
      <c r="L292" s="4" t="s">
        <v>58</v>
      </c>
      <c r="M292" s="4" t="s">
        <v>4113</v>
      </c>
      <c r="N292" s="4" t="s">
        <v>2338</v>
      </c>
      <c r="O292" s="4"/>
    </row>
    <row r="293" spans="1:15" x14ac:dyDescent="0.3">
      <c r="A293" s="8" t="s">
        <v>32</v>
      </c>
      <c r="B293" s="4" t="s">
        <v>941</v>
      </c>
      <c r="C293" s="4" t="s">
        <v>4984</v>
      </c>
      <c r="D293" s="9">
        <v>2821.4170600000007</v>
      </c>
      <c r="E293" s="8">
        <v>8</v>
      </c>
      <c r="F293" s="10">
        <v>22571.336480000005</v>
      </c>
      <c r="G293" s="8">
        <v>670</v>
      </c>
      <c r="H293" s="11">
        <v>45954</v>
      </c>
      <c r="I293" s="8" t="s">
        <v>4085</v>
      </c>
      <c r="J293" s="8" t="s">
        <v>2882</v>
      </c>
      <c r="K293" s="8" t="s">
        <v>2883</v>
      </c>
      <c r="L293" s="8" t="s">
        <v>49</v>
      </c>
      <c r="M293" s="8" t="s">
        <v>4162</v>
      </c>
      <c r="N293" s="8" t="s">
        <v>4252</v>
      </c>
      <c r="O293" s="8"/>
    </row>
    <row r="294" spans="1:15" x14ac:dyDescent="0.3">
      <c r="A294" s="4" t="s">
        <v>32</v>
      </c>
      <c r="B294" s="4" t="s">
        <v>941</v>
      </c>
      <c r="C294" s="4" t="s">
        <v>4984</v>
      </c>
      <c r="D294" s="5">
        <v>2821.4170600000007</v>
      </c>
      <c r="E294" s="4">
        <v>8</v>
      </c>
      <c r="F294" s="6">
        <v>22571.336480000005</v>
      </c>
      <c r="G294" s="4">
        <v>273</v>
      </c>
      <c r="H294" s="7">
        <v>45953</v>
      </c>
      <c r="I294" s="4" t="s">
        <v>4085</v>
      </c>
      <c r="J294" s="4" t="s">
        <v>2882</v>
      </c>
      <c r="K294" s="4" t="s">
        <v>2883</v>
      </c>
      <c r="L294" s="4" t="s">
        <v>58</v>
      </c>
      <c r="M294" s="4" t="s">
        <v>4113</v>
      </c>
      <c r="N294" s="4" t="s">
        <v>2338</v>
      </c>
      <c r="O294" s="4"/>
    </row>
    <row r="295" spans="1:15" x14ac:dyDescent="0.3">
      <c r="A295" s="8" t="s">
        <v>32</v>
      </c>
      <c r="B295" s="4" t="s">
        <v>941</v>
      </c>
      <c r="C295" s="4" t="s">
        <v>4984</v>
      </c>
      <c r="D295" s="9">
        <v>2821.4170600000007</v>
      </c>
      <c r="E295" s="8">
        <v>8</v>
      </c>
      <c r="F295" s="10">
        <v>22571.336480000005</v>
      </c>
      <c r="G295" s="8">
        <v>669</v>
      </c>
      <c r="H295" s="11">
        <v>45953</v>
      </c>
      <c r="I295" s="8" t="s">
        <v>4085</v>
      </c>
      <c r="J295" s="8" t="s">
        <v>2882</v>
      </c>
      <c r="K295" s="8" t="s">
        <v>2883</v>
      </c>
      <c r="L295" s="8" t="s">
        <v>49</v>
      </c>
      <c r="M295" s="8" t="s">
        <v>4162</v>
      </c>
      <c r="N295" s="8" t="s">
        <v>4252</v>
      </c>
      <c r="O295" s="8"/>
    </row>
    <row r="296" spans="1:15" x14ac:dyDescent="0.3">
      <c r="A296" s="4" t="s">
        <v>32</v>
      </c>
      <c r="B296" s="4" t="s">
        <v>941</v>
      </c>
      <c r="C296" s="4" t="s">
        <v>4984</v>
      </c>
      <c r="D296" s="5">
        <v>2821.4170600000007</v>
      </c>
      <c r="E296" s="4">
        <v>9</v>
      </c>
      <c r="F296" s="6">
        <v>25392.753540000005</v>
      </c>
      <c r="G296" s="4">
        <v>668</v>
      </c>
      <c r="H296" s="7">
        <v>45952</v>
      </c>
      <c r="I296" s="4" t="s">
        <v>4085</v>
      </c>
      <c r="J296" s="4" t="s">
        <v>2882</v>
      </c>
      <c r="K296" s="4" t="s">
        <v>2883</v>
      </c>
      <c r="L296" s="4" t="s">
        <v>49</v>
      </c>
      <c r="M296" s="4" t="s">
        <v>4162</v>
      </c>
      <c r="N296" s="4" t="s">
        <v>4253</v>
      </c>
      <c r="O296" s="4"/>
    </row>
    <row r="297" spans="1:15" x14ac:dyDescent="0.3">
      <c r="A297" s="8" t="s">
        <v>32</v>
      </c>
      <c r="B297" s="4" t="s">
        <v>941</v>
      </c>
      <c r="C297" s="4" t="s">
        <v>4984</v>
      </c>
      <c r="D297" s="9">
        <v>2821.4170600000007</v>
      </c>
      <c r="E297" s="8">
        <v>1</v>
      </c>
      <c r="F297" s="10">
        <v>2821.4170600000007</v>
      </c>
      <c r="G297" s="8">
        <v>668</v>
      </c>
      <c r="H297" s="11">
        <v>45952</v>
      </c>
      <c r="I297" s="8" t="s">
        <v>4085</v>
      </c>
      <c r="J297" s="8" t="s">
        <v>2882</v>
      </c>
      <c r="K297" s="8" t="s">
        <v>2883</v>
      </c>
      <c r="L297" s="8" t="s">
        <v>49</v>
      </c>
      <c r="M297" s="8" t="s">
        <v>4162</v>
      </c>
      <c r="N297" s="8" t="s">
        <v>4253</v>
      </c>
      <c r="O297" s="8">
        <v>0.15</v>
      </c>
    </row>
    <row r="298" spans="1:15" x14ac:dyDescent="0.3">
      <c r="A298" s="4" t="s">
        <v>32</v>
      </c>
      <c r="B298" s="4" t="s">
        <v>941</v>
      </c>
      <c r="C298" s="4" t="s">
        <v>4984</v>
      </c>
      <c r="D298" s="5">
        <v>2821.4170600000007</v>
      </c>
      <c r="E298" s="4">
        <v>8</v>
      </c>
      <c r="F298" s="6">
        <v>22571.336480000005</v>
      </c>
      <c r="G298" s="4">
        <v>272</v>
      </c>
      <c r="H298" s="7">
        <v>45952</v>
      </c>
      <c r="I298" s="4" t="s">
        <v>4085</v>
      </c>
      <c r="J298" s="4" t="s">
        <v>2882</v>
      </c>
      <c r="K298" s="4" t="s">
        <v>2883</v>
      </c>
      <c r="L298" s="4" t="s">
        <v>58</v>
      </c>
      <c r="M298" s="4" t="s">
        <v>4113</v>
      </c>
      <c r="N298" s="4" t="s">
        <v>2338</v>
      </c>
      <c r="O298" s="4"/>
    </row>
    <row r="299" spans="1:15" x14ac:dyDescent="0.3">
      <c r="A299" s="8" t="s">
        <v>32</v>
      </c>
      <c r="B299" s="4" t="s">
        <v>941</v>
      </c>
      <c r="C299" s="4" t="s">
        <v>4984</v>
      </c>
      <c r="D299" s="9">
        <v>2821.4170600000007</v>
      </c>
      <c r="E299" s="8">
        <v>5</v>
      </c>
      <c r="F299" s="10">
        <v>14107.085300000002</v>
      </c>
      <c r="G299" s="8">
        <v>420</v>
      </c>
      <c r="H299" s="11">
        <v>45955</v>
      </c>
      <c r="I299" s="8" t="s">
        <v>4085</v>
      </c>
      <c r="J299" s="8" t="s">
        <v>2882</v>
      </c>
      <c r="K299" s="8" t="s">
        <v>2883</v>
      </c>
      <c r="L299" s="8" t="s">
        <v>450</v>
      </c>
      <c r="M299" s="8" t="s">
        <v>4156</v>
      </c>
      <c r="N299" s="8" t="s">
        <v>4252</v>
      </c>
      <c r="O299" s="8"/>
    </row>
    <row r="300" spans="1:15" x14ac:dyDescent="0.3">
      <c r="A300" s="4" t="s">
        <v>32</v>
      </c>
      <c r="B300" s="4" t="s">
        <v>941</v>
      </c>
      <c r="C300" s="4" t="s">
        <v>4984</v>
      </c>
      <c r="D300" s="5">
        <v>2821.4170600000007</v>
      </c>
      <c r="E300" s="4">
        <v>3</v>
      </c>
      <c r="F300" s="6">
        <v>8464.2511800000029</v>
      </c>
      <c r="G300" s="4">
        <v>420</v>
      </c>
      <c r="H300" s="7">
        <v>45955</v>
      </c>
      <c r="I300" s="4" t="s">
        <v>4085</v>
      </c>
      <c r="J300" s="4" t="s">
        <v>2882</v>
      </c>
      <c r="K300" s="4" t="s">
        <v>2883</v>
      </c>
      <c r="L300" s="4" t="s">
        <v>450</v>
      </c>
      <c r="M300" s="4" t="s">
        <v>4156</v>
      </c>
      <c r="N300" s="4" t="s">
        <v>4252</v>
      </c>
      <c r="O300" s="4">
        <v>0.15</v>
      </c>
    </row>
    <row r="301" spans="1:15" x14ac:dyDescent="0.3">
      <c r="A301" s="8" t="s">
        <v>32</v>
      </c>
      <c r="B301" s="4" t="s">
        <v>941</v>
      </c>
      <c r="C301" s="4" t="s">
        <v>4984</v>
      </c>
      <c r="D301" s="9">
        <v>2821.4170600000007</v>
      </c>
      <c r="E301" s="8">
        <v>9</v>
      </c>
      <c r="F301" s="10">
        <v>25392.753540000005</v>
      </c>
      <c r="G301" s="8">
        <v>508</v>
      </c>
      <c r="H301" s="11">
        <v>45952</v>
      </c>
      <c r="I301" s="8" t="s">
        <v>4085</v>
      </c>
      <c r="J301" s="8" t="s">
        <v>2882</v>
      </c>
      <c r="K301" s="8" t="s">
        <v>2883</v>
      </c>
      <c r="L301" s="8" t="s">
        <v>81</v>
      </c>
      <c r="M301" s="8" t="s">
        <v>4156</v>
      </c>
      <c r="N301" s="8" t="s">
        <v>2780</v>
      </c>
      <c r="O301" s="8"/>
    </row>
    <row r="302" spans="1:15" x14ac:dyDescent="0.3">
      <c r="A302" s="4" t="s">
        <v>32</v>
      </c>
      <c r="B302" s="4" t="s">
        <v>941</v>
      </c>
      <c r="C302" s="4" t="s">
        <v>4984</v>
      </c>
      <c r="D302" s="5">
        <v>2821.4170600000007</v>
      </c>
      <c r="E302" s="4">
        <v>1</v>
      </c>
      <c r="F302" s="6">
        <v>2821.4170600000007</v>
      </c>
      <c r="G302" s="4">
        <v>508</v>
      </c>
      <c r="H302" s="7">
        <v>45952</v>
      </c>
      <c r="I302" s="4" t="s">
        <v>4085</v>
      </c>
      <c r="J302" s="4" t="s">
        <v>2882</v>
      </c>
      <c r="K302" s="4" t="s">
        <v>2883</v>
      </c>
      <c r="L302" s="4" t="s">
        <v>81</v>
      </c>
      <c r="M302" s="4" t="s">
        <v>4156</v>
      </c>
      <c r="N302" s="4" t="s">
        <v>2780</v>
      </c>
      <c r="O302" s="4">
        <v>0.15</v>
      </c>
    </row>
    <row r="303" spans="1:15" x14ac:dyDescent="0.3">
      <c r="A303" s="8" t="s">
        <v>32</v>
      </c>
      <c r="B303" s="4" t="s">
        <v>941</v>
      </c>
      <c r="C303" s="4" t="s">
        <v>4984</v>
      </c>
      <c r="D303" s="9">
        <v>2821.4170600000007</v>
      </c>
      <c r="E303" s="8">
        <v>9</v>
      </c>
      <c r="F303" s="10">
        <v>25392.753540000005</v>
      </c>
      <c r="G303" s="8">
        <v>507</v>
      </c>
      <c r="H303" s="11">
        <v>45953</v>
      </c>
      <c r="I303" s="8" t="s">
        <v>4085</v>
      </c>
      <c r="J303" s="8" t="s">
        <v>2882</v>
      </c>
      <c r="K303" s="8" t="s">
        <v>2883</v>
      </c>
      <c r="L303" s="8" t="s">
        <v>81</v>
      </c>
      <c r="M303" s="8" t="s">
        <v>4156</v>
      </c>
      <c r="N303" s="8" t="s">
        <v>2780</v>
      </c>
      <c r="O303" s="8"/>
    </row>
    <row r="304" spans="1:15" x14ac:dyDescent="0.3">
      <c r="A304" s="4" t="s">
        <v>32</v>
      </c>
      <c r="B304" s="4" t="s">
        <v>941</v>
      </c>
      <c r="C304" s="4" t="s">
        <v>4984</v>
      </c>
      <c r="D304" s="5">
        <v>2821.4170600000007</v>
      </c>
      <c r="E304" s="4">
        <v>1</v>
      </c>
      <c r="F304" s="6">
        <v>2821.4170600000007</v>
      </c>
      <c r="G304" s="4">
        <v>507</v>
      </c>
      <c r="H304" s="7">
        <v>45953</v>
      </c>
      <c r="I304" s="4" t="s">
        <v>4085</v>
      </c>
      <c r="J304" s="4" t="s">
        <v>2882</v>
      </c>
      <c r="K304" s="4" t="s">
        <v>2883</v>
      </c>
      <c r="L304" s="4" t="s">
        <v>81</v>
      </c>
      <c r="M304" s="4" t="s">
        <v>4156</v>
      </c>
      <c r="N304" s="4" t="s">
        <v>2780</v>
      </c>
      <c r="O304" s="4">
        <v>0.15</v>
      </c>
    </row>
    <row r="305" spans="1:15" x14ac:dyDescent="0.3">
      <c r="A305" s="8" t="s">
        <v>32</v>
      </c>
      <c r="B305" s="4" t="s">
        <v>941</v>
      </c>
      <c r="C305" s="4" t="s">
        <v>4984</v>
      </c>
      <c r="D305" s="9">
        <v>2821.4170600000007</v>
      </c>
      <c r="E305" s="8">
        <v>8</v>
      </c>
      <c r="F305" s="10">
        <v>22571.336480000005</v>
      </c>
      <c r="G305" s="8">
        <v>269</v>
      </c>
      <c r="H305" s="11">
        <v>45936</v>
      </c>
      <c r="I305" s="8" t="s">
        <v>4085</v>
      </c>
      <c r="J305" s="8" t="s">
        <v>33</v>
      </c>
      <c r="K305" s="8" t="s">
        <v>975</v>
      </c>
      <c r="L305" s="8" t="s">
        <v>58</v>
      </c>
      <c r="M305" s="8" t="s">
        <v>4113</v>
      </c>
      <c r="N305" s="8" t="s">
        <v>815</v>
      </c>
      <c r="O305" s="8"/>
    </row>
    <row r="306" spans="1:15" x14ac:dyDescent="0.3">
      <c r="A306" s="4" t="s">
        <v>32</v>
      </c>
      <c r="B306" s="4" t="s">
        <v>941</v>
      </c>
      <c r="C306" s="4" t="s">
        <v>4984</v>
      </c>
      <c r="D306" s="5">
        <v>2821.4170600000007</v>
      </c>
      <c r="E306" s="4">
        <v>8</v>
      </c>
      <c r="F306" s="6">
        <v>22571.336480000005</v>
      </c>
      <c r="G306" s="4">
        <v>417</v>
      </c>
      <c r="H306" s="7">
        <v>45936</v>
      </c>
      <c r="I306" s="4" t="s">
        <v>4085</v>
      </c>
      <c r="J306" s="4" t="s">
        <v>33</v>
      </c>
      <c r="K306" s="4" t="s">
        <v>975</v>
      </c>
      <c r="L306" s="4" t="s">
        <v>450</v>
      </c>
      <c r="M306" s="4" t="s">
        <v>4162</v>
      </c>
      <c r="N306" s="4" t="s">
        <v>4254</v>
      </c>
      <c r="O306" s="4"/>
    </row>
    <row r="307" spans="1:15" x14ac:dyDescent="0.3">
      <c r="A307" s="8" t="s">
        <v>32</v>
      </c>
      <c r="B307" s="4" t="s">
        <v>941</v>
      </c>
      <c r="C307" s="4" t="s">
        <v>4984</v>
      </c>
      <c r="D307" s="9">
        <v>2821.4170600000007</v>
      </c>
      <c r="E307" s="8">
        <v>8</v>
      </c>
      <c r="F307" s="10">
        <v>22571.336480000005</v>
      </c>
      <c r="G307" s="8">
        <v>419</v>
      </c>
      <c r="H307" s="11">
        <v>45936</v>
      </c>
      <c r="I307" s="8" t="s">
        <v>4085</v>
      </c>
      <c r="J307" s="8" t="s">
        <v>33</v>
      </c>
      <c r="K307" s="8" t="s">
        <v>975</v>
      </c>
      <c r="L307" s="8" t="s">
        <v>450</v>
      </c>
      <c r="M307" s="8" t="s">
        <v>4156</v>
      </c>
      <c r="N307" s="8" t="s">
        <v>4255</v>
      </c>
      <c r="O307" s="8"/>
    </row>
    <row r="308" spans="1:15" x14ac:dyDescent="0.3">
      <c r="A308" s="4" t="s">
        <v>32</v>
      </c>
      <c r="B308" s="4" t="s">
        <v>941</v>
      </c>
      <c r="C308" s="4" t="s">
        <v>4984</v>
      </c>
      <c r="D308" s="5">
        <v>2821.4170600000007</v>
      </c>
      <c r="E308" s="4">
        <v>9</v>
      </c>
      <c r="F308" s="6">
        <v>25392.753540000005</v>
      </c>
      <c r="G308" s="4">
        <v>309</v>
      </c>
      <c r="H308" s="7">
        <v>45931</v>
      </c>
      <c r="I308" s="4" t="s">
        <v>4085</v>
      </c>
      <c r="J308" s="4" t="s">
        <v>315</v>
      </c>
      <c r="K308" s="4" t="s">
        <v>1515</v>
      </c>
      <c r="L308" s="4" t="s">
        <v>262</v>
      </c>
      <c r="M308" s="4" t="s">
        <v>4156</v>
      </c>
      <c r="N308" s="4" t="s">
        <v>2810</v>
      </c>
      <c r="O308" s="4"/>
    </row>
    <row r="309" spans="1:15" x14ac:dyDescent="0.3">
      <c r="A309" s="8" t="s">
        <v>32</v>
      </c>
      <c r="B309" s="4" t="s">
        <v>941</v>
      </c>
      <c r="C309" s="4" t="s">
        <v>4984</v>
      </c>
      <c r="D309" s="9">
        <v>2821.4170600000007</v>
      </c>
      <c r="E309" s="8">
        <v>3</v>
      </c>
      <c r="F309" s="10">
        <v>8464.2511800000029</v>
      </c>
      <c r="G309" s="8">
        <v>309</v>
      </c>
      <c r="H309" s="11">
        <v>45931</v>
      </c>
      <c r="I309" s="8" t="s">
        <v>4085</v>
      </c>
      <c r="J309" s="8" t="s">
        <v>315</v>
      </c>
      <c r="K309" s="8" t="s">
        <v>1515</v>
      </c>
      <c r="L309" s="8" t="s">
        <v>262</v>
      </c>
      <c r="M309" s="8" t="s">
        <v>4156</v>
      </c>
      <c r="N309" s="8" t="s">
        <v>2810</v>
      </c>
      <c r="O309" s="8">
        <v>0.15</v>
      </c>
    </row>
    <row r="310" spans="1:15" x14ac:dyDescent="0.3">
      <c r="A310" s="4" t="s">
        <v>32</v>
      </c>
      <c r="B310" s="4" t="s">
        <v>941</v>
      </c>
      <c r="C310" s="4" t="s">
        <v>4984</v>
      </c>
      <c r="D310" s="5">
        <v>2821.4170600000007</v>
      </c>
      <c r="E310" s="4">
        <v>5</v>
      </c>
      <c r="F310" s="6">
        <v>14107.085300000002</v>
      </c>
      <c r="G310" s="4">
        <v>416</v>
      </c>
      <c r="H310" s="7">
        <v>45934</v>
      </c>
      <c r="I310" s="4" t="s">
        <v>4085</v>
      </c>
      <c r="J310" s="4" t="s">
        <v>3054</v>
      </c>
      <c r="K310" s="4" t="s">
        <v>4164</v>
      </c>
      <c r="L310" s="4" t="s">
        <v>450</v>
      </c>
      <c r="M310" s="4" t="s">
        <v>4162</v>
      </c>
      <c r="N310" s="4" t="s">
        <v>4256</v>
      </c>
      <c r="O310" s="4"/>
    </row>
    <row r="311" spans="1:15" x14ac:dyDescent="0.3">
      <c r="A311" s="8" t="s">
        <v>32</v>
      </c>
      <c r="B311" s="4" t="s">
        <v>941</v>
      </c>
      <c r="C311" s="4" t="s">
        <v>4984</v>
      </c>
      <c r="D311" s="9">
        <v>2821.4170600000007</v>
      </c>
      <c r="E311" s="8">
        <v>3</v>
      </c>
      <c r="F311" s="10">
        <v>8464.2511800000029</v>
      </c>
      <c r="G311" s="8">
        <v>416</v>
      </c>
      <c r="H311" s="11">
        <v>45934</v>
      </c>
      <c r="I311" s="8" t="s">
        <v>4085</v>
      </c>
      <c r="J311" s="8" t="s">
        <v>3054</v>
      </c>
      <c r="K311" s="8" t="s">
        <v>4164</v>
      </c>
      <c r="L311" s="8" t="s">
        <v>450</v>
      </c>
      <c r="M311" s="8" t="s">
        <v>4162</v>
      </c>
      <c r="N311" s="8" t="s">
        <v>4256</v>
      </c>
      <c r="O311" s="8">
        <v>0.15</v>
      </c>
    </row>
    <row r="312" spans="1:15" x14ac:dyDescent="0.3">
      <c r="A312" s="4" t="s">
        <v>183</v>
      </c>
      <c r="B312" s="4" t="s">
        <v>1019</v>
      </c>
      <c r="C312" s="4" t="s">
        <v>4984</v>
      </c>
      <c r="D312" s="5">
        <v>5921.3354200000003</v>
      </c>
      <c r="E312" s="4">
        <v>2</v>
      </c>
      <c r="F312" s="6">
        <v>11842.670840000001</v>
      </c>
      <c r="G312" s="4">
        <v>414</v>
      </c>
      <c r="H312" s="7">
        <v>45934</v>
      </c>
      <c r="I312" s="4" t="s">
        <v>4085</v>
      </c>
      <c r="J312" s="4" t="s">
        <v>3054</v>
      </c>
      <c r="K312" s="4" t="s">
        <v>4164</v>
      </c>
      <c r="L312" s="4" t="s">
        <v>450</v>
      </c>
      <c r="M312" s="4" t="s">
        <v>4103</v>
      </c>
      <c r="N312" s="4" t="s">
        <v>4256</v>
      </c>
      <c r="O312" s="4"/>
    </row>
    <row r="313" spans="1:15" x14ac:dyDescent="0.3">
      <c r="A313" s="8" t="s">
        <v>38</v>
      </c>
      <c r="B313" s="4" t="s">
        <v>983</v>
      </c>
      <c r="C313" s="4" t="s">
        <v>4984</v>
      </c>
      <c r="D313" s="9">
        <v>3378.4304400000005</v>
      </c>
      <c r="E313" s="8">
        <v>5</v>
      </c>
      <c r="F313" s="10">
        <v>16892.152200000004</v>
      </c>
      <c r="G313" s="8">
        <v>414</v>
      </c>
      <c r="H313" s="11">
        <v>45934</v>
      </c>
      <c r="I313" s="8" t="s">
        <v>4085</v>
      </c>
      <c r="J313" s="8" t="s">
        <v>3054</v>
      </c>
      <c r="K313" s="8" t="s">
        <v>4164</v>
      </c>
      <c r="L313" s="8" t="s">
        <v>450</v>
      </c>
      <c r="M313" s="8" t="s">
        <v>4103</v>
      </c>
      <c r="N313" s="8" t="s">
        <v>4256</v>
      </c>
      <c r="O313" s="8"/>
    </row>
    <row r="314" spans="1:15" x14ac:dyDescent="0.3">
      <c r="A314" s="4" t="s">
        <v>38</v>
      </c>
      <c r="B314" s="4" t="s">
        <v>983</v>
      </c>
      <c r="C314" s="4" t="s">
        <v>4984</v>
      </c>
      <c r="D314" s="5">
        <v>3378.4304400000005</v>
      </c>
      <c r="E314" s="4">
        <v>8</v>
      </c>
      <c r="F314" s="6">
        <v>27027.443520000004</v>
      </c>
      <c r="G314" s="4">
        <v>637</v>
      </c>
      <c r="H314" s="7">
        <v>45933</v>
      </c>
      <c r="I314" s="4" t="s">
        <v>4085</v>
      </c>
      <c r="J314" s="4" t="s">
        <v>830</v>
      </c>
      <c r="K314" s="4" t="s">
        <v>970</v>
      </c>
      <c r="L314" s="4" t="s">
        <v>1222</v>
      </c>
      <c r="M314" s="4" t="s">
        <v>4243</v>
      </c>
      <c r="N314" s="4" t="s">
        <v>2795</v>
      </c>
      <c r="O314" s="4"/>
    </row>
    <row r="315" spans="1:15" x14ac:dyDescent="0.3">
      <c r="A315" s="8" t="s">
        <v>112</v>
      </c>
      <c r="B315" s="4" t="s">
        <v>1024</v>
      </c>
      <c r="C315" s="4" t="s">
        <v>4984</v>
      </c>
      <c r="D315" s="9">
        <v>17077.5</v>
      </c>
      <c r="E315" s="8">
        <v>1</v>
      </c>
      <c r="F315" s="10">
        <v>17077.5</v>
      </c>
      <c r="G315" s="8">
        <v>637</v>
      </c>
      <c r="H315" s="11">
        <v>45933</v>
      </c>
      <c r="I315" s="8" t="s">
        <v>4085</v>
      </c>
      <c r="J315" s="8" t="s">
        <v>830</v>
      </c>
      <c r="K315" s="8" t="s">
        <v>970</v>
      </c>
      <c r="L315" s="8" t="s">
        <v>1222</v>
      </c>
      <c r="M315" s="8" t="s">
        <v>4243</v>
      </c>
      <c r="N315" s="8" t="s">
        <v>2795</v>
      </c>
      <c r="O315" s="8"/>
    </row>
    <row r="316" spans="1:15" x14ac:dyDescent="0.3">
      <c r="A316" s="4" t="s">
        <v>2626</v>
      </c>
      <c r="B316" s="4" t="s">
        <v>2627</v>
      </c>
      <c r="C316" s="4" t="s">
        <v>4984</v>
      </c>
      <c r="D316" s="5">
        <v>3976.9617901860011</v>
      </c>
      <c r="E316" s="4">
        <v>2</v>
      </c>
      <c r="F316" s="6">
        <v>7953.9235803720021</v>
      </c>
      <c r="G316" s="4">
        <v>277</v>
      </c>
      <c r="H316" s="7">
        <v>45961</v>
      </c>
      <c r="I316" s="4" t="s">
        <v>4085</v>
      </c>
      <c r="J316" s="4" t="s">
        <v>57</v>
      </c>
      <c r="K316" s="4" t="s">
        <v>1488</v>
      </c>
      <c r="L316" s="4" t="s">
        <v>58</v>
      </c>
      <c r="M316" s="4" t="s">
        <v>4148</v>
      </c>
      <c r="N316" s="4" t="s">
        <v>2947</v>
      </c>
      <c r="O316" s="4"/>
    </row>
    <row r="317" spans="1:15" x14ac:dyDescent="0.3">
      <c r="A317" s="8" t="s">
        <v>2319</v>
      </c>
      <c r="B317" s="4" t="s">
        <v>2320</v>
      </c>
      <c r="C317" s="4" t="s">
        <v>4984</v>
      </c>
      <c r="D317" s="9">
        <v>4144.1678249400011</v>
      </c>
      <c r="E317" s="8">
        <v>2</v>
      </c>
      <c r="F317" s="10">
        <v>8288.3356498800022</v>
      </c>
      <c r="G317" s="8">
        <v>277</v>
      </c>
      <c r="H317" s="11">
        <v>45961</v>
      </c>
      <c r="I317" s="8" t="s">
        <v>4085</v>
      </c>
      <c r="J317" s="8" t="s">
        <v>57</v>
      </c>
      <c r="K317" s="8" t="s">
        <v>1488</v>
      </c>
      <c r="L317" s="8" t="s">
        <v>58</v>
      </c>
      <c r="M317" s="8" t="s">
        <v>4148</v>
      </c>
      <c r="N317" s="8" t="s">
        <v>2947</v>
      </c>
      <c r="O317" s="8"/>
    </row>
    <row r="318" spans="1:15" x14ac:dyDescent="0.3">
      <c r="A318" s="4" t="s">
        <v>241</v>
      </c>
      <c r="B318" s="4" t="s">
        <v>979</v>
      </c>
      <c r="C318" s="4" t="s">
        <v>4984</v>
      </c>
      <c r="D318" s="5">
        <v>633.67920000000015</v>
      </c>
      <c r="E318" s="4">
        <v>2</v>
      </c>
      <c r="F318" s="6">
        <v>1267.3584000000003</v>
      </c>
      <c r="G318" s="4">
        <v>277</v>
      </c>
      <c r="H318" s="7">
        <v>45961</v>
      </c>
      <c r="I318" s="4" t="s">
        <v>4085</v>
      </c>
      <c r="J318" s="4" t="s">
        <v>57</v>
      </c>
      <c r="K318" s="4" t="s">
        <v>1488</v>
      </c>
      <c r="L318" s="4" t="s">
        <v>58</v>
      </c>
      <c r="M318" s="4" t="s">
        <v>4148</v>
      </c>
      <c r="N318" s="4" t="s">
        <v>2947</v>
      </c>
      <c r="O318" s="4"/>
    </row>
    <row r="319" spans="1:15" x14ac:dyDescent="0.3">
      <c r="A319" s="8" t="s">
        <v>335</v>
      </c>
      <c r="B319" s="4" t="s">
        <v>2001</v>
      </c>
      <c r="C319" s="4" t="s">
        <v>4984</v>
      </c>
      <c r="D319" s="9">
        <v>379.15969707861649</v>
      </c>
      <c r="E319" s="8">
        <v>8</v>
      </c>
      <c r="F319" s="10">
        <v>3033.2775766289319</v>
      </c>
      <c r="G319" s="8">
        <v>277</v>
      </c>
      <c r="H319" s="11">
        <v>45961</v>
      </c>
      <c r="I319" s="8" t="s">
        <v>4085</v>
      </c>
      <c r="J319" s="8" t="s">
        <v>57</v>
      </c>
      <c r="K319" s="8" t="s">
        <v>1488</v>
      </c>
      <c r="L319" s="8" t="s">
        <v>58</v>
      </c>
      <c r="M319" s="8" t="s">
        <v>4148</v>
      </c>
      <c r="N319" s="8" t="s">
        <v>2947</v>
      </c>
      <c r="O319" s="8"/>
    </row>
    <row r="320" spans="1:15" x14ac:dyDescent="0.3">
      <c r="A320" s="4" t="s">
        <v>32</v>
      </c>
      <c r="B320" s="4" t="s">
        <v>941</v>
      </c>
      <c r="C320" s="4" t="s">
        <v>4984</v>
      </c>
      <c r="D320" s="5">
        <v>2821.4170600000007</v>
      </c>
      <c r="E320" s="4">
        <v>2</v>
      </c>
      <c r="F320" s="6">
        <v>5642.8341200000013</v>
      </c>
      <c r="G320" s="4">
        <v>277</v>
      </c>
      <c r="H320" s="7">
        <v>45961</v>
      </c>
      <c r="I320" s="4" t="s">
        <v>4085</v>
      </c>
      <c r="J320" s="4" t="s">
        <v>57</v>
      </c>
      <c r="K320" s="4" t="s">
        <v>1488</v>
      </c>
      <c r="L320" s="4" t="s">
        <v>58</v>
      </c>
      <c r="M320" s="4" t="s">
        <v>4148</v>
      </c>
      <c r="N320" s="4" t="s">
        <v>2947</v>
      </c>
      <c r="O320" s="4"/>
    </row>
    <row r="321" spans="1:15" x14ac:dyDescent="0.3">
      <c r="A321" s="8" t="s">
        <v>53</v>
      </c>
      <c r="B321" s="4" t="s">
        <v>952</v>
      </c>
      <c r="C321" s="4" t="s">
        <v>4984</v>
      </c>
      <c r="D321" s="9">
        <v>5635.2496200000005</v>
      </c>
      <c r="E321" s="8">
        <v>1</v>
      </c>
      <c r="F321" s="10">
        <v>5635.2496200000005</v>
      </c>
      <c r="G321" s="8">
        <v>277</v>
      </c>
      <c r="H321" s="11">
        <v>45961</v>
      </c>
      <c r="I321" s="8" t="s">
        <v>4085</v>
      </c>
      <c r="J321" s="8" t="s">
        <v>57</v>
      </c>
      <c r="K321" s="8" t="s">
        <v>1488</v>
      </c>
      <c r="L321" s="8" t="s">
        <v>58</v>
      </c>
      <c r="M321" s="8" t="s">
        <v>4148</v>
      </c>
      <c r="N321" s="8" t="s">
        <v>2947</v>
      </c>
      <c r="O321" s="8"/>
    </row>
    <row r="322" spans="1:15" x14ac:dyDescent="0.3">
      <c r="A322" s="4" t="s">
        <v>51</v>
      </c>
      <c r="B322" s="4" t="s">
        <v>1010</v>
      </c>
      <c r="C322" s="4" t="s">
        <v>4984</v>
      </c>
      <c r="D322" s="5">
        <v>4334.5995000000012</v>
      </c>
      <c r="E322" s="4">
        <v>6</v>
      </c>
      <c r="F322" s="6">
        <v>26007.597000000009</v>
      </c>
      <c r="G322" s="4">
        <v>702</v>
      </c>
      <c r="H322" s="7">
        <v>45946</v>
      </c>
      <c r="I322" s="4" t="s">
        <v>4085</v>
      </c>
      <c r="J322" s="4" t="s">
        <v>2070</v>
      </c>
      <c r="K322" s="4" t="s">
        <v>4102</v>
      </c>
      <c r="L322" s="4" t="s">
        <v>1969</v>
      </c>
      <c r="M322" s="4" t="s">
        <v>4103</v>
      </c>
      <c r="N322" s="4" t="s">
        <v>4181</v>
      </c>
      <c r="O322" s="4" t="s">
        <v>4257</v>
      </c>
    </row>
    <row r="323" spans="1:15" x14ac:dyDescent="0.3">
      <c r="A323" s="8" t="s">
        <v>241</v>
      </c>
      <c r="B323" s="4" t="s">
        <v>979</v>
      </c>
      <c r="C323" s="4" t="s">
        <v>4984</v>
      </c>
      <c r="D323" s="9">
        <v>633.67920000000015</v>
      </c>
      <c r="E323" s="8">
        <v>6</v>
      </c>
      <c r="F323" s="10">
        <v>3802.0752000000011</v>
      </c>
      <c r="G323" s="8">
        <v>702</v>
      </c>
      <c r="H323" s="11">
        <v>45946</v>
      </c>
      <c r="I323" s="8" t="s">
        <v>4085</v>
      </c>
      <c r="J323" s="8" t="s">
        <v>2070</v>
      </c>
      <c r="K323" s="8" t="s">
        <v>4102</v>
      </c>
      <c r="L323" s="8" t="s">
        <v>1969</v>
      </c>
      <c r="M323" s="8" t="s">
        <v>4103</v>
      </c>
      <c r="N323" s="8" t="s">
        <v>4181</v>
      </c>
      <c r="O323" s="8" t="s">
        <v>4257</v>
      </c>
    </row>
    <row r="324" spans="1:15" x14ac:dyDescent="0.3">
      <c r="A324" s="4" t="s">
        <v>53</v>
      </c>
      <c r="B324" s="4" t="s">
        <v>952</v>
      </c>
      <c r="C324" s="4" t="s">
        <v>4984</v>
      </c>
      <c r="D324" s="5">
        <v>5635.2496200000005</v>
      </c>
      <c r="E324" s="4">
        <v>1</v>
      </c>
      <c r="F324" s="6">
        <v>5635.2496200000005</v>
      </c>
      <c r="G324" s="4">
        <v>702</v>
      </c>
      <c r="H324" s="7">
        <v>45946</v>
      </c>
      <c r="I324" s="4" t="s">
        <v>4085</v>
      </c>
      <c r="J324" s="4" t="s">
        <v>2070</v>
      </c>
      <c r="K324" s="4" t="s">
        <v>4102</v>
      </c>
      <c r="L324" s="4" t="s">
        <v>1969</v>
      </c>
      <c r="M324" s="4" t="s">
        <v>4103</v>
      </c>
      <c r="N324" s="4" t="s">
        <v>4181</v>
      </c>
      <c r="O324" s="4" t="s">
        <v>4258</v>
      </c>
    </row>
    <row r="325" spans="1:15" x14ac:dyDescent="0.3">
      <c r="A325" s="8" t="s">
        <v>51</v>
      </c>
      <c r="B325" s="4" t="s">
        <v>1010</v>
      </c>
      <c r="C325" s="4" t="s">
        <v>4984</v>
      </c>
      <c r="D325" s="9">
        <v>4334.5995000000012</v>
      </c>
      <c r="E325" s="8">
        <v>5</v>
      </c>
      <c r="F325" s="10">
        <v>21672.997500000005</v>
      </c>
      <c r="G325" s="8">
        <v>701</v>
      </c>
      <c r="H325" s="11">
        <v>45944</v>
      </c>
      <c r="I325" s="8" t="s">
        <v>4085</v>
      </c>
      <c r="J325" s="8" t="s">
        <v>2070</v>
      </c>
      <c r="K325" s="8" t="s">
        <v>4102</v>
      </c>
      <c r="L325" s="8" t="s">
        <v>1969</v>
      </c>
      <c r="M325" s="8" t="s">
        <v>4103</v>
      </c>
      <c r="N325" s="8" t="s">
        <v>4181</v>
      </c>
      <c r="O325" s="8" t="s">
        <v>4259</v>
      </c>
    </row>
    <row r="326" spans="1:15" x14ac:dyDescent="0.3">
      <c r="A326" s="4" t="s">
        <v>241</v>
      </c>
      <c r="B326" s="4" t="s">
        <v>979</v>
      </c>
      <c r="C326" s="4" t="s">
        <v>4984</v>
      </c>
      <c r="D326" s="5">
        <v>633.67920000000015</v>
      </c>
      <c r="E326" s="4">
        <v>12</v>
      </c>
      <c r="F326" s="6">
        <v>7604.1504000000023</v>
      </c>
      <c r="G326" s="4">
        <v>701</v>
      </c>
      <c r="H326" s="7">
        <v>45944</v>
      </c>
      <c r="I326" s="4" t="s">
        <v>4085</v>
      </c>
      <c r="J326" s="4" t="s">
        <v>2070</v>
      </c>
      <c r="K326" s="4" t="s">
        <v>4102</v>
      </c>
      <c r="L326" s="4" t="s">
        <v>1969</v>
      </c>
      <c r="M326" s="4" t="s">
        <v>4103</v>
      </c>
      <c r="N326" s="4" t="s">
        <v>4181</v>
      </c>
      <c r="O326" s="4" t="s">
        <v>4260</v>
      </c>
    </row>
    <row r="327" spans="1:15" x14ac:dyDescent="0.3">
      <c r="A327" s="8" t="s">
        <v>53</v>
      </c>
      <c r="B327" s="4" t="s">
        <v>952</v>
      </c>
      <c r="C327" s="4" t="s">
        <v>4984</v>
      </c>
      <c r="D327" s="9">
        <v>5635.2496200000005</v>
      </c>
      <c r="E327" s="8">
        <v>1</v>
      </c>
      <c r="F327" s="10">
        <v>5635.2496200000005</v>
      </c>
      <c r="G327" s="8">
        <v>701</v>
      </c>
      <c r="H327" s="11">
        <v>45944</v>
      </c>
      <c r="I327" s="8" t="s">
        <v>4085</v>
      </c>
      <c r="J327" s="8" t="s">
        <v>2070</v>
      </c>
      <c r="K327" s="8" t="s">
        <v>4102</v>
      </c>
      <c r="L327" s="8" t="s">
        <v>1969</v>
      </c>
      <c r="M327" s="8" t="s">
        <v>4103</v>
      </c>
      <c r="N327" s="8" t="s">
        <v>4181</v>
      </c>
      <c r="O327" s="8" t="s">
        <v>4261</v>
      </c>
    </row>
    <row r="328" spans="1:15" x14ac:dyDescent="0.3">
      <c r="A328" s="4" t="s">
        <v>2741</v>
      </c>
      <c r="B328" s="4" t="s">
        <v>2742</v>
      </c>
      <c r="C328" s="4" t="s">
        <v>4984</v>
      </c>
      <c r="D328" s="5">
        <v>3786.3604548000012</v>
      </c>
      <c r="E328" s="4">
        <v>1</v>
      </c>
      <c r="F328" s="6">
        <v>3786.3604548000012</v>
      </c>
      <c r="G328" s="4">
        <v>672</v>
      </c>
      <c r="H328" s="7">
        <v>45932</v>
      </c>
      <c r="I328" s="4" t="s">
        <v>4085</v>
      </c>
      <c r="J328" s="4" t="s">
        <v>2070</v>
      </c>
      <c r="K328" s="4" t="s">
        <v>4102</v>
      </c>
      <c r="L328" s="4" t="s">
        <v>49</v>
      </c>
      <c r="M328" s="4" t="s">
        <v>4262</v>
      </c>
      <c r="N328" s="4" t="s">
        <v>4263</v>
      </c>
      <c r="O328" s="4" t="s">
        <v>4114</v>
      </c>
    </row>
    <row r="329" spans="1:15" x14ac:dyDescent="0.3">
      <c r="A329" s="8" t="s">
        <v>674</v>
      </c>
      <c r="B329" s="4" t="s">
        <v>2076</v>
      </c>
      <c r="C329" s="4" t="s">
        <v>4984</v>
      </c>
      <c r="D329" s="9">
        <v>3948.7147444800003</v>
      </c>
      <c r="E329" s="8">
        <v>1</v>
      </c>
      <c r="F329" s="10">
        <v>3948.7147444800003</v>
      </c>
      <c r="G329" s="8">
        <v>672</v>
      </c>
      <c r="H329" s="11">
        <v>45932</v>
      </c>
      <c r="I329" s="8" t="s">
        <v>4085</v>
      </c>
      <c r="J329" s="8" t="s">
        <v>2070</v>
      </c>
      <c r="K329" s="8" t="s">
        <v>4102</v>
      </c>
      <c r="L329" s="8" t="s">
        <v>49</v>
      </c>
      <c r="M329" s="8" t="s">
        <v>4262</v>
      </c>
      <c r="N329" s="8" t="s">
        <v>4263</v>
      </c>
      <c r="O329" s="8" t="s">
        <v>4114</v>
      </c>
    </row>
    <row r="330" spans="1:15" x14ac:dyDescent="0.3">
      <c r="A330" s="4" t="s">
        <v>89</v>
      </c>
      <c r="B330" s="4" t="s">
        <v>947</v>
      </c>
      <c r="C330" s="4" t="s">
        <v>4984</v>
      </c>
      <c r="D330" s="5">
        <v>37.068899999999999</v>
      </c>
      <c r="E330" s="4">
        <v>60</v>
      </c>
      <c r="F330" s="6">
        <v>2224.134</v>
      </c>
      <c r="G330" s="4">
        <v>672</v>
      </c>
      <c r="H330" s="7">
        <v>45932</v>
      </c>
      <c r="I330" s="4" t="s">
        <v>4085</v>
      </c>
      <c r="J330" s="4" t="s">
        <v>2070</v>
      </c>
      <c r="K330" s="4" t="s">
        <v>4102</v>
      </c>
      <c r="L330" s="4" t="s">
        <v>49</v>
      </c>
      <c r="M330" s="4" t="s">
        <v>4262</v>
      </c>
      <c r="N330" s="4" t="s">
        <v>4263</v>
      </c>
      <c r="O330" s="4" t="s">
        <v>4264</v>
      </c>
    </row>
    <row r="331" spans="1:15" x14ac:dyDescent="0.3">
      <c r="A331" s="8" t="s">
        <v>88</v>
      </c>
      <c r="B331" s="4" t="s">
        <v>948</v>
      </c>
      <c r="C331" s="4" t="s">
        <v>4984</v>
      </c>
      <c r="D331" s="9">
        <v>2222.2640000000001</v>
      </c>
      <c r="E331" s="8">
        <v>2</v>
      </c>
      <c r="F331" s="10">
        <v>4444.5280000000002</v>
      </c>
      <c r="G331" s="8">
        <v>672</v>
      </c>
      <c r="H331" s="11">
        <v>45932</v>
      </c>
      <c r="I331" s="8" t="s">
        <v>4085</v>
      </c>
      <c r="J331" s="8" t="s">
        <v>2070</v>
      </c>
      <c r="K331" s="8" t="s">
        <v>4102</v>
      </c>
      <c r="L331" s="8" t="s">
        <v>49</v>
      </c>
      <c r="M331" s="8" t="s">
        <v>4262</v>
      </c>
      <c r="N331" s="8" t="s">
        <v>4263</v>
      </c>
      <c r="O331" s="8" t="s">
        <v>4265</v>
      </c>
    </row>
    <row r="332" spans="1:15" x14ac:dyDescent="0.3">
      <c r="A332" s="4" t="s">
        <v>245</v>
      </c>
      <c r="B332" s="4" t="s">
        <v>962</v>
      </c>
      <c r="C332" s="4" t="s">
        <v>4984</v>
      </c>
      <c r="D332" s="5">
        <v>23.463000000000005</v>
      </c>
      <c r="E332" s="4">
        <v>40</v>
      </c>
      <c r="F332" s="6">
        <v>938.52000000000021</v>
      </c>
      <c r="G332" s="4">
        <v>672</v>
      </c>
      <c r="H332" s="7">
        <v>45932</v>
      </c>
      <c r="I332" s="4" t="s">
        <v>4085</v>
      </c>
      <c r="J332" s="4" t="s">
        <v>2070</v>
      </c>
      <c r="K332" s="4" t="s">
        <v>4102</v>
      </c>
      <c r="L332" s="4" t="s">
        <v>49</v>
      </c>
      <c r="M332" s="4" t="s">
        <v>4262</v>
      </c>
      <c r="N332" s="4" t="s">
        <v>4263</v>
      </c>
      <c r="O332" s="4" t="s">
        <v>2463</v>
      </c>
    </row>
    <row r="333" spans="1:15" x14ac:dyDescent="0.3">
      <c r="A333" s="8" t="s">
        <v>1060</v>
      </c>
      <c r="B333" s="4" t="s">
        <v>3617</v>
      </c>
      <c r="C333" s="4" t="s">
        <v>4984</v>
      </c>
      <c r="D333" s="9">
        <v>1172.3807253311998</v>
      </c>
      <c r="E333" s="8">
        <v>1</v>
      </c>
      <c r="F333" s="10">
        <v>1172.3807253311998</v>
      </c>
      <c r="G333" s="8">
        <v>672</v>
      </c>
      <c r="H333" s="11">
        <v>45932</v>
      </c>
      <c r="I333" s="8" t="s">
        <v>4085</v>
      </c>
      <c r="J333" s="8" t="s">
        <v>2070</v>
      </c>
      <c r="K333" s="8" t="s">
        <v>4102</v>
      </c>
      <c r="L333" s="8" t="s">
        <v>49</v>
      </c>
      <c r="M333" s="8" t="s">
        <v>4262</v>
      </c>
      <c r="N333" s="8" t="s">
        <v>4263</v>
      </c>
      <c r="O333" s="8" t="s">
        <v>4266</v>
      </c>
    </row>
    <row r="334" spans="1:15" x14ac:dyDescent="0.3">
      <c r="A334" s="4" t="s">
        <v>53</v>
      </c>
      <c r="B334" s="4" t="s">
        <v>952</v>
      </c>
      <c r="C334" s="4" t="s">
        <v>4984</v>
      </c>
      <c r="D334" s="5">
        <v>5635.2496200000005</v>
      </c>
      <c r="E334" s="4">
        <v>2</v>
      </c>
      <c r="F334" s="6">
        <v>11270.499240000001</v>
      </c>
      <c r="G334" s="4">
        <v>681</v>
      </c>
      <c r="H334" s="7">
        <v>45932</v>
      </c>
      <c r="I334" s="4" t="s">
        <v>4085</v>
      </c>
      <c r="J334" s="4" t="s">
        <v>2070</v>
      </c>
      <c r="K334" s="4" t="s">
        <v>4102</v>
      </c>
      <c r="L334" s="4" t="s">
        <v>49</v>
      </c>
      <c r="M334" s="4" t="s">
        <v>4262</v>
      </c>
      <c r="N334" s="4" t="s">
        <v>4267</v>
      </c>
      <c r="O334" s="4"/>
    </row>
    <row r="335" spans="1:15" x14ac:dyDescent="0.3">
      <c r="A335" s="8" t="s">
        <v>199</v>
      </c>
      <c r="B335" s="4" t="s">
        <v>1743</v>
      </c>
      <c r="C335" s="4" t="s">
        <v>4984</v>
      </c>
      <c r="D335" s="9">
        <v>2954.9085356441765</v>
      </c>
      <c r="E335" s="8">
        <v>2</v>
      </c>
      <c r="F335" s="10">
        <v>5909.817071288353</v>
      </c>
      <c r="G335" s="8">
        <v>681</v>
      </c>
      <c r="H335" s="11">
        <v>45932</v>
      </c>
      <c r="I335" s="8" t="s">
        <v>4085</v>
      </c>
      <c r="J335" s="8" t="s">
        <v>2070</v>
      </c>
      <c r="K335" s="8" t="s">
        <v>4102</v>
      </c>
      <c r="L335" s="8" t="s">
        <v>49</v>
      </c>
      <c r="M335" s="8" t="s">
        <v>4262</v>
      </c>
      <c r="N335" s="8" t="s">
        <v>4267</v>
      </c>
      <c r="O335" s="8" t="s">
        <v>4268</v>
      </c>
    </row>
    <row r="336" spans="1:15" x14ac:dyDescent="0.3">
      <c r="A336" s="4" t="s">
        <v>6348</v>
      </c>
      <c r="B336" s="4" t="s">
        <v>6349</v>
      </c>
      <c r="C336" s="4" t="s">
        <v>4984</v>
      </c>
      <c r="D336" s="5">
        <v>2777.7375999999999</v>
      </c>
      <c r="E336" s="4">
        <v>1</v>
      </c>
      <c r="F336" s="6">
        <v>2777.7375999999999</v>
      </c>
      <c r="G336" s="4">
        <v>681</v>
      </c>
      <c r="H336" s="7">
        <v>45932</v>
      </c>
      <c r="I336" s="4" t="s">
        <v>4085</v>
      </c>
      <c r="J336" s="4" t="s">
        <v>2070</v>
      </c>
      <c r="K336" s="4" t="s">
        <v>4102</v>
      </c>
      <c r="L336" s="4" t="s">
        <v>49</v>
      </c>
      <c r="M336" s="4" t="s">
        <v>4262</v>
      </c>
      <c r="N336" s="4" t="s">
        <v>4269</v>
      </c>
      <c r="O336" s="4" t="s">
        <v>4270</v>
      </c>
    </row>
    <row r="337" spans="1:15" x14ac:dyDescent="0.3">
      <c r="A337" s="8" t="s">
        <v>32</v>
      </c>
      <c r="B337" s="4" t="s">
        <v>941</v>
      </c>
      <c r="C337" s="4" t="s">
        <v>4984</v>
      </c>
      <c r="D337" s="9">
        <v>2821.4170600000007</v>
      </c>
      <c r="E337" s="8">
        <v>7</v>
      </c>
      <c r="F337" s="10">
        <v>19749.919420000006</v>
      </c>
      <c r="G337" s="8">
        <v>681</v>
      </c>
      <c r="H337" s="11">
        <v>45932</v>
      </c>
      <c r="I337" s="8" t="s">
        <v>4085</v>
      </c>
      <c r="J337" s="8" t="s">
        <v>2070</v>
      </c>
      <c r="K337" s="8" t="s">
        <v>4102</v>
      </c>
      <c r="L337" s="8" t="s">
        <v>49</v>
      </c>
      <c r="M337" s="8" t="s">
        <v>4262</v>
      </c>
      <c r="N337" s="8" t="s">
        <v>4269</v>
      </c>
      <c r="O337" s="8"/>
    </row>
    <row r="338" spans="1:15" x14ac:dyDescent="0.3">
      <c r="A338" s="4" t="s">
        <v>199</v>
      </c>
      <c r="B338" s="4" t="s">
        <v>1743</v>
      </c>
      <c r="C338" s="4" t="s">
        <v>4984</v>
      </c>
      <c r="D338" s="5">
        <v>2954.9085356441765</v>
      </c>
      <c r="E338" s="4">
        <v>3</v>
      </c>
      <c r="F338" s="6">
        <v>8864.7256069325304</v>
      </c>
      <c r="G338" s="4">
        <v>168</v>
      </c>
      <c r="H338" s="7">
        <v>45944</v>
      </c>
      <c r="I338" s="4" t="s">
        <v>4085</v>
      </c>
      <c r="J338" s="4" t="s">
        <v>2070</v>
      </c>
      <c r="K338" s="4" t="s">
        <v>4102</v>
      </c>
      <c r="L338" s="4" t="s">
        <v>1969</v>
      </c>
      <c r="M338" s="4" t="s">
        <v>4162</v>
      </c>
      <c r="N338" s="4" t="s">
        <v>4181</v>
      </c>
      <c r="O338" s="4" t="s">
        <v>4271</v>
      </c>
    </row>
    <row r="339" spans="1:15" x14ac:dyDescent="0.3">
      <c r="A339" s="8" t="s">
        <v>6348</v>
      </c>
      <c r="B339" s="4" t="s">
        <v>6349</v>
      </c>
      <c r="C339" s="4" t="s">
        <v>4984</v>
      </c>
      <c r="D339" s="9">
        <v>2777.7375999999999</v>
      </c>
      <c r="E339" s="8">
        <v>3</v>
      </c>
      <c r="F339" s="10">
        <v>8333.2127999999993</v>
      </c>
      <c r="G339" s="8">
        <v>168</v>
      </c>
      <c r="H339" s="11">
        <v>45944</v>
      </c>
      <c r="I339" s="8" t="s">
        <v>4085</v>
      </c>
      <c r="J339" s="8" t="s">
        <v>2070</v>
      </c>
      <c r="K339" s="8" t="s">
        <v>4102</v>
      </c>
      <c r="L339" s="8" t="s">
        <v>1969</v>
      </c>
      <c r="M339" s="8" t="s">
        <v>4162</v>
      </c>
      <c r="N339" s="8" t="s">
        <v>4181</v>
      </c>
      <c r="O339" s="8" t="s">
        <v>4272</v>
      </c>
    </row>
    <row r="340" spans="1:15" x14ac:dyDescent="0.3">
      <c r="A340" s="4" t="s">
        <v>107</v>
      </c>
      <c r="B340" s="4" t="s">
        <v>985</v>
      </c>
      <c r="C340" s="4" t="s">
        <v>4984</v>
      </c>
      <c r="D340" s="5">
        <v>41.092381440000004</v>
      </c>
      <c r="E340" s="4">
        <v>180</v>
      </c>
      <c r="F340" s="6">
        <v>7396.6286592000006</v>
      </c>
      <c r="G340" s="4">
        <v>168</v>
      </c>
      <c r="H340" s="7">
        <v>45944</v>
      </c>
      <c r="I340" s="4" t="s">
        <v>4085</v>
      </c>
      <c r="J340" s="4" t="s">
        <v>2070</v>
      </c>
      <c r="K340" s="4" t="s">
        <v>4102</v>
      </c>
      <c r="L340" s="4" t="s">
        <v>1969</v>
      </c>
      <c r="M340" s="4" t="s">
        <v>4162</v>
      </c>
      <c r="N340" s="4" t="s">
        <v>4181</v>
      </c>
      <c r="O340" s="4" t="s">
        <v>4273</v>
      </c>
    </row>
    <row r="341" spans="1:15" x14ac:dyDescent="0.3">
      <c r="A341" s="8" t="s">
        <v>53</v>
      </c>
      <c r="B341" s="4" t="s">
        <v>952</v>
      </c>
      <c r="C341" s="4" t="s">
        <v>4984</v>
      </c>
      <c r="D341" s="9">
        <v>5635.2496200000005</v>
      </c>
      <c r="E341" s="8">
        <v>1</v>
      </c>
      <c r="F341" s="10">
        <v>5635.2496200000005</v>
      </c>
      <c r="G341" s="8">
        <v>168</v>
      </c>
      <c r="H341" s="11">
        <v>45944</v>
      </c>
      <c r="I341" s="8" t="s">
        <v>4085</v>
      </c>
      <c r="J341" s="8" t="s">
        <v>2070</v>
      </c>
      <c r="K341" s="8" t="s">
        <v>4102</v>
      </c>
      <c r="L341" s="8" t="s">
        <v>1969</v>
      </c>
      <c r="M341" s="8" t="s">
        <v>4162</v>
      </c>
      <c r="N341" s="8" t="s">
        <v>4181</v>
      </c>
      <c r="O341" s="8" t="s">
        <v>2463</v>
      </c>
    </row>
    <row r="342" spans="1:15" x14ac:dyDescent="0.3">
      <c r="A342" s="4" t="s">
        <v>98</v>
      </c>
      <c r="B342" s="4" t="s">
        <v>1618</v>
      </c>
      <c r="C342" s="4" t="s">
        <v>4984</v>
      </c>
      <c r="D342" s="5">
        <v>7000</v>
      </c>
      <c r="E342" s="4">
        <v>10</v>
      </c>
      <c r="F342" s="6">
        <v>70000</v>
      </c>
      <c r="G342" s="4">
        <v>674</v>
      </c>
      <c r="H342" s="7" t="s">
        <v>4046</v>
      </c>
      <c r="I342" s="4" t="s">
        <v>4085</v>
      </c>
      <c r="J342" s="4" t="s">
        <v>2070</v>
      </c>
      <c r="K342" s="4" t="s">
        <v>4102</v>
      </c>
      <c r="L342" s="4" t="s">
        <v>49</v>
      </c>
      <c r="M342" s="4" t="s">
        <v>4274</v>
      </c>
      <c r="N342" s="4" t="s">
        <v>4269</v>
      </c>
      <c r="O342" s="4" t="s">
        <v>4275</v>
      </c>
    </row>
    <row r="343" spans="1:15" x14ac:dyDescent="0.3">
      <c r="A343" s="8" t="s">
        <v>98</v>
      </c>
      <c r="B343" s="4" t="s">
        <v>1618</v>
      </c>
      <c r="C343" s="4" t="s">
        <v>4984</v>
      </c>
      <c r="D343" s="9">
        <v>7000</v>
      </c>
      <c r="E343" s="8">
        <v>9</v>
      </c>
      <c r="F343" s="10">
        <v>63000</v>
      </c>
      <c r="G343" s="8">
        <v>675</v>
      </c>
      <c r="H343" s="11" t="s">
        <v>4046</v>
      </c>
      <c r="I343" s="8" t="s">
        <v>4085</v>
      </c>
      <c r="J343" s="8" t="s">
        <v>2070</v>
      </c>
      <c r="K343" s="8" t="s">
        <v>4102</v>
      </c>
      <c r="L343" s="8" t="s">
        <v>49</v>
      </c>
      <c r="M343" s="8" t="s">
        <v>4274</v>
      </c>
      <c r="N343" s="8" t="s">
        <v>4276</v>
      </c>
      <c r="O343" s="8" t="s">
        <v>4277</v>
      </c>
    </row>
    <row r="344" spans="1:15" x14ac:dyDescent="0.3">
      <c r="A344" s="4" t="s">
        <v>679</v>
      </c>
      <c r="B344" s="4" t="s">
        <v>2621</v>
      </c>
      <c r="C344" s="4" t="s">
        <v>4984</v>
      </c>
      <c r="D344" s="5">
        <v>3767.8083189999998</v>
      </c>
      <c r="E344" s="4">
        <v>1</v>
      </c>
      <c r="F344" s="6">
        <v>3767.8083189999998</v>
      </c>
      <c r="G344" s="4">
        <v>682</v>
      </c>
      <c r="H344" s="7">
        <v>45937</v>
      </c>
      <c r="I344" s="4" t="s">
        <v>4085</v>
      </c>
      <c r="J344" s="4" t="s">
        <v>2070</v>
      </c>
      <c r="K344" s="4" t="s">
        <v>4102</v>
      </c>
      <c r="L344" s="4" t="s">
        <v>49</v>
      </c>
      <c r="M344" s="4" t="s">
        <v>4262</v>
      </c>
      <c r="N344" s="4" t="s">
        <v>4176</v>
      </c>
      <c r="O344" s="4" t="s">
        <v>4278</v>
      </c>
    </row>
    <row r="345" spans="1:15" x14ac:dyDescent="0.3">
      <c r="A345" s="8" t="s">
        <v>199</v>
      </c>
      <c r="B345" s="4" t="s">
        <v>1743</v>
      </c>
      <c r="C345" s="4" t="s">
        <v>4984</v>
      </c>
      <c r="D345" s="9">
        <v>2954.9085356441765</v>
      </c>
      <c r="E345" s="8">
        <v>4</v>
      </c>
      <c r="F345" s="10">
        <v>11819.634142576706</v>
      </c>
      <c r="G345" s="8">
        <v>169</v>
      </c>
      <c r="H345" s="11">
        <v>45946</v>
      </c>
      <c r="I345" s="8" t="s">
        <v>4085</v>
      </c>
      <c r="J345" s="8" t="s">
        <v>2070</v>
      </c>
      <c r="K345" s="8" t="s">
        <v>4102</v>
      </c>
      <c r="L345" s="8" t="s">
        <v>1969</v>
      </c>
      <c r="M345" s="8" t="s">
        <v>4162</v>
      </c>
      <c r="N345" s="8" t="s">
        <v>4181</v>
      </c>
      <c r="O345" s="8" t="s">
        <v>4279</v>
      </c>
    </row>
    <row r="346" spans="1:15" x14ac:dyDescent="0.3">
      <c r="A346" s="4" t="s">
        <v>679</v>
      </c>
      <c r="B346" s="4" t="s">
        <v>2621</v>
      </c>
      <c r="C346" s="4" t="s">
        <v>4984</v>
      </c>
      <c r="D346" s="5">
        <v>3767.8083189999998</v>
      </c>
      <c r="E346" s="4">
        <v>1</v>
      </c>
      <c r="F346" s="6">
        <v>3767.8083189999998</v>
      </c>
      <c r="G346" s="4">
        <v>169</v>
      </c>
      <c r="H346" s="7">
        <v>45946</v>
      </c>
      <c r="I346" s="4" t="s">
        <v>4085</v>
      </c>
      <c r="J346" s="4" t="s">
        <v>2070</v>
      </c>
      <c r="K346" s="4" t="s">
        <v>4102</v>
      </c>
      <c r="L346" s="4" t="s">
        <v>1969</v>
      </c>
      <c r="M346" s="4" t="s">
        <v>4162</v>
      </c>
      <c r="N346" s="4" t="s">
        <v>4181</v>
      </c>
      <c r="O346" s="4" t="s">
        <v>4280</v>
      </c>
    </row>
    <row r="347" spans="1:15" x14ac:dyDescent="0.3">
      <c r="A347" s="8" t="s">
        <v>107</v>
      </c>
      <c r="B347" s="4" t="s">
        <v>985</v>
      </c>
      <c r="C347" s="4" t="s">
        <v>4984</v>
      </c>
      <c r="D347" s="9">
        <v>41.092381440000004</v>
      </c>
      <c r="E347" s="8">
        <v>170</v>
      </c>
      <c r="F347" s="10">
        <v>6985.7048448000005</v>
      </c>
      <c r="G347" s="8">
        <v>169</v>
      </c>
      <c r="H347" s="11">
        <v>45946</v>
      </c>
      <c r="I347" s="8" t="s">
        <v>4085</v>
      </c>
      <c r="J347" s="8" t="s">
        <v>2070</v>
      </c>
      <c r="K347" s="8" t="s">
        <v>4102</v>
      </c>
      <c r="L347" s="8" t="s">
        <v>1969</v>
      </c>
      <c r="M347" s="8" t="s">
        <v>4162</v>
      </c>
      <c r="N347" s="8" t="s">
        <v>4181</v>
      </c>
      <c r="O347" s="8" t="s">
        <v>4281</v>
      </c>
    </row>
    <row r="348" spans="1:15" x14ac:dyDescent="0.3">
      <c r="A348" s="4" t="s">
        <v>53</v>
      </c>
      <c r="B348" s="4" t="s">
        <v>952</v>
      </c>
      <c r="C348" s="4" t="s">
        <v>4984</v>
      </c>
      <c r="D348" s="5">
        <v>5635.2496200000005</v>
      </c>
      <c r="E348" s="4">
        <v>1</v>
      </c>
      <c r="F348" s="6">
        <v>5635.2496200000005</v>
      </c>
      <c r="G348" s="4">
        <v>169</v>
      </c>
      <c r="H348" s="7">
        <v>45946</v>
      </c>
      <c r="I348" s="4" t="s">
        <v>4085</v>
      </c>
      <c r="J348" s="4" t="s">
        <v>2070</v>
      </c>
      <c r="K348" s="4" t="s">
        <v>4102</v>
      </c>
      <c r="L348" s="4" t="s">
        <v>1969</v>
      </c>
      <c r="M348" s="4" t="s">
        <v>4162</v>
      </c>
      <c r="N348" s="4" t="s">
        <v>4181</v>
      </c>
      <c r="O348" s="4" t="s">
        <v>2463</v>
      </c>
    </row>
    <row r="349" spans="1:15" x14ac:dyDescent="0.3">
      <c r="A349" s="8" t="s">
        <v>89</v>
      </c>
      <c r="B349" s="4" t="s">
        <v>947</v>
      </c>
      <c r="C349" s="4" t="s">
        <v>4984</v>
      </c>
      <c r="D349" s="9">
        <v>37.068899999999999</v>
      </c>
      <c r="E349" s="8">
        <v>410</v>
      </c>
      <c r="F349" s="10">
        <v>15198.249</v>
      </c>
      <c r="G349" s="8">
        <v>667</v>
      </c>
      <c r="H349" s="11">
        <v>45937</v>
      </c>
      <c r="I349" s="8" t="s">
        <v>4085</v>
      </c>
      <c r="J349" s="8" t="s">
        <v>2070</v>
      </c>
      <c r="K349" s="8" t="s">
        <v>4102</v>
      </c>
      <c r="L349" s="8" t="s">
        <v>49</v>
      </c>
      <c r="M349" s="8" t="s">
        <v>4262</v>
      </c>
      <c r="N349" s="8" t="s">
        <v>4176</v>
      </c>
      <c r="O349" s="8" t="s">
        <v>4282</v>
      </c>
    </row>
    <row r="350" spans="1:15" x14ac:dyDescent="0.3">
      <c r="A350" s="4" t="s">
        <v>89</v>
      </c>
      <c r="B350" s="4" t="s">
        <v>947</v>
      </c>
      <c r="C350" s="4" t="s">
        <v>4984</v>
      </c>
      <c r="D350" s="5">
        <v>37.068899999999999</v>
      </c>
      <c r="E350" s="4">
        <v>820</v>
      </c>
      <c r="F350" s="6">
        <v>30396.498</v>
      </c>
      <c r="G350" s="4">
        <v>667</v>
      </c>
      <c r="H350" s="7">
        <v>45937</v>
      </c>
      <c r="I350" s="4" t="s">
        <v>4085</v>
      </c>
      <c r="J350" s="4" t="s">
        <v>2070</v>
      </c>
      <c r="K350" s="4" t="s">
        <v>4102</v>
      </c>
      <c r="L350" s="4" t="s">
        <v>49</v>
      </c>
      <c r="M350" s="4" t="s">
        <v>4262</v>
      </c>
      <c r="N350" s="4" t="s">
        <v>4176</v>
      </c>
      <c r="O350" s="4" t="s">
        <v>4283</v>
      </c>
    </row>
    <row r="351" spans="1:15" x14ac:dyDescent="0.3">
      <c r="A351" s="8" t="s">
        <v>245</v>
      </c>
      <c r="B351" s="4" t="s">
        <v>962</v>
      </c>
      <c r="C351" s="4" t="s">
        <v>4984</v>
      </c>
      <c r="D351" s="9">
        <v>23.463000000000005</v>
      </c>
      <c r="E351" s="8">
        <v>400</v>
      </c>
      <c r="F351" s="10">
        <v>9385.2000000000025</v>
      </c>
      <c r="G351" s="8">
        <v>667</v>
      </c>
      <c r="H351" s="11">
        <v>45937</v>
      </c>
      <c r="I351" s="8" t="s">
        <v>4085</v>
      </c>
      <c r="J351" s="8" t="s">
        <v>2070</v>
      </c>
      <c r="K351" s="8" t="s">
        <v>4102</v>
      </c>
      <c r="L351" s="8" t="s">
        <v>49</v>
      </c>
      <c r="M351" s="8" t="s">
        <v>4262</v>
      </c>
      <c r="N351" s="8" t="s">
        <v>4176</v>
      </c>
      <c r="O351" s="8"/>
    </row>
    <row r="352" spans="1:15" x14ac:dyDescent="0.3">
      <c r="A352" s="4" t="s">
        <v>1080</v>
      </c>
      <c r="B352" s="4" t="s">
        <v>1786</v>
      </c>
      <c r="C352" s="4" t="s">
        <v>4984</v>
      </c>
      <c r="D352" s="5">
        <v>562.75560000000007</v>
      </c>
      <c r="E352" s="4">
        <v>1</v>
      </c>
      <c r="F352" s="6">
        <v>562.75560000000007</v>
      </c>
      <c r="G352" s="4">
        <v>667</v>
      </c>
      <c r="H352" s="7">
        <v>45937</v>
      </c>
      <c r="I352" s="4" t="s">
        <v>4085</v>
      </c>
      <c r="J352" s="4" t="s">
        <v>2070</v>
      </c>
      <c r="K352" s="4" t="s">
        <v>4102</v>
      </c>
      <c r="L352" s="4" t="s">
        <v>49</v>
      </c>
      <c r="M352" s="4" t="s">
        <v>4262</v>
      </c>
      <c r="N352" s="4" t="s">
        <v>4176</v>
      </c>
      <c r="O352" s="4"/>
    </row>
    <row r="353" spans="1:15" x14ac:dyDescent="0.3">
      <c r="A353" s="8" t="s">
        <v>937</v>
      </c>
      <c r="B353" s="4" t="s">
        <v>992</v>
      </c>
      <c r="C353" s="4" t="s">
        <v>4984</v>
      </c>
      <c r="D353" s="9">
        <v>365.78790225920784</v>
      </c>
      <c r="E353" s="8">
        <v>6</v>
      </c>
      <c r="F353" s="10">
        <v>2194.727413555247</v>
      </c>
      <c r="G353" s="8">
        <v>667</v>
      </c>
      <c r="H353" s="11">
        <v>45937</v>
      </c>
      <c r="I353" s="8" t="s">
        <v>4085</v>
      </c>
      <c r="J353" s="8" t="s">
        <v>2070</v>
      </c>
      <c r="K353" s="8" t="s">
        <v>4102</v>
      </c>
      <c r="L353" s="8" t="s">
        <v>49</v>
      </c>
      <c r="M353" s="8" t="s">
        <v>4262</v>
      </c>
      <c r="N353" s="8" t="s">
        <v>4176</v>
      </c>
      <c r="O353" s="8"/>
    </row>
    <row r="354" spans="1:15" x14ac:dyDescent="0.3">
      <c r="A354" s="4" t="s">
        <v>53</v>
      </c>
      <c r="B354" s="4" t="s">
        <v>952</v>
      </c>
      <c r="C354" s="4" t="s">
        <v>4984</v>
      </c>
      <c r="D354" s="5">
        <v>5635.2496200000005</v>
      </c>
      <c r="E354" s="4">
        <v>2</v>
      </c>
      <c r="F354" s="6">
        <v>11270.499240000001</v>
      </c>
      <c r="G354" s="4">
        <v>667</v>
      </c>
      <c r="H354" s="7">
        <v>45937</v>
      </c>
      <c r="I354" s="4" t="s">
        <v>4085</v>
      </c>
      <c r="J354" s="4" t="s">
        <v>2070</v>
      </c>
      <c r="K354" s="4" t="s">
        <v>4102</v>
      </c>
      <c r="L354" s="4" t="s">
        <v>49</v>
      </c>
      <c r="M354" s="4" t="s">
        <v>4262</v>
      </c>
      <c r="N354" s="4" t="s">
        <v>4276</v>
      </c>
      <c r="O354" s="4"/>
    </row>
    <row r="355" spans="1:15" x14ac:dyDescent="0.3">
      <c r="A355" s="8" t="s">
        <v>38</v>
      </c>
      <c r="B355" s="4" t="s">
        <v>983</v>
      </c>
      <c r="C355" s="4" t="s">
        <v>4984</v>
      </c>
      <c r="D355" s="9">
        <v>3378.4304400000005</v>
      </c>
      <c r="E355" s="8">
        <v>8</v>
      </c>
      <c r="F355" s="10">
        <v>27027.443520000004</v>
      </c>
      <c r="G355" s="8">
        <v>752</v>
      </c>
      <c r="H355" s="11">
        <v>45953</v>
      </c>
      <c r="I355" s="8" t="s">
        <v>4085</v>
      </c>
      <c r="J355" s="8" t="s">
        <v>56</v>
      </c>
      <c r="K355" s="8" t="s">
        <v>1487</v>
      </c>
      <c r="L355" s="8" t="s">
        <v>2571</v>
      </c>
      <c r="M355" s="8" t="s">
        <v>4103</v>
      </c>
      <c r="N355" s="8" t="s">
        <v>4284</v>
      </c>
      <c r="O355" s="8"/>
    </row>
    <row r="356" spans="1:15" x14ac:dyDescent="0.3">
      <c r="A356" s="4" t="s">
        <v>38</v>
      </c>
      <c r="B356" s="4" t="s">
        <v>983</v>
      </c>
      <c r="C356" s="4" t="s">
        <v>4984</v>
      </c>
      <c r="D356" s="5">
        <v>3378.4304400000005</v>
      </c>
      <c r="E356" s="4">
        <v>8</v>
      </c>
      <c r="F356" s="6">
        <v>27027.443520000004</v>
      </c>
      <c r="G356" s="4">
        <v>461</v>
      </c>
      <c r="H356" s="7">
        <v>45952</v>
      </c>
      <c r="I356" s="4" t="s">
        <v>4085</v>
      </c>
      <c r="J356" s="4" t="s">
        <v>56</v>
      </c>
      <c r="K356" s="4" t="s">
        <v>1487</v>
      </c>
      <c r="L356" s="4" t="s">
        <v>3598</v>
      </c>
      <c r="M356" s="4" t="s">
        <v>4103</v>
      </c>
      <c r="N356" s="4" t="s">
        <v>4285</v>
      </c>
      <c r="O356" s="4"/>
    </row>
    <row r="357" spans="1:15" x14ac:dyDescent="0.3">
      <c r="A357" s="8" t="s">
        <v>38</v>
      </c>
      <c r="B357" s="4" t="s">
        <v>983</v>
      </c>
      <c r="C357" s="4" t="s">
        <v>4984</v>
      </c>
      <c r="D357" s="9">
        <v>3378.4304400000005</v>
      </c>
      <c r="E357" s="8">
        <v>4</v>
      </c>
      <c r="F357" s="10">
        <v>13513.721760000002</v>
      </c>
      <c r="G357" s="8">
        <v>683</v>
      </c>
      <c r="H357" s="11">
        <v>45950</v>
      </c>
      <c r="I357" s="8" t="s">
        <v>4085</v>
      </c>
      <c r="J357" s="8" t="s">
        <v>56</v>
      </c>
      <c r="K357" s="8" t="s">
        <v>1487</v>
      </c>
      <c r="L357" s="8" t="s">
        <v>49</v>
      </c>
      <c r="M357" s="8" t="s">
        <v>4103</v>
      </c>
      <c r="N357" s="8" t="s">
        <v>554</v>
      </c>
      <c r="O357" s="8"/>
    </row>
    <row r="358" spans="1:15" x14ac:dyDescent="0.3">
      <c r="A358" s="4" t="s">
        <v>38</v>
      </c>
      <c r="B358" s="4" t="s">
        <v>983</v>
      </c>
      <c r="C358" s="4" t="s">
        <v>4984</v>
      </c>
      <c r="D358" s="5">
        <v>3378.4304400000005</v>
      </c>
      <c r="E358" s="4">
        <v>8</v>
      </c>
      <c r="F358" s="6">
        <v>27027.443520000004</v>
      </c>
      <c r="G358" s="4">
        <v>424</v>
      </c>
      <c r="H358" s="7">
        <v>45943</v>
      </c>
      <c r="I358" s="4" t="s">
        <v>4085</v>
      </c>
      <c r="J358" s="4" t="s">
        <v>56</v>
      </c>
      <c r="K358" s="4" t="s">
        <v>1487</v>
      </c>
      <c r="L358" s="4" t="s">
        <v>49</v>
      </c>
      <c r="M358" s="4" t="s">
        <v>4103</v>
      </c>
      <c r="N358" s="4" t="s">
        <v>554</v>
      </c>
      <c r="O358" s="4"/>
    </row>
    <row r="359" spans="1:15" x14ac:dyDescent="0.3">
      <c r="A359" s="8" t="s">
        <v>32</v>
      </c>
      <c r="B359" s="4" t="s">
        <v>941</v>
      </c>
      <c r="C359" s="4" t="s">
        <v>4984</v>
      </c>
      <c r="D359" s="9">
        <v>2821.4170600000007</v>
      </c>
      <c r="E359" s="8">
        <v>3</v>
      </c>
      <c r="F359" s="10">
        <v>8464.2511800000029</v>
      </c>
      <c r="G359" s="8">
        <v>433</v>
      </c>
      <c r="H359" s="11">
        <v>45960</v>
      </c>
      <c r="I359" s="8" t="s">
        <v>4085</v>
      </c>
      <c r="J359" s="8" t="s">
        <v>56</v>
      </c>
      <c r="K359" s="8" t="s">
        <v>1487</v>
      </c>
      <c r="L359" s="8" t="s">
        <v>49</v>
      </c>
      <c r="M359" s="8" t="s">
        <v>4156</v>
      </c>
      <c r="N359" s="8" t="s">
        <v>4286</v>
      </c>
      <c r="O359" s="8"/>
    </row>
    <row r="360" spans="1:15" x14ac:dyDescent="0.3">
      <c r="A360" s="4" t="s">
        <v>38</v>
      </c>
      <c r="B360" s="4" t="s">
        <v>983</v>
      </c>
      <c r="C360" s="4" t="s">
        <v>4984</v>
      </c>
      <c r="D360" s="5">
        <v>3378.4304400000005</v>
      </c>
      <c r="E360" s="4">
        <v>8</v>
      </c>
      <c r="F360" s="6">
        <v>27027.443520000004</v>
      </c>
      <c r="G360" s="4">
        <v>753</v>
      </c>
      <c r="H360" s="7">
        <v>45959</v>
      </c>
      <c r="I360" s="4" t="s">
        <v>4085</v>
      </c>
      <c r="J360" s="4" t="s">
        <v>56</v>
      </c>
      <c r="K360" s="4" t="s">
        <v>1487</v>
      </c>
      <c r="L360" s="4" t="s">
        <v>2571</v>
      </c>
      <c r="M360" s="4" t="s">
        <v>4103</v>
      </c>
      <c r="N360" s="4" t="s">
        <v>4287</v>
      </c>
      <c r="O360" s="4"/>
    </row>
    <row r="361" spans="1:15" x14ac:dyDescent="0.3">
      <c r="A361" s="8" t="s">
        <v>38</v>
      </c>
      <c r="B361" s="4" t="s">
        <v>983</v>
      </c>
      <c r="C361" s="4" t="s">
        <v>4984</v>
      </c>
      <c r="D361" s="9">
        <v>3378.4304400000005</v>
      </c>
      <c r="E361" s="8">
        <v>8</v>
      </c>
      <c r="F361" s="10">
        <v>27027.443520000004</v>
      </c>
      <c r="G361" s="8">
        <v>755</v>
      </c>
      <c r="H361" s="11">
        <v>45954</v>
      </c>
      <c r="I361" s="8" t="s">
        <v>4085</v>
      </c>
      <c r="J361" s="8" t="s">
        <v>56</v>
      </c>
      <c r="K361" s="8" t="s">
        <v>1487</v>
      </c>
      <c r="L361" s="8" t="s">
        <v>2571</v>
      </c>
      <c r="M361" s="8" t="s">
        <v>4103</v>
      </c>
      <c r="N361" s="8" t="s">
        <v>4288</v>
      </c>
      <c r="O361" s="8"/>
    </row>
    <row r="362" spans="1:15" x14ac:dyDescent="0.3">
      <c r="A362" s="4" t="s">
        <v>32</v>
      </c>
      <c r="B362" s="4" t="s">
        <v>941</v>
      </c>
      <c r="C362" s="4" t="s">
        <v>4984</v>
      </c>
      <c r="D362" s="5">
        <v>2821.4170600000007</v>
      </c>
      <c r="E362" s="4">
        <v>8</v>
      </c>
      <c r="F362" s="6">
        <v>22571.336480000005</v>
      </c>
      <c r="G362" s="4">
        <v>798</v>
      </c>
      <c r="H362" s="7">
        <v>45958</v>
      </c>
      <c r="I362" s="4" t="s">
        <v>4085</v>
      </c>
      <c r="J362" s="4" t="s">
        <v>33</v>
      </c>
      <c r="K362" s="4" t="s">
        <v>975</v>
      </c>
      <c r="L362" s="4" t="s">
        <v>2529</v>
      </c>
      <c r="M362" s="4" t="s">
        <v>4148</v>
      </c>
      <c r="N362" s="4" t="s">
        <v>4289</v>
      </c>
      <c r="O362" s="4"/>
    </row>
    <row r="363" spans="1:15" x14ac:dyDescent="0.3">
      <c r="A363" s="8" t="s">
        <v>32</v>
      </c>
      <c r="B363" s="4" t="s">
        <v>941</v>
      </c>
      <c r="C363" s="4" t="s">
        <v>4984</v>
      </c>
      <c r="D363" s="9">
        <v>2821.4170600000007</v>
      </c>
      <c r="E363" s="8">
        <v>8</v>
      </c>
      <c r="F363" s="10">
        <v>22571.336480000005</v>
      </c>
      <c r="G363" s="8">
        <v>797</v>
      </c>
      <c r="H363" s="11">
        <v>45958</v>
      </c>
      <c r="I363" s="8" t="s">
        <v>4085</v>
      </c>
      <c r="J363" s="8" t="s">
        <v>33</v>
      </c>
      <c r="K363" s="8" t="s">
        <v>975</v>
      </c>
      <c r="L363" s="8" t="s">
        <v>2529</v>
      </c>
      <c r="M363" s="8" t="s">
        <v>4162</v>
      </c>
      <c r="N363" s="8" t="s">
        <v>4290</v>
      </c>
      <c r="O363" s="8"/>
    </row>
    <row r="364" spans="1:15" x14ac:dyDescent="0.3">
      <c r="A364" s="4" t="s">
        <v>32</v>
      </c>
      <c r="B364" s="4" t="s">
        <v>941</v>
      </c>
      <c r="C364" s="4" t="s">
        <v>4984</v>
      </c>
      <c r="D364" s="5">
        <v>2821.4170600000007</v>
      </c>
      <c r="E364" s="4">
        <v>9</v>
      </c>
      <c r="F364" s="6">
        <v>25392.753540000005</v>
      </c>
      <c r="G364" s="4">
        <v>799</v>
      </c>
      <c r="H364" s="7">
        <v>45958</v>
      </c>
      <c r="I364" s="4" t="s">
        <v>4085</v>
      </c>
      <c r="J364" s="4" t="s">
        <v>33</v>
      </c>
      <c r="K364" s="4" t="s">
        <v>975</v>
      </c>
      <c r="L364" s="4" t="s">
        <v>2529</v>
      </c>
      <c r="M364" s="4" t="s">
        <v>4156</v>
      </c>
      <c r="N364" s="4" t="s">
        <v>4291</v>
      </c>
      <c r="O364" s="4"/>
    </row>
    <row r="365" spans="1:15" x14ac:dyDescent="0.3">
      <c r="A365" s="8" t="s">
        <v>32</v>
      </c>
      <c r="B365" s="4" t="s">
        <v>941</v>
      </c>
      <c r="C365" s="4" t="s">
        <v>4984</v>
      </c>
      <c r="D365" s="9">
        <v>2821.4170600000007</v>
      </c>
      <c r="E365" s="8">
        <v>9</v>
      </c>
      <c r="F365" s="10">
        <v>25392.753540000005</v>
      </c>
      <c r="G365" s="8">
        <v>800</v>
      </c>
      <c r="H365" s="11">
        <v>45957</v>
      </c>
      <c r="I365" s="8" t="s">
        <v>4085</v>
      </c>
      <c r="J365" s="8" t="s">
        <v>33</v>
      </c>
      <c r="K365" s="8" t="s">
        <v>975</v>
      </c>
      <c r="L365" s="8" t="s">
        <v>2529</v>
      </c>
      <c r="M365" s="8" t="s">
        <v>4148</v>
      </c>
      <c r="N365" s="8" t="s">
        <v>4292</v>
      </c>
      <c r="O365" s="8"/>
    </row>
    <row r="366" spans="1:15" x14ac:dyDescent="0.3">
      <c r="A366" s="4" t="s">
        <v>32</v>
      </c>
      <c r="B366" s="4" t="s">
        <v>941</v>
      </c>
      <c r="C366" s="4" t="s">
        <v>4984</v>
      </c>
      <c r="D366" s="5">
        <v>2821.4170600000007</v>
      </c>
      <c r="E366" s="4">
        <v>8</v>
      </c>
      <c r="F366" s="6">
        <v>22571.336480000005</v>
      </c>
      <c r="G366" s="4">
        <v>789</v>
      </c>
      <c r="H366" s="7">
        <v>45957</v>
      </c>
      <c r="I366" s="4" t="s">
        <v>4085</v>
      </c>
      <c r="J366" s="4" t="s">
        <v>33</v>
      </c>
      <c r="K366" s="4" t="s">
        <v>975</v>
      </c>
      <c r="L366" s="4" t="s">
        <v>2529</v>
      </c>
      <c r="M366" s="4" t="s">
        <v>4162</v>
      </c>
      <c r="N366" s="4" t="s">
        <v>4293</v>
      </c>
      <c r="O366" s="4"/>
    </row>
    <row r="367" spans="1:15" x14ac:dyDescent="0.3">
      <c r="A367" s="8" t="s">
        <v>32</v>
      </c>
      <c r="B367" s="4" t="s">
        <v>941</v>
      </c>
      <c r="C367" s="4" t="s">
        <v>4984</v>
      </c>
      <c r="D367" s="9">
        <v>2821.4170600000007</v>
      </c>
      <c r="E367" s="8">
        <v>8</v>
      </c>
      <c r="F367" s="10">
        <v>22571.336480000005</v>
      </c>
      <c r="G367" s="8">
        <v>783</v>
      </c>
      <c r="H367" s="11">
        <v>45953</v>
      </c>
      <c r="I367" s="8" t="s">
        <v>4085</v>
      </c>
      <c r="J367" s="8" t="s">
        <v>33</v>
      </c>
      <c r="K367" s="8" t="s">
        <v>975</v>
      </c>
      <c r="L367" s="8" t="s">
        <v>2529</v>
      </c>
      <c r="M367" s="8" t="s">
        <v>4090</v>
      </c>
      <c r="N367" s="8" t="s">
        <v>4294</v>
      </c>
      <c r="O367" s="8"/>
    </row>
    <row r="368" spans="1:15" x14ac:dyDescent="0.3">
      <c r="A368" s="4" t="s">
        <v>32</v>
      </c>
      <c r="B368" s="4" t="s">
        <v>941</v>
      </c>
      <c r="C368" s="4" t="s">
        <v>4984</v>
      </c>
      <c r="D368" s="5">
        <v>2821.4170600000007</v>
      </c>
      <c r="E368" s="4">
        <v>8</v>
      </c>
      <c r="F368" s="6">
        <v>22571.336480000005</v>
      </c>
      <c r="G368" s="4">
        <v>784</v>
      </c>
      <c r="H368" s="7">
        <v>45953</v>
      </c>
      <c r="I368" s="4" t="s">
        <v>4085</v>
      </c>
      <c r="J368" s="4" t="s">
        <v>33</v>
      </c>
      <c r="K368" s="4" t="s">
        <v>975</v>
      </c>
      <c r="L368" s="4" t="s">
        <v>2529</v>
      </c>
      <c r="M368" s="4" t="s">
        <v>4098</v>
      </c>
      <c r="N368" s="4" t="s">
        <v>4295</v>
      </c>
      <c r="O368" s="4"/>
    </row>
    <row r="369" spans="1:15" x14ac:dyDescent="0.3">
      <c r="A369" s="8" t="s">
        <v>32</v>
      </c>
      <c r="B369" s="4" t="s">
        <v>941</v>
      </c>
      <c r="C369" s="4" t="s">
        <v>4984</v>
      </c>
      <c r="D369" s="9">
        <v>2821.4170600000007</v>
      </c>
      <c r="E369" s="8">
        <v>8</v>
      </c>
      <c r="F369" s="10">
        <v>22571.336480000005</v>
      </c>
      <c r="G369" s="8">
        <v>785</v>
      </c>
      <c r="H369" s="11">
        <v>45953</v>
      </c>
      <c r="I369" s="8" t="s">
        <v>4085</v>
      </c>
      <c r="J369" s="8" t="s">
        <v>33</v>
      </c>
      <c r="K369" s="8" t="s">
        <v>975</v>
      </c>
      <c r="L369" s="8" t="s">
        <v>2529</v>
      </c>
      <c r="M369" s="8" t="s">
        <v>4097</v>
      </c>
      <c r="N369" s="8" t="s">
        <v>4296</v>
      </c>
      <c r="O369" s="8"/>
    </row>
    <row r="370" spans="1:15" x14ac:dyDescent="0.3">
      <c r="A370" s="4" t="s">
        <v>32</v>
      </c>
      <c r="B370" s="4" t="s">
        <v>941</v>
      </c>
      <c r="C370" s="4" t="s">
        <v>4984</v>
      </c>
      <c r="D370" s="5">
        <v>2821.4170600000007</v>
      </c>
      <c r="E370" s="4">
        <v>5</v>
      </c>
      <c r="F370" s="6">
        <v>14107.085300000002</v>
      </c>
      <c r="G370" s="4">
        <v>787</v>
      </c>
      <c r="H370" s="7">
        <v>45948</v>
      </c>
      <c r="I370" s="4" t="s">
        <v>4085</v>
      </c>
      <c r="J370" s="4" t="s">
        <v>33</v>
      </c>
      <c r="K370" s="4" t="s">
        <v>975</v>
      </c>
      <c r="L370" s="4" t="s">
        <v>2529</v>
      </c>
      <c r="M370" s="4" t="s">
        <v>4113</v>
      </c>
      <c r="N370" s="4" t="s">
        <v>4294</v>
      </c>
      <c r="O370" s="4"/>
    </row>
    <row r="371" spans="1:15" x14ac:dyDescent="0.3">
      <c r="A371" s="8" t="s">
        <v>32</v>
      </c>
      <c r="B371" s="4" t="s">
        <v>941</v>
      </c>
      <c r="C371" s="4" t="s">
        <v>4984</v>
      </c>
      <c r="D371" s="9">
        <v>2821.4170600000007</v>
      </c>
      <c r="E371" s="8">
        <v>3</v>
      </c>
      <c r="F371" s="10">
        <v>8464.2511800000029</v>
      </c>
      <c r="G371" s="8">
        <v>787</v>
      </c>
      <c r="H371" s="11">
        <v>45948</v>
      </c>
      <c r="I371" s="8" t="s">
        <v>4085</v>
      </c>
      <c r="J371" s="8" t="s">
        <v>33</v>
      </c>
      <c r="K371" s="8" t="s">
        <v>975</v>
      </c>
      <c r="L371" s="8" t="s">
        <v>2529</v>
      </c>
      <c r="M371" s="8" t="s">
        <v>4113</v>
      </c>
      <c r="N371" s="8" t="s">
        <v>4297</v>
      </c>
      <c r="O371" s="8">
        <v>0.15</v>
      </c>
    </row>
    <row r="372" spans="1:15" x14ac:dyDescent="0.3">
      <c r="A372" s="4" t="s">
        <v>32</v>
      </c>
      <c r="B372" s="4" t="s">
        <v>941</v>
      </c>
      <c r="C372" s="4" t="s">
        <v>4984</v>
      </c>
      <c r="D372" s="5">
        <v>2821.4170600000007</v>
      </c>
      <c r="E372" s="4">
        <v>5</v>
      </c>
      <c r="F372" s="6">
        <v>14107.085300000002</v>
      </c>
      <c r="G372" s="4">
        <v>786</v>
      </c>
      <c r="H372" s="7">
        <v>45948</v>
      </c>
      <c r="I372" s="4" t="s">
        <v>4085</v>
      </c>
      <c r="J372" s="4" t="s">
        <v>33</v>
      </c>
      <c r="K372" s="4" t="s">
        <v>975</v>
      </c>
      <c r="L372" s="4" t="s">
        <v>2529</v>
      </c>
      <c r="M372" s="4" t="s">
        <v>4162</v>
      </c>
      <c r="N372" s="4" t="s">
        <v>4298</v>
      </c>
      <c r="O372" s="4"/>
    </row>
    <row r="373" spans="1:15" x14ac:dyDescent="0.3">
      <c r="A373" s="8" t="s">
        <v>32</v>
      </c>
      <c r="B373" s="4" t="s">
        <v>941</v>
      </c>
      <c r="C373" s="4" t="s">
        <v>4984</v>
      </c>
      <c r="D373" s="9">
        <v>2821.4170600000007</v>
      </c>
      <c r="E373" s="8">
        <v>3</v>
      </c>
      <c r="F373" s="10">
        <v>8464.2511800000029</v>
      </c>
      <c r="G373" s="8">
        <v>786</v>
      </c>
      <c r="H373" s="11">
        <v>45948</v>
      </c>
      <c r="I373" s="8" t="s">
        <v>4085</v>
      </c>
      <c r="J373" s="8" t="s">
        <v>33</v>
      </c>
      <c r="K373" s="8" t="s">
        <v>975</v>
      </c>
      <c r="L373" s="8" t="s">
        <v>2529</v>
      </c>
      <c r="M373" s="8" t="s">
        <v>4162</v>
      </c>
      <c r="N373" s="8" t="s">
        <v>4299</v>
      </c>
      <c r="O373" s="8">
        <v>0.15</v>
      </c>
    </row>
    <row r="374" spans="1:15" x14ac:dyDescent="0.3">
      <c r="A374" s="4" t="s">
        <v>32</v>
      </c>
      <c r="B374" s="4" t="s">
        <v>941</v>
      </c>
      <c r="C374" s="4" t="s">
        <v>4984</v>
      </c>
      <c r="D374" s="5">
        <v>2821.4170600000007</v>
      </c>
      <c r="E374" s="4">
        <v>8</v>
      </c>
      <c r="F374" s="6">
        <v>22571.336480000005</v>
      </c>
      <c r="G374" s="4">
        <v>782</v>
      </c>
      <c r="H374" s="7">
        <v>45951</v>
      </c>
      <c r="I374" s="4" t="s">
        <v>4085</v>
      </c>
      <c r="J374" s="4" t="s">
        <v>33</v>
      </c>
      <c r="K374" s="4" t="s">
        <v>975</v>
      </c>
      <c r="L374" s="4" t="s">
        <v>2529</v>
      </c>
      <c r="M374" s="4" t="s">
        <v>4162</v>
      </c>
      <c r="N374" s="4" t="s">
        <v>4300</v>
      </c>
      <c r="O374" s="4"/>
    </row>
    <row r="375" spans="1:15" x14ac:dyDescent="0.3">
      <c r="A375" s="8" t="s">
        <v>32</v>
      </c>
      <c r="B375" s="4" t="s">
        <v>941</v>
      </c>
      <c r="C375" s="4" t="s">
        <v>4984</v>
      </c>
      <c r="D375" s="9">
        <v>2821.4170600000007</v>
      </c>
      <c r="E375" s="8">
        <v>8</v>
      </c>
      <c r="F375" s="10">
        <v>22571.336480000005</v>
      </c>
      <c r="G375" s="8">
        <v>790</v>
      </c>
      <c r="H375" s="11">
        <v>45951</v>
      </c>
      <c r="I375" s="8" t="s">
        <v>4085</v>
      </c>
      <c r="J375" s="8" t="s">
        <v>33</v>
      </c>
      <c r="K375" s="8" t="s">
        <v>975</v>
      </c>
      <c r="L375" s="8" t="s">
        <v>2529</v>
      </c>
      <c r="M375" s="8" t="s">
        <v>4113</v>
      </c>
      <c r="N375" s="8" t="s">
        <v>4301</v>
      </c>
      <c r="O375" s="8"/>
    </row>
    <row r="376" spans="1:15" x14ac:dyDescent="0.3">
      <c r="A376" s="4" t="s">
        <v>32</v>
      </c>
      <c r="B376" s="4" t="s">
        <v>941</v>
      </c>
      <c r="C376" s="4" t="s">
        <v>4984</v>
      </c>
      <c r="D376" s="5">
        <v>2821.4170600000007</v>
      </c>
      <c r="E376" s="4">
        <v>8</v>
      </c>
      <c r="F376" s="6">
        <v>22571.336480000005</v>
      </c>
      <c r="G376" s="4">
        <v>788</v>
      </c>
      <c r="H376" s="7">
        <v>45947</v>
      </c>
      <c r="I376" s="4" t="s">
        <v>4085</v>
      </c>
      <c r="J376" s="4" t="s">
        <v>33</v>
      </c>
      <c r="K376" s="4" t="s">
        <v>975</v>
      </c>
      <c r="L376" s="4" t="s">
        <v>2529</v>
      </c>
      <c r="M376" s="4" t="s">
        <v>4156</v>
      </c>
      <c r="N376" s="4" t="s">
        <v>4302</v>
      </c>
      <c r="O376" s="4"/>
    </row>
    <row r="377" spans="1:15" x14ac:dyDescent="0.3">
      <c r="A377" s="8" t="s">
        <v>32</v>
      </c>
      <c r="B377" s="4" t="s">
        <v>941</v>
      </c>
      <c r="C377" s="4" t="s">
        <v>4984</v>
      </c>
      <c r="D377" s="9">
        <v>2821.4170600000007</v>
      </c>
      <c r="E377" s="8">
        <v>8</v>
      </c>
      <c r="F377" s="10">
        <v>22571.336480000005</v>
      </c>
      <c r="G377" s="8">
        <v>673</v>
      </c>
      <c r="H377" s="11">
        <v>45945</v>
      </c>
      <c r="I377" s="8" t="s">
        <v>4085</v>
      </c>
      <c r="J377" s="8" t="s">
        <v>33</v>
      </c>
      <c r="K377" s="8" t="s">
        <v>975</v>
      </c>
      <c r="L377" s="8" t="s">
        <v>2529</v>
      </c>
      <c r="M377" s="8" t="s">
        <v>4162</v>
      </c>
      <c r="N377" s="8" t="s">
        <v>4303</v>
      </c>
      <c r="O377" s="8"/>
    </row>
    <row r="378" spans="1:15" x14ac:dyDescent="0.3">
      <c r="A378" s="4" t="s">
        <v>32</v>
      </c>
      <c r="B378" s="4" t="s">
        <v>941</v>
      </c>
      <c r="C378" s="4" t="s">
        <v>4984</v>
      </c>
      <c r="D378" s="5">
        <v>2821.4170600000007</v>
      </c>
      <c r="E378" s="4">
        <v>8</v>
      </c>
      <c r="F378" s="6">
        <v>22571.336480000005</v>
      </c>
      <c r="G378" s="4">
        <v>678</v>
      </c>
      <c r="H378" s="7">
        <v>45944</v>
      </c>
      <c r="I378" s="4" t="s">
        <v>4085</v>
      </c>
      <c r="J378" s="4" t="s">
        <v>33</v>
      </c>
      <c r="K378" s="4" t="s">
        <v>975</v>
      </c>
      <c r="L378" s="4" t="s">
        <v>2529</v>
      </c>
      <c r="M378" s="4" t="s">
        <v>4156</v>
      </c>
      <c r="N378" s="4" t="s">
        <v>4304</v>
      </c>
      <c r="O378" s="4"/>
    </row>
    <row r="379" spans="1:15" x14ac:dyDescent="0.3">
      <c r="A379" s="8" t="s">
        <v>32</v>
      </c>
      <c r="B379" s="4" t="s">
        <v>941</v>
      </c>
      <c r="C379" s="4" t="s">
        <v>4984</v>
      </c>
      <c r="D379" s="9">
        <v>2821.4170600000007</v>
      </c>
      <c r="E379" s="8">
        <v>5</v>
      </c>
      <c r="F379" s="10">
        <v>14107.085300000002</v>
      </c>
      <c r="G379" s="8">
        <v>679</v>
      </c>
      <c r="H379" s="11">
        <v>45941</v>
      </c>
      <c r="I379" s="8" t="s">
        <v>4085</v>
      </c>
      <c r="J379" s="8" t="s">
        <v>33</v>
      </c>
      <c r="K379" s="8" t="s">
        <v>975</v>
      </c>
      <c r="L379" s="8" t="s">
        <v>2529</v>
      </c>
      <c r="M379" s="8" t="s">
        <v>4162</v>
      </c>
      <c r="N379" s="8" t="s">
        <v>4305</v>
      </c>
      <c r="O379" s="8"/>
    </row>
    <row r="380" spans="1:15" x14ac:dyDescent="0.3">
      <c r="A380" s="4" t="s">
        <v>32</v>
      </c>
      <c r="B380" s="4" t="s">
        <v>941</v>
      </c>
      <c r="C380" s="4" t="s">
        <v>4984</v>
      </c>
      <c r="D380" s="5">
        <v>2821.4170600000007</v>
      </c>
      <c r="E380" s="4">
        <v>3</v>
      </c>
      <c r="F380" s="6">
        <v>8464.2511800000029</v>
      </c>
      <c r="G380" s="4">
        <v>679</v>
      </c>
      <c r="H380" s="7">
        <v>45941</v>
      </c>
      <c r="I380" s="4" t="s">
        <v>4085</v>
      </c>
      <c r="J380" s="4" t="s">
        <v>33</v>
      </c>
      <c r="K380" s="4" t="s">
        <v>975</v>
      </c>
      <c r="L380" s="4" t="s">
        <v>2529</v>
      </c>
      <c r="M380" s="4" t="s">
        <v>4162</v>
      </c>
      <c r="N380" s="4" t="s">
        <v>4306</v>
      </c>
      <c r="O380" s="4"/>
    </row>
    <row r="381" spans="1:15" x14ac:dyDescent="0.3">
      <c r="A381" s="8" t="s">
        <v>32</v>
      </c>
      <c r="B381" s="4" t="s">
        <v>941</v>
      </c>
      <c r="C381" s="4" t="s">
        <v>4984</v>
      </c>
      <c r="D381" s="9">
        <v>2821.4170600000007</v>
      </c>
      <c r="E381" s="8">
        <v>8</v>
      </c>
      <c r="F381" s="10">
        <v>22571.336480000005</v>
      </c>
      <c r="G381" s="8">
        <v>680</v>
      </c>
      <c r="H381" s="11">
        <v>45939</v>
      </c>
      <c r="I381" s="8" t="s">
        <v>4085</v>
      </c>
      <c r="J381" s="8" t="s">
        <v>33</v>
      </c>
      <c r="K381" s="8" t="s">
        <v>975</v>
      </c>
      <c r="L381" s="8" t="s">
        <v>2529</v>
      </c>
      <c r="M381" s="8" t="s">
        <v>4156</v>
      </c>
      <c r="N381" s="8" t="s">
        <v>4307</v>
      </c>
      <c r="O381" s="8"/>
    </row>
    <row r="382" spans="1:15" x14ac:dyDescent="0.3">
      <c r="A382" s="4" t="s">
        <v>32</v>
      </c>
      <c r="B382" s="4" t="s">
        <v>941</v>
      </c>
      <c r="C382" s="4" t="s">
        <v>4984</v>
      </c>
      <c r="D382" s="5">
        <v>2821.4170600000007</v>
      </c>
      <c r="E382" s="4">
        <v>8</v>
      </c>
      <c r="F382" s="6">
        <v>22571.336480000005</v>
      </c>
      <c r="G382" s="4">
        <v>404</v>
      </c>
      <c r="H382" s="7">
        <v>45938</v>
      </c>
      <c r="I382" s="4" t="s">
        <v>4085</v>
      </c>
      <c r="J382" s="4" t="s">
        <v>33</v>
      </c>
      <c r="K382" s="4" t="s">
        <v>975</v>
      </c>
      <c r="L382" s="4" t="s">
        <v>2529</v>
      </c>
      <c r="M382" s="4" t="s">
        <v>4162</v>
      </c>
      <c r="N382" s="4" t="s">
        <v>4300</v>
      </c>
      <c r="O382" s="4"/>
    </row>
    <row r="383" spans="1:15" x14ac:dyDescent="0.3">
      <c r="A383" s="8" t="s">
        <v>32</v>
      </c>
      <c r="B383" s="4" t="s">
        <v>941</v>
      </c>
      <c r="C383" s="4" t="s">
        <v>4984</v>
      </c>
      <c r="D383" s="9">
        <v>2821.4170600000007</v>
      </c>
      <c r="E383" s="8">
        <v>8</v>
      </c>
      <c r="F383" s="10">
        <v>22571.336480000005</v>
      </c>
      <c r="G383" s="8">
        <v>405</v>
      </c>
      <c r="H383" s="11">
        <v>45938</v>
      </c>
      <c r="I383" s="8" t="s">
        <v>4085</v>
      </c>
      <c r="J383" s="8" t="s">
        <v>33</v>
      </c>
      <c r="K383" s="8" t="s">
        <v>975</v>
      </c>
      <c r="L383" s="8" t="s">
        <v>2529</v>
      </c>
      <c r="M383" s="8" t="s">
        <v>4113</v>
      </c>
      <c r="N383" s="8" t="s">
        <v>4308</v>
      </c>
      <c r="O383" s="8"/>
    </row>
    <row r="384" spans="1:15" x14ac:dyDescent="0.3">
      <c r="A384" s="4" t="s">
        <v>32</v>
      </c>
      <c r="B384" s="4" t="s">
        <v>941</v>
      </c>
      <c r="C384" s="4" t="s">
        <v>4984</v>
      </c>
      <c r="D384" s="5">
        <v>2821.4170600000007</v>
      </c>
      <c r="E384" s="4">
        <v>8</v>
      </c>
      <c r="F384" s="6">
        <v>22571.336480000005</v>
      </c>
      <c r="G384" s="4">
        <v>407</v>
      </c>
      <c r="H384" s="7">
        <v>45933</v>
      </c>
      <c r="I384" s="4" t="s">
        <v>4085</v>
      </c>
      <c r="J384" s="4" t="s">
        <v>33</v>
      </c>
      <c r="K384" s="4" t="s">
        <v>975</v>
      </c>
      <c r="L384" s="4" t="s">
        <v>2529</v>
      </c>
      <c r="M384" s="4" t="s">
        <v>4113</v>
      </c>
      <c r="N384" s="4" t="s">
        <v>4309</v>
      </c>
      <c r="O384" s="4"/>
    </row>
    <row r="385" spans="1:15" x14ac:dyDescent="0.3">
      <c r="A385" s="8" t="s">
        <v>32</v>
      </c>
      <c r="B385" s="4" t="s">
        <v>941</v>
      </c>
      <c r="C385" s="4" t="s">
        <v>4984</v>
      </c>
      <c r="D385" s="9">
        <v>2821.4170600000007</v>
      </c>
      <c r="E385" s="8">
        <v>8</v>
      </c>
      <c r="F385" s="10">
        <v>22571.336480000005</v>
      </c>
      <c r="G385" s="8">
        <v>408</v>
      </c>
      <c r="H385" s="11">
        <v>45932</v>
      </c>
      <c r="I385" s="8" t="s">
        <v>4085</v>
      </c>
      <c r="J385" s="8" t="s">
        <v>33</v>
      </c>
      <c r="K385" s="8" t="s">
        <v>975</v>
      </c>
      <c r="L385" s="8" t="s">
        <v>2529</v>
      </c>
      <c r="M385" s="8" t="s">
        <v>4156</v>
      </c>
      <c r="N385" s="8" t="s">
        <v>4310</v>
      </c>
      <c r="O385" s="8"/>
    </row>
    <row r="386" spans="1:15" x14ac:dyDescent="0.3">
      <c r="A386" s="4" t="s">
        <v>32</v>
      </c>
      <c r="B386" s="4" t="s">
        <v>941</v>
      </c>
      <c r="C386" s="4" t="s">
        <v>4984</v>
      </c>
      <c r="D386" s="5">
        <v>2821.4170600000007</v>
      </c>
      <c r="E386" s="4">
        <v>8</v>
      </c>
      <c r="F386" s="6">
        <v>22571.336480000005</v>
      </c>
      <c r="G386" s="4">
        <v>406</v>
      </c>
      <c r="H386" s="7">
        <v>45937</v>
      </c>
      <c r="I386" s="4" t="s">
        <v>4085</v>
      </c>
      <c r="J386" s="4" t="s">
        <v>33</v>
      </c>
      <c r="K386" s="4" t="s">
        <v>975</v>
      </c>
      <c r="L386" s="4" t="s">
        <v>2529</v>
      </c>
      <c r="M386" s="4" t="s">
        <v>4156</v>
      </c>
      <c r="N386" s="4" t="s">
        <v>4311</v>
      </c>
      <c r="O386" s="4"/>
    </row>
    <row r="387" spans="1:15" x14ac:dyDescent="0.3">
      <c r="A387" s="8" t="s">
        <v>32</v>
      </c>
      <c r="B387" s="4" t="s">
        <v>941</v>
      </c>
      <c r="C387" s="4" t="s">
        <v>4984</v>
      </c>
      <c r="D387" s="9">
        <v>2821.4170600000007</v>
      </c>
      <c r="E387" s="8">
        <v>5</v>
      </c>
      <c r="F387" s="10">
        <v>14107.085300000002</v>
      </c>
      <c r="G387" s="8">
        <v>170</v>
      </c>
      <c r="H387" s="11">
        <v>45944</v>
      </c>
      <c r="I387" s="8" t="s">
        <v>4085</v>
      </c>
      <c r="J387" s="8" t="s">
        <v>33</v>
      </c>
      <c r="K387" s="8" t="s">
        <v>975</v>
      </c>
      <c r="L387" s="8" t="s">
        <v>1969</v>
      </c>
      <c r="M387" s="8" t="s">
        <v>4148</v>
      </c>
      <c r="N387" s="8" t="s">
        <v>2338</v>
      </c>
      <c r="O387" s="8"/>
    </row>
    <row r="388" spans="1:15" x14ac:dyDescent="0.3">
      <c r="A388" s="4" t="s">
        <v>32</v>
      </c>
      <c r="B388" s="4" t="s">
        <v>941</v>
      </c>
      <c r="C388" s="4" t="s">
        <v>4984</v>
      </c>
      <c r="D388" s="5">
        <v>2821.4170600000007</v>
      </c>
      <c r="E388" s="4">
        <v>8</v>
      </c>
      <c r="F388" s="6">
        <v>22571.336480000005</v>
      </c>
      <c r="G388" s="4">
        <v>434</v>
      </c>
      <c r="H388" s="7">
        <v>45961</v>
      </c>
      <c r="I388" s="4" t="s">
        <v>4085</v>
      </c>
      <c r="J388" s="4" t="s">
        <v>33</v>
      </c>
      <c r="K388" s="4" t="s">
        <v>975</v>
      </c>
      <c r="L388" s="4" t="s">
        <v>49</v>
      </c>
      <c r="M388" s="4" t="s">
        <v>4162</v>
      </c>
      <c r="N388" s="4" t="s">
        <v>4312</v>
      </c>
      <c r="O388" s="4"/>
    </row>
    <row r="389" spans="1:15" x14ac:dyDescent="0.3">
      <c r="A389" s="8" t="s">
        <v>32</v>
      </c>
      <c r="B389" s="4" t="s">
        <v>941</v>
      </c>
      <c r="C389" s="4" t="s">
        <v>4984</v>
      </c>
      <c r="D389" s="9">
        <v>2821.4170600000007</v>
      </c>
      <c r="E389" s="8">
        <v>8</v>
      </c>
      <c r="F389" s="10">
        <v>22571.336480000005</v>
      </c>
      <c r="G389" s="8">
        <v>751</v>
      </c>
      <c r="H389" s="11">
        <v>45961</v>
      </c>
      <c r="I389" s="8" t="s">
        <v>4085</v>
      </c>
      <c r="J389" s="8" t="s">
        <v>33</v>
      </c>
      <c r="K389" s="8" t="s">
        <v>975</v>
      </c>
      <c r="L389" s="8" t="s">
        <v>2529</v>
      </c>
      <c r="M389" s="8" t="s">
        <v>4156</v>
      </c>
      <c r="N389" s="8" t="s">
        <v>4313</v>
      </c>
      <c r="O389" s="8"/>
    </row>
    <row r="390" spans="1:15" x14ac:dyDescent="0.3">
      <c r="A390" s="4" t="s">
        <v>32</v>
      </c>
      <c r="B390" s="4" t="s">
        <v>941</v>
      </c>
      <c r="C390" s="4" t="s">
        <v>4984</v>
      </c>
      <c r="D390" s="5">
        <v>2821.4170600000007</v>
      </c>
      <c r="E390" s="4">
        <v>8</v>
      </c>
      <c r="F390" s="6">
        <v>22571.336480000005</v>
      </c>
      <c r="G390" s="4">
        <v>792</v>
      </c>
      <c r="H390" s="7">
        <v>45960</v>
      </c>
      <c r="I390" s="4" t="s">
        <v>4085</v>
      </c>
      <c r="J390" s="4" t="s">
        <v>33</v>
      </c>
      <c r="K390" s="4" t="s">
        <v>975</v>
      </c>
      <c r="L390" s="4" t="s">
        <v>2529</v>
      </c>
      <c r="M390" s="4" t="s">
        <v>4148</v>
      </c>
      <c r="N390" s="4" t="s">
        <v>4314</v>
      </c>
      <c r="O390" s="4"/>
    </row>
    <row r="391" spans="1:15" x14ac:dyDescent="0.3">
      <c r="A391" s="8" t="s">
        <v>32</v>
      </c>
      <c r="B391" s="4" t="s">
        <v>941</v>
      </c>
      <c r="C391" s="4" t="s">
        <v>4984</v>
      </c>
      <c r="D391" s="9">
        <v>2821.4170600000007</v>
      </c>
      <c r="E391" s="8">
        <v>8</v>
      </c>
      <c r="F391" s="10">
        <v>22571.336480000005</v>
      </c>
      <c r="G391" s="8">
        <v>793</v>
      </c>
      <c r="H391" s="11">
        <v>45960</v>
      </c>
      <c r="I391" s="8" t="s">
        <v>4085</v>
      </c>
      <c r="J391" s="8" t="s">
        <v>33</v>
      </c>
      <c r="K391" s="8" t="s">
        <v>975</v>
      </c>
      <c r="L391" s="8" t="s">
        <v>2529</v>
      </c>
      <c r="M391" s="8" t="s">
        <v>4162</v>
      </c>
      <c r="N391" s="8" t="s">
        <v>4315</v>
      </c>
      <c r="O391" s="8"/>
    </row>
    <row r="392" spans="1:15" x14ac:dyDescent="0.3">
      <c r="A392" s="4" t="s">
        <v>32</v>
      </c>
      <c r="B392" s="4" t="s">
        <v>941</v>
      </c>
      <c r="C392" s="4" t="s">
        <v>4984</v>
      </c>
      <c r="D392" s="5">
        <v>2821.4170600000007</v>
      </c>
      <c r="E392" s="4">
        <v>8</v>
      </c>
      <c r="F392" s="6">
        <v>22571.336480000005</v>
      </c>
      <c r="G392" s="4">
        <v>794</v>
      </c>
      <c r="H392" s="7">
        <v>45960</v>
      </c>
      <c r="I392" s="4" t="s">
        <v>4085</v>
      </c>
      <c r="J392" s="4" t="s">
        <v>33</v>
      </c>
      <c r="K392" s="4" t="s">
        <v>975</v>
      </c>
      <c r="L392" s="4" t="s">
        <v>2529</v>
      </c>
      <c r="M392" s="4" t="s">
        <v>4156</v>
      </c>
      <c r="N392" s="4" t="s">
        <v>4316</v>
      </c>
      <c r="O392" s="4"/>
    </row>
    <row r="393" spans="1:15" x14ac:dyDescent="0.3">
      <c r="A393" s="8" t="s">
        <v>32</v>
      </c>
      <c r="B393" s="4" t="s">
        <v>941</v>
      </c>
      <c r="C393" s="4" t="s">
        <v>4984</v>
      </c>
      <c r="D393" s="9">
        <v>2821.4170600000007</v>
      </c>
      <c r="E393" s="8">
        <v>8</v>
      </c>
      <c r="F393" s="10">
        <v>22571.336480000005</v>
      </c>
      <c r="G393" s="8">
        <v>796</v>
      </c>
      <c r="H393" s="11">
        <v>45959</v>
      </c>
      <c r="I393" s="8" t="s">
        <v>4085</v>
      </c>
      <c r="J393" s="8" t="s">
        <v>33</v>
      </c>
      <c r="K393" s="8" t="s">
        <v>975</v>
      </c>
      <c r="L393" s="8" t="s">
        <v>4317</v>
      </c>
      <c r="M393" s="8" t="s">
        <v>4148</v>
      </c>
      <c r="N393" s="8" t="s">
        <v>4318</v>
      </c>
      <c r="O393" s="8"/>
    </row>
    <row r="394" spans="1:15" x14ac:dyDescent="0.3">
      <c r="A394" s="4" t="s">
        <v>32</v>
      </c>
      <c r="B394" s="4" t="s">
        <v>941</v>
      </c>
      <c r="C394" s="4" t="s">
        <v>4984</v>
      </c>
      <c r="D394" s="5">
        <v>2821.4170600000007</v>
      </c>
      <c r="E394" s="4">
        <v>8</v>
      </c>
      <c r="F394" s="6">
        <v>22571.336480000005</v>
      </c>
      <c r="G394" s="4">
        <v>791</v>
      </c>
      <c r="H394" s="7">
        <v>45959</v>
      </c>
      <c r="I394" s="4" t="s">
        <v>4085</v>
      </c>
      <c r="J394" s="4" t="s">
        <v>33</v>
      </c>
      <c r="K394" s="4" t="s">
        <v>975</v>
      </c>
      <c r="L394" s="4" t="s">
        <v>4317</v>
      </c>
      <c r="M394" s="4" t="s">
        <v>4156</v>
      </c>
      <c r="N394" s="4" t="s">
        <v>4319</v>
      </c>
      <c r="O394" s="4"/>
    </row>
    <row r="395" spans="1:15" x14ac:dyDescent="0.3">
      <c r="A395" s="8" t="s">
        <v>32</v>
      </c>
      <c r="B395" s="4" t="s">
        <v>941</v>
      </c>
      <c r="C395" s="4" t="s">
        <v>4984</v>
      </c>
      <c r="D395" s="9">
        <v>2821.4170600000007</v>
      </c>
      <c r="E395" s="8">
        <v>8</v>
      </c>
      <c r="F395" s="10">
        <v>22571.336480000005</v>
      </c>
      <c r="G395" s="8">
        <v>795</v>
      </c>
      <c r="H395" s="11">
        <v>45959</v>
      </c>
      <c r="I395" s="8" t="s">
        <v>4085</v>
      </c>
      <c r="J395" s="8" t="s">
        <v>33</v>
      </c>
      <c r="K395" s="8" t="s">
        <v>975</v>
      </c>
      <c r="L395" s="8" t="s">
        <v>4317</v>
      </c>
      <c r="M395" s="8" t="s">
        <v>4162</v>
      </c>
      <c r="N395" s="8" t="s">
        <v>4320</v>
      </c>
      <c r="O395" s="8"/>
    </row>
    <row r="396" spans="1:15" x14ac:dyDescent="0.3">
      <c r="A396" s="4" t="s">
        <v>38</v>
      </c>
      <c r="B396" s="4" t="s">
        <v>983</v>
      </c>
      <c r="C396" s="4" t="s">
        <v>4984</v>
      </c>
      <c r="D396" s="5">
        <v>3378.4304400000005</v>
      </c>
      <c r="E396" s="4">
        <v>8</v>
      </c>
      <c r="F396" s="6">
        <v>27027.443520000004</v>
      </c>
      <c r="G396" s="4">
        <v>775</v>
      </c>
      <c r="H396" s="7">
        <v>45960</v>
      </c>
      <c r="I396" s="4" t="s">
        <v>4085</v>
      </c>
      <c r="J396" s="4" t="s">
        <v>44</v>
      </c>
      <c r="K396" s="4" t="s">
        <v>1484</v>
      </c>
      <c r="L396" s="4" t="s">
        <v>1222</v>
      </c>
      <c r="M396" s="4" t="s">
        <v>4103</v>
      </c>
      <c r="N396" s="4" t="s">
        <v>4155</v>
      </c>
      <c r="O396" s="4"/>
    </row>
    <row r="397" spans="1:15" x14ac:dyDescent="0.3">
      <c r="A397" s="8" t="s">
        <v>38</v>
      </c>
      <c r="B397" s="4" t="s">
        <v>983</v>
      </c>
      <c r="C397" s="4" t="s">
        <v>4984</v>
      </c>
      <c r="D397" s="9">
        <v>3378.4304400000005</v>
      </c>
      <c r="E397" s="8">
        <v>8</v>
      </c>
      <c r="F397" s="10">
        <v>27027.443520000004</v>
      </c>
      <c r="G397" s="8">
        <v>774</v>
      </c>
      <c r="H397" s="11">
        <v>45957</v>
      </c>
      <c r="I397" s="8" t="s">
        <v>4085</v>
      </c>
      <c r="J397" s="8" t="s">
        <v>44</v>
      </c>
      <c r="K397" s="8" t="s">
        <v>1484</v>
      </c>
      <c r="L397" s="8" t="s">
        <v>1222</v>
      </c>
      <c r="M397" s="8" t="s">
        <v>4103</v>
      </c>
      <c r="N397" s="8" t="s">
        <v>4321</v>
      </c>
      <c r="O397" s="8"/>
    </row>
    <row r="398" spans="1:15" x14ac:dyDescent="0.3">
      <c r="A398" s="4" t="s">
        <v>38</v>
      </c>
      <c r="B398" s="4" t="s">
        <v>983</v>
      </c>
      <c r="C398" s="4" t="s">
        <v>4984</v>
      </c>
      <c r="D398" s="5">
        <v>3378.4304400000005</v>
      </c>
      <c r="E398" s="4">
        <v>8</v>
      </c>
      <c r="F398" s="6">
        <v>27027.443520000004</v>
      </c>
      <c r="G398" s="4">
        <v>757</v>
      </c>
      <c r="H398" s="7">
        <v>45951</v>
      </c>
      <c r="I398" s="4" t="s">
        <v>4085</v>
      </c>
      <c r="J398" s="4" t="s">
        <v>44</v>
      </c>
      <c r="K398" s="4" t="s">
        <v>1484</v>
      </c>
      <c r="L398" s="4" t="s">
        <v>1222</v>
      </c>
      <c r="M398" s="4" t="s">
        <v>4103</v>
      </c>
      <c r="N398" s="4" t="s">
        <v>2795</v>
      </c>
      <c r="O398" s="4"/>
    </row>
    <row r="399" spans="1:15" x14ac:dyDescent="0.3">
      <c r="A399" s="8" t="s">
        <v>568</v>
      </c>
      <c r="B399" s="4" t="s">
        <v>1597</v>
      </c>
      <c r="C399" s="4" t="s">
        <v>4984</v>
      </c>
      <c r="D399" s="9">
        <v>3187.8</v>
      </c>
      <c r="E399" s="8">
        <v>1</v>
      </c>
      <c r="F399" s="10">
        <v>3187.8</v>
      </c>
      <c r="G399" s="8">
        <v>764</v>
      </c>
      <c r="H399" s="11">
        <v>45946</v>
      </c>
      <c r="I399" s="8" t="s">
        <v>4085</v>
      </c>
      <c r="J399" s="8" t="s">
        <v>441</v>
      </c>
      <c r="K399" s="8" t="s">
        <v>1003</v>
      </c>
      <c r="L399" s="8" t="s">
        <v>1969</v>
      </c>
      <c r="M399" s="8" t="s">
        <v>4162</v>
      </c>
      <c r="N399" s="8" t="s">
        <v>4322</v>
      </c>
      <c r="O399" s="8" t="s">
        <v>4323</v>
      </c>
    </row>
    <row r="400" spans="1:15" x14ac:dyDescent="0.3">
      <c r="A400" s="4" t="s">
        <v>123</v>
      </c>
      <c r="B400" s="4" t="s">
        <v>6182</v>
      </c>
      <c r="C400" s="4" t="s">
        <v>4984</v>
      </c>
      <c r="D400" s="5">
        <v>820.47899999999993</v>
      </c>
      <c r="E400" s="4">
        <v>6</v>
      </c>
      <c r="F400" s="6">
        <v>4922.8739999999998</v>
      </c>
      <c r="G400" s="4">
        <v>764</v>
      </c>
      <c r="H400" s="7">
        <v>45946</v>
      </c>
      <c r="I400" s="4" t="s">
        <v>4085</v>
      </c>
      <c r="J400" s="4" t="s">
        <v>441</v>
      </c>
      <c r="K400" s="4" t="s">
        <v>1003</v>
      </c>
      <c r="L400" s="4" t="s">
        <v>1969</v>
      </c>
      <c r="M400" s="4" t="s">
        <v>4162</v>
      </c>
      <c r="N400" s="4" t="s">
        <v>2814</v>
      </c>
      <c r="O400" s="4" t="s">
        <v>4323</v>
      </c>
    </row>
    <row r="401" spans="1:15" x14ac:dyDescent="0.3">
      <c r="A401" s="8" t="s">
        <v>107</v>
      </c>
      <c r="B401" s="4" t="s">
        <v>985</v>
      </c>
      <c r="C401" s="4" t="s">
        <v>4984</v>
      </c>
      <c r="D401" s="9">
        <v>41.092381440000004</v>
      </c>
      <c r="E401" s="8">
        <v>100</v>
      </c>
      <c r="F401" s="10">
        <v>4109.2381440000008</v>
      </c>
      <c r="G401" s="8">
        <v>764</v>
      </c>
      <c r="H401" s="11">
        <v>45946</v>
      </c>
      <c r="I401" s="8" t="s">
        <v>4085</v>
      </c>
      <c r="J401" s="8" t="s">
        <v>441</v>
      </c>
      <c r="K401" s="8" t="s">
        <v>1003</v>
      </c>
      <c r="L401" s="8" t="s">
        <v>1969</v>
      </c>
      <c r="M401" s="8" t="s">
        <v>4162</v>
      </c>
      <c r="N401" s="8" t="s">
        <v>2814</v>
      </c>
      <c r="O401" s="8" t="s">
        <v>4323</v>
      </c>
    </row>
    <row r="402" spans="1:15" x14ac:dyDescent="0.3">
      <c r="A402" s="4" t="s">
        <v>345</v>
      </c>
      <c r="B402" s="4" t="s">
        <v>953</v>
      </c>
      <c r="C402" s="4" t="s">
        <v>4984</v>
      </c>
      <c r="D402" s="5">
        <v>1404.8100000000002</v>
      </c>
      <c r="E402" s="4">
        <v>1</v>
      </c>
      <c r="F402" s="6">
        <v>1404.8100000000002</v>
      </c>
      <c r="G402" s="4">
        <v>764</v>
      </c>
      <c r="H402" s="7">
        <v>45946</v>
      </c>
      <c r="I402" s="4" t="s">
        <v>4085</v>
      </c>
      <c r="J402" s="4" t="s">
        <v>441</v>
      </c>
      <c r="K402" s="4" t="s">
        <v>1003</v>
      </c>
      <c r="L402" s="4" t="s">
        <v>1969</v>
      </c>
      <c r="M402" s="4" t="s">
        <v>4162</v>
      </c>
      <c r="N402" s="4" t="s">
        <v>2814</v>
      </c>
      <c r="O402" s="4" t="s">
        <v>4323</v>
      </c>
    </row>
    <row r="403" spans="1:15" x14ac:dyDescent="0.3">
      <c r="A403" s="8" t="s">
        <v>53</v>
      </c>
      <c r="B403" s="4" t="s">
        <v>952</v>
      </c>
      <c r="C403" s="4" t="s">
        <v>4984</v>
      </c>
      <c r="D403" s="9">
        <v>5635.2496200000005</v>
      </c>
      <c r="E403" s="8">
        <v>1</v>
      </c>
      <c r="F403" s="10">
        <v>5635.2496200000005</v>
      </c>
      <c r="G403" s="8">
        <v>764</v>
      </c>
      <c r="H403" s="11">
        <v>45946</v>
      </c>
      <c r="I403" s="8" t="s">
        <v>4085</v>
      </c>
      <c r="J403" s="8" t="s">
        <v>441</v>
      </c>
      <c r="K403" s="8" t="s">
        <v>1003</v>
      </c>
      <c r="L403" s="8" t="s">
        <v>1969</v>
      </c>
      <c r="M403" s="8" t="s">
        <v>4162</v>
      </c>
      <c r="N403" s="8" t="s">
        <v>2814</v>
      </c>
      <c r="O403" s="8" t="s">
        <v>4323</v>
      </c>
    </row>
    <row r="404" spans="1:15" x14ac:dyDescent="0.3">
      <c r="A404" s="4" t="s">
        <v>183</v>
      </c>
      <c r="B404" s="4" t="s">
        <v>1019</v>
      </c>
      <c r="C404" s="4" t="s">
        <v>4984</v>
      </c>
      <c r="D404" s="5">
        <v>5921.3354200000003</v>
      </c>
      <c r="E404" s="4">
        <v>4</v>
      </c>
      <c r="F404" s="6">
        <v>23685.341680000001</v>
      </c>
      <c r="G404" s="4">
        <v>515</v>
      </c>
      <c r="H404" s="7">
        <v>45945</v>
      </c>
      <c r="I404" s="4" t="s">
        <v>4085</v>
      </c>
      <c r="J404" s="4" t="s">
        <v>830</v>
      </c>
      <c r="K404" s="4" t="s">
        <v>970</v>
      </c>
      <c r="L404" s="4" t="s">
        <v>81</v>
      </c>
      <c r="M404" s="4" t="s">
        <v>4103</v>
      </c>
      <c r="N404" s="4" t="s">
        <v>3576</v>
      </c>
      <c r="O404" s="4"/>
    </row>
    <row r="405" spans="1:15" x14ac:dyDescent="0.3">
      <c r="A405" s="8" t="s">
        <v>38</v>
      </c>
      <c r="B405" s="4" t="s">
        <v>983</v>
      </c>
      <c r="C405" s="4" t="s">
        <v>4984</v>
      </c>
      <c r="D405" s="9">
        <v>3378.4304400000005</v>
      </c>
      <c r="E405" s="8">
        <v>1</v>
      </c>
      <c r="F405" s="10">
        <v>3378.4304400000005</v>
      </c>
      <c r="G405" s="8">
        <v>515</v>
      </c>
      <c r="H405" s="11">
        <v>45945</v>
      </c>
      <c r="I405" s="8" t="s">
        <v>4085</v>
      </c>
      <c r="J405" s="8" t="s">
        <v>830</v>
      </c>
      <c r="K405" s="8" t="s">
        <v>970</v>
      </c>
      <c r="L405" s="8" t="s">
        <v>81</v>
      </c>
      <c r="M405" s="8" t="s">
        <v>4103</v>
      </c>
      <c r="N405" s="8" t="s">
        <v>3576</v>
      </c>
      <c r="O405" s="8"/>
    </row>
    <row r="406" spans="1:15" x14ac:dyDescent="0.3">
      <c r="A406" s="4" t="s">
        <v>183</v>
      </c>
      <c r="B406" s="4" t="s">
        <v>1019</v>
      </c>
      <c r="C406" s="4" t="s">
        <v>4984</v>
      </c>
      <c r="D406" s="5">
        <v>5921.3354200000003</v>
      </c>
      <c r="E406" s="4">
        <v>3</v>
      </c>
      <c r="F406" s="6">
        <v>17764.006260000002</v>
      </c>
      <c r="G406" s="4">
        <v>516</v>
      </c>
      <c r="H406" s="7">
        <v>45938</v>
      </c>
      <c r="I406" s="4" t="s">
        <v>4085</v>
      </c>
      <c r="J406" s="4" t="s">
        <v>830</v>
      </c>
      <c r="K406" s="4" t="s">
        <v>970</v>
      </c>
      <c r="L406" s="4" t="s">
        <v>81</v>
      </c>
      <c r="M406" s="4" t="s">
        <v>4103</v>
      </c>
      <c r="N406" s="4" t="s">
        <v>3576</v>
      </c>
      <c r="O406" s="4"/>
    </row>
    <row r="407" spans="1:15" x14ac:dyDescent="0.3">
      <c r="A407" s="8" t="s">
        <v>38</v>
      </c>
      <c r="B407" s="4" t="s">
        <v>983</v>
      </c>
      <c r="C407" s="4" t="s">
        <v>4984</v>
      </c>
      <c r="D407" s="9">
        <v>3378.4304400000005</v>
      </c>
      <c r="E407" s="8">
        <v>8</v>
      </c>
      <c r="F407" s="10">
        <v>27027.443520000004</v>
      </c>
      <c r="G407" s="8">
        <v>761</v>
      </c>
      <c r="H407" s="11">
        <v>45932</v>
      </c>
      <c r="I407" s="8" t="s">
        <v>4085</v>
      </c>
      <c r="J407" s="8" t="s">
        <v>2830</v>
      </c>
      <c r="K407" s="8" t="s">
        <v>2831</v>
      </c>
      <c r="L407" s="8" t="s">
        <v>1969</v>
      </c>
      <c r="M407" s="8" t="s">
        <v>4103</v>
      </c>
      <c r="N407" s="8" t="s">
        <v>4324</v>
      </c>
      <c r="O407" s="8" t="s">
        <v>2838</v>
      </c>
    </row>
    <row r="408" spans="1:15" x14ac:dyDescent="0.3">
      <c r="A408" s="4" t="s">
        <v>53</v>
      </c>
      <c r="B408" s="4" t="s">
        <v>952</v>
      </c>
      <c r="C408" s="4" t="s">
        <v>4984</v>
      </c>
      <c r="D408" s="5">
        <v>5635.2496200000005</v>
      </c>
      <c r="E408" s="4">
        <v>1</v>
      </c>
      <c r="F408" s="6">
        <v>5635.2496200000005</v>
      </c>
      <c r="G408" s="4">
        <v>761</v>
      </c>
      <c r="H408" s="7">
        <v>45932</v>
      </c>
      <c r="I408" s="4" t="s">
        <v>4085</v>
      </c>
      <c r="J408" s="4" t="s">
        <v>2830</v>
      </c>
      <c r="K408" s="4" t="s">
        <v>2831</v>
      </c>
      <c r="L408" s="4" t="s">
        <v>1969</v>
      </c>
      <c r="M408" s="4" t="s">
        <v>4103</v>
      </c>
      <c r="N408" s="4" t="s">
        <v>4324</v>
      </c>
      <c r="O408" s="4" t="s">
        <v>2838</v>
      </c>
    </row>
    <row r="409" spans="1:15" x14ac:dyDescent="0.3">
      <c r="A409" s="8" t="s">
        <v>32</v>
      </c>
      <c r="B409" s="4" t="s">
        <v>941</v>
      </c>
      <c r="C409" s="4" t="s">
        <v>4984</v>
      </c>
      <c r="D409" s="9">
        <v>2821.4170600000007</v>
      </c>
      <c r="E409" s="8">
        <v>8</v>
      </c>
      <c r="F409" s="10">
        <v>22571.336480000005</v>
      </c>
      <c r="G409" s="8">
        <v>172</v>
      </c>
      <c r="H409" s="11">
        <v>45938</v>
      </c>
      <c r="I409" s="8" t="s">
        <v>4085</v>
      </c>
      <c r="J409" s="8" t="s">
        <v>1376</v>
      </c>
      <c r="K409" s="8" t="s">
        <v>1378</v>
      </c>
      <c r="L409" s="8" t="s">
        <v>3654</v>
      </c>
      <c r="M409" s="8" t="s">
        <v>4156</v>
      </c>
      <c r="N409" s="8" t="s">
        <v>2671</v>
      </c>
      <c r="O409" s="8" t="s">
        <v>4325</v>
      </c>
    </row>
    <row r="410" spans="1:15" x14ac:dyDescent="0.3">
      <c r="A410" s="4" t="s">
        <v>38</v>
      </c>
      <c r="B410" s="4" t="s">
        <v>983</v>
      </c>
      <c r="C410" s="4" t="s">
        <v>4984</v>
      </c>
      <c r="D410" s="5">
        <v>3378.4304400000005</v>
      </c>
      <c r="E410" s="4">
        <v>8</v>
      </c>
      <c r="F410" s="6">
        <v>27027.443520000004</v>
      </c>
      <c r="G410" s="4">
        <v>759</v>
      </c>
      <c r="H410" s="7">
        <v>45958</v>
      </c>
      <c r="I410" s="4" t="s">
        <v>4085</v>
      </c>
      <c r="J410" s="4" t="s">
        <v>3331</v>
      </c>
      <c r="K410" s="4" t="s">
        <v>3332</v>
      </c>
      <c r="L410" s="4" t="s">
        <v>1222</v>
      </c>
      <c r="M410" s="4" t="s">
        <v>4103</v>
      </c>
      <c r="N410" s="4" t="s">
        <v>4155</v>
      </c>
      <c r="O410" s="4"/>
    </row>
    <row r="411" spans="1:15" x14ac:dyDescent="0.3">
      <c r="A411" s="8" t="s">
        <v>183</v>
      </c>
      <c r="B411" s="4" t="s">
        <v>1019</v>
      </c>
      <c r="C411" s="4" t="s">
        <v>4984</v>
      </c>
      <c r="D411" s="9">
        <v>5921.3354200000003</v>
      </c>
      <c r="E411" s="8">
        <v>4</v>
      </c>
      <c r="F411" s="10">
        <v>23685.341680000001</v>
      </c>
      <c r="G411" s="8">
        <v>663</v>
      </c>
      <c r="H411" s="11">
        <v>45931</v>
      </c>
      <c r="I411" s="8" t="s">
        <v>4085</v>
      </c>
      <c r="J411" s="8" t="s">
        <v>3054</v>
      </c>
      <c r="K411" s="8" t="s">
        <v>4164</v>
      </c>
      <c r="L411" s="8" t="s">
        <v>49</v>
      </c>
      <c r="M411" s="8" t="s">
        <v>4103</v>
      </c>
      <c r="N411" s="8" t="s">
        <v>4326</v>
      </c>
      <c r="O411" s="8" t="s">
        <v>4327</v>
      </c>
    </row>
    <row r="412" spans="1:15" x14ac:dyDescent="0.3">
      <c r="A412" s="4" t="s">
        <v>241</v>
      </c>
      <c r="B412" s="4" t="s">
        <v>979</v>
      </c>
      <c r="C412" s="4" t="s">
        <v>4984</v>
      </c>
      <c r="D412" s="5">
        <v>633.67920000000015</v>
      </c>
      <c r="E412" s="4">
        <v>4</v>
      </c>
      <c r="F412" s="6">
        <v>2534.7168000000006</v>
      </c>
      <c r="G412" s="4">
        <v>663</v>
      </c>
      <c r="H412" s="7">
        <v>45931</v>
      </c>
      <c r="I412" s="4" t="s">
        <v>4085</v>
      </c>
      <c r="J412" s="4" t="s">
        <v>3054</v>
      </c>
      <c r="K412" s="4" t="s">
        <v>4164</v>
      </c>
      <c r="L412" s="4" t="s">
        <v>49</v>
      </c>
      <c r="M412" s="4" t="s">
        <v>4103</v>
      </c>
      <c r="N412" s="4" t="s">
        <v>4326</v>
      </c>
      <c r="O412" s="4" t="s">
        <v>4327</v>
      </c>
    </row>
    <row r="413" spans="1:15" x14ac:dyDescent="0.3">
      <c r="A413" s="8" t="s">
        <v>183</v>
      </c>
      <c r="B413" s="4" t="s">
        <v>1019</v>
      </c>
      <c r="C413" s="4" t="s">
        <v>4984</v>
      </c>
      <c r="D413" s="9">
        <v>5921.3354200000003</v>
      </c>
      <c r="E413" s="8">
        <v>6</v>
      </c>
      <c r="F413" s="10">
        <v>35528.012520000004</v>
      </c>
      <c r="G413" s="8">
        <v>664</v>
      </c>
      <c r="H413" s="11">
        <v>45933</v>
      </c>
      <c r="I413" s="8" t="s">
        <v>4085</v>
      </c>
      <c r="J413" s="8" t="s">
        <v>3054</v>
      </c>
      <c r="K413" s="8" t="s">
        <v>4164</v>
      </c>
      <c r="L413" s="8" t="s">
        <v>49</v>
      </c>
      <c r="M413" s="8" t="s">
        <v>4103</v>
      </c>
      <c r="N413" s="8" t="s">
        <v>4256</v>
      </c>
      <c r="O413" s="8" t="s">
        <v>4328</v>
      </c>
    </row>
    <row r="414" spans="1:15" x14ac:dyDescent="0.3">
      <c r="A414" s="4" t="s">
        <v>241</v>
      </c>
      <c r="B414" s="4" t="s">
        <v>979</v>
      </c>
      <c r="C414" s="4" t="s">
        <v>4984</v>
      </c>
      <c r="D414" s="5">
        <v>633.67920000000015</v>
      </c>
      <c r="E414" s="4">
        <v>6</v>
      </c>
      <c r="F414" s="6">
        <v>3802.0752000000011</v>
      </c>
      <c r="G414" s="4">
        <v>664</v>
      </c>
      <c r="H414" s="7">
        <v>45933</v>
      </c>
      <c r="I414" s="4" t="s">
        <v>4085</v>
      </c>
      <c r="J414" s="4" t="s">
        <v>3054</v>
      </c>
      <c r="K414" s="4" t="s">
        <v>4164</v>
      </c>
      <c r="L414" s="4" t="s">
        <v>49</v>
      </c>
      <c r="M414" s="4" t="s">
        <v>4103</v>
      </c>
      <c r="N414" s="4" t="s">
        <v>4326</v>
      </c>
      <c r="O414" s="4" t="s">
        <v>4329</v>
      </c>
    </row>
    <row r="415" spans="1:15" s="17" customFormat="1" x14ac:dyDescent="0.3">
      <c r="A415" s="12" t="s">
        <v>183</v>
      </c>
      <c r="B415" s="13" t="s">
        <v>1019</v>
      </c>
      <c r="C415" s="13" t="s">
        <v>4984</v>
      </c>
      <c r="D415" s="14">
        <v>5921.3354200000003</v>
      </c>
      <c r="E415" s="12">
        <v>4</v>
      </c>
      <c r="F415" s="15">
        <v>23685.341680000001</v>
      </c>
      <c r="G415" s="12">
        <v>665</v>
      </c>
      <c r="H415" s="16">
        <v>45936</v>
      </c>
      <c r="I415" s="12" t="s">
        <v>4085</v>
      </c>
      <c r="J415" s="12" t="s">
        <v>3054</v>
      </c>
      <c r="K415" s="12" t="s">
        <v>4164</v>
      </c>
      <c r="L415" s="12" t="s">
        <v>49</v>
      </c>
      <c r="M415" s="12" t="s">
        <v>4103</v>
      </c>
      <c r="N415" s="12" t="s">
        <v>4256</v>
      </c>
      <c r="O415" s="12" t="s">
        <v>4330</v>
      </c>
    </row>
    <row r="416" spans="1:15" x14ac:dyDescent="0.3">
      <c r="A416" s="4" t="s">
        <v>241</v>
      </c>
      <c r="B416" s="4" t="s">
        <v>979</v>
      </c>
      <c r="C416" s="4" t="s">
        <v>4984</v>
      </c>
      <c r="D416" s="5">
        <v>633.67920000000015</v>
      </c>
      <c r="E416" s="4">
        <v>4</v>
      </c>
      <c r="F416" s="6">
        <v>2534.7168000000006</v>
      </c>
      <c r="G416" s="4">
        <v>665</v>
      </c>
      <c r="H416" s="7">
        <v>45936</v>
      </c>
      <c r="I416" s="4" t="s">
        <v>4085</v>
      </c>
      <c r="J416" s="4" t="s">
        <v>3054</v>
      </c>
      <c r="K416" s="4" t="s">
        <v>4164</v>
      </c>
      <c r="L416" s="4" t="s">
        <v>49</v>
      </c>
      <c r="M416" s="4" t="s">
        <v>4103</v>
      </c>
      <c r="N416" s="4" t="s">
        <v>4256</v>
      </c>
      <c r="O416" s="4" t="s">
        <v>4330</v>
      </c>
    </row>
    <row r="417" spans="1:15" x14ac:dyDescent="0.3">
      <c r="A417" s="8" t="s">
        <v>183</v>
      </c>
      <c r="B417" s="4" t="s">
        <v>1019</v>
      </c>
      <c r="C417" s="4" t="s">
        <v>4984</v>
      </c>
      <c r="D417" s="9">
        <v>5921.3354200000003</v>
      </c>
      <c r="E417" s="8">
        <v>4</v>
      </c>
      <c r="F417" s="10">
        <v>23685.341680000001</v>
      </c>
      <c r="G417" s="8">
        <v>666</v>
      </c>
      <c r="H417" s="11">
        <v>45937</v>
      </c>
      <c r="I417" s="8" t="s">
        <v>4085</v>
      </c>
      <c r="J417" s="8" t="s">
        <v>3054</v>
      </c>
      <c r="K417" s="8" t="s">
        <v>4164</v>
      </c>
      <c r="L417" s="8" t="s">
        <v>49</v>
      </c>
      <c r="M417" s="8" t="s">
        <v>4103</v>
      </c>
      <c r="N417" s="8" t="s">
        <v>4256</v>
      </c>
      <c r="O417" s="8" t="s">
        <v>4331</v>
      </c>
    </row>
    <row r="418" spans="1:15" x14ac:dyDescent="0.3">
      <c r="A418" s="4" t="s">
        <v>241</v>
      </c>
      <c r="B418" s="4" t="s">
        <v>979</v>
      </c>
      <c r="C418" s="4" t="s">
        <v>4984</v>
      </c>
      <c r="D418" s="5">
        <v>633.67920000000015</v>
      </c>
      <c r="E418" s="4">
        <v>4</v>
      </c>
      <c r="F418" s="6">
        <v>2534.7168000000006</v>
      </c>
      <c r="G418" s="4">
        <v>666</v>
      </c>
      <c r="H418" s="7">
        <v>45937</v>
      </c>
      <c r="I418" s="4" t="s">
        <v>4085</v>
      </c>
      <c r="J418" s="4" t="s">
        <v>3054</v>
      </c>
      <c r="K418" s="4" t="s">
        <v>4164</v>
      </c>
      <c r="L418" s="4" t="s">
        <v>49</v>
      </c>
      <c r="M418" s="4" t="s">
        <v>4103</v>
      </c>
      <c r="N418" s="4" t="s">
        <v>4256</v>
      </c>
      <c r="O418" s="4" t="s">
        <v>4331</v>
      </c>
    </row>
    <row r="419" spans="1:15" x14ac:dyDescent="0.3">
      <c r="A419" s="8" t="s">
        <v>183</v>
      </c>
      <c r="B419" s="4" t="s">
        <v>1019</v>
      </c>
      <c r="C419" s="4" t="s">
        <v>4984</v>
      </c>
      <c r="D419" s="9">
        <v>5921.3354200000003</v>
      </c>
      <c r="E419" s="8">
        <v>4</v>
      </c>
      <c r="F419" s="10">
        <v>23685.341680000001</v>
      </c>
      <c r="G419" s="8">
        <v>421</v>
      </c>
      <c r="H419" s="11">
        <v>45939</v>
      </c>
      <c r="I419" s="8" t="s">
        <v>4085</v>
      </c>
      <c r="J419" s="8" t="s">
        <v>3054</v>
      </c>
      <c r="K419" s="8" t="s">
        <v>4164</v>
      </c>
      <c r="L419" s="8" t="s">
        <v>49</v>
      </c>
      <c r="M419" s="8" t="s">
        <v>4103</v>
      </c>
      <c r="N419" s="8" t="s">
        <v>4332</v>
      </c>
      <c r="O419" s="8" t="s">
        <v>4333</v>
      </c>
    </row>
    <row r="420" spans="1:15" x14ac:dyDescent="0.3">
      <c r="A420" s="4" t="s">
        <v>241</v>
      </c>
      <c r="B420" s="4" t="s">
        <v>979</v>
      </c>
      <c r="C420" s="4" t="s">
        <v>4984</v>
      </c>
      <c r="D420" s="5">
        <v>633.67920000000015</v>
      </c>
      <c r="E420" s="4">
        <v>4</v>
      </c>
      <c r="F420" s="6">
        <v>2534.7168000000006</v>
      </c>
      <c r="G420" s="4">
        <v>421</v>
      </c>
      <c r="H420" s="7">
        <v>45939</v>
      </c>
      <c r="I420" s="4" t="s">
        <v>4085</v>
      </c>
      <c r="J420" s="4" t="s">
        <v>3054</v>
      </c>
      <c r="K420" s="4" t="s">
        <v>4164</v>
      </c>
      <c r="L420" s="4" t="s">
        <v>49</v>
      </c>
      <c r="M420" s="4" t="s">
        <v>4103</v>
      </c>
      <c r="N420" s="4" t="s">
        <v>4334</v>
      </c>
      <c r="O420" s="4" t="s">
        <v>4333</v>
      </c>
    </row>
    <row r="421" spans="1:15" x14ac:dyDescent="0.3">
      <c r="A421" s="8" t="s">
        <v>183</v>
      </c>
      <c r="B421" s="4" t="s">
        <v>1019</v>
      </c>
      <c r="C421" s="4" t="s">
        <v>4984</v>
      </c>
      <c r="D421" s="9">
        <v>5921.3354200000003</v>
      </c>
      <c r="E421" s="8">
        <v>4</v>
      </c>
      <c r="F421" s="10">
        <v>23685.341680000001</v>
      </c>
      <c r="G421" s="8">
        <v>422</v>
      </c>
      <c r="H421" s="11">
        <v>45940</v>
      </c>
      <c r="I421" s="8" t="s">
        <v>4085</v>
      </c>
      <c r="J421" s="8" t="s">
        <v>3054</v>
      </c>
      <c r="K421" s="8" t="s">
        <v>4164</v>
      </c>
      <c r="L421" s="8" t="s">
        <v>49</v>
      </c>
      <c r="M421" s="8" t="s">
        <v>4103</v>
      </c>
      <c r="N421" s="8" t="s">
        <v>4332</v>
      </c>
      <c r="O421" s="8" t="s">
        <v>4335</v>
      </c>
    </row>
    <row r="422" spans="1:15" x14ac:dyDescent="0.3">
      <c r="A422" s="4" t="s">
        <v>241</v>
      </c>
      <c r="B422" s="4" t="s">
        <v>979</v>
      </c>
      <c r="C422" s="4" t="s">
        <v>4984</v>
      </c>
      <c r="D422" s="5">
        <v>633.67920000000015</v>
      </c>
      <c r="E422" s="4">
        <v>4</v>
      </c>
      <c r="F422" s="6">
        <v>2534.7168000000006</v>
      </c>
      <c r="G422" s="4">
        <v>422</v>
      </c>
      <c r="H422" s="7">
        <v>45940</v>
      </c>
      <c r="I422" s="4" t="s">
        <v>4085</v>
      </c>
      <c r="J422" s="4" t="s">
        <v>3054</v>
      </c>
      <c r="K422" s="4" t="s">
        <v>4164</v>
      </c>
      <c r="L422" s="4" t="s">
        <v>49</v>
      </c>
      <c r="M422" s="4" t="s">
        <v>4103</v>
      </c>
      <c r="N422" s="4" t="s">
        <v>4332</v>
      </c>
      <c r="O422" s="4" t="s">
        <v>4335</v>
      </c>
    </row>
    <row r="423" spans="1:15" x14ac:dyDescent="0.3">
      <c r="A423" s="8" t="s">
        <v>1958</v>
      </c>
      <c r="B423" s="4" t="s">
        <v>1959</v>
      </c>
      <c r="C423" s="4" t="s">
        <v>4984</v>
      </c>
      <c r="D423" s="9">
        <v>1480.0499999999997</v>
      </c>
      <c r="E423" s="8">
        <v>8</v>
      </c>
      <c r="F423" s="10">
        <v>11840.399999999998</v>
      </c>
      <c r="G423" s="8">
        <v>428</v>
      </c>
      <c r="H423" s="11">
        <v>45940</v>
      </c>
      <c r="I423" s="8" t="s">
        <v>4085</v>
      </c>
      <c r="J423" s="8" t="s">
        <v>3054</v>
      </c>
      <c r="K423" s="8" t="s">
        <v>4164</v>
      </c>
      <c r="L423" s="8" t="s">
        <v>49</v>
      </c>
      <c r="M423" s="8" t="s">
        <v>4262</v>
      </c>
      <c r="N423" s="8" t="s">
        <v>2465</v>
      </c>
      <c r="O423" s="8" t="s">
        <v>4336</v>
      </c>
    </row>
    <row r="424" spans="1:15" x14ac:dyDescent="0.3">
      <c r="A424" s="4" t="s">
        <v>568</v>
      </c>
      <c r="B424" s="4" t="s">
        <v>1597</v>
      </c>
      <c r="C424" s="4" t="s">
        <v>4984</v>
      </c>
      <c r="D424" s="5">
        <v>3187.8</v>
      </c>
      <c r="E424" s="4">
        <v>2</v>
      </c>
      <c r="F424" s="6">
        <v>6375.6</v>
      </c>
      <c r="G424" s="4">
        <v>428</v>
      </c>
      <c r="H424" s="7">
        <v>45940</v>
      </c>
      <c r="I424" s="4" t="s">
        <v>4085</v>
      </c>
      <c r="J424" s="4" t="s">
        <v>3054</v>
      </c>
      <c r="K424" s="4" t="s">
        <v>4164</v>
      </c>
      <c r="L424" s="4" t="s">
        <v>49</v>
      </c>
      <c r="M424" s="4" t="s">
        <v>4262</v>
      </c>
      <c r="N424" s="4" t="s">
        <v>2465</v>
      </c>
      <c r="O424" s="4" t="s">
        <v>4337</v>
      </c>
    </row>
    <row r="425" spans="1:15" x14ac:dyDescent="0.3">
      <c r="A425" s="8" t="s">
        <v>562</v>
      </c>
      <c r="B425" s="4" t="s">
        <v>978</v>
      </c>
      <c r="C425" s="4" t="s">
        <v>4984</v>
      </c>
      <c r="D425" s="9">
        <v>728.76523500000008</v>
      </c>
      <c r="E425" s="8">
        <v>36</v>
      </c>
      <c r="F425" s="10">
        <v>26235.548460000002</v>
      </c>
      <c r="G425" s="8">
        <v>428</v>
      </c>
      <c r="H425" s="11">
        <v>45940</v>
      </c>
      <c r="I425" s="8" t="s">
        <v>4085</v>
      </c>
      <c r="J425" s="8" t="s">
        <v>3054</v>
      </c>
      <c r="K425" s="8" t="s">
        <v>4164</v>
      </c>
      <c r="L425" s="8" t="s">
        <v>49</v>
      </c>
      <c r="M425" s="8" t="s">
        <v>4262</v>
      </c>
      <c r="N425" s="8" t="s">
        <v>2465</v>
      </c>
      <c r="O425" s="8" t="s">
        <v>4336</v>
      </c>
    </row>
    <row r="426" spans="1:15" x14ac:dyDescent="0.3">
      <c r="A426" s="4" t="s">
        <v>107</v>
      </c>
      <c r="B426" s="4" t="s">
        <v>985</v>
      </c>
      <c r="C426" s="4" t="s">
        <v>4984</v>
      </c>
      <c r="D426" s="5">
        <v>41.092381440000004</v>
      </c>
      <c r="E426" s="4">
        <v>280</v>
      </c>
      <c r="F426" s="6">
        <v>11505.866803200001</v>
      </c>
      <c r="G426" s="4">
        <v>428</v>
      </c>
      <c r="H426" s="7">
        <v>45940</v>
      </c>
      <c r="I426" s="4" t="s">
        <v>4085</v>
      </c>
      <c r="J426" s="4" t="s">
        <v>3054</v>
      </c>
      <c r="K426" s="4" t="s">
        <v>4164</v>
      </c>
      <c r="L426" s="4" t="s">
        <v>49</v>
      </c>
      <c r="M426" s="4" t="s">
        <v>4262</v>
      </c>
      <c r="N426" s="4" t="s">
        <v>2465</v>
      </c>
      <c r="O426" s="4" t="s">
        <v>4336</v>
      </c>
    </row>
    <row r="427" spans="1:15" x14ac:dyDescent="0.3">
      <c r="A427" s="8" t="s">
        <v>107</v>
      </c>
      <c r="B427" s="4" t="s">
        <v>985</v>
      </c>
      <c r="C427" s="4" t="s">
        <v>4984</v>
      </c>
      <c r="D427" s="9">
        <v>41.092381440000004</v>
      </c>
      <c r="E427" s="8">
        <v>70</v>
      </c>
      <c r="F427" s="10">
        <v>2876.4667008000001</v>
      </c>
      <c r="G427" s="8">
        <v>428</v>
      </c>
      <c r="H427" s="11">
        <v>45940</v>
      </c>
      <c r="I427" s="8" t="s">
        <v>4085</v>
      </c>
      <c r="J427" s="8" t="s">
        <v>3054</v>
      </c>
      <c r="K427" s="8" t="s">
        <v>4164</v>
      </c>
      <c r="L427" s="8" t="s">
        <v>49</v>
      </c>
      <c r="M427" s="8" t="s">
        <v>4262</v>
      </c>
      <c r="N427" s="8" t="s">
        <v>2465</v>
      </c>
      <c r="O427" s="8" t="s">
        <v>348</v>
      </c>
    </row>
    <row r="428" spans="1:15" x14ac:dyDescent="0.3">
      <c r="A428" s="4" t="s">
        <v>1958</v>
      </c>
      <c r="B428" s="4" t="s">
        <v>1959</v>
      </c>
      <c r="C428" s="4" t="s">
        <v>4984</v>
      </c>
      <c r="D428" s="5">
        <v>1480.0499999999997</v>
      </c>
      <c r="E428" s="4">
        <v>8</v>
      </c>
      <c r="F428" s="6">
        <v>11840.399999999998</v>
      </c>
      <c r="G428" s="4">
        <v>429</v>
      </c>
      <c r="H428" s="7">
        <v>45943</v>
      </c>
      <c r="I428" s="4" t="s">
        <v>4085</v>
      </c>
      <c r="J428" s="4" t="s">
        <v>3054</v>
      </c>
      <c r="K428" s="4" t="s">
        <v>4164</v>
      </c>
      <c r="L428" s="4" t="s">
        <v>49</v>
      </c>
      <c r="M428" s="4" t="s">
        <v>4163</v>
      </c>
      <c r="N428" s="4" t="s">
        <v>2465</v>
      </c>
      <c r="O428" s="4" t="s">
        <v>4338</v>
      </c>
    </row>
    <row r="429" spans="1:15" x14ac:dyDescent="0.3">
      <c r="A429" s="8" t="s">
        <v>568</v>
      </c>
      <c r="B429" s="4" t="s">
        <v>1597</v>
      </c>
      <c r="C429" s="4" t="s">
        <v>4984</v>
      </c>
      <c r="D429" s="9">
        <v>3187.8</v>
      </c>
      <c r="E429" s="8">
        <v>2</v>
      </c>
      <c r="F429" s="10">
        <v>6375.6</v>
      </c>
      <c r="G429" s="8">
        <v>429</v>
      </c>
      <c r="H429" s="11">
        <v>45943</v>
      </c>
      <c r="I429" s="8" t="s">
        <v>4085</v>
      </c>
      <c r="J429" s="8" t="s">
        <v>3054</v>
      </c>
      <c r="K429" s="8" t="s">
        <v>4164</v>
      </c>
      <c r="L429" s="8" t="s">
        <v>49</v>
      </c>
      <c r="M429" s="8" t="s">
        <v>4163</v>
      </c>
      <c r="N429" s="8" t="s">
        <v>2465</v>
      </c>
      <c r="O429" s="8" t="s">
        <v>4339</v>
      </c>
    </row>
    <row r="430" spans="1:15" x14ac:dyDescent="0.3">
      <c r="A430" s="4" t="s">
        <v>562</v>
      </c>
      <c r="B430" s="4" t="s">
        <v>978</v>
      </c>
      <c r="C430" s="4" t="s">
        <v>4984</v>
      </c>
      <c r="D430" s="5">
        <v>728.76523500000008</v>
      </c>
      <c r="E430" s="4">
        <v>32</v>
      </c>
      <c r="F430" s="6">
        <v>23320.487520000002</v>
      </c>
      <c r="G430" s="4">
        <v>429</v>
      </c>
      <c r="H430" s="7">
        <v>45943</v>
      </c>
      <c r="I430" s="4" t="s">
        <v>4085</v>
      </c>
      <c r="J430" s="4" t="s">
        <v>3054</v>
      </c>
      <c r="K430" s="4" t="s">
        <v>4164</v>
      </c>
      <c r="L430" s="4" t="s">
        <v>49</v>
      </c>
      <c r="M430" s="4" t="s">
        <v>4163</v>
      </c>
      <c r="N430" s="4" t="s">
        <v>2465</v>
      </c>
      <c r="O430" s="4" t="s">
        <v>4338</v>
      </c>
    </row>
    <row r="431" spans="1:15" x14ac:dyDescent="0.3">
      <c r="A431" s="8" t="s">
        <v>107</v>
      </c>
      <c r="B431" s="4" t="s">
        <v>985</v>
      </c>
      <c r="C431" s="4" t="s">
        <v>4984</v>
      </c>
      <c r="D431" s="9">
        <v>41.092381440000004</v>
      </c>
      <c r="E431" s="8">
        <v>278</v>
      </c>
      <c r="F431" s="10">
        <v>11423.682040320002</v>
      </c>
      <c r="G431" s="8">
        <v>429</v>
      </c>
      <c r="H431" s="11">
        <v>45943</v>
      </c>
      <c r="I431" s="8" t="s">
        <v>4085</v>
      </c>
      <c r="J431" s="8" t="s">
        <v>3054</v>
      </c>
      <c r="K431" s="8" t="s">
        <v>4164</v>
      </c>
      <c r="L431" s="8" t="s">
        <v>49</v>
      </c>
      <c r="M431" s="8" t="s">
        <v>4163</v>
      </c>
      <c r="N431" s="8" t="s">
        <v>2465</v>
      </c>
      <c r="O431" s="8" t="s">
        <v>4338</v>
      </c>
    </row>
    <row r="432" spans="1:15" x14ac:dyDescent="0.3">
      <c r="A432" s="4" t="s">
        <v>107</v>
      </c>
      <c r="B432" s="4" t="s">
        <v>985</v>
      </c>
      <c r="C432" s="4" t="s">
        <v>4984</v>
      </c>
      <c r="D432" s="5">
        <v>41.092381440000004</v>
      </c>
      <c r="E432" s="4">
        <v>73</v>
      </c>
      <c r="F432" s="6">
        <v>2999.7438451200005</v>
      </c>
      <c r="G432" s="4">
        <v>429</v>
      </c>
      <c r="H432" s="7">
        <v>45943</v>
      </c>
      <c r="I432" s="4" t="s">
        <v>4085</v>
      </c>
      <c r="J432" s="4" t="s">
        <v>3054</v>
      </c>
      <c r="K432" s="4" t="s">
        <v>4164</v>
      </c>
      <c r="L432" s="4" t="s">
        <v>49</v>
      </c>
      <c r="M432" s="4" t="s">
        <v>4163</v>
      </c>
      <c r="N432" s="4" t="s">
        <v>2465</v>
      </c>
      <c r="O432" s="4" t="s">
        <v>2950</v>
      </c>
    </row>
    <row r="433" spans="1:15" x14ac:dyDescent="0.3">
      <c r="A433" s="8" t="s">
        <v>1958</v>
      </c>
      <c r="B433" s="4" t="s">
        <v>1959</v>
      </c>
      <c r="C433" s="4" t="s">
        <v>4984</v>
      </c>
      <c r="D433" s="9">
        <v>1480.0499999999997</v>
      </c>
      <c r="E433" s="8">
        <v>8</v>
      </c>
      <c r="F433" s="10">
        <v>11840.399999999998</v>
      </c>
      <c r="G433" s="8">
        <v>430</v>
      </c>
      <c r="H433" s="11">
        <v>45945</v>
      </c>
      <c r="I433" s="8" t="s">
        <v>4085</v>
      </c>
      <c r="J433" s="8" t="s">
        <v>3054</v>
      </c>
      <c r="K433" s="8" t="s">
        <v>4164</v>
      </c>
      <c r="L433" s="8" t="s">
        <v>49</v>
      </c>
      <c r="M433" s="8" t="s">
        <v>4340</v>
      </c>
      <c r="N433" s="8" t="s">
        <v>2465</v>
      </c>
      <c r="O433" s="8" t="s">
        <v>4341</v>
      </c>
    </row>
    <row r="434" spans="1:15" x14ac:dyDescent="0.3">
      <c r="A434" s="4" t="s">
        <v>568</v>
      </c>
      <c r="B434" s="4" t="s">
        <v>1597</v>
      </c>
      <c r="C434" s="4" t="s">
        <v>4984</v>
      </c>
      <c r="D434" s="5">
        <v>3187.8</v>
      </c>
      <c r="E434" s="4">
        <v>4</v>
      </c>
      <c r="F434" s="6">
        <v>12751.2</v>
      </c>
      <c r="G434" s="4">
        <v>430</v>
      </c>
      <c r="H434" s="7">
        <v>45945</v>
      </c>
      <c r="I434" s="4" t="s">
        <v>4085</v>
      </c>
      <c r="J434" s="4" t="s">
        <v>3054</v>
      </c>
      <c r="K434" s="4" t="s">
        <v>4164</v>
      </c>
      <c r="L434" s="4" t="s">
        <v>49</v>
      </c>
      <c r="M434" s="4" t="s">
        <v>4340</v>
      </c>
      <c r="N434" s="4" t="s">
        <v>2465</v>
      </c>
      <c r="O434" s="4" t="s">
        <v>4342</v>
      </c>
    </row>
    <row r="435" spans="1:15" x14ac:dyDescent="0.3">
      <c r="A435" s="8" t="s">
        <v>562</v>
      </c>
      <c r="B435" s="4" t="s">
        <v>978</v>
      </c>
      <c r="C435" s="4" t="s">
        <v>4984</v>
      </c>
      <c r="D435" s="9">
        <v>728.76523500000008</v>
      </c>
      <c r="E435" s="8">
        <v>44</v>
      </c>
      <c r="F435" s="10">
        <v>32065.670340000004</v>
      </c>
      <c r="G435" s="8">
        <v>430</v>
      </c>
      <c r="H435" s="11">
        <v>45945</v>
      </c>
      <c r="I435" s="8" t="s">
        <v>4085</v>
      </c>
      <c r="J435" s="8" t="s">
        <v>3054</v>
      </c>
      <c r="K435" s="8" t="s">
        <v>4164</v>
      </c>
      <c r="L435" s="8" t="s">
        <v>49</v>
      </c>
      <c r="M435" s="8" t="s">
        <v>4340</v>
      </c>
      <c r="N435" s="8" t="s">
        <v>2465</v>
      </c>
      <c r="O435" s="8" t="s">
        <v>4343</v>
      </c>
    </row>
    <row r="436" spans="1:15" x14ac:dyDescent="0.3">
      <c r="A436" s="4" t="s">
        <v>107</v>
      </c>
      <c r="B436" s="4" t="s">
        <v>985</v>
      </c>
      <c r="C436" s="4" t="s">
        <v>4984</v>
      </c>
      <c r="D436" s="5">
        <v>41.092381440000004</v>
      </c>
      <c r="E436" s="4">
        <v>280</v>
      </c>
      <c r="F436" s="6">
        <v>11505.866803200001</v>
      </c>
      <c r="G436" s="4">
        <v>430</v>
      </c>
      <c r="H436" s="7">
        <v>45945</v>
      </c>
      <c r="I436" s="4" t="s">
        <v>4085</v>
      </c>
      <c r="J436" s="4" t="s">
        <v>3054</v>
      </c>
      <c r="K436" s="4" t="s">
        <v>4164</v>
      </c>
      <c r="L436" s="4" t="s">
        <v>49</v>
      </c>
      <c r="M436" s="4" t="s">
        <v>4340</v>
      </c>
      <c r="N436" s="4" t="s">
        <v>2465</v>
      </c>
      <c r="O436" s="4" t="s">
        <v>4344</v>
      </c>
    </row>
    <row r="437" spans="1:15" x14ac:dyDescent="0.3">
      <c r="A437" s="8" t="s">
        <v>107</v>
      </c>
      <c r="B437" s="4" t="s">
        <v>985</v>
      </c>
      <c r="C437" s="4" t="s">
        <v>4984</v>
      </c>
      <c r="D437" s="9">
        <v>41.092381440000004</v>
      </c>
      <c r="E437" s="8">
        <v>72</v>
      </c>
      <c r="F437" s="10">
        <v>2958.6514636800002</v>
      </c>
      <c r="G437" s="8">
        <v>430</v>
      </c>
      <c r="H437" s="11">
        <v>45945</v>
      </c>
      <c r="I437" s="8" t="s">
        <v>4085</v>
      </c>
      <c r="J437" s="8" t="s">
        <v>3054</v>
      </c>
      <c r="K437" s="8" t="s">
        <v>4164</v>
      </c>
      <c r="L437" s="8" t="s">
        <v>49</v>
      </c>
      <c r="M437" s="8" t="s">
        <v>4340</v>
      </c>
      <c r="N437" s="8" t="s">
        <v>2465</v>
      </c>
      <c r="O437" s="8" t="s">
        <v>2950</v>
      </c>
    </row>
    <row r="438" spans="1:15" x14ac:dyDescent="0.3">
      <c r="A438" s="4" t="s">
        <v>1958</v>
      </c>
      <c r="B438" s="4" t="s">
        <v>1959</v>
      </c>
      <c r="C438" s="4" t="s">
        <v>4984</v>
      </c>
      <c r="D438" s="5">
        <v>1480.0499999999997</v>
      </c>
      <c r="E438" s="4">
        <v>8</v>
      </c>
      <c r="F438" s="6">
        <v>11840.399999999998</v>
      </c>
      <c r="G438" s="4">
        <v>431</v>
      </c>
      <c r="H438" s="7">
        <v>45947</v>
      </c>
      <c r="I438" s="4" t="s">
        <v>4085</v>
      </c>
      <c r="J438" s="4" t="s">
        <v>3054</v>
      </c>
      <c r="K438" s="4" t="s">
        <v>4164</v>
      </c>
      <c r="L438" s="4" t="s">
        <v>49</v>
      </c>
      <c r="M438" s="4" t="s">
        <v>4262</v>
      </c>
      <c r="N438" s="4" t="s">
        <v>1727</v>
      </c>
      <c r="O438" s="4" t="s">
        <v>4345</v>
      </c>
    </row>
    <row r="439" spans="1:15" x14ac:dyDescent="0.3">
      <c r="A439" s="8" t="s">
        <v>568</v>
      </c>
      <c r="B439" s="4" t="s">
        <v>1597</v>
      </c>
      <c r="C439" s="4" t="s">
        <v>4984</v>
      </c>
      <c r="D439" s="9">
        <v>3187.8</v>
      </c>
      <c r="E439" s="8">
        <v>2</v>
      </c>
      <c r="F439" s="10">
        <v>6375.6</v>
      </c>
      <c r="G439" s="8">
        <v>431</v>
      </c>
      <c r="H439" s="11">
        <v>45947</v>
      </c>
      <c r="I439" s="8" t="s">
        <v>4085</v>
      </c>
      <c r="J439" s="8" t="s">
        <v>3054</v>
      </c>
      <c r="K439" s="8" t="s">
        <v>4164</v>
      </c>
      <c r="L439" s="8" t="s">
        <v>49</v>
      </c>
      <c r="M439" s="8" t="s">
        <v>4262</v>
      </c>
      <c r="N439" s="8" t="s">
        <v>1727</v>
      </c>
      <c r="O439" s="8" t="s">
        <v>4346</v>
      </c>
    </row>
    <row r="440" spans="1:15" x14ac:dyDescent="0.3">
      <c r="A440" s="4" t="s">
        <v>562</v>
      </c>
      <c r="B440" s="4" t="s">
        <v>978</v>
      </c>
      <c r="C440" s="4" t="s">
        <v>4984</v>
      </c>
      <c r="D440" s="5">
        <v>728.76523500000008</v>
      </c>
      <c r="E440" s="4">
        <v>36</v>
      </c>
      <c r="F440" s="6">
        <v>26235.548460000002</v>
      </c>
      <c r="G440" s="4">
        <v>431</v>
      </c>
      <c r="H440" s="7">
        <v>45947</v>
      </c>
      <c r="I440" s="4" t="s">
        <v>4085</v>
      </c>
      <c r="J440" s="4" t="s">
        <v>3054</v>
      </c>
      <c r="K440" s="4" t="s">
        <v>4164</v>
      </c>
      <c r="L440" s="4" t="s">
        <v>49</v>
      </c>
      <c r="M440" s="4" t="s">
        <v>4262</v>
      </c>
      <c r="N440" s="4" t="s">
        <v>1727</v>
      </c>
      <c r="O440" s="4" t="s">
        <v>4345</v>
      </c>
    </row>
    <row r="441" spans="1:15" x14ac:dyDescent="0.3">
      <c r="A441" s="8" t="s">
        <v>107</v>
      </c>
      <c r="B441" s="4" t="s">
        <v>985</v>
      </c>
      <c r="C441" s="4" t="s">
        <v>4984</v>
      </c>
      <c r="D441" s="9">
        <v>41.092381440000004</v>
      </c>
      <c r="E441" s="8">
        <v>279</v>
      </c>
      <c r="F441" s="10">
        <v>11464.774421760001</v>
      </c>
      <c r="G441" s="8">
        <v>431</v>
      </c>
      <c r="H441" s="11">
        <v>45947</v>
      </c>
      <c r="I441" s="8" t="s">
        <v>4085</v>
      </c>
      <c r="J441" s="8" t="s">
        <v>3054</v>
      </c>
      <c r="K441" s="8" t="s">
        <v>4164</v>
      </c>
      <c r="L441" s="8" t="s">
        <v>49</v>
      </c>
      <c r="M441" s="8" t="s">
        <v>4262</v>
      </c>
      <c r="N441" s="8" t="s">
        <v>1727</v>
      </c>
      <c r="O441" s="8" t="s">
        <v>4345</v>
      </c>
    </row>
    <row r="442" spans="1:15" x14ac:dyDescent="0.3">
      <c r="A442" s="4" t="s">
        <v>107</v>
      </c>
      <c r="B442" s="4" t="s">
        <v>985</v>
      </c>
      <c r="C442" s="4" t="s">
        <v>4984</v>
      </c>
      <c r="D442" s="5">
        <v>41.092381440000004</v>
      </c>
      <c r="E442" s="4">
        <v>72</v>
      </c>
      <c r="F442" s="6">
        <v>2958.6514636800002</v>
      </c>
      <c r="G442" s="4">
        <v>431</v>
      </c>
      <c r="H442" s="7">
        <v>45947</v>
      </c>
      <c r="I442" s="4" t="s">
        <v>4085</v>
      </c>
      <c r="J442" s="4" t="s">
        <v>3054</v>
      </c>
      <c r="K442" s="4" t="s">
        <v>4164</v>
      </c>
      <c r="L442" s="4" t="s">
        <v>49</v>
      </c>
      <c r="M442" s="4" t="s">
        <v>4262</v>
      </c>
      <c r="N442" s="4" t="s">
        <v>1727</v>
      </c>
      <c r="O442" s="4" t="s">
        <v>2950</v>
      </c>
    </row>
    <row r="443" spans="1:15" x14ac:dyDescent="0.3">
      <c r="A443" s="8" t="s">
        <v>1958</v>
      </c>
      <c r="B443" s="4" t="s">
        <v>1959</v>
      </c>
      <c r="C443" s="4" t="s">
        <v>4984</v>
      </c>
      <c r="D443" s="9">
        <v>1480.0499999999997</v>
      </c>
      <c r="E443" s="8">
        <v>7</v>
      </c>
      <c r="F443" s="10">
        <v>10360.349999999999</v>
      </c>
      <c r="G443" s="8">
        <v>432</v>
      </c>
      <c r="H443" s="11">
        <v>45950</v>
      </c>
      <c r="I443" s="8" t="s">
        <v>4085</v>
      </c>
      <c r="J443" s="8" t="s">
        <v>3054</v>
      </c>
      <c r="K443" s="8" t="s">
        <v>4164</v>
      </c>
      <c r="L443" s="8" t="s">
        <v>49</v>
      </c>
      <c r="M443" s="8" t="s">
        <v>4347</v>
      </c>
      <c r="N443" s="8" t="s">
        <v>1727</v>
      </c>
      <c r="O443" s="8" t="s">
        <v>4348</v>
      </c>
    </row>
    <row r="444" spans="1:15" x14ac:dyDescent="0.3">
      <c r="A444" s="4" t="s">
        <v>568</v>
      </c>
      <c r="B444" s="4" t="s">
        <v>1597</v>
      </c>
      <c r="C444" s="4" t="s">
        <v>4984</v>
      </c>
      <c r="D444" s="5">
        <v>3187.8</v>
      </c>
      <c r="E444" s="4">
        <v>8</v>
      </c>
      <c r="F444" s="6">
        <v>25502.400000000001</v>
      </c>
      <c r="G444" s="4">
        <v>432</v>
      </c>
      <c r="H444" s="7">
        <v>45950</v>
      </c>
      <c r="I444" s="4" t="s">
        <v>4085</v>
      </c>
      <c r="J444" s="4" t="s">
        <v>3054</v>
      </c>
      <c r="K444" s="4" t="s">
        <v>4164</v>
      </c>
      <c r="L444" s="4" t="s">
        <v>49</v>
      </c>
      <c r="M444" s="4" t="s">
        <v>4347</v>
      </c>
      <c r="N444" s="4" t="s">
        <v>1727</v>
      </c>
      <c r="O444" s="4" t="s">
        <v>4349</v>
      </c>
    </row>
    <row r="445" spans="1:15" x14ac:dyDescent="0.3">
      <c r="A445" s="8" t="s">
        <v>562</v>
      </c>
      <c r="B445" s="4" t="s">
        <v>978</v>
      </c>
      <c r="C445" s="4" t="s">
        <v>4984</v>
      </c>
      <c r="D445" s="9">
        <v>728.76523500000008</v>
      </c>
      <c r="E445" s="8">
        <v>48</v>
      </c>
      <c r="F445" s="10">
        <v>34980.731280000007</v>
      </c>
      <c r="G445" s="8">
        <v>432</v>
      </c>
      <c r="H445" s="11">
        <v>45950</v>
      </c>
      <c r="I445" s="8" t="s">
        <v>4085</v>
      </c>
      <c r="J445" s="8" t="s">
        <v>3054</v>
      </c>
      <c r="K445" s="8" t="s">
        <v>4164</v>
      </c>
      <c r="L445" s="8" t="s">
        <v>49</v>
      </c>
      <c r="M445" s="8" t="s">
        <v>4347</v>
      </c>
      <c r="N445" s="8" t="s">
        <v>1727</v>
      </c>
      <c r="O445" s="8" t="s">
        <v>4348</v>
      </c>
    </row>
    <row r="446" spans="1:15" x14ac:dyDescent="0.3">
      <c r="A446" s="4" t="s">
        <v>107</v>
      </c>
      <c r="B446" s="4" t="s">
        <v>985</v>
      </c>
      <c r="C446" s="4" t="s">
        <v>4984</v>
      </c>
      <c r="D446" s="5">
        <v>41.092381440000004</v>
      </c>
      <c r="E446" s="4">
        <v>356</v>
      </c>
      <c r="F446" s="6">
        <v>14628.887792640002</v>
      </c>
      <c r="G446" s="4">
        <v>432</v>
      </c>
      <c r="H446" s="7">
        <v>45950</v>
      </c>
      <c r="I446" s="4" t="s">
        <v>4085</v>
      </c>
      <c r="J446" s="4" t="s">
        <v>3054</v>
      </c>
      <c r="K446" s="4" t="s">
        <v>4164</v>
      </c>
      <c r="L446" s="4" t="s">
        <v>49</v>
      </c>
      <c r="M446" s="4" t="s">
        <v>4347</v>
      </c>
      <c r="N446" s="4" t="s">
        <v>1727</v>
      </c>
      <c r="O446" s="4" t="s">
        <v>4348</v>
      </c>
    </row>
    <row r="447" spans="1:15" x14ac:dyDescent="0.3">
      <c r="A447" s="8" t="s">
        <v>183</v>
      </c>
      <c r="B447" s="4" t="s">
        <v>1019</v>
      </c>
      <c r="C447" s="4" t="s">
        <v>4984</v>
      </c>
      <c r="D447" s="9">
        <v>5921.3354200000003</v>
      </c>
      <c r="E447" s="8">
        <v>4</v>
      </c>
      <c r="F447" s="10">
        <v>23685.341680000001</v>
      </c>
      <c r="G447" s="8">
        <v>425</v>
      </c>
      <c r="H447" s="11">
        <v>45947</v>
      </c>
      <c r="I447" s="8" t="s">
        <v>4085</v>
      </c>
      <c r="J447" s="8" t="s">
        <v>3054</v>
      </c>
      <c r="K447" s="8" t="s">
        <v>4164</v>
      </c>
      <c r="L447" s="8" t="s">
        <v>49</v>
      </c>
      <c r="M447" s="8" t="s">
        <v>4103</v>
      </c>
      <c r="N447" s="8" t="s">
        <v>4332</v>
      </c>
      <c r="O447" s="8" t="s">
        <v>4350</v>
      </c>
    </row>
    <row r="448" spans="1:15" x14ac:dyDescent="0.3">
      <c r="A448" s="4" t="s">
        <v>241</v>
      </c>
      <c r="B448" s="4" t="s">
        <v>979</v>
      </c>
      <c r="C448" s="4" t="s">
        <v>4984</v>
      </c>
      <c r="D448" s="5">
        <v>633.67920000000015</v>
      </c>
      <c r="E448" s="4">
        <v>4</v>
      </c>
      <c r="F448" s="6">
        <v>2534.7168000000006</v>
      </c>
      <c r="G448" s="4">
        <v>425</v>
      </c>
      <c r="H448" s="7">
        <v>45947</v>
      </c>
      <c r="I448" s="4" t="s">
        <v>4085</v>
      </c>
      <c r="J448" s="4" t="s">
        <v>3054</v>
      </c>
      <c r="K448" s="4" t="s">
        <v>4164</v>
      </c>
      <c r="L448" s="4" t="s">
        <v>49</v>
      </c>
      <c r="M448" s="4" t="s">
        <v>4103</v>
      </c>
      <c r="N448" s="4" t="s">
        <v>4332</v>
      </c>
      <c r="O448" s="4" t="s">
        <v>4350</v>
      </c>
    </row>
    <row r="449" spans="1:15" x14ac:dyDescent="0.3">
      <c r="A449" s="8" t="s">
        <v>183</v>
      </c>
      <c r="B449" s="4" t="s">
        <v>1019</v>
      </c>
      <c r="C449" s="4" t="s">
        <v>4984</v>
      </c>
      <c r="D449" s="9">
        <v>5921.3354200000003</v>
      </c>
      <c r="E449" s="8">
        <v>2</v>
      </c>
      <c r="F449" s="10">
        <v>11842.670840000001</v>
      </c>
      <c r="G449" s="8">
        <v>426</v>
      </c>
      <c r="H449" s="11">
        <v>45950</v>
      </c>
      <c r="I449" s="8" t="s">
        <v>4085</v>
      </c>
      <c r="J449" s="8" t="s">
        <v>3054</v>
      </c>
      <c r="K449" s="8" t="s">
        <v>4164</v>
      </c>
      <c r="L449" s="8" t="s">
        <v>49</v>
      </c>
      <c r="M449" s="8" t="s">
        <v>4103</v>
      </c>
      <c r="N449" s="8" t="s">
        <v>4256</v>
      </c>
      <c r="O449" s="8" t="s">
        <v>4351</v>
      </c>
    </row>
    <row r="450" spans="1:15" x14ac:dyDescent="0.3">
      <c r="A450" s="4" t="s">
        <v>241</v>
      </c>
      <c r="B450" s="4" t="s">
        <v>979</v>
      </c>
      <c r="C450" s="4" t="s">
        <v>4984</v>
      </c>
      <c r="D450" s="5">
        <v>633.67920000000015</v>
      </c>
      <c r="E450" s="4">
        <v>2</v>
      </c>
      <c r="F450" s="6">
        <v>1267.3584000000003</v>
      </c>
      <c r="G450" s="4">
        <v>426</v>
      </c>
      <c r="H450" s="7">
        <v>45950</v>
      </c>
      <c r="I450" s="4" t="s">
        <v>4085</v>
      </c>
      <c r="J450" s="4" t="s">
        <v>3054</v>
      </c>
      <c r="K450" s="4" t="s">
        <v>4164</v>
      </c>
      <c r="L450" s="4" t="s">
        <v>49</v>
      </c>
      <c r="M450" s="4" t="s">
        <v>4103</v>
      </c>
      <c r="N450" s="4" t="s">
        <v>4256</v>
      </c>
      <c r="O450" s="4" t="s">
        <v>4351</v>
      </c>
    </row>
    <row r="451" spans="1:15" x14ac:dyDescent="0.3">
      <c r="A451" s="8" t="s">
        <v>97</v>
      </c>
      <c r="B451" s="4" t="s">
        <v>1829</v>
      </c>
      <c r="C451" s="4" t="s">
        <v>4984</v>
      </c>
      <c r="D451" s="9">
        <v>9000</v>
      </c>
      <c r="E451" s="8">
        <v>5</v>
      </c>
      <c r="F451" s="10">
        <v>45000</v>
      </c>
      <c r="G451" s="8">
        <v>677</v>
      </c>
      <c r="H451" s="11" t="s">
        <v>4046</v>
      </c>
      <c r="I451" s="8" t="s">
        <v>4085</v>
      </c>
      <c r="J451" s="8" t="s">
        <v>3054</v>
      </c>
      <c r="K451" s="8" t="s">
        <v>4164</v>
      </c>
      <c r="L451" s="8" t="s">
        <v>49</v>
      </c>
      <c r="M451" s="8" t="s">
        <v>4352</v>
      </c>
      <c r="N451" s="8" t="s">
        <v>3938</v>
      </c>
      <c r="O451" s="8" t="s">
        <v>4353</v>
      </c>
    </row>
    <row r="452" spans="1:15" x14ac:dyDescent="0.3">
      <c r="A452" s="4" t="s">
        <v>97</v>
      </c>
      <c r="B452" s="4" t="s">
        <v>1829</v>
      </c>
      <c r="C452" s="4" t="s">
        <v>4984</v>
      </c>
      <c r="D452" s="5">
        <v>9000</v>
      </c>
      <c r="E452" s="4">
        <v>11</v>
      </c>
      <c r="F452" s="6">
        <v>99000</v>
      </c>
      <c r="G452" s="4">
        <v>676</v>
      </c>
      <c r="H452" s="7" t="s">
        <v>4047</v>
      </c>
      <c r="I452" s="4" t="s">
        <v>4085</v>
      </c>
      <c r="J452" s="4" t="s">
        <v>3054</v>
      </c>
      <c r="K452" s="4" t="s">
        <v>4164</v>
      </c>
      <c r="L452" s="4" t="s">
        <v>49</v>
      </c>
      <c r="M452" s="4" t="s">
        <v>4354</v>
      </c>
      <c r="N452" s="4" t="s">
        <v>3938</v>
      </c>
      <c r="O452" s="4" t="s">
        <v>4355</v>
      </c>
    </row>
    <row r="453" spans="1:15" x14ac:dyDescent="0.3">
      <c r="A453" s="8" t="s">
        <v>183</v>
      </c>
      <c r="B453" s="4" t="s">
        <v>1019</v>
      </c>
      <c r="C453" s="4" t="s">
        <v>4984</v>
      </c>
      <c r="D453" s="9">
        <v>5921.3354200000003</v>
      </c>
      <c r="E453" s="8">
        <v>4</v>
      </c>
      <c r="F453" s="10">
        <v>23685.341680000001</v>
      </c>
      <c r="G453" s="8">
        <v>427</v>
      </c>
      <c r="H453" s="11">
        <v>45961</v>
      </c>
      <c r="I453" s="8" t="s">
        <v>4085</v>
      </c>
      <c r="J453" s="8" t="s">
        <v>3054</v>
      </c>
      <c r="K453" s="8" t="s">
        <v>4164</v>
      </c>
      <c r="L453" s="8" t="s">
        <v>49</v>
      </c>
      <c r="M453" s="8" t="s">
        <v>4103</v>
      </c>
      <c r="N453" s="8" t="s">
        <v>4332</v>
      </c>
      <c r="O453" s="8" t="s">
        <v>4356</v>
      </c>
    </row>
    <row r="454" spans="1:15" x14ac:dyDescent="0.3">
      <c r="A454" s="4" t="s">
        <v>241</v>
      </c>
      <c r="B454" s="4" t="s">
        <v>979</v>
      </c>
      <c r="C454" s="4" t="s">
        <v>4984</v>
      </c>
      <c r="D454" s="5">
        <v>633.67920000000015</v>
      </c>
      <c r="E454" s="4">
        <v>4</v>
      </c>
      <c r="F454" s="6">
        <v>2534.7168000000006</v>
      </c>
      <c r="G454" s="4">
        <v>427</v>
      </c>
      <c r="H454" s="7">
        <v>45961</v>
      </c>
      <c r="I454" s="4" t="s">
        <v>4085</v>
      </c>
      <c r="J454" s="4" t="s">
        <v>3054</v>
      </c>
      <c r="K454" s="4" t="s">
        <v>4164</v>
      </c>
      <c r="L454" s="4" t="s">
        <v>49</v>
      </c>
      <c r="M454" s="4" t="s">
        <v>4103</v>
      </c>
      <c r="N454" s="4" t="s">
        <v>4332</v>
      </c>
      <c r="O454" s="4" t="s">
        <v>4356</v>
      </c>
    </row>
    <row r="455" spans="1:15" x14ac:dyDescent="0.3">
      <c r="A455" s="8" t="s">
        <v>41</v>
      </c>
      <c r="B455" s="4" t="s">
        <v>1734</v>
      </c>
      <c r="C455" s="4" t="s">
        <v>4984</v>
      </c>
      <c r="D455" s="9">
        <v>1730.4887600000004</v>
      </c>
      <c r="E455" s="8">
        <v>191</v>
      </c>
      <c r="F455" s="10">
        <v>330523.35316000006</v>
      </c>
      <c r="G455" s="8">
        <v>68</v>
      </c>
      <c r="H455" s="11" t="s">
        <v>2908</v>
      </c>
      <c r="I455" s="8" t="s">
        <v>4085</v>
      </c>
      <c r="J455" s="8" t="s">
        <v>62</v>
      </c>
      <c r="K455" s="8" t="s">
        <v>1490</v>
      </c>
      <c r="L455" s="8" t="s">
        <v>920</v>
      </c>
      <c r="M455" s="8" t="s">
        <v>4100</v>
      </c>
      <c r="N455" s="8" t="s">
        <v>1741</v>
      </c>
      <c r="O455" s="8"/>
    </row>
    <row r="456" spans="1:15" x14ac:dyDescent="0.3">
      <c r="A456" s="4" t="s">
        <v>41</v>
      </c>
      <c r="B456" s="4" t="s">
        <v>1734</v>
      </c>
      <c r="C456" s="4" t="s">
        <v>4984</v>
      </c>
      <c r="D456" s="5">
        <v>1730.4887600000004</v>
      </c>
      <c r="E456" s="4">
        <v>193</v>
      </c>
      <c r="F456" s="6">
        <v>333984.33068000007</v>
      </c>
      <c r="G456" s="4">
        <v>57</v>
      </c>
      <c r="H456" s="7" t="s">
        <v>2908</v>
      </c>
      <c r="I456" s="4" t="s">
        <v>4085</v>
      </c>
      <c r="J456" s="4" t="s">
        <v>62</v>
      </c>
      <c r="K456" s="4" t="s">
        <v>1490</v>
      </c>
      <c r="L456" s="4" t="s">
        <v>920</v>
      </c>
      <c r="M456" s="4" t="s">
        <v>4093</v>
      </c>
      <c r="N456" s="4" t="s">
        <v>1741</v>
      </c>
      <c r="O456" s="4"/>
    </row>
    <row r="457" spans="1:15" x14ac:dyDescent="0.3">
      <c r="A457" s="8" t="s">
        <v>41</v>
      </c>
      <c r="B457" s="4" t="s">
        <v>1734</v>
      </c>
      <c r="C457" s="4" t="s">
        <v>4984</v>
      </c>
      <c r="D457" s="9">
        <v>1730.4887600000004</v>
      </c>
      <c r="E457" s="8">
        <v>194</v>
      </c>
      <c r="F457" s="10">
        <v>335714.81944000011</v>
      </c>
      <c r="G457" s="8">
        <v>59</v>
      </c>
      <c r="H457" s="11" t="s">
        <v>2908</v>
      </c>
      <c r="I457" s="8" t="s">
        <v>4085</v>
      </c>
      <c r="J457" s="8" t="s">
        <v>62</v>
      </c>
      <c r="K457" s="8" t="s">
        <v>1490</v>
      </c>
      <c r="L457" s="8" t="s">
        <v>920</v>
      </c>
      <c r="M457" s="8" t="s">
        <v>4095</v>
      </c>
      <c r="N457" s="8" t="s">
        <v>1741</v>
      </c>
      <c r="O457" s="8"/>
    </row>
    <row r="458" spans="1:15" x14ac:dyDescent="0.3">
      <c r="A458" s="4" t="s">
        <v>41</v>
      </c>
      <c r="B458" s="4" t="s">
        <v>1734</v>
      </c>
      <c r="C458" s="4" t="s">
        <v>4984</v>
      </c>
      <c r="D458" s="5">
        <v>1730.4887600000004</v>
      </c>
      <c r="E458" s="4">
        <v>193</v>
      </c>
      <c r="F458" s="6">
        <v>333984.33068000007</v>
      </c>
      <c r="G458" s="4">
        <v>60</v>
      </c>
      <c r="H458" s="7" t="s">
        <v>2908</v>
      </c>
      <c r="I458" s="4" t="s">
        <v>4085</v>
      </c>
      <c r="J458" s="4" t="s">
        <v>62</v>
      </c>
      <c r="K458" s="4" t="s">
        <v>1490</v>
      </c>
      <c r="L458" s="4" t="s">
        <v>1158</v>
      </c>
      <c r="M458" s="4" t="s">
        <v>4096</v>
      </c>
      <c r="N458" s="4" t="s">
        <v>1741</v>
      </c>
      <c r="O458" s="4"/>
    </row>
    <row r="459" spans="1:15" x14ac:dyDescent="0.3">
      <c r="A459" s="8" t="s">
        <v>41</v>
      </c>
      <c r="B459" s="4" t="s">
        <v>1734</v>
      </c>
      <c r="C459" s="4" t="s">
        <v>4984</v>
      </c>
      <c r="D459" s="9">
        <v>1730.4887600000004</v>
      </c>
      <c r="E459" s="8">
        <v>194</v>
      </c>
      <c r="F459" s="10">
        <v>335714.81944000011</v>
      </c>
      <c r="G459" s="8">
        <v>61</v>
      </c>
      <c r="H459" s="11" t="s">
        <v>2908</v>
      </c>
      <c r="I459" s="8" t="s">
        <v>4085</v>
      </c>
      <c r="J459" s="8" t="s">
        <v>62</v>
      </c>
      <c r="K459" s="8" t="s">
        <v>1490</v>
      </c>
      <c r="L459" s="8" t="s">
        <v>1158</v>
      </c>
      <c r="M459" s="8" t="s">
        <v>4089</v>
      </c>
      <c r="N459" s="8" t="s">
        <v>1741</v>
      </c>
      <c r="O459" s="8"/>
    </row>
    <row r="460" spans="1:15" x14ac:dyDescent="0.3">
      <c r="A460" s="4" t="s">
        <v>3998</v>
      </c>
      <c r="B460" s="4" t="s">
        <v>3999</v>
      </c>
      <c r="C460" s="4" t="s">
        <v>4984</v>
      </c>
      <c r="D460" s="5">
        <v>1619.7588506880002</v>
      </c>
      <c r="E460" s="4">
        <v>149</v>
      </c>
      <c r="F460" s="6">
        <v>241344.06875251202</v>
      </c>
      <c r="G460" s="4">
        <v>62</v>
      </c>
      <c r="H460" s="7" t="s">
        <v>4048</v>
      </c>
      <c r="I460" s="4" t="s">
        <v>4085</v>
      </c>
      <c r="J460" s="4" t="s">
        <v>62</v>
      </c>
      <c r="K460" s="4" t="s">
        <v>1490</v>
      </c>
      <c r="L460" s="4" t="s">
        <v>1158</v>
      </c>
      <c r="M460" s="4" t="s">
        <v>4357</v>
      </c>
      <c r="N460" s="4" t="s">
        <v>1741</v>
      </c>
      <c r="O460" s="4"/>
    </row>
    <row r="461" spans="1:15" x14ac:dyDescent="0.3">
      <c r="A461" s="8" t="s">
        <v>3998</v>
      </c>
      <c r="B461" s="4" t="s">
        <v>3999</v>
      </c>
      <c r="C461" s="4" t="s">
        <v>4984</v>
      </c>
      <c r="D461" s="9">
        <v>1619.7588506880002</v>
      </c>
      <c r="E461" s="8">
        <v>182</v>
      </c>
      <c r="F461" s="10">
        <v>294796.11082521605</v>
      </c>
      <c r="G461" s="8">
        <v>70</v>
      </c>
      <c r="H461" s="11" t="s">
        <v>2908</v>
      </c>
      <c r="I461" s="8" t="s">
        <v>4085</v>
      </c>
      <c r="J461" s="8" t="s">
        <v>62</v>
      </c>
      <c r="K461" s="8" t="s">
        <v>1490</v>
      </c>
      <c r="L461" s="8" t="s">
        <v>920</v>
      </c>
      <c r="M461" s="8" t="s">
        <v>4099</v>
      </c>
      <c r="N461" s="8" t="s">
        <v>1741</v>
      </c>
      <c r="O461" s="8"/>
    </row>
    <row r="462" spans="1:15" x14ac:dyDescent="0.3">
      <c r="A462" s="4" t="s">
        <v>3998</v>
      </c>
      <c r="B462" s="4" t="s">
        <v>3999</v>
      </c>
      <c r="C462" s="4" t="s">
        <v>4984</v>
      </c>
      <c r="D462" s="5">
        <v>1619.7588506880002</v>
      </c>
      <c r="E462" s="4">
        <v>1</v>
      </c>
      <c r="F462" s="6">
        <v>1619.7588506880002</v>
      </c>
      <c r="G462" s="4">
        <v>70</v>
      </c>
      <c r="H462" s="7" t="s">
        <v>2908</v>
      </c>
      <c r="I462" s="4" t="s">
        <v>4085</v>
      </c>
      <c r="J462" s="4" t="s">
        <v>62</v>
      </c>
      <c r="K462" s="4" t="s">
        <v>1490</v>
      </c>
      <c r="L462" s="4" t="s">
        <v>920</v>
      </c>
      <c r="M462" s="4" t="s">
        <v>4099</v>
      </c>
      <c r="N462" s="4" t="s">
        <v>1741</v>
      </c>
      <c r="O462" s="4"/>
    </row>
    <row r="463" spans="1:15" x14ac:dyDescent="0.3">
      <c r="A463" s="8" t="s">
        <v>3998</v>
      </c>
      <c r="B463" s="4" t="s">
        <v>3999</v>
      </c>
      <c r="C463" s="4" t="s">
        <v>4984</v>
      </c>
      <c r="D463" s="9">
        <v>1619.7588506880002</v>
      </c>
      <c r="E463" s="8">
        <v>186</v>
      </c>
      <c r="F463" s="10">
        <v>301275.14622796804</v>
      </c>
      <c r="G463" s="8">
        <v>64</v>
      </c>
      <c r="H463" s="11" t="s">
        <v>2908</v>
      </c>
      <c r="I463" s="8" t="s">
        <v>4085</v>
      </c>
      <c r="J463" s="8" t="s">
        <v>62</v>
      </c>
      <c r="K463" s="8" t="s">
        <v>1490</v>
      </c>
      <c r="L463" s="8" t="s">
        <v>920</v>
      </c>
      <c r="M463" s="8" t="s">
        <v>4090</v>
      </c>
      <c r="N463" s="8" t="s">
        <v>1741</v>
      </c>
      <c r="O463" s="8"/>
    </row>
    <row r="464" spans="1:15" x14ac:dyDescent="0.3">
      <c r="A464" s="4" t="s">
        <v>3998</v>
      </c>
      <c r="B464" s="4" t="s">
        <v>3999</v>
      </c>
      <c r="C464" s="4" t="s">
        <v>4984</v>
      </c>
      <c r="D464" s="5">
        <v>1619.7588506880002</v>
      </c>
      <c r="E464" s="4">
        <v>166</v>
      </c>
      <c r="F464" s="6">
        <v>268879.96921420802</v>
      </c>
      <c r="G464" s="4">
        <v>66</v>
      </c>
      <c r="H464" s="7" t="s">
        <v>4049</v>
      </c>
      <c r="I464" s="4" t="s">
        <v>4085</v>
      </c>
      <c r="J464" s="4" t="s">
        <v>62</v>
      </c>
      <c r="K464" s="4" t="s">
        <v>1490</v>
      </c>
      <c r="L464" s="4" t="s">
        <v>1158</v>
      </c>
      <c r="M464" s="4" t="s">
        <v>4097</v>
      </c>
      <c r="N464" s="4" t="s">
        <v>1741</v>
      </c>
      <c r="O464" s="4"/>
    </row>
    <row r="465" spans="1:15" x14ac:dyDescent="0.3">
      <c r="A465" s="8" t="s">
        <v>3998</v>
      </c>
      <c r="B465" s="4" t="s">
        <v>3999</v>
      </c>
      <c r="C465" s="4" t="s">
        <v>4984</v>
      </c>
      <c r="D465" s="9">
        <v>1619.7588506880002</v>
      </c>
      <c r="E465" s="8">
        <v>159</v>
      </c>
      <c r="F465" s="10">
        <v>257541.65725939203</v>
      </c>
      <c r="G465" s="8">
        <v>67</v>
      </c>
      <c r="H465" s="11" t="s">
        <v>2908</v>
      </c>
      <c r="I465" s="8" t="s">
        <v>4085</v>
      </c>
      <c r="J465" s="8" t="s">
        <v>62</v>
      </c>
      <c r="K465" s="8" t="s">
        <v>1490</v>
      </c>
      <c r="L465" s="8" t="s">
        <v>63</v>
      </c>
      <c r="M465" s="8" t="s">
        <v>4098</v>
      </c>
      <c r="N465" s="8" t="s">
        <v>1741</v>
      </c>
      <c r="O465" s="8"/>
    </row>
    <row r="466" spans="1:15" x14ac:dyDescent="0.3">
      <c r="A466" s="4" t="s">
        <v>32</v>
      </c>
      <c r="B466" s="4" t="s">
        <v>941</v>
      </c>
      <c r="C466" s="4" t="s">
        <v>4984</v>
      </c>
      <c r="D466" s="5">
        <v>2821.4170600000007</v>
      </c>
      <c r="E466" s="4">
        <v>8</v>
      </c>
      <c r="F466" s="6">
        <v>22571.336480000005</v>
      </c>
      <c r="G466" s="4">
        <v>54</v>
      </c>
      <c r="H466" s="7">
        <v>45933</v>
      </c>
      <c r="I466" s="4" t="s">
        <v>4085</v>
      </c>
      <c r="J466" s="4" t="s">
        <v>72</v>
      </c>
      <c r="K466" s="4" t="s">
        <v>1491</v>
      </c>
      <c r="L466" s="4" t="s">
        <v>77</v>
      </c>
      <c r="M466" s="4" t="s">
        <v>4162</v>
      </c>
      <c r="N466" s="4" t="s">
        <v>2580</v>
      </c>
      <c r="O466" s="4"/>
    </row>
    <row r="467" spans="1:15" x14ac:dyDescent="0.3">
      <c r="A467" s="8" t="s">
        <v>32</v>
      </c>
      <c r="B467" s="4" t="s">
        <v>941</v>
      </c>
      <c r="C467" s="4" t="s">
        <v>4984</v>
      </c>
      <c r="D467" s="9">
        <v>2821.4170600000007</v>
      </c>
      <c r="E467" s="8">
        <v>8</v>
      </c>
      <c r="F467" s="10">
        <v>22571.336480000005</v>
      </c>
      <c r="G467" s="8">
        <v>55</v>
      </c>
      <c r="H467" s="11">
        <v>45933</v>
      </c>
      <c r="I467" s="8" t="s">
        <v>4085</v>
      </c>
      <c r="J467" s="8" t="s">
        <v>65</v>
      </c>
      <c r="K467" s="8" t="s">
        <v>1360</v>
      </c>
      <c r="L467" s="8" t="s">
        <v>77</v>
      </c>
      <c r="M467" s="8" t="s">
        <v>4156</v>
      </c>
      <c r="N467" s="8" t="s">
        <v>1961</v>
      </c>
      <c r="O467" s="8"/>
    </row>
    <row r="468" spans="1:15" x14ac:dyDescent="0.3">
      <c r="A468" s="4" t="s">
        <v>32</v>
      </c>
      <c r="B468" s="4" t="s">
        <v>941</v>
      </c>
      <c r="C468" s="4" t="s">
        <v>4984</v>
      </c>
      <c r="D468" s="5">
        <v>2821.4170600000007</v>
      </c>
      <c r="E468" s="4">
        <v>4</v>
      </c>
      <c r="F468" s="6">
        <v>11285.668240000003</v>
      </c>
      <c r="G468" s="4">
        <v>56</v>
      </c>
      <c r="H468" s="7">
        <v>45957</v>
      </c>
      <c r="I468" s="4" t="s">
        <v>4085</v>
      </c>
      <c r="J468" s="4" t="s">
        <v>62</v>
      </c>
      <c r="K468" s="4" t="s">
        <v>1490</v>
      </c>
      <c r="L468" s="4" t="s">
        <v>77</v>
      </c>
      <c r="M468" s="4" t="s">
        <v>4156</v>
      </c>
      <c r="N468" s="4" t="s">
        <v>1741</v>
      </c>
      <c r="O468" s="4"/>
    </row>
    <row r="469" spans="1:15" x14ac:dyDescent="0.3">
      <c r="A469" s="8" t="s">
        <v>32</v>
      </c>
      <c r="B469" s="4" t="s">
        <v>941</v>
      </c>
      <c r="C469" s="4" t="s">
        <v>4984</v>
      </c>
      <c r="D469" s="9">
        <v>2821.4170600000007</v>
      </c>
      <c r="E469" s="8">
        <v>8</v>
      </c>
      <c r="F469" s="10">
        <v>22571.336480000005</v>
      </c>
      <c r="G469" s="8">
        <v>8</v>
      </c>
      <c r="H469" s="11">
        <v>45981</v>
      </c>
      <c r="I469" s="8" t="s">
        <v>4085</v>
      </c>
      <c r="J469" s="8" t="s">
        <v>57</v>
      </c>
      <c r="K469" s="8" t="s">
        <v>1488</v>
      </c>
      <c r="L469" s="8" t="s">
        <v>58</v>
      </c>
      <c r="M469" s="8" t="s">
        <v>4148</v>
      </c>
      <c r="N469" s="8" t="s">
        <v>2338</v>
      </c>
      <c r="O469" s="8"/>
    </row>
    <row r="470" spans="1:15" x14ac:dyDescent="0.3">
      <c r="A470" s="4" t="s">
        <v>4007</v>
      </c>
      <c r="B470" s="4" t="s">
        <v>4008</v>
      </c>
      <c r="C470" s="4" t="s">
        <v>4984</v>
      </c>
      <c r="D470" s="5">
        <v>719.20199681272811</v>
      </c>
      <c r="E470" s="4">
        <v>2</v>
      </c>
      <c r="F470" s="6">
        <v>1438.4039936254562</v>
      </c>
      <c r="G470" s="4">
        <v>279</v>
      </c>
      <c r="H470" s="7">
        <v>45974</v>
      </c>
      <c r="I470" s="4" t="s">
        <v>4085</v>
      </c>
      <c r="J470" s="4" t="s">
        <v>57</v>
      </c>
      <c r="K470" s="4" t="s">
        <v>1488</v>
      </c>
      <c r="L470" s="4" t="s">
        <v>58</v>
      </c>
      <c r="M470" s="4" t="s">
        <v>4148</v>
      </c>
      <c r="N470" s="4" t="s">
        <v>4250</v>
      </c>
      <c r="O470" s="4"/>
    </row>
    <row r="471" spans="1:15" x14ac:dyDescent="0.3">
      <c r="A471" s="8" t="s">
        <v>4009</v>
      </c>
      <c r="B471" s="4" t="s">
        <v>4010</v>
      </c>
      <c r="C471" s="4" t="s">
        <v>4984</v>
      </c>
      <c r="D471" s="9">
        <v>880.70547991478043</v>
      </c>
      <c r="E471" s="8">
        <v>6</v>
      </c>
      <c r="F471" s="10">
        <v>5284.2328794886826</v>
      </c>
      <c r="G471" s="8">
        <v>279</v>
      </c>
      <c r="H471" s="11">
        <v>45974</v>
      </c>
      <c r="I471" s="8" t="s">
        <v>4085</v>
      </c>
      <c r="J471" s="8" t="s">
        <v>57</v>
      </c>
      <c r="K471" s="8" t="s">
        <v>1488</v>
      </c>
      <c r="L471" s="8" t="s">
        <v>58</v>
      </c>
      <c r="M471" s="8" t="s">
        <v>4148</v>
      </c>
      <c r="N471" s="8" t="s">
        <v>4250</v>
      </c>
      <c r="O471" s="8"/>
    </row>
    <row r="472" spans="1:15" x14ac:dyDescent="0.3">
      <c r="A472" s="4" t="s">
        <v>685</v>
      </c>
      <c r="B472" s="4" t="s">
        <v>6183</v>
      </c>
      <c r="C472" s="4" t="s">
        <v>4984</v>
      </c>
      <c r="D472" s="5">
        <v>506.47899467880012</v>
      </c>
      <c r="E472" s="4">
        <v>1</v>
      </c>
      <c r="F472" s="6">
        <v>506.47899467880012</v>
      </c>
      <c r="G472" s="4">
        <v>279</v>
      </c>
      <c r="H472" s="7">
        <v>45974</v>
      </c>
      <c r="I472" s="4" t="s">
        <v>4085</v>
      </c>
      <c r="J472" s="4" t="s">
        <v>57</v>
      </c>
      <c r="K472" s="4" t="s">
        <v>1488</v>
      </c>
      <c r="L472" s="4" t="s">
        <v>58</v>
      </c>
      <c r="M472" s="4" t="s">
        <v>4148</v>
      </c>
      <c r="N472" s="4" t="s">
        <v>4250</v>
      </c>
      <c r="O472" s="4"/>
    </row>
    <row r="473" spans="1:15" x14ac:dyDescent="0.3">
      <c r="A473" s="8" t="s">
        <v>98</v>
      </c>
      <c r="B473" s="4" t="s">
        <v>1618</v>
      </c>
      <c r="C473" s="4" t="s">
        <v>4984</v>
      </c>
      <c r="D473" s="9">
        <v>7000</v>
      </c>
      <c r="E473" s="8">
        <v>8</v>
      </c>
      <c r="F473" s="10">
        <v>56000</v>
      </c>
      <c r="G473" s="8">
        <v>175</v>
      </c>
      <c r="H473" s="11">
        <v>45965</v>
      </c>
      <c r="I473" s="8" t="s">
        <v>4085</v>
      </c>
      <c r="J473" s="8" t="s">
        <v>2070</v>
      </c>
      <c r="K473" s="8" t="s">
        <v>4102</v>
      </c>
      <c r="L473" s="8" t="s">
        <v>1969</v>
      </c>
      <c r="M473" s="8" t="s">
        <v>4358</v>
      </c>
      <c r="N473" s="8" t="s">
        <v>4181</v>
      </c>
      <c r="O473" s="8" t="s">
        <v>4359</v>
      </c>
    </row>
    <row r="474" spans="1:15" x14ac:dyDescent="0.3">
      <c r="A474" s="4" t="s">
        <v>98</v>
      </c>
      <c r="B474" s="4" t="s">
        <v>1618</v>
      </c>
      <c r="C474" s="4" t="s">
        <v>4984</v>
      </c>
      <c r="D474" s="5">
        <v>7000</v>
      </c>
      <c r="E474" s="4">
        <v>20</v>
      </c>
      <c r="F474" s="6">
        <v>140000</v>
      </c>
      <c r="G474" s="4">
        <v>176</v>
      </c>
      <c r="H474" s="7">
        <v>45975</v>
      </c>
      <c r="I474" s="4" t="s">
        <v>4085</v>
      </c>
      <c r="J474" s="4" t="s">
        <v>2070</v>
      </c>
      <c r="K474" s="4" t="s">
        <v>4102</v>
      </c>
      <c r="L474" s="4" t="s">
        <v>1969</v>
      </c>
      <c r="M474" s="4" t="s">
        <v>4358</v>
      </c>
      <c r="N474" s="4" t="s">
        <v>4181</v>
      </c>
      <c r="O474" s="4" t="s">
        <v>4360</v>
      </c>
    </row>
    <row r="475" spans="1:15" x14ac:dyDescent="0.3">
      <c r="A475" s="8" t="s">
        <v>32</v>
      </c>
      <c r="B475" s="4" t="s">
        <v>941</v>
      </c>
      <c r="C475" s="4" t="s">
        <v>4984</v>
      </c>
      <c r="D475" s="9">
        <v>2821.4170600000007</v>
      </c>
      <c r="E475" s="8">
        <v>8</v>
      </c>
      <c r="F475" s="10">
        <v>22571.336480000005</v>
      </c>
      <c r="G475" s="8">
        <v>285</v>
      </c>
      <c r="H475" s="11">
        <v>45988</v>
      </c>
      <c r="I475" s="8" t="s">
        <v>4085</v>
      </c>
      <c r="J475" s="8" t="s">
        <v>2310</v>
      </c>
      <c r="K475" s="8" t="s">
        <v>2311</v>
      </c>
      <c r="L475" s="8" t="s">
        <v>58</v>
      </c>
      <c r="M475" s="8" t="s">
        <v>4148</v>
      </c>
      <c r="N475" s="8" t="s">
        <v>4361</v>
      </c>
      <c r="O475" s="8"/>
    </row>
    <row r="476" spans="1:15" x14ac:dyDescent="0.3">
      <c r="A476" s="4" t="s">
        <v>53</v>
      </c>
      <c r="B476" s="4" t="s">
        <v>952</v>
      </c>
      <c r="C476" s="4" t="s">
        <v>4984</v>
      </c>
      <c r="D476" s="5">
        <v>5635.2496200000005</v>
      </c>
      <c r="E476" s="4">
        <v>1</v>
      </c>
      <c r="F476" s="6">
        <v>5635.2496200000005</v>
      </c>
      <c r="G476" s="4">
        <v>285</v>
      </c>
      <c r="H476" s="7">
        <v>45988</v>
      </c>
      <c r="I476" s="4" t="s">
        <v>4085</v>
      </c>
      <c r="J476" s="4" t="s">
        <v>2310</v>
      </c>
      <c r="K476" s="4" t="s">
        <v>2311</v>
      </c>
      <c r="L476" s="4" t="s">
        <v>58</v>
      </c>
      <c r="M476" s="4" t="s">
        <v>4148</v>
      </c>
      <c r="N476" s="4" t="s">
        <v>4361</v>
      </c>
      <c r="O476" s="4"/>
    </row>
    <row r="477" spans="1:15" x14ac:dyDescent="0.3">
      <c r="A477" s="8" t="s">
        <v>268</v>
      </c>
      <c r="B477" s="4" t="s">
        <v>1616</v>
      </c>
      <c r="C477" s="4" t="s">
        <v>4984</v>
      </c>
      <c r="D477" s="9">
        <v>584.39700000000016</v>
      </c>
      <c r="E477" s="8">
        <v>1</v>
      </c>
      <c r="F477" s="10">
        <v>584.39700000000016</v>
      </c>
      <c r="G477" s="8">
        <v>284</v>
      </c>
      <c r="H477" s="11">
        <v>45986</v>
      </c>
      <c r="I477" s="8" t="s">
        <v>4085</v>
      </c>
      <c r="J477" s="8" t="s">
        <v>2310</v>
      </c>
      <c r="K477" s="8" t="s">
        <v>2311</v>
      </c>
      <c r="L477" s="8" t="s">
        <v>58</v>
      </c>
      <c r="M477" s="8" t="s">
        <v>4148</v>
      </c>
      <c r="N477" s="8" t="s">
        <v>4362</v>
      </c>
      <c r="O477" s="8"/>
    </row>
    <row r="478" spans="1:15" x14ac:dyDescent="0.3">
      <c r="A478" s="4" t="s">
        <v>2353</v>
      </c>
      <c r="B478" s="4" t="s">
        <v>2354</v>
      </c>
      <c r="C478" s="4" t="s">
        <v>4984</v>
      </c>
      <c r="D478" s="5">
        <v>845.96202014940036</v>
      </c>
      <c r="E478" s="4">
        <v>1</v>
      </c>
      <c r="F478" s="6">
        <v>845.96202014940036</v>
      </c>
      <c r="G478" s="4">
        <v>284</v>
      </c>
      <c r="H478" s="7">
        <v>45986</v>
      </c>
      <c r="I478" s="4" t="s">
        <v>4085</v>
      </c>
      <c r="J478" s="4" t="s">
        <v>2310</v>
      </c>
      <c r="K478" s="4" t="s">
        <v>2311</v>
      </c>
      <c r="L478" s="4" t="s">
        <v>58</v>
      </c>
      <c r="M478" s="4" t="s">
        <v>4148</v>
      </c>
      <c r="N478" s="4" t="s">
        <v>4362</v>
      </c>
      <c r="O478" s="4"/>
    </row>
    <row r="479" spans="1:15" x14ac:dyDescent="0.3">
      <c r="A479" s="8" t="s">
        <v>2308</v>
      </c>
      <c r="B479" s="4" t="s">
        <v>2309</v>
      </c>
      <c r="C479" s="4" t="s">
        <v>4984</v>
      </c>
      <c r="D479" s="9">
        <v>1057.4456180211002</v>
      </c>
      <c r="E479" s="8">
        <v>3</v>
      </c>
      <c r="F479" s="10">
        <v>3172.336854063301</v>
      </c>
      <c r="G479" s="8">
        <v>284</v>
      </c>
      <c r="H479" s="11">
        <v>45986</v>
      </c>
      <c r="I479" s="8" t="s">
        <v>4085</v>
      </c>
      <c r="J479" s="8" t="s">
        <v>2310</v>
      </c>
      <c r="K479" s="8" t="s">
        <v>2311</v>
      </c>
      <c r="L479" s="8" t="s">
        <v>58</v>
      </c>
      <c r="M479" s="8" t="s">
        <v>4148</v>
      </c>
      <c r="N479" s="8" t="s">
        <v>4362</v>
      </c>
      <c r="O479" s="8"/>
    </row>
    <row r="480" spans="1:15" x14ac:dyDescent="0.3">
      <c r="A480" s="4" t="s">
        <v>1633</v>
      </c>
      <c r="B480" s="4" t="s">
        <v>1634</v>
      </c>
      <c r="C480" s="4" t="s">
        <v>4984</v>
      </c>
      <c r="D480" s="5">
        <v>686.15800000000002</v>
      </c>
      <c r="E480" s="4">
        <v>3</v>
      </c>
      <c r="F480" s="6">
        <v>2058.4740000000002</v>
      </c>
      <c r="G480" s="4">
        <v>284</v>
      </c>
      <c r="H480" s="7">
        <v>45986</v>
      </c>
      <c r="I480" s="4" t="s">
        <v>4085</v>
      </c>
      <c r="J480" s="4" t="s">
        <v>2310</v>
      </c>
      <c r="K480" s="4" t="s">
        <v>2311</v>
      </c>
      <c r="L480" s="4" t="s">
        <v>58</v>
      </c>
      <c r="M480" s="4" t="s">
        <v>4148</v>
      </c>
      <c r="N480" s="4" t="s">
        <v>4362</v>
      </c>
      <c r="O480" s="4"/>
    </row>
    <row r="481" spans="1:15" x14ac:dyDescent="0.3">
      <c r="A481" s="8" t="s">
        <v>53</v>
      </c>
      <c r="B481" s="4" t="s">
        <v>952</v>
      </c>
      <c r="C481" s="4" t="s">
        <v>4984</v>
      </c>
      <c r="D481" s="9">
        <v>5635.2496200000005</v>
      </c>
      <c r="E481" s="8">
        <v>1</v>
      </c>
      <c r="F481" s="10">
        <v>5635.2496200000005</v>
      </c>
      <c r="G481" s="8">
        <v>284</v>
      </c>
      <c r="H481" s="11">
        <v>45986</v>
      </c>
      <c r="I481" s="8" t="s">
        <v>4085</v>
      </c>
      <c r="J481" s="8" t="s">
        <v>2310</v>
      </c>
      <c r="K481" s="8" t="s">
        <v>2311</v>
      </c>
      <c r="L481" s="8" t="s">
        <v>58</v>
      </c>
      <c r="M481" s="8" t="s">
        <v>4148</v>
      </c>
      <c r="N481" s="8" t="s">
        <v>4362</v>
      </c>
      <c r="O481" s="8"/>
    </row>
    <row r="482" spans="1:15" x14ac:dyDescent="0.3">
      <c r="A482" s="4" t="s">
        <v>32</v>
      </c>
      <c r="B482" s="4" t="s">
        <v>941</v>
      </c>
      <c r="C482" s="4" t="s">
        <v>4984</v>
      </c>
      <c r="D482" s="5">
        <v>2821.4170600000007</v>
      </c>
      <c r="E482" s="4">
        <v>6</v>
      </c>
      <c r="F482" s="6">
        <v>16928.502360000006</v>
      </c>
      <c r="G482" s="4">
        <v>284</v>
      </c>
      <c r="H482" s="7">
        <v>45986</v>
      </c>
      <c r="I482" s="4" t="s">
        <v>4085</v>
      </c>
      <c r="J482" s="4" t="s">
        <v>2310</v>
      </c>
      <c r="K482" s="4" t="s">
        <v>2311</v>
      </c>
      <c r="L482" s="4" t="s">
        <v>58</v>
      </c>
      <c r="M482" s="4" t="s">
        <v>4148</v>
      </c>
      <c r="N482" s="4" t="s">
        <v>4362</v>
      </c>
      <c r="O482" s="4"/>
    </row>
    <row r="483" spans="1:15" x14ac:dyDescent="0.3">
      <c r="A483" s="8" t="s">
        <v>32</v>
      </c>
      <c r="B483" s="4" t="s">
        <v>941</v>
      </c>
      <c r="C483" s="4" t="s">
        <v>4984</v>
      </c>
      <c r="D483" s="9">
        <v>2821.4170600000007</v>
      </c>
      <c r="E483" s="8">
        <v>8</v>
      </c>
      <c r="F483" s="10">
        <v>22571.336480000005</v>
      </c>
      <c r="G483" s="8">
        <v>833</v>
      </c>
      <c r="H483" s="11">
        <v>45975</v>
      </c>
      <c r="I483" s="8" t="s">
        <v>4085</v>
      </c>
      <c r="J483" s="8" t="s">
        <v>33</v>
      </c>
      <c r="K483" s="8" t="s">
        <v>975</v>
      </c>
      <c r="L483" s="8" t="s">
        <v>3582</v>
      </c>
      <c r="M483" s="8" t="s">
        <v>4162</v>
      </c>
      <c r="N483" s="8" t="s">
        <v>4363</v>
      </c>
      <c r="O483" s="8"/>
    </row>
    <row r="484" spans="1:15" x14ac:dyDescent="0.3">
      <c r="A484" s="4" t="s">
        <v>32</v>
      </c>
      <c r="B484" s="4" t="s">
        <v>941</v>
      </c>
      <c r="C484" s="4" t="s">
        <v>4984</v>
      </c>
      <c r="D484" s="5">
        <v>2821.4170600000007</v>
      </c>
      <c r="E484" s="4">
        <v>9</v>
      </c>
      <c r="F484" s="6">
        <v>25392.753540000005</v>
      </c>
      <c r="G484" s="4">
        <v>781</v>
      </c>
      <c r="H484" s="7">
        <v>45980</v>
      </c>
      <c r="I484" s="4" t="s">
        <v>4085</v>
      </c>
      <c r="J484" s="4" t="s">
        <v>33</v>
      </c>
      <c r="K484" s="4" t="s">
        <v>975</v>
      </c>
      <c r="L484" s="4" t="s">
        <v>3582</v>
      </c>
      <c r="M484" s="4" t="s">
        <v>4156</v>
      </c>
      <c r="N484" s="4" t="s">
        <v>4364</v>
      </c>
      <c r="O484" s="4"/>
    </row>
    <row r="485" spans="1:15" x14ac:dyDescent="0.3">
      <c r="A485" s="8" t="s">
        <v>32</v>
      </c>
      <c r="B485" s="4" t="s">
        <v>941</v>
      </c>
      <c r="C485" s="4" t="s">
        <v>4984</v>
      </c>
      <c r="D485" s="9">
        <v>2821.4170600000007</v>
      </c>
      <c r="E485" s="8">
        <v>8</v>
      </c>
      <c r="F485" s="10">
        <v>22571.336480000005</v>
      </c>
      <c r="G485" s="8">
        <v>778</v>
      </c>
      <c r="H485" s="11">
        <v>45982</v>
      </c>
      <c r="I485" s="8" t="s">
        <v>4085</v>
      </c>
      <c r="J485" s="8" t="s">
        <v>33</v>
      </c>
      <c r="K485" s="8" t="s">
        <v>975</v>
      </c>
      <c r="L485" s="8" t="s">
        <v>3582</v>
      </c>
      <c r="M485" s="8" t="s">
        <v>4156</v>
      </c>
      <c r="N485" s="8" t="s">
        <v>4365</v>
      </c>
      <c r="O485" s="8"/>
    </row>
    <row r="486" spans="1:15" x14ac:dyDescent="0.3">
      <c r="A486" s="4" t="s">
        <v>32</v>
      </c>
      <c r="B486" s="4" t="s">
        <v>941</v>
      </c>
      <c r="C486" s="4" t="s">
        <v>4984</v>
      </c>
      <c r="D486" s="5">
        <v>2821.4170600000007</v>
      </c>
      <c r="E486" s="4">
        <v>4</v>
      </c>
      <c r="F486" s="6">
        <v>11285.668240000003</v>
      </c>
      <c r="G486" s="4">
        <v>780</v>
      </c>
      <c r="H486" s="7">
        <v>45982</v>
      </c>
      <c r="I486" s="4" t="s">
        <v>4085</v>
      </c>
      <c r="J486" s="4" t="s">
        <v>33</v>
      </c>
      <c r="K486" s="4" t="s">
        <v>975</v>
      </c>
      <c r="L486" s="4" t="s">
        <v>3582</v>
      </c>
      <c r="M486" s="4" t="s">
        <v>4162</v>
      </c>
      <c r="N486" s="4" t="s">
        <v>3113</v>
      </c>
      <c r="O486" s="4"/>
    </row>
    <row r="487" spans="1:15" x14ac:dyDescent="0.3">
      <c r="A487" s="8" t="s">
        <v>32</v>
      </c>
      <c r="B487" s="4" t="s">
        <v>941</v>
      </c>
      <c r="C487" s="4" t="s">
        <v>4984</v>
      </c>
      <c r="D487" s="9">
        <v>2821.4170600000007</v>
      </c>
      <c r="E487" s="8">
        <v>8</v>
      </c>
      <c r="F487" s="10">
        <v>22571.336480000005</v>
      </c>
      <c r="G487" s="8">
        <v>779</v>
      </c>
      <c r="H487" s="11">
        <v>45982</v>
      </c>
      <c r="I487" s="8" t="s">
        <v>4085</v>
      </c>
      <c r="J487" s="8" t="s">
        <v>33</v>
      </c>
      <c r="K487" s="8" t="s">
        <v>975</v>
      </c>
      <c r="L487" s="8" t="s">
        <v>3582</v>
      </c>
      <c r="M487" s="8" t="s">
        <v>4113</v>
      </c>
      <c r="N487" s="8" t="s">
        <v>4366</v>
      </c>
      <c r="O487" s="8"/>
    </row>
    <row r="488" spans="1:15" x14ac:dyDescent="0.3">
      <c r="A488" s="4" t="s">
        <v>32</v>
      </c>
      <c r="B488" s="4" t="s">
        <v>941</v>
      </c>
      <c r="C488" s="4" t="s">
        <v>4984</v>
      </c>
      <c r="D488" s="5">
        <v>2821.4170600000007</v>
      </c>
      <c r="E488" s="4">
        <v>8</v>
      </c>
      <c r="F488" s="6">
        <v>22571.336480000005</v>
      </c>
      <c r="G488" s="4">
        <v>828</v>
      </c>
      <c r="H488" s="7">
        <v>45975</v>
      </c>
      <c r="I488" s="4" t="s">
        <v>4085</v>
      </c>
      <c r="J488" s="4" t="s">
        <v>33</v>
      </c>
      <c r="K488" s="4" t="s">
        <v>975</v>
      </c>
      <c r="L488" s="4" t="s">
        <v>3582</v>
      </c>
      <c r="M488" s="4" t="s">
        <v>4156</v>
      </c>
      <c r="N488" s="4" t="s">
        <v>4367</v>
      </c>
      <c r="O488" s="4"/>
    </row>
    <row r="489" spans="1:15" x14ac:dyDescent="0.3">
      <c r="A489" s="8" t="s">
        <v>32</v>
      </c>
      <c r="B489" s="4" t="s">
        <v>941</v>
      </c>
      <c r="C489" s="4" t="s">
        <v>4984</v>
      </c>
      <c r="D489" s="9">
        <v>2821.4170600000007</v>
      </c>
      <c r="E489" s="8">
        <v>8</v>
      </c>
      <c r="F489" s="10">
        <v>22571.336480000005</v>
      </c>
      <c r="G489" s="8">
        <v>827</v>
      </c>
      <c r="H489" s="11">
        <v>45975</v>
      </c>
      <c r="I489" s="8" t="s">
        <v>4085</v>
      </c>
      <c r="J489" s="8" t="s">
        <v>33</v>
      </c>
      <c r="K489" s="8" t="s">
        <v>975</v>
      </c>
      <c r="L489" s="8" t="s">
        <v>3582</v>
      </c>
      <c r="M489" s="8" t="s">
        <v>4148</v>
      </c>
      <c r="N489" s="8" t="s">
        <v>4368</v>
      </c>
      <c r="O489" s="8"/>
    </row>
    <row r="490" spans="1:15" x14ac:dyDescent="0.3">
      <c r="A490" s="4" t="s">
        <v>32</v>
      </c>
      <c r="B490" s="4" t="s">
        <v>941</v>
      </c>
      <c r="C490" s="4" t="s">
        <v>4984</v>
      </c>
      <c r="D490" s="5">
        <v>2821.4170600000007</v>
      </c>
      <c r="E490" s="4">
        <v>8</v>
      </c>
      <c r="F490" s="6">
        <v>22571.336480000005</v>
      </c>
      <c r="G490" s="4">
        <v>754</v>
      </c>
      <c r="H490" s="7">
        <v>45975</v>
      </c>
      <c r="I490" s="4" t="s">
        <v>4085</v>
      </c>
      <c r="J490" s="4" t="s">
        <v>33</v>
      </c>
      <c r="K490" s="4" t="s">
        <v>975</v>
      </c>
      <c r="L490" s="4" t="s">
        <v>3582</v>
      </c>
      <c r="M490" s="4" t="s">
        <v>4113</v>
      </c>
      <c r="N490" s="4" t="s">
        <v>4369</v>
      </c>
      <c r="O490" s="4"/>
    </row>
    <row r="491" spans="1:15" x14ac:dyDescent="0.3">
      <c r="A491" s="8" t="s">
        <v>32</v>
      </c>
      <c r="B491" s="4" t="s">
        <v>941</v>
      </c>
      <c r="C491" s="4" t="s">
        <v>4984</v>
      </c>
      <c r="D491" s="9">
        <v>2821.4170600000007</v>
      </c>
      <c r="E491" s="8">
        <v>5</v>
      </c>
      <c r="F491" s="10">
        <v>14107.085300000002</v>
      </c>
      <c r="G491" s="8">
        <v>834</v>
      </c>
      <c r="H491" s="11">
        <v>45976</v>
      </c>
      <c r="I491" s="8" t="s">
        <v>4085</v>
      </c>
      <c r="J491" s="8" t="s">
        <v>33</v>
      </c>
      <c r="K491" s="8" t="s">
        <v>975</v>
      </c>
      <c r="L491" s="8" t="s">
        <v>4370</v>
      </c>
      <c r="M491" s="8" t="s">
        <v>4113</v>
      </c>
      <c r="N491" s="8" t="s">
        <v>4371</v>
      </c>
      <c r="O491" s="8"/>
    </row>
    <row r="492" spans="1:15" x14ac:dyDescent="0.3">
      <c r="A492" s="4" t="s">
        <v>32</v>
      </c>
      <c r="B492" s="4" t="s">
        <v>941</v>
      </c>
      <c r="C492" s="4" t="s">
        <v>4984</v>
      </c>
      <c r="D492" s="5">
        <v>2821.4170600000007</v>
      </c>
      <c r="E492" s="4">
        <v>3</v>
      </c>
      <c r="F492" s="6">
        <v>8464.2511800000029</v>
      </c>
      <c r="G492" s="4">
        <v>834</v>
      </c>
      <c r="H492" s="7">
        <v>45976</v>
      </c>
      <c r="I492" s="4" t="s">
        <v>4085</v>
      </c>
      <c r="J492" s="4" t="s">
        <v>33</v>
      </c>
      <c r="K492" s="4" t="s">
        <v>975</v>
      </c>
      <c r="L492" s="4" t="s">
        <v>4370</v>
      </c>
      <c r="M492" s="4" t="s">
        <v>4113</v>
      </c>
      <c r="N492" s="4" t="s">
        <v>3286</v>
      </c>
      <c r="O492" s="4">
        <v>0.15</v>
      </c>
    </row>
    <row r="493" spans="1:15" x14ac:dyDescent="0.3">
      <c r="A493" s="8" t="s">
        <v>32</v>
      </c>
      <c r="B493" s="4" t="s">
        <v>941</v>
      </c>
      <c r="C493" s="4" t="s">
        <v>4984</v>
      </c>
      <c r="D493" s="9">
        <v>2821.4170600000007</v>
      </c>
      <c r="E493" s="8">
        <v>6</v>
      </c>
      <c r="F493" s="10">
        <v>16928.502360000006</v>
      </c>
      <c r="G493" s="8">
        <v>281</v>
      </c>
      <c r="H493" s="11">
        <v>45974</v>
      </c>
      <c r="I493" s="8" t="s">
        <v>4085</v>
      </c>
      <c r="J493" s="8" t="s">
        <v>33</v>
      </c>
      <c r="K493" s="8" t="s">
        <v>975</v>
      </c>
      <c r="L493" s="8" t="s">
        <v>58</v>
      </c>
      <c r="M493" s="8" t="s">
        <v>4148</v>
      </c>
      <c r="N493" s="8" t="s">
        <v>2338</v>
      </c>
      <c r="O493" s="8"/>
    </row>
    <row r="494" spans="1:15" x14ac:dyDescent="0.3">
      <c r="A494" s="4" t="s">
        <v>32</v>
      </c>
      <c r="B494" s="4" t="s">
        <v>941</v>
      </c>
      <c r="C494" s="4" t="s">
        <v>4984</v>
      </c>
      <c r="D494" s="5">
        <v>2821.4170600000007</v>
      </c>
      <c r="E494" s="4">
        <v>8</v>
      </c>
      <c r="F494" s="6">
        <v>22571.336480000005</v>
      </c>
      <c r="G494" s="4">
        <v>811</v>
      </c>
      <c r="H494" s="7">
        <v>45968</v>
      </c>
      <c r="I494" s="4" t="s">
        <v>4085</v>
      </c>
      <c r="J494" s="4" t="s">
        <v>33</v>
      </c>
      <c r="K494" s="4" t="s">
        <v>975</v>
      </c>
      <c r="L494" s="4" t="s">
        <v>4317</v>
      </c>
      <c r="M494" s="4" t="s">
        <v>4162</v>
      </c>
      <c r="N494" s="4" t="s">
        <v>3113</v>
      </c>
      <c r="O494" s="4"/>
    </row>
    <row r="495" spans="1:15" x14ac:dyDescent="0.3">
      <c r="A495" s="8" t="s">
        <v>32</v>
      </c>
      <c r="B495" s="4" t="s">
        <v>941</v>
      </c>
      <c r="C495" s="4" t="s">
        <v>4984</v>
      </c>
      <c r="D495" s="9">
        <v>2821.4170600000007</v>
      </c>
      <c r="E495" s="8">
        <v>5</v>
      </c>
      <c r="F495" s="10">
        <v>14107.085300000002</v>
      </c>
      <c r="G495" s="8">
        <v>177</v>
      </c>
      <c r="H495" s="11">
        <v>45978</v>
      </c>
      <c r="I495" s="8" t="s">
        <v>4085</v>
      </c>
      <c r="J495" s="8" t="s">
        <v>33</v>
      </c>
      <c r="K495" s="8" t="s">
        <v>975</v>
      </c>
      <c r="L495" s="8" t="s">
        <v>1969</v>
      </c>
      <c r="M495" s="8" t="s">
        <v>4156</v>
      </c>
      <c r="N495" s="8" t="s">
        <v>4372</v>
      </c>
      <c r="O495" s="8"/>
    </row>
    <row r="496" spans="1:15" x14ac:dyDescent="0.3">
      <c r="A496" s="4" t="s">
        <v>32</v>
      </c>
      <c r="B496" s="4" t="s">
        <v>941</v>
      </c>
      <c r="C496" s="4" t="s">
        <v>4984</v>
      </c>
      <c r="D496" s="5">
        <v>2821.4170600000007</v>
      </c>
      <c r="E496" s="4">
        <v>8</v>
      </c>
      <c r="F496" s="6">
        <v>22571.336480000005</v>
      </c>
      <c r="G496" s="4">
        <v>219</v>
      </c>
      <c r="H496" s="7">
        <v>45974</v>
      </c>
      <c r="I496" s="4" t="s">
        <v>4085</v>
      </c>
      <c r="J496" s="4" t="s">
        <v>33</v>
      </c>
      <c r="K496" s="4" t="s">
        <v>975</v>
      </c>
      <c r="L496" s="4" t="s">
        <v>3582</v>
      </c>
      <c r="M496" s="4" t="s">
        <v>4162</v>
      </c>
      <c r="N496" s="4" t="s">
        <v>4308</v>
      </c>
      <c r="O496" s="4"/>
    </row>
    <row r="497" spans="1:15" x14ac:dyDescent="0.3">
      <c r="A497" s="8" t="s">
        <v>32</v>
      </c>
      <c r="B497" s="4" t="s">
        <v>941</v>
      </c>
      <c r="C497" s="4" t="s">
        <v>4984</v>
      </c>
      <c r="D497" s="9">
        <v>2821.4170600000007</v>
      </c>
      <c r="E497" s="8">
        <v>8</v>
      </c>
      <c r="F497" s="10">
        <v>22571.336480000005</v>
      </c>
      <c r="G497" s="8">
        <v>218</v>
      </c>
      <c r="H497" s="11">
        <v>45974</v>
      </c>
      <c r="I497" s="8" t="s">
        <v>4085</v>
      </c>
      <c r="J497" s="8" t="s">
        <v>33</v>
      </c>
      <c r="K497" s="8" t="s">
        <v>975</v>
      </c>
      <c r="L497" s="8" t="s">
        <v>3582</v>
      </c>
      <c r="M497" s="8" t="s">
        <v>4113</v>
      </c>
      <c r="N497" s="8" t="s">
        <v>4373</v>
      </c>
      <c r="O497" s="8"/>
    </row>
    <row r="498" spans="1:15" x14ac:dyDescent="0.3">
      <c r="A498" s="4" t="s">
        <v>32</v>
      </c>
      <c r="B498" s="4" t="s">
        <v>941</v>
      </c>
      <c r="C498" s="4" t="s">
        <v>4984</v>
      </c>
      <c r="D498" s="5">
        <v>2821.4170600000007</v>
      </c>
      <c r="E498" s="4">
        <v>5</v>
      </c>
      <c r="F498" s="6">
        <v>14107.085300000002</v>
      </c>
      <c r="G498" s="4">
        <v>831</v>
      </c>
      <c r="H498" s="7">
        <v>45974</v>
      </c>
      <c r="I498" s="4" t="s">
        <v>4085</v>
      </c>
      <c r="J498" s="4" t="s">
        <v>33</v>
      </c>
      <c r="K498" s="4" t="s">
        <v>975</v>
      </c>
      <c r="L498" s="4" t="s">
        <v>3582</v>
      </c>
      <c r="M498" s="4" t="s">
        <v>4156</v>
      </c>
      <c r="N498" s="4" t="s">
        <v>4308</v>
      </c>
      <c r="O498" s="4"/>
    </row>
    <row r="499" spans="1:15" x14ac:dyDescent="0.3">
      <c r="A499" s="8" t="s">
        <v>32</v>
      </c>
      <c r="B499" s="4" t="s">
        <v>941</v>
      </c>
      <c r="C499" s="4" t="s">
        <v>4984</v>
      </c>
      <c r="D499" s="9">
        <v>2821.4170600000007</v>
      </c>
      <c r="E499" s="8">
        <v>8</v>
      </c>
      <c r="F499" s="10">
        <v>22571.336480000005</v>
      </c>
      <c r="G499" s="8">
        <v>832</v>
      </c>
      <c r="H499" s="11">
        <v>45973</v>
      </c>
      <c r="I499" s="8" t="s">
        <v>4085</v>
      </c>
      <c r="J499" s="8" t="s">
        <v>33</v>
      </c>
      <c r="K499" s="8" t="s">
        <v>975</v>
      </c>
      <c r="L499" s="8" t="s">
        <v>2529</v>
      </c>
      <c r="M499" s="8" t="s">
        <v>4113</v>
      </c>
      <c r="N499" s="8" t="s">
        <v>4374</v>
      </c>
      <c r="O499" s="8"/>
    </row>
    <row r="500" spans="1:15" x14ac:dyDescent="0.3">
      <c r="A500" s="4" t="s">
        <v>32</v>
      </c>
      <c r="B500" s="4" t="s">
        <v>941</v>
      </c>
      <c r="C500" s="4" t="s">
        <v>4984</v>
      </c>
      <c r="D500" s="5">
        <v>2821.4170600000007</v>
      </c>
      <c r="E500" s="4">
        <v>8</v>
      </c>
      <c r="F500" s="6">
        <v>22571.336480000005</v>
      </c>
      <c r="G500" s="4">
        <v>825</v>
      </c>
      <c r="H500" s="7">
        <v>45973</v>
      </c>
      <c r="I500" s="4" t="s">
        <v>4085</v>
      </c>
      <c r="J500" s="4" t="s">
        <v>33</v>
      </c>
      <c r="K500" s="4" t="s">
        <v>975</v>
      </c>
      <c r="L500" s="4" t="s">
        <v>2529</v>
      </c>
      <c r="M500" s="4" t="s">
        <v>4162</v>
      </c>
      <c r="N500" s="4" t="s">
        <v>4375</v>
      </c>
      <c r="O500" s="4"/>
    </row>
    <row r="501" spans="1:15" x14ac:dyDescent="0.3">
      <c r="A501" s="8" t="s">
        <v>32</v>
      </c>
      <c r="B501" s="4" t="s">
        <v>941</v>
      </c>
      <c r="C501" s="4" t="s">
        <v>4984</v>
      </c>
      <c r="D501" s="9">
        <v>2821.4170600000007</v>
      </c>
      <c r="E501" s="8">
        <v>9</v>
      </c>
      <c r="F501" s="10">
        <v>25392.753540000005</v>
      </c>
      <c r="G501" s="8">
        <v>826</v>
      </c>
      <c r="H501" s="11">
        <v>45973</v>
      </c>
      <c r="I501" s="8" t="s">
        <v>4085</v>
      </c>
      <c r="J501" s="8" t="s">
        <v>33</v>
      </c>
      <c r="K501" s="8" t="s">
        <v>975</v>
      </c>
      <c r="L501" s="8" t="s">
        <v>2529</v>
      </c>
      <c r="M501" s="8" t="s">
        <v>4156</v>
      </c>
      <c r="N501" s="8" t="s">
        <v>4376</v>
      </c>
      <c r="O501" s="8"/>
    </row>
    <row r="502" spans="1:15" x14ac:dyDescent="0.3">
      <c r="A502" s="4" t="s">
        <v>32</v>
      </c>
      <c r="B502" s="4" t="s">
        <v>941</v>
      </c>
      <c r="C502" s="4" t="s">
        <v>4984</v>
      </c>
      <c r="D502" s="5">
        <v>2821.4170600000007</v>
      </c>
      <c r="E502" s="4">
        <v>9</v>
      </c>
      <c r="F502" s="6">
        <v>25392.753540000005</v>
      </c>
      <c r="G502" s="4">
        <v>824</v>
      </c>
      <c r="H502" s="7">
        <v>45973</v>
      </c>
      <c r="I502" s="4" t="s">
        <v>4085</v>
      </c>
      <c r="J502" s="4" t="s">
        <v>33</v>
      </c>
      <c r="K502" s="4" t="s">
        <v>975</v>
      </c>
      <c r="L502" s="4" t="s">
        <v>2529</v>
      </c>
      <c r="M502" s="4" t="s">
        <v>4148</v>
      </c>
      <c r="N502" s="4" t="s">
        <v>4377</v>
      </c>
      <c r="O502" s="4"/>
    </row>
    <row r="503" spans="1:15" x14ac:dyDescent="0.3">
      <c r="A503" s="8" t="s">
        <v>32</v>
      </c>
      <c r="B503" s="4" t="s">
        <v>941</v>
      </c>
      <c r="C503" s="4" t="s">
        <v>4984</v>
      </c>
      <c r="D503" s="9">
        <v>2821.4170600000007</v>
      </c>
      <c r="E503" s="8">
        <v>8</v>
      </c>
      <c r="F503" s="10">
        <v>22571.336480000005</v>
      </c>
      <c r="G503" s="8">
        <v>823</v>
      </c>
      <c r="H503" s="11">
        <v>45972</v>
      </c>
      <c r="I503" s="8" t="s">
        <v>4085</v>
      </c>
      <c r="J503" s="8" t="s">
        <v>33</v>
      </c>
      <c r="K503" s="8" t="s">
        <v>975</v>
      </c>
      <c r="L503" s="8" t="s">
        <v>2529</v>
      </c>
      <c r="M503" s="8" t="s">
        <v>4113</v>
      </c>
      <c r="N503" s="8" t="s">
        <v>2549</v>
      </c>
      <c r="O503" s="8"/>
    </row>
    <row r="504" spans="1:15" x14ac:dyDescent="0.3">
      <c r="A504" s="4" t="s">
        <v>32</v>
      </c>
      <c r="B504" s="4" t="s">
        <v>941</v>
      </c>
      <c r="C504" s="4" t="s">
        <v>4984</v>
      </c>
      <c r="D504" s="5">
        <v>2821.4170600000007</v>
      </c>
      <c r="E504" s="4">
        <v>8</v>
      </c>
      <c r="F504" s="6">
        <v>22571.336480000005</v>
      </c>
      <c r="G504" s="4">
        <v>822</v>
      </c>
      <c r="H504" s="7">
        <v>45972</v>
      </c>
      <c r="I504" s="4" t="s">
        <v>4085</v>
      </c>
      <c r="J504" s="4" t="s">
        <v>33</v>
      </c>
      <c r="K504" s="4" t="s">
        <v>975</v>
      </c>
      <c r="L504" s="4" t="s">
        <v>2529</v>
      </c>
      <c r="M504" s="4" t="s">
        <v>4156</v>
      </c>
      <c r="N504" s="4" t="s">
        <v>4378</v>
      </c>
      <c r="O504" s="4"/>
    </row>
    <row r="505" spans="1:15" x14ac:dyDescent="0.3">
      <c r="A505" s="8" t="s">
        <v>121</v>
      </c>
      <c r="B505" s="4" t="s">
        <v>1603</v>
      </c>
      <c r="C505" s="4" t="s">
        <v>4984</v>
      </c>
      <c r="D505" s="9">
        <v>3507.5585334533066</v>
      </c>
      <c r="E505" s="8">
        <v>8</v>
      </c>
      <c r="F505" s="10">
        <v>28060.468267626453</v>
      </c>
      <c r="G505" s="8">
        <v>819</v>
      </c>
      <c r="H505" s="11">
        <v>45970</v>
      </c>
      <c r="I505" s="8" t="s">
        <v>4085</v>
      </c>
      <c r="J505" s="8" t="s">
        <v>33</v>
      </c>
      <c r="K505" s="8" t="s">
        <v>975</v>
      </c>
      <c r="L505" s="8" t="s">
        <v>4379</v>
      </c>
      <c r="M505" s="8" t="s">
        <v>4148</v>
      </c>
      <c r="N505" s="8" t="s">
        <v>3113</v>
      </c>
      <c r="O505" s="8"/>
    </row>
    <row r="506" spans="1:15" x14ac:dyDescent="0.3">
      <c r="A506" s="4" t="s">
        <v>121</v>
      </c>
      <c r="B506" s="4" t="s">
        <v>1603</v>
      </c>
      <c r="C506" s="4" t="s">
        <v>4984</v>
      </c>
      <c r="D506" s="5">
        <v>3507.5585334533066</v>
      </c>
      <c r="E506" s="4">
        <v>8</v>
      </c>
      <c r="F506" s="6">
        <v>28060.468267626453</v>
      </c>
      <c r="G506" s="4">
        <v>820</v>
      </c>
      <c r="H506" s="7">
        <v>45970</v>
      </c>
      <c r="I506" s="4" t="s">
        <v>4085</v>
      </c>
      <c r="J506" s="4" t="s">
        <v>33</v>
      </c>
      <c r="K506" s="4" t="s">
        <v>975</v>
      </c>
      <c r="L506" s="4" t="s">
        <v>4379</v>
      </c>
      <c r="M506" s="4" t="s">
        <v>4162</v>
      </c>
      <c r="N506" s="4" t="s">
        <v>4380</v>
      </c>
      <c r="O506" s="4"/>
    </row>
    <row r="507" spans="1:15" x14ac:dyDescent="0.3">
      <c r="A507" s="8" t="s">
        <v>32</v>
      </c>
      <c r="B507" s="4" t="s">
        <v>941</v>
      </c>
      <c r="C507" s="4" t="s">
        <v>4984</v>
      </c>
      <c r="D507" s="9">
        <v>2821.4170600000007</v>
      </c>
      <c r="E507" s="8">
        <v>5</v>
      </c>
      <c r="F507" s="10">
        <v>14107.085300000002</v>
      </c>
      <c r="G507" s="8">
        <v>816</v>
      </c>
      <c r="H507" s="11">
        <v>45969</v>
      </c>
      <c r="I507" s="8" t="s">
        <v>4085</v>
      </c>
      <c r="J507" s="8" t="s">
        <v>33</v>
      </c>
      <c r="K507" s="8" t="s">
        <v>975</v>
      </c>
      <c r="L507" s="8" t="s">
        <v>779</v>
      </c>
      <c r="M507" s="8" t="s">
        <v>4113</v>
      </c>
      <c r="N507" s="8" t="s">
        <v>4381</v>
      </c>
      <c r="O507" s="8"/>
    </row>
    <row r="508" spans="1:15" x14ac:dyDescent="0.3">
      <c r="A508" s="4" t="s">
        <v>32</v>
      </c>
      <c r="B508" s="4" t="s">
        <v>941</v>
      </c>
      <c r="C508" s="4" t="s">
        <v>4984</v>
      </c>
      <c r="D508" s="5">
        <v>2821.4170600000007</v>
      </c>
      <c r="E508" s="4">
        <v>3</v>
      </c>
      <c r="F508" s="6">
        <v>8464.2511800000029</v>
      </c>
      <c r="G508" s="4">
        <v>816</v>
      </c>
      <c r="H508" s="7">
        <v>45969</v>
      </c>
      <c r="I508" s="4" t="s">
        <v>4085</v>
      </c>
      <c r="J508" s="4" t="s">
        <v>33</v>
      </c>
      <c r="K508" s="4" t="s">
        <v>975</v>
      </c>
      <c r="L508" s="4" t="s">
        <v>779</v>
      </c>
      <c r="M508" s="4" t="s">
        <v>4113</v>
      </c>
      <c r="N508" s="4" t="s">
        <v>4381</v>
      </c>
      <c r="O508" s="4">
        <v>0.15</v>
      </c>
    </row>
    <row r="509" spans="1:15" x14ac:dyDescent="0.3">
      <c r="A509" s="8" t="s">
        <v>32</v>
      </c>
      <c r="B509" s="4" t="s">
        <v>941</v>
      </c>
      <c r="C509" s="4" t="s">
        <v>4984</v>
      </c>
      <c r="D509" s="9">
        <v>2821.4170600000007</v>
      </c>
      <c r="E509" s="8">
        <v>5</v>
      </c>
      <c r="F509" s="10">
        <v>14107.085300000002</v>
      </c>
      <c r="G509" s="8">
        <v>815</v>
      </c>
      <c r="H509" s="11">
        <v>45969</v>
      </c>
      <c r="I509" s="8" t="s">
        <v>4085</v>
      </c>
      <c r="J509" s="8" t="s">
        <v>33</v>
      </c>
      <c r="K509" s="8" t="s">
        <v>975</v>
      </c>
      <c r="L509" s="8" t="s">
        <v>779</v>
      </c>
      <c r="M509" s="8" t="s">
        <v>4156</v>
      </c>
      <c r="N509" s="8" t="s">
        <v>4382</v>
      </c>
      <c r="O509" s="8"/>
    </row>
    <row r="510" spans="1:15" x14ac:dyDescent="0.3">
      <c r="A510" s="4" t="s">
        <v>32</v>
      </c>
      <c r="B510" s="4" t="s">
        <v>941</v>
      </c>
      <c r="C510" s="4" t="s">
        <v>4984</v>
      </c>
      <c r="D510" s="5">
        <v>2821.4170600000007</v>
      </c>
      <c r="E510" s="4">
        <v>4</v>
      </c>
      <c r="F510" s="6">
        <v>11285.668240000003</v>
      </c>
      <c r="G510" s="4">
        <v>815</v>
      </c>
      <c r="H510" s="7">
        <v>45969</v>
      </c>
      <c r="I510" s="4" t="s">
        <v>4085</v>
      </c>
      <c r="J510" s="4" t="s">
        <v>33</v>
      </c>
      <c r="K510" s="4" t="s">
        <v>975</v>
      </c>
      <c r="L510" s="4" t="s">
        <v>779</v>
      </c>
      <c r="M510" s="4" t="s">
        <v>4156</v>
      </c>
      <c r="N510" s="4" t="s">
        <v>4382</v>
      </c>
      <c r="O510" s="4">
        <v>0.15</v>
      </c>
    </row>
    <row r="511" spans="1:15" x14ac:dyDescent="0.3">
      <c r="A511" s="8" t="s">
        <v>32</v>
      </c>
      <c r="B511" s="4" t="s">
        <v>941</v>
      </c>
      <c r="C511" s="4" t="s">
        <v>4984</v>
      </c>
      <c r="D511" s="9">
        <v>2821.4170600000007</v>
      </c>
      <c r="E511" s="8">
        <v>5</v>
      </c>
      <c r="F511" s="10">
        <v>14107.085300000002</v>
      </c>
      <c r="G511" s="8">
        <v>817</v>
      </c>
      <c r="H511" s="11">
        <v>45969</v>
      </c>
      <c r="I511" s="8" t="s">
        <v>4085</v>
      </c>
      <c r="J511" s="8" t="s">
        <v>33</v>
      </c>
      <c r="K511" s="8" t="s">
        <v>975</v>
      </c>
      <c r="L511" s="8" t="s">
        <v>779</v>
      </c>
      <c r="M511" s="8" t="s">
        <v>4148</v>
      </c>
      <c r="N511" s="8" t="s">
        <v>3113</v>
      </c>
      <c r="O511" s="8"/>
    </row>
    <row r="512" spans="1:15" x14ac:dyDescent="0.3">
      <c r="A512" s="4" t="s">
        <v>32</v>
      </c>
      <c r="B512" s="4" t="s">
        <v>941</v>
      </c>
      <c r="C512" s="4" t="s">
        <v>4984</v>
      </c>
      <c r="D512" s="5">
        <v>2821.4170600000007</v>
      </c>
      <c r="E512" s="4">
        <v>3</v>
      </c>
      <c r="F512" s="6">
        <v>8464.2511800000029</v>
      </c>
      <c r="G512" s="4">
        <v>817</v>
      </c>
      <c r="H512" s="7">
        <v>45969</v>
      </c>
      <c r="I512" s="4" t="s">
        <v>4085</v>
      </c>
      <c r="J512" s="4" t="s">
        <v>33</v>
      </c>
      <c r="K512" s="4" t="s">
        <v>975</v>
      </c>
      <c r="L512" s="4" t="s">
        <v>779</v>
      </c>
      <c r="M512" s="4" t="s">
        <v>4148</v>
      </c>
      <c r="N512" s="4" t="s">
        <v>3113</v>
      </c>
      <c r="O512" s="4">
        <v>0.15</v>
      </c>
    </row>
    <row r="513" spans="1:15" x14ac:dyDescent="0.3">
      <c r="A513" s="8" t="s">
        <v>32</v>
      </c>
      <c r="B513" s="4" t="s">
        <v>941</v>
      </c>
      <c r="C513" s="4" t="s">
        <v>4984</v>
      </c>
      <c r="D513" s="9">
        <v>2821.4170600000007</v>
      </c>
      <c r="E513" s="8">
        <v>8</v>
      </c>
      <c r="F513" s="10">
        <v>22571.336480000005</v>
      </c>
      <c r="G513" s="8">
        <v>810</v>
      </c>
      <c r="H513" s="11">
        <v>45968</v>
      </c>
      <c r="I513" s="8" t="s">
        <v>4085</v>
      </c>
      <c r="J513" s="8" t="s">
        <v>33</v>
      </c>
      <c r="K513" s="8" t="s">
        <v>975</v>
      </c>
      <c r="L513" s="8" t="s">
        <v>4317</v>
      </c>
      <c r="M513" s="8" t="s">
        <v>4156</v>
      </c>
      <c r="N513" s="8" t="s">
        <v>4383</v>
      </c>
      <c r="O513" s="8"/>
    </row>
    <row r="514" spans="1:15" x14ac:dyDescent="0.3">
      <c r="A514" s="4" t="s">
        <v>32</v>
      </c>
      <c r="B514" s="4" t="s">
        <v>941</v>
      </c>
      <c r="C514" s="4" t="s">
        <v>4984</v>
      </c>
      <c r="D514" s="5">
        <v>2821.4170600000007</v>
      </c>
      <c r="E514" s="4">
        <v>8</v>
      </c>
      <c r="F514" s="6">
        <v>22571.336480000005</v>
      </c>
      <c r="G514" s="4">
        <v>812</v>
      </c>
      <c r="H514" s="7">
        <v>45968</v>
      </c>
      <c r="I514" s="4" t="s">
        <v>4085</v>
      </c>
      <c r="J514" s="4" t="s">
        <v>33</v>
      </c>
      <c r="K514" s="4" t="s">
        <v>975</v>
      </c>
      <c r="L514" s="4" t="s">
        <v>4317</v>
      </c>
      <c r="M514" s="4" t="s">
        <v>4113</v>
      </c>
      <c r="N514" s="4" t="s">
        <v>4384</v>
      </c>
      <c r="O514" s="4"/>
    </row>
    <row r="515" spans="1:15" x14ac:dyDescent="0.3">
      <c r="A515" s="8" t="s">
        <v>32</v>
      </c>
      <c r="B515" s="4" t="s">
        <v>941</v>
      </c>
      <c r="C515" s="4" t="s">
        <v>4984</v>
      </c>
      <c r="D515" s="9">
        <v>2821.4170600000007</v>
      </c>
      <c r="E515" s="8">
        <v>8</v>
      </c>
      <c r="F515" s="10">
        <v>22571.336480000005</v>
      </c>
      <c r="G515" s="8">
        <v>809</v>
      </c>
      <c r="H515" s="11">
        <v>45967</v>
      </c>
      <c r="I515" s="8" t="s">
        <v>4085</v>
      </c>
      <c r="J515" s="8" t="s">
        <v>33</v>
      </c>
      <c r="K515" s="8" t="s">
        <v>975</v>
      </c>
      <c r="L515" s="8" t="s">
        <v>2529</v>
      </c>
      <c r="M515" s="8" t="s">
        <v>4156</v>
      </c>
      <c r="N515" s="8" t="s">
        <v>4385</v>
      </c>
      <c r="O515" s="8"/>
    </row>
    <row r="516" spans="1:15" x14ac:dyDescent="0.3">
      <c r="A516" s="4" t="s">
        <v>32</v>
      </c>
      <c r="B516" s="4" t="s">
        <v>941</v>
      </c>
      <c r="C516" s="4" t="s">
        <v>4984</v>
      </c>
      <c r="D516" s="5">
        <v>2821.4170600000007</v>
      </c>
      <c r="E516" s="4">
        <v>8</v>
      </c>
      <c r="F516" s="6">
        <v>22571.336480000005</v>
      </c>
      <c r="G516" s="4">
        <v>807</v>
      </c>
      <c r="H516" s="7">
        <v>45967</v>
      </c>
      <c r="I516" s="4" t="s">
        <v>4085</v>
      </c>
      <c r="J516" s="4" t="s">
        <v>33</v>
      </c>
      <c r="K516" s="4" t="s">
        <v>975</v>
      </c>
      <c r="L516" s="4" t="s">
        <v>2529</v>
      </c>
      <c r="M516" s="4" t="s">
        <v>4162</v>
      </c>
      <c r="N516" s="4" t="s">
        <v>4386</v>
      </c>
      <c r="O516" s="4"/>
    </row>
    <row r="517" spans="1:15" x14ac:dyDescent="0.3">
      <c r="A517" s="8" t="s">
        <v>32</v>
      </c>
      <c r="B517" s="4" t="s">
        <v>941</v>
      </c>
      <c r="C517" s="4" t="s">
        <v>4984</v>
      </c>
      <c r="D517" s="9">
        <v>2821.4170600000007</v>
      </c>
      <c r="E517" s="8">
        <v>8</v>
      </c>
      <c r="F517" s="10">
        <v>22571.336480000005</v>
      </c>
      <c r="G517" s="8">
        <v>361</v>
      </c>
      <c r="H517" s="11">
        <v>45966</v>
      </c>
      <c r="I517" s="8" t="s">
        <v>4085</v>
      </c>
      <c r="J517" s="8" t="s">
        <v>33</v>
      </c>
      <c r="K517" s="8" t="s">
        <v>975</v>
      </c>
      <c r="L517" s="8" t="s">
        <v>450</v>
      </c>
      <c r="M517" s="8" t="s">
        <v>4162</v>
      </c>
      <c r="N517" s="8" t="s">
        <v>4387</v>
      </c>
      <c r="O517" s="8"/>
    </row>
    <row r="518" spans="1:15" x14ac:dyDescent="0.3">
      <c r="A518" s="4" t="s">
        <v>32</v>
      </c>
      <c r="B518" s="4" t="s">
        <v>941</v>
      </c>
      <c r="C518" s="4" t="s">
        <v>4984</v>
      </c>
      <c r="D518" s="5">
        <v>2821.4170600000007</v>
      </c>
      <c r="E518" s="4">
        <v>5</v>
      </c>
      <c r="F518" s="6">
        <v>14107.085300000002</v>
      </c>
      <c r="G518" s="4">
        <v>801</v>
      </c>
      <c r="H518" s="7">
        <v>45962</v>
      </c>
      <c r="I518" s="4" t="s">
        <v>4085</v>
      </c>
      <c r="J518" s="4" t="s">
        <v>33</v>
      </c>
      <c r="K518" s="4" t="s">
        <v>975</v>
      </c>
      <c r="L518" s="4" t="s">
        <v>4370</v>
      </c>
      <c r="M518" s="4" t="s">
        <v>4156</v>
      </c>
      <c r="N518" s="4" t="s">
        <v>4388</v>
      </c>
      <c r="O518" s="4"/>
    </row>
    <row r="519" spans="1:15" x14ac:dyDescent="0.3">
      <c r="A519" s="8" t="s">
        <v>32</v>
      </c>
      <c r="B519" s="4" t="s">
        <v>941</v>
      </c>
      <c r="C519" s="4" t="s">
        <v>4984</v>
      </c>
      <c r="D519" s="9">
        <v>2821.4170600000007</v>
      </c>
      <c r="E519" s="8">
        <v>3</v>
      </c>
      <c r="F519" s="10">
        <v>8464.2511800000029</v>
      </c>
      <c r="G519" s="8">
        <v>801</v>
      </c>
      <c r="H519" s="11">
        <v>45962</v>
      </c>
      <c r="I519" s="8" t="s">
        <v>4085</v>
      </c>
      <c r="J519" s="8" t="s">
        <v>33</v>
      </c>
      <c r="K519" s="8" t="s">
        <v>975</v>
      </c>
      <c r="L519" s="8" t="s">
        <v>4370</v>
      </c>
      <c r="M519" s="8" t="s">
        <v>4156</v>
      </c>
      <c r="N519" s="8" t="s">
        <v>4388</v>
      </c>
      <c r="O519" s="8">
        <v>0.15</v>
      </c>
    </row>
    <row r="520" spans="1:15" x14ac:dyDescent="0.3">
      <c r="A520" s="4" t="s">
        <v>32</v>
      </c>
      <c r="B520" s="4" t="s">
        <v>941</v>
      </c>
      <c r="C520" s="4" t="s">
        <v>4984</v>
      </c>
      <c r="D520" s="5">
        <v>2821.4170600000007</v>
      </c>
      <c r="E520" s="4">
        <v>5</v>
      </c>
      <c r="F520" s="6">
        <v>14107.085300000002</v>
      </c>
      <c r="G520" s="4">
        <v>803</v>
      </c>
      <c r="H520" s="7">
        <v>45962</v>
      </c>
      <c r="I520" s="4" t="s">
        <v>4085</v>
      </c>
      <c r="J520" s="4" t="s">
        <v>33</v>
      </c>
      <c r="K520" s="4" t="s">
        <v>975</v>
      </c>
      <c r="L520" s="4" t="s">
        <v>4370</v>
      </c>
      <c r="M520" s="4" t="s">
        <v>4148</v>
      </c>
      <c r="N520" s="4" t="s">
        <v>3113</v>
      </c>
      <c r="O520" s="4"/>
    </row>
    <row r="521" spans="1:15" x14ac:dyDescent="0.3">
      <c r="A521" s="8" t="s">
        <v>32</v>
      </c>
      <c r="B521" s="4" t="s">
        <v>941</v>
      </c>
      <c r="C521" s="4" t="s">
        <v>4984</v>
      </c>
      <c r="D521" s="9">
        <v>2821.4170600000007</v>
      </c>
      <c r="E521" s="8">
        <v>3</v>
      </c>
      <c r="F521" s="10">
        <v>8464.2511800000029</v>
      </c>
      <c r="G521" s="8">
        <v>803</v>
      </c>
      <c r="H521" s="11">
        <v>45962</v>
      </c>
      <c r="I521" s="8" t="s">
        <v>4085</v>
      </c>
      <c r="J521" s="8" t="s">
        <v>33</v>
      </c>
      <c r="K521" s="8" t="s">
        <v>975</v>
      </c>
      <c r="L521" s="8" t="s">
        <v>4370</v>
      </c>
      <c r="M521" s="8" t="s">
        <v>4148</v>
      </c>
      <c r="N521" s="8" t="s">
        <v>3113</v>
      </c>
      <c r="O521" s="8">
        <v>0.15</v>
      </c>
    </row>
    <row r="522" spans="1:15" x14ac:dyDescent="0.3">
      <c r="A522" s="4" t="s">
        <v>32</v>
      </c>
      <c r="B522" s="4" t="s">
        <v>941</v>
      </c>
      <c r="C522" s="4" t="s">
        <v>4984</v>
      </c>
      <c r="D522" s="5">
        <v>2821.4170600000007</v>
      </c>
      <c r="E522" s="4">
        <v>8</v>
      </c>
      <c r="F522" s="6">
        <v>22571.336480000005</v>
      </c>
      <c r="G522" s="4">
        <v>310</v>
      </c>
      <c r="H522" s="7">
        <v>45966</v>
      </c>
      <c r="I522" s="4" t="s">
        <v>4085</v>
      </c>
      <c r="J522" s="4" t="s">
        <v>315</v>
      </c>
      <c r="K522" s="4" t="s">
        <v>1515</v>
      </c>
      <c r="L522" s="4" t="s">
        <v>262</v>
      </c>
      <c r="M522" s="4" t="s">
        <v>4148</v>
      </c>
      <c r="N522" s="4" t="s">
        <v>4389</v>
      </c>
      <c r="O522" s="4"/>
    </row>
    <row r="523" spans="1:15" x14ac:dyDescent="0.3">
      <c r="A523" s="8" t="s">
        <v>32</v>
      </c>
      <c r="B523" s="4" t="s">
        <v>941</v>
      </c>
      <c r="C523" s="4" t="s">
        <v>4984</v>
      </c>
      <c r="D523" s="9">
        <v>2821.4170600000007</v>
      </c>
      <c r="E523" s="8">
        <v>8</v>
      </c>
      <c r="F523" s="10">
        <v>22571.336480000005</v>
      </c>
      <c r="G523" s="8">
        <v>218</v>
      </c>
      <c r="H523" s="11">
        <v>45985</v>
      </c>
      <c r="I523" s="8" t="s">
        <v>4085</v>
      </c>
      <c r="J523" s="8" t="s">
        <v>1389</v>
      </c>
      <c r="K523" s="8" t="s">
        <v>1391</v>
      </c>
      <c r="L523" s="8" t="s">
        <v>450</v>
      </c>
      <c r="M523" s="8" t="s">
        <v>4113</v>
      </c>
      <c r="N523" s="8" t="s">
        <v>4390</v>
      </c>
      <c r="O523" s="8"/>
    </row>
    <row r="524" spans="1:15" x14ac:dyDescent="0.3">
      <c r="A524" s="4" t="s">
        <v>51</v>
      </c>
      <c r="B524" s="4" t="s">
        <v>1010</v>
      </c>
      <c r="C524" s="4" t="s">
        <v>4984</v>
      </c>
      <c r="D524" s="5">
        <v>4334.5995000000012</v>
      </c>
      <c r="E524" s="4">
        <v>2</v>
      </c>
      <c r="F524" s="6">
        <v>8669.1990000000023</v>
      </c>
      <c r="G524" s="4">
        <v>363</v>
      </c>
      <c r="H524" s="7">
        <v>45985</v>
      </c>
      <c r="I524" s="4" t="s">
        <v>4085</v>
      </c>
      <c r="J524" s="4" t="s">
        <v>1389</v>
      </c>
      <c r="K524" s="4" t="s">
        <v>1391</v>
      </c>
      <c r="L524" s="4" t="s">
        <v>450</v>
      </c>
      <c r="M524" s="4" t="s">
        <v>4103</v>
      </c>
      <c r="N524" s="4" t="s">
        <v>4390</v>
      </c>
      <c r="O524" s="4"/>
    </row>
    <row r="525" spans="1:15" x14ac:dyDescent="0.3">
      <c r="A525" s="8" t="s">
        <v>241</v>
      </c>
      <c r="B525" s="4" t="s">
        <v>979</v>
      </c>
      <c r="C525" s="4" t="s">
        <v>4984</v>
      </c>
      <c r="D525" s="9">
        <v>633.67920000000015</v>
      </c>
      <c r="E525" s="8">
        <v>2</v>
      </c>
      <c r="F525" s="10">
        <v>1267.3584000000003</v>
      </c>
      <c r="G525" s="8">
        <v>363</v>
      </c>
      <c r="H525" s="11">
        <v>45985</v>
      </c>
      <c r="I525" s="8" t="s">
        <v>4085</v>
      </c>
      <c r="J525" s="8" t="s">
        <v>1389</v>
      </c>
      <c r="K525" s="8" t="s">
        <v>1391</v>
      </c>
      <c r="L525" s="8" t="s">
        <v>450</v>
      </c>
      <c r="M525" s="8" t="s">
        <v>4103</v>
      </c>
      <c r="N525" s="8" t="s">
        <v>4390</v>
      </c>
      <c r="O525" s="8"/>
    </row>
    <row r="526" spans="1:15" x14ac:dyDescent="0.3">
      <c r="A526" s="4" t="s">
        <v>38</v>
      </c>
      <c r="B526" s="4" t="s">
        <v>983</v>
      </c>
      <c r="C526" s="4" t="s">
        <v>4984</v>
      </c>
      <c r="D526" s="5">
        <v>3378.4304400000005</v>
      </c>
      <c r="E526" s="4">
        <v>5</v>
      </c>
      <c r="F526" s="6">
        <v>16892.152200000004</v>
      </c>
      <c r="G526" s="4">
        <v>363</v>
      </c>
      <c r="H526" s="7">
        <v>45985</v>
      </c>
      <c r="I526" s="4" t="s">
        <v>4085</v>
      </c>
      <c r="J526" s="4" t="s">
        <v>1389</v>
      </c>
      <c r="K526" s="4" t="s">
        <v>1391</v>
      </c>
      <c r="L526" s="4" t="s">
        <v>450</v>
      </c>
      <c r="M526" s="4" t="s">
        <v>4103</v>
      </c>
      <c r="N526" s="4" t="s">
        <v>4390</v>
      </c>
      <c r="O526" s="4"/>
    </row>
    <row r="527" spans="1:15" x14ac:dyDescent="0.3">
      <c r="A527" s="8" t="s">
        <v>118</v>
      </c>
      <c r="B527" s="4" t="s">
        <v>963</v>
      </c>
      <c r="C527" s="4" t="s">
        <v>4984</v>
      </c>
      <c r="D527" s="9">
        <v>41.184220000000003</v>
      </c>
      <c r="E527" s="8">
        <v>320</v>
      </c>
      <c r="F527" s="10">
        <v>13178.950400000002</v>
      </c>
      <c r="G527" s="8">
        <v>517</v>
      </c>
      <c r="H527" s="11">
        <v>45964</v>
      </c>
      <c r="I527" s="8" t="s">
        <v>4085</v>
      </c>
      <c r="J527" s="8" t="s">
        <v>2323</v>
      </c>
      <c r="K527" s="8" t="s">
        <v>2324</v>
      </c>
      <c r="L527" s="8" t="s">
        <v>81</v>
      </c>
      <c r="M527" s="8" t="s">
        <v>4162</v>
      </c>
      <c r="N527" s="8" t="s">
        <v>4391</v>
      </c>
      <c r="O527" s="8"/>
    </row>
    <row r="528" spans="1:15" x14ac:dyDescent="0.3">
      <c r="A528" s="4" t="s">
        <v>32</v>
      </c>
      <c r="B528" s="4" t="s">
        <v>941</v>
      </c>
      <c r="C528" s="4" t="s">
        <v>4984</v>
      </c>
      <c r="D528" s="5">
        <v>2821.4170600000007</v>
      </c>
      <c r="E528" s="4">
        <v>517</v>
      </c>
      <c r="F528" s="6">
        <v>1458672.6200200003</v>
      </c>
      <c r="G528" s="4">
        <v>517</v>
      </c>
      <c r="H528" s="7">
        <v>45964</v>
      </c>
      <c r="I528" s="4" t="s">
        <v>4085</v>
      </c>
      <c r="J528" s="4" t="s">
        <v>2323</v>
      </c>
      <c r="K528" s="4" t="s">
        <v>2324</v>
      </c>
      <c r="L528" s="4" t="s">
        <v>81</v>
      </c>
      <c r="M528" s="4" t="s">
        <v>4162</v>
      </c>
      <c r="N528" s="4" t="s">
        <v>4391</v>
      </c>
      <c r="O528" s="4"/>
    </row>
    <row r="529" spans="1:15" x14ac:dyDescent="0.3">
      <c r="A529" s="8" t="s">
        <v>183</v>
      </c>
      <c r="B529" s="4" t="s">
        <v>1019</v>
      </c>
      <c r="C529" s="4" t="s">
        <v>4984</v>
      </c>
      <c r="D529" s="9">
        <v>5921.3354200000003</v>
      </c>
      <c r="E529" s="8">
        <v>4</v>
      </c>
      <c r="F529" s="10">
        <v>23685.341680000001</v>
      </c>
      <c r="G529" s="8">
        <v>685</v>
      </c>
      <c r="H529" s="11">
        <v>45964</v>
      </c>
      <c r="I529" s="8" t="s">
        <v>4085</v>
      </c>
      <c r="J529" s="8" t="s">
        <v>3054</v>
      </c>
      <c r="K529" s="8" t="s">
        <v>4164</v>
      </c>
      <c r="L529" s="8" t="s">
        <v>2273</v>
      </c>
      <c r="M529" s="8" t="s">
        <v>4103</v>
      </c>
      <c r="N529" s="8" t="s">
        <v>4392</v>
      </c>
      <c r="O529" s="8" t="s">
        <v>4393</v>
      </c>
    </row>
    <row r="530" spans="1:15" x14ac:dyDescent="0.3">
      <c r="A530" s="4" t="s">
        <v>241</v>
      </c>
      <c r="B530" s="4" t="s">
        <v>979</v>
      </c>
      <c r="C530" s="4" t="s">
        <v>4984</v>
      </c>
      <c r="D530" s="5">
        <v>633.67920000000015</v>
      </c>
      <c r="E530" s="4">
        <v>4</v>
      </c>
      <c r="F530" s="6">
        <v>2534.7168000000006</v>
      </c>
      <c r="G530" s="4">
        <v>685</v>
      </c>
      <c r="H530" s="7">
        <v>45964</v>
      </c>
      <c r="I530" s="4" t="s">
        <v>4085</v>
      </c>
      <c r="J530" s="4" t="s">
        <v>3054</v>
      </c>
      <c r="K530" s="4" t="s">
        <v>4164</v>
      </c>
      <c r="L530" s="4" t="s">
        <v>2273</v>
      </c>
      <c r="M530" s="4" t="s">
        <v>4103</v>
      </c>
      <c r="N530" s="4" t="s">
        <v>4392</v>
      </c>
      <c r="O530" s="4" t="s">
        <v>4393</v>
      </c>
    </row>
    <row r="531" spans="1:15" x14ac:dyDescent="0.3">
      <c r="A531" s="8" t="s">
        <v>1958</v>
      </c>
      <c r="B531" s="4" t="s">
        <v>1959</v>
      </c>
      <c r="C531" s="4" t="s">
        <v>4984</v>
      </c>
      <c r="D531" s="9">
        <v>1480.0499999999997</v>
      </c>
      <c r="E531" s="8">
        <v>3</v>
      </c>
      <c r="F531" s="10">
        <v>4440.1499999999996</v>
      </c>
      <c r="G531" s="8">
        <v>684</v>
      </c>
      <c r="H531" s="11">
        <v>45964</v>
      </c>
      <c r="I531" s="8" t="s">
        <v>4085</v>
      </c>
      <c r="J531" s="8" t="s">
        <v>3054</v>
      </c>
      <c r="K531" s="8" t="s">
        <v>4164</v>
      </c>
      <c r="L531" s="8" t="s">
        <v>49</v>
      </c>
      <c r="M531" s="8" t="s">
        <v>4148</v>
      </c>
      <c r="N531" s="8" t="s">
        <v>4332</v>
      </c>
      <c r="O531" s="8" t="s">
        <v>4394</v>
      </c>
    </row>
    <row r="532" spans="1:15" x14ac:dyDescent="0.3">
      <c r="A532" s="4" t="s">
        <v>568</v>
      </c>
      <c r="B532" s="4" t="s">
        <v>1597</v>
      </c>
      <c r="C532" s="4" t="s">
        <v>4984</v>
      </c>
      <c r="D532" s="5">
        <v>3187.8</v>
      </c>
      <c r="E532" s="4">
        <v>2</v>
      </c>
      <c r="F532" s="6">
        <v>6375.6</v>
      </c>
      <c r="G532" s="4">
        <v>684</v>
      </c>
      <c r="H532" s="7">
        <v>45964</v>
      </c>
      <c r="I532" s="4" t="s">
        <v>4085</v>
      </c>
      <c r="J532" s="4" t="s">
        <v>3054</v>
      </c>
      <c r="K532" s="4" t="s">
        <v>4164</v>
      </c>
      <c r="L532" s="4" t="s">
        <v>49</v>
      </c>
      <c r="M532" s="4" t="s">
        <v>4148</v>
      </c>
      <c r="N532" s="4" t="s">
        <v>4332</v>
      </c>
      <c r="O532" s="4" t="s">
        <v>4395</v>
      </c>
    </row>
    <row r="533" spans="1:15" x14ac:dyDescent="0.3">
      <c r="A533" s="8" t="s">
        <v>562</v>
      </c>
      <c r="B533" s="4" t="s">
        <v>978</v>
      </c>
      <c r="C533" s="4" t="s">
        <v>4984</v>
      </c>
      <c r="D533" s="9">
        <v>728.76523500000008</v>
      </c>
      <c r="E533" s="8">
        <v>24</v>
      </c>
      <c r="F533" s="10">
        <v>17490.365640000004</v>
      </c>
      <c r="G533" s="8">
        <v>684</v>
      </c>
      <c r="H533" s="11">
        <v>45964</v>
      </c>
      <c r="I533" s="8" t="s">
        <v>4085</v>
      </c>
      <c r="J533" s="8" t="s">
        <v>3054</v>
      </c>
      <c r="K533" s="8" t="s">
        <v>4164</v>
      </c>
      <c r="L533" s="8" t="s">
        <v>49</v>
      </c>
      <c r="M533" s="8" t="s">
        <v>4148</v>
      </c>
      <c r="N533" s="8" t="s">
        <v>4332</v>
      </c>
      <c r="O533" s="8" t="s">
        <v>4396</v>
      </c>
    </row>
    <row r="534" spans="1:15" x14ac:dyDescent="0.3">
      <c r="A534" s="4" t="s">
        <v>123</v>
      </c>
      <c r="B534" s="4" t="s">
        <v>6182</v>
      </c>
      <c r="C534" s="4" t="s">
        <v>4984</v>
      </c>
      <c r="D534" s="5">
        <v>820.47899999999993</v>
      </c>
      <c r="E534" s="4">
        <v>12</v>
      </c>
      <c r="F534" s="6">
        <v>9845.7479999999996</v>
      </c>
      <c r="G534" s="4">
        <v>684</v>
      </c>
      <c r="H534" s="7">
        <v>45964</v>
      </c>
      <c r="I534" s="4" t="s">
        <v>4085</v>
      </c>
      <c r="J534" s="4" t="s">
        <v>3054</v>
      </c>
      <c r="K534" s="4" t="s">
        <v>4164</v>
      </c>
      <c r="L534" s="4" t="s">
        <v>49</v>
      </c>
      <c r="M534" s="4" t="s">
        <v>4148</v>
      </c>
      <c r="N534" s="4" t="s">
        <v>4332</v>
      </c>
      <c r="O534" s="4" t="s">
        <v>4395</v>
      </c>
    </row>
    <row r="535" spans="1:15" x14ac:dyDescent="0.3">
      <c r="A535" s="8" t="s">
        <v>38</v>
      </c>
      <c r="B535" s="4" t="s">
        <v>983</v>
      </c>
      <c r="C535" s="4" t="s">
        <v>4984</v>
      </c>
      <c r="D535" s="9">
        <v>3378.4304400000005</v>
      </c>
      <c r="E535" s="8">
        <v>5</v>
      </c>
      <c r="F535" s="10">
        <v>16892.152200000004</v>
      </c>
      <c r="G535" s="8">
        <v>693</v>
      </c>
      <c r="H535" s="11">
        <v>45969</v>
      </c>
      <c r="I535" s="8" t="s">
        <v>4085</v>
      </c>
      <c r="J535" s="8" t="s">
        <v>3054</v>
      </c>
      <c r="K535" s="8" t="s">
        <v>4164</v>
      </c>
      <c r="L535" s="8" t="s">
        <v>49</v>
      </c>
      <c r="M535" s="8" t="s">
        <v>4103</v>
      </c>
      <c r="N535" s="8" t="s">
        <v>4397</v>
      </c>
      <c r="O535" s="8"/>
    </row>
    <row r="536" spans="1:15" x14ac:dyDescent="0.3">
      <c r="A536" s="4" t="s">
        <v>118</v>
      </c>
      <c r="B536" s="4" t="s">
        <v>963</v>
      </c>
      <c r="C536" s="4" t="s">
        <v>4984</v>
      </c>
      <c r="D536" s="5">
        <v>41.184220000000003</v>
      </c>
      <c r="E536" s="4">
        <v>772</v>
      </c>
      <c r="F536" s="6">
        <v>31794.217840000001</v>
      </c>
      <c r="G536" s="4">
        <v>436</v>
      </c>
      <c r="H536" s="7">
        <v>45972</v>
      </c>
      <c r="I536" s="4" t="s">
        <v>4085</v>
      </c>
      <c r="J536" s="4" t="s">
        <v>3054</v>
      </c>
      <c r="K536" s="4" t="s">
        <v>4164</v>
      </c>
      <c r="L536" s="4" t="s">
        <v>49</v>
      </c>
      <c r="M536" s="4" t="s">
        <v>4398</v>
      </c>
      <c r="N536" s="4" t="s">
        <v>4399</v>
      </c>
      <c r="O536" s="4" t="s">
        <v>4400</v>
      </c>
    </row>
    <row r="537" spans="1:15" x14ac:dyDescent="0.3">
      <c r="A537" s="8" t="s">
        <v>118</v>
      </c>
      <c r="B537" s="4" t="s">
        <v>963</v>
      </c>
      <c r="C537" s="4" t="s">
        <v>4984</v>
      </c>
      <c r="D537" s="9">
        <v>41.184220000000003</v>
      </c>
      <c r="E537" s="8">
        <v>420</v>
      </c>
      <c r="F537" s="10">
        <v>17297.3724</v>
      </c>
      <c r="G537" s="8">
        <v>436</v>
      </c>
      <c r="H537" s="11">
        <v>45972</v>
      </c>
      <c r="I537" s="8" t="s">
        <v>4085</v>
      </c>
      <c r="J537" s="8" t="s">
        <v>3054</v>
      </c>
      <c r="K537" s="8" t="s">
        <v>4164</v>
      </c>
      <c r="L537" s="8" t="s">
        <v>49</v>
      </c>
      <c r="M537" s="8" t="s">
        <v>4398</v>
      </c>
      <c r="N537" s="8" t="s">
        <v>4399</v>
      </c>
      <c r="O537" s="8" t="s">
        <v>4401</v>
      </c>
    </row>
    <row r="538" spans="1:15" x14ac:dyDescent="0.3">
      <c r="A538" s="4" t="s">
        <v>51</v>
      </c>
      <c r="B538" s="4" t="s">
        <v>1010</v>
      </c>
      <c r="C538" s="4" t="s">
        <v>4984</v>
      </c>
      <c r="D538" s="5">
        <v>4334.5995000000012</v>
      </c>
      <c r="E538" s="4">
        <v>7</v>
      </c>
      <c r="F538" s="6">
        <v>30342.196500000009</v>
      </c>
      <c r="G538" s="4">
        <v>691</v>
      </c>
      <c r="H538" s="7">
        <v>45973</v>
      </c>
      <c r="I538" s="4" t="s">
        <v>4085</v>
      </c>
      <c r="J538" s="4" t="s">
        <v>3054</v>
      </c>
      <c r="K538" s="4" t="s">
        <v>4164</v>
      </c>
      <c r="L538" s="4" t="s">
        <v>2273</v>
      </c>
      <c r="M538" s="4" t="s">
        <v>4103</v>
      </c>
      <c r="N538" s="4" t="s">
        <v>4402</v>
      </c>
      <c r="O538" s="4" t="s">
        <v>4403</v>
      </c>
    </row>
    <row r="539" spans="1:15" x14ac:dyDescent="0.3">
      <c r="A539" s="8" t="s">
        <v>241</v>
      </c>
      <c r="B539" s="4" t="s">
        <v>979</v>
      </c>
      <c r="C539" s="4" t="s">
        <v>4984</v>
      </c>
      <c r="D539" s="9">
        <v>633.67920000000015</v>
      </c>
      <c r="E539" s="8">
        <v>7</v>
      </c>
      <c r="F539" s="10">
        <v>4435.7544000000007</v>
      </c>
      <c r="G539" s="8">
        <v>691</v>
      </c>
      <c r="H539" s="11">
        <v>45973</v>
      </c>
      <c r="I539" s="8" t="s">
        <v>4085</v>
      </c>
      <c r="J539" s="8" t="s">
        <v>3054</v>
      </c>
      <c r="K539" s="8" t="s">
        <v>4164</v>
      </c>
      <c r="L539" s="8" t="s">
        <v>2273</v>
      </c>
      <c r="M539" s="8" t="s">
        <v>4103</v>
      </c>
      <c r="N539" s="8" t="s">
        <v>4402</v>
      </c>
      <c r="O539" s="8" t="s">
        <v>4403</v>
      </c>
    </row>
    <row r="540" spans="1:15" x14ac:dyDescent="0.3">
      <c r="A540" s="4" t="s">
        <v>51</v>
      </c>
      <c r="B540" s="4" t="s">
        <v>1010</v>
      </c>
      <c r="C540" s="4" t="s">
        <v>4984</v>
      </c>
      <c r="D540" s="5">
        <v>4334.5995000000012</v>
      </c>
      <c r="E540" s="4">
        <v>5</v>
      </c>
      <c r="F540" s="6">
        <v>21672.997500000005</v>
      </c>
      <c r="G540" s="4">
        <v>692</v>
      </c>
      <c r="H540" s="7">
        <v>45974</v>
      </c>
      <c r="I540" s="4" t="s">
        <v>4085</v>
      </c>
      <c r="J540" s="4" t="s">
        <v>3054</v>
      </c>
      <c r="K540" s="4" t="s">
        <v>4164</v>
      </c>
      <c r="L540" s="4" t="s">
        <v>2273</v>
      </c>
      <c r="M540" s="4" t="s">
        <v>4103</v>
      </c>
      <c r="N540" s="4" t="s">
        <v>4404</v>
      </c>
      <c r="O540" s="4" t="s">
        <v>4405</v>
      </c>
    </row>
    <row r="541" spans="1:15" x14ac:dyDescent="0.3">
      <c r="A541" s="8" t="s">
        <v>241</v>
      </c>
      <c r="B541" s="4" t="s">
        <v>979</v>
      </c>
      <c r="C541" s="4" t="s">
        <v>4984</v>
      </c>
      <c r="D541" s="9">
        <v>633.67920000000015</v>
      </c>
      <c r="E541" s="8">
        <v>5</v>
      </c>
      <c r="F541" s="10">
        <v>3168.3960000000006</v>
      </c>
      <c r="G541" s="8">
        <v>692</v>
      </c>
      <c r="H541" s="11">
        <v>45974</v>
      </c>
      <c r="I541" s="8" t="s">
        <v>4085</v>
      </c>
      <c r="J541" s="8" t="s">
        <v>3054</v>
      </c>
      <c r="K541" s="8" t="s">
        <v>4164</v>
      </c>
      <c r="L541" s="8" t="s">
        <v>2273</v>
      </c>
      <c r="M541" s="8" t="s">
        <v>4103</v>
      </c>
      <c r="N541" s="8" t="s">
        <v>4404</v>
      </c>
      <c r="O541" s="8" t="s">
        <v>4405</v>
      </c>
    </row>
    <row r="542" spans="1:15" x14ac:dyDescent="0.3">
      <c r="A542" s="4" t="s">
        <v>51</v>
      </c>
      <c r="B542" s="4" t="s">
        <v>1010</v>
      </c>
      <c r="C542" s="4" t="s">
        <v>4984</v>
      </c>
      <c r="D542" s="5">
        <v>4334.5995000000012</v>
      </c>
      <c r="E542" s="4">
        <v>4</v>
      </c>
      <c r="F542" s="6">
        <v>17338.398000000005</v>
      </c>
      <c r="G542" s="4">
        <v>696</v>
      </c>
      <c r="H542" s="7">
        <v>45978</v>
      </c>
      <c r="I542" s="4" t="s">
        <v>4085</v>
      </c>
      <c r="J542" s="4" t="s">
        <v>3054</v>
      </c>
      <c r="K542" s="4" t="s">
        <v>4164</v>
      </c>
      <c r="L542" s="4" t="s">
        <v>49</v>
      </c>
      <c r="M542" s="4" t="s">
        <v>4103</v>
      </c>
      <c r="N542" s="4" t="s">
        <v>4404</v>
      </c>
      <c r="O542" s="4" t="s">
        <v>4406</v>
      </c>
    </row>
    <row r="543" spans="1:15" x14ac:dyDescent="0.3">
      <c r="A543" s="8" t="s">
        <v>241</v>
      </c>
      <c r="B543" s="4" t="s">
        <v>979</v>
      </c>
      <c r="C543" s="4" t="s">
        <v>4984</v>
      </c>
      <c r="D543" s="9">
        <v>633.67920000000015</v>
      </c>
      <c r="E543" s="8">
        <v>4</v>
      </c>
      <c r="F543" s="10">
        <v>2534.7168000000006</v>
      </c>
      <c r="G543" s="8">
        <v>696</v>
      </c>
      <c r="H543" s="11">
        <v>45978</v>
      </c>
      <c r="I543" s="8" t="s">
        <v>4085</v>
      </c>
      <c r="J543" s="8" t="s">
        <v>3054</v>
      </c>
      <c r="K543" s="8" t="s">
        <v>4164</v>
      </c>
      <c r="L543" s="8" t="s">
        <v>49</v>
      </c>
      <c r="M543" s="8" t="s">
        <v>4103</v>
      </c>
      <c r="N543" s="8" t="s">
        <v>4404</v>
      </c>
      <c r="O543" s="8" t="s">
        <v>4406</v>
      </c>
    </row>
    <row r="544" spans="1:15" x14ac:dyDescent="0.3">
      <c r="A544" s="4" t="s">
        <v>183</v>
      </c>
      <c r="B544" s="4" t="s">
        <v>1019</v>
      </c>
      <c r="C544" s="4" t="s">
        <v>4984</v>
      </c>
      <c r="D544" s="5">
        <v>5921.3354200000003</v>
      </c>
      <c r="E544" s="4">
        <v>5</v>
      </c>
      <c r="F544" s="6">
        <v>29606.677100000001</v>
      </c>
      <c r="G544" s="4">
        <v>697</v>
      </c>
      <c r="H544" s="7">
        <v>45979</v>
      </c>
      <c r="I544" s="4" t="s">
        <v>4085</v>
      </c>
      <c r="J544" s="4" t="s">
        <v>3054</v>
      </c>
      <c r="K544" s="4" t="s">
        <v>4164</v>
      </c>
      <c r="L544" s="4" t="s">
        <v>49</v>
      </c>
      <c r="M544" s="4" t="s">
        <v>4407</v>
      </c>
      <c r="N544" s="4" t="s">
        <v>4332</v>
      </c>
      <c r="O544" s="4" t="s">
        <v>4408</v>
      </c>
    </row>
    <row r="545" spans="1:15" x14ac:dyDescent="0.3">
      <c r="A545" s="8" t="s">
        <v>241</v>
      </c>
      <c r="B545" s="4" t="s">
        <v>979</v>
      </c>
      <c r="C545" s="4" t="s">
        <v>4984</v>
      </c>
      <c r="D545" s="9">
        <v>633.67920000000015</v>
      </c>
      <c r="E545" s="8">
        <v>5</v>
      </c>
      <c r="F545" s="10">
        <v>3168.3960000000006</v>
      </c>
      <c r="G545" s="8">
        <v>697</v>
      </c>
      <c r="H545" s="11">
        <v>45979</v>
      </c>
      <c r="I545" s="8" t="s">
        <v>4085</v>
      </c>
      <c r="J545" s="8" t="s">
        <v>3054</v>
      </c>
      <c r="K545" s="8" t="s">
        <v>4164</v>
      </c>
      <c r="L545" s="8" t="s">
        <v>49</v>
      </c>
      <c r="M545" s="8" t="s">
        <v>4407</v>
      </c>
      <c r="N545" s="8" t="s">
        <v>4332</v>
      </c>
      <c r="O545" s="8" t="s">
        <v>4408</v>
      </c>
    </row>
    <row r="546" spans="1:15" x14ac:dyDescent="0.3">
      <c r="A546" s="4" t="s">
        <v>1958</v>
      </c>
      <c r="B546" s="4" t="s">
        <v>1959</v>
      </c>
      <c r="C546" s="4" t="s">
        <v>4984</v>
      </c>
      <c r="D546" s="5">
        <v>1480.0499999999997</v>
      </c>
      <c r="E546" s="4">
        <v>8</v>
      </c>
      <c r="F546" s="6">
        <v>11840.399999999998</v>
      </c>
      <c r="G546" s="4">
        <v>698</v>
      </c>
      <c r="H546" s="7">
        <v>45979</v>
      </c>
      <c r="I546" s="4" t="s">
        <v>4085</v>
      </c>
      <c r="J546" s="4" t="s">
        <v>3054</v>
      </c>
      <c r="K546" s="4" t="s">
        <v>4164</v>
      </c>
      <c r="L546" s="4" t="s">
        <v>2273</v>
      </c>
      <c r="M546" s="4" t="s">
        <v>4163</v>
      </c>
      <c r="N546" s="4" t="s">
        <v>4332</v>
      </c>
      <c r="O546" s="4" t="s">
        <v>4409</v>
      </c>
    </row>
    <row r="547" spans="1:15" x14ac:dyDescent="0.3">
      <c r="A547" s="8" t="s">
        <v>562</v>
      </c>
      <c r="B547" s="4" t="s">
        <v>978</v>
      </c>
      <c r="C547" s="4" t="s">
        <v>4984</v>
      </c>
      <c r="D547" s="9">
        <v>728.76523500000008</v>
      </c>
      <c r="E547" s="8">
        <v>48</v>
      </c>
      <c r="F547" s="10">
        <v>34980.731280000007</v>
      </c>
      <c r="G547" s="8">
        <v>698</v>
      </c>
      <c r="H547" s="11">
        <v>45979</v>
      </c>
      <c r="I547" s="8" t="s">
        <v>4085</v>
      </c>
      <c r="J547" s="8" t="s">
        <v>3054</v>
      </c>
      <c r="K547" s="8" t="s">
        <v>4164</v>
      </c>
      <c r="L547" s="8" t="s">
        <v>49</v>
      </c>
      <c r="M547" s="8" t="s">
        <v>4163</v>
      </c>
      <c r="N547" s="8" t="s">
        <v>4332</v>
      </c>
      <c r="O547" s="8"/>
    </row>
    <row r="548" spans="1:15" x14ac:dyDescent="0.3">
      <c r="A548" s="4" t="s">
        <v>118</v>
      </c>
      <c r="B548" s="4" t="s">
        <v>963</v>
      </c>
      <c r="C548" s="4" t="s">
        <v>4984</v>
      </c>
      <c r="D548" s="5">
        <v>41.184220000000003</v>
      </c>
      <c r="E548" s="4">
        <v>840</v>
      </c>
      <c r="F548" s="6">
        <v>34594.7448</v>
      </c>
      <c r="G548" s="4">
        <v>437</v>
      </c>
      <c r="H548" s="7">
        <v>45980</v>
      </c>
      <c r="I548" s="4" t="s">
        <v>4085</v>
      </c>
      <c r="J548" s="4" t="s">
        <v>3054</v>
      </c>
      <c r="K548" s="4" t="s">
        <v>4164</v>
      </c>
      <c r="L548" s="4" t="s">
        <v>2273</v>
      </c>
      <c r="M548" s="4" t="s">
        <v>4262</v>
      </c>
      <c r="N548" s="4" t="s">
        <v>4399</v>
      </c>
      <c r="O548" s="4" t="s">
        <v>4410</v>
      </c>
    </row>
    <row r="549" spans="1:15" x14ac:dyDescent="0.3">
      <c r="A549" s="8" t="s">
        <v>123</v>
      </c>
      <c r="B549" s="4" t="s">
        <v>6182</v>
      </c>
      <c r="C549" s="4" t="s">
        <v>4984</v>
      </c>
      <c r="D549" s="9">
        <v>820.47899999999993</v>
      </c>
      <c r="E549" s="8">
        <v>18</v>
      </c>
      <c r="F549" s="10">
        <v>14768.621999999999</v>
      </c>
      <c r="G549" s="8">
        <v>437</v>
      </c>
      <c r="H549" s="11">
        <v>45980</v>
      </c>
      <c r="I549" s="8" t="s">
        <v>4085</v>
      </c>
      <c r="J549" s="8" t="s">
        <v>3054</v>
      </c>
      <c r="K549" s="8" t="s">
        <v>4164</v>
      </c>
      <c r="L549" s="8" t="s">
        <v>49</v>
      </c>
      <c r="M549" s="8" t="s">
        <v>4262</v>
      </c>
      <c r="N549" s="8" t="s">
        <v>4399</v>
      </c>
      <c r="O549" s="8" t="s">
        <v>4410</v>
      </c>
    </row>
    <row r="550" spans="1:15" x14ac:dyDescent="0.3">
      <c r="A550" s="4" t="s">
        <v>435</v>
      </c>
      <c r="B550" s="4" t="s">
        <v>1004</v>
      </c>
      <c r="C550" s="4" t="s">
        <v>4984</v>
      </c>
      <c r="D550" s="5">
        <v>3840.3783000000008</v>
      </c>
      <c r="E550" s="4">
        <v>2</v>
      </c>
      <c r="F550" s="6">
        <v>7680.7566000000015</v>
      </c>
      <c r="G550" s="4">
        <v>441</v>
      </c>
      <c r="H550" s="7">
        <v>45981</v>
      </c>
      <c r="I550" s="4" t="s">
        <v>4085</v>
      </c>
      <c r="J550" s="4" t="s">
        <v>3054</v>
      </c>
      <c r="K550" s="4" t="s">
        <v>4164</v>
      </c>
      <c r="L550" s="4" t="s">
        <v>49</v>
      </c>
      <c r="M550" s="4" t="s">
        <v>4262</v>
      </c>
      <c r="N550" s="4" t="s">
        <v>4411</v>
      </c>
      <c r="O550" s="4" t="s">
        <v>4412</v>
      </c>
    </row>
    <row r="551" spans="1:15" x14ac:dyDescent="0.3">
      <c r="A551" s="8" t="s">
        <v>203</v>
      </c>
      <c r="B551" s="4" t="s">
        <v>1006</v>
      </c>
      <c r="C551" s="4" t="s">
        <v>4984</v>
      </c>
      <c r="D551" s="9">
        <v>3646.4113400000006</v>
      </c>
      <c r="E551" s="8">
        <v>2</v>
      </c>
      <c r="F551" s="10">
        <v>7292.8226800000011</v>
      </c>
      <c r="G551" s="8">
        <v>441</v>
      </c>
      <c r="H551" s="11">
        <v>45981</v>
      </c>
      <c r="I551" s="8" t="s">
        <v>4085</v>
      </c>
      <c r="J551" s="8" t="s">
        <v>3054</v>
      </c>
      <c r="K551" s="8" t="s">
        <v>4164</v>
      </c>
      <c r="L551" s="8" t="s">
        <v>49</v>
      </c>
      <c r="M551" s="8" t="s">
        <v>4262</v>
      </c>
      <c r="N551" s="8" t="s">
        <v>4411</v>
      </c>
      <c r="O551" s="8" t="s">
        <v>4412</v>
      </c>
    </row>
    <row r="552" spans="1:15" x14ac:dyDescent="0.3">
      <c r="A552" s="4" t="s">
        <v>1958</v>
      </c>
      <c r="B552" s="4" t="s">
        <v>1959</v>
      </c>
      <c r="C552" s="4" t="s">
        <v>4984</v>
      </c>
      <c r="D552" s="5">
        <v>1480.0499999999997</v>
      </c>
      <c r="E552" s="4">
        <v>7</v>
      </c>
      <c r="F552" s="6">
        <v>10360.349999999999</v>
      </c>
      <c r="G552" s="4">
        <v>441</v>
      </c>
      <c r="H552" s="7">
        <v>45981</v>
      </c>
      <c r="I552" s="4" t="s">
        <v>4085</v>
      </c>
      <c r="J552" s="4" t="s">
        <v>3054</v>
      </c>
      <c r="K552" s="4" t="s">
        <v>4164</v>
      </c>
      <c r="L552" s="4" t="s">
        <v>49</v>
      </c>
      <c r="M552" s="4" t="s">
        <v>4262</v>
      </c>
      <c r="N552" s="4" t="s">
        <v>4411</v>
      </c>
      <c r="O552" s="4" t="s">
        <v>4413</v>
      </c>
    </row>
    <row r="553" spans="1:15" x14ac:dyDescent="0.3">
      <c r="A553" s="8" t="s">
        <v>562</v>
      </c>
      <c r="B553" s="4" t="s">
        <v>978</v>
      </c>
      <c r="C553" s="4" t="s">
        <v>4984</v>
      </c>
      <c r="D553" s="9">
        <v>728.76523500000008</v>
      </c>
      <c r="E553" s="8">
        <v>42</v>
      </c>
      <c r="F553" s="10">
        <v>30608.139870000003</v>
      </c>
      <c r="G553" s="8">
        <v>441</v>
      </c>
      <c r="H553" s="11">
        <v>45981</v>
      </c>
      <c r="I553" s="8" t="s">
        <v>4085</v>
      </c>
      <c r="J553" s="8" t="s">
        <v>3054</v>
      </c>
      <c r="K553" s="8" t="s">
        <v>4164</v>
      </c>
      <c r="L553" s="8" t="s">
        <v>49</v>
      </c>
      <c r="M553" s="8" t="s">
        <v>4262</v>
      </c>
      <c r="N553" s="8" t="s">
        <v>4411</v>
      </c>
      <c r="O553" s="8" t="s">
        <v>4413</v>
      </c>
    </row>
    <row r="554" spans="1:15" x14ac:dyDescent="0.3">
      <c r="A554" s="4" t="s">
        <v>118</v>
      </c>
      <c r="B554" s="4" t="s">
        <v>963</v>
      </c>
      <c r="C554" s="4" t="s">
        <v>4984</v>
      </c>
      <c r="D554" s="5">
        <v>41.184220000000003</v>
      </c>
      <c r="E554" s="4">
        <v>693</v>
      </c>
      <c r="F554" s="6">
        <v>28540.664460000004</v>
      </c>
      <c r="G554" s="4">
        <v>438</v>
      </c>
      <c r="H554" s="7">
        <v>45985</v>
      </c>
      <c r="I554" s="4" t="s">
        <v>4085</v>
      </c>
      <c r="J554" s="4" t="s">
        <v>3054</v>
      </c>
      <c r="K554" s="4" t="s">
        <v>4164</v>
      </c>
      <c r="L554" s="4" t="s">
        <v>2273</v>
      </c>
      <c r="M554" s="4" t="s">
        <v>4398</v>
      </c>
      <c r="N554" s="4" t="s">
        <v>4399</v>
      </c>
      <c r="O554" s="4" t="s">
        <v>4414</v>
      </c>
    </row>
    <row r="555" spans="1:15" x14ac:dyDescent="0.3">
      <c r="A555" s="8" t="s">
        <v>123</v>
      </c>
      <c r="B555" s="4" t="s">
        <v>6182</v>
      </c>
      <c r="C555" s="4" t="s">
        <v>4984</v>
      </c>
      <c r="D555" s="9">
        <v>820.47899999999993</v>
      </c>
      <c r="E555" s="8">
        <v>6</v>
      </c>
      <c r="F555" s="10">
        <v>4922.8739999999998</v>
      </c>
      <c r="G555" s="8">
        <v>438</v>
      </c>
      <c r="H555" s="11">
        <v>45985</v>
      </c>
      <c r="I555" s="8" t="s">
        <v>4085</v>
      </c>
      <c r="J555" s="8" t="s">
        <v>3054</v>
      </c>
      <c r="K555" s="8" t="s">
        <v>4164</v>
      </c>
      <c r="L555" s="8" t="s">
        <v>2273</v>
      </c>
      <c r="M555" s="8" t="s">
        <v>4398</v>
      </c>
      <c r="N555" s="8" t="s">
        <v>4399</v>
      </c>
      <c r="O555" s="8" t="s">
        <v>4415</v>
      </c>
    </row>
    <row r="556" spans="1:15" x14ac:dyDescent="0.3">
      <c r="A556" s="4" t="s">
        <v>123</v>
      </c>
      <c r="B556" s="4" t="s">
        <v>6182</v>
      </c>
      <c r="C556" s="4" t="s">
        <v>4984</v>
      </c>
      <c r="D556" s="5">
        <v>820.47899999999993</v>
      </c>
      <c r="E556" s="4">
        <v>6</v>
      </c>
      <c r="F556" s="6">
        <v>4922.8739999999998</v>
      </c>
      <c r="G556" s="4">
        <v>438</v>
      </c>
      <c r="H556" s="7">
        <v>45985</v>
      </c>
      <c r="I556" s="4" t="s">
        <v>4085</v>
      </c>
      <c r="J556" s="4" t="s">
        <v>3054</v>
      </c>
      <c r="K556" s="4" t="s">
        <v>4164</v>
      </c>
      <c r="L556" s="4" t="s">
        <v>2273</v>
      </c>
      <c r="M556" s="4" t="s">
        <v>4398</v>
      </c>
      <c r="N556" s="4" t="s">
        <v>4399</v>
      </c>
      <c r="O556" s="4" t="s">
        <v>4416</v>
      </c>
    </row>
    <row r="557" spans="1:15" x14ac:dyDescent="0.3">
      <c r="A557" s="8" t="s">
        <v>568</v>
      </c>
      <c r="B557" s="4" t="s">
        <v>1597</v>
      </c>
      <c r="C557" s="4" t="s">
        <v>4984</v>
      </c>
      <c r="D557" s="9">
        <v>3187.8</v>
      </c>
      <c r="E557" s="8">
        <v>2</v>
      </c>
      <c r="F557" s="10">
        <v>6375.6</v>
      </c>
      <c r="G557" s="8">
        <v>438</v>
      </c>
      <c r="H557" s="11">
        <v>45985</v>
      </c>
      <c r="I557" s="8" t="s">
        <v>4085</v>
      </c>
      <c r="J557" s="8" t="s">
        <v>3054</v>
      </c>
      <c r="K557" s="8" t="s">
        <v>4164</v>
      </c>
      <c r="L557" s="8" t="s">
        <v>2273</v>
      </c>
      <c r="M557" s="8" t="s">
        <v>4398</v>
      </c>
      <c r="N557" s="8" t="s">
        <v>4399</v>
      </c>
      <c r="O557" s="8" t="s">
        <v>4416</v>
      </c>
    </row>
    <row r="558" spans="1:15" x14ac:dyDescent="0.3">
      <c r="A558" s="4" t="s">
        <v>123</v>
      </c>
      <c r="B558" s="4" t="s">
        <v>6182</v>
      </c>
      <c r="C558" s="4" t="s">
        <v>4984</v>
      </c>
      <c r="D558" s="5">
        <v>820.47899999999993</v>
      </c>
      <c r="E558" s="4">
        <v>6</v>
      </c>
      <c r="F558" s="6">
        <v>4922.8739999999998</v>
      </c>
      <c r="G558" s="4">
        <v>438</v>
      </c>
      <c r="H558" s="7">
        <v>45985</v>
      </c>
      <c r="I558" s="4" t="s">
        <v>4085</v>
      </c>
      <c r="J558" s="4" t="s">
        <v>3054</v>
      </c>
      <c r="K558" s="4" t="s">
        <v>4164</v>
      </c>
      <c r="L558" s="4" t="s">
        <v>2273</v>
      </c>
      <c r="M558" s="4" t="s">
        <v>4398</v>
      </c>
      <c r="N558" s="4" t="s">
        <v>4399</v>
      </c>
      <c r="O558" s="4" t="s">
        <v>4416</v>
      </c>
    </row>
    <row r="559" spans="1:15" x14ac:dyDescent="0.3">
      <c r="A559" s="8" t="s">
        <v>1958</v>
      </c>
      <c r="B559" s="4" t="s">
        <v>1959</v>
      </c>
      <c r="C559" s="4" t="s">
        <v>4984</v>
      </c>
      <c r="D559" s="9">
        <v>1480.0499999999997</v>
      </c>
      <c r="E559" s="8">
        <v>7</v>
      </c>
      <c r="F559" s="10">
        <v>10360.349999999999</v>
      </c>
      <c r="G559" s="8">
        <v>439</v>
      </c>
      <c r="H559" s="11">
        <v>45986</v>
      </c>
      <c r="I559" s="8" t="s">
        <v>4085</v>
      </c>
      <c r="J559" s="8" t="s">
        <v>3054</v>
      </c>
      <c r="K559" s="8" t="s">
        <v>4164</v>
      </c>
      <c r="L559" s="8" t="s">
        <v>49</v>
      </c>
      <c r="M559" s="8" t="s">
        <v>4163</v>
      </c>
      <c r="N559" s="8" t="s">
        <v>4417</v>
      </c>
      <c r="O559" s="8" t="s">
        <v>4418</v>
      </c>
    </row>
    <row r="560" spans="1:15" x14ac:dyDescent="0.3">
      <c r="A560" s="4" t="s">
        <v>568</v>
      </c>
      <c r="B560" s="4" t="s">
        <v>1597</v>
      </c>
      <c r="C560" s="4" t="s">
        <v>4984</v>
      </c>
      <c r="D560" s="5">
        <v>3187.8</v>
      </c>
      <c r="E560" s="4">
        <v>1</v>
      </c>
      <c r="F560" s="6">
        <v>3187.8</v>
      </c>
      <c r="G560" s="4">
        <v>439</v>
      </c>
      <c r="H560" s="7">
        <v>45986</v>
      </c>
      <c r="I560" s="4" t="s">
        <v>4085</v>
      </c>
      <c r="J560" s="4" t="s">
        <v>3054</v>
      </c>
      <c r="K560" s="4" t="s">
        <v>4164</v>
      </c>
      <c r="L560" s="4" t="s">
        <v>49</v>
      </c>
      <c r="M560" s="4" t="s">
        <v>4163</v>
      </c>
      <c r="N560" s="4" t="s">
        <v>4417</v>
      </c>
      <c r="O560" s="4" t="s">
        <v>4419</v>
      </c>
    </row>
    <row r="561" spans="1:15" x14ac:dyDescent="0.3">
      <c r="A561" s="8" t="s">
        <v>435</v>
      </c>
      <c r="B561" s="4" t="s">
        <v>1004</v>
      </c>
      <c r="C561" s="4" t="s">
        <v>4984</v>
      </c>
      <c r="D561" s="9">
        <v>3840.3783000000008</v>
      </c>
      <c r="E561" s="8">
        <v>1</v>
      </c>
      <c r="F561" s="10">
        <v>3840.3783000000008</v>
      </c>
      <c r="G561" s="8">
        <v>439</v>
      </c>
      <c r="H561" s="11">
        <v>45986</v>
      </c>
      <c r="I561" s="8" t="s">
        <v>4085</v>
      </c>
      <c r="J561" s="8" t="s">
        <v>3054</v>
      </c>
      <c r="K561" s="8" t="s">
        <v>4164</v>
      </c>
      <c r="L561" s="8" t="s">
        <v>49</v>
      </c>
      <c r="M561" s="8" t="s">
        <v>4163</v>
      </c>
      <c r="N561" s="8" t="s">
        <v>4417</v>
      </c>
      <c r="O561" s="8" t="s">
        <v>4420</v>
      </c>
    </row>
    <row r="562" spans="1:15" x14ac:dyDescent="0.3">
      <c r="A562" s="4" t="s">
        <v>203</v>
      </c>
      <c r="B562" s="4" t="s">
        <v>1006</v>
      </c>
      <c r="C562" s="4" t="s">
        <v>4984</v>
      </c>
      <c r="D562" s="5">
        <v>3646.4113400000006</v>
      </c>
      <c r="E562" s="4">
        <v>1</v>
      </c>
      <c r="F562" s="6">
        <v>3646.4113400000006</v>
      </c>
      <c r="G562" s="4">
        <v>439</v>
      </c>
      <c r="H562" s="7">
        <v>45986</v>
      </c>
      <c r="I562" s="4" t="s">
        <v>4085</v>
      </c>
      <c r="J562" s="4" t="s">
        <v>3054</v>
      </c>
      <c r="K562" s="4" t="s">
        <v>4164</v>
      </c>
      <c r="L562" s="4" t="s">
        <v>49</v>
      </c>
      <c r="M562" s="4" t="s">
        <v>4163</v>
      </c>
      <c r="N562" s="4" t="s">
        <v>4417</v>
      </c>
      <c r="O562" s="4" t="s">
        <v>4420</v>
      </c>
    </row>
    <row r="563" spans="1:15" x14ac:dyDescent="0.3">
      <c r="A563" s="8" t="s">
        <v>117</v>
      </c>
      <c r="B563" s="4" t="s">
        <v>1568</v>
      </c>
      <c r="C563" s="4" t="s">
        <v>4984</v>
      </c>
      <c r="D563" s="9">
        <v>4038.4296425000002</v>
      </c>
      <c r="E563" s="8">
        <v>1</v>
      </c>
      <c r="F563" s="10">
        <v>4038.4296425000002</v>
      </c>
      <c r="G563" s="8">
        <v>439</v>
      </c>
      <c r="H563" s="11">
        <v>45986</v>
      </c>
      <c r="I563" s="8" t="s">
        <v>4085</v>
      </c>
      <c r="J563" s="8" t="s">
        <v>3054</v>
      </c>
      <c r="K563" s="8" t="s">
        <v>4164</v>
      </c>
      <c r="L563" s="8" t="s">
        <v>49</v>
      </c>
      <c r="M563" s="8" t="s">
        <v>4163</v>
      </c>
      <c r="N563" s="8" t="s">
        <v>4417</v>
      </c>
      <c r="O563" s="8" t="s">
        <v>4421</v>
      </c>
    </row>
    <row r="564" spans="1:15" x14ac:dyDescent="0.3">
      <c r="A564" s="4" t="s">
        <v>714</v>
      </c>
      <c r="B564" s="4" t="s">
        <v>1571</v>
      </c>
      <c r="C564" s="4" t="s">
        <v>4984</v>
      </c>
      <c r="D564" s="5">
        <v>2582.9260698192716</v>
      </c>
      <c r="E564" s="4">
        <v>1</v>
      </c>
      <c r="F564" s="6">
        <v>2582.9260698192716</v>
      </c>
      <c r="G564" s="4">
        <v>439</v>
      </c>
      <c r="H564" s="7">
        <v>45986</v>
      </c>
      <c r="I564" s="4" t="s">
        <v>4085</v>
      </c>
      <c r="J564" s="4" t="s">
        <v>3054</v>
      </c>
      <c r="K564" s="4" t="s">
        <v>4164</v>
      </c>
      <c r="L564" s="4" t="s">
        <v>49</v>
      </c>
      <c r="M564" s="4" t="s">
        <v>4163</v>
      </c>
      <c r="N564" s="4" t="s">
        <v>4417</v>
      </c>
      <c r="O564" s="4" t="s">
        <v>4421</v>
      </c>
    </row>
    <row r="565" spans="1:15" x14ac:dyDescent="0.3">
      <c r="A565" s="8" t="s">
        <v>123</v>
      </c>
      <c r="B565" s="4" t="s">
        <v>6182</v>
      </c>
      <c r="C565" s="4" t="s">
        <v>4984</v>
      </c>
      <c r="D565" s="9">
        <v>820.47899999999993</v>
      </c>
      <c r="E565" s="8">
        <v>6</v>
      </c>
      <c r="F565" s="10">
        <v>4922.8739999999998</v>
      </c>
      <c r="G565" s="8">
        <v>440</v>
      </c>
      <c r="H565" s="11">
        <v>45986</v>
      </c>
      <c r="I565" s="8" t="s">
        <v>4085</v>
      </c>
      <c r="J565" s="8" t="s">
        <v>3054</v>
      </c>
      <c r="K565" s="8" t="s">
        <v>4164</v>
      </c>
      <c r="L565" s="8" t="s">
        <v>49</v>
      </c>
      <c r="M565" s="8" t="s">
        <v>4163</v>
      </c>
      <c r="N565" s="8" t="s">
        <v>4422</v>
      </c>
      <c r="O565" s="8" t="s">
        <v>4419</v>
      </c>
    </row>
    <row r="566" spans="1:15" x14ac:dyDescent="0.3">
      <c r="A566" s="4" t="s">
        <v>562</v>
      </c>
      <c r="B566" s="4" t="s">
        <v>978</v>
      </c>
      <c r="C566" s="4" t="s">
        <v>4984</v>
      </c>
      <c r="D566" s="5">
        <v>728.76523500000008</v>
      </c>
      <c r="E566" s="4">
        <v>48</v>
      </c>
      <c r="F566" s="6">
        <v>34980.731280000007</v>
      </c>
      <c r="G566" s="4">
        <v>440</v>
      </c>
      <c r="H566" s="7">
        <v>45986</v>
      </c>
      <c r="I566" s="4" t="s">
        <v>4085</v>
      </c>
      <c r="J566" s="4" t="s">
        <v>3054</v>
      </c>
      <c r="K566" s="4" t="s">
        <v>4164</v>
      </c>
      <c r="L566" s="4" t="s">
        <v>49</v>
      </c>
      <c r="M566" s="4" t="s">
        <v>4163</v>
      </c>
      <c r="N566" s="4" t="s">
        <v>4422</v>
      </c>
      <c r="O566" s="4" t="s">
        <v>4423</v>
      </c>
    </row>
    <row r="567" spans="1:15" x14ac:dyDescent="0.3">
      <c r="A567" s="8" t="s">
        <v>51</v>
      </c>
      <c r="B567" s="4" t="s">
        <v>1010</v>
      </c>
      <c r="C567" s="4" t="s">
        <v>4984</v>
      </c>
      <c r="D567" s="9">
        <v>4334.5995000000012</v>
      </c>
      <c r="E567" s="8">
        <v>4</v>
      </c>
      <c r="F567" s="10">
        <v>17338.398000000005</v>
      </c>
      <c r="G567" s="8">
        <v>445</v>
      </c>
      <c r="H567" s="11">
        <v>45987</v>
      </c>
      <c r="I567" s="8" t="s">
        <v>4085</v>
      </c>
      <c r="J567" s="8" t="s">
        <v>3054</v>
      </c>
      <c r="K567" s="8" t="s">
        <v>4164</v>
      </c>
      <c r="L567" s="8" t="s">
        <v>49</v>
      </c>
      <c r="M567" s="8" t="s">
        <v>4103</v>
      </c>
      <c r="N567" s="8" t="s">
        <v>4404</v>
      </c>
      <c r="O567" s="8" t="s">
        <v>4424</v>
      </c>
    </row>
    <row r="568" spans="1:15" x14ac:dyDescent="0.3">
      <c r="A568" s="4" t="s">
        <v>118</v>
      </c>
      <c r="B568" s="4" t="s">
        <v>963</v>
      </c>
      <c r="C568" s="4" t="s">
        <v>4984</v>
      </c>
      <c r="D568" s="5">
        <v>41.184220000000003</v>
      </c>
      <c r="E568" s="4">
        <v>294</v>
      </c>
      <c r="F568" s="6">
        <v>12108.160680000001</v>
      </c>
      <c r="G568" s="4">
        <v>442</v>
      </c>
      <c r="H568" s="7">
        <v>45987</v>
      </c>
      <c r="I568" s="4" t="s">
        <v>4085</v>
      </c>
      <c r="J568" s="4" t="s">
        <v>3054</v>
      </c>
      <c r="K568" s="4" t="s">
        <v>4164</v>
      </c>
      <c r="L568" s="4" t="s">
        <v>2273</v>
      </c>
      <c r="M568" s="4" t="s">
        <v>4398</v>
      </c>
      <c r="N568" s="4" t="s">
        <v>4399</v>
      </c>
      <c r="O568" s="4" t="s">
        <v>4425</v>
      </c>
    </row>
    <row r="569" spans="1:15" x14ac:dyDescent="0.3">
      <c r="A569" s="8" t="s">
        <v>123</v>
      </c>
      <c r="B569" s="4" t="s">
        <v>6182</v>
      </c>
      <c r="C569" s="4" t="s">
        <v>4984</v>
      </c>
      <c r="D569" s="9">
        <v>820.47899999999993</v>
      </c>
      <c r="E569" s="8">
        <v>2</v>
      </c>
      <c r="F569" s="10">
        <v>1640.9579999999999</v>
      </c>
      <c r="G569" s="8">
        <v>442</v>
      </c>
      <c r="H569" s="11">
        <v>45987</v>
      </c>
      <c r="I569" s="8" t="s">
        <v>4085</v>
      </c>
      <c r="J569" s="8" t="s">
        <v>3054</v>
      </c>
      <c r="K569" s="8" t="s">
        <v>4164</v>
      </c>
      <c r="L569" s="8" t="s">
        <v>2273</v>
      </c>
      <c r="M569" s="8" t="s">
        <v>4398</v>
      </c>
      <c r="N569" s="8" t="s">
        <v>4399</v>
      </c>
      <c r="O569" s="8" t="s">
        <v>4426</v>
      </c>
    </row>
    <row r="570" spans="1:15" x14ac:dyDescent="0.3">
      <c r="A570" s="4" t="s">
        <v>1958</v>
      </c>
      <c r="B570" s="4" t="s">
        <v>1959</v>
      </c>
      <c r="C570" s="4" t="s">
        <v>4984</v>
      </c>
      <c r="D570" s="5">
        <v>1480.0499999999997</v>
      </c>
      <c r="E570" s="4">
        <v>7</v>
      </c>
      <c r="F570" s="6">
        <v>10360.349999999999</v>
      </c>
      <c r="G570" s="4">
        <v>442</v>
      </c>
      <c r="H570" s="7">
        <v>45987</v>
      </c>
      <c r="I570" s="4" t="s">
        <v>4085</v>
      </c>
      <c r="J570" s="4" t="s">
        <v>3054</v>
      </c>
      <c r="K570" s="4" t="s">
        <v>4164</v>
      </c>
      <c r="L570" s="4" t="s">
        <v>2273</v>
      </c>
      <c r="M570" s="4" t="s">
        <v>4398</v>
      </c>
      <c r="N570" s="4" t="s">
        <v>4427</v>
      </c>
      <c r="O570" s="4" t="s">
        <v>4428</v>
      </c>
    </row>
    <row r="571" spans="1:15" x14ac:dyDescent="0.3">
      <c r="A571" s="8" t="s">
        <v>568</v>
      </c>
      <c r="B571" s="4" t="s">
        <v>1597</v>
      </c>
      <c r="C571" s="4" t="s">
        <v>4984</v>
      </c>
      <c r="D571" s="9">
        <v>3187.8</v>
      </c>
      <c r="E571" s="8">
        <v>4</v>
      </c>
      <c r="F571" s="10">
        <v>12751.2</v>
      </c>
      <c r="G571" s="8">
        <v>442</v>
      </c>
      <c r="H571" s="11">
        <v>45987</v>
      </c>
      <c r="I571" s="8" t="s">
        <v>4085</v>
      </c>
      <c r="J571" s="8" t="s">
        <v>3054</v>
      </c>
      <c r="K571" s="8" t="s">
        <v>4164</v>
      </c>
      <c r="L571" s="8" t="s">
        <v>2273</v>
      </c>
      <c r="M571" s="8" t="s">
        <v>4398</v>
      </c>
      <c r="N571" s="8" t="s">
        <v>4326</v>
      </c>
      <c r="O571" s="8" t="s">
        <v>4429</v>
      </c>
    </row>
    <row r="572" spans="1:15" x14ac:dyDescent="0.3">
      <c r="A572" s="4" t="s">
        <v>177</v>
      </c>
      <c r="B572" s="4" t="s">
        <v>966</v>
      </c>
      <c r="C572" s="4" t="s">
        <v>4984</v>
      </c>
      <c r="D572" s="5">
        <v>1195.425</v>
      </c>
      <c r="E572" s="4">
        <v>4</v>
      </c>
      <c r="F572" s="6">
        <v>4781.7</v>
      </c>
      <c r="G572" s="4">
        <v>442</v>
      </c>
      <c r="H572" s="7">
        <v>45987</v>
      </c>
      <c r="I572" s="4" t="s">
        <v>4085</v>
      </c>
      <c r="J572" s="4" t="s">
        <v>3054</v>
      </c>
      <c r="K572" s="4" t="s">
        <v>4164</v>
      </c>
      <c r="L572" s="4" t="s">
        <v>2273</v>
      </c>
      <c r="M572" s="4" t="s">
        <v>4398</v>
      </c>
      <c r="N572" s="4" t="s">
        <v>4427</v>
      </c>
      <c r="O572" s="4" t="s">
        <v>4430</v>
      </c>
    </row>
    <row r="573" spans="1:15" x14ac:dyDescent="0.3">
      <c r="A573" s="8" t="s">
        <v>123</v>
      </c>
      <c r="B573" s="4" t="s">
        <v>6182</v>
      </c>
      <c r="C573" s="4" t="s">
        <v>4984</v>
      </c>
      <c r="D573" s="9">
        <v>820.47899999999993</v>
      </c>
      <c r="E573" s="8">
        <v>36</v>
      </c>
      <c r="F573" s="10">
        <v>29537.243999999999</v>
      </c>
      <c r="G573" s="8">
        <v>442</v>
      </c>
      <c r="H573" s="11">
        <v>45987</v>
      </c>
      <c r="I573" s="8" t="s">
        <v>4085</v>
      </c>
      <c r="J573" s="8" t="s">
        <v>3054</v>
      </c>
      <c r="K573" s="8" t="s">
        <v>4164</v>
      </c>
      <c r="L573" s="8" t="s">
        <v>2273</v>
      </c>
      <c r="M573" s="8" t="s">
        <v>4398</v>
      </c>
      <c r="N573" s="8" t="s">
        <v>4427</v>
      </c>
      <c r="O573" s="8" t="s">
        <v>4431</v>
      </c>
    </row>
    <row r="574" spans="1:15" x14ac:dyDescent="0.3">
      <c r="A574" s="4" t="s">
        <v>562</v>
      </c>
      <c r="B574" s="4" t="s">
        <v>978</v>
      </c>
      <c r="C574" s="4" t="s">
        <v>4984</v>
      </c>
      <c r="D574" s="5">
        <v>728.76523500000008</v>
      </c>
      <c r="E574" s="4">
        <v>54</v>
      </c>
      <c r="F574" s="6">
        <v>39353.322690000001</v>
      </c>
      <c r="G574" s="4">
        <v>444</v>
      </c>
      <c r="H574" s="7">
        <v>45987</v>
      </c>
      <c r="I574" s="4" t="s">
        <v>4085</v>
      </c>
      <c r="J574" s="4" t="s">
        <v>3054</v>
      </c>
      <c r="K574" s="4" t="s">
        <v>4164</v>
      </c>
      <c r="L574" s="4" t="s">
        <v>49</v>
      </c>
      <c r="M574" s="4" t="s">
        <v>4398</v>
      </c>
      <c r="N574" s="4" t="s">
        <v>4427</v>
      </c>
      <c r="O574" s="4" t="s">
        <v>4432</v>
      </c>
    </row>
    <row r="575" spans="1:15" x14ac:dyDescent="0.3">
      <c r="A575" s="8" t="s">
        <v>97</v>
      </c>
      <c r="B575" s="4" t="s">
        <v>1829</v>
      </c>
      <c r="C575" s="4" t="s">
        <v>4984</v>
      </c>
      <c r="D575" s="9">
        <v>9000</v>
      </c>
      <c r="E575" s="8">
        <v>10</v>
      </c>
      <c r="F575" s="10">
        <v>90000</v>
      </c>
      <c r="G575" s="8">
        <v>695</v>
      </c>
      <c r="H575" s="11" t="s">
        <v>4050</v>
      </c>
      <c r="I575" s="8" t="s">
        <v>4085</v>
      </c>
      <c r="J575" s="8" t="s">
        <v>3054</v>
      </c>
      <c r="K575" s="8" t="s">
        <v>4164</v>
      </c>
      <c r="L575" s="8" t="s">
        <v>2273</v>
      </c>
      <c r="M575" s="8" t="s">
        <v>4354</v>
      </c>
      <c r="N575" s="8" t="s">
        <v>4433</v>
      </c>
      <c r="O575" s="8" t="s">
        <v>4434</v>
      </c>
    </row>
    <row r="576" spans="1:15" x14ac:dyDescent="0.3">
      <c r="A576" s="4" t="s">
        <v>97</v>
      </c>
      <c r="B576" s="4" t="s">
        <v>1829</v>
      </c>
      <c r="C576" s="4" t="s">
        <v>4984</v>
      </c>
      <c r="D576" s="5">
        <v>9000</v>
      </c>
      <c r="E576" s="4">
        <v>11</v>
      </c>
      <c r="F576" s="6">
        <v>99000</v>
      </c>
      <c r="G576" s="4">
        <v>694</v>
      </c>
      <c r="H576" s="7" t="s">
        <v>4050</v>
      </c>
      <c r="I576" s="4" t="s">
        <v>4085</v>
      </c>
      <c r="J576" s="4" t="s">
        <v>3054</v>
      </c>
      <c r="K576" s="4" t="s">
        <v>4164</v>
      </c>
      <c r="L576" s="4" t="s">
        <v>2273</v>
      </c>
      <c r="M576" s="4" t="s">
        <v>4435</v>
      </c>
      <c r="N576" s="4" t="s">
        <v>4433</v>
      </c>
      <c r="O576" s="4" t="s">
        <v>4436</v>
      </c>
    </row>
    <row r="577" spans="1:15" x14ac:dyDescent="0.3">
      <c r="A577" s="8" t="s">
        <v>97</v>
      </c>
      <c r="B577" s="4" t="s">
        <v>1829</v>
      </c>
      <c r="C577" s="4" t="s">
        <v>4984</v>
      </c>
      <c r="D577" s="9">
        <v>9000</v>
      </c>
      <c r="E577" s="8">
        <v>6</v>
      </c>
      <c r="F577" s="10">
        <v>54000</v>
      </c>
      <c r="G577" s="8">
        <v>688</v>
      </c>
      <c r="H577" s="11" t="s">
        <v>4051</v>
      </c>
      <c r="I577" s="8" t="s">
        <v>4085</v>
      </c>
      <c r="J577" s="8" t="s">
        <v>3054</v>
      </c>
      <c r="K577" s="8" t="s">
        <v>4164</v>
      </c>
      <c r="L577" s="8" t="s">
        <v>2273</v>
      </c>
      <c r="M577" s="8" t="s">
        <v>4354</v>
      </c>
      <c r="N577" s="8" t="s">
        <v>4334</v>
      </c>
      <c r="O577" s="8" t="s">
        <v>4437</v>
      </c>
    </row>
    <row r="578" spans="1:15" x14ac:dyDescent="0.3">
      <c r="A578" s="4" t="s">
        <v>97</v>
      </c>
      <c r="B578" s="4" t="s">
        <v>1829</v>
      </c>
      <c r="C578" s="4" t="s">
        <v>4984</v>
      </c>
      <c r="D578" s="5">
        <v>9000</v>
      </c>
      <c r="E578" s="4">
        <v>9</v>
      </c>
      <c r="F578" s="6">
        <v>81000</v>
      </c>
      <c r="G578" s="4">
        <v>689</v>
      </c>
      <c r="H578" s="7" t="s">
        <v>4051</v>
      </c>
      <c r="I578" s="4" t="s">
        <v>4085</v>
      </c>
      <c r="J578" s="4" t="s">
        <v>3054</v>
      </c>
      <c r="K578" s="4" t="s">
        <v>4164</v>
      </c>
      <c r="L578" s="4" t="s">
        <v>2273</v>
      </c>
      <c r="M578" s="4" t="s">
        <v>4435</v>
      </c>
      <c r="N578" s="4" t="s">
        <v>4332</v>
      </c>
      <c r="O578" s="4" t="s">
        <v>4438</v>
      </c>
    </row>
    <row r="579" spans="1:15" x14ac:dyDescent="0.3">
      <c r="A579" s="8" t="s">
        <v>186</v>
      </c>
      <c r="B579" s="4" t="s">
        <v>1854</v>
      </c>
      <c r="C579" s="4" t="s">
        <v>4984</v>
      </c>
      <c r="D579" s="9">
        <v>964.11975000000007</v>
      </c>
      <c r="E579" s="8">
        <v>21</v>
      </c>
      <c r="F579" s="10">
        <v>20246.514750000002</v>
      </c>
      <c r="G579" s="8">
        <v>852</v>
      </c>
      <c r="H579" s="11">
        <v>45987</v>
      </c>
      <c r="I579" s="8" t="s">
        <v>4085</v>
      </c>
      <c r="J579" s="8" t="s">
        <v>3386</v>
      </c>
      <c r="K579" s="8" t="s">
        <v>3387</v>
      </c>
      <c r="L579" s="8" t="s">
        <v>61</v>
      </c>
      <c r="M579" s="8" t="s">
        <v>173</v>
      </c>
      <c r="N579" s="8" t="s">
        <v>4439</v>
      </c>
      <c r="O579" s="8"/>
    </row>
    <row r="580" spans="1:15" x14ac:dyDescent="0.3">
      <c r="A580" s="4" t="s">
        <v>170</v>
      </c>
      <c r="B580" s="4" t="s">
        <v>973</v>
      </c>
      <c r="C580" s="4" t="s">
        <v>4984</v>
      </c>
      <c r="D580" s="5">
        <v>1035.6307500000003</v>
      </c>
      <c r="E580" s="4">
        <v>4</v>
      </c>
      <c r="F580" s="6">
        <v>4142.523000000001</v>
      </c>
      <c r="G580" s="4">
        <v>852</v>
      </c>
      <c r="H580" s="7">
        <v>45987</v>
      </c>
      <c r="I580" s="4" t="s">
        <v>4085</v>
      </c>
      <c r="J580" s="4" t="s">
        <v>3386</v>
      </c>
      <c r="K580" s="4" t="s">
        <v>3387</v>
      </c>
      <c r="L580" s="4" t="s">
        <v>61</v>
      </c>
      <c r="M580" s="4" t="s">
        <v>173</v>
      </c>
      <c r="N580" s="4" t="s">
        <v>4439</v>
      </c>
      <c r="O580" s="4"/>
    </row>
    <row r="581" spans="1:15" x14ac:dyDescent="0.3">
      <c r="A581" s="8" t="s">
        <v>38</v>
      </c>
      <c r="B581" s="4" t="s">
        <v>983</v>
      </c>
      <c r="C581" s="4" t="s">
        <v>4984</v>
      </c>
      <c r="D581" s="9">
        <v>3378.4304400000005</v>
      </c>
      <c r="E581" s="8">
        <v>8</v>
      </c>
      <c r="F581" s="10">
        <v>27027.443520000004</v>
      </c>
      <c r="G581" s="8">
        <v>765</v>
      </c>
      <c r="H581" s="11">
        <v>45968</v>
      </c>
      <c r="I581" s="8" t="s">
        <v>4085</v>
      </c>
      <c r="J581" s="8" t="s">
        <v>2396</v>
      </c>
      <c r="K581" s="8" t="s">
        <v>2397</v>
      </c>
      <c r="L581" s="8" t="s">
        <v>2794</v>
      </c>
      <c r="M581" s="8" t="s">
        <v>4103</v>
      </c>
      <c r="N581" s="8" t="s">
        <v>2795</v>
      </c>
      <c r="O581" s="8"/>
    </row>
    <row r="582" spans="1:15" x14ac:dyDescent="0.3">
      <c r="A582" s="4" t="s">
        <v>199</v>
      </c>
      <c r="B582" s="4" t="s">
        <v>1743</v>
      </c>
      <c r="C582" s="4" t="s">
        <v>4984</v>
      </c>
      <c r="D582" s="5">
        <v>2954.9085356441765</v>
      </c>
      <c r="E582" s="4">
        <v>2</v>
      </c>
      <c r="F582" s="6">
        <v>5909.817071288353</v>
      </c>
      <c r="G582" s="4">
        <v>446</v>
      </c>
      <c r="H582" s="7">
        <v>45965</v>
      </c>
      <c r="I582" s="4" t="s">
        <v>4085</v>
      </c>
      <c r="J582" s="4" t="s">
        <v>2070</v>
      </c>
      <c r="K582" s="4" t="s">
        <v>4102</v>
      </c>
      <c r="L582" s="4" t="s">
        <v>1969</v>
      </c>
      <c r="M582" s="4" t="s">
        <v>4156</v>
      </c>
      <c r="N582" s="4" t="s">
        <v>4181</v>
      </c>
      <c r="O582" s="4" t="s">
        <v>4440</v>
      </c>
    </row>
    <row r="583" spans="1:15" x14ac:dyDescent="0.3">
      <c r="A583" s="8" t="s">
        <v>342</v>
      </c>
      <c r="B583" s="4" t="s">
        <v>2418</v>
      </c>
      <c r="C583" s="4" t="s">
        <v>4984</v>
      </c>
      <c r="D583" s="9">
        <v>48.774000000000008</v>
      </c>
      <c r="E583" s="8">
        <v>1</v>
      </c>
      <c r="F583" s="10">
        <v>48.774000000000008</v>
      </c>
      <c r="G583" s="8">
        <v>446</v>
      </c>
      <c r="H583" s="11">
        <v>45965</v>
      </c>
      <c r="I583" s="8" t="s">
        <v>4085</v>
      </c>
      <c r="J583" s="8" t="s">
        <v>2070</v>
      </c>
      <c r="K583" s="8" t="s">
        <v>4102</v>
      </c>
      <c r="L583" s="8" t="s">
        <v>1969</v>
      </c>
      <c r="M583" s="8" t="s">
        <v>4156</v>
      </c>
      <c r="N583" s="8" t="s">
        <v>4181</v>
      </c>
      <c r="O583" s="8" t="s">
        <v>4441</v>
      </c>
    </row>
    <row r="584" spans="1:15" x14ac:dyDescent="0.3">
      <c r="A584" s="4" t="s">
        <v>223</v>
      </c>
      <c r="B584" s="4" t="s">
        <v>1612</v>
      </c>
      <c r="C584" s="4" t="s">
        <v>4984</v>
      </c>
      <c r="D584" s="5">
        <v>1857.5073000000002</v>
      </c>
      <c r="E584" s="4">
        <v>2</v>
      </c>
      <c r="F584" s="6">
        <v>3715.0146000000004</v>
      </c>
      <c r="G584" s="4">
        <v>446</v>
      </c>
      <c r="H584" s="7">
        <v>45965</v>
      </c>
      <c r="I584" s="4" t="s">
        <v>4085</v>
      </c>
      <c r="J584" s="4" t="s">
        <v>2070</v>
      </c>
      <c r="K584" s="4" t="s">
        <v>4102</v>
      </c>
      <c r="L584" s="4" t="s">
        <v>1969</v>
      </c>
      <c r="M584" s="4" t="s">
        <v>4156</v>
      </c>
      <c r="N584" s="4" t="s">
        <v>4181</v>
      </c>
      <c r="O584" s="4" t="s">
        <v>4440</v>
      </c>
    </row>
    <row r="585" spans="1:15" x14ac:dyDescent="0.3">
      <c r="A585" s="8" t="s">
        <v>32</v>
      </c>
      <c r="B585" s="4" t="s">
        <v>941</v>
      </c>
      <c r="C585" s="4" t="s">
        <v>4984</v>
      </c>
      <c r="D585" s="9">
        <v>2821.4170600000007</v>
      </c>
      <c r="E585" s="8">
        <v>5</v>
      </c>
      <c r="F585" s="10">
        <v>14107.085300000002</v>
      </c>
      <c r="G585" s="8">
        <v>446</v>
      </c>
      <c r="H585" s="11">
        <v>45965</v>
      </c>
      <c r="I585" s="8" t="s">
        <v>4085</v>
      </c>
      <c r="J585" s="8" t="s">
        <v>2070</v>
      </c>
      <c r="K585" s="8" t="s">
        <v>4102</v>
      </c>
      <c r="L585" s="8" t="s">
        <v>1969</v>
      </c>
      <c r="M585" s="8" t="s">
        <v>4156</v>
      </c>
      <c r="N585" s="8" t="s">
        <v>4181</v>
      </c>
      <c r="O585" s="8"/>
    </row>
    <row r="586" spans="1:15" x14ac:dyDescent="0.3">
      <c r="A586" s="4" t="s">
        <v>51</v>
      </c>
      <c r="B586" s="4" t="s">
        <v>1010</v>
      </c>
      <c r="C586" s="4" t="s">
        <v>4984</v>
      </c>
      <c r="D586" s="5">
        <v>4334.5995000000012</v>
      </c>
      <c r="E586" s="4">
        <v>4</v>
      </c>
      <c r="F586" s="6">
        <v>17338.398000000005</v>
      </c>
      <c r="G586" s="4">
        <v>447</v>
      </c>
      <c r="H586" s="7">
        <v>45965</v>
      </c>
      <c r="I586" s="4" t="s">
        <v>4085</v>
      </c>
      <c r="J586" s="4" t="s">
        <v>2070</v>
      </c>
      <c r="K586" s="4" t="s">
        <v>4102</v>
      </c>
      <c r="L586" s="4" t="s">
        <v>1969</v>
      </c>
      <c r="M586" s="4" t="s">
        <v>4103</v>
      </c>
      <c r="N586" s="4" t="s">
        <v>4181</v>
      </c>
      <c r="O586" s="4" t="s">
        <v>4442</v>
      </c>
    </row>
    <row r="587" spans="1:15" x14ac:dyDescent="0.3">
      <c r="A587" s="8" t="s">
        <v>241</v>
      </c>
      <c r="B587" s="4" t="s">
        <v>979</v>
      </c>
      <c r="C587" s="4" t="s">
        <v>4984</v>
      </c>
      <c r="D587" s="9">
        <v>633.67920000000015</v>
      </c>
      <c r="E587" s="8">
        <v>4</v>
      </c>
      <c r="F587" s="10">
        <v>2534.7168000000006</v>
      </c>
      <c r="G587" s="8">
        <v>447</v>
      </c>
      <c r="H587" s="11">
        <v>45965</v>
      </c>
      <c r="I587" s="8" t="s">
        <v>4085</v>
      </c>
      <c r="J587" s="8" t="s">
        <v>2070</v>
      </c>
      <c r="K587" s="8" t="s">
        <v>4102</v>
      </c>
      <c r="L587" s="8" t="s">
        <v>1969</v>
      </c>
      <c r="M587" s="8" t="s">
        <v>4103</v>
      </c>
      <c r="N587" s="8" t="s">
        <v>4181</v>
      </c>
      <c r="O587" s="8" t="s">
        <v>4443</v>
      </c>
    </row>
    <row r="588" spans="1:15" x14ac:dyDescent="0.3">
      <c r="A588" s="4" t="s">
        <v>38</v>
      </c>
      <c r="B588" s="4" t="s">
        <v>983</v>
      </c>
      <c r="C588" s="4" t="s">
        <v>4984</v>
      </c>
      <c r="D588" s="5">
        <v>3378.4304400000005</v>
      </c>
      <c r="E588" s="4">
        <v>2.5</v>
      </c>
      <c r="F588" s="6">
        <v>8446.076100000002</v>
      </c>
      <c r="G588" s="4">
        <v>447</v>
      </c>
      <c r="H588" s="7">
        <v>45965</v>
      </c>
      <c r="I588" s="4" t="s">
        <v>4085</v>
      </c>
      <c r="J588" s="4" t="s">
        <v>2070</v>
      </c>
      <c r="K588" s="4" t="s">
        <v>4102</v>
      </c>
      <c r="L588" s="4" t="s">
        <v>1969</v>
      </c>
      <c r="M588" s="4" t="s">
        <v>4103</v>
      </c>
      <c r="N588" s="4" t="s">
        <v>4181</v>
      </c>
      <c r="O588" s="4" t="s">
        <v>2463</v>
      </c>
    </row>
    <row r="589" spans="1:15" x14ac:dyDescent="0.3">
      <c r="A589" s="8" t="s">
        <v>53</v>
      </c>
      <c r="B589" s="4" t="s">
        <v>952</v>
      </c>
      <c r="C589" s="4" t="s">
        <v>4984</v>
      </c>
      <c r="D589" s="9">
        <v>5635.2496200000005</v>
      </c>
      <c r="E589" s="8">
        <v>1</v>
      </c>
      <c r="F589" s="10">
        <v>5635.2496200000005</v>
      </c>
      <c r="G589" s="8">
        <v>447</v>
      </c>
      <c r="H589" s="11">
        <v>45965</v>
      </c>
      <c r="I589" s="8" t="s">
        <v>4085</v>
      </c>
      <c r="J589" s="8" t="s">
        <v>2070</v>
      </c>
      <c r="K589" s="8" t="s">
        <v>4102</v>
      </c>
      <c r="L589" s="8" t="s">
        <v>1969</v>
      </c>
      <c r="M589" s="8" t="s">
        <v>4103</v>
      </c>
      <c r="N589" s="8" t="s">
        <v>4181</v>
      </c>
      <c r="O589" s="8" t="s">
        <v>2463</v>
      </c>
    </row>
    <row r="590" spans="1:15" x14ac:dyDescent="0.3">
      <c r="A590" s="4" t="s">
        <v>199</v>
      </c>
      <c r="B590" s="4" t="s">
        <v>1743</v>
      </c>
      <c r="C590" s="4" t="s">
        <v>4984</v>
      </c>
      <c r="D590" s="5">
        <v>2954.9085356441765</v>
      </c>
      <c r="E590" s="4">
        <v>2</v>
      </c>
      <c r="F590" s="6">
        <v>5909.817071288353</v>
      </c>
      <c r="G590" s="4">
        <v>443</v>
      </c>
      <c r="H590" s="7">
        <v>45965</v>
      </c>
      <c r="I590" s="4" t="s">
        <v>4085</v>
      </c>
      <c r="J590" s="4" t="s">
        <v>2070</v>
      </c>
      <c r="K590" s="4" t="s">
        <v>4102</v>
      </c>
      <c r="L590" s="4" t="s">
        <v>1969</v>
      </c>
      <c r="M590" s="4" t="s">
        <v>4162</v>
      </c>
      <c r="N590" s="4" t="s">
        <v>4181</v>
      </c>
      <c r="O590" s="4" t="s">
        <v>4444</v>
      </c>
    </row>
    <row r="591" spans="1:15" x14ac:dyDescent="0.3">
      <c r="A591" s="8" t="s">
        <v>342</v>
      </c>
      <c r="B591" s="4" t="s">
        <v>2418</v>
      </c>
      <c r="C591" s="4" t="s">
        <v>4984</v>
      </c>
      <c r="D591" s="9">
        <v>48.774000000000008</v>
      </c>
      <c r="E591" s="8">
        <v>90</v>
      </c>
      <c r="F591" s="10">
        <v>4389.6600000000008</v>
      </c>
      <c r="G591" s="8">
        <v>443</v>
      </c>
      <c r="H591" s="11">
        <v>45965</v>
      </c>
      <c r="I591" s="8" t="s">
        <v>4085</v>
      </c>
      <c r="J591" s="8" t="s">
        <v>2070</v>
      </c>
      <c r="K591" s="8" t="s">
        <v>4102</v>
      </c>
      <c r="L591" s="8" t="s">
        <v>1969</v>
      </c>
      <c r="M591" s="8" t="s">
        <v>4162</v>
      </c>
      <c r="N591" s="8" t="s">
        <v>4181</v>
      </c>
      <c r="O591" s="8" t="s">
        <v>4445</v>
      </c>
    </row>
    <row r="592" spans="1:15" x14ac:dyDescent="0.3">
      <c r="A592" s="4" t="s">
        <v>223</v>
      </c>
      <c r="B592" s="4" t="s">
        <v>1612</v>
      </c>
      <c r="C592" s="4" t="s">
        <v>4984</v>
      </c>
      <c r="D592" s="5">
        <v>1857.5073000000002</v>
      </c>
      <c r="E592" s="4">
        <v>2</v>
      </c>
      <c r="F592" s="6">
        <v>3715.0146000000004</v>
      </c>
      <c r="G592" s="4">
        <v>443</v>
      </c>
      <c r="H592" s="7">
        <v>45965</v>
      </c>
      <c r="I592" s="4" t="s">
        <v>4085</v>
      </c>
      <c r="J592" s="4" t="s">
        <v>2070</v>
      </c>
      <c r="K592" s="4" t="s">
        <v>4102</v>
      </c>
      <c r="L592" s="4" t="s">
        <v>1969</v>
      </c>
      <c r="M592" s="4" t="s">
        <v>4162</v>
      </c>
      <c r="N592" s="4" t="s">
        <v>4181</v>
      </c>
      <c r="O592" s="4" t="s">
        <v>4445</v>
      </c>
    </row>
    <row r="593" spans="1:15" x14ac:dyDescent="0.3">
      <c r="A593" s="8" t="s">
        <v>32</v>
      </c>
      <c r="B593" s="4" t="s">
        <v>941</v>
      </c>
      <c r="C593" s="4" t="s">
        <v>4984</v>
      </c>
      <c r="D593" s="9">
        <v>2821.4170600000007</v>
      </c>
      <c r="E593" s="8">
        <v>5</v>
      </c>
      <c r="F593" s="10">
        <v>14107.085300000002</v>
      </c>
      <c r="G593" s="8">
        <v>443</v>
      </c>
      <c r="H593" s="11">
        <v>45965</v>
      </c>
      <c r="I593" s="8" t="s">
        <v>4085</v>
      </c>
      <c r="J593" s="8" t="s">
        <v>2070</v>
      </c>
      <c r="K593" s="8" t="s">
        <v>4102</v>
      </c>
      <c r="L593" s="8" t="s">
        <v>1969</v>
      </c>
      <c r="M593" s="8" t="s">
        <v>4162</v>
      </c>
      <c r="N593" s="8" t="s">
        <v>4181</v>
      </c>
      <c r="O593" s="8" t="s">
        <v>2463</v>
      </c>
    </row>
    <row r="594" spans="1:15" x14ac:dyDescent="0.3">
      <c r="A594" s="4" t="s">
        <v>32</v>
      </c>
      <c r="B594" s="4" t="s">
        <v>941</v>
      </c>
      <c r="C594" s="4" t="s">
        <v>4984</v>
      </c>
      <c r="D594" s="5">
        <v>2821.4170600000007</v>
      </c>
      <c r="E594" s="4">
        <v>8</v>
      </c>
      <c r="F594" s="6">
        <v>22571.336480000005</v>
      </c>
      <c r="G594" s="4">
        <v>519</v>
      </c>
      <c r="H594" s="7">
        <v>45982</v>
      </c>
      <c r="I594" s="4" t="s">
        <v>4085</v>
      </c>
      <c r="J594" s="4" t="s">
        <v>1376</v>
      </c>
      <c r="K594" s="4" t="s">
        <v>1378</v>
      </c>
      <c r="L594" s="4" t="s">
        <v>3654</v>
      </c>
      <c r="M594" s="4" t="s">
        <v>4148</v>
      </c>
      <c r="N594" s="4" t="s">
        <v>2653</v>
      </c>
      <c r="O594" s="4" t="s">
        <v>4446</v>
      </c>
    </row>
    <row r="595" spans="1:15" x14ac:dyDescent="0.3">
      <c r="A595" s="8" t="s">
        <v>32</v>
      </c>
      <c r="B595" s="4" t="s">
        <v>941</v>
      </c>
      <c r="C595" s="4" t="s">
        <v>4984</v>
      </c>
      <c r="D595" s="9">
        <v>2821.4170600000007</v>
      </c>
      <c r="E595" s="8">
        <v>8</v>
      </c>
      <c r="F595" s="10">
        <v>22571.336480000005</v>
      </c>
      <c r="G595" s="8">
        <v>520</v>
      </c>
      <c r="H595" s="11">
        <v>45978</v>
      </c>
      <c r="I595" s="8" t="s">
        <v>4085</v>
      </c>
      <c r="J595" s="8" t="s">
        <v>1376</v>
      </c>
      <c r="K595" s="8" t="s">
        <v>1378</v>
      </c>
      <c r="L595" s="8" t="s">
        <v>3654</v>
      </c>
      <c r="M595" s="8" t="s">
        <v>4148</v>
      </c>
      <c r="N595" s="8" t="s">
        <v>2653</v>
      </c>
      <c r="O595" s="8"/>
    </row>
    <row r="596" spans="1:15" x14ac:dyDescent="0.3">
      <c r="A596" s="4" t="s">
        <v>124</v>
      </c>
      <c r="B596" s="4" t="s">
        <v>1593</v>
      </c>
      <c r="C596" s="4" t="s">
        <v>4984</v>
      </c>
      <c r="D596" s="5">
        <v>1671.9219000000001</v>
      </c>
      <c r="E596" s="4">
        <v>4</v>
      </c>
      <c r="F596" s="6">
        <v>6687.6876000000002</v>
      </c>
      <c r="G596" s="4">
        <v>518</v>
      </c>
      <c r="H596" s="7">
        <v>45982</v>
      </c>
      <c r="I596" s="4" t="s">
        <v>4085</v>
      </c>
      <c r="J596" s="4" t="s">
        <v>2323</v>
      </c>
      <c r="K596" s="4" t="s">
        <v>2324</v>
      </c>
      <c r="L596" s="4" t="s">
        <v>81</v>
      </c>
      <c r="M596" s="4" t="s">
        <v>4103</v>
      </c>
      <c r="N596" s="4" t="s">
        <v>2364</v>
      </c>
      <c r="O596" s="4"/>
    </row>
    <row r="597" spans="1:15" x14ac:dyDescent="0.3">
      <c r="A597" s="8" t="s">
        <v>38</v>
      </c>
      <c r="B597" s="4" t="s">
        <v>983</v>
      </c>
      <c r="C597" s="4" t="s">
        <v>4984</v>
      </c>
      <c r="D597" s="9">
        <v>3378.4304400000005</v>
      </c>
      <c r="E597" s="8">
        <v>8</v>
      </c>
      <c r="F597" s="10">
        <v>27027.443520000004</v>
      </c>
      <c r="G597" s="8">
        <v>705</v>
      </c>
      <c r="H597" s="11">
        <v>45988</v>
      </c>
      <c r="I597" s="8" t="s">
        <v>4085</v>
      </c>
      <c r="J597" s="8" t="s">
        <v>441</v>
      </c>
      <c r="K597" s="8" t="s">
        <v>1003</v>
      </c>
      <c r="L597" s="8" t="s">
        <v>1969</v>
      </c>
      <c r="M597" s="8" t="s">
        <v>4103</v>
      </c>
      <c r="N597" s="8" t="s">
        <v>2767</v>
      </c>
      <c r="O597" s="8" t="s">
        <v>2825</v>
      </c>
    </row>
    <row r="598" spans="1:15" x14ac:dyDescent="0.3">
      <c r="A598" s="4" t="s">
        <v>53</v>
      </c>
      <c r="B598" s="4" t="s">
        <v>952</v>
      </c>
      <c r="C598" s="4" t="s">
        <v>4984</v>
      </c>
      <c r="D598" s="5">
        <v>5635.2496200000005</v>
      </c>
      <c r="E598" s="4">
        <v>1</v>
      </c>
      <c r="F598" s="6">
        <v>5635.2496200000005</v>
      </c>
      <c r="G598" s="4">
        <v>705</v>
      </c>
      <c r="H598" s="7">
        <v>45988</v>
      </c>
      <c r="I598" s="4" t="s">
        <v>4085</v>
      </c>
      <c r="J598" s="4" t="s">
        <v>441</v>
      </c>
      <c r="K598" s="4" t="s">
        <v>1003</v>
      </c>
      <c r="L598" s="4" t="s">
        <v>1969</v>
      </c>
      <c r="M598" s="4" t="s">
        <v>4103</v>
      </c>
      <c r="N598" s="4" t="s">
        <v>2767</v>
      </c>
      <c r="O598" s="4" t="s">
        <v>2486</v>
      </c>
    </row>
    <row r="599" spans="1:15" x14ac:dyDescent="0.3">
      <c r="A599" s="8" t="s">
        <v>177</v>
      </c>
      <c r="B599" s="4" t="s">
        <v>966</v>
      </c>
      <c r="C599" s="4" t="s">
        <v>4984</v>
      </c>
      <c r="D599" s="9">
        <v>1195.425</v>
      </c>
      <c r="E599" s="8">
        <v>2</v>
      </c>
      <c r="F599" s="10">
        <v>2390.85</v>
      </c>
      <c r="G599" s="8">
        <v>707</v>
      </c>
      <c r="H599" s="11">
        <v>45988</v>
      </c>
      <c r="I599" s="8" t="s">
        <v>4085</v>
      </c>
      <c r="J599" s="8" t="s">
        <v>441</v>
      </c>
      <c r="K599" s="8" t="s">
        <v>1003</v>
      </c>
      <c r="L599" s="8" t="s">
        <v>1969</v>
      </c>
      <c r="M599" s="8" t="s">
        <v>4113</v>
      </c>
      <c r="N599" s="8" t="s">
        <v>2787</v>
      </c>
      <c r="O599" s="8" t="s">
        <v>2838</v>
      </c>
    </row>
    <row r="600" spans="1:15" x14ac:dyDescent="0.3">
      <c r="A600" s="4" t="s">
        <v>89</v>
      </c>
      <c r="B600" s="4" t="s">
        <v>947</v>
      </c>
      <c r="C600" s="4" t="s">
        <v>4984</v>
      </c>
      <c r="D600" s="5">
        <v>37.068899999999999</v>
      </c>
      <c r="E600" s="4">
        <v>562</v>
      </c>
      <c r="F600" s="6">
        <v>20832.721799999999</v>
      </c>
      <c r="G600" s="4">
        <v>707</v>
      </c>
      <c r="H600" s="7">
        <v>45988</v>
      </c>
      <c r="I600" s="4" t="s">
        <v>4085</v>
      </c>
      <c r="J600" s="4" t="s">
        <v>441</v>
      </c>
      <c r="K600" s="4" t="s">
        <v>1003</v>
      </c>
      <c r="L600" s="4" t="s">
        <v>1969</v>
      </c>
      <c r="M600" s="4" t="s">
        <v>4113</v>
      </c>
      <c r="N600" s="4" t="s">
        <v>2787</v>
      </c>
      <c r="O600" s="4" t="s">
        <v>4447</v>
      </c>
    </row>
    <row r="601" spans="1:15" x14ac:dyDescent="0.3">
      <c r="A601" s="8" t="s">
        <v>683</v>
      </c>
      <c r="B601" s="4" t="s">
        <v>1706</v>
      </c>
      <c r="C601" s="4" t="s">
        <v>4984</v>
      </c>
      <c r="D601" s="9">
        <v>1036.0349999999999</v>
      </c>
      <c r="E601" s="8">
        <v>2</v>
      </c>
      <c r="F601" s="10">
        <v>2072.0699999999997</v>
      </c>
      <c r="G601" s="8">
        <v>707</v>
      </c>
      <c r="H601" s="11">
        <v>45988</v>
      </c>
      <c r="I601" s="8" t="s">
        <v>4085</v>
      </c>
      <c r="J601" s="8" t="s">
        <v>441</v>
      </c>
      <c r="K601" s="8" t="s">
        <v>1003</v>
      </c>
      <c r="L601" s="8" t="s">
        <v>1969</v>
      </c>
      <c r="M601" s="8" t="s">
        <v>4113</v>
      </c>
      <c r="N601" s="8" t="s">
        <v>2787</v>
      </c>
      <c r="O601" s="8" t="s">
        <v>2838</v>
      </c>
    </row>
    <row r="602" spans="1:15" x14ac:dyDescent="0.3">
      <c r="A602" s="4" t="s">
        <v>53</v>
      </c>
      <c r="B602" s="4" t="s">
        <v>952</v>
      </c>
      <c r="C602" s="4" t="s">
        <v>4984</v>
      </c>
      <c r="D602" s="5">
        <v>5635.2496200000005</v>
      </c>
      <c r="E602" s="4">
        <v>1</v>
      </c>
      <c r="F602" s="6">
        <v>5635.2496200000005</v>
      </c>
      <c r="G602" s="4">
        <v>707</v>
      </c>
      <c r="H602" s="7">
        <v>45988</v>
      </c>
      <c r="I602" s="4" t="s">
        <v>4085</v>
      </c>
      <c r="J602" s="4" t="s">
        <v>441</v>
      </c>
      <c r="K602" s="4" t="s">
        <v>1003</v>
      </c>
      <c r="L602" s="4" t="s">
        <v>1969</v>
      </c>
      <c r="M602" s="4" t="s">
        <v>4113</v>
      </c>
      <c r="N602" s="4" t="s">
        <v>2787</v>
      </c>
      <c r="O602" s="4" t="s">
        <v>2838</v>
      </c>
    </row>
    <row r="603" spans="1:15" x14ac:dyDescent="0.3">
      <c r="A603" s="8" t="s">
        <v>177</v>
      </c>
      <c r="B603" s="4" t="s">
        <v>966</v>
      </c>
      <c r="C603" s="4" t="s">
        <v>4984</v>
      </c>
      <c r="D603" s="9">
        <v>1195.425</v>
      </c>
      <c r="E603" s="8">
        <v>1</v>
      </c>
      <c r="F603" s="10">
        <v>1195.425</v>
      </c>
      <c r="G603" s="8">
        <v>449</v>
      </c>
      <c r="H603" s="11">
        <v>45979</v>
      </c>
      <c r="I603" s="8" t="s">
        <v>4085</v>
      </c>
      <c r="J603" s="8" t="s">
        <v>2830</v>
      </c>
      <c r="K603" s="8" t="s">
        <v>2831</v>
      </c>
      <c r="L603" s="8" t="s">
        <v>1969</v>
      </c>
      <c r="M603" s="8" t="s">
        <v>4113</v>
      </c>
      <c r="N603" s="8" t="s">
        <v>2812</v>
      </c>
      <c r="O603" s="8" t="s">
        <v>4448</v>
      </c>
    </row>
    <row r="604" spans="1:15" x14ac:dyDescent="0.3">
      <c r="A604" s="4" t="s">
        <v>568</v>
      </c>
      <c r="B604" s="4" t="s">
        <v>1597</v>
      </c>
      <c r="C604" s="4" t="s">
        <v>4984</v>
      </c>
      <c r="D604" s="5">
        <v>3187.8</v>
      </c>
      <c r="E604" s="4">
        <v>1</v>
      </c>
      <c r="F604" s="6">
        <v>3187.8</v>
      </c>
      <c r="G604" s="4">
        <v>449</v>
      </c>
      <c r="H604" s="7">
        <v>45979</v>
      </c>
      <c r="I604" s="4" t="s">
        <v>4085</v>
      </c>
      <c r="J604" s="4" t="s">
        <v>2830</v>
      </c>
      <c r="K604" s="4" t="s">
        <v>2831</v>
      </c>
      <c r="L604" s="4" t="s">
        <v>1969</v>
      </c>
      <c r="M604" s="4" t="s">
        <v>4113</v>
      </c>
      <c r="N604" s="4" t="s">
        <v>2812</v>
      </c>
      <c r="O604" s="4" t="s">
        <v>4448</v>
      </c>
    </row>
    <row r="605" spans="1:15" x14ac:dyDescent="0.3">
      <c r="A605" s="8" t="s">
        <v>190</v>
      </c>
      <c r="B605" s="4" t="s">
        <v>2222</v>
      </c>
      <c r="C605" s="4" t="s">
        <v>4984</v>
      </c>
      <c r="D605" s="9">
        <v>96.839426037225593</v>
      </c>
      <c r="E605" s="8">
        <v>140</v>
      </c>
      <c r="F605" s="10">
        <v>13557.519645211583</v>
      </c>
      <c r="G605" s="8">
        <v>449</v>
      </c>
      <c r="H605" s="11">
        <v>45979</v>
      </c>
      <c r="I605" s="8" t="s">
        <v>4085</v>
      </c>
      <c r="J605" s="8" t="s">
        <v>2830</v>
      </c>
      <c r="K605" s="8" t="s">
        <v>2831</v>
      </c>
      <c r="L605" s="8" t="s">
        <v>1969</v>
      </c>
      <c r="M605" s="8" t="s">
        <v>4113</v>
      </c>
      <c r="N605" s="8" t="s">
        <v>2812</v>
      </c>
      <c r="O605" s="8" t="s">
        <v>4449</v>
      </c>
    </row>
    <row r="606" spans="1:15" x14ac:dyDescent="0.3">
      <c r="A606" s="4" t="s">
        <v>53</v>
      </c>
      <c r="B606" s="4" t="s">
        <v>952</v>
      </c>
      <c r="C606" s="4" t="s">
        <v>4984</v>
      </c>
      <c r="D606" s="5">
        <v>5635.2496200000005</v>
      </c>
      <c r="E606" s="4">
        <v>1</v>
      </c>
      <c r="F606" s="6">
        <v>5635.2496200000005</v>
      </c>
      <c r="G606" s="4">
        <v>449</v>
      </c>
      <c r="H606" s="7">
        <v>45979</v>
      </c>
      <c r="I606" s="4" t="s">
        <v>4085</v>
      </c>
      <c r="J606" s="4" t="s">
        <v>2830</v>
      </c>
      <c r="K606" s="4" t="s">
        <v>2831</v>
      </c>
      <c r="L606" s="4" t="s">
        <v>1969</v>
      </c>
      <c r="M606" s="4" t="s">
        <v>4113</v>
      </c>
      <c r="N606" s="4" t="s">
        <v>2812</v>
      </c>
      <c r="O606" s="4" t="s">
        <v>2838</v>
      </c>
    </row>
    <row r="607" spans="1:15" x14ac:dyDescent="0.3">
      <c r="A607" s="8" t="s">
        <v>51</v>
      </c>
      <c r="B607" s="4" t="s">
        <v>1010</v>
      </c>
      <c r="C607" s="4" t="s">
        <v>4984</v>
      </c>
      <c r="D607" s="9">
        <v>4334.5995000000012</v>
      </c>
      <c r="E607" s="8">
        <v>1</v>
      </c>
      <c r="F607" s="10">
        <v>4334.5995000000012</v>
      </c>
      <c r="G607" s="8">
        <v>450</v>
      </c>
      <c r="H607" s="11">
        <v>45979</v>
      </c>
      <c r="I607" s="8" t="s">
        <v>4085</v>
      </c>
      <c r="J607" s="8" t="s">
        <v>2830</v>
      </c>
      <c r="K607" s="8" t="s">
        <v>2831</v>
      </c>
      <c r="L607" s="8" t="s">
        <v>1969</v>
      </c>
      <c r="M607" s="8" t="s">
        <v>4103</v>
      </c>
      <c r="N607" s="8" t="s">
        <v>2812</v>
      </c>
      <c r="O607" s="8" t="s">
        <v>4448</v>
      </c>
    </row>
    <row r="608" spans="1:15" x14ac:dyDescent="0.3">
      <c r="A608" s="4" t="s">
        <v>38</v>
      </c>
      <c r="B608" s="4" t="s">
        <v>983</v>
      </c>
      <c r="C608" s="4" t="s">
        <v>4984</v>
      </c>
      <c r="D608" s="5">
        <v>3378.4304400000005</v>
      </c>
      <c r="E608" s="4">
        <v>7</v>
      </c>
      <c r="F608" s="6">
        <v>23649.013080000004</v>
      </c>
      <c r="G608" s="4">
        <v>450</v>
      </c>
      <c r="H608" s="7">
        <v>45979</v>
      </c>
      <c r="I608" s="4" t="s">
        <v>4085</v>
      </c>
      <c r="J608" s="4" t="s">
        <v>2830</v>
      </c>
      <c r="K608" s="4" t="s">
        <v>2831</v>
      </c>
      <c r="L608" s="4" t="s">
        <v>1969</v>
      </c>
      <c r="M608" s="4" t="s">
        <v>4103</v>
      </c>
      <c r="N608" s="4" t="s">
        <v>2812</v>
      </c>
      <c r="O608" s="4" t="s">
        <v>2838</v>
      </c>
    </row>
    <row r="609" spans="1:15" x14ac:dyDescent="0.3">
      <c r="A609" s="8" t="s">
        <v>53</v>
      </c>
      <c r="B609" s="4" t="s">
        <v>952</v>
      </c>
      <c r="C609" s="4" t="s">
        <v>4984</v>
      </c>
      <c r="D609" s="9">
        <v>5635.2496200000005</v>
      </c>
      <c r="E609" s="8">
        <v>1</v>
      </c>
      <c r="F609" s="10">
        <v>5635.2496200000005</v>
      </c>
      <c r="G609" s="8">
        <v>450</v>
      </c>
      <c r="H609" s="11">
        <v>45979</v>
      </c>
      <c r="I609" s="8" t="s">
        <v>4085</v>
      </c>
      <c r="J609" s="8" t="s">
        <v>2830</v>
      </c>
      <c r="K609" s="8" t="s">
        <v>2831</v>
      </c>
      <c r="L609" s="8" t="s">
        <v>1969</v>
      </c>
      <c r="M609" s="8" t="s">
        <v>4103</v>
      </c>
      <c r="N609" s="8" t="s">
        <v>2812</v>
      </c>
      <c r="O609" s="8" t="s">
        <v>2838</v>
      </c>
    </row>
    <row r="610" spans="1:15" x14ac:dyDescent="0.3">
      <c r="A610" s="4" t="s">
        <v>38</v>
      </c>
      <c r="B610" s="4" t="s">
        <v>983</v>
      </c>
      <c r="C610" s="4" t="s">
        <v>4984</v>
      </c>
      <c r="D610" s="5">
        <v>3378.4304400000005</v>
      </c>
      <c r="E610" s="4">
        <v>8</v>
      </c>
      <c r="F610" s="6">
        <v>27027.443520000004</v>
      </c>
      <c r="G610" s="4">
        <v>365</v>
      </c>
      <c r="H610" s="7">
        <v>45986</v>
      </c>
      <c r="I610" s="4" t="s">
        <v>4085</v>
      </c>
      <c r="J610" s="4" t="s">
        <v>294</v>
      </c>
      <c r="K610" s="4" t="s">
        <v>981</v>
      </c>
      <c r="L610" s="4" t="s">
        <v>450</v>
      </c>
      <c r="M610" s="4" t="s">
        <v>4103</v>
      </c>
      <c r="N610" s="4" t="s">
        <v>2460</v>
      </c>
      <c r="O610" s="4" t="s">
        <v>2982</v>
      </c>
    </row>
    <row r="611" spans="1:15" x14ac:dyDescent="0.3">
      <c r="A611" s="8" t="s">
        <v>366</v>
      </c>
      <c r="B611" s="4" t="s">
        <v>1956</v>
      </c>
      <c r="C611" s="4" t="s">
        <v>4984</v>
      </c>
      <c r="D611" s="9">
        <v>3688.7400000000007</v>
      </c>
      <c r="E611" s="8">
        <v>2</v>
      </c>
      <c r="F611" s="10">
        <v>7377.4800000000014</v>
      </c>
      <c r="G611" s="8">
        <v>366</v>
      </c>
      <c r="H611" s="11">
        <v>45986</v>
      </c>
      <c r="I611" s="8" t="s">
        <v>4085</v>
      </c>
      <c r="J611" s="8" t="s">
        <v>294</v>
      </c>
      <c r="K611" s="8" t="s">
        <v>981</v>
      </c>
      <c r="L611" s="8" t="s">
        <v>450</v>
      </c>
      <c r="M611" s="8" t="s">
        <v>4113</v>
      </c>
      <c r="N611" s="8" t="s">
        <v>2460</v>
      </c>
      <c r="O611" s="8" t="s">
        <v>2982</v>
      </c>
    </row>
    <row r="612" spans="1:15" x14ac:dyDescent="0.3">
      <c r="A612" s="4" t="s">
        <v>32</v>
      </c>
      <c r="B612" s="4" t="s">
        <v>941</v>
      </c>
      <c r="C612" s="4" t="s">
        <v>4984</v>
      </c>
      <c r="D612" s="5">
        <v>2821.4170600000007</v>
      </c>
      <c r="E612" s="4">
        <v>5</v>
      </c>
      <c r="F612" s="6">
        <v>14107.085300000002</v>
      </c>
      <c r="G612" s="4">
        <v>366</v>
      </c>
      <c r="H612" s="7">
        <v>45986</v>
      </c>
      <c r="I612" s="4" t="s">
        <v>4085</v>
      </c>
      <c r="J612" s="4" t="s">
        <v>294</v>
      </c>
      <c r="K612" s="4" t="s">
        <v>981</v>
      </c>
      <c r="L612" s="4" t="s">
        <v>450</v>
      </c>
      <c r="M612" s="4" t="s">
        <v>4113</v>
      </c>
      <c r="N612" s="4" t="s">
        <v>2460</v>
      </c>
      <c r="O612" s="4" t="s">
        <v>2982</v>
      </c>
    </row>
    <row r="613" spans="1:15" x14ac:dyDescent="0.3">
      <c r="A613" s="8" t="s">
        <v>38</v>
      </c>
      <c r="B613" s="4" t="s">
        <v>983</v>
      </c>
      <c r="C613" s="4" t="s">
        <v>4984</v>
      </c>
      <c r="D613" s="9">
        <v>3378.4304400000005</v>
      </c>
      <c r="E613" s="8">
        <v>8</v>
      </c>
      <c r="F613" s="10">
        <v>27027.443520000004</v>
      </c>
      <c r="G613" s="8">
        <v>531</v>
      </c>
      <c r="H613" s="11">
        <v>45981</v>
      </c>
      <c r="I613" s="8" t="s">
        <v>4085</v>
      </c>
      <c r="J613" s="8" t="s">
        <v>56</v>
      </c>
      <c r="K613" s="8" t="s">
        <v>1487</v>
      </c>
      <c r="L613" s="8" t="s">
        <v>2571</v>
      </c>
      <c r="M613" s="8" t="s">
        <v>4112</v>
      </c>
      <c r="N613" s="8" t="s">
        <v>4450</v>
      </c>
      <c r="O613" s="8"/>
    </row>
    <row r="614" spans="1:15" x14ac:dyDescent="0.3">
      <c r="A614" s="4" t="s">
        <v>38</v>
      </c>
      <c r="B614" s="4" t="s">
        <v>983</v>
      </c>
      <c r="C614" s="4" t="s">
        <v>4984</v>
      </c>
      <c r="D614" s="5">
        <v>3378.4304400000005</v>
      </c>
      <c r="E614" s="4">
        <v>8</v>
      </c>
      <c r="F614" s="6">
        <v>27027.443520000004</v>
      </c>
      <c r="G614" s="4">
        <v>530</v>
      </c>
      <c r="H614" s="7">
        <v>45966</v>
      </c>
      <c r="I614" s="4" t="s">
        <v>4085</v>
      </c>
      <c r="J614" s="4" t="s">
        <v>56</v>
      </c>
      <c r="K614" s="4" t="s">
        <v>1487</v>
      </c>
      <c r="L614" s="4" t="s">
        <v>2571</v>
      </c>
      <c r="M614" s="4" t="s">
        <v>4112</v>
      </c>
      <c r="N614" s="4" t="s">
        <v>4450</v>
      </c>
      <c r="O614" s="4"/>
    </row>
    <row r="615" spans="1:15" x14ac:dyDescent="0.3">
      <c r="A615" s="8" t="s">
        <v>121</v>
      </c>
      <c r="B615" s="4" t="s">
        <v>1603</v>
      </c>
      <c r="C615" s="4" t="s">
        <v>4984</v>
      </c>
      <c r="D615" s="9">
        <v>3507.5585334533066</v>
      </c>
      <c r="E615" s="8">
        <v>9</v>
      </c>
      <c r="F615" s="10">
        <v>31568.026801079759</v>
      </c>
      <c r="G615" s="8">
        <v>526</v>
      </c>
      <c r="H615" s="11">
        <v>45991</v>
      </c>
      <c r="I615" s="8" t="s">
        <v>4085</v>
      </c>
      <c r="J615" s="8" t="s">
        <v>33</v>
      </c>
      <c r="K615" s="8" t="s">
        <v>975</v>
      </c>
      <c r="L615" s="8" t="s">
        <v>4379</v>
      </c>
      <c r="M615" s="8" t="s">
        <v>4113</v>
      </c>
      <c r="N615" s="8" t="s">
        <v>4451</v>
      </c>
      <c r="O615" s="8"/>
    </row>
    <row r="616" spans="1:15" x14ac:dyDescent="0.3">
      <c r="A616" s="4" t="s">
        <v>121</v>
      </c>
      <c r="B616" s="4" t="s">
        <v>1603</v>
      </c>
      <c r="C616" s="4" t="s">
        <v>4984</v>
      </c>
      <c r="D616" s="5">
        <v>3507.5585334533066</v>
      </c>
      <c r="E616" s="4">
        <v>10</v>
      </c>
      <c r="F616" s="6">
        <v>35075.585334533069</v>
      </c>
      <c r="G616" s="4">
        <v>527</v>
      </c>
      <c r="H616" s="7">
        <v>45991</v>
      </c>
      <c r="I616" s="4" t="s">
        <v>4085</v>
      </c>
      <c r="J616" s="4" t="s">
        <v>33</v>
      </c>
      <c r="K616" s="4" t="s">
        <v>975</v>
      </c>
      <c r="L616" s="4" t="s">
        <v>4379</v>
      </c>
      <c r="M616" s="4" t="s">
        <v>4156</v>
      </c>
      <c r="N616" s="4" t="s">
        <v>4373</v>
      </c>
      <c r="O616" s="4"/>
    </row>
    <row r="617" spans="1:15" x14ac:dyDescent="0.3">
      <c r="A617" s="8" t="s">
        <v>32</v>
      </c>
      <c r="B617" s="4" t="s">
        <v>941</v>
      </c>
      <c r="C617" s="4" t="s">
        <v>4984</v>
      </c>
      <c r="D617" s="9">
        <v>2821.4170600000007</v>
      </c>
      <c r="E617" s="8">
        <v>5</v>
      </c>
      <c r="F617" s="10">
        <v>14107.085300000002</v>
      </c>
      <c r="G617" s="8">
        <v>525</v>
      </c>
      <c r="H617" s="11">
        <v>45990</v>
      </c>
      <c r="I617" s="8" t="s">
        <v>4085</v>
      </c>
      <c r="J617" s="8" t="s">
        <v>33</v>
      </c>
      <c r="K617" s="8" t="s">
        <v>975</v>
      </c>
      <c r="L617" s="8" t="s">
        <v>2529</v>
      </c>
      <c r="M617" s="8" t="s">
        <v>4148</v>
      </c>
      <c r="N617" s="8" t="s">
        <v>3113</v>
      </c>
      <c r="O617" s="8"/>
    </row>
    <row r="618" spans="1:15" x14ac:dyDescent="0.3">
      <c r="A618" s="4" t="s">
        <v>32</v>
      </c>
      <c r="B618" s="4" t="s">
        <v>941</v>
      </c>
      <c r="C618" s="4" t="s">
        <v>4984</v>
      </c>
      <c r="D618" s="5">
        <v>2821.4170600000007</v>
      </c>
      <c r="E618" s="4">
        <v>3</v>
      </c>
      <c r="F618" s="6">
        <v>8464.2511800000029</v>
      </c>
      <c r="G618" s="4">
        <v>525</v>
      </c>
      <c r="H618" s="7">
        <v>45990</v>
      </c>
      <c r="I618" s="4" t="s">
        <v>4085</v>
      </c>
      <c r="J618" s="4" t="s">
        <v>33</v>
      </c>
      <c r="K618" s="4" t="s">
        <v>975</v>
      </c>
      <c r="L618" s="4" t="s">
        <v>2529</v>
      </c>
      <c r="M618" s="4" t="s">
        <v>4148</v>
      </c>
      <c r="N618" s="4" t="s">
        <v>908</v>
      </c>
      <c r="O618" s="4">
        <v>0.15</v>
      </c>
    </row>
    <row r="619" spans="1:15" x14ac:dyDescent="0.3">
      <c r="A619" s="8" t="s">
        <v>32</v>
      </c>
      <c r="B619" s="4" t="s">
        <v>941</v>
      </c>
      <c r="C619" s="4" t="s">
        <v>4984</v>
      </c>
      <c r="D619" s="9">
        <v>2821.4170600000007</v>
      </c>
      <c r="E619" s="8">
        <v>5</v>
      </c>
      <c r="F619" s="10">
        <v>14107.085300000002</v>
      </c>
      <c r="G619" s="8">
        <v>524</v>
      </c>
      <c r="H619" s="11">
        <v>45990</v>
      </c>
      <c r="I619" s="8" t="s">
        <v>4085</v>
      </c>
      <c r="J619" s="8" t="s">
        <v>33</v>
      </c>
      <c r="K619" s="8" t="s">
        <v>975</v>
      </c>
      <c r="L619" s="8" t="s">
        <v>2529</v>
      </c>
      <c r="M619" s="8" t="s">
        <v>4162</v>
      </c>
      <c r="N619" s="8" t="s">
        <v>4452</v>
      </c>
      <c r="O619" s="8"/>
    </row>
    <row r="620" spans="1:15" x14ac:dyDescent="0.3">
      <c r="A620" s="4" t="s">
        <v>32</v>
      </c>
      <c r="B620" s="4" t="s">
        <v>941</v>
      </c>
      <c r="C620" s="4" t="s">
        <v>4984</v>
      </c>
      <c r="D620" s="5">
        <v>2821.4170600000007</v>
      </c>
      <c r="E620" s="4">
        <v>3</v>
      </c>
      <c r="F620" s="6">
        <v>8464.2511800000029</v>
      </c>
      <c r="G620" s="4">
        <v>524</v>
      </c>
      <c r="H620" s="7">
        <v>45990</v>
      </c>
      <c r="I620" s="4" t="s">
        <v>4085</v>
      </c>
      <c r="J620" s="4" t="s">
        <v>33</v>
      </c>
      <c r="K620" s="4" t="s">
        <v>975</v>
      </c>
      <c r="L620" s="4" t="s">
        <v>2529</v>
      </c>
      <c r="M620" s="4" t="s">
        <v>4162</v>
      </c>
      <c r="N620" s="4" t="s">
        <v>4453</v>
      </c>
      <c r="O620" s="4">
        <v>0.15</v>
      </c>
    </row>
    <row r="621" spans="1:15" x14ac:dyDescent="0.3">
      <c r="A621" s="8" t="s">
        <v>32</v>
      </c>
      <c r="B621" s="4" t="s">
        <v>941</v>
      </c>
      <c r="C621" s="4" t="s">
        <v>4984</v>
      </c>
      <c r="D621" s="9">
        <v>2821.4170600000007</v>
      </c>
      <c r="E621" s="8">
        <v>5</v>
      </c>
      <c r="F621" s="10">
        <v>14107.085300000002</v>
      </c>
      <c r="G621" s="8">
        <v>776</v>
      </c>
      <c r="H621" s="11">
        <v>45990</v>
      </c>
      <c r="I621" s="8" t="s">
        <v>4085</v>
      </c>
      <c r="J621" s="8" t="s">
        <v>33</v>
      </c>
      <c r="K621" s="8" t="s">
        <v>975</v>
      </c>
      <c r="L621" s="8" t="s">
        <v>2529</v>
      </c>
      <c r="M621" s="8" t="s">
        <v>4113</v>
      </c>
      <c r="N621" s="8" t="s">
        <v>4454</v>
      </c>
      <c r="O621" s="8"/>
    </row>
    <row r="622" spans="1:15" x14ac:dyDescent="0.3">
      <c r="A622" s="4" t="s">
        <v>32</v>
      </c>
      <c r="B622" s="4" t="s">
        <v>941</v>
      </c>
      <c r="C622" s="4" t="s">
        <v>4984</v>
      </c>
      <c r="D622" s="5">
        <v>2821.4170600000007</v>
      </c>
      <c r="E622" s="4">
        <v>3</v>
      </c>
      <c r="F622" s="6">
        <v>8464.2511800000029</v>
      </c>
      <c r="G622" s="4">
        <v>776</v>
      </c>
      <c r="H622" s="7">
        <v>45990</v>
      </c>
      <c r="I622" s="4" t="s">
        <v>4085</v>
      </c>
      <c r="J622" s="4" t="s">
        <v>33</v>
      </c>
      <c r="K622" s="4" t="s">
        <v>975</v>
      </c>
      <c r="L622" s="4" t="s">
        <v>2529</v>
      </c>
      <c r="M622" s="4" t="s">
        <v>4113</v>
      </c>
      <c r="N622" s="4" t="s">
        <v>2884</v>
      </c>
      <c r="O622" s="4">
        <v>0.15</v>
      </c>
    </row>
    <row r="623" spans="1:15" x14ac:dyDescent="0.3">
      <c r="A623" s="8" t="s">
        <v>32</v>
      </c>
      <c r="B623" s="4" t="s">
        <v>941</v>
      </c>
      <c r="C623" s="4" t="s">
        <v>4984</v>
      </c>
      <c r="D623" s="9">
        <v>2821.4170600000007</v>
      </c>
      <c r="E623" s="8">
        <v>8</v>
      </c>
      <c r="F623" s="10">
        <v>22571.336480000005</v>
      </c>
      <c r="G623" s="8">
        <v>769</v>
      </c>
      <c r="H623" s="11">
        <v>45989</v>
      </c>
      <c r="I623" s="8" t="s">
        <v>4085</v>
      </c>
      <c r="J623" s="8" t="s">
        <v>33</v>
      </c>
      <c r="K623" s="8" t="s">
        <v>975</v>
      </c>
      <c r="L623" s="8" t="s">
        <v>34</v>
      </c>
      <c r="M623" s="8" t="s">
        <v>4162</v>
      </c>
      <c r="N623" s="8" t="s">
        <v>4455</v>
      </c>
      <c r="O623" s="8"/>
    </row>
    <row r="624" spans="1:15" x14ac:dyDescent="0.3">
      <c r="A624" s="4" t="s">
        <v>32</v>
      </c>
      <c r="B624" s="4" t="s">
        <v>941</v>
      </c>
      <c r="C624" s="4" t="s">
        <v>4984</v>
      </c>
      <c r="D624" s="5">
        <v>2821.4170600000007</v>
      </c>
      <c r="E624" s="4">
        <v>9</v>
      </c>
      <c r="F624" s="6">
        <v>25392.753540000005</v>
      </c>
      <c r="G624" s="4">
        <v>770</v>
      </c>
      <c r="H624" s="7">
        <v>45989</v>
      </c>
      <c r="I624" s="4" t="s">
        <v>4085</v>
      </c>
      <c r="J624" s="4" t="s">
        <v>33</v>
      </c>
      <c r="K624" s="4" t="s">
        <v>975</v>
      </c>
      <c r="L624" s="4" t="s">
        <v>34</v>
      </c>
      <c r="M624" s="4" t="s">
        <v>4148</v>
      </c>
      <c r="N624" s="4" t="s">
        <v>3113</v>
      </c>
      <c r="O624" s="4"/>
    </row>
    <row r="625" spans="1:15" x14ac:dyDescent="0.3">
      <c r="A625" s="8" t="s">
        <v>32</v>
      </c>
      <c r="B625" s="4" t="s">
        <v>941</v>
      </c>
      <c r="C625" s="4" t="s">
        <v>4984</v>
      </c>
      <c r="D625" s="9">
        <v>2821.4170600000007</v>
      </c>
      <c r="E625" s="8">
        <v>8</v>
      </c>
      <c r="F625" s="10">
        <v>22571.336480000005</v>
      </c>
      <c r="G625" s="8">
        <v>771</v>
      </c>
      <c r="H625" s="11">
        <v>45987</v>
      </c>
      <c r="I625" s="8" t="s">
        <v>4085</v>
      </c>
      <c r="J625" s="8" t="s">
        <v>33</v>
      </c>
      <c r="K625" s="8" t="s">
        <v>975</v>
      </c>
      <c r="L625" s="8" t="s">
        <v>34</v>
      </c>
      <c r="M625" s="8" t="s">
        <v>4113</v>
      </c>
      <c r="N625" s="8" t="s">
        <v>4456</v>
      </c>
      <c r="O625" s="8"/>
    </row>
    <row r="626" spans="1:15" x14ac:dyDescent="0.3">
      <c r="A626" s="4" t="s">
        <v>32</v>
      </c>
      <c r="B626" s="4" t="s">
        <v>941</v>
      </c>
      <c r="C626" s="4" t="s">
        <v>4984</v>
      </c>
      <c r="D626" s="5">
        <v>2821.4170600000007</v>
      </c>
      <c r="E626" s="4">
        <v>4</v>
      </c>
      <c r="F626" s="6">
        <v>11285.668240000003</v>
      </c>
      <c r="G626" s="4">
        <v>529</v>
      </c>
      <c r="H626" s="7">
        <v>45982</v>
      </c>
      <c r="I626" s="4" t="s">
        <v>4085</v>
      </c>
      <c r="J626" s="4" t="s">
        <v>33</v>
      </c>
      <c r="K626" s="4" t="s">
        <v>975</v>
      </c>
      <c r="L626" s="4" t="s">
        <v>81</v>
      </c>
      <c r="M626" s="4" t="s">
        <v>4162</v>
      </c>
      <c r="N626" s="4" t="s">
        <v>2630</v>
      </c>
      <c r="O626" s="4"/>
    </row>
    <row r="627" spans="1:15" x14ac:dyDescent="0.3">
      <c r="A627" s="8" t="s">
        <v>32</v>
      </c>
      <c r="B627" s="4" t="s">
        <v>941</v>
      </c>
      <c r="C627" s="4" t="s">
        <v>4984</v>
      </c>
      <c r="D627" s="9">
        <v>2821.4170600000007</v>
      </c>
      <c r="E627" s="8">
        <v>8</v>
      </c>
      <c r="F627" s="10">
        <v>22571.336480000005</v>
      </c>
      <c r="G627" s="8">
        <v>772</v>
      </c>
      <c r="H627" s="11">
        <v>45978</v>
      </c>
      <c r="I627" s="8" t="s">
        <v>4085</v>
      </c>
      <c r="J627" s="8" t="s">
        <v>33</v>
      </c>
      <c r="K627" s="8" t="s">
        <v>975</v>
      </c>
      <c r="L627" s="8" t="s">
        <v>34</v>
      </c>
      <c r="M627" s="8" t="s">
        <v>4113</v>
      </c>
      <c r="N627" s="8" t="s">
        <v>4457</v>
      </c>
      <c r="O627" s="8"/>
    </row>
    <row r="628" spans="1:15" x14ac:dyDescent="0.3">
      <c r="A628" s="4" t="s">
        <v>32</v>
      </c>
      <c r="B628" s="4" t="s">
        <v>941</v>
      </c>
      <c r="C628" s="4" t="s">
        <v>4984</v>
      </c>
      <c r="D628" s="5">
        <v>2821.4170600000007</v>
      </c>
      <c r="E628" s="4">
        <v>8</v>
      </c>
      <c r="F628" s="6">
        <v>22571.336480000005</v>
      </c>
      <c r="G628" s="4">
        <v>773</v>
      </c>
      <c r="H628" s="7">
        <v>45978</v>
      </c>
      <c r="I628" s="4" t="s">
        <v>4085</v>
      </c>
      <c r="J628" s="4" t="s">
        <v>33</v>
      </c>
      <c r="K628" s="4" t="s">
        <v>975</v>
      </c>
      <c r="L628" s="4" t="s">
        <v>34</v>
      </c>
      <c r="M628" s="4" t="s">
        <v>4162</v>
      </c>
      <c r="N628" s="4" t="s">
        <v>3113</v>
      </c>
      <c r="O628" s="4"/>
    </row>
    <row r="629" spans="1:15" x14ac:dyDescent="0.3">
      <c r="A629" s="8" t="s">
        <v>2626</v>
      </c>
      <c r="B629" s="4" t="s">
        <v>2627</v>
      </c>
      <c r="C629" s="4" t="s">
        <v>4984</v>
      </c>
      <c r="D629" s="9">
        <v>3976.9617901860011</v>
      </c>
      <c r="E629" s="8">
        <v>-2</v>
      </c>
      <c r="F629" s="10">
        <v>-7953.9235803720021</v>
      </c>
      <c r="G629" s="8">
        <v>472</v>
      </c>
      <c r="H629" s="11">
        <v>45966</v>
      </c>
      <c r="I629" s="8" t="s">
        <v>4085</v>
      </c>
      <c r="J629" s="8" t="s">
        <v>57</v>
      </c>
      <c r="K629" s="8" t="s">
        <v>1488</v>
      </c>
      <c r="L629" s="8" t="s">
        <v>58</v>
      </c>
      <c r="M629" s="8" t="s">
        <v>4148</v>
      </c>
      <c r="N629" s="8" t="s">
        <v>2947</v>
      </c>
      <c r="O629" s="8"/>
    </row>
    <row r="630" spans="1:15" x14ac:dyDescent="0.3">
      <c r="A630" s="4" t="s">
        <v>2319</v>
      </c>
      <c r="B630" s="4" t="s">
        <v>2320</v>
      </c>
      <c r="C630" s="4" t="s">
        <v>4984</v>
      </c>
      <c r="D630" s="5">
        <v>4144.1678249400011</v>
      </c>
      <c r="E630" s="4">
        <v>-2</v>
      </c>
      <c r="F630" s="6">
        <v>-8288.3356498800022</v>
      </c>
      <c r="G630" s="4">
        <v>472</v>
      </c>
      <c r="H630" s="7">
        <v>45966</v>
      </c>
      <c r="I630" s="4" t="s">
        <v>4085</v>
      </c>
      <c r="J630" s="4" t="s">
        <v>57</v>
      </c>
      <c r="K630" s="4" t="s">
        <v>1488</v>
      </c>
      <c r="L630" s="4" t="s">
        <v>58</v>
      </c>
      <c r="M630" s="4" t="s">
        <v>4148</v>
      </c>
      <c r="N630" s="4" t="s">
        <v>2947</v>
      </c>
      <c r="O630" s="4"/>
    </row>
    <row r="631" spans="1:15" x14ac:dyDescent="0.3">
      <c r="A631" s="8" t="s">
        <v>241</v>
      </c>
      <c r="B631" s="4" t="s">
        <v>979</v>
      </c>
      <c r="C631" s="4" t="s">
        <v>4984</v>
      </c>
      <c r="D631" s="9">
        <v>633.67920000000015</v>
      </c>
      <c r="E631" s="8">
        <v>-2</v>
      </c>
      <c r="F631" s="10">
        <v>-1267.3584000000003</v>
      </c>
      <c r="G631" s="8">
        <v>472</v>
      </c>
      <c r="H631" s="11">
        <v>45966</v>
      </c>
      <c r="I631" s="8" t="s">
        <v>4085</v>
      </c>
      <c r="J631" s="8" t="s">
        <v>57</v>
      </c>
      <c r="K631" s="8" t="s">
        <v>1488</v>
      </c>
      <c r="L631" s="8" t="s">
        <v>58</v>
      </c>
      <c r="M631" s="8" t="s">
        <v>4148</v>
      </c>
      <c r="N631" s="8" t="s">
        <v>2947</v>
      </c>
      <c r="O631" s="8"/>
    </row>
    <row r="632" spans="1:15" x14ac:dyDescent="0.3">
      <c r="A632" s="4" t="s">
        <v>335</v>
      </c>
      <c r="B632" s="4" t="s">
        <v>2001</v>
      </c>
      <c r="C632" s="4" t="s">
        <v>4984</v>
      </c>
      <c r="D632" s="5">
        <v>379.15969707861649</v>
      </c>
      <c r="E632" s="4">
        <v>-8</v>
      </c>
      <c r="F632" s="6">
        <v>-3033.2775766289319</v>
      </c>
      <c r="G632" s="4">
        <v>472</v>
      </c>
      <c r="H632" s="7">
        <v>45966</v>
      </c>
      <c r="I632" s="4" t="s">
        <v>4085</v>
      </c>
      <c r="J632" s="4" t="s">
        <v>57</v>
      </c>
      <c r="K632" s="4" t="s">
        <v>1488</v>
      </c>
      <c r="L632" s="4" t="s">
        <v>58</v>
      </c>
      <c r="M632" s="4" t="s">
        <v>4148</v>
      </c>
      <c r="N632" s="4" t="s">
        <v>2947</v>
      </c>
      <c r="O632" s="4"/>
    </row>
    <row r="633" spans="1:15" x14ac:dyDescent="0.3">
      <c r="A633" s="8" t="s">
        <v>32</v>
      </c>
      <c r="B633" s="4" t="s">
        <v>941</v>
      </c>
      <c r="C633" s="4" t="s">
        <v>4984</v>
      </c>
      <c r="D633" s="9">
        <v>2821.4170600000007</v>
      </c>
      <c r="E633" s="8">
        <v>-2</v>
      </c>
      <c r="F633" s="10">
        <v>-5642.8341200000013</v>
      </c>
      <c r="G633" s="8">
        <v>472</v>
      </c>
      <c r="H633" s="11">
        <v>45966</v>
      </c>
      <c r="I633" s="8" t="s">
        <v>4085</v>
      </c>
      <c r="J633" s="8" t="s">
        <v>57</v>
      </c>
      <c r="K633" s="8" t="s">
        <v>1488</v>
      </c>
      <c r="L633" s="8" t="s">
        <v>58</v>
      </c>
      <c r="M633" s="8" t="s">
        <v>4148</v>
      </c>
      <c r="N633" s="8" t="s">
        <v>2947</v>
      </c>
      <c r="O633" s="8"/>
    </row>
    <row r="634" spans="1:15" x14ac:dyDescent="0.3">
      <c r="A634" s="4" t="s">
        <v>53</v>
      </c>
      <c r="B634" s="4" t="s">
        <v>952</v>
      </c>
      <c r="C634" s="4" t="s">
        <v>4984</v>
      </c>
      <c r="D634" s="5">
        <v>5635.2496200000005</v>
      </c>
      <c r="E634" s="4">
        <v>-1</v>
      </c>
      <c r="F634" s="6">
        <v>-5635.2496200000005</v>
      </c>
      <c r="G634" s="4">
        <v>472</v>
      </c>
      <c r="H634" s="7">
        <v>45966</v>
      </c>
      <c r="I634" s="4" t="s">
        <v>4085</v>
      </c>
      <c r="J634" s="4" t="s">
        <v>57</v>
      </c>
      <c r="K634" s="4" t="s">
        <v>1488</v>
      </c>
      <c r="L634" s="4" t="s">
        <v>58</v>
      </c>
      <c r="M634" s="4" t="s">
        <v>4148</v>
      </c>
      <c r="N634" s="4" t="s">
        <v>2947</v>
      </c>
      <c r="O634" s="4"/>
    </row>
    <row r="635" spans="1:15" x14ac:dyDescent="0.3">
      <c r="A635" s="8" t="s">
        <v>2626</v>
      </c>
      <c r="B635" s="4" t="s">
        <v>2627</v>
      </c>
      <c r="C635" s="4" t="s">
        <v>4984</v>
      </c>
      <c r="D635" s="9">
        <v>3976.9617901860011</v>
      </c>
      <c r="E635" s="8">
        <v>2</v>
      </c>
      <c r="F635" s="10">
        <v>7953.9235803720021</v>
      </c>
      <c r="G635" s="8">
        <v>473</v>
      </c>
      <c r="H635" s="11">
        <v>45966</v>
      </c>
      <c r="I635" s="8" t="s">
        <v>4085</v>
      </c>
      <c r="J635" s="8" t="s">
        <v>2945</v>
      </c>
      <c r="K635" s="8" t="s">
        <v>2946</v>
      </c>
      <c r="L635" s="8" t="s">
        <v>58</v>
      </c>
      <c r="M635" s="8" t="s">
        <v>4148</v>
      </c>
      <c r="N635" s="8" t="s">
        <v>2947</v>
      </c>
      <c r="O635" s="8"/>
    </row>
    <row r="636" spans="1:15" x14ac:dyDescent="0.3">
      <c r="A636" s="4" t="s">
        <v>2319</v>
      </c>
      <c r="B636" s="4" t="s">
        <v>2320</v>
      </c>
      <c r="C636" s="4" t="s">
        <v>4984</v>
      </c>
      <c r="D636" s="5">
        <v>4144.1678249400011</v>
      </c>
      <c r="E636" s="4">
        <v>2</v>
      </c>
      <c r="F636" s="6">
        <v>8288.3356498800022</v>
      </c>
      <c r="G636" s="4">
        <v>473</v>
      </c>
      <c r="H636" s="7">
        <v>45966</v>
      </c>
      <c r="I636" s="4" t="s">
        <v>4085</v>
      </c>
      <c r="J636" s="4" t="s">
        <v>2945</v>
      </c>
      <c r="K636" s="4" t="s">
        <v>2946</v>
      </c>
      <c r="L636" s="4" t="s">
        <v>58</v>
      </c>
      <c r="M636" s="4" t="s">
        <v>4148</v>
      </c>
      <c r="N636" s="4" t="s">
        <v>2947</v>
      </c>
      <c r="O636" s="4"/>
    </row>
    <row r="637" spans="1:15" x14ac:dyDescent="0.3">
      <c r="A637" s="8" t="s">
        <v>241</v>
      </c>
      <c r="B637" s="4" t="s">
        <v>979</v>
      </c>
      <c r="C637" s="4" t="s">
        <v>4984</v>
      </c>
      <c r="D637" s="9">
        <v>633.67920000000015</v>
      </c>
      <c r="E637" s="8">
        <v>2</v>
      </c>
      <c r="F637" s="10">
        <v>1267.3584000000003</v>
      </c>
      <c r="G637" s="8">
        <v>473</v>
      </c>
      <c r="H637" s="11">
        <v>45966</v>
      </c>
      <c r="I637" s="8" t="s">
        <v>4085</v>
      </c>
      <c r="J637" s="8" t="s">
        <v>2945</v>
      </c>
      <c r="K637" s="8" t="s">
        <v>2946</v>
      </c>
      <c r="L637" s="8" t="s">
        <v>58</v>
      </c>
      <c r="M637" s="8" t="s">
        <v>4148</v>
      </c>
      <c r="N637" s="8" t="s">
        <v>2947</v>
      </c>
      <c r="O637" s="8"/>
    </row>
    <row r="638" spans="1:15" x14ac:dyDescent="0.3">
      <c r="A638" s="4" t="s">
        <v>335</v>
      </c>
      <c r="B638" s="4" t="s">
        <v>2001</v>
      </c>
      <c r="C638" s="4" t="s">
        <v>4984</v>
      </c>
      <c r="D638" s="5">
        <v>379.15969707861649</v>
      </c>
      <c r="E638" s="4">
        <v>8</v>
      </c>
      <c r="F638" s="6">
        <v>3033.2775766289319</v>
      </c>
      <c r="G638" s="4">
        <v>473</v>
      </c>
      <c r="H638" s="7">
        <v>45966</v>
      </c>
      <c r="I638" s="4" t="s">
        <v>4085</v>
      </c>
      <c r="J638" s="4" t="s">
        <v>2945</v>
      </c>
      <c r="K638" s="4" t="s">
        <v>2946</v>
      </c>
      <c r="L638" s="4" t="s">
        <v>58</v>
      </c>
      <c r="M638" s="4" t="s">
        <v>4148</v>
      </c>
      <c r="N638" s="4" t="s">
        <v>2947</v>
      </c>
      <c r="O638" s="4"/>
    </row>
    <row r="639" spans="1:15" x14ac:dyDescent="0.3">
      <c r="A639" s="8" t="s">
        <v>32</v>
      </c>
      <c r="B639" s="4" t="s">
        <v>941</v>
      </c>
      <c r="C639" s="4" t="s">
        <v>4984</v>
      </c>
      <c r="D639" s="9">
        <v>2821.4170600000007</v>
      </c>
      <c r="E639" s="8">
        <v>2</v>
      </c>
      <c r="F639" s="10">
        <v>5642.8341200000013</v>
      </c>
      <c r="G639" s="8">
        <v>473</v>
      </c>
      <c r="H639" s="11">
        <v>45966</v>
      </c>
      <c r="I639" s="8" t="s">
        <v>4085</v>
      </c>
      <c r="J639" s="8" t="s">
        <v>2945</v>
      </c>
      <c r="K639" s="8" t="s">
        <v>2946</v>
      </c>
      <c r="L639" s="8" t="s">
        <v>58</v>
      </c>
      <c r="M639" s="8" t="s">
        <v>4148</v>
      </c>
      <c r="N639" s="8" t="s">
        <v>2947</v>
      </c>
      <c r="O639" s="8"/>
    </row>
    <row r="640" spans="1:15" x14ac:dyDescent="0.3">
      <c r="A640" s="4" t="s">
        <v>53</v>
      </c>
      <c r="B640" s="4" t="s">
        <v>952</v>
      </c>
      <c r="C640" s="4" t="s">
        <v>4984</v>
      </c>
      <c r="D640" s="5">
        <v>5635.2496200000005</v>
      </c>
      <c r="E640" s="4">
        <v>1</v>
      </c>
      <c r="F640" s="6">
        <v>5635.2496200000005</v>
      </c>
      <c r="G640" s="4">
        <v>473</v>
      </c>
      <c r="H640" s="7">
        <v>45966</v>
      </c>
      <c r="I640" s="4" t="s">
        <v>4085</v>
      </c>
      <c r="J640" s="4" t="s">
        <v>2945</v>
      </c>
      <c r="K640" s="4" t="s">
        <v>2946</v>
      </c>
      <c r="L640" s="4" t="s">
        <v>58</v>
      </c>
      <c r="M640" s="4" t="s">
        <v>4148</v>
      </c>
      <c r="N640" s="4" t="s">
        <v>2947</v>
      </c>
      <c r="O640" s="4"/>
    </row>
    <row r="641" spans="1:15" x14ac:dyDescent="0.3">
      <c r="A641" s="8" t="s">
        <v>38</v>
      </c>
      <c r="B641" s="4" t="s">
        <v>983</v>
      </c>
      <c r="C641" s="4" t="s">
        <v>4984</v>
      </c>
      <c r="D641" s="9">
        <v>3378.4304400000005</v>
      </c>
      <c r="E641" s="8">
        <v>6.1</v>
      </c>
      <c r="F641" s="10">
        <v>20608.425684000002</v>
      </c>
      <c r="G641" s="8">
        <v>539</v>
      </c>
      <c r="H641" s="11">
        <v>45982</v>
      </c>
      <c r="I641" s="8" t="s">
        <v>4085</v>
      </c>
      <c r="J641" s="8" t="s">
        <v>56</v>
      </c>
      <c r="K641" s="8" t="s">
        <v>1487</v>
      </c>
      <c r="L641" s="8" t="s">
        <v>81</v>
      </c>
      <c r="M641" s="8" t="s">
        <v>4103</v>
      </c>
      <c r="N641" s="8"/>
      <c r="O641" s="8"/>
    </row>
    <row r="642" spans="1:15" x14ac:dyDescent="0.3">
      <c r="A642" s="4" t="s">
        <v>245</v>
      </c>
      <c r="B642" s="4" t="s">
        <v>962</v>
      </c>
      <c r="C642" s="4" t="s">
        <v>4984</v>
      </c>
      <c r="D642" s="5">
        <v>23.463000000000005</v>
      </c>
      <c r="E642" s="4">
        <v>535</v>
      </c>
      <c r="F642" s="6">
        <v>12552.705000000002</v>
      </c>
      <c r="G642" s="4">
        <v>708</v>
      </c>
      <c r="H642" s="7">
        <v>45988</v>
      </c>
      <c r="I642" s="4" t="s">
        <v>4085</v>
      </c>
      <c r="J642" s="4" t="s">
        <v>441</v>
      </c>
      <c r="K642" s="4" t="s">
        <v>1003</v>
      </c>
      <c r="L642" s="4" t="s">
        <v>1969</v>
      </c>
      <c r="M642" s="4" t="s">
        <v>4162</v>
      </c>
      <c r="N642" s="4" t="s">
        <v>2767</v>
      </c>
      <c r="O642" s="4" t="s">
        <v>4458</v>
      </c>
    </row>
    <row r="643" spans="1:15" x14ac:dyDescent="0.3">
      <c r="A643" s="8" t="s">
        <v>32</v>
      </c>
      <c r="B643" s="4" t="s">
        <v>941</v>
      </c>
      <c r="C643" s="4" t="s">
        <v>4984</v>
      </c>
      <c r="D643" s="9">
        <v>2821.4170600000007</v>
      </c>
      <c r="E643" s="8">
        <v>3.5</v>
      </c>
      <c r="F643" s="10">
        <v>9874.9597100000028</v>
      </c>
      <c r="G643" s="8">
        <v>708</v>
      </c>
      <c r="H643" s="11">
        <v>45988</v>
      </c>
      <c r="I643" s="8" t="s">
        <v>4085</v>
      </c>
      <c r="J643" s="8" t="s">
        <v>441</v>
      </c>
      <c r="K643" s="8" t="s">
        <v>1003</v>
      </c>
      <c r="L643" s="8" t="s">
        <v>1969</v>
      </c>
      <c r="M643" s="8" t="s">
        <v>4162</v>
      </c>
      <c r="N643" s="8" t="s">
        <v>2767</v>
      </c>
      <c r="O643" s="8" t="s">
        <v>2838</v>
      </c>
    </row>
    <row r="644" spans="1:15" x14ac:dyDescent="0.3">
      <c r="A644" s="4" t="s">
        <v>53</v>
      </c>
      <c r="B644" s="4" t="s">
        <v>952</v>
      </c>
      <c r="C644" s="4" t="s">
        <v>4984</v>
      </c>
      <c r="D644" s="5">
        <v>5635.2496200000005</v>
      </c>
      <c r="E644" s="4">
        <v>1</v>
      </c>
      <c r="F644" s="6">
        <v>5635.2496200000005</v>
      </c>
      <c r="G644" s="4">
        <v>708</v>
      </c>
      <c r="H644" s="7">
        <v>45988</v>
      </c>
      <c r="I644" s="4" t="s">
        <v>4085</v>
      </c>
      <c r="J644" s="4" t="s">
        <v>441</v>
      </c>
      <c r="K644" s="4" t="s">
        <v>1003</v>
      </c>
      <c r="L644" s="4" t="s">
        <v>1969</v>
      </c>
      <c r="M644" s="4" t="s">
        <v>4162</v>
      </c>
      <c r="N644" s="4" t="s">
        <v>2767</v>
      </c>
      <c r="O644" s="4" t="s">
        <v>2838</v>
      </c>
    </row>
    <row r="645" spans="1:15" x14ac:dyDescent="0.3">
      <c r="A645" s="8" t="s">
        <v>223</v>
      </c>
      <c r="B645" s="4" t="s">
        <v>1612</v>
      </c>
      <c r="C645" s="4" t="s">
        <v>4984</v>
      </c>
      <c r="D645" s="9">
        <v>1857.5073000000002</v>
      </c>
      <c r="E645" s="8">
        <v>5</v>
      </c>
      <c r="F645" s="10">
        <v>9287.536500000002</v>
      </c>
      <c r="G645" s="8">
        <v>709</v>
      </c>
      <c r="H645" s="11">
        <v>45979</v>
      </c>
      <c r="I645" s="8" t="s">
        <v>4085</v>
      </c>
      <c r="J645" s="8" t="s">
        <v>441</v>
      </c>
      <c r="K645" s="8" t="s">
        <v>1003</v>
      </c>
      <c r="L645" s="8" t="s">
        <v>1969</v>
      </c>
      <c r="M645" s="8" t="s">
        <v>4148</v>
      </c>
      <c r="N645" s="8" t="s">
        <v>2767</v>
      </c>
      <c r="O645" s="8" t="s">
        <v>4459</v>
      </c>
    </row>
    <row r="646" spans="1:15" x14ac:dyDescent="0.3">
      <c r="A646" s="4" t="s">
        <v>32</v>
      </c>
      <c r="B646" s="4" t="s">
        <v>941</v>
      </c>
      <c r="C646" s="4" t="s">
        <v>4984</v>
      </c>
      <c r="D646" s="5">
        <v>2821.4170600000007</v>
      </c>
      <c r="E646" s="4">
        <v>5</v>
      </c>
      <c r="F646" s="6">
        <v>14107.085300000002</v>
      </c>
      <c r="G646" s="4">
        <v>709</v>
      </c>
      <c r="H646" s="7">
        <v>45979</v>
      </c>
      <c r="I646" s="4" t="s">
        <v>4085</v>
      </c>
      <c r="J646" s="4" t="s">
        <v>441</v>
      </c>
      <c r="K646" s="4" t="s">
        <v>1003</v>
      </c>
      <c r="L646" s="4" t="s">
        <v>1969</v>
      </c>
      <c r="M646" s="4" t="s">
        <v>4148</v>
      </c>
      <c r="N646" s="4" t="s">
        <v>2767</v>
      </c>
      <c r="O646" s="4" t="s">
        <v>2838</v>
      </c>
    </row>
    <row r="647" spans="1:15" x14ac:dyDescent="0.3">
      <c r="A647" s="8" t="s">
        <v>53</v>
      </c>
      <c r="B647" s="4" t="s">
        <v>952</v>
      </c>
      <c r="C647" s="4" t="s">
        <v>4984</v>
      </c>
      <c r="D647" s="9">
        <v>5635.2496200000005</v>
      </c>
      <c r="E647" s="8">
        <v>1</v>
      </c>
      <c r="F647" s="10">
        <v>5635.2496200000005</v>
      </c>
      <c r="G647" s="8">
        <v>709</v>
      </c>
      <c r="H647" s="11">
        <v>45979</v>
      </c>
      <c r="I647" s="8" t="s">
        <v>4085</v>
      </c>
      <c r="J647" s="8" t="s">
        <v>441</v>
      </c>
      <c r="K647" s="8" t="s">
        <v>1003</v>
      </c>
      <c r="L647" s="8" t="s">
        <v>1969</v>
      </c>
      <c r="M647" s="8" t="s">
        <v>4148</v>
      </c>
      <c r="N647" s="8" t="s">
        <v>2767</v>
      </c>
      <c r="O647" s="8" t="s">
        <v>2838</v>
      </c>
    </row>
    <row r="648" spans="1:15" x14ac:dyDescent="0.3">
      <c r="A648" s="4" t="s">
        <v>86</v>
      </c>
      <c r="B648" s="4" t="s">
        <v>3722</v>
      </c>
      <c r="C648" s="4" t="s">
        <v>4984</v>
      </c>
      <c r="D648" s="5">
        <v>2240.9401741507231</v>
      </c>
      <c r="E648" s="4">
        <v>8</v>
      </c>
      <c r="F648" s="6">
        <v>17927.521393205785</v>
      </c>
      <c r="G648" s="4">
        <v>1006</v>
      </c>
      <c r="H648" s="7">
        <v>45980</v>
      </c>
      <c r="I648" s="4" t="s">
        <v>4085</v>
      </c>
      <c r="J648" s="4" t="s">
        <v>2830</v>
      </c>
      <c r="K648" s="4" t="s">
        <v>2831</v>
      </c>
      <c r="L648" s="4" t="s">
        <v>49</v>
      </c>
      <c r="M648" s="4" t="s">
        <v>4103</v>
      </c>
      <c r="N648" s="4" t="s">
        <v>4460</v>
      </c>
      <c r="O648" s="4"/>
    </row>
    <row r="649" spans="1:15" x14ac:dyDescent="0.3">
      <c r="A649" s="8" t="s">
        <v>86</v>
      </c>
      <c r="B649" s="4" t="s">
        <v>3722</v>
      </c>
      <c r="C649" s="4" t="s">
        <v>4984</v>
      </c>
      <c r="D649" s="9">
        <v>2240.9401741507231</v>
      </c>
      <c r="E649" s="8">
        <v>8</v>
      </c>
      <c r="F649" s="10">
        <v>17927.521393205785</v>
      </c>
      <c r="G649" s="8">
        <v>1005</v>
      </c>
      <c r="H649" s="11">
        <v>45975</v>
      </c>
      <c r="I649" s="8" t="s">
        <v>4085</v>
      </c>
      <c r="J649" s="8" t="s">
        <v>2830</v>
      </c>
      <c r="K649" s="8" t="s">
        <v>2831</v>
      </c>
      <c r="L649" s="8" t="s">
        <v>49</v>
      </c>
      <c r="M649" s="8" t="s">
        <v>4103</v>
      </c>
      <c r="N649" s="8" t="s">
        <v>4460</v>
      </c>
      <c r="O649" s="8"/>
    </row>
    <row r="650" spans="1:15" x14ac:dyDescent="0.3">
      <c r="A650" s="4" t="s">
        <v>32</v>
      </c>
      <c r="B650" s="4" t="s">
        <v>941</v>
      </c>
      <c r="C650" s="4" t="s">
        <v>4984</v>
      </c>
      <c r="D650" s="5">
        <v>2821.4170600000007</v>
      </c>
      <c r="E650" s="4">
        <v>8</v>
      </c>
      <c r="F650" s="6">
        <v>22571.336480000005</v>
      </c>
      <c r="G650" s="4">
        <v>1001</v>
      </c>
      <c r="H650" s="7">
        <v>45964</v>
      </c>
      <c r="I650" s="4" t="s">
        <v>4085</v>
      </c>
      <c r="J650" s="4" t="s">
        <v>2640</v>
      </c>
      <c r="K650" s="4" t="s">
        <v>2641</v>
      </c>
      <c r="L650" s="4" t="s">
        <v>4461</v>
      </c>
      <c r="M650" s="4" t="s">
        <v>4156</v>
      </c>
      <c r="N650" s="4" t="s">
        <v>4462</v>
      </c>
      <c r="O650" s="4"/>
    </row>
    <row r="651" spans="1:15" x14ac:dyDescent="0.3">
      <c r="A651" s="8" t="s">
        <v>32</v>
      </c>
      <c r="B651" s="4" t="s">
        <v>941</v>
      </c>
      <c r="C651" s="4" t="s">
        <v>4984</v>
      </c>
      <c r="D651" s="9">
        <v>2821.4170600000007</v>
      </c>
      <c r="E651" s="8">
        <v>5</v>
      </c>
      <c r="F651" s="10">
        <v>14107.085300000002</v>
      </c>
      <c r="G651" s="8">
        <v>1002</v>
      </c>
      <c r="H651" s="11">
        <v>45965</v>
      </c>
      <c r="I651" s="8" t="s">
        <v>4085</v>
      </c>
      <c r="J651" s="8" t="s">
        <v>2640</v>
      </c>
      <c r="K651" s="8" t="s">
        <v>2641</v>
      </c>
      <c r="L651" s="8" t="s">
        <v>4461</v>
      </c>
      <c r="M651" s="8" t="s">
        <v>4148</v>
      </c>
      <c r="N651" s="8" t="s">
        <v>4463</v>
      </c>
      <c r="O651" s="8"/>
    </row>
    <row r="652" spans="1:15" x14ac:dyDescent="0.3">
      <c r="A652" s="4" t="s">
        <v>32</v>
      </c>
      <c r="B652" s="4" t="s">
        <v>941</v>
      </c>
      <c r="C652" s="4" t="s">
        <v>4984</v>
      </c>
      <c r="D652" s="5">
        <v>2821.4170600000007</v>
      </c>
      <c r="E652" s="4">
        <v>9</v>
      </c>
      <c r="F652" s="6">
        <v>25392.753540000005</v>
      </c>
      <c r="G652" s="4">
        <v>1003</v>
      </c>
      <c r="H652" s="7">
        <v>45967</v>
      </c>
      <c r="I652" s="4" t="s">
        <v>4085</v>
      </c>
      <c r="J652" s="4" t="s">
        <v>2640</v>
      </c>
      <c r="K652" s="4" t="s">
        <v>2641</v>
      </c>
      <c r="L652" s="4" t="s">
        <v>4461</v>
      </c>
      <c r="M652" s="4" t="s">
        <v>4148</v>
      </c>
      <c r="N652" s="4" t="s">
        <v>4464</v>
      </c>
      <c r="O652" s="4"/>
    </row>
    <row r="653" spans="1:15" x14ac:dyDescent="0.3">
      <c r="A653" s="8" t="s">
        <v>53</v>
      </c>
      <c r="B653" s="4" t="s">
        <v>952</v>
      </c>
      <c r="C653" s="4" t="s">
        <v>4984</v>
      </c>
      <c r="D653" s="9">
        <v>5635.2496200000005</v>
      </c>
      <c r="E653" s="8">
        <v>1</v>
      </c>
      <c r="F653" s="10">
        <v>5635.2496200000005</v>
      </c>
      <c r="G653" s="8">
        <v>1003</v>
      </c>
      <c r="H653" s="11">
        <v>45967</v>
      </c>
      <c r="I653" s="8" t="s">
        <v>4085</v>
      </c>
      <c r="J653" s="8" t="s">
        <v>2640</v>
      </c>
      <c r="K653" s="8" t="s">
        <v>2641</v>
      </c>
      <c r="L653" s="8" t="s">
        <v>4461</v>
      </c>
      <c r="M653" s="8" t="s">
        <v>4148</v>
      </c>
      <c r="N653" s="8" t="s">
        <v>4464</v>
      </c>
      <c r="O653" s="8"/>
    </row>
    <row r="654" spans="1:15" x14ac:dyDescent="0.3">
      <c r="A654" s="4" t="s">
        <v>32</v>
      </c>
      <c r="B654" s="4" t="s">
        <v>941</v>
      </c>
      <c r="C654" s="4" t="s">
        <v>4984</v>
      </c>
      <c r="D654" s="5">
        <v>2821.4170600000007</v>
      </c>
      <c r="E654" s="4">
        <v>8</v>
      </c>
      <c r="F654" s="6">
        <v>22571.336480000005</v>
      </c>
      <c r="G654" s="4">
        <v>768</v>
      </c>
      <c r="H654" s="7">
        <v>45968</v>
      </c>
      <c r="I654" s="4" t="s">
        <v>4085</v>
      </c>
      <c r="J654" s="4" t="s">
        <v>2640</v>
      </c>
      <c r="K654" s="4" t="s">
        <v>2641</v>
      </c>
      <c r="L654" s="4" t="s">
        <v>4461</v>
      </c>
      <c r="M654" s="4" t="s">
        <v>4148</v>
      </c>
      <c r="N654" s="4" t="s">
        <v>4465</v>
      </c>
      <c r="O654" s="4"/>
    </row>
    <row r="655" spans="1:15" x14ac:dyDescent="0.3">
      <c r="A655" s="8" t="s">
        <v>32</v>
      </c>
      <c r="B655" s="4" t="s">
        <v>941</v>
      </c>
      <c r="C655" s="4" t="s">
        <v>4984</v>
      </c>
      <c r="D655" s="9">
        <v>2821.4170600000007</v>
      </c>
      <c r="E655" s="8">
        <v>8</v>
      </c>
      <c r="F655" s="10">
        <v>22571.336480000005</v>
      </c>
      <c r="G655" s="8">
        <v>1007</v>
      </c>
      <c r="H655" s="11">
        <v>45980</v>
      </c>
      <c r="I655" s="8" t="s">
        <v>4085</v>
      </c>
      <c r="J655" s="8" t="s">
        <v>2640</v>
      </c>
      <c r="K655" s="8" t="s">
        <v>2641</v>
      </c>
      <c r="L655" s="8" t="s">
        <v>4461</v>
      </c>
      <c r="M655" s="8" t="s">
        <v>4148</v>
      </c>
      <c r="N655" s="8" t="s">
        <v>4207</v>
      </c>
      <c r="O655" s="8"/>
    </row>
    <row r="656" spans="1:15" x14ac:dyDescent="0.3">
      <c r="A656" s="4" t="s">
        <v>32</v>
      </c>
      <c r="B656" s="4" t="s">
        <v>941</v>
      </c>
      <c r="C656" s="4" t="s">
        <v>4984</v>
      </c>
      <c r="D656" s="5">
        <v>2821.4170600000007</v>
      </c>
      <c r="E656" s="4">
        <v>8</v>
      </c>
      <c r="F656" s="6">
        <v>22571.336480000005</v>
      </c>
      <c r="G656" s="4">
        <v>1008</v>
      </c>
      <c r="H656" s="7">
        <v>45988</v>
      </c>
      <c r="I656" s="4" t="s">
        <v>4085</v>
      </c>
      <c r="J656" s="4" t="s">
        <v>2640</v>
      </c>
      <c r="K656" s="4" t="s">
        <v>2641</v>
      </c>
      <c r="L656" s="4" t="s">
        <v>4461</v>
      </c>
      <c r="M656" s="4" t="s">
        <v>4156</v>
      </c>
      <c r="N656" s="4" t="s">
        <v>3574</v>
      </c>
      <c r="O656" s="4"/>
    </row>
    <row r="657" spans="1:15" x14ac:dyDescent="0.3">
      <c r="A657" s="8" t="s">
        <v>32</v>
      </c>
      <c r="B657" s="4" t="s">
        <v>941</v>
      </c>
      <c r="C657" s="4" t="s">
        <v>4984</v>
      </c>
      <c r="D657" s="9">
        <v>2821.4170600000007</v>
      </c>
      <c r="E657" s="8">
        <v>8</v>
      </c>
      <c r="F657" s="10">
        <v>22571.336480000005</v>
      </c>
      <c r="G657" s="8">
        <v>1009</v>
      </c>
      <c r="H657" s="11">
        <v>45989</v>
      </c>
      <c r="I657" s="8" t="s">
        <v>4085</v>
      </c>
      <c r="J657" s="8" t="s">
        <v>2640</v>
      </c>
      <c r="K657" s="8" t="s">
        <v>2641</v>
      </c>
      <c r="L657" s="8" t="s">
        <v>4461</v>
      </c>
      <c r="M657" s="8" t="s">
        <v>4113</v>
      </c>
      <c r="N657" s="8" t="s">
        <v>3574</v>
      </c>
      <c r="O657" s="8"/>
    </row>
    <row r="658" spans="1:15" x14ac:dyDescent="0.3">
      <c r="A658" s="4" t="s">
        <v>112</v>
      </c>
      <c r="B658" s="4" t="s">
        <v>1024</v>
      </c>
      <c r="C658" s="4" t="s">
        <v>4984</v>
      </c>
      <c r="D658" s="5">
        <v>17077.5</v>
      </c>
      <c r="E658" s="4">
        <v>1</v>
      </c>
      <c r="F658" s="6">
        <v>17077.5</v>
      </c>
      <c r="G658" s="4">
        <v>766</v>
      </c>
      <c r="H658" s="7">
        <v>45962</v>
      </c>
      <c r="I658" s="4" t="s">
        <v>4085</v>
      </c>
      <c r="J658" s="4" t="s">
        <v>44</v>
      </c>
      <c r="K658" s="4" t="s">
        <v>1484</v>
      </c>
      <c r="L658" s="4" t="s">
        <v>49</v>
      </c>
      <c r="M658" s="4" t="s">
        <v>4103</v>
      </c>
      <c r="N658" s="4" t="s">
        <v>4155</v>
      </c>
      <c r="O658" s="4"/>
    </row>
    <row r="659" spans="1:15" x14ac:dyDescent="0.3">
      <c r="A659" s="8" t="s">
        <v>112</v>
      </c>
      <c r="B659" s="4" t="s">
        <v>1024</v>
      </c>
      <c r="C659" s="4" t="s">
        <v>4984</v>
      </c>
      <c r="D659" s="9">
        <v>17077.5</v>
      </c>
      <c r="E659" s="8">
        <v>1</v>
      </c>
      <c r="F659" s="10">
        <v>17077.5</v>
      </c>
      <c r="G659" s="8">
        <v>1004</v>
      </c>
      <c r="H659" s="11">
        <v>45972</v>
      </c>
      <c r="I659" s="8" t="s">
        <v>4085</v>
      </c>
      <c r="J659" s="8" t="s">
        <v>44</v>
      </c>
      <c r="K659" s="8" t="s">
        <v>1484</v>
      </c>
      <c r="L659" s="8" t="s">
        <v>49</v>
      </c>
      <c r="M659" s="8" t="s">
        <v>4103</v>
      </c>
      <c r="N659" s="8" t="s">
        <v>4155</v>
      </c>
      <c r="O659" s="8"/>
    </row>
    <row r="660" spans="1:15" x14ac:dyDescent="0.3">
      <c r="A660" s="4" t="s">
        <v>32</v>
      </c>
      <c r="B660" s="4" t="s">
        <v>941</v>
      </c>
      <c r="C660" s="4" t="s">
        <v>4984</v>
      </c>
      <c r="D660" s="5">
        <v>2821.4170600000007</v>
      </c>
      <c r="E660" s="4">
        <v>8</v>
      </c>
      <c r="F660" s="6">
        <v>22571.336480000005</v>
      </c>
      <c r="G660" s="4">
        <v>538</v>
      </c>
      <c r="H660" s="7">
        <v>45964</v>
      </c>
      <c r="I660" s="4" t="s">
        <v>4085</v>
      </c>
      <c r="J660" s="4" t="s">
        <v>33</v>
      </c>
      <c r="K660" s="4" t="s">
        <v>975</v>
      </c>
      <c r="L660" s="4" t="s">
        <v>81</v>
      </c>
      <c r="M660" s="4" t="s">
        <v>4466</v>
      </c>
      <c r="N660" s="4" t="s">
        <v>2630</v>
      </c>
      <c r="O660" s="4"/>
    </row>
    <row r="661" spans="1:15" x14ac:dyDescent="0.3">
      <c r="A661" s="8" t="s">
        <v>32</v>
      </c>
      <c r="B661" s="4" t="s">
        <v>941</v>
      </c>
      <c r="C661" s="4" t="s">
        <v>4984</v>
      </c>
      <c r="D661" s="9">
        <v>2821.4170600000007</v>
      </c>
      <c r="E661" s="8">
        <v>8</v>
      </c>
      <c r="F661" s="10">
        <v>22571.336480000005</v>
      </c>
      <c r="G661" s="8">
        <v>536</v>
      </c>
      <c r="H661" s="11">
        <v>45966</v>
      </c>
      <c r="I661" s="8" t="s">
        <v>4085</v>
      </c>
      <c r="J661" s="8" t="s">
        <v>33</v>
      </c>
      <c r="K661" s="8" t="s">
        <v>975</v>
      </c>
      <c r="L661" s="8" t="s">
        <v>81</v>
      </c>
      <c r="M661" s="8" t="s">
        <v>4466</v>
      </c>
      <c r="N661" s="8" t="s">
        <v>2630</v>
      </c>
      <c r="O661" s="8"/>
    </row>
    <row r="662" spans="1:15" x14ac:dyDescent="0.3">
      <c r="A662" s="4" t="s">
        <v>32</v>
      </c>
      <c r="B662" s="4" t="s">
        <v>941</v>
      </c>
      <c r="C662" s="4" t="s">
        <v>4984</v>
      </c>
      <c r="D662" s="5">
        <v>2821.4170600000007</v>
      </c>
      <c r="E662" s="4">
        <v>8</v>
      </c>
      <c r="F662" s="6">
        <v>22571.336480000005</v>
      </c>
      <c r="G662" s="4">
        <v>535</v>
      </c>
      <c r="H662" s="7">
        <v>45968</v>
      </c>
      <c r="I662" s="4" t="s">
        <v>4085</v>
      </c>
      <c r="J662" s="4" t="s">
        <v>33</v>
      </c>
      <c r="K662" s="4" t="s">
        <v>975</v>
      </c>
      <c r="L662" s="4" t="s">
        <v>81</v>
      </c>
      <c r="M662" s="4" t="s">
        <v>4466</v>
      </c>
      <c r="N662" s="4" t="s">
        <v>2630</v>
      </c>
      <c r="O662" s="4"/>
    </row>
    <row r="663" spans="1:15" x14ac:dyDescent="0.3">
      <c r="A663" s="8" t="s">
        <v>32</v>
      </c>
      <c r="B663" s="4" t="s">
        <v>941</v>
      </c>
      <c r="C663" s="4" t="s">
        <v>4984</v>
      </c>
      <c r="D663" s="9">
        <v>2821.4170600000007</v>
      </c>
      <c r="E663" s="8">
        <v>8</v>
      </c>
      <c r="F663" s="10">
        <v>22571.336480000005</v>
      </c>
      <c r="G663" s="8">
        <v>534</v>
      </c>
      <c r="H663" s="11">
        <v>45979</v>
      </c>
      <c r="I663" s="8" t="s">
        <v>4085</v>
      </c>
      <c r="J663" s="8" t="s">
        <v>33</v>
      </c>
      <c r="K663" s="8" t="s">
        <v>975</v>
      </c>
      <c r="L663" s="8" t="s">
        <v>81</v>
      </c>
      <c r="M663" s="8" t="s">
        <v>4466</v>
      </c>
      <c r="N663" s="8" t="s">
        <v>2630</v>
      </c>
      <c r="O663" s="8"/>
    </row>
    <row r="664" spans="1:15" x14ac:dyDescent="0.3">
      <c r="A664" s="4" t="s">
        <v>32</v>
      </c>
      <c r="B664" s="4" t="s">
        <v>941</v>
      </c>
      <c r="C664" s="4" t="s">
        <v>4984</v>
      </c>
      <c r="D664" s="5">
        <v>2821.4170600000007</v>
      </c>
      <c r="E664" s="4">
        <v>8</v>
      </c>
      <c r="F664" s="6">
        <v>22571.336480000005</v>
      </c>
      <c r="G664" s="4">
        <v>533</v>
      </c>
      <c r="H664" s="7">
        <v>45973</v>
      </c>
      <c r="I664" s="4" t="s">
        <v>4085</v>
      </c>
      <c r="J664" s="4" t="s">
        <v>33</v>
      </c>
      <c r="K664" s="4" t="s">
        <v>975</v>
      </c>
      <c r="L664" s="4" t="s">
        <v>81</v>
      </c>
      <c r="M664" s="4" t="s">
        <v>4466</v>
      </c>
      <c r="N664" s="4" t="s">
        <v>2630</v>
      </c>
      <c r="O664" s="4"/>
    </row>
    <row r="665" spans="1:15" x14ac:dyDescent="0.3">
      <c r="A665" s="8" t="s">
        <v>32</v>
      </c>
      <c r="B665" s="4" t="s">
        <v>941</v>
      </c>
      <c r="C665" s="4" t="s">
        <v>4984</v>
      </c>
      <c r="D665" s="9">
        <v>2821.4170600000007</v>
      </c>
      <c r="E665" s="8">
        <v>5</v>
      </c>
      <c r="F665" s="10">
        <v>14107.085300000002</v>
      </c>
      <c r="G665" s="8">
        <v>862</v>
      </c>
      <c r="H665" s="11">
        <v>45989</v>
      </c>
      <c r="I665" s="8" t="s">
        <v>4085</v>
      </c>
      <c r="J665" s="8" t="s">
        <v>3386</v>
      </c>
      <c r="K665" s="8" t="s">
        <v>3387</v>
      </c>
      <c r="L665" s="8" t="s">
        <v>61</v>
      </c>
      <c r="M665" s="8" t="s">
        <v>4156</v>
      </c>
      <c r="N665" s="8" t="s">
        <v>4439</v>
      </c>
      <c r="O665" s="8"/>
    </row>
    <row r="666" spans="1:15" x14ac:dyDescent="0.3">
      <c r="A666" s="4" t="s">
        <v>38</v>
      </c>
      <c r="B666" s="4" t="s">
        <v>983</v>
      </c>
      <c r="C666" s="4" t="s">
        <v>4984</v>
      </c>
      <c r="D666" s="5">
        <v>3378.4304400000005</v>
      </c>
      <c r="E666" s="4">
        <v>7</v>
      </c>
      <c r="F666" s="6">
        <v>23649.013080000004</v>
      </c>
      <c r="G666" s="4">
        <v>857</v>
      </c>
      <c r="H666" s="7">
        <v>45987</v>
      </c>
      <c r="I666" s="4" t="s">
        <v>4085</v>
      </c>
      <c r="J666" s="4" t="s">
        <v>3386</v>
      </c>
      <c r="K666" s="4" t="s">
        <v>3387</v>
      </c>
      <c r="L666" s="4" t="s">
        <v>61</v>
      </c>
      <c r="M666" s="4" t="s">
        <v>4467</v>
      </c>
      <c r="N666" s="4" t="s">
        <v>4439</v>
      </c>
      <c r="O666" s="4"/>
    </row>
    <row r="667" spans="1:15" x14ac:dyDescent="0.3">
      <c r="A667" s="8" t="s">
        <v>32</v>
      </c>
      <c r="B667" s="4" t="s">
        <v>941</v>
      </c>
      <c r="C667" s="4" t="s">
        <v>4984</v>
      </c>
      <c r="D667" s="9">
        <v>2821.4170600000007</v>
      </c>
      <c r="E667" s="8">
        <v>7</v>
      </c>
      <c r="F667" s="10">
        <v>19749.919420000006</v>
      </c>
      <c r="G667" s="8">
        <v>854</v>
      </c>
      <c r="H667" s="11">
        <v>45985</v>
      </c>
      <c r="I667" s="8" t="s">
        <v>4085</v>
      </c>
      <c r="J667" s="4" t="s">
        <v>3386</v>
      </c>
      <c r="K667" s="4" t="s">
        <v>3387</v>
      </c>
      <c r="L667" s="4" t="s">
        <v>61</v>
      </c>
      <c r="M667" s="8" t="s">
        <v>4156</v>
      </c>
      <c r="N667" s="8" t="s">
        <v>4439</v>
      </c>
      <c r="O667" s="8"/>
    </row>
    <row r="668" spans="1:15" x14ac:dyDescent="0.3">
      <c r="A668" s="4" t="s">
        <v>422</v>
      </c>
      <c r="B668" s="4" t="s">
        <v>2005</v>
      </c>
      <c r="C668" s="4" t="s">
        <v>4984</v>
      </c>
      <c r="D668" s="5">
        <v>2572.4179800000002</v>
      </c>
      <c r="E668" s="4">
        <v>3</v>
      </c>
      <c r="F668" s="6">
        <v>7717.2539400000005</v>
      </c>
      <c r="G668" s="4">
        <v>861</v>
      </c>
      <c r="H668" s="7">
        <v>45985</v>
      </c>
      <c r="I668" s="4" t="s">
        <v>4085</v>
      </c>
      <c r="J668" s="4" t="s">
        <v>3386</v>
      </c>
      <c r="K668" s="4" t="s">
        <v>3387</v>
      </c>
      <c r="L668" s="4" t="s">
        <v>61</v>
      </c>
      <c r="M668" s="4" t="s">
        <v>4156</v>
      </c>
      <c r="N668" s="4" t="s">
        <v>4439</v>
      </c>
      <c r="O668" s="4"/>
    </row>
    <row r="669" spans="1:15" x14ac:dyDescent="0.3">
      <c r="A669" s="8" t="s">
        <v>501</v>
      </c>
      <c r="B669" s="4" t="s">
        <v>2010</v>
      </c>
      <c r="C669" s="4" t="s">
        <v>4984</v>
      </c>
      <c r="D669" s="9">
        <v>3078.7345266678008</v>
      </c>
      <c r="E669" s="8">
        <v>1</v>
      </c>
      <c r="F669" s="10">
        <v>3078.7345266678008</v>
      </c>
      <c r="G669" s="8">
        <v>861</v>
      </c>
      <c r="H669" s="11">
        <v>45985</v>
      </c>
      <c r="I669" s="8" t="s">
        <v>4085</v>
      </c>
      <c r="J669" s="8" t="s">
        <v>3386</v>
      </c>
      <c r="K669" s="8" t="s">
        <v>3387</v>
      </c>
      <c r="L669" s="8" t="s">
        <v>61</v>
      </c>
      <c r="M669" s="8" t="s">
        <v>4156</v>
      </c>
      <c r="N669" s="8" t="s">
        <v>4439</v>
      </c>
      <c r="O669" s="8"/>
    </row>
    <row r="670" spans="1:15" x14ac:dyDescent="0.3">
      <c r="A670" s="4" t="s">
        <v>107</v>
      </c>
      <c r="B670" s="4" t="s">
        <v>985</v>
      </c>
      <c r="C670" s="4" t="s">
        <v>4984</v>
      </c>
      <c r="D670" s="5">
        <v>41.092381440000004</v>
      </c>
      <c r="E670" s="4">
        <v>81</v>
      </c>
      <c r="F670" s="6">
        <v>3328.4828966400005</v>
      </c>
      <c r="G670" s="4">
        <v>861</v>
      </c>
      <c r="H670" s="7">
        <v>45985</v>
      </c>
      <c r="I670" s="4" t="s">
        <v>4085</v>
      </c>
      <c r="J670" s="4" t="s">
        <v>3386</v>
      </c>
      <c r="K670" s="4" t="s">
        <v>3387</v>
      </c>
      <c r="L670" s="4" t="s">
        <v>61</v>
      </c>
      <c r="M670" s="4" t="s">
        <v>4156</v>
      </c>
      <c r="N670" s="4" t="s">
        <v>4439</v>
      </c>
      <c r="O670" s="4"/>
    </row>
    <row r="671" spans="1:15" x14ac:dyDescent="0.3">
      <c r="A671" s="8" t="s">
        <v>32</v>
      </c>
      <c r="B671" s="4" t="s">
        <v>941</v>
      </c>
      <c r="C671" s="4" t="s">
        <v>4984</v>
      </c>
      <c r="D671" s="9">
        <v>2821.4170600000007</v>
      </c>
      <c r="E671" s="8">
        <v>3</v>
      </c>
      <c r="F671" s="10">
        <v>8464.2511800000029</v>
      </c>
      <c r="G671" s="8">
        <v>861</v>
      </c>
      <c r="H671" s="11">
        <v>45985</v>
      </c>
      <c r="I671" s="8" t="s">
        <v>4085</v>
      </c>
      <c r="J671" s="8" t="s">
        <v>3386</v>
      </c>
      <c r="K671" s="8" t="s">
        <v>3387</v>
      </c>
      <c r="L671" s="8" t="s">
        <v>61</v>
      </c>
      <c r="M671" s="8" t="s">
        <v>4156</v>
      </c>
      <c r="N671" s="8" t="s">
        <v>4439</v>
      </c>
      <c r="O671" s="8"/>
    </row>
    <row r="672" spans="1:15" x14ac:dyDescent="0.3">
      <c r="A672" s="4" t="s">
        <v>32</v>
      </c>
      <c r="B672" s="4" t="s">
        <v>941</v>
      </c>
      <c r="C672" s="4" t="s">
        <v>4984</v>
      </c>
      <c r="D672" s="5">
        <v>2821.4170600000007</v>
      </c>
      <c r="E672" s="4">
        <v>8</v>
      </c>
      <c r="F672" s="6">
        <v>22571.336480000005</v>
      </c>
      <c r="G672" s="4">
        <v>858</v>
      </c>
      <c r="H672" s="7">
        <v>45981</v>
      </c>
      <c r="I672" s="4" t="s">
        <v>4085</v>
      </c>
      <c r="J672" s="4" t="s">
        <v>3386</v>
      </c>
      <c r="K672" s="4" t="s">
        <v>3387</v>
      </c>
      <c r="L672" s="4" t="s">
        <v>61</v>
      </c>
      <c r="M672" s="4" t="s">
        <v>4156</v>
      </c>
      <c r="N672" s="4" t="s">
        <v>4439</v>
      </c>
      <c r="O672" s="4"/>
    </row>
    <row r="673" spans="1:15" x14ac:dyDescent="0.3">
      <c r="A673" s="8" t="s">
        <v>38</v>
      </c>
      <c r="B673" s="4" t="s">
        <v>983</v>
      </c>
      <c r="C673" s="4" t="s">
        <v>4984</v>
      </c>
      <c r="D673" s="9">
        <v>3378.4304400000005</v>
      </c>
      <c r="E673" s="8">
        <v>3</v>
      </c>
      <c r="F673" s="10">
        <v>10135.291320000002</v>
      </c>
      <c r="G673" s="8">
        <v>859</v>
      </c>
      <c r="H673" s="11">
        <v>45981</v>
      </c>
      <c r="I673" s="8" t="s">
        <v>4085</v>
      </c>
      <c r="J673" s="8" t="s">
        <v>3386</v>
      </c>
      <c r="K673" s="8" t="s">
        <v>3387</v>
      </c>
      <c r="L673" s="8" t="s">
        <v>61</v>
      </c>
      <c r="M673" s="8" t="s">
        <v>4407</v>
      </c>
      <c r="N673" s="8" t="s">
        <v>4439</v>
      </c>
      <c r="O673" s="8"/>
    </row>
    <row r="674" spans="1:15" x14ac:dyDescent="0.3">
      <c r="A674" s="4" t="s">
        <v>4011</v>
      </c>
      <c r="B674" s="4" t="s">
        <v>4012</v>
      </c>
      <c r="C674" s="4" t="s">
        <v>4984</v>
      </c>
      <c r="D674" s="5">
        <v>5360.0108314896006</v>
      </c>
      <c r="E674" s="4">
        <v>3</v>
      </c>
      <c r="F674" s="6">
        <v>16080.032494468802</v>
      </c>
      <c r="G674" s="4">
        <v>859</v>
      </c>
      <c r="H674" s="7">
        <v>45981</v>
      </c>
      <c r="I674" s="4" t="s">
        <v>4085</v>
      </c>
      <c r="J674" s="4" t="s">
        <v>3386</v>
      </c>
      <c r="K674" s="4" t="s">
        <v>3387</v>
      </c>
      <c r="L674" s="4" t="s">
        <v>61</v>
      </c>
      <c r="M674" s="4" t="s">
        <v>4407</v>
      </c>
      <c r="N674" s="4" t="s">
        <v>4439</v>
      </c>
      <c r="O674" s="4"/>
    </row>
    <row r="675" spans="1:15" x14ac:dyDescent="0.3">
      <c r="A675" s="8" t="s">
        <v>38</v>
      </c>
      <c r="B675" s="4" t="s">
        <v>983</v>
      </c>
      <c r="C675" s="4" t="s">
        <v>4984</v>
      </c>
      <c r="D675" s="9">
        <v>3378.4304400000005</v>
      </c>
      <c r="E675" s="8">
        <v>7</v>
      </c>
      <c r="F675" s="10">
        <v>23649.013080000004</v>
      </c>
      <c r="G675" s="8">
        <v>856</v>
      </c>
      <c r="H675" s="11">
        <v>45981</v>
      </c>
      <c r="I675" s="8" t="s">
        <v>4085</v>
      </c>
      <c r="J675" s="8" t="s">
        <v>3386</v>
      </c>
      <c r="K675" s="8" t="s">
        <v>3387</v>
      </c>
      <c r="L675" s="8" t="s">
        <v>61</v>
      </c>
      <c r="M675" s="8" t="s">
        <v>4407</v>
      </c>
      <c r="N675" s="8" t="s">
        <v>4439</v>
      </c>
      <c r="O675" s="8"/>
    </row>
    <row r="676" spans="1:15" x14ac:dyDescent="0.3">
      <c r="A676" s="4" t="s">
        <v>32</v>
      </c>
      <c r="B676" s="4" t="s">
        <v>941</v>
      </c>
      <c r="C676" s="4" t="s">
        <v>4984</v>
      </c>
      <c r="D676" s="5">
        <v>2821.4170600000007</v>
      </c>
      <c r="E676" s="4">
        <v>7</v>
      </c>
      <c r="F676" s="6">
        <v>19749.919420000006</v>
      </c>
      <c r="G676" s="4">
        <v>855</v>
      </c>
      <c r="H676" s="7">
        <v>45980</v>
      </c>
      <c r="I676" s="4" t="s">
        <v>4085</v>
      </c>
      <c r="J676" s="4" t="s">
        <v>3386</v>
      </c>
      <c r="K676" s="4" t="s">
        <v>3387</v>
      </c>
      <c r="L676" s="4" t="s">
        <v>61</v>
      </c>
      <c r="M676" s="4" t="s">
        <v>4466</v>
      </c>
      <c r="N676" s="4" t="s">
        <v>4439</v>
      </c>
      <c r="O676" s="4"/>
    </row>
    <row r="677" spans="1:15" x14ac:dyDescent="0.3">
      <c r="A677" s="8" t="s">
        <v>41</v>
      </c>
      <c r="B677" s="4" t="s">
        <v>1734</v>
      </c>
      <c r="C677" s="4" t="s">
        <v>4984</v>
      </c>
      <c r="D677" s="9">
        <v>1730.4887600000004</v>
      </c>
      <c r="E677" s="8">
        <v>123</v>
      </c>
      <c r="F677" s="10">
        <v>212850.11748000004</v>
      </c>
      <c r="G677" s="8">
        <v>77</v>
      </c>
      <c r="H677" s="11" t="s">
        <v>4052</v>
      </c>
      <c r="I677" s="8" t="s">
        <v>4085</v>
      </c>
      <c r="J677" s="8" t="s">
        <v>62</v>
      </c>
      <c r="K677" s="8" t="s">
        <v>1490</v>
      </c>
      <c r="L677" s="8" t="s">
        <v>920</v>
      </c>
      <c r="M677" s="8" t="s">
        <v>4093</v>
      </c>
      <c r="N677" s="8" t="s">
        <v>1741</v>
      </c>
      <c r="O677" s="8"/>
    </row>
    <row r="678" spans="1:15" x14ac:dyDescent="0.3">
      <c r="A678" s="4" t="s">
        <v>41</v>
      </c>
      <c r="B678" s="4" t="s">
        <v>1734</v>
      </c>
      <c r="C678" s="4" t="s">
        <v>4984</v>
      </c>
      <c r="D678" s="5">
        <v>1730.4887600000004</v>
      </c>
      <c r="E678" s="4">
        <v>6</v>
      </c>
      <c r="F678" s="6">
        <v>10382.932560000003</v>
      </c>
      <c r="G678" s="4">
        <v>77</v>
      </c>
      <c r="H678" s="7" t="s">
        <v>4052</v>
      </c>
      <c r="I678" s="4" t="s">
        <v>4085</v>
      </c>
      <c r="J678" s="4" t="s">
        <v>62</v>
      </c>
      <c r="K678" s="4" t="s">
        <v>1490</v>
      </c>
      <c r="L678" s="4" t="s">
        <v>920</v>
      </c>
      <c r="M678" s="4" t="s">
        <v>4093</v>
      </c>
      <c r="N678" s="4" t="s">
        <v>4468</v>
      </c>
      <c r="O678" s="4">
        <v>0.15</v>
      </c>
    </row>
    <row r="679" spans="1:15" x14ac:dyDescent="0.3">
      <c r="A679" s="8" t="s">
        <v>393</v>
      </c>
      <c r="B679" s="4" t="s">
        <v>3755</v>
      </c>
      <c r="C679" s="4" t="s">
        <v>4984</v>
      </c>
      <c r="D679" s="9">
        <v>2684.7752628769872</v>
      </c>
      <c r="E679" s="8">
        <v>10</v>
      </c>
      <c r="F679" s="10">
        <v>26847.752628769871</v>
      </c>
      <c r="G679" s="8">
        <v>77</v>
      </c>
      <c r="H679" s="11" t="s">
        <v>4052</v>
      </c>
      <c r="I679" s="8" t="s">
        <v>4085</v>
      </c>
      <c r="J679" s="8" t="s">
        <v>62</v>
      </c>
      <c r="K679" s="8" t="s">
        <v>1490</v>
      </c>
      <c r="L679" s="8" t="s">
        <v>920</v>
      </c>
      <c r="M679" s="8" t="s">
        <v>4093</v>
      </c>
      <c r="N679" s="8" t="s">
        <v>4469</v>
      </c>
      <c r="O679" s="8"/>
    </row>
    <row r="680" spans="1:15" x14ac:dyDescent="0.3">
      <c r="A680" s="4" t="s">
        <v>41</v>
      </c>
      <c r="B680" s="4" t="s">
        <v>1734</v>
      </c>
      <c r="C680" s="4" t="s">
        <v>4984</v>
      </c>
      <c r="D680" s="5">
        <v>1730.4887600000004</v>
      </c>
      <c r="E680" s="4">
        <v>147</v>
      </c>
      <c r="F680" s="6">
        <v>254381.84772000005</v>
      </c>
      <c r="G680" s="4">
        <v>78</v>
      </c>
      <c r="H680" s="7" t="s">
        <v>3037</v>
      </c>
      <c r="I680" s="4" t="s">
        <v>4085</v>
      </c>
      <c r="J680" s="4" t="s">
        <v>62</v>
      </c>
      <c r="K680" s="4" t="s">
        <v>1490</v>
      </c>
      <c r="L680" s="4" t="s">
        <v>920</v>
      </c>
      <c r="M680" s="4" t="s">
        <v>4100</v>
      </c>
      <c r="N680" s="4" t="s">
        <v>1741</v>
      </c>
      <c r="O680" s="4"/>
    </row>
    <row r="681" spans="1:15" x14ac:dyDescent="0.3">
      <c r="A681" s="8" t="s">
        <v>41</v>
      </c>
      <c r="B681" s="4" t="s">
        <v>1734</v>
      </c>
      <c r="C681" s="4" t="s">
        <v>4984</v>
      </c>
      <c r="D681" s="9">
        <v>1730.4887600000004</v>
      </c>
      <c r="E681" s="8">
        <v>168</v>
      </c>
      <c r="F681" s="10">
        <v>290722.11168000009</v>
      </c>
      <c r="G681" s="8">
        <v>74</v>
      </c>
      <c r="H681" s="11" t="s">
        <v>3037</v>
      </c>
      <c r="I681" s="8" t="s">
        <v>4085</v>
      </c>
      <c r="J681" s="8" t="s">
        <v>62</v>
      </c>
      <c r="K681" s="8" t="s">
        <v>1490</v>
      </c>
      <c r="L681" s="8" t="s">
        <v>1158</v>
      </c>
      <c r="M681" s="8" t="s">
        <v>4096</v>
      </c>
      <c r="N681" s="8" t="s">
        <v>1741</v>
      </c>
      <c r="O681" s="8"/>
    </row>
    <row r="682" spans="1:15" x14ac:dyDescent="0.3">
      <c r="A682" s="4" t="s">
        <v>41</v>
      </c>
      <c r="B682" s="4" t="s">
        <v>1734</v>
      </c>
      <c r="C682" s="4" t="s">
        <v>4984</v>
      </c>
      <c r="D682" s="5">
        <v>1730.4887600000004</v>
      </c>
      <c r="E682" s="4">
        <v>156</v>
      </c>
      <c r="F682" s="6">
        <v>269956.24656000006</v>
      </c>
      <c r="G682" s="4">
        <v>83</v>
      </c>
      <c r="H682" s="7" t="s">
        <v>3037</v>
      </c>
      <c r="I682" s="4" t="s">
        <v>4085</v>
      </c>
      <c r="J682" s="4" t="s">
        <v>62</v>
      </c>
      <c r="K682" s="4" t="s">
        <v>1490</v>
      </c>
      <c r="L682" s="4" t="s">
        <v>3033</v>
      </c>
      <c r="M682" s="4" t="s">
        <v>4095</v>
      </c>
      <c r="N682" s="4" t="s">
        <v>1741</v>
      </c>
      <c r="O682" s="4"/>
    </row>
    <row r="683" spans="1:15" x14ac:dyDescent="0.3">
      <c r="A683" s="8" t="s">
        <v>41</v>
      </c>
      <c r="B683" s="4" t="s">
        <v>1734</v>
      </c>
      <c r="C683" s="4" t="s">
        <v>4984</v>
      </c>
      <c r="D683" s="9">
        <v>1730.4887600000004</v>
      </c>
      <c r="E683" s="8">
        <v>166</v>
      </c>
      <c r="F683" s="10">
        <v>287261.13416000007</v>
      </c>
      <c r="G683" s="8">
        <v>75</v>
      </c>
      <c r="H683" s="11" t="s">
        <v>3037</v>
      </c>
      <c r="I683" s="8" t="s">
        <v>4085</v>
      </c>
      <c r="J683" s="8" t="s">
        <v>62</v>
      </c>
      <c r="K683" s="8" t="s">
        <v>1490</v>
      </c>
      <c r="L683" s="8" t="s">
        <v>1158</v>
      </c>
      <c r="M683" s="8" t="s">
        <v>4089</v>
      </c>
      <c r="N683" s="8" t="s">
        <v>1741</v>
      </c>
      <c r="O683" s="8"/>
    </row>
    <row r="684" spans="1:15" x14ac:dyDescent="0.3">
      <c r="A684" s="4" t="s">
        <v>41</v>
      </c>
      <c r="B684" s="4" t="s">
        <v>1734</v>
      </c>
      <c r="C684" s="4" t="s">
        <v>4984</v>
      </c>
      <c r="D684" s="5">
        <v>1730.4887600000004</v>
      </c>
      <c r="E684" s="4">
        <v>4</v>
      </c>
      <c r="F684" s="6">
        <v>6921.9550400000016</v>
      </c>
      <c r="G684" s="4">
        <v>76</v>
      </c>
      <c r="H684" s="7" t="s">
        <v>4053</v>
      </c>
      <c r="I684" s="4" t="s">
        <v>4085</v>
      </c>
      <c r="J684" s="4" t="s">
        <v>33</v>
      </c>
      <c r="K684" s="4" t="s">
        <v>975</v>
      </c>
      <c r="L684" s="4" t="s">
        <v>1158</v>
      </c>
      <c r="M684" s="4" t="s">
        <v>4089</v>
      </c>
      <c r="N684" s="4" t="s">
        <v>4470</v>
      </c>
      <c r="O684" s="4"/>
    </row>
    <row r="685" spans="1:15" x14ac:dyDescent="0.3">
      <c r="A685" s="8" t="s">
        <v>41</v>
      </c>
      <c r="B685" s="4" t="s">
        <v>1734</v>
      </c>
      <c r="C685" s="4" t="s">
        <v>4984</v>
      </c>
      <c r="D685" s="9">
        <v>1730.4887600000004</v>
      </c>
      <c r="E685" s="8">
        <v>6</v>
      </c>
      <c r="F685" s="10">
        <v>10382.932560000003</v>
      </c>
      <c r="G685" s="8">
        <v>76</v>
      </c>
      <c r="H685" s="11" t="s">
        <v>4053</v>
      </c>
      <c r="I685" s="8" t="s">
        <v>4085</v>
      </c>
      <c r="J685" s="8" t="s">
        <v>33</v>
      </c>
      <c r="K685" s="8" t="s">
        <v>975</v>
      </c>
      <c r="L685" s="8" t="s">
        <v>1158</v>
      </c>
      <c r="M685" s="8" t="s">
        <v>4089</v>
      </c>
      <c r="N685" s="8" t="s">
        <v>1600</v>
      </c>
      <c r="O685" s="8">
        <v>0.15</v>
      </c>
    </row>
    <row r="686" spans="1:15" x14ac:dyDescent="0.3">
      <c r="A686" s="4" t="s">
        <v>393</v>
      </c>
      <c r="B686" s="4" t="s">
        <v>3755</v>
      </c>
      <c r="C686" s="4" t="s">
        <v>4984</v>
      </c>
      <c r="D686" s="5">
        <v>2684.7752628769872</v>
      </c>
      <c r="E686" s="4">
        <v>10</v>
      </c>
      <c r="F686" s="6">
        <v>26847.752628769871</v>
      </c>
      <c r="G686" s="4">
        <v>76</v>
      </c>
      <c r="H686" s="7" t="s">
        <v>4053</v>
      </c>
      <c r="I686" s="4" t="s">
        <v>4085</v>
      </c>
      <c r="J686" s="4" t="s">
        <v>33</v>
      </c>
      <c r="K686" s="4" t="s">
        <v>975</v>
      </c>
      <c r="L686" s="4" t="s">
        <v>1158</v>
      </c>
      <c r="M686" s="4" t="s">
        <v>4089</v>
      </c>
      <c r="N686" s="4" t="s">
        <v>4471</v>
      </c>
      <c r="O686" s="4"/>
    </row>
    <row r="687" spans="1:15" x14ac:dyDescent="0.3">
      <c r="A687" s="8" t="s">
        <v>3998</v>
      </c>
      <c r="B687" s="4" t="s">
        <v>3999</v>
      </c>
      <c r="C687" s="4" t="s">
        <v>4984</v>
      </c>
      <c r="D687" s="9">
        <v>1619.7588506880002</v>
      </c>
      <c r="E687" s="8">
        <v>149</v>
      </c>
      <c r="F687" s="10">
        <v>241344.06875251202</v>
      </c>
      <c r="G687" s="8">
        <v>79</v>
      </c>
      <c r="H687" s="11" t="s">
        <v>3037</v>
      </c>
      <c r="I687" s="8" t="s">
        <v>4085</v>
      </c>
      <c r="J687" s="8" t="s">
        <v>62</v>
      </c>
      <c r="K687" s="8" t="s">
        <v>1490</v>
      </c>
      <c r="L687" s="8" t="s">
        <v>1158</v>
      </c>
      <c r="M687" s="8" t="s">
        <v>4472</v>
      </c>
      <c r="N687" s="8" t="s">
        <v>1741</v>
      </c>
      <c r="O687" s="8"/>
    </row>
    <row r="688" spans="1:15" x14ac:dyDescent="0.3">
      <c r="A688" s="4" t="s">
        <v>3998</v>
      </c>
      <c r="B688" s="4" t="s">
        <v>3999</v>
      </c>
      <c r="C688" s="4" t="s">
        <v>4984</v>
      </c>
      <c r="D688" s="5">
        <v>1619.7588506880002</v>
      </c>
      <c r="E688" s="4">
        <v>148</v>
      </c>
      <c r="F688" s="6">
        <v>239724.30990182402</v>
      </c>
      <c r="G688" s="4">
        <v>81</v>
      </c>
      <c r="H688" s="7" t="s">
        <v>3037</v>
      </c>
      <c r="I688" s="4" t="s">
        <v>4085</v>
      </c>
      <c r="J688" s="4" t="s">
        <v>62</v>
      </c>
      <c r="K688" s="4" t="s">
        <v>1490</v>
      </c>
      <c r="L688" s="4" t="s">
        <v>920</v>
      </c>
      <c r="M688" s="4" t="s">
        <v>4090</v>
      </c>
      <c r="N688" s="4" t="s">
        <v>1741</v>
      </c>
      <c r="O688" s="4"/>
    </row>
    <row r="689" spans="1:15" x14ac:dyDescent="0.3">
      <c r="A689" s="8" t="s">
        <v>3998</v>
      </c>
      <c r="B689" s="4" t="s">
        <v>3999</v>
      </c>
      <c r="C689" s="4" t="s">
        <v>4984</v>
      </c>
      <c r="D689" s="9">
        <v>1619.7588506880002</v>
      </c>
      <c r="E689" s="8">
        <v>165</v>
      </c>
      <c r="F689" s="10">
        <v>267260.21036352002</v>
      </c>
      <c r="G689" s="8">
        <v>82</v>
      </c>
      <c r="H689" s="11" t="s">
        <v>3037</v>
      </c>
      <c r="I689" s="8" t="s">
        <v>4085</v>
      </c>
      <c r="J689" s="8" t="s">
        <v>62</v>
      </c>
      <c r="K689" s="8" t="s">
        <v>1490</v>
      </c>
      <c r="L689" s="8" t="s">
        <v>1158</v>
      </c>
      <c r="M689" s="8" t="s">
        <v>4097</v>
      </c>
      <c r="N689" s="8" t="s">
        <v>1741</v>
      </c>
      <c r="O689" s="8"/>
    </row>
    <row r="690" spans="1:15" x14ac:dyDescent="0.3">
      <c r="A690" s="4" t="s">
        <v>3998</v>
      </c>
      <c r="B690" s="4" t="s">
        <v>3999</v>
      </c>
      <c r="C690" s="4" t="s">
        <v>4984</v>
      </c>
      <c r="D690" s="5">
        <v>1619.7588506880002</v>
      </c>
      <c r="E690" s="4">
        <v>162</v>
      </c>
      <c r="F690" s="6">
        <v>262400.93381145602</v>
      </c>
      <c r="G690" s="4">
        <v>80</v>
      </c>
      <c r="H690" s="7" t="s">
        <v>3037</v>
      </c>
      <c r="I690" s="4" t="s">
        <v>4085</v>
      </c>
      <c r="J690" s="4" t="s">
        <v>62</v>
      </c>
      <c r="K690" s="4" t="s">
        <v>1490</v>
      </c>
      <c r="L690" s="4" t="s">
        <v>920</v>
      </c>
      <c r="M690" s="4" t="s">
        <v>4099</v>
      </c>
      <c r="N690" s="4" t="s">
        <v>1741</v>
      </c>
      <c r="O690" s="4"/>
    </row>
    <row r="691" spans="1:15" x14ac:dyDescent="0.3">
      <c r="A691" s="8" t="s">
        <v>3998</v>
      </c>
      <c r="B691" s="4" t="s">
        <v>3999</v>
      </c>
      <c r="C691" s="4" t="s">
        <v>4984</v>
      </c>
      <c r="D691" s="9">
        <v>1619.7588506880002</v>
      </c>
      <c r="E691" s="8">
        <v>162</v>
      </c>
      <c r="F691" s="10">
        <v>262400.93381145602</v>
      </c>
      <c r="G691" s="8">
        <v>84</v>
      </c>
      <c r="H691" s="11" t="s">
        <v>3037</v>
      </c>
      <c r="I691" s="8" t="s">
        <v>4085</v>
      </c>
      <c r="J691" s="8" t="s">
        <v>62</v>
      </c>
      <c r="K691" s="8" t="s">
        <v>1490</v>
      </c>
      <c r="L691" s="8" t="s">
        <v>3033</v>
      </c>
      <c r="M691" s="8" t="s">
        <v>4098</v>
      </c>
      <c r="N691" s="8" t="s">
        <v>1741</v>
      </c>
      <c r="O691" s="8"/>
    </row>
    <row r="692" spans="1:15" x14ac:dyDescent="0.3">
      <c r="A692" s="4" t="s">
        <v>32</v>
      </c>
      <c r="B692" s="4" t="s">
        <v>941</v>
      </c>
      <c r="C692" s="4" t="s">
        <v>4984</v>
      </c>
      <c r="D692" s="5">
        <v>2821.4170600000007</v>
      </c>
      <c r="E692" s="4">
        <v>8</v>
      </c>
      <c r="F692" s="6">
        <v>22571.336480000005</v>
      </c>
      <c r="G692" s="4">
        <v>286</v>
      </c>
      <c r="H692" s="7">
        <v>45992</v>
      </c>
      <c r="I692" s="4" t="s">
        <v>4085</v>
      </c>
      <c r="J692" s="4" t="s">
        <v>57</v>
      </c>
      <c r="K692" s="4" t="s">
        <v>1488</v>
      </c>
      <c r="L692" s="4" t="s">
        <v>58</v>
      </c>
      <c r="M692" s="4" t="s">
        <v>4148</v>
      </c>
      <c r="N692" s="4" t="s">
        <v>437</v>
      </c>
      <c r="O692" s="4"/>
    </row>
    <row r="693" spans="1:15" x14ac:dyDescent="0.3">
      <c r="A693" s="8" t="s">
        <v>2353</v>
      </c>
      <c r="B693" s="4" t="s">
        <v>2354</v>
      </c>
      <c r="C693" s="4" t="s">
        <v>4984</v>
      </c>
      <c r="D693" s="9">
        <v>845.96202014940036</v>
      </c>
      <c r="E693" s="8">
        <v>1</v>
      </c>
      <c r="F693" s="10">
        <v>845.96202014940036</v>
      </c>
      <c r="G693" s="8">
        <v>287</v>
      </c>
      <c r="H693" s="11">
        <v>46000</v>
      </c>
      <c r="I693" s="8" t="s">
        <v>4085</v>
      </c>
      <c r="J693" s="8" t="s">
        <v>2310</v>
      </c>
      <c r="K693" s="8" t="s">
        <v>2311</v>
      </c>
      <c r="L693" s="8" t="s">
        <v>58</v>
      </c>
      <c r="M693" s="8" t="s">
        <v>4148</v>
      </c>
      <c r="N693" s="8" t="s">
        <v>4473</v>
      </c>
      <c r="O693" s="8"/>
    </row>
    <row r="694" spans="1:15" x14ac:dyDescent="0.3">
      <c r="A694" s="4" t="s">
        <v>2308</v>
      </c>
      <c r="B694" s="4" t="s">
        <v>2309</v>
      </c>
      <c r="C694" s="4" t="s">
        <v>4984</v>
      </c>
      <c r="D694" s="5">
        <v>1057.4456180211002</v>
      </c>
      <c r="E694" s="4">
        <v>3</v>
      </c>
      <c r="F694" s="6">
        <v>3172.336854063301</v>
      </c>
      <c r="G694" s="4">
        <v>287</v>
      </c>
      <c r="H694" s="7">
        <v>46000</v>
      </c>
      <c r="I694" s="4" t="s">
        <v>4085</v>
      </c>
      <c r="J694" s="4" t="s">
        <v>2310</v>
      </c>
      <c r="K694" s="4" t="s">
        <v>2311</v>
      </c>
      <c r="L694" s="4" t="s">
        <v>58</v>
      </c>
      <c r="M694" s="4" t="s">
        <v>4148</v>
      </c>
      <c r="N694" s="4" t="s">
        <v>4473</v>
      </c>
      <c r="O694" s="4"/>
    </row>
    <row r="695" spans="1:15" x14ac:dyDescent="0.3">
      <c r="A695" s="8" t="s">
        <v>268</v>
      </c>
      <c r="B695" s="4" t="s">
        <v>1616</v>
      </c>
      <c r="C695" s="4" t="s">
        <v>4984</v>
      </c>
      <c r="D695" s="9">
        <v>584.39700000000016</v>
      </c>
      <c r="E695" s="8">
        <v>1</v>
      </c>
      <c r="F695" s="10">
        <v>584.39700000000016</v>
      </c>
      <c r="G695" s="8">
        <v>287</v>
      </c>
      <c r="H695" s="11">
        <v>46000</v>
      </c>
      <c r="I695" s="8" t="s">
        <v>4085</v>
      </c>
      <c r="J695" s="8" t="s">
        <v>2310</v>
      </c>
      <c r="K695" s="8" t="s">
        <v>2311</v>
      </c>
      <c r="L695" s="8" t="s">
        <v>58</v>
      </c>
      <c r="M695" s="8" t="s">
        <v>4148</v>
      </c>
      <c r="N695" s="8" t="s">
        <v>4473</v>
      </c>
      <c r="O695" s="8"/>
    </row>
    <row r="696" spans="1:15" x14ac:dyDescent="0.3">
      <c r="A696" s="4" t="s">
        <v>1633</v>
      </c>
      <c r="B696" s="4" t="s">
        <v>1634</v>
      </c>
      <c r="C696" s="4" t="s">
        <v>4984</v>
      </c>
      <c r="D696" s="5">
        <v>686.15800000000002</v>
      </c>
      <c r="E696" s="4">
        <v>3</v>
      </c>
      <c r="F696" s="6">
        <v>2058.4740000000002</v>
      </c>
      <c r="G696" s="4">
        <v>287</v>
      </c>
      <c r="H696" s="7">
        <v>46000</v>
      </c>
      <c r="I696" s="4" t="s">
        <v>4085</v>
      </c>
      <c r="J696" s="4" t="s">
        <v>2310</v>
      </c>
      <c r="K696" s="4" t="s">
        <v>2311</v>
      </c>
      <c r="L696" s="4" t="s">
        <v>58</v>
      </c>
      <c r="M696" s="4" t="s">
        <v>4148</v>
      </c>
      <c r="N696" s="4" t="s">
        <v>4473</v>
      </c>
      <c r="O696" s="4"/>
    </row>
    <row r="697" spans="1:15" x14ac:dyDescent="0.3">
      <c r="A697" s="8" t="s">
        <v>32</v>
      </c>
      <c r="B697" s="4" t="s">
        <v>941</v>
      </c>
      <c r="C697" s="4" t="s">
        <v>4984</v>
      </c>
      <c r="D697" s="9">
        <v>2821.4170600000007</v>
      </c>
      <c r="E697" s="8">
        <v>5.5</v>
      </c>
      <c r="F697" s="10">
        <v>15517.793830000004</v>
      </c>
      <c r="G697" s="8">
        <v>287</v>
      </c>
      <c r="H697" s="11">
        <v>46000</v>
      </c>
      <c r="I697" s="8" t="s">
        <v>4085</v>
      </c>
      <c r="J697" s="8" t="s">
        <v>2310</v>
      </c>
      <c r="K697" s="8" t="s">
        <v>2311</v>
      </c>
      <c r="L697" s="8" t="s">
        <v>58</v>
      </c>
      <c r="M697" s="8" t="s">
        <v>4148</v>
      </c>
      <c r="N697" s="8" t="s">
        <v>4473</v>
      </c>
      <c r="O697" s="8"/>
    </row>
    <row r="698" spans="1:15" x14ac:dyDescent="0.3">
      <c r="A698" s="4" t="s">
        <v>53</v>
      </c>
      <c r="B698" s="4" t="s">
        <v>952</v>
      </c>
      <c r="C698" s="4" t="s">
        <v>4984</v>
      </c>
      <c r="D698" s="5">
        <v>5635.2496200000005</v>
      </c>
      <c r="E698" s="4">
        <v>1</v>
      </c>
      <c r="F698" s="6">
        <v>5635.2496200000005</v>
      </c>
      <c r="G698" s="4">
        <v>287</v>
      </c>
      <c r="H698" s="7">
        <v>46000</v>
      </c>
      <c r="I698" s="4" t="s">
        <v>4085</v>
      </c>
      <c r="J698" s="4" t="s">
        <v>2310</v>
      </c>
      <c r="K698" s="4" t="s">
        <v>2311</v>
      </c>
      <c r="L698" s="4" t="s">
        <v>58</v>
      </c>
      <c r="M698" s="4" t="s">
        <v>4148</v>
      </c>
      <c r="N698" s="4" t="s">
        <v>4473</v>
      </c>
      <c r="O698" s="4"/>
    </row>
    <row r="699" spans="1:15" x14ac:dyDescent="0.3">
      <c r="A699" s="8" t="s">
        <v>97</v>
      </c>
      <c r="B699" s="4" t="s">
        <v>1829</v>
      </c>
      <c r="C699" s="4" t="s">
        <v>4984</v>
      </c>
      <c r="D699" s="9">
        <v>9000</v>
      </c>
      <c r="E699" s="8">
        <v>13</v>
      </c>
      <c r="F699" s="10">
        <v>117000</v>
      </c>
      <c r="G699" s="8">
        <v>1012</v>
      </c>
      <c r="H699" s="11" t="s">
        <v>4054</v>
      </c>
      <c r="I699" s="8" t="s">
        <v>4085</v>
      </c>
      <c r="J699" s="8" t="s">
        <v>3054</v>
      </c>
      <c r="K699" s="8" t="s">
        <v>4164</v>
      </c>
      <c r="L699" s="8" t="s">
        <v>2273</v>
      </c>
      <c r="M699" s="8" t="s">
        <v>4474</v>
      </c>
      <c r="N699" s="8" t="s">
        <v>4475</v>
      </c>
      <c r="O699" s="8" t="s">
        <v>4476</v>
      </c>
    </row>
    <row r="700" spans="1:15" x14ac:dyDescent="0.3">
      <c r="A700" s="4" t="s">
        <v>97</v>
      </c>
      <c r="B700" s="4" t="s">
        <v>1829</v>
      </c>
      <c r="C700" s="4" t="s">
        <v>4984</v>
      </c>
      <c r="D700" s="5">
        <v>9000</v>
      </c>
      <c r="E700" s="4">
        <v>13</v>
      </c>
      <c r="F700" s="6">
        <v>117000</v>
      </c>
      <c r="G700" s="4">
        <v>1011</v>
      </c>
      <c r="H700" s="7" t="s">
        <v>4054</v>
      </c>
      <c r="I700" s="4" t="s">
        <v>4085</v>
      </c>
      <c r="J700" s="4" t="s">
        <v>3054</v>
      </c>
      <c r="K700" s="4" t="s">
        <v>4164</v>
      </c>
      <c r="L700" s="4" t="s">
        <v>49</v>
      </c>
      <c r="M700" s="4" t="s">
        <v>4165</v>
      </c>
      <c r="N700" s="4" t="s">
        <v>4404</v>
      </c>
      <c r="O700" s="4" t="s">
        <v>4477</v>
      </c>
    </row>
    <row r="701" spans="1:15" x14ac:dyDescent="0.3">
      <c r="A701" s="8" t="s">
        <v>32</v>
      </c>
      <c r="B701" s="4" t="s">
        <v>941</v>
      </c>
      <c r="C701" s="4" t="s">
        <v>4984</v>
      </c>
      <c r="D701" s="9">
        <v>2821.4170600000007</v>
      </c>
      <c r="E701" s="8">
        <v>5</v>
      </c>
      <c r="F701" s="10">
        <v>14107.085300000002</v>
      </c>
      <c r="G701" s="8">
        <v>1149</v>
      </c>
      <c r="H701" s="11">
        <v>45997</v>
      </c>
      <c r="I701" s="8" t="s">
        <v>4085</v>
      </c>
      <c r="J701" s="8" t="s">
        <v>2640</v>
      </c>
      <c r="K701" s="8" t="s">
        <v>2641</v>
      </c>
      <c r="L701" s="8" t="s">
        <v>4461</v>
      </c>
      <c r="M701" s="8" t="s">
        <v>4156</v>
      </c>
      <c r="N701" s="8" t="s">
        <v>4478</v>
      </c>
      <c r="O701" s="8"/>
    </row>
    <row r="702" spans="1:15" x14ac:dyDescent="0.3">
      <c r="A702" s="4" t="s">
        <v>32</v>
      </c>
      <c r="B702" s="4" t="s">
        <v>941</v>
      </c>
      <c r="C702" s="4" t="s">
        <v>4984</v>
      </c>
      <c r="D702" s="5">
        <v>2821.4170600000007</v>
      </c>
      <c r="E702" s="4">
        <v>3</v>
      </c>
      <c r="F702" s="6">
        <v>8464.2511800000029</v>
      </c>
      <c r="G702" s="4">
        <v>1149</v>
      </c>
      <c r="H702" s="7">
        <v>45997</v>
      </c>
      <c r="I702" s="4" t="s">
        <v>4085</v>
      </c>
      <c r="J702" s="4" t="s">
        <v>2640</v>
      </c>
      <c r="K702" s="4" t="s">
        <v>2641</v>
      </c>
      <c r="L702" s="4" t="s">
        <v>4461</v>
      </c>
      <c r="M702" s="4" t="s">
        <v>4156</v>
      </c>
      <c r="N702" s="4" t="s">
        <v>4478</v>
      </c>
      <c r="O702" s="4">
        <v>0.15</v>
      </c>
    </row>
    <row r="703" spans="1:15" x14ac:dyDescent="0.3">
      <c r="A703" s="8" t="s">
        <v>32</v>
      </c>
      <c r="B703" s="4" t="s">
        <v>941</v>
      </c>
      <c r="C703" s="4" t="s">
        <v>4984</v>
      </c>
      <c r="D703" s="9">
        <v>2821.4170600000007</v>
      </c>
      <c r="E703" s="8">
        <v>8</v>
      </c>
      <c r="F703" s="10">
        <v>22571.336480000005</v>
      </c>
      <c r="G703" s="8">
        <v>1019</v>
      </c>
      <c r="H703" s="11">
        <v>46003</v>
      </c>
      <c r="I703" s="8" t="s">
        <v>4085</v>
      </c>
      <c r="J703" s="8" t="s">
        <v>109</v>
      </c>
      <c r="K703" s="8" t="s">
        <v>4479</v>
      </c>
      <c r="L703" s="8" t="s">
        <v>49</v>
      </c>
      <c r="M703" s="8" t="s">
        <v>4162</v>
      </c>
      <c r="N703" s="8" t="s">
        <v>4480</v>
      </c>
      <c r="O703" s="8"/>
    </row>
    <row r="704" spans="1:15" x14ac:dyDescent="0.3">
      <c r="A704" s="4" t="s">
        <v>89</v>
      </c>
      <c r="B704" s="4" t="s">
        <v>947</v>
      </c>
      <c r="C704" s="4" t="s">
        <v>4984</v>
      </c>
      <c r="D704" s="5">
        <v>37.068899999999999</v>
      </c>
      <c r="E704" s="4">
        <v>578</v>
      </c>
      <c r="F704" s="6">
        <v>21425.824199999999</v>
      </c>
      <c r="G704" s="4">
        <v>1026</v>
      </c>
      <c r="H704" s="7">
        <v>45993</v>
      </c>
      <c r="I704" s="4" t="s">
        <v>4085</v>
      </c>
      <c r="J704" s="4" t="s">
        <v>48</v>
      </c>
      <c r="K704" s="4" t="s">
        <v>1485</v>
      </c>
      <c r="L704" s="4" t="s">
        <v>49</v>
      </c>
      <c r="M704" s="4" t="s">
        <v>4156</v>
      </c>
      <c r="N704" s="4" t="s">
        <v>4481</v>
      </c>
      <c r="O704" s="4"/>
    </row>
    <row r="705" spans="1:15" x14ac:dyDescent="0.3">
      <c r="A705" s="8" t="s">
        <v>32</v>
      </c>
      <c r="B705" s="4" t="s">
        <v>941</v>
      </c>
      <c r="C705" s="4" t="s">
        <v>4984</v>
      </c>
      <c r="D705" s="9">
        <v>2821.4170600000007</v>
      </c>
      <c r="E705" s="8">
        <v>8</v>
      </c>
      <c r="F705" s="10">
        <v>22571.336480000005</v>
      </c>
      <c r="G705" s="8">
        <v>1029</v>
      </c>
      <c r="H705" s="11">
        <v>46010</v>
      </c>
      <c r="I705" s="8" t="s">
        <v>4085</v>
      </c>
      <c r="J705" s="8" t="s">
        <v>48</v>
      </c>
      <c r="K705" s="8" t="s">
        <v>1485</v>
      </c>
      <c r="L705" s="8" t="s">
        <v>49</v>
      </c>
      <c r="M705" s="8" t="s">
        <v>4113</v>
      </c>
      <c r="N705" s="8" t="s">
        <v>4481</v>
      </c>
      <c r="O705" s="8"/>
    </row>
    <row r="706" spans="1:15" x14ac:dyDescent="0.3">
      <c r="A706" s="4" t="s">
        <v>89</v>
      </c>
      <c r="B706" s="4" t="s">
        <v>947</v>
      </c>
      <c r="C706" s="4" t="s">
        <v>4984</v>
      </c>
      <c r="D706" s="5">
        <v>37.068899999999999</v>
      </c>
      <c r="E706" s="4">
        <v>226</v>
      </c>
      <c r="F706" s="6">
        <v>8377.5714000000007</v>
      </c>
      <c r="G706" s="4">
        <v>1021</v>
      </c>
      <c r="H706" s="7">
        <v>46006</v>
      </c>
      <c r="I706" s="4" t="s">
        <v>4085</v>
      </c>
      <c r="J706" s="4" t="s">
        <v>48</v>
      </c>
      <c r="K706" s="4" t="s">
        <v>1485</v>
      </c>
      <c r="L706" s="4" t="s">
        <v>49</v>
      </c>
      <c r="M706" s="4" t="s">
        <v>4148</v>
      </c>
      <c r="N706" s="4" t="s">
        <v>4481</v>
      </c>
      <c r="O706" s="4"/>
    </row>
    <row r="707" spans="1:15" x14ac:dyDescent="0.3">
      <c r="A707" s="8" t="s">
        <v>32</v>
      </c>
      <c r="B707" s="4" t="s">
        <v>941</v>
      </c>
      <c r="C707" s="4" t="s">
        <v>4984</v>
      </c>
      <c r="D707" s="9">
        <v>2821.4170600000007</v>
      </c>
      <c r="E707" s="8">
        <v>4.7</v>
      </c>
      <c r="F707" s="10">
        <v>13260.660182000003</v>
      </c>
      <c r="G707" s="8">
        <v>1021</v>
      </c>
      <c r="H707" s="11">
        <v>46006</v>
      </c>
      <c r="I707" s="8" t="s">
        <v>4085</v>
      </c>
      <c r="J707" s="8" t="s">
        <v>48</v>
      </c>
      <c r="K707" s="8" t="s">
        <v>1485</v>
      </c>
      <c r="L707" s="8" t="s">
        <v>2273</v>
      </c>
      <c r="M707" s="8" t="s">
        <v>4148</v>
      </c>
      <c r="N707" s="8" t="s">
        <v>4481</v>
      </c>
      <c r="O707" s="8"/>
    </row>
    <row r="708" spans="1:15" x14ac:dyDescent="0.3">
      <c r="A708" s="4" t="s">
        <v>51</v>
      </c>
      <c r="B708" s="4" t="s">
        <v>1010</v>
      </c>
      <c r="C708" s="4" t="s">
        <v>4984</v>
      </c>
      <c r="D708" s="5">
        <v>4334.5995000000012</v>
      </c>
      <c r="E708" s="4">
        <v>8</v>
      </c>
      <c r="F708" s="6">
        <v>34676.796000000009</v>
      </c>
      <c r="G708" s="4">
        <v>1024</v>
      </c>
      <c r="H708" s="7">
        <v>46009</v>
      </c>
      <c r="I708" s="4" t="s">
        <v>4085</v>
      </c>
      <c r="J708" s="4" t="s">
        <v>3054</v>
      </c>
      <c r="K708" s="4" t="s">
        <v>4164</v>
      </c>
      <c r="L708" s="4" t="s">
        <v>2273</v>
      </c>
      <c r="M708" s="4" t="s">
        <v>4103</v>
      </c>
      <c r="N708" s="4" t="s">
        <v>4482</v>
      </c>
      <c r="O708" s="4" t="s">
        <v>4483</v>
      </c>
    </row>
    <row r="709" spans="1:15" x14ac:dyDescent="0.3">
      <c r="A709" s="8" t="s">
        <v>118</v>
      </c>
      <c r="B709" s="4" t="s">
        <v>963</v>
      </c>
      <c r="C709" s="4" t="s">
        <v>4984</v>
      </c>
      <c r="D709" s="9">
        <v>41.184220000000003</v>
      </c>
      <c r="E709" s="8">
        <v>582</v>
      </c>
      <c r="F709" s="10">
        <v>23969.216040000003</v>
      </c>
      <c r="G709" s="8">
        <v>1023</v>
      </c>
      <c r="H709" s="11">
        <v>46009</v>
      </c>
      <c r="I709" s="8" t="s">
        <v>4085</v>
      </c>
      <c r="J709" s="8" t="s">
        <v>3054</v>
      </c>
      <c r="K709" s="8" t="s">
        <v>4164</v>
      </c>
      <c r="L709" s="8" t="s">
        <v>2273</v>
      </c>
      <c r="M709" s="8" t="s">
        <v>4262</v>
      </c>
      <c r="N709" s="8" t="s">
        <v>4484</v>
      </c>
      <c r="O709" s="8" t="s">
        <v>4485</v>
      </c>
    </row>
    <row r="710" spans="1:15" x14ac:dyDescent="0.3">
      <c r="A710" s="4" t="s">
        <v>32</v>
      </c>
      <c r="B710" s="4" t="s">
        <v>941</v>
      </c>
      <c r="C710" s="4" t="s">
        <v>4984</v>
      </c>
      <c r="D710" s="5">
        <v>2821.4170600000007</v>
      </c>
      <c r="E710" s="4">
        <v>7.5</v>
      </c>
      <c r="F710" s="6">
        <v>21160.627950000006</v>
      </c>
      <c r="G710" s="4">
        <v>1023</v>
      </c>
      <c r="H710" s="7">
        <v>46009</v>
      </c>
      <c r="I710" s="4" t="s">
        <v>4085</v>
      </c>
      <c r="J710" s="4" t="s">
        <v>3054</v>
      </c>
      <c r="K710" s="4" t="s">
        <v>4164</v>
      </c>
      <c r="L710" s="4" t="s">
        <v>49</v>
      </c>
      <c r="M710" s="4" t="s">
        <v>4262</v>
      </c>
      <c r="N710" s="4" t="s">
        <v>4484</v>
      </c>
      <c r="O710" s="4" t="s">
        <v>4485</v>
      </c>
    </row>
    <row r="711" spans="1:15" x14ac:dyDescent="0.3">
      <c r="A711" s="8" t="s">
        <v>118</v>
      </c>
      <c r="B711" s="4" t="s">
        <v>963</v>
      </c>
      <c r="C711" s="4" t="s">
        <v>4984</v>
      </c>
      <c r="D711" s="9">
        <v>41.184220000000003</v>
      </c>
      <c r="E711" s="8">
        <v>291</v>
      </c>
      <c r="F711" s="10">
        <v>11984.608020000001</v>
      </c>
      <c r="G711" s="8">
        <v>1022</v>
      </c>
      <c r="H711" s="11">
        <v>46007</v>
      </c>
      <c r="I711" s="8" t="s">
        <v>4085</v>
      </c>
      <c r="J711" s="8" t="s">
        <v>3054</v>
      </c>
      <c r="K711" s="8" t="s">
        <v>4164</v>
      </c>
      <c r="L711" s="8" t="s">
        <v>2273</v>
      </c>
      <c r="M711" s="8" t="s">
        <v>4163</v>
      </c>
      <c r="N711" s="8" t="s">
        <v>4484</v>
      </c>
      <c r="O711" s="8" t="s">
        <v>4485</v>
      </c>
    </row>
    <row r="712" spans="1:15" x14ac:dyDescent="0.3">
      <c r="A712" s="4" t="s">
        <v>317</v>
      </c>
      <c r="B712" s="4" t="s">
        <v>946</v>
      </c>
      <c r="C712" s="4" t="s">
        <v>4984</v>
      </c>
      <c r="D712" s="5">
        <v>1048.5387000000003</v>
      </c>
      <c r="E712" s="4">
        <v>1</v>
      </c>
      <c r="F712" s="6">
        <v>1048.5387000000003</v>
      </c>
      <c r="G712" s="4">
        <v>1022</v>
      </c>
      <c r="H712" s="7">
        <v>46007</v>
      </c>
      <c r="I712" s="4" t="s">
        <v>4085</v>
      </c>
      <c r="J712" s="4" t="s">
        <v>3054</v>
      </c>
      <c r="K712" s="4" t="s">
        <v>4164</v>
      </c>
      <c r="L712" s="4" t="s">
        <v>2273</v>
      </c>
      <c r="M712" s="4" t="s">
        <v>4163</v>
      </c>
      <c r="N712" s="4" t="s">
        <v>4484</v>
      </c>
      <c r="O712" s="4" t="s">
        <v>4485</v>
      </c>
    </row>
    <row r="713" spans="1:15" x14ac:dyDescent="0.3">
      <c r="A713" s="8" t="s">
        <v>32</v>
      </c>
      <c r="B713" s="4" t="s">
        <v>941</v>
      </c>
      <c r="C713" s="4" t="s">
        <v>4984</v>
      </c>
      <c r="D713" s="9">
        <v>2821.4170600000007</v>
      </c>
      <c r="E713" s="8">
        <v>8</v>
      </c>
      <c r="F713" s="10">
        <v>22571.336480000005</v>
      </c>
      <c r="G713" s="8">
        <v>1022</v>
      </c>
      <c r="H713" s="11">
        <v>46007</v>
      </c>
      <c r="I713" s="8" t="s">
        <v>4085</v>
      </c>
      <c r="J713" s="8" t="s">
        <v>3054</v>
      </c>
      <c r="K713" s="8" t="s">
        <v>4164</v>
      </c>
      <c r="L713" s="8" t="s">
        <v>2273</v>
      </c>
      <c r="M713" s="8" t="s">
        <v>4163</v>
      </c>
      <c r="N713" s="8" t="s">
        <v>4484</v>
      </c>
      <c r="O713" s="8" t="s">
        <v>4485</v>
      </c>
    </row>
    <row r="714" spans="1:15" x14ac:dyDescent="0.3">
      <c r="A714" s="4" t="s">
        <v>51</v>
      </c>
      <c r="B714" s="4" t="s">
        <v>1010</v>
      </c>
      <c r="C714" s="4" t="s">
        <v>4984</v>
      </c>
      <c r="D714" s="5">
        <v>4334.5995000000012</v>
      </c>
      <c r="E714" s="4">
        <v>4</v>
      </c>
      <c r="F714" s="6">
        <v>17338.398000000005</v>
      </c>
      <c r="G714" s="4">
        <v>1028</v>
      </c>
      <c r="H714" s="7">
        <v>46003</v>
      </c>
      <c r="I714" s="4" t="s">
        <v>4085</v>
      </c>
      <c r="J714" s="4" t="s">
        <v>3054</v>
      </c>
      <c r="K714" s="4" t="s">
        <v>4164</v>
      </c>
      <c r="L714" s="4" t="s">
        <v>49</v>
      </c>
      <c r="M714" s="4" t="s">
        <v>4103</v>
      </c>
      <c r="N714" s="4" t="s">
        <v>4397</v>
      </c>
      <c r="O714" s="4" t="s">
        <v>4486</v>
      </c>
    </row>
    <row r="715" spans="1:15" x14ac:dyDescent="0.3">
      <c r="A715" s="8" t="s">
        <v>241</v>
      </c>
      <c r="B715" s="4" t="s">
        <v>979</v>
      </c>
      <c r="C715" s="4" t="s">
        <v>4984</v>
      </c>
      <c r="D715" s="9">
        <v>633.67920000000015</v>
      </c>
      <c r="E715" s="8">
        <v>4</v>
      </c>
      <c r="F715" s="10">
        <v>2534.7168000000006</v>
      </c>
      <c r="G715" s="8">
        <v>1028</v>
      </c>
      <c r="H715" s="11">
        <v>46003</v>
      </c>
      <c r="I715" s="8" t="s">
        <v>4085</v>
      </c>
      <c r="J715" s="8" t="s">
        <v>3054</v>
      </c>
      <c r="K715" s="8" t="s">
        <v>4164</v>
      </c>
      <c r="L715" s="8" t="s">
        <v>49</v>
      </c>
      <c r="M715" s="8" t="s">
        <v>4103</v>
      </c>
      <c r="N715" s="8" t="s">
        <v>4397</v>
      </c>
      <c r="O715" s="8" t="s">
        <v>4486</v>
      </c>
    </row>
    <row r="716" spans="1:15" x14ac:dyDescent="0.3">
      <c r="A716" s="4" t="s">
        <v>38</v>
      </c>
      <c r="B716" s="4" t="s">
        <v>983</v>
      </c>
      <c r="C716" s="4" t="s">
        <v>4984</v>
      </c>
      <c r="D716" s="5">
        <v>3378.4304400000005</v>
      </c>
      <c r="E716" s="4">
        <v>2</v>
      </c>
      <c r="F716" s="6">
        <v>6756.8608800000011</v>
      </c>
      <c r="G716" s="4">
        <v>1028</v>
      </c>
      <c r="H716" s="7">
        <v>46003</v>
      </c>
      <c r="I716" s="4" t="s">
        <v>4085</v>
      </c>
      <c r="J716" s="4" t="s">
        <v>3054</v>
      </c>
      <c r="K716" s="4" t="s">
        <v>4164</v>
      </c>
      <c r="L716" s="4" t="s">
        <v>49</v>
      </c>
      <c r="M716" s="4" t="s">
        <v>4103</v>
      </c>
      <c r="N716" s="4" t="s">
        <v>4397</v>
      </c>
      <c r="O716" s="4"/>
    </row>
    <row r="717" spans="1:15" x14ac:dyDescent="0.3">
      <c r="A717" s="8" t="s">
        <v>118</v>
      </c>
      <c r="B717" s="4" t="s">
        <v>963</v>
      </c>
      <c r="C717" s="4" t="s">
        <v>4984</v>
      </c>
      <c r="D717" s="9">
        <v>41.184220000000003</v>
      </c>
      <c r="E717" s="8">
        <v>405</v>
      </c>
      <c r="F717" s="10">
        <v>16679.609100000001</v>
      </c>
      <c r="G717" s="8">
        <v>1018</v>
      </c>
      <c r="H717" s="11">
        <v>45999</v>
      </c>
      <c r="I717" s="8" t="s">
        <v>4085</v>
      </c>
      <c r="J717" s="8" t="s">
        <v>3054</v>
      </c>
      <c r="K717" s="8" t="s">
        <v>4164</v>
      </c>
      <c r="L717" s="8" t="s">
        <v>49</v>
      </c>
      <c r="M717" s="8" t="s">
        <v>4398</v>
      </c>
      <c r="N717" s="8" t="s">
        <v>4487</v>
      </c>
      <c r="O717" s="8" t="s">
        <v>4488</v>
      </c>
    </row>
    <row r="718" spans="1:15" x14ac:dyDescent="0.3">
      <c r="A718" s="4" t="s">
        <v>32</v>
      </c>
      <c r="B718" s="4" t="s">
        <v>941</v>
      </c>
      <c r="C718" s="4" t="s">
        <v>4984</v>
      </c>
      <c r="D718" s="5">
        <v>2821.4170600000007</v>
      </c>
      <c r="E718" s="4">
        <v>8</v>
      </c>
      <c r="F718" s="6">
        <v>22571.336480000005</v>
      </c>
      <c r="G718" s="4">
        <v>1018</v>
      </c>
      <c r="H718" s="7">
        <v>45999</v>
      </c>
      <c r="I718" s="4" t="s">
        <v>4085</v>
      </c>
      <c r="J718" s="4" t="s">
        <v>3054</v>
      </c>
      <c r="K718" s="4" t="s">
        <v>4164</v>
      </c>
      <c r="L718" s="4" t="s">
        <v>49</v>
      </c>
      <c r="M718" s="4" t="s">
        <v>4398</v>
      </c>
      <c r="N718" s="4" t="s">
        <v>4487</v>
      </c>
      <c r="O718" s="4" t="s">
        <v>4488</v>
      </c>
    </row>
    <row r="719" spans="1:15" x14ac:dyDescent="0.3">
      <c r="A719" s="8" t="s">
        <v>89</v>
      </c>
      <c r="B719" s="4" t="s">
        <v>947</v>
      </c>
      <c r="C719" s="4" t="s">
        <v>4984</v>
      </c>
      <c r="D719" s="9">
        <v>37.068899999999999</v>
      </c>
      <c r="E719" s="8">
        <v>1065</v>
      </c>
      <c r="F719" s="10">
        <v>39478.378499999999</v>
      </c>
      <c r="G719" s="8">
        <v>1017</v>
      </c>
      <c r="H719" s="11">
        <v>45996</v>
      </c>
      <c r="I719" s="8" t="s">
        <v>4085</v>
      </c>
      <c r="J719" s="8" t="s">
        <v>3054</v>
      </c>
      <c r="K719" s="8" t="s">
        <v>4164</v>
      </c>
      <c r="L719" s="8" t="s">
        <v>49</v>
      </c>
      <c r="M719" s="8" t="s">
        <v>4398</v>
      </c>
      <c r="N719" s="8" t="s">
        <v>4487</v>
      </c>
      <c r="O719" s="8" t="s">
        <v>4489</v>
      </c>
    </row>
    <row r="720" spans="1:15" x14ac:dyDescent="0.3">
      <c r="A720" s="4" t="s">
        <v>32</v>
      </c>
      <c r="B720" s="4" t="s">
        <v>941</v>
      </c>
      <c r="C720" s="4" t="s">
        <v>4984</v>
      </c>
      <c r="D720" s="5">
        <v>2821.4170600000007</v>
      </c>
      <c r="E720" s="4">
        <v>2</v>
      </c>
      <c r="F720" s="6">
        <v>5642.8341200000013</v>
      </c>
      <c r="G720" s="4">
        <v>1017</v>
      </c>
      <c r="H720" s="7">
        <v>45996</v>
      </c>
      <c r="I720" s="4" t="s">
        <v>4085</v>
      </c>
      <c r="J720" s="4" t="s">
        <v>3054</v>
      </c>
      <c r="K720" s="4" t="s">
        <v>4164</v>
      </c>
      <c r="L720" s="4" t="s">
        <v>49</v>
      </c>
      <c r="M720" s="4" t="s">
        <v>4398</v>
      </c>
      <c r="N720" s="4" t="s">
        <v>4487</v>
      </c>
      <c r="O720" s="4" t="s">
        <v>4489</v>
      </c>
    </row>
    <row r="721" spans="1:15" x14ac:dyDescent="0.3">
      <c r="A721" s="8" t="s">
        <v>118</v>
      </c>
      <c r="B721" s="4" t="s">
        <v>963</v>
      </c>
      <c r="C721" s="4" t="s">
        <v>4984</v>
      </c>
      <c r="D721" s="9">
        <v>41.184220000000003</v>
      </c>
      <c r="E721" s="8">
        <v>588</v>
      </c>
      <c r="F721" s="10">
        <v>24216.321360000002</v>
      </c>
      <c r="G721" s="8">
        <v>1027</v>
      </c>
      <c r="H721" s="11">
        <v>45994</v>
      </c>
      <c r="I721" s="8" t="s">
        <v>4085</v>
      </c>
      <c r="J721" s="8" t="s">
        <v>3054</v>
      </c>
      <c r="K721" s="8" t="s">
        <v>4164</v>
      </c>
      <c r="L721" s="8" t="s">
        <v>49</v>
      </c>
      <c r="M721" s="8" t="s">
        <v>4398</v>
      </c>
      <c r="N721" s="8" t="s">
        <v>4490</v>
      </c>
      <c r="O721" s="8" t="s">
        <v>4491</v>
      </c>
    </row>
    <row r="722" spans="1:15" x14ac:dyDescent="0.3">
      <c r="A722" s="4" t="s">
        <v>32</v>
      </c>
      <c r="B722" s="4" t="s">
        <v>941</v>
      </c>
      <c r="C722" s="4" t="s">
        <v>4984</v>
      </c>
      <c r="D722" s="5">
        <v>2821.4170600000007</v>
      </c>
      <c r="E722" s="4">
        <v>6.4</v>
      </c>
      <c r="F722" s="6">
        <v>18057.069184000004</v>
      </c>
      <c r="G722" s="4">
        <v>1027</v>
      </c>
      <c r="H722" s="7">
        <v>45994</v>
      </c>
      <c r="I722" s="4" t="s">
        <v>4085</v>
      </c>
      <c r="J722" s="4" t="s">
        <v>3054</v>
      </c>
      <c r="K722" s="4" t="s">
        <v>4164</v>
      </c>
      <c r="L722" s="4" t="s">
        <v>49</v>
      </c>
      <c r="M722" s="4" t="s">
        <v>4398</v>
      </c>
      <c r="N722" s="4" t="s">
        <v>4490</v>
      </c>
      <c r="O722" s="4" t="s">
        <v>4491</v>
      </c>
    </row>
    <row r="723" spans="1:15" x14ac:dyDescent="0.3">
      <c r="A723" s="8" t="s">
        <v>1958</v>
      </c>
      <c r="B723" s="4" t="s">
        <v>1959</v>
      </c>
      <c r="C723" s="4" t="s">
        <v>4984</v>
      </c>
      <c r="D723" s="9">
        <v>1480.0499999999997</v>
      </c>
      <c r="E723" s="8">
        <v>2</v>
      </c>
      <c r="F723" s="10">
        <v>2960.0999999999995</v>
      </c>
      <c r="G723" s="8">
        <v>1025</v>
      </c>
      <c r="H723" s="11">
        <v>45993</v>
      </c>
      <c r="I723" s="8" t="s">
        <v>4085</v>
      </c>
      <c r="J723" s="8" t="s">
        <v>3054</v>
      </c>
      <c r="K723" s="8" t="s">
        <v>4164</v>
      </c>
      <c r="L723" s="8" t="s">
        <v>49</v>
      </c>
      <c r="M723" s="8" t="s">
        <v>4113</v>
      </c>
      <c r="N723" s="8" t="s">
        <v>4427</v>
      </c>
      <c r="O723" s="8" t="s">
        <v>4492</v>
      </c>
    </row>
    <row r="724" spans="1:15" x14ac:dyDescent="0.3">
      <c r="A724" s="4" t="s">
        <v>562</v>
      </c>
      <c r="B724" s="4" t="s">
        <v>978</v>
      </c>
      <c r="C724" s="4" t="s">
        <v>4984</v>
      </c>
      <c r="D724" s="5">
        <v>728.76523500000008</v>
      </c>
      <c r="E724" s="4">
        <v>12</v>
      </c>
      <c r="F724" s="6">
        <v>8745.1828200000018</v>
      </c>
      <c r="G724" s="4">
        <v>1025</v>
      </c>
      <c r="H724" s="7">
        <v>45993</v>
      </c>
      <c r="I724" s="4" t="s">
        <v>4085</v>
      </c>
      <c r="J724" s="4" t="s">
        <v>3054</v>
      </c>
      <c r="K724" s="4" t="s">
        <v>4164</v>
      </c>
      <c r="L724" s="4" t="s">
        <v>49</v>
      </c>
      <c r="M724" s="4" t="s">
        <v>4113</v>
      </c>
      <c r="N724" s="4" t="s">
        <v>4427</v>
      </c>
      <c r="O724" s="4" t="s">
        <v>4492</v>
      </c>
    </row>
    <row r="725" spans="1:15" x14ac:dyDescent="0.3">
      <c r="A725" s="8" t="s">
        <v>107</v>
      </c>
      <c r="B725" s="4" t="s">
        <v>985</v>
      </c>
      <c r="C725" s="4" t="s">
        <v>4984</v>
      </c>
      <c r="D725" s="9">
        <v>41.092381440000004</v>
      </c>
      <c r="E725" s="8">
        <v>20</v>
      </c>
      <c r="F725" s="10">
        <v>821.84762880000005</v>
      </c>
      <c r="G725" s="8">
        <v>1025</v>
      </c>
      <c r="H725" s="11">
        <v>45993</v>
      </c>
      <c r="I725" s="8" t="s">
        <v>4085</v>
      </c>
      <c r="J725" s="8" t="s">
        <v>3054</v>
      </c>
      <c r="K725" s="8" t="s">
        <v>4164</v>
      </c>
      <c r="L725" s="8" t="s">
        <v>49</v>
      </c>
      <c r="M725" s="8" t="s">
        <v>4113</v>
      </c>
      <c r="N725" s="8" t="s">
        <v>4427</v>
      </c>
      <c r="O725" s="8" t="s">
        <v>4493</v>
      </c>
    </row>
    <row r="726" spans="1:15" x14ac:dyDescent="0.3">
      <c r="A726" s="4" t="s">
        <v>32</v>
      </c>
      <c r="B726" s="4" t="s">
        <v>941</v>
      </c>
      <c r="C726" s="4" t="s">
        <v>4984</v>
      </c>
      <c r="D726" s="5">
        <v>2821.4170600000007</v>
      </c>
      <c r="E726" s="4">
        <v>3.5</v>
      </c>
      <c r="F726" s="6">
        <v>9874.9597100000028</v>
      </c>
      <c r="G726" s="4">
        <v>1025</v>
      </c>
      <c r="H726" s="7">
        <v>45993</v>
      </c>
      <c r="I726" s="4" t="s">
        <v>4085</v>
      </c>
      <c r="J726" s="4" t="s">
        <v>3054</v>
      </c>
      <c r="K726" s="4" t="s">
        <v>4164</v>
      </c>
      <c r="L726" s="4" t="s">
        <v>49</v>
      </c>
      <c r="M726" s="4" t="s">
        <v>4113</v>
      </c>
      <c r="N726" s="4" t="s">
        <v>4427</v>
      </c>
      <c r="O726" s="4"/>
    </row>
    <row r="727" spans="1:15" x14ac:dyDescent="0.3">
      <c r="A727" s="8" t="s">
        <v>118</v>
      </c>
      <c r="B727" s="4" t="s">
        <v>963</v>
      </c>
      <c r="C727" s="4" t="s">
        <v>4984</v>
      </c>
      <c r="D727" s="9">
        <v>41.184220000000003</v>
      </c>
      <c r="E727" s="8">
        <v>588</v>
      </c>
      <c r="F727" s="10">
        <v>24216.321360000002</v>
      </c>
      <c r="G727" s="8">
        <v>1013</v>
      </c>
      <c r="H727" s="11">
        <v>45992</v>
      </c>
      <c r="I727" s="8" t="s">
        <v>4085</v>
      </c>
      <c r="J727" s="8" t="s">
        <v>3054</v>
      </c>
      <c r="K727" s="8" t="s">
        <v>4164</v>
      </c>
      <c r="L727" s="8" t="s">
        <v>49</v>
      </c>
      <c r="M727" s="8" t="s">
        <v>4262</v>
      </c>
      <c r="N727" s="8" t="s">
        <v>4399</v>
      </c>
      <c r="O727" s="8" t="s">
        <v>4494</v>
      </c>
    </row>
    <row r="728" spans="1:15" x14ac:dyDescent="0.3">
      <c r="A728" s="4" t="s">
        <v>568</v>
      </c>
      <c r="B728" s="4" t="s">
        <v>1597</v>
      </c>
      <c r="C728" s="4" t="s">
        <v>4984</v>
      </c>
      <c r="D728" s="5">
        <v>3187.8</v>
      </c>
      <c r="E728" s="4">
        <v>2</v>
      </c>
      <c r="F728" s="6">
        <v>6375.6</v>
      </c>
      <c r="G728" s="4">
        <v>1013</v>
      </c>
      <c r="H728" s="7">
        <v>45992</v>
      </c>
      <c r="I728" s="4" t="s">
        <v>4085</v>
      </c>
      <c r="J728" s="4" t="s">
        <v>3054</v>
      </c>
      <c r="K728" s="4" t="s">
        <v>4164</v>
      </c>
      <c r="L728" s="4" t="s">
        <v>49</v>
      </c>
      <c r="M728" s="4" t="s">
        <v>4262</v>
      </c>
      <c r="N728" s="4" t="s">
        <v>4399</v>
      </c>
      <c r="O728" s="4" t="s">
        <v>4495</v>
      </c>
    </row>
    <row r="729" spans="1:15" x14ac:dyDescent="0.3">
      <c r="A729" s="8" t="s">
        <v>476</v>
      </c>
      <c r="B729" s="4" t="s">
        <v>2447</v>
      </c>
      <c r="C729" s="4" t="s">
        <v>4984</v>
      </c>
      <c r="D729" s="9">
        <v>1076.2686000000003</v>
      </c>
      <c r="E729" s="8">
        <v>1</v>
      </c>
      <c r="F729" s="10">
        <v>1076.2686000000003</v>
      </c>
      <c r="G729" s="8">
        <v>1013</v>
      </c>
      <c r="H729" s="11">
        <v>45992</v>
      </c>
      <c r="I729" s="8" t="s">
        <v>4085</v>
      </c>
      <c r="J729" s="8" t="s">
        <v>3054</v>
      </c>
      <c r="K729" s="8" t="s">
        <v>4164</v>
      </c>
      <c r="L729" s="8" t="s">
        <v>49</v>
      </c>
      <c r="M729" s="8" t="s">
        <v>4262</v>
      </c>
      <c r="N729" s="8" t="s">
        <v>4399</v>
      </c>
      <c r="O729" s="8" t="s">
        <v>4495</v>
      </c>
    </row>
    <row r="730" spans="1:15" x14ac:dyDescent="0.3">
      <c r="A730" s="4" t="s">
        <v>562</v>
      </c>
      <c r="B730" s="4" t="s">
        <v>978</v>
      </c>
      <c r="C730" s="4" t="s">
        <v>4984</v>
      </c>
      <c r="D730" s="5">
        <v>728.76523500000008</v>
      </c>
      <c r="E730" s="4">
        <v>4</v>
      </c>
      <c r="F730" s="6">
        <v>2915.0609400000003</v>
      </c>
      <c r="G730" s="4">
        <v>1013</v>
      </c>
      <c r="H730" s="7">
        <v>45992</v>
      </c>
      <c r="I730" s="4" t="s">
        <v>4085</v>
      </c>
      <c r="J730" s="4" t="s">
        <v>3054</v>
      </c>
      <c r="K730" s="4" t="s">
        <v>4164</v>
      </c>
      <c r="L730" s="4" t="s">
        <v>49</v>
      </c>
      <c r="M730" s="4" t="s">
        <v>4262</v>
      </c>
      <c r="N730" s="4" t="s">
        <v>4399</v>
      </c>
      <c r="O730" s="4" t="s">
        <v>4495</v>
      </c>
    </row>
    <row r="731" spans="1:15" x14ac:dyDescent="0.3">
      <c r="A731" s="8" t="s">
        <v>133</v>
      </c>
      <c r="B731" s="4" t="s">
        <v>961</v>
      </c>
      <c r="C731" s="4" t="s">
        <v>4984</v>
      </c>
      <c r="D731" s="9">
        <v>33.396000000000008</v>
      </c>
      <c r="E731" s="8">
        <v>18</v>
      </c>
      <c r="F731" s="10">
        <v>601.12800000000016</v>
      </c>
      <c r="G731" s="8">
        <v>1013</v>
      </c>
      <c r="H731" s="11">
        <v>45992</v>
      </c>
      <c r="I731" s="8" t="s">
        <v>4085</v>
      </c>
      <c r="J731" s="8" t="s">
        <v>3054</v>
      </c>
      <c r="K731" s="8" t="s">
        <v>4164</v>
      </c>
      <c r="L731" s="8" t="s">
        <v>49</v>
      </c>
      <c r="M731" s="8" t="s">
        <v>4262</v>
      </c>
      <c r="N731" s="8" t="s">
        <v>4399</v>
      </c>
      <c r="O731" s="8" t="s">
        <v>4495</v>
      </c>
    </row>
    <row r="732" spans="1:15" x14ac:dyDescent="0.3">
      <c r="A732" s="4" t="s">
        <v>118</v>
      </c>
      <c r="B732" s="4" t="s">
        <v>963</v>
      </c>
      <c r="C732" s="4" t="s">
        <v>4984</v>
      </c>
      <c r="D732" s="5">
        <v>41.184220000000003</v>
      </c>
      <c r="E732" s="4">
        <v>220</v>
      </c>
      <c r="F732" s="6">
        <v>9060.5284000000011</v>
      </c>
      <c r="G732" s="4">
        <v>1013</v>
      </c>
      <c r="H732" s="7">
        <v>45992</v>
      </c>
      <c r="I732" s="4" t="s">
        <v>4085</v>
      </c>
      <c r="J732" s="4" t="s">
        <v>3054</v>
      </c>
      <c r="K732" s="4" t="s">
        <v>4164</v>
      </c>
      <c r="L732" s="4" t="s">
        <v>49</v>
      </c>
      <c r="M732" s="4" t="s">
        <v>4262</v>
      </c>
      <c r="N732" s="4" t="s">
        <v>4399</v>
      </c>
      <c r="O732" s="4" t="s">
        <v>4496</v>
      </c>
    </row>
    <row r="733" spans="1:15" x14ac:dyDescent="0.3">
      <c r="A733" s="8" t="s">
        <v>51</v>
      </c>
      <c r="B733" s="4" t="s">
        <v>1010</v>
      </c>
      <c r="C733" s="4" t="s">
        <v>4984</v>
      </c>
      <c r="D733" s="9">
        <v>4334.5995000000012</v>
      </c>
      <c r="E733" s="8">
        <v>4</v>
      </c>
      <c r="F733" s="10">
        <v>17338.398000000005</v>
      </c>
      <c r="G733" s="8">
        <v>1014</v>
      </c>
      <c r="H733" s="11">
        <v>45992</v>
      </c>
      <c r="I733" s="8" t="s">
        <v>4085</v>
      </c>
      <c r="J733" s="8" t="s">
        <v>3054</v>
      </c>
      <c r="K733" s="8" t="s">
        <v>4164</v>
      </c>
      <c r="L733" s="8" t="s">
        <v>49</v>
      </c>
      <c r="M733" s="8" t="s">
        <v>4103</v>
      </c>
      <c r="N733" s="8" t="s">
        <v>4497</v>
      </c>
      <c r="O733" s="8" t="s">
        <v>4486</v>
      </c>
    </row>
    <row r="734" spans="1:15" x14ac:dyDescent="0.3">
      <c r="A734" s="4" t="s">
        <v>241</v>
      </c>
      <c r="B734" s="4" t="s">
        <v>979</v>
      </c>
      <c r="C734" s="4" t="s">
        <v>4984</v>
      </c>
      <c r="D734" s="5">
        <v>633.67920000000015</v>
      </c>
      <c r="E734" s="4">
        <v>4</v>
      </c>
      <c r="F734" s="6">
        <v>2534.7168000000006</v>
      </c>
      <c r="G734" s="4">
        <v>1014</v>
      </c>
      <c r="H734" s="7">
        <v>45992</v>
      </c>
      <c r="I734" s="4" t="s">
        <v>4085</v>
      </c>
      <c r="J734" s="4" t="s">
        <v>3054</v>
      </c>
      <c r="K734" s="4" t="s">
        <v>4164</v>
      </c>
      <c r="L734" s="4" t="s">
        <v>49</v>
      </c>
      <c r="M734" s="4" t="s">
        <v>4103</v>
      </c>
      <c r="N734" s="4" t="s">
        <v>4497</v>
      </c>
      <c r="O734" s="4" t="s">
        <v>4486</v>
      </c>
    </row>
    <row r="735" spans="1:15" x14ac:dyDescent="0.3">
      <c r="A735" s="8" t="s">
        <v>38</v>
      </c>
      <c r="B735" s="4" t="s">
        <v>983</v>
      </c>
      <c r="C735" s="4" t="s">
        <v>4984</v>
      </c>
      <c r="D735" s="9">
        <v>3378.4304400000005</v>
      </c>
      <c r="E735" s="8">
        <v>2</v>
      </c>
      <c r="F735" s="10">
        <v>6756.8608800000011</v>
      </c>
      <c r="G735" s="8">
        <v>1014</v>
      </c>
      <c r="H735" s="11">
        <v>45992</v>
      </c>
      <c r="I735" s="8" t="s">
        <v>4085</v>
      </c>
      <c r="J735" s="8" t="s">
        <v>3054</v>
      </c>
      <c r="K735" s="8" t="s">
        <v>4164</v>
      </c>
      <c r="L735" s="8" t="s">
        <v>49</v>
      </c>
      <c r="M735" s="8" t="s">
        <v>4103</v>
      </c>
      <c r="N735" s="8" t="s">
        <v>4497</v>
      </c>
      <c r="O735" s="8"/>
    </row>
    <row r="736" spans="1:15" x14ac:dyDescent="0.3">
      <c r="A736" s="4" t="s">
        <v>183</v>
      </c>
      <c r="B736" s="4" t="s">
        <v>1019</v>
      </c>
      <c r="C736" s="4" t="s">
        <v>4984</v>
      </c>
      <c r="D736" s="5">
        <v>5921.3354200000003</v>
      </c>
      <c r="E736" s="4">
        <v>1</v>
      </c>
      <c r="F736" s="6">
        <v>5921.3354200000003</v>
      </c>
      <c r="G736" s="4">
        <v>1016</v>
      </c>
      <c r="H736" s="7">
        <v>45993</v>
      </c>
      <c r="I736" s="4" t="s">
        <v>4085</v>
      </c>
      <c r="J736" s="4" t="s">
        <v>3054</v>
      </c>
      <c r="K736" s="4" t="s">
        <v>4164</v>
      </c>
      <c r="L736" s="4" t="s">
        <v>49</v>
      </c>
      <c r="M736" s="4" t="s">
        <v>4103</v>
      </c>
      <c r="N736" s="4" t="s">
        <v>4427</v>
      </c>
      <c r="O736" s="4" t="s">
        <v>4498</v>
      </c>
    </row>
    <row r="737" spans="1:15" x14ac:dyDescent="0.3">
      <c r="A737" s="8" t="s">
        <v>241</v>
      </c>
      <c r="B737" s="4" t="s">
        <v>979</v>
      </c>
      <c r="C737" s="4" t="s">
        <v>4984</v>
      </c>
      <c r="D737" s="9">
        <v>633.67920000000015</v>
      </c>
      <c r="E737" s="8">
        <v>1</v>
      </c>
      <c r="F737" s="10">
        <v>633.67920000000015</v>
      </c>
      <c r="G737" s="8">
        <v>1016</v>
      </c>
      <c r="H737" s="11">
        <v>45993</v>
      </c>
      <c r="I737" s="8" t="s">
        <v>4085</v>
      </c>
      <c r="J737" s="8" t="s">
        <v>3054</v>
      </c>
      <c r="K737" s="8" t="s">
        <v>4164</v>
      </c>
      <c r="L737" s="8" t="s">
        <v>49</v>
      </c>
      <c r="M737" s="8" t="s">
        <v>4103</v>
      </c>
      <c r="N737" s="8" t="s">
        <v>4427</v>
      </c>
      <c r="O737" s="8" t="s">
        <v>4498</v>
      </c>
    </row>
    <row r="738" spans="1:15" x14ac:dyDescent="0.3">
      <c r="A738" s="4" t="s">
        <v>38</v>
      </c>
      <c r="B738" s="4" t="s">
        <v>983</v>
      </c>
      <c r="C738" s="4" t="s">
        <v>4984</v>
      </c>
      <c r="D738" s="5">
        <v>3378.4304400000005</v>
      </c>
      <c r="E738" s="4">
        <v>6</v>
      </c>
      <c r="F738" s="6">
        <v>20270.582640000004</v>
      </c>
      <c r="G738" s="4">
        <v>1016</v>
      </c>
      <c r="H738" s="7">
        <v>45993</v>
      </c>
      <c r="I738" s="4" t="s">
        <v>4085</v>
      </c>
      <c r="J738" s="4" t="s">
        <v>3054</v>
      </c>
      <c r="K738" s="4" t="s">
        <v>4164</v>
      </c>
      <c r="L738" s="4" t="s">
        <v>49</v>
      </c>
      <c r="M738" s="4" t="s">
        <v>4103</v>
      </c>
      <c r="N738" s="4" t="s">
        <v>4427</v>
      </c>
      <c r="O738" s="4"/>
    </row>
    <row r="739" spans="1:15" x14ac:dyDescent="0.3">
      <c r="A739" s="8" t="s">
        <v>32</v>
      </c>
      <c r="B739" s="4" t="s">
        <v>941</v>
      </c>
      <c r="C739" s="4" t="s">
        <v>4984</v>
      </c>
      <c r="D739" s="9">
        <v>2821.4170600000007</v>
      </c>
      <c r="E739" s="8">
        <v>8</v>
      </c>
      <c r="F739" s="10">
        <v>22571.336480000005</v>
      </c>
      <c r="G739" s="8">
        <v>289</v>
      </c>
      <c r="H739" s="11">
        <v>46007</v>
      </c>
      <c r="I739" s="8" t="s">
        <v>4085</v>
      </c>
      <c r="J739" s="8" t="s">
        <v>57</v>
      </c>
      <c r="K739" s="8" t="s">
        <v>1488</v>
      </c>
      <c r="L739" s="8" t="s">
        <v>58</v>
      </c>
      <c r="M739" s="8" t="s">
        <v>4148</v>
      </c>
      <c r="N739" s="8" t="s">
        <v>4499</v>
      </c>
      <c r="O739" s="8" t="s">
        <v>3679</v>
      </c>
    </row>
    <row r="740" spans="1:15" x14ac:dyDescent="0.3">
      <c r="A740" s="4" t="s">
        <v>32</v>
      </c>
      <c r="B740" s="4" t="s">
        <v>941</v>
      </c>
      <c r="C740" s="4" t="s">
        <v>4984</v>
      </c>
      <c r="D740" s="5">
        <v>2821.4170600000007</v>
      </c>
      <c r="E740" s="4">
        <v>8</v>
      </c>
      <c r="F740" s="6">
        <v>22571.336480000005</v>
      </c>
      <c r="G740" s="4">
        <v>294</v>
      </c>
      <c r="H740" s="7">
        <v>45993</v>
      </c>
      <c r="I740" s="4" t="s">
        <v>4085</v>
      </c>
      <c r="J740" s="4" t="s">
        <v>57</v>
      </c>
      <c r="K740" s="4" t="s">
        <v>1488</v>
      </c>
      <c r="L740" s="4" t="s">
        <v>58</v>
      </c>
      <c r="M740" s="4" t="s">
        <v>4148</v>
      </c>
      <c r="N740" s="4" t="s">
        <v>815</v>
      </c>
      <c r="O740" s="4"/>
    </row>
    <row r="741" spans="1:15" x14ac:dyDescent="0.3">
      <c r="A741" s="8" t="s">
        <v>869</v>
      </c>
      <c r="B741" s="4" t="s">
        <v>2120</v>
      </c>
      <c r="C741" s="4" t="s">
        <v>4984</v>
      </c>
      <c r="D741" s="9">
        <v>16919.102259675004</v>
      </c>
      <c r="E741" s="8">
        <v>1</v>
      </c>
      <c r="F741" s="10">
        <v>16919.102259675004</v>
      </c>
      <c r="G741" s="8">
        <v>290</v>
      </c>
      <c r="H741" s="11">
        <v>46009</v>
      </c>
      <c r="I741" s="8" t="s">
        <v>4085</v>
      </c>
      <c r="J741" s="8" t="s">
        <v>3075</v>
      </c>
      <c r="K741" s="8" t="s">
        <v>3076</v>
      </c>
      <c r="L741" s="8" t="s">
        <v>58</v>
      </c>
      <c r="M741" s="8" t="s">
        <v>4148</v>
      </c>
      <c r="N741" s="8" t="s">
        <v>4500</v>
      </c>
      <c r="O741" s="8"/>
    </row>
    <row r="742" spans="1:15" x14ac:dyDescent="0.3">
      <c r="A742" s="4" t="s">
        <v>177</v>
      </c>
      <c r="B742" s="4" t="s">
        <v>966</v>
      </c>
      <c r="C742" s="4" t="s">
        <v>4984</v>
      </c>
      <c r="D742" s="5">
        <v>1195.425</v>
      </c>
      <c r="E742" s="4">
        <v>1</v>
      </c>
      <c r="F742" s="6">
        <v>1195.425</v>
      </c>
      <c r="G742" s="4">
        <v>290</v>
      </c>
      <c r="H742" s="7">
        <v>46009</v>
      </c>
      <c r="I742" s="4" t="s">
        <v>4085</v>
      </c>
      <c r="J742" s="4" t="s">
        <v>3075</v>
      </c>
      <c r="K742" s="4" t="s">
        <v>3076</v>
      </c>
      <c r="L742" s="4" t="s">
        <v>58</v>
      </c>
      <c r="M742" s="4" t="s">
        <v>4148</v>
      </c>
      <c r="N742" s="4" t="s">
        <v>4500</v>
      </c>
      <c r="O742" s="4"/>
    </row>
    <row r="743" spans="1:15" x14ac:dyDescent="0.3">
      <c r="A743" s="8" t="s">
        <v>2626</v>
      </c>
      <c r="B743" s="4" t="s">
        <v>2627</v>
      </c>
      <c r="C743" s="4" t="s">
        <v>4984</v>
      </c>
      <c r="D743" s="9">
        <v>3976.9617901860011</v>
      </c>
      <c r="E743" s="8">
        <v>3</v>
      </c>
      <c r="F743" s="10">
        <v>11930.885370558004</v>
      </c>
      <c r="G743" s="8">
        <v>290</v>
      </c>
      <c r="H743" s="11">
        <v>46009</v>
      </c>
      <c r="I743" s="8" t="s">
        <v>4085</v>
      </c>
      <c r="J743" s="8" t="s">
        <v>3075</v>
      </c>
      <c r="K743" s="8" t="s">
        <v>3076</v>
      </c>
      <c r="L743" s="8" t="s">
        <v>58</v>
      </c>
      <c r="M743" s="8" t="s">
        <v>4148</v>
      </c>
      <c r="N743" s="8" t="s">
        <v>4500</v>
      </c>
      <c r="O743" s="8"/>
    </row>
    <row r="744" spans="1:15" x14ac:dyDescent="0.3">
      <c r="A744" s="4" t="s">
        <v>308</v>
      </c>
      <c r="B744" s="4" t="s">
        <v>2743</v>
      </c>
      <c r="C744" s="4" t="s">
        <v>4984</v>
      </c>
      <c r="D744" s="5">
        <v>10941.242400000003</v>
      </c>
      <c r="E744" s="4">
        <v>1</v>
      </c>
      <c r="F744" s="6">
        <v>10941.242400000003</v>
      </c>
      <c r="G744" s="4">
        <v>290</v>
      </c>
      <c r="H744" s="7">
        <v>46009</v>
      </c>
      <c r="I744" s="4" t="s">
        <v>4085</v>
      </c>
      <c r="J744" s="4" t="s">
        <v>3075</v>
      </c>
      <c r="K744" s="4" t="s">
        <v>3076</v>
      </c>
      <c r="L744" s="4" t="s">
        <v>58</v>
      </c>
      <c r="M744" s="4" t="s">
        <v>4148</v>
      </c>
      <c r="N744" s="4" t="s">
        <v>4500</v>
      </c>
      <c r="O744" s="4"/>
    </row>
    <row r="745" spans="1:15" x14ac:dyDescent="0.3">
      <c r="A745" s="8" t="s">
        <v>32</v>
      </c>
      <c r="B745" s="4" t="s">
        <v>941</v>
      </c>
      <c r="C745" s="4" t="s">
        <v>4984</v>
      </c>
      <c r="D745" s="9">
        <v>2821.4170600000007</v>
      </c>
      <c r="E745" s="8">
        <v>4</v>
      </c>
      <c r="F745" s="10">
        <v>11285.668240000003</v>
      </c>
      <c r="G745" s="8">
        <v>290</v>
      </c>
      <c r="H745" s="11">
        <v>46009</v>
      </c>
      <c r="I745" s="8" t="s">
        <v>4085</v>
      </c>
      <c r="J745" s="8" t="s">
        <v>3075</v>
      </c>
      <c r="K745" s="8" t="s">
        <v>3076</v>
      </c>
      <c r="L745" s="8" t="s">
        <v>58</v>
      </c>
      <c r="M745" s="8" t="s">
        <v>4148</v>
      </c>
      <c r="N745" s="8" t="s">
        <v>4500</v>
      </c>
      <c r="O745" s="8"/>
    </row>
    <row r="746" spans="1:15" x14ac:dyDescent="0.3">
      <c r="A746" s="4" t="s">
        <v>1297</v>
      </c>
      <c r="B746" s="4" t="s">
        <v>2643</v>
      </c>
      <c r="C746" s="4" t="s">
        <v>4984</v>
      </c>
      <c r="D746" s="5">
        <v>1752.1994536200004</v>
      </c>
      <c r="E746" s="4">
        <v>1</v>
      </c>
      <c r="F746" s="6">
        <v>1752.1994536200004</v>
      </c>
      <c r="G746" s="4">
        <v>292</v>
      </c>
      <c r="H746" s="7">
        <v>46014</v>
      </c>
      <c r="I746" s="4" t="s">
        <v>4085</v>
      </c>
      <c r="J746" s="4" t="s">
        <v>2945</v>
      </c>
      <c r="K746" s="4" t="s">
        <v>2946</v>
      </c>
      <c r="L746" s="4" t="s">
        <v>58</v>
      </c>
      <c r="M746" s="4" t="s">
        <v>4148</v>
      </c>
      <c r="N746" s="4" t="s">
        <v>4501</v>
      </c>
      <c r="O746" s="4"/>
    </row>
    <row r="747" spans="1:15" x14ac:dyDescent="0.3">
      <c r="A747" s="8" t="s">
        <v>2626</v>
      </c>
      <c r="B747" s="4" t="s">
        <v>2627</v>
      </c>
      <c r="C747" s="4" t="s">
        <v>4984</v>
      </c>
      <c r="D747" s="9">
        <v>3976.9617901860011</v>
      </c>
      <c r="E747" s="8">
        <v>1</v>
      </c>
      <c r="F747" s="10">
        <v>3976.9617901860011</v>
      </c>
      <c r="G747" s="8">
        <v>292</v>
      </c>
      <c r="H747" s="11">
        <v>46014</v>
      </c>
      <c r="I747" s="8" t="s">
        <v>4085</v>
      </c>
      <c r="J747" s="8" t="s">
        <v>2945</v>
      </c>
      <c r="K747" s="8" t="s">
        <v>2946</v>
      </c>
      <c r="L747" s="8" t="s">
        <v>58</v>
      </c>
      <c r="M747" s="8" t="s">
        <v>4148</v>
      </c>
      <c r="N747" s="8" t="s">
        <v>4501</v>
      </c>
      <c r="O747" s="8"/>
    </row>
    <row r="748" spans="1:15" x14ac:dyDescent="0.3">
      <c r="A748" s="4" t="s">
        <v>32</v>
      </c>
      <c r="B748" s="4" t="s">
        <v>941</v>
      </c>
      <c r="C748" s="4" t="s">
        <v>4984</v>
      </c>
      <c r="D748" s="5">
        <v>2821.4170600000007</v>
      </c>
      <c r="E748" s="4">
        <v>6</v>
      </c>
      <c r="F748" s="6">
        <v>16928.502360000006</v>
      </c>
      <c r="G748" s="4">
        <v>292</v>
      </c>
      <c r="H748" s="7">
        <v>46014</v>
      </c>
      <c r="I748" s="4" t="s">
        <v>4085</v>
      </c>
      <c r="J748" s="4" t="s">
        <v>2945</v>
      </c>
      <c r="K748" s="4" t="s">
        <v>2946</v>
      </c>
      <c r="L748" s="4" t="s">
        <v>58</v>
      </c>
      <c r="M748" s="4" t="s">
        <v>4148</v>
      </c>
      <c r="N748" s="4" t="s">
        <v>4501</v>
      </c>
      <c r="O748" s="4"/>
    </row>
    <row r="749" spans="1:15" x14ac:dyDescent="0.3">
      <c r="A749" s="8" t="s">
        <v>53</v>
      </c>
      <c r="B749" s="4" t="s">
        <v>952</v>
      </c>
      <c r="C749" s="4" t="s">
        <v>4984</v>
      </c>
      <c r="D749" s="9">
        <v>5635.2496200000005</v>
      </c>
      <c r="E749" s="8">
        <v>1</v>
      </c>
      <c r="F749" s="10">
        <v>5635.2496200000005</v>
      </c>
      <c r="G749" s="8">
        <v>292</v>
      </c>
      <c r="H749" s="11">
        <v>46014</v>
      </c>
      <c r="I749" s="8" t="s">
        <v>4085</v>
      </c>
      <c r="J749" s="8" t="s">
        <v>2945</v>
      </c>
      <c r="K749" s="8" t="s">
        <v>2946</v>
      </c>
      <c r="L749" s="8" t="s">
        <v>58</v>
      </c>
      <c r="M749" s="8" t="s">
        <v>4148</v>
      </c>
      <c r="N749" s="8" t="s">
        <v>4501</v>
      </c>
      <c r="O749" s="8"/>
    </row>
    <row r="750" spans="1:15" x14ac:dyDescent="0.3">
      <c r="A750" s="4" t="s">
        <v>32</v>
      </c>
      <c r="B750" s="4" t="s">
        <v>941</v>
      </c>
      <c r="C750" s="4" t="s">
        <v>4984</v>
      </c>
      <c r="D750" s="5">
        <v>2821.4170600000007</v>
      </c>
      <c r="E750" s="4">
        <v>8</v>
      </c>
      <c r="F750" s="6">
        <v>22571.336480000005</v>
      </c>
      <c r="G750" s="4">
        <v>288</v>
      </c>
      <c r="H750" s="7">
        <v>46002</v>
      </c>
      <c r="I750" s="4" t="s">
        <v>4085</v>
      </c>
      <c r="J750" s="4" t="s">
        <v>57</v>
      </c>
      <c r="K750" s="4" t="s">
        <v>1488</v>
      </c>
      <c r="L750" s="4" t="s">
        <v>58</v>
      </c>
      <c r="M750" s="4" t="s">
        <v>4148</v>
      </c>
      <c r="N750" s="4" t="s">
        <v>2338</v>
      </c>
      <c r="O750" s="4"/>
    </row>
    <row r="751" spans="1:15" x14ac:dyDescent="0.3">
      <c r="A751" s="8" t="s">
        <v>38</v>
      </c>
      <c r="B751" s="4" t="s">
        <v>983</v>
      </c>
      <c r="C751" s="4" t="s">
        <v>4984</v>
      </c>
      <c r="D751" s="9">
        <v>3378.4304400000005</v>
      </c>
      <c r="E751" s="8">
        <v>8</v>
      </c>
      <c r="F751" s="10">
        <v>27027.443520000004</v>
      </c>
      <c r="G751" s="8">
        <v>480</v>
      </c>
      <c r="H751" s="11">
        <v>46010</v>
      </c>
      <c r="I751" s="8" t="s">
        <v>4085</v>
      </c>
      <c r="J751" s="8" t="s">
        <v>56</v>
      </c>
      <c r="K751" s="8" t="s">
        <v>1487</v>
      </c>
      <c r="L751" s="8" t="s">
        <v>3098</v>
      </c>
      <c r="M751" s="8" t="s">
        <v>4103</v>
      </c>
      <c r="N751" s="8" t="s">
        <v>4502</v>
      </c>
      <c r="O751" s="8"/>
    </row>
    <row r="752" spans="1:15" x14ac:dyDescent="0.3">
      <c r="A752" s="4" t="s">
        <v>32</v>
      </c>
      <c r="B752" s="4" t="s">
        <v>941</v>
      </c>
      <c r="C752" s="4" t="s">
        <v>4984</v>
      </c>
      <c r="D752" s="5">
        <v>2821.4170600000007</v>
      </c>
      <c r="E752" s="4">
        <v>4</v>
      </c>
      <c r="F752" s="6">
        <v>11285.668240000003</v>
      </c>
      <c r="G752" s="4">
        <v>184</v>
      </c>
      <c r="H752" s="7">
        <v>46002</v>
      </c>
      <c r="I752" s="4" t="s">
        <v>4085</v>
      </c>
      <c r="J752" s="4" t="s">
        <v>33</v>
      </c>
      <c r="K752" s="4" t="s">
        <v>975</v>
      </c>
      <c r="L752" s="4" t="s">
        <v>1969</v>
      </c>
      <c r="M752" s="4" t="s">
        <v>4466</v>
      </c>
      <c r="N752" s="4" t="s">
        <v>815</v>
      </c>
      <c r="O752" s="4"/>
    </row>
    <row r="753" spans="1:15" x14ac:dyDescent="0.3">
      <c r="A753" s="8" t="s">
        <v>177</v>
      </c>
      <c r="B753" s="4" t="s">
        <v>966</v>
      </c>
      <c r="C753" s="4" t="s">
        <v>4984</v>
      </c>
      <c r="D753" s="9">
        <v>1195.425</v>
      </c>
      <c r="E753" s="8">
        <v>2</v>
      </c>
      <c r="F753" s="10">
        <v>2390.85</v>
      </c>
      <c r="G753" s="8">
        <v>710</v>
      </c>
      <c r="H753" s="11">
        <v>45993</v>
      </c>
      <c r="I753" s="8" t="s">
        <v>4085</v>
      </c>
      <c r="J753" s="8" t="s">
        <v>2830</v>
      </c>
      <c r="K753" s="8" t="s">
        <v>2831</v>
      </c>
      <c r="L753" s="8" t="s">
        <v>1969</v>
      </c>
      <c r="M753" s="8" t="s">
        <v>4503</v>
      </c>
      <c r="N753" s="8" t="s">
        <v>2812</v>
      </c>
      <c r="O753" s="8" t="s">
        <v>4504</v>
      </c>
    </row>
    <row r="754" spans="1:15" x14ac:dyDescent="0.3">
      <c r="A754" s="4" t="s">
        <v>568</v>
      </c>
      <c r="B754" s="4" t="s">
        <v>1597</v>
      </c>
      <c r="C754" s="4" t="s">
        <v>4984</v>
      </c>
      <c r="D754" s="5">
        <v>3187.8</v>
      </c>
      <c r="E754" s="4">
        <v>2</v>
      </c>
      <c r="F754" s="6">
        <v>6375.6</v>
      </c>
      <c r="G754" s="4">
        <v>710</v>
      </c>
      <c r="H754" s="7">
        <v>45993</v>
      </c>
      <c r="I754" s="4" t="s">
        <v>4085</v>
      </c>
      <c r="J754" s="4" t="s">
        <v>2830</v>
      </c>
      <c r="K754" s="4" t="s">
        <v>2831</v>
      </c>
      <c r="L754" s="4" t="s">
        <v>1969</v>
      </c>
      <c r="M754" s="4" t="s">
        <v>4503</v>
      </c>
      <c r="N754" s="4" t="s">
        <v>2812</v>
      </c>
      <c r="O754" s="4" t="s">
        <v>3588</v>
      </c>
    </row>
    <row r="755" spans="1:15" x14ac:dyDescent="0.3">
      <c r="A755" s="8" t="s">
        <v>119</v>
      </c>
      <c r="B755" s="4" t="s">
        <v>988</v>
      </c>
      <c r="C755" s="4" t="s">
        <v>4984</v>
      </c>
      <c r="D755" s="9">
        <v>257.56500000000005</v>
      </c>
      <c r="E755" s="8">
        <v>1</v>
      </c>
      <c r="F755" s="10">
        <v>257.56500000000005</v>
      </c>
      <c r="G755" s="8">
        <v>710</v>
      </c>
      <c r="H755" s="11">
        <v>45993</v>
      </c>
      <c r="I755" s="8" t="s">
        <v>4085</v>
      </c>
      <c r="J755" s="8" t="s">
        <v>2830</v>
      </c>
      <c r="K755" s="8" t="s">
        <v>2831</v>
      </c>
      <c r="L755" s="8" t="s">
        <v>1969</v>
      </c>
      <c r="M755" s="8" t="s">
        <v>4503</v>
      </c>
      <c r="N755" s="8" t="s">
        <v>2812</v>
      </c>
      <c r="O755" s="8" t="s">
        <v>4505</v>
      </c>
    </row>
    <row r="756" spans="1:15" x14ac:dyDescent="0.3">
      <c r="A756" s="4" t="s">
        <v>562</v>
      </c>
      <c r="B756" s="4" t="s">
        <v>978</v>
      </c>
      <c r="C756" s="4" t="s">
        <v>4984</v>
      </c>
      <c r="D756" s="5">
        <v>728.76523500000008</v>
      </c>
      <c r="E756" s="4">
        <v>2</v>
      </c>
      <c r="F756" s="6">
        <v>1457.5304700000002</v>
      </c>
      <c r="G756" s="4">
        <v>710</v>
      </c>
      <c r="H756" s="7">
        <v>45993</v>
      </c>
      <c r="I756" s="4" t="s">
        <v>4085</v>
      </c>
      <c r="J756" s="4" t="s">
        <v>2830</v>
      </c>
      <c r="K756" s="4" t="s">
        <v>2831</v>
      </c>
      <c r="L756" s="4" t="s">
        <v>1969</v>
      </c>
      <c r="M756" s="4" t="s">
        <v>4503</v>
      </c>
      <c r="N756" s="4" t="s">
        <v>2812</v>
      </c>
      <c r="O756" s="4" t="s">
        <v>4506</v>
      </c>
    </row>
    <row r="757" spans="1:15" x14ac:dyDescent="0.3">
      <c r="A757" s="8" t="s">
        <v>123</v>
      </c>
      <c r="B757" s="4" t="s">
        <v>6182</v>
      </c>
      <c r="C757" s="4" t="s">
        <v>4984</v>
      </c>
      <c r="D757" s="9">
        <v>820.47899999999993</v>
      </c>
      <c r="E757" s="8">
        <v>6</v>
      </c>
      <c r="F757" s="10">
        <v>4922.8739999999998</v>
      </c>
      <c r="G757" s="8">
        <v>710</v>
      </c>
      <c r="H757" s="11">
        <v>45993</v>
      </c>
      <c r="I757" s="8" t="s">
        <v>4085</v>
      </c>
      <c r="J757" s="8" t="s">
        <v>2830</v>
      </c>
      <c r="K757" s="8" t="s">
        <v>2831</v>
      </c>
      <c r="L757" s="8" t="s">
        <v>1969</v>
      </c>
      <c r="M757" s="8" t="s">
        <v>4503</v>
      </c>
      <c r="N757" s="8" t="s">
        <v>2812</v>
      </c>
      <c r="O757" s="8" t="s">
        <v>4505</v>
      </c>
    </row>
    <row r="758" spans="1:15" x14ac:dyDescent="0.3">
      <c r="A758" s="4" t="s">
        <v>199</v>
      </c>
      <c r="B758" s="4" t="s">
        <v>1743</v>
      </c>
      <c r="C758" s="4" t="s">
        <v>4984</v>
      </c>
      <c r="D758" s="5">
        <v>2954.9085356441765</v>
      </c>
      <c r="E758" s="4">
        <v>1</v>
      </c>
      <c r="F758" s="6">
        <v>2954.9085356441765</v>
      </c>
      <c r="G758" s="4">
        <v>710</v>
      </c>
      <c r="H758" s="7">
        <v>45993</v>
      </c>
      <c r="I758" s="4" t="s">
        <v>4085</v>
      </c>
      <c r="J758" s="4" t="s">
        <v>2830</v>
      </c>
      <c r="K758" s="4" t="s">
        <v>2831</v>
      </c>
      <c r="L758" s="4" t="s">
        <v>1969</v>
      </c>
      <c r="M758" s="4" t="s">
        <v>4503</v>
      </c>
      <c r="N758" s="4" t="s">
        <v>2812</v>
      </c>
      <c r="O758" s="4" t="s">
        <v>4507</v>
      </c>
    </row>
    <row r="759" spans="1:15" x14ac:dyDescent="0.3">
      <c r="A759" s="8" t="s">
        <v>53</v>
      </c>
      <c r="B759" s="4" t="s">
        <v>952</v>
      </c>
      <c r="C759" s="4" t="s">
        <v>4984</v>
      </c>
      <c r="D759" s="9">
        <v>5635.2496200000005</v>
      </c>
      <c r="E759" s="8">
        <v>1</v>
      </c>
      <c r="F759" s="10">
        <v>5635.2496200000005</v>
      </c>
      <c r="G759" s="8">
        <v>716</v>
      </c>
      <c r="H759" s="11">
        <v>45993</v>
      </c>
      <c r="I759" s="8" t="s">
        <v>4085</v>
      </c>
      <c r="J759" s="8" t="s">
        <v>2830</v>
      </c>
      <c r="K759" s="8" t="s">
        <v>2831</v>
      </c>
      <c r="L759" s="8" t="s">
        <v>1969</v>
      </c>
      <c r="M759" s="8" t="s">
        <v>4162</v>
      </c>
      <c r="N759" s="8" t="s">
        <v>2812</v>
      </c>
      <c r="O759" s="8"/>
    </row>
    <row r="760" spans="1:15" x14ac:dyDescent="0.3">
      <c r="A760" s="4" t="s">
        <v>32</v>
      </c>
      <c r="B760" s="4" t="s">
        <v>941</v>
      </c>
      <c r="C760" s="4" t="s">
        <v>4984</v>
      </c>
      <c r="D760" s="5">
        <v>2821.4170600000007</v>
      </c>
      <c r="E760" s="4">
        <v>8</v>
      </c>
      <c r="F760" s="6">
        <v>22571.336480000005</v>
      </c>
      <c r="G760" s="4">
        <v>367</v>
      </c>
      <c r="H760" s="7">
        <v>45995</v>
      </c>
      <c r="I760" s="4" t="s">
        <v>4085</v>
      </c>
      <c r="J760" s="4" t="s">
        <v>2070</v>
      </c>
      <c r="K760" s="4" t="s">
        <v>4102</v>
      </c>
      <c r="L760" s="4" t="s">
        <v>4508</v>
      </c>
      <c r="M760" s="4" t="s">
        <v>4113</v>
      </c>
      <c r="N760" s="4" t="s">
        <v>4181</v>
      </c>
      <c r="O760" s="4"/>
    </row>
    <row r="761" spans="1:15" x14ac:dyDescent="0.3">
      <c r="A761" s="8" t="s">
        <v>53</v>
      </c>
      <c r="B761" s="4" t="s">
        <v>952</v>
      </c>
      <c r="C761" s="4" t="s">
        <v>4984</v>
      </c>
      <c r="D761" s="9">
        <v>5635.2496200000005</v>
      </c>
      <c r="E761" s="8">
        <v>1</v>
      </c>
      <c r="F761" s="10">
        <v>5635.2496200000005</v>
      </c>
      <c r="G761" s="8">
        <v>367</v>
      </c>
      <c r="H761" s="11">
        <v>45995</v>
      </c>
      <c r="I761" s="8" t="s">
        <v>4085</v>
      </c>
      <c r="J761" s="8" t="s">
        <v>2070</v>
      </c>
      <c r="K761" s="8" t="s">
        <v>4102</v>
      </c>
      <c r="L761" s="8" t="s">
        <v>4508</v>
      </c>
      <c r="M761" s="8" t="s">
        <v>4113</v>
      </c>
      <c r="N761" s="8" t="s">
        <v>4181</v>
      </c>
      <c r="O761" s="8"/>
    </row>
    <row r="762" spans="1:15" x14ac:dyDescent="0.3">
      <c r="A762" s="4" t="s">
        <v>129</v>
      </c>
      <c r="B762" s="4" t="s">
        <v>1911</v>
      </c>
      <c r="C762" s="4" t="s">
        <v>4984</v>
      </c>
      <c r="D762" s="5">
        <v>2745.2502000000009</v>
      </c>
      <c r="E762" s="4">
        <v>1</v>
      </c>
      <c r="F762" s="6">
        <v>2745.2502000000009</v>
      </c>
      <c r="G762" s="4">
        <v>191</v>
      </c>
      <c r="H762" s="7">
        <v>46007</v>
      </c>
      <c r="I762" s="4" t="s">
        <v>4085</v>
      </c>
      <c r="J762" s="4" t="s">
        <v>2070</v>
      </c>
      <c r="K762" s="4" t="s">
        <v>4102</v>
      </c>
      <c r="L762" s="4" t="s">
        <v>1969</v>
      </c>
      <c r="M762" s="4" t="s">
        <v>4103</v>
      </c>
      <c r="N762" s="4" t="s">
        <v>4267</v>
      </c>
      <c r="O762" s="4" t="s">
        <v>4509</v>
      </c>
    </row>
    <row r="763" spans="1:15" x14ac:dyDescent="0.3">
      <c r="A763" s="8" t="s">
        <v>923</v>
      </c>
      <c r="B763" s="4" t="s">
        <v>3149</v>
      </c>
      <c r="C763" s="4" t="s">
        <v>4984</v>
      </c>
      <c r="D763" s="9">
        <v>1644.326432892</v>
      </c>
      <c r="E763" s="8">
        <v>3</v>
      </c>
      <c r="F763" s="10">
        <v>4932.9792986760003</v>
      </c>
      <c r="G763" s="8">
        <v>191</v>
      </c>
      <c r="H763" s="11">
        <v>46007</v>
      </c>
      <c r="I763" s="8" t="s">
        <v>4085</v>
      </c>
      <c r="J763" s="8" t="s">
        <v>2070</v>
      </c>
      <c r="K763" s="8" t="s">
        <v>4102</v>
      </c>
      <c r="L763" s="8" t="s">
        <v>1969</v>
      </c>
      <c r="M763" s="8" t="s">
        <v>4103</v>
      </c>
      <c r="N763" s="8" t="s">
        <v>4267</v>
      </c>
      <c r="O763" s="8"/>
    </row>
    <row r="764" spans="1:15" x14ac:dyDescent="0.3">
      <c r="A764" s="4" t="s">
        <v>38</v>
      </c>
      <c r="B764" s="4" t="s">
        <v>983</v>
      </c>
      <c r="C764" s="4" t="s">
        <v>4984</v>
      </c>
      <c r="D764" s="5">
        <v>3378.4304400000005</v>
      </c>
      <c r="E764" s="4">
        <v>3</v>
      </c>
      <c r="F764" s="6">
        <v>10135.291320000002</v>
      </c>
      <c r="G764" s="4">
        <v>191</v>
      </c>
      <c r="H764" s="7">
        <v>46007</v>
      </c>
      <c r="I764" s="4" t="s">
        <v>4085</v>
      </c>
      <c r="J764" s="4" t="s">
        <v>2070</v>
      </c>
      <c r="K764" s="4" t="s">
        <v>4102</v>
      </c>
      <c r="L764" s="4" t="s">
        <v>1969</v>
      </c>
      <c r="M764" s="4" t="s">
        <v>4103</v>
      </c>
      <c r="N764" s="4" t="s">
        <v>4267</v>
      </c>
      <c r="O764" s="4"/>
    </row>
    <row r="765" spans="1:15" x14ac:dyDescent="0.3">
      <c r="A765" s="8" t="s">
        <v>53</v>
      </c>
      <c r="B765" s="4" t="s">
        <v>952</v>
      </c>
      <c r="C765" s="4" t="s">
        <v>4984</v>
      </c>
      <c r="D765" s="9">
        <v>5635.2496200000005</v>
      </c>
      <c r="E765" s="8">
        <v>1</v>
      </c>
      <c r="F765" s="10">
        <v>5635.2496200000005</v>
      </c>
      <c r="G765" s="8">
        <v>191</v>
      </c>
      <c r="H765" s="11">
        <v>46007</v>
      </c>
      <c r="I765" s="8" t="s">
        <v>4085</v>
      </c>
      <c r="J765" s="8" t="s">
        <v>2070</v>
      </c>
      <c r="K765" s="8" t="s">
        <v>4102</v>
      </c>
      <c r="L765" s="8" t="s">
        <v>1969</v>
      </c>
      <c r="M765" s="8" t="s">
        <v>4103</v>
      </c>
      <c r="N765" s="8" t="s">
        <v>4267</v>
      </c>
      <c r="O765" s="8"/>
    </row>
    <row r="766" spans="1:15" x14ac:dyDescent="0.3">
      <c r="A766" s="4" t="s">
        <v>38</v>
      </c>
      <c r="B766" s="4" t="s">
        <v>983</v>
      </c>
      <c r="C766" s="4" t="s">
        <v>4984</v>
      </c>
      <c r="D766" s="5">
        <v>3378.4304400000005</v>
      </c>
      <c r="E766" s="4">
        <v>8</v>
      </c>
      <c r="F766" s="6">
        <v>27027.443520000004</v>
      </c>
      <c r="G766" s="4">
        <v>368</v>
      </c>
      <c r="H766" s="7">
        <v>45995</v>
      </c>
      <c r="I766" s="4" t="s">
        <v>4085</v>
      </c>
      <c r="J766" s="4" t="s">
        <v>2070</v>
      </c>
      <c r="K766" s="4" t="s">
        <v>4102</v>
      </c>
      <c r="L766" s="4" t="s">
        <v>4508</v>
      </c>
      <c r="M766" s="4" t="s">
        <v>4103</v>
      </c>
      <c r="N766" s="4" t="s">
        <v>4181</v>
      </c>
      <c r="O766" s="4"/>
    </row>
    <row r="767" spans="1:15" x14ac:dyDescent="0.3">
      <c r="A767" s="8" t="s">
        <v>53</v>
      </c>
      <c r="B767" s="4" t="s">
        <v>952</v>
      </c>
      <c r="C767" s="4" t="s">
        <v>4984</v>
      </c>
      <c r="D767" s="9">
        <v>5635.2496200000005</v>
      </c>
      <c r="E767" s="8">
        <v>1</v>
      </c>
      <c r="F767" s="10">
        <v>5635.2496200000005</v>
      </c>
      <c r="G767" s="8">
        <v>368</v>
      </c>
      <c r="H767" s="11">
        <v>45995</v>
      </c>
      <c r="I767" s="8" t="s">
        <v>4085</v>
      </c>
      <c r="J767" s="8" t="s">
        <v>2070</v>
      </c>
      <c r="K767" s="8" t="s">
        <v>4102</v>
      </c>
      <c r="L767" s="8" t="s">
        <v>4508</v>
      </c>
      <c r="M767" s="8" t="s">
        <v>4103</v>
      </c>
      <c r="N767" s="8" t="s">
        <v>4181</v>
      </c>
      <c r="O767" s="8"/>
    </row>
    <row r="768" spans="1:15" x14ac:dyDescent="0.3">
      <c r="A768" s="4" t="s">
        <v>32</v>
      </c>
      <c r="B768" s="4" t="s">
        <v>941</v>
      </c>
      <c r="C768" s="4" t="s">
        <v>4984</v>
      </c>
      <c r="D768" s="5">
        <v>2821.4170600000007</v>
      </c>
      <c r="E768" s="4">
        <v>8</v>
      </c>
      <c r="F768" s="6">
        <v>22571.336480000005</v>
      </c>
      <c r="G768" s="4">
        <v>369</v>
      </c>
      <c r="H768" s="7">
        <v>45995</v>
      </c>
      <c r="I768" s="4" t="s">
        <v>4085</v>
      </c>
      <c r="J768" s="4" t="s">
        <v>2070</v>
      </c>
      <c r="K768" s="4" t="s">
        <v>4102</v>
      </c>
      <c r="L768" s="4" t="s">
        <v>4508</v>
      </c>
      <c r="M768" s="4" t="s">
        <v>4162</v>
      </c>
      <c r="N768" s="4" t="s">
        <v>4181</v>
      </c>
      <c r="O768" s="4"/>
    </row>
    <row r="769" spans="1:15" x14ac:dyDescent="0.3">
      <c r="A769" s="8" t="s">
        <v>53</v>
      </c>
      <c r="B769" s="4" t="s">
        <v>952</v>
      </c>
      <c r="C769" s="4" t="s">
        <v>4984</v>
      </c>
      <c r="D769" s="9">
        <v>5635.2496200000005</v>
      </c>
      <c r="E769" s="8">
        <v>1</v>
      </c>
      <c r="F769" s="10">
        <v>5635.2496200000005</v>
      </c>
      <c r="G769" s="8">
        <v>369</v>
      </c>
      <c r="H769" s="11">
        <v>45995</v>
      </c>
      <c r="I769" s="8" t="s">
        <v>4085</v>
      </c>
      <c r="J769" s="8" t="s">
        <v>2070</v>
      </c>
      <c r="K769" s="8" t="s">
        <v>4102</v>
      </c>
      <c r="L769" s="8" t="s">
        <v>4508</v>
      </c>
      <c r="M769" s="8" t="s">
        <v>4162</v>
      </c>
      <c r="N769" s="8" t="s">
        <v>4181</v>
      </c>
      <c r="O769" s="8"/>
    </row>
    <row r="770" spans="1:15" x14ac:dyDescent="0.3">
      <c r="A770" s="4" t="s">
        <v>98</v>
      </c>
      <c r="B770" s="4" t="s">
        <v>1618</v>
      </c>
      <c r="C770" s="4" t="s">
        <v>4984</v>
      </c>
      <c r="D770" s="5">
        <v>7000</v>
      </c>
      <c r="E770" s="4">
        <v>3</v>
      </c>
      <c r="F770" s="6">
        <v>21000</v>
      </c>
      <c r="G770" s="4">
        <v>183</v>
      </c>
      <c r="H770" s="7">
        <v>46002</v>
      </c>
      <c r="I770" s="4" t="s">
        <v>4085</v>
      </c>
      <c r="J770" s="4" t="s">
        <v>2070</v>
      </c>
      <c r="K770" s="4" t="s">
        <v>4102</v>
      </c>
      <c r="L770" s="4" t="s">
        <v>1969</v>
      </c>
      <c r="M770" s="4" t="s">
        <v>4358</v>
      </c>
      <c r="N770" s="4" t="s">
        <v>4181</v>
      </c>
      <c r="O770" s="4" t="s">
        <v>4510</v>
      </c>
    </row>
    <row r="771" spans="1:15" x14ac:dyDescent="0.3">
      <c r="A771" s="8" t="s">
        <v>98</v>
      </c>
      <c r="B771" s="4" t="s">
        <v>1618</v>
      </c>
      <c r="C771" s="4" t="s">
        <v>4984</v>
      </c>
      <c r="D771" s="9">
        <v>7000</v>
      </c>
      <c r="E771" s="8">
        <v>9</v>
      </c>
      <c r="F771" s="10">
        <v>63000</v>
      </c>
      <c r="G771" s="8">
        <v>183</v>
      </c>
      <c r="H771" s="11">
        <v>46002</v>
      </c>
      <c r="I771" s="8" t="s">
        <v>4085</v>
      </c>
      <c r="J771" s="8" t="s">
        <v>2070</v>
      </c>
      <c r="K771" s="8" t="s">
        <v>4102</v>
      </c>
      <c r="L771" s="8" t="s">
        <v>1969</v>
      </c>
      <c r="M771" s="8" t="s">
        <v>4358</v>
      </c>
      <c r="N771" s="8" t="s">
        <v>4181</v>
      </c>
      <c r="O771" s="8" t="s">
        <v>4511</v>
      </c>
    </row>
    <row r="772" spans="1:15" x14ac:dyDescent="0.3">
      <c r="A772" s="4" t="s">
        <v>98</v>
      </c>
      <c r="B772" s="4" t="s">
        <v>1618</v>
      </c>
      <c r="C772" s="4" t="s">
        <v>4984</v>
      </c>
      <c r="D772" s="5">
        <v>7000</v>
      </c>
      <c r="E772" s="4">
        <v>1</v>
      </c>
      <c r="F772" s="6">
        <v>7000</v>
      </c>
      <c r="G772" s="4">
        <v>183</v>
      </c>
      <c r="H772" s="7">
        <v>46002</v>
      </c>
      <c r="I772" s="4" t="s">
        <v>4085</v>
      </c>
      <c r="J772" s="4" t="s">
        <v>2070</v>
      </c>
      <c r="K772" s="4" t="s">
        <v>4102</v>
      </c>
      <c r="L772" s="4" t="s">
        <v>1969</v>
      </c>
      <c r="M772" s="4" t="s">
        <v>4358</v>
      </c>
      <c r="N772" s="4" t="s">
        <v>4181</v>
      </c>
      <c r="O772" s="4"/>
    </row>
    <row r="773" spans="1:15" x14ac:dyDescent="0.3">
      <c r="A773" s="8" t="s">
        <v>133</v>
      </c>
      <c r="B773" s="4" t="s">
        <v>961</v>
      </c>
      <c r="C773" s="4" t="s">
        <v>4984</v>
      </c>
      <c r="D773" s="9">
        <v>33.396000000000008</v>
      </c>
      <c r="E773" s="8">
        <v>3</v>
      </c>
      <c r="F773" s="10">
        <v>100.18800000000002</v>
      </c>
      <c r="G773" s="8">
        <v>182</v>
      </c>
      <c r="H773" s="11">
        <v>46002</v>
      </c>
      <c r="I773" s="8" t="s">
        <v>4085</v>
      </c>
      <c r="J773" s="8" t="s">
        <v>2070</v>
      </c>
      <c r="K773" s="8" t="s">
        <v>4102</v>
      </c>
      <c r="L773" s="8" t="s">
        <v>1969</v>
      </c>
      <c r="M773" s="8" t="s">
        <v>4162</v>
      </c>
      <c r="N773" s="8" t="s">
        <v>4267</v>
      </c>
      <c r="O773" s="8" t="s">
        <v>4512</v>
      </c>
    </row>
    <row r="774" spans="1:15" x14ac:dyDescent="0.3">
      <c r="A774" s="4" t="s">
        <v>88</v>
      </c>
      <c r="B774" s="4" t="s">
        <v>948</v>
      </c>
      <c r="C774" s="4" t="s">
        <v>4984</v>
      </c>
      <c r="D774" s="5">
        <v>2222.2640000000001</v>
      </c>
      <c r="E774" s="4">
        <v>3</v>
      </c>
      <c r="F774" s="6">
        <v>6666.7920000000004</v>
      </c>
      <c r="G774" s="4">
        <v>182</v>
      </c>
      <c r="H774" s="7">
        <v>46002</v>
      </c>
      <c r="I774" s="4" t="s">
        <v>4085</v>
      </c>
      <c r="J774" s="4" t="s">
        <v>2070</v>
      </c>
      <c r="K774" s="4" t="s">
        <v>4102</v>
      </c>
      <c r="L774" s="4" t="s">
        <v>1969</v>
      </c>
      <c r="M774" s="4" t="s">
        <v>4162</v>
      </c>
      <c r="N774" s="4" t="s">
        <v>4267</v>
      </c>
      <c r="O774" s="4" t="s">
        <v>4512</v>
      </c>
    </row>
    <row r="775" spans="1:15" x14ac:dyDescent="0.3">
      <c r="A775" s="8" t="s">
        <v>342</v>
      </c>
      <c r="B775" s="4" t="s">
        <v>2418</v>
      </c>
      <c r="C775" s="4" t="s">
        <v>4984</v>
      </c>
      <c r="D775" s="9">
        <v>48.774000000000008</v>
      </c>
      <c r="E775" s="8">
        <v>55</v>
      </c>
      <c r="F775" s="10">
        <v>2682.5700000000006</v>
      </c>
      <c r="G775" s="8">
        <v>182</v>
      </c>
      <c r="H775" s="11">
        <v>46002</v>
      </c>
      <c r="I775" s="8" t="s">
        <v>4085</v>
      </c>
      <c r="J775" s="8" t="s">
        <v>2070</v>
      </c>
      <c r="K775" s="8" t="s">
        <v>4102</v>
      </c>
      <c r="L775" s="8" t="s">
        <v>1969</v>
      </c>
      <c r="M775" s="8" t="s">
        <v>4162</v>
      </c>
      <c r="N775" s="8" t="s">
        <v>4267</v>
      </c>
      <c r="O775" s="8" t="s">
        <v>4513</v>
      </c>
    </row>
    <row r="776" spans="1:15" x14ac:dyDescent="0.3">
      <c r="A776" s="4" t="s">
        <v>6348</v>
      </c>
      <c r="B776" s="4" t="s">
        <v>6349</v>
      </c>
      <c r="C776" s="4" t="s">
        <v>4984</v>
      </c>
      <c r="D776" s="5">
        <v>2777.7375999999999</v>
      </c>
      <c r="E776" s="4">
        <v>1</v>
      </c>
      <c r="F776" s="6">
        <v>2777.7375999999999</v>
      </c>
      <c r="G776" s="4">
        <v>182</v>
      </c>
      <c r="H776" s="7">
        <v>46002</v>
      </c>
      <c r="I776" s="4" t="s">
        <v>4085</v>
      </c>
      <c r="J776" s="4" t="s">
        <v>2070</v>
      </c>
      <c r="K776" s="4" t="s">
        <v>4102</v>
      </c>
      <c r="L776" s="4" t="s">
        <v>1969</v>
      </c>
      <c r="M776" s="4" t="s">
        <v>4162</v>
      </c>
      <c r="N776" s="4" t="s">
        <v>4267</v>
      </c>
      <c r="O776" s="4" t="s">
        <v>4514</v>
      </c>
    </row>
    <row r="777" spans="1:15" x14ac:dyDescent="0.3">
      <c r="A777" s="8" t="s">
        <v>199</v>
      </c>
      <c r="B777" s="4" t="s">
        <v>1743</v>
      </c>
      <c r="C777" s="4" t="s">
        <v>4984</v>
      </c>
      <c r="D777" s="9">
        <v>2954.9085356441765</v>
      </c>
      <c r="E777" s="8">
        <v>1</v>
      </c>
      <c r="F777" s="10">
        <v>2954.9085356441765</v>
      </c>
      <c r="G777" s="8">
        <v>182</v>
      </c>
      <c r="H777" s="11">
        <v>46002</v>
      </c>
      <c r="I777" s="8" t="s">
        <v>4085</v>
      </c>
      <c r="J777" s="8" t="s">
        <v>2070</v>
      </c>
      <c r="K777" s="8" t="s">
        <v>4102</v>
      </c>
      <c r="L777" s="8" t="s">
        <v>1969</v>
      </c>
      <c r="M777" s="8" t="s">
        <v>4162</v>
      </c>
      <c r="N777" s="8" t="s">
        <v>4267</v>
      </c>
      <c r="O777" s="8" t="s">
        <v>4513</v>
      </c>
    </row>
    <row r="778" spans="1:15" x14ac:dyDescent="0.3">
      <c r="A778" s="4" t="s">
        <v>53</v>
      </c>
      <c r="B778" s="4" t="s">
        <v>952</v>
      </c>
      <c r="C778" s="4" t="s">
        <v>4984</v>
      </c>
      <c r="D778" s="5">
        <v>5635.2496200000005</v>
      </c>
      <c r="E778" s="4">
        <v>1</v>
      </c>
      <c r="F778" s="6">
        <v>5635.2496200000005</v>
      </c>
      <c r="G778" s="4">
        <v>182</v>
      </c>
      <c r="H778" s="7">
        <v>46002</v>
      </c>
      <c r="I778" s="4" t="s">
        <v>4085</v>
      </c>
      <c r="J778" s="4" t="s">
        <v>2070</v>
      </c>
      <c r="K778" s="4" t="s">
        <v>4102</v>
      </c>
      <c r="L778" s="4" t="s">
        <v>1969</v>
      </c>
      <c r="M778" s="4" t="s">
        <v>4162</v>
      </c>
      <c r="N778" s="4" t="s">
        <v>4267</v>
      </c>
      <c r="O778" s="4" t="s">
        <v>2463</v>
      </c>
    </row>
    <row r="779" spans="1:15" x14ac:dyDescent="0.3">
      <c r="A779" s="8" t="s">
        <v>350</v>
      </c>
      <c r="B779" s="4" t="s">
        <v>1545</v>
      </c>
      <c r="C779" s="4" t="s">
        <v>4984</v>
      </c>
      <c r="D779" s="9">
        <v>2192.7312000000006</v>
      </c>
      <c r="E779" s="8">
        <v>1</v>
      </c>
      <c r="F779" s="10">
        <v>2192.7312000000006</v>
      </c>
      <c r="G779" s="8">
        <v>181</v>
      </c>
      <c r="H779" s="11">
        <v>46000</v>
      </c>
      <c r="I779" s="8" t="s">
        <v>4085</v>
      </c>
      <c r="J779" s="8" t="s">
        <v>2070</v>
      </c>
      <c r="K779" s="8" t="s">
        <v>4102</v>
      </c>
      <c r="L779" s="8" t="s">
        <v>1969</v>
      </c>
      <c r="M779" s="8" t="s">
        <v>4103</v>
      </c>
      <c r="N779" s="8" t="s">
        <v>4267</v>
      </c>
      <c r="O779" s="8" t="s">
        <v>4515</v>
      </c>
    </row>
    <row r="780" spans="1:15" x14ac:dyDescent="0.3">
      <c r="A780" s="4" t="s">
        <v>176</v>
      </c>
      <c r="B780" s="4" t="s">
        <v>1650</v>
      </c>
      <c r="C780" s="4" t="s">
        <v>4984</v>
      </c>
      <c r="D780" s="5">
        <v>3255.7669088414073</v>
      </c>
      <c r="E780" s="4">
        <v>1</v>
      </c>
      <c r="F780" s="6">
        <v>3255.7669088414073</v>
      </c>
      <c r="G780" s="4">
        <v>181</v>
      </c>
      <c r="H780" s="7">
        <v>46000</v>
      </c>
      <c r="I780" s="4" t="s">
        <v>4085</v>
      </c>
      <c r="J780" s="4" t="s">
        <v>2070</v>
      </c>
      <c r="K780" s="4" t="s">
        <v>4102</v>
      </c>
      <c r="L780" s="4" t="s">
        <v>1969</v>
      </c>
      <c r="M780" s="4" t="s">
        <v>4103</v>
      </c>
      <c r="N780" s="4" t="s">
        <v>4267</v>
      </c>
      <c r="O780" s="4" t="s">
        <v>4515</v>
      </c>
    </row>
    <row r="781" spans="1:15" x14ac:dyDescent="0.3">
      <c r="A781" s="8" t="s">
        <v>51</v>
      </c>
      <c r="B781" s="4" t="s">
        <v>1010</v>
      </c>
      <c r="C781" s="4" t="s">
        <v>4984</v>
      </c>
      <c r="D781" s="9">
        <v>4334.5995000000012</v>
      </c>
      <c r="E781" s="8">
        <v>2</v>
      </c>
      <c r="F781" s="10">
        <v>8669.1990000000023</v>
      </c>
      <c r="G781" s="8">
        <v>181</v>
      </c>
      <c r="H781" s="11">
        <v>46000</v>
      </c>
      <c r="I781" s="8" t="s">
        <v>4085</v>
      </c>
      <c r="J781" s="8" t="s">
        <v>2070</v>
      </c>
      <c r="K781" s="8" t="s">
        <v>4102</v>
      </c>
      <c r="L781" s="8" t="s">
        <v>1969</v>
      </c>
      <c r="M781" s="8" t="s">
        <v>4103</v>
      </c>
      <c r="N781" s="8" t="s">
        <v>4267</v>
      </c>
      <c r="O781" s="8" t="s">
        <v>4515</v>
      </c>
    </row>
    <row r="782" spans="1:15" x14ac:dyDescent="0.3">
      <c r="A782" s="4" t="s">
        <v>47</v>
      </c>
      <c r="B782" s="4" t="s">
        <v>1876</v>
      </c>
      <c r="C782" s="4" t="s">
        <v>4984</v>
      </c>
      <c r="D782" s="5">
        <v>2538.8352000000009</v>
      </c>
      <c r="E782" s="4">
        <v>2</v>
      </c>
      <c r="F782" s="6">
        <v>5077.6704000000018</v>
      </c>
      <c r="G782" s="4">
        <v>181</v>
      </c>
      <c r="H782" s="7">
        <v>46000</v>
      </c>
      <c r="I782" s="4" t="s">
        <v>4085</v>
      </c>
      <c r="J782" s="4" t="s">
        <v>2070</v>
      </c>
      <c r="K782" s="4" t="s">
        <v>4102</v>
      </c>
      <c r="L782" s="4" t="s">
        <v>1969</v>
      </c>
      <c r="M782" s="4" t="s">
        <v>4103</v>
      </c>
      <c r="N782" s="4" t="s">
        <v>4267</v>
      </c>
      <c r="O782" s="4" t="s">
        <v>4515</v>
      </c>
    </row>
    <row r="783" spans="1:15" x14ac:dyDescent="0.3">
      <c r="A783" s="8" t="s">
        <v>38</v>
      </c>
      <c r="B783" s="4" t="s">
        <v>983</v>
      </c>
      <c r="C783" s="4" t="s">
        <v>4984</v>
      </c>
      <c r="D783" s="9">
        <v>3378.4304400000005</v>
      </c>
      <c r="E783" s="8">
        <v>2.5</v>
      </c>
      <c r="F783" s="10">
        <v>8446.076100000002</v>
      </c>
      <c r="G783" s="8">
        <v>181</v>
      </c>
      <c r="H783" s="11">
        <v>46000</v>
      </c>
      <c r="I783" s="8" t="s">
        <v>4085</v>
      </c>
      <c r="J783" s="8" t="s">
        <v>2070</v>
      </c>
      <c r="K783" s="8" t="s">
        <v>4102</v>
      </c>
      <c r="L783" s="8" t="s">
        <v>1969</v>
      </c>
      <c r="M783" s="8" t="s">
        <v>4103</v>
      </c>
      <c r="N783" s="8" t="s">
        <v>4267</v>
      </c>
      <c r="O783" s="8" t="s">
        <v>4515</v>
      </c>
    </row>
    <row r="784" spans="1:15" x14ac:dyDescent="0.3">
      <c r="A784" s="4" t="s">
        <v>53</v>
      </c>
      <c r="B784" s="4" t="s">
        <v>952</v>
      </c>
      <c r="C784" s="4" t="s">
        <v>4984</v>
      </c>
      <c r="D784" s="5">
        <v>5635.2496200000005</v>
      </c>
      <c r="E784" s="4">
        <v>1</v>
      </c>
      <c r="F784" s="6">
        <v>5635.2496200000005</v>
      </c>
      <c r="G784" s="4">
        <v>181</v>
      </c>
      <c r="H784" s="7">
        <v>46000</v>
      </c>
      <c r="I784" s="4" t="s">
        <v>4085</v>
      </c>
      <c r="J784" s="4" t="s">
        <v>2070</v>
      </c>
      <c r="K784" s="4" t="s">
        <v>4102</v>
      </c>
      <c r="L784" s="4" t="s">
        <v>1969</v>
      </c>
      <c r="M784" s="4" t="s">
        <v>4103</v>
      </c>
      <c r="N784" s="4" t="s">
        <v>4267</v>
      </c>
      <c r="O784" s="4" t="s">
        <v>4515</v>
      </c>
    </row>
    <row r="785" spans="1:15" x14ac:dyDescent="0.3">
      <c r="A785" s="8" t="s">
        <v>223</v>
      </c>
      <c r="B785" s="4" t="s">
        <v>1612</v>
      </c>
      <c r="C785" s="4" t="s">
        <v>4984</v>
      </c>
      <c r="D785" s="9">
        <v>1857.5073000000002</v>
      </c>
      <c r="E785" s="8">
        <v>8</v>
      </c>
      <c r="F785" s="10">
        <v>14860.058400000002</v>
      </c>
      <c r="G785" s="8">
        <v>190</v>
      </c>
      <c r="H785" s="11">
        <v>46002</v>
      </c>
      <c r="I785" s="8" t="s">
        <v>4085</v>
      </c>
      <c r="J785" s="8" t="s">
        <v>2070</v>
      </c>
      <c r="K785" s="8" t="s">
        <v>4102</v>
      </c>
      <c r="L785" s="8" t="s">
        <v>1969</v>
      </c>
      <c r="M785" s="8" t="s">
        <v>4162</v>
      </c>
      <c r="N785" s="8" t="s">
        <v>4181</v>
      </c>
      <c r="O785" s="8" t="s">
        <v>4516</v>
      </c>
    </row>
    <row r="786" spans="1:15" x14ac:dyDescent="0.3">
      <c r="A786" s="4" t="s">
        <v>32</v>
      </c>
      <c r="B786" s="4" t="s">
        <v>941</v>
      </c>
      <c r="C786" s="4" t="s">
        <v>4984</v>
      </c>
      <c r="D786" s="5">
        <v>2821.4170600000007</v>
      </c>
      <c r="E786" s="4">
        <v>5</v>
      </c>
      <c r="F786" s="6">
        <v>14107.085300000002</v>
      </c>
      <c r="G786" s="4">
        <v>190</v>
      </c>
      <c r="H786" s="7">
        <v>46002</v>
      </c>
      <c r="I786" s="4" t="s">
        <v>4085</v>
      </c>
      <c r="J786" s="4" t="s">
        <v>2070</v>
      </c>
      <c r="K786" s="4" t="s">
        <v>4102</v>
      </c>
      <c r="L786" s="4" t="s">
        <v>1969</v>
      </c>
      <c r="M786" s="4" t="s">
        <v>4162</v>
      </c>
      <c r="N786" s="4" t="s">
        <v>4181</v>
      </c>
      <c r="O786" s="4" t="s">
        <v>2463</v>
      </c>
    </row>
    <row r="787" spans="1:15" x14ac:dyDescent="0.3">
      <c r="A787" s="8" t="s">
        <v>53</v>
      </c>
      <c r="B787" s="4" t="s">
        <v>952</v>
      </c>
      <c r="C787" s="4" t="s">
        <v>4984</v>
      </c>
      <c r="D787" s="9">
        <v>5635.2496200000005</v>
      </c>
      <c r="E787" s="8">
        <v>1</v>
      </c>
      <c r="F787" s="10">
        <v>5635.2496200000005</v>
      </c>
      <c r="G787" s="8">
        <v>190</v>
      </c>
      <c r="H787" s="11">
        <v>46002</v>
      </c>
      <c r="I787" s="8" t="s">
        <v>4085</v>
      </c>
      <c r="J787" s="8" t="s">
        <v>2070</v>
      </c>
      <c r="K787" s="8" t="s">
        <v>4102</v>
      </c>
      <c r="L787" s="8" t="s">
        <v>1969</v>
      </c>
      <c r="M787" s="8" t="s">
        <v>4162</v>
      </c>
      <c r="N787" s="8" t="s">
        <v>4181</v>
      </c>
      <c r="O787" s="8" t="s">
        <v>2463</v>
      </c>
    </row>
    <row r="788" spans="1:15" x14ac:dyDescent="0.3">
      <c r="A788" s="4" t="s">
        <v>119</v>
      </c>
      <c r="B788" s="4" t="s">
        <v>988</v>
      </c>
      <c r="C788" s="4" t="s">
        <v>4984</v>
      </c>
      <c r="D788" s="5">
        <v>257.56500000000005</v>
      </c>
      <c r="E788" s="4">
        <v>1</v>
      </c>
      <c r="F788" s="6">
        <v>257.56500000000005</v>
      </c>
      <c r="G788" s="4">
        <v>179</v>
      </c>
      <c r="H788" s="7">
        <v>46000</v>
      </c>
      <c r="I788" s="4" t="s">
        <v>4085</v>
      </c>
      <c r="J788" s="4" t="s">
        <v>2070</v>
      </c>
      <c r="K788" s="4" t="s">
        <v>4102</v>
      </c>
      <c r="L788" s="4" t="s">
        <v>1969</v>
      </c>
      <c r="M788" s="4" t="s">
        <v>4517</v>
      </c>
      <c r="N788" s="4" t="s">
        <v>4201</v>
      </c>
      <c r="O788" s="4" t="s">
        <v>2216</v>
      </c>
    </row>
    <row r="789" spans="1:15" x14ac:dyDescent="0.3">
      <c r="A789" s="8" t="s">
        <v>53</v>
      </c>
      <c r="B789" s="4" t="s">
        <v>952</v>
      </c>
      <c r="C789" s="4" t="s">
        <v>4984</v>
      </c>
      <c r="D789" s="9">
        <v>5635.2496200000005</v>
      </c>
      <c r="E789" s="8">
        <v>2</v>
      </c>
      <c r="F789" s="10">
        <v>11270.499240000001</v>
      </c>
      <c r="G789" s="8">
        <v>179</v>
      </c>
      <c r="H789" s="11">
        <v>46000</v>
      </c>
      <c r="I789" s="8" t="s">
        <v>4085</v>
      </c>
      <c r="J789" s="8" t="s">
        <v>2070</v>
      </c>
      <c r="K789" s="8" t="s">
        <v>4102</v>
      </c>
      <c r="L789" s="8" t="s">
        <v>1969</v>
      </c>
      <c r="M789" s="8" t="s">
        <v>4517</v>
      </c>
      <c r="N789" s="8" t="s">
        <v>4201</v>
      </c>
      <c r="O789" s="8" t="s">
        <v>2216</v>
      </c>
    </row>
    <row r="790" spans="1:15" x14ac:dyDescent="0.3">
      <c r="A790" s="4" t="s">
        <v>824</v>
      </c>
      <c r="B790" s="4" t="s">
        <v>1005</v>
      </c>
      <c r="C790" s="4" t="s">
        <v>4984</v>
      </c>
      <c r="D790" s="5">
        <v>166.02365999999998</v>
      </c>
      <c r="E790" s="4">
        <v>4</v>
      </c>
      <c r="F790" s="6">
        <v>664.09463999999991</v>
      </c>
      <c r="G790" s="4">
        <v>180</v>
      </c>
      <c r="H790" s="7">
        <v>46000</v>
      </c>
      <c r="I790" s="4" t="s">
        <v>4085</v>
      </c>
      <c r="J790" s="4" t="s">
        <v>2070</v>
      </c>
      <c r="K790" s="4" t="s">
        <v>4102</v>
      </c>
      <c r="L790" s="4" t="s">
        <v>1969</v>
      </c>
      <c r="M790" s="4" t="s">
        <v>4517</v>
      </c>
      <c r="N790" s="4" t="s">
        <v>4267</v>
      </c>
      <c r="O790" s="4" t="s">
        <v>4518</v>
      </c>
    </row>
    <row r="791" spans="1:15" x14ac:dyDescent="0.3">
      <c r="A791" s="8" t="s">
        <v>683</v>
      </c>
      <c r="B791" s="4" t="s">
        <v>1706</v>
      </c>
      <c r="C791" s="4" t="s">
        <v>4984</v>
      </c>
      <c r="D791" s="9">
        <v>1036.0349999999999</v>
      </c>
      <c r="E791" s="8">
        <v>2</v>
      </c>
      <c r="F791" s="10">
        <v>2072.0699999999997</v>
      </c>
      <c r="G791" s="8">
        <v>180</v>
      </c>
      <c r="H791" s="11">
        <v>46000</v>
      </c>
      <c r="I791" s="8" t="s">
        <v>4085</v>
      </c>
      <c r="J791" s="8" t="s">
        <v>2070</v>
      </c>
      <c r="K791" s="8" t="s">
        <v>4102</v>
      </c>
      <c r="L791" s="8" t="s">
        <v>1969</v>
      </c>
      <c r="M791" s="8" t="s">
        <v>4517</v>
      </c>
      <c r="N791" s="8" t="s">
        <v>4267</v>
      </c>
      <c r="O791" s="8" t="s">
        <v>4518</v>
      </c>
    </row>
    <row r="792" spans="1:15" x14ac:dyDescent="0.3">
      <c r="A792" s="4" t="s">
        <v>4013</v>
      </c>
      <c r="B792" s="4" t="s">
        <v>4014</v>
      </c>
      <c r="C792" s="4" t="s">
        <v>4984</v>
      </c>
      <c r="D792" s="5">
        <v>726.59400000000016</v>
      </c>
      <c r="E792" s="4">
        <v>1</v>
      </c>
      <c r="F792" s="6">
        <v>726.59400000000016</v>
      </c>
      <c r="G792" s="4">
        <v>180</v>
      </c>
      <c r="H792" s="7">
        <v>46000</v>
      </c>
      <c r="I792" s="4" t="s">
        <v>4085</v>
      </c>
      <c r="J792" s="4" t="s">
        <v>2070</v>
      </c>
      <c r="K792" s="4" t="s">
        <v>4102</v>
      </c>
      <c r="L792" s="4" t="s">
        <v>1969</v>
      </c>
      <c r="M792" s="4" t="s">
        <v>4517</v>
      </c>
      <c r="N792" s="4" t="s">
        <v>4267</v>
      </c>
      <c r="O792" s="4" t="s">
        <v>4518</v>
      </c>
    </row>
    <row r="793" spans="1:15" x14ac:dyDescent="0.3">
      <c r="A793" s="8" t="s">
        <v>89</v>
      </c>
      <c r="B793" s="4" t="s">
        <v>947</v>
      </c>
      <c r="C793" s="4" t="s">
        <v>4984</v>
      </c>
      <c r="D793" s="9">
        <v>37.068899999999999</v>
      </c>
      <c r="E793" s="8">
        <v>422</v>
      </c>
      <c r="F793" s="10">
        <v>15643.075800000001</v>
      </c>
      <c r="G793" s="8">
        <v>180</v>
      </c>
      <c r="H793" s="11">
        <v>46000</v>
      </c>
      <c r="I793" s="8" t="s">
        <v>4085</v>
      </c>
      <c r="J793" s="8" t="s">
        <v>2070</v>
      </c>
      <c r="K793" s="8" t="s">
        <v>4102</v>
      </c>
      <c r="L793" s="8" t="s">
        <v>1969</v>
      </c>
      <c r="M793" s="8" t="s">
        <v>4517</v>
      </c>
      <c r="N793" s="8" t="s">
        <v>4267</v>
      </c>
      <c r="O793" s="8" t="s">
        <v>4519</v>
      </c>
    </row>
    <row r="794" spans="1:15" x14ac:dyDescent="0.3">
      <c r="A794" s="4" t="s">
        <v>119</v>
      </c>
      <c r="B794" s="4" t="s">
        <v>988</v>
      </c>
      <c r="C794" s="4" t="s">
        <v>4984</v>
      </c>
      <c r="D794" s="5">
        <v>257.56500000000005</v>
      </c>
      <c r="E794" s="4">
        <v>1</v>
      </c>
      <c r="F794" s="6">
        <v>257.56500000000005</v>
      </c>
      <c r="G794" s="4">
        <v>180</v>
      </c>
      <c r="H794" s="7">
        <v>46000</v>
      </c>
      <c r="I794" s="4" t="s">
        <v>4085</v>
      </c>
      <c r="J794" s="4" t="s">
        <v>2070</v>
      </c>
      <c r="K794" s="4" t="s">
        <v>4102</v>
      </c>
      <c r="L794" s="4" t="s">
        <v>1969</v>
      </c>
      <c r="M794" s="4" t="s">
        <v>4517</v>
      </c>
      <c r="N794" s="4" t="s">
        <v>4267</v>
      </c>
      <c r="O794" s="4" t="s">
        <v>2342</v>
      </c>
    </row>
    <row r="795" spans="1:15" x14ac:dyDescent="0.3">
      <c r="A795" s="8" t="s">
        <v>787</v>
      </c>
      <c r="B795" s="4" t="s">
        <v>949</v>
      </c>
      <c r="C795" s="4" t="s">
        <v>4984</v>
      </c>
      <c r="D795" s="9">
        <v>1629.3700500000002</v>
      </c>
      <c r="E795" s="8">
        <v>1</v>
      </c>
      <c r="F795" s="10">
        <v>1629.3700500000002</v>
      </c>
      <c r="G795" s="8">
        <v>180</v>
      </c>
      <c r="H795" s="11">
        <v>46000</v>
      </c>
      <c r="I795" s="8" t="s">
        <v>4085</v>
      </c>
      <c r="J795" s="8" t="s">
        <v>2070</v>
      </c>
      <c r="K795" s="8" t="s">
        <v>4102</v>
      </c>
      <c r="L795" s="8" t="s">
        <v>1969</v>
      </c>
      <c r="M795" s="8" t="s">
        <v>4517</v>
      </c>
      <c r="N795" s="8" t="s">
        <v>4267</v>
      </c>
      <c r="O795" s="8" t="s">
        <v>4520</v>
      </c>
    </row>
    <row r="796" spans="1:15" x14ac:dyDescent="0.3">
      <c r="A796" s="4" t="s">
        <v>199</v>
      </c>
      <c r="B796" s="4" t="s">
        <v>1743</v>
      </c>
      <c r="C796" s="4" t="s">
        <v>4984</v>
      </c>
      <c r="D796" s="5">
        <v>2954.9085356441765</v>
      </c>
      <c r="E796" s="4">
        <v>1</v>
      </c>
      <c r="F796" s="6">
        <v>2954.9085356441765</v>
      </c>
      <c r="G796" s="4">
        <v>178</v>
      </c>
      <c r="H796" s="7">
        <v>46000</v>
      </c>
      <c r="I796" s="4" t="s">
        <v>4085</v>
      </c>
      <c r="J796" s="4" t="s">
        <v>2070</v>
      </c>
      <c r="K796" s="4" t="s">
        <v>4102</v>
      </c>
      <c r="L796" s="4" t="s">
        <v>1969</v>
      </c>
      <c r="M796" s="4" t="s">
        <v>4517</v>
      </c>
      <c r="N796" s="4" t="s">
        <v>4181</v>
      </c>
      <c r="O796" s="4" t="s">
        <v>4521</v>
      </c>
    </row>
    <row r="797" spans="1:15" x14ac:dyDescent="0.3">
      <c r="A797" s="8" t="s">
        <v>568</v>
      </c>
      <c r="B797" s="4" t="s">
        <v>1597</v>
      </c>
      <c r="C797" s="4" t="s">
        <v>4984</v>
      </c>
      <c r="D797" s="9">
        <v>3187.8</v>
      </c>
      <c r="E797" s="8">
        <v>1</v>
      </c>
      <c r="F797" s="10">
        <v>3187.8</v>
      </c>
      <c r="G797" s="8">
        <v>178</v>
      </c>
      <c r="H797" s="11">
        <v>46000</v>
      </c>
      <c r="I797" s="8" t="s">
        <v>4085</v>
      </c>
      <c r="J797" s="8" t="s">
        <v>2070</v>
      </c>
      <c r="K797" s="8" t="s">
        <v>4102</v>
      </c>
      <c r="L797" s="8" t="s">
        <v>1969</v>
      </c>
      <c r="M797" s="8" t="s">
        <v>4517</v>
      </c>
      <c r="N797" s="8" t="s">
        <v>4181</v>
      </c>
      <c r="O797" s="8" t="s">
        <v>4521</v>
      </c>
    </row>
    <row r="798" spans="1:15" x14ac:dyDescent="0.3">
      <c r="A798" s="4" t="s">
        <v>562</v>
      </c>
      <c r="B798" s="4" t="s">
        <v>978</v>
      </c>
      <c r="C798" s="4" t="s">
        <v>4984</v>
      </c>
      <c r="D798" s="5">
        <v>728.76523500000008</v>
      </c>
      <c r="E798" s="4">
        <v>6</v>
      </c>
      <c r="F798" s="6">
        <v>4372.5914100000009</v>
      </c>
      <c r="G798" s="4">
        <v>178</v>
      </c>
      <c r="H798" s="7">
        <v>46000</v>
      </c>
      <c r="I798" s="4" t="s">
        <v>4085</v>
      </c>
      <c r="J798" s="4" t="s">
        <v>2070</v>
      </c>
      <c r="K798" s="4" t="s">
        <v>4102</v>
      </c>
      <c r="L798" s="4" t="s">
        <v>1969</v>
      </c>
      <c r="M798" s="4" t="s">
        <v>4517</v>
      </c>
      <c r="N798" s="4" t="s">
        <v>4181</v>
      </c>
      <c r="O798" s="4" t="s">
        <v>4521</v>
      </c>
    </row>
    <row r="799" spans="1:15" x14ac:dyDescent="0.3">
      <c r="A799" s="8" t="s">
        <v>241</v>
      </c>
      <c r="B799" s="4" t="s">
        <v>979</v>
      </c>
      <c r="C799" s="4" t="s">
        <v>4984</v>
      </c>
      <c r="D799" s="9">
        <v>633.67920000000015</v>
      </c>
      <c r="E799" s="8">
        <v>2</v>
      </c>
      <c r="F799" s="10">
        <v>1267.3584000000003</v>
      </c>
      <c r="G799" s="8">
        <v>178</v>
      </c>
      <c r="H799" s="11">
        <v>46000</v>
      </c>
      <c r="I799" s="8" t="s">
        <v>4085</v>
      </c>
      <c r="J799" s="8" t="s">
        <v>2070</v>
      </c>
      <c r="K799" s="8" t="s">
        <v>4102</v>
      </c>
      <c r="L799" s="8" t="s">
        <v>1969</v>
      </c>
      <c r="M799" s="8" t="s">
        <v>4517</v>
      </c>
      <c r="N799" s="8" t="s">
        <v>4181</v>
      </c>
      <c r="O799" s="8" t="s">
        <v>4521</v>
      </c>
    </row>
    <row r="800" spans="1:15" x14ac:dyDescent="0.3">
      <c r="A800" s="4" t="s">
        <v>4015</v>
      </c>
      <c r="B800" s="4" t="s">
        <v>4016</v>
      </c>
      <c r="C800" s="4" t="s">
        <v>4984</v>
      </c>
      <c r="D800" s="5">
        <v>143.38760832</v>
      </c>
      <c r="E800" s="4">
        <v>85</v>
      </c>
      <c r="F800" s="6">
        <v>12187.946707200001</v>
      </c>
      <c r="G800" s="4">
        <v>178</v>
      </c>
      <c r="H800" s="7">
        <v>46000</v>
      </c>
      <c r="I800" s="4" t="s">
        <v>4085</v>
      </c>
      <c r="J800" s="4" t="s">
        <v>2070</v>
      </c>
      <c r="K800" s="4" t="s">
        <v>4102</v>
      </c>
      <c r="L800" s="4" t="s">
        <v>1969</v>
      </c>
      <c r="M800" s="4" t="s">
        <v>4517</v>
      </c>
      <c r="N800" s="4" t="s">
        <v>4181</v>
      </c>
      <c r="O800" s="4" t="s">
        <v>4521</v>
      </c>
    </row>
    <row r="801" spans="1:15" x14ac:dyDescent="0.3">
      <c r="A801" s="8" t="s">
        <v>2259</v>
      </c>
      <c r="B801" s="4" t="s">
        <v>2260</v>
      </c>
      <c r="C801" s="4" t="s">
        <v>4984</v>
      </c>
      <c r="D801" s="9">
        <v>2386.019602613615</v>
      </c>
      <c r="E801" s="8">
        <v>1</v>
      </c>
      <c r="F801" s="10">
        <v>2386.019602613615</v>
      </c>
      <c r="G801" s="8">
        <v>178</v>
      </c>
      <c r="H801" s="11">
        <v>46000</v>
      </c>
      <c r="I801" s="8" t="s">
        <v>4085</v>
      </c>
      <c r="J801" s="8" t="s">
        <v>2070</v>
      </c>
      <c r="K801" s="8" t="s">
        <v>4102</v>
      </c>
      <c r="L801" s="8" t="s">
        <v>1969</v>
      </c>
      <c r="M801" s="8" t="s">
        <v>4517</v>
      </c>
      <c r="N801" s="8" t="s">
        <v>4181</v>
      </c>
      <c r="O801" s="8" t="s">
        <v>4521</v>
      </c>
    </row>
    <row r="802" spans="1:15" x14ac:dyDescent="0.3">
      <c r="A802" s="4" t="s">
        <v>731</v>
      </c>
      <c r="B802" s="4" t="s">
        <v>2371</v>
      </c>
      <c r="C802" s="4" t="s">
        <v>4984</v>
      </c>
      <c r="D802" s="5">
        <v>721.47900000000016</v>
      </c>
      <c r="E802" s="4">
        <v>1</v>
      </c>
      <c r="F802" s="6">
        <v>721.47900000000016</v>
      </c>
      <c r="G802" s="4">
        <v>189</v>
      </c>
      <c r="H802" s="7">
        <v>46007</v>
      </c>
      <c r="I802" s="4" t="s">
        <v>4085</v>
      </c>
      <c r="J802" s="4" t="s">
        <v>2070</v>
      </c>
      <c r="K802" s="4" t="s">
        <v>4102</v>
      </c>
      <c r="L802" s="4" t="s">
        <v>1969</v>
      </c>
      <c r="M802" s="4" t="s">
        <v>4113</v>
      </c>
      <c r="N802" s="4" t="s">
        <v>4267</v>
      </c>
      <c r="O802" s="4" t="s">
        <v>4509</v>
      </c>
    </row>
    <row r="803" spans="1:15" x14ac:dyDescent="0.3">
      <c r="A803" s="8" t="s">
        <v>89</v>
      </c>
      <c r="B803" s="4" t="s">
        <v>947</v>
      </c>
      <c r="C803" s="4" t="s">
        <v>4984</v>
      </c>
      <c r="D803" s="9">
        <v>37.068899999999999</v>
      </c>
      <c r="E803" s="8">
        <v>35</v>
      </c>
      <c r="F803" s="10">
        <v>1297.4114999999999</v>
      </c>
      <c r="G803" s="8">
        <v>189</v>
      </c>
      <c r="H803" s="11">
        <v>46007</v>
      </c>
      <c r="I803" s="8" t="s">
        <v>4085</v>
      </c>
      <c r="J803" s="8" t="s">
        <v>2070</v>
      </c>
      <c r="K803" s="8" t="s">
        <v>4102</v>
      </c>
      <c r="L803" s="8" t="s">
        <v>1969</v>
      </c>
      <c r="M803" s="8" t="s">
        <v>4113</v>
      </c>
      <c r="N803" s="8" t="s">
        <v>4267</v>
      </c>
      <c r="O803" s="8" t="s">
        <v>4509</v>
      </c>
    </row>
    <row r="804" spans="1:15" x14ac:dyDescent="0.3">
      <c r="A804" s="4" t="s">
        <v>223</v>
      </c>
      <c r="B804" s="4" t="s">
        <v>1612</v>
      </c>
      <c r="C804" s="4" t="s">
        <v>4984</v>
      </c>
      <c r="D804" s="5">
        <v>1857.5073000000002</v>
      </c>
      <c r="E804" s="4">
        <v>2</v>
      </c>
      <c r="F804" s="6">
        <v>3715.0146000000004</v>
      </c>
      <c r="G804" s="4">
        <v>189</v>
      </c>
      <c r="H804" s="7">
        <v>46007</v>
      </c>
      <c r="I804" s="4" t="s">
        <v>4085</v>
      </c>
      <c r="J804" s="4" t="s">
        <v>2070</v>
      </c>
      <c r="K804" s="4" t="s">
        <v>4102</v>
      </c>
      <c r="L804" s="4" t="s">
        <v>1969</v>
      </c>
      <c r="M804" s="4" t="s">
        <v>4113</v>
      </c>
      <c r="N804" s="4" t="s">
        <v>4267</v>
      </c>
      <c r="O804" s="4" t="s">
        <v>2463</v>
      </c>
    </row>
    <row r="805" spans="1:15" x14ac:dyDescent="0.3">
      <c r="A805" s="8" t="s">
        <v>32</v>
      </c>
      <c r="B805" s="4" t="s">
        <v>941</v>
      </c>
      <c r="C805" s="4" t="s">
        <v>4984</v>
      </c>
      <c r="D805" s="9">
        <v>2821.4170600000007</v>
      </c>
      <c r="E805" s="8">
        <v>5</v>
      </c>
      <c r="F805" s="10">
        <v>14107.085300000002</v>
      </c>
      <c r="G805" s="8">
        <v>189</v>
      </c>
      <c r="H805" s="11">
        <v>46007</v>
      </c>
      <c r="I805" s="8" t="s">
        <v>4085</v>
      </c>
      <c r="J805" s="8" t="s">
        <v>2070</v>
      </c>
      <c r="K805" s="8" t="s">
        <v>4102</v>
      </c>
      <c r="L805" s="8" t="s">
        <v>1969</v>
      </c>
      <c r="M805" s="8" t="s">
        <v>4113</v>
      </c>
      <c r="N805" s="8" t="s">
        <v>4267</v>
      </c>
      <c r="O805" s="8" t="s">
        <v>2463</v>
      </c>
    </row>
    <row r="806" spans="1:15" x14ac:dyDescent="0.3">
      <c r="A806" s="4" t="s">
        <v>53</v>
      </c>
      <c r="B806" s="4" t="s">
        <v>952</v>
      </c>
      <c r="C806" s="4" t="s">
        <v>4984</v>
      </c>
      <c r="D806" s="5">
        <v>5635.2496200000005</v>
      </c>
      <c r="E806" s="4">
        <v>1</v>
      </c>
      <c r="F806" s="6">
        <v>5635.2496200000005</v>
      </c>
      <c r="G806" s="4">
        <v>189</v>
      </c>
      <c r="H806" s="7">
        <v>46007</v>
      </c>
      <c r="I806" s="4" t="s">
        <v>4085</v>
      </c>
      <c r="J806" s="4" t="s">
        <v>2070</v>
      </c>
      <c r="K806" s="4" t="s">
        <v>4102</v>
      </c>
      <c r="L806" s="4" t="s">
        <v>1969</v>
      </c>
      <c r="M806" s="4" t="s">
        <v>4113</v>
      </c>
      <c r="N806" s="4" t="s">
        <v>4267</v>
      </c>
      <c r="O806" s="4" t="s">
        <v>2463</v>
      </c>
    </row>
    <row r="807" spans="1:15" x14ac:dyDescent="0.3">
      <c r="A807" s="8" t="s">
        <v>47</v>
      </c>
      <c r="B807" s="4" t="s">
        <v>1876</v>
      </c>
      <c r="C807" s="4" t="s">
        <v>4984</v>
      </c>
      <c r="D807" s="9">
        <v>2538.8352000000009</v>
      </c>
      <c r="E807" s="8">
        <v>2</v>
      </c>
      <c r="F807" s="10">
        <v>5077.6704000000018</v>
      </c>
      <c r="G807" s="8">
        <v>188</v>
      </c>
      <c r="H807" s="11">
        <v>46002</v>
      </c>
      <c r="I807" s="8" t="s">
        <v>4085</v>
      </c>
      <c r="J807" s="8" t="s">
        <v>2070</v>
      </c>
      <c r="K807" s="8" t="s">
        <v>4102</v>
      </c>
      <c r="L807" s="8" t="s">
        <v>1969</v>
      </c>
      <c r="M807" s="8" t="s">
        <v>4103</v>
      </c>
      <c r="N807" s="8" t="s">
        <v>4522</v>
      </c>
      <c r="O807" s="8" t="s">
        <v>4523</v>
      </c>
    </row>
    <row r="808" spans="1:15" x14ac:dyDescent="0.3">
      <c r="A808" s="4" t="s">
        <v>51</v>
      </c>
      <c r="B808" s="4" t="s">
        <v>1010</v>
      </c>
      <c r="C808" s="4" t="s">
        <v>4984</v>
      </c>
      <c r="D808" s="5">
        <v>4334.5995000000012</v>
      </c>
      <c r="E808" s="4">
        <v>3</v>
      </c>
      <c r="F808" s="6">
        <v>13003.798500000004</v>
      </c>
      <c r="G808" s="4">
        <v>188</v>
      </c>
      <c r="H808" s="7">
        <v>46002</v>
      </c>
      <c r="I808" s="4" t="s">
        <v>4085</v>
      </c>
      <c r="J808" s="4" t="s">
        <v>2070</v>
      </c>
      <c r="K808" s="4" t="s">
        <v>4102</v>
      </c>
      <c r="L808" s="4" t="s">
        <v>1969</v>
      </c>
      <c r="M808" s="4" t="s">
        <v>4103</v>
      </c>
      <c r="N808" s="4" t="s">
        <v>4522</v>
      </c>
      <c r="O808" s="4" t="s">
        <v>4524</v>
      </c>
    </row>
    <row r="809" spans="1:15" x14ac:dyDescent="0.3">
      <c r="A809" s="8" t="s">
        <v>53</v>
      </c>
      <c r="B809" s="4" t="s">
        <v>952</v>
      </c>
      <c r="C809" s="4" t="s">
        <v>4984</v>
      </c>
      <c r="D809" s="9">
        <v>5635.2496200000005</v>
      </c>
      <c r="E809" s="8">
        <v>1</v>
      </c>
      <c r="F809" s="10">
        <v>5635.2496200000005</v>
      </c>
      <c r="G809" s="8">
        <v>188</v>
      </c>
      <c r="H809" s="11">
        <v>46002</v>
      </c>
      <c r="I809" s="8" t="s">
        <v>4085</v>
      </c>
      <c r="J809" s="8" t="s">
        <v>2070</v>
      </c>
      <c r="K809" s="8" t="s">
        <v>4102</v>
      </c>
      <c r="L809" s="8" t="s">
        <v>1969</v>
      </c>
      <c r="M809" s="8" t="s">
        <v>4103</v>
      </c>
      <c r="N809" s="8" t="s">
        <v>4522</v>
      </c>
      <c r="O809" s="8" t="s">
        <v>2463</v>
      </c>
    </row>
    <row r="810" spans="1:15" x14ac:dyDescent="0.3">
      <c r="A810" s="4" t="s">
        <v>224</v>
      </c>
      <c r="B810" s="4" t="s">
        <v>951</v>
      </c>
      <c r="C810" s="4" t="s">
        <v>4984</v>
      </c>
      <c r="D810" s="5">
        <v>2476.9107000000004</v>
      </c>
      <c r="E810" s="4">
        <v>1</v>
      </c>
      <c r="F810" s="6">
        <v>2476.9107000000004</v>
      </c>
      <c r="G810" s="4">
        <v>188</v>
      </c>
      <c r="H810" s="7">
        <v>46002</v>
      </c>
      <c r="I810" s="4" t="s">
        <v>4085</v>
      </c>
      <c r="J810" s="4" t="s">
        <v>2070</v>
      </c>
      <c r="K810" s="4" t="s">
        <v>4102</v>
      </c>
      <c r="L810" s="4" t="s">
        <v>1969</v>
      </c>
      <c r="M810" s="4" t="s">
        <v>4103</v>
      </c>
      <c r="N810" s="4" t="s">
        <v>4522</v>
      </c>
      <c r="O810" s="4" t="s">
        <v>4525</v>
      </c>
    </row>
    <row r="811" spans="1:15" x14ac:dyDescent="0.3">
      <c r="A811" s="8" t="s">
        <v>186</v>
      </c>
      <c r="B811" s="4" t="s">
        <v>1854</v>
      </c>
      <c r="C811" s="4" t="s">
        <v>4984</v>
      </c>
      <c r="D811" s="9">
        <v>964.11975000000007</v>
      </c>
      <c r="E811" s="8">
        <v>7</v>
      </c>
      <c r="F811" s="10">
        <v>6748.8382500000007</v>
      </c>
      <c r="G811" s="8">
        <v>1065</v>
      </c>
      <c r="H811" s="11">
        <v>45995</v>
      </c>
      <c r="I811" s="8" t="s">
        <v>4085</v>
      </c>
      <c r="J811" s="8" t="s">
        <v>3386</v>
      </c>
      <c r="K811" s="8" t="s">
        <v>3387</v>
      </c>
      <c r="L811" s="8" t="s">
        <v>3111</v>
      </c>
      <c r="M811" s="8" t="s">
        <v>4526</v>
      </c>
      <c r="N811" s="8" t="s">
        <v>4439</v>
      </c>
      <c r="O811" s="8" t="s">
        <v>4527</v>
      </c>
    </row>
    <row r="812" spans="1:15" x14ac:dyDescent="0.3">
      <c r="A812" s="4" t="s">
        <v>100</v>
      </c>
      <c r="B812" s="4" t="s">
        <v>969</v>
      </c>
      <c r="C812" s="4" t="s">
        <v>4984</v>
      </c>
      <c r="D812" s="5">
        <v>1487.5124000000001</v>
      </c>
      <c r="E812" s="4">
        <v>2</v>
      </c>
      <c r="F812" s="6">
        <v>2975.0248000000001</v>
      </c>
      <c r="G812" s="4">
        <v>1066</v>
      </c>
      <c r="H812" s="7">
        <v>45995</v>
      </c>
      <c r="I812" s="4" t="s">
        <v>4085</v>
      </c>
      <c r="J812" s="4" t="s">
        <v>3386</v>
      </c>
      <c r="K812" s="4" t="s">
        <v>3387</v>
      </c>
      <c r="L812" s="4" t="s">
        <v>3111</v>
      </c>
      <c r="M812" s="4" t="s">
        <v>4528</v>
      </c>
      <c r="N812" s="4" t="s">
        <v>4439</v>
      </c>
      <c r="O812" s="4" t="s">
        <v>4529</v>
      </c>
    </row>
    <row r="813" spans="1:15" x14ac:dyDescent="0.3">
      <c r="A813" s="8" t="s">
        <v>102</v>
      </c>
      <c r="B813" s="4" t="s">
        <v>1552</v>
      </c>
      <c r="C813" s="4" t="s">
        <v>4984</v>
      </c>
      <c r="D813" s="9">
        <v>35.011240000000001</v>
      </c>
      <c r="E813" s="8">
        <v>100</v>
      </c>
      <c r="F813" s="10">
        <v>3501.1240000000003</v>
      </c>
      <c r="G813" s="8">
        <v>1051</v>
      </c>
      <c r="H813" s="11">
        <v>45992</v>
      </c>
      <c r="I813" s="8" t="s">
        <v>4085</v>
      </c>
      <c r="J813" s="8" t="s">
        <v>3386</v>
      </c>
      <c r="K813" s="8" t="s">
        <v>3387</v>
      </c>
      <c r="L813" s="8" t="s">
        <v>3111</v>
      </c>
      <c r="M813" s="8" t="s">
        <v>4156</v>
      </c>
      <c r="N813" s="8" t="s">
        <v>4439</v>
      </c>
      <c r="O813" s="8" t="s">
        <v>4530</v>
      </c>
    </row>
    <row r="814" spans="1:15" x14ac:dyDescent="0.3">
      <c r="A814" s="4" t="s">
        <v>32</v>
      </c>
      <c r="B814" s="4" t="s">
        <v>941</v>
      </c>
      <c r="C814" s="4" t="s">
        <v>4984</v>
      </c>
      <c r="D814" s="5">
        <v>2821.4170600000007</v>
      </c>
      <c r="E814" s="4">
        <v>7</v>
      </c>
      <c r="F814" s="6">
        <v>19749.919420000006</v>
      </c>
      <c r="G814" s="4">
        <v>1051</v>
      </c>
      <c r="H814" s="7">
        <v>45992</v>
      </c>
      <c r="I814" s="4" t="s">
        <v>4085</v>
      </c>
      <c r="J814" s="4" t="s">
        <v>3386</v>
      </c>
      <c r="K814" s="4" t="s">
        <v>3387</v>
      </c>
      <c r="L814" s="4" t="s">
        <v>3111</v>
      </c>
      <c r="M814" s="4" t="s">
        <v>4156</v>
      </c>
      <c r="N814" s="4" t="s">
        <v>4439</v>
      </c>
      <c r="O814" s="4"/>
    </row>
    <row r="815" spans="1:15" x14ac:dyDescent="0.3">
      <c r="A815" s="8" t="s">
        <v>32</v>
      </c>
      <c r="B815" s="4" t="s">
        <v>941</v>
      </c>
      <c r="C815" s="4" t="s">
        <v>4984</v>
      </c>
      <c r="D815" s="9">
        <v>2821.4170600000007</v>
      </c>
      <c r="E815" s="8">
        <v>4</v>
      </c>
      <c r="F815" s="10">
        <v>11285.668240000003</v>
      </c>
      <c r="G815" s="8">
        <v>1053</v>
      </c>
      <c r="H815" s="11">
        <v>45995</v>
      </c>
      <c r="I815" s="8" t="s">
        <v>4085</v>
      </c>
      <c r="J815" s="8" t="s">
        <v>3386</v>
      </c>
      <c r="K815" s="8" t="s">
        <v>3387</v>
      </c>
      <c r="L815" s="8" t="s">
        <v>3111</v>
      </c>
      <c r="M815" s="8" t="s">
        <v>4156</v>
      </c>
      <c r="N815" s="8" t="s">
        <v>4439</v>
      </c>
      <c r="O815" s="8" t="s">
        <v>4530</v>
      </c>
    </row>
    <row r="816" spans="1:15" x14ac:dyDescent="0.3">
      <c r="A816" s="4" t="s">
        <v>609</v>
      </c>
      <c r="B816" s="4" t="s">
        <v>1662</v>
      </c>
      <c r="C816" s="4" t="s">
        <v>4984</v>
      </c>
      <c r="D816" s="5">
        <v>109.02276000000002</v>
      </c>
      <c r="E816" s="4">
        <v>74</v>
      </c>
      <c r="F816" s="6">
        <v>8067.6842400000014</v>
      </c>
      <c r="G816" s="4">
        <v>1053</v>
      </c>
      <c r="H816" s="7">
        <v>45995</v>
      </c>
      <c r="I816" s="4" t="s">
        <v>4085</v>
      </c>
      <c r="J816" s="4" t="s">
        <v>3386</v>
      </c>
      <c r="K816" s="4" t="s">
        <v>3387</v>
      </c>
      <c r="L816" s="4" t="s">
        <v>3111</v>
      </c>
      <c r="M816" s="4" t="s">
        <v>4156</v>
      </c>
      <c r="N816" s="4" t="s">
        <v>4439</v>
      </c>
      <c r="O816" s="4" t="s">
        <v>4531</v>
      </c>
    </row>
    <row r="817" spans="1:15" x14ac:dyDescent="0.3">
      <c r="A817" s="8" t="s">
        <v>38</v>
      </c>
      <c r="B817" s="4" t="s">
        <v>983</v>
      </c>
      <c r="C817" s="4" t="s">
        <v>4984</v>
      </c>
      <c r="D817" s="9">
        <v>3378.4304400000005</v>
      </c>
      <c r="E817" s="8">
        <v>1</v>
      </c>
      <c r="F817" s="10">
        <v>3378.4304400000005</v>
      </c>
      <c r="G817" s="8">
        <v>1052</v>
      </c>
      <c r="H817" s="11">
        <v>45994</v>
      </c>
      <c r="I817" s="8" t="s">
        <v>4085</v>
      </c>
      <c r="J817" s="8" t="s">
        <v>3386</v>
      </c>
      <c r="K817" s="8" t="s">
        <v>3387</v>
      </c>
      <c r="L817" s="8" t="s">
        <v>3111</v>
      </c>
      <c r="M817" s="8" t="s">
        <v>4103</v>
      </c>
      <c r="N817" s="8" t="s">
        <v>4439</v>
      </c>
      <c r="O817" s="8" t="s">
        <v>4532</v>
      </c>
    </row>
    <row r="818" spans="1:15" x14ac:dyDescent="0.3">
      <c r="A818" s="4" t="s">
        <v>102</v>
      </c>
      <c r="B818" s="4" t="s">
        <v>1552</v>
      </c>
      <c r="C818" s="4" t="s">
        <v>4984</v>
      </c>
      <c r="D818" s="5">
        <v>35.011240000000001</v>
      </c>
      <c r="E818" s="4">
        <v>100</v>
      </c>
      <c r="F818" s="6">
        <v>3501.1240000000003</v>
      </c>
      <c r="G818" s="4">
        <v>1054</v>
      </c>
      <c r="H818" s="7">
        <v>45999</v>
      </c>
      <c r="I818" s="4" t="s">
        <v>4085</v>
      </c>
      <c r="J818" s="4" t="s">
        <v>3386</v>
      </c>
      <c r="K818" s="4" t="s">
        <v>3387</v>
      </c>
      <c r="L818" s="4" t="s">
        <v>3111</v>
      </c>
      <c r="M818" s="4" t="s">
        <v>4156</v>
      </c>
      <c r="N818" s="4" t="s">
        <v>4439</v>
      </c>
      <c r="O818" s="4" t="s">
        <v>4533</v>
      </c>
    </row>
    <row r="819" spans="1:15" x14ac:dyDescent="0.3">
      <c r="A819" s="8" t="s">
        <v>1633</v>
      </c>
      <c r="B819" s="4" t="s">
        <v>1634</v>
      </c>
      <c r="C819" s="4" t="s">
        <v>4984</v>
      </c>
      <c r="D819" s="9">
        <v>686.15800000000002</v>
      </c>
      <c r="E819" s="8">
        <v>1</v>
      </c>
      <c r="F819" s="10">
        <v>686.15800000000002</v>
      </c>
      <c r="G819" s="8">
        <v>1054</v>
      </c>
      <c r="H819" s="11">
        <v>45999</v>
      </c>
      <c r="I819" s="8" t="s">
        <v>4085</v>
      </c>
      <c r="J819" s="8" t="s">
        <v>3386</v>
      </c>
      <c r="K819" s="8" t="s">
        <v>3387</v>
      </c>
      <c r="L819" s="8" t="s">
        <v>3111</v>
      </c>
      <c r="M819" s="8" t="s">
        <v>4156</v>
      </c>
      <c r="N819" s="8" t="s">
        <v>4439</v>
      </c>
      <c r="O819" s="8"/>
    </row>
    <row r="820" spans="1:15" x14ac:dyDescent="0.3">
      <c r="A820" s="4" t="s">
        <v>123</v>
      </c>
      <c r="B820" s="4" t="s">
        <v>6182</v>
      </c>
      <c r="C820" s="4" t="s">
        <v>4984</v>
      </c>
      <c r="D820" s="5">
        <v>820.47899999999993</v>
      </c>
      <c r="E820" s="4">
        <v>1</v>
      </c>
      <c r="F820" s="6">
        <v>820.47899999999993</v>
      </c>
      <c r="G820" s="4">
        <v>1054</v>
      </c>
      <c r="H820" s="7">
        <v>45999</v>
      </c>
      <c r="I820" s="4" t="s">
        <v>4085</v>
      </c>
      <c r="J820" s="4" t="s">
        <v>3386</v>
      </c>
      <c r="K820" s="4" t="s">
        <v>3387</v>
      </c>
      <c r="L820" s="4" t="s">
        <v>3111</v>
      </c>
      <c r="M820" s="4" t="s">
        <v>4156</v>
      </c>
      <c r="N820" s="4" t="s">
        <v>4439</v>
      </c>
      <c r="O820" s="4"/>
    </row>
    <row r="821" spans="1:15" x14ac:dyDescent="0.3">
      <c r="A821" s="8" t="s">
        <v>562</v>
      </c>
      <c r="B821" s="4" t="s">
        <v>978</v>
      </c>
      <c r="C821" s="4" t="s">
        <v>4984</v>
      </c>
      <c r="D821" s="9">
        <v>728.76523500000008</v>
      </c>
      <c r="E821" s="8">
        <v>3</v>
      </c>
      <c r="F821" s="10">
        <v>2186.2957050000005</v>
      </c>
      <c r="G821" s="8">
        <v>1054</v>
      </c>
      <c r="H821" s="11">
        <v>45999</v>
      </c>
      <c r="I821" s="8" t="s">
        <v>4085</v>
      </c>
      <c r="J821" s="8" t="s">
        <v>3386</v>
      </c>
      <c r="K821" s="8" t="s">
        <v>3387</v>
      </c>
      <c r="L821" s="8" t="s">
        <v>3111</v>
      </c>
      <c r="M821" s="8" t="s">
        <v>4156</v>
      </c>
      <c r="N821" s="8" t="s">
        <v>4439</v>
      </c>
      <c r="O821" s="8"/>
    </row>
    <row r="822" spans="1:15" x14ac:dyDescent="0.3">
      <c r="A822" s="4" t="s">
        <v>32</v>
      </c>
      <c r="B822" s="4" t="s">
        <v>941</v>
      </c>
      <c r="C822" s="4" t="s">
        <v>4984</v>
      </c>
      <c r="D822" s="5">
        <v>2821.4170600000007</v>
      </c>
      <c r="E822" s="4">
        <v>5.5</v>
      </c>
      <c r="F822" s="6">
        <v>15517.793830000004</v>
      </c>
      <c r="G822" s="4">
        <v>1054</v>
      </c>
      <c r="H822" s="7">
        <v>45999</v>
      </c>
      <c r="I822" s="4" t="s">
        <v>4085</v>
      </c>
      <c r="J822" s="4" t="s">
        <v>3386</v>
      </c>
      <c r="K822" s="4" t="s">
        <v>3387</v>
      </c>
      <c r="L822" s="4" t="s">
        <v>3111</v>
      </c>
      <c r="M822" s="4" t="s">
        <v>4156</v>
      </c>
      <c r="N822" s="4" t="s">
        <v>4439</v>
      </c>
      <c r="O822" s="4"/>
    </row>
    <row r="823" spans="1:15" x14ac:dyDescent="0.3">
      <c r="A823" s="8" t="s">
        <v>38</v>
      </c>
      <c r="B823" s="4" t="s">
        <v>983</v>
      </c>
      <c r="C823" s="4" t="s">
        <v>4984</v>
      </c>
      <c r="D823" s="9">
        <v>3378.4304400000005</v>
      </c>
      <c r="E823" s="8">
        <v>2</v>
      </c>
      <c r="F823" s="10">
        <v>6756.8608800000011</v>
      </c>
      <c r="G823" s="8">
        <v>1056</v>
      </c>
      <c r="H823" s="11">
        <v>46014</v>
      </c>
      <c r="I823" s="8" t="s">
        <v>4085</v>
      </c>
      <c r="J823" s="8" t="s">
        <v>3386</v>
      </c>
      <c r="K823" s="8" t="s">
        <v>3387</v>
      </c>
      <c r="L823" s="8" t="s">
        <v>3111</v>
      </c>
      <c r="M823" s="8" t="s">
        <v>4103</v>
      </c>
      <c r="N823" s="8" t="s">
        <v>4439</v>
      </c>
      <c r="O823" s="8" t="s">
        <v>4534</v>
      </c>
    </row>
    <row r="824" spans="1:15" x14ac:dyDescent="0.3">
      <c r="A824" s="4" t="s">
        <v>32</v>
      </c>
      <c r="B824" s="4" t="s">
        <v>941</v>
      </c>
      <c r="C824" s="4" t="s">
        <v>4984</v>
      </c>
      <c r="D824" s="5">
        <v>2821.4170600000007</v>
      </c>
      <c r="E824" s="4">
        <v>2</v>
      </c>
      <c r="F824" s="6">
        <v>5642.8341200000013</v>
      </c>
      <c r="G824" s="4">
        <v>1057</v>
      </c>
      <c r="H824" s="7">
        <v>46014</v>
      </c>
      <c r="I824" s="4" t="s">
        <v>4085</v>
      </c>
      <c r="J824" s="4" t="s">
        <v>3386</v>
      </c>
      <c r="K824" s="4" t="s">
        <v>3387</v>
      </c>
      <c r="L824" s="4" t="s">
        <v>3111</v>
      </c>
      <c r="M824" s="4" t="s">
        <v>4156</v>
      </c>
      <c r="N824" s="4" t="s">
        <v>4439</v>
      </c>
      <c r="O824" s="4" t="s">
        <v>4535</v>
      </c>
    </row>
    <row r="825" spans="1:15" x14ac:dyDescent="0.3">
      <c r="A825" s="8" t="s">
        <v>38</v>
      </c>
      <c r="B825" s="4" t="s">
        <v>983</v>
      </c>
      <c r="C825" s="4" t="s">
        <v>4984</v>
      </c>
      <c r="D825" s="9">
        <v>3378.4304400000005</v>
      </c>
      <c r="E825" s="8">
        <v>4</v>
      </c>
      <c r="F825" s="10">
        <v>13513.721760000002</v>
      </c>
      <c r="G825" s="8">
        <v>1058</v>
      </c>
      <c r="H825" s="11">
        <v>46006</v>
      </c>
      <c r="I825" s="8" t="s">
        <v>4085</v>
      </c>
      <c r="J825" s="8" t="s">
        <v>3386</v>
      </c>
      <c r="K825" s="8" t="s">
        <v>3387</v>
      </c>
      <c r="L825" s="8" t="s">
        <v>3111</v>
      </c>
      <c r="M825" s="8" t="s">
        <v>4103</v>
      </c>
      <c r="N825" s="8" t="s">
        <v>4439</v>
      </c>
      <c r="O825" s="8" t="s">
        <v>4536</v>
      </c>
    </row>
    <row r="826" spans="1:15" x14ac:dyDescent="0.3">
      <c r="A826" s="4" t="s">
        <v>32</v>
      </c>
      <c r="B826" s="4" t="s">
        <v>941</v>
      </c>
      <c r="C826" s="4" t="s">
        <v>4984</v>
      </c>
      <c r="D826" s="5">
        <v>2821.4170600000007</v>
      </c>
      <c r="E826" s="4">
        <v>4</v>
      </c>
      <c r="F826" s="6">
        <v>11285.668240000003</v>
      </c>
      <c r="G826" s="4">
        <v>1059</v>
      </c>
      <c r="H826" s="7">
        <v>46006</v>
      </c>
      <c r="I826" s="4" t="s">
        <v>4085</v>
      </c>
      <c r="J826" s="4" t="s">
        <v>3386</v>
      </c>
      <c r="K826" s="4" t="s">
        <v>3387</v>
      </c>
      <c r="L826" s="4" t="s">
        <v>3111</v>
      </c>
      <c r="M826" s="4" t="s">
        <v>4156</v>
      </c>
      <c r="N826" s="4" t="s">
        <v>4439</v>
      </c>
      <c r="O826" s="4" t="s">
        <v>4537</v>
      </c>
    </row>
    <row r="827" spans="1:15" x14ac:dyDescent="0.3">
      <c r="A827" s="8" t="s">
        <v>102</v>
      </c>
      <c r="B827" s="4" t="s">
        <v>1552</v>
      </c>
      <c r="C827" s="4" t="s">
        <v>4984</v>
      </c>
      <c r="D827" s="9">
        <v>35.011240000000001</v>
      </c>
      <c r="E827" s="8">
        <v>172</v>
      </c>
      <c r="F827" s="10">
        <v>6021.9332800000002</v>
      </c>
      <c r="G827" s="8">
        <v>1060</v>
      </c>
      <c r="H827" s="11">
        <v>46008</v>
      </c>
      <c r="I827" s="8" t="s">
        <v>4085</v>
      </c>
      <c r="J827" s="8" t="s">
        <v>3386</v>
      </c>
      <c r="K827" s="8" t="s">
        <v>3387</v>
      </c>
      <c r="L827" s="8" t="s">
        <v>3111</v>
      </c>
      <c r="M827" s="8" t="s">
        <v>4156</v>
      </c>
      <c r="N827" s="8" t="s">
        <v>4439</v>
      </c>
      <c r="O827" s="8"/>
    </row>
    <row r="828" spans="1:15" x14ac:dyDescent="0.3">
      <c r="A828" s="4" t="s">
        <v>301</v>
      </c>
      <c r="B828" s="4" t="s">
        <v>1594</v>
      </c>
      <c r="C828" s="4" t="s">
        <v>4984</v>
      </c>
      <c r="D828" s="5">
        <v>1273.2984000000006</v>
      </c>
      <c r="E828" s="4">
        <v>10</v>
      </c>
      <c r="F828" s="6">
        <v>12732.984000000006</v>
      </c>
      <c r="G828" s="4">
        <v>1061</v>
      </c>
      <c r="H828" s="7">
        <v>46006</v>
      </c>
      <c r="I828" s="4" t="s">
        <v>4085</v>
      </c>
      <c r="J828" s="4" t="s">
        <v>3386</v>
      </c>
      <c r="K828" s="4" t="s">
        <v>3387</v>
      </c>
      <c r="L828" s="4" t="s">
        <v>3111</v>
      </c>
      <c r="M828" s="4" t="s">
        <v>4244</v>
      </c>
      <c r="N828" s="4" t="s">
        <v>4439</v>
      </c>
      <c r="O828" s="4" t="s">
        <v>4538</v>
      </c>
    </row>
    <row r="829" spans="1:15" x14ac:dyDescent="0.3">
      <c r="A829" s="8" t="s">
        <v>301</v>
      </c>
      <c r="B829" s="4" t="s">
        <v>1594</v>
      </c>
      <c r="C829" s="4" t="s">
        <v>4984</v>
      </c>
      <c r="D829" s="9">
        <v>1273.2984000000006</v>
      </c>
      <c r="E829" s="8">
        <v>11</v>
      </c>
      <c r="F829" s="10">
        <v>14006.282400000007</v>
      </c>
      <c r="G829" s="8">
        <v>1062</v>
      </c>
      <c r="H829" s="11">
        <v>46014</v>
      </c>
      <c r="I829" s="8" t="s">
        <v>4085</v>
      </c>
      <c r="J829" s="8" t="s">
        <v>3386</v>
      </c>
      <c r="K829" s="8" t="s">
        <v>3387</v>
      </c>
      <c r="L829" s="8" t="s">
        <v>3111</v>
      </c>
      <c r="M829" s="8" t="s">
        <v>4244</v>
      </c>
      <c r="N829" s="8" t="s">
        <v>4439</v>
      </c>
      <c r="O829" s="8"/>
    </row>
    <row r="830" spans="1:15" x14ac:dyDescent="0.3">
      <c r="A830" s="4" t="s">
        <v>609</v>
      </c>
      <c r="B830" s="4" t="s">
        <v>1662</v>
      </c>
      <c r="C830" s="4" t="s">
        <v>4984</v>
      </c>
      <c r="D830" s="5">
        <v>109.02276000000002</v>
      </c>
      <c r="E830" s="4">
        <v>85</v>
      </c>
      <c r="F830" s="6">
        <v>9266.9346000000023</v>
      </c>
      <c r="G830" s="4">
        <v>1063</v>
      </c>
      <c r="H830" s="7">
        <v>46003</v>
      </c>
      <c r="I830" s="4" t="s">
        <v>4085</v>
      </c>
      <c r="J830" s="4" t="s">
        <v>3386</v>
      </c>
      <c r="K830" s="4" t="s">
        <v>3387</v>
      </c>
      <c r="L830" s="4" t="s">
        <v>3111</v>
      </c>
      <c r="M830" s="4" t="s">
        <v>4156</v>
      </c>
      <c r="N830" s="4" t="s">
        <v>4439</v>
      </c>
      <c r="O830" s="4"/>
    </row>
    <row r="831" spans="1:15" x14ac:dyDescent="0.3">
      <c r="A831" s="8" t="s">
        <v>32</v>
      </c>
      <c r="B831" s="4" t="s">
        <v>941</v>
      </c>
      <c r="C831" s="4" t="s">
        <v>4984</v>
      </c>
      <c r="D831" s="9">
        <v>2821.4170600000007</v>
      </c>
      <c r="E831" s="8">
        <v>3.8</v>
      </c>
      <c r="F831" s="10">
        <v>10721.384828000002</v>
      </c>
      <c r="G831" s="8">
        <v>1063</v>
      </c>
      <c r="H831" s="11">
        <v>46003</v>
      </c>
      <c r="I831" s="8" t="s">
        <v>4085</v>
      </c>
      <c r="J831" s="8" t="s">
        <v>3386</v>
      </c>
      <c r="K831" s="8" t="s">
        <v>3387</v>
      </c>
      <c r="L831" s="8" t="s">
        <v>3111</v>
      </c>
      <c r="M831" s="8" t="s">
        <v>4156</v>
      </c>
      <c r="N831" s="8" t="s">
        <v>4439</v>
      </c>
      <c r="O831" s="8"/>
    </row>
    <row r="832" spans="1:15" x14ac:dyDescent="0.3">
      <c r="A832" s="4" t="s">
        <v>32</v>
      </c>
      <c r="B832" s="4" t="s">
        <v>941</v>
      </c>
      <c r="C832" s="4" t="s">
        <v>4984</v>
      </c>
      <c r="D832" s="5">
        <v>2821.4170600000007</v>
      </c>
      <c r="E832" s="4">
        <v>8</v>
      </c>
      <c r="F832" s="6">
        <v>22571.336480000005</v>
      </c>
      <c r="G832" s="4">
        <v>1206</v>
      </c>
      <c r="H832" s="7">
        <v>45995</v>
      </c>
      <c r="I832" s="4" t="s">
        <v>4085</v>
      </c>
      <c r="J832" s="4" t="s">
        <v>2640</v>
      </c>
      <c r="K832" s="4" t="s">
        <v>2641</v>
      </c>
      <c r="L832" s="4" t="s">
        <v>4461</v>
      </c>
      <c r="M832" s="4" t="s">
        <v>4148</v>
      </c>
      <c r="N832" s="4" t="s">
        <v>4539</v>
      </c>
      <c r="O832" s="4"/>
    </row>
    <row r="833" spans="1:15" x14ac:dyDescent="0.3">
      <c r="A833" s="8" t="s">
        <v>38</v>
      </c>
      <c r="B833" s="4" t="s">
        <v>983</v>
      </c>
      <c r="C833" s="4" t="s">
        <v>4984</v>
      </c>
      <c r="D833" s="9">
        <v>3378.4304400000005</v>
      </c>
      <c r="E833" s="8">
        <v>8</v>
      </c>
      <c r="F833" s="10">
        <v>27027.443520000004</v>
      </c>
      <c r="G833" s="8">
        <v>1202</v>
      </c>
      <c r="H833" s="11">
        <v>46014</v>
      </c>
      <c r="I833" s="8" t="s">
        <v>4085</v>
      </c>
      <c r="J833" s="8" t="s">
        <v>44</v>
      </c>
      <c r="K833" s="8" t="s">
        <v>1484</v>
      </c>
      <c r="L833" s="8" t="s">
        <v>81</v>
      </c>
      <c r="M833" s="8" t="s">
        <v>4103</v>
      </c>
      <c r="N833" s="8" t="s">
        <v>692</v>
      </c>
      <c r="O833" s="8"/>
    </row>
    <row r="834" spans="1:15" x14ac:dyDescent="0.3">
      <c r="A834" s="4" t="s">
        <v>38</v>
      </c>
      <c r="B834" s="4" t="s">
        <v>983</v>
      </c>
      <c r="C834" s="4" t="s">
        <v>4984</v>
      </c>
      <c r="D834" s="5">
        <v>3378.4304400000005</v>
      </c>
      <c r="E834" s="4">
        <v>8</v>
      </c>
      <c r="F834" s="6">
        <v>27027.443520000004</v>
      </c>
      <c r="G834" s="4">
        <v>1201</v>
      </c>
      <c r="H834" s="7">
        <v>45996</v>
      </c>
      <c r="I834" s="4" t="s">
        <v>4085</v>
      </c>
      <c r="J834" s="4" t="s">
        <v>44</v>
      </c>
      <c r="K834" s="4" t="s">
        <v>1484</v>
      </c>
      <c r="L834" s="4" t="s">
        <v>81</v>
      </c>
      <c r="M834" s="4" t="s">
        <v>4173</v>
      </c>
      <c r="N834" s="4" t="s">
        <v>692</v>
      </c>
      <c r="O834" s="4"/>
    </row>
    <row r="835" spans="1:15" x14ac:dyDescent="0.3">
      <c r="A835" s="8" t="s">
        <v>112</v>
      </c>
      <c r="B835" s="4" t="s">
        <v>1024</v>
      </c>
      <c r="C835" s="4" t="s">
        <v>4984</v>
      </c>
      <c r="D835" s="9">
        <v>17077.5</v>
      </c>
      <c r="E835" s="8">
        <v>1</v>
      </c>
      <c r="F835" s="10">
        <v>17077.5</v>
      </c>
      <c r="G835" s="8">
        <v>1201</v>
      </c>
      <c r="H835" s="11">
        <v>45996</v>
      </c>
      <c r="I835" s="8" t="s">
        <v>4085</v>
      </c>
      <c r="J835" s="8" t="s">
        <v>44</v>
      </c>
      <c r="K835" s="8" t="s">
        <v>1484</v>
      </c>
      <c r="L835" s="8" t="s">
        <v>81</v>
      </c>
      <c r="M835" s="8" t="s">
        <v>4173</v>
      </c>
      <c r="N835" s="8" t="s">
        <v>692</v>
      </c>
      <c r="O835" s="8"/>
    </row>
    <row r="836" spans="1:15" x14ac:dyDescent="0.3">
      <c r="A836" s="4" t="s">
        <v>38</v>
      </c>
      <c r="B836" s="4" t="s">
        <v>983</v>
      </c>
      <c r="C836" s="4" t="s">
        <v>4984</v>
      </c>
      <c r="D836" s="5">
        <v>3378.4304400000005</v>
      </c>
      <c r="E836" s="4">
        <v>8</v>
      </c>
      <c r="F836" s="6">
        <v>27027.443520000004</v>
      </c>
      <c r="G836" s="4">
        <v>1204</v>
      </c>
      <c r="H836" s="7">
        <v>46008</v>
      </c>
      <c r="I836" s="4" t="s">
        <v>4085</v>
      </c>
      <c r="J836" s="4" t="s">
        <v>44</v>
      </c>
      <c r="K836" s="4" t="s">
        <v>1484</v>
      </c>
      <c r="L836" s="4" t="s">
        <v>81</v>
      </c>
      <c r="M836" s="4" t="s">
        <v>4103</v>
      </c>
      <c r="N836" s="4" t="s">
        <v>692</v>
      </c>
      <c r="O836" s="4"/>
    </row>
    <row r="837" spans="1:15" x14ac:dyDescent="0.3">
      <c r="A837" s="8" t="s">
        <v>112</v>
      </c>
      <c r="B837" s="4" t="s">
        <v>1024</v>
      </c>
      <c r="C837" s="4" t="s">
        <v>4984</v>
      </c>
      <c r="D837" s="9">
        <v>17077.5</v>
      </c>
      <c r="E837" s="8">
        <v>1</v>
      </c>
      <c r="F837" s="10">
        <v>17077.5</v>
      </c>
      <c r="G837" s="8">
        <v>1203</v>
      </c>
      <c r="H837" s="11">
        <v>46006</v>
      </c>
      <c r="I837" s="8" t="s">
        <v>4085</v>
      </c>
      <c r="J837" s="8" t="s">
        <v>44</v>
      </c>
      <c r="K837" s="8" t="s">
        <v>1484</v>
      </c>
      <c r="L837" s="8" t="s">
        <v>81</v>
      </c>
      <c r="M837" s="8" t="s">
        <v>4103</v>
      </c>
      <c r="N837" s="8" t="s">
        <v>692</v>
      </c>
      <c r="O837" s="8"/>
    </row>
    <row r="838" spans="1:15" x14ac:dyDescent="0.3">
      <c r="A838" s="4" t="s">
        <v>38</v>
      </c>
      <c r="B838" s="4" t="s">
        <v>983</v>
      </c>
      <c r="C838" s="4" t="s">
        <v>4984</v>
      </c>
      <c r="D838" s="5">
        <v>3378.4304400000005</v>
      </c>
      <c r="E838" s="4">
        <v>3</v>
      </c>
      <c r="F838" s="6">
        <v>10135.291320000002</v>
      </c>
      <c r="G838" s="4">
        <v>1203</v>
      </c>
      <c r="H838" s="7">
        <v>46006</v>
      </c>
      <c r="I838" s="4" t="s">
        <v>4085</v>
      </c>
      <c r="J838" s="4" t="s">
        <v>44</v>
      </c>
      <c r="K838" s="4" t="s">
        <v>1484</v>
      </c>
      <c r="L838" s="4" t="s">
        <v>81</v>
      </c>
      <c r="M838" s="4" t="s">
        <v>4103</v>
      </c>
      <c r="N838" s="4" t="s">
        <v>692</v>
      </c>
      <c r="O838" s="4"/>
    </row>
    <row r="839" spans="1:15" x14ac:dyDescent="0.3">
      <c r="A839" s="8" t="s">
        <v>32</v>
      </c>
      <c r="B839" s="4" t="s">
        <v>941</v>
      </c>
      <c r="C839" s="4" t="s">
        <v>4984</v>
      </c>
      <c r="D839" s="9">
        <v>2821.4170600000007</v>
      </c>
      <c r="E839" s="8">
        <v>8</v>
      </c>
      <c r="F839" s="10">
        <v>22571.336480000005</v>
      </c>
      <c r="G839" s="8">
        <v>1232</v>
      </c>
      <c r="H839" s="11">
        <v>46021</v>
      </c>
      <c r="I839" s="8" t="s">
        <v>4085</v>
      </c>
      <c r="J839" s="8" t="s">
        <v>33</v>
      </c>
      <c r="K839" s="8" t="s">
        <v>975</v>
      </c>
      <c r="L839" s="8" t="s">
        <v>316</v>
      </c>
      <c r="M839" s="8" t="s">
        <v>4148</v>
      </c>
      <c r="N839" s="8" t="s">
        <v>4540</v>
      </c>
      <c r="O839" s="8"/>
    </row>
    <row r="840" spans="1:15" x14ac:dyDescent="0.3">
      <c r="A840" s="4" t="s">
        <v>32</v>
      </c>
      <c r="B840" s="4" t="s">
        <v>941</v>
      </c>
      <c r="C840" s="4" t="s">
        <v>4984</v>
      </c>
      <c r="D840" s="5">
        <v>2821.4170600000007</v>
      </c>
      <c r="E840" s="4">
        <v>9</v>
      </c>
      <c r="F840" s="6">
        <v>25392.753540000005</v>
      </c>
      <c r="G840" s="4">
        <v>476</v>
      </c>
      <c r="H840" s="7">
        <v>46008</v>
      </c>
      <c r="I840" s="4" t="s">
        <v>4085</v>
      </c>
      <c r="J840" s="4" t="s">
        <v>33</v>
      </c>
      <c r="K840" s="4" t="s">
        <v>975</v>
      </c>
      <c r="L840" s="4" t="s">
        <v>3528</v>
      </c>
      <c r="M840" s="4" t="s">
        <v>4148</v>
      </c>
      <c r="N840" s="4" t="s">
        <v>4541</v>
      </c>
      <c r="O840" s="4"/>
    </row>
    <row r="841" spans="1:15" x14ac:dyDescent="0.3">
      <c r="A841" s="8" t="s">
        <v>32</v>
      </c>
      <c r="B841" s="4" t="s">
        <v>941</v>
      </c>
      <c r="C841" s="4" t="s">
        <v>4984</v>
      </c>
      <c r="D841" s="9">
        <v>2821.4170600000007</v>
      </c>
      <c r="E841" s="8">
        <v>8</v>
      </c>
      <c r="F841" s="10">
        <v>22571.336480000005</v>
      </c>
      <c r="G841" s="8">
        <v>475</v>
      </c>
      <c r="H841" s="11">
        <v>46008</v>
      </c>
      <c r="I841" s="8" t="s">
        <v>4085</v>
      </c>
      <c r="J841" s="8" t="s">
        <v>33</v>
      </c>
      <c r="K841" s="8" t="s">
        <v>975</v>
      </c>
      <c r="L841" s="8" t="s">
        <v>3528</v>
      </c>
      <c r="M841" s="8" t="s">
        <v>4113</v>
      </c>
      <c r="N841" s="8" t="s">
        <v>4542</v>
      </c>
      <c r="O841" s="8"/>
    </row>
    <row r="842" spans="1:15" x14ac:dyDescent="0.3">
      <c r="A842" s="4" t="s">
        <v>32</v>
      </c>
      <c r="B842" s="4" t="s">
        <v>941</v>
      </c>
      <c r="C842" s="4" t="s">
        <v>4984</v>
      </c>
      <c r="D842" s="5">
        <v>2821.4170600000007</v>
      </c>
      <c r="E842" s="4">
        <v>8</v>
      </c>
      <c r="F842" s="6">
        <v>22571.336480000005</v>
      </c>
      <c r="G842" s="4">
        <v>474</v>
      </c>
      <c r="H842" s="7">
        <v>46008</v>
      </c>
      <c r="I842" s="4" t="s">
        <v>4085</v>
      </c>
      <c r="J842" s="4" t="s">
        <v>33</v>
      </c>
      <c r="K842" s="4" t="s">
        <v>975</v>
      </c>
      <c r="L842" s="4" t="s">
        <v>3528</v>
      </c>
      <c r="M842" s="4" t="s">
        <v>4162</v>
      </c>
      <c r="N842" s="4" t="s">
        <v>1353</v>
      </c>
      <c r="O842" s="4"/>
    </row>
    <row r="843" spans="1:15" x14ac:dyDescent="0.3">
      <c r="A843" s="8" t="s">
        <v>32</v>
      </c>
      <c r="B843" s="4" t="s">
        <v>941</v>
      </c>
      <c r="C843" s="4" t="s">
        <v>4984</v>
      </c>
      <c r="D843" s="9">
        <v>2821.4170600000007</v>
      </c>
      <c r="E843" s="8">
        <v>8</v>
      </c>
      <c r="F843" s="10">
        <v>22571.336480000005</v>
      </c>
      <c r="G843" s="8">
        <v>483</v>
      </c>
      <c r="H843" s="11">
        <v>46009</v>
      </c>
      <c r="I843" s="8" t="s">
        <v>4085</v>
      </c>
      <c r="J843" s="8" t="s">
        <v>33</v>
      </c>
      <c r="K843" s="8" t="s">
        <v>975</v>
      </c>
      <c r="L843" s="8" t="s">
        <v>3528</v>
      </c>
      <c r="M843" s="8" t="s">
        <v>4156</v>
      </c>
      <c r="N843" s="8" t="s">
        <v>4542</v>
      </c>
      <c r="O843" s="8"/>
    </row>
    <row r="844" spans="1:15" x14ac:dyDescent="0.3">
      <c r="A844" s="4" t="s">
        <v>32</v>
      </c>
      <c r="B844" s="4" t="s">
        <v>941</v>
      </c>
      <c r="C844" s="4" t="s">
        <v>4984</v>
      </c>
      <c r="D844" s="5">
        <v>2821.4170600000007</v>
      </c>
      <c r="E844" s="4">
        <v>8</v>
      </c>
      <c r="F844" s="6">
        <v>22571.336480000005</v>
      </c>
      <c r="G844" s="4">
        <v>488</v>
      </c>
      <c r="H844" s="7">
        <v>46017</v>
      </c>
      <c r="I844" s="4" t="s">
        <v>4085</v>
      </c>
      <c r="J844" s="4" t="s">
        <v>33</v>
      </c>
      <c r="K844" s="4" t="s">
        <v>975</v>
      </c>
      <c r="L844" s="4" t="s">
        <v>3528</v>
      </c>
      <c r="M844" s="4" t="s">
        <v>4148</v>
      </c>
      <c r="N844" s="4" t="s">
        <v>4543</v>
      </c>
      <c r="O844" s="4"/>
    </row>
    <row r="845" spans="1:15" x14ac:dyDescent="0.3">
      <c r="A845" s="8" t="s">
        <v>32</v>
      </c>
      <c r="B845" s="4" t="s">
        <v>941</v>
      </c>
      <c r="C845" s="4" t="s">
        <v>4984</v>
      </c>
      <c r="D845" s="9">
        <v>2821.4170600000007</v>
      </c>
      <c r="E845" s="8">
        <v>5</v>
      </c>
      <c r="F845" s="10">
        <v>14107.085300000002</v>
      </c>
      <c r="G845" s="8">
        <v>1234</v>
      </c>
      <c r="H845" s="11">
        <v>46004</v>
      </c>
      <c r="I845" s="8" t="s">
        <v>4085</v>
      </c>
      <c r="J845" s="8" t="s">
        <v>33</v>
      </c>
      <c r="K845" s="8" t="s">
        <v>975</v>
      </c>
      <c r="L845" s="8" t="s">
        <v>3528</v>
      </c>
      <c r="M845" s="8" t="s">
        <v>4113</v>
      </c>
      <c r="N845" s="8" t="s">
        <v>4544</v>
      </c>
      <c r="O845" s="8"/>
    </row>
    <row r="846" spans="1:15" x14ac:dyDescent="0.3">
      <c r="A846" s="4" t="s">
        <v>32</v>
      </c>
      <c r="B846" s="4" t="s">
        <v>941</v>
      </c>
      <c r="C846" s="4" t="s">
        <v>4984</v>
      </c>
      <c r="D846" s="5">
        <v>2821.4170600000007</v>
      </c>
      <c r="E846" s="4">
        <v>3</v>
      </c>
      <c r="F846" s="6">
        <v>8464.2511800000029</v>
      </c>
      <c r="G846" s="4">
        <v>1234</v>
      </c>
      <c r="H846" s="7">
        <v>46004</v>
      </c>
      <c r="I846" s="4" t="s">
        <v>4085</v>
      </c>
      <c r="J846" s="4" t="s">
        <v>33</v>
      </c>
      <c r="K846" s="4" t="s">
        <v>975</v>
      </c>
      <c r="L846" s="4" t="s">
        <v>3528</v>
      </c>
      <c r="M846" s="4" t="s">
        <v>4113</v>
      </c>
      <c r="N846" s="4" t="s">
        <v>3436</v>
      </c>
      <c r="O846" s="4">
        <v>0.15</v>
      </c>
    </row>
    <row r="847" spans="1:15" x14ac:dyDescent="0.3">
      <c r="A847" s="8" t="s">
        <v>32</v>
      </c>
      <c r="B847" s="4" t="s">
        <v>941</v>
      </c>
      <c r="C847" s="4" t="s">
        <v>4984</v>
      </c>
      <c r="D847" s="9">
        <v>2821.4170600000007</v>
      </c>
      <c r="E847" s="8">
        <v>5</v>
      </c>
      <c r="F847" s="10">
        <v>14107.085300000002</v>
      </c>
      <c r="G847" s="8">
        <v>1233</v>
      </c>
      <c r="H847" s="11">
        <v>46004</v>
      </c>
      <c r="I847" s="8" t="s">
        <v>4085</v>
      </c>
      <c r="J847" s="8" t="s">
        <v>33</v>
      </c>
      <c r="K847" s="8" t="s">
        <v>975</v>
      </c>
      <c r="L847" s="8" t="s">
        <v>3528</v>
      </c>
      <c r="M847" s="8" t="s">
        <v>4156</v>
      </c>
      <c r="N847" s="8" t="s">
        <v>4545</v>
      </c>
      <c r="O847" s="8"/>
    </row>
    <row r="848" spans="1:15" x14ac:dyDescent="0.3">
      <c r="A848" s="4" t="s">
        <v>32</v>
      </c>
      <c r="B848" s="4" t="s">
        <v>941</v>
      </c>
      <c r="C848" s="4" t="s">
        <v>4984</v>
      </c>
      <c r="D848" s="5">
        <v>2821.4170600000007</v>
      </c>
      <c r="E848" s="4">
        <v>3</v>
      </c>
      <c r="F848" s="6">
        <v>8464.2511800000029</v>
      </c>
      <c r="G848" s="4">
        <v>1233</v>
      </c>
      <c r="H848" s="7">
        <v>46004</v>
      </c>
      <c r="I848" s="4" t="s">
        <v>4085</v>
      </c>
      <c r="J848" s="4" t="s">
        <v>33</v>
      </c>
      <c r="K848" s="4" t="s">
        <v>975</v>
      </c>
      <c r="L848" s="4" t="s">
        <v>3528</v>
      </c>
      <c r="M848" s="4" t="s">
        <v>4156</v>
      </c>
      <c r="N848" s="4" t="s">
        <v>4546</v>
      </c>
      <c r="O848" s="4">
        <v>0.15</v>
      </c>
    </row>
    <row r="849" spans="1:15" x14ac:dyDescent="0.3">
      <c r="A849" s="8" t="s">
        <v>32</v>
      </c>
      <c r="B849" s="4" t="s">
        <v>941</v>
      </c>
      <c r="C849" s="4" t="s">
        <v>4984</v>
      </c>
      <c r="D849" s="9">
        <v>2821.4170600000007</v>
      </c>
      <c r="E849" s="8">
        <v>8</v>
      </c>
      <c r="F849" s="10">
        <v>22571.336480000005</v>
      </c>
      <c r="G849" s="8">
        <v>1250</v>
      </c>
      <c r="H849" s="11">
        <v>45996</v>
      </c>
      <c r="I849" s="8" t="s">
        <v>4085</v>
      </c>
      <c r="J849" s="8" t="s">
        <v>33</v>
      </c>
      <c r="K849" s="8" t="s">
        <v>975</v>
      </c>
      <c r="L849" s="8" t="s">
        <v>34</v>
      </c>
      <c r="M849" s="8" t="s">
        <v>4156</v>
      </c>
      <c r="N849" s="8" t="s">
        <v>4547</v>
      </c>
      <c r="O849" s="8"/>
    </row>
    <row r="850" spans="1:15" x14ac:dyDescent="0.3">
      <c r="A850" s="4" t="s">
        <v>32</v>
      </c>
      <c r="B850" s="4" t="s">
        <v>941</v>
      </c>
      <c r="C850" s="4" t="s">
        <v>4984</v>
      </c>
      <c r="D850" s="5">
        <v>2821.4170600000007</v>
      </c>
      <c r="E850" s="4">
        <v>8</v>
      </c>
      <c r="F850" s="6">
        <v>22571.336480000005</v>
      </c>
      <c r="G850" s="4">
        <v>1243</v>
      </c>
      <c r="H850" s="7">
        <v>46001</v>
      </c>
      <c r="I850" s="4" t="s">
        <v>4085</v>
      </c>
      <c r="J850" s="4" t="s">
        <v>33</v>
      </c>
      <c r="K850" s="4" t="s">
        <v>975</v>
      </c>
      <c r="L850" s="4" t="s">
        <v>34</v>
      </c>
      <c r="M850" s="4" t="s">
        <v>4156</v>
      </c>
      <c r="N850" s="4" t="s">
        <v>4548</v>
      </c>
      <c r="O850" s="4"/>
    </row>
    <row r="851" spans="1:15" x14ac:dyDescent="0.3">
      <c r="A851" s="8" t="s">
        <v>32</v>
      </c>
      <c r="B851" s="4" t="s">
        <v>941</v>
      </c>
      <c r="C851" s="4" t="s">
        <v>4984</v>
      </c>
      <c r="D851" s="9">
        <v>2821.4170600000007</v>
      </c>
      <c r="E851" s="8">
        <v>8</v>
      </c>
      <c r="F851" s="10">
        <v>22571.336480000005</v>
      </c>
      <c r="G851" s="8">
        <v>1247</v>
      </c>
      <c r="H851" s="11">
        <v>45996</v>
      </c>
      <c r="I851" s="8" t="s">
        <v>4085</v>
      </c>
      <c r="J851" s="8" t="s">
        <v>33</v>
      </c>
      <c r="K851" s="8" t="s">
        <v>975</v>
      </c>
      <c r="L851" s="8" t="s">
        <v>34</v>
      </c>
      <c r="M851" s="8" t="s">
        <v>4113</v>
      </c>
      <c r="N851" s="8" t="s">
        <v>4544</v>
      </c>
      <c r="O851" s="8"/>
    </row>
    <row r="852" spans="1:15" x14ac:dyDescent="0.3">
      <c r="A852" s="4" t="s">
        <v>32</v>
      </c>
      <c r="B852" s="4" t="s">
        <v>941</v>
      </c>
      <c r="C852" s="4" t="s">
        <v>4984</v>
      </c>
      <c r="D852" s="5">
        <v>2821.4170600000007</v>
      </c>
      <c r="E852" s="4">
        <v>9</v>
      </c>
      <c r="F852" s="6">
        <v>25392.753540000005</v>
      </c>
      <c r="G852" s="4">
        <v>1244</v>
      </c>
      <c r="H852" s="7">
        <v>45999</v>
      </c>
      <c r="I852" s="4" t="s">
        <v>4085</v>
      </c>
      <c r="J852" s="4" t="s">
        <v>33</v>
      </c>
      <c r="K852" s="4" t="s">
        <v>975</v>
      </c>
      <c r="L852" s="4" t="s">
        <v>34</v>
      </c>
      <c r="M852" s="4" t="s">
        <v>4113</v>
      </c>
      <c r="N852" s="4" t="s">
        <v>4549</v>
      </c>
      <c r="O852" s="4"/>
    </row>
    <row r="853" spans="1:15" x14ac:dyDescent="0.3">
      <c r="A853" s="8" t="s">
        <v>32</v>
      </c>
      <c r="B853" s="4" t="s">
        <v>941</v>
      </c>
      <c r="C853" s="4" t="s">
        <v>4984</v>
      </c>
      <c r="D853" s="9">
        <v>2821.4170600000007</v>
      </c>
      <c r="E853" s="8">
        <v>8</v>
      </c>
      <c r="F853" s="10">
        <v>22571.336480000005</v>
      </c>
      <c r="G853" s="8">
        <v>532</v>
      </c>
      <c r="H853" s="11">
        <v>45994</v>
      </c>
      <c r="I853" s="8" t="s">
        <v>4085</v>
      </c>
      <c r="J853" s="8" t="s">
        <v>33</v>
      </c>
      <c r="K853" s="8" t="s">
        <v>975</v>
      </c>
      <c r="L853" s="8" t="s">
        <v>34</v>
      </c>
      <c r="M853" s="8" t="s">
        <v>4113</v>
      </c>
      <c r="N853" s="8" t="s">
        <v>4550</v>
      </c>
      <c r="O853" s="8"/>
    </row>
    <row r="854" spans="1:15" x14ac:dyDescent="0.3">
      <c r="A854" s="4" t="s">
        <v>32</v>
      </c>
      <c r="B854" s="4" t="s">
        <v>941</v>
      </c>
      <c r="C854" s="4" t="s">
        <v>4984</v>
      </c>
      <c r="D854" s="5">
        <v>2821.4170600000007</v>
      </c>
      <c r="E854" s="4">
        <v>8</v>
      </c>
      <c r="F854" s="6">
        <v>22571.336480000005</v>
      </c>
      <c r="G854" s="4">
        <v>1241</v>
      </c>
      <c r="H854" s="7">
        <v>46001</v>
      </c>
      <c r="I854" s="4" t="s">
        <v>4085</v>
      </c>
      <c r="J854" s="4" t="s">
        <v>33</v>
      </c>
      <c r="K854" s="4" t="s">
        <v>975</v>
      </c>
      <c r="L854" s="4" t="s">
        <v>34</v>
      </c>
      <c r="M854" s="4" t="s">
        <v>4148</v>
      </c>
      <c r="N854" s="4" t="s">
        <v>4551</v>
      </c>
      <c r="O854" s="4"/>
    </row>
    <row r="855" spans="1:15" x14ac:dyDescent="0.3">
      <c r="A855" s="8" t="s">
        <v>32</v>
      </c>
      <c r="B855" s="4" t="s">
        <v>941</v>
      </c>
      <c r="C855" s="4" t="s">
        <v>4984</v>
      </c>
      <c r="D855" s="9">
        <v>2821.4170600000007</v>
      </c>
      <c r="E855" s="8">
        <v>8</v>
      </c>
      <c r="F855" s="10">
        <v>22571.336480000005</v>
      </c>
      <c r="G855" s="8">
        <v>1242</v>
      </c>
      <c r="H855" s="11">
        <v>46001</v>
      </c>
      <c r="I855" s="8" t="s">
        <v>4085</v>
      </c>
      <c r="J855" s="8" t="s">
        <v>33</v>
      </c>
      <c r="K855" s="8" t="s">
        <v>975</v>
      </c>
      <c r="L855" s="8" t="s">
        <v>34</v>
      </c>
      <c r="M855" s="8" t="s">
        <v>4113</v>
      </c>
      <c r="N855" s="8" t="s">
        <v>4552</v>
      </c>
      <c r="O855" s="8"/>
    </row>
    <row r="856" spans="1:15" x14ac:dyDescent="0.3">
      <c r="A856" s="4" t="s">
        <v>32</v>
      </c>
      <c r="B856" s="4" t="s">
        <v>941</v>
      </c>
      <c r="C856" s="4" t="s">
        <v>4984</v>
      </c>
      <c r="D856" s="5">
        <v>2821.4170600000007</v>
      </c>
      <c r="E856" s="4">
        <v>8</v>
      </c>
      <c r="F856" s="6">
        <v>22571.336480000005</v>
      </c>
      <c r="G856" s="4">
        <v>1240</v>
      </c>
      <c r="H856" s="7">
        <v>46001</v>
      </c>
      <c r="I856" s="4" t="s">
        <v>4085</v>
      </c>
      <c r="J856" s="4" t="s">
        <v>33</v>
      </c>
      <c r="K856" s="4" t="s">
        <v>975</v>
      </c>
      <c r="L856" s="4" t="s">
        <v>34</v>
      </c>
      <c r="M856" s="4" t="s">
        <v>4162</v>
      </c>
      <c r="N856" s="4" t="s">
        <v>4553</v>
      </c>
      <c r="O856" s="4"/>
    </row>
    <row r="857" spans="1:15" x14ac:dyDescent="0.3">
      <c r="A857" s="8" t="s">
        <v>32</v>
      </c>
      <c r="B857" s="4" t="s">
        <v>941</v>
      </c>
      <c r="C857" s="4" t="s">
        <v>4984</v>
      </c>
      <c r="D857" s="9">
        <v>2821.4170600000007</v>
      </c>
      <c r="E857" s="8">
        <v>6</v>
      </c>
      <c r="F857" s="10">
        <v>16928.502360000006</v>
      </c>
      <c r="G857" s="8">
        <v>1236</v>
      </c>
      <c r="H857" s="11">
        <v>46002</v>
      </c>
      <c r="I857" s="8" t="s">
        <v>4085</v>
      </c>
      <c r="J857" s="8" t="s">
        <v>33</v>
      </c>
      <c r="K857" s="8" t="s">
        <v>975</v>
      </c>
      <c r="L857" s="8" t="s">
        <v>34</v>
      </c>
      <c r="M857" s="8" t="s">
        <v>4156</v>
      </c>
      <c r="N857" s="8" t="s">
        <v>778</v>
      </c>
      <c r="O857" s="8"/>
    </row>
    <row r="858" spans="1:15" x14ac:dyDescent="0.3">
      <c r="A858" s="4" t="s">
        <v>32</v>
      </c>
      <c r="B858" s="4" t="s">
        <v>941</v>
      </c>
      <c r="C858" s="4" t="s">
        <v>4984</v>
      </c>
      <c r="D858" s="5">
        <v>2821.4170600000007</v>
      </c>
      <c r="E858" s="4">
        <v>8</v>
      </c>
      <c r="F858" s="6">
        <v>22571.336480000005</v>
      </c>
      <c r="G858" s="4">
        <v>1237</v>
      </c>
      <c r="H858" s="7">
        <v>46003</v>
      </c>
      <c r="I858" s="4" t="s">
        <v>4085</v>
      </c>
      <c r="J858" s="4" t="s">
        <v>33</v>
      </c>
      <c r="K858" s="4" t="s">
        <v>975</v>
      </c>
      <c r="L858" s="4" t="s">
        <v>34</v>
      </c>
      <c r="M858" s="4" t="s">
        <v>4113</v>
      </c>
      <c r="N858" s="4" t="s">
        <v>4554</v>
      </c>
      <c r="O858" s="4"/>
    </row>
    <row r="859" spans="1:15" x14ac:dyDescent="0.3">
      <c r="A859" s="8" t="s">
        <v>32</v>
      </c>
      <c r="B859" s="4" t="s">
        <v>941</v>
      </c>
      <c r="C859" s="4" t="s">
        <v>4984</v>
      </c>
      <c r="D859" s="9">
        <v>2821.4170600000007</v>
      </c>
      <c r="E859" s="8">
        <v>8</v>
      </c>
      <c r="F859" s="10">
        <v>22571.336480000005</v>
      </c>
      <c r="G859" s="8">
        <v>1235</v>
      </c>
      <c r="H859" s="11">
        <v>46003</v>
      </c>
      <c r="I859" s="8" t="s">
        <v>4085</v>
      </c>
      <c r="J859" s="8" t="s">
        <v>33</v>
      </c>
      <c r="K859" s="8" t="s">
        <v>975</v>
      </c>
      <c r="L859" s="8" t="s">
        <v>34</v>
      </c>
      <c r="M859" s="8" t="s">
        <v>4148</v>
      </c>
      <c r="N859" s="8" t="s">
        <v>4555</v>
      </c>
      <c r="O859" s="8"/>
    </row>
    <row r="860" spans="1:15" x14ac:dyDescent="0.3">
      <c r="A860" s="4" t="s">
        <v>32</v>
      </c>
      <c r="B860" s="4" t="s">
        <v>941</v>
      </c>
      <c r="C860" s="4" t="s">
        <v>4984</v>
      </c>
      <c r="D860" s="5">
        <v>2821.4170600000007</v>
      </c>
      <c r="E860" s="4">
        <v>8</v>
      </c>
      <c r="F860" s="6">
        <v>22571.336480000005</v>
      </c>
      <c r="G860" s="4">
        <v>479</v>
      </c>
      <c r="H860" s="7">
        <v>46006</v>
      </c>
      <c r="I860" s="4" t="s">
        <v>4085</v>
      </c>
      <c r="J860" s="4" t="s">
        <v>33</v>
      </c>
      <c r="K860" s="4" t="s">
        <v>975</v>
      </c>
      <c r="L860" s="4" t="s">
        <v>34</v>
      </c>
      <c r="M860" s="4" t="s">
        <v>4113</v>
      </c>
      <c r="N860" s="4" t="s">
        <v>4556</v>
      </c>
      <c r="O860" s="4"/>
    </row>
    <row r="861" spans="1:15" x14ac:dyDescent="0.3">
      <c r="A861" s="8" t="s">
        <v>32</v>
      </c>
      <c r="B861" s="4" t="s">
        <v>941</v>
      </c>
      <c r="C861" s="4" t="s">
        <v>4984</v>
      </c>
      <c r="D861" s="9">
        <v>2821.4170600000007</v>
      </c>
      <c r="E861" s="8">
        <v>8</v>
      </c>
      <c r="F861" s="10">
        <v>22571.336480000005</v>
      </c>
      <c r="G861" s="8">
        <v>477</v>
      </c>
      <c r="H861" s="11">
        <v>46006</v>
      </c>
      <c r="I861" s="8" t="s">
        <v>4085</v>
      </c>
      <c r="J861" s="8" t="s">
        <v>33</v>
      </c>
      <c r="K861" s="8" t="s">
        <v>975</v>
      </c>
      <c r="L861" s="8" t="s">
        <v>34</v>
      </c>
      <c r="M861" s="8" t="s">
        <v>4162</v>
      </c>
      <c r="N861" s="8" t="s">
        <v>4557</v>
      </c>
      <c r="O861" s="8"/>
    </row>
    <row r="862" spans="1:15" x14ac:dyDescent="0.3">
      <c r="A862" s="4" t="s">
        <v>32</v>
      </c>
      <c r="B862" s="4" t="s">
        <v>941</v>
      </c>
      <c r="C862" s="4" t="s">
        <v>4984</v>
      </c>
      <c r="D862" s="5">
        <v>2821.4170600000007</v>
      </c>
      <c r="E862" s="4">
        <v>8</v>
      </c>
      <c r="F862" s="6">
        <v>22571.336480000005</v>
      </c>
      <c r="G862" s="4">
        <v>482</v>
      </c>
      <c r="H862" s="7">
        <v>46010</v>
      </c>
      <c r="I862" s="4" t="s">
        <v>4085</v>
      </c>
      <c r="J862" s="4" t="s">
        <v>33</v>
      </c>
      <c r="K862" s="4" t="s">
        <v>975</v>
      </c>
      <c r="L862" s="4" t="s">
        <v>34</v>
      </c>
      <c r="M862" s="4" t="s">
        <v>4162</v>
      </c>
      <c r="N862" s="4" t="s">
        <v>4558</v>
      </c>
      <c r="O862" s="4"/>
    </row>
    <row r="863" spans="1:15" x14ac:dyDescent="0.3">
      <c r="A863" s="8" t="s">
        <v>32</v>
      </c>
      <c r="B863" s="4" t="s">
        <v>941</v>
      </c>
      <c r="C863" s="4" t="s">
        <v>4984</v>
      </c>
      <c r="D863" s="9">
        <v>2821.4170600000007</v>
      </c>
      <c r="E863" s="8">
        <v>8</v>
      </c>
      <c r="F863" s="10">
        <v>22571.336480000005</v>
      </c>
      <c r="G863" s="8">
        <v>481</v>
      </c>
      <c r="H863" s="11">
        <v>46010</v>
      </c>
      <c r="I863" s="8" t="s">
        <v>4085</v>
      </c>
      <c r="J863" s="8" t="s">
        <v>33</v>
      </c>
      <c r="K863" s="8" t="s">
        <v>975</v>
      </c>
      <c r="L863" s="8" t="s">
        <v>34</v>
      </c>
      <c r="M863" s="8" t="s">
        <v>4156</v>
      </c>
      <c r="N863" s="8" t="s">
        <v>4559</v>
      </c>
      <c r="O863" s="8"/>
    </row>
    <row r="864" spans="1:15" x14ac:dyDescent="0.3">
      <c r="A864" s="4" t="s">
        <v>32</v>
      </c>
      <c r="B864" s="4" t="s">
        <v>941</v>
      </c>
      <c r="C864" s="4" t="s">
        <v>4984</v>
      </c>
      <c r="D864" s="5">
        <v>2821.4170600000007</v>
      </c>
      <c r="E864" s="4">
        <v>8</v>
      </c>
      <c r="F864" s="6">
        <v>22571.336480000005</v>
      </c>
      <c r="G864" s="4">
        <v>489</v>
      </c>
      <c r="H864" s="7">
        <v>46013</v>
      </c>
      <c r="I864" s="4" t="s">
        <v>4085</v>
      </c>
      <c r="J864" s="4" t="s">
        <v>33</v>
      </c>
      <c r="K864" s="4" t="s">
        <v>975</v>
      </c>
      <c r="L864" s="4" t="s">
        <v>34</v>
      </c>
      <c r="M864" s="4" t="s">
        <v>4148</v>
      </c>
      <c r="N864" s="4" t="s">
        <v>4560</v>
      </c>
      <c r="O864" s="4"/>
    </row>
    <row r="865" spans="1:15" x14ac:dyDescent="0.3">
      <c r="A865" s="8" t="s">
        <v>32</v>
      </c>
      <c r="B865" s="4" t="s">
        <v>941</v>
      </c>
      <c r="C865" s="4" t="s">
        <v>4984</v>
      </c>
      <c r="D865" s="9">
        <v>2821.4170600000007</v>
      </c>
      <c r="E865" s="8">
        <v>8</v>
      </c>
      <c r="F865" s="10">
        <v>22571.336480000005</v>
      </c>
      <c r="G865" s="8">
        <v>487</v>
      </c>
      <c r="H865" s="11">
        <v>46020</v>
      </c>
      <c r="I865" s="8" t="s">
        <v>4085</v>
      </c>
      <c r="J865" s="8" t="s">
        <v>33</v>
      </c>
      <c r="K865" s="8" t="s">
        <v>975</v>
      </c>
      <c r="L865" s="8" t="s">
        <v>34</v>
      </c>
      <c r="M865" s="8" t="s">
        <v>4148</v>
      </c>
      <c r="N865" s="8" t="s">
        <v>4561</v>
      </c>
      <c r="O865" s="8"/>
    </row>
    <row r="866" spans="1:15" x14ac:dyDescent="0.3">
      <c r="A866" s="4" t="s">
        <v>32</v>
      </c>
      <c r="B866" s="4" t="s">
        <v>941</v>
      </c>
      <c r="C866" s="4" t="s">
        <v>4984</v>
      </c>
      <c r="D866" s="5">
        <v>2821.4170600000007</v>
      </c>
      <c r="E866" s="4">
        <v>4</v>
      </c>
      <c r="F866" s="6">
        <v>11285.668240000003</v>
      </c>
      <c r="G866" s="4">
        <v>1248</v>
      </c>
      <c r="H866" s="7">
        <v>45994</v>
      </c>
      <c r="I866" s="4" t="s">
        <v>4085</v>
      </c>
      <c r="J866" s="4" t="s">
        <v>33</v>
      </c>
      <c r="K866" s="4" t="s">
        <v>975</v>
      </c>
      <c r="L866" s="4" t="s">
        <v>34</v>
      </c>
      <c r="M866" s="4" t="s">
        <v>4156</v>
      </c>
      <c r="N866" s="4" t="s">
        <v>908</v>
      </c>
      <c r="O866" s="4"/>
    </row>
    <row r="867" spans="1:15" x14ac:dyDescent="0.3">
      <c r="A867" s="8" t="s">
        <v>32</v>
      </c>
      <c r="B867" s="4" t="s">
        <v>941</v>
      </c>
      <c r="C867" s="4" t="s">
        <v>4984</v>
      </c>
      <c r="D867" s="9">
        <v>2821.4170600000007</v>
      </c>
      <c r="E867" s="8">
        <v>5</v>
      </c>
      <c r="F867" s="10">
        <v>14107.085300000002</v>
      </c>
      <c r="G867" s="8">
        <v>478</v>
      </c>
      <c r="H867" s="11">
        <v>46006</v>
      </c>
      <c r="I867" s="8" t="s">
        <v>4085</v>
      </c>
      <c r="J867" s="8" t="s">
        <v>33</v>
      </c>
      <c r="K867" s="8" t="s">
        <v>975</v>
      </c>
      <c r="L867" s="8" t="s">
        <v>34</v>
      </c>
      <c r="M867" s="8" t="s">
        <v>4156</v>
      </c>
      <c r="N867" s="8" t="s">
        <v>4555</v>
      </c>
      <c r="O867" s="8"/>
    </row>
    <row r="868" spans="1:15" x14ac:dyDescent="0.3">
      <c r="A868" s="4" t="s">
        <v>32</v>
      </c>
      <c r="B868" s="4" t="s">
        <v>941</v>
      </c>
      <c r="C868" s="4" t="s">
        <v>4984</v>
      </c>
      <c r="D868" s="5">
        <v>2821.4170600000007</v>
      </c>
      <c r="E868" s="4">
        <v>5</v>
      </c>
      <c r="F868" s="6">
        <v>14107.085300000002</v>
      </c>
      <c r="G868" s="4">
        <v>1249</v>
      </c>
      <c r="H868" s="7">
        <v>45997</v>
      </c>
      <c r="I868" s="4" t="s">
        <v>4085</v>
      </c>
      <c r="J868" s="4" t="s">
        <v>33</v>
      </c>
      <c r="K868" s="4" t="s">
        <v>975</v>
      </c>
      <c r="L868" s="4" t="s">
        <v>3528</v>
      </c>
      <c r="M868" s="4" t="s">
        <v>4113</v>
      </c>
      <c r="N868" s="4" t="s">
        <v>778</v>
      </c>
      <c r="O868" s="4"/>
    </row>
    <row r="869" spans="1:15" x14ac:dyDescent="0.3">
      <c r="A869" s="8" t="s">
        <v>32</v>
      </c>
      <c r="B869" s="4" t="s">
        <v>941</v>
      </c>
      <c r="C869" s="4" t="s">
        <v>4984</v>
      </c>
      <c r="D869" s="9">
        <v>2821.4170600000007</v>
      </c>
      <c r="E869" s="8">
        <v>3</v>
      </c>
      <c r="F869" s="10">
        <v>8464.2511800000029</v>
      </c>
      <c r="G869" s="8">
        <v>1249</v>
      </c>
      <c r="H869" s="11">
        <v>45997</v>
      </c>
      <c r="I869" s="8" t="s">
        <v>4085</v>
      </c>
      <c r="J869" s="8" t="s">
        <v>33</v>
      </c>
      <c r="K869" s="8" t="s">
        <v>975</v>
      </c>
      <c r="L869" s="8" t="s">
        <v>3528</v>
      </c>
      <c r="M869" s="8" t="s">
        <v>4113</v>
      </c>
      <c r="N869" s="8" t="s">
        <v>4562</v>
      </c>
      <c r="O869" s="8">
        <v>0.15</v>
      </c>
    </row>
    <row r="870" spans="1:15" x14ac:dyDescent="0.3">
      <c r="A870" s="4" t="s">
        <v>32</v>
      </c>
      <c r="B870" s="4" t="s">
        <v>941</v>
      </c>
      <c r="C870" s="4" t="s">
        <v>4984</v>
      </c>
      <c r="D870" s="5">
        <v>2821.4170600000007</v>
      </c>
      <c r="E870" s="4">
        <v>5</v>
      </c>
      <c r="F870" s="6">
        <v>14107.085300000002</v>
      </c>
      <c r="G870" s="4">
        <v>1246</v>
      </c>
      <c r="H870" s="7">
        <v>45997</v>
      </c>
      <c r="I870" s="4" t="s">
        <v>4085</v>
      </c>
      <c r="J870" s="4" t="s">
        <v>33</v>
      </c>
      <c r="K870" s="4" t="s">
        <v>975</v>
      </c>
      <c r="L870" s="4" t="s">
        <v>3528</v>
      </c>
      <c r="M870" s="4" t="s">
        <v>4148</v>
      </c>
      <c r="N870" s="4" t="s">
        <v>364</v>
      </c>
      <c r="O870" s="4"/>
    </row>
    <row r="871" spans="1:15" x14ac:dyDescent="0.3">
      <c r="A871" s="8" t="s">
        <v>32</v>
      </c>
      <c r="B871" s="4" t="s">
        <v>941</v>
      </c>
      <c r="C871" s="4" t="s">
        <v>4984</v>
      </c>
      <c r="D871" s="9">
        <v>2821.4170600000007</v>
      </c>
      <c r="E871" s="8">
        <v>4</v>
      </c>
      <c r="F871" s="10">
        <v>11285.668240000003</v>
      </c>
      <c r="G871" s="8">
        <v>1246</v>
      </c>
      <c r="H871" s="11">
        <v>45997</v>
      </c>
      <c r="I871" s="8" t="s">
        <v>4085</v>
      </c>
      <c r="J871" s="8" t="s">
        <v>33</v>
      </c>
      <c r="K871" s="8" t="s">
        <v>975</v>
      </c>
      <c r="L871" s="8" t="s">
        <v>3528</v>
      </c>
      <c r="M871" s="8" t="s">
        <v>4148</v>
      </c>
      <c r="N871" s="8" t="s">
        <v>4563</v>
      </c>
      <c r="O871" s="8">
        <v>0.15</v>
      </c>
    </row>
    <row r="872" spans="1:15" x14ac:dyDescent="0.3">
      <c r="A872" s="4" t="s">
        <v>32</v>
      </c>
      <c r="B872" s="4" t="s">
        <v>941</v>
      </c>
      <c r="C872" s="4" t="s">
        <v>4984</v>
      </c>
      <c r="D872" s="5">
        <v>2821.4170600000007</v>
      </c>
      <c r="E872" s="4">
        <v>8</v>
      </c>
      <c r="F872" s="6">
        <v>22571.336480000005</v>
      </c>
      <c r="G872" s="4">
        <v>1245</v>
      </c>
      <c r="H872" s="7">
        <v>46000</v>
      </c>
      <c r="I872" s="4" t="s">
        <v>4085</v>
      </c>
      <c r="J872" s="4" t="s">
        <v>33</v>
      </c>
      <c r="K872" s="4" t="s">
        <v>975</v>
      </c>
      <c r="L872" s="4" t="s">
        <v>3528</v>
      </c>
      <c r="M872" s="4" t="s">
        <v>4156</v>
      </c>
      <c r="N872" s="4" t="s">
        <v>4564</v>
      </c>
      <c r="O872" s="4"/>
    </row>
    <row r="873" spans="1:15" x14ac:dyDescent="0.3">
      <c r="A873" s="8" t="s">
        <v>3998</v>
      </c>
      <c r="B873" s="4" t="s">
        <v>3999</v>
      </c>
      <c r="C873" s="4" t="s">
        <v>4984</v>
      </c>
      <c r="D873" s="9">
        <v>1619.7588506880002</v>
      </c>
      <c r="E873" s="8">
        <v>176</v>
      </c>
      <c r="F873" s="10">
        <v>285077.55772108806</v>
      </c>
      <c r="G873" s="8">
        <v>99</v>
      </c>
      <c r="H873" s="11" t="s">
        <v>3101</v>
      </c>
      <c r="I873" s="8" t="s">
        <v>4085</v>
      </c>
      <c r="J873" s="8" t="s">
        <v>62</v>
      </c>
      <c r="K873" s="8" t="s">
        <v>1490</v>
      </c>
      <c r="L873" s="8" t="s">
        <v>139</v>
      </c>
      <c r="M873" s="8" t="s">
        <v>4097</v>
      </c>
      <c r="N873" s="8" t="s">
        <v>1741</v>
      </c>
      <c r="O873" s="8"/>
    </row>
    <row r="874" spans="1:15" x14ac:dyDescent="0.3">
      <c r="A874" s="4" t="s">
        <v>41</v>
      </c>
      <c r="B874" s="4" t="s">
        <v>1734</v>
      </c>
      <c r="C874" s="4" t="s">
        <v>4984</v>
      </c>
      <c r="D874" s="5">
        <v>1730.4887600000004</v>
      </c>
      <c r="E874" s="4">
        <v>74</v>
      </c>
      <c r="F874" s="6">
        <v>128056.16824000003</v>
      </c>
      <c r="G874" s="4">
        <v>86</v>
      </c>
      <c r="H874" s="7" t="s">
        <v>3101</v>
      </c>
      <c r="I874" s="4" t="s">
        <v>4085</v>
      </c>
      <c r="J874" s="4" t="s">
        <v>62</v>
      </c>
      <c r="K874" s="4" t="s">
        <v>1490</v>
      </c>
      <c r="L874" s="4" t="s">
        <v>920</v>
      </c>
      <c r="M874" s="4" t="s">
        <v>4100</v>
      </c>
      <c r="N874" s="4" t="s">
        <v>1741</v>
      </c>
      <c r="O874" s="4"/>
    </row>
    <row r="875" spans="1:15" x14ac:dyDescent="0.3">
      <c r="A875" s="8" t="s">
        <v>41</v>
      </c>
      <c r="B875" s="4" t="s">
        <v>1734</v>
      </c>
      <c r="C875" s="4" t="s">
        <v>4984</v>
      </c>
      <c r="D875" s="9">
        <v>1730.4887600000004</v>
      </c>
      <c r="E875" s="8">
        <v>89</v>
      </c>
      <c r="F875" s="10">
        <v>154013.49964000002</v>
      </c>
      <c r="G875" s="8">
        <v>85</v>
      </c>
      <c r="H875" s="11" t="s">
        <v>3101</v>
      </c>
      <c r="I875" s="8" t="s">
        <v>4085</v>
      </c>
      <c r="J875" s="8" t="s">
        <v>62</v>
      </c>
      <c r="K875" s="8" t="s">
        <v>1490</v>
      </c>
      <c r="L875" s="8" t="s">
        <v>920</v>
      </c>
      <c r="M875" s="8" t="s">
        <v>4093</v>
      </c>
      <c r="N875" s="8" t="s">
        <v>1741</v>
      </c>
      <c r="O875" s="8"/>
    </row>
    <row r="876" spans="1:15" x14ac:dyDescent="0.3">
      <c r="A876" s="4" t="s">
        <v>41</v>
      </c>
      <c r="B876" s="4" t="s">
        <v>1734</v>
      </c>
      <c r="C876" s="4" t="s">
        <v>4984</v>
      </c>
      <c r="D876" s="5">
        <v>1730.4887600000004</v>
      </c>
      <c r="E876" s="4">
        <v>165</v>
      </c>
      <c r="F876" s="6">
        <v>285530.6454000001</v>
      </c>
      <c r="G876" s="4">
        <v>87</v>
      </c>
      <c r="H876" s="7" t="s">
        <v>3101</v>
      </c>
      <c r="I876" s="4" t="s">
        <v>4085</v>
      </c>
      <c r="J876" s="4" t="s">
        <v>62</v>
      </c>
      <c r="K876" s="4" t="s">
        <v>1490</v>
      </c>
      <c r="L876" s="4" t="s">
        <v>920</v>
      </c>
      <c r="M876" s="4" t="s">
        <v>4095</v>
      </c>
      <c r="N876" s="4" t="s">
        <v>1741</v>
      </c>
      <c r="O876" s="4"/>
    </row>
    <row r="877" spans="1:15" x14ac:dyDescent="0.3">
      <c r="A877" s="8" t="s">
        <v>3998</v>
      </c>
      <c r="B877" s="4" t="s">
        <v>3999</v>
      </c>
      <c r="C877" s="4" t="s">
        <v>4984</v>
      </c>
      <c r="D877" s="9">
        <v>1619.7588506880002</v>
      </c>
      <c r="E877" s="8">
        <v>163</v>
      </c>
      <c r="F877" s="10">
        <v>264020.69266214402</v>
      </c>
      <c r="G877" s="8">
        <v>96</v>
      </c>
      <c r="H877" s="11" t="s">
        <v>3101</v>
      </c>
      <c r="I877" s="8" t="s">
        <v>4085</v>
      </c>
      <c r="J877" s="8" t="s">
        <v>62</v>
      </c>
      <c r="K877" s="8" t="s">
        <v>1490</v>
      </c>
      <c r="L877" s="8" t="s">
        <v>3033</v>
      </c>
      <c r="M877" s="8" t="s">
        <v>4098</v>
      </c>
      <c r="N877" s="8" t="s">
        <v>1741</v>
      </c>
      <c r="O877" s="8"/>
    </row>
    <row r="878" spans="1:15" x14ac:dyDescent="0.3">
      <c r="A878" s="4" t="s">
        <v>3998</v>
      </c>
      <c r="B878" s="4" t="s">
        <v>3999</v>
      </c>
      <c r="C878" s="4" t="s">
        <v>4984</v>
      </c>
      <c r="D878" s="5">
        <v>1619.7588506880002</v>
      </c>
      <c r="E878" s="4">
        <v>131</v>
      </c>
      <c r="F878" s="6">
        <v>212188.40944012802</v>
      </c>
      <c r="G878" s="4">
        <v>94</v>
      </c>
      <c r="H878" s="7" t="s">
        <v>3101</v>
      </c>
      <c r="I878" s="4" t="s">
        <v>4085</v>
      </c>
      <c r="J878" s="4" t="s">
        <v>62</v>
      </c>
      <c r="K878" s="4" t="s">
        <v>1490</v>
      </c>
      <c r="L878" s="4" t="s">
        <v>920</v>
      </c>
      <c r="M878" s="4" t="s">
        <v>4090</v>
      </c>
      <c r="N878" s="4" t="s">
        <v>1741</v>
      </c>
      <c r="O878" s="4"/>
    </row>
    <row r="879" spans="1:15" x14ac:dyDescent="0.3">
      <c r="A879" s="8" t="s">
        <v>3998</v>
      </c>
      <c r="B879" s="4" t="s">
        <v>3999</v>
      </c>
      <c r="C879" s="4" t="s">
        <v>4984</v>
      </c>
      <c r="D879" s="9">
        <v>1619.7588506880002</v>
      </c>
      <c r="E879" s="8">
        <v>176</v>
      </c>
      <c r="F879" s="10">
        <v>285077.55772108806</v>
      </c>
      <c r="G879" s="8">
        <v>91</v>
      </c>
      <c r="H879" s="11" t="s">
        <v>3101</v>
      </c>
      <c r="I879" s="8" t="s">
        <v>4085</v>
      </c>
      <c r="J879" s="8" t="s">
        <v>62</v>
      </c>
      <c r="K879" s="8" t="s">
        <v>1490</v>
      </c>
      <c r="L879" s="8" t="s">
        <v>139</v>
      </c>
      <c r="M879" s="8" t="s">
        <v>4472</v>
      </c>
      <c r="N879" s="8" t="s">
        <v>1741</v>
      </c>
      <c r="O879" s="8"/>
    </row>
    <row r="880" spans="1:15" x14ac:dyDescent="0.3">
      <c r="A880" s="4" t="s">
        <v>41</v>
      </c>
      <c r="B880" s="4" t="s">
        <v>1734</v>
      </c>
      <c r="C880" s="4" t="s">
        <v>4984</v>
      </c>
      <c r="D880" s="5">
        <v>1730.4887600000004</v>
      </c>
      <c r="E880" s="4">
        <v>178</v>
      </c>
      <c r="F880" s="6">
        <v>308026.99928000005</v>
      </c>
      <c r="G880" s="4">
        <v>89</v>
      </c>
      <c r="H880" s="7" t="s">
        <v>3101</v>
      </c>
      <c r="I880" s="4" t="s">
        <v>4085</v>
      </c>
      <c r="J880" s="4" t="s">
        <v>62</v>
      </c>
      <c r="K880" s="4" t="s">
        <v>1490</v>
      </c>
      <c r="L880" s="4" t="s">
        <v>139</v>
      </c>
      <c r="M880" s="4" t="s">
        <v>4089</v>
      </c>
      <c r="N880" s="4" t="s">
        <v>1741</v>
      </c>
      <c r="O880" s="4"/>
    </row>
    <row r="881" spans="1:15" x14ac:dyDescent="0.3">
      <c r="A881" s="8" t="s">
        <v>3998</v>
      </c>
      <c r="B881" s="4" t="s">
        <v>3999</v>
      </c>
      <c r="C881" s="4" t="s">
        <v>4984</v>
      </c>
      <c r="D881" s="9">
        <v>1619.7588506880002</v>
      </c>
      <c r="E881" s="8">
        <v>175</v>
      </c>
      <c r="F881" s="10">
        <v>283457.7988704</v>
      </c>
      <c r="G881" s="8">
        <v>98</v>
      </c>
      <c r="H881" s="11" t="s">
        <v>3101</v>
      </c>
      <c r="I881" s="8" t="s">
        <v>4085</v>
      </c>
      <c r="J881" s="8" t="s">
        <v>62</v>
      </c>
      <c r="K881" s="8" t="s">
        <v>1490</v>
      </c>
      <c r="L881" s="8" t="s">
        <v>920</v>
      </c>
      <c r="M881" s="8" t="s">
        <v>4099</v>
      </c>
      <c r="N881" s="8" t="s">
        <v>1741</v>
      </c>
      <c r="O881" s="8"/>
    </row>
    <row r="882" spans="1:15" x14ac:dyDescent="0.3">
      <c r="A882" s="4" t="s">
        <v>41</v>
      </c>
      <c r="B882" s="4" t="s">
        <v>1734</v>
      </c>
      <c r="C882" s="4" t="s">
        <v>4984</v>
      </c>
      <c r="D882" s="5">
        <v>1730.4887600000004</v>
      </c>
      <c r="E882" s="4">
        <v>175</v>
      </c>
      <c r="F882" s="6">
        <v>302835.53300000005</v>
      </c>
      <c r="G882" s="4">
        <v>88</v>
      </c>
      <c r="H882" s="7" t="s">
        <v>3101</v>
      </c>
      <c r="I882" s="4" t="s">
        <v>4085</v>
      </c>
      <c r="J882" s="4" t="s">
        <v>62</v>
      </c>
      <c r="K882" s="4" t="s">
        <v>1490</v>
      </c>
      <c r="L882" s="4" t="s">
        <v>139</v>
      </c>
      <c r="M882" s="4" t="s">
        <v>4096</v>
      </c>
      <c r="N882" s="4" t="s">
        <v>1741</v>
      </c>
      <c r="O882" s="4"/>
    </row>
    <row r="883" spans="1:15" x14ac:dyDescent="0.3">
      <c r="A883" s="8" t="s">
        <v>41</v>
      </c>
      <c r="B883" s="4" t="s">
        <v>1734</v>
      </c>
      <c r="C883" s="4" t="s">
        <v>4984</v>
      </c>
      <c r="D883" s="9">
        <v>1730.4887600000004</v>
      </c>
      <c r="E883" s="8">
        <v>4</v>
      </c>
      <c r="F883" s="10">
        <v>6921.9550400000016</v>
      </c>
      <c r="G883" s="8">
        <v>88</v>
      </c>
      <c r="H883" s="11" t="s">
        <v>3101</v>
      </c>
      <c r="I883" s="8" t="s">
        <v>4085</v>
      </c>
      <c r="J883" s="8" t="s">
        <v>62</v>
      </c>
      <c r="K883" s="8" t="s">
        <v>1490</v>
      </c>
      <c r="L883" s="8" t="s">
        <v>139</v>
      </c>
      <c r="M883" s="8" t="s">
        <v>4096</v>
      </c>
      <c r="N883" s="8" t="s">
        <v>4565</v>
      </c>
      <c r="O883" s="8">
        <v>0.15</v>
      </c>
    </row>
    <row r="884" spans="1:15" x14ac:dyDescent="0.3">
      <c r="A884" s="4" t="s">
        <v>186</v>
      </c>
      <c r="B884" s="4" t="s">
        <v>1854</v>
      </c>
      <c r="C884" s="4" t="s">
        <v>4984</v>
      </c>
      <c r="D884" s="5">
        <v>964.11975000000007</v>
      </c>
      <c r="E884" s="4">
        <v>3</v>
      </c>
      <c r="F884" s="6">
        <v>2892.3592500000004</v>
      </c>
      <c r="G884" s="4">
        <v>1067</v>
      </c>
      <c r="H884" s="7">
        <v>46031</v>
      </c>
      <c r="I884" s="4" t="s">
        <v>4085</v>
      </c>
      <c r="J884" s="4" t="s">
        <v>3386</v>
      </c>
      <c r="K884" s="4" t="s">
        <v>3387</v>
      </c>
      <c r="L884" s="4" t="s">
        <v>3111</v>
      </c>
      <c r="M884" s="4" t="s">
        <v>4566</v>
      </c>
      <c r="N884" s="4" t="s">
        <v>4567</v>
      </c>
      <c r="O884" s="4"/>
    </row>
    <row r="885" spans="1:15" x14ac:dyDescent="0.3">
      <c r="A885" s="8" t="s">
        <v>98</v>
      </c>
      <c r="B885" s="4" t="s">
        <v>1618</v>
      </c>
      <c r="C885" s="4" t="s">
        <v>4984</v>
      </c>
      <c r="D885" s="9">
        <v>7000</v>
      </c>
      <c r="E885" s="8">
        <v>1</v>
      </c>
      <c r="F885" s="10">
        <v>7000</v>
      </c>
      <c r="G885" s="8">
        <v>1067</v>
      </c>
      <c r="H885" s="11">
        <v>46031</v>
      </c>
      <c r="I885" s="8" t="s">
        <v>4085</v>
      </c>
      <c r="J885" s="8" t="s">
        <v>3386</v>
      </c>
      <c r="K885" s="8" t="s">
        <v>3387</v>
      </c>
      <c r="L885" s="8" t="s">
        <v>3111</v>
      </c>
      <c r="M885" s="8" t="s">
        <v>4566</v>
      </c>
      <c r="N885" s="8" t="s">
        <v>4567</v>
      </c>
      <c r="O885" s="8"/>
    </row>
    <row r="886" spans="1:15" x14ac:dyDescent="0.3">
      <c r="A886" s="4" t="s">
        <v>186</v>
      </c>
      <c r="B886" s="4" t="s">
        <v>1854</v>
      </c>
      <c r="C886" s="4" t="s">
        <v>4984</v>
      </c>
      <c r="D886" s="5">
        <v>964.11975000000007</v>
      </c>
      <c r="E886" s="4">
        <v>1</v>
      </c>
      <c r="F886" s="6">
        <v>964.11975000000007</v>
      </c>
      <c r="G886" s="4">
        <v>1067</v>
      </c>
      <c r="H886" s="7">
        <v>46031</v>
      </c>
      <c r="I886" s="4" t="s">
        <v>4085</v>
      </c>
      <c r="J886" s="4" t="s">
        <v>3386</v>
      </c>
      <c r="K886" s="4" t="s">
        <v>3387</v>
      </c>
      <c r="L886" s="4" t="s">
        <v>3111</v>
      </c>
      <c r="M886" s="4" t="s">
        <v>4566</v>
      </c>
      <c r="N886" s="4" t="s">
        <v>4567</v>
      </c>
      <c r="O886" s="4"/>
    </row>
    <row r="887" spans="1:15" x14ac:dyDescent="0.3">
      <c r="A887" s="8" t="s">
        <v>186</v>
      </c>
      <c r="B887" s="4" t="s">
        <v>1854</v>
      </c>
      <c r="C887" s="4" t="s">
        <v>4984</v>
      </c>
      <c r="D887" s="9">
        <v>964.11975000000007</v>
      </c>
      <c r="E887" s="8">
        <v>5</v>
      </c>
      <c r="F887" s="10">
        <v>4820.5987500000001</v>
      </c>
      <c r="G887" s="8">
        <v>1068</v>
      </c>
      <c r="H887" s="11">
        <v>46034</v>
      </c>
      <c r="I887" s="8" t="s">
        <v>4085</v>
      </c>
      <c r="J887" s="8" t="s">
        <v>3386</v>
      </c>
      <c r="K887" s="8" t="s">
        <v>3387</v>
      </c>
      <c r="L887" s="8" t="s">
        <v>3111</v>
      </c>
      <c r="M887" s="8" t="s">
        <v>4566</v>
      </c>
      <c r="N887" s="8" t="s">
        <v>4568</v>
      </c>
      <c r="O887" s="8" t="s">
        <v>4569</v>
      </c>
    </row>
    <row r="888" spans="1:15" x14ac:dyDescent="0.3">
      <c r="A888" s="4" t="s">
        <v>52</v>
      </c>
      <c r="B888" s="4" t="s">
        <v>1581</v>
      </c>
      <c r="C888" s="4" t="s">
        <v>4984</v>
      </c>
      <c r="D888" s="5">
        <v>789.05200000000025</v>
      </c>
      <c r="E888" s="4">
        <v>1</v>
      </c>
      <c r="F888" s="6">
        <v>789.05200000000025</v>
      </c>
      <c r="G888" s="4">
        <v>1068</v>
      </c>
      <c r="H888" s="7">
        <v>46034</v>
      </c>
      <c r="I888" s="4" t="s">
        <v>4085</v>
      </c>
      <c r="J888" s="4" t="s">
        <v>3386</v>
      </c>
      <c r="K888" s="4" t="s">
        <v>3387</v>
      </c>
      <c r="L888" s="4" t="s">
        <v>3111</v>
      </c>
      <c r="M888" s="4" t="s">
        <v>4566</v>
      </c>
      <c r="N888" s="4" t="s">
        <v>4568</v>
      </c>
      <c r="O888" s="4" t="s">
        <v>4570</v>
      </c>
    </row>
    <row r="889" spans="1:15" x14ac:dyDescent="0.3">
      <c r="A889" s="8" t="s">
        <v>98</v>
      </c>
      <c r="B889" s="4" t="s">
        <v>1618</v>
      </c>
      <c r="C889" s="4" t="s">
        <v>4984</v>
      </c>
      <c r="D889" s="9">
        <v>7000</v>
      </c>
      <c r="E889" s="8">
        <v>1</v>
      </c>
      <c r="F889" s="10">
        <v>7000</v>
      </c>
      <c r="G889" s="8">
        <v>1068</v>
      </c>
      <c r="H889" s="11">
        <v>46034</v>
      </c>
      <c r="I889" s="8" t="s">
        <v>4085</v>
      </c>
      <c r="J889" s="8" t="s">
        <v>3386</v>
      </c>
      <c r="K889" s="8" t="s">
        <v>3387</v>
      </c>
      <c r="L889" s="8" t="s">
        <v>3111</v>
      </c>
      <c r="M889" s="8" t="s">
        <v>4566</v>
      </c>
      <c r="N889" s="8" t="s">
        <v>4568</v>
      </c>
      <c r="O889" s="8" t="s">
        <v>4571</v>
      </c>
    </row>
    <row r="890" spans="1:15" x14ac:dyDescent="0.3">
      <c r="A890" s="4" t="s">
        <v>186</v>
      </c>
      <c r="B890" s="4" t="s">
        <v>1854</v>
      </c>
      <c r="C890" s="4" t="s">
        <v>4984</v>
      </c>
      <c r="D890" s="5">
        <v>964.11975000000007</v>
      </c>
      <c r="E890" s="4">
        <v>4</v>
      </c>
      <c r="F890" s="6">
        <v>3856.4790000000003</v>
      </c>
      <c r="G890" s="4">
        <v>1068</v>
      </c>
      <c r="H890" s="7">
        <v>46034</v>
      </c>
      <c r="I890" s="4" t="s">
        <v>4085</v>
      </c>
      <c r="J890" s="4" t="s">
        <v>3386</v>
      </c>
      <c r="K890" s="4" t="s">
        <v>3387</v>
      </c>
      <c r="L890" s="4" t="s">
        <v>3111</v>
      </c>
      <c r="M890" s="4" t="s">
        <v>4566</v>
      </c>
      <c r="N890" s="4" t="s">
        <v>4568</v>
      </c>
      <c r="O890" s="4" t="s">
        <v>4572</v>
      </c>
    </row>
    <row r="891" spans="1:15" x14ac:dyDescent="0.3">
      <c r="A891" s="8" t="s">
        <v>98</v>
      </c>
      <c r="B891" s="4" t="s">
        <v>1618</v>
      </c>
      <c r="C891" s="4" t="s">
        <v>4984</v>
      </c>
      <c r="D891" s="9">
        <v>7000</v>
      </c>
      <c r="E891" s="8">
        <v>1</v>
      </c>
      <c r="F891" s="10">
        <v>7000</v>
      </c>
      <c r="G891" s="8">
        <v>1068</v>
      </c>
      <c r="H891" s="11">
        <v>46034</v>
      </c>
      <c r="I891" s="8" t="s">
        <v>4085</v>
      </c>
      <c r="J891" s="8" t="s">
        <v>3386</v>
      </c>
      <c r="K891" s="8" t="s">
        <v>3387</v>
      </c>
      <c r="L891" s="8" t="s">
        <v>3111</v>
      </c>
      <c r="M891" s="8" t="s">
        <v>4566</v>
      </c>
      <c r="N891" s="8" t="s">
        <v>4568</v>
      </c>
      <c r="O891" s="8" t="s">
        <v>4573</v>
      </c>
    </row>
    <row r="892" spans="1:15" x14ac:dyDescent="0.3">
      <c r="A892" s="4" t="s">
        <v>186</v>
      </c>
      <c r="B892" s="4" t="s">
        <v>1854</v>
      </c>
      <c r="C892" s="4" t="s">
        <v>4984</v>
      </c>
      <c r="D892" s="5">
        <v>964.11975000000007</v>
      </c>
      <c r="E892" s="4">
        <v>2</v>
      </c>
      <c r="F892" s="6">
        <v>1928.2395000000001</v>
      </c>
      <c r="G892" s="4">
        <v>1069</v>
      </c>
      <c r="H892" s="7">
        <v>46035</v>
      </c>
      <c r="I892" s="4" t="s">
        <v>4085</v>
      </c>
      <c r="J892" s="4" t="s">
        <v>3386</v>
      </c>
      <c r="K892" s="4" t="s">
        <v>3387</v>
      </c>
      <c r="L892" s="4" t="s">
        <v>3111</v>
      </c>
      <c r="M892" s="4" t="s">
        <v>4566</v>
      </c>
      <c r="N892" s="4" t="s">
        <v>4568</v>
      </c>
      <c r="O892" s="4" t="s">
        <v>4574</v>
      </c>
    </row>
    <row r="893" spans="1:15" x14ac:dyDescent="0.3">
      <c r="A893" s="8" t="s">
        <v>186</v>
      </c>
      <c r="B893" s="4" t="s">
        <v>1854</v>
      </c>
      <c r="C893" s="4" t="s">
        <v>4984</v>
      </c>
      <c r="D893" s="9">
        <v>964.11975000000007</v>
      </c>
      <c r="E893" s="8">
        <v>3</v>
      </c>
      <c r="F893" s="10">
        <v>2892.3592500000004</v>
      </c>
      <c r="G893" s="8">
        <v>1069</v>
      </c>
      <c r="H893" s="11">
        <v>46035</v>
      </c>
      <c r="I893" s="8" t="s">
        <v>4085</v>
      </c>
      <c r="J893" s="8" t="s">
        <v>3386</v>
      </c>
      <c r="K893" s="8" t="s">
        <v>3387</v>
      </c>
      <c r="L893" s="8" t="s">
        <v>3111</v>
      </c>
      <c r="M893" s="8" t="s">
        <v>4566</v>
      </c>
      <c r="N893" s="8" t="s">
        <v>4568</v>
      </c>
      <c r="O893" s="8" t="s">
        <v>4575</v>
      </c>
    </row>
    <row r="894" spans="1:15" x14ac:dyDescent="0.3">
      <c r="A894" s="4" t="s">
        <v>170</v>
      </c>
      <c r="B894" s="4" t="s">
        <v>973</v>
      </c>
      <c r="C894" s="4" t="s">
        <v>4984</v>
      </c>
      <c r="D894" s="5">
        <v>1035.6307500000003</v>
      </c>
      <c r="E894" s="4">
        <v>1</v>
      </c>
      <c r="F894" s="6">
        <v>1035.6307500000003</v>
      </c>
      <c r="G894" s="4">
        <v>1070</v>
      </c>
      <c r="H894" s="7">
        <v>46039</v>
      </c>
      <c r="I894" s="4" t="s">
        <v>4085</v>
      </c>
      <c r="J894" s="4" t="s">
        <v>3386</v>
      </c>
      <c r="K894" s="4" t="s">
        <v>3387</v>
      </c>
      <c r="L894" s="4" t="s">
        <v>3111</v>
      </c>
      <c r="M894" s="4" t="s">
        <v>4566</v>
      </c>
      <c r="N894" s="4" t="s">
        <v>4568</v>
      </c>
      <c r="O894" s="4" t="s">
        <v>4576</v>
      </c>
    </row>
    <row r="895" spans="1:15" x14ac:dyDescent="0.3">
      <c r="A895" s="8" t="s">
        <v>170</v>
      </c>
      <c r="B895" s="4" t="s">
        <v>973</v>
      </c>
      <c r="C895" s="4" t="s">
        <v>4984</v>
      </c>
      <c r="D895" s="9">
        <v>1035.6307500000003</v>
      </c>
      <c r="E895" s="8">
        <v>1</v>
      </c>
      <c r="F895" s="10">
        <v>1035.6307500000003</v>
      </c>
      <c r="G895" s="8">
        <v>1070</v>
      </c>
      <c r="H895" s="11">
        <v>46039</v>
      </c>
      <c r="I895" s="8" t="s">
        <v>4085</v>
      </c>
      <c r="J895" s="8" t="s">
        <v>3386</v>
      </c>
      <c r="K895" s="8" t="s">
        <v>3387</v>
      </c>
      <c r="L895" s="8" t="s">
        <v>3111</v>
      </c>
      <c r="M895" s="8" t="s">
        <v>4566</v>
      </c>
      <c r="N895" s="8" t="s">
        <v>4568</v>
      </c>
      <c r="O895" s="8" t="s">
        <v>4577</v>
      </c>
    </row>
    <row r="896" spans="1:15" x14ac:dyDescent="0.3">
      <c r="A896" s="4" t="s">
        <v>170</v>
      </c>
      <c r="B896" s="4" t="s">
        <v>973</v>
      </c>
      <c r="C896" s="4" t="s">
        <v>4984</v>
      </c>
      <c r="D896" s="5">
        <v>1035.6307500000003</v>
      </c>
      <c r="E896" s="4">
        <v>3</v>
      </c>
      <c r="F896" s="6">
        <v>3106.8922500000008</v>
      </c>
      <c r="G896" s="4">
        <v>1071</v>
      </c>
      <c r="H896" s="7">
        <v>46032</v>
      </c>
      <c r="I896" s="4" t="s">
        <v>4085</v>
      </c>
      <c r="J896" s="4" t="s">
        <v>3386</v>
      </c>
      <c r="K896" s="4" t="s">
        <v>3387</v>
      </c>
      <c r="L896" s="4" t="s">
        <v>3111</v>
      </c>
      <c r="M896" s="4" t="s">
        <v>4566</v>
      </c>
      <c r="N896" s="4" t="s">
        <v>4568</v>
      </c>
      <c r="O896" s="4" t="s">
        <v>4578</v>
      </c>
    </row>
    <row r="897" spans="1:15" x14ac:dyDescent="0.3">
      <c r="A897" s="8" t="s">
        <v>186</v>
      </c>
      <c r="B897" s="4" t="s">
        <v>1854</v>
      </c>
      <c r="C897" s="4" t="s">
        <v>4984</v>
      </c>
      <c r="D897" s="9">
        <v>964.11975000000007</v>
      </c>
      <c r="E897" s="8">
        <v>1</v>
      </c>
      <c r="F897" s="10">
        <v>964.11975000000007</v>
      </c>
      <c r="G897" s="8">
        <v>1071</v>
      </c>
      <c r="H897" s="11">
        <v>46032</v>
      </c>
      <c r="I897" s="8" t="s">
        <v>4085</v>
      </c>
      <c r="J897" s="8" t="s">
        <v>3386</v>
      </c>
      <c r="K897" s="8" t="s">
        <v>3387</v>
      </c>
      <c r="L897" s="8" t="s">
        <v>3111</v>
      </c>
      <c r="M897" s="8" t="s">
        <v>4566</v>
      </c>
      <c r="N897" s="8" t="s">
        <v>4568</v>
      </c>
      <c r="O897" s="8" t="s">
        <v>4579</v>
      </c>
    </row>
    <row r="898" spans="1:15" x14ac:dyDescent="0.3">
      <c r="A898" s="4" t="s">
        <v>170</v>
      </c>
      <c r="B898" s="4" t="s">
        <v>973</v>
      </c>
      <c r="C898" s="4" t="s">
        <v>4984</v>
      </c>
      <c r="D898" s="5">
        <v>1035.6307500000003</v>
      </c>
      <c r="E898" s="4">
        <v>1</v>
      </c>
      <c r="F898" s="6">
        <v>1035.6307500000003</v>
      </c>
      <c r="G898" s="4">
        <v>1071</v>
      </c>
      <c r="H898" s="7">
        <v>46032</v>
      </c>
      <c r="I898" s="4" t="s">
        <v>4085</v>
      </c>
      <c r="J898" s="4" t="s">
        <v>3386</v>
      </c>
      <c r="K898" s="4" t="s">
        <v>3387</v>
      </c>
      <c r="L898" s="4" t="s">
        <v>3111</v>
      </c>
      <c r="M898" s="4" t="s">
        <v>4566</v>
      </c>
      <c r="N898" s="4" t="s">
        <v>4568</v>
      </c>
      <c r="O898" s="4" t="s">
        <v>4580</v>
      </c>
    </row>
    <row r="899" spans="1:15" x14ac:dyDescent="0.3">
      <c r="A899" s="8" t="s">
        <v>186</v>
      </c>
      <c r="B899" s="4" t="s">
        <v>1854</v>
      </c>
      <c r="C899" s="4" t="s">
        <v>4984</v>
      </c>
      <c r="D899" s="9">
        <v>964.11975000000007</v>
      </c>
      <c r="E899" s="8">
        <v>3</v>
      </c>
      <c r="F899" s="10">
        <v>2892.3592500000004</v>
      </c>
      <c r="G899" s="8">
        <v>1071</v>
      </c>
      <c r="H899" s="11">
        <v>46032</v>
      </c>
      <c r="I899" s="8" t="s">
        <v>4085</v>
      </c>
      <c r="J899" s="8" t="s">
        <v>3386</v>
      </c>
      <c r="K899" s="8" t="s">
        <v>3387</v>
      </c>
      <c r="L899" s="8" t="s">
        <v>3111</v>
      </c>
      <c r="M899" s="8" t="s">
        <v>4566</v>
      </c>
      <c r="N899" s="8" t="s">
        <v>4568</v>
      </c>
      <c r="O899" s="8" t="s">
        <v>4581</v>
      </c>
    </row>
    <row r="900" spans="1:15" x14ac:dyDescent="0.3">
      <c r="A900" s="4" t="s">
        <v>170</v>
      </c>
      <c r="B900" s="4" t="s">
        <v>973</v>
      </c>
      <c r="C900" s="4" t="s">
        <v>4984</v>
      </c>
      <c r="D900" s="5">
        <v>1035.6307500000003</v>
      </c>
      <c r="E900" s="4">
        <v>3</v>
      </c>
      <c r="F900" s="6">
        <v>3106.8922500000008</v>
      </c>
      <c r="G900" s="4">
        <v>1086</v>
      </c>
      <c r="H900" s="7">
        <v>46042</v>
      </c>
      <c r="I900" s="4" t="s">
        <v>4085</v>
      </c>
      <c r="J900" s="4" t="s">
        <v>3386</v>
      </c>
      <c r="K900" s="4" t="s">
        <v>3387</v>
      </c>
      <c r="L900" s="4" t="s">
        <v>3111</v>
      </c>
      <c r="M900" s="4" t="s">
        <v>4582</v>
      </c>
      <c r="N900" s="4" t="s">
        <v>4568</v>
      </c>
      <c r="O900" s="4" t="s">
        <v>4583</v>
      </c>
    </row>
    <row r="901" spans="1:15" x14ac:dyDescent="0.3">
      <c r="A901" s="8" t="s">
        <v>52</v>
      </c>
      <c r="B901" s="4" t="s">
        <v>1581</v>
      </c>
      <c r="C901" s="4" t="s">
        <v>4984</v>
      </c>
      <c r="D901" s="9">
        <v>789.05200000000025</v>
      </c>
      <c r="E901" s="8">
        <v>1</v>
      </c>
      <c r="F901" s="10">
        <v>789.05200000000025</v>
      </c>
      <c r="G901" s="8">
        <v>1086</v>
      </c>
      <c r="H901" s="11">
        <v>46042</v>
      </c>
      <c r="I901" s="8" t="s">
        <v>4085</v>
      </c>
      <c r="J901" s="8" t="s">
        <v>3386</v>
      </c>
      <c r="K901" s="8" t="s">
        <v>3387</v>
      </c>
      <c r="L901" s="8" t="s">
        <v>3111</v>
      </c>
      <c r="M901" s="8" t="s">
        <v>4582</v>
      </c>
      <c r="N901" s="8" t="s">
        <v>4568</v>
      </c>
      <c r="O901" s="8" t="s">
        <v>4584</v>
      </c>
    </row>
    <row r="902" spans="1:15" x14ac:dyDescent="0.3">
      <c r="A902" s="4" t="s">
        <v>53</v>
      </c>
      <c r="B902" s="4" t="s">
        <v>952</v>
      </c>
      <c r="C902" s="4" t="s">
        <v>4984</v>
      </c>
      <c r="D902" s="5">
        <v>5635.2496200000005</v>
      </c>
      <c r="E902" s="4">
        <v>1</v>
      </c>
      <c r="F902" s="6">
        <v>5635.2496200000005</v>
      </c>
      <c r="G902" s="4">
        <v>370</v>
      </c>
      <c r="H902" s="7">
        <v>46052</v>
      </c>
      <c r="I902" s="4" t="s">
        <v>4085</v>
      </c>
      <c r="J902" s="4" t="s">
        <v>57</v>
      </c>
      <c r="K902" s="4" t="s">
        <v>1488</v>
      </c>
      <c r="L902" s="4" t="s">
        <v>4585</v>
      </c>
      <c r="M902" s="4" t="s">
        <v>4148</v>
      </c>
      <c r="N902" s="4" t="s">
        <v>4586</v>
      </c>
      <c r="O902" s="4"/>
    </row>
    <row r="903" spans="1:15" x14ac:dyDescent="0.3">
      <c r="A903" s="8" t="s">
        <v>32</v>
      </c>
      <c r="B903" s="4" t="s">
        <v>941</v>
      </c>
      <c r="C903" s="4" t="s">
        <v>4984</v>
      </c>
      <c r="D903" s="9">
        <v>2821.4170600000007</v>
      </c>
      <c r="E903" s="8">
        <v>8</v>
      </c>
      <c r="F903" s="10">
        <v>22571.336480000005</v>
      </c>
      <c r="G903" s="8">
        <v>370</v>
      </c>
      <c r="H903" s="11">
        <v>46052</v>
      </c>
      <c r="I903" s="8" t="s">
        <v>4085</v>
      </c>
      <c r="J903" s="8" t="s">
        <v>57</v>
      </c>
      <c r="K903" s="8" t="s">
        <v>1488</v>
      </c>
      <c r="L903" s="8" t="s">
        <v>4585</v>
      </c>
      <c r="M903" s="8" t="s">
        <v>4148</v>
      </c>
      <c r="N903" s="8" t="s">
        <v>4587</v>
      </c>
      <c r="O903" s="8" t="s">
        <v>4588</v>
      </c>
    </row>
    <row r="904" spans="1:15" x14ac:dyDescent="0.3">
      <c r="A904" s="4" t="s">
        <v>301</v>
      </c>
      <c r="B904" s="4" t="s">
        <v>1594</v>
      </c>
      <c r="C904" s="4" t="s">
        <v>4984</v>
      </c>
      <c r="D904" s="5">
        <v>1273.2984000000006</v>
      </c>
      <c r="E904" s="4">
        <v>4</v>
      </c>
      <c r="F904" s="6">
        <v>5093.1936000000023</v>
      </c>
      <c r="G904" s="4">
        <v>1072</v>
      </c>
      <c r="H904" s="7">
        <v>46031</v>
      </c>
      <c r="I904" s="4" t="s">
        <v>4085</v>
      </c>
      <c r="J904" s="4" t="s">
        <v>3386</v>
      </c>
      <c r="K904" s="4" t="s">
        <v>4589</v>
      </c>
      <c r="L904" s="4" t="s">
        <v>3111</v>
      </c>
      <c r="M904" s="4" t="s">
        <v>4244</v>
      </c>
      <c r="N904" s="4" t="s">
        <v>4567</v>
      </c>
      <c r="O904" s="4" t="s">
        <v>4590</v>
      </c>
    </row>
    <row r="905" spans="1:15" x14ac:dyDescent="0.3">
      <c r="A905" s="8" t="s">
        <v>32</v>
      </c>
      <c r="B905" s="4" t="s">
        <v>941</v>
      </c>
      <c r="C905" s="4" t="s">
        <v>4984</v>
      </c>
      <c r="D905" s="9">
        <v>2821.4170600000007</v>
      </c>
      <c r="E905" s="8">
        <v>4</v>
      </c>
      <c r="F905" s="10">
        <v>11285.668240000003</v>
      </c>
      <c r="G905" s="8">
        <v>1077</v>
      </c>
      <c r="H905" s="11">
        <v>46031</v>
      </c>
      <c r="I905" s="8" t="s">
        <v>4085</v>
      </c>
      <c r="J905" s="8" t="s">
        <v>3386</v>
      </c>
      <c r="K905" s="8" t="s">
        <v>3387</v>
      </c>
      <c r="L905" s="8" t="s">
        <v>3111</v>
      </c>
      <c r="M905" s="8" t="s">
        <v>4591</v>
      </c>
      <c r="N905" s="8" t="s">
        <v>4567</v>
      </c>
      <c r="O905" s="8"/>
    </row>
    <row r="906" spans="1:15" x14ac:dyDescent="0.3">
      <c r="A906" s="4" t="s">
        <v>38</v>
      </c>
      <c r="B906" s="4" t="s">
        <v>983</v>
      </c>
      <c r="C906" s="4" t="s">
        <v>4984</v>
      </c>
      <c r="D906" s="5">
        <v>3378.4304400000005</v>
      </c>
      <c r="E906" s="4">
        <v>4</v>
      </c>
      <c r="F906" s="6">
        <v>13513.721760000002</v>
      </c>
      <c r="G906" s="4">
        <v>1077</v>
      </c>
      <c r="H906" s="7">
        <v>46031</v>
      </c>
      <c r="I906" s="4" t="s">
        <v>4085</v>
      </c>
      <c r="J906" s="4" t="s">
        <v>3386</v>
      </c>
      <c r="K906" s="4" t="s">
        <v>3387</v>
      </c>
      <c r="L906" s="4" t="s">
        <v>3111</v>
      </c>
      <c r="M906" s="4" t="s">
        <v>4591</v>
      </c>
      <c r="N906" s="4" t="s">
        <v>4567</v>
      </c>
      <c r="O906" s="4"/>
    </row>
    <row r="907" spans="1:15" x14ac:dyDescent="0.3">
      <c r="A907" s="8" t="s">
        <v>609</v>
      </c>
      <c r="B907" s="4" t="s">
        <v>1662</v>
      </c>
      <c r="C907" s="4" t="s">
        <v>4984</v>
      </c>
      <c r="D907" s="9">
        <v>109.02276000000002</v>
      </c>
      <c r="E907" s="8">
        <v>40</v>
      </c>
      <c r="F907" s="10">
        <v>4360.9104000000007</v>
      </c>
      <c r="G907" s="8">
        <v>1076</v>
      </c>
      <c r="H907" s="11">
        <v>46031</v>
      </c>
      <c r="I907" s="8" t="s">
        <v>4085</v>
      </c>
      <c r="J907" s="8" t="s">
        <v>3386</v>
      </c>
      <c r="K907" s="8" t="s">
        <v>3387</v>
      </c>
      <c r="L907" s="8" t="s">
        <v>3111</v>
      </c>
      <c r="M907" s="8" t="s">
        <v>4592</v>
      </c>
      <c r="N907" s="8" t="s">
        <v>4567</v>
      </c>
      <c r="O907" s="8"/>
    </row>
    <row r="908" spans="1:15" x14ac:dyDescent="0.3">
      <c r="A908" s="4" t="s">
        <v>609</v>
      </c>
      <c r="B908" s="4" t="s">
        <v>1662</v>
      </c>
      <c r="C908" s="4" t="s">
        <v>4984</v>
      </c>
      <c r="D908" s="5">
        <v>109.02276000000002</v>
      </c>
      <c r="E908" s="4">
        <v>43</v>
      </c>
      <c r="F908" s="6">
        <v>4687.9786800000011</v>
      </c>
      <c r="G908" s="4">
        <v>1076</v>
      </c>
      <c r="H908" s="7">
        <v>46031</v>
      </c>
      <c r="I908" s="4" t="s">
        <v>4085</v>
      </c>
      <c r="J908" s="4" t="s">
        <v>3386</v>
      </c>
      <c r="K908" s="4" t="s">
        <v>3387</v>
      </c>
      <c r="L908" s="4" t="s">
        <v>3111</v>
      </c>
      <c r="M908" s="4" t="s">
        <v>4592</v>
      </c>
      <c r="N908" s="4" t="s">
        <v>4567</v>
      </c>
      <c r="O908" s="4"/>
    </row>
    <row r="909" spans="1:15" x14ac:dyDescent="0.3">
      <c r="A909" s="8" t="s">
        <v>609</v>
      </c>
      <c r="B909" s="4" t="s">
        <v>1662</v>
      </c>
      <c r="C909" s="4" t="s">
        <v>4984</v>
      </c>
      <c r="D909" s="9">
        <v>109.02276000000002</v>
      </c>
      <c r="E909" s="8">
        <v>35</v>
      </c>
      <c r="F909" s="10">
        <v>3815.7966000000006</v>
      </c>
      <c r="G909" s="8">
        <v>1076</v>
      </c>
      <c r="H909" s="11">
        <v>46031</v>
      </c>
      <c r="I909" s="8" t="s">
        <v>4085</v>
      </c>
      <c r="J909" s="8" t="s">
        <v>3386</v>
      </c>
      <c r="K909" s="8" t="s">
        <v>3387</v>
      </c>
      <c r="L909" s="8" t="s">
        <v>3111</v>
      </c>
      <c r="M909" s="8" t="s">
        <v>4592</v>
      </c>
      <c r="N909" s="8" t="s">
        <v>4567</v>
      </c>
      <c r="O909" s="8"/>
    </row>
    <row r="910" spans="1:15" x14ac:dyDescent="0.3">
      <c r="A910" s="4" t="s">
        <v>609</v>
      </c>
      <c r="B910" s="4" t="s">
        <v>1662</v>
      </c>
      <c r="C910" s="4" t="s">
        <v>4984</v>
      </c>
      <c r="D910" s="5">
        <v>109.02276000000002</v>
      </c>
      <c r="E910" s="4">
        <v>22</v>
      </c>
      <c r="F910" s="6">
        <v>2398.5007200000005</v>
      </c>
      <c r="G910" s="4">
        <v>1079</v>
      </c>
      <c r="H910" s="7">
        <v>46034</v>
      </c>
      <c r="I910" s="4" t="s">
        <v>4085</v>
      </c>
      <c r="J910" s="4" t="s">
        <v>3386</v>
      </c>
      <c r="K910" s="4" t="s">
        <v>3387</v>
      </c>
      <c r="L910" s="4" t="s">
        <v>3111</v>
      </c>
      <c r="M910" s="4" t="s">
        <v>4593</v>
      </c>
      <c r="N910" s="4" t="s">
        <v>4567</v>
      </c>
      <c r="O910" s="4"/>
    </row>
    <row r="911" spans="1:15" x14ac:dyDescent="0.3">
      <c r="A911" s="8" t="s">
        <v>609</v>
      </c>
      <c r="B911" s="4" t="s">
        <v>1662</v>
      </c>
      <c r="C911" s="4" t="s">
        <v>4984</v>
      </c>
      <c r="D911" s="9">
        <v>109.02276000000002</v>
      </c>
      <c r="E911" s="8">
        <v>27</v>
      </c>
      <c r="F911" s="10">
        <v>2943.6145200000005</v>
      </c>
      <c r="G911" s="8">
        <v>1079</v>
      </c>
      <c r="H911" s="11">
        <v>46034</v>
      </c>
      <c r="I911" s="8" t="s">
        <v>4085</v>
      </c>
      <c r="J911" s="8" t="s">
        <v>3386</v>
      </c>
      <c r="K911" s="8" t="s">
        <v>3387</v>
      </c>
      <c r="L911" s="8" t="s">
        <v>3111</v>
      </c>
      <c r="M911" s="8" t="s">
        <v>4593</v>
      </c>
      <c r="N911" s="8" t="s">
        <v>4567</v>
      </c>
      <c r="O911" s="8"/>
    </row>
    <row r="912" spans="1:15" x14ac:dyDescent="0.3">
      <c r="A912" s="4" t="s">
        <v>32</v>
      </c>
      <c r="B912" s="4" t="s">
        <v>941</v>
      </c>
      <c r="C912" s="4" t="s">
        <v>4984</v>
      </c>
      <c r="D912" s="5">
        <v>2821.4170600000007</v>
      </c>
      <c r="E912" s="4">
        <v>4</v>
      </c>
      <c r="F912" s="6">
        <v>11285.668240000003</v>
      </c>
      <c r="G912" s="4">
        <v>1080</v>
      </c>
      <c r="H912" s="7">
        <v>46034</v>
      </c>
      <c r="I912" s="4" t="s">
        <v>4085</v>
      </c>
      <c r="J912" s="4" t="s">
        <v>3386</v>
      </c>
      <c r="K912" s="4" t="s">
        <v>3387</v>
      </c>
      <c r="L912" s="4" t="s">
        <v>3111</v>
      </c>
      <c r="M912" s="4" t="s">
        <v>4591</v>
      </c>
      <c r="N912" s="4" t="s">
        <v>4567</v>
      </c>
      <c r="O912" s="4"/>
    </row>
    <row r="913" spans="1:15" x14ac:dyDescent="0.3">
      <c r="A913" s="8" t="s">
        <v>32</v>
      </c>
      <c r="B913" s="4" t="s">
        <v>941</v>
      </c>
      <c r="C913" s="4" t="s">
        <v>4984</v>
      </c>
      <c r="D913" s="9">
        <v>2821.4170600000007</v>
      </c>
      <c r="E913" s="8">
        <v>4</v>
      </c>
      <c r="F913" s="10">
        <v>11285.668240000003</v>
      </c>
      <c r="G913" s="8">
        <v>1080</v>
      </c>
      <c r="H913" s="11">
        <v>46034</v>
      </c>
      <c r="I913" s="8" t="s">
        <v>4085</v>
      </c>
      <c r="J913" s="8" t="s">
        <v>3386</v>
      </c>
      <c r="K913" s="8" t="s">
        <v>3387</v>
      </c>
      <c r="L913" s="8" t="s">
        <v>3111</v>
      </c>
      <c r="M913" s="8" t="s">
        <v>4591</v>
      </c>
      <c r="N913" s="8" t="s">
        <v>4567</v>
      </c>
      <c r="O913" s="8"/>
    </row>
    <row r="914" spans="1:15" x14ac:dyDescent="0.3">
      <c r="A914" s="4" t="s">
        <v>38</v>
      </c>
      <c r="B914" s="4" t="s">
        <v>983</v>
      </c>
      <c r="C914" s="4" t="s">
        <v>4984</v>
      </c>
      <c r="D914" s="5">
        <v>3378.4304400000005</v>
      </c>
      <c r="E914" s="4">
        <v>8</v>
      </c>
      <c r="F914" s="6">
        <v>27027.443520000004</v>
      </c>
      <c r="G914" s="4">
        <v>1080</v>
      </c>
      <c r="H914" s="7">
        <v>46034</v>
      </c>
      <c r="I914" s="4" t="s">
        <v>4085</v>
      </c>
      <c r="J914" s="4" t="s">
        <v>3386</v>
      </c>
      <c r="K914" s="4" t="s">
        <v>3387</v>
      </c>
      <c r="L914" s="4" t="s">
        <v>3111</v>
      </c>
      <c r="M914" s="4" t="s">
        <v>4591</v>
      </c>
      <c r="N914" s="4" t="s">
        <v>4567</v>
      </c>
      <c r="O914" s="4"/>
    </row>
    <row r="915" spans="1:15" x14ac:dyDescent="0.3">
      <c r="A915" s="8" t="s">
        <v>301</v>
      </c>
      <c r="B915" s="4" t="s">
        <v>1594</v>
      </c>
      <c r="C915" s="4" t="s">
        <v>4984</v>
      </c>
      <c r="D915" s="9">
        <v>1273.2984000000006</v>
      </c>
      <c r="E915" s="8">
        <v>5</v>
      </c>
      <c r="F915" s="10">
        <v>6366.4920000000029</v>
      </c>
      <c r="G915" s="8">
        <v>1073</v>
      </c>
      <c r="H915" s="11">
        <v>46035</v>
      </c>
      <c r="I915" s="8" t="s">
        <v>4085</v>
      </c>
      <c r="J915" s="8" t="s">
        <v>3386</v>
      </c>
      <c r="K915" s="8" t="s">
        <v>3387</v>
      </c>
      <c r="L915" s="8" t="s">
        <v>3111</v>
      </c>
      <c r="M915" s="8" t="s">
        <v>4244</v>
      </c>
      <c r="N915" s="8" t="s">
        <v>4567</v>
      </c>
      <c r="O915" s="8" t="s">
        <v>4594</v>
      </c>
    </row>
    <row r="916" spans="1:15" x14ac:dyDescent="0.3">
      <c r="A916" s="4" t="s">
        <v>609</v>
      </c>
      <c r="B916" s="4" t="s">
        <v>1662</v>
      </c>
      <c r="C916" s="4" t="s">
        <v>4984</v>
      </c>
      <c r="D916" s="5">
        <v>109.02276000000002</v>
      </c>
      <c r="E916" s="4">
        <v>32</v>
      </c>
      <c r="F916" s="6">
        <v>3488.7283200000006</v>
      </c>
      <c r="G916" s="4">
        <v>1081</v>
      </c>
      <c r="H916" s="7">
        <v>46035</v>
      </c>
      <c r="I916" s="4" t="s">
        <v>4085</v>
      </c>
      <c r="J916" s="4" t="s">
        <v>3386</v>
      </c>
      <c r="K916" s="4" t="s">
        <v>3387</v>
      </c>
      <c r="L916" s="4" t="s">
        <v>3111</v>
      </c>
      <c r="M916" s="4" t="s">
        <v>4592</v>
      </c>
      <c r="N916" s="4" t="s">
        <v>4567</v>
      </c>
      <c r="O916" s="4"/>
    </row>
    <row r="917" spans="1:15" x14ac:dyDescent="0.3">
      <c r="A917" s="8" t="s">
        <v>609</v>
      </c>
      <c r="B917" s="4" t="s">
        <v>1662</v>
      </c>
      <c r="C917" s="4" t="s">
        <v>4984</v>
      </c>
      <c r="D917" s="9">
        <v>109.02276000000002</v>
      </c>
      <c r="E917" s="8">
        <v>30</v>
      </c>
      <c r="F917" s="10">
        <v>3270.6828000000005</v>
      </c>
      <c r="G917" s="8">
        <v>1081</v>
      </c>
      <c r="H917" s="11">
        <v>46035</v>
      </c>
      <c r="I917" s="8" t="s">
        <v>4085</v>
      </c>
      <c r="J917" s="8" t="s">
        <v>3386</v>
      </c>
      <c r="K917" s="8" t="s">
        <v>3387</v>
      </c>
      <c r="L917" s="8" t="s">
        <v>3111</v>
      </c>
      <c r="M917" s="8" t="s">
        <v>4592</v>
      </c>
      <c r="N917" s="8" t="s">
        <v>4567</v>
      </c>
      <c r="O917" s="8"/>
    </row>
    <row r="918" spans="1:15" x14ac:dyDescent="0.3">
      <c r="A918" s="4" t="s">
        <v>609</v>
      </c>
      <c r="B918" s="4" t="s">
        <v>1662</v>
      </c>
      <c r="C918" s="4" t="s">
        <v>4984</v>
      </c>
      <c r="D918" s="5">
        <v>109.02276000000002</v>
      </c>
      <c r="E918" s="4">
        <v>17</v>
      </c>
      <c r="F918" s="6">
        <v>1853.3869200000004</v>
      </c>
      <c r="G918" s="4">
        <v>1081</v>
      </c>
      <c r="H918" s="7">
        <v>46035</v>
      </c>
      <c r="I918" s="4" t="s">
        <v>4085</v>
      </c>
      <c r="J918" s="4" t="s">
        <v>3386</v>
      </c>
      <c r="K918" s="4" t="s">
        <v>3387</v>
      </c>
      <c r="L918" s="4" t="s">
        <v>3111</v>
      </c>
      <c r="M918" s="4" t="s">
        <v>4592</v>
      </c>
      <c r="N918" s="4" t="s">
        <v>4567</v>
      </c>
      <c r="O918" s="4"/>
    </row>
    <row r="919" spans="1:15" x14ac:dyDescent="0.3">
      <c r="A919" s="8" t="s">
        <v>32</v>
      </c>
      <c r="B919" s="4" t="s">
        <v>941</v>
      </c>
      <c r="C919" s="4" t="s">
        <v>4984</v>
      </c>
      <c r="D919" s="9">
        <v>2821.4170600000007</v>
      </c>
      <c r="E919" s="8">
        <v>4</v>
      </c>
      <c r="F919" s="10">
        <v>11285.668240000003</v>
      </c>
      <c r="G919" s="8">
        <v>1082</v>
      </c>
      <c r="H919" s="11">
        <v>46035</v>
      </c>
      <c r="I919" s="8" t="s">
        <v>4085</v>
      </c>
      <c r="J919" s="8" t="s">
        <v>3386</v>
      </c>
      <c r="K919" s="8" t="s">
        <v>3387</v>
      </c>
      <c r="L919" s="8" t="s">
        <v>3111</v>
      </c>
      <c r="M919" s="8" t="s">
        <v>4595</v>
      </c>
      <c r="N919" s="8" t="s">
        <v>4596</v>
      </c>
      <c r="O919" s="8"/>
    </row>
    <row r="920" spans="1:15" x14ac:dyDescent="0.3">
      <c r="A920" s="4" t="s">
        <v>32</v>
      </c>
      <c r="B920" s="4" t="s">
        <v>941</v>
      </c>
      <c r="C920" s="4" t="s">
        <v>4984</v>
      </c>
      <c r="D920" s="5">
        <v>2821.4170600000007</v>
      </c>
      <c r="E920" s="4">
        <v>1</v>
      </c>
      <c r="F920" s="6">
        <v>2821.4170600000007</v>
      </c>
      <c r="G920" s="4">
        <v>1082</v>
      </c>
      <c r="H920" s="7">
        <v>46035</v>
      </c>
      <c r="I920" s="4" t="s">
        <v>4085</v>
      </c>
      <c r="J920" s="4" t="s">
        <v>3386</v>
      </c>
      <c r="K920" s="4" t="s">
        <v>3387</v>
      </c>
      <c r="L920" s="4" t="s">
        <v>3111</v>
      </c>
      <c r="M920" s="4" t="s">
        <v>4595</v>
      </c>
      <c r="N920" s="4" t="s">
        <v>4596</v>
      </c>
      <c r="O920" s="4"/>
    </row>
    <row r="921" spans="1:15" x14ac:dyDescent="0.3">
      <c r="A921" s="8" t="s">
        <v>38</v>
      </c>
      <c r="B921" s="4" t="s">
        <v>983</v>
      </c>
      <c r="C921" s="4" t="s">
        <v>4984</v>
      </c>
      <c r="D921" s="9">
        <v>3378.4304400000005</v>
      </c>
      <c r="E921" s="8">
        <v>5</v>
      </c>
      <c r="F921" s="10">
        <v>16892.152200000004</v>
      </c>
      <c r="G921" s="8">
        <v>1082</v>
      </c>
      <c r="H921" s="11">
        <v>46035</v>
      </c>
      <c r="I921" s="8" t="s">
        <v>4085</v>
      </c>
      <c r="J921" s="8" t="s">
        <v>3386</v>
      </c>
      <c r="K921" s="8" t="s">
        <v>3387</v>
      </c>
      <c r="L921" s="8" t="s">
        <v>3111</v>
      </c>
      <c r="M921" s="8" t="s">
        <v>4595</v>
      </c>
      <c r="N921" s="8" t="s">
        <v>4596</v>
      </c>
      <c r="O921" s="8"/>
    </row>
    <row r="922" spans="1:15" x14ac:dyDescent="0.3">
      <c r="A922" s="4" t="s">
        <v>301</v>
      </c>
      <c r="B922" s="4" t="s">
        <v>1594</v>
      </c>
      <c r="C922" s="4" t="s">
        <v>4984</v>
      </c>
      <c r="D922" s="5">
        <v>1273.2984000000006</v>
      </c>
      <c r="E922" s="4">
        <v>6</v>
      </c>
      <c r="F922" s="6">
        <v>7639.7904000000035</v>
      </c>
      <c r="G922" s="4">
        <v>1074</v>
      </c>
      <c r="H922" s="7">
        <v>46036</v>
      </c>
      <c r="I922" s="4" t="s">
        <v>4085</v>
      </c>
      <c r="J922" s="4" t="s">
        <v>3386</v>
      </c>
      <c r="K922" s="4" t="s">
        <v>3387</v>
      </c>
      <c r="L922" s="4" t="s">
        <v>3111</v>
      </c>
      <c r="M922" s="4" t="s">
        <v>4244</v>
      </c>
      <c r="N922" s="4" t="s">
        <v>4568</v>
      </c>
      <c r="O922" s="4" t="s">
        <v>4597</v>
      </c>
    </row>
    <row r="923" spans="1:15" x14ac:dyDescent="0.3">
      <c r="A923" s="8" t="s">
        <v>32</v>
      </c>
      <c r="B923" s="4" t="s">
        <v>941</v>
      </c>
      <c r="C923" s="4" t="s">
        <v>4984</v>
      </c>
      <c r="D923" s="9">
        <v>2821.4170600000007</v>
      </c>
      <c r="E923" s="8">
        <v>2</v>
      </c>
      <c r="F923" s="10">
        <v>5642.8341200000013</v>
      </c>
      <c r="G923" s="8">
        <v>1084</v>
      </c>
      <c r="H923" s="11">
        <v>46036</v>
      </c>
      <c r="I923" s="8" t="s">
        <v>4085</v>
      </c>
      <c r="J923" s="8" t="s">
        <v>3386</v>
      </c>
      <c r="K923" s="8" t="s">
        <v>3387</v>
      </c>
      <c r="L923" s="8" t="s">
        <v>3111</v>
      </c>
      <c r="M923" s="8" t="s">
        <v>4595</v>
      </c>
      <c r="N923" s="8" t="s">
        <v>4568</v>
      </c>
      <c r="O923" s="8"/>
    </row>
    <row r="924" spans="1:15" x14ac:dyDescent="0.3">
      <c r="A924" s="4" t="s">
        <v>38</v>
      </c>
      <c r="B924" s="4" t="s">
        <v>983</v>
      </c>
      <c r="C924" s="4" t="s">
        <v>4984</v>
      </c>
      <c r="D924" s="5">
        <v>3378.4304400000005</v>
      </c>
      <c r="E924" s="4">
        <v>2</v>
      </c>
      <c r="F924" s="6">
        <v>6756.8608800000011</v>
      </c>
      <c r="G924" s="4">
        <v>1084</v>
      </c>
      <c r="H924" s="7">
        <v>46036</v>
      </c>
      <c r="I924" s="4" t="s">
        <v>4085</v>
      </c>
      <c r="J924" s="4" t="s">
        <v>3386</v>
      </c>
      <c r="K924" s="4" t="s">
        <v>3387</v>
      </c>
      <c r="L924" s="4" t="s">
        <v>3111</v>
      </c>
      <c r="M924" s="4" t="s">
        <v>4595</v>
      </c>
      <c r="N924" s="4" t="s">
        <v>4568</v>
      </c>
      <c r="O924" s="4"/>
    </row>
    <row r="925" spans="1:15" x14ac:dyDescent="0.3">
      <c r="A925" s="8" t="s">
        <v>301</v>
      </c>
      <c r="B925" s="4" t="s">
        <v>1594</v>
      </c>
      <c r="C925" s="4" t="s">
        <v>4984</v>
      </c>
      <c r="D925" s="9">
        <v>1273.2984000000006</v>
      </c>
      <c r="E925" s="8">
        <v>6</v>
      </c>
      <c r="F925" s="10">
        <v>7639.7904000000035</v>
      </c>
      <c r="G925" s="8">
        <v>1075</v>
      </c>
      <c r="H925" s="11">
        <v>46037</v>
      </c>
      <c r="I925" s="8" t="s">
        <v>4085</v>
      </c>
      <c r="J925" s="8" t="s">
        <v>3386</v>
      </c>
      <c r="K925" s="8" t="s">
        <v>3387</v>
      </c>
      <c r="L925" s="8" t="s">
        <v>3111</v>
      </c>
      <c r="M925" s="8" t="s">
        <v>4244</v>
      </c>
      <c r="N925" s="8" t="s">
        <v>4568</v>
      </c>
      <c r="O925" s="8" t="s">
        <v>4598</v>
      </c>
    </row>
    <row r="926" spans="1:15" x14ac:dyDescent="0.3">
      <c r="A926" s="4" t="s">
        <v>32</v>
      </c>
      <c r="B926" s="4" t="s">
        <v>941</v>
      </c>
      <c r="C926" s="4" t="s">
        <v>4984</v>
      </c>
      <c r="D926" s="5">
        <v>2821.4170600000007</v>
      </c>
      <c r="E926" s="4">
        <v>3</v>
      </c>
      <c r="F926" s="6">
        <v>8464.2511800000029</v>
      </c>
      <c r="G926" s="4">
        <v>1087</v>
      </c>
      <c r="H926" s="7">
        <v>46042</v>
      </c>
      <c r="I926" s="4" t="s">
        <v>4085</v>
      </c>
      <c r="J926" s="4" t="s">
        <v>3386</v>
      </c>
      <c r="K926" s="4" t="s">
        <v>3387</v>
      </c>
      <c r="L926" s="4" t="s">
        <v>3111</v>
      </c>
      <c r="M926" s="4" t="s">
        <v>4595</v>
      </c>
      <c r="N926" s="4" t="s">
        <v>4568</v>
      </c>
      <c r="O926" s="4"/>
    </row>
    <row r="927" spans="1:15" x14ac:dyDescent="0.3">
      <c r="A927" s="8" t="s">
        <v>32</v>
      </c>
      <c r="B927" s="4" t="s">
        <v>941</v>
      </c>
      <c r="C927" s="4" t="s">
        <v>4984</v>
      </c>
      <c r="D927" s="9">
        <v>2821.4170600000007</v>
      </c>
      <c r="E927" s="8">
        <v>1</v>
      </c>
      <c r="F927" s="10">
        <v>2821.4170600000007</v>
      </c>
      <c r="G927" s="8">
        <v>1087</v>
      </c>
      <c r="H927" s="11">
        <v>46042</v>
      </c>
      <c r="I927" s="8" t="s">
        <v>4085</v>
      </c>
      <c r="J927" s="8" t="s">
        <v>3386</v>
      </c>
      <c r="K927" s="8" t="s">
        <v>3387</v>
      </c>
      <c r="L927" s="8" t="s">
        <v>3111</v>
      </c>
      <c r="M927" s="8" t="s">
        <v>4595</v>
      </c>
      <c r="N927" s="8" t="s">
        <v>4568</v>
      </c>
      <c r="O927" s="8"/>
    </row>
    <row r="928" spans="1:15" x14ac:dyDescent="0.3">
      <c r="A928" s="4" t="s">
        <v>38</v>
      </c>
      <c r="B928" s="4" t="s">
        <v>983</v>
      </c>
      <c r="C928" s="4" t="s">
        <v>4984</v>
      </c>
      <c r="D928" s="5">
        <v>3378.4304400000005</v>
      </c>
      <c r="E928" s="4">
        <v>4</v>
      </c>
      <c r="F928" s="6">
        <v>13513.721760000002</v>
      </c>
      <c r="G928" s="4">
        <v>1087</v>
      </c>
      <c r="H928" s="7">
        <v>46042</v>
      </c>
      <c r="I928" s="4" t="s">
        <v>4085</v>
      </c>
      <c r="J928" s="4" t="s">
        <v>3386</v>
      </c>
      <c r="K928" s="4" t="s">
        <v>3387</v>
      </c>
      <c r="L928" s="4" t="s">
        <v>3111</v>
      </c>
      <c r="M928" s="4" t="s">
        <v>4595</v>
      </c>
      <c r="N928" s="4" t="s">
        <v>4568</v>
      </c>
      <c r="O928" s="4"/>
    </row>
    <row r="929" spans="1:15" x14ac:dyDescent="0.3">
      <c r="A929" s="8" t="s">
        <v>98</v>
      </c>
      <c r="B929" s="4" t="s">
        <v>1618</v>
      </c>
      <c r="C929" s="4" t="s">
        <v>4984</v>
      </c>
      <c r="D929" s="9">
        <v>7000</v>
      </c>
      <c r="E929" s="8">
        <v>2</v>
      </c>
      <c r="F929" s="10">
        <v>14000</v>
      </c>
      <c r="G929" s="8">
        <v>1088</v>
      </c>
      <c r="H929" s="11">
        <v>46044</v>
      </c>
      <c r="I929" s="8" t="s">
        <v>4085</v>
      </c>
      <c r="J929" s="8" t="s">
        <v>3386</v>
      </c>
      <c r="K929" s="8" t="s">
        <v>3387</v>
      </c>
      <c r="L929" s="8" t="s">
        <v>3111</v>
      </c>
      <c r="M929" s="8" t="s">
        <v>4599</v>
      </c>
      <c r="N929" s="8" t="s">
        <v>4600</v>
      </c>
      <c r="O929" s="8" t="s">
        <v>4601</v>
      </c>
    </row>
    <row r="930" spans="1:15" x14ac:dyDescent="0.3">
      <c r="A930" s="4" t="s">
        <v>170</v>
      </c>
      <c r="B930" s="4" t="s">
        <v>973</v>
      </c>
      <c r="C930" s="4" t="s">
        <v>4984</v>
      </c>
      <c r="D930" s="5">
        <v>1035.6307500000003</v>
      </c>
      <c r="E930" s="4">
        <v>2</v>
      </c>
      <c r="F930" s="6">
        <v>2071.2615000000005</v>
      </c>
      <c r="G930" s="4">
        <v>1088</v>
      </c>
      <c r="H930" s="7">
        <v>46044</v>
      </c>
      <c r="I930" s="4" t="s">
        <v>4085</v>
      </c>
      <c r="J930" s="4" t="s">
        <v>3386</v>
      </c>
      <c r="K930" s="4" t="s">
        <v>3387</v>
      </c>
      <c r="L930" s="4" t="s">
        <v>3111</v>
      </c>
      <c r="M930" s="4" t="s">
        <v>4599</v>
      </c>
      <c r="N930" s="4" t="s">
        <v>4600</v>
      </c>
      <c r="O930" s="4" t="s">
        <v>4602</v>
      </c>
    </row>
    <row r="931" spans="1:15" x14ac:dyDescent="0.3">
      <c r="A931" s="8" t="s">
        <v>186</v>
      </c>
      <c r="B931" s="4" t="s">
        <v>1854</v>
      </c>
      <c r="C931" s="4" t="s">
        <v>4984</v>
      </c>
      <c r="D931" s="9">
        <v>964.11975000000007</v>
      </c>
      <c r="E931" s="8">
        <v>5</v>
      </c>
      <c r="F931" s="10">
        <v>4820.5987500000001</v>
      </c>
      <c r="G931" s="8">
        <v>1088</v>
      </c>
      <c r="H931" s="11">
        <v>46044</v>
      </c>
      <c r="I931" s="8" t="s">
        <v>4085</v>
      </c>
      <c r="J931" s="8" t="s">
        <v>3386</v>
      </c>
      <c r="K931" s="8" t="s">
        <v>3387</v>
      </c>
      <c r="L931" s="8" t="s">
        <v>3111</v>
      </c>
      <c r="M931" s="8" t="s">
        <v>4599</v>
      </c>
      <c r="N931" s="8" t="s">
        <v>4600</v>
      </c>
      <c r="O931" s="8" t="s">
        <v>4603</v>
      </c>
    </row>
    <row r="932" spans="1:15" x14ac:dyDescent="0.3">
      <c r="A932" s="4" t="s">
        <v>172</v>
      </c>
      <c r="B932" s="4" t="s">
        <v>1794</v>
      </c>
      <c r="C932" s="4" t="s">
        <v>4984</v>
      </c>
      <c r="D932" s="5">
        <v>983.84055000000012</v>
      </c>
      <c r="E932" s="4">
        <v>1</v>
      </c>
      <c r="F932" s="6">
        <v>983.84055000000012</v>
      </c>
      <c r="G932" s="4">
        <v>1088</v>
      </c>
      <c r="H932" s="7">
        <v>46044</v>
      </c>
      <c r="I932" s="4" t="s">
        <v>4085</v>
      </c>
      <c r="J932" s="4" t="s">
        <v>3386</v>
      </c>
      <c r="K932" s="4" t="s">
        <v>3387</v>
      </c>
      <c r="L932" s="4" t="s">
        <v>3111</v>
      </c>
      <c r="M932" s="4" t="s">
        <v>4599</v>
      </c>
      <c r="N932" s="4" t="s">
        <v>4600</v>
      </c>
      <c r="O932" s="4" t="s">
        <v>4604</v>
      </c>
    </row>
    <row r="933" spans="1:15" x14ac:dyDescent="0.3">
      <c r="A933" s="8" t="s">
        <v>32</v>
      </c>
      <c r="B933" s="4" t="s">
        <v>941</v>
      </c>
      <c r="C933" s="4" t="s">
        <v>4984</v>
      </c>
      <c r="D933" s="9">
        <v>2821.4170600000007</v>
      </c>
      <c r="E933" s="8">
        <v>5</v>
      </c>
      <c r="F933" s="10">
        <v>14107.085300000002</v>
      </c>
      <c r="G933" s="8">
        <v>1089</v>
      </c>
      <c r="H933" s="11">
        <v>46044</v>
      </c>
      <c r="I933" s="8" t="s">
        <v>4085</v>
      </c>
      <c r="J933" s="8" t="s">
        <v>3386</v>
      </c>
      <c r="K933" s="8" t="s">
        <v>3387</v>
      </c>
      <c r="L933" s="8" t="s">
        <v>3111</v>
      </c>
      <c r="M933" s="8" t="s">
        <v>4595</v>
      </c>
      <c r="N933" s="8" t="s">
        <v>4600</v>
      </c>
      <c r="O933" s="8"/>
    </row>
    <row r="934" spans="1:15" x14ac:dyDescent="0.3">
      <c r="A934" s="4" t="s">
        <v>38</v>
      </c>
      <c r="B934" s="4" t="s">
        <v>983</v>
      </c>
      <c r="C934" s="4" t="s">
        <v>4984</v>
      </c>
      <c r="D934" s="5">
        <v>3378.4304400000005</v>
      </c>
      <c r="E934" s="4">
        <v>5</v>
      </c>
      <c r="F934" s="6">
        <v>16892.152200000004</v>
      </c>
      <c r="G934" s="4">
        <v>1089</v>
      </c>
      <c r="H934" s="7">
        <v>46044</v>
      </c>
      <c r="I934" s="4" t="s">
        <v>4085</v>
      </c>
      <c r="J934" s="4" t="s">
        <v>3386</v>
      </c>
      <c r="K934" s="4" t="s">
        <v>3387</v>
      </c>
      <c r="L934" s="4" t="s">
        <v>3111</v>
      </c>
      <c r="M934" s="4" t="s">
        <v>4595</v>
      </c>
      <c r="N934" s="4" t="s">
        <v>4600</v>
      </c>
      <c r="O934" s="4"/>
    </row>
    <row r="935" spans="1:15" x14ac:dyDescent="0.3">
      <c r="A935" s="8" t="s">
        <v>301</v>
      </c>
      <c r="B935" s="4" t="s">
        <v>1594</v>
      </c>
      <c r="C935" s="4" t="s">
        <v>4984</v>
      </c>
      <c r="D935" s="9">
        <v>1273.2984000000006</v>
      </c>
      <c r="E935" s="8">
        <v>3</v>
      </c>
      <c r="F935" s="10">
        <v>3819.8952000000018</v>
      </c>
      <c r="G935" s="8">
        <v>1090</v>
      </c>
      <c r="H935" s="11">
        <v>46044</v>
      </c>
      <c r="I935" s="8" t="s">
        <v>4085</v>
      </c>
      <c r="J935" s="8" t="s">
        <v>3386</v>
      </c>
      <c r="K935" s="8" t="s">
        <v>3387</v>
      </c>
      <c r="L935" s="8" t="s">
        <v>3111</v>
      </c>
      <c r="M935" s="8" t="s">
        <v>4244</v>
      </c>
      <c r="N935" s="8" t="s">
        <v>4600</v>
      </c>
      <c r="O935" s="8" t="s">
        <v>4605</v>
      </c>
    </row>
    <row r="936" spans="1:15" x14ac:dyDescent="0.3">
      <c r="A936" s="4" t="s">
        <v>170</v>
      </c>
      <c r="B936" s="4" t="s">
        <v>973</v>
      </c>
      <c r="C936" s="4" t="s">
        <v>4984</v>
      </c>
      <c r="D936" s="5">
        <v>1035.6307500000003</v>
      </c>
      <c r="E936" s="4">
        <v>3</v>
      </c>
      <c r="F936" s="6">
        <v>3106.8922500000008</v>
      </c>
      <c r="G936" s="4">
        <v>1091</v>
      </c>
      <c r="H936" s="7">
        <v>46045</v>
      </c>
      <c r="I936" s="4" t="s">
        <v>4085</v>
      </c>
      <c r="J936" s="4" t="s">
        <v>3386</v>
      </c>
      <c r="K936" s="4" t="s">
        <v>3387</v>
      </c>
      <c r="L936" s="4" t="s">
        <v>3111</v>
      </c>
      <c r="M936" s="4" t="s">
        <v>4599</v>
      </c>
      <c r="N936" s="4" t="s">
        <v>4606</v>
      </c>
      <c r="O936" s="4" t="s">
        <v>4607</v>
      </c>
    </row>
    <row r="937" spans="1:15" x14ac:dyDescent="0.3">
      <c r="A937" s="8" t="s">
        <v>172</v>
      </c>
      <c r="B937" s="4" t="s">
        <v>1794</v>
      </c>
      <c r="C937" s="4" t="s">
        <v>4984</v>
      </c>
      <c r="D937" s="9">
        <v>983.84055000000012</v>
      </c>
      <c r="E937" s="8">
        <v>2</v>
      </c>
      <c r="F937" s="10">
        <v>1967.6811000000002</v>
      </c>
      <c r="G937" s="8">
        <v>1091</v>
      </c>
      <c r="H937" s="11">
        <v>46045</v>
      </c>
      <c r="I937" s="8" t="s">
        <v>4085</v>
      </c>
      <c r="J937" s="8" t="s">
        <v>3386</v>
      </c>
      <c r="K937" s="8" t="s">
        <v>3387</v>
      </c>
      <c r="L937" s="8" t="s">
        <v>3111</v>
      </c>
      <c r="M937" s="8" t="s">
        <v>4599</v>
      </c>
      <c r="N937" s="8" t="s">
        <v>4606</v>
      </c>
      <c r="O937" s="8" t="s">
        <v>4608</v>
      </c>
    </row>
    <row r="938" spans="1:15" x14ac:dyDescent="0.3">
      <c r="A938" s="4" t="s">
        <v>186</v>
      </c>
      <c r="B938" s="4" t="s">
        <v>1854</v>
      </c>
      <c r="C938" s="4" t="s">
        <v>4984</v>
      </c>
      <c r="D938" s="5">
        <v>964.11975000000007</v>
      </c>
      <c r="E938" s="4">
        <v>1</v>
      </c>
      <c r="F938" s="6">
        <v>964.11975000000007</v>
      </c>
      <c r="G938" s="4">
        <v>1091</v>
      </c>
      <c r="H938" s="7">
        <v>46045</v>
      </c>
      <c r="I938" s="4" t="s">
        <v>4085</v>
      </c>
      <c r="J938" s="4" t="s">
        <v>3386</v>
      </c>
      <c r="K938" s="4" t="s">
        <v>3387</v>
      </c>
      <c r="L938" s="4" t="s">
        <v>3111</v>
      </c>
      <c r="M938" s="4" t="s">
        <v>4599</v>
      </c>
      <c r="N938" s="4" t="s">
        <v>4606</v>
      </c>
      <c r="O938" s="4" t="s">
        <v>4609</v>
      </c>
    </row>
    <row r="939" spans="1:15" x14ac:dyDescent="0.3">
      <c r="A939" s="8" t="s">
        <v>301</v>
      </c>
      <c r="B939" s="4" t="s">
        <v>1594</v>
      </c>
      <c r="C939" s="4" t="s">
        <v>4984</v>
      </c>
      <c r="D939" s="9">
        <v>1273.2984000000006</v>
      </c>
      <c r="E939" s="8">
        <v>6</v>
      </c>
      <c r="F939" s="10">
        <v>7639.7904000000035</v>
      </c>
      <c r="G939" s="8">
        <v>1093</v>
      </c>
      <c r="H939" s="11">
        <v>46046</v>
      </c>
      <c r="I939" s="8" t="s">
        <v>4085</v>
      </c>
      <c r="J939" s="8" t="s">
        <v>3386</v>
      </c>
      <c r="K939" s="8" t="s">
        <v>3387</v>
      </c>
      <c r="L939" s="8" t="s">
        <v>3111</v>
      </c>
      <c r="M939" s="8" t="s">
        <v>4244</v>
      </c>
      <c r="N939" s="8" t="s">
        <v>4610</v>
      </c>
      <c r="O939" s="8" t="s">
        <v>4611</v>
      </c>
    </row>
    <row r="940" spans="1:15" x14ac:dyDescent="0.3">
      <c r="A940" s="4" t="s">
        <v>301</v>
      </c>
      <c r="B940" s="4" t="s">
        <v>1594</v>
      </c>
      <c r="C940" s="4" t="s">
        <v>4984</v>
      </c>
      <c r="D940" s="5">
        <v>1273.2984000000006</v>
      </c>
      <c r="E940" s="4">
        <v>4</v>
      </c>
      <c r="F940" s="6">
        <v>5093.1936000000023</v>
      </c>
      <c r="G940" s="4">
        <v>1094</v>
      </c>
      <c r="H940" s="7">
        <v>46050</v>
      </c>
      <c r="I940" s="4" t="s">
        <v>4085</v>
      </c>
      <c r="J940" s="4" t="s">
        <v>3386</v>
      </c>
      <c r="K940" s="4" t="s">
        <v>3387</v>
      </c>
      <c r="L940" s="4" t="s">
        <v>3111</v>
      </c>
      <c r="M940" s="4" t="s">
        <v>4244</v>
      </c>
      <c r="N940" s="4" t="s">
        <v>4612</v>
      </c>
      <c r="O940" s="4" t="s">
        <v>4613</v>
      </c>
    </row>
    <row r="941" spans="1:15" x14ac:dyDescent="0.3">
      <c r="A941" s="8" t="s">
        <v>170</v>
      </c>
      <c r="B941" s="4" t="s">
        <v>973</v>
      </c>
      <c r="C941" s="4" t="s">
        <v>4984</v>
      </c>
      <c r="D941" s="9">
        <v>1035.6307500000003</v>
      </c>
      <c r="E941" s="8">
        <v>1</v>
      </c>
      <c r="F941" s="10">
        <v>1035.6307500000003</v>
      </c>
      <c r="G941" s="8">
        <v>1092</v>
      </c>
      <c r="H941" s="11">
        <v>46049</v>
      </c>
      <c r="I941" s="8" t="s">
        <v>4085</v>
      </c>
      <c r="J941" s="8" t="s">
        <v>3386</v>
      </c>
      <c r="K941" s="8" t="s">
        <v>3387</v>
      </c>
      <c r="L941" s="8" t="s">
        <v>3111</v>
      </c>
      <c r="M941" s="8" t="s">
        <v>4614</v>
      </c>
      <c r="N941" s="8" t="s">
        <v>4612</v>
      </c>
      <c r="O941" s="8" t="s">
        <v>4615</v>
      </c>
    </row>
    <row r="942" spans="1:15" x14ac:dyDescent="0.3">
      <c r="A942" s="4" t="s">
        <v>186</v>
      </c>
      <c r="B942" s="4" t="s">
        <v>1854</v>
      </c>
      <c r="C942" s="4" t="s">
        <v>4984</v>
      </c>
      <c r="D942" s="5">
        <v>964.11975000000007</v>
      </c>
      <c r="E942" s="4">
        <v>4</v>
      </c>
      <c r="F942" s="6">
        <v>3856.4790000000003</v>
      </c>
      <c r="G942" s="4">
        <v>1092</v>
      </c>
      <c r="H942" s="7">
        <v>46049</v>
      </c>
      <c r="I942" s="4" t="s">
        <v>4085</v>
      </c>
      <c r="J942" s="4" t="s">
        <v>3386</v>
      </c>
      <c r="K942" s="4" t="s">
        <v>3387</v>
      </c>
      <c r="L942" s="4" t="s">
        <v>3111</v>
      </c>
      <c r="M942" s="4" t="s">
        <v>4614</v>
      </c>
      <c r="N942" s="4" t="s">
        <v>4612</v>
      </c>
      <c r="O942" s="4" t="s">
        <v>4613</v>
      </c>
    </row>
    <row r="943" spans="1:15" x14ac:dyDescent="0.3">
      <c r="A943" s="8" t="s">
        <v>32</v>
      </c>
      <c r="B943" s="4" t="s">
        <v>941</v>
      </c>
      <c r="C943" s="4" t="s">
        <v>4984</v>
      </c>
      <c r="D943" s="9">
        <v>2821.4170600000007</v>
      </c>
      <c r="E943" s="8">
        <v>5</v>
      </c>
      <c r="F943" s="10">
        <v>14107.085300000002</v>
      </c>
      <c r="G943" s="8">
        <v>1095</v>
      </c>
      <c r="H943" s="11">
        <v>46050</v>
      </c>
      <c r="I943" s="8" t="s">
        <v>4085</v>
      </c>
      <c r="J943" s="8" t="s">
        <v>3386</v>
      </c>
      <c r="K943" s="8" t="s">
        <v>3387</v>
      </c>
      <c r="L943" s="8" t="s">
        <v>3111</v>
      </c>
      <c r="M943" s="8" t="s">
        <v>4595</v>
      </c>
      <c r="N943" s="8" t="s">
        <v>4612</v>
      </c>
      <c r="O943" s="8"/>
    </row>
    <row r="944" spans="1:15" x14ac:dyDescent="0.3">
      <c r="A944" s="4" t="s">
        <v>38</v>
      </c>
      <c r="B944" s="4" t="s">
        <v>983</v>
      </c>
      <c r="C944" s="4" t="s">
        <v>4984</v>
      </c>
      <c r="D944" s="5">
        <v>3378.4304400000005</v>
      </c>
      <c r="E944" s="4">
        <v>5</v>
      </c>
      <c r="F944" s="6">
        <v>16892.152200000004</v>
      </c>
      <c r="G944" s="4">
        <v>1095</v>
      </c>
      <c r="H944" s="7">
        <v>46050</v>
      </c>
      <c r="I944" s="4" t="s">
        <v>4085</v>
      </c>
      <c r="J944" s="4" t="s">
        <v>3386</v>
      </c>
      <c r="K944" s="4" t="s">
        <v>3387</v>
      </c>
      <c r="L944" s="4" t="s">
        <v>3111</v>
      </c>
      <c r="M944" s="4" t="s">
        <v>4595</v>
      </c>
      <c r="N944" s="4" t="s">
        <v>4612</v>
      </c>
      <c r="O944" s="4"/>
    </row>
    <row r="945" spans="1:15" x14ac:dyDescent="0.3">
      <c r="A945" s="8" t="s">
        <v>609</v>
      </c>
      <c r="B945" s="4" t="s">
        <v>1662</v>
      </c>
      <c r="C945" s="4" t="s">
        <v>4984</v>
      </c>
      <c r="D945" s="9">
        <v>109.02276000000002</v>
      </c>
      <c r="E945" s="8">
        <v>26</v>
      </c>
      <c r="F945" s="10">
        <v>2834.5917600000007</v>
      </c>
      <c r="G945" s="8">
        <v>1078</v>
      </c>
      <c r="H945" s="11">
        <v>46034</v>
      </c>
      <c r="I945" s="8" t="s">
        <v>4085</v>
      </c>
      <c r="J945" s="8" t="s">
        <v>3386</v>
      </c>
      <c r="K945" s="8" t="s">
        <v>3387</v>
      </c>
      <c r="L945" s="8" t="s">
        <v>3111</v>
      </c>
      <c r="M945" s="8" t="s">
        <v>4592</v>
      </c>
      <c r="N945" s="8" t="s">
        <v>4567</v>
      </c>
      <c r="O945" s="8"/>
    </row>
    <row r="946" spans="1:15" x14ac:dyDescent="0.3">
      <c r="A946" s="4" t="s">
        <v>609</v>
      </c>
      <c r="B946" s="4" t="s">
        <v>1662</v>
      </c>
      <c r="C946" s="4" t="s">
        <v>4984</v>
      </c>
      <c r="D946" s="5">
        <v>109.02276000000002</v>
      </c>
      <c r="E946" s="4">
        <v>27</v>
      </c>
      <c r="F946" s="6">
        <v>2943.6145200000005</v>
      </c>
      <c r="G946" s="4">
        <v>1078</v>
      </c>
      <c r="H946" s="7">
        <v>46034</v>
      </c>
      <c r="I946" s="4" t="s">
        <v>4085</v>
      </c>
      <c r="J946" s="4" t="s">
        <v>3386</v>
      </c>
      <c r="K946" s="4" t="s">
        <v>3387</v>
      </c>
      <c r="L946" s="4" t="s">
        <v>3111</v>
      </c>
      <c r="M946" s="4" t="s">
        <v>4592</v>
      </c>
      <c r="N946" s="4" t="s">
        <v>4567</v>
      </c>
      <c r="O946" s="4"/>
    </row>
    <row r="947" spans="1:15" x14ac:dyDescent="0.3">
      <c r="A947" s="8" t="s">
        <v>568</v>
      </c>
      <c r="B947" s="4" t="s">
        <v>1597</v>
      </c>
      <c r="C947" s="4" t="s">
        <v>4984</v>
      </c>
      <c r="D947" s="9">
        <v>3187.8</v>
      </c>
      <c r="E947" s="8">
        <v>1</v>
      </c>
      <c r="F947" s="10">
        <v>3187.8</v>
      </c>
      <c r="G947" s="8">
        <v>1078</v>
      </c>
      <c r="H947" s="11">
        <v>46034</v>
      </c>
      <c r="I947" s="8" t="s">
        <v>4085</v>
      </c>
      <c r="J947" s="8" t="s">
        <v>3386</v>
      </c>
      <c r="K947" s="8" t="s">
        <v>3387</v>
      </c>
      <c r="L947" s="8" t="s">
        <v>3111</v>
      </c>
      <c r="M947" s="8" t="s">
        <v>4592</v>
      </c>
      <c r="N947" s="8" t="s">
        <v>4567</v>
      </c>
      <c r="O947" s="8"/>
    </row>
    <row r="948" spans="1:15" x14ac:dyDescent="0.3">
      <c r="A948" s="4" t="s">
        <v>609</v>
      </c>
      <c r="B948" s="4" t="s">
        <v>1662</v>
      </c>
      <c r="C948" s="4" t="s">
        <v>4984</v>
      </c>
      <c r="D948" s="5">
        <v>109.02276000000002</v>
      </c>
      <c r="E948" s="4">
        <v>58</v>
      </c>
      <c r="F948" s="6">
        <v>6323.3200800000013</v>
      </c>
      <c r="G948" s="4">
        <v>1083</v>
      </c>
      <c r="H948" s="7">
        <v>46036</v>
      </c>
      <c r="I948" s="4" t="s">
        <v>4085</v>
      </c>
      <c r="J948" s="4" t="s">
        <v>3386</v>
      </c>
      <c r="K948" s="4" t="s">
        <v>3387</v>
      </c>
      <c r="L948" s="4" t="s">
        <v>3111</v>
      </c>
      <c r="M948" s="4" t="s">
        <v>4592</v>
      </c>
      <c r="N948" s="4" t="s">
        <v>4567</v>
      </c>
      <c r="O948" s="4"/>
    </row>
    <row r="949" spans="1:15" x14ac:dyDescent="0.3">
      <c r="A949" s="8" t="s">
        <v>609</v>
      </c>
      <c r="B949" s="4" t="s">
        <v>1662</v>
      </c>
      <c r="C949" s="4" t="s">
        <v>4984</v>
      </c>
      <c r="D949" s="9">
        <v>109.02276000000002</v>
      </c>
      <c r="E949" s="8">
        <v>17</v>
      </c>
      <c r="F949" s="10">
        <v>1853.3869200000004</v>
      </c>
      <c r="G949" s="8">
        <v>1083</v>
      </c>
      <c r="H949" s="11">
        <v>46036</v>
      </c>
      <c r="I949" s="8" t="s">
        <v>4085</v>
      </c>
      <c r="J949" s="8" t="s">
        <v>3386</v>
      </c>
      <c r="K949" s="8" t="s">
        <v>3387</v>
      </c>
      <c r="L949" s="8" t="s">
        <v>3111</v>
      </c>
      <c r="M949" s="8" t="s">
        <v>4592</v>
      </c>
      <c r="N949" s="8" t="s">
        <v>4567</v>
      </c>
      <c r="O949" s="8"/>
    </row>
    <row r="950" spans="1:15" x14ac:dyDescent="0.3">
      <c r="A950" s="4" t="s">
        <v>609</v>
      </c>
      <c r="B950" s="4" t="s">
        <v>1662</v>
      </c>
      <c r="C950" s="4" t="s">
        <v>4984</v>
      </c>
      <c r="D950" s="5">
        <v>109.02276000000002</v>
      </c>
      <c r="E950" s="4">
        <v>42</v>
      </c>
      <c r="F950" s="6">
        <v>4578.9559200000012</v>
      </c>
      <c r="G950" s="4">
        <v>1083</v>
      </c>
      <c r="H950" s="7">
        <v>46036</v>
      </c>
      <c r="I950" s="4" t="s">
        <v>4085</v>
      </c>
      <c r="J950" s="4" t="s">
        <v>3386</v>
      </c>
      <c r="K950" s="4" t="s">
        <v>3387</v>
      </c>
      <c r="L950" s="4" t="s">
        <v>3111</v>
      </c>
      <c r="M950" s="4" t="s">
        <v>4592</v>
      </c>
      <c r="N950" s="4" t="s">
        <v>4567</v>
      </c>
      <c r="O950" s="4"/>
    </row>
    <row r="951" spans="1:15" x14ac:dyDescent="0.3">
      <c r="A951" s="8" t="s">
        <v>568</v>
      </c>
      <c r="B951" s="4" t="s">
        <v>1597</v>
      </c>
      <c r="C951" s="4" t="s">
        <v>4984</v>
      </c>
      <c r="D951" s="9">
        <v>3187.8</v>
      </c>
      <c r="E951" s="8">
        <v>1</v>
      </c>
      <c r="F951" s="10">
        <v>3187.8</v>
      </c>
      <c r="G951" s="8">
        <v>1083</v>
      </c>
      <c r="H951" s="11">
        <v>46036</v>
      </c>
      <c r="I951" s="8" t="s">
        <v>4085</v>
      </c>
      <c r="J951" s="8" t="s">
        <v>3386</v>
      </c>
      <c r="K951" s="8" t="s">
        <v>3387</v>
      </c>
      <c r="L951" s="8" t="s">
        <v>3111</v>
      </c>
      <c r="M951" s="8" t="s">
        <v>4592</v>
      </c>
      <c r="N951" s="8" t="s">
        <v>4567</v>
      </c>
      <c r="O951" s="8"/>
    </row>
    <row r="952" spans="1:15" x14ac:dyDescent="0.3">
      <c r="A952" s="4" t="s">
        <v>32</v>
      </c>
      <c r="B952" s="4" t="s">
        <v>941</v>
      </c>
      <c r="C952" s="4" t="s">
        <v>4984</v>
      </c>
      <c r="D952" s="5">
        <v>2821.4170600000007</v>
      </c>
      <c r="E952" s="4">
        <v>8</v>
      </c>
      <c r="F952" s="6">
        <v>22571.336480000005</v>
      </c>
      <c r="G952" s="4">
        <v>1231</v>
      </c>
      <c r="H952" s="7">
        <v>46024</v>
      </c>
      <c r="I952" s="4" t="s">
        <v>4085</v>
      </c>
      <c r="J952" s="4" t="s">
        <v>33</v>
      </c>
      <c r="K952" s="4" t="s">
        <v>975</v>
      </c>
      <c r="L952" s="4" t="s">
        <v>4616</v>
      </c>
      <c r="M952" s="4" t="s">
        <v>4113</v>
      </c>
      <c r="N952" s="4" t="s">
        <v>4617</v>
      </c>
      <c r="O952" s="4"/>
    </row>
    <row r="953" spans="1:15" x14ac:dyDescent="0.3">
      <c r="A953" s="8" t="s">
        <v>32</v>
      </c>
      <c r="B953" s="4" t="s">
        <v>941</v>
      </c>
      <c r="C953" s="4" t="s">
        <v>4984</v>
      </c>
      <c r="D953" s="9">
        <v>2821.4170600000007</v>
      </c>
      <c r="E953" s="8">
        <v>8</v>
      </c>
      <c r="F953" s="10">
        <v>22571.336480000005</v>
      </c>
      <c r="G953" s="8">
        <v>1230</v>
      </c>
      <c r="H953" s="11">
        <v>46028</v>
      </c>
      <c r="I953" s="8" t="s">
        <v>4085</v>
      </c>
      <c r="J953" s="8" t="s">
        <v>33</v>
      </c>
      <c r="K953" s="8" t="s">
        <v>975</v>
      </c>
      <c r="L953" s="8" t="s">
        <v>34</v>
      </c>
      <c r="M953" s="8" t="s">
        <v>4148</v>
      </c>
      <c r="N953" s="8" t="s">
        <v>4618</v>
      </c>
      <c r="O953" s="8"/>
    </row>
    <row r="954" spans="1:15" x14ac:dyDescent="0.3">
      <c r="A954" s="4" t="s">
        <v>32</v>
      </c>
      <c r="B954" s="4" t="s">
        <v>941</v>
      </c>
      <c r="C954" s="4" t="s">
        <v>4984</v>
      </c>
      <c r="D954" s="5">
        <v>2821.4170600000007</v>
      </c>
      <c r="E954" s="4">
        <v>8</v>
      </c>
      <c r="F954" s="6">
        <v>22571.336480000005</v>
      </c>
      <c r="G954" s="4">
        <v>1229</v>
      </c>
      <c r="H954" s="7">
        <v>46029</v>
      </c>
      <c r="I954" s="4" t="s">
        <v>4085</v>
      </c>
      <c r="J954" s="4" t="s">
        <v>33</v>
      </c>
      <c r="K954" s="4" t="s">
        <v>975</v>
      </c>
      <c r="L954" s="4" t="s">
        <v>34</v>
      </c>
      <c r="M954" s="4" t="s">
        <v>4113</v>
      </c>
      <c r="N954" s="4" t="s">
        <v>4619</v>
      </c>
      <c r="O954" s="4"/>
    </row>
    <row r="955" spans="1:15" x14ac:dyDescent="0.3">
      <c r="A955" s="8" t="s">
        <v>32</v>
      </c>
      <c r="B955" s="4" t="s">
        <v>941</v>
      </c>
      <c r="C955" s="4" t="s">
        <v>4984</v>
      </c>
      <c r="D955" s="9">
        <v>2821.4170600000007</v>
      </c>
      <c r="E955" s="8">
        <v>8</v>
      </c>
      <c r="F955" s="10">
        <v>22571.336480000005</v>
      </c>
      <c r="G955" s="8">
        <v>1228</v>
      </c>
      <c r="H955" s="11">
        <v>46030</v>
      </c>
      <c r="I955" s="8" t="s">
        <v>4085</v>
      </c>
      <c r="J955" s="8" t="s">
        <v>33</v>
      </c>
      <c r="K955" s="8" t="s">
        <v>975</v>
      </c>
      <c r="L955" s="8" t="s">
        <v>34</v>
      </c>
      <c r="M955" s="8" t="s">
        <v>4113</v>
      </c>
      <c r="N955" s="8" t="s">
        <v>4620</v>
      </c>
      <c r="O955" s="8"/>
    </row>
    <row r="956" spans="1:15" x14ac:dyDescent="0.3">
      <c r="A956" s="4" t="s">
        <v>32</v>
      </c>
      <c r="B956" s="4" t="s">
        <v>941</v>
      </c>
      <c r="C956" s="4" t="s">
        <v>4984</v>
      </c>
      <c r="D956" s="5">
        <v>2821.4170600000007</v>
      </c>
      <c r="E956" s="4">
        <v>8</v>
      </c>
      <c r="F956" s="6">
        <v>22571.336480000005</v>
      </c>
      <c r="G956" s="4">
        <v>1227</v>
      </c>
      <c r="H956" s="7">
        <v>46031</v>
      </c>
      <c r="I956" s="4" t="s">
        <v>4085</v>
      </c>
      <c r="J956" s="4" t="s">
        <v>33</v>
      </c>
      <c r="K956" s="4" t="s">
        <v>975</v>
      </c>
      <c r="L956" s="4" t="s">
        <v>34</v>
      </c>
      <c r="M956" s="4" t="s">
        <v>4113</v>
      </c>
      <c r="N956" s="4" t="s">
        <v>4621</v>
      </c>
      <c r="O956" s="4"/>
    </row>
    <row r="957" spans="1:15" x14ac:dyDescent="0.3">
      <c r="A957" s="8" t="s">
        <v>32</v>
      </c>
      <c r="B957" s="4" t="s">
        <v>941</v>
      </c>
      <c r="C957" s="4" t="s">
        <v>4984</v>
      </c>
      <c r="D957" s="9">
        <v>2821.4170600000007</v>
      </c>
      <c r="E957" s="8">
        <v>8</v>
      </c>
      <c r="F957" s="10">
        <v>22571.336480000005</v>
      </c>
      <c r="G957" s="8">
        <v>837</v>
      </c>
      <c r="H957" s="11">
        <v>46034</v>
      </c>
      <c r="I957" s="8" t="s">
        <v>4085</v>
      </c>
      <c r="J957" s="8" t="s">
        <v>33</v>
      </c>
      <c r="K957" s="8" t="s">
        <v>975</v>
      </c>
      <c r="L957" s="8" t="s">
        <v>34</v>
      </c>
      <c r="M957" s="8" t="s">
        <v>4162</v>
      </c>
      <c r="N957" s="8" t="s">
        <v>4622</v>
      </c>
      <c r="O957" s="8"/>
    </row>
    <row r="958" spans="1:15" x14ac:dyDescent="0.3">
      <c r="A958" s="4" t="s">
        <v>32</v>
      </c>
      <c r="B958" s="4" t="s">
        <v>941</v>
      </c>
      <c r="C958" s="4" t="s">
        <v>4984</v>
      </c>
      <c r="D958" s="5">
        <v>2821.4170600000007</v>
      </c>
      <c r="E958" s="4">
        <v>8</v>
      </c>
      <c r="F958" s="6">
        <v>22571.336480000005</v>
      </c>
      <c r="G958" s="4">
        <v>484</v>
      </c>
      <c r="H958" s="7">
        <v>46034</v>
      </c>
      <c r="I958" s="4" t="s">
        <v>4085</v>
      </c>
      <c r="J958" s="4" t="s">
        <v>33</v>
      </c>
      <c r="K958" s="4" t="s">
        <v>975</v>
      </c>
      <c r="L958" s="4" t="s">
        <v>34</v>
      </c>
      <c r="M958" s="4" t="s">
        <v>4113</v>
      </c>
      <c r="N958" s="4" t="s">
        <v>4623</v>
      </c>
      <c r="O958" s="4"/>
    </row>
    <row r="959" spans="1:15" x14ac:dyDescent="0.3">
      <c r="A959" s="8" t="s">
        <v>32</v>
      </c>
      <c r="B959" s="4" t="s">
        <v>941</v>
      </c>
      <c r="C959" s="4" t="s">
        <v>4984</v>
      </c>
      <c r="D959" s="9">
        <v>2821.4170600000007</v>
      </c>
      <c r="E959" s="8">
        <v>8</v>
      </c>
      <c r="F959" s="10">
        <v>22571.336480000005</v>
      </c>
      <c r="G959" s="8">
        <v>486</v>
      </c>
      <c r="H959" s="11">
        <v>46036</v>
      </c>
      <c r="I959" s="8" t="s">
        <v>4085</v>
      </c>
      <c r="J959" s="8" t="s">
        <v>33</v>
      </c>
      <c r="K959" s="8" t="s">
        <v>975</v>
      </c>
      <c r="L959" s="8" t="s">
        <v>34</v>
      </c>
      <c r="M959" s="8" t="s">
        <v>4156</v>
      </c>
      <c r="N959" s="8" t="s">
        <v>4624</v>
      </c>
      <c r="O959" s="8"/>
    </row>
    <row r="960" spans="1:15" x14ac:dyDescent="0.3">
      <c r="A960" s="4" t="s">
        <v>32</v>
      </c>
      <c r="B960" s="4" t="s">
        <v>941</v>
      </c>
      <c r="C960" s="4" t="s">
        <v>4984</v>
      </c>
      <c r="D960" s="5">
        <v>2821.4170600000007</v>
      </c>
      <c r="E960" s="4">
        <v>8</v>
      </c>
      <c r="F960" s="6">
        <v>22571.336480000005</v>
      </c>
      <c r="G960" s="4">
        <v>379</v>
      </c>
      <c r="H960" s="7">
        <v>46037</v>
      </c>
      <c r="I960" s="4" t="s">
        <v>4085</v>
      </c>
      <c r="J960" s="4" t="s">
        <v>33</v>
      </c>
      <c r="K960" s="4" t="s">
        <v>975</v>
      </c>
      <c r="L960" s="4" t="s">
        <v>34</v>
      </c>
      <c r="M960" s="4" t="s">
        <v>4156</v>
      </c>
      <c r="N960" s="4" t="s">
        <v>4625</v>
      </c>
      <c r="O960" s="4"/>
    </row>
    <row r="961" spans="1:15" x14ac:dyDescent="0.3">
      <c r="A961" s="8" t="s">
        <v>32</v>
      </c>
      <c r="B961" s="4" t="s">
        <v>941</v>
      </c>
      <c r="C961" s="4" t="s">
        <v>4984</v>
      </c>
      <c r="D961" s="9">
        <v>2821.4170600000007</v>
      </c>
      <c r="E961" s="8">
        <v>8</v>
      </c>
      <c r="F961" s="10">
        <v>22571.336480000005</v>
      </c>
      <c r="G961" s="8">
        <v>377</v>
      </c>
      <c r="H961" s="11">
        <v>46037</v>
      </c>
      <c r="I961" s="8" t="s">
        <v>4085</v>
      </c>
      <c r="J961" s="8" t="s">
        <v>33</v>
      </c>
      <c r="K961" s="8" t="s">
        <v>975</v>
      </c>
      <c r="L961" s="8" t="s">
        <v>34</v>
      </c>
      <c r="M961" s="8" t="s">
        <v>4592</v>
      </c>
      <c r="N961" s="8" t="s">
        <v>4626</v>
      </c>
      <c r="O961" s="8"/>
    </row>
    <row r="962" spans="1:15" x14ac:dyDescent="0.3">
      <c r="A962" s="4" t="s">
        <v>32</v>
      </c>
      <c r="B962" s="4" t="s">
        <v>941</v>
      </c>
      <c r="C962" s="4" t="s">
        <v>4984</v>
      </c>
      <c r="D962" s="5">
        <v>2821.4170600000007</v>
      </c>
      <c r="E962" s="4">
        <v>8</v>
      </c>
      <c r="F962" s="6">
        <v>22571.336480000005</v>
      </c>
      <c r="G962" s="4">
        <v>378</v>
      </c>
      <c r="H962" s="7">
        <v>46038</v>
      </c>
      <c r="I962" s="4" t="s">
        <v>4085</v>
      </c>
      <c r="J962" s="4" t="s">
        <v>33</v>
      </c>
      <c r="K962" s="4" t="s">
        <v>975</v>
      </c>
      <c r="L962" s="4" t="s">
        <v>34</v>
      </c>
      <c r="M962" s="4" t="s">
        <v>4592</v>
      </c>
      <c r="N962" s="4" t="s">
        <v>4627</v>
      </c>
      <c r="O962" s="4"/>
    </row>
    <row r="963" spans="1:15" x14ac:dyDescent="0.3">
      <c r="A963" s="8" t="s">
        <v>32</v>
      </c>
      <c r="B963" s="4" t="s">
        <v>941</v>
      </c>
      <c r="C963" s="4" t="s">
        <v>4984</v>
      </c>
      <c r="D963" s="9">
        <v>2821.4170600000007</v>
      </c>
      <c r="E963" s="8">
        <v>8</v>
      </c>
      <c r="F963" s="10">
        <v>22571.336480000005</v>
      </c>
      <c r="G963" s="8">
        <v>397</v>
      </c>
      <c r="H963" s="11">
        <v>46038</v>
      </c>
      <c r="I963" s="8" t="s">
        <v>4085</v>
      </c>
      <c r="J963" s="8" t="s">
        <v>33</v>
      </c>
      <c r="K963" s="8" t="s">
        <v>975</v>
      </c>
      <c r="L963" s="8" t="s">
        <v>34</v>
      </c>
      <c r="M963" s="8" t="s">
        <v>4113</v>
      </c>
      <c r="N963" s="8" t="s">
        <v>4621</v>
      </c>
      <c r="O963" s="8"/>
    </row>
    <row r="964" spans="1:15" x14ac:dyDescent="0.3">
      <c r="A964" s="4" t="s">
        <v>32</v>
      </c>
      <c r="B964" s="4" t="s">
        <v>941</v>
      </c>
      <c r="C964" s="4" t="s">
        <v>4984</v>
      </c>
      <c r="D964" s="5">
        <v>2821.4170600000007</v>
      </c>
      <c r="E964" s="4">
        <v>8</v>
      </c>
      <c r="F964" s="6">
        <v>22571.336480000005</v>
      </c>
      <c r="G964" s="4">
        <v>395</v>
      </c>
      <c r="H964" s="7">
        <v>46041</v>
      </c>
      <c r="I964" s="4" t="s">
        <v>4085</v>
      </c>
      <c r="J964" s="4" t="s">
        <v>33</v>
      </c>
      <c r="K964" s="4" t="s">
        <v>975</v>
      </c>
      <c r="L964" s="4" t="s">
        <v>34</v>
      </c>
      <c r="M964" s="4" t="s">
        <v>4592</v>
      </c>
      <c r="N964" s="4" t="s">
        <v>4628</v>
      </c>
      <c r="O964" s="4"/>
    </row>
    <row r="965" spans="1:15" x14ac:dyDescent="0.3">
      <c r="A965" s="8" t="s">
        <v>32</v>
      </c>
      <c r="B965" s="4" t="s">
        <v>941</v>
      </c>
      <c r="C965" s="4" t="s">
        <v>4984</v>
      </c>
      <c r="D965" s="9">
        <v>2821.4170600000007</v>
      </c>
      <c r="E965" s="8">
        <v>8</v>
      </c>
      <c r="F965" s="10">
        <v>22571.336480000005</v>
      </c>
      <c r="G965" s="8">
        <v>400</v>
      </c>
      <c r="H965" s="11">
        <v>46042</v>
      </c>
      <c r="I965" s="8" t="s">
        <v>4085</v>
      </c>
      <c r="J965" s="8" t="s">
        <v>33</v>
      </c>
      <c r="K965" s="8" t="s">
        <v>975</v>
      </c>
      <c r="L965" s="8" t="s">
        <v>34</v>
      </c>
      <c r="M965" s="8" t="s">
        <v>4592</v>
      </c>
      <c r="N965" s="8" t="s">
        <v>4629</v>
      </c>
      <c r="O965" s="8"/>
    </row>
    <row r="966" spans="1:15" x14ac:dyDescent="0.3">
      <c r="A966" s="4" t="s">
        <v>32</v>
      </c>
      <c r="B966" s="4" t="s">
        <v>941</v>
      </c>
      <c r="C966" s="4" t="s">
        <v>4984</v>
      </c>
      <c r="D966" s="5">
        <v>2821.4170600000007</v>
      </c>
      <c r="E966" s="4">
        <v>8</v>
      </c>
      <c r="F966" s="6">
        <v>22571.336480000005</v>
      </c>
      <c r="G966" s="4">
        <v>399</v>
      </c>
      <c r="H966" s="7">
        <v>46044</v>
      </c>
      <c r="I966" s="4" t="s">
        <v>4085</v>
      </c>
      <c r="J966" s="4" t="s">
        <v>33</v>
      </c>
      <c r="K966" s="4" t="s">
        <v>975</v>
      </c>
      <c r="L966" s="4" t="s">
        <v>34</v>
      </c>
      <c r="M966" s="4" t="s">
        <v>4592</v>
      </c>
      <c r="N966" s="4" t="s">
        <v>4630</v>
      </c>
      <c r="O966" s="4"/>
    </row>
    <row r="967" spans="1:15" x14ac:dyDescent="0.3">
      <c r="A967" s="8" t="s">
        <v>32</v>
      </c>
      <c r="B967" s="4" t="s">
        <v>941</v>
      </c>
      <c r="C967" s="4" t="s">
        <v>4984</v>
      </c>
      <c r="D967" s="9">
        <v>2821.4170600000007</v>
      </c>
      <c r="E967" s="8">
        <v>8</v>
      </c>
      <c r="F967" s="10">
        <v>22571.336480000005</v>
      </c>
      <c r="G967" s="8">
        <v>398</v>
      </c>
      <c r="H967" s="11">
        <v>46044</v>
      </c>
      <c r="I967" s="8" t="s">
        <v>4085</v>
      </c>
      <c r="J967" s="8" t="s">
        <v>33</v>
      </c>
      <c r="K967" s="8" t="s">
        <v>975</v>
      </c>
      <c r="L967" s="8" t="s">
        <v>34</v>
      </c>
      <c r="M967" s="8" t="s">
        <v>4156</v>
      </c>
      <c r="N967" s="8" t="s">
        <v>4373</v>
      </c>
      <c r="O967" s="8"/>
    </row>
    <row r="968" spans="1:15" x14ac:dyDescent="0.3">
      <c r="A968" s="4" t="s">
        <v>32</v>
      </c>
      <c r="B968" s="4" t="s">
        <v>941</v>
      </c>
      <c r="C968" s="4" t="s">
        <v>4984</v>
      </c>
      <c r="D968" s="5">
        <v>2821.4170600000007</v>
      </c>
      <c r="E968" s="4">
        <v>8</v>
      </c>
      <c r="F968" s="6">
        <v>22571.336480000005</v>
      </c>
      <c r="G968" s="4">
        <v>393</v>
      </c>
      <c r="H968" s="7">
        <v>46045</v>
      </c>
      <c r="I968" s="4" t="s">
        <v>4085</v>
      </c>
      <c r="J968" s="4" t="s">
        <v>33</v>
      </c>
      <c r="K968" s="4" t="s">
        <v>975</v>
      </c>
      <c r="L968" s="4" t="s">
        <v>34</v>
      </c>
      <c r="M968" s="4" t="s">
        <v>4592</v>
      </c>
      <c r="N968" s="4" t="s">
        <v>4631</v>
      </c>
      <c r="O968" s="4"/>
    </row>
    <row r="969" spans="1:15" x14ac:dyDescent="0.3">
      <c r="A969" s="8" t="s">
        <v>32</v>
      </c>
      <c r="B969" s="4" t="s">
        <v>941</v>
      </c>
      <c r="C969" s="4" t="s">
        <v>4984</v>
      </c>
      <c r="D969" s="9">
        <v>2821.4170600000007</v>
      </c>
      <c r="E969" s="8">
        <v>5</v>
      </c>
      <c r="F969" s="10">
        <v>14107.085300000002</v>
      </c>
      <c r="G969" s="8">
        <v>392</v>
      </c>
      <c r="H969" s="11">
        <v>46046</v>
      </c>
      <c r="I969" s="8" t="s">
        <v>4085</v>
      </c>
      <c r="J969" s="8" t="s">
        <v>33</v>
      </c>
      <c r="K969" s="8" t="s">
        <v>975</v>
      </c>
      <c r="L969" s="8" t="s">
        <v>3528</v>
      </c>
      <c r="M969" s="8" t="s">
        <v>4113</v>
      </c>
      <c r="N969" s="8" t="s">
        <v>3436</v>
      </c>
      <c r="O969" s="8"/>
    </row>
    <row r="970" spans="1:15" x14ac:dyDescent="0.3">
      <c r="A970" s="4" t="s">
        <v>32</v>
      </c>
      <c r="B970" s="4" t="s">
        <v>941</v>
      </c>
      <c r="C970" s="4" t="s">
        <v>4984</v>
      </c>
      <c r="D970" s="5">
        <v>2821.4170600000007</v>
      </c>
      <c r="E970" s="4">
        <v>3</v>
      </c>
      <c r="F970" s="6">
        <v>8464.2511800000029</v>
      </c>
      <c r="G970" s="4">
        <v>392</v>
      </c>
      <c r="H970" s="7">
        <v>46046</v>
      </c>
      <c r="I970" s="4" t="s">
        <v>4085</v>
      </c>
      <c r="J970" s="4" t="s">
        <v>33</v>
      </c>
      <c r="K970" s="4" t="s">
        <v>975</v>
      </c>
      <c r="L970" s="4" t="s">
        <v>3528</v>
      </c>
      <c r="M970" s="4" t="s">
        <v>4113</v>
      </c>
      <c r="N970" s="4" t="s">
        <v>778</v>
      </c>
      <c r="O970" s="4">
        <v>0.15</v>
      </c>
    </row>
    <row r="971" spans="1:15" x14ac:dyDescent="0.3">
      <c r="A971" s="8" t="s">
        <v>32</v>
      </c>
      <c r="B971" s="4" t="s">
        <v>941</v>
      </c>
      <c r="C971" s="4" t="s">
        <v>4984</v>
      </c>
      <c r="D971" s="9">
        <v>2821.4170600000007</v>
      </c>
      <c r="E971" s="8">
        <v>5</v>
      </c>
      <c r="F971" s="10">
        <v>14107.085300000002</v>
      </c>
      <c r="G971" s="8">
        <v>391</v>
      </c>
      <c r="H971" s="11">
        <v>46046</v>
      </c>
      <c r="I971" s="8" t="s">
        <v>4085</v>
      </c>
      <c r="J971" s="8" t="s">
        <v>33</v>
      </c>
      <c r="K971" s="8" t="s">
        <v>975</v>
      </c>
      <c r="L971" s="8" t="s">
        <v>3528</v>
      </c>
      <c r="M971" s="8" t="s">
        <v>4592</v>
      </c>
      <c r="N971" s="8" t="s">
        <v>4632</v>
      </c>
      <c r="O971" s="8"/>
    </row>
    <row r="972" spans="1:15" x14ac:dyDescent="0.3">
      <c r="A972" s="4" t="s">
        <v>32</v>
      </c>
      <c r="B972" s="4" t="s">
        <v>941</v>
      </c>
      <c r="C972" s="4" t="s">
        <v>4984</v>
      </c>
      <c r="D972" s="5">
        <v>2821.4170600000007</v>
      </c>
      <c r="E972" s="4">
        <v>3</v>
      </c>
      <c r="F972" s="6">
        <v>8464.2511800000029</v>
      </c>
      <c r="G972" s="4">
        <v>391</v>
      </c>
      <c r="H972" s="7">
        <v>46046</v>
      </c>
      <c r="I972" s="4" t="s">
        <v>4085</v>
      </c>
      <c r="J972" s="4" t="s">
        <v>33</v>
      </c>
      <c r="K972" s="4" t="s">
        <v>975</v>
      </c>
      <c r="L972" s="4" t="s">
        <v>3528</v>
      </c>
      <c r="M972" s="4" t="s">
        <v>4592</v>
      </c>
      <c r="N972" s="4" t="s">
        <v>2802</v>
      </c>
      <c r="O972" s="4">
        <v>0.15</v>
      </c>
    </row>
    <row r="973" spans="1:15" x14ac:dyDescent="0.3">
      <c r="A973" s="8" t="s">
        <v>32</v>
      </c>
      <c r="B973" s="4" t="s">
        <v>941</v>
      </c>
      <c r="C973" s="4" t="s">
        <v>4984</v>
      </c>
      <c r="D973" s="9">
        <v>2821.4170600000007</v>
      </c>
      <c r="E973" s="8">
        <v>5</v>
      </c>
      <c r="F973" s="10">
        <v>14107.085300000002</v>
      </c>
      <c r="G973" s="8">
        <v>396</v>
      </c>
      <c r="H973" s="11">
        <v>46039</v>
      </c>
      <c r="I973" s="8" t="s">
        <v>4085</v>
      </c>
      <c r="J973" s="8" t="s">
        <v>33</v>
      </c>
      <c r="K973" s="8" t="s">
        <v>975</v>
      </c>
      <c r="L973" s="8" t="s">
        <v>4616</v>
      </c>
      <c r="M973" s="8" t="s">
        <v>4113</v>
      </c>
      <c r="N973" s="8" t="s">
        <v>4633</v>
      </c>
      <c r="O973" s="8"/>
    </row>
    <row r="974" spans="1:15" x14ac:dyDescent="0.3">
      <c r="A974" s="4" t="s">
        <v>32</v>
      </c>
      <c r="B974" s="4" t="s">
        <v>941</v>
      </c>
      <c r="C974" s="4" t="s">
        <v>4984</v>
      </c>
      <c r="D974" s="5">
        <v>2821.4170600000007</v>
      </c>
      <c r="E974" s="4">
        <v>3</v>
      </c>
      <c r="F974" s="6">
        <v>8464.2511800000029</v>
      </c>
      <c r="G974" s="4">
        <v>396</v>
      </c>
      <c r="H974" s="7">
        <v>46039</v>
      </c>
      <c r="I974" s="4" t="s">
        <v>4085</v>
      </c>
      <c r="J974" s="4" t="s">
        <v>33</v>
      </c>
      <c r="K974" s="4" t="s">
        <v>975</v>
      </c>
      <c r="L974" s="4" t="s">
        <v>4616</v>
      </c>
      <c r="M974" s="4" t="s">
        <v>4113</v>
      </c>
      <c r="N974" s="4" t="s">
        <v>4634</v>
      </c>
      <c r="O974" s="4">
        <v>0.15</v>
      </c>
    </row>
    <row r="975" spans="1:15" x14ac:dyDescent="0.3">
      <c r="A975" s="8" t="s">
        <v>32</v>
      </c>
      <c r="B975" s="4" t="s">
        <v>941</v>
      </c>
      <c r="C975" s="4" t="s">
        <v>4984</v>
      </c>
      <c r="D975" s="9">
        <v>2821.4170600000007</v>
      </c>
      <c r="E975" s="8">
        <v>8</v>
      </c>
      <c r="F975" s="10">
        <v>22571.336480000005</v>
      </c>
      <c r="G975" s="8">
        <v>389</v>
      </c>
      <c r="H975" s="11">
        <v>46049</v>
      </c>
      <c r="I975" s="8" t="s">
        <v>4085</v>
      </c>
      <c r="J975" s="8" t="s">
        <v>33</v>
      </c>
      <c r="K975" s="8" t="s">
        <v>975</v>
      </c>
      <c r="L975" s="8" t="s">
        <v>34</v>
      </c>
      <c r="M975" s="8" t="s">
        <v>4592</v>
      </c>
      <c r="N975" s="8" t="s">
        <v>4635</v>
      </c>
      <c r="O975" s="8"/>
    </row>
    <row r="976" spans="1:15" x14ac:dyDescent="0.3">
      <c r="A976" s="4" t="s">
        <v>32</v>
      </c>
      <c r="B976" s="4" t="s">
        <v>941</v>
      </c>
      <c r="C976" s="4" t="s">
        <v>4984</v>
      </c>
      <c r="D976" s="5">
        <v>2821.4170600000007</v>
      </c>
      <c r="E976" s="4">
        <v>8</v>
      </c>
      <c r="F976" s="6">
        <v>22571.336480000005</v>
      </c>
      <c r="G976" s="4">
        <v>384</v>
      </c>
      <c r="H976" s="7">
        <v>46050</v>
      </c>
      <c r="I976" s="4" t="s">
        <v>4085</v>
      </c>
      <c r="J976" s="4" t="s">
        <v>33</v>
      </c>
      <c r="K976" s="4" t="s">
        <v>975</v>
      </c>
      <c r="L976" s="4" t="s">
        <v>34</v>
      </c>
      <c r="M976" s="4" t="s">
        <v>4592</v>
      </c>
      <c r="N976" s="4" t="s">
        <v>4636</v>
      </c>
      <c r="O976" s="4"/>
    </row>
    <row r="977" spans="1:15" x14ac:dyDescent="0.3">
      <c r="A977" s="8" t="s">
        <v>32</v>
      </c>
      <c r="B977" s="4" t="s">
        <v>941</v>
      </c>
      <c r="C977" s="4" t="s">
        <v>4984</v>
      </c>
      <c r="D977" s="9">
        <v>2821.4170600000007</v>
      </c>
      <c r="E977" s="8">
        <v>8</v>
      </c>
      <c r="F977" s="10">
        <v>22571.336480000005</v>
      </c>
      <c r="G977" s="8">
        <v>385</v>
      </c>
      <c r="H977" s="11">
        <v>46051</v>
      </c>
      <c r="I977" s="8" t="s">
        <v>4085</v>
      </c>
      <c r="J977" s="8" t="s">
        <v>33</v>
      </c>
      <c r="K977" s="8" t="s">
        <v>975</v>
      </c>
      <c r="L977" s="8" t="s">
        <v>34</v>
      </c>
      <c r="M977" s="8" t="s">
        <v>4592</v>
      </c>
      <c r="N977" s="8" t="s">
        <v>4637</v>
      </c>
      <c r="O977" s="8"/>
    </row>
    <row r="978" spans="1:15" x14ac:dyDescent="0.3">
      <c r="A978" s="4" t="s">
        <v>32</v>
      </c>
      <c r="B978" s="4" t="s">
        <v>941</v>
      </c>
      <c r="C978" s="4" t="s">
        <v>4984</v>
      </c>
      <c r="D978" s="5">
        <v>2821.4170600000007</v>
      </c>
      <c r="E978" s="4">
        <v>8</v>
      </c>
      <c r="F978" s="6">
        <v>22571.336480000005</v>
      </c>
      <c r="G978" s="4">
        <v>387</v>
      </c>
      <c r="H978" s="7">
        <v>46052</v>
      </c>
      <c r="I978" s="4" t="s">
        <v>4085</v>
      </c>
      <c r="J978" s="4" t="s">
        <v>33</v>
      </c>
      <c r="K978" s="4" t="s">
        <v>975</v>
      </c>
      <c r="L978" s="4" t="s">
        <v>34</v>
      </c>
      <c r="M978" s="4" t="s">
        <v>4113</v>
      </c>
      <c r="N978" s="4" t="s">
        <v>4638</v>
      </c>
      <c r="O978" s="4"/>
    </row>
    <row r="979" spans="1:15" x14ac:dyDescent="0.3">
      <c r="A979" s="8" t="s">
        <v>32</v>
      </c>
      <c r="B979" s="4" t="s">
        <v>941</v>
      </c>
      <c r="C979" s="4" t="s">
        <v>4984</v>
      </c>
      <c r="D979" s="9">
        <v>2821.4170600000007</v>
      </c>
      <c r="E979" s="8">
        <v>8</v>
      </c>
      <c r="F979" s="10">
        <v>22571.336480000005</v>
      </c>
      <c r="G979" s="8">
        <v>388</v>
      </c>
      <c r="H979" s="11">
        <v>46052</v>
      </c>
      <c r="I979" s="8" t="s">
        <v>4085</v>
      </c>
      <c r="J979" s="8" t="s">
        <v>33</v>
      </c>
      <c r="K979" s="8" t="s">
        <v>975</v>
      </c>
      <c r="L979" s="8" t="s">
        <v>34</v>
      </c>
      <c r="M979" s="8" t="s">
        <v>4162</v>
      </c>
      <c r="N979" s="8" t="s">
        <v>4639</v>
      </c>
      <c r="O979" s="8"/>
    </row>
    <row r="980" spans="1:15" x14ac:dyDescent="0.3">
      <c r="A980" s="4" t="s">
        <v>32</v>
      </c>
      <c r="B980" s="4" t="s">
        <v>941</v>
      </c>
      <c r="C980" s="4" t="s">
        <v>4984</v>
      </c>
      <c r="D980" s="5">
        <v>2821.4170600000007</v>
      </c>
      <c r="E980" s="4">
        <v>8</v>
      </c>
      <c r="F980" s="6">
        <v>22571.336480000005</v>
      </c>
      <c r="G980" s="4">
        <v>386</v>
      </c>
      <c r="H980" s="7">
        <v>46052</v>
      </c>
      <c r="I980" s="4" t="s">
        <v>4085</v>
      </c>
      <c r="J980" s="4" t="s">
        <v>33</v>
      </c>
      <c r="K980" s="4" t="s">
        <v>975</v>
      </c>
      <c r="L980" s="4" t="s">
        <v>34</v>
      </c>
      <c r="M980" s="4" t="s">
        <v>4592</v>
      </c>
      <c r="N980" s="4" t="s">
        <v>4640</v>
      </c>
      <c r="O980" s="4"/>
    </row>
    <row r="981" spans="1:15" x14ac:dyDescent="0.3">
      <c r="A981" s="8" t="s">
        <v>32</v>
      </c>
      <c r="B981" s="4" t="s">
        <v>941</v>
      </c>
      <c r="C981" s="4" t="s">
        <v>4984</v>
      </c>
      <c r="D981" s="9">
        <v>2821.4170600000007</v>
      </c>
      <c r="E981" s="8">
        <v>5</v>
      </c>
      <c r="F981" s="10">
        <v>14107.085300000002</v>
      </c>
      <c r="G981" s="8">
        <v>835</v>
      </c>
      <c r="H981" s="11">
        <v>46053</v>
      </c>
      <c r="I981" s="8" t="s">
        <v>4085</v>
      </c>
      <c r="J981" s="8" t="s">
        <v>33</v>
      </c>
      <c r="K981" s="8" t="s">
        <v>975</v>
      </c>
      <c r="L981" s="8" t="s">
        <v>3528</v>
      </c>
      <c r="M981" s="8" t="s">
        <v>4113</v>
      </c>
      <c r="N981" s="8" t="s">
        <v>4641</v>
      </c>
      <c r="O981" s="8"/>
    </row>
    <row r="982" spans="1:15" x14ac:dyDescent="0.3">
      <c r="A982" s="4" t="s">
        <v>32</v>
      </c>
      <c r="B982" s="4" t="s">
        <v>941</v>
      </c>
      <c r="C982" s="4" t="s">
        <v>4984</v>
      </c>
      <c r="D982" s="5">
        <v>2821.4170600000007</v>
      </c>
      <c r="E982" s="4">
        <v>3</v>
      </c>
      <c r="F982" s="6">
        <v>8464.2511800000029</v>
      </c>
      <c r="G982" s="4">
        <v>835</v>
      </c>
      <c r="H982" s="7">
        <v>46053</v>
      </c>
      <c r="I982" s="4" t="s">
        <v>4085</v>
      </c>
      <c r="J982" s="4" t="s">
        <v>33</v>
      </c>
      <c r="K982" s="4" t="s">
        <v>975</v>
      </c>
      <c r="L982" s="4" t="s">
        <v>3528</v>
      </c>
      <c r="M982" s="4" t="s">
        <v>4113</v>
      </c>
      <c r="N982" s="4" t="s">
        <v>3436</v>
      </c>
      <c r="O982" s="4">
        <v>0.15</v>
      </c>
    </row>
    <row r="983" spans="1:15" x14ac:dyDescent="0.3">
      <c r="A983" s="8" t="s">
        <v>32</v>
      </c>
      <c r="B983" s="4" t="s">
        <v>941</v>
      </c>
      <c r="C983" s="4" t="s">
        <v>4984</v>
      </c>
      <c r="D983" s="9">
        <v>2821.4170600000007</v>
      </c>
      <c r="E983" s="8">
        <v>5</v>
      </c>
      <c r="F983" s="10">
        <v>14107.085300000002</v>
      </c>
      <c r="G983" s="8">
        <v>836</v>
      </c>
      <c r="H983" s="11">
        <v>46053</v>
      </c>
      <c r="I983" s="8" t="s">
        <v>4085</v>
      </c>
      <c r="J983" s="8" t="s">
        <v>33</v>
      </c>
      <c r="K983" s="8" t="s">
        <v>975</v>
      </c>
      <c r="L983" s="8" t="s">
        <v>3528</v>
      </c>
      <c r="M983" s="8" t="s">
        <v>4148</v>
      </c>
      <c r="N983" s="8" t="s">
        <v>4642</v>
      </c>
      <c r="O983" s="8"/>
    </row>
    <row r="984" spans="1:15" x14ac:dyDescent="0.3">
      <c r="A984" s="4" t="s">
        <v>32</v>
      </c>
      <c r="B984" s="4" t="s">
        <v>941</v>
      </c>
      <c r="C984" s="4" t="s">
        <v>4984</v>
      </c>
      <c r="D984" s="5">
        <v>2821.4170600000007</v>
      </c>
      <c r="E984" s="4">
        <v>3</v>
      </c>
      <c r="F984" s="6">
        <v>8464.2511800000029</v>
      </c>
      <c r="G984" s="4">
        <v>836</v>
      </c>
      <c r="H984" s="7">
        <v>46053</v>
      </c>
      <c r="I984" s="4" t="s">
        <v>4085</v>
      </c>
      <c r="J984" s="4" t="s">
        <v>33</v>
      </c>
      <c r="K984" s="4" t="s">
        <v>975</v>
      </c>
      <c r="L984" s="4" t="s">
        <v>3528</v>
      </c>
      <c r="M984" s="4" t="s">
        <v>4148</v>
      </c>
      <c r="N984" s="4" t="s">
        <v>2802</v>
      </c>
      <c r="O984" s="4">
        <v>0.15</v>
      </c>
    </row>
    <row r="985" spans="1:15" x14ac:dyDescent="0.3">
      <c r="A985" s="8" t="s">
        <v>32</v>
      </c>
      <c r="B985" s="4" t="s">
        <v>941</v>
      </c>
      <c r="C985" s="4" t="s">
        <v>4984</v>
      </c>
      <c r="D985" s="9">
        <v>2821.4170600000007</v>
      </c>
      <c r="E985" s="8">
        <v>5</v>
      </c>
      <c r="F985" s="10">
        <v>14107.085300000002</v>
      </c>
      <c r="G985" s="8">
        <v>839</v>
      </c>
      <c r="H985" s="11">
        <v>46053</v>
      </c>
      <c r="I985" s="8" t="s">
        <v>4085</v>
      </c>
      <c r="J985" s="8" t="s">
        <v>33</v>
      </c>
      <c r="K985" s="8" t="s">
        <v>975</v>
      </c>
      <c r="L985" s="8" t="s">
        <v>3528</v>
      </c>
      <c r="M985" s="8" t="s">
        <v>4592</v>
      </c>
      <c r="N985" s="8" t="s">
        <v>4643</v>
      </c>
      <c r="O985" s="8"/>
    </row>
    <row r="986" spans="1:15" x14ac:dyDescent="0.3">
      <c r="A986" s="4" t="s">
        <v>32</v>
      </c>
      <c r="B986" s="4" t="s">
        <v>941</v>
      </c>
      <c r="C986" s="4" t="s">
        <v>4984</v>
      </c>
      <c r="D986" s="5">
        <v>2821.4170600000007</v>
      </c>
      <c r="E986" s="4">
        <v>3</v>
      </c>
      <c r="F986" s="6">
        <v>8464.2511800000029</v>
      </c>
      <c r="G986" s="4">
        <v>839</v>
      </c>
      <c r="H986" s="7">
        <v>46053</v>
      </c>
      <c r="I986" s="4" t="s">
        <v>4085</v>
      </c>
      <c r="J986" s="4" t="s">
        <v>33</v>
      </c>
      <c r="K986" s="4" t="s">
        <v>975</v>
      </c>
      <c r="L986" s="4" t="s">
        <v>3528</v>
      </c>
      <c r="M986" s="4" t="s">
        <v>4592</v>
      </c>
      <c r="N986" s="4" t="s">
        <v>4644</v>
      </c>
      <c r="O986" s="4">
        <v>0.15</v>
      </c>
    </row>
    <row r="987" spans="1:15" x14ac:dyDescent="0.3">
      <c r="A987" s="8" t="s">
        <v>32</v>
      </c>
      <c r="B987" s="4" t="s">
        <v>941</v>
      </c>
      <c r="C987" s="4" t="s">
        <v>4984</v>
      </c>
      <c r="D987" s="9">
        <v>2821.4170600000007</v>
      </c>
      <c r="E987" s="8">
        <v>8</v>
      </c>
      <c r="F987" s="10">
        <v>22571.336480000005</v>
      </c>
      <c r="G987" s="8">
        <v>295</v>
      </c>
      <c r="H987" s="11">
        <v>46041</v>
      </c>
      <c r="I987" s="8" t="s">
        <v>4085</v>
      </c>
      <c r="J987" s="8" t="s">
        <v>57</v>
      </c>
      <c r="K987" s="8" t="s">
        <v>1488</v>
      </c>
      <c r="L987" s="8" t="s">
        <v>58</v>
      </c>
      <c r="M987" s="8" t="s">
        <v>4156</v>
      </c>
      <c r="N987" s="8" t="s">
        <v>437</v>
      </c>
      <c r="O987" s="8"/>
    </row>
    <row r="988" spans="1:15" x14ac:dyDescent="0.3">
      <c r="A988" s="4" t="s">
        <v>32</v>
      </c>
      <c r="B988" s="4" t="s">
        <v>941</v>
      </c>
      <c r="C988" s="4" t="s">
        <v>4984</v>
      </c>
      <c r="D988" s="5">
        <v>2821.4170600000007</v>
      </c>
      <c r="E988" s="4">
        <v>8</v>
      </c>
      <c r="F988" s="6">
        <v>22571.336480000005</v>
      </c>
      <c r="G988" s="4">
        <v>296</v>
      </c>
      <c r="H988" s="7">
        <v>46042</v>
      </c>
      <c r="I988" s="4" t="s">
        <v>4085</v>
      </c>
      <c r="J988" s="4" t="s">
        <v>57</v>
      </c>
      <c r="K988" s="4" t="s">
        <v>1488</v>
      </c>
      <c r="L988" s="4" t="s">
        <v>58</v>
      </c>
      <c r="M988" s="4" t="s">
        <v>4156</v>
      </c>
      <c r="N988" s="4" t="s">
        <v>437</v>
      </c>
      <c r="O988" s="4"/>
    </row>
    <row r="989" spans="1:15" x14ac:dyDescent="0.3">
      <c r="A989" s="8" t="s">
        <v>32</v>
      </c>
      <c r="B989" s="4" t="s">
        <v>941</v>
      </c>
      <c r="C989" s="4" t="s">
        <v>4984</v>
      </c>
      <c r="D989" s="9">
        <v>2821.4170600000007</v>
      </c>
      <c r="E989" s="8">
        <v>8</v>
      </c>
      <c r="F989" s="10">
        <v>22571.336480000005</v>
      </c>
      <c r="G989" s="8">
        <v>297</v>
      </c>
      <c r="H989" s="11">
        <v>46049</v>
      </c>
      <c r="I989" s="8" t="s">
        <v>4085</v>
      </c>
      <c r="J989" s="8" t="s">
        <v>57</v>
      </c>
      <c r="K989" s="8" t="s">
        <v>1488</v>
      </c>
      <c r="L989" s="8" t="s">
        <v>58</v>
      </c>
      <c r="M989" s="8" t="s">
        <v>4148</v>
      </c>
      <c r="N989" s="8" t="s">
        <v>437</v>
      </c>
      <c r="O989" s="8"/>
    </row>
    <row r="990" spans="1:15" x14ac:dyDescent="0.3">
      <c r="A990" s="4" t="s">
        <v>53</v>
      </c>
      <c r="B990" s="4" t="s">
        <v>952</v>
      </c>
      <c r="C990" s="4" t="s">
        <v>4984</v>
      </c>
      <c r="D990" s="5">
        <v>5635.2496200000005</v>
      </c>
      <c r="E990" s="4">
        <v>1</v>
      </c>
      <c r="F990" s="6">
        <v>5635.2496200000005</v>
      </c>
      <c r="G990" s="4">
        <v>299</v>
      </c>
      <c r="H990" s="7">
        <v>46050</v>
      </c>
      <c r="I990" s="4" t="s">
        <v>4085</v>
      </c>
      <c r="J990" s="4" t="s">
        <v>57</v>
      </c>
      <c r="K990" s="4" t="s">
        <v>1488</v>
      </c>
      <c r="L990" s="4" t="s">
        <v>58</v>
      </c>
      <c r="M990" s="4" t="s">
        <v>4148</v>
      </c>
      <c r="N990" s="4" t="s">
        <v>4645</v>
      </c>
      <c r="O990" s="4" t="s">
        <v>4646</v>
      </c>
    </row>
    <row r="991" spans="1:15" x14ac:dyDescent="0.3">
      <c r="A991" s="8" t="s">
        <v>32</v>
      </c>
      <c r="B991" s="4" t="s">
        <v>941</v>
      </c>
      <c r="C991" s="4" t="s">
        <v>4984</v>
      </c>
      <c r="D991" s="9">
        <v>2821.4170600000007</v>
      </c>
      <c r="E991" s="8">
        <v>9</v>
      </c>
      <c r="F991" s="10">
        <v>25392.753540000005</v>
      </c>
      <c r="G991" s="8">
        <v>299</v>
      </c>
      <c r="H991" s="11">
        <v>46050</v>
      </c>
      <c r="I991" s="8" t="s">
        <v>4085</v>
      </c>
      <c r="J991" s="8" t="s">
        <v>57</v>
      </c>
      <c r="K991" s="8" t="s">
        <v>1488</v>
      </c>
      <c r="L991" s="8" t="s">
        <v>58</v>
      </c>
      <c r="M991" s="8" t="s">
        <v>4148</v>
      </c>
      <c r="N991" s="8" t="s">
        <v>4645</v>
      </c>
      <c r="O991" s="8" t="s">
        <v>4647</v>
      </c>
    </row>
    <row r="992" spans="1:15" x14ac:dyDescent="0.3">
      <c r="A992" s="4" t="s">
        <v>38</v>
      </c>
      <c r="B992" s="4" t="s">
        <v>983</v>
      </c>
      <c r="C992" s="4" t="s">
        <v>4984</v>
      </c>
      <c r="D992" s="5">
        <v>3378.4304400000005</v>
      </c>
      <c r="E992" s="4">
        <v>8</v>
      </c>
      <c r="F992" s="6">
        <v>27027.443520000004</v>
      </c>
      <c r="G992" s="4">
        <v>383</v>
      </c>
      <c r="H992" s="7">
        <v>46036</v>
      </c>
      <c r="I992" s="4" t="s">
        <v>4085</v>
      </c>
      <c r="J992" s="4" t="s">
        <v>56</v>
      </c>
      <c r="K992" s="4" t="s">
        <v>1487</v>
      </c>
      <c r="L992" s="4" t="s">
        <v>770</v>
      </c>
      <c r="M992" s="4" t="s">
        <v>4103</v>
      </c>
      <c r="N992" s="4" t="s">
        <v>4648</v>
      </c>
      <c r="O992" s="4"/>
    </row>
    <row r="993" spans="1:15" x14ac:dyDescent="0.3">
      <c r="A993" s="8" t="s">
        <v>38</v>
      </c>
      <c r="B993" s="4" t="s">
        <v>983</v>
      </c>
      <c r="C993" s="4" t="s">
        <v>4984</v>
      </c>
      <c r="D993" s="9">
        <v>3378.4304400000005</v>
      </c>
      <c r="E993" s="8">
        <v>8</v>
      </c>
      <c r="F993" s="10">
        <v>27027.443520000004</v>
      </c>
      <c r="G993" s="8">
        <v>380</v>
      </c>
      <c r="H993" s="11">
        <v>46037</v>
      </c>
      <c r="I993" s="8" t="s">
        <v>4085</v>
      </c>
      <c r="J993" s="8" t="s">
        <v>56</v>
      </c>
      <c r="K993" s="8" t="s">
        <v>1487</v>
      </c>
      <c r="L993" s="8" t="s">
        <v>770</v>
      </c>
      <c r="M993" s="8" t="s">
        <v>4103</v>
      </c>
      <c r="N993" s="8" t="s">
        <v>4649</v>
      </c>
      <c r="O993" s="8"/>
    </row>
    <row r="994" spans="1:15" x14ac:dyDescent="0.3">
      <c r="A994" s="4" t="s">
        <v>38</v>
      </c>
      <c r="B994" s="4" t="s">
        <v>983</v>
      </c>
      <c r="C994" s="4" t="s">
        <v>4984</v>
      </c>
      <c r="D994" s="5">
        <v>3378.4304400000005</v>
      </c>
      <c r="E994" s="4">
        <v>8</v>
      </c>
      <c r="F994" s="6">
        <v>27027.443520000004</v>
      </c>
      <c r="G994" s="4">
        <v>382</v>
      </c>
      <c r="H994" s="7">
        <v>46041</v>
      </c>
      <c r="I994" s="4" t="s">
        <v>4085</v>
      </c>
      <c r="J994" s="4" t="s">
        <v>56</v>
      </c>
      <c r="K994" s="4" t="s">
        <v>1487</v>
      </c>
      <c r="L994" s="4" t="s">
        <v>770</v>
      </c>
      <c r="M994" s="4" t="s">
        <v>4103</v>
      </c>
      <c r="N994" s="4" t="s">
        <v>4650</v>
      </c>
      <c r="O994" s="4"/>
    </row>
    <row r="995" spans="1:15" x14ac:dyDescent="0.3">
      <c r="A995" s="8" t="s">
        <v>38</v>
      </c>
      <c r="B995" s="4" t="s">
        <v>983</v>
      </c>
      <c r="C995" s="4" t="s">
        <v>4984</v>
      </c>
      <c r="D995" s="9">
        <v>3378.4304400000005</v>
      </c>
      <c r="E995" s="8">
        <v>8</v>
      </c>
      <c r="F995" s="10">
        <v>27027.443520000004</v>
      </c>
      <c r="G995" s="8">
        <v>838</v>
      </c>
      <c r="H995" s="11">
        <v>46044</v>
      </c>
      <c r="I995" s="8" t="s">
        <v>4085</v>
      </c>
      <c r="J995" s="8" t="s">
        <v>3386</v>
      </c>
      <c r="K995" s="8" t="s">
        <v>3387</v>
      </c>
      <c r="L995" s="8" t="s">
        <v>1222</v>
      </c>
      <c r="M995" s="8" t="s">
        <v>4651</v>
      </c>
      <c r="N995" s="8" t="s">
        <v>4652</v>
      </c>
      <c r="O995" s="8"/>
    </row>
    <row r="996" spans="1:15" x14ac:dyDescent="0.3">
      <c r="A996" s="4" t="s">
        <v>112</v>
      </c>
      <c r="B996" s="4" t="s">
        <v>1024</v>
      </c>
      <c r="C996" s="4" t="s">
        <v>4984</v>
      </c>
      <c r="D996" s="5">
        <v>17077.5</v>
      </c>
      <c r="E996" s="4">
        <v>1</v>
      </c>
      <c r="F996" s="6">
        <v>17077.5</v>
      </c>
      <c r="G996" s="4">
        <v>838</v>
      </c>
      <c r="H996" s="7">
        <v>46044</v>
      </c>
      <c r="I996" s="4" t="s">
        <v>4085</v>
      </c>
      <c r="J996" s="4" t="s">
        <v>3386</v>
      </c>
      <c r="K996" s="4" t="s">
        <v>3387</v>
      </c>
      <c r="L996" s="4" t="s">
        <v>39</v>
      </c>
      <c r="M996" s="4" t="s">
        <v>4651</v>
      </c>
      <c r="N996" s="4" t="s">
        <v>4652</v>
      </c>
      <c r="O996" s="4"/>
    </row>
    <row r="997" spans="1:15" x14ac:dyDescent="0.3">
      <c r="A997" s="8" t="s">
        <v>112</v>
      </c>
      <c r="B997" s="4" t="s">
        <v>1024</v>
      </c>
      <c r="C997" s="4" t="s">
        <v>4984</v>
      </c>
      <c r="D997" s="9">
        <v>17077.5</v>
      </c>
      <c r="E997" s="8">
        <v>1</v>
      </c>
      <c r="F997" s="10">
        <v>17077.5</v>
      </c>
      <c r="G997" s="8">
        <v>846</v>
      </c>
      <c r="H997" s="11">
        <v>46050</v>
      </c>
      <c r="I997" s="8" t="s">
        <v>4085</v>
      </c>
      <c r="J997" s="8" t="s">
        <v>3386</v>
      </c>
      <c r="K997" s="8" t="s">
        <v>3387</v>
      </c>
      <c r="L997" s="8" t="s">
        <v>39</v>
      </c>
      <c r="M997" s="8" t="s">
        <v>4103</v>
      </c>
      <c r="N997" s="8" t="s">
        <v>4653</v>
      </c>
      <c r="O997" s="8"/>
    </row>
    <row r="998" spans="1:15" x14ac:dyDescent="0.3">
      <c r="A998" s="4" t="s">
        <v>186</v>
      </c>
      <c r="B998" s="4" t="s">
        <v>1854</v>
      </c>
      <c r="C998" s="4" t="s">
        <v>4984</v>
      </c>
      <c r="D998" s="5">
        <v>964.11975000000007</v>
      </c>
      <c r="E998" s="4">
        <v>4</v>
      </c>
      <c r="F998" s="6">
        <v>3856.4790000000003</v>
      </c>
      <c r="G998" s="4">
        <v>1096</v>
      </c>
      <c r="H998" s="7">
        <v>46052</v>
      </c>
      <c r="I998" s="4" t="s">
        <v>4085</v>
      </c>
      <c r="J998" s="4" t="s">
        <v>3386</v>
      </c>
      <c r="K998" s="4" t="s">
        <v>3387</v>
      </c>
      <c r="L998" s="4" t="s">
        <v>3111</v>
      </c>
      <c r="M998" s="4" t="s">
        <v>4599</v>
      </c>
      <c r="N998" s="4" t="s">
        <v>4654</v>
      </c>
      <c r="O998" s="4"/>
    </row>
    <row r="999" spans="1:15" x14ac:dyDescent="0.3">
      <c r="A999" s="8" t="s">
        <v>170</v>
      </c>
      <c r="B999" s="4" t="s">
        <v>973</v>
      </c>
      <c r="C999" s="4" t="s">
        <v>4984</v>
      </c>
      <c r="D999" s="9">
        <v>1035.6307500000003</v>
      </c>
      <c r="E999" s="8">
        <v>2</v>
      </c>
      <c r="F999" s="10">
        <v>2071.2615000000005</v>
      </c>
      <c r="G999" s="8">
        <v>1096</v>
      </c>
      <c r="H999" s="11">
        <v>46052</v>
      </c>
      <c r="I999" s="8" t="s">
        <v>4085</v>
      </c>
      <c r="J999" s="8" t="s">
        <v>3386</v>
      </c>
      <c r="K999" s="8" t="s">
        <v>3387</v>
      </c>
      <c r="L999" s="8" t="s">
        <v>3111</v>
      </c>
      <c r="M999" s="8" t="s">
        <v>4599</v>
      </c>
      <c r="N999" s="8" t="s">
        <v>4654</v>
      </c>
      <c r="O999" s="8"/>
    </row>
    <row r="1000" spans="1:15" x14ac:dyDescent="0.3">
      <c r="A1000" s="4" t="s">
        <v>301</v>
      </c>
      <c r="B1000" s="4" t="s">
        <v>1594</v>
      </c>
      <c r="C1000" s="4" t="s">
        <v>4984</v>
      </c>
      <c r="D1000" s="5">
        <v>1273.2984000000006</v>
      </c>
      <c r="E1000" s="4">
        <v>4</v>
      </c>
      <c r="F1000" s="6">
        <v>5093.1936000000023</v>
      </c>
      <c r="G1000" s="4">
        <v>1097</v>
      </c>
      <c r="H1000" s="7">
        <v>46052</v>
      </c>
      <c r="I1000" s="4" t="s">
        <v>4085</v>
      </c>
      <c r="J1000" s="4" t="s">
        <v>3386</v>
      </c>
      <c r="K1000" s="4" t="s">
        <v>3387</v>
      </c>
      <c r="L1000" s="4" t="s">
        <v>3111</v>
      </c>
      <c r="M1000" s="4" t="s">
        <v>4244</v>
      </c>
      <c r="N1000" s="4" t="s">
        <v>4655</v>
      </c>
      <c r="O1000" s="4"/>
    </row>
    <row r="1001" spans="1:15" x14ac:dyDescent="0.3">
      <c r="A1001" s="8" t="s">
        <v>842</v>
      </c>
      <c r="B1001" s="4" t="s">
        <v>964</v>
      </c>
      <c r="C1001" s="4" t="s">
        <v>4984</v>
      </c>
      <c r="D1001" s="9">
        <v>2414.7574165041706</v>
      </c>
      <c r="E1001" s="8">
        <v>8</v>
      </c>
      <c r="F1001" s="10">
        <v>19318.059332033365</v>
      </c>
      <c r="G1001" s="8">
        <v>1044</v>
      </c>
      <c r="H1001" s="11">
        <v>46035</v>
      </c>
      <c r="I1001" s="8" t="s">
        <v>4085</v>
      </c>
      <c r="J1001" s="8" t="s">
        <v>2310</v>
      </c>
      <c r="K1001" s="8" t="s">
        <v>2311</v>
      </c>
      <c r="L1001" s="8" t="s">
        <v>39</v>
      </c>
      <c r="M1001" s="8" t="s">
        <v>4103</v>
      </c>
      <c r="N1001" s="8" t="s">
        <v>4107</v>
      </c>
      <c r="O1001" s="8"/>
    </row>
    <row r="1002" spans="1:15" x14ac:dyDescent="0.3">
      <c r="A1002" s="4" t="s">
        <v>38</v>
      </c>
      <c r="B1002" s="4" t="s">
        <v>983</v>
      </c>
      <c r="C1002" s="4" t="s">
        <v>4984</v>
      </c>
      <c r="D1002" s="5">
        <v>3378.4304400000005</v>
      </c>
      <c r="E1002" s="4">
        <v>8</v>
      </c>
      <c r="F1002" s="6">
        <v>27027.443520000004</v>
      </c>
      <c r="G1002" s="4">
        <v>843</v>
      </c>
      <c r="H1002" s="7">
        <v>46052</v>
      </c>
      <c r="I1002" s="4" t="s">
        <v>4085</v>
      </c>
      <c r="J1002" s="4" t="s">
        <v>3211</v>
      </c>
      <c r="K1002" s="4" t="s">
        <v>3212</v>
      </c>
      <c r="L1002" s="4" t="s">
        <v>39</v>
      </c>
      <c r="M1002" s="4" t="s">
        <v>4173</v>
      </c>
      <c r="N1002" s="4"/>
      <c r="O1002" s="4"/>
    </row>
    <row r="1003" spans="1:15" x14ac:dyDescent="0.3">
      <c r="A1003" s="8" t="s">
        <v>112</v>
      </c>
      <c r="B1003" s="4" t="s">
        <v>1024</v>
      </c>
      <c r="C1003" s="4" t="s">
        <v>4984</v>
      </c>
      <c r="D1003" s="9">
        <v>17077.5</v>
      </c>
      <c r="E1003" s="8">
        <v>1</v>
      </c>
      <c r="F1003" s="10">
        <v>17077.5</v>
      </c>
      <c r="G1003" s="8">
        <v>843</v>
      </c>
      <c r="H1003" s="11">
        <v>46052</v>
      </c>
      <c r="I1003" s="8" t="s">
        <v>4085</v>
      </c>
      <c r="J1003" s="8" t="s">
        <v>3211</v>
      </c>
      <c r="K1003" s="8" t="s">
        <v>3212</v>
      </c>
      <c r="L1003" s="8" t="s">
        <v>39</v>
      </c>
      <c r="M1003" s="8" t="s">
        <v>4173</v>
      </c>
      <c r="N1003" s="8"/>
      <c r="O1003" s="8"/>
    </row>
    <row r="1004" spans="1:15" x14ac:dyDescent="0.3">
      <c r="A1004" s="4" t="s">
        <v>32</v>
      </c>
      <c r="B1004" s="4" t="s">
        <v>941</v>
      </c>
      <c r="C1004" s="4" t="s">
        <v>4984</v>
      </c>
      <c r="D1004" s="5">
        <v>2821.4170600000007</v>
      </c>
      <c r="E1004" s="4">
        <v>8</v>
      </c>
      <c r="F1004" s="6">
        <v>22571.336480000005</v>
      </c>
      <c r="G1004" s="4">
        <v>1337</v>
      </c>
      <c r="H1004" s="7">
        <v>46051</v>
      </c>
      <c r="I1004" s="4" t="s">
        <v>4085</v>
      </c>
      <c r="J1004" s="4" t="s">
        <v>33</v>
      </c>
      <c r="K1004" s="4" t="s">
        <v>975</v>
      </c>
      <c r="L1004" s="4" t="s">
        <v>1969</v>
      </c>
      <c r="M1004" s="4" t="s">
        <v>4113</v>
      </c>
      <c r="N1004" s="4"/>
      <c r="O1004" s="4"/>
    </row>
    <row r="1005" spans="1:15" x14ac:dyDescent="0.3">
      <c r="A1005" s="8" t="s">
        <v>32</v>
      </c>
      <c r="B1005" s="4" t="s">
        <v>941</v>
      </c>
      <c r="C1005" s="4" t="s">
        <v>4984</v>
      </c>
      <c r="D1005" s="9">
        <v>2821.4170600000007</v>
      </c>
      <c r="E1005" s="8">
        <v>8</v>
      </c>
      <c r="F1005" s="10">
        <v>22571.336480000005</v>
      </c>
      <c r="G1005" s="8">
        <v>1336</v>
      </c>
      <c r="H1005" s="11">
        <v>46051</v>
      </c>
      <c r="I1005" s="8" t="s">
        <v>4085</v>
      </c>
      <c r="J1005" s="8" t="s">
        <v>33</v>
      </c>
      <c r="K1005" s="8" t="s">
        <v>975</v>
      </c>
      <c r="L1005" s="8" t="s">
        <v>1969</v>
      </c>
      <c r="M1005" s="8" t="s">
        <v>4162</v>
      </c>
      <c r="N1005" s="8"/>
      <c r="O1005" s="8"/>
    </row>
    <row r="1006" spans="1:15" x14ac:dyDescent="0.3">
      <c r="A1006" s="4" t="s">
        <v>842</v>
      </c>
      <c r="B1006" s="4" t="s">
        <v>964</v>
      </c>
      <c r="C1006" s="4" t="s">
        <v>4984</v>
      </c>
      <c r="D1006" s="5">
        <v>2414.7574165041706</v>
      </c>
      <c r="E1006" s="4">
        <v>8</v>
      </c>
      <c r="F1006" s="6">
        <v>19318.059332033365</v>
      </c>
      <c r="G1006" s="4">
        <v>1335</v>
      </c>
      <c r="H1006" s="7">
        <v>46051</v>
      </c>
      <c r="I1006" s="4" t="s">
        <v>4085</v>
      </c>
      <c r="J1006" s="4" t="s">
        <v>3211</v>
      </c>
      <c r="K1006" s="4" t="s">
        <v>3212</v>
      </c>
      <c r="L1006" s="4" t="s">
        <v>1969</v>
      </c>
      <c r="M1006" s="4" t="s">
        <v>4103</v>
      </c>
      <c r="N1006" s="4"/>
      <c r="O1006" s="4"/>
    </row>
    <row r="1007" spans="1:15" x14ac:dyDescent="0.3">
      <c r="A1007" s="8" t="s">
        <v>199</v>
      </c>
      <c r="B1007" s="4" t="s">
        <v>1743</v>
      </c>
      <c r="C1007" s="4" t="s">
        <v>4984</v>
      </c>
      <c r="D1007" s="9">
        <v>2954.9085356441765</v>
      </c>
      <c r="E1007" s="8">
        <v>2</v>
      </c>
      <c r="F1007" s="10">
        <v>5909.817071288353</v>
      </c>
      <c r="G1007" s="8">
        <v>1349</v>
      </c>
      <c r="H1007" s="11">
        <v>46035</v>
      </c>
      <c r="I1007" s="8" t="s">
        <v>4085</v>
      </c>
      <c r="J1007" s="8" t="s">
        <v>3211</v>
      </c>
      <c r="K1007" s="8" t="s">
        <v>3212</v>
      </c>
      <c r="L1007" s="8" t="s">
        <v>1969</v>
      </c>
      <c r="M1007" s="8" t="s">
        <v>4262</v>
      </c>
      <c r="N1007" s="8" t="s">
        <v>2733</v>
      </c>
      <c r="O1007" s="8" t="s">
        <v>4656</v>
      </c>
    </row>
    <row r="1008" spans="1:15" x14ac:dyDescent="0.3">
      <c r="A1008" s="4" t="s">
        <v>6348</v>
      </c>
      <c r="B1008" s="4" t="s">
        <v>6349</v>
      </c>
      <c r="C1008" s="4" t="s">
        <v>4984</v>
      </c>
      <c r="D1008" s="5">
        <v>2777.7375999999999</v>
      </c>
      <c r="E1008" s="4">
        <v>2</v>
      </c>
      <c r="F1008" s="6">
        <v>5555.4751999999999</v>
      </c>
      <c r="G1008" s="4">
        <v>1349</v>
      </c>
      <c r="H1008" s="7">
        <v>46035</v>
      </c>
      <c r="I1008" s="4" t="s">
        <v>4085</v>
      </c>
      <c r="J1008" s="4" t="s">
        <v>3211</v>
      </c>
      <c r="K1008" s="4" t="s">
        <v>3212</v>
      </c>
      <c r="L1008" s="4" t="s">
        <v>1969</v>
      </c>
      <c r="M1008" s="4" t="s">
        <v>4262</v>
      </c>
      <c r="N1008" s="4" t="s">
        <v>4657</v>
      </c>
      <c r="O1008" s="4" t="s">
        <v>4658</v>
      </c>
    </row>
    <row r="1009" spans="1:15" x14ac:dyDescent="0.3">
      <c r="A1009" s="8" t="s">
        <v>199</v>
      </c>
      <c r="B1009" s="4" t="s">
        <v>1743</v>
      </c>
      <c r="C1009" s="4" t="s">
        <v>4984</v>
      </c>
      <c r="D1009" s="9">
        <v>2954.9085356441765</v>
      </c>
      <c r="E1009" s="8">
        <v>4</v>
      </c>
      <c r="F1009" s="10">
        <v>11819.634142576706</v>
      </c>
      <c r="G1009" s="8">
        <v>1349</v>
      </c>
      <c r="H1009" s="11">
        <v>46035</v>
      </c>
      <c r="I1009" s="8" t="s">
        <v>4085</v>
      </c>
      <c r="J1009" s="8" t="s">
        <v>3211</v>
      </c>
      <c r="K1009" s="8" t="s">
        <v>3212</v>
      </c>
      <c r="L1009" s="8" t="s">
        <v>1969</v>
      </c>
      <c r="M1009" s="8" t="s">
        <v>4262</v>
      </c>
      <c r="N1009" s="8" t="s">
        <v>4659</v>
      </c>
      <c r="O1009" s="8" t="s">
        <v>4660</v>
      </c>
    </row>
    <row r="1010" spans="1:15" x14ac:dyDescent="0.3">
      <c r="A1010" s="4" t="s">
        <v>32</v>
      </c>
      <c r="B1010" s="4" t="s">
        <v>941</v>
      </c>
      <c r="C1010" s="4" t="s">
        <v>4984</v>
      </c>
      <c r="D1010" s="5">
        <v>2821.4170600000007</v>
      </c>
      <c r="E1010" s="4">
        <v>8</v>
      </c>
      <c r="F1010" s="6">
        <v>22571.336480000005</v>
      </c>
      <c r="G1010" s="4">
        <v>1349</v>
      </c>
      <c r="H1010" s="7">
        <v>46035</v>
      </c>
      <c r="I1010" s="4" t="s">
        <v>4085</v>
      </c>
      <c r="J1010" s="4" t="s">
        <v>3211</v>
      </c>
      <c r="K1010" s="4" t="s">
        <v>3212</v>
      </c>
      <c r="L1010" s="4" t="s">
        <v>1969</v>
      </c>
      <c r="M1010" s="4" t="s">
        <v>4262</v>
      </c>
      <c r="N1010" s="4" t="s">
        <v>442</v>
      </c>
      <c r="O1010" s="4" t="s">
        <v>2209</v>
      </c>
    </row>
    <row r="1011" spans="1:15" x14ac:dyDescent="0.3">
      <c r="A1011" s="8" t="s">
        <v>53</v>
      </c>
      <c r="B1011" s="4" t="s">
        <v>952</v>
      </c>
      <c r="C1011" s="4" t="s">
        <v>4984</v>
      </c>
      <c r="D1011" s="9">
        <v>5635.2496200000005</v>
      </c>
      <c r="E1011" s="8">
        <v>2</v>
      </c>
      <c r="F1011" s="10">
        <v>11270.499240000001</v>
      </c>
      <c r="G1011" s="8">
        <v>1349</v>
      </c>
      <c r="H1011" s="11">
        <v>46035</v>
      </c>
      <c r="I1011" s="8" t="s">
        <v>4085</v>
      </c>
      <c r="J1011" s="8" t="s">
        <v>3211</v>
      </c>
      <c r="K1011" s="8" t="s">
        <v>3212</v>
      </c>
      <c r="L1011" s="8" t="s">
        <v>1969</v>
      </c>
      <c r="M1011" s="8" t="s">
        <v>4262</v>
      </c>
      <c r="N1011" s="8" t="s">
        <v>442</v>
      </c>
      <c r="O1011" s="8" t="s">
        <v>2209</v>
      </c>
    </row>
    <row r="1012" spans="1:15" x14ac:dyDescent="0.3">
      <c r="A1012" s="4" t="s">
        <v>228</v>
      </c>
      <c r="B1012" s="4" t="s">
        <v>1026</v>
      </c>
      <c r="C1012" s="4" t="s">
        <v>4984</v>
      </c>
      <c r="D1012" s="5">
        <v>27504.625500000002</v>
      </c>
      <c r="E1012" s="4">
        <v>1</v>
      </c>
      <c r="F1012" s="6">
        <v>27504.625500000002</v>
      </c>
      <c r="G1012" s="4">
        <v>1347</v>
      </c>
      <c r="H1012" s="7">
        <v>46042</v>
      </c>
      <c r="I1012" s="4" t="s">
        <v>4085</v>
      </c>
      <c r="J1012" s="4" t="s">
        <v>3211</v>
      </c>
      <c r="K1012" s="4" t="s">
        <v>3212</v>
      </c>
      <c r="L1012" s="4" t="s">
        <v>1969</v>
      </c>
      <c r="M1012" s="4" t="s">
        <v>4103</v>
      </c>
      <c r="N1012" s="4" t="s">
        <v>741</v>
      </c>
      <c r="O1012" s="4" t="s">
        <v>2209</v>
      </c>
    </row>
    <row r="1013" spans="1:15" x14ac:dyDescent="0.3">
      <c r="A1013" s="8" t="s">
        <v>568</v>
      </c>
      <c r="B1013" s="4" t="s">
        <v>1597</v>
      </c>
      <c r="C1013" s="4" t="s">
        <v>4984</v>
      </c>
      <c r="D1013" s="9">
        <v>3187.8</v>
      </c>
      <c r="E1013" s="8">
        <v>2</v>
      </c>
      <c r="F1013" s="10">
        <v>6375.6</v>
      </c>
      <c r="G1013" s="8">
        <v>9650</v>
      </c>
      <c r="H1013" s="11">
        <v>46037</v>
      </c>
      <c r="I1013" s="8" t="s">
        <v>4085</v>
      </c>
      <c r="J1013" s="8" t="s">
        <v>3211</v>
      </c>
      <c r="K1013" s="8" t="s">
        <v>3212</v>
      </c>
      <c r="L1013" s="8" t="s">
        <v>1222</v>
      </c>
      <c r="M1013" s="8" t="s">
        <v>4262</v>
      </c>
      <c r="N1013" s="8" t="s">
        <v>4659</v>
      </c>
      <c r="O1013" s="8" t="s">
        <v>4661</v>
      </c>
    </row>
    <row r="1014" spans="1:15" x14ac:dyDescent="0.3">
      <c r="A1014" s="4" t="s">
        <v>177</v>
      </c>
      <c r="B1014" s="4" t="s">
        <v>966</v>
      </c>
      <c r="C1014" s="4" t="s">
        <v>4984</v>
      </c>
      <c r="D1014" s="5">
        <v>1195.425</v>
      </c>
      <c r="E1014" s="4">
        <v>2</v>
      </c>
      <c r="F1014" s="6">
        <v>2390.85</v>
      </c>
      <c r="G1014" s="4">
        <v>9650</v>
      </c>
      <c r="H1014" s="7">
        <v>46037</v>
      </c>
      <c r="I1014" s="4" t="s">
        <v>4085</v>
      </c>
      <c r="J1014" s="4" t="s">
        <v>3211</v>
      </c>
      <c r="K1014" s="4" t="s">
        <v>3212</v>
      </c>
      <c r="L1014" s="4" t="s">
        <v>1222</v>
      </c>
      <c r="M1014" s="4" t="s">
        <v>4262</v>
      </c>
      <c r="N1014" s="4" t="s">
        <v>4659</v>
      </c>
      <c r="O1014" s="4" t="s">
        <v>4661</v>
      </c>
    </row>
    <row r="1015" spans="1:15" x14ac:dyDescent="0.3">
      <c r="A1015" s="8" t="s">
        <v>123</v>
      </c>
      <c r="B1015" s="4" t="s">
        <v>6182</v>
      </c>
      <c r="C1015" s="4" t="s">
        <v>4984</v>
      </c>
      <c r="D1015" s="9">
        <v>820.47899999999993</v>
      </c>
      <c r="E1015" s="8">
        <v>6</v>
      </c>
      <c r="F1015" s="10">
        <v>4922.8739999999998</v>
      </c>
      <c r="G1015" s="8">
        <v>9650</v>
      </c>
      <c r="H1015" s="11">
        <v>46037</v>
      </c>
      <c r="I1015" s="8" t="s">
        <v>4085</v>
      </c>
      <c r="J1015" s="8" t="s">
        <v>3211</v>
      </c>
      <c r="K1015" s="8" t="s">
        <v>3212</v>
      </c>
      <c r="L1015" s="8" t="s">
        <v>1222</v>
      </c>
      <c r="M1015" s="8" t="s">
        <v>4262</v>
      </c>
      <c r="N1015" s="8" t="s">
        <v>4659</v>
      </c>
      <c r="O1015" s="8" t="s">
        <v>4661</v>
      </c>
    </row>
    <row r="1016" spans="1:15" x14ac:dyDescent="0.3">
      <c r="A1016" s="4" t="s">
        <v>562</v>
      </c>
      <c r="B1016" s="4" t="s">
        <v>978</v>
      </c>
      <c r="C1016" s="4" t="s">
        <v>4984</v>
      </c>
      <c r="D1016" s="5">
        <v>728.76523500000008</v>
      </c>
      <c r="E1016" s="4">
        <v>6</v>
      </c>
      <c r="F1016" s="6">
        <v>4372.5914100000009</v>
      </c>
      <c r="G1016" s="4">
        <v>9650</v>
      </c>
      <c r="H1016" s="7">
        <v>46037</v>
      </c>
      <c r="I1016" s="4" t="s">
        <v>4085</v>
      </c>
      <c r="J1016" s="4" t="s">
        <v>3211</v>
      </c>
      <c r="K1016" s="4" t="s">
        <v>3212</v>
      </c>
      <c r="L1016" s="4" t="s">
        <v>1222</v>
      </c>
      <c r="M1016" s="4" t="s">
        <v>4262</v>
      </c>
      <c r="N1016" s="4" t="s">
        <v>4659</v>
      </c>
      <c r="O1016" s="4" t="s">
        <v>4661</v>
      </c>
    </row>
    <row r="1017" spans="1:15" x14ac:dyDescent="0.3">
      <c r="A1017" s="8" t="s">
        <v>568</v>
      </c>
      <c r="B1017" s="4" t="s">
        <v>1597</v>
      </c>
      <c r="C1017" s="4" t="s">
        <v>4984</v>
      </c>
      <c r="D1017" s="9">
        <v>3187.8</v>
      </c>
      <c r="E1017" s="8">
        <v>1</v>
      </c>
      <c r="F1017" s="10">
        <v>3187.8</v>
      </c>
      <c r="G1017" s="8">
        <v>9650</v>
      </c>
      <c r="H1017" s="11">
        <v>46037</v>
      </c>
      <c r="I1017" s="8" t="s">
        <v>4085</v>
      </c>
      <c r="J1017" s="8" t="s">
        <v>3211</v>
      </c>
      <c r="K1017" s="8" t="s">
        <v>3212</v>
      </c>
      <c r="L1017" s="8" t="s">
        <v>1222</v>
      </c>
      <c r="M1017" s="8" t="s">
        <v>4262</v>
      </c>
      <c r="N1017" s="8" t="s">
        <v>4662</v>
      </c>
      <c r="O1017" s="8" t="s">
        <v>4663</v>
      </c>
    </row>
    <row r="1018" spans="1:15" x14ac:dyDescent="0.3">
      <c r="A1018" s="4" t="s">
        <v>6348</v>
      </c>
      <c r="B1018" s="4" t="s">
        <v>6349</v>
      </c>
      <c r="C1018" s="4" t="s">
        <v>4984</v>
      </c>
      <c r="D1018" s="5">
        <v>2777.7375999999999</v>
      </c>
      <c r="E1018" s="4">
        <v>1</v>
      </c>
      <c r="F1018" s="6">
        <v>2777.7375999999999</v>
      </c>
      <c r="G1018" s="4">
        <v>9650</v>
      </c>
      <c r="H1018" s="7">
        <v>46037</v>
      </c>
      <c r="I1018" s="4" t="s">
        <v>4085</v>
      </c>
      <c r="J1018" s="4" t="s">
        <v>3211</v>
      </c>
      <c r="K1018" s="4" t="s">
        <v>3212</v>
      </c>
      <c r="L1018" s="4" t="s">
        <v>1222</v>
      </c>
      <c r="M1018" s="4" t="s">
        <v>4262</v>
      </c>
      <c r="N1018" s="4" t="s">
        <v>4662</v>
      </c>
      <c r="O1018" s="4" t="s">
        <v>4663</v>
      </c>
    </row>
    <row r="1019" spans="1:15" x14ac:dyDescent="0.3">
      <c r="A1019" s="8" t="s">
        <v>471</v>
      </c>
      <c r="B1019" s="4" t="s">
        <v>1036</v>
      </c>
      <c r="C1019" s="4" t="s">
        <v>4984</v>
      </c>
      <c r="D1019" s="9">
        <v>46.114012398678803</v>
      </c>
      <c r="E1019" s="8">
        <v>410</v>
      </c>
      <c r="F1019" s="10">
        <v>18906.745083458311</v>
      </c>
      <c r="G1019" s="8">
        <v>1340</v>
      </c>
      <c r="H1019" s="11">
        <v>46037</v>
      </c>
      <c r="I1019" s="8" t="s">
        <v>4085</v>
      </c>
      <c r="J1019" s="8" t="s">
        <v>3211</v>
      </c>
      <c r="K1019" s="8" t="s">
        <v>3212</v>
      </c>
      <c r="L1019" s="8" t="s">
        <v>1969</v>
      </c>
      <c r="M1019" s="8" t="s">
        <v>4262</v>
      </c>
      <c r="N1019" s="8" t="s">
        <v>4659</v>
      </c>
      <c r="O1019" s="8" t="s">
        <v>4664</v>
      </c>
    </row>
    <row r="1020" spans="1:15" x14ac:dyDescent="0.3">
      <c r="A1020" s="4" t="s">
        <v>53</v>
      </c>
      <c r="B1020" s="4" t="s">
        <v>952</v>
      </c>
      <c r="C1020" s="4" t="s">
        <v>4984</v>
      </c>
      <c r="D1020" s="5">
        <v>5635.2496200000005</v>
      </c>
      <c r="E1020" s="4">
        <v>2</v>
      </c>
      <c r="F1020" s="6">
        <v>11270.499240000001</v>
      </c>
      <c r="G1020" s="4">
        <v>1340</v>
      </c>
      <c r="H1020" s="7">
        <v>46037</v>
      </c>
      <c r="I1020" s="4" t="s">
        <v>4085</v>
      </c>
      <c r="J1020" s="4" t="s">
        <v>3211</v>
      </c>
      <c r="K1020" s="4" t="s">
        <v>3212</v>
      </c>
      <c r="L1020" s="4" t="s">
        <v>1969</v>
      </c>
      <c r="M1020" s="4" t="s">
        <v>4262</v>
      </c>
      <c r="N1020" s="4" t="s">
        <v>442</v>
      </c>
      <c r="O1020" s="4" t="s">
        <v>752</v>
      </c>
    </row>
    <row r="1021" spans="1:15" x14ac:dyDescent="0.3">
      <c r="A1021" s="8" t="s">
        <v>199</v>
      </c>
      <c r="B1021" s="4" t="s">
        <v>1743</v>
      </c>
      <c r="C1021" s="4" t="s">
        <v>4984</v>
      </c>
      <c r="D1021" s="9">
        <v>2954.9085356441765</v>
      </c>
      <c r="E1021" s="8">
        <v>2</v>
      </c>
      <c r="F1021" s="10">
        <v>5909.817071288353</v>
      </c>
      <c r="G1021" s="8">
        <v>1348</v>
      </c>
      <c r="H1021" s="11">
        <v>46042</v>
      </c>
      <c r="I1021" s="8" t="s">
        <v>4085</v>
      </c>
      <c r="J1021" s="8" t="s">
        <v>3211</v>
      </c>
      <c r="K1021" s="8" t="s">
        <v>3212</v>
      </c>
      <c r="L1021" s="8" t="s">
        <v>1969</v>
      </c>
      <c r="M1021" s="8" t="s">
        <v>4113</v>
      </c>
      <c r="N1021" s="8" t="s">
        <v>2739</v>
      </c>
      <c r="O1021" s="8" t="s">
        <v>4665</v>
      </c>
    </row>
    <row r="1022" spans="1:15" x14ac:dyDescent="0.3">
      <c r="A1022" s="4" t="s">
        <v>32</v>
      </c>
      <c r="B1022" s="4" t="s">
        <v>941</v>
      </c>
      <c r="C1022" s="4" t="s">
        <v>4984</v>
      </c>
      <c r="D1022" s="5">
        <v>2821.4170600000007</v>
      </c>
      <c r="E1022" s="4">
        <v>6</v>
      </c>
      <c r="F1022" s="6">
        <v>16928.502360000006</v>
      </c>
      <c r="G1022" s="4">
        <v>1348</v>
      </c>
      <c r="H1022" s="7">
        <v>46042</v>
      </c>
      <c r="I1022" s="4" t="s">
        <v>4085</v>
      </c>
      <c r="J1022" s="4" t="s">
        <v>3211</v>
      </c>
      <c r="K1022" s="4" t="s">
        <v>3212</v>
      </c>
      <c r="L1022" s="4" t="s">
        <v>1969</v>
      </c>
      <c r="M1022" s="4" t="s">
        <v>4113</v>
      </c>
      <c r="N1022" s="4" t="s">
        <v>2739</v>
      </c>
      <c r="O1022" s="4" t="s">
        <v>752</v>
      </c>
    </row>
    <row r="1023" spans="1:15" x14ac:dyDescent="0.3">
      <c r="A1023" s="8" t="s">
        <v>53</v>
      </c>
      <c r="B1023" s="4" t="s">
        <v>952</v>
      </c>
      <c r="C1023" s="4" t="s">
        <v>4984</v>
      </c>
      <c r="D1023" s="9">
        <v>5635.2496200000005</v>
      </c>
      <c r="E1023" s="8">
        <v>1</v>
      </c>
      <c r="F1023" s="10">
        <v>5635.2496200000005</v>
      </c>
      <c r="G1023" s="8">
        <v>1348</v>
      </c>
      <c r="H1023" s="11">
        <v>46042</v>
      </c>
      <c r="I1023" s="8" t="s">
        <v>4085</v>
      </c>
      <c r="J1023" s="8" t="s">
        <v>3211</v>
      </c>
      <c r="K1023" s="8" t="s">
        <v>3212</v>
      </c>
      <c r="L1023" s="8" t="s">
        <v>1969</v>
      </c>
      <c r="M1023" s="8" t="s">
        <v>4113</v>
      </c>
      <c r="N1023" s="8" t="s">
        <v>2739</v>
      </c>
      <c r="O1023" s="8" t="s">
        <v>752</v>
      </c>
    </row>
    <row r="1024" spans="1:15" x14ac:dyDescent="0.3">
      <c r="A1024" s="4" t="s">
        <v>183</v>
      </c>
      <c r="B1024" s="4" t="s">
        <v>1019</v>
      </c>
      <c r="C1024" s="4" t="s">
        <v>4984</v>
      </c>
      <c r="D1024" s="5">
        <v>5921.3354200000003</v>
      </c>
      <c r="E1024" s="4">
        <v>1</v>
      </c>
      <c r="F1024" s="6">
        <v>5921.3354200000003</v>
      </c>
      <c r="G1024" s="4">
        <v>1345</v>
      </c>
      <c r="H1024" s="7">
        <v>46044</v>
      </c>
      <c r="I1024" s="4" t="s">
        <v>4085</v>
      </c>
      <c r="J1024" s="4" t="s">
        <v>3211</v>
      </c>
      <c r="K1024" s="4" t="s">
        <v>3212</v>
      </c>
      <c r="L1024" s="4" t="s">
        <v>1969</v>
      </c>
      <c r="M1024" s="4" t="s">
        <v>4103</v>
      </c>
      <c r="N1024" s="4" t="s">
        <v>2739</v>
      </c>
      <c r="O1024" s="4" t="s">
        <v>4666</v>
      </c>
    </row>
    <row r="1025" spans="1:15" x14ac:dyDescent="0.3">
      <c r="A1025" s="8" t="s">
        <v>38</v>
      </c>
      <c r="B1025" s="4" t="s">
        <v>983</v>
      </c>
      <c r="C1025" s="4" t="s">
        <v>4984</v>
      </c>
      <c r="D1025" s="9">
        <v>3378.4304400000005</v>
      </c>
      <c r="E1025" s="8">
        <v>7</v>
      </c>
      <c r="F1025" s="10">
        <v>23649.013080000004</v>
      </c>
      <c r="G1025" s="8">
        <v>1345</v>
      </c>
      <c r="H1025" s="11">
        <v>46044</v>
      </c>
      <c r="I1025" s="8" t="s">
        <v>4085</v>
      </c>
      <c r="J1025" s="8" t="s">
        <v>3211</v>
      </c>
      <c r="K1025" s="8" t="s">
        <v>3212</v>
      </c>
      <c r="L1025" s="8" t="s">
        <v>1969</v>
      </c>
      <c r="M1025" s="8" t="s">
        <v>4103</v>
      </c>
      <c r="N1025" s="8" t="s">
        <v>2739</v>
      </c>
      <c r="O1025" s="8" t="s">
        <v>2209</v>
      </c>
    </row>
    <row r="1026" spans="1:15" x14ac:dyDescent="0.3">
      <c r="A1026" s="4" t="s">
        <v>53</v>
      </c>
      <c r="B1026" s="4" t="s">
        <v>952</v>
      </c>
      <c r="C1026" s="4" t="s">
        <v>4984</v>
      </c>
      <c r="D1026" s="5">
        <v>5635.2496200000005</v>
      </c>
      <c r="E1026" s="4">
        <v>1</v>
      </c>
      <c r="F1026" s="6">
        <v>5635.2496200000005</v>
      </c>
      <c r="G1026" s="4">
        <v>1345</v>
      </c>
      <c r="H1026" s="7">
        <v>46044</v>
      </c>
      <c r="I1026" s="4" t="s">
        <v>4085</v>
      </c>
      <c r="J1026" s="4" t="s">
        <v>3211</v>
      </c>
      <c r="K1026" s="4" t="s">
        <v>3212</v>
      </c>
      <c r="L1026" s="4" t="s">
        <v>1969</v>
      </c>
      <c r="M1026" s="4" t="s">
        <v>4103</v>
      </c>
      <c r="N1026" s="4" t="s">
        <v>2739</v>
      </c>
      <c r="O1026" s="4" t="s">
        <v>2209</v>
      </c>
    </row>
    <row r="1027" spans="1:15" x14ac:dyDescent="0.3">
      <c r="A1027" s="8" t="s">
        <v>199</v>
      </c>
      <c r="B1027" s="4" t="s">
        <v>1743</v>
      </c>
      <c r="C1027" s="4" t="s">
        <v>4984</v>
      </c>
      <c r="D1027" s="9">
        <v>2954.9085356441765</v>
      </c>
      <c r="E1027" s="8">
        <v>5</v>
      </c>
      <c r="F1027" s="10">
        <v>14774.542678220881</v>
      </c>
      <c r="G1027" s="8">
        <v>1343</v>
      </c>
      <c r="H1027" s="11">
        <v>46044</v>
      </c>
      <c r="I1027" s="8" t="s">
        <v>4085</v>
      </c>
      <c r="J1027" s="8" t="s">
        <v>3211</v>
      </c>
      <c r="K1027" s="8" t="s">
        <v>3212</v>
      </c>
      <c r="L1027" s="8" t="s">
        <v>1969</v>
      </c>
      <c r="M1027" s="8" t="s">
        <v>4262</v>
      </c>
      <c r="N1027" s="8" t="s">
        <v>2739</v>
      </c>
      <c r="O1027" s="8" t="s">
        <v>4667</v>
      </c>
    </row>
    <row r="1028" spans="1:15" x14ac:dyDescent="0.3">
      <c r="A1028" s="4" t="s">
        <v>362</v>
      </c>
      <c r="B1028" s="4" t="s">
        <v>1034</v>
      </c>
      <c r="C1028" s="4" t="s">
        <v>4984</v>
      </c>
      <c r="D1028" s="5">
        <v>62.342438400000006</v>
      </c>
      <c r="E1028" s="4">
        <v>200</v>
      </c>
      <c r="F1028" s="6">
        <v>12468.487680000002</v>
      </c>
      <c r="G1028" s="4">
        <v>1343</v>
      </c>
      <c r="H1028" s="7">
        <v>46044</v>
      </c>
      <c r="I1028" s="4" t="s">
        <v>4085</v>
      </c>
      <c r="J1028" s="4" t="s">
        <v>3211</v>
      </c>
      <c r="K1028" s="4" t="s">
        <v>3212</v>
      </c>
      <c r="L1028" s="4" t="s">
        <v>1969</v>
      </c>
      <c r="M1028" s="4" t="s">
        <v>4262</v>
      </c>
      <c r="N1028" s="4" t="s">
        <v>2739</v>
      </c>
      <c r="O1028" s="4" t="s">
        <v>4668</v>
      </c>
    </row>
    <row r="1029" spans="1:15" x14ac:dyDescent="0.3">
      <c r="A1029" s="8" t="s">
        <v>337</v>
      </c>
      <c r="B1029" s="4" t="s">
        <v>1032</v>
      </c>
      <c r="C1029" s="4" t="s">
        <v>4984</v>
      </c>
      <c r="D1029" s="9">
        <v>1457.1503374999998</v>
      </c>
      <c r="E1029" s="8">
        <v>3</v>
      </c>
      <c r="F1029" s="10">
        <v>4371.4510124999997</v>
      </c>
      <c r="G1029" s="8">
        <v>1343</v>
      </c>
      <c r="H1029" s="11">
        <v>46044</v>
      </c>
      <c r="I1029" s="8" t="s">
        <v>4085</v>
      </c>
      <c r="J1029" s="8" t="s">
        <v>3211</v>
      </c>
      <c r="K1029" s="8" t="s">
        <v>3212</v>
      </c>
      <c r="L1029" s="8" t="s">
        <v>1969</v>
      </c>
      <c r="M1029" s="8" t="s">
        <v>4262</v>
      </c>
      <c r="N1029" s="8" t="s">
        <v>2739</v>
      </c>
      <c r="O1029" s="8" t="s">
        <v>4669</v>
      </c>
    </row>
    <row r="1030" spans="1:15" x14ac:dyDescent="0.3">
      <c r="A1030" s="4" t="s">
        <v>345</v>
      </c>
      <c r="B1030" s="4" t="s">
        <v>953</v>
      </c>
      <c r="C1030" s="4" t="s">
        <v>4984</v>
      </c>
      <c r="D1030" s="5">
        <v>1404.8100000000002</v>
      </c>
      <c r="E1030" s="4">
        <v>2</v>
      </c>
      <c r="F1030" s="6">
        <v>2809.6200000000003</v>
      </c>
      <c r="G1030" s="4">
        <v>1343</v>
      </c>
      <c r="H1030" s="7">
        <v>46044</v>
      </c>
      <c r="I1030" s="4" t="s">
        <v>4085</v>
      </c>
      <c r="J1030" s="4" t="s">
        <v>3211</v>
      </c>
      <c r="K1030" s="4" t="s">
        <v>3212</v>
      </c>
      <c r="L1030" s="4" t="s">
        <v>1969</v>
      </c>
      <c r="M1030" s="4" t="s">
        <v>4262</v>
      </c>
      <c r="N1030" s="4" t="s">
        <v>2739</v>
      </c>
      <c r="O1030" s="4" t="s">
        <v>4670</v>
      </c>
    </row>
    <row r="1031" spans="1:15" x14ac:dyDescent="0.3">
      <c r="A1031" s="8" t="s">
        <v>177</v>
      </c>
      <c r="B1031" s="4" t="s">
        <v>966</v>
      </c>
      <c r="C1031" s="4" t="s">
        <v>4984</v>
      </c>
      <c r="D1031" s="9">
        <v>1195.425</v>
      </c>
      <c r="E1031" s="8">
        <v>1</v>
      </c>
      <c r="F1031" s="10">
        <v>1195.425</v>
      </c>
      <c r="G1031" s="8">
        <v>1343</v>
      </c>
      <c r="H1031" s="11">
        <v>46044</v>
      </c>
      <c r="I1031" s="8" t="s">
        <v>4085</v>
      </c>
      <c r="J1031" s="8" t="s">
        <v>3211</v>
      </c>
      <c r="K1031" s="8" t="s">
        <v>3212</v>
      </c>
      <c r="L1031" s="8" t="s">
        <v>1969</v>
      </c>
      <c r="M1031" s="8" t="s">
        <v>4262</v>
      </c>
      <c r="N1031" s="8" t="s">
        <v>2739</v>
      </c>
      <c r="O1031" s="8" t="s">
        <v>4671</v>
      </c>
    </row>
    <row r="1032" spans="1:15" x14ac:dyDescent="0.3">
      <c r="A1032" s="4" t="s">
        <v>123</v>
      </c>
      <c r="B1032" s="4" t="s">
        <v>6182</v>
      </c>
      <c r="C1032" s="4" t="s">
        <v>4984</v>
      </c>
      <c r="D1032" s="5">
        <v>820.47899999999993</v>
      </c>
      <c r="E1032" s="4">
        <v>3</v>
      </c>
      <c r="F1032" s="6">
        <v>2461.4369999999999</v>
      </c>
      <c r="G1032" s="4">
        <v>1343</v>
      </c>
      <c r="H1032" s="7">
        <v>46044</v>
      </c>
      <c r="I1032" s="4" t="s">
        <v>4085</v>
      </c>
      <c r="J1032" s="4" t="s">
        <v>3211</v>
      </c>
      <c r="K1032" s="4" t="s">
        <v>3212</v>
      </c>
      <c r="L1032" s="4" t="s">
        <v>1969</v>
      </c>
      <c r="M1032" s="4" t="s">
        <v>4262</v>
      </c>
      <c r="N1032" s="4" t="s">
        <v>2739</v>
      </c>
      <c r="O1032" s="4" t="s">
        <v>4672</v>
      </c>
    </row>
    <row r="1033" spans="1:15" x14ac:dyDescent="0.3">
      <c r="A1033" s="8" t="s">
        <v>53</v>
      </c>
      <c r="B1033" s="4" t="s">
        <v>952</v>
      </c>
      <c r="C1033" s="4" t="s">
        <v>4984</v>
      </c>
      <c r="D1033" s="9">
        <v>5635.2496200000005</v>
      </c>
      <c r="E1033" s="8">
        <v>2</v>
      </c>
      <c r="F1033" s="10">
        <v>11270.499240000001</v>
      </c>
      <c r="G1033" s="8">
        <v>1344</v>
      </c>
      <c r="H1033" s="11">
        <v>46044</v>
      </c>
      <c r="I1033" s="8" t="s">
        <v>4085</v>
      </c>
      <c r="J1033" s="8" t="s">
        <v>3211</v>
      </c>
      <c r="K1033" s="8" t="s">
        <v>3212</v>
      </c>
      <c r="L1033" s="8" t="s">
        <v>1969</v>
      </c>
      <c r="M1033" s="8" t="s">
        <v>4262</v>
      </c>
      <c r="N1033" s="8" t="s">
        <v>2739</v>
      </c>
      <c r="O1033" s="8" t="s">
        <v>2209</v>
      </c>
    </row>
    <row r="1034" spans="1:15" x14ac:dyDescent="0.3">
      <c r="A1034" s="4" t="s">
        <v>112</v>
      </c>
      <c r="B1034" s="4" t="s">
        <v>1024</v>
      </c>
      <c r="C1034" s="4" t="s">
        <v>4984</v>
      </c>
      <c r="D1034" s="5">
        <v>17077.5</v>
      </c>
      <c r="E1034" s="4">
        <v>1</v>
      </c>
      <c r="F1034" s="6">
        <v>17077.5</v>
      </c>
      <c r="G1034" s="4">
        <v>1360</v>
      </c>
      <c r="H1034" s="7">
        <v>46030</v>
      </c>
      <c r="I1034" s="4" t="s">
        <v>4085</v>
      </c>
      <c r="J1034" s="4" t="s">
        <v>3054</v>
      </c>
      <c r="K1034" s="4" t="s">
        <v>4164</v>
      </c>
      <c r="L1034" s="4" t="s">
        <v>49</v>
      </c>
      <c r="M1034" s="4" t="s">
        <v>4407</v>
      </c>
      <c r="N1034" s="4" t="s">
        <v>4497</v>
      </c>
      <c r="O1034" s="4"/>
    </row>
    <row r="1035" spans="1:15" x14ac:dyDescent="0.3">
      <c r="A1035" s="8" t="s">
        <v>112</v>
      </c>
      <c r="B1035" s="4" t="s">
        <v>1024</v>
      </c>
      <c r="C1035" s="4" t="s">
        <v>4984</v>
      </c>
      <c r="D1035" s="9">
        <v>17077.5</v>
      </c>
      <c r="E1035" s="8">
        <v>1</v>
      </c>
      <c r="F1035" s="10">
        <v>17077.5</v>
      </c>
      <c r="G1035" s="8">
        <v>1361</v>
      </c>
      <c r="H1035" s="11">
        <v>46038</v>
      </c>
      <c r="I1035" s="8" t="s">
        <v>4085</v>
      </c>
      <c r="J1035" s="8" t="s">
        <v>3054</v>
      </c>
      <c r="K1035" s="8" t="s">
        <v>4164</v>
      </c>
      <c r="L1035" s="8" t="s">
        <v>49</v>
      </c>
      <c r="M1035" s="8" t="s">
        <v>4407</v>
      </c>
      <c r="N1035" s="8" t="s">
        <v>4497</v>
      </c>
      <c r="O1035" s="8"/>
    </row>
    <row r="1036" spans="1:15" x14ac:dyDescent="0.3">
      <c r="A1036" s="4" t="s">
        <v>112</v>
      </c>
      <c r="B1036" s="4" t="s">
        <v>1024</v>
      </c>
      <c r="C1036" s="4" t="s">
        <v>4984</v>
      </c>
      <c r="D1036" s="5">
        <v>17077.5</v>
      </c>
      <c r="E1036" s="4">
        <v>1</v>
      </c>
      <c r="F1036" s="6">
        <v>17077.5</v>
      </c>
      <c r="G1036" s="4">
        <v>1358</v>
      </c>
      <c r="H1036" s="7">
        <v>46048</v>
      </c>
      <c r="I1036" s="4" t="s">
        <v>4085</v>
      </c>
      <c r="J1036" s="4" t="s">
        <v>3054</v>
      </c>
      <c r="K1036" s="4" t="s">
        <v>4164</v>
      </c>
      <c r="L1036" s="4" t="s">
        <v>49</v>
      </c>
      <c r="M1036" s="4" t="s">
        <v>4407</v>
      </c>
      <c r="N1036" s="4" t="s">
        <v>4497</v>
      </c>
      <c r="O1036" s="4"/>
    </row>
    <row r="1037" spans="1:15" x14ac:dyDescent="0.3">
      <c r="A1037" s="8" t="s">
        <v>118</v>
      </c>
      <c r="B1037" s="4" t="s">
        <v>963</v>
      </c>
      <c r="C1037" s="4" t="s">
        <v>4984</v>
      </c>
      <c r="D1037" s="9">
        <v>41.184220000000003</v>
      </c>
      <c r="E1037" s="8">
        <v>315</v>
      </c>
      <c r="F1037" s="10">
        <v>12973.029300000002</v>
      </c>
      <c r="G1037" s="8">
        <v>1352</v>
      </c>
      <c r="H1037" s="11">
        <v>46050</v>
      </c>
      <c r="I1037" s="8" t="s">
        <v>4085</v>
      </c>
      <c r="J1037" s="8" t="s">
        <v>3054</v>
      </c>
      <c r="K1037" s="8" t="s">
        <v>4164</v>
      </c>
      <c r="L1037" s="8" t="s">
        <v>49</v>
      </c>
      <c r="M1037" s="8" t="s">
        <v>4162</v>
      </c>
      <c r="N1037" s="8" t="s">
        <v>4334</v>
      </c>
      <c r="O1037" s="8" t="s">
        <v>4673</v>
      </c>
    </row>
    <row r="1038" spans="1:15" x14ac:dyDescent="0.3">
      <c r="A1038" s="4" t="s">
        <v>118</v>
      </c>
      <c r="B1038" s="4" t="s">
        <v>963</v>
      </c>
      <c r="C1038" s="4" t="s">
        <v>4984</v>
      </c>
      <c r="D1038" s="5">
        <v>41.184220000000003</v>
      </c>
      <c r="E1038" s="4">
        <v>47</v>
      </c>
      <c r="F1038" s="6">
        <v>1935.6583400000002</v>
      </c>
      <c r="G1038" s="4">
        <v>1352</v>
      </c>
      <c r="H1038" s="7">
        <v>46050</v>
      </c>
      <c r="I1038" s="4" t="s">
        <v>4085</v>
      </c>
      <c r="J1038" s="4" t="s">
        <v>3054</v>
      </c>
      <c r="K1038" s="4" t="s">
        <v>4164</v>
      </c>
      <c r="L1038" s="4" t="s">
        <v>49</v>
      </c>
      <c r="M1038" s="4" t="s">
        <v>4162</v>
      </c>
      <c r="N1038" s="4" t="s">
        <v>4334</v>
      </c>
      <c r="O1038" s="4" t="s">
        <v>4674</v>
      </c>
    </row>
    <row r="1039" spans="1:15" x14ac:dyDescent="0.3">
      <c r="A1039" s="8" t="s">
        <v>164</v>
      </c>
      <c r="B1039" s="4" t="s">
        <v>989</v>
      </c>
      <c r="C1039" s="4" t="s">
        <v>4984</v>
      </c>
      <c r="D1039" s="9">
        <v>194.80230000000003</v>
      </c>
      <c r="E1039" s="8">
        <v>7</v>
      </c>
      <c r="F1039" s="10">
        <v>1363.6161000000002</v>
      </c>
      <c r="G1039" s="8">
        <v>1352</v>
      </c>
      <c r="H1039" s="11">
        <v>46050</v>
      </c>
      <c r="I1039" s="8" t="s">
        <v>4085</v>
      </c>
      <c r="J1039" s="8" t="s">
        <v>3054</v>
      </c>
      <c r="K1039" s="8" t="s">
        <v>4164</v>
      </c>
      <c r="L1039" s="8" t="s">
        <v>49</v>
      </c>
      <c r="M1039" s="8" t="s">
        <v>4162</v>
      </c>
      <c r="N1039" s="8" t="s">
        <v>4334</v>
      </c>
      <c r="O1039" s="8" t="s">
        <v>4675</v>
      </c>
    </row>
    <row r="1040" spans="1:15" x14ac:dyDescent="0.3">
      <c r="A1040" s="4" t="s">
        <v>32</v>
      </c>
      <c r="B1040" s="4" t="s">
        <v>941</v>
      </c>
      <c r="C1040" s="4" t="s">
        <v>4984</v>
      </c>
      <c r="D1040" s="5">
        <v>2821.4170600000007</v>
      </c>
      <c r="E1040" s="4">
        <v>2</v>
      </c>
      <c r="F1040" s="6">
        <v>5642.8341200000013</v>
      </c>
      <c r="G1040" s="4">
        <v>1352</v>
      </c>
      <c r="H1040" s="7">
        <v>46050</v>
      </c>
      <c r="I1040" s="4" t="s">
        <v>4085</v>
      </c>
      <c r="J1040" s="4" t="s">
        <v>3054</v>
      </c>
      <c r="K1040" s="4" t="s">
        <v>4164</v>
      </c>
      <c r="L1040" s="4" t="s">
        <v>49</v>
      </c>
      <c r="M1040" s="4" t="s">
        <v>4162</v>
      </c>
      <c r="N1040" s="4" t="s">
        <v>4334</v>
      </c>
      <c r="O1040" s="4" t="s">
        <v>4676</v>
      </c>
    </row>
    <row r="1041" spans="1:15" x14ac:dyDescent="0.3">
      <c r="A1041" s="8" t="s">
        <v>32</v>
      </c>
      <c r="B1041" s="4" t="s">
        <v>941</v>
      </c>
      <c r="C1041" s="4" t="s">
        <v>4984</v>
      </c>
      <c r="D1041" s="9">
        <v>2821.4170600000007</v>
      </c>
      <c r="E1041" s="8">
        <v>8</v>
      </c>
      <c r="F1041" s="10">
        <v>22571.336480000005</v>
      </c>
      <c r="G1041" s="8">
        <v>1353</v>
      </c>
      <c r="H1041" s="11">
        <v>46050</v>
      </c>
      <c r="I1041" s="8" t="s">
        <v>4085</v>
      </c>
      <c r="J1041" s="8" t="s">
        <v>33</v>
      </c>
      <c r="K1041" s="8" t="s">
        <v>975</v>
      </c>
      <c r="L1041" s="8" t="s">
        <v>49</v>
      </c>
      <c r="M1041" s="8" t="s">
        <v>4113</v>
      </c>
      <c r="N1041" s="8" t="s">
        <v>4677</v>
      </c>
      <c r="O1041" s="8"/>
    </row>
    <row r="1042" spans="1:15" x14ac:dyDescent="0.3">
      <c r="A1042" s="4" t="s">
        <v>118</v>
      </c>
      <c r="B1042" s="4" t="s">
        <v>963</v>
      </c>
      <c r="C1042" s="4" t="s">
        <v>4984</v>
      </c>
      <c r="D1042" s="5">
        <v>41.184220000000003</v>
      </c>
      <c r="E1042" s="4">
        <v>775</v>
      </c>
      <c r="F1042" s="6">
        <v>31917.770500000002</v>
      </c>
      <c r="G1042" s="4">
        <v>1033</v>
      </c>
      <c r="H1042" s="7">
        <v>46036</v>
      </c>
      <c r="I1042" s="4" t="s">
        <v>4085</v>
      </c>
      <c r="J1042" s="4" t="s">
        <v>3054</v>
      </c>
      <c r="K1042" s="4" t="s">
        <v>4164</v>
      </c>
      <c r="L1042" s="4" t="s">
        <v>49</v>
      </c>
      <c r="M1042" s="4" t="s">
        <v>4262</v>
      </c>
      <c r="N1042" s="4" t="s">
        <v>4678</v>
      </c>
      <c r="O1042" s="4" t="s">
        <v>4679</v>
      </c>
    </row>
    <row r="1043" spans="1:15" x14ac:dyDescent="0.3">
      <c r="A1043" s="8" t="s">
        <v>133</v>
      </c>
      <c r="B1043" s="4" t="s">
        <v>961</v>
      </c>
      <c r="C1043" s="4" t="s">
        <v>4984</v>
      </c>
      <c r="D1043" s="9">
        <v>33.396000000000008</v>
      </c>
      <c r="E1043" s="8">
        <v>20</v>
      </c>
      <c r="F1043" s="10">
        <v>667.92000000000019</v>
      </c>
      <c r="G1043" s="8">
        <v>1033</v>
      </c>
      <c r="H1043" s="11">
        <v>46036</v>
      </c>
      <c r="I1043" s="8" t="s">
        <v>4085</v>
      </c>
      <c r="J1043" s="8" t="s">
        <v>3054</v>
      </c>
      <c r="K1043" s="8" t="s">
        <v>4164</v>
      </c>
      <c r="L1043" s="8" t="s">
        <v>49</v>
      </c>
      <c r="M1043" s="8" t="s">
        <v>4262</v>
      </c>
      <c r="N1043" s="8" t="s">
        <v>4678</v>
      </c>
      <c r="O1043" s="8" t="s">
        <v>4680</v>
      </c>
    </row>
    <row r="1044" spans="1:15" x14ac:dyDescent="0.3">
      <c r="A1044" s="4" t="s">
        <v>88</v>
      </c>
      <c r="B1044" s="4" t="s">
        <v>948</v>
      </c>
      <c r="C1044" s="4" t="s">
        <v>4984</v>
      </c>
      <c r="D1044" s="5">
        <v>2222.2640000000001</v>
      </c>
      <c r="E1044" s="4">
        <v>1</v>
      </c>
      <c r="F1044" s="6">
        <v>2222.2640000000001</v>
      </c>
      <c r="G1044" s="4">
        <v>1033</v>
      </c>
      <c r="H1044" s="7">
        <v>46036</v>
      </c>
      <c r="I1044" s="4" t="s">
        <v>4085</v>
      </c>
      <c r="J1044" s="4" t="s">
        <v>3054</v>
      </c>
      <c r="K1044" s="4" t="s">
        <v>4164</v>
      </c>
      <c r="L1044" s="4" t="s">
        <v>49</v>
      </c>
      <c r="M1044" s="4" t="s">
        <v>4262</v>
      </c>
      <c r="N1044" s="4" t="s">
        <v>4678</v>
      </c>
      <c r="O1044" s="4" t="s">
        <v>4681</v>
      </c>
    </row>
    <row r="1045" spans="1:15" x14ac:dyDescent="0.3">
      <c r="A1045" s="8" t="s">
        <v>32</v>
      </c>
      <c r="B1045" s="4" t="s">
        <v>941</v>
      </c>
      <c r="C1045" s="4" t="s">
        <v>4984</v>
      </c>
      <c r="D1045" s="9">
        <v>2821.4170600000007</v>
      </c>
      <c r="E1045" s="8">
        <v>3.6</v>
      </c>
      <c r="F1045" s="10">
        <v>10157.101416000003</v>
      </c>
      <c r="G1045" s="8">
        <v>1033</v>
      </c>
      <c r="H1045" s="11">
        <v>46036</v>
      </c>
      <c r="I1045" s="8" t="s">
        <v>4085</v>
      </c>
      <c r="J1045" s="8" t="s">
        <v>3054</v>
      </c>
      <c r="K1045" s="8" t="s">
        <v>4164</v>
      </c>
      <c r="L1045" s="8" t="s">
        <v>49</v>
      </c>
      <c r="M1045" s="8" t="s">
        <v>4262</v>
      </c>
      <c r="N1045" s="8" t="s">
        <v>4678</v>
      </c>
      <c r="O1045" s="8" t="s">
        <v>4682</v>
      </c>
    </row>
    <row r="1046" spans="1:15" x14ac:dyDescent="0.3">
      <c r="A1046" s="4" t="s">
        <v>183</v>
      </c>
      <c r="B1046" s="4" t="s">
        <v>1019</v>
      </c>
      <c r="C1046" s="4" t="s">
        <v>4984</v>
      </c>
      <c r="D1046" s="5">
        <v>5921.3354200000003</v>
      </c>
      <c r="E1046" s="4">
        <v>1</v>
      </c>
      <c r="F1046" s="6">
        <v>5921.3354200000003</v>
      </c>
      <c r="G1046" s="4">
        <v>1040</v>
      </c>
      <c r="H1046" s="7">
        <v>46038</v>
      </c>
      <c r="I1046" s="4" t="s">
        <v>4085</v>
      </c>
      <c r="J1046" s="4" t="s">
        <v>3054</v>
      </c>
      <c r="K1046" s="4" t="s">
        <v>4164</v>
      </c>
      <c r="L1046" s="4" t="s">
        <v>49</v>
      </c>
      <c r="M1046" s="4" t="s">
        <v>4103</v>
      </c>
      <c r="N1046" s="4" t="s">
        <v>4678</v>
      </c>
      <c r="O1046" s="4" t="s">
        <v>4493</v>
      </c>
    </row>
    <row r="1047" spans="1:15" x14ac:dyDescent="0.3">
      <c r="A1047" s="8" t="s">
        <v>47</v>
      </c>
      <c r="B1047" s="4" t="s">
        <v>1876</v>
      </c>
      <c r="C1047" s="4" t="s">
        <v>4984</v>
      </c>
      <c r="D1047" s="9">
        <v>2538.8352000000009</v>
      </c>
      <c r="E1047" s="8">
        <v>1</v>
      </c>
      <c r="F1047" s="10">
        <v>2538.8352000000009</v>
      </c>
      <c r="G1047" s="8">
        <v>1040</v>
      </c>
      <c r="H1047" s="11">
        <v>46038</v>
      </c>
      <c r="I1047" s="8" t="s">
        <v>4085</v>
      </c>
      <c r="J1047" s="8" t="s">
        <v>3054</v>
      </c>
      <c r="K1047" s="8" t="s">
        <v>4164</v>
      </c>
      <c r="L1047" s="8" t="s">
        <v>49</v>
      </c>
      <c r="M1047" s="8" t="s">
        <v>4103</v>
      </c>
      <c r="N1047" s="8" t="s">
        <v>4678</v>
      </c>
      <c r="O1047" s="8" t="s">
        <v>4683</v>
      </c>
    </row>
    <row r="1048" spans="1:15" x14ac:dyDescent="0.3">
      <c r="A1048" s="4" t="s">
        <v>112</v>
      </c>
      <c r="B1048" s="4" t="s">
        <v>1024</v>
      </c>
      <c r="C1048" s="4" t="s">
        <v>4984</v>
      </c>
      <c r="D1048" s="5">
        <v>17077.5</v>
      </c>
      <c r="E1048" s="4">
        <v>1</v>
      </c>
      <c r="F1048" s="6">
        <v>17077.5</v>
      </c>
      <c r="G1048" s="4">
        <v>1040</v>
      </c>
      <c r="H1048" s="7">
        <v>46038</v>
      </c>
      <c r="I1048" s="4" t="s">
        <v>4085</v>
      </c>
      <c r="J1048" s="4" t="s">
        <v>3054</v>
      </c>
      <c r="K1048" s="4" t="s">
        <v>4164</v>
      </c>
      <c r="L1048" s="4" t="s">
        <v>49</v>
      </c>
      <c r="M1048" s="4" t="s">
        <v>4103</v>
      </c>
      <c r="N1048" s="4" t="s">
        <v>4678</v>
      </c>
      <c r="O1048" s="4"/>
    </row>
    <row r="1049" spans="1:15" x14ac:dyDescent="0.3">
      <c r="A1049" s="8" t="s">
        <v>118</v>
      </c>
      <c r="B1049" s="4" t="s">
        <v>963</v>
      </c>
      <c r="C1049" s="4" t="s">
        <v>4984</v>
      </c>
      <c r="D1049" s="9">
        <v>41.184220000000003</v>
      </c>
      <c r="E1049" s="8">
        <v>546</v>
      </c>
      <c r="F1049" s="10">
        <v>22486.584120000003</v>
      </c>
      <c r="G1049" s="8">
        <v>1036</v>
      </c>
      <c r="H1049" s="11">
        <v>46038</v>
      </c>
      <c r="I1049" s="8" t="s">
        <v>4085</v>
      </c>
      <c r="J1049" s="8" t="s">
        <v>3054</v>
      </c>
      <c r="K1049" s="8" t="s">
        <v>4164</v>
      </c>
      <c r="L1049" s="8" t="s">
        <v>49</v>
      </c>
      <c r="M1049" s="8" t="s">
        <v>4163</v>
      </c>
      <c r="N1049" s="8" t="s">
        <v>4678</v>
      </c>
      <c r="O1049" s="8" t="s">
        <v>4684</v>
      </c>
    </row>
    <row r="1050" spans="1:15" x14ac:dyDescent="0.3">
      <c r="A1050" s="4" t="s">
        <v>787</v>
      </c>
      <c r="B1050" s="4" t="s">
        <v>949</v>
      </c>
      <c r="C1050" s="4" t="s">
        <v>4984</v>
      </c>
      <c r="D1050" s="5">
        <v>1629.3700500000002</v>
      </c>
      <c r="E1050" s="4">
        <v>2</v>
      </c>
      <c r="F1050" s="6">
        <v>3258.7401000000004</v>
      </c>
      <c r="G1050" s="4">
        <v>1036</v>
      </c>
      <c r="H1050" s="7">
        <v>46038</v>
      </c>
      <c r="I1050" s="4" t="s">
        <v>4085</v>
      </c>
      <c r="J1050" s="4" t="s">
        <v>3054</v>
      </c>
      <c r="K1050" s="4" t="s">
        <v>4164</v>
      </c>
      <c r="L1050" s="4" t="s">
        <v>49</v>
      </c>
      <c r="M1050" s="4" t="s">
        <v>4163</v>
      </c>
      <c r="N1050" s="4" t="s">
        <v>4678</v>
      </c>
      <c r="O1050" s="4" t="s">
        <v>4685</v>
      </c>
    </row>
    <row r="1051" spans="1:15" x14ac:dyDescent="0.3">
      <c r="A1051" s="8" t="s">
        <v>32</v>
      </c>
      <c r="B1051" s="4" t="s">
        <v>941</v>
      </c>
      <c r="C1051" s="4" t="s">
        <v>4984</v>
      </c>
      <c r="D1051" s="9">
        <v>2821.4170600000007</v>
      </c>
      <c r="E1051" s="8">
        <v>6</v>
      </c>
      <c r="F1051" s="10">
        <v>16928.502360000006</v>
      </c>
      <c r="G1051" s="8">
        <v>1036</v>
      </c>
      <c r="H1051" s="11">
        <v>46038</v>
      </c>
      <c r="I1051" s="8" t="s">
        <v>4085</v>
      </c>
      <c r="J1051" s="8" t="s">
        <v>3054</v>
      </c>
      <c r="K1051" s="8" t="s">
        <v>4164</v>
      </c>
      <c r="L1051" s="8" t="s">
        <v>49</v>
      </c>
      <c r="M1051" s="8" t="s">
        <v>4163</v>
      </c>
      <c r="N1051" s="8" t="s">
        <v>4678</v>
      </c>
      <c r="O1051" s="8" t="s">
        <v>4684</v>
      </c>
    </row>
    <row r="1052" spans="1:15" x14ac:dyDescent="0.3">
      <c r="A1052" s="4" t="s">
        <v>118</v>
      </c>
      <c r="B1052" s="4" t="s">
        <v>963</v>
      </c>
      <c r="C1052" s="4" t="s">
        <v>4984</v>
      </c>
      <c r="D1052" s="5">
        <v>41.184220000000003</v>
      </c>
      <c r="E1052" s="4">
        <v>630</v>
      </c>
      <c r="F1052" s="6">
        <v>25946.058600000004</v>
      </c>
      <c r="G1052" s="4">
        <v>1037</v>
      </c>
      <c r="H1052" s="7">
        <v>46041</v>
      </c>
      <c r="I1052" s="4" t="s">
        <v>4085</v>
      </c>
      <c r="J1052" s="4" t="s">
        <v>3054</v>
      </c>
      <c r="K1052" s="4" t="s">
        <v>4164</v>
      </c>
      <c r="L1052" s="4" t="s">
        <v>49</v>
      </c>
      <c r="M1052" s="4" t="s">
        <v>4517</v>
      </c>
      <c r="N1052" s="4" t="s">
        <v>4678</v>
      </c>
      <c r="O1052" s="4" t="s">
        <v>4686</v>
      </c>
    </row>
    <row r="1053" spans="1:15" x14ac:dyDescent="0.3">
      <c r="A1053" s="8" t="s">
        <v>787</v>
      </c>
      <c r="B1053" s="4" t="s">
        <v>949</v>
      </c>
      <c r="C1053" s="4" t="s">
        <v>4984</v>
      </c>
      <c r="D1053" s="9">
        <v>1629.3700500000002</v>
      </c>
      <c r="E1053" s="8">
        <v>3</v>
      </c>
      <c r="F1053" s="10">
        <v>4888.1101500000004</v>
      </c>
      <c r="G1053" s="8">
        <v>1037</v>
      </c>
      <c r="H1053" s="11">
        <v>46041</v>
      </c>
      <c r="I1053" s="8" t="s">
        <v>4085</v>
      </c>
      <c r="J1053" s="8" t="s">
        <v>3054</v>
      </c>
      <c r="K1053" s="8" t="s">
        <v>4164</v>
      </c>
      <c r="L1053" s="8" t="s">
        <v>49</v>
      </c>
      <c r="M1053" s="8" t="s">
        <v>4517</v>
      </c>
      <c r="N1053" s="8" t="s">
        <v>4678</v>
      </c>
      <c r="O1053" s="8" t="s">
        <v>4687</v>
      </c>
    </row>
    <row r="1054" spans="1:15" x14ac:dyDescent="0.3">
      <c r="A1054" s="4" t="s">
        <v>133</v>
      </c>
      <c r="B1054" s="4" t="s">
        <v>961</v>
      </c>
      <c r="C1054" s="4" t="s">
        <v>4984</v>
      </c>
      <c r="D1054" s="5">
        <v>33.396000000000008</v>
      </c>
      <c r="E1054" s="4">
        <v>36</v>
      </c>
      <c r="F1054" s="6">
        <v>1202.2560000000003</v>
      </c>
      <c r="G1054" s="4">
        <v>1037</v>
      </c>
      <c r="H1054" s="7">
        <v>46041</v>
      </c>
      <c r="I1054" s="4" t="s">
        <v>4085</v>
      </c>
      <c r="J1054" s="4" t="s">
        <v>3054</v>
      </c>
      <c r="K1054" s="4" t="s">
        <v>4164</v>
      </c>
      <c r="L1054" s="4" t="s">
        <v>49</v>
      </c>
      <c r="M1054" s="4" t="s">
        <v>4517</v>
      </c>
      <c r="N1054" s="4" t="s">
        <v>4678</v>
      </c>
      <c r="O1054" s="4" t="s">
        <v>4687</v>
      </c>
    </row>
    <row r="1055" spans="1:15" x14ac:dyDescent="0.3">
      <c r="A1055" s="8" t="s">
        <v>164</v>
      </c>
      <c r="B1055" s="4" t="s">
        <v>989</v>
      </c>
      <c r="C1055" s="4" t="s">
        <v>4984</v>
      </c>
      <c r="D1055" s="9">
        <v>194.80230000000003</v>
      </c>
      <c r="E1055" s="8">
        <v>6</v>
      </c>
      <c r="F1055" s="10">
        <v>1168.8138000000001</v>
      </c>
      <c r="G1055" s="8">
        <v>1037</v>
      </c>
      <c r="H1055" s="11">
        <v>46041</v>
      </c>
      <c r="I1055" s="8" t="s">
        <v>4085</v>
      </c>
      <c r="J1055" s="8" t="s">
        <v>3054</v>
      </c>
      <c r="K1055" s="8" t="s">
        <v>4164</v>
      </c>
      <c r="L1055" s="8" t="s">
        <v>49</v>
      </c>
      <c r="M1055" s="8" t="s">
        <v>4517</v>
      </c>
      <c r="N1055" s="8" t="s">
        <v>4678</v>
      </c>
      <c r="O1055" s="8" t="s">
        <v>4688</v>
      </c>
    </row>
    <row r="1056" spans="1:15" x14ac:dyDescent="0.3">
      <c r="A1056" s="4" t="s">
        <v>32</v>
      </c>
      <c r="B1056" s="4" t="s">
        <v>941</v>
      </c>
      <c r="C1056" s="4" t="s">
        <v>4984</v>
      </c>
      <c r="D1056" s="5">
        <v>2821.4170600000007</v>
      </c>
      <c r="E1056" s="4">
        <v>4</v>
      </c>
      <c r="F1056" s="6">
        <v>11285.668240000003</v>
      </c>
      <c r="G1056" s="4">
        <v>1037</v>
      </c>
      <c r="H1056" s="7">
        <v>46041</v>
      </c>
      <c r="I1056" s="4" t="s">
        <v>4085</v>
      </c>
      <c r="J1056" s="4" t="s">
        <v>3054</v>
      </c>
      <c r="K1056" s="4" t="s">
        <v>4164</v>
      </c>
      <c r="L1056" s="4" t="s">
        <v>49</v>
      </c>
      <c r="M1056" s="4" t="s">
        <v>4517</v>
      </c>
      <c r="N1056" s="4" t="s">
        <v>4678</v>
      </c>
      <c r="O1056" s="4" t="s">
        <v>4689</v>
      </c>
    </row>
    <row r="1057" spans="1:15" x14ac:dyDescent="0.3">
      <c r="A1057" s="8" t="s">
        <v>118</v>
      </c>
      <c r="B1057" s="4" t="s">
        <v>963</v>
      </c>
      <c r="C1057" s="4" t="s">
        <v>4984</v>
      </c>
      <c r="D1057" s="9">
        <v>41.184220000000003</v>
      </c>
      <c r="E1057" s="8">
        <v>260</v>
      </c>
      <c r="F1057" s="10">
        <v>10707.897200000001</v>
      </c>
      <c r="G1057" s="8">
        <v>372</v>
      </c>
      <c r="H1057" s="11">
        <v>46045</v>
      </c>
      <c r="I1057" s="8" t="s">
        <v>4085</v>
      </c>
      <c r="J1057" s="8" t="s">
        <v>3054</v>
      </c>
      <c r="K1057" s="8" t="s">
        <v>4164</v>
      </c>
      <c r="L1057" s="8" t="s">
        <v>49</v>
      </c>
      <c r="M1057" s="8" t="s">
        <v>4162</v>
      </c>
      <c r="N1057" s="8" t="s">
        <v>4678</v>
      </c>
      <c r="O1057" s="8" t="s">
        <v>4684</v>
      </c>
    </row>
    <row r="1058" spans="1:15" x14ac:dyDescent="0.3">
      <c r="A1058" s="4" t="s">
        <v>164</v>
      </c>
      <c r="B1058" s="4" t="s">
        <v>989</v>
      </c>
      <c r="C1058" s="4" t="s">
        <v>4984</v>
      </c>
      <c r="D1058" s="5">
        <v>194.80230000000003</v>
      </c>
      <c r="E1058" s="4">
        <v>15</v>
      </c>
      <c r="F1058" s="6">
        <v>2922.0345000000007</v>
      </c>
      <c r="G1058" s="4">
        <v>372</v>
      </c>
      <c r="H1058" s="7">
        <v>46045</v>
      </c>
      <c r="I1058" s="4" t="s">
        <v>4085</v>
      </c>
      <c r="J1058" s="4" t="s">
        <v>3054</v>
      </c>
      <c r="K1058" s="4" t="s">
        <v>4164</v>
      </c>
      <c r="L1058" s="4" t="s">
        <v>49</v>
      </c>
      <c r="M1058" s="4" t="s">
        <v>4162</v>
      </c>
      <c r="N1058" s="4" t="s">
        <v>4678</v>
      </c>
      <c r="O1058" s="4" t="s">
        <v>4690</v>
      </c>
    </row>
    <row r="1059" spans="1:15" x14ac:dyDescent="0.3">
      <c r="A1059" s="8" t="s">
        <v>787</v>
      </c>
      <c r="B1059" s="4" t="s">
        <v>949</v>
      </c>
      <c r="C1059" s="4" t="s">
        <v>4984</v>
      </c>
      <c r="D1059" s="9">
        <v>1629.3700500000002</v>
      </c>
      <c r="E1059" s="8">
        <v>2</v>
      </c>
      <c r="F1059" s="10">
        <v>3258.7401000000004</v>
      </c>
      <c r="G1059" s="8">
        <v>372</v>
      </c>
      <c r="H1059" s="11">
        <v>46045</v>
      </c>
      <c r="I1059" s="8" t="s">
        <v>4085</v>
      </c>
      <c r="J1059" s="8" t="s">
        <v>3054</v>
      </c>
      <c r="K1059" s="8" t="s">
        <v>4164</v>
      </c>
      <c r="L1059" s="8" t="s">
        <v>49</v>
      </c>
      <c r="M1059" s="8" t="s">
        <v>4162</v>
      </c>
      <c r="N1059" s="8" t="s">
        <v>4678</v>
      </c>
      <c r="O1059" s="8" t="s">
        <v>4691</v>
      </c>
    </row>
    <row r="1060" spans="1:15" x14ac:dyDescent="0.3">
      <c r="A1060" s="4" t="s">
        <v>32</v>
      </c>
      <c r="B1060" s="4" t="s">
        <v>941</v>
      </c>
      <c r="C1060" s="4" t="s">
        <v>4984</v>
      </c>
      <c r="D1060" s="5">
        <v>2821.4170600000007</v>
      </c>
      <c r="E1060" s="4">
        <v>2</v>
      </c>
      <c r="F1060" s="6">
        <v>5642.8341200000013</v>
      </c>
      <c r="G1060" s="4">
        <v>372</v>
      </c>
      <c r="H1060" s="7">
        <v>46045</v>
      </c>
      <c r="I1060" s="4" t="s">
        <v>4085</v>
      </c>
      <c r="J1060" s="4" t="s">
        <v>3054</v>
      </c>
      <c r="K1060" s="4" t="s">
        <v>4164</v>
      </c>
      <c r="L1060" s="4" t="s">
        <v>49</v>
      </c>
      <c r="M1060" s="4" t="s">
        <v>4162</v>
      </c>
      <c r="N1060" s="4" t="s">
        <v>4692</v>
      </c>
      <c r="O1060" s="4" t="s">
        <v>4693</v>
      </c>
    </row>
    <row r="1061" spans="1:15" x14ac:dyDescent="0.3">
      <c r="A1061" s="8" t="s">
        <v>32</v>
      </c>
      <c r="B1061" s="4" t="s">
        <v>941</v>
      </c>
      <c r="C1061" s="4" t="s">
        <v>4984</v>
      </c>
      <c r="D1061" s="9">
        <v>2821.4170600000007</v>
      </c>
      <c r="E1061" s="8">
        <v>4</v>
      </c>
      <c r="F1061" s="10">
        <v>11285.668240000003</v>
      </c>
      <c r="G1061" s="8">
        <v>1098</v>
      </c>
      <c r="H1061" s="11">
        <v>46052</v>
      </c>
      <c r="I1061" s="8" t="s">
        <v>4085</v>
      </c>
      <c r="J1061" s="8" t="s">
        <v>3386</v>
      </c>
      <c r="K1061" s="8" t="s">
        <v>3387</v>
      </c>
      <c r="L1061" s="8" t="s">
        <v>3111</v>
      </c>
      <c r="M1061" s="8" t="s">
        <v>4591</v>
      </c>
      <c r="N1061" s="8" t="s">
        <v>4654</v>
      </c>
      <c r="O1061" s="8"/>
    </row>
    <row r="1062" spans="1:15" x14ac:dyDescent="0.3">
      <c r="A1062" s="4" t="s">
        <v>38</v>
      </c>
      <c r="B1062" s="4" t="s">
        <v>983</v>
      </c>
      <c r="C1062" s="4" t="s">
        <v>4984</v>
      </c>
      <c r="D1062" s="5">
        <v>3378.4304400000005</v>
      </c>
      <c r="E1062" s="4">
        <v>4</v>
      </c>
      <c r="F1062" s="6">
        <v>13513.721760000002</v>
      </c>
      <c r="G1062" s="4">
        <v>1098</v>
      </c>
      <c r="H1062" s="7">
        <v>46052</v>
      </c>
      <c r="I1062" s="4" t="s">
        <v>4085</v>
      </c>
      <c r="J1062" s="4" t="s">
        <v>3386</v>
      </c>
      <c r="K1062" s="4" t="s">
        <v>3387</v>
      </c>
      <c r="L1062" s="4" t="s">
        <v>3111</v>
      </c>
      <c r="M1062" s="4" t="s">
        <v>4591</v>
      </c>
      <c r="N1062" s="4" t="s">
        <v>4654</v>
      </c>
      <c r="O1062" s="4"/>
    </row>
    <row r="1063" spans="1:15" x14ac:dyDescent="0.3">
      <c r="A1063" s="8" t="s">
        <v>38</v>
      </c>
      <c r="B1063" s="4" t="s">
        <v>983</v>
      </c>
      <c r="C1063" s="4" t="s">
        <v>4984</v>
      </c>
      <c r="D1063" s="9">
        <v>3378.4304400000005</v>
      </c>
      <c r="E1063" s="8">
        <v>8</v>
      </c>
      <c r="F1063" s="10">
        <v>27027.443520000004</v>
      </c>
      <c r="G1063" s="8">
        <v>235</v>
      </c>
      <c r="H1063" s="11">
        <v>46034</v>
      </c>
      <c r="I1063" s="8" t="s">
        <v>4085</v>
      </c>
      <c r="J1063" s="8" t="s">
        <v>56</v>
      </c>
      <c r="K1063" s="8" t="s">
        <v>1487</v>
      </c>
      <c r="L1063" s="8" t="s">
        <v>2571</v>
      </c>
      <c r="M1063" s="8" t="s">
        <v>4103</v>
      </c>
      <c r="N1063" s="8" t="s">
        <v>4694</v>
      </c>
      <c r="O1063" s="8"/>
    </row>
    <row r="1064" spans="1:15" x14ac:dyDescent="0.3">
      <c r="A1064" s="4" t="s">
        <v>32</v>
      </c>
      <c r="B1064" s="4" t="s">
        <v>941</v>
      </c>
      <c r="C1064" s="4" t="s">
        <v>4984</v>
      </c>
      <c r="D1064" s="5">
        <v>2821.4170600000007</v>
      </c>
      <c r="E1064" s="4">
        <v>8</v>
      </c>
      <c r="F1064" s="6">
        <v>22571.336480000005</v>
      </c>
      <c r="G1064" s="4">
        <v>1050</v>
      </c>
      <c r="H1064" s="7">
        <v>46029</v>
      </c>
      <c r="I1064" s="4" t="s">
        <v>4085</v>
      </c>
      <c r="J1064" s="4" t="s">
        <v>2640</v>
      </c>
      <c r="K1064" s="4" t="s">
        <v>2641</v>
      </c>
      <c r="L1064" s="4" t="s">
        <v>4695</v>
      </c>
      <c r="M1064" s="4" t="s">
        <v>4148</v>
      </c>
      <c r="N1064" s="4" t="s">
        <v>4696</v>
      </c>
      <c r="O1064" s="4"/>
    </row>
    <row r="1065" spans="1:15" x14ac:dyDescent="0.3">
      <c r="A1065" s="8" t="s">
        <v>32</v>
      </c>
      <c r="B1065" s="4" t="s">
        <v>941</v>
      </c>
      <c r="C1065" s="4" t="s">
        <v>4984</v>
      </c>
      <c r="D1065" s="9">
        <v>2821.4170600000007</v>
      </c>
      <c r="E1065" s="8">
        <v>8</v>
      </c>
      <c r="F1065" s="10">
        <v>22571.336480000005</v>
      </c>
      <c r="G1065" s="8">
        <v>1049</v>
      </c>
      <c r="H1065" s="11">
        <v>46030</v>
      </c>
      <c r="I1065" s="8" t="s">
        <v>4085</v>
      </c>
      <c r="J1065" s="8" t="s">
        <v>2640</v>
      </c>
      <c r="K1065" s="8" t="s">
        <v>2641</v>
      </c>
      <c r="L1065" s="8" t="s">
        <v>4695</v>
      </c>
      <c r="M1065" s="8" t="s">
        <v>4148</v>
      </c>
      <c r="N1065" s="8" t="s">
        <v>4697</v>
      </c>
      <c r="O1065" s="8"/>
    </row>
    <row r="1066" spans="1:15" x14ac:dyDescent="0.3">
      <c r="A1066" s="4" t="s">
        <v>32</v>
      </c>
      <c r="B1066" s="4" t="s">
        <v>941</v>
      </c>
      <c r="C1066" s="4" t="s">
        <v>4984</v>
      </c>
      <c r="D1066" s="5">
        <v>2821.4170600000007</v>
      </c>
      <c r="E1066" s="4">
        <v>8</v>
      </c>
      <c r="F1066" s="6">
        <v>22571.336480000005</v>
      </c>
      <c r="G1066" s="4">
        <v>1048</v>
      </c>
      <c r="H1066" s="7">
        <v>46031</v>
      </c>
      <c r="I1066" s="4" t="s">
        <v>4085</v>
      </c>
      <c r="J1066" s="4" t="s">
        <v>2640</v>
      </c>
      <c r="K1066" s="4" t="s">
        <v>2641</v>
      </c>
      <c r="L1066" s="4" t="s">
        <v>4698</v>
      </c>
      <c r="M1066" s="4" t="s">
        <v>4148</v>
      </c>
      <c r="N1066" s="4" t="s">
        <v>4699</v>
      </c>
      <c r="O1066" s="4"/>
    </row>
    <row r="1067" spans="1:15" x14ac:dyDescent="0.3">
      <c r="A1067" s="8" t="s">
        <v>32</v>
      </c>
      <c r="B1067" s="4" t="s">
        <v>941</v>
      </c>
      <c r="C1067" s="4" t="s">
        <v>4984</v>
      </c>
      <c r="D1067" s="9">
        <v>2821.4170600000007</v>
      </c>
      <c r="E1067" s="8">
        <v>5</v>
      </c>
      <c r="F1067" s="10">
        <v>14107.085300000002</v>
      </c>
      <c r="G1067" s="8">
        <v>1047</v>
      </c>
      <c r="H1067" s="11">
        <v>46032</v>
      </c>
      <c r="I1067" s="8" t="s">
        <v>4085</v>
      </c>
      <c r="J1067" s="8" t="s">
        <v>2640</v>
      </c>
      <c r="K1067" s="8" t="s">
        <v>2641</v>
      </c>
      <c r="L1067" s="8" t="s">
        <v>4698</v>
      </c>
      <c r="M1067" s="8" t="s">
        <v>4148</v>
      </c>
      <c r="N1067" s="8" t="s">
        <v>4700</v>
      </c>
      <c r="O1067" s="8"/>
    </row>
    <row r="1068" spans="1:15" x14ac:dyDescent="0.3">
      <c r="A1068" s="4" t="s">
        <v>32</v>
      </c>
      <c r="B1068" s="4" t="s">
        <v>941</v>
      </c>
      <c r="C1068" s="4" t="s">
        <v>4984</v>
      </c>
      <c r="D1068" s="5">
        <v>2821.4170600000007</v>
      </c>
      <c r="E1068" s="4">
        <v>3</v>
      </c>
      <c r="F1068" s="6">
        <v>8464.2511800000029</v>
      </c>
      <c r="G1068" s="4">
        <v>1047</v>
      </c>
      <c r="H1068" s="7">
        <v>46032</v>
      </c>
      <c r="I1068" s="4" t="s">
        <v>4085</v>
      </c>
      <c r="J1068" s="4" t="s">
        <v>2640</v>
      </c>
      <c r="K1068" s="4" t="s">
        <v>2641</v>
      </c>
      <c r="L1068" s="4" t="s">
        <v>4698</v>
      </c>
      <c r="M1068" s="4" t="s">
        <v>4148</v>
      </c>
      <c r="N1068" s="4" t="s">
        <v>4700</v>
      </c>
      <c r="O1068" s="4"/>
    </row>
    <row r="1069" spans="1:15" x14ac:dyDescent="0.3">
      <c r="A1069" s="8" t="s">
        <v>32</v>
      </c>
      <c r="B1069" s="4" t="s">
        <v>941</v>
      </c>
      <c r="C1069" s="4" t="s">
        <v>4984</v>
      </c>
      <c r="D1069" s="9">
        <v>2821.4170600000007</v>
      </c>
      <c r="E1069" s="8">
        <v>8</v>
      </c>
      <c r="F1069" s="10">
        <v>22571.336480000005</v>
      </c>
      <c r="G1069" s="8">
        <v>1046</v>
      </c>
      <c r="H1069" s="11">
        <v>46034</v>
      </c>
      <c r="I1069" s="8" t="s">
        <v>4085</v>
      </c>
      <c r="J1069" s="8" t="s">
        <v>2640</v>
      </c>
      <c r="K1069" s="8" t="s">
        <v>2641</v>
      </c>
      <c r="L1069" s="8" t="s">
        <v>4698</v>
      </c>
      <c r="M1069" s="8" t="s">
        <v>4148</v>
      </c>
      <c r="N1069" s="8" t="s">
        <v>4701</v>
      </c>
      <c r="O1069" s="8"/>
    </row>
    <row r="1070" spans="1:15" x14ac:dyDescent="0.3">
      <c r="A1070" s="4" t="s">
        <v>53</v>
      </c>
      <c r="B1070" s="4" t="s">
        <v>952</v>
      </c>
      <c r="C1070" s="4" t="s">
        <v>4984</v>
      </c>
      <c r="D1070" s="5">
        <v>5635.2496200000005</v>
      </c>
      <c r="E1070" s="4">
        <v>1</v>
      </c>
      <c r="F1070" s="6">
        <v>5635.2496200000005</v>
      </c>
      <c r="G1070" s="4">
        <v>1046</v>
      </c>
      <c r="H1070" s="7">
        <v>46034</v>
      </c>
      <c r="I1070" s="4" t="s">
        <v>4085</v>
      </c>
      <c r="J1070" s="4" t="s">
        <v>2640</v>
      </c>
      <c r="K1070" s="4" t="s">
        <v>2641</v>
      </c>
      <c r="L1070" s="4" t="s">
        <v>4698</v>
      </c>
      <c r="M1070" s="4" t="s">
        <v>4148</v>
      </c>
      <c r="N1070" s="4" t="s">
        <v>4701</v>
      </c>
      <c r="O1070" s="4"/>
    </row>
    <row r="1071" spans="1:15" x14ac:dyDescent="0.3">
      <c r="A1071" s="8" t="s">
        <v>32</v>
      </c>
      <c r="B1071" s="4" t="s">
        <v>941</v>
      </c>
      <c r="C1071" s="4" t="s">
        <v>4984</v>
      </c>
      <c r="D1071" s="9">
        <v>2821.4170600000007</v>
      </c>
      <c r="E1071" s="8">
        <v>8</v>
      </c>
      <c r="F1071" s="10">
        <v>22571.336480000005</v>
      </c>
      <c r="G1071" s="8">
        <v>1045</v>
      </c>
      <c r="H1071" s="11">
        <v>46035</v>
      </c>
      <c r="I1071" s="8" t="s">
        <v>4085</v>
      </c>
      <c r="J1071" s="8" t="s">
        <v>2640</v>
      </c>
      <c r="K1071" s="8" t="s">
        <v>2641</v>
      </c>
      <c r="L1071" s="8" t="s">
        <v>4698</v>
      </c>
      <c r="M1071" s="8" t="s">
        <v>4148</v>
      </c>
      <c r="N1071" s="8" t="s">
        <v>4702</v>
      </c>
      <c r="O1071" s="8"/>
    </row>
    <row r="1072" spans="1:15" x14ac:dyDescent="0.3">
      <c r="A1072" s="4" t="s">
        <v>32</v>
      </c>
      <c r="B1072" s="4" t="s">
        <v>941</v>
      </c>
      <c r="C1072" s="4" t="s">
        <v>4984</v>
      </c>
      <c r="D1072" s="5">
        <v>2821.4170600000007</v>
      </c>
      <c r="E1072" s="4">
        <v>8</v>
      </c>
      <c r="F1072" s="6">
        <v>22571.336480000005</v>
      </c>
      <c r="G1072" s="4">
        <v>1043</v>
      </c>
      <c r="H1072" s="7">
        <v>46036</v>
      </c>
      <c r="I1072" s="4" t="s">
        <v>4085</v>
      </c>
      <c r="J1072" s="4" t="s">
        <v>2640</v>
      </c>
      <c r="K1072" s="4" t="s">
        <v>2641</v>
      </c>
      <c r="L1072" s="4" t="s">
        <v>4698</v>
      </c>
      <c r="M1072" s="4" t="s">
        <v>4148</v>
      </c>
      <c r="N1072" s="4" t="s">
        <v>4703</v>
      </c>
      <c r="O1072" s="4"/>
    </row>
    <row r="1073" spans="1:15" x14ac:dyDescent="0.3">
      <c r="A1073" s="8" t="s">
        <v>32</v>
      </c>
      <c r="B1073" s="4" t="s">
        <v>941</v>
      </c>
      <c r="C1073" s="4" t="s">
        <v>4984</v>
      </c>
      <c r="D1073" s="9">
        <v>2821.4170600000007</v>
      </c>
      <c r="E1073" s="8">
        <v>8</v>
      </c>
      <c r="F1073" s="10">
        <v>22571.336480000005</v>
      </c>
      <c r="G1073" s="8">
        <v>1042</v>
      </c>
      <c r="H1073" s="11">
        <v>46038</v>
      </c>
      <c r="I1073" s="8" t="s">
        <v>4085</v>
      </c>
      <c r="J1073" s="8" t="s">
        <v>2640</v>
      </c>
      <c r="K1073" s="8" t="s">
        <v>2641</v>
      </c>
      <c r="L1073" s="8" t="s">
        <v>4698</v>
      </c>
      <c r="M1073" s="8" t="s">
        <v>4148</v>
      </c>
      <c r="N1073" s="8" t="s">
        <v>4704</v>
      </c>
      <c r="O1073" s="8"/>
    </row>
    <row r="1074" spans="1:15" x14ac:dyDescent="0.3">
      <c r="A1074" s="4" t="s">
        <v>32</v>
      </c>
      <c r="B1074" s="4" t="s">
        <v>941</v>
      </c>
      <c r="C1074" s="4" t="s">
        <v>4984</v>
      </c>
      <c r="D1074" s="5">
        <v>2821.4170600000007</v>
      </c>
      <c r="E1074" s="4">
        <v>5</v>
      </c>
      <c r="F1074" s="6">
        <v>14107.085300000002</v>
      </c>
      <c r="G1074" s="4">
        <v>1041</v>
      </c>
      <c r="H1074" s="7">
        <v>46039</v>
      </c>
      <c r="I1074" s="4" t="s">
        <v>4085</v>
      </c>
      <c r="J1074" s="4" t="s">
        <v>2640</v>
      </c>
      <c r="K1074" s="4" t="s">
        <v>2641</v>
      </c>
      <c r="L1074" s="4" t="s">
        <v>4698</v>
      </c>
      <c r="M1074" s="4" t="s">
        <v>4148</v>
      </c>
      <c r="N1074" s="4" t="s">
        <v>4705</v>
      </c>
      <c r="O1074" s="4"/>
    </row>
    <row r="1075" spans="1:15" x14ac:dyDescent="0.3">
      <c r="A1075" s="8" t="s">
        <v>32</v>
      </c>
      <c r="B1075" s="4" t="s">
        <v>941</v>
      </c>
      <c r="C1075" s="4" t="s">
        <v>4984</v>
      </c>
      <c r="D1075" s="9">
        <v>2821.4170600000007</v>
      </c>
      <c r="E1075" s="8">
        <v>3</v>
      </c>
      <c r="F1075" s="10">
        <v>8464.2511800000029</v>
      </c>
      <c r="G1075" s="8">
        <v>1041</v>
      </c>
      <c r="H1075" s="11">
        <v>46039</v>
      </c>
      <c r="I1075" s="8" t="s">
        <v>4085</v>
      </c>
      <c r="J1075" s="8" t="s">
        <v>2640</v>
      </c>
      <c r="K1075" s="8" t="s">
        <v>2641</v>
      </c>
      <c r="L1075" s="8" t="s">
        <v>4698</v>
      </c>
      <c r="M1075" s="8" t="s">
        <v>4148</v>
      </c>
      <c r="N1075" s="8" t="s">
        <v>4705</v>
      </c>
      <c r="O1075" s="8"/>
    </row>
    <row r="1076" spans="1:15" x14ac:dyDescent="0.3">
      <c r="A1076" s="4" t="s">
        <v>32</v>
      </c>
      <c r="B1076" s="4" t="s">
        <v>941</v>
      </c>
      <c r="C1076" s="4" t="s">
        <v>4984</v>
      </c>
      <c r="D1076" s="5">
        <v>2821.4170600000007</v>
      </c>
      <c r="E1076" s="4">
        <v>8</v>
      </c>
      <c r="F1076" s="6">
        <v>22571.336480000005</v>
      </c>
      <c r="G1076" s="4">
        <v>376</v>
      </c>
      <c r="H1076" s="7">
        <v>46041</v>
      </c>
      <c r="I1076" s="4" t="s">
        <v>4085</v>
      </c>
      <c r="J1076" s="4" t="s">
        <v>2640</v>
      </c>
      <c r="K1076" s="4" t="s">
        <v>2641</v>
      </c>
      <c r="L1076" s="4" t="s">
        <v>4698</v>
      </c>
      <c r="M1076" s="4" t="s">
        <v>4148</v>
      </c>
      <c r="N1076" s="4" t="s">
        <v>4706</v>
      </c>
      <c r="O1076" s="4"/>
    </row>
    <row r="1077" spans="1:15" x14ac:dyDescent="0.3">
      <c r="A1077" s="8" t="s">
        <v>32</v>
      </c>
      <c r="B1077" s="4" t="s">
        <v>941</v>
      </c>
      <c r="C1077" s="4" t="s">
        <v>4984</v>
      </c>
      <c r="D1077" s="9">
        <v>2821.4170600000007</v>
      </c>
      <c r="E1077" s="8">
        <v>8</v>
      </c>
      <c r="F1077" s="10">
        <v>22571.336480000005</v>
      </c>
      <c r="G1077" s="8">
        <v>375</v>
      </c>
      <c r="H1077" s="11">
        <v>46042</v>
      </c>
      <c r="I1077" s="8" t="s">
        <v>4085</v>
      </c>
      <c r="J1077" s="8" t="s">
        <v>2640</v>
      </c>
      <c r="K1077" s="8" t="s">
        <v>2641</v>
      </c>
      <c r="L1077" s="8" t="s">
        <v>4698</v>
      </c>
      <c r="M1077" s="8" t="s">
        <v>4148</v>
      </c>
      <c r="N1077" s="8" t="s">
        <v>4707</v>
      </c>
      <c r="O1077" s="8"/>
    </row>
    <row r="1078" spans="1:15" x14ac:dyDescent="0.3">
      <c r="A1078" s="4" t="s">
        <v>32</v>
      </c>
      <c r="B1078" s="4" t="s">
        <v>941</v>
      </c>
      <c r="C1078" s="4" t="s">
        <v>4984</v>
      </c>
      <c r="D1078" s="5">
        <v>2821.4170600000007</v>
      </c>
      <c r="E1078" s="4">
        <v>8</v>
      </c>
      <c r="F1078" s="6">
        <v>22571.336480000005</v>
      </c>
      <c r="G1078" s="4">
        <v>374</v>
      </c>
      <c r="H1078" s="7">
        <v>46044</v>
      </c>
      <c r="I1078" s="4" t="s">
        <v>4085</v>
      </c>
      <c r="J1078" s="4" t="s">
        <v>2640</v>
      </c>
      <c r="K1078" s="4" t="s">
        <v>2641</v>
      </c>
      <c r="L1078" s="4" t="s">
        <v>4698</v>
      </c>
      <c r="M1078" s="4" t="s">
        <v>4148</v>
      </c>
      <c r="N1078" s="4" t="s">
        <v>4705</v>
      </c>
      <c r="O1078" s="4"/>
    </row>
    <row r="1079" spans="1:15" x14ac:dyDescent="0.3">
      <c r="A1079" s="8" t="s">
        <v>32</v>
      </c>
      <c r="B1079" s="4" t="s">
        <v>941</v>
      </c>
      <c r="C1079" s="4" t="s">
        <v>4984</v>
      </c>
      <c r="D1079" s="9">
        <v>2821.4170600000007</v>
      </c>
      <c r="E1079" s="8">
        <v>8</v>
      </c>
      <c r="F1079" s="10">
        <v>22571.336480000005</v>
      </c>
      <c r="G1079" s="8">
        <v>850</v>
      </c>
      <c r="H1079" s="11">
        <v>46045</v>
      </c>
      <c r="I1079" s="8" t="s">
        <v>4085</v>
      </c>
      <c r="J1079" s="8" t="s">
        <v>2640</v>
      </c>
      <c r="K1079" s="8" t="s">
        <v>2641</v>
      </c>
      <c r="L1079" s="8" t="s">
        <v>4698</v>
      </c>
      <c r="M1079" s="8" t="s">
        <v>4148</v>
      </c>
      <c r="N1079" s="8" t="s">
        <v>4708</v>
      </c>
      <c r="O1079" s="8"/>
    </row>
    <row r="1080" spans="1:15" x14ac:dyDescent="0.3">
      <c r="A1080" s="4" t="s">
        <v>32</v>
      </c>
      <c r="B1080" s="4" t="s">
        <v>941</v>
      </c>
      <c r="C1080" s="4" t="s">
        <v>4984</v>
      </c>
      <c r="D1080" s="5">
        <v>2821.4170600000007</v>
      </c>
      <c r="E1080" s="4">
        <v>5</v>
      </c>
      <c r="F1080" s="6">
        <v>14107.085300000002</v>
      </c>
      <c r="G1080" s="4">
        <v>849</v>
      </c>
      <c r="H1080" s="7">
        <v>46046</v>
      </c>
      <c r="I1080" s="4" t="s">
        <v>4085</v>
      </c>
      <c r="J1080" s="4" t="s">
        <v>2640</v>
      </c>
      <c r="K1080" s="4" t="s">
        <v>2641</v>
      </c>
      <c r="L1080" s="4" t="s">
        <v>4698</v>
      </c>
      <c r="M1080" s="4" t="s">
        <v>4148</v>
      </c>
      <c r="N1080" s="4" t="s">
        <v>4709</v>
      </c>
      <c r="O1080" s="4"/>
    </row>
    <row r="1081" spans="1:15" x14ac:dyDescent="0.3">
      <c r="A1081" s="8" t="s">
        <v>32</v>
      </c>
      <c r="B1081" s="4" t="s">
        <v>941</v>
      </c>
      <c r="C1081" s="4" t="s">
        <v>4984</v>
      </c>
      <c r="D1081" s="9">
        <v>2821.4170600000007</v>
      </c>
      <c r="E1081" s="8">
        <v>3</v>
      </c>
      <c r="F1081" s="10">
        <v>8464.2511800000029</v>
      </c>
      <c r="G1081" s="8">
        <v>849</v>
      </c>
      <c r="H1081" s="11">
        <v>46046</v>
      </c>
      <c r="I1081" s="8" t="s">
        <v>4085</v>
      </c>
      <c r="J1081" s="8" t="s">
        <v>2640</v>
      </c>
      <c r="K1081" s="8" t="s">
        <v>2641</v>
      </c>
      <c r="L1081" s="8" t="s">
        <v>4698</v>
      </c>
      <c r="M1081" s="8" t="s">
        <v>4148</v>
      </c>
      <c r="N1081" s="8" t="s">
        <v>4709</v>
      </c>
      <c r="O1081" s="8"/>
    </row>
    <row r="1082" spans="1:15" x14ac:dyDescent="0.3">
      <c r="A1082" s="4" t="s">
        <v>32</v>
      </c>
      <c r="B1082" s="4" t="s">
        <v>941</v>
      </c>
      <c r="C1082" s="4" t="s">
        <v>4984</v>
      </c>
      <c r="D1082" s="5">
        <v>2821.4170600000007</v>
      </c>
      <c r="E1082" s="4">
        <v>8</v>
      </c>
      <c r="F1082" s="6">
        <v>22571.336480000005</v>
      </c>
      <c r="G1082" s="4">
        <v>848</v>
      </c>
      <c r="H1082" s="7">
        <v>46049</v>
      </c>
      <c r="I1082" s="4" t="s">
        <v>4085</v>
      </c>
      <c r="J1082" s="4" t="s">
        <v>2640</v>
      </c>
      <c r="K1082" s="4" t="s">
        <v>2641</v>
      </c>
      <c r="L1082" s="4" t="s">
        <v>4698</v>
      </c>
      <c r="M1082" s="4" t="s">
        <v>4156</v>
      </c>
      <c r="N1082" s="4" t="s">
        <v>4707</v>
      </c>
      <c r="O1082" s="4"/>
    </row>
    <row r="1083" spans="1:15" x14ac:dyDescent="0.3">
      <c r="A1083" s="8" t="s">
        <v>32</v>
      </c>
      <c r="B1083" s="4" t="s">
        <v>941</v>
      </c>
      <c r="C1083" s="4" t="s">
        <v>4984</v>
      </c>
      <c r="D1083" s="9">
        <v>2821.4170600000007</v>
      </c>
      <c r="E1083" s="8">
        <v>8</v>
      </c>
      <c r="F1083" s="10">
        <v>22571.336480000005</v>
      </c>
      <c r="G1083" s="8">
        <v>847</v>
      </c>
      <c r="H1083" s="11">
        <v>46050</v>
      </c>
      <c r="I1083" s="8" t="s">
        <v>4085</v>
      </c>
      <c r="J1083" s="8" t="s">
        <v>2640</v>
      </c>
      <c r="K1083" s="8" t="s">
        <v>2641</v>
      </c>
      <c r="L1083" s="8" t="s">
        <v>4698</v>
      </c>
      <c r="M1083" s="8" t="s">
        <v>4156</v>
      </c>
      <c r="N1083" s="8" t="s">
        <v>4710</v>
      </c>
      <c r="O1083" s="8"/>
    </row>
    <row r="1084" spans="1:15" x14ac:dyDescent="0.3">
      <c r="A1084" s="4" t="s">
        <v>32</v>
      </c>
      <c r="B1084" s="4" t="s">
        <v>941</v>
      </c>
      <c r="C1084" s="4" t="s">
        <v>4984</v>
      </c>
      <c r="D1084" s="5">
        <v>2821.4170600000007</v>
      </c>
      <c r="E1084" s="4">
        <v>8</v>
      </c>
      <c r="F1084" s="6">
        <v>22571.336480000005</v>
      </c>
      <c r="G1084" s="4">
        <v>845</v>
      </c>
      <c r="H1084" s="7">
        <v>46051</v>
      </c>
      <c r="I1084" s="4" t="s">
        <v>4085</v>
      </c>
      <c r="J1084" s="4" t="s">
        <v>2640</v>
      </c>
      <c r="K1084" s="4" t="s">
        <v>2641</v>
      </c>
      <c r="L1084" s="4" t="s">
        <v>4698</v>
      </c>
      <c r="M1084" s="4" t="s">
        <v>4156</v>
      </c>
      <c r="N1084" s="4" t="s">
        <v>4711</v>
      </c>
      <c r="O1084" s="4"/>
    </row>
    <row r="1085" spans="1:15" x14ac:dyDescent="0.3">
      <c r="A1085" s="8" t="s">
        <v>32</v>
      </c>
      <c r="B1085" s="4" t="s">
        <v>941</v>
      </c>
      <c r="C1085" s="4" t="s">
        <v>4984</v>
      </c>
      <c r="D1085" s="9">
        <v>2821.4170600000007</v>
      </c>
      <c r="E1085" s="8">
        <v>8</v>
      </c>
      <c r="F1085" s="10">
        <v>22571.336480000005</v>
      </c>
      <c r="G1085" s="8">
        <v>844</v>
      </c>
      <c r="H1085" s="11">
        <v>46052</v>
      </c>
      <c r="I1085" s="8" t="s">
        <v>4085</v>
      </c>
      <c r="J1085" s="8" t="s">
        <v>2640</v>
      </c>
      <c r="K1085" s="8" t="s">
        <v>2641</v>
      </c>
      <c r="L1085" s="8" t="s">
        <v>4698</v>
      </c>
      <c r="M1085" s="8" t="s">
        <v>4156</v>
      </c>
      <c r="N1085" s="8" t="s">
        <v>4712</v>
      </c>
      <c r="O1085" s="8"/>
    </row>
    <row r="1086" spans="1:15" x14ac:dyDescent="0.3">
      <c r="A1086" s="4" t="s">
        <v>32</v>
      </c>
      <c r="B1086" s="4" t="s">
        <v>941</v>
      </c>
      <c r="C1086" s="4" t="s">
        <v>4984</v>
      </c>
      <c r="D1086" s="5">
        <v>2821.4170600000007</v>
      </c>
      <c r="E1086" s="4">
        <v>8</v>
      </c>
      <c r="F1086" s="6">
        <v>22571.336480000005</v>
      </c>
      <c r="G1086" s="4">
        <v>842</v>
      </c>
      <c r="H1086" s="7">
        <v>46037</v>
      </c>
      <c r="I1086" s="4" t="s">
        <v>4085</v>
      </c>
      <c r="J1086" s="4" t="s">
        <v>2640</v>
      </c>
      <c r="K1086" s="4" t="s">
        <v>2641</v>
      </c>
      <c r="L1086" s="4" t="s">
        <v>4698</v>
      </c>
      <c r="M1086" s="4" t="s">
        <v>4148</v>
      </c>
      <c r="N1086" s="4" t="s">
        <v>4713</v>
      </c>
      <c r="O1086" s="4"/>
    </row>
    <row r="1087" spans="1:15" x14ac:dyDescent="0.3">
      <c r="A1087" s="8" t="s">
        <v>53</v>
      </c>
      <c r="B1087" s="4" t="s">
        <v>952</v>
      </c>
      <c r="C1087" s="4" t="s">
        <v>4984</v>
      </c>
      <c r="D1087" s="9">
        <v>5635.2496200000005</v>
      </c>
      <c r="E1087" s="8">
        <v>1</v>
      </c>
      <c r="F1087" s="10">
        <v>5635.2496200000005</v>
      </c>
      <c r="G1087" s="8">
        <v>842</v>
      </c>
      <c r="H1087" s="11">
        <v>46037</v>
      </c>
      <c r="I1087" s="8" t="s">
        <v>4085</v>
      </c>
      <c r="J1087" s="8" t="s">
        <v>2640</v>
      </c>
      <c r="K1087" s="8" t="s">
        <v>2641</v>
      </c>
      <c r="L1087" s="8" t="s">
        <v>4698</v>
      </c>
      <c r="M1087" s="8" t="s">
        <v>4148</v>
      </c>
      <c r="N1087" s="8" t="s">
        <v>4713</v>
      </c>
      <c r="O1087" s="8"/>
    </row>
    <row r="1088" spans="1:15" x14ac:dyDescent="0.3">
      <c r="A1088" s="4" t="s">
        <v>32</v>
      </c>
      <c r="B1088" s="4" t="s">
        <v>941</v>
      </c>
      <c r="C1088" s="4" t="s">
        <v>4984</v>
      </c>
      <c r="D1088" s="5">
        <v>2821.4170600000007</v>
      </c>
      <c r="E1088" s="4">
        <v>9</v>
      </c>
      <c r="F1088" s="6">
        <v>25392.753540000005</v>
      </c>
      <c r="G1088" s="4">
        <v>1355</v>
      </c>
      <c r="H1088" s="7">
        <v>46049</v>
      </c>
      <c r="I1088" s="4" t="s">
        <v>4085</v>
      </c>
      <c r="J1088" s="4" t="s">
        <v>33</v>
      </c>
      <c r="K1088" s="4" t="s">
        <v>975</v>
      </c>
      <c r="L1088" s="4" t="s">
        <v>1969</v>
      </c>
      <c r="M1088" s="4" t="s">
        <v>4113</v>
      </c>
      <c r="N1088" s="4" t="s">
        <v>4714</v>
      </c>
      <c r="O1088" s="4"/>
    </row>
    <row r="1089" spans="1:15" x14ac:dyDescent="0.3">
      <c r="A1089" s="8" t="s">
        <v>38</v>
      </c>
      <c r="B1089" s="4" t="s">
        <v>983</v>
      </c>
      <c r="C1089" s="4" t="s">
        <v>4984</v>
      </c>
      <c r="D1089" s="9">
        <v>3378.4304400000005</v>
      </c>
      <c r="E1089" s="8">
        <v>8</v>
      </c>
      <c r="F1089" s="10">
        <v>27027.443520000004</v>
      </c>
      <c r="G1089" s="8">
        <v>1342</v>
      </c>
      <c r="H1089" s="11">
        <v>46049</v>
      </c>
      <c r="I1089" s="8" t="s">
        <v>4085</v>
      </c>
      <c r="J1089" s="8" t="s">
        <v>33</v>
      </c>
      <c r="K1089" s="8" t="s">
        <v>975</v>
      </c>
      <c r="L1089" s="8" t="s">
        <v>1969</v>
      </c>
      <c r="M1089" s="8" t="s">
        <v>4103</v>
      </c>
      <c r="N1089" s="8" t="s">
        <v>2739</v>
      </c>
      <c r="O1089" s="8"/>
    </row>
    <row r="1090" spans="1:15" x14ac:dyDescent="0.3">
      <c r="A1090" s="4" t="s">
        <v>53</v>
      </c>
      <c r="B1090" s="4" t="s">
        <v>952</v>
      </c>
      <c r="C1090" s="4" t="s">
        <v>4984</v>
      </c>
      <c r="D1090" s="5">
        <v>5635.2496200000005</v>
      </c>
      <c r="E1090" s="4">
        <v>1</v>
      </c>
      <c r="F1090" s="6">
        <v>5635.2496200000005</v>
      </c>
      <c r="G1090" s="4">
        <v>1342</v>
      </c>
      <c r="H1090" s="7">
        <v>46049</v>
      </c>
      <c r="I1090" s="4" t="s">
        <v>4085</v>
      </c>
      <c r="J1090" s="4" t="s">
        <v>33</v>
      </c>
      <c r="K1090" s="4" t="s">
        <v>975</v>
      </c>
      <c r="L1090" s="4" t="s">
        <v>1969</v>
      </c>
      <c r="M1090" s="4" t="s">
        <v>4103</v>
      </c>
      <c r="N1090" s="4" t="s">
        <v>2739</v>
      </c>
      <c r="O1090" s="4"/>
    </row>
    <row r="1091" spans="1:15" x14ac:dyDescent="0.3">
      <c r="A1091" s="8" t="s">
        <v>32</v>
      </c>
      <c r="B1091" s="4" t="s">
        <v>941</v>
      </c>
      <c r="C1091" s="4" t="s">
        <v>4984</v>
      </c>
      <c r="D1091" s="9">
        <v>2821.4170600000007</v>
      </c>
      <c r="E1091" s="8">
        <v>8</v>
      </c>
      <c r="F1091" s="10">
        <v>22571.336480000005</v>
      </c>
      <c r="G1091" s="8">
        <v>1341</v>
      </c>
      <c r="H1091" s="11">
        <v>46049</v>
      </c>
      <c r="I1091" s="8" t="s">
        <v>4085</v>
      </c>
      <c r="J1091" s="8" t="s">
        <v>33</v>
      </c>
      <c r="K1091" s="8" t="s">
        <v>975</v>
      </c>
      <c r="L1091" s="8" t="s">
        <v>1969</v>
      </c>
      <c r="M1091" s="8" t="s">
        <v>4162</v>
      </c>
      <c r="N1091" s="8" t="s">
        <v>2739</v>
      </c>
      <c r="O1091" s="8"/>
    </row>
    <row r="1092" spans="1:15" x14ac:dyDescent="0.3">
      <c r="A1092" s="4" t="s">
        <v>53</v>
      </c>
      <c r="B1092" s="4" t="s">
        <v>952</v>
      </c>
      <c r="C1092" s="4" t="s">
        <v>4984</v>
      </c>
      <c r="D1092" s="5">
        <v>5635.2496200000005</v>
      </c>
      <c r="E1092" s="4">
        <v>1</v>
      </c>
      <c r="F1092" s="6">
        <v>5635.2496200000005</v>
      </c>
      <c r="G1092" s="4">
        <v>1341</v>
      </c>
      <c r="H1092" s="7">
        <v>46049</v>
      </c>
      <c r="I1092" s="4" t="s">
        <v>4085</v>
      </c>
      <c r="J1092" s="4" t="s">
        <v>33</v>
      </c>
      <c r="K1092" s="4" t="s">
        <v>975</v>
      </c>
      <c r="L1092" s="4" t="s">
        <v>1969</v>
      </c>
      <c r="M1092" s="4" t="s">
        <v>4162</v>
      </c>
      <c r="N1092" s="4" t="s">
        <v>2739</v>
      </c>
      <c r="O1092" s="4"/>
    </row>
    <row r="1093" spans="1:15" x14ac:dyDescent="0.3">
      <c r="A1093" s="8" t="s">
        <v>32</v>
      </c>
      <c r="B1093" s="4" t="s">
        <v>941</v>
      </c>
      <c r="C1093" s="4" t="s">
        <v>4984</v>
      </c>
      <c r="D1093" s="9">
        <v>2821.4170600000007</v>
      </c>
      <c r="E1093" s="8">
        <v>8</v>
      </c>
      <c r="F1093" s="10">
        <v>22571.336480000005</v>
      </c>
      <c r="G1093" s="8">
        <v>373</v>
      </c>
      <c r="H1093" s="11">
        <v>46045</v>
      </c>
      <c r="I1093" s="8" t="s">
        <v>4085</v>
      </c>
      <c r="J1093" s="8" t="s">
        <v>33</v>
      </c>
      <c r="K1093" s="8" t="s">
        <v>975</v>
      </c>
      <c r="L1093" s="8" t="s">
        <v>49</v>
      </c>
      <c r="M1093" s="8" t="s">
        <v>4113</v>
      </c>
      <c r="N1093" s="8" t="s">
        <v>554</v>
      </c>
      <c r="O1093" s="8"/>
    </row>
    <row r="1094" spans="1:15" x14ac:dyDescent="0.3">
      <c r="A1094" s="4" t="s">
        <v>839</v>
      </c>
      <c r="B1094" s="4" t="s">
        <v>3970</v>
      </c>
      <c r="C1094" s="4" t="s">
        <v>4984</v>
      </c>
      <c r="D1094" s="5">
        <v>1818.4375000000002</v>
      </c>
      <c r="E1094" s="4">
        <v>3</v>
      </c>
      <c r="F1094" s="6">
        <v>5455.3125000000009</v>
      </c>
      <c r="G1094" s="4">
        <v>1354</v>
      </c>
      <c r="H1094" s="7">
        <v>46051</v>
      </c>
      <c r="I1094" s="4" t="s">
        <v>4085</v>
      </c>
      <c r="J1094" s="4" t="s">
        <v>48</v>
      </c>
      <c r="K1094" s="4" t="s">
        <v>1485</v>
      </c>
      <c r="L1094" s="4" t="s">
        <v>49</v>
      </c>
      <c r="M1094" s="4" t="s">
        <v>4148</v>
      </c>
      <c r="N1094" s="4" t="s">
        <v>1838</v>
      </c>
      <c r="O1094" s="4" t="s">
        <v>4715</v>
      </c>
    </row>
    <row r="1095" spans="1:15" x14ac:dyDescent="0.3">
      <c r="A1095" s="8" t="s">
        <v>32</v>
      </c>
      <c r="B1095" s="4" t="s">
        <v>941</v>
      </c>
      <c r="C1095" s="4" t="s">
        <v>4984</v>
      </c>
      <c r="D1095" s="9">
        <v>2821.4170600000007</v>
      </c>
      <c r="E1095" s="8">
        <v>4</v>
      </c>
      <c r="F1095" s="10">
        <v>11285.668240000003</v>
      </c>
      <c r="G1095" s="8">
        <v>1354</v>
      </c>
      <c r="H1095" s="11">
        <v>46051</v>
      </c>
      <c r="I1095" s="8" t="s">
        <v>4085</v>
      </c>
      <c r="J1095" s="8" t="s">
        <v>48</v>
      </c>
      <c r="K1095" s="8" t="s">
        <v>1485</v>
      </c>
      <c r="L1095" s="8" t="s">
        <v>49</v>
      </c>
      <c r="M1095" s="8" t="s">
        <v>4148</v>
      </c>
      <c r="N1095" s="8" t="s">
        <v>1838</v>
      </c>
      <c r="O1095" s="8" t="s">
        <v>4715</v>
      </c>
    </row>
    <row r="1096" spans="1:15" x14ac:dyDescent="0.3">
      <c r="A1096" s="4" t="s">
        <v>32</v>
      </c>
      <c r="B1096" s="4" t="s">
        <v>941</v>
      </c>
      <c r="C1096" s="4" t="s">
        <v>4984</v>
      </c>
      <c r="D1096" s="5">
        <v>2821.4170600000007</v>
      </c>
      <c r="E1096" s="4">
        <v>8</v>
      </c>
      <c r="F1096" s="6">
        <v>22571.336480000005</v>
      </c>
      <c r="G1096" s="4">
        <v>840</v>
      </c>
      <c r="H1096" s="7">
        <v>46045</v>
      </c>
      <c r="I1096" s="4" t="s">
        <v>4085</v>
      </c>
      <c r="J1096" s="4" t="s">
        <v>57</v>
      </c>
      <c r="K1096" s="4" t="s">
        <v>1488</v>
      </c>
      <c r="L1096" s="4" t="s">
        <v>58</v>
      </c>
      <c r="M1096" s="4" t="s">
        <v>4156</v>
      </c>
      <c r="N1096" s="4" t="s">
        <v>437</v>
      </c>
      <c r="O1096" s="4"/>
    </row>
    <row r="1097" spans="1:15" x14ac:dyDescent="0.3">
      <c r="A1097" s="8" t="s">
        <v>97</v>
      </c>
      <c r="B1097" s="4" t="s">
        <v>1829</v>
      </c>
      <c r="C1097" s="4" t="s">
        <v>4984</v>
      </c>
      <c r="D1097" s="9">
        <v>9000</v>
      </c>
      <c r="E1097" s="8">
        <v>13</v>
      </c>
      <c r="F1097" s="10">
        <v>117000</v>
      </c>
      <c r="G1097" s="8">
        <v>1359</v>
      </c>
      <c r="H1097" s="11" t="s">
        <v>4055</v>
      </c>
      <c r="I1097" s="8" t="s">
        <v>4085</v>
      </c>
      <c r="J1097" s="8" t="s">
        <v>3054</v>
      </c>
      <c r="K1097" s="8" t="s">
        <v>4164</v>
      </c>
      <c r="L1097" s="8" t="s">
        <v>49</v>
      </c>
      <c r="M1097" s="8" t="s">
        <v>4170</v>
      </c>
      <c r="N1097" s="8" t="s">
        <v>4482</v>
      </c>
      <c r="O1097" s="8"/>
    </row>
    <row r="1098" spans="1:15" x14ac:dyDescent="0.3">
      <c r="A1098" s="4" t="s">
        <v>186</v>
      </c>
      <c r="B1098" s="4" t="s">
        <v>1854</v>
      </c>
      <c r="C1098" s="4" t="s">
        <v>4984</v>
      </c>
      <c r="D1098" s="5">
        <v>964.11975000000007</v>
      </c>
      <c r="E1098" s="4">
        <v>5</v>
      </c>
      <c r="F1098" s="6">
        <v>4820.5987500000001</v>
      </c>
      <c r="G1098" s="4">
        <v>1100</v>
      </c>
      <c r="H1098" s="7">
        <v>46056</v>
      </c>
      <c r="I1098" s="4" t="s">
        <v>4085</v>
      </c>
      <c r="J1098" s="4" t="s">
        <v>3386</v>
      </c>
      <c r="K1098" s="4" t="s">
        <v>3387</v>
      </c>
      <c r="L1098" s="4" t="s">
        <v>3111</v>
      </c>
      <c r="M1098" s="4" t="s">
        <v>4716</v>
      </c>
      <c r="N1098" s="4" t="s">
        <v>4717</v>
      </c>
      <c r="O1098" s="4"/>
    </row>
    <row r="1099" spans="1:15" x14ac:dyDescent="0.3">
      <c r="A1099" s="8" t="s">
        <v>186</v>
      </c>
      <c r="B1099" s="4" t="s">
        <v>1854</v>
      </c>
      <c r="C1099" s="4" t="s">
        <v>4984</v>
      </c>
      <c r="D1099" s="9">
        <v>964.11975000000007</v>
      </c>
      <c r="E1099" s="8">
        <v>3</v>
      </c>
      <c r="F1099" s="10">
        <v>2892.3592500000004</v>
      </c>
      <c r="G1099" s="8">
        <v>1100</v>
      </c>
      <c r="H1099" s="11">
        <v>46056</v>
      </c>
      <c r="I1099" s="8" t="s">
        <v>4085</v>
      </c>
      <c r="J1099" s="8" t="s">
        <v>3386</v>
      </c>
      <c r="K1099" s="8" t="s">
        <v>3387</v>
      </c>
      <c r="L1099" s="8" t="s">
        <v>3111</v>
      </c>
      <c r="M1099" s="8" t="s">
        <v>4716</v>
      </c>
      <c r="N1099" s="8" t="s">
        <v>4717</v>
      </c>
      <c r="O1099" s="8"/>
    </row>
    <row r="1100" spans="1:15" x14ac:dyDescent="0.3">
      <c r="A1100" s="4" t="s">
        <v>98</v>
      </c>
      <c r="B1100" s="4" t="s">
        <v>1618</v>
      </c>
      <c r="C1100" s="4" t="s">
        <v>4984</v>
      </c>
      <c r="D1100" s="5">
        <v>7000</v>
      </c>
      <c r="E1100" s="4">
        <v>3</v>
      </c>
      <c r="F1100" s="6">
        <v>21000</v>
      </c>
      <c r="G1100" s="4">
        <v>1100</v>
      </c>
      <c r="H1100" s="7">
        <v>46056</v>
      </c>
      <c r="I1100" s="4" t="s">
        <v>4085</v>
      </c>
      <c r="J1100" s="4" t="s">
        <v>3386</v>
      </c>
      <c r="K1100" s="4" t="s">
        <v>3387</v>
      </c>
      <c r="L1100" s="4" t="s">
        <v>3111</v>
      </c>
      <c r="M1100" s="4" t="s">
        <v>4716</v>
      </c>
      <c r="N1100" s="4" t="s">
        <v>4717</v>
      </c>
      <c r="O1100" s="4"/>
    </row>
    <row r="1101" spans="1:15" x14ac:dyDescent="0.3">
      <c r="A1101" s="8" t="s">
        <v>186</v>
      </c>
      <c r="B1101" s="4" t="s">
        <v>1854</v>
      </c>
      <c r="C1101" s="4" t="s">
        <v>4984</v>
      </c>
      <c r="D1101" s="9">
        <v>964.11975000000007</v>
      </c>
      <c r="E1101" s="8">
        <v>5</v>
      </c>
      <c r="F1101" s="10">
        <v>4820.5987500000001</v>
      </c>
      <c r="G1101" s="8">
        <v>1402</v>
      </c>
      <c r="H1101" s="11">
        <v>46057</v>
      </c>
      <c r="I1101" s="8" t="s">
        <v>4085</v>
      </c>
      <c r="J1101" s="8" t="s">
        <v>3386</v>
      </c>
      <c r="K1101" s="8" t="s">
        <v>3387</v>
      </c>
      <c r="L1101" s="8" t="s">
        <v>3111</v>
      </c>
      <c r="M1101" s="8" t="s">
        <v>4718</v>
      </c>
      <c r="N1101" s="8" t="s">
        <v>4717</v>
      </c>
      <c r="O1101" s="8"/>
    </row>
    <row r="1102" spans="1:15" x14ac:dyDescent="0.3">
      <c r="A1102" s="4" t="s">
        <v>170</v>
      </c>
      <c r="B1102" s="4" t="s">
        <v>973</v>
      </c>
      <c r="C1102" s="4" t="s">
        <v>4984</v>
      </c>
      <c r="D1102" s="5">
        <v>1035.6307500000003</v>
      </c>
      <c r="E1102" s="4">
        <v>1</v>
      </c>
      <c r="F1102" s="6">
        <v>1035.6307500000003</v>
      </c>
      <c r="G1102" s="4">
        <v>1402</v>
      </c>
      <c r="H1102" s="7">
        <v>46057</v>
      </c>
      <c r="I1102" s="4" t="s">
        <v>4085</v>
      </c>
      <c r="J1102" s="4" t="s">
        <v>3386</v>
      </c>
      <c r="K1102" s="4" t="s">
        <v>3387</v>
      </c>
      <c r="L1102" s="4" t="s">
        <v>3111</v>
      </c>
      <c r="M1102" s="4" t="s">
        <v>4718</v>
      </c>
      <c r="N1102" s="4" t="s">
        <v>4717</v>
      </c>
      <c r="O1102" s="4"/>
    </row>
    <row r="1103" spans="1:15" x14ac:dyDescent="0.3">
      <c r="A1103" s="8" t="s">
        <v>186</v>
      </c>
      <c r="B1103" s="4" t="s">
        <v>1854</v>
      </c>
      <c r="C1103" s="4" t="s">
        <v>4984</v>
      </c>
      <c r="D1103" s="9">
        <v>964.11975000000007</v>
      </c>
      <c r="E1103" s="8">
        <v>1</v>
      </c>
      <c r="F1103" s="10">
        <v>964.11975000000007</v>
      </c>
      <c r="G1103" s="8">
        <v>1403</v>
      </c>
      <c r="H1103" s="11">
        <v>46059</v>
      </c>
      <c r="I1103" s="8" t="s">
        <v>4085</v>
      </c>
      <c r="J1103" s="8" t="s">
        <v>3386</v>
      </c>
      <c r="K1103" s="8" t="s">
        <v>3387</v>
      </c>
      <c r="L1103" s="8" t="s">
        <v>3111</v>
      </c>
      <c r="M1103" s="8" t="s">
        <v>4718</v>
      </c>
      <c r="N1103" s="8" t="s">
        <v>4717</v>
      </c>
      <c r="O1103" s="8"/>
    </row>
    <row r="1104" spans="1:15" x14ac:dyDescent="0.3">
      <c r="A1104" s="4" t="s">
        <v>98</v>
      </c>
      <c r="B1104" s="4" t="s">
        <v>1618</v>
      </c>
      <c r="C1104" s="4" t="s">
        <v>4984</v>
      </c>
      <c r="D1104" s="5">
        <v>7000</v>
      </c>
      <c r="E1104" s="4">
        <v>1</v>
      </c>
      <c r="F1104" s="6">
        <v>7000</v>
      </c>
      <c r="G1104" s="4">
        <v>1403</v>
      </c>
      <c r="H1104" s="7">
        <v>46059</v>
      </c>
      <c r="I1104" s="4" t="s">
        <v>4085</v>
      </c>
      <c r="J1104" s="4" t="s">
        <v>3386</v>
      </c>
      <c r="K1104" s="4" t="s">
        <v>3387</v>
      </c>
      <c r="L1104" s="4" t="s">
        <v>3111</v>
      </c>
      <c r="M1104" s="4" t="s">
        <v>4718</v>
      </c>
      <c r="N1104" s="4" t="s">
        <v>4717</v>
      </c>
      <c r="O1104" s="4"/>
    </row>
    <row r="1105" spans="1:15" x14ac:dyDescent="0.3">
      <c r="A1105" s="8" t="s">
        <v>98</v>
      </c>
      <c r="B1105" s="4" t="s">
        <v>1618</v>
      </c>
      <c r="C1105" s="4" t="s">
        <v>4984</v>
      </c>
      <c r="D1105" s="9">
        <v>7000</v>
      </c>
      <c r="E1105" s="8">
        <v>7</v>
      </c>
      <c r="F1105" s="10">
        <v>49000</v>
      </c>
      <c r="G1105" s="8">
        <v>1406</v>
      </c>
      <c r="H1105" s="11">
        <v>46062</v>
      </c>
      <c r="I1105" s="8" t="s">
        <v>4085</v>
      </c>
      <c r="J1105" s="8" t="s">
        <v>3386</v>
      </c>
      <c r="K1105" s="8" t="s">
        <v>3387</v>
      </c>
      <c r="L1105" s="8" t="s">
        <v>3111</v>
      </c>
      <c r="M1105" s="8" t="s">
        <v>4716</v>
      </c>
      <c r="N1105" s="8" t="s">
        <v>4719</v>
      </c>
      <c r="O1105" s="8"/>
    </row>
    <row r="1106" spans="1:15" x14ac:dyDescent="0.3">
      <c r="A1106" s="4" t="s">
        <v>186</v>
      </c>
      <c r="B1106" s="4" t="s">
        <v>1854</v>
      </c>
      <c r="C1106" s="4" t="s">
        <v>4984</v>
      </c>
      <c r="D1106" s="5">
        <v>964.11975000000007</v>
      </c>
      <c r="E1106" s="4">
        <v>1</v>
      </c>
      <c r="F1106" s="6">
        <v>964.11975000000007</v>
      </c>
      <c r="G1106" s="4">
        <v>1406</v>
      </c>
      <c r="H1106" s="7">
        <v>46062</v>
      </c>
      <c r="I1106" s="4" t="s">
        <v>4085</v>
      </c>
      <c r="J1106" s="4" t="s">
        <v>3386</v>
      </c>
      <c r="K1106" s="4" t="s">
        <v>3387</v>
      </c>
      <c r="L1106" s="4" t="s">
        <v>3111</v>
      </c>
      <c r="M1106" s="4" t="s">
        <v>4716</v>
      </c>
      <c r="N1106" s="4" t="s">
        <v>4719</v>
      </c>
      <c r="O1106" s="4"/>
    </row>
    <row r="1107" spans="1:15" x14ac:dyDescent="0.3">
      <c r="A1107" s="8" t="s">
        <v>186</v>
      </c>
      <c r="B1107" s="4" t="s">
        <v>1854</v>
      </c>
      <c r="C1107" s="4" t="s">
        <v>4984</v>
      </c>
      <c r="D1107" s="9">
        <v>964.11975000000007</v>
      </c>
      <c r="E1107" s="8">
        <v>2</v>
      </c>
      <c r="F1107" s="10">
        <v>1928.2395000000001</v>
      </c>
      <c r="G1107" s="8">
        <v>1408</v>
      </c>
      <c r="H1107" s="11">
        <v>46064</v>
      </c>
      <c r="I1107" s="8" t="s">
        <v>4085</v>
      </c>
      <c r="J1107" s="8" t="s">
        <v>3386</v>
      </c>
      <c r="K1107" s="8" t="s">
        <v>3387</v>
      </c>
      <c r="L1107" s="8" t="s">
        <v>3111</v>
      </c>
      <c r="M1107" s="8" t="s">
        <v>4716</v>
      </c>
      <c r="N1107" s="8" t="s">
        <v>4596</v>
      </c>
      <c r="O1107" s="8"/>
    </row>
    <row r="1108" spans="1:15" x14ac:dyDescent="0.3">
      <c r="A1108" s="4" t="s">
        <v>98</v>
      </c>
      <c r="B1108" s="4" t="s">
        <v>1618</v>
      </c>
      <c r="C1108" s="4" t="s">
        <v>4984</v>
      </c>
      <c r="D1108" s="5">
        <v>7000</v>
      </c>
      <c r="E1108" s="4">
        <v>7</v>
      </c>
      <c r="F1108" s="6">
        <v>49000</v>
      </c>
      <c r="G1108" s="4">
        <v>1408</v>
      </c>
      <c r="H1108" s="7">
        <v>46064</v>
      </c>
      <c r="I1108" s="4" t="s">
        <v>4085</v>
      </c>
      <c r="J1108" s="4" t="s">
        <v>3386</v>
      </c>
      <c r="K1108" s="4" t="s">
        <v>3387</v>
      </c>
      <c r="L1108" s="4" t="s">
        <v>3111</v>
      </c>
      <c r="M1108" s="4" t="s">
        <v>4716</v>
      </c>
      <c r="N1108" s="4" t="s">
        <v>4596</v>
      </c>
      <c r="O1108" s="4"/>
    </row>
    <row r="1109" spans="1:15" x14ac:dyDescent="0.3">
      <c r="A1109" s="8" t="s">
        <v>52</v>
      </c>
      <c r="B1109" s="4" t="s">
        <v>1581</v>
      </c>
      <c r="C1109" s="4" t="s">
        <v>4984</v>
      </c>
      <c r="D1109" s="9">
        <v>789.05200000000025</v>
      </c>
      <c r="E1109" s="8">
        <v>4</v>
      </c>
      <c r="F1109" s="10">
        <v>3156.208000000001</v>
      </c>
      <c r="G1109" s="8">
        <v>1410</v>
      </c>
      <c r="H1109" s="11">
        <v>46069</v>
      </c>
      <c r="I1109" s="8" t="s">
        <v>4085</v>
      </c>
      <c r="J1109" s="8" t="s">
        <v>3386</v>
      </c>
      <c r="K1109" s="8" t="s">
        <v>3387</v>
      </c>
      <c r="L1109" s="8" t="s">
        <v>3111</v>
      </c>
      <c r="M1109" s="8" t="s">
        <v>4718</v>
      </c>
      <c r="N1109" s="8" t="s">
        <v>4596</v>
      </c>
      <c r="O1109" s="8"/>
    </row>
    <row r="1110" spans="1:15" x14ac:dyDescent="0.3">
      <c r="A1110" s="4" t="s">
        <v>186</v>
      </c>
      <c r="B1110" s="4" t="s">
        <v>1854</v>
      </c>
      <c r="C1110" s="4" t="s">
        <v>4984</v>
      </c>
      <c r="D1110" s="5">
        <v>964.11975000000007</v>
      </c>
      <c r="E1110" s="4">
        <v>1</v>
      </c>
      <c r="F1110" s="6">
        <v>964.11975000000007</v>
      </c>
      <c r="G1110" s="4">
        <v>1410</v>
      </c>
      <c r="H1110" s="7">
        <v>46069</v>
      </c>
      <c r="I1110" s="4" t="s">
        <v>4085</v>
      </c>
      <c r="J1110" s="4" t="s">
        <v>3386</v>
      </c>
      <c r="K1110" s="4" t="s">
        <v>3387</v>
      </c>
      <c r="L1110" s="4" t="s">
        <v>3111</v>
      </c>
      <c r="M1110" s="4" t="s">
        <v>4718</v>
      </c>
      <c r="N1110" s="4" t="s">
        <v>4596</v>
      </c>
      <c r="O1110" s="4"/>
    </row>
    <row r="1111" spans="1:15" x14ac:dyDescent="0.3">
      <c r="A1111" s="8" t="s">
        <v>98</v>
      </c>
      <c r="B1111" s="4" t="s">
        <v>1618</v>
      </c>
      <c r="C1111" s="4" t="s">
        <v>4984</v>
      </c>
      <c r="D1111" s="9">
        <v>7000</v>
      </c>
      <c r="E1111" s="8">
        <v>1</v>
      </c>
      <c r="F1111" s="10">
        <v>7000</v>
      </c>
      <c r="G1111" s="8">
        <v>1410</v>
      </c>
      <c r="H1111" s="11">
        <v>46069</v>
      </c>
      <c r="I1111" s="8" t="s">
        <v>4085</v>
      </c>
      <c r="J1111" s="8" t="s">
        <v>3386</v>
      </c>
      <c r="K1111" s="8" t="s">
        <v>3387</v>
      </c>
      <c r="L1111" s="8" t="s">
        <v>3111</v>
      </c>
      <c r="M1111" s="8" t="s">
        <v>4718</v>
      </c>
      <c r="N1111" s="8" t="s">
        <v>4596</v>
      </c>
      <c r="O1111" s="8"/>
    </row>
    <row r="1112" spans="1:15" x14ac:dyDescent="0.3">
      <c r="A1112" s="4" t="s">
        <v>98</v>
      </c>
      <c r="B1112" s="4" t="s">
        <v>1618</v>
      </c>
      <c r="C1112" s="4" t="s">
        <v>4984</v>
      </c>
      <c r="D1112" s="5">
        <v>7000</v>
      </c>
      <c r="E1112" s="4">
        <v>2</v>
      </c>
      <c r="F1112" s="6">
        <v>14000</v>
      </c>
      <c r="G1112" s="4">
        <v>1251</v>
      </c>
      <c r="H1112" s="7">
        <v>46057</v>
      </c>
      <c r="I1112" s="4" t="s">
        <v>4085</v>
      </c>
      <c r="J1112" s="4" t="s">
        <v>3200</v>
      </c>
      <c r="K1112" s="4" t="s">
        <v>3201</v>
      </c>
      <c r="L1112" s="4" t="s">
        <v>58</v>
      </c>
      <c r="M1112" s="4" t="s">
        <v>188</v>
      </c>
      <c r="N1112" s="4" t="s">
        <v>4721</v>
      </c>
      <c r="O1112" s="4"/>
    </row>
    <row r="1113" spans="1:15" x14ac:dyDescent="0.3">
      <c r="A1113" s="8" t="s">
        <v>199</v>
      </c>
      <c r="B1113" s="4" t="s">
        <v>1743</v>
      </c>
      <c r="C1113" s="4" t="s">
        <v>4984</v>
      </c>
      <c r="D1113" s="9">
        <v>2954.9085356441765</v>
      </c>
      <c r="E1113" s="8">
        <v>2</v>
      </c>
      <c r="F1113" s="10">
        <v>5909.817071288353</v>
      </c>
      <c r="G1113" s="8">
        <v>1253</v>
      </c>
      <c r="H1113" s="11">
        <v>46057</v>
      </c>
      <c r="I1113" s="8" t="s">
        <v>4085</v>
      </c>
      <c r="J1113" s="8" t="s">
        <v>3200</v>
      </c>
      <c r="K1113" s="8" t="s">
        <v>3201</v>
      </c>
      <c r="L1113" s="8" t="s">
        <v>58</v>
      </c>
      <c r="M1113" s="8" t="s">
        <v>4592</v>
      </c>
      <c r="N1113" s="8" t="s">
        <v>4722</v>
      </c>
      <c r="O1113" s="8" t="s">
        <v>757</v>
      </c>
    </row>
    <row r="1114" spans="1:15" x14ac:dyDescent="0.3">
      <c r="A1114" s="4" t="s">
        <v>937</v>
      </c>
      <c r="B1114" s="4" t="s">
        <v>992</v>
      </c>
      <c r="C1114" s="4" t="s">
        <v>4984</v>
      </c>
      <c r="D1114" s="5">
        <v>365.78790225920784</v>
      </c>
      <c r="E1114" s="4">
        <v>1</v>
      </c>
      <c r="F1114" s="6">
        <v>365.78790225920784</v>
      </c>
      <c r="G1114" s="4">
        <v>1253</v>
      </c>
      <c r="H1114" s="7">
        <v>46057</v>
      </c>
      <c r="I1114" s="4" t="s">
        <v>4085</v>
      </c>
      <c r="J1114" s="4" t="s">
        <v>3200</v>
      </c>
      <c r="K1114" s="4" t="s">
        <v>3201</v>
      </c>
      <c r="L1114" s="4" t="s">
        <v>58</v>
      </c>
      <c r="M1114" s="4" t="s">
        <v>4592</v>
      </c>
      <c r="N1114" s="4" t="s">
        <v>4722</v>
      </c>
      <c r="O1114" s="4" t="s">
        <v>757</v>
      </c>
    </row>
    <row r="1115" spans="1:15" x14ac:dyDescent="0.3">
      <c r="A1115" s="8" t="s">
        <v>793</v>
      </c>
      <c r="B1115" s="4" t="s">
        <v>997</v>
      </c>
      <c r="C1115" s="4" t="s">
        <v>4984</v>
      </c>
      <c r="D1115" s="9">
        <v>450.20049508825582</v>
      </c>
      <c r="E1115" s="8">
        <v>1</v>
      </c>
      <c r="F1115" s="10">
        <v>450.20049508825582</v>
      </c>
      <c r="G1115" s="8">
        <v>1253</v>
      </c>
      <c r="H1115" s="11">
        <v>46057</v>
      </c>
      <c r="I1115" s="8" t="s">
        <v>4085</v>
      </c>
      <c r="J1115" s="8" t="s">
        <v>3200</v>
      </c>
      <c r="K1115" s="8" t="s">
        <v>3201</v>
      </c>
      <c r="L1115" s="8" t="s">
        <v>58</v>
      </c>
      <c r="M1115" s="8" t="s">
        <v>4592</v>
      </c>
      <c r="N1115" s="8" t="s">
        <v>4722</v>
      </c>
      <c r="O1115" s="8" t="s">
        <v>757</v>
      </c>
    </row>
    <row r="1116" spans="1:15" x14ac:dyDescent="0.3">
      <c r="A1116" s="4" t="s">
        <v>32</v>
      </c>
      <c r="B1116" s="4" t="s">
        <v>941</v>
      </c>
      <c r="C1116" s="4" t="s">
        <v>4984</v>
      </c>
      <c r="D1116" s="5">
        <v>2821.4170600000007</v>
      </c>
      <c r="E1116" s="4">
        <v>5.5</v>
      </c>
      <c r="F1116" s="6">
        <v>15517.793830000004</v>
      </c>
      <c r="G1116" s="4">
        <v>1253</v>
      </c>
      <c r="H1116" s="7">
        <v>46057</v>
      </c>
      <c r="I1116" s="4" t="s">
        <v>4085</v>
      </c>
      <c r="J1116" s="4" t="s">
        <v>3200</v>
      </c>
      <c r="K1116" s="4" t="s">
        <v>3201</v>
      </c>
      <c r="L1116" s="4" t="s">
        <v>58</v>
      </c>
      <c r="M1116" s="4" t="s">
        <v>4592</v>
      </c>
      <c r="N1116" s="4" t="s">
        <v>4722</v>
      </c>
      <c r="O1116" s="4" t="s">
        <v>757</v>
      </c>
    </row>
    <row r="1117" spans="1:15" x14ac:dyDescent="0.3">
      <c r="A1117" s="8" t="s">
        <v>97</v>
      </c>
      <c r="B1117" s="4" t="s">
        <v>1829</v>
      </c>
      <c r="C1117" s="4" t="s">
        <v>4984</v>
      </c>
      <c r="D1117" s="9">
        <v>9000</v>
      </c>
      <c r="E1117" s="8">
        <v>5</v>
      </c>
      <c r="F1117" s="10">
        <v>45000</v>
      </c>
      <c r="G1117" s="8">
        <v>1373</v>
      </c>
      <c r="H1117" s="11" t="s">
        <v>4056</v>
      </c>
      <c r="I1117" s="8" t="s">
        <v>4085</v>
      </c>
      <c r="J1117" s="8" t="s">
        <v>3054</v>
      </c>
      <c r="K1117" s="8" t="s">
        <v>4164</v>
      </c>
      <c r="L1117" s="8" t="s">
        <v>49</v>
      </c>
      <c r="M1117" s="8" t="s">
        <v>4170</v>
      </c>
      <c r="N1117" s="8" t="s">
        <v>4723</v>
      </c>
      <c r="O1117" s="8"/>
    </row>
    <row r="1118" spans="1:15" x14ac:dyDescent="0.3">
      <c r="A1118" s="4" t="s">
        <v>97</v>
      </c>
      <c r="B1118" s="4" t="s">
        <v>1829</v>
      </c>
      <c r="C1118" s="4" t="s">
        <v>4984</v>
      </c>
      <c r="D1118" s="5">
        <v>9000</v>
      </c>
      <c r="E1118" s="4">
        <v>2</v>
      </c>
      <c r="F1118" s="6">
        <v>18000</v>
      </c>
      <c r="G1118" s="4">
        <v>1373</v>
      </c>
      <c r="H1118" s="7" t="s">
        <v>4056</v>
      </c>
      <c r="I1118" s="4" t="s">
        <v>4085</v>
      </c>
      <c r="J1118" s="4" t="s">
        <v>3054</v>
      </c>
      <c r="K1118" s="4" t="s">
        <v>4164</v>
      </c>
      <c r="L1118" s="4" t="s">
        <v>49</v>
      </c>
      <c r="M1118" s="4" t="s">
        <v>4170</v>
      </c>
      <c r="N1118" s="4" t="s">
        <v>4724</v>
      </c>
      <c r="O1118" s="4"/>
    </row>
    <row r="1119" spans="1:15" x14ac:dyDescent="0.3">
      <c r="A1119" s="8" t="s">
        <v>97</v>
      </c>
      <c r="B1119" s="4" t="s">
        <v>1829</v>
      </c>
      <c r="C1119" s="4" t="s">
        <v>4984</v>
      </c>
      <c r="D1119" s="9">
        <v>9000</v>
      </c>
      <c r="E1119" s="8">
        <v>4</v>
      </c>
      <c r="F1119" s="10">
        <v>36000</v>
      </c>
      <c r="G1119" s="8">
        <v>1373</v>
      </c>
      <c r="H1119" s="11" t="s">
        <v>4056</v>
      </c>
      <c r="I1119" s="8" t="s">
        <v>4085</v>
      </c>
      <c r="J1119" s="8" t="s">
        <v>3054</v>
      </c>
      <c r="K1119" s="8" t="s">
        <v>4164</v>
      </c>
      <c r="L1119" s="8" t="s">
        <v>49</v>
      </c>
      <c r="M1119" s="8" t="s">
        <v>4170</v>
      </c>
      <c r="N1119" s="8" t="s">
        <v>4497</v>
      </c>
      <c r="O1119" s="8"/>
    </row>
    <row r="1120" spans="1:15" x14ac:dyDescent="0.3">
      <c r="A1120" s="4" t="s">
        <v>32</v>
      </c>
      <c r="B1120" s="4" t="s">
        <v>941</v>
      </c>
      <c r="C1120" s="4" t="s">
        <v>4984</v>
      </c>
      <c r="D1120" s="5">
        <v>2821.4170600000007</v>
      </c>
      <c r="E1120" s="4">
        <v>8</v>
      </c>
      <c r="F1120" s="6">
        <v>22571.336480000005</v>
      </c>
      <c r="G1120" s="4">
        <v>1099</v>
      </c>
      <c r="H1120" s="7">
        <v>46055</v>
      </c>
      <c r="I1120" s="4" t="s">
        <v>4085</v>
      </c>
      <c r="J1120" s="4" t="s">
        <v>3386</v>
      </c>
      <c r="K1120" s="4" t="s">
        <v>3387</v>
      </c>
      <c r="L1120" s="4" t="s">
        <v>3111</v>
      </c>
      <c r="M1120" s="4" t="s">
        <v>4592</v>
      </c>
      <c r="N1120" s="4" t="s">
        <v>4725</v>
      </c>
      <c r="O1120" s="4"/>
    </row>
    <row r="1121" spans="1:15" x14ac:dyDescent="0.3">
      <c r="A1121" s="8" t="s">
        <v>32</v>
      </c>
      <c r="B1121" s="4" t="s">
        <v>941</v>
      </c>
      <c r="C1121" s="4" t="s">
        <v>4984</v>
      </c>
      <c r="D1121" s="9">
        <v>2821.4170600000007</v>
      </c>
      <c r="E1121" s="8">
        <v>7</v>
      </c>
      <c r="F1121" s="10">
        <v>19749.919420000006</v>
      </c>
      <c r="G1121" s="8">
        <v>1401</v>
      </c>
      <c r="H1121" s="11">
        <v>46056</v>
      </c>
      <c r="I1121" s="8" t="s">
        <v>4085</v>
      </c>
      <c r="J1121" s="8" t="s">
        <v>3386</v>
      </c>
      <c r="K1121" s="8" t="s">
        <v>3387</v>
      </c>
      <c r="L1121" s="8" t="s">
        <v>3111</v>
      </c>
      <c r="M1121" s="8" t="s">
        <v>4726</v>
      </c>
      <c r="N1121" s="8" t="s">
        <v>4727</v>
      </c>
      <c r="O1121" s="8"/>
    </row>
    <row r="1122" spans="1:15" x14ac:dyDescent="0.3">
      <c r="A1122" s="4" t="s">
        <v>38</v>
      </c>
      <c r="B1122" s="4" t="s">
        <v>983</v>
      </c>
      <c r="C1122" s="4" t="s">
        <v>4984</v>
      </c>
      <c r="D1122" s="5">
        <v>3378.4304400000005</v>
      </c>
      <c r="E1122" s="4">
        <v>4</v>
      </c>
      <c r="F1122" s="6">
        <v>13513.721760000002</v>
      </c>
      <c r="G1122" s="4">
        <v>1401</v>
      </c>
      <c r="H1122" s="7">
        <v>46056</v>
      </c>
      <c r="I1122" s="4" t="s">
        <v>4085</v>
      </c>
      <c r="J1122" s="4" t="s">
        <v>3386</v>
      </c>
      <c r="K1122" s="4" t="s">
        <v>3387</v>
      </c>
      <c r="L1122" s="4" t="s">
        <v>3111</v>
      </c>
      <c r="M1122" s="4" t="s">
        <v>4726</v>
      </c>
      <c r="N1122" s="4" t="s">
        <v>4727</v>
      </c>
      <c r="O1122" s="4"/>
    </row>
    <row r="1123" spans="1:15" x14ac:dyDescent="0.3">
      <c r="A1123" s="8" t="s">
        <v>301</v>
      </c>
      <c r="B1123" s="4" t="s">
        <v>1594</v>
      </c>
      <c r="C1123" s="4" t="s">
        <v>4984</v>
      </c>
      <c r="D1123" s="9">
        <v>1273.2984000000006</v>
      </c>
      <c r="E1123" s="8">
        <v>13</v>
      </c>
      <c r="F1123" s="10">
        <v>16552.879200000007</v>
      </c>
      <c r="G1123" s="8">
        <v>1405</v>
      </c>
      <c r="H1123" s="11">
        <v>46060</v>
      </c>
      <c r="I1123" s="8" t="s">
        <v>4085</v>
      </c>
      <c r="J1123" s="8" t="s">
        <v>3386</v>
      </c>
      <c r="K1123" s="8" t="s">
        <v>3387</v>
      </c>
      <c r="L1123" s="8" t="s">
        <v>3111</v>
      </c>
      <c r="M1123" s="8" t="s">
        <v>4244</v>
      </c>
      <c r="N1123" s="8" t="s">
        <v>4727</v>
      </c>
      <c r="O1123" s="8"/>
    </row>
    <row r="1124" spans="1:15" x14ac:dyDescent="0.3">
      <c r="A1124" s="4" t="s">
        <v>32</v>
      </c>
      <c r="B1124" s="4" t="s">
        <v>941</v>
      </c>
      <c r="C1124" s="4" t="s">
        <v>4984</v>
      </c>
      <c r="D1124" s="5">
        <v>2821.4170600000007</v>
      </c>
      <c r="E1124" s="4">
        <v>6</v>
      </c>
      <c r="F1124" s="6">
        <v>16928.502360000006</v>
      </c>
      <c r="G1124" s="4">
        <v>1407</v>
      </c>
      <c r="H1124" s="7">
        <v>46062</v>
      </c>
      <c r="I1124" s="4" t="s">
        <v>4085</v>
      </c>
      <c r="J1124" s="4" t="s">
        <v>3386</v>
      </c>
      <c r="K1124" s="4" t="s">
        <v>3387</v>
      </c>
      <c r="L1124" s="4" t="s">
        <v>3111</v>
      </c>
      <c r="M1124" s="4" t="s">
        <v>4726</v>
      </c>
      <c r="N1124" s="4" t="s">
        <v>4727</v>
      </c>
      <c r="O1124" s="4"/>
    </row>
    <row r="1125" spans="1:15" x14ac:dyDescent="0.3">
      <c r="A1125" s="8" t="s">
        <v>38</v>
      </c>
      <c r="B1125" s="4" t="s">
        <v>983</v>
      </c>
      <c r="C1125" s="4" t="s">
        <v>4984</v>
      </c>
      <c r="D1125" s="9">
        <v>3378.4304400000005</v>
      </c>
      <c r="E1125" s="8">
        <v>6</v>
      </c>
      <c r="F1125" s="10">
        <v>20270.582640000004</v>
      </c>
      <c r="G1125" s="8">
        <v>1407</v>
      </c>
      <c r="H1125" s="11">
        <v>46062</v>
      </c>
      <c r="I1125" s="8" t="s">
        <v>4085</v>
      </c>
      <c r="J1125" s="8" t="s">
        <v>3386</v>
      </c>
      <c r="K1125" s="8" t="s">
        <v>3387</v>
      </c>
      <c r="L1125" s="8" t="s">
        <v>3111</v>
      </c>
      <c r="M1125" s="8" t="s">
        <v>4726</v>
      </c>
      <c r="N1125" s="8" t="s">
        <v>4727</v>
      </c>
      <c r="O1125" s="8"/>
    </row>
    <row r="1126" spans="1:15" x14ac:dyDescent="0.3">
      <c r="A1126" s="4" t="s">
        <v>32</v>
      </c>
      <c r="B1126" s="4" t="s">
        <v>941</v>
      </c>
      <c r="C1126" s="4" t="s">
        <v>4984</v>
      </c>
      <c r="D1126" s="5">
        <v>2821.4170600000007</v>
      </c>
      <c r="E1126" s="4">
        <v>8</v>
      </c>
      <c r="F1126" s="6">
        <v>22571.336480000005</v>
      </c>
      <c r="G1126" s="4">
        <v>1409</v>
      </c>
      <c r="H1126" s="7">
        <v>46064</v>
      </c>
      <c r="I1126" s="4" t="s">
        <v>4085</v>
      </c>
      <c r="J1126" s="4" t="s">
        <v>3386</v>
      </c>
      <c r="K1126" s="4" t="s">
        <v>3387</v>
      </c>
      <c r="L1126" s="4" t="s">
        <v>3111</v>
      </c>
      <c r="M1126" s="4" t="s">
        <v>4726</v>
      </c>
      <c r="N1126" s="4" t="s">
        <v>4727</v>
      </c>
      <c r="O1126" s="4"/>
    </row>
    <row r="1127" spans="1:15" x14ac:dyDescent="0.3">
      <c r="A1127" s="8" t="s">
        <v>38</v>
      </c>
      <c r="B1127" s="4" t="s">
        <v>983</v>
      </c>
      <c r="C1127" s="4" t="s">
        <v>4984</v>
      </c>
      <c r="D1127" s="9">
        <v>3378.4304400000005</v>
      </c>
      <c r="E1127" s="8">
        <v>8</v>
      </c>
      <c r="F1127" s="10">
        <v>27027.443520000004</v>
      </c>
      <c r="G1127" s="8">
        <v>1409</v>
      </c>
      <c r="H1127" s="11">
        <v>46064</v>
      </c>
      <c r="I1127" s="8" t="s">
        <v>4085</v>
      </c>
      <c r="J1127" s="8" t="s">
        <v>3386</v>
      </c>
      <c r="K1127" s="8" t="s">
        <v>3387</v>
      </c>
      <c r="L1127" s="8" t="s">
        <v>3111</v>
      </c>
      <c r="M1127" s="8" t="s">
        <v>4726</v>
      </c>
      <c r="N1127" s="8" t="s">
        <v>4727</v>
      </c>
      <c r="O1127" s="8"/>
    </row>
    <row r="1128" spans="1:15" x14ac:dyDescent="0.3">
      <c r="A1128" s="4" t="s">
        <v>301</v>
      </c>
      <c r="B1128" s="4" t="s">
        <v>1594</v>
      </c>
      <c r="C1128" s="4" t="s">
        <v>4984</v>
      </c>
      <c r="D1128" s="5">
        <v>1273.2984000000006</v>
      </c>
      <c r="E1128" s="4">
        <v>8</v>
      </c>
      <c r="F1128" s="6">
        <v>10186.387200000005</v>
      </c>
      <c r="G1128" s="4">
        <v>1411</v>
      </c>
      <c r="H1128" s="7">
        <v>46067</v>
      </c>
      <c r="I1128" s="4" t="s">
        <v>4085</v>
      </c>
      <c r="J1128" s="4" t="s">
        <v>3386</v>
      </c>
      <c r="K1128" s="4" t="s">
        <v>3387</v>
      </c>
      <c r="L1128" s="4" t="s">
        <v>3111</v>
      </c>
      <c r="M1128" s="4" t="s">
        <v>4244</v>
      </c>
      <c r="N1128" s="4" t="s">
        <v>4728</v>
      </c>
      <c r="O1128" s="4"/>
    </row>
    <row r="1129" spans="1:15" x14ac:dyDescent="0.3">
      <c r="A1129" s="8" t="s">
        <v>192</v>
      </c>
      <c r="B1129" s="4" t="s">
        <v>980</v>
      </c>
      <c r="C1129" s="4" t="s">
        <v>4984</v>
      </c>
      <c r="D1129" s="9">
        <v>2910.3723000000005</v>
      </c>
      <c r="E1129" s="8">
        <v>2</v>
      </c>
      <c r="F1129" s="10">
        <v>5820.7446000000009</v>
      </c>
      <c r="G1129" s="8">
        <v>1412</v>
      </c>
      <c r="H1129" s="11">
        <v>46069</v>
      </c>
      <c r="I1129" s="8" t="s">
        <v>4085</v>
      </c>
      <c r="J1129" s="8" t="s">
        <v>3386</v>
      </c>
      <c r="K1129" s="8" t="s">
        <v>3387</v>
      </c>
      <c r="L1129" s="8" t="s">
        <v>3111</v>
      </c>
      <c r="M1129" s="8" t="s">
        <v>4103</v>
      </c>
      <c r="N1129" s="8" t="s">
        <v>4728</v>
      </c>
      <c r="O1129" s="8"/>
    </row>
    <row r="1130" spans="1:15" x14ac:dyDescent="0.3">
      <c r="A1130" s="4" t="s">
        <v>51</v>
      </c>
      <c r="B1130" s="4" t="s">
        <v>1010</v>
      </c>
      <c r="C1130" s="4" t="s">
        <v>4984</v>
      </c>
      <c r="D1130" s="5">
        <v>4334.5995000000012</v>
      </c>
      <c r="E1130" s="4">
        <v>2</v>
      </c>
      <c r="F1130" s="6">
        <v>8669.1990000000023</v>
      </c>
      <c r="G1130" s="4">
        <v>1412</v>
      </c>
      <c r="H1130" s="7">
        <v>46069</v>
      </c>
      <c r="I1130" s="4" t="s">
        <v>4085</v>
      </c>
      <c r="J1130" s="4" t="s">
        <v>3386</v>
      </c>
      <c r="K1130" s="4" t="s">
        <v>3387</v>
      </c>
      <c r="L1130" s="4" t="s">
        <v>3111</v>
      </c>
      <c r="M1130" s="4" t="s">
        <v>4103</v>
      </c>
      <c r="N1130" s="4" t="s">
        <v>4728</v>
      </c>
      <c r="O1130" s="4"/>
    </row>
    <row r="1131" spans="1:15" x14ac:dyDescent="0.3">
      <c r="A1131" s="8" t="s">
        <v>241</v>
      </c>
      <c r="B1131" s="4" t="s">
        <v>979</v>
      </c>
      <c r="C1131" s="4" t="s">
        <v>4984</v>
      </c>
      <c r="D1131" s="9">
        <v>633.67920000000015</v>
      </c>
      <c r="E1131" s="8">
        <v>4</v>
      </c>
      <c r="F1131" s="10">
        <v>2534.7168000000006</v>
      </c>
      <c r="G1131" s="8">
        <v>1412</v>
      </c>
      <c r="H1131" s="11">
        <v>46069</v>
      </c>
      <c r="I1131" s="8" t="s">
        <v>4085</v>
      </c>
      <c r="J1131" s="8" t="s">
        <v>3386</v>
      </c>
      <c r="K1131" s="8" t="s">
        <v>3387</v>
      </c>
      <c r="L1131" s="8" t="s">
        <v>3111</v>
      </c>
      <c r="M1131" s="8" t="s">
        <v>4103</v>
      </c>
      <c r="N1131" s="8" t="s">
        <v>4728</v>
      </c>
      <c r="O1131" s="8"/>
    </row>
    <row r="1132" spans="1:15" x14ac:dyDescent="0.3">
      <c r="A1132" s="4" t="s">
        <v>38</v>
      </c>
      <c r="B1132" s="4" t="s">
        <v>983</v>
      </c>
      <c r="C1132" s="4" t="s">
        <v>4984</v>
      </c>
      <c r="D1132" s="5">
        <v>3378.4304400000005</v>
      </c>
      <c r="E1132" s="4">
        <v>2.9</v>
      </c>
      <c r="F1132" s="6">
        <v>9797.448276000001</v>
      </c>
      <c r="G1132" s="4">
        <v>1412</v>
      </c>
      <c r="H1132" s="7">
        <v>46069</v>
      </c>
      <c r="I1132" s="4" t="s">
        <v>4085</v>
      </c>
      <c r="J1132" s="4" t="s">
        <v>3386</v>
      </c>
      <c r="K1132" s="4" t="s">
        <v>3387</v>
      </c>
      <c r="L1132" s="4" t="s">
        <v>3111</v>
      </c>
      <c r="M1132" s="4" t="s">
        <v>4103</v>
      </c>
      <c r="N1132" s="4" t="s">
        <v>4728</v>
      </c>
      <c r="O1132" s="4"/>
    </row>
    <row r="1133" spans="1:15" x14ac:dyDescent="0.3">
      <c r="A1133" s="8" t="s">
        <v>32</v>
      </c>
      <c r="B1133" s="4" t="s">
        <v>941</v>
      </c>
      <c r="C1133" s="4" t="s">
        <v>4984</v>
      </c>
      <c r="D1133" s="9">
        <v>2821.4170600000007</v>
      </c>
      <c r="E1133" s="8">
        <v>7</v>
      </c>
      <c r="F1133" s="10">
        <v>19749.919420000006</v>
      </c>
      <c r="G1133" s="8">
        <v>1427</v>
      </c>
      <c r="H1133" s="11">
        <v>46059</v>
      </c>
      <c r="I1133" s="8" t="s">
        <v>4085</v>
      </c>
      <c r="J1133" s="8" t="s">
        <v>3386</v>
      </c>
      <c r="K1133" s="8" t="s">
        <v>3387</v>
      </c>
      <c r="L1133" s="8" t="s">
        <v>3111</v>
      </c>
      <c r="M1133" s="8" t="s">
        <v>4726</v>
      </c>
      <c r="N1133" s="8" t="s">
        <v>4729</v>
      </c>
      <c r="O1133" s="8"/>
    </row>
    <row r="1134" spans="1:15" x14ac:dyDescent="0.3">
      <c r="A1134" s="4" t="s">
        <v>38</v>
      </c>
      <c r="B1134" s="4" t="s">
        <v>983</v>
      </c>
      <c r="C1134" s="4" t="s">
        <v>4984</v>
      </c>
      <c r="D1134" s="5">
        <v>3378.4304400000005</v>
      </c>
      <c r="E1134" s="4">
        <v>7</v>
      </c>
      <c r="F1134" s="6">
        <v>23649.013080000004</v>
      </c>
      <c r="G1134" s="4">
        <v>1427</v>
      </c>
      <c r="H1134" s="7">
        <v>46059</v>
      </c>
      <c r="I1134" s="4" t="s">
        <v>4085</v>
      </c>
      <c r="J1134" s="4" t="s">
        <v>3386</v>
      </c>
      <c r="K1134" s="4" t="s">
        <v>3387</v>
      </c>
      <c r="L1134" s="4" t="s">
        <v>3111</v>
      </c>
      <c r="M1134" s="4" t="s">
        <v>4726</v>
      </c>
      <c r="N1134" s="4" t="s">
        <v>4729</v>
      </c>
      <c r="O1134" s="4"/>
    </row>
    <row r="1135" spans="1:15" x14ac:dyDescent="0.3">
      <c r="A1135" s="8" t="s">
        <v>422</v>
      </c>
      <c r="B1135" s="4" t="s">
        <v>2005</v>
      </c>
      <c r="C1135" s="4" t="s">
        <v>4984</v>
      </c>
      <c r="D1135" s="9">
        <v>2572.4179800000002</v>
      </c>
      <c r="E1135" s="8">
        <v>2</v>
      </c>
      <c r="F1135" s="10">
        <v>5144.8359600000003</v>
      </c>
      <c r="G1135" s="8">
        <v>1413</v>
      </c>
      <c r="H1135" s="11">
        <v>46069</v>
      </c>
      <c r="I1135" s="8" t="s">
        <v>4085</v>
      </c>
      <c r="J1135" s="8" t="s">
        <v>3386</v>
      </c>
      <c r="K1135" s="8" t="s">
        <v>3387</v>
      </c>
      <c r="L1135" s="8" t="s">
        <v>3111</v>
      </c>
      <c r="M1135" s="8" t="s">
        <v>4592</v>
      </c>
      <c r="N1135" s="8" t="s">
        <v>4728</v>
      </c>
      <c r="O1135" s="8"/>
    </row>
    <row r="1136" spans="1:15" x14ac:dyDescent="0.3">
      <c r="A1136" s="4" t="s">
        <v>501</v>
      </c>
      <c r="B1136" s="4" t="s">
        <v>2010</v>
      </c>
      <c r="C1136" s="4" t="s">
        <v>4984</v>
      </c>
      <c r="D1136" s="5">
        <v>3078.7345266678008</v>
      </c>
      <c r="E1136" s="4">
        <v>2</v>
      </c>
      <c r="F1136" s="6">
        <v>6157.4690533356015</v>
      </c>
      <c r="G1136" s="4">
        <v>1413</v>
      </c>
      <c r="H1136" s="7">
        <v>46069</v>
      </c>
      <c r="I1136" s="4" t="s">
        <v>4085</v>
      </c>
      <c r="J1136" s="4" t="s">
        <v>3386</v>
      </c>
      <c r="K1136" s="4" t="s">
        <v>3387</v>
      </c>
      <c r="L1136" s="4" t="s">
        <v>3111</v>
      </c>
      <c r="M1136" s="4" t="s">
        <v>4592</v>
      </c>
      <c r="N1136" s="4" t="s">
        <v>4728</v>
      </c>
      <c r="O1136" s="4"/>
    </row>
    <row r="1137" spans="1:15" x14ac:dyDescent="0.3">
      <c r="A1137" s="8" t="s">
        <v>32</v>
      </c>
      <c r="B1137" s="4" t="s">
        <v>941</v>
      </c>
      <c r="C1137" s="4" t="s">
        <v>4984</v>
      </c>
      <c r="D1137" s="9">
        <v>2821.4170600000007</v>
      </c>
      <c r="E1137" s="8">
        <v>3.9</v>
      </c>
      <c r="F1137" s="10">
        <v>11003.526534000002</v>
      </c>
      <c r="G1137" s="8">
        <v>1413</v>
      </c>
      <c r="H1137" s="11">
        <v>46069</v>
      </c>
      <c r="I1137" s="8" t="s">
        <v>4085</v>
      </c>
      <c r="J1137" s="8" t="s">
        <v>3386</v>
      </c>
      <c r="K1137" s="8" t="s">
        <v>3387</v>
      </c>
      <c r="L1137" s="8" t="s">
        <v>3111</v>
      </c>
      <c r="M1137" s="8" t="s">
        <v>4592</v>
      </c>
      <c r="N1137" s="8" t="s">
        <v>4728</v>
      </c>
      <c r="O1137" s="8"/>
    </row>
    <row r="1138" spans="1:15" x14ac:dyDescent="0.3">
      <c r="A1138" s="4" t="s">
        <v>132</v>
      </c>
      <c r="B1138" s="4" t="s">
        <v>2276</v>
      </c>
      <c r="C1138" s="4" t="s">
        <v>4984</v>
      </c>
      <c r="D1138" s="5">
        <v>2842.4088000000002</v>
      </c>
      <c r="E1138" s="4">
        <v>1</v>
      </c>
      <c r="F1138" s="6">
        <v>2842.4088000000002</v>
      </c>
      <c r="G1138" s="4">
        <v>1415</v>
      </c>
      <c r="H1138" s="7">
        <v>46071</v>
      </c>
      <c r="I1138" s="4" t="s">
        <v>4085</v>
      </c>
      <c r="J1138" s="4" t="s">
        <v>3386</v>
      </c>
      <c r="K1138" s="4" t="s">
        <v>3387</v>
      </c>
      <c r="L1138" s="4" t="s">
        <v>3111</v>
      </c>
      <c r="M1138" s="4" t="s">
        <v>4592</v>
      </c>
      <c r="N1138" s="4" t="s">
        <v>4606</v>
      </c>
      <c r="O1138" s="4"/>
    </row>
    <row r="1139" spans="1:15" x14ac:dyDescent="0.3">
      <c r="A1139" s="8" t="s">
        <v>501</v>
      </c>
      <c r="B1139" s="4" t="s">
        <v>2010</v>
      </c>
      <c r="C1139" s="4" t="s">
        <v>4984</v>
      </c>
      <c r="D1139" s="9">
        <v>3078.7345266678008</v>
      </c>
      <c r="E1139" s="8">
        <v>1</v>
      </c>
      <c r="F1139" s="10">
        <v>3078.7345266678008</v>
      </c>
      <c r="G1139" s="8">
        <v>1415</v>
      </c>
      <c r="H1139" s="11">
        <v>46071</v>
      </c>
      <c r="I1139" s="8" t="s">
        <v>4085</v>
      </c>
      <c r="J1139" s="8" t="s">
        <v>3386</v>
      </c>
      <c r="K1139" s="8" t="s">
        <v>3387</v>
      </c>
      <c r="L1139" s="8" t="s">
        <v>3111</v>
      </c>
      <c r="M1139" s="8" t="s">
        <v>4592</v>
      </c>
      <c r="N1139" s="8" t="s">
        <v>4606</v>
      </c>
      <c r="O1139" s="8"/>
    </row>
    <row r="1140" spans="1:15" x14ac:dyDescent="0.3">
      <c r="A1140" s="4" t="s">
        <v>422</v>
      </c>
      <c r="B1140" s="4" t="s">
        <v>2005</v>
      </c>
      <c r="C1140" s="4" t="s">
        <v>4984</v>
      </c>
      <c r="D1140" s="5">
        <v>2572.4179800000002</v>
      </c>
      <c r="E1140" s="4">
        <v>1</v>
      </c>
      <c r="F1140" s="6">
        <v>2572.4179800000002</v>
      </c>
      <c r="G1140" s="4">
        <v>1415</v>
      </c>
      <c r="H1140" s="7">
        <v>46071</v>
      </c>
      <c r="I1140" s="4" t="s">
        <v>4085</v>
      </c>
      <c r="J1140" s="4" t="s">
        <v>3386</v>
      </c>
      <c r="K1140" s="4" t="s">
        <v>3387</v>
      </c>
      <c r="L1140" s="4" t="s">
        <v>3111</v>
      </c>
      <c r="M1140" s="4" t="s">
        <v>4592</v>
      </c>
      <c r="N1140" s="4" t="s">
        <v>4606</v>
      </c>
      <c r="O1140" s="4"/>
    </row>
    <row r="1141" spans="1:15" x14ac:dyDescent="0.3">
      <c r="A1141" s="8" t="s">
        <v>32</v>
      </c>
      <c r="B1141" s="4" t="s">
        <v>941</v>
      </c>
      <c r="C1141" s="4" t="s">
        <v>4984</v>
      </c>
      <c r="D1141" s="9">
        <v>2821.4170600000007</v>
      </c>
      <c r="E1141" s="8">
        <v>3.5</v>
      </c>
      <c r="F1141" s="10">
        <v>9874.9597100000028</v>
      </c>
      <c r="G1141" s="8">
        <v>1415</v>
      </c>
      <c r="H1141" s="11">
        <v>46071</v>
      </c>
      <c r="I1141" s="8" t="s">
        <v>4085</v>
      </c>
      <c r="J1141" s="8" t="s">
        <v>3386</v>
      </c>
      <c r="K1141" s="8" t="s">
        <v>3387</v>
      </c>
      <c r="L1141" s="8" t="s">
        <v>3111</v>
      </c>
      <c r="M1141" s="8" t="s">
        <v>4592</v>
      </c>
      <c r="N1141" s="8" t="s">
        <v>4606</v>
      </c>
      <c r="O1141" s="8"/>
    </row>
    <row r="1142" spans="1:15" x14ac:dyDescent="0.3">
      <c r="A1142" s="4" t="s">
        <v>132</v>
      </c>
      <c r="B1142" s="4" t="s">
        <v>2276</v>
      </c>
      <c r="C1142" s="4" t="s">
        <v>4984</v>
      </c>
      <c r="D1142" s="5">
        <v>2842.4088000000002</v>
      </c>
      <c r="E1142" s="4">
        <v>1</v>
      </c>
      <c r="F1142" s="6">
        <v>2842.4088000000002</v>
      </c>
      <c r="G1142" s="4">
        <v>1420</v>
      </c>
      <c r="H1142" s="7">
        <v>46073</v>
      </c>
      <c r="I1142" s="4" t="s">
        <v>4085</v>
      </c>
      <c r="J1142" s="4" t="s">
        <v>3386</v>
      </c>
      <c r="K1142" s="4" t="s">
        <v>3387</v>
      </c>
      <c r="L1142" s="4" t="s">
        <v>3111</v>
      </c>
      <c r="M1142" s="4" t="s">
        <v>4592</v>
      </c>
      <c r="N1142" s="4" t="s">
        <v>4606</v>
      </c>
      <c r="O1142" s="4"/>
    </row>
    <row r="1143" spans="1:15" x14ac:dyDescent="0.3">
      <c r="A1143" s="8" t="s">
        <v>501</v>
      </c>
      <c r="B1143" s="4" t="s">
        <v>2010</v>
      </c>
      <c r="C1143" s="4" t="s">
        <v>4984</v>
      </c>
      <c r="D1143" s="9">
        <v>3078.7345266678008</v>
      </c>
      <c r="E1143" s="8">
        <v>1</v>
      </c>
      <c r="F1143" s="10">
        <v>3078.7345266678008</v>
      </c>
      <c r="G1143" s="8">
        <v>1420</v>
      </c>
      <c r="H1143" s="11">
        <v>46073</v>
      </c>
      <c r="I1143" s="8" t="s">
        <v>4085</v>
      </c>
      <c r="J1143" s="8" t="s">
        <v>3386</v>
      </c>
      <c r="K1143" s="8" t="s">
        <v>3387</v>
      </c>
      <c r="L1143" s="8" t="s">
        <v>3111</v>
      </c>
      <c r="M1143" s="8" t="s">
        <v>4592</v>
      </c>
      <c r="N1143" s="8" t="s">
        <v>4606</v>
      </c>
      <c r="O1143" s="8"/>
    </row>
    <row r="1144" spans="1:15" x14ac:dyDescent="0.3">
      <c r="A1144" s="4" t="s">
        <v>422</v>
      </c>
      <c r="B1144" s="4" t="s">
        <v>2005</v>
      </c>
      <c r="C1144" s="4" t="s">
        <v>4984</v>
      </c>
      <c r="D1144" s="5">
        <v>2572.4179800000002</v>
      </c>
      <c r="E1144" s="4">
        <v>1</v>
      </c>
      <c r="F1144" s="6">
        <v>2572.4179800000002</v>
      </c>
      <c r="G1144" s="4">
        <v>1420</v>
      </c>
      <c r="H1144" s="7">
        <v>46073</v>
      </c>
      <c r="I1144" s="4" t="s">
        <v>4085</v>
      </c>
      <c r="J1144" s="4" t="s">
        <v>3386</v>
      </c>
      <c r="K1144" s="4" t="s">
        <v>3387</v>
      </c>
      <c r="L1144" s="4" t="s">
        <v>3111</v>
      </c>
      <c r="M1144" s="4" t="s">
        <v>4592</v>
      </c>
      <c r="N1144" s="4" t="s">
        <v>4606</v>
      </c>
      <c r="O1144" s="4"/>
    </row>
    <row r="1145" spans="1:15" x14ac:dyDescent="0.3">
      <c r="A1145" s="8" t="s">
        <v>32</v>
      </c>
      <c r="B1145" s="4" t="s">
        <v>941</v>
      </c>
      <c r="C1145" s="4" t="s">
        <v>4984</v>
      </c>
      <c r="D1145" s="9">
        <v>2821.4170600000007</v>
      </c>
      <c r="E1145" s="8">
        <v>3.5</v>
      </c>
      <c r="F1145" s="10">
        <v>9874.9597100000028</v>
      </c>
      <c r="G1145" s="8">
        <v>1420</v>
      </c>
      <c r="H1145" s="11">
        <v>46073</v>
      </c>
      <c r="I1145" s="8" t="s">
        <v>4085</v>
      </c>
      <c r="J1145" s="8" t="s">
        <v>3386</v>
      </c>
      <c r="K1145" s="8" t="s">
        <v>3387</v>
      </c>
      <c r="L1145" s="8" t="s">
        <v>3111</v>
      </c>
      <c r="M1145" s="8" t="s">
        <v>4592</v>
      </c>
      <c r="N1145" s="8" t="s">
        <v>4606</v>
      </c>
      <c r="O1145" s="8"/>
    </row>
    <row r="1146" spans="1:15" x14ac:dyDescent="0.3">
      <c r="A1146" s="4" t="s">
        <v>52</v>
      </c>
      <c r="B1146" s="4" t="s">
        <v>1581</v>
      </c>
      <c r="C1146" s="4" t="s">
        <v>4984</v>
      </c>
      <c r="D1146" s="5">
        <v>789.05200000000025</v>
      </c>
      <c r="E1146" s="4">
        <v>4</v>
      </c>
      <c r="F1146" s="6">
        <v>3156.208000000001</v>
      </c>
      <c r="G1146" s="4">
        <v>1416</v>
      </c>
      <c r="H1146" s="7">
        <v>46071</v>
      </c>
      <c r="I1146" s="4" t="s">
        <v>4085</v>
      </c>
      <c r="J1146" s="4" t="s">
        <v>3386</v>
      </c>
      <c r="K1146" s="4" t="s">
        <v>3387</v>
      </c>
      <c r="L1146" s="4" t="s">
        <v>3111</v>
      </c>
      <c r="M1146" s="4" t="s">
        <v>4718</v>
      </c>
      <c r="N1146" s="4" t="s">
        <v>4728</v>
      </c>
      <c r="O1146" s="4"/>
    </row>
    <row r="1147" spans="1:15" x14ac:dyDescent="0.3">
      <c r="A1147" s="8" t="s">
        <v>301</v>
      </c>
      <c r="B1147" s="4" t="s">
        <v>1594</v>
      </c>
      <c r="C1147" s="4" t="s">
        <v>4984</v>
      </c>
      <c r="D1147" s="9">
        <v>1273.2984000000006</v>
      </c>
      <c r="E1147" s="8">
        <v>7</v>
      </c>
      <c r="F1147" s="10">
        <v>8913.088800000005</v>
      </c>
      <c r="G1147" s="8">
        <v>1423</v>
      </c>
      <c r="H1147" s="11">
        <v>46073</v>
      </c>
      <c r="I1147" s="8" t="s">
        <v>4085</v>
      </c>
      <c r="J1147" s="8" t="s">
        <v>3386</v>
      </c>
      <c r="K1147" s="8" t="s">
        <v>3387</v>
      </c>
      <c r="L1147" s="8" t="s">
        <v>3111</v>
      </c>
      <c r="M1147" s="8" t="s">
        <v>4244</v>
      </c>
      <c r="N1147" s="8" t="s">
        <v>4730</v>
      </c>
      <c r="O1147" s="8"/>
    </row>
    <row r="1148" spans="1:15" x14ac:dyDescent="0.3">
      <c r="A1148" s="4" t="s">
        <v>186</v>
      </c>
      <c r="B1148" s="4" t="s">
        <v>1854</v>
      </c>
      <c r="C1148" s="4" t="s">
        <v>4984</v>
      </c>
      <c r="D1148" s="5">
        <v>964.11975000000007</v>
      </c>
      <c r="E1148" s="4">
        <v>1</v>
      </c>
      <c r="F1148" s="6">
        <v>964.11975000000007</v>
      </c>
      <c r="G1148" s="4">
        <v>1419</v>
      </c>
      <c r="H1148" s="7">
        <v>46073</v>
      </c>
      <c r="I1148" s="4" t="s">
        <v>4085</v>
      </c>
      <c r="J1148" s="4" t="s">
        <v>3386</v>
      </c>
      <c r="K1148" s="4" t="s">
        <v>3387</v>
      </c>
      <c r="L1148" s="4" t="s">
        <v>3111</v>
      </c>
      <c r="M1148" s="4" t="s">
        <v>4731</v>
      </c>
      <c r="N1148" s="4" t="s">
        <v>4732</v>
      </c>
      <c r="O1148" s="4" t="s">
        <v>4733</v>
      </c>
    </row>
    <row r="1149" spans="1:15" x14ac:dyDescent="0.3">
      <c r="A1149" s="8" t="s">
        <v>644</v>
      </c>
      <c r="B1149" s="4" t="s">
        <v>965</v>
      </c>
      <c r="C1149" s="4" t="s">
        <v>4984</v>
      </c>
      <c r="D1149" s="9">
        <v>1361.1048000000001</v>
      </c>
      <c r="E1149" s="8">
        <v>1</v>
      </c>
      <c r="F1149" s="10">
        <v>1361.1048000000001</v>
      </c>
      <c r="G1149" s="8">
        <v>1419</v>
      </c>
      <c r="H1149" s="11">
        <v>46073</v>
      </c>
      <c r="I1149" s="8" t="s">
        <v>4085</v>
      </c>
      <c r="J1149" s="8" t="s">
        <v>3386</v>
      </c>
      <c r="K1149" s="8" t="s">
        <v>3387</v>
      </c>
      <c r="L1149" s="8" t="s">
        <v>3111</v>
      </c>
      <c r="M1149" s="8" t="s">
        <v>4731</v>
      </c>
      <c r="N1149" s="8" t="s">
        <v>4732</v>
      </c>
      <c r="O1149" s="8" t="s">
        <v>4734</v>
      </c>
    </row>
    <row r="1150" spans="1:15" x14ac:dyDescent="0.3">
      <c r="A1150" s="4" t="s">
        <v>170</v>
      </c>
      <c r="B1150" s="4" t="s">
        <v>973</v>
      </c>
      <c r="C1150" s="4" t="s">
        <v>4984</v>
      </c>
      <c r="D1150" s="5">
        <v>1035.6307500000003</v>
      </c>
      <c r="E1150" s="4">
        <v>2</v>
      </c>
      <c r="F1150" s="6">
        <v>2071.2615000000005</v>
      </c>
      <c r="G1150" s="4">
        <v>1419</v>
      </c>
      <c r="H1150" s="7">
        <v>46073</v>
      </c>
      <c r="I1150" s="4" t="s">
        <v>4085</v>
      </c>
      <c r="J1150" s="4" t="s">
        <v>3386</v>
      </c>
      <c r="K1150" s="4" t="s">
        <v>3387</v>
      </c>
      <c r="L1150" s="4" t="s">
        <v>3111</v>
      </c>
      <c r="M1150" s="4" t="s">
        <v>4731</v>
      </c>
      <c r="N1150" s="4" t="s">
        <v>4732</v>
      </c>
      <c r="O1150" s="4" t="s">
        <v>4735</v>
      </c>
    </row>
    <row r="1151" spans="1:15" x14ac:dyDescent="0.3">
      <c r="A1151" s="8" t="s">
        <v>52</v>
      </c>
      <c r="B1151" s="4" t="s">
        <v>1581</v>
      </c>
      <c r="C1151" s="4" t="s">
        <v>4984</v>
      </c>
      <c r="D1151" s="9">
        <v>789.05200000000025</v>
      </c>
      <c r="E1151" s="8">
        <v>1</v>
      </c>
      <c r="F1151" s="10">
        <v>789.05200000000025</v>
      </c>
      <c r="G1151" s="8">
        <v>1419</v>
      </c>
      <c r="H1151" s="11">
        <v>46073</v>
      </c>
      <c r="I1151" s="8" t="s">
        <v>4085</v>
      </c>
      <c r="J1151" s="8" t="s">
        <v>3386</v>
      </c>
      <c r="K1151" s="8" t="s">
        <v>3387</v>
      </c>
      <c r="L1151" s="8" t="s">
        <v>3111</v>
      </c>
      <c r="M1151" s="8" t="s">
        <v>4731</v>
      </c>
      <c r="N1151" s="8" t="s">
        <v>4732</v>
      </c>
      <c r="O1151" s="8" t="s">
        <v>4615</v>
      </c>
    </row>
    <row r="1152" spans="1:15" x14ac:dyDescent="0.3">
      <c r="A1152" s="4" t="s">
        <v>192</v>
      </c>
      <c r="B1152" s="4" t="s">
        <v>980</v>
      </c>
      <c r="C1152" s="4" t="s">
        <v>4984</v>
      </c>
      <c r="D1152" s="5">
        <v>2910.3723000000005</v>
      </c>
      <c r="E1152" s="4">
        <v>1</v>
      </c>
      <c r="F1152" s="6">
        <v>2910.3723000000005</v>
      </c>
      <c r="G1152" s="4">
        <v>1421</v>
      </c>
      <c r="H1152" s="7">
        <v>46073</v>
      </c>
      <c r="I1152" s="4" t="s">
        <v>4085</v>
      </c>
      <c r="J1152" s="4" t="s">
        <v>3386</v>
      </c>
      <c r="K1152" s="4" t="s">
        <v>3387</v>
      </c>
      <c r="L1152" s="4" t="s">
        <v>3111</v>
      </c>
      <c r="M1152" s="4" t="s">
        <v>4103</v>
      </c>
      <c r="N1152" s="4" t="s">
        <v>4736</v>
      </c>
      <c r="O1152" s="4" t="s">
        <v>4736</v>
      </c>
    </row>
    <row r="1153" spans="1:15" x14ac:dyDescent="0.3">
      <c r="A1153" s="8" t="s">
        <v>51</v>
      </c>
      <c r="B1153" s="4" t="s">
        <v>1010</v>
      </c>
      <c r="C1153" s="4" t="s">
        <v>4984</v>
      </c>
      <c r="D1153" s="9">
        <v>4334.5995000000012</v>
      </c>
      <c r="E1153" s="8">
        <v>1</v>
      </c>
      <c r="F1153" s="10">
        <v>4334.5995000000012</v>
      </c>
      <c r="G1153" s="8">
        <v>1421</v>
      </c>
      <c r="H1153" s="11">
        <v>46073</v>
      </c>
      <c r="I1153" s="8" t="s">
        <v>4085</v>
      </c>
      <c r="J1153" s="8" t="s">
        <v>3386</v>
      </c>
      <c r="K1153" s="8" t="s">
        <v>3387</v>
      </c>
      <c r="L1153" s="8" t="s">
        <v>3111</v>
      </c>
      <c r="M1153" s="8" t="s">
        <v>4103</v>
      </c>
      <c r="N1153" s="8" t="s">
        <v>4615</v>
      </c>
      <c r="O1153" s="8" t="s">
        <v>4615</v>
      </c>
    </row>
    <row r="1154" spans="1:15" x14ac:dyDescent="0.3">
      <c r="A1154" s="4" t="s">
        <v>354</v>
      </c>
      <c r="B1154" s="4" t="s">
        <v>2672</v>
      </c>
      <c r="C1154" s="4" t="s">
        <v>4984</v>
      </c>
      <c r="D1154" s="5">
        <v>1882.4553000000001</v>
      </c>
      <c r="E1154" s="4">
        <v>1</v>
      </c>
      <c r="F1154" s="6">
        <v>1882.4553000000001</v>
      </c>
      <c r="G1154" s="4">
        <v>1421</v>
      </c>
      <c r="H1154" s="7">
        <v>46073</v>
      </c>
      <c r="I1154" s="4" t="s">
        <v>4085</v>
      </c>
      <c r="J1154" s="4" t="s">
        <v>3386</v>
      </c>
      <c r="K1154" s="4" t="s">
        <v>3387</v>
      </c>
      <c r="L1154" s="4" t="s">
        <v>3111</v>
      </c>
      <c r="M1154" s="4" t="s">
        <v>4103</v>
      </c>
      <c r="N1154" s="4"/>
      <c r="O1154" s="4"/>
    </row>
    <row r="1155" spans="1:15" x14ac:dyDescent="0.3">
      <c r="A1155" s="8" t="s">
        <v>241</v>
      </c>
      <c r="B1155" s="4" t="s">
        <v>979</v>
      </c>
      <c r="C1155" s="4" t="s">
        <v>4984</v>
      </c>
      <c r="D1155" s="9">
        <v>633.67920000000015</v>
      </c>
      <c r="E1155" s="8">
        <v>2</v>
      </c>
      <c r="F1155" s="10">
        <v>1267.3584000000003</v>
      </c>
      <c r="G1155" s="8">
        <v>1421</v>
      </c>
      <c r="H1155" s="11">
        <v>46073</v>
      </c>
      <c r="I1155" s="8" t="s">
        <v>4085</v>
      </c>
      <c r="J1155" s="8" t="s">
        <v>3386</v>
      </c>
      <c r="K1155" s="8" t="s">
        <v>3387</v>
      </c>
      <c r="L1155" s="8" t="s">
        <v>3111</v>
      </c>
      <c r="M1155" s="8" t="s">
        <v>4103</v>
      </c>
      <c r="N1155" s="8" t="s">
        <v>4737</v>
      </c>
      <c r="O1155" s="8" t="s">
        <v>4738</v>
      </c>
    </row>
    <row r="1156" spans="1:15" x14ac:dyDescent="0.3">
      <c r="A1156" s="4" t="s">
        <v>38</v>
      </c>
      <c r="B1156" s="4" t="s">
        <v>983</v>
      </c>
      <c r="C1156" s="4" t="s">
        <v>4984</v>
      </c>
      <c r="D1156" s="5">
        <v>3378.4304400000005</v>
      </c>
      <c r="E1156" s="4">
        <v>3.3</v>
      </c>
      <c r="F1156" s="6">
        <v>11148.820452000002</v>
      </c>
      <c r="G1156" s="4">
        <v>1421</v>
      </c>
      <c r="H1156" s="7">
        <v>46073</v>
      </c>
      <c r="I1156" s="4" t="s">
        <v>4085</v>
      </c>
      <c r="J1156" s="4" t="s">
        <v>3386</v>
      </c>
      <c r="K1156" s="4" t="s">
        <v>3387</v>
      </c>
      <c r="L1156" s="4" t="s">
        <v>3111</v>
      </c>
      <c r="M1156" s="4" t="s">
        <v>4103</v>
      </c>
      <c r="N1156" s="4"/>
      <c r="O1156" s="4"/>
    </row>
    <row r="1157" spans="1:15" x14ac:dyDescent="0.3">
      <c r="A1157" s="8" t="s">
        <v>301</v>
      </c>
      <c r="B1157" s="4" t="s">
        <v>1594</v>
      </c>
      <c r="C1157" s="4" t="s">
        <v>4984</v>
      </c>
      <c r="D1157" s="9">
        <v>1273.2984000000006</v>
      </c>
      <c r="E1157" s="8">
        <v>3</v>
      </c>
      <c r="F1157" s="10">
        <v>3819.8952000000018</v>
      </c>
      <c r="G1157" s="8">
        <v>1417</v>
      </c>
      <c r="H1157" s="11">
        <v>46074</v>
      </c>
      <c r="I1157" s="8" t="s">
        <v>4085</v>
      </c>
      <c r="J1157" s="8" t="s">
        <v>3386</v>
      </c>
      <c r="K1157" s="8" t="s">
        <v>3387</v>
      </c>
      <c r="L1157" s="8" t="s">
        <v>3111</v>
      </c>
      <c r="M1157" s="8" t="s">
        <v>4244</v>
      </c>
      <c r="N1157" s="8" t="s">
        <v>4728</v>
      </c>
      <c r="O1157" s="8" t="s">
        <v>4739</v>
      </c>
    </row>
    <row r="1158" spans="1:15" x14ac:dyDescent="0.3">
      <c r="A1158" s="4" t="s">
        <v>1375</v>
      </c>
      <c r="B1158" s="4" t="s">
        <v>4017</v>
      </c>
      <c r="C1158" s="4" t="s">
        <v>4984</v>
      </c>
      <c r="D1158" s="5">
        <v>11215.921364999998</v>
      </c>
      <c r="E1158" s="4">
        <v>1</v>
      </c>
      <c r="F1158" s="6">
        <v>11215.921364999998</v>
      </c>
      <c r="G1158" s="4">
        <v>1263</v>
      </c>
      <c r="H1158" s="7">
        <v>46067</v>
      </c>
      <c r="I1158" s="4" t="s">
        <v>4085</v>
      </c>
      <c r="J1158" s="4" t="s">
        <v>2487</v>
      </c>
      <c r="K1158" s="4" t="s">
        <v>2488</v>
      </c>
      <c r="L1158" s="4" t="s">
        <v>58</v>
      </c>
      <c r="M1158" s="4" t="s">
        <v>4162</v>
      </c>
      <c r="N1158" s="4" t="s">
        <v>4740</v>
      </c>
      <c r="O1158" s="4" t="s">
        <v>1919</v>
      </c>
    </row>
    <row r="1159" spans="1:15" x14ac:dyDescent="0.3">
      <c r="A1159" s="8" t="s">
        <v>53</v>
      </c>
      <c r="B1159" s="4" t="s">
        <v>952</v>
      </c>
      <c r="C1159" s="4" t="s">
        <v>4984</v>
      </c>
      <c r="D1159" s="9">
        <v>5635.2496200000005</v>
      </c>
      <c r="E1159" s="8">
        <v>1</v>
      </c>
      <c r="F1159" s="10">
        <v>5635.2496200000005</v>
      </c>
      <c r="G1159" s="8">
        <v>1263</v>
      </c>
      <c r="H1159" s="11">
        <v>46067</v>
      </c>
      <c r="I1159" s="8" t="s">
        <v>4085</v>
      </c>
      <c r="J1159" s="8" t="s">
        <v>2487</v>
      </c>
      <c r="K1159" s="8" t="s">
        <v>2488</v>
      </c>
      <c r="L1159" s="8" t="s">
        <v>58</v>
      </c>
      <c r="M1159" s="8" t="s">
        <v>4162</v>
      </c>
      <c r="N1159" s="8" t="s">
        <v>4740</v>
      </c>
      <c r="O1159" s="8" t="s">
        <v>1919</v>
      </c>
    </row>
    <row r="1160" spans="1:15" x14ac:dyDescent="0.3">
      <c r="A1160" s="4" t="s">
        <v>32</v>
      </c>
      <c r="B1160" s="4" t="s">
        <v>941</v>
      </c>
      <c r="C1160" s="4" t="s">
        <v>4984</v>
      </c>
      <c r="D1160" s="5">
        <v>2821.4170600000007</v>
      </c>
      <c r="E1160" s="4">
        <v>3</v>
      </c>
      <c r="F1160" s="6">
        <v>8464.2511800000029</v>
      </c>
      <c r="G1160" s="4">
        <v>1263</v>
      </c>
      <c r="H1160" s="7">
        <v>46067</v>
      </c>
      <c r="I1160" s="4" t="s">
        <v>4085</v>
      </c>
      <c r="J1160" s="4" t="s">
        <v>2487</v>
      </c>
      <c r="K1160" s="4" t="s">
        <v>2488</v>
      </c>
      <c r="L1160" s="4" t="s">
        <v>58</v>
      </c>
      <c r="M1160" s="4" t="s">
        <v>4162</v>
      </c>
      <c r="N1160" s="4" t="s">
        <v>4740</v>
      </c>
      <c r="O1160" s="4" t="s">
        <v>1919</v>
      </c>
    </row>
    <row r="1161" spans="1:15" x14ac:dyDescent="0.3">
      <c r="A1161" s="8" t="s">
        <v>110</v>
      </c>
      <c r="B1161" s="4" t="s">
        <v>1663</v>
      </c>
      <c r="C1161" s="4" t="s">
        <v>4984</v>
      </c>
      <c r="D1161" s="9">
        <v>7350.0000000000009</v>
      </c>
      <c r="E1161" s="8">
        <v>2</v>
      </c>
      <c r="F1161" s="10">
        <v>14700.000000000002</v>
      </c>
      <c r="G1161" s="8">
        <v>1266</v>
      </c>
      <c r="H1161" s="11">
        <v>46067</v>
      </c>
      <c r="I1161" s="8" t="s">
        <v>4085</v>
      </c>
      <c r="J1161" s="8" t="s">
        <v>2487</v>
      </c>
      <c r="K1161" s="8" t="s">
        <v>2488</v>
      </c>
      <c r="L1161" s="8" t="s">
        <v>58</v>
      </c>
      <c r="M1161" s="8" t="s">
        <v>101</v>
      </c>
      <c r="N1161" s="8" t="s">
        <v>4740</v>
      </c>
      <c r="O1161" s="8" t="s">
        <v>1919</v>
      </c>
    </row>
    <row r="1162" spans="1:15" x14ac:dyDescent="0.3">
      <c r="A1162" s="4" t="s">
        <v>2626</v>
      </c>
      <c r="B1162" s="4" t="s">
        <v>2627</v>
      </c>
      <c r="C1162" s="4" t="s">
        <v>4984</v>
      </c>
      <c r="D1162" s="5">
        <v>3976.9617901860011</v>
      </c>
      <c r="E1162" s="4">
        <v>1</v>
      </c>
      <c r="F1162" s="6">
        <v>3976.9617901860011</v>
      </c>
      <c r="G1162" s="4">
        <v>1260</v>
      </c>
      <c r="H1162" s="7">
        <v>46070</v>
      </c>
      <c r="I1162" s="4" t="s">
        <v>4085</v>
      </c>
      <c r="J1162" s="4" t="s">
        <v>2487</v>
      </c>
      <c r="K1162" s="4" t="s">
        <v>2488</v>
      </c>
      <c r="L1162" s="4" t="s">
        <v>58</v>
      </c>
      <c r="M1162" s="4" t="s">
        <v>4148</v>
      </c>
      <c r="N1162" s="4" t="s">
        <v>4740</v>
      </c>
      <c r="O1162" s="4" t="s">
        <v>1919</v>
      </c>
    </row>
    <row r="1163" spans="1:15" x14ac:dyDescent="0.3">
      <c r="A1163" s="8" t="s">
        <v>177</v>
      </c>
      <c r="B1163" s="4" t="s">
        <v>966</v>
      </c>
      <c r="C1163" s="4" t="s">
        <v>4984</v>
      </c>
      <c r="D1163" s="9">
        <v>1195.425</v>
      </c>
      <c r="E1163" s="8">
        <v>3</v>
      </c>
      <c r="F1163" s="10">
        <v>3586.2749999999996</v>
      </c>
      <c r="G1163" s="8">
        <v>1260</v>
      </c>
      <c r="H1163" s="11">
        <v>46070</v>
      </c>
      <c r="I1163" s="8" t="s">
        <v>4085</v>
      </c>
      <c r="J1163" s="8" t="s">
        <v>2487</v>
      </c>
      <c r="K1163" s="8" t="s">
        <v>2488</v>
      </c>
      <c r="L1163" s="8" t="s">
        <v>58</v>
      </c>
      <c r="M1163" s="8" t="s">
        <v>4148</v>
      </c>
      <c r="N1163" s="8" t="s">
        <v>4740</v>
      </c>
      <c r="O1163" s="8" t="s">
        <v>1919</v>
      </c>
    </row>
    <row r="1164" spans="1:15" x14ac:dyDescent="0.3">
      <c r="A1164" s="4" t="s">
        <v>593</v>
      </c>
      <c r="B1164" s="4" t="s">
        <v>2634</v>
      </c>
      <c r="C1164" s="4" t="s">
        <v>4984</v>
      </c>
      <c r="D1164" s="5">
        <v>23908.5</v>
      </c>
      <c r="E1164" s="4">
        <v>1</v>
      </c>
      <c r="F1164" s="6">
        <v>23908.5</v>
      </c>
      <c r="G1164" s="4">
        <v>1260</v>
      </c>
      <c r="H1164" s="7">
        <v>46070</v>
      </c>
      <c r="I1164" s="4" t="s">
        <v>4085</v>
      </c>
      <c r="J1164" s="4" t="s">
        <v>2487</v>
      </c>
      <c r="K1164" s="4" t="s">
        <v>2488</v>
      </c>
      <c r="L1164" s="4" t="s">
        <v>58</v>
      </c>
      <c r="M1164" s="4" t="s">
        <v>4148</v>
      </c>
      <c r="N1164" s="4" t="s">
        <v>4740</v>
      </c>
      <c r="O1164" s="4" t="s">
        <v>1919</v>
      </c>
    </row>
    <row r="1165" spans="1:15" x14ac:dyDescent="0.3">
      <c r="A1165" s="8" t="s">
        <v>123</v>
      </c>
      <c r="B1165" s="4" t="s">
        <v>6182</v>
      </c>
      <c r="C1165" s="4" t="s">
        <v>4984</v>
      </c>
      <c r="D1165" s="9">
        <v>820.47899999999993</v>
      </c>
      <c r="E1165" s="8">
        <v>2</v>
      </c>
      <c r="F1165" s="10">
        <v>1640.9579999999999</v>
      </c>
      <c r="G1165" s="8">
        <v>1260</v>
      </c>
      <c r="H1165" s="11">
        <v>46070</v>
      </c>
      <c r="I1165" s="8" t="s">
        <v>4085</v>
      </c>
      <c r="J1165" s="8" t="s">
        <v>2487</v>
      </c>
      <c r="K1165" s="8" t="s">
        <v>2488</v>
      </c>
      <c r="L1165" s="8" t="s">
        <v>58</v>
      </c>
      <c r="M1165" s="8" t="s">
        <v>4148</v>
      </c>
      <c r="N1165" s="8" t="s">
        <v>4740</v>
      </c>
      <c r="O1165" s="8" t="s">
        <v>1919</v>
      </c>
    </row>
    <row r="1166" spans="1:15" x14ac:dyDescent="0.3">
      <c r="A1166" s="4" t="s">
        <v>562</v>
      </c>
      <c r="B1166" s="4" t="s">
        <v>978</v>
      </c>
      <c r="C1166" s="4" t="s">
        <v>4984</v>
      </c>
      <c r="D1166" s="5">
        <v>728.76523500000008</v>
      </c>
      <c r="E1166" s="4">
        <v>3</v>
      </c>
      <c r="F1166" s="6">
        <v>2186.2957050000005</v>
      </c>
      <c r="G1166" s="4">
        <v>1260</v>
      </c>
      <c r="H1166" s="7">
        <v>46070</v>
      </c>
      <c r="I1166" s="4" t="s">
        <v>4085</v>
      </c>
      <c r="J1166" s="4" t="s">
        <v>2487</v>
      </c>
      <c r="K1166" s="4" t="s">
        <v>2488</v>
      </c>
      <c r="L1166" s="4" t="s">
        <v>58</v>
      </c>
      <c r="M1166" s="4" t="s">
        <v>4148</v>
      </c>
      <c r="N1166" s="4" t="s">
        <v>4740</v>
      </c>
      <c r="O1166" s="4" t="s">
        <v>1919</v>
      </c>
    </row>
    <row r="1167" spans="1:15" x14ac:dyDescent="0.3">
      <c r="A1167" s="8" t="s">
        <v>53</v>
      </c>
      <c r="B1167" s="4" t="s">
        <v>952</v>
      </c>
      <c r="C1167" s="4" t="s">
        <v>4984</v>
      </c>
      <c r="D1167" s="9">
        <v>5635.2496200000005</v>
      </c>
      <c r="E1167" s="8">
        <v>1</v>
      </c>
      <c r="F1167" s="10">
        <v>5635.2496200000005</v>
      </c>
      <c r="G1167" s="8">
        <v>1260</v>
      </c>
      <c r="H1167" s="11">
        <v>46070</v>
      </c>
      <c r="I1167" s="8" t="s">
        <v>4085</v>
      </c>
      <c r="J1167" s="8" t="s">
        <v>2487</v>
      </c>
      <c r="K1167" s="8" t="s">
        <v>2488</v>
      </c>
      <c r="L1167" s="8" t="s">
        <v>58</v>
      </c>
      <c r="M1167" s="8" t="s">
        <v>4148</v>
      </c>
      <c r="N1167" s="8" t="s">
        <v>4740</v>
      </c>
      <c r="O1167" s="8" t="s">
        <v>1919</v>
      </c>
    </row>
    <row r="1168" spans="1:15" x14ac:dyDescent="0.3">
      <c r="A1168" s="4" t="s">
        <v>110</v>
      </c>
      <c r="B1168" s="4" t="s">
        <v>1663</v>
      </c>
      <c r="C1168" s="4" t="s">
        <v>4984</v>
      </c>
      <c r="D1168" s="5">
        <v>7350.0000000000009</v>
      </c>
      <c r="E1168" s="4">
        <v>4</v>
      </c>
      <c r="F1168" s="6">
        <v>29400.000000000004</v>
      </c>
      <c r="G1168" s="4">
        <v>1267</v>
      </c>
      <c r="H1168" s="7">
        <v>46063</v>
      </c>
      <c r="I1168" s="4" t="s">
        <v>4085</v>
      </c>
      <c r="J1168" s="4" t="s">
        <v>2091</v>
      </c>
      <c r="K1168" s="4" t="s">
        <v>2092</v>
      </c>
      <c r="L1168" s="4" t="s">
        <v>58</v>
      </c>
      <c r="M1168" s="4" t="s">
        <v>101</v>
      </c>
      <c r="N1168" s="4" t="s">
        <v>4741</v>
      </c>
      <c r="O1168" s="4" t="s">
        <v>2115</v>
      </c>
    </row>
    <row r="1169" spans="1:15" x14ac:dyDescent="0.3">
      <c r="A1169" s="8" t="s">
        <v>51</v>
      </c>
      <c r="B1169" s="4" t="s">
        <v>1010</v>
      </c>
      <c r="C1169" s="4" t="s">
        <v>4984</v>
      </c>
      <c r="D1169" s="9">
        <v>4334.5995000000012</v>
      </c>
      <c r="E1169" s="8">
        <v>1</v>
      </c>
      <c r="F1169" s="10">
        <v>4334.5995000000012</v>
      </c>
      <c r="G1169" s="8">
        <v>1259</v>
      </c>
      <c r="H1169" s="11">
        <v>46063</v>
      </c>
      <c r="I1169" s="8" t="s">
        <v>4085</v>
      </c>
      <c r="J1169" s="8" t="s">
        <v>2091</v>
      </c>
      <c r="K1169" s="8" t="s">
        <v>2092</v>
      </c>
      <c r="L1169" s="8" t="s">
        <v>58</v>
      </c>
      <c r="M1169" s="8" t="s">
        <v>4742</v>
      </c>
      <c r="N1169" s="8" t="s">
        <v>4743</v>
      </c>
      <c r="O1169" s="8" t="s">
        <v>2115</v>
      </c>
    </row>
    <row r="1170" spans="1:15" x14ac:dyDescent="0.3">
      <c r="A1170" s="4" t="s">
        <v>47</v>
      </c>
      <c r="B1170" s="4" t="s">
        <v>1876</v>
      </c>
      <c r="C1170" s="4" t="s">
        <v>4984</v>
      </c>
      <c r="D1170" s="5">
        <v>2538.8352000000009</v>
      </c>
      <c r="E1170" s="4">
        <v>1</v>
      </c>
      <c r="F1170" s="6">
        <v>2538.8352000000009</v>
      </c>
      <c r="G1170" s="4">
        <v>1259</v>
      </c>
      <c r="H1170" s="7">
        <v>46063</v>
      </c>
      <c r="I1170" s="4" t="s">
        <v>4085</v>
      </c>
      <c r="J1170" s="4" t="s">
        <v>2091</v>
      </c>
      <c r="K1170" s="4" t="s">
        <v>2092</v>
      </c>
      <c r="L1170" s="4" t="s">
        <v>58</v>
      </c>
      <c r="M1170" s="4" t="s">
        <v>4742</v>
      </c>
      <c r="N1170" s="4" t="s">
        <v>4743</v>
      </c>
      <c r="O1170" s="4" t="s">
        <v>2115</v>
      </c>
    </row>
    <row r="1171" spans="1:15" x14ac:dyDescent="0.3">
      <c r="A1171" s="8" t="s">
        <v>100</v>
      </c>
      <c r="B1171" s="4" t="s">
        <v>969</v>
      </c>
      <c r="C1171" s="4" t="s">
        <v>4984</v>
      </c>
      <c r="D1171" s="9">
        <v>1487.5124000000001</v>
      </c>
      <c r="E1171" s="8">
        <v>2</v>
      </c>
      <c r="F1171" s="10">
        <v>2975.0248000000001</v>
      </c>
      <c r="G1171" s="8">
        <v>1259</v>
      </c>
      <c r="H1171" s="11">
        <v>46063</v>
      </c>
      <c r="I1171" s="8" t="s">
        <v>4085</v>
      </c>
      <c r="J1171" s="8" t="s">
        <v>2091</v>
      </c>
      <c r="K1171" s="8" t="s">
        <v>2092</v>
      </c>
      <c r="L1171" s="8" t="s">
        <v>58</v>
      </c>
      <c r="M1171" s="8" t="s">
        <v>4742</v>
      </c>
      <c r="N1171" s="8" t="s">
        <v>4743</v>
      </c>
      <c r="O1171" s="8" t="s">
        <v>2115</v>
      </c>
    </row>
    <row r="1172" spans="1:15" x14ac:dyDescent="0.3">
      <c r="A1172" s="4" t="s">
        <v>4018</v>
      </c>
      <c r="B1172" s="4" t="s">
        <v>4019</v>
      </c>
      <c r="C1172" s="4" t="s">
        <v>4984</v>
      </c>
      <c r="D1172" s="5">
        <v>39310.587407520004</v>
      </c>
      <c r="E1172" s="4">
        <v>3</v>
      </c>
      <c r="F1172" s="6">
        <v>117931.76222256001</v>
      </c>
      <c r="G1172" s="4">
        <v>1259</v>
      </c>
      <c r="H1172" s="7">
        <v>46063</v>
      </c>
      <c r="I1172" s="4" t="s">
        <v>4085</v>
      </c>
      <c r="J1172" s="4" t="s">
        <v>2091</v>
      </c>
      <c r="K1172" s="4" t="s">
        <v>2092</v>
      </c>
      <c r="L1172" s="4" t="s">
        <v>58</v>
      </c>
      <c r="M1172" s="4" t="s">
        <v>4742</v>
      </c>
      <c r="N1172" s="4" t="s">
        <v>4743</v>
      </c>
      <c r="O1172" s="4" t="s">
        <v>2115</v>
      </c>
    </row>
    <row r="1173" spans="1:15" x14ac:dyDescent="0.3">
      <c r="A1173" s="8" t="s">
        <v>53</v>
      </c>
      <c r="B1173" s="4" t="s">
        <v>952</v>
      </c>
      <c r="C1173" s="4" t="s">
        <v>4984</v>
      </c>
      <c r="D1173" s="9">
        <v>5635.2496200000005</v>
      </c>
      <c r="E1173" s="8">
        <v>1</v>
      </c>
      <c r="F1173" s="10">
        <v>5635.2496200000005</v>
      </c>
      <c r="G1173" s="8">
        <v>1259</v>
      </c>
      <c r="H1173" s="11">
        <v>46063</v>
      </c>
      <c r="I1173" s="8" t="s">
        <v>4085</v>
      </c>
      <c r="J1173" s="8" t="s">
        <v>2091</v>
      </c>
      <c r="K1173" s="8" t="s">
        <v>2092</v>
      </c>
      <c r="L1173" s="8" t="s">
        <v>58</v>
      </c>
      <c r="M1173" s="8" t="s">
        <v>4742</v>
      </c>
      <c r="N1173" s="8" t="s">
        <v>4743</v>
      </c>
      <c r="O1173" s="8" t="s">
        <v>2115</v>
      </c>
    </row>
    <row r="1174" spans="1:15" x14ac:dyDescent="0.3">
      <c r="A1174" s="4" t="s">
        <v>2631</v>
      </c>
      <c r="B1174" s="4" t="s">
        <v>2632</v>
      </c>
      <c r="C1174" s="4" t="s">
        <v>4984</v>
      </c>
      <c r="D1174" s="5">
        <v>20392.584300000002</v>
      </c>
      <c r="E1174" s="4">
        <v>1</v>
      </c>
      <c r="F1174" s="6">
        <v>20392.584300000002</v>
      </c>
      <c r="G1174" s="4">
        <v>1258</v>
      </c>
      <c r="H1174" s="7">
        <v>46063</v>
      </c>
      <c r="I1174" s="4" t="s">
        <v>4085</v>
      </c>
      <c r="J1174" s="4" t="s">
        <v>2091</v>
      </c>
      <c r="K1174" s="4" t="s">
        <v>2092</v>
      </c>
      <c r="L1174" s="4" t="s">
        <v>58</v>
      </c>
      <c r="M1174" s="4" t="s">
        <v>4148</v>
      </c>
      <c r="N1174" s="4" t="s">
        <v>4743</v>
      </c>
      <c r="O1174" s="4" t="s">
        <v>2115</v>
      </c>
    </row>
    <row r="1175" spans="1:15" x14ac:dyDescent="0.3">
      <c r="A1175" s="8" t="s">
        <v>111</v>
      </c>
      <c r="B1175" s="4" t="s">
        <v>2601</v>
      </c>
      <c r="C1175" s="4" t="s">
        <v>4984</v>
      </c>
      <c r="D1175" s="9">
        <v>2339.2380000000003</v>
      </c>
      <c r="E1175" s="8">
        <v>1</v>
      </c>
      <c r="F1175" s="10">
        <v>2339.2380000000003</v>
      </c>
      <c r="G1175" s="8">
        <v>1258</v>
      </c>
      <c r="H1175" s="11">
        <v>46063</v>
      </c>
      <c r="I1175" s="8" t="s">
        <v>4085</v>
      </c>
      <c r="J1175" s="8" t="s">
        <v>2091</v>
      </c>
      <c r="K1175" s="8" t="s">
        <v>2092</v>
      </c>
      <c r="L1175" s="8" t="s">
        <v>58</v>
      </c>
      <c r="M1175" s="8" t="s">
        <v>4148</v>
      </c>
      <c r="N1175" s="8" t="s">
        <v>4743</v>
      </c>
      <c r="O1175" s="8" t="s">
        <v>2115</v>
      </c>
    </row>
    <row r="1176" spans="1:15" x14ac:dyDescent="0.3">
      <c r="A1176" s="4" t="s">
        <v>252</v>
      </c>
      <c r="B1176" s="4" t="s">
        <v>968</v>
      </c>
      <c r="C1176" s="4" t="s">
        <v>4984</v>
      </c>
      <c r="D1176" s="5">
        <v>665.13447000000019</v>
      </c>
      <c r="E1176" s="4">
        <v>6</v>
      </c>
      <c r="F1176" s="6">
        <v>3990.8068200000012</v>
      </c>
      <c r="G1176" s="4">
        <v>1258</v>
      </c>
      <c r="H1176" s="7">
        <v>46063</v>
      </c>
      <c r="I1176" s="4" t="s">
        <v>4085</v>
      </c>
      <c r="J1176" s="4" t="s">
        <v>2091</v>
      </c>
      <c r="K1176" s="4" t="s">
        <v>2092</v>
      </c>
      <c r="L1176" s="4" t="s">
        <v>58</v>
      </c>
      <c r="M1176" s="4" t="s">
        <v>4148</v>
      </c>
      <c r="N1176" s="4" t="s">
        <v>4743</v>
      </c>
      <c r="O1176" s="4" t="s">
        <v>2115</v>
      </c>
    </row>
    <row r="1177" spans="1:15" x14ac:dyDescent="0.3">
      <c r="A1177" s="8" t="s">
        <v>308</v>
      </c>
      <c r="B1177" s="4" t="s">
        <v>2743</v>
      </c>
      <c r="C1177" s="4" t="s">
        <v>4984</v>
      </c>
      <c r="D1177" s="9">
        <v>10941.242400000003</v>
      </c>
      <c r="E1177" s="8">
        <v>1</v>
      </c>
      <c r="F1177" s="10">
        <v>10941.242400000003</v>
      </c>
      <c r="G1177" s="8">
        <v>1258</v>
      </c>
      <c r="H1177" s="11">
        <v>46063</v>
      </c>
      <c r="I1177" s="8" t="s">
        <v>4085</v>
      </c>
      <c r="J1177" s="8" t="s">
        <v>2091</v>
      </c>
      <c r="K1177" s="8" t="s">
        <v>2092</v>
      </c>
      <c r="L1177" s="8" t="s">
        <v>58</v>
      </c>
      <c r="M1177" s="8" t="s">
        <v>4148</v>
      </c>
      <c r="N1177" s="8" t="s">
        <v>4743</v>
      </c>
      <c r="O1177" s="8" t="s">
        <v>2115</v>
      </c>
    </row>
    <row r="1178" spans="1:15" x14ac:dyDescent="0.3">
      <c r="A1178" s="4" t="s">
        <v>4020</v>
      </c>
      <c r="B1178" s="4" t="s">
        <v>4021</v>
      </c>
      <c r="C1178" s="4" t="s">
        <v>4984</v>
      </c>
      <c r="D1178" s="5">
        <v>9827.6468518800011</v>
      </c>
      <c r="E1178" s="4">
        <v>3</v>
      </c>
      <c r="F1178" s="6">
        <v>29482.940555640002</v>
      </c>
      <c r="G1178" s="4">
        <v>1255</v>
      </c>
      <c r="H1178" s="7">
        <v>46059</v>
      </c>
      <c r="I1178" s="4" t="s">
        <v>4085</v>
      </c>
      <c r="J1178" s="4" t="s">
        <v>2091</v>
      </c>
      <c r="K1178" s="4" t="s">
        <v>2092</v>
      </c>
      <c r="L1178" s="4" t="s">
        <v>58</v>
      </c>
      <c r="M1178" s="4" t="s">
        <v>4742</v>
      </c>
      <c r="N1178" s="4" t="s">
        <v>4743</v>
      </c>
      <c r="O1178" s="4" t="s">
        <v>775</v>
      </c>
    </row>
    <row r="1179" spans="1:15" x14ac:dyDescent="0.3">
      <c r="A1179" s="8" t="s">
        <v>184</v>
      </c>
      <c r="B1179" s="4" t="s">
        <v>1544</v>
      </c>
      <c r="C1179" s="4" t="s">
        <v>4984</v>
      </c>
      <c r="D1179" s="9">
        <v>2353.0716000000007</v>
      </c>
      <c r="E1179" s="8">
        <v>1</v>
      </c>
      <c r="F1179" s="10">
        <v>2353.0716000000007</v>
      </c>
      <c r="G1179" s="8">
        <v>1255</v>
      </c>
      <c r="H1179" s="11">
        <v>46059</v>
      </c>
      <c r="I1179" s="8" t="s">
        <v>4085</v>
      </c>
      <c r="J1179" s="8" t="s">
        <v>2091</v>
      </c>
      <c r="K1179" s="8" t="s">
        <v>2092</v>
      </c>
      <c r="L1179" s="8" t="s">
        <v>58</v>
      </c>
      <c r="M1179" s="8" t="s">
        <v>4742</v>
      </c>
      <c r="N1179" s="8" t="s">
        <v>4743</v>
      </c>
      <c r="O1179" s="8" t="s">
        <v>775</v>
      </c>
    </row>
    <row r="1180" spans="1:15" x14ac:dyDescent="0.3">
      <c r="A1180" s="4" t="s">
        <v>124</v>
      </c>
      <c r="B1180" s="4" t="s">
        <v>1593</v>
      </c>
      <c r="C1180" s="4" t="s">
        <v>4984</v>
      </c>
      <c r="D1180" s="5">
        <v>1671.9219000000001</v>
      </c>
      <c r="E1180" s="4">
        <v>1</v>
      </c>
      <c r="F1180" s="6">
        <v>1671.9219000000001</v>
      </c>
      <c r="G1180" s="4">
        <v>1255</v>
      </c>
      <c r="H1180" s="7">
        <v>46059</v>
      </c>
      <c r="I1180" s="4" t="s">
        <v>4085</v>
      </c>
      <c r="J1180" s="4" t="s">
        <v>2091</v>
      </c>
      <c r="K1180" s="4" t="s">
        <v>2092</v>
      </c>
      <c r="L1180" s="4" t="s">
        <v>58</v>
      </c>
      <c r="M1180" s="4" t="s">
        <v>4742</v>
      </c>
      <c r="N1180" s="4" t="s">
        <v>4743</v>
      </c>
      <c r="O1180" s="4" t="s">
        <v>775</v>
      </c>
    </row>
    <row r="1181" spans="1:15" x14ac:dyDescent="0.3">
      <c r="A1181" s="8" t="s">
        <v>53</v>
      </c>
      <c r="B1181" s="4" t="s">
        <v>952</v>
      </c>
      <c r="C1181" s="4" t="s">
        <v>4984</v>
      </c>
      <c r="D1181" s="9">
        <v>5635.2496200000005</v>
      </c>
      <c r="E1181" s="8">
        <v>1</v>
      </c>
      <c r="F1181" s="10">
        <v>5635.2496200000005</v>
      </c>
      <c r="G1181" s="8">
        <v>1255</v>
      </c>
      <c r="H1181" s="11">
        <v>46059</v>
      </c>
      <c r="I1181" s="8" t="s">
        <v>4085</v>
      </c>
      <c r="J1181" s="8" t="s">
        <v>2091</v>
      </c>
      <c r="K1181" s="8" t="s">
        <v>2092</v>
      </c>
      <c r="L1181" s="8" t="s">
        <v>58</v>
      </c>
      <c r="M1181" s="8" t="s">
        <v>4742</v>
      </c>
      <c r="N1181" s="8" t="s">
        <v>4743</v>
      </c>
      <c r="O1181" s="8" t="s">
        <v>775</v>
      </c>
    </row>
    <row r="1182" spans="1:15" x14ac:dyDescent="0.3">
      <c r="A1182" s="4" t="s">
        <v>1375</v>
      </c>
      <c r="B1182" s="4" t="s">
        <v>4017</v>
      </c>
      <c r="C1182" s="4" t="s">
        <v>4984</v>
      </c>
      <c r="D1182" s="5">
        <v>11215.921364999998</v>
      </c>
      <c r="E1182" s="4">
        <v>1</v>
      </c>
      <c r="F1182" s="6">
        <v>11215.921364999998</v>
      </c>
      <c r="G1182" s="4">
        <v>1254</v>
      </c>
      <c r="H1182" s="7">
        <v>46059</v>
      </c>
      <c r="I1182" s="4" t="s">
        <v>4085</v>
      </c>
      <c r="J1182" s="4" t="s">
        <v>2091</v>
      </c>
      <c r="K1182" s="4" t="s">
        <v>2092</v>
      </c>
      <c r="L1182" s="4" t="s">
        <v>58</v>
      </c>
      <c r="M1182" s="4" t="s">
        <v>4148</v>
      </c>
      <c r="N1182" s="4" t="s">
        <v>4743</v>
      </c>
      <c r="O1182" s="4" t="s">
        <v>775</v>
      </c>
    </row>
    <row r="1183" spans="1:15" x14ac:dyDescent="0.3">
      <c r="A1183" s="8" t="s">
        <v>1297</v>
      </c>
      <c r="B1183" s="4" t="s">
        <v>2643</v>
      </c>
      <c r="C1183" s="4" t="s">
        <v>4984</v>
      </c>
      <c r="D1183" s="9">
        <v>1752.1994536200004</v>
      </c>
      <c r="E1183" s="8">
        <v>3</v>
      </c>
      <c r="F1183" s="10">
        <v>5256.5983608600018</v>
      </c>
      <c r="G1183" s="8">
        <v>1254</v>
      </c>
      <c r="H1183" s="11">
        <v>46059</v>
      </c>
      <c r="I1183" s="8" t="s">
        <v>4085</v>
      </c>
      <c r="J1183" s="8" t="s">
        <v>2091</v>
      </c>
      <c r="K1183" s="8" t="s">
        <v>2092</v>
      </c>
      <c r="L1183" s="8" t="s">
        <v>58</v>
      </c>
      <c r="M1183" s="8" t="s">
        <v>4148</v>
      </c>
      <c r="N1183" s="8" t="s">
        <v>4743</v>
      </c>
      <c r="O1183" s="8" t="s">
        <v>775</v>
      </c>
    </row>
    <row r="1184" spans="1:15" x14ac:dyDescent="0.3">
      <c r="A1184" s="4" t="s">
        <v>247</v>
      </c>
      <c r="B1184" s="4" t="s">
        <v>1701</v>
      </c>
      <c r="C1184" s="4" t="s">
        <v>4984</v>
      </c>
      <c r="D1184" s="5">
        <v>586.70370000000003</v>
      </c>
      <c r="E1184" s="4">
        <v>3</v>
      </c>
      <c r="F1184" s="6">
        <v>1760.1111000000001</v>
      </c>
      <c r="G1184" s="4">
        <v>1254</v>
      </c>
      <c r="H1184" s="7">
        <v>46059</v>
      </c>
      <c r="I1184" s="4" t="s">
        <v>4085</v>
      </c>
      <c r="J1184" s="4" t="s">
        <v>2091</v>
      </c>
      <c r="K1184" s="4" t="s">
        <v>2092</v>
      </c>
      <c r="L1184" s="4" t="s">
        <v>58</v>
      </c>
      <c r="M1184" s="4" t="s">
        <v>4148</v>
      </c>
      <c r="N1184" s="4" t="s">
        <v>4743</v>
      </c>
      <c r="O1184" s="4" t="s">
        <v>775</v>
      </c>
    </row>
    <row r="1185" spans="1:15" x14ac:dyDescent="0.3">
      <c r="A1185" s="8" t="s">
        <v>337</v>
      </c>
      <c r="B1185" s="4" t="s">
        <v>1032</v>
      </c>
      <c r="C1185" s="4" t="s">
        <v>4984</v>
      </c>
      <c r="D1185" s="9">
        <v>1457.1503374999998</v>
      </c>
      <c r="E1185" s="8">
        <v>1</v>
      </c>
      <c r="F1185" s="10">
        <v>1457.1503374999998</v>
      </c>
      <c r="G1185" s="8">
        <v>1254</v>
      </c>
      <c r="H1185" s="11">
        <v>46059</v>
      </c>
      <c r="I1185" s="8" t="s">
        <v>4085</v>
      </c>
      <c r="J1185" s="8" t="s">
        <v>2091</v>
      </c>
      <c r="K1185" s="8" t="s">
        <v>2092</v>
      </c>
      <c r="L1185" s="8" t="s">
        <v>58</v>
      </c>
      <c r="M1185" s="8" t="s">
        <v>4148</v>
      </c>
      <c r="N1185" s="8" t="s">
        <v>4743</v>
      </c>
      <c r="O1185" s="8" t="s">
        <v>775</v>
      </c>
    </row>
    <row r="1186" spans="1:15" x14ac:dyDescent="0.3">
      <c r="A1186" s="4" t="s">
        <v>32</v>
      </c>
      <c r="B1186" s="4" t="s">
        <v>941</v>
      </c>
      <c r="C1186" s="4" t="s">
        <v>4984</v>
      </c>
      <c r="D1186" s="5">
        <v>2821.4170600000007</v>
      </c>
      <c r="E1186" s="4">
        <v>2</v>
      </c>
      <c r="F1186" s="6">
        <v>5642.8341200000013</v>
      </c>
      <c r="G1186" s="4">
        <v>1254</v>
      </c>
      <c r="H1186" s="7">
        <v>46059</v>
      </c>
      <c r="I1186" s="4" t="s">
        <v>4085</v>
      </c>
      <c r="J1186" s="4" t="s">
        <v>2091</v>
      </c>
      <c r="K1186" s="4" t="s">
        <v>2092</v>
      </c>
      <c r="L1186" s="4" t="s">
        <v>58</v>
      </c>
      <c r="M1186" s="4" t="s">
        <v>4148</v>
      </c>
      <c r="N1186" s="4" t="s">
        <v>4743</v>
      </c>
      <c r="O1186" s="4" t="s">
        <v>775</v>
      </c>
    </row>
    <row r="1187" spans="1:15" x14ac:dyDescent="0.3">
      <c r="A1187" s="8" t="s">
        <v>308</v>
      </c>
      <c r="B1187" s="4" t="s">
        <v>2743</v>
      </c>
      <c r="C1187" s="4" t="s">
        <v>4984</v>
      </c>
      <c r="D1187" s="9">
        <v>10941.242400000003</v>
      </c>
      <c r="E1187" s="8">
        <v>1</v>
      </c>
      <c r="F1187" s="10">
        <v>10941.242400000003</v>
      </c>
      <c r="G1187" s="8">
        <v>1254</v>
      </c>
      <c r="H1187" s="11">
        <v>46059</v>
      </c>
      <c r="I1187" s="8" t="s">
        <v>4085</v>
      </c>
      <c r="J1187" s="8" t="s">
        <v>2091</v>
      </c>
      <c r="K1187" s="8" t="s">
        <v>2092</v>
      </c>
      <c r="L1187" s="8" t="s">
        <v>58</v>
      </c>
      <c r="M1187" s="8" t="s">
        <v>4148</v>
      </c>
      <c r="N1187" s="8" t="s">
        <v>4743</v>
      </c>
      <c r="O1187" s="8" t="s">
        <v>775</v>
      </c>
    </row>
    <row r="1188" spans="1:15" x14ac:dyDescent="0.3">
      <c r="A1188" s="4" t="s">
        <v>32</v>
      </c>
      <c r="B1188" s="4" t="s">
        <v>941</v>
      </c>
      <c r="C1188" s="4" t="s">
        <v>4984</v>
      </c>
      <c r="D1188" s="5">
        <v>2821.4170600000007</v>
      </c>
      <c r="E1188" s="4">
        <v>8</v>
      </c>
      <c r="F1188" s="6">
        <v>22571.336480000005</v>
      </c>
      <c r="G1188" s="4">
        <v>1256</v>
      </c>
      <c r="H1188" s="7">
        <v>46058</v>
      </c>
      <c r="I1188" s="4" t="s">
        <v>4085</v>
      </c>
      <c r="J1188" s="4" t="s">
        <v>2091</v>
      </c>
      <c r="K1188" s="4" t="s">
        <v>2092</v>
      </c>
      <c r="L1188" s="4" t="s">
        <v>58</v>
      </c>
      <c r="M1188" s="4" t="s">
        <v>4148</v>
      </c>
      <c r="N1188" s="4" t="s">
        <v>4743</v>
      </c>
      <c r="O1188" s="4" t="s">
        <v>775</v>
      </c>
    </row>
    <row r="1189" spans="1:15" x14ac:dyDescent="0.3">
      <c r="A1189" s="8" t="s">
        <v>308</v>
      </c>
      <c r="B1189" s="4" t="s">
        <v>2743</v>
      </c>
      <c r="C1189" s="4" t="s">
        <v>4984</v>
      </c>
      <c r="D1189" s="9">
        <v>10941.242400000003</v>
      </c>
      <c r="E1189" s="8">
        <v>1</v>
      </c>
      <c r="F1189" s="10">
        <v>10941.242400000003</v>
      </c>
      <c r="G1189" s="8">
        <v>1256</v>
      </c>
      <c r="H1189" s="11">
        <v>46058</v>
      </c>
      <c r="I1189" s="8" t="s">
        <v>4085</v>
      </c>
      <c r="J1189" s="8" t="s">
        <v>2091</v>
      </c>
      <c r="K1189" s="8" t="s">
        <v>2092</v>
      </c>
      <c r="L1189" s="8" t="s">
        <v>58</v>
      </c>
      <c r="M1189" s="8" t="s">
        <v>4148</v>
      </c>
      <c r="N1189" s="8" t="s">
        <v>4743</v>
      </c>
      <c r="O1189" s="8" t="s">
        <v>775</v>
      </c>
    </row>
    <row r="1190" spans="1:15" x14ac:dyDescent="0.3">
      <c r="A1190" s="4" t="s">
        <v>38</v>
      </c>
      <c r="B1190" s="4" t="s">
        <v>983</v>
      </c>
      <c r="C1190" s="4" t="s">
        <v>4984</v>
      </c>
      <c r="D1190" s="5">
        <v>3378.4304400000005</v>
      </c>
      <c r="E1190" s="4">
        <v>8</v>
      </c>
      <c r="F1190" s="6">
        <v>27027.443520000004</v>
      </c>
      <c r="G1190" s="4">
        <v>1257</v>
      </c>
      <c r="H1190" s="7">
        <v>46058</v>
      </c>
      <c r="I1190" s="4" t="s">
        <v>4085</v>
      </c>
      <c r="J1190" s="4" t="s">
        <v>2091</v>
      </c>
      <c r="K1190" s="4" t="s">
        <v>2092</v>
      </c>
      <c r="L1190" s="4" t="s">
        <v>58</v>
      </c>
      <c r="M1190" s="4" t="s">
        <v>4742</v>
      </c>
      <c r="N1190" s="4" t="s">
        <v>4743</v>
      </c>
      <c r="O1190" s="4" t="s">
        <v>775</v>
      </c>
    </row>
    <row r="1191" spans="1:15" x14ac:dyDescent="0.3">
      <c r="A1191" s="8" t="s">
        <v>53</v>
      </c>
      <c r="B1191" s="4" t="s">
        <v>952</v>
      </c>
      <c r="C1191" s="4" t="s">
        <v>4984</v>
      </c>
      <c r="D1191" s="9">
        <v>5635.2496200000005</v>
      </c>
      <c r="E1191" s="8">
        <v>1</v>
      </c>
      <c r="F1191" s="10">
        <v>5635.2496200000005</v>
      </c>
      <c r="G1191" s="8">
        <v>1257</v>
      </c>
      <c r="H1191" s="11">
        <v>46058</v>
      </c>
      <c r="I1191" s="8" t="s">
        <v>4085</v>
      </c>
      <c r="J1191" s="8" t="s">
        <v>2091</v>
      </c>
      <c r="K1191" s="8" t="s">
        <v>2092</v>
      </c>
      <c r="L1191" s="8" t="s">
        <v>58</v>
      </c>
      <c r="M1191" s="8" t="s">
        <v>4742</v>
      </c>
      <c r="N1191" s="8" t="s">
        <v>4743</v>
      </c>
      <c r="O1191" s="8" t="s">
        <v>775</v>
      </c>
    </row>
    <row r="1192" spans="1:15" x14ac:dyDescent="0.3">
      <c r="A1192" s="4" t="s">
        <v>2626</v>
      </c>
      <c r="B1192" s="4" t="s">
        <v>2627</v>
      </c>
      <c r="C1192" s="4" t="s">
        <v>4984</v>
      </c>
      <c r="D1192" s="5">
        <v>3976.9617901860011</v>
      </c>
      <c r="E1192" s="4">
        <v>3</v>
      </c>
      <c r="F1192" s="6">
        <v>11930.885370558004</v>
      </c>
      <c r="G1192" s="4">
        <v>1262</v>
      </c>
      <c r="H1192" s="7">
        <v>46065</v>
      </c>
      <c r="I1192" s="4" t="s">
        <v>4085</v>
      </c>
      <c r="J1192" s="4" t="s">
        <v>2091</v>
      </c>
      <c r="K1192" s="4" t="s">
        <v>2092</v>
      </c>
      <c r="L1192" s="4" t="s">
        <v>58</v>
      </c>
      <c r="M1192" s="4" t="s">
        <v>4148</v>
      </c>
      <c r="N1192" s="4" t="s">
        <v>4741</v>
      </c>
      <c r="O1192" s="4" t="s">
        <v>2115</v>
      </c>
    </row>
    <row r="1193" spans="1:15" x14ac:dyDescent="0.3">
      <c r="A1193" s="8" t="s">
        <v>410</v>
      </c>
      <c r="B1193" s="4" t="s">
        <v>958</v>
      </c>
      <c r="C1193" s="4" t="s">
        <v>4984</v>
      </c>
      <c r="D1193" s="9">
        <v>578.71440000000007</v>
      </c>
      <c r="E1193" s="8">
        <v>6</v>
      </c>
      <c r="F1193" s="10">
        <v>3472.2864000000004</v>
      </c>
      <c r="G1193" s="8">
        <v>1262</v>
      </c>
      <c r="H1193" s="11">
        <v>46065</v>
      </c>
      <c r="I1193" s="8" t="s">
        <v>4085</v>
      </c>
      <c r="J1193" s="8" t="s">
        <v>2091</v>
      </c>
      <c r="K1193" s="8" t="s">
        <v>2092</v>
      </c>
      <c r="L1193" s="8" t="s">
        <v>58</v>
      </c>
      <c r="M1193" s="8" t="s">
        <v>4148</v>
      </c>
      <c r="N1193" s="8" t="s">
        <v>4741</v>
      </c>
      <c r="O1193" s="8" t="s">
        <v>2115</v>
      </c>
    </row>
    <row r="1194" spans="1:15" x14ac:dyDescent="0.3">
      <c r="A1194" s="4" t="s">
        <v>388</v>
      </c>
      <c r="B1194" s="4" t="s">
        <v>1012</v>
      </c>
      <c r="C1194" s="4" t="s">
        <v>4984</v>
      </c>
      <c r="D1194" s="5">
        <v>466.96320000000009</v>
      </c>
      <c r="E1194" s="4">
        <v>9</v>
      </c>
      <c r="F1194" s="6">
        <v>4202.6688000000004</v>
      </c>
      <c r="G1194" s="4">
        <v>1262</v>
      </c>
      <c r="H1194" s="7">
        <v>46065</v>
      </c>
      <c r="I1194" s="4" t="s">
        <v>4085</v>
      </c>
      <c r="J1194" s="4" t="s">
        <v>2091</v>
      </c>
      <c r="K1194" s="4" t="s">
        <v>2092</v>
      </c>
      <c r="L1194" s="4" t="s">
        <v>58</v>
      </c>
      <c r="M1194" s="4" t="s">
        <v>4148</v>
      </c>
      <c r="N1194" s="4" t="s">
        <v>4741</v>
      </c>
      <c r="O1194" s="4" t="s">
        <v>2115</v>
      </c>
    </row>
    <row r="1195" spans="1:15" x14ac:dyDescent="0.3">
      <c r="A1195" s="8" t="s">
        <v>593</v>
      </c>
      <c r="B1195" s="4" t="s">
        <v>2634</v>
      </c>
      <c r="C1195" s="4" t="s">
        <v>4984</v>
      </c>
      <c r="D1195" s="9">
        <v>23908.5</v>
      </c>
      <c r="E1195" s="8">
        <v>1</v>
      </c>
      <c r="F1195" s="10">
        <v>23908.5</v>
      </c>
      <c r="G1195" s="8">
        <v>1262</v>
      </c>
      <c r="H1195" s="11">
        <v>46065</v>
      </c>
      <c r="I1195" s="8" t="s">
        <v>4085</v>
      </c>
      <c r="J1195" s="8" t="s">
        <v>2091</v>
      </c>
      <c r="K1195" s="8" t="s">
        <v>2092</v>
      </c>
      <c r="L1195" s="8" t="s">
        <v>58</v>
      </c>
      <c r="M1195" s="8" t="s">
        <v>4148</v>
      </c>
      <c r="N1195" s="8" t="s">
        <v>4741</v>
      </c>
      <c r="O1195" s="8" t="s">
        <v>2115</v>
      </c>
    </row>
    <row r="1196" spans="1:15" x14ac:dyDescent="0.3">
      <c r="A1196" s="4" t="s">
        <v>308</v>
      </c>
      <c r="B1196" s="4" t="s">
        <v>2743</v>
      </c>
      <c r="C1196" s="4" t="s">
        <v>4984</v>
      </c>
      <c r="D1196" s="5">
        <v>10941.242400000003</v>
      </c>
      <c r="E1196" s="4">
        <v>1</v>
      </c>
      <c r="F1196" s="6">
        <v>10941.242400000003</v>
      </c>
      <c r="G1196" s="4">
        <v>1262</v>
      </c>
      <c r="H1196" s="7">
        <v>46065</v>
      </c>
      <c r="I1196" s="4" t="s">
        <v>4085</v>
      </c>
      <c r="J1196" s="4" t="s">
        <v>2091</v>
      </c>
      <c r="K1196" s="4" t="s">
        <v>2092</v>
      </c>
      <c r="L1196" s="4" t="s">
        <v>58</v>
      </c>
      <c r="M1196" s="4" t="s">
        <v>4148</v>
      </c>
      <c r="N1196" s="4" t="s">
        <v>4741</v>
      </c>
      <c r="O1196" s="4" t="s">
        <v>2115</v>
      </c>
    </row>
    <row r="1197" spans="1:15" x14ac:dyDescent="0.3">
      <c r="A1197" s="8" t="s">
        <v>32</v>
      </c>
      <c r="B1197" s="4" t="s">
        <v>941</v>
      </c>
      <c r="C1197" s="4" t="s">
        <v>4984</v>
      </c>
      <c r="D1197" s="9">
        <v>2821.4170600000007</v>
      </c>
      <c r="E1197" s="8">
        <v>2</v>
      </c>
      <c r="F1197" s="10">
        <v>5642.8341200000013</v>
      </c>
      <c r="G1197" s="8">
        <v>1262</v>
      </c>
      <c r="H1197" s="11">
        <v>46065</v>
      </c>
      <c r="I1197" s="8" t="s">
        <v>4085</v>
      </c>
      <c r="J1197" s="8" t="s">
        <v>2091</v>
      </c>
      <c r="K1197" s="8" t="s">
        <v>2092</v>
      </c>
      <c r="L1197" s="8" t="s">
        <v>58</v>
      </c>
      <c r="M1197" s="8" t="s">
        <v>4148</v>
      </c>
      <c r="N1197" s="8" t="s">
        <v>4741</v>
      </c>
      <c r="O1197" s="8" t="s">
        <v>2115</v>
      </c>
    </row>
    <row r="1198" spans="1:15" x14ac:dyDescent="0.3">
      <c r="A1198" s="4" t="s">
        <v>32</v>
      </c>
      <c r="B1198" s="4" t="s">
        <v>941</v>
      </c>
      <c r="C1198" s="4" t="s">
        <v>4984</v>
      </c>
      <c r="D1198" s="5">
        <v>2821.4170600000007</v>
      </c>
      <c r="E1198" s="4">
        <v>8</v>
      </c>
      <c r="F1198" s="6">
        <v>22571.336480000005</v>
      </c>
      <c r="G1198" s="4">
        <v>1425</v>
      </c>
      <c r="H1198" s="7">
        <v>46072</v>
      </c>
      <c r="I1198" s="4" t="s">
        <v>4085</v>
      </c>
      <c r="J1198" s="4" t="s">
        <v>2367</v>
      </c>
      <c r="K1198" s="4" t="s">
        <v>2368</v>
      </c>
      <c r="L1198" s="4" t="s">
        <v>3111</v>
      </c>
      <c r="M1198" s="4" t="s">
        <v>4592</v>
      </c>
      <c r="N1198" s="4" t="s">
        <v>4744</v>
      </c>
      <c r="O1198" s="4" t="s">
        <v>2121</v>
      </c>
    </row>
    <row r="1199" spans="1:15" x14ac:dyDescent="0.3">
      <c r="A1199" s="8" t="s">
        <v>98</v>
      </c>
      <c r="B1199" s="4" t="s">
        <v>1618</v>
      </c>
      <c r="C1199" s="4" t="s">
        <v>4984</v>
      </c>
      <c r="D1199" s="9">
        <v>7000</v>
      </c>
      <c r="E1199" s="8">
        <v>10</v>
      </c>
      <c r="F1199" s="10">
        <v>70000</v>
      </c>
      <c r="G1199" s="8">
        <v>1339</v>
      </c>
      <c r="H1199" s="11">
        <v>46063</v>
      </c>
      <c r="I1199" s="8" t="s">
        <v>4085</v>
      </c>
      <c r="J1199" s="8" t="s">
        <v>3211</v>
      </c>
      <c r="K1199" s="8" t="s">
        <v>3212</v>
      </c>
      <c r="L1199" s="8" t="s">
        <v>1969</v>
      </c>
      <c r="M1199" s="8" t="s">
        <v>4745</v>
      </c>
      <c r="N1199" s="8" t="s">
        <v>2739</v>
      </c>
      <c r="O1199" s="8" t="s">
        <v>4746</v>
      </c>
    </row>
    <row r="1200" spans="1:15" x14ac:dyDescent="0.3">
      <c r="A1200" s="4" t="s">
        <v>98</v>
      </c>
      <c r="B1200" s="4" t="s">
        <v>1618</v>
      </c>
      <c r="C1200" s="4" t="s">
        <v>4984</v>
      </c>
      <c r="D1200" s="5">
        <v>7000</v>
      </c>
      <c r="E1200" s="4">
        <v>3</v>
      </c>
      <c r="F1200" s="6">
        <v>21000</v>
      </c>
      <c r="G1200" s="4">
        <v>1339</v>
      </c>
      <c r="H1200" s="7">
        <v>46063</v>
      </c>
      <c r="I1200" s="4" t="s">
        <v>4085</v>
      </c>
      <c r="J1200" s="4" t="s">
        <v>3211</v>
      </c>
      <c r="K1200" s="4" t="s">
        <v>3212</v>
      </c>
      <c r="L1200" s="4" t="s">
        <v>1969</v>
      </c>
      <c r="M1200" s="4" t="s">
        <v>4745</v>
      </c>
      <c r="N1200" s="4" t="s">
        <v>2733</v>
      </c>
      <c r="O1200" s="4" t="s">
        <v>4747</v>
      </c>
    </row>
    <row r="1201" spans="1:15" x14ac:dyDescent="0.3">
      <c r="A1201" s="8" t="s">
        <v>98</v>
      </c>
      <c r="B1201" s="4" t="s">
        <v>1618</v>
      </c>
      <c r="C1201" s="4" t="s">
        <v>4984</v>
      </c>
      <c r="D1201" s="9">
        <v>7000</v>
      </c>
      <c r="E1201" s="8">
        <v>8</v>
      </c>
      <c r="F1201" s="10">
        <v>56000</v>
      </c>
      <c r="G1201" s="8">
        <v>1339</v>
      </c>
      <c r="H1201" s="11">
        <v>46063</v>
      </c>
      <c r="I1201" s="8" t="s">
        <v>4085</v>
      </c>
      <c r="J1201" s="8" t="s">
        <v>3211</v>
      </c>
      <c r="K1201" s="8" t="s">
        <v>3212</v>
      </c>
      <c r="L1201" s="8" t="s">
        <v>1969</v>
      </c>
      <c r="M1201" s="8" t="s">
        <v>4745</v>
      </c>
      <c r="N1201" s="8" t="s">
        <v>4748</v>
      </c>
      <c r="O1201" s="8" t="s">
        <v>4749</v>
      </c>
    </row>
    <row r="1202" spans="1:15" x14ac:dyDescent="0.3">
      <c r="A1202" s="4" t="s">
        <v>32</v>
      </c>
      <c r="B1202" s="4" t="s">
        <v>941</v>
      </c>
      <c r="C1202" s="4" t="s">
        <v>4984</v>
      </c>
      <c r="D1202" s="5">
        <v>2821.4170600000007</v>
      </c>
      <c r="E1202" s="4">
        <v>6</v>
      </c>
      <c r="F1202" s="6">
        <v>16928.502360000006</v>
      </c>
      <c r="G1202" s="4">
        <v>1334</v>
      </c>
      <c r="H1202" s="7">
        <v>46063</v>
      </c>
      <c r="I1202" s="4" t="s">
        <v>4085</v>
      </c>
      <c r="J1202" s="4" t="s">
        <v>33</v>
      </c>
      <c r="K1202" s="4" t="s">
        <v>975</v>
      </c>
      <c r="L1202" s="4" t="s">
        <v>1969</v>
      </c>
      <c r="M1202" s="4" t="s">
        <v>4593</v>
      </c>
      <c r="N1202" s="4" t="s">
        <v>815</v>
      </c>
      <c r="O1202" s="4"/>
    </row>
    <row r="1203" spans="1:15" x14ac:dyDescent="0.3">
      <c r="A1203" s="8" t="s">
        <v>32</v>
      </c>
      <c r="B1203" s="4" t="s">
        <v>941</v>
      </c>
      <c r="C1203" s="4" t="s">
        <v>4984</v>
      </c>
      <c r="D1203" s="9">
        <v>2821.4170600000007</v>
      </c>
      <c r="E1203" s="8">
        <v>8</v>
      </c>
      <c r="F1203" s="10">
        <v>22571.336480000005</v>
      </c>
      <c r="G1203" s="8">
        <v>1264</v>
      </c>
      <c r="H1203" s="11">
        <v>46072</v>
      </c>
      <c r="I1203" s="8" t="s">
        <v>4085</v>
      </c>
      <c r="J1203" s="8" t="s">
        <v>57</v>
      </c>
      <c r="K1203" s="8" t="s">
        <v>1488</v>
      </c>
      <c r="L1203" s="8" t="s">
        <v>58</v>
      </c>
      <c r="M1203" s="8" t="s">
        <v>4113</v>
      </c>
      <c r="N1203" s="8" t="s">
        <v>4750</v>
      </c>
      <c r="O1203" s="8" t="s">
        <v>4751</v>
      </c>
    </row>
    <row r="1204" spans="1:15" x14ac:dyDescent="0.3">
      <c r="A1204" s="4" t="s">
        <v>53</v>
      </c>
      <c r="B1204" s="4" t="s">
        <v>952</v>
      </c>
      <c r="C1204" s="4" t="s">
        <v>4984</v>
      </c>
      <c r="D1204" s="5">
        <v>5635.2496200000005</v>
      </c>
      <c r="E1204" s="4">
        <v>1</v>
      </c>
      <c r="F1204" s="6">
        <v>5635.2496200000005</v>
      </c>
      <c r="G1204" s="4">
        <v>1264</v>
      </c>
      <c r="H1204" s="7">
        <v>46072</v>
      </c>
      <c r="I1204" s="4" t="s">
        <v>4085</v>
      </c>
      <c r="J1204" s="4" t="s">
        <v>57</v>
      </c>
      <c r="K1204" s="4" t="s">
        <v>1488</v>
      </c>
      <c r="L1204" s="4" t="s">
        <v>58</v>
      </c>
      <c r="M1204" s="4" t="s">
        <v>4113</v>
      </c>
      <c r="N1204" s="4" t="s">
        <v>4750</v>
      </c>
      <c r="O1204" s="4" t="s">
        <v>4751</v>
      </c>
    </row>
    <row r="1205" spans="1:15" x14ac:dyDescent="0.3">
      <c r="A1205" s="8" t="s">
        <v>32</v>
      </c>
      <c r="B1205" s="4" t="s">
        <v>941</v>
      </c>
      <c r="C1205" s="4" t="s">
        <v>4984</v>
      </c>
      <c r="D1205" s="9">
        <v>2821.4170600000007</v>
      </c>
      <c r="E1205" s="8">
        <v>8</v>
      </c>
      <c r="F1205" s="10">
        <v>22571.336480000005</v>
      </c>
      <c r="G1205" s="8">
        <v>1472</v>
      </c>
      <c r="H1205" s="11">
        <v>46072</v>
      </c>
      <c r="I1205" s="8" t="s">
        <v>4085</v>
      </c>
      <c r="J1205" s="8" t="s">
        <v>33</v>
      </c>
      <c r="K1205" s="8" t="s">
        <v>975</v>
      </c>
      <c r="L1205" s="8" t="s">
        <v>3141</v>
      </c>
      <c r="M1205" s="8" t="s">
        <v>4156</v>
      </c>
      <c r="N1205" s="8" t="s">
        <v>4752</v>
      </c>
      <c r="O1205" s="8" t="s">
        <v>339</v>
      </c>
    </row>
    <row r="1206" spans="1:15" x14ac:dyDescent="0.3">
      <c r="A1206" s="4" t="s">
        <v>644</v>
      </c>
      <c r="B1206" s="4" t="s">
        <v>965</v>
      </c>
      <c r="C1206" s="4" t="s">
        <v>4984</v>
      </c>
      <c r="D1206" s="5">
        <v>1361.1048000000001</v>
      </c>
      <c r="E1206" s="4">
        <v>2</v>
      </c>
      <c r="F1206" s="6">
        <v>2722.2096000000001</v>
      </c>
      <c r="G1206" s="4">
        <v>1452</v>
      </c>
      <c r="H1206" s="7">
        <v>46058</v>
      </c>
      <c r="I1206" s="4" t="s">
        <v>4085</v>
      </c>
      <c r="J1206" s="4" t="s">
        <v>2070</v>
      </c>
      <c r="K1206" s="4" t="s">
        <v>4102</v>
      </c>
      <c r="L1206" s="4" t="s">
        <v>3404</v>
      </c>
      <c r="M1206" s="4" t="s">
        <v>4582</v>
      </c>
      <c r="N1206" s="4" t="s">
        <v>4753</v>
      </c>
      <c r="O1206" s="4" t="s">
        <v>4754</v>
      </c>
    </row>
    <row r="1207" spans="1:15" x14ac:dyDescent="0.3">
      <c r="A1207" s="8" t="s">
        <v>52</v>
      </c>
      <c r="B1207" s="4" t="s">
        <v>1581</v>
      </c>
      <c r="C1207" s="4" t="s">
        <v>4984</v>
      </c>
      <c r="D1207" s="9">
        <v>789.05200000000025</v>
      </c>
      <c r="E1207" s="8">
        <v>1</v>
      </c>
      <c r="F1207" s="10">
        <v>789.05200000000025</v>
      </c>
      <c r="G1207" s="8">
        <v>1452</v>
      </c>
      <c r="H1207" s="11">
        <v>46058</v>
      </c>
      <c r="I1207" s="8" t="s">
        <v>4085</v>
      </c>
      <c r="J1207" s="8" t="s">
        <v>2070</v>
      </c>
      <c r="K1207" s="8" t="s">
        <v>4102</v>
      </c>
      <c r="L1207" s="8" t="s">
        <v>3404</v>
      </c>
      <c r="M1207" s="8" t="s">
        <v>4582</v>
      </c>
      <c r="N1207" s="8" t="s">
        <v>4753</v>
      </c>
      <c r="O1207" s="8" t="s">
        <v>4755</v>
      </c>
    </row>
    <row r="1208" spans="1:15" x14ac:dyDescent="0.3">
      <c r="A1208" s="4" t="s">
        <v>52</v>
      </c>
      <c r="B1208" s="4" t="s">
        <v>1581</v>
      </c>
      <c r="C1208" s="4" t="s">
        <v>4984</v>
      </c>
      <c r="D1208" s="5">
        <v>789.05200000000025</v>
      </c>
      <c r="E1208" s="4">
        <v>6</v>
      </c>
      <c r="F1208" s="6">
        <v>4734.3120000000017</v>
      </c>
      <c r="G1208" s="4">
        <v>1454</v>
      </c>
      <c r="H1208" s="7">
        <v>46063</v>
      </c>
      <c r="I1208" s="4" t="s">
        <v>4085</v>
      </c>
      <c r="J1208" s="4" t="s">
        <v>2070</v>
      </c>
      <c r="K1208" s="4" t="s">
        <v>4102</v>
      </c>
      <c r="L1208" s="4" t="s">
        <v>3404</v>
      </c>
      <c r="M1208" s="4" t="s">
        <v>4756</v>
      </c>
      <c r="N1208" s="4" t="s">
        <v>4753</v>
      </c>
      <c r="O1208" s="4" t="s">
        <v>4757</v>
      </c>
    </row>
    <row r="1209" spans="1:15" x14ac:dyDescent="0.3">
      <c r="A1209" s="8" t="s">
        <v>52</v>
      </c>
      <c r="B1209" s="4" t="s">
        <v>1581</v>
      </c>
      <c r="C1209" s="4" t="s">
        <v>4984</v>
      </c>
      <c r="D1209" s="9">
        <v>789.05200000000025</v>
      </c>
      <c r="E1209" s="8">
        <v>2</v>
      </c>
      <c r="F1209" s="10">
        <v>1578.1040000000005</v>
      </c>
      <c r="G1209" s="8">
        <v>1456</v>
      </c>
      <c r="H1209" s="11">
        <v>46065</v>
      </c>
      <c r="I1209" s="8" t="s">
        <v>4085</v>
      </c>
      <c r="J1209" s="8" t="s">
        <v>2070</v>
      </c>
      <c r="K1209" s="8" t="s">
        <v>4102</v>
      </c>
      <c r="L1209" s="8" t="s">
        <v>3404</v>
      </c>
      <c r="M1209" s="8" t="s">
        <v>4756</v>
      </c>
      <c r="N1209" s="8" t="s">
        <v>4753</v>
      </c>
      <c r="O1209" s="8" t="s">
        <v>4758</v>
      </c>
    </row>
    <row r="1210" spans="1:15" x14ac:dyDescent="0.3">
      <c r="A1210" s="4" t="s">
        <v>186</v>
      </c>
      <c r="B1210" s="4" t="s">
        <v>1854</v>
      </c>
      <c r="C1210" s="4" t="s">
        <v>4984</v>
      </c>
      <c r="D1210" s="5">
        <v>964.11975000000007</v>
      </c>
      <c r="E1210" s="4">
        <v>3</v>
      </c>
      <c r="F1210" s="6">
        <v>2892.3592500000004</v>
      </c>
      <c r="G1210" s="4">
        <v>1456</v>
      </c>
      <c r="H1210" s="7">
        <v>46065</v>
      </c>
      <c r="I1210" s="4" t="s">
        <v>4085</v>
      </c>
      <c r="J1210" s="4" t="s">
        <v>2070</v>
      </c>
      <c r="K1210" s="4" t="s">
        <v>4102</v>
      </c>
      <c r="L1210" s="4" t="s">
        <v>3404</v>
      </c>
      <c r="M1210" s="4" t="s">
        <v>4756</v>
      </c>
      <c r="N1210" s="4" t="s">
        <v>4753</v>
      </c>
      <c r="O1210" s="4" t="s">
        <v>4759</v>
      </c>
    </row>
    <row r="1211" spans="1:15" x14ac:dyDescent="0.3">
      <c r="A1211" s="8" t="s">
        <v>52</v>
      </c>
      <c r="B1211" s="4" t="s">
        <v>1581</v>
      </c>
      <c r="C1211" s="4" t="s">
        <v>4984</v>
      </c>
      <c r="D1211" s="9">
        <v>789.05200000000025</v>
      </c>
      <c r="E1211" s="8">
        <v>10</v>
      </c>
      <c r="F1211" s="10">
        <v>7890.5200000000023</v>
      </c>
      <c r="G1211" s="8">
        <v>1459</v>
      </c>
      <c r="H1211" s="11">
        <v>46065</v>
      </c>
      <c r="I1211" s="8" t="s">
        <v>4085</v>
      </c>
      <c r="J1211" s="8" t="s">
        <v>2070</v>
      </c>
      <c r="K1211" s="8" t="s">
        <v>4102</v>
      </c>
      <c r="L1211" s="8" t="s">
        <v>3404</v>
      </c>
      <c r="M1211" s="8" t="s">
        <v>3924</v>
      </c>
      <c r="N1211" s="8" t="s">
        <v>4753</v>
      </c>
      <c r="O1211" s="8" t="s">
        <v>4760</v>
      </c>
    </row>
    <row r="1212" spans="1:15" x14ac:dyDescent="0.3">
      <c r="A1212" s="4" t="s">
        <v>52</v>
      </c>
      <c r="B1212" s="4" t="s">
        <v>1581</v>
      </c>
      <c r="C1212" s="4" t="s">
        <v>4984</v>
      </c>
      <c r="D1212" s="5">
        <v>789.05200000000025</v>
      </c>
      <c r="E1212" s="4">
        <v>8</v>
      </c>
      <c r="F1212" s="6">
        <v>6312.416000000002</v>
      </c>
      <c r="G1212" s="4">
        <v>1462</v>
      </c>
      <c r="H1212" s="7">
        <v>46072</v>
      </c>
      <c r="I1212" s="4" t="s">
        <v>4085</v>
      </c>
      <c r="J1212" s="4" t="s">
        <v>2070</v>
      </c>
      <c r="K1212" s="4" t="s">
        <v>4102</v>
      </c>
      <c r="L1212" s="4" t="s">
        <v>3404</v>
      </c>
      <c r="M1212" s="4" t="s">
        <v>4582</v>
      </c>
      <c r="N1212" s="4" t="s">
        <v>4753</v>
      </c>
      <c r="O1212" s="4" t="s">
        <v>4761</v>
      </c>
    </row>
    <row r="1213" spans="1:15" x14ac:dyDescent="0.3">
      <c r="A1213" s="8" t="s">
        <v>100</v>
      </c>
      <c r="B1213" s="4" t="s">
        <v>969</v>
      </c>
      <c r="C1213" s="4" t="s">
        <v>4984</v>
      </c>
      <c r="D1213" s="9">
        <v>1487.5124000000001</v>
      </c>
      <c r="E1213" s="8">
        <v>5</v>
      </c>
      <c r="F1213" s="10">
        <v>7437.5619999999999</v>
      </c>
      <c r="G1213" s="8">
        <v>1467</v>
      </c>
      <c r="H1213" s="11">
        <v>46058</v>
      </c>
      <c r="I1213" s="8" t="s">
        <v>4085</v>
      </c>
      <c r="J1213" s="8" t="s">
        <v>2070</v>
      </c>
      <c r="K1213" s="8" t="s">
        <v>4102</v>
      </c>
      <c r="L1213" s="8" t="s">
        <v>3404</v>
      </c>
      <c r="M1213" s="8" t="s">
        <v>4244</v>
      </c>
      <c r="N1213" s="8" t="s">
        <v>4753</v>
      </c>
      <c r="O1213" s="8" t="s">
        <v>4762</v>
      </c>
    </row>
    <row r="1214" spans="1:15" x14ac:dyDescent="0.3">
      <c r="A1214" s="4" t="s">
        <v>100</v>
      </c>
      <c r="B1214" s="4" t="s">
        <v>969</v>
      </c>
      <c r="C1214" s="4" t="s">
        <v>4984</v>
      </c>
      <c r="D1214" s="5">
        <v>1487.5124000000001</v>
      </c>
      <c r="E1214" s="4">
        <v>7</v>
      </c>
      <c r="F1214" s="6">
        <v>10412.586800000001</v>
      </c>
      <c r="G1214" s="4">
        <v>1469</v>
      </c>
      <c r="H1214" s="7">
        <v>46063</v>
      </c>
      <c r="I1214" s="4" t="s">
        <v>4085</v>
      </c>
      <c r="J1214" s="4" t="s">
        <v>2070</v>
      </c>
      <c r="K1214" s="4" t="s">
        <v>4102</v>
      </c>
      <c r="L1214" s="4" t="s">
        <v>3404</v>
      </c>
      <c r="M1214" s="4" t="s">
        <v>4244</v>
      </c>
      <c r="N1214" s="4" t="s">
        <v>4753</v>
      </c>
      <c r="O1214" s="4" t="s">
        <v>4763</v>
      </c>
    </row>
    <row r="1215" spans="1:15" x14ac:dyDescent="0.3">
      <c r="A1215" s="8" t="s">
        <v>224</v>
      </c>
      <c r="B1215" s="4" t="s">
        <v>951</v>
      </c>
      <c r="C1215" s="4" t="s">
        <v>4984</v>
      </c>
      <c r="D1215" s="9">
        <v>2476.9107000000004</v>
      </c>
      <c r="E1215" s="8">
        <v>4</v>
      </c>
      <c r="F1215" s="10">
        <v>9907.6428000000014</v>
      </c>
      <c r="G1215" s="8">
        <v>1463</v>
      </c>
      <c r="H1215" s="11">
        <v>46058</v>
      </c>
      <c r="I1215" s="8" t="s">
        <v>4085</v>
      </c>
      <c r="J1215" s="8" t="s">
        <v>2070</v>
      </c>
      <c r="K1215" s="8" t="s">
        <v>4102</v>
      </c>
      <c r="L1215" s="8" t="s">
        <v>3404</v>
      </c>
      <c r="M1215" s="8" t="s">
        <v>4103</v>
      </c>
      <c r="N1215" s="8" t="s">
        <v>4753</v>
      </c>
      <c r="O1215" s="8" t="s">
        <v>4764</v>
      </c>
    </row>
    <row r="1216" spans="1:15" x14ac:dyDescent="0.3">
      <c r="A1216" s="4" t="s">
        <v>300</v>
      </c>
      <c r="B1216" s="4" t="s">
        <v>3752</v>
      </c>
      <c r="C1216" s="4" t="s">
        <v>4984</v>
      </c>
      <c r="D1216" s="5">
        <v>4289.8412193572585</v>
      </c>
      <c r="E1216" s="4">
        <v>1</v>
      </c>
      <c r="F1216" s="6">
        <v>4289.8412193572585</v>
      </c>
      <c r="G1216" s="4">
        <v>1463</v>
      </c>
      <c r="H1216" s="7">
        <v>46058</v>
      </c>
      <c r="I1216" s="4" t="s">
        <v>4085</v>
      </c>
      <c r="J1216" s="4" t="s">
        <v>2070</v>
      </c>
      <c r="K1216" s="4" t="s">
        <v>4102</v>
      </c>
      <c r="L1216" s="4" t="s">
        <v>3404</v>
      </c>
      <c r="M1216" s="4" t="s">
        <v>4103</v>
      </c>
      <c r="N1216" s="4" t="s">
        <v>4753</v>
      </c>
      <c r="O1216" s="4" t="s">
        <v>4765</v>
      </c>
    </row>
    <row r="1217" spans="1:15" x14ac:dyDescent="0.3">
      <c r="A1217" s="8" t="s">
        <v>38</v>
      </c>
      <c r="B1217" s="4" t="s">
        <v>983</v>
      </c>
      <c r="C1217" s="4" t="s">
        <v>4984</v>
      </c>
      <c r="D1217" s="9">
        <v>3378.4304400000005</v>
      </c>
      <c r="E1217" s="8">
        <v>3.8</v>
      </c>
      <c r="F1217" s="10">
        <v>12838.035672000002</v>
      </c>
      <c r="G1217" s="8">
        <v>1463</v>
      </c>
      <c r="H1217" s="11">
        <v>46058</v>
      </c>
      <c r="I1217" s="8" t="s">
        <v>4085</v>
      </c>
      <c r="J1217" s="8" t="s">
        <v>2070</v>
      </c>
      <c r="K1217" s="8" t="s">
        <v>4102</v>
      </c>
      <c r="L1217" s="8" t="s">
        <v>3404</v>
      </c>
      <c r="M1217" s="8" t="s">
        <v>4103</v>
      </c>
      <c r="N1217" s="8" t="s">
        <v>4753</v>
      </c>
      <c r="O1217" s="8" t="s">
        <v>4762</v>
      </c>
    </row>
    <row r="1218" spans="1:15" x14ac:dyDescent="0.3">
      <c r="A1218" s="4" t="s">
        <v>53</v>
      </c>
      <c r="B1218" s="4" t="s">
        <v>952</v>
      </c>
      <c r="C1218" s="4" t="s">
        <v>4984</v>
      </c>
      <c r="D1218" s="5">
        <v>5635.2496200000005</v>
      </c>
      <c r="E1218" s="4">
        <v>1</v>
      </c>
      <c r="F1218" s="6">
        <v>5635.2496200000005</v>
      </c>
      <c r="G1218" s="4">
        <v>1463</v>
      </c>
      <c r="H1218" s="7">
        <v>46058</v>
      </c>
      <c r="I1218" s="4" t="s">
        <v>4085</v>
      </c>
      <c r="J1218" s="4" t="s">
        <v>2070</v>
      </c>
      <c r="K1218" s="4" t="s">
        <v>4102</v>
      </c>
      <c r="L1218" s="4" t="s">
        <v>3404</v>
      </c>
      <c r="M1218" s="4" t="s">
        <v>4103</v>
      </c>
      <c r="N1218" s="4" t="s">
        <v>4753</v>
      </c>
      <c r="O1218" s="4" t="s">
        <v>4762</v>
      </c>
    </row>
    <row r="1219" spans="1:15" x14ac:dyDescent="0.3">
      <c r="A1219" s="8" t="s">
        <v>100</v>
      </c>
      <c r="B1219" s="4" t="s">
        <v>969</v>
      </c>
      <c r="C1219" s="4" t="s">
        <v>4984</v>
      </c>
      <c r="D1219" s="9">
        <v>1487.5124000000001</v>
      </c>
      <c r="E1219" s="8">
        <v>8</v>
      </c>
      <c r="F1219" s="10">
        <v>11900.099200000001</v>
      </c>
      <c r="G1219" s="8">
        <v>1474</v>
      </c>
      <c r="H1219" s="11">
        <v>46072</v>
      </c>
      <c r="I1219" s="8" t="s">
        <v>4085</v>
      </c>
      <c r="J1219" s="8" t="s">
        <v>2070</v>
      </c>
      <c r="K1219" s="8" t="s">
        <v>4102</v>
      </c>
      <c r="L1219" s="8" t="s">
        <v>3404</v>
      </c>
      <c r="M1219" s="8" t="s">
        <v>4244</v>
      </c>
      <c r="N1219" s="8" t="s">
        <v>4753</v>
      </c>
      <c r="O1219" s="8" t="s">
        <v>4766</v>
      </c>
    </row>
    <row r="1220" spans="1:15" x14ac:dyDescent="0.3">
      <c r="A1220" s="4" t="s">
        <v>100</v>
      </c>
      <c r="B1220" s="4" t="s">
        <v>969</v>
      </c>
      <c r="C1220" s="4" t="s">
        <v>4984</v>
      </c>
      <c r="D1220" s="5">
        <v>1487.5124000000001</v>
      </c>
      <c r="E1220" s="4">
        <v>9</v>
      </c>
      <c r="F1220" s="6">
        <v>13387.6116</v>
      </c>
      <c r="G1220" s="4">
        <v>1470</v>
      </c>
      <c r="H1220" s="7">
        <v>46065</v>
      </c>
      <c r="I1220" s="4" t="s">
        <v>4085</v>
      </c>
      <c r="J1220" s="4" t="s">
        <v>2070</v>
      </c>
      <c r="K1220" s="4" t="s">
        <v>4102</v>
      </c>
      <c r="L1220" s="4" t="s">
        <v>3404</v>
      </c>
      <c r="M1220" s="4" t="s">
        <v>4244</v>
      </c>
      <c r="N1220" s="4" t="s">
        <v>4753</v>
      </c>
      <c r="O1220" s="4" t="s">
        <v>4767</v>
      </c>
    </row>
    <row r="1221" spans="1:15" x14ac:dyDescent="0.3">
      <c r="A1221" s="8" t="s">
        <v>52</v>
      </c>
      <c r="B1221" s="4" t="s">
        <v>1581</v>
      </c>
      <c r="C1221" s="4" t="s">
        <v>4984</v>
      </c>
      <c r="D1221" s="9">
        <v>789.05200000000025</v>
      </c>
      <c r="E1221" s="8">
        <v>5</v>
      </c>
      <c r="F1221" s="10">
        <v>3945.2600000000011</v>
      </c>
      <c r="G1221" s="8">
        <v>1461</v>
      </c>
      <c r="H1221" s="11">
        <v>46070</v>
      </c>
      <c r="I1221" s="8" t="s">
        <v>4085</v>
      </c>
      <c r="J1221" s="8" t="s">
        <v>2070</v>
      </c>
      <c r="K1221" s="8" t="s">
        <v>4102</v>
      </c>
      <c r="L1221" s="8" t="s">
        <v>3404</v>
      </c>
      <c r="M1221" s="8" t="s">
        <v>4756</v>
      </c>
      <c r="N1221" s="8" t="s">
        <v>4753</v>
      </c>
      <c r="O1221" s="8" t="s">
        <v>4768</v>
      </c>
    </row>
    <row r="1222" spans="1:15" x14ac:dyDescent="0.3">
      <c r="A1222" s="4" t="s">
        <v>170</v>
      </c>
      <c r="B1222" s="4" t="s">
        <v>973</v>
      </c>
      <c r="C1222" s="4" t="s">
        <v>4984</v>
      </c>
      <c r="D1222" s="5">
        <v>1035.6307500000003</v>
      </c>
      <c r="E1222" s="4">
        <v>1</v>
      </c>
      <c r="F1222" s="6">
        <v>1035.6307500000003</v>
      </c>
      <c r="G1222" s="4">
        <v>1461</v>
      </c>
      <c r="H1222" s="7">
        <v>46070</v>
      </c>
      <c r="I1222" s="4" t="s">
        <v>4085</v>
      </c>
      <c r="J1222" s="4" t="s">
        <v>2070</v>
      </c>
      <c r="K1222" s="4" t="s">
        <v>4102</v>
      </c>
      <c r="L1222" s="4" t="s">
        <v>3404</v>
      </c>
      <c r="M1222" s="4" t="s">
        <v>4756</v>
      </c>
      <c r="N1222" s="4" t="s">
        <v>4753</v>
      </c>
      <c r="O1222" s="4" t="s">
        <v>4769</v>
      </c>
    </row>
    <row r="1223" spans="1:15" x14ac:dyDescent="0.3">
      <c r="A1223" s="8" t="s">
        <v>186</v>
      </c>
      <c r="B1223" s="4" t="s">
        <v>1854</v>
      </c>
      <c r="C1223" s="4" t="s">
        <v>4984</v>
      </c>
      <c r="D1223" s="9">
        <v>964.11975000000007</v>
      </c>
      <c r="E1223" s="8">
        <v>1</v>
      </c>
      <c r="F1223" s="10">
        <v>964.11975000000007</v>
      </c>
      <c r="G1223" s="8">
        <v>1461</v>
      </c>
      <c r="H1223" s="11">
        <v>46070</v>
      </c>
      <c r="I1223" s="8" t="s">
        <v>4085</v>
      </c>
      <c r="J1223" s="8" t="s">
        <v>2070</v>
      </c>
      <c r="K1223" s="8" t="s">
        <v>4102</v>
      </c>
      <c r="L1223" s="8" t="s">
        <v>3404</v>
      </c>
      <c r="M1223" s="8" t="s">
        <v>4756</v>
      </c>
      <c r="N1223" s="8" t="s">
        <v>4753</v>
      </c>
      <c r="O1223" s="8" t="s">
        <v>4770</v>
      </c>
    </row>
    <row r="1224" spans="1:15" x14ac:dyDescent="0.3">
      <c r="A1224" s="4" t="s">
        <v>192</v>
      </c>
      <c r="B1224" s="4" t="s">
        <v>980</v>
      </c>
      <c r="C1224" s="4" t="s">
        <v>4984</v>
      </c>
      <c r="D1224" s="5">
        <v>2910.3723000000005</v>
      </c>
      <c r="E1224" s="4">
        <v>2</v>
      </c>
      <c r="F1224" s="6">
        <v>5820.7446000000009</v>
      </c>
      <c r="G1224" s="4">
        <v>1429</v>
      </c>
      <c r="H1224" s="7">
        <v>46071</v>
      </c>
      <c r="I1224" s="4" t="s">
        <v>4085</v>
      </c>
      <c r="J1224" s="4" t="s">
        <v>3386</v>
      </c>
      <c r="K1224" s="4" t="s">
        <v>3387</v>
      </c>
      <c r="L1224" s="4" t="s">
        <v>3111</v>
      </c>
      <c r="M1224" s="4" t="s">
        <v>4103</v>
      </c>
      <c r="N1224" s="4" t="s">
        <v>4771</v>
      </c>
      <c r="O1224" s="4" t="s">
        <v>4772</v>
      </c>
    </row>
    <row r="1225" spans="1:15" x14ac:dyDescent="0.3">
      <c r="A1225" s="8" t="s">
        <v>51</v>
      </c>
      <c r="B1225" s="4" t="s">
        <v>1010</v>
      </c>
      <c r="C1225" s="4" t="s">
        <v>4984</v>
      </c>
      <c r="D1225" s="9">
        <v>4334.5995000000012</v>
      </c>
      <c r="E1225" s="8">
        <v>2</v>
      </c>
      <c r="F1225" s="10">
        <v>8669.1990000000023</v>
      </c>
      <c r="G1225" s="8">
        <v>1429</v>
      </c>
      <c r="H1225" s="11">
        <v>46071</v>
      </c>
      <c r="I1225" s="8" t="s">
        <v>4085</v>
      </c>
      <c r="J1225" s="8" t="s">
        <v>3386</v>
      </c>
      <c r="K1225" s="8" t="s">
        <v>3387</v>
      </c>
      <c r="L1225" s="8" t="s">
        <v>3111</v>
      </c>
      <c r="M1225" s="8" t="s">
        <v>4103</v>
      </c>
      <c r="N1225" s="8" t="s">
        <v>4771</v>
      </c>
      <c r="O1225" s="8" t="s">
        <v>4773</v>
      </c>
    </row>
    <row r="1226" spans="1:15" x14ac:dyDescent="0.3">
      <c r="A1226" s="4" t="s">
        <v>241</v>
      </c>
      <c r="B1226" s="4" t="s">
        <v>979</v>
      </c>
      <c r="C1226" s="4" t="s">
        <v>4984</v>
      </c>
      <c r="D1226" s="5">
        <v>633.67920000000015</v>
      </c>
      <c r="E1226" s="4">
        <v>4</v>
      </c>
      <c r="F1226" s="6">
        <v>2534.7168000000006</v>
      </c>
      <c r="G1226" s="4">
        <v>1429</v>
      </c>
      <c r="H1226" s="7">
        <v>46071</v>
      </c>
      <c r="I1226" s="4" t="s">
        <v>4085</v>
      </c>
      <c r="J1226" s="4" t="s">
        <v>3386</v>
      </c>
      <c r="K1226" s="4" t="s">
        <v>3387</v>
      </c>
      <c r="L1226" s="4" t="s">
        <v>3111</v>
      </c>
      <c r="M1226" s="4" t="s">
        <v>4103</v>
      </c>
      <c r="N1226" s="4" t="s">
        <v>4771</v>
      </c>
      <c r="O1226" s="4" t="s">
        <v>4774</v>
      </c>
    </row>
    <row r="1227" spans="1:15" x14ac:dyDescent="0.3">
      <c r="A1227" s="8" t="s">
        <v>38</v>
      </c>
      <c r="B1227" s="4" t="s">
        <v>983</v>
      </c>
      <c r="C1227" s="4" t="s">
        <v>4984</v>
      </c>
      <c r="D1227" s="9">
        <v>3378.4304400000005</v>
      </c>
      <c r="E1227" s="8">
        <v>2.9</v>
      </c>
      <c r="F1227" s="10">
        <v>9797.448276000001</v>
      </c>
      <c r="G1227" s="8">
        <v>1429</v>
      </c>
      <c r="H1227" s="11">
        <v>46071</v>
      </c>
      <c r="I1227" s="8" t="s">
        <v>4085</v>
      </c>
      <c r="J1227" s="8" t="s">
        <v>3386</v>
      </c>
      <c r="K1227" s="8" t="s">
        <v>3387</v>
      </c>
      <c r="L1227" s="8" t="s">
        <v>3111</v>
      </c>
      <c r="M1227" s="8" t="s">
        <v>4103</v>
      </c>
      <c r="N1227" s="8" t="s">
        <v>4771</v>
      </c>
      <c r="O1227" s="8"/>
    </row>
    <row r="1228" spans="1:15" x14ac:dyDescent="0.3">
      <c r="A1228" s="4" t="s">
        <v>100</v>
      </c>
      <c r="B1228" s="4" t="s">
        <v>969</v>
      </c>
      <c r="C1228" s="4" t="s">
        <v>4984</v>
      </c>
      <c r="D1228" s="5">
        <v>1487.5124000000001</v>
      </c>
      <c r="E1228" s="4">
        <v>3</v>
      </c>
      <c r="F1228" s="6">
        <v>4462.5372000000007</v>
      </c>
      <c r="G1228" s="4">
        <v>1424</v>
      </c>
      <c r="H1228" s="7">
        <v>46075</v>
      </c>
      <c r="I1228" s="4" t="s">
        <v>4085</v>
      </c>
      <c r="J1228" s="4" t="s">
        <v>3386</v>
      </c>
      <c r="K1228" s="4" t="s">
        <v>3387</v>
      </c>
      <c r="L1228" s="4" t="s">
        <v>3111</v>
      </c>
      <c r="M1228" s="4" t="s">
        <v>4244</v>
      </c>
      <c r="N1228" s="4" t="s">
        <v>4606</v>
      </c>
      <c r="O1228" s="4" t="s">
        <v>4775</v>
      </c>
    </row>
    <row r="1229" spans="1:15" x14ac:dyDescent="0.3">
      <c r="A1229" s="8" t="s">
        <v>32</v>
      </c>
      <c r="B1229" s="4" t="s">
        <v>941</v>
      </c>
      <c r="C1229" s="4" t="s">
        <v>4984</v>
      </c>
      <c r="D1229" s="9">
        <v>2821.4170600000007</v>
      </c>
      <c r="E1229" s="8">
        <v>3</v>
      </c>
      <c r="F1229" s="10">
        <v>8464.2511800000029</v>
      </c>
      <c r="G1229" s="8">
        <v>1418</v>
      </c>
      <c r="H1229" s="11">
        <v>46074</v>
      </c>
      <c r="I1229" s="8" t="s">
        <v>4085</v>
      </c>
      <c r="J1229" s="8" t="s">
        <v>3386</v>
      </c>
      <c r="K1229" s="8" t="s">
        <v>3387</v>
      </c>
      <c r="L1229" s="8" t="s">
        <v>3111</v>
      </c>
      <c r="M1229" s="8" t="s">
        <v>4591</v>
      </c>
      <c r="N1229" s="8" t="s">
        <v>4606</v>
      </c>
      <c r="O1229" s="8" t="s">
        <v>4776</v>
      </c>
    </row>
    <row r="1230" spans="1:15" x14ac:dyDescent="0.3">
      <c r="A1230" s="4" t="s">
        <v>38</v>
      </c>
      <c r="B1230" s="4" t="s">
        <v>983</v>
      </c>
      <c r="C1230" s="4" t="s">
        <v>4984</v>
      </c>
      <c r="D1230" s="5">
        <v>3378.4304400000005</v>
      </c>
      <c r="E1230" s="4">
        <v>3</v>
      </c>
      <c r="F1230" s="6">
        <v>10135.291320000002</v>
      </c>
      <c r="G1230" s="4">
        <v>1418</v>
      </c>
      <c r="H1230" s="7">
        <v>46074</v>
      </c>
      <c r="I1230" s="4" t="s">
        <v>4085</v>
      </c>
      <c r="J1230" s="4" t="s">
        <v>3386</v>
      </c>
      <c r="K1230" s="4" t="s">
        <v>3387</v>
      </c>
      <c r="L1230" s="4" t="s">
        <v>3111</v>
      </c>
      <c r="M1230" s="4" t="s">
        <v>4591</v>
      </c>
      <c r="N1230" s="4" t="s">
        <v>4606</v>
      </c>
      <c r="O1230" s="4"/>
    </row>
    <row r="1231" spans="1:15" x14ac:dyDescent="0.3">
      <c r="A1231" s="8" t="s">
        <v>2626</v>
      </c>
      <c r="B1231" s="4" t="s">
        <v>2627</v>
      </c>
      <c r="C1231" s="4" t="s">
        <v>4984</v>
      </c>
      <c r="D1231" s="9">
        <v>3976.9617901860011</v>
      </c>
      <c r="E1231" s="8">
        <v>3</v>
      </c>
      <c r="F1231" s="10">
        <v>11930.885370558004</v>
      </c>
      <c r="G1231" s="8">
        <v>1262</v>
      </c>
      <c r="H1231" s="11">
        <v>46065</v>
      </c>
      <c r="I1231" s="8" t="s">
        <v>4085</v>
      </c>
      <c r="J1231" s="8" t="s">
        <v>2091</v>
      </c>
      <c r="K1231" s="8" t="s">
        <v>2092</v>
      </c>
      <c r="L1231" s="8" t="s">
        <v>58</v>
      </c>
      <c r="M1231" s="8" t="s">
        <v>4148</v>
      </c>
      <c r="N1231" s="8" t="s">
        <v>4741</v>
      </c>
      <c r="O1231" s="8" t="s">
        <v>2115</v>
      </c>
    </row>
    <row r="1232" spans="1:15" x14ac:dyDescent="0.3">
      <c r="A1232" s="4" t="s">
        <v>410</v>
      </c>
      <c r="B1232" s="4" t="s">
        <v>958</v>
      </c>
      <c r="C1232" s="4" t="s">
        <v>4984</v>
      </c>
      <c r="D1232" s="5">
        <v>578.71440000000007</v>
      </c>
      <c r="E1232" s="4">
        <v>6</v>
      </c>
      <c r="F1232" s="6">
        <v>3472.2864000000004</v>
      </c>
      <c r="G1232" s="4">
        <v>1262</v>
      </c>
      <c r="H1232" s="7">
        <v>46065</v>
      </c>
      <c r="I1232" s="4" t="s">
        <v>4085</v>
      </c>
      <c r="J1232" s="4" t="s">
        <v>2091</v>
      </c>
      <c r="K1232" s="4" t="s">
        <v>2092</v>
      </c>
      <c r="L1232" s="4" t="s">
        <v>58</v>
      </c>
      <c r="M1232" s="4" t="s">
        <v>4148</v>
      </c>
      <c r="N1232" s="4" t="s">
        <v>4741</v>
      </c>
      <c r="O1232" s="4" t="s">
        <v>2115</v>
      </c>
    </row>
    <row r="1233" spans="1:15" x14ac:dyDescent="0.3">
      <c r="A1233" s="8" t="s">
        <v>388</v>
      </c>
      <c r="B1233" s="4" t="s">
        <v>1012</v>
      </c>
      <c r="C1233" s="4" t="s">
        <v>4984</v>
      </c>
      <c r="D1233" s="9">
        <v>466.96320000000009</v>
      </c>
      <c r="E1233" s="8">
        <v>9</v>
      </c>
      <c r="F1233" s="10">
        <v>4202.6688000000004</v>
      </c>
      <c r="G1233" s="8">
        <v>1262</v>
      </c>
      <c r="H1233" s="11">
        <v>46065</v>
      </c>
      <c r="I1233" s="8" t="s">
        <v>4085</v>
      </c>
      <c r="J1233" s="8" t="s">
        <v>2091</v>
      </c>
      <c r="K1233" s="8" t="s">
        <v>2092</v>
      </c>
      <c r="L1233" s="8" t="s">
        <v>58</v>
      </c>
      <c r="M1233" s="8" t="s">
        <v>4148</v>
      </c>
      <c r="N1233" s="8" t="s">
        <v>4741</v>
      </c>
      <c r="O1233" s="8" t="s">
        <v>2115</v>
      </c>
    </row>
    <row r="1234" spans="1:15" x14ac:dyDescent="0.3">
      <c r="A1234" s="4" t="s">
        <v>593</v>
      </c>
      <c r="B1234" s="4" t="s">
        <v>2634</v>
      </c>
      <c r="C1234" s="4" t="s">
        <v>4984</v>
      </c>
      <c r="D1234" s="5">
        <v>23908.5</v>
      </c>
      <c r="E1234" s="4">
        <v>1</v>
      </c>
      <c r="F1234" s="6">
        <v>23908.5</v>
      </c>
      <c r="G1234" s="4">
        <v>1262</v>
      </c>
      <c r="H1234" s="7">
        <v>46065</v>
      </c>
      <c r="I1234" s="4" t="s">
        <v>4085</v>
      </c>
      <c r="J1234" s="4" t="s">
        <v>2091</v>
      </c>
      <c r="K1234" s="4" t="s">
        <v>2092</v>
      </c>
      <c r="L1234" s="4" t="s">
        <v>58</v>
      </c>
      <c r="M1234" s="4" t="s">
        <v>4148</v>
      </c>
      <c r="N1234" s="4" t="s">
        <v>4741</v>
      </c>
      <c r="O1234" s="4" t="s">
        <v>2115</v>
      </c>
    </row>
    <row r="1235" spans="1:15" x14ac:dyDescent="0.3">
      <c r="A1235" s="8" t="s">
        <v>308</v>
      </c>
      <c r="B1235" s="4" t="s">
        <v>2743</v>
      </c>
      <c r="C1235" s="4" t="s">
        <v>4984</v>
      </c>
      <c r="D1235" s="9">
        <v>10941.242400000003</v>
      </c>
      <c r="E1235" s="8">
        <v>1</v>
      </c>
      <c r="F1235" s="10">
        <v>10941.242400000003</v>
      </c>
      <c r="G1235" s="8">
        <v>1262</v>
      </c>
      <c r="H1235" s="11">
        <v>46065</v>
      </c>
      <c r="I1235" s="8" t="s">
        <v>4085</v>
      </c>
      <c r="J1235" s="8" t="s">
        <v>2091</v>
      </c>
      <c r="K1235" s="8" t="s">
        <v>2092</v>
      </c>
      <c r="L1235" s="8" t="s">
        <v>58</v>
      </c>
      <c r="M1235" s="8" t="s">
        <v>4148</v>
      </c>
      <c r="N1235" s="8" t="s">
        <v>4741</v>
      </c>
      <c r="O1235" s="8" t="s">
        <v>2115</v>
      </c>
    </row>
    <row r="1236" spans="1:15" x14ac:dyDescent="0.3">
      <c r="A1236" s="4" t="s">
        <v>32</v>
      </c>
      <c r="B1236" s="4" t="s">
        <v>941</v>
      </c>
      <c r="C1236" s="4" t="s">
        <v>4984</v>
      </c>
      <c r="D1236" s="5">
        <v>2821.4170600000007</v>
      </c>
      <c r="E1236" s="4">
        <v>2</v>
      </c>
      <c r="F1236" s="6">
        <v>5642.8341200000013</v>
      </c>
      <c r="G1236" s="4">
        <v>1262</v>
      </c>
      <c r="H1236" s="7">
        <v>46065</v>
      </c>
      <c r="I1236" s="4" t="s">
        <v>4085</v>
      </c>
      <c r="J1236" s="4" t="s">
        <v>2091</v>
      </c>
      <c r="K1236" s="4" t="s">
        <v>2092</v>
      </c>
      <c r="L1236" s="4" t="s">
        <v>58</v>
      </c>
      <c r="M1236" s="4" t="s">
        <v>4148</v>
      </c>
      <c r="N1236" s="4" t="s">
        <v>4741</v>
      </c>
      <c r="O1236" s="4" t="s">
        <v>2115</v>
      </c>
    </row>
    <row r="1237" spans="1:15" x14ac:dyDescent="0.3">
      <c r="A1237" s="8" t="s">
        <v>250</v>
      </c>
      <c r="B1237" s="4" t="s">
        <v>1008</v>
      </c>
      <c r="C1237" s="4" t="s">
        <v>4984</v>
      </c>
      <c r="D1237" s="9">
        <v>1733.8365000000003</v>
      </c>
      <c r="E1237" s="8">
        <v>1</v>
      </c>
      <c r="F1237" s="10">
        <v>1733.8365000000003</v>
      </c>
      <c r="G1237" s="8">
        <v>1367</v>
      </c>
      <c r="H1237" s="11">
        <v>46064</v>
      </c>
      <c r="I1237" s="8" t="s">
        <v>4085</v>
      </c>
      <c r="J1237" s="8" t="s">
        <v>48</v>
      </c>
      <c r="K1237" s="8" t="s">
        <v>1485</v>
      </c>
      <c r="L1237" s="8" t="s">
        <v>49</v>
      </c>
      <c r="M1237" s="8" t="s">
        <v>4103</v>
      </c>
      <c r="N1237" s="8" t="s">
        <v>3216</v>
      </c>
      <c r="O1237" s="8" t="s">
        <v>348</v>
      </c>
    </row>
    <row r="1238" spans="1:15" x14ac:dyDescent="0.3">
      <c r="A1238" s="4" t="s">
        <v>38</v>
      </c>
      <c r="B1238" s="4" t="s">
        <v>983</v>
      </c>
      <c r="C1238" s="4" t="s">
        <v>4984</v>
      </c>
      <c r="D1238" s="5">
        <v>3378.4304400000005</v>
      </c>
      <c r="E1238" s="4">
        <v>7</v>
      </c>
      <c r="F1238" s="6">
        <v>23649.013080000004</v>
      </c>
      <c r="G1238" s="4">
        <v>1367</v>
      </c>
      <c r="H1238" s="7">
        <v>46064</v>
      </c>
      <c r="I1238" s="4" t="s">
        <v>4085</v>
      </c>
      <c r="J1238" s="4" t="s">
        <v>48</v>
      </c>
      <c r="K1238" s="4" t="s">
        <v>1485</v>
      </c>
      <c r="L1238" s="4" t="s">
        <v>49</v>
      </c>
      <c r="M1238" s="4" t="s">
        <v>4103</v>
      </c>
      <c r="N1238" s="4" t="s">
        <v>4777</v>
      </c>
      <c r="O1238" s="4" t="s">
        <v>348</v>
      </c>
    </row>
    <row r="1239" spans="1:15" x14ac:dyDescent="0.3">
      <c r="A1239" s="8" t="s">
        <v>568</v>
      </c>
      <c r="B1239" s="4" t="s">
        <v>1597</v>
      </c>
      <c r="C1239" s="4" t="s">
        <v>4984</v>
      </c>
      <c r="D1239" s="9">
        <v>3187.8</v>
      </c>
      <c r="E1239" s="8">
        <v>1</v>
      </c>
      <c r="F1239" s="10">
        <v>3187.8</v>
      </c>
      <c r="G1239" s="8">
        <v>1333</v>
      </c>
      <c r="H1239" s="11">
        <v>46056</v>
      </c>
      <c r="I1239" s="8" t="s">
        <v>4085</v>
      </c>
      <c r="J1239" s="8" t="s">
        <v>3211</v>
      </c>
      <c r="K1239" s="8" t="s">
        <v>3212</v>
      </c>
      <c r="L1239" s="8" t="s">
        <v>1969</v>
      </c>
      <c r="M1239" s="8" t="s">
        <v>4113</v>
      </c>
      <c r="N1239" s="8" t="s">
        <v>4778</v>
      </c>
      <c r="O1239" s="8" t="s">
        <v>4779</v>
      </c>
    </row>
    <row r="1240" spans="1:15" x14ac:dyDescent="0.3">
      <c r="A1240" s="4" t="s">
        <v>6348</v>
      </c>
      <c r="B1240" s="4" t="s">
        <v>6349</v>
      </c>
      <c r="C1240" s="4" t="s">
        <v>4984</v>
      </c>
      <c r="D1240" s="5">
        <v>2777.7375999999999</v>
      </c>
      <c r="E1240" s="4">
        <v>1</v>
      </c>
      <c r="F1240" s="6">
        <v>2777.7375999999999</v>
      </c>
      <c r="G1240" s="4">
        <v>1333</v>
      </c>
      <c r="H1240" s="7">
        <v>46056</v>
      </c>
      <c r="I1240" s="4" t="s">
        <v>4085</v>
      </c>
      <c r="J1240" s="4" t="s">
        <v>3211</v>
      </c>
      <c r="K1240" s="4" t="s">
        <v>3212</v>
      </c>
      <c r="L1240" s="4" t="s">
        <v>1969</v>
      </c>
      <c r="M1240" s="4" t="s">
        <v>4113</v>
      </c>
      <c r="N1240" s="4" t="s">
        <v>4778</v>
      </c>
      <c r="O1240" s="4" t="s">
        <v>4780</v>
      </c>
    </row>
    <row r="1241" spans="1:15" x14ac:dyDescent="0.3">
      <c r="A1241" s="8" t="s">
        <v>32</v>
      </c>
      <c r="B1241" s="4" t="s">
        <v>941</v>
      </c>
      <c r="C1241" s="4" t="s">
        <v>4984</v>
      </c>
      <c r="D1241" s="9">
        <v>2821.4170600000007</v>
      </c>
      <c r="E1241" s="8">
        <v>5</v>
      </c>
      <c r="F1241" s="10">
        <v>14107.085300000002</v>
      </c>
      <c r="G1241" s="8">
        <v>1333</v>
      </c>
      <c r="H1241" s="11">
        <v>46056</v>
      </c>
      <c r="I1241" s="8" t="s">
        <v>4085</v>
      </c>
      <c r="J1241" s="8" t="s">
        <v>3211</v>
      </c>
      <c r="K1241" s="8" t="s">
        <v>3212</v>
      </c>
      <c r="L1241" s="8" t="s">
        <v>1969</v>
      </c>
      <c r="M1241" s="8" t="s">
        <v>4113</v>
      </c>
      <c r="N1241" s="8" t="s">
        <v>4778</v>
      </c>
      <c r="O1241" s="8" t="s">
        <v>752</v>
      </c>
    </row>
    <row r="1242" spans="1:15" x14ac:dyDescent="0.3">
      <c r="A1242" s="4" t="s">
        <v>53</v>
      </c>
      <c r="B1242" s="4" t="s">
        <v>952</v>
      </c>
      <c r="C1242" s="4" t="s">
        <v>4984</v>
      </c>
      <c r="D1242" s="5">
        <v>5635.2496200000005</v>
      </c>
      <c r="E1242" s="4">
        <v>1</v>
      </c>
      <c r="F1242" s="6">
        <v>5635.2496200000005</v>
      </c>
      <c r="G1242" s="4">
        <v>1333</v>
      </c>
      <c r="H1242" s="7">
        <v>46056</v>
      </c>
      <c r="I1242" s="4" t="s">
        <v>4085</v>
      </c>
      <c r="J1242" s="4" t="s">
        <v>3211</v>
      </c>
      <c r="K1242" s="4" t="s">
        <v>3212</v>
      </c>
      <c r="L1242" s="4" t="s">
        <v>1969</v>
      </c>
      <c r="M1242" s="4" t="s">
        <v>4113</v>
      </c>
      <c r="N1242" s="4" t="s">
        <v>4778</v>
      </c>
      <c r="O1242" s="4" t="s">
        <v>752</v>
      </c>
    </row>
    <row r="1243" spans="1:15" x14ac:dyDescent="0.3">
      <c r="A1243" s="8" t="s">
        <v>51</v>
      </c>
      <c r="B1243" s="4" t="s">
        <v>1010</v>
      </c>
      <c r="C1243" s="4" t="s">
        <v>4984</v>
      </c>
      <c r="D1243" s="9">
        <v>4334.5995000000012</v>
      </c>
      <c r="E1243" s="8">
        <v>1</v>
      </c>
      <c r="F1243" s="10">
        <v>4334.5995000000012</v>
      </c>
      <c r="G1243" s="8">
        <v>1332</v>
      </c>
      <c r="H1243" s="11">
        <v>46056</v>
      </c>
      <c r="I1243" s="8" t="s">
        <v>4085</v>
      </c>
      <c r="J1243" s="8" t="s">
        <v>3211</v>
      </c>
      <c r="K1243" s="8" t="s">
        <v>3212</v>
      </c>
      <c r="L1243" s="8" t="s">
        <v>1969</v>
      </c>
      <c r="M1243" s="8" t="s">
        <v>4103</v>
      </c>
      <c r="N1243" s="8" t="s">
        <v>4781</v>
      </c>
      <c r="O1243" s="8" t="s">
        <v>4779</v>
      </c>
    </row>
    <row r="1244" spans="1:15" x14ac:dyDescent="0.3">
      <c r="A1244" s="4" t="s">
        <v>32</v>
      </c>
      <c r="B1244" s="4" t="s">
        <v>941</v>
      </c>
      <c r="C1244" s="4" t="s">
        <v>4984</v>
      </c>
      <c r="D1244" s="5">
        <v>2821.4170600000007</v>
      </c>
      <c r="E1244" s="4">
        <v>6</v>
      </c>
      <c r="F1244" s="6">
        <v>16928.502360000006</v>
      </c>
      <c r="G1244" s="4">
        <v>1332</v>
      </c>
      <c r="H1244" s="7">
        <v>46056</v>
      </c>
      <c r="I1244" s="4" t="s">
        <v>4085</v>
      </c>
      <c r="J1244" s="4" t="s">
        <v>3211</v>
      </c>
      <c r="K1244" s="4" t="s">
        <v>3212</v>
      </c>
      <c r="L1244" s="4" t="s">
        <v>1969</v>
      </c>
      <c r="M1244" s="4" t="s">
        <v>4103</v>
      </c>
      <c r="N1244" s="4" t="s">
        <v>4782</v>
      </c>
      <c r="O1244" s="4" t="s">
        <v>752</v>
      </c>
    </row>
    <row r="1245" spans="1:15" x14ac:dyDescent="0.3">
      <c r="A1245" s="8" t="s">
        <v>53</v>
      </c>
      <c r="B1245" s="4" t="s">
        <v>952</v>
      </c>
      <c r="C1245" s="4" t="s">
        <v>4984</v>
      </c>
      <c r="D1245" s="9">
        <v>5635.2496200000005</v>
      </c>
      <c r="E1245" s="8">
        <v>1</v>
      </c>
      <c r="F1245" s="10">
        <v>5635.2496200000005</v>
      </c>
      <c r="G1245" s="8">
        <v>1332</v>
      </c>
      <c r="H1245" s="11">
        <v>46056</v>
      </c>
      <c r="I1245" s="8" t="s">
        <v>4085</v>
      </c>
      <c r="J1245" s="8" t="s">
        <v>3211</v>
      </c>
      <c r="K1245" s="8" t="s">
        <v>3212</v>
      </c>
      <c r="L1245" s="8" t="s">
        <v>1969</v>
      </c>
      <c r="M1245" s="8" t="s">
        <v>4103</v>
      </c>
      <c r="N1245" s="8" t="s">
        <v>4782</v>
      </c>
      <c r="O1245" s="8" t="s">
        <v>752</v>
      </c>
    </row>
    <row r="1246" spans="1:15" x14ac:dyDescent="0.3">
      <c r="A1246" s="4" t="s">
        <v>301</v>
      </c>
      <c r="B1246" s="4" t="s">
        <v>1594</v>
      </c>
      <c r="C1246" s="4" t="s">
        <v>4984</v>
      </c>
      <c r="D1246" s="5">
        <v>1273.2984000000006</v>
      </c>
      <c r="E1246" s="4">
        <v>5</v>
      </c>
      <c r="F1246" s="6">
        <v>6366.4920000000029</v>
      </c>
      <c r="G1246" s="4">
        <v>1331</v>
      </c>
      <c r="H1246" s="7">
        <v>46058</v>
      </c>
      <c r="I1246" s="4" t="s">
        <v>4085</v>
      </c>
      <c r="J1246" s="4" t="s">
        <v>3211</v>
      </c>
      <c r="K1246" s="4" t="s">
        <v>3212</v>
      </c>
      <c r="L1246" s="4" t="s">
        <v>1969</v>
      </c>
      <c r="M1246" s="4" t="s">
        <v>4244</v>
      </c>
      <c r="N1246" s="4" t="s">
        <v>2739</v>
      </c>
      <c r="O1246" s="4" t="s">
        <v>4746</v>
      </c>
    </row>
    <row r="1247" spans="1:15" x14ac:dyDescent="0.3">
      <c r="A1247" s="8" t="s">
        <v>41</v>
      </c>
      <c r="B1247" s="4" t="s">
        <v>1734</v>
      </c>
      <c r="C1247" s="4" t="s">
        <v>4984</v>
      </c>
      <c r="D1247" s="9">
        <v>1730.4887600000004</v>
      </c>
      <c r="E1247" s="8">
        <v>5</v>
      </c>
      <c r="F1247" s="10">
        <v>8652.4438000000027</v>
      </c>
      <c r="G1247" s="8">
        <v>1331</v>
      </c>
      <c r="H1247" s="11">
        <v>46058</v>
      </c>
      <c r="I1247" s="8" t="s">
        <v>4085</v>
      </c>
      <c r="J1247" s="8" t="s">
        <v>3211</v>
      </c>
      <c r="K1247" s="8" t="s">
        <v>3212</v>
      </c>
      <c r="L1247" s="8" t="s">
        <v>1969</v>
      </c>
      <c r="M1247" s="8" t="s">
        <v>4244</v>
      </c>
      <c r="N1247" s="8" t="s">
        <v>2739</v>
      </c>
      <c r="O1247" s="8" t="s">
        <v>752</v>
      </c>
    </row>
    <row r="1248" spans="1:15" x14ac:dyDescent="0.3">
      <c r="A1248" s="4" t="s">
        <v>53</v>
      </c>
      <c r="B1248" s="4" t="s">
        <v>952</v>
      </c>
      <c r="C1248" s="4" t="s">
        <v>4984</v>
      </c>
      <c r="D1248" s="5">
        <v>5635.2496200000005</v>
      </c>
      <c r="E1248" s="4">
        <v>1</v>
      </c>
      <c r="F1248" s="6">
        <v>5635.2496200000005</v>
      </c>
      <c r="G1248" s="4">
        <v>1331</v>
      </c>
      <c r="H1248" s="7">
        <v>46058</v>
      </c>
      <c r="I1248" s="4" t="s">
        <v>4085</v>
      </c>
      <c r="J1248" s="4" t="s">
        <v>3211</v>
      </c>
      <c r="K1248" s="4" t="s">
        <v>3212</v>
      </c>
      <c r="L1248" s="4" t="s">
        <v>1969</v>
      </c>
      <c r="M1248" s="4" t="s">
        <v>4244</v>
      </c>
      <c r="N1248" s="4" t="s">
        <v>2739</v>
      </c>
      <c r="O1248" s="4" t="s">
        <v>752</v>
      </c>
    </row>
    <row r="1249" spans="1:15" x14ac:dyDescent="0.3">
      <c r="A1249" s="8" t="s">
        <v>51</v>
      </c>
      <c r="B1249" s="4" t="s">
        <v>1010</v>
      </c>
      <c r="C1249" s="4" t="s">
        <v>4984</v>
      </c>
      <c r="D1249" s="9">
        <v>4334.5995000000012</v>
      </c>
      <c r="E1249" s="8">
        <v>1</v>
      </c>
      <c r="F1249" s="10">
        <v>4334.5995000000012</v>
      </c>
      <c r="G1249" s="8">
        <v>1328</v>
      </c>
      <c r="H1249" s="11">
        <v>46058</v>
      </c>
      <c r="I1249" s="8" t="s">
        <v>4085</v>
      </c>
      <c r="J1249" s="8" t="s">
        <v>3211</v>
      </c>
      <c r="K1249" s="8" t="s">
        <v>3212</v>
      </c>
      <c r="L1249" s="8" t="s">
        <v>1969</v>
      </c>
      <c r="M1249" s="8" t="s">
        <v>4103</v>
      </c>
      <c r="N1249" s="8" t="s">
        <v>4782</v>
      </c>
      <c r="O1249" s="8" t="s">
        <v>4783</v>
      </c>
    </row>
    <row r="1250" spans="1:15" x14ac:dyDescent="0.3">
      <c r="A1250" s="4" t="s">
        <v>224</v>
      </c>
      <c r="B1250" s="4" t="s">
        <v>951</v>
      </c>
      <c r="C1250" s="4" t="s">
        <v>4984</v>
      </c>
      <c r="D1250" s="5">
        <v>2476.9107000000004</v>
      </c>
      <c r="E1250" s="4">
        <v>5</v>
      </c>
      <c r="F1250" s="6">
        <v>12384.553500000002</v>
      </c>
      <c r="G1250" s="4">
        <v>1328</v>
      </c>
      <c r="H1250" s="7">
        <v>46058</v>
      </c>
      <c r="I1250" s="4" t="s">
        <v>4085</v>
      </c>
      <c r="J1250" s="4" t="s">
        <v>3211</v>
      </c>
      <c r="K1250" s="4" t="s">
        <v>3212</v>
      </c>
      <c r="L1250" s="4" t="s">
        <v>1969</v>
      </c>
      <c r="M1250" s="4" t="s">
        <v>4103</v>
      </c>
      <c r="N1250" s="4" t="s">
        <v>4782</v>
      </c>
      <c r="O1250" s="4" t="s">
        <v>4784</v>
      </c>
    </row>
    <row r="1251" spans="1:15" x14ac:dyDescent="0.3">
      <c r="A1251" s="8" t="s">
        <v>184</v>
      </c>
      <c r="B1251" s="4" t="s">
        <v>1544</v>
      </c>
      <c r="C1251" s="4" t="s">
        <v>4984</v>
      </c>
      <c r="D1251" s="9">
        <v>2353.0716000000007</v>
      </c>
      <c r="E1251" s="8">
        <v>1</v>
      </c>
      <c r="F1251" s="10">
        <v>2353.0716000000007</v>
      </c>
      <c r="G1251" s="8">
        <v>1328</v>
      </c>
      <c r="H1251" s="11">
        <v>46058</v>
      </c>
      <c r="I1251" s="8" t="s">
        <v>4085</v>
      </c>
      <c r="J1251" s="8" t="s">
        <v>3211</v>
      </c>
      <c r="K1251" s="8" t="s">
        <v>3212</v>
      </c>
      <c r="L1251" s="8" t="s">
        <v>1969</v>
      </c>
      <c r="M1251" s="8" t="s">
        <v>4103</v>
      </c>
      <c r="N1251" s="8" t="s">
        <v>4782</v>
      </c>
      <c r="O1251" s="8" t="s">
        <v>752</v>
      </c>
    </row>
    <row r="1252" spans="1:15" x14ac:dyDescent="0.3">
      <c r="A1252" s="4" t="s">
        <v>53</v>
      </c>
      <c r="B1252" s="4" t="s">
        <v>952</v>
      </c>
      <c r="C1252" s="4" t="s">
        <v>4984</v>
      </c>
      <c r="D1252" s="5">
        <v>5635.2496200000005</v>
      </c>
      <c r="E1252" s="4">
        <v>1</v>
      </c>
      <c r="F1252" s="6">
        <v>5635.2496200000005</v>
      </c>
      <c r="G1252" s="4">
        <v>1328</v>
      </c>
      <c r="H1252" s="7">
        <v>46058</v>
      </c>
      <c r="I1252" s="4" t="s">
        <v>4085</v>
      </c>
      <c r="J1252" s="4" t="s">
        <v>3211</v>
      </c>
      <c r="K1252" s="4" t="s">
        <v>3212</v>
      </c>
      <c r="L1252" s="4" t="s">
        <v>1969</v>
      </c>
      <c r="M1252" s="4" t="s">
        <v>4103</v>
      </c>
      <c r="N1252" s="4" t="s">
        <v>4782</v>
      </c>
      <c r="O1252" s="4" t="s">
        <v>752</v>
      </c>
    </row>
    <row r="1253" spans="1:15" x14ac:dyDescent="0.3">
      <c r="A1253" s="8" t="s">
        <v>51</v>
      </c>
      <c r="B1253" s="4" t="s">
        <v>1010</v>
      </c>
      <c r="C1253" s="4" t="s">
        <v>4984</v>
      </c>
      <c r="D1253" s="9">
        <v>4334.5995000000012</v>
      </c>
      <c r="E1253" s="8">
        <v>3</v>
      </c>
      <c r="F1253" s="10">
        <v>13003.798500000004</v>
      </c>
      <c r="G1253" s="8">
        <v>1327</v>
      </c>
      <c r="H1253" s="11">
        <v>46063</v>
      </c>
      <c r="I1253" s="8" t="s">
        <v>4085</v>
      </c>
      <c r="J1253" s="8" t="s">
        <v>3211</v>
      </c>
      <c r="K1253" s="8" t="s">
        <v>3212</v>
      </c>
      <c r="L1253" s="8" t="s">
        <v>1969</v>
      </c>
      <c r="M1253" s="8" t="s">
        <v>4103</v>
      </c>
      <c r="N1253" s="8" t="s">
        <v>4785</v>
      </c>
      <c r="O1253" s="8" t="s">
        <v>4786</v>
      </c>
    </row>
    <row r="1254" spans="1:15" x14ac:dyDescent="0.3">
      <c r="A1254" s="4" t="s">
        <v>241</v>
      </c>
      <c r="B1254" s="4" t="s">
        <v>979</v>
      </c>
      <c r="C1254" s="4" t="s">
        <v>4984</v>
      </c>
      <c r="D1254" s="5">
        <v>633.67920000000015</v>
      </c>
      <c r="E1254" s="4">
        <v>3</v>
      </c>
      <c r="F1254" s="6">
        <v>1901.0376000000006</v>
      </c>
      <c r="G1254" s="4">
        <v>1327</v>
      </c>
      <c r="H1254" s="7">
        <v>46063</v>
      </c>
      <c r="I1254" s="4" t="s">
        <v>4085</v>
      </c>
      <c r="J1254" s="4" t="s">
        <v>3211</v>
      </c>
      <c r="K1254" s="4" t="s">
        <v>3212</v>
      </c>
      <c r="L1254" s="4" t="s">
        <v>1969</v>
      </c>
      <c r="M1254" s="4" t="s">
        <v>4103</v>
      </c>
      <c r="N1254" s="4" t="s">
        <v>4785</v>
      </c>
      <c r="O1254" s="4" t="s">
        <v>4786</v>
      </c>
    </row>
    <row r="1255" spans="1:15" x14ac:dyDescent="0.3">
      <c r="A1255" s="8" t="s">
        <v>32</v>
      </c>
      <c r="B1255" s="4" t="s">
        <v>941</v>
      </c>
      <c r="C1255" s="4" t="s">
        <v>4984</v>
      </c>
      <c r="D1255" s="9">
        <v>2821.4170600000007</v>
      </c>
      <c r="E1255" s="8">
        <v>4</v>
      </c>
      <c r="F1255" s="10">
        <v>11285.668240000003</v>
      </c>
      <c r="G1255" s="8">
        <v>1327</v>
      </c>
      <c r="H1255" s="11">
        <v>46063</v>
      </c>
      <c r="I1255" s="8" t="s">
        <v>4085</v>
      </c>
      <c r="J1255" s="8" t="s">
        <v>3211</v>
      </c>
      <c r="K1255" s="8" t="s">
        <v>3212</v>
      </c>
      <c r="L1255" s="8" t="s">
        <v>1969</v>
      </c>
      <c r="M1255" s="8" t="s">
        <v>4103</v>
      </c>
      <c r="N1255" s="8" t="s">
        <v>2739</v>
      </c>
      <c r="O1255" s="8" t="s">
        <v>752</v>
      </c>
    </row>
    <row r="1256" spans="1:15" x14ac:dyDescent="0.3">
      <c r="A1256" s="4" t="s">
        <v>53</v>
      </c>
      <c r="B1256" s="4" t="s">
        <v>952</v>
      </c>
      <c r="C1256" s="4" t="s">
        <v>4984</v>
      </c>
      <c r="D1256" s="5">
        <v>5635.2496200000005</v>
      </c>
      <c r="E1256" s="4">
        <v>1</v>
      </c>
      <c r="F1256" s="6">
        <v>5635.2496200000005</v>
      </c>
      <c r="G1256" s="4">
        <v>1327</v>
      </c>
      <c r="H1256" s="7">
        <v>46063</v>
      </c>
      <c r="I1256" s="4" t="s">
        <v>4085</v>
      </c>
      <c r="J1256" s="4" t="s">
        <v>3211</v>
      </c>
      <c r="K1256" s="4" t="s">
        <v>3212</v>
      </c>
      <c r="L1256" s="4" t="s">
        <v>1969</v>
      </c>
      <c r="M1256" s="4" t="s">
        <v>4103</v>
      </c>
      <c r="N1256" s="4" t="s">
        <v>2739</v>
      </c>
      <c r="O1256" s="4" t="s">
        <v>752</v>
      </c>
    </row>
    <row r="1257" spans="1:15" x14ac:dyDescent="0.3">
      <c r="A1257" s="8" t="s">
        <v>51</v>
      </c>
      <c r="B1257" s="4" t="s">
        <v>1010</v>
      </c>
      <c r="C1257" s="4" t="s">
        <v>4984</v>
      </c>
      <c r="D1257" s="9">
        <v>4334.5995000000012</v>
      </c>
      <c r="E1257" s="8">
        <v>2</v>
      </c>
      <c r="F1257" s="10">
        <v>8669.1990000000023</v>
      </c>
      <c r="G1257" s="8">
        <v>1329</v>
      </c>
      <c r="H1257" s="11">
        <v>46065</v>
      </c>
      <c r="I1257" s="8" t="s">
        <v>4085</v>
      </c>
      <c r="J1257" s="8" t="s">
        <v>3211</v>
      </c>
      <c r="K1257" s="8" t="s">
        <v>3212</v>
      </c>
      <c r="L1257" s="8" t="s">
        <v>1969</v>
      </c>
      <c r="M1257" s="8" t="s">
        <v>4103</v>
      </c>
      <c r="N1257" s="8" t="s">
        <v>2739</v>
      </c>
      <c r="O1257" s="8" t="s">
        <v>4787</v>
      </c>
    </row>
    <row r="1258" spans="1:15" x14ac:dyDescent="0.3">
      <c r="A1258" s="4" t="s">
        <v>51</v>
      </c>
      <c r="B1258" s="4" t="s">
        <v>1010</v>
      </c>
      <c r="C1258" s="4" t="s">
        <v>4984</v>
      </c>
      <c r="D1258" s="5">
        <v>4334.5995000000012</v>
      </c>
      <c r="E1258" s="4">
        <v>2</v>
      </c>
      <c r="F1258" s="6">
        <v>8669.1990000000023</v>
      </c>
      <c r="G1258" s="4">
        <v>1329</v>
      </c>
      <c r="H1258" s="7">
        <v>46065</v>
      </c>
      <c r="I1258" s="4" t="s">
        <v>4085</v>
      </c>
      <c r="J1258" s="4" t="s">
        <v>3211</v>
      </c>
      <c r="K1258" s="4" t="s">
        <v>3212</v>
      </c>
      <c r="L1258" s="4" t="s">
        <v>1969</v>
      </c>
      <c r="M1258" s="4" t="s">
        <v>4103</v>
      </c>
      <c r="N1258" s="4" t="s">
        <v>2733</v>
      </c>
      <c r="O1258" s="4" t="s">
        <v>4788</v>
      </c>
    </row>
    <row r="1259" spans="1:15" x14ac:dyDescent="0.3">
      <c r="A1259" s="8" t="s">
        <v>51</v>
      </c>
      <c r="B1259" s="4" t="s">
        <v>1010</v>
      </c>
      <c r="C1259" s="4" t="s">
        <v>4984</v>
      </c>
      <c r="D1259" s="9">
        <v>4334.5995000000012</v>
      </c>
      <c r="E1259" s="8">
        <v>2</v>
      </c>
      <c r="F1259" s="10">
        <v>8669.1990000000023</v>
      </c>
      <c r="G1259" s="8">
        <v>1329</v>
      </c>
      <c r="H1259" s="11">
        <v>46065</v>
      </c>
      <c r="I1259" s="8" t="s">
        <v>4085</v>
      </c>
      <c r="J1259" s="8" t="s">
        <v>3211</v>
      </c>
      <c r="K1259" s="8" t="s">
        <v>3212</v>
      </c>
      <c r="L1259" s="8" t="s">
        <v>1969</v>
      </c>
      <c r="M1259" s="8" t="s">
        <v>4103</v>
      </c>
      <c r="N1259" s="8" t="s">
        <v>4659</v>
      </c>
      <c r="O1259" s="8" t="s">
        <v>4789</v>
      </c>
    </row>
    <row r="1260" spans="1:15" x14ac:dyDescent="0.3">
      <c r="A1260" s="4" t="s">
        <v>53</v>
      </c>
      <c r="B1260" s="4" t="s">
        <v>952</v>
      </c>
      <c r="C1260" s="4" t="s">
        <v>4984</v>
      </c>
      <c r="D1260" s="5">
        <v>5635.2496200000005</v>
      </c>
      <c r="E1260" s="4">
        <v>1</v>
      </c>
      <c r="F1260" s="6">
        <v>5635.2496200000005</v>
      </c>
      <c r="G1260" s="4">
        <v>1329</v>
      </c>
      <c r="H1260" s="7">
        <v>46065</v>
      </c>
      <c r="I1260" s="4" t="s">
        <v>4085</v>
      </c>
      <c r="J1260" s="4" t="s">
        <v>3211</v>
      </c>
      <c r="K1260" s="4" t="s">
        <v>3212</v>
      </c>
      <c r="L1260" s="4" t="s">
        <v>1969</v>
      </c>
      <c r="M1260" s="4" t="s">
        <v>4103</v>
      </c>
      <c r="N1260" s="4" t="s">
        <v>442</v>
      </c>
      <c r="O1260" s="4" t="s">
        <v>752</v>
      </c>
    </row>
    <row r="1261" spans="1:15" x14ac:dyDescent="0.3">
      <c r="A1261" s="8" t="s">
        <v>568</v>
      </c>
      <c r="B1261" s="4" t="s">
        <v>1597</v>
      </c>
      <c r="C1261" s="4" t="s">
        <v>4984</v>
      </c>
      <c r="D1261" s="9">
        <v>3187.8</v>
      </c>
      <c r="E1261" s="8">
        <v>2</v>
      </c>
      <c r="F1261" s="10">
        <v>6375.6</v>
      </c>
      <c r="G1261" s="8">
        <v>1326</v>
      </c>
      <c r="H1261" s="11">
        <v>46065</v>
      </c>
      <c r="I1261" s="8" t="s">
        <v>4085</v>
      </c>
      <c r="J1261" s="8" t="s">
        <v>3211</v>
      </c>
      <c r="K1261" s="8" t="s">
        <v>3212</v>
      </c>
      <c r="L1261" s="8" t="s">
        <v>1969</v>
      </c>
      <c r="M1261" s="8" t="s">
        <v>4113</v>
      </c>
      <c r="N1261" s="8" t="s">
        <v>2733</v>
      </c>
      <c r="O1261" s="8" t="s">
        <v>4790</v>
      </c>
    </row>
    <row r="1262" spans="1:15" x14ac:dyDescent="0.3">
      <c r="A1262" s="4" t="s">
        <v>199</v>
      </c>
      <c r="B1262" s="4" t="s">
        <v>1743</v>
      </c>
      <c r="C1262" s="4" t="s">
        <v>4984</v>
      </c>
      <c r="D1262" s="5">
        <v>2954.9085356441765</v>
      </c>
      <c r="E1262" s="4">
        <v>1</v>
      </c>
      <c r="F1262" s="6">
        <v>2954.9085356441765</v>
      </c>
      <c r="G1262" s="4">
        <v>1326</v>
      </c>
      <c r="H1262" s="7">
        <v>46065</v>
      </c>
      <c r="I1262" s="4" t="s">
        <v>4085</v>
      </c>
      <c r="J1262" s="4" t="s">
        <v>3211</v>
      </c>
      <c r="K1262" s="4" t="s">
        <v>3212</v>
      </c>
      <c r="L1262" s="4" t="s">
        <v>1969</v>
      </c>
      <c r="M1262" s="4" t="s">
        <v>4113</v>
      </c>
      <c r="N1262" s="4" t="s">
        <v>2733</v>
      </c>
      <c r="O1262" s="4" t="s">
        <v>4791</v>
      </c>
    </row>
    <row r="1263" spans="1:15" x14ac:dyDescent="0.3">
      <c r="A1263" s="8" t="s">
        <v>562</v>
      </c>
      <c r="B1263" s="4" t="s">
        <v>978</v>
      </c>
      <c r="C1263" s="4" t="s">
        <v>4984</v>
      </c>
      <c r="D1263" s="9">
        <v>728.76523500000008</v>
      </c>
      <c r="E1263" s="8">
        <v>3</v>
      </c>
      <c r="F1263" s="10">
        <v>2186.2957050000005</v>
      </c>
      <c r="G1263" s="8">
        <v>1326</v>
      </c>
      <c r="H1263" s="11">
        <v>46065</v>
      </c>
      <c r="I1263" s="8" t="s">
        <v>4085</v>
      </c>
      <c r="J1263" s="8" t="s">
        <v>3211</v>
      </c>
      <c r="K1263" s="8" t="s">
        <v>3212</v>
      </c>
      <c r="L1263" s="8" t="s">
        <v>1969</v>
      </c>
      <c r="M1263" s="8" t="s">
        <v>4113</v>
      </c>
      <c r="N1263" s="8" t="s">
        <v>2733</v>
      </c>
      <c r="O1263" s="8" t="s">
        <v>4791</v>
      </c>
    </row>
    <row r="1264" spans="1:15" x14ac:dyDescent="0.3">
      <c r="A1264" s="4" t="s">
        <v>123</v>
      </c>
      <c r="B1264" s="4" t="s">
        <v>6182</v>
      </c>
      <c r="C1264" s="4" t="s">
        <v>4984</v>
      </c>
      <c r="D1264" s="5">
        <v>820.47899999999993</v>
      </c>
      <c r="E1264" s="4">
        <v>6</v>
      </c>
      <c r="F1264" s="6">
        <v>4922.8739999999998</v>
      </c>
      <c r="G1264" s="4">
        <v>1326</v>
      </c>
      <c r="H1264" s="7">
        <v>46065</v>
      </c>
      <c r="I1264" s="4" t="s">
        <v>4085</v>
      </c>
      <c r="J1264" s="4" t="s">
        <v>3211</v>
      </c>
      <c r="K1264" s="4" t="s">
        <v>3212</v>
      </c>
      <c r="L1264" s="4" t="s">
        <v>1969</v>
      </c>
      <c r="M1264" s="4" t="s">
        <v>4113</v>
      </c>
      <c r="N1264" s="4" t="s">
        <v>2733</v>
      </c>
      <c r="O1264" s="4" t="s">
        <v>4790</v>
      </c>
    </row>
    <row r="1265" spans="1:15" x14ac:dyDescent="0.3">
      <c r="A1265" s="8" t="s">
        <v>6348</v>
      </c>
      <c r="B1265" s="4" t="s">
        <v>6349</v>
      </c>
      <c r="C1265" s="4" t="s">
        <v>4984</v>
      </c>
      <c r="D1265" s="9">
        <v>2777.7375999999999</v>
      </c>
      <c r="E1265" s="8">
        <v>2</v>
      </c>
      <c r="F1265" s="10">
        <v>5555.4751999999999</v>
      </c>
      <c r="G1265" s="8">
        <v>1326</v>
      </c>
      <c r="H1265" s="11">
        <v>46065</v>
      </c>
      <c r="I1265" s="8" t="s">
        <v>4085</v>
      </c>
      <c r="J1265" s="8" t="s">
        <v>3211</v>
      </c>
      <c r="K1265" s="8" t="s">
        <v>3212</v>
      </c>
      <c r="L1265" s="8" t="s">
        <v>1969</v>
      </c>
      <c r="M1265" s="8" t="s">
        <v>4113</v>
      </c>
      <c r="N1265" s="8" t="s">
        <v>2733</v>
      </c>
      <c r="O1265" s="8" t="s">
        <v>4792</v>
      </c>
    </row>
    <row r="1266" spans="1:15" x14ac:dyDescent="0.3">
      <c r="A1266" s="4" t="s">
        <v>53</v>
      </c>
      <c r="B1266" s="4" t="s">
        <v>952</v>
      </c>
      <c r="C1266" s="4" t="s">
        <v>4984</v>
      </c>
      <c r="D1266" s="5">
        <v>5635.2496200000005</v>
      </c>
      <c r="E1266" s="4">
        <v>1</v>
      </c>
      <c r="F1266" s="6">
        <v>5635.2496200000005</v>
      </c>
      <c r="G1266" s="4">
        <v>1326</v>
      </c>
      <c r="H1266" s="7">
        <v>46065</v>
      </c>
      <c r="I1266" s="4" t="s">
        <v>4085</v>
      </c>
      <c r="J1266" s="4" t="s">
        <v>3211</v>
      </c>
      <c r="K1266" s="4" t="s">
        <v>3212</v>
      </c>
      <c r="L1266" s="4" t="s">
        <v>1969</v>
      </c>
      <c r="M1266" s="4" t="s">
        <v>4113</v>
      </c>
      <c r="N1266" s="4" t="s">
        <v>2733</v>
      </c>
      <c r="O1266" s="4" t="s">
        <v>2209</v>
      </c>
    </row>
    <row r="1267" spans="1:15" x14ac:dyDescent="0.3">
      <c r="A1267" s="8" t="s">
        <v>228</v>
      </c>
      <c r="B1267" s="4" t="s">
        <v>1026</v>
      </c>
      <c r="C1267" s="4" t="s">
        <v>4984</v>
      </c>
      <c r="D1267" s="9">
        <v>27504.625500000002</v>
      </c>
      <c r="E1267" s="8">
        <v>1</v>
      </c>
      <c r="F1267" s="10">
        <v>27504.625500000002</v>
      </c>
      <c r="G1267" s="8">
        <v>729</v>
      </c>
      <c r="H1267" s="11">
        <v>46063</v>
      </c>
      <c r="I1267" s="8" t="s">
        <v>4085</v>
      </c>
      <c r="J1267" s="8" t="s">
        <v>3211</v>
      </c>
      <c r="K1267" s="8" t="s">
        <v>3212</v>
      </c>
      <c r="L1267" s="8" t="s">
        <v>1969</v>
      </c>
      <c r="M1267" s="8" t="s">
        <v>4407</v>
      </c>
      <c r="N1267" s="8" t="s">
        <v>741</v>
      </c>
      <c r="O1267" s="8"/>
    </row>
    <row r="1268" spans="1:15" x14ac:dyDescent="0.3">
      <c r="A1268" s="4" t="s">
        <v>32</v>
      </c>
      <c r="B1268" s="4" t="s">
        <v>941</v>
      </c>
      <c r="C1268" s="4" t="s">
        <v>4984</v>
      </c>
      <c r="D1268" s="5">
        <v>2821.4170600000007</v>
      </c>
      <c r="E1268" s="4">
        <v>8</v>
      </c>
      <c r="F1268" s="6">
        <v>22571.336480000005</v>
      </c>
      <c r="G1268" s="4">
        <v>720</v>
      </c>
      <c r="H1268" s="7">
        <v>46065</v>
      </c>
      <c r="I1268" s="4" t="s">
        <v>4085</v>
      </c>
      <c r="J1268" s="4" t="s">
        <v>33</v>
      </c>
      <c r="K1268" s="4" t="s">
        <v>975</v>
      </c>
      <c r="L1268" s="4" t="s">
        <v>1969</v>
      </c>
      <c r="M1268" s="4" t="s">
        <v>4793</v>
      </c>
      <c r="N1268" s="4" t="s">
        <v>442</v>
      </c>
      <c r="O1268" s="4"/>
    </row>
    <row r="1269" spans="1:15" x14ac:dyDescent="0.3">
      <c r="A1269" s="8" t="s">
        <v>53</v>
      </c>
      <c r="B1269" s="4" t="s">
        <v>952</v>
      </c>
      <c r="C1269" s="4" t="s">
        <v>4984</v>
      </c>
      <c r="D1269" s="9">
        <v>5635.2496200000005</v>
      </c>
      <c r="E1269" s="8">
        <v>1</v>
      </c>
      <c r="F1269" s="10">
        <v>5635.2496200000005</v>
      </c>
      <c r="G1269" s="8">
        <v>720</v>
      </c>
      <c r="H1269" s="11">
        <v>46065</v>
      </c>
      <c r="I1269" s="8" t="s">
        <v>4085</v>
      </c>
      <c r="J1269" s="8" t="s">
        <v>33</v>
      </c>
      <c r="K1269" s="8" t="s">
        <v>975</v>
      </c>
      <c r="L1269" s="8" t="s">
        <v>1969</v>
      </c>
      <c r="M1269" s="8" t="s">
        <v>4793</v>
      </c>
      <c r="N1269" s="8" t="s">
        <v>442</v>
      </c>
      <c r="O1269" s="8"/>
    </row>
    <row r="1270" spans="1:15" x14ac:dyDescent="0.3">
      <c r="A1270" s="4" t="s">
        <v>32</v>
      </c>
      <c r="B1270" s="4" t="s">
        <v>941</v>
      </c>
      <c r="C1270" s="4" t="s">
        <v>4984</v>
      </c>
      <c r="D1270" s="5">
        <v>2821.4170600000007</v>
      </c>
      <c r="E1270" s="4">
        <v>8</v>
      </c>
      <c r="F1270" s="6">
        <v>22571.336480000005</v>
      </c>
      <c r="G1270" s="4">
        <v>728</v>
      </c>
      <c r="H1270" s="7">
        <v>46063</v>
      </c>
      <c r="I1270" s="4" t="s">
        <v>4085</v>
      </c>
      <c r="J1270" s="4" t="s">
        <v>33</v>
      </c>
      <c r="K1270" s="4" t="s">
        <v>975</v>
      </c>
      <c r="L1270" s="4" t="s">
        <v>1969</v>
      </c>
      <c r="M1270" s="4" t="s">
        <v>4113</v>
      </c>
      <c r="N1270" s="4" t="s">
        <v>4794</v>
      </c>
      <c r="O1270" s="4"/>
    </row>
    <row r="1271" spans="1:15" x14ac:dyDescent="0.3">
      <c r="A1271" s="8" t="s">
        <v>53</v>
      </c>
      <c r="B1271" s="4" t="s">
        <v>952</v>
      </c>
      <c r="C1271" s="4" t="s">
        <v>4984</v>
      </c>
      <c r="D1271" s="9">
        <v>5635.2496200000005</v>
      </c>
      <c r="E1271" s="8">
        <v>1</v>
      </c>
      <c r="F1271" s="10">
        <v>5635.2496200000005</v>
      </c>
      <c r="G1271" s="8">
        <v>728</v>
      </c>
      <c r="H1271" s="11">
        <v>46063</v>
      </c>
      <c r="I1271" s="8" t="s">
        <v>4085</v>
      </c>
      <c r="J1271" s="8" t="s">
        <v>33</v>
      </c>
      <c r="K1271" s="8" t="s">
        <v>975</v>
      </c>
      <c r="L1271" s="8" t="s">
        <v>1969</v>
      </c>
      <c r="M1271" s="8" t="s">
        <v>4113</v>
      </c>
      <c r="N1271" s="8" t="s">
        <v>4794</v>
      </c>
      <c r="O1271" s="8"/>
    </row>
    <row r="1272" spans="1:15" x14ac:dyDescent="0.3">
      <c r="A1272" s="4" t="s">
        <v>32</v>
      </c>
      <c r="B1272" s="4" t="s">
        <v>941</v>
      </c>
      <c r="C1272" s="4" t="s">
        <v>4984</v>
      </c>
      <c r="D1272" s="5">
        <v>2821.4170600000007</v>
      </c>
      <c r="E1272" s="4">
        <v>8</v>
      </c>
      <c r="F1272" s="6">
        <v>22571.336480000005</v>
      </c>
      <c r="G1272" s="4">
        <v>1372</v>
      </c>
      <c r="H1272" s="7">
        <v>46076</v>
      </c>
      <c r="I1272" s="4" t="s">
        <v>4085</v>
      </c>
      <c r="J1272" s="4" t="s">
        <v>33</v>
      </c>
      <c r="K1272" s="4" t="s">
        <v>975</v>
      </c>
      <c r="L1272" s="4" t="s">
        <v>49</v>
      </c>
      <c r="M1272" s="4" t="s">
        <v>4162</v>
      </c>
      <c r="N1272" s="4" t="s">
        <v>554</v>
      </c>
      <c r="O1272" s="4"/>
    </row>
    <row r="1273" spans="1:15" x14ac:dyDescent="0.3">
      <c r="A1273" s="8" t="s">
        <v>32</v>
      </c>
      <c r="B1273" s="4" t="s">
        <v>941</v>
      </c>
      <c r="C1273" s="4" t="s">
        <v>4984</v>
      </c>
      <c r="D1273" s="9">
        <v>2821.4170600000007</v>
      </c>
      <c r="E1273" s="8">
        <v>8</v>
      </c>
      <c r="F1273" s="10">
        <v>22571.336480000005</v>
      </c>
      <c r="G1273" s="8">
        <v>1371</v>
      </c>
      <c r="H1273" s="11">
        <v>46076</v>
      </c>
      <c r="I1273" s="8" t="s">
        <v>4085</v>
      </c>
      <c r="J1273" s="8" t="s">
        <v>33</v>
      </c>
      <c r="K1273" s="8" t="s">
        <v>975</v>
      </c>
      <c r="L1273" s="8" t="s">
        <v>49</v>
      </c>
      <c r="M1273" s="8" t="s">
        <v>4113</v>
      </c>
      <c r="N1273" s="8" t="s">
        <v>554</v>
      </c>
      <c r="O1273" s="8"/>
    </row>
    <row r="1274" spans="1:15" x14ac:dyDescent="0.3">
      <c r="A1274" s="4" t="s">
        <v>32</v>
      </c>
      <c r="B1274" s="4" t="s">
        <v>941</v>
      </c>
      <c r="C1274" s="4" t="s">
        <v>4984</v>
      </c>
      <c r="D1274" s="5">
        <v>2821.4170600000007</v>
      </c>
      <c r="E1274" s="4">
        <v>8</v>
      </c>
      <c r="F1274" s="6">
        <v>22571.336480000005</v>
      </c>
      <c r="G1274" s="4">
        <v>1330</v>
      </c>
      <c r="H1274" s="7">
        <v>46056</v>
      </c>
      <c r="I1274" s="4" t="s">
        <v>4085</v>
      </c>
      <c r="J1274" s="4" t="s">
        <v>33</v>
      </c>
      <c r="K1274" s="4" t="s">
        <v>975</v>
      </c>
      <c r="L1274" s="4" t="s">
        <v>1969</v>
      </c>
      <c r="M1274" s="4" t="s">
        <v>4162</v>
      </c>
      <c r="N1274" s="4" t="s">
        <v>442</v>
      </c>
      <c r="O1274" s="4"/>
    </row>
    <row r="1275" spans="1:15" x14ac:dyDescent="0.3">
      <c r="A1275" s="8" t="s">
        <v>53</v>
      </c>
      <c r="B1275" s="4" t="s">
        <v>952</v>
      </c>
      <c r="C1275" s="4" t="s">
        <v>4984</v>
      </c>
      <c r="D1275" s="9">
        <v>5635.2496200000005</v>
      </c>
      <c r="E1275" s="8">
        <v>1</v>
      </c>
      <c r="F1275" s="10">
        <v>5635.2496200000005</v>
      </c>
      <c r="G1275" s="8">
        <v>1330</v>
      </c>
      <c r="H1275" s="11">
        <v>46056</v>
      </c>
      <c r="I1275" s="8" t="s">
        <v>4085</v>
      </c>
      <c r="J1275" s="8" t="s">
        <v>33</v>
      </c>
      <c r="K1275" s="8" t="s">
        <v>975</v>
      </c>
      <c r="L1275" s="8" t="s">
        <v>1969</v>
      </c>
      <c r="M1275" s="8" t="s">
        <v>4162</v>
      </c>
      <c r="N1275" s="8" t="s">
        <v>442</v>
      </c>
      <c r="O1275" s="8"/>
    </row>
    <row r="1276" spans="1:15" x14ac:dyDescent="0.3">
      <c r="A1276" s="4" t="s">
        <v>32</v>
      </c>
      <c r="B1276" s="4" t="s">
        <v>941</v>
      </c>
      <c r="C1276" s="4" t="s">
        <v>4984</v>
      </c>
      <c r="D1276" s="5">
        <v>2821.4170600000007</v>
      </c>
      <c r="E1276" s="4">
        <v>8</v>
      </c>
      <c r="F1276" s="6">
        <v>22571.336480000005</v>
      </c>
      <c r="G1276" s="4">
        <v>1525</v>
      </c>
      <c r="H1276" s="7">
        <v>46079</v>
      </c>
      <c r="I1276" s="4" t="s">
        <v>4085</v>
      </c>
      <c r="J1276" s="4" t="s">
        <v>33</v>
      </c>
      <c r="K1276" s="4" t="s">
        <v>975</v>
      </c>
      <c r="L1276" s="4" t="s">
        <v>4795</v>
      </c>
      <c r="M1276" s="4" t="s">
        <v>4592</v>
      </c>
      <c r="N1276" s="4" t="s">
        <v>4796</v>
      </c>
      <c r="O1276" s="4"/>
    </row>
    <row r="1277" spans="1:15" x14ac:dyDescent="0.3">
      <c r="A1277" s="8" t="s">
        <v>32</v>
      </c>
      <c r="B1277" s="4" t="s">
        <v>941</v>
      </c>
      <c r="C1277" s="4" t="s">
        <v>4984</v>
      </c>
      <c r="D1277" s="9">
        <v>2821.4170600000007</v>
      </c>
      <c r="E1277" s="8">
        <v>8</v>
      </c>
      <c r="F1277" s="10">
        <v>22571.336480000005</v>
      </c>
      <c r="G1277" s="8">
        <v>1533</v>
      </c>
      <c r="H1277" s="11">
        <v>46073</v>
      </c>
      <c r="I1277" s="8" t="s">
        <v>4085</v>
      </c>
      <c r="J1277" s="8" t="s">
        <v>33</v>
      </c>
      <c r="K1277" s="8" t="s">
        <v>975</v>
      </c>
      <c r="L1277" s="8" t="s">
        <v>4795</v>
      </c>
      <c r="M1277" s="8" t="s">
        <v>4113</v>
      </c>
      <c r="N1277" s="8" t="s">
        <v>4797</v>
      </c>
      <c r="O1277" s="8"/>
    </row>
    <row r="1278" spans="1:15" x14ac:dyDescent="0.3">
      <c r="A1278" s="4" t="s">
        <v>32</v>
      </c>
      <c r="B1278" s="4" t="s">
        <v>941</v>
      </c>
      <c r="C1278" s="4" t="s">
        <v>4984</v>
      </c>
      <c r="D1278" s="5">
        <v>2821.4170600000007</v>
      </c>
      <c r="E1278" s="4">
        <v>8</v>
      </c>
      <c r="F1278" s="6">
        <v>22571.336480000005</v>
      </c>
      <c r="G1278" s="4">
        <v>1529</v>
      </c>
      <c r="H1278" s="7">
        <v>46077</v>
      </c>
      <c r="I1278" s="4" t="s">
        <v>4085</v>
      </c>
      <c r="J1278" s="4" t="s">
        <v>33</v>
      </c>
      <c r="K1278" s="4" t="s">
        <v>975</v>
      </c>
      <c r="L1278" s="4" t="s">
        <v>4795</v>
      </c>
      <c r="M1278" s="4" t="s">
        <v>4592</v>
      </c>
      <c r="N1278" s="4" t="s">
        <v>4798</v>
      </c>
      <c r="O1278" s="4"/>
    </row>
    <row r="1279" spans="1:15" x14ac:dyDescent="0.3">
      <c r="A1279" s="8" t="s">
        <v>32</v>
      </c>
      <c r="B1279" s="4" t="s">
        <v>941</v>
      </c>
      <c r="C1279" s="4" t="s">
        <v>4984</v>
      </c>
      <c r="D1279" s="9">
        <v>2821.4170600000007</v>
      </c>
      <c r="E1279" s="8">
        <v>9</v>
      </c>
      <c r="F1279" s="10">
        <v>25392.753540000005</v>
      </c>
      <c r="G1279" s="8">
        <v>1530</v>
      </c>
      <c r="H1279" s="11">
        <v>46077</v>
      </c>
      <c r="I1279" s="8" t="s">
        <v>4085</v>
      </c>
      <c r="J1279" s="8" t="s">
        <v>33</v>
      </c>
      <c r="K1279" s="8" t="s">
        <v>975</v>
      </c>
      <c r="L1279" s="8" t="s">
        <v>4795</v>
      </c>
      <c r="M1279" s="8" t="s">
        <v>4156</v>
      </c>
      <c r="N1279" s="8" t="s">
        <v>4799</v>
      </c>
      <c r="O1279" s="8"/>
    </row>
    <row r="1280" spans="1:15" x14ac:dyDescent="0.3">
      <c r="A1280" s="4" t="s">
        <v>32</v>
      </c>
      <c r="B1280" s="4" t="s">
        <v>941</v>
      </c>
      <c r="C1280" s="4" t="s">
        <v>4984</v>
      </c>
      <c r="D1280" s="5">
        <v>2821.4170600000007</v>
      </c>
      <c r="E1280" s="4">
        <v>8</v>
      </c>
      <c r="F1280" s="6">
        <v>22571.336480000005</v>
      </c>
      <c r="G1280" s="4">
        <v>1527</v>
      </c>
      <c r="H1280" s="7">
        <v>46078</v>
      </c>
      <c r="I1280" s="4" t="s">
        <v>4085</v>
      </c>
      <c r="J1280" s="4" t="s">
        <v>33</v>
      </c>
      <c r="K1280" s="4" t="s">
        <v>975</v>
      </c>
      <c r="L1280" s="4" t="s">
        <v>4795</v>
      </c>
      <c r="M1280" s="4" t="s">
        <v>4592</v>
      </c>
      <c r="N1280" s="4" t="s">
        <v>4800</v>
      </c>
      <c r="O1280" s="4"/>
    </row>
    <row r="1281" spans="1:15" x14ac:dyDescent="0.3">
      <c r="A1281" s="8" t="s">
        <v>32</v>
      </c>
      <c r="B1281" s="4" t="s">
        <v>941</v>
      </c>
      <c r="C1281" s="4" t="s">
        <v>4984</v>
      </c>
      <c r="D1281" s="9">
        <v>2821.4170600000007</v>
      </c>
      <c r="E1281" s="8">
        <v>8</v>
      </c>
      <c r="F1281" s="10">
        <v>22571.336480000005</v>
      </c>
      <c r="G1281" s="8">
        <v>1528</v>
      </c>
      <c r="H1281" s="11">
        <v>46078</v>
      </c>
      <c r="I1281" s="8" t="s">
        <v>4085</v>
      </c>
      <c r="J1281" s="8" t="s">
        <v>33</v>
      </c>
      <c r="K1281" s="8" t="s">
        <v>975</v>
      </c>
      <c r="L1281" s="8" t="s">
        <v>4795</v>
      </c>
      <c r="M1281" s="8" t="s">
        <v>4113</v>
      </c>
      <c r="N1281" s="8" t="s">
        <v>4801</v>
      </c>
      <c r="O1281" s="8"/>
    </row>
    <row r="1282" spans="1:15" x14ac:dyDescent="0.3">
      <c r="A1282" s="4" t="s">
        <v>32</v>
      </c>
      <c r="B1282" s="4" t="s">
        <v>941</v>
      </c>
      <c r="C1282" s="4" t="s">
        <v>4984</v>
      </c>
      <c r="D1282" s="5">
        <v>2821.4170600000007</v>
      </c>
      <c r="E1282" s="4">
        <v>8</v>
      </c>
      <c r="F1282" s="6">
        <v>22571.336480000005</v>
      </c>
      <c r="G1282" s="4">
        <v>1524</v>
      </c>
      <c r="H1282" s="7">
        <v>46079</v>
      </c>
      <c r="I1282" s="4" t="s">
        <v>4085</v>
      </c>
      <c r="J1282" s="4" t="s">
        <v>33</v>
      </c>
      <c r="K1282" s="4" t="s">
        <v>975</v>
      </c>
      <c r="L1282" s="4" t="s">
        <v>4795</v>
      </c>
      <c r="M1282" s="4" t="s">
        <v>4156</v>
      </c>
      <c r="N1282" s="4" t="s">
        <v>4802</v>
      </c>
      <c r="O1282" s="4"/>
    </row>
    <row r="1283" spans="1:15" x14ac:dyDescent="0.3">
      <c r="A1283" s="8" t="s">
        <v>32</v>
      </c>
      <c r="B1283" s="4" t="s">
        <v>941</v>
      </c>
      <c r="C1283" s="4" t="s">
        <v>4984</v>
      </c>
      <c r="D1283" s="9">
        <v>2821.4170600000007</v>
      </c>
      <c r="E1283" s="8">
        <v>8</v>
      </c>
      <c r="F1283" s="10">
        <v>22571.336480000005</v>
      </c>
      <c r="G1283" s="8">
        <v>1526</v>
      </c>
      <c r="H1283" s="11">
        <v>46079</v>
      </c>
      <c r="I1283" s="8" t="s">
        <v>4085</v>
      </c>
      <c r="J1283" s="8" t="s">
        <v>33</v>
      </c>
      <c r="K1283" s="8" t="s">
        <v>975</v>
      </c>
      <c r="L1283" s="8" t="s">
        <v>4795</v>
      </c>
      <c r="M1283" s="8" t="s">
        <v>4162</v>
      </c>
      <c r="N1283" s="8" t="s">
        <v>4803</v>
      </c>
      <c r="O1283" s="8"/>
    </row>
    <row r="1284" spans="1:15" x14ac:dyDescent="0.3">
      <c r="A1284" s="4" t="s">
        <v>32</v>
      </c>
      <c r="B1284" s="4" t="s">
        <v>941</v>
      </c>
      <c r="C1284" s="4" t="s">
        <v>4984</v>
      </c>
      <c r="D1284" s="5">
        <v>2821.4170600000007</v>
      </c>
      <c r="E1284" s="4">
        <v>8</v>
      </c>
      <c r="F1284" s="6">
        <v>22571.336480000005</v>
      </c>
      <c r="G1284" s="4">
        <v>1532</v>
      </c>
      <c r="H1284" s="7">
        <v>46073</v>
      </c>
      <c r="I1284" s="4" t="s">
        <v>4085</v>
      </c>
      <c r="J1284" s="4" t="s">
        <v>33</v>
      </c>
      <c r="K1284" s="4" t="s">
        <v>975</v>
      </c>
      <c r="L1284" s="4" t="s">
        <v>4795</v>
      </c>
      <c r="M1284" s="4" t="s">
        <v>4162</v>
      </c>
      <c r="N1284" s="4" t="s">
        <v>4635</v>
      </c>
      <c r="O1284" s="4"/>
    </row>
    <row r="1285" spans="1:15" x14ac:dyDescent="0.3">
      <c r="A1285" s="8" t="s">
        <v>32</v>
      </c>
      <c r="B1285" s="4" t="s">
        <v>941</v>
      </c>
      <c r="C1285" s="4" t="s">
        <v>4984</v>
      </c>
      <c r="D1285" s="9">
        <v>2821.4170600000007</v>
      </c>
      <c r="E1285" s="8">
        <v>8</v>
      </c>
      <c r="F1285" s="10">
        <v>22571.336480000005</v>
      </c>
      <c r="G1285" s="8">
        <v>1531</v>
      </c>
      <c r="H1285" s="11">
        <v>46073</v>
      </c>
      <c r="I1285" s="8" t="s">
        <v>4085</v>
      </c>
      <c r="J1285" s="8" t="s">
        <v>33</v>
      </c>
      <c r="K1285" s="8" t="s">
        <v>975</v>
      </c>
      <c r="L1285" s="8" t="s">
        <v>4795</v>
      </c>
      <c r="M1285" s="8" t="s">
        <v>4148</v>
      </c>
      <c r="N1285" s="8" t="s">
        <v>4804</v>
      </c>
      <c r="O1285" s="8"/>
    </row>
    <row r="1286" spans="1:15" x14ac:dyDescent="0.3">
      <c r="A1286" s="4" t="s">
        <v>32</v>
      </c>
      <c r="B1286" s="4" t="s">
        <v>941</v>
      </c>
      <c r="C1286" s="4" t="s">
        <v>4984</v>
      </c>
      <c r="D1286" s="5">
        <v>2821.4170600000007</v>
      </c>
      <c r="E1286" s="4">
        <v>8</v>
      </c>
      <c r="F1286" s="6">
        <v>22571.336480000005</v>
      </c>
      <c r="G1286" s="4">
        <v>1522</v>
      </c>
      <c r="H1286" s="7">
        <v>46070</v>
      </c>
      <c r="I1286" s="4" t="s">
        <v>4085</v>
      </c>
      <c r="J1286" s="4" t="s">
        <v>33</v>
      </c>
      <c r="K1286" s="4" t="s">
        <v>975</v>
      </c>
      <c r="L1286" s="4" t="s">
        <v>4795</v>
      </c>
      <c r="M1286" s="4" t="s">
        <v>4113</v>
      </c>
      <c r="N1286" s="4" t="s">
        <v>4805</v>
      </c>
      <c r="O1286" s="4"/>
    </row>
    <row r="1287" spans="1:15" x14ac:dyDescent="0.3">
      <c r="A1287" s="8" t="s">
        <v>32</v>
      </c>
      <c r="B1287" s="4" t="s">
        <v>941</v>
      </c>
      <c r="C1287" s="4" t="s">
        <v>4984</v>
      </c>
      <c r="D1287" s="9">
        <v>2821.4170600000007</v>
      </c>
      <c r="E1287" s="8">
        <v>8</v>
      </c>
      <c r="F1287" s="10">
        <v>22571.336480000005</v>
      </c>
      <c r="G1287" s="8">
        <v>1534</v>
      </c>
      <c r="H1287" s="11">
        <v>46070</v>
      </c>
      <c r="I1287" s="8" t="s">
        <v>4085</v>
      </c>
      <c r="J1287" s="8" t="s">
        <v>33</v>
      </c>
      <c r="K1287" s="8" t="s">
        <v>975</v>
      </c>
      <c r="L1287" s="8" t="s">
        <v>4795</v>
      </c>
      <c r="M1287" s="8" t="s">
        <v>4592</v>
      </c>
      <c r="N1287" s="8" t="s">
        <v>4806</v>
      </c>
      <c r="O1287" s="8"/>
    </row>
    <row r="1288" spans="1:15" x14ac:dyDescent="0.3">
      <c r="A1288" s="4" t="s">
        <v>32</v>
      </c>
      <c r="B1288" s="4" t="s">
        <v>941</v>
      </c>
      <c r="C1288" s="4" t="s">
        <v>4984</v>
      </c>
      <c r="D1288" s="5">
        <v>2821.4170600000007</v>
      </c>
      <c r="E1288" s="4">
        <v>8</v>
      </c>
      <c r="F1288" s="6">
        <v>22571.336480000005</v>
      </c>
      <c r="G1288" s="4">
        <v>1523</v>
      </c>
      <c r="H1288" s="7">
        <v>46066</v>
      </c>
      <c r="I1288" s="4" t="s">
        <v>4085</v>
      </c>
      <c r="J1288" s="4" t="s">
        <v>33</v>
      </c>
      <c r="K1288" s="4" t="s">
        <v>975</v>
      </c>
      <c r="L1288" s="4" t="s">
        <v>495</v>
      </c>
      <c r="M1288" s="4" t="s">
        <v>4592</v>
      </c>
      <c r="N1288" s="4" t="s">
        <v>4807</v>
      </c>
      <c r="O1288" s="4"/>
    </row>
    <row r="1289" spans="1:15" x14ac:dyDescent="0.3">
      <c r="A1289" s="8" t="s">
        <v>32</v>
      </c>
      <c r="B1289" s="4" t="s">
        <v>941</v>
      </c>
      <c r="C1289" s="4" t="s">
        <v>4984</v>
      </c>
      <c r="D1289" s="9">
        <v>2821.4170600000007</v>
      </c>
      <c r="E1289" s="8">
        <v>8</v>
      </c>
      <c r="F1289" s="10">
        <v>22571.336480000005</v>
      </c>
      <c r="G1289" s="8">
        <v>1518</v>
      </c>
      <c r="H1289" s="11">
        <v>46064</v>
      </c>
      <c r="I1289" s="8" t="s">
        <v>4085</v>
      </c>
      <c r="J1289" s="8" t="s">
        <v>33</v>
      </c>
      <c r="K1289" s="8" t="s">
        <v>975</v>
      </c>
      <c r="L1289" s="8" t="s">
        <v>4795</v>
      </c>
      <c r="M1289" s="8" t="s">
        <v>4113</v>
      </c>
      <c r="N1289" s="8" t="s">
        <v>4808</v>
      </c>
      <c r="O1289" s="8"/>
    </row>
    <row r="1290" spans="1:15" x14ac:dyDescent="0.3">
      <c r="A1290" s="4" t="s">
        <v>32</v>
      </c>
      <c r="B1290" s="4" t="s">
        <v>941</v>
      </c>
      <c r="C1290" s="4" t="s">
        <v>4984</v>
      </c>
      <c r="D1290" s="5">
        <v>2821.4170600000007</v>
      </c>
      <c r="E1290" s="4">
        <v>8</v>
      </c>
      <c r="F1290" s="6">
        <v>22571.336480000005</v>
      </c>
      <c r="G1290" s="4">
        <v>1521</v>
      </c>
      <c r="H1290" s="7">
        <v>46064</v>
      </c>
      <c r="I1290" s="4" t="s">
        <v>4085</v>
      </c>
      <c r="J1290" s="4" t="s">
        <v>33</v>
      </c>
      <c r="K1290" s="4" t="s">
        <v>975</v>
      </c>
      <c r="L1290" s="4" t="s">
        <v>4795</v>
      </c>
      <c r="M1290" s="4" t="s">
        <v>4162</v>
      </c>
      <c r="N1290" s="4" t="s">
        <v>4632</v>
      </c>
      <c r="O1290" s="4"/>
    </row>
    <row r="1291" spans="1:15" x14ac:dyDescent="0.3">
      <c r="A1291" s="8" t="s">
        <v>32</v>
      </c>
      <c r="B1291" s="4" t="s">
        <v>941</v>
      </c>
      <c r="C1291" s="4" t="s">
        <v>4984</v>
      </c>
      <c r="D1291" s="9">
        <v>2821.4170600000007</v>
      </c>
      <c r="E1291" s="8">
        <v>8</v>
      </c>
      <c r="F1291" s="10">
        <v>22571.336480000005</v>
      </c>
      <c r="G1291" s="8">
        <v>1520</v>
      </c>
      <c r="H1291" s="11">
        <v>46064</v>
      </c>
      <c r="I1291" s="8" t="s">
        <v>4085</v>
      </c>
      <c r="J1291" s="8" t="s">
        <v>33</v>
      </c>
      <c r="K1291" s="8" t="s">
        <v>975</v>
      </c>
      <c r="L1291" s="8" t="s">
        <v>4795</v>
      </c>
      <c r="M1291" s="8" t="s">
        <v>4592</v>
      </c>
      <c r="N1291" s="8" t="s">
        <v>4809</v>
      </c>
      <c r="O1291" s="8"/>
    </row>
    <row r="1292" spans="1:15" x14ac:dyDescent="0.3">
      <c r="A1292" s="4" t="s">
        <v>32</v>
      </c>
      <c r="B1292" s="4" t="s">
        <v>941</v>
      </c>
      <c r="C1292" s="4" t="s">
        <v>4984</v>
      </c>
      <c r="D1292" s="5">
        <v>2821.4170600000007</v>
      </c>
      <c r="E1292" s="4">
        <v>8</v>
      </c>
      <c r="F1292" s="6">
        <v>22571.336480000005</v>
      </c>
      <c r="G1292" s="4">
        <v>1519</v>
      </c>
      <c r="H1292" s="7">
        <v>46063</v>
      </c>
      <c r="I1292" s="4" t="s">
        <v>4085</v>
      </c>
      <c r="J1292" s="4" t="s">
        <v>33</v>
      </c>
      <c r="K1292" s="4" t="s">
        <v>975</v>
      </c>
      <c r="L1292" s="4" t="s">
        <v>4795</v>
      </c>
      <c r="M1292" s="4" t="s">
        <v>4592</v>
      </c>
      <c r="N1292" s="4" t="s">
        <v>4810</v>
      </c>
      <c r="O1292" s="4"/>
    </row>
    <row r="1293" spans="1:15" x14ac:dyDescent="0.3">
      <c r="A1293" s="8" t="s">
        <v>32</v>
      </c>
      <c r="B1293" s="4" t="s">
        <v>941</v>
      </c>
      <c r="C1293" s="4" t="s">
        <v>4984</v>
      </c>
      <c r="D1293" s="9">
        <v>2821.4170600000007</v>
      </c>
      <c r="E1293" s="8">
        <v>8</v>
      </c>
      <c r="F1293" s="10">
        <v>22571.336480000005</v>
      </c>
      <c r="G1293" s="8">
        <v>1536</v>
      </c>
      <c r="H1293" s="11">
        <v>46062</v>
      </c>
      <c r="I1293" s="8" t="s">
        <v>4085</v>
      </c>
      <c r="J1293" s="8" t="s">
        <v>33</v>
      </c>
      <c r="K1293" s="8" t="s">
        <v>975</v>
      </c>
      <c r="L1293" s="8" t="s">
        <v>4795</v>
      </c>
      <c r="M1293" s="8" t="s">
        <v>4162</v>
      </c>
      <c r="N1293" s="8" t="s">
        <v>4811</v>
      </c>
      <c r="O1293" s="8"/>
    </row>
    <row r="1294" spans="1:15" x14ac:dyDescent="0.3">
      <c r="A1294" s="4" t="s">
        <v>32</v>
      </c>
      <c r="B1294" s="4" t="s">
        <v>941</v>
      </c>
      <c r="C1294" s="4" t="s">
        <v>4984</v>
      </c>
      <c r="D1294" s="5">
        <v>2821.4170600000007</v>
      </c>
      <c r="E1294" s="4">
        <v>6</v>
      </c>
      <c r="F1294" s="6">
        <v>16928.502360000006</v>
      </c>
      <c r="G1294" s="4">
        <v>1537</v>
      </c>
      <c r="H1294" s="7">
        <v>46062</v>
      </c>
      <c r="I1294" s="4" t="s">
        <v>4085</v>
      </c>
      <c r="J1294" s="4" t="s">
        <v>33</v>
      </c>
      <c r="K1294" s="4" t="s">
        <v>975</v>
      </c>
      <c r="L1294" s="4" t="s">
        <v>4795</v>
      </c>
      <c r="M1294" s="4" t="s">
        <v>4113</v>
      </c>
      <c r="N1294" s="4" t="s">
        <v>4812</v>
      </c>
      <c r="O1294" s="4"/>
    </row>
    <row r="1295" spans="1:15" x14ac:dyDescent="0.3">
      <c r="A1295" s="8" t="s">
        <v>32</v>
      </c>
      <c r="B1295" s="4" t="s">
        <v>941</v>
      </c>
      <c r="C1295" s="4" t="s">
        <v>4984</v>
      </c>
      <c r="D1295" s="9">
        <v>2821.4170600000007</v>
      </c>
      <c r="E1295" s="8">
        <v>8</v>
      </c>
      <c r="F1295" s="10">
        <v>22571.336480000005</v>
      </c>
      <c r="G1295" s="8">
        <v>1538</v>
      </c>
      <c r="H1295" s="11">
        <v>46062</v>
      </c>
      <c r="I1295" s="8" t="s">
        <v>4085</v>
      </c>
      <c r="J1295" s="8" t="s">
        <v>33</v>
      </c>
      <c r="K1295" s="8" t="s">
        <v>975</v>
      </c>
      <c r="L1295" s="8" t="s">
        <v>4795</v>
      </c>
      <c r="M1295" s="8" t="s">
        <v>4592</v>
      </c>
      <c r="N1295" s="8" t="s">
        <v>4813</v>
      </c>
      <c r="O1295" s="8"/>
    </row>
    <row r="1296" spans="1:15" x14ac:dyDescent="0.3">
      <c r="A1296" s="4" t="s">
        <v>32</v>
      </c>
      <c r="B1296" s="4" t="s">
        <v>941</v>
      </c>
      <c r="C1296" s="4" t="s">
        <v>4984</v>
      </c>
      <c r="D1296" s="5">
        <v>2821.4170600000007</v>
      </c>
      <c r="E1296" s="4">
        <v>5</v>
      </c>
      <c r="F1296" s="6">
        <v>14107.085300000002</v>
      </c>
      <c r="G1296" s="4">
        <v>1539</v>
      </c>
      <c r="H1296" s="7">
        <v>46060</v>
      </c>
      <c r="I1296" s="4" t="s">
        <v>4085</v>
      </c>
      <c r="J1296" s="4" t="s">
        <v>33</v>
      </c>
      <c r="K1296" s="4" t="s">
        <v>975</v>
      </c>
      <c r="L1296" s="4" t="s">
        <v>327</v>
      </c>
      <c r="M1296" s="4" t="s">
        <v>4592</v>
      </c>
      <c r="N1296" s="4" t="s">
        <v>4814</v>
      </c>
      <c r="O1296" s="4"/>
    </row>
    <row r="1297" spans="1:15" x14ac:dyDescent="0.3">
      <c r="A1297" s="8" t="s">
        <v>32</v>
      </c>
      <c r="B1297" s="4" t="s">
        <v>941</v>
      </c>
      <c r="C1297" s="4" t="s">
        <v>4984</v>
      </c>
      <c r="D1297" s="9">
        <v>2821.4170600000007</v>
      </c>
      <c r="E1297" s="8">
        <v>3</v>
      </c>
      <c r="F1297" s="10">
        <v>8464.2511800000029</v>
      </c>
      <c r="G1297" s="8">
        <v>1539</v>
      </c>
      <c r="H1297" s="11">
        <v>46060</v>
      </c>
      <c r="I1297" s="8" t="s">
        <v>4085</v>
      </c>
      <c r="J1297" s="8" t="s">
        <v>33</v>
      </c>
      <c r="K1297" s="8" t="s">
        <v>975</v>
      </c>
      <c r="L1297" s="8" t="s">
        <v>327</v>
      </c>
      <c r="M1297" s="8" t="s">
        <v>4592</v>
      </c>
      <c r="N1297" s="8" t="s">
        <v>4815</v>
      </c>
      <c r="O1297" s="8">
        <v>0.15</v>
      </c>
    </row>
    <row r="1298" spans="1:15" x14ac:dyDescent="0.3">
      <c r="A1298" s="4" t="s">
        <v>32</v>
      </c>
      <c r="B1298" s="4" t="s">
        <v>941</v>
      </c>
      <c r="C1298" s="4" t="s">
        <v>4984</v>
      </c>
      <c r="D1298" s="5">
        <v>2821.4170600000007</v>
      </c>
      <c r="E1298" s="4">
        <v>8</v>
      </c>
      <c r="F1298" s="6">
        <v>22571.336480000005</v>
      </c>
      <c r="G1298" s="4">
        <v>1543</v>
      </c>
      <c r="H1298" s="7">
        <v>46059</v>
      </c>
      <c r="I1298" s="4" t="s">
        <v>4085</v>
      </c>
      <c r="J1298" s="4" t="s">
        <v>33</v>
      </c>
      <c r="K1298" s="4" t="s">
        <v>975</v>
      </c>
      <c r="L1298" s="4" t="s">
        <v>4795</v>
      </c>
      <c r="M1298" s="4" t="s">
        <v>4113</v>
      </c>
      <c r="N1298" s="4" t="s">
        <v>4621</v>
      </c>
      <c r="O1298" s="4"/>
    </row>
    <row r="1299" spans="1:15" x14ac:dyDescent="0.3">
      <c r="A1299" s="8" t="s">
        <v>32</v>
      </c>
      <c r="B1299" s="4" t="s">
        <v>941</v>
      </c>
      <c r="C1299" s="4" t="s">
        <v>4984</v>
      </c>
      <c r="D1299" s="9">
        <v>2821.4170600000007</v>
      </c>
      <c r="E1299" s="8">
        <v>8</v>
      </c>
      <c r="F1299" s="10">
        <v>22571.336480000005</v>
      </c>
      <c r="G1299" s="8">
        <v>1540</v>
      </c>
      <c r="H1299" s="11">
        <v>46059</v>
      </c>
      <c r="I1299" s="8" t="s">
        <v>4085</v>
      </c>
      <c r="J1299" s="8" t="s">
        <v>33</v>
      </c>
      <c r="K1299" s="8" t="s">
        <v>975</v>
      </c>
      <c r="L1299" s="8" t="s">
        <v>4795</v>
      </c>
      <c r="M1299" s="8" t="s">
        <v>4592</v>
      </c>
      <c r="N1299" s="8" t="s">
        <v>4816</v>
      </c>
      <c r="O1299" s="8"/>
    </row>
    <row r="1300" spans="1:15" x14ac:dyDescent="0.3">
      <c r="A1300" s="4" t="s">
        <v>32</v>
      </c>
      <c r="B1300" s="4" t="s">
        <v>941</v>
      </c>
      <c r="C1300" s="4" t="s">
        <v>4984</v>
      </c>
      <c r="D1300" s="5">
        <v>2821.4170600000007</v>
      </c>
      <c r="E1300" s="4">
        <v>8</v>
      </c>
      <c r="F1300" s="6">
        <v>22571.336480000005</v>
      </c>
      <c r="G1300" s="4">
        <v>1541</v>
      </c>
      <c r="H1300" s="7">
        <v>46059</v>
      </c>
      <c r="I1300" s="4" t="s">
        <v>4085</v>
      </c>
      <c r="J1300" s="4" t="s">
        <v>33</v>
      </c>
      <c r="K1300" s="4" t="s">
        <v>975</v>
      </c>
      <c r="L1300" s="4" t="s">
        <v>4795</v>
      </c>
      <c r="M1300" s="4" t="s">
        <v>4156</v>
      </c>
      <c r="N1300" s="4" t="s">
        <v>4817</v>
      </c>
      <c r="O1300" s="4"/>
    </row>
    <row r="1301" spans="1:15" x14ac:dyDescent="0.3">
      <c r="A1301" s="8" t="s">
        <v>32</v>
      </c>
      <c r="B1301" s="4" t="s">
        <v>941</v>
      </c>
      <c r="C1301" s="4" t="s">
        <v>4984</v>
      </c>
      <c r="D1301" s="9">
        <v>2821.4170600000007</v>
      </c>
      <c r="E1301" s="8">
        <v>8</v>
      </c>
      <c r="F1301" s="10">
        <v>22571.336480000005</v>
      </c>
      <c r="G1301" s="8">
        <v>1542</v>
      </c>
      <c r="H1301" s="11">
        <v>46059</v>
      </c>
      <c r="I1301" s="8" t="s">
        <v>4085</v>
      </c>
      <c r="J1301" s="8" t="s">
        <v>33</v>
      </c>
      <c r="K1301" s="8" t="s">
        <v>975</v>
      </c>
      <c r="L1301" s="8" t="s">
        <v>4795</v>
      </c>
      <c r="M1301" s="8" t="s">
        <v>4162</v>
      </c>
      <c r="N1301" s="8" t="s">
        <v>4818</v>
      </c>
      <c r="O1301" s="8"/>
    </row>
    <row r="1302" spans="1:15" x14ac:dyDescent="0.3">
      <c r="A1302" s="4" t="s">
        <v>32</v>
      </c>
      <c r="B1302" s="4" t="s">
        <v>941</v>
      </c>
      <c r="C1302" s="4" t="s">
        <v>4984</v>
      </c>
      <c r="D1302" s="5">
        <v>2821.4170600000007</v>
      </c>
      <c r="E1302" s="4">
        <v>8</v>
      </c>
      <c r="F1302" s="6">
        <v>22571.336480000005</v>
      </c>
      <c r="G1302" s="4">
        <v>1544</v>
      </c>
      <c r="H1302" s="7">
        <v>46058</v>
      </c>
      <c r="I1302" s="4" t="s">
        <v>4085</v>
      </c>
      <c r="J1302" s="4" t="s">
        <v>33</v>
      </c>
      <c r="K1302" s="4" t="s">
        <v>975</v>
      </c>
      <c r="L1302" s="4" t="s">
        <v>4795</v>
      </c>
      <c r="M1302" s="4" t="s">
        <v>4592</v>
      </c>
      <c r="N1302" s="4" t="s">
        <v>4819</v>
      </c>
      <c r="O1302" s="4"/>
    </row>
    <row r="1303" spans="1:15" x14ac:dyDescent="0.3">
      <c r="A1303" s="8" t="s">
        <v>32</v>
      </c>
      <c r="B1303" s="4" t="s">
        <v>941</v>
      </c>
      <c r="C1303" s="4" t="s">
        <v>4984</v>
      </c>
      <c r="D1303" s="9">
        <v>2821.4170600000007</v>
      </c>
      <c r="E1303" s="8">
        <v>8</v>
      </c>
      <c r="F1303" s="10">
        <v>22571.336480000005</v>
      </c>
      <c r="G1303" s="8">
        <v>1545</v>
      </c>
      <c r="H1303" s="11">
        <v>46057</v>
      </c>
      <c r="I1303" s="8" t="s">
        <v>4085</v>
      </c>
      <c r="J1303" s="8" t="s">
        <v>33</v>
      </c>
      <c r="K1303" s="8" t="s">
        <v>975</v>
      </c>
      <c r="L1303" s="8" t="s">
        <v>4795</v>
      </c>
      <c r="M1303" s="8" t="s">
        <v>4156</v>
      </c>
      <c r="N1303" s="8" t="s">
        <v>4820</v>
      </c>
      <c r="O1303" s="8"/>
    </row>
    <row r="1304" spans="1:15" x14ac:dyDescent="0.3">
      <c r="A1304" s="4" t="s">
        <v>32</v>
      </c>
      <c r="B1304" s="4" t="s">
        <v>941</v>
      </c>
      <c r="C1304" s="4" t="s">
        <v>4984</v>
      </c>
      <c r="D1304" s="5">
        <v>2821.4170600000007</v>
      </c>
      <c r="E1304" s="4">
        <v>8</v>
      </c>
      <c r="F1304" s="6">
        <v>22571.336480000005</v>
      </c>
      <c r="G1304" s="4">
        <v>1546</v>
      </c>
      <c r="H1304" s="7">
        <v>46057</v>
      </c>
      <c r="I1304" s="4" t="s">
        <v>4085</v>
      </c>
      <c r="J1304" s="4" t="s">
        <v>33</v>
      </c>
      <c r="K1304" s="4" t="s">
        <v>975</v>
      </c>
      <c r="L1304" s="4" t="s">
        <v>4795</v>
      </c>
      <c r="M1304" s="4" t="s">
        <v>4113</v>
      </c>
      <c r="N1304" s="4" t="s">
        <v>4821</v>
      </c>
      <c r="O1304" s="4"/>
    </row>
    <row r="1305" spans="1:15" x14ac:dyDescent="0.3">
      <c r="A1305" s="8" t="s">
        <v>32</v>
      </c>
      <c r="B1305" s="4" t="s">
        <v>941</v>
      </c>
      <c r="C1305" s="4" t="s">
        <v>4984</v>
      </c>
      <c r="D1305" s="9">
        <v>2821.4170600000007</v>
      </c>
      <c r="E1305" s="8">
        <v>8</v>
      </c>
      <c r="F1305" s="10">
        <v>22571.336480000005</v>
      </c>
      <c r="G1305" s="8">
        <v>1547</v>
      </c>
      <c r="H1305" s="11">
        <v>46057</v>
      </c>
      <c r="I1305" s="8" t="s">
        <v>4085</v>
      </c>
      <c r="J1305" s="8" t="s">
        <v>33</v>
      </c>
      <c r="K1305" s="8" t="s">
        <v>975</v>
      </c>
      <c r="L1305" s="8" t="s">
        <v>4795</v>
      </c>
      <c r="M1305" s="8" t="s">
        <v>4162</v>
      </c>
      <c r="N1305" s="8" t="s">
        <v>4822</v>
      </c>
      <c r="O1305" s="8"/>
    </row>
    <row r="1306" spans="1:15" x14ac:dyDescent="0.3">
      <c r="A1306" s="4" t="s">
        <v>32</v>
      </c>
      <c r="B1306" s="4" t="s">
        <v>941</v>
      </c>
      <c r="C1306" s="4" t="s">
        <v>4984</v>
      </c>
      <c r="D1306" s="5">
        <v>2821.4170600000007</v>
      </c>
      <c r="E1306" s="4">
        <v>8</v>
      </c>
      <c r="F1306" s="6">
        <v>22571.336480000005</v>
      </c>
      <c r="G1306" s="4">
        <v>1548</v>
      </c>
      <c r="H1306" s="7">
        <v>46056</v>
      </c>
      <c r="I1306" s="4" t="s">
        <v>4085</v>
      </c>
      <c r="J1306" s="4" t="s">
        <v>33</v>
      </c>
      <c r="K1306" s="4" t="s">
        <v>975</v>
      </c>
      <c r="L1306" s="4" t="s">
        <v>4795</v>
      </c>
      <c r="M1306" s="4" t="s">
        <v>4156</v>
      </c>
      <c r="N1306" s="4" t="s">
        <v>4823</v>
      </c>
      <c r="O1306" s="4"/>
    </row>
    <row r="1307" spans="1:15" x14ac:dyDescent="0.3">
      <c r="A1307" s="8" t="s">
        <v>32</v>
      </c>
      <c r="B1307" s="4" t="s">
        <v>941</v>
      </c>
      <c r="C1307" s="4" t="s">
        <v>4984</v>
      </c>
      <c r="D1307" s="9">
        <v>2821.4170600000007</v>
      </c>
      <c r="E1307" s="8">
        <v>8</v>
      </c>
      <c r="F1307" s="10">
        <v>22571.336480000005</v>
      </c>
      <c r="G1307" s="8">
        <v>1549</v>
      </c>
      <c r="H1307" s="11">
        <v>46056</v>
      </c>
      <c r="I1307" s="8" t="s">
        <v>4085</v>
      </c>
      <c r="J1307" s="8" t="s">
        <v>33</v>
      </c>
      <c r="K1307" s="8" t="s">
        <v>975</v>
      </c>
      <c r="L1307" s="8" t="s">
        <v>4795</v>
      </c>
      <c r="M1307" s="8" t="s">
        <v>4592</v>
      </c>
      <c r="N1307" s="8" t="s">
        <v>4554</v>
      </c>
      <c r="O1307" s="8"/>
    </row>
    <row r="1308" spans="1:15" x14ac:dyDescent="0.3">
      <c r="A1308" s="4" t="s">
        <v>32</v>
      </c>
      <c r="B1308" s="4" t="s">
        <v>941</v>
      </c>
      <c r="C1308" s="4" t="s">
        <v>4984</v>
      </c>
      <c r="D1308" s="5">
        <v>2821.4170600000007</v>
      </c>
      <c r="E1308" s="4">
        <v>8</v>
      </c>
      <c r="F1308" s="6">
        <v>22571.336480000005</v>
      </c>
      <c r="G1308" s="4">
        <v>1550</v>
      </c>
      <c r="H1308" s="7">
        <v>46055</v>
      </c>
      <c r="I1308" s="4" t="s">
        <v>4085</v>
      </c>
      <c r="J1308" s="4" t="s">
        <v>33</v>
      </c>
      <c r="K1308" s="4" t="s">
        <v>975</v>
      </c>
      <c r="L1308" s="4" t="s">
        <v>495</v>
      </c>
      <c r="M1308" s="4" t="s">
        <v>4113</v>
      </c>
      <c r="N1308" s="4" t="s">
        <v>4805</v>
      </c>
      <c r="O1308" s="4"/>
    </row>
    <row r="1309" spans="1:15" x14ac:dyDescent="0.3">
      <c r="A1309" s="8" t="s">
        <v>32</v>
      </c>
      <c r="B1309" s="4" t="s">
        <v>941</v>
      </c>
      <c r="C1309" s="4" t="s">
        <v>4984</v>
      </c>
      <c r="D1309" s="9">
        <v>2821.4170600000007</v>
      </c>
      <c r="E1309" s="8">
        <v>8</v>
      </c>
      <c r="F1309" s="10">
        <v>22571.336480000005</v>
      </c>
      <c r="G1309" s="8">
        <v>1357</v>
      </c>
      <c r="H1309" s="11">
        <v>46055</v>
      </c>
      <c r="I1309" s="8" t="s">
        <v>4085</v>
      </c>
      <c r="J1309" s="8" t="s">
        <v>33</v>
      </c>
      <c r="K1309" s="8" t="s">
        <v>975</v>
      </c>
      <c r="L1309" s="8" t="s">
        <v>495</v>
      </c>
      <c r="M1309" s="8" t="s">
        <v>4162</v>
      </c>
      <c r="N1309" s="8" t="s">
        <v>4811</v>
      </c>
      <c r="O1309" s="8"/>
    </row>
    <row r="1310" spans="1:15" x14ac:dyDescent="0.3">
      <c r="A1310" s="4" t="s">
        <v>32</v>
      </c>
      <c r="B1310" s="4" t="s">
        <v>941</v>
      </c>
      <c r="C1310" s="4" t="s">
        <v>4984</v>
      </c>
      <c r="D1310" s="5">
        <v>2821.4170600000007</v>
      </c>
      <c r="E1310" s="4">
        <v>8</v>
      </c>
      <c r="F1310" s="6">
        <v>22571.336480000005</v>
      </c>
      <c r="G1310" s="4">
        <v>1356</v>
      </c>
      <c r="H1310" s="7">
        <v>46055</v>
      </c>
      <c r="I1310" s="4" t="s">
        <v>4085</v>
      </c>
      <c r="J1310" s="4" t="s">
        <v>33</v>
      </c>
      <c r="K1310" s="4" t="s">
        <v>975</v>
      </c>
      <c r="L1310" s="4" t="s">
        <v>495</v>
      </c>
      <c r="M1310" s="4" t="s">
        <v>4156</v>
      </c>
      <c r="N1310" s="4" t="s">
        <v>4824</v>
      </c>
      <c r="O1310" s="4"/>
    </row>
    <row r="1311" spans="1:15" x14ac:dyDescent="0.3">
      <c r="A1311" s="8" t="s">
        <v>32</v>
      </c>
      <c r="B1311" s="4" t="s">
        <v>941</v>
      </c>
      <c r="C1311" s="4" t="s">
        <v>4984</v>
      </c>
      <c r="D1311" s="9">
        <v>2821.4170600000007</v>
      </c>
      <c r="E1311" s="8">
        <v>5</v>
      </c>
      <c r="F1311" s="10">
        <v>14107.085300000002</v>
      </c>
      <c r="G1311" s="8">
        <v>1433</v>
      </c>
      <c r="H1311" s="11">
        <v>46079</v>
      </c>
      <c r="I1311" s="8" t="s">
        <v>4085</v>
      </c>
      <c r="J1311" s="8" t="s">
        <v>3331</v>
      </c>
      <c r="K1311" s="8" t="s">
        <v>3332</v>
      </c>
      <c r="L1311" s="8" t="s">
        <v>3111</v>
      </c>
      <c r="M1311" s="8" t="s">
        <v>4726</v>
      </c>
      <c r="N1311" s="8" t="s">
        <v>4825</v>
      </c>
      <c r="O1311" s="8"/>
    </row>
    <row r="1312" spans="1:15" x14ac:dyDescent="0.3">
      <c r="A1312" s="4" t="s">
        <v>38</v>
      </c>
      <c r="B1312" s="4" t="s">
        <v>983</v>
      </c>
      <c r="C1312" s="4" t="s">
        <v>4984</v>
      </c>
      <c r="D1312" s="5">
        <v>3378.4304400000005</v>
      </c>
      <c r="E1312" s="4">
        <v>5</v>
      </c>
      <c r="F1312" s="6">
        <v>16892.152200000004</v>
      </c>
      <c r="G1312" s="4">
        <v>1433</v>
      </c>
      <c r="H1312" s="7">
        <v>46079</v>
      </c>
      <c r="I1312" s="4" t="s">
        <v>4085</v>
      </c>
      <c r="J1312" s="4" t="s">
        <v>3331</v>
      </c>
      <c r="K1312" s="4" t="s">
        <v>3332</v>
      </c>
      <c r="L1312" s="4" t="s">
        <v>3111</v>
      </c>
      <c r="M1312" s="4" t="s">
        <v>4726</v>
      </c>
      <c r="N1312" s="4" t="s">
        <v>4825</v>
      </c>
      <c r="O1312" s="4"/>
    </row>
    <row r="1313" spans="1:15" x14ac:dyDescent="0.3">
      <c r="A1313" s="8" t="s">
        <v>186</v>
      </c>
      <c r="B1313" s="4" t="s">
        <v>1854</v>
      </c>
      <c r="C1313" s="4" t="s">
        <v>4984</v>
      </c>
      <c r="D1313" s="9">
        <v>964.11975000000007</v>
      </c>
      <c r="E1313" s="8">
        <v>5</v>
      </c>
      <c r="F1313" s="10">
        <v>4820.5987500000001</v>
      </c>
      <c r="G1313" s="8">
        <v>1431</v>
      </c>
      <c r="H1313" s="11">
        <v>46079</v>
      </c>
      <c r="I1313" s="8" t="s">
        <v>4085</v>
      </c>
      <c r="J1313" s="8" t="s">
        <v>3331</v>
      </c>
      <c r="K1313" s="8" t="s">
        <v>3332</v>
      </c>
      <c r="L1313" s="8" t="s">
        <v>3111</v>
      </c>
      <c r="M1313" s="8" t="s">
        <v>4718</v>
      </c>
      <c r="N1313" s="8" t="s">
        <v>4825</v>
      </c>
      <c r="O1313" s="8"/>
    </row>
    <row r="1314" spans="1:15" x14ac:dyDescent="0.3">
      <c r="A1314" s="4" t="s">
        <v>32</v>
      </c>
      <c r="B1314" s="4" t="s">
        <v>941</v>
      </c>
      <c r="C1314" s="4" t="s">
        <v>4984</v>
      </c>
      <c r="D1314" s="5">
        <v>2821.4170600000007</v>
      </c>
      <c r="E1314" s="4">
        <v>6</v>
      </c>
      <c r="F1314" s="6">
        <v>16928.502360000006</v>
      </c>
      <c r="G1314" s="4">
        <v>1432</v>
      </c>
      <c r="H1314" s="7">
        <v>46078</v>
      </c>
      <c r="I1314" s="4" t="s">
        <v>4085</v>
      </c>
      <c r="J1314" s="4" t="s">
        <v>3331</v>
      </c>
      <c r="K1314" s="4" t="s">
        <v>3332</v>
      </c>
      <c r="L1314" s="4" t="s">
        <v>3111</v>
      </c>
      <c r="M1314" s="4" t="s">
        <v>4826</v>
      </c>
      <c r="N1314" s="4" t="s">
        <v>4825</v>
      </c>
      <c r="O1314" s="4"/>
    </row>
    <row r="1315" spans="1:15" x14ac:dyDescent="0.3">
      <c r="A1315" s="8" t="s">
        <v>38</v>
      </c>
      <c r="B1315" s="4" t="s">
        <v>983</v>
      </c>
      <c r="C1315" s="4" t="s">
        <v>4984</v>
      </c>
      <c r="D1315" s="9">
        <v>3378.4304400000005</v>
      </c>
      <c r="E1315" s="8">
        <v>6</v>
      </c>
      <c r="F1315" s="10">
        <v>20270.582640000004</v>
      </c>
      <c r="G1315" s="8">
        <v>1432</v>
      </c>
      <c r="H1315" s="11">
        <v>46078</v>
      </c>
      <c r="I1315" s="8" t="s">
        <v>4085</v>
      </c>
      <c r="J1315" s="8" t="s">
        <v>3331</v>
      </c>
      <c r="K1315" s="8" t="s">
        <v>3332</v>
      </c>
      <c r="L1315" s="8" t="s">
        <v>3111</v>
      </c>
      <c r="M1315" s="8" t="s">
        <v>4826</v>
      </c>
      <c r="N1315" s="8" t="s">
        <v>4825</v>
      </c>
      <c r="O1315" s="8"/>
    </row>
    <row r="1316" spans="1:15" x14ac:dyDescent="0.3">
      <c r="A1316" s="4" t="s">
        <v>186</v>
      </c>
      <c r="B1316" s="4" t="s">
        <v>1854</v>
      </c>
      <c r="C1316" s="4" t="s">
        <v>4984</v>
      </c>
      <c r="D1316" s="5">
        <v>964.11975000000007</v>
      </c>
      <c r="E1316" s="4">
        <v>5</v>
      </c>
      <c r="F1316" s="6">
        <v>4820.5987500000001</v>
      </c>
      <c r="G1316" s="4">
        <v>1430</v>
      </c>
      <c r="H1316" s="7">
        <v>46078</v>
      </c>
      <c r="I1316" s="4" t="s">
        <v>4085</v>
      </c>
      <c r="J1316" s="4" t="s">
        <v>3331</v>
      </c>
      <c r="K1316" s="4" t="s">
        <v>3332</v>
      </c>
      <c r="L1316" s="4" t="s">
        <v>3111</v>
      </c>
      <c r="M1316" s="4" t="s">
        <v>4716</v>
      </c>
      <c r="N1316" s="4" t="s">
        <v>4825</v>
      </c>
      <c r="O1316" s="4"/>
    </row>
    <row r="1317" spans="1:15" x14ac:dyDescent="0.3">
      <c r="A1317" s="8" t="s">
        <v>186</v>
      </c>
      <c r="B1317" s="4" t="s">
        <v>1854</v>
      </c>
      <c r="C1317" s="4" t="s">
        <v>4984</v>
      </c>
      <c r="D1317" s="9">
        <v>964.11975000000007</v>
      </c>
      <c r="E1317" s="8">
        <v>6</v>
      </c>
      <c r="F1317" s="10">
        <v>5784.7185000000009</v>
      </c>
      <c r="G1317" s="8">
        <v>1430</v>
      </c>
      <c r="H1317" s="11">
        <v>46078</v>
      </c>
      <c r="I1317" s="8" t="s">
        <v>4085</v>
      </c>
      <c r="J1317" s="8" t="s">
        <v>3331</v>
      </c>
      <c r="K1317" s="8" t="s">
        <v>3332</v>
      </c>
      <c r="L1317" s="8" t="s">
        <v>3111</v>
      </c>
      <c r="M1317" s="8" t="s">
        <v>4716</v>
      </c>
      <c r="N1317" s="8" t="s">
        <v>4825</v>
      </c>
      <c r="O1317" s="8"/>
    </row>
    <row r="1318" spans="1:15" x14ac:dyDescent="0.3">
      <c r="A1318" s="4" t="s">
        <v>38</v>
      </c>
      <c r="B1318" s="4" t="s">
        <v>983</v>
      </c>
      <c r="C1318" s="4" t="s">
        <v>4984</v>
      </c>
      <c r="D1318" s="5">
        <v>3378.4304400000005</v>
      </c>
      <c r="E1318" s="4">
        <v>8</v>
      </c>
      <c r="F1318" s="6">
        <v>27027.443520000004</v>
      </c>
      <c r="G1318" s="4">
        <v>1325</v>
      </c>
      <c r="H1318" s="7">
        <v>46057</v>
      </c>
      <c r="I1318" s="4" t="s">
        <v>4085</v>
      </c>
      <c r="J1318" s="4" t="s">
        <v>56</v>
      </c>
      <c r="K1318" s="4" t="s">
        <v>1487</v>
      </c>
      <c r="L1318" s="4" t="s">
        <v>770</v>
      </c>
      <c r="M1318" s="4" t="s">
        <v>4103</v>
      </c>
      <c r="N1318" s="4" t="s">
        <v>4827</v>
      </c>
      <c r="O1318" s="4"/>
    </row>
    <row r="1319" spans="1:15" x14ac:dyDescent="0.3">
      <c r="A1319" s="8" t="s">
        <v>32</v>
      </c>
      <c r="B1319" s="4" t="s">
        <v>941</v>
      </c>
      <c r="C1319" s="4" t="s">
        <v>4984</v>
      </c>
      <c r="D1319" s="9">
        <v>2821.4170600000007</v>
      </c>
      <c r="E1319" s="8">
        <v>8</v>
      </c>
      <c r="F1319" s="10">
        <v>22571.336480000005</v>
      </c>
      <c r="G1319" s="8">
        <v>1324</v>
      </c>
      <c r="H1319" s="11">
        <v>46076</v>
      </c>
      <c r="I1319" s="8" t="s">
        <v>4085</v>
      </c>
      <c r="J1319" s="8" t="s">
        <v>33</v>
      </c>
      <c r="K1319" s="8" t="s">
        <v>975</v>
      </c>
      <c r="L1319" s="8" t="s">
        <v>4795</v>
      </c>
      <c r="M1319" s="8" t="s">
        <v>4592</v>
      </c>
      <c r="N1319" s="8" t="s">
        <v>4828</v>
      </c>
      <c r="O1319" s="8"/>
    </row>
    <row r="1320" spans="1:15" x14ac:dyDescent="0.3">
      <c r="A1320" s="4" t="s">
        <v>337</v>
      </c>
      <c r="B1320" s="4" t="s">
        <v>1032</v>
      </c>
      <c r="C1320" s="4" t="s">
        <v>4984</v>
      </c>
      <c r="D1320" s="5">
        <v>1457.1503374999998</v>
      </c>
      <c r="E1320" s="4">
        <v>1</v>
      </c>
      <c r="F1320" s="6">
        <v>1457.1503374999998</v>
      </c>
      <c r="G1320" s="4">
        <v>1376</v>
      </c>
      <c r="H1320" s="7">
        <v>46078</v>
      </c>
      <c r="I1320" s="4" t="s">
        <v>4085</v>
      </c>
      <c r="J1320" s="4" t="s">
        <v>4829</v>
      </c>
      <c r="K1320" s="4" t="s">
        <v>4830</v>
      </c>
      <c r="L1320" s="4" t="s">
        <v>4831</v>
      </c>
      <c r="M1320" s="4" t="s">
        <v>4162</v>
      </c>
      <c r="N1320" s="4" t="s">
        <v>4832</v>
      </c>
      <c r="O1320" s="4"/>
    </row>
    <row r="1321" spans="1:15" x14ac:dyDescent="0.3">
      <c r="A1321" s="8" t="s">
        <v>111</v>
      </c>
      <c r="B1321" s="4" t="s">
        <v>2601</v>
      </c>
      <c r="C1321" s="4" t="s">
        <v>4984</v>
      </c>
      <c r="D1321" s="9">
        <v>2339.2380000000003</v>
      </c>
      <c r="E1321" s="8">
        <v>1</v>
      </c>
      <c r="F1321" s="10">
        <v>2339.2380000000003</v>
      </c>
      <c r="G1321" s="8">
        <v>1376</v>
      </c>
      <c r="H1321" s="11">
        <v>46078</v>
      </c>
      <c r="I1321" s="8" t="s">
        <v>4085</v>
      </c>
      <c r="J1321" s="8" t="s">
        <v>4829</v>
      </c>
      <c r="K1321" s="8" t="s">
        <v>4830</v>
      </c>
      <c r="L1321" s="8" t="s">
        <v>4831</v>
      </c>
      <c r="M1321" s="8" t="s">
        <v>4162</v>
      </c>
      <c r="N1321" s="8" t="s">
        <v>4832</v>
      </c>
      <c r="O1321" s="8"/>
    </row>
    <row r="1322" spans="1:15" x14ac:dyDescent="0.3">
      <c r="A1322" s="4" t="s">
        <v>32</v>
      </c>
      <c r="B1322" s="4" t="s">
        <v>941</v>
      </c>
      <c r="C1322" s="4" t="s">
        <v>4984</v>
      </c>
      <c r="D1322" s="5">
        <v>2821.4170600000007</v>
      </c>
      <c r="E1322" s="4">
        <v>2</v>
      </c>
      <c r="F1322" s="6">
        <v>5642.8341200000013</v>
      </c>
      <c r="G1322" s="4">
        <v>1376</v>
      </c>
      <c r="H1322" s="7">
        <v>46078</v>
      </c>
      <c r="I1322" s="4" t="s">
        <v>4085</v>
      </c>
      <c r="J1322" s="4" t="s">
        <v>4829</v>
      </c>
      <c r="K1322" s="4" t="s">
        <v>4830</v>
      </c>
      <c r="L1322" s="4" t="s">
        <v>4831</v>
      </c>
      <c r="M1322" s="4" t="s">
        <v>4162</v>
      </c>
      <c r="N1322" s="4" t="s">
        <v>4832</v>
      </c>
      <c r="O1322" s="4"/>
    </row>
    <row r="1323" spans="1:15" x14ac:dyDescent="0.3">
      <c r="A1323" s="8" t="s">
        <v>223</v>
      </c>
      <c r="B1323" s="4" t="s">
        <v>1612</v>
      </c>
      <c r="C1323" s="4" t="s">
        <v>4984</v>
      </c>
      <c r="D1323" s="9">
        <v>1857.5073000000002</v>
      </c>
      <c r="E1323" s="8">
        <v>6</v>
      </c>
      <c r="F1323" s="10">
        <v>11145.043800000001</v>
      </c>
      <c r="G1323" s="8">
        <v>1376</v>
      </c>
      <c r="H1323" s="11">
        <v>46078</v>
      </c>
      <c r="I1323" s="8" t="s">
        <v>4085</v>
      </c>
      <c r="J1323" s="8" t="s">
        <v>4829</v>
      </c>
      <c r="K1323" s="8" t="s">
        <v>4830</v>
      </c>
      <c r="L1323" s="8" t="s">
        <v>4831</v>
      </c>
      <c r="M1323" s="8" t="s">
        <v>4162</v>
      </c>
      <c r="N1323" s="8" t="s">
        <v>4832</v>
      </c>
      <c r="O1323" s="8"/>
    </row>
    <row r="1324" spans="1:15" x14ac:dyDescent="0.3">
      <c r="A1324" s="4" t="s">
        <v>107</v>
      </c>
      <c r="B1324" s="4" t="s">
        <v>985</v>
      </c>
      <c r="C1324" s="4" t="s">
        <v>4984</v>
      </c>
      <c r="D1324" s="5">
        <v>41.092381440000004</v>
      </c>
      <c r="E1324" s="4">
        <v>50</v>
      </c>
      <c r="F1324" s="6">
        <v>2054.6190720000004</v>
      </c>
      <c r="G1324" s="4">
        <v>1376</v>
      </c>
      <c r="H1324" s="7">
        <v>46078</v>
      </c>
      <c r="I1324" s="4" t="s">
        <v>4085</v>
      </c>
      <c r="J1324" s="4" t="s">
        <v>4829</v>
      </c>
      <c r="K1324" s="4" t="s">
        <v>4830</v>
      </c>
      <c r="L1324" s="4" t="s">
        <v>4831</v>
      </c>
      <c r="M1324" s="4" t="s">
        <v>4162</v>
      </c>
      <c r="N1324" s="4" t="s">
        <v>4832</v>
      </c>
      <c r="O1324" s="4"/>
    </row>
    <row r="1325" spans="1:15" x14ac:dyDescent="0.3">
      <c r="A1325" s="8" t="s">
        <v>53</v>
      </c>
      <c r="B1325" s="4" t="s">
        <v>952</v>
      </c>
      <c r="C1325" s="4" t="s">
        <v>4984</v>
      </c>
      <c r="D1325" s="9">
        <v>5635.2496200000005</v>
      </c>
      <c r="E1325" s="8">
        <v>1</v>
      </c>
      <c r="F1325" s="10">
        <v>5635.2496200000005</v>
      </c>
      <c r="G1325" s="8">
        <v>1376</v>
      </c>
      <c r="H1325" s="11">
        <v>46078</v>
      </c>
      <c r="I1325" s="8" t="s">
        <v>4085</v>
      </c>
      <c r="J1325" s="8" t="s">
        <v>4829</v>
      </c>
      <c r="K1325" s="8" t="s">
        <v>4830</v>
      </c>
      <c r="L1325" s="8" t="s">
        <v>4831</v>
      </c>
      <c r="M1325" s="8" t="s">
        <v>4162</v>
      </c>
      <c r="N1325" s="8" t="s">
        <v>4832</v>
      </c>
      <c r="O1325" s="8"/>
    </row>
    <row r="1326" spans="1:15" x14ac:dyDescent="0.3">
      <c r="A1326" s="4" t="s">
        <v>51</v>
      </c>
      <c r="B1326" s="4" t="s">
        <v>1010</v>
      </c>
      <c r="C1326" s="4" t="s">
        <v>4984</v>
      </c>
      <c r="D1326" s="5">
        <v>4334.5995000000012</v>
      </c>
      <c r="E1326" s="4">
        <v>3</v>
      </c>
      <c r="F1326" s="6">
        <v>13003.798500000004</v>
      </c>
      <c r="G1326" s="4">
        <v>1395</v>
      </c>
      <c r="H1326" s="7">
        <v>46077</v>
      </c>
      <c r="I1326" s="4" t="s">
        <v>4085</v>
      </c>
      <c r="J1326" s="4" t="s">
        <v>4829</v>
      </c>
      <c r="K1326" s="4" t="s">
        <v>4830</v>
      </c>
      <c r="L1326" s="4" t="s">
        <v>4831</v>
      </c>
      <c r="M1326" s="4" t="s">
        <v>4103</v>
      </c>
      <c r="N1326" s="4" t="s">
        <v>4832</v>
      </c>
      <c r="O1326" s="4"/>
    </row>
    <row r="1327" spans="1:15" x14ac:dyDescent="0.3">
      <c r="A1327" s="8" t="s">
        <v>4022</v>
      </c>
      <c r="B1327" s="4" t="s">
        <v>4023</v>
      </c>
      <c r="C1327" s="4" t="s">
        <v>4984</v>
      </c>
      <c r="D1327" s="9">
        <v>2694.738960195592</v>
      </c>
      <c r="E1327" s="8">
        <v>1</v>
      </c>
      <c r="F1327" s="10">
        <v>2694.738960195592</v>
      </c>
      <c r="G1327" s="8">
        <v>1395</v>
      </c>
      <c r="H1327" s="11">
        <v>46077</v>
      </c>
      <c r="I1327" s="8" t="s">
        <v>4085</v>
      </c>
      <c r="J1327" s="8" t="s">
        <v>4829</v>
      </c>
      <c r="K1327" s="8" t="s">
        <v>4830</v>
      </c>
      <c r="L1327" s="8" t="s">
        <v>4831</v>
      </c>
      <c r="M1327" s="8" t="s">
        <v>4103</v>
      </c>
      <c r="N1327" s="8" t="s">
        <v>4832</v>
      </c>
      <c r="O1327" s="8"/>
    </row>
    <row r="1328" spans="1:15" x14ac:dyDescent="0.3">
      <c r="A1328" s="4" t="s">
        <v>53</v>
      </c>
      <c r="B1328" s="4" t="s">
        <v>952</v>
      </c>
      <c r="C1328" s="4" t="s">
        <v>4984</v>
      </c>
      <c r="D1328" s="5">
        <v>5635.2496200000005</v>
      </c>
      <c r="E1328" s="4">
        <v>1</v>
      </c>
      <c r="F1328" s="6">
        <v>5635.2496200000005</v>
      </c>
      <c r="G1328" s="4">
        <v>1395</v>
      </c>
      <c r="H1328" s="7">
        <v>46077</v>
      </c>
      <c r="I1328" s="4" t="s">
        <v>4085</v>
      </c>
      <c r="J1328" s="4" t="s">
        <v>4829</v>
      </c>
      <c r="K1328" s="4" t="s">
        <v>4830</v>
      </c>
      <c r="L1328" s="4" t="s">
        <v>4831</v>
      </c>
      <c r="M1328" s="4" t="s">
        <v>4103</v>
      </c>
      <c r="N1328" s="4" t="s">
        <v>4832</v>
      </c>
      <c r="O1328" s="4"/>
    </row>
    <row r="1329" spans="1:15" x14ac:dyDescent="0.3">
      <c r="A1329" s="8" t="s">
        <v>38</v>
      </c>
      <c r="B1329" s="4" t="s">
        <v>983</v>
      </c>
      <c r="C1329" s="4" t="s">
        <v>4984</v>
      </c>
      <c r="D1329" s="9">
        <v>3378.4304400000005</v>
      </c>
      <c r="E1329" s="8">
        <v>5</v>
      </c>
      <c r="F1329" s="10">
        <v>16892.152200000004</v>
      </c>
      <c r="G1329" s="8">
        <v>1395</v>
      </c>
      <c r="H1329" s="11">
        <v>46077</v>
      </c>
      <c r="I1329" s="8" t="s">
        <v>4085</v>
      </c>
      <c r="J1329" s="8" t="s">
        <v>4829</v>
      </c>
      <c r="K1329" s="8" t="s">
        <v>4830</v>
      </c>
      <c r="L1329" s="8" t="s">
        <v>4831</v>
      </c>
      <c r="M1329" s="8" t="s">
        <v>4103</v>
      </c>
      <c r="N1329" s="8" t="s">
        <v>4832</v>
      </c>
      <c r="O1329" s="8"/>
    </row>
    <row r="1330" spans="1:15" x14ac:dyDescent="0.3">
      <c r="A1330" s="4" t="s">
        <v>337</v>
      </c>
      <c r="B1330" s="4" t="s">
        <v>1032</v>
      </c>
      <c r="C1330" s="4" t="s">
        <v>4984</v>
      </c>
      <c r="D1330" s="5">
        <v>1457.1503374999998</v>
      </c>
      <c r="E1330" s="4">
        <v>3</v>
      </c>
      <c r="F1330" s="6">
        <v>4371.4510124999997</v>
      </c>
      <c r="G1330" s="4">
        <v>1397</v>
      </c>
      <c r="H1330" s="7">
        <v>46077</v>
      </c>
      <c r="I1330" s="4" t="s">
        <v>4085</v>
      </c>
      <c r="J1330" s="4" t="s">
        <v>4829</v>
      </c>
      <c r="K1330" s="4" t="s">
        <v>4830</v>
      </c>
      <c r="L1330" s="4" t="s">
        <v>4831</v>
      </c>
      <c r="M1330" s="4" t="s">
        <v>4162</v>
      </c>
      <c r="N1330" s="4" t="s">
        <v>4832</v>
      </c>
      <c r="O1330" s="4"/>
    </row>
    <row r="1331" spans="1:15" x14ac:dyDescent="0.3">
      <c r="A1331" s="8" t="s">
        <v>111</v>
      </c>
      <c r="B1331" s="4" t="s">
        <v>2601</v>
      </c>
      <c r="C1331" s="4" t="s">
        <v>4984</v>
      </c>
      <c r="D1331" s="9">
        <v>2339.2380000000003</v>
      </c>
      <c r="E1331" s="8">
        <v>3</v>
      </c>
      <c r="F1331" s="10">
        <v>7017.7140000000009</v>
      </c>
      <c r="G1331" s="8">
        <v>1397</v>
      </c>
      <c r="H1331" s="11">
        <v>46077</v>
      </c>
      <c r="I1331" s="8" t="s">
        <v>4085</v>
      </c>
      <c r="J1331" s="8" t="s">
        <v>4829</v>
      </c>
      <c r="K1331" s="8" t="s">
        <v>4830</v>
      </c>
      <c r="L1331" s="8" t="s">
        <v>4831</v>
      </c>
      <c r="M1331" s="8" t="s">
        <v>4162</v>
      </c>
      <c r="N1331" s="8" t="s">
        <v>4832</v>
      </c>
      <c r="O1331" s="8"/>
    </row>
    <row r="1332" spans="1:15" x14ac:dyDescent="0.3">
      <c r="A1332" s="4" t="s">
        <v>107</v>
      </c>
      <c r="B1332" s="4" t="s">
        <v>985</v>
      </c>
      <c r="C1332" s="4" t="s">
        <v>4984</v>
      </c>
      <c r="D1332" s="5">
        <v>41.092381440000004</v>
      </c>
      <c r="E1332" s="4">
        <v>1000</v>
      </c>
      <c r="F1332" s="6">
        <v>41092.381440000005</v>
      </c>
      <c r="G1332" s="4">
        <v>1397</v>
      </c>
      <c r="H1332" s="7">
        <v>46077</v>
      </c>
      <c r="I1332" s="4" t="s">
        <v>4085</v>
      </c>
      <c r="J1332" s="4" t="s">
        <v>4829</v>
      </c>
      <c r="K1332" s="4" t="s">
        <v>4830</v>
      </c>
      <c r="L1332" s="4" t="s">
        <v>4831</v>
      </c>
      <c r="M1332" s="4" t="s">
        <v>4162</v>
      </c>
      <c r="N1332" s="4" t="s">
        <v>4832</v>
      </c>
      <c r="O1332" s="4"/>
    </row>
    <row r="1333" spans="1:15" x14ac:dyDescent="0.3">
      <c r="A1333" s="8" t="s">
        <v>53</v>
      </c>
      <c r="B1333" s="4" t="s">
        <v>952</v>
      </c>
      <c r="C1333" s="4" t="s">
        <v>4984</v>
      </c>
      <c r="D1333" s="9">
        <v>5635.2496200000005</v>
      </c>
      <c r="E1333" s="8">
        <v>1</v>
      </c>
      <c r="F1333" s="10">
        <v>5635.2496200000005</v>
      </c>
      <c r="G1333" s="8">
        <v>1397</v>
      </c>
      <c r="H1333" s="11">
        <v>46077</v>
      </c>
      <c r="I1333" s="8" t="s">
        <v>4085</v>
      </c>
      <c r="J1333" s="8" t="s">
        <v>4829</v>
      </c>
      <c r="K1333" s="8" t="s">
        <v>4830</v>
      </c>
      <c r="L1333" s="8" t="s">
        <v>4831</v>
      </c>
      <c r="M1333" s="8" t="s">
        <v>4162</v>
      </c>
      <c r="N1333" s="8" t="s">
        <v>4832</v>
      </c>
      <c r="O1333" s="8"/>
    </row>
    <row r="1334" spans="1:15" x14ac:dyDescent="0.3">
      <c r="A1334" s="4" t="s">
        <v>52</v>
      </c>
      <c r="B1334" s="4" t="s">
        <v>1581</v>
      </c>
      <c r="C1334" s="4" t="s">
        <v>4984</v>
      </c>
      <c r="D1334" s="5">
        <v>789.05200000000025</v>
      </c>
      <c r="E1334" s="4">
        <v>4</v>
      </c>
      <c r="F1334" s="6">
        <v>3156.208000000001</v>
      </c>
      <c r="G1334" s="4">
        <v>1374</v>
      </c>
      <c r="H1334" s="7">
        <v>46077</v>
      </c>
      <c r="I1334" s="4" t="s">
        <v>4085</v>
      </c>
      <c r="J1334" s="4" t="s">
        <v>4829</v>
      </c>
      <c r="K1334" s="4" t="s">
        <v>4830</v>
      </c>
      <c r="L1334" s="4" t="s">
        <v>4831</v>
      </c>
      <c r="M1334" s="4" t="s">
        <v>4833</v>
      </c>
      <c r="N1334" s="4" t="s">
        <v>4832</v>
      </c>
      <c r="O1334" s="4"/>
    </row>
    <row r="1335" spans="1:15" x14ac:dyDescent="0.3">
      <c r="A1335" s="8" t="s">
        <v>98</v>
      </c>
      <c r="B1335" s="4" t="s">
        <v>1618</v>
      </c>
      <c r="C1335" s="4" t="s">
        <v>4984</v>
      </c>
      <c r="D1335" s="9">
        <v>7000</v>
      </c>
      <c r="E1335" s="8">
        <v>4</v>
      </c>
      <c r="F1335" s="10">
        <v>28000</v>
      </c>
      <c r="G1335" s="8">
        <v>1374</v>
      </c>
      <c r="H1335" s="11">
        <v>46077</v>
      </c>
      <c r="I1335" s="8" t="s">
        <v>4085</v>
      </c>
      <c r="J1335" s="8" t="s">
        <v>4829</v>
      </c>
      <c r="K1335" s="8" t="s">
        <v>4830</v>
      </c>
      <c r="L1335" s="8" t="s">
        <v>4831</v>
      </c>
      <c r="M1335" s="8" t="s">
        <v>4833</v>
      </c>
      <c r="N1335" s="8" t="s">
        <v>4832</v>
      </c>
      <c r="O1335" s="8"/>
    </row>
    <row r="1336" spans="1:15" x14ac:dyDescent="0.3">
      <c r="A1336" s="4" t="s">
        <v>186</v>
      </c>
      <c r="B1336" s="4" t="s">
        <v>1854</v>
      </c>
      <c r="C1336" s="4" t="s">
        <v>4984</v>
      </c>
      <c r="D1336" s="5">
        <v>964.11975000000007</v>
      </c>
      <c r="E1336" s="4">
        <v>1</v>
      </c>
      <c r="F1336" s="6">
        <v>964.11975000000007</v>
      </c>
      <c r="G1336" s="4">
        <v>1374</v>
      </c>
      <c r="H1336" s="7">
        <v>46077</v>
      </c>
      <c r="I1336" s="4" t="s">
        <v>4085</v>
      </c>
      <c r="J1336" s="4" t="s">
        <v>4829</v>
      </c>
      <c r="K1336" s="4" t="s">
        <v>4830</v>
      </c>
      <c r="L1336" s="4" t="s">
        <v>4831</v>
      </c>
      <c r="M1336" s="4" t="s">
        <v>4833</v>
      </c>
      <c r="N1336" s="4" t="s">
        <v>4832</v>
      </c>
      <c r="O1336" s="4"/>
    </row>
    <row r="1337" spans="1:15" x14ac:dyDescent="0.3">
      <c r="A1337" s="8" t="s">
        <v>835</v>
      </c>
      <c r="B1337" s="4" t="s">
        <v>1910</v>
      </c>
      <c r="C1337" s="4" t="s">
        <v>4984</v>
      </c>
      <c r="D1337" s="9">
        <v>2134.2794000000004</v>
      </c>
      <c r="E1337" s="8">
        <v>2</v>
      </c>
      <c r="F1337" s="10">
        <v>4268.5588000000007</v>
      </c>
      <c r="G1337" s="8">
        <v>1482</v>
      </c>
      <c r="H1337" s="11">
        <v>46070</v>
      </c>
      <c r="I1337" s="8" t="s">
        <v>4085</v>
      </c>
      <c r="J1337" s="8" t="s">
        <v>2070</v>
      </c>
      <c r="K1337" s="8" t="s">
        <v>4102</v>
      </c>
      <c r="L1337" s="8" t="s">
        <v>3404</v>
      </c>
      <c r="M1337" s="8" t="s">
        <v>4742</v>
      </c>
      <c r="N1337" s="8" t="s">
        <v>4834</v>
      </c>
      <c r="O1337" s="8" t="s">
        <v>4835</v>
      </c>
    </row>
    <row r="1338" spans="1:15" x14ac:dyDescent="0.3">
      <c r="A1338" s="4" t="s">
        <v>51</v>
      </c>
      <c r="B1338" s="4" t="s">
        <v>1010</v>
      </c>
      <c r="C1338" s="4" t="s">
        <v>4984</v>
      </c>
      <c r="D1338" s="5">
        <v>4334.5995000000012</v>
      </c>
      <c r="E1338" s="4">
        <v>1</v>
      </c>
      <c r="F1338" s="6">
        <v>4334.5995000000012</v>
      </c>
      <c r="G1338" s="4">
        <v>1482</v>
      </c>
      <c r="H1338" s="7">
        <v>46070</v>
      </c>
      <c r="I1338" s="4" t="s">
        <v>4085</v>
      </c>
      <c r="J1338" s="4" t="s">
        <v>2070</v>
      </c>
      <c r="K1338" s="4" t="s">
        <v>4102</v>
      </c>
      <c r="L1338" s="4" t="s">
        <v>3404</v>
      </c>
      <c r="M1338" s="4" t="s">
        <v>4742</v>
      </c>
      <c r="N1338" s="4" t="s">
        <v>4834</v>
      </c>
      <c r="O1338" s="4" t="s">
        <v>4836</v>
      </c>
    </row>
    <row r="1339" spans="1:15" x14ac:dyDescent="0.3">
      <c r="A1339" s="8" t="s">
        <v>224</v>
      </c>
      <c r="B1339" s="4" t="s">
        <v>951</v>
      </c>
      <c r="C1339" s="4" t="s">
        <v>4984</v>
      </c>
      <c r="D1339" s="9">
        <v>2476.9107000000004</v>
      </c>
      <c r="E1339" s="8">
        <v>3</v>
      </c>
      <c r="F1339" s="10">
        <v>7430.7321000000011</v>
      </c>
      <c r="G1339" s="8">
        <v>1482</v>
      </c>
      <c r="H1339" s="11">
        <v>46070</v>
      </c>
      <c r="I1339" s="8" t="s">
        <v>4085</v>
      </c>
      <c r="J1339" s="8" t="s">
        <v>2070</v>
      </c>
      <c r="K1339" s="8" t="s">
        <v>4102</v>
      </c>
      <c r="L1339" s="8" t="s">
        <v>3404</v>
      </c>
      <c r="M1339" s="8" t="s">
        <v>4742</v>
      </c>
      <c r="N1339" s="8" t="s">
        <v>4834</v>
      </c>
      <c r="O1339" s="8" t="s">
        <v>4837</v>
      </c>
    </row>
    <row r="1340" spans="1:15" x14ac:dyDescent="0.3">
      <c r="A1340" s="4" t="s">
        <v>38</v>
      </c>
      <c r="B1340" s="4" t="s">
        <v>983</v>
      </c>
      <c r="C1340" s="4" t="s">
        <v>4984</v>
      </c>
      <c r="D1340" s="5">
        <v>3378.4304400000005</v>
      </c>
      <c r="E1340" s="4">
        <v>3.25</v>
      </c>
      <c r="F1340" s="6">
        <v>10979.898930000001</v>
      </c>
      <c r="G1340" s="4">
        <v>1482</v>
      </c>
      <c r="H1340" s="7">
        <v>46070</v>
      </c>
      <c r="I1340" s="4" t="s">
        <v>4085</v>
      </c>
      <c r="J1340" s="4" t="s">
        <v>2070</v>
      </c>
      <c r="K1340" s="4" t="s">
        <v>4102</v>
      </c>
      <c r="L1340" s="4" t="s">
        <v>3404</v>
      </c>
      <c r="M1340" s="4" t="s">
        <v>4742</v>
      </c>
      <c r="N1340" s="4" t="s">
        <v>4834</v>
      </c>
      <c r="O1340" s="4" t="s">
        <v>2209</v>
      </c>
    </row>
    <row r="1341" spans="1:15" x14ac:dyDescent="0.3">
      <c r="A1341" s="8" t="s">
        <v>51</v>
      </c>
      <c r="B1341" s="4" t="s">
        <v>1010</v>
      </c>
      <c r="C1341" s="4" t="s">
        <v>4984</v>
      </c>
      <c r="D1341" s="9">
        <v>4334.5995000000012</v>
      </c>
      <c r="E1341" s="8">
        <v>4</v>
      </c>
      <c r="F1341" s="10">
        <v>17338.398000000005</v>
      </c>
      <c r="G1341" s="8">
        <v>1366</v>
      </c>
      <c r="H1341" s="11">
        <v>46059</v>
      </c>
      <c r="I1341" s="8" t="s">
        <v>4085</v>
      </c>
      <c r="J1341" s="8" t="s">
        <v>3054</v>
      </c>
      <c r="K1341" s="8" t="s">
        <v>4164</v>
      </c>
      <c r="L1341" s="8" t="s">
        <v>49</v>
      </c>
      <c r="M1341" s="8" t="s">
        <v>4103</v>
      </c>
      <c r="N1341" s="8" t="s">
        <v>4482</v>
      </c>
      <c r="O1341" s="8" t="s">
        <v>4838</v>
      </c>
    </row>
    <row r="1342" spans="1:15" x14ac:dyDescent="0.3">
      <c r="A1342" s="4" t="s">
        <v>241</v>
      </c>
      <c r="B1342" s="4" t="s">
        <v>979</v>
      </c>
      <c r="C1342" s="4" t="s">
        <v>4984</v>
      </c>
      <c r="D1342" s="5">
        <v>633.67920000000015</v>
      </c>
      <c r="E1342" s="4">
        <v>4</v>
      </c>
      <c r="F1342" s="6">
        <v>2534.7168000000006</v>
      </c>
      <c r="G1342" s="4">
        <v>1366</v>
      </c>
      <c r="H1342" s="7">
        <v>46059</v>
      </c>
      <c r="I1342" s="4" t="s">
        <v>4085</v>
      </c>
      <c r="J1342" s="4" t="s">
        <v>3054</v>
      </c>
      <c r="K1342" s="4" t="s">
        <v>4164</v>
      </c>
      <c r="L1342" s="4" t="s">
        <v>49</v>
      </c>
      <c r="M1342" s="4" t="s">
        <v>4103</v>
      </c>
      <c r="N1342" s="4" t="s">
        <v>4482</v>
      </c>
      <c r="O1342" s="4" t="s">
        <v>4838</v>
      </c>
    </row>
    <row r="1343" spans="1:15" x14ac:dyDescent="0.3">
      <c r="A1343" s="8" t="s">
        <v>38</v>
      </c>
      <c r="B1343" s="4" t="s">
        <v>983</v>
      </c>
      <c r="C1343" s="4" t="s">
        <v>4984</v>
      </c>
      <c r="D1343" s="9">
        <v>3378.4304400000005</v>
      </c>
      <c r="E1343" s="8">
        <v>2</v>
      </c>
      <c r="F1343" s="10">
        <v>6756.8608800000011</v>
      </c>
      <c r="G1343" s="8">
        <v>1366</v>
      </c>
      <c r="H1343" s="11">
        <v>46059</v>
      </c>
      <c r="I1343" s="8" t="s">
        <v>4085</v>
      </c>
      <c r="J1343" s="8" t="s">
        <v>3054</v>
      </c>
      <c r="K1343" s="8" t="s">
        <v>4164</v>
      </c>
      <c r="L1343" s="8" t="s">
        <v>49</v>
      </c>
      <c r="M1343" s="8" t="s">
        <v>4103</v>
      </c>
      <c r="N1343" s="8" t="s">
        <v>4482</v>
      </c>
      <c r="O1343" s="8"/>
    </row>
    <row r="1344" spans="1:15" x14ac:dyDescent="0.3">
      <c r="A1344" s="4" t="s">
        <v>51</v>
      </c>
      <c r="B1344" s="4" t="s">
        <v>1010</v>
      </c>
      <c r="C1344" s="4" t="s">
        <v>4984</v>
      </c>
      <c r="D1344" s="5">
        <v>4334.5995000000012</v>
      </c>
      <c r="E1344" s="4">
        <v>4</v>
      </c>
      <c r="F1344" s="6">
        <v>17338.398000000005</v>
      </c>
      <c r="G1344" s="4">
        <v>1362</v>
      </c>
      <c r="H1344" s="7">
        <v>46066</v>
      </c>
      <c r="I1344" s="4" t="s">
        <v>4085</v>
      </c>
      <c r="J1344" s="4" t="s">
        <v>3054</v>
      </c>
      <c r="K1344" s="4" t="s">
        <v>4164</v>
      </c>
      <c r="L1344" s="4" t="s">
        <v>49</v>
      </c>
      <c r="M1344" s="4" t="s">
        <v>4103</v>
      </c>
      <c r="N1344" s="4" t="s">
        <v>4482</v>
      </c>
      <c r="O1344" s="4" t="s">
        <v>4838</v>
      </c>
    </row>
    <row r="1345" spans="1:15" x14ac:dyDescent="0.3">
      <c r="A1345" s="8" t="s">
        <v>241</v>
      </c>
      <c r="B1345" s="4" t="s">
        <v>979</v>
      </c>
      <c r="C1345" s="4" t="s">
        <v>4984</v>
      </c>
      <c r="D1345" s="9">
        <v>633.67920000000015</v>
      </c>
      <c r="E1345" s="8">
        <v>4</v>
      </c>
      <c r="F1345" s="10">
        <v>2534.7168000000006</v>
      </c>
      <c r="G1345" s="8">
        <v>1362</v>
      </c>
      <c r="H1345" s="11">
        <v>46066</v>
      </c>
      <c r="I1345" s="8" t="s">
        <v>4085</v>
      </c>
      <c r="J1345" s="8" t="s">
        <v>3054</v>
      </c>
      <c r="K1345" s="8" t="s">
        <v>4164</v>
      </c>
      <c r="L1345" s="8" t="s">
        <v>49</v>
      </c>
      <c r="M1345" s="8" t="s">
        <v>4103</v>
      </c>
      <c r="N1345" s="8" t="s">
        <v>4482</v>
      </c>
      <c r="O1345" s="8" t="s">
        <v>4839</v>
      </c>
    </row>
    <row r="1346" spans="1:15" x14ac:dyDescent="0.3">
      <c r="A1346" s="4" t="s">
        <v>38</v>
      </c>
      <c r="B1346" s="4" t="s">
        <v>983</v>
      </c>
      <c r="C1346" s="4" t="s">
        <v>4984</v>
      </c>
      <c r="D1346" s="5">
        <v>3378.4304400000005</v>
      </c>
      <c r="E1346" s="4">
        <v>2</v>
      </c>
      <c r="F1346" s="6">
        <v>6756.8608800000011</v>
      </c>
      <c r="G1346" s="4">
        <v>1362</v>
      </c>
      <c r="H1346" s="7">
        <v>46066</v>
      </c>
      <c r="I1346" s="4" t="s">
        <v>4085</v>
      </c>
      <c r="J1346" s="4" t="s">
        <v>3054</v>
      </c>
      <c r="K1346" s="4" t="s">
        <v>4164</v>
      </c>
      <c r="L1346" s="4" t="s">
        <v>49</v>
      </c>
      <c r="M1346" s="4" t="s">
        <v>4103</v>
      </c>
      <c r="N1346" s="4" t="s">
        <v>4482</v>
      </c>
      <c r="O1346" s="4"/>
    </row>
    <row r="1347" spans="1:15" x14ac:dyDescent="0.3">
      <c r="A1347" s="8" t="s">
        <v>51</v>
      </c>
      <c r="B1347" s="4" t="s">
        <v>1010</v>
      </c>
      <c r="C1347" s="4" t="s">
        <v>4984</v>
      </c>
      <c r="D1347" s="9">
        <v>4334.5995000000012</v>
      </c>
      <c r="E1347" s="8">
        <v>4</v>
      </c>
      <c r="F1347" s="10">
        <v>17338.398000000005</v>
      </c>
      <c r="G1347" s="8">
        <v>1385</v>
      </c>
      <c r="H1347" s="11">
        <v>46060</v>
      </c>
      <c r="I1347" s="8" t="s">
        <v>4085</v>
      </c>
      <c r="J1347" s="8" t="s">
        <v>3054</v>
      </c>
      <c r="K1347" s="8" t="s">
        <v>4164</v>
      </c>
      <c r="L1347" s="8" t="s">
        <v>49</v>
      </c>
      <c r="M1347" s="8" t="s">
        <v>4407</v>
      </c>
      <c r="N1347" s="8" t="s">
        <v>4482</v>
      </c>
      <c r="O1347" s="8" t="s">
        <v>4840</v>
      </c>
    </row>
    <row r="1348" spans="1:15" x14ac:dyDescent="0.3">
      <c r="A1348" s="4" t="s">
        <v>241</v>
      </c>
      <c r="B1348" s="4" t="s">
        <v>979</v>
      </c>
      <c r="C1348" s="4" t="s">
        <v>4984</v>
      </c>
      <c r="D1348" s="5">
        <v>633.67920000000015</v>
      </c>
      <c r="E1348" s="4">
        <v>4</v>
      </c>
      <c r="F1348" s="6">
        <v>2534.7168000000006</v>
      </c>
      <c r="G1348" s="4">
        <v>1385</v>
      </c>
      <c r="H1348" s="7">
        <v>46060</v>
      </c>
      <c r="I1348" s="4" t="s">
        <v>4085</v>
      </c>
      <c r="J1348" s="4" t="s">
        <v>3054</v>
      </c>
      <c r="K1348" s="4" t="s">
        <v>4164</v>
      </c>
      <c r="L1348" s="4" t="s">
        <v>49</v>
      </c>
      <c r="M1348" s="4" t="s">
        <v>4407</v>
      </c>
      <c r="N1348" s="4" t="s">
        <v>4482</v>
      </c>
      <c r="O1348" s="4" t="s">
        <v>4840</v>
      </c>
    </row>
    <row r="1349" spans="1:15" x14ac:dyDescent="0.3">
      <c r="A1349" s="8" t="s">
        <v>38</v>
      </c>
      <c r="B1349" s="4" t="s">
        <v>983</v>
      </c>
      <c r="C1349" s="4" t="s">
        <v>4984</v>
      </c>
      <c r="D1349" s="9">
        <v>3378.4304400000005</v>
      </c>
      <c r="E1349" s="8">
        <v>2</v>
      </c>
      <c r="F1349" s="10">
        <v>6756.8608800000011</v>
      </c>
      <c r="G1349" s="8">
        <v>1385</v>
      </c>
      <c r="H1349" s="11">
        <v>46060</v>
      </c>
      <c r="I1349" s="8" t="s">
        <v>4085</v>
      </c>
      <c r="J1349" s="8" t="s">
        <v>3054</v>
      </c>
      <c r="K1349" s="8" t="s">
        <v>4164</v>
      </c>
      <c r="L1349" s="8" t="s">
        <v>49</v>
      </c>
      <c r="M1349" s="8" t="s">
        <v>4407</v>
      </c>
      <c r="N1349" s="8" t="s">
        <v>4482</v>
      </c>
      <c r="O1349" s="8"/>
    </row>
    <row r="1350" spans="1:15" x14ac:dyDescent="0.3">
      <c r="A1350" s="4" t="s">
        <v>41</v>
      </c>
      <c r="B1350" s="4" t="s">
        <v>1734</v>
      </c>
      <c r="C1350" s="4" t="s">
        <v>4984</v>
      </c>
      <c r="D1350" s="5">
        <v>1730.4887600000004</v>
      </c>
      <c r="E1350" s="4">
        <v>8</v>
      </c>
      <c r="F1350" s="6">
        <v>13843.910080000003</v>
      </c>
      <c r="G1350" s="4">
        <v>1514</v>
      </c>
      <c r="H1350" s="7">
        <v>46077</v>
      </c>
      <c r="I1350" s="4" t="s">
        <v>4085</v>
      </c>
      <c r="J1350" s="4" t="s">
        <v>44</v>
      </c>
      <c r="K1350" s="4" t="s">
        <v>1484</v>
      </c>
      <c r="L1350" s="4" t="s">
        <v>39</v>
      </c>
      <c r="M1350" s="4" t="s">
        <v>4244</v>
      </c>
      <c r="N1350" s="4" t="s">
        <v>4841</v>
      </c>
      <c r="O1350" s="4"/>
    </row>
    <row r="1351" spans="1:15" x14ac:dyDescent="0.3">
      <c r="A1351" s="8" t="s">
        <v>38</v>
      </c>
      <c r="B1351" s="4" t="s">
        <v>983</v>
      </c>
      <c r="C1351" s="4" t="s">
        <v>4984</v>
      </c>
      <c r="D1351" s="9">
        <v>3378.4304400000005</v>
      </c>
      <c r="E1351" s="8">
        <v>8</v>
      </c>
      <c r="F1351" s="10">
        <v>27027.443520000004</v>
      </c>
      <c r="G1351" s="8">
        <v>1513</v>
      </c>
      <c r="H1351" s="11">
        <v>46073</v>
      </c>
      <c r="I1351" s="8" t="s">
        <v>4085</v>
      </c>
      <c r="J1351" s="8" t="s">
        <v>44</v>
      </c>
      <c r="K1351" s="8" t="s">
        <v>1484</v>
      </c>
      <c r="L1351" s="8" t="s">
        <v>39</v>
      </c>
      <c r="M1351" s="8" t="s">
        <v>4842</v>
      </c>
      <c r="N1351" s="8" t="s">
        <v>4652</v>
      </c>
      <c r="O1351" s="8"/>
    </row>
    <row r="1352" spans="1:15" x14ac:dyDescent="0.3">
      <c r="A1352" s="4" t="s">
        <v>112</v>
      </c>
      <c r="B1352" s="4" t="s">
        <v>1024</v>
      </c>
      <c r="C1352" s="4" t="s">
        <v>4984</v>
      </c>
      <c r="D1352" s="5">
        <v>17077.5</v>
      </c>
      <c r="E1352" s="4">
        <v>1</v>
      </c>
      <c r="F1352" s="6">
        <v>17077.5</v>
      </c>
      <c r="G1352" s="4">
        <v>1513</v>
      </c>
      <c r="H1352" s="7">
        <v>46073</v>
      </c>
      <c r="I1352" s="4" t="s">
        <v>4085</v>
      </c>
      <c r="J1352" s="4" t="s">
        <v>44</v>
      </c>
      <c r="K1352" s="4" t="s">
        <v>1484</v>
      </c>
      <c r="L1352" s="4" t="s">
        <v>39</v>
      </c>
      <c r="M1352" s="4" t="s">
        <v>4842</v>
      </c>
      <c r="N1352" s="4" t="s">
        <v>4652</v>
      </c>
      <c r="O1352" s="4"/>
    </row>
    <row r="1353" spans="1:15" x14ac:dyDescent="0.3">
      <c r="A1353" s="8" t="s">
        <v>112</v>
      </c>
      <c r="B1353" s="4" t="s">
        <v>1024</v>
      </c>
      <c r="C1353" s="4" t="s">
        <v>4984</v>
      </c>
      <c r="D1353" s="9">
        <v>17077.5</v>
      </c>
      <c r="E1353" s="8">
        <v>1</v>
      </c>
      <c r="F1353" s="10">
        <v>17077.5</v>
      </c>
      <c r="G1353" s="8">
        <v>1507</v>
      </c>
      <c r="H1353" s="11">
        <v>46070</v>
      </c>
      <c r="I1353" s="8" t="s">
        <v>4085</v>
      </c>
      <c r="J1353" s="8" t="s">
        <v>44</v>
      </c>
      <c r="K1353" s="8" t="s">
        <v>1484</v>
      </c>
      <c r="L1353" s="8" t="s">
        <v>39</v>
      </c>
      <c r="M1353" s="8" t="s">
        <v>4103</v>
      </c>
      <c r="N1353" s="8" t="s">
        <v>4652</v>
      </c>
      <c r="O1353" s="8" t="s">
        <v>348</v>
      </c>
    </row>
    <row r="1354" spans="1:15" x14ac:dyDescent="0.3">
      <c r="A1354" s="4" t="s">
        <v>1357</v>
      </c>
      <c r="B1354" s="4" t="s">
        <v>1637</v>
      </c>
      <c r="C1354" s="4" t="s">
        <v>4984</v>
      </c>
      <c r="D1354" s="5">
        <v>1164.6855000000003</v>
      </c>
      <c r="E1354" s="4">
        <v>1</v>
      </c>
      <c r="F1354" s="6">
        <v>1164.6855000000003</v>
      </c>
      <c r="G1354" s="4">
        <v>1368</v>
      </c>
      <c r="H1354" s="7">
        <v>46064</v>
      </c>
      <c r="I1354" s="4" t="s">
        <v>4085</v>
      </c>
      <c r="J1354" s="4" t="s">
        <v>48</v>
      </c>
      <c r="K1354" s="4" t="s">
        <v>1485</v>
      </c>
      <c r="L1354" s="4" t="s">
        <v>49</v>
      </c>
      <c r="M1354" s="4" t="s">
        <v>4148</v>
      </c>
      <c r="N1354" s="4" t="s">
        <v>3216</v>
      </c>
      <c r="O1354" s="4" t="s">
        <v>348</v>
      </c>
    </row>
    <row r="1355" spans="1:15" x14ac:dyDescent="0.3">
      <c r="A1355" s="8" t="s">
        <v>910</v>
      </c>
      <c r="B1355" s="4" t="s">
        <v>3371</v>
      </c>
      <c r="C1355" s="4" t="s">
        <v>4984</v>
      </c>
      <c r="D1355" s="9">
        <v>1878.5250000000003</v>
      </c>
      <c r="E1355" s="8">
        <v>1</v>
      </c>
      <c r="F1355" s="10">
        <v>1878.5250000000003</v>
      </c>
      <c r="G1355" s="8">
        <v>1368</v>
      </c>
      <c r="H1355" s="11">
        <v>46064</v>
      </c>
      <c r="I1355" s="8" t="s">
        <v>4085</v>
      </c>
      <c r="J1355" s="8" t="s">
        <v>48</v>
      </c>
      <c r="K1355" s="8" t="s">
        <v>1485</v>
      </c>
      <c r="L1355" s="8" t="s">
        <v>49</v>
      </c>
      <c r="M1355" s="8" t="s">
        <v>4148</v>
      </c>
      <c r="N1355" s="8" t="s">
        <v>2864</v>
      </c>
      <c r="O1355" s="8" t="s">
        <v>348</v>
      </c>
    </row>
    <row r="1356" spans="1:15" x14ac:dyDescent="0.3">
      <c r="A1356" s="4" t="s">
        <v>1083</v>
      </c>
      <c r="B1356" s="4" t="s">
        <v>2677</v>
      </c>
      <c r="C1356" s="4" t="s">
        <v>4984</v>
      </c>
      <c r="D1356" s="5">
        <v>335.28768912081682</v>
      </c>
      <c r="E1356" s="4">
        <v>1</v>
      </c>
      <c r="F1356" s="6">
        <v>335.28768912081682</v>
      </c>
      <c r="G1356" s="4">
        <v>1368</v>
      </c>
      <c r="H1356" s="7">
        <v>46064</v>
      </c>
      <c r="I1356" s="4" t="s">
        <v>4085</v>
      </c>
      <c r="J1356" s="4" t="s">
        <v>48</v>
      </c>
      <c r="K1356" s="4" t="s">
        <v>1485</v>
      </c>
      <c r="L1356" s="4" t="s">
        <v>49</v>
      </c>
      <c r="M1356" s="4" t="s">
        <v>4148</v>
      </c>
      <c r="N1356" s="4" t="s">
        <v>3216</v>
      </c>
      <c r="O1356" s="4" t="s">
        <v>348</v>
      </c>
    </row>
    <row r="1357" spans="1:15" x14ac:dyDescent="0.3">
      <c r="A1357" s="8" t="s">
        <v>730</v>
      </c>
      <c r="B1357" s="4" t="s">
        <v>1889</v>
      </c>
      <c r="C1357" s="4" t="s">
        <v>4984</v>
      </c>
      <c r="D1357" s="9">
        <v>869.72160000000008</v>
      </c>
      <c r="E1357" s="8">
        <v>1</v>
      </c>
      <c r="F1357" s="10">
        <v>869.72160000000008</v>
      </c>
      <c r="G1357" s="8">
        <v>1368</v>
      </c>
      <c r="H1357" s="11">
        <v>46064</v>
      </c>
      <c r="I1357" s="8" t="s">
        <v>4085</v>
      </c>
      <c r="J1357" s="8" t="s">
        <v>48</v>
      </c>
      <c r="K1357" s="8" t="s">
        <v>1485</v>
      </c>
      <c r="L1357" s="8" t="s">
        <v>49</v>
      </c>
      <c r="M1357" s="8" t="s">
        <v>4148</v>
      </c>
      <c r="N1357" s="8" t="s">
        <v>2864</v>
      </c>
      <c r="O1357" s="8" t="s">
        <v>348</v>
      </c>
    </row>
    <row r="1358" spans="1:15" x14ac:dyDescent="0.3">
      <c r="A1358" s="4" t="s">
        <v>938</v>
      </c>
      <c r="B1358" s="4" t="s">
        <v>1636</v>
      </c>
      <c r="C1358" s="4" t="s">
        <v>4984</v>
      </c>
      <c r="D1358" s="5">
        <v>191.334</v>
      </c>
      <c r="E1358" s="4">
        <v>1</v>
      </c>
      <c r="F1358" s="6">
        <v>191.334</v>
      </c>
      <c r="G1358" s="4">
        <v>1368</v>
      </c>
      <c r="H1358" s="7">
        <v>46064</v>
      </c>
      <c r="I1358" s="4" t="s">
        <v>4085</v>
      </c>
      <c r="J1358" s="4" t="s">
        <v>48</v>
      </c>
      <c r="K1358" s="4" t="s">
        <v>1485</v>
      </c>
      <c r="L1358" s="4" t="s">
        <v>49</v>
      </c>
      <c r="M1358" s="4" t="s">
        <v>4148</v>
      </c>
      <c r="N1358" s="4" t="s">
        <v>3216</v>
      </c>
      <c r="O1358" s="4" t="s">
        <v>348</v>
      </c>
    </row>
    <row r="1359" spans="1:15" x14ac:dyDescent="0.3">
      <c r="A1359" s="8" t="s">
        <v>684</v>
      </c>
      <c r="B1359" s="4" t="s">
        <v>956</v>
      </c>
      <c r="C1359" s="4" t="s">
        <v>4984</v>
      </c>
      <c r="D1359" s="9">
        <v>691.44899999999996</v>
      </c>
      <c r="E1359" s="8">
        <v>1</v>
      </c>
      <c r="F1359" s="10">
        <v>691.44899999999996</v>
      </c>
      <c r="G1359" s="8">
        <v>1368</v>
      </c>
      <c r="H1359" s="11">
        <v>46064</v>
      </c>
      <c r="I1359" s="8" t="s">
        <v>4085</v>
      </c>
      <c r="J1359" s="8" t="s">
        <v>48</v>
      </c>
      <c r="K1359" s="8" t="s">
        <v>1485</v>
      </c>
      <c r="L1359" s="8" t="s">
        <v>49</v>
      </c>
      <c r="M1359" s="8" t="s">
        <v>4148</v>
      </c>
      <c r="N1359" s="8" t="s">
        <v>3216</v>
      </c>
      <c r="O1359" s="8" t="s">
        <v>348</v>
      </c>
    </row>
    <row r="1360" spans="1:15" x14ac:dyDescent="0.3">
      <c r="A1360" s="4" t="s">
        <v>245</v>
      </c>
      <c r="B1360" s="4" t="s">
        <v>962</v>
      </c>
      <c r="C1360" s="4" t="s">
        <v>4984</v>
      </c>
      <c r="D1360" s="5">
        <v>23.463000000000005</v>
      </c>
      <c r="E1360" s="4">
        <v>30</v>
      </c>
      <c r="F1360" s="6">
        <v>703.8900000000001</v>
      </c>
      <c r="G1360" s="4">
        <v>1301</v>
      </c>
      <c r="H1360" s="7">
        <v>46064</v>
      </c>
      <c r="I1360" s="4" t="s">
        <v>4085</v>
      </c>
      <c r="J1360" s="4" t="s">
        <v>48</v>
      </c>
      <c r="K1360" s="4" t="s">
        <v>1485</v>
      </c>
      <c r="L1360" s="4" t="s">
        <v>49</v>
      </c>
      <c r="M1360" s="4" t="s">
        <v>4148</v>
      </c>
      <c r="N1360" s="4" t="s">
        <v>3216</v>
      </c>
      <c r="O1360" s="4" t="s">
        <v>348</v>
      </c>
    </row>
    <row r="1361" spans="1:15" x14ac:dyDescent="0.3">
      <c r="A1361" s="8" t="s">
        <v>32</v>
      </c>
      <c r="B1361" s="4" t="s">
        <v>941</v>
      </c>
      <c r="C1361" s="4" t="s">
        <v>4984</v>
      </c>
      <c r="D1361" s="9">
        <v>2821.4170600000007</v>
      </c>
      <c r="E1361" s="8">
        <v>6</v>
      </c>
      <c r="F1361" s="10">
        <v>16928.502360000006</v>
      </c>
      <c r="G1361" s="8">
        <v>1301</v>
      </c>
      <c r="H1361" s="11">
        <v>46064</v>
      </c>
      <c r="I1361" s="8" t="s">
        <v>4085</v>
      </c>
      <c r="J1361" s="8" t="s">
        <v>48</v>
      </c>
      <c r="K1361" s="8" t="s">
        <v>1485</v>
      </c>
      <c r="L1361" s="8" t="s">
        <v>49</v>
      </c>
      <c r="M1361" s="8" t="s">
        <v>4148</v>
      </c>
      <c r="N1361" s="8" t="s">
        <v>3216</v>
      </c>
      <c r="O1361" s="8" t="s">
        <v>348</v>
      </c>
    </row>
    <row r="1362" spans="1:15" x14ac:dyDescent="0.3">
      <c r="A1362" s="4" t="s">
        <v>4024</v>
      </c>
      <c r="B1362" s="4" t="s">
        <v>6188</v>
      </c>
      <c r="C1362" s="4" t="s">
        <v>4984</v>
      </c>
      <c r="D1362" s="5">
        <v>3690.4032000000007</v>
      </c>
      <c r="E1362" s="4">
        <v>1</v>
      </c>
      <c r="F1362" s="6">
        <v>3690.4032000000007</v>
      </c>
      <c r="G1362" s="4">
        <v>1208</v>
      </c>
      <c r="H1362" s="7">
        <v>46061</v>
      </c>
      <c r="I1362" s="4" t="s">
        <v>4085</v>
      </c>
      <c r="J1362" s="4" t="s">
        <v>2416</v>
      </c>
      <c r="K1362" s="4" t="s">
        <v>2417</v>
      </c>
      <c r="L1362" s="4" t="s">
        <v>1205</v>
      </c>
      <c r="M1362" s="4" t="s">
        <v>4148</v>
      </c>
      <c r="N1362" s="4" t="s">
        <v>411</v>
      </c>
      <c r="O1362" s="4" t="s">
        <v>412</v>
      </c>
    </row>
    <row r="1363" spans="1:15" x14ac:dyDescent="0.3">
      <c r="A1363" s="8" t="s">
        <v>4025</v>
      </c>
      <c r="B1363" s="4" t="s">
        <v>4026</v>
      </c>
      <c r="C1363" s="4" t="s">
        <v>4984</v>
      </c>
      <c r="D1363" s="9">
        <v>1608.0174000000002</v>
      </c>
      <c r="E1363" s="8">
        <v>1</v>
      </c>
      <c r="F1363" s="10">
        <v>1608.0174000000002</v>
      </c>
      <c r="G1363" s="8">
        <v>1208</v>
      </c>
      <c r="H1363" s="11">
        <v>46061</v>
      </c>
      <c r="I1363" s="8" t="s">
        <v>4085</v>
      </c>
      <c r="J1363" s="8" t="s">
        <v>2416</v>
      </c>
      <c r="K1363" s="8" t="s">
        <v>2417</v>
      </c>
      <c r="L1363" s="8" t="s">
        <v>1205</v>
      </c>
      <c r="M1363" s="8" t="s">
        <v>4148</v>
      </c>
      <c r="N1363" s="8" t="s">
        <v>411</v>
      </c>
      <c r="O1363" s="8" t="s">
        <v>412</v>
      </c>
    </row>
    <row r="1364" spans="1:15" x14ac:dyDescent="0.3">
      <c r="A1364" s="4" t="s">
        <v>4027</v>
      </c>
      <c r="B1364" s="4" t="s">
        <v>6189</v>
      </c>
      <c r="C1364" s="4" t="s">
        <v>4984</v>
      </c>
      <c r="D1364" s="5">
        <v>1578.7827000000002</v>
      </c>
      <c r="E1364" s="4">
        <v>3</v>
      </c>
      <c r="F1364" s="6">
        <v>4736.3481000000011</v>
      </c>
      <c r="G1364" s="4">
        <v>1208</v>
      </c>
      <c r="H1364" s="7">
        <v>46061</v>
      </c>
      <c r="I1364" s="4" t="s">
        <v>4085</v>
      </c>
      <c r="J1364" s="4" t="s">
        <v>2416</v>
      </c>
      <c r="K1364" s="4" t="s">
        <v>2417</v>
      </c>
      <c r="L1364" s="4" t="s">
        <v>1205</v>
      </c>
      <c r="M1364" s="4" t="s">
        <v>4148</v>
      </c>
      <c r="N1364" s="4" t="s">
        <v>411</v>
      </c>
      <c r="O1364" s="4" t="s">
        <v>412</v>
      </c>
    </row>
    <row r="1365" spans="1:15" x14ac:dyDescent="0.3">
      <c r="A1365" s="8" t="s">
        <v>4028</v>
      </c>
      <c r="B1365" s="4" t="s">
        <v>4029</v>
      </c>
      <c r="C1365" s="4" t="s">
        <v>6190</v>
      </c>
      <c r="D1365" s="9">
        <v>268.40880000000004</v>
      </c>
      <c r="E1365" s="8">
        <v>66</v>
      </c>
      <c r="F1365" s="10">
        <v>17714.980800000001</v>
      </c>
      <c r="G1365" s="8">
        <v>1208</v>
      </c>
      <c r="H1365" s="11">
        <v>46061</v>
      </c>
      <c r="I1365" s="8" t="s">
        <v>4085</v>
      </c>
      <c r="J1365" s="8" t="s">
        <v>2416</v>
      </c>
      <c r="K1365" s="8" t="s">
        <v>2417</v>
      </c>
      <c r="L1365" s="8" t="s">
        <v>1205</v>
      </c>
      <c r="M1365" s="8" t="s">
        <v>4148</v>
      </c>
      <c r="N1365" s="8" t="s">
        <v>411</v>
      </c>
      <c r="O1365" s="8" t="s">
        <v>412</v>
      </c>
    </row>
    <row r="1366" spans="1:15" x14ac:dyDescent="0.3">
      <c r="A1366" s="4" t="s">
        <v>268</v>
      </c>
      <c r="B1366" s="4" t="s">
        <v>1616</v>
      </c>
      <c r="C1366" s="4" t="s">
        <v>4984</v>
      </c>
      <c r="D1366" s="5">
        <v>584.39700000000016</v>
      </c>
      <c r="E1366" s="4">
        <v>1</v>
      </c>
      <c r="F1366" s="6">
        <v>584.39700000000016</v>
      </c>
      <c r="G1366" s="4">
        <v>1208</v>
      </c>
      <c r="H1366" s="7">
        <v>46061</v>
      </c>
      <c r="I1366" s="4" t="s">
        <v>4085</v>
      </c>
      <c r="J1366" s="4" t="s">
        <v>2416</v>
      </c>
      <c r="K1366" s="4" t="s">
        <v>2417</v>
      </c>
      <c r="L1366" s="4" t="s">
        <v>1205</v>
      </c>
      <c r="M1366" s="4" t="s">
        <v>4148</v>
      </c>
      <c r="N1366" s="4" t="s">
        <v>411</v>
      </c>
      <c r="O1366" s="4" t="s">
        <v>412</v>
      </c>
    </row>
    <row r="1367" spans="1:15" x14ac:dyDescent="0.3">
      <c r="A1367" s="8" t="s">
        <v>1633</v>
      </c>
      <c r="B1367" s="4" t="s">
        <v>1634</v>
      </c>
      <c r="C1367" s="4" t="s">
        <v>4984</v>
      </c>
      <c r="D1367" s="9">
        <v>686.15800000000002</v>
      </c>
      <c r="E1367" s="8">
        <v>3</v>
      </c>
      <c r="F1367" s="10">
        <v>2058.4740000000002</v>
      </c>
      <c r="G1367" s="8">
        <v>1208</v>
      </c>
      <c r="H1367" s="11">
        <v>46061</v>
      </c>
      <c r="I1367" s="8" t="s">
        <v>4085</v>
      </c>
      <c r="J1367" s="8" t="s">
        <v>2416</v>
      </c>
      <c r="K1367" s="8" t="s">
        <v>2417</v>
      </c>
      <c r="L1367" s="8" t="s">
        <v>1205</v>
      </c>
      <c r="M1367" s="8" t="s">
        <v>4148</v>
      </c>
      <c r="N1367" s="8" t="s">
        <v>411</v>
      </c>
      <c r="O1367" s="8" t="s">
        <v>412</v>
      </c>
    </row>
    <row r="1368" spans="1:15" x14ac:dyDescent="0.3">
      <c r="A1368" s="4" t="s">
        <v>121</v>
      </c>
      <c r="B1368" s="4" t="s">
        <v>1603</v>
      </c>
      <c r="C1368" s="4" t="s">
        <v>4984</v>
      </c>
      <c r="D1368" s="5">
        <v>3507.5585334533066</v>
      </c>
      <c r="E1368" s="4">
        <v>2</v>
      </c>
      <c r="F1368" s="6">
        <v>7015.1170669066132</v>
      </c>
      <c r="G1368" s="4">
        <v>541</v>
      </c>
      <c r="H1368" s="7">
        <v>46061</v>
      </c>
      <c r="I1368" s="4" t="s">
        <v>4085</v>
      </c>
      <c r="J1368" s="4" t="s">
        <v>2416</v>
      </c>
      <c r="K1368" s="4" t="s">
        <v>2417</v>
      </c>
      <c r="L1368" s="4" t="s">
        <v>1205</v>
      </c>
      <c r="M1368" s="4" t="s">
        <v>4148</v>
      </c>
      <c r="N1368" s="4" t="s">
        <v>411</v>
      </c>
      <c r="O1368" s="4" t="s">
        <v>412</v>
      </c>
    </row>
    <row r="1369" spans="1:15" x14ac:dyDescent="0.3">
      <c r="A1369" s="8" t="s">
        <v>32</v>
      </c>
      <c r="B1369" s="4" t="s">
        <v>941</v>
      </c>
      <c r="C1369" s="4" t="s">
        <v>4984</v>
      </c>
      <c r="D1369" s="9">
        <v>2821.4170600000007</v>
      </c>
      <c r="E1369" s="8">
        <v>8</v>
      </c>
      <c r="F1369" s="10">
        <v>22571.336480000005</v>
      </c>
      <c r="G1369" s="8">
        <v>550</v>
      </c>
      <c r="H1369" s="11">
        <v>46062</v>
      </c>
      <c r="I1369" s="8" t="s">
        <v>4085</v>
      </c>
      <c r="J1369" s="8" t="s">
        <v>33</v>
      </c>
      <c r="K1369" s="8" t="s">
        <v>975</v>
      </c>
      <c r="L1369" s="8" t="s">
        <v>1205</v>
      </c>
      <c r="M1369" s="8" t="s">
        <v>4148</v>
      </c>
      <c r="N1369" s="8" t="s">
        <v>3570</v>
      </c>
      <c r="O1369" s="8"/>
    </row>
    <row r="1370" spans="1:15" x14ac:dyDescent="0.3">
      <c r="A1370" s="4" t="s">
        <v>227</v>
      </c>
      <c r="B1370" s="4" t="s">
        <v>1629</v>
      </c>
      <c r="C1370" s="4" t="s">
        <v>4984</v>
      </c>
      <c r="D1370" s="5">
        <v>1715.2740000000003</v>
      </c>
      <c r="E1370" s="4">
        <v>9</v>
      </c>
      <c r="F1370" s="6">
        <v>15437.466000000004</v>
      </c>
      <c r="G1370" s="4">
        <v>549</v>
      </c>
      <c r="H1370" s="7">
        <v>46066</v>
      </c>
      <c r="I1370" s="4" t="s">
        <v>4085</v>
      </c>
      <c r="J1370" s="4" t="s">
        <v>2416</v>
      </c>
      <c r="K1370" s="4" t="s">
        <v>2417</v>
      </c>
      <c r="L1370" s="4" t="s">
        <v>1205</v>
      </c>
      <c r="M1370" s="4" t="s">
        <v>4148</v>
      </c>
      <c r="N1370" s="4" t="s">
        <v>411</v>
      </c>
      <c r="O1370" s="4"/>
    </row>
    <row r="1371" spans="1:15" x14ac:dyDescent="0.3">
      <c r="A1371" s="8" t="s">
        <v>227</v>
      </c>
      <c r="B1371" s="4" t="s">
        <v>1629</v>
      </c>
      <c r="C1371" s="4" t="s">
        <v>4984</v>
      </c>
      <c r="D1371" s="9">
        <v>1715.2740000000003</v>
      </c>
      <c r="E1371" s="8">
        <v>3</v>
      </c>
      <c r="F1371" s="10">
        <v>5145.822000000001</v>
      </c>
      <c r="G1371" s="8">
        <v>547</v>
      </c>
      <c r="H1371" s="11">
        <v>46069</v>
      </c>
      <c r="I1371" s="8" t="s">
        <v>4085</v>
      </c>
      <c r="J1371" s="8" t="s">
        <v>2416</v>
      </c>
      <c r="K1371" s="8" t="s">
        <v>2417</v>
      </c>
      <c r="L1371" s="8" t="s">
        <v>1205</v>
      </c>
      <c r="M1371" s="8" t="s">
        <v>4148</v>
      </c>
      <c r="N1371" s="8" t="s">
        <v>4843</v>
      </c>
      <c r="O1371" s="8"/>
    </row>
    <row r="1372" spans="1:15" x14ac:dyDescent="0.3">
      <c r="A1372" s="4" t="s">
        <v>32</v>
      </c>
      <c r="B1372" s="4" t="s">
        <v>941</v>
      </c>
      <c r="C1372" s="4" t="s">
        <v>4984</v>
      </c>
      <c r="D1372" s="5">
        <v>2821.4170600000007</v>
      </c>
      <c r="E1372" s="4">
        <v>5.2</v>
      </c>
      <c r="F1372" s="6">
        <v>14671.368712000003</v>
      </c>
      <c r="G1372" s="4">
        <v>547</v>
      </c>
      <c r="H1372" s="7">
        <v>46069</v>
      </c>
      <c r="I1372" s="4" t="s">
        <v>4085</v>
      </c>
      <c r="J1372" s="4" t="s">
        <v>2416</v>
      </c>
      <c r="K1372" s="4" t="s">
        <v>2417</v>
      </c>
      <c r="L1372" s="4" t="s">
        <v>1205</v>
      </c>
      <c r="M1372" s="4" t="s">
        <v>4148</v>
      </c>
      <c r="N1372" s="4" t="s">
        <v>4843</v>
      </c>
      <c r="O1372" s="4"/>
    </row>
    <row r="1373" spans="1:15" x14ac:dyDescent="0.3">
      <c r="A1373" s="8" t="s">
        <v>32</v>
      </c>
      <c r="B1373" s="4" t="s">
        <v>941</v>
      </c>
      <c r="C1373" s="4" t="s">
        <v>4984</v>
      </c>
      <c r="D1373" s="9">
        <v>2821.4170600000007</v>
      </c>
      <c r="E1373" s="8">
        <v>8</v>
      </c>
      <c r="F1373" s="10">
        <v>22571.336480000005</v>
      </c>
      <c r="G1373" s="8">
        <v>544</v>
      </c>
      <c r="H1373" s="11">
        <v>46076</v>
      </c>
      <c r="I1373" s="8" t="s">
        <v>4085</v>
      </c>
      <c r="J1373" s="8" t="s">
        <v>33</v>
      </c>
      <c r="K1373" s="8" t="s">
        <v>975</v>
      </c>
      <c r="L1373" s="8" t="s">
        <v>1205</v>
      </c>
      <c r="M1373" s="8" t="s">
        <v>4148</v>
      </c>
      <c r="N1373" s="8" t="s">
        <v>3570</v>
      </c>
      <c r="O1373" s="8"/>
    </row>
    <row r="1374" spans="1:15" x14ac:dyDescent="0.3">
      <c r="A1374" s="4" t="s">
        <v>4028</v>
      </c>
      <c r="B1374" s="4" t="s">
        <v>4029</v>
      </c>
      <c r="C1374" s="4" t="s">
        <v>6190</v>
      </c>
      <c r="D1374" s="5">
        <v>268.40880000000004</v>
      </c>
      <c r="E1374" s="4">
        <v>100</v>
      </c>
      <c r="F1374" s="6">
        <v>26840.880000000005</v>
      </c>
      <c r="G1374" s="4">
        <v>546</v>
      </c>
      <c r="H1374" s="7">
        <v>46072</v>
      </c>
      <c r="I1374" s="4" t="s">
        <v>4085</v>
      </c>
      <c r="J1374" s="4" t="s">
        <v>2416</v>
      </c>
      <c r="K1374" s="4" t="s">
        <v>2417</v>
      </c>
      <c r="L1374" s="4" t="s">
        <v>1205</v>
      </c>
      <c r="M1374" s="4" t="s">
        <v>4148</v>
      </c>
      <c r="N1374" s="4" t="s">
        <v>4843</v>
      </c>
      <c r="O1374" s="4"/>
    </row>
    <row r="1375" spans="1:15" x14ac:dyDescent="0.3">
      <c r="A1375" s="8" t="s">
        <v>4028</v>
      </c>
      <c r="B1375" s="4" t="s">
        <v>4029</v>
      </c>
      <c r="C1375" s="4" t="s">
        <v>6190</v>
      </c>
      <c r="D1375" s="9">
        <v>268.40880000000004</v>
      </c>
      <c r="E1375" s="8">
        <v>36</v>
      </c>
      <c r="F1375" s="10">
        <v>9662.716800000002</v>
      </c>
      <c r="G1375" s="8">
        <v>543</v>
      </c>
      <c r="H1375" s="11">
        <v>46077</v>
      </c>
      <c r="I1375" s="8" t="s">
        <v>4085</v>
      </c>
      <c r="J1375" s="8" t="s">
        <v>2416</v>
      </c>
      <c r="K1375" s="8" t="s">
        <v>2417</v>
      </c>
      <c r="L1375" s="8" t="s">
        <v>1205</v>
      </c>
      <c r="M1375" s="8" t="s">
        <v>4148</v>
      </c>
      <c r="N1375" s="8" t="s">
        <v>4843</v>
      </c>
      <c r="O1375" s="8"/>
    </row>
    <row r="1376" spans="1:15" x14ac:dyDescent="0.3">
      <c r="A1376" s="4" t="s">
        <v>32</v>
      </c>
      <c r="B1376" s="4" t="s">
        <v>941</v>
      </c>
      <c r="C1376" s="4" t="s">
        <v>4984</v>
      </c>
      <c r="D1376" s="5">
        <v>2821.4170600000007</v>
      </c>
      <c r="E1376" s="4">
        <v>5</v>
      </c>
      <c r="F1376" s="6">
        <v>14107.085300000002</v>
      </c>
      <c r="G1376" s="4">
        <v>543</v>
      </c>
      <c r="H1376" s="7">
        <v>46077</v>
      </c>
      <c r="I1376" s="4" t="s">
        <v>4085</v>
      </c>
      <c r="J1376" s="4" t="s">
        <v>2416</v>
      </c>
      <c r="K1376" s="4" t="s">
        <v>2417</v>
      </c>
      <c r="L1376" s="4" t="s">
        <v>1205</v>
      </c>
      <c r="M1376" s="4" t="s">
        <v>4148</v>
      </c>
      <c r="N1376" s="4" t="s">
        <v>4843</v>
      </c>
      <c r="O1376" s="4"/>
    </row>
    <row r="1377" spans="1:15" x14ac:dyDescent="0.3">
      <c r="A1377" s="8" t="s">
        <v>88</v>
      </c>
      <c r="B1377" s="4" t="s">
        <v>948</v>
      </c>
      <c r="C1377" s="4" t="s">
        <v>4984</v>
      </c>
      <c r="D1377" s="9">
        <v>2222.2640000000001</v>
      </c>
      <c r="E1377" s="8">
        <v>3</v>
      </c>
      <c r="F1377" s="10">
        <v>6666.7920000000004</v>
      </c>
      <c r="G1377" s="8">
        <v>1496</v>
      </c>
      <c r="H1377" s="11">
        <v>46070</v>
      </c>
      <c r="I1377" s="8" t="s">
        <v>4085</v>
      </c>
      <c r="J1377" s="8" t="s">
        <v>2070</v>
      </c>
      <c r="K1377" s="8" t="s">
        <v>4102</v>
      </c>
      <c r="L1377" s="8" t="s">
        <v>3404</v>
      </c>
      <c r="M1377" s="8" t="s">
        <v>4162</v>
      </c>
      <c r="N1377" s="8" t="s">
        <v>4834</v>
      </c>
      <c r="O1377" s="8" t="s">
        <v>4844</v>
      </c>
    </row>
    <row r="1378" spans="1:15" x14ac:dyDescent="0.3">
      <c r="A1378" s="4" t="s">
        <v>133</v>
      </c>
      <c r="B1378" s="4" t="s">
        <v>961</v>
      </c>
      <c r="C1378" s="4" t="s">
        <v>4984</v>
      </c>
      <c r="D1378" s="5">
        <v>33.396000000000008</v>
      </c>
      <c r="E1378" s="4">
        <v>2</v>
      </c>
      <c r="F1378" s="6">
        <v>66.792000000000016</v>
      </c>
      <c r="G1378" s="4">
        <v>1496</v>
      </c>
      <c r="H1378" s="7">
        <v>46070</v>
      </c>
      <c r="I1378" s="4" t="s">
        <v>4085</v>
      </c>
      <c r="J1378" s="4" t="s">
        <v>2070</v>
      </c>
      <c r="K1378" s="4" t="s">
        <v>4102</v>
      </c>
      <c r="L1378" s="4" t="s">
        <v>3404</v>
      </c>
      <c r="M1378" s="4" t="s">
        <v>4162</v>
      </c>
      <c r="N1378" s="4" t="s">
        <v>4834</v>
      </c>
      <c r="O1378" s="4" t="s">
        <v>4845</v>
      </c>
    </row>
    <row r="1379" spans="1:15" x14ac:dyDescent="0.3">
      <c r="A1379" s="8" t="s">
        <v>32</v>
      </c>
      <c r="B1379" s="4" t="s">
        <v>941</v>
      </c>
      <c r="C1379" s="4" t="s">
        <v>4984</v>
      </c>
      <c r="D1379" s="9">
        <v>2821.4170600000007</v>
      </c>
      <c r="E1379" s="8">
        <v>5.6</v>
      </c>
      <c r="F1379" s="10">
        <v>15799.935536000003</v>
      </c>
      <c r="G1379" s="8">
        <v>1496</v>
      </c>
      <c r="H1379" s="11">
        <v>46070</v>
      </c>
      <c r="I1379" s="8" t="s">
        <v>4085</v>
      </c>
      <c r="J1379" s="8" t="s">
        <v>2070</v>
      </c>
      <c r="K1379" s="8" t="s">
        <v>4102</v>
      </c>
      <c r="L1379" s="8" t="s">
        <v>3404</v>
      </c>
      <c r="M1379" s="8" t="s">
        <v>4162</v>
      </c>
      <c r="N1379" s="8" t="s">
        <v>4834</v>
      </c>
      <c r="O1379" s="8" t="s">
        <v>2209</v>
      </c>
    </row>
    <row r="1380" spans="1:15" x14ac:dyDescent="0.3">
      <c r="A1380" s="4" t="s">
        <v>88</v>
      </c>
      <c r="B1380" s="4" t="s">
        <v>948</v>
      </c>
      <c r="C1380" s="4" t="s">
        <v>4984</v>
      </c>
      <c r="D1380" s="5">
        <v>2222.2640000000001</v>
      </c>
      <c r="E1380" s="4">
        <v>4</v>
      </c>
      <c r="F1380" s="6">
        <v>8889.0560000000005</v>
      </c>
      <c r="G1380" s="4">
        <v>1495</v>
      </c>
      <c r="H1380" s="7">
        <v>46065</v>
      </c>
      <c r="I1380" s="4" t="s">
        <v>4085</v>
      </c>
      <c r="J1380" s="4" t="s">
        <v>2070</v>
      </c>
      <c r="K1380" s="4" t="s">
        <v>4102</v>
      </c>
      <c r="L1380" s="4" t="s">
        <v>3404</v>
      </c>
      <c r="M1380" s="4" t="s">
        <v>4162</v>
      </c>
      <c r="N1380" s="4" t="s">
        <v>4834</v>
      </c>
      <c r="O1380" s="4" t="s">
        <v>4846</v>
      </c>
    </row>
    <row r="1381" spans="1:15" x14ac:dyDescent="0.3">
      <c r="A1381" s="8" t="s">
        <v>133</v>
      </c>
      <c r="B1381" s="4" t="s">
        <v>961</v>
      </c>
      <c r="C1381" s="4" t="s">
        <v>4984</v>
      </c>
      <c r="D1381" s="9">
        <v>33.396000000000008</v>
      </c>
      <c r="E1381" s="8">
        <v>1</v>
      </c>
      <c r="F1381" s="10">
        <v>33.396000000000008</v>
      </c>
      <c r="G1381" s="8">
        <v>1495</v>
      </c>
      <c r="H1381" s="11">
        <v>46065</v>
      </c>
      <c r="I1381" s="8" t="s">
        <v>4085</v>
      </c>
      <c r="J1381" s="8" t="s">
        <v>2070</v>
      </c>
      <c r="K1381" s="8" t="s">
        <v>4102</v>
      </c>
      <c r="L1381" s="8" t="s">
        <v>3404</v>
      </c>
      <c r="M1381" s="8" t="s">
        <v>4162</v>
      </c>
      <c r="N1381" s="8" t="s">
        <v>4834</v>
      </c>
      <c r="O1381" s="8" t="s">
        <v>4847</v>
      </c>
    </row>
    <row r="1382" spans="1:15" x14ac:dyDescent="0.3">
      <c r="A1382" s="4" t="s">
        <v>32</v>
      </c>
      <c r="B1382" s="4" t="s">
        <v>941</v>
      </c>
      <c r="C1382" s="4" t="s">
        <v>4984</v>
      </c>
      <c r="D1382" s="5">
        <v>2821.4170600000007</v>
      </c>
      <c r="E1382" s="4">
        <v>5</v>
      </c>
      <c r="F1382" s="6">
        <v>14107.085300000002</v>
      </c>
      <c r="G1382" s="4">
        <v>1495</v>
      </c>
      <c r="H1382" s="7">
        <v>46065</v>
      </c>
      <c r="I1382" s="4" t="s">
        <v>4085</v>
      </c>
      <c r="J1382" s="4" t="s">
        <v>2070</v>
      </c>
      <c r="K1382" s="4" t="s">
        <v>4102</v>
      </c>
      <c r="L1382" s="4" t="s">
        <v>3404</v>
      </c>
      <c r="M1382" s="4" t="s">
        <v>4162</v>
      </c>
      <c r="N1382" s="4" t="s">
        <v>4834</v>
      </c>
      <c r="O1382" s="4" t="s">
        <v>2209</v>
      </c>
    </row>
    <row r="1383" spans="1:15" x14ac:dyDescent="0.3">
      <c r="A1383" s="8" t="s">
        <v>6348</v>
      </c>
      <c r="B1383" s="4" t="s">
        <v>6349</v>
      </c>
      <c r="C1383" s="4" t="s">
        <v>4984</v>
      </c>
      <c r="D1383" s="9">
        <v>2777.7375999999999</v>
      </c>
      <c r="E1383" s="8">
        <v>1</v>
      </c>
      <c r="F1383" s="10">
        <v>2777.7375999999999</v>
      </c>
      <c r="G1383" s="8">
        <v>1498</v>
      </c>
      <c r="H1383" s="11">
        <v>46072</v>
      </c>
      <c r="I1383" s="8" t="s">
        <v>4085</v>
      </c>
      <c r="J1383" s="8" t="s">
        <v>2070</v>
      </c>
      <c r="K1383" s="8" t="s">
        <v>4102</v>
      </c>
      <c r="L1383" s="8" t="s">
        <v>3404</v>
      </c>
      <c r="M1383" s="8" t="s">
        <v>4162</v>
      </c>
      <c r="N1383" s="8" t="s">
        <v>4834</v>
      </c>
      <c r="O1383" s="8" t="s">
        <v>4836</v>
      </c>
    </row>
    <row r="1384" spans="1:15" x14ac:dyDescent="0.3">
      <c r="A1384" s="4" t="s">
        <v>6350</v>
      </c>
      <c r="B1384" s="4" t="s">
        <v>6351</v>
      </c>
      <c r="C1384" s="4" t="s">
        <v>4984</v>
      </c>
      <c r="D1384" s="5">
        <v>1752.0650605260005</v>
      </c>
      <c r="E1384" s="4">
        <v>1</v>
      </c>
      <c r="F1384" s="6">
        <v>1752.0650605260005</v>
      </c>
      <c r="G1384" s="4">
        <v>1498</v>
      </c>
      <c r="H1384" s="7">
        <v>46072</v>
      </c>
      <c r="I1384" s="4" t="s">
        <v>4085</v>
      </c>
      <c r="J1384" s="4" t="s">
        <v>2070</v>
      </c>
      <c r="K1384" s="4" t="s">
        <v>4102</v>
      </c>
      <c r="L1384" s="4" t="s">
        <v>3404</v>
      </c>
      <c r="M1384" s="4" t="s">
        <v>4162</v>
      </c>
      <c r="N1384" s="4" t="s">
        <v>4834</v>
      </c>
      <c r="O1384" s="4" t="s">
        <v>4848</v>
      </c>
    </row>
    <row r="1385" spans="1:15" x14ac:dyDescent="0.3">
      <c r="A1385" s="8" t="s">
        <v>32</v>
      </c>
      <c r="B1385" s="4" t="s">
        <v>941</v>
      </c>
      <c r="C1385" s="4" t="s">
        <v>4984</v>
      </c>
      <c r="D1385" s="9">
        <v>2821.4170600000007</v>
      </c>
      <c r="E1385" s="8">
        <v>6.4</v>
      </c>
      <c r="F1385" s="10">
        <v>18057.069184000004</v>
      </c>
      <c r="G1385" s="8">
        <v>1498</v>
      </c>
      <c r="H1385" s="11">
        <v>46072</v>
      </c>
      <c r="I1385" s="8" t="s">
        <v>4085</v>
      </c>
      <c r="J1385" s="8" t="s">
        <v>2070</v>
      </c>
      <c r="K1385" s="8" t="s">
        <v>4102</v>
      </c>
      <c r="L1385" s="8" t="s">
        <v>3404</v>
      </c>
      <c r="M1385" s="8" t="s">
        <v>4162</v>
      </c>
      <c r="N1385" s="8" t="s">
        <v>4834</v>
      </c>
      <c r="O1385" s="8" t="s">
        <v>2209</v>
      </c>
    </row>
    <row r="1386" spans="1:15" x14ac:dyDescent="0.3">
      <c r="A1386" s="4" t="s">
        <v>32</v>
      </c>
      <c r="B1386" s="4" t="s">
        <v>941</v>
      </c>
      <c r="C1386" s="4" t="s">
        <v>4984</v>
      </c>
      <c r="D1386" s="5">
        <v>2821.4170600000007</v>
      </c>
      <c r="E1386" s="4">
        <v>8</v>
      </c>
      <c r="F1386" s="6">
        <v>22571.336480000005</v>
      </c>
      <c r="G1386" s="4">
        <v>1381</v>
      </c>
      <c r="H1386" s="7">
        <v>46066</v>
      </c>
      <c r="I1386" s="4" t="s">
        <v>4085</v>
      </c>
      <c r="J1386" s="4" t="s">
        <v>2640</v>
      </c>
      <c r="K1386" s="4" t="s">
        <v>2641</v>
      </c>
      <c r="L1386" s="4" t="s">
        <v>2642</v>
      </c>
      <c r="M1386" s="4" t="s">
        <v>4156</v>
      </c>
      <c r="N1386" s="4" t="s">
        <v>4849</v>
      </c>
      <c r="O1386" s="4"/>
    </row>
    <row r="1387" spans="1:15" x14ac:dyDescent="0.3">
      <c r="A1387" s="8" t="s">
        <v>32</v>
      </c>
      <c r="B1387" s="4" t="s">
        <v>941</v>
      </c>
      <c r="C1387" s="4" t="s">
        <v>4984</v>
      </c>
      <c r="D1387" s="9">
        <v>2821.4170600000007</v>
      </c>
      <c r="E1387" s="8">
        <v>8</v>
      </c>
      <c r="F1387" s="10">
        <v>22571.336480000005</v>
      </c>
      <c r="G1387" s="8">
        <v>1508</v>
      </c>
      <c r="H1387" s="11">
        <v>46065</v>
      </c>
      <c r="I1387" s="8" t="s">
        <v>4085</v>
      </c>
      <c r="J1387" s="8" t="s">
        <v>2640</v>
      </c>
      <c r="K1387" s="8" t="s">
        <v>2641</v>
      </c>
      <c r="L1387" s="8" t="s">
        <v>2642</v>
      </c>
      <c r="M1387" s="8" t="s">
        <v>4156</v>
      </c>
      <c r="N1387" s="8" t="s">
        <v>4850</v>
      </c>
      <c r="O1387" s="8"/>
    </row>
    <row r="1388" spans="1:15" x14ac:dyDescent="0.3">
      <c r="A1388" s="4" t="s">
        <v>32</v>
      </c>
      <c r="B1388" s="4" t="s">
        <v>941</v>
      </c>
      <c r="C1388" s="4" t="s">
        <v>4984</v>
      </c>
      <c r="D1388" s="5">
        <v>2821.4170600000007</v>
      </c>
      <c r="E1388" s="4">
        <v>8</v>
      </c>
      <c r="F1388" s="6">
        <v>22571.336480000005</v>
      </c>
      <c r="G1388" s="4">
        <v>1509</v>
      </c>
      <c r="H1388" s="7">
        <v>46064</v>
      </c>
      <c r="I1388" s="4" t="s">
        <v>4085</v>
      </c>
      <c r="J1388" s="4" t="s">
        <v>2640</v>
      </c>
      <c r="K1388" s="4" t="s">
        <v>2641</v>
      </c>
      <c r="L1388" s="4" t="s">
        <v>2642</v>
      </c>
      <c r="M1388" s="4" t="s">
        <v>4156</v>
      </c>
      <c r="N1388" s="4" t="s">
        <v>4851</v>
      </c>
      <c r="O1388" s="4"/>
    </row>
    <row r="1389" spans="1:15" x14ac:dyDescent="0.3">
      <c r="A1389" s="8" t="s">
        <v>32</v>
      </c>
      <c r="B1389" s="4" t="s">
        <v>941</v>
      </c>
      <c r="C1389" s="4" t="s">
        <v>4984</v>
      </c>
      <c r="D1389" s="9">
        <v>2821.4170600000007</v>
      </c>
      <c r="E1389" s="8">
        <v>8</v>
      </c>
      <c r="F1389" s="10">
        <v>22571.336480000005</v>
      </c>
      <c r="G1389" s="8">
        <v>1510</v>
      </c>
      <c r="H1389" s="11">
        <v>46063</v>
      </c>
      <c r="I1389" s="8" t="s">
        <v>4085</v>
      </c>
      <c r="J1389" s="8" t="s">
        <v>2640</v>
      </c>
      <c r="K1389" s="8" t="s">
        <v>2641</v>
      </c>
      <c r="L1389" s="8" t="s">
        <v>2642</v>
      </c>
      <c r="M1389" s="8" t="s">
        <v>4156</v>
      </c>
      <c r="N1389" s="8" t="s">
        <v>4852</v>
      </c>
      <c r="O1389" s="8"/>
    </row>
    <row r="1390" spans="1:15" x14ac:dyDescent="0.3">
      <c r="A1390" s="4" t="s">
        <v>32</v>
      </c>
      <c r="B1390" s="4" t="s">
        <v>941</v>
      </c>
      <c r="C1390" s="4" t="s">
        <v>4984</v>
      </c>
      <c r="D1390" s="5">
        <v>2821.4170600000007</v>
      </c>
      <c r="E1390" s="4">
        <v>8</v>
      </c>
      <c r="F1390" s="6">
        <v>22571.336480000005</v>
      </c>
      <c r="G1390" s="4">
        <v>1511</v>
      </c>
      <c r="H1390" s="7">
        <v>46062</v>
      </c>
      <c r="I1390" s="4" t="s">
        <v>4085</v>
      </c>
      <c r="J1390" s="4" t="s">
        <v>2640</v>
      </c>
      <c r="K1390" s="4" t="s">
        <v>2641</v>
      </c>
      <c r="L1390" s="4" t="s">
        <v>2642</v>
      </c>
      <c r="M1390" s="4" t="s">
        <v>4156</v>
      </c>
      <c r="N1390" s="4" t="s">
        <v>4853</v>
      </c>
      <c r="O1390" s="4"/>
    </row>
    <row r="1391" spans="1:15" x14ac:dyDescent="0.3">
      <c r="A1391" s="8" t="s">
        <v>32</v>
      </c>
      <c r="B1391" s="4" t="s">
        <v>941</v>
      </c>
      <c r="C1391" s="4" t="s">
        <v>4984</v>
      </c>
      <c r="D1391" s="9">
        <v>2821.4170600000007</v>
      </c>
      <c r="E1391" s="8">
        <v>5</v>
      </c>
      <c r="F1391" s="10">
        <v>14107.085300000002</v>
      </c>
      <c r="G1391" s="8">
        <v>1512</v>
      </c>
      <c r="H1391" s="11">
        <v>46060</v>
      </c>
      <c r="I1391" s="8" t="s">
        <v>4085</v>
      </c>
      <c r="J1391" s="8" t="s">
        <v>2640</v>
      </c>
      <c r="K1391" s="8" t="s">
        <v>2641</v>
      </c>
      <c r="L1391" s="8" t="s">
        <v>2642</v>
      </c>
      <c r="M1391" s="8" t="s">
        <v>4148</v>
      </c>
      <c r="N1391" s="8" t="s">
        <v>4854</v>
      </c>
      <c r="O1391" s="8"/>
    </row>
    <row r="1392" spans="1:15" x14ac:dyDescent="0.3">
      <c r="A1392" s="4" t="s">
        <v>32</v>
      </c>
      <c r="B1392" s="4" t="s">
        <v>941</v>
      </c>
      <c r="C1392" s="4" t="s">
        <v>4984</v>
      </c>
      <c r="D1392" s="5">
        <v>2821.4170600000007</v>
      </c>
      <c r="E1392" s="4">
        <v>4</v>
      </c>
      <c r="F1392" s="6">
        <v>11285.668240000003</v>
      </c>
      <c r="G1392" s="4">
        <v>1512</v>
      </c>
      <c r="H1392" s="7">
        <v>46060</v>
      </c>
      <c r="I1392" s="4" t="s">
        <v>4085</v>
      </c>
      <c r="J1392" s="4" t="s">
        <v>2640</v>
      </c>
      <c r="K1392" s="4" t="s">
        <v>2641</v>
      </c>
      <c r="L1392" s="4" t="s">
        <v>2642</v>
      </c>
      <c r="M1392" s="4" t="s">
        <v>4148</v>
      </c>
      <c r="N1392" s="4" t="s">
        <v>4854</v>
      </c>
      <c r="O1392" s="4">
        <v>0.15</v>
      </c>
    </row>
    <row r="1393" spans="1:15" x14ac:dyDescent="0.3">
      <c r="A1393" s="8" t="s">
        <v>32</v>
      </c>
      <c r="B1393" s="4" t="s">
        <v>941</v>
      </c>
      <c r="C1393" s="4" t="s">
        <v>4984</v>
      </c>
      <c r="D1393" s="9">
        <v>2821.4170600000007</v>
      </c>
      <c r="E1393" s="8">
        <v>8</v>
      </c>
      <c r="F1393" s="10">
        <v>22571.336480000005</v>
      </c>
      <c r="G1393" s="8">
        <v>1501</v>
      </c>
      <c r="H1393" s="11">
        <v>46058</v>
      </c>
      <c r="I1393" s="8" t="s">
        <v>4085</v>
      </c>
      <c r="J1393" s="8" t="s">
        <v>2640</v>
      </c>
      <c r="K1393" s="8" t="s">
        <v>2641</v>
      </c>
      <c r="L1393" s="8" t="s">
        <v>2642</v>
      </c>
      <c r="M1393" s="8" t="s">
        <v>4156</v>
      </c>
      <c r="N1393" s="8" t="s">
        <v>4855</v>
      </c>
      <c r="O1393" s="8"/>
    </row>
    <row r="1394" spans="1:15" x14ac:dyDescent="0.3">
      <c r="A1394" s="4" t="s">
        <v>32</v>
      </c>
      <c r="B1394" s="4" t="s">
        <v>941</v>
      </c>
      <c r="C1394" s="4" t="s">
        <v>4984</v>
      </c>
      <c r="D1394" s="5">
        <v>2821.4170600000007</v>
      </c>
      <c r="E1394" s="4">
        <v>8</v>
      </c>
      <c r="F1394" s="6">
        <v>22571.336480000005</v>
      </c>
      <c r="G1394" s="4">
        <v>1502</v>
      </c>
      <c r="H1394" s="7">
        <v>46057</v>
      </c>
      <c r="I1394" s="4" t="s">
        <v>4085</v>
      </c>
      <c r="J1394" s="4" t="s">
        <v>2640</v>
      </c>
      <c r="K1394" s="4" t="s">
        <v>2641</v>
      </c>
      <c r="L1394" s="4" t="s">
        <v>2642</v>
      </c>
      <c r="M1394" s="4" t="s">
        <v>4148</v>
      </c>
      <c r="N1394" s="4" t="s">
        <v>4856</v>
      </c>
      <c r="O1394" s="4"/>
    </row>
    <row r="1395" spans="1:15" x14ac:dyDescent="0.3">
      <c r="A1395" s="8" t="s">
        <v>32</v>
      </c>
      <c r="B1395" s="4" t="s">
        <v>941</v>
      </c>
      <c r="C1395" s="4" t="s">
        <v>4984</v>
      </c>
      <c r="D1395" s="9">
        <v>2821.4170600000007</v>
      </c>
      <c r="E1395" s="8">
        <v>8</v>
      </c>
      <c r="F1395" s="10">
        <v>22571.336480000005</v>
      </c>
      <c r="G1395" s="8">
        <v>1535</v>
      </c>
      <c r="H1395" s="11">
        <v>46056</v>
      </c>
      <c r="I1395" s="8" t="s">
        <v>4085</v>
      </c>
      <c r="J1395" s="8" t="s">
        <v>2640</v>
      </c>
      <c r="K1395" s="8" t="s">
        <v>2641</v>
      </c>
      <c r="L1395" s="8" t="s">
        <v>2642</v>
      </c>
      <c r="M1395" s="8" t="s">
        <v>4148</v>
      </c>
      <c r="N1395" s="8" t="s">
        <v>4857</v>
      </c>
      <c r="O1395" s="8"/>
    </row>
    <row r="1396" spans="1:15" x14ac:dyDescent="0.3">
      <c r="A1396" s="4" t="s">
        <v>32</v>
      </c>
      <c r="B1396" s="4" t="s">
        <v>941</v>
      </c>
      <c r="C1396" s="4" t="s">
        <v>4984</v>
      </c>
      <c r="D1396" s="5">
        <v>2821.4170600000007</v>
      </c>
      <c r="E1396" s="4">
        <v>8</v>
      </c>
      <c r="F1396" s="6">
        <v>22571.336480000005</v>
      </c>
      <c r="G1396" s="4">
        <v>1504</v>
      </c>
      <c r="H1396" s="7">
        <v>46055</v>
      </c>
      <c r="I1396" s="4" t="s">
        <v>4085</v>
      </c>
      <c r="J1396" s="4" t="s">
        <v>2640</v>
      </c>
      <c r="K1396" s="4" t="s">
        <v>2641</v>
      </c>
      <c r="L1396" s="4" t="s">
        <v>2642</v>
      </c>
      <c r="M1396" s="4" t="s">
        <v>4148</v>
      </c>
      <c r="N1396" s="4" t="s">
        <v>4858</v>
      </c>
      <c r="O1396" s="4"/>
    </row>
    <row r="1397" spans="1:15" x14ac:dyDescent="0.3">
      <c r="A1397" s="8" t="s">
        <v>88</v>
      </c>
      <c r="B1397" s="4" t="s">
        <v>948</v>
      </c>
      <c r="C1397" s="4" t="s">
        <v>4984</v>
      </c>
      <c r="D1397" s="9">
        <v>2222.2640000000001</v>
      </c>
      <c r="E1397" s="8">
        <v>2</v>
      </c>
      <c r="F1397" s="10">
        <v>4444.5280000000002</v>
      </c>
      <c r="G1397" s="8">
        <v>1492</v>
      </c>
      <c r="H1397" s="11">
        <v>46063</v>
      </c>
      <c r="I1397" s="8" t="s">
        <v>4085</v>
      </c>
      <c r="J1397" s="8" t="s">
        <v>2070</v>
      </c>
      <c r="K1397" s="8" t="s">
        <v>4102</v>
      </c>
      <c r="L1397" s="8" t="s">
        <v>3404</v>
      </c>
      <c r="M1397" s="8" t="s">
        <v>4162</v>
      </c>
      <c r="N1397" s="8" t="s">
        <v>4753</v>
      </c>
      <c r="O1397" s="8" t="s">
        <v>4859</v>
      </c>
    </row>
    <row r="1398" spans="1:15" x14ac:dyDescent="0.3">
      <c r="A1398" s="4" t="s">
        <v>133</v>
      </c>
      <c r="B1398" s="4" t="s">
        <v>961</v>
      </c>
      <c r="C1398" s="4" t="s">
        <v>4984</v>
      </c>
      <c r="D1398" s="5">
        <v>33.396000000000008</v>
      </c>
      <c r="E1398" s="4">
        <v>1</v>
      </c>
      <c r="F1398" s="6">
        <v>33.396000000000008</v>
      </c>
      <c r="G1398" s="4">
        <v>1492</v>
      </c>
      <c r="H1398" s="7">
        <v>46063</v>
      </c>
      <c r="I1398" s="4" t="s">
        <v>4085</v>
      </c>
      <c r="J1398" s="4" t="s">
        <v>2070</v>
      </c>
      <c r="K1398" s="4" t="s">
        <v>4102</v>
      </c>
      <c r="L1398" s="4" t="s">
        <v>3404</v>
      </c>
      <c r="M1398" s="4" t="s">
        <v>4162</v>
      </c>
      <c r="N1398" s="4" t="s">
        <v>4753</v>
      </c>
      <c r="O1398" s="4" t="s">
        <v>4860</v>
      </c>
    </row>
    <row r="1399" spans="1:15" x14ac:dyDescent="0.3">
      <c r="A1399" s="8" t="s">
        <v>32</v>
      </c>
      <c r="B1399" s="4" t="s">
        <v>941</v>
      </c>
      <c r="C1399" s="4" t="s">
        <v>4984</v>
      </c>
      <c r="D1399" s="9">
        <v>2821.4170600000007</v>
      </c>
      <c r="E1399" s="8">
        <v>6.41</v>
      </c>
      <c r="F1399" s="10">
        <v>18085.283354600004</v>
      </c>
      <c r="G1399" s="8">
        <v>1492</v>
      </c>
      <c r="H1399" s="11">
        <v>46063</v>
      </c>
      <c r="I1399" s="8" t="s">
        <v>4085</v>
      </c>
      <c r="J1399" s="8" t="s">
        <v>2070</v>
      </c>
      <c r="K1399" s="8" t="s">
        <v>4102</v>
      </c>
      <c r="L1399" s="8" t="s">
        <v>3404</v>
      </c>
      <c r="M1399" s="8" t="s">
        <v>4162</v>
      </c>
      <c r="N1399" s="8" t="s">
        <v>4753</v>
      </c>
      <c r="O1399" s="8" t="s">
        <v>2209</v>
      </c>
    </row>
    <row r="1400" spans="1:15" x14ac:dyDescent="0.3">
      <c r="A1400" s="4" t="s">
        <v>358</v>
      </c>
      <c r="B1400" s="4" t="s">
        <v>1713</v>
      </c>
      <c r="C1400" s="4" t="s">
        <v>4984</v>
      </c>
      <c r="D1400" s="5">
        <v>1600.2249999999999</v>
      </c>
      <c r="E1400" s="4">
        <v>1</v>
      </c>
      <c r="F1400" s="6">
        <v>1600.2249999999999</v>
      </c>
      <c r="G1400" s="4">
        <v>1466</v>
      </c>
      <c r="H1400" s="7">
        <v>46058</v>
      </c>
      <c r="I1400" s="4" t="s">
        <v>4085</v>
      </c>
      <c r="J1400" s="4" t="s">
        <v>2070</v>
      </c>
      <c r="K1400" s="4" t="s">
        <v>4102</v>
      </c>
      <c r="L1400" s="4" t="s">
        <v>3404</v>
      </c>
      <c r="M1400" s="4" t="s">
        <v>4162</v>
      </c>
      <c r="N1400" s="4" t="s">
        <v>4753</v>
      </c>
      <c r="O1400" s="4" t="s">
        <v>4861</v>
      </c>
    </row>
    <row r="1401" spans="1:15" x14ac:dyDescent="0.3">
      <c r="A1401" s="8" t="s">
        <v>759</v>
      </c>
      <c r="B1401" s="4" t="s">
        <v>4030</v>
      </c>
      <c r="C1401" s="4" t="s">
        <v>4984</v>
      </c>
      <c r="D1401" s="9">
        <v>778.75531271999989</v>
      </c>
      <c r="E1401" s="8">
        <v>1</v>
      </c>
      <c r="F1401" s="10">
        <v>778.75531271999989</v>
      </c>
      <c r="G1401" s="8">
        <v>1466</v>
      </c>
      <c r="H1401" s="11">
        <v>46058</v>
      </c>
      <c r="I1401" s="8" t="s">
        <v>4085</v>
      </c>
      <c r="J1401" s="8" t="s">
        <v>2070</v>
      </c>
      <c r="K1401" s="8" t="s">
        <v>4102</v>
      </c>
      <c r="L1401" s="8" t="s">
        <v>3404</v>
      </c>
      <c r="M1401" s="8" t="s">
        <v>4162</v>
      </c>
      <c r="N1401" s="8" t="s">
        <v>4753</v>
      </c>
      <c r="O1401" s="8" t="s">
        <v>4861</v>
      </c>
    </row>
    <row r="1402" spans="1:15" x14ac:dyDescent="0.3">
      <c r="A1402" s="4" t="s">
        <v>375</v>
      </c>
      <c r="B1402" s="4" t="s">
        <v>944</v>
      </c>
      <c r="C1402" s="4" t="s">
        <v>4984</v>
      </c>
      <c r="D1402" s="5">
        <v>2936.1277440000003</v>
      </c>
      <c r="E1402" s="4">
        <v>1</v>
      </c>
      <c r="F1402" s="6">
        <v>2936.1277440000003</v>
      </c>
      <c r="G1402" s="4">
        <v>1466</v>
      </c>
      <c r="H1402" s="7">
        <v>46058</v>
      </c>
      <c r="I1402" s="4" t="s">
        <v>4085</v>
      </c>
      <c r="J1402" s="4" t="s">
        <v>2070</v>
      </c>
      <c r="K1402" s="4" t="s">
        <v>4102</v>
      </c>
      <c r="L1402" s="4" t="s">
        <v>3404</v>
      </c>
      <c r="M1402" s="4" t="s">
        <v>4162</v>
      </c>
      <c r="N1402" s="4" t="s">
        <v>4753</v>
      </c>
      <c r="O1402" s="4" t="s">
        <v>4861</v>
      </c>
    </row>
    <row r="1403" spans="1:15" x14ac:dyDescent="0.3">
      <c r="A1403" s="8" t="s">
        <v>3160</v>
      </c>
      <c r="B1403" s="4" t="s">
        <v>3161</v>
      </c>
      <c r="C1403" s="4" t="s">
        <v>4984</v>
      </c>
      <c r="D1403" s="9">
        <v>3815.6877000000009</v>
      </c>
      <c r="E1403" s="8">
        <v>1</v>
      </c>
      <c r="F1403" s="10">
        <v>3815.6877000000009</v>
      </c>
      <c r="G1403" s="8">
        <v>1466</v>
      </c>
      <c r="H1403" s="11">
        <v>46058</v>
      </c>
      <c r="I1403" s="8" t="s">
        <v>4085</v>
      </c>
      <c r="J1403" s="8" t="s">
        <v>2070</v>
      </c>
      <c r="K1403" s="8" t="s">
        <v>4102</v>
      </c>
      <c r="L1403" s="8" t="s">
        <v>3404</v>
      </c>
      <c r="M1403" s="8" t="s">
        <v>4162</v>
      </c>
      <c r="N1403" s="8" t="s">
        <v>4753</v>
      </c>
      <c r="O1403" s="8" t="s">
        <v>4861</v>
      </c>
    </row>
    <row r="1404" spans="1:15" x14ac:dyDescent="0.3">
      <c r="A1404" s="4" t="s">
        <v>32</v>
      </c>
      <c r="B1404" s="4" t="s">
        <v>941</v>
      </c>
      <c r="C1404" s="4" t="s">
        <v>4984</v>
      </c>
      <c r="D1404" s="5">
        <v>2821.4170600000007</v>
      </c>
      <c r="E1404" s="4">
        <v>4.76</v>
      </c>
      <c r="F1404" s="6">
        <v>13429.945205600003</v>
      </c>
      <c r="G1404" s="4">
        <v>1466</v>
      </c>
      <c r="H1404" s="7">
        <v>46058</v>
      </c>
      <c r="I1404" s="4" t="s">
        <v>4085</v>
      </c>
      <c r="J1404" s="4" t="s">
        <v>2070</v>
      </c>
      <c r="K1404" s="4" t="s">
        <v>4102</v>
      </c>
      <c r="L1404" s="4" t="s">
        <v>3404</v>
      </c>
      <c r="M1404" s="4" t="s">
        <v>4162</v>
      </c>
      <c r="N1404" s="4" t="s">
        <v>4753</v>
      </c>
      <c r="O1404" s="4" t="s">
        <v>4861</v>
      </c>
    </row>
    <row r="1405" spans="1:15" x14ac:dyDescent="0.3">
      <c r="A1405" s="8" t="s">
        <v>301</v>
      </c>
      <c r="B1405" s="4" t="s">
        <v>1594</v>
      </c>
      <c r="C1405" s="4" t="s">
        <v>4984</v>
      </c>
      <c r="D1405" s="9">
        <v>1273.2984000000006</v>
      </c>
      <c r="E1405" s="8">
        <v>5</v>
      </c>
      <c r="F1405" s="10">
        <v>6366.4920000000029</v>
      </c>
      <c r="G1405" s="8">
        <v>750</v>
      </c>
      <c r="H1405" s="11">
        <v>46068</v>
      </c>
      <c r="I1405" s="8" t="s">
        <v>4085</v>
      </c>
      <c r="J1405" s="8" t="s">
        <v>3211</v>
      </c>
      <c r="K1405" s="8" t="s">
        <v>3212</v>
      </c>
      <c r="L1405" s="8" t="s">
        <v>1969</v>
      </c>
      <c r="M1405" s="8" t="s">
        <v>4244</v>
      </c>
      <c r="N1405" s="8" t="s">
        <v>4862</v>
      </c>
      <c r="O1405" s="8" t="s">
        <v>4863</v>
      </c>
    </row>
    <row r="1406" spans="1:15" x14ac:dyDescent="0.3">
      <c r="A1406" s="4" t="s">
        <v>568</v>
      </c>
      <c r="B1406" s="4" t="s">
        <v>1597</v>
      </c>
      <c r="C1406" s="4" t="s">
        <v>4984</v>
      </c>
      <c r="D1406" s="5">
        <v>3187.8</v>
      </c>
      <c r="E1406" s="4">
        <v>2</v>
      </c>
      <c r="F1406" s="6">
        <v>6375.6</v>
      </c>
      <c r="G1406" s="4">
        <v>724</v>
      </c>
      <c r="H1406" s="7">
        <v>46077</v>
      </c>
      <c r="I1406" s="4" t="s">
        <v>4085</v>
      </c>
      <c r="J1406" s="4" t="s">
        <v>3211</v>
      </c>
      <c r="K1406" s="4" t="s">
        <v>3212</v>
      </c>
      <c r="L1406" s="4" t="s">
        <v>1969</v>
      </c>
      <c r="M1406" s="4" t="s">
        <v>4113</v>
      </c>
      <c r="N1406" s="4" t="s">
        <v>2739</v>
      </c>
      <c r="O1406" s="4" t="s">
        <v>4864</v>
      </c>
    </row>
    <row r="1407" spans="1:15" x14ac:dyDescent="0.3">
      <c r="A1407" s="8" t="s">
        <v>123</v>
      </c>
      <c r="B1407" s="4" t="s">
        <v>6182</v>
      </c>
      <c r="C1407" s="4" t="s">
        <v>4984</v>
      </c>
      <c r="D1407" s="9">
        <v>820.47899999999993</v>
      </c>
      <c r="E1407" s="8">
        <v>2</v>
      </c>
      <c r="F1407" s="10">
        <v>1640.9579999999999</v>
      </c>
      <c r="G1407" s="8">
        <v>724</v>
      </c>
      <c r="H1407" s="11">
        <v>46077</v>
      </c>
      <c r="I1407" s="8" t="s">
        <v>4085</v>
      </c>
      <c r="J1407" s="8" t="s">
        <v>3211</v>
      </c>
      <c r="K1407" s="8" t="s">
        <v>3212</v>
      </c>
      <c r="L1407" s="8" t="s">
        <v>1969</v>
      </c>
      <c r="M1407" s="8" t="s">
        <v>4113</v>
      </c>
      <c r="N1407" s="8" t="s">
        <v>2739</v>
      </c>
      <c r="O1407" s="8" t="s">
        <v>4864</v>
      </c>
    </row>
    <row r="1408" spans="1:15" x14ac:dyDescent="0.3">
      <c r="A1408" s="4" t="s">
        <v>562</v>
      </c>
      <c r="B1408" s="4" t="s">
        <v>978</v>
      </c>
      <c r="C1408" s="4" t="s">
        <v>4984</v>
      </c>
      <c r="D1408" s="5">
        <v>728.76523500000008</v>
      </c>
      <c r="E1408" s="4">
        <v>2</v>
      </c>
      <c r="F1408" s="6">
        <v>1457.5304700000002</v>
      </c>
      <c r="G1408" s="4">
        <v>724</v>
      </c>
      <c r="H1408" s="7">
        <v>46077</v>
      </c>
      <c r="I1408" s="4" t="s">
        <v>4085</v>
      </c>
      <c r="J1408" s="4" t="s">
        <v>3211</v>
      </c>
      <c r="K1408" s="4" t="s">
        <v>3212</v>
      </c>
      <c r="L1408" s="4" t="s">
        <v>1969</v>
      </c>
      <c r="M1408" s="4" t="s">
        <v>4113</v>
      </c>
      <c r="N1408" s="4" t="s">
        <v>2739</v>
      </c>
      <c r="O1408" s="4" t="s">
        <v>4864</v>
      </c>
    </row>
    <row r="1409" spans="1:15" x14ac:dyDescent="0.3">
      <c r="A1409" s="8" t="s">
        <v>6348</v>
      </c>
      <c r="B1409" s="4" t="s">
        <v>6349</v>
      </c>
      <c r="C1409" s="4" t="s">
        <v>4984</v>
      </c>
      <c r="D1409" s="9">
        <v>2777.7375999999999</v>
      </c>
      <c r="E1409" s="8">
        <v>1</v>
      </c>
      <c r="F1409" s="10">
        <v>2777.7375999999999</v>
      </c>
      <c r="G1409" s="8">
        <v>724</v>
      </c>
      <c r="H1409" s="11">
        <v>46077</v>
      </c>
      <c r="I1409" s="8" t="s">
        <v>4085</v>
      </c>
      <c r="J1409" s="8" t="s">
        <v>3211</v>
      </c>
      <c r="K1409" s="8" t="s">
        <v>3212</v>
      </c>
      <c r="L1409" s="8" t="s">
        <v>1969</v>
      </c>
      <c r="M1409" s="8" t="s">
        <v>4113</v>
      </c>
      <c r="N1409" s="8" t="s">
        <v>2739</v>
      </c>
      <c r="O1409" s="8" t="s">
        <v>4865</v>
      </c>
    </row>
    <row r="1410" spans="1:15" x14ac:dyDescent="0.3">
      <c r="A1410" s="4" t="s">
        <v>32</v>
      </c>
      <c r="B1410" s="4" t="s">
        <v>941</v>
      </c>
      <c r="C1410" s="4" t="s">
        <v>4984</v>
      </c>
      <c r="D1410" s="5">
        <v>2821.4170600000007</v>
      </c>
      <c r="E1410" s="4">
        <v>4</v>
      </c>
      <c r="F1410" s="6">
        <v>11285.668240000003</v>
      </c>
      <c r="G1410" s="4">
        <v>724</v>
      </c>
      <c r="H1410" s="7">
        <v>46077</v>
      </c>
      <c r="I1410" s="4" t="s">
        <v>4085</v>
      </c>
      <c r="J1410" s="4" t="s">
        <v>3211</v>
      </c>
      <c r="K1410" s="4" t="s">
        <v>3212</v>
      </c>
      <c r="L1410" s="4" t="s">
        <v>1969</v>
      </c>
      <c r="M1410" s="4" t="s">
        <v>4113</v>
      </c>
      <c r="N1410" s="4" t="s">
        <v>2739</v>
      </c>
      <c r="O1410" s="4" t="s">
        <v>4866</v>
      </c>
    </row>
    <row r="1411" spans="1:15" x14ac:dyDescent="0.3">
      <c r="A1411" s="8" t="s">
        <v>53</v>
      </c>
      <c r="B1411" s="4" t="s">
        <v>952</v>
      </c>
      <c r="C1411" s="4" t="s">
        <v>4984</v>
      </c>
      <c r="D1411" s="9">
        <v>5635.2496200000005</v>
      </c>
      <c r="E1411" s="8">
        <v>1</v>
      </c>
      <c r="F1411" s="10">
        <v>5635.2496200000005</v>
      </c>
      <c r="G1411" s="8">
        <v>724</v>
      </c>
      <c r="H1411" s="11">
        <v>46077</v>
      </c>
      <c r="I1411" s="8" t="s">
        <v>4085</v>
      </c>
      <c r="J1411" s="8" t="s">
        <v>3211</v>
      </c>
      <c r="K1411" s="8" t="s">
        <v>3212</v>
      </c>
      <c r="L1411" s="8" t="s">
        <v>1969</v>
      </c>
      <c r="M1411" s="8" t="s">
        <v>4113</v>
      </c>
      <c r="N1411" s="8" t="s">
        <v>2739</v>
      </c>
      <c r="O1411" s="8" t="s">
        <v>752</v>
      </c>
    </row>
    <row r="1412" spans="1:15" x14ac:dyDescent="0.3">
      <c r="A1412" s="4" t="s">
        <v>301</v>
      </c>
      <c r="B1412" s="4" t="s">
        <v>1594</v>
      </c>
      <c r="C1412" s="4" t="s">
        <v>4984</v>
      </c>
      <c r="D1412" s="5">
        <v>1273.2984000000006</v>
      </c>
      <c r="E1412" s="4">
        <v>5</v>
      </c>
      <c r="F1412" s="6">
        <v>6366.4920000000029</v>
      </c>
      <c r="G1412" s="4">
        <v>723</v>
      </c>
      <c r="H1412" s="7">
        <v>46063</v>
      </c>
      <c r="I1412" s="4" t="s">
        <v>4085</v>
      </c>
      <c r="J1412" s="4" t="s">
        <v>3211</v>
      </c>
      <c r="K1412" s="4" t="s">
        <v>3212</v>
      </c>
      <c r="L1412" s="4" t="s">
        <v>1969</v>
      </c>
      <c r="M1412" s="4" t="s">
        <v>4103</v>
      </c>
      <c r="N1412" s="4" t="s">
        <v>4867</v>
      </c>
      <c r="O1412" s="4" t="s">
        <v>4868</v>
      </c>
    </row>
    <row r="1413" spans="1:15" x14ac:dyDescent="0.3">
      <c r="A1413" s="8" t="s">
        <v>568</v>
      </c>
      <c r="B1413" s="4" t="s">
        <v>1597</v>
      </c>
      <c r="C1413" s="4" t="s">
        <v>4984</v>
      </c>
      <c r="D1413" s="9">
        <v>3187.8</v>
      </c>
      <c r="E1413" s="8">
        <v>2</v>
      </c>
      <c r="F1413" s="10">
        <v>6375.6</v>
      </c>
      <c r="G1413" s="8">
        <v>726</v>
      </c>
      <c r="H1413" s="11">
        <v>46058</v>
      </c>
      <c r="I1413" s="8" t="s">
        <v>4085</v>
      </c>
      <c r="J1413" s="8" t="s">
        <v>3211</v>
      </c>
      <c r="K1413" s="8" t="s">
        <v>3212</v>
      </c>
      <c r="L1413" s="8" t="s">
        <v>1969</v>
      </c>
      <c r="M1413" s="8" t="s">
        <v>4113</v>
      </c>
      <c r="N1413" s="8" t="s">
        <v>2739</v>
      </c>
      <c r="O1413" s="8" t="s">
        <v>4869</v>
      </c>
    </row>
    <row r="1414" spans="1:15" x14ac:dyDescent="0.3">
      <c r="A1414" s="4" t="s">
        <v>177</v>
      </c>
      <c r="B1414" s="4" t="s">
        <v>966</v>
      </c>
      <c r="C1414" s="4" t="s">
        <v>4984</v>
      </c>
      <c r="D1414" s="5">
        <v>1195.425</v>
      </c>
      <c r="E1414" s="4">
        <v>2</v>
      </c>
      <c r="F1414" s="6">
        <v>2390.85</v>
      </c>
      <c r="G1414" s="4">
        <v>726</v>
      </c>
      <c r="H1414" s="7">
        <v>46058</v>
      </c>
      <c r="I1414" s="4" t="s">
        <v>4085</v>
      </c>
      <c r="J1414" s="4" t="s">
        <v>3211</v>
      </c>
      <c r="K1414" s="4" t="s">
        <v>3212</v>
      </c>
      <c r="L1414" s="4" t="s">
        <v>1969</v>
      </c>
      <c r="M1414" s="4" t="s">
        <v>4113</v>
      </c>
      <c r="N1414" s="4" t="s">
        <v>2739</v>
      </c>
      <c r="O1414" s="4" t="s">
        <v>4869</v>
      </c>
    </row>
    <row r="1415" spans="1:15" x14ac:dyDescent="0.3">
      <c r="A1415" s="8" t="s">
        <v>32</v>
      </c>
      <c r="B1415" s="4" t="s">
        <v>941</v>
      </c>
      <c r="C1415" s="4" t="s">
        <v>4984</v>
      </c>
      <c r="D1415" s="9">
        <v>2821.4170600000007</v>
      </c>
      <c r="E1415" s="8">
        <v>3</v>
      </c>
      <c r="F1415" s="10">
        <v>8464.2511800000029</v>
      </c>
      <c r="G1415" s="8">
        <v>726</v>
      </c>
      <c r="H1415" s="11">
        <v>46058</v>
      </c>
      <c r="I1415" s="8" t="s">
        <v>4085</v>
      </c>
      <c r="J1415" s="8" t="s">
        <v>3211</v>
      </c>
      <c r="K1415" s="8" t="s">
        <v>3212</v>
      </c>
      <c r="L1415" s="8" t="s">
        <v>1969</v>
      </c>
      <c r="M1415" s="8" t="s">
        <v>4113</v>
      </c>
      <c r="N1415" s="8" t="s">
        <v>2739</v>
      </c>
      <c r="O1415" s="8" t="s">
        <v>752</v>
      </c>
    </row>
    <row r="1416" spans="1:15" x14ac:dyDescent="0.3">
      <c r="A1416" s="4" t="s">
        <v>53</v>
      </c>
      <c r="B1416" s="4" t="s">
        <v>952</v>
      </c>
      <c r="C1416" s="4" t="s">
        <v>4984</v>
      </c>
      <c r="D1416" s="5">
        <v>5635.2496200000005</v>
      </c>
      <c r="E1416" s="4">
        <v>1</v>
      </c>
      <c r="F1416" s="6">
        <v>5635.2496200000005</v>
      </c>
      <c r="G1416" s="4">
        <v>726</v>
      </c>
      <c r="H1416" s="7">
        <v>46058</v>
      </c>
      <c r="I1416" s="4" t="s">
        <v>4085</v>
      </c>
      <c r="J1416" s="4" t="s">
        <v>3211</v>
      </c>
      <c r="K1416" s="4" t="s">
        <v>3212</v>
      </c>
      <c r="L1416" s="4" t="s">
        <v>1969</v>
      </c>
      <c r="M1416" s="4" t="s">
        <v>4113</v>
      </c>
      <c r="N1416" s="4" t="s">
        <v>2739</v>
      </c>
      <c r="O1416" s="4" t="s">
        <v>752</v>
      </c>
    </row>
    <row r="1417" spans="1:15" x14ac:dyDescent="0.3">
      <c r="A1417" s="8" t="s">
        <v>6348</v>
      </c>
      <c r="B1417" s="4" t="s">
        <v>6349</v>
      </c>
      <c r="C1417" s="4" t="s">
        <v>4984</v>
      </c>
      <c r="D1417" s="9">
        <v>2777.7375999999999</v>
      </c>
      <c r="E1417" s="8">
        <v>2</v>
      </c>
      <c r="F1417" s="10">
        <v>5555.4751999999999</v>
      </c>
      <c r="G1417" s="8">
        <v>719</v>
      </c>
      <c r="H1417" s="11">
        <v>46063</v>
      </c>
      <c r="I1417" s="8" t="s">
        <v>4085</v>
      </c>
      <c r="J1417" s="8" t="s">
        <v>3211</v>
      </c>
      <c r="K1417" s="8" t="s">
        <v>3212</v>
      </c>
      <c r="L1417" s="8" t="s">
        <v>1969</v>
      </c>
      <c r="M1417" s="8" t="s">
        <v>4793</v>
      </c>
      <c r="N1417" s="8" t="s">
        <v>4867</v>
      </c>
      <c r="O1417" s="8" t="s">
        <v>4870</v>
      </c>
    </row>
    <row r="1418" spans="1:15" x14ac:dyDescent="0.3">
      <c r="A1418" s="4" t="s">
        <v>199</v>
      </c>
      <c r="B1418" s="4" t="s">
        <v>1743</v>
      </c>
      <c r="C1418" s="4" t="s">
        <v>4984</v>
      </c>
      <c r="D1418" s="5">
        <v>2954.9085356441765</v>
      </c>
      <c r="E1418" s="4">
        <v>3</v>
      </c>
      <c r="F1418" s="6">
        <v>8864.7256069325304</v>
      </c>
      <c r="G1418" s="4">
        <v>719</v>
      </c>
      <c r="H1418" s="7">
        <v>46063</v>
      </c>
      <c r="I1418" s="4" t="s">
        <v>4085</v>
      </c>
      <c r="J1418" s="4" t="s">
        <v>3211</v>
      </c>
      <c r="K1418" s="4" t="s">
        <v>3212</v>
      </c>
      <c r="L1418" s="4" t="s">
        <v>1969</v>
      </c>
      <c r="M1418" s="4" t="s">
        <v>4793</v>
      </c>
      <c r="N1418" s="4" t="s">
        <v>4867</v>
      </c>
      <c r="O1418" s="4" t="s">
        <v>4871</v>
      </c>
    </row>
    <row r="1419" spans="1:15" x14ac:dyDescent="0.3">
      <c r="A1419" s="8" t="s">
        <v>568</v>
      </c>
      <c r="B1419" s="4" t="s">
        <v>1597</v>
      </c>
      <c r="C1419" s="4" t="s">
        <v>4984</v>
      </c>
      <c r="D1419" s="9">
        <v>3187.8</v>
      </c>
      <c r="E1419" s="8">
        <v>2</v>
      </c>
      <c r="F1419" s="10">
        <v>6375.6</v>
      </c>
      <c r="G1419" s="8">
        <v>719</v>
      </c>
      <c r="H1419" s="11">
        <v>46063</v>
      </c>
      <c r="I1419" s="8" t="s">
        <v>4085</v>
      </c>
      <c r="J1419" s="8" t="s">
        <v>3211</v>
      </c>
      <c r="K1419" s="8" t="s">
        <v>3212</v>
      </c>
      <c r="L1419" s="8" t="s">
        <v>1969</v>
      </c>
      <c r="M1419" s="8" t="s">
        <v>4793</v>
      </c>
      <c r="N1419" s="8" t="s">
        <v>2733</v>
      </c>
      <c r="O1419" s="8" t="s">
        <v>4872</v>
      </c>
    </row>
    <row r="1420" spans="1:15" x14ac:dyDescent="0.3">
      <c r="A1420" s="4" t="s">
        <v>349</v>
      </c>
      <c r="B1420" s="4" t="s">
        <v>3053</v>
      </c>
      <c r="C1420" s="4" t="s">
        <v>4984</v>
      </c>
      <c r="D1420" s="5">
        <v>90.403239167999985</v>
      </c>
      <c r="E1420" s="4">
        <v>170</v>
      </c>
      <c r="F1420" s="6">
        <v>15368.550658559998</v>
      </c>
      <c r="G1420" s="4">
        <v>719</v>
      </c>
      <c r="H1420" s="7">
        <v>46063</v>
      </c>
      <c r="I1420" s="4" t="s">
        <v>4085</v>
      </c>
      <c r="J1420" s="4" t="s">
        <v>3211</v>
      </c>
      <c r="K1420" s="4" t="s">
        <v>3212</v>
      </c>
      <c r="L1420" s="4" t="s">
        <v>1969</v>
      </c>
      <c r="M1420" s="4" t="s">
        <v>4793</v>
      </c>
      <c r="N1420" s="4" t="s">
        <v>2733</v>
      </c>
      <c r="O1420" s="4" t="s">
        <v>4873</v>
      </c>
    </row>
    <row r="1421" spans="1:15" x14ac:dyDescent="0.3">
      <c r="A1421" s="8" t="s">
        <v>203</v>
      </c>
      <c r="B1421" s="4" t="s">
        <v>1006</v>
      </c>
      <c r="C1421" s="4" t="s">
        <v>4984</v>
      </c>
      <c r="D1421" s="9">
        <v>3646.4113400000006</v>
      </c>
      <c r="E1421" s="8">
        <v>2</v>
      </c>
      <c r="F1421" s="10">
        <v>7292.8226800000011</v>
      </c>
      <c r="G1421" s="8">
        <v>719</v>
      </c>
      <c r="H1421" s="11">
        <v>46063</v>
      </c>
      <c r="I1421" s="8" t="s">
        <v>4085</v>
      </c>
      <c r="J1421" s="8" t="s">
        <v>3211</v>
      </c>
      <c r="K1421" s="8" t="s">
        <v>3212</v>
      </c>
      <c r="L1421" s="8" t="s">
        <v>1969</v>
      </c>
      <c r="M1421" s="8" t="s">
        <v>4793</v>
      </c>
      <c r="N1421" s="8" t="s">
        <v>4874</v>
      </c>
      <c r="O1421" s="8" t="s">
        <v>4875</v>
      </c>
    </row>
    <row r="1422" spans="1:15" x14ac:dyDescent="0.3">
      <c r="A1422" s="4" t="s">
        <v>435</v>
      </c>
      <c r="B1422" s="4" t="s">
        <v>1004</v>
      </c>
      <c r="C1422" s="4" t="s">
        <v>4984</v>
      </c>
      <c r="D1422" s="5">
        <v>3840.3783000000008</v>
      </c>
      <c r="E1422" s="4">
        <v>1</v>
      </c>
      <c r="F1422" s="6">
        <v>3840.3783000000008</v>
      </c>
      <c r="G1422" s="4">
        <v>1370</v>
      </c>
      <c r="H1422" s="7">
        <v>46074</v>
      </c>
      <c r="I1422" s="4" t="s">
        <v>4085</v>
      </c>
      <c r="J1422" s="4" t="s">
        <v>3054</v>
      </c>
      <c r="K1422" s="4" t="s">
        <v>4164</v>
      </c>
      <c r="L1422" s="4" t="s">
        <v>49</v>
      </c>
      <c r="M1422" s="4" t="s">
        <v>4262</v>
      </c>
      <c r="N1422" s="4" t="s">
        <v>4482</v>
      </c>
      <c r="O1422" s="4" t="s">
        <v>4876</v>
      </c>
    </row>
    <row r="1423" spans="1:15" x14ac:dyDescent="0.3">
      <c r="A1423" s="8" t="s">
        <v>568</v>
      </c>
      <c r="B1423" s="4" t="s">
        <v>1597</v>
      </c>
      <c r="C1423" s="4" t="s">
        <v>4984</v>
      </c>
      <c r="D1423" s="9">
        <v>3187.8</v>
      </c>
      <c r="E1423" s="8">
        <v>7</v>
      </c>
      <c r="F1423" s="10">
        <v>22314.600000000002</v>
      </c>
      <c r="G1423" s="8">
        <v>1370</v>
      </c>
      <c r="H1423" s="11">
        <v>46074</v>
      </c>
      <c r="I1423" s="8" t="s">
        <v>4085</v>
      </c>
      <c r="J1423" s="8" t="s">
        <v>3054</v>
      </c>
      <c r="K1423" s="8" t="s">
        <v>4164</v>
      </c>
      <c r="L1423" s="8" t="s">
        <v>49</v>
      </c>
      <c r="M1423" s="8" t="s">
        <v>4262</v>
      </c>
      <c r="N1423" s="8" t="s">
        <v>4482</v>
      </c>
      <c r="O1423" s="8" t="s">
        <v>4877</v>
      </c>
    </row>
    <row r="1424" spans="1:15" x14ac:dyDescent="0.3">
      <c r="A1424" s="4" t="s">
        <v>1589</v>
      </c>
      <c r="B1424" s="4" t="s">
        <v>6352</v>
      </c>
      <c r="C1424" s="4" t="s">
        <v>4984</v>
      </c>
      <c r="D1424" s="5">
        <v>1747.5975000000001</v>
      </c>
      <c r="E1424" s="4">
        <v>6</v>
      </c>
      <c r="F1424" s="6">
        <v>10485.585000000001</v>
      </c>
      <c r="G1424" s="4">
        <v>1370</v>
      </c>
      <c r="H1424" s="7">
        <v>46074</v>
      </c>
      <c r="I1424" s="4" t="s">
        <v>4085</v>
      </c>
      <c r="J1424" s="4" t="s">
        <v>3054</v>
      </c>
      <c r="K1424" s="4" t="s">
        <v>4164</v>
      </c>
      <c r="L1424" s="4" t="s">
        <v>49</v>
      </c>
      <c r="M1424" s="4" t="s">
        <v>4262</v>
      </c>
      <c r="N1424" s="4" t="s">
        <v>4482</v>
      </c>
      <c r="O1424" s="4" t="s">
        <v>4878</v>
      </c>
    </row>
    <row r="1425" spans="1:15" x14ac:dyDescent="0.3">
      <c r="A1425" s="8" t="s">
        <v>562</v>
      </c>
      <c r="B1425" s="4" t="s">
        <v>978</v>
      </c>
      <c r="C1425" s="4" t="s">
        <v>4984</v>
      </c>
      <c r="D1425" s="9">
        <v>728.76523500000008</v>
      </c>
      <c r="E1425" s="8">
        <v>6</v>
      </c>
      <c r="F1425" s="10">
        <v>4372.5914100000009</v>
      </c>
      <c r="G1425" s="8">
        <v>1370</v>
      </c>
      <c r="H1425" s="11">
        <v>46074</v>
      </c>
      <c r="I1425" s="8" t="s">
        <v>4085</v>
      </c>
      <c r="J1425" s="8" t="s">
        <v>3054</v>
      </c>
      <c r="K1425" s="8" t="s">
        <v>4164</v>
      </c>
      <c r="L1425" s="8" t="s">
        <v>49</v>
      </c>
      <c r="M1425" s="8" t="s">
        <v>4262</v>
      </c>
      <c r="N1425" s="8" t="s">
        <v>4482</v>
      </c>
      <c r="O1425" s="8" t="s">
        <v>4879</v>
      </c>
    </row>
    <row r="1426" spans="1:15" x14ac:dyDescent="0.3">
      <c r="A1426" s="4" t="s">
        <v>123</v>
      </c>
      <c r="B1426" s="4" t="s">
        <v>6182</v>
      </c>
      <c r="C1426" s="4" t="s">
        <v>4984</v>
      </c>
      <c r="D1426" s="5">
        <v>820.47899999999993</v>
      </c>
      <c r="E1426" s="4">
        <v>24</v>
      </c>
      <c r="F1426" s="6">
        <v>19691.495999999999</v>
      </c>
      <c r="G1426" s="4">
        <v>1370</v>
      </c>
      <c r="H1426" s="7">
        <v>46074</v>
      </c>
      <c r="I1426" s="4" t="s">
        <v>4085</v>
      </c>
      <c r="J1426" s="4" t="s">
        <v>3054</v>
      </c>
      <c r="K1426" s="4" t="s">
        <v>4164</v>
      </c>
      <c r="L1426" s="4" t="s">
        <v>49</v>
      </c>
      <c r="M1426" s="4" t="s">
        <v>4262</v>
      </c>
      <c r="N1426" s="4" t="s">
        <v>4482</v>
      </c>
      <c r="O1426" s="4" t="s">
        <v>4880</v>
      </c>
    </row>
    <row r="1427" spans="1:15" x14ac:dyDescent="0.3">
      <c r="A1427" s="8" t="s">
        <v>32</v>
      </c>
      <c r="B1427" s="4" t="s">
        <v>941</v>
      </c>
      <c r="C1427" s="4" t="s">
        <v>4984</v>
      </c>
      <c r="D1427" s="9">
        <v>2821.4170600000007</v>
      </c>
      <c r="E1427" s="8">
        <v>5</v>
      </c>
      <c r="F1427" s="10">
        <v>14107.085300000002</v>
      </c>
      <c r="G1427" s="8">
        <v>1389</v>
      </c>
      <c r="H1427" s="11">
        <v>46071</v>
      </c>
      <c r="I1427" s="8" t="s">
        <v>4085</v>
      </c>
      <c r="J1427" s="8" t="s">
        <v>3054</v>
      </c>
      <c r="K1427" s="8" t="s">
        <v>4164</v>
      </c>
      <c r="L1427" s="8" t="s">
        <v>49</v>
      </c>
      <c r="M1427" s="8" t="s">
        <v>4262</v>
      </c>
      <c r="N1427" s="8" t="s">
        <v>4482</v>
      </c>
      <c r="O1427" s="8" t="s">
        <v>4881</v>
      </c>
    </row>
    <row r="1428" spans="1:15" x14ac:dyDescent="0.3">
      <c r="A1428" s="4" t="s">
        <v>118</v>
      </c>
      <c r="B1428" s="4" t="s">
        <v>963</v>
      </c>
      <c r="C1428" s="4" t="s">
        <v>4984</v>
      </c>
      <c r="D1428" s="5">
        <v>41.184220000000003</v>
      </c>
      <c r="E1428" s="4">
        <v>294</v>
      </c>
      <c r="F1428" s="6">
        <v>12108.160680000001</v>
      </c>
      <c r="G1428" s="4">
        <v>1388</v>
      </c>
      <c r="H1428" s="7">
        <v>46071</v>
      </c>
      <c r="I1428" s="4" t="s">
        <v>4085</v>
      </c>
      <c r="J1428" s="4" t="s">
        <v>3054</v>
      </c>
      <c r="K1428" s="4" t="s">
        <v>4164</v>
      </c>
      <c r="L1428" s="4" t="s">
        <v>49</v>
      </c>
      <c r="M1428" s="4" t="s">
        <v>4262</v>
      </c>
      <c r="N1428" s="4" t="s">
        <v>4482</v>
      </c>
      <c r="O1428" s="4" t="s">
        <v>4882</v>
      </c>
    </row>
    <row r="1429" spans="1:15" x14ac:dyDescent="0.3">
      <c r="A1429" s="8" t="s">
        <v>133</v>
      </c>
      <c r="B1429" s="4" t="s">
        <v>961</v>
      </c>
      <c r="C1429" s="4" t="s">
        <v>4984</v>
      </c>
      <c r="D1429" s="9">
        <v>33.396000000000008</v>
      </c>
      <c r="E1429" s="8">
        <v>3</v>
      </c>
      <c r="F1429" s="10">
        <v>100.18800000000002</v>
      </c>
      <c r="G1429" s="8">
        <v>1388</v>
      </c>
      <c r="H1429" s="11">
        <v>46071</v>
      </c>
      <c r="I1429" s="8" t="s">
        <v>4085</v>
      </c>
      <c r="J1429" s="8" t="s">
        <v>3054</v>
      </c>
      <c r="K1429" s="8" t="s">
        <v>4164</v>
      </c>
      <c r="L1429" s="8" t="s">
        <v>49</v>
      </c>
      <c r="M1429" s="8" t="s">
        <v>4262</v>
      </c>
      <c r="N1429" s="8" t="s">
        <v>4482</v>
      </c>
      <c r="O1429" s="8" t="s">
        <v>4883</v>
      </c>
    </row>
    <row r="1430" spans="1:15" x14ac:dyDescent="0.3">
      <c r="A1430" s="4" t="s">
        <v>418</v>
      </c>
      <c r="B1430" s="4" t="s">
        <v>1585</v>
      </c>
      <c r="C1430" s="4" t="s">
        <v>4984</v>
      </c>
      <c r="D1430" s="5">
        <v>1944.4886999999999</v>
      </c>
      <c r="E1430" s="4">
        <v>2</v>
      </c>
      <c r="F1430" s="6">
        <v>3888.9773999999998</v>
      </c>
      <c r="G1430" s="4">
        <v>1388</v>
      </c>
      <c r="H1430" s="7">
        <v>46071</v>
      </c>
      <c r="I1430" s="4" t="s">
        <v>4085</v>
      </c>
      <c r="J1430" s="4" t="s">
        <v>3054</v>
      </c>
      <c r="K1430" s="4" t="s">
        <v>4164</v>
      </c>
      <c r="L1430" s="4" t="s">
        <v>49</v>
      </c>
      <c r="M1430" s="4" t="s">
        <v>4262</v>
      </c>
      <c r="N1430" s="4" t="s">
        <v>4482</v>
      </c>
      <c r="O1430" s="4" t="s">
        <v>4884</v>
      </c>
    </row>
    <row r="1431" spans="1:15" x14ac:dyDescent="0.3">
      <c r="A1431" s="8" t="s">
        <v>435</v>
      </c>
      <c r="B1431" s="4" t="s">
        <v>1004</v>
      </c>
      <c r="C1431" s="4" t="s">
        <v>4984</v>
      </c>
      <c r="D1431" s="9">
        <v>3840.3783000000008</v>
      </c>
      <c r="E1431" s="8">
        <v>1</v>
      </c>
      <c r="F1431" s="10">
        <v>3840.3783000000008</v>
      </c>
      <c r="G1431" s="8">
        <v>1388</v>
      </c>
      <c r="H1431" s="11">
        <v>46071</v>
      </c>
      <c r="I1431" s="8" t="s">
        <v>4085</v>
      </c>
      <c r="J1431" s="8" t="s">
        <v>3054</v>
      </c>
      <c r="K1431" s="8" t="s">
        <v>4164</v>
      </c>
      <c r="L1431" s="8" t="s">
        <v>49</v>
      </c>
      <c r="M1431" s="8" t="s">
        <v>4262</v>
      </c>
      <c r="N1431" s="8" t="s">
        <v>4482</v>
      </c>
      <c r="O1431" s="8" t="s">
        <v>4885</v>
      </c>
    </row>
    <row r="1432" spans="1:15" x14ac:dyDescent="0.3">
      <c r="A1432" s="4" t="s">
        <v>362</v>
      </c>
      <c r="B1432" s="4" t="s">
        <v>1034</v>
      </c>
      <c r="C1432" s="4" t="s">
        <v>4984</v>
      </c>
      <c r="D1432" s="5">
        <v>62.342438400000006</v>
      </c>
      <c r="E1432" s="4">
        <v>105</v>
      </c>
      <c r="F1432" s="6">
        <v>6545.956032000001</v>
      </c>
      <c r="G1432" s="4">
        <v>1388</v>
      </c>
      <c r="H1432" s="7">
        <v>46071</v>
      </c>
      <c r="I1432" s="4" t="s">
        <v>4085</v>
      </c>
      <c r="J1432" s="4" t="s">
        <v>3054</v>
      </c>
      <c r="K1432" s="4" t="s">
        <v>4164</v>
      </c>
      <c r="L1432" s="4" t="s">
        <v>49</v>
      </c>
      <c r="M1432" s="4" t="s">
        <v>4262</v>
      </c>
      <c r="N1432" s="4" t="s">
        <v>4482</v>
      </c>
      <c r="O1432" s="4"/>
    </row>
    <row r="1433" spans="1:15" x14ac:dyDescent="0.3">
      <c r="A1433" s="8" t="s">
        <v>471</v>
      </c>
      <c r="B1433" s="4" t="s">
        <v>1036</v>
      </c>
      <c r="C1433" s="4" t="s">
        <v>4984</v>
      </c>
      <c r="D1433" s="9">
        <v>46.114012398678803</v>
      </c>
      <c r="E1433" s="8">
        <v>35</v>
      </c>
      <c r="F1433" s="10">
        <v>1613.9904339537582</v>
      </c>
      <c r="G1433" s="8">
        <v>1388</v>
      </c>
      <c r="H1433" s="11">
        <v>46071</v>
      </c>
      <c r="I1433" s="8" t="s">
        <v>4085</v>
      </c>
      <c r="J1433" s="8" t="s">
        <v>3054</v>
      </c>
      <c r="K1433" s="8" t="s">
        <v>4164</v>
      </c>
      <c r="L1433" s="8" t="s">
        <v>49</v>
      </c>
      <c r="M1433" s="8" t="s">
        <v>4262</v>
      </c>
      <c r="N1433" s="8" t="s">
        <v>4482</v>
      </c>
      <c r="O1433" s="8"/>
    </row>
    <row r="1434" spans="1:15" x14ac:dyDescent="0.3">
      <c r="A1434" s="4" t="s">
        <v>118</v>
      </c>
      <c r="B1434" s="4" t="s">
        <v>963</v>
      </c>
      <c r="C1434" s="4" t="s">
        <v>4984</v>
      </c>
      <c r="D1434" s="5">
        <v>41.184220000000003</v>
      </c>
      <c r="E1434" s="4">
        <v>472</v>
      </c>
      <c r="F1434" s="6">
        <v>19438.951840000002</v>
      </c>
      <c r="G1434" s="4">
        <v>1363</v>
      </c>
      <c r="H1434" s="7">
        <v>46066</v>
      </c>
      <c r="I1434" s="4" t="s">
        <v>4085</v>
      </c>
      <c r="J1434" s="4" t="s">
        <v>3054</v>
      </c>
      <c r="K1434" s="4" t="s">
        <v>4164</v>
      </c>
      <c r="L1434" s="4" t="s">
        <v>49</v>
      </c>
      <c r="M1434" s="4" t="s">
        <v>4262</v>
      </c>
      <c r="N1434" s="4" t="s">
        <v>4678</v>
      </c>
      <c r="O1434" s="4" t="s">
        <v>4886</v>
      </c>
    </row>
    <row r="1435" spans="1:15" x14ac:dyDescent="0.3">
      <c r="A1435" s="8" t="s">
        <v>32</v>
      </c>
      <c r="B1435" s="4" t="s">
        <v>941</v>
      </c>
      <c r="C1435" s="4" t="s">
        <v>4984</v>
      </c>
      <c r="D1435" s="9">
        <v>2821.4170600000007</v>
      </c>
      <c r="E1435" s="8">
        <v>8</v>
      </c>
      <c r="F1435" s="10">
        <v>22571.336480000005</v>
      </c>
      <c r="G1435" s="8">
        <v>1363</v>
      </c>
      <c r="H1435" s="11">
        <v>46066</v>
      </c>
      <c r="I1435" s="8" t="s">
        <v>4085</v>
      </c>
      <c r="J1435" s="8" t="s">
        <v>3054</v>
      </c>
      <c r="K1435" s="8" t="s">
        <v>4164</v>
      </c>
      <c r="L1435" s="8" t="s">
        <v>49</v>
      </c>
      <c r="M1435" s="8" t="s">
        <v>4262</v>
      </c>
      <c r="N1435" s="8" t="s">
        <v>4678</v>
      </c>
      <c r="O1435" s="8" t="s">
        <v>4886</v>
      </c>
    </row>
    <row r="1436" spans="1:15" x14ac:dyDescent="0.3">
      <c r="A1436" s="4" t="s">
        <v>32</v>
      </c>
      <c r="B1436" s="4" t="s">
        <v>941</v>
      </c>
      <c r="C1436" s="4" t="s">
        <v>4984</v>
      </c>
      <c r="D1436" s="5">
        <v>2821.4170600000007</v>
      </c>
      <c r="E1436" s="4">
        <v>8</v>
      </c>
      <c r="F1436" s="6">
        <v>22571.336480000005</v>
      </c>
      <c r="G1436" s="4">
        <v>1387</v>
      </c>
      <c r="H1436" s="7">
        <v>46069</v>
      </c>
      <c r="I1436" s="4" t="s">
        <v>4085</v>
      </c>
      <c r="J1436" s="4" t="s">
        <v>740</v>
      </c>
      <c r="K1436" s="4" t="s">
        <v>1527</v>
      </c>
      <c r="L1436" s="4" t="s">
        <v>49</v>
      </c>
      <c r="M1436" s="4" t="s">
        <v>4262</v>
      </c>
      <c r="N1436" s="4" t="s">
        <v>3938</v>
      </c>
      <c r="O1436" s="4"/>
    </row>
    <row r="1437" spans="1:15" x14ac:dyDescent="0.3">
      <c r="A1437" s="8" t="s">
        <v>118</v>
      </c>
      <c r="B1437" s="4" t="s">
        <v>963</v>
      </c>
      <c r="C1437" s="4" t="s">
        <v>4984</v>
      </c>
      <c r="D1437" s="9">
        <v>41.184220000000003</v>
      </c>
      <c r="E1437" s="8">
        <v>45</v>
      </c>
      <c r="F1437" s="10">
        <v>1853.2899000000002</v>
      </c>
      <c r="G1437" s="8">
        <v>1364</v>
      </c>
      <c r="H1437" s="11">
        <v>46069</v>
      </c>
      <c r="I1437" s="8" t="s">
        <v>4085</v>
      </c>
      <c r="J1437" s="8" t="s">
        <v>740</v>
      </c>
      <c r="K1437" s="8" t="s">
        <v>1527</v>
      </c>
      <c r="L1437" s="8" t="s">
        <v>49</v>
      </c>
      <c r="M1437" s="8" t="s">
        <v>4262</v>
      </c>
      <c r="N1437" s="8" t="s">
        <v>4887</v>
      </c>
      <c r="O1437" s="8"/>
    </row>
    <row r="1438" spans="1:15" x14ac:dyDescent="0.3">
      <c r="A1438" s="4" t="s">
        <v>89</v>
      </c>
      <c r="B1438" s="4" t="s">
        <v>947</v>
      </c>
      <c r="C1438" s="4" t="s">
        <v>4984</v>
      </c>
      <c r="D1438" s="5">
        <v>37.068899999999999</v>
      </c>
      <c r="E1438" s="4">
        <v>15</v>
      </c>
      <c r="F1438" s="6">
        <v>556.0335</v>
      </c>
      <c r="G1438" s="4">
        <v>1364</v>
      </c>
      <c r="H1438" s="7">
        <v>46069</v>
      </c>
      <c r="I1438" s="4" t="s">
        <v>4085</v>
      </c>
      <c r="J1438" s="4" t="s">
        <v>740</v>
      </c>
      <c r="K1438" s="4" t="s">
        <v>1527</v>
      </c>
      <c r="L1438" s="4" t="s">
        <v>49</v>
      </c>
      <c r="M1438" s="4" t="s">
        <v>4262</v>
      </c>
      <c r="N1438" s="4" t="s">
        <v>4887</v>
      </c>
      <c r="O1438" s="4"/>
    </row>
    <row r="1439" spans="1:15" x14ac:dyDescent="0.3">
      <c r="A1439" s="8" t="s">
        <v>123</v>
      </c>
      <c r="B1439" s="4" t="s">
        <v>6182</v>
      </c>
      <c r="C1439" s="4" t="s">
        <v>4984</v>
      </c>
      <c r="D1439" s="9">
        <v>820.47899999999993</v>
      </c>
      <c r="E1439" s="8">
        <v>8</v>
      </c>
      <c r="F1439" s="10">
        <v>6563.8319999999994</v>
      </c>
      <c r="G1439" s="8">
        <v>1364</v>
      </c>
      <c r="H1439" s="11">
        <v>46069</v>
      </c>
      <c r="I1439" s="8" t="s">
        <v>4085</v>
      </c>
      <c r="J1439" s="8" t="s">
        <v>740</v>
      </c>
      <c r="K1439" s="8" t="s">
        <v>1527</v>
      </c>
      <c r="L1439" s="8" t="s">
        <v>49</v>
      </c>
      <c r="M1439" s="8" t="s">
        <v>4262</v>
      </c>
      <c r="N1439" s="8" t="s">
        <v>4887</v>
      </c>
      <c r="O1439" s="8"/>
    </row>
    <row r="1440" spans="1:15" x14ac:dyDescent="0.3">
      <c r="A1440" s="4" t="s">
        <v>177</v>
      </c>
      <c r="B1440" s="4" t="s">
        <v>966</v>
      </c>
      <c r="C1440" s="4" t="s">
        <v>4984</v>
      </c>
      <c r="D1440" s="5">
        <v>1195.425</v>
      </c>
      <c r="E1440" s="4">
        <v>1</v>
      </c>
      <c r="F1440" s="6">
        <v>1195.425</v>
      </c>
      <c r="G1440" s="4">
        <v>1364</v>
      </c>
      <c r="H1440" s="7">
        <v>46069</v>
      </c>
      <c r="I1440" s="4" t="s">
        <v>4085</v>
      </c>
      <c r="J1440" s="4" t="s">
        <v>740</v>
      </c>
      <c r="K1440" s="4" t="s">
        <v>1527</v>
      </c>
      <c r="L1440" s="4" t="s">
        <v>49</v>
      </c>
      <c r="M1440" s="4" t="s">
        <v>4262</v>
      </c>
      <c r="N1440" s="4" t="s">
        <v>4887</v>
      </c>
      <c r="O1440" s="4"/>
    </row>
    <row r="1441" spans="1:15" x14ac:dyDescent="0.3">
      <c r="A1441" s="8" t="s">
        <v>580</v>
      </c>
      <c r="B1441" s="4" t="s">
        <v>1698</v>
      </c>
      <c r="C1441" s="4" t="s">
        <v>4984</v>
      </c>
      <c r="D1441" s="9">
        <v>718.40340000000003</v>
      </c>
      <c r="E1441" s="8">
        <v>6</v>
      </c>
      <c r="F1441" s="10">
        <v>4310.4204</v>
      </c>
      <c r="G1441" s="8">
        <v>1364</v>
      </c>
      <c r="H1441" s="11">
        <v>46069</v>
      </c>
      <c r="I1441" s="8" t="s">
        <v>4085</v>
      </c>
      <c r="J1441" s="8" t="s">
        <v>740</v>
      </c>
      <c r="K1441" s="8" t="s">
        <v>1527</v>
      </c>
      <c r="L1441" s="8" t="s">
        <v>49</v>
      </c>
      <c r="M1441" s="8" t="s">
        <v>4262</v>
      </c>
      <c r="N1441" s="8" t="s">
        <v>4887</v>
      </c>
      <c r="O1441" s="8"/>
    </row>
    <row r="1442" spans="1:15" x14ac:dyDescent="0.3">
      <c r="A1442" s="4" t="s">
        <v>247</v>
      </c>
      <c r="B1442" s="4" t="s">
        <v>1701</v>
      </c>
      <c r="C1442" s="4" t="s">
        <v>4984</v>
      </c>
      <c r="D1442" s="5">
        <v>586.70370000000003</v>
      </c>
      <c r="E1442" s="4">
        <v>2</v>
      </c>
      <c r="F1442" s="6">
        <v>1173.4074000000001</v>
      </c>
      <c r="G1442" s="4">
        <v>1364</v>
      </c>
      <c r="H1442" s="7">
        <v>46069</v>
      </c>
      <c r="I1442" s="4" t="s">
        <v>4085</v>
      </c>
      <c r="J1442" s="4" t="s">
        <v>740</v>
      </c>
      <c r="K1442" s="4" t="s">
        <v>1527</v>
      </c>
      <c r="L1442" s="4" t="s">
        <v>49</v>
      </c>
      <c r="M1442" s="4" t="s">
        <v>4262</v>
      </c>
      <c r="N1442" s="4" t="s">
        <v>4887</v>
      </c>
      <c r="O1442" s="4"/>
    </row>
    <row r="1443" spans="1:15" x14ac:dyDescent="0.3">
      <c r="A1443" s="8" t="s">
        <v>1958</v>
      </c>
      <c r="B1443" s="4" t="s">
        <v>1959</v>
      </c>
      <c r="C1443" s="4" t="s">
        <v>4984</v>
      </c>
      <c r="D1443" s="9">
        <v>1480.0499999999997</v>
      </c>
      <c r="E1443" s="8">
        <v>1</v>
      </c>
      <c r="F1443" s="10">
        <v>1480.0499999999997</v>
      </c>
      <c r="G1443" s="8">
        <v>1386</v>
      </c>
      <c r="H1443" s="11">
        <v>46069</v>
      </c>
      <c r="I1443" s="8" t="s">
        <v>4085</v>
      </c>
      <c r="J1443" s="8" t="s">
        <v>740</v>
      </c>
      <c r="K1443" s="8" t="s">
        <v>1527</v>
      </c>
      <c r="L1443" s="8" t="s">
        <v>49</v>
      </c>
      <c r="M1443" s="8" t="s">
        <v>4262</v>
      </c>
      <c r="N1443" s="8" t="s">
        <v>4888</v>
      </c>
      <c r="O1443" s="8"/>
    </row>
    <row r="1444" spans="1:15" x14ac:dyDescent="0.3">
      <c r="A1444" s="4" t="s">
        <v>301</v>
      </c>
      <c r="B1444" s="4" t="s">
        <v>1594</v>
      </c>
      <c r="C1444" s="4" t="s">
        <v>4984</v>
      </c>
      <c r="D1444" s="5">
        <v>1273.2984000000006</v>
      </c>
      <c r="E1444" s="4">
        <v>12</v>
      </c>
      <c r="F1444" s="6">
        <v>15279.580800000007</v>
      </c>
      <c r="G1444" s="4">
        <v>1435</v>
      </c>
      <c r="H1444" s="7">
        <v>46081</v>
      </c>
      <c r="I1444" s="4" t="s">
        <v>4085</v>
      </c>
      <c r="J1444" s="4" t="s">
        <v>3331</v>
      </c>
      <c r="K1444" s="4" t="s">
        <v>3332</v>
      </c>
      <c r="L1444" s="4" t="s">
        <v>3111</v>
      </c>
      <c r="M1444" s="4" t="s">
        <v>4244</v>
      </c>
      <c r="N1444" s="4" t="s">
        <v>4889</v>
      </c>
      <c r="O1444" s="4"/>
    </row>
    <row r="1445" spans="1:15" x14ac:dyDescent="0.3">
      <c r="A1445" s="8" t="s">
        <v>32</v>
      </c>
      <c r="B1445" s="4" t="s">
        <v>941</v>
      </c>
      <c r="C1445" s="4" t="s">
        <v>4984</v>
      </c>
      <c r="D1445" s="9">
        <v>2821.4170600000007</v>
      </c>
      <c r="E1445" s="8">
        <v>4</v>
      </c>
      <c r="F1445" s="10">
        <v>11285.668240000003</v>
      </c>
      <c r="G1445" s="8">
        <v>1434</v>
      </c>
      <c r="H1445" s="11">
        <v>46081</v>
      </c>
      <c r="I1445" s="8" t="s">
        <v>4085</v>
      </c>
      <c r="J1445" s="8" t="s">
        <v>3331</v>
      </c>
      <c r="K1445" s="8" t="s">
        <v>3332</v>
      </c>
      <c r="L1445" s="8" t="s">
        <v>3111</v>
      </c>
      <c r="M1445" s="8" t="s">
        <v>4726</v>
      </c>
      <c r="N1445" s="8" t="s">
        <v>4889</v>
      </c>
      <c r="O1445" s="8"/>
    </row>
    <row r="1446" spans="1:15" x14ac:dyDescent="0.3">
      <c r="A1446" s="4" t="s">
        <v>38</v>
      </c>
      <c r="B1446" s="4" t="s">
        <v>983</v>
      </c>
      <c r="C1446" s="4" t="s">
        <v>4984</v>
      </c>
      <c r="D1446" s="5">
        <v>3378.4304400000005</v>
      </c>
      <c r="E1446" s="4">
        <v>4</v>
      </c>
      <c r="F1446" s="6">
        <v>13513.721760000002</v>
      </c>
      <c r="G1446" s="4">
        <v>1434</v>
      </c>
      <c r="H1446" s="7">
        <v>46081</v>
      </c>
      <c r="I1446" s="4" t="s">
        <v>4085</v>
      </c>
      <c r="J1446" s="4" t="s">
        <v>3331</v>
      </c>
      <c r="K1446" s="4" t="s">
        <v>3332</v>
      </c>
      <c r="L1446" s="4" t="s">
        <v>3111</v>
      </c>
      <c r="M1446" s="4" t="s">
        <v>4726</v>
      </c>
      <c r="N1446" s="4" t="s">
        <v>4889</v>
      </c>
      <c r="O1446" s="4"/>
    </row>
    <row r="1447" spans="1:15" x14ac:dyDescent="0.3">
      <c r="A1447" s="8" t="s">
        <v>563</v>
      </c>
      <c r="B1447" s="4" t="s">
        <v>2448</v>
      </c>
      <c r="C1447" s="4" t="s">
        <v>4984</v>
      </c>
      <c r="D1447" s="9">
        <v>820.43591212191905</v>
      </c>
      <c r="E1447" s="8">
        <v>3</v>
      </c>
      <c r="F1447" s="10">
        <v>2461.3077363657571</v>
      </c>
      <c r="G1447" s="8">
        <v>542</v>
      </c>
      <c r="H1447" s="11">
        <v>46078</v>
      </c>
      <c r="I1447" s="8" t="s">
        <v>4085</v>
      </c>
      <c r="J1447" s="8" t="s">
        <v>2416</v>
      </c>
      <c r="K1447" s="8" t="s">
        <v>2417</v>
      </c>
      <c r="L1447" s="8" t="s">
        <v>1205</v>
      </c>
      <c r="M1447" s="8" t="s">
        <v>4148</v>
      </c>
      <c r="N1447" s="8" t="s">
        <v>4890</v>
      </c>
      <c r="O1447" s="8"/>
    </row>
    <row r="1448" spans="1:15" x14ac:dyDescent="0.3">
      <c r="A1448" s="4" t="s">
        <v>1633</v>
      </c>
      <c r="B1448" s="4" t="s">
        <v>1634</v>
      </c>
      <c r="C1448" s="4" t="s">
        <v>4984</v>
      </c>
      <c r="D1448" s="5">
        <v>686.15800000000002</v>
      </c>
      <c r="E1448" s="4">
        <v>6</v>
      </c>
      <c r="F1448" s="6">
        <v>4116.9480000000003</v>
      </c>
      <c r="G1448" s="4">
        <v>542</v>
      </c>
      <c r="H1448" s="7">
        <v>46078</v>
      </c>
      <c r="I1448" s="4" t="s">
        <v>4085</v>
      </c>
      <c r="J1448" s="4" t="s">
        <v>2416</v>
      </c>
      <c r="K1448" s="4" t="s">
        <v>2417</v>
      </c>
      <c r="L1448" s="4" t="s">
        <v>1205</v>
      </c>
      <c r="M1448" s="4" t="s">
        <v>4148</v>
      </c>
      <c r="N1448" s="4" t="s">
        <v>4890</v>
      </c>
      <c r="O1448" s="4"/>
    </row>
    <row r="1449" spans="1:15" x14ac:dyDescent="0.3">
      <c r="A1449" s="8" t="s">
        <v>32</v>
      </c>
      <c r="B1449" s="4" t="s">
        <v>941</v>
      </c>
      <c r="C1449" s="4" t="s">
        <v>4984</v>
      </c>
      <c r="D1449" s="9">
        <v>2821.4170600000007</v>
      </c>
      <c r="E1449" s="8">
        <v>6</v>
      </c>
      <c r="F1449" s="10">
        <v>16928.502360000006</v>
      </c>
      <c r="G1449" s="8">
        <v>542</v>
      </c>
      <c r="H1449" s="11">
        <v>46078</v>
      </c>
      <c r="I1449" s="8" t="s">
        <v>4085</v>
      </c>
      <c r="J1449" s="8" t="s">
        <v>2416</v>
      </c>
      <c r="K1449" s="8" t="s">
        <v>2417</v>
      </c>
      <c r="L1449" s="8" t="s">
        <v>1205</v>
      </c>
      <c r="M1449" s="8" t="s">
        <v>4148</v>
      </c>
      <c r="N1449" s="8" t="s">
        <v>4890</v>
      </c>
      <c r="O1449" s="8"/>
    </row>
    <row r="1450" spans="1:15" x14ac:dyDescent="0.3">
      <c r="A1450" s="4" t="s">
        <v>685</v>
      </c>
      <c r="B1450" s="4" t="s">
        <v>6183</v>
      </c>
      <c r="C1450" s="4" t="s">
        <v>4984</v>
      </c>
      <c r="D1450" s="5">
        <v>506.47899467880012</v>
      </c>
      <c r="E1450" s="4">
        <v>1</v>
      </c>
      <c r="F1450" s="6">
        <v>506.47899467880012</v>
      </c>
      <c r="G1450" s="4">
        <v>542</v>
      </c>
      <c r="H1450" s="7">
        <v>46078</v>
      </c>
      <c r="I1450" s="4" t="s">
        <v>4085</v>
      </c>
      <c r="J1450" s="4" t="s">
        <v>2416</v>
      </c>
      <c r="K1450" s="4" t="s">
        <v>2417</v>
      </c>
      <c r="L1450" s="4" t="s">
        <v>1205</v>
      </c>
      <c r="M1450" s="4" t="s">
        <v>4148</v>
      </c>
      <c r="N1450" s="4" t="s">
        <v>4890</v>
      </c>
      <c r="O1450" s="4"/>
    </row>
    <row r="1451" spans="1:15" x14ac:dyDescent="0.3">
      <c r="A1451" s="8" t="s">
        <v>52</v>
      </c>
      <c r="B1451" s="4" t="s">
        <v>1581</v>
      </c>
      <c r="C1451" s="4" t="s">
        <v>4984</v>
      </c>
      <c r="D1451" s="9">
        <v>789.05200000000025</v>
      </c>
      <c r="E1451" s="8">
        <v>2</v>
      </c>
      <c r="F1451" s="10">
        <v>1578.1040000000005</v>
      </c>
      <c r="G1451" s="8">
        <v>548</v>
      </c>
      <c r="H1451" s="11">
        <v>46066</v>
      </c>
      <c r="I1451" s="8" t="s">
        <v>4085</v>
      </c>
      <c r="J1451" s="8" t="s">
        <v>2416</v>
      </c>
      <c r="K1451" s="8" t="s">
        <v>2417</v>
      </c>
      <c r="L1451" s="8" t="s">
        <v>1205</v>
      </c>
      <c r="M1451" s="8" t="s">
        <v>4614</v>
      </c>
      <c r="N1451" s="8" t="s">
        <v>4843</v>
      </c>
      <c r="O1451" s="8"/>
    </row>
    <row r="1452" spans="1:15" x14ac:dyDescent="0.3">
      <c r="A1452" s="4" t="s">
        <v>32</v>
      </c>
      <c r="B1452" s="4" t="s">
        <v>941</v>
      </c>
      <c r="C1452" s="4" t="s">
        <v>4984</v>
      </c>
      <c r="D1452" s="5">
        <v>2821.4170600000007</v>
      </c>
      <c r="E1452" s="4">
        <v>8</v>
      </c>
      <c r="F1452" s="6">
        <v>22571.336480000005</v>
      </c>
      <c r="G1452" s="4">
        <v>5115</v>
      </c>
      <c r="H1452" s="7">
        <v>46071</v>
      </c>
      <c r="I1452" s="4" t="s">
        <v>4085</v>
      </c>
      <c r="J1452" s="4" t="s">
        <v>2091</v>
      </c>
      <c r="K1452" s="4" t="s">
        <v>2092</v>
      </c>
      <c r="L1452" s="4" t="s">
        <v>58</v>
      </c>
      <c r="M1452" s="4" t="s">
        <v>4148</v>
      </c>
      <c r="N1452" s="4" t="s">
        <v>4891</v>
      </c>
      <c r="O1452" s="4" t="s">
        <v>4892</v>
      </c>
    </row>
    <row r="1453" spans="1:15" x14ac:dyDescent="0.3">
      <c r="A1453" s="8" t="s">
        <v>308</v>
      </c>
      <c r="B1453" s="4" t="s">
        <v>2743</v>
      </c>
      <c r="C1453" s="4" t="s">
        <v>4984</v>
      </c>
      <c r="D1453" s="9">
        <v>10941.242400000003</v>
      </c>
      <c r="E1453" s="8">
        <v>1</v>
      </c>
      <c r="F1453" s="10">
        <v>10941.242400000003</v>
      </c>
      <c r="G1453" s="8">
        <v>1515</v>
      </c>
      <c r="H1453" s="11">
        <v>46071</v>
      </c>
      <c r="I1453" s="8" t="s">
        <v>4085</v>
      </c>
      <c r="J1453" s="8" t="s">
        <v>2091</v>
      </c>
      <c r="K1453" s="8" t="s">
        <v>2092</v>
      </c>
      <c r="L1453" s="8" t="s">
        <v>58</v>
      </c>
      <c r="M1453" s="8" t="s">
        <v>4148</v>
      </c>
      <c r="N1453" s="8" t="s">
        <v>4891</v>
      </c>
      <c r="O1453" s="8" t="s">
        <v>4893</v>
      </c>
    </row>
    <row r="1454" spans="1:15" x14ac:dyDescent="0.3">
      <c r="A1454" s="4" t="s">
        <v>38</v>
      </c>
      <c r="B1454" s="4" t="s">
        <v>983</v>
      </c>
      <c r="C1454" s="4" t="s">
        <v>4984</v>
      </c>
      <c r="D1454" s="5">
        <v>3378.4304400000005</v>
      </c>
      <c r="E1454" s="4">
        <v>8</v>
      </c>
      <c r="F1454" s="6">
        <v>27027.443520000004</v>
      </c>
      <c r="G1454" s="4">
        <v>1310</v>
      </c>
      <c r="H1454" s="7">
        <v>46079</v>
      </c>
      <c r="I1454" s="4" t="s">
        <v>4085</v>
      </c>
      <c r="J1454" s="4" t="s">
        <v>44</v>
      </c>
      <c r="K1454" s="4" t="s">
        <v>1484</v>
      </c>
      <c r="L1454" s="4" t="s">
        <v>39</v>
      </c>
      <c r="M1454" s="4" t="s">
        <v>4894</v>
      </c>
      <c r="N1454" s="4" t="s">
        <v>4652</v>
      </c>
      <c r="O1454" s="4"/>
    </row>
    <row r="1455" spans="1:15" x14ac:dyDescent="0.3">
      <c r="A1455" s="8" t="s">
        <v>112</v>
      </c>
      <c r="B1455" s="4" t="s">
        <v>1024</v>
      </c>
      <c r="C1455" s="4" t="s">
        <v>4984</v>
      </c>
      <c r="D1455" s="9">
        <v>17077.5</v>
      </c>
      <c r="E1455" s="8">
        <v>1</v>
      </c>
      <c r="F1455" s="10">
        <v>17077.5</v>
      </c>
      <c r="G1455" s="8">
        <v>1310</v>
      </c>
      <c r="H1455" s="11">
        <v>46079</v>
      </c>
      <c r="I1455" s="8" t="s">
        <v>4085</v>
      </c>
      <c r="J1455" s="8" t="s">
        <v>44</v>
      </c>
      <c r="K1455" s="8" t="s">
        <v>1484</v>
      </c>
      <c r="L1455" s="8" t="s">
        <v>39</v>
      </c>
      <c r="M1455" s="8" t="s">
        <v>4894</v>
      </c>
      <c r="N1455" s="8" t="s">
        <v>4652</v>
      </c>
      <c r="O1455" s="8"/>
    </row>
    <row r="1456" spans="1:15" x14ac:dyDescent="0.3">
      <c r="A1456" s="4" t="s">
        <v>112</v>
      </c>
      <c r="B1456" s="4" t="s">
        <v>1024</v>
      </c>
      <c r="C1456" s="4" t="s">
        <v>4984</v>
      </c>
      <c r="D1456" s="5">
        <v>17077.5</v>
      </c>
      <c r="E1456" s="4">
        <v>1</v>
      </c>
      <c r="F1456" s="6">
        <v>17077.5</v>
      </c>
      <c r="G1456" s="4">
        <v>1311</v>
      </c>
      <c r="H1456" s="7">
        <v>46076</v>
      </c>
      <c r="I1456" s="4" t="s">
        <v>4085</v>
      </c>
      <c r="J1456" s="4" t="s">
        <v>44</v>
      </c>
      <c r="K1456" s="4" t="s">
        <v>1484</v>
      </c>
      <c r="L1456" s="4" t="s">
        <v>39</v>
      </c>
      <c r="M1456" s="4" t="s">
        <v>4894</v>
      </c>
      <c r="N1456" s="4" t="s">
        <v>4652</v>
      </c>
      <c r="O1456" s="4"/>
    </row>
    <row r="1457" spans="1:15" x14ac:dyDescent="0.3">
      <c r="A1457" s="8" t="s">
        <v>38</v>
      </c>
      <c r="B1457" s="4" t="s">
        <v>983</v>
      </c>
      <c r="C1457" s="4" t="s">
        <v>4984</v>
      </c>
      <c r="D1457" s="9">
        <v>3378.4304400000005</v>
      </c>
      <c r="E1457" s="8">
        <v>8</v>
      </c>
      <c r="F1457" s="10">
        <v>27027.443520000004</v>
      </c>
      <c r="G1457" s="8">
        <v>1311</v>
      </c>
      <c r="H1457" s="11">
        <v>46076</v>
      </c>
      <c r="I1457" s="8" t="s">
        <v>4085</v>
      </c>
      <c r="J1457" s="8" t="s">
        <v>44</v>
      </c>
      <c r="K1457" s="8" t="s">
        <v>1484</v>
      </c>
      <c r="L1457" s="8" t="s">
        <v>39</v>
      </c>
      <c r="M1457" s="8" t="s">
        <v>4894</v>
      </c>
      <c r="N1457" s="8" t="s">
        <v>4895</v>
      </c>
      <c r="O1457" s="8"/>
    </row>
    <row r="1458" spans="1:15" x14ac:dyDescent="0.3">
      <c r="A1458" s="4" t="s">
        <v>38</v>
      </c>
      <c r="B1458" s="4" t="s">
        <v>983</v>
      </c>
      <c r="C1458" s="4" t="s">
        <v>4984</v>
      </c>
      <c r="D1458" s="5">
        <v>3378.4304400000005</v>
      </c>
      <c r="E1458" s="4">
        <v>8</v>
      </c>
      <c r="F1458" s="6">
        <v>27027.443520000004</v>
      </c>
      <c r="G1458" s="4">
        <v>1315</v>
      </c>
      <c r="H1458" s="7">
        <v>46062</v>
      </c>
      <c r="I1458" s="4" t="s">
        <v>4085</v>
      </c>
      <c r="J1458" s="4" t="s">
        <v>44</v>
      </c>
      <c r="K1458" s="4" t="s">
        <v>1484</v>
      </c>
      <c r="L1458" s="4" t="s">
        <v>39</v>
      </c>
      <c r="M1458" s="4" t="s">
        <v>4103</v>
      </c>
      <c r="N1458" s="4" t="s">
        <v>4896</v>
      </c>
      <c r="O1458" s="4"/>
    </row>
    <row r="1459" spans="1:15" x14ac:dyDescent="0.3">
      <c r="A1459" s="8" t="s">
        <v>32</v>
      </c>
      <c r="B1459" s="4" t="s">
        <v>941</v>
      </c>
      <c r="C1459" s="4" t="s">
        <v>4984</v>
      </c>
      <c r="D1459" s="9">
        <v>2821.4170600000007</v>
      </c>
      <c r="E1459" s="8">
        <v>8</v>
      </c>
      <c r="F1459" s="10">
        <v>22571.336480000005</v>
      </c>
      <c r="G1459" s="8">
        <v>1312</v>
      </c>
      <c r="H1459" s="11">
        <v>46071</v>
      </c>
      <c r="I1459" s="8" t="s">
        <v>4085</v>
      </c>
      <c r="J1459" s="8" t="s">
        <v>44</v>
      </c>
      <c r="K1459" s="8" t="s">
        <v>1484</v>
      </c>
      <c r="L1459" s="8" t="s">
        <v>39</v>
      </c>
      <c r="M1459" s="8" t="s">
        <v>4244</v>
      </c>
      <c r="N1459" s="8" t="s">
        <v>4841</v>
      </c>
      <c r="O1459" s="8"/>
    </row>
    <row r="1460" spans="1:15" x14ac:dyDescent="0.3">
      <c r="A1460" s="4" t="s">
        <v>41</v>
      </c>
      <c r="B1460" s="4" t="s">
        <v>1734</v>
      </c>
      <c r="C1460" s="4" t="s">
        <v>4984</v>
      </c>
      <c r="D1460" s="5">
        <v>1730.4887600000004</v>
      </c>
      <c r="E1460" s="4">
        <v>8</v>
      </c>
      <c r="F1460" s="6">
        <v>13843.910080000003</v>
      </c>
      <c r="G1460" s="4">
        <v>1313</v>
      </c>
      <c r="H1460" s="7">
        <v>46070</v>
      </c>
      <c r="I1460" s="4" t="s">
        <v>4085</v>
      </c>
      <c r="J1460" s="4" t="s">
        <v>44</v>
      </c>
      <c r="K1460" s="4" t="s">
        <v>1484</v>
      </c>
      <c r="L1460" s="4" t="s">
        <v>39</v>
      </c>
      <c r="M1460" s="4" t="s">
        <v>4244</v>
      </c>
      <c r="N1460" s="4" t="s">
        <v>4841</v>
      </c>
      <c r="O1460" s="4"/>
    </row>
    <row r="1461" spans="1:15" x14ac:dyDescent="0.3">
      <c r="A1461" s="8" t="s">
        <v>41</v>
      </c>
      <c r="B1461" s="4" t="s">
        <v>1734</v>
      </c>
      <c r="C1461" s="4" t="s">
        <v>4984</v>
      </c>
      <c r="D1461" s="9">
        <v>1730.4887600000004</v>
      </c>
      <c r="E1461" s="8">
        <v>8</v>
      </c>
      <c r="F1461" s="10">
        <v>13843.910080000003</v>
      </c>
      <c r="G1461" s="8">
        <v>1314</v>
      </c>
      <c r="H1461" s="11">
        <v>46066</v>
      </c>
      <c r="I1461" s="8" t="s">
        <v>4085</v>
      </c>
      <c r="J1461" s="8" t="s">
        <v>44</v>
      </c>
      <c r="K1461" s="8" t="s">
        <v>1484</v>
      </c>
      <c r="L1461" s="8" t="s">
        <v>39</v>
      </c>
      <c r="M1461" s="8" t="s">
        <v>4244</v>
      </c>
      <c r="N1461" s="8" t="s">
        <v>3166</v>
      </c>
      <c r="O1461" s="8"/>
    </row>
    <row r="1462" spans="1:15" x14ac:dyDescent="0.3">
      <c r="A1462" s="4" t="s">
        <v>308</v>
      </c>
      <c r="B1462" s="4" t="s">
        <v>2743</v>
      </c>
      <c r="C1462" s="4" t="s">
        <v>4984</v>
      </c>
      <c r="D1462" s="5">
        <v>10941.242400000003</v>
      </c>
      <c r="E1462" s="4">
        <v>1</v>
      </c>
      <c r="F1462" s="6">
        <v>10941.242400000003</v>
      </c>
      <c r="G1462" s="4">
        <v>1314</v>
      </c>
      <c r="H1462" s="7">
        <v>46066</v>
      </c>
      <c r="I1462" s="4" t="s">
        <v>4085</v>
      </c>
      <c r="J1462" s="4" t="s">
        <v>44</v>
      </c>
      <c r="K1462" s="4" t="s">
        <v>1484</v>
      </c>
      <c r="L1462" s="4" t="s">
        <v>39</v>
      </c>
      <c r="M1462" s="4" t="s">
        <v>4244</v>
      </c>
      <c r="N1462" s="4" t="s">
        <v>3166</v>
      </c>
      <c r="O1462" s="4"/>
    </row>
    <row r="1463" spans="1:15" x14ac:dyDescent="0.3">
      <c r="A1463" s="8" t="s">
        <v>32</v>
      </c>
      <c r="B1463" s="4" t="s">
        <v>941</v>
      </c>
      <c r="C1463" s="4" t="s">
        <v>4984</v>
      </c>
      <c r="D1463" s="9">
        <v>2821.4170600000007</v>
      </c>
      <c r="E1463" s="8">
        <v>8</v>
      </c>
      <c r="F1463" s="10">
        <v>22571.336480000005</v>
      </c>
      <c r="G1463" s="8">
        <v>1383</v>
      </c>
      <c r="H1463" s="11">
        <v>46073</v>
      </c>
      <c r="I1463" s="8" t="s">
        <v>4085</v>
      </c>
      <c r="J1463" s="8" t="s">
        <v>2640</v>
      </c>
      <c r="K1463" s="8" t="s">
        <v>2641</v>
      </c>
      <c r="L1463" s="8" t="s">
        <v>2642</v>
      </c>
      <c r="M1463" s="8" t="s">
        <v>4156</v>
      </c>
      <c r="N1463" s="8" t="s">
        <v>4897</v>
      </c>
      <c r="O1463" s="8"/>
    </row>
    <row r="1464" spans="1:15" x14ac:dyDescent="0.3">
      <c r="A1464" s="4" t="s">
        <v>32</v>
      </c>
      <c r="B1464" s="4" t="s">
        <v>941</v>
      </c>
      <c r="C1464" s="4" t="s">
        <v>4984</v>
      </c>
      <c r="D1464" s="5">
        <v>2821.4170600000007</v>
      </c>
      <c r="E1464" s="4">
        <v>8</v>
      </c>
      <c r="F1464" s="6">
        <v>22571.336480000005</v>
      </c>
      <c r="G1464" s="4">
        <v>1380</v>
      </c>
      <c r="H1464" s="7">
        <v>46071</v>
      </c>
      <c r="I1464" s="4" t="s">
        <v>4085</v>
      </c>
      <c r="J1464" s="4" t="s">
        <v>2640</v>
      </c>
      <c r="K1464" s="4" t="s">
        <v>2641</v>
      </c>
      <c r="L1464" s="4" t="s">
        <v>2642</v>
      </c>
      <c r="M1464" s="4" t="s">
        <v>4156</v>
      </c>
      <c r="N1464" s="4" t="s">
        <v>4898</v>
      </c>
      <c r="O1464" s="4"/>
    </row>
    <row r="1465" spans="1:15" x14ac:dyDescent="0.3">
      <c r="A1465" s="8" t="s">
        <v>32</v>
      </c>
      <c r="B1465" s="4" t="s">
        <v>941</v>
      </c>
      <c r="C1465" s="4" t="s">
        <v>4984</v>
      </c>
      <c r="D1465" s="9">
        <v>2821.4170600000007</v>
      </c>
      <c r="E1465" s="8">
        <v>8</v>
      </c>
      <c r="F1465" s="10">
        <v>22571.336480000005</v>
      </c>
      <c r="G1465" s="8">
        <v>1319</v>
      </c>
      <c r="H1465" s="11">
        <v>46070</v>
      </c>
      <c r="I1465" s="8" t="s">
        <v>4085</v>
      </c>
      <c r="J1465" s="8" t="s">
        <v>2640</v>
      </c>
      <c r="K1465" s="8" t="s">
        <v>2641</v>
      </c>
      <c r="L1465" s="8" t="s">
        <v>2642</v>
      </c>
      <c r="M1465" s="8" t="s">
        <v>4156</v>
      </c>
      <c r="N1465" s="8" t="s">
        <v>4899</v>
      </c>
      <c r="O1465" s="8"/>
    </row>
    <row r="1466" spans="1:15" x14ac:dyDescent="0.3">
      <c r="A1466" s="4" t="s">
        <v>32</v>
      </c>
      <c r="B1466" s="4" t="s">
        <v>941</v>
      </c>
      <c r="C1466" s="4" t="s">
        <v>4984</v>
      </c>
      <c r="D1466" s="5">
        <v>2821.4170600000007</v>
      </c>
      <c r="E1466" s="4">
        <v>8</v>
      </c>
      <c r="F1466" s="6">
        <v>22571.336480000005</v>
      </c>
      <c r="G1466" s="4">
        <v>1320</v>
      </c>
      <c r="H1466" s="7">
        <v>46069</v>
      </c>
      <c r="I1466" s="4" t="s">
        <v>4085</v>
      </c>
      <c r="J1466" s="4" t="s">
        <v>2640</v>
      </c>
      <c r="K1466" s="4" t="s">
        <v>2641</v>
      </c>
      <c r="L1466" s="4" t="s">
        <v>2642</v>
      </c>
      <c r="M1466" s="4" t="s">
        <v>4156</v>
      </c>
      <c r="N1466" s="4" t="s">
        <v>4900</v>
      </c>
      <c r="O1466" s="4"/>
    </row>
    <row r="1467" spans="1:15" x14ac:dyDescent="0.3">
      <c r="A1467" s="8" t="s">
        <v>32</v>
      </c>
      <c r="B1467" s="4" t="s">
        <v>941</v>
      </c>
      <c r="C1467" s="4" t="s">
        <v>4984</v>
      </c>
      <c r="D1467" s="9">
        <v>2821.4170600000007</v>
      </c>
      <c r="E1467" s="8">
        <v>8</v>
      </c>
      <c r="F1467" s="10">
        <v>22571.336480000005</v>
      </c>
      <c r="G1467" s="8">
        <v>1322</v>
      </c>
      <c r="H1467" s="11">
        <v>46066</v>
      </c>
      <c r="I1467" s="8" t="s">
        <v>4085</v>
      </c>
      <c r="J1467" s="8" t="s">
        <v>2640</v>
      </c>
      <c r="K1467" s="8" t="s">
        <v>2641</v>
      </c>
      <c r="L1467" s="8" t="s">
        <v>2642</v>
      </c>
      <c r="M1467" s="8" t="s">
        <v>4156</v>
      </c>
      <c r="N1467" s="8" t="s">
        <v>4849</v>
      </c>
      <c r="O1467" s="8"/>
    </row>
    <row r="1468" spans="1:15" x14ac:dyDescent="0.3">
      <c r="A1468" s="4" t="s">
        <v>32</v>
      </c>
      <c r="B1468" s="4" t="s">
        <v>941</v>
      </c>
      <c r="C1468" s="4" t="s">
        <v>4984</v>
      </c>
      <c r="D1468" s="5">
        <v>2821.4170600000007</v>
      </c>
      <c r="E1468" s="4">
        <v>5</v>
      </c>
      <c r="F1468" s="6">
        <v>14107.085300000002</v>
      </c>
      <c r="G1468" s="4">
        <v>1321</v>
      </c>
      <c r="H1468" s="7">
        <v>46067</v>
      </c>
      <c r="I1468" s="4" t="s">
        <v>4085</v>
      </c>
      <c r="J1468" s="4" t="s">
        <v>2640</v>
      </c>
      <c r="K1468" s="4" t="s">
        <v>2641</v>
      </c>
      <c r="L1468" s="4" t="s">
        <v>2642</v>
      </c>
      <c r="M1468" s="4" t="s">
        <v>4113</v>
      </c>
      <c r="N1468" s="4" t="s">
        <v>4901</v>
      </c>
      <c r="O1468" s="4"/>
    </row>
    <row r="1469" spans="1:15" x14ac:dyDescent="0.3">
      <c r="A1469" s="8" t="s">
        <v>32</v>
      </c>
      <c r="B1469" s="4" t="s">
        <v>941</v>
      </c>
      <c r="C1469" s="4" t="s">
        <v>4984</v>
      </c>
      <c r="D1469" s="9">
        <v>2821.4170600000007</v>
      </c>
      <c r="E1469" s="8">
        <v>3</v>
      </c>
      <c r="F1469" s="10">
        <v>8464.2511800000029</v>
      </c>
      <c r="G1469" s="8">
        <v>1321</v>
      </c>
      <c r="H1469" s="11">
        <v>46067</v>
      </c>
      <c r="I1469" s="8" t="s">
        <v>4085</v>
      </c>
      <c r="J1469" s="8" t="s">
        <v>2640</v>
      </c>
      <c r="K1469" s="8" t="s">
        <v>2641</v>
      </c>
      <c r="L1469" s="8" t="s">
        <v>2642</v>
      </c>
      <c r="M1469" s="8" t="s">
        <v>4113</v>
      </c>
      <c r="N1469" s="8" t="s">
        <v>4901</v>
      </c>
      <c r="O1469" s="8">
        <v>0.15</v>
      </c>
    </row>
    <row r="1470" spans="1:15" x14ac:dyDescent="0.3">
      <c r="A1470" s="4" t="s">
        <v>32</v>
      </c>
      <c r="B1470" s="4" t="s">
        <v>941</v>
      </c>
      <c r="C1470" s="4" t="s">
        <v>4984</v>
      </c>
      <c r="D1470" s="5">
        <v>2821.4170600000007</v>
      </c>
      <c r="E1470" s="4">
        <v>8</v>
      </c>
      <c r="F1470" s="6">
        <v>22571.336480000005</v>
      </c>
      <c r="G1470" s="4">
        <v>1316</v>
      </c>
      <c r="H1470" s="7">
        <v>46079</v>
      </c>
      <c r="I1470" s="4" t="s">
        <v>4085</v>
      </c>
      <c r="J1470" s="4" t="s">
        <v>2640</v>
      </c>
      <c r="K1470" s="4" t="s">
        <v>2641</v>
      </c>
      <c r="L1470" s="4" t="s">
        <v>39</v>
      </c>
      <c r="M1470" s="4" t="s">
        <v>4148</v>
      </c>
      <c r="N1470" s="4" t="s">
        <v>4902</v>
      </c>
      <c r="O1470" s="4"/>
    </row>
    <row r="1471" spans="1:15" x14ac:dyDescent="0.3">
      <c r="A1471" s="8" t="s">
        <v>32</v>
      </c>
      <c r="B1471" s="4" t="s">
        <v>941</v>
      </c>
      <c r="C1471" s="4" t="s">
        <v>4984</v>
      </c>
      <c r="D1471" s="9">
        <v>2821.4170600000007</v>
      </c>
      <c r="E1471" s="8">
        <v>8</v>
      </c>
      <c r="F1471" s="10">
        <v>22571.336480000005</v>
      </c>
      <c r="G1471" s="8">
        <v>1317</v>
      </c>
      <c r="H1471" s="11">
        <v>46078</v>
      </c>
      <c r="I1471" s="8" t="s">
        <v>4085</v>
      </c>
      <c r="J1471" s="8" t="s">
        <v>2640</v>
      </c>
      <c r="K1471" s="8" t="s">
        <v>2641</v>
      </c>
      <c r="L1471" s="8" t="s">
        <v>39</v>
      </c>
      <c r="M1471" s="8" t="s">
        <v>4156</v>
      </c>
      <c r="N1471" s="8" t="s">
        <v>4903</v>
      </c>
      <c r="O1471" s="8"/>
    </row>
    <row r="1472" spans="1:15" x14ac:dyDescent="0.3">
      <c r="A1472" s="4" t="s">
        <v>32</v>
      </c>
      <c r="B1472" s="4" t="s">
        <v>941</v>
      </c>
      <c r="C1472" s="4" t="s">
        <v>4984</v>
      </c>
      <c r="D1472" s="5">
        <v>2821.4170600000007</v>
      </c>
      <c r="E1472" s="4">
        <v>8</v>
      </c>
      <c r="F1472" s="6">
        <v>22571.336480000005</v>
      </c>
      <c r="G1472" s="4">
        <v>1318</v>
      </c>
      <c r="H1472" s="7">
        <v>46076</v>
      </c>
      <c r="I1472" s="4" t="s">
        <v>4085</v>
      </c>
      <c r="J1472" s="4" t="s">
        <v>2640</v>
      </c>
      <c r="K1472" s="4" t="s">
        <v>2641</v>
      </c>
      <c r="L1472" s="4" t="s">
        <v>39</v>
      </c>
      <c r="M1472" s="4" t="s">
        <v>4156</v>
      </c>
      <c r="N1472" s="4" t="s">
        <v>4904</v>
      </c>
      <c r="O1472" s="4"/>
    </row>
    <row r="1473" spans="1:15" x14ac:dyDescent="0.3">
      <c r="A1473" s="8" t="s">
        <v>32</v>
      </c>
      <c r="B1473" s="4" t="s">
        <v>941</v>
      </c>
      <c r="C1473" s="4" t="s">
        <v>4984</v>
      </c>
      <c r="D1473" s="9">
        <v>2821.4170600000007</v>
      </c>
      <c r="E1473" s="8">
        <v>5</v>
      </c>
      <c r="F1473" s="10">
        <v>14107.085300000002</v>
      </c>
      <c r="G1473" s="8">
        <v>1506</v>
      </c>
      <c r="H1473" s="11">
        <v>46074</v>
      </c>
      <c r="I1473" s="8" t="s">
        <v>4085</v>
      </c>
      <c r="J1473" s="8" t="s">
        <v>2640</v>
      </c>
      <c r="K1473" s="8" t="s">
        <v>2641</v>
      </c>
      <c r="L1473" s="8" t="s">
        <v>2642</v>
      </c>
      <c r="M1473" s="8" t="s">
        <v>4148</v>
      </c>
      <c r="N1473" s="8" t="s">
        <v>4905</v>
      </c>
      <c r="O1473" s="8"/>
    </row>
    <row r="1474" spans="1:15" x14ac:dyDescent="0.3">
      <c r="A1474" s="4" t="s">
        <v>32</v>
      </c>
      <c r="B1474" s="4" t="s">
        <v>941</v>
      </c>
      <c r="C1474" s="4" t="s">
        <v>4984</v>
      </c>
      <c r="D1474" s="5">
        <v>2821.4170600000007</v>
      </c>
      <c r="E1474" s="4">
        <v>4</v>
      </c>
      <c r="F1474" s="6">
        <v>11285.668240000003</v>
      </c>
      <c r="G1474" s="4">
        <v>1506</v>
      </c>
      <c r="H1474" s="7">
        <v>46074</v>
      </c>
      <c r="I1474" s="4" t="s">
        <v>4085</v>
      </c>
      <c r="J1474" s="4" t="s">
        <v>2640</v>
      </c>
      <c r="K1474" s="4" t="s">
        <v>2641</v>
      </c>
      <c r="L1474" s="4" t="s">
        <v>2642</v>
      </c>
      <c r="M1474" s="4" t="s">
        <v>4148</v>
      </c>
      <c r="N1474" s="4" t="s">
        <v>4905</v>
      </c>
      <c r="O1474" s="4">
        <v>0.15</v>
      </c>
    </row>
    <row r="1475" spans="1:15" x14ac:dyDescent="0.3">
      <c r="A1475" s="8" t="s">
        <v>47</v>
      </c>
      <c r="B1475" s="4" t="s">
        <v>1876</v>
      </c>
      <c r="C1475" s="4" t="s">
        <v>4984</v>
      </c>
      <c r="D1475" s="9">
        <v>2538.8352000000009</v>
      </c>
      <c r="E1475" s="8">
        <v>1</v>
      </c>
      <c r="F1475" s="10">
        <v>2538.8352000000009</v>
      </c>
      <c r="G1475" s="8">
        <v>1365</v>
      </c>
      <c r="H1475" s="11">
        <v>46069</v>
      </c>
      <c r="I1475" s="8" t="s">
        <v>4085</v>
      </c>
      <c r="J1475" s="8" t="s">
        <v>3054</v>
      </c>
      <c r="K1475" s="8" t="s">
        <v>4164</v>
      </c>
      <c r="L1475" s="8" t="s">
        <v>49</v>
      </c>
      <c r="M1475" s="8" t="s">
        <v>4742</v>
      </c>
      <c r="N1475" s="8" t="s">
        <v>4482</v>
      </c>
      <c r="O1475" s="8" t="s">
        <v>4906</v>
      </c>
    </row>
    <row r="1476" spans="1:15" x14ac:dyDescent="0.3">
      <c r="A1476" s="4" t="s">
        <v>183</v>
      </c>
      <c r="B1476" s="4" t="s">
        <v>1019</v>
      </c>
      <c r="C1476" s="4" t="s">
        <v>4984</v>
      </c>
      <c r="D1476" s="5">
        <v>5921.3354200000003</v>
      </c>
      <c r="E1476" s="4">
        <v>2</v>
      </c>
      <c r="F1476" s="6">
        <v>11842.670840000001</v>
      </c>
      <c r="G1476" s="4">
        <v>1365</v>
      </c>
      <c r="H1476" s="7">
        <v>46069</v>
      </c>
      <c r="I1476" s="4" t="s">
        <v>4085</v>
      </c>
      <c r="J1476" s="4" t="s">
        <v>3054</v>
      </c>
      <c r="K1476" s="4" t="s">
        <v>4164</v>
      </c>
      <c r="L1476" s="4" t="s">
        <v>49</v>
      </c>
      <c r="M1476" s="4" t="s">
        <v>4742</v>
      </c>
      <c r="N1476" s="4" t="s">
        <v>4907</v>
      </c>
      <c r="O1476" s="4" t="s">
        <v>4908</v>
      </c>
    </row>
    <row r="1477" spans="1:15" x14ac:dyDescent="0.3">
      <c r="A1477" s="8" t="s">
        <v>241</v>
      </c>
      <c r="B1477" s="4" t="s">
        <v>979</v>
      </c>
      <c r="C1477" s="4" t="s">
        <v>4984</v>
      </c>
      <c r="D1477" s="9">
        <v>633.67920000000015</v>
      </c>
      <c r="E1477" s="8">
        <v>2</v>
      </c>
      <c r="F1477" s="10">
        <v>1267.3584000000003</v>
      </c>
      <c r="G1477" s="8">
        <v>1365</v>
      </c>
      <c r="H1477" s="11">
        <v>46069</v>
      </c>
      <c r="I1477" s="8" t="s">
        <v>4085</v>
      </c>
      <c r="J1477" s="8" t="s">
        <v>3054</v>
      </c>
      <c r="K1477" s="8" t="s">
        <v>4164</v>
      </c>
      <c r="L1477" s="8" t="s">
        <v>49</v>
      </c>
      <c r="M1477" s="8" t="s">
        <v>4742</v>
      </c>
      <c r="N1477" s="8" t="s">
        <v>4907</v>
      </c>
      <c r="O1477" s="8"/>
    </row>
    <row r="1478" spans="1:15" x14ac:dyDescent="0.3">
      <c r="A1478" s="4" t="s">
        <v>38</v>
      </c>
      <c r="B1478" s="4" t="s">
        <v>983</v>
      </c>
      <c r="C1478" s="4" t="s">
        <v>4984</v>
      </c>
      <c r="D1478" s="5">
        <v>3378.4304400000005</v>
      </c>
      <c r="E1478" s="4">
        <v>3.4</v>
      </c>
      <c r="F1478" s="6">
        <v>11486.663496000001</v>
      </c>
      <c r="G1478" s="4">
        <v>1365</v>
      </c>
      <c r="H1478" s="7">
        <v>46069</v>
      </c>
      <c r="I1478" s="4" t="s">
        <v>4085</v>
      </c>
      <c r="J1478" s="4" t="s">
        <v>3054</v>
      </c>
      <c r="K1478" s="4" t="s">
        <v>4164</v>
      </c>
      <c r="L1478" s="4" t="s">
        <v>49</v>
      </c>
      <c r="M1478" s="4" t="s">
        <v>4742</v>
      </c>
      <c r="N1478" s="4" t="s">
        <v>4482</v>
      </c>
      <c r="O1478" s="4"/>
    </row>
    <row r="1479" spans="1:15" x14ac:dyDescent="0.3">
      <c r="A1479" s="8" t="s">
        <v>250</v>
      </c>
      <c r="B1479" s="4" t="s">
        <v>1008</v>
      </c>
      <c r="C1479" s="4" t="s">
        <v>4984</v>
      </c>
      <c r="D1479" s="9">
        <v>1733.8365000000003</v>
      </c>
      <c r="E1479" s="8">
        <v>1</v>
      </c>
      <c r="F1479" s="10">
        <v>1733.8365000000003</v>
      </c>
      <c r="G1479" s="8">
        <v>1268</v>
      </c>
      <c r="H1479" s="11">
        <v>46078</v>
      </c>
      <c r="I1479" s="8" t="s">
        <v>4085</v>
      </c>
      <c r="J1479" s="8" t="s">
        <v>4829</v>
      </c>
      <c r="K1479" s="8" t="s">
        <v>4830</v>
      </c>
      <c r="L1479" s="8" t="s">
        <v>4831</v>
      </c>
      <c r="M1479" s="8" t="s">
        <v>4103</v>
      </c>
      <c r="N1479" s="8" t="s">
        <v>4909</v>
      </c>
      <c r="O1479" s="8"/>
    </row>
    <row r="1480" spans="1:15" x14ac:dyDescent="0.3">
      <c r="A1480" s="4" t="s">
        <v>184</v>
      </c>
      <c r="B1480" s="4" t="s">
        <v>1544</v>
      </c>
      <c r="C1480" s="4" t="s">
        <v>4984</v>
      </c>
      <c r="D1480" s="5">
        <v>2353.0716000000007</v>
      </c>
      <c r="E1480" s="4">
        <v>1</v>
      </c>
      <c r="F1480" s="6">
        <v>2353.0716000000007</v>
      </c>
      <c r="G1480" s="4">
        <v>1268</v>
      </c>
      <c r="H1480" s="7">
        <v>46078</v>
      </c>
      <c r="I1480" s="4" t="s">
        <v>4085</v>
      </c>
      <c r="J1480" s="4" t="s">
        <v>4829</v>
      </c>
      <c r="K1480" s="4" t="s">
        <v>4830</v>
      </c>
      <c r="L1480" s="4" t="s">
        <v>4831</v>
      </c>
      <c r="M1480" s="4" t="s">
        <v>4103</v>
      </c>
      <c r="N1480" s="4" t="s">
        <v>4909</v>
      </c>
      <c r="O1480" s="4"/>
    </row>
    <row r="1481" spans="1:15" x14ac:dyDescent="0.3">
      <c r="A1481" s="8" t="s">
        <v>53</v>
      </c>
      <c r="B1481" s="4" t="s">
        <v>952</v>
      </c>
      <c r="C1481" s="4" t="s">
        <v>4984</v>
      </c>
      <c r="D1481" s="9">
        <v>5635.2496200000005</v>
      </c>
      <c r="E1481" s="8">
        <v>1</v>
      </c>
      <c r="F1481" s="10">
        <v>5635.2496200000005</v>
      </c>
      <c r="G1481" s="8">
        <v>1268</v>
      </c>
      <c r="H1481" s="11">
        <v>46078</v>
      </c>
      <c r="I1481" s="8" t="s">
        <v>4085</v>
      </c>
      <c r="J1481" s="8" t="s">
        <v>4829</v>
      </c>
      <c r="K1481" s="8" t="s">
        <v>4830</v>
      </c>
      <c r="L1481" s="8" t="s">
        <v>4831</v>
      </c>
      <c r="M1481" s="8" t="s">
        <v>4103</v>
      </c>
      <c r="N1481" s="8" t="s">
        <v>4909</v>
      </c>
      <c r="O1481" s="8"/>
    </row>
    <row r="1482" spans="1:15" x14ac:dyDescent="0.3">
      <c r="A1482" s="4" t="s">
        <v>38</v>
      </c>
      <c r="B1482" s="4" t="s">
        <v>983</v>
      </c>
      <c r="C1482" s="4" t="s">
        <v>4984</v>
      </c>
      <c r="D1482" s="5">
        <v>3378.4304400000005</v>
      </c>
      <c r="E1482" s="4">
        <v>6</v>
      </c>
      <c r="F1482" s="6">
        <v>20270.582640000004</v>
      </c>
      <c r="G1482" s="4">
        <v>1268</v>
      </c>
      <c r="H1482" s="7">
        <v>46078</v>
      </c>
      <c r="I1482" s="4" t="s">
        <v>4085</v>
      </c>
      <c r="J1482" s="4" t="s">
        <v>4829</v>
      </c>
      <c r="K1482" s="4" t="s">
        <v>4830</v>
      </c>
      <c r="L1482" s="4" t="s">
        <v>4831</v>
      </c>
      <c r="M1482" s="4" t="s">
        <v>4103</v>
      </c>
      <c r="N1482" s="4" t="s">
        <v>4909</v>
      </c>
      <c r="O1482" s="4"/>
    </row>
    <row r="1483" spans="1:15" x14ac:dyDescent="0.3">
      <c r="A1483" s="8" t="s">
        <v>842</v>
      </c>
      <c r="B1483" s="4" t="s">
        <v>964</v>
      </c>
      <c r="C1483" s="4" t="s">
        <v>4984</v>
      </c>
      <c r="D1483" s="9">
        <v>2414.7574165041706</v>
      </c>
      <c r="E1483" s="8">
        <v>8</v>
      </c>
      <c r="F1483" s="10">
        <v>19318.059332033365</v>
      </c>
      <c r="G1483" s="8">
        <v>1503</v>
      </c>
      <c r="H1483" s="11">
        <v>46055</v>
      </c>
      <c r="I1483" s="8" t="s">
        <v>4085</v>
      </c>
      <c r="J1483" s="8" t="s">
        <v>2070</v>
      </c>
      <c r="K1483" s="8" t="s">
        <v>4102</v>
      </c>
      <c r="L1483" s="8" t="s">
        <v>39</v>
      </c>
      <c r="M1483" s="8" t="s">
        <v>4103</v>
      </c>
      <c r="N1483" s="8" t="s">
        <v>4107</v>
      </c>
      <c r="O1483" s="8"/>
    </row>
    <row r="1484" spans="1:15" x14ac:dyDescent="0.3">
      <c r="A1484" s="4" t="s">
        <v>568</v>
      </c>
      <c r="B1484" s="4" t="s">
        <v>1597</v>
      </c>
      <c r="C1484" s="4" t="s">
        <v>4984</v>
      </c>
      <c r="D1484" s="5">
        <v>3187.8</v>
      </c>
      <c r="E1484" s="4">
        <v>1</v>
      </c>
      <c r="F1484" s="6">
        <v>3187.8</v>
      </c>
      <c r="G1484" s="4">
        <v>1750</v>
      </c>
      <c r="H1484" s="7">
        <v>46056</v>
      </c>
      <c r="I1484" s="4" t="s">
        <v>4085</v>
      </c>
      <c r="J1484" s="4" t="s">
        <v>3211</v>
      </c>
      <c r="K1484" s="4" t="s">
        <v>3212</v>
      </c>
      <c r="L1484" s="4" t="s">
        <v>1969</v>
      </c>
      <c r="M1484" s="4" t="s">
        <v>4793</v>
      </c>
      <c r="N1484" s="4" t="s">
        <v>2739</v>
      </c>
      <c r="O1484" s="4" t="s">
        <v>4910</v>
      </c>
    </row>
    <row r="1485" spans="1:15" x14ac:dyDescent="0.3">
      <c r="A1485" s="8" t="s">
        <v>563</v>
      </c>
      <c r="B1485" s="4" t="s">
        <v>2448</v>
      </c>
      <c r="C1485" s="4" t="s">
        <v>4984</v>
      </c>
      <c r="D1485" s="9">
        <v>820.43591212191905</v>
      </c>
      <c r="E1485" s="8">
        <v>2</v>
      </c>
      <c r="F1485" s="10">
        <v>1640.8718242438381</v>
      </c>
      <c r="G1485" s="8">
        <v>1750</v>
      </c>
      <c r="H1485" s="11">
        <v>46056</v>
      </c>
      <c r="I1485" s="8" t="s">
        <v>4085</v>
      </c>
      <c r="J1485" s="8" t="s">
        <v>3211</v>
      </c>
      <c r="K1485" s="8" t="s">
        <v>3212</v>
      </c>
      <c r="L1485" s="8" t="s">
        <v>1969</v>
      </c>
      <c r="M1485" s="8" t="s">
        <v>4793</v>
      </c>
      <c r="N1485" s="8" t="s">
        <v>2739</v>
      </c>
      <c r="O1485" s="8" t="s">
        <v>752</v>
      </c>
    </row>
    <row r="1486" spans="1:15" x14ac:dyDescent="0.3">
      <c r="A1486" s="4" t="s">
        <v>345</v>
      </c>
      <c r="B1486" s="4" t="s">
        <v>953</v>
      </c>
      <c r="C1486" s="4" t="s">
        <v>4984</v>
      </c>
      <c r="D1486" s="5">
        <v>1404.8100000000002</v>
      </c>
      <c r="E1486" s="4">
        <v>1</v>
      </c>
      <c r="F1486" s="6">
        <v>1404.8100000000002</v>
      </c>
      <c r="G1486" s="4">
        <v>1750</v>
      </c>
      <c r="H1486" s="7">
        <v>46056</v>
      </c>
      <c r="I1486" s="4" t="s">
        <v>4085</v>
      </c>
      <c r="J1486" s="4" t="s">
        <v>3211</v>
      </c>
      <c r="K1486" s="4" t="s">
        <v>3212</v>
      </c>
      <c r="L1486" s="4" t="s">
        <v>1969</v>
      </c>
      <c r="M1486" s="4" t="s">
        <v>4793</v>
      </c>
      <c r="N1486" s="4" t="s">
        <v>2739</v>
      </c>
      <c r="O1486" s="4" t="s">
        <v>752</v>
      </c>
    </row>
    <row r="1487" spans="1:15" x14ac:dyDescent="0.3">
      <c r="A1487" s="8" t="s">
        <v>32</v>
      </c>
      <c r="B1487" s="4" t="s">
        <v>941</v>
      </c>
      <c r="C1487" s="4" t="s">
        <v>4984</v>
      </c>
      <c r="D1487" s="9">
        <v>2821.4170600000007</v>
      </c>
      <c r="E1487" s="8">
        <v>5</v>
      </c>
      <c r="F1487" s="10">
        <v>14107.085300000002</v>
      </c>
      <c r="G1487" s="8">
        <v>1750</v>
      </c>
      <c r="H1487" s="11">
        <v>46056</v>
      </c>
      <c r="I1487" s="8" t="s">
        <v>4085</v>
      </c>
      <c r="J1487" s="8" t="s">
        <v>3211</v>
      </c>
      <c r="K1487" s="8" t="s">
        <v>3212</v>
      </c>
      <c r="L1487" s="8" t="s">
        <v>1969</v>
      </c>
      <c r="M1487" s="8" t="s">
        <v>4793</v>
      </c>
      <c r="N1487" s="8" t="s">
        <v>2739</v>
      </c>
      <c r="O1487" s="8" t="s">
        <v>752</v>
      </c>
    </row>
    <row r="1488" spans="1:15" x14ac:dyDescent="0.3">
      <c r="A1488" s="4" t="s">
        <v>53</v>
      </c>
      <c r="B1488" s="4" t="s">
        <v>952</v>
      </c>
      <c r="C1488" s="4" t="s">
        <v>4984</v>
      </c>
      <c r="D1488" s="5">
        <v>5635.2496200000005</v>
      </c>
      <c r="E1488" s="4">
        <v>1</v>
      </c>
      <c r="F1488" s="6">
        <v>5635.2496200000005</v>
      </c>
      <c r="G1488" s="4">
        <v>1750</v>
      </c>
      <c r="H1488" s="7">
        <v>46056</v>
      </c>
      <c r="I1488" s="4" t="s">
        <v>4085</v>
      </c>
      <c r="J1488" s="4" t="s">
        <v>3211</v>
      </c>
      <c r="K1488" s="4" t="s">
        <v>3212</v>
      </c>
      <c r="L1488" s="4" t="s">
        <v>1969</v>
      </c>
      <c r="M1488" s="4" t="s">
        <v>4793</v>
      </c>
      <c r="N1488" s="4" t="s">
        <v>2739</v>
      </c>
      <c r="O1488" s="4" t="s">
        <v>752</v>
      </c>
    </row>
    <row r="1489" spans="1:15" x14ac:dyDescent="0.3">
      <c r="A1489" s="8" t="s">
        <v>51</v>
      </c>
      <c r="B1489" s="4" t="s">
        <v>1010</v>
      </c>
      <c r="C1489" s="4" t="s">
        <v>4984</v>
      </c>
      <c r="D1489" s="9">
        <v>4334.5995000000012</v>
      </c>
      <c r="E1489" s="8">
        <v>1</v>
      </c>
      <c r="F1489" s="10">
        <v>4334.5995000000012</v>
      </c>
      <c r="G1489" s="8">
        <v>1483</v>
      </c>
      <c r="H1489" s="11">
        <v>46072</v>
      </c>
      <c r="I1489" s="8" t="s">
        <v>4085</v>
      </c>
      <c r="J1489" s="8" t="s">
        <v>2070</v>
      </c>
      <c r="K1489" s="8" t="s">
        <v>4102</v>
      </c>
      <c r="L1489" s="8" t="s">
        <v>3404</v>
      </c>
      <c r="M1489" s="8" t="s">
        <v>4103</v>
      </c>
      <c r="N1489" s="8" t="s">
        <v>4753</v>
      </c>
      <c r="O1489" s="8" t="s">
        <v>4848</v>
      </c>
    </row>
    <row r="1490" spans="1:15" x14ac:dyDescent="0.3">
      <c r="A1490" s="4" t="s">
        <v>224</v>
      </c>
      <c r="B1490" s="4" t="s">
        <v>951</v>
      </c>
      <c r="C1490" s="4" t="s">
        <v>4984</v>
      </c>
      <c r="D1490" s="5">
        <v>2476.9107000000004</v>
      </c>
      <c r="E1490" s="4">
        <v>5</v>
      </c>
      <c r="F1490" s="6">
        <v>12384.553500000002</v>
      </c>
      <c r="G1490" s="4">
        <v>1483</v>
      </c>
      <c r="H1490" s="7">
        <v>46072</v>
      </c>
      <c r="I1490" s="4" t="s">
        <v>4085</v>
      </c>
      <c r="J1490" s="4" t="s">
        <v>2070</v>
      </c>
      <c r="K1490" s="4" t="s">
        <v>4102</v>
      </c>
      <c r="L1490" s="4" t="s">
        <v>3404</v>
      </c>
      <c r="M1490" s="4" t="s">
        <v>4103</v>
      </c>
      <c r="N1490" s="4" t="s">
        <v>4753</v>
      </c>
      <c r="O1490" s="4" t="s">
        <v>4911</v>
      </c>
    </row>
    <row r="1491" spans="1:15" x14ac:dyDescent="0.3">
      <c r="A1491" s="8" t="s">
        <v>38</v>
      </c>
      <c r="B1491" s="4" t="s">
        <v>983</v>
      </c>
      <c r="C1491" s="4" t="s">
        <v>4984</v>
      </c>
      <c r="D1491" s="9">
        <v>3378.4304400000005</v>
      </c>
      <c r="E1491" s="8">
        <v>3.05</v>
      </c>
      <c r="F1491" s="10">
        <v>10304.212842000001</v>
      </c>
      <c r="G1491" s="8">
        <v>1483</v>
      </c>
      <c r="H1491" s="11">
        <v>46072</v>
      </c>
      <c r="I1491" s="8" t="s">
        <v>4085</v>
      </c>
      <c r="J1491" s="8" t="s">
        <v>2070</v>
      </c>
      <c r="K1491" s="8" t="s">
        <v>4102</v>
      </c>
      <c r="L1491" s="8" t="s">
        <v>3404</v>
      </c>
      <c r="M1491" s="8" t="s">
        <v>4103</v>
      </c>
      <c r="N1491" s="8" t="s">
        <v>4753</v>
      </c>
      <c r="O1491" s="8" t="s">
        <v>2209</v>
      </c>
    </row>
    <row r="1492" spans="1:15" x14ac:dyDescent="0.3">
      <c r="A1492" s="4" t="s">
        <v>51</v>
      </c>
      <c r="B1492" s="4" t="s">
        <v>1010</v>
      </c>
      <c r="C1492" s="4" t="s">
        <v>4984</v>
      </c>
      <c r="D1492" s="5">
        <v>4334.5995000000012</v>
      </c>
      <c r="E1492" s="4">
        <v>2</v>
      </c>
      <c r="F1492" s="6">
        <v>8669.1990000000023</v>
      </c>
      <c r="G1492" s="4">
        <v>1480</v>
      </c>
      <c r="H1492" s="7">
        <v>46065</v>
      </c>
      <c r="I1492" s="4" t="s">
        <v>4085</v>
      </c>
      <c r="J1492" s="4" t="s">
        <v>2070</v>
      </c>
      <c r="K1492" s="4" t="s">
        <v>4102</v>
      </c>
      <c r="L1492" s="4" t="s">
        <v>3404</v>
      </c>
      <c r="M1492" s="4" t="s">
        <v>4742</v>
      </c>
      <c r="N1492" s="4" t="s">
        <v>4753</v>
      </c>
      <c r="O1492" s="4" t="s">
        <v>4912</v>
      </c>
    </row>
    <row r="1493" spans="1:15" x14ac:dyDescent="0.3">
      <c r="A1493" s="8" t="s">
        <v>224</v>
      </c>
      <c r="B1493" s="4" t="s">
        <v>951</v>
      </c>
      <c r="C1493" s="4" t="s">
        <v>4984</v>
      </c>
      <c r="D1493" s="9">
        <v>2476.9107000000004</v>
      </c>
      <c r="E1493" s="8">
        <v>5</v>
      </c>
      <c r="F1493" s="10">
        <v>12384.553500000002</v>
      </c>
      <c r="G1493" s="8">
        <v>1480</v>
      </c>
      <c r="H1493" s="11">
        <v>46065</v>
      </c>
      <c r="I1493" s="8" t="s">
        <v>4085</v>
      </c>
      <c r="J1493" s="8" t="s">
        <v>2070</v>
      </c>
      <c r="K1493" s="8" t="s">
        <v>4102</v>
      </c>
      <c r="L1493" s="8" t="s">
        <v>3404</v>
      </c>
      <c r="M1493" s="8" t="s">
        <v>4742</v>
      </c>
      <c r="N1493" s="8" t="s">
        <v>4753</v>
      </c>
      <c r="O1493" s="8" t="s">
        <v>2209</v>
      </c>
    </row>
    <row r="1494" spans="1:15" x14ac:dyDescent="0.3">
      <c r="A1494" s="4" t="s">
        <v>38</v>
      </c>
      <c r="B1494" s="4" t="s">
        <v>983</v>
      </c>
      <c r="C1494" s="4" t="s">
        <v>4984</v>
      </c>
      <c r="D1494" s="5">
        <v>3378.4304400000005</v>
      </c>
      <c r="E1494" s="4">
        <v>1.77</v>
      </c>
      <c r="F1494" s="6">
        <v>5979.8218788000013</v>
      </c>
      <c r="G1494" s="4">
        <v>1480</v>
      </c>
      <c r="H1494" s="7">
        <v>46065</v>
      </c>
      <c r="I1494" s="4" t="s">
        <v>4085</v>
      </c>
      <c r="J1494" s="4" t="s">
        <v>2070</v>
      </c>
      <c r="K1494" s="4" t="s">
        <v>4102</v>
      </c>
      <c r="L1494" s="4" t="s">
        <v>3404</v>
      </c>
      <c r="M1494" s="4" t="s">
        <v>4742</v>
      </c>
      <c r="N1494" s="4" t="s">
        <v>4753</v>
      </c>
      <c r="O1494" s="4" t="s">
        <v>2209</v>
      </c>
    </row>
    <row r="1495" spans="1:15" x14ac:dyDescent="0.3">
      <c r="A1495" s="8" t="s">
        <v>835</v>
      </c>
      <c r="B1495" s="4" t="s">
        <v>1910</v>
      </c>
      <c r="C1495" s="4" t="s">
        <v>4984</v>
      </c>
      <c r="D1495" s="9">
        <v>2134.2794000000004</v>
      </c>
      <c r="E1495" s="8">
        <v>2</v>
      </c>
      <c r="F1495" s="10">
        <v>4268.5588000000007</v>
      </c>
      <c r="G1495" s="8">
        <v>1482</v>
      </c>
      <c r="H1495" s="11">
        <v>46070</v>
      </c>
      <c r="I1495" s="8" t="s">
        <v>4085</v>
      </c>
      <c r="J1495" s="8" t="s">
        <v>2070</v>
      </c>
      <c r="K1495" s="8" t="s">
        <v>4102</v>
      </c>
      <c r="L1495" s="8" t="s">
        <v>3404</v>
      </c>
      <c r="M1495" s="8" t="s">
        <v>4742</v>
      </c>
      <c r="N1495" s="8" t="s">
        <v>4753</v>
      </c>
      <c r="O1495" s="8" t="s">
        <v>4913</v>
      </c>
    </row>
    <row r="1496" spans="1:15" x14ac:dyDescent="0.3">
      <c r="A1496" s="4" t="s">
        <v>51</v>
      </c>
      <c r="B1496" s="4" t="s">
        <v>1010</v>
      </c>
      <c r="C1496" s="4" t="s">
        <v>4984</v>
      </c>
      <c r="D1496" s="5">
        <v>4334.5995000000012</v>
      </c>
      <c r="E1496" s="4">
        <v>1</v>
      </c>
      <c r="F1496" s="6">
        <v>4334.5995000000012</v>
      </c>
      <c r="G1496" s="4">
        <v>1482</v>
      </c>
      <c r="H1496" s="7">
        <v>46070</v>
      </c>
      <c r="I1496" s="4" t="s">
        <v>4085</v>
      </c>
      <c r="J1496" s="4" t="s">
        <v>2070</v>
      </c>
      <c r="K1496" s="4" t="s">
        <v>4102</v>
      </c>
      <c r="L1496" s="4" t="s">
        <v>3404</v>
      </c>
      <c r="M1496" s="4" t="s">
        <v>4742</v>
      </c>
      <c r="N1496" s="4" t="s">
        <v>4753</v>
      </c>
      <c r="O1496" s="4" t="s">
        <v>4836</v>
      </c>
    </row>
    <row r="1497" spans="1:15" x14ac:dyDescent="0.3">
      <c r="A1497" s="8" t="s">
        <v>224</v>
      </c>
      <c r="B1497" s="4" t="s">
        <v>951</v>
      </c>
      <c r="C1497" s="4" t="s">
        <v>4984</v>
      </c>
      <c r="D1497" s="9">
        <v>2476.9107000000004</v>
      </c>
      <c r="E1497" s="8">
        <v>3</v>
      </c>
      <c r="F1497" s="10">
        <v>7430.7321000000011</v>
      </c>
      <c r="G1497" s="8">
        <v>1482</v>
      </c>
      <c r="H1497" s="11">
        <v>46070</v>
      </c>
      <c r="I1497" s="8" t="s">
        <v>4085</v>
      </c>
      <c r="J1497" s="8" t="s">
        <v>2070</v>
      </c>
      <c r="K1497" s="8" t="s">
        <v>4102</v>
      </c>
      <c r="L1497" s="8" t="s">
        <v>3404</v>
      </c>
      <c r="M1497" s="8" t="s">
        <v>4742</v>
      </c>
      <c r="N1497" s="8" t="s">
        <v>4753</v>
      </c>
      <c r="O1497" s="8" t="s">
        <v>4837</v>
      </c>
    </row>
    <row r="1498" spans="1:15" x14ac:dyDescent="0.3">
      <c r="A1498" s="4" t="s">
        <v>38</v>
      </c>
      <c r="B1498" s="4" t="s">
        <v>983</v>
      </c>
      <c r="C1498" s="4" t="s">
        <v>4984</v>
      </c>
      <c r="D1498" s="5">
        <v>3378.4304400000005</v>
      </c>
      <c r="E1498" s="4">
        <v>3.25</v>
      </c>
      <c r="F1498" s="6">
        <v>10979.898930000001</v>
      </c>
      <c r="G1498" s="4">
        <v>1482</v>
      </c>
      <c r="H1498" s="7">
        <v>46070</v>
      </c>
      <c r="I1498" s="4" t="s">
        <v>4085</v>
      </c>
      <c r="J1498" s="4" t="s">
        <v>2070</v>
      </c>
      <c r="K1498" s="4" t="s">
        <v>4102</v>
      </c>
      <c r="L1498" s="4" t="s">
        <v>3404</v>
      </c>
      <c r="M1498" s="4" t="s">
        <v>4742</v>
      </c>
      <c r="N1498" s="4" t="s">
        <v>4753</v>
      </c>
      <c r="O1498" s="4" t="s">
        <v>2209</v>
      </c>
    </row>
    <row r="1499" spans="1:15" x14ac:dyDescent="0.3">
      <c r="A1499" s="8" t="s">
        <v>184</v>
      </c>
      <c r="B1499" s="4" t="s">
        <v>1544</v>
      </c>
      <c r="C1499" s="4" t="s">
        <v>4984</v>
      </c>
      <c r="D1499" s="9">
        <v>2353.0716000000007</v>
      </c>
      <c r="E1499" s="8">
        <v>1</v>
      </c>
      <c r="F1499" s="10">
        <v>2353.0716000000007</v>
      </c>
      <c r="G1499" s="8">
        <v>1481</v>
      </c>
      <c r="H1499" s="11">
        <v>46063</v>
      </c>
      <c r="I1499" s="8" t="s">
        <v>4085</v>
      </c>
      <c r="J1499" s="8" t="s">
        <v>2070</v>
      </c>
      <c r="K1499" s="8" t="s">
        <v>4102</v>
      </c>
      <c r="L1499" s="8" t="s">
        <v>3404</v>
      </c>
      <c r="M1499" s="8" t="s">
        <v>4103</v>
      </c>
      <c r="N1499" s="8" t="s">
        <v>4753</v>
      </c>
      <c r="O1499" s="8" t="s">
        <v>4914</v>
      </c>
    </row>
    <row r="1500" spans="1:15" x14ac:dyDescent="0.3">
      <c r="A1500" s="4" t="s">
        <v>224</v>
      </c>
      <c r="B1500" s="4" t="s">
        <v>951</v>
      </c>
      <c r="C1500" s="4" t="s">
        <v>4984</v>
      </c>
      <c r="D1500" s="5">
        <v>2476.9107000000004</v>
      </c>
      <c r="E1500" s="4">
        <v>3</v>
      </c>
      <c r="F1500" s="6">
        <v>7430.7321000000011</v>
      </c>
      <c r="G1500" s="4">
        <v>1481</v>
      </c>
      <c r="H1500" s="7">
        <v>46063</v>
      </c>
      <c r="I1500" s="4" t="s">
        <v>4085</v>
      </c>
      <c r="J1500" s="4" t="s">
        <v>2070</v>
      </c>
      <c r="K1500" s="4" t="s">
        <v>4102</v>
      </c>
      <c r="L1500" s="4" t="s">
        <v>3404</v>
      </c>
      <c r="M1500" s="4" t="s">
        <v>4103</v>
      </c>
      <c r="N1500" s="4" t="s">
        <v>4753</v>
      </c>
      <c r="O1500" s="4" t="s">
        <v>2209</v>
      </c>
    </row>
    <row r="1501" spans="1:15" x14ac:dyDescent="0.3">
      <c r="A1501" s="8" t="s">
        <v>38</v>
      </c>
      <c r="B1501" s="4" t="s">
        <v>983</v>
      </c>
      <c r="C1501" s="4" t="s">
        <v>4984</v>
      </c>
      <c r="D1501" s="9">
        <v>3378.4304400000005</v>
      </c>
      <c r="E1501" s="8">
        <v>5.0999999999999996</v>
      </c>
      <c r="F1501" s="10">
        <v>17229.995244000002</v>
      </c>
      <c r="G1501" s="8">
        <v>1481</v>
      </c>
      <c r="H1501" s="11">
        <v>46063</v>
      </c>
      <c r="I1501" s="8" t="s">
        <v>4085</v>
      </c>
      <c r="J1501" s="8" t="s">
        <v>2070</v>
      </c>
      <c r="K1501" s="8" t="s">
        <v>4102</v>
      </c>
      <c r="L1501" s="8" t="s">
        <v>3404</v>
      </c>
      <c r="M1501" s="8" t="s">
        <v>4103</v>
      </c>
      <c r="N1501" s="8" t="s">
        <v>4753</v>
      </c>
      <c r="O1501" s="8"/>
    </row>
    <row r="1502" spans="1:15" x14ac:dyDescent="0.3">
      <c r="A1502" s="4" t="s">
        <v>41</v>
      </c>
      <c r="B1502" s="4" t="s">
        <v>1734</v>
      </c>
      <c r="C1502" s="4" t="s">
        <v>4984</v>
      </c>
      <c r="D1502" s="5">
        <v>1730.4887600000004</v>
      </c>
      <c r="E1502" s="4">
        <v>168</v>
      </c>
      <c r="F1502" s="6">
        <v>290722.11168000009</v>
      </c>
      <c r="G1502" s="4">
        <v>970</v>
      </c>
      <c r="H1502" s="7" t="s">
        <v>4057</v>
      </c>
      <c r="I1502" s="4" t="s">
        <v>4085</v>
      </c>
      <c r="J1502" s="4" t="s">
        <v>62</v>
      </c>
      <c r="K1502" s="4" t="s">
        <v>1490</v>
      </c>
      <c r="L1502" s="4" t="s">
        <v>4915</v>
      </c>
      <c r="M1502" s="4" t="s">
        <v>4095</v>
      </c>
      <c r="N1502" s="4" t="s">
        <v>1550</v>
      </c>
      <c r="O1502" s="4"/>
    </row>
    <row r="1503" spans="1:15" x14ac:dyDescent="0.3">
      <c r="A1503" s="8" t="s">
        <v>41</v>
      </c>
      <c r="B1503" s="4" t="s">
        <v>1734</v>
      </c>
      <c r="C1503" s="4" t="s">
        <v>4984</v>
      </c>
      <c r="D1503" s="9">
        <v>1730.4887600000004</v>
      </c>
      <c r="E1503" s="8">
        <v>72</v>
      </c>
      <c r="F1503" s="10">
        <v>124595.19072000003</v>
      </c>
      <c r="G1503" s="8">
        <v>969</v>
      </c>
      <c r="H1503" s="11" t="s">
        <v>4058</v>
      </c>
      <c r="I1503" s="8" t="s">
        <v>4085</v>
      </c>
      <c r="J1503" s="8" t="s">
        <v>62</v>
      </c>
      <c r="K1503" s="8" t="s">
        <v>1490</v>
      </c>
      <c r="L1503" s="8" t="s">
        <v>4916</v>
      </c>
      <c r="M1503" s="8" t="s">
        <v>4100</v>
      </c>
      <c r="N1503" s="8" t="s">
        <v>1550</v>
      </c>
      <c r="O1503" s="8" t="s">
        <v>291</v>
      </c>
    </row>
    <row r="1504" spans="1:15" x14ac:dyDescent="0.3">
      <c r="A1504" s="4" t="s">
        <v>41</v>
      </c>
      <c r="B1504" s="4" t="s">
        <v>1734</v>
      </c>
      <c r="C1504" s="4" t="s">
        <v>4984</v>
      </c>
      <c r="D1504" s="5">
        <v>1730.4887600000004</v>
      </c>
      <c r="E1504" s="4">
        <v>160</v>
      </c>
      <c r="F1504" s="6">
        <v>276878.20160000009</v>
      </c>
      <c r="G1504" s="4">
        <v>972</v>
      </c>
      <c r="H1504" s="7" t="s">
        <v>4057</v>
      </c>
      <c r="I1504" s="4" t="s">
        <v>4085</v>
      </c>
      <c r="J1504" s="4" t="s">
        <v>62</v>
      </c>
      <c r="K1504" s="4" t="s">
        <v>1490</v>
      </c>
      <c r="L1504" s="4" t="s">
        <v>4915</v>
      </c>
      <c r="M1504" s="4" t="s">
        <v>4089</v>
      </c>
      <c r="N1504" s="4" t="s">
        <v>1550</v>
      </c>
      <c r="O1504" s="4" t="s">
        <v>291</v>
      </c>
    </row>
    <row r="1505" spans="1:15" x14ac:dyDescent="0.3">
      <c r="A1505" s="8" t="s">
        <v>41</v>
      </c>
      <c r="B1505" s="4" t="s">
        <v>1734</v>
      </c>
      <c r="C1505" s="4" t="s">
        <v>4984</v>
      </c>
      <c r="D1505" s="9">
        <v>1730.4887600000004</v>
      </c>
      <c r="E1505" s="8">
        <v>168</v>
      </c>
      <c r="F1505" s="10">
        <v>290722.11168000009</v>
      </c>
      <c r="G1505" s="8">
        <v>968</v>
      </c>
      <c r="H1505" s="11" t="s">
        <v>4057</v>
      </c>
      <c r="I1505" s="8" t="s">
        <v>4085</v>
      </c>
      <c r="J1505" s="8" t="s">
        <v>62</v>
      </c>
      <c r="K1505" s="8" t="s">
        <v>1490</v>
      </c>
      <c r="L1505" s="8" t="s">
        <v>4916</v>
      </c>
      <c r="M1505" s="8" t="s">
        <v>4093</v>
      </c>
      <c r="N1505" s="8" t="s">
        <v>1550</v>
      </c>
      <c r="O1505" s="8" t="s">
        <v>291</v>
      </c>
    </row>
    <row r="1506" spans="1:15" x14ac:dyDescent="0.3">
      <c r="A1506" s="4" t="s">
        <v>3998</v>
      </c>
      <c r="B1506" s="4" t="s">
        <v>3999</v>
      </c>
      <c r="C1506" s="4" t="s">
        <v>4984</v>
      </c>
      <c r="D1506" s="5">
        <v>1619.7588506880002</v>
      </c>
      <c r="E1506" s="4">
        <v>168</v>
      </c>
      <c r="F1506" s="6">
        <v>272119.48691558401</v>
      </c>
      <c r="G1506" s="4">
        <v>965</v>
      </c>
      <c r="H1506" s="7" t="s">
        <v>4057</v>
      </c>
      <c r="I1506" s="4" t="s">
        <v>4085</v>
      </c>
      <c r="J1506" s="4" t="s">
        <v>62</v>
      </c>
      <c r="K1506" s="4" t="s">
        <v>1490</v>
      </c>
      <c r="L1506" s="4" t="s">
        <v>4915</v>
      </c>
      <c r="M1506" s="4" t="s">
        <v>4090</v>
      </c>
      <c r="N1506" s="4" t="s">
        <v>1550</v>
      </c>
      <c r="O1506" s="4" t="s">
        <v>291</v>
      </c>
    </row>
    <row r="1507" spans="1:15" x14ac:dyDescent="0.3">
      <c r="A1507" s="8" t="s">
        <v>3998</v>
      </c>
      <c r="B1507" s="4" t="s">
        <v>3999</v>
      </c>
      <c r="C1507" s="4" t="s">
        <v>4984</v>
      </c>
      <c r="D1507" s="9">
        <v>1619.7588506880002</v>
      </c>
      <c r="E1507" s="8">
        <v>149</v>
      </c>
      <c r="F1507" s="10">
        <v>241344.06875251202</v>
      </c>
      <c r="G1507" s="8">
        <v>966</v>
      </c>
      <c r="H1507" s="11" t="s">
        <v>4057</v>
      </c>
      <c r="I1507" s="8" t="s">
        <v>4085</v>
      </c>
      <c r="J1507" s="8" t="s">
        <v>62</v>
      </c>
      <c r="K1507" s="8" t="s">
        <v>1490</v>
      </c>
      <c r="L1507" s="8" t="s">
        <v>4916</v>
      </c>
      <c r="M1507" s="8" t="s">
        <v>4097</v>
      </c>
      <c r="N1507" s="8" t="s">
        <v>1550</v>
      </c>
      <c r="O1507" s="8" t="s">
        <v>291</v>
      </c>
    </row>
    <row r="1508" spans="1:15" x14ac:dyDescent="0.3">
      <c r="A1508" s="4" t="s">
        <v>3998</v>
      </c>
      <c r="B1508" s="4" t="s">
        <v>3999</v>
      </c>
      <c r="C1508" s="4" t="s">
        <v>4984</v>
      </c>
      <c r="D1508" s="5">
        <v>1619.7588506880002</v>
      </c>
      <c r="E1508" s="4">
        <v>168</v>
      </c>
      <c r="F1508" s="6">
        <v>272119.48691558401</v>
      </c>
      <c r="G1508" s="4">
        <v>967</v>
      </c>
      <c r="H1508" s="7" t="s">
        <v>4057</v>
      </c>
      <c r="I1508" s="4" t="s">
        <v>4085</v>
      </c>
      <c r="J1508" s="4" t="s">
        <v>62</v>
      </c>
      <c r="K1508" s="4" t="s">
        <v>1490</v>
      </c>
      <c r="L1508" s="4" t="s">
        <v>4915</v>
      </c>
      <c r="M1508" s="4" t="s">
        <v>4098</v>
      </c>
      <c r="N1508" s="4" t="s">
        <v>1550</v>
      </c>
      <c r="O1508" s="4" t="s">
        <v>291</v>
      </c>
    </row>
    <row r="1509" spans="1:15" x14ac:dyDescent="0.3">
      <c r="A1509" s="8" t="s">
        <v>41</v>
      </c>
      <c r="B1509" s="4" t="s">
        <v>1734</v>
      </c>
      <c r="C1509" s="4" t="s">
        <v>4984</v>
      </c>
      <c r="D1509" s="9">
        <v>1730.4887600000004</v>
      </c>
      <c r="E1509" s="8">
        <v>168</v>
      </c>
      <c r="F1509" s="10">
        <v>290722.11168000009</v>
      </c>
      <c r="G1509" s="8">
        <v>971</v>
      </c>
      <c r="H1509" s="11" t="s">
        <v>4057</v>
      </c>
      <c r="I1509" s="8" t="s">
        <v>4085</v>
      </c>
      <c r="J1509" s="8" t="s">
        <v>62</v>
      </c>
      <c r="K1509" s="8" t="s">
        <v>1490</v>
      </c>
      <c r="L1509" s="8" t="s">
        <v>4916</v>
      </c>
      <c r="M1509" s="8" t="s">
        <v>4096</v>
      </c>
      <c r="N1509" s="8" t="s">
        <v>1550</v>
      </c>
      <c r="O1509" s="8" t="s">
        <v>291</v>
      </c>
    </row>
    <row r="1510" spans="1:15" x14ac:dyDescent="0.3">
      <c r="A1510" s="4" t="s">
        <v>3998</v>
      </c>
      <c r="B1510" s="4" t="s">
        <v>3999</v>
      </c>
      <c r="C1510" s="4" t="s">
        <v>4984</v>
      </c>
      <c r="D1510" s="5">
        <v>1619.7588506880002</v>
      </c>
      <c r="E1510" s="4">
        <v>141</v>
      </c>
      <c r="F1510" s="6">
        <v>228385.99794700803</v>
      </c>
      <c r="G1510" s="4">
        <v>974</v>
      </c>
      <c r="H1510" s="7" t="s">
        <v>4057</v>
      </c>
      <c r="I1510" s="4" t="s">
        <v>4085</v>
      </c>
      <c r="J1510" s="4" t="s">
        <v>62</v>
      </c>
      <c r="K1510" s="4" t="s">
        <v>1490</v>
      </c>
      <c r="L1510" s="4" t="s">
        <v>4916</v>
      </c>
      <c r="M1510" s="4" t="s">
        <v>4099</v>
      </c>
      <c r="N1510" s="4" t="s">
        <v>1550</v>
      </c>
      <c r="O1510" s="4" t="s">
        <v>291</v>
      </c>
    </row>
    <row r="1511" spans="1:15" x14ac:dyDescent="0.3">
      <c r="A1511" s="8" t="s">
        <v>3998</v>
      </c>
      <c r="B1511" s="4" t="s">
        <v>3999</v>
      </c>
      <c r="C1511" s="4" t="s">
        <v>4984</v>
      </c>
      <c r="D1511" s="9">
        <v>1619.7588506880002</v>
      </c>
      <c r="E1511" s="8">
        <v>164</v>
      </c>
      <c r="F1511" s="10">
        <v>265640.45151283202</v>
      </c>
      <c r="G1511" s="8">
        <v>973</v>
      </c>
      <c r="H1511" s="11" t="s">
        <v>4057</v>
      </c>
      <c r="I1511" s="8" t="s">
        <v>4085</v>
      </c>
      <c r="J1511" s="8" t="s">
        <v>62</v>
      </c>
      <c r="K1511" s="8" t="s">
        <v>1490</v>
      </c>
      <c r="L1511" s="8" t="s">
        <v>4916</v>
      </c>
      <c r="M1511" s="8" t="s">
        <v>4472</v>
      </c>
      <c r="N1511" s="8" t="s">
        <v>1550</v>
      </c>
      <c r="O1511" s="8" t="s">
        <v>291</v>
      </c>
    </row>
    <row r="1512" spans="1:15" x14ac:dyDescent="0.3">
      <c r="A1512" s="4" t="s">
        <v>52</v>
      </c>
      <c r="B1512" s="4" t="s">
        <v>1581</v>
      </c>
      <c r="C1512" s="4" t="s">
        <v>4984</v>
      </c>
      <c r="D1512" s="5">
        <v>789.05200000000025</v>
      </c>
      <c r="E1512" s="4">
        <v>1</v>
      </c>
      <c r="F1512" s="6">
        <v>789.05200000000025</v>
      </c>
      <c r="G1512" s="4">
        <v>1724</v>
      </c>
      <c r="H1512" s="7">
        <v>46099</v>
      </c>
      <c r="I1512" s="4" t="s">
        <v>4085</v>
      </c>
      <c r="J1512" s="4" t="s">
        <v>3386</v>
      </c>
      <c r="K1512" s="4" t="s">
        <v>3387</v>
      </c>
      <c r="L1512" s="4" t="s">
        <v>3111</v>
      </c>
      <c r="M1512" s="4" t="s">
        <v>4716</v>
      </c>
      <c r="N1512" s="4" t="s">
        <v>4917</v>
      </c>
      <c r="O1512" s="4" t="s">
        <v>4604</v>
      </c>
    </row>
    <row r="1513" spans="1:15" x14ac:dyDescent="0.3">
      <c r="A1513" s="8" t="s">
        <v>98</v>
      </c>
      <c r="B1513" s="4" t="s">
        <v>1618</v>
      </c>
      <c r="C1513" s="4" t="s">
        <v>4984</v>
      </c>
      <c r="D1513" s="9">
        <v>7000</v>
      </c>
      <c r="E1513" s="8">
        <v>1</v>
      </c>
      <c r="F1513" s="10">
        <v>7000</v>
      </c>
      <c r="G1513" s="8">
        <v>1724</v>
      </c>
      <c r="H1513" s="11">
        <v>46099</v>
      </c>
      <c r="I1513" s="8" t="s">
        <v>4085</v>
      </c>
      <c r="J1513" s="8" t="s">
        <v>3386</v>
      </c>
      <c r="K1513" s="8" t="s">
        <v>3387</v>
      </c>
      <c r="L1513" s="8" t="s">
        <v>3111</v>
      </c>
      <c r="M1513" s="8" t="s">
        <v>4716</v>
      </c>
      <c r="N1513" s="8" t="s">
        <v>4917</v>
      </c>
      <c r="O1513" s="8" t="s">
        <v>4918</v>
      </c>
    </row>
    <row r="1514" spans="1:15" x14ac:dyDescent="0.3">
      <c r="A1514" s="4" t="s">
        <v>170</v>
      </c>
      <c r="B1514" s="4" t="s">
        <v>973</v>
      </c>
      <c r="C1514" s="4" t="s">
        <v>4984</v>
      </c>
      <c r="D1514" s="5">
        <v>1035.6307500000003</v>
      </c>
      <c r="E1514" s="4">
        <v>1</v>
      </c>
      <c r="F1514" s="6">
        <v>1035.6307500000003</v>
      </c>
      <c r="G1514" s="4">
        <v>1724</v>
      </c>
      <c r="H1514" s="7">
        <v>46099</v>
      </c>
      <c r="I1514" s="4" t="s">
        <v>4085</v>
      </c>
      <c r="J1514" s="4" t="s">
        <v>3386</v>
      </c>
      <c r="K1514" s="4" t="s">
        <v>3387</v>
      </c>
      <c r="L1514" s="4" t="s">
        <v>3111</v>
      </c>
      <c r="M1514" s="4" t="s">
        <v>4716</v>
      </c>
      <c r="N1514" s="4" t="s">
        <v>4917</v>
      </c>
      <c r="O1514" s="4" t="s">
        <v>4919</v>
      </c>
    </row>
    <row r="1515" spans="1:15" x14ac:dyDescent="0.3">
      <c r="A1515" s="8" t="s">
        <v>52</v>
      </c>
      <c r="B1515" s="4" t="s">
        <v>1581</v>
      </c>
      <c r="C1515" s="4" t="s">
        <v>4984</v>
      </c>
      <c r="D1515" s="9">
        <v>789.05200000000025</v>
      </c>
      <c r="E1515" s="8">
        <v>1</v>
      </c>
      <c r="F1515" s="10">
        <v>789.05200000000025</v>
      </c>
      <c r="G1515" s="8">
        <v>1724</v>
      </c>
      <c r="H1515" s="11">
        <v>46099</v>
      </c>
      <c r="I1515" s="8" t="s">
        <v>4085</v>
      </c>
      <c r="J1515" s="8" t="s">
        <v>3386</v>
      </c>
      <c r="K1515" s="8" t="s">
        <v>3387</v>
      </c>
      <c r="L1515" s="8" t="s">
        <v>3111</v>
      </c>
      <c r="M1515" s="8" t="s">
        <v>4716</v>
      </c>
      <c r="N1515" s="8" t="s">
        <v>4917</v>
      </c>
      <c r="O1515" s="8" t="s">
        <v>4920</v>
      </c>
    </row>
    <row r="1516" spans="1:15" x14ac:dyDescent="0.3">
      <c r="A1516" s="4" t="s">
        <v>186</v>
      </c>
      <c r="B1516" s="4" t="s">
        <v>1854</v>
      </c>
      <c r="C1516" s="4" t="s">
        <v>4984</v>
      </c>
      <c r="D1516" s="5">
        <v>964.11975000000007</v>
      </c>
      <c r="E1516" s="4">
        <v>1</v>
      </c>
      <c r="F1516" s="6">
        <v>964.11975000000007</v>
      </c>
      <c r="G1516" s="4">
        <v>1724</v>
      </c>
      <c r="H1516" s="7">
        <v>46099</v>
      </c>
      <c r="I1516" s="4" t="s">
        <v>4085</v>
      </c>
      <c r="J1516" s="4" t="s">
        <v>3386</v>
      </c>
      <c r="K1516" s="4" t="s">
        <v>3387</v>
      </c>
      <c r="L1516" s="4" t="s">
        <v>3111</v>
      </c>
      <c r="M1516" s="4" t="s">
        <v>4716</v>
      </c>
      <c r="N1516" s="4" t="s">
        <v>4917</v>
      </c>
      <c r="O1516" s="4" t="s">
        <v>4921</v>
      </c>
    </row>
    <row r="1517" spans="1:15" x14ac:dyDescent="0.3">
      <c r="A1517" s="8" t="s">
        <v>98</v>
      </c>
      <c r="B1517" s="4" t="s">
        <v>1618</v>
      </c>
      <c r="C1517" s="4" t="s">
        <v>4984</v>
      </c>
      <c r="D1517" s="9">
        <v>7000</v>
      </c>
      <c r="E1517" s="8">
        <v>1</v>
      </c>
      <c r="F1517" s="10">
        <v>7000</v>
      </c>
      <c r="G1517" s="8">
        <v>1724</v>
      </c>
      <c r="H1517" s="11">
        <v>46099</v>
      </c>
      <c r="I1517" s="8" t="s">
        <v>4085</v>
      </c>
      <c r="J1517" s="8" t="s">
        <v>3386</v>
      </c>
      <c r="K1517" s="8" t="s">
        <v>3387</v>
      </c>
      <c r="L1517" s="8" t="s">
        <v>3111</v>
      </c>
      <c r="M1517" s="8" t="s">
        <v>4716</v>
      </c>
      <c r="N1517" s="8" t="s">
        <v>4917</v>
      </c>
      <c r="O1517" s="8" t="s">
        <v>4922</v>
      </c>
    </row>
    <row r="1518" spans="1:15" x14ac:dyDescent="0.3">
      <c r="A1518" s="4" t="s">
        <v>52</v>
      </c>
      <c r="B1518" s="4" t="s">
        <v>1581</v>
      </c>
      <c r="C1518" s="4" t="s">
        <v>4984</v>
      </c>
      <c r="D1518" s="5">
        <v>789.05200000000025</v>
      </c>
      <c r="E1518" s="4">
        <v>2</v>
      </c>
      <c r="F1518" s="6">
        <v>1578.1040000000005</v>
      </c>
      <c r="G1518" s="4">
        <v>1727</v>
      </c>
      <c r="H1518" s="7">
        <v>46101</v>
      </c>
      <c r="I1518" s="4" t="s">
        <v>4085</v>
      </c>
      <c r="J1518" s="4" t="s">
        <v>3386</v>
      </c>
      <c r="K1518" s="4" t="s">
        <v>3387</v>
      </c>
      <c r="L1518" s="4" t="s">
        <v>3111</v>
      </c>
      <c r="M1518" s="4" t="s">
        <v>4718</v>
      </c>
      <c r="N1518" s="4" t="s">
        <v>4917</v>
      </c>
      <c r="O1518" s="4" t="s">
        <v>4923</v>
      </c>
    </row>
    <row r="1519" spans="1:15" x14ac:dyDescent="0.3">
      <c r="A1519" s="8" t="s">
        <v>98</v>
      </c>
      <c r="B1519" s="4" t="s">
        <v>1618</v>
      </c>
      <c r="C1519" s="4" t="s">
        <v>4984</v>
      </c>
      <c r="D1519" s="9">
        <v>7000</v>
      </c>
      <c r="E1519" s="8">
        <v>2</v>
      </c>
      <c r="F1519" s="10">
        <v>14000</v>
      </c>
      <c r="G1519" s="8">
        <v>1729</v>
      </c>
      <c r="H1519" s="11">
        <v>46104</v>
      </c>
      <c r="I1519" s="8" t="s">
        <v>4085</v>
      </c>
      <c r="J1519" s="8" t="s">
        <v>3386</v>
      </c>
      <c r="K1519" s="8" t="s">
        <v>3387</v>
      </c>
      <c r="L1519" s="8" t="s">
        <v>3111</v>
      </c>
      <c r="M1519" s="8" t="s">
        <v>4718</v>
      </c>
      <c r="N1519" s="8" t="s">
        <v>4917</v>
      </c>
      <c r="O1519" s="8" t="s">
        <v>4924</v>
      </c>
    </row>
    <row r="1520" spans="1:15" x14ac:dyDescent="0.3">
      <c r="A1520" s="4" t="s">
        <v>186</v>
      </c>
      <c r="B1520" s="4" t="s">
        <v>1854</v>
      </c>
      <c r="C1520" s="4" t="s">
        <v>4984</v>
      </c>
      <c r="D1520" s="5">
        <v>964.11975000000007</v>
      </c>
      <c r="E1520" s="4">
        <v>2</v>
      </c>
      <c r="F1520" s="6">
        <v>1928.2395000000001</v>
      </c>
      <c r="G1520" s="4">
        <v>1729</v>
      </c>
      <c r="H1520" s="7">
        <v>46104</v>
      </c>
      <c r="I1520" s="4" t="s">
        <v>4085</v>
      </c>
      <c r="J1520" s="4" t="s">
        <v>3386</v>
      </c>
      <c r="K1520" s="4" t="s">
        <v>3387</v>
      </c>
      <c r="L1520" s="4" t="s">
        <v>3111</v>
      </c>
      <c r="M1520" s="4" t="s">
        <v>4718</v>
      </c>
      <c r="N1520" s="4" t="s">
        <v>4917</v>
      </c>
      <c r="O1520" s="4" t="s">
        <v>4925</v>
      </c>
    </row>
    <row r="1521" spans="1:15" x14ac:dyDescent="0.3">
      <c r="A1521" s="8" t="s">
        <v>186</v>
      </c>
      <c r="B1521" s="4" t="s">
        <v>1854</v>
      </c>
      <c r="C1521" s="4" t="s">
        <v>4984</v>
      </c>
      <c r="D1521" s="9">
        <v>964.11975000000007</v>
      </c>
      <c r="E1521" s="8">
        <v>2</v>
      </c>
      <c r="F1521" s="10">
        <v>1928.2395000000001</v>
      </c>
      <c r="G1521" s="8">
        <v>1714</v>
      </c>
      <c r="H1521" s="11">
        <v>46094</v>
      </c>
      <c r="I1521" s="8" t="s">
        <v>4085</v>
      </c>
      <c r="J1521" s="8" t="s">
        <v>3386</v>
      </c>
      <c r="K1521" s="8" t="s">
        <v>3387</v>
      </c>
      <c r="L1521" s="8" t="s">
        <v>3111</v>
      </c>
      <c r="M1521" s="8" t="s">
        <v>4716</v>
      </c>
      <c r="N1521" s="8" t="s">
        <v>4926</v>
      </c>
      <c r="O1521" s="8" t="s">
        <v>4927</v>
      </c>
    </row>
    <row r="1522" spans="1:15" x14ac:dyDescent="0.3">
      <c r="A1522" s="4" t="s">
        <v>186</v>
      </c>
      <c r="B1522" s="4" t="s">
        <v>1854</v>
      </c>
      <c r="C1522" s="4" t="s">
        <v>4984</v>
      </c>
      <c r="D1522" s="5">
        <v>964.11975000000007</v>
      </c>
      <c r="E1522" s="4">
        <v>2</v>
      </c>
      <c r="F1522" s="6">
        <v>1928.2395000000001</v>
      </c>
      <c r="G1522" s="4">
        <v>1714</v>
      </c>
      <c r="H1522" s="7">
        <v>46094</v>
      </c>
      <c r="I1522" s="4" t="s">
        <v>4085</v>
      </c>
      <c r="J1522" s="4" t="s">
        <v>3386</v>
      </c>
      <c r="K1522" s="4" t="s">
        <v>3387</v>
      </c>
      <c r="L1522" s="4" t="s">
        <v>3111</v>
      </c>
      <c r="M1522" s="4" t="s">
        <v>4716</v>
      </c>
      <c r="N1522" s="4" t="s">
        <v>4926</v>
      </c>
      <c r="O1522" s="4" t="s">
        <v>4928</v>
      </c>
    </row>
    <row r="1523" spans="1:15" x14ac:dyDescent="0.3">
      <c r="A1523" s="8" t="s">
        <v>98</v>
      </c>
      <c r="B1523" s="4" t="s">
        <v>1618</v>
      </c>
      <c r="C1523" s="4" t="s">
        <v>4984</v>
      </c>
      <c r="D1523" s="9">
        <v>7000</v>
      </c>
      <c r="E1523" s="8">
        <v>1</v>
      </c>
      <c r="F1523" s="10">
        <v>7000</v>
      </c>
      <c r="G1523" s="8">
        <v>1712</v>
      </c>
      <c r="H1523" s="11">
        <v>46092</v>
      </c>
      <c r="I1523" s="8" t="s">
        <v>4085</v>
      </c>
      <c r="J1523" s="8" t="s">
        <v>3386</v>
      </c>
      <c r="K1523" s="8" t="s">
        <v>3387</v>
      </c>
      <c r="L1523" s="8" t="s">
        <v>3111</v>
      </c>
      <c r="M1523" s="8" t="s">
        <v>4614</v>
      </c>
      <c r="N1523" s="8" t="s">
        <v>4929</v>
      </c>
      <c r="O1523" s="8" t="s">
        <v>4930</v>
      </c>
    </row>
    <row r="1524" spans="1:15" x14ac:dyDescent="0.3">
      <c r="A1524" s="4" t="s">
        <v>186</v>
      </c>
      <c r="B1524" s="4" t="s">
        <v>1854</v>
      </c>
      <c r="C1524" s="4" t="s">
        <v>4984</v>
      </c>
      <c r="D1524" s="5">
        <v>964.11975000000007</v>
      </c>
      <c r="E1524" s="4">
        <v>2</v>
      </c>
      <c r="F1524" s="6">
        <v>1928.2395000000001</v>
      </c>
      <c r="G1524" s="4">
        <v>1712</v>
      </c>
      <c r="H1524" s="7">
        <v>46092</v>
      </c>
      <c r="I1524" s="4" t="s">
        <v>4085</v>
      </c>
      <c r="J1524" s="4" t="s">
        <v>3386</v>
      </c>
      <c r="K1524" s="4" t="s">
        <v>3387</v>
      </c>
      <c r="L1524" s="4" t="s">
        <v>3111</v>
      </c>
      <c r="M1524" s="4" t="s">
        <v>4614</v>
      </c>
      <c r="N1524" s="4" t="s">
        <v>4929</v>
      </c>
      <c r="O1524" s="4" t="s">
        <v>4931</v>
      </c>
    </row>
    <row r="1525" spans="1:15" x14ac:dyDescent="0.3">
      <c r="A1525" s="8" t="s">
        <v>170</v>
      </c>
      <c r="B1525" s="4" t="s">
        <v>973</v>
      </c>
      <c r="C1525" s="4" t="s">
        <v>4984</v>
      </c>
      <c r="D1525" s="9">
        <v>1035.6307500000003</v>
      </c>
      <c r="E1525" s="8">
        <v>1</v>
      </c>
      <c r="F1525" s="10">
        <v>1035.6307500000003</v>
      </c>
      <c r="G1525" s="8">
        <v>1706</v>
      </c>
      <c r="H1525" s="11">
        <v>46090</v>
      </c>
      <c r="I1525" s="8" t="s">
        <v>4085</v>
      </c>
      <c r="J1525" s="8" t="s">
        <v>3386</v>
      </c>
      <c r="K1525" s="8" t="s">
        <v>3387</v>
      </c>
      <c r="L1525" s="8" t="s">
        <v>3111</v>
      </c>
      <c r="M1525" s="8" t="s">
        <v>4614</v>
      </c>
      <c r="N1525" s="8" t="s">
        <v>4929</v>
      </c>
      <c r="O1525" s="8"/>
    </row>
    <row r="1526" spans="1:15" x14ac:dyDescent="0.3">
      <c r="A1526" s="4" t="s">
        <v>52</v>
      </c>
      <c r="B1526" s="4" t="s">
        <v>1581</v>
      </c>
      <c r="C1526" s="4" t="s">
        <v>4984</v>
      </c>
      <c r="D1526" s="5">
        <v>789.05200000000025</v>
      </c>
      <c r="E1526" s="4">
        <v>1</v>
      </c>
      <c r="F1526" s="6">
        <v>789.05200000000025</v>
      </c>
      <c r="G1526" s="4">
        <v>1706</v>
      </c>
      <c r="H1526" s="7">
        <v>46090</v>
      </c>
      <c r="I1526" s="4" t="s">
        <v>4085</v>
      </c>
      <c r="J1526" s="4" t="s">
        <v>3386</v>
      </c>
      <c r="K1526" s="4" t="s">
        <v>3387</v>
      </c>
      <c r="L1526" s="4" t="s">
        <v>3111</v>
      </c>
      <c r="M1526" s="4" t="s">
        <v>4614</v>
      </c>
      <c r="N1526" s="4" t="s">
        <v>4929</v>
      </c>
      <c r="O1526" s="4"/>
    </row>
    <row r="1527" spans="1:15" x14ac:dyDescent="0.3">
      <c r="A1527" s="8" t="s">
        <v>98</v>
      </c>
      <c r="B1527" s="4" t="s">
        <v>1618</v>
      </c>
      <c r="C1527" s="4" t="s">
        <v>4984</v>
      </c>
      <c r="D1527" s="9">
        <v>7000</v>
      </c>
      <c r="E1527" s="8">
        <v>1</v>
      </c>
      <c r="F1527" s="10">
        <v>7000</v>
      </c>
      <c r="G1527" s="8">
        <v>1705</v>
      </c>
      <c r="H1527" s="11">
        <v>46090</v>
      </c>
      <c r="I1527" s="8" t="s">
        <v>4085</v>
      </c>
      <c r="J1527" s="8" t="s">
        <v>3386</v>
      </c>
      <c r="K1527" s="8" t="s">
        <v>3387</v>
      </c>
      <c r="L1527" s="8" t="s">
        <v>3111</v>
      </c>
      <c r="M1527" s="8" t="s">
        <v>4718</v>
      </c>
      <c r="N1527" s="8" t="s">
        <v>4929</v>
      </c>
      <c r="O1527" s="8"/>
    </row>
    <row r="1528" spans="1:15" x14ac:dyDescent="0.3">
      <c r="A1528" s="4" t="s">
        <v>170</v>
      </c>
      <c r="B1528" s="4" t="s">
        <v>973</v>
      </c>
      <c r="C1528" s="4" t="s">
        <v>4984</v>
      </c>
      <c r="D1528" s="5">
        <v>1035.6307500000003</v>
      </c>
      <c r="E1528" s="4">
        <v>1</v>
      </c>
      <c r="F1528" s="6">
        <v>1035.6307500000003</v>
      </c>
      <c r="G1528" s="4">
        <v>1705</v>
      </c>
      <c r="H1528" s="7">
        <v>46090</v>
      </c>
      <c r="I1528" s="4" t="s">
        <v>4085</v>
      </c>
      <c r="J1528" s="4" t="s">
        <v>3386</v>
      </c>
      <c r="K1528" s="4" t="s">
        <v>3387</v>
      </c>
      <c r="L1528" s="4" t="s">
        <v>3111</v>
      </c>
      <c r="M1528" s="4" t="s">
        <v>4718</v>
      </c>
      <c r="N1528" s="4" t="s">
        <v>4929</v>
      </c>
      <c r="O1528" s="4"/>
    </row>
    <row r="1529" spans="1:15" x14ac:dyDescent="0.3">
      <c r="A1529" s="8" t="s">
        <v>52</v>
      </c>
      <c r="B1529" s="4" t="s">
        <v>1581</v>
      </c>
      <c r="C1529" s="4" t="s">
        <v>4984</v>
      </c>
      <c r="D1529" s="9">
        <v>789.05200000000025</v>
      </c>
      <c r="E1529" s="8">
        <v>1</v>
      </c>
      <c r="F1529" s="10">
        <v>789.05200000000025</v>
      </c>
      <c r="G1529" s="8">
        <v>1438</v>
      </c>
      <c r="H1529" s="11">
        <v>46085</v>
      </c>
      <c r="I1529" s="8" t="s">
        <v>4085</v>
      </c>
      <c r="J1529" s="8" t="s">
        <v>3386</v>
      </c>
      <c r="K1529" s="8" t="s">
        <v>3387</v>
      </c>
      <c r="L1529" s="8" t="s">
        <v>3111</v>
      </c>
      <c r="M1529" s="8" t="s">
        <v>4731</v>
      </c>
      <c r="N1529" s="8" t="s">
        <v>4932</v>
      </c>
      <c r="O1529" s="8" t="s">
        <v>4933</v>
      </c>
    </row>
    <row r="1530" spans="1:15" x14ac:dyDescent="0.3">
      <c r="A1530" s="4" t="s">
        <v>52</v>
      </c>
      <c r="B1530" s="4" t="s">
        <v>1581</v>
      </c>
      <c r="C1530" s="4" t="s">
        <v>4984</v>
      </c>
      <c r="D1530" s="5">
        <v>789.05200000000025</v>
      </c>
      <c r="E1530" s="4">
        <v>1</v>
      </c>
      <c r="F1530" s="6">
        <v>789.05200000000025</v>
      </c>
      <c r="G1530" s="4">
        <v>1438</v>
      </c>
      <c r="H1530" s="7">
        <v>46085</v>
      </c>
      <c r="I1530" s="4" t="s">
        <v>4085</v>
      </c>
      <c r="J1530" s="4" t="s">
        <v>3386</v>
      </c>
      <c r="K1530" s="4" t="s">
        <v>3387</v>
      </c>
      <c r="L1530" s="4" t="s">
        <v>3111</v>
      </c>
      <c r="M1530" s="4" t="s">
        <v>4731</v>
      </c>
      <c r="N1530" s="4" t="s">
        <v>4932</v>
      </c>
      <c r="O1530" s="4" t="s">
        <v>4934</v>
      </c>
    </row>
    <row r="1531" spans="1:15" x14ac:dyDescent="0.3">
      <c r="A1531" s="8" t="s">
        <v>186</v>
      </c>
      <c r="B1531" s="4" t="s">
        <v>1854</v>
      </c>
      <c r="C1531" s="4" t="s">
        <v>4984</v>
      </c>
      <c r="D1531" s="9">
        <v>964.11975000000007</v>
      </c>
      <c r="E1531" s="8">
        <v>2</v>
      </c>
      <c r="F1531" s="10">
        <v>1928.2395000000001</v>
      </c>
      <c r="G1531" s="8">
        <v>1448</v>
      </c>
      <c r="H1531" s="11">
        <v>46087</v>
      </c>
      <c r="I1531" s="8" t="s">
        <v>4085</v>
      </c>
      <c r="J1531" s="8" t="s">
        <v>3386</v>
      </c>
      <c r="K1531" s="8" t="s">
        <v>3387</v>
      </c>
      <c r="L1531" s="8" t="s">
        <v>3111</v>
      </c>
      <c r="M1531" s="8" t="s">
        <v>4716</v>
      </c>
      <c r="N1531" s="8" t="s">
        <v>4932</v>
      </c>
      <c r="O1531" s="8" t="s">
        <v>4935</v>
      </c>
    </row>
    <row r="1532" spans="1:15" x14ac:dyDescent="0.3">
      <c r="A1532" s="4" t="s">
        <v>186</v>
      </c>
      <c r="B1532" s="4" t="s">
        <v>1854</v>
      </c>
      <c r="C1532" s="4" t="s">
        <v>4984</v>
      </c>
      <c r="D1532" s="5">
        <v>964.11975000000007</v>
      </c>
      <c r="E1532" s="4">
        <v>2</v>
      </c>
      <c r="F1532" s="6">
        <v>1928.2395000000001</v>
      </c>
      <c r="G1532" s="4">
        <v>1448</v>
      </c>
      <c r="H1532" s="7">
        <v>46087</v>
      </c>
      <c r="I1532" s="4" t="s">
        <v>4085</v>
      </c>
      <c r="J1532" s="4" t="s">
        <v>3386</v>
      </c>
      <c r="K1532" s="4" t="s">
        <v>3387</v>
      </c>
      <c r="L1532" s="4" t="s">
        <v>3111</v>
      </c>
      <c r="M1532" s="4" t="s">
        <v>4716</v>
      </c>
      <c r="N1532" s="4" t="s">
        <v>4932</v>
      </c>
      <c r="O1532" s="4" t="s">
        <v>4936</v>
      </c>
    </row>
    <row r="1533" spans="1:15" x14ac:dyDescent="0.3">
      <c r="A1533" s="8" t="s">
        <v>98</v>
      </c>
      <c r="B1533" s="4" t="s">
        <v>1618</v>
      </c>
      <c r="C1533" s="4" t="s">
        <v>4984</v>
      </c>
      <c r="D1533" s="9">
        <v>7000</v>
      </c>
      <c r="E1533" s="8">
        <v>2</v>
      </c>
      <c r="F1533" s="10">
        <v>14000</v>
      </c>
      <c r="G1533" s="8">
        <v>1719</v>
      </c>
      <c r="H1533" s="11">
        <v>46097</v>
      </c>
      <c r="I1533" s="8" t="s">
        <v>4085</v>
      </c>
      <c r="J1533" s="8" t="s">
        <v>3386</v>
      </c>
      <c r="K1533" s="8" t="s">
        <v>3387</v>
      </c>
      <c r="L1533" s="8" t="s">
        <v>3111</v>
      </c>
      <c r="M1533" s="8" t="s">
        <v>4716</v>
      </c>
      <c r="N1533" s="8" t="s">
        <v>4937</v>
      </c>
      <c r="O1533" s="8" t="s">
        <v>4938</v>
      </c>
    </row>
    <row r="1534" spans="1:15" x14ac:dyDescent="0.3">
      <c r="A1534" s="4" t="s">
        <v>186</v>
      </c>
      <c r="B1534" s="4" t="s">
        <v>1854</v>
      </c>
      <c r="C1534" s="4" t="s">
        <v>4984</v>
      </c>
      <c r="D1534" s="5">
        <v>964.11975000000007</v>
      </c>
      <c r="E1534" s="4">
        <v>2</v>
      </c>
      <c r="F1534" s="6">
        <v>1928.2395000000001</v>
      </c>
      <c r="G1534" s="4">
        <v>1719</v>
      </c>
      <c r="H1534" s="7">
        <v>46097</v>
      </c>
      <c r="I1534" s="4" t="s">
        <v>4085</v>
      </c>
      <c r="J1534" s="4" t="s">
        <v>3386</v>
      </c>
      <c r="K1534" s="4" t="s">
        <v>3387</v>
      </c>
      <c r="L1534" s="4" t="s">
        <v>3111</v>
      </c>
      <c r="M1534" s="4" t="s">
        <v>4716</v>
      </c>
      <c r="N1534" s="4" t="s">
        <v>4937</v>
      </c>
      <c r="O1534" s="4" t="s">
        <v>4939</v>
      </c>
    </row>
    <row r="1535" spans="1:15" x14ac:dyDescent="0.3">
      <c r="A1535" s="8" t="s">
        <v>170</v>
      </c>
      <c r="B1535" s="4" t="s">
        <v>973</v>
      </c>
      <c r="C1535" s="4" t="s">
        <v>4984</v>
      </c>
      <c r="D1535" s="9">
        <v>1035.6307500000003</v>
      </c>
      <c r="E1535" s="8">
        <v>1</v>
      </c>
      <c r="F1535" s="10">
        <v>1035.6307500000003</v>
      </c>
      <c r="G1535" s="8">
        <v>1719</v>
      </c>
      <c r="H1535" s="11">
        <v>46097</v>
      </c>
      <c r="I1535" s="8" t="s">
        <v>4085</v>
      </c>
      <c r="J1535" s="8" t="s">
        <v>3386</v>
      </c>
      <c r="K1535" s="8" t="s">
        <v>3387</v>
      </c>
      <c r="L1535" s="8" t="s">
        <v>3111</v>
      </c>
      <c r="M1535" s="8" t="s">
        <v>4716</v>
      </c>
      <c r="N1535" s="8" t="s">
        <v>4937</v>
      </c>
      <c r="O1535" s="8" t="s">
        <v>4940</v>
      </c>
    </row>
    <row r="1536" spans="1:15" x14ac:dyDescent="0.3">
      <c r="A1536" s="4" t="s">
        <v>98</v>
      </c>
      <c r="B1536" s="4" t="s">
        <v>1618</v>
      </c>
      <c r="C1536" s="4" t="s">
        <v>4984</v>
      </c>
      <c r="D1536" s="5">
        <v>7000</v>
      </c>
      <c r="E1536" s="4">
        <v>2</v>
      </c>
      <c r="F1536" s="6">
        <v>14000</v>
      </c>
      <c r="G1536" s="4">
        <v>1719</v>
      </c>
      <c r="H1536" s="7">
        <v>46097</v>
      </c>
      <c r="I1536" s="4" t="s">
        <v>4085</v>
      </c>
      <c r="J1536" s="4" t="s">
        <v>3386</v>
      </c>
      <c r="K1536" s="4" t="s">
        <v>3387</v>
      </c>
      <c r="L1536" s="4" t="s">
        <v>3111</v>
      </c>
      <c r="M1536" s="4" t="s">
        <v>4716</v>
      </c>
      <c r="N1536" s="4" t="s">
        <v>4937</v>
      </c>
      <c r="O1536" s="4" t="s">
        <v>4941</v>
      </c>
    </row>
    <row r="1537" spans="1:15" x14ac:dyDescent="0.3">
      <c r="A1537" s="8" t="s">
        <v>186</v>
      </c>
      <c r="B1537" s="4" t="s">
        <v>1854</v>
      </c>
      <c r="C1537" s="4" t="s">
        <v>4984</v>
      </c>
      <c r="D1537" s="9">
        <v>964.11975000000007</v>
      </c>
      <c r="E1537" s="8">
        <v>2</v>
      </c>
      <c r="F1537" s="10">
        <v>1928.2395000000001</v>
      </c>
      <c r="G1537" s="8">
        <v>1719</v>
      </c>
      <c r="H1537" s="11">
        <v>46097</v>
      </c>
      <c r="I1537" s="8" t="s">
        <v>4085</v>
      </c>
      <c r="J1537" s="8" t="s">
        <v>3386</v>
      </c>
      <c r="K1537" s="8" t="s">
        <v>3387</v>
      </c>
      <c r="L1537" s="8" t="s">
        <v>3111</v>
      </c>
      <c r="M1537" s="8" t="s">
        <v>4716</v>
      </c>
      <c r="N1537" s="8" t="s">
        <v>4937</v>
      </c>
      <c r="O1537" s="8" t="s">
        <v>4942</v>
      </c>
    </row>
    <row r="1538" spans="1:15" x14ac:dyDescent="0.3">
      <c r="A1538" s="4" t="s">
        <v>170</v>
      </c>
      <c r="B1538" s="4" t="s">
        <v>973</v>
      </c>
      <c r="C1538" s="4" t="s">
        <v>4984</v>
      </c>
      <c r="D1538" s="5">
        <v>1035.6307500000003</v>
      </c>
      <c r="E1538" s="4">
        <v>1</v>
      </c>
      <c r="F1538" s="6">
        <v>1035.6307500000003</v>
      </c>
      <c r="G1538" s="4">
        <v>1719</v>
      </c>
      <c r="H1538" s="7">
        <v>46097</v>
      </c>
      <c r="I1538" s="4" t="s">
        <v>4085</v>
      </c>
      <c r="J1538" s="4" t="s">
        <v>3386</v>
      </c>
      <c r="K1538" s="4" t="s">
        <v>3387</v>
      </c>
      <c r="L1538" s="4" t="s">
        <v>3111</v>
      </c>
      <c r="M1538" s="4" t="s">
        <v>4716</v>
      </c>
      <c r="N1538" s="4" t="s">
        <v>4937</v>
      </c>
      <c r="O1538" s="4" t="s">
        <v>4943</v>
      </c>
    </row>
    <row r="1539" spans="1:15" x14ac:dyDescent="0.3">
      <c r="A1539" s="8" t="s">
        <v>52</v>
      </c>
      <c r="B1539" s="4" t="s">
        <v>1581</v>
      </c>
      <c r="C1539" s="4" t="s">
        <v>4984</v>
      </c>
      <c r="D1539" s="9">
        <v>789.05200000000025</v>
      </c>
      <c r="E1539" s="8">
        <v>3</v>
      </c>
      <c r="F1539" s="10">
        <v>2367.1560000000009</v>
      </c>
      <c r="G1539" s="8">
        <v>1439</v>
      </c>
      <c r="H1539" s="11">
        <v>46083</v>
      </c>
      <c r="I1539" s="8" t="s">
        <v>4085</v>
      </c>
      <c r="J1539" s="8" t="s">
        <v>3386</v>
      </c>
      <c r="K1539" s="8" t="s">
        <v>3387</v>
      </c>
      <c r="L1539" s="8" t="s">
        <v>3111</v>
      </c>
      <c r="M1539" s="8" t="s">
        <v>4614</v>
      </c>
      <c r="N1539" s="8" t="s">
        <v>4932</v>
      </c>
      <c r="O1539" s="8" t="s">
        <v>4944</v>
      </c>
    </row>
    <row r="1540" spans="1:15" x14ac:dyDescent="0.3">
      <c r="A1540" s="4" t="s">
        <v>98</v>
      </c>
      <c r="B1540" s="4" t="s">
        <v>1618</v>
      </c>
      <c r="C1540" s="4" t="s">
        <v>4984</v>
      </c>
      <c r="D1540" s="5">
        <v>7000</v>
      </c>
      <c r="E1540" s="4">
        <v>1</v>
      </c>
      <c r="F1540" s="6">
        <v>7000</v>
      </c>
      <c r="G1540" s="4">
        <v>1439</v>
      </c>
      <c r="H1540" s="7">
        <v>46083</v>
      </c>
      <c r="I1540" s="4" t="s">
        <v>4085</v>
      </c>
      <c r="J1540" s="4" t="s">
        <v>3386</v>
      </c>
      <c r="K1540" s="4" t="s">
        <v>3387</v>
      </c>
      <c r="L1540" s="4" t="s">
        <v>3111</v>
      </c>
      <c r="M1540" s="4" t="s">
        <v>4614</v>
      </c>
      <c r="N1540" s="4" t="s">
        <v>4932</v>
      </c>
      <c r="O1540" s="4" t="s">
        <v>4945</v>
      </c>
    </row>
    <row r="1541" spans="1:15" x14ac:dyDescent="0.3">
      <c r="A1541" s="8" t="s">
        <v>98</v>
      </c>
      <c r="B1541" s="4" t="s">
        <v>1618</v>
      </c>
      <c r="C1541" s="4" t="s">
        <v>4984</v>
      </c>
      <c r="D1541" s="9">
        <v>7000</v>
      </c>
      <c r="E1541" s="8">
        <v>5</v>
      </c>
      <c r="F1541" s="10">
        <v>35000</v>
      </c>
      <c r="G1541" s="8">
        <v>730</v>
      </c>
      <c r="H1541" s="11">
        <v>46098</v>
      </c>
      <c r="I1541" s="8" t="s">
        <v>4085</v>
      </c>
      <c r="J1541" s="8" t="s">
        <v>3211</v>
      </c>
      <c r="K1541" s="8" t="s">
        <v>3212</v>
      </c>
      <c r="L1541" s="8" t="s">
        <v>1969</v>
      </c>
      <c r="M1541" s="8" t="s">
        <v>4358</v>
      </c>
      <c r="N1541" s="8" t="s">
        <v>2739</v>
      </c>
      <c r="O1541" s="8" t="s">
        <v>4946</v>
      </c>
    </row>
    <row r="1542" spans="1:15" x14ac:dyDescent="0.3">
      <c r="A1542" s="4" t="s">
        <v>98</v>
      </c>
      <c r="B1542" s="4" t="s">
        <v>1618</v>
      </c>
      <c r="C1542" s="4" t="s">
        <v>4984</v>
      </c>
      <c r="D1542" s="5">
        <v>7000</v>
      </c>
      <c r="E1542" s="4">
        <v>4</v>
      </c>
      <c r="F1542" s="6">
        <v>28000</v>
      </c>
      <c r="G1542" s="4">
        <v>730</v>
      </c>
      <c r="H1542" s="7">
        <v>46098</v>
      </c>
      <c r="I1542" s="4" t="s">
        <v>4085</v>
      </c>
      <c r="J1542" s="4" t="s">
        <v>3211</v>
      </c>
      <c r="K1542" s="4" t="s">
        <v>3212</v>
      </c>
      <c r="L1542" s="4" t="s">
        <v>1969</v>
      </c>
      <c r="M1542" s="4" t="s">
        <v>4358</v>
      </c>
      <c r="N1542" s="4" t="s">
        <v>4947</v>
      </c>
      <c r="O1542" s="4" t="s">
        <v>4948</v>
      </c>
    </row>
    <row r="1543" spans="1:15" x14ac:dyDescent="0.3">
      <c r="A1543" s="8" t="s">
        <v>98</v>
      </c>
      <c r="B1543" s="4" t="s">
        <v>1618</v>
      </c>
      <c r="C1543" s="4" t="s">
        <v>4984</v>
      </c>
      <c r="D1543" s="9">
        <v>7000</v>
      </c>
      <c r="E1543" s="8">
        <v>3</v>
      </c>
      <c r="F1543" s="10">
        <v>21000</v>
      </c>
      <c r="G1543" s="8">
        <v>730</v>
      </c>
      <c r="H1543" s="11">
        <v>46098</v>
      </c>
      <c r="I1543" s="8" t="s">
        <v>4085</v>
      </c>
      <c r="J1543" s="8" t="s">
        <v>3211</v>
      </c>
      <c r="K1543" s="8" t="s">
        <v>3212</v>
      </c>
      <c r="L1543" s="8" t="s">
        <v>1969</v>
      </c>
      <c r="M1543" s="8" t="s">
        <v>4358</v>
      </c>
      <c r="N1543" s="8" t="s">
        <v>4949</v>
      </c>
      <c r="O1543" s="8" t="s">
        <v>4950</v>
      </c>
    </row>
    <row r="1544" spans="1:15" x14ac:dyDescent="0.3">
      <c r="A1544" s="4" t="s">
        <v>186</v>
      </c>
      <c r="B1544" s="4" t="s">
        <v>1854</v>
      </c>
      <c r="C1544" s="4" t="s">
        <v>4984</v>
      </c>
      <c r="D1544" s="5">
        <v>964.11975000000007</v>
      </c>
      <c r="E1544" s="4">
        <v>5</v>
      </c>
      <c r="F1544" s="6">
        <v>4820.5987500000001</v>
      </c>
      <c r="G1544" s="4">
        <v>1444</v>
      </c>
      <c r="H1544" s="7">
        <v>46084</v>
      </c>
      <c r="I1544" s="4" t="s">
        <v>4085</v>
      </c>
      <c r="J1544" s="4" t="s">
        <v>3331</v>
      </c>
      <c r="K1544" s="4" t="s">
        <v>3332</v>
      </c>
      <c r="L1544" s="4" t="s">
        <v>3111</v>
      </c>
      <c r="M1544" s="4" t="s">
        <v>4614</v>
      </c>
      <c r="N1544" s="4" t="s">
        <v>4951</v>
      </c>
      <c r="O1544" s="4"/>
    </row>
    <row r="1545" spans="1:15" x14ac:dyDescent="0.3">
      <c r="A1545" s="8" t="s">
        <v>98</v>
      </c>
      <c r="B1545" s="4" t="s">
        <v>1618</v>
      </c>
      <c r="C1545" s="4" t="s">
        <v>4984</v>
      </c>
      <c r="D1545" s="9">
        <v>7000</v>
      </c>
      <c r="E1545" s="8">
        <v>3</v>
      </c>
      <c r="F1545" s="10">
        <v>21000</v>
      </c>
      <c r="G1545" s="8">
        <v>1444</v>
      </c>
      <c r="H1545" s="11">
        <v>46084</v>
      </c>
      <c r="I1545" s="8" t="s">
        <v>4085</v>
      </c>
      <c r="J1545" s="8" t="s">
        <v>3331</v>
      </c>
      <c r="K1545" s="8" t="s">
        <v>3332</v>
      </c>
      <c r="L1545" s="8" t="s">
        <v>3111</v>
      </c>
      <c r="M1545" s="8" t="s">
        <v>4614</v>
      </c>
      <c r="N1545" s="8" t="s">
        <v>4951</v>
      </c>
      <c r="O1545" s="8"/>
    </row>
    <row r="1546" spans="1:15" x14ac:dyDescent="0.3">
      <c r="A1546" s="4" t="s">
        <v>98</v>
      </c>
      <c r="B1546" s="4" t="s">
        <v>1618</v>
      </c>
      <c r="C1546" s="4" t="s">
        <v>4984</v>
      </c>
      <c r="D1546" s="5">
        <v>7000</v>
      </c>
      <c r="E1546" s="4">
        <v>4</v>
      </c>
      <c r="F1546" s="6">
        <v>28000</v>
      </c>
      <c r="G1546" s="4">
        <v>731</v>
      </c>
      <c r="H1546" s="7">
        <v>46098</v>
      </c>
      <c r="I1546" s="4" t="s">
        <v>4085</v>
      </c>
      <c r="J1546" s="4" t="s">
        <v>2830</v>
      </c>
      <c r="K1546" s="4" t="s">
        <v>2831</v>
      </c>
      <c r="L1546" s="4" t="s">
        <v>1969</v>
      </c>
      <c r="M1546" s="4" t="s">
        <v>4358</v>
      </c>
      <c r="N1546" s="4" t="s">
        <v>4952</v>
      </c>
      <c r="O1546" s="4" t="s">
        <v>4953</v>
      </c>
    </row>
    <row r="1547" spans="1:15" x14ac:dyDescent="0.3">
      <c r="A1547" s="8" t="s">
        <v>98</v>
      </c>
      <c r="B1547" s="4" t="s">
        <v>1618</v>
      </c>
      <c r="C1547" s="4" t="s">
        <v>4984</v>
      </c>
      <c r="D1547" s="9">
        <v>7000</v>
      </c>
      <c r="E1547" s="8">
        <v>3</v>
      </c>
      <c r="F1547" s="10">
        <v>21000</v>
      </c>
      <c r="G1547" s="8">
        <v>731</v>
      </c>
      <c r="H1547" s="11">
        <v>46098</v>
      </c>
      <c r="I1547" s="8" t="s">
        <v>4085</v>
      </c>
      <c r="J1547" s="8" t="s">
        <v>2830</v>
      </c>
      <c r="K1547" s="8" t="s">
        <v>2831</v>
      </c>
      <c r="L1547" s="8" t="s">
        <v>1969</v>
      </c>
      <c r="M1547" s="8" t="s">
        <v>4358</v>
      </c>
      <c r="N1547" s="8" t="s">
        <v>4952</v>
      </c>
      <c r="O1547" s="8" t="s">
        <v>4954</v>
      </c>
    </row>
    <row r="1548" spans="1:15" x14ac:dyDescent="0.3">
      <c r="A1548" s="4" t="s">
        <v>97</v>
      </c>
      <c r="B1548" s="4" t="s">
        <v>1829</v>
      </c>
      <c r="C1548" s="4" t="s">
        <v>4984</v>
      </c>
      <c r="D1548" s="5">
        <v>9000</v>
      </c>
      <c r="E1548" s="4">
        <v>3</v>
      </c>
      <c r="F1548" s="6">
        <v>27000</v>
      </c>
      <c r="G1548" s="4">
        <v>1305</v>
      </c>
      <c r="H1548" s="7" t="s">
        <v>4059</v>
      </c>
      <c r="I1548" s="4" t="s">
        <v>4085</v>
      </c>
      <c r="J1548" s="4" t="s">
        <v>3054</v>
      </c>
      <c r="K1548" s="4" t="s">
        <v>4164</v>
      </c>
      <c r="L1548" s="4" t="s">
        <v>49</v>
      </c>
      <c r="M1548" s="4" t="s">
        <v>4955</v>
      </c>
      <c r="N1548" s="4" t="s">
        <v>4482</v>
      </c>
      <c r="O1548" s="4" t="s">
        <v>4956</v>
      </c>
    </row>
    <row r="1549" spans="1:15" x14ac:dyDescent="0.3">
      <c r="A1549" s="8" t="s">
        <v>97</v>
      </c>
      <c r="B1549" s="4" t="s">
        <v>1829</v>
      </c>
      <c r="C1549" s="4" t="s">
        <v>4984</v>
      </c>
      <c r="D1549" s="9">
        <v>9000</v>
      </c>
      <c r="E1549" s="8">
        <v>7</v>
      </c>
      <c r="F1549" s="10">
        <v>63000</v>
      </c>
      <c r="G1549" s="8">
        <v>1304</v>
      </c>
      <c r="H1549" s="11" t="s">
        <v>4059</v>
      </c>
      <c r="I1549" s="8" t="s">
        <v>4085</v>
      </c>
      <c r="J1549" s="8" t="s">
        <v>3054</v>
      </c>
      <c r="K1549" s="8" t="s">
        <v>4164</v>
      </c>
      <c r="L1549" s="8" t="s">
        <v>49</v>
      </c>
      <c r="M1549" s="8" t="s">
        <v>4957</v>
      </c>
      <c r="N1549" s="8" t="s">
        <v>4482</v>
      </c>
      <c r="O1549" s="8" t="s">
        <v>4958</v>
      </c>
    </row>
    <row r="1550" spans="1:15" x14ac:dyDescent="0.3">
      <c r="A1550" s="4" t="s">
        <v>98</v>
      </c>
      <c r="B1550" s="4" t="s">
        <v>1618</v>
      </c>
      <c r="C1550" s="4" t="s">
        <v>4984</v>
      </c>
      <c r="D1550" s="5">
        <v>7000</v>
      </c>
      <c r="E1550" s="4">
        <v>7</v>
      </c>
      <c r="F1550" s="6">
        <v>49000</v>
      </c>
      <c r="G1550" s="4">
        <v>1560</v>
      </c>
      <c r="H1550" s="7">
        <v>46085</v>
      </c>
      <c r="I1550" s="4" t="s">
        <v>4085</v>
      </c>
      <c r="J1550" s="4" t="s">
        <v>3656</v>
      </c>
      <c r="K1550" s="4" t="s">
        <v>4959</v>
      </c>
      <c r="L1550" s="4" t="s">
        <v>3147</v>
      </c>
      <c r="M1550" s="4" t="s">
        <v>4756</v>
      </c>
      <c r="N1550" s="4" t="s">
        <v>3740</v>
      </c>
      <c r="O1550" s="4" t="s">
        <v>4960</v>
      </c>
    </row>
    <row r="1551" spans="1:15" x14ac:dyDescent="0.3">
      <c r="A1551" s="8" t="s">
        <v>410</v>
      </c>
      <c r="B1551" s="4" t="s">
        <v>958</v>
      </c>
      <c r="C1551" s="4" t="s">
        <v>4984</v>
      </c>
      <c r="D1551" s="9">
        <v>578.71440000000007</v>
      </c>
      <c r="E1551" s="8">
        <v>6</v>
      </c>
      <c r="F1551" s="10">
        <v>3472.2864000000004</v>
      </c>
      <c r="G1551" s="8">
        <v>1276</v>
      </c>
      <c r="H1551" s="11">
        <v>46104</v>
      </c>
      <c r="I1551" s="8" t="s">
        <v>4085</v>
      </c>
      <c r="J1551" s="8" t="s">
        <v>57</v>
      </c>
      <c r="K1551" s="8" t="s">
        <v>1488</v>
      </c>
      <c r="L1551" s="8" t="s">
        <v>58</v>
      </c>
      <c r="M1551" s="8" t="s">
        <v>4148</v>
      </c>
      <c r="N1551" s="8" t="s">
        <v>4961</v>
      </c>
      <c r="O1551" s="8" t="s">
        <v>4962</v>
      </c>
    </row>
    <row r="1552" spans="1:15" x14ac:dyDescent="0.3">
      <c r="A1552" s="4" t="s">
        <v>565</v>
      </c>
      <c r="B1552" s="4" t="s">
        <v>2314</v>
      </c>
      <c r="C1552" s="4" t="s">
        <v>4984</v>
      </c>
      <c r="D1552" s="5">
        <v>527.78880000000004</v>
      </c>
      <c r="E1552" s="4">
        <v>6</v>
      </c>
      <c r="F1552" s="6">
        <v>3166.7328000000002</v>
      </c>
      <c r="G1552" s="4">
        <v>1276</v>
      </c>
      <c r="H1552" s="7">
        <v>46104</v>
      </c>
      <c r="I1552" s="4" t="s">
        <v>4085</v>
      </c>
      <c r="J1552" s="4" t="s">
        <v>57</v>
      </c>
      <c r="K1552" s="4" t="s">
        <v>1488</v>
      </c>
      <c r="L1552" s="4" t="s">
        <v>58</v>
      </c>
      <c r="M1552" s="4" t="s">
        <v>4148</v>
      </c>
      <c r="N1552" s="4" t="s">
        <v>4961</v>
      </c>
      <c r="O1552" s="4" t="s">
        <v>4962</v>
      </c>
    </row>
    <row r="1553" spans="1:15" x14ac:dyDescent="0.3">
      <c r="A1553" s="8" t="s">
        <v>1633</v>
      </c>
      <c r="B1553" s="4" t="s">
        <v>1634</v>
      </c>
      <c r="C1553" s="4" t="s">
        <v>4984</v>
      </c>
      <c r="D1553" s="9">
        <v>686.15800000000002</v>
      </c>
      <c r="E1553" s="8">
        <v>1</v>
      </c>
      <c r="F1553" s="10">
        <v>686.15800000000002</v>
      </c>
      <c r="G1553" s="8">
        <v>1276</v>
      </c>
      <c r="H1553" s="11">
        <v>46104</v>
      </c>
      <c r="I1553" s="8" t="s">
        <v>4085</v>
      </c>
      <c r="J1553" s="8" t="s">
        <v>57</v>
      </c>
      <c r="K1553" s="8" t="s">
        <v>1488</v>
      </c>
      <c r="L1553" s="8" t="s">
        <v>58</v>
      </c>
      <c r="M1553" s="8" t="s">
        <v>4148</v>
      </c>
      <c r="N1553" s="8" t="s">
        <v>4961</v>
      </c>
      <c r="O1553" s="8" t="s">
        <v>4962</v>
      </c>
    </row>
    <row r="1554" spans="1:15" x14ac:dyDescent="0.3">
      <c r="A1554" s="4" t="s">
        <v>2637</v>
      </c>
      <c r="B1554" s="4" t="s">
        <v>2638</v>
      </c>
      <c r="C1554" s="4" t="s">
        <v>4984</v>
      </c>
      <c r="D1554" s="5">
        <v>2423.2527</v>
      </c>
      <c r="E1554" s="4">
        <v>1</v>
      </c>
      <c r="F1554" s="6">
        <v>2423.2527</v>
      </c>
      <c r="G1554" s="4">
        <v>1276</v>
      </c>
      <c r="H1554" s="7">
        <v>46104</v>
      </c>
      <c r="I1554" s="4" t="s">
        <v>4085</v>
      </c>
      <c r="J1554" s="4" t="s">
        <v>57</v>
      </c>
      <c r="K1554" s="4" t="s">
        <v>1488</v>
      </c>
      <c r="L1554" s="4" t="s">
        <v>58</v>
      </c>
      <c r="M1554" s="4" t="s">
        <v>4148</v>
      </c>
      <c r="N1554" s="4" t="s">
        <v>4961</v>
      </c>
      <c r="O1554" s="4" t="s">
        <v>4962</v>
      </c>
    </row>
    <row r="1555" spans="1:15" x14ac:dyDescent="0.3">
      <c r="A1555" s="8" t="s">
        <v>53</v>
      </c>
      <c r="B1555" s="4" t="s">
        <v>952</v>
      </c>
      <c r="C1555" s="4" t="s">
        <v>4984</v>
      </c>
      <c r="D1555" s="9">
        <v>5635.2496200000005</v>
      </c>
      <c r="E1555" s="8">
        <v>1</v>
      </c>
      <c r="F1555" s="10">
        <v>5635.2496200000005</v>
      </c>
      <c r="G1555" s="8">
        <v>1276</v>
      </c>
      <c r="H1555" s="11">
        <v>46104</v>
      </c>
      <c r="I1555" s="8" t="s">
        <v>4085</v>
      </c>
      <c r="J1555" s="8" t="s">
        <v>57</v>
      </c>
      <c r="K1555" s="8" t="s">
        <v>1488</v>
      </c>
      <c r="L1555" s="8" t="s">
        <v>58</v>
      </c>
      <c r="M1555" s="8" t="s">
        <v>4148</v>
      </c>
      <c r="N1555" s="8" t="s">
        <v>4961</v>
      </c>
      <c r="O1555" s="8" t="s">
        <v>4962</v>
      </c>
    </row>
    <row r="1556" spans="1:15" x14ac:dyDescent="0.3">
      <c r="A1556" s="4" t="s">
        <v>32</v>
      </c>
      <c r="B1556" s="4" t="s">
        <v>941</v>
      </c>
      <c r="C1556" s="4" t="s">
        <v>4984</v>
      </c>
      <c r="D1556" s="5">
        <v>2821.4170600000007</v>
      </c>
      <c r="E1556" s="4">
        <v>5</v>
      </c>
      <c r="F1556" s="6">
        <v>14107.085300000002</v>
      </c>
      <c r="G1556" s="4">
        <v>1276</v>
      </c>
      <c r="H1556" s="7">
        <v>46104</v>
      </c>
      <c r="I1556" s="4" t="s">
        <v>4085</v>
      </c>
      <c r="J1556" s="4" t="s">
        <v>57</v>
      </c>
      <c r="K1556" s="4" t="s">
        <v>1488</v>
      </c>
      <c r="L1556" s="4" t="s">
        <v>58</v>
      </c>
      <c r="M1556" s="4" t="s">
        <v>4148</v>
      </c>
      <c r="N1556" s="4" t="s">
        <v>4961</v>
      </c>
      <c r="O1556" s="4" t="s">
        <v>4962</v>
      </c>
    </row>
    <row r="1557" spans="1:15" x14ac:dyDescent="0.3">
      <c r="A1557" s="8" t="s">
        <v>177</v>
      </c>
      <c r="B1557" s="4" t="s">
        <v>966</v>
      </c>
      <c r="C1557" s="4" t="s">
        <v>4984</v>
      </c>
      <c r="D1557" s="9">
        <v>1195.425</v>
      </c>
      <c r="E1557" s="8">
        <v>2</v>
      </c>
      <c r="F1557" s="10">
        <v>2390.85</v>
      </c>
      <c r="G1557" s="8">
        <v>1269</v>
      </c>
      <c r="H1557" s="11">
        <v>46093</v>
      </c>
      <c r="I1557" s="8" t="s">
        <v>4085</v>
      </c>
      <c r="J1557" s="8" t="s">
        <v>57</v>
      </c>
      <c r="K1557" s="8" t="s">
        <v>1488</v>
      </c>
      <c r="L1557" s="8" t="s">
        <v>58</v>
      </c>
      <c r="M1557" s="8" t="s">
        <v>4148</v>
      </c>
      <c r="N1557" s="8" t="s">
        <v>4963</v>
      </c>
      <c r="O1557" s="8" t="s">
        <v>4962</v>
      </c>
    </row>
    <row r="1558" spans="1:15" x14ac:dyDescent="0.3">
      <c r="A1558" s="4" t="s">
        <v>2626</v>
      </c>
      <c r="B1558" s="4" t="s">
        <v>2627</v>
      </c>
      <c r="C1558" s="4" t="s">
        <v>4984</v>
      </c>
      <c r="D1558" s="5">
        <v>3976.9617901860011</v>
      </c>
      <c r="E1558" s="4">
        <v>3</v>
      </c>
      <c r="F1558" s="6">
        <v>11930.885370558004</v>
      </c>
      <c r="G1558" s="4">
        <v>1269</v>
      </c>
      <c r="H1558" s="7">
        <v>46093</v>
      </c>
      <c r="I1558" s="4" t="s">
        <v>4085</v>
      </c>
      <c r="J1558" s="4" t="s">
        <v>57</v>
      </c>
      <c r="K1558" s="4" t="s">
        <v>1488</v>
      </c>
      <c r="L1558" s="4" t="s">
        <v>58</v>
      </c>
      <c r="M1558" s="4" t="s">
        <v>4148</v>
      </c>
      <c r="N1558" s="4" t="s">
        <v>4963</v>
      </c>
      <c r="O1558" s="4" t="s">
        <v>4962</v>
      </c>
    </row>
    <row r="1559" spans="1:15" x14ac:dyDescent="0.3">
      <c r="A1559" s="8" t="s">
        <v>759</v>
      </c>
      <c r="B1559" s="4" t="s">
        <v>4030</v>
      </c>
      <c r="C1559" s="4" t="s">
        <v>4984</v>
      </c>
      <c r="D1559" s="9">
        <v>778.75531271999989</v>
      </c>
      <c r="E1559" s="8">
        <v>6</v>
      </c>
      <c r="F1559" s="10">
        <v>4672.5318763199994</v>
      </c>
      <c r="G1559" s="8">
        <v>1269</v>
      </c>
      <c r="H1559" s="11">
        <v>46093</v>
      </c>
      <c r="I1559" s="8" t="s">
        <v>4085</v>
      </c>
      <c r="J1559" s="8" t="s">
        <v>57</v>
      </c>
      <c r="K1559" s="8" t="s">
        <v>1488</v>
      </c>
      <c r="L1559" s="8" t="s">
        <v>58</v>
      </c>
      <c r="M1559" s="8" t="s">
        <v>4148</v>
      </c>
      <c r="N1559" s="8" t="s">
        <v>4963</v>
      </c>
      <c r="O1559" s="8" t="s">
        <v>4962</v>
      </c>
    </row>
    <row r="1560" spans="1:15" x14ac:dyDescent="0.3">
      <c r="A1560" s="4" t="s">
        <v>683</v>
      </c>
      <c r="B1560" s="4" t="s">
        <v>1706</v>
      </c>
      <c r="C1560" s="4" t="s">
        <v>4984</v>
      </c>
      <c r="D1560" s="5">
        <v>1036.0349999999999</v>
      </c>
      <c r="E1560" s="4">
        <v>1</v>
      </c>
      <c r="F1560" s="6">
        <v>1036.0349999999999</v>
      </c>
      <c r="G1560" s="4">
        <v>1269</v>
      </c>
      <c r="H1560" s="7">
        <v>46093</v>
      </c>
      <c r="I1560" s="4" t="s">
        <v>4085</v>
      </c>
      <c r="J1560" s="4" t="s">
        <v>57</v>
      </c>
      <c r="K1560" s="4" t="s">
        <v>1488</v>
      </c>
      <c r="L1560" s="4" t="s">
        <v>58</v>
      </c>
      <c r="M1560" s="4" t="s">
        <v>4148</v>
      </c>
      <c r="N1560" s="4" t="s">
        <v>4963</v>
      </c>
      <c r="O1560" s="4" t="s">
        <v>4962</v>
      </c>
    </row>
    <row r="1561" spans="1:15" x14ac:dyDescent="0.3">
      <c r="A1561" s="8" t="s">
        <v>2635</v>
      </c>
      <c r="B1561" s="4" t="s">
        <v>2636</v>
      </c>
      <c r="C1561" s="4" t="s">
        <v>4984</v>
      </c>
      <c r="D1561" s="9">
        <v>17456.718593160003</v>
      </c>
      <c r="E1561" s="8">
        <v>1</v>
      </c>
      <c r="F1561" s="10">
        <v>17456.718593160003</v>
      </c>
      <c r="G1561" s="8">
        <v>1269</v>
      </c>
      <c r="H1561" s="11">
        <v>46093</v>
      </c>
      <c r="I1561" s="8" t="s">
        <v>4085</v>
      </c>
      <c r="J1561" s="8" t="s">
        <v>57</v>
      </c>
      <c r="K1561" s="8" t="s">
        <v>1488</v>
      </c>
      <c r="L1561" s="8" t="s">
        <v>58</v>
      </c>
      <c r="M1561" s="8" t="s">
        <v>4148</v>
      </c>
      <c r="N1561" s="8" t="s">
        <v>4963</v>
      </c>
      <c r="O1561" s="8" t="s">
        <v>4962</v>
      </c>
    </row>
    <row r="1562" spans="1:15" x14ac:dyDescent="0.3">
      <c r="A1562" s="4" t="s">
        <v>53</v>
      </c>
      <c r="B1562" s="4" t="s">
        <v>952</v>
      </c>
      <c r="C1562" s="4" t="s">
        <v>4984</v>
      </c>
      <c r="D1562" s="5">
        <v>5635.2496200000005</v>
      </c>
      <c r="E1562" s="4">
        <v>1</v>
      </c>
      <c r="F1562" s="6">
        <v>5635.2496200000005</v>
      </c>
      <c r="G1562" s="4">
        <v>1269</v>
      </c>
      <c r="H1562" s="7">
        <v>46093</v>
      </c>
      <c r="I1562" s="4" t="s">
        <v>4085</v>
      </c>
      <c r="J1562" s="4" t="s">
        <v>57</v>
      </c>
      <c r="K1562" s="4" t="s">
        <v>1488</v>
      </c>
      <c r="L1562" s="4" t="s">
        <v>58</v>
      </c>
      <c r="M1562" s="4" t="s">
        <v>4148</v>
      </c>
      <c r="N1562" s="4" t="s">
        <v>4963</v>
      </c>
      <c r="O1562" s="4" t="s">
        <v>4962</v>
      </c>
    </row>
    <row r="1563" spans="1:15" x14ac:dyDescent="0.3">
      <c r="A1563" s="8" t="s">
        <v>593</v>
      </c>
      <c r="B1563" s="4" t="s">
        <v>2634</v>
      </c>
      <c r="C1563" s="4" t="s">
        <v>4984</v>
      </c>
      <c r="D1563" s="9">
        <v>23908.5</v>
      </c>
      <c r="E1563" s="8">
        <v>1</v>
      </c>
      <c r="F1563" s="10">
        <v>23908.5</v>
      </c>
      <c r="G1563" s="8">
        <v>1275</v>
      </c>
      <c r="H1563" s="11">
        <v>46097</v>
      </c>
      <c r="I1563" s="8" t="s">
        <v>4085</v>
      </c>
      <c r="J1563" s="8" t="s">
        <v>57</v>
      </c>
      <c r="K1563" s="8" t="s">
        <v>1488</v>
      </c>
      <c r="L1563" s="8" t="s">
        <v>58</v>
      </c>
      <c r="M1563" s="8" t="s">
        <v>4148</v>
      </c>
      <c r="N1563" s="8" t="s">
        <v>4963</v>
      </c>
      <c r="O1563" s="8" t="s">
        <v>4962</v>
      </c>
    </row>
    <row r="1564" spans="1:15" x14ac:dyDescent="0.3">
      <c r="A1564" s="4" t="s">
        <v>177</v>
      </c>
      <c r="B1564" s="4" t="s">
        <v>966</v>
      </c>
      <c r="C1564" s="4" t="s">
        <v>4984</v>
      </c>
      <c r="D1564" s="5">
        <v>1195.425</v>
      </c>
      <c r="E1564" s="4">
        <v>1</v>
      </c>
      <c r="F1564" s="6">
        <v>1195.425</v>
      </c>
      <c r="G1564" s="4">
        <v>1271</v>
      </c>
      <c r="H1564" s="7">
        <v>46097</v>
      </c>
      <c r="I1564" s="4" t="s">
        <v>4085</v>
      </c>
      <c r="J1564" s="4" t="s">
        <v>57</v>
      </c>
      <c r="K1564" s="4" t="s">
        <v>1488</v>
      </c>
      <c r="L1564" s="4" t="s">
        <v>58</v>
      </c>
      <c r="M1564" s="4" t="s">
        <v>4148</v>
      </c>
      <c r="N1564" s="4" t="s">
        <v>4964</v>
      </c>
      <c r="O1564" s="4" t="s">
        <v>4962</v>
      </c>
    </row>
    <row r="1565" spans="1:15" x14ac:dyDescent="0.3">
      <c r="A1565" s="8" t="s">
        <v>2626</v>
      </c>
      <c r="B1565" s="4" t="s">
        <v>2627</v>
      </c>
      <c r="C1565" s="4" t="s">
        <v>4984</v>
      </c>
      <c r="D1565" s="9">
        <v>3976.9617901860011</v>
      </c>
      <c r="E1565" s="8">
        <v>2</v>
      </c>
      <c r="F1565" s="10">
        <v>7953.9235803720021</v>
      </c>
      <c r="G1565" s="8">
        <v>1271</v>
      </c>
      <c r="H1565" s="11">
        <v>46097</v>
      </c>
      <c r="I1565" s="8" t="s">
        <v>4085</v>
      </c>
      <c r="J1565" s="8" t="s">
        <v>57</v>
      </c>
      <c r="K1565" s="8" t="s">
        <v>1488</v>
      </c>
      <c r="L1565" s="8" t="s">
        <v>58</v>
      </c>
      <c r="M1565" s="8" t="s">
        <v>4148</v>
      </c>
      <c r="N1565" s="8" t="s">
        <v>4964</v>
      </c>
      <c r="O1565" s="8" t="s">
        <v>4962</v>
      </c>
    </row>
    <row r="1566" spans="1:15" x14ac:dyDescent="0.3">
      <c r="A1566" s="4" t="s">
        <v>3443</v>
      </c>
      <c r="B1566" s="4" t="s">
        <v>3444</v>
      </c>
      <c r="C1566" s="4" t="s">
        <v>4984</v>
      </c>
      <c r="D1566" s="5">
        <v>3517.1421759936006</v>
      </c>
      <c r="E1566" s="4">
        <v>1</v>
      </c>
      <c r="F1566" s="6">
        <v>3517.1421759936006</v>
      </c>
      <c r="G1566" s="4">
        <v>1271</v>
      </c>
      <c r="H1566" s="7">
        <v>46097</v>
      </c>
      <c r="I1566" s="4" t="s">
        <v>4085</v>
      </c>
      <c r="J1566" s="4" t="s">
        <v>57</v>
      </c>
      <c r="K1566" s="4" t="s">
        <v>1488</v>
      </c>
      <c r="L1566" s="4" t="s">
        <v>58</v>
      </c>
      <c r="M1566" s="4" t="s">
        <v>4148</v>
      </c>
      <c r="N1566" s="4" t="s">
        <v>4964</v>
      </c>
      <c r="O1566" s="4" t="s">
        <v>4962</v>
      </c>
    </row>
    <row r="1567" spans="1:15" x14ac:dyDescent="0.3">
      <c r="A1567" s="8" t="s">
        <v>157</v>
      </c>
      <c r="B1567" s="4" t="s">
        <v>1819</v>
      </c>
      <c r="C1567" s="4" t="s">
        <v>4984</v>
      </c>
      <c r="D1567" s="9">
        <v>10787.941869383252</v>
      </c>
      <c r="E1567" s="8">
        <v>1</v>
      </c>
      <c r="F1567" s="10">
        <v>10787.941869383252</v>
      </c>
      <c r="G1567" s="8">
        <v>1271</v>
      </c>
      <c r="H1567" s="11">
        <v>46097</v>
      </c>
      <c r="I1567" s="8" t="s">
        <v>4085</v>
      </c>
      <c r="J1567" s="8" t="s">
        <v>57</v>
      </c>
      <c r="K1567" s="8" t="s">
        <v>1488</v>
      </c>
      <c r="L1567" s="8" t="s">
        <v>58</v>
      </c>
      <c r="M1567" s="8" t="s">
        <v>4148</v>
      </c>
      <c r="N1567" s="8" t="s">
        <v>4964</v>
      </c>
      <c r="O1567" s="8" t="s">
        <v>4962</v>
      </c>
    </row>
    <row r="1568" spans="1:15" x14ac:dyDescent="0.3">
      <c r="A1568" s="4" t="s">
        <v>32</v>
      </c>
      <c r="B1568" s="4" t="s">
        <v>941</v>
      </c>
      <c r="C1568" s="4" t="s">
        <v>4984</v>
      </c>
      <c r="D1568" s="5">
        <v>2821.4170600000007</v>
      </c>
      <c r="E1568" s="4">
        <v>2</v>
      </c>
      <c r="F1568" s="6">
        <v>5642.8341200000013</v>
      </c>
      <c r="G1568" s="4">
        <v>1271</v>
      </c>
      <c r="H1568" s="7">
        <v>46097</v>
      </c>
      <c r="I1568" s="4" t="s">
        <v>4085</v>
      </c>
      <c r="J1568" s="4" t="s">
        <v>57</v>
      </c>
      <c r="K1568" s="4" t="s">
        <v>1488</v>
      </c>
      <c r="L1568" s="4" t="s">
        <v>58</v>
      </c>
      <c r="M1568" s="4" t="s">
        <v>4148</v>
      </c>
      <c r="N1568" s="4" t="s">
        <v>4964</v>
      </c>
      <c r="O1568" s="4" t="s">
        <v>4962</v>
      </c>
    </row>
    <row r="1569" spans="1:15" x14ac:dyDescent="0.3">
      <c r="A1569" s="8" t="s">
        <v>53</v>
      </c>
      <c r="B1569" s="4" t="s">
        <v>952</v>
      </c>
      <c r="C1569" s="4" t="s">
        <v>4984</v>
      </c>
      <c r="D1569" s="9">
        <v>5635.2496200000005</v>
      </c>
      <c r="E1569" s="8">
        <v>1</v>
      </c>
      <c r="F1569" s="10">
        <v>5635.2496200000005</v>
      </c>
      <c r="G1569" s="8">
        <v>1271</v>
      </c>
      <c r="H1569" s="11">
        <v>46097</v>
      </c>
      <c r="I1569" s="8" t="s">
        <v>4085</v>
      </c>
      <c r="J1569" s="8" t="s">
        <v>57</v>
      </c>
      <c r="K1569" s="8" t="s">
        <v>1488</v>
      </c>
      <c r="L1569" s="8" t="s">
        <v>58</v>
      </c>
      <c r="M1569" s="8" t="s">
        <v>4148</v>
      </c>
      <c r="N1569" s="8" t="s">
        <v>4964</v>
      </c>
      <c r="O1569" s="8" t="s">
        <v>4962</v>
      </c>
    </row>
    <row r="1570" spans="1:15" x14ac:dyDescent="0.3">
      <c r="A1570" s="4" t="s">
        <v>301</v>
      </c>
      <c r="B1570" s="4" t="s">
        <v>1594</v>
      </c>
      <c r="C1570" s="4" t="s">
        <v>4984</v>
      </c>
      <c r="D1570" s="5">
        <v>1273.2984000000006</v>
      </c>
      <c r="E1570" s="4">
        <v>5</v>
      </c>
      <c r="F1570" s="6">
        <v>6366.4920000000029</v>
      </c>
      <c r="G1570" s="4">
        <v>747</v>
      </c>
      <c r="H1570" s="7">
        <v>46084</v>
      </c>
      <c r="I1570" s="4" t="s">
        <v>4085</v>
      </c>
      <c r="J1570" s="4" t="s">
        <v>3211</v>
      </c>
      <c r="K1570" s="4" t="s">
        <v>3212</v>
      </c>
      <c r="L1570" s="4" t="s">
        <v>1969</v>
      </c>
      <c r="M1570" s="4" t="s">
        <v>4244</v>
      </c>
      <c r="N1570" s="4" t="s">
        <v>4965</v>
      </c>
      <c r="O1570" s="4" t="s">
        <v>4966</v>
      </c>
    </row>
    <row r="1571" spans="1:15" x14ac:dyDescent="0.3">
      <c r="A1571" s="8" t="s">
        <v>684</v>
      </c>
      <c r="B1571" s="4" t="s">
        <v>956</v>
      </c>
      <c r="C1571" s="4" t="s">
        <v>4984</v>
      </c>
      <c r="D1571" s="9">
        <v>691.44899999999996</v>
      </c>
      <c r="E1571" s="8">
        <v>6</v>
      </c>
      <c r="F1571" s="10">
        <v>4148.6939999999995</v>
      </c>
      <c r="G1571" s="8">
        <v>741</v>
      </c>
      <c r="H1571" s="11">
        <v>46107</v>
      </c>
      <c r="I1571" s="8" t="s">
        <v>4085</v>
      </c>
      <c r="J1571" s="8" t="s">
        <v>3211</v>
      </c>
      <c r="K1571" s="8" t="s">
        <v>3212</v>
      </c>
      <c r="L1571" s="8" t="s">
        <v>1969</v>
      </c>
      <c r="M1571" s="8" t="s">
        <v>4113</v>
      </c>
      <c r="N1571" s="8" t="s">
        <v>4967</v>
      </c>
      <c r="O1571" s="8" t="s">
        <v>1310</v>
      </c>
    </row>
    <row r="1572" spans="1:15" x14ac:dyDescent="0.3">
      <c r="A1572" s="4" t="s">
        <v>824</v>
      </c>
      <c r="B1572" s="4" t="s">
        <v>1005</v>
      </c>
      <c r="C1572" s="4" t="s">
        <v>4984</v>
      </c>
      <c r="D1572" s="5">
        <v>166.02365999999998</v>
      </c>
      <c r="E1572" s="4">
        <v>3</v>
      </c>
      <c r="F1572" s="6">
        <v>498.07097999999996</v>
      </c>
      <c r="G1572" s="4">
        <v>741</v>
      </c>
      <c r="H1572" s="7">
        <v>46107</v>
      </c>
      <c r="I1572" s="4" t="s">
        <v>4085</v>
      </c>
      <c r="J1572" s="4" t="s">
        <v>3211</v>
      </c>
      <c r="K1572" s="4" t="s">
        <v>3212</v>
      </c>
      <c r="L1572" s="4" t="s">
        <v>1969</v>
      </c>
      <c r="M1572" s="4" t="s">
        <v>4113</v>
      </c>
      <c r="N1572" s="4" t="s">
        <v>4967</v>
      </c>
      <c r="O1572" s="4" t="s">
        <v>1310</v>
      </c>
    </row>
    <row r="1573" spans="1:15" x14ac:dyDescent="0.3">
      <c r="A1573" s="8" t="s">
        <v>683</v>
      </c>
      <c r="B1573" s="4" t="s">
        <v>1706</v>
      </c>
      <c r="C1573" s="4" t="s">
        <v>4984</v>
      </c>
      <c r="D1573" s="9">
        <v>1036.0349999999999</v>
      </c>
      <c r="E1573" s="8">
        <v>2</v>
      </c>
      <c r="F1573" s="10">
        <v>2072.0699999999997</v>
      </c>
      <c r="G1573" s="8">
        <v>741</v>
      </c>
      <c r="H1573" s="11">
        <v>46107</v>
      </c>
      <c r="I1573" s="8" t="s">
        <v>4085</v>
      </c>
      <c r="J1573" s="8" t="s">
        <v>3211</v>
      </c>
      <c r="K1573" s="8" t="s">
        <v>3212</v>
      </c>
      <c r="L1573" s="8" t="s">
        <v>1969</v>
      </c>
      <c r="M1573" s="8" t="s">
        <v>4113</v>
      </c>
      <c r="N1573" s="8" t="s">
        <v>4967</v>
      </c>
      <c r="O1573" s="8" t="s">
        <v>1310</v>
      </c>
    </row>
    <row r="1574" spans="1:15" x14ac:dyDescent="0.3">
      <c r="A1574" s="4" t="s">
        <v>362</v>
      </c>
      <c r="B1574" s="4" t="s">
        <v>1034</v>
      </c>
      <c r="C1574" s="4" t="s">
        <v>4984</v>
      </c>
      <c r="D1574" s="5">
        <v>62.342438400000006</v>
      </c>
      <c r="E1574" s="4">
        <v>315</v>
      </c>
      <c r="F1574" s="6">
        <v>19637.868096000002</v>
      </c>
      <c r="G1574" s="4">
        <v>741</v>
      </c>
      <c r="H1574" s="7">
        <v>46107</v>
      </c>
      <c r="I1574" s="4" t="s">
        <v>4085</v>
      </c>
      <c r="J1574" s="4" t="s">
        <v>3211</v>
      </c>
      <c r="K1574" s="4" t="s">
        <v>3212</v>
      </c>
      <c r="L1574" s="4" t="s">
        <v>1969</v>
      </c>
      <c r="M1574" s="4" t="s">
        <v>4113</v>
      </c>
      <c r="N1574" s="4" t="s">
        <v>4967</v>
      </c>
      <c r="O1574" s="4" t="s">
        <v>4968</v>
      </c>
    </row>
    <row r="1575" spans="1:15" x14ac:dyDescent="0.3">
      <c r="A1575" s="8" t="s">
        <v>586</v>
      </c>
      <c r="B1575" s="4" t="s">
        <v>1705</v>
      </c>
      <c r="C1575" s="4" t="s">
        <v>4984</v>
      </c>
      <c r="D1575" s="9">
        <v>1296.1872000000001</v>
      </c>
      <c r="E1575" s="8">
        <v>3</v>
      </c>
      <c r="F1575" s="10">
        <v>3888.5616</v>
      </c>
      <c r="G1575" s="8">
        <v>741</v>
      </c>
      <c r="H1575" s="11">
        <v>46107</v>
      </c>
      <c r="I1575" s="8" t="s">
        <v>4085</v>
      </c>
      <c r="J1575" s="8" t="s">
        <v>3211</v>
      </c>
      <c r="K1575" s="8" t="s">
        <v>3212</v>
      </c>
      <c r="L1575" s="8" t="s">
        <v>1969</v>
      </c>
      <c r="M1575" s="8" t="s">
        <v>4113</v>
      </c>
      <c r="N1575" s="8" t="s">
        <v>4967</v>
      </c>
      <c r="O1575" s="8" t="s">
        <v>4875</v>
      </c>
    </row>
    <row r="1576" spans="1:15" x14ac:dyDescent="0.3">
      <c r="A1576" s="4" t="s">
        <v>53</v>
      </c>
      <c r="B1576" s="4" t="s">
        <v>952</v>
      </c>
      <c r="C1576" s="4" t="s">
        <v>4984</v>
      </c>
      <c r="D1576" s="5">
        <v>5635.2496200000005</v>
      </c>
      <c r="E1576" s="4">
        <v>1</v>
      </c>
      <c r="F1576" s="6">
        <v>5635.2496200000005</v>
      </c>
      <c r="G1576" s="4">
        <v>741</v>
      </c>
      <c r="H1576" s="7">
        <v>46107</v>
      </c>
      <c r="I1576" s="4" t="s">
        <v>4085</v>
      </c>
      <c r="J1576" s="4" t="s">
        <v>3211</v>
      </c>
      <c r="K1576" s="4" t="s">
        <v>3212</v>
      </c>
      <c r="L1576" s="4" t="s">
        <v>1969</v>
      </c>
      <c r="M1576" s="4" t="s">
        <v>4113</v>
      </c>
      <c r="N1576" s="4" t="s">
        <v>4967</v>
      </c>
      <c r="O1576" s="4" t="s">
        <v>752</v>
      </c>
    </row>
    <row r="1577" spans="1:15" x14ac:dyDescent="0.3">
      <c r="A1577" s="8" t="s">
        <v>47</v>
      </c>
      <c r="B1577" s="4" t="s">
        <v>1876</v>
      </c>
      <c r="C1577" s="4" t="s">
        <v>4984</v>
      </c>
      <c r="D1577" s="9">
        <v>2538.8352000000009</v>
      </c>
      <c r="E1577" s="8">
        <v>2</v>
      </c>
      <c r="F1577" s="10">
        <v>5077.6704000000018</v>
      </c>
      <c r="G1577" s="8">
        <v>746</v>
      </c>
      <c r="H1577" s="11">
        <v>46086</v>
      </c>
      <c r="I1577" s="8" t="s">
        <v>4085</v>
      </c>
      <c r="J1577" s="8" t="s">
        <v>3211</v>
      </c>
      <c r="K1577" s="8" t="s">
        <v>3212</v>
      </c>
      <c r="L1577" s="8" t="s">
        <v>1969</v>
      </c>
      <c r="M1577" s="8" t="s">
        <v>4103</v>
      </c>
      <c r="N1577" s="8" t="s">
        <v>4967</v>
      </c>
      <c r="O1577" s="8" t="s">
        <v>4969</v>
      </c>
    </row>
    <row r="1578" spans="1:15" x14ac:dyDescent="0.3">
      <c r="A1578" s="4" t="s">
        <v>38</v>
      </c>
      <c r="B1578" s="4" t="s">
        <v>983</v>
      </c>
      <c r="C1578" s="4" t="s">
        <v>4984</v>
      </c>
      <c r="D1578" s="5">
        <v>3378.4304400000005</v>
      </c>
      <c r="E1578" s="4">
        <v>5</v>
      </c>
      <c r="F1578" s="6">
        <v>16892.152200000004</v>
      </c>
      <c r="G1578" s="4">
        <v>746</v>
      </c>
      <c r="H1578" s="7">
        <v>46086</v>
      </c>
      <c r="I1578" s="4" t="s">
        <v>4085</v>
      </c>
      <c r="J1578" s="4" t="s">
        <v>3211</v>
      </c>
      <c r="K1578" s="4" t="s">
        <v>3212</v>
      </c>
      <c r="L1578" s="4" t="s">
        <v>1969</v>
      </c>
      <c r="M1578" s="4" t="s">
        <v>4103</v>
      </c>
      <c r="N1578" s="4" t="s">
        <v>4967</v>
      </c>
      <c r="O1578" s="4" t="s">
        <v>752</v>
      </c>
    </row>
    <row r="1579" spans="1:15" x14ac:dyDescent="0.3">
      <c r="A1579" s="8" t="s">
        <v>53</v>
      </c>
      <c r="B1579" s="4" t="s">
        <v>952</v>
      </c>
      <c r="C1579" s="4" t="s">
        <v>4984</v>
      </c>
      <c r="D1579" s="9">
        <v>5635.2496200000005</v>
      </c>
      <c r="E1579" s="8">
        <v>1</v>
      </c>
      <c r="F1579" s="10">
        <v>5635.2496200000005</v>
      </c>
      <c r="G1579" s="8">
        <v>746</v>
      </c>
      <c r="H1579" s="11">
        <v>46086</v>
      </c>
      <c r="I1579" s="8" t="s">
        <v>4085</v>
      </c>
      <c r="J1579" s="8" t="s">
        <v>3211</v>
      </c>
      <c r="K1579" s="8" t="s">
        <v>3212</v>
      </c>
      <c r="L1579" s="8" t="s">
        <v>1969</v>
      </c>
      <c r="M1579" s="8" t="s">
        <v>4103</v>
      </c>
      <c r="N1579" s="8" t="s">
        <v>4967</v>
      </c>
      <c r="O1579" s="8" t="s">
        <v>752</v>
      </c>
    </row>
    <row r="1580" spans="1:15" x14ac:dyDescent="0.3">
      <c r="A1580" s="4" t="s">
        <v>568</v>
      </c>
      <c r="B1580" s="4" t="s">
        <v>1597</v>
      </c>
      <c r="C1580" s="4" t="s">
        <v>4984</v>
      </c>
      <c r="D1580" s="5">
        <v>3187.8</v>
      </c>
      <c r="E1580" s="4">
        <v>1</v>
      </c>
      <c r="F1580" s="6">
        <v>3187.8</v>
      </c>
      <c r="G1580" s="4">
        <v>745</v>
      </c>
      <c r="H1580" s="7">
        <v>46086</v>
      </c>
      <c r="I1580" s="4" t="s">
        <v>4085</v>
      </c>
      <c r="J1580" s="4" t="s">
        <v>3211</v>
      </c>
      <c r="K1580" s="4" t="s">
        <v>3212</v>
      </c>
      <c r="L1580" s="4" t="s">
        <v>1969</v>
      </c>
      <c r="M1580" s="4" t="s">
        <v>4113</v>
      </c>
      <c r="N1580" s="4" t="s">
        <v>4967</v>
      </c>
      <c r="O1580" s="4" t="s">
        <v>4970</v>
      </c>
    </row>
    <row r="1581" spans="1:15" x14ac:dyDescent="0.3">
      <c r="A1581" s="8" t="s">
        <v>32</v>
      </c>
      <c r="B1581" s="4" t="s">
        <v>941</v>
      </c>
      <c r="C1581" s="4" t="s">
        <v>4984</v>
      </c>
      <c r="D1581" s="9">
        <v>2821.4170600000007</v>
      </c>
      <c r="E1581" s="8">
        <v>6.5</v>
      </c>
      <c r="F1581" s="10">
        <v>18339.210890000006</v>
      </c>
      <c r="G1581" s="8">
        <v>745</v>
      </c>
      <c r="H1581" s="11">
        <v>46086</v>
      </c>
      <c r="I1581" s="8" t="s">
        <v>4085</v>
      </c>
      <c r="J1581" s="8" t="s">
        <v>3211</v>
      </c>
      <c r="K1581" s="8" t="s">
        <v>3212</v>
      </c>
      <c r="L1581" s="8" t="s">
        <v>1969</v>
      </c>
      <c r="M1581" s="8" t="s">
        <v>4113</v>
      </c>
      <c r="N1581" s="8" t="s">
        <v>4967</v>
      </c>
      <c r="O1581" s="8" t="s">
        <v>752</v>
      </c>
    </row>
    <row r="1582" spans="1:15" x14ac:dyDescent="0.3">
      <c r="A1582" s="4" t="s">
        <v>53</v>
      </c>
      <c r="B1582" s="4" t="s">
        <v>952</v>
      </c>
      <c r="C1582" s="4" t="s">
        <v>4984</v>
      </c>
      <c r="D1582" s="5">
        <v>5635.2496200000005</v>
      </c>
      <c r="E1582" s="4">
        <v>1</v>
      </c>
      <c r="F1582" s="6">
        <v>5635.2496200000005</v>
      </c>
      <c r="G1582" s="4">
        <v>745</v>
      </c>
      <c r="H1582" s="7">
        <v>46086</v>
      </c>
      <c r="I1582" s="4" t="s">
        <v>4085</v>
      </c>
      <c r="J1582" s="4" t="s">
        <v>3211</v>
      </c>
      <c r="K1582" s="4" t="s">
        <v>3212</v>
      </c>
      <c r="L1582" s="4" t="s">
        <v>1969</v>
      </c>
      <c r="M1582" s="4" t="s">
        <v>4113</v>
      </c>
      <c r="N1582" s="4" t="s">
        <v>4967</v>
      </c>
      <c r="O1582" s="4" t="s">
        <v>752</v>
      </c>
    </row>
    <row r="1583" spans="1:15" x14ac:dyDescent="0.3">
      <c r="A1583" s="8" t="s">
        <v>199</v>
      </c>
      <c r="B1583" s="4" t="s">
        <v>1743</v>
      </c>
      <c r="C1583" s="4" t="s">
        <v>4984</v>
      </c>
      <c r="D1583" s="9">
        <v>2954.9085356441765</v>
      </c>
      <c r="E1583" s="8">
        <v>2</v>
      </c>
      <c r="F1583" s="10">
        <v>5909.817071288353</v>
      </c>
      <c r="G1583" s="8">
        <v>742</v>
      </c>
      <c r="H1583" s="11">
        <v>46107</v>
      </c>
      <c r="I1583" s="8" t="s">
        <v>4085</v>
      </c>
      <c r="J1583" s="8" t="s">
        <v>2830</v>
      </c>
      <c r="K1583" s="8" t="s">
        <v>2831</v>
      </c>
      <c r="L1583" s="8" t="s">
        <v>1969</v>
      </c>
      <c r="M1583" s="8" t="s">
        <v>4113</v>
      </c>
      <c r="N1583" s="8" t="s">
        <v>4971</v>
      </c>
      <c r="O1583" s="8" t="s">
        <v>4972</v>
      </c>
    </row>
    <row r="1584" spans="1:15" x14ac:dyDescent="0.3">
      <c r="A1584" s="4" t="s">
        <v>685</v>
      </c>
      <c r="B1584" s="4" t="s">
        <v>6183</v>
      </c>
      <c r="C1584" s="4" t="s">
        <v>4984</v>
      </c>
      <c r="D1584" s="5">
        <v>506.47899467880012</v>
      </c>
      <c r="E1584" s="4">
        <v>2</v>
      </c>
      <c r="F1584" s="6">
        <v>1012.9579893576002</v>
      </c>
      <c r="G1584" s="4">
        <v>742</v>
      </c>
      <c r="H1584" s="7">
        <v>46107</v>
      </c>
      <c r="I1584" s="4" t="s">
        <v>4085</v>
      </c>
      <c r="J1584" s="4" t="s">
        <v>2830</v>
      </c>
      <c r="K1584" s="4" t="s">
        <v>2831</v>
      </c>
      <c r="L1584" s="4" t="s">
        <v>1969</v>
      </c>
      <c r="M1584" s="4" t="s">
        <v>4113</v>
      </c>
      <c r="N1584" s="4" t="s">
        <v>4971</v>
      </c>
      <c r="O1584" s="4" t="s">
        <v>4972</v>
      </c>
    </row>
    <row r="1585" spans="1:15" x14ac:dyDescent="0.3">
      <c r="A1585" s="8" t="s">
        <v>824</v>
      </c>
      <c r="B1585" s="4" t="s">
        <v>1005</v>
      </c>
      <c r="C1585" s="4" t="s">
        <v>4984</v>
      </c>
      <c r="D1585" s="9">
        <v>166.02365999999998</v>
      </c>
      <c r="E1585" s="8">
        <v>2</v>
      </c>
      <c r="F1585" s="10">
        <v>332.04731999999996</v>
      </c>
      <c r="G1585" s="8">
        <v>742</v>
      </c>
      <c r="H1585" s="11">
        <v>46107</v>
      </c>
      <c r="I1585" s="8" t="s">
        <v>4085</v>
      </c>
      <c r="J1585" s="8" t="s">
        <v>2830</v>
      </c>
      <c r="K1585" s="8" t="s">
        <v>2831</v>
      </c>
      <c r="L1585" s="8" t="s">
        <v>1969</v>
      </c>
      <c r="M1585" s="8" t="s">
        <v>4113</v>
      </c>
      <c r="N1585" s="8" t="s">
        <v>4971</v>
      </c>
      <c r="O1585" s="8" t="s">
        <v>4972</v>
      </c>
    </row>
    <row r="1586" spans="1:15" x14ac:dyDescent="0.3">
      <c r="A1586" s="4" t="s">
        <v>199</v>
      </c>
      <c r="B1586" s="4" t="s">
        <v>1743</v>
      </c>
      <c r="C1586" s="4" t="s">
        <v>4984</v>
      </c>
      <c r="D1586" s="5">
        <v>2954.9085356441765</v>
      </c>
      <c r="E1586" s="4">
        <v>2</v>
      </c>
      <c r="F1586" s="6">
        <v>5909.817071288353</v>
      </c>
      <c r="G1586" s="4">
        <v>1844</v>
      </c>
      <c r="H1586" s="7">
        <v>46105</v>
      </c>
      <c r="I1586" s="4" t="s">
        <v>4085</v>
      </c>
      <c r="J1586" s="4" t="s">
        <v>2830</v>
      </c>
      <c r="K1586" s="4" t="s">
        <v>2831</v>
      </c>
      <c r="L1586" s="4" t="s">
        <v>1969</v>
      </c>
      <c r="M1586" s="4" t="s">
        <v>4113</v>
      </c>
      <c r="N1586" s="4" t="s">
        <v>4971</v>
      </c>
      <c r="O1586" s="4" t="s">
        <v>4973</v>
      </c>
    </row>
    <row r="1587" spans="1:15" x14ac:dyDescent="0.3">
      <c r="A1587" s="8" t="s">
        <v>471</v>
      </c>
      <c r="B1587" s="4" t="s">
        <v>1036</v>
      </c>
      <c r="C1587" s="4" t="s">
        <v>4984</v>
      </c>
      <c r="D1587" s="9">
        <v>46.114012398678803</v>
      </c>
      <c r="E1587" s="8">
        <v>210</v>
      </c>
      <c r="F1587" s="10">
        <v>9683.9426037225494</v>
      </c>
      <c r="G1587" s="8">
        <v>1844</v>
      </c>
      <c r="H1587" s="11">
        <v>46105</v>
      </c>
      <c r="I1587" s="8" t="s">
        <v>4085</v>
      </c>
      <c r="J1587" s="8" t="s">
        <v>2830</v>
      </c>
      <c r="K1587" s="8" t="s">
        <v>2831</v>
      </c>
      <c r="L1587" s="8" t="s">
        <v>1969</v>
      </c>
      <c r="M1587" s="8" t="s">
        <v>4113</v>
      </c>
      <c r="N1587" s="8" t="s">
        <v>4971</v>
      </c>
      <c r="O1587" s="8" t="s">
        <v>4974</v>
      </c>
    </row>
    <row r="1588" spans="1:15" x14ac:dyDescent="0.3">
      <c r="A1588" s="4" t="s">
        <v>32</v>
      </c>
      <c r="B1588" s="4" t="s">
        <v>941</v>
      </c>
      <c r="C1588" s="4" t="s">
        <v>4984</v>
      </c>
      <c r="D1588" s="5">
        <v>2821.4170600000007</v>
      </c>
      <c r="E1588" s="4">
        <v>3</v>
      </c>
      <c r="F1588" s="6">
        <v>8464.2511800000029</v>
      </c>
      <c r="G1588" s="4">
        <v>1844</v>
      </c>
      <c r="H1588" s="7">
        <v>46105</v>
      </c>
      <c r="I1588" s="4" t="s">
        <v>4085</v>
      </c>
      <c r="J1588" s="4" t="s">
        <v>2830</v>
      </c>
      <c r="K1588" s="4" t="s">
        <v>2831</v>
      </c>
      <c r="L1588" s="4" t="s">
        <v>1969</v>
      </c>
      <c r="M1588" s="4" t="s">
        <v>4113</v>
      </c>
      <c r="N1588" s="4" t="s">
        <v>4971</v>
      </c>
      <c r="O1588" s="4" t="s">
        <v>752</v>
      </c>
    </row>
    <row r="1589" spans="1:15" x14ac:dyDescent="0.3">
      <c r="A1589" s="8" t="s">
        <v>53</v>
      </c>
      <c r="B1589" s="4" t="s">
        <v>952</v>
      </c>
      <c r="C1589" s="4" t="s">
        <v>4984</v>
      </c>
      <c r="D1589" s="9">
        <v>5635.2496200000005</v>
      </c>
      <c r="E1589" s="8">
        <v>1</v>
      </c>
      <c r="F1589" s="10">
        <v>5635.2496200000005</v>
      </c>
      <c r="G1589" s="8">
        <v>1844</v>
      </c>
      <c r="H1589" s="11">
        <v>46105</v>
      </c>
      <c r="I1589" s="8" t="s">
        <v>4085</v>
      </c>
      <c r="J1589" s="8" t="s">
        <v>2830</v>
      </c>
      <c r="K1589" s="8" t="s">
        <v>2831</v>
      </c>
      <c r="L1589" s="8" t="s">
        <v>1969</v>
      </c>
      <c r="M1589" s="8" t="s">
        <v>4113</v>
      </c>
      <c r="N1589" s="8" t="s">
        <v>4971</v>
      </c>
      <c r="O1589" s="8" t="s">
        <v>752</v>
      </c>
    </row>
    <row r="1590" spans="1:15" x14ac:dyDescent="0.3">
      <c r="A1590" s="4" t="s">
        <v>2628</v>
      </c>
      <c r="B1590" s="4" t="s">
        <v>2629</v>
      </c>
      <c r="C1590" s="4" t="s">
        <v>4984</v>
      </c>
      <c r="D1590" s="5">
        <v>4801.5440549999994</v>
      </c>
      <c r="E1590" s="4">
        <v>5</v>
      </c>
      <c r="F1590" s="6">
        <v>24007.720274999996</v>
      </c>
      <c r="G1590" s="4">
        <v>1803</v>
      </c>
      <c r="H1590" s="7">
        <v>46092</v>
      </c>
      <c r="I1590" s="4" t="s">
        <v>4085</v>
      </c>
      <c r="J1590" s="4" t="s">
        <v>3386</v>
      </c>
      <c r="K1590" s="4" t="s">
        <v>3387</v>
      </c>
      <c r="L1590" s="4" t="s">
        <v>3480</v>
      </c>
      <c r="M1590" s="4" t="s">
        <v>4975</v>
      </c>
      <c r="N1590" s="4" t="s">
        <v>4567</v>
      </c>
      <c r="O1590" s="4" t="s">
        <v>4976</v>
      </c>
    </row>
    <row r="1591" spans="1:15" x14ac:dyDescent="0.3">
      <c r="A1591" s="8" t="s">
        <v>2673</v>
      </c>
      <c r="B1591" s="4" t="s">
        <v>2674</v>
      </c>
      <c r="C1591" s="4" t="s">
        <v>4984</v>
      </c>
      <c r="D1591" s="9">
        <v>1886.32087875</v>
      </c>
      <c r="E1591" s="8">
        <v>1</v>
      </c>
      <c r="F1591" s="10">
        <v>1886.32087875</v>
      </c>
      <c r="G1591" s="8">
        <v>1803</v>
      </c>
      <c r="H1591" s="11">
        <v>46092</v>
      </c>
      <c r="I1591" s="8" t="s">
        <v>4085</v>
      </c>
      <c r="J1591" s="8" t="s">
        <v>3386</v>
      </c>
      <c r="K1591" s="8" t="s">
        <v>3387</v>
      </c>
      <c r="L1591" s="8" t="s">
        <v>3480</v>
      </c>
      <c r="M1591" s="8" t="s">
        <v>4975</v>
      </c>
      <c r="N1591" s="8" t="s">
        <v>4567</v>
      </c>
      <c r="O1591" s="8" t="s">
        <v>4977</v>
      </c>
    </row>
    <row r="1592" spans="1:15" x14ac:dyDescent="0.3">
      <c r="A1592" s="4" t="s">
        <v>3064</v>
      </c>
      <c r="B1592" s="4" t="s">
        <v>3065</v>
      </c>
      <c r="C1592" s="4" t="s">
        <v>4984</v>
      </c>
      <c r="D1592" s="5">
        <v>942.91708499999993</v>
      </c>
      <c r="E1592" s="4">
        <v>4</v>
      </c>
      <c r="F1592" s="6">
        <v>3771.6683399999997</v>
      </c>
      <c r="G1592" s="4">
        <v>1803</v>
      </c>
      <c r="H1592" s="7">
        <v>46092</v>
      </c>
      <c r="I1592" s="4" t="s">
        <v>4085</v>
      </c>
      <c r="J1592" s="4" t="s">
        <v>3386</v>
      </c>
      <c r="K1592" s="4" t="s">
        <v>3387</v>
      </c>
      <c r="L1592" s="4" t="s">
        <v>3480</v>
      </c>
      <c r="M1592" s="4" t="s">
        <v>4975</v>
      </c>
      <c r="N1592" s="4" t="s">
        <v>4567</v>
      </c>
      <c r="O1592" s="4" t="s">
        <v>4978</v>
      </c>
    </row>
    <row r="1593" spans="1:15" x14ac:dyDescent="0.3">
      <c r="A1593" s="8" t="s">
        <v>568</v>
      </c>
      <c r="B1593" s="4" t="s">
        <v>1597</v>
      </c>
      <c r="C1593" s="4" t="s">
        <v>4984</v>
      </c>
      <c r="D1593" s="9">
        <v>3187.8</v>
      </c>
      <c r="E1593" s="8">
        <v>1</v>
      </c>
      <c r="F1593" s="10">
        <v>3187.8</v>
      </c>
      <c r="G1593" s="8">
        <v>1804</v>
      </c>
      <c r="H1593" s="11">
        <v>46083</v>
      </c>
      <c r="I1593" s="8" t="s">
        <v>4085</v>
      </c>
      <c r="J1593" s="8" t="s">
        <v>3386</v>
      </c>
      <c r="K1593" s="8" t="s">
        <v>3387</v>
      </c>
      <c r="L1593" s="8" t="s">
        <v>3480</v>
      </c>
      <c r="M1593" s="8" t="s">
        <v>4593</v>
      </c>
      <c r="N1593" s="8" t="s">
        <v>4567</v>
      </c>
      <c r="O1593" s="8" t="s">
        <v>4979</v>
      </c>
    </row>
    <row r="1594" spans="1:15" x14ac:dyDescent="0.3">
      <c r="A1594" s="4" t="s">
        <v>32</v>
      </c>
      <c r="B1594" s="4" t="s">
        <v>941</v>
      </c>
      <c r="C1594" s="4" t="s">
        <v>4984</v>
      </c>
      <c r="D1594" s="5">
        <v>2821.4170600000007</v>
      </c>
      <c r="E1594" s="4">
        <v>2</v>
      </c>
      <c r="F1594" s="6">
        <v>5642.8341200000013</v>
      </c>
      <c r="G1594" s="4">
        <v>1804</v>
      </c>
      <c r="H1594" s="7">
        <v>46083</v>
      </c>
      <c r="I1594" s="4" t="s">
        <v>4085</v>
      </c>
      <c r="J1594" s="4" t="s">
        <v>3386</v>
      </c>
      <c r="K1594" s="4" t="s">
        <v>3387</v>
      </c>
      <c r="L1594" s="4" t="s">
        <v>3480</v>
      </c>
      <c r="M1594" s="4" t="s">
        <v>4593</v>
      </c>
      <c r="N1594" s="4" t="s">
        <v>4567</v>
      </c>
      <c r="O1594" s="4" t="s">
        <v>4980</v>
      </c>
    </row>
    <row r="1595" spans="1:15" x14ac:dyDescent="0.3">
      <c r="A1595" s="8" t="s">
        <v>32</v>
      </c>
      <c r="B1595" s="4" t="s">
        <v>941</v>
      </c>
      <c r="C1595" s="4" t="s">
        <v>4984</v>
      </c>
      <c r="D1595" s="9">
        <v>2821.4170600000007</v>
      </c>
      <c r="E1595" s="8">
        <v>4</v>
      </c>
      <c r="F1595" s="10">
        <v>11285.668240000003</v>
      </c>
      <c r="G1595" s="8">
        <v>1733</v>
      </c>
      <c r="H1595" s="11">
        <v>46104</v>
      </c>
      <c r="I1595" s="8" t="s">
        <v>4085</v>
      </c>
      <c r="J1595" s="8" t="s">
        <v>3386</v>
      </c>
      <c r="K1595" s="8" t="s">
        <v>3387</v>
      </c>
      <c r="L1595" s="8" t="s">
        <v>3111</v>
      </c>
      <c r="M1595" s="8" t="s">
        <v>4591</v>
      </c>
      <c r="N1595" s="8" t="s">
        <v>4981</v>
      </c>
      <c r="O1595" s="8" t="s">
        <v>4982</v>
      </c>
    </row>
    <row r="1596" spans="1:15" x14ac:dyDescent="0.3">
      <c r="A1596" s="4" t="s">
        <v>38</v>
      </c>
      <c r="B1596" s="4" t="s">
        <v>983</v>
      </c>
      <c r="C1596" s="4" t="s">
        <v>4984</v>
      </c>
      <c r="D1596" s="5">
        <v>3378.4304400000005</v>
      </c>
      <c r="E1596" s="4">
        <v>4</v>
      </c>
      <c r="F1596" s="6">
        <v>13513.721760000002</v>
      </c>
      <c r="G1596" s="4">
        <v>1733</v>
      </c>
      <c r="H1596" s="7">
        <v>46104</v>
      </c>
      <c r="I1596" s="4" t="s">
        <v>4085</v>
      </c>
      <c r="J1596" s="4" t="s">
        <v>3386</v>
      </c>
      <c r="K1596" s="4" t="s">
        <v>3387</v>
      </c>
      <c r="L1596" s="4" t="s">
        <v>3111</v>
      </c>
      <c r="M1596" s="4" t="s">
        <v>4591</v>
      </c>
      <c r="N1596" s="4" t="s">
        <v>4981</v>
      </c>
      <c r="O1596" s="4" t="s">
        <v>4982</v>
      </c>
    </row>
    <row r="1597" spans="1:15" x14ac:dyDescent="0.3">
      <c r="A1597" s="8" t="s">
        <v>2869</v>
      </c>
      <c r="B1597" s="4" t="s">
        <v>2870</v>
      </c>
      <c r="C1597" s="4" t="s">
        <v>4984</v>
      </c>
      <c r="D1597" s="9">
        <v>2880.9264330000005</v>
      </c>
      <c r="E1597" s="8">
        <v>5</v>
      </c>
      <c r="F1597" s="10">
        <v>14404.632165000003</v>
      </c>
      <c r="G1597" s="8">
        <v>1808</v>
      </c>
      <c r="H1597" s="11">
        <v>46101</v>
      </c>
      <c r="I1597" s="8" t="s">
        <v>4085</v>
      </c>
      <c r="J1597" s="8" t="s">
        <v>3386</v>
      </c>
      <c r="K1597" s="8" t="s">
        <v>3387</v>
      </c>
      <c r="L1597" s="8" t="s">
        <v>3480</v>
      </c>
      <c r="M1597" s="8" t="s">
        <v>4593</v>
      </c>
      <c r="N1597" s="8" t="s">
        <v>4567</v>
      </c>
      <c r="O1597" s="8" t="s">
        <v>4983</v>
      </c>
    </row>
    <row r="1598" spans="1:15" x14ac:dyDescent="0.3">
      <c r="A1598" s="4" t="s">
        <v>2628</v>
      </c>
      <c r="B1598" s="4" t="s">
        <v>2629</v>
      </c>
      <c r="C1598" s="4" t="s">
        <v>4984</v>
      </c>
      <c r="D1598" s="5">
        <v>4801.5440549999994</v>
      </c>
      <c r="E1598" s="4">
        <v>5</v>
      </c>
      <c r="F1598" s="6">
        <v>24007.720274999996</v>
      </c>
      <c r="G1598" s="4">
        <v>1808</v>
      </c>
      <c r="H1598" s="7">
        <v>46101</v>
      </c>
      <c r="I1598" s="4" t="s">
        <v>4085</v>
      </c>
      <c r="J1598" s="4" t="s">
        <v>3386</v>
      </c>
      <c r="K1598" s="4" t="s">
        <v>3387</v>
      </c>
      <c r="L1598" s="4" t="s">
        <v>3480</v>
      </c>
      <c r="M1598" s="4" t="s">
        <v>4593</v>
      </c>
      <c r="N1598" s="4" t="s">
        <v>4567</v>
      </c>
      <c r="O1598" s="4" t="s">
        <v>4983</v>
      </c>
    </row>
    <row r="1599" spans="1:15" x14ac:dyDescent="0.3">
      <c r="A1599" s="8" t="s">
        <v>32</v>
      </c>
      <c r="B1599" s="4" t="s">
        <v>941</v>
      </c>
      <c r="C1599" s="4" t="s">
        <v>4984</v>
      </c>
      <c r="D1599" s="9">
        <v>2821.4170600000007</v>
      </c>
      <c r="E1599" s="8">
        <v>2</v>
      </c>
      <c r="F1599" s="10">
        <v>5642.8341200000013</v>
      </c>
      <c r="G1599" s="8">
        <v>1738</v>
      </c>
      <c r="H1599" s="11">
        <v>46088</v>
      </c>
      <c r="I1599" s="8" t="s">
        <v>4085</v>
      </c>
      <c r="J1599" s="8" t="s">
        <v>3331</v>
      </c>
      <c r="K1599" s="8" t="s">
        <v>3332</v>
      </c>
      <c r="L1599" s="8" t="s">
        <v>3111</v>
      </c>
      <c r="M1599" s="8" t="s">
        <v>4591</v>
      </c>
      <c r="N1599" s="8" t="s">
        <v>4951</v>
      </c>
      <c r="O1599" s="8"/>
    </row>
    <row r="1600" spans="1:15" x14ac:dyDescent="0.3">
      <c r="A1600" s="4" t="s">
        <v>38</v>
      </c>
      <c r="B1600" s="4" t="s">
        <v>983</v>
      </c>
      <c r="C1600" s="4" t="s">
        <v>4984</v>
      </c>
      <c r="D1600" s="5">
        <v>3378.4304400000005</v>
      </c>
      <c r="E1600" s="4">
        <v>2</v>
      </c>
      <c r="F1600" s="6">
        <v>6756.8608800000011</v>
      </c>
      <c r="G1600" s="4">
        <v>1738</v>
      </c>
      <c r="H1600" s="7">
        <v>46088</v>
      </c>
      <c r="I1600" s="4" t="s">
        <v>4085</v>
      </c>
      <c r="J1600" s="4" t="s">
        <v>3331</v>
      </c>
      <c r="K1600" s="4" t="s">
        <v>3332</v>
      </c>
      <c r="L1600" s="4" t="s">
        <v>3111</v>
      </c>
      <c r="M1600" s="4" t="s">
        <v>4591</v>
      </c>
      <c r="N1600" s="4" t="s">
        <v>4951</v>
      </c>
      <c r="O1600" s="4"/>
    </row>
    <row r="1601" spans="1:15" x14ac:dyDescent="0.3">
      <c r="A1601" s="8" t="s">
        <v>301</v>
      </c>
      <c r="B1601" s="4" t="s">
        <v>1594</v>
      </c>
      <c r="C1601" s="4" t="s">
        <v>4984</v>
      </c>
      <c r="D1601" s="9">
        <v>1273.2984000000006</v>
      </c>
      <c r="E1601" s="8">
        <v>7</v>
      </c>
      <c r="F1601" s="10">
        <v>8913.088800000005</v>
      </c>
      <c r="G1601" s="8">
        <v>1736</v>
      </c>
      <c r="H1601" s="11">
        <v>46088</v>
      </c>
      <c r="I1601" s="8" t="s">
        <v>4085</v>
      </c>
      <c r="J1601" s="8" t="s">
        <v>3331</v>
      </c>
      <c r="K1601" s="8" t="s">
        <v>3332</v>
      </c>
      <c r="L1601" s="8" t="s">
        <v>3111</v>
      </c>
      <c r="M1601" s="8" t="s">
        <v>4244</v>
      </c>
      <c r="N1601" s="8" t="s">
        <v>4951</v>
      </c>
      <c r="O1601" s="8"/>
    </row>
    <row r="1602" spans="1:15" x14ac:dyDescent="0.3">
      <c r="A1602" s="4" t="s">
        <v>2869</v>
      </c>
      <c r="B1602" s="4" t="s">
        <v>2870</v>
      </c>
      <c r="C1602" s="4" t="s">
        <v>4984</v>
      </c>
      <c r="D1602" s="5">
        <v>2880.9264330000005</v>
      </c>
      <c r="E1602" s="4">
        <v>5</v>
      </c>
      <c r="F1602" s="6">
        <v>14404.632165000003</v>
      </c>
      <c r="G1602" s="4">
        <v>1807</v>
      </c>
      <c r="H1602" s="7">
        <v>46099</v>
      </c>
      <c r="I1602" s="4" t="s">
        <v>4085</v>
      </c>
      <c r="J1602" s="4" t="s">
        <v>3386</v>
      </c>
      <c r="K1602" s="4" t="s">
        <v>3387</v>
      </c>
      <c r="L1602" s="4" t="s">
        <v>3480</v>
      </c>
      <c r="M1602" s="4" t="s">
        <v>4593</v>
      </c>
      <c r="N1602" s="4" t="s">
        <v>5020</v>
      </c>
      <c r="O1602" s="4" t="s">
        <v>5021</v>
      </c>
    </row>
    <row r="1603" spans="1:15" x14ac:dyDescent="0.3">
      <c r="A1603" s="8" t="s">
        <v>2628</v>
      </c>
      <c r="B1603" s="4" t="s">
        <v>2629</v>
      </c>
      <c r="C1603" s="4" t="s">
        <v>4984</v>
      </c>
      <c r="D1603" s="9">
        <v>4801.5440549999994</v>
      </c>
      <c r="E1603" s="8">
        <v>5</v>
      </c>
      <c r="F1603" s="10">
        <v>24007.720274999996</v>
      </c>
      <c r="G1603" s="8">
        <v>1807</v>
      </c>
      <c r="H1603" s="11">
        <v>46099</v>
      </c>
      <c r="I1603" s="8" t="s">
        <v>4085</v>
      </c>
      <c r="J1603" s="8" t="s">
        <v>3386</v>
      </c>
      <c r="K1603" s="8" t="s">
        <v>3387</v>
      </c>
      <c r="L1603" s="8" t="s">
        <v>3480</v>
      </c>
      <c r="M1603" s="8" t="s">
        <v>4593</v>
      </c>
      <c r="N1603" s="8" t="s">
        <v>5020</v>
      </c>
      <c r="O1603" s="8" t="s">
        <v>5021</v>
      </c>
    </row>
    <row r="1604" spans="1:15" x14ac:dyDescent="0.3">
      <c r="A1604" s="4" t="s">
        <v>2628</v>
      </c>
      <c r="B1604" s="4" t="s">
        <v>2629</v>
      </c>
      <c r="C1604" s="4" t="s">
        <v>4984</v>
      </c>
      <c r="D1604" s="5">
        <v>4801.5440549999994</v>
      </c>
      <c r="E1604" s="4">
        <v>3</v>
      </c>
      <c r="F1604" s="6">
        <v>14404.632164999999</v>
      </c>
      <c r="G1604" s="4">
        <v>1399</v>
      </c>
      <c r="H1604" s="7">
        <v>46094</v>
      </c>
      <c r="I1604" s="4" t="s">
        <v>4085</v>
      </c>
      <c r="J1604" s="4" t="s">
        <v>3386</v>
      </c>
      <c r="K1604" s="4" t="s">
        <v>3387</v>
      </c>
      <c r="L1604" s="4" t="s">
        <v>3480</v>
      </c>
      <c r="M1604" s="4" t="s">
        <v>4592</v>
      </c>
      <c r="N1604" s="4" t="s">
        <v>4567</v>
      </c>
      <c r="O1604" s="4" t="s">
        <v>5022</v>
      </c>
    </row>
    <row r="1605" spans="1:15" x14ac:dyDescent="0.3">
      <c r="A1605" s="8" t="s">
        <v>32</v>
      </c>
      <c r="B1605" s="4" t="s">
        <v>941</v>
      </c>
      <c r="C1605" s="4" t="s">
        <v>4984</v>
      </c>
      <c r="D1605" s="9">
        <v>2821.4170600000007</v>
      </c>
      <c r="E1605" s="8">
        <v>2.5</v>
      </c>
      <c r="F1605" s="10">
        <v>7053.5426500000012</v>
      </c>
      <c r="G1605" s="8">
        <v>1399</v>
      </c>
      <c r="H1605" s="11">
        <v>46094</v>
      </c>
      <c r="I1605" s="8" t="s">
        <v>4085</v>
      </c>
      <c r="J1605" s="8" t="s">
        <v>3386</v>
      </c>
      <c r="K1605" s="8" t="s">
        <v>3387</v>
      </c>
      <c r="L1605" s="8" t="s">
        <v>3480</v>
      </c>
      <c r="M1605" s="8" t="s">
        <v>4592</v>
      </c>
      <c r="N1605" s="8" t="s">
        <v>4567</v>
      </c>
      <c r="O1605" s="8" t="s">
        <v>4980</v>
      </c>
    </row>
    <row r="1606" spans="1:15" x14ac:dyDescent="0.3">
      <c r="A1606" s="4" t="s">
        <v>52</v>
      </c>
      <c r="B1606" s="4" t="s">
        <v>1581</v>
      </c>
      <c r="C1606" s="4" t="s">
        <v>4984</v>
      </c>
      <c r="D1606" s="5">
        <v>789.05200000000025</v>
      </c>
      <c r="E1606" s="4">
        <v>2</v>
      </c>
      <c r="F1606" s="6">
        <v>1578.1040000000005</v>
      </c>
      <c r="G1606" s="4">
        <v>1731</v>
      </c>
      <c r="H1606" s="7">
        <v>46106</v>
      </c>
      <c r="I1606" s="4" t="s">
        <v>4085</v>
      </c>
      <c r="J1606" s="4" t="s">
        <v>3386</v>
      </c>
      <c r="K1606" s="4" t="s">
        <v>3387</v>
      </c>
      <c r="L1606" s="4" t="s">
        <v>3111</v>
      </c>
      <c r="M1606" s="4" t="s">
        <v>4718</v>
      </c>
      <c r="N1606" s="4" t="s">
        <v>4981</v>
      </c>
      <c r="O1606" s="4" t="s">
        <v>5023</v>
      </c>
    </row>
    <row r="1607" spans="1:15" x14ac:dyDescent="0.3">
      <c r="A1607" s="8" t="s">
        <v>97</v>
      </c>
      <c r="B1607" s="4" t="s">
        <v>1829</v>
      </c>
      <c r="C1607" s="4" t="s">
        <v>4984</v>
      </c>
      <c r="D1607" s="9">
        <v>9000</v>
      </c>
      <c r="E1607" s="8">
        <v>1</v>
      </c>
      <c r="F1607" s="10">
        <v>9000</v>
      </c>
      <c r="G1607" s="8">
        <v>1554</v>
      </c>
      <c r="H1607" s="11">
        <v>46098</v>
      </c>
      <c r="I1607" s="8" t="s">
        <v>4085</v>
      </c>
      <c r="J1607" s="8" t="s">
        <v>3656</v>
      </c>
      <c r="K1607" s="8" t="s">
        <v>4959</v>
      </c>
      <c r="L1607" s="8" t="s">
        <v>3147</v>
      </c>
      <c r="M1607" s="8" t="s">
        <v>4957</v>
      </c>
      <c r="N1607" s="8" t="s">
        <v>3740</v>
      </c>
      <c r="O1607" s="8" t="s">
        <v>5024</v>
      </c>
    </row>
    <row r="1608" spans="1:15" x14ac:dyDescent="0.3">
      <c r="A1608" s="4" t="s">
        <v>98</v>
      </c>
      <c r="B1608" s="4" t="s">
        <v>1618</v>
      </c>
      <c r="C1608" s="4" t="s">
        <v>4984</v>
      </c>
      <c r="D1608" s="5">
        <v>7000</v>
      </c>
      <c r="E1608" s="4">
        <v>5</v>
      </c>
      <c r="F1608" s="6">
        <v>35000</v>
      </c>
      <c r="G1608" s="4">
        <v>1556</v>
      </c>
      <c r="H1608" s="7">
        <v>46099</v>
      </c>
      <c r="I1608" s="4" t="s">
        <v>4085</v>
      </c>
      <c r="J1608" s="4" t="s">
        <v>3656</v>
      </c>
      <c r="K1608" s="4" t="s">
        <v>4959</v>
      </c>
      <c r="L1608" s="4" t="s">
        <v>3147</v>
      </c>
      <c r="M1608" s="4" t="s">
        <v>5025</v>
      </c>
      <c r="N1608" s="4" t="s">
        <v>3740</v>
      </c>
      <c r="O1608" s="4" t="s">
        <v>5026</v>
      </c>
    </row>
    <row r="1609" spans="1:15" x14ac:dyDescent="0.3">
      <c r="A1609" s="8" t="s">
        <v>2628</v>
      </c>
      <c r="B1609" s="4" t="s">
        <v>2629</v>
      </c>
      <c r="C1609" s="4" t="s">
        <v>4984</v>
      </c>
      <c r="D1609" s="9">
        <v>4801.5440549999994</v>
      </c>
      <c r="E1609" s="8">
        <v>2</v>
      </c>
      <c r="F1609" s="10">
        <v>9603.0881099999988</v>
      </c>
      <c r="G1609" s="8">
        <v>1814</v>
      </c>
      <c r="H1609" s="11">
        <v>46090</v>
      </c>
      <c r="I1609" s="8" t="s">
        <v>4085</v>
      </c>
      <c r="J1609" s="8" t="s">
        <v>3386</v>
      </c>
      <c r="K1609" s="8" t="s">
        <v>3387</v>
      </c>
      <c r="L1609" s="8" t="s">
        <v>3480</v>
      </c>
      <c r="M1609" s="8" t="s">
        <v>4593</v>
      </c>
      <c r="N1609" s="8" t="s">
        <v>5020</v>
      </c>
      <c r="O1609" s="8" t="s">
        <v>5027</v>
      </c>
    </row>
    <row r="1610" spans="1:15" x14ac:dyDescent="0.3">
      <c r="A1610" s="4" t="s">
        <v>2673</v>
      </c>
      <c r="B1610" s="4" t="s">
        <v>2674</v>
      </c>
      <c r="C1610" s="4" t="s">
        <v>4984</v>
      </c>
      <c r="D1610" s="5">
        <v>1886.32087875</v>
      </c>
      <c r="E1610" s="4">
        <v>1</v>
      </c>
      <c r="F1610" s="6">
        <v>1886.32087875</v>
      </c>
      <c r="G1610" s="4">
        <v>1814</v>
      </c>
      <c r="H1610" s="7">
        <v>46090</v>
      </c>
      <c r="I1610" s="4" t="s">
        <v>4085</v>
      </c>
      <c r="J1610" s="4" t="s">
        <v>3386</v>
      </c>
      <c r="K1610" s="4" t="s">
        <v>3387</v>
      </c>
      <c r="L1610" s="4" t="s">
        <v>3480</v>
      </c>
      <c r="M1610" s="4" t="s">
        <v>4593</v>
      </c>
      <c r="N1610" s="4" t="s">
        <v>5020</v>
      </c>
      <c r="O1610" s="4" t="s">
        <v>5028</v>
      </c>
    </row>
    <row r="1611" spans="1:15" x14ac:dyDescent="0.3">
      <c r="A1611" s="8" t="s">
        <v>824</v>
      </c>
      <c r="B1611" s="4" t="s">
        <v>1005</v>
      </c>
      <c r="C1611" s="4" t="s">
        <v>4984</v>
      </c>
      <c r="D1611" s="9">
        <v>166.02365999999998</v>
      </c>
      <c r="E1611" s="8">
        <v>2</v>
      </c>
      <c r="F1611" s="10">
        <v>332.04731999999996</v>
      </c>
      <c r="G1611" s="8">
        <v>1814</v>
      </c>
      <c r="H1611" s="11">
        <v>46090</v>
      </c>
      <c r="I1611" s="8" t="s">
        <v>4085</v>
      </c>
      <c r="J1611" s="8" t="s">
        <v>3386</v>
      </c>
      <c r="K1611" s="8" t="s">
        <v>3387</v>
      </c>
      <c r="L1611" s="8" t="s">
        <v>3480</v>
      </c>
      <c r="M1611" s="8" t="s">
        <v>4593</v>
      </c>
      <c r="N1611" s="8" t="s">
        <v>5020</v>
      </c>
      <c r="O1611" s="8" t="s">
        <v>5028</v>
      </c>
    </row>
    <row r="1612" spans="1:15" x14ac:dyDescent="0.3">
      <c r="A1612" s="4" t="s">
        <v>98</v>
      </c>
      <c r="B1612" s="4" t="s">
        <v>1618</v>
      </c>
      <c r="C1612" s="4" t="s">
        <v>4984</v>
      </c>
      <c r="D1612" s="5">
        <v>7000</v>
      </c>
      <c r="E1612" s="4">
        <v>2</v>
      </c>
      <c r="F1612" s="6">
        <v>14000</v>
      </c>
      <c r="G1612" s="4">
        <v>1555</v>
      </c>
      <c r="H1612" s="7">
        <v>46098</v>
      </c>
      <c r="I1612" s="4" t="s">
        <v>4085</v>
      </c>
      <c r="J1612" s="4" t="s">
        <v>3656</v>
      </c>
      <c r="K1612" s="4" t="s">
        <v>4959</v>
      </c>
      <c r="L1612" s="4" t="s">
        <v>3147</v>
      </c>
      <c r="M1612" s="4" t="s">
        <v>5029</v>
      </c>
      <c r="N1612" s="4" t="s">
        <v>3740</v>
      </c>
      <c r="O1612" s="4" t="s">
        <v>5030</v>
      </c>
    </row>
    <row r="1613" spans="1:15" x14ac:dyDescent="0.3">
      <c r="A1613" s="8" t="s">
        <v>32</v>
      </c>
      <c r="B1613" s="4" t="s">
        <v>941</v>
      </c>
      <c r="C1613" s="4" t="s">
        <v>4984</v>
      </c>
      <c r="D1613" s="9">
        <v>2821.4170600000007</v>
      </c>
      <c r="E1613" s="8">
        <v>4</v>
      </c>
      <c r="F1613" s="10">
        <v>11285.668240000003</v>
      </c>
      <c r="G1613" s="8">
        <v>1733</v>
      </c>
      <c r="H1613" s="11">
        <v>46104</v>
      </c>
      <c r="I1613" s="8" t="s">
        <v>4085</v>
      </c>
      <c r="J1613" s="8" t="s">
        <v>3386</v>
      </c>
      <c r="K1613" s="8" t="s">
        <v>3387</v>
      </c>
      <c r="L1613" s="8" t="s">
        <v>3111</v>
      </c>
      <c r="M1613" s="8" t="s">
        <v>4591</v>
      </c>
      <c r="N1613" s="8" t="s">
        <v>4981</v>
      </c>
      <c r="O1613" s="8" t="s">
        <v>4982</v>
      </c>
    </row>
    <row r="1614" spans="1:15" x14ac:dyDescent="0.3">
      <c r="A1614" s="4" t="s">
        <v>38</v>
      </c>
      <c r="B1614" s="4" t="s">
        <v>983</v>
      </c>
      <c r="C1614" s="4" t="s">
        <v>4984</v>
      </c>
      <c r="D1614" s="5">
        <v>3378.4304400000005</v>
      </c>
      <c r="E1614" s="4">
        <v>4</v>
      </c>
      <c r="F1614" s="6">
        <v>13513.721760000002</v>
      </c>
      <c r="G1614" s="4">
        <v>1733</v>
      </c>
      <c r="H1614" s="7">
        <v>46104</v>
      </c>
      <c r="I1614" s="4" t="s">
        <v>4085</v>
      </c>
      <c r="J1614" s="4" t="s">
        <v>3386</v>
      </c>
      <c r="K1614" s="4" t="s">
        <v>3387</v>
      </c>
      <c r="L1614" s="4" t="s">
        <v>3111</v>
      </c>
      <c r="M1614" s="4" t="s">
        <v>4591</v>
      </c>
      <c r="N1614" s="4" t="s">
        <v>4981</v>
      </c>
      <c r="O1614" s="4"/>
    </row>
    <row r="1615" spans="1:15" x14ac:dyDescent="0.3">
      <c r="A1615" s="8" t="s">
        <v>98</v>
      </c>
      <c r="B1615" s="4" t="s">
        <v>1618</v>
      </c>
      <c r="C1615" s="4" t="s">
        <v>4984</v>
      </c>
      <c r="D1615" s="9">
        <v>7000</v>
      </c>
      <c r="E1615" s="8">
        <v>2</v>
      </c>
      <c r="F1615" s="10">
        <v>14000</v>
      </c>
      <c r="G1615" s="8">
        <v>1843</v>
      </c>
      <c r="H1615" s="11">
        <v>46085</v>
      </c>
      <c r="I1615" s="8" t="s">
        <v>4085</v>
      </c>
      <c r="J1615" s="8" t="s">
        <v>830</v>
      </c>
      <c r="K1615" s="8" t="s">
        <v>970</v>
      </c>
      <c r="L1615" s="8" t="s">
        <v>1205</v>
      </c>
      <c r="M1615" s="8" t="s">
        <v>4731</v>
      </c>
      <c r="N1615" s="8" t="s">
        <v>5031</v>
      </c>
      <c r="O1615" s="8"/>
    </row>
    <row r="1616" spans="1:15" x14ac:dyDescent="0.3">
      <c r="A1616" s="4" t="s">
        <v>644</v>
      </c>
      <c r="B1616" s="4" t="s">
        <v>965</v>
      </c>
      <c r="C1616" s="4" t="s">
        <v>4984</v>
      </c>
      <c r="D1616" s="5">
        <v>1361.1048000000001</v>
      </c>
      <c r="E1616" s="4">
        <v>2</v>
      </c>
      <c r="F1616" s="6">
        <v>2722.2096000000001</v>
      </c>
      <c r="G1616" s="4">
        <v>1843</v>
      </c>
      <c r="H1616" s="7">
        <v>46085</v>
      </c>
      <c r="I1616" s="4" t="s">
        <v>4085</v>
      </c>
      <c r="J1616" s="4" t="s">
        <v>830</v>
      </c>
      <c r="K1616" s="4" t="s">
        <v>970</v>
      </c>
      <c r="L1616" s="4" t="s">
        <v>1205</v>
      </c>
      <c r="M1616" s="4" t="s">
        <v>4731</v>
      </c>
      <c r="N1616" s="4" t="s">
        <v>5031</v>
      </c>
      <c r="O1616" s="4"/>
    </row>
    <row r="1617" spans="1:15" x14ac:dyDescent="0.3">
      <c r="A1617" s="8" t="s">
        <v>32</v>
      </c>
      <c r="B1617" s="4" t="s">
        <v>941</v>
      </c>
      <c r="C1617" s="4" t="s">
        <v>4984</v>
      </c>
      <c r="D1617" s="9">
        <v>2821.4170600000007</v>
      </c>
      <c r="E1617" s="8">
        <v>8</v>
      </c>
      <c r="F1617" s="10">
        <v>22571.336480000005</v>
      </c>
      <c r="G1617" s="8">
        <v>1551</v>
      </c>
      <c r="H1617" s="11">
        <v>46092</v>
      </c>
      <c r="I1617" s="8" t="s">
        <v>4085</v>
      </c>
      <c r="J1617" s="8" t="s">
        <v>315</v>
      </c>
      <c r="K1617" s="8" t="s">
        <v>1515</v>
      </c>
      <c r="L1617" s="8" t="s">
        <v>3147</v>
      </c>
      <c r="M1617" s="8" t="s">
        <v>4113</v>
      </c>
      <c r="N1617" s="8" t="s">
        <v>458</v>
      </c>
      <c r="O1617" s="8" t="s">
        <v>324</v>
      </c>
    </row>
    <row r="1618" spans="1:15" x14ac:dyDescent="0.3">
      <c r="A1618" s="4" t="s">
        <v>51</v>
      </c>
      <c r="B1618" s="4" t="s">
        <v>1010</v>
      </c>
      <c r="C1618" s="4" t="s">
        <v>4984</v>
      </c>
      <c r="D1618" s="5">
        <v>4334.5995000000012</v>
      </c>
      <c r="E1618" s="4">
        <v>3</v>
      </c>
      <c r="F1618" s="6">
        <v>13003.798500000004</v>
      </c>
      <c r="G1618" s="4">
        <v>1586</v>
      </c>
      <c r="H1618" s="7">
        <v>46094</v>
      </c>
      <c r="I1618" s="4" t="s">
        <v>4085</v>
      </c>
      <c r="J1618" s="4" t="s">
        <v>3656</v>
      </c>
      <c r="K1618" s="4" t="s">
        <v>4959</v>
      </c>
      <c r="L1618" s="4" t="s">
        <v>5032</v>
      </c>
      <c r="M1618" s="4" t="s">
        <v>4407</v>
      </c>
      <c r="N1618" s="4" t="s">
        <v>3740</v>
      </c>
      <c r="O1618" s="4" t="s">
        <v>5033</v>
      </c>
    </row>
    <row r="1619" spans="1:15" x14ac:dyDescent="0.3">
      <c r="A1619" s="8" t="s">
        <v>428</v>
      </c>
      <c r="B1619" s="4" t="s">
        <v>2427</v>
      </c>
      <c r="C1619" s="4" t="s">
        <v>4984</v>
      </c>
      <c r="D1619" s="9">
        <v>593.15850000000012</v>
      </c>
      <c r="E1619" s="8">
        <v>2</v>
      </c>
      <c r="F1619" s="10">
        <v>1186.3170000000002</v>
      </c>
      <c r="G1619" s="8">
        <v>1586</v>
      </c>
      <c r="H1619" s="11">
        <v>46094</v>
      </c>
      <c r="I1619" s="8" t="s">
        <v>4085</v>
      </c>
      <c r="J1619" s="8" t="s">
        <v>3656</v>
      </c>
      <c r="K1619" s="8" t="s">
        <v>4959</v>
      </c>
      <c r="L1619" s="8" t="s">
        <v>5032</v>
      </c>
      <c r="M1619" s="8" t="s">
        <v>4407</v>
      </c>
      <c r="N1619" s="8" t="s">
        <v>3740</v>
      </c>
      <c r="O1619" s="8" t="s">
        <v>5034</v>
      </c>
    </row>
    <row r="1620" spans="1:15" x14ac:dyDescent="0.3">
      <c r="A1620" s="4" t="s">
        <v>38</v>
      </c>
      <c r="B1620" s="4" t="s">
        <v>983</v>
      </c>
      <c r="C1620" s="4" t="s">
        <v>4984</v>
      </c>
      <c r="D1620" s="5">
        <v>3378.4304400000005</v>
      </c>
      <c r="E1620" s="4">
        <v>4</v>
      </c>
      <c r="F1620" s="6">
        <v>13513.721760000002</v>
      </c>
      <c r="G1620" s="4">
        <v>1586</v>
      </c>
      <c r="H1620" s="7">
        <v>46094</v>
      </c>
      <c r="I1620" s="4" t="s">
        <v>4085</v>
      </c>
      <c r="J1620" s="4" t="s">
        <v>3656</v>
      </c>
      <c r="K1620" s="4" t="s">
        <v>4959</v>
      </c>
      <c r="L1620" s="4" t="s">
        <v>5032</v>
      </c>
      <c r="M1620" s="4" t="s">
        <v>4407</v>
      </c>
      <c r="N1620" s="4" t="s">
        <v>3740</v>
      </c>
      <c r="O1620" s="4" t="s">
        <v>561</v>
      </c>
    </row>
    <row r="1621" spans="1:15" x14ac:dyDescent="0.3">
      <c r="A1621" s="8" t="s">
        <v>51</v>
      </c>
      <c r="B1621" s="4" t="s">
        <v>1010</v>
      </c>
      <c r="C1621" s="4" t="s">
        <v>4984</v>
      </c>
      <c r="D1621" s="9">
        <v>4334.5995000000012</v>
      </c>
      <c r="E1621" s="8">
        <v>4</v>
      </c>
      <c r="F1621" s="10">
        <v>17338.398000000005</v>
      </c>
      <c r="G1621" s="8">
        <v>1587</v>
      </c>
      <c r="H1621" s="11">
        <v>46098</v>
      </c>
      <c r="I1621" s="8" t="s">
        <v>4085</v>
      </c>
      <c r="J1621" s="8" t="s">
        <v>3656</v>
      </c>
      <c r="K1621" s="8" t="s">
        <v>4959</v>
      </c>
      <c r="L1621" s="8" t="s">
        <v>5032</v>
      </c>
      <c r="M1621" s="8" t="s">
        <v>5035</v>
      </c>
      <c r="N1621" s="8" t="s">
        <v>3740</v>
      </c>
      <c r="O1621" s="8" t="s">
        <v>5036</v>
      </c>
    </row>
    <row r="1622" spans="1:15" x14ac:dyDescent="0.3">
      <c r="A1622" s="4" t="s">
        <v>428</v>
      </c>
      <c r="B1622" s="4" t="s">
        <v>2427</v>
      </c>
      <c r="C1622" s="4" t="s">
        <v>4984</v>
      </c>
      <c r="D1622" s="5">
        <v>593.15850000000012</v>
      </c>
      <c r="E1622" s="4">
        <v>3</v>
      </c>
      <c r="F1622" s="6">
        <v>1779.4755000000005</v>
      </c>
      <c r="G1622" s="4">
        <v>1587</v>
      </c>
      <c r="H1622" s="7">
        <v>46098</v>
      </c>
      <c r="I1622" s="4" t="s">
        <v>4085</v>
      </c>
      <c r="J1622" s="4" t="s">
        <v>3656</v>
      </c>
      <c r="K1622" s="4" t="s">
        <v>4959</v>
      </c>
      <c r="L1622" s="4" t="s">
        <v>5032</v>
      </c>
      <c r="M1622" s="4" t="s">
        <v>5035</v>
      </c>
      <c r="N1622" s="4" t="s">
        <v>3740</v>
      </c>
      <c r="O1622" s="4" t="s">
        <v>5037</v>
      </c>
    </row>
    <row r="1623" spans="1:15" x14ac:dyDescent="0.3">
      <c r="A1623" s="8" t="s">
        <v>38</v>
      </c>
      <c r="B1623" s="4" t="s">
        <v>983</v>
      </c>
      <c r="C1623" s="4" t="s">
        <v>4984</v>
      </c>
      <c r="D1623" s="9">
        <v>3378.4304400000005</v>
      </c>
      <c r="E1623" s="8">
        <v>2</v>
      </c>
      <c r="F1623" s="10">
        <v>6756.8608800000011</v>
      </c>
      <c r="G1623" s="8">
        <v>1587</v>
      </c>
      <c r="H1623" s="11">
        <v>46098</v>
      </c>
      <c r="I1623" s="8" t="s">
        <v>4085</v>
      </c>
      <c r="J1623" s="8" t="s">
        <v>3656</v>
      </c>
      <c r="K1623" s="8" t="s">
        <v>4959</v>
      </c>
      <c r="L1623" s="8" t="s">
        <v>5032</v>
      </c>
      <c r="M1623" s="8" t="s">
        <v>5035</v>
      </c>
      <c r="N1623" s="8" t="s">
        <v>3740</v>
      </c>
      <c r="O1623" s="8" t="s">
        <v>561</v>
      </c>
    </row>
    <row r="1624" spans="1:15" x14ac:dyDescent="0.3">
      <c r="A1624" s="4" t="s">
        <v>241</v>
      </c>
      <c r="B1624" s="4" t="s">
        <v>979</v>
      </c>
      <c r="C1624" s="4" t="s">
        <v>4984</v>
      </c>
      <c r="D1624" s="5">
        <v>633.67920000000015</v>
      </c>
      <c r="E1624" s="4">
        <v>3</v>
      </c>
      <c r="F1624" s="6">
        <v>1901.0376000000006</v>
      </c>
      <c r="G1624" s="4">
        <v>1810</v>
      </c>
      <c r="H1624" s="7">
        <v>46104</v>
      </c>
      <c r="I1624" s="4" t="s">
        <v>4085</v>
      </c>
      <c r="J1624" s="4" t="s">
        <v>3386</v>
      </c>
      <c r="K1624" s="4" t="s">
        <v>3387</v>
      </c>
      <c r="L1624" s="4" t="s">
        <v>3480</v>
      </c>
      <c r="M1624" s="4" t="s">
        <v>4148</v>
      </c>
      <c r="N1624" s="4" t="s">
        <v>5020</v>
      </c>
      <c r="O1624" s="4" t="s">
        <v>5038</v>
      </c>
    </row>
    <row r="1625" spans="1:15" x14ac:dyDescent="0.3">
      <c r="A1625" s="8" t="s">
        <v>320</v>
      </c>
      <c r="B1625" s="4" t="s">
        <v>1013</v>
      </c>
      <c r="C1625" s="4" t="s">
        <v>4984</v>
      </c>
      <c r="D1625" s="9">
        <v>312.78389999999996</v>
      </c>
      <c r="E1625" s="8">
        <v>4</v>
      </c>
      <c r="F1625" s="10">
        <v>1251.1355999999998</v>
      </c>
      <c r="G1625" s="8">
        <v>1810</v>
      </c>
      <c r="H1625" s="11">
        <v>46104</v>
      </c>
      <c r="I1625" s="8" t="s">
        <v>4085</v>
      </c>
      <c r="J1625" s="8" t="s">
        <v>3386</v>
      </c>
      <c r="K1625" s="8" t="s">
        <v>3387</v>
      </c>
      <c r="L1625" s="8" t="s">
        <v>3480</v>
      </c>
      <c r="M1625" s="8" t="s">
        <v>4148</v>
      </c>
      <c r="N1625" s="8" t="s">
        <v>5020</v>
      </c>
      <c r="O1625" s="8" t="s">
        <v>5039</v>
      </c>
    </row>
    <row r="1626" spans="1:15" x14ac:dyDescent="0.3">
      <c r="A1626" s="4" t="s">
        <v>2628</v>
      </c>
      <c r="B1626" s="4" t="s">
        <v>2629</v>
      </c>
      <c r="C1626" s="4" t="s">
        <v>4984</v>
      </c>
      <c r="D1626" s="5">
        <v>4801.5440549999994</v>
      </c>
      <c r="E1626" s="4">
        <v>4</v>
      </c>
      <c r="F1626" s="6">
        <v>19206.176219999998</v>
      </c>
      <c r="G1626" s="4">
        <v>1810</v>
      </c>
      <c r="H1626" s="7">
        <v>46104</v>
      </c>
      <c r="I1626" s="4" t="s">
        <v>4085</v>
      </c>
      <c r="J1626" s="4" t="s">
        <v>3386</v>
      </c>
      <c r="K1626" s="4" t="s">
        <v>3387</v>
      </c>
      <c r="L1626" s="4" t="s">
        <v>3480</v>
      </c>
      <c r="M1626" s="4" t="s">
        <v>4148</v>
      </c>
      <c r="N1626" s="4" t="s">
        <v>5020</v>
      </c>
      <c r="O1626" s="4" t="s">
        <v>5040</v>
      </c>
    </row>
    <row r="1627" spans="1:15" x14ac:dyDescent="0.3">
      <c r="A1627" s="8" t="s">
        <v>163</v>
      </c>
      <c r="B1627" s="4" t="s">
        <v>2970</v>
      </c>
      <c r="C1627" s="4" t="s">
        <v>4984</v>
      </c>
      <c r="D1627" s="9">
        <v>2572.4179800000002</v>
      </c>
      <c r="E1627" s="8">
        <v>1</v>
      </c>
      <c r="F1627" s="10">
        <v>2572.4179800000002</v>
      </c>
      <c r="G1627" s="8">
        <v>1447</v>
      </c>
      <c r="H1627" s="11">
        <v>46085</v>
      </c>
      <c r="I1627" s="8" t="s">
        <v>4085</v>
      </c>
      <c r="J1627" s="8" t="s">
        <v>3386</v>
      </c>
      <c r="K1627" s="8" t="s">
        <v>3387</v>
      </c>
      <c r="L1627" s="8" t="s">
        <v>3111</v>
      </c>
      <c r="M1627" s="8" t="s">
        <v>4592</v>
      </c>
      <c r="N1627" s="8" t="s">
        <v>5041</v>
      </c>
      <c r="O1627" s="8" t="s">
        <v>4945</v>
      </c>
    </row>
    <row r="1628" spans="1:15" x14ac:dyDescent="0.3">
      <c r="A1628" s="4" t="s">
        <v>32</v>
      </c>
      <c r="B1628" s="4" t="s">
        <v>941</v>
      </c>
      <c r="C1628" s="4" t="s">
        <v>4984</v>
      </c>
      <c r="D1628" s="5">
        <v>2821.4170600000007</v>
      </c>
      <c r="E1628" s="4">
        <v>5.5</v>
      </c>
      <c r="F1628" s="6">
        <v>15517.793830000004</v>
      </c>
      <c r="G1628" s="4">
        <v>1447</v>
      </c>
      <c r="H1628" s="7">
        <v>46085</v>
      </c>
      <c r="I1628" s="4" t="s">
        <v>4085</v>
      </c>
      <c r="J1628" s="4" t="s">
        <v>3386</v>
      </c>
      <c r="K1628" s="4" t="s">
        <v>3387</v>
      </c>
      <c r="L1628" s="4" t="s">
        <v>3111</v>
      </c>
      <c r="M1628" s="4" t="s">
        <v>4592</v>
      </c>
      <c r="N1628" s="4" t="s">
        <v>5041</v>
      </c>
      <c r="O1628" s="4"/>
    </row>
    <row r="1629" spans="1:15" x14ac:dyDescent="0.3">
      <c r="A1629" s="8" t="s">
        <v>100</v>
      </c>
      <c r="B1629" s="4" t="s">
        <v>969</v>
      </c>
      <c r="C1629" s="4" t="s">
        <v>4984</v>
      </c>
      <c r="D1629" s="9">
        <v>1487.5124000000001</v>
      </c>
      <c r="E1629" s="8">
        <v>2</v>
      </c>
      <c r="F1629" s="10">
        <v>2975.0248000000001</v>
      </c>
      <c r="G1629" s="8">
        <v>1445</v>
      </c>
      <c r="H1629" s="11">
        <v>46085</v>
      </c>
      <c r="I1629" s="8" t="s">
        <v>4085</v>
      </c>
      <c r="J1629" s="8" t="s">
        <v>3386</v>
      </c>
      <c r="K1629" s="8" t="s">
        <v>3387</v>
      </c>
      <c r="L1629" s="8" t="s">
        <v>3111</v>
      </c>
      <c r="M1629" s="8" t="s">
        <v>4244</v>
      </c>
      <c r="N1629" s="8" t="s">
        <v>5041</v>
      </c>
      <c r="O1629" s="8" t="s">
        <v>5042</v>
      </c>
    </row>
    <row r="1630" spans="1:15" x14ac:dyDescent="0.3">
      <c r="A1630" s="4" t="s">
        <v>422</v>
      </c>
      <c r="B1630" s="4" t="s">
        <v>2005</v>
      </c>
      <c r="C1630" s="4" t="s">
        <v>4984</v>
      </c>
      <c r="D1630" s="5">
        <v>2572.4179800000002</v>
      </c>
      <c r="E1630" s="4">
        <v>1</v>
      </c>
      <c r="F1630" s="6">
        <v>2572.4179800000002</v>
      </c>
      <c r="G1630" s="4">
        <v>1707</v>
      </c>
      <c r="H1630" s="7">
        <v>46090</v>
      </c>
      <c r="I1630" s="4" t="s">
        <v>4085</v>
      </c>
      <c r="J1630" s="4" t="s">
        <v>3386</v>
      </c>
      <c r="K1630" s="4" t="s">
        <v>3387</v>
      </c>
      <c r="L1630" s="4" t="s">
        <v>3111</v>
      </c>
      <c r="M1630" s="4" t="s">
        <v>4592</v>
      </c>
      <c r="N1630" s="4" t="s">
        <v>5043</v>
      </c>
      <c r="O1630" s="4" t="s">
        <v>5044</v>
      </c>
    </row>
    <row r="1631" spans="1:15" x14ac:dyDescent="0.3">
      <c r="A1631" s="8" t="s">
        <v>568</v>
      </c>
      <c r="B1631" s="4" t="s">
        <v>1597</v>
      </c>
      <c r="C1631" s="4" t="s">
        <v>4984</v>
      </c>
      <c r="D1631" s="9">
        <v>3187.8</v>
      </c>
      <c r="E1631" s="8">
        <v>1</v>
      </c>
      <c r="F1631" s="10">
        <v>3187.8</v>
      </c>
      <c r="G1631" s="8">
        <v>1707</v>
      </c>
      <c r="H1631" s="11">
        <v>46090</v>
      </c>
      <c r="I1631" s="8" t="s">
        <v>4085</v>
      </c>
      <c r="J1631" s="8" t="s">
        <v>3386</v>
      </c>
      <c r="K1631" s="8" t="s">
        <v>3387</v>
      </c>
      <c r="L1631" s="8" t="s">
        <v>3111</v>
      </c>
      <c r="M1631" s="8" t="s">
        <v>4592</v>
      </c>
      <c r="N1631" s="8" t="s">
        <v>5043</v>
      </c>
      <c r="O1631" s="8" t="s">
        <v>5045</v>
      </c>
    </row>
    <row r="1632" spans="1:15" x14ac:dyDescent="0.3">
      <c r="A1632" s="4" t="s">
        <v>660</v>
      </c>
      <c r="B1632" s="4" t="s">
        <v>1572</v>
      </c>
      <c r="C1632" s="4" t="s">
        <v>4984</v>
      </c>
      <c r="D1632" s="5">
        <v>3659.2512000000006</v>
      </c>
      <c r="E1632" s="4">
        <v>1</v>
      </c>
      <c r="F1632" s="6">
        <v>3659.2512000000006</v>
      </c>
      <c r="G1632" s="4">
        <v>1707</v>
      </c>
      <c r="H1632" s="7">
        <v>46090</v>
      </c>
      <c r="I1632" s="4" t="s">
        <v>4085</v>
      </c>
      <c r="J1632" s="4" t="s">
        <v>3386</v>
      </c>
      <c r="K1632" s="4" t="s">
        <v>3387</v>
      </c>
      <c r="L1632" s="4" t="s">
        <v>3111</v>
      </c>
      <c r="M1632" s="4" t="s">
        <v>4592</v>
      </c>
      <c r="N1632" s="4" t="s">
        <v>5043</v>
      </c>
      <c r="O1632" s="4"/>
    </row>
    <row r="1633" spans="1:15" x14ac:dyDescent="0.3">
      <c r="A1633" s="8" t="s">
        <v>32</v>
      </c>
      <c r="B1633" s="4" t="s">
        <v>941</v>
      </c>
      <c r="C1633" s="4" t="s">
        <v>4984</v>
      </c>
      <c r="D1633" s="9">
        <v>2821.4170600000007</v>
      </c>
      <c r="E1633" s="8">
        <v>5.8</v>
      </c>
      <c r="F1633" s="10">
        <v>16364.218948000003</v>
      </c>
      <c r="G1633" s="8">
        <v>1707</v>
      </c>
      <c r="H1633" s="11">
        <v>46090</v>
      </c>
      <c r="I1633" s="8" t="s">
        <v>4085</v>
      </c>
      <c r="J1633" s="8" t="s">
        <v>3386</v>
      </c>
      <c r="K1633" s="8" t="s">
        <v>3387</v>
      </c>
      <c r="L1633" s="8" t="s">
        <v>3111</v>
      </c>
      <c r="M1633" s="8" t="s">
        <v>4592</v>
      </c>
      <c r="N1633" s="8" t="s">
        <v>5043</v>
      </c>
      <c r="O1633" s="8"/>
    </row>
    <row r="1634" spans="1:15" x14ac:dyDescent="0.3">
      <c r="A1634" s="4" t="s">
        <v>100</v>
      </c>
      <c r="B1634" s="4" t="s">
        <v>969</v>
      </c>
      <c r="C1634" s="4" t="s">
        <v>4984</v>
      </c>
      <c r="D1634" s="5">
        <v>1487.5124000000001</v>
      </c>
      <c r="E1634" s="4">
        <v>7</v>
      </c>
      <c r="F1634" s="6">
        <v>10412.586800000001</v>
      </c>
      <c r="G1634" s="4">
        <v>1708</v>
      </c>
      <c r="H1634" s="7">
        <v>46090</v>
      </c>
      <c r="I1634" s="4" t="s">
        <v>4085</v>
      </c>
      <c r="J1634" s="4" t="s">
        <v>3386</v>
      </c>
      <c r="K1634" s="4" t="s">
        <v>3387</v>
      </c>
      <c r="L1634" s="4" t="s">
        <v>3111</v>
      </c>
      <c r="M1634" s="4" t="s">
        <v>4244</v>
      </c>
      <c r="N1634" s="4" t="s">
        <v>4981</v>
      </c>
      <c r="O1634" s="4" t="s">
        <v>5046</v>
      </c>
    </row>
    <row r="1635" spans="1:15" x14ac:dyDescent="0.3">
      <c r="A1635" s="8" t="s">
        <v>609</v>
      </c>
      <c r="B1635" s="4" t="s">
        <v>1662</v>
      </c>
      <c r="C1635" s="4" t="s">
        <v>4984</v>
      </c>
      <c r="D1635" s="9">
        <v>109.02276000000002</v>
      </c>
      <c r="E1635" s="8">
        <v>28</v>
      </c>
      <c r="F1635" s="10">
        <v>3052.6372800000004</v>
      </c>
      <c r="G1635" s="8">
        <v>1710</v>
      </c>
      <c r="H1635" s="11">
        <v>46092</v>
      </c>
      <c r="I1635" s="8" t="s">
        <v>4085</v>
      </c>
      <c r="J1635" s="8" t="s">
        <v>3386</v>
      </c>
      <c r="K1635" s="8" t="s">
        <v>3387</v>
      </c>
      <c r="L1635" s="8" t="s">
        <v>3111</v>
      </c>
      <c r="M1635" s="8" t="s">
        <v>4592</v>
      </c>
      <c r="N1635" s="8" t="s">
        <v>5041</v>
      </c>
      <c r="O1635" s="8" t="s">
        <v>5047</v>
      </c>
    </row>
    <row r="1636" spans="1:15" x14ac:dyDescent="0.3">
      <c r="A1636" s="4" t="s">
        <v>609</v>
      </c>
      <c r="B1636" s="4" t="s">
        <v>1662</v>
      </c>
      <c r="C1636" s="4" t="s">
        <v>4984</v>
      </c>
      <c r="D1636" s="5">
        <v>109.02276000000002</v>
      </c>
      <c r="E1636" s="4">
        <v>40</v>
      </c>
      <c r="F1636" s="6">
        <v>4360.9104000000007</v>
      </c>
      <c r="G1636" s="4">
        <v>1710</v>
      </c>
      <c r="H1636" s="7">
        <v>46092</v>
      </c>
      <c r="I1636" s="4" t="s">
        <v>4085</v>
      </c>
      <c r="J1636" s="4" t="s">
        <v>3386</v>
      </c>
      <c r="K1636" s="4" t="s">
        <v>3387</v>
      </c>
      <c r="L1636" s="4" t="s">
        <v>3111</v>
      </c>
      <c r="M1636" s="4" t="s">
        <v>4592</v>
      </c>
      <c r="N1636" s="4" t="s">
        <v>5041</v>
      </c>
      <c r="O1636" s="4" t="s">
        <v>5048</v>
      </c>
    </row>
    <row r="1637" spans="1:15" x14ac:dyDescent="0.3">
      <c r="A1637" s="8" t="s">
        <v>609</v>
      </c>
      <c r="B1637" s="4" t="s">
        <v>1662</v>
      </c>
      <c r="C1637" s="4" t="s">
        <v>4984</v>
      </c>
      <c r="D1637" s="9">
        <v>109.02276000000002</v>
      </c>
      <c r="E1637" s="8">
        <v>39</v>
      </c>
      <c r="F1637" s="10">
        <v>4251.8876400000008</v>
      </c>
      <c r="G1637" s="8">
        <v>1710</v>
      </c>
      <c r="H1637" s="11">
        <v>46092</v>
      </c>
      <c r="I1637" s="8" t="s">
        <v>4085</v>
      </c>
      <c r="J1637" s="8" t="s">
        <v>3386</v>
      </c>
      <c r="K1637" s="8" t="s">
        <v>3387</v>
      </c>
      <c r="L1637" s="8" t="s">
        <v>3111</v>
      </c>
      <c r="M1637" s="8" t="s">
        <v>4592</v>
      </c>
      <c r="N1637" s="8" t="s">
        <v>5041</v>
      </c>
      <c r="O1637" s="8" t="s">
        <v>5049</v>
      </c>
    </row>
    <row r="1638" spans="1:15" x14ac:dyDescent="0.3">
      <c r="A1638" s="4" t="s">
        <v>609</v>
      </c>
      <c r="B1638" s="4" t="s">
        <v>1662</v>
      </c>
      <c r="C1638" s="4" t="s">
        <v>4984</v>
      </c>
      <c r="D1638" s="5">
        <v>109.02276000000002</v>
      </c>
      <c r="E1638" s="4">
        <v>23</v>
      </c>
      <c r="F1638" s="6">
        <v>2507.5234800000003</v>
      </c>
      <c r="G1638" s="4">
        <v>1710</v>
      </c>
      <c r="H1638" s="7">
        <v>46092</v>
      </c>
      <c r="I1638" s="4" t="s">
        <v>4085</v>
      </c>
      <c r="J1638" s="4" t="s">
        <v>3386</v>
      </c>
      <c r="K1638" s="4" t="s">
        <v>3387</v>
      </c>
      <c r="L1638" s="4" t="s">
        <v>3111</v>
      </c>
      <c r="M1638" s="4" t="s">
        <v>4592</v>
      </c>
      <c r="N1638" s="4" t="s">
        <v>5041</v>
      </c>
      <c r="O1638" s="4" t="s">
        <v>5050</v>
      </c>
    </row>
    <row r="1639" spans="1:15" x14ac:dyDescent="0.3">
      <c r="A1639" s="8" t="s">
        <v>32</v>
      </c>
      <c r="B1639" s="4" t="s">
        <v>941</v>
      </c>
      <c r="C1639" s="4" t="s">
        <v>4984</v>
      </c>
      <c r="D1639" s="9">
        <v>2821.4170600000007</v>
      </c>
      <c r="E1639" s="8">
        <v>2.5</v>
      </c>
      <c r="F1639" s="10">
        <v>7053.5426500000012</v>
      </c>
      <c r="G1639" s="8">
        <v>1710</v>
      </c>
      <c r="H1639" s="11">
        <v>46092</v>
      </c>
      <c r="I1639" s="8" t="s">
        <v>4085</v>
      </c>
      <c r="J1639" s="8" t="s">
        <v>3386</v>
      </c>
      <c r="K1639" s="8" t="s">
        <v>3387</v>
      </c>
      <c r="L1639" s="8" t="s">
        <v>3111</v>
      </c>
      <c r="M1639" s="8" t="s">
        <v>4592</v>
      </c>
      <c r="N1639" s="8" t="s">
        <v>5041</v>
      </c>
      <c r="O1639" s="8"/>
    </row>
    <row r="1640" spans="1:15" x14ac:dyDescent="0.3">
      <c r="A1640" s="4" t="s">
        <v>32</v>
      </c>
      <c r="B1640" s="4" t="s">
        <v>941</v>
      </c>
      <c r="C1640" s="4" t="s">
        <v>4984</v>
      </c>
      <c r="D1640" s="5">
        <v>2821.4170600000007</v>
      </c>
      <c r="E1640" s="4">
        <v>3</v>
      </c>
      <c r="F1640" s="6">
        <v>8464.2511800000029</v>
      </c>
      <c r="G1640" s="4">
        <v>1711</v>
      </c>
      <c r="H1640" s="7">
        <v>46092</v>
      </c>
      <c r="I1640" s="4" t="s">
        <v>4085</v>
      </c>
      <c r="J1640" s="4" t="s">
        <v>3386</v>
      </c>
      <c r="K1640" s="4" t="s">
        <v>3387</v>
      </c>
      <c r="L1640" s="4" t="s">
        <v>3111</v>
      </c>
      <c r="M1640" s="4" t="s">
        <v>4591</v>
      </c>
      <c r="N1640" s="4" t="s">
        <v>5043</v>
      </c>
      <c r="O1640" s="4" t="s">
        <v>5051</v>
      </c>
    </row>
    <row r="1641" spans="1:15" x14ac:dyDescent="0.3">
      <c r="A1641" s="8" t="s">
        <v>38</v>
      </c>
      <c r="B1641" s="4" t="s">
        <v>983</v>
      </c>
      <c r="C1641" s="4" t="s">
        <v>4984</v>
      </c>
      <c r="D1641" s="9">
        <v>3378.4304400000005</v>
      </c>
      <c r="E1641" s="8">
        <v>3</v>
      </c>
      <c r="F1641" s="10">
        <v>10135.291320000002</v>
      </c>
      <c r="G1641" s="8">
        <v>1711</v>
      </c>
      <c r="H1641" s="11">
        <v>46092</v>
      </c>
      <c r="I1641" s="8" t="s">
        <v>4085</v>
      </c>
      <c r="J1641" s="8" t="s">
        <v>3386</v>
      </c>
      <c r="K1641" s="8" t="s">
        <v>3387</v>
      </c>
      <c r="L1641" s="8" t="s">
        <v>3111</v>
      </c>
      <c r="M1641" s="8" t="s">
        <v>4591</v>
      </c>
      <c r="N1641" s="8" t="s">
        <v>5043</v>
      </c>
      <c r="O1641" s="8"/>
    </row>
    <row r="1642" spans="1:15" x14ac:dyDescent="0.3">
      <c r="A1642" s="4" t="s">
        <v>32</v>
      </c>
      <c r="B1642" s="4" t="s">
        <v>941</v>
      </c>
      <c r="C1642" s="4" t="s">
        <v>4984</v>
      </c>
      <c r="D1642" s="5">
        <v>2821.4170600000007</v>
      </c>
      <c r="E1642" s="4">
        <v>4</v>
      </c>
      <c r="F1642" s="6">
        <v>11285.668240000003</v>
      </c>
      <c r="G1642" s="4">
        <v>1713</v>
      </c>
      <c r="H1642" s="7">
        <v>46094</v>
      </c>
      <c r="I1642" s="4" t="s">
        <v>4085</v>
      </c>
      <c r="J1642" s="4" t="s">
        <v>3386</v>
      </c>
      <c r="K1642" s="4" t="s">
        <v>3387</v>
      </c>
      <c r="L1642" s="4" t="s">
        <v>3111</v>
      </c>
      <c r="M1642" s="4" t="s">
        <v>4591</v>
      </c>
      <c r="N1642" s="4" t="s">
        <v>5052</v>
      </c>
      <c r="O1642" s="4" t="s">
        <v>5053</v>
      </c>
    </row>
    <row r="1643" spans="1:15" x14ac:dyDescent="0.3">
      <c r="A1643" s="8" t="s">
        <v>38</v>
      </c>
      <c r="B1643" s="4" t="s">
        <v>983</v>
      </c>
      <c r="C1643" s="4" t="s">
        <v>4984</v>
      </c>
      <c r="D1643" s="9">
        <v>3378.4304400000005</v>
      </c>
      <c r="E1643" s="8">
        <v>4</v>
      </c>
      <c r="F1643" s="10">
        <v>13513.721760000002</v>
      </c>
      <c r="G1643" s="8">
        <v>1713</v>
      </c>
      <c r="H1643" s="11">
        <v>46094</v>
      </c>
      <c r="I1643" s="8" t="s">
        <v>4085</v>
      </c>
      <c r="J1643" s="8" t="s">
        <v>3386</v>
      </c>
      <c r="K1643" s="8" t="s">
        <v>3387</v>
      </c>
      <c r="L1643" s="8" t="s">
        <v>3111</v>
      </c>
      <c r="M1643" s="8" t="s">
        <v>4591</v>
      </c>
      <c r="N1643" s="8" t="s">
        <v>5052</v>
      </c>
      <c r="O1643" s="8"/>
    </row>
    <row r="1644" spans="1:15" x14ac:dyDescent="0.3">
      <c r="A1644" s="4" t="s">
        <v>301</v>
      </c>
      <c r="B1644" s="4" t="s">
        <v>1594</v>
      </c>
      <c r="C1644" s="4" t="s">
        <v>4984</v>
      </c>
      <c r="D1644" s="5">
        <v>1273.2984000000006</v>
      </c>
      <c r="E1644" s="4">
        <v>8</v>
      </c>
      <c r="F1644" s="6">
        <v>10186.387200000005</v>
      </c>
      <c r="G1644" s="4">
        <v>1715</v>
      </c>
      <c r="H1644" s="7">
        <v>46095</v>
      </c>
      <c r="I1644" s="4" t="s">
        <v>4085</v>
      </c>
      <c r="J1644" s="4" t="s">
        <v>3386</v>
      </c>
      <c r="K1644" s="4" t="s">
        <v>3387</v>
      </c>
      <c r="L1644" s="4" t="s">
        <v>3111</v>
      </c>
      <c r="M1644" s="4" t="s">
        <v>4244</v>
      </c>
      <c r="N1644" s="4" t="s">
        <v>4981</v>
      </c>
      <c r="O1644" s="4" t="s">
        <v>5054</v>
      </c>
    </row>
    <row r="1645" spans="1:15" x14ac:dyDescent="0.3">
      <c r="A1645" s="8" t="s">
        <v>100</v>
      </c>
      <c r="B1645" s="4" t="s">
        <v>969</v>
      </c>
      <c r="C1645" s="4" t="s">
        <v>4984</v>
      </c>
      <c r="D1645" s="9">
        <v>1487.5124000000001</v>
      </c>
      <c r="E1645" s="8">
        <v>2</v>
      </c>
      <c r="F1645" s="10">
        <v>2975.0248000000001</v>
      </c>
      <c r="G1645" s="8">
        <v>1715</v>
      </c>
      <c r="H1645" s="11">
        <v>46095</v>
      </c>
      <c r="I1645" s="8" t="s">
        <v>4085</v>
      </c>
      <c r="J1645" s="8" t="s">
        <v>3386</v>
      </c>
      <c r="K1645" s="8" t="s">
        <v>3387</v>
      </c>
      <c r="L1645" s="8" t="s">
        <v>3111</v>
      </c>
      <c r="M1645" s="8" t="s">
        <v>4244</v>
      </c>
      <c r="N1645" s="8" t="s">
        <v>4981</v>
      </c>
      <c r="O1645" s="8" t="s">
        <v>5055</v>
      </c>
    </row>
    <row r="1646" spans="1:15" x14ac:dyDescent="0.3">
      <c r="A1646" s="4" t="s">
        <v>301</v>
      </c>
      <c r="B1646" s="4" t="s">
        <v>1594</v>
      </c>
      <c r="C1646" s="4" t="s">
        <v>4984</v>
      </c>
      <c r="D1646" s="5">
        <v>1273.2984000000006</v>
      </c>
      <c r="E1646" s="4">
        <v>10</v>
      </c>
      <c r="F1646" s="6">
        <v>12732.984000000006</v>
      </c>
      <c r="G1646" s="4">
        <v>1716</v>
      </c>
      <c r="H1646" s="7">
        <v>46097</v>
      </c>
      <c r="I1646" s="4" t="s">
        <v>4085</v>
      </c>
      <c r="J1646" s="4" t="s">
        <v>3386</v>
      </c>
      <c r="K1646" s="4" t="s">
        <v>3387</v>
      </c>
      <c r="L1646" s="4" t="s">
        <v>3111</v>
      </c>
      <c r="M1646" s="4" t="s">
        <v>4244</v>
      </c>
      <c r="N1646" s="4" t="s">
        <v>5056</v>
      </c>
      <c r="O1646" s="4" t="s">
        <v>5057</v>
      </c>
    </row>
    <row r="1647" spans="1:15" x14ac:dyDescent="0.3">
      <c r="A1647" s="8" t="s">
        <v>32</v>
      </c>
      <c r="B1647" s="4" t="s">
        <v>941</v>
      </c>
      <c r="C1647" s="4" t="s">
        <v>4984</v>
      </c>
      <c r="D1647" s="9">
        <v>2821.4170600000007</v>
      </c>
      <c r="E1647" s="8">
        <v>6</v>
      </c>
      <c r="F1647" s="10">
        <v>16928.502360000006</v>
      </c>
      <c r="G1647" s="8">
        <v>1717</v>
      </c>
      <c r="H1647" s="11">
        <v>46097</v>
      </c>
      <c r="I1647" s="8" t="s">
        <v>4085</v>
      </c>
      <c r="J1647" s="8" t="s">
        <v>3386</v>
      </c>
      <c r="K1647" s="8" t="s">
        <v>3387</v>
      </c>
      <c r="L1647" s="8" t="s">
        <v>3111</v>
      </c>
      <c r="M1647" s="8" t="s">
        <v>4591</v>
      </c>
      <c r="N1647" s="8" t="s">
        <v>5058</v>
      </c>
      <c r="O1647" s="8" t="s">
        <v>5059</v>
      </c>
    </row>
    <row r="1648" spans="1:15" x14ac:dyDescent="0.3">
      <c r="A1648" s="4" t="s">
        <v>38</v>
      </c>
      <c r="B1648" s="4" t="s">
        <v>983</v>
      </c>
      <c r="C1648" s="4" t="s">
        <v>4984</v>
      </c>
      <c r="D1648" s="5">
        <v>3378.4304400000005</v>
      </c>
      <c r="E1648" s="4">
        <v>6</v>
      </c>
      <c r="F1648" s="6">
        <v>20270.582640000004</v>
      </c>
      <c r="G1648" s="4">
        <v>1717</v>
      </c>
      <c r="H1648" s="7">
        <v>46097</v>
      </c>
      <c r="I1648" s="4" t="s">
        <v>4085</v>
      </c>
      <c r="J1648" s="4" t="s">
        <v>3386</v>
      </c>
      <c r="K1648" s="4" t="s">
        <v>3387</v>
      </c>
      <c r="L1648" s="4" t="s">
        <v>3111</v>
      </c>
      <c r="M1648" s="4" t="s">
        <v>4591</v>
      </c>
      <c r="N1648" s="4" t="s">
        <v>5058</v>
      </c>
      <c r="O1648" s="4"/>
    </row>
    <row r="1649" spans="1:15" x14ac:dyDescent="0.3">
      <c r="A1649" s="8" t="s">
        <v>32</v>
      </c>
      <c r="B1649" s="4" t="s">
        <v>941</v>
      </c>
      <c r="C1649" s="4" t="s">
        <v>4984</v>
      </c>
      <c r="D1649" s="9">
        <v>2821.4170600000007</v>
      </c>
      <c r="E1649" s="8">
        <v>4</v>
      </c>
      <c r="F1649" s="10">
        <v>11285.668240000003</v>
      </c>
      <c r="G1649" s="8">
        <v>1723</v>
      </c>
      <c r="H1649" s="11">
        <v>46099</v>
      </c>
      <c r="I1649" s="8" t="s">
        <v>4085</v>
      </c>
      <c r="J1649" s="8" t="s">
        <v>3386</v>
      </c>
      <c r="K1649" s="8" t="s">
        <v>3387</v>
      </c>
      <c r="L1649" s="8" t="s">
        <v>3111</v>
      </c>
      <c r="M1649" s="8" t="s">
        <v>5060</v>
      </c>
      <c r="N1649" s="8" t="s">
        <v>4981</v>
      </c>
      <c r="O1649" s="8"/>
    </row>
    <row r="1650" spans="1:15" x14ac:dyDescent="0.3">
      <c r="A1650" s="4" t="s">
        <v>38</v>
      </c>
      <c r="B1650" s="4" t="s">
        <v>983</v>
      </c>
      <c r="C1650" s="4" t="s">
        <v>4984</v>
      </c>
      <c r="D1650" s="5">
        <v>3378.4304400000005</v>
      </c>
      <c r="E1650" s="4">
        <v>4</v>
      </c>
      <c r="F1650" s="6">
        <v>13513.721760000002</v>
      </c>
      <c r="G1650" s="4">
        <v>1723</v>
      </c>
      <c r="H1650" s="7">
        <v>46099</v>
      </c>
      <c r="I1650" s="4" t="s">
        <v>4085</v>
      </c>
      <c r="J1650" s="4" t="s">
        <v>3386</v>
      </c>
      <c r="K1650" s="4" t="s">
        <v>3387</v>
      </c>
      <c r="L1650" s="4" t="s">
        <v>3111</v>
      </c>
      <c r="M1650" s="4" t="s">
        <v>5060</v>
      </c>
      <c r="N1650" s="4" t="s">
        <v>4981</v>
      </c>
      <c r="O1650" s="4"/>
    </row>
    <row r="1651" spans="1:15" x14ac:dyDescent="0.3">
      <c r="A1651" s="8" t="s">
        <v>51</v>
      </c>
      <c r="B1651" s="4" t="s">
        <v>1010</v>
      </c>
      <c r="C1651" s="4" t="s">
        <v>4984</v>
      </c>
      <c r="D1651" s="9">
        <v>4334.5995000000012</v>
      </c>
      <c r="E1651" s="8">
        <v>2</v>
      </c>
      <c r="F1651" s="10">
        <v>8669.1990000000023</v>
      </c>
      <c r="G1651" s="8">
        <v>1725</v>
      </c>
      <c r="H1651" s="11">
        <v>46101</v>
      </c>
      <c r="I1651" s="8" t="s">
        <v>4085</v>
      </c>
      <c r="J1651" s="8" t="s">
        <v>3386</v>
      </c>
      <c r="K1651" s="8" t="s">
        <v>3387</v>
      </c>
      <c r="L1651" s="8" t="s">
        <v>3111</v>
      </c>
      <c r="M1651" s="8" t="s">
        <v>4103</v>
      </c>
      <c r="N1651" s="8" t="s">
        <v>4981</v>
      </c>
      <c r="O1651" s="8" t="s">
        <v>5061</v>
      </c>
    </row>
    <row r="1652" spans="1:15" x14ac:dyDescent="0.3">
      <c r="A1652" s="4" t="s">
        <v>241</v>
      </c>
      <c r="B1652" s="4" t="s">
        <v>979</v>
      </c>
      <c r="C1652" s="4" t="s">
        <v>4984</v>
      </c>
      <c r="D1652" s="5">
        <v>633.67920000000015</v>
      </c>
      <c r="E1652" s="4">
        <v>2</v>
      </c>
      <c r="F1652" s="6">
        <v>1267.3584000000003</v>
      </c>
      <c r="G1652" s="4">
        <v>1725</v>
      </c>
      <c r="H1652" s="7">
        <v>46101</v>
      </c>
      <c r="I1652" s="4" t="s">
        <v>4085</v>
      </c>
      <c r="J1652" s="4" t="s">
        <v>3386</v>
      </c>
      <c r="K1652" s="4" t="s">
        <v>3387</v>
      </c>
      <c r="L1652" s="4" t="s">
        <v>3111</v>
      </c>
      <c r="M1652" s="4" t="s">
        <v>4103</v>
      </c>
      <c r="N1652" s="4" t="s">
        <v>4981</v>
      </c>
      <c r="O1652" s="4" t="s">
        <v>5062</v>
      </c>
    </row>
    <row r="1653" spans="1:15" x14ac:dyDescent="0.3">
      <c r="A1653" s="8" t="s">
        <v>38</v>
      </c>
      <c r="B1653" s="4" t="s">
        <v>983</v>
      </c>
      <c r="C1653" s="4" t="s">
        <v>4984</v>
      </c>
      <c r="D1653" s="9">
        <v>3378.4304400000005</v>
      </c>
      <c r="E1653" s="8">
        <v>6.9</v>
      </c>
      <c r="F1653" s="10">
        <v>23311.170036000003</v>
      </c>
      <c r="G1653" s="8">
        <v>1725</v>
      </c>
      <c r="H1653" s="11">
        <v>46101</v>
      </c>
      <c r="I1653" s="8" t="s">
        <v>4085</v>
      </c>
      <c r="J1653" s="8" t="s">
        <v>3386</v>
      </c>
      <c r="K1653" s="8" t="s">
        <v>3387</v>
      </c>
      <c r="L1653" s="8" t="s">
        <v>3111</v>
      </c>
      <c r="M1653" s="8" t="s">
        <v>4103</v>
      </c>
      <c r="N1653" s="8" t="s">
        <v>4981</v>
      </c>
      <c r="O1653" s="8"/>
    </row>
    <row r="1654" spans="1:15" x14ac:dyDescent="0.3">
      <c r="A1654" s="4" t="s">
        <v>132</v>
      </c>
      <c r="B1654" s="4" t="s">
        <v>2276</v>
      </c>
      <c r="C1654" s="4" t="s">
        <v>4984</v>
      </c>
      <c r="D1654" s="5">
        <v>2842.4088000000002</v>
      </c>
      <c r="E1654" s="4">
        <v>1</v>
      </c>
      <c r="F1654" s="6">
        <v>2842.4088000000002</v>
      </c>
      <c r="G1654" s="4">
        <v>1726</v>
      </c>
      <c r="H1654" s="7">
        <v>46101</v>
      </c>
      <c r="I1654" s="4" t="s">
        <v>4085</v>
      </c>
      <c r="J1654" s="4" t="s">
        <v>3386</v>
      </c>
      <c r="K1654" s="4" t="s">
        <v>3387</v>
      </c>
      <c r="L1654" s="4" t="s">
        <v>3111</v>
      </c>
      <c r="M1654" s="4" t="s">
        <v>4592</v>
      </c>
      <c r="N1654" s="4" t="s">
        <v>4981</v>
      </c>
      <c r="O1654" s="4" t="s">
        <v>5063</v>
      </c>
    </row>
    <row r="1655" spans="1:15" x14ac:dyDescent="0.3">
      <c r="A1655" s="8" t="s">
        <v>32</v>
      </c>
      <c r="B1655" s="4" t="s">
        <v>941</v>
      </c>
      <c r="C1655" s="4" t="s">
        <v>4984</v>
      </c>
      <c r="D1655" s="9">
        <v>2821.4170600000007</v>
      </c>
      <c r="E1655" s="8">
        <v>7</v>
      </c>
      <c r="F1655" s="10">
        <v>19749.919420000006</v>
      </c>
      <c r="G1655" s="8">
        <v>1726</v>
      </c>
      <c r="H1655" s="11">
        <v>46101</v>
      </c>
      <c r="I1655" s="8" t="s">
        <v>4085</v>
      </c>
      <c r="J1655" s="8" t="s">
        <v>3386</v>
      </c>
      <c r="K1655" s="8" t="s">
        <v>3387</v>
      </c>
      <c r="L1655" s="8" t="s">
        <v>3111</v>
      </c>
      <c r="M1655" s="8" t="s">
        <v>4592</v>
      </c>
      <c r="N1655" s="8" t="s">
        <v>4981</v>
      </c>
      <c r="O1655" s="8"/>
    </row>
    <row r="1656" spans="1:15" x14ac:dyDescent="0.3">
      <c r="A1656" s="4" t="s">
        <v>51</v>
      </c>
      <c r="B1656" s="4" t="s">
        <v>1010</v>
      </c>
      <c r="C1656" s="4" t="s">
        <v>4984</v>
      </c>
      <c r="D1656" s="5">
        <v>4334.5995000000012</v>
      </c>
      <c r="E1656" s="4">
        <v>2</v>
      </c>
      <c r="F1656" s="6">
        <v>8669.1990000000023</v>
      </c>
      <c r="G1656" s="4">
        <v>1722</v>
      </c>
      <c r="H1656" s="7">
        <v>46099</v>
      </c>
      <c r="I1656" s="4" t="s">
        <v>4085</v>
      </c>
      <c r="J1656" s="4" t="s">
        <v>3386</v>
      </c>
      <c r="K1656" s="4" t="s">
        <v>3387</v>
      </c>
      <c r="L1656" s="4" t="s">
        <v>3111</v>
      </c>
      <c r="M1656" s="4" t="s">
        <v>4103</v>
      </c>
      <c r="N1656" s="4" t="s">
        <v>4981</v>
      </c>
      <c r="O1656" s="4" t="s">
        <v>5064</v>
      </c>
    </row>
    <row r="1657" spans="1:15" x14ac:dyDescent="0.3">
      <c r="A1657" s="8" t="s">
        <v>835</v>
      </c>
      <c r="B1657" s="4" t="s">
        <v>1910</v>
      </c>
      <c r="C1657" s="4" t="s">
        <v>4984</v>
      </c>
      <c r="D1657" s="9">
        <v>2134.2794000000004</v>
      </c>
      <c r="E1657" s="8">
        <v>1</v>
      </c>
      <c r="F1657" s="10">
        <v>2134.2794000000004</v>
      </c>
      <c r="G1657" s="8">
        <v>1722</v>
      </c>
      <c r="H1657" s="11">
        <v>46099</v>
      </c>
      <c r="I1657" s="8" t="s">
        <v>4085</v>
      </c>
      <c r="J1657" s="8" t="s">
        <v>3386</v>
      </c>
      <c r="K1657" s="8" t="s">
        <v>3387</v>
      </c>
      <c r="L1657" s="8" t="s">
        <v>3111</v>
      </c>
      <c r="M1657" s="8" t="s">
        <v>4103</v>
      </c>
      <c r="N1657" s="8" t="s">
        <v>4981</v>
      </c>
      <c r="O1657" s="8" t="s">
        <v>4920</v>
      </c>
    </row>
    <row r="1658" spans="1:15" x14ac:dyDescent="0.3">
      <c r="A1658" s="4" t="s">
        <v>38</v>
      </c>
      <c r="B1658" s="4" t="s">
        <v>983</v>
      </c>
      <c r="C1658" s="4" t="s">
        <v>4984</v>
      </c>
      <c r="D1658" s="5">
        <v>3378.4304400000005</v>
      </c>
      <c r="E1658" s="4">
        <v>6.8</v>
      </c>
      <c r="F1658" s="6">
        <v>22973.326992000002</v>
      </c>
      <c r="G1658" s="4">
        <v>1722</v>
      </c>
      <c r="H1658" s="7">
        <v>46099</v>
      </c>
      <c r="I1658" s="4" t="s">
        <v>4085</v>
      </c>
      <c r="J1658" s="4" t="s">
        <v>3386</v>
      </c>
      <c r="K1658" s="4" t="s">
        <v>3387</v>
      </c>
      <c r="L1658" s="4" t="s">
        <v>3111</v>
      </c>
      <c r="M1658" s="4" t="s">
        <v>4103</v>
      </c>
      <c r="N1658" s="4" t="s">
        <v>4981</v>
      </c>
      <c r="O1658" s="4"/>
    </row>
    <row r="1659" spans="1:15" x14ac:dyDescent="0.3">
      <c r="A1659" s="8" t="s">
        <v>501</v>
      </c>
      <c r="B1659" s="4" t="s">
        <v>2010</v>
      </c>
      <c r="C1659" s="4" t="s">
        <v>4984</v>
      </c>
      <c r="D1659" s="9">
        <v>3078.7345266678008</v>
      </c>
      <c r="E1659" s="8">
        <v>2</v>
      </c>
      <c r="F1659" s="10">
        <v>6157.4690533356015</v>
      </c>
      <c r="G1659" s="8">
        <v>1721</v>
      </c>
      <c r="H1659" s="11">
        <v>46099</v>
      </c>
      <c r="I1659" s="8" t="s">
        <v>4085</v>
      </c>
      <c r="J1659" s="8" t="s">
        <v>3386</v>
      </c>
      <c r="K1659" s="8" t="s">
        <v>3387</v>
      </c>
      <c r="L1659" s="8" t="s">
        <v>3111</v>
      </c>
      <c r="M1659" s="8" t="s">
        <v>4592</v>
      </c>
      <c r="N1659" s="8" t="s">
        <v>4981</v>
      </c>
      <c r="O1659" s="8"/>
    </row>
    <row r="1660" spans="1:15" x14ac:dyDescent="0.3">
      <c r="A1660" s="4" t="s">
        <v>32</v>
      </c>
      <c r="B1660" s="4" t="s">
        <v>941</v>
      </c>
      <c r="C1660" s="4" t="s">
        <v>4984</v>
      </c>
      <c r="D1660" s="5">
        <v>2821.4170600000007</v>
      </c>
      <c r="E1660" s="4">
        <v>6.2</v>
      </c>
      <c r="F1660" s="6">
        <v>17492.785772000003</v>
      </c>
      <c r="G1660" s="4">
        <v>1721</v>
      </c>
      <c r="H1660" s="7">
        <v>46099</v>
      </c>
      <c r="I1660" s="4" t="s">
        <v>4085</v>
      </c>
      <c r="J1660" s="4" t="s">
        <v>3386</v>
      </c>
      <c r="K1660" s="4" t="s">
        <v>3387</v>
      </c>
      <c r="L1660" s="4" t="s">
        <v>3111</v>
      </c>
      <c r="M1660" s="4" t="s">
        <v>4592</v>
      </c>
      <c r="N1660" s="4" t="s">
        <v>4981</v>
      </c>
      <c r="O1660" s="4"/>
    </row>
    <row r="1661" spans="1:15" x14ac:dyDescent="0.3">
      <c r="A1661" s="8" t="s">
        <v>41</v>
      </c>
      <c r="B1661" s="4" t="s">
        <v>1734</v>
      </c>
      <c r="C1661" s="4" t="s">
        <v>4984</v>
      </c>
      <c r="D1661" s="9">
        <v>1730.4887600000004</v>
      </c>
      <c r="E1661" s="8">
        <v>8</v>
      </c>
      <c r="F1661" s="10">
        <v>13843.910080000003</v>
      </c>
      <c r="G1661" s="8">
        <v>1720</v>
      </c>
      <c r="H1661" s="11">
        <v>46098</v>
      </c>
      <c r="I1661" s="8" t="s">
        <v>4085</v>
      </c>
      <c r="J1661" s="8" t="s">
        <v>3386</v>
      </c>
      <c r="K1661" s="8" t="s">
        <v>3387</v>
      </c>
      <c r="L1661" s="8" t="s">
        <v>3111</v>
      </c>
      <c r="M1661" s="8" t="s">
        <v>4244</v>
      </c>
      <c r="N1661" s="8" t="s">
        <v>5065</v>
      </c>
      <c r="O1661" s="8"/>
    </row>
    <row r="1662" spans="1:15" x14ac:dyDescent="0.3">
      <c r="A1662" s="4" t="s">
        <v>51</v>
      </c>
      <c r="B1662" s="4" t="s">
        <v>1010</v>
      </c>
      <c r="C1662" s="4" t="s">
        <v>4984</v>
      </c>
      <c r="D1662" s="5">
        <v>4334.5995000000012</v>
      </c>
      <c r="E1662" s="4">
        <v>1</v>
      </c>
      <c r="F1662" s="6">
        <v>4334.5995000000012</v>
      </c>
      <c r="G1662" s="4">
        <v>1734</v>
      </c>
      <c r="H1662" s="7">
        <v>46106</v>
      </c>
      <c r="I1662" s="4" t="s">
        <v>4085</v>
      </c>
      <c r="J1662" s="4" t="s">
        <v>3386</v>
      </c>
      <c r="K1662" s="4" t="s">
        <v>3387</v>
      </c>
      <c r="L1662" s="4" t="s">
        <v>3111</v>
      </c>
      <c r="M1662" s="4" t="s">
        <v>4103</v>
      </c>
      <c r="N1662" s="4" t="s">
        <v>4981</v>
      </c>
      <c r="O1662" s="4" t="s">
        <v>4720</v>
      </c>
    </row>
    <row r="1663" spans="1:15" x14ac:dyDescent="0.3">
      <c r="A1663" s="8" t="s">
        <v>835</v>
      </c>
      <c r="B1663" s="4" t="s">
        <v>1910</v>
      </c>
      <c r="C1663" s="4" t="s">
        <v>4984</v>
      </c>
      <c r="D1663" s="9">
        <v>2134.2794000000004</v>
      </c>
      <c r="E1663" s="8">
        <v>1</v>
      </c>
      <c r="F1663" s="10">
        <v>2134.2794000000004</v>
      </c>
      <c r="G1663" s="8">
        <v>1734</v>
      </c>
      <c r="H1663" s="11">
        <v>46106</v>
      </c>
      <c r="I1663" s="8" t="s">
        <v>4085</v>
      </c>
      <c r="J1663" s="8" t="s">
        <v>3386</v>
      </c>
      <c r="K1663" s="8" t="s">
        <v>3387</v>
      </c>
      <c r="L1663" s="8" t="s">
        <v>3111</v>
      </c>
      <c r="M1663" s="8" t="s">
        <v>4103</v>
      </c>
      <c r="N1663" s="8" t="s">
        <v>4981</v>
      </c>
      <c r="O1663" s="8" t="s">
        <v>5066</v>
      </c>
    </row>
    <row r="1664" spans="1:15" x14ac:dyDescent="0.3">
      <c r="A1664" s="4" t="s">
        <v>241</v>
      </c>
      <c r="B1664" s="4" t="s">
        <v>979</v>
      </c>
      <c r="C1664" s="4" t="s">
        <v>4984</v>
      </c>
      <c r="D1664" s="5">
        <v>633.67920000000015</v>
      </c>
      <c r="E1664" s="4">
        <v>1</v>
      </c>
      <c r="F1664" s="6">
        <v>633.67920000000015</v>
      </c>
      <c r="G1664" s="4">
        <v>1734</v>
      </c>
      <c r="H1664" s="7">
        <v>46106</v>
      </c>
      <c r="I1664" s="4" t="s">
        <v>4085</v>
      </c>
      <c r="J1664" s="4" t="s">
        <v>3386</v>
      </c>
      <c r="K1664" s="4" t="s">
        <v>3387</v>
      </c>
      <c r="L1664" s="4" t="s">
        <v>3111</v>
      </c>
      <c r="M1664" s="4" t="s">
        <v>4103</v>
      </c>
      <c r="N1664" s="4" t="s">
        <v>4981</v>
      </c>
      <c r="O1664" s="4" t="s">
        <v>4720</v>
      </c>
    </row>
    <row r="1665" spans="1:15" x14ac:dyDescent="0.3">
      <c r="A1665" s="8" t="s">
        <v>38</v>
      </c>
      <c r="B1665" s="4" t="s">
        <v>983</v>
      </c>
      <c r="C1665" s="4" t="s">
        <v>4984</v>
      </c>
      <c r="D1665" s="9">
        <v>3378.4304400000005</v>
      </c>
      <c r="E1665" s="8">
        <v>5.0999999999999996</v>
      </c>
      <c r="F1665" s="10">
        <v>17229.995244000002</v>
      </c>
      <c r="G1665" s="8">
        <v>1734</v>
      </c>
      <c r="H1665" s="11">
        <v>46106</v>
      </c>
      <c r="I1665" s="8" t="s">
        <v>4085</v>
      </c>
      <c r="J1665" s="8" t="s">
        <v>3386</v>
      </c>
      <c r="K1665" s="8" t="s">
        <v>3387</v>
      </c>
      <c r="L1665" s="8" t="s">
        <v>3111</v>
      </c>
      <c r="M1665" s="8" t="s">
        <v>4103</v>
      </c>
      <c r="N1665" s="8" t="s">
        <v>4981</v>
      </c>
      <c r="O1665" s="8"/>
    </row>
    <row r="1666" spans="1:15" x14ac:dyDescent="0.3">
      <c r="A1666" s="4" t="s">
        <v>2007</v>
      </c>
      <c r="B1666" s="4" t="s">
        <v>2008</v>
      </c>
      <c r="C1666" s="4" t="s">
        <v>4984</v>
      </c>
      <c r="D1666" s="5">
        <v>1793.2557418776</v>
      </c>
      <c r="E1666" s="4">
        <v>1</v>
      </c>
      <c r="F1666" s="6">
        <v>1793.2557418776</v>
      </c>
      <c r="G1666" s="4">
        <v>1735</v>
      </c>
      <c r="H1666" s="7">
        <v>46106</v>
      </c>
      <c r="I1666" s="4" t="s">
        <v>4085</v>
      </c>
      <c r="J1666" s="4" t="s">
        <v>3386</v>
      </c>
      <c r="K1666" s="4" t="s">
        <v>3387</v>
      </c>
      <c r="L1666" s="4" t="s">
        <v>3111</v>
      </c>
      <c r="M1666" s="4" t="s">
        <v>4592</v>
      </c>
      <c r="N1666" s="4" t="s">
        <v>4981</v>
      </c>
      <c r="O1666" s="4" t="s">
        <v>4940</v>
      </c>
    </row>
    <row r="1667" spans="1:15" x14ac:dyDescent="0.3">
      <c r="A1667" s="8" t="s">
        <v>422</v>
      </c>
      <c r="B1667" s="4" t="s">
        <v>2005</v>
      </c>
      <c r="C1667" s="4" t="s">
        <v>4984</v>
      </c>
      <c r="D1667" s="9">
        <v>2572.4179800000002</v>
      </c>
      <c r="E1667" s="8">
        <v>1</v>
      </c>
      <c r="F1667" s="10">
        <v>2572.4179800000002</v>
      </c>
      <c r="G1667" s="8">
        <v>1735</v>
      </c>
      <c r="H1667" s="11">
        <v>46106</v>
      </c>
      <c r="I1667" s="8" t="s">
        <v>4085</v>
      </c>
      <c r="J1667" s="8" t="s">
        <v>3386</v>
      </c>
      <c r="K1667" s="8" t="s">
        <v>3387</v>
      </c>
      <c r="L1667" s="8" t="s">
        <v>3111</v>
      </c>
      <c r="M1667" s="8" t="s">
        <v>4592</v>
      </c>
      <c r="N1667" s="8" t="s">
        <v>4981</v>
      </c>
      <c r="O1667" s="8" t="s">
        <v>4943</v>
      </c>
    </row>
    <row r="1668" spans="1:15" x14ac:dyDescent="0.3">
      <c r="A1668" s="4" t="s">
        <v>32</v>
      </c>
      <c r="B1668" s="4" t="s">
        <v>941</v>
      </c>
      <c r="C1668" s="4" t="s">
        <v>4984</v>
      </c>
      <c r="D1668" s="5">
        <v>2821.4170600000007</v>
      </c>
      <c r="E1668" s="4">
        <v>2</v>
      </c>
      <c r="F1668" s="6">
        <v>5642.8341200000013</v>
      </c>
      <c r="G1668" s="4">
        <v>1735</v>
      </c>
      <c r="H1668" s="7">
        <v>46106</v>
      </c>
      <c r="I1668" s="4" t="s">
        <v>4085</v>
      </c>
      <c r="J1668" s="4" t="s">
        <v>3386</v>
      </c>
      <c r="K1668" s="4" t="s">
        <v>3387</v>
      </c>
      <c r="L1668" s="4" t="s">
        <v>3111</v>
      </c>
      <c r="M1668" s="4" t="s">
        <v>4592</v>
      </c>
      <c r="N1668" s="4" t="s">
        <v>4981</v>
      </c>
      <c r="O1668" s="4"/>
    </row>
    <row r="1669" spans="1:15" x14ac:dyDescent="0.3">
      <c r="A1669" s="8" t="s">
        <v>422</v>
      </c>
      <c r="B1669" s="4" t="s">
        <v>2005</v>
      </c>
      <c r="C1669" s="4" t="s">
        <v>4984</v>
      </c>
      <c r="D1669" s="9">
        <v>2572.4179800000002</v>
      </c>
      <c r="E1669" s="8">
        <v>1</v>
      </c>
      <c r="F1669" s="10">
        <v>2572.4179800000002</v>
      </c>
      <c r="G1669" s="8">
        <v>1437</v>
      </c>
      <c r="H1669" s="11">
        <v>46083</v>
      </c>
      <c r="I1669" s="8" t="s">
        <v>4085</v>
      </c>
      <c r="J1669" s="8" t="s">
        <v>3386</v>
      </c>
      <c r="K1669" s="8" t="s">
        <v>3387</v>
      </c>
      <c r="L1669" s="8" t="s">
        <v>3111</v>
      </c>
      <c r="M1669" s="8" t="s">
        <v>4592</v>
      </c>
      <c r="N1669" s="8" t="s">
        <v>5041</v>
      </c>
      <c r="O1669" s="8" t="s">
        <v>5045</v>
      </c>
    </row>
    <row r="1670" spans="1:15" x14ac:dyDescent="0.3">
      <c r="A1670" s="4" t="s">
        <v>2007</v>
      </c>
      <c r="B1670" s="4" t="s">
        <v>2008</v>
      </c>
      <c r="C1670" s="4" t="s">
        <v>4984</v>
      </c>
      <c r="D1670" s="5">
        <v>1793.2557418776</v>
      </c>
      <c r="E1670" s="4">
        <v>1</v>
      </c>
      <c r="F1670" s="6">
        <v>1793.2557418776</v>
      </c>
      <c r="G1670" s="4">
        <v>1437</v>
      </c>
      <c r="H1670" s="7">
        <v>46083</v>
      </c>
      <c r="I1670" s="4" t="s">
        <v>4085</v>
      </c>
      <c r="J1670" s="4" t="s">
        <v>3386</v>
      </c>
      <c r="K1670" s="4" t="s">
        <v>3387</v>
      </c>
      <c r="L1670" s="4" t="s">
        <v>3111</v>
      </c>
      <c r="M1670" s="4" t="s">
        <v>4592</v>
      </c>
      <c r="N1670" s="4" t="s">
        <v>5041</v>
      </c>
      <c r="O1670" s="4" t="s">
        <v>5067</v>
      </c>
    </row>
    <row r="1671" spans="1:15" x14ac:dyDescent="0.3">
      <c r="A1671" s="8" t="s">
        <v>32</v>
      </c>
      <c r="B1671" s="4" t="s">
        <v>941</v>
      </c>
      <c r="C1671" s="4" t="s">
        <v>4984</v>
      </c>
      <c r="D1671" s="9">
        <v>2821.4170600000007</v>
      </c>
      <c r="E1671" s="8">
        <v>6.1</v>
      </c>
      <c r="F1671" s="10">
        <v>17210.644066000004</v>
      </c>
      <c r="G1671" s="8">
        <v>1437</v>
      </c>
      <c r="H1671" s="11">
        <v>46083</v>
      </c>
      <c r="I1671" s="8" t="s">
        <v>4085</v>
      </c>
      <c r="J1671" s="8" t="s">
        <v>3386</v>
      </c>
      <c r="K1671" s="8" t="s">
        <v>3387</v>
      </c>
      <c r="L1671" s="8" t="s">
        <v>3111</v>
      </c>
      <c r="M1671" s="8" t="s">
        <v>4592</v>
      </c>
      <c r="N1671" s="8" t="s">
        <v>5041</v>
      </c>
      <c r="O1671" s="8"/>
    </row>
    <row r="1672" spans="1:15" x14ac:dyDescent="0.3">
      <c r="A1672" s="4" t="s">
        <v>4985</v>
      </c>
      <c r="B1672" s="4" t="s">
        <v>6191</v>
      </c>
      <c r="C1672" s="4" t="s">
        <v>4984</v>
      </c>
      <c r="D1672" s="5">
        <v>1447.2156600000003</v>
      </c>
      <c r="E1672" s="4">
        <v>9</v>
      </c>
      <c r="F1672" s="6">
        <v>13024.940940000002</v>
      </c>
      <c r="G1672" s="4">
        <v>1848</v>
      </c>
      <c r="H1672" s="7">
        <v>46083</v>
      </c>
      <c r="I1672" s="4" t="s">
        <v>4085</v>
      </c>
      <c r="J1672" s="4" t="s">
        <v>2416</v>
      </c>
      <c r="K1672" s="4" t="s">
        <v>2417</v>
      </c>
      <c r="L1672" s="4" t="s">
        <v>1205</v>
      </c>
      <c r="M1672" s="4" t="s">
        <v>4148</v>
      </c>
      <c r="N1672" s="4" t="s">
        <v>411</v>
      </c>
      <c r="O1672" s="4"/>
    </row>
    <row r="1673" spans="1:15" x14ac:dyDescent="0.3">
      <c r="A1673" s="8" t="s">
        <v>4025</v>
      </c>
      <c r="B1673" s="4" t="s">
        <v>4026</v>
      </c>
      <c r="C1673" s="4" t="s">
        <v>4984</v>
      </c>
      <c r="D1673" s="9">
        <v>1608.0174000000002</v>
      </c>
      <c r="E1673" s="8">
        <v>6</v>
      </c>
      <c r="F1673" s="10">
        <v>9648.1044000000002</v>
      </c>
      <c r="G1673" s="8">
        <v>1848</v>
      </c>
      <c r="H1673" s="11">
        <v>46083</v>
      </c>
      <c r="I1673" s="8" t="s">
        <v>4085</v>
      </c>
      <c r="J1673" s="8" t="s">
        <v>2416</v>
      </c>
      <c r="K1673" s="8" t="s">
        <v>2417</v>
      </c>
      <c r="L1673" s="8" t="s">
        <v>1205</v>
      </c>
      <c r="M1673" s="8" t="s">
        <v>4148</v>
      </c>
      <c r="N1673" s="8" t="s">
        <v>411</v>
      </c>
      <c r="O1673" s="8"/>
    </row>
    <row r="1674" spans="1:15" x14ac:dyDescent="0.3">
      <c r="A1674" s="4" t="s">
        <v>4027</v>
      </c>
      <c r="B1674" s="4" t="s">
        <v>6189</v>
      </c>
      <c r="C1674" s="4" t="s">
        <v>4984</v>
      </c>
      <c r="D1674" s="5">
        <v>1578.7827000000002</v>
      </c>
      <c r="E1674" s="4">
        <v>9</v>
      </c>
      <c r="F1674" s="6">
        <v>14209.044300000001</v>
      </c>
      <c r="G1674" s="4">
        <v>1848</v>
      </c>
      <c r="H1674" s="7">
        <v>46083</v>
      </c>
      <c r="I1674" s="4" t="s">
        <v>4085</v>
      </c>
      <c r="J1674" s="4" t="s">
        <v>2416</v>
      </c>
      <c r="K1674" s="4" t="s">
        <v>2417</v>
      </c>
      <c r="L1674" s="4" t="s">
        <v>1205</v>
      </c>
      <c r="M1674" s="4" t="s">
        <v>4148</v>
      </c>
      <c r="N1674" s="4" t="s">
        <v>411</v>
      </c>
      <c r="O1674" s="4"/>
    </row>
    <row r="1675" spans="1:15" x14ac:dyDescent="0.3">
      <c r="A1675" s="8" t="s">
        <v>301</v>
      </c>
      <c r="B1675" s="4" t="s">
        <v>1594</v>
      </c>
      <c r="C1675" s="4" t="s">
        <v>4984</v>
      </c>
      <c r="D1675" s="9">
        <v>1273.2984000000006</v>
      </c>
      <c r="E1675" s="8">
        <v>4</v>
      </c>
      <c r="F1675" s="10">
        <v>5093.1936000000023</v>
      </c>
      <c r="G1675" s="8">
        <v>1442</v>
      </c>
      <c r="H1675" s="11">
        <v>46084</v>
      </c>
      <c r="I1675" s="8" t="s">
        <v>4085</v>
      </c>
      <c r="J1675" s="8" t="s">
        <v>3331</v>
      </c>
      <c r="K1675" s="8" t="s">
        <v>3332</v>
      </c>
      <c r="L1675" s="8" t="s">
        <v>3111</v>
      </c>
      <c r="M1675" s="8" t="s">
        <v>4244</v>
      </c>
      <c r="N1675" s="8" t="s">
        <v>4951</v>
      </c>
      <c r="O1675" s="8"/>
    </row>
    <row r="1676" spans="1:15" x14ac:dyDescent="0.3">
      <c r="A1676" s="4" t="s">
        <v>32</v>
      </c>
      <c r="B1676" s="4" t="s">
        <v>941</v>
      </c>
      <c r="C1676" s="4" t="s">
        <v>4984</v>
      </c>
      <c r="D1676" s="5">
        <v>2821.4170600000007</v>
      </c>
      <c r="E1676" s="4">
        <v>6</v>
      </c>
      <c r="F1676" s="6">
        <v>16928.502360000006</v>
      </c>
      <c r="G1676" s="4">
        <v>1443</v>
      </c>
      <c r="H1676" s="7">
        <v>46084</v>
      </c>
      <c r="I1676" s="4" t="s">
        <v>4085</v>
      </c>
      <c r="J1676" s="4" t="s">
        <v>3331</v>
      </c>
      <c r="K1676" s="4" t="s">
        <v>3332</v>
      </c>
      <c r="L1676" s="4" t="s">
        <v>3111</v>
      </c>
      <c r="M1676" s="4" t="s">
        <v>4591</v>
      </c>
      <c r="N1676" s="4" t="s">
        <v>4951</v>
      </c>
      <c r="O1676" s="4"/>
    </row>
    <row r="1677" spans="1:15" x14ac:dyDescent="0.3">
      <c r="A1677" s="8" t="s">
        <v>38</v>
      </c>
      <c r="B1677" s="4" t="s">
        <v>983</v>
      </c>
      <c r="C1677" s="4" t="s">
        <v>4984</v>
      </c>
      <c r="D1677" s="9">
        <v>3378.4304400000005</v>
      </c>
      <c r="E1677" s="8">
        <v>6</v>
      </c>
      <c r="F1677" s="10">
        <v>20270.582640000004</v>
      </c>
      <c r="G1677" s="8">
        <v>1443</v>
      </c>
      <c r="H1677" s="11">
        <v>46084</v>
      </c>
      <c r="I1677" s="8" t="s">
        <v>4085</v>
      </c>
      <c r="J1677" s="8" t="s">
        <v>3331</v>
      </c>
      <c r="K1677" s="8" t="s">
        <v>3332</v>
      </c>
      <c r="L1677" s="8" t="s">
        <v>3111</v>
      </c>
      <c r="M1677" s="8" t="s">
        <v>4591</v>
      </c>
      <c r="N1677" s="8" t="s">
        <v>4951</v>
      </c>
      <c r="O1677" s="8"/>
    </row>
    <row r="1678" spans="1:15" x14ac:dyDescent="0.3">
      <c r="A1678" s="4" t="s">
        <v>568</v>
      </c>
      <c r="B1678" s="4" t="s">
        <v>1597</v>
      </c>
      <c r="C1678" s="4" t="s">
        <v>4984</v>
      </c>
      <c r="D1678" s="5">
        <v>3187.8</v>
      </c>
      <c r="E1678" s="4">
        <v>1</v>
      </c>
      <c r="F1678" s="6">
        <v>3187.8</v>
      </c>
      <c r="G1678" s="4">
        <v>740</v>
      </c>
      <c r="H1678" s="7">
        <v>46093</v>
      </c>
      <c r="I1678" s="4" t="s">
        <v>4085</v>
      </c>
      <c r="J1678" s="4" t="s">
        <v>3211</v>
      </c>
      <c r="K1678" s="4" t="s">
        <v>3212</v>
      </c>
      <c r="L1678" s="4" t="s">
        <v>1969</v>
      </c>
      <c r="M1678" s="4" t="s">
        <v>4113</v>
      </c>
      <c r="N1678" s="4" t="s">
        <v>4967</v>
      </c>
      <c r="O1678" s="4" t="s">
        <v>1310</v>
      </c>
    </row>
    <row r="1679" spans="1:15" x14ac:dyDescent="0.3">
      <c r="A1679" s="8" t="s">
        <v>6348</v>
      </c>
      <c r="B1679" s="4" t="s">
        <v>6349</v>
      </c>
      <c r="C1679" s="4" t="s">
        <v>4984</v>
      </c>
      <c r="D1679" s="9">
        <v>2777.7375999999999</v>
      </c>
      <c r="E1679" s="8">
        <v>1</v>
      </c>
      <c r="F1679" s="10">
        <v>2777.7375999999999</v>
      </c>
      <c r="G1679" s="8">
        <v>740</v>
      </c>
      <c r="H1679" s="11">
        <v>46093</v>
      </c>
      <c r="I1679" s="8" t="s">
        <v>4085</v>
      </c>
      <c r="J1679" s="8" t="s">
        <v>3211</v>
      </c>
      <c r="K1679" s="8" t="s">
        <v>3212</v>
      </c>
      <c r="L1679" s="8" t="s">
        <v>1969</v>
      </c>
      <c r="M1679" s="8" t="s">
        <v>4113</v>
      </c>
      <c r="N1679" s="8" t="s">
        <v>4967</v>
      </c>
      <c r="O1679" s="8" t="s">
        <v>1310</v>
      </c>
    </row>
    <row r="1680" spans="1:15" x14ac:dyDescent="0.3">
      <c r="A1680" s="4" t="s">
        <v>362</v>
      </c>
      <c r="B1680" s="4" t="s">
        <v>1034</v>
      </c>
      <c r="C1680" s="4" t="s">
        <v>4984</v>
      </c>
      <c r="D1680" s="5">
        <v>62.342438400000006</v>
      </c>
      <c r="E1680" s="4">
        <v>260</v>
      </c>
      <c r="F1680" s="6">
        <v>16209.033984000002</v>
      </c>
      <c r="G1680" s="4">
        <v>740</v>
      </c>
      <c r="H1680" s="7">
        <v>46093</v>
      </c>
      <c r="I1680" s="4" t="s">
        <v>4085</v>
      </c>
      <c r="J1680" s="4" t="s">
        <v>3211</v>
      </c>
      <c r="K1680" s="4" t="s">
        <v>3212</v>
      </c>
      <c r="L1680" s="4" t="s">
        <v>1969</v>
      </c>
      <c r="M1680" s="4" t="s">
        <v>4113</v>
      </c>
      <c r="N1680" s="4" t="s">
        <v>4967</v>
      </c>
      <c r="O1680" s="4" t="s">
        <v>5068</v>
      </c>
    </row>
    <row r="1681" spans="1:15" x14ac:dyDescent="0.3">
      <c r="A1681" s="8" t="s">
        <v>562</v>
      </c>
      <c r="B1681" s="4" t="s">
        <v>978</v>
      </c>
      <c r="C1681" s="4" t="s">
        <v>4984</v>
      </c>
      <c r="D1681" s="9">
        <v>728.76523500000008</v>
      </c>
      <c r="E1681" s="8">
        <v>3</v>
      </c>
      <c r="F1681" s="10">
        <v>2186.2957050000005</v>
      </c>
      <c r="G1681" s="8">
        <v>740</v>
      </c>
      <c r="H1681" s="11">
        <v>46093</v>
      </c>
      <c r="I1681" s="8" t="s">
        <v>4085</v>
      </c>
      <c r="J1681" s="8" t="s">
        <v>3211</v>
      </c>
      <c r="K1681" s="8" t="s">
        <v>3212</v>
      </c>
      <c r="L1681" s="8" t="s">
        <v>1969</v>
      </c>
      <c r="M1681" s="8" t="s">
        <v>4113</v>
      </c>
      <c r="N1681" s="8" t="s">
        <v>4967</v>
      </c>
      <c r="O1681" s="8" t="s">
        <v>1310</v>
      </c>
    </row>
    <row r="1682" spans="1:15" x14ac:dyDescent="0.3">
      <c r="A1682" s="4" t="s">
        <v>123</v>
      </c>
      <c r="B1682" s="4" t="s">
        <v>6182</v>
      </c>
      <c r="C1682" s="4" t="s">
        <v>4984</v>
      </c>
      <c r="D1682" s="5">
        <v>820.47899999999993</v>
      </c>
      <c r="E1682" s="4">
        <v>6</v>
      </c>
      <c r="F1682" s="6">
        <v>4922.8739999999998</v>
      </c>
      <c r="G1682" s="4">
        <v>740</v>
      </c>
      <c r="H1682" s="7">
        <v>46093</v>
      </c>
      <c r="I1682" s="4" t="s">
        <v>4085</v>
      </c>
      <c r="J1682" s="4" t="s">
        <v>3211</v>
      </c>
      <c r="K1682" s="4" t="s">
        <v>3212</v>
      </c>
      <c r="L1682" s="4" t="s">
        <v>1969</v>
      </c>
      <c r="M1682" s="4" t="s">
        <v>4113</v>
      </c>
      <c r="N1682" s="4" t="s">
        <v>4967</v>
      </c>
      <c r="O1682" s="4" t="s">
        <v>1310</v>
      </c>
    </row>
    <row r="1683" spans="1:15" x14ac:dyDescent="0.3">
      <c r="A1683" s="8" t="s">
        <v>53</v>
      </c>
      <c r="B1683" s="4" t="s">
        <v>952</v>
      </c>
      <c r="C1683" s="4" t="s">
        <v>4984</v>
      </c>
      <c r="D1683" s="9">
        <v>5635.2496200000005</v>
      </c>
      <c r="E1683" s="8">
        <v>1</v>
      </c>
      <c r="F1683" s="10">
        <v>5635.2496200000005</v>
      </c>
      <c r="G1683" s="8">
        <v>740</v>
      </c>
      <c r="H1683" s="11">
        <v>46093</v>
      </c>
      <c r="I1683" s="8" t="s">
        <v>4085</v>
      </c>
      <c r="J1683" s="8" t="s">
        <v>3211</v>
      </c>
      <c r="K1683" s="8" t="s">
        <v>3212</v>
      </c>
      <c r="L1683" s="8" t="s">
        <v>1969</v>
      </c>
      <c r="M1683" s="8" t="s">
        <v>4113</v>
      </c>
      <c r="N1683" s="8" t="s">
        <v>4967</v>
      </c>
      <c r="O1683" s="8" t="s">
        <v>2209</v>
      </c>
    </row>
    <row r="1684" spans="1:15" x14ac:dyDescent="0.3">
      <c r="A1684" s="4" t="s">
        <v>241</v>
      </c>
      <c r="B1684" s="4" t="s">
        <v>979</v>
      </c>
      <c r="C1684" s="4" t="s">
        <v>4984</v>
      </c>
      <c r="D1684" s="5">
        <v>633.67920000000015</v>
      </c>
      <c r="E1684" s="4">
        <v>1</v>
      </c>
      <c r="F1684" s="6">
        <v>633.67920000000015</v>
      </c>
      <c r="G1684" s="4">
        <v>737</v>
      </c>
      <c r="H1684" s="7">
        <v>46098</v>
      </c>
      <c r="I1684" s="4" t="s">
        <v>4085</v>
      </c>
      <c r="J1684" s="4" t="s">
        <v>3211</v>
      </c>
      <c r="K1684" s="4" t="s">
        <v>3212</v>
      </c>
      <c r="L1684" s="4" t="s">
        <v>1969</v>
      </c>
      <c r="M1684" s="4" t="s">
        <v>4113</v>
      </c>
      <c r="N1684" s="4" t="s">
        <v>4967</v>
      </c>
      <c r="O1684" s="4" t="s">
        <v>4875</v>
      </c>
    </row>
    <row r="1685" spans="1:15" x14ac:dyDescent="0.3">
      <c r="A1685" s="8" t="s">
        <v>418</v>
      </c>
      <c r="B1685" s="4" t="s">
        <v>1585</v>
      </c>
      <c r="C1685" s="4" t="s">
        <v>4984</v>
      </c>
      <c r="D1685" s="9">
        <v>1944.4886999999999</v>
      </c>
      <c r="E1685" s="8">
        <v>2</v>
      </c>
      <c r="F1685" s="10">
        <v>3888.9773999999998</v>
      </c>
      <c r="G1685" s="8">
        <v>737</v>
      </c>
      <c r="H1685" s="11">
        <v>46098</v>
      </c>
      <c r="I1685" s="8" t="s">
        <v>4085</v>
      </c>
      <c r="J1685" s="8" t="s">
        <v>3211</v>
      </c>
      <c r="K1685" s="8" t="s">
        <v>3212</v>
      </c>
      <c r="L1685" s="8" t="s">
        <v>1969</v>
      </c>
      <c r="M1685" s="8" t="s">
        <v>4113</v>
      </c>
      <c r="N1685" s="8" t="s">
        <v>4967</v>
      </c>
      <c r="O1685" s="8" t="s">
        <v>4969</v>
      </c>
    </row>
    <row r="1686" spans="1:15" x14ac:dyDescent="0.3">
      <c r="A1686" s="4" t="s">
        <v>133</v>
      </c>
      <c r="B1686" s="4" t="s">
        <v>961</v>
      </c>
      <c r="C1686" s="4" t="s">
        <v>4984</v>
      </c>
      <c r="D1686" s="5">
        <v>33.396000000000008</v>
      </c>
      <c r="E1686" s="4">
        <v>2</v>
      </c>
      <c r="F1686" s="6">
        <v>66.792000000000016</v>
      </c>
      <c r="G1686" s="4">
        <v>737</v>
      </c>
      <c r="H1686" s="7">
        <v>46098</v>
      </c>
      <c r="I1686" s="4" t="s">
        <v>4085</v>
      </c>
      <c r="J1686" s="4" t="s">
        <v>3211</v>
      </c>
      <c r="K1686" s="4" t="s">
        <v>3212</v>
      </c>
      <c r="L1686" s="4" t="s">
        <v>1969</v>
      </c>
      <c r="M1686" s="4" t="s">
        <v>4113</v>
      </c>
      <c r="N1686" s="4" t="s">
        <v>4967</v>
      </c>
      <c r="O1686" s="4" t="s">
        <v>4969</v>
      </c>
    </row>
    <row r="1687" spans="1:15" x14ac:dyDescent="0.3">
      <c r="A1687" s="8" t="s">
        <v>32</v>
      </c>
      <c r="B1687" s="4" t="s">
        <v>941</v>
      </c>
      <c r="C1687" s="4" t="s">
        <v>4984</v>
      </c>
      <c r="D1687" s="9">
        <v>2821.4170600000007</v>
      </c>
      <c r="E1687" s="8">
        <v>5</v>
      </c>
      <c r="F1687" s="10">
        <v>14107.085300000002</v>
      </c>
      <c r="G1687" s="8">
        <v>737</v>
      </c>
      <c r="H1687" s="11">
        <v>46098</v>
      </c>
      <c r="I1687" s="8" t="s">
        <v>4085</v>
      </c>
      <c r="J1687" s="8" t="s">
        <v>3211</v>
      </c>
      <c r="K1687" s="8" t="s">
        <v>3212</v>
      </c>
      <c r="L1687" s="8" t="s">
        <v>1969</v>
      </c>
      <c r="M1687" s="8" t="s">
        <v>4113</v>
      </c>
      <c r="N1687" s="8" t="s">
        <v>4967</v>
      </c>
      <c r="O1687" s="8" t="s">
        <v>752</v>
      </c>
    </row>
    <row r="1688" spans="1:15" x14ac:dyDescent="0.3">
      <c r="A1688" s="4" t="s">
        <v>53</v>
      </c>
      <c r="B1688" s="4" t="s">
        <v>952</v>
      </c>
      <c r="C1688" s="4" t="s">
        <v>4984</v>
      </c>
      <c r="D1688" s="5">
        <v>5635.2496200000005</v>
      </c>
      <c r="E1688" s="4">
        <v>1</v>
      </c>
      <c r="F1688" s="6">
        <v>5635.2496200000005</v>
      </c>
      <c r="G1688" s="4">
        <v>737</v>
      </c>
      <c r="H1688" s="7">
        <v>46098</v>
      </c>
      <c r="I1688" s="4" t="s">
        <v>4085</v>
      </c>
      <c r="J1688" s="4" t="s">
        <v>3211</v>
      </c>
      <c r="K1688" s="4" t="s">
        <v>3212</v>
      </c>
      <c r="L1688" s="4" t="s">
        <v>1969</v>
      </c>
      <c r="M1688" s="4" t="s">
        <v>4113</v>
      </c>
      <c r="N1688" s="4" t="s">
        <v>4967</v>
      </c>
      <c r="O1688" s="4" t="s">
        <v>752</v>
      </c>
    </row>
    <row r="1689" spans="1:15" x14ac:dyDescent="0.3">
      <c r="A1689" s="8" t="s">
        <v>38</v>
      </c>
      <c r="B1689" s="4" t="s">
        <v>983</v>
      </c>
      <c r="C1689" s="4" t="s">
        <v>4984</v>
      </c>
      <c r="D1689" s="9">
        <v>3378.4304400000005</v>
      </c>
      <c r="E1689" s="8">
        <v>8</v>
      </c>
      <c r="F1689" s="10">
        <v>27027.443520000004</v>
      </c>
      <c r="G1689" s="8">
        <v>738</v>
      </c>
      <c r="H1689" s="11">
        <v>46098</v>
      </c>
      <c r="I1689" s="8" t="s">
        <v>4085</v>
      </c>
      <c r="J1689" s="8" t="s">
        <v>3211</v>
      </c>
      <c r="K1689" s="8" t="s">
        <v>3212</v>
      </c>
      <c r="L1689" s="8" t="s">
        <v>1969</v>
      </c>
      <c r="M1689" s="8" t="s">
        <v>4103</v>
      </c>
      <c r="N1689" s="8" t="s">
        <v>4967</v>
      </c>
      <c r="O1689" s="8" t="s">
        <v>4969</v>
      </c>
    </row>
    <row r="1690" spans="1:15" x14ac:dyDescent="0.3">
      <c r="A1690" s="4" t="s">
        <v>53</v>
      </c>
      <c r="B1690" s="4" t="s">
        <v>952</v>
      </c>
      <c r="C1690" s="4" t="s">
        <v>4984</v>
      </c>
      <c r="D1690" s="5">
        <v>5635.2496200000005</v>
      </c>
      <c r="E1690" s="4">
        <v>1</v>
      </c>
      <c r="F1690" s="6">
        <v>5635.2496200000005</v>
      </c>
      <c r="G1690" s="4">
        <v>738</v>
      </c>
      <c r="H1690" s="7">
        <v>46098</v>
      </c>
      <c r="I1690" s="4" t="s">
        <v>4085</v>
      </c>
      <c r="J1690" s="4" t="s">
        <v>3211</v>
      </c>
      <c r="K1690" s="4" t="s">
        <v>3212</v>
      </c>
      <c r="L1690" s="4" t="s">
        <v>1969</v>
      </c>
      <c r="M1690" s="4" t="s">
        <v>4103</v>
      </c>
      <c r="N1690" s="4" t="s">
        <v>4967</v>
      </c>
      <c r="O1690" s="4" t="s">
        <v>752</v>
      </c>
    </row>
    <row r="1691" spans="1:15" x14ac:dyDescent="0.3">
      <c r="A1691" s="8" t="s">
        <v>51</v>
      </c>
      <c r="B1691" s="4" t="s">
        <v>1010</v>
      </c>
      <c r="C1691" s="4" t="s">
        <v>4984</v>
      </c>
      <c r="D1691" s="9">
        <v>4334.5995000000012</v>
      </c>
      <c r="E1691" s="8">
        <v>2</v>
      </c>
      <c r="F1691" s="10">
        <v>8669.1990000000023</v>
      </c>
      <c r="G1691" s="8">
        <v>733</v>
      </c>
      <c r="H1691" s="11">
        <v>46105</v>
      </c>
      <c r="I1691" s="8" t="s">
        <v>4085</v>
      </c>
      <c r="J1691" s="8" t="s">
        <v>2830</v>
      </c>
      <c r="K1691" s="8" t="s">
        <v>2831</v>
      </c>
      <c r="L1691" s="8" t="s">
        <v>1969</v>
      </c>
      <c r="M1691" s="8" t="s">
        <v>4103</v>
      </c>
      <c r="N1691" s="8" t="s">
        <v>4971</v>
      </c>
      <c r="O1691" s="8" t="s">
        <v>5069</v>
      </c>
    </row>
    <row r="1692" spans="1:15" x14ac:dyDescent="0.3">
      <c r="A1692" s="4" t="s">
        <v>241</v>
      </c>
      <c r="B1692" s="4" t="s">
        <v>979</v>
      </c>
      <c r="C1692" s="4" t="s">
        <v>4984</v>
      </c>
      <c r="D1692" s="5">
        <v>633.67920000000015</v>
      </c>
      <c r="E1692" s="4">
        <v>2</v>
      </c>
      <c r="F1692" s="6">
        <v>1267.3584000000003</v>
      </c>
      <c r="G1692" s="4">
        <v>733</v>
      </c>
      <c r="H1692" s="7">
        <v>46105</v>
      </c>
      <c r="I1692" s="4" t="s">
        <v>4085</v>
      </c>
      <c r="J1692" s="4" t="s">
        <v>2830</v>
      </c>
      <c r="K1692" s="4" t="s">
        <v>2831</v>
      </c>
      <c r="L1692" s="4" t="s">
        <v>1969</v>
      </c>
      <c r="M1692" s="4" t="s">
        <v>4103</v>
      </c>
      <c r="N1692" s="4" t="s">
        <v>4971</v>
      </c>
      <c r="O1692" s="4" t="s">
        <v>5069</v>
      </c>
    </row>
    <row r="1693" spans="1:15" x14ac:dyDescent="0.3">
      <c r="A1693" s="8" t="s">
        <v>38</v>
      </c>
      <c r="B1693" s="4" t="s">
        <v>983</v>
      </c>
      <c r="C1693" s="4" t="s">
        <v>4984</v>
      </c>
      <c r="D1693" s="9">
        <v>3378.4304400000005</v>
      </c>
      <c r="E1693" s="8">
        <v>4.5</v>
      </c>
      <c r="F1693" s="10">
        <v>15202.936980000002</v>
      </c>
      <c r="G1693" s="8">
        <v>733</v>
      </c>
      <c r="H1693" s="11">
        <v>46105</v>
      </c>
      <c r="I1693" s="8" t="s">
        <v>4085</v>
      </c>
      <c r="J1693" s="8" t="s">
        <v>2830</v>
      </c>
      <c r="K1693" s="8" t="s">
        <v>2831</v>
      </c>
      <c r="L1693" s="8" t="s">
        <v>1969</v>
      </c>
      <c r="M1693" s="8" t="s">
        <v>4103</v>
      </c>
      <c r="N1693" s="8" t="s">
        <v>4971</v>
      </c>
      <c r="O1693" s="8" t="s">
        <v>752</v>
      </c>
    </row>
    <row r="1694" spans="1:15" x14ac:dyDescent="0.3">
      <c r="A1694" s="4" t="s">
        <v>53</v>
      </c>
      <c r="B1694" s="4" t="s">
        <v>952</v>
      </c>
      <c r="C1694" s="4" t="s">
        <v>4984</v>
      </c>
      <c r="D1694" s="5">
        <v>5635.2496200000005</v>
      </c>
      <c r="E1694" s="4">
        <v>1</v>
      </c>
      <c r="F1694" s="6">
        <v>5635.2496200000005</v>
      </c>
      <c r="G1694" s="4">
        <v>733</v>
      </c>
      <c r="H1694" s="7">
        <v>46105</v>
      </c>
      <c r="I1694" s="4" t="s">
        <v>4085</v>
      </c>
      <c r="J1694" s="4" t="s">
        <v>2830</v>
      </c>
      <c r="K1694" s="4" t="s">
        <v>2831</v>
      </c>
      <c r="L1694" s="4" t="s">
        <v>1969</v>
      </c>
      <c r="M1694" s="4" t="s">
        <v>4103</v>
      </c>
      <c r="N1694" s="4" t="s">
        <v>4971</v>
      </c>
      <c r="O1694" s="4" t="s">
        <v>752</v>
      </c>
    </row>
    <row r="1695" spans="1:15" x14ac:dyDescent="0.3">
      <c r="A1695" s="8" t="s">
        <v>471</v>
      </c>
      <c r="B1695" s="4" t="s">
        <v>1036</v>
      </c>
      <c r="C1695" s="4" t="s">
        <v>4984</v>
      </c>
      <c r="D1695" s="9">
        <v>46.114012398678803</v>
      </c>
      <c r="E1695" s="8">
        <v>320</v>
      </c>
      <c r="F1695" s="10">
        <v>14756.483967577216</v>
      </c>
      <c r="G1695" s="8">
        <v>735</v>
      </c>
      <c r="H1695" s="11">
        <v>46100</v>
      </c>
      <c r="I1695" s="8" t="s">
        <v>4085</v>
      </c>
      <c r="J1695" s="8" t="s">
        <v>2830</v>
      </c>
      <c r="K1695" s="8" t="s">
        <v>2831</v>
      </c>
      <c r="L1695" s="8" t="s">
        <v>1969</v>
      </c>
      <c r="M1695" s="8" t="s">
        <v>4113</v>
      </c>
      <c r="N1695" s="8" t="s">
        <v>4971</v>
      </c>
      <c r="O1695" s="8" t="s">
        <v>5070</v>
      </c>
    </row>
    <row r="1696" spans="1:15" x14ac:dyDescent="0.3">
      <c r="A1696" s="4" t="s">
        <v>345</v>
      </c>
      <c r="B1696" s="4" t="s">
        <v>953</v>
      </c>
      <c r="C1696" s="4" t="s">
        <v>4984</v>
      </c>
      <c r="D1696" s="5">
        <v>1404.8100000000002</v>
      </c>
      <c r="E1696" s="4">
        <v>1</v>
      </c>
      <c r="F1696" s="6">
        <v>1404.8100000000002</v>
      </c>
      <c r="G1696" s="4">
        <v>735</v>
      </c>
      <c r="H1696" s="7">
        <v>46100</v>
      </c>
      <c r="I1696" s="4" t="s">
        <v>4085</v>
      </c>
      <c r="J1696" s="4" t="s">
        <v>2830</v>
      </c>
      <c r="K1696" s="4" t="s">
        <v>2831</v>
      </c>
      <c r="L1696" s="4" t="s">
        <v>1969</v>
      </c>
      <c r="M1696" s="4" t="s">
        <v>4113</v>
      </c>
      <c r="N1696" s="4" t="s">
        <v>4971</v>
      </c>
      <c r="O1696" s="4" t="s">
        <v>5071</v>
      </c>
    </row>
    <row r="1697" spans="1:15" x14ac:dyDescent="0.3">
      <c r="A1697" s="8" t="s">
        <v>568</v>
      </c>
      <c r="B1697" s="4" t="s">
        <v>1597</v>
      </c>
      <c r="C1697" s="4" t="s">
        <v>4984</v>
      </c>
      <c r="D1697" s="9">
        <v>3187.8</v>
      </c>
      <c r="E1697" s="8">
        <v>1</v>
      </c>
      <c r="F1697" s="10">
        <v>3187.8</v>
      </c>
      <c r="G1697" s="8">
        <v>735</v>
      </c>
      <c r="H1697" s="11">
        <v>46100</v>
      </c>
      <c r="I1697" s="8" t="s">
        <v>4085</v>
      </c>
      <c r="J1697" s="8" t="s">
        <v>2830</v>
      </c>
      <c r="K1697" s="8" t="s">
        <v>2831</v>
      </c>
      <c r="L1697" s="8" t="s">
        <v>1969</v>
      </c>
      <c r="M1697" s="8" t="s">
        <v>4113</v>
      </c>
      <c r="N1697" s="8" t="s">
        <v>4971</v>
      </c>
      <c r="O1697" s="8" t="s">
        <v>5072</v>
      </c>
    </row>
    <row r="1698" spans="1:15" x14ac:dyDescent="0.3">
      <c r="A1698" s="4" t="s">
        <v>107</v>
      </c>
      <c r="B1698" s="4" t="s">
        <v>985</v>
      </c>
      <c r="C1698" s="4" t="s">
        <v>4984</v>
      </c>
      <c r="D1698" s="5">
        <v>41.092381440000004</v>
      </c>
      <c r="E1698" s="4">
        <v>95</v>
      </c>
      <c r="F1698" s="6">
        <v>3903.7762368000003</v>
      </c>
      <c r="G1698" s="4">
        <v>735</v>
      </c>
      <c r="H1698" s="7">
        <v>46100</v>
      </c>
      <c r="I1698" s="4" t="s">
        <v>4085</v>
      </c>
      <c r="J1698" s="4" t="s">
        <v>2830</v>
      </c>
      <c r="K1698" s="4" t="s">
        <v>2831</v>
      </c>
      <c r="L1698" s="4" t="s">
        <v>1969</v>
      </c>
      <c r="M1698" s="4" t="s">
        <v>4113</v>
      </c>
      <c r="N1698" s="4" t="s">
        <v>4971</v>
      </c>
      <c r="O1698" s="4" t="s">
        <v>5073</v>
      </c>
    </row>
    <row r="1699" spans="1:15" x14ac:dyDescent="0.3">
      <c r="A1699" s="8" t="s">
        <v>53</v>
      </c>
      <c r="B1699" s="4" t="s">
        <v>952</v>
      </c>
      <c r="C1699" s="4" t="s">
        <v>4984</v>
      </c>
      <c r="D1699" s="9">
        <v>5635.2496200000005</v>
      </c>
      <c r="E1699" s="8">
        <v>1</v>
      </c>
      <c r="F1699" s="10">
        <v>5635.2496200000005</v>
      </c>
      <c r="G1699" s="8">
        <v>735</v>
      </c>
      <c r="H1699" s="11">
        <v>46100</v>
      </c>
      <c r="I1699" s="8" t="s">
        <v>4085</v>
      </c>
      <c r="J1699" s="8" t="s">
        <v>2830</v>
      </c>
      <c r="K1699" s="8" t="s">
        <v>2831</v>
      </c>
      <c r="L1699" s="8" t="s">
        <v>1969</v>
      </c>
      <c r="M1699" s="8" t="s">
        <v>4113</v>
      </c>
      <c r="N1699" s="8" t="s">
        <v>4971</v>
      </c>
      <c r="O1699" s="8" t="s">
        <v>752</v>
      </c>
    </row>
    <row r="1700" spans="1:15" x14ac:dyDescent="0.3">
      <c r="A1700" s="4" t="s">
        <v>38</v>
      </c>
      <c r="B1700" s="4" t="s">
        <v>983</v>
      </c>
      <c r="C1700" s="4" t="s">
        <v>4984</v>
      </c>
      <c r="D1700" s="5">
        <v>3378.4304400000005</v>
      </c>
      <c r="E1700" s="4">
        <v>4</v>
      </c>
      <c r="F1700" s="6">
        <v>13513.721760000002</v>
      </c>
      <c r="G1700" s="4">
        <v>736</v>
      </c>
      <c r="H1700" s="7">
        <v>46100</v>
      </c>
      <c r="I1700" s="4" t="s">
        <v>4085</v>
      </c>
      <c r="J1700" s="4" t="s">
        <v>2830</v>
      </c>
      <c r="K1700" s="4" t="s">
        <v>2831</v>
      </c>
      <c r="L1700" s="4" t="s">
        <v>1969</v>
      </c>
      <c r="M1700" s="4" t="s">
        <v>4103</v>
      </c>
      <c r="N1700" s="4" t="s">
        <v>741</v>
      </c>
      <c r="O1700" s="4" t="s">
        <v>752</v>
      </c>
    </row>
    <row r="1701" spans="1:15" x14ac:dyDescent="0.3">
      <c r="A1701" s="8" t="s">
        <v>474</v>
      </c>
      <c r="B1701" s="4" t="s">
        <v>4986</v>
      </c>
      <c r="C1701" s="4" t="s">
        <v>4984</v>
      </c>
      <c r="D1701" s="9">
        <v>59.96251800000001</v>
      </c>
      <c r="E1701" s="8">
        <v>60</v>
      </c>
      <c r="F1701" s="10">
        <v>3597.7510800000005</v>
      </c>
      <c r="G1701" s="8">
        <v>1812</v>
      </c>
      <c r="H1701" s="11">
        <v>46106</v>
      </c>
      <c r="I1701" s="8" t="s">
        <v>4085</v>
      </c>
      <c r="J1701" s="8" t="s">
        <v>3386</v>
      </c>
      <c r="K1701" s="8" t="s">
        <v>3387</v>
      </c>
      <c r="L1701" s="8" t="s">
        <v>3480</v>
      </c>
      <c r="M1701" s="8" t="s">
        <v>4098</v>
      </c>
      <c r="N1701" s="8" t="s">
        <v>5020</v>
      </c>
      <c r="O1701" s="8" t="s">
        <v>5074</v>
      </c>
    </row>
    <row r="1702" spans="1:15" x14ac:dyDescent="0.3">
      <c r="A1702" s="4" t="s">
        <v>32</v>
      </c>
      <c r="B1702" s="4" t="s">
        <v>941</v>
      </c>
      <c r="C1702" s="4" t="s">
        <v>4984</v>
      </c>
      <c r="D1702" s="5">
        <v>2821.4170600000007</v>
      </c>
      <c r="E1702" s="4">
        <v>6.7</v>
      </c>
      <c r="F1702" s="6">
        <v>18903.494302000006</v>
      </c>
      <c r="G1702" s="4">
        <v>1812</v>
      </c>
      <c r="H1702" s="7">
        <v>46106</v>
      </c>
      <c r="I1702" s="4" t="s">
        <v>4085</v>
      </c>
      <c r="J1702" s="4" t="s">
        <v>3386</v>
      </c>
      <c r="K1702" s="4" t="s">
        <v>3387</v>
      </c>
      <c r="L1702" s="4" t="s">
        <v>3480</v>
      </c>
      <c r="M1702" s="4" t="s">
        <v>4098</v>
      </c>
      <c r="N1702" s="4" t="s">
        <v>5020</v>
      </c>
      <c r="O1702" s="4" t="s">
        <v>4980</v>
      </c>
    </row>
    <row r="1703" spans="1:15" x14ac:dyDescent="0.3">
      <c r="A1703" s="8" t="s">
        <v>32</v>
      </c>
      <c r="B1703" s="4" t="s">
        <v>941</v>
      </c>
      <c r="C1703" s="4" t="s">
        <v>4984</v>
      </c>
      <c r="D1703" s="9">
        <v>2821.4170600000007</v>
      </c>
      <c r="E1703" s="8">
        <v>8</v>
      </c>
      <c r="F1703" s="10">
        <v>22571.336480000005</v>
      </c>
      <c r="G1703" s="8">
        <v>748</v>
      </c>
      <c r="H1703" s="11">
        <v>46084</v>
      </c>
      <c r="I1703" s="8" t="s">
        <v>4085</v>
      </c>
      <c r="J1703" s="8" t="s">
        <v>33</v>
      </c>
      <c r="K1703" s="8" t="s">
        <v>975</v>
      </c>
      <c r="L1703" s="8" t="s">
        <v>1969</v>
      </c>
      <c r="M1703" s="8" t="s">
        <v>4113</v>
      </c>
      <c r="N1703" s="8" t="s">
        <v>4794</v>
      </c>
      <c r="O1703" s="8"/>
    </row>
    <row r="1704" spans="1:15" x14ac:dyDescent="0.3">
      <c r="A1704" s="4" t="s">
        <v>53</v>
      </c>
      <c r="B1704" s="4" t="s">
        <v>952</v>
      </c>
      <c r="C1704" s="4" t="s">
        <v>4984</v>
      </c>
      <c r="D1704" s="5">
        <v>5635.2496200000005</v>
      </c>
      <c r="E1704" s="4">
        <v>1</v>
      </c>
      <c r="F1704" s="6">
        <v>5635.2496200000005</v>
      </c>
      <c r="G1704" s="4">
        <v>748</v>
      </c>
      <c r="H1704" s="7">
        <v>46084</v>
      </c>
      <c r="I1704" s="4" t="s">
        <v>4085</v>
      </c>
      <c r="J1704" s="4" t="s">
        <v>33</v>
      </c>
      <c r="K1704" s="4" t="s">
        <v>975</v>
      </c>
      <c r="L1704" s="4" t="s">
        <v>1969</v>
      </c>
      <c r="M1704" s="4" t="s">
        <v>4113</v>
      </c>
      <c r="N1704" s="4" t="s">
        <v>4794</v>
      </c>
      <c r="O1704" s="4"/>
    </row>
    <row r="1705" spans="1:15" x14ac:dyDescent="0.3">
      <c r="A1705" s="8" t="s">
        <v>52</v>
      </c>
      <c r="B1705" s="4" t="s">
        <v>1581</v>
      </c>
      <c r="C1705" s="4" t="s">
        <v>4984</v>
      </c>
      <c r="D1705" s="9">
        <v>789.05200000000025</v>
      </c>
      <c r="E1705" s="8">
        <v>5</v>
      </c>
      <c r="F1705" s="10">
        <v>3945.2600000000011</v>
      </c>
      <c r="G1705" s="8">
        <v>1882</v>
      </c>
      <c r="H1705" s="11">
        <v>46092</v>
      </c>
      <c r="I1705" s="8" t="s">
        <v>4085</v>
      </c>
      <c r="J1705" s="8" t="s">
        <v>56</v>
      </c>
      <c r="K1705" s="8" t="s">
        <v>1487</v>
      </c>
      <c r="L1705" s="8" t="s">
        <v>450</v>
      </c>
      <c r="M1705" s="8" t="s">
        <v>4582</v>
      </c>
      <c r="N1705" s="8" t="s">
        <v>5075</v>
      </c>
      <c r="O1705" s="8" t="s">
        <v>5076</v>
      </c>
    </row>
    <row r="1706" spans="1:15" x14ac:dyDescent="0.3">
      <c r="A1706" s="4" t="s">
        <v>53</v>
      </c>
      <c r="B1706" s="4" t="s">
        <v>952</v>
      </c>
      <c r="C1706" s="4" t="s">
        <v>4984</v>
      </c>
      <c r="D1706" s="5">
        <v>5635.2496200000005</v>
      </c>
      <c r="E1706" s="4">
        <v>1</v>
      </c>
      <c r="F1706" s="6">
        <v>5635.2496200000005</v>
      </c>
      <c r="G1706" s="4">
        <v>1875</v>
      </c>
      <c r="H1706" s="7">
        <v>46092</v>
      </c>
      <c r="I1706" s="4" t="s">
        <v>4085</v>
      </c>
      <c r="J1706" s="4" t="s">
        <v>56</v>
      </c>
      <c r="K1706" s="4" t="s">
        <v>1487</v>
      </c>
      <c r="L1706" s="4" t="s">
        <v>450</v>
      </c>
      <c r="M1706" s="4" t="s">
        <v>4103</v>
      </c>
      <c r="N1706" s="4" t="s">
        <v>5075</v>
      </c>
      <c r="O1706" s="4" t="s">
        <v>5076</v>
      </c>
    </row>
    <row r="1707" spans="1:15" x14ac:dyDescent="0.3">
      <c r="A1707" s="8" t="s">
        <v>250</v>
      </c>
      <c r="B1707" s="4" t="s">
        <v>1008</v>
      </c>
      <c r="C1707" s="4" t="s">
        <v>4984</v>
      </c>
      <c r="D1707" s="9">
        <v>1733.8365000000003</v>
      </c>
      <c r="E1707" s="8">
        <v>2</v>
      </c>
      <c r="F1707" s="10">
        <v>3467.6730000000007</v>
      </c>
      <c r="G1707" s="8">
        <v>1875</v>
      </c>
      <c r="H1707" s="11">
        <v>46092</v>
      </c>
      <c r="I1707" s="8" t="s">
        <v>4085</v>
      </c>
      <c r="J1707" s="8" t="s">
        <v>56</v>
      </c>
      <c r="K1707" s="8" t="s">
        <v>1487</v>
      </c>
      <c r="L1707" s="8" t="s">
        <v>450</v>
      </c>
      <c r="M1707" s="8" t="s">
        <v>4103</v>
      </c>
      <c r="N1707" s="8" t="s">
        <v>5075</v>
      </c>
      <c r="O1707" s="8" t="s">
        <v>5076</v>
      </c>
    </row>
    <row r="1708" spans="1:15" x14ac:dyDescent="0.3">
      <c r="A1708" s="4" t="s">
        <v>184</v>
      </c>
      <c r="B1708" s="4" t="s">
        <v>1544</v>
      </c>
      <c r="C1708" s="4" t="s">
        <v>4984</v>
      </c>
      <c r="D1708" s="5">
        <v>2353.0716000000007</v>
      </c>
      <c r="E1708" s="4">
        <v>4</v>
      </c>
      <c r="F1708" s="6">
        <v>9412.2864000000027</v>
      </c>
      <c r="G1708" s="4">
        <v>1875</v>
      </c>
      <c r="H1708" s="7">
        <v>46092</v>
      </c>
      <c r="I1708" s="4" t="s">
        <v>4085</v>
      </c>
      <c r="J1708" s="4" t="s">
        <v>56</v>
      </c>
      <c r="K1708" s="4" t="s">
        <v>1487</v>
      </c>
      <c r="L1708" s="4" t="s">
        <v>450</v>
      </c>
      <c r="M1708" s="4" t="s">
        <v>4103</v>
      </c>
      <c r="N1708" s="4" t="s">
        <v>5075</v>
      </c>
      <c r="O1708" s="4" t="s">
        <v>5076</v>
      </c>
    </row>
    <row r="1709" spans="1:15" x14ac:dyDescent="0.3">
      <c r="A1709" s="8" t="s">
        <v>3120</v>
      </c>
      <c r="B1709" s="4" t="s">
        <v>3121</v>
      </c>
      <c r="C1709" s="4" t="s">
        <v>4984</v>
      </c>
      <c r="D1709" s="9">
        <v>1411.8390000000002</v>
      </c>
      <c r="E1709" s="8">
        <v>4</v>
      </c>
      <c r="F1709" s="10">
        <v>5647.3560000000007</v>
      </c>
      <c r="G1709" s="8">
        <v>1875</v>
      </c>
      <c r="H1709" s="11">
        <v>46092</v>
      </c>
      <c r="I1709" s="8" t="s">
        <v>4085</v>
      </c>
      <c r="J1709" s="8" t="s">
        <v>56</v>
      </c>
      <c r="K1709" s="8" t="s">
        <v>1487</v>
      </c>
      <c r="L1709" s="8" t="s">
        <v>450</v>
      </c>
      <c r="M1709" s="8" t="s">
        <v>4103</v>
      </c>
      <c r="N1709" s="8" t="s">
        <v>5075</v>
      </c>
      <c r="O1709" s="8" t="s">
        <v>5076</v>
      </c>
    </row>
    <row r="1710" spans="1:15" x14ac:dyDescent="0.3">
      <c r="A1710" s="4" t="s">
        <v>372</v>
      </c>
      <c r="B1710" s="4" t="s">
        <v>4004</v>
      </c>
      <c r="C1710" s="4" t="s">
        <v>4984</v>
      </c>
      <c r="D1710" s="5">
        <v>1644.326432892</v>
      </c>
      <c r="E1710" s="4">
        <v>1</v>
      </c>
      <c r="F1710" s="6">
        <v>1644.326432892</v>
      </c>
      <c r="G1710" s="4">
        <v>1875</v>
      </c>
      <c r="H1710" s="7">
        <v>46092</v>
      </c>
      <c r="I1710" s="4" t="s">
        <v>4085</v>
      </c>
      <c r="J1710" s="4" t="s">
        <v>56</v>
      </c>
      <c r="K1710" s="4" t="s">
        <v>1487</v>
      </c>
      <c r="L1710" s="4" t="s">
        <v>450</v>
      </c>
      <c r="M1710" s="4" t="s">
        <v>4103</v>
      </c>
      <c r="N1710" s="4" t="s">
        <v>5075</v>
      </c>
      <c r="O1710" s="4" t="s">
        <v>5076</v>
      </c>
    </row>
    <row r="1711" spans="1:15" x14ac:dyDescent="0.3">
      <c r="A1711" s="8" t="s">
        <v>38</v>
      </c>
      <c r="B1711" s="4" t="s">
        <v>983</v>
      </c>
      <c r="C1711" s="4" t="s">
        <v>4984</v>
      </c>
      <c r="D1711" s="9">
        <v>3378.4304400000005</v>
      </c>
      <c r="E1711" s="8">
        <v>2</v>
      </c>
      <c r="F1711" s="10">
        <v>6756.8608800000011</v>
      </c>
      <c r="G1711" s="8">
        <v>1875</v>
      </c>
      <c r="H1711" s="11">
        <v>46092</v>
      </c>
      <c r="I1711" s="8" t="s">
        <v>4085</v>
      </c>
      <c r="J1711" s="8" t="s">
        <v>56</v>
      </c>
      <c r="K1711" s="8" t="s">
        <v>1487</v>
      </c>
      <c r="L1711" s="8" t="s">
        <v>450</v>
      </c>
      <c r="M1711" s="8" t="s">
        <v>4103</v>
      </c>
      <c r="N1711" s="8" t="s">
        <v>5075</v>
      </c>
      <c r="O1711" s="8" t="s">
        <v>5076</v>
      </c>
    </row>
    <row r="1712" spans="1:15" x14ac:dyDescent="0.3">
      <c r="A1712" s="4" t="s">
        <v>53</v>
      </c>
      <c r="B1712" s="4" t="s">
        <v>952</v>
      </c>
      <c r="C1712" s="4" t="s">
        <v>4984</v>
      </c>
      <c r="D1712" s="5">
        <v>5635.2496200000005</v>
      </c>
      <c r="E1712" s="4">
        <v>1</v>
      </c>
      <c r="F1712" s="6">
        <v>5635.2496200000005</v>
      </c>
      <c r="G1712" s="4">
        <v>1881</v>
      </c>
      <c r="H1712" s="7">
        <v>46092</v>
      </c>
      <c r="I1712" s="4" t="s">
        <v>4085</v>
      </c>
      <c r="J1712" s="4" t="s">
        <v>56</v>
      </c>
      <c r="K1712" s="4" t="s">
        <v>1487</v>
      </c>
      <c r="L1712" s="4" t="s">
        <v>450</v>
      </c>
      <c r="M1712" s="4" t="s">
        <v>4162</v>
      </c>
      <c r="N1712" s="4" t="s">
        <v>5075</v>
      </c>
      <c r="O1712" s="4" t="s">
        <v>5076</v>
      </c>
    </row>
    <row r="1713" spans="1:15" x14ac:dyDescent="0.3">
      <c r="A1713" s="8" t="s">
        <v>2843</v>
      </c>
      <c r="B1713" s="4" t="s">
        <v>2844</v>
      </c>
      <c r="C1713" s="4" t="s">
        <v>4984</v>
      </c>
      <c r="D1713" s="9">
        <v>2869.957228501441</v>
      </c>
      <c r="E1713" s="8">
        <v>1</v>
      </c>
      <c r="F1713" s="10">
        <v>2869.957228501441</v>
      </c>
      <c r="G1713" s="8">
        <v>1881</v>
      </c>
      <c r="H1713" s="11">
        <v>46092</v>
      </c>
      <c r="I1713" s="8" t="s">
        <v>4085</v>
      </c>
      <c r="J1713" s="8" t="s">
        <v>56</v>
      </c>
      <c r="K1713" s="8" t="s">
        <v>1487</v>
      </c>
      <c r="L1713" s="8" t="s">
        <v>450</v>
      </c>
      <c r="M1713" s="8" t="s">
        <v>4162</v>
      </c>
      <c r="N1713" s="8" t="s">
        <v>5075</v>
      </c>
      <c r="O1713" s="8" t="s">
        <v>5076</v>
      </c>
    </row>
    <row r="1714" spans="1:15" x14ac:dyDescent="0.3">
      <c r="A1714" s="4" t="s">
        <v>540</v>
      </c>
      <c r="B1714" s="4" t="s">
        <v>1817</v>
      </c>
      <c r="C1714" s="4" t="s">
        <v>4984</v>
      </c>
      <c r="D1714" s="5">
        <v>77.550681805834301</v>
      </c>
      <c r="E1714" s="4">
        <v>10</v>
      </c>
      <c r="F1714" s="6">
        <v>775.50681805834301</v>
      </c>
      <c r="G1714" s="4">
        <v>1881</v>
      </c>
      <c r="H1714" s="7">
        <v>46092</v>
      </c>
      <c r="I1714" s="4" t="s">
        <v>4085</v>
      </c>
      <c r="J1714" s="4" t="s">
        <v>56</v>
      </c>
      <c r="K1714" s="4" t="s">
        <v>1487</v>
      </c>
      <c r="L1714" s="4" t="s">
        <v>450</v>
      </c>
      <c r="M1714" s="4" t="s">
        <v>4162</v>
      </c>
      <c r="N1714" s="4" t="s">
        <v>5075</v>
      </c>
      <c r="O1714" s="4" t="s">
        <v>5076</v>
      </c>
    </row>
    <row r="1715" spans="1:15" x14ac:dyDescent="0.3">
      <c r="A1715" s="8" t="s">
        <v>660</v>
      </c>
      <c r="B1715" s="4" t="s">
        <v>1572</v>
      </c>
      <c r="C1715" s="4" t="s">
        <v>4984</v>
      </c>
      <c r="D1715" s="9">
        <v>3659.2512000000006</v>
      </c>
      <c r="E1715" s="8">
        <v>3</v>
      </c>
      <c r="F1715" s="10">
        <v>10977.753600000002</v>
      </c>
      <c r="G1715" s="8">
        <v>1881</v>
      </c>
      <c r="H1715" s="11">
        <v>46092</v>
      </c>
      <c r="I1715" s="8" t="s">
        <v>4085</v>
      </c>
      <c r="J1715" s="8" t="s">
        <v>56</v>
      </c>
      <c r="K1715" s="8" t="s">
        <v>1487</v>
      </c>
      <c r="L1715" s="8" t="s">
        <v>450</v>
      </c>
      <c r="M1715" s="8" t="s">
        <v>4162</v>
      </c>
      <c r="N1715" s="8" t="s">
        <v>5075</v>
      </c>
      <c r="O1715" s="8" t="s">
        <v>5076</v>
      </c>
    </row>
    <row r="1716" spans="1:15" x14ac:dyDescent="0.3">
      <c r="A1716" s="4" t="s">
        <v>32</v>
      </c>
      <c r="B1716" s="4" t="s">
        <v>941</v>
      </c>
      <c r="C1716" s="4" t="s">
        <v>4984</v>
      </c>
      <c r="D1716" s="5">
        <v>2821.4170600000007</v>
      </c>
      <c r="E1716" s="4">
        <v>2.5</v>
      </c>
      <c r="F1716" s="6">
        <v>7053.5426500000012</v>
      </c>
      <c r="G1716" s="4">
        <v>1881</v>
      </c>
      <c r="H1716" s="7">
        <v>46092</v>
      </c>
      <c r="I1716" s="4" t="s">
        <v>4085</v>
      </c>
      <c r="J1716" s="4" t="s">
        <v>56</v>
      </c>
      <c r="K1716" s="4" t="s">
        <v>1487</v>
      </c>
      <c r="L1716" s="4" t="s">
        <v>450</v>
      </c>
      <c r="M1716" s="4" t="s">
        <v>4162</v>
      </c>
      <c r="N1716" s="4" t="s">
        <v>5075</v>
      </c>
      <c r="O1716" s="4" t="s">
        <v>5076</v>
      </c>
    </row>
    <row r="1717" spans="1:15" x14ac:dyDescent="0.3">
      <c r="A1717" s="8" t="s">
        <v>53</v>
      </c>
      <c r="B1717" s="4" t="s">
        <v>952</v>
      </c>
      <c r="C1717" s="4" t="s">
        <v>4984</v>
      </c>
      <c r="D1717" s="9">
        <v>5635.2496200000005</v>
      </c>
      <c r="E1717" s="8">
        <v>1</v>
      </c>
      <c r="F1717" s="10">
        <v>5635.2496200000005</v>
      </c>
      <c r="G1717" s="8">
        <v>1876</v>
      </c>
      <c r="H1717" s="11">
        <v>46094</v>
      </c>
      <c r="I1717" s="8" t="s">
        <v>4085</v>
      </c>
      <c r="J1717" s="8" t="s">
        <v>56</v>
      </c>
      <c r="K1717" s="8" t="s">
        <v>1487</v>
      </c>
      <c r="L1717" s="8" t="s">
        <v>450</v>
      </c>
      <c r="M1717" s="8" t="s">
        <v>4148</v>
      </c>
      <c r="N1717" s="8" t="s">
        <v>5075</v>
      </c>
      <c r="O1717" s="8"/>
    </row>
    <row r="1718" spans="1:15" x14ac:dyDescent="0.3">
      <c r="A1718" s="4" t="s">
        <v>660</v>
      </c>
      <c r="B1718" s="4" t="s">
        <v>1572</v>
      </c>
      <c r="C1718" s="4" t="s">
        <v>4984</v>
      </c>
      <c r="D1718" s="5">
        <v>3659.2512000000006</v>
      </c>
      <c r="E1718" s="4">
        <v>3</v>
      </c>
      <c r="F1718" s="6">
        <v>10977.753600000002</v>
      </c>
      <c r="G1718" s="4">
        <v>1876</v>
      </c>
      <c r="H1718" s="7">
        <v>46094</v>
      </c>
      <c r="I1718" s="4" t="s">
        <v>4085</v>
      </c>
      <c r="J1718" s="4" t="s">
        <v>56</v>
      </c>
      <c r="K1718" s="4" t="s">
        <v>1487</v>
      </c>
      <c r="L1718" s="4" t="s">
        <v>450</v>
      </c>
      <c r="M1718" s="4" t="s">
        <v>4148</v>
      </c>
      <c r="N1718" s="4" t="s">
        <v>5075</v>
      </c>
      <c r="O1718" s="4"/>
    </row>
    <row r="1719" spans="1:15" x14ac:dyDescent="0.3">
      <c r="A1719" s="8" t="s">
        <v>503</v>
      </c>
      <c r="B1719" s="4" t="s">
        <v>4987</v>
      </c>
      <c r="C1719" s="4" t="s">
        <v>4984</v>
      </c>
      <c r="D1719" s="9">
        <v>485.69400000000007</v>
      </c>
      <c r="E1719" s="8">
        <v>3</v>
      </c>
      <c r="F1719" s="10">
        <v>1457.0820000000003</v>
      </c>
      <c r="G1719" s="8">
        <v>1876</v>
      </c>
      <c r="H1719" s="11">
        <v>46094</v>
      </c>
      <c r="I1719" s="8" t="s">
        <v>4085</v>
      </c>
      <c r="J1719" s="8" t="s">
        <v>56</v>
      </c>
      <c r="K1719" s="8" t="s">
        <v>1487</v>
      </c>
      <c r="L1719" s="8" t="s">
        <v>450</v>
      </c>
      <c r="M1719" s="8" t="s">
        <v>4148</v>
      </c>
      <c r="N1719" s="8" t="s">
        <v>5075</v>
      </c>
      <c r="O1719" s="8"/>
    </row>
    <row r="1720" spans="1:15" x14ac:dyDescent="0.3">
      <c r="A1720" s="4" t="s">
        <v>540</v>
      </c>
      <c r="B1720" s="4" t="s">
        <v>1817</v>
      </c>
      <c r="C1720" s="4" t="s">
        <v>4984</v>
      </c>
      <c r="D1720" s="5">
        <v>77.550681805834301</v>
      </c>
      <c r="E1720" s="4">
        <v>40</v>
      </c>
      <c r="F1720" s="6">
        <v>3102.0272722333721</v>
      </c>
      <c r="G1720" s="4">
        <v>1876</v>
      </c>
      <c r="H1720" s="7">
        <v>46094</v>
      </c>
      <c r="I1720" s="4" t="s">
        <v>4085</v>
      </c>
      <c r="J1720" s="4" t="s">
        <v>56</v>
      </c>
      <c r="K1720" s="4" t="s">
        <v>1487</v>
      </c>
      <c r="L1720" s="4" t="s">
        <v>450</v>
      </c>
      <c r="M1720" s="4" t="s">
        <v>4148</v>
      </c>
      <c r="N1720" s="4" t="s">
        <v>5075</v>
      </c>
      <c r="O1720" s="4"/>
    </row>
    <row r="1721" spans="1:15" x14ac:dyDescent="0.3">
      <c r="A1721" s="8" t="s">
        <v>32</v>
      </c>
      <c r="B1721" s="4" t="s">
        <v>941</v>
      </c>
      <c r="C1721" s="4" t="s">
        <v>4984</v>
      </c>
      <c r="D1721" s="9">
        <v>2821.4170600000007</v>
      </c>
      <c r="E1721" s="8">
        <v>2.5</v>
      </c>
      <c r="F1721" s="10">
        <v>7053.5426500000012</v>
      </c>
      <c r="G1721" s="8">
        <v>1876</v>
      </c>
      <c r="H1721" s="11">
        <v>46094</v>
      </c>
      <c r="I1721" s="8" t="s">
        <v>4085</v>
      </c>
      <c r="J1721" s="8" t="s">
        <v>56</v>
      </c>
      <c r="K1721" s="8" t="s">
        <v>1487</v>
      </c>
      <c r="L1721" s="8" t="s">
        <v>450</v>
      </c>
      <c r="M1721" s="8" t="s">
        <v>4148</v>
      </c>
      <c r="N1721" s="8" t="s">
        <v>5075</v>
      </c>
      <c r="O1721" s="8"/>
    </row>
    <row r="1722" spans="1:15" x14ac:dyDescent="0.3">
      <c r="A1722" s="4" t="s">
        <v>835</v>
      </c>
      <c r="B1722" s="4" t="s">
        <v>1910</v>
      </c>
      <c r="C1722" s="4" t="s">
        <v>4984</v>
      </c>
      <c r="D1722" s="5">
        <v>2134.2794000000004</v>
      </c>
      <c r="E1722" s="4">
        <v>2</v>
      </c>
      <c r="F1722" s="6">
        <v>4268.5588000000007</v>
      </c>
      <c r="G1722" s="4">
        <v>1440</v>
      </c>
      <c r="H1722" s="7">
        <v>46083</v>
      </c>
      <c r="I1722" s="4" t="s">
        <v>4085</v>
      </c>
      <c r="J1722" s="4" t="s">
        <v>3386</v>
      </c>
      <c r="K1722" s="4" t="s">
        <v>3387</v>
      </c>
      <c r="L1722" s="4" t="s">
        <v>3111</v>
      </c>
      <c r="M1722" s="4" t="s">
        <v>4103</v>
      </c>
      <c r="N1722" s="4" t="s">
        <v>5077</v>
      </c>
      <c r="O1722" s="4" t="s">
        <v>5078</v>
      </c>
    </row>
    <row r="1723" spans="1:15" x14ac:dyDescent="0.3">
      <c r="A1723" s="8" t="s">
        <v>51</v>
      </c>
      <c r="B1723" s="4" t="s">
        <v>1010</v>
      </c>
      <c r="C1723" s="4" t="s">
        <v>4984</v>
      </c>
      <c r="D1723" s="9">
        <v>4334.5995000000012</v>
      </c>
      <c r="E1723" s="8">
        <v>2</v>
      </c>
      <c r="F1723" s="10">
        <v>8669.1990000000023</v>
      </c>
      <c r="G1723" s="8">
        <v>1440</v>
      </c>
      <c r="H1723" s="11">
        <v>46083</v>
      </c>
      <c r="I1723" s="8" t="s">
        <v>4085</v>
      </c>
      <c r="J1723" s="8" t="s">
        <v>3386</v>
      </c>
      <c r="K1723" s="8" t="s">
        <v>3387</v>
      </c>
      <c r="L1723" s="8" t="s">
        <v>3111</v>
      </c>
      <c r="M1723" s="8" t="s">
        <v>4103</v>
      </c>
      <c r="N1723" s="8" t="s">
        <v>5077</v>
      </c>
      <c r="O1723" s="8" t="s">
        <v>5079</v>
      </c>
    </row>
    <row r="1724" spans="1:15" x14ac:dyDescent="0.3">
      <c r="A1724" s="4" t="s">
        <v>241</v>
      </c>
      <c r="B1724" s="4" t="s">
        <v>979</v>
      </c>
      <c r="C1724" s="4" t="s">
        <v>4984</v>
      </c>
      <c r="D1724" s="5">
        <v>633.67920000000015</v>
      </c>
      <c r="E1724" s="4">
        <v>2</v>
      </c>
      <c r="F1724" s="6">
        <v>1267.3584000000003</v>
      </c>
      <c r="G1724" s="4">
        <v>1440</v>
      </c>
      <c r="H1724" s="7">
        <v>46083</v>
      </c>
      <c r="I1724" s="4" t="s">
        <v>4085</v>
      </c>
      <c r="J1724" s="4" t="s">
        <v>3386</v>
      </c>
      <c r="K1724" s="4" t="s">
        <v>3387</v>
      </c>
      <c r="L1724" s="4" t="s">
        <v>3111</v>
      </c>
      <c r="M1724" s="4" t="s">
        <v>4103</v>
      </c>
      <c r="N1724" s="4" t="s">
        <v>5077</v>
      </c>
      <c r="O1724" s="4" t="s">
        <v>5079</v>
      </c>
    </row>
    <row r="1725" spans="1:15" x14ac:dyDescent="0.3">
      <c r="A1725" s="8" t="s">
        <v>124</v>
      </c>
      <c r="B1725" s="4" t="s">
        <v>1593</v>
      </c>
      <c r="C1725" s="4" t="s">
        <v>4984</v>
      </c>
      <c r="D1725" s="9">
        <v>1671.9219000000001</v>
      </c>
      <c r="E1725" s="8">
        <v>1</v>
      </c>
      <c r="F1725" s="10">
        <v>1671.9219000000001</v>
      </c>
      <c r="G1725" s="8">
        <v>1440</v>
      </c>
      <c r="H1725" s="11">
        <v>46083</v>
      </c>
      <c r="I1725" s="8" t="s">
        <v>4085</v>
      </c>
      <c r="J1725" s="8" t="s">
        <v>3386</v>
      </c>
      <c r="K1725" s="8" t="s">
        <v>3387</v>
      </c>
      <c r="L1725" s="8" t="s">
        <v>3111</v>
      </c>
      <c r="M1725" s="8" t="s">
        <v>4103</v>
      </c>
      <c r="N1725" s="8" t="s">
        <v>5077</v>
      </c>
      <c r="O1725" s="8"/>
    </row>
    <row r="1726" spans="1:15" x14ac:dyDescent="0.3">
      <c r="A1726" s="4" t="s">
        <v>38</v>
      </c>
      <c r="B1726" s="4" t="s">
        <v>983</v>
      </c>
      <c r="C1726" s="4" t="s">
        <v>4984</v>
      </c>
      <c r="D1726" s="5">
        <v>3378.4304400000005</v>
      </c>
      <c r="E1726" s="4">
        <v>3.9</v>
      </c>
      <c r="F1726" s="6">
        <v>13175.878716000001</v>
      </c>
      <c r="G1726" s="4">
        <v>1440</v>
      </c>
      <c r="H1726" s="7">
        <v>46083</v>
      </c>
      <c r="I1726" s="4" t="s">
        <v>4085</v>
      </c>
      <c r="J1726" s="4" t="s">
        <v>3386</v>
      </c>
      <c r="K1726" s="4" t="s">
        <v>3387</v>
      </c>
      <c r="L1726" s="4" t="s">
        <v>3111</v>
      </c>
      <c r="M1726" s="4" t="s">
        <v>4103</v>
      </c>
      <c r="N1726" s="4" t="s">
        <v>5077</v>
      </c>
      <c r="O1726" s="4"/>
    </row>
    <row r="1727" spans="1:15" x14ac:dyDescent="0.3">
      <c r="A1727" s="8" t="s">
        <v>51</v>
      </c>
      <c r="B1727" s="4" t="s">
        <v>1010</v>
      </c>
      <c r="C1727" s="4" t="s">
        <v>4984</v>
      </c>
      <c r="D1727" s="9">
        <v>4334.5995000000012</v>
      </c>
      <c r="E1727" s="8">
        <v>2</v>
      </c>
      <c r="F1727" s="10">
        <v>8669.1990000000023</v>
      </c>
      <c r="G1727" s="8">
        <v>1704</v>
      </c>
      <c r="H1727" s="11">
        <v>46090</v>
      </c>
      <c r="I1727" s="8" t="s">
        <v>4085</v>
      </c>
      <c r="J1727" s="8" t="s">
        <v>3386</v>
      </c>
      <c r="K1727" s="8" t="s">
        <v>3387</v>
      </c>
      <c r="L1727" s="8" t="s">
        <v>3111</v>
      </c>
      <c r="M1727" s="8" t="s">
        <v>4103</v>
      </c>
      <c r="N1727" s="8" t="s">
        <v>5080</v>
      </c>
      <c r="O1727" s="8" t="s">
        <v>5081</v>
      </c>
    </row>
    <row r="1728" spans="1:15" x14ac:dyDescent="0.3">
      <c r="A1728" s="4" t="s">
        <v>47</v>
      </c>
      <c r="B1728" s="4" t="s">
        <v>1876</v>
      </c>
      <c r="C1728" s="4" t="s">
        <v>4984</v>
      </c>
      <c r="D1728" s="5">
        <v>2538.8352000000009</v>
      </c>
      <c r="E1728" s="4">
        <v>2</v>
      </c>
      <c r="F1728" s="6">
        <v>5077.6704000000018</v>
      </c>
      <c r="G1728" s="4">
        <v>1704</v>
      </c>
      <c r="H1728" s="7">
        <v>46090</v>
      </c>
      <c r="I1728" s="4" t="s">
        <v>4085</v>
      </c>
      <c r="J1728" s="4" t="s">
        <v>3386</v>
      </c>
      <c r="K1728" s="4" t="s">
        <v>3387</v>
      </c>
      <c r="L1728" s="4" t="s">
        <v>3111</v>
      </c>
      <c r="M1728" s="4" t="s">
        <v>4103</v>
      </c>
      <c r="N1728" s="4" t="s">
        <v>5080</v>
      </c>
      <c r="O1728" s="4" t="s">
        <v>5082</v>
      </c>
    </row>
    <row r="1729" spans="1:15" x14ac:dyDescent="0.3">
      <c r="A1729" s="8" t="s">
        <v>241</v>
      </c>
      <c r="B1729" s="4" t="s">
        <v>979</v>
      </c>
      <c r="C1729" s="4" t="s">
        <v>4984</v>
      </c>
      <c r="D1729" s="9">
        <v>633.67920000000015</v>
      </c>
      <c r="E1729" s="8">
        <v>2</v>
      </c>
      <c r="F1729" s="10">
        <v>1267.3584000000003</v>
      </c>
      <c r="G1729" s="8">
        <v>1704</v>
      </c>
      <c r="H1729" s="11">
        <v>46090</v>
      </c>
      <c r="I1729" s="8" t="s">
        <v>4085</v>
      </c>
      <c r="J1729" s="8" t="s">
        <v>3386</v>
      </c>
      <c r="K1729" s="8" t="s">
        <v>3387</v>
      </c>
      <c r="L1729" s="8" t="s">
        <v>3111</v>
      </c>
      <c r="M1729" s="8" t="s">
        <v>4103</v>
      </c>
      <c r="N1729" s="8" t="s">
        <v>5080</v>
      </c>
      <c r="O1729" s="8" t="s">
        <v>5081</v>
      </c>
    </row>
    <row r="1730" spans="1:15" x14ac:dyDescent="0.3">
      <c r="A1730" s="4" t="s">
        <v>38</v>
      </c>
      <c r="B1730" s="4" t="s">
        <v>983</v>
      </c>
      <c r="C1730" s="4" t="s">
        <v>4984</v>
      </c>
      <c r="D1730" s="5">
        <v>3378.4304400000005</v>
      </c>
      <c r="E1730" s="4">
        <v>3.9</v>
      </c>
      <c r="F1730" s="6">
        <v>13175.878716000001</v>
      </c>
      <c r="G1730" s="4">
        <v>1704</v>
      </c>
      <c r="H1730" s="7">
        <v>46090</v>
      </c>
      <c r="I1730" s="4" t="s">
        <v>4085</v>
      </c>
      <c r="J1730" s="4" t="s">
        <v>3386</v>
      </c>
      <c r="K1730" s="4" t="s">
        <v>3387</v>
      </c>
      <c r="L1730" s="4" t="s">
        <v>3111</v>
      </c>
      <c r="M1730" s="4" t="s">
        <v>4103</v>
      </c>
      <c r="N1730" s="4" t="s">
        <v>5080</v>
      </c>
      <c r="O1730" s="4"/>
    </row>
    <row r="1731" spans="1:15" x14ac:dyDescent="0.3">
      <c r="A1731" s="8" t="s">
        <v>835</v>
      </c>
      <c r="B1731" s="4" t="s">
        <v>1910</v>
      </c>
      <c r="C1731" s="4" t="s">
        <v>4984</v>
      </c>
      <c r="D1731" s="9">
        <v>2134.2794000000004</v>
      </c>
      <c r="E1731" s="8">
        <v>2</v>
      </c>
      <c r="F1731" s="10">
        <v>4268.5588000000007</v>
      </c>
      <c r="G1731" s="8">
        <v>1446</v>
      </c>
      <c r="H1731" s="11">
        <v>46085</v>
      </c>
      <c r="I1731" s="8" t="s">
        <v>4085</v>
      </c>
      <c r="J1731" s="8" t="s">
        <v>3386</v>
      </c>
      <c r="K1731" s="8" t="s">
        <v>3387</v>
      </c>
      <c r="L1731" s="8" t="s">
        <v>3111</v>
      </c>
      <c r="M1731" s="8" t="s">
        <v>4103</v>
      </c>
      <c r="N1731" s="8" t="s">
        <v>5077</v>
      </c>
      <c r="O1731" s="8" t="s">
        <v>5083</v>
      </c>
    </row>
    <row r="1732" spans="1:15" x14ac:dyDescent="0.3">
      <c r="A1732" s="4" t="s">
        <v>51</v>
      </c>
      <c r="B1732" s="4" t="s">
        <v>1010</v>
      </c>
      <c r="C1732" s="4" t="s">
        <v>4984</v>
      </c>
      <c r="D1732" s="5">
        <v>4334.5995000000012</v>
      </c>
      <c r="E1732" s="4">
        <v>1</v>
      </c>
      <c r="F1732" s="6">
        <v>4334.5995000000012</v>
      </c>
      <c r="G1732" s="4">
        <v>1446</v>
      </c>
      <c r="H1732" s="7">
        <v>46085</v>
      </c>
      <c r="I1732" s="4" t="s">
        <v>4085</v>
      </c>
      <c r="J1732" s="4" t="s">
        <v>3386</v>
      </c>
      <c r="K1732" s="4" t="s">
        <v>3387</v>
      </c>
      <c r="L1732" s="4" t="s">
        <v>3111</v>
      </c>
      <c r="M1732" s="4" t="s">
        <v>4103</v>
      </c>
      <c r="N1732" s="4" t="s">
        <v>5077</v>
      </c>
      <c r="O1732" s="4" t="s">
        <v>4934</v>
      </c>
    </row>
    <row r="1733" spans="1:15" x14ac:dyDescent="0.3">
      <c r="A1733" s="8" t="s">
        <v>241</v>
      </c>
      <c r="B1733" s="4" t="s">
        <v>979</v>
      </c>
      <c r="C1733" s="4" t="s">
        <v>4984</v>
      </c>
      <c r="D1733" s="9">
        <v>633.67920000000015</v>
      </c>
      <c r="E1733" s="8">
        <v>1</v>
      </c>
      <c r="F1733" s="10">
        <v>633.67920000000015</v>
      </c>
      <c r="G1733" s="8">
        <v>1446</v>
      </c>
      <c r="H1733" s="11">
        <v>46085</v>
      </c>
      <c r="I1733" s="8" t="s">
        <v>4085</v>
      </c>
      <c r="J1733" s="8" t="s">
        <v>3386</v>
      </c>
      <c r="K1733" s="8" t="s">
        <v>3387</v>
      </c>
      <c r="L1733" s="8" t="s">
        <v>3111</v>
      </c>
      <c r="M1733" s="8" t="s">
        <v>4103</v>
      </c>
      <c r="N1733" s="8" t="s">
        <v>5077</v>
      </c>
      <c r="O1733" s="8" t="s">
        <v>5084</v>
      </c>
    </row>
    <row r="1734" spans="1:15" x14ac:dyDescent="0.3">
      <c r="A1734" s="4" t="s">
        <v>38</v>
      </c>
      <c r="B1734" s="4" t="s">
        <v>983</v>
      </c>
      <c r="C1734" s="4" t="s">
        <v>4984</v>
      </c>
      <c r="D1734" s="5">
        <v>3378.4304400000005</v>
      </c>
      <c r="E1734" s="4">
        <v>4.4000000000000004</v>
      </c>
      <c r="F1734" s="6">
        <v>14865.093936000003</v>
      </c>
      <c r="G1734" s="4">
        <v>1446</v>
      </c>
      <c r="H1734" s="7">
        <v>46085</v>
      </c>
      <c r="I1734" s="4" t="s">
        <v>4085</v>
      </c>
      <c r="J1734" s="4" t="s">
        <v>3386</v>
      </c>
      <c r="K1734" s="4" t="s">
        <v>3387</v>
      </c>
      <c r="L1734" s="4" t="s">
        <v>3111</v>
      </c>
      <c r="M1734" s="4" t="s">
        <v>4103</v>
      </c>
      <c r="N1734" s="4" t="s">
        <v>5077</v>
      </c>
      <c r="O1734" s="4"/>
    </row>
    <row r="1735" spans="1:15" x14ac:dyDescent="0.3">
      <c r="A1735" s="8" t="s">
        <v>422</v>
      </c>
      <c r="B1735" s="4" t="s">
        <v>2005</v>
      </c>
      <c r="C1735" s="4" t="s">
        <v>4984</v>
      </c>
      <c r="D1735" s="9">
        <v>2572.4179800000002</v>
      </c>
      <c r="E1735" s="8">
        <v>1</v>
      </c>
      <c r="F1735" s="10">
        <v>2572.4179800000002</v>
      </c>
      <c r="G1735" s="8">
        <v>1449</v>
      </c>
      <c r="H1735" s="11">
        <v>46087</v>
      </c>
      <c r="I1735" s="8" t="s">
        <v>4085</v>
      </c>
      <c r="J1735" s="8" t="s">
        <v>3386</v>
      </c>
      <c r="K1735" s="8" t="s">
        <v>3387</v>
      </c>
      <c r="L1735" s="8" t="s">
        <v>3111</v>
      </c>
      <c r="M1735" s="8" t="s">
        <v>4592</v>
      </c>
      <c r="N1735" s="8" t="s">
        <v>5077</v>
      </c>
      <c r="O1735" s="8" t="s">
        <v>5085</v>
      </c>
    </row>
    <row r="1736" spans="1:15" x14ac:dyDescent="0.3">
      <c r="A1736" s="4" t="s">
        <v>568</v>
      </c>
      <c r="B1736" s="4" t="s">
        <v>1597</v>
      </c>
      <c r="C1736" s="4" t="s">
        <v>4984</v>
      </c>
      <c r="D1736" s="5">
        <v>3187.8</v>
      </c>
      <c r="E1736" s="4">
        <v>1</v>
      </c>
      <c r="F1736" s="6">
        <v>3187.8</v>
      </c>
      <c r="G1736" s="4">
        <v>1449</v>
      </c>
      <c r="H1736" s="7">
        <v>46087</v>
      </c>
      <c r="I1736" s="4" t="s">
        <v>4085</v>
      </c>
      <c r="J1736" s="4" t="s">
        <v>3386</v>
      </c>
      <c r="K1736" s="4" t="s">
        <v>3387</v>
      </c>
      <c r="L1736" s="4" t="s">
        <v>3111</v>
      </c>
      <c r="M1736" s="4" t="s">
        <v>4592</v>
      </c>
      <c r="N1736" s="4" t="s">
        <v>5077</v>
      </c>
      <c r="O1736" s="4" t="s">
        <v>4615</v>
      </c>
    </row>
    <row r="1737" spans="1:15" x14ac:dyDescent="0.3">
      <c r="A1737" s="8" t="s">
        <v>32</v>
      </c>
      <c r="B1737" s="4" t="s">
        <v>941</v>
      </c>
      <c r="C1737" s="4" t="s">
        <v>4984</v>
      </c>
      <c r="D1737" s="9">
        <v>2821.4170600000007</v>
      </c>
      <c r="E1737" s="8">
        <v>5.0999999999999996</v>
      </c>
      <c r="F1737" s="10">
        <v>14389.227006000003</v>
      </c>
      <c r="G1737" s="8">
        <v>1449</v>
      </c>
      <c r="H1737" s="11">
        <v>46087</v>
      </c>
      <c r="I1737" s="8" t="s">
        <v>4085</v>
      </c>
      <c r="J1737" s="8" t="s">
        <v>3386</v>
      </c>
      <c r="K1737" s="8" t="s">
        <v>3387</v>
      </c>
      <c r="L1737" s="8" t="s">
        <v>3111</v>
      </c>
      <c r="M1737" s="8" t="s">
        <v>4592</v>
      </c>
      <c r="N1737" s="8" t="s">
        <v>5077</v>
      </c>
      <c r="O1737" s="8"/>
    </row>
    <row r="1738" spans="1:15" x14ac:dyDescent="0.3">
      <c r="A1738" s="4" t="s">
        <v>192</v>
      </c>
      <c r="B1738" s="4" t="s">
        <v>980</v>
      </c>
      <c r="C1738" s="4" t="s">
        <v>4984</v>
      </c>
      <c r="D1738" s="5">
        <v>2910.3723000000005</v>
      </c>
      <c r="E1738" s="4">
        <v>2</v>
      </c>
      <c r="F1738" s="6">
        <v>5820.7446000000009</v>
      </c>
      <c r="G1738" s="4">
        <v>2009</v>
      </c>
      <c r="H1738" s="7">
        <v>46086</v>
      </c>
      <c r="I1738" s="4" t="s">
        <v>4085</v>
      </c>
      <c r="J1738" s="4" t="s">
        <v>2070</v>
      </c>
      <c r="K1738" s="4" t="s">
        <v>4102</v>
      </c>
      <c r="L1738" s="4" t="s">
        <v>3404</v>
      </c>
      <c r="M1738" s="4" t="s">
        <v>4103</v>
      </c>
      <c r="N1738" s="4" t="s">
        <v>4753</v>
      </c>
      <c r="O1738" s="4" t="s">
        <v>5086</v>
      </c>
    </row>
    <row r="1739" spans="1:15" x14ac:dyDescent="0.3">
      <c r="A1739" s="8" t="s">
        <v>38</v>
      </c>
      <c r="B1739" s="4" t="s">
        <v>983</v>
      </c>
      <c r="C1739" s="4" t="s">
        <v>4984</v>
      </c>
      <c r="D1739" s="9">
        <v>3378.4304400000005</v>
      </c>
      <c r="E1739" s="8">
        <v>2</v>
      </c>
      <c r="F1739" s="10">
        <v>6756.8608800000011</v>
      </c>
      <c r="G1739" s="8">
        <v>2009</v>
      </c>
      <c r="H1739" s="11">
        <v>46086</v>
      </c>
      <c r="I1739" s="8" t="s">
        <v>4085</v>
      </c>
      <c r="J1739" s="8" t="s">
        <v>2070</v>
      </c>
      <c r="K1739" s="8" t="s">
        <v>4102</v>
      </c>
      <c r="L1739" s="8" t="s">
        <v>3404</v>
      </c>
      <c r="M1739" s="8" t="s">
        <v>4103</v>
      </c>
      <c r="N1739" s="8" t="s">
        <v>4753</v>
      </c>
      <c r="O1739" s="8" t="s">
        <v>2209</v>
      </c>
    </row>
    <row r="1740" spans="1:15" x14ac:dyDescent="0.3">
      <c r="A1740" s="4" t="s">
        <v>170</v>
      </c>
      <c r="B1740" s="4" t="s">
        <v>973</v>
      </c>
      <c r="C1740" s="4" t="s">
        <v>4984</v>
      </c>
      <c r="D1740" s="5">
        <v>1035.6307500000003</v>
      </c>
      <c r="E1740" s="4">
        <v>2</v>
      </c>
      <c r="F1740" s="6">
        <v>2071.2615000000005</v>
      </c>
      <c r="G1740" s="4">
        <v>2006</v>
      </c>
      <c r="H1740" s="7">
        <v>46084</v>
      </c>
      <c r="I1740" s="4" t="s">
        <v>4085</v>
      </c>
      <c r="J1740" s="4" t="s">
        <v>2070</v>
      </c>
      <c r="K1740" s="4" t="s">
        <v>4102</v>
      </c>
      <c r="L1740" s="4" t="s">
        <v>3404</v>
      </c>
      <c r="M1740" s="4" t="s">
        <v>4582</v>
      </c>
      <c r="N1740" s="4" t="s">
        <v>4753</v>
      </c>
      <c r="O1740" s="4" t="s">
        <v>5087</v>
      </c>
    </row>
    <row r="1741" spans="1:15" x14ac:dyDescent="0.3">
      <c r="A1741" s="8" t="s">
        <v>98</v>
      </c>
      <c r="B1741" s="4" t="s">
        <v>1618</v>
      </c>
      <c r="C1741" s="4" t="s">
        <v>4984</v>
      </c>
      <c r="D1741" s="9">
        <v>7000</v>
      </c>
      <c r="E1741" s="8">
        <v>2</v>
      </c>
      <c r="F1741" s="10">
        <v>14000</v>
      </c>
      <c r="G1741" s="8">
        <v>734</v>
      </c>
      <c r="H1741" s="11">
        <v>46105</v>
      </c>
      <c r="I1741" s="8" t="s">
        <v>4085</v>
      </c>
      <c r="J1741" s="8" t="s">
        <v>2830</v>
      </c>
      <c r="K1741" s="8" t="s">
        <v>2831</v>
      </c>
      <c r="L1741" s="8" t="s">
        <v>1969</v>
      </c>
      <c r="M1741" s="8" t="s">
        <v>4358</v>
      </c>
      <c r="N1741" s="8" t="s">
        <v>4971</v>
      </c>
      <c r="O1741" s="8" t="s">
        <v>5088</v>
      </c>
    </row>
    <row r="1742" spans="1:15" x14ac:dyDescent="0.3">
      <c r="A1742" s="4" t="s">
        <v>47</v>
      </c>
      <c r="B1742" s="4" t="s">
        <v>1876</v>
      </c>
      <c r="C1742" s="4" t="s">
        <v>4984</v>
      </c>
      <c r="D1742" s="5">
        <v>2538.8352000000009</v>
      </c>
      <c r="E1742" s="4">
        <v>1</v>
      </c>
      <c r="F1742" s="6">
        <v>2538.8352000000009</v>
      </c>
      <c r="G1742" s="4">
        <v>739</v>
      </c>
      <c r="H1742" s="7">
        <v>46093</v>
      </c>
      <c r="I1742" s="4" t="s">
        <v>4085</v>
      </c>
      <c r="J1742" s="4" t="s">
        <v>3211</v>
      </c>
      <c r="K1742" s="4" t="s">
        <v>3212</v>
      </c>
      <c r="L1742" s="4" t="s">
        <v>1969</v>
      </c>
      <c r="M1742" s="4" t="s">
        <v>4103</v>
      </c>
      <c r="N1742" s="4" t="s">
        <v>4967</v>
      </c>
      <c r="O1742" s="4" t="s">
        <v>5089</v>
      </c>
    </row>
    <row r="1743" spans="1:15" x14ac:dyDescent="0.3">
      <c r="A1743" s="8" t="s">
        <v>38</v>
      </c>
      <c r="B1743" s="4" t="s">
        <v>983</v>
      </c>
      <c r="C1743" s="4" t="s">
        <v>4984</v>
      </c>
      <c r="D1743" s="9">
        <v>3378.4304400000005</v>
      </c>
      <c r="E1743" s="8">
        <v>7</v>
      </c>
      <c r="F1743" s="10">
        <v>23649.013080000004</v>
      </c>
      <c r="G1743" s="8">
        <v>739</v>
      </c>
      <c r="H1743" s="11">
        <v>46093</v>
      </c>
      <c r="I1743" s="8" t="s">
        <v>4085</v>
      </c>
      <c r="J1743" s="8" t="s">
        <v>3211</v>
      </c>
      <c r="K1743" s="8" t="s">
        <v>3212</v>
      </c>
      <c r="L1743" s="8" t="s">
        <v>1969</v>
      </c>
      <c r="M1743" s="8" t="s">
        <v>4103</v>
      </c>
      <c r="N1743" s="8" t="s">
        <v>4967</v>
      </c>
      <c r="O1743" s="8" t="s">
        <v>752</v>
      </c>
    </row>
    <row r="1744" spans="1:15" x14ac:dyDescent="0.3">
      <c r="A1744" s="4" t="s">
        <v>53</v>
      </c>
      <c r="B1744" s="4" t="s">
        <v>952</v>
      </c>
      <c r="C1744" s="4" t="s">
        <v>4984</v>
      </c>
      <c r="D1744" s="5">
        <v>5635.2496200000005</v>
      </c>
      <c r="E1744" s="4">
        <v>1</v>
      </c>
      <c r="F1744" s="6">
        <v>5635.2496200000005</v>
      </c>
      <c r="G1744" s="4">
        <v>739</v>
      </c>
      <c r="H1744" s="7">
        <v>46093</v>
      </c>
      <c r="I1744" s="4" t="s">
        <v>4085</v>
      </c>
      <c r="J1744" s="4" t="s">
        <v>3211</v>
      </c>
      <c r="K1744" s="4" t="s">
        <v>3212</v>
      </c>
      <c r="L1744" s="4" t="s">
        <v>1969</v>
      </c>
      <c r="M1744" s="4" t="s">
        <v>4103</v>
      </c>
      <c r="N1744" s="4" t="s">
        <v>4967</v>
      </c>
      <c r="O1744" s="4" t="s">
        <v>752</v>
      </c>
    </row>
    <row r="1745" spans="1:15" x14ac:dyDescent="0.3">
      <c r="A1745" s="8" t="s">
        <v>568</v>
      </c>
      <c r="B1745" s="4" t="s">
        <v>1597</v>
      </c>
      <c r="C1745" s="4" t="s">
        <v>4984</v>
      </c>
      <c r="D1745" s="9">
        <v>3187.8</v>
      </c>
      <c r="E1745" s="8">
        <v>1</v>
      </c>
      <c r="F1745" s="10">
        <v>3187.8</v>
      </c>
      <c r="G1745" s="8">
        <v>744</v>
      </c>
      <c r="H1745" s="11">
        <v>46091</v>
      </c>
      <c r="I1745" s="8" t="s">
        <v>4085</v>
      </c>
      <c r="J1745" s="8" t="s">
        <v>3211</v>
      </c>
      <c r="K1745" s="8" t="s">
        <v>3212</v>
      </c>
      <c r="L1745" s="8" t="s">
        <v>1969</v>
      </c>
      <c r="M1745" s="8" t="s">
        <v>4113</v>
      </c>
      <c r="N1745" s="8" t="s">
        <v>4967</v>
      </c>
      <c r="O1745" s="8" t="s">
        <v>1221</v>
      </c>
    </row>
    <row r="1746" spans="1:15" x14ac:dyDescent="0.3">
      <c r="A1746" s="4" t="s">
        <v>177</v>
      </c>
      <c r="B1746" s="4" t="s">
        <v>966</v>
      </c>
      <c r="C1746" s="4" t="s">
        <v>4984</v>
      </c>
      <c r="D1746" s="5">
        <v>1195.425</v>
      </c>
      <c r="E1746" s="4">
        <v>2</v>
      </c>
      <c r="F1746" s="6">
        <v>2390.85</v>
      </c>
      <c r="G1746" s="4">
        <v>744</v>
      </c>
      <c r="H1746" s="7">
        <v>46091</v>
      </c>
      <c r="I1746" s="4" t="s">
        <v>4085</v>
      </c>
      <c r="J1746" s="4" t="s">
        <v>3211</v>
      </c>
      <c r="K1746" s="4" t="s">
        <v>3212</v>
      </c>
      <c r="L1746" s="4" t="s">
        <v>1969</v>
      </c>
      <c r="M1746" s="4" t="s">
        <v>4113</v>
      </c>
      <c r="N1746" s="4" t="s">
        <v>4967</v>
      </c>
      <c r="O1746" s="4" t="s">
        <v>1221</v>
      </c>
    </row>
    <row r="1747" spans="1:15" x14ac:dyDescent="0.3">
      <c r="A1747" s="8" t="s">
        <v>123</v>
      </c>
      <c r="B1747" s="4" t="s">
        <v>6182</v>
      </c>
      <c r="C1747" s="4" t="s">
        <v>4984</v>
      </c>
      <c r="D1747" s="9">
        <v>820.47899999999993</v>
      </c>
      <c r="E1747" s="8">
        <v>9</v>
      </c>
      <c r="F1747" s="10">
        <v>7384.3109999999997</v>
      </c>
      <c r="G1747" s="8">
        <v>744</v>
      </c>
      <c r="H1747" s="11">
        <v>46091</v>
      </c>
      <c r="I1747" s="8" t="s">
        <v>4085</v>
      </c>
      <c r="J1747" s="8" t="s">
        <v>3211</v>
      </c>
      <c r="K1747" s="8" t="s">
        <v>3212</v>
      </c>
      <c r="L1747" s="8" t="s">
        <v>1969</v>
      </c>
      <c r="M1747" s="8" t="s">
        <v>4113</v>
      </c>
      <c r="N1747" s="8" t="s">
        <v>4967</v>
      </c>
      <c r="O1747" s="8" t="s">
        <v>1221</v>
      </c>
    </row>
    <row r="1748" spans="1:15" x14ac:dyDescent="0.3">
      <c r="A1748" s="4" t="s">
        <v>562</v>
      </c>
      <c r="B1748" s="4" t="s">
        <v>978</v>
      </c>
      <c r="C1748" s="4" t="s">
        <v>4984</v>
      </c>
      <c r="D1748" s="5">
        <v>728.76523500000008</v>
      </c>
      <c r="E1748" s="4">
        <v>3</v>
      </c>
      <c r="F1748" s="6">
        <v>2186.2957050000005</v>
      </c>
      <c r="G1748" s="4">
        <v>744</v>
      </c>
      <c r="H1748" s="7">
        <v>46091</v>
      </c>
      <c r="I1748" s="4" t="s">
        <v>4085</v>
      </c>
      <c r="J1748" s="4" t="s">
        <v>3211</v>
      </c>
      <c r="K1748" s="4" t="s">
        <v>3212</v>
      </c>
      <c r="L1748" s="4" t="s">
        <v>1969</v>
      </c>
      <c r="M1748" s="4" t="s">
        <v>4113</v>
      </c>
      <c r="N1748" s="4" t="s">
        <v>4967</v>
      </c>
      <c r="O1748" s="4" t="s">
        <v>1221</v>
      </c>
    </row>
    <row r="1749" spans="1:15" x14ac:dyDescent="0.3">
      <c r="A1749" s="8" t="s">
        <v>32</v>
      </c>
      <c r="B1749" s="4" t="s">
        <v>941</v>
      </c>
      <c r="C1749" s="4" t="s">
        <v>4984</v>
      </c>
      <c r="D1749" s="9">
        <v>2821.4170600000007</v>
      </c>
      <c r="E1749" s="8">
        <v>3</v>
      </c>
      <c r="F1749" s="10">
        <v>8464.2511800000029</v>
      </c>
      <c r="G1749" s="8">
        <v>744</v>
      </c>
      <c r="H1749" s="11">
        <v>46091</v>
      </c>
      <c r="I1749" s="8" t="s">
        <v>4085</v>
      </c>
      <c r="J1749" s="8" t="s">
        <v>3211</v>
      </c>
      <c r="K1749" s="8" t="s">
        <v>3212</v>
      </c>
      <c r="L1749" s="8" t="s">
        <v>1969</v>
      </c>
      <c r="M1749" s="8" t="s">
        <v>4113</v>
      </c>
      <c r="N1749" s="8" t="s">
        <v>4967</v>
      </c>
      <c r="O1749" s="8" t="s">
        <v>752</v>
      </c>
    </row>
    <row r="1750" spans="1:15" x14ac:dyDescent="0.3">
      <c r="A1750" s="4" t="s">
        <v>53</v>
      </c>
      <c r="B1750" s="4" t="s">
        <v>952</v>
      </c>
      <c r="C1750" s="4" t="s">
        <v>4984</v>
      </c>
      <c r="D1750" s="5">
        <v>5635.2496200000005</v>
      </c>
      <c r="E1750" s="4">
        <v>1</v>
      </c>
      <c r="F1750" s="6">
        <v>5635.2496200000005</v>
      </c>
      <c r="G1750" s="4">
        <v>744</v>
      </c>
      <c r="H1750" s="7">
        <v>46091</v>
      </c>
      <c r="I1750" s="4" t="s">
        <v>4085</v>
      </c>
      <c r="J1750" s="4" t="s">
        <v>3211</v>
      </c>
      <c r="K1750" s="4" t="s">
        <v>3212</v>
      </c>
      <c r="L1750" s="4" t="s">
        <v>1969</v>
      </c>
      <c r="M1750" s="4" t="s">
        <v>4113</v>
      </c>
      <c r="N1750" s="4" t="s">
        <v>4967</v>
      </c>
      <c r="O1750" s="4" t="s">
        <v>752</v>
      </c>
    </row>
    <row r="1751" spans="1:15" x14ac:dyDescent="0.3">
      <c r="A1751" s="8" t="s">
        <v>362</v>
      </c>
      <c r="B1751" s="4" t="s">
        <v>1034</v>
      </c>
      <c r="C1751" s="4" t="s">
        <v>4984</v>
      </c>
      <c r="D1751" s="9">
        <v>62.342438400000006</v>
      </c>
      <c r="E1751" s="8">
        <v>56</v>
      </c>
      <c r="F1751" s="10">
        <v>3491.1765504000005</v>
      </c>
      <c r="G1751" s="8">
        <v>2038</v>
      </c>
      <c r="H1751" s="11">
        <v>46094</v>
      </c>
      <c r="I1751" s="8" t="s">
        <v>4085</v>
      </c>
      <c r="J1751" s="8" t="s">
        <v>3054</v>
      </c>
      <c r="K1751" s="8" t="s">
        <v>4164</v>
      </c>
      <c r="L1751" s="8" t="s">
        <v>3404</v>
      </c>
      <c r="M1751" s="8" t="s">
        <v>4262</v>
      </c>
      <c r="N1751" s="8" t="s">
        <v>5090</v>
      </c>
      <c r="O1751" s="8" t="s">
        <v>412</v>
      </c>
    </row>
    <row r="1752" spans="1:15" x14ac:dyDescent="0.3">
      <c r="A1752" s="4" t="s">
        <v>683</v>
      </c>
      <c r="B1752" s="4" t="s">
        <v>1706</v>
      </c>
      <c r="C1752" s="4" t="s">
        <v>4984</v>
      </c>
      <c r="D1752" s="5">
        <v>1036.0349999999999</v>
      </c>
      <c r="E1752" s="4">
        <v>2</v>
      </c>
      <c r="F1752" s="6">
        <v>2072.0699999999997</v>
      </c>
      <c r="G1752" s="4">
        <v>2038</v>
      </c>
      <c r="H1752" s="7">
        <v>46094</v>
      </c>
      <c r="I1752" s="4" t="s">
        <v>4085</v>
      </c>
      <c r="J1752" s="4" t="s">
        <v>3054</v>
      </c>
      <c r="K1752" s="4" t="s">
        <v>4164</v>
      </c>
      <c r="L1752" s="4" t="s">
        <v>3404</v>
      </c>
      <c r="M1752" s="4" t="s">
        <v>4262</v>
      </c>
      <c r="N1752" s="4" t="s">
        <v>5090</v>
      </c>
      <c r="O1752" s="4" t="s">
        <v>412</v>
      </c>
    </row>
    <row r="1753" spans="1:15" x14ac:dyDescent="0.3">
      <c r="A1753" s="8" t="s">
        <v>684</v>
      </c>
      <c r="B1753" s="4" t="s">
        <v>956</v>
      </c>
      <c r="C1753" s="4" t="s">
        <v>4984</v>
      </c>
      <c r="D1753" s="9">
        <v>691.44899999999996</v>
      </c>
      <c r="E1753" s="8">
        <v>6</v>
      </c>
      <c r="F1753" s="10">
        <v>4148.6939999999995</v>
      </c>
      <c r="G1753" s="8">
        <v>2038</v>
      </c>
      <c r="H1753" s="11">
        <v>46094</v>
      </c>
      <c r="I1753" s="8" t="s">
        <v>4085</v>
      </c>
      <c r="J1753" s="8" t="s">
        <v>3054</v>
      </c>
      <c r="K1753" s="8" t="s">
        <v>4164</v>
      </c>
      <c r="L1753" s="8" t="s">
        <v>3404</v>
      </c>
      <c r="M1753" s="8" t="s">
        <v>4262</v>
      </c>
      <c r="N1753" s="8" t="s">
        <v>5090</v>
      </c>
      <c r="O1753" s="8" t="s">
        <v>412</v>
      </c>
    </row>
    <row r="1754" spans="1:15" x14ac:dyDescent="0.3">
      <c r="A1754" s="4" t="s">
        <v>32</v>
      </c>
      <c r="B1754" s="4" t="s">
        <v>941</v>
      </c>
      <c r="C1754" s="4" t="s">
        <v>4984</v>
      </c>
      <c r="D1754" s="5">
        <v>2821.4170600000007</v>
      </c>
      <c r="E1754" s="4">
        <v>8</v>
      </c>
      <c r="F1754" s="6">
        <v>22571.336480000005</v>
      </c>
      <c r="G1754" s="4">
        <v>2038</v>
      </c>
      <c r="H1754" s="7">
        <v>46094</v>
      </c>
      <c r="I1754" s="4" t="s">
        <v>4085</v>
      </c>
      <c r="J1754" s="4" t="s">
        <v>3054</v>
      </c>
      <c r="K1754" s="4" t="s">
        <v>4164</v>
      </c>
      <c r="L1754" s="4" t="s">
        <v>3404</v>
      </c>
      <c r="M1754" s="4" t="s">
        <v>4262</v>
      </c>
      <c r="N1754" s="4" t="s">
        <v>5090</v>
      </c>
      <c r="O1754" s="4" t="s">
        <v>412</v>
      </c>
    </row>
    <row r="1755" spans="1:15" x14ac:dyDescent="0.3">
      <c r="A1755" s="8" t="s">
        <v>112</v>
      </c>
      <c r="B1755" s="4" t="s">
        <v>1024</v>
      </c>
      <c r="C1755" s="4" t="s">
        <v>4984</v>
      </c>
      <c r="D1755" s="9">
        <v>17077.5</v>
      </c>
      <c r="E1755" s="8">
        <v>1</v>
      </c>
      <c r="F1755" s="10">
        <v>17077.5</v>
      </c>
      <c r="G1755" s="8">
        <v>1880</v>
      </c>
      <c r="H1755" s="11">
        <v>46107</v>
      </c>
      <c r="I1755" s="8" t="s">
        <v>4085</v>
      </c>
      <c r="J1755" s="8" t="s">
        <v>3054</v>
      </c>
      <c r="K1755" s="8" t="s">
        <v>4164</v>
      </c>
      <c r="L1755" s="8" t="s">
        <v>3663</v>
      </c>
      <c r="M1755" s="8" t="s">
        <v>5035</v>
      </c>
      <c r="N1755" s="8" t="s">
        <v>3727</v>
      </c>
      <c r="O1755" s="8"/>
    </row>
    <row r="1756" spans="1:15" x14ac:dyDescent="0.3">
      <c r="A1756" s="4" t="s">
        <v>51</v>
      </c>
      <c r="B1756" s="4" t="s">
        <v>1010</v>
      </c>
      <c r="C1756" s="4" t="s">
        <v>4984</v>
      </c>
      <c r="D1756" s="5">
        <v>4334.5995000000012</v>
      </c>
      <c r="E1756" s="4">
        <v>1</v>
      </c>
      <c r="F1756" s="6">
        <v>4334.5995000000012</v>
      </c>
      <c r="G1756" s="4">
        <v>1777</v>
      </c>
      <c r="H1756" s="7">
        <v>46097</v>
      </c>
      <c r="I1756" s="4" t="s">
        <v>4085</v>
      </c>
      <c r="J1756" s="4" t="s">
        <v>3054</v>
      </c>
      <c r="K1756" s="4" t="s">
        <v>4164</v>
      </c>
      <c r="L1756" s="4" t="s">
        <v>3663</v>
      </c>
      <c r="M1756" s="4" t="s">
        <v>4103</v>
      </c>
      <c r="N1756" s="4" t="s">
        <v>5091</v>
      </c>
      <c r="O1756" s="4" t="s">
        <v>5092</v>
      </c>
    </row>
    <row r="1757" spans="1:15" x14ac:dyDescent="0.3">
      <c r="A1757" s="8" t="s">
        <v>4988</v>
      </c>
      <c r="B1757" s="4" t="s">
        <v>4989</v>
      </c>
      <c r="C1757" s="4" t="s">
        <v>4984</v>
      </c>
      <c r="D1757" s="9">
        <v>6892.5473100000008</v>
      </c>
      <c r="E1757" s="8">
        <v>2</v>
      </c>
      <c r="F1757" s="10">
        <v>13785.094620000002</v>
      </c>
      <c r="G1757" s="8">
        <v>1777</v>
      </c>
      <c r="H1757" s="11">
        <v>46097</v>
      </c>
      <c r="I1757" s="8" t="s">
        <v>4085</v>
      </c>
      <c r="J1757" s="8" t="s">
        <v>3054</v>
      </c>
      <c r="K1757" s="8" t="s">
        <v>4164</v>
      </c>
      <c r="L1757" s="8" t="s">
        <v>3663</v>
      </c>
      <c r="M1757" s="8" t="s">
        <v>4103</v>
      </c>
      <c r="N1757" s="8" t="s">
        <v>5093</v>
      </c>
      <c r="O1757" s="8" t="s">
        <v>5094</v>
      </c>
    </row>
    <row r="1758" spans="1:15" x14ac:dyDescent="0.3">
      <c r="A1758" s="4" t="s">
        <v>4988</v>
      </c>
      <c r="B1758" s="4" t="s">
        <v>4989</v>
      </c>
      <c r="C1758" s="4" t="s">
        <v>4984</v>
      </c>
      <c r="D1758" s="5">
        <v>6892.5473100000008</v>
      </c>
      <c r="E1758" s="4">
        <v>3</v>
      </c>
      <c r="F1758" s="6">
        <v>20677.641930000002</v>
      </c>
      <c r="G1758" s="4">
        <v>1777</v>
      </c>
      <c r="H1758" s="7">
        <v>46097</v>
      </c>
      <c r="I1758" s="4" t="s">
        <v>4085</v>
      </c>
      <c r="J1758" s="4" t="s">
        <v>3054</v>
      </c>
      <c r="K1758" s="4" t="s">
        <v>4164</v>
      </c>
      <c r="L1758" s="4" t="s">
        <v>3663</v>
      </c>
      <c r="M1758" s="4" t="s">
        <v>4103</v>
      </c>
      <c r="N1758" s="4" t="s">
        <v>5095</v>
      </c>
      <c r="O1758" s="4" t="s">
        <v>5096</v>
      </c>
    </row>
    <row r="1759" spans="1:15" x14ac:dyDescent="0.3">
      <c r="A1759" s="8" t="s">
        <v>300</v>
      </c>
      <c r="B1759" s="4" t="s">
        <v>3752</v>
      </c>
      <c r="C1759" s="4" t="s">
        <v>4984</v>
      </c>
      <c r="D1759" s="9">
        <v>4289.8412193572585</v>
      </c>
      <c r="E1759" s="8">
        <v>1</v>
      </c>
      <c r="F1759" s="10">
        <v>4289.8412193572585</v>
      </c>
      <c r="G1759" s="8">
        <v>1777</v>
      </c>
      <c r="H1759" s="11">
        <v>46097</v>
      </c>
      <c r="I1759" s="8" t="s">
        <v>4085</v>
      </c>
      <c r="J1759" s="8" t="s">
        <v>3054</v>
      </c>
      <c r="K1759" s="8" t="s">
        <v>4164</v>
      </c>
      <c r="L1759" s="8" t="s">
        <v>3663</v>
      </c>
      <c r="M1759" s="8" t="s">
        <v>4103</v>
      </c>
      <c r="N1759" s="8" t="s">
        <v>5095</v>
      </c>
      <c r="O1759" s="8" t="s">
        <v>2236</v>
      </c>
    </row>
    <row r="1760" spans="1:15" x14ac:dyDescent="0.3">
      <c r="A1760" s="4" t="s">
        <v>51</v>
      </c>
      <c r="B1760" s="4" t="s">
        <v>1010</v>
      </c>
      <c r="C1760" s="4" t="s">
        <v>4984</v>
      </c>
      <c r="D1760" s="5">
        <v>4334.5995000000012</v>
      </c>
      <c r="E1760" s="4">
        <v>2</v>
      </c>
      <c r="F1760" s="6">
        <v>8669.1990000000023</v>
      </c>
      <c r="G1760" s="4">
        <v>1782</v>
      </c>
      <c r="H1760" s="7">
        <v>46104</v>
      </c>
      <c r="I1760" s="4" t="s">
        <v>4085</v>
      </c>
      <c r="J1760" s="4" t="s">
        <v>3054</v>
      </c>
      <c r="K1760" s="4" t="s">
        <v>4164</v>
      </c>
      <c r="L1760" s="4" t="s">
        <v>3663</v>
      </c>
      <c r="M1760" s="4" t="s">
        <v>4103</v>
      </c>
      <c r="N1760" s="4" t="s">
        <v>5097</v>
      </c>
      <c r="O1760" s="4" t="s">
        <v>5098</v>
      </c>
    </row>
    <row r="1761" spans="1:15" x14ac:dyDescent="0.3">
      <c r="A1761" s="8" t="s">
        <v>300</v>
      </c>
      <c r="B1761" s="4" t="s">
        <v>3752</v>
      </c>
      <c r="C1761" s="4" t="s">
        <v>4984</v>
      </c>
      <c r="D1761" s="9">
        <v>4289.8412193572585</v>
      </c>
      <c r="E1761" s="8">
        <v>2</v>
      </c>
      <c r="F1761" s="10">
        <v>8579.682438714517</v>
      </c>
      <c r="G1761" s="8">
        <v>1782</v>
      </c>
      <c r="H1761" s="11">
        <v>46104</v>
      </c>
      <c r="I1761" s="8" t="s">
        <v>4085</v>
      </c>
      <c r="J1761" s="8" t="s">
        <v>3054</v>
      </c>
      <c r="K1761" s="8" t="s">
        <v>4164</v>
      </c>
      <c r="L1761" s="8" t="s">
        <v>3663</v>
      </c>
      <c r="M1761" s="8" t="s">
        <v>4103</v>
      </c>
      <c r="N1761" s="8" t="s">
        <v>5097</v>
      </c>
      <c r="O1761" s="8" t="s">
        <v>5099</v>
      </c>
    </row>
    <row r="1762" spans="1:15" x14ac:dyDescent="0.3">
      <c r="A1762" s="4" t="s">
        <v>51</v>
      </c>
      <c r="B1762" s="4" t="s">
        <v>1010</v>
      </c>
      <c r="C1762" s="4" t="s">
        <v>4984</v>
      </c>
      <c r="D1762" s="5">
        <v>4334.5995000000012</v>
      </c>
      <c r="E1762" s="4">
        <v>1</v>
      </c>
      <c r="F1762" s="6">
        <v>4334.5995000000012</v>
      </c>
      <c r="G1762" s="4">
        <v>1782</v>
      </c>
      <c r="H1762" s="7">
        <v>46104</v>
      </c>
      <c r="I1762" s="4" t="s">
        <v>4085</v>
      </c>
      <c r="J1762" s="4" t="s">
        <v>3054</v>
      </c>
      <c r="K1762" s="4" t="s">
        <v>4164</v>
      </c>
      <c r="L1762" s="4" t="s">
        <v>3663</v>
      </c>
      <c r="M1762" s="4" t="s">
        <v>4103</v>
      </c>
      <c r="N1762" s="4" t="s">
        <v>5097</v>
      </c>
      <c r="O1762" s="4"/>
    </row>
    <row r="1763" spans="1:15" x14ac:dyDescent="0.3">
      <c r="A1763" s="8" t="s">
        <v>38</v>
      </c>
      <c r="B1763" s="4" t="s">
        <v>983</v>
      </c>
      <c r="C1763" s="4" t="s">
        <v>4984</v>
      </c>
      <c r="D1763" s="9">
        <v>3378.4304400000005</v>
      </c>
      <c r="E1763" s="8">
        <v>2</v>
      </c>
      <c r="F1763" s="10">
        <v>6756.8608800000011</v>
      </c>
      <c r="G1763" s="8">
        <v>1782</v>
      </c>
      <c r="H1763" s="11">
        <v>46104</v>
      </c>
      <c r="I1763" s="8" t="s">
        <v>4085</v>
      </c>
      <c r="J1763" s="8" t="s">
        <v>3054</v>
      </c>
      <c r="K1763" s="8" t="s">
        <v>4164</v>
      </c>
      <c r="L1763" s="8" t="s">
        <v>3663</v>
      </c>
      <c r="M1763" s="8" t="s">
        <v>4103</v>
      </c>
      <c r="N1763" s="8" t="s">
        <v>5097</v>
      </c>
      <c r="O1763" s="8"/>
    </row>
    <row r="1764" spans="1:15" x14ac:dyDescent="0.3">
      <c r="A1764" s="4" t="s">
        <v>300</v>
      </c>
      <c r="B1764" s="4" t="s">
        <v>3752</v>
      </c>
      <c r="C1764" s="4" t="s">
        <v>4984</v>
      </c>
      <c r="D1764" s="5">
        <v>4289.8412193572585</v>
      </c>
      <c r="E1764" s="4">
        <v>1</v>
      </c>
      <c r="F1764" s="6">
        <v>4289.8412193572585</v>
      </c>
      <c r="G1764" s="4">
        <v>1779</v>
      </c>
      <c r="H1764" s="7">
        <v>46105</v>
      </c>
      <c r="I1764" s="4" t="s">
        <v>4085</v>
      </c>
      <c r="J1764" s="4" t="s">
        <v>3054</v>
      </c>
      <c r="K1764" s="4" t="s">
        <v>4164</v>
      </c>
      <c r="L1764" s="4" t="s">
        <v>3663</v>
      </c>
      <c r="M1764" s="4" t="s">
        <v>5035</v>
      </c>
      <c r="N1764" s="4" t="s">
        <v>5097</v>
      </c>
      <c r="O1764" s="4" t="s">
        <v>5100</v>
      </c>
    </row>
    <row r="1765" spans="1:15" x14ac:dyDescent="0.3">
      <c r="A1765" s="8" t="s">
        <v>300</v>
      </c>
      <c r="B1765" s="4" t="s">
        <v>3752</v>
      </c>
      <c r="C1765" s="4" t="s">
        <v>4984</v>
      </c>
      <c r="D1765" s="9">
        <v>4289.8412193572585</v>
      </c>
      <c r="E1765" s="8">
        <v>1</v>
      </c>
      <c r="F1765" s="10">
        <v>4289.8412193572585</v>
      </c>
      <c r="G1765" s="8">
        <v>1779</v>
      </c>
      <c r="H1765" s="11">
        <v>46105</v>
      </c>
      <c r="I1765" s="8" t="s">
        <v>4085</v>
      </c>
      <c r="J1765" s="8" t="s">
        <v>3054</v>
      </c>
      <c r="K1765" s="8" t="s">
        <v>4164</v>
      </c>
      <c r="L1765" s="8" t="s">
        <v>3663</v>
      </c>
      <c r="M1765" s="8" t="s">
        <v>5035</v>
      </c>
      <c r="N1765" s="8" t="s">
        <v>5097</v>
      </c>
      <c r="O1765" s="8" t="s">
        <v>2386</v>
      </c>
    </row>
    <row r="1766" spans="1:15" x14ac:dyDescent="0.3">
      <c r="A1766" s="4" t="s">
        <v>38</v>
      </c>
      <c r="B1766" s="4" t="s">
        <v>983</v>
      </c>
      <c r="C1766" s="4" t="s">
        <v>4984</v>
      </c>
      <c r="D1766" s="5">
        <v>3378.4304400000005</v>
      </c>
      <c r="E1766" s="4">
        <v>2</v>
      </c>
      <c r="F1766" s="6">
        <v>6756.8608800000011</v>
      </c>
      <c r="G1766" s="4">
        <v>1779</v>
      </c>
      <c r="H1766" s="7">
        <v>46105</v>
      </c>
      <c r="I1766" s="4" t="s">
        <v>4085</v>
      </c>
      <c r="J1766" s="4" t="s">
        <v>3054</v>
      </c>
      <c r="K1766" s="4" t="s">
        <v>4164</v>
      </c>
      <c r="L1766" s="4" t="s">
        <v>3663</v>
      </c>
      <c r="M1766" s="4" t="s">
        <v>5035</v>
      </c>
      <c r="N1766" s="4" t="s">
        <v>5097</v>
      </c>
      <c r="O1766" s="4"/>
    </row>
    <row r="1767" spans="1:15" x14ac:dyDescent="0.3">
      <c r="A1767" s="8" t="s">
        <v>118</v>
      </c>
      <c r="B1767" s="4" t="s">
        <v>963</v>
      </c>
      <c r="C1767" s="4" t="s">
        <v>4984</v>
      </c>
      <c r="D1767" s="9">
        <v>41.184220000000003</v>
      </c>
      <c r="E1767" s="8">
        <v>210</v>
      </c>
      <c r="F1767" s="10">
        <v>8648.6862000000001</v>
      </c>
      <c r="G1767" s="8">
        <v>1879</v>
      </c>
      <c r="H1767" s="11">
        <v>46107</v>
      </c>
      <c r="I1767" s="8" t="s">
        <v>4085</v>
      </c>
      <c r="J1767" s="8" t="s">
        <v>3054</v>
      </c>
      <c r="K1767" s="8" t="s">
        <v>4164</v>
      </c>
      <c r="L1767" s="8" t="s">
        <v>3663</v>
      </c>
      <c r="M1767" s="8" t="s">
        <v>5101</v>
      </c>
      <c r="N1767" s="8" t="s">
        <v>5097</v>
      </c>
      <c r="O1767" s="8" t="s">
        <v>5102</v>
      </c>
    </row>
    <row r="1768" spans="1:15" x14ac:dyDescent="0.3">
      <c r="A1768" s="4" t="s">
        <v>118</v>
      </c>
      <c r="B1768" s="4" t="s">
        <v>963</v>
      </c>
      <c r="C1768" s="4" t="s">
        <v>4984</v>
      </c>
      <c r="D1768" s="5">
        <v>41.184220000000003</v>
      </c>
      <c r="E1768" s="4">
        <v>1827</v>
      </c>
      <c r="F1768" s="6">
        <v>75243.569940000001</v>
      </c>
      <c r="G1768" s="4">
        <v>1879</v>
      </c>
      <c r="H1768" s="7">
        <v>46107</v>
      </c>
      <c r="I1768" s="4" t="s">
        <v>4085</v>
      </c>
      <c r="J1768" s="4" t="s">
        <v>3054</v>
      </c>
      <c r="K1768" s="4" t="s">
        <v>4164</v>
      </c>
      <c r="L1768" s="4" t="s">
        <v>3663</v>
      </c>
      <c r="M1768" s="4" t="s">
        <v>5101</v>
      </c>
      <c r="N1768" s="4" t="s">
        <v>5097</v>
      </c>
      <c r="O1768" s="4" t="s">
        <v>5103</v>
      </c>
    </row>
    <row r="1769" spans="1:15" x14ac:dyDescent="0.3">
      <c r="A1769" s="8" t="s">
        <v>88</v>
      </c>
      <c r="B1769" s="4" t="s">
        <v>948</v>
      </c>
      <c r="C1769" s="4" t="s">
        <v>4984</v>
      </c>
      <c r="D1769" s="9">
        <v>2222.2640000000001</v>
      </c>
      <c r="E1769" s="8">
        <v>2</v>
      </c>
      <c r="F1769" s="10">
        <v>4444.5280000000002</v>
      </c>
      <c r="G1769" s="8">
        <v>1879</v>
      </c>
      <c r="H1769" s="11">
        <v>46107</v>
      </c>
      <c r="I1769" s="8" t="s">
        <v>4085</v>
      </c>
      <c r="J1769" s="8" t="s">
        <v>3054</v>
      </c>
      <c r="K1769" s="8" t="s">
        <v>4164</v>
      </c>
      <c r="L1769" s="8" t="s">
        <v>3663</v>
      </c>
      <c r="M1769" s="8" t="s">
        <v>5101</v>
      </c>
      <c r="N1769" s="8" t="s">
        <v>5097</v>
      </c>
      <c r="O1769" s="8" t="s">
        <v>5104</v>
      </c>
    </row>
    <row r="1770" spans="1:15" x14ac:dyDescent="0.3">
      <c r="A1770" s="4" t="s">
        <v>53</v>
      </c>
      <c r="B1770" s="4" t="s">
        <v>952</v>
      </c>
      <c r="C1770" s="4" t="s">
        <v>4984</v>
      </c>
      <c r="D1770" s="5">
        <v>5635.2496200000005</v>
      </c>
      <c r="E1770" s="4">
        <v>1</v>
      </c>
      <c r="F1770" s="6">
        <v>5635.2496200000005</v>
      </c>
      <c r="G1770" s="4">
        <v>1773</v>
      </c>
      <c r="H1770" s="7">
        <v>46087</v>
      </c>
      <c r="I1770" s="4" t="s">
        <v>4085</v>
      </c>
      <c r="J1770" s="4" t="s">
        <v>57</v>
      </c>
      <c r="K1770" s="4" t="s">
        <v>1488</v>
      </c>
      <c r="L1770" s="4" t="s">
        <v>3663</v>
      </c>
      <c r="M1770" s="4" t="s">
        <v>4148</v>
      </c>
      <c r="N1770" s="4" t="s">
        <v>5105</v>
      </c>
      <c r="O1770" s="4" t="s">
        <v>4646</v>
      </c>
    </row>
    <row r="1771" spans="1:15" x14ac:dyDescent="0.3">
      <c r="A1771" s="8" t="s">
        <v>32</v>
      </c>
      <c r="B1771" s="4" t="s">
        <v>941</v>
      </c>
      <c r="C1771" s="4" t="s">
        <v>4984</v>
      </c>
      <c r="D1771" s="9">
        <v>2821.4170600000007</v>
      </c>
      <c r="E1771" s="8">
        <v>8</v>
      </c>
      <c r="F1771" s="10">
        <v>22571.336480000005</v>
      </c>
      <c r="G1771" s="8">
        <v>1773</v>
      </c>
      <c r="H1771" s="11">
        <v>46087</v>
      </c>
      <c r="I1771" s="8" t="s">
        <v>4085</v>
      </c>
      <c r="J1771" s="8" t="s">
        <v>57</v>
      </c>
      <c r="K1771" s="8" t="s">
        <v>1488</v>
      </c>
      <c r="L1771" s="8" t="s">
        <v>3663</v>
      </c>
      <c r="M1771" s="8" t="s">
        <v>4148</v>
      </c>
      <c r="N1771" s="8" t="s">
        <v>5105</v>
      </c>
      <c r="O1771" s="8" t="s">
        <v>4646</v>
      </c>
    </row>
    <row r="1772" spans="1:15" x14ac:dyDescent="0.3">
      <c r="A1772" s="4" t="s">
        <v>98</v>
      </c>
      <c r="B1772" s="4" t="s">
        <v>1618</v>
      </c>
      <c r="C1772" s="4" t="s">
        <v>4984</v>
      </c>
      <c r="D1772" s="5">
        <v>7000</v>
      </c>
      <c r="E1772" s="4">
        <v>7</v>
      </c>
      <c r="F1772" s="6">
        <v>49000</v>
      </c>
      <c r="G1772" s="4">
        <v>1581</v>
      </c>
      <c r="H1772" s="7">
        <v>46106</v>
      </c>
      <c r="I1772" s="4" t="s">
        <v>4085</v>
      </c>
      <c r="J1772" s="4" t="s">
        <v>3656</v>
      </c>
      <c r="K1772" s="4" t="s">
        <v>4959</v>
      </c>
      <c r="L1772" s="4" t="s">
        <v>5032</v>
      </c>
      <c r="M1772" s="4" t="s">
        <v>5106</v>
      </c>
      <c r="N1772" s="4" t="s">
        <v>3740</v>
      </c>
      <c r="O1772" s="4" t="s">
        <v>5107</v>
      </c>
    </row>
    <row r="1773" spans="1:15" x14ac:dyDescent="0.3">
      <c r="A1773" s="8" t="s">
        <v>89</v>
      </c>
      <c r="B1773" s="4" t="s">
        <v>947</v>
      </c>
      <c r="C1773" s="4" t="s">
        <v>4984</v>
      </c>
      <c r="D1773" s="9">
        <v>37.068899999999999</v>
      </c>
      <c r="E1773" s="8">
        <v>230</v>
      </c>
      <c r="F1773" s="10">
        <v>8525.8469999999998</v>
      </c>
      <c r="G1773" s="8">
        <v>2026</v>
      </c>
      <c r="H1773" s="11">
        <v>46086</v>
      </c>
      <c r="I1773" s="8" t="s">
        <v>4085</v>
      </c>
      <c r="J1773" s="8" t="s">
        <v>2070</v>
      </c>
      <c r="K1773" s="8" t="s">
        <v>4102</v>
      </c>
      <c r="L1773" s="8" t="s">
        <v>3404</v>
      </c>
      <c r="M1773" s="8" t="s">
        <v>4148</v>
      </c>
      <c r="N1773" s="8" t="s">
        <v>4753</v>
      </c>
      <c r="O1773" s="8" t="s">
        <v>5108</v>
      </c>
    </row>
    <row r="1774" spans="1:15" x14ac:dyDescent="0.3">
      <c r="A1774" s="4" t="s">
        <v>32</v>
      </c>
      <c r="B1774" s="4" t="s">
        <v>941</v>
      </c>
      <c r="C1774" s="4" t="s">
        <v>4984</v>
      </c>
      <c r="D1774" s="5">
        <v>2821.4170600000007</v>
      </c>
      <c r="E1774" s="4">
        <v>5</v>
      </c>
      <c r="F1774" s="6">
        <v>14107.085300000002</v>
      </c>
      <c r="G1774" s="4">
        <v>2026</v>
      </c>
      <c r="H1774" s="7">
        <v>46086</v>
      </c>
      <c r="I1774" s="4" t="s">
        <v>4085</v>
      </c>
      <c r="J1774" s="4" t="s">
        <v>2070</v>
      </c>
      <c r="K1774" s="4" t="s">
        <v>4102</v>
      </c>
      <c r="L1774" s="4" t="s">
        <v>3404</v>
      </c>
      <c r="M1774" s="4" t="s">
        <v>4148</v>
      </c>
      <c r="N1774" s="4" t="s">
        <v>4753</v>
      </c>
      <c r="O1774" s="4" t="s">
        <v>2209</v>
      </c>
    </row>
    <row r="1775" spans="1:15" x14ac:dyDescent="0.3">
      <c r="A1775" s="8" t="s">
        <v>89</v>
      </c>
      <c r="B1775" s="4" t="s">
        <v>947</v>
      </c>
      <c r="C1775" s="4" t="s">
        <v>4984</v>
      </c>
      <c r="D1775" s="9">
        <v>37.068899999999999</v>
      </c>
      <c r="E1775" s="8">
        <v>230</v>
      </c>
      <c r="F1775" s="10">
        <v>8525.8469999999998</v>
      </c>
      <c r="G1775" s="8">
        <v>2027</v>
      </c>
      <c r="H1775" s="11">
        <v>46086</v>
      </c>
      <c r="I1775" s="8" t="s">
        <v>4085</v>
      </c>
      <c r="J1775" s="8" t="s">
        <v>2070</v>
      </c>
      <c r="K1775" s="8" t="s">
        <v>4102</v>
      </c>
      <c r="L1775" s="8" t="s">
        <v>3404</v>
      </c>
      <c r="M1775" s="8" t="s">
        <v>4162</v>
      </c>
      <c r="N1775" s="8" t="s">
        <v>4753</v>
      </c>
      <c r="O1775" s="8" t="s">
        <v>5108</v>
      </c>
    </row>
    <row r="1776" spans="1:15" x14ac:dyDescent="0.3">
      <c r="A1776" s="4" t="s">
        <v>32</v>
      </c>
      <c r="B1776" s="4" t="s">
        <v>941</v>
      </c>
      <c r="C1776" s="4" t="s">
        <v>4984</v>
      </c>
      <c r="D1776" s="5">
        <v>2821.4170600000007</v>
      </c>
      <c r="E1776" s="4">
        <v>5</v>
      </c>
      <c r="F1776" s="6">
        <v>14107.085300000002</v>
      </c>
      <c r="G1776" s="4">
        <v>2027</v>
      </c>
      <c r="H1776" s="7">
        <v>46086</v>
      </c>
      <c r="I1776" s="4" t="s">
        <v>4085</v>
      </c>
      <c r="J1776" s="4" t="s">
        <v>2070</v>
      </c>
      <c r="K1776" s="4" t="s">
        <v>4102</v>
      </c>
      <c r="L1776" s="4" t="s">
        <v>3404</v>
      </c>
      <c r="M1776" s="4" t="s">
        <v>4162</v>
      </c>
      <c r="N1776" s="4" t="s">
        <v>4753</v>
      </c>
      <c r="O1776" s="4" t="s">
        <v>2209</v>
      </c>
    </row>
    <row r="1777" spans="1:15" x14ac:dyDescent="0.3">
      <c r="A1777" s="8" t="s">
        <v>89</v>
      </c>
      <c r="B1777" s="4" t="s">
        <v>947</v>
      </c>
      <c r="C1777" s="4" t="s">
        <v>4984</v>
      </c>
      <c r="D1777" s="9">
        <v>37.068899999999999</v>
      </c>
      <c r="E1777" s="8">
        <v>461</v>
      </c>
      <c r="F1777" s="10">
        <v>17088.762899999998</v>
      </c>
      <c r="G1777" s="8">
        <v>2025</v>
      </c>
      <c r="H1777" s="11">
        <v>46091</v>
      </c>
      <c r="I1777" s="8" t="s">
        <v>4085</v>
      </c>
      <c r="J1777" s="8" t="s">
        <v>2070</v>
      </c>
      <c r="K1777" s="8" t="s">
        <v>4102</v>
      </c>
      <c r="L1777" s="8" t="s">
        <v>3404</v>
      </c>
      <c r="M1777" s="8" t="s">
        <v>4162</v>
      </c>
      <c r="N1777" s="8" t="s">
        <v>4753</v>
      </c>
      <c r="O1777" s="8" t="s">
        <v>5108</v>
      </c>
    </row>
    <row r="1778" spans="1:15" x14ac:dyDescent="0.3">
      <c r="A1778" s="4" t="s">
        <v>245</v>
      </c>
      <c r="B1778" s="4" t="s">
        <v>962</v>
      </c>
      <c r="C1778" s="4" t="s">
        <v>4984</v>
      </c>
      <c r="D1778" s="5">
        <v>23.463000000000005</v>
      </c>
      <c r="E1778" s="4">
        <v>231</v>
      </c>
      <c r="F1778" s="6">
        <v>5419.9530000000013</v>
      </c>
      <c r="G1778" s="4">
        <v>2025</v>
      </c>
      <c r="H1778" s="7">
        <v>46091</v>
      </c>
      <c r="I1778" s="4" t="s">
        <v>4085</v>
      </c>
      <c r="J1778" s="4" t="s">
        <v>2070</v>
      </c>
      <c r="K1778" s="4" t="s">
        <v>4102</v>
      </c>
      <c r="L1778" s="4" t="s">
        <v>3404</v>
      </c>
      <c r="M1778" s="4" t="s">
        <v>4162</v>
      </c>
      <c r="N1778" s="4" t="s">
        <v>4753</v>
      </c>
      <c r="O1778" s="4" t="s">
        <v>5109</v>
      </c>
    </row>
    <row r="1779" spans="1:15" x14ac:dyDescent="0.3">
      <c r="A1779" s="8" t="s">
        <v>89</v>
      </c>
      <c r="B1779" s="4" t="s">
        <v>947</v>
      </c>
      <c r="C1779" s="4" t="s">
        <v>4984</v>
      </c>
      <c r="D1779" s="9">
        <v>37.068899999999999</v>
      </c>
      <c r="E1779" s="8">
        <v>461</v>
      </c>
      <c r="F1779" s="10">
        <v>17088.762899999998</v>
      </c>
      <c r="G1779" s="8">
        <v>2028</v>
      </c>
      <c r="H1779" s="11">
        <v>46091</v>
      </c>
      <c r="I1779" s="8" t="s">
        <v>4085</v>
      </c>
      <c r="J1779" s="8" t="s">
        <v>2070</v>
      </c>
      <c r="K1779" s="8" t="s">
        <v>4102</v>
      </c>
      <c r="L1779" s="8" t="s">
        <v>3404</v>
      </c>
      <c r="M1779" s="8" t="s">
        <v>4156</v>
      </c>
      <c r="N1779" s="8" t="s">
        <v>4753</v>
      </c>
      <c r="O1779" s="8" t="s">
        <v>5108</v>
      </c>
    </row>
    <row r="1780" spans="1:15" x14ac:dyDescent="0.3">
      <c r="A1780" s="4" t="s">
        <v>245</v>
      </c>
      <c r="B1780" s="4" t="s">
        <v>962</v>
      </c>
      <c r="C1780" s="4" t="s">
        <v>4984</v>
      </c>
      <c r="D1780" s="5">
        <v>23.463000000000005</v>
      </c>
      <c r="E1780" s="4">
        <v>231</v>
      </c>
      <c r="F1780" s="6">
        <v>5419.9530000000013</v>
      </c>
      <c r="G1780" s="4">
        <v>2028</v>
      </c>
      <c r="H1780" s="7">
        <v>46091</v>
      </c>
      <c r="I1780" s="4" t="s">
        <v>4085</v>
      </c>
      <c r="J1780" s="4" t="s">
        <v>2070</v>
      </c>
      <c r="K1780" s="4" t="s">
        <v>4102</v>
      </c>
      <c r="L1780" s="4" t="s">
        <v>3404</v>
      </c>
      <c r="M1780" s="4" t="s">
        <v>4156</v>
      </c>
      <c r="N1780" s="4" t="s">
        <v>4753</v>
      </c>
      <c r="O1780" s="4" t="s">
        <v>5110</v>
      </c>
    </row>
    <row r="1781" spans="1:15" x14ac:dyDescent="0.3">
      <c r="A1781" s="8" t="s">
        <v>89</v>
      </c>
      <c r="B1781" s="4" t="s">
        <v>947</v>
      </c>
      <c r="C1781" s="4" t="s">
        <v>4984</v>
      </c>
      <c r="D1781" s="9">
        <v>37.068899999999999</v>
      </c>
      <c r="E1781" s="8">
        <v>680</v>
      </c>
      <c r="F1781" s="10">
        <v>25206.851999999999</v>
      </c>
      <c r="G1781" s="8">
        <v>2029</v>
      </c>
      <c r="H1781" s="11">
        <v>46093</v>
      </c>
      <c r="I1781" s="8" t="s">
        <v>4085</v>
      </c>
      <c r="J1781" s="8" t="s">
        <v>2070</v>
      </c>
      <c r="K1781" s="8" t="s">
        <v>4102</v>
      </c>
      <c r="L1781" s="8" t="s">
        <v>3404</v>
      </c>
      <c r="M1781" s="8" t="s">
        <v>4162</v>
      </c>
      <c r="N1781" s="8" t="s">
        <v>4753</v>
      </c>
      <c r="O1781" s="8" t="s">
        <v>5111</v>
      </c>
    </row>
    <row r="1782" spans="1:15" x14ac:dyDescent="0.3">
      <c r="A1782" s="4" t="s">
        <v>245</v>
      </c>
      <c r="B1782" s="4" t="s">
        <v>962</v>
      </c>
      <c r="C1782" s="4" t="s">
        <v>4984</v>
      </c>
      <c r="D1782" s="5">
        <v>23.463000000000005</v>
      </c>
      <c r="E1782" s="4">
        <v>227</v>
      </c>
      <c r="F1782" s="6">
        <v>5326.1010000000015</v>
      </c>
      <c r="G1782" s="4">
        <v>2029</v>
      </c>
      <c r="H1782" s="7">
        <v>46093</v>
      </c>
      <c r="I1782" s="4" t="s">
        <v>4085</v>
      </c>
      <c r="J1782" s="4" t="s">
        <v>2070</v>
      </c>
      <c r="K1782" s="4" t="s">
        <v>4102</v>
      </c>
      <c r="L1782" s="4" t="s">
        <v>3404</v>
      </c>
      <c r="M1782" s="4" t="s">
        <v>4162</v>
      </c>
      <c r="N1782" s="4" t="s">
        <v>4753</v>
      </c>
      <c r="O1782" s="4" t="s">
        <v>5112</v>
      </c>
    </row>
    <row r="1783" spans="1:15" x14ac:dyDescent="0.3">
      <c r="A1783" s="8" t="s">
        <v>89</v>
      </c>
      <c r="B1783" s="4" t="s">
        <v>947</v>
      </c>
      <c r="C1783" s="4" t="s">
        <v>4984</v>
      </c>
      <c r="D1783" s="9">
        <v>37.068899999999999</v>
      </c>
      <c r="E1783" s="8">
        <v>680</v>
      </c>
      <c r="F1783" s="10">
        <v>25206.851999999999</v>
      </c>
      <c r="G1783" s="8">
        <v>2030</v>
      </c>
      <c r="H1783" s="11">
        <v>46093</v>
      </c>
      <c r="I1783" s="8" t="s">
        <v>4085</v>
      </c>
      <c r="J1783" s="8" t="s">
        <v>2070</v>
      </c>
      <c r="K1783" s="8" t="s">
        <v>4102</v>
      </c>
      <c r="L1783" s="8" t="s">
        <v>3404</v>
      </c>
      <c r="M1783" s="8" t="s">
        <v>4156</v>
      </c>
      <c r="N1783" s="8" t="s">
        <v>4753</v>
      </c>
      <c r="O1783" s="8" t="s">
        <v>5111</v>
      </c>
    </row>
    <row r="1784" spans="1:15" x14ac:dyDescent="0.3">
      <c r="A1784" s="4" t="s">
        <v>245</v>
      </c>
      <c r="B1784" s="4" t="s">
        <v>962</v>
      </c>
      <c r="C1784" s="4" t="s">
        <v>4984</v>
      </c>
      <c r="D1784" s="5">
        <v>23.463000000000005</v>
      </c>
      <c r="E1784" s="4">
        <v>227</v>
      </c>
      <c r="F1784" s="6">
        <v>5326.1010000000015</v>
      </c>
      <c r="G1784" s="4">
        <v>2030</v>
      </c>
      <c r="H1784" s="7">
        <v>46093</v>
      </c>
      <c r="I1784" s="4" t="s">
        <v>4085</v>
      </c>
      <c r="J1784" s="4" t="s">
        <v>2070</v>
      </c>
      <c r="K1784" s="4" t="s">
        <v>4102</v>
      </c>
      <c r="L1784" s="4" t="s">
        <v>3404</v>
      </c>
      <c r="M1784" s="4" t="s">
        <v>4156</v>
      </c>
      <c r="N1784" s="4" t="s">
        <v>4753</v>
      </c>
      <c r="O1784" s="4" t="s">
        <v>5113</v>
      </c>
    </row>
    <row r="1785" spans="1:15" x14ac:dyDescent="0.3">
      <c r="A1785" s="8" t="s">
        <v>340</v>
      </c>
      <c r="B1785" s="4" t="s">
        <v>2150</v>
      </c>
      <c r="C1785" s="4" t="s">
        <v>4984</v>
      </c>
      <c r="D1785" s="9">
        <v>1127.5666231107925</v>
      </c>
      <c r="E1785" s="8">
        <v>1</v>
      </c>
      <c r="F1785" s="10">
        <v>1127.5666231107925</v>
      </c>
      <c r="G1785" s="8">
        <v>2020</v>
      </c>
      <c r="H1785" s="11">
        <v>46084</v>
      </c>
      <c r="I1785" s="8" t="s">
        <v>4085</v>
      </c>
      <c r="J1785" s="8" t="s">
        <v>2070</v>
      </c>
      <c r="K1785" s="8" t="s">
        <v>4102</v>
      </c>
      <c r="L1785" s="8" t="s">
        <v>3404</v>
      </c>
      <c r="M1785" s="8" t="s">
        <v>4162</v>
      </c>
      <c r="N1785" s="8" t="s">
        <v>4753</v>
      </c>
      <c r="O1785" s="8" t="s">
        <v>4848</v>
      </c>
    </row>
    <row r="1786" spans="1:15" x14ac:dyDescent="0.3">
      <c r="A1786" s="4" t="s">
        <v>568</v>
      </c>
      <c r="B1786" s="4" t="s">
        <v>1597</v>
      </c>
      <c r="C1786" s="4" t="s">
        <v>4984</v>
      </c>
      <c r="D1786" s="5">
        <v>3187.8</v>
      </c>
      <c r="E1786" s="4">
        <v>1</v>
      </c>
      <c r="F1786" s="6">
        <v>3187.8</v>
      </c>
      <c r="G1786" s="4">
        <v>2020</v>
      </c>
      <c r="H1786" s="7">
        <v>46084</v>
      </c>
      <c r="I1786" s="4" t="s">
        <v>4085</v>
      </c>
      <c r="J1786" s="4" t="s">
        <v>2070</v>
      </c>
      <c r="K1786" s="4" t="s">
        <v>4102</v>
      </c>
      <c r="L1786" s="4" t="s">
        <v>3404</v>
      </c>
      <c r="M1786" s="4" t="s">
        <v>4162</v>
      </c>
      <c r="N1786" s="4" t="s">
        <v>4753</v>
      </c>
      <c r="O1786" s="4" t="s">
        <v>4848</v>
      </c>
    </row>
    <row r="1787" spans="1:15" x14ac:dyDescent="0.3">
      <c r="A1787" s="8" t="s">
        <v>133</v>
      </c>
      <c r="B1787" s="4" t="s">
        <v>961</v>
      </c>
      <c r="C1787" s="4" t="s">
        <v>4984</v>
      </c>
      <c r="D1787" s="9">
        <v>33.396000000000008</v>
      </c>
      <c r="E1787" s="8">
        <v>2</v>
      </c>
      <c r="F1787" s="10">
        <v>66.792000000000016</v>
      </c>
      <c r="G1787" s="8">
        <v>2020</v>
      </c>
      <c r="H1787" s="11">
        <v>46084</v>
      </c>
      <c r="I1787" s="8" t="s">
        <v>4085</v>
      </c>
      <c r="J1787" s="8" t="s">
        <v>2070</v>
      </c>
      <c r="K1787" s="8" t="s">
        <v>4102</v>
      </c>
      <c r="L1787" s="8" t="s">
        <v>3404</v>
      </c>
      <c r="M1787" s="8" t="s">
        <v>4162</v>
      </c>
      <c r="N1787" s="8" t="s">
        <v>4753</v>
      </c>
      <c r="O1787" s="8" t="s">
        <v>4848</v>
      </c>
    </row>
    <row r="1788" spans="1:15" x14ac:dyDescent="0.3">
      <c r="A1788" s="4" t="s">
        <v>88</v>
      </c>
      <c r="B1788" s="4" t="s">
        <v>948</v>
      </c>
      <c r="C1788" s="4" t="s">
        <v>4984</v>
      </c>
      <c r="D1788" s="5">
        <v>2222.2640000000001</v>
      </c>
      <c r="E1788" s="4">
        <v>2</v>
      </c>
      <c r="F1788" s="6">
        <v>4444.5280000000002</v>
      </c>
      <c r="G1788" s="4">
        <v>2020</v>
      </c>
      <c r="H1788" s="7">
        <v>46084</v>
      </c>
      <c r="I1788" s="4" t="s">
        <v>4085</v>
      </c>
      <c r="J1788" s="4" t="s">
        <v>2070</v>
      </c>
      <c r="K1788" s="4" t="s">
        <v>4102</v>
      </c>
      <c r="L1788" s="4" t="s">
        <v>3404</v>
      </c>
      <c r="M1788" s="4" t="s">
        <v>4162</v>
      </c>
      <c r="N1788" s="4" t="s">
        <v>4753</v>
      </c>
      <c r="O1788" s="4" t="s">
        <v>5114</v>
      </c>
    </row>
    <row r="1789" spans="1:15" x14ac:dyDescent="0.3">
      <c r="A1789" s="8" t="s">
        <v>32</v>
      </c>
      <c r="B1789" s="4" t="s">
        <v>941</v>
      </c>
      <c r="C1789" s="4" t="s">
        <v>4984</v>
      </c>
      <c r="D1789" s="9">
        <v>2821.4170600000007</v>
      </c>
      <c r="E1789" s="8">
        <v>5</v>
      </c>
      <c r="F1789" s="10">
        <v>14107.085300000002</v>
      </c>
      <c r="G1789" s="8">
        <v>2020</v>
      </c>
      <c r="H1789" s="11">
        <v>46084</v>
      </c>
      <c r="I1789" s="8" t="s">
        <v>4085</v>
      </c>
      <c r="J1789" s="8" t="s">
        <v>2070</v>
      </c>
      <c r="K1789" s="8" t="s">
        <v>4102</v>
      </c>
      <c r="L1789" s="8" t="s">
        <v>3404</v>
      </c>
      <c r="M1789" s="8" t="s">
        <v>4162</v>
      </c>
      <c r="N1789" s="8" t="s">
        <v>4753</v>
      </c>
      <c r="O1789" s="8" t="s">
        <v>2209</v>
      </c>
    </row>
    <row r="1790" spans="1:15" x14ac:dyDescent="0.3">
      <c r="A1790" s="4" t="s">
        <v>170</v>
      </c>
      <c r="B1790" s="4" t="s">
        <v>973</v>
      </c>
      <c r="C1790" s="4" t="s">
        <v>4984</v>
      </c>
      <c r="D1790" s="5">
        <v>1035.6307500000003</v>
      </c>
      <c r="E1790" s="4">
        <v>2</v>
      </c>
      <c r="F1790" s="6">
        <v>2071.2615000000005</v>
      </c>
      <c r="G1790" s="4">
        <v>2016</v>
      </c>
      <c r="H1790" s="7">
        <v>46093</v>
      </c>
      <c r="I1790" s="4" t="s">
        <v>4085</v>
      </c>
      <c r="J1790" s="4" t="s">
        <v>2070</v>
      </c>
      <c r="K1790" s="4" t="s">
        <v>4102</v>
      </c>
      <c r="L1790" s="4" t="s">
        <v>3404</v>
      </c>
      <c r="M1790" s="4" t="s">
        <v>3924</v>
      </c>
      <c r="N1790" s="4" t="s">
        <v>4753</v>
      </c>
      <c r="O1790" s="4" t="s">
        <v>5115</v>
      </c>
    </row>
    <row r="1791" spans="1:15" x14ac:dyDescent="0.3">
      <c r="A1791" s="8" t="s">
        <v>170</v>
      </c>
      <c r="B1791" s="4" t="s">
        <v>973</v>
      </c>
      <c r="C1791" s="4" t="s">
        <v>4984</v>
      </c>
      <c r="D1791" s="9">
        <v>1035.6307500000003</v>
      </c>
      <c r="E1791" s="8">
        <v>2</v>
      </c>
      <c r="F1791" s="10">
        <v>2071.2615000000005</v>
      </c>
      <c r="G1791" s="8">
        <v>2010</v>
      </c>
      <c r="H1791" s="11">
        <v>46086</v>
      </c>
      <c r="I1791" s="8" t="s">
        <v>4085</v>
      </c>
      <c r="J1791" s="8" t="s">
        <v>2070</v>
      </c>
      <c r="K1791" s="8" t="s">
        <v>4102</v>
      </c>
      <c r="L1791" s="8" t="s">
        <v>3404</v>
      </c>
      <c r="M1791" s="8" t="s">
        <v>4582</v>
      </c>
      <c r="N1791" s="8" t="s">
        <v>4753</v>
      </c>
      <c r="O1791" s="8" t="s">
        <v>5116</v>
      </c>
    </row>
    <row r="1792" spans="1:15" x14ac:dyDescent="0.3">
      <c r="A1792" s="4" t="s">
        <v>32</v>
      </c>
      <c r="B1792" s="4" t="s">
        <v>941</v>
      </c>
      <c r="C1792" s="4" t="s">
        <v>4984</v>
      </c>
      <c r="D1792" s="5">
        <v>2821.4170600000007</v>
      </c>
      <c r="E1792" s="4">
        <v>4</v>
      </c>
      <c r="F1792" s="6">
        <v>11285.668240000003</v>
      </c>
      <c r="G1792" s="4">
        <v>1450</v>
      </c>
      <c r="H1792" s="7">
        <v>46087</v>
      </c>
      <c r="I1792" s="4" t="s">
        <v>4085</v>
      </c>
      <c r="J1792" s="4" t="s">
        <v>3386</v>
      </c>
      <c r="K1792" s="4" t="s">
        <v>3387</v>
      </c>
      <c r="L1792" s="4" t="s">
        <v>3111</v>
      </c>
      <c r="M1792" s="4" t="s">
        <v>4591</v>
      </c>
      <c r="N1792" s="4" t="s">
        <v>5117</v>
      </c>
      <c r="O1792" s="4" t="s">
        <v>5118</v>
      </c>
    </row>
    <row r="1793" spans="1:15" x14ac:dyDescent="0.3">
      <c r="A1793" s="8" t="s">
        <v>38</v>
      </c>
      <c r="B1793" s="4" t="s">
        <v>983</v>
      </c>
      <c r="C1793" s="4" t="s">
        <v>4984</v>
      </c>
      <c r="D1793" s="9">
        <v>3378.4304400000005</v>
      </c>
      <c r="E1793" s="8">
        <v>4</v>
      </c>
      <c r="F1793" s="10">
        <v>13513.721760000002</v>
      </c>
      <c r="G1793" s="8">
        <v>1450</v>
      </c>
      <c r="H1793" s="11">
        <v>46087</v>
      </c>
      <c r="I1793" s="8" t="s">
        <v>4085</v>
      </c>
      <c r="J1793" s="8" t="s">
        <v>3386</v>
      </c>
      <c r="K1793" s="8" t="s">
        <v>3387</v>
      </c>
      <c r="L1793" s="8" t="s">
        <v>3111</v>
      </c>
      <c r="M1793" s="8" t="s">
        <v>4591</v>
      </c>
      <c r="N1793" s="8" t="s">
        <v>5117</v>
      </c>
      <c r="O1793" s="8"/>
    </row>
    <row r="1794" spans="1:15" x14ac:dyDescent="0.3">
      <c r="A1794" s="4" t="s">
        <v>501</v>
      </c>
      <c r="B1794" s="4" t="s">
        <v>2010</v>
      </c>
      <c r="C1794" s="4" t="s">
        <v>4984</v>
      </c>
      <c r="D1794" s="5">
        <v>3078.7345266678008</v>
      </c>
      <c r="E1794" s="4">
        <v>1</v>
      </c>
      <c r="F1794" s="6">
        <v>3078.7345266678008</v>
      </c>
      <c r="G1794" s="4">
        <v>1739</v>
      </c>
      <c r="H1794" s="7">
        <v>46104</v>
      </c>
      <c r="I1794" s="4" t="s">
        <v>4085</v>
      </c>
      <c r="J1794" s="4" t="s">
        <v>3386</v>
      </c>
      <c r="K1794" s="4" t="s">
        <v>3387</v>
      </c>
      <c r="L1794" s="4" t="s">
        <v>3111</v>
      </c>
      <c r="M1794" s="4" t="s">
        <v>4592</v>
      </c>
      <c r="N1794" s="4" t="s">
        <v>5080</v>
      </c>
      <c r="O1794" s="4" t="s">
        <v>5119</v>
      </c>
    </row>
    <row r="1795" spans="1:15" x14ac:dyDescent="0.3">
      <c r="A1795" s="8" t="s">
        <v>32</v>
      </c>
      <c r="B1795" s="4" t="s">
        <v>941</v>
      </c>
      <c r="C1795" s="4" t="s">
        <v>4984</v>
      </c>
      <c r="D1795" s="9">
        <v>2821.4170600000007</v>
      </c>
      <c r="E1795" s="8">
        <v>3.1</v>
      </c>
      <c r="F1795" s="10">
        <v>8746.3928860000015</v>
      </c>
      <c r="G1795" s="8">
        <v>1739</v>
      </c>
      <c r="H1795" s="11">
        <v>46104</v>
      </c>
      <c r="I1795" s="8" t="s">
        <v>4085</v>
      </c>
      <c r="J1795" s="8" t="s">
        <v>3386</v>
      </c>
      <c r="K1795" s="8" t="s">
        <v>3387</v>
      </c>
      <c r="L1795" s="8" t="s">
        <v>3111</v>
      </c>
      <c r="M1795" s="8" t="s">
        <v>4592</v>
      </c>
      <c r="N1795" s="8" t="s">
        <v>5080</v>
      </c>
      <c r="O1795" s="8"/>
    </row>
    <row r="1796" spans="1:15" x14ac:dyDescent="0.3">
      <c r="A1796" s="4" t="s">
        <v>223</v>
      </c>
      <c r="B1796" s="4" t="s">
        <v>1612</v>
      </c>
      <c r="C1796" s="4" t="s">
        <v>4984</v>
      </c>
      <c r="D1796" s="5">
        <v>1857.5073000000002</v>
      </c>
      <c r="E1796" s="4">
        <v>4</v>
      </c>
      <c r="F1796" s="6">
        <v>7430.0292000000009</v>
      </c>
      <c r="G1796" s="4">
        <v>1739</v>
      </c>
      <c r="H1796" s="7">
        <v>46104</v>
      </c>
      <c r="I1796" s="4" t="s">
        <v>4085</v>
      </c>
      <c r="J1796" s="4" t="s">
        <v>3386</v>
      </c>
      <c r="K1796" s="4" t="s">
        <v>3387</v>
      </c>
      <c r="L1796" s="4" t="s">
        <v>3111</v>
      </c>
      <c r="M1796" s="4" t="s">
        <v>4592</v>
      </c>
      <c r="N1796" s="4" t="s">
        <v>5080</v>
      </c>
      <c r="O1796" s="4"/>
    </row>
    <row r="1797" spans="1:15" x14ac:dyDescent="0.3">
      <c r="A1797" s="8" t="s">
        <v>2628</v>
      </c>
      <c r="B1797" s="4" t="s">
        <v>2629</v>
      </c>
      <c r="C1797" s="4" t="s">
        <v>4984</v>
      </c>
      <c r="D1797" s="9">
        <v>4801.5440549999994</v>
      </c>
      <c r="E1797" s="8">
        <v>2</v>
      </c>
      <c r="F1797" s="10">
        <v>9603.0881099999988</v>
      </c>
      <c r="G1797" s="8">
        <v>1814</v>
      </c>
      <c r="H1797" s="11">
        <v>46090</v>
      </c>
      <c r="I1797" s="8" t="s">
        <v>4085</v>
      </c>
      <c r="J1797" s="8" t="s">
        <v>3386</v>
      </c>
      <c r="K1797" s="8" t="s">
        <v>3387</v>
      </c>
      <c r="L1797" s="8" t="s">
        <v>3480</v>
      </c>
      <c r="M1797" s="8" t="s">
        <v>4593</v>
      </c>
      <c r="N1797" s="8" t="s">
        <v>5020</v>
      </c>
      <c r="O1797" s="8" t="s">
        <v>5120</v>
      </c>
    </row>
    <row r="1798" spans="1:15" x14ac:dyDescent="0.3">
      <c r="A1798" s="4" t="s">
        <v>2673</v>
      </c>
      <c r="B1798" s="4" t="s">
        <v>2674</v>
      </c>
      <c r="C1798" s="4" t="s">
        <v>4984</v>
      </c>
      <c r="D1798" s="5">
        <v>1886.32087875</v>
      </c>
      <c r="E1798" s="4">
        <v>1</v>
      </c>
      <c r="F1798" s="6">
        <v>1886.32087875</v>
      </c>
      <c r="G1798" s="4">
        <v>1814</v>
      </c>
      <c r="H1798" s="7">
        <v>46090</v>
      </c>
      <c r="I1798" s="4" t="s">
        <v>4085</v>
      </c>
      <c r="J1798" s="4" t="s">
        <v>3386</v>
      </c>
      <c r="K1798" s="4" t="s">
        <v>3387</v>
      </c>
      <c r="L1798" s="4" t="s">
        <v>3480</v>
      </c>
      <c r="M1798" s="4" t="s">
        <v>4593</v>
      </c>
      <c r="N1798" s="4" t="s">
        <v>5020</v>
      </c>
      <c r="O1798" s="4" t="s">
        <v>5121</v>
      </c>
    </row>
    <row r="1799" spans="1:15" x14ac:dyDescent="0.3">
      <c r="A1799" s="8" t="s">
        <v>824</v>
      </c>
      <c r="B1799" s="4" t="s">
        <v>1005</v>
      </c>
      <c r="C1799" s="4" t="s">
        <v>4984</v>
      </c>
      <c r="D1799" s="9">
        <v>166.02365999999998</v>
      </c>
      <c r="E1799" s="8">
        <v>2</v>
      </c>
      <c r="F1799" s="10">
        <v>332.04731999999996</v>
      </c>
      <c r="G1799" s="8">
        <v>1814</v>
      </c>
      <c r="H1799" s="11">
        <v>46090</v>
      </c>
      <c r="I1799" s="8" t="s">
        <v>4085</v>
      </c>
      <c r="J1799" s="8" t="s">
        <v>3386</v>
      </c>
      <c r="K1799" s="8" t="s">
        <v>3387</v>
      </c>
      <c r="L1799" s="8" t="s">
        <v>3480</v>
      </c>
      <c r="M1799" s="8" t="s">
        <v>4593</v>
      </c>
      <c r="N1799" s="8" t="s">
        <v>5020</v>
      </c>
      <c r="O1799" s="8" t="s">
        <v>5121</v>
      </c>
    </row>
    <row r="1800" spans="1:15" x14ac:dyDescent="0.3">
      <c r="A1800" s="4" t="s">
        <v>32</v>
      </c>
      <c r="B1800" s="4" t="s">
        <v>941</v>
      </c>
      <c r="C1800" s="4" t="s">
        <v>4984</v>
      </c>
      <c r="D1800" s="5">
        <v>2821.4170600000007</v>
      </c>
      <c r="E1800" s="4">
        <v>8</v>
      </c>
      <c r="F1800" s="6">
        <v>22571.336480000005</v>
      </c>
      <c r="G1800" s="4">
        <v>2037</v>
      </c>
      <c r="H1800" s="7">
        <v>46108</v>
      </c>
      <c r="I1800" s="4" t="s">
        <v>4085</v>
      </c>
      <c r="J1800" s="4" t="s">
        <v>3054</v>
      </c>
      <c r="K1800" s="4" t="s">
        <v>4164</v>
      </c>
      <c r="L1800" s="4" t="s">
        <v>3404</v>
      </c>
      <c r="M1800" s="4" t="s">
        <v>4148</v>
      </c>
      <c r="N1800" s="4" t="s">
        <v>5122</v>
      </c>
      <c r="O1800" s="4"/>
    </row>
    <row r="1801" spans="1:15" x14ac:dyDescent="0.3">
      <c r="A1801" s="8" t="s">
        <v>118</v>
      </c>
      <c r="B1801" s="4" t="s">
        <v>963</v>
      </c>
      <c r="C1801" s="4" t="s">
        <v>4984</v>
      </c>
      <c r="D1801" s="9">
        <v>41.184220000000003</v>
      </c>
      <c r="E1801" s="8">
        <v>336</v>
      </c>
      <c r="F1801" s="10">
        <v>13837.897920000001</v>
      </c>
      <c r="G1801" s="8">
        <v>2036</v>
      </c>
      <c r="H1801" s="11">
        <v>46108</v>
      </c>
      <c r="I1801" s="8" t="s">
        <v>4085</v>
      </c>
      <c r="J1801" s="8" t="s">
        <v>3054</v>
      </c>
      <c r="K1801" s="8" t="s">
        <v>4164</v>
      </c>
      <c r="L1801" s="8" t="s">
        <v>3404</v>
      </c>
      <c r="M1801" s="8" t="s">
        <v>4113</v>
      </c>
      <c r="N1801" s="8" t="s">
        <v>5122</v>
      </c>
      <c r="O1801" s="8" t="s">
        <v>5123</v>
      </c>
    </row>
    <row r="1802" spans="1:15" x14ac:dyDescent="0.3">
      <c r="A1802" s="4" t="s">
        <v>32</v>
      </c>
      <c r="B1802" s="4" t="s">
        <v>941</v>
      </c>
      <c r="C1802" s="4" t="s">
        <v>4984</v>
      </c>
      <c r="D1802" s="5">
        <v>2821.4170600000007</v>
      </c>
      <c r="E1802" s="4">
        <v>3</v>
      </c>
      <c r="F1802" s="6">
        <v>8464.2511800000029</v>
      </c>
      <c r="G1802" s="4">
        <v>2036</v>
      </c>
      <c r="H1802" s="7">
        <v>46108</v>
      </c>
      <c r="I1802" s="4" t="s">
        <v>4085</v>
      </c>
      <c r="J1802" s="4" t="s">
        <v>3054</v>
      </c>
      <c r="K1802" s="4" t="s">
        <v>4164</v>
      </c>
      <c r="L1802" s="4" t="s">
        <v>3404</v>
      </c>
      <c r="M1802" s="4" t="s">
        <v>4113</v>
      </c>
      <c r="N1802" s="4" t="s">
        <v>5122</v>
      </c>
      <c r="O1802" s="4" t="s">
        <v>5124</v>
      </c>
    </row>
    <row r="1803" spans="1:15" x14ac:dyDescent="0.3">
      <c r="A1803" s="8" t="s">
        <v>112</v>
      </c>
      <c r="B1803" s="4" t="s">
        <v>1024</v>
      </c>
      <c r="C1803" s="4" t="s">
        <v>4984</v>
      </c>
      <c r="D1803" s="9">
        <v>17077.5</v>
      </c>
      <c r="E1803" s="8">
        <v>1</v>
      </c>
      <c r="F1803" s="10">
        <v>17077.5</v>
      </c>
      <c r="G1803" s="8">
        <v>1873</v>
      </c>
      <c r="H1803" s="11">
        <v>46106</v>
      </c>
      <c r="I1803" s="8" t="s">
        <v>4085</v>
      </c>
      <c r="J1803" s="8" t="s">
        <v>3054</v>
      </c>
      <c r="K1803" s="8" t="s">
        <v>4164</v>
      </c>
      <c r="L1803" s="8" t="s">
        <v>3663</v>
      </c>
      <c r="M1803" s="8" t="s">
        <v>5035</v>
      </c>
      <c r="N1803" s="8" t="s">
        <v>3727</v>
      </c>
      <c r="O1803" s="8"/>
    </row>
    <row r="1804" spans="1:15" x14ac:dyDescent="0.3">
      <c r="A1804" s="4" t="s">
        <v>118</v>
      </c>
      <c r="B1804" s="4" t="s">
        <v>963</v>
      </c>
      <c r="C1804" s="4" t="s">
        <v>4984</v>
      </c>
      <c r="D1804" s="5">
        <v>41.184220000000003</v>
      </c>
      <c r="E1804" s="4">
        <v>336</v>
      </c>
      <c r="F1804" s="6">
        <v>13837.897920000001</v>
      </c>
      <c r="G1804" s="4">
        <v>2034</v>
      </c>
      <c r="H1804" s="7">
        <v>46108</v>
      </c>
      <c r="I1804" s="4" t="s">
        <v>4085</v>
      </c>
      <c r="J1804" s="4" t="s">
        <v>3054</v>
      </c>
      <c r="K1804" s="4" t="s">
        <v>4164</v>
      </c>
      <c r="L1804" s="4" t="s">
        <v>3404</v>
      </c>
      <c r="M1804" s="4" t="s">
        <v>4162</v>
      </c>
      <c r="N1804" s="4" t="s">
        <v>5090</v>
      </c>
      <c r="O1804" s="4" t="s">
        <v>5125</v>
      </c>
    </row>
    <row r="1805" spans="1:15" x14ac:dyDescent="0.3">
      <c r="A1805" s="8" t="s">
        <v>32</v>
      </c>
      <c r="B1805" s="4" t="s">
        <v>941</v>
      </c>
      <c r="C1805" s="4" t="s">
        <v>4984</v>
      </c>
      <c r="D1805" s="9">
        <v>2821.4170600000007</v>
      </c>
      <c r="E1805" s="8">
        <v>3</v>
      </c>
      <c r="F1805" s="10">
        <v>8464.2511800000029</v>
      </c>
      <c r="G1805" s="8">
        <v>2034</v>
      </c>
      <c r="H1805" s="11">
        <v>46108</v>
      </c>
      <c r="I1805" s="8" t="s">
        <v>4085</v>
      </c>
      <c r="J1805" s="8" t="s">
        <v>3054</v>
      </c>
      <c r="K1805" s="8" t="s">
        <v>4164</v>
      </c>
      <c r="L1805" s="8" t="s">
        <v>3404</v>
      </c>
      <c r="M1805" s="8" t="s">
        <v>4162</v>
      </c>
      <c r="N1805" s="8" t="s">
        <v>5090</v>
      </c>
      <c r="O1805" s="8" t="s">
        <v>5124</v>
      </c>
    </row>
    <row r="1806" spans="1:15" x14ac:dyDescent="0.3">
      <c r="A1806" s="4" t="s">
        <v>89</v>
      </c>
      <c r="B1806" s="4" t="s">
        <v>947</v>
      </c>
      <c r="C1806" s="4" t="s">
        <v>4984</v>
      </c>
      <c r="D1806" s="5">
        <v>37.068899999999999</v>
      </c>
      <c r="E1806" s="4">
        <v>320</v>
      </c>
      <c r="F1806" s="6">
        <v>11862.047999999999</v>
      </c>
      <c r="G1806" s="4">
        <v>2033</v>
      </c>
      <c r="H1806" s="7">
        <v>46101</v>
      </c>
      <c r="I1806" s="4" t="s">
        <v>4085</v>
      </c>
      <c r="J1806" s="4" t="s">
        <v>3054</v>
      </c>
      <c r="K1806" s="4" t="s">
        <v>4164</v>
      </c>
      <c r="L1806" s="4" t="s">
        <v>3404</v>
      </c>
      <c r="M1806" s="4" t="s">
        <v>4148</v>
      </c>
      <c r="N1806" s="4" t="s">
        <v>5090</v>
      </c>
      <c r="O1806" s="4" t="s">
        <v>5126</v>
      </c>
    </row>
    <row r="1807" spans="1:15" x14ac:dyDescent="0.3">
      <c r="A1807" s="8" t="s">
        <v>32</v>
      </c>
      <c r="B1807" s="4" t="s">
        <v>941</v>
      </c>
      <c r="C1807" s="4" t="s">
        <v>4984</v>
      </c>
      <c r="D1807" s="9">
        <v>2821.4170600000007</v>
      </c>
      <c r="E1807" s="8">
        <v>4</v>
      </c>
      <c r="F1807" s="10">
        <v>11285.668240000003</v>
      </c>
      <c r="G1807" s="8">
        <v>2033</v>
      </c>
      <c r="H1807" s="11">
        <v>46101</v>
      </c>
      <c r="I1807" s="8" t="s">
        <v>4085</v>
      </c>
      <c r="J1807" s="8" t="s">
        <v>3054</v>
      </c>
      <c r="K1807" s="8" t="s">
        <v>4164</v>
      </c>
      <c r="L1807" s="8" t="s">
        <v>3404</v>
      </c>
      <c r="M1807" s="8" t="s">
        <v>4148</v>
      </c>
      <c r="N1807" s="8" t="s">
        <v>5090</v>
      </c>
      <c r="O1807" s="8" t="s">
        <v>5124</v>
      </c>
    </row>
    <row r="1808" spans="1:15" x14ac:dyDescent="0.3">
      <c r="A1808" s="4" t="s">
        <v>89</v>
      </c>
      <c r="B1808" s="4" t="s">
        <v>947</v>
      </c>
      <c r="C1808" s="4" t="s">
        <v>4984</v>
      </c>
      <c r="D1808" s="5">
        <v>37.068899999999999</v>
      </c>
      <c r="E1808" s="4">
        <v>320</v>
      </c>
      <c r="F1808" s="6">
        <v>11862.047999999999</v>
      </c>
      <c r="G1808" s="4">
        <v>2032</v>
      </c>
      <c r="H1808" s="7">
        <v>46101</v>
      </c>
      <c r="I1808" s="4" t="s">
        <v>4085</v>
      </c>
      <c r="J1808" s="4" t="s">
        <v>3054</v>
      </c>
      <c r="K1808" s="4" t="s">
        <v>4164</v>
      </c>
      <c r="L1808" s="4" t="s">
        <v>3404</v>
      </c>
      <c r="M1808" s="4" t="s">
        <v>4113</v>
      </c>
      <c r="N1808" s="4" t="s">
        <v>5090</v>
      </c>
      <c r="O1808" s="4" t="s">
        <v>5126</v>
      </c>
    </row>
    <row r="1809" spans="1:15" x14ac:dyDescent="0.3">
      <c r="A1809" s="8" t="s">
        <v>340</v>
      </c>
      <c r="B1809" s="4" t="s">
        <v>2150</v>
      </c>
      <c r="C1809" s="4" t="s">
        <v>4984</v>
      </c>
      <c r="D1809" s="9">
        <v>1127.5666231107925</v>
      </c>
      <c r="E1809" s="8">
        <v>1</v>
      </c>
      <c r="F1809" s="10">
        <v>1127.5666231107925</v>
      </c>
      <c r="G1809" s="8">
        <v>2032</v>
      </c>
      <c r="H1809" s="11">
        <v>46101</v>
      </c>
      <c r="I1809" s="8" t="s">
        <v>4085</v>
      </c>
      <c r="J1809" s="8" t="s">
        <v>3054</v>
      </c>
      <c r="K1809" s="8" t="s">
        <v>4164</v>
      </c>
      <c r="L1809" s="8" t="s">
        <v>3404</v>
      </c>
      <c r="M1809" s="8" t="s">
        <v>4113</v>
      </c>
      <c r="N1809" s="8" t="s">
        <v>5090</v>
      </c>
      <c r="O1809" s="8" t="s">
        <v>5124</v>
      </c>
    </row>
    <row r="1810" spans="1:15" x14ac:dyDescent="0.3">
      <c r="A1810" s="4" t="s">
        <v>32</v>
      </c>
      <c r="B1810" s="4" t="s">
        <v>941</v>
      </c>
      <c r="C1810" s="4" t="s">
        <v>4984</v>
      </c>
      <c r="D1810" s="5">
        <v>2821.4170600000007</v>
      </c>
      <c r="E1810" s="4">
        <v>4</v>
      </c>
      <c r="F1810" s="6">
        <v>11285.668240000003</v>
      </c>
      <c r="G1810" s="4">
        <v>2032</v>
      </c>
      <c r="H1810" s="7">
        <v>46101</v>
      </c>
      <c r="I1810" s="4" t="s">
        <v>4085</v>
      </c>
      <c r="J1810" s="4" t="s">
        <v>3054</v>
      </c>
      <c r="K1810" s="4" t="s">
        <v>4164</v>
      </c>
      <c r="L1810" s="4" t="s">
        <v>3404</v>
      </c>
      <c r="M1810" s="4" t="s">
        <v>4113</v>
      </c>
      <c r="N1810" s="4" t="s">
        <v>5090</v>
      </c>
      <c r="O1810" s="4" t="s">
        <v>5124</v>
      </c>
    </row>
    <row r="1811" spans="1:15" x14ac:dyDescent="0.3">
      <c r="A1811" s="8" t="s">
        <v>89</v>
      </c>
      <c r="B1811" s="4" t="s">
        <v>947</v>
      </c>
      <c r="C1811" s="4" t="s">
        <v>4984</v>
      </c>
      <c r="D1811" s="9">
        <v>37.068899999999999</v>
      </c>
      <c r="E1811" s="8">
        <v>246</v>
      </c>
      <c r="F1811" s="10">
        <v>9118.9493999999995</v>
      </c>
      <c r="G1811" s="8">
        <v>1874</v>
      </c>
      <c r="H1811" s="11">
        <v>46106</v>
      </c>
      <c r="I1811" s="8" t="s">
        <v>4085</v>
      </c>
      <c r="J1811" s="8" t="s">
        <v>3054</v>
      </c>
      <c r="K1811" s="8" t="s">
        <v>4164</v>
      </c>
      <c r="L1811" s="8" t="s">
        <v>3663</v>
      </c>
      <c r="M1811" s="8" t="s">
        <v>4517</v>
      </c>
      <c r="N1811" s="8" t="s">
        <v>5127</v>
      </c>
      <c r="O1811" s="8" t="s">
        <v>5128</v>
      </c>
    </row>
    <row r="1812" spans="1:15" x14ac:dyDescent="0.3">
      <c r="A1812" s="4" t="s">
        <v>432</v>
      </c>
      <c r="B1812" s="4" t="s">
        <v>1645</v>
      </c>
      <c r="C1812" s="4" t="s">
        <v>4984</v>
      </c>
      <c r="D1812" s="5">
        <v>1951.3193700000002</v>
      </c>
      <c r="E1812" s="4">
        <v>5</v>
      </c>
      <c r="F1812" s="6">
        <v>9756.5968500000017</v>
      </c>
      <c r="G1812" s="4">
        <v>1874</v>
      </c>
      <c r="H1812" s="7">
        <v>46106</v>
      </c>
      <c r="I1812" s="4" t="s">
        <v>4085</v>
      </c>
      <c r="J1812" s="4" t="s">
        <v>3054</v>
      </c>
      <c r="K1812" s="4" t="s">
        <v>4164</v>
      </c>
      <c r="L1812" s="4" t="s">
        <v>3663</v>
      </c>
      <c r="M1812" s="4" t="s">
        <v>4517</v>
      </c>
      <c r="N1812" s="4" t="s">
        <v>3727</v>
      </c>
      <c r="O1812" s="4" t="s">
        <v>5129</v>
      </c>
    </row>
    <row r="1813" spans="1:15" x14ac:dyDescent="0.3">
      <c r="A1813" s="8" t="s">
        <v>714</v>
      </c>
      <c r="B1813" s="4" t="s">
        <v>1571</v>
      </c>
      <c r="C1813" s="4" t="s">
        <v>4984</v>
      </c>
      <c r="D1813" s="9">
        <v>2582.9260698192716</v>
      </c>
      <c r="E1813" s="8">
        <v>1</v>
      </c>
      <c r="F1813" s="10">
        <v>2582.9260698192716</v>
      </c>
      <c r="G1813" s="8">
        <v>1874</v>
      </c>
      <c r="H1813" s="11">
        <v>46106</v>
      </c>
      <c r="I1813" s="8" t="s">
        <v>4085</v>
      </c>
      <c r="J1813" s="8" t="s">
        <v>3054</v>
      </c>
      <c r="K1813" s="8" t="s">
        <v>4164</v>
      </c>
      <c r="L1813" s="8" t="s">
        <v>3663</v>
      </c>
      <c r="M1813" s="8" t="s">
        <v>4517</v>
      </c>
      <c r="N1813" s="8" t="s">
        <v>3727</v>
      </c>
      <c r="O1813" s="8" t="s">
        <v>2386</v>
      </c>
    </row>
    <row r="1814" spans="1:15" x14ac:dyDescent="0.3">
      <c r="A1814" s="4" t="s">
        <v>1958</v>
      </c>
      <c r="B1814" s="4" t="s">
        <v>1959</v>
      </c>
      <c r="C1814" s="4" t="s">
        <v>4984</v>
      </c>
      <c r="D1814" s="5">
        <v>1480.0499999999997</v>
      </c>
      <c r="E1814" s="4">
        <v>14</v>
      </c>
      <c r="F1814" s="6">
        <v>20720.699999999997</v>
      </c>
      <c r="G1814" s="4">
        <v>1874</v>
      </c>
      <c r="H1814" s="7">
        <v>46106</v>
      </c>
      <c r="I1814" s="4" t="s">
        <v>4085</v>
      </c>
      <c r="J1814" s="4" t="s">
        <v>3054</v>
      </c>
      <c r="K1814" s="4" t="s">
        <v>4164</v>
      </c>
      <c r="L1814" s="4" t="s">
        <v>3663</v>
      </c>
      <c r="M1814" s="4" t="s">
        <v>4517</v>
      </c>
      <c r="N1814" s="4" t="s">
        <v>3727</v>
      </c>
      <c r="O1814" s="4" t="s">
        <v>5130</v>
      </c>
    </row>
    <row r="1815" spans="1:15" x14ac:dyDescent="0.3">
      <c r="A1815" s="8" t="s">
        <v>1589</v>
      </c>
      <c r="B1815" s="4" t="s">
        <v>6352</v>
      </c>
      <c r="C1815" s="4" t="s">
        <v>4984</v>
      </c>
      <c r="D1815" s="9">
        <v>1747.5975000000001</v>
      </c>
      <c r="E1815" s="8">
        <v>1</v>
      </c>
      <c r="F1815" s="10">
        <v>1747.5975000000001</v>
      </c>
      <c r="G1815" s="8">
        <v>1872</v>
      </c>
      <c r="H1815" s="11">
        <v>46104</v>
      </c>
      <c r="I1815" s="8" t="s">
        <v>4085</v>
      </c>
      <c r="J1815" s="8" t="s">
        <v>3054</v>
      </c>
      <c r="K1815" s="8" t="s">
        <v>4164</v>
      </c>
      <c r="L1815" s="8" t="s">
        <v>3663</v>
      </c>
      <c r="M1815" s="8" t="s">
        <v>4262</v>
      </c>
      <c r="N1815" s="8" t="s">
        <v>5131</v>
      </c>
      <c r="O1815" s="8" t="s">
        <v>5132</v>
      </c>
    </row>
    <row r="1816" spans="1:15" x14ac:dyDescent="0.3">
      <c r="A1816" s="4" t="s">
        <v>568</v>
      </c>
      <c r="B1816" s="4" t="s">
        <v>1597</v>
      </c>
      <c r="C1816" s="4" t="s">
        <v>4984</v>
      </c>
      <c r="D1816" s="5">
        <v>3187.8</v>
      </c>
      <c r="E1816" s="4">
        <v>1</v>
      </c>
      <c r="F1816" s="6">
        <v>3187.8</v>
      </c>
      <c r="G1816" s="4">
        <v>1872</v>
      </c>
      <c r="H1816" s="7">
        <v>46104</v>
      </c>
      <c r="I1816" s="4" t="s">
        <v>4085</v>
      </c>
      <c r="J1816" s="4" t="s">
        <v>3054</v>
      </c>
      <c r="K1816" s="4" t="s">
        <v>4164</v>
      </c>
      <c r="L1816" s="4" t="s">
        <v>3663</v>
      </c>
      <c r="M1816" s="4" t="s">
        <v>4262</v>
      </c>
      <c r="N1816" s="4" t="s">
        <v>5131</v>
      </c>
      <c r="O1816" s="4" t="s">
        <v>5099</v>
      </c>
    </row>
    <row r="1817" spans="1:15" x14ac:dyDescent="0.3">
      <c r="A1817" s="8" t="s">
        <v>118</v>
      </c>
      <c r="B1817" s="4" t="s">
        <v>963</v>
      </c>
      <c r="C1817" s="4" t="s">
        <v>4984</v>
      </c>
      <c r="D1817" s="9">
        <v>41.184220000000003</v>
      </c>
      <c r="E1817" s="8">
        <v>420</v>
      </c>
      <c r="F1817" s="10">
        <v>17297.3724</v>
      </c>
      <c r="G1817" s="8">
        <v>1872</v>
      </c>
      <c r="H1817" s="11">
        <v>46104</v>
      </c>
      <c r="I1817" s="8" t="s">
        <v>4085</v>
      </c>
      <c r="J1817" s="8" t="s">
        <v>3054</v>
      </c>
      <c r="K1817" s="8" t="s">
        <v>4164</v>
      </c>
      <c r="L1817" s="8" t="s">
        <v>3663</v>
      </c>
      <c r="M1817" s="8" t="s">
        <v>4262</v>
      </c>
      <c r="N1817" s="8" t="s">
        <v>5131</v>
      </c>
      <c r="O1817" s="8" t="s">
        <v>5102</v>
      </c>
    </row>
    <row r="1818" spans="1:15" x14ac:dyDescent="0.3">
      <c r="A1818" s="4" t="s">
        <v>2741</v>
      </c>
      <c r="B1818" s="4" t="s">
        <v>2742</v>
      </c>
      <c r="C1818" s="4" t="s">
        <v>4984</v>
      </c>
      <c r="D1818" s="5">
        <v>3786.3604548000012</v>
      </c>
      <c r="E1818" s="4">
        <v>1</v>
      </c>
      <c r="F1818" s="6">
        <v>3786.3604548000012</v>
      </c>
      <c r="G1818" s="4">
        <v>1872</v>
      </c>
      <c r="H1818" s="7">
        <v>46104</v>
      </c>
      <c r="I1818" s="4" t="s">
        <v>4085</v>
      </c>
      <c r="J1818" s="4" t="s">
        <v>3054</v>
      </c>
      <c r="K1818" s="4" t="s">
        <v>4164</v>
      </c>
      <c r="L1818" s="4" t="s">
        <v>3663</v>
      </c>
      <c r="M1818" s="4" t="s">
        <v>4262</v>
      </c>
      <c r="N1818" s="4" t="s">
        <v>5131</v>
      </c>
      <c r="O1818" s="4" t="s">
        <v>5133</v>
      </c>
    </row>
    <row r="1819" spans="1:15" x14ac:dyDescent="0.3">
      <c r="A1819" s="8" t="s">
        <v>3081</v>
      </c>
      <c r="B1819" s="4" t="s">
        <v>3082</v>
      </c>
      <c r="C1819" s="4" t="s">
        <v>4984</v>
      </c>
      <c r="D1819" s="9">
        <v>2839.9494499200005</v>
      </c>
      <c r="E1819" s="8">
        <v>1</v>
      </c>
      <c r="F1819" s="10">
        <v>2839.9494499200005</v>
      </c>
      <c r="G1819" s="8">
        <v>1872</v>
      </c>
      <c r="H1819" s="11">
        <v>46104</v>
      </c>
      <c r="I1819" s="8" t="s">
        <v>4085</v>
      </c>
      <c r="J1819" s="8" t="s">
        <v>3054</v>
      </c>
      <c r="K1819" s="8" t="s">
        <v>4164</v>
      </c>
      <c r="L1819" s="8" t="s">
        <v>3663</v>
      </c>
      <c r="M1819" s="8" t="s">
        <v>4262</v>
      </c>
      <c r="N1819" s="8" t="s">
        <v>5131</v>
      </c>
      <c r="O1819" s="8" t="s">
        <v>5134</v>
      </c>
    </row>
    <row r="1820" spans="1:15" x14ac:dyDescent="0.3">
      <c r="A1820" s="4" t="s">
        <v>32</v>
      </c>
      <c r="B1820" s="4" t="s">
        <v>941</v>
      </c>
      <c r="C1820" s="4" t="s">
        <v>4984</v>
      </c>
      <c r="D1820" s="5">
        <v>2821.4170600000007</v>
      </c>
      <c r="E1820" s="4">
        <v>3</v>
      </c>
      <c r="F1820" s="6">
        <v>8464.2511800000029</v>
      </c>
      <c r="G1820" s="4">
        <v>1872</v>
      </c>
      <c r="H1820" s="7">
        <v>46104</v>
      </c>
      <c r="I1820" s="4" t="s">
        <v>4085</v>
      </c>
      <c r="J1820" s="4" t="s">
        <v>3054</v>
      </c>
      <c r="K1820" s="4" t="s">
        <v>4164</v>
      </c>
      <c r="L1820" s="4" t="s">
        <v>3663</v>
      </c>
      <c r="M1820" s="4" t="s">
        <v>4262</v>
      </c>
      <c r="N1820" s="4" t="s">
        <v>5131</v>
      </c>
      <c r="O1820" s="4" t="s">
        <v>5135</v>
      </c>
    </row>
    <row r="1821" spans="1:15" x14ac:dyDescent="0.3">
      <c r="A1821" s="8" t="s">
        <v>118</v>
      </c>
      <c r="B1821" s="4" t="s">
        <v>963</v>
      </c>
      <c r="C1821" s="4" t="s">
        <v>4984</v>
      </c>
      <c r="D1821" s="9">
        <v>41.184220000000003</v>
      </c>
      <c r="E1821" s="8">
        <v>1260</v>
      </c>
      <c r="F1821" s="10">
        <v>51892.117200000008</v>
      </c>
      <c r="G1821" s="8">
        <v>1400</v>
      </c>
      <c r="H1821" s="11">
        <v>46105</v>
      </c>
      <c r="I1821" s="8" t="s">
        <v>4085</v>
      </c>
      <c r="J1821" s="8" t="s">
        <v>3054</v>
      </c>
      <c r="K1821" s="8" t="s">
        <v>4164</v>
      </c>
      <c r="L1821" s="8" t="s">
        <v>3663</v>
      </c>
      <c r="M1821" s="8" t="s">
        <v>5136</v>
      </c>
      <c r="N1821" s="8" t="s">
        <v>5131</v>
      </c>
      <c r="O1821" s="8" t="s">
        <v>5100</v>
      </c>
    </row>
    <row r="1822" spans="1:15" x14ac:dyDescent="0.3">
      <c r="A1822" s="4" t="s">
        <v>1589</v>
      </c>
      <c r="B1822" s="4" t="s">
        <v>6352</v>
      </c>
      <c r="C1822" s="4" t="s">
        <v>4984</v>
      </c>
      <c r="D1822" s="5">
        <v>1747.5975000000001</v>
      </c>
      <c r="E1822" s="4">
        <v>1</v>
      </c>
      <c r="F1822" s="6">
        <v>1747.5975000000001</v>
      </c>
      <c r="G1822" s="4">
        <v>1400</v>
      </c>
      <c r="H1822" s="7">
        <v>46105</v>
      </c>
      <c r="I1822" s="4" t="s">
        <v>4085</v>
      </c>
      <c r="J1822" s="4" t="s">
        <v>3054</v>
      </c>
      <c r="K1822" s="4" t="s">
        <v>4164</v>
      </c>
      <c r="L1822" s="4" t="s">
        <v>3663</v>
      </c>
      <c r="M1822" s="4" t="s">
        <v>5136</v>
      </c>
      <c r="N1822" s="4" t="s">
        <v>5131</v>
      </c>
      <c r="O1822" s="4" t="s">
        <v>5137</v>
      </c>
    </row>
    <row r="1823" spans="1:15" x14ac:dyDescent="0.3">
      <c r="A1823" s="8" t="s">
        <v>88</v>
      </c>
      <c r="B1823" s="4" t="s">
        <v>948</v>
      </c>
      <c r="C1823" s="4" t="s">
        <v>4984</v>
      </c>
      <c r="D1823" s="9">
        <v>2222.2640000000001</v>
      </c>
      <c r="E1823" s="8">
        <v>1</v>
      </c>
      <c r="F1823" s="10">
        <v>2222.2640000000001</v>
      </c>
      <c r="G1823" s="8">
        <v>1400</v>
      </c>
      <c r="H1823" s="11">
        <v>46105</v>
      </c>
      <c r="I1823" s="8" t="s">
        <v>4085</v>
      </c>
      <c r="J1823" s="8" t="s">
        <v>3054</v>
      </c>
      <c r="K1823" s="8" t="s">
        <v>4164</v>
      </c>
      <c r="L1823" s="8" t="s">
        <v>3663</v>
      </c>
      <c r="M1823" s="8" t="s">
        <v>5136</v>
      </c>
      <c r="N1823" s="8" t="s">
        <v>5131</v>
      </c>
      <c r="O1823" s="8"/>
    </row>
    <row r="1824" spans="1:15" x14ac:dyDescent="0.3">
      <c r="A1824" s="4" t="s">
        <v>89</v>
      </c>
      <c r="B1824" s="4" t="s">
        <v>947</v>
      </c>
      <c r="C1824" s="4" t="s">
        <v>4984</v>
      </c>
      <c r="D1824" s="5">
        <v>37.068899999999999</v>
      </c>
      <c r="E1824" s="4">
        <v>819</v>
      </c>
      <c r="F1824" s="6">
        <v>30359.429100000001</v>
      </c>
      <c r="G1824" s="4">
        <v>1885</v>
      </c>
      <c r="H1824" s="7">
        <v>46085</v>
      </c>
      <c r="I1824" s="4" t="s">
        <v>4085</v>
      </c>
      <c r="J1824" s="4" t="s">
        <v>3054</v>
      </c>
      <c r="K1824" s="4" t="s">
        <v>4164</v>
      </c>
      <c r="L1824" s="4" t="s">
        <v>3663</v>
      </c>
      <c r="M1824" s="4" t="s">
        <v>4262</v>
      </c>
      <c r="N1824" s="4" t="s">
        <v>5138</v>
      </c>
      <c r="O1824" s="4" t="s">
        <v>5139</v>
      </c>
    </row>
    <row r="1825" spans="1:15" x14ac:dyDescent="0.3">
      <c r="A1825" s="8" t="s">
        <v>880</v>
      </c>
      <c r="B1825" s="4" t="s">
        <v>2060</v>
      </c>
      <c r="C1825" s="4" t="s">
        <v>4984</v>
      </c>
      <c r="D1825" s="9">
        <v>1646.9503050000001</v>
      </c>
      <c r="E1825" s="8">
        <v>8</v>
      </c>
      <c r="F1825" s="10">
        <v>13175.602440000001</v>
      </c>
      <c r="G1825" s="8">
        <v>1885</v>
      </c>
      <c r="H1825" s="11">
        <v>46085</v>
      </c>
      <c r="I1825" s="8" t="s">
        <v>4085</v>
      </c>
      <c r="J1825" s="8" t="s">
        <v>3054</v>
      </c>
      <c r="K1825" s="8" t="s">
        <v>4164</v>
      </c>
      <c r="L1825" s="8" t="s">
        <v>3663</v>
      </c>
      <c r="M1825" s="8" t="s">
        <v>4262</v>
      </c>
      <c r="N1825" s="8" t="s">
        <v>5138</v>
      </c>
      <c r="O1825" s="8" t="s">
        <v>5140</v>
      </c>
    </row>
    <row r="1826" spans="1:15" x14ac:dyDescent="0.3">
      <c r="A1826" s="4" t="s">
        <v>32</v>
      </c>
      <c r="B1826" s="4" t="s">
        <v>941</v>
      </c>
      <c r="C1826" s="4" t="s">
        <v>4984</v>
      </c>
      <c r="D1826" s="5">
        <v>2821.4170600000007</v>
      </c>
      <c r="E1826" s="4">
        <v>8</v>
      </c>
      <c r="F1826" s="6">
        <v>22571.336480000005</v>
      </c>
      <c r="G1826" s="4">
        <v>1784</v>
      </c>
      <c r="H1826" s="7">
        <v>46094</v>
      </c>
      <c r="I1826" s="4" t="s">
        <v>4085</v>
      </c>
      <c r="J1826" s="4" t="s">
        <v>33</v>
      </c>
      <c r="K1826" s="4" t="s">
        <v>975</v>
      </c>
      <c r="L1826" s="4" t="s">
        <v>3663</v>
      </c>
      <c r="M1826" s="4" t="s">
        <v>4793</v>
      </c>
      <c r="N1826" s="4" t="s">
        <v>364</v>
      </c>
      <c r="O1826" s="4"/>
    </row>
    <row r="1827" spans="1:15" x14ac:dyDescent="0.3">
      <c r="A1827" s="8" t="s">
        <v>32</v>
      </c>
      <c r="B1827" s="4" t="s">
        <v>941</v>
      </c>
      <c r="C1827" s="4" t="s">
        <v>4984</v>
      </c>
      <c r="D1827" s="9">
        <v>2821.4170600000007</v>
      </c>
      <c r="E1827" s="8">
        <v>9</v>
      </c>
      <c r="F1827" s="10">
        <v>25392.753540000005</v>
      </c>
      <c r="G1827" s="8">
        <v>1783</v>
      </c>
      <c r="H1827" s="11">
        <v>46098</v>
      </c>
      <c r="I1827" s="8" t="s">
        <v>4085</v>
      </c>
      <c r="J1827" s="8" t="s">
        <v>33</v>
      </c>
      <c r="K1827" s="8" t="s">
        <v>975</v>
      </c>
      <c r="L1827" s="8" t="s">
        <v>3663</v>
      </c>
      <c r="M1827" s="8" t="s">
        <v>4793</v>
      </c>
      <c r="N1827" s="8" t="s">
        <v>2885</v>
      </c>
      <c r="O1827" s="8"/>
    </row>
    <row r="1828" spans="1:15" x14ac:dyDescent="0.3">
      <c r="A1828" s="4" t="s">
        <v>32</v>
      </c>
      <c r="B1828" s="4" t="s">
        <v>941</v>
      </c>
      <c r="C1828" s="4" t="s">
        <v>4984</v>
      </c>
      <c r="D1828" s="5">
        <v>2821.4170600000007</v>
      </c>
      <c r="E1828" s="4">
        <v>9</v>
      </c>
      <c r="F1828" s="6">
        <v>25392.753540000005</v>
      </c>
      <c r="G1828" s="4">
        <v>1781</v>
      </c>
      <c r="H1828" s="7">
        <v>46106</v>
      </c>
      <c r="I1828" s="4" t="s">
        <v>4085</v>
      </c>
      <c r="J1828" s="4" t="s">
        <v>33</v>
      </c>
      <c r="K1828" s="4" t="s">
        <v>975</v>
      </c>
      <c r="L1828" s="4" t="s">
        <v>3663</v>
      </c>
      <c r="M1828" s="4" t="s">
        <v>4793</v>
      </c>
      <c r="N1828" s="4" t="s">
        <v>496</v>
      </c>
      <c r="O1828" s="4"/>
    </row>
    <row r="1829" spans="1:15" x14ac:dyDescent="0.3">
      <c r="A1829" s="8" t="s">
        <v>32</v>
      </c>
      <c r="B1829" s="4" t="s">
        <v>941</v>
      </c>
      <c r="C1829" s="4" t="s">
        <v>4984</v>
      </c>
      <c r="D1829" s="9">
        <v>2821.4170600000007</v>
      </c>
      <c r="E1829" s="8">
        <v>8</v>
      </c>
      <c r="F1829" s="10">
        <v>22571.336480000005</v>
      </c>
      <c r="G1829" s="8">
        <v>1786</v>
      </c>
      <c r="H1829" s="11">
        <v>46112</v>
      </c>
      <c r="I1829" s="8" t="s">
        <v>4085</v>
      </c>
      <c r="J1829" s="8" t="s">
        <v>33</v>
      </c>
      <c r="K1829" s="8" t="s">
        <v>975</v>
      </c>
      <c r="L1829" s="8" t="s">
        <v>3663</v>
      </c>
      <c r="M1829" s="8" t="s">
        <v>4113</v>
      </c>
      <c r="N1829" s="8" t="s">
        <v>5141</v>
      </c>
      <c r="O1829" s="8"/>
    </row>
    <row r="1830" spans="1:15" x14ac:dyDescent="0.3">
      <c r="A1830" s="4" t="s">
        <v>32</v>
      </c>
      <c r="B1830" s="4" t="s">
        <v>941</v>
      </c>
      <c r="C1830" s="4" t="s">
        <v>4984</v>
      </c>
      <c r="D1830" s="5">
        <v>2821.4170600000007</v>
      </c>
      <c r="E1830" s="4">
        <v>8</v>
      </c>
      <c r="F1830" s="6">
        <v>22571.336480000005</v>
      </c>
      <c r="G1830" s="4">
        <v>1851</v>
      </c>
      <c r="H1830" s="7">
        <v>46097</v>
      </c>
      <c r="I1830" s="4" t="s">
        <v>4085</v>
      </c>
      <c r="J1830" s="4" t="s">
        <v>33</v>
      </c>
      <c r="K1830" s="4" t="s">
        <v>975</v>
      </c>
      <c r="L1830" s="4" t="s">
        <v>3663</v>
      </c>
      <c r="M1830" s="4" t="s">
        <v>4162</v>
      </c>
      <c r="N1830" s="4" t="s">
        <v>5141</v>
      </c>
      <c r="O1830" s="4"/>
    </row>
    <row r="1831" spans="1:15" x14ac:dyDescent="0.3">
      <c r="A1831" s="8" t="s">
        <v>32</v>
      </c>
      <c r="B1831" s="4" t="s">
        <v>941</v>
      </c>
      <c r="C1831" s="4" t="s">
        <v>4984</v>
      </c>
      <c r="D1831" s="9">
        <v>2821.4170600000007</v>
      </c>
      <c r="E1831" s="8">
        <v>8</v>
      </c>
      <c r="F1831" s="10">
        <v>22571.336480000005</v>
      </c>
      <c r="G1831" s="8">
        <v>1785</v>
      </c>
      <c r="H1831" s="11">
        <v>46112</v>
      </c>
      <c r="I1831" s="8" t="s">
        <v>4085</v>
      </c>
      <c r="J1831" s="8" t="s">
        <v>33</v>
      </c>
      <c r="K1831" s="8" t="s">
        <v>975</v>
      </c>
      <c r="L1831" s="8" t="s">
        <v>3663</v>
      </c>
      <c r="M1831" s="8" t="s">
        <v>4162</v>
      </c>
      <c r="N1831" s="8" t="s">
        <v>3358</v>
      </c>
      <c r="O1831" s="8"/>
    </row>
    <row r="1832" spans="1:15" x14ac:dyDescent="0.3">
      <c r="A1832" s="4" t="s">
        <v>32</v>
      </c>
      <c r="B1832" s="4" t="s">
        <v>941</v>
      </c>
      <c r="C1832" s="4" t="s">
        <v>4984</v>
      </c>
      <c r="D1832" s="5">
        <v>2821.4170600000007</v>
      </c>
      <c r="E1832" s="4">
        <v>5</v>
      </c>
      <c r="F1832" s="6">
        <v>14107.085300000002</v>
      </c>
      <c r="G1832" s="4">
        <v>1982</v>
      </c>
      <c r="H1832" s="7">
        <v>46109</v>
      </c>
      <c r="I1832" s="4" t="s">
        <v>4085</v>
      </c>
      <c r="J1832" s="4" t="s">
        <v>33</v>
      </c>
      <c r="K1832" s="4" t="s">
        <v>975</v>
      </c>
      <c r="L1832" s="4" t="s">
        <v>205</v>
      </c>
      <c r="M1832" s="4" t="s">
        <v>4162</v>
      </c>
      <c r="N1832" s="4" t="s">
        <v>517</v>
      </c>
      <c r="O1832" s="4"/>
    </row>
    <row r="1833" spans="1:15" x14ac:dyDescent="0.3">
      <c r="A1833" s="8" t="s">
        <v>32</v>
      </c>
      <c r="B1833" s="4" t="s">
        <v>941</v>
      </c>
      <c r="C1833" s="4" t="s">
        <v>4984</v>
      </c>
      <c r="D1833" s="9">
        <v>2821.4170600000007</v>
      </c>
      <c r="E1833" s="8">
        <v>3</v>
      </c>
      <c r="F1833" s="10">
        <v>8464.2511800000029</v>
      </c>
      <c r="G1833" s="8">
        <v>1982</v>
      </c>
      <c r="H1833" s="11">
        <v>46109</v>
      </c>
      <c r="I1833" s="8" t="s">
        <v>4085</v>
      </c>
      <c r="J1833" s="8" t="s">
        <v>33</v>
      </c>
      <c r="K1833" s="8" t="s">
        <v>975</v>
      </c>
      <c r="L1833" s="8" t="s">
        <v>205</v>
      </c>
      <c r="M1833" s="8" t="s">
        <v>4162</v>
      </c>
      <c r="N1833" s="8" t="s">
        <v>5142</v>
      </c>
      <c r="O1833" s="8">
        <v>0.15</v>
      </c>
    </row>
    <row r="1834" spans="1:15" x14ac:dyDescent="0.3">
      <c r="A1834" s="4" t="s">
        <v>32</v>
      </c>
      <c r="B1834" s="4" t="s">
        <v>941</v>
      </c>
      <c r="C1834" s="4" t="s">
        <v>4984</v>
      </c>
      <c r="D1834" s="5">
        <v>2821.4170600000007</v>
      </c>
      <c r="E1834" s="4">
        <v>9</v>
      </c>
      <c r="F1834" s="6">
        <v>25392.753540000005</v>
      </c>
      <c r="G1834" s="4">
        <v>1970</v>
      </c>
      <c r="H1834" s="7">
        <v>46100</v>
      </c>
      <c r="I1834" s="4" t="s">
        <v>4085</v>
      </c>
      <c r="J1834" s="4" t="s">
        <v>33</v>
      </c>
      <c r="K1834" s="4" t="s">
        <v>975</v>
      </c>
      <c r="L1834" s="4" t="s">
        <v>3582</v>
      </c>
      <c r="M1834" s="4" t="s">
        <v>4098</v>
      </c>
      <c r="N1834" s="4" t="s">
        <v>5143</v>
      </c>
      <c r="O1834" s="4"/>
    </row>
    <row r="1835" spans="1:15" x14ac:dyDescent="0.3">
      <c r="A1835" s="8" t="s">
        <v>32</v>
      </c>
      <c r="B1835" s="4" t="s">
        <v>941</v>
      </c>
      <c r="C1835" s="4" t="s">
        <v>4984</v>
      </c>
      <c r="D1835" s="9">
        <v>2821.4170600000007</v>
      </c>
      <c r="E1835" s="8">
        <v>8</v>
      </c>
      <c r="F1835" s="10">
        <v>22571.336480000005</v>
      </c>
      <c r="G1835" s="8">
        <v>1953</v>
      </c>
      <c r="H1835" s="11">
        <v>46084</v>
      </c>
      <c r="I1835" s="8" t="s">
        <v>4085</v>
      </c>
      <c r="J1835" s="8" t="s">
        <v>33</v>
      </c>
      <c r="K1835" s="8" t="s">
        <v>975</v>
      </c>
      <c r="L1835" s="8" t="s">
        <v>3582</v>
      </c>
      <c r="M1835" s="8" t="s">
        <v>4148</v>
      </c>
      <c r="N1835" s="8" t="s">
        <v>5144</v>
      </c>
      <c r="O1835" s="8"/>
    </row>
    <row r="1836" spans="1:15" x14ac:dyDescent="0.3">
      <c r="A1836" s="4" t="s">
        <v>32</v>
      </c>
      <c r="B1836" s="4" t="s">
        <v>941</v>
      </c>
      <c r="C1836" s="4" t="s">
        <v>4984</v>
      </c>
      <c r="D1836" s="5">
        <v>2821.4170600000007</v>
      </c>
      <c r="E1836" s="4">
        <v>8</v>
      </c>
      <c r="F1836" s="6">
        <v>22571.336480000005</v>
      </c>
      <c r="G1836" s="4">
        <v>1954</v>
      </c>
      <c r="H1836" s="7">
        <v>46084</v>
      </c>
      <c r="I1836" s="4" t="s">
        <v>4085</v>
      </c>
      <c r="J1836" s="4" t="s">
        <v>33</v>
      </c>
      <c r="K1836" s="4" t="s">
        <v>975</v>
      </c>
      <c r="L1836" s="4" t="s">
        <v>3582</v>
      </c>
      <c r="M1836" s="4" t="s">
        <v>4592</v>
      </c>
      <c r="N1836" s="4" t="s">
        <v>5145</v>
      </c>
      <c r="O1836" s="4"/>
    </row>
    <row r="1837" spans="1:15" x14ac:dyDescent="0.3">
      <c r="A1837" s="8" t="s">
        <v>32</v>
      </c>
      <c r="B1837" s="4" t="s">
        <v>941</v>
      </c>
      <c r="C1837" s="4" t="s">
        <v>4984</v>
      </c>
      <c r="D1837" s="9">
        <v>2821.4170600000007</v>
      </c>
      <c r="E1837" s="8">
        <v>9</v>
      </c>
      <c r="F1837" s="10">
        <v>25392.753540000005</v>
      </c>
      <c r="G1837" s="8">
        <v>1955</v>
      </c>
      <c r="H1837" s="11">
        <v>46086</v>
      </c>
      <c r="I1837" s="8" t="s">
        <v>4085</v>
      </c>
      <c r="J1837" s="8" t="s">
        <v>33</v>
      </c>
      <c r="K1837" s="8" t="s">
        <v>975</v>
      </c>
      <c r="L1837" s="8" t="s">
        <v>3582</v>
      </c>
      <c r="M1837" s="8" t="s">
        <v>4156</v>
      </c>
      <c r="N1837" s="8" t="s">
        <v>496</v>
      </c>
      <c r="O1837" s="8"/>
    </row>
    <row r="1838" spans="1:15" x14ac:dyDescent="0.3">
      <c r="A1838" s="4" t="s">
        <v>32</v>
      </c>
      <c r="B1838" s="4" t="s">
        <v>941</v>
      </c>
      <c r="C1838" s="4" t="s">
        <v>4984</v>
      </c>
      <c r="D1838" s="5">
        <v>2821.4170600000007</v>
      </c>
      <c r="E1838" s="4">
        <v>8</v>
      </c>
      <c r="F1838" s="6">
        <v>22571.336480000005</v>
      </c>
      <c r="G1838" s="4">
        <v>1956</v>
      </c>
      <c r="H1838" s="7">
        <v>46086</v>
      </c>
      <c r="I1838" s="4" t="s">
        <v>4085</v>
      </c>
      <c r="J1838" s="4" t="s">
        <v>33</v>
      </c>
      <c r="K1838" s="4" t="s">
        <v>975</v>
      </c>
      <c r="L1838" s="4" t="s">
        <v>3582</v>
      </c>
      <c r="M1838" s="4" t="s">
        <v>4592</v>
      </c>
      <c r="N1838" s="4" t="s">
        <v>5146</v>
      </c>
      <c r="O1838" s="4"/>
    </row>
    <row r="1839" spans="1:15" x14ac:dyDescent="0.3">
      <c r="A1839" s="8" t="s">
        <v>32</v>
      </c>
      <c r="B1839" s="4" t="s">
        <v>941</v>
      </c>
      <c r="C1839" s="4" t="s">
        <v>4984</v>
      </c>
      <c r="D1839" s="9">
        <v>2821.4170600000007</v>
      </c>
      <c r="E1839" s="8">
        <v>8</v>
      </c>
      <c r="F1839" s="10">
        <v>22571.336480000005</v>
      </c>
      <c r="G1839" s="8">
        <v>1957</v>
      </c>
      <c r="H1839" s="11">
        <v>46087</v>
      </c>
      <c r="I1839" s="8" t="s">
        <v>4085</v>
      </c>
      <c r="J1839" s="8" t="s">
        <v>33</v>
      </c>
      <c r="K1839" s="8" t="s">
        <v>975</v>
      </c>
      <c r="L1839" s="8" t="s">
        <v>3582</v>
      </c>
      <c r="M1839" s="8" t="s">
        <v>4113</v>
      </c>
      <c r="N1839" s="8" t="s">
        <v>5147</v>
      </c>
      <c r="O1839" s="8"/>
    </row>
    <row r="1840" spans="1:15" x14ac:dyDescent="0.3">
      <c r="A1840" s="4" t="s">
        <v>32</v>
      </c>
      <c r="B1840" s="4" t="s">
        <v>941</v>
      </c>
      <c r="C1840" s="4" t="s">
        <v>4984</v>
      </c>
      <c r="D1840" s="5">
        <v>2821.4170600000007</v>
      </c>
      <c r="E1840" s="4">
        <v>8</v>
      </c>
      <c r="F1840" s="6">
        <v>22571.336480000005</v>
      </c>
      <c r="G1840" s="4">
        <v>1958</v>
      </c>
      <c r="H1840" s="7">
        <v>46090</v>
      </c>
      <c r="I1840" s="4" t="s">
        <v>4085</v>
      </c>
      <c r="J1840" s="4" t="s">
        <v>33</v>
      </c>
      <c r="K1840" s="4" t="s">
        <v>975</v>
      </c>
      <c r="L1840" s="4" t="s">
        <v>3582</v>
      </c>
      <c r="M1840" s="4" t="s">
        <v>4162</v>
      </c>
      <c r="N1840" s="4" t="s">
        <v>5148</v>
      </c>
      <c r="O1840" s="4"/>
    </row>
    <row r="1841" spans="1:15" x14ac:dyDescent="0.3">
      <c r="A1841" s="8" t="s">
        <v>32</v>
      </c>
      <c r="B1841" s="4" t="s">
        <v>941</v>
      </c>
      <c r="C1841" s="4" t="s">
        <v>4984</v>
      </c>
      <c r="D1841" s="9">
        <v>2821.4170600000007</v>
      </c>
      <c r="E1841" s="8">
        <v>8</v>
      </c>
      <c r="F1841" s="10">
        <v>22571.336480000005</v>
      </c>
      <c r="G1841" s="8">
        <v>1959</v>
      </c>
      <c r="H1841" s="11">
        <v>46090</v>
      </c>
      <c r="I1841" s="8" t="s">
        <v>4085</v>
      </c>
      <c r="J1841" s="8" t="s">
        <v>33</v>
      </c>
      <c r="K1841" s="8" t="s">
        <v>975</v>
      </c>
      <c r="L1841" s="8" t="s">
        <v>3582</v>
      </c>
      <c r="M1841" s="8" t="s">
        <v>4113</v>
      </c>
      <c r="N1841" s="8" t="s">
        <v>4807</v>
      </c>
      <c r="O1841" s="8"/>
    </row>
    <row r="1842" spans="1:15" x14ac:dyDescent="0.3">
      <c r="A1842" s="4" t="s">
        <v>32</v>
      </c>
      <c r="B1842" s="4" t="s">
        <v>941</v>
      </c>
      <c r="C1842" s="4" t="s">
        <v>4984</v>
      </c>
      <c r="D1842" s="5">
        <v>2821.4170600000007</v>
      </c>
      <c r="E1842" s="4">
        <v>8</v>
      </c>
      <c r="F1842" s="6">
        <v>22571.336480000005</v>
      </c>
      <c r="G1842" s="4">
        <v>1960</v>
      </c>
      <c r="H1842" s="7">
        <v>46093</v>
      </c>
      <c r="I1842" s="4" t="s">
        <v>4085</v>
      </c>
      <c r="J1842" s="4" t="s">
        <v>33</v>
      </c>
      <c r="K1842" s="4" t="s">
        <v>975</v>
      </c>
      <c r="L1842" s="4" t="s">
        <v>3582</v>
      </c>
      <c r="M1842" s="4" t="s">
        <v>4592</v>
      </c>
      <c r="N1842" s="4" t="s">
        <v>5149</v>
      </c>
      <c r="O1842" s="4"/>
    </row>
    <row r="1843" spans="1:15" x14ac:dyDescent="0.3">
      <c r="A1843" s="8" t="s">
        <v>32</v>
      </c>
      <c r="B1843" s="4" t="s">
        <v>941</v>
      </c>
      <c r="C1843" s="4" t="s">
        <v>4984</v>
      </c>
      <c r="D1843" s="9">
        <v>2821.4170600000007</v>
      </c>
      <c r="E1843" s="8">
        <v>8</v>
      </c>
      <c r="F1843" s="10">
        <v>22571.336480000005</v>
      </c>
      <c r="G1843" s="8">
        <v>1961</v>
      </c>
      <c r="H1843" s="11">
        <v>46094</v>
      </c>
      <c r="I1843" s="8" t="s">
        <v>4085</v>
      </c>
      <c r="J1843" s="8" t="s">
        <v>33</v>
      </c>
      <c r="K1843" s="8" t="s">
        <v>975</v>
      </c>
      <c r="L1843" s="8" t="s">
        <v>3582</v>
      </c>
      <c r="M1843" s="8" t="s">
        <v>4156</v>
      </c>
      <c r="N1843" s="8" t="s">
        <v>5150</v>
      </c>
      <c r="O1843" s="8"/>
    </row>
    <row r="1844" spans="1:15" x14ac:dyDescent="0.3">
      <c r="A1844" s="4" t="s">
        <v>32</v>
      </c>
      <c r="B1844" s="4" t="s">
        <v>941</v>
      </c>
      <c r="C1844" s="4" t="s">
        <v>4984</v>
      </c>
      <c r="D1844" s="5">
        <v>2821.4170600000007</v>
      </c>
      <c r="E1844" s="4">
        <v>5</v>
      </c>
      <c r="F1844" s="6">
        <v>14107.085300000002</v>
      </c>
      <c r="G1844" s="4">
        <v>1963</v>
      </c>
      <c r="H1844" s="7">
        <v>46095</v>
      </c>
      <c r="I1844" s="4" t="s">
        <v>4085</v>
      </c>
      <c r="J1844" s="4" t="s">
        <v>33</v>
      </c>
      <c r="K1844" s="4" t="s">
        <v>975</v>
      </c>
      <c r="L1844" s="4" t="s">
        <v>5151</v>
      </c>
      <c r="M1844" s="4" t="s">
        <v>4156</v>
      </c>
      <c r="N1844" s="4" t="s">
        <v>496</v>
      </c>
      <c r="O1844" s="4"/>
    </row>
    <row r="1845" spans="1:15" x14ac:dyDescent="0.3">
      <c r="A1845" s="8" t="s">
        <v>32</v>
      </c>
      <c r="B1845" s="4" t="s">
        <v>941</v>
      </c>
      <c r="C1845" s="4" t="s">
        <v>4984</v>
      </c>
      <c r="D1845" s="9">
        <v>2821.4170600000007</v>
      </c>
      <c r="E1845" s="8">
        <v>3</v>
      </c>
      <c r="F1845" s="10">
        <v>8464.2511800000029</v>
      </c>
      <c r="G1845" s="8">
        <v>1963</v>
      </c>
      <c r="H1845" s="11">
        <v>46095</v>
      </c>
      <c r="I1845" s="8" t="s">
        <v>4085</v>
      </c>
      <c r="J1845" s="8" t="s">
        <v>33</v>
      </c>
      <c r="K1845" s="8" t="s">
        <v>975</v>
      </c>
      <c r="L1845" s="8" t="s">
        <v>5151</v>
      </c>
      <c r="M1845" s="8" t="s">
        <v>4156</v>
      </c>
      <c r="N1845" s="8" t="s">
        <v>3436</v>
      </c>
      <c r="O1845" s="8">
        <v>0.15</v>
      </c>
    </row>
    <row r="1846" spans="1:15" x14ac:dyDescent="0.3">
      <c r="A1846" s="4" t="s">
        <v>32</v>
      </c>
      <c r="B1846" s="4" t="s">
        <v>941</v>
      </c>
      <c r="C1846" s="4" t="s">
        <v>4984</v>
      </c>
      <c r="D1846" s="5">
        <v>2821.4170600000007</v>
      </c>
      <c r="E1846" s="4">
        <v>5</v>
      </c>
      <c r="F1846" s="6">
        <v>14107.085300000002</v>
      </c>
      <c r="G1846" s="4">
        <v>1971</v>
      </c>
      <c r="H1846" s="7">
        <v>46101</v>
      </c>
      <c r="I1846" s="4" t="s">
        <v>4085</v>
      </c>
      <c r="J1846" s="4" t="s">
        <v>33</v>
      </c>
      <c r="K1846" s="4" t="s">
        <v>975</v>
      </c>
      <c r="L1846" s="4" t="s">
        <v>3582</v>
      </c>
      <c r="M1846" s="4" t="s">
        <v>4162</v>
      </c>
      <c r="N1846" s="4" t="s">
        <v>2885</v>
      </c>
      <c r="O1846" s="4"/>
    </row>
    <row r="1847" spans="1:15" x14ac:dyDescent="0.3">
      <c r="A1847" s="8" t="s">
        <v>32</v>
      </c>
      <c r="B1847" s="4" t="s">
        <v>941</v>
      </c>
      <c r="C1847" s="4" t="s">
        <v>4984</v>
      </c>
      <c r="D1847" s="9">
        <v>2821.4170600000007</v>
      </c>
      <c r="E1847" s="8">
        <v>9</v>
      </c>
      <c r="F1847" s="10">
        <v>25392.753540000005</v>
      </c>
      <c r="G1847" s="8">
        <v>1972</v>
      </c>
      <c r="H1847" s="11">
        <v>46101</v>
      </c>
      <c r="I1847" s="8" t="s">
        <v>4085</v>
      </c>
      <c r="J1847" s="8" t="s">
        <v>33</v>
      </c>
      <c r="K1847" s="8" t="s">
        <v>975</v>
      </c>
      <c r="L1847" s="8" t="s">
        <v>3582</v>
      </c>
      <c r="M1847" s="8" t="s">
        <v>4156</v>
      </c>
      <c r="N1847" s="8" t="s">
        <v>5152</v>
      </c>
      <c r="O1847" s="8"/>
    </row>
    <row r="1848" spans="1:15" x14ac:dyDescent="0.3">
      <c r="A1848" s="4" t="s">
        <v>32</v>
      </c>
      <c r="B1848" s="4" t="s">
        <v>941</v>
      </c>
      <c r="C1848" s="4" t="s">
        <v>4984</v>
      </c>
      <c r="D1848" s="5">
        <v>2821.4170600000007</v>
      </c>
      <c r="E1848" s="4">
        <v>5</v>
      </c>
      <c r="F1848" s="6">
        <v>14107.085300000002</v>
      </c>
      <c r="G1848" s="4">
        <v>1973</v>
      </c>
      <c r="H1848" s="7">
        <v>46102</v>
      </c>
      <c r="I1848" s="4" t="s">
        <v>4085</v>
      </c>
      <c r="J1848" s="4" t="s">
        <v>33</v>
      </c>
      <c r="K1848" s="4" t="s">
        <v>975</v>
      </c>
      <c r="L1848" s="4" t="s">
        <v>3582</v>
      </c>
      <c r="M1848" s="4" t="s">
        <v>4113</v>
      </c>
      <c r="N1848" s="4" t="s">
        <v>5153</v>
      </c>
      <c r="O1848" s="4"/>
    </row>
    <row r="1849" spans="1:15" x14ac:dyDescent="0.3">
      <c r="A1849" s="8" t="s">
        <v>32</v>
      </c>
      <c r="B1849" s="4" t="s">
        <v>941</v>
      </c>
      <c r="C1849" s="4" t="s">
        <v>4984</v>
      </c>
      <c r="D1849" s="9">
        <v>2821.4170600000007</v>
      </c>
      <c r="E1849" s="8">
        <v>3</v>
      </c>
      <c r="F1849" s="10">
        <v>8464.2511800000029</v>
      </c>
      <c r="G1849" s="8">
        <v>1973</v>
      </c>
      <c r="H1849" s="11">
        <v>46102</v>
      </c>
      <c r="I1849" s="8" t="s">
        <v>4085</v>
      </c>
      <c r="J1849" s="8" t="s">
        <v>33</v>
      </c>
      <c r="K1849" s="8" t="s">
        <v>975</v>
      </c>
      <c r="L1849" s="8" t="s">
        <v>3582</v>
      </c>
      <c r="M1849" s="8" t="s">
        <v>4113</v>
      </c>
      <c r="N1849" s="8" t="s">
        <v>5154</v>
      </c>
      <c r="O1849" s="8">
        <v>0.15</v>
      </c>
    </row>
    <row r="1850" spans="1:15" x14ac:dyDescent="0.3">
      <c r="A1850" s="4" t="s">
        <v>32</v>
      </c>
      <c r="B1850" s="4" t="s">
        <v>941</v>
      </c>
      <c r="C1850" s="4" t="s">
        <v>4984</v>
      </c>
      <c r="D1850" s="5">
        <v>2821.4170600000007</v>
      </c>
      <c r="E1850" s="4">
        <v>5</v>
      </c>
      <c r="F1850" s="6">
        <v>14107.085300000002</v>
      </c>
      <c r="G1850" s="4">
        <v>1974</v>
      </c>
      <c r="H1850" s="7">
        <v>46102</v>
      </c>
      <c r="I1850" s="4" t="s">
        <v>4085</v>
      </c>
      <c r="J1850" s="4" t="s">
        <v>33</v>
      </c>
      <c r="K1850" s="4" t="s">
        <v>975</v>
      </c>
      <c r="L1850" s="4" t="s">
        <v>3582</v>
      </c>
      <c r="M1850" s="4" t="s">
        <v>4156</v>
      </c>
      <c r="N1850" s="4" t="s">
        <v>5155</v>
      </c>
      <c r="O1850" s="4"/>
    </row>
    <row r="1851" spans="1:15" x14ac:dyDescent="0.3">
      <c r="A1851" s="8" t="s">
        <v>32</v>
      </c>
      <c r="B1851" s="4" t="s">
        <v>941</v>
      </c>
      <c r="C1851" s="4" t="s">
        <v>4984</v>
      </c>
      <c r="D1851" s="9">
        <v>2821.4170600000007</v>
      </c>
      <c r="E1851" s="8">
        <v>3</v>
      </c>
      <c r="F1851" s="10">
        <v>8464.2511800000029</v>
      </c>
      <c r="G1851" s="8">
        <v>1974</v>
      </c>
      <c r="H1851" s="11">
        <v>46102</v>
      </c>
      <c r="I1851" s="8" t="s">
        <v>4085</v>
      </c>
      <c r="J1851" s="8" t="s">
        <v>33</v>
      </c>
      <c r="K1851" s="8" t="s">
        <v>975</v>
      </c>
      <c r="L1851" s="8" t="s">
        <v>3582</v>
      </c>
      <c r="M1851" s="8" t="s">
        <v>4156</v>
      </c>
      <c r="N1851" s="8" t="s">
        <v>5156</v>
      </c>
      <c r="O1851" s="8">
        <v>0.15</v>
      </c>
    </row>
    <row r="1852" spans="1:15" x14ac:dyDescent="0.3">
      <c r="A1852" s="4" t="s">
        <v>32</v>
      </c>
      <c r="B1852" s="4" t="s">
        <v>941</v>
      </c>
      <c r="C1852" s="4" t="s">
        <v>4984</v>
      </c>
      <c r="D1852" s="5">
        <v>2821.4170600000007</v>
      </c>
      <c r="E1852" s="4">
        <v>8</v>
      </c>
      <c r="F1852" s="6">
        <v>22571.336480000005</v>
      </c>
      <c r="G1852" s="4">
        <v>1975</v>
      </c>
      <c r="H1852" s="7">
        <v>46105</v>
      </c>
      <c r="I1852" s="4" t="s">
        <v>4085</v>
      </c>
      <c r="J1852" s="4" t="s">
        <v>33</v>
      </c>
      <c r="K1852" s="4" t="s">
        <v>975</v>
      </c>
      <c r="L1852" s="4" t="s">
        <v>3582</v>
      </c>
      <c r="M1852" s="4" t="s">
        <v>4098</v>
      </c>
      <c r="N1852" s="4" t="s">
        <v>4643</v>
      </c>
      <c r="O1852" s="4"/>
    </row>
    <row r="1853" spans="1:15" x14ac:dyDescent="0.3">
      <c r="A1853" s="8" t="s">
        <v>32</v>
      </c>
      <c r="B1853" s="4" t="s">
        <v>941</v>
      </c>
      <c r="C1853" s="4" t="s">
        <v>4984</v>
      </c>
      <c r="D1853" s="9">
        <v>2821.4170600000007</v>
      </c>
      <c r="E1853" s="8">
        <v>8</v>
      </c>
      <c r="F1853" s="10">
        <v>22571.336480000005</v>
      </c>
      <c r="G1853" s="8">
        <v>1976</v>
      </c>
      <c r="H1853" s="11">
        <v>46105</v>
      </c>
      <c r="I1853" s="8" t="s">
        <v>4085</v>
      </c>
      <c r="J1853" s="8" t="s">
        <v>33</v>
      </c>
      <c r="K1853" s="8" t="s">
        <v>975</v>
      </c>
      <c r="L1853" s="8" t="s">
        <v>3582</v>
      </c>
      <c r="M1853" s="8" t="s">
        <v>4592</v>
      </c>
      <c r="N1853" s="8" t="s">
        <v>5157</v>
      </c>
      <c r="O1853" s="8"/>
    </row>
    <row r="1854" spans="1:15" x14ac:dyDescent="0.3">
      <c r="A1854" s="4" t="s">
        <v>32</v>
      </c>
      <c r="B1854" s="4" t="s">
        <v>941</v>
      </c>
      <c r="C1854" s="4" t="s">
        <v>4984</v>
      </c>
      <c r="D1854" s="5">
        <v>2821.4170600000007</v>
      </c>
      <c r="E1854" s="4">
        <v>8</v>
      </c>
      <c r="F1854" s="6">
        <v>22571.336480000005</v>
      </c>
      <c r="G1854" s="4">
        <v>1977</v>
      </c>
      <c r="H1854" s="7">
        <v>46106</v>
      </c>
      <c r="I1854" s="4" t="s">
        <v>4085</v>
      </c>
      <c r="J1854" s="4" t="s">
        <v>33</v>
      </c>
      <c r="K1854" s="4" t="s">
        <v>975</v>
      </c>
      <c r="L1854" s="4" t="s">
        <v>3582</v>
      </c>
      <c r="M1854" s="4" t="s">
        <v>4592</v>
      </c>
      <c r="N1854" s="4" t="s">
        <v>329</v>
      </c>
      <c r="O1854" s="4"/>
    </row>
    <row r="1855" spans="1:15" x14ac:dyDescent="0.3">
      <c r="A1855" s="8" t="s">
        <v>32</v>
      </c>
      <c r="B1855" s="4" t="s">
        <v>941</v>
      </c>
      <c r="C1855" s="4" t="s">
        <v>4984</v>
      </c>
      <c r="D1855" s="9">
        <v>2821.4170600000007</v>
      </c>
      <c r="E1855" s="8">
        <v>8</v>
      </c>
      <c r="F1855" s="10">
        <v>22571.336480000005</v>
      </c>
      <c r="G1855" s="8">
        <v>1978</v>
      </c>
      <c r="H1855" s="11">
        <v>46107</v>
      </c>
      <c r="I1855" s="8" t="s">
        <v>4085</v>
      </c>
      <c r="J1855" s="8" t="s">
        <v>33</v>
      </c>
      <c r="K1855" s="8" t="s">
        <v>975</v>
      </c>
      <c r="L1855" s="8" t="s">
        <v>3582</v>
      </c>
      <c r="M1855" s="8" t="s">
        <v>4592</v>
      </c>
      <c r="N1855" s="8" t="s">
        <v>5158</v>
      </c>
      <c r="O1855" s="8"/>
    </row>
    <row r="1856" spans="1:15" x14ac:dyDescent="0.3">
      <c r="A1856" s="4" t="s">
        <v>32</v>
      </c>
      <c r="B1856" s="4" t="s">
        <v>941</v>
      </c>
      <c r="C1856" s="4" t="s">
        <v>4984</v>
      </c>
      <c r="D1856" s="5">
        <v>2821.4170600000007</v>
      </c>
      <c r="E1856" s="4">
        <v>8</v>
      </c>
      <c r="F1856" s="6">
        <v>22571.336480000005</v>
      </c>
      <c r="G1856" s="4">
        <v>1979</v>
      </c>
      <c r="H1856" s="7">
        <v>46108</v>
      </c>
      <c r="I1856" s="4" t="s">
        <v>4085</v>
      </c>
      <c r="J1856" s="4" t="s">
        <v>33</v>
      </c>
      <c r="K1856" s="4" t="s">
        <v>975</v>
      </c>
      <c r="L1856" s="4" t="s">
        <v>3582</v>
      </c>
      <c r="M1856" s="4" t="s">
        <v>4098</v>
      </c>
      <c r="N1856" s="4" t="s">
        <v>5159</v>
      </c>
      <c r="O1856" s="4"/>
    </row>
    <row r="1857" spans="1:15" x14ac:dyDescent="0.3">
      <c r="A1857" s="8" t="s">
        <v>32</v>
      </c>
      <c r="B1857" s="4" t="s">
        <v>941</v>
      </c>
      <c r="C1857" s="4" t="s">
        <v>4984</v>
      </c>
      <c r="D1857" s="9">
        <v>2821.4170600000007</v>
      </c>
      <c r="E1857" s="8">
        <v>8</v>
      </c>
      <c r="F1857" s="10">
        <v>22571.336480000005</v>
      </c>
      <c r="G1857" s="8">
        <v>1980</v>
      </c>
      <c r="H1857" s="11">
        <v>46108</v>
      </c>
      <c r="I1857" s="8" t="s">
        <v>4085</v>
      </c>
      <c r="J1857" s="8" t="s">
        <v>33</v>
      </c>
      <c r="K1857" s="8" t="s">
        <v>975</v>
      </c>
      <c r="L1857" s="8" t="s">
        <v>3582</v>
      </c>
      <c r="M1857" s="8" t="s">
        <v>4156</v>
      </c>
      <c r="N1857" s="8" t="s">
        <v>4621</v>
      </c>
      <c r="O1857" s="8"/>
    </row>
    <row r="1858" spans="1:15" x14ac:dyDescent="0.3">
      <c r="A1858" s="4" t="s">
        <v>32</v>
      </c>
      <c r="B1858" s="4" t="s">
        <v>941</v>
      </c>
      <c r="C1858" s="4" t="s">
        <v>4984</v>
      </c>
      <c r="D1858" s="5">
        <v>2821.4170600000007</v>
      </c>
      <c r="E1858" s="4">
        <v>5</v>
      </c>
      <c r="F1858" s="6">
        <v>14107.085300000002</v>
      </c>
      <c r="G1858" s="4">
        <v>1981</v>
      </c>
      <c r="H1858" s="7">
        <v>46109</v>
      </c>
      <c r="I1858" s="4" t="s">
        <v>4085</v>
      </c>
      <c r="J1858" s="4" t="s">
        <v>33</v>
      </c>
      <c r="K1858" s="4" t="s">
        <v>975</v>
      </c>
      <c r="L1858" s="4" t="s">
        <v>205</v>
      </c>
      <c r="M1858" s="4" t="s">
        <v>4113</v>
      </c>
      <c r="N1858" s="4" t="s">
        <v>521</v>
      </c>
      <c r="O1858" s="4"/>
    </row>
    <row r="1859" spans="1:15" x14ac:dyDescent="0.3">
      <c r="A1859" s="8" t="s">
        <v>32</v>
      </c>
      <c r="B1859" s="4" t="s">
        <v>941</v>
      </c>
      <c r="C1859" s="4" t="s">
        <v>4984</v>
      </c>
      <c r="D1859" s="9">
        <v>2821.4170600000007</v>
      </c>
      <c r="E1859" s="8">
        <v>3</v>
      </c>
      <c r="F1859" s="10">
        <v>8464.2511800000029</v>
      </c>
      <c r="G1859" s="8">
        <v>1981</v>
      </c>
      <c r="H1859" s="11">
        <v>46109</v>
      </c>
      <c r="I1859" s="8" t="s">
        <v>4085</v>
      </c>
      <c r="J1859" s="8" t="s">
        <v>33</v>
      </c>
      <c r="K1859" s="8" t="s">
        <v>975</v>
      </c>
      <c r="L1859" s="8" t="s">
        <v>205</v>
      </c>
      <c r="M1859" s="8" t="s">
        <v>4113</v>
      </c>
      <c r="N1859" s="8" t="s">
        <v>5160</v>
      </c>
      <c r="O1859" s="8">
        <v>0.15</v>
      </c>
    </row>
    <row r="1860" spans="1:15" x14ac:dyDescent="0.3">
      <c r="A1860" s="4" t="s">
        <v>32</v>
      </c>
      <c r="B1860" s="4" t="s">
        <v>941</v>
      </c>
      <c r="C1860" s="4" t="s">
        <v>4984</v>
      </c>
      <c r="D1860" s="5">
        <v>2821.4170600000007</v>
      </c>
      <c r="E1860" s="4">
        <v>8</v>
      </c>
      <c r="F1860" s="6">
        <v>22571.336480000005</v>
      </c>
      <c r="G1860" s="4">
        <v>1995</v>
      </c>
      <c r="H1860" s="7">
        <v>46100</v>
      </c>
      <c r="I1860" s="4" t="s">
        <v>4085</v>
      </c>
      <c r="J1860" s="4" t="s">
        <v>33</v>
      </c>
      <c r="K1860" s="4" t="s">
        <v>975</v>
      </c>
      <c r="L1860" s="4" t="s">
        <v>3582</v>
      </c>
      <c r="M1860" s="4" t="s">
        <v>4592</v>
      </c>
      <c r="N1860" s="4" t="s">
        <v>4643</v>
      </c>
      <c r="O1860" s="4"/>
    </row>
    <row r="1861" spans="1:15" x14ac:dyDescent="0.3">
      <c r="A1861" s="8" t="s">
        <v>32</v>
      </c>
      <c r="B1861" s="4" t="s">
        <v>941</v>
      </c>
      <c r="C1861" s="4" t="s">
        <v>4984</v>
      </c>
      <c r="D1861" s="9">
        <v>2821.4170600000007</v>
      </c>
      <c r="E1861" s="8">
        <v>8</v>
      </c>
      <c r="F1861" s="10">
        <v>22571.336480000005</v>
      </c>
      <c r="G1861" s="8">
        <v>1994</v>
      </c>
      <c r="H1861" s="11">
        <v>46111</v>
      </c>
      <c r="I1861" s="8" t="s">
        <v>4085</v>
      </c>
      <c r="J1861" s="8" t="s">
        <v>33</v>
      </c>
      <c r="K1861" s="8" t="s">
        <v>975</v>
      </c>
      <c r="L1861" s="8" t="s">
        <v>3582</v>
      </c>
      <c r="M1861" s="8" t="s">
        <v>4156</v>
      </c>
      <c r="N1861" s="8" t="s">
        <v>5159</v>
      </c>
      <c r="O1861" s="8"/>
    </row>
    <row r="1862" spans="1:15" x14ac:dyDescent="0.3">
      <c r="A1862" s="4" t="s">
        <v>32</v>
      </c>
      <c r="B1862" s="4" t="s">
        <v>941</v>
      </c>
      <c r="C1862" s="4" t="s">
        <v>4984</v>
      </c>
      <c r="D1862" s="5">
        <v>2821.4170600000007</v>
      </c>
      <c r="E1862" s="4">
        <v>8</v>
      </c>
      <c r="F1862" s="6">
        <v>22571.336480000005</v>
      </c>
      <c r="G1862" s="4">
        <v>1993</v>
      </c>
      <c r="H1862" s="7">
        <v>46111</v>
      </c>
      <c r="I1862" s="4" t="s">
        <v>4085</v>
      </c>
      <c r="J1862" s="4" t="s">
        <v>33</v>
      </c>
      <c r="K1862" s="4" t="s">
        <v>975</v>
      </c>
      <c r="L1862" s="4" t="s">
        <v>3582</v>
      </c>
      <c r="M1862" s="4" t="s">
        <v>4592</v>
      </c>
      <c r="N1862" s="4" t="s">
        <v>5161</v>
      </c>
      <c r="O1862" s="4"/>
    </row>
    <row r="1863" spans="1:15" x14ac:dyDescent="0.3">
      <c r="A1863" s="8" t="s">
        <v>32</v>
      </c>
      <c r="B1863" s="4" t="s">
        <v>941</v>
      </c>
      <c r="C1863" s="4" t="s">
        <v>4984</v>
      </c>
      <c r="D1863" s="9">
        <v>2821.4170600000007</v>
      </c>
      <c r="E1863" s="8">
        <v>8</v>
      </c>
      <c r="F1863" s="10">
        <v>22571.336480000005</v>
      </c>
      <c r="G1863" s="8">
        <v>1992</v>
      </c>
      <c r="H1863" s="11">
        <v>46111</v>
      </c>
      <c r="I1863" s="8" t="s">
        <v>4085</v>
      </c>
      <c r="J1863" s="8" t="s">
        <v>33</v>
      </c>
      <c r="K1863" s="8" t="s">
        <v>975</v>
      </c>
      <c r="L1863" s="8" t="s">
        <v>3582</v>
      </c>
      <c r="M1863" s="8" t="s">
        <v>4098</v>
      </c>
      <c r="N1863" s="8" t="s">
        <v>5162</v>
      </c>
      <c r="O1863" s="8"/>
    </row>
    <row r="1864" spans="1:15" x14ac:dyDescent="0.3">
      <c r="A1864" s="4" t="s">
        <v>32</v>
      </c>
      <c r="B1864" s="4" t="s">
        <v>941</v>
      </c>
      <c r="C1864" s="4" t="s">
        <v>4984</v>
      </c>
      <c r="D1864" s="5">
        <v>2821.4170600000007</v>
      </c>
      <c r="E1864" s="4">
        <v>8</v>
      </c>
      <c r="F1864" s="6">
        <v>22571.336480000005</v>
      </c>
      <c r="G1864" s="4">
        <v>1990</v>
      </c>
      <c r="H1864" s="7">
        <v>46112</v>
      </c>
      <c r="I1864" s="4" t="s">
        <v>4085</v>
      </c>
      <c r="J1864" s="4" t="s">
        <v>33</v>
      </c>
      <c r="K1864" s="4" t="s">
        <v>975</v>
      </c>
      <c r="L1864" s="4" t="s">
        <v>3582</v>
      </c>
      <c r="M1864" s="4" t="s">
        <v>4098</v>
      </c>
      <c r="N1864" s="4" t="s">
        <v>5163</v>
      </c>
      <c r="O1864" s="4"/>
    </row>
    <row r="1865" spans="1:15" x14ac:dyDescent="0.3">
      <c r="A1865" s="8" t="s">
        <v>32</v>
      </c>
      <c r="B1865" s="4" t="s">
        <v>941</v>
      </c>
      <c r="C1865" s="4" t="s">
        <v>4984</v>
      </c>
      <c r="D1865" s="9">
        <v>2821.4170600000007</v>
      </c>
      <c r="E1865" s="8">
        <v>8</v>
      </c>
      <c r="F1865" s="10">
        <v>22571.336480000005</v>
      </c>
      <c r="G1865" s="8">
        <v>1991</v>
      </c>
      <c r="H1865" s="11">
        <v>46112</v>
      </c>
      <c r="I1865" s="8" t="s">
        <v>4085</v>
      </c>
      <c r="J1865" s="8" t="s">
        <v>33</v>
      </c>
      <c r="K1865" s="8" t="s">
        <v>975</v>
      </c>
      <c r="L1865" s="8" t="s">
        <v>3582</v>
      </c>
      <c r="M1865" s="8" t="s">
        <v>4156</v>
      </c>
      <c r="N1865" s="8" t="s">
        <v>5164</v>
      </c>
      <c r="O1865" s="8"/>
    </row>
    <row r="1866" spans="1:15" x14ac:dyDescent="0.3">
      <c r="A1866" s="4" t="s">
        <v>32</v>
      </c>
      <c r="B1866" s="4" t="s">
        <v>941</v>
      </c>
      <c r="C1866" s="4" t="s">
        <v>4984</v>
      </c>
      <c r="D1866" s="5">
        <v>2821.4170600000007</v>
      </c>
      <c r="E1866" s="4">
        <v>8</v>
      </c>
      <c r="F1866" s="6">
        <v>22571.336480000005</v>
      </c>
      <c r="G1866" s="4">
        <v>1989</v>
      </c>
      <c r="H1866" s="7">
        <v>46112</v>
      </c>
      <c r="I1866" s="4" t="s">
        <v>4085</v>
      </c>
      <c r="J1866" s="4" t="s">
        <v>33</v>
      </c>
      <c r="K1866" s="4" t="s">
        <v>975</v>
      </c>
      <c r="L1866" s="4" t="s">
        <v>3582</v>
      </c>
      <c r="M1866" s="4" t="s">
        <v>4592</v>
      </c>
      <c r="N1866" s="4" t="s">
        <v>5165</v>
      </c>
      <c r="O1866" s="4"/>
    </row>
    <row r="1867" spans="1:15" x14ac:dyDescent="0.3">
      <c r="A1867" s="8" t="s">
        <v>32</v>
      </c>
      <c r="B1867" s="4" t="s">
        <v>941</v>
      </c>
      <c r="C1867" s="4" t="s">
        <v>4984</v>
      </c>
      <c r="D1867" s="9">
        <v>2821.4170600000007</v>
      </c>
      <c r="E1867" s="8">
        <v>8</v>
      </c>
      <c r="F1867" s="10">
        <v>22571.336480000005</v>
      </c>
      <c r="G1867" s="8">
        <v>1849</v>
      </c>
      <c r="H1867" s="11">
        <v>46084</v>
      </c>
      <c r="I1867" s="8" t="s">
        <v>4085</v>
      </c>
      <c r="J1867" s="8" t="s">
        <v>33</v>
      </c>
      <c r="K1867" s="8" t="s">
        <v>975</v>
      </c>
      <c r="L1867" s="8" t="s">
        <v>3582</v>
      </c>
      <c r="M1867" s="8" t="s">
        <v>4156</v>
      </c>
      <c r="N1867" s="8" t="s">
        <v>5166</v>
      </c>
      <c r="O1867" s="8"/>
    </row>
    <row r="1868" spans="1:15" x14ac:dyDescent="0.3">
      <c r="A1868" s="4" t="s">
        <v>32</v>
      </c>
      <c r="B1868" s="4" t="s">
        <v>941</v>
      </c>
      <c r="C1868" s="4" t="s">
        <v>4984</v>
      </c>
      <c r="D1868" s="5">
        <v>2821.4170600000007</v>
      </c>
      <c r="E1868" s="4">
        <v>8</v>
      </c>
      <c r="F1868" s="6">
        <v>22571.336480000005</v>
      </c>
      <c r="G1868" s="4">
        <v>1964</v>
      </c>
      <c r="H1868" s="7">
        <v>46097</v>
      </c>
      <c r="I1868" s="4" t="s">
        <v>4085</v>
      </c>
      <c r="J1868" s="4" t="s">
        <v>33</v>
      </c>
      <c r="K1868" s="4" t="s">
        <v>975</v>
      </c>
      <c r="L1868" s="4" t="s">
        <v>3582</v>
      </c>
      <c r="M1868" s="4" t="s">
        <v>4592</v>
      </c>
      <c r="N1868" s="4" t="s">
        <v>5167</v>
      </c>
      <c r="O1868" s="4"/>
    </row>
    <row r="1869" spans="1:15" x14ac:dyDescent="0.3">
      <c r="A1869" s="8" t="s">
        <v>32</v>
      </c>
      <c r="B1869" s="4" t="s">
        <v>941</v>
      </c>
      <c r="C1869" s="4" t="s">
        <v>4984</v>
      </c>
      <c r="D1869" s="9">
        <v>2821.4170600000007</v>
      </c>
      <c r="E1869" s="8">
        <v>8</v>
      </c>
      <c r="F1869" s="10">
        <v>22571.336480000005</v>
      </c>
      <c r="G1869" s="8">
        <v>1965</v>
      </c>
      <c r="H1869" s="11">
        <v>46098</v>
      </c>
      <c r="I1869" s="8" t="s">
        <v>4085</v>
      </c>
      <c r="J1869" s="8" t="s">
        <v>33</v>
      </c>
      <c r="K1869" s="8" t="s">
        <v>975</v>
      </c>
      <c r="L1869" s="8" t="s">
        <v>3582</v>
      </c>
      <c r="M1869" s="8" t="s">
        <v>4162</v>
      </c>
      <c r="N1869" s="8" t="s">
        <v>5168</v>
      </c>
      <c r="O1869" s="8"/>
    </row>
    <row r="1870" spans="1:15" x14ac:dyDescent="0.3">
      <c r="A1870" s="4" t="s">
        <v>32</v>
      </c>
      <c r="B1870" s="4" t="s">
        <v>941</v>
      </c>
      <c r="C1870" s="4" t="s">
        <v>4984</v>
      </c>
      <c r="D1870" s="5">
        <v>2821.4170600000007</v>
      </c>
      <c r="E1870" s="4">
        <v>8</v>
      </c>
      <c r="F1870" s="6">
        <v>22571.336480000005</v>
      </c>
      <c r="G1870" s="4">
        <v>1968</v>
      </c>
      <c r="H1870" s="7">
        <v>46098</v>
      </c>
      <c r="I1870" s="4" t="s">
        <v>4085</v>
      </c>
      <c r="J1870" s="4" t="s">
        <v>33</v>
      </c>
      <c r="K1870" s="4" t="s">
        <v>975</v>
      </c>
      <c r="L1870" s="4" t="s">
        <v>3582</v>
      </c>
      <c r="M1870" s="4" t="s">
        <v>4593</v>
      </c>
      <c r="N1870" s="4" t="s">
        <v>5169</v>
      </c>
      <c r="O1870" s="4"/>
    </row>
    <row r="1871" spans="1:15" x14ac:dyDescent="0.3">
      <c r="A1871" s="8" t="s">
        <v>32</v>
      </c>
      <c r="B1871" s="4" t="s">
        <v>941</v>
      </c>
      <c r="C1871" s="4" t="s">
        <v>4984</v>
      </c>
      <c r="D1871" s="9">
        <v>2821.4170600000007</v>
      </c>
      <c r="E1871" s="8">
        <v>8</v>
      </c>
      <c r="F1871" s="10">
        <v>22571.336480000005</v>
      </c>
      <c r="G1871" s="8">
        <v>1967</v>
      </c>
      <c r="H1871" s="11">
        <v>46098</v>
      </c>
      <c r="I1871" s="8" t="s">
        <v>4085</v>
      </c>
      <c r="J1871" s="8" t="s">
        <v>33</v>
      </c>
      <c r="K1871" s="8" t="s">
        <v>975</v>
      </c>
      <c r="L1871" s="8" t="s">
        <v>3582</v>
      </c>
      <c r="M1871" s="8" t="s">
        <v>4156</v>
      </c>
      <c r="N1871" s="8" t="s">
        <v>5170</v>
      </c>
      <c r="O1871" s="8"/>
    </row>
    <row r="1872" spans="1:15" x14ac:dyDescent="0.3">
      <c r="A1872" s="4" t="s">
        <v>501</v>
      </c>
      <c r="B1872" s="4" t="s">
        <v>2010</v>
      </c>
      <c r="C1872" s="4" t="s">
        <v>4984</v>
      </c>
      <c r="D1872" s="5">
        <v>3078.7345266678008</v>
      </c>
      <c r="E1872" s="4">
        <v>2</v>
      </c>
      <c r="F1872" s="6">
        <v>6157.4690533356015</v>
      </c>
      <c r="G1872" s="4">
        <v>1741</v>
      </c>
      <c r="H1872" s="7">
        <v>46108</v>
      </c>
      <c r="I1872" s="4" t="s">
        <v>4085</v>
      </c>
      <c r="J1872" s="4" t="s">
        <v>3386</v>
      </c>
      <c r="K1872" s="4" t="s">
        <v>3387</v>
      </c>
      <c r="L1872" s="4" t="s">
        <v>3111</v>
      </c>
      <c r="M1872" s="4" t="s">
        <v>4592</v>
      </c>
      <c r="N1872" s="4" t="s">
        <v>5080</v>
      </c>
      <c r="O1872" s="4"/>
    </row>
    <row r="1873" spans="1:15" x14ac:dyDescent="0.3">
      <c r="A1873" s="8" t="s">
        <v>32</v>
      </c>
      <c r="B1873" s="4" t="s">
        <v>941</v>
      </c>
      <c r="C1873" s="4" t="s">
        <v>4984</v>
      </c>
      <c r="D1873" s="9">
        <v>2821.4170600000007</v>
      </c>
      <c r="E1873" s="8">
        <v>6.5</v>
      </c>
      <c r="F1873" s="10">
        <v>18339.210890000006</v>
      </c>
      <c r="G1873" s="8">
        <v>1741</v>
      </c>
      <c r="H1873" s="11">
        <v>46108</v>
      </c>
      <c r="I1873" s="8" t="s">
        <v>4085</v>
      </c>
      <c r="J1873" s="8" t="s">
        <v>3386</v>
      </c>
      <c r="K1873" s="8" t="s">
        <v>3387</v>
      </c>
      <c r="L1873" s="8" t="s">
        <v>3111</v>
      </c>
      <c r="M1873" s="8" t="s">
        <v>4592</v>
      </c>
      <c r="N1873" s="8" t="s">
        <v>5080</v>
      </c>
      <c r="O1873" s="8"/>
    </row>
    <row r="1874" spans="1:15" x14ac:dyDescent="0.3">
      <c r="A1874" s="4" t="s">
        <v>118</v>
      </c>
      <c r="B1874" s="4" t="s">
        <v>963</v>
      </c>
      <c r="C1874" s="4" t="s">
        <v>4984</v>
      </c>
      <c r="D1874" s="5">
        <v>41.184220000000003</v>
      </c>
      <c r="E1874" s="4">
        <v>126</v>
      </c>
      <c r="F1874" s="6">
        <v>5189.2117200000002</v>
      </c>
      <c r="G1874" s="4">
        <v>1889</v>
      </c>
      <c r="H1874" s="7">
        <v>46099</v>
      </c>
      <c r="I1874" s="4" t="s">
        <v>4085</v>
      </c>
      <c r="J1874" s="4" t="s">
        <v>3054</v>
      </c>
      <c r="K1874" s="4" t="s">
        <v>4164</v>
      </c>
      <c r="L1874" s="4" t="s">
        <v>3663</v>
      </c>
      <c r="M1874" s="4" t="s">
        <v>4262</v>
      </c>
      <c r="N1874" s="4" t="s">
        <v>5171</v>
      </c>
      <c r="O1874" s="4" t="s">
        <v>5172</v>
      </c>
    </row>
    <row r="1875" spans="1:15" x14ac:dyDescent="0.3">
      <c r="A1875" s="8" t="s">
        <v>177</v>
      </c>
      <c r="B1875" s="4" t="s">
        <v>966</v>
      </c>
      <c r="C1875" s="4" t="s">
        <v>4984</v>
      </c>
      <c r="D1875" s="9">
        <v>1195.425</v>
      </c>
      <c r="E1875" s="8">
        <v>3</v>
      </c>
      <c r="F1875" s="10">
        <v>3586.2749999999996</v>
      </c>
      <c r="G1875" s="8">
        <v>1889</v>
      </c>
      <c r="H1875" s="11">
        <v>46099</v>
      </c>
      <c r="I1875" s="8" t="s">
        <v>4085</v>
      </c>
      <c r="J1875" s="8" t="s">
        <v>3054</v>
      </c>
      <c r="K1875" s="8" t="s">
        <v>4164</v>
      </c>
      <c r="L1875" s="8" t="s">
        <v>3663</v>
      </c>
      <c r="M1875" s="8" t="s">
        <v>4262</v>
      </c>
      <c r="N1875" s="8" t="s">
        <v>5171</v>
      </c>
      <c r="O1875" s="8" t="s">
        <v>5173</v>
      </c>
    </row>
    <row r="1876" spans="1:15" x14ac:dyDescent="0.3">
      <c r="A1876" s="4" t="s">
        <v>568</v>
      </c>
      <c r="B1876" s="4" t="s">
        <v>1597</v>
      </c>
      <c r="C1876" s="4" t="s">
        <v>4984</v>
      </c>
      <c r="D1876" s="5">
        <v>3187.8</v>
      </c>
      <c r="E1876" s="4">
        <v>3</v>
      </c>
      <c r="F1876" s="6">
        <v>9563.4000000000015</v>
      </c>
      <c r="G1876" s="4">
        <v>1889</v>
      </c>
      <c r="H1876" s="7">
        <v>46099</v>
      </c>
      <c r="I1876" s="4" t="s">
        <v>4085</v>
      </c>
      <c r="J1876" s="4" t="s">
        <v>3054</v>
      </c>
      <c r="K1876" s="4" t="s">
        <v>4164</v>
      </c>
      <c r="L1876" s="4" t="s">
        <v>3663</v>
      </c>
      <c r="M1876" s="4" t="s">
        <v>4262</v>
      </c>
      <c r="N1876" s="4" t="s">
        <v>5171</v>
      </c>
      <c r="O1876" s="4" t="s">
        <v>5174</v>
      </c>
    </row>
    <row r="1877" spans="1:15" x14ac:dyDescent="0.3">
      <c r="A1877" s="8" t="s">
        <v>1589</v>
      </c>
      <c r="B1877" s="4" t="s">
        <v>6352</v>
      </c>
      <c r="C1877" s="4" t="s">
        <v>4984</v>
      </c>
      <c r="D1877" s="9">
        <v>1747.5975000000001</v>
      </c>
      <c r="E1877" s="8">
        <v>5</v>
      </c>
      <c r="F1877" s="10">
        <v>8737.9875000000011</v>
      </c>
      <c r="G1877" s="8">
        <v>1889</v>
      </c>
      <c r="H1877" s="11">
        <v>46099</v>
      </c>
      <c r="I1877" s="8" t="s">
        <v>4085</v>
      </c>
      <c r="J1877" s="8" t="s">
        <v>3054</v>
      </c>
      <c r="K1877" s="8" t="s">
        <v>4164</v>
      </c>
      <c r="L1877" s="8" t="s">
        <v>3663</v>
      </c>
      <c r="M1877" s="8" t="s">
        <v>4262</v>
      </c>
      <c r="N1877" s="8" t="s">
        <v>5175</v>
      </c>
      <c r="O1877" s="8" t="s">
        <v>5176</v>
      </c>
    </row>
    <row r="1878" spans="1:15" x14ac:dyDescent="0.3">
      <c r="A1878" s="4" t="s">
        <v>562</v>
      </c>
      <c r="B1878" s="4" t="s">
        <v>978</v>
      </c>
      <c r="C1878" s="4" t="s">
        <v>4984</v>
      </c>
      <c r="D1878" s="5">
        <v>728.76523500000008</v>
      </c>
      <c r="E1878" s="4">
        <v>5</v>
      </c>
      <c r="F1878" s="6">
        <v>3643.8261750000001</v>
      </c>
      <c r="G1878" s="4">
        <v>1889</v>
      </c>
      <c r="H1878" s="7">
        <v>46099</v>
      </c>
      <c r="I1878" s="4" t="s">
        <v>4085</v>
      </c>
      <c r="J1878" s="4" t="s">
        <v>3054</v>
      </c>
      <c r="K1878" s="4" t="s">
        <v>4164</v>
      </c>
      <c r="L1878" s="4" t="s">
        <v>3663</v>
      </c>
      <c r="M1878" s="4" t="s">
        <v>4262</v>
      </c>
      <c r="N1878" s="4" t="s">
        <v>5175</v>
      </c>
      <c r="O1878" s="4" t="s">
        <v>5176</v>
      </c>
    </row>
    <row r="1879" spans="1:15" x14ac:dyDescent="0.3">
      <c r="A1879" s="8" t="s">
        <v>123</v>
      </c>
      <c r="B1879" s="4" t="s">
        <v>6182</v>
      </c>
      <c r="C1879" s="4" t="s">
        <v>4984</v>
      </c>
      <c r="D1879" s="9">
        <v>820.47899999999993</v>
      </c>
      <c r="E1879" s="8">
        <v>6</v>
      </c>
      <c r="F1879" s="10">
        <v>4922.8739999999998</v>
      </c>
      <c r="G1879" s="8">
        <v>1889</v>
      </c>
      <c r="H1879" s="11">
        <v>46099</v>
      </c>
      <c r="I1879" s="8" t="s">
        <v>4085</v>
      </c>
      <c r="J1879" s="8" t="s">
        <v>3054</v>
      </c>
      <c r="K1879" s="8" t="s">
        <v>4164</v>
      </c>
      <c r="L1879" s="8" t="s">
        <v>3663</v>
      </c>
      <c r="M1879" s="8" t="s">
        <v>4262</v>
      </c>
      <c r="N1879" s="8" t="s">
        <v>5171</v>
      </c>
      <c r="O1879" s="8" t="s">
        <v>5177</v>
      </c>
    </row>
    <row r="1880" spans="1:15" x14ac:dyDescent="0.3">
      <c r="A1880" s="4" t="s">
        <v>192</v>
      </c>
      <c r="B1880" s="4" t="s">
        <v>980</v>
      </c>
      <c r="C1880" s="4" t="s">
        <v>4984</v>
      </c>
      <c r="D1880" s="5">
        <v>2910.3723000000005</v>
      </c>
      <c r="E1880" s="4">
        <v>1</v>
      </c>
      <c r="F1880" s="6">
        <v>2910.3723000000005</v>
      </c>
      <c r="G1880" s="4">
        <v>1892</v>
      </c>
      <c r="H1880" s="7">
        <v>46093</v>
      </c>
      <c r="I1880" s="4" t="s">
        <v>4085</v>
      </c>
      <c r="J1880" s="4" t="s">
        <v>2070</v>
      </c>
      <c r="K1880" s="4" t="s">
        <v>4102</v>
      </c>
      <c r="L1880" s="4" t="s">
        <v>3404</v>
      </c>
      <c r="M1880" s="4" t="s">
        <v>4103</v>
      </c>
      <c r="N1880" s="4" t="s">
        <v>4753</v>
      </c>
      <c r="O1880" s="4" t="s">
        <v>5178</v>
      </c>
    </row>
    <row r="1881" spans="1:15" x14ac:dyDescent="0.3">
      <c r="A1881" s="8" t="s">
        <v>38</v>
      </c>
      <c r="B1881" s="4" t="s">
        <v>983</v>
      </c>
      <c r="C1881" s="4" t="s">
        <v>4984</v>
      </c>
      <c r="D1881" s="9">
        <v>3378.4304400000005</v>
      </c>
      <c r="E1881" s="8">
        <v>3</v>
      </c>
      <c r="F1881" s="10">
        <v>10135.291320000002</v>
      </c>
      <c r="G1881" s="8">
        <v>1892</v>
      </c>
      <c r="H1881" s="11">
        <v>46093</v>
      </c>
      <c r="I1881" s="8" t="s">
        <v>4085</v>
      </c>
      <c r="J1881" s="8" t="s">
        <v>2070</v>
      </c>
      <c r="K1881" s="8" t="s">
        <v>4102</v>
      </c>
      <c r="L1881" s="8" t="s">
        <v>3404</v>
      </c>
      <c r="M1881" s="8" t="s">
        <v>4103</v>
      </c>
      <c r="N1881" s="8" t="s">
        <v>4753</v>
      </c>
      <c r="O1881" s="8" t="s">
        <v>2209</v>
      </c>
    </row>
    <row r="1882" spans="1:15" x14ac:dyDescent="0.3">
      <c r="A1882" s="4" t="s">
        <v>177</v>
      </c>
      <c r="B1882" s="4" t="s">
        <v>966</v>
      </c>
      <c r="C1882" s="4" t="s">
        <v>4984</v>
      </c>
      <c r="D1882" s="5">
        <v>1195.425</v>
      </c>
      <c r="E1882" s="4">
        <v>1</v>
      </c>
      <c r="F1882" s="6">
        <v>1195.425</v>
      </c>
      <c r="G1882" s="4">
        <v>1894</v>
      </c>
      <c r="H1882" s="7">
        <v>46097</v>
      </c>
      <c r="I1882" s="4" t="s">
        <v>4085</v>
      </c>
      <c r="J1882" s="4" t="s">
        <v>3054</v>
      </c>
      <c r="K1882" s="4" t="s">
        <v>4164</v>
      </c>
      <c r="L1882" s="4" t="s">
        <v>3663</v>
      </c>
      <c r="M1882" s="4" t="s">
        <v>4113</v>
      </c>
      <c r="N1882" s="4" t="s">
        <v>5179</v>
      </c>
      <c r="O1882" s="4" t="s">
        <v>5180</v>
      </c>
    </row>
    <row r="1883" spans="1:15" x14ac:dyDescent="0.3">
      <c r="A1883" s="8" t="s">
        <v>1589</v>
      </c>
      <c r="B1883" s="4" t="s">
        <v>6352</v>
      </c>
      <c r="C1883" s="4" t="s">
        <v>4984</v>
      </c>
      <c r="D1883" s="9">
        <v>1747.5975000000001</v>
      </c>
      <c r="E1883" s="8">
        <v>1</v>
      </c>
      <c r="F1883" s="10">
        <v>1747.5975000000001</v>
      </c>
      <c r="G1883" s="8">
        <v>1894</v>
      </c>
      <c r="H1883" s="11">
        <v>46097</v>
      </c>
      <c r="I1883" s="8" t="s">
        <v>4085</v>
      </c>
      <c r="J1883" s="8" t="s">
        <v>3054</v>
      </c>
      <c r="K1883" s="8" t="s">
        <v>4164</v>
      </c>
      <c r="L1883" s="8" t="s">
        <v>3663</v>
      </c>
      <c r="M1883" s="8" t="s">
        <v>4113</v>
      </c>
      <c r="N1883" s="8" t="s">
        <v>5179</v>
      </c>
      <c r="O1883" s="8" t="s">
        <v>5181</v>
      </c>
    </row>
    <row r="1884" spans="1:15" x14ac:dyDescent="0.3">
      <c r="A1884" s="4" t="s">
        <v>164</v>
      </c>
      <c r="B1884" s="4" t="s">
        <v>989</v>
      </c>
      <c r="C1884" s="4" t="s">
        <v>4984</v>
      </c>
      <c r="D1884" s="5">
        <v>194.80230000000003</v>
      </c>
      <c r="E1884" s="4">
        <v>1</v>
      </c>
      <c r="F1884" s="6">
        <v>194.80230000000003</v>
      </c>
      <c r="G1884" s="4">
        <v>1894</v>
      </c>
      <c r="H1884" s="7">
        <v>46097</v>
      </c>
      <c r="I1884" s="4" t="s">
        <v>4085</v>
      </c>
      <c r="J1884" s="4" t="s">
        <v>3054</v>
      </c>
      <c r="K1884" s="4" t="s">
        <v>4164</v>
      </c>
      <c r="L1884" s="4" t="s">
        <v>3663</v>
      </c>
      <c r="M1884" s="4" t="s">
        <v>4113</v>
      </c>
      <c r="N1884" s="4" t="s">
        <v>5179</v>
      </c>
      <c r="O1884" s="4" t="s">
        <v>5181</v>
      </c>
    </row>
    <row r="1885" spans="1:15" x14ac:dyDescent="0.3">
      <c r="A1885" s="8" t="s">
        <v>568</v>
      </c>
      <c r="B1885" s="4" t="s">
        <v>1597</v>
      </c>
      <c r="C1885" s="4" t="s">
        <v>4984</v>
      </c>
      <c r="D1885" s="9">
        <v>3187.8</v>
      </c>
      <c r="E1885" s="8">
        <v>1</v>
      </c>
      <c r="F1885" s="10">
        <v>3187.8</v>
      </c>
      <c r="G1885" s="8">
        <v>1894</v>
      </c>
      <c r="H1885" s="11">
        <v>46097</v>
      </c>
      <c r="I1885" s="8" t="s">
        <v>4085</v>
      </c>
      <c r="J1885" s="8" t="s">
        <v>3054</v>
      </c>
      <c r="K1885" s="8" t="s">
        <v>4164</v>
      </c>
      <c r="L1885" s="8" t="s">
        <v>3663</v>
      </c>
      <c r="M1885" s="8" t="s">
        <v>4113</v>
      </c>
      <c r="N1885" s="8" t="s">
        <v>5179</v>
      </c>
      <c r="O1885" s="8" t="s">
        <v>5182</v>
      </c>
    </row>
    <row r="1886" spans="1:15" x14ac:dyDescent="0.3">
      <c r="A1886" s="4" t="s">
        <v>730</v>
      </c>
      <c r="B1886" s="4" t="s">
        <v>1889</v>
      </c>
      <c r="C1886" s="4" t="s">
        <v>4984</v>
      </c>
      <c r="D1886" s="5">
        <v>869.72160000000008</v>
      </c>
      <c r="E1886" s="4">
        <v>1</v>
      </c>
      <c r="F1886" s="6">
        <v>869.72160000000008</v>
      </c>
      <c r="G1886" s="4">
        <v>1894</v>
      </c>
      <c r="H1886" s="7">
        <v>46097</v>
      </c>
      <c r="I1886" s="4" t="s">
        <v>4085</v>
      </c>
      <c r="J1886" s="4" t="s">
        <v>3054</v>
      </c>
      <c r="K1886" s="4" t="s">
        <v>4164</v>
      </c>
      <c r="L1886" s="4" t="s">
        <v>3663</v>
      </c>
      <c r="M1886" s="4" t="s">
        <v>4113</v>
      </c>
      <c r="N1886" s="4" t="s">
        <v>5179</v>
      </c>
      <c r="O1886" s="4"/>
    </row>
    <row r="1887" spans="1:15" x14ac:dyDescent="0.3">
      <c r="A1887" s="8" t="s">
        <v>32</v>
      </c>
      <c r="B1887" s="4" t="s">
        <v>941</v>
      </c>
      <c r="C1887" s="4" t="s">
        <v>4984</v>
      </c>
      <c r="D1887" s="9">
        <v>2821.4170600000007</v>
      </c>
      <c r="E1887" s="8">
        <v>6</v>
      </c>
      <c r="F1887" s="10">
        <v>16928.502360000006</v>
      </c>
      <c r="G1887" s="8">
        <v>1894</v>
      </c>
      <c r="H1887" s="11">
        <v>46097</v>
      </c>
      <c r="I1887" s="8" t="s">
        <v>4085</v>
      </c>
      <c r="J1887" s="8" t="s">
        <v>3054</v>
      </c>
      <c r="K1887" s="8" t="s">
        <v>4164</v>
      </c>
      <c r="L1887" s="8" t="s">
        <v>3663</v>
      </c>
      <c r="M1887" s="8" t="s">
        <v>4113</v>
      </c>
      <c r="N1887" s="8" t="s">
        <v>5179</v>
      </c>
      <c r="O1887" s="8"/>
    </row>
    <row r="1888" spans="1:15" x14ac:dyDescent="0.3">
      <c r="A1888" s="4" t="s">
        <v>51</v>
      </c>
      <c r="B1888" s="4" t="s">
        <v>1010</v>
      </c>
      <c r="C1888" s="4" t="s">
        <v>4984</v>
      </c>
      <c r="D1888" s="5">
        <v>4334.5995000000012</v>
      </c>
      <c r="E1888" s="4">
        <v>1</v>
      </c>
      <c r="F1888" s="6">
        <v>4334.5995000000012</v>
      </c>
      <c r="G1888" s="4">
        <v>1588</v>
      </c>
      <c r="H1888" s="7">
        <v>46086</v>
      </c>
      <c r="I1888" s="4" t="s">
        <v>4085</v>
      </c>
      <c r="J1888" s="4" t="s">
        <v>3656</v>
      </c>
      <c r="K1888" s="4" t="s">
        <v>4959</v>
      </c>
      <c r="L1888" s="4" t="s">
        <v>5032</v>
      </c>
      <c r="M1888" s="4" t="s">
        <v>4103</v>
      </c>
      <c r="N1888" s="4" t="s">
        <v>3740</v>
      </c>
      <c r="O1888" s="4" t="s">
        <v>5183</v>
      </c>
    </row>
    <row r="1889" spans="1:15" x14ac:dyDescent="0.3">
      <c r="A1889" s="8" t="s">
        <v>428</v>
      </c>
      <c r="B1889" s="4" t="s">
        <v>2427</v>
      </c>
      <c r="C1889" s="4" t="s">
        <v>4984</v>
      </c>
      <c r="D1889" s="9">
        <v>593.15850000000012</v>
      </c>
      <c r="E1889" s="8">
        <v>1</v>
      </c>
      <c r="F1889" s="10">
        <v>593.15850000000012</v>
      </c>
      <c r="G1889" s="8">
        <v>1588</v>
      </c>
      <c r="H1889" s="11">
        <v>46086</v>
      </c>
      <c r="I1889" s="8" t="s">
        <v>4085</v>
      </c>
      <c r="J1889" s="8" t="s">
        <v>3656</v>
      </c>
      <c r="K1889" s="8" t="s">
        <v>4959</v>
      </c>
      <c r="L1889" s="8" t="s">
        <v>5032</v>
      </c>
      <c r="M1889" s="8" t="s">
        <v>4103</v>
      </c>
      <c r="N1889" s="8" t="s">
        <v>3740</v>
      </c>
      <c r="O1889" s="8" t="s">
        <v>5183</v>
      </c>
    </row>
    <row r="1890" spans="1:15" x14ac:dyDescent="0.3">
      <c r="A1890" s="4" t="s">
        <v>38</v>
      </c>
      <c r="B1890" s="4" t="s">
        <v>983</v>
      </c>
      <c r="C1890" s="4" t="s">
        <v>4984</v>
      </c>
      <c r="D1890" s="5">
        <v>3378.4304400000005</v>
      </c>
      <c r="E1890" s="4">
        <v>3</v>
      </c>
      <c r="F1890" s="6">
        <v>10135.291320000002</v>
      </c>
      <c r="G1890" s="4">
        <v>1588</v>
      </c>
      <c r="H1890" s="7">
        <v>46086</v>
      </c>
      <c r="I1890" s="4" t="s">
        <v>4085</v>
      </c>
      <c r="J1890" s="4" t="s">
        <v>3656</v>
      </c>
      <c r="K1890" s="4" t="s">
        <v>4959</v>
      </c>
      <c r="L1890" s="4" t="s">
        <v>5032</v>
      </c>
      <c r="M1890" s="4" t="s">
        <v>4103</v>
      </c>
      <c r="N1890" s="4" t="s">
        <v>3740</v>
      </c>
      <c r="O1890" s="4" t="s">
        <v>561</v>
      </c>
    </row>
    <row r="1891" spans="1:15" x14ac:dyDescent="0.3">
      <c r="A1891" s="8" t="s">
        <v>51</v>
      </c>
      <c r="B1891" s="4" t="s">
        <v>1010</v>
      </c>
      <c r="C1891" s="4" t="s">
        <v>4984</v>
      </c>
      <c r="D1891" s="9">
        <v>4334.5995000000012</v>
      </c>
      <c r="E1891" s="8">
        <v>5</v>
      </c>
      <c r="F1891" s="10">
        <v>21672.997500000005</v>
      </c>
      <c r="G1891" s="8">
        <v>1576</v>
      </c>
      <c r="H1891" s="11">
        <v>46112</v>
      </c>
      <c r="I1891" s="8" t="s">
        <v>4085</v>
      </c>
      <c r="J1891" s="8" t="s">
        <v>3656</v>
      </c>
      <c r="K1891" s="8" t="s">
        <v>4959</v>
      </c>
      <c r="L1891" s="8" t="s">
        <v>5032</v>
      </c>
      <c r="M1891" s="8" t="s">
        <v>4103</v>
      </c>
      <c r="N1891" s="8" t="s">
        <v>3740</v>
      </c>
      <c r="O1891" s="8" t="s">
        <v>5184</v>
      </c>
    </row>
    <row r="1892" spans="1:15" x14ac:dyDescent="0.3">
      <c r="A1892" s="4" t="s">
        <v>428</v>
      </c>
      <c r="B1892" s="4" t="s">
        <v>2427</v>
      </c>
      <c r="C1892" s="4" t="s">
        <v>4984</v>
      </c>
      <c r="D1892" s="5">
        <v>593.15850000000012</v>
      </c>
      <c r="E1892" s="4">
        <v>5</v>
      </c>
      <c r="F1892" s="6">
        <v>2965.7925000000005</v>
      </c>
      <c r="G1892" s="4">
        <v>1576</v>
      </c>
      <c r="H1892" s="7">
        <v>46112</v>
      </c>
      <c r="I1892" s="4" t="s">
        <v>4085</v>
      </c>
      <c r="J1892" s="4" t="s">
        <v>3656</v>
      </c>
      <c r="K1892" s="4" t="s">
        <v>4959</v>
      </c>
      <c r="L1892" s="4" t="s">
        <v>5032</v>
      </c>
      <c r="M1892" s="4" t="s">
        <v>4103</v>
      </c>
      <c r="N1892" s="4" t="s">
        <v>3740</v>
      </c>
      <c r="O1892" s="4" t="s">
        <v>5184</v>
      </c>
    </row>
    <row r="1893" spans="1:15" x14ac:dyDescent="0.3">
      <c r="A1893" s="8" t="s">
        <v>38</v>
      </c>
      <c r="B1893" s="4" t="s">
        <v>983</v>
      </c>
      <c r="C1893" s="4" t="s">
        <v>4984</v>
      </c>
      <c r="D1893" s="9">
        <v>3378.4304400000005</v>
      </c>
      <c r="E1893" s="8">
        <v>1.5</v>
      </c>
      <c r="F1893" s="10">
        <v>5067.645660000001</v>
      </c>
      <c r="G1893" s="8">
        <v>1576</v>
      </c>
      <c r="H1893" s="11">
        <v>46112</v>
      </c>
      <c r="I1893" s="8" t="s">
        <v>4085</v>
      </c>
      <c r="J1893" s="8" t="s">
        <v>3656</v>
      </c>
      <c r="K1893" s="8" t="s">
        <v>4959</v>
      </c>
      <c r="L1893" s="8" t="s">
        <v>5032</v>
      </c>
      <c r="M1893" s="8" t="s">
        <v>4103</v>
      </c>
      <c r="N1893" s="8" t="s">
        <v>3740</v>
      </c>
      <c r="O1893" s="8" t="s">
        <v>561</v>
      </c>
    </row>
    <row r="1894" spans="1:15" x14ac:dyDescent="0.3">
      <c r="A1894" s="4" t="s">
        <v>568</v>
      </c>
      <c r="B1894" s="4" t="s">
        <v>1597</v>
      </c>
      <c r="C1894" s="4" t="s">
        <v>4984</v>
      </c>
      <c r="D1894" s="5">
        <v>3187.8</v>
      </c>
      <c r="E1894" s="4">
        <v>1</v>
      </c>
      <c r="F1894" s="6">
        <v>3187.8</v>
      </c>
      <c r="G1894" s="4">
        <v>1895</v>
      </c>
      <c r="H1894" s="7">
        <v>46083</v>
      </c>
      <c r="I1894" s="4" t="s">
        <v>4085</v>
      </c>
      <c r="J1894" s="4" t="s">
        <v>3054</v>
      </c>
      <c r="K1894" s="4" t="s">
        <v>4164</v>
      </c>
      <c r="L1894" s="4" t="s">
        <v>3663</v>
      </c>
      <c r="M1894" s="4" t="s">
        <v>5185</v>
      </c>
      <c r="N1894" s="4" t="s">
        <v>5138</v>
      </c>
      <c r="O1894" s="4" t="s">
        <v>5186</v>
      </c>
    </row>
    <row r="1895" spans="1:15" x14ac:dyDescent="0.3">
      <c r="A1895" s="8" t="s">
        <v>562</v>
      </c>
      <c r="B1895" s="4" t="s">
        <v>978</v>
      </c>
      <c r="C1895" s="4" t="s">
        <v>4984</v>
      </c>
      <c r="D1895" s="9">
        <v>728.76523500000008</v>
      </c>
      <c r="E1895" s="8">
        <v>6</v>
      </c>
      <c r="F1895" s="10">
        <v>4372.5914100000009</v>
      </c>
      <c r="G1895" s="8">
        <v>1895</v>
      </c>
      <c r="H1895" s="11">
        <v>46083</v>
      </c>
      <c r="I1895" s="8" t="s">
        <v>4085</v>
      </c>
      <c r="J1895" s="8" t="s">
        <v>3054</v>
      </c>
      <c r="K1895" s="8" t="s">
        <v>4164</v>
      </c>
      <c r="L1895" s="8" t="s">
        <v>3663</v>
      </c>
      <c r="M1895" s="8" t="s">
        <v>5185</v>
      </c>
      <c r="N1895" s="8" t="s">
        <v>5138</v>
      </c>
      <c r="O1895" s="8" t="s">
        <v>5186</v>
      </c>
    </row>
    <row r="1896" spans="1:15" x14ac:dyDescent="0.3">
      <c r="A1896" s="4" t="s">
        <v>568</v>
      </c>
      <c r="B1896" s="4" t="s">
        <v>1597</v>
      </c>
      <c r="C1896" s="4" t="s">
        <v>4984</v>
      </c>
      <c r="D1896" s="5">
        <v>3187.8</v>
      </c>
      <c r="E1896" s="4">
        <v>6</v>
      </c>
      <c r="F1896" s="6">
        <v>19126.800000000003</v>
      </c>
      <c r="G1896" s="4">
        <v>1895</v>
      </c>
      <c r="H1896" s="7">
        <v>46083</v>
      </c>
      <c r="I1896" s="4" t="s">
        <v>4085</v>
      </c>
      <c r="J1896" s="4" t="s">
        <v>3054</v>
      </c>
      <c r="K1896" s="4" t="s">
        <v>4164</v>
      </c>
      <c r="L1896" s="4" t="s">
        <v>3663</v>
      </c>
      <c r="M1896" s="4" t="s">
        <v>5185</v>
      </c>
      <c r="N1896" s="4" t="s">
        <v>5138</v>
      </c>
      <c r="O1896" s="4" t="s">
        <v>5186</v>
      </c>
    </row>
    <row r="1897" spans="1:15" x14ac:dyDescent="0.3">
      <c r="A1897" s="8" t="s">
        <v>123</v>
      </c>
      <c r="B1897" s="4" t="s">
        <v>6182</v>
      </c>
      <c r="C1897" s="4" t="s">
        <v>4984</v>
      </c>
      <c r="D1897" s="9">
        <v>820.47899999999993</v>
      </c>
      <c r="E1897" s="8">
        <v>16</v>
      </c>
      <c r="F1897" s="10">
        <v>13127.663999999999</v>
      </c>
      <c r="G1897" s="8">
        <v>1895</v>
      </c>
      <c r="H1897" s="11">
        <v>46083</v>
      </c>
      <c r="I1897" s="8" t="s">
        <v>4085</v>
      </c>
      <c r="J1897" s="8" t="s">
        <v>3054</v>
      </c>
      <c r="K1897" s="8" t="s">
        <v>4164</v>
      </c>
      <c r="L1897" s="8" t="s">
        <v>3663</v>
      </c>
      <c r="M1897" s="8" t="s">
        <v>5185</v>
      </c>
      <c r="N1897" s="8" t="s">
        <v>5138</v>
      </c>
      <c r="O1897" s="8" t="s">
        <v>5186</v>
      </c>
    </row>
    <row r="1898" spans="1:15" x14ac:dyDescent="0.3">
      <c r="A1898" s="4" t="s">
        <v>562</v>
      </c>
      <c r="B1898" s="4" t="s">
        <v>978</v>
      </c>
      <c r="C1898" s="4" t="s">
        <v>4984</v>
      </c>
      <c r="D1898" s="5">
        <v>728.76523500000008</v>
      </c>
      <c r="E1898" s="4">
        <v>9</v>
      </c>
      <c r="F1898" s="6">
        <v>6558.8871150000004</v>
      </c>
      <c r="G1898" s="4">
        <v>1895</v>
      </c>
      <c r="H1898" s="7">
        <v>46083</v>
      </c>
      <c r="I1898" s="4" t="s">
        <v>4085</v>
      </c>
      <c r="J1898" s="4" t="s">
        <v>3054</v>
      </c>
      <c r="K1898" s="4" t="s">
        <v>4164</v>
      </c>
      <c r="L1898" s="4" t="s">
        <v>3663</v>
      </c>
      <c r="M1898" s="4" t="s">
        <v>5185</v>
      </c>
      <c r="N1898" s="4" t="s">
        <v>5138</v>
      </c>
      <c r="O1898" s="4" t="s">
        <v>5186</v>
      </c>
    </row>
    <row r="1899" spans="1:15" x14ac:dyDescent="0.3">
      <c r="A1899" s="8" t="s">
        <v>164</v>
      </c>
      <c r="B1899" s="4" t="s">
        <v>989</v>
      </c>
      <c r="C1899" s="4" t="s">
        <v>4984</v>
      </c>
      <c r="D1899" s="9">
        <v>194.80230000000003</v>
      </c>
      <c r="E1899" s="8">
        <v>2</v>
      </c>
      <c r="F1899" s="10">
        <v>389.60460000000006</v>
      </c>
      <c r="G1899" s="8">
        <v>1895</v>
      </c>
      <c r="H1899" s="11">
        <v>46083</v>
      </c>
      <c r="I1899" s="8" t="s">
        <v>4085</v>
      </c>
      <c r="J1899" s="8" t="s">
        <v>3054</v>
      </c>
      <c r="K1899" s="8" t="s">
        <v>4164</v>
      </c>
      <c r="L1899" s="8" t="s">
        <v>3663</v>
      </c>
      <c r="M1899" s="8" t="s">
        <v>5185</v>
      </c>
      <c r="N1899" s="8" t="s">
        <v>5138</v>
      </c>
      <c r="O1899" s="8" t="s">
        <v>5186</v>
      </c>
    </row>
    <row r="1900" spans="1:15" x14ac:dyDescent="0.3">
      <c r="A1900" s="4" t="s">
        <v>32</v>
      </c>
      <c r="B1900" s="4" t="s">
        <v>941</v>
      </c>
      <c r="C1900" s="4" t="s">
        <v>4984</v>
      </c>
      <c r="D1900" s="5">
        <v>2821.4170600000007</v>
      </c>
      <c r="E1900" s="4">
        <v>5</v>
      </c>
      <c r="F1900" s="6">
        <v>14107.085300000002</v>
      </c>
      <c r="G1900" s="4">
        <v>1962</v>
      </c>
      <c r="H1900" s="7">
        <v>46095</v>
      </c>
      <c r="I1900" s="4" t="s">
        <v>4085</v>
      </c>
      <c r="J1900" s="4" t="s">
        <v>33</v>
      </c>
      <c r="K1900" s="4" t="s">
        <v>975</v>
      </c>
      <c r="L1900" s="4" t="s">
        <v>5151</v>
      </c>
      <c r="M1900" s="4" t="s">
        <v>4113</v>
      </c>
      <c r="N1900" s="4" t="s">
        <v>5187</v>
      </c>
      <c r="O1900" s="4"/>
    </row>
    <row r="1901" spans="1:15" x14ac:dyDescent="0.3">
      <c r="A1901" s="8" t="s">
        <v>32</v>
      </c>
      <c r="B1901" s="4" t="s">
        <v>941</v>
      </c>
      <c r="C1901" s="4" t="s">
        <v>4984</v>
      </c>
      <c r="D1901" s="9">
        <v>2821.4170600000007</v>
      </c>
      <c r="E1901" s="8">
        <v>3</v>
      </c>
      <c r="F1901" s="10">
        <v>8464.2511800000029</v>
      </c>
      <c r="G1901" s="8">
        <v>1962</v>
      </c>
      <c r="H1901" s="11">
        <v>46095</v>
      </c>
      <c r="I1901" s="8" t="s">
        <v>4085</v>
      </c>
      <c r="J1901" s="8" t="s">
        <v>33</v>
      </c>
      <c r="K1901" s="8" t="s">
        <v>975</v>
      </c>
      <c r="L1901" s="8" t="s">
        <v>5151</v>
      </c>
      <c r="M1901" s="8" t="s">
        <v>4113</v>
      </c>
      <c r="N1901" s="8" t="s">
        <v>520</v>
      </c>
      <c r="O1901" s="8">
        <v>0.15</v>
      </c>
    </row>
    <row r="1902" spans="1:15" x14ac:dyDescent="0.3">
      <c r="A1902" s="4" t="s">
        <v>32</v>
      </c>
      <c r="B1902" s="4" t="s">
        <v>941</v>
      </c>
      <c r="C1902" s="4" t="s">
        <v>4984</v>
      </c>
      <c r="D1902" s="5">
        <v>2821.4170600000007</v>
      </c>
      <c r="E1902" s="4">
        <v>8</v>
      </c>
      <c r="F1902" s="6">
        <v>22571.336480000005</v>
      </c>
      <c r="G1902" s="4">
        <v>1966</v>
      </c>
      <c r="H1902" s="7">
        <v>46098</v>
      </c>
      <c r="I1902" s="4" t="s">
        <v>4085</v>
      </c>
      <c r="J1902" s="4" t="s">
        <v>33</v>
      </c>
      <c r="K1902" s="4" t="s">
        <v>975</v>
      </c>
      <c r="L1902" s="4" t="s">
        <v>3582</v>
      </c>
      <c r="M1902" s="4" t="s">
        <v>4592</v>
      </c>
      <c r="N1902" s="4"/>
      <c r="O1902" s="4"/>
    </row>
    <row r="1903" spans="1:15" x14ac:dyDescent="0.3">
      <c r="A1903" s="8" t="s">
        <v>32</v>
      </c>
      <c r="B1903" s="4" t="s">
        <v>941</v>
      </c>
      <c r="C1903" s="4" t="s">
        <v>4984</v>
      </c>
      <c r="D1903" s="9">
        <v>2821.4170600000007</v>
      </c>
      <c r="E1903" s="8">
        <v>9</v>
      </c>
      <c r="F1903" s="10">
        <v>25392.753540000005</v>
      </c>
      <c r="G1903" s="8">
        <v>1969</v>
      </c>
      <c r="H1903" s="11">
        <v>46099</v>
      </c>
      <c r="I1903" s="8" t="s">
        <v>4085</v>
      </c>
      <c r="J1903" s="8" t="s">
        <v>33</v>
      </c>
      <c r="K1903" s="8" t="s">
        <v>975</v>
      </c>
      <c r="L1903" s="8" t="s">
        <v>3582</v>
      </c>
      <c r="M1903" s="8" t="s">
        <v>4156</v>
      </c>
      <c r="N1903" s="8" t="s">
        <v>4809</v>
      </c>
      <c r="O1903" s="8"/>
    </row>
    <row r="1904" spans="1:15" x14ac:dyDescent="0.3">
      <c r="A1904" s="4" t="s">
        <v>97</v>
      </c>
      <c r="B1904" s="4" t="s">
        <v>1829</v>
      </c>
      <c r="C1904" s="4" t="s">
        <v>4984</v>
      </c>
      <c r="D1904" s="5">
        <v>9000</v>
      </c>
      <c r="E1904" s="4">
        <v>10</v>
      </c>
      <c r="F1904" s="6">
        <v>90000</v>
      </c>
      <c r="G1904" s="4">
        <v>1984</v>
      </c>
      <c r="H1904" s="7" t="s">
        <v>4060</v>
      </c>
      <c r="I1904" s="4" t="s">
        <v>4085</v>
      </c>
      <c r="J1904" s="4" t="s">
        <v>3054</v>
      </c>
      <c r="K1904" s="4" t="s">
        <v>4164</v>
      </c>
      <c r="L1904" s="4" t="s">
        <v>49</v>
      </c>
      <c r="M1904" s="4" t="s">
        <v>5188</v>
      </c>
      <c r="N1904" s="4" t="s">
        <v>5189</v>
      </c>
      <c r="O1904" s="4" t="s">
        <v>5190</v>
      </c>
    </row>
    <row r="1905" spans="1:15" x14ac:dyDescent="0.3">
      <c r="A1905" s="8" t="s">
        <v>38</v>
      </c>
      <c r="B1905" s="4" t="s">
        <v>983</v>
      </c>
      <c r="C1905" s="4" t="s">
        <v>4984</v>
      </c>
      <c r="D1905" s="9">
        <v>3378.4304400000005</v>
      </c>
      <c r="E1905" s="8">
        <v>8</v>
      </c>
      <c r="F1905" s="10">
        <v>27027.443520000004</v>
      </c>
      <c r="G1905" s="8">
        <v>1996</v>
      </c>
      <c r="H1905" s="11">
        <v>46108</v>
      </c>
      <c r="I1905" s="8" t="s">
        <v>4085</v>
      </c>
      <c r="J1905" s="8" t="s">
        <v>56</v>
      </c>
      <c r="K1905" s="8" t="s">
        <v>1487</v>
      </c>
      <c r="L1905" s="8" t="s">
        <v>5191</v>
      </c>
      <c r="M1905" s="8" t="s">
        <v>4103</v>
      </c>
      <c r="N1905" s="8" t="s">
        <v>5192</v>
      </c>
      <c r="O1905" s="8"/>
    </row>
    <row r="1906" spans="1:15" x14ac:dyDescent="0.3">
      <c r="A1906" s="4" t="s">
        <v>41</v>
      </c>
      <c r="B1906" s="4" t="s">
        <v>1734</v>
      </c>
      <c r="C1906" s="4" t="s">
        <v>4984</v>
      </c>
      <c r="D1906" s="5">
        <v>1730.4887600000004</v>
      </c>
      <c r="E1906" s="4">
        <v>8</v>
      </c>
      <c r="F1906" s="6">
        <v>13843.910080000003</v>
      </c>
      <c r="G1906" s="4">
        <v>1850</v>
      </c>
      <c r="H1906" s="7">
        <v>46098</v>
      </c>
      <c r="I1906" s="4" t="s">
        <v>4085</v>
      </c>
      <c r="J1906" s="4" t="s">
        <v>2830</v>
      </c>
      <c r="K1906" s="4" t="s">
        <v>2831</v>
      </c>
      <c r="L1906" s="4" t="s">
        <v>49</v>
      </c>
      <c r="M1906" s="4" t="s">
        <v>5193</v>
      </c>
      <c r="N1906" s="4" t="s">
        <v>5194</v>
      </c>
      <c r="O1906" s="4"/>
    </row>
    <row r="1907" spans="1:15" x14ac:dyDescent="0.3">
      <c r="A1907" s="8" t="s">
        <v>224</v>
      </c>
      <c r="B1907" s="4" t="s">
        <v>951</v>
      </c>
      <c r="C1907" s="4" t="s">
        <v>4984</v>
      </c>
      <c r="D1907" s="9">
        <v>2476.9107000000004</v>
      </c>
      <c r="E1907" s="8">
        <v>4</v>
      </c>
      <c r="F1907" s="10">
        <v>9907.6428000000014</v>
      </c>
      <c r="G1907" s="8">
        <v>743</v>
      </c>
      <c r="H1907" s="11">
        <v>46107</v>
      </c>
      <c r="I1907" s="8" t="s">
        <v>4085</v>
      </c>
      <c r="J1907" s="8" t="s">
        <v>2830</v>
      </c>
      <c r="K1907" s="8" t="s">
        <v>2831</v>
      </c>
      <c r="L1907" s="8" t="s">
        <v>296</v>
      </c>
      <c r="M1907" s="8" t="s">
        <v>4103</v>
      </c>
      <c r="N1907" s="8" t="s">
        <v>4971</v>
      </c>
      <c r="O1907" s="8" t="s">
        <v>5195</v>
      </c>
    </row>
    <row r="1908" spans="1:15" x14ac:dyDescent="0.3">
      <c r="A1908" s="4" t="s">
        <v>38</v>
      </c>
      <c r="B1908" s="4" t="s">
        <v>983</v>
      </c>
      <c r="C1908" s="4" t="s">
        <v>4984</v>
      </c>
      <c r="D1908" s="5">
        <v>3378.4304400000005</v>
      </c>
      <c r="E1908" s="4">
        <v>2</v>
      </c>
      <c r="F1908" s="6">
        <v>6756.8608800000011</v>
      </c>
      <c r="G1908" s="4">
        <v>743</v>
      </c>
      <c r="H1908" s="7">
        <v>46107</v>
      </c>
      <c r="I1908" s="4" t="s">
        <v>4085</v>
      </c>
      <c r="J1908" s="4" t="s">
        <v>2830</v>
      </c>
      <c r="K1908" s="4" t="s">
        <v>2831</v>
      </c>
      <c r="L1908" s="4" t="s">
        <v>296</v>
      </c>
      <c r="M1908" s="4" t="s">
        <v>4103</v>
      </c>
      <c r="N1908" s="4" t="s">
        <v>4971</v>
      </c>
      <c r="O1908" s="4" t="s">
        <v>2209</v>
      </c>
    </row>
    <row r="1909" spans="1:15" x14ac:dyDescent="0.3">
      <c r="A1909" s="8" t="s">
        <v>53</v>
      </c>
      <c r="B1909" s="4" t="s">
        <v>952</v>
      </c>
      <c r="C1909" s="4" t="s">
        <v>4984</v>
      </c>
      <c r="D1909" s="9">
        <v>5635.2496200000005</v>
      </c>
      <c r="E1909" s="8">
        <v>1</v>
      </c>
      <c r="F1909" s="10">
        <v>5635.2496200000005</v>
      </c>
      <c r="G1909" s="8">
        <v>743</v>
      </c>
      <c r="H1909" s="11">
        <v>46107</v>
      </c>
      <c r="I1909" s="8" t="s">
        <v>4085</v>
      </c>
      <c r="J1909" s="8" t="s">
        <v>2830</v>
      </c>
      <c r="K1909" s="8" t="s">
        <v>2831</v>
      </c>
      <c r="L1909" s="8" t="s">
        <v>296</v>
      </c>
      <c r="M1909" s="8" t="s">
        <v>4103</v>
      </c>
      <c r="N1909" s="8" t="s">
        <v>442</v>
      </c>
      <c r="O1909" s="8" t="s">
        <v>752</v>
      </c>
    </row>
    <row r="1910" spans="1:15" x14ac:dyDescent="0.3">
      <c r="A1910" s="4" t="s">
        <v>32</v>
      </c>
      <c r="B1910" s="4" t="s">
        <v>941</v>
      </c>
      <c r="C1910" s="4" t="s">
        <v>4984</v>
      </c>
      <c r="D1910" s="5">
        <v>2821.4170600000007</v>
      </c>
      <c r="E1910" s="4">
        <v>8</v>
      </c>
      <c r="F1910" s="6">
        <v>22571.336480000005</v>
      </c>
      <c r="G1910" s="4">
        <v>1988</v>
      </c>
      <c r="H1910" s="7">
        <v>46112</v>
      </c>
      <c r="I1910" s="4" t="s">
        <v>4085</v>
      </c>
      <c r="J1910" s="4" t="s">
        <v>2640</v>
      </c>
      <c r="K1910" s="4" t="s">
        <v>2641</v>
      </c>
      <c r="L1910" s="4" t="s">
        <v>5196</v>
      </c>
      <c r="M1910" s="4" t="s">
        <v>4148</v>
      </c>
      <c r="N1910" s="4" t="s">
        <v>5197</v>
      </c>
      <c r="O1910" s="4"/>
    </row>
    <row r="1911" spans="1:15" x14ac:dyDescent="0.3">
      <c r="A1911" s="8" t="s">
        <v>32</v>
      </c>
      <c r="B1911" s="4" t="s">
        <v>941</v>
      </c>
      <c r="C1911" s="4" t="s">
        <v>4984</v>
      </c>
      <c r="D1911" s="9">
        <v>2821.4170600000007</v>
      </c>
      <c r="E1911" s="8">
        <v>8</v>
      </c>
      <c r="F1911" s="10">
        <v>22571.336480000005</v>
      </c>
      <c r="G1911" s="8">
        <v>1309</v>
      </c>
      <c r="H1911" s="11">
        <v>46105</v>
      </c>
      <c r="I1911" s="8" t="s">
        <v>4085</v>
      </c>
      <c r="J1911" s="8" t="s">
        <v>2640</v>
      </c>
      <c r="K1911" s="8" t="s">
        <v>2641</v>
      </c>
      <c r="L1911" s="8" t="s">
        <v>5196</v>
      </c>
      <c r="M1911" s="8" t="s">
        <v>4156</v>
      </c>
      <c r="N1911" s="8" t="s">
        <v>5198</v>
      </c>
      <c r="O1911" s="8"/>
    </row>
    <row r="1912" spans="1:15" x14ac:dyDescent="0.3">
      <c r="A1912" s="4" t="s">
        <v>32</v>
      </c>
      <c r="B1912" s="4" t="s">
        <v>941</v>
      </c>
      <c r="C1912" s="4" t="s">
        <v>4984</v>
      </c>
      <c r="D1912" s="5">
        <v>2821.4170600000007</v>
      </c>
      <c r="E1912" s="4">
        <v>8</v>
      </c>
      <c r="F1912" s="6">
        <v>22571.336480000005</v>
      </c>
      <c r="G1912" s="4">
        <v>1951</v>
      </c>
      <c r="H1912" s="7">
        <v>46106</v>
      </c>
      <c r="I1912" s="4" t="s">
        <v>4085</v>
      </c>
      <c r="J1912" s="4" t="s">
        <v>2640</v>
      </c>
      <c r="K1912" s="4" t="s">
        <v>2641</v>
      </c>
      <c r="L1912" s="4" t="s">
        <v>5196</v>
      </c>
      <c r="M1912" s="4" t="s">
        <v>4148</v>
      </c>
      <c r="N1912" s="4" t="s">
        <v>5199</v>
      </c>
      <c r="O1912" s="4"/>
    </row>
    <row r="1913" spans="1:15" x14ac:dyDescent="0.3">
      <c r="A1913" s="8" t="s">
        <v>32</v>
      </c>
      <c r="B1913" s="4" t="s">
        <v>941</v>
      </c>
      <c r="C1913" s="4" t="s">
        <v>4984</v>
      </c>
      <c r="D1913" s="9">
        <v>2821.4170600000007</v>
      </c>
      <c r="E1913" s="8">
        <v>8</v>
      </c>
      <c r="F1913" s="10">
        <v>22571.336480000005</v>
      </c>
      <c r="G1913" s="8">
        <v>1952</v>
      </c>
      <c r="H1913" s="11">
        <v>46107</v>
      </c>
      <c r="I1913" s="8" t="s">
        <v>4085</v>
      </c>
      <c r="J1913" s="8" t="s">
        <v>2640</v>
      </c>
      <c r="K1913" s="8" t="s">
        <v>2641</v>
      </c>
      <c r="L1913" s="8" t="s">
        <v>5196</v>
      </c>
      <c r="M1913" s="8" t="s">
        <v>4156</v>
      </c>
      <c r="N1913" s="8" t="s">
        <v>5200</v>
      </c>
      <c r="O1913" s="8"/>
    </row>
    <row r="1914" spans="1:15" x14ac:dyDescent="0.3">
      <c r="A1914" s="4" t="s">
        <v>32</v>
      </c>
      <c r="B1914" s="4" t="s">
        <v>941</v>
      </c>
      <c r="C1914" s="4" t="s">
        <v>4984</v>
      </c>
      <c r="D1914" s="5">
        <v>2821.4170600000007</v>
      </c>
      <c r="E1914" s="4">
        <v>9</v>
      </c>
      <c r="F1914" s="6">
        <v>25392.753540000005</v>
      </c>
      <c r="G1914" s="4">
        <v>1837</v>
      </c>
      <c r="H1914" s="7">
        <v>46098</v>
      </c>
      <c r="I1914" s="4" t="s">
        <v>4085</v>
      </c>
      <c r="J1914" s="4" t="s">
        <v>2640</v>
      </c>
      <c r="K1914" s="4" t="s">
        <v>2641</v>
      </c>
      <c r="L1914" s="4" t="s">
        <v>5196</v>
      </c>
      <c r="M1914" s="4" t="s">
        <v>4148</v>
      </c>
      <c r="N1914" s="4" t="s">
        <v>4701</v>
      </c>
      <c r="O1914" s="4"/>
    </row>
    <row r="1915" spans="1:15" x14ac:dyDescent="0.3">
      <c r="A1915" s="8" t="s">
        <v>53</v>
      </c>
      <c r="B1915" s="4" t="s">
        <v>952</v>
      </c>
      <c r="C1915" s="4" t="s">
        <v>4984</v>
      </c>
      <c r="D1915" s="9">
        <v>5635.2496200000005</v>
      </c>
      <c r="E1915" s="8">
        <v>1</v>
      </c>
      <c r="F1915" s="10">
        <v>5635.2496200000005</v>
      </c>
      <c r="G1915" s="8">
        <v>1837</v>
      </c>
      <c r="H1915" s="11">
        <v>46098</v>
      </c>
      <c r="I1915" s="8" t="s">
        <v>4085</v>
      </c>
      <c r="J1915" s="8" t="s">
        <v>2640</v>
      </c>
      <c r="K1915" s="8" t="s">
        <v>2641</v>
      </c>
      <c r="L1915" s="8" t="s">
        <v>5196</v>
      </c>
      <c r="M1915" s="8" t="s">
        <v>4148</v>
      </c>
      <c r="N1915" s="8" t="s">
        <v>4701</v>
      </c>
      <c r="O1915" s="8"/>
    </row>
    <row r="1916" spans="1:15" x14ac:dyDescent="0.3">
      <c r="A1916" s="4" t="s">
        <v>32</v>
      </c>
      <c r="B1916" s="4" t="s">
        <v>941</v>
      </c>
      <c r="C1916" s="4" t="s">
        <v>4984</v>
      </c>
      <c r="D1916" s="5">
        <v>2821.4170600000007</v>
      </c>
      <c r="E1916" s="4">
        <v>8</v>
      </c>
      <c r="F1916" s="6">
        <v>22571.336480000005</v>
      </c>
      <c r="G1916" s="4">
        <v>1836</v>
      </c>
      <c r="H1916" s="7">
        <v>46099</v>
      </c>
      <c r="I1916" s="4" t="s">
        <v>4085</v>
      </c>
      <c r="J1916" s="4" t="s">
        <v>2640</v>
      </c>
      <c r="K1916" s="4" t="s">
        <v>2641</v>
      </c>
      <c r="L1916" s="4" t="s">
        <v>5196</v>
      </c>
      <c r="M1916" s="4" t="s">
        <v>4148</v>
      </c>
      <c r="N1916" s="4" t="s">
        <v>5201</v>
      </c>
      <c r="O1916" s="4"/>
    </row>
    <row r="1917" spans="1:15" x14ac:dyDescent="0.3">
      <c r="A1917" s="8" t="s">
        <v>32</v>
      </c>
      <c r="B1917" s="4" t="s">
        <v>941</v>
      </c>
      <c r="C1917" s="4" t="s">
        <v>4984</v>
      </c>
      <c r="D1917" s="9">
        <v>2821.4170600000007</v>
      </c>
      <c r="E1917" s="8">
        <v>5</v>
      </c>
      <c r="F1917" s="10">
        <v>14107.085300000002</v>
      </c>
      <c r="G1917" s="8">
        <v>1835</v>
      </c>
      <c r="H1917" s="11">
        <v>46102</v>
      </c>
      <c r="I1917" s="8" t="s">
        <v>4085</v>
      </c>
      <c r="J1917" s="8" t="s">
        <v>2640</v>
      </c>
      <c r="K1917" s="8" t="s">
        <v>2641</v>
      </c>
      <c r="L1917" s="8" t="s">
        <v>5196</v>
      </c>
      <c r="M1917" s="8" t="s">
        <v>4148</v>
      </c>
      <c r="N1917" s="8" t="s">
        <v>4701</v>
      </c>
      <c r="O1917" s="8"/>
    </row>
    <row r="1918" spans="1:15" x14ac:dyDescent="0.3">
      <c r="A1918" s="4" t="s">
        <v>32</v>
      </c>
      <c r="B1918" s="4" t="s">
        <v>941</v>
      </c>
      <c r="C1918" s="4" t="s">
        <v>4984</v>
      </c>
      <c r="D1918" s="5">
        <v>2821.4170600000007</v>
      </c>
      <c r="E1918" s="4">
        <v>3</v>
      </c>
      <c r="F1918" s="6">
        <v>8464.2511800000029</v>
      </c>
      <c r="G1918" s="4">
        <v>1835</v>
      </c>
      <c r="H1918" s="7">
        <v>46102</v>
      </c>
      <c r="I1918" s="4" t="s">
        <v>4085</v>
      </c>
      <c r="J1918" s="4" t="s">
        <v>2640</v>
      </c>
      <c r="K1918" s="4" t="s">
        <v>2641</v>
      </c>
      <c r="L1918" s="4" t="s">
        <v>5196</v>
      </c>
      <c r="M1918" s="4" t="s">
        <v>4148</v>
      </c>
      <c r="N1918" s="4" t="s">
        <v>4701</v>
      </c>
      <c r="O1918" s="4">
        <v>0.15</v>
      </c>
    </row>
    <row r="1919" spans="1:15" x14ac:dyDescent="0.3">
      <c r="A1919" s="8" t="s">
        <v>53</v>
      </c>
      <c r="B1919" s="4" t="s">
        <v>952</v>
      </c>
      <c r="C1919" s="4" t="s">
        <v>4984</v>
      </c>
      <c r="D1919" s="9">
        <v>5635.2496200000005</v>
      </c>
      <c r="E1919" s="8">
        <v>1</v>
      </c>
      <c r="F1919" s="10">
        <v>5635.2496200000005</v>
      </c>
      <c r="G1919" s="8">
        <v>1835</v>
      </c>
      <c r="H1919" s="11">
        <v>46102</v>
      </c>
      <c r="I1919" s="8" t="s">
        <v>4085</v>
      </c>
      <c r="J1919" s="8" t="s">
        <v>2640</v>
      </c>
      <c r="K1919" s="8" t="s">
        <v>2641</v>
      </c>
      <c r="L1919" s="8" t="s">
        <v>5196</v>
      </c>
      <c r="M1919" s="8" t="s">
        <v>4148</v>
      </c>
      <c r="N1919" s="8" t="s">
        <v>4701</v>
      </c>
      <c r="O1919" s="8"/>
    </row>
    <row r="1920" spans="1:15" x14ac:dyDescent="0.3">
      <c r="A1920" s="4" t="s">
        <v>32</v>
      </c>
      <c r="B1920" s="4" t="s">
        <v>941</v>
      </c>
      <c r="C1920" s="4" t="s">
        <v>4984</v>
      </c>
      <c r="D1920" s="5">
        <v>2821.4170600000007</v>
      </c>
      <c r="E1920" s="4">
        <v>8</v>
      </c>
      <c r="F1920" s="6">
        <v>22571.336480000005</v>
      </c>
      <c r="G1920" s="4">
        <v>1834</v>
      </c>
      <c r="H1920" s="7">
        <v>46104</v>
      </c>
      <c r="I1920" s="4" t="s">
        <v>4085</v>
      </c>
      <c r="J1920" s="4" t="s">
        <v>2640</v>
      </c>
      <c r="K1920" s="4" t="s">
        <v>2641</v>
      </c>
      <c r="L1920" s="4" t="s">
        <v>5196</v>
      </c>
      <c r="M1920" s="4" t="s">
        <v>4156</v>
      </c>
      <c r="N1920" s="4" t="s">
        <v>5202</v>
      </c>
      <c r="O1920" s="4"/>
    </row>
    <row r="1921" spans="1:15" x14ac:dyDescent="0.3">
      <c r="A1921" s="8" t="s">
        <v>32</v>
      </c>
      <c r="B1921" s="4" t="s">
        <v>941</v>
      </c>
      <c r="C1921" s="4" t="s">
        <v>4984</v>
      </c>
      <c r="D1921" s="9">
        <v>2821.4170600000007</v>
      </c>
      <c r="E1921" s="8">
        <v>8</v>
      </c>
      <c r="F1921" s="10">
        <v>22571.336480000005</v>
      </c>
      <c r="G1921" s="8">
        <v>1847</v>
      </c>
      <c r="H1921" s="11">
        <v>46087</v>
      </c>
      <c r="I1921" s="8" t="s">
        <v>4085</v>
      </c>
      <c r="J1921" s="8" t="s">
        <v>2640</v>
      </c>
      <c r="K1921" s="8" t="s">
        <v>2641</v>
      </c>
      <c r="L1921" s="8" t="s">
        <v>1222</v>
      </c>
      <c r="M1921" s="8" t="s">
        <v>4162</v>
      </c>
      <c r="N1921" s="8" t="s">
        <v>5203</v>
      </c>
      <c r="O1921" s="8"/>
    </row>
    <row r="1922" spans="1:15" x14ac:dyDescent="0.3">
      <c r="A1922" s="4" t="s">
        <v>32</v>
      </c>
      <c r="B1922" s="4" t="s">
        <v>941</v>
      </c>
      <c r="C1922" s="4" t="s">
        <v>4984</v>
      </c>
      <c r="D1922" s="5">
        <v>2821.4170600000007</v>
      </c>
      <c r="E1922" s="4">
        <v>5</v>
      </c>
      <c r="F1922" s="6">
        <v>14107.085300000002</v>
      </c>
      <c r="G1922" s="4">
        <v>1846</v>
      </c>
      <c r="H1922" s="7">
        <v>46088</v>
      </c>
      <c r="I1922" s="4" t="s">
        <v>4085</v>
      </c>
      <c r="J1922" s="4" t="s">
        <v>2640</v>
      </c>
      <c r="K1922" s="4" t="s">
        <v>2641</v>
      </c>
      <c r="L1922" s="4" t="s">
        <v>5196</v>
      </c>
      <c r="M1922" s="4" t="s">
        <v>4148</v>
      </c>
      <c r="N1922" s="4" t="s">
        <v>5204</v>
      </c>
      <c r="O1922" s="4"/>
    </row>
    <row r="1923" spans="1:15" x14ac:dyDescent="0.3">
      <c r="A1923" s="8" t="s">
        <v>32</v>
      </c>
      <c r="B1923" s="4" t="s">
        <v>941</v>
      </c>
      <c r="C1923" s="4" t="s">
        <v>4984</v>
      </c>
      <c r="D1923" s="9">
        <v>2821.4170600000007</v>
      </c>
      <c r="E1923" s="8">
        <v>2</v>
      </c>
      <c r="F1923" s="10">
        <v>5642.8341200000013</v>
      </c>
      <c r="G1923" s="8">
        <v>1846</v>
      </c>
      <c r="H1923" s="11">
        <v>46088</v>
      </c>
      <c r="I1923" s="8" t="s">
        <v>4085</v>
      </c>
      <c r="J1923" s="8" t="s">
        <v>2640</v>
      </c>
      <c r="K1923" s="8" t="s">
        <v>2641</v>
      </c>
      <c r="L1923" s="8" t="s">
        <v>5196</v>
      </c>
      <c r="M1923" s="8" t="s">
        <v>4148</v>
      </c>
      <c r="N1923" s="8" t="s">
        <v>5204</v>
      </c>
      <c r="O1923" s="8">
        <v>0.15</v>
      </c>
    </row>
    <row r="1924" spans="1:15" x14ac:dyDescent="0.3">
      <c r="A1924" s="4" t="s">
        <v>32</v>
      </c>
      <c r="B1924" s="4" t="s">
        <v>941</v>
      </c>
      <c r="C1924" s="4" t="s">
        <v>4984</v>
      </c>
      <c r="D1924" s="5">
        <v>2821.4170600000007</v>
      </c>
      <c r="E1924" s="4">
        <v>1</v>
      </c>
      <c r="F1924" s="6">
        <v>2821.4170600000007</v>
      </c>
      <c r="G1924" s="4">
        <v>1846</v>
      </c>
      <c r="H1924" s="7">
        <v>46088</v>
      </c>
      <c r="I1924" s="4" t="s">
        <v>4085</v>
      </c>
      <c r="J1924" s="4" t="s">
        <v>2640</v>
      </c>
      <c r="K1924" s="4" t="s">
        <v>2641</v>
      </c>
      <c r="L1924" s="4" t="s">
        <v>5196</v>
      </c>
      <c r="M1924" s="4" t="s">
        <v>4148</v>
      </c>
      <c r="N1924" s="4" t="s">
        <v>5204</v>
      </c>
      <c r="O1924" s="4">
        <v>0.15</v>
      </c>
    </row>
    <row r="1925" spans="1:15" x14ac:dyDescent="0.3">
      <c r="A1925" s="8" t="s">
        <v>32</v>
      </c>
      <c r="B1925" s="4" t="s">
        <v>941</v>
      </c>
      <c r="C1925" s="4" t="s">
        <v>4984</v>
      </c>
      <c r="D1925" s="9">
        <v>2821.4170600000007</v>
      </c>
      <c r="E1925" s="8">
        <v>8</v>
      </c>
      <c r="F1925" s="10">
        <v>22571.336480000005</v>
      </c>
      <c r="G1925" s="8">
        <v>1842</v>
      </c>
      <c r="H1925" s="11">
        <v>46090</v>
      </c>
      <c r="I1925" s="8" t="s">
        <v>4085</v>
      </c>
      <c r="J1925" s="8" t="s">
        <v>2640</v>
      </c>
      <c r="K1925" s="8" t="s">
        <v>2641</v>
      </c>
      <c r="L1925" s="8" t="s">
        <v>5196</v>
      </c>
      <c r="M1925" s="8" t="s">
        <v>4148</v>
      </c>
      <c r="N1925" s="8" t="s">
        <v>5205</v>
      </c>
      <c r="O1925" s="8"/>
    </row>
    <row r="1926" spans="1:15" x14ac:dyDescent="0.3">
      <c r="A1926" s="4" t="s">
        <v>32</v>
      </c>
      <c r="B1926" s="4" t="s">
        <v>941</v>
      </c>
      <c r="C1926" s="4" t="s">
        <v>4984</v>
      </c>
      <c r="D1926" s="5">
        <v>2821.4170600000007</v>
      </c>
      <c r="E1926" s="4">
        <v>8</v>
      </c>
      <c r="F1926" s="6">
        <v>22571.336480000005</v>
      </c>
      <c r="G1926" s="4">
        <v>1841</v>
      </c>
      <c r="H1926" s="7">
        <v>46092</v>
      </c>
      <c r="I1926" s="4" t="s">
        <v>4085</v>
      </c>
      <c r="J1926" s="4" t="s">
        <v>2640</v>
      </c>
      <c r="K1926" s="4" t="s">
        <v>2641</v>
      </c>
      <c r="L1926" s="4" t="s">
        <v>5196</v>
      </c>
      <c r="M1926" s="4" t="s">
        <v>4148</v>
      </c>
      <c r="N1926" s="4" t="s">
        <v>5206</v>
      </c>
      <c r="O1926" s="4"/>
    </row>
    <row r="1927" spans="1:15" x14ac:dyDescent="0.3">
      <c r="A1927" s="8" t="s">
        <v>32</v>
      </c>
      <c r="B1927" s="4" t="s">
        <v>941</v>
      </c>
      <c r="C1927" s="4" t="s">
        <v>4984</v>
      </c>
      <c r="D1927" s="9">
        <v>2821.4170600000007</v>
      </c>
      <c r="E1927" s="8">
        <v>5</v>
      </c>
      <c r="F1927" s="10">
        <v>14107.085300000002</v>
      </c>
      <c r="G1927" s="8">
        <v>1839</v>
      </c>
      <c r="H1927" s="11">
        <v>46095</v>
      </c>
      <c r="I1927" s="8" t="s">
        <v>4085</v>
      </c>
      <c r="J1927" s="8" t="s">
        <v>2640</v>
      </c>
      <c r="K1927" s="8" t="s">
        <v>2641</v>
      </c>
      <c r="L1927" s="8" t="s">
        <v>5196</v>
      </c>
      <c r="M1927" s="8" t="s">
        <v>4162</v>
      </c>
      <c r="N1927" s="8" t="s">
        <v>5207</v>
      </c>
      <c r="O1927" s="8"/>
    </row>
    <row r="1928" spans="1:15" x14ac:dyDescent="0.3">
      <c r="A1928" s="4" t="s">
        <v>32</v>
      </c>
      <c r="B1928" s="4" t="s">
        <v>941</v>
      </c>
      <c r="C1928" s="4" t="s">
        <v>4984</v>
      </c>
      <c r="D1928" s="5">
        <v>2821.4170600000007</v>
      </c>
      <c r="E1928" s="4">
        <v>3</v>
      </c>
      <c r="F1928" s="6">
        <v>8464.2511800000029</v>
      </c>
      <c r="G1928" s="4">
        <v>1839</v>
      </c>
      <c r="H1928" s="7">
        <v>46095</v>
      </c>
      <c r="I1928" s="4" t="s">
        <v>4085</v>
      </c>
      <c r="J1928" s="4" t="s">
        <v>2640</v>
      </c>
      <c r="K1928" s="4" t="s">
        <v>2641</v>
      </c>
      <c r="L1928" s="4" t="s">
        <v>5196</v>
      </c>
      <c r="M1928" s="4" t="s">
        <v>4162</v>
      </c>
      <c r="N1928" s="4" t="s">
        <v>5207</v>
      </c>
      <c r="O1928" s="4">
        <v>0.15</v>
      </c>
    </row>
    <row r="1929" spans="1:15" x14ac:dyDescent="0.3">
      <c r="A1929" s="8" t="s">
        <v>32</v>
      </c>
      <c r="B1929" s="4" t="s">
        <v>941</v>
      </c>
      <c r="C1929" s="4" t="s">
        <v>4984</v>
      </c>
      <c r="D1929" s="9">
        <v>2821.4170600000007</v>
      </c>
      <c r="E1929" s="8">
        <v>8</v>
      </c>
      <c r="F1929" s="10">
        <v>22571.336480000005</v>
      </c>
      <c r="G1929" s="8">
        <v>1838</v>
      </c>
      <c r="H1929" s="11">
        <v>46097</v>
      </c>
      <c r="I1929" s="8" t="s">
        <v>4085</v>
      </c>
      <c r="J1929" s="8" t="s">
        <v>2640</v>
      </c>
      <c r="K1929" s="8" t="s">
        <v>2641</v>
      </c>
      <c r="L1929" s="8" t="s">
        <v>5196</v>
      </c>
      <c r="M1929" s="8" t="s">
        <v>4156</v>
      </c>
      <c r="N1929" s="8" t="s">
        <v>5204</v>
      </c>
      <c r="O1929" s="8"/>
    </row>
    <row r="1930" spans="1:15" x14ac:dyDescent="0.3">
      <c r="A1930" s="4" t="s">
        <v>609</v>
      </c>
      <c r="B1930" s="4" t="s">
        <v>1662</v>
      </c>
      <c r="C1930" s="4" t="s">
        <v>4984</v>
      </c>
      <c r="D1930" s="5">
        <v>109.02276000000002</v>
      </c>
      <c r="E1930" s="4">
        <v>140</v>
      </c>
      <c r="F1930" s="6">
        <v>15263.186400000002</v>
      </c>
      <c r="G1930" s="4">
        <v>1709</v>
      </c>
      <c r="H1930" s="7">
        <v>46091</v>
      </c>
      <c r="I1930" s="4" t="s">
        <v>4085</v>
      </c>
      <c r="J1930" s="4" t="s">
        <v>3331</v>
      </c>
      <c r="K1930" s="4" t="s">
        <v>3332</v>
      </c>
      <c r="L1930" s="4" t="s">
        <v>3111</v>
      </c>
      <c r="M1930" s="4" t="s">
        <v>4592</v>
      </c>
      <c r="N1930" s="4" t="s">
        <v>4951</v>
      </c>
      <c r="O1930" s="4"/>
    </row>
    <row r="1931" spans="1:15" x14ac:dyDescent="0.3">
      <c r="A1931" s="8" t="s">
        <v>32</v>
      </c>
      <c r="B1931" s="4" t="s">
        <v>941</v>
      </c>
      <c r="C1931" s="4" t="s">
        <v>4984</v>
      </c>
      <c r="D1931" s="9">
        <v>2821.4170600000007</v>
      </c>
      <c r="E1931" s="8">
        <v>2.2999999999999998</v>
      </c>
      <c r="F1931" s="10">
        <v>6489.2592380000015</v>
      </c>
      <c r="G1931" s="8">
        <v>1709</v>
      </c>
      <c r="H1931" s="11">
        <v>46091</v>
      </c>
      <c r="I1931" s="8" t="s">
        <v>4085</v>
      </c>
      <c r="J1931" s="8" t="s">
        <v>3331</v>
      </c>
      <c r="K1931" s="8" t="s">
        <v>3332</v>
      </c>
      <c r="L1931" s="8" t="s">
        <v>3111</v>
      </c>
      <c r="M1931" s="8" t="s">
        <v>4592</v>
      </c>
      <c r="N1931" s="8" t="s">
        <v>4951</v>
      </c>
      <c r="O1931" s="8"/>
    </row>
    <row r="1932" spans="1:15" x14ac:dyDescent="0.3">
      <c r="A1932" s="4" t="s">
        <v>41</v>
      </c>
      <c r="B1932" s="4" t="s">
        <v>1734</v>
      </c>
      <c r="C1932" s="4" t="s">
        <v>4984</v>
      </c>
      <c r="D1932" s="5">
        <v>1730.4887600000004</v>
      </c>
      <c r="E1932" s="4">
        <v>176</v>
      </c>
      <c r="F1932" s="6">
        <v>304566.02176000009</v>
      </c>
      <c r="G1932" s="4">
        <v>995</v>
      </c>
      <c r="H1932" s="7" t="s">
        <v>4061</v>
      </c>
      <c r="I1932" s="4" t="s">
        <v>4085</v>
      </c>
      <c r="J1932" s="4" t="s">
        <v>209</v>
      </c>
      <c r="K1932" s="4" t="s">
        <v>1503</v>
      </c>
      <c r="L1932" s="4" t="s">
        <v>142</v>
      </c>
      <c r="M1932" s="4" t="s">
        <v>4100</v>
      </c>
      <c r="N1932" s="4" t="s">
        <v>1559</v>
      </c>
      <c r="O1932" s="4"/>
    </row>
    <row r="1933" spans="1:15" x14ac:dyDescent="0.3">
      <c r="A1933" s="8" t="s">
        <v>41</v>
      </c>
      <c r="B1933" s="4" t="s">
        <v>1734</v>
      </c>
      <c r="C1933" s="4" t="s">
        <v>4984</v>
      </c>
      <c r="D1933" s="9">
        <v>1730.4887600000004</v>
      </c>
      <c r="E1933" s="8">
        <v>178</v>
      </c>
      <c r="F1933" s="10">
        <v>308026.99928000005</v>
      </c>
      <c r="G1933" s="8">
        <v>988</v>
      </c>
      <c r="H1933" s="11" t="s">
        <v>4061</v>
      </c>
      <c r="I1933" s="8" t="s">
        <v>4085</v>
      </c>
      <c r="J1933" s="8" t="s">
        <v>62</v>
      </c>
      <c r="K1933" s="8" t="s">
        <v>1490</v>
      </c>
      <c r="L1933" s="8" t="s">
        <v>5208</v>
      </c>
      <c r="M1933" s="8" t="s">
        <v>4089</v>
      </c>
      <c r="N1933" s="8" t="s">
        <v>1559</v>
      </c>
      <c r="O1933" s="8"/>
    </row>
    <row r="1934" spans="1:15" x14ac:dyDescent="0.3">
      <c r="A1934" s="4" t="s">
        <v>3998</v>
      </c>
      <c r="B1934" s="4" t="s">
        <v>3999</v>
      </c>
      <c r="C1934" s="4" t="s">
        <v>4984</v>
      </c>
      <c r="D1934" s="5">
        <v>1619.7588506880002</v>
      </c>
      <c r="E1934" s="4">
        <v>187</v>
      </c>
      <c r="F1934" s="6">
        <v>302894.90507865604</v>
      </c>
      <c r="G1934" s="4">
        <v>980</v>
      </c>
      <c r="H1934" s="7" t="s">
        <v>4061</v>
      </c>
      <c r="I1934" s="4" t="s">
        <v>4085</v>
      </c>
      <c r="J1934" s="4" t="s">
        <v>62</v>
      </c>
      <c r="K1934" s="4" t="s">
        <v>1490</v>
      </c>
      <c r="L1934" s="4" t="s">
        <v>3033</v>
      </c>
      <c r="M1934" s="4" t="s">
        <v>4090</v>
      </c>
      <c r="N1934" s="4" t="s">
        <v>1559</v>
      </c>
      <c r="O1934" s="4"/>
    </row>
    <row r="1935" spans="1:15" x14ac:dyDescent="0.3">
      <c r="A1935" s="8" t="s">
        <v>41</v>
      </c>
      <c r="B1935" s="4" t="s">
        <v>1734</v>
      </c>
      <c r="C1935" s="4" t="s">
        <v>4984</v>
      </c>
      <c r="D1935" s="9">
        <v>1730.4887600000004</v>
      </c>
      <c r="E1935" s="8">
        <v>80</v>
      </c>
      <c r="F1935" s="10">
        <v>138439.10080000004</v>
      </c>
      <c r="G1935" s="8">
        <v>987</v>
      </c>
      <c r="H1935" s="11" t="s">
        <v>4062</v>
      </c>
      <c r="I1935" s="8" t="s">
        <v>4085</v>
      </c>
      <c r="J1935" s="8" t="s">
        <v>62</v>
      </c>
      <c r="K1935" s="8" t="s">
        <v>1490</v>
      </c>
      <c r="L1935" s="8" t="s">
        <v>3033</v>
      </c>
      <c r="M1935" s="8" t="s">
        <v>4093</v>
      </c>
      <c r="N1935" s="8" t="s">
        <v>1559</v>
      </c>
      <c r="O1935" s="8"/>
    </row>
    <row r="1936" spans="1:15" x14ac:dyDescent="0.3">
      <c r="A1936" s="4" t="s">
        <v>41</v>
      </c>
      <c r="B1936" s="4" t="s">
        <v>1734</v>
      </c>
      <c r="C1936" s="4" t="s">
        <v>4984</v>
      </c>
      <c r="D1936" s="5">
        <v>1730.4887600000004</v>
      </c>
      <c r="E1936" s="4">
        <v>92</v>
      </c>
      <c r="F1936" s="6">
        <v>159204.96592000005</v>
      </c>
      <c r="G1936" s="4">
        <v>985</v>
      </c>
      <c r="H1936" s="7" t="s">
        <v>4063</v>
      </c>
      <c r="I1936" s="4" t="s">
        <v>4085</v>
      </c>
      <c r="J1936" s="4" t="s">
        <v>3179</v>
      </c>
      <c r="K1936" s="4" t="s">
        <v>3180</v>
      </c>
      <c r="L1936" s="4" t="s">
        <v>3033</v>
      </c>
      <c r="M1936" s="4" t="s">
        <v>4093</v>
      </c>
      <c r="N1936" s="4" t="s">
        <v>1559</v>
      </c>
      <c r="O1936" s="4"/>
    </row>
    <row r="1937" spans="1:15" x14ac:dyDescent="0.3">
      <c r="A1937" s="8" t="s">
        <v>41</v>
      </c>
      <c r="B1937" s="4" t="s">
        <v>1734</v>
      </c>
      <c r="C1937" s="4" t="s">
        <v>4984</v>
      </c>
      <c r="D1937" s="9">
        <v>1730.4887600000004</v>
      </c>
      <c r="E1937" s="8">
        <v>168</v>
      </c>
      <c r="F1937" s="10">
        <v>290722.11168000009</v>
      </c>
      <c r="G1937" s="8">
        <v>993</v>
      </c>
      <c r="H1937" s="11" t="s">
        <v>4061</v>
      </c>
      <c r="I1937" s="8" t="s">
        <v>4085</v>
      </c>
      <c r="J1937" s="8" t="s">
        <v>3179</v>
      </c>
      <c r="K1937" s="8" t="s">
        <v>3180</v>
      </c>
      <c r="L1937" s="8" t="s">
        <v>3191</v>
      </c>
      <c r="M1937" s="8" t="s">
        <v>4095</v>
      </c>
      <c r="N1937" s="8" t="s">
        <v>1559</v>
      </c>
      <c r="O1937" s="8"/>
    </row>
    <row r="1938" spans="1:15" x14ac:dyDescent="0.3">
      <c r="A1938" s="4" t="s">
        <v>41</v>
      </c>
      <c r="B1938" s="4" t="s">
        <v>1734</v>
      </c>
      <c r="C1938" s="4" t="s">
        <v>4984</v>
      </c>
      <c r="D1938" s="5">
        <v>1730.4887600000004</v>
      </c>
      <c r="E1938" s="4">
        <v>192</v>
      </c>
      <c r="F1938" s="6">
        <v>332253.84192000009</v>
      </c>
      <c r="G1938" s="4">
        <v>986</v>
      </c>
      <c r="H1938" s="7" t="s">
        <v>4061</v>
      </c>
      <c r="I1938" s="4" t="s">
        <v>4085</v>
      </c>
      <c r="J1938" s="4" t="s">
        <v>62</v>
      </c>
      <c r="K1938" s="4" t="s">
        <v>1490</v>
      </c>
      <c r="L1938" s="4" t="s">
        <v>5209</v>
      </c>
      <c r="M1938" s="4" t="s">
        <v>4096</v>
      </c>
      <c r="N1938" s="4" t="s">
        <v>1559</v>
      </c>
      <c r="O1938" s="4"/>
    </row>
    <row r="1939" spans="1:15" x14ac:dyDescent="0.3">
      <c r="A1939" s="8" t="s">
        <v>3998</v>
      </c>
      <c r="B1939" s="4" t="s">
        <v>3999</v>
      </c>
      <c r="C1939" s="4" t="s">
        <v>4984</v>
      </c>
      <c r="D1939" s="9">
        <v>1619.7588506880002</v>
      </c>
      <c r="E1939" s="8">
        <v>182</v>
      </c>
      <c r="F1939" s="10">
        <v>294796.11082521605</v>
      </c>
      <c r="G1939" s="8">
        <v>976</v>
      </c>
      <c r="H1939" s="11" t="s">
        <v>4061</v>
      </c>
      <c r="I1939" s="8" t="s">
        <v>4085</v>
      </c>
      <c r="J1939" s="8" t="s">
        <v>62</v>
      </c>
      <c r="K1939" s="8" t="s">
        <v>1490</v>
      </c>
      <c r="L1939" s="8" t="s">
        <v>5209</v>
      </c>
      <c r="M1939" s="8" t="s">
        <v>4472</v>
      </c>
      <c r="N1939" s="8" t="s">
        <v>1559</v>
      </c>
      <c r="O1939" s="8"/>
    </row>
    <row r="1940" spans="1:15" x14ac:dyDescent="0.3">
      <c r="A1940" s="4" t="s">
        <v>41</v>
      </c>
      <c r="B1940" s="4" t="s">
        <v>1734</v>
      </c>
      <c r="C1940" s="4" t="s">
        <v>4984</v>
      </c>
      <c r="D1940" s="5">
        <v>1730.4887600000004</v>
      </c>
      <c r="E1940" s="4">
        <v>192</v>
      </c>
      <c r="F1940" s="6">
        <v>332253.84192000009</v>
      </c>
      <c r="G1940" s="4">
        <v>977</v>
      </c>
      <c r="H1940" s="7" t="s">
        <v>4061</v>
      </c>
      <c r="I1940" s="4" t="s">
        <v>4085</v>
      </c>
      <c r="J1940" s="4" t="s">
        <v>62</v>
      </c>
      <c r="K1940" s="4" t="s">
        <v>1490</v>
      </c>
      <c r="L1940" s="4" t="s">
        <v>5208</v>
      </c>
      <c r="M1940" s="4" t="s">
        <v>4099</v>
      </c>
      <c r="N1940" s="4" t="s">
        <v>1559</v>
      </c>
      <c r="O1940" s="4"/>
    </row>
    <row r="1941" spans="1:15" x14ac:dyDescent="0.3">
      <c r="A1941" s="8" t="s">
        <v>3998</v>
      </c>
      <c r="B1941" s="4" t="s">
        <v>3999</v>
      </c>
      <c r="C1941" s="4" t="s">
        <v>4984</v>
      </c>
      <c r="D1941" s="9">
        <v>1619.7588506880002</v>
      </c>
      <c r="E1941" s="8">
        <v>191</v>
      </c>
      <c r="F1941" s="10">
        <v>309373.94048140803</v>
      </c>
      <c r="G1941" s="8">
        <v>983</v>
      </c>
      <c r="H1941" s="11" t="s">
        <v>4061</v>
      </c>
      <c r="I1941" s="8" t="s">
        <v>4085</v>
      </c>
      <c r="J1941" s="8" t="s">
        <v>62</v>
      </c>
      <c r="K1941" s="8" t="s">
        <v>1490</v>
      </c>
      <c r="L1941" s="8" t="s">
        <v>5209</v>
      </c>
      <c r="M1941" s="8" t="s">
        <v>4097</v>
      </c>
      <c r="N1941" s="8" t="s">
        <v>1559</v>
      </c>
      <c r="O1941" s="8"/>
    </row>
    <row r="1942" spans="1:15" x14ac:dyDescent="0.3">
      <c r="A1942" s="4" t="s">
        <v>3998</v>
      </c>
      <c r="B1942" s="4" t="s">
        <v>3999</v>
      </c>
      <c r="C1942" s="4" t="s">
        <v>4984</v>
      </c>
      <c r="D1942" s="5">
        <v>1619.7588506880002</v>
      </c>
      <c r="E1942" s="4">
        <v>190</v>
      </c>
      <c r="F1942" s="6">
        <v>307754.18163072004</v>
      </c>
      <c r="G1942" s="4">
        <v>984</v>
      </c>
      <c r="H1942" s="7" t="s">
        <v>4061</v>
      </c>
      <c r="I1942" s="4" t="s">
        <v>4085</v>
      </c>
      <c r="J1942" s="4" t="s">
        <v>62</v>
      </c>
      <c r="K1942" s="4" t="s">
        <v>1490</v>
      </c>
      <c r="L1942" s="4" t="s">
        <v>3033</v>
      </c>
      <c r="M1942" s="4" t="s">
        <v>4098</v>
      </c>
      <c r="N1942" s="4" t="s">
        <v>1559</v>
      </c>
      <c r="O1942" s="4"/>
    </row>
    <row r="1943" spans="1:15" x14ac:dyDescent="0.3">
      <c r="A1943" s="8" t="s">
        <v>118</v>
      </c>
      <c r="B1943" s="4" t="s">
        <v>963</v>
      </c>
      <c r="C1943" s="4" t="s">
        <v>4984</v>
      </c>
      <c r="D1943" s="9">
        <v>41.184220000000003</v>
      </c>
      <c r="E1943" s="8">
        <v>1450</v>
      </c>
      <c r="F1943" s="10">
        <v>59717.119000000006</v>
      </c>
      <c r="G1943" s="8">
        <v>1787</v>
      </c>
      <c r="H1943" s="11">
        <v>46111</v>
      </c>
      <c r="I1943" s="8" t="s">
        <v>4085</v>
      </c>
      <c r="J1943" s="8" t="s">
        <v>3054</v>
      </c>
      <c r="K1943" s="8" t="s">
        <v>4164</v>
      </c>
      <c r="L1943" s="8" t="s">
        <v>3663</v>
      </c>
      <c r="M1943" s="8" t="s">
        <v>5210</v>
      </c>
      <c r="N1943" s="8" t="s">
        <v>4433</v>
      </c>
      <c r="O1943" s="8"/>
    </row>
    <row r="1944" spans="1:15" x14ac:dyDescent="0.3">
      <c r="A1944" s="4" t="s">
        <v>164</v>
      </c>
      <c r="B1944" s="4" t="s">
        <v>989</v>
      </c>
      <c r="C1944" s="4" t="s">
        <v>4984</v>
      </c>
      <c r="D1944" s="5">
        <v>194.80230000000003</v>
      </c>
      <c r="E1944" s="4">
        <v>20</v>
      </c>
      <c r="F1944" s="6">
        <v>3896.0460000000007</v>
      </c>
      <c r="G1944" s="4">
        <v>1787</v>
      </c>
      <c r="H1944" s="7">
        <v>46111</v>
      </c>
      <c r="I1944" s="4" t="s">
        <v>4085</v>
      </c>
      <c r="J1944" s="4" t="s">
        <v>3054</v>
      </c>
      <c r="K1944" s="4" t="s">
        <v>4164</v>
      </c>
      <c r="L1944" s="4" t="s">
        <v>3663</v>
      </c>
      <c r="M1944" s="4" t="s">
        <v>5210</v>
      </c>
      <c r="N1944" s="4" t="s">
        <v>4433</v>
      </c>
      <c r="O1944" s="4"/>
    </row>
    <row r="1945" spans="1:15" x14ac:dyDescent="0.3">
      <c r="A1945" s="8" t="s">
        <v>123</v>
      </c>
      <c r="B1945" s="4" t="s">
        <v>6182</v>
      </c>
      <c r="C1945" s="4" t="s">
        <v>4984</v>
      </c>
      <c r="D1945" s="9">
        <v>820.47899999999993</v>
      </c>
      <c r="E1945" s="8">
        <v>6</v>
      </c>
      <c r="F1945" s="10">
        <v>4922.8739999999998</v>
      </c>
      <c r="G1945" s="8">
        <v>1787</v>
      </c>
      <c r="H1945" s="11">
        <v>46111</v>
      </c>
      <c r="I1945" s="8" t="s">
        <v>4085</v>
      </c>
      <c r="J1945" s="8" t="s">
        <v>3054</v>
      </c>
      <c r="K1945" s="8" t="s">
        <v>4164</v>
      </c>
      <c r="L1945" s="8" t="s">
        <v>3663</v>
      </c>
      <c r="M1945" s="8" t="s">
        <v>5210</v>
      </c>
      <c r="N1945" s="8" t="s">
        <v>4433</v>
      </c>
      <c r="O1945" s="8"/>
    </row>
    <row r="1946" spans="1:15" x14ac:dyDescent="0.3">
      <c r="A1946" s="4" t="s">
        <v>32</v>
      </c>
      <c r="B1946" s="4" t="s">
        <v>941</v>
      </c>
      <c r="C1946" s="4" t="s">
        <v>4984</v>
      </c>
      <c r="D1946" s="5">
        <v>2821.4170600000007</v>
      </c>
      <c r="E1946" s="4">
        <v>8</v>
      </c>
      <c r="F1946" s="6">
        <v>22571.336480000005</v>
      </c>
      <c r="G1946" s="4">
        <v>2133</v>
      </c>
      <c r="H1946" s="7">
        <v>46113</v>
      </c>
      <c r="I1946" s="4" t="s">
        <v>4085</v>
      </c>
      <c r="J1946" s="4" t="s">
        <v>44</v>
      </c>
      <c r="K1946" s="4" t="s">
        <v>1484</v>
      </c>
      <c r="L1946" s="4" t="s">
        <v>1222</v>
      </c>
      <c r="M1946" s="4" t="s">
        <v>4156</v>
      </c>
      <c r="N1946" s="4"/>
      <c r="O1946" s="4"/>
    </row>
    <row r="1947" spans="1:15" x14ac:dyDescent="0.3">
      <c r="A1947" s="8" t="s">
        <v>97</v>
      </c>
      <c r="B1947" s="4" t="s">
        <v>1829</v>
      </c>
      <c r="C1947" s="4" t="s">
        <v>4984</v>
      </c>
      <c r="D1947" s="9">
        <v>9000</v>
      </c>
      <c r="E1947" s="8">
        <v>11</v>
      </c>
      <c r="F1947" s="10">
        <v>99000</v>
      </c>
      <c r="G1947" s="8">
        <v>1824</v>
      </c>
      <c r="H1947" s="11" t="s">
        <v>4064</v>
      </c>
      <c r="I1947" s="8" t="s">
        <v>4085</v>
      </c>
      <c r="J1947" s="8" t="s">
        <v>3054</v>
      </c>
      <c r="K1947" s="8" t="s">
        <v>4164</v>
      </c>
      <c r="L1947" s="8" t="s">
        <v>49</v>
      </c>
      <c r="M1947" s="8" t="s">
        <v>5211</v>
      </c>
      <c r="N1947" s="8" t="s">
        <v>5212</v>
      </c>
      <c r="O1947" s="8" t="s">
        <v>5213</v>
      </c>
    </row>
    <row r="1948" spans="1:15" x14ac:dyDescent="0.3">
      <c r="A1948" s="4" t="s">
        <v>53</v>
      </c>
      <c r="B1948" s="4" t="s">
        <v>952</v>
      </c>
      <c r="C1948" s="4" t="s">
        <v>4984</v>
      </c>
      <c r="D1948" s="5">
        <v>5635.2496200000005</v>
      </c>
      <c r="E1948" s="4">
        <v>1</v>
      </c>
      <c r="F1948" s="6">
        <v>5635.2496200000005</v>
      </c>
      <c r="G1948" s="4">
        <v>1391</v>
      </c>
      <c r="H1948" s="7">
        <v>46124</v>
      </c>
      <c r="I1948" s="4" t="s">
        <v>4085</v>
      </c>
      <c r="J1948" s="4" t="s">
        <v>33</v>
      </c>
      <c r="K1948" s="4" t="s">
        <v>975</v>
      </c>
      <c r="L1948" s="4" t="s">
        <v>450</v>
      </c>
      <c r="M1948" s="4" t="s">
        <v>4162</v>
      </c>
      <c r="N1948" s="4" t="s">
        <v>5214</v>
      </c>
      <c r="O1948" s="4"/>
    </row>
    <row r="1949" spans="1:15" x14ac:dyDescent="0.3">
      <c r="A1949" s="8" t="s">
        <v>32</v>
      </c>
      <c r="B1949" s="4" t="s">
        <v>941</v>
      </c>
      <c r="C1949" s="4" t="s">
        <v>4984</v>
      </c>
      <c r="D1949" s="9">
        <v>2821.4170600000007</v>
      </c>
      <c r="E1949" s="8">
        <v>8</v>
      </c>
      <c r="F1949" s="10">
        <v>22571.336480000005</v>
      </c>
      <c r="G1949" s="8">
        <v>1391</v>
      </c>
      <c r="H1949" s="11">
        <v>46124</v>
      </c>
      <c r="I1949" s="8" t="s">
        <v>4085</v>
      </c>
      <c r="J1949" s="8" t="s">
        <v>33</v>
      </c>
      <c r="K1949" s="8" t="s">
        <v>975</v>
      </c>
      <c r="L1949" s="8" t="s">
        <v>450</v>
      </c>
      <c r="M1949" s="8" t="s">
        <v>4162</v>
      </c>
      <c r="N1949" s="8" t="s">
        <v>5214</v>
      </c>
      <c r="O1949" s="8"/>
    </row>
    <row r="1950" spans="1:15" x14ac:dyDescent="0.3">
      <c r="A1950" s="4" t="s">
        <v>32</v>
      </c>
      <c r="B1950" s="4" t="s">
        <v>941</v>
      </c>
      <c r="C1950" s="4" t="s">
        <v>4984</v>
      </c>
      <c r="D1950" s="5">
        <v>2821.4170600000007</v>
      </c>
      <c r="E1950" s="4">
        <v>8</v>
      </c>
      <c r="F1950" s="6">
        <v>22571.336480000005</v>
      </c>
      <c r="G1950" s="4">
        <v>1390</v>
      </c>
      <c r="H1950" s="7">
        <v>46121</v>
      </c>
      <c r="I1950" s="4" t="s">
        <v>4085</v>
      </c>
      <c r="J1950" s="4" t="s">
        <v>33</v>
      </c>
      <c r="K1950" s="4" t="s">
        <v>975</v>
      </c>
      <c r="L1950" s="4" t="s">
        <v>450</v>
      </c>
      <c r="M1950" s="4" t="s">
        <v>4592</v>
      </c>
      <c r="N1950" s="4" t="s">
        <v>5215</v>
      </c>
      <c r="O1950" s="4"/>
    </row>
    <row r="1951" spans="1:15" x14ac:dyDescent="0.3">
      <c r="A1951" s="8" t="s">
        <v>41</v>
      </c>
      <c r="B1951" s="4" t="s">
        <v>1734</v>
      </c>
      <c r="C1951" s="4" t="s">
        <v>4984</v>
      </c>
      <c r="D1951" s="9">
        <v>1730.4887600000004</v>
      </c>
      <c r="E1951" s="8">
        <v>8</v>
      </c>
      <c r="F1951" s="10">
        <v>13843.910080000003</v>
      </c>
      <c r="G1951" s="8">
        <v>2601</v>
      </c>
      <c r="H1951" s="11">
        <v>46118</v>
      </c>
      <c r="I1951" s="8" t="s">
        <v>4085</v>
      </c>
      <c r="J1951" s="8" t="s">
        <v>3386</v>
      </c>
      <c r="K1951" s="8" t="s">
        <v>3387</v>
      </c>
      <c r="L1951" s="8" t="s">
        <v>2607</v>
      </c>
      <c r="M1951" s="8" t="s">
        <v>4244</v>
      </c>
      <c r="N1951" s="8" t="s">
        <v>3166</v>
      </c>
      <c r="O1951" s="8"/>
    </row>
    <row r="1952" spans="1:15" x14ac:dyDescent="0.3">
      <c r="A1952" s="4" t="s">
        <v>53</v>
      </c>
      <c r="B1952" s="4" t="s">
        <v>952</v>
      </c>
      <c r="C1952" s="4" t="s">
        <v>4984</v>
      </c>
      <c r="D1952" s="5">
        <v>5635.2496200000005</v>
      </c>
      <c r="E1952" s="4">
        <v>1</v>
      </c>
      <c r="F1952" s="6">
        <v>5635.2496200000005</v>
      </c>
      <c r="G1952" s="4">
        <v>2601</v>
      </c>
      <c r="H1952" s="7">
        <v>46118</v>
      </c>
      <c r="I1952" s="4" t="s">
        <v>4085</v>
      </c>
      <c r="J1952" s="4" t="s">
        <v>3386</v>
      </c>
      <c r="K1952" s="4" t="s">
        <v>3387</v>
      </c>
      <c r="L1952" s="4" t="s">
        <v>2607</v>
      </c>
      <c r="M1952" s="4" t="s">
        <v>4244</v>
      </c>
      <c r="N1952" s="4" t="s">
        <v>3166</v>
      </c>
      <c r="O1952" s="4"/>
    </row>
    <row r="1953" spans="1:15" x14ac:dyDescent="0.3">
      <c r="A1953" s="8" t="s">
        <v>41</v>
      </c>
      <c r="B1953" s="4" t="s">
        <v>1734</v>
      </c>
      <c r="C1953" s="4" t="s">
        <v>4984</v>
      </c>
      <c r="D1953" s="9">
        <v>1730.4887600000004</v>
      </c>
      <c r="E1953" s="8">
        <v>8</v>
      </c>
      <c r="F1953" s="10">
        <v>13843.910080000003</v>
      </c>
      <c r="G1953" s="8">
        <v>1898</v>
      </c>
      <c r="H1953" s="11">
        <v>46119</v>
      </c>
      <c r="I1953" s="8" t="s">
        <v>4085</v>
      </c>
      <c r="J1953" s="8" t="s">
        <v>3386</v>
      </c>
      <c r="K1953" s="8" t="s">
        <v>3387</v>
      </c>
      <c r="L1953" s="8" t="s">
        <v>2607</v>
      </c>
      <c r="M1953" s="8" t="s">
        <v>4244</v>
      </c>
      <c r="N1953" s="8" t="s">
        <v>519</v>
      </c>
      <c r="O1953" s="8"/>
    </row>
    <row r="1954" spans="1:15" x14ac:dyDescent="0.3">
      <c r="A1954" s="4" t="s">
        <v>41</v>
      </c>
      <c r="B1954" s="4" t="s">
        <v>1734</v>
      </c>
      <c r="C1954" s="4" t="s">
        <v>4984</v>
      </c>
      <c r="D1954" s="5">
        <v>1730.4887600000004</v>
      </c>
      <c r="E1954" s="4">
        <v>8</v>
      </c>
      <c r="F1954" s="6">
        <v>13843.910080000003</v>
      </c>
      <c r="G1954" s="4">
        <v>1897</v>
      </c>
      <c r="H1954" s="7">
        <v>46120</v>
      </c>
      <c r="I1954" s="4" t="s">
        <v>4085</v>
      </c>
      <c r="J1954" s="4" t="s">
        <v>3386</v>
      </c>
      <c r="K1954" s="4" t="s">
        <v>3387</v>
      </c>
      <c r="L1954" s="4" t="s">
        <v>2607</v>
      </c>
      <c r="M1954" s="4" t="s">
        <v>4244</v>
      </c>
      <c r="N1954" s="4" t="s">
        <v>519</v>
      </c>
      <c r="O1954" s="4"/>
    </row>
    <row r="1955" spans="1:15" x14ac:dyDescent="0.3">
      <c r="A1955" s="8" t="s">
        <v>112</v>
      </c>
      <c r="B1955" s="4" t="s">
        <v>1024</v>
      </c>
      <c r="C1955" s="4" t="s">
        <v>4984</v>
      </c>
      <c r="D1955" s="9">
        <v>17077.5</v>
      </c>
      <c r="E1955" s="8">
        <v>1</v>
      </c>
      <c r="F1955" s="10">
        <v>17077.5</v>
      </c>
      <c r="G1955" s="8">
        <v>1896</v>
      </c>
      <c r="H1955" s="11">
        <v>46120</v>
      </c>
      <c r="I1955" s="8" t="s">
        <v>4085</v>
      </c>
      <c r="J1955" s="8" t="s">
        <v>3386</v>
      </c>
      <c r="K1955" s="8" t="s">
        <v>3387</v>
      </c>
      <c r="L1955" s="8" t="s">
        <v>2607</v>
      </c>
      <c r="M1955" s="8" t="s">
        <v>4103</v>
      </c>
      <c r="N1955" s="8" t="s">
        <v>519</v>
      </c>
      <c r="O1955" s="8"/>
    </row>
    <row r="1956" spans="1:15" x14ac:dyDescent="0.3">
      <c r="A1956" s="4" t="s">
        <v>98</v>
      </c>
      <c r="B1956" s="4" t="s">
        <v>1618</v>
      </c>
      <c r="C1956" s="4" t="s">
        <v>4984</v>
      </c>
      <c r="D1956" s="5">
        <v>7000</v>
      </c>
      <c r="E1956" s="4">
        <v>8</v>
      </c>
      <c r="F1956" s="6">
        <v>56000</v>
      </c>
      <c r="G1956" s="4">
        <v>2101</v>
      </c>
      <c r="H1956" s="7">
        <v>46128</v>
      </c>
      <c r="I1956" s="4" t="s">
        <v>4085</v>
      </c>
      <c r="J1956" s="4" t="s">
        <v>2830</v>
      </c>
      <c r="K1956" s="4" t="s">
        <v>2831</v>
      </c>
      <c r="L1956" s="4" t="s">
        <v>296</v>
      </c>
      <c r="M1956" s="4" t="s">
        <v>4358</v>
      </c>
      <c r="N1956" s="4" t="s">
        <v>5216</v>
      </c>
      <c r="O1956" s="4" t="s">
        <v>5217</v>
      </c>
    </row>
    <row r="1957" spans="1:15" x14ac:dyDescent="0.3">
      <c r="A1957" s="8" t="s">
        <v>41</v>
      </c>
      <c r="B1957" s="4" t="s">
        <v>1734</v>
      </c>
      <c r="C1957" s="4" t="s">
        <v>4984</v>
      </c>
      <c r="D1957" s="9">
        <v>1730.4887600000004</v>
      </c>
      <c r="E1957" s="8">
        <v>8</v>
      </c>
      <c r="F1957" s="10">
        <v>13843.910080000003</v>
      </c>
      <c r="G1957" s="8">
        <v>2137</v>
      </c>
      <c r="H1957" s="11">
        <v>46129</v>
      </c>
      <c r="I1957" s="8" t="s">
        <v>4085</v>
      </c>
      <c r="J1957" s="8" t="s">
        <v>2830</v>
      </c>
      <c r="K1957" s="8" t="s">
        <v>2831</v>
      </c>
      <c r="L1957" s="8" t="s">
        <v>1222</v>
      </c>
      <c r="M1957" s="8" t="s">
        <v>4244</v>
      </c>
      <c r="N1957" s="8" t="s">
        <v>519</v>
      </c>
      <c r="O1957" s="8"/>
    </row>
    <row r="1958" spans="1:15" x14ac:dyDescent="0.3">
      <c r="A1958" s="4" t="s">
        <v>38</v>
      </c>
      <c r="B1958" s="4" t="s">
        <v>983</v>
      </c>
      <c r="C1958" s="4" t="s">
        <v>4984</v>
      </c>
      <c r="D1958" s="5">
        <v>3378.4304400000005</v>
      </c>
      <c r="E1958" s="4">
        <v>8</v>
      </c>
      <c r="F1958" s="6">
        <v>27027.443520000004</v>
      </c>
      <c r="G1958" s="4">
        <v>2136</v>
      </c>
      <c r="H1958" s="7">
        <v>46122</v>
      </c>
      <c r="I1958" s="4" t="s">
        <v>4085</v>
      </c>
      <c r="J1958" s="4" t="s">
        <v>441</v>
      </c>
      <c r="K1958" s="4" t="s">
        <v>1003</v>
      </c>
      <c r="L1958" s="4" t="s">
        <v>1222</v>
      </c>
      <c r="M1958" s="4" t="s">
        <v>5218</v>
      </c>
      <c r="N1958" s="4" t="s">
        <v>4652</v>
      </c>
      <c r="O1958" s="4"/>
    </row>
    <row r="1959" spans="1:15" x14ac:dyDescent="0.3">
      <c r="A1959" s="8" t="s">
        <v>112</v>
      </c>
      <c r="B1959" s="4" t="s">
        <v>1024</v>
      </c>
      <c r="C1959" s="4" t="s">
        <v>4984</v>
      </c>
      <c r="D1959" s="9">
        <v>17077.5</v>
      </c>
      <c r="E1959" s="8">
        <v>1</v>
      </c>
      <c r="F1959" s="10">
        <v>17077.5</v>
      </c>
      <c r="G1959" s="8">
        <v>2136</v>
      </c>
      <c r="H1959" s="11">
        <v>46122</v>
      </c>
      <c r="I1959" s="8" t="s">
        <v>4085</v>
      </c>
      <c r="J1959" s="8" t="s">
        <v>441</v>
      </c>
      <c r="K1959" s="8" t="s">
        <v>1003</v>
      </c>
      <c r="L1959" s="8" t="s">
        <v>1222</v>
      </c>
      <c r="M1959" s="8" t="s">
        <v>5218</v>
      </c>
      <c r="N1959" s="8" t="s">
        <v>4652</v>
      </c>
      <c r="O1959" s="8"/>
    </row>
    <row r="1960" spans="1:15" x14ac:dyDescent="0.3">
      <c r="A1960" s="4" t="s">
        <v>471</v>
      </c>
      <c r="B1960" s="4" t="s">
        <v>1036</v>
      </c>
      <c r="C1960" s="4" t="s">
        <v>4984</v>
      </c>
      <c r="D1960" s="5">
        <v>46.114012398678803</v>
      </c>
      <c r="E1960" s="4">
        <v>425</v>
      </c>
      <c r="F1960" s="6">
        <v>19598.455269438491</v>
      </c>
      <c r="G1960" s="4">
        <v>2149</v>
      </c>
      <c r="H1960" s="7">
        <v>46128</v>
      </c>
      <c r="I1960" s="4" t="s">
        <v>4085</v>
      </c>
      <c r="J1960" s="4" t="s">
        <v>3211</v>
      </c>
      <c r="K1960" s="4" t="s">
        <v>3212</v>
      </c>
      <c r="L1960" s="4" t="s">
        <v>296</v>
      </c>
      <c r="M1960" s="4" t="s">
        <v>4113</v>
      </c>
      <c r="N1960" s="4" t="s">
        <v>5216</v>
      </c>
      <c r="O1960" s="4" t="s">
        <v>752</v>
      </c>
    </row>
    <row r="1961" spans="1:15" x14ac:dyDescent="0.3">
      <c r="A1961" s="8" t="s">
        <v>6348</v>
      </c>
      <c r="B1961" s="4" t="s">
        <v>6349</v>
      </c>
      <c r="C1961" s="4" t="s">
        <v>4984</v>
      </c>
      <c r="D1961" s="9">
        <v>2777.7375999999999</v>
      </c>
      <c r="E1961" s="8">
        <v>1</v>
      </c>
      <c r="F1961" s="10">
        <v>2777.7375999999999</v>
      </c>
      <c r="G1961" s="8">
        <v>2149</v>
      </c>
      <c r="H1961" s="11">
        <v>46128</v>
      </c>
      <c r="I1961" s="8" t="s">
        <v>4085</v>
      </c>
      <c r="J1961" s="8" t="s">
        <v>3211</v>
      </c>
      <c r="K1961" s="8" t="s">
        <v>3212</v>
      </c>
      <c r="L1961" s="8" t="s">
        <v>296</v>
      </c>
      <c r="M1961" s="8" t="s">
        <v>4113</v>
      </c>
      <c r="N1961" s="8" t="s">
        <v>5216</v>
      </c>
      <c r="O1961" s="8" t="s">
        <v>5219</v>
      </c>
    </row>
    <row r="1962" spans="1:15" x14ac:dyDescent="0.3">
      <c r="A1962" s="4" t="s">
        <v>53</v>
      </c>
      <c r="B1962" s="4" t="s">
        <v>952</v>
      </c>
      <c r="C1962" s="4" t="s">
        <v>4984</v>
      </c>
      <c r="D1962" s="5">
        <v>5635.2496200000005</v>
      </c>
      <c r="E1962" s="4">
        <v>1</v>
      </c>
      <c r="F1962" s="6">
        <v>5635.2496200000005</v>
      </c>
      <c r="G1962" s="4">
        <v>2149</v>
      </c>
      <c r="H1962" s="7">
        <v>46128</v>
      </c>
      <c r="I1962" s="4" t="s">
        <v>4085</v>
      </c>
      <c r="J1962" s="4" t="s">
        <v>3211</v>
      </c>
      <c r="K1962" s="4" t="s">
        <v>3212</v>
      </c>
      <c r="L1962" s="4" t="s">
        <v>296</v>
      </c>
      <c r="M1962" s="4" t="s">
        <v>4113</v>
      </c>
      <c r="N1962" s="4" t="s">
        <v>5216</v>
      </c>
      <c r="O1962" s="4" t="s">
        <v>752</v>
      </c>
    </row>
    <row r="1963" spans="1:15" x14ac:dyDescent="0.3">
      <c r="A1963" s="8" t="s">
        <v>51</v>
      </c>
      <c r="B1963" s="4" t="s">
        <v>1010</v>
      </c>
      <c r="C1963" s="4" t="s">
        <v>4984</v>
      </c>
      <c r="D1963" s="9">
        <v>4334.5995000000012</v>
      </c>
      <c r="E1963" s="8">
        <v>1</v>
      </c>
      <c r="F1963" s="10">
        <v>4334.5995000000012</v>
      </c>
      <c r="G1963" s="8">
        <v>2150</v>
      </c>
      <c r="H1963" s="11">
        <v>46128</v>
      </c>
      <c r="I1963" s="8" t="s">
        <v>4085</v>
      </c>
      <c r="J1963" s="8" t="s">
        <v>3211</v>
      </c>
      <c r="K1963" s="8" t="s">
        <v>3212</v>
      </c>
      <c r="L1963" s="8" t="s">
        <v>296</v>
      </c>
      <c r="M1963" s="8" t="s">
        <v>4103</v>
      </c>
      <c r="N1963" s="8" t="s">
        <v>5216</v>
      </c>
      <c r="O1963" s="8" t="s">
        <v>5220</v>
      </c>
    </row>
    <row r="1964" spans="1:15" x14ac:dyDescent="0.3">
      <c r="A1964" s="4" t="s">
        <v>842</v>
      </c>
      <c r="B1964" s="4" t="s">
        <v>964</v>
      </c>
      <c r="C1964" s="4" t="s">
        <v>4984</v>
      </c>
      <c r="D1964" s="5">
        <v>2414.7574165041706</v>
      </c>
      <c r="E1964" s="4">
        <v>8</v>
      </c>
      <c r="F1964" s="6">
        <v>19318.059332033365</v>
      </c>
      <c r="G1964" s="4">
        <v>2140</v>
      </c>
      <c r="H1964" s="7">
        <v>46125</v>
      </c>
      <c r="I1964" s="4" t="s">
        <v>4085</v>
      </c>
      <c r="J1964" s="4" t="s">
        <v>3211</v>
      </c>
      <c r="K1964" s="4" t="s">
        <v>3212</v>
      </c>
      <c r="L1964" s="4" t="s">
        <v>1222</v>
      </c>
      <c r="M1964" s="4" t="s">
        <v>5035</v>
      </c>
      <c r="N1964" s="4" t="s">
        <v>4107</v>
      </c>
      <c r="O1964" s="4"/>
    </row>
    <row r="1965" spans="1:15" x14ac:dyDescent="0.3">
      <c r="A1965" s="8" t="s">
        <v>224</v>
      </c>
      <c r="B1965" s="4" t="s">
        <v>951</v>
      </c>
      <c r="C1965" s="4" t="s">
        <v>4984</v>
      </c>
      <c r="D1965" s="9">
        <v>2476.9107000000004</v>
      </c>
      <c r="E1965" s="8">
        <v>4</v>
      </c>
      <c r="F1965" s="10">
        <v>9907.6428000000014</v>
      </c>
      <c r="G1965" s="8">
        <v>2148</v>
      </c>
      <c r="H1965" s="11">
        <v>46121</v>
      </c>
      <c r="I1965" s="8" t="s">
        <v>4085</v>
      </c>
      <c r="J1965" s="8" t="s">
        <v>3211</v>
      </c>
      <c r="K1965" s="8" t="s">
        <v>3212</v>
      </c>
      <c r="L1965" s="8" t="s">
        <v>296</v>
      </c>
      <c r="M1965" s="8" t="s">
        <v>4103</v>
      </c>
      <c r="N1965" s="8" t="s">
        <v>5216</v>
      </c>
      <c r="O1965" s="8" t="s">
        <v>5221</v>
      </c>
    </row>
    <row r="1966" spans="1:15" x14ac:dyDescent="0.3">
      <c r="A1966" s="4" t="s">
        <v>350</v>
      </c>
      <c r="B1966" s="4" t="s">
        <v>1545</v>
      </c>
      <c r="C1966" s="4" t="s">
        <v>4984</v>
      </c>
      <c r="D1966" s="5">
        <v>2192.7312000000006</v>
      </c>
      <c r="E1966" s="4">
        <v>3</v>
      </c>
      <c r="F1966" s="6">
        <v>6578.1936000000023</v>
      </c>
      <c r="G1966" s="4">
        <v>2148</v>
      </c>
      <c r="H1966" s="7">
        <v>46121</v>
      </c>
      <c r="I1966" s="4" t="s">
        <v>4085</v>
      </c>
      <c r="J1966" s="4" t="s">
        <v>3211</v>
      </c>
      <c r="K1966" s="4" t="s">
        <v>3212</v>
      </c>
      <c r="L1966" s="4" t="s">
        <v>296</v>
      </c>
      <c r="M1966" s="4" t="s">
        <v>4103</v>
      </c>
      <c r="N1966" s="4" t="s">
        <v>5216</v>
      </c>
      <c r="O1966" s="4" t="s">
        <v>2209</v>
      </c>
    </row>
    <row r="1967" spans="1:15" x14ac:dyDescent="0.3">
      <c r="A1967" s="8" t="s">
        <v>38</v>
      </c>
      <c r="B1967" s="4" t="s">
        <v>983</v>
      </c>
      <c r="C1967" s="4" t="s">
        <v>4984</v>
      </c>
      <c r="D1967" s="9">
        <v>3378.4304400000005</v>
      </c>
      <c r="E1967" s="8">
        <v>2</v>
      </c>
      <c r="F1967" s="10">
        <v>6756.8608800000011</v>
      </c>
      <c r="G1967" s="8">
        <v>2148</v>
      </c>
      <c r="H1967" s="11">
        <v>46121</v>
      </c>
      <c r="I1967" s="8" t="s">
        <v>4085</v>
      </c>
      <c r="J1967" s="8" t="s">
        <v>3211</v>
      </c>
      <c r="K1967" s="8" t="s">
        <v>3212</v>
      </c>
      <c r="L1967" s="8" t="s">
        <v>296</v>
      </c>
      <c r="M1967" s="8" t="s">
        <v>4103</v>
      </c>
      <c r="N1967" s="8" t="s">
        <v>5216</v>
      </c>
      <c r="O1967" s="8" t="s">
        <v>2209</v>
      </c>
    </row>
    <row r="1968" spans="1:15" x14ac:dyDescent="0.3">
      <c r="A1968" s="4" t="s">
        <v>53</v>
      </c>
      <c r="B1968" s="4" t="s">
        <v>952</v>
      </c>
      <c r="C1968" s="4" t="s">
        <v>4984</v>
      </c>
      <c r="D1968" s="5">
        <v>5635.2496200000005</v>
      </c>
      <c r="E1968" s="4">
        <v>1</v>
      </c>
      <c r="F1968" s="6">
        <v>5635.2496200000005</v>
      </c>
      <c r="G1968" s="4">
        <v>2148</v>
      </c>
      <c r="H1968" s="7">
        <v>46121</v>
      </c>
      <c r="I1968" s="4" t="s">
        <v>4085</v>
      </c>
      <c r="J1968" s="4" t="s">
        <v>3211</v>
      </c>
      <c r="K1968" s="4" t="s">
        <v>3212</v>
      </c>
      <c r="L1968" s="4" t="s">
        <v>296</v>
      </c>
      <c r="M1968" s="4" t="s">
        <v>4103</v>
      </c>
      <c r="N1968" s="4" t="s">
        <v>5216</v>
      </c>
      <c r="O1968" s="4" t="s">
        <v>2209</v>
      </c>
    </row>
    <row r="1969" spans="1:15" x14ac:dyDescent="0.3">
      <c r="A1969" s="8" t="s">
        <v>471</v>
      </c>
      <c r="B1969" s="4" t="s">
        <v>1036</v>
      </c>
      <c r="C1969" s="4" t="s">
        <v>4984</v>
      </c>
      <c r="D1969" s="9">
        <v>46.114012398678803</v>
      </c>
      <c r="E1969" s="8">
        <v>470</v>
      </c>
      <c r="F1969" s="10">
        <v>21673.585827379036</v>
      </c>
      <c r="G1969" s="8">
        <v>2147</v>
      </c>
      <c r="H1969" s="11">
        <v>46121</v>
      </c>
      <c r="I1969" s="8" t="s">
        <v>4085</v>
      </c>
      <c r="J1969" s="8" t="s">
        <v>3211</v>
      </c>
      <c r="K1969" s="8" t="s">
        <v>3212</v>
      </c>
      <c r="L1969" s="8" t="s">
        <v>296</v>
      </c>
      <c r="M1969" s="8" t="s">
        <v>4113</v>
      </c>
      <c r="N1969" s="8" t="s">
        <v>5216</v>
      </c>
      <c r="O1969" s="8" t="s">
        <v>5222</v>
      </c>
    </row>
    <row r="1970" spans="1:15" x14ac:dyDescent="0.3">
      <c r="A1970" s="4" t="s">
        <v>53</v>
      </c>
      <c r="B1970" s="4" t="s">
        <v>952</v>
      </c>
      <c r="C1970" s="4" t="s">
        <v>4984</v>
      </c>
      <c r="D1970" s="5">
        <v>5635.2496200000005</v>
      </c>
      <c r="E1970" s="4">
        <v>1</v>
      </c>
      <c r="F1970" s="6">
        <v>5635.2496200000005</v>
      </c>
      <c r="G1970" s="4">
        <v>2147</v>
      </c>
      <c r="H1970" s="7">
        <v>46121</v>
      </c>
      <c r="I1970" s="4" t="s">
        <v>4085</v>
      </c>
      <c r="J1970" s="4" t="s">
        <v>3211</v>
      </c>
      <c r="K1970" s="4" t="s">
        <v>3212</v>
      </c>
      <c r="L1970" s="4" t="s">
        <v>296</v>
      </c>
      <c r="M1970" s="4" t="s">
        <v>4113</v>
      </c>
      <c r="N1970" s="4" t="s">
        <v>442</v>
      </c>
      <c r="O1970" s="4" t="s">
        <v>2209</v>
      </c>
    </row>
    <row r="1971" spans="1:15" x14ac:dyDescent="0.3">
      <c r="A1971" s="8" t="s">
        <v>842</v>
      </c>
      <c r="B1971" s="4" t="s">
        <v>964</v>
      </c>
      <c r="C1971" s="4" t="s">
        <v>4984</v>
      </c>
      <c r="D1971" s="9">
        <v>2414.7574165041706</v>
      </c>
      <c r="E1971" s="8">
        <v>8</v>
      </c>
      <c r="F1971" s="10">
        <v>19318.059332033365</v>
      </c>
      <c r="G1971" s="8">
        <v>2135</v>
      </c>
      <c r="H1971" s="11">
        <v>46120</v>
      </c>
      <c r="I1971" s="8" t="s">
        <v>4085</v>
      </c>
      <c r="J1971" s="8" t="s">
        <v>3211</v>
      </c>
      <c r="K1971" s="8" t="s">
        <v>3212</v>
      </c>
      <c r="L1971" s="8" t="s">
        <v>1222</v>
      </c>
      <c r="M1971" s="8" t="s">
        <v>4103</v>
      </c>
      <c r="N1971" s="8" t="s">
        <v>4107</v>
      </c>
      <c r="O1971" s="8"/>
    </row>
    <row r="1972" spans="1:15" x14ac:dyDescent="0.3">
      <c r="A1972" s="4" t="s">
        <v>38</v>
      </c>
      <c r="B1972" s="4" t="s">
        <v>983</v>
      </c>
      <c r="C1972" s="4" t="s">
        <v>4984</v>
      </c>
      <c r="D1972" s="5">
        <v>3378.4304400000005</v>
      </c>
      <c r="E1972" s="4">
        <v>8</v>
      </c>
      <c r="F1972" s="6">
        <v>27027.443520000004</v>
      </c>
      <c r="G1972" s="4">
        <v>2139</v>
      </c>
      <c r="H1972" s="7">
        <v>46128</v>
      </c>
      <c r="I1972" s="4" t="s">
        <v>4085</v>
      </c>
      <c r="J1972" s="4" t="s">
        <v>2070</v>
      </c>
      <c r="K1972" s="4" t="s">
        <v>4102</v>
      </c>
      <c r="L1972" s="4" t="s">
        <v>1222</v>
      </c>
      <c r="M1972" s="4" t="s">
        <v>5035</v>
      </c>
      <c r="N1972" s="4" t="s">
        <v>1066</v>
      </c>
      <c r="O1972" s="4"/>
    </row>
    <row r="1973" spans="1:15" x14ac:dyDescent="0.3">
      <c r="A1973" s="8" t="s">
        <v>41</v>
      </c>
      <c r="B1973" s="4" t="s">
        <v>1734</v>
      </c>
      <c r="C1973" s="4" t="s">
        <v>4984</v>
      </c>
      <c r="D1973" s="9">
        <v>1730.4887600000004</v>
      </c>
      <c r="E1973" s="8">
        <v>8</v>
      </c>
      <c r="F1973" s="10">
        <v>13843.910080000003</v>
      </c>
      <c r="G1973" s="8">
        <v>2138</v>
      </c>
      <c r="H1973" s="11">
        <v>46128</v>
      </c>
      <c r="I1973" s="8" t="s">
        <v>4085</v>
      </c>
      <c r="J1973" s="8" t="s">
        <v>2070</v>
      </c>
      <c r="K1973" s="8" t="s">
        <v>4102</v>
      </c>
      <c r="L1973" s="8" t="s">
        <v>1222</v>
      </c>
      <c r="M1973" s="8" t="s">
        <v>4244</v>
      </c>
      <c r="N1973" s="8" t="s">
        <v>3166</v>
      </c>
      <c r="O1973" s="8"/>
    </row>
    <row r="1974" spans="1:15" x14ac:dyDescent="0.3">
      <c r="A1974" s="4" t="s">
        <v>53</v>
      </c>
      <c r="B1974" s="4" t="s">
        <v>952</v>
      </c>
      <c r="C1974" s="4" t="s">
        <v>4984</v>
      </c>
      <c r="D1974" s="5">
        <v>5635.2496200000005</v>
      </c>
      <c r="E1974" s="4">
        <v>1</v>
      </c>
      <c r="F1974" s="6">
        <v>5635.2496200000005</v>
      </c>
      <c r="G1974" s="4">
        <v>2138</v>
      </c>
      <c r="H1974" s="7">
        <v>46128</v>
      </c>
      <c r="I1974" s="4" t="s">
        <v>4085</v>
      </c>
      <c r="J1974" s="4" t="s">
        <v>2070</v>
      </c>
      <c r="K1974" s="4" t="s">
        <v>4102</v>
      </c>
      <c r="L1974" s="4" t="s">
        <v>1222</v>
      </c>
      <c r="M1974" s="4" t="s">
        <v>4244</v>
      </c>
      <c r="N1974" s="4" t="s">
        <v>3166</v>
      </c>
      <c r="O1974" s="4"/>
    </row>
    <row r="1975" spans="1:15" x14ac:dyDescent="0.3">
      <c r="A1975" s="8" t="s">
        <v>192</v>
      </c>
      <c r="B1975" s="4" t="s">
        <v>980</v>
      </c>
      <c r="C1975" s="4" t="s">
        <v>4984</v>
      </c>
      <c r="D1975" s="9">
        <v>2910.3723000000005</v>
      </c>
      <c r="E1975" s="8">
        <v>1</v>
      </c>
      <c r="F1975" s="10">
        <v>2910.3723000000005</v>
      </c>
      <c r="G1975" s="8">
        <v>2251</v>
      </c>
      <c r="H1975" s="11">
        <v>46128</v>
      </c>
      <c r="I1975" s="8" t="s">
        <v>4085</v>
      </c>
      <c r="J1975" s="8" t="s">
        <v>2070</v>
      </c>
      <c r="K1975" s="8" t="s">
        <v>4102</v>
      </c>
      <c r="L1975" s="8" t="s">
        <v>450</v>
      </c>
      <c r="M1975" s="8" t="s">
        <v>4103</v>
      </c>
      <c r="N1975" s="8" t="s">
        <v>5223</v>
      </c>
      <c r="O1975" s="8"/>
    </row>
    <row r="1976" spans="1:15" x14ac:dyDescent="0.3">
      <c r="A1976" s="4" t="s">
        <v>38</v>
      </c>
      <c r="B1976" s="4" t="s">
        <v>983</v>
      </c>
      <c r="C1976" s="4" t="s">
        <v>4984</v>
      </c>
      <c r="D1976" s="5">
        <v>3378.4304400000005</v>
      </c>
      <c r="E1976" s="4">
        <v>7</v>
      </c>
      <c r="F1976" s="6">
        <v>23649.013080000004</v>
      </c>
      <c r="G1976" s="4">
        <v>2251</v>
      </c>
      <c r="H1976" s="7">
        <v>46128</v>
      </c>
      <c r="I1976" s="4" t="s">
        <v>4085</v>
      </c>
      <c r="J1976" s="4" t="s">
        <v>2070</v>
      </c>
      <c r="K1976" s="4" t="s">
        <v>4102</v>
      </c>
      <c r="L1976" s="4" t="s">
        <v>450</v>
      </c>
      <c r="M1976" s="4" t="s">
        <v>4103</v>
      </c>
      <c r="N1976" s="4" t="s">
        <v>5223</v>
      </c>
      <c r="O1976" s="4"/>
    </row>
    <row r="1977" spans="1:15" x14ac:dyDescent="0.3">
      <c r="A1977" s="8" t="s">
        <v>98</v>
      </c>
      <c r="B1977" s="4" t="s">
        <v>1618</v>
      </c>
      <c r="C1977" s="4" t="s">
        <v>4984</v>
      </c>
      <c r="D1977" s="9">
        <v>7000</v>
      </c>
      <c r="E1977" s="8">
        <v>1</v>
      </c>
      <c r="F1977" s="10">
        <v>7000</v>
      </c>
      <c r="G1977" s="8">
        <v>2252</v>
      </c>
      <c r="H1977" s="11">
        <v>46128</v>
      </c>
      <c r="I1977" s="8" t="s">
        <v>4085</v>
      </c>
      <c r="J1977" s="8" t="s">
        <v>2070</v>
      </c>
      <c r="K1977" s="8" t="s">
        <v>4102</v>
      </c>
      <c r="L1977" s="8" t="s">
        <v>450</v>
      </c>
      <c r="M1977" s="8" t="s">
        <v>4582</v>
      </c>
      <c r="N1977" s="8" t="s">
        <v>5223</v>
      </c>
      <c r="O1977" s="8"/>
    </row>
    <row r="1978" spans="1:15" x14ac:dyDescent="0.3">
      <c r="A1978" s="4" t="s">
        <v>119</v>
      </c>
      <c r="B1978" s="4" t="s">
        <v>988</v>
      </c>
      <c r="C1978" s="4" t="s">
        <v>4984</v>
      </c>
      <c r="D1978" s="5">
        <v>257.56500000000005</v>
      </c>
      <c r="E1978" s="4">
        <v>6</v>
      </c>
      <c r="F1978" s="6">
        <v>1545.3900000000003</v>
      </c>
      <c r="G1978" s="4">
        <v>1394</v>
      </c>
      <c r="H1978" s="7">
        <v>46121</v>
      </c>
      <c r="I1978" s="4" t="s">
        <v>4085</v>
      </c>
      <c r="J1978" s="4" t="s">
        <v>2070</v>
      </c>
      <c r="K1978" s="4" t="s">
        <v>4102</v>
      </c>
      <c r="L1978" s="4" t="s">
        <v>450</v>
      </c>
      <c r="M1978" s="4" t="s">
        <v>4163</v>
      </c>
      <c r="N1978" s="4" t="s">
        <v>5223</v>
      </c>
      <c r="O1978" s="4"/>
    </row>
    <row r="1979" spans="1:15" x14ac:dyDescent="0.3">
      <c r="A1979" s="8" t="s">
        <v>562</v>
      </c>
      <c r="B1979" s="4" t="s">
        <v>978</v>
      </c>
      <c r="C1979" s="4" t="s">
        <v>4984</v>
      </c>
      <c r="D1979" s="9">
        <v>728.76523500000008</v>
      </c>
      <c r="E1979" s="8">
        <v>13</v>
      </c>
      <c r="F1979" s="10">
        <v>9473.9480550000007</v>
      </c>
      <c r="G1979" s="8">
        <v>1394</v>
      </c>
      <c r="H1979" s="11">
        <v>46121</v>
      </c>
      <c r="I1979" s="8" t="s">
        <v>4085</v>
      </c>
      <c r="J1979" s="8" t="s">
        <v>2070</v>
      </c>
      <c r="K1979" s="8" t="s">
        <v>4102</v>
      </c>
      <c r="L1979" s="8" t="s">
        <v>450</v>
      </c>
      <c r="M1979" s="8" t="s">
        <v>4163</v>
      </c>
      <c r="N1979" s="8" t="s">
        <v>5223</v>
      </c>
      <c r="O1979" s="8"/>
    </row>
    <row r="1980" spans="1:15" x14ac:dyDescent="0.3">
      <c r="A1980" s="4" t="s">
        <v>89</v>
      </c>
      <c r="B1980" s="4" t="s">
        <v>947</v>
      </c>
      <c r="C1980" s="4" t="s">
        <v>4984</v>
      </c>
      <c r="D1980" s="5">
        <v>37.068899999999999</v>
      </c>
      <c r="E1980" s="4">
        <v>444.15</v>
      </c>
      <c r="F1980" s="6">
        <v>16464.151934999998</v>
      </c>
      <c r="G1980" s="4">
        <v>1394</v>
      </c>
      <c r="H1980" s="7">
        <v>46121</v>
      </c>
      <c r="I1980" s="4" t="s">
        <v>4085</v>
      </c>
      <c r="J1980" s="4" t="s">
        <v>2070</v>
      </c>
      <c r="K1980" s="4" t="s">
        <v>4102</v>
      </c>
      <c r="L1980" s="4" t="s">
        <v>450</v>
      </c>
      <c r="M1980" s="4" t="s">
        <v>4163</v>
      </c>
      <c r="N1980" s="4" t="s">
        <v>5223</v>
      </c>
      <c r="O1980" s="4"/>
    </row>
    <row r="1981" spans="1:15" x14ac:dyDescent="0.3">
      <c r="A1981" s="8" t="s">
        <v>325</v>
      </c>
      <c r="B1981" s="4" t="s">
        <v>990</v>
      </c>
      <c r="C1981" s="4" t="s">
        <v>4984</v>
      </c>
      <c r="D1981" s="9">
        <v>17.938800000000004</v>
      </c>
      <c r="E1981" s="8">
        <v>141</v>
      </c>
      <c r="F1981" s="10">
        <v>2529.3708000000006</v>
      </c>
      <c r="G1981" s="8">
        <v>1394</v>
      </c>
      <c r="H1981" s="11">
        <v>46121</v>
      </c>
      <c r="I1981" s="8" t="s">
        <v>4085</v>
      </c>
      <c r="J1981" s="8" t="s">
        <v>2070</v>
      </c>
      <c r="K1981" s="8" t="s">
        <v>4102</v>
      </c>
      <c r="L1981" s="8" t="s">
        <v>450</v>
      </c>
      <c r="M1981" s="8" t="s">
        <v>4163</v>
      </c>
      <c r="N1981" s="8" t="s">
        <v>5223</v>
      </c>
      <c r="O1981" s="8"/>
    </row>
    <row r="1982" spans="1:15" x14ac:dyDescent="0.3">
      <c r="A1982" s="4" t="s">
        <v>320</v>
      </c>
      <c r="B1982" s="4" t="s">
        <v>1013</v>
      </c>
      <c r="C1982" s="4" t="s">
        <v>4984</v>
      </c>
      <c r="D1982" s="5">
        <v>312.78389999999996</v>
      </c>
      <c r="E1982" s="4">
        <v>9</v>
      </c>
      <c r="F1982" s="6">
        <v>2815.0550999999996</v>
      </c>
      <c r="G1982" s="4">
        <v>1394</v>
      </c>
      <c r="H1982" s="7">
        <v>46121</v>
      </c>
      <c r="I1982" s="4" t="s">
        <v>4085</v>
      </c>
      <c r="J1982" s="4" t="s">
        <v>2070</v>
      </c>
      <c r="K1982" s="4" t="s">
        <v>4102</v>
      </c>
      <c r="L1982" s="4" t="s">
        <v>450</v>
      </c>
      <c r="M1982" s="4" t="s">
        <v>4163</v>
      </c>
      <c r="N1982" s="4" t="s">
        <v>5223</v>
      </c>
      <c r="O1982" s="4"/>
    </row>
    <row r="1983" spans="1:15" x14ac:dyDescent="0.3">
      <c r="A1983" s="8" t="s">
        <v>32</v>
      </c>
      <c r="B1983" s="4" t="s">
        <v>941</v>
      </c>
      <c r="C1983" s="4" t="s">
        <v>4984</v>
      </c>
      <c r="D1983" s="9">
        <v>2821.4170600000007</v>
      </c>
      <c r="E1983" s="8">
        <v>2</v>
      </c>
      <c r="F1983" s="10">
        <v>5642.8341200000013</v>
      </c>
      <c r="G1983" s="8">
        <v>1394</v>
      </c>
      <c r="H1983" s="11">
        <v>46121</v>
      </c>
      <c r="I1983" s="8" t="s">
        <v>4085</v>
      </c>
      <c r="J1983" s="8" t="s">
        <v>2070</v>
      </c>
      <c r="K1983" s="8" t="s">
        <v>4102</v>
      </c>
      <c r="L1983" s="8" t="s">
        <v>450</v>
      </c>
      <c r="M1983" s="8" t="s">
        <v>4163</v>
      </c>
      <c r="N1983" s="8" t="s">
        <v>5223</v>
      </c>
      <c r="O1983" s="8"/>
    </row>
    <row r="1984" spans="1:15" x14ac:dyDescent="0.3">
      <c r="A1984" s="4" t="s">
        <v>98</v>
      </c>
      <c r="B1984" s="4" t="s">
        <v>1618</v>
      </c>
      <c r="C1984" s="4" t="s">
        <v>4984</v>
      </c>
      <c r="D1984" s="5">
        <v>7000</v>
      </c>
      <c r="E1984" s="4">
        <v>2</v>
      </c>
      <c r="F1984" s="6">
        <v>14000</v>
      </c>
      <c r="G1984" s="4">
        <v>1883</v>
      </c>
      <c r="H1984" s="7">
        <v>46121</v>
      </c>
      <c r="I1984" s="4" t="s">
        <v>4085</v>
      </c>
      <c r="J1984" s="4" t="s">
        <v>2070</v>
      </c>
      <c r="K1984" s="4" t="s">
        <v>4102</v>
      </c>
      <c r="L1984" s="4" t="s">
        <v>450</v>
      </c>
      <c r="M1984" s="4" t="s">
        <v>5224</v>
      </c>
      <c r="N1984" s="4" t="s">
        <v>5223</v>
      </c>
      <c r="O1984" s="4"/>
    </row>
    <row r="1985" spans="1:15" x14ac:dyDescent="0.3">
      <c r="A1985" s="8" t="s">
        <v>300</v>
      </c>
      <c r="B1985" s="4" t="s">
        <v>3752</v>
      </c>
      <c r="C1985" s="4" t="s">
        <v>4984</v>
      </c>
      <c r="D1985" s="9">
        <v>4289.8412193572585</v>
      </c>
      <c r="E1985" s="8">
        <v>1</v>
      </c>
      <c r="F1985" s="10">
        <v>4289.8412193572585</v>
      </c>
      <c r="G1985" s="8">
        <v>1302</v>
      </c>
      <c r="H1985" s="11">
        <v>46121</v>
      </c>
      <c r="I1985" s="8" t="s">
        <v>4085</v>
      </c>
      <c r="J1985" s="8" t="s">
        <v>2070</v>
      </c>
      <c r="K1985" s="8" t="s">
        <v>4102</v>
      </c>
      <c r="L1985" s="8" t="s">
        <v>450</v>
      </c>
      <c r="M1985" s="8" t="s">
        <v>5035</v>
      </c>
      <c r="N1985" s="8" t="s">
        <v>5223</v>
      </c>
      <c r="O1985" s="8"/>
    </row>
    <row r="1986" spans="1:15" x14ac:dyDescent="0.3">
      <c r="A1986" s="4" t="s">
        <v>38</v>
      </c>
      <c r="B1986" s="4" t="s">
        <v>983</v>
      </c>
      <c r="C1986" s="4" t="s">
        <v>4984</v>
      </c>
      <c r="D1986" s="5">
        <v>3378.4304400000005</v>
      </c>
      <c r="E1986" s="4">
        <v>7</v>
      </c>
      <c r="F1986" s="6">
        <v>23649.013080000004</v>
      </c>
      <c r="G1986" s="4">
        <v>1302</v>
      </c>
      <c r="H1986" s="7">
        <v>46121</v>
      </c>
      <c r="I1986" s="4" t="s">
        <v>4085</v>
      </c>
      <c r="J1986" s="4" t="s">
        <v>2070</v>
      </c>
      <c r="K1986" s="4" t="s">
        <v>4102</v>
      </c>
      <c r="L1986" s="4" t="s">
        <v>450</v>
      </c>
      <c r="M1986" s="4" t="s">
        <v>5035</v>
      </c>
      <c r="N1986" s="4" t="s">
        <v>5223</v>
      </c>
      <c r="O1986" s="4"/>
    </row>
    <row r="1987" spans="1:15" x14ac:dyDescent="0.3">
      <c r="A1987" s="8" t="s">
        <v>842</v>
      </c>
      <c r="B1987" s="4" t="s">
        <v>964</v>
      </c>
      <c r="C1987" s="4" t="s">
        <v>4984</v>
      </c>
      <c r="D1987" s="9">
        <v>2414.7574165041706</v>
      </c>
      <c r="E1987" s="8">
        <v>8</v>
      </c>
      <c r="F1987" s="10">
        <v>19318.059332033365</v>
      </c>
      <c r="G1987" s="8">
        <v>2134</v>
      </c>
      <c r="H1987" s="11">
        <v>46118</v>
      </c>
      <c r="I1987" s="8" t="s">
        <v>4085</v>
      </c>
      <c r="J1987" s="8" t="s">
        <v>830</v>
      </c>
      <c r="K1987" s="8" t="s">
        <v>970</v>
      </c>
      <c r="L1987" s="8" t="s">
        <v>1222</v>
      </c>
      <c r="M1987" s="8" t="s">
        <v>5035</v>
      </c>
      <c r="N1987" s="8" t="s">
        <v>4107</v>
      </c>
      <c r="O1987" s="8"/>
    </row>
    <row r="1988" spans="1:15" x14ac:dyDescent="0.3">
      <c r="A1988" s="4" t="s">
        <v>609</v>
      </c>
      <c r="B1988" s="4" t="s">
        <v>1662</v>
      </c>
      <c r="C1988" s="4" t="s">
        <v>4984</v>
      </c>
      <c r="D1988" s="5">
        <v>109.02276000000002</v>
      </c>
      <c r="E1988" s="4">
        <v>84</v>
      </c>
      <c r="F1988" s="6">
        <v>9157.9118400000025</v>
      </c>
      <c r="G1988" s="4">
        <v>1745</v>
      </c>
      <c r="H1988" s="7">
        <v>46119</v>
      </c>
      <c r="I1988" s="4" t="s">
        <v>4085</v>
      </c>
      <c r="J1988" s="4" t="s">
        <v>3331</v>
      </c>
      <c r="K1988" s="4" t="s">
        <v>3332</v>
      </c>
      <c r="L1988" s="4" t="s">
        <v>3111</v>
      </c>
      <c r="M1988" s="4" t="s">
        <v>5225</v>
      </c>
      <c r="N1988" s="4" t="s">
        <v>5226</v>
      </c>
      <c r="O1988" s="4"/>
    </row>
    <row r="1989" spans="1:15" x14ac:dyDescent="0.3">
      <c r="A1989" s="8" t="s">
        <v>609</v>
      </c>
      <c r="B1989" s="4" t="s">
        <v>1662</v>
      </c>
      <c r="C1989" s="4" t="s">
        <v>4984</v>
      </c>
      <c r="D1989" s="9">
        <v>109.02276000000002</v>
      </c>
      <c r="E1989" s="8">
        <v>84</v>
      </c>
      <c r="F1989" s="10">
        <v>9157.9118400000025</v>
      </c>
      <c r="G1989" s="8">
        <v>1745</v>
      </c>
      <c r="H1989" s="11">
        <v>46119</v>
      </c>
      <c r="I1989" s="8" t="s">
        <v>4085</v>
      </c>
      <c r="J1989" s="8" t="s">
        <v>3331</v>
      </c>
      <c r="K1989" s="8" t="s">
        <v>3332</v>
      </c>
      <c r="L1989" s="8" t="s">
        <v>3111</v>
      </c>
      <c r="M1989" s="8" t="s">
        <v>5225</v>
      </c>
      <c r="N1989" s="8" t="s">
        <v>5226</v>
      </c>
      <c r="O1989" s="8"/>
    </row>
    <row r="1990" spans="1:15" x14ac:dyDescent="0.3">
      <c r="A1990" s="4" t="s">
        <v>609</v>
      </c>
      <c r="B1990" s="4" t="s">
        <v>1662</v>
      </c>
      <c r="C1990" s="4" t="s">
        <v>4984</v>
      </c>
      <c r="D1990" s="5">
        <v>109.02276000000002</v>
      </c>
      <c r="E1990" s="4">
        <v>84</v>
      </c>
      <c r="F1990" s="6">
        <v>9157.9118400000025</v>
      </c>
      <c r="G1990" s="4">
        <v>1745</v>
      </c>
      <c r="H1990" s="7">
        <v>46119</v>
      </c>
      <c r="I1990" s="4" t="s">
        <v>4085</v>
      </c>
      <c r="J1990" s="4" t="s">
        <v>3331</v>
      </c>
      <c r="K1990" s="4" t="s">
        <v>3332</v>
      </c>
      <c r="L1990" s="4" t="s">
        <v>3111</v>
      </c>
      <c r="M1990" s="4" t="s">
        <v>5225</v>
      </c>
      <c r="N1990" s="4" t="s">
        <v>5226</v>
      </c>
      <c r="O1990" s="4"/>
    </row>
    <row r="1991" spans="1:15" x14ac:dyDescent="0.3">
      <c r="A1991" s="8" t="s">
        <v>609</v>
      </c>
      <c r="B1991" s="4" t="s">
        <v>1662</v>
      </c>
      <c r="C1991" s="4" t="s">
        <v>4984</v>
      </c>
      <c r="D1991" s="9">
        <v>109.02276000000002</v>
      </c>
      <c r="E1991" s="8">
        <v>85</v>
      </c>
      <c r="F1991" s="10">
        <v>9266.9346000000023</v>
      </c>
      <c r="G1991" s="8">
        <v>1745</v>
      </c>
      <c r="H1991" s="11">
        <v>46119</v>
      </c>
      <c r="I1991" s="8" t="s">
        <v>4085</v>
      </c>
      <c r="J1991" s="8" t="s">
        <v>3331</v>
      </c>
      <c r="K1991" s="8" t="s">
        <v>3332</v>
      </c>
      <c r="L1991" s="8" t="s">
        <v>3111</v>
      </c>
      <c r="M1991" s="8" t="s">
        <v>5225</v>
      </c>
      <c r="N1991" s="8" t="s">
        <v>5226</v>
      </c>
      <c r="O1991" s="8"/>
    </row>
    <row r="1992" spans="1:15" x14ac:dyDescent="0.3">
      <c r="A1992" s="4" t="s">
        <v>32</v>
      </c>
      <c r="B1992" s="4" t="s">
        <v>941</v>
      </c>
      <c r="C1992" s="4" t="s">
        <v>4984</v>
      </c>
      <c r="D1992" s="5">
        <v>2821.4170600000007</v>
      </c>
      <c r="E1992" s="4">
        <v>1.5</v>
      </c>
      <c r="F1992" s="6">
        <v>4232.1255900000015</v>
      </c>
      <c r="G1992" s="4">
        <v>1745</v>
      </c>
      <c r="H1992" s="7">
        <v>46119</v>
      </c>
      <c r="I1992" s="4" t="s">
        <v>4085</v>
      </c>
      <c r="J1992" s="4" t="s">
        <v>3331</v>
      </c>
      <c r="K1992" s="4" t="s">
        <v>3332</v>
      </c>
      <c r="L1992" s="4" t="s">
        <v>3111</v>
      </c>
      <c r="M1992" s="4" t="s">
        <v>5225</v>
      </c>
      <c r="N1992" s="4" t="s">
        <v>5226</v>
      </c>
      <c r="O1992" s="4"/>
    </row>
    <row r="1993" spans="1:15" x14ac:dyDescent="0.3">
      <c r="A1993" s="8" t="s">
        <v>301</v>
      </c>
      <c r="B1993" s="4" t="s">
        <v>1594</v>
      </c>
      <c r="C1993" s="4" t="s">
        <v>4984</v>
      </c>
      <c r="D1993" s="9">
        <v>1273.2984000000006</v>
      </c>
      <c r="E1993" s="8">
        <v>4</v>
      </c>
      <c r="F1993" s="10">
        <v>5093.1936000000023</v>
      </c>
      <c r="G1993" s="8">
        <v>1744</v>
      </c>
      <c r="H1993" s="11">
        <v>46119</v>
      </c>
      <c r="I1993" s="8" t="s">
        <v>4085</v>
      </c>
      <c r="J1993" s="8" t="s">
        <v>3386</v>
      </c>
      <c r="K1993" s="8" t="s">
        <v>3387</v>
      </c>
      <c r="L1993" s="8" t="s">
        <v>3111</v>
      </c>
      <c r="M1993" s="8" t="s">
        <v>4244</v>
      </c>
      <c r="N1993" s="8" t="s">
        <v>5227</v>
      </c>
      <c r="O1993" s="8"/>
    </row>
    <row r="1994" spans="1:15" x14ac:dyDescent="0.3">
      <c r="A1994" s="4" t="s">
        <v>100</v>
      </c>
      <c r="B1994" s="4" t="s">
        <v>969</v>
      </c>
      <c r="C1994" s="4" t="s">
        <v>4984</v>
      </c>
      <c r="D1994" s="5">
        <v>1487.5124000000001</v>
      </c>
      <c r="E1994" s="4">
        <v>8</v>
      </c>
      <c r="F1994" s="6">
        <v>11900.099200000001</v>
      </c>
      <c r="G1994" s="4">
        <v>1744</v>
      </c>
      <c r="H1994" s="7">
        <v>46119</v>
      </c>
      <c r="I1994" s="4" t="s">
        <v>4085</v>
      </c>
      <c r="J1994" s="4" t="s">
        <v>3386</v>
      </c>
      <c r="K1994" s="4" t="s">
        <v>3387</v>
      </c>
      <c r="L1994" s="4" t="s">
        <v>3111</v>
      </c>
      <c r="M1994" s="4" t="s">
        <v>4244</v>
      </c>
      <c r="N1994" s="4" t="s">
        <v>5227</v>
      </c>
      <c r="O1994" s="4"/>
    </row>
    <row r="1995" spans="1:15" x14ac:dyDescent="0.3">
      <c r="A1995" s="8" t="s">
        <v>51</v>
      </c>
      <c r="B1995" s="4" t="s">
        <v>1010</v>
      </c>
      <c r="C1995" s="4" t="s">
        <v>4984</v>
      </c>
      <c r="D1995" s="9">
        <v>4334.5995000000012</v>
      </c>
      <c r="E1995" s="8">
        <v>4</v>
      </c>
      <c r="F1995" s="10">
        <v>17338.398000000005</v>
      </c>
      <c r="G1995" s="8">
        <v>2131</v>
      </c>
      <c r="H1995" s="11">
        <v>46113</v>
      </c>
      <c r="I1995" s="8" t="s">
        <v>4085</v>
      </c>
      <c r="J1995" s="8" t="s">
        <v>3656</v>
      </c>
      <c r="K1995" s="8" t="s">
        <v>4959</v>
      </c>
      <c r="L1995" s="8" t="s">
        <v>5032</v>
      </c>
      <c r="M1995" s="8" t="s">
        <v>4103</v>
      </c>
      <c r="N1995" s="8" t="s">
        <v>5228</v>
      </c>
      <c r="O1995" s="8" t="s">
        <v>5229</v>
      </c>
    </row>
    <row r="1996" spans="1:15" x14ac:dyDescent="0.3">
      <c r="A1996" s="4" t="s">
        <v>241</v>
      </c>
      <c r="B1996" s="4" t="s">
        <v>979</v>
      </c>
      <c r="C1996" s="4" t="s">
        <v>4984</v>
      </c>
      <c r="D1996" s="5">
        <v>633.67920000000015</v>
      </c>
      <c r="E1996" s="4">
        <v>4</v>
      </c>
      <c r="F1996" s="6">
        <v>2534.7168000000006</v>
      </c>
      <c r="G1996" s="4">
        <v>2131</v>
      </c>
      <c r="H1996" s="7">
        <v>46113</v>
      </c>
      <c r="I1996" s="4" t="s">
        <v>4085</v>
      </c>
      <c r="J1996" s="4" t="s">
        <v>3656</v>
      </c>
      <c r="K1996" s="4" t="s">
        <v>4959</v>
      </c>
      <c r="L1996" s="4" t="s">
        <v>5032</v>
      </c>
      <c r="M1996" s="4" t="s">
        <v>4103</v>
      </c>
      <c r="N1996" s="4" t="s">
        <v>3740</v>
      </c>
      <c r="O1996" s="4"/>
    </row>
    <row r="1997" spans="1:15" x14ac:dyDescent="0.3">
      <c r="A1997" s="8" t="s">
        <v>38</v>
      </c>
      <c r="B1997" s="4" t="s">
        <v>983</v>
      </c>
      <c r="C1997" s="4" t="s">
        <v>4984</v>
      </c>
      <c r="D1997" s="9">
        <v>3378.4304400000005</v>
      </c>
      <c r="E1997" s="8">
        <v>3</v>
      </c>
      <c r="F1997" s="10">
        <v>10135.291320000002</v>
      </c>
      <c r="G1997" s="8">
        <v>2131</v>
      </c>
      <c r="H1997" s="11">
        <v>46113</v>
      </c>
      <c r="I1997" s="8" t="s">
        <v>4085</v>
      </c>
      <c r="J1997" s="8" t="s">
        <v>3656</v>
      </c>
      <c r="K1997" s="8" t="s">
        <v>4959</v>
      </c>
      <c r="L1997" s="8" t="s">
        <v>5032</v>
      </c>
      <c r="M1997" s="8" t="s">
        <v>4103</v>
      </c>
      <c r="N1997" s="8" t="s">
        <v>3740</v>
      </c>
      <c r="O1997" s="8"/>
    </row>
    <row r="1998" spans="1:15" x14ac:dyDescent="0.3">
      <c r="A1998" s="4" t="s">
        <v>98</v>
      </c>
      <c r="B1998" s="4" t="s">
        <v>1618</v>
      </c>
      <c r="C1998" s="4" t="s">
        <v>4984</v>
      </c>
      <c r="D1998" s="5">
        <v>7000</v>
      </c>
      <c r="E1998" s="4">
        <v>1</v>
      </c>
      <c r="F1998" s="6">
        <v>7000</v>
      </c>
      <c r="G1998" s="4">
        <v>1281</v>
      </c>
      <c r="H1998" s="7">
        <v>46119</v>
      </c>
      <c r="I1998" s="4" t="s">
        <v>4085</v>
      </c>
      <c r="J1998" s="4" t="s">
        <v>3394</v>
      </c>
      <c r="K1998" s="4" t="s">
        <v>3395</v>
      </c>
      <c r="L1998" s="4" t="s">
        <v>58</v>
      </c>
      <c r="M1998" s="4" t="s">
        <v>871</v>
      </c>
      <c r="N1998" s="4" t="s">
        <v>5230</v>
      </c>
      <c r="O1998" s="4" t="s">
        <v>5231</v>
      </c>
    </row>
    <row r="1999" spans="1:15" x14ac:dyDescent="0.3">
      <c r="A1999" s="8" t="s">
        <v>98</v>
      </c>
      <c r="B1999" s="4" t="s">
        <v>1618</v>
      </c>
      <c r="C1999" s="4" t="s">
        <v>4984</v>
      </c>
      <c r="D1999" s="9">
        <v>7000</v>
      </c>
      <c r="E1999" s="8">
        <v>1</v>
      </c>
      <c r="F1999" s="10">
        <v>7000</v>
      </c>
      <c r="G1999" s="8">
        <v>1281</v>
      </c>
      <c r="H1999" s="11">
        <v>46119</v>
      </c>
      <c r="I1999" s="8" t="s">
        <v>4085</v>
      </c>
      <c r="J1999" s="8" t="s">
        <v>3394</v>
      </c>
      <c r="K1999" s="8" t="s">
        <v>3395</v>
      </c>
      <c r="L1999" s="8" t="s">
        <v>58</v>
      </c>
      <c r="M1999" s="8" t="s">
        <v>871</v>
      </c>
      <c r="N1999" s="8" t="s">
        <v>5232</v>
      </c>
      <c r="O1999" s="8" t="s">
        <v>5233</v>
      </c>
    </row>
    <row r="2000" spans="1:15" x14ac:dyDescent="0.3">
      <c r="A2000" s="4" t="s">
        <v>308</v>
      </c>
      <c r="B2000" s="4" t="s">
        <v>2743</v>
      </c>
      <c r="C2000" s="4" t="s">
        <v>4984</v>
      </c>
      <c r="D2000" s="5">
        <v>10941.242400000003</v>
      </c>
      <c r="E2000" s="4">
        <v>1</v>
      </c>
      <c r="F2000" s="6">
        <v>10941.242400000003</v>
      </c>
      <c r="G2000" s="4">
        <v>1278</v>
      </c>
      <c r="H2000" s="7">
        <v>46121</v>
      </c>
      <c r="I2000" s="4" t="s">
        <v>4085</v>
      </c>
      <c r="J2000" s="4" t="s">
        <v>3394</v>
      </c>
      <c r="K2000" s="4" t="s">
        <v>3395</v>
      </c>
      <c r="L2000" s="4" t="s">
        <v>58</v>
      </c>
      <c r="M2000" s="4" t="s">
        <v>4148</v>
      </c>
      <c r="N2000" s="4" t="s">
        <v>5234</v>
      </c>
      <c r="O2000" s="4" t="s">
        <v>5231</v>
      </c>
    </row>
    <row r="2001" spans="1:15" x14ac:dyDescent="0.3">
      <c r="A2001" s="8" t="s">
        <v>157</v>
      </c>
      <c r="B2001" s="4" t="s">
        <v>1819</v>
      </c>
      <c r="C2001" s="4" t="s">
        <v>4984</v>
      </c>
      <c r="D2001" s="9">
        <v>10787.941869383252</v>
      </c>
      <c r="E2001" s="8">
        <v>1</v>
      </c>
      <c r="F2001" s="10">
        <v>10787.941869383252</v>
      </c>
      <c r="G2001" s="8">
        <v>1278</v>
      </c>
      <c r="H2001" s="11">
        <v>46121</v>
      </c>
      <c r="I2001" s="8" t="s">
        <v>4085</v>
      </c>
      <c r="J2001" s="8" t="s">
        <v>3394</v>
      </c>
      <c r="K2001" s="8" t="s">
        <v>3395</v>
      </c>
      <c r="L2001" s="8" t="s">
        <v>58</v>
      </c>
      <c r="M2001" s="8" t="s">
        <v>4148</v>
      </c>
      <c r="N2001" s="8" t="s">
        <v>5234</v>
      </c>
      <c r="O2001" s="8" t="s">
        <v>5231</v>
      </c>
    </row>
    <row r="2002" spans="1:15" x14ac:dyDescent="0.3">
      <c r="A2002" s="4" t="s">
        <v>869</v>
      </c>
      <c r="B2002" s="4" t="s">
        <v>2120</v>
      </c>
      <c r="C2002" s="4" t="s">
        <v>4984</v>
      </c>
      <c r="D2002" s="5">
        <v>16919.102259675004</v>
      </c>
      <c r="E2002" s="4">
        <v>1</v>
      </c>
      <c r="F2002" s="6">
        <v>16919.102259675004</v>
      </c>
      <c r="G2002" s="4">
        <v>1278</v>
      </c>
      <c r="H2002" s="7">
        <v>46121</v>
      </c>
      <c r="I2002" s="4" t="s">
        <v>4085</v>
      </c>
      <c r="J2002" s="4" t="s">
        <v>3394</v>
      </c>
      <c r="K2002" s="4" t="s">
        <v>3395</v>
      </c>
      <c r="L2002" s="4" t="s">
        <v>58</v>
      </c>
      <c r="M2002" s="4" t="s">
        <v>4148</v>
      </c>
      <c r="N2002" s="4" t="s">
        <v>5234</v>
      </c>
      <c r="O2002" s="4" t="s">
        <v>5231</v>
      </c>
    </row>
    <row r="2003" spans="1:15" x14ac:dyDescent="0.3">
      <c r="A2003" s="8" t="s">
        <v>410</v>
      </c>
      <c r="B2003" s="4" t="s">
        <v>958</v>
      </c>
      <c r="C2003" s="4" t="s">
        <v>4984</v>
      </c>
      <c r="D2003" s="9">
        <v>578.71440000000007</v>
      </c>
      <c r="E2003" s="8">
        <v>6</v>
      </c>
      <c r="F2003" s="10">
        <v>3472.2864000000004</v>
      </c>
      <c r="G2003" s="8">
        <v>1278</v>
      </c>
      <c r="H2003" s="11">
        <v>46121</v>
      </c>
      <c r="I2003" s="8" t="s">
        <v>4085</v>
      </c>
      <c r="J2003" s="8" t="s">
        <v>3394</v>
      </c>
      <c r="K2003" s="8" t="s">
        <v>3395</v>
      </c>
      <c r="L2003" s="8" t="s">
        <v>58</v>
      </c>
      <c r="M2003" s="8" t="s">
        <v>4148</v>
      </c>
      <c r="N2003" s="8" t="s">
        <v>5234</v>
      </c>
      <c r="O2003" s="8" t="s">
        <v>5231</v>
      </c>
    </row>
    <row r="2004" spans="1:15" x14ac:dyDescent="0.3">
      <c r="A2004" s="4" t="s">
        <v>308</v>
      </c>
      <c r="B2004" s="4" t="s">
        <v>2743</v>
      </c>
      <c r="C2004" s="4" t="s">
        <v>4984</v>
      </c>
      <c r="D2004" s="5">
        <v>10941.242400000003</v>
      </c>
      <c r="E2004" s="4">
        <v>1</v>
      </c>
      <c r="F2004" s="6">
        <v>10941.242400000003</v>
      </c>
      <c r="G2004" s="4">
        <v>1279</v>
      </c>
      <c r="H2004" s="7">
        <v>46127</v>
      </c>
      <c r="I2004" s="4" t="s">
        <v>4085</v>
      </c>
      <c r="J2004" s="4" t="s">
        <v>3394</v>
      </c>
      <c r="K2004" s="4" t="s">
        <v>3395</v>
      </c>
      <c r="L2004" s="4" t="s">
        <v>58</v>
      </c>
      <c r="M2004" s="4" t="s">
        <v>4148</v>
      </c>
      <c r="N2004" s="4" t="s">
        <v>5235</v>
      </c>
      <c r="O2004" s="4" t="s">
        <v>307</v>
      </c>
    </row>
    <row r="2005" spans="1:15" x14ac:dyDescent="0.3">
      <c r="A2005" s="8" t="s">
        <v>157</v>
      </c>
      <c r="B2005" s="4" t="s">
        <v>1819</v>
      </c>
      <c r="C2005" s="4" t="s">
        <v>4984</v>
      </c>
      <c r="D2005" s="9">
        <v>10787.941869383252</v>
      </c>
      <c r="E2005" s="8">
        <v>1</v>
      </c>
      <c r="F2005" s="10">
        <v>10787.941869383252</v>
      </c>
      <c r="G2005" s="8">
        <v>1279</v>
      </c>
      <c r="H2005" s="11">
        <v>46127</v>
      </c>
      <c r="I2005" s="8" t="s">
        <v>4085</v>
      </c>
      <c r="J2005" s="8" t="s">
        <v>3394</v>
      </c>
      <c r="K2005" s="8" t="s">
        <v>3395</v>
      </c>
      <c r="L2005" s="8" t="s">
        <v>58</v>
      </c>
      <c r="M2005" s="8" t="s">
        <v>4148</v>
      </c>
      <c r="N2005" s="8" t="s">
        <v>5235</v>
      </c>
      <c r="O2005" s="8" t="s">
        <v>307</v>
      </c>
    </row>
    <row r="2006" spans="1:15" x14ac:dyDescent="0.3">
      <c r="A2006" s="4" t="s">
        <v>869</v>
      </c>
      <c r="B2006" s="4" t="s">
        <v>2120</v>
      </c>
      <c r="C2006" s="4" t="s">
        <v>4984</v>
      </c>
      <c r="D2006" s="5">
        <v>16919.102259675004</v>
      </c>
      <c r="E2006" s="4">
        <v>1</v>
      </c>
      <c r="F2006" s="6">
        <v>16919.102259675004</v>
      </c>
      <c r="G2006" s="4">
        <v>1279</v>
      </c>
      <c r="H2006" s="7">
        <v>46127</v>
      </c>
      <c r="I2006" s="4" t="s">
        <v>4085</v>
      </c>
      <c r="J2006" s="4" t="s">
        <v>3394</v>
      </c>
      <c r="K2006" s="4" t="s">
        <v>3395</v>
      </c>
      <c r="L2006" s="4" t="s">
        <v>58</v>
      </c>
      <c r="M2006" s="4" t="s">
        <v>4148</v>
      </c>
      <c r="N2006" s="4" t="s">
        <v>5235</v>
      </c>
      <c r="O2006" s="4" t="s">
        <v>307</v>
      </c>
    </row>
    <row r="2007" spans="1:15" x14ac:dyDescent="0.3">
      <c r="A2007" s="8" t="s">
        <v>388</v>
      </c>
      <c r="B2007" s="4" t="s">
        <v>1012</v>
      </c>
      <c r="C2007" s="4" t="s">
        <v>4984</v>
      </c>
      <c r="D2007" s="9">
        <v>466.96320000000009</v>
      </c>
      <c r="E2007" s="8">
        <v>6</v>
      </c>
      <c r="F2007" s="10">
        <v>2801.7792000000004</v>
      </c>
      <c r="G2007" s="8">
        <v>1279</v>
      </c>
      <c r="H2007" s="11">
        <v>46127</v>
      </c>
      <c r="I2007" s="8" t="s">
        <v>4085</v>
      </c>
      <c r="J2007" s="8" t="s">
        <v>3394</v>
      </c>
      <c r="K2007" s="8" t="s">
        <v>3395</v>
      </c>
      <c r="L2007" s="8" t="s">
        <v>58</v>
      </c>
      <c r="M2007" s="8" t="s">
        <v>4148</v>
      </c>
      <c r="N2007" s="8" t="s">
        <v>5235</v>
      </c>
      <c r="O2007" s="8" t="s">
        <v>307</v>
      </c>
    </row>
    <row r="2008" spans="1:15" x14ac:dyDescent="0.3">
      <c r="A2008" s="4" t="s">
        <v>308</v>
      </c>
      <c r="B2008" s="4" t="s">
        <v>2743</v>
      </c>
      <c r="C2008" s="4" t="s">
        <v>4984</v>
      </c>
      <c r="D2008" s="5">
        <v>10941.242400000003</v>
      </c>
      <c r="E2008" s="4">
        <v>1</v>
      </c>
      <c r="F2008" s="6">
        <v>10941.242400000003</v>
      </c>
      <c r="G2008" s="4">
        <v>1280</v>
      </c>
      <c r="H2008" s="7">
        <v>46132</v>
      </c>
      <c r="I2008" s="4" t="s">
        <v>4085</v>
      </c>
      <c r="J2008" s="4" t="s">
        <v>3394</v>
      </c>
      <c r="K2008" s="4" t="s">
        <v>3395</v>
      </c>
      <c r="L2008" s="4" t="s">
        <v>58</v>
      </c>
      <c r="M2008" s="4" t="s">
        <v>4148</v>
      </c>
      <c r="N2008" s="4" t="s">
        <v>5236</v>
      </c>
      <c r="O2008" s="4" t="s">
        <v>3446</v>
      </c>
    </row>
    <row r="2009" spans="1:15" x14ac:dyDescent="0.3">
      <c r="A2009" s="8" t="s">
        <v>32</v>
      </c>
      <c r="B2009" s="4" t="s">
        <v>941</v>
      </c>
      <c r="C2009" s="4" t="s">
        <v>4984</v>
      </c>
      <c r="D2009" s="9">
        <v>2821.4170600000007</v>
      </c>
      <c r="E2009" s="8">
        <v>9</v>
      </c>
      <c r="F2009" s="10">
        <v>25392.753540000005</v>
      </c>
      <c r="G2009" s="8">
        <v>1280</v>
      </c>
      <c r="H2009" s="11">
        <v>46132</v>
      </c>
      <c r="I2009" s="8" t="s">
        <v>4085</v>
      </c>
      <c r="J2009" s="8" t="s">
        <v>3394</v>
      </c>
      <c r="K2009" s="8" t="s">
        <v>3395</v>
      </c>
      <c r="L2009" s="8" t="s">
        <v>58</v>
      </c>
      <c r="M2009" s="8" t="s">
        <v>4148</v>
      </c>
      <c r="N2009" s="8" t="s">
        <v>5236</v>
      </c>
      <c r="O2009" s="8" t="s">
        <v>307</v>
      </c>
    </row>
    <row r="2010" spans="1:15" x14ac:dyDescent="0.3">
      <c r="A2010" s="4" t="s">
        <v>593</v>
      </c>
      <c r="B2010" s="4" t="s">
        <v>2634</v>
      </c>
      <c r="C2010" s="4" t="s">
        <v>4984</v>
      </c>
      <c r="D2010" s="5">
        <v>23908.5</v>
      </c>
      <c r="E2010" s="4">
        <v>1</v>
      </c>
      <c r="F2010" s="6">
        <v>23908.5</v>
      </c>
      <c r="G2010" s="4">
        <v>1280</v>
      </c>
      <c r="H2010" s="7">
        <v>46132</v>
      </c>
      <c r="I2010" s="4" t="s">
        <v>4085</v>
      </c>
      <c r="J2010" s="4" t="s">
        <v>3394</v>
      </c>
      <c r="K2010" s="4" t="s">
        <v>3395</v>
      </c>
      <c r="L2010" s="4" t="s">
        <v>58</v>
      </c>
      <c r="M2010" s="4" t="s">
        <v>4148</v>
      </c>
      <c r="N2010" s="4" t="s">
        <v>5236</v>
      </c>
      <c r="O2010" s="4" t="s">
        <v>5231</v>
      </c>
    </row>
    <row r="2011" spans="1:15" x14ac:dyDescent="0.3">
      <c r="A2011" s="8" t="s">
        <v>51</v>
      </c>
      <c r="B2011" s="4" t="s">
        <v>1010</v>
      </c>
      <c r="C2011" s="4" t="s">
        <v>4984</v>
      </c>
      <c r="D2011" s="9">
        <v>4334.5995000000012</v>
      </c>
      <c r="E2011" s="8">
        <v>5</v>
      </c>
      <c r="F2011" s="10">
        <v>21672.997500000005</v>
      </c>
      <c r="G2011" s="8">
        <v>2304</v>
      </c>
      <c r="H2011" s="11">
        <v>46141</v>
      </c>
      <c r="I2011" s="8" t="s">
        <v>4085</v>
      </c>
      <c r="J2011" s="8" t="s">
        <v>3656</v>
      </c>
      <c r="K2011" s="8" t="s">
        <v>4959</v>
      </c>
      <c r="L2011" s="8" t="s">
        <v>5032</v>
      </c>
      <c r="M2011" s="8" t="s">
        <v>4103</v>
      </c>
      <c r="N2011" s="8" t="s">
        <v>3740</v>
      </c>
      <c r="O2011" s="8" t="s">
        <v>5237</v>
      </c>
    </row>
    <row r="2012" spans="1:15" x14ac:dyDescent="0.3">
      <c r="A2012" s="4" t="s">
        <v>428</v>
      </c>
      <c r="B2012" s="4" t="s">
        <v>2427</v>
      </c>
      <c r="C2012" s="4" t="s">
        <v>4984</v>
      </c>
      <c r="D2012" s="5">
        <v>593.15850000000012</v>
      </c>
      <c r="E2012" s="4">
        <v>5</v>
      </c>
      <c r="F2012" s="6">
        <v>2965.7925000000005</v>
      </c>
      <c r="G2012" s="4">
        <v>2304</v>
      </c>
      <c r="H2012" s="7">
        <v>46141</v>
      </c>
      <c r="I2012" s="4" t="s">
        <v>4085</v>
      </c>
      <c r="J2012" s="4" t="s">
        <v>3656</v>
      </c>
      <c r="K2012" s="4" t="s">
        <v>4959</v>
      </c>
      <c r="L2012" s="4" t="s">
        <v>5032</v>
      </c>
      <c r="M2012" s="4" t="s">
        <v>4103</v>
      </c>
      <c r="N2012" s="4" t="s">
        <v>3740</v>
      </c>
      <c r="O2012" s="4" t="s">
        <v>5238</v>
      </c>
    </row>
    <row r="2013" spans="1:15" x14ac:dyDescent="0.3">
      <c r="A2013" s="8" t="s">
        <v>38</v>
      </c>
      <c r="B2013" s="4" t="s">
        <v>983</v>
      </c>
      <c r="C2013" s="4" t="s">
        <v>4984</v>
      </c>
      <c r="D2013" s="9">
        <v>3378.4304400000005</v>
      </c>
      <c r="E2013" s="8">
        <v>1.5</v>
      </c>
      <c r="F2013" s="10">
        <v>5067.645660000001</v>
      </c>
      <c r="G2013" s="8">
        <v>2304</v>
      </c>
      <c r="H2013" s="11">
        <v>46141</v>
      </c>
      <c r="I2013" s="8" t="s">
        <v>4085</v>
      </c>
      <c r="J2013" s="8" t="s">
        <v>3656</v>
      </c>
      <c r="K2013" s="8" t="s">
        <v>4959</v>
      </c>
      <c r="L2013" s="8" t="s">
        <v>5032</v>
      </c>
      <c r="M2013" s="8" t="s">
        <v>4103</v>
      </c>
      <c r="N2013" s="8" t="s">
        <v>3740</v>
      </c>
      <c r="O2013" s="8" t="s">
        <v>561</v>
      </c>
    </row>
    <row r="2014" spans="1:15" x14ac:dyDescent="0.3">
      <c r="A2014" s="4" t="s">
        <v>98</v>
      </c>
      <c r="B2014" s="4" t="s">
        <v>1618</v>
      </c>
      <c r="C2014" s="4" t="s">
        <v>4984</v>
      </c>
      <c r="D2014" s="5">
        <v>7000</v>
      </c>
      <c r="E2014" s="4">
        <v>10</v>
      </c>
      <c r="F2014" s="6">
        <v>70000</v>
      </c>
      <c r="G2014" s="4">
        <v>2303</v>
      </c>
      <c r="H2014" s="7">
        <v>46140</v>
      </c>
      <c r="I2014" s="4" t="s">
        <v>4085</v>
      </c>
      <c r="J2014" s="4" t="s">
        <v>3656</v>
      </c>
      <c r="K2014" s="4" t="s">
        <v>4959</v>
      </c>
      <c r="L2014" s="4" t="s">
        <v>5032</v>
      </c>
      <c r="M2014" s="4" t="s">
        <v>5025</v>
      </c>
      <c r="N2014" s="4" t="s">
        <v>3740</v>
      </c>
      <c r="O2014" s="4" t="s">
        <v>5239</v>
      </c>
    </row>
    <row r="2015" spans="1:15" x14ac:dyDescent="0.3">
      <c r="A2015" s="8" t="s">
        <v>187</v>
      </c>
      <c r="B2015" s="4" t="s">
        <v>1619</v>
      </c>
      <c r="C2015" s="4" t="s">
        <v>4984</v>
      </c>
      <c r="D2015" s="9">
        <v>7875.0000000000009</v>
      </c>
      <c r="E2015" s="8">
        <v>6</v>
      </c>
      <c r="F2015" s="10">
        <v>47250.000000000007</v>
      </c>
      <c r="G2015" s="8">
        <v>2303</v>
      </c>
      <c r="H2015" s="11">
        <v>46140</v>
      </c>
      <c r="I2015" s="8" t="s">
        <v>4085</v>
      </c>
      <c r="J2015" s="8" t="s">
        <v>3656</v>
      </c>
      <c r="K2015" s="8" t="s">
        <v>4959</v>
      </c>
      <c r="L2015" s="8" t="s">
        <v>5032</v>
      </c>
      <c r="M2015" s="8" t="s">
        <v>5025</v>
      </c>
      <c r="N2015" s="8" t="s">
        <v>3740</v>
      </c>
      <c r="O2015" s="8" t="s">
        <v>5240</v>
      </c>
    </row>
    <row r="2016" spans="1:15" x14ac:dyDescent="0.3">
      <c r="A2016" s="4" t="s">
        <v>51</v>
      </c>
      <c r="B2016" s="4" t="s">
        <v>1010</v>
      </c>
      <c r="C2016" s="4" t="s">
        <v>4984</v>
      </c>
      <c r="D2016" s="5">
        <v>4334.5995000000012</v>
      </c>
      <c r="E2016" s="4">
        <v>7</v>
      </c>
      <c r="F2016" s="6">
        <v>30342.196500000009</v>
      </c>
      <c r="G2016" s="4">
        <v>2505</v>
      </c>
      <c r="H2016" s="7">
        <v>46129</v>
      </c>
      <c r="I2016" s="4" t="s">
        <v>4085</v>
      </c>
      <c r="J2016" s="4" t="s">
        <v>5241</v>
      </c>
      <c r="K2016" s="4" t="s">
        <v>5242</v>
      </c>
      <c r="L2016" s="4" t="s">
        <v>3141</v>
      </c>
      <c r="M2016" s="4" t="s">
        <v>5035</v>
      </c>
      <c r="N2016" s="4" t="s">
        <v>5243</v>
      </c>
      <c r="O2016" s="4" t="s">
        <v>5244</v>
      </c>
    </row>
    <row r="2017" spans="1:15" x14ac:dyDescent="0.3">
      <c r="A2017" s="8" t="s">
        <v>51</v>
      </c>
      <c r="B2017" s="4" t="s">
        <v>1010</v>
      </c>
      <c r="C2017" s="4" t="s">
        <v>4984</v>
      </c>
      <c r="D2017" s="9">
        <v>4334.5995000000012</v>
      </c>
      <c r="E2017" s="8">
        <v>4</v>
      </c>
      <c r="F2017" s="10">
        <v>17338.398000000005</v>
      </c>
      <c r="G2017" s="8">
        <v>2506</v>
      </c>
      <c r="H2017" s="11">
        <v>46132</v>
      </c>
      <c r="I2017" s="8" t="s">
        <v>4085</v>
      </c>
      <c r="J2017" s="8" t="s">
        <v>5241</v>
      </c>
      <c r="K2017" s="8" t="s">
        <v>5242</v>
      </c>
      <c r="L2017" s="8" t="s">
        <v>3141</v>
      </c>
      <c r="M2017" s="8" t="s">
        <v>5035</v>
      </c>
      <c r="N2017" s="8" t="s">
        <v>5243</v>
      </c>
      <c r="O2017" s="8" t="s">
        <v>5244</v>
      </c>
    </row>
    <row r="2018" spans="1:15" x14ac:dyDescent="0.3">
      <c r="A2018" s="4" t="s">
        <v>38</v>
      </c>
      <c r="B2018" s="4" t="s">
        <v>983</v>
      </c>
      <c r="C2018" s="4" t="s">
        <v>4984</v>
      </c>
      <c r="D2018" s="5">
        <v>3378.4304400000005</v>
      </c>
      <c r="E2018" s="4">
        <v>2</v>
      </c>
      <c r="F2018" s="6">
        <v>6756.8608800000011</v>
      </c>
      <c r="G2018" s="4">
        <v>2506</v>
      </c>
      <c r="H2018" s="7">
        <v>46132</v>
      </c>
      <c r="I2018" s="4" t="s">
        <v>4085</v>
      </c>
      <c r="J2018" s="4" t="s">
        <v>5241</v>
      </c>
      <c r="K2018" s="4" t="s">
        <v>5242</v>
      </c>
      <c r="L2018" s="4" t="s">
        <v>3141</v>
      </c>
      <c r="M2018" s="4" t="s">
        <v>5035</v>
      </c>
      <c r="N2018" s="4" t="s">
        <v>5243</v>
      </c>
      <c r="O2018" s="4" t="s">
        <v>5244</v>
      </c>
    </row>
    <row r="2019" spans="1:15" x14ac:dyDescent="0.3">
      <c r="A2019" s="8" t="s">
        <v>432</v>
      </c>
      <c r="B2019" s="4" t="s">
        <v>1645</v>
      </c>
      <c r="C2019" s="4" t="s">
        <v>4984</v>
      </c>
      <c r="D2019" s="9">
        <v>1951.3193700000002</v>
      </c>
      <c r="E2019" s="8">
        <v>4</v>
      </c>
      <c r="F2019" s="10">
        <v>7805.2774800000007</v>
      </c>
      <c r="G2019" s="8">
        <v>2507</v>
      </c>
      <c r="H2019" s="11">
        <v>46134</v>
      </c>
      <c r="I2019" s="8" t="s">
        <v>4085</v>
      </c>
      <c r="J2019" s="8" t="s">
        <v>5241</v>
      </c>
      <c r="K2019" s="8" t="s">
        <v>5242</v>
      </c>
      <c r="L2019" s="8" t="s">
        <v>3141</v>
      </c>
      <c r="M2019" s="8" t="s">
        <v>4156</v>
      </c>
      <c r="N2019" s="8" t="s">
        <v>5243</v>
      </c>
      <c r="O2019" s="8" t="s">
        <v>5244</v>
      </c>
    </row>
    <row r="2020" spans="1:15" x14ac:dyDescent="0.3">
      <c r="A2020" s="4" t="s">
        <v>91</v>
      </c>
      <c r="B2020" s="4" t="s">
        <v>1569</v>
      </c>
      <c r="C2020" s="4" t="s">
        <v>4984</v>
      </c>
      <c r="D2020" s="5">
        <v>2403.7898774317923</v>
      </c>
      <c r="E2020" s="4">
        <v>2</v>
      </c>
      <c r="F2020" s="6">
        <v>4807.5797548635846</v>
      </c>
      <c r="G2020" s="4">
        <v>2507</v>
      </c>
      <c r="H2020" s="7">
        <v>46134</v>
      </c>
      <c r="I2020" s="4" t="s">
        <v>4085</v>
      </c>
      <c r="J2020" s="4" t="s">
        <v>5241</v>
      </c>
      <c r="K2020" s="4" t="s">
        <v>5242</v>
      </c>
      <c r="L2020" s="4" t="s">
        <v>3141</v>
      </c>
      <c r="M2020" s="4" t="s">
        <v>4156</v>
      </c>
      <c r="N2020" s="4" t="s">
        <v>5243</v>
      </c>
      <c r="O2020" s="4" t="s">
        <v>5244</v>
      </c>
    </row>
    <row r="2021" spans="1:15" x14ac:dyDescent="0.3">
      <c r="A2021" s="8" t="s">
        <v>714</v>
      </c>
      <c r="B2021" s="4" t="s">
        <v>1571</v>
      </c>
      <c r="C2021" s="4" t="s">
        <v>4984</v>
      </c>
      <c r="D2021" s="9">
        <v>2582.9260698192716</v>
      </c>
      <c r="E2021" s="8">
        <v>1</v>
      </c>
      <c r="F2021" s="10">
        <v>2582.9260698192716</v>
      </c>
      <c r="G2021" s="8">
        <v>2507</v>
      </c>
      <c r="H2021" s="11">
        <v>46134</v>
      </c>
      <c r="I2021" s="8" t="s">
        <v>4085</v>
      </c>
      <c r="J2021" s="8" t="s">
        <v>5241</v>
      </c>
      <c r="K2021" s="8" t="s">
        <v>5242</v>
      </c>
      <c r="L2021" s="8" t="s">
        <v>3141</v>
      </c>
      <c r="M2021" s="8" t="s">
        <v>4156</v>
      </c>
      <c r="N2021" s="8" t="s">
        <v>5243</v>
      </c>
      <c r="O2021" s="8" t="s">
        <v>5244</v>
      </c>
    </row>
    <row r="2022" spans="1:15" x14ac:dyDescent="0.3">
      <c r="A2022" s="4" t="s">
        <v>568</v>
      </c>
      <c r="B2022" s="4" t="s">
        <v>1597</v>
      </c>
      <c r="C2022" s="4" t="s">
        <v>4984</v>
      </c>
      <c r="D2022" s="5">
        <v>3187.8</v>
      </c>
      <c r="E2022" s="4">
        <v>3</v>
      </c>
      <c r="F2022" s="6">
        <v>9563.4000000000015</v>
      </c>
      <c r="G2022" s="4">
        <v>2507</v>
      </c>
      <c r="H2022" s="7">
        <v>46134</v>
      </c>
      <c r="I2022" s="4" t="s">
        <v>4085</v>
      </c>
      <c r="J2022" s="4" t="s">
        <v>5241</v>
      </c>
      <c r="K2022" s="4" t="s">
        <v>5242</v>
      </c>
      <c r="L2022" s="4" t="s">
        <v>3141</v>
      </c>
      <c r="M2022" s="4" t="s">
        <v>4156</v>
      </c>
      <c r="N2022" s="4" t="s">
        <v>5243</v>
      </c>
      <c r="O2022" s="4" t="s">
        <v>5244</v>
      </c>
    </row>
    <row r="2023" spans="1:15" x14ac:dyDescent="0.3">
      <c r="A2023" s="8" t="s">
        <v>97</v>
      </c>
      <c r="B2023" s="4" t="s">
        <v>1829</v>
      </c>
      <c r="C2023" s="4" t="s">
        <v>4984</v>
      </c>
      <c r="D2023" s="9">
        <v>9000</v>
      </c>
      <c r="E2023" s="8">
        <v>35</v>
      </c>
      <c r="F2023" s="10">
        <v>315000</v>
      </c>
      <c r="G2023" s="8">
        <v>2508</v>
      </c>
      <c r="H2023" s="11">
        <v>46136</v>
      </c>
      <c r="I2023" s="8" t="s">
        <v>4085</v>
      </c>
      <c r="J2023" s="8" t="s">
        <v>5241</v>
      </c>
      <c r="K2023" s="8" t="s">
        <v>5242</v>
      </c>
      <c r="L2023" s="8" t="s">
        <v>3141</v>
      </c>
      <c r="M2023" s="8" t="s">
        <v>5245</v>
      </c>
      <c r="N2023" s="8" t="s">
        <v>5243</v>
      </c>
      <c r="O2023" s="8" t="s">
        <v>5244</v>
      </c>
    </row>
    <row r="2024" spans="1:15" x14ac:dyDescent="0.3">
      <c r="A2024" s="4" t="s">
        <v>32</v>
      </c>
      <c r="B2024" s="4" t="s">
        <v>941</v>
      </c>
      <c r="C2024" s="4" t="s">
        <v>4984</v>
      </c>
      <c r="D2024" s="5">
        <v>2821.4170600000007</v>
      </c>
      <c r="E2024" s="4">
        <v>8</v>
      </c>
      <c r="F2024" s="6">
        <v>22571.336480000005</v>
      </c>
      <c r="G2024" s="4">
        <v>2510</v>
      </c>
      <c r="H2024" s="7">
        <v>46126</v>
      </c>
      <c r="I2024" s="4" t="s">
        <v>4085</v>
      </c>
      <c r="J2024" s="4" t="s">
        <v>33</v>
      </c>
      <c r="K2024" s="4" t="s">
        <v>975</v>
      </c>
      <c r="L2024" s="4" t="s">
        <v>58</v>
      </c>
      <c r="M2024" s="4" t="s">
        <v>4148</v>
      </c>
      <c r="N2024" s="4" t="s">
        <v>3596</v>
      </c>
      <c r="O2024" s="4" t="s">
        <v>5231</v>
      </c>
    </row>
    <row r="2025" spans="1:15" x14ac:dyDescent="0.3">
      <c r="A2025" s="8" t="s">
        <v>308</v>
      </c>
      <c r="B2025" s="4" t="s">
        <v>2743</v>
      </c>
      <c r="C2025" s="4" t="s">
        <v>4984</v>
      </c>
      <c r="D2025" s="9">
        <v>10941.242400000003</v>
      </c>
      <c r="E2025" s="8">
        <v>1</v>
      </c>
      <c r="F2025" s="10">
        <v>10941.242400000003</v>
      </c>
      <c r="G2025" s="8">
        <v>2509</v>
      </c>
      <c r="H2025" s="11">
        <v>46119</v>
      </c>
      <c r="I2025" s="8" t="s">
        <v>4085</v>
      </c>
      <c r="J2025" s="8" t="s">
        <v>3394</v>
      </c>
      <c r="K2025" s="8" t="s">
        <v>3395</v>
      </c>
      <c r="L2025" s="8" t="s">
        <v>58</v>
      </c>
      <c r="M2025" s="8" t="s">
        <v>4148</v>
      </c>
      <c r="N2025" s="8" t="s">
        <v>5246</v>
      </c>
      <c r="O2025" s="8" t="s">
        <v>5231</v>
      </c>
    </row>
    <row r="2026" spans="1:15" x14ac:dyDescent="0.3">
      <c r="A2026" s="4" t="s">
        <v>2626</v>
      </c>
      <c r="B2026" s="4" t="s">
        <v>2627</v>
      </c>
      <c r="C2026" s="4" t="s">
        <v>4984</v>
      </c>
      <c r="D2026" s="5">
        <v>3976.9617901860011</v>
      </c>
      <c r="E2026" s="4">
        <v>1</v>
      </c>
      <c r="F2026" s="6">
        <v>3976.9617901860011</v>
      </c>
      <c r="G2026" s="4">
        <v>2509</v>
      </c>
      <c r="H2026" s="7">
        <v>46119</v>
      </c>
      <c r="I2026" s="4" t="s">
        <v>4085</v>
      </c>
      <c r="J2026" s="4" t="s">
        <v>3394</v>
      </c>
      <c r="K2026" s="4" t="s">
        <v>3395</v>
      </c>
      <c r="L2026" s="4" t="s">
        <v>58</v>
      </c>
      <c r="M2026" s="4" t="s">
        <v>4148</v>
      </c>
      <c r="N2026" s="4" t="s">
        <v>5246</v>
      </c>
      <c r="O2026" s="4" t="s">
        <v>5231</v>
      </c>
    </row>
    <row r="2027" spans="1:15" x14ac:dyDescent="0.3">
      <c r="A2027" s="8" t="s">
        <v>925</v>
      </c>
      <c r="B2027" s="4" t="s">
        <v>3479</v>
      </c>
      <c r="C2027" s="4" t="s">
        <v>4984</v>
      </c>
      <c r="D2027" s="9">
        <v>12407.341657095001</v>
      </c>
      <c r="E2027" s="8">
        <v>1</v>
      </c>
      <c r="F2027" s="10">
        <v>12407.341657095001</v>
      </c>
      <c r="G2027" s="8">
        <v>2509</v>
      </c>
      <c r="H2027" s="11">
        <v>46119</v>
      </c>
      <c r="I2027" s="8" t="s">
        <v>4085</v>
      </c>
      <c r="J2027" s="8" t="s">
        <v>3394</v>
      </c>
      <c r="K2027" s="8" t="s">
        <v>3395</v>
      </c>
      <c r="L2027" s="8" t="s">
        <v>58</v>
      </c>
      <c r="M2027" s="8" t="s">
        <v>4148</v>
      </c>
      <c r="N2027" s="8" t="s">
        <v>5246</v>
      </c>
      <c r="O2027" s="8" t="s">
        <v>5231</v>
      </c>
    </row>
    <row r="2028" spans="1:15" x14ac:dyDescent="0.3">
      <c r="A2028" s="4" t="s">
        <v>1633</v>
      </c>
      <c r="B2028" s="4" t="s">
        <v>1634</v>
      </c>
      <c r="C2028" s="4" t="s">
        <v>4984</v>
      </c>
      <c r="D2028" s="5">
        <v>686.15800000000002</v>
      </c>
      <c r="E2028" s="4">
        <v>1</v>
      </c>
      <c r="F2028" s="6">
        <v>686.15800000000002</v>
      </c>
      <c r="G2028" s="4">
        <v>2509</v>
      </c>
      <c r="H2028" s="7">
        <v>46119</v>
      </c>
      <c r="I2028" s="4" t="s">
        <v>4085</v>
      </c>
      <c r="J2028" s="4" t="s">
        <v>3394</v>
      </c>
      <c r="K2028" s="4" t="s">
        <v>3395</v>
      </c>
      <c r="L2028" s="4" t="s">
        <v>58</v>
      </c>
      <c r="M2028" s="4" t="s">
        <v>4148</v>
      </c>
      <c r="N2028" s="4" t="s">
        <v>5246</v>
      </c>
      <c r="O2028" s="4" t="s">
        <v>5231</v>
      </c>
    </row>
    <row r="2029" spans="1:15" x14ac:dyDescent="0.3">
      <c r="A2029" s="8" t="s">
        <v>388</v>
      </c>
      <c r="B2029" s="4" t="s">
        <v>1012</v>
      </c>
      <c r="C2029" s="4" t="s">
        <v>4984</v>
      </c>
      <c r="D2029" s="9">
        <v>466.96320000000009</v>
      </c>
      <c r="E2029" s="8">
        <v>4</v>
      </c>
      <c r="F2029" s="10">
        <v>1867.8528000000003</v>
      </c>
      <c r="G2029" s="8">
        <v>2509</v>
      </c>
      <c r="H2029" s="11">
        <v>46119</v>
      </c>
      <c r="I2029" s="8" t="s">
        <v>4085</v>
      </c>
      <c r="J2029" s="8" t="s">
        <v>3394</v>
      </c>
      <c r="K2029" s="8" t="s">
        <v>3395</v>
      </c>
      <c r="L2029" s="8" t="s">
        <v>58</v>
      </c>
      <c r="M2029" s="8" t="s">
        <v>4148</v>
      </c>
      <c r="N2029" s="8" t="s">
        <v>5246</v>
      </c>
      <c r="O2029" s="8" t="s">
        <v>5231</v>
      </c>
    </row>
    <row r="2030" spans="1:15" x14ac:dyDescent="0.3">
      <c r="A2030" s="4" t="s">
        <v>32</v>
      </c>
      <c r="B2030" s="4" t="s">
        <v>941</v>
      </c>
      <c r="C2030" s="4" t="s">
        <v>4984</v>
      </c>
      <c r="D2030" s="5">
        <v>2821.4170600000007</v>
      </c>
      <c r="E2030" s="4">
        <v>2</v>
      </c>
      <c r="F2030" s="6">
        <v>5642.8341200000013</v>
      </c>
      <c r="G2030" s="4">
        <v>2509</v>
      </c>
      <c r="H2030" s="7">
        <v>46119</v>
      </c>
      <c r="I2030" s="4" t="s">
        <v>4085</v>
      </c>
      <c r="J2030" s="4" t="s">
        <v>3394</v>
      </c>
      <c r="K2030" s="4" t="s">
        <v>3395</v>
      </c>
      <c r="L2030" s="4" t="s">
        <v>58</v>
      </c>
      <c r="M2030" s="4" t="s">
        <v>4148</v>
      </c>
      <c r="N2030" s="4" t="s">
        <v>5246</v>
      </c>
      <c r="O2030" s="4" t="s">
        <v>5231</v>
      </c>
    </row>
    <row r="2031" spans="1:15" x14ac:dyDescent="0.3">
      <c r="A2031" s="8" t="s">
        <v>38</v>
      </c>
      <c r="B2031" s="4" t="s">
        <v>983</v>
      </c>
      <c r="C2031" s="4" t="s">
        <v>4984</v>
      </c>
      <c r="D2031" s="9">
        <v>3378.4304400000005</v>
      </c>
      <c r="E2031" s="8">
        <v>8</v>
      </c>
      <c r="F2031" s="10">
        <v>27027.443520000004</v>
      </c>
      <c r="G2031" s="8">
        <v>2117</v>
      </c>
      <c r="H2031" s="11">
        <v>46134</v>
      </c>
      <c r="I2031" s="8" t="s">
        <v>4085</v>
      </c>
      <c r="J2031" s="8" t="s">
        <v>56</v>
      </c>
      <c r="K2031" s="8" t="s">
        <v>1487</v>
      </c>
      <c r="L2031" s="8" t="s">
        <v>5191</v>
      </c>
      <c r="M2031" s="8" t="s">
        <v>4103</v>
      </c>
      <c r="N2031" s="8" t="s">
        <v>744</v>
      </c>
      <c r="O2031" s="8"/>
    </row>
    <row r="2032" spans="1:15" x14ac:dyDescent="0.3">
      <c r="A2032" s="4" t="s">
        <v>38</v>
      </c>
      <c r="B2032" s="4" t="s">
        <v>983</v>
      </c>
      <c r="C2032" s="4" t="s">
        <v>4984</v>
      </c>
      <c r="D2032" s="5">
        <v>3378.4304400000005</v>
      </c>
      <c r="E2032" s="4">
        <v>8</v>
      </c>
      <c r="F2032" s="6">
        <v>27027.443520000004</v>
      </c>
      <c r="G2032" s="4">
        <v>2118</v>
      </c>
      <c r="H2032" s="7">
        <v>46127</v>
      </c>
      <c r="I2032" s="4" t="s">
        <v>4085</v>
      </c>
      <c r="J2032" s="4" t="s">
        <v>56</v>
      </c>
      <c r="K2032" s="4" t="s">
        <v>1487</v>
      </c>
      <c r="L2032" s="4" t="s">
        <v>5191</v>
      </c>
      <c r="M2032" s="4" t="s">
        <v>4103</v>
      </c>
      <c r="N2032" s="4" t="s">
        <v>5247</v>
      </c>
      <c r="O2032" s="4"/>
    </row>
    <row r="2033" spans="1:15" x14ac:dyDescent="0.3">
      <c r="A2033" s="8" t="s">
        <v>38</v>
      </c>
      <c r="B2033" s="4" t="s">
        <v>983</v>
      </c>
      <c r="C2033" s="4" t="s">
        <v>4984</v>
      </c>
      <c r="D2033" s="9">
        <v>3378.4304400000005</v>
      </c>
      <c r="E2033" s="8">
        <v>8</v>
      </c>
      <c r="F2033" s="10">
        <v>27027.443520000004</v>
      </c>
      <c r="G2033" s="8">
        <v>2120</v>
      </c>
      <c r="H2033" s="11">
        <v>46126</v>
      </c>
      <c r="I2033" s="8" t="s">
        <v>4085</v>
      </c>
      <c r="J2033" s="8" t="s">
        <v>56</v>
      </c>
      <c r="K2033" s="8" t="s">
        <v>1487</v>
      </c>
      <c r="L2033" s="8" t="s">
        <v>5191</v>
      </c>
      <c r="M2033" s="8" t="s">
        <v>4103</v>
      </c>
      <c r="N2033" s="8" t="s">
        <v>5248</v>
      </c>
      <c r="O2033" s="8"/>
    </row>
    <row r="2034" spans="1:15" x14ac:dyDescent="0.3">
      <c r="A2034" s="4" t="s">
        <v>38</v>
      </c>
      <c r="B2034" s="4" t="s">
        <v>983</v>
      </c>
      <c r="C2034" s="4" t="s">
        <v>4984</v>
      </c>
      <c r="D2034" s="5">
        <v>3378.4304400000005</v>
      </c>
      <c r="E2034" s="4">
        <v>8</v>
      </c>
      <c r="F2034" s="6">
        <v>27027.443520000004</v>
      </c>
      <c r="G2034" s="4">
        <v>2119</v>
      </c>
      <c r="H2034" s="7">
        <v>46135</v>
      </c>
      <c r="I2034" s="4" t="s">
        <v>4085</v>
      </c>
      <c r="J2034" s="4" t="s">
        <v>56</v>
      </c>
      <c r="K2034" s="4" t="s">
        <v>1487</v>
      </c>
      <c r="L2034" s="4" t="s">
        <v>5191</v>
      </c>
      <c r="M2034" s="4" t="s">
        <v>4103</v>
      </c>
      <c r="N2034" s="4" t="s">
        <v>5247</v>
      </c>
      <c r="O2034" s="4"/>
    </row>
    <row r="2035" spans="1:15" x14ac:dyDescent="0.3">
      <c r="A2035" s="8" t="s">
        <v>38</v>
      </c>
      <c r="B2035" s="4" t="s">
        <v>983</v>
      </c>
      <c r="C2035" s="4" t="s">
        <v>4984</v>
      </c>
      <c r="D2035" s="9">
        <v>3378.4304400000005</v>
      </c>
      <c r="E2035" s="8">
        <v>8</v>
      </c>
      <c r="F2035" s="10">
        <v>27027.443520000004</v>
      </c>
      <c r="G2035" s="8">
        <v>2122</v>
      </c>
      <c r="H2035" s="11">
        <v>46127</v>
      </c>
      <c r="I2035" s="8" t="s">
        <v>4085</v>
      </c>
      <c r="J2035" s="8" t="s">
        <v>56</v>
      </c>
      <c r="K2035" s="8" t="s">
        <v>1487</v>
      </c>
      <c r="L2035" s="8" t="s">
        <v>5249</v>
      </c>
      <c r="M2035" s="8" t="s">
        <v>5035</v>
      </c>
      <c r="N2035" s="8" t="s">
        <v>5250</v>
      </c>
      <c r="O2035" s="8" t="s">
        <v>5244</v>
      </c>
    </row>
    <row r="2036" spans="1:15" x14ac:dyDescent="0.3">
      <c r="A2036" s="4" t="s">
        <v>32</v>
      </c>
      <c r="B2036" s="4" t="s">
        <v>941</v>
      </c>
      <c r="C2036" s="4" t="s">
        <v>4984</v>
      </c>
      <c r="D2036" s="5">
        <v>2821.4170600000007</v>
      </c>
      <c r="E2036" s="4">
        <v>8</v>
      </c>
      <c r="F2036" s="6">
        <v>22571.336480000005</v>
      </c>
      <c r="G2036" s="4">
        <v>2379</v>
      </c>
      <c r="H2036" s="7">
        <v>46141</v>
      </c>
      <c r="I2036" s="4" t="s">
        <v>4085</v>
      </c>
      <c r="J2036" s="4" t="s">
        <v>33</v>
      </c>
      <c r="K2036" s="4" t="s">
        <v>975</v>
      </c>
      <c r="L2036" s="4" t="s">
        <v>3582</v>
      </c>
      <c r="M2036" s="4" t="s">
        <v>4592</v>
      </c>
      <c r="N2036" s="4" t="s">
        <v>5251</v>
      </c>
      <c r="O2036" s="4"/>
    </row>
    <row r="2037" spans="1:15" x14ac:dyDescent="0.3">
      <c r="A2037" s="8" t="s">
        <v>38</v>
      </c>
      <c r="B2037" s="4" t="s">
        <v>983</v>
      </c>
      <c r="C2037" s="4" t="s">
        <v>4984</v>
      </c>
      <c r="D2037" s="9">
        <v>3378.4304400000005</v>
      </c>
      <c r="E2037" s="8">
        <v>8</v>
      </c>
      <c r="F2037" s="10">
        <v>27027.443520000004</v>
      </c>
      <c r="G2037" s="8">
        <v>2121</v>
      </c>
      <c r="H2037" s="11">
        <v>46126</v>
      </c>
      <c r="I2037" s="8" t="s">
        <v>4085</v>
      </c>
      <c r="J2037" s="8" t="s">
        <v>56</v>
      </c>
      <c r="K2037" s="8" t="s">
        <v>1487</v>
      </c>
      <c r="L2037" s="8" t="s">
        <v>5249</v>
      </c>
      <c r="M2037" s="8" t="s">
        <v>5035</v>
      </c>
      <c r="N2037" s="8" t="s">
        <v>5252</v>
      </c>
      <c r="O2037" s="8" t="s">
        <v>5244</v>
      </c>
    </row>
    <row r="2038" spans="1:15" x14ac:dyDescent="0.3">
      <c r="A2038" s="4" t="s">
        <v>32</v>
      </c>
      <c r="B2038" s="4" t="s">
        <v>941</v>
      </c>
      <c r="C2038" s="4" t="s">
        <v>4984</v>
      </c>
      <c r="D2038" s="5">
        <v>2821.4170600000007</v>
      </c>
      <c r="E2038" s="4">
        <v>8</v>
      </c>
      <c r="F2038" s="6">
        <v>22571.336480000005</v>
      </c>
      <c r="G2038" s="4">
        <v>2382</v>
      </c>
      <c r="H2038" s="7">
        <v>46141</v>
      </c>
      <c r="I2038" s="4" t="s">
        <v>4085</v>
      </c>
      <c r="J2038" s="4" t="s">
        <v>33</v>
      </c>
      <c r="K2038" s="4" t="s">
        <v>975</v>
      </c>
      <c r="L2038" s="4" t="s">
        <v>3582</v>
      </c>
      <c r="M2038" s="4" t="s">
        <v>4162</v>
      </c>
      <c r="N2038" s="4" t="s">
        <v>4811</v>
      </c>
      <c r="O2038" s="4"/>
    </row>
    <row r="2039" spans="1:15" x14ac:dyDescent="0.3">
      <c r="A2039" s="8" t="s">
        <v>32</v>
      </c>
      <c r="B2039" s="4" t="s">
        <v>941</v>
      </c>
      <c r="C2039" s="4" t="s">
        <v>4984</v>
      </c>
      <c r="D2039" s="9">
        <v>2821.4170600000007</v>
      </c>
      <c r="E2039" s="8">
        <v>8</v>
      </c>
      <c r="F2039" s="10">
        <v>22571.336480000005</v>
      </c>
      <c r="G2039" s="8">
        <v>2381</v>
      </c>
      <c r="H2039" s="11">
        <v>46141</v>
      </c>
      <c r="I2039" s="8" t="s">
        <v>4085</v>
      </c>
      <c r="J2039" s="8" t="s">
        <v>33</v>
      </c>
      <c r="K2039" s="8" t="s">
        <v>975</v>
      </c>
      <c r="L2039" s="8" t="s">
        <v>3582</v>
      </c>
      <c r="M2039" s="8" t="s">
        <v>4098</v>
      </c>
      <c r="N2039" s="8" t="s">
        <v>5253</v>
      </c>
      <c r="O2039" s="8"/>
    </row>
    <row r="2040" spans="1:15" x14ac:dyDescent="0.3">
      <c r="A2040" s="4" t="s">
        <v>32</v>
      </c>
      <c r="B2040" s="4" t="s">
        <v>941</v>
      </c>
      <c r="C2040" s="4" t="s">
        <v>4984</v>
      </c>
      <c r="D2040" s="5">
        <v>2821.4170600000007</v>
      </c>
      <c r="E2040" s="4">
        <v>8</v>
      </c>
      <c r="F2040" s="6">
        <v>22571.336480000005</v>
      </c>
      <c r="G2040" s="4">
        <v>2380</v>
      </c>
      <c r="H2040" s="7">
        <v>46141</v>
      </c>
      <c r="I2040" s="4" t="s">
        <v>4085</v>
      </c>
      <c r="J2040" s="4" t="s">
        <v>33</v>
      </c>
      <c r="K2040" s="4" t="s">
        <v>975</v>
      </c>
      <c r="L2040" s="4" t="s">
        <v>3582</v>
      </c>
      <c r="M2040" s="4" t="s">
        <v>4156</v>
      </c>
      <c r="N2040" s="4" t="s">
        <v>4621</v>
      </c>
      <c r="O2040" s="4"/>
    </row>
    <row r="2041" spans="1:15" x14ac:dyDescent="0.3">
      <c r="A2041" s="8" t="s">
        <v>32</v>
      </c>
      <c r="B2041" s="4" t="s">
        <v>941</v>
      </c>
      <c r="C2041" s="4" t="s">
        <v>4984</v>
      </c>
      <c r="D2041" s="9">
        <v>2821.4170600000007</v>
      </c>
      <c r="E2041" s="8">
        <v>8</v>
      </c>
      <c r="F2041" s="10">
        <v>22571.336480000005</v>
      </c>
      <c r="G2041" s="8">
        <v>2397</v>
      </c>
      <c r="H2041" s="11">
        <v>46140</v>
      </c>
      <c r="I2041" s="8" t="s">
        <v>4085</v>
      </c>
      <c r="J2041" s="8" t="s">
        <v>33</v>
      </c>
      <c r="K2041" s="8" t="s">
        <v>975</v>
      </c>
      <c r="L2041" s="8" t="s">
        <v>3582</v>
      </c>
      <c r="M2041" s="8" t="s">
        <v>4592</v>
      </c>
      <c r="N2041" s="8" t="s">
        <v>5254</v>
      </c>
      <c r="O2041" s="8"/>
    </row>
    <row r="2042" spans="1:15" x14ac:dyDescent="0.3">
      <c r="A2042" s="4" t="s">
        <v>32</v>
      </c>
      <c r="B2042" s="4" t="s">
        <v>941</v>
      </c>
      <c r="C2042" s="4" t="s">
        <v>4984</v>
      </c>
      <c r="D2042" s="5">
        <v>2821.4170600000007</v>
      </c>
      <c r="E2042" s="4">
        <v>8</v>
      </c>
      <c r="F2042" s="6">
        <v>22571.336480000005</v>
      </c>
      <c r="G2042" s="4">
        <v>2383</v>
      </c>
      <c r="H2042" s="7">
        <v>46140</v>
      </c>
      <c r="I2042" s="4" t="s">
        <v>4085</v>
      </c>
      <c r="J2042" s="4" t="s">
        <v>33</v>
      </c>
      <c r="K2042" s="4" t="s">
        <v>975</v>
      </c>
      <c r="L2042" s="4" t="s">
        <v>3582</v>
      </c>
      <c r="M2042" s="4" t="s">
        <v>4098</v>
      </c>
      <c r="N2042" s="4" t="s">
        <v>5255</v>
      </c>
      <c r="O2042" s="4"/>
    </row>
    <row r="2043" spans="1:15" x14ac:dyDescent="0.3">
      <c r="A2043" s="8" t="s">
        <v>32</v>
      </c>
      <c r="B2043" s="4" t="s">
        <v>941</v>
      </c>
      <c r="C2043" s="4" t="s">
        <v>4984</v>
      </c>
      <c r="D2043" s="9">
        <v>2821.4170600000007</v>
      </c>
      <c r="E2043" s="8">
        <v>8</v>
      </c>
      <c r="F2043" s="10">
        <v>22571.336480000005</v>
      </c>
      <c r="G2043" s="8">
        <v>2398</v>
      </c>
      <c r="H2043" s="11">
        <v>46139</v>
      </c>
      <c r="I2043" s="8" t="s">
        <v>4085</v>
      </c>
      <c r="J2043" s="8" t="s">
        <v>33</v>
      </c>
      <c r="K2043" s="8" t="s">
        <v>975</v>
      </c>
      <c r="L2043" s="8" t="s">
        <v>3582</v>
      </c>
      <c r="M2043" s="8" t="s">
        <v>4162</v>
      </c>
      <c r="N2043" s="8" t="s">
        <v>5256</v>
      </c>
      <c r="O2043" s="8"/>
    </row>
    <row r="2044" spans="1:15" x14ac:dyDescent="0.3">
      <c r="A2044" s="4" t="s">
        <v>32</v>
      </c>
      <c r="B2044" s="4" t="s">
        <v>941</v>
      </c>
      <c r="C2044" s="4" t="s">
        <v>4984</v>
      </c>
      <c r="D2044" s="5">
        <v>2821.4170600000007</v>
      </c>
      <c r="E2044" s="4">
        <v>8</v>
      </c>
      <c r="F2044" s="6">
        <v>22571.336480000005</v>
      </c>
      <c r="G2044" s="4">
        <v>2395</v>
      </c>
      <c r="H2044" s="7">
        <v>46139</v>
      </c>
      <c r="I2044" s="4" t="s">
        <v>4085</v>
      </c>
      <c r="J2044" s="4" t="s">
        <v>33</v>
      </c>
      <c r="K2044" s="4" t="s">
        <v>975</v>
      </c>
      <c r="L2044" s="4" t="s">
        <v>3582</v>
      </c>
      <c r="M2044" s="4" t="s">
        <v>4592</v>
      </c>
      <c r="N2044" s="4" t="s">
        <v>5257</v>
      </c>
      <c r="O2044" s="4"/>
    </row>
    <row r="2045" spans="1:15" x14ac:dyDescent="0.3">
      <c r="A2045" s="8" t="s">
        <v>32</v>
      </c>
      <c r="B2045" s="4" t="s">
        <v>941</v>
      </c>
      <c r="C2045" s="4" t="s">
        <v>4984</v>
      </c>
      <c r="D2045" s="9">
        <v>2821.4170600000007</v>
      </c>
      <c r="E2045" s="8">
        <v>8</v>
      </c>
      <c r="F2045" s="10">
        <v>22571.336480000005</v>
      </c>
      <c r="G2045" s="8">
        <v>2399</v>
      </c>
      <c r="H2045" s="11">
        <v>46139</v>
      </c>
      <c r="I2045" s="8" t="s">
        <v>4085</v>
      </c>
      <c r="J2045" s="8" t="s">
        <v>33</v>
      </c>
      <c r="K2045" s="8" t="s">
        <v>975</v>
      </c>
      <c r="L2045" s="8" t="s">
        <v>3582</v>
      </c>
      <c r="M2045" s="8" t="s">
        <v>4156</v>
      </c>
      <c r="N2045" s="8" t="s">
        <v>5258</v>
      </c>
      <c r="O2045" s="8"/>
    </row>
    <row r="2046" spans="1:15" x14ac:dyDescent="0.3">
      <c r="A2046" s="4" t="s">
        <v>32</v>
      </c>
      <c r="B2046" s="4" t="s">
        <v>941</v>
      </c>
      <c r="C2046" s="4" t="s">
        <v>4984</v>
      </c>
      <c r="D2046" s="5">
        <v>2821.4170600000007</v>
      </c>
      <c r="E2046" s="4">
        <v>8</v>
      </c>
      <c r="F2046" s="6">
        <v>22571.336480000005</v>
      </c>
      <c r="G2046" s="4">
        <v>2400</v>
      </c>
      <c r="H2046" s="7">
        <v>46139</v>
      </c>
      <c r="I2046" s="4" t="s">
        <v>4085</v>
      </c>
      <c r="J2046" s="4" t="s">
        <v>33</v>
      </c>
      <c r="K2046" s="4" t="s">
        <v>975</v>
      </c>
      <c r="L2046" s="4" t="s">
        <v>3582</v>
      </c>
      <c r="M2046" s="4" t="s">
        <v>4098</v>
      </c>
      <c r="N2046" s="4" t="s">
        <v>5259</v>
      </c>
      <c r="O2046" s="4"/>
    </row>
    <row r="2047" spans="1:15" x14ac:dyDescent="0.3">
      <c r="A2047" s="8" t="s">
        <v>32</v>
      </c>
      <c r="B2047" s="4" t="s">
        <v>941</v>
      </c>
      <c r="C2047" s="4" t="s">
        <v>4984</v>
      </c>
      <c r="D2047" s="9">
        <v>2821.4170600000007</v>
      </c>
      <c r="E2047" s="8">
        <v>8</v>
      </c>
      <c r="F2047" s="10">
        <v>22571.336480000005</v>
      </c>
      <c r="G2047" s="8">
        <v>2396</v>
      </c>
      <c r="H2047" s="11">
        <v>46136</v>
      </c>
      <c r="I2047" s="8" t="s">
        <v>4085</v>
      </c>
      <c r="J2047" s="8" t="s">
        <v>33</v>
      </c>
      <c r="K2047" s="8" t="s">
        <v>975</v>
      </c>
      <c r="L2047" s="8" t="s">
        <v>3582</v>
      </c>
      <c r="M2047" s="8" t="s">
        <v>4098</v>
      </c>
      <c r="N2047" s="8" t="s">
        <v>5260</v>
      </c>
      <c r="O2047" s="8"/>
    </row>
    <row r="2048" spans="1:15" x14ac:dyDescent="0.3">
      <c r="A2048" s="4" t="s">
        <v>32</v>
      </c>
      <c r="B2048" s="4" t="s">
        <v>941</v>
      </c>
      <c r="C2048" s="4" t="s">
        <v>4984</v>
      </c>
      <c r="D2048" s="5">
        <v>2821.4170600000007</v>
      </c>
      <c r="E2048" s="4">
        <v>8</v>
      </c>
      <c r="F2048" s="6">
        <v>22571.336480000005</v>
      </c>
      <c r="G2048" s="4">
        <v>2387</v>
      </c>
      <c r="H2048" s="7">
        <v>46136</v>
      </c>
      <c r="I2048" s="4" t="s">
        <v>4085</v>
      </c>
      <c r="J2048" s="4" t="s">
        <v>33</v>
      </c>
      <c r="K2048" s="4" t="s">
        <v>975</v>
      </c>
      <c r="L2048" s="4" t="s">
        <v>3582</v>
      </c>
      <c r="M2048" s="4" t="s">
        <v>4592</v>
      </c>
      <c r="N2048" s="4" t="s">
        <v>5261</v>
      </c>
      <c r="O2048" s="4"/>
    </row>
    <row r="2049" spans="1:15" x14ac:dyDescent="0.3">
      <c r="A2049" s="8" t="s">
        <v>32</v>
      </c>
      <c r="B2049" s="4" t="s">
        <v>941</v>
      </c>
      <c r="C2049" s="4" t="s">
        <v>4984</v>
      </c>
      <c r="D2049" s="9">
        <v>2821.4170600000007</v>
      </c>
      <c r="E2049" s="8">
        <v>8</v>
      </c>
      <c r="F2049" s="10">
        <v>22571.336480000005</v>
      </c>
      <c r="G2049" s="8">
        <v>2388</v>
      </c>
      <c r="H2049" s="11">
        <v>46136</v>
      </c>
      <c r="I2049" s="8" t="s">
        <v>4085</v>
      </c>
      <c r="J2049" s="8" t="s">
        <v>33</v>
      </c>
      <c r="K2049" s="8" t="s">
        <v>975</v>
      </c>
      <c r="L2049" s="8" t="s">
        <v>3582</v>
      </c>
      <c r="M2049" s="8" t="s">
        <v>4148</v>
      </c>
      <c r="N2049" s="8" t="s">
        <v>5262</v>
      </c>
      <c r="O2049" s="8"/>
    </row>
    <row r="2050" spans="1:15" x14ac:dyDescent="0.3">
      <c r="A2050" s="4" t="s">
        <v>32</v>
      </c>
      <c r="B2050" s="4" t="s">
        <v>941</v>
      </c>
      <c r="C2050" s="4" t="s">
        <v>4984</v>
      </c>
      <c r="D2050" s="5">
        <v>2821.4170600000007</v>
      </c>
      <c r="E2050" s="4">
        <v>8</v>
      </c>
      <c r="F2050" s="6">
        <v>22571.336480000005</v>
      </c>
      <c r="G2050" s="4">
        <v>2389</v>
      </c>
      <c r="H2050" s="7">
        <v>46135</v>
      </c>
      <c r="I2050" s="4" t="s">
        <v>4085</v>
      </c>
      <c r="J2050" s="4" t="s">
        <v>33</v>
      </c>
      <c r="K2050" s="4" t="s">
        <v>975</v>
      </c>
      <c r="L2050" s="4" t="s">
        <v>3582</v>
      </c>
      <c r="M2050" s="4" t="s">
        <v>4098</v>
      </c>
      <c r="N2050" s="4" t="s">
        <v>5263</v>
      </c>
      <c r="O2050" s="4"/>
    </row>
    <row r="2051" spans="1:15" x14ac:dyDescent="0.3">
      <c r="A2051" s="8" t="s">
        <v>32</v>
      </c>
      <c r="B2051" s="4" t="s">
        <v>941</v>
      </c>
      <c r="C2051" s="4" t="s">
        <v>4984</v>
      </c>
      <c r="D2051" s="9">
        <v>2821.4170600000007</v>
      </c>
      <c r="E2051" s="8">
        <v>8</v>
      </c>
      <c r="F2051" s="10">
        <v>22571.336480000005</v>
      </c>
      <c r="G2051" s="8">
        <v>2390</v>
      </c>
      <c r="H2051" s="11">
        <v>46135</v>
      </c>
      <c r="I2051" s="8" t="s">
        <v>4085</v>
      </c>
      <c r="J2051" s="8" t="s">
        <v>33</v>
      </c>
      <c r="K2051" s="8" t="s">
        <v>975</v>
      </c>
      <c r="L2051" s="8" t="s">
        <v>3582</v>
      </c>
      <c r="M2051" s="8" t="s">
        <v>4592</v>
      </c>
      <c r="N2051" s="8" t="s">
        <v>5264</v>
      </c>
      <c r="O2051" s="8"/>
    </row>
    <row r="2052" spans="1:15" x14ac:dyDescent="0.3">
      <c r="A2052" s="4" t="s">
        <v>32</v>
      </c>
      <c r="B2052" s="4" t="s">
        <v>941</v>
      </c>
      <c r="C2052" s="4" t="s">
        <v>4984</v>
      </c>
      <c r="D2052" s="5">
        <v>2821.4170600000007</v>
      </c>
      <c r="E2052" s="4">
        <v>8</v>
      </c>
      <c r="F2052" s="6">
        <v>22571.336480000005</v>
      </c>
      <c r="G2052" s="4">
        <v>2384</v>
      </c>
      <c r="H2052" s="7">
        <v>46135</v>
      </c>
      <c r="I2052" s="4" t="s">
        <v>4085</v>
      </c>
      <c r="J2052" s="4" t="s">
        <v>33</v>
      </c>
      <c r="K2052" s="4" t="s">
        <v>975</v>
      </c>
      <c r="L2052" s="4" t="s">
        <v>3582</v>
      </c>
      <c r="M2052" s="4" t="s">
        <v>4156</v>
      </c>
      <c r="N2052" s="4" t="s">
        <v>5265</v>
      </c>
      <c r="O2052" s="4"/>
    </row>
    <row r="2053" spans="1:15" x14ac:dyDescent="0.3">
      <c r="A2053" s="8" t="s">
        <v>32</v>
      </c>
      <c r="B2053" s="4" t="s">
        <v>941</v>
      </c>
      <c r="C2053" s="4" t="s">
        <v>4984</v>
      </c>
      <c r="D2053" s="9">
        <v>2821.4170600000007</v>
      </c>
      <c r="E2053" s="8">
        <v>8</v>
      </c>
      <c r="F2053" s="10">
        <v>22571.336480000005</v>
      </c>
      <c r="G2053" s="8">
        <v>2385</v>
      </c>
      <c r="H2053" s="11">
        <v>46134</v>
      </c>
      <c r="I2053" s="8" t="s">
        <v>4085</v>
      </c>
      <c r="J2053" s="8" t="s">
        <v>33</v>
      </c>
      <c r="K2053" s="8" t="s">
        <v>975</v>
      </c>
      <c r="L2053" s="8" t="s">
        <v>3582</v>
      </c>
      <c r="M2053" s="8" t="s">
        <v>4098</v>
      </c>
      <c r="N2053" s="8" t="s">
        <v>5259</v>
      </c>
      <c r="O2053" s="8"/>
    </row>
    <row r="2054" spans="1:15" x14ac:dyDescent="0.3">
      <c r="A2054" s="4" t="s">
        <v>32</v>
      </c>
      <c r="B2054" s="4" t="s">
        <v>941</v>
      </c>
      <c r="C2054" s="4" t="s">
        <v>4984</v>
      </c>
      <c r="D2054" s="5">
        <v>2821.4170600000007</v>
      </c>
      <c r="E2054" s="4">
        <v>8</v>
      </c>
      <c r="F2054" s="6">
        <v>22571.336480000005</v>
      </c>
      <c r="G2054" s="4">
        <v>2386</v>
      </c>
      <c r="H2054" s="7">
        <v>46134</v>
      </c>
      <c r="I2054" s="4" t="s">
        <v>4085</v>
      </c>
      <c r="J2054" s="4" t="s">
        <v>33</v>
      </c>
      <c r="K2054" s="4" t="s">
        <v>975</v>
      </c>
      <c r="L2054" s="4" t="s">
        <v>3582</v>
      </c>
      <c r="M2054" s="4" t="s">
        <v>4592</v>
      </c>
      <c r="N2054" s="4" t="s">
        <v>5266</v>
      </c>
      <c r="O2054" s="4"/>
    </row>
    <row r="2055" spans="1:15" x14ac:dyDescent="0.3">
      <c r="A2055" s="8" t="s">
        <v>32</v>
      </c>
      <c r="B2055" s="4" t="s">
        <v>941</v>
      </c>
      <c r="C2055" s="4" t="s">
        <v>4984</v>
      </c>
      <c r="D2055" s="9">
        <v>2821.4170600000007</v>
      </c>
      <c r="E2055" s="8">
        <v>8</v>
      </c>
      <c r="F2055" s="10">
        <v>22571.336480000005</v>
      </c>
      <c r="G2055" s="8">
        <v>2393</v>
      </c>
      <c r="H2055" s="11">
        <v>46133</v>
      </c>
      <c r="I2055" s="8" t="s">
        <v>4085</v>
      </c>
      <c r="J2055" s="8" t="s">
        <v>33</v>
      </c>
      <c r="K2055" s="8" t="s">
        <v>975</v>
      </c>
      <c r="L2055" s="8" t="s">
        <v>3582</v>
      </c>
      <c r="M2055" s="8" t="s">
        <v>4098</v>
      </c>
      <c r="N2055" s="8" t="s">
        <v>5267</v>
      </c>
      <c r="O2055" s="8"/>
    </row>
    <row r="2056" spans="1:15" x14ac:dyDescent="0.3">
      <c r="A2056" s="4" t="s">
        <v>32</v>
      </c>
      <c r="B2056" s="4" t="s">
        <v>941</v>
      </c>
      <c r="C2056" s="4" t="s">
        <v>4984</v>
      </c>
      <c r="D2056" s="5">
        <v>2821.4170600000007</v>
      </c>
      <c r="E2056" s="4">
        <v>8</v>
      </c>
      <c r="F2056" s="6">
        <v>22571.336480000005</v>
      </c>
      <c r="G2056" s="4">
        <v>2394</v>
      </c>
      <c r="H2056" s="7">
        <v>46133</v>
      </c>
      <c r="I2056" s="4" t="s">
        <v>4085</v>
      </c>
      <c r="J2056" s="4" t="s">
        <v>33</v>
      </c>
      <c r="K2056" s="4" t="s">
        <v>975</v>
      </c>
      <c r="L2056" s="4" t="s">
        <v>3582</v>
      </c>
      <c r="M2056" s="4" t="s">
        <v>4592</v>
      </c>
      <c r="N2056" s="4" t="s">
        <v>5268</v>
      </c>
      <c r="O2056" s="4"/>
    </row>
    <row r="2057" spans="1:15" x14ac:dyDescent="0.3">
      <c r="A2057" s="8" t="s">
        <v>32</v>
      </c>
      <c r="B2057" s="4" t="s">
        <v>941</v>
      </c>
      <c r="C2057" s="4" t="s">
        <v>4984</v>
      </c>
      <c r="D2057" s="9">
        <v>2821.4170600000007</v>
      </c>
      <c r="E2057" s="8">
        <v>8</v>
      </c>
      <c r="F2057" s="10">
        <v>22571.336480000005</v>
      </c>
      <c r="G2057" s="8">
        <v>2392</v>
      </c>
      <c r="H2057" s="11">
        <v>46132</v>
      </c>
      <c r="I2057" s="8" t="s">
        <v>4085</v>
      </c>
      <c r="J2057" s="8" t="s">
        <v>33</v>
      </c>
      <c r="K2057" s="8" t="s">
        <v>975</v>
      </c>
      <c r="L2057" s="8" t="s">
        <v>495</v>
      </c>
      <c r="M2057" s="8" t="s">
        <v>4592</v>
      </c>
      <c r="N2057" s="8" t="s">
        <v>5269</v>
      </c>
      <c r="O2057" s="8"/>
    </row>
    <row r="2058" spans="1:15" x14ac:dyDescent="0.3">
      <c r="A2058" s="4" t="s">
        <v>32</v>
      </c>
      <c r="B2058" s="4" t="s">
        <v>941</v>
      </c>
      <c r="C2058" s="4" t="s">
        <v>4984</v>
      </c>
      <c r="D2058" s="5">
        <v>2821.4170600000007</v>
      </c>
      <c r="E2058" s="4">
        <v>8</v>
      </c>
      <c r="F2058" s="6">
        <v>22571.336480000005</v>
      </c>
      <c r="G2058" s="4">
        <v>2391</v>
      </c>
      <c r="H2058" s="7">
        <v>46132</v>
      </c>
      <c r="I2058" s="4" t="s">
        <v>4085</v>
      </c>
      <c r="J2058" s="4" t="s">
        <v>33</v>
      </c>
      <c r="K2058" s="4" t="s">
        <v>975</v>
      </c>
      <c r="L2058" s="4" t="s">
        <v>495</v>
      </c>
      <c r="M2058" s="4" t="s">
        <v>4098</v>
      </c>
      <c r="N2058" s="4" t="s">
        <v>5270</v>
      </c>
      <c r="O2058" s="4"/>
    </row>
    <row r="2059" spans="1:15" x14ac:dyDescent="0.3">
      <c r="A2059" s="8" t="s">
        <v>32</v>
      </c>
      <c r="B2059" s="4" t="s">
        <v>941</v>
      </c>
      <c r="C2059" s="4" t="s">
        <v>4984</v>
      </c>
      <c r="D2059" s="9">
        <v>2821.4170600000007</v>
      </c>
      <c r="E2059" s="8">
        <v>8</v>
      </c>
      <c r="F2059" s="10">
        <v>22571.336480000005</v>
      </c>
      <c r="G2059" s="8">
        <v>1987</v>
      </c>
      <c r="H2059" s="11">
        <v>46129</v>
      </c>
      <c r="I2059" s="8" t="s">
        <v>4085</v>
      </c>
      <c r="J2059" s="8" t="s">
        <v>33</v>
      </c>
      <c r="K2059" s="8" t="s">
        <v>975</v>
      </c>
      <c r="L2059" s="8" t="s">
        <v>3582</v>
      </c>
      <c r="M2059" s="8" t="s">
        <v>4162</v>
      </c>
      <c r="N2059" s="8" t="s">
        <v>5271</v>
      </c>
      <c r="O2059" s="8"/>
    </row>
    <row r="2060" spans="1:15" x14ac:dyDescent="0.3">
      <c r="A2060" s="4" t="s">
        <v>32</v>
      </c>
      <c r="B2060" s="4" t="s">
        <v>941</v>
      </c>
      <c r="C2060" s="4" t="s">
        <v>4984</v>
      </c>
      <c r="D2060" s="5">
        <v>2821.4170600000007</v>
      </c>
      <c r="E2060" s="4">
        <v>9</v>
      </c>
      <c r="F2060" s="6">
        <v>25392.753540000005</v>
      </c>
      <c r="G2060" s="4">
        <v>2104</v>
      </c>
      <c r="H2060" s="7">
        <v>46129</v>
      </c>
      <c r="I2060" s="4" t="s">
        <v>4085</v>
      </c>
      <c r="J2060" s="4" t="s">
        <v>33</v>
      </c>
      <c r="K2060" s="4" t="s">
        <v>975</v>
      </c>
      <c r="L2060" s="4" t="s">
        <v>3582</v>
      </c>
      <c r="M2060" s="4" t="s">
        <v>4148</v>
      </c>
      <c r="N2060" s="4" t="s">
        <v>5272</v>
      </c>
      <c r="O2060" s="4"/>
    </row>
    <row r="2061" spans="1:15" x14ac:dyDescent="0.3">
      <c r="A2061" s="8" t="s">
        <v>32</v>
      </c>
      <c r="B2061" s="4" t="s">
        <v>941</v>
      </c>
      <c r="C2061" s="4" t="s">
        <v>4984</v>
      </c>
      <c r="D2061" s="9">
        <v>2821.4170600000007</v>
      </c>
      <c r="E2061" s="8">
        <v>8</v>
      </c>
      <c r="F2061" s="10">
        <v>22571.336480000005</v>
      </c>
      <c r="G2061" s="8">
        <v>1986</v>
      </c>
      <c r="H2061" s="11">
        <v>46129</v>
      </c>
      <c r="I2061" s="8" t="s">
        <v>4085</v>
      </c>
      <c r="J2061" s="8" t="s">
        <v>33</v>
      </c>
      <c r="K2061" s="8" t="s">
        <v>975</v>
      </c>
      <c r="L2061" s="8" t="s">
        <v>3582</v>
      </c>
      <c r="M2061" s="8" t="s">
        <v>4113</v>
      </c>
      <c r="N2061" s="8" t="s">
        <v>5273</v>
      </c>
      <c r="O2061" s="8"/>
    </row>
    <row r="2062" spans="1:15" x14ac:dyDescent="0.3">
      <c r="A2062" s="4" t="s">
        <v>32</v>
      </c>
      <c r="B2062" s="4" t="s">
        <v>941</v>
      </c>
      <c r="C2062" s="4" t="s">
        <v>4984</v>
      </c>
      <c r="D2062" s="5">
        <v>2821.4170600000007</v>
      </c>
      <c r="E2062" s="4">
        <v>8</v>
      </c>
      <c r="F2062" s="6">
        <v>22571.336480000005</v>
      </c>
      <c r="G2062" s="4">
        <v>2103</v>
      </c>
      <c r="H2062" s="7">
        <v>46129</v>
      </c>
      <c r="I2062" s="4" t="s">
        <v>4085</v>
      </c>
      <c r="J2062" s="4" t="s">
        <v>33</v>
      </c>
      <c r="K2062" s="4" t="s">
        <v>975</v>
      </c>
      <c r="L2062" s="4" t="s">
        <v>3582</v>
      </c>
      <c r="M2062" s="4" t="s">
        <v>4098</v>
      </c>
      <c r="N2062" s="4" t="s">
        <v>5274</v>
      </c>
      <c r="O2062" s="4"/>
    </row>
    <row r="2063" spans="1:15" x14ac:dyDescent="0.3">
      <c r="A2063" s="8" t="s">
        <v>32</v>
      </c>
      <c r="B2063" s="4" t="s">
        <v>941</v>
      </c>
      <c r="C2063" s="4" t="s">
        <v>4984</v>
      </c>
      <c r="D2063" s="9">
        <v>2821.4170600000007</v>
      </c>
      <c r="E2063" s="8">
        <v>8</v>
      </c>
      <c r="F2063" s="10">
        <v>22571.336480000005</v>
      </c>
      <c r="G2063" s="8">
        <v>1983</v>
      </c>
      <c r="H2063" s="11">
        <v>46129</v>
      </c>
      <c r="I2063" s="8" t="s">
        <v>4085</v>
      </c>
      <c r="J2063" s="8" t="s">
        <v>33</v>
      </c>
      <c r="K2063" s="8" t="s">
        <v>975</v>
      </c>
      <c r="L2063" s="8" t="s">
        <v>3582</v>
      </c>
      <c r="M2063" s="8" t="s">
        <v>4156</v>
      </c>
      <c r="N2063" s="8" t="s">
        <v>5275</v>
      </c>
      <c r="O2063" s="8"/>
    </row>
    <row r="2064" spans="1:15" x14ac:dyDescent="0.3">
      <c r="A2064" s="4" t="s">
        <v>32</v>
      </c>
      <c r="B2064" s="4" t="s">
        <v>941</v>
      </c>
      <c r="C2064" s="4" t="s">
        <v>4984</v>
      </c>
      <c r="D2064" s="5">
        <v>2821.4170600000007</v>
      </c>
      <c r="E2064" s="4">
        <v>8</v>
      </c>
      <c r="F2064" s="6">
        <v>22571.336480000005</v>
      </c>
      <c r="G2064" s="4">
        <v>1985</v>
      </c>
      <c r="H2064" s="7">
        <v>46129</v>
      </c>
      <c r="I2064" s="4" t="s">
        <v>4085</v>
      </c>
      <c r="J2064" s="4" t="s">
        <v>33</v>
      </c>
      <c r="K2064" s="4" t="s">
        <v>975</v>
      </c>
      <c r="L2064" s="4" t="s">
        <v>3582</v>
      </c>
      <c r="M2064" s="4" t="s">
        <v>4592</v>
      </c>
      <c r="N2064" s="4" t="s">
        <v>5276</v>
      </c>
      <c r="O2064" s="4"/>
    </row>
    <row r="2065" spans="1:15" x14ac:dyDescent="0.3">
      <c r="A2065" s="8" t="s">
        <v>32</v>
      </c>
      <c r="B2065" s="4" t="s">
        <v>941</v>
      </c>
      <c r="C2065" s="4" t="s">
        <v>4984</v>
      </c>
      <c r="D2065" s="9">
        <v>2821.4170600000007</v>
      </c>
      <c r="E2065" s="8">
        <v>8</v>
      </c>
      <c r="F2065" s="10">
        <v>22571.336480000005</v>
      </c>
      <c r="G2065" s="8">
        <v>2107</v>
      </c>
      <c r="H2065" s="11">
        <v>46127</v>
      </c>
      <c r="I2065" s="8" t="s">
        <v>4085</v>
      </c>
      <c r="J2065" s="8" t="s">
        <v>33</v>
      </c>
      <c r="K2065" s="8" t="s">
        <v>975</v>
      </c>
      <c r="L2065" s="8" t="s">
        <v>3582</v>
      </c>
      <c r="M2065" s="8" t="s">
        <v>4113</v>
      </c>
      <c r="N2065" s="8" t="s">
        <v>5277</v>
      </c>
      <c r="O2065" s="8"/>
    </row>
    <row r="2066" spans="1:15" x14ac:dyDescent="0.3">
      <c r="A2066" s="4" t="s">
        <v>32</v>
      </c>
      <c r="B2066" s="4" t="s">
        <v>941</v>
      </c>
      <c r="C2066" s="4" t="s">
        <v>4984</v>
      </c>
      <c r="D2066" s="5">
        <v>2821.4170600000007</v>
      </c>
      <c r="E2066" s="4">
        <v>9</v>
      </c>
      <c r="F2066" s="6">
        <v>25392.753540000005</v>
      </c>
      <c r="G2066" s="4">
        <v>2108</v>
      </c>
      <c r="H2066" s="7">
        <v>46127</v>
      </c>
      <c r="I2066" s="4" t="s">
        <v>4085</v>
      </c>
      <c r="J2066" s="4" t="s">
        <v>33</v>
      </c>
      <c r="K2066" s="4" t="s">
        <v>975</v>
      </c>
      <c r="L2066" s="4" t="s">
        <v>3582</v>
      </c>
      <c r="M2066" s="4" t="s">
        <v>4162</v>
      </c>
      <c r="N2066" s="4" t="s">
        <v>5278</v>
      </c>
      <c r="O2066" s="4"/>
    </row>
    <row r="2067" spans="1:15" x14ac:dyDescent="0.3">
      <c r="A2067" s="8" t="s">
        <v>32</v>
      </c>
      <c r="B2067" s="4" t="s">
        <v>941</v>
      </c>
      <c r="C2067" s="4" t="s">
        <v>4984</v>
      </c>
      <c r="D2067" s="9">
        <v>2821.4170600000007</v>
      </c>
      <c r="E2067" s="8">
        <v>8</v>
      </c>
      <c r="F2067" s="10">
        <v>22571.336480000005</v>
      </c>
      <c r="G2067" s="8">
        <v>2111</v>
      </c>
      <c r="H2067" s="11">
        <v>46127</v>
      </c>
      <c r="I2067" s="8" t="s">
        <v>4085</v>
      </c>
      <c r="J2067" s="8" t="s">
        <v>33</v>
      </c>
      <c r="K2067" s="8" t="s">
        <v>975</v>
      </c>
      <c r="L2067" s="8" t="s">
        <v>3582</v>
      </c>
      <c r="M2067" s="8" t="s">
        <v>4156</v>
      </c>
      <c r="N2067" s="8" t="s">
        <v>5279</v>
      </c>
      <c r="O2067" s="8"/>
    </row>
    <row r="2068" spans="1:15" x14ac:dyDescent="0.3">
      <c r="A2068" s="4" t="s">
        <v>32</v>
      </c>
      <c r="B2068" s="4" t="s">
        <v>941</v>
      </c>
      <c r="C2068" s="4" t="s">
        <v>4984</v>
      </c>
      <c r="D2068" s="5">
        <v>2821.4170600000007</v>
      </c>
      <c r="E2068" s="4">
        <v>8</v>
      </c>
      <c r="F2068" s="6">
        <v>22571.336480000005</v>
      </c>
      <c r="G2068" s="4">
        <v>2106</v>
      </c>
      <c r="H2068" s="7">
        <v>46128</v>
      </c>
      <c r="I2068" s="4" t="s">
        <v>4085</v>
      </c>
      <c r="J2068" s="4" t="s">
        <v>33</v>
      </c>
      <c r="K2068" s="4" t="s">
        <v>975</v>
      </c>
      <c r="L2068" s="4" t="s">
        <v>3582</v>
      </c>
      <c r="M2068" s="4" t="s">
        <v>4592</v>
      </c>
      <c r="N2068" s="4" t="s">
        <v>5280</v>
      </c>
      <c r="O2068" s="4"/>
    </row>
    <row r="2069" spans="1:15" x14ac:dyDescent="0.3">
      <c r="A2069" s="8" t="s">
        <v>32</v>
      </c>
      <c r="B2069" s="4" t="s">
        <v>941</v>
      </c>
      <c r="C2069" s="4" t="s">
        <v>4984</v>
      </c>
      <c r="D2069" s="9">
        <v>2821.4170600000007</v>
      </c>
      <c r="E2069" s="8">
        <v>9</v>
      </c>
      <c r="F2069" s="10">
        <v>25392.753540000005</v>
      </c>
      <c r="G2069" s="8">
        <v>2105</v>
      </c>
      <c r="H2069" s="11">
        <v>46128</v>
      </c>
      <c r="I2069" s="8" t="s">
        <v>4085</v>
      </c>
      <c r="J2069" s="8" t="s">
        <v>33</v>
      </c>
      <c r="K2069" s="8" t="s">
        <v>975</v>
      </c>
      <c r="L2069" s="8" t="s">
        <v>3582</v>
      </c>
      <c r="M2069" s="8" t="s">
        <v>4156</v>
      </c>
      <c r="N2069" s="8" t="s">
        <v>5281</v>
      </c>
      <c r="O2069" s="8"/>
    </row>
    <row r="2070" spans="1:15" x14ac:dyDescent="0.3">
      <c r="A2070" s="4" t="s">
        <v>32</v>
      </c>
      <c r="B2070" s="4" t="s">
        <v>941</v>
      </c>
      <c r="C2070" s="4" t="s">
        <v>4984</v>
      </c>
      <c r="D2070" s="5">
        <v>2821.4170600000007</v>
      </c>
      <c r="E2070" s="4">
        <v>8</v>
      </c>
      <c r="F2070" s="6">
        <v>22571.336480000005</v>
      </c>
      <c r="G2070" s="4">
        <v>2115</v>
      </c>
      <c r="H2070" s="7">
        <v>46125</v>
      </c>
      <c r="I2070" s="4" t="s">
        <v>4085</v>
      </c>
      <c r="J2070" s="4" t="s">
        <v>33</v>
      </c>
      <c r="K2070" s="4" t="s">
        <v>975</v>
      </c>
      <c r="L2070" s="4" t="s">
        <v>3582</v>
      </c>
      <c r="M2070" s="4" t="s">
        <v>4162</v>
      </c>
      <c r="N2070" s="4" t="s">
        <v>5282</v>
      </c>
      <c r="O2070" s="4"/>
    </row>
    <row r="2071" spans="1:15" x14ac:dyDescent="0.3">
      <c r="A2071" s="8" t="s">
        <v>32</v>
      </c>
      <c r="B2071" s="4" t="s">
        <v>941</v>
      </c>
      <c r="C2071" s="4" t="s">
        <v>4984</v>
      </c>
      <c r="D2071" s="9">
        <v>2821.4170600000007</v>
      </c>
      <c r="E2071" s="8">
        <v>9</v>
      </c>
      <c r="F2071" s="10">
        <v>25392.753540000005</v>
      </c>
      <c r="G2071" s="8">
        <v>2110</v>
      </c>
      <c r="H2071" s="11">
        <v>46127</v>
      </c>
      <c r="I2071" s="8" t="s">
        <v>4085</v>
      </c>
      <c r="J2071" s="8" t="s">
        <v>33</v>
      </c>
      <c r="K2071" s="8" t="s">
        <v>975</v>
      </c>
      <c r="L2071" s="8" t="s">
        <v>3582</v>
      </c>
      <c r="M2071" s="8" t="s">
        <v>4592</v>
      </c>
      <c r="N2071" s="8" t="s">
        <v>5283</v>
      </c>
      <c r="O2071" s="8"/>
    </row>
    <row r="2072" spans="1:15" x14ac:dyDescent="0.3">
      <c r="A2072" s="4" t="s">
        <v>32</v>
      </c>
      <c r="B2072" s="4" t="s">
        <v>941</v>
      </c>
      <c r="C2072" s="4" t="s">
        <v>4984</v>
      </c>
      <c r="D2072" s="5">
        <v>2821.4170600000007</v>
      </c>
      <c r="E2072" s="4">
        <v>8</v>
      </c>
      <c r="F2072" s="6">
        <v>22571.336480000005</v>
      </c>
      <c r="G2072" s="4">
        <v>2109</v>
      </c>
      <c r="H2072" s="7">
        <v>46127</v>
      </c>
      <c r="I2072" s="4" t="s">
        <v>4085</v>
      </c>
      <c r="J2072" s="4" t="s">
        <v>33</v>
      </c>
      <c r="K2072" s="4" t="s">
        <v>975</v>
      </c>
      <c r="L2072" s="4" t="s">
        <v>3582</v>
      </c>
      <c r="M2072" s="4" t="s">
        <v>4098</v>
      </c>
      <c r="N2072" s="4" t="s">
        <v>5150</v>
      </c>
      <c r="O2072" s="4"/>
    </row>
    <row r="2073" spans="1:15" x14ac:dyDescent="0.3">
      <c r="A2073" s="8" t="s">
        <v>32</v>
      </c>
      <c r="B2073" s="4" t="s">
        <v>941</v>
      </c>
      <c r="C2073" s="4" t="s">
        <v>4984</v>
      </c>
      <c r="D2073" s="9">
        <v>2821.4170600000007</v>
      </c>
      <c r="E2073" s="8">
        <v>8</v>
      </c>
      <c r="F2073" s="10">
        <v>22571.336480000005</v>
      </c>
      <c r="G2073" s="8">
        <v>2114</v>
      </c>
      <c r="H2073" s="11">
        <v>46125</v>
      </c>
      <c r="I2073" s="8" t="s">
        <v>4085</v>
      </c>
      <c r="J2073" s="8" t="s">
        <v>33</v>
      </c>
      <c r="K2073" s="8" t="s">
        <v>975</v>
      </c>
      <c r="L2073" s="8" t="s">
        <v>3582</v>
      </c>
      <c r="M2073" s="8" t="s">
        <v>4156</v>
      </c>
      <c r="N2073" s="8" t="s">
        <v>5284</v>
      </c>
      <c r="O2073" s="8"/>
    </row>
    <row r="2074" spans="1:15" x14ac:dyDescent="0.3">
      <c r="A2074" s="4" t="s">
        <v>32</v>
      </c>
      <c r="B2074" s="4" t="s">
        <v>941</v>
      </c>
      <c r="C2074" s="4" t="s">
        <v>4984</v>
      </c>
      <c r="D2074" s="5">
        <v>2821.4170600000007</v>
      </c>
      <c r="E2074" s="4">
        <v>8</v>
      </c>
      <c r="F2074" s="6">
        <v>22571.336480000005</v>
      </c>
      <c r="G2074" s="4">
        <v>2541</v>
      </c>
      <c r="H2074" s="7">
        <v>46142</v>
      </c>
      <c r="I2074" s="4" t="s">
        <v>4085</v>
      </c>
      <c r="J2074" s="4" t="s">
        <v>33</v>
      </c>
      <c r="K2074" s="4" t="s">
        <v>975</v>
      </c>
      <c r="L2074" s="4" t="s">
        <v>1205</v>
      </c>
      <c r="M2074" s="4" t="s">
        <v>4592</v>
      </c>
      <c r="N2074" s="4" t="s">
        <v>3570</v>
      </c>
      <c r="O2074" s="4"/>
    </row>
    <row r="2075" spans="1:15" x14ac:dyDescent="0.3">
      <c r="A2075" s="8" t="s">
        <v>32</v>
      </c>
      <c r="B2075" s="4" t="s">
        <v>941</v>
      </c>
      <c r="C2075" s="4" t="s">
        <v>4984</v>
      </c>
      <c r="D2075" s="9">
        <v>2821.4170600000007</v>
      </c>
      <c r="E2075" s="8">
        <v>8</v>
      </c>
      <c r="F2075" s="10">
        <v>22571.336480000005</v>
      </c>
      <c r="G2075" s="8">
        <v>2532</v>
      </c>
      <c r="H2075" s="11">
        <v>46139</v>
      </c>
      <c r="I2075" s="8" t="s">
        <v>4085</v>
      </c>
      <c r="J2075" s="8" t="s">
        <v>33</v>
      </c>
      <c r="K2075" s="8" t="s">
        <v>975</v>
      </c>
      <c r="L2075" s="8" t="s">
        <v>1205</v>
      </c>
      <c r="M2075" s="8" t="s">
        <v>5285</v>
      </c>
      <c r="N2075" s="8" t="s">
        <v>3570</v>
      </c>
      <c r="O2075" s="8"/>
    </row>
    <row r="2076" spans="1:15" x14ac:dyDescent="0.3">
      <c r="A2076" s="4" t="s">
        <v>32</v>
      </c>
      <c r="B2076" s="4" t="s">
        <v>941</v>
      </c>
      <c r="C2076" s="4" t="s">
        <v>4984</v>
      </c>
      <c r="D2076" s="5">
        <v>2821.4170600000007</v>
      </c>
      <c r="E2076" s="4">
        <v>8</v>
      </c>
      <c r="F2076" s="6">
        <v>22571.336480000005</v>
      </c>
      <c r="G2076" s="4">
        <v>2533</v>
      </c>
      <c r="H2076" s="7">
        <v>46136</v>
      </c>
      <c r="I2076" s="4" t="s">
        <v>4085</v>
      </c>
      <c r="J2076" s="4" t="s">
        <v>33</v>
      </c>
      <c r="K2076" s="4" t="s">
        <v>975</v>
      </c>
      <c r="L2076" s="4" t="s">
        <v>1205</v>
      </c>
      <c r="M2076" s="4" t="s">
        <v>5286</v>
      </c>
      <c r="N2076" s="4" t="s">
        <v>3570</v>
      </c>
      <c r="O2076" s="4"/>
    </row>
    <row r="2077" spans="1:15" x14ac:dyDescent="0.3">
      <c r="A2077" s="8" t="s">
        <v>32</v>
      </c>
      <c r="B2077" s="4" t="s">
        <v>941</v>
      </c>
      <c r="C2077" s="4" t="s">
        <v>4984</v>
      </c>
      <c r="D2077" s="9">
        <v>2821.4170600000007</v>
      </c>
      <c r="E2077" s="8">
        <v>8</v>
      </c>
      <c r="F2077" s="10">
        <v>22571.336480000005</v>
      </c>
      <c r="G2077" s="8">
        <v>2525</v>
      </c>
      <c r="H2077" s="11">
        <v>46139</v>
      </c>
      <c r="I2077" s="8" t="s">
        <v>4085</v>
      </c>
      <c r="J2077" s="8" t="s">
        <v>33</v>
      </c>
      <c r="K2077" s="8" t="s">
        <v>975</v>
      </c>
      <c r="L2077" s="8" t="s">
        <v>296</v>
      </c>
      <c r="M2077" s="8" t="s">
        <v>5287</v>
      </c>
      <c r="N2077" s="8" t="s">
        <v>815</v>
      </c>
      <c r="O2077" s="8"/>
    </row>
    <row r="2078" spans="1:15" x14ac:dyDescent="0.3">
      <c r="A2078" s="4" t="s">
        <v>32</v>
      </c>
      <c r="B2078" s="4" t="s">
        <v>941</v>
      </c>
      <c r="C2078" s="4" t="s">
        <v>4984</v>
      </c>
      <c r="D2078" s="5">
        <v>2821.4170600000007</v>
      </c>
      <c r="E2078" s="4">
        <v>8</v>
      </c>
      <c r="F2078" s="6">
        <v>22571.336480000005</v>
      </c>
      <c r="G2078" s="4">
        <v>2526</v>
      </c>
      <c r="H2078" s="7">
        <v>46136</v>
      </c>
      <c r="I2078" s="4" t="s">
        <v>4085</v>
      </c>
      <c r="J2078" s="4" t="s">
        <v>33</v>
      </c>
      <c r="K2078" s="4" t="s">
        <v>975</v>
      </c>
      <c r="L2078" s="4" t="s">
        <v>296</v>
      </c>
      <c r="M2078" s="4" t="s">
        <v>5287</v>
      </c>
      <c r="N2078" s="4" t="s">
        <v>815</v>
      </c>
      <c r="O2078" s="4"/>
    </row>
    <row r="2079" spans="1:15" x14ac:dyDescent="0.3">
      <c r="A2079" s="8" t="s">
        <v>32</v>
      </c>
      <c r="B2079" s="4" t="s">
        <v>941</v>
      </c>
      <c r="C2079" s="4" t="s">
        <v>4984</v>
      </c>
      <c r="D2079" s="9">
        <v>2821.4170600000007</v>
      </c>
      <c r="E2079" s="8">
        <v>8</v>
      </c>
      <c r="F2079" s="10">
        <v>22571.336480000005</v>
      </c>
      <c r="G2079" s="8">
        <v>2527</v>
      </c>
      <c r="H2079" s="11">
        <v>46141</v>
      </c>
      <c r="I2079" s="8" t="s">
        <v>4085</v>
      </c>
      <c r="J2079" s="8" t="s">
        <v>33</v>
      </c>
      <c r="K2079" s="8" t="s">
        <v>975</v>
      </c>
      <c r="L2079" s="8" t="s">
        <v>296</v>
      </c>
      <c r="M2079" s="8" t="s">
        <v>5287</v>
      </c>
      <c r="N2079" s="8" t="s">
        <v>815</v>
      </c>
      <c r="O2079" s="8"/>
    </row>
    <row r="2080" spans="1:15" x14ac:dyDescent="0.3">
      <c r="A2080" s="4" t="s">
        <v>32</v>
      </c>
      <c r="B2080" s="4" t="s">
        <v>941</v>
      </c>
      <c r="C2080" s="4" t="s">
        <v>4984</v>
      </c>
      <c r="D2080" s="5">
        <v>2821.4170600000007</v>
      </c>
      <c r="E2080" s="4">
        <v>8</v>
      </c>
      <c r="F2080" s="6">
        <v>22571.336480000005</v>
      </c>
      <c r="G2080" s="4">
        <v>2531</v>
      </c>
      <c r="H2080" s="7">
        <v>46141</v>
      </c>
      <c r="I2080" s="4" t="s">
        <v>4085</v>
      </c>
      <c r="J2080" s="4" t="s">
        <v>33</v>
      </c>
      <c r="K2080" s="4" t="s">
        <v>975</v>
      </c>
      <c r="L2080" s="4" t="s">
        <v>1205</v>
      </c>
      <c r="M2080" s="4" t="s">
        <v>5285</v>
      </c>
      <c r="N2080" s="4" t="s">
        <v>3570</v>
      </c>
      <c r="O2080" s="4"/>
    </row>
    <row r="2081" spans="1:15" x14ac:dyDescent="0.3">
      <c r="A2081" s="8" t="s">
        <v>32</v>
      </c>
      <c r="B2081" s="4" t="s">
        <v>941</v>
      </c>
      <c r="C2081" s="4" t="s">
        <v>4984</v>
      </c>
      <c r="D2081" s="9">
        <v>2821.4170600000007</v>
      </c>
      <c r="E2081" s="8">
        <v>5</v>
      </c>
      <c r="F2081" s="10">
        <v>14107.085300000002</v>
      </c>
      <c r="G2081" s="8">
        <v>2537</v>
      </c>
      <c r="H2081" s="11">
        <v>46133</v>
      </c>
      <c r="I2081" s="8" t="s">
        <v>4085</v>
      </c>
      <c r="J2081" s="8" t="s">
        <v>33</v>
      </c>
      <c r="K2081" s="8" t="s">
        <v>975</v>
      </c>
      <c r="L2081" s="8" t="s">
        <v>1205</v>
      </c>
      <c r="M2081" s="8" t="s">
        <v>5285</v>
      </c>
      <c r="N2081" s="8" t="s">
        <v>3570</v>
      </c>
      <c r="O2081" s="8"/>
    </row>
    <row r="2082" spans="1:15" x14ac:dyDescent="0.3">
      <c r="A2082" s="4" t="s">
        <v>32</v>
      </c>
      <c r="B2082" s="4" t="s">
        <v>941</v>
      </c>
      <c r="C2082" s="4" t="s">
        <v>4984</v>
      </c>
      <c r="D2082" s="5">
        <v>2821.4170600000007</v>
      </c>
      <c r="E2082" s="4">
        <v>8</v>
      </c>
      <c r="F2082" s="6">
        <v>22571.336480000005</v>
      </c>
      <c r="G2082" s="4">
        <v>2536</v>
      </c>
      <c r="H2082" s="7">
        <v>46134</v>
      </c>
      <c r="I2082" s="4" t="s">
        <v>4085</v>
      </c>
      <c r="J2082" s="4" t="s">
        <v>33</v>
      </c>
      <c r="K2082" s="4" t="s">
        <v>975</v>
      </c>
      <c r="L2082" s="4" t="s">
        <v>1205</v>
      </c>
      <c r="M2082" s="4" t="s">
        <v>5285</v>
      </c>
      <c r="N2082" s="4" t="s">
        <v>3570</v>
      </c>
      <c r="O2082" s="4"/>
    </row>
    <row r="2083" spans="1:15" x14ac:dyDescent="0.3">
      <c r="A2083" s="8" t="s">
        <v>32</v>
      </c>
      <c r="B2083" s="4" t="s">
        <v>941</v>
      </c>
      <c r="C2083" s="4" t="s">
        <v>4984</v>
      </c>
      <c r="D2083" s="9">
        <v>2821.4170600000007</v>
      </c>
      <c r="E2083" s="8">
        <v>8</v>
      </c>
      <c r="F2083" s="10">
        <v>22571.336480000005</v>
      </c>
      <c r="G2083" s="8">
        <v>2534</v>
      </c>
      <c r="H2083" s="11">
        <v>46134</v>
      </c>
      <c r="I2083" s="8" t="s">
        <v>4085</v>
      </c>
      <c r="J2083" s="8" t="s">
        <v>33</v>
      </c>
      <c r="K2083" s="8" t="s">
        <v>975</v>
      </c>
      <c r="L2083" s="8" t="s">
        <v>296</v>
      </c>
      <c r="M2083" s="8" t="s">
        <v>5287</v>
      </c>
      <c r="N2083" s="8" t="s">
        <v>815</v>
      </c>
      <c r="O2083" s="8"/>
    </row>
    <row r="2084" spans="1:15" x14ac:dyDescent="0.3">
      <c r="A2084" s="4" t="s">
        <v>32</v>
      </c>
      <c r="B2084" s="4" t="s">
        <v>941</v>
      </c>
      <c r="C2084" s="4" t="s">
        <v>4984</v>
      </c>
      <c r="D2084" s="5">
        <v>2821.4170600000007</v>
      </c>
      <c r="E2084" s="4">
        <v>8</v>
      </c>
      <c r="F2084" s="6">
        <v>22571.336480000005</v>
      </c>
      <c r="G2084" s="4">
        <v>2351</v>
      </c>
      <c r="H2084" s="7">
        <v>46128</v>
      </c>
      <c r="I2084" s="4" t="s">
        <v>4085</v>
      </c>
      <c r="J2084" s="4" t="s">
        <v>33</v>
      </c>
      <c r="K2084" s="4" t="s">
        <v>975</v>
      </c>
      <c r="L2084" s="4" t="s">
        <v>3582</v>
      </c>
      <c r="M2084" s="4" t="s">
        <v>4098</v>
      </c>
      <c r="N2084" s="4" t="s">
        <v>5159</v>
      </c>
      <c r="O2084" s="4"/>
    </row>
    <row r="2085" spans="1:15" x14ac:dyDescent="0.3">
      <c r="A2085" s="8" t="s">
        <v>32</v>
      </c>
      <c r="B2085" s="4" t="s">
        <v>941</v>
      </c>
      <c r="C2085" s="4" t="s">
        <v>4984</v>
      </c>
      <c r="D2085" s="9">
        <v>2821.4170600000007</v>
      </c>
      <c r="E2085" s="8">
        <v>8</v>
      </c>
      <c r="F2085" s="10">
        <v>22571.336480000005</v>
      </c>
      <c r="G2085" s="8">
        <v>2047</v>
      </c>
      <c r="H2085" s="11">
        <v>46142</v>
      </c>
      <c r="I2085" s="8" t="s">
        <v>4085</v>
      </c>
      <c r="J2085" s="8" t="s">
        <v>33</v>
      </c>
      <c r="K2085" s="8" t="s">
        <v>975</v>
      </c>
      <c r="L2085" s="8" t="s">
        <v>450</v>
      </c>
      <c r="M2085" s="8" t="s">
        <v>4162</v>
      </c>
      <c r="N2085" s="8" t="s">
        <v>2992</v>
      </c>
      <c r="O2085" s="8"/>
    </row>
    <row r="2086" spans="1:15" x14ac:dyDescent="0.3">
      <c r="A2086" s="4" t="s">
        <v>32</v>
      </c>
      <c r="B2086" s="4" t="s">
        <v>941</v>
      </c>
      <c r="C2086" s="4" t="s">
        <v>4984</v>
      </c>
      <c r="D2086" s="5">
        <v>2821.4170600000007</v>
      </c>
      <c r="E2086" s="4">
        <v>8</v>
      </c>
      <c r="F2086" s="6">
        <v>22571.336480000005</v>
      </c>
      <c r="G2086" s="4">
        <v>2049</v>
      </c>
      <c r="H2086" s="7">
        <v>46142</v>
      </c>
      <c r="I2086" s="4" t="s">
        <v>4085</v>
      </c>
      <c r="J2086" s="4" t="s">
        <v>33</v>
      </c>
      <c r="K2086" s="4" t="s">
        <v>975</v>
      </c>
      <c r="L2086" s="4" t="s">
        <v>450</v>
      </c>
      <c r="M2086" s="4" t="s">
        <v>4098</v>
      </c>
      <c r="N2086" s="4" t="s">
        <v>2992</v>
      </c>
      <c r="O2086" s="4"/>
    </row>
    <row r="2087" spans="1:15" x14ac:dyDescent="0.3">
      <c r="A2087" s="8" t="s">
        <v>32</v>
      </c>
      <c r="B2087" s="4" t="s">
        <v>941</v>
      </c>
      <c r="C2087" s="4" t="s">
        <v>4984</v>
      </c>
      <c r="D2087" s="9">
        <v>2821.4170600000007</v>
      </c>
      <c r="E2087" s="8">
        <v>8</v>
      </c>
      <c r="F2087" s="10">
        <v>22571.336480000005</v>
      </c>
      <c r="G2087" s="8">
        <v>2143</v>
      </c>
      <c r="H2087" s="11">
        <v>46113</v>
      </c>
      <c r="I2087" s="8" t="s">
        <v>4085</v>
      </c>
      <c r="J2087" s="8" t="s">
        <v>33</v>
      </c>
      <c r="K2087" s="8" t="s">
        <v>975</v>
      </c>
      <c r="L2087" s="8" t="s">
        <v>3582</v>
      </c>
      <c r="M2087" s="8" t="s">
        <v>4098</v>
      </c>
      <c r="N2087" s="8" t="s">
        <v>5288</v>
      </c>
      <c r="O2087" s="8"/>
    </row>
    <row r="2088" spans="1:15" x14ac:dyDescent="0.3">
      <c r="A2088" s="4" t="s">
        <v>32</v>
      </c>
      <c r="B2088" s="4" t="s">
        <v>941</v>
      </c>
      <c r="C2088" s="4" t="s">
        <v>4984</v>
      </c>
      <c r="D2088" s="5">
        <v>2821.4170600000007</v>
      </c>
      <c r="E2088" s="4">
        <v>8</v>
      </c>
      <c r="F2088" s="6">
        <v>22571.336480000005</v>
      </c>
      <c r="G2088" s="4">
        <v>2142</v>
      </c>
      <c r="H2088" s="7">
        <v>46113</v>
      </c>
      <c r="I2088" s="4" t="s">
        <v>4085</v>
      </c>
      <c r="J2088" s="4" t="s">
        <v>33</v>
      </c>
      <c r="K2088" s="4" t="s">
        <v>975</v>
      </c>
      <c r="L2088" s="4" t="s">
        <v>3582</v>
      </c>
      <c r="M2088" s="4" t="s">
        <v>4592</v>
      </c>
      <c r="N2088" s="4" t="s">
        <v>5289</v>
      </c>
      <c r="O2088" s="4"/>
    </row>
    <row r="2089" spans="1:15" x14ac:dyDescent="0.3">
      <c r="A2089" s="8" t="s">
        <v>32</v>
      </c>
      <c r="B2089" s="4" t="s">
        <v>941</v>
      </c>
      <c r="C2089" s="4" t="s">
        <v>4984</v>
      </c>
      <c r="D2089" s="9">
        <v>2821.4170600000007</v>
      </c>
      <c r="E2089" s="8">
        <v>9</v>
      </c>
      <c r="F2089" s="10">
        <v>25392.753540000005</v>
      </c>
      <c r="G2089" s="8">
        <v>1998</v>
      </c>
      <c r="H2089" s="11">
        <v>46118</v>
      </c>
      <c r="I2089" s="8" t="s">
        <v>4085</v>
      </c>
      <c r="J2089" s="8" t="s">
        <v>33</v>
      </c>
      <c r="K2089" s="8" t="s">
        <v>975</v>
      </c>
      <c r="L2089" s="8" t="s">
        <v>3582</v>
      </c>
      <c r="M2089" s="8" t="s">
        <v>4592</v>
      </c>
      <c r="N2089" s="8" t="s">
        <v>5290</v>
      </c>
      <c r="O2089" s="8"/>
    </row>
    <row r="2090" spans="1:15" x14ac:dyDescent="0.3">
      <c r="A2090" s="4" t="s">
        <v>32</v>
      </c>
      <c r="B2090" s="4" t="s">
        <v>941</v>
      </c>
      <c r="C2090" s="4" t="s">
        <v>4984</v>
      </c>
      <c r="D2090" s="5">
        <v>2821.4170600000007</v>
      </c>
      <c r="E2090" s="4">
        <v>8</v>
      </c>
      <c r="F2090" s="6">
        <v>22571.336480000005</v>
      </c>
      <c r="G2090" s="4">
        <v>1997</v>
      </c>
      <c r="H2090" s="7">
        <v>46118</v>
      </c>
      <c r="I2090" s="4" t="s">
        <v>4085</v>
      </c>
      <c r="J2090" s="4" t="s">
        <v>33</v>
      </c>
      <c r="K2090" s="4" t="s">
        <v>975</v>
      </c>
      <c r="L2090" s="4" t="s">
        <v>3582</v>
      </c>
      <c r="M2090" s="4" t="s">
        <v>4098</v>
      </c>
      <c r="N2090" s="4" t="s">
        <v>5159</v>
      </c>
      <c r="O2090" s="4"/>
    </row>
    <row r="2091" spans="1:15" x14ac:dyDescent="0.3">
      <c r="A2091" s="8" t="s">
        <v>32</v>
      </c>
      <c r="B2091" s="4" t="s">
        <v>941</v>
      </c>
      <c r="C2091" s="4" t="s">
        <v>4984</v>
      </c>
      <c r="D2091" s="9">
        <v>2821.4170600000007</v>
      </c>
      <c r="E2091" s="8">
        <v>9</v>
      </c>
      <c r="F2091" s="10">
        <v>25392.753540000005</v>
      </c>
      <c r="G2091" s="8">
        <v>2000</v>
      </c>
      <c r="H2091" s="11">
        <v>46118</v>
      </c>
      <c r="I2091" s="8" t="s">
        <v>4085</v>
      </c>
      <c r="J2091" s="8" t="s">
        <v>33</v>
      </c>
      <c r="K2091" s="8" t="s">
        <v>975</v>
      </c>
      <c r="L2091" s="8" t="s">
        <v>3582</v>
      </c>
      <c r="M2091" s="8" t="s">
        <v>4156</v>
      </c>
      <c r="N2091" s="8" t="s">
        <v>5262</v>
      </c>
      <c r="O2091" s="8"/>
    </row>
    <row r="2092" spans="1:15" x14ac:dyDescent="0.3">
      <c r="A2092" s="4" t="s">
        <v>32</v>
      </c>
      <c r="B2092" s="4" t="s">
        <v>941</v>
      </c>
      <c r="C2092" s="4" t="s">
        <v>4984</v>
      </c>
      <c r="D2092" s="5">
        <v>2821.4170600000007</v>
      </c>
      <c r="E2092" s="4">
        <v>8</v>
      </c>
      <c r="F2092" s="6">
        <v>22571.336480000005</v>
      </c>
      <c r="G2092" s="4">
        <v>1999</v>
      </c>
      <c r="H2092" s="7">
        <v>46118</v>
      </c>
      <c r="I2092" s="4" t="s">
        <v>4085</v>
      </c>
      <c r="J2092" s="4" t="s">
        <v>33</v>
      </c>
      <c r="K2092" s="4" t="s">
        <v>975</v>
      </c>
      <c r="L2092" s="4" t="s">
        <v>3582</v>
      </c>
      <c r="M2092" s="4" t="s">
        <v>4113</v>
      </c>
      <c r="N2092" s="4" t="s">
        <v>5291</v>
      </c>
      <c r="O2092" s="4"/>
    </row>
    <row r="2093" spans="1:15" x14ac:dyDescent="0.3">
      <c r="A2093" s="8" t="s">
        <v>32</v>
      </c>
      <c r="B2093" s="4" t="s">
        <v>941</v>
      </c>
      <c r="C2093" s="4" t="s">
        <v>4984</v>
      </c>
      <c r="D2093" s="9">
        <v>2821.4170600000007</v>
      </c>
      <c r="E2093" s="8">
        <v>8</v>
      </c>
      <c r="F2093" s="10">
        <v>22571.336480000005</v>
      </c>
      <c r="G2093" s="8">
        <v>2132</v>
      </c>
      <c r="H2093" s="11">
        <v>46120</v>
      </c>
      <c r="I2093" s="8" t="s">
        <v>4085</v>
      </c>
      <c r="J2093" s="8" t="s">
        <v>33</v>
      </c>
      <c r="K2093" s="8" t="s">
        <v>975</v>
      </c>
      <c r="L2093" s="8" t="s">
        <v>495</v>
      </c>
      <c r="M2093" s="8" t="s">
        <v>4162</v>
      </c>
      <c r="N2093" s="8" t="s">
        <v>5292</v>
      </c>
      <c r="O2093" s="8"/>
    </row>
    <row r="2094" spans="1:15" x14ac:dyDescent="0.3">
      <c r="A2094" s="4" t="s">
        <v>32</v>
      </c>
      <c r="B2094" s="4" t="s">
        <v>941</v>
      </c>
      <c r="C2094" s="4" t="s">
        <v>4984</v>
      </c>
      <c r="D2094" s="5">
        <v>2821.4170600000007</v>
      </c>
      <c r="E2094" s="4">
        <v>5</v>
      </c>
      <c r="F2094" s="6">
        <v>14107.085300000002</v>
      </c>
      <c r="G2094" s="4">
        <v>2141</v>
      </c>
      <c r="H2094" s="7">
        <v>46120</v>
      </c>
      <c r="I2094" s="4" t="s">
        <v>4085</v>
      </c>
      <c r="J2094" s="4" t="s">
        <v>33</v>
      </c>
      <c r="K2094" s="4" t="s">
        <v>975</v>
      </c>
      <c r="L2094" s="4" t="s">
        <v>495</v>
      </c>
      <c r="M2094" s="4" t="s">
        <v>4156</v>
      </c>
      <c r="N2094" s="4" t="s">
        <v>4823</v>
      </c>
      <c r="O2094" s="4"/>
    </row>
    <row r="2095" spans="1:15" x14ac:dyDescent="0.3">
      <c r="A2095" s="8" t="s">
        <v>32</v>
      </c>
      <c r="B2095" s="4" t="s">
        <v>941</v>
      </c>
      <c r="C2095" s="4" t="s">
        <v>4984</v>
      </c>
      <c r="D2095" s="9">
        <v>2821.4170600000007</v>
      </c>
      <c r="E2095" s="8">
        <v>6</v>
      </c>
      <c r="F2095" s="10">
        <v>16928.502360000006</v>
      </c>
      <c r="G2095" s="8">
        <v>2116</v>
      </c>
      <c r="H2095" s="11">
        <v>46120</v>
      </c>
      <c r="I2095" s="8" t="s">
        <v>4085</v>
      </c>
      <c r="J2095" s="8" t="s">
        <v>33</v>
      </c>
      <c r="K2095" s="8" t="s">
        <v>975</v>
      </c>
      <c r="L2095" s="8" t="s">
        <v>495</v>
      </c>
      <c r="M2095" s="8" t="s">
        <v>4148</v>
      </c>
      <c r="N2095" s="8" t="s">
        <v>5293</v>
      </c>
      <c r="O2095" s="8"/>
    </row>
    <row r="2096" spans="1:15" x14ac:dyDescent="0.3">
      <c r="A2096" s="4" t="s">
        <v>32</v>
      </c>
      <c r="B2096" s="4" t="s">
        <v>941</v>
      </c>
      <c r="C2096" s="4" t="s">
        <v>4984</v>
      </c>
      <c r="D2096" s="5">
        <v>2821.4170600000007</v>
      </c>
      <c r="E2096" s="4">
        <v>9</v>
      </c>
      <c r="F2096" s="6">
        <v>25392.753540000005</v>
      </c>
      <c r="G2096" s="4">
        <v>2127</v>
      </c>
      <c r="H2096" s="7">
        <v>46122</v>
      </c>
      <c r="I2096" s="4" t="s">
        <v>4085</v>
      </c>
      <c r="J2096" s="4" t="s">
        <v>33</v>
      </c>
      <c r="K2096" s="4" t="s">
        <v>975</v>
      </c>
      <c r="L2096" s="4" t="s">
        <v>3582</v>
      </c>
      <c r="M2096" s="4" t="s">
        <v>4148</v>
      </c>
      <c r="N2096" s="4" t="s">
        <v>5294</v>
      </c>
      <c r="O2096" s="4"/>
    </row>
    <row r="2097" spans="1:15" x14ac:dyDescent="0.3">
      <c r="A2097" s="8" t="s">
        <v>32</v>
      </c>
      <c r="B2097" s="4" t="s">
        <v>941</v>
      </c>
      <c r="C2097" s="4" t="s">
        <v>4984</v>
      </c>
      <c r="D2097" s="9">
        <v>2821.4170600000007</v>
      </c>
      <c r="E2097" s="8">
        <v>8</v>
      </c>
      <c r="F2097" s="10">
        <v>22571.336480000005</v>
      </c>
      <c r="G2097" s="8">
        <v>2126</v>
      </c>
      <c r="H2097" s="11">
        <v>46122</v>
      </c>
      <c r="I2097" s="8" t="s">
        <v>4085</v>
      </c>
      <c r="J2097" s="8" t="s">
        <v>33</v>
      </c>
      <c r="K2097" s="8" t="s">
        <v>975</v>
      </c>
      <c r="L2097" s="8" t="s">
        <v>3582</v>
      </c>
      <c r="M2097" s="8" t="s">
        <v>4592</v>
      </c>
      <c r="N2097" s="8" t="s">
        <v>4626</v>
      </c>
      <c r="O2097" s="8"/>
    </row>
    <row r="2098" spans="1:15" x14ac:dyDescent="0.3">
      <c r="A2098" s="4" t="s">
        <v>32</v>
      </c>
      <c r="B2098" s="4" t="s">
        <v>941</v>
      </c>
      <c r="C2098" s="4" t="s">
        <v>4984</v>
      </c>
      <c r="D2098" s="5">
        <v>2821.4170600000007</v>
      </c>
      <c r="E2098" s="4">
        <v>8</v>
      </c>
      <c r="F2098" s="6">
        <v>22571.336480000005</v>
      </c>
      <c r="G2098" s="4">
        <v>2129</v>
      </c>
      <c r="H2098" s="7">
        <v>46120</v>
      </c>
      <c r="I2098" s="4" t="s">
        <v>4085</v>
      </c>
      <c r="J2098" s="4" t="s">
        <v>33</v>
      </c>
      <c r="K2098" s="4" t="s">
        <v>975</v>
      </c>
      <c r="L2098" s="4" t="s">
        <v>495</v>
      </c>
      <c r="M2098" s="4" t="s">
        <v>4113</v>
      </c>
      <c r="N2098" s="4" t="s">
        <v>5295</v>
      </c>
      <c r="O2098" s="4"/>
    </row>
    <row r="2099" spans="1:15" x14ac:dyDescent="0.3">
      <c r="A2099" s="8" t="s">
        <v>32</v>
      </c>
      <c r="B2099" s="4" t="s">
        <v>941</v>
      </c>
      <c r="C2099" s="4" t="s">
        <v>4984</v>
      </c>
      <c r="D2099" s="9">
        <v>2821.4170600000007</v>
      </c>
      <c r="E2099" s="8">
        <v>6</v>
      </c>
      <c r="F2099" s="10">
        <v>16928.502360000006</v>
      </c>
      <c r="G2099" s="8">
        <v>2128</v>
      </c>
      <c r="H2099" s="11">
        <v>46120</v>
      </c>
      <c r="I2099" s="8" t="s">
        <v>4085</v>
      </c>
      <c r="J2099" s="8" t="s">
        <v>33</v>
      </c>
      <c r="K2099" s="8" t="s">
        <v>975</v>
      </c>
      <c r="L2099" s="8" t="s">
        <v>495</v>
      </c>
      <c r="M2099" s="8" t="s">
        <v>4098</v>
      </c>
      <c r="N2099" s="8" t="s">
        <v>4799</v>
      </c>
      <c r="O2099" s="8"/>
    </row>
    <row r="2100" spans="1:15" x14ac:dyDescent="0.3">
      <c r="A2100" s="4" t="s">
        <v>32</v>
      </c>
      <c r="B2100" s="4" t="s">
        <v>941</v>
      </c>
      <c r="C2100" s="4" t="s">
        <v>4984</v>
      </c>
      <c r="D2100" s="5">
        <v>2821.4170600000007</v>
      </c>
      <c r="E2100" s="4">
        <v>8</v>
      </c>
      <c r="F2100" s="6">
        <v>22571.336480000005</v>
      </c>
      <c r="G2100" s="4">
        <v>2130</v>
      </c>
      <c r="H2100" s="7">
        <v>46120</v>
      </c>
      <c r="I2100" s="4" t="s">
        <v>4085</v>
      </c>
      <c r="J2100" s="4" t="s">
        <v>33</v>
      </c>
      <c r="K2100" s="4" t="s">
        <v>975</v>
      </c>
      <c r="L2100" s="4" t="s">
        <v>495</v>
      </c>
      <c r="M2100" s="4" t="s">
        <v>4592</v>
      </c>
      <c r="N2100" s="4" t="s">
        <v>5296</v>
      </c>
      <c r="O2100" s="4"/>
    </row>
    <row r="2101" spans="1:15" x14ac:dyDescent="0.3">
      <c r="A2101" s="8" t="s">
        <v>32</v>
      </c>
      <c r="B2101" s="4" t="s">
        <v>941</v>
      </c>
      <c r="C2101" s="4" t="s">
        <v>4984</v>
      </c>
      <c r="D2101" s="9">
        <v>2821.4170600000007</v>
      </c>
      <c r="E2101" s="8">
        <v>8</v>
      </c>
      <c r="F2101" s="10">
        <v>22571.336480000005</v>
      </c>
      <c r="G2101" s="8">
        <v>2125</v>
      </c>
      <c r="H2101" s="11">
        <v>46122</v>
      </c>
      <c r="I2101" s="8" t="s">
        <v>4085</v>
      </c>
      <c r="J2101" s="8" t="s">
        <v>33</v>
      </c>
      <c r="K2101" s="8" t="s">
        <v>975</v>
      </c>
      <c r="L2101" s="8" t="s">
        <v>3582</v>
      </c>
      <c r="M2101" s="8" t="s">
        <v>4162</v>
      </c>
      <c r="N2101" s="8" t="s">
        <v>5297</v>
      </c>
      <c r="O2101" s="8"/>
    </row>
    <row r="2102" spans="1:15" x14ac:dyDescent="0.3">
      <c r="A2102" s="4" t="s">
        <v>32</v>
      </c>
      <c r="B2102" s="4" t="s">
        <v>941</v>
      </c>
      <c r="C2102" s="4" t="s">
        <v>4984</v>
      </c>
      <c r="D2102" s="5">
        <v>2821.4170600000007</v>
      </c>
      <c r="E2102" s="4">
        <v>8</v>
      </c>
      <c r="F2102" s="6">
        <v>22571.336480000005</v>
      </c>
      <c r="G2102" s="4">
        <v>2124</v>
      </c>
      <c r="H2102" s="7">
        <v>46122</v>
      </c>
      <c r="I2102" s="4" t="s">
        <v>4085</v>
      </c>
      <c r="J2102" s="4" t="s">
        <v>33</v>
      </c>
      <c r="K2102" s="4" t="s">
        <v>975</v>
      </c>
      <c r="L2102" s="4" t="s">
        <v>3582</v>
      </c>
      <c r="M2102" s="4" t="s">
        <v>4156</v>
      </c>
      <c r="N2102" s="4" t="s">
        <v>5159</v>
      </c>
      <c r="O2102" s="4"/>
    </row>
    <row r="2103" spans="1:15" x14ac:dyDescent="0.3">
      <c r="A2103" s="8" t="s">
        <v>32</v>
      </c>
      <c r="B2103" s="4" t="s">
        <v>941</v>
      </c>
      <c r="C2103" s="4" t="s">
        <v>4984</v>
      </c>
      <c r="D2103" s="9">
        <v>2821.4170600000007</v>
      </c>
      <c r="E2103" s="8">
        <v>8</v>
      </c>
      <c r="F2103" s="10">
        <v>22571.336480000005</v>
      </c>
      <c r="G2103" s="8">
        <v>2113</v>
      </c>
      <c r="H2103" s="11">
        <v>46125</v>
      </c>
      <c r="I2103" s="8" t="s">
        <v>4085</v>
      </c>
      <c r="J2103" s="8" t="s">
        <v>33</v>
      </c>
      <c r="K2103" s="8" t="s">
        <v>975</v>
      </c>
      <c r="L2103" s="8" t="s">
        <v>3582</v>
      </c>
      <c r="M2103" s="8" t="s">
        <v>4098</v>
      </c>
      <c r="N2103" s="8" t="s">
        <v>5159</v>
      </c>
      <c r="O2103" s="8"/>
    </row>
    <row r="2104" spans="1:15" x14ac:dyDescent="0.3">
      <c r="A2104" s="4" t="s">
        <v>32</v>
      </c>
      <c r="B2104" s="4" t="s">
        <v>941</v>
      </c>
      <c r="C2104" s="4" t="s">
        <v>4984</v>
      </c>
      <c r="D2104" s="5">
        <v>2821.4170600000007</v>
      </c>
      <c r="E2104" s="4">
        <v>8</v>
      </c>
      <c r="F2104" s="6">
        <v>22571.336480000005</v>
      </c>
      <c r="G2104" s="4">
        <v>2123</v>
      </c>
      <c r="H2104" s="7">
        <v>46125</v>
      </c>
      <c r="I2104" s="4" t="s">
        <v>4085</v>
      </c>
      <c r="J2104" s="4" t="s">
        <v>33</v>
      </c>
      <c r="K2104" s="4" t="s">
        <v>975</v>
      </c>
      <c r="L2104" s="4" t="s">
        <v>3582</v>
      </c>
      <c r="M2104" s="4" t="s">
        <v>4113</v>
      </c>
      <c r="N2104" s="4" t="s">
        <v>5150</v>
      </c>
      <c r="O2104" s="4"/>
    </row>
    <row r="2105" spans="1:15" x14ac:dyDescent="0.3">
      <c r="A2105" s="8" t="s">
        <v>32</v>
      </c>
      <c r="B2105" s="4" t="s">
        <v>941</v>
      </c>
      <c r="C2105" s="4" t="s">
        <v>4984</v>
      </c>
      <c r="D2105" s="9">
        <v>2821.4170600000007</v>
      </c>
      <c r="E2105" s="8">
        <v>9</v>
      </c>
      <c r="F2105" s="10">
        <v>25392.753540000005</v>
      </c>
      <c r="G2105" s="8">
        <v>2112</v>
      </c>
      <c r="H2105" s="11">
        <v>46125</v>
      </c>
      <c r="I2105" s="8" t="s">
        <v>4085</v>
      </c>
      <c r="J2105" s="8" t="s">
        <v>33</v>
      </c>
      <c r="K2105" s="8" t="s">
        <v>975</v>
      </c>
      <c r="L2105" s="8" t="s">
        <v>3582</v>
      </c>
      <c r="M2105" s="8" t="s">
        <v>4592</v>
      </c>
      <c r="N2105" s="8" t="s">
        <v>5298</v>
      </c>
      <c r="O2105" s="8"/>
    </row>
    <row r="2106" spans="1:15" x14ac:dyDescent="0.3">
      <c r="A2106" s="4" t="s">
        <v>32</v>
      </c>
      <c r="B2106" s="4" t="s">
        <v>941</v>
      </c>
      <c r="C2106" s="4" t="s">
        <v>4984</v>
      </c>
      <c r="D2106" s="5">
        <v>2821.4170600000007</v>
      </c>
      <c r="E2106" s="4">
        <v>8</v>
      </c>
      <c r="F2106" s="6">
        <v>22571.336480000005</v>
      </c>
      <c r="G2106" s="4">
        <v>2046</v>
      </c>
      <c r="H2106" s="7">
        <v>46126</v>
      </c>
      <c r="I2106" s="4" t="s">
        <v>4085</v>
      </c>
      <c r="J2106" s="4" t="s">
        <v>33</v>
      </c>
      <c r="K2106" s="4" t="s">
        <v>975</v>
      </c>
      <c r="L2106" s="4" t="s">
        <v>3141</v>
      </c>
      <c r="M2106" s="4" t="s">
        <v>4592</v>
      </c>
      <c r="N2106" s="4" t="s">
        <v>5299</v>
      </c>
      <c r="O2106" s="4"/>
    </row>
    <row r="2107" spans="1:15" x14ac:dyDescent="0.3">
      <c r="A2107" s="8" t="s">
        <v>51</v>
      </c>
      <c r="B2107" s="4" t="s">
        <v>1010</v>
      </c>
      <c r="C2107" s="4" t="s">
        <v>4984</v>
      </c>
      <c r="D2107" s="9">
        <v>4334.5995000000012</v>
      </c>
      <c r="E2107" s="8">
        <v>2</v>
      </c>
      <c r="F2107" s="10">
        <v>8669.1990000000023</v>
      </c>
      <c r="G2107" s="8">
        <v>568</v>
      </c>
      <c r="H2107" s="11">
        <v>46129</v>
      </c>
      <c r="I2107" s="8" t="s">
        <v>4085</v>
      </c>
      <c r="J2107" s="8" t="s">
        <v>3054</v>
      </c>
      <c r="K2107" s="8" t="s">
        <v>4164</v>
      </c>
      <c r="L2107" s="8" t="s">
        <v>5300</v>
      </c>
      <c r="M2107" s="8" t="s">
        <v>4103</v>
      </c>
      <c r="N2107" s="8" t="s">
        <v>5175</v>
      </c>
      <c r="O2107" s="8"/>
    </row>
    <row r="2108" spans="1:15" x14ac:dyDescent="0.3">
      <c r="A2108" s="4" t="s">
        <v>300</v>
      </c>
      <c r="B2108" s="4" t="s">
        <v>3752</v>
      </c>
      <c r="C2108" s="4" t="s">
        <v>4984</v>
      </c>
      <c r="D2108" s="5">
        <v>4289.8412193572585</v>
      </c>
      <c r="E2108" s="4">
        <v>1</v>
      </c>
      <c r="F2108" s="6">
        <v>4289.8412193572585</v>
      </c>
      <c r="G2108" s="4">
        <v>568</v>
      </c>
      <c r="H2108" s="7">
        <v>46129</v>
      </c>
      <c r="I2108" s="4" t="s">
        <v>4085</v>
      </c>
      <c r="J2108" s="4" t="s">
        <v>3054</v>
      </c>
      <c r="K2108" s="4" t="s">
        <v>4164</v>
      </c>
      <c r="L2108" s="4" t="s">
        <v>5300</v>
      </c>
      <c r="M2108" s="4" t="s">
        <v>4103</v>
      </c>
      <c r="N2108" s="4" t="s">
        <v>5175</v>
      </c>
      <c r="O2108" s="4"/>
    </row>
    <row r="2109" spans="1:15" x14ac:dyDescent="0.3">
      <c r="A2109" s="8" t="s">
        <v>228</v>
      </c>
      <c r="B2109" s="4" t="s">
        <v>1026</v>
      </c>
      <c r="C2109" s="4" t="s">
        <v>4984</v>
      </c>
      <c r="D2109" s="9">
        <v>27504.625500000002</v>
      </c>
      <c r="E2109" s="8">
        <v>1</v>
      </c>
      <c r="F2109" s="10">
        <v>27504.625500000002</v>
      </c>
      <c r="G2109" s="8">
        <v>568</v>
      </c>
      <c r="H2109" s="11">
        <v>46129</v>
      </c>
      <c r="I2109" s="8" t="s">
        <v>4085</v>
      </c>
      <c r="J2109" s="8" t="s">
        <v>3054</v>
      </c>
      <c r="K2109" s="8" t="s">
        <v>4164</v>
      </c>
      <c r="L2109" s="8" t="s">
        <v>5300</v>
      </c>
      <c r="M2109" s="8" t="s">
        <v>4103</v>
      </c>
      <c r="N2109" s="8" t="s">
        <v>5175</v>
      </c>
      <c r="O2109" s="8"/>
    </row>
    <row r="2110" spans="1:15" x14ac:dyDescent="0.3">
      <c r="A2110" s="4" t="s">
        <v>51</v>
      </c>
      <c r="B2110" s="4" t="s">
        <v>1010</v>
      </c>
      <c r="C2110" s="4" t="s">
        <v>4984</v>
      </c>
      <c r="D2110" s="5">
        <v>4334.5995000000012</v>
      </c>
      <c r="E2110" s="4">
        <v>2</v>
      </c>
      <c r="F2110" s="6">
        <v>8669.1990000000023</v>
      </c>
      <c r="G2110" s="4">
        <v>567</v>
      </c>
      <c r="H2110" s="7">
        <v>46132</v>
      </c>
      <c r="I2110" s="4" t="s">
        <v>4085</v>
      </c>
      <c r="J2110" s="4" t="s">
        <v>3054</v>
      </c>
      <c r="K2110" s="4" t="s">
        <v>4164</v>
      </c>
      <c r="L2110" s="4" t="s">
        <v>5300</v>
      </c>
      <c r="M2110" s="4" t="s">
        <v>4103</v>
      </c>
      <c r="N2110" s="4" t="s">
        <v>5175</v>
      </c>
      <c r="O2110" s="4" t="s">
        <v>5301</v>
      </c>
    </row>
    <row r="2111" spans="1:15" x14ac:dyDescent="0.3">
      <c r="A2111" s="8" t="s">
        <v>300</v>
      </c>
      <c r="B2111" s="4" t="s">
        <v>3752</v>
      </c>
      <c r="C2111" s="4" t="s">
        <v>4984</v>
      </c>
      <c r="D2111" s="9">
        <v>4289.8412193572585</v>
      </c>
      <c r="E2111" s="8">
        <v>1</v>
      </c>
      <c r="F2111" s="10">
        <v>4289.8412193572585</v>
      </c>
      <c r="G2111" s="8">
        <v>567</v>
      </c>
      <c r="H2111" s="11">
        <v>46132</v>
      </c>
      <c r="I2111" s="8" t="s">
        <v>4085</v>
      </c>
      <c r="J2111" s="8" t="s">
        <v>3054</v>
      </c>
      <c r="K2111" s="8" t="s">
        <v>4164</v>
      </c>
      <c r="L2111" s="8" t="s">
        <v>5300</v>
      </c>
      <c r="M2111" s="8" t="s">
        <v>4103</v>
      </c>
      <c r="N2111" s="8" t="s">
        <v>5175</v>
      </c>
      <c r="O2111" s="8" t="s">
        <v>5302</v>
      </c>
    </row>
    <row r="2112" spans="1:15" x14ac:dyDescent="0.3">
      <c r="A2112" s="4" t="s">
        <v>47</v>
      </c>
      <c r="B2112" s="4" t="s">
        <v>1876</v>
      </c>
      <c r="C2112" s="4" t="s">
        <v>4984</v>
      </c>
      <c r="D2112" s="5">
        <v>2538.8352000000009</v>
      </c>
      <c r="E2112" s="4">
        <v>1</v>
      </c>
      <c r="F2112" s="6">
        <v>2538.8352000000009</v>
      </c>
      <c r="G2112" s="4">
        <v>567</v>
      </c>
      <c r="H2112" s="7">
        <v>46132</v>
      </c>
      <c r="I2112" s="4" t="s">
        <v>4085</v>
      </c>
      <c r="J2112" s="4" t="s">
        <v>3054</v>
      </c>
      <c r="K2112" s="4" t="s">
        <v>4164</v>
      </c>
      <c r="L2112" s="4" t="s">
        <v>5300</v>
      </c>
      <c r="M2112" s="4" t="s">
        <v>4103</v>
      </c>
      <c r="N2112" s="4" t="s">
        <v>5175</v>
      </c>
      <c r="O2112" s="4" t="s">
        <v>5303</v>
      </c>
    </row>
    <row r="2113" spans="1:15" x14ac:dyDescent="0.3">
      <c r="A2113" s="8" t="s">
        <v>38</v>
      </c>
      <c r="B2113" s="4" t="s">
        <v>983</v>
      </c>
      <c r="C2113" s="4" t="s">
        <v>4984</v>
      </c>
      <c r="D2113" s="9">
        <v>3378.4304400000005</v>
      </c>
      <c r="E2113" s="8">
        <v>3</v>
      </c>
      <c r="F2113" s="10">
        <v>10135.291320000002</v>
      </c>
      <c r="G2113" s="8">
        <v>567</v>
      </c>
      <c r="H2113" s="11">
        <v>46132</v>
      </c>
      <c r="I2113" s="8" t="s">
        <v>4085</v>
      </c>
      <c r="J2113" s="8" t="s">
        <v>3054</v>
      </c>
      <c r="K2113" s="8" t="s">
        <v>4164</v>
      </c>
      <c r="L2113" s="8" t="s">
        <v>5300</v>
      </c>
      <c r="M2113" s="8" t="s">
        <v>4103</v>
      </c>
      <c r="N2113" s="8" t="s">
        <v>5175</v>
      </c>
      <c r="O2113" s="8" t="s">
        <v>5304</v>
      </c>
    </row>
    <row r="2114" spans="1:15" x14ac:dyDescent="0.3">
      <c r="A2114" s="4" t="s">
        <v>118</v>
      </c>
      <c r="B2114" s="4" t="s">
        <v>963</v>
      </c>
      <c r="C2114" s="4" t="s">
        <v>4984</v>
      </c>
      <c r="D2114" s="5">
        <v>41.184220000000003</v>
      </c>
      <c r="E2114" s="4">
        <v>612</v>
      </c>
      <c r="F2114" s="6">
        <v>25204.74264</v>
      </c>
      <c r="G2114" s="4">
        <v>562</v>
      </c>
      <c r="H2114" s="7">
        <v>46136</v>
      </c>
      <c r="I2114" s="4" t="s">
        <v>4085</v>
      </c>
      <c r="J2114" s="4" t="s">
        <v>3054</v>
      </c>
      <c r="K2114" s="4" t="s">
        <v>4164</v>
      </c>
      <c r="L2114" s="4" t="s">
        <v>5300</v>
      </c>
      <c r="M2114" s="4" t="s">
        <v>4262</v>
      </c>
      <c r="N2114" s="4" t="s">
        <v>5305</v>
      </c>
      <c r="O2114" s="4" t="s">
        <v>5306</v>
      </c>
    </row>
    <row r="2115" spans="1:15" x14ac:dyDescent="0.3">
      <c r="A2115" s="8" t="s">
        <v>123</v>
      </c>
      <c r="B2115" s="4" t="s">
        <v>6182</v>
      </c>
      <c r="C2115" s="4" t="s">
        <v>4984</v>
      </c>
      <c r="D2115" s="9">
        <v>820.47899999999993</v>
      </c>
      <c r="E2115" s="8">
        <v>15</v>
      </c>
      <c r="F2115" s="10">
        <v>12307.184999999999</v>
      </c>
      <c r="G2115" s="8">
        <v>562</v>
      </c>
      <c r="H2115" s="11">
        <v>46136</v>
      </c>
      <c r="I2115" s="8" t="s">
        <v>4085</v>
      </c>
      <c r="J2115" s="8" t="s">
        <v>3054</v>
      </c>
      <c r="K2115" s="8" t="s">
        <v>4164</v>
      </c>
      <c r="L2115" s="8" t="s">
        <v>5300</v>
      </c>
      <c r="M2115" s="8" t="s">
        <v>4262</v>
      </c>
      <c r="N2115" s="8" t="s">
        <v>5305</v>
      </c>
      <c r="O2115" s="8" t="s">
        <v>5307</v>
      </c>
    </row>
    <row r="2116" spans="1:15" x14ac:dyDescent="0.3">
      <c r="A2116" s="4" t="s">
        <v>51</v>
      </c>
      <c r="B2116" s="4" t="s">
        <v>1010</v>
      </c>
      <c r="C2116" s="4" t="s">
        <v>4984</v>
      </c>
      <c r="D2116" s="5">
        <v>4334.5995000000012</v>
      </c>
      <c r="E2116" s="4">
        <v>2</v>
      </c>
      <c r="F2116" s="6">
        <v>8669.1990000000023</v>
      </c>
      <c r="G2116" s="4">
        <v>1854</v>
      </c>
      <c r="H2116" s="7">
        <v>46140</v>
      </c>
      <c r="I2116" s="4" t="s">
        <v>4085</v>
      </c>
      <c r="J2116" s="4" t="s">
        <v>3054</v>
      </c>
      <c r="K2116" s="4" t="s">
        <v>4164</v>
      </c>
      <c r="L2116" s="4" t="s">
        <v>5300</v>
      </c>
      <c r="M2116" s="4" t="s">
        <v>5035</v>
      </c>
      <c r="N2116" s="4" t="s">
        <v>5308</v>
      </c>
      <c r="O2116" s="4"/>
    </row>
    <row r="2117" spans="1:15" x14ac:dyDescent="0.3">
      <c r="A2117" s="8" t="s">
        <v>241</v>
      </c>
      <c r="B2117" s="4" t="s">
        <v>979</v>
      </c>
      <c r="C2117" s="4" t="s">
        <v>4984</v>
      </c>
      <c r="D2117" s="9">
        <v>633.67920000000015</v>
      </c>
      <c r="E2117" s="8">
        <v>2</v>
      </c>
      <c r="F2117" s="10">
        <v>1267.3584000000003</v>
      </c>
      <c r="G2117" s="8">
        <v>1854</v>
      </c>
      <c r="H2117" s="11">
        <v>46140</v>
      </c>
      <c r="I2117" s="8" t="s">
        <v>4085</v>
      </c>
      <c r="J2117" s="8" t="s">
        <v>3054</v>
      </c>
      <c r="K2117" s="8" t="s">
        <v>4164</v>
      </c>
      <c r="L2117" s="8" t="s">
        <v>5300</v>
      </c>
      <c r="M2117" s="8" t="s">
        <v>5035</v>
      </c>
      <c r="N2117" s="8" t="s">
        <v>5308</v>
      </c>
      <c r="O2117" s="8"/>
    </row>
    <row r="2118" spans="1:15" x14ac:dyDescent="0.3">
      <c r="A2118" s="4" t="s">
        <v>38</v>
      </c>
      <c r="B2118" s="4" t="s">
        <v>983</v>
      </c>
      <c r="C2118" s="4" t="s">
        <v>4984</v>
      </c>
      <c r="D2118" s="5">
        <v>3378.4304400000005</v>
      </c>
      <c r="E2118" s="4">
        <v>5</v>
      </c>
      <c r="F2118" s="6">
        <v>16892.152200000004</v>
      </c>
      <c r="G2118" s="4">
        <v>1854</v>
      </c>
      <c r="H2118" s="7">
        <v>46140</v>
      </c>
      <c r="I2118" s="4" t="s">
        <v>4085</v>
      </c>
      <c r="J2118" s="4" t="s">
        <v>3054</v>
      </c>
      <c r="K2118" s="4" t="s">
        <v>4164</v>
      </c>
      <c r="L2118" s="4" t="s">
        <v>5300</v>
      </c>
      <c r="M2118" s="4" t="s">
        <v>5035</v>
      </c>
      <c r="N2118" s="4" t="s">
        <v>5308</v>
      </c>
      <c r="O2118" s="4"/>
    </row>
    <row r="2119" spans="1:15" x14ac:dyDescent="0.3">
      <c r="A2119" s="8" t="s">
        <v>1633</v>
      </c>
      <c r="B2119" s="4" t="s">
        <v>1634</v>
      </c>
      <c r="C2119" s="4" t="s">
        <v>4984</v>
      </c>
      <c r="D2119" s="9">
        <v>686.15800000000002</v>
      </c>
      <c r="E2119" s="8">
        <v>1</v>
      </c>
      <c r="F2119" s="10">
        <v>686.15800000000002</v>
      </c>
      <c r="G2119" s="8">
        <v>573</v>
      </c>
      <c r="H2119" s="11">
        <v>46141</v>
      </c>
      <c r="I2119" s="8" t="s">
        <v>4085</v>
      </c>
      <c r="J2119" s="8" t="s">
        <v>3054</v>
      </c>
      <c r="K2119" s="8" t="s">
        <v>4164</v>
      </c>
      <c r="L2119" s="8" t="s">
        <v>5300</v>
      </c>
      <c r="M2119" s="8" t="s">
        <v>4113</v>
      </c>
      <c r="N2119" s="8" t="s">
        <v>3840</v>
      </c>
      <c r="O2119" s="8" t="s">
        <v>5309</v>
      </c>
    </row>
    <row r="2120" spans="1:15" x14ac:dyDescent="0.3">
      <c r="A2120" s="4" t="s">
        <v>388</v>
      </c>
      <c r="B2120" s="4" t="s">
        <v>1012</v>
      </c>
      <c r="C2120" s="4" t="s">
        <v>4984</v>
      </c>
      <c r="D2120" s="5">
        <v>466.96320000000009</v>
      </c>
      <c r="E2120" s="4">
        <v>2</v>
      </c>
      <c r="F2120" s="6">
        <v>933.92640000000017</v>
      </c>
      <c r="G2120" s="4">
        <v>573</v>
      </c>
      <c r="H2120" s="7">
        <v>46141</v>
      </c>
      <c r="I2120" s="4" t="s">
        <v>4085</v>
      </c>
      <c r="J2120" s="4" t="s">
        <v>3054</v>
      </c>
      <c r="K2120" s="4" t="s">
        <v>4164</v>
      </c>
      <c r="L2120" s="4" t="s">
        <v>5300</v>
      </c>
      <c r="M2120" s="4" t="s">
        <v>4113</v>
      </c>
      <c r="N2120" s="4" t="s">
        <v>3840</v>
      </c>
      <c r="O2120" s="4" t="s">
        <v>5310</v>
      </c>
    </row>
    <row r="2121" spans="1:15" x14ac:dyDescent="0.3">
      <c r="A2121" s="8" t="s">
        <v>410</v>
      </c>
      <c r="B2121" s="4" t="s">
        <v>958</v>
      </c>
      <c r="C2121" s="4" t="s">
        <v>4984</v>
      </c>
      <c r="D2121" s="9">
        <v>578.71440000000007</v>
      </c>
      <c r="E2121" s="8">
        <v>1</v>
      </c>
      <c r="F2121" s="10">
        <v>578.71440000000007</v>
      </c>
      <c r="G2121" s="8">
        <v>573</v>
      </c>
      <c r="H2121" s="11">
        <v>46141</v>
      </c>
      <c r="I2121" s="8" t="s">
        <v>4085</v>
      </c>
      <c r="J2121" s="8" t="s">
        <v>3054</v>
      </c>
      <c r="K2121" s="8" t="s">
        <v>4164</v>
      </c>
      <c r="L2121" s="8" t="s">
        <v>5300</v>
      </c>
      <c r="M2121" s="8" t="s">
        <v>4113</v>
      </c>
      <c r="N2121" s="8" t="s">
        <v>3840</v>
      </c>
      <c r="O2121" s="8" t="s">
        <v>5311</v>
      </c>
    </row>
    <row r="2122" spans="1:15" x14ac:dyDescent="0.3">
      <c r="A2122" s="4" t="s">
        <v>32</v>
      </c>
      <c r="B2122" s="4" t="s">
        <v>941</v>
      </c>
      <c r="C2122" s="4" t="s">
        <v>4984</v>
      </c>
      <c r="D2122" s="5">
        <v>2821.4170600000007</v>
      </c>
      <c r="E2122" s="4">
        <v>7</v>
      </c>
      <c r="F2122" s="6">
        <v>19749.919420000006</v>
      </c>
      <c r="G2122" s="4">
        <v>573</v>
      </c>
      <c r="H2122" s="7">
        <v>46141</v>
      </c>
      <c r="I2122" s="4" t="s">
        <v>4085</v>
      </c>
      <c r="J2122" s="4" t="s">
        <v>3054</v>
      </c>
      <c r="K2122" s="4" t="s">
        <v>4164</v>
      </c>
      <c r="L2122" s="4" t="s">
        <v>5300</v>
      </c>
      <c r="M2122" s="4" t="s">
        <v>4113</v>
      </c>
      <c r="N2122" s="4" t="s">
        <v>3840</v>
      </c>
      <c r="O2122" s="4"/>
    </row>
    <row r="2123" spans="1:15" x14ac:dyDescent="0.3">
      <c r="A2123" s="8" t="s">
        <v>51</v>
      </c>
      <c r="B2123" s="4" t="s">
        <v>1010</v>
      </c>
      <c r="C2123" s="4" t="s">
        <v>4984</v>
      </c>
      <c r="D2123" s="9">
        <v>4334.5995000000012</v>
      </c>
      <c r="E2123" s="8">
        <v>3</v>
      </c>
      <c r="F2123" s="10">
        <v>13003.798500000004</v>
      </c>
      <c r="G2123" s="8">
        <v>1858</v>
      </c>
      <c r="H2123" s="11">
        <v>46125</v>
      </c>
      <c r="I2123" s="8" t="s">
        <v>4085</v>
      </c>
      <c r="J2123" s="8" t="s">
        <v>3054</v>
      </c>
      <c r="K2123" s="8" t="s">
        <v>4164</v>
      </c>
      <c r="L2123" s="8" t="s">
        <v>5300</v>
      </c>
      <c r="M2123" s="8" t="s">
        <v>4103</v>
      </c>
      <c r="N2123" s="8" t="s">
        <v>5312</v>
      </c>
      <c r="O2123" s="8"/>
    </row>
    <row r="2124" spans="1:15" x14ac:dyDescent="0.3">
      <c r="A2124" s="4" t="s">
        <v>300</v>
      </c>
      <c r="B2124" s="4" t="s">
        <v>3752</v>
      </c>
      <c r="C2124" s="4" t="s">
        <v>4984</v>
      </c>
      <c r="D2124" s="5">
        <v>4289.8412193572585</v>
      </c>
      <c r="E2124" s="4">
        <v>1</v>
      </c>
      <c r="F2124" s="6">
        <v>4289.8412193572585</v>
      </c>
      <c r="G2124" s="4">
        <v>1858</v>
      </c>
      <c r="H2124" s="7">
        <v>46125</v>
      </c>
      <c r="I2124" s="4" t="s">
        <v>4085</v>
      </c>
      <c r="J2124" s="4" t="s">
        <v>3054</v>
      </c>
      <c r="K2124" s="4" t="s">
        <v>4164</v>
      </c>
      <c r="L2124" s="4" t="s">
        <v>5300</v>
      </c>
      <c r="M2124" s="4" t="s">
        <v>4103</v>
      </c>
      <c r="N2124" s="4" t="s">
        <v>5312</v>
      </c>
      <c r="O2124" s="4"/>
    </row>
    <row r="2125" spans="1:15" x14ac:dyDescent="0.3">
      <c r="A2125" s="8" t="s">
        <v>38</v>
      </c>
      <c r="B2125" s="4" t="s">
        <v>983</v>
      </c>
      <c r="C2125" s="4" t="s">
        <v>4984</v>
      </c>
      <c r="D2125" s="9">
        <v>3378.4304400000005</v>
      </c>
      <c r="E2125" s="8">
        <v>2</v>
      </c>
      <c r="F2125" s="10">
        <v>6756.8608800000011</v>
      </c>
      <c r="G2125" s="8">
        <v>1858</v>
      </c>
      <c r="H2125" s="11">
        <v>46125</v>
      </c>
      <c r="I2125" s="8" t="s">
        <v>4085</v>
      </c>
      <c r="J2125" s="8" t="s">
        <v>3054</v>
      </c>
      <c r="K2125" s="8" t="s">
        <v>4164</v>
      </c>
      <c r="L2125" s="8" t="s">
        <v>5300</v>
      </c>
      <c r="M2125" s="8" t="s">
        <v>4103</v>
      </c>
      <c r="N2125" s="8" t="s">
        <v>5312</v>
      </c>
      <c r="O2125" s="8"/>
    </row>
    <row r="2126" spans="1:15" x14ac:dyDescent="0.3">
      <c r="A2126" s="4" t="s">
        <v>224</v>
      </c>
      <c r="B2126" s="4" t="s">
        <v>951</v>
      </c>
      <c r="C2126" s="4" t="s">
        <v>4984</v>
      </c>
      <c r="D2126" s="5">
        <v>2476.9107000000004</v>
      </c>
      <c r="E2126" s="4">
        <v>1</v>
      </c>
      <c r="F2126" s="6">
        <v>2476.9107000000004</v>
      </c>
      <c r="G2126" s="4">
        <v>1852</v>
      </c>
      <c r="H2126" s="7">
        <v>46139</v>
      </c>
      <c r="I2126" s="4" t="s">
        <v>4085</v>
      </c>
      <c r="J2126" s="4" t="s">
        <v>3054</v>
      </c>
      <c r="K2126" s="4" t="s">
        <v>4164</v>
      </c>
      <c r="L2126" s="4" t="s">
        <v>5300</v>
      </c>
      <c r="M2126" s="4" t="s">
        <v>4103</v>
      </c>
      <c r="N2126" s="4" t="s">
        <v>4433</v>
      </c>
      <c r="O2126" s="4"/>
    </row>
    <row r="2127" spans="1:15" x14ac:dyDescent="0.3">
      <c r="A2127" s="8" t="s">
        <v>112</v>
      </c>
      <c r="B2127" s="4" t="s">
        <v>1024</v>
      </c>
      <c r="C2127" s="4" t="s">
        <v>4984</v>
      </c>
      <c r="D2127" s="9">
        <v>17077.5</v>
      </c>
      <c r="E2127" s="8">
        <v>1</v>
      </c>
      <c r="F2127" s="10">
        <v>17077.5</v>
      </c>
      <c r="G2127" s="8">
        <v>1852</v>
      </c>
      <c r="H2127" s="11">
        <v>46139</v>
      </c>
      <c r="I2127" s="8" t="s">
        <v>4085</v>
      </c>
      <c r="J2127" s="8" t="s">
        <v>3054</v>
      </c>
      <c r="K2127" s="8" t="s">
        <v>4164</v>
      </c>
      <c r="L2127" s="8" t="s">
        <v>5300</v>
      </c>
      <c r="M2127" s="8" t="s">
        <v>4103</v>
      </c>
      <c r="N2127" s="8" t="s">
        <v>4433</v>
      </c>
      <c r="O2127" s="8"/>
    </row>
    <row r="2128" spans="1:15" x14ac:dyDescent="0.3">
      <c r="A2128" s="4" t="s">
        <v>3605</v>
      </c>
      <c r="B2128" s="4" t="s">
        <v>3606</v>
      </c>
      <c r="C2128" s="4" t="s">
        <v>4984</v>
      </c>
      <c r="D2128" s="5">
        <v>330.58340330400006</v>
      </c>
      <c r="E2128" s="4">
        <v>2</v>
      </c>
      <c r="F2128" s="6">
        <v>661.16680660800012</v>
      </c>
      <c r="G2128" s="4">
        <v>2352</v>
      </c>
      <c r="H2128" s="7">
        <v>46134</v>
      </c>
      <c r="I2128" s="4" t="s">
        <v>4085</v>
      </c>
      <c r="J2128" s="4" t="s">
        <v>3054</v>
      </c>
      <c r="K2128" s="4" t="s">
        <v>4164</v>
      </c>
      <c r="L2128" s="4" t="s">
        <v>5300</v>
      </c>
      <c r="M2128" s="4" t="s">
        <v>4262</v>
      </c>
      <c r="N2128" s="4" t="s">
        <v>5175</v>
      </c>
      <c r="O2128" s="4" t="s">
        <v>5313</v>
      </c>
    </row>
    <row r="2129" spans="1:15" x14ac:dyDescent="0.3">
      <c r="A2129" s="8" t="s">
        <v>118</v>
      </c>
      <c r="B2129" s="4" t="s">
        <v>963</v>
      </c>
      <c r="C2129" s="4" t="s">
        <v>4984</v>
      </c>
      <c r="D2129" s="9">
        <v>41.184220000000003</v>
      </c>
      <c r="E2129" s="8">
        <v>120</v>
      </c>
      <c r="F2129" s="10">
        <v>4942.1064000000006</v>
      </c>
      <c r="G2129" s="8">
        <v>564</v>
      </c>
      <c r="H2129" s="11">
        <v>46139</v>
      </c>
      <c r="I2129" s="8" t="s">
        <v>4085</v>
      </c>
      <c r="J2129" s="8" t="s">
        <v>3054</v>
      </c>
      <c r="K2129" s="8" t="s">
        <v>4164</v>
      </c>
      <c r="L2129" s="8" t="s">
        <v>5300</v>
      </c>
      <c r="M2129" s="8" t="s">
        <v>4113</v>
      </c>
      <c r="N2129" s="8" t="s">
        <v>4433</v>
      </c>
      <c r="O2129" s="8" t="s">
        <v>5314</v>
      </c>
    </row>
    <row r="2130" spans="1:15" x14ac:dyDescent="0.3">
      <c r="A2130" s="4" t="s">
        <v>410</v>
      </c>
      <c r="B2130" s="4" t="s">
        <v>958</v>
      </c>
      <c r="C2130" s="4" t="s">
        <v>4984</v>
      </c>
      <c r="D2130" s="5">
        <v>578.71440000000007</v>
      </c>
      <c r="E2130" s="4">
        <v>6</v>
      </c>
      <c r="F2130" s="6">
        <v>3472.2864000000004</v>
      </c>
      <c r="G2130" s="4">
        <v>564</v>
      </c>
      <c r="H2130" s="7">
        <v>46139</v>
      </c>
      <c r="I2130" s="4" t="s">
        <v>4085</v>
      </c>
      <c r="J2130" s="4" t="s">
        <v>3054</v>
      </c>
      <c r="K2130" s="4" t="s">
        <v>4164</v>
      </c>
      <c r="L2130" s="4" t="s">
        <v>5300</v>
      </c>
      <c r="M2130" s="4" t="s">
        <v>4113</v>
      </c>
      <c r="N2130" s="4" t="s">
        <v>4433</v>
      </c>
      <c r="O2130" s="4" t="s">
        <v>5314</v>
      </c>
    </row>
    <row r="2131" spans="1:15" x14ac:dyDescent="0.3">
      <c r="A2131" s="8" t="s">
        <v>32</v>
      </c>
      <c r="B2131" s="4" t="s">
        <v>941</v>
      </c>
      <c r="C2131" s="4" t="s">
        <v>4984</v>
      </c>
      <c r="D2131" s="9">
        <v>2821.4170600000007</v>
      </c>
      <c r="E2131" s="8">
        <v>4</v>
      </c>
      <c r="F2131" s="10">
        <v>11285.668240000003</v>
      </c>
      <c r="G2131" s="8">
        <v>564</v>
      </c>
      <c r="H2131" s="11">
        <v>46139</v>
      </c>
      <c r="I2131" s="8" t="s">
        <v>4085</v>
      </c>
      <c r="J2131" s="8" t="s">
        <v>3054</v>
      </c>
      <c r="K2131" s="8" t="s">
        <v>4164</v>
      </c>
      <c r="L2131" s="8" t="s">
        <v>5300</v>
      </c>
      <c r="M2131" s="8" t="s">
        <v>4113</v>
      </c>
      <c r="N2131" s="8" t="s">
        <v>4433</v>
      </c>
      <c r="O2131" s="8"/>
    </row>
    <row r="2132" spans="1:15" x14ac:dyDescent="0.3">
      <c r="A2132" s="4" t="s">
        <v>88</v>
      </c>
      <c r="B2132" s="4" t="s">
        <v>948</v>
      </c>
      <c r="C2132" s="4" t="s">
        <v>4984</v>
      </c>
      <c r="D2132" s="5">
        <v>2222.2640000000001</v>
      </c>
      <c r="E2132" s="4">
        <v>1</v>
      </c>
      <c r="F2132" s="6">
        <v>2222.2640000000001</v>
      </c>
      <c r="G2132" s="4">
        <v>564</v>
      </c>
      <c r="H2132" s="7">
        <v>46139</v>
      </c>
      <c r="I2132" s="4" t="s">
        <v>4085</v>
      </c>
      <c r="J2132" s="4" t="s">
        <v>3054</v>
      </c>
      <c r="K2132" s="4" t="s">
        <v>4164</v>
      </c>
      <c r="L2132" s="4" t="s">
        <v>5300</v>
      </c>
      <c r="M2132" s="4" t="s">
        <v>4113</v>
      </c>
      <c r="N2132" s="4" t="s">
        <v>4433</v>
      </c>
      <c r="O2132" s="4"/>
    </row>
    <row r="2133" spans="1:15" x14ac:dyDescent="0.3">
      <c r="A2133" s="8" t="s">
        <v>51</v>
      </c>
      <c r="B2133" s="4" t="s">
        <v>1010</v>
      </c>
      <c r="C2133" s="4" t="s">
        <v>4984</v>
      </c>
      <c r="D2133" s="9">
        <v>4334.5995000000012</v>
      </c>
      <c r="E2133" s="8">
        <v>2</v>
      </c>
      <c r="F2133" s="10">
        <v>8669.1990000000023</v>
      </c>
      <c r="G2133" s="8">
        <v>1854</v>
      </c>
      <c r="H2133" s="11">
        <v>46140</v>
      </c>
      <c r="I2133" s="8" t="s">
        <v>4085</v>
      </c>
      <c r="J2133" s="8" t="s">
        <v>3054</v>
      </c>
      <c r="K2133" s="8" t="s">
        <v>4164</v>
      </c>
      <c r="L2133" s="8" t="s">
        <v>5300</v>
      </c>
      <c r="M2133" s="8" t="s">
        <v>5035</v>
      </c>
      <c r="N2133" s="8" t="s">
        <v>3820</v>
      </c>
      <c r="O2133" s="8"/>
    </row>
    <row r="2134" spans="1:15" x14ac:dyDescent="0.3">
      <c r="A2134" s="4" t="s">
        <v>241</v>
      </c>
      <c r="B2134" s="4" t="s">
        <v>979</v>
      </c>
      <c r="C2134" s="4" t="s">
        <v>4984</v>
      </c>
      <c r="D2134" s="5">
        <v>633.67920000000015</v>
      </c>
      <c r="E2134" s="4">
        <v>2</v>
      </c>
      <c r="F2134" s="6">
        <v>1267.3584000000003</v>
      </c>
      <c r="G2134" s="4">
        <v>1854</v>
      </c>
      <c r="H2134" s="7">
        <v>46140</v>
      </c>
      <c r="I2134" s="4" t="s">
        <v>4085</v>
      </c>
      <c r="J2134" s="4" t="s">
        <v>3054</v>
      </c>
      <c r="K2134" s="4" t="s">
        <v>4164</v>
      </c>
      <c r="L2134" s="4" t="s">
        <v>5300</v>
      </c>
      <c r="M2134" s="4" t="s">
        <v>5035</v>
      </c>
      <c r="N2134" s="4" t="s">
        <v>3820</v>
      </c>
      <c r="O2134" s="4"/>
    </row>
    <row r="2135" spans="1:15" x14ac:dyDescent="0.3">
      <c r="A2135" s="8" t="s">
        <v>38</v>
      </c>
      <c r="B2135" s="4" t="s">
        <v>983</v>
      </c>
      <c r="C2135" s="4" t="s">
        <v>4984</v>
      </c>
      <c r="D2135" s="9">
        <v>3378.4304400000005</v>
      </c>
      <c r="E2135" s="8">
        <v>5</v>
      </c>
      <c r="F2135" s="10">
        <v>16892.152200000004</v>
      </c>
      <c r="G2135" s="8">
        <v>1854</v>
      </c>
      <c r="H2135" s="11">
        <v>46140</v>
      </c>
      <c r="I2135" s="8" t="s">
        <v>4085</v>
      </c>
      <c r="J2135" s="8" t="s">
        <v>3054</v>
      </c>
      <c r="K2135" s="8" t="s">
        <v>4164</v>
      </c>
      <c r="L2135" s="8" t="s">
        <v>5300</v>
      </c>
      <c r="M2135" s="8" t="s">
        <v>5035</v>
      </c>
      <c r="N2135" s="8" t="s">
        <v>4433</v>
      </c>
      <c r="O2135" s="8"/>
    </row>
    <row r="2136" spans="1:15" x14ac:dyDescent="0.3">
      <c r="A2136" s="4" t="s">
        <v>51</v>
      </c>
      <c r="B2136" s="4" t="s">
        <v>1010</v>
      </c>
      <c r="C2136" s="4" t="s">
        <v>4984</v>
      </c>
      <c r="D2136" s="5">
        <v>4334.5995000000012</v>
      </c>
      <c r="E2136" s="4">
        <v>4</v>
      </c>
      <c r="F2136" s="6">
        <v>17338.398000000005</v>
      </c>
      <c r="G2136" s="4">
        <v>570</v>
      </c>
      <c r="H2136" s="7">
        <v>46120</v>
      </c>
      <c r="I2136" s="4" t="s">
        <v>4085</v>
      </c>
      <c r="J2136" s="4" t="s">
        <v>3054</v>
      </c>
      <c r="K2136" s="4" t="s">
        <v>4164</v>
      </c>
      <c r="L2136" s="4" t="s">
        <v>5300</v>
      </c>
      <c r="M2136" s="4" t="s">
        <v>5035</v>
      </c>
      <c r="N2136" s="4" t="s">
        <v>5312</v>
      </c>
      <c r="O2136" s="4" t="s">
        <v>5315</v>
      </c>
    </row>
    <row r="2137" spans="1:15" x14ac:dyDescent="0.3">
      <c r="A2137" s="8" t="s">
        <v>51</v>
      </c>
      <c r="B2137" s="4" t="s">
        <v>1010</v>
      </c>
      <c r="C2137" s="4" t="s">
        <v>4984</v>
      </c>
      <c r="D2137" s="9">
        <v>4334.5995000000012</v>
      </c>
      <c r="E2137" s="8">
        <v>5</v>
      </c>
      <c r="F2137" s="10">
        <v>21672.997500000005</v>
      </c>
      <c r="G2137" s="8">
        <v>1861</v>
      </c>
      <c r="H2137" s="11">
        <v>46118</v>
      </c>
      <c r="I2137" s="8" t="s">
        <v>4085</v>
      </c>
      <c r="J2137" s="8" t="s">
        <v>3054</v>
      </c>
      <c r="K2137" s="8" t="s">
        <v>4164</v>
      </c>
      <c r="L2137" s="8" t="s">
        <v>5300</v>
      </c>
      <c r="M2137" s="8" t="s">
        <v>4103</v>
      </c>
      <c r="N2137" s="8" t="s">
        <v>5312</v>
      </c>
      <c r="O2137" s="8" t="s">
        <v>5316</v>
      </c>
    </row>
    <row r="2138" spans="1:15" x14ac:dyDescent="0.3">
      <c r="A2138" s="4" t="s">
        <v>38</v>
      </c>
      <c r="B2138" s="4" t="s">
        <v>983</v>
      </c>
      <c r="C2138" s="4" t="s">
        <v>4984</v>
      </c>
      <c r="D2138" s="5">
        <v>3378.4304400000005</v>
      </c>
      <c r="E2138" s="4">
        <v>1</v>
      </c>
      <c r="F2138" s="6">
        <v>3378.4304400000005</v>
      </c>
      <c r="G2138" s="4">
        <v>1861</v>
      </c>
      <c r="H2138" s="7">
        <v>46118</v>
      </c>
      <c r="I2138" s="4" t="s">
        <v>4085</v>
      </c>
      <c r="J2138" s="4" t="s">
        <v>3054</v>
      </c>
      <c r="K2138" s="4" t="s">
        <v>4164</v>
      </c>
      <c r="L2138" s="4" t="s">
        <v>5300</v>
      </c>
      <c r="M2138" s="4" t="s">
        <v>4103</v>
      </c>
      <c r="N2138" s="4" t="s">
        <v>5312</v>
      </c>
      <c r="O2138" s="4"/>
    </row>
    <row r="2139" spans="1:15" x14ac:dyDescent="0.3">
      <c r="A2139" s="8" t="s">
        <v>89</v>
      </c>
      <c r="B2139" s="4" t="s">
        <v>947</v>
      </c>
      <c r="C2139" s="4" t="s">
        <v>4984</v>
      </c>
      <c r="D2139" s="9">
        <v>37.068899999999999</v>
      </c>
      <c r="E2139" s="8">
        <v>1150</v>
      </c>
      <c r="F2139" s="10">
        <v>42629.235000000001</v>
      </c>
      <c r="G2139" s="8">
        <v>1859</v>
      </c>
      <c r="H2139" s="11">
        <v>46113</v>
      </c>
      <c r="I2139" s="8" t="s">
        <v>4085</v>
      </c>
      <c r="J2139" s="8" t="s">
        <v>3054</v>
      </c>
      <c r="K2139" s="8" t="s">
        <v>4164</v>
      </c>
      <c r="L2139" s="8" t="s">
        <v>5300</v>
      </c>
      <c r="M2139" s="8" t="s">
        <v>4262</v>
      </c>
      <c r="N2139" s="8" t="s">
        <v>4433</v>
      </c>
      <c r="O2139" s="8" t="s">
        <v>5317</v>
      </c>
    </row>
    <row r="2140" spans="1:15" x14ac:dyDescent="0.3">
      <c r="A2140" s="4" t="s">
        <v>88</v>
      </c>
      <c r="B2140" s="4" t="s">
        <v>948</v>
      </c>
      <c r="C2140" s="4" t="s">
        <v>4984</v>
      </c>
      <c r="D2140" s="5">
        <v>2222.2640000000001</v>
      </c>
      <c r="E2140" s="4">
        <v>3</v>
      </c>
      <c r="F2140" s="6">
        <v>6666.7920000000004</v>
      </c>
      <c r="G2140" s="4">
        <v>565</v>
      </c>
      <c r="H2140" s="7">
        <v>46132</v>
      </c>
      <c r="I2140" s="4" t="s">
        <v>4085</v>
      </c>
      <c r="J2140" s="4" t="s">
        <v>3054</v>
      </c>
      <c r="K2140" s="4" t="s">
        <v>4164</v>
      </c>
      <c r="L2140" s="4" t="s">
        <v>5300</v>
      </c>
      <c r="M2140" s="4" t="s">
        <v>4517</v>
      </c>
      <c r="N2140" s="4" t="s">
        <v>5318</v>
      </c>
      <c r="O2140" s="4" t="s">
        <v>5319</v>
      </c>
    </row>
    <row r="2141" spans="1:15" x14ac:dyDescent="0.3">
      <c r="A2141" s="8" t="s">
        <v>683</v>
      </c>
      <c r="B2141" s="4" t="s">
        <v>1706</v>
      </c>
      <c r="C2141" s="4" t="s">
        <v>4984</v>
      </c>
      <c r="D2141" s="9">
        <v>1036.0349999999999</v>
      </c>
      <c r="E2141" s="8">
        <v>2</v>
      </c>
      <c r="F2141" s="10">
        <v>2072.0699999999997</v>
      </c>
      <c r="G2141" s="8">
        <v>565</v>
      </c>
      <c r="H2141" s="11">
        <v>46132</v>
      </c>
      <c r="I2141" s="8" t="s">
        <v>4085</v>
      </c>
      <c r="J2141" s="8" t="s">
        <v>3054</v>
      </c>
      <c r="K2141" s="8" t="s">
        <v>4164</v>
      </c>
      <c r="L2141" s="8" t="s">
        <v>5300</v>
      </c>
      <c r="M2141" s="8" t="s">
        <v>4517</v>
      </c>
      <c r="N2141" s="8" t="s">
        <v>3817</v>
      </c>
      <c r="O2141" s="8" t="s">
        <v>1903</v>
      </c>
    </row>
    <row r="2142" spans="1:15" x14ac:dyDescent="0.3">
      <c r="A2142" s="4" t="s">
        <v>107</v>
      </c>
      <c r="B2142" s="4" t="s">
        <v>985</v>
      </c>
      <c r="C2142" s="4" t="s">
        <v>4984</v>
      </c>
      <c r="D2142" s="5">
        <v>41.092381440000004</v>
      </c>
      <c r="E2142" s="4">
        <v>78</v>
      </c>
      <c r="F2142" s="6">
        <v>3205.2057523200001</v>
      </c>
      <c r="G2142" s="4">
        <v>565</v>
      </c>
      <c r="H2142" s="7">
        <v>46132</v>
      </c>
      <c r="I2142" s="4" t="s">
        <v>4085</v>
      </c>
      <c r="J2142" s="4" t="s">
        <v>3054</v>
      </c>
      <c r="K2142" s="4" t="s">
        <v>4164</v>
      </c>
      <c r="L2142" s="4" t="s">
        <v>5300</v>
      </c>
      <c r="M2142" s="4" t="s">
        <v>4517</v>
      </c>
      <c r="N2142" s="4" t="s">
        <v>5320</v>
      </c>
      <c r="O2142" s="4" t="s">
        <v>1903</v>
      </c>
    </row>
    <row r="2143" spans="1:15" x14ac:dyDescent="0.3">
      <c r="A2143" s="8" t="s">
        <v>123</v>
      </c>
      <c r="B2143" s="4" t="s">
        <v>6182</v>
      </c>
      <c r="C2143" s="4" t="s">
        <v>4984</v>
      </c>
      <c r="D2143" s="9">
        <v>820.47899999999993</v>
      </c>
      <c r="E2143" s="8">
        <v>12</v>
      </c>
      <c r="F2143" s="10">
        <v>9845.7479999999996</v>
      </c>
      <c r="G2143" s="8">
        <v>565</v>
      </c>
      <c r="H2143" s="11">
        <v>46132</v>
      </c>
      <c r="I2143" s="8" t="s">
        <v>4085</v>
      </c>
      <c r="J2143" s="8" t="s">
        <v>3054</v>
      </c>
      <c r="K2143" s="8" t="s">
        <v>4164</v>
      </c>
      <c r="L2143" s="8" t="s">
        <v>5300</v>
      </c>
      <c r="M2143" s="8" t="s">
        <v>4517</v>
      </c>
      <c r="N2143" s="8" t="s">
        <v>5318</v>
      </c>
      <c r="O2143" s="8" t="s">
        <v>5319</v>
      </c>
    </row>
    <row r="2144" spans="1:15" x14ac:dyDescent="0.3">
      <c r="A2144" s="4" t="s">
        <v>102</v>
      </c>
      <c r="B2144" s="4" t="s">
        <v>1552</v>
      </c>
      <c r="C2144" s="4" t="s">
        <v>4984</v>
      </c>
      <c r="D2144" s="5">
        <v>35.011240000000001</v>
      </c>
      <c r="E2144" s="4">
        <v>78</v>
      </c>
      <c r="F2144" s="6">
        <v>2730.8767200000002</v>
      </c>
      <c r="G2144" s="4">
        <v>565</v>
      </c>
      <c r="H2144" s="7">
        <v>46132</v>
      </c>
      <c r="I2144" s="4" t="s">
        <v>4085</v>
      </c>
      <c r="J2144" s="4" t="s">
        <v>3054</v>
      </c>
      <c r="K2144" s="4" t="s">
        <v>4164</v>
      </c>
      <c r="L2144" s="4" t="s">
        <v>5300</v>
      </c>
      <c r="M2144" s="4" t="s">
        <v>4517</v>
      </c>
      <c r="N2144" s="4" t="s">
        <v>5320</v>
      </c>
      <c r="O2144" s="4" t="s">
        <v>1903</v>
      </c>
    </row>
    <row r="2145" spans="1:15" x14ac:dyDescent="0.3">
      <c r="A2145" s="8" t="s">
        <v>808</v>
      </c>
      <c r="B2145" s="4" t="s">
        <v>1815</v>
      </c>
      <c r="C2145" s="4" t="s">
        <v>4984</v>
      </c>
      <c r="D2145" s="9">
        <v>480.5005748257912</v>
      </c>
      <c r="E2145" s="8">
        <v>3</v>
      </c>
      <c r="F2145" s="10">
        <v>1441.5017244773735</v>
      </c>
      <c r="G2145" s="8">
        <v>565</v>
      </c>
      <c r="H2145" s="11">
        <v>46132</v>
      </c>
      <c r="I2145" s="8" t="s">
        <v>4085</v>
      </c>
      <c r="J2145" s="8" t="s">
        <v>3054</v>
      </c>
      <c r="K2145" s="8" t="s">
        <v>4164</v>
      </c>
      <c r="L2145" s="8" t="s">
        <v>5300</v>
      </c>
      <c r="M2145" s="8" t="s">
        <v>4517</v>
      </c>
      <c r="N2145" s="8" t="s">
        <v>3817</v>
      </c>
      <c r="O2145" s="8" t="s">
        <v>1903</v>
      </c>
    </row>
    <row r="2146" spans="1:15" x14ac:dyDescent="0.3">
      <c r="A2146" s="4" t="s">
        <v>38</v>
      </c>
      <c r="B2146" s="4" t="s">
        <v>983</v>
      </c>
      <c r="C2146" s="4" t="s">
        <v>4984</v>
      </c>
      <c r="D2146" s="5">
        <v>3378.4304400000005</v>
      </c>
      <c r="E2146" s="4">
        <v>8</v>
      </c>
      <c r="F2146" s="6">
        <v>27027.443520000004</v>
      </c>
      <c r="G2146" s="4">
        <v>2378</v>
      </c>
      <c r="H2146" s="7">
        <v>46113</v>
      </c>
      <c r="I2146" s="4" t="s">
        <v>4085</v>
      </c>
      <c r="J2146" s="4" t="s">
        <v>3054</v>
      </c>
      <c r="K2146" s="4" t="s">
        <v>4164</v>
      </c>
      <c r="L2146" s="4" t="s">
        <v>5300</v>
      </c>
      <c r="M2146" s="4" t="s">
        <v>5035</v>
      </c>
      <c r="N2146" s="4" t="s">
        <v>4433</v>
      </c>
      <c r="O2146" s="4"/>
    </row>
    <row r="2147" spans="1:15" x14ac:dyDescent="0.3">
      <c r="A2147" s="8" t="s">
        <v>38</v>
      </c>
      <c r="B2147" s="4" t="s">
        <v>983</v>
      </c>
      <c r="C2147" s="4" t="s">
        <v>4984</v>
      </c>
      <c r="D2147" s="9">
        <v>3378.4304400000005</v>
      </c>
      <c r="E2147" s="8">
        <v>8</v>
      </c>
      <c r="F2147" s="10">
        <v>27027.443520000004</v>
      </c>
      <c r="G2147" s="8">
        <v>1864</v>
      </c>
      <c r="H2147" s="11">
        <v>46134</v>
      </c>
      <c r="I2147" s="8" t="s">
        <v>4085</v>
      </c>
      <c r="J2147" s="8" t="s">
        <v>3054</v>
      </c>
      <c r="K2147" s="8" t="s">
        <v>4164</v>
      </c>
      <c r="L2147" s="8" t="s">
        <v>5300</v>
      </c>
      <c r="M2147" s="8" t="s">
        <v>5035</v>
      </c>
      <c r="N2147" s="8" t="s">
        <v>3817</v>
      </c>
      <c r="O2147" s="8"/>
    </row>
    <row r="2148" spans="1:15" x14ac:dyDescent="0.3">
      <c r="A2148" s="4" t="s">
        <v>89</v>
      </c>
      <c r="B2148" s="4" t="s">
        <v>947</v>
      </c>
      <c r="C2148" s="4" t="s">
        <v>4984</v>
      </c>
      <c r="D2148" s="5">
        <v>37.068899999999999</v>
      </c>
      <c r="E2148" s="4">
        <v>248</v>
      </c>
      <c r="F2148" s="6">
        <v>9193.0871999999999</v>
      </c>
      <c r="G2148" s="4">
        <v>1871</v>
      </c>
      <c r="H2148" s="7">
        <v>46122</v>
      </c>
      <c r="I2148" s="4" t="s">
        <v>4085</v>
      </c>
      <c r="J2148" s="4" t="s">
        <v>3054</v>
      </c>
      <c r="K2148" s="4" t="s">
        <v>4164</v>
      </c>
      <c r="L2148" s="4" t="s">
        <v>5300</v>
      </c>
      <c r="M2148" s="4" t="s">
        <v>5321</v>
      </c>
      <c r="N2148" s="4" t="s">
        <v>5322</v>
      </c>
      <c r="O2148" s="4"/>
    </row>
    <row r="2149" spans="1:15" x14ac:dyDescent="0.3">
      <c r="A2149" s="8" t="s">
        <v>123</v>
      </c>
      <c r="B2149" s="4" t="s">
        <v>6182</v>
      </c>
      <c r="C2149" s="4" t="s">
        <v>4984</v>
      </c>
      <c r="D2149" s="9">
        <v>820.47899999999993</v>
      </c>
      <c r="E2149" s="8">
        <v>4</v>
      </c>
      <c r="F2149" s="10">
        <v>3281.9159999999997</v>
      </c>
      <c r="G2149" s="8">
        <v>1871</v>
      </c>
      <c r="H2149" s="11">
        <v>46122</v>
      </c>
      <c r="I2149" s="8" t="s">
        <v>4085</v>
      </c>
      <c r="J2149" s="8" t="s">
        <v>3054</v>
      </c>
      <c r="K2149" s="8" t="s">
        <v>4164</v>
      </c>
      <c r="L2149" s="8" t="s">
        <v>5300</v>
      </c>
      <c r="M2149" s="8" t="s">
        <v>5321</v>
      </c>
      <c r="N2149" s="8" t="s">
        <v>5322</v>
      </c>
      <c r="O2149" s="8"/>
    </row>
    <row r="2150" spans="1:15" x14ac:dyDescent="0.3">
      <c r="A2150" s="4" t="s">
        <v>32</v>
      </c>
      <c r="B2150" s="4" t="s">
        <v>941</v>
      </c>
      <c r="C2150" s="4" t="s">
        <v>4984</v>
      </c>
      <c r="D2150" s="5">
        <v>2821.4170600000007</v>
      </c>
      <c r="E2150" s="4">
        <v>3</v>
      </c>
      <c r="F2150" s="6">
        <v>8464.2511800000029</v>
      </c>
      <c r="G2150" s="4">
        <v>1871</v>
      </c>
      <c r="H2150" s="7">
        <v>46122</v>
      </c>
      <c r="I2150" s="4" t="s">
        <v>4085</v>
      </c>
      <c r="J2150" s="4" t="s">
        <v>3054</v>
      </c>
      <c r="K2150" s="4" t="s">
        <v>4164</v>
      </c>
      <c r="L2150" s="4" t="s">
        <v>5300</v>
      </c>
      <c r="M2150" s="4" t="s">
        <v>5321</v>
      </c>
      <c r="N2150" s="4" t="s">
        <v>4433</v>
      </c>
      <c r="O2150" s="4"/>
    </row>
    <row r="2151" spans="1:15" x14ac:dyDescent="0.3">
      <c r="A2151" s="8" t="s">
        <v>102</v>
      </c>
      <c r="B2151" s="4" t="s">
        <v>1552</v>
      </c>
      <c r="C2151" s="4" t="s">
        <v>4984</v>
      </c>
      <c r="D2151" s="9">
        <v>35.011240000000001</v>
      </c>
      <c r="E2151" s="8">
        <v>730.8</v>
      </c>
      <c r="F2151" s="10">
        <v>25586.214191999999</v>
      </c>
      <c r="G2151" s="8">
        <v>2255</v>
      </c>
      <c r="H2151" s="11">
        <v>46133</v>
      </c>
      <c r="I2151" s="8" t="s">
        <v>4085</v>
      </c>
      <c r="J2151" s="8" t="s">
        <v>2070</v>
      </c>
      <c r="K2151" s="8" t="s">
        <v>4102</v>
      </c>
      <c r="L2151" s="8" t="s">
        <v>450</v>
      </c>
      <c r="M2151" s="8" t="s">
        <v>5136</v>
      </c>
      <c r="N2151" s="8" t="s">
        <v>5323</v>
      </c>
      <c r="O2151" s="8" t="s">
        <v>5324</v>
      </c>
    </row>
    <row r="2152" spans="1:15" x14ac:dyDescent="0.3">
      <c r="A2152" s="4" t="s">
        <v>424</v>
      </c>
      <c r="B2152" s="4" t="s">
        <v>1627</v>
      </c>
      <c r="C2152" s="4" t="s">
        <v>4984</v>
      </c>
      <c r="D2152" s="5">
        <v>291.27120000000002</v>
      </c>
      <c r="E2152" s="4">
        <v>11</v>
      </c>
      <c r="F2152" s="6">
        <v>3203.9832000000001</v>
      </c>
      <c r="G2152" s="4">
        <v>2255</v>
      </c>
      <c r="H2152" s="7">
        <v>46133</v>
      </c>
      <c r="I2152" s="4" t="s">
        <v>4085</v>
      </c>
      <c r="J2152" s="4" t="s">
        <v>2070</v>
      </c>
      <c r="K2152" s="4" t="s">
        <v>4102</v>
      </c>
      <c r="L2152" s="4" t="s">
        <v>450</v>
      </c>
      <c r="M2152" s="4" t="s">
        <v>5136</v>
      </c>
      <c r="N2152" s="4" t="s">
        <v>5323</v>
      </c>
      <c r="O2152" s="4" t="s">
        <v>5324</v>
      </c>
    </row>
    <row r="2153" spans="1:15" x14ac:dyDescent="0.3">
      <c r="A2153" s="8" t="s">
        <v>245</v>
      </c>
      <c r="B2153" s="4" t="s">
        <v>962</v>
      </c>
      <c r="C2153" s="4" t="s">
        <v>4984</v>
      </c>
      <c r="D2153" s="9">
        <v>23.463000000000005</v>
      </c>
      <c r="E2153" s="8">
        <v>104</v>
      </c>
      <c r="F2153" s="10">
        <v>2440.1520000000005</v>
      </c>
      <c r="G2153" s="8">
        <v>2255</v>
      </c>
      <c r="H2153" s="11">
        <v>46133</v>
      </c>
      <c r="I2153" s="8" t="s">
        <v>4085</v>
      </c>
      <c r="J2153" s="8" t="s">
        <v>2070</v>
      </c>
      <c r="K2153" s="8" t="s">
        <v>4102</v>
      </c>
      <c r="L2153" s="8" t="s">
        <v>450</v>
      </c>
      <c r="M2153" s="8" t="s">
        <v>5136</v>
      </c>
      <c r="N2153" s="8" t="s">
        <v>5323</v>
      </c>
      <c r="O2153" s="8" t="s">
        <v>5324</v>
      </c>
    </row>
    <row r="2154" spans="1:15" x14ac:dyDescent="0.3">
      <c r="A2154" s="4" t="s">
        <v>119</v>
      </c>
      <c r="B2154" s="4" t="s">
        <v>988</v>
      </c>
      <c r="C2154" s="4" t="s">
        <v>4984</v>
      </c>
      <c r="D2154" s="5">
        <v>257.56500000000005</v>
      </c>
      <c r="E2154" s="4">
        <v>4</v>
      </c>
      <c r="F2154" s="6">
        <v>1030.2600000000002</v>
      </c>
      <c r="G2154" s="4">
        <v>2255</v>
      </c>
      <c r="H2154" s="7">
        <v>46133</v>
      </c>
      <c r="I2154" s="4" t="s">
        <v>4085</v>
      </c>
      <c r="J2154" s="4" t="s">
        <v>2070</v>
      </c>
      <c r="K2154" s="4" t="s">
        <v>4102</v>
      </c>
      <c r="L2154" s="4" t="s">
        <v>450</v>
      </c>
      <c r="M2154" s="4" t="s">
        <v>5136</v>
      </c>
      <c r="N2154" s="4" t="s">
        <v>5323</v>
      </c>
      <c r="O2154" s="4" t="s">
        <v>5324</v>
      </c>
    </row>
    <row r="2155" spans="1:15" x14ac:dyDescent="0.3">
      <c r="A2155" s="8" t="s">
        <v>335</v>
      </c>
      <c r="B2155" s="4" t="s">
        <v>2001</v>
      </c>
      <c r="C2155" s="4" t="s">
        <v>4984</v>
      </c>
      <c r="D2155" s="9">
        <v>379.15969707861649</v>
      </c>
      <c r="E2155" s="8">
        <v>5</v>
      </c>
      <c r="F2155" s="10">
        <v>1895.7984853930825</v>
      </c>
      <c r="G2155" s="8">
        <v>2255</v>
      </c>
      <c r="H2155" s="11">
        <v>46133</v>
      </c>
      <c r="I2155" s="8" t="s">
        <v>4085</v>
      </c>
      <c r="J2155" s="8" t="s">
        <v>2070</v>
      </c>
      <c r="K2155" s="8" t="s">
        <v>4102</v>
      </c>
      <c r="L2155" s="8" t="s">
        <v>450</v>
      </c>
      <c r="M2155" s="8" t="s">
        <v>5136</v>
      </c>
      <c r="N2155" s="8" t="s">
        <v>5323</v>
      </c>
      <c r="O2155" s="8" t="s">
        <v>5324</v>
      </c>
    </row>
    <row r="2156" spans="1:15" x14ac:dyDescent="0.3">
      <c r="A2156" s="4" t="s">
        <v>32</v>
      </c>
      <c r="B2156" s="4" t="s">
        <v>941</v>
      </c>
      <c r="C2156" s="4" t="s">
        <v>4984</v>
      </c>
      <c r="D2156" s="5">
        <v>2821.4170600000007</v>
      </c>
      <c r="E2156" s="4">
        <v>2</v>
      </c>
      <c r="F2156" s="6">
        <v>5642.8341200000013</v>
      </c>
      <c r="G2156" s="4">
        <v>2255</v>
      </c>
      <c r="H2156" s="7">
        <v>46133</v>
      </c>
      <c r="I2156" s="4" t="s">
        <v>4085</v>
      </c>
      <c r="J2156" s="4" t="s">
        <v>2070</v>
      </c>
      <c r="K2156" s="4" t="s">
        <v>4102</v>
      </c>
      <c r="L2156" s="4" t="s">
        <v>450</v>
      </c>
      <c r="M2156" s="4" t="s">
        <v>5136</v>
      </c>
      <c r="N2156" s="4" t="s">
        <v>5323</v>
      </c>
      <c r="O2156" s="4" t="s">
        <v>5324</v>
      </c>
    </row>
    <row r="2157" spans="1:15" x14ac:dyDescent="0.3">
      <c r="A2157" s="8" t="s">
        <v>199</v>
      </c>
      <c r="B2157" s="4" t="s">
        <v>1743</v>
      </c>
      <c r="C2157" s="4" t="s">
        <v>4984</v>
      </c>
      <c r="D2157" s="9">
        <v>2954.9085356441765</v>
      </c>
      <c r="E2157" s="8">
        <v>1</v>
      </c>
      <c r="F2157" s="10">
        <v>2954.9085356441765</v>
      </c>
      <c r="G2157" s="8">
        <v>2253</v>
      </c>
      <c r="H2157" s="11">
        <v>46128</v>
      </c>
      <c r="I2157" s="8" t="s">
        <v>4085</v>
      </c>
      <c r="J2157" s="8" t="s">
        <v>2070</v>
      </c>
      <c r="K2157" s="8" t="s">
        <v>4102</v>
      </c>
      <c r="L2157" s="8" t="s">
        <v>450</v>
      </c>
      <c r="M2157" s="8" t="s">
        <v>4162</v>
      </c>
      <c r="N2157" s="8" t="s">
        <v>5323</v>
      </c>
      <c r="O2157" s="8" t="s">
        <v>5324</v>
      </c>
    </row>
    <row r="2158" spans="1:15" x14ac:dyDescent="0.3">
      <c r="A2158" s="4" t="s">
        <v>320</v>
      </c>
      <c r="B2158" s="4" t="s">
        <v>1013</v>
      </c>
      <c r="C2158" s="4" t="s">
        <v>4984</v>
      </c>
      <c r="D2158" s="5">
        <v>312.78389999999996</v>
      </c>
      <c r="E2158" s="4">
        <v>17</v>
      </c>
      <c r="F2158" s="6">
        <v>5317.3262999999997</v>
      </c>
      <c r="G2158" s="4">
        <v>2253</v>
      </c>
      <c r="H2158" s="7">
        <v>46128</v>
      </c>
      <c r="I2158" s="4" t="s">
        <v>4085</v>
      </c>
      <c r="J2158" s="4" t="s">
        <v>2070</v>
      </c>
      <c r="K2158" s="4" t="s">
        <v>4102</v>
      </c>
      <c r="L2158" s="4" t="s">
        <v>450</v>
      </c>
      <c r="M2158" s="4" t="s">
        <v>4162</v>
      </c>
      <c r="N2158" s="4" t="s">
        <v>5323</v>
      </c>
      <c r="O2158" s="4" t="s">
        <v>5324</v>
      </c>
    </row>
    <row r="2159" spans="1:15" x14ac:dyDescent="0.3">
      <c r="A2159" s="8" t="s">
        <v>102</v>
      </c>
      <c r="B2159" s="4" t="s">
        <v>1552</v>
      </c>
      <c r="C2159" s="4" t="s">
        <v>4984</v>
      </c>
      <c r="D2159" s="9">
        <v>35.011240000000001</v>
      </c>
      <c r="E2159" s="8">
        <v>34.65</v>
      </c>
      <c r="F2159" s="10">
        <v>1213.1394660000001</v>
      </c>
      <c r="G2159" s="8">
        <v>2253</v>
      </c>
      <c r="H2159" s="11">
        <v>46128</v>
      </c>
      <c r="I2159" s="8" t="s">
        <v>4085</v>
      </c>
      <c r="J2159" s="8" t="s">
        <v>2070</v>
      </c>
      <c r="K2159" s="8" t="s">
        <v>4102</v>
      </c>
      <c r="L2159" s="8" t="s">
        <v>450</v>
      </c>
      <c r="M2159" s="8" t="s">
        <v>4162</v>
      </c>
      <c r="N2159" s="8" t="s">
        <v>5323</v>
      </c>
      <c r="O2159" s="8" t="s">
        <v>5324</v>
      </c>
    </row>
    <row r="2160" spans="1:15" x14ac:dyDescent="0.3">
      <c r="A2160" s="4" t="s">
        <v>317</v>
      </c>
      <c r="B2160" s="4" t="s">
        <v>946</v>
      </c>
      <c r="C2160" s="4" t="s">
        <v>4984</v>
      </c>
      <c r="D2160" s="5">
        <v>1048.5387000000003</v>
      </c>
      <c r="E2160" s="4">
        <v>1</v>
      </c>
      <c r="F2160" s="6">
        <v>1048.5387000000003</v>
      </c>
      <c r="G2160" s="4">
        <v>2253</v>
      </c>
      <c r="H2160" s="7">
        <v>46128</v>
      </c>
      <c r="I2160" s="4" t="s">
        <v>4085</v>
      </c>
      <c r="J2160" s="4" t="s">
        <v>2070</v>
      </c>
      <c r="K2160" s="4" t="s">
        <v>4102</v>
      </c>
      <c r="L2160" s="4" t="s">
        <v>450</v>
      </c>
      <c r="M2160" s="4" t="s">
        <v>4162</v>
      </c>
      <c r="N2160" s="4" t="s">
        <v>5323</v>
      </c>
      <c r="O2160" s="4" t="s">
        <v>5324</v>
      </c>
    </row>
    <row r="2161" spans="1:15" x14ac:dyDescent="0.3">
      <c r="A2161" s="8" t="s">
        <v>119</v>
      </c>
      <c r="B2161" s="4" t="s">
        <v>988</v>
      </c>
      <c r="C2161" s="4" t="s">
        <v>4984</v>
      </c>
      <c r="D2161" s="9">
        <v>257.56500000000005</v>
      </c>
      <c r="E2161" s="8">
        <v>3</v>
      </c>
      <c r="F2161" s="10">
        <v>772.69500000000016</v>
      </c>
      <c r="G2161" s="8">
        <v>2253</v>
      </c>
      <c r="H2161" s="11">
        <v>46128</v>
      </c>
      <c r="I2161" s="8" t="s">
        <v>4085</v>
      </c>
      <c r="J2161" s="8" t="s">
        <v>2070</v>
      </c>
      <c r="K2161" s="8" t="s">
        <v>4102</v>
      </c>
      <c r="L2161" s="8" t="s">
        <v>450</v>
      </c>
      <c r="M2161" s="8" t="s">
        <v>4162</v>
      </c>
      <c r="N2161" s="8" t="s">
        <v>5323</v>
      </c>
      <c r="O2161" s="8" t="s">
        <v>5324</v>
      </c>
    </row>
    <row r="2162" spans="1:15" x14ac:dyDescent="0.3">
      <c r="A2162" s="4" t="s">
        <v>32</v>
      </c>
      <c r="B2162" s="4" t="s">
        <v>941</v>
      </c>
      <c r="C2162" s="4" t="s">
        <v>4984</v>
      </c>
      <c r="D2162" s="5">
        <v>2821.4170600000007</v>
      </c>
      <c r="E2162" s="4">
        <v>4</v>
      </c>
      <c r="F2162" s="6">
        <v>11285.668240000003</v>
      </c>
      <c r="G2162" s="4">
        <v>2253</v>
      </c>
      <c r="H2162" s="7">
        <v>46128</v>
      </c>
      <c r="I2162" s="4" t="s">
        <v>4085</v>
      </c>
      <c r="J2162" s="4" t="s">
        <v>2070</v>
      </c>
      <c r="K2162" s="4" t="s">
        <v>4102</v>
      </c>
      <c r="L2162" s="4" t="s">
        <v>450</v>
      </c>
      <c r="M2162" s="4" t="s">
        <v>4103</v>
      </c>
      <c r="N2162" s="4" t="s">
        <v>5323</v>
      </c>
      <c r="O2162" s="4" t="s">
        <v>5324</v>
      </c>
    </row>
    <row r="2163" spans="1:15" x14ac:dyDescent="0.3">
      <c r="A2163" s="8" t="s">
        <v>923</v>
      </c>
      <c r="B2163" s="4" t="s">
        <v>3149</v>
      </c>
      <c r="C2163" s="4" t="s">
        <v>4984</v>
      </c>
      <c r="D2163" s="9">
        <v>1644.326432892</v>
      </c>
      <c r="E2163" s="8">
        <v>1</v>
      </c>
      <c r="F2163" s="10">
        <v>1644.326432892</v>
      </c>
      <c r="G2163" s="8">
        <v>2256</v>
      </c>
      <c r="H2163" s="11">
        <v>46135</v>
      </c>
      <c r="I2163" s="8" t="s">
        <v>4085</v>
      </c>
      <c r="J2163" s="8" t="s">
        <v>2070</v>
      </c>
      <c r="K2163" s="8" t="s">
        <v>4102</v>
      </c>
      <c r="L2163" s="8" t="s">
        <v>450</v>
      </c>
      <c r="M2163" s="8" t="s">
        <v>4103</v>
      </c>
      <c r="N2163" s="8" t="s">
        <v>5323</v>
      </c>
      <c r="O2163" s="8" t="s">
        <v>5324</v>
      </c>
    </row>
    <row r="2164" spans="1:15" x14ac:dyDescent="0.3">
      <c r="A2164" s="4" t="s">
        <v>250</v>
      </c>
      <c r="B2164" s="4" t="s">
        <v>1008</v>
      </c>
      <c r="C2164" s="4" t="s">
        <v>4984</v>
      </c>
      <c r="D2164" s="5">
        <v>1733.8365000000003</v>
      </c>
      <c r="E2164" s="4">
        <v>2</v>
      </c>
      <c r="F2164" s="6">
        <v>3467.6730000000007</v>
      </c>
      <c r="G2164" s="4">
        <v>2256</v>
      </c>
      <c r="H2164" s="7">
        <v>46135</v>
      </c>
      <c r="I2164" s="4" t="s">
        <v>4085</v>
      </c>
      <c r="J2164" s="4" t="s">
        <v>2070</v>
      </c>
      <c r="K2164" s="4" t="s">
        <v>4102</v>
      </c>
      <c r="L2164" s="4" t="s">
        <v>450</v>
      </c>
      <c r="M2164" s="4" t="s">
        <v>4103</v>
      </c>
      <c r="N2164" s="4" t="s">
        <v>5323</v>
      </c>
      <c r="O2164" s="4" t="s">
        <v>5324</v>
      </c>
    </row>
    <row r="2165" spans="1:15" x14ac:dyDescent="0.3">
      <c r="A2165" s="8" t="s">
        <v>3120</v>
      </c>
      <c r="B2165" s="4" t="s">
        <v>3121</v>
      </c>
      <c r="C2165" s="4" t="s">
        <v>4984</v>
      </c>
      <c r="D2165" s="9">
        <v>1411.8390000000002</v>
      </c>
      <c r="E2165" s="8">
        <v>1</v>
      </c>
      <c r="F2165" s="10">
        <v>1411.8390000000002</v>
      </c>
      <c r="G2165" s="8">
        <v>2256</v>
      </c>
      <c r="H2165" s="11">
        <v>46135</v>
      </c>
      <c r="I2165" s="8" t="s">
        <v>4085</v>
      </c>
      <c r="J2165" s="8" t="s">
        <v>2070</v>
      </c>
      <c r="K2165" s="8" t="s">
        <v>4102</v>
      </c>
      <c r="L2165" s="8" t="s">
        <v>450</v>
      </c>
      <c r="M2165" s="8" t="s">
        <v>4103</v>
      </c>
      <c r="N2165" s="8" t="s">
        <v>5323</v>
      </c>
      <c r="O2165" s="8" t="s">
        <v>5324</v>
      </c>
    </row>
    <row r="2166" spans="1:15" x14ac:dyDescent="0.3">
      <c r="A2166" s="4" t="s">
        <v>124</v>
      </c>
      <c r="B2166" s="4" t="s">
        <v>1593</v>
      </c>
      <c r="C2166" s="4" t="s">
        <v>4984</v>
      </c>
      <c r="D2166" s="5">
        <v>1671.9219000000001</v>
      </c>
      <c r="E2166" s="4">
        <v>1</v>
      </c>
      <c r="F2166" s="6">
        <v>1671.9219000000001</v>
      </c>
      <c r="G2166" s="4">
        <v>2256</v>
      </c>
      <c r="H2166" s="7">
        <v>46135</v>
      </c>
      <c r="I2166" s="4" t="s">
        <v>4085</v>
      </c>
      <c r="J2166" s="4" t="s">
        <v>2070</v>
      </c>
      <c r="K2166" s="4" t="s">
        <v>4102</v>
      </c>
      <c r="L2166" s="4" t="s">
        <v>450</v>
      </c>
      <c r="M2166" s="4" t="s">
        <v>4103</v>
      </c>
      <c r="N2166" s="4" t="s">
        <v>5323</v>
      </c>
      <c r="O2166" s="4" t="s">
        <v>5324</v>
      </c>
    </row>
    <row r="2167" spans="1:15" x14ac:dyDescent="0.3">
      <c r="A2167" s="8" t="s">
        <v>38</v>
      </c>
      <c r="B2167" s="4" t="s">
        <v>983</v>
      </c>
      <c r="C2167" s="4" t="s">
        <v>4984</v>
      </c>
      <c r="D2167" s="9">
        <v>3378.4304400000005</v>
      </c>
      <c r="E2167" s="8">
        <v>5.5</v>
      </c>
      <c r="F2167" s="10">
        <v>18581.367420000002</v>
      </c>
      <c r="G2167" s="8">
        <v>2256</v>
      </c>
      <c r="H2167" s="11">
        <v>46135</v>
      </c>
      <c r="I2167" s="8" t="s">
        <v>4085</v>
      </c>
      <c r="J2167" s="8" t="s">
        <v>2070</v>
      </c>
      <c r="K2167" s="8" t="s">
        <v>4102</v>
      </c>
      <c r="L2167" s="8" t="s">
        <v>450</v>
      </c>
      <c r="M2167" s="8" t="s">
        <v>4103</v>
      </c>
      <c r="N2167" s="8" t="s">
        <v>5323</v>
      </c>
      <c r="O2167" s="8" t="s">
        <v>5324</v>
      </c>
    </row>
    <row r="2168" spans="1:15" x14ac:dyDescent="0.3">
      <c r="A2168" s="4" t="s">
        <v>102</v>
      </c>
      <c r="B2168" s="4" t="s">
        <v>1552</v>
      </c>
      <c r="C2168" s="4" t="s">
        <v>4984</v>
      </c>
      <c r="D2168" s="5">
        <v>35.011240000000001</v>
      </c>
      <c r="E2168" s="4">
        <v>878</v>
      </c>
      <c r="F2168" s="6">
        <v>30739.868720000002</v>
      </c>
      <c r="G2168" s="4">
        <v>2257</v>
      </c>
      <c r="H2168" s="7">
        <v>46135</v>
      </c>
      <c r="I2168" s="4" t="s">
        <v>4085</v>
      </c>
      <c r="J2168" s="4" t="s">
        <v>2070</v>
      </c>
      <c r="K2168" s="4" t="s">
        <v>4102</v>
      </c>
      <c r="L2168" s="4" t="s">
        <v>450</v>
      </c>
      <c r="M2168" s="4" t="s">
        <v>4517</v>
      </c>
      <c r="N2168" s="4" t="s">
        <v>5323</v>
      </c>
      <c r="O2168" s="4" t="s">
        <v>5324</v>
      </c>
    </row>
    <row r="2169" spans="1:15" x14ac:dyDescent="0.3">
      <c r="A2169" s="8" t="s">
        <v>127</v>
      </c>
      <c r="B2169" s="4" t="s">
        <v>1018</v>
      </c>
      <c r="C2169" s="4" t="s">
        <v>4984</v>
      </c>
      <c r="D2169" s="9">
        <v>156.28800000000001</v>
      </c>
      <c r="E2169" s="8">
        <v>2</v>
      </c>
      <c r="F2169" s="10">
        <v>312.57600000000002</v>
      </c>
      <c r="G2169" s="8">
        <v>2257</v>
      </c>
      <c r="H2169" s="11">
        <v>46135</v>
      </c>
      <c r="I2169" s="8" t="s">
        <v>4085</v>
      </c>
      <c r="J2169" s="8" t="s">
        <v>2070</v>
      </c>
      <c r="K2169" s="8" t="s">
        <v>4102</v>
      </c>
      <c r="L2169" s="8" t="s">
        <v>450</v>
      </c>
      <c r="M2169" s="8" t="s">
        <v>4517</v>
      </c>
      <c r="N2169" s="8" t="s">
        <v>5323</v>
      </c>
      <c r="O2169" s="8" t="s">
        <v>5324</v>
      </c>
    </row>
    <row r="2170" spans="1:15" x14ac:dyDescent="0.3">
      <c r="A2170" s="4" t="s">
        <v>424</v>
      </c>
      <c r="B2170" s="4" t="s">
        <v>1627</v>
      </c>
      <c r="C2170" s="4" t="s">
        <v>4984</v>
      </c>
      <c r="D2170" s="5">
        <v>291.27120000000002</v>
      </c>
      <c r="E2170" s="4">
        <v>16</v>
      </c>
      <c r="F2170" s="6">
        <v>4660.3392000000003</v>
      </c>
      <c r="G2170" s="4">
        <v>2257</v>
      </c>
      <c r="H2170" s="7">
        <v>46135</v>
      </c>
      <c r="I2170" s="4" t="s">
        <v>4085</v>
      </c>
      <c r="J2170" s="4" t="s">
        <v>2070</v>
      </c>
      <c r="K2170" s="4" t="s">
        <v>4102</v>
      </c>
      <c r="L2170" s="4" t="s">
        <v>450</v>
      </c>
      <c r="M2170" s="4" t="s">
        <v>4517</v>
      </c>
      <c r="N2170" s="4" t="s">
        <v>5323</v>
      </c>
      <c r="O2170" s="4" t="s">
        <v>5324</v>
      </c>
    </row>
    <row r="2171" spans="1:15" x14ac:dyDescent="0.3">
      <c r="A2171" s="8" t="s">
        <v>730</v>
      </c>
      <c r="B2171" s="4" t="s">
        <v>1889</v>
      </c>
      <c r="C2171" s="4" t="s">
        <v>4984</v>
      </c>
      <c r="D2171" s="9">
        <v>869.72160000000008</v>
      </c>
      <c r="E2171" s="8">
        <v>1</v>
      </c>
      <c r="F2171" s="10">
        <v>869.72160000000008</v>
      </c>
      <c r="G2171" s="8">
        <v>2257</v>
      </c>
      <c r="H2171" s="11">
        <v>46135</v>
      </c>
      <c r="I2171" s="8" t="s">
        <v>4085</v>
      </c>
      <c r="J2171" s="8" t="s">
        <v>2070</v>
      </c>
      <c r="K2171" s="8" t="s">
        <v>4102</v>
      </c>
      <c r="L2171" s="8" t="s">
        <v>450</v>
      </c>
      <c r="M2171" s="8" t="s">
        <v>4517</v>
      </c>
      <c r="N2171" s="8" t="s">
        <v>5323</v>
      </c>
      <c r="O2171" s="8" t="s">
        <v>5324</v>
      </c>
    </row>
    <row r="2172" spans="1:15" x14ac:dyDescent="0.3">
      <c r="A2172" s="4" t="s">
        <v>335</v>
      </c>
      <c r="B2172" s="4" t="s">
        <v>2001</v>
      </c>
      <c r="C2172" s="4" t="s">
        <v>4984</v>
      </c>
      <c r="D2172" s="5">
        <v>379.15969707861649</v>
      </c>
      <c r="E2172" s="4">
        <v>2</v>
      </c>
      <c r="F2172" s="6">
        <v>758.31939415723298</v>
      </c>
      <c r="G2172" s="4">
        <v>2257</v>
      </c>
      <c r="H2172" s="7">
        <v>46135</v>
      </c>
      <c r="I2172" s="4" t="s">
        <v>4085</v>
      </c>
      <c r="J2172" s="4" t="s">
        <v>2070</v>
      </c>
      <c r="K2172" s="4" t="s">
        <v>4102</v>
      </c>
      <c r="L2172" s="4" t="s">
        <v>450</v>
      </c>
      <c r="M2172" s="4" t="s">
        <v>4517</v>
      </c>
      <c r="N2172" s="4" t="s">
        <v>5323</v>
      </c>
      <c r="O2172" s="4" t="s">
        <v>5324</v>
      </c>
    </row>
    <row r="2173" spans="1:15" x14ac:dyDescent="0.3">
      <c r="A2173" s="8" t="s">
        <v>32</v>
      </c>
      <c r="B2173" s="4" t="s">
        <v>941</v>
      </c>
      <c r="C2173" s="4" t="s">
        <v>4984</v>
      </c>
      <c r="D2173" s="9">
        <v>2821.4170600000007</v>
      </c>
      <c r="E2173" s="8">
        <v>5</v>
      </c>
      <c r="F2173" s="10">
        <v>14107.085300000002</v>
      </c>
      <c r="G2173" s="8">
        <v>2257</v>
      </c>
      <c r="H2173" s="11">
        <v>46135</v>
      </c>
      <c r="I2173" s="8" t="s">
        <v>4085</v>
      </c>
      <c r="J2173" s="8" t="s">
        <v>2070</v>
      </c>
      <c r="K2173" s="8" t="s">
        <v>4102</v>
      </c>
      <c r="L2173" s="8" t="s">
        <v>450</v>
      </c>
      <c r="M2173" s="8" t="s">
        <v>4517</v>
      </c>
      <c r="N2173" s="8" t="s">
        <v>5323</v>
      </c>
      <c r="O2173" s="8" t="s">
        <v>5324</v>
      </c>
    </row>
    <row r="2174" spans="1:15" x14ac:dyDescent="0.3">
      <c r="A2174" s="4" t="s">
        <v>568</v>
      </c>
      <c r="B2174" s="4" t="s">
        <v>1597</v>
      </c>
      <c r="C2174" s="4" t="s">
        <v>4984</v>
      </c>
      <c r="D2174" s="5">
        <v>3187.8</v>
      </c>
      <c r="E2174" s="4">
        <v>1</v>
      </c>
      <c r="F2174" s="6">
        <v>3187.8</v>
      </c>
      <c r="G2174" s="4">
        <v>2520</v>
      </c>
      <c r="H2174" s="7">
        <v>46140</v>
      </c>
      <c r="I2174" s="4" t="s">
        <v>4085</v>
      </c>
      <c r="J2174" s="4" t="s">
        <v>3211</v>
      </c>
      <c r="K2174" s="4" t="s">
        <v>3212</v>
      </c>
      <c r="L2174" s="4" t="s">
        <v>296</v>
      </c>
      <c r="M2174" s="4" t="s">
        <v>4262</v>
      </c>
      <c r="N2174" s="4" t="s">
        <v>4967</v>
      </c>
      <c r="O2174" s="4" t="s">
        <v>1227</v>
      </c>
    </row>
    <row r="2175" spans="1:15" x14ac:dyDescent="0.3">
      <c r="A2175" s="8" t="s">
        <v>2673</v>
      </c>
      <c r="B2175" s="4" t="s">
        <v>2674</v>
      </c>
      <c r="C2175" s="4" t="s">
        <v>4984</v>
      </c>
      <c r="D2175" s="9">
        <v>1886.32087875</v>
      </c>
      <c r="E2175" s="8">
        <v>1</v>
      </c>
      <c r="F2175" s="10">
        <v>1886.32087875</v>
      </c>
      <c r="G2175" s="8">
        <v>2520</v>
      </c>
      <c r="H2175" s="11">
        <v>46140</v>
      </c>
      <c r="I2175" s="8" t="s">
        <v>4085</v>
      </c>
      <c r="J2175" s="8" t="s">
        <v>3211</v>
      </c>
      <c r="K2175" s="8" t="s">
        <v>3212</v>
      </c>
      <c r="L2175" s="8" t="s">
        <v>296</v>
      </c>
      <c r="M2175" s="8" t="s">
        <v>4262</v>
      </c>
      <c r="N2175" s="8" t="s">
        <v>4967</v>
      </c>
      <c r="O2175" s="8" t="s">
        <v>1227</v>
      </c>
    </row>
    <row r="2176" spans="1:15" x14ac:dyDescent="0.3">
      <c r="A2176" s="4" t="s">
        <v>118</v>
      </c>
      <c r="B2176" s="4" t="s">
        <v>963</v>
      </c>
      <c r="C2176" s="4" t="s">
        <v>4984</v>
      </c>
      <c r="D2176" s="5">
        <v>41.184220000000003</v>
      </c>
      <c r="E2176" s="4">
        <v>410</v>
      </c>
      <c r="F2176" s="6">
        <v>16885.530200000001</v>
      </c>
      <c r="G2176" s="4">
        <v>2520</v>
      </c>
      <c r="H2176" s="7">
        <v>46140</v>
      </c>
      <c r="I2176" s="4" t="s">
        <v>4085</v>
      </c>
      <c r="J2176" s="4" t="s">
        <v>3211</v>
      </c>
      <c r="K2176" s="4" t="s">
        <v>3212</v>
      </c>
      <c r="L2176" s="4" t="s">
        <v>296</v>
      </c>
      <c r="M2176" s="4" t="s">
        <v>4262</v>
      </c>
      <c r="N2176" s="4" t="s">
        <v>4967</v>
      </c>
      <c r="O2176" s="4" t="s">
        <v>5325</v>
      </c>
    </row>
    <row r="2177" spans="1:15" x14ac:dyDescent="0.3">
      <c r="A2177" s="8" t="s">
        <v>53</v>
      </c>
      <c r="B2177" s="4" t="s">
        <v>952</v>
      </c>
      <c r="C2177" s="4" t="s">
        <v>4984</v>
      </c>
      <c r="D2177" s="9">
        <v>5635.2496200000005</v>
      </c>
      <c r="E2177" s="8">
        <v>2</v>
      </c>
      <c r="F2177" s="10">
        <v>11270.499240000001</v>
      </c>
      <c r="G2177" s="8">
        <v>2520</v>
      </c>
      <c r="H2177" s="11">
        <v>46140</v>
      </c>
      <c r="I2177" s="8" t="s">
        <v>4085</v>
      </c>
      <c r="J2177" s="8" t="s">
        <v>3211</v>
      </c>
      <c r="K2177" s="8" t="s">
        <v>3212</v>
      </c>
      <c r="L2177" s="8" t="s">
        <v>296</v>
      </c>
      <c r="M2177" s="8" t="s">
        <v>4262</v>
      </c>
      <c r="N2177" s="8" t="s">
        <v>4967</v>
      </c>
      <c r="O2177" s="8" t="s">
        <v>901</v>
      </c>
    </row>
    <row r="2178" spans="1:15" x14ac:dyDescent="0.3">
      <c r="A2178" s="4" t="s">
        <v>568</v>
      </c>
      <c r="B2178" s="4" t="s">
        <v>1597</v>
      </c>
      <c r="C2178" s="4" t="s">
        <v>4984</v>
      </c>
      <c r="D2178" s="5">
        <v>3187.8</v>
      </c>
      <c r="E2178" s="4">
        <v>2</v>
      </c>
      <c r="F2178" s="6">
        <v>6375.6</v>
      </c>
      <c r="G2178" s="4">
        <v>2519</v>
      </c>
      <c r="H2178" s="7">
        <v>46140</v>
      </c>
      <c r="I2178" s="4" t="s">
        <v>4085</v>
      </c>
      <c r="J2178" s="4" t="s">
        <v>3211</v>
      </c>
      <c r="K2178" s="4" t="s">
        <v>3212</v>
      </c>
      <c r="L2178" s="4" t="s">
        <v>296</v>
      </c>
      <c r="M2178" s="4" t="s">
        <v>4262</v>
      </c>
      <c r="N2178" s="4" t="s">
        <v>4967</v>
      </c>
      <c r="O2178" s="4" t="s">
        <v>5326</v>
      </c>
    </row>
    <row r="2179" spans="1:15" x14ac:dyDescent="0.3">
      <c r="A2179" s="8" t="s">
        <v>123</v>
      </c>
      <c r="B2179" s="4" t="s">
        <v>6182</v>
      </c>
      <c r="C2179" s="4" t="s">
        <v>4984</v>
      </c>
      <c r="D2179" s="9">
        <v>820.47899999999993</v>
      </c>
      <c r="E2179" s="8">
        <v>12</v>
      </c>
      <c r="F2179" s="10">
        <v>9845.7479999999996</v>
      </c>
      <c r="G2179" s="8">
        <v>2519</v>
      </c>
      <c r="H2179" s="11">
        <v>46140</v>
      </c>
      <c r="I2179" s="8" t="s">
        <v>4085</v>
      </c>
      <c r="J2179" s="8" t="s">
        <v>3211</v>
      </c>
      <c r="K2179" s="8" t="s">
        <v>3212</v>
      </c>
      <c r="L2179" s="8" t="s">
        <v>296</v>
      </c>
      <c r="M2179" s="8" t="s">
        <v>4262</v>
      </c>
      <c r="N2179" s="8" t="s">
        <v>4967</v>
      </c>
      <c r="O2179" s="8" t="s">
        <v>5326</v>
      </c>
    </row>
    <row r="2180" spans="1:15" x14ac:dyDescent="0.3">
      <c r="A2180" s="4" t="s">
        <v>562</v>
      </c>
      <c r="B2180" s="4" t="s">
        <v>978</v>
      </c>
      <c r="C2180" s="4" t="s">
        <v>4984</v>
      </c>
      <c r="D2180" s="5">
        <v>728.76523500000008</v>
      </c>
      <c r="E2180" s="4">
        <v>6</v>
      </c>
      <c r="F2180" s="6">
        <v>4372.5914100000009</v>
      </c>
      <c r="G2180" s="4">
        <v>2519</v>
      </c>
      <c r="H2180" s="7">
        <v>46140</v>
      </c>
      <c r="I2180" s="4" t="s">
        <v>4085</v>
      </c>
      <c r="J2180" s="4" t="s">
        <v>3211</v>
      </c>
      <c r="K2180" s="4" t="s">
        <v>3212</v>
      </c>
      <c r="L2180" s="4" t="s">
        <v>296</v>
      </c>
      <c r="M2180" s="4" t="s">
        <v>4262</v>
      </c>
      <c r="N2180" s="4" t="s">
        <v>4967</v>
      </c>
      <c r="O2180" s="4" t="s">
        <v>5326</v>
      </c>
    </row>
    <row r="2181" spans="1:15" x14ac:dyDescent="0.3">
      <c r="A2181" s="8" t="s">
        <v>2673</v>
      </c>
      <c r="B2181" s="4" t="s">
        <v>2674</v>
      </c>
      <c r="C2181" s="4" t="s">
        <v>4984</v>
      </c>
      <c r="D2181" s="9">
        <v>1886.32087875</v>
      </c>
      <c r="E2181" s="8">
        <v>2</v>
      </c>
      <c r="F2181" s="10">
        <v>3772.6417575</v>
      </c>
      <c r="G2181" s="8">
        <v>2519</v>
      </c>
      <c r="H2181" s="11">
        <v>46140</v>
      </c>
      <c r="I2181" s="8" t="s">
        <v>4085</v>
      </c>
      <c r="J2181" s="8" t="s">
        <v>3211</v>
      </c>
      <c r="K2181" s="8" t="s">
        <v>3212</v>
      </c>
      <c r="L2181" s="8" t="s">
        <v>296</v>
      </c>
      <c r="M2181" s="8" t="s">
        <v>4262</v>
      </c>
      <c r="N2181" s="8" t="s">
        <v>4967</v>
      </c>
      <c r="O2181" s="8" t="s">
        <v>5326</v>
      </c>
    </row>
    <row r="2182" spans="1:15" x14ac:dyDescent="0.3">
      <c r="A2182" s="4" t="s">
        <v>684</v>
      </c>
      <c r="B2182" s="4" t="s">
        <v>956</v>
      </c>
      <c r="C2182" s="4" t="s">
        <v>4984</v>
      </c>
      <c r="D2182" s="5">
        <v>691.44899999999996</v>
      </c>
      <c r="E2182" s="4">
        <v>6</v>
      </c>
      <c r="F2182" s="6">
        <v>4148.6939999999995</v>
      </c>
      <c r="G2182" s="4">
        <v>2519</v>
      </c>
      <c r="H2182" s="7">
        <v>46140</v>
      </c>
      <c r="I2182" s="4" t="s">
        <v>4085</v>
      </c>
      <c r="J2182" s="4" t="s">
        <v>3211</v>
      </c>
      <c r="K2182" s="4" t="s">
        <v>3212</v>
      </c>
      <c r="L2182" s="4" t="s">
        <v>296</v>
      </c>
      <c r="M2182" s="4" t="s">
        <v>4262</v>
      </c>
      <c r="N2182" s="4" t="s">
        <v>4967</v>
      </c>
      <c r="O2182" s="4" t="s">
        <v>5326</v>
      </c>
    </row>
    <row r="2183" spans="1:15" x14ac:dyDescent="0.3">
      <c r="A2183" s="8" t="s">
        <v>528</v>
      </c>
      <c r="B2183" s="4" t="s">
        <v>2223</v>
      </c>
      <c r="C2183" s="4" t="s">
        <v>4984</v>
      </c>
      <c r="D2183" s="9">
        <v>27.608625000000004</v>
      </c>
      <c r="E2183" s="8">
        <v>390</v>
      </c>
      <c r="F2183" s="10">
        <v>10767.363750000002</v>
      </c>
      <c r="G2183" s="8">
        <v>2519</v>
      </c>
      <c r="H2183" s="11">
        <v>46140</v>
      </c>
      <c r="I2183" s="8" t="s">
        <v>4085</v>
      </c>
      <c r="J2183" s="8" t="s">
        <v>3211</v>
      </c>
      <c r="K2183" s="8" t="s">
        <v>3212</v>
      </c>
      <c r="L2183" s="8" t="s">
        <v>296</v>
      </c>
      <c r="M2183" s="8" t="s">
        <v>4262</v>
      </c>
      <c r="N2183" s="8" t="s">
        <v>4967</v>
      </c>
      <c r="O2183" s="8" t="s">
        <v>5325</v>
      </c>
    </row>
    <row r="2184" spans="1:15" x14ac:dyDescent="0.3">
      <c r="A2184" s="4" t="s">
        <v>568</v>
      </c>
      <c r="B2184" s="4" t="s">
        <v>1597</v>
      </c>
      <c r="C2184" s="4" t="s">
        <v>4984</v>
      </c>
      <c r="D2184" s="5">
        <v>3187.8</v>
      </c>
      <c r="E2184" s="4">
        <v>2</v>
      </c>
      <c r="F2184" s="6">
        <v>6375.6</v>
      </c>
      <c r="G2184" s="4">
        <v>2521</v>
      </c>
      <c r="H2184" s="7">
        <v>46133</v>
      </c>
      <c r="I2184" s="4" t="s">
        <v>4085</v>
      </c>
      <c r="J2184" s="4" t="s">
        <v>2830</v>
      </c>
      <c r="K2184" s="4" t="s">
        <v>2831</v>
      </c>
      <c r="L2184" s="4" t="s">
        <v>296</v>
      </c>
      <c r="M2184" s="4" t="s">
        <v>4113</v>
      </c>
      <c r="N2184" s="4" t="s">
        <v>3873</v>
      </c>
      <c r="O2184" s="4" t="s">
        <v>5327</v>
      </c>
    </row>
    <row r="2185" spans="1:15" x14ac:dyDescent="0.3">
      <c r="A2185" s="8" t="s">
        <v>2673</v>
      </c>
      <c r="B2185" s="4" t="s">
        <v>2674</v>
      </c>
      <c r="C2185" s="4" t="s">
        <v>4984</v>
      </c>
      <c r="D2185" s="9">
        <v>1886.32087875</v>
      </c>
      <c r="E2185" s="8">
        <v>2</v>
      </c>
      <c r="F2185" s="10">
        <v>3772.6417575</v>
      </c>
      <c r="G2185" s="8">
        <v>2521</v>
      </c>
      <c r="H2185" s="11">
        <v>46133</v>
      </c>
      <c r="I2185" s="8" t="s">
        <v>4085</v>
      </c>
      <c r="J2185" s="8" t="s">
        <v>2830</v>
      </c>
      <c r="K2185" s="8" t="s">
        <v>2831</v>
      </c>
      <c r="L2185" s="8" t="s">
        <v>296</v>
      </c>
      <c r="M2185" s="8" t="s">
        <v>4113</v>
      </c>
      <c r="N2185" s="8" t="s">
        <v>3873</v>
      </c>
      <c r="O2185" s="8" t="s">
        <v>5327</v>
      </c>
    </row>
    <row r="2186" spans="1:15" x14ac:dyDescent="0.3">
      <c r="A2186" s="4" t="s">
        <v>683</v>
      </c>
      <c r="B2186" s="4" t="s">
        <v>1706</v>
      </c>
      <c r="C2186" s="4" t="s">
        <v>4984</v>
      </c>
      <c r="D2186" s="5">
        <v>1036.0349999999999</v>
      </c>
      <c r="E2186" s="4">
        <v>2</v>
      </c>
      <c r="F2186" s="6">
        <v>2072.0699999999997</v>
      </c>
      <c r="G2186" s="4">
        <v>2521</v>
      </c>
      <c r="H2186" s="7">
        <v>46133</v>
      </c>
      <c r="I2186" s="4" t="s">
        <v>4085</v>
      </c>
      <c r="J2186" s="4" t="s">
        <v>2830</v>
      </c>
      <c r="K2186" s="4" t="s">
        <v>2831</v>
      </c>
      <c r="L2186" s="4" t="s">
        <v>296</v>
      </c>
      <c r="M2186" s="4" t="s">
        <v>4113</v>
      </c>
      <c r="N2186" s="4" t="s">
        <v>3873</v>
      </c>
      <c r="O2186" s="4" t="s">
        <v>5327</v>
      </c>
    </row>
    <row r="2187" spans="1:15" x14ac:dyDescent="0.3">
      <c r="A2187" s="8" t="s">
        <v>177</v>
      </c>
      <c r="B2187" s="4" t="s">
        <v>966</v>
      </c>
      <c r="C2187" s="4" t="s">
        <v>4984</v>
      </c>
      <c r="D2187" s="9">
        <v>1195.425</v>
      </c>
      <c r="E2187" s="8">
        <v>2</v>
      </c>
      <c r="F2187" s="10">
        <v>2390.85</v>
      </c>
      <c r="G2187" s="8">
        <v>2521</v>
      </c>
      <c r="H2187" s="11">
        <v>46133</v>
      </c>
      <c r="I2187" s="8" t="s">
        <v>4085</v>
      </c>
      <c r="J2187" s="8" t="s">
        <v>2830</v>
      </c>
      <c r="K2187" s="8" t="s">
        <v>2831</v>
      </c>
      <c r="L2187" s="8" t="s">
        <v>296</v>
      </c>
      <c r="M2187" s="8" t="s">
        <v>4113</v>
      </c>
      <c r="N2187" s="8" t="s">
        <v>3873</v>
      </c>
      <c r="O2187" s="8" t="s">
        <v>5327</v>
      </c>
    </row>
    <row r="2188" spans="1:15" x14ac:dyDescent="0.3">
      <c r="A2188" s="4" t="s">
        <v>471</v>
      </c>
      <c r="B2188" s="4" t="s">
        <v>1036</v>
      </c>
      <c r="C2188" s="4" t="s">
        <v>4984</v>
      </c>
      <c r="D2188" s="5">
        <v>46.114012398678803</v>
      </c>
      <c r="E2188" s="4">
        <v>70</v>
      </c>
      <c r="F2188" s="6">
        <v>3227.9808679075163</v>
      </c>
      <c r="G2188" s="4">
        <v>2521</v>
      </c>
      <c r="H2188" s="7">
        <v>46133</v>
      </c>
      <c r="I2188" s="4" t="s">
        <v>4085</v>
      </c>
      <c r="J2188" s="4" t="s">
        <v>2830</v>
      </c>
      <c r="K2188" s="4" t="s">
        <v>2831</v>
      </c>
      <c r="L2188" s="4" t="s">
        <v>296</v>
      </c>
      <c r="M2188" s="4" t="s">
        <v>4113</v>
      </c>
      <c r="N2188" s="4" t="s">
        <v>3873</v>
      </c>
      <c r="O2188" s="4" t="s">
        <v>5328</v>
      </c>
    </row>
    <row r="2189" spans="1:15" x14ac:dyDescent="0.3">
      <c r="A2189" s="8" t="s">
        <v>53</v>
      </c>
      <c r="B2189" s="4" t="s">
        <v>952</v>
      </c>
      <c r="C2189" s="4" t="s">
        <v>4984</v>
      </c>
      <c r="D2189" s="9">
        <v>5635.2496200000005</v>
      </c>
      <c r="E2189" s="8">
        <v>1</v>
      </c>
      <c r="F2189" s="10">
        <v>5635.2496200000005</v>
      </c>
      <c r="G2189" s="8">
        <v>2521</v>
      </c>
      <c r="H2189" s="11">
        <v>46133</v>
      </c>
      <c r="I2189" s="8" t="s">
        <v>4085</v>
      </c>
      <c r="J2189" s="8" t="s">
        <v>2830</v>
      </c>
      <c r="K2189" s="8" t="s">
        <v>2831</v>
      </c>
      <c r="L2189" s="8" t="s">
        <v>296</v>
      </c>
      <c r="M2189" s="8" t="s">
        <v>4113</v>
      </c>
      <c r="N2189" s="8" t="s">
        <v>3873</v>
      </c>
      <c r="O2189" s="8" t="s">
        <v>752</v>
      </c>
    </row>
    <row r="2190" spans="1:15" x14ac:dyDescent="0.3">
      <c r="A2190" s="4" t="s">
        <v>192</v>
      </c>
      <c r="B2190" s="4" t="s">
        <v>980</v>
      </c>
      <c r="C2190" s="4" t="s">
        <v>4984</v>
      </c>
      <c r="D2190" s="5">
        <v>2910.3723000000005</v>
      </c>
      <c r="E2190" s="4">
        <v>2</v>
      </c>
      <c r="F2190" s="6">
        <v>5820.7446000000009</v>
      </c>
      <c r="G2190" s="4">
        <v>2522</v>
      </c>
      <c r="H2190" s="7">
        <v>46133</v>
      </c>
      <c r="I2190" s="4" t="s">
        <v>4085</v>
      </c>
      <c r="J2190" s="4" t="s">
        <v>2830</v>
      </c>
      <c r="K2190" s="4" t="s">
        <v>2831</v>
      </c>
      <c r="L2190" s="4" t="s">
        <v>296</v>
      </c>
      <c r="M2190" s="4" t="s">
        <v>4103</v>
      </c>
      <c r="N2190" s="4" t="s">
        <v>5329</v>
      </c>
      <c r="O2190" s="4" t="s">
        <v>5330</v>
      </c>
    </row>
    <row r="2191" spans="1:15" x14ac:dyDescent="0.3">
      <c r="A2191" s="8" t="s">
        <v>241</v>
      </c>
      <c r="B2191" s="4" t="s">
        <v>979</v>
      </c>
      <c r="C2191" s="4" t="s">
        <v>4984</v>
      </c>
      <c r="D2191" s="9">
        <v>633.67920000000015</v>
      </c>
      <c r="E2191" s="8">
        <v>2</v>
      </c>
      <c r="F2191" s="10">
        <v>1267.3584000000003</v>
      </c>
      <c r="G2191" s="8">
        <v>2522</v>
      </c>
      <c r="H2191" s="11">
        <v>46133</v>
      </c>
      <c r="I2191" s="8" t="s">
        <v>4085</v>
      </c>
      <c r="J2191" s="8" t="s">
        <v>2830</v>
      </c>
      <c r="K2191" s="8" t="s">
        <v>2831</v>
      </c>
      <c r="L2191" s="8" t="s">
        <v>296</v>
      </c>
      <c r="M2191" s="8" t="s">
        <v>4103</v>
      </c>
      <c r="N2191" s="8" t="s">
        <v>5329</v>
      </c>
      <c r="O2191" s="8" t="s">
        <v>5331</v>
      </c>
    </row>
    <row r="2192" spans="1:15" x14ac:dyDescent="0.3">
      <c r="A2192" s="4" t="s">
        <v>38</v>
      </c>
      <c r="B2192" s="4" t="s">
        <v>983</v>
      </c>
      <c r="C2192" s="4" t="s">
        <v>4984</v>
      </c>
      <c r="D2192" s="5">
        <v>3378.4304400000005</v>
      </c>
      <c r="E2192" s="4">
        <v>5</v>
      </c>
      <c r="F2192" s="6">
        <v>16892.152200000004</v>
      </c>
      <c r="G2192" s="4">
        <v>2522</v>
      </c>
      <c r="H2192" s="7">
        <v>46133</v>
      </c>
      <c r="I2192" s="4" t="s">
        <v>4085</v>
      </c>
      <c r="J2192" s="4" t="s">
        <v>2830</v>
      </c>
      <c r="K2192" s="4" t="s">
        <v>2831</v>
      </c>
      <c r="L2192" s="4" t="s">
        <v>296</v>
      </c>
      <c r="M2192" s="4" t="s">
        <v>4103</v>
      </c>
      <c r="N2192" s="4" t="s">
        <v>4794</v>
      </c>
      <c r="O2192" s="4" t="s">
        <v>752</v>
      </c>
    </row>
    <row r="2193" spans="1:15" x14ac:dyDescent="0.3">
      <c r="A2193" s="8" t="s">
        <v>53</v>
      </c>
      <c r="B2193" s="4" t="s">
        <v>952</v>
      </c>
      <c r="C2193" s="4" t="s">
        <v>4984</v>
      </c>
      <c r="D2193" s="9">
        <v>5635.2496200000005</v>
      </c>
      <c r="E2193" s="8">
        <v>1</v>
      </c>
      <c r="F2193" s="10">
        <v>5635.2496200000005</v>
      </c>
      <c r="G2193" s="8">
        <v>2522</v>
      </c>
      <c r="H2193" s="11">
        <v>46133</v>
      </c>
      <c r="I2193" s="8" t="s">
        <v>4085</v>
      </c>
      <c r="J2193" s="8" t="s">
        <v>2830</v>
      </c>
      <c r="K2193" s="8" t="s">
        <v>2831</v>
      </c>
      <c r="L2193" s="8" t="s">
        <v>296</v>
      </c>
      <c r="M2193" s="8" t="s">
        <v>4103</v>
      </c>
      <c r="N2193" s="8" t="s">
        <v>4794</v>
      </c>
      <c r="O2193" s="8" t="s">
        <v>2209</v>
      </c>
    </row>
    <row r="2194" spans="1:15" x14ac:dyDescent="0.3">
      <c r="A2194" s="4" t="s">
        <v>100</v>
      </c>
      <c r="B2194" s="4" t="s">
        <v>969</v>
      </c>
      <c r="C2194" s="4" t="s">
        <v>4984</v>
      </c>
      <c r="D2194" s="5">
        <v>1487.5124000000001</v>
      </c>
      <c r="E2194" s="4">
        <v>6</v>
      </c>
      <c r="F2194" s="6">
        <v>8925.0744000000013</v>
      </c>
      <c r="G2194" s="4">
        <v>2530</v>
      </c>
      <c r="H2194" s="7">
        <v>46137</v>
      </c>
      <c r="I2194" s="4" t="s">
        <v>4085</v>
      </c>
      <c r="J2194" s="4" t="s">
        <v>2830</v>
      </c>
      <c r="K2194" s="4" t="s">
        <v>2831</v>
      </c>
      <c r="L2194" s="4" t="s">
        <v>296</v>
      </c>
      <c r="M2194" s="4" t="s">
        <v>4244</v>
      </c>
      <c r="N2194" s="4" t="s">
        <v>5332</v>
      </c>
      <c r="O2194" s="4" t="s">
        <v>5333</v>
      </c>
    </row>
    <row r="2195" spans="1:15" x14ac:dyDescent="0.3">
      <c r="A2195" s="8" t="s">
        <v>53</v>
      </c>
      <c r="B2195" s="4" t="s">
        <v>952</v>
      </c>
      <c r="C2195" s="4" t="s">
        <v>4984</v>
      </c>
      <c r="D2195" s="9">
        <v>5635.2496200000005</v>
      </c>
      <c r="E2195" s="8">
        <v>1</v>
      </c>
      <c r="F2195" s="10">
        <v>5635.2496200000005</v>
      </c>
      <c r="G2195" s="8">
        <v>2530</v>
      </c>
      <c r="H2195" s="11">
        <v>46137</v>
      </c>
      <c r="I2195" s="8" t="s">
        <v>4085</v>
      </c>
      <c r="J2195" s="8" t="s">
        <v>2830</v>
      </c>
      <c r="K2195" s="8" t="s">
        <v>2831</v>
      </c>
      <c r="L2195" s="8" t="s">
        <v>296</v>
      </c>
      <c r="M2195" s="8" t="s">
        <v>4244</v>
      </c>
      <c r="N2195" s="8" t="s">
        <v>5334</v>
      </c>
      <c r="O2195" s="8" t="s">
        <v>5335</v>
      </c>
    </row>
    <row r="2196" spans="1:15" x14ac:dyDescent="0.3">
      <c r="A2196" s="4" t="s">
        <v>121</v>
      </c>
      <c r="B2196" s="4" t="s">
        <v>1603</v>
      </c>
      <c r="C2196" s="4" t="s">
        <v>4984</v>
      </c>
      <c r="D2196" s="5">
        <v>3507.5585334533066</v>
      </c>
      <c r="E2196" s="4">
        <v>8</v>
      </c>
      <c r="F2196" s="6">
        <v>28060.468267626453</v>
      </c>
      <c r="G2196" s="4">
        <v>569</v>
      </c>
      <c r="H2196" s="7">
        <v>46124</v>
      </c>
      <c r="I2196" s="4" t="s">
        <v>4085</v>
      </c>
      <c r="J2196" s="4" t="s">
        <v>33</v>
      </c>
      <c r="K2196" s="4" t="s">
        <v>975</v>
      </c>
      <c r="L2196" s="4" t="s">
        <v>5300</v>
      </c>
      <c r="M2196" s="4" t="s">
        <v>4113</v>
      </c>
      <c r="N2196" s="4" t="s">
        <v>5336</v>
      </c>
      <c r="O2196" s="4" t="s">
        <v>4113</v>
      </c>
    </row>
    <row r="2197" spans="1:15" x14ac:dyDescent="0.3">
      <c r="A2197" s="8" t="s">
        <v>53</v>
      </c>
      <c r="B2197" s="4" t="s">
        <v>952</v>
      </c>
      <c r="C2197" s="4" t="s">
        <v>4984</v>
      </c>
      <c r="D2197" s="9">
        <v>5635.2496200000005</v>
      </c>
      <c r="E2197" s="8">
        <v>1</v>
      </c>
      <c r="F2197" s="10">
        <v>5635.2496200000005</v>
      </c>
      <c r="G2197" s="8">
        <v>569</v>
      </c>
      <c r="H2197" s="11">
        <v>46124</v>
      </c>
      <c r="I2197" s="8" t="s">
        <v>4085</v>
      </c>
      <c r="J2197" s="8" t="s">
        <v>33</v>
      </c>
      <c r="K2197" s="8" t="s">
        <v>975</v>
      </c>
      <c r="L2197" s="8" t="s">
        <v>5300</v>
      </c>
      <c r="M2197" s="8" t="s">
        <v>4113</v>
      </c>
      <c r="N2197" s="8" t="s">
        <v>5336</v>
      </c>
      <c r="O2197" s="8" t="s">
        <v>4113</v>
      </c>
    </row>
    <row r="2198" spans="1:15" x14ac:dyDescent="0.3">
      <c r="A2198" s="4" t="s">
        <v>38</v>
      </c>
      <c r="B2198" s="4" t="s">
        <v>983</v>
      </c>
      <c r="C2198" s="4" t="s">
        <v>4984</v>
      </c>
      <c r="D2198" s="5">
        <v>3378.4304400000005</v>
      </c>
      <c r="E2198" s="4">
        <v>8</v>
      </c>
      <c r="F2198" s="6">
        <v>27027.443520000004</v>
      </c>
      <c r="G2198" s="4">
        <v>314</v>
      </c>
      <c r="H2198" s="7">
        <v>46142</v>
      </c>
      <c r="I2198" s="4" t="s">
        <v>4085</v>
      </c>
      <c r="J2198" s="4" t="s">
        <v>3656</v>
      </c>
      <c r="K2198" s="4" t="s">
        <v>4959</v>
      </c>
      <c r="L2198" s="4" t="s">
        <v>262</v>
      </c>
      <c r="M2198" s="4" t="s">
        <v>5218</v>
      </c>
      <c r="N2198" s="4" t="s">
        <v>5337</v>
      </c>
      <c r="O2198" s="4" t="s">
        <v>5218</v>
      </c>
    </row>
    <row r="2199" spans="1:15" x14ac:dyDescent="0.3">
      <c r="A2199" s="8" t="s">
        <v>112</v>
      </c>
      <c r="B2199" s="4" t="s">
        <v>1024</v>
      </c>
      <c r="C2199" s="4" t="s">
        <v>4984</v>
      </c>
      <c r="D2199" s="9">
        <v>17077.5</v>
      </c>
      <c r="E2199" s="8">
        <v>1</v>
      </c>
      <c r="F2199" s="10">
        <v>17077.5</v>
      </c>
      <c r="G2199" s="8">
        <v>314</v>
      </c>
      <c r="H2199" s="11">
        <v>46142</v>
      </c>
      <c r="I2199" s="8" t="s">
        <v>4085</v>
      </c>
      <c r="J2199" s="8" t="s">
        <v>3656</v>
      </c>
      <c r="K2199" s="8" t="s">
        <v>4959</v>
      </c>
      <c r="L2199" s="8" t="s">
        <v>262</v>
      </c>
      <c r="M2199" s="8" t="s">
        <v>5218</v>
      </c>
      <c r="N2199" s="8" t="s">
        <v>5337</v>
      </c>
      <c r="O2199" s="8" t="s">
        <v>5218</v>
      </c>
    </row>
    <row r="2200" spans="1:15" x14ac:dyDescent="0.3">
      <c r="A2200" s="4" t="s">
        <v>38</v>
      </c>
      <c r="B2200" s="4" t="s">
        <v>983</v>
      </c>
      <c r="C2200" s="4" t="s">
        <v>4984</v>
      </c>
      <c r="D2200" s="5">
        <v>3378.4304400000005</v>
      </c>
      <c r="E2200" s="4">
        <v>8</v>
      </c>
      <c r="F2200" s="6">
        <v>27027.443520000004</v>
      </c>
      <c r="G2200" s="4">
        <v>312</v>
      </c>
      <c r="H2200" s="7">
        <v>46119</v>
      </c>
      <c r="I2200" s="4" t="s">
        <v>4085</v>
      </c>
      <c r="J2200" s="4" t="s">
        <v>3656</v>
      </c>
      <c r="K2200" s="4" t="s">
        <v>4959</v>
      </c>
      <c r="L2200" s="4" t="s">
        <v>262</v>
      </c>
      <c r="M2200" s="4" t="s">
        <v>5218</v>
      </c>
      <c r="N2200" s="4" t="s">
        <v>5337</v>
      </c>
      <c r="O2200" s="4"/>
    </row>
    <row r="2201" spans="1:15" x14ac:dyDescent="0.3">
      <c r="A2201" s="8" t="s">
        <v>112</v>
      </c>
      <c r="B2201" s="4" t="s">
        <v>1024</v>
      </c>
      <c r="C2201" s="4" t="s">
        <v>4984</v>
      </c>
      <c r="D2201" s="9">
        <v>17077.5</v>
      </c>
      <c r="E2201" s="8">
        <v>1</v>
      </c>
      <c r="F2201" s="10">
        <v>17077.5</v>
      </c>
      <c r="G2201" s="8">
        <v>312</v>
      </c>
      <c r="H2201" s="11">
        <v>46119</v>
      </c>
      <c r="I2201" s="8" t="s">
        <v>4085</v>
      </c>
      <c r="J2201" s="8" t="s">
        <v>3656</v>
      </c>
      <c r="K2201" s="8" t="s">
        <v>4959</v>
      </c>
      <c r="L2201" s="8" t="s">
        <v>262</v>
      </c>
      <c r="M2201" s="8" t="s">
        <v>5218</v>
      </c>
      <c r="N2201" s="8" t="s">
        <v>5337</v>
      </c>
      <c r="O2201" s="8"/>
    </row>
    <row r="2202" spans="1:15" x14ac:dyDescent="0.3">
      <c r="A2202" s="4" t="s">
        <v>112</v>
      </c>
      <c r="B2202" s="4" t="s">
        <v>1024</v>
      </c>
      <c r="C2202" s="4" t="s">
        <v>4984</v>
      </c>
      <c r="D2202" s="5">
        <v>17077.5</v>
      </c>
      <c r="E2202" s="4">
        <v>1</v>
      </c>
      <c r="F2202" s="6">
        <v>17077.5</v>
      </c>
      <c r="G2202" s="4">
        <v>2513</v>
      </c>
      <c r="H2202" s="7">
        <v>46141</v>
      </c>
      <c r="I2202" s="4" t="s">
        <v>4085</v>
      </c>
      <c r="J2202" s="4" t="s">
        <v>57</v>
      </c>
      <c r="K2202" s="4" t="s">
        <v>1488</v>
      </c>
      <c r="L2202" s="4" t="s">
        <v>5338</v>
      </c>
      <c r="M2202" s="4" t="s">
        <v>5035</v>
      </c>
      <c r="N2202" s="4" t="s">
        <v>5339</v>
      </c>
      <c r="O2202" s="4"/>
    </row>
    <row r="2203" spans="1:15" x14ac:dyDescent="0.3">
      <c r="A2203" s="8" t="s">
        <v>2635</v>
      </c>
      <c r="B2203" s="4" t="s">
        <v>2636</v>
      </c>
      <c r="C2203" s="4" t="s">
        <v>4984</v>
      </c>
      <c r="D2203" s="9">
        <v>17456.718593160003</v>
      </c>
      <c r="E2203" s="8">
        <v>1</v>
      </c>
      <c r="F2203" s="10">
        <v>17456.718593160003</v>
      </c>
      <c r="G2203" s="8">
        <v>2517</v>
      </c>
      <c r="H2203" s="11">
        <v>46142</v>
      </c>
      <c r="I2203" s="8" t="s">
        <v>4085</v>
      </c>
      <c r="J2203" s="8" t="s">
        <v>57</v>
      </c>
      <c r="K2203" s="8" t="s">
        <v>1488</v>
      </c>
      <c r="L2203" s="8" t="s">
        <v>3650</v>
      </c>
      <c r="M2203" s="8" t="s">
        <v>4148</v>
      </c>
      <c r="N2203" s="8" t="s">
        <v>1948</v>
      </c>
      <c r="O2203" s="8" t="s">
        <v>818</v>
      </c>
    </row>
    <row r="2204" spans="1:15" x14ac:dyDescent="0.3">
      <c r="A2204" s="4" t="s">
        <v>388</v>
      </c>
      <c r="B2204" s="4" t="s">
        <v>1012</v>
      </c>
      <c r="C2204" s="4" t="s">
        <v>4984</v>
      </c>
      <c r="D2204" s="5">
        <v>466.96320000000009</v>
      </c>
      <c r="E2204" s="4">
        <v>12</v>
      </c>
      <c r="F2204" s="6">
        <v>5603.5584000000008</v>
      </c>
      <c r="G2204" s="4">
        <v>2517</v>
      </c>
      <c r="H2204" s="7">
        <v>46142</v>
      </c>
      <c r="I2204" s="4" t="s">
        <v>4085</v>
      </c>
      <c r="J2204" s="4" t="s">
        <v>57</v>
      </c>
      <c r="K2204" s="4" t="s">
        <v>1488</v>
      </c>
      <c r="L2204" s="4" t="s">
        <v>3650</v>
      </c>
      <c r="M2204" s="4" t="s">
        <v>4148</v>
      </c>
      <c r="N2204" s="4" t="s">
        <v>1948</v>
      </c>
      <c r="O2204" s="4" t="s">
        <v>818</v>
      </c>
    </row>
    <row r="2205" spans="1:15" x14ac:dyDescent="0.3">
      <c r="A2205" s="8" t="s">
        <v>32</v>
      </c>
      <c r="B2205" s="4" t="s">
        <v>941</v>
      </c>
      <c r="C2205" s="4" t="s">
        <v>4984</v>
      </c>
      <c r="D2205" s="9">
        <v>2821.4170600000007</v>
      </c>
      <c r="E2205" s="8">
        <v>2</v>
      </c>
      <c r="F2205" s="10">
        <v>5642.8341200000013</v>
      </c>
      <c r="G2205" s="8">
        <v>2517</v>
      </c>
      <c r="H2205" s="11">
        <v>46142</v>
      </c>
      <c r="I2205" s="8" t="s">
        <v>4085</v>
      </c>
      <c r="J2205" s="8" t="s">
        <v>57</v>
      </c>
      <c r="K2205" s="8" t="s">
        <v>1488</v>
      </c>
      <c r="L2205" s="8" t="s">
        <v>3650</v>
      </c>
      <c r="M2205" s="8" t="s">
        <v>4148</v>
      </c>
      <c r="N2205" s="8" t="s">
        <v>1948</v>
      </c>
      <c r="O2205" s="8" t="s">
        <v>818</v>
      </c>
    </row>
    <row r="2206" spans="1:15" x14ac:dyDescent="0.3">
      <c r="A2206" s="4" t="s">
        <v>112</v>
      </c>
      <c r="B2206" s="4" t="s">
        <v>1024</v>
      </c>
      <c r="C2206" s="4" t="s">
        <v>4984</v>
      </c>
      <c r="D2206" s="5">
        <v>17077.5</v>
      </c>
      <c r="E2206" s="4">
        <v>1</v>
      </c>
      <c r="F2206" s="6">
        <v>17077.5</v>
      </c>
      <c r="G2206" s="4">
        <v>2518</v>
      </c>
      <c r="H2206" s="7">
        <v>46133</v>
      </c>
      <c r="I2206" s="4" t="s">
        <v>4085</v>
      </c>
      <c r="J2206" s="4" t="s">
        <v>57</v>
      </c>
      <c r="K2206" s="4" t="s">
        <v>1488</v>
      </c>
      <c r="L2206" s="4" t="s">
        <v>39</v>
      </c>
      <c r="M2206" s="4" t="s">
        <v>5035</v>
      </c>
      <c r="N2206" s="4" t="s">
        <v>5340</v>
      </c>
      <c r="O2206" s="4"/>
    </row>
    <row r="2207" spans="1:15" x14ac:dyDescent="0.3">
      <c r="A2207" s="8" t="s">
        <v>32</v>
      </c>
      <c r="B2207" s="4" t="s">
        <v>941</v>
      </c>
      <c r="C2207" s="4" t="s">
        <v>4984</v>
      </c>
      <c r="D2207" s="9">
        <v>2821.4170600000007</v>
      </c>
      <c r="E2207" s="8">
        <v>8</v>
      </c>
      <c r="F2207" s="10">
        <v>22571.336480000005</v>
      </c>
      <c r="G2207" s="8">
        <v>2373</v>
      </c>
      <c r="H2207" s="11">
        <v>46142</v>
      </c>
      <c r="I2207" s="8" t="s">
        <v>4085</v>
      </c>
      <c r="J2207" s="8" t="s">
        <v>2640</v>
      </c>
      <c r="K2207" s="8" t="s">
        <v>2641</v>
      </c>
      <c r="L2207" s="8" t="s">
        <v>5196</v>
      </c>
      <c r="M2207" s="8" t="s">
        <v>4156</v>
      </c>
      <c r="N2207" s="8" t="s">
        <v>5341</v>
      </c>
      <c r="O2207" s="8"/>
    </row>
    <row r="2208" spans="1:15" x14ac:dyDescent="0.3">
      <c r="A2208" s="4" t="s">
        <v>32</v>
      </c>
      <c r="B2208" s="4" t="s">
        <v>941</v>
      </c>
      <c r="C2208" s="4" t="s">
        <v>4984</v>
      </c>
      <c r="D2208" s="5">
        <v>2821.4170600000007</v>
      </c>
      <c r="E2208" s="4">
        <v>8</v>
      </c>
      <c r="F2208" s="6">
        <v>22571.336480000005</v>
      </c>
      <c r="G2208" s="4">
        <v>2360</v>
      </c>
      <c r="H2208" s="7">
        <v>46113</v>
      </c>
      <c r="I2208" s="4" t="s">
        <v>4085</v>
      </c>
      <c r="J2208" s="4" t="s">
        <v>2640</v>
      </c>
      <c r="K2208" s="4" t="s">
        <v>2641</v>
      </c>
      <c r="L2208" s="4" t="s">
        <v>5196</v>
      </c>
      <c r="M2208" s="4" t="s">
        <v>4148</v>
      </c>
      <c r="N2208" s="4" t="s">
        <v>5342</v>
      </c>
      <c r="O2208" s="4"/>
    </row>
    <row r="2209" spans="1:15" x14ac:dyDescent="0.3">
      <c r="A2209" s="8" t="s">
        <v>32</v>
      </c>
      <c r="B2209" s="4" t="s">
        <v>941</v>
      </c>
      <c r="C2209" s="4" t="s">
        <v>4984</v>
      </c>
      <c r="D2209" s="9">
        <v>2821.4170600000007</v>
      </c>
      <c r="E2209" s="8">
        <v>8</v>
      </c>
      <c r="F2209" s="10">
        <v>22571.336480000005</v>
      </c>
      <c r="G2209" s="8">
        <v>2359</v>
      </c>
      <c r="H2209" s="11">
        <v>46119</v>
      </c>
      <c r="I2209" s="8" t="s">
        <v>4085</v>
      </c>
      <c r="J2209" s="8" t="s">
        <v>2640</v>
      </c>
      <c r="K2209" s="8" t="s">
        <v>2641</v>
      </c>
      <c r="L2209" s="8" t="s">
        <v>5196</v>
      </c>
      <c r="M2209" s="8" t="s">
        <v>4156</v>
      </c>
      <c r="N2209" s="8" t="s">
        <v>5342</v>
      </c>
      <c r="O2209" s="8"/>
    </row>
    <row r="2210" spans="1:15" x14ac:dyDescent="0.3">
      <c r="A2210" s="4" t="s">
        <v>32</v>
      </c>
      <c r="B2210" s="4" t="s">
        <v>941</v>
      </c>
      <c r="C2210" s="4" t="s">
        <v>4984</v>
      </c>
      <c r="D2210" s="5">
        <v>2821.4170600000007</v>
      </c>
      <c r="E2210" s="4">
        <v>9</v>
      </c>
      <c r="F2210" s="6">
        <v>25392.753540000005</v>
      </c>
      <c r="G2210" s="4">
        <v>2363</v>
      </c>
      <c r="H2210" s="7">
        <v>46121</v>
      </c>
      <c r="I2210" s="4" t="s">
        <v>4085</v>
      </c>
      <c r="J2210" s="4" t="s">
        <v>2640</v>
      </c>
      <c r="K2210" s="4" t="s">
        <v>2641</v>
      </c>
      <c r="L2210" s="4" t="s">
        <v>5196</v>
      </c>
      <c r="M2210" s="4" t="s">
        <v>4098</v>
      </c>
      <c r="N2210" s="4" t="s">
        <v>5214</v>
      </c>
      <c r="O2210" s="4"/>
    </row>
    <row r="2211" spans="1:15" x14ac:dyDescent="0.3">
      <c r="A2211" s="8" t="s">
        <v>53</v>
      </c>
      <c r="B2211" s="4" t="s">
        <v>952</v>
      </c>
      <c r="C2211" s="4" t="s">
        <v>4984</v>
      </c>
      <c r="D2211" s="9">
        <v>5635.2496200000005</v>
      </c>
      <c r="E2211" s="8">
        <v>1</v>
      </c>
      <c r="F2211" s="10">
        <v>5635.2496200000005</v>
      </c>
      <c r="G2211" s="8">
        <v>2363</v>
      </c>
      <c r="H2211" s="11">
        <v>46121</v>
      </c>
      <c r="I2211" s="8" t="s">
        <v>4085</v>
      </c>
      <c r="J2211" s="8" t="s">
        <v>2640</v>
      </c>
      <c r="K2211" s="8" t="s">
        <v>2641</v>
      </c>
      <c r="L2211" s="8" t="s">
        <v>5196</v>
      </c>
      <c r="M2211" s="8" t="s">
        <v>4098</v>
      </c>
      <c r="N2211" s="8" t="s">
        <v>5214</v>
      </c>
      <c r="O2211" s="8"/>
    </row>
    <row r="2212" spans="1:15" x14ac:dyDescent="0.3">
      <c r="A2212" s="4" t="s">
        <v>32</v>
      </c>
      <c r="B2212" s="4" t="s">
        <v>941</v>
      </c>
      <c r="C2212" s="4" t="s">
        <v>4984</v>
      </c>
      <c r="D2212" s="5">
        <v>2821.4170600000007</v>
      </c>
      <c r="E2212" s="4">
        <v>9</v>
      </c>
      <c r="F2212" s="6">
        <v>25392.753540000005</v>
      </c>
      <c r="G2212" s="4">
        <v>2362</v>
      </c>
      <c r="H2212" s="7">
        <v>46122</v>
      </c>
      <c r="I2212" s="4" t="s">
        <v>4085</v>
      </c>
      <c r="J2212" s="4" t="s">
        <v>2640</v>
      </c>
      <c r="K2212" s="4" t="s">
        <v>2641</v>
      </c>
      <c r="L2212" s="4" t="s">
        <v>5196</v>
      </c>
      <c r="M2212" s="4" t="s">
        <v>4098</v>
      </c>
      <c r="N2212" s="4" t="s">
        <v>5343</v>
      </c>
      <c r="O2212" s="4"/>
    </row>
    <row r="2213" spans="1:15" x14ac:dyDescent="0.3">
      <c r="A2213" s="8" t="s">
        <v>32</v>
      </c>
      <c r="B2213" s="4" t="s">
        <v>941</v>
      </c>
      <c r="C2213" s="4" t="s">
        <v>4984</v>
      </c>
      <c r="D2213" s="9">
        <v>2821.4170600000007</v>
      </c>
      <c r="E2213" s="8">
        <v>5</v>
      </c>
      <c r="F2213" s="10">
        <v>14107.085300000002</v>
      </c>
      <c r="G2213" s="8">
        <v>2361</v>
      </c>
      <c r="H2213" s="11">
        <v>46123</v>
      </c>
      <c r="I2213" s="8" t="s">
        <v>4085</v>
      </c>
      <c r="J2213" s="8" t="s">
        <v>2640</v>
      </c>
      <c r="K2213" s="8" t="s">
        <v>2641</v>
      </c>
      <c r="L2213" s="8" t="s">
        <v>5196</v>
      </c>
      <c r="M2213" s="8" t="s">
        <v>4148</v>
      </c>
      <c r="N2213" s="8" t="s">
        <v>5344</v>
      </c>
      <c r="O2213" s="8"/>
    </row>
    <row r="2214" spans="1:15" x14ac:dyDescent="0.3">
      <c r="A2214" s="4" t="s">
        <v>32</v>
      </c>
      <c r="B2214" s="4" t="s">
        <v>941</v>
      </c>
      <c r="C2214" s="4" t="s">
        <v>4984</v>
      </c>
      <c r="D2214" s="5">
        <v>2821.4170600000007</v>
      </c>
      <c r="E2214" s="4">
        <v>3</v>
      </c>
      <c r="F2214" s="6">
        <v>8464.2511800000029</v>
      </c>
      <c r="G2214" s="4">
        <v>2361</v>
      </c>
      <c r="H2214" s="7">
        <v>46123</v>
      </c>
      <c r="I2214" s="4" t="s">
        <v>4085</v>
      </c>
      <c r="J2214" s="4" t="s">
        <v>2640</v>
      </c>
      <c r="K2214" s="4" t="s">
        <v>2641</v>
      </c>
      <c r="L2214" s="4" t="s">
        <v>5196</v>
      </c>
      <c r="M2214" s="4" t="s">
        <v>4148</v>
      </c>
      <c r="N2214" s="4" t="s">
        <v>5344</v>
      </c>
      <c r="O2214" s="4">
        <v>0.15</v>
      </c>
    </row>
    <row r="2215" spans="1:15" x14ac:dyDescent="0.3">
      <c r="A2215" s="8" t="s">
        <v>32</v>
      </c>
      <c r="B2215" s="4" t="s">
        <v>941</v>
      </c>
      <c r="C2215" s="4" t="s">
        <v>4984</v>
      </c>
      <c r="D2215" s="9">
        <v>2821.4170600000007</v>
      </c>
      <c r="E2215" s="8">
        <v>9</v>
      </c>
      <c r="F2215" s="10">
        <v>25392.753540000005</v>
      </c>
      <c r="G2215" s="8">
        <v>2367</v>
      </c>
      <c r="H2215" s="11">
        <v>46125</v>
      </c>
      <c r="I2215" s="8" t="s">
        <v>4085</v>
      </c>
      <c r="J2215" s="8" t="s">
        <v>2640</v>
      </c>
      <c r="K2215" s="8" t="s">
        <v>2641</v>
      </c>
      <c r="L2215" s="8" t="s">
        <v>5196</v>
      </c>
      <c r="M2215" s="8" t="s">
        <v>4148</v>
      </c>
      <c r="N2215" s="8" t="s">
        <v>5345</v>
      </c>
      <c r="O2215" s="8"/>
    </row>
    <row r="2216" spans="1:15" x14ac:dyDescent="0.3">
      <c r="A2216" s="4" t="s">
        <v>53</v>
      </c>
      <c r="B2216" s="4" t="s">
        <v>952</v>
      </c>
      <c r="C2216" s="4" t="s">
        <v>4984</v>
      </c>
      <c r="D2216" s="5">
        <v>5635.2496200000005</v>
      </c>
      <c r="E2216" s="4">
        <v>1</v>
      </c>
      <c r="F2216" s="6">
        <v>5635.2496200000005</v>
      </c>
      <c r="G2216" s="4">
        <v>2367</v>
      </c>
      <c r="H2216" s="7">
        <v>46125</v>
      </c>
      <c r="I2216" s="4" t="s">
        <v>4085</v>
      </c>
      <c r="J2216" s="4" t="s">
        <v>2640</v>
      </c>
      <c r="K2216" s="4" t="s">
        <v>2641</v>
      </c>
      <c r="L2216" s="4" t="s">
        <v>5196</v>
      </c>
      <c r="M2216" s="4" t="s">
        <v>4148</v>
      </c>
      <c r="N2216" s="4" t="s">
        <v>5345</v>
      </c>
      <c r="O2216" s="4"/>
    </row>
    <row r="2217" spans="1:15" x14ac:dyDescent="0.3">
      <c r="A2217" s="8" t="s">
        <v>32</v>
      </c>
      <c r="B2217" s="4" t="s">
        <v>941</v>
      </c>
      <c r="C2217" s="4" t="s">
        <v>4984</v>
      </c>
      <c r="D2217" s="9">
        <v>2821.4170600000007</v>
      </c>
      <c r="E2217" s="8">
        <v>8</v>
      </c>
      <c r="F2217" s="10">
        <v>22571.336480000005</v>
      </c>
      <c r="G2217" s="8">
        <v>2366</v>
      </c>
      <c r="H2217" s="11">
        <v>46126</v>
      </c>
      <c r="I2217" s="8" t="s">
        <v>4085</v>
      </c>
      <c r="J2217" s="8" t="s">
        <v>2640</v>
      </c>
      <c r="K2217" s="8" t="s">
        <v>2641</v>
      </c>
      <c r="L2217" s="8" t="s">
        <v>5196</v>
      </c>
      <c r="M2217" s="8" t="s">
        <v>4156</v>
      </c>
      <c r="N2217" s="8" t="s">
        <v>5346</v>
      </c>
      <c r="O2217" s="8"/>
    </row>
    <row r="2218" spans="1:15" x14ac:dyDescent="0.3">
      <c r="A2218" s="4" t="s">
        <v>32</v>
      </c>
      <c r="B2218" s="4" t="s">
        <v>941</v>
      </c>
      <c r="C2218" s="4" t="s">
        <v>4984</v>
      </c>
      <c r="D2218" s="5">
        <v>2821.4170600000007</v>
      </c>
      <c r="E2218" s="4">
        <v>8</v>
      </c>
      <c r="F2218" s="6">
        <v>22571.336480000005</v>
      </c>
      <c r="G2218" s="4">
        <v>2365</v>
      </c>
      <c r="H2218" s="7">
        <v>46128</v>
      </c>
      <c r="I2218" s="4" t="s">
        <v>4085</v>
      </c>
      <c r="J2218" s="4" t="s">
        <v>2640</v>
      </c>
      <c r="K2218" s="4" t="s">
        <v>2641</v>
      </c>
      <c r="L2218" s="4" t="s">
        <v>5196</v>
      </c>
      <c r="M2218" s="4" t="s">
        <v>4148</v>
      </c>
      <c r="N2218" s="4" t="s">
        <v>5347</v>
      </c>
      <c r="O2218" s="4"/>
    </row>
    <row r="2219" spans="1:15" x14ac:dyDescent="0.3">
      <c r="A2219" s="8" t="s">
        <v>32</v>
      </c>
      <c r="B2219" s="4" t="s">
        <v>941</v>
      </c>
      <c r="C2219" s="4" t="s">
        <v>4984</v>
      </c>
      <c r="D2219" s="9">
        <v>2821.4170600000007</v>
      </c>
      <c r="E2219" s="8">
        <v>5</v>
      </c>
      <c r="F2219" s="10">
        <v>14107.085300000002</v>
      </c>
      <c r="G2219" s="8">
        <v>2372</v>
      </c>
      <c r="H2219" s="11">
        <v>46130</v>
      </c>
      <c r="I2219" s="8" t="s">
        <v>4085</v>
      </c>
      <c r="J2219" s="8" t="s">
        <v>2640</v>
      </c>
      <c r="K2219" s="8" t="s">
        <v>2641</v>
      </c>
      <c r="L2219" s="8" t="s">
        <v>5196</v>
      </c>
      <c r="M2219" s="8" t="s">
        <v>4156</v>
      </c>
      <c r="N2219" s="8" t="s">
        <v>5348</v>
      </c>
      <c r="O2219" s="8"/>
    </row>
    <row r="2220" spans="1:15" x14ac:dyDescent="0.3">
      <c r="A2220" s="4" t="s">
        <v>32</v>
      </c>
      <c r="B2220" s="4" t="s">
        <v>941</v>
      </c>
      <c r="C2220" s="4" t="s">
        <v>4984</v>
      </c>
      <c r="D2220" s="5">
        <v>2821.4170600000007</v>
      </c>
      <c r="E2220" s="4">
        <v>3</v>
      </c>
      <c r="F2220" s="6">
        <v>8464.2511800000029</v>
      </c>
      <c r="G2220" s="4">
        <v>2372</v>
      </c>
      <c r="H2220" s="7">
        <v>46130</v>
      </c>
      <c r="I2220" s="4" t="s">
        <v>4085</v>
      </c>
      <c r="J2220" s="4" t="s">
        <v>2640</v>
      </c>
      <c r="K2220" s="4" t="s">
        <v>2641</v>
      </c>
      <c r="L2220" s="4" t="s">
        <v>5196</v>
      </c>
      <c r="M2220" s="4" t="s">
        <v>4156</v>
      </c>
      <c r="N2220" s="4" t="s">
        <v>5348</v>
      </c>
      <c r="O2220" s="4">
        <v>0.15</v>
      </c>
    </row>
    <row r="2221" spans="1:15" x14ac:dyDescent="0.3">
      <c r="A2221" s="8" t="s">
        <v>32</v>
      </c>
      <c r="B2221" s="4" t="s">
        <v>941</v>
      </c>
      <c r="C2221" s="4" t="s">
        <v>4984</v>
      </c>
      <c r="D2221" s="9">
        <v>2821.4170600000007</v>
      </c>
      <c r="E2221" s="8">
        <v>8</v>
      </c>
      <c r="F2221" s="10">
        <v>22571.336480000005</v>
      </c>
      <c r="G2221" s="8">
        <v>2371</v>
      </c>
      <c r="H2221" s="11">
        <v>46132</v>
      </c>
      <c r="I2221" s="8" t="s">
        <v>4085</v>
      </c>
      <c r="J2221" s="8" t="s">
        <v>2640</v>
      </c>
      <c r="K2221" s="8" t="s">
        <v>2641</v>
      </c>
      <c r="L2221" s="8" t="s">
        <v>5196</v>
      </c>
      <c r="M2221" s="8" t="s">
        <v>5349</v>
      </c>
      <c r="N2221" s="8" t="s">
        <v>5350</v>
      </c>
      <c r="O2221" s="8"/>
    </row>
    <row r="2222" spans="1:15" x14ac:dyDescent="0.3">
      <c r="A2222" s="4" t="s">
        <v>32</v>
      </c>
      <c r="B2222" s="4" t="s">
        <v>941</v>
      </c>
      <c r="C2222" s="4" t="s">
        <v>4984</v>
      </c>
      <c r="D2222" s="5">
        <v>2821.4170600000007</v>
      </c>
      <c r="E2222" s="4">
        <v>8</v>
      </c>
      <c r="F2222" s="6">
        <v>22571.336480000005</v>
      </c>
      <c r="G2222" s="4">
        <v>2370</v>
      </c>
      <c r="H2222" s="7">
        <v>46133</v>
      </c>
      <c r="I2222" s="4" t="s">
        <v>4085</v>
      </c>
      <c r="J2222" s="4" t="s">
        <v>2640</v>
      </c>
      <c r="K2222" s="4" t="s">
        <v>2641</v>
      </c>
      <c r="L2222" s="4" t="s">
        <v>5196</v>
      </c>
      <c r="M2222" s="4" t="s">
        <v>5349</v>
      </c>
      <c r="N2222" s="4" t="s">
        <v>5351</v>
      </c>
      <c r="O2222" s="4"/>
    </row>
    <row r="2223" spans="1:15" x14ac:dyDescent="0.3">
      <c r="A2223" s="8" t="s">
        <v>32</v>
      </c>
      <c r="B2223" s="4" t="s">
        <v>941</v>
      </c>
      <c r="C2223" s="4" t="s">
        <v>4984</v>
      </c>
      <c r="D2223" s="9">
        <v>2821.4170600000007</v>
      </c>
      <c r="E2223" s="8">
        <v>8</v>
      </c>
      <c r="F2223" s="10">
        <v>22571.336480000005</v>
      </c>
      <c r="G2223" s="8">
        <v>2369</v>
      </c>
      <c r="H2223" s="11">
        <v>46135</v>
      </c>
      <c r="I2223" s="8" t="s">
        <v>4085</v>
      </c>
      <c r="J2223" s="8" t="s">
        <v>2640</v>
      </c>
      <c r="K2223" s="8" t="s">
        <v>2641</v>
      </c>
      <c r="L2223" s="8" t="s">
        <v>5196</v>
      </c>
      <c r="M2223" s="8" t="s">
        <v>4148</v>
      </c>
      <c r="N2223" s="8" t="s">
        <v>5352</v>
      </c>
      <c r="O2223" s="8"/>
    </row>
    <row r="2224" spans="1:15" x14ac:dyDescent="0.3">
      <c r="A2224" s="4" t="s">
        <v>32</v>
      </c>
      <c r="B2224" s="4" t="s">
        <v>941</v>
      </c>
      <c r="C2224" s="4" t="s">
        <v>4984</v>
      </c>
      <c r="D2224" s="5">
        <v>2821.4170600000007</v>
      </c>
      <c r="E2224" s="4">
        <v>8</v>
      </c>
      <c r="F2224" s="6">
        <v>22571.336480000005</v>
      </c>
      <c r="G2224" s="4">
        <v>2368</v>
      </c>
      <c r="H2224" s="7">
        <v>46136</v>
      </c>
      <c r="I2224" s="4" t="s">
        <v>4085</v>
      </c>
      <c r="J2224" s="4" t="s">
        <v>2640</v>
      </c>
      <c r="K2224" s="4" t="s">
        <v>2641</v>
      </c>
      <c r="L2224" s="4" t="s">
        <v>5196</v>
      </c>
      <c r="M2224" s="4" t="s">
        <v>4156</v>
      </c>
      <c r="N2224" s="4" t="s">
        <v>5352</v>
      </c>
      <c r="O2224" s="4"/>
    </row>
    <row r="2225" spans="1:15" x14ac:dyDescent="0.3">
      <c r="A2225" s="8" t="s">
        <v>32</v>
      </c>
      <c r="B2225" s="4" t="s">
        <v>941</v>
      </c>
      <c r="C2225" s="4" t="s">
        <v>4984</v>
      </c>
      <c r="D2225" s="9">
        <v>2821.4170600000007</v>
      </c>
      <c r="E2225" s="8">
        <v>8</v>
      </c>
      <c r="F2225" s="10">
        <v>22571.336480000005</v>
      </c>
      <c r="G2225" s="8">
        <v>2374</v>
      </c>
      <c r="H2225" s="11">
        <v>46141</v>
      </c>
      <c r="I2225" s="8" t="s">
        <v>4085</v>
      </c>
      <c r="J2225" s="8" t="s">
        <v>2640</v>
      </c>
      <c r="K2225" s="8" t="s">
        <v>2641</v>
      </c>
      <c r="L2225" s="8" t="s">
        <v>5196</v>
      </c>
      <c r="M2225" s="8" t="s">
        <v>4148</v>
      </c>
      <c r="N2225" s="8" t="s">
        <v>5353</v>
      </c>
      <c r="O2225" s="8"/>
    </row>
    <row r="2226" spans="1:15" x14ac:dyDescent="0.3">
      <c r="A2226" s="4" t="s">
        <v>32</v>
      </c>
      <c r="B2226" s="4" t="s">
        <v>941</v>
      </c>
      <c r="C2226" s="4" t="s">
        <v>4984</v>
      </c>
      <c r="D2226" s="5">
        <v>2821.4170600000007</v>
      </c>
      <c r="E2226" s="4">
        <v>8</v>
      </c>
      <c r="F2226" s="6">
        <v>22571.336480000005</v>
      </c>
      <c r="G2226" s="4">
        <v>316</v>
      </c>
      <c r="H2226" s="7">
        <v>46126</v>
      </c>
      <c r="I2226" s="4" t="s">
        <v>4085</v>
      </c>
      <c r="J2226" s="4" t="s">
        <v>33</v>
      </c>
      <c r="K2226" s="4" t="s">
        <v>975</v>
      </c>
      <c r="L2226" s="4" t="s">
        <v>3115</v>
      </c>
      <c r="M2226" s="4" t="s">
        <v>4162</v>
      </c>
      <c r="N2226" s="4" t="s">
        <v>5354</v>
      </c>
      <c r="O2226" s="4"/>
    </row>
    <row r="2227" spans="1:15" x14ac:dyDescent="0.3">
      <c r="A2227" s="8" t="s">
        <v>38</v>
      </c>
      <c r="B2227" s="4" t="s">
        <v>983</v>
      </c>
      <c r="C2227" s="4" t="s">
        <v>4984</v>
      </c>
      <c r="D2227" s="9">
        <v>3378.4304400000005</v>
      </c>
      <c r="E2227" s="8">
        <v>5</v>
      </c>
      <c r="F2227" s="10">
        <v>16892.152200000004</v>
      </c>
      <c r="G2227" s="8">
        <v>315</v>
      </c>
      <c r="H2227" s="11">
        <v>46137</v>
      </c>
      <c r="I2227" s="8" t="s">
        <v>4085</v>
      </c>
      <c r="J2227" s="8" t="s">
        <v>33</v>
      </c>
      <c r="K2227" s="8" t="s">
        <v>975</v>
      </c>
      <c r="L2227" s="8" t="s">
        <v>3115</v>
      </c>
      <c r="M2227" s="8" t="s">
        <v>4103</v>
      </c>
      <c r="N2227" s="8" t="s">
        <v>5355</v>
      </c>
      <c r="O2227" s="8"/>
    </row>
    <row r="2228" spans="1:15" x14ac:dyDescent="0.3">
      <c r="A2228" s="4" t="s">
        <v>38</v>
      </c>
      <c r="B2228" s="4" t="s">
        <v>983</v>
      </c>
      <c r="C2228" s="4" t="s">
        <v>4984</v>
      </c>
      <c r="D2228" s="5">
        <v>3378.4304400000005</v>
      </c>
      <c r="E2228" s="4">
        <v>3</v>
      </c>
      <c r="F2228" s="6">
        <v>10135.291320000002</v>
      </c>
      <c r="G2228" s="4">
        <v>315</v>
      </c>
      <c r="H2228" s="7">
        <v>46137</v>
      </c>
      <c r="I2228" s="4" t="s">
        <v>4085</v>
      </c>
      <c r="J2228" s="4" t="s">
        <v>33</v>
      </c>
      <c r="K2228" s="4" t="s">
        <v>975</v>
      </c>
      <c r="L2228" s="4" t="s">
        <v>3115</v>
      </c>
      <c r="M2228" s="4" t="s">
        <v>4103</v>
      </c>
      <c r="N2228" s="4" t="s">
        <v>5355</v>
      </c>
      <c r="O2228" s="4">
        <v>0.15</v>
      </c>
    </row>
    <row r="2229" spans="1:15" x14ac:dyDescent="0.3">
      <c r="A2229" s="8" t="s">
        <v>89</v>
      </c>
      <c r="B2229" s="4" t="s">
        <v>947</v>
      </c>
      <c r="C2229" s="4" t="s">
        <v>4984</v>
      </c>
      <c r="D2229" s="9">
        <v>37.068899999999999</v>
      </c>
      <c r="E2229" s="8">
        <v>400</v>
      </c>
      <c r="F2229" s="10">
        <v>14827.56</v>
      </c>
      <c r="G2229" s="8">
        <v>572</v>
      </c>
      <c r="H2229" s="11">
        <v>46118</v>
      </c>
      <c r="I2229" s="8" t="s">
        <v>4085</v>
      </c>
      <c r="J2229" s="8" t="s">
        <v>3054</v>
      </c>
      <c r="K2229" s="8" t="s">
        <v>4164</v>
      </c>
      <c r="L2229" s="8" t="s">
        <v>5300</v>
      </c>
      <c r="M2229" s="8" t="s">
        <v>4148</v>
      </c>
      <c r="N2229" s="8" t="s">
        <v>5322</v>
      </c>
      <c r="O2229" s="8" t="s">
        <v>5356</v>
      </c>
    </row>
    <row r="2230" spans="1:15" x14ac:dyDescent="0.3">
      <c r="A2230" s="4" t="s">
        <v>410</v>
      </c>
      <c r="B2230" s="4" t="s">
        <v>958</v>
      </c>
      <c r="C2230" s="4" t="s">
        <v>4984</v>
      </c>
      <c r="D2230" s="5">
        <v>578.71440000000007</v>
      </c>
      <c r="E2230" s="4">
        <v>3</v>
      </c>
      <c r="F2230" s="6">
        <v>1736.1432000000002</v>
      </c>
      <c r="G2230" s="4">
        <v>572</v>
      </c>
      <c r="H2230" s="7">
        <v>46118</v>
      </c>
      <c r="I2230" s="4" t="s">
        <v>4085</v>
      </c>
      <c r="J2230" s="4" t="s">
        <v>3054</v>
      </c>
      <c r="K2230" s="4" t="s">
        <v>4164</v>
      </c>
      <c r="L2230" s="4" t="s">
        <v>5300</v>
      </c>
      <c r="M2230" s="4" t="s">
        <v>4148</v>
      </c>
      <c r="N2230" s="4" t="s">
        <v>5322</v>
      </c>
      <c r="O2230" s="4" t="s">
        <v>4876</v>
      </c>
    </row>
    <row r="2231" spans="1:15" x14ac:dyDescent="0.3">
      <c r="A2231" s="8" t="s">
        <v>32</v>
      </c>
      <c r="B2231" s="4" t="s">
        <v>941</v>
      </c>
      <c r="C2231" s="4" t="s">
        <v>4984</v>
      </c>
      <c r="D2231" s="9">
        <v>2821.4170600000007</v>
      </c>
      <c r="E2231" s="8">
        <v>1.5</v>
      </c>
      <c r="F2231" s="10">
        <v>4232.1255900000015</v>
      </c>
      <c r="G2231" s="8">
        <v>572</v>
      </c>
      <c r="H2231" s="11">
        <v>46118</v>
      </c>
      <c r="I2231" s="8" t="s">
        <v>4085</v>
      </c>
      <c r="J2231" s="8" t="s">
        <v>3054</v>
      </c>
      <c r="K2231" s="8" t="s">
        <v>4164</v>
      </c>
      <c r="L2231" s="8" t="s">
        <v>5300</v>
      </c>
      <c r="M2231" s="8" t="s">
        <v>4148</v>
      </c>
      <c r="N2231" s="8" t="s">
        <v>5322</v>
      </c>
      <c r="O2231" s="8"/>
    </row>
    <row r="2232" spans="1:15" x14ac:dyDescent="0.3">
      <c r="A2232" s="4" t="s">
        <v>32</v>
      </c>
      <c r="B2232" s="4" t="s">
        <v>941</v>
      </c>
      <c r="C2232" s="4" t="s">
        <v>4984</v>
      </c>
      <c r="D2232" s="5">
        <v>2821.4170600000007</v>
      </c>
      <c r="E2232" s="4">
        <v>8</v>
      </c>
      <c r="F2232" s="6">
        <v>22571.336480000005</v>
      </c>
      <c r="G2232" s="4">
        <v>2375</v>
      </c>
      <c r="H2232" s="7">
        <v>46140</v>
      </c>
      <c r="I2232" s="4" t="s">
        <v>4085</v>
      </c>
      <c r="J2232" s="4" t="s">
        <v>2640</v>
      </c>
      <c r="K2232" s="4" t="s">
        <v>2641</v>
      </c>
      <c r="L2232" s="4" t="s">
        <v>5196</v>
      </c>
      <c r="M2232" s="4" t="s">
        <v>4148</v>
      </c>
      <c r="N2232" s="4" t="s">
        <v>5357</v>
      </c>
      <c r="O2232" s="4"/>
    </row>
    <row r="2233" spans="1:15" x14ac:dyDescent="0.3">
      <c r="A2233" s="8" t="s">
        <v>32</v>
      </c>
      <c r="B2233" s="4" t="s">
        <v>941</v>
      </c>
      <c r="C2233" s="4" t="s">
        <v>4984</v>
      </c>
      <c r="D2233" s="9">
        <v>2821.4170600000007</v>
      </c>
      <c r="E2233" s="8">
        <v>8</v>
      </c>
      <c r="F2233" s="10">
        <v>22571.336480000005</v>
      </c>
      <c r="G2233" s="8">
        <v>2376</v>
      </c>
      <c r="H2233" s="11">
        <v>46139</v>
      </c>
      <c r="I2233" s="8" t="s">
        <v>4085</v>
      </c>
      <c r="J2233" s="8" t="s">
        <v>2640</v>
      </c>
      <c r="K2233" s="8" t="s">
        <v>2641</v>
      </c>
      <c r="L2233" s="8" t="s">
        <v>5196</v>
      </c>
      <c r="M2233" s="8" t="s">
        <v>4148</v>
      </c>
      <c r="N2233" s="8" t="s">
        <v>5358</v>
      </c>
      <c r="O2233" s="8"/>
    </row>
    <row r="2234" spans="1:15" x14ac:dyDescent="0.3">
      <c r="A2234" s="4" t="s">
        <v>32</v>
      </c>
      <c r="B2234" s="4" t="s">
        <v>941</v>
      </c>
      <c r="C2234" s="4" t="s">
        <v>4984</v>
      </c>
      <c r="D2234" s="5">
        <v>2821.4170600000007</v>
      </c>
      <c r="E2234" s="4">
        <v>5</v>
      </c>
      <c r="F2234" s="6">
        <v>14107.085300000002</v>
      </c>
      <c r="G2234" s="4">
        <v>2377</v>
      </c>
      <c r="H2234" s="7">
        <v>46137</v>
      </c>
      <c r="I2234" s="4" t="s">
        <v>4085</v>
      </c>
      <c r="J2234" s="4" t="s">
        <v>2640</v>
      </c>
      <c r="K2234" s="4" t="s">
        <v>2641</v>
      </c>
      <c r="L2234" s="4" t="s">
        <v>5196</v>
      </c>
      <c r="M2234" s="4" t="s">
        <v>4148</v>
      </c>
      <c r="N2234" s="4" t="s">
        <v>5359</v>
      </c>
      <c r="O2234" s="4"/>
    </row>
    <row r="2235" spans="1:15" x14ac:dyDescent="0.3">
      <c r="A2235" s="8" t="s">
        <v>32</v>
      </c>
      <c r="B2235" s="4" t="s">
        <v>941</v>
      </c>
      <c r="C2235" s="4" t="s">
        <v>4984</v>
      </c>
      <c r="D2235" s="9">
        <v>2821.4170600000007</v>
      </c>
      <c r="E2235" s="8">
        <v>3</v>
      </c>
      <c r="F2235" s="10">
        <v>8464.2511800000029</v>
      </c>
      <c r="G2235" s="8">
        <v>2377</v>
      </c>
      <c r="H2235" s="11">
        <v>46137</v>
      </c>
      <c r="I2235" s="8" t="s">
        <v>4085</v>
      </c>
      <c r="J2235" s="8" t="s">
        <v>2640</v>
      </c>
      <c r="K2235" s="8" t="s">
        <v>2641</v>
      </c>
      <c r="L2235" s="8" t="s">
        <v>5196</v>
      </c>
      <c r="M2235" s="8" t="s">
        <v>4148</v>
      </c>
      <c r="N2235" s="8" t="s">
        <v>5344</v>
      </c>
      <c r="O2235" s="8">
        <v>0.15</v>
      </c>
    </row>
    <row r="2236" spans="1:15" x14ac:dyDescent="0.3">
      <c r="A2236" s="4" t="s">
        <v>38</v>
      </c>
      <c r="B2236" s="4" t="s">
        <v>983</v>
      </c>
      <c r="C2236" s="4" t="s">
        <v>4984</v>
      </c>
      <c r="D2236" s="5">
        <v>3378.4304400000005</v>
      </c>
      <c r="E2236" s="4">
        <v>8</v>
      </c>
      <c r="F2236" s="6">
        <v>27027.443520000004</v>
      </c>
      <c r="G2236" s="4">
        <v>2043</v>
      </c>
      <c r="H2236" s="7">
        <v>46139</v>
      </c>
      <c r="I2236" s="4" t="s">
        <v>4085</v>
      </c>
      <c r="J2236" s="4" t="s">
        <v>3211</v>
      </c>
      <c r="K2236" s="4" t="s">
        <v>3212</v>
      </c>
      <c r="L2236" s="4" t="s">
        <v>39</v>
      </c>
      <c r="M2236" s="4" t="s">
        <v>5035</v>
      </c>
      <c r="N2236" s="4" t="s">
        <v>5360</v>
      </c>
      <c r="O2236" s="4"/>
    </row>
    <row r="2237" spans="1:15" x14ac:dyDescent="0.3">
      <c r="A2237" s="8" t="s">
        <v>32</v>
      </c>
      <c r="B2237" s="4" t="s">
        <v>941</v>
      </c>
      <c r="C2237" s="4" t="s">
        <v>4984</v>
      </c>
      <c r="D2237" s="9">
        <v>2821.4170600000007</v>
      </c>
      <c r="E2237" s="8">
        <v>8</v>
      </c>
      <c r="F2237" s="10">
        <v>22571.336480000005</v>
      </c>
      <c r="G2237" s="8">
        <v>2042</v>
      </c>
      <c r="H2237" s="11">
        <v>46119</v>
      </c>
      <c r="I2237" s="8" t="s">
        <v>4085</v>
      </c>
      <c r="J2237" s="8" t="s">
        <v>33</v>
      </c>
      <c r="K2237" s="8" t="s">
        <v>975</v>
      </c>
      <c r="L2237" s="8" t="s">
        <v>3404</v>
      </c>
      <c r="M2237" s="8" t="s">
        <v>4162</v>
      </c>
      <c r="N2237" s="8" t="s">
        <v>5361</v>
      </c>
      <c r="O2237" s="8"/>
    </row>
    <row r="2238" spans="1:15" x14ac:dyDescent="0.3">
      <c r="A2238" s="4" t="s">
        <v>89</v>
      </c>
      <c r="B2238" s="4" t="s">
        <v>947</v>
      </c>
      <c r="C2238" s="4" t="s">
        <v>4984</v>
      </c>
      <c r="D2238" s="5">
        <v>37.068899999999999</v>
      </c>
      <c r="E2238" s="4">
        <v>336</v>
      </c>
      <c r="F2238" s="6">
        <v>12455.1504</v>
      </c>
      <c r="G2238" s="4">
        <v>2039</v>
      </c>
      <c r="H2238" s="7">
        <v>46119</v>
      </c>
      <c r="I2238" s="4" t="s">
        <v>4085</v>
      </c>
      <c r="J2238" s="4" t="s">
        <v>3054</v>
      </c>
      <c r="K2238" s="4" t="s">
        <v>4164</v>
      </c>
      <c r="L2238" s="4" t="s">
        <v>3404</v>
      </c>
      <c r="M2238" s="4" t="s">
        <v>4113</v>
      </c>
      <c r="N2238" s="4" t="s">
        <v>5362</v>
      </c>
      <c r="O2238" s="4" t="s">
        <v>5124</v>
      </c>
    </row>
    <row r="2239" spans="1:15" x14ac:dyDescent="0.3">
      <c r="A2239" s="8" t="s">
        <v>32</v>
      </c>
      <c r="B2239" s="4" t="s">
        <v>941</v>
      </c>
      <c r="C2239" s="4" t="s">
        <v>4984</v>
      </c>
      <c r="D2239" s="9">
        <v>2821.4170600000007</v>
      </c>
      <c r="E2239" s="8">
        <v>3</v>
      </c>
      <c r="F2239" s="10">
        <v>8464.2511800000029</v>
      </c>
      <c r="G2239" s="8">
        <v>2039</v>
      </c>
      <c r="H2239" s="11">
        <v>46119</v>
      </c>
      <c r="I2239" s="8" t="s">
        <v>4085</v>
      </c>
      <c r="J2239" s="8" t="s">
        <v>3054</v>
      </c>
      <c r="K2239" s="8" t="s">
        <v>4164</v>
      </c>
      <c r="L2239" s="8" t="s">
        <v>3404</v>
      </c>
      <c r="M2239" s="8" t="s">
        <v>4113</v>
      </c>
      <c r="N2239" s="8" t="s">
        <v>5362</v>
      </c>
      <c r="O2239" s="8" t="s">
        <v>5124</v>
      </c>
    </row>
    <row r="2240" spans="1:15" x14ac:dyDescent="0.3">
      <c r="A2240" s="4" t="s">
        <v>177</v>
      </c>
      <c r="B2240" s="4" t="s">
        <v>966</v>
      </c>
      <c r="C2240" s="4" t="s">
        <v>4984</v>
      </c>
      <c r="D2240" s="5">
        <v>1195.425</v>
      </c>
      <c r="E2240" s="4">
        <v>3</v>
      </c>
      <c r="F2240" s="6">
        <v>3586.2749999999996</v>
      </c>
      <c r="G2240" s="4">
        <v>2146</v>
      </c>
      <c r="H2240" s="7">
        <v>46140</v>
      </c>
      <c r="I2240" s="4" t="s">
        <v>4085</v>
      </c>
      <c r="J2240" s="4" t="s">
        <v>1389</v>
      </c>
      <c r="K2240" s="4" t="s">
        <v>1391</v>
      </c>
      <c r="L2240" s="4" t="s">
        <v>3404</v>
      </c>
      <c r="M2240" s="4" t="s">
        <v>4156</v>
      </c>
      <c r="N2240" s="4" t="s">
        <v>5363</v>
      </c>
      <c r="O2240" s="4" t="s">
        <v>5364</v>
      </c>
    </row>
    <row r="2241" spans="1:15" x14ac:dyDescent="0.3">
      <c r="A2241" s="8" t="s">
        <v>32</v>
      </c>
      <c r="B2241" s="4" t="s">
        <v>941</v>
      </c>
      <c r="C2241" s="4" t="s">
        <v>4984</v>
      </c>
      <c r="D2241" s="9">
        <v>2821.4170600000007</v>
      </c>
      <c r="E2241" s="8">
        <v>7</v>
      </c>
      <c r="F2241" s="10">
        <v>19749.919420000006</v>
      </c>
      <c r="G2241" s="8">
        <v>2146</v>
      </c>
      <c r="H2241" s="11">
        <v>46140</v>
      </c>
      <c r="I2241" s="8" t="s">
        <v>4085</v>
      </c>
      <c r="J2241" s="8" t="s">
        <v>1389</v>
      </c>
      <c r="K2241" s="8" t="s">
        <v>1391</v>
      </c>
      <c r="L2241" s="8" t="s">
        <v>3404</v>
      </c>
      <c r="M2241" s="8" t="s">
        <v>4156</v>
      </c>
      <c r="N2241" s="8" t="s">
        <v>5363</v>
      </c>
      <c r="O2241" s="8" t="s">
        <v>5364</v>
      </c>
    </row>
    <row r="2242" spans="1:15" x14ac:dyDescent="0.3">
      <c r="A2242" s="4" t="s">
        <v>183</v>
      </c>
      <c r="B2242" s="4" t="s">
        <v>1019</v>
      </c>
      <c r="C2242" s="4" t="s">
        <v>4984</v>
      </c>
      <c r="D2242" s="5">
        <v>5921.3354200000003</v>
      </c>
      <c r="E2242" s="4">
        <v>4</v>
      </c>
      <c r="F2242" s="6">
        <v>23685.341680000001</v>
      </c>
      <c r="G2242" s="4">
        <v>2045</v>
      </c>
      <c r="H2242" s="7">
        <v>46140</v>
      </c>
      <c r="I2242" s="4" t="s">
        <v>4085</v>
      </c>
      <c r="J2242" s="4" t="s">
        <v>1389</v>
      </c>
      <c r="K2242" s="4" t="s">
        <v>1391</v>
      </c>
      <c r="L2242" s="4" t="s">
        <v>3404</v>
      </c>
      <c r="M2242" s="4" t="s">
        <v>4103</v>
      </c>
      <c r="N2242" s="4" t="s">
        <v>5363</v>
      </c>
      <c r="O2242" s="4" t="s">
        <v>5364</v>
      </c>
    </row>
    <row r="2243" spans="1:15" x14ac:dyDescent="0.3">
      <c r="A2243" s="8" t="s">
        <v>237</v>
      </c>
      <c r="B2243" s="4" t="s">
        <v>1011</v>
      </c>
      <c r="C2243" s="4" t="s">
        <v>4984</v>
      </c>
      <c r="D2243" s="9">
        <v>2834.5878000000002</v>
      </c>
      <c r="E2243" s="8">
        <v>2</v>
      </c>
      <c r="F2243" s="10">
        <v>5669.1756000000005</v>
      </c>
      <c r="G2243" s="8">
        <v>2045</v>
      </c>
      <c r="H2243" s="11">
        <v>46140</v>
      </c>
      <c r="I2243" s="8" t="s">
        <v>4085</v>
      </c>
      <c r="J2243" s="8" t="s">
        <v>1389</v>
      </c>
      <c r="K2243" s="8" t="s">
        <v>1391</v>
      </c>
      <c r="L2243" s="8" t="s">
        <v>3404</v>
      </c>
      <c r="M2243" s="8" t="s">
        <v>4103</v>
      </c>
      <c r="N2243" s="8" t="s">
        <v>5363</v>
      </c>
      <c r="O2243" s="8" t="s">
        <v>5364</v>
      </c>
    </row>
    <row r="2244" spans="1:15" x14ac:dyDescent="0.3">
      <c r="A2244" s="4" t="s">
        <v>91</v>
      </c>
      <c r="B2244" s="4" t="s">
        <v>1569</v>
      </c>
      <c r="C2244" s="4" t="s">
        <v>4984</v>
      </c>
      <c r="D2244" s="5">
        <v>2403.7898774317923</v>
      </c>
      <c r="E2244" s="4">
        <v>1</v>
      </c>
      <c r="F2244" s="6">
        <v>2403.7898774317923</v>
      </c>
      <c r="G2244" s="4">
        <v>2540</v>
      </c>
      <c r="H2244" s="7">
        <v>46142</v>
      </c>
      <c r="I2244" s="4" t="s">
        <v>4085</v>
      </c>
      <c r="J2244" s="4" t="s">
        <v>2323</v>
      </c>
      <c r="K2244" s="4" t="s">
        <v>2324</v>
      </c>
      <c r="L2244" s="4" t="s">
        <v>5365</v>
      </c>
      <c r="M2244" s="4" t="s">
        <v>4113</v>
      </c>
      <c r="N2244" s="4" t="s">
        <v>5366</v>
      </c>
      <c r="O2244" s="4"/>
    </row>
    <row r="2245" spans="1:15" x14ac:dyDescent="0.3">
      <c r="A2245" s="8" t="s">
        <v>714</v>
      </c>
      <c r="B2245" s="4" t="s">
        <v>1571</v>
      </c>
      <c r="C2245" s="4" t="s">
        <v>4984</v>
      </c>
      <c r="D2245" s="9">
        <v>2582.9260698192716</v>
      </c>
      <c r="E2245" s="8">
        <v>1</v>
      </c>
      <c r="F2245" s="10">
        <v>2582.9260698192716</v>
      </c>
      <c r="G2245" s="8">
        <v>2540</v>
      </c>
      <c r="H2245" s="11">
        <v>46142</v>
      </c>
      <c r="I2245" s="8" t="s">
        <v>4085</v>
      </c>
      <c r="J2245" s="8" t="s">
        <v>2323</v>
      </c>
      <c r="K2245" s="8" t="s">
        <v>2324</v>
      </c>
      <c r="L2245" s="8" t="s">
        <v>5365</v>
      </c>
      <c r="M2245" s="8" t="s">
        <v>4113</v>
      </c>
      <c r="N2245" s="8" t="s">
        <v>5366</v>
      </c>
      <c r="O2245" s="8"/>
    </row>
    <row r="2246" spans="1:15" x14ac:dyDescent="0.3">
      <c r="A2246" s="4" t="s">
        <v>410</v>
      </c>
      <c r="B2246" s="4" t="s">
        <v>958</v>
      </c>
      <c r="C2246" s="4" t="s">
        <v>4984</v>
      </c>
      <c r="D2246" s="5">
        <v>578.71440000000007</v>
      </c>
      <c r="E2246" s="4">
        <v>3</v>
      </c>
      <c r="F2246" s="6">
        <v>1736.1432000000002</v>
      </c>
      <c r="G2246" s="4">
        <v>2540</v>
      </c>
      <c r="H2246" s="7">
        <v>46142</v>
      </c>
      <c r="I2246" s="4" t="s">
        <v>4085</v>
      </c>
      <c r="J2246" s="4" t="s">
        <v>2323</v>
      </c>
      <c r="K2246" s="4" t="s">
        <v>2324</v>
      </c>
      <c r="L2246" s="4" t="s">
        <v>5365</v>
      </c>
      <c r="M2246" s="4" t="s">
        <v>4113</v>
      </c>
      <c r="N2246" s="4" t="s">
        <v>5366</v>
      </c>
      <c r="O2246" s="4"/>
    </row>
    <row r="2247" spans="1:15" x14ac:dyDescent="0.3">
      <c r="A2247" s="8" t="s">
        <v>388</v>
      </c>
      <c r="B2247" s="4" t="s">
        <v>1012</v>
      </c>
      <c r="C2247" s="4" t="s">
        <v>4984</v>
      </c>
      <c r="D2247" s="9">
        <v>466.96320000000009</v>
      </c>
      <c r="E2247" s="8">
        <v>2</v>
      </c>
      <c r="F2247" s="10">
        <v>933.92640000000017</v>
      </c>
      <c r="G2247" s="8">
        <v>2540</v>
      </c>
      <c r="H2247" s="11">
        <v>46142</v>
      </c>
      <c r="I2247" s="8" t="s">
        <v>4085</v>
      </c>
      <c r="J2247" s="8" t="s">
        <v>2323</v>
      </c>
      <c r="K2247" s="8" t="s">
        <v>2324</v>
      </c>
      <c r="L2247" s="8" t="s">
        <v>5365</v>
      </c>
      <c r="M2247" s="8" t="s">
        <v>4113</v>
      </c>
      <c r="N2247" s="8" t="s">
        <v>5366</v>
      </c>
      <c r="O2247" s="8"/>
    </row>
    <row r="2248" spans="1:15" x14ac:dyDescent="0.3">
      <c r="A2248" s="4" t="s">
        <v>362</v>
      </c>
      <c r="B2248" s="4" t="s">
        <v>1034</v>
      </c>
      <c r="C2248" s="4" t="s">
        <v>4984</v>
      </c>
      <c r="D2248" s="5">
        <v>62.342438400000006</v>
      </c>
      <c r="E2248" s="4">
        <v>105</v>
      </c>
      <c r="F2248" s="6">
        <v>6545.956032000001</v>
      </c>
      <c r="G2248" s="4">
        <v>2540</v>
      </c>
      <c r="H2248" s="7">
        <v>46142</v>
      </c>
      <c r="I2248" s="4" t="s">
        <v>4085</v>
      </c>
      <c r="J2248" s="4" t="s">
        <v>2323</v>
      </c>
      <c r="K2248" s="4" t="s">
        <v>2324</v>
      </c>
      <c r="L2248" s="4" t="s">
        <v>5365</v>
      </c>
      <c r="M2248" s="4" t="s">
        <v>4113</v>
      </c>
      <c r="N2248" s="4" t="s">
        <v>5366</v>
      </c>
      <c r="O2248" s="4"/>
    </row>
    <row r="2249" spans="1:15" x14ac:dyDescent="0.3">
      <c r="A2249" s="8" t="s">
        <v>528</v>
      </c>
      <c r="B2249" s="4" t="s">
        <v>2223</v>
      </c>
      <c r="C2249" s="4" t="s">
        <v>4984</v>
      </c>
      <c r="D2249" s="9">
        <v>27.608625000000004</v>
      </c>
      <c r="E2249" s="8">
        <v>180</v>
      </c>
      <c r="F2249" s="10">
        <v>4969.5525000000007</v>
      </c>
      <c r="G2249" s="8">
        <v>2540</v>
      </c>
      <c r="H2249" s="11">
        <v>46142</v>
      </c>
      <c r="I2249" s="8" t="s">
        <v>4085</v>
      </c>
      <c r="J2249" s="8" t="s">
        <v>2323</v>
      </c>
      <c r="K2249" s="8" t="s">
        <v>2324</v>
      </c>
      <c r="L2249" s="8" t="s">
        <v>5365</v>
      </c>
      <c r="M2249" s="8" t="s">
        <v>4113</v>
      </c>
      <c r="N2249" s="8" t="s">
        <v>5366</v>
      </c>
      <c r="O2249" s="8"/>
    </row>
    <row r="2250" spans="1:15" x14ac:dyDescent="0.3">
      <c r="A2250" s="4" t="s">
        <v>32</v>
      </c>
      <c r="B2250" s="4" t="s">
        <v>941</v>
      </c>
      <c r="C2250" s="4" t="s">
        <v>4984</v>
      </c>
      <c r="D2250" s="5">
        <v>2821.4170600000007</v>
      </c>
      <c r="E2250" s="4">
        <v>8</v>
      </c>
      <c r="F2250" s="6">
        <v>22571.336480000005</v>
      </c>
      <c r="G2250" s="4">
        <v>571</v>
      </c>
      <c r="H2250" s="7">
        <v>46118</v>
      </c>
      <c r="I2250" s="4" t="s">
        <v>4085</v>
      </c>
      <c r="J2250" s="4" t="s">
        <v>33</v>
      </c>
      <c r="K2250" s="4" t="s">
        <v>975</v>
      </c>
      <c r="L2250" s="4" t="s">
        <v>5300</v>
      </c>
      <c r="M2250" s="4" t="s">
        <v>4162</v>
      </c>
      <c r="N2250" s="4" t="s">
        <v>905</v>
      </c>
      <c r="O2250" s="4"/>
    </row>
    <row r="2251" spans="1:15" x14ac:dyDescent="0.3">
      <c r="A2251" s="8" t="s">
        <v>89</v>
      </c>
      <c r="B2251" s="4" t="s">
        <v>947</v>
      </c>
      <c r="C2251" s="4" t="s">
        <v>4984</v>
      </c>
      <c r="D2251" s="9">
        <v>37.068899999999999</v>
      </c>
      <c r="E2251" s="8">
        <v>137</v>
      </c>
      <c r="F2251" s="10">
        <v>5078.4393</v>
      </c>
      <c r="G2251" s="8">
        <v>1791</v>
      </c>
      <c r="H2251" s="11">
        <v>46134</v>
      </c>
      <c r="I2251" s="8" t="s">
        <v>4085</v>
      </c>
      <c r="J2251" s="8" t="s">
        <v>3054</v>
      </c>
      <c r="K2251" s="8" t="s">
        <v>4164</v>
      </c>
      <c r="L2251" s="8" t="s">
        <v>5300</v>
      </c>
      <c r="M2251" s="8" t="s">
        <v>4262</v>
      </c>
      <c r="N2251" s="8" t="s">
        <v>5367</v>
      </c>
      <c r="O2251" s="8" t="s">
        <v>5368</v>
      </c>
    </row>
    <row r="2252" spans="1:15" x14ac:dyDescent="0.3">
      <c r="A2252" s="4" t="s">
        <v>118</v>
      </c>
      <c r="B2252" s="4" t="s">
        <v>963</v>
      </c>
      <c r="C2252" s="4" t="s">
        <v>4984</v>
      </c>
      <c r="D2252" s="5">
        <v>41.184220000000003</v>
      </c>
      <c r="E2252" s="4">
        <v>413</v>
      </c>
      <c r="F2252" s="6">
        <v>17009.082860000002</v>
      </c>
      <c r="G2252" s="4">
        <v>1791</v>
      </c>
      <c r="H2252" s="7">
        <v>46134</v>
      </c>
      <c r="I2252" s="4" t="s">
        <v>4085</v>
      </c>
      <c r="J2252" s="4" t="s">
        <v>3054</v>
      </c>
      <c r="K2252" s="4" t="s">
        <v>4164</v>
      </c>
      <c r="L2252" s="4" t="s">
        <v>5300</v>
      </c>
      <c r="M2252" s="4" t="s">
        <v>4262</v>
      </c>
      <c r="N2252" s="4" t="s">
        <v>5367</v>
      </c>
      <c r="O2252" s="4" t="s">
        <v>5368</v>
      </c>
    </row>
    <row r="2253" spans="1:15" x14ac:dyDescent="0.3">
      <c r="A2253" s="8" t="s">
        <v>88</v>
      </c>
      <c r="B2253" s="4" t="s">
        <v>948</v>
      </c>
      <c r="C2253" s="4" t="s">
        <v>4984</v>
      </c>
      <c r="D2253" s="9">
        <v>2222.2640000000001</v>
      </c>
      <c r="E2253" s="8">
        <v>1</v>
      </c>
      <c r="F2253" s="10">
        <v>2222.2640000000001</v>
      </c>
      <c r="G2253" s="8">
        <v>1791</v>
      </c>
      <c r="H2253" s="11">
        <v>46134</v>
      </c>
      <c r="I2253" s="8" t="s">
        <v>4085</v>
      </c>
      <c r="J2253" s="8" t="s">
        <v>3054</v>
      </c>
      <c r="K2253" s="8" t="s">
        <v>4164</v>
      </c>
      <c r="L2253" s="8" t="s">
        <v>5300</v>
      </c>
      <c r="M2253" s="8" t="s">
        <v>4262</v>
      </c>
      <c r="N2253" s="8" t="s">
        <v>5367</v>
      </c>
      <c r="O2253" s="8"/>
    </row>
    <row r="2254" spans="1:15" x14ac:dyDescent="0.3">
      <c r="A2254" s="4" t="s">
        <v>133</v>
      </c>
      <c r="B2254" s="4" t="s">
        <v>961</v>
      </c>
      <c r="C2254" s="4" t="s">
        <v>4984</v>
      </c>
      <c r="D2254" s="5">
        <v>33.396000000000008</v>
      </c>
      <c r="E2254" s="4">
        <v>3</v>
      </c>
      <c r="F2254" s="6">
        <v>100.18800000000002</v>
      </c>
      <c r="G2254" s="4">
        <v>1791</v>
      </c>
      <c r="H2254" s="7">
        <v>46134</v>
      </c>
      <c r="I2254" s="4" t="s">
        <v>4085</v>
      </c>
      <c r="J2254" s="4" t="s">
        <v>3054</v>
      </c>
      <c r="K2254" s="4" t="s">
        <v>4164</v>
      </c>
      <c r="L2254" s="4" t="s">
        <v>5300</v>
      </c>
      <c r="M2254" s="4" t="s">
        <v>4262</v>
      </c>
      <c r="N2254" s="4" t="s">
        <v>5367</v>
      </c>
      <c r="O2254" s="4" t="s">
        <v>5369</v>
      </c>
    </row>
    <row r="2255" spans="1:15" x14ac:dyDescent="0.3">
      <c r="A2255" s="8" t="s">
        <v>1589</v>
      </c>
      <c r="B2255" s="4" t="s">
        <v>6352</v>
      </c>
      <c r="C2255" s="4" t="s">
        <v>4984</v>
      </c>
      <c r="D2255" s="9">
        <v>1747.5975000000001</v>
      </c>
      <c r="E2255" s="8">
        <v>2</v>
      </c>
      <c r="F2255" s="10">
        <v>3495.1950000000002</v>
      </c>
      <c r="G2255" s="8">
        <v>1791</v>
      </c>
      <c r="H2255" s="11">
        <v>46134</v>
      </c>
      <c r="I2255" s="8" t="s">
        <v>4085</v>
      </c>
      <c r="J2255" s="8" t="s">
        <v>3054</v>
      </c>
      <c r="K2255" s="8" t="s">
        <v>4164</v>
      </c>
      <c r="L2255" s="8" t="s">
        <v>5300</v>
      </c>
      <c r="M2255" s="8" t="s">
        <v>4262</v>
      </c>
      <c r="N2255" s="8" t="s">
        <v>5367</v>
      </c>
      <c r="O2255" s="8" t="s">
        <v>5370</v>
      </c>
    </row>
    <row r="2256" spans="1:15" x14ac:dyDescent="0.3">
      <c r="A2256" s="4" t="s">
        <v>730</v>
      </c>
      <c r="B2256" s="4" t="s">
        <v>1889</v>
      </c>
      <c r="C2256" s="4" t="s">
        <v>4984</v>
      </c>
      <c r="D2256" s="5">
        <v>869.72160000000008</v>
      </c>
      <c r="E2256" s="4">
        <v>2</v>
      </c>
      <c r="F2256" s="6">
        <v>1739.4432000000002</v>
      </c>
      <c r="G2256" s="4">
        <v>1789</v>
      </c>
      <c r="H2256" s="7">
        <v>46132</v>
      </c>
      <c r="I2256" s="4" t="s">
        <v>4085</v>
      </c>
      <c r="J2256" s="4" t="s">
        <v>3054</v>
      </c>
      <c r="K2256" s="4" t="s">
        <v>4164</v>
      </c>
      <c r="L2256" s="4" t="s">
        <v>5300</v>
      </c>
      <c r="M2256" s="4" t="s">
        <v>4262</v>
      </c>
      <c r="N2256" s="4" t="s">
        <v>5175</v>
      </c>
      <c r="O2256" s="4"/>
    </row>
    <row r="2257" spans="1:15" x14ac:dyDescent="0.3">
      <c r="A2257" s="8" t="s">
        <v>335</v>
      </c>
      <c r="B2257" s="4" t="s">
        <v>2001</v>
      </c>
      <c r="C2257" s="4" t="s">
        <v>4984</v>
      </c>
      <c r="D2257" s="9">
        <v>379.15969707861649</v>
      </c>
      <c r="E2257" s="8">
        <v>1</v>
      </c>
      <c r="F2257" s="10">
        <v>379.15969707861649</v>
      </c>
      <c r="G2257" s="8">
        <v>1789</v>
      </c>
      <c r="H2257" s="11">
        <v>46132</v>
      </c>
      <c r="I2257" s="8" t="s">
        <v>4085</v>
      </c>
      <c r="J2257" s="8" t="s">
        <v>3054</v>
      </c>
      <c r="K2257" s="8" t="s">
        <v>4164</v>
      </c>
      <c r="L2257" s="8" t="s">
        <v>5300</v>
      </c>
      <c r="M2257" s="8" t="s">
        <v>4262</v>
      </c>
      <c r="N2257" s="8" t="s">
        <v>5175</v>
      </c>
      <c r="O2257" s="8"/>
    </row>
    <row r="2258" spans="1:15" x14ac:dyDescent="0.3">
      <c r="A2258" s="4" t="s">
        <v>4990</v>
      </c>
      <c r="B2258" s="4" t="s">
        <v>4991</v>
      </c>
      <c r="C2258" s="4" t="s">
        <v>4984</v>
      </c>
      <c r="D2258" s="5">
        <v>336.88023003360007</v>
      </c>
      <c r="E2258" s="4">
        <v>3</v>
      </c>
      <c r="F2258" s="6">
        <v>1010.6406901008002</v>
      </c>
      <c r="G2258" s="4">
        <v>1789</v>
      </c>
      <c r="H2258" s="7">
        <v>46132</v>
      </c>
      <c r="I2258" s="4" t="s">
        <v>4085</v>
      </c>
      <c r="J2258" s="4" t="s">
        <v>3054</v>
      </c>
      <c r="K2258" s="4" t="s">
        <v>4164</v>
      </c>
      <c r="L2258" s="4" t="s">
        <v>5300</v>
      </c>
      <c r="M2258" s="4" t="s">
        <v>4262</v>
      </c>
      <c r="N2258" s="4" t="s">
        <v>5175</v>
      </c>
      <c r="O2258" s="4"/>
    </row>
    <row r="2259" spans="1:15" x14ac:dyDescent="0.3">
      <c r="A2259" s="8" t="s">
        <v>568</v>
      </c>
      <c r="B2259" s="4" t="s">
        <v>1597</v>
      </c>
      <c r="C2259" s="4" t="s">
        <v>4984</v>
      </c>
      <c r="D2259" s="9">
        <v>3187.8</v>
      </c>
      <c r="E2259" s="8">
        <v>2</v>
      </c>
      <c r="F2259" s="10">
        <v>6375.6</v>
      </c>
      <c r="G2259" s="8">
        <v>2355</v>
      </c>
      <c r="H2259" s="11">
        <v>46134</v>
      </c>
      <c r="I2259" s="8" t="s">
        <v>4085</v>
      </c>
      <c r="J2259" s="8" t="s">
        <v>3054</v>
      </c>
      <c r="K2259" s="8" t="s">
        <v>4164</v>
      </c>
      <c r="L2259" s="8" t="s">
        <v>5300</v>
      </c>
      <c r="M2259" s="8" t="s">
        <v>4262</v>
      </c>
      <c r="N2259" s="8" t="s">
        <v>5175</v>
      </c>
      <c r="O2259" s="8"/>
    </row>
    <row r="2260" spans="1:15" x14ac:dyDescent="0.3">
      <c r="A2260" s="4" t="s">
        <v>41</v>
      </c>
      <c r="B2260" s="4" t="s">
        <v>1734</v>
      </c>
      <c r="C2260" s="4" t="s">
        <v>4984</v>
      </c>
      <c r="D2260" s="5">
        <v>1730.4887600000004</v>
      </c>
      <c r="E2260" s="4">
        <v>176</v>
      </c>
      <c r="F2260" s="6">
        <v>304566.02176000009</v>
      </c>
      <c r="G2260" s="4">
        <v>1607</v>
      </c>
      <c r="H2260" s="7" t="s">
        <v>4065</v>
      </c>
      <c r="I2260" s="4" t="s">
        <v>4085</v>
      </c>
      <c r="J2260" s="4" t="s">
        <v>62</v>
      </c>
      <c r="K2260" s="4" t="s">
        <v>1490</v>
      </c>
      <c r="L2260" s="4" t="s">
        <v>139</v>
      </c>
      <c r="M2260" s="4" t="s">
        <v>5371</v>
      </c>
      <c r="N2260" s="4" t="s">
        <v>5372</v>
      </c>
      <c r="O2260" s="4" t="s">
        <v>291</v>
      </c>
    </row>
    <row r="2261" spans="1:15" x14ac:dyDescent="0.3">
      <c r="A2261" s="8" t="s">
        <v>41</v>
      </c>
      <c r="B2261" s="4" t="s">
        <v>1734</v>
      </c>
      <c r="C2261" s="4" t="s">
        <v>4984</v>
      </c>
      <c r="D2261" s="9">
        <v>1730.4887600000004</v>
      </c>
      <c r="E2261" s="8">
        <v>175</v>
      </c>
      <c r="F2261" s="10">
        <v>302835.53300000005</v>
      </c>
      <c r="G2261" s="8">
        <v>1602</v>
      </c>
      <c r="H2261" s="11" t="s">
        <v>4065</v>
      </c>
      <c r="I2261" s="8" t="s">
        <v>4085</v>
      </c>
      <c r="J2261" s="8" t="s">
        <v>62</v>
      </c>
      <c r="K2261" s="8" t="s">
        <v>1490</v>
      </c>
      <c r="L2261" s="8" t="s">
        <v>5373</v>
      </c>
      <c r="M2261" s="8" t="s">
        <v>5374</v>
      </c>
      <c r="N2261" s="8" t="s">
        <v>5372</v>
      </c>
      <c r="O2261" s="8" t="s">
        <v>291</v>
      </c>
    </row>
    <row r="2262" spans="1:15" x14ac:dyDescent="0.3">
      <c r="A2262" s="4" t="s">
        <v>41</v>
      </c>
      <c r="B2262" s="4" t="s">
        <v>1734</v>
      </c>
      <c r="C2262" s="4" t="s">
        <v>4984</v>
      </c>
      <c r="D2262" s="5">
        <v>1730.4887600000004</v>
      </c>
      <c r="E2262" s="4">
        <v>174</v>
      </c>
      <c r="F2262" s="6">
        <v>301105.04424000008</v>
      </c>
      <c r="G2262" s="4">
        <v>1606</v>
      </c>
      <c r="H2262" s="7" t="s">
        <v>4065</v>
      </c>
      <c r="I2262" s="4" t="s">
        <v>4085</v>
      </c>
      <c r="J2262" s="4" t="s">
        <v>62</v>
      </c>
      <c r="K2262" s="4" t="s">
        <v>1490</v>
      </c>
      <c r="L2262" s="4" t="s">
        <v>3033</v>
      </c>
      <c r="M2262" s="4" t="s">
        <v>5375</v>
      </c>
      <c r="N2262" s="4" t="s">
        <v>5372</v>
      </c>
      <c r="O2262" s="4" t="s">
        <v>291</v>
      </c>
    </row>
    <row r="2263" spans="1:15" x14ac:dyDescent="0.3">
      <c r="A2263" s="8" t="s">
        <v>41</v>
      </c>
      <c r="B2263" s="4" t="s">
        <v>1734</v>
      </c>
      <c r="C2263" s="4" t="s">
        <v>4984</v>
      </c>
      <c r="D2263" s="9">
        <v>1730.4887600000004</v>
      </c>
      <c r="E2263" s="8">
        <v>80</v>
      </c>
      <c r="F2263" s="10">
        <v>138439.10080000004</v>
      </c>
      <c r="G2263" s="8">
        <v>1601</v>
      </c>
      <c r="H2263" s="11" t="s">
        <v>4065</v>
      </c>
      <c r="I2263" s="8" t="s">
        <v>4085</v>
      </c>
      <c r="J2263" s="8" t="s">
        <v>3179</v>
      </c>
      <c r="K2263" s="8" t="s">
        <v>3180</v>
      </c>
      <c r="L2263" s="8" t="s">
        <v>3191</v>
      </c>
      <c r="M2263" s="8" t="s">
        <v>5376</v>
      </c>
      <c r="N2263" s="8" t="s">
        <v>5372</v>
      </c>
      <c r="O2263" s="8" t="s">
        <v>3731</v>
      </c>
    </row>
    <row r="2264" spans="1:15" x14ac:dyDescent="0.3">
      <c r="A2264" s="4" t="s">
        <v>3998</v>
      </c>
      <c r="B2264" s="4" t="s">
        <v>3999</v>
      </c>
      <c r="C2264" s="4" t="s">
        <v>4984</v>
      </c>
      <c r="D2264" s="5">
        <v>1619.7588506880002</v>
      </c>
      <c r="E2264" s="4">
        <v>172</v>
      </c>
      <c r="F2264" s="6">
        <v>278598.52231833601</v>
      </c>
      <c r="G2264" s="4">
        <v>998</v>
      </c>
      <c r="H2264" s="7" t="s">
        <v>4065</v>
      </c>
      <c r="I2264" s="4" t="s">
        <v>4085</v>
      </c>
      <c r="J2264" s="4" t="s">
        <v>62</v>
      </c>
      <c r="K2264" s="4" t="s">
        <v>1490</v>
      </c>
      <c r="L2264" s="4" t="s">
        <v>139</v>
      </c>
      <c r="M2264" s="4" t="s">
        <v>4472</v>
      </c>
      <c r="N2264" s="4" t="s">
        <v>5372</v>
      </c>
      <c r="O2264" s="4" t="s">
        <v>291</v>
      </c>
    </row>
    <row r="2265" spans="1:15" x14ac:dyDescent="0.3">
      <c r="A2265" s="8" t="s">
        <v>3998</v>
      </c>
      <c r="B2265" s="4" t="s">
        <v>3999</v>
      </c>
      <c r="C2265" s="4" t="s">
        <v>4984</v>
      </c>
      <c r="D2265" s="9">
        <v>1619.7588506880002</v>
      </c>
      <c r="E2265" s="8">
        <v>176</v>
      </c>
      <c r="F2265" s="10">
        <v>285077.55772108806</v>
      </c>
      <c r="G2265" s="8">
        <v>999</v>
      </c>
      <c r="H2265" s="11" t="s">
        <v>4065</v>
      </c>
      <c r="I2265" s="8" t="s">
        <v>4085</v>
      </c>
      <c r="J2265" s="8" t="s">
        <v>62</v>
      </c>
      <c r="K2265" s="8" t="s">
        <v>1490</v>
      </c>
      <c r="L2265" s="8" t="s">
        <v>5373</v>
      </c>
      <c r="M2265" s="8" t="s">
        <v>4099</v>
      </c>
      <c r="N2265" s="8" t="s">
        <v>5372</v>
      </c>
      <c r="O2265" s="8" t="s">
        <v>291</v>
      </c>
    </row>
    <row r="2266" spans="1:15" x14ac:dyDescent="0.3">
      <c r="A2266" s="4" t="s">
        <v>3998</v>
      </c>
      <c r="B2266" s="4" t="s">
        <v>3999</v>
      </c>
      <c r="C2266" s="4" t="s">
        <v>4984</v>
      </c>
      <c r="D2266" s="5">
        <v>1619.7588506880002</v>
      </c>
      <c r="E2266" s="4">
        <v>138</v>
      </c>
      <c r="F2266" s="6">
        <v>223526.72139494403</v>
      </c>
      <c r="G2266" s="4">
        <v>1000</v>
      </c>
      <c r="H2266" s="7" t="s">
        <v>4065</v>
      </c>
      <c r="I2266" s="4" t="s">
        <v>4085</v>
      </c>
      <c r="J2266" s="4" t="s">
        <v>62</v>
      </c>
      <c r="K2266" s="4" t="s">
        <v>1490</v>
      </c>
      <c r="L2266" s="4" t="s">
        <v>3033</v>
      </c>
      <c r="M2266" s="4" t="s">
        <v>4090</v>
      </c>
      <c r="N2266" s="4" t="s">
        <v>5372</v>
      </c>
      <c r="O2266" s="4" t="s">
        <v>291</v>
      </c>
    </row>
    <row r="2267" spans="1:15" x14ac:dyDescent="0.3">
      <c r="A2267" s="8" t="s">
        <v>3998</v>
      </c>
      <c r="B2267" s="4" t="s">
        <v>3999</v>
      </c>
      <c r="C2267" s="4" t="s">
        <v>4984</v>
      </c>
      <c r="D2267" s="9">
        <v>1619.7588506880002</v>
      </c>
      <c r="E2267" s="8">
        <v>176</v>
      </c>
      <c r="F2267" s="10">
        <v>285077.55772108806</v>
      </c>
      <c r="G2267" s="8">
        <v>997</v>
      </c>
      <c r="H2267" s="11" t="s">
        <v>4065</v>
      </c>
      <c r="I2267" s="8" t="s">
        <v>4085</v>
      </c>
      <c r="J2267" s="8" t="s">
        <v>62</v>
      </c>
      <c r="K2267" s="8" t="s">
        <v>1490</v>
      </c>
      <c r="L2267" s="8" t="s">
        <v>139</v>
      </c>
      <c r="M2267" s="8" t="s">
        <v>4097</v>
      </c>
      <c r="N2267" s="8" t="s">
        <v>5372</v>
      </c>
      <c r="O2267" s="8" t="s">
        <v>291</v>
      </c>
    </row>
    <row r="2268" spans="1:15" x14ac:dyDescent="0.3">
      <c r="A2268" s="4" t="s">
        <v>3998</v>
      </c>
      <c r="B2268" s="4" t="s">
        <v>3999</v>
      </c>
      <c r="C2268" s="4" t="s">
        <v>4984</v>
      </c>
      <c r="D2268" s="5">
        <v>1619.7588506880002</v>
      </c>
      <c r="E2268" s="4">
        <v>174</v>
      </c>
      <c r="F2268" s="6">
        <v>281838.040019712</v>
      </c>
      <c r="G2268" s="4">
        <v>996</v>
      </c>
      <c r="H2268" s="7" t="s">
        <v>4065</v>
      </c>
      <c r="I2268" s="4" t="s">
        <v>4085</v>
      </c>
      <c r="J2268" s="4" t="s">
        <v>62</v>
      </c>
      <c r="K2268" s="4" t="s">
        <v>1490</v>
      </c>
      <c r="L2268" s="4" t="s">
        <v>3033</v>
      </c>
      <c r="M2268" s="4" t="s">
        <v>4098</v>
      </c>
      <c r="N2268" s="4" t="s">
        <v>5372</v>
      </c>
      <c r="O2268" s="4" t="s">
        <v>291</v>
      </c>
    </row>
    <row r="2269" spans="1:15" x14ac:dyDescent="0.3">
      <c r="A2269" s="8" t="s">
        <v>41</v>
      </c>
      <c r="B2269" s="4" t="s">
        <v>1734</v>
      </c>
      <c r="C2269" s="4" t="s">
        <v>4984</v>
      </c>
      <c r="D2269" s="9">
        <v>1730.4887600000004</v>
      </c>
      <c r="E2269" s="8">
        <v>111</v>
      </c>
      <c r="F2269" s="10">
        <v>192084.25236000004</v>
      </c>
      <c r="G2269" s="8">
        <v>1604</v>
      </c>
      <c r="H2269" s="11" t="s">
        <v>4066</v>
      </c>
      <c r="I2269" s="8" t="s">
        <v>4085</v>
      </c>
      <c r="J2269" s="8" t="s">
        <v>209</v>
      </c>
      <c r="K2269" s="8" t="s">
        <v>1503</v>
      </c>
      <c r="L2269" s="8" t="s">
        <v>3033</v>
      </c>
      <c r="M2269" s="8" t="s">
        <v>4094</v>
      </c>
      <c r="N2269" s="8" t="s">
        <v>5372</v>
      </c>
      <c r="O2269" s="8" t="s">
        <v>289</v>
      </c>
    </row>
    <row r="2270" spans="1:15" x14ac:dyDescent="0.3">
      <c r="A2270" s="4" t="s">
        <v>41</v>
      </c>
      <c r="B2270" s="4" t="s">
        <v>1734</v>
      </c>
      <c r="C2270" s="4" t="s">
        <v>4984</v>
      </c>
      <c r="D2270" s="5">
        <v>1730.4887600000004</v>
      </c>
      <c r="E2270" s="4">
        <v>59</v>
      </c>
      <c r="F2270" s="6">
        <v>102098.83684000002</v>
      </c>
      <c r="G2270" s="4">
        <v>1605</v>
      </c>
      <c r="H2270" s="7" t="s">
        <v>4067</v>
      </c>
      <c r="I2270" s="4" t="s">
        <v>4085</v>
      </c>
      <c r="J2270" s="4" t="s">
        <v>62</v>
      </c>
      <c r="K2270" s="4" t="s">
        <v>1490</v>
      </c>
      <c r="L2270" s="4" t="s">
        <v>3033</v>
      </c>
      <c r="M2270" s="4" t="s">
        <v>4094</v>
      </c>
      <c r="N2270" s="4" t="s">
        <v>5372</v>
      </c>
      <c r="O2270" s="4" t="s">
        <v>291</v>
      </c>
    </row>
    <row r="2271" spans="1:15" x14ac:dyDescent="0.3">
      <c r="A2271" s="8" t="s">
        <v>38</v>
      </c>
      <c r="B2271" s="4" t="s">
        <v>983</v>
      </c>
      <c r="C2271" s="4" t="s">
        <v>4984</v>
      </c>
      <c r="D2271" s="9">
        <v>3378.4304400000005</v>
      </c>
      <c r="E2271" s="8">
        <v>8</v>
      </c>
      <c r="F2271" s="10">
        <v>27027.443520000004</v>
      </c>
      <c r="G2271" s="8">
        <v>313</v>
      </c>
      <c r="H2271" s="11">
        <v>46136</v>
      </c>
      <c r="I2271" s="8" t="s">
        <v>4085</v>
      </c>
      <c r="J2271" s="8" t="s">
        <v>5241</v>
      </c>
      <c r="K2271" s="8" t="s">
        <v>5242</v>
      </c>
      <c r="L2271" s="8" t="s">
        <v>262</v>
      </c>
      <c r="M2271" s="8" t="s">
        <v>5377</v>
      </c>
      <c r="N2271" s="8" t="s">
        <v>5337</v>
      </c>
      <c r="O2271" s="8"/>
    </row>
    <row r="2272" spans="1:15" x14ac:dyDescent="0.3">
      <c r="A2272" s="4" t="s">
        <v>112</v>
      </c>
      <c r="B2272" s="4" t="s">
        <v>1024</v>
      </c>
      <c r="C2272" s="4" t="s">
        <v>4984</v>
      </c>
      <c r="D2272" s="5">
        <v>17077.5</v>
      </c>
      <c r="E2272" s="4">
        <v>1</v>
      </c>
      <c r="F2272" s="6">
        <v>17077.5</v>
      </c>
      <c r="G2272" s="4">
        <v>313</v>
      </c>
      <c r="H2272" s="7">
        <v>46136</v>
      </c>
      <c r="I2272" s="4" t="s">
        <v>4085</v>
      </c>
      <c r="J2272" s="4" t="s">
        <v>5241</v>
      </c>
      <c r="K2272" s="4" t="s">
        <v>5242</v>
      </c>
      <c r="L2272" s="4" t="s">
        <v>262</v>
      </c>
      <c r="M2272" s="4" t="s">
        <v>5377</v>
      </c>
      <c r="N2272" s="4" t="s">
        <v>5337</v>
      </c>
      <c r="O2272" s="4"/>
    </row>
    <row r="2273" spans="1:15" x14ac:dyDescent="0.3">
      <c r="A2273" s="8" t="s">
        <v>1589</v>
      </c>
      <c r="B2273" s="4" t="s">
        <v>6352</v>
      </c>
      <c r="C2273" s="4" t="s">
        <v>4984</v>
      </c>
      <c r="D2273" s="9">
        <v>1747.5975000000001</v>
      </c>
      <c r="E2273" s="8">
        <v>11</v>
      </c>
      <c r="F2273" s="10">
        <v>19223.572500000002</v>
      </c>
      <c r="G2273" s="8">
        <v>2102</v>
      </c>
      <c r="H2273" s="11">
        <v>46126</v>
      </c>
      <c r="I2273" s="8" t="s">
        <v>4085</v>
      </c>
      <c r="J2273" s="8" t="s">
        <v>3054</v>
      </c>
      <c r="K2273" s="8" t="s">
        <v>4164</v>
      </c>
      <c r="L2273" s="8" t="s">
        <v>5300</v>
      </c>
      <c r="M2273" s="8" t="s">
        <v>4113</v>
      </c>
      <c r="N2273" s="8" t="s">
        <v>5175</v>
      </c>
      <c r="O2273" s="8" t="s">
        <v>5378</v>
      </c>
    </row>
    <row r="2274" spans="1:15" x14ac:dyDescent="0.3">
      <c r="A2274" s="4" t="s">
        <v>3605</v>
      </c>
      <c r="B2274" s="4" t="s">
        <v>3606</v>
      </c>
      <c r="C2274" s="4" t="s">
        <v>4984</v>
      </c>
      <c r="D2274" s="5">
        <v>330.58340330400006</v>
      </c>
      <c r="E2274" s="4">
        <v>11</v>
      </c>
      <c r="F2274" s="6">
        <v>3636.4174363440006</v>
      </c>
      <c r="G2274" s="4">
        <v>2102</v>
      </c>
      <c r="H2274" s="7">
        <v>46126</v>
      </c>
      <c r="I2274" s="4" t="s">
        <v>4085</v>
      </c>
      <c r="J2274" s="4" t="s">
        <v>3054</v>
      </c>
      <c r="K2274" s="4" t="s">
        <v>4164</v>
      </c>
      <c r="L2274" s="4" t="s">
        <v>5300</v>
      </c>
      <c r="M2274" s="4" t="s">
        <v>4113</v>
      </c>
      <c r="N2274" s="4" t="s">
        <v>5175</v>
      </c>
      <c r="O2274" s="4"/>
    </row>
    <row r="2275" spans="1:15" x14ac:dyDescent="0.3">
      <c r="A2275" s="8" t="s">
        <v>6348</v>
      </c>
      <c r="B2275" s="4" t="s">
        <v>6349</v>
      </c>
      <c r="C2275" s="4" t="s">
        <v>4984</v>
      </c>
      <c r="D2275" s="9">
        <v>2777.7375999999999</v>
      </c>
      <c r="E2275" s="8">
        <v>1</v>
      </c>
      <c r="F2275" s="10">
        <v>2777.7375999999999</v>
      </c>
      <c r="G2275" s="8">
        <v>2102</v>
      </c>
      <c r="H2275" s="11">
        <v>46126</v>
      </c>
      <c r="I2275" s="8" t="s">
        <v>4085</v>
      </c>
      <c r="J2275" s="8" t="s">
        <v>3054</v>
      </c>
      <c r="K2275" s="8" t="s">
        <v>4164</v>
      </c>
      <c r="L2275" s="8" t="s">
        <v>5300</v>
      </c>
      <c r="M2275" s="8" t="s">
        <v>4113</v>
      </c>
      <c r="N2275" s="8" t="s">
        <v>5175</v>
      </c>
      <c r="O2275" s="8"/>
    </row>
    <row r="2276" spans="1:15" x14ac:dyDescent="0.3">
      <c r="A2276" s="4" t="s">
        <v>164</v>
      </c>
      <c r="B2276" s="4" t="s">
        <v>989</v>
      </c>
      <c r="C2276" s="4" t="s">
        <v>4984</v>
      </c>
      <c r="D2276" s="5">
        <v>194.80230000000003</v>
      </c>
      <c r="E2276" s="4">
        <v>1</v>
      </c>
      <c r="F2276" s="6">
        <v>194.80230000000003</v>
      </c>
      <c r="G2276" s="4">
        <v>2102</v>
      </c>
      <c r="H2276" s="7">
        <v>46126</v>
      </c>
      <c r="I2276" s="4" t="s">
        <v>4085</v>
      </c>
      <c r="J2276" s="4" t="s">
        <v>3054</v>
      </c>
      <c r="K2276" s="4" t="s">
        <v>4164</v>
      </c>
      <c r="L2276" s="4" t="s">
        <v>5300</v>
      </c>
      <c r="M2276" s="4" t="s">
        <v>4113</v>
      </c>
      <c r="N2276" s="4" t="s">
        <v>5175</v>
      </c>
      <c r="O2276" s="4"/>
    </row>
    <row r="2277" spans="1:15" x14ac:dyDescent="0.3">
      <c r="A2277" s="8" t="s">
        <v>568</v>
      </c>
      <c r="B2277" s="4" t="s">
        <v>1597</v>
      </c>
      <c r="C2277" s="4" t="s">
        <v>4984</v>
      </c>
      <c r="D2277" s="9">
        <v>3187.8</v>
      </c>
      <c r="E2277" s="8">
        <v>1</v>
      </c>
      <c r="F2277" s="10">
        <v>3187.8</v>
      </c>
      <c r="G2277" s="8">
        <v>2102</v>
      </c>
      <c r="H2277" s="11">
        <v>46126</v>
      </c>
      <c r="I2277" s="8" t="s">
        <v>4085</v>
      </c>
      <c r="J2277" s="8" t="s">
        <v>3054</v>
      </c>
      <c r="K2277" s="8" t="s">
        <v>4164</v>
      </c>
      <c r="L2277" s="8" t="s">
        <v>5300</v>
      </c>
      <c r="M2277" s="8" t="s">
        <v>4113</v>
      </c>
      <c r="N2277" s="8" t="s">
        <v>5175</v>
      </c>
      <c r="O2277" s="8"/>
    </row>
    <row r="2278" spans="1:15" x14ac:dyDescent="0.3">
      <c r="A2278" s="4" t="s">
        <v>164</v>
      </c>
      <c r="B2278" s="4" t="s">
        <v>989</v>
      </c>
      <c r="C2278" s="4" t="s">
        <v>4984</v>
      </c>
      <c r="D2278" s="5">
        <v>194.80230000000003</v>
      </c>
      <c r="E2278" s="4">
        <v>1</v>
      </c>
      <c r="F2278" s="6">
        <v>194.80230000000003</v>
      </c>
      <c r="G2278" s="4">
        <v>2102</v>
      </c>
      <c r="H2278" s="7">
        <v>46126</v>
      </c>
      <c r="I2278" s="4" t="s">
        <v>4085</v>
      </c>
      <c r="J2278" s="4" t="s">
        <v>3054</v>
      </c>
      <c r="K2278" s="4" t="s">
        <v>4164</v>
      </c>
      <c r="L2278" s="4" t="s">
        <v>5300</v>
      </c>
      <c r="M2278" s="4" t="s">
        <v>4113</v>
      </c>
      <c r="N2278" s="4" t="s">
        <v>5175</v>
      </c>
      <c r="O2278" s="4"/>
    </row>
    <row r="2279" spans="1:15" x14ac:dyDescent="0.3">
      <c r="A2279" s="8" t="s">
        <v>38</v>
      </c>
      <c r="B2279" s="4" t="s">
        <v>983</v>
      </c>
      <c r="C2279" s="4" t="s">
        <v>4984</v>
      </c>
      <c r="D2279" s="9">
        <v>3378.4304400000005</v>
      </c>
      <c r="E2279" s="8">
        <v>8</v>
      </c>
      <c r="F2279" s="10">
        <v>27027.443520000004</v>
      </c>
      <c r="G2279" s="8">
        <v>2528</v>
      </c>
      <c r="H2279" s="11">
        <v>46147</v>
      </c>
      <c r="I2279" s="8" t="s">
        <v>4085</v>
      </c>
      <c r="J2279" s="8" t="s">
        <v>441</v>
      </c>
      <c r="K2279" s="8" t="s">
        <v>1003</v>
      </c>
      <c r="L2279" s="8" t="s">
        <v>296</v>
      </c>
      <c r="M2279" s="8" t="s">
        <v>5035</v>
      </c>
      <c r="N2279" s="8" t="s">
        <v>4967</v>
      </c>
      <c r="O2279" s="8" t="s">
        <v>2209</v>
      </c>
    </row>
    <row r="2280" spans="1:15" x14ac:dyDescent="0.3">
      <c r="A2280" s="4" t="s">
        <v>53</v>
      </c>
      <c r="B2280" s="4" t="s">
        <v>952</v>
      </c>
      <c r="C2280" s="4" t="s">
        <v>4984</v>
      </c>
      <c r="D2280" s="5">
        <v>5635.2496200000005</v>
      </c>
      <c r="E2280" s="4">
        <v>1</v>
      </c>
      <c r="F2280" s="6">
        <v>5635.2496200000005</v>
      </c>
      <c r="G2280" s="4">
        <v>2528</v>
      </c>
      <c r="H2280" s="7">
        <v>46147</v>
      </c>
      <c r="I2280" s="4" t="s">
        <v>4085</v>
      </c>
      <c r="J2280" s="4" t="s">
        <v>441</v>
      </c>
      <c r="K2280" s="4" t="s">
        <v>1003</v>
      </c>
      <c r="L2280" s="4" t="s">
        <v>296</v>
      </c>
      <c r="M2280" s="4" t="s">
        <v>5035</v>
      </c>
      <c r="N2280" s="4" t="s">
        <v>4967</v>
      </c>
      <c r="O2280" s="4" t="s">
        <v>2209</v>
      </c>
    </row>
    <row r="2281" spans="1:15" x14ac:dyDescent="0.3">
      <c r="A2281" s="8" t="s">
        <v>118</v>
      </c>
      <c r="B2281" s="4" t="s">
        <v>963</v>
      </c>
      <c r="C2281" s="4" t="s">
        <v>4984</v>
      </c>
      <c r="D2281" s="9">
        <v>41.184220000000003</v>
      </c>
      <c r="E2281" s="8">
        <v>410</v>
      </c>
      <c r="F2281" s="10">
        <v>16885.530200000001</v>
      </c>
      <c r="G2281" s="8">
        <v>2523</v>
      </c>
      <c r="H2281" s="11">
        <v>46147</v>
      </c>
      <c r="I2281" s="8" t="s">
        <v>4085</v>
      </c>
      <c r="J2281" s="8" t="s">
        <v>441</v>
      </c>
      <c r="K2281" s="8" t="s">
        <v>1003</v>
      </c>
      <c r="L2281" s="8" t="s">
        <v>296</v>
      </c>
      <c r="M2281" s="8" t="s">
        <v>4113</v>
      </c>
      <c r="N2281" s="8" t="s">
        <v>4967</v>
      </c>
      <c r="O2281" s="8" t="s">
        <v>5379</v>
      </c>
    </row>
    <row r="2282" spans="1:15" x14ac:dyDescent="0.3">
      <c r="A2282" s="4" t="s">
        <v>123</v>
      </c>
      <c r="B2282" s="4" t="s">
        <v>6182</v>
      </c>
      <c r="C2282" s="4" t="s">
        <v>4984</v>
      </c>
      <c r="D2282" s="5">
        <v>820.47899999999993</v>
      </c>
      <c r="E2282" s="4">
        <v>6</v>
      </c>
      <c r="F2282" s="6">
        <v>4922.8739999999998</v>
      </c>
      <c r="G2282" s="4">
        <v>2523</v>
      </c>
      <c r="H2282" s="7">
        <v>46147</v>
      </c>
      <c r="I2282" s="4" t="s">
        <v>4085</v>
      </c>
      <c r="J2282" s="4" t="s">
        <v>441</v>
      </c>
      <c r="K2282" s="4" t="s">
        <v>1003</v>
      </c>
      <c r="L2282" s="4" t="s">
        <v>296</v>
      </c>
      <c r="M2282" s="4" t="s">
        <v>4113</v>
      </c>
      <c r="N2282" s="4" t="s">
        <v>4967</v>
      </c>
      <c r="O2282" s="4" t="s">
        <v>5379</v>
      </c>
    </row>
    <row r="2283" spans="1:15" x14ac:dyDescent="0.3">
      <c r="A2283" s="8" t="s">
        <v>362</v>
      </c>
      <c r="B2283" s="4" t="s">
        <v>1034</v>
      </c>
      <c r="C2283" s="4" t="s">
        <v>4984</v>
      </c>
      <c r="D2283" s="9">
        <v>62.342438400000006</v>
      </c>
      <c r="E2283" s="8">
        <v>160</v>
      </c>
      <c r="F2283" s="10">
        <v>9974.7901440000005</v>
      </c>
      <c r="G2283" s="8">
        <v>2523</v>
      </c>
      <c r="H2283" s="11">
        <v>46147</v>
      </c>
      <c r="I2283" s="8" t="s">
        <v>4085</v>
      </c>
      <c r="J2283" s="8" t="s">
        <v>441</v>
      </c>
      <c r="K2283" s="8" t="s">
        <v>1003</v>
      </c>
      <c r="L2283" s="8" t="s">
        <v>296</v>
      </c>
      <c r="M2283" s="8" t="s">
        <v>4113</v>
      </c>
      <c r="N2283" s="8" t="s">
        <v>4967</v>
      </c>
      <c r="O2283" s="8" t="s">
        <v>5380</v>
      </c>
    </row>
    <row r="2284" spans="1:15" x14ac:dyDescent="0.3">
      <c r="A2284" s="4" t="s">
        <v>53</v>
      </c>
      <c r="B2284" s="4" t="s">
        <v>952</v>
      </c>
      <c r="C2284" s="4" t="s">
        <v>4984</v>
      </c>
      <c r="D2284" s="5">
        <v>5635.2496200000005</v>
      </c>
      <c r="E2284" s="4">
        <v>1</v>
      </c>
      <c r="F2284" s="6">
        <v>5635.2496200000005</v>
      </c>
      <c r="G2284" s="4">
        <v>2523</v>
      </c>
      <c r="H2284" s="7">
        <v>46147</v>
      </c>
      <c r="I2284" s="4" t="s">
        <v>4085</v>
      </c>
      <c r="J2284" s="4" t="s">
        <v>441</v>
      </c>
      <c r="K2284" s="4" t="s">
        <v>1003</v>
      </c>
      <c r="L2284" s="4" t="s">
        <v>296</v>
      </c>
      <c r="M2284" s="4" t="s">
        <v>4113</v>
      </c>
      <c r="N2284" s="4" t="s">
        <v>4967</v>
      </c>
      <c r="O2284" s="4" t="s">
        <v>752</v>
      </c>
    </row>
    <row r="2285" spans="1:15" x14ac:dyDescent="0.3">
      <c r="A2285" s="8" t="s">
        <v>52</v>
      </c>
      <c r="B2285" s="4" t="s">
        <v>1581</v>
      </c>
      <c r="C2285" s="4" t="s">
        <v>4984</v>
      </c>
      <c r="D2285" s="9">
        <v>789.05200000000025</v>
      </c>
      <c r="E2285" s="8">
        <v>2</v>
      </c>
      <c r="F2285" s="10">
        <v>1578.1040000000005</v>
      </c>
      <c r="G2285" s="8">
        <v>2535</v>
      </c>
      <c r="H2285" s="11">
        <v>46147</v>
      </c>
      <c r="I2285" s="8" t="s">
        <v>4085</v>
      </c>
      <c r="J2285" s="8" t="s">
        <v>2830</v>
      </c>
      <c r="K2285" s="8" t="s">
        <v>2831</v>
      </c>
      <c r="L2285" s="8" t="s">
        <v>296</v>
      </c>
      <c r="M2285" s="8" t="s">
        <v>4582</v>
      </c>
      <c r="N2285" s="8" t="s">
        <v>5381</v>
      </c>
      <c r="O2285" s="8" t="s">
        <v>5382</v>
      </c>
    </row>
    <row r="2286" spans="1:15" x14ac:dyDescent="0.3">
      <c r="A2286" s="4" t="s">
        <v>98</v>
      </c>
      <c r="B2286" s="4" t="s">
        <v>1618</v>
      </c>
      <c r="C2286" s="4" t="s">
        <v>4984</v>
      </c>
      <c r="D2286" s="5">
        <v>7000</v>
      </c>
      <c r="E2286" s="4">
        <v>7</v>
      </c>
      <c r="F2286" s="6">
        <v>49000</v>
      </c>
      <c r="G2286" s="4">
        <v>2529</v>
      </c>
      <c r="H2286" s="7">
        <v>46147</v>
      </c>
      <c r="I2286" s="4" t="s">
        <v>4085</v>
      </c>
      <c r="J2286" s="4" t="s">
        <v>2830</v>
      </c>
      <c r="K2286" s="4" t="s">
        <v>2831</v>
      </c>
      <c r="L2286" s="4" t="s">
        <v>296</v>
      </c>
      <c r="M2286" s="4" t="s">
        <v>4358</v>
      </c>
      <c r="N2286" s="4" t="s">
        <v>5383</v>
      </c>
      <c r="O2286" s="4" t="s">
        <v>5384</v>
      </c>
    </row>
    <row r="2287" spans="1:15" x14ac:dyDescent="0.3">
      <c r="A2287" s="8" t="s">
        <v>38</v>
      </c>
      <c r="B2287" s="4" t="s">
        <v>983</v>
      </c>
      <c r="C2287" s="4" t="s">
        <v>4984</v>
      </c>
      <c r="D2287" s="9">
        <v>3378.4304400000005</v>
      </c>
      <c r="E2287" s="8">
        <v>8</v>
      </c>
      <c r="F2287" s="10">
        <v>27027.443520000004</v>
      </c>
      <c r="G2287" s="8">
        <v>1752</v>
      </c>
      <c r="H2287" s="11" t="s">
        <v>4068</v>
      </c>
      <c r="I2287" s="8" t="s">
        <v>4085</v>
      </c>
      <c r="J2287" s="8" t="s">
        <v>3211</v>
      </c>
      <c r="K2287" s="8" t="s">
        <v>3212</v>
      </c>
      <c r="L2287" s="8" t="s">
        <v>296</v>
      </c>
      <c r="M2287" s="8" t="s">
        <v>4103</v>
      </c>
      <c r="N2287" s="8" t="s">
        <v>5385</v>
      </c>
      <c r="O2287" s="8" t="s">
        <v>2209</v>
      </c>
    </row>
    <row r="2288" spans="1:15" x14ac:dyDescent="0.3">
      <c r="A2288" s="4" t="s">
        <v>53</v>
      </c>
      <c r="B2288" s="4" t="s">
        <v>952</v>
      </c>
      <c r="C2288" s="4" t="s">
        <v>4984</v>
      </c>
      <c r="D2288" s="5">
        <v>5635.2496200000005</v>
      </c>
      <c r="E2288" s="4">
        <v>1</v>
      </c>
      <c r="F2288" s="6">
        <v>5635.2496200000005</v>
      </c>
      <c r="G2288" s="4">
        <v>1752</v>
      </c>
      <c r="H2288" s="7" t="s">
        <v>4068</v>
      </c>
      <c r="I2288" s="4" t="s">
        <v>4085</v>
      </c>
      <c r="J2288" s="4" t="s">
        <v>3211</v>
      </c>
      <c r="K2288" s="4" t="s">
        <v>3212</v>
      </c>
      <c r="L2288" s="4" t="s">
        <v>296</v>
      </c>
      <c r="M2288" s="4" t="s">
        <v>4103</v>
      </c>
      <c r="N2288" s="4" t="s">
        <v>5385</v>
      </c>
      <c r="O2288" s="4" t="s">
        <v>2209</v>
      </c>
    </row>
    <row r="2289" spans="1:15" x14ac:dyDescent="0.3">
      <c r="A2289" s="8" t="s">
        <v>118</v>
      </c>
      <c r="B2289" s="4" t="s">
        <v>963</v>
      </c>
      <c r="C2289" s="4" t="s">
        <v>4984</v>
      </c>
      <c r="D2289" s="9">
        <v>41.184220000000003</v>
      </c>
      <c r="E2289" s="8">
        <v>1180</v>
      </c>
      <c r="F2289" s="10">
        <v>48597.379600000007</v>
      </c>
      <c r="G2289" s="8">
        <v>1751</v>
      </c>
      <c r="H2289" s="11" t="s">
        <v>4068</v>
      </c>
      <c r="I2289" s="8" t="s">
        <v>4085</v>
      </c>
      <c r="J2289" s="8" t="s">
        <v>3211</v>
      </c>
      <c r="K2289" s="8" t="s">
        <v>3212</v>
      </c>
      <c r="L2289" s="8" t="s">
        <v>296</v>
      </c>
      <c r="M2289" s="8" t="s">
        <v>4340</v>
      </c>
      <c r="N2289" s="8" t="s">
        <v>5385</v>
      </c>
      <c r="O2289" s="8" t="s">
        <v>5386</v>
      </c>
    </row>
    <row r="2290" spans="1:15" x14ac:dyDescent="0.3">
      <c r="A2290" s="4" t="s">
        <v>123</v>
      </c>
      <c r="B2290" s="4" t="s">
        <v>6182</v>
      </c>
      <c r="C2290" s="4" t="s">
        <v>4984</v>
      </c>
      <c r="D2290" s="5">
        <v>820.47899999999993</v>
      </c>
      <c r="E2290" s="4">
        <v>6</v>
      </c>
      <c r="F2290" s="6">
        <v>4922.8739999999998</v>
      </c>
      <c r="G2290" s="4">
        <v>1751</v>
      </c>
      <c r="H2290" s="7" t="s">
        <v>4068</v>
      </c>
      <c r="I2290" s="4" t="s">
        <v>4085</v>
      </c>
      <c r="J2290" s="4" t="s">
        <v>3211</v>
      </c>
      <c r="K2290" s="4" t="s">
        <v>3212</v>
      </c>
      <c r="L2290" s="4" t="s">
        <v>296</v>
      </c>
      <c r="M2290" s="4" t="s">
        <v>4340</v>
      </c>
      <c r="N2290" s="4" t="s">
        <v>5385</v>
      </c>
      <c r="O2290" s="4" t="s">
        <v>5387</v>
      </c>
    </row>
    <row r="2291" spans="1:15" x14ac:dyDescent="0.3">
      <c r="A2291" s="8" t="s">
        <v>562</v>
      </c>
      <c r="B2291" s="4" t="s">
        <v>978</v>
      </c>
      <c r="C2291" s="4" t="s">
        <v>4984</v>
      </c>
      <c r="D2291" s="9">
        <v>728.76523500000008</v>
      </c>
      <c r="E2291" s="8">
        <v>2</v>
      </c>
      <c r="F2291" s="10">
        <v>1457.5304700000002</v>
      </c>
      <c r="G2291" s="8">
        <v>1751</v>
      </c>
      <c r="H2291" s="11" t="s">
        <v>4068</v>
      </c>
      <c r="I2291" s="8" t="s">
        <v>4085</v>
      </c>
      <c r="J2291" s="8" t="s">
        <v>3211</v>
      </c>
      <c r="K2291" s="8" t="s">
        <v>3212</v>
      </c>
      <c r="L2291" s="8" t="s">
        <v>296</v>
      </c>
      <c r="M2291" s="8" t="s">
        <v>4340</v>
      </c>
      <c r="N2291" s="8" t="s">
        <v>5385</v>
      </c>
      <c r="O2291" s="8" t="s">
        <v>5388</v>
      </c>
    </row>
    <row r="2292" spans="1:15" x14ac:dyDescent="0.3">
      <c r="A2292" s="4" t="s">
        <v>53</v>
      </c>
      <c r="B2292" s="4" t="s">
        <v>952</v>
      </c>
      <c r="C2292" s="4" t="s">
        <v>4984</v>
      </c>
      <c r="D2292" s="5">
        <v>5635.2496200000005</v>
      </c>
      <c r="E2292" s="4">
        <v>2</v>
      </c>
      <c r="F2292" s="6">
        <v>11270.499240000001</v>
      </c>
      <c r="G2292" s="4">
        <v>1751</v>
      </c>
      <c r="H2292" s="7" t="s">
        <v>4068</v>
      </c>
      <c r="I2292" s="4" t="s">
        <v>4085</v>
      </c>
      <c r="J2292" s="4" t="s">
        <v>3211</v>
      </c>
      <c r="K2292" s="4" t="s">
        <v>3212</v>
      </c>
      <c r="L2292" s="4" t="s">
        <v>296</v>
      </c>
      <c r="M2292" s="4" t="s">
        <v>4340</v>
      </c>
      <c r="N2292" s="4" t="s">
        <v>442</v>
      </c>
      <c r="O2292" s="4" t="s">
        <v>2209</v>
      </c>
    </row>
    <row r="2293" spans="1:15" x14ac:dyDescent="0.3">
      <c r="A2293" s="8" t="s">
        <v>118</v>
      </c>
      <c r="B2293" s="4" t="s">
        <v>963</v>
      </c>
      <c r="C2293" s="4" t="s">
        <v>4984</v>
      </c>
      <c r="D2293" s="9">
        <v>41.184220000000003</v>
      </c>
      <c r="E2293" s="8">
        <v>485</v>
      </c>
      <c r="F2293" s="10">
        <v>19974.346700000002</v>
      </c>
      <c r="G2293" s="8">
        <v>2542</v>
      </c>
      <c r="H2293" s="11">
        <v>46149</v>
      </c>
      <c r="I2293" s="8" t="s">
        <v>4085</v>
      </c>
      <c r="J2293" s="8" t="s">
        <v>3211</v>
      </c>
      <c r="K2293" s="8" t="s">
        <v>3212</v>
      </c>
      <c r="L2293" s="8" t="s">
        <v>296</v>
      </c>
      <c r="M2293" s="8" t="s">
        <v>4113</v>
      </c>
      <c r="N2293" s="8" t="s">
        <v>4967</v>
      </c>
      <c r="O2293" s="8" t="s">
        <v>5380</v>
      </c>
    </row>
    <row r="2294" spans="1:15" x14ac:dyDescent="0.3">
      <c r="A2294" s="4" t="s">
        <v>123</v>
      </c>
      <c r="B2294" s="4" t="s">
        <v>6182</v>
      </c>
      <c r="C2294" s="4" t="s">
        <v>4984</v>
      </c>
      <c r="D2294" s="5">
        <v>820.47899999999993</v>
      </c>
      <c r="E2294" s="4">
        <v>6</v>
      </c>
      <c r="F2294" s="6">
        <v>4922.8739999999998</v>
      </c>
      <c r="G2294" s="4">
        <v>2542</v>
      </c>
      <c r="H2294" s="7">
        <v>46149</v>
      </c>
      <c r="I2294" s="4" t="s">
        <v>4085</v>
      </c>
      <c r="J2294" s="4" t="s">
        <v>3211</v>
      </c>
      <c r="K2294" s="4" t="s">
        <v>3212</v>
      </c>
      <c r="L2294" s="4" t="s">
        <v>296</v>
      </c>
      <c r="M2294" s="4" t="s">
        <v>4113</v>
      </c>
      <c r="N2294" s="4" t="s">
        <v>4967</v>
      </c>
      <c r="O2294" s="4" t="s">
        <v>4864</v>
      </c>
    </row>
    <row r="2295" spans="1:15" x14ac:dyDescent="0.3">
      <c r="A2295" s="8" t="s">
        <v>88</v>
      </c>
      <c r="B2295" s="4" t="s">
        <v>948</v>
      </c>
      <c r="C2295" s="4" t="s">
        <v>4984</v>
      </c>
      <c r="D2295" s="9">
        <v>2222.2640000000001</v>
      </c>
      <c r="E2295" s="8">
        <v>1</v>
      </c>
      <c r="F2295" s="10">
        <v>2222.2640000000001</v>
      </c>
      <c r="G2295" s="8">
        <v>2542</v>
      </c>
      <c r="H2295" s="11">
        <v>46149</v>
      </c>
      <c r="I2295" s="8" t="s">
        <v>4085</v>
      </c>
      <c r="J2295" s="8" t="s">
        <v>3211</v>
      </c>
      <c r="K2295" s="8" t="s">
        <v>3212</v>
      </c>
      <c r="L2295" s="8" t="s">
        <v>296</v>
      </c>
      <c r="M2295" s="8" t="s">
        <v>4113</v>
      </c>
      <c r="N2295" s="8" t="s">
        <v>4967</v>
      </c>
      <c r="O2295" s="8" t="s">
        <v>5389</v>
      </c>
    </row>
    <row r="2296" spans="1:15" x14ac:dyDescent="0.3">
      <c r="A2296" s="4" t="s">
        <v>53</v>
      </c>
      <c r="B2296" s="4" t="s">
        <v>952</v>
      </c>
      <c r="C2296" s="4" t="s">
        <v>4984</v>
      </c>
      <c r="D2296" s="5">
        <v>5635.2496200000005</v>
      </c>
      <c r="E2296" s="4">
        <v>1</v>
      </c>
      <c r="F2296" s="6">
        <v>5635.2496200000005</v>
      </c>
      <c r="G2296" s="4">
        <v>2542</v>
      </c>
      <c r="H2296" s="7">
        <v>46149</v>
      </c>
      <c r="I2296" s="4" t="s">
        <v>4085</v>
      </c>
      <c r="J2296" s="4" t="s">
        <v>3211</v>
      </c>
      <c r="K2296" s="4" t="s">
        <v>3212</v>
      </c>
      <c r="L2296" s="4" t="s">
        <v>296</v>
      </c>
      <c r="M2296" s="4" t="s">
        <v>4113</v>
      </c>
      <c r="N2296" s="4" t="s">
        <v>4967</v>
      </c>
      <c r="O2296" s="4" t="s">
        <v>2209</v>
      </c>
    </row>
    <row r="2297" spans="1:15" x14ac:dyDescent="0.3">
      <c r="A2297" s="8" t="s">
        <v>38</v>
      </c>
      <c r="B2297" s="4" t="s">
        <v>983</v>
      </c>
      <c r="C2297" s="4" t="s">
        <v>4984</v>
      </c>
      <c r="D2297" s="9">
        <v>3378.4304400000005</v>
      </c>
      <c r="E2297" s="8">
        <v>8</v>
      </c>
      <c r="F2297" s="10">
        <v>27027.443520000004</v>
      </c>
      <c r="G2297" s="8">
        <v>2543</v>
      </c>
      <c r="H2297" s="11">
        <v>46149</v>
      </c>
      <c r="I2297" s="8" t="s">
        <v>4085</v>
      </c>
      <c r="J2297" s="8" t="s">
        <v>3211</v>
      </c>
      <c r="K2297" s="8" t="s">
        <v>3212</v>
      </c>
      <c r="L2297" s="8" t="s">
        <v>296</v>
      </c>
      <c r="M2297" s="8" t="s">
        <v>4103</v>
      </c>
      <c r="N2297" s="8" t="s">
        <v>4967</v>
      </c>
      <c r="O2297" s="8" t="s">
        <v>2209</v>
      </c>
    </row>
    <row r="2298" spans="1:15" x14ac:dyDescent="0.3">
      <c r="A2298" s="4" t="s">
        <v>53</v>
      </c>
      <c r="B2298" s="4" t="s">
        <v>952</v>
      </c>
      <c r="C2298" s="4" t="s">
        <v>4984</v>
      </c>
      <c r="D2298" s="5">
        <v>5635.2496200000005</v>
      </c>
      <c r="E2298" s="4">
        <v>1</v>
      </c>
      <c r="F2298" s="6">
        <v>5635.2496200000005</v>
      </c>
      <c r="G2298" s="4">
        <v>2543</v>
      </c>
      <c r="H2298" s="7">
        <v>46149</v>
      </c>
      <c r="I2298" s="4" t="s">
        <v>4085</v>
      </c>
      <c r="J2298" s="4" t="s">
        <v>3211</v>
      </c>
      <c r="K2298" s="4" t="s">
        <v>3212</v>
      </c>
      <c r="L2298" s="4" t="s">
        <v>296</v>
      </c>
      <c r="M2298" s="4" t="s">
        <v>4103</v>
      </c>
      <c r="N2298" s="4" t="s">
        <v>4967</v>
      </c>
      <c r="O2298" s="4" t="s">
        <v>2209</v>
      </c>
    </row>
    <row r="2299" spans="1:15" x14ac:dyDescent="0.3">
      <c r="A2299" s="8" t="s">
        <v>38</v>
      </c>
      <c r="B2299" s="4" t="s">
        <v>983</v>
      </c>
      <c r="C2299" s="4" t="s">
        <v>4984</v>
      </c>
      <c r="D2299" s="9">
        <v>3378.4304400000005</v>
      </c>
      <c r="E2299" s="8">
        <v>8</v>
      </c>
      <c r="F2299" s="10">
        <v>27027.443520000004</v>
      </c>
      <c r="G2299" s="8">
        <v>2545</v>
      </c>
      <c r="H2299" s="11">
        <v>46154</v>
      </c>
      <c r="I2299" s="8" t="s">
        <v>4085</v>
      </c>
      <c r="J2299" s="8" t="s">
        <v>3211</v>
      </c>
      <c r="K2299" s="8" t="s">
        <v>3212</v>
      </c>
      <c r="L2299" s="8" t="s">
        <v>296</v>
      </c>
      <c r="M2299" s="8" t="s">
        <v>4103</v>
      </c>
      <c r="N2299" s="8" t="s">
        <v>4967</v>
      </c>
      <c r="O2299" s="8" t="s">
        <v>2209</v>
      </c>
    </row>
    <row r="2300" spans="1:15" x14ac:dyDescent="0.3">
      <c r="A2300" s="4" t="s">
        <v>53</v>
      </c>
      <c r="B2300" s="4" t="s">
        <v>952</v>
      </c>
      <c r="C2300" s="4" t="s">
        <v>4984</v>
      </c>
      <c r="D2300" s="5">
        <v>5635.2496200000005</v>
      </c>
      <c r="E2300" s="4">
        <v>1</v>
      </c>
      <c r="F2300" s="6">
        <v>5635.2496200000005</v>
      </c>
      <c r="G2300" s="4">
        <v>2545</v>
      </c>
      <c r="H2300" s="7">
        <v>46154</v>
      </c>
      <c r="I2300" s="4" t="s">
        <v>4085</v>
      </c>
      <c r="J2300" s="4" t="s">
        <v>3211</v>
      </c>
      <c r="K2300" s="4" t="s">
        <v>3212</v>
      </c>
      <c r="L2300" s="4" t="s">
        <v>296</v>
      </c>
      <c r="M2300" s="4" t="s">
        <v>4103</v>
      </c>
      <c r="N2300" s="4" t="s">
        <v>4967</v>
      </c>
      <c r="O2300" s="4" t="s">
        <v>2209</v>
      </c>
    </row>
    <row r="2301" spans="1:15" x14ac:dyDescent="0.3">
      <c r="A2301" s="8" t="s">
        <v>118</v>
      </c>
      <c r="B2301" s="4" t="s">
        <v>963</v>
      </c>
      <c r="C2301" s="4" t="s">
        <v>4984</v>
      </c>
      <c r="D2301" s="9">
        <v>41.184220000000003</v>
      </c>
      <c r="E2301" s="8">
        <v>406</v>
      </c>
      <c r="F2301" s="10">
        <v>16720.793320000001</v>
      </c>
      <c r="G2301" s="8">
        <v>2544</v>
      </c>
      <c r="H2301" s="11">
        <v>46154</v>
      </c>
      <c r="I2301" s="8" t="s">
        <v>4085</v>
      </c>
      <c r="J2301" s="8" t="s">
        <v>3211</v>
      </c>
      <c r="K2301" s="8" t="s">
        <v>3212</v>
      </c>
      <c r="L2301" s="8" t="s">
        <v>296</v>
      </c>
      <c r="M2301" s="8" t="s">
        <v>4113</v>
      </c>
      <c r="N2301" s="8" t="s">
        <v>4967</v>
      </c>
      <c r="O2301" s="8" t="s">
        <v>5390</v>
      </c>
    </row>
    <row r="2302" spans="1:15" x14ac:dyDescent="0.3">
      <c r="A2302" s="4" t="s">
        <v>123</v>
      </c>
      <c r="B2302" s="4" t="s">
        <v>6182</v>
      </c>
      <c r="C2302" s="4" t="s">
        <v>4984</v>
      </c>
      <c r="D2302" s="5">
        <v>820.47899999999993</v>
      </c>
      <c r="E2302" s="4">
        <v>6</v>
      </c>
      <c r="F2302" s="6">
        <v>4922.8739999999998</v>
      </c>
      <c r="G2302" s="4">
        <v>2544</v>
      </c>
      <c r="H2302" s="7">
        <v>46154</v>
      </c>
      <c r="I2302" s="4" t="s">
        <v>4085</v>
      </c>
      <c r="J2302" s="4" t="s">
        <v>3211</v>
      </c>
      <c r="K2302" s="4" t="s">
        <v>3212</v>
      </c>
      <c r="L2302" s="4" t="s">
        <v>296</v>
      </c>
      <c r="M2302" s="4" t="s">
        <v>4113</v>
      </c>
      <c r="N2302" s="4" t="s">
        <v>4967</v>
      </c>
      <c r="O2302" s="4" t="s">
        <v>5391</v>
      </c>
    </row>
    <row r="2303" spans="1:15" x14ac:dyDescent="0.3">
      <c r="A2303" s="8" t="s">
        <v>133</v>
      </c>
      <c r="B2303" s="4" t="s">
        <v>961</v>
      </c>
      <c r="C2303" s="4" t="s">
        <v>4984</v>
      </c>
      <c r="D2303" s="9">
        <v>33.396000000000008</v>
      </c>
      <c r="E2303" s="8">
        <v>2</v>
      </c>
      <c r="F2303" s="10">
        <v>66.792000000000016</v>
      </c>
      <c r="G2303" s="8">
        <v>2544</v>
      </c>
      <c r="H2303" s="11">
        <v>46154</v>
      </c>
      <c r="I2303" s="8" t="s">
        <v>4085</v>
      </c>
      <c r="J2303" s="8" t="s">
        <v>3211</v>
      </c>
      <c r="K2303" s="8" t="s">
        <v>3212</v>
      </c>
      <c r="L2303" s="8" t="s">
        <v>296</v>
      </c>
      <c r="M2303" s="8" t="s">
        <v>4113</v>
      </c>
      <c r="N2303" s="8" t="s">
        <v>4967</v>
      </c>
      <c r="O2303" s="8" t="s">
        <v>5392</v>
      </c>
    </row>
    <row r="2304" spans="1:15" x14ac:dyDescent="0.3">
      <c r="A2304" s="4" t="s">
        <v>53</v>
      </c>
      <c r="B2304" s="4" t="s">
        <v>952</v>
      </c>
      <c r="C2304" s="4" t="s">
        <v>4984</v>
      </c>
      <c r="D2304" s="5">
        <v>5635.2496200000005</v>
      </c>
      <c r="E2304" s="4">
        <v>1</v>
      </c>
      <c r="F2304" s="6">
        <v>5635.2496200000005</v>
      </c>
      <c r="G2304" s="4">
        <v>2544</v>
      </c>
      <c r="H2304" s="7">
        <v>46154</v>
      </c>
      <c r="I2304" s="4" t="s">
        <v>4085</v>
      </c>
      <c r="J2304" s="4" t="s">
        <v>3211</v>
      </c>
      <c r="K2304" s="4" t="s">
        <v>3212</v>
      </c>
      <c r="L2304" s="4" t="s">
        <v>296</v>
      </c>
      <c r="M2304" s="4" t="s">
        <v>4113</v>
      </c>
      <c r="N2304" s="4" t="s">
        <v>4967</v>
      </c>
      <c r="O2304" s="4" t="s">
        <v>2209</v>
      </c>
    </row>
    <row r="2305" spans="1:15" x14ac:dyDescent="0.3">
      <c r="A2305" s="8" t="s">
        <v>118</v>
      </c>
      <c r="B2305" s="4" t="s">
        <v>963</v>
      </c>
      <c r="C2305" s="4" t="s">
        <v>4984</v>
      </c>
      <c r="D2305" s="9">
        <v>41.184220000000003</v>
      </c>
      <c r="E2305" s="8">
        <v>513</v>
      </c>
      <c r="F2305" s="10">
        <v>21127.504860000001</v>
      </c>
      <c r="G2305" s="8">
        <v>2546</v>
      </c>
      <c r="H2305" s="11">
        <v>46156</v>
      </c>
      <c r="I2305" s="8" t="s">
        <v>4085</v>
      </c>
      <c r="J2305" s="8" t="s">
        <v>3211</v>
      </c>
      <c r="K2305" s="8" t="s">
        <v>3212</v>
      </c>
      <c r="L2305" s="8" t="s">
        <v>296</v>
      </c>
      <c r="M2305" s="8" t="s">
        <v>4113</v>
      </c>
      <c r="N2305" s="8" t="s">
        <v>4967</v>
      </c>
      <c r="O2305" s="8" t="s">
        <v>5393</v>
      </c>
    </row>
    <row r="2306" spans="1:15" x14ac:dyDescent="0.3">
      <c r="A2306" s="4" t="s">
        <v>88</v>
      </c>
      <c r="B2306" s="4" t="s">
        <v>948</v>
      </c>
      <c r="C2306" s="4" t="s">
        <v>4984</v>
      </c>
      <c r="D2306" s="5">
        <v>2222.2640000000001</v>
      </c>
      <c r="E2306" s="4">
        <v>1</v>
      </c>
      <c r="F2306" s="6">
        <v>2222.2640000000001</v>
      </c>
      <c r="G2306" s="4">
        <v>2546</v>
      </c>
      <c r="H2306" s="7">
        <v>46156</v>
      </c>
      <c r="I2306" s="4" t="s">
        <v>4085</v>
      </c>
      <c r="J2306" s="4" t="s">
        <v>3211</v>
      </c>
      <c r="K2306" s="4" t="s">
        <v>3212</v>
      </c>
      <c r="L2306" s="4" t="s">
        <v>296</v>
      </c>
      <c r="M2306" s="4" t="s">
        <v>4113</v>
      </c>
      <c r="N2306" s="4" t="s">
        <v>4967</v>
      </c>
      <c r="O2306" s="4" t="s">
        <v>1219</v>
      </c>
    </row>
    <row r="2307" spans="1:15" x14ac:dyDescent="0.3">
      <c r="A2307" s="8" t="s">
        <v>133</v>
      </c>
      <c r="B2307" s="4" t="s">
        <v>961</v>
      </c>
      <c r="C2307" s="4" t="s">
        <v>4984</v>
      </c>
      <c r="D2307" s="9">
        <v>33.396000000000008</v>
      </c>
      <c r="E2307" s="8">
        <v>1</v>
      </c>
      <c r="F2307" s="10">
        <v>33.396000000000008</v>
      </c>
      <c r="G2307" s="8">
        <v>2546</v>
      </c>
      <c r="H2307" s="11">
        <v>46156</v>
      </c>
      <c r="I2307" s="8" t="s">
        <v>4085</v>
      </c>
      <c r="J2307" s="8" t="s">
        <v>3211</v>
      </c>
      <c r="K2307" s="8" t="s">
        <v>3212</v>
      </c>
      <c r="L2307" s="8" t="s">
        <v>296</v>
      </c>
      <c r="M2307" s="8" t="s">
        <v>4113</v>
      </c>
      <c r="N2307" s="8" t="s">
        <v>4967</v>
      </c>
      <c r="O2307" s="8" t="s">
        <v>5394</v>
      </c>
    </row>
    <row r="2308" spans="1:15" x14ac:dyDescent="0.3">
      <c r="A2308" s="4" t="s">
        <v>562</v>
      </c>
      <c r="B2308" s="4" t="s">
        <v>978</v>
      </c>
      <c r="C2308" s="4" t="s">
        <v>4984</v>
      </c>
      <c r="D2308" s="5">
        <v>728.76523500000008</v>
      </c>
      <c r="E2308" s="4">
        <v>6</v>
      </c>
      <c r="F2308" s="6">
        <v>4372.5914100000009</v>
      </c>
      <c r="G2308" s="4">
        <v>2546</v>
      </c>
      <c r="H2308" s="7">
        <v>46156</v>
      </c>
      <c r="I2308" s="4" t="s">
        <v>4085</v>
      </c>
      <c r="J2308" s="4" t="s">
        <v>3211</v>
      </c>
      <c r="K2308" s="4" t="s">
        <v>3212</v>
      </c>
      <c r="L2308" s="4" t="s">
        <v>296</v>
      </c>
      <c r="M2308" s="4" t="s">
        <v>4113</v>
      </c>
      <c r="N2308" s="4" t="s">
        <v>4967</v>
      </c>
      <c r="O2308" s="4" t="s">
        <v>5395</v>
      </c>
    </row>
    <row r="2309" spans="1:15" x14ac:dyDescent="0.3">
      <c r="A2309" s="8" t="s">
        <v>53</v>
      </c>
      <c r="B2309" s="4" t="s">
        <v>952</v>
      </c>
      <c r="C2309" s="4" t="s">
        <v>4984</v>
      </c>
      <c r="D2309" s="9">
        <v>5635.2496200000005</v>
      </c>
      <c r="E2309" s="8">
        <v>1</v>
      </c>
      <c r="F2309" s="10">
        <v>5635.2496200000005</v>
      </c>
      <c r="G2309" s="8">
        <v>2546</v>
      </c>
      <c r="H2309" s="11">
        <v>46156</v>
      </c>
      <c r="I2309" s="8" t="s">
        <v>4085</v>
      </c>
      <c r="J2309" s="8" t="s">
        <v>3211</v>
      </c>
      <c r="K2309" s="8" t="s">
        <v>3212</v>
      </c>
      <c r="L2309" s="8" t="s">
        <v>296</v>
      </c>
      <c r="M2309" s="8" t="s">
        <v>4113</v>
      </c>
      <c r="N2309" s="8" t="s">
        <v>4967</v>
      </c>
      <c r="O2309" s="8" t="s">
        <v>2209</v>
      </c>
    </row>
    <row r="2310" spans="1:15" x14ac:dyDescent="0.3">
      <c r="A2310" s="4" t="s">
        <v>38</v>
      </c>
      <c r="B2310" s="4" t="s">
        <v>983</v>
      </c>
      <c r="C2310" s="4" t="s">
        <v>4984</v>
      </c>
      <c r="D2310" s="5">
        <v>3378.4304400000005</v>
      </c>
      <c r="E2310" s="4">
        <v>8</v>
      </c>
      <c r="F2310" s="6">
        <v>27027.443520000004</v>
      </c>
      <c r="G2310" s="4">
        <v>2547</v>
      </c>
      <c r="H2310" s="7">
        <v>46156</v>
      </c>
      <c r="I2310" s="4" t="s">
        <v>4085</v>
      </c>
      <c r="J2310" s="4" t="s">
        <v>3211</v>
      </c>
      <c r="K2310" s="4" t="s">
        <v>3212</v>
      </c>
      <c r="L2310" s="4" t="s">
        <v>296</v>
      </c>
      <c r="M2310" s="4" t="s">
        <v>4103</v>
      </c>
      <c r="N2310" s="4" t="s">
        <v>4967</v>
      </c>
      <c r="O2310" s="4" t="s">
        <v>2209</v>
      </c>
    </row>
    <row r="2311" spans="1:15" x14ac:dyDescent="0.3">
      <c r="A2311" s="8" t="s">
        <v>53</v>
      </c>
      <c r="B2311" s="4" t="s">
        <v>952</v>
      </c>
      <c r="C2311" s="4" t="s">
        <v>4984</v>
      </c>
      <c r="D2311" s="9">
        <v>5635.2496200000005</v>
      </c>
      <c r="E2311" s="8">
        <v>1</v>
      </c>
      <c r="F2311" s="10">
        <v>5635.2496200000005</v>
      </c>
      <c r="G2311" s="8">
        <v>2547</v>
      </c>
      <c r="H2311" s="11">
        <v>46156</v>
      </c>
      <c r="I2311" s="8" t="s">
        <v>4085</v>
      </c>
      <c r="J2311" s="8" t="s">
        <v>3211</v>
      </c>
      <c r="K2311" s="8" t="s">
        <v>3212</v>
      </c>
      <c r="L2311" s="8" t="s">
        <v>296</v>
      </c>
      <c r="M2311" s="8" t="s">
        <v>4103</v>
      </c>
      <c r="N2311" s="8" t="s">
        <v>442</v>
      </c>
      <c r="O2311" s="8" t="s">
        <v>2209</v>
      </c>
    </row>
    <row r="2312" spans="1:15" x14ac:dyDescent="0.3">
      <c r="A2312" s="4" t="s">
        <v>32</v>
      </c>
      <c r="B2312" s="4" t="s">
        <v>941</v>
      </c>
      <c r="C2312" s="4" t="s">
        <v>4984</v>
      </c>
      <c r="D2312" s="5">
        <v>2821.4170600000007</v>
      </c>
      <c r="E2312" s="4">
        <v>8</v>
      </c>
      <c r="F2312" s="6">
        <v>22571.336480000005</v>
      </c>
      <c r="G2312" s="4">
        <v>2259</v>
      </c>
      <c r="H2312" s="7">
        <v>46153</v>
      </c>
      <c r="I2312" s="4" t="s">
        <v>4085</v>
      </c>
      <c r="J2312" s="4" t="s">
        <v>2640</v>
      </c>
      <c r="K2312" s="4" t="s">
        <v>2641</v>
      </c>
      <c r="L2312" s="4" t="s">
        <v>450</v>
      </c>
      <c r="M2312" s="4" t="s">
        <v>4162</v>
      </c>
      <c r="N2312" s="4" t="s">
        <v>5396</v>
      </c>
      <c r="O2312" s="4"/>
    </row>
    <row r="2313" spans="1:15" x14ac:dyDescent="0.3">
      <c r="A2313" s="8" t="s">
        <v>32</v>
      </c>
      <c r="B2313" s="4" t="s">
        <v>941</v>
      </c>
      <c r="C2313" s="4" t="s">
        <v>4984</v>
      </c>
      <c r="D2313" s="9">
        <v>2821.4170600000007</v>
      </c>
      <c r="E2313" s="8">
        <v>8</v>
      </c>
      <c r="F2313" s="10">
        <v>22571.336480000005</v>
      </c>
      <c r="G2313" s="8">
        <v>2260</v>
      </c>
      <c r="H2313" s="11">
        <v>46155</v>
      </c>
      <c r="I2313" s="8" t="s">
        <v>4085</v>
      </c>
      <c r="J2313" s="8" t="s">
        <v>2640</v>
      </c>
      <c r="K2313" s="8" t="s">
        <v>2641</v>
      </c>
      <c r="L2313" s="8" t="s">
        <v>450</v>
      </c>
      <c r="M2313" s="8" t="s">
        <v>4162</v>
      </c>
      <c r="N2313" s="8" t="s">
        <v>558</v>
      </c>
      <c r="O2313" s="8"/>
    </row>
    <row r="2314" spans="1:15" x14ac:dyDescent="0.3">
      <c r="A2314" s="4" t="s">
        <v>320</v>
      </c>
      <c r="B2314" s="4" t="s">
        <v>1013</v>
      </c>
      <c r="C2314" s="4" t="s">
        <v>4984</v>
      </c>
      <c r="D2314" s="5">
        <v>312.78389999999996</v>
      </c>
      <c r="E2314" s="4">
        <v>11</v>
      </c>
      <c r="F2314" s="6">
        <v>3440.6228999999994</v>
      </c>
      <c r="G2314" s="4">
        <v>2258</v>
      </c>
      <c r="H2314" s="7">
        <v>46154</v>
      </c>
      <c r="I2314" s="4" t="s">
        <v>4085</v>
      </c>
      <c r="J2314" s="4" t="s">
        <v>2070</v>
      </c>
      <c r="K2314" s="4" t="s">
        <v>4102</v>
      </c>
      <c r="L2314" s="4" t="s">
        <v>450</v>
      </c>
      <c r="M2314" s="4" t="s">
        <v>4162</v>
      </c>
      <c r="N2314" s="4" t="s">
        <v>5223</v>
      </c>
      <c r="O2314" s="4" t="s">
        <v>5324</v>
      </c>
    </row>
    <row r="2315" spans="1:15" x14ac:dyDescent="0.3">
      <c r="A2315" s="8" t="s">
        <v>241</v>
      </c>
      <c r="B2315" s="4" t="s">
        <v>979</v>
      </c>
      <c r="C2315" s="4" t="s">
        <v>4984</v>
      </c>
      <c r="D2315" s="9">
        <v>633.67920000000015</v>
      </c>
      <c r="E2315" s="8">
        <v>4</v>
      </c>
      <c r="F2315" s="10">
        <v>2534.7168000000006</v>
      </c>
      <c r="G2315" s="8">
        <v>2258</v>
      </c>
      <c r="H2315" s="11">
        <v>46154</v>
      </c>
      <c r="I2315" s="8" t="s">
        <v>4085</v>
      </c>
      <c r="J2315" s="8" t="s">
        <v>2070</v>
      </c>
      <c r="K2315" s="8" t="s">
        <v>4102</v>
      </c>
      <c r="L2315" s="8" t="s">
        <v>450</v>
      </c>
      <c r="M2315" s="8" t="s">
        <v>4162</v>
      </c>
      <c r="N2315" s="8" t="s">
        <v>5223</v>
      </c>
      <c r="O2315" s="8" t="s">
        <v>5324</v>
      </c>
    </row>
    <row r="2316" spans="1:15" x14ac:dyDescent="0.3">
      <c r="A2316" s="4" t="s">
        <v>335</v>
      </c>
      <c r="B2316" s="4" t="s">
        <v>2001</v>
      </c>
      <c r="C2316" s="4" t="s">
        <v>4984</v>
      </c>
      <c r="D2316" s="5">
        <v>379.15969707861649</v>
      </c>
      <c r="E2316" s="4">
        <v>2</v>
      </c>
      <c r="F2316" s="6">
        <v>758.31939415723298</v>
      </c>
      <c r="G2316" s="4">
        <v>2258</v>
      </c>
      <c r="H2316" s="7">
        <v>46154</v>
      </c>
      <c r="I2316" s="4" t="s">
        <v>4085</v>
      </c>
      <c r="J2316" s="4" t="s">
        <v>2070</v>
      </c>
      <c r="K2316" s="4" t="s">
        <v>4102</v>
      </c>
      <c r="L2316" s="4" t="s">
        <v>450</v>
      </c>
      <c r="M2316" s="4" t="s">
        <v>4162</v>
      </c>
      <c r="N2316" s="4" t="s">
        <v>5223</v>
      </c>
      <c r="O2316" s="4" t="s">
        <v>5324</v>
      </c>
    </row>
    <row r="2317" spans="1:15" x14ac:dyDescent="0.3">
      <c r="A2317" s="8" t="s">
        <v>88</v>
      </c>
      <c r="B2317" s="4" t="s">
        <v>948</v>
      </c>
      <c r="C2317" s="4" t="s">
        <v>4984</v>
      </c>
      <c r="D2317" s="9">
        <v>2222.2640000000001</v>
      </c>
      <c r="E2317" s="8">
        <v>4</v>
      </c>
      <c r="F2317" s="10">
        <v>8889.0560000000005</v>
      </c>
      <c r="G2317" s="8">
        <v>2258</v>
      </c>
      <c r="H2317" s="11">
        <v>46154</v>
      </c>
      <c r="I2317" s="8" t="s">
        <v>4085</v>
      </c>
      <c r="J2317" s="8" t="s">
        <v>2070</v>
      </c>
      <c r="K2317" s="8" t="s">
        <v>4102</v>
      </c>
      <c r="L2317" s="8" t="s">
        <v>450</v>
      </c>
      <c r="M2317" s="8" t="s">
        <v>4162</v>
      </c>
      <c r="N2317" s="8" t="s">
        <v>5223</v>
      </c>
      <c r="O2317" s="8" t="s">
        <v>5324</v>
      </c>
    </row>
    <row r="2318" spans="1:15" x14ac:dyDescent="0.3">
      <c r="A2318" s="4" t="s">
        <v>388</v>
      </c>
      <c r="B2318" s="4" t="s">
        <v>1012</v>
      </c>
      <c r="C2318" s="4" t="s">
        <v>4984</v>
      </c>
      <c r="D2318" s="5">
        <v>466.96320000000009</v>
      </c>
      <c r="E2318" s="4">
        <v>4</v>
      </c>
      <c r="F2318" s="6">
        <v>1867.8528000000003</v>
      </c>
      <c r="G2318" s="4">
        <v>2258</v>
      </c>
      <c r="H2318" s="7">
        <v>46154</v>
      </c>
      <c r="I2318" s="4" t="s">
        <v>4085</v>
      </c>
      <c r="J2318" s="4" t="s">
        <v>2070</v>
      </c>
      <c r="K2318" s="4" t="s">
        <v>4102</v>
      </c>
      <c r="L2318" s="4" t="s">
        <v>450</v>
      </c>
      <c r="M2318" s="4" t="s">
        <v>4162</v>
      </c>
      <c r="N2318" s="4" t="s">
        <v>5223</v>
      </c>
      <c r="O2318" s="4" t="s">
        <v>5324</v>
      </c>
    </row>
    <row r="2319" spans="1:15" x14ac:dyDescent="0.3">
      <c r="A2319" s="8" t="s">
        <v>32</v>
      </c>
      <c r="B2319" s="4" t="s">
        <v>941</v>
      </c>
      <c r="C2319" s="4" t="s">
        <v>4984</v>
      </c>
      <c r="D2319" s="9">
        <v>2821.4170600000007</v>
      </c>
      <c r="E2319" s="8">
        <v>2</v>
      </c>
      <c r="F2319" s="10">
        <v>5642.8341200000013</v>
      </c>
      <c r="G2319" s="8">
        <v>2258</v>
      </c>
      <c r="H2319" s="11">
        <v>46154</v>
      </c>
      <c r="I2319" s="8" t="s">
        <v>4085</v>
      </c>
      <c r="J2319" s="8" t="s">
        <v>2070</v>
      </c>
      <c r="K2319" s="8" t="s">
        <v>4102</v>
      </c>
      <c r="L2319" s="8" t="s">
        <v>450</v>
      </c>
      <c r="M2319" s="8" t="s">
        <v>4162</v>
      </c>
      <c r="N2319" s="8" t="s">
        <v>5223</v>
      </c>
      <c r="O2319" s="8" t="s">
        <v>5324</v>
      </c>
    </row>
    <row r="2320" spans="1:15" x14ac:dyDescent="0.3">
      <c r="A2320" s="4" t="s">
        <v>424</v>
      </c>
      <c r="B2320" s="4" t="s">
        <v>1627</v>
      </c>
      <c r="C2320" s="4" t="s">
        <v>4984</v>
      </c>
      <c r="D2320" s="5">
        <v>291.27120000000002</v>
      </c>
      <c r="E2320" s="4">
        <v>14</v>
      </c>
      <c r="F2320" s="6">
        <v>4077.7968000000001</v>
      </c>
      <c r="G2320" s="4">
        <v>2266</v>
      </c>
      <c r="H2320" s="7">
        <v>46147</v>
      </c>
      <c r="I2320" s="4" t="s">
        <v>4085</v>
      </c>
      <c r="J2320" s="4" t="s">
        <v>2070</v>
      </c>
      <c r="K2320" s="4" t="s">
        <v>4102</v>
      </c>
      <c r="L2320" s="4" t="s">
        <v>450</v>
      </c>
      <c r="M2320" s="4" t="s">
        <v>5397</v>
      </c>
      <c r="N2320" s="4" t="s">
        <v>5223</v>
      </c>
      <c r="O2320" s="4" t="s">
        <v>5324</v>
      </c>
    </row>
    <row r="2321" spans="1:15" x14ac:dyDescent="0.3">
      <c r="A2321" s="8" t="s">
        <v>335</v>
      </c>
      <c r="B2321" s="4" t="s">
        <v>2001</v>
      </c>
      <c r="C2321" s="4" t="s">
        <v>4984</v>
      </c>
      <c r="D2321" s="9">
        <v>379.15969707861649</v>
      </c>
      <c r="E2321" s="8">
        <v>2</v>
      </c>
      <c r="F2321" s="10">
        <v>758.31939415723298</v>
      </c>
      <c r="G2321" s="8">
        <v>2266</v>
      </c>
      <c r="H2321" s="11">
        <v>46147</v>
      </c>
      <c r="I2321" s="8" t="s">
        <v>4085</v>
      </c>
      <c r="J2321" s="8" t="s">
        <v>2070</v>
      </c>
      <c r="K2321" s="8" t="s">
        <v>4102</v>
      </c>
      <c r="L2321" s="8" t="s">
        <v>450</v>
      </c>
      <c r="M2321" s="8" t="s">
        <v>5397</v>
      </c>
      <c r="N2321" s="8" t="s">
        <v>5223</v>
      </c>
      <c r="O2321" s="8" t="s">
        <v>5324</v>
      </c>
    </row>
    <row r="2322" spans="1:15" x14ac:dyDescent="0.3">
      <c r="A2322" s="4" t="s">
        <v>32</v>
      </c>
      <c r="B2322" s="4" t="s">
        <v>941</v>
      </c>
      <c r="C2322" s="4" t="s">
        <v>4984</v>
      </c>
      <c r="D2322" s="5">
        <v>2821.4170600000007</v>
      </c>
      <c r="E2322" s="4">
        <v>1</v>
      </c>
      <c r="F2322" s="6">
        <v>2821.4170600000007</v>
      </c>
      <c r="G2322" s="4">
        <v>2266</v>
      </c>
      <c r="H2322" s="7">
        <v>46147</v>
      </c>
      <c r="I2322" s="4" t="s">
        <v>4085</v>
      </c>
      <c r="J2322" s="4" t="s">
        <v>2070</v>
      </c>
      <c r="K2322" s="4" t="s">
        <v>4102</v>
      </c>
      <c r="L2322" s="4" t="s">
        <v>450</v>
      </c>
      <c r="M2322" s="4" t="s">
        <v>5397</v>
      </c>
      <c r="N2322" s="4" t="s">
        <v>5223</v>
      </c>
      <c r="O2322" s="4" t="s">
        <v>5324</v>
      </c>
    </row>
    <row r="2323" spans="1:15" x14ac:dyDescent="0.3">
      <c r="A2323" s="8" t="s">
        <v>102</v>
      </c>
      <c r="B2323" s="4" t="s">
        <v>1552</v>
      </c>
      <c r="C2323" s="4" t="s">
        <v>4984</v>
      </c>
      <c r="D2323" s="9">
        <v>35.011240000000001</v>
      </c>
      <c r="E2323" s="8">
        <v>800</v>
      </c>
      <c r="F2323" s="10">
        <v>28008.992000000002</v>
      </c>
      <c r="G2323" s="8">
        <v>2265</v>
      </c>
      <c r="H2323" s="11">
        <v>46147</v>
      </c>
      <c r="I2323" s="8" t="s">
        <v>4085</v>
      </c>
      <c r="J2323" s="8" t="s">
        <v>2070</v>
      </c>
      <c r="K2323" s="8" t="s">
        <v>4102</v>
      </c>
      <c r="L2323" s="8" t="s">
        <v>450</v>
      </c>
      <c r="M2323" s="8" t="s">
        <v>5397</v>
      </c>
      <c r="N2323" s="8" t="s">
        <v>5223</v>
      </c>
      <c r="O2323" s="8" t="s">
        <v>5324</v>
      </c>
    </row>
    <row r="2324" spans="1:15" x14ac:dyDescent="0.3">
      <c r="A2324" s="4" t="s">
        <v>193</v>
      </c>
      <c r="B2324" s="4" t="s">
        <v>2064</v>
      </c>
      <c r="C2324" s="4" t="s">
        <v>4984</v>
      </c>
      <c r="D2324" s="5">
        <v>1537.3091383650001</v>
      </c>
      <c r="E2324" s="4">
        <v>3</v>
      </c>
      <c r="F2324" s="6">
        <v>4611.9274150950005</v>
      </c>
      <c r="G2324" s="4">
        <v>2265</v>
      </c>
      <c r="H2324" s="7">
        <v>46147</v>
      </c>
      <c r="I2324" s="4" t="s">
        <v>4085</v>
      </c>
      <c r="J2324" s="4" t="s">
        <v>2070</v>
      </c>
      <c r="K2324" s="4" t="s">
        <v>4102</v>
      </c>
      <c r="L2324" s="4" t="s">
        <v>450</v>
      </c>
      <c r="M2324" s="4" t="s">
        <v>5397</v>
      </c>
      <c r="N2324" s="4" t="s">
        <v>5223</v>
      </c>
      <c r="O2324" s="4" t="s">
        <v>5324</v>
      </c>
    </row>
    <row r="2325" spans="1:15" x14ac:dyDescent="0.3">
      <c r="A2325" s="8" t="s">
        <v>730</v>
      </c>
      <c r="B2325" s="4" t="s">
        <v>1889</v>
      </c>
      <c r="C2325" s="4" t="s">
        <v>4984</v>
      </c>
      <c r="D2325" s="9">
        <v>869.72160000000008</v>
      </c>
      <c r="E2325" s="8">
        <v>1</v>
      </c>
      <c r="F2325" s="10">
        <v>869.72160000000008</v>
      </c>
      <c r="G2325" s="8">
        <v>2265</v>
      </c>
      <c r="H2325" s="11">
        <v>46147</v>
      </c>
      <c r="I2325" s="8" t="s">
        <v>4085</v>
      </c>
      <c r="J2325" s="8" t="s">
        <v>2070</v>
      </c>
      <c r="K2325" s="8" t="s">
        <v>4102</v>
      </c>
      <c r="L2325" s="8" t="s">
        <v>450</v>
      </c>
      <c r="M2325" s="8" t="s">
        <v>5397</v>
      </c>
      <c r="N2325" s="8" t="s">
        <v>5223</v>
      </c>
      <c r="O2325" s="8" t="s">
        <v>5324</v>
      </c>
    </row>
    <row r="2326" spans="1:15" x14ac:dyDescent="0.3">
      <c r="A2326" s="4" t="s">
        <v>513</v>
      </c>
      <c r="B2326" s="4" t="s">
        <v>1858</v>
      </c>
      <c r="C2326" s="4" t="s">
        <v>4984</v>
      </c>
      <c r="D2326" s="5">
        <v>761.00639999999999</v>
      </c>
      <c r="E2326" s="4">
        <v>1</v>
      </c>
      <c r="F2326" s="6">
        <v>761.00639999999999</v>
      </c>
      <c r="G2326" s="4">
        <v>2265</v>
      </c>
      <c r="H2326" s="7">
        <v>46147</v>
      </c>
      <c r="I2326" s="4" t="s">
        <v>4085</v>
      </c>
      <c r="J2326" s="4" t="s">
        <v>2070</v>
      </c>
      <c r="K2326" s="4" t="s">
        <v>4102</v>
      </c>
      <c r="L2326" s="4" t="s">
        <v>450</v>
      </c>
      <c r="M2326" s="4" t="s">
        <v>5397</v>
      </c>
      <c r="N2326" s="4" t="s">
        <v>5223</v>
      </c>
      <c r="O2326" s="4" t="s">
        <v>5324</v>
      </c>
    </row>
    <row r="2327" spans="1:15" x14ac:dyDescent="0.3">
      <c r="A2327" s="8" t="s">
        <v>320</v>
      </c>
      <c r="B2327" s="4" t="s">
        <v>1013</v>
      </c>
      <c r="C2327" s="4" t="s">
        <v>4984</v>
      </c>
      <c r="D2327" s="9">
        <v>312.78389999999996</v>
      </c>
      <c r="E2327" s="8">
        <v>4</v>
      </c>
      <c r="F2327" s="10">
        <v>1251.1355999999998</v>
      </c>
      <c r="G2327" s="8">
        <v>2265</v>
      </c>
      <c r="H2327" s="11">
        <v>46147</v>
      </c>
      <c r="I2327" s="8" t="s">
        <v>4085</v>
      </c>
      <c r="J2327" s="8" t="s">
        <v>2070</v>
      </c>
      <c r="K2327" s="8" t="s">
        <v>4102</v>
      </c>
      <c r="L2327" s="8" t="s">
        <v>450</v>
      </c>
      <c r="M2327" s="8" t="s">
        <v>5397</v>
      </c>
      <c r="N2327" s="8" t="s">
        <v>5223</v>
      </c>
      <c r="O2327" s="8" t="s">
        <v>5324</v>
      </c>
    </row>
    <row r="2328" spans="1:15" x14ac:dyDescent="0.3">
      <c r="A2328" s="4" t="s">
        <v>127</v>
      </c>
      <c r="B2328" s="4" t="s">
        <v>1018</v>
      </c>
      <c r="C2328" s="4" t="s">
        <v>4984</v>
      </c>
      <c r="D2328" s="5">
        <v>156.28800000000001</v>
      </c>
      <c r="E2328" s="4">
        <v>4</v>
      </c>
      <c r="F2328" s="6">
        <v>625.15200000000004</v>
      </c>
      <c r="G2328" s="4">
        <v>2265</v>
      </c>
      <c r="H2328" s="7">
        <v>46147</v>
      </c>
      <c r="I2328" s="4" t="s">
        <v>4085</v>
      </c>
      <c r="J2328" s="4" t="s">
        <v>2070</v>
      </c>
      <c r="K2328" s="4" t="s">
        <v>4102</v>
      </c>
      <c r="L2328" s="4" t="s">
        <v>450</v>
      </c>
      <c r="M2328" s="4" t="s">
        <v>5397</v>
      </c>
      <c r="N2328" s="4" t="s">
        <v>5223</v>
      </c>
      <c r="O2328" s="4" t="s">
        <v>5324</v>
      </c>
    </row>
    <row r="2329" spans="1:15" x14ac:dyDescent="0.3">
      <c r="A2329" s="8" t="s">
        <v>52</v>
      </c>
      <c r="B2329" s="4" t="s">
        <v>1581</v>
      </c>
      <c r="C2329" s="4" t="s">
        <v>4984</v>
      </c>
      <c r="D2329" s="9">
        <v>789.05200000000025</v>
      </c>
      <c r="E2329" s="8">
        <v>2</v>
      </c>
      <c r="F2329" s="10">
        <v>1578.1040000000005</v>
      </c>
      <c r="G2329" s="8">
        <v>2331</v>
      </c>
      <c r="H2329" s="11">
        <v>46143</v>
      </c>
      <c r="I2329" s="8" t="s">
        <v>4085</v>
      </c>
      <c r="J2329" s="8" t="s">
        <v>3656</v>
      </c>
      <c r="K2329" s="8" t="s">
        <v>4959</v>
      </c>
      <c r="L2329" s="8" t="s">
        <v>3859</v>
      </c>
      <c r="M2329" s="8" t="s">
        <v>4582</v>
      </c>
      <c r="N2329" s="8" t="s">
        <v>3740</v>
      </c>
      <c r="O2329" s="8" t="s">
        <v>5398</v>
      </c>
    </row>
    <row r="2330" spans="1:15" x14ac:dyDescent="0.3">
      <c r="A2330" s="4" t="s">
        <v>51</v>
      </c>
      <c r="B2330" s="4" t="s">
        <v>1010</v>
      </c>
      <c r="C2330" s="4" t="s">
        <v>4984</v>
      </c>
      <c r="D2330" s="5">
        <v>4334.5995000000012</v>
      </c>
      <c r="E2330" s="4">
        <v>4</v>
      </c>
      <c r="F2330" s="6">
        <v>17338.398000000005</v>
      </c>
      <c r="G2330" s="4">
        <v>2307</v>
      </c>
      <c r="H2330" s="7">
        <v>46143</v>
      </c>
      <c r="I2330" s="4" t="s">
        <v>4085</v>
      </c>
      <c r="J2330" s="4" t="s">
        <v>3656</v>
      </c>
      <c r="K2330" s="4" t="s">
        <v>4959</v>
      </c>
      <c r="L2330" s="4" t="s">
        <v>3859</v>
      </c>
      <c r="M2330" s="4" t="s">
        <v>4103</v>
      </c>
      <c r="N2330" s="4" t="s">
        <v>3740</v>
      </c>
      <c r="O2330" s="4" t="s">
        <v>5399</v>
      </c>
    </row>
    <row r="2331" spans="1:15" x14ac:dyDescent="0.3">
      <c r="A2331" s="8" t="s">
        <v>32</v>
      </c>
      <c r="B2331" s="4" t="s">
        <v>941</v>
      </c>
      <c r="C2331" s="4" t="s">
        <v>4984</v>
      </c>
      <c r="D2331" s="9">
        <v>2821.4170600000007</v>
      </c>
      <c r="E2331" s="8">
        <v>8</v>
      </c>
      <c r="F2331" s="10">
        <v>22571.336480000005</v>
      </c>
      <c r="G2331" s="8">
        <v>1290</v>
      </c>
      <c r="H2331" s="11">
        <v>46161</v>
      </c>
      <c r="I2331" s="8" t="s">
        <v>4085</v>
      </c>
      <c r="J2331" s="8" t="s">
        <v>33</v>
      </c>
      <c r="K2331" s="8" t="s">
        <v>975</v>
      </c>
      <c r="L2331" s="8" t="s">
        <v>3547</v>
      </c>
      <c r="M2331" s="8" t="s">
        <v>4592</v>
      </c>
      <c r="N2331" s="8" t="s">
        <v>5400</v>
      </c>
      <c r="O2331" s="8"/>
    </row>
    <row r="2332" spans="1:15" x14ac:dyDescent="0.3">
      <c r="A2332" s="4" t="s">
        <v>32</v>
      </c>
      <c r="B2332" s="4" t="s">
        <v>941</v>
      </c>
      <c r="C2332" s="4" t="s">
        <v>4984</v>
      </c>
      <c r="D2332" s="5">
        <v>2821.4170600000007</v>
      </c>
      <c r="E2332" s="4">
        <v>8</v>
      </c>
      <c r="F2332" s="6">
        <v>22571.336480000005</v>
      </c>
      <c r="G2332" s="4">
        <v>2524</v>
      </c>
      <c r="H2332" s="7">
        <v>46147</v>
      </c>
      <c r="I2332" s="4" t="s">
        <v>4085</v>
      </c>
      <c r="J2332" s="4" t="s">
        <v>33</v>
      </c>
      <c r="K2332" s="4" t="s">
        <v>975</v>
      </c>
      <c r="L2332" s="4" t="s">
        <v>296</v>
      </c>
      <c r="M2332" s="4" t="s">
        <v>4098</v>
      </c>
      <c r="N2332" s="4" t="s">
        <v>4794</v>
      </c>
      <c r="O2332" s="4"/>
    </row>
    <row r="2333" spans="1:15" x14ac:dyDescent="0.3">
      <c r="A2333" s="8" t="s">
        <v>53</v>
      </c>
      <c r="B2333" s="4" t="s">
        <v>952</v>
      </c>
      <c r="C2333" s="4" t="s">
        <v>4984</v>
      </c>
      <c r="D2333" s="9">
        <v>5635.2496200000005</v>
      </c>
      <c r="E2333" s="8">
        <v>1</v>
      </c>
      <c r="F2333" s="10">
        <v>5635.2496200000005</v>
      </c>
      <c r="G2333" s="8">
        <v>2524</v>
      </c>
      <c r="H2333" s="11">
        <v>46147</v>
      </c>
      <c r="I2333" s="8" t="s">
        <v>4085</v>
      </c>
      <c r="J2333" s="8" t="s">
        <v>33</v>
      </c>
      <c r="K2333" s="8" t="s">
        <v>975</v>
      </c>
      <c r="L2333" s="8" t="s">
        <v>296</v>
      </c>
      <c r="M2333" s="8" t="s">
        <v>4098</v>
      </c>
      <c r="N2333" s="8" t="s">
        <v>4794</v>
      </c>
      <c r="O2333" s="8"/>
    </row>
    <row r="2334" spans="1:15" x14ac:dyDescent="0.3">
      <c r="A2334" s="4" t="s">
        <v>32</v>
      </c>
      <c r="B2334" s="4" t="s">
        <v>941</v>
      </c>
      <c r="C2334" s="4" t="s">
        <v>4984</v>
      </c>
      <c r="D2334" s="5">
        <v>2821.4170600000007</v>
      </c>
      <c r="E2334" s="4">
        <v>8</v>
      </c>
      <c r="F2334" s="6">
        <v>22571.336480000005</v>
      </c>
      <c r="G2334" s="4">
        <v>2653</v>
      </c>
      <c r="H2334" s="7">
        <v>46147</v>
      </c>
      <c r="I2334" s="4" t="s">
        <v>4085</v>
      </c>
      <c r="J2334" s="4" t="s">
        <v>33</v>
      </c>
      <c r="K2334" s="4" t="s">
        <v>975</v>
      </c>
      <c r="L2334" s="4" t="s">
        <v>3547</v>
      </c>
      <c r="M2334" s="4" t="s">
        <v>5287</v>
      </c>
      <c r="N2334" s="4" t="s">
        <v>781</v>
      </c>
      <c r="O2334" s="4"/>
    </row>
    <row r="2335" spans="1:15" x14ac:dyDescent="0.3">
      <c r="A2335" s="8" t="s">
        <v>32</v>
      </c>
      <c r="B2335" s="4" t="s">
        <v>941</v>
      </c>
      <c r="C2335" s="4" t="s">
        <v>4984</v>
      </c>
      <c r="D2335" s="9">
        <v>2821.4170600000007</v>
      </c>
      <c r="E2335" s="8">
        <v>8</v>
      </c>
      <c r="F2335" s="10">
        <v>22571.336480000005</v>
      </c>
      <c r="G2335" s="8">
        <v>2654</v>
      </c>
      <c r="H2335" s="11">
        <v>46148</v>
      </c>
      <c r="I2335" s="8" t="s">
        <v>4085</v>
      </c>
      <c r="J2335" s="8" t="s">
        <v>33</v>
      </c>
      <c r="K2335" s="8" t="s">
        <v>975</v>
      </c>
      <c r="L2335" s="8" t="s">
        <v>3547</v>
      </c>
      <c r="M2335" s="8" t="s">
        <v>5287</v>
      </c>
      <c r="N2335" s="8"/>
      <c r="O2335" s="8"/>
    </row>
    <row r="2336" spans="1:15" x14ac:dyDescent="0.3">
      <c r="A2336" s="4" t="s">
        <v>32</v>
      </c>
      <c r="B2336" s="4" t="s">
        <v>941</v>
      </c>
      <c r="C2336" s="4" t="s">
        <v>4984</v>
      </c>
      <c r="D2336" s="5">
        <v>2821.4170600000007</v>
      </c>
      <c r="E2336" s="4">
        <v>8</v>
      </c>
      <c r="F2336" s="6">
        <v>22571.336480000005</v>
      </c>
      <c r="G2336" s="4">
        <v>2651</v>
      </c>
      <c r="H2336" s="7">
        <v>46143</v>
      </c>
      <c r="I2336" s="4" t="s">
        <v>4085</v>
      </c>
      <c r="J2336" s="4" t="s">
        <v>33</v>
      </c>
      <c r="K2336" s="4" t="s">
        <v>975</v>
      </c>
      <c r="L2336" s="4" t="s">
        <v>3547</v>
      </c>
      <c r="M2336" s="4" t="s">
        <v>5287</v>
      </c>
      <c r="N2336" s="4"/>
      <c r="O2336" s="4"/>
    </row>
    <row r="2337" spans="1:15" x14ac:dyDescent="0.3">
      <c r="A2337" s="8" t="s">
        <v>32</v>
      </c>
      <c r="B2337" s="4" t="s">
        <v>941</v>
      </c>
      <c r="C2337" s="4" t="s">
        <v>4984</v>
      </c>
      <c r="D2337" s="9">
        <v>2821.4170600000007</v>
      </c>
      <c r="E2337" s="8">
        <v>8</v>
      </c>
      <c r="F2337" s="10">
        <v>22571.336480000005</v>
      </c>
      <c r="G2337" s="8">
        <v>2652</v>
      </c>
      <c r="H2337" s="11">
        <v>46149</v>
      </c>
      <c r="I2337" s="8" t="s">
        <v>4085</v>
      </c>
      <c r="J2337" s="8" t="s">
        <v>33</v>
      </c>
      <c r="K2337" s="8" t="s">
        <v>975</v>
      </c>
      <c r="L2337" s="8" t="s">
        <v>3547</v>
      </c>
      <c r="M2337" s="8" t="s">
        <v>5287</v>
      </c>
      <c r="N2337" s="8"/>
      <c r="O2337" s="8"/>
    </row>
    <row r="2338" spans="1:15" x14ac:dyDescent="0.3">
      <c r="A2338" s="4" t="s">
        <v>170</v>
      </c>
      <c r="B2338" s="4" t="s">
        <v>973</v>
      </c>
      <c r="C2338" s="4" t="s">
        <v>4984</v>
      </c>
      <c r="D2338" s="5">
        <v>1035.6307500000003</v>
      </c>
      <c r="E2338" s="4">
        <v>4</v>
      </c>
      <c r="F2338" s="6">
        <v>4142.523000000001</v>
      </c>
      <c r="G2338" s="4">
        <v>2557</v>
      </c>
      <c r="H2338" s="7">
        <v>46154</v>
      </c>
      <c r="I2338" s="4" t="s">
        <v>4085</v>
      </c>
      <c r="J2338" s="4" t="s">
        <v>5401</v>
      </c>
      <c r="K2338" s="4" t="s">
        <v>5402</v>
      </c>
      <c r="L2338" s="4" t="s">
        <v>4585</v>
      </c>
      <c r="M2338" s="4" t="s">
        <v>4582</v>
      </c>
      <c r="N2338" s="4" t="s">
        <v>5403</v>
      </c>
      <c r="O2338" s="4" t="s">
        <v>5404</v>
      </c>
    </row>
    <row r="2339" spans="1:15" x14ac:dyDescent="0.3">
      <c r="A2339" s="8" t="s">
        <v>52</v>
      </c>
      <c r="B2339" s="4" t="s">
        <v>1581</v>
      </c>
      <c r="C2339" s="4" t="s">
        <v>4984</v>
      </c>
      <c r="D2339" s="9">
        <v>789.05200000000025</v>
      </c>
      <c r="E2339" s="8">
        <v>2</v>
      </c>
      <c r="F2339" s="10">
        <v>1578.1040000000005</v>
      </c>
      <c r="G2339" s="8">
        <v>2557</v>
      </c>
      <c r="H2339" s="11">
        <v>46154</v>
      </c>
      <c r="I2339" s="8" t="s">
        <v>4085</v>
      </c>
      <c r="J2339" s="8" t="s">
        <v>5401</v>
      </c>
      <c r="K2339" s="8" t="s">
        <v>5402</v>
      </c>
      <c r="L2339" s="8" t="s">
        <v>4585</v>
      </c>
      <c r="M2339" s="8" t="s">
        <v>4582</v>
      </c>
      <c r="N2339" s="8" t="s">
        <v>5403</v>
      </c>
      <c r="O2339" s="8" t="s">
        <v>5405</v>
      </c>
    </row>
    <row r="2340" spans="1:15" x14ac:dyDescent="0.3">
      <c r="A2340" s="4" t="s">
        <v>714</v>
      </c>
      <c r="B2340" s="4" t="s">
        <v>1571</v>
      </c>
      <c r="C2340" s="4" t="s">
        <v>4984</v>
      </c>
      <c r="D2340" s="5">
        <v>2582.9260698192716</v>
      </c>
      <c r="E2340" s="4">
        <v>1</v>
      </c>
      <c r="F2340" s="6">
        <v>2582.9260698192716</v>
      </c>
      <c r="G2340" s="4">
        <v>2553</v>
      </c>
      <c r="H2340" s="7">
        <v>46149</v>
      </c>
      <c r="I2340" s="4" t="s">
        <v>4085</v>
      </c>
      <c r="J2340" s="4" t="s">
        <v>5401</v>
      </c>
      <c r="K2340" s="4" t="s">
        <v>5402</v>
      </c>
      <c r="L2340" s="4" t="s">
        <v>4585</v>
      </c>
      <c r="M2340" s="4" t="s">
        <v>4156</v>
      </c>
      <c r="N2340" s="4" t="s">
        <v>5406</v>
      </c>
      <c r="O2340" s="4" t="s">
        <v>5407</v>
      </c>
    </row>
    <row r="2341" spans="1:15" x14ac:dyDescent="0.3">
      <c r="A2341" s="8" t="s">
        <v>421</v>
      </c>
      <c r="B2341" s="4" t="s">
        <v>2370</v>
      </c>
      <c r="C2341" s="4" t="s">
        <v>4984</v>
      </c>
      <c r="D2341" s="9">
        <v>692.61614628962434</v>
      </c>
      <c r="E2341" s="8">
        <v>4</v>
      </c>
      <c r="F2341" s="10">
        <v>2770.4645851584974</v>
      </c>
      <c r="G2341" s="8">
        <v>2553</v>
      </c>
      <c r="H2341" s="11">
        <v>46149</v>
      </c>
      <c r="I2341" s="8" t="s">
        <v>4085</v>
      </c>
      <c r="J2341" s="8" t="s">
        <v>5401</v>
      </c>
      <c r="K2341" s="8" t="s">
        <v>5402</v>
      </c>
      <c r="L2341" s="8" t="s">
        <v>4585</v>
      </c>
      <c r="M2341" s="8" t="s">
        <v>4156</v>
      </c>
      <c r="N2341" s="8" t="s">
        <v>5406</v>
      </c>
      <c r="O2341" s="8" t="s">
        <v>5408</v>
      </c>
    </row>
    <row r="2342" spans="1:15" x14ac:dyDescent="0.3">
      <c r="A2342" s="4" t="s">
        <v>32</v>
      </c>
      <c r="B2342" s="4" t="s">
        <v>941</v>
      </c>
      <c r="C2342" s="4" t="s">
        <v>4984</v>
      </c>
      <c r="D2342" s="5">
        <v>2821.4170600000007</v>
      </c>
      <c r="E2342" s="4">
        <v>3.6</v>
      </c>
      <c r="F2342" s="6">
        <v>10157.101416000003</v>
      </c>
      <c r="G2342" s="4">
        <v>2553</v>
      </c>
      <c r="H2342" s="7">
        <v>46149</v>
      </c>
      <c r="I2342" s="4" t="s">
        <v>4085</v>
      </c>
      <c r="J2342" s="4" t="s">
        <v>5401</v>
      </c>
      <c r="K2342" s="4" t="s">
        <v>5402</v>
      </c>
      <c r="L2342" s="4" t="s">
        <v>4585</v>
      </c>
      <c r="M2342" s="4" t="s">
        <v>4156</v>
      </c>
      <c r="N2342" s="4" t="s">
        <v>5406</v>
      </c>
      <c r="O2342" s="4" t="s">
        <v>2318</v>
      </c>
    </row>
    <row r="2343" spans="1:15" x14ac:dyDescent="0.3">
      <c r="A2343" s="8" t="s">
        <v>38</v>
      </c>
      <c r="B2343" s="4" t="s">
        <v>983</v>
      </c>
      <c r="C2343" s="4" t="s">
        <v>4984</v>
      </c>
      <c r="D2343" s="9">
        <v>3378.4304400000005</v>
      </c>
      <c r="E2343" s="8">
        <v>8</v>
      </c>
      <c r="F2343" s="10">
        <v>27027.443520000004</v>
      </c>
      <c r="G2343" s="8">
        <v>2602</v>
      </c>
      <c r="H2343" s="11">
        <v>46149</v>
      </c>
      <c r="I2343" s="8" t="s">
        <v>4085</v>
      </c>
      <c r="J2343" s="8" t="s">
        <v>5401</v>
      </c>
      <c r="K2343" s="8" t="s">
        <v>5402</v>
      </c>
      <c r="L2343" s="8" t="s">
        <v>2607</v>
      </c>
      <c r="M2343" s="8" t="s">
        <v>4407</v>
      </c>
      <c r="N2343" s="8" t="s">
        <v>3296</v>
      </c>
      <c r="O2343" s="8" t="s">
        <v>482</v>
      </c>
    </row>
    <row r="2344" spans="1:15" x14ac:dyDescent="0.3">
      <c r="A2344" s="4" t="s">
        <v>41</v>
      </c>
      <c r="B2344" s="4" t="s">
        <v>1734</v>
      </c>
      <c r="C2344" s="4" t="s">
        <v>4984</v>
      </c>
      <c r="D2344" s="5">
        <v>1730.4887600000004</v>
      </c>
      <c r="E2344" s="4">
        <v>8</v>
      </c>
      <c r="F2344" s="6">
        <v>13843.910080000003</v>
      </c>
      <c r="G2344" s="4">
        <v>2604</v>
      </c>
      <c r="H2344" s="7">
        <v>46148</v>
      </c>
      <c r="I2344" s="4" t="s">
        <v>4085</v>
      </c>
      <c r="J2344" s="4" t="s">
        <v>5401</v>
      </c>
      <c r="K2344" s="4" t="s">
        <v>5402</v>
      </c>
      <c r="L2344" s="4" t="s">
        <v>2607</v>
      </c>
      <c r="M2344" s="4" t="s">
        <v>4244</v>
      </c>
      <c r="N2344" s="4" t="s">
        <v>3166</v>
      </c>
      <c r="O2344" s="4" t="s">
        <v>482</v>
      </c>
    </row>
    <row r="2345" spans="1:15" x14ac:dyDescent="0.3">
      <c r="A2345" s="8" t="s">
        <v>53</v>
      </c>
      <c r="B2345" s="4" t="s">
        <v>952</v>
      </c>
      <c r="C2345" s="4" t="s">
        <v>4984</v>
      </c>
      <c r="D2345" s="9">
        <v>5635.2496200000005</v>
      </c>
      <c r="E2345" s="8">
        <v>1</v>
      </c>
      <c r="F2345" s="10">
        <v>5635.2496200000005</v>
      </c>
      <c r="G2345" s="8">
        <v>2604</v>
      </c>
      <c r="H2345" s="11">
        <v>46148</v>
      </c>
      <c r="I2345" s="8" t="s">
        <v>4085</v>
      </c>
      <c r="J2345" s="8" t="s">
        <v>5401</v>
      </c>
      <c r="K2345" s="8" t="s">
        <v>5402</v>
      </c>
      <c r="L2345" s="8" t="s">
        <v>2607</v>
      </c>
      <c r="M2345" s="8" t="s">
        <v>4244</v>
      </c>
      <c r="N2345" s="8" t="s">
        <v>3166</v>
      </c>
      <c r="O2345" s="8"/>
    </row>
    <row r="2346" spans="1:15" x14ac:dyDescent="0.3">
      <c r="A2346" s="4" t="s">
        <v>38</v>
      </c>
      <c r="B2346" s="4" t="s">
        <v>983</v>
      </c>
      <c r="C2346" s="4" t="s">
        <v>4984</v>
      </c>
      <c r="D2346" s="5">
        <v>3378.4304400000005</v>
      </c>
      <c r="E2346" s="4">
        <v>8</v>
      </c>
      <c r="F2346" s="6">
        <v>27027.443520000004</v>
      </c>
      <c r="G2346" s="4">
        <v>2603</v>
      </c>
      <c r="H2346" s="7">
        <v>46148</v>
      </c>
      <c r="I2346" s="4" t="s">
        <v>4085</v>
      </c>
      <c r="J2346" s="4" t="s">
        <v>5401</v>
      </c>
      <c r="K2346" s="4" t="s">
        <v>5402</v>
      </c>
      <c r="L2346" s="4" t="s">
        <v>2607</v>
      </c>
      <c r="M2346" s="4" t="s">
        <v>5035</v>
      </c>
      <c r="N2346" s="4" t="s">
        <v>519</v>
      </c>
      <c r="O2346" s="4" t="s">
        <v>482</v>
      </c>
    </row>
    <row r="2347" spans="1:15" x14ac:dyDescent="0.3">
      <c r="A2347" s="8" t="s">
        <v>38</v>
      </c>
      <c r="B2347" s="4" t="s">
        <v>983</v>
      </c>
      <c r="C2347" s="4" t="s">
        <v>4984</v>
      </c>
      <c r="D2347" s="9">
        <v>3378.4304400000005</v>
      </c>
      <c r="E2347" s="8">
        <v>8</v>
      </c>
      <c r="F2347" s="10">
        <v>27027.443520000004</v>
      </c>
      <c r="G2347" s="8">
        <v>2605</v>
      </c>
      <c r="H2347" s="11">
        <v>46147</v>
      </c>
      <c r="I2347" s="8" t="s">
        <v>4085</v>
      </c>
      <c r="J2347" s="8" t="s">
        <v>5401</v>
      </c>
      <c r="K2347" s="8" t="s">
        <v>5402</v>
      </c>
      <c r="L2347" s="8" t="s">
        <v>2607</v>
      </c>
      <c r="M2347" s="8" t="s">
        <v>4103</v>
      </c>
      <c r="N2347" s="8" t="s">
        <v>744</v>
      </c>
      <c r="O2347" s="8" t="s">
        <v>482</v>
      </c>
    </row>
    <row r="2348" spans="1:15" x14ac:dyDescent="0.3">
      <c r="A2348" s="4" t="s">
        <v>432</v>
      </c>
      <c r="B2348" s="4" t="s">
        <v>1645</v>
      </c>
      <c r="C2348" s="4" t="s">
        <v>4984</v>
      </c>
      <c r="D2348" s="5">
        <v>1951.3193700000002</v>
      </c>
      <c r="E2348" s="4">
        <v>3</v>
      </c>
      <c r="F2348" s="6">
        <v>5853.9581100000005</v>
      </c>
      <c r="G2348" s="4">
        <v>2552</v>
      </c>
      <c r="H2348" s="7">
        <v>46147</v>
      </c>
      <c r="I2348" s="4" t="s">
        <v>4085</v>
      </c>
      <c r="J2348" s="4" t="s">
        <v>5401</v>
      </c>
      <c r="K2348" s="4" t="s">
        <v>5402</v>
      </c>
      <c r="L2348" s="4" t="s">
        <v>4585</v>
      </c>
      <c r="M2348" s="4" t="s">
        <v>4156</v>
      </c>
      <c r="N2348" s="4" t="s">
        <v>5409</v>
      </c>
      <c r="O2348" s="4" t="s">
        <v>5410</v>
      </c>
    </row>
    <row r="2349" spans="1:15" x14ac:dyDescent="0.3">
      <c r="A2349" s="8" t="s">
        <v>91</v>
      </c>
      <c r="B2349" s="4" t="s">
        <v>1569</v>
      </c>
      <c r="C2349" s="4" t="s">
        <v>4984</v>
      </c>
      <c r="D2349" s="9">
        <v>2403.7898774317923</v>
      </c>
      <c r="E2349" s="8">
        <v>3</v>
      </c>
      <c r="F2349" s="10">
        <v>7211.3696322953765</v>
      </c>
      <c r="G2349" s="8">
        <v>2552</v>
      </c>
      <c r="H2349" s="11">
        <v>46147</v>
      </c>
      <c r="I2349" s="8" t="s">
        <v>4085</v>
      </c>
      <c r="J2349" s="8" t="s">
        <v>5401</v>
      </c>
      <c r="K2349" s="8" t="s">
        <v>5402</v>
      </c>
      <c r="L2349" s="8" t="s">
        <v>4585</v>
      </c>
      <c r="M2349" s="8" t="s">
        <v>4156</v>
      </c>
      <c r="N2349" s="8" t="s">
        <v>5409</v>
      </c>
      <c r="O2349" s="8" t="s">
        <v>5411</v>
      </c>
    </row>
    <row r="2350" spans="1:15" x14ac:dyDescent="0.3">
      <c r="A2350" s="4" t="s">
        <v>714</v>
      </c>
      <c r="B2350" s="4" t="s">
        <v>1571</v>
      </c>
      <c r="C2350" s="4" t="s">
        <v>4984</v>
      </c>
      <c r="D2350" s="5">
        <v>2582.9260698192716</v>
      </c>
      <c r="E2350" s="4">
        <v>1</v>
      </c>
      <c r="F2350" s="6">
        <v>2582.9260698192716</v>
      </c>
      <c r="G2350" s="4">
        <v>2552</v>
      </c>
      <c r="H2350" s="7">
        <v>46147</v>
      </c>
      <c r="I2350" s="4" t="s">
        <v>4085</v>
      </c>
      <c r="J2350" s="4" t="s">
        <v>5401</v>
      </c>
      <c r="K2350" s="4" t="s">
        <v>5402</v>
      </c>
      <c r="L2350" s="4" t="s">
        <v>4585</v>
      </c>
      <c r="M2350" s="4" t="s">
        <v>4156</v>
      </c>
      <c r="N2350" s="4" t="s">
        <v>5409</v>
      </c>
      <c r="O2350" s="4" t="s">
        <v>5412</v>
      </c>
    </row>
    <row r="2351" spans="1:15" x14ac:dyDescent="0.3">
      <c r="A2351" s="8" t="s">
        <v>32</v>
      </c>
      <c r="B2351" s="4" t="s">
        <v>941</v>
      </c>
      <c r="C2351" s="4" t="s">
        <v>4984</v>
      </c>
      <c r="D2351" s="9">
        <v>2821.4170600000007</v>
      </c>
      <c r="E2351" s="8">
        <v>2.4</v>
      </c>
      <c r="F2351" s="10">
        <v>6771.4009440000018</v>
      </c>
      <c r="G2351" s="8">
        <v>2552</v>
      </c>
      <c r="H2351" s="11">
        <v>46147</v>
      </c>
      <c r="I2351" s="8" t="s">
        <v>4085</v>
      </c>
      <c r="J2351" s="8" t="s">
        <v>5401</v>
      </c>
      <c r="K2351" s="8" t="s">
        <v>5402</v>
      </c>
      <c r="L2351" s="8" t="s">
        <v>4585</v>
      </c>
      <c r="M2351" s="8" t="s">
        <v>4156</v>
      </c>
      <c r="N2351" s="8" t="s">
        <v>5409</v>
      </c>
      <c r="O2351" s="8" t="s">
        <v>2318</v>
      </c>
    </row>
    <row r="2352" spans="1:15" x14ac:dyDescent="0.3">
      <c r="A2352" s="4" t="s">
        <v>52</v>
      </c>
      <c r="B2352" s="4" t="s">
        <v>1581</v>
      </c>
      <c r="C2352" s="4" t="s">
        <v>4984</v>
      </c>
      <c r="D2352" s="5">
        <v>789.05200000000025</v>
      </c>
      <c r="E2352" s="4">
        <v>4</v>
      </c>
      <c r="F2352" s="6">
        <v>3156.208000000001</v>
      </c>
      <c r="G2352" s="4">
        <v>575</v>
      </c>
      <c r="H2352" s="7">
        <v>46147</v>
      </c>
      <c r="I2352" s="4" t="s">
        <v>4085</v>
      </c>
      <c r="J2352" s="4" t="s">
        <v>1389</v>
      </c>
      <c r="K2352" s="4" t="s">
        <v>1391</v>
      </c>
      <c r="L2352" s="4" t="s">
        <v>3547</v>
      </c>
      <c r="M2352" s="4" t="s">
        <v>4582</v>
      </c>
      <c r="N2352" s="4" t="s">
        <v>5413</v>
      </c>
      <c r="O2352" s="4"/>
    </row>
    <row r="2353" spans="1:15" x14ac:dyDescent="0.3">
      <c r="A2353" s="8" t="s">
        <v>97</v>
      </c>
      <c r="B2353" s="4" t="s">
        <v>1829</v>
      </c>
      <c r="C2353" s="4" t="s">
        <v>4984</v>
      </c>
      <c r="D2353" s="9">
        <v>9000</v>
      </c>
      <c r="E2353" s="8">
        <v>9</v>
      </c>
      <c r="F2353" s="10">
        <v>81000</v>
      </c>
      <c r="G2353" s="8">
        <v>1795</v>
      </c>
      <c r="H2353" s="11">
        <v>46155</v>
      </c>
      <c r="I2353" s="8" t="s">
        <v>4085</v>
      </c>
      <c r="J2353" s="8" t="s">
        <v>5241</v>
      </c>
      <c r="K2353" s="8" t="s">
        <v>5242</v>
      </c>
      <c r="L2353" s="8" t="s">
        <v>3141</v>
      </c>
      <c r="M2353" s="8" t="s">
        <v>5414</v>
      </c>
      <c r="N2353" s="8" t="s">
        <v>5243</v>
      </c>
      <c r="O2353" s="8" t="s">
        <v>5415</v>
      </c>
    </row>
    <row r="2354" spans="1:15" x14ac:dyDescent="0.3">
      <c r="A2354" s="4" t="s">
        <v>97</v>
      </c>
      <c r="B2354" s="4" t="s">
        <v>1829</v>
      </c>
      <c r="C2354" s="4" t="s">
        <v>4984</v>
      </c>
      <c r="D2354" s="5">
        <v>9000</v>
      </c>
      <c r="E2354" s="4">
        <v>2</v>
      </c>
      <c r="F2354" s="6">
        <v>18000</v>
      </c>
      <c r="G2354" s="4">
        <v>1796</v>
      </c>
      <c r="H2354" s="7">
        <v>46149</v>
      </c>
      <c r="I2354" s="4" t="s">
        <v>4085</v>
      </c>
      <c r="J2354" s="4" t="s">
        <v>3054</v>
      </c>
      <c r="K2354" s="4" t="s">
        <v>4164</v>
      </c>
      <c r="L2354" s="4" t="s">
        <v>49</v>
      </c>
      <c r="M2354" s="4" t="s">
        <v>4881</v>
      </c>
      <c r="N2354" s="4" t="s">
        <v>5416</v>
      </c>
      <c r="O2354" s="4" t="s">
        <v>4881</v>
      </c>
    </row>
    <row r="2355" spans="1:15" x14ac:dyDescent="0.3">
      <c r="A2355" s="8" t="s">
        <v>97</v>
      </c>
      <c r="B2355" s="4" t="s">
        <v>1829</v>
      </c>
      <c r="C2355" s="4" t="s">
        <v>4984</v>
      </c>
      <c r="D2355" s="9">
        <v>9000</v>
      </c>
      <c r="E2355" s="8">
        <v>1</v>
      </c>
      <c r="F2355" s="10">
        <v>9000</v>
      </c>
      <c r="G2355" s="8">
        <v>1796</v>
      </c>
      <c r="H2355" s="11">
        <v>46149</v>
      </c>
      <c r="I2355" s="8" t="s">
        <v>4085</v>
      </c>
      <c r="J2355" s="8" t="s">
        <v>3054</v>
      </c>
      <c r="K2355" s="8" t="s">
        <v>4164</v>
      </c>
      <c r="L2355" s="8" t="s">
        <v>49</v>
      </c>
      <c r="M2355" s="8" t="s">
        <v>5417</v>
      </c>
      <c r="N2355" s="8" t="s">
        <v>5418</v>
      </c>
      <c r="O2355" s="8" t="s">
        <v>5417</v>
      </c>
    </row>
    <row r="2356" spans="1:15" x14ac:dyDescent="0.3">
      <c r="A2356" s="4" t="s">
        <v>869</v>
      </c>
      <c r="B2356" s="4" t="s">
        <v>2120</v>
      </c>
      <c r="C2356" s="4" t="s">
        <v>4984</v>
      </c>
      <c r="D2356" s="5">
        <v>16919.102259675004</v>
      </c>
      <c r="E2356" s="4">
        <v>1</v>
      </c>
      <c r="F2356" s="6">
        <v>16919.102259675004</v>
      </c>
      <c r="G2356" s="4">
        <v>1285</v>
      </c>
      <c r="H2356" s="7">
        <v>46155</v>
      </c>
      <c r="I2356" s="4" t="s">
        <v>4085</v>
      </c>
      <c r="J2356" s="4" t="s">
        <v>3394</v>
      </c>
      <c r="K2356" s="4" t="s">
        <v>3395</v>
      </c>
      <c r="L2356" s="4" t="s">
        <v>58</v>
      </c>
      <c r="M2356" s="4" t="s">
        <v>4148</v>
      </c>
      <c r="N2356" s="4" t="s">
        <v>5419</v>
      </c>
      <c r="O2356" s="4" t="s">
        <v>5233</v>
      </c>
    </row>
    <row r="2357" spans="1:15" x14ac:dyDescent="0.3">
      <c r="A2357" s="8" t="s">
        <v>2626</v>
      </c>
      <c r="B2357" s="4" t="s">
        <v>2627</v>
      </c>
      <c r="C2357" s="4" t="s">
        <v>4984</v>
      </c>
      <c r="D2357" s="9">
        <v>3976.9617901860011</v>
      </c>
      <c r="E2357" s="8">
        <v>3</v>
      </c>
      <c r="F2357" s="10">
        <v>11930.885370558004</v>
      </c>
      <c r="G2357" s="8">
        <v>1285</v>
      </c>
      <c r="H2357" s="11">
        <v>46155</v>
      </c>
      <c r="I2357" s="8" t="s">
        <v>4085</v>
      </c>
      <c r="J2357" s="8" t="s">
        <v>3394</v>
      </c>
      <c r="K2357" s="8" t="s">
        <v>3395</v>
      </c>
      <c r="L2357" s="8" t="s">
        <v>58</v>
      </c>
      <c r="M2357" s="8" t="s">
        <v>4148</v>
      </c>
      <c r="N2357" s="8" t="s">
        <v>5419</v>
      </c>
      <c r="O2357" s="8" t="s">
        <v>5233</v>
      </c>
    </row>
    <row r="2358" spans="1:15" x14ac:dyDescent="0.3">
      <c r="A2358" s="4" t="s">
        <v>177</v>
      </c>
      <c r="B2358" s="4" t="s">
        <v>966</v>
      </c>
      <c r="C2358" s="4" t="s">
        <v>4984</v>
      </c>
      <c r="D2358" s="5">
        <v>1195.425</v>
      </c>
      <c r="E2358" s="4">
        <v>1</v>
      </c>
      <c r="F2358" s="6">
        <v>1195.425</v>
      </c>
      <c r="G2358" s="4">
        <v>1285</v>
      </c>
      <c r="H2358" s="7">
        <v>46155</v>
      </c>
      <c r="I2358" s="4" t="s">
        <v>4085</v>
      </c>
      <c r="J2358" s="4" t="s">
        <v>3394</v>
      </c>
      <c r="K2358" s="4" t="s">
        <v>3395</v>
      </c>
      <c r="L2358" s="4" t="s">
        <v>58</v>
      </c>
      <c r="M2358" s="4" t="s">
        <v>4148</v>
      </c>
      <c r="N2358" s="4" t="s">
        <v>5419</v>
      </c>
      <c r="O2358" s="4" t="s">
        <v>5233</v>
      </c>
    </row>
    <row r="2359" spans="1:15" x14ac:dyDescent="0.3">
      <c r="A2359" s="8" t="s">
        <v>410</v>
      </c>
      <c r="B2359" s="4" t="s">
        <v>958</v>
      </c>
      <c r="C2359" s="4" t="s">
        <v>4984</v>
      </c>
      <c r="D2359" s="9">
        <v>578.71440000000007</v>
      </c>
      <c r="E2359" s="8">
        <v>12</v>
      </c>
      <c r="F2359" s="10">
        <v>6944.5728000000008</v>
      </c>
      <c r="G2359" s="8">
        <v>1285</v>
      </c>
      <c r="H2359" s="11">
        <v>46155</v>
      </c>
      <c r="I2359" s="8" t="s">
        <v>4085</v>
      </c>
      <c r="J2359" s="8" t="s">
        <v>3394</v>
      </c>
      <c r="K2359" s="8" t="s">
        <v>3395</v>
      </c>
      <c r="L2359" s="8" t="s">
        <v>58</v>
      </c>
      <c r="M2359" s="8" t="s">
        <v>4148</v>
      </c>
      <c r="N2359" s="8" t="s">
        <v>5419</v>
      </c>
      <c r="O2359" s="8" t="s">
        <v>5233</v>
      </c>
    </row>
    <row r="2360" spans="1:15" x14ac:dyDescent="0.3">
      <c r="A2360" s="4" t="s">
        <v>1633</v>
      </c>
      <c r="B2360" s="4" t="s">
        <v>1634</v>
      </c>
      <c r="C2360" s="4" t="s">
        <v>4984</v>
      </c>
      <c r="D2360" s="5">
        <v>686.15800000000002</v>
      </c>
      <c r="E2360" s="4">
        <v>1</v>
      </c>
      <c r="F2360" s="6">
        <v>686.15800000000002</v>
      </c>
      <c r="G2360" s="4">
        <v>1285</v>
      </c>
      <c r="H2360" s="7">
        <v>46155</v>
      </c>
      <c r="I2360" s="4" t="s">
        <v>4085</v>
      </c>
      <c r="J2360" s="4" t="s">
        <v>3394</v>
      </c>
      <c r="K2360" s="4" t="s">
        <v>3395</v>
      </c>
      <c r="L2360" s="4" t="s">
        <v>58</v>
      </c>
      <c r="M2360" s="4" t="s">
        <v>4148</v>
      </c>
      <c r="N2360" s="4" t="s">
        <v>5419</v>
      </c>
      <c r="O2360" s="4" t="s">
        <v>5233</v>
      </c>
    </row>
    <row r="2361" spans="1:15" x14ac:dyDescent="0.3">
      <c r="A2361" s="8" t="s">
        <v>308</v>
      </c>
      <c r="B2361" s="4" t="s">
        <v>2743</v>
      </c>
      <c r="C2361" s="4" t="s">
        <v>4984</v>
      </c>
      <c r="D2361" s="9">
        <v>10941.242400000003</v>
      </c>
      <c r="E2361" s="8">
        <v>1</v>
      </c>
      <c r="F2361" s="10">
        <v>10941.242400000003</v>
      </c>
      <c r="G2361" s="8">
        <v>1285</v>
      </c>
      <c r="H2361" s="11">
        <v>46155</v>
      </c>
      <c r="I2361" s="8" t="s">
        <v>4085</v>
      </c>
      <c r="J2361" s="8" t="s">
        <v>3394</v>
      </c>
      <c r="K2361" s="8" t="s">
        <v>3395</v>
      </c>
      <c r="L2361" s="8" t="s">
        <v>58</v>
      </c>
      <c r="M2361" s="8" t="s">
        <v>4148</v>
      </c>
      <c r="N2361" s="8" t="s">
        <v>5419</v>
      </c>
      <c r="O2361" s="8" t="s">
        <v>5233</v>
      </c>
    </row>
    <row r="2362" spans="1:15" x14ac:dyDescent="0.3">
      <c r="A2362" s="4" t="s">
        <v>38</v>
      </c>
      <c r="B2362" s="4" t="s">
        <v>983</v>
      </c>
      <c r="C2362" s="4" t="s">
        <v>4984</v>
      </c>
      <c r="D2362" s="5">
        <v>3378.4304400000005</v>
      </c>
      <c r="E2362" s="4">
        <v>8</v>
      </c>
      <c r="F2362" s="6">
        <v>27027.443520000004</v>
      </c>
      <c r="G2362" s="4">
        <v>1296</v>
      </c>
      <c r="H2362" s="7">
        <v>46163</v>
      </c>
      <c r="I2362" s="4" t="s">
        <v>4085</v>
      </c>
      <c r="J2362" s="4" t="s">
        <v>3211</v>
      </c>
      <c r="K2362" s="4" t="s">
        <v>3212</v>
      </c>
      <c r="L2362" s="4" t="s">
        <v>296</v>
      </c>
      <c r="M2362" s="4" t="s">
        <v>4103</v>
      </c>
      <c r="N2362" s="4" t="s">
        <v>5385</v>
      </c>
      <c r="O2362" s="4" t="s">
        <v>2209</v>
      </c>
    </row>
    <row r="2363" spans="1:15" x14ac:dyDescent="0.3">
      <c r="A2363" s="8" t="s">
        <v>53</v>
      </c>
      <c r="B2363" s="4" t="s">
        <v>952</v>
      </c>
      <c r="C2363" s="4" t="s">
        <v>4984</v>
      </c>
      <c r="D2363" s="9">
        <v>5635.2496200000005</v>
      </c>
      <c r="E2363" s="8">
        <v>1</v>
      </c>
      <c r="F2363" s="10">
        <v>5635.2496200000005</v>
      </c>
      <c r="G2363" s="8">
        <v>1296</v>
      </c>
      <c r="H2363" s="11">
        <v>46163</v>
      </c>
      <c r="I2363" s="8" t="s">
        <v>4085</v>
      </c>
      <c r="J2363" s="8" t="s">
        <v>3211</v>
      </c>
      <c r="K2363" s="8" t="s">
        <v>3212</v>
      </c>
      <c r="L2363" s="8" t="s">
        <v>296</v>
      </c>
      <c r="M2363" s="8" t="s">
        <v>4103</v>
      </c>
      <c r="N2363" s="8" t="s">
        <v>5385</v>
      </c>
      <c r="O2363" s="8" t="s">
        <v>2209</v>
      </c>
    </row>
    <row r="2364" spans="1:15" x14ac:dyDescent="0.3">
      <c r="A2364" s="4" t="s">
        <v>118</v>
      </c>
      <c r="B2364" s="4" t="s">
        <v>963</v>
      </c>
      <c r="C2364" s="4" t="s">
        <v>4984</v>
      </c>
      <c r="D2364" s="5">
        <v>41.184220000000003</v>
      </c>
      <c r="E2364" s="4">
        <v>565</v>
      </c>
      <c r="F2364" s="6">
        <v>23269.084300000002</v>
      </c>
      <c r="G2364" s="4">
        <v>1294</v>
      </c>
      <c r="H2364" s="7">
        <v>46163</v>
      </c>
      <c r="I2364" s="4" t="s">
        <v>4085</v>
      </c>
      <c r="J2364" s="4" t="s">
        <v>3211</v>
      </c>
      <c r="K2364" s="4" t="s">
        <v>3212</v>
      </c>
      <c r="L2364" s="4" t="s">
        <v>296</v>
      </c>
      <c r="M2364" s="4" t="s">
        <v>4262</v>
      </c>
      <c r="N2364" s="4" t="s">
        <v>5385</v>
      </c>
      <c r="O2364" s="4" t="s">
        <v>5420</v>
      </c>
    </row>
    <row r="2365" spans="1:15" x14ac:dyDescent="0.3">
      <c r="A2365" s="8" t="s">
        <v>478</v>
      </c>
      <c r="B2365" s="4" t="s">
        <v>1867</v>
      </c>
      <c r="C2365" s="4" t="s">
        <v>4984</v>
      </c>
      <c r="D2365" s="9">
        <v>24.842070000000007</v>
      </c>
      <c r="E2365" s="8">
        <v>535</v>
      </c>
      <c r="F2365" s="10">
        <v>13290.507450000003</v>
      </c>
      <c r="G2365" s="8">
        <v>1294</v>
      </c>
      <c r="H2365" s="11">
        <v>46163</v>
      </c>
      <c r="I2365" s="8" t="s">
        <v>4085</v>
      </c>
      <c r="J2365" s="8" t="s">
        <v>3211</v>
      </c>
      <c r="K2365" s="8" t="s">
        <v>3212</v>
      </c>
      <c r="L2365" s="8" t="s">
        <v>296</v>
      </c>
      <c r="M2365" s="8" t="s">
        <v>4262</v>
      </c>
      <c r="N2365" s="8" t="s">
        <v>5385</v>
      </c>
      <c r="O2365" s="8" t="s">
        <v>5420</v>
      </c>
    </row>
    <row r="2366" spans="1:15" x14ac:dyDescent="0.3">
      <c r="A2366" s="4" t="s">
        <v>123</v>
      </c>
      <c r="B2366" s="4" t="s">
        <v>6182</v>
      </c>
      <c r="C2366" s="4" t="s">
        <v>4984</v>
      </c>
      <c r="D2366" s="5">
        <v>820.47899999999993</v>
      </c>
      <c r="E2366" s="4">
        <v>6</v>
      </c>
      <c r="F2366" s="6">
        <v>4922.8739999999998</v>
      </c>
      <c r="G2366" s="4">
        <v>1294</v>
      </c>
      <c r="H2366" s="7">
        <v>46163</v>
      </c>
      <c r="I2366" s="4" t="s">
        <v>4085</v>
      </c>
      <c r="J2366" s="4" t="s">
        <v>3211</v>
      </c>
      <c r="K2366" s="4" t="s">
        <v>3212</v>
      </c>
      <c r="L2366" s="4" t="s">
        <v>296</v>
      </c>
      <c r="M2366" s="4" t="s">
        <v>4262</v>
      </c>
      <c r="N2366" s="4" t="s">
        <v>5385</v>
      </c>
      <c r="O2366" s="4" t="s">
        <v>5421</v>
      </c>
    </row>
    <row r="2367" spans="1:15" x14ac:dyDescent="0.3">
      <c r="A2367" s="8" t="s">
        <v>562</v>
      </c>
      <c r="B2367" s="4" t="s">
        <v>978</v>
      </c>
      <c r="C2367" s="4" t="s">
        <v>4984</v>
      </c>
      <c r="D2367" s="9">
        <v>728.76523500000008</v>
      </c>
      <c r="E2367" s="8">
        <v>3</v>
      </c>
      <c r="F2367" s="10">
        <v>2186.2957050000005</v>
      </c>
      <c r="G2367" s="8">
        <v>1294</v>
      </c>
      <c r="H2367" s="11">
        <v>46163</v>
      </c>
      <c r="I2367" s="8" t="s">
        <v>4085</v>
      </c>
      <c r="J2367" s="8" t="s">
        <v>3211</v>
      </c>
      <c r="K2367" s="8" t="s">
        <v>3212</v>
      </c>
      <c r="L2367" s="8" t="s">
        <v>296</v>
      </c>
      <c r="M2367" s="8" t="s">
        <v>4262</v>
      </c>
      <c r="N2367" s="8" t="s">
        <v>5385</v>
      </c>
      <c r="O2367" s="8" t="s">
        <v>5422</v>
      </c>
    </row>
    <row r="2368" spans="1:15" x14ac:dyDescent="0.3">
      <c r="A2368" s="4" t="s">
        <v>53</v>
      </c>
      <c r="B2368" s="4" t="s">
        <v>952</v>
      </c>
      <c r="C2368" s="4" t="s">
        <v>4984</v>
      </c>
      <c r="D2368" s="5">
        <v>5635.2496200000005</v>
      </c>
      <c r="E2368" s="4">
        <v>2</v>
      </c>
      <c r="F2368" s="6">
        <v>11270.499240000001</v>
      </c>
      <c r="G2368" s="4">
        <v>1294</v>
      </c>
      <c r="H2368" s="7">
        <v>46163</v>
      </c>
      <c r="I2368" s="4" t="s">
        <v>4085</v>
      </c>
      <c r="J2368" s="4" t="s">
        <v>3211</v>
      </c>
      <c r="K2368" s="4" t="s">
        <v>3212</v>
      </c>
      <c r="L2368" s="4" t="s">
        <v>296</v>
      </c>
      <c r="M2368" s="4" t="s">
        <v>4262</v>
      </c>
      <c r="N2368" s="4" t="s">
        <v>5385</v>
      </c>
      <c r="O2368" s="4" t="s">
        <v>2209</v>
      </c>
    </row>
    <row r="2369" spans="1:15" x14ac:dyDescent="0.3">
      <c r="A2369" s="8" t="s">
        <v>4992</v>
      </c>
      <c r="B2369" s="4" t="s">
        <v>4993</v>
      </c>
      <c r="C2369" s="4" t="s">
        <v>4984</v>
      </c>
      <c r="D2369" s="9">
        <v>2575.9996099200011</v>
      </c>
      <c r="E2369" s="8">
        <v>1</v>
      </c>
      <c r="F2369" s="10">
        <v>2575.9996099200011</v>
      </c>
      <c r="G2369" s="8">
        <v>2555</v>
      </c>
      <c r="H2369" s="11">
        <v>46154</v>
      </c>
      <c r="I2369" s="8" t="s">
        <v>4085</v>
      </c>
      <c r="J2369" s="8" t="s">
        <v>5401</v>
      </c>
      <c r="K2369" s="8" t="s">
        <v>5402</v>
      </c>
      <c r="L2369" s="8" t="s">
        <v>4585</v>
      </c>
      <c r="M2369" s="8" t="s">
        <v>4156</v>
      </c>
      <c r="N2369" s="8" t="s">
        <v>5406</v>
      </c>
      <c r="O2369" s="8" t="s">
        <v>5423</v>
      </c>
    </row>
    <row r="2370" spans="1:15" x14ac:dyDescent="0.3">
      <c r="A2370" s="4" t="s">
        <v>4994</v>
      </c>
      <c r="B2370" s="4" t="s">
        <v>4995</v>
      </c>
      <c r="C2370" s="4" t="s">
        <v>4984</v>
      </c>
      <c r="D2370" s="5">
        <v>1106.8718675413566</v>
      </c>
      <c r="E2370" s="4">
        <v>3</v>
      </c>
      <c r="F2370" s="6">
        <v>3320.6156026240697</v>
      </c>
      <c r="G2370" s="4">
        <v>2555</v>
      </c>
      <c r="H2370" s="7">
        <v>46154</v>
      </c>
      <c r="I2370" s="4" t="s">
        <v>4085</v>
      </c>
      <c r="J2370" s="4" t="s">
        <v>5401</v>
      </c>
      <c r="K2370" s="4" t="s">
        <v>5402</v>
      </c>
      <c r="L2370" s="4" t="s">
        <v>4585</v>
      </c>
      <c r="M2370" s="4" t="s">
        <v>4156</v>
      </c>
      <c r="N2370" s="4" t="s">
        <v>5406</v>
      </c>
      <c r="O2370" s="4" t="s">
        <v>5423</v>
      </c>
    </row>
    <row r="2371" spans="1:15" x14ac:dyDescent="0.3">
      <c r="A2371" s="8" t="s">
        <v>223</v>
      </c>
      <c r="B2371" s="4" t="s">
        <v>1612</v>
      </c>
      <c r="C2371" s="4" t="s">
        <v>4984</v>
      </c>
      <c r="D2371" s="9">
        <v>1857.5073000000002</v>
      </c>
      <c r="E2371" s="8">
        <v>1</v>
      </c>
      <c r="F2371" s="10">
        <v>1857.5073000000002</v>
      </c>
      <c r="G2371" s="8">
        <v>2555</v>
      </c>
      <c r="H2371" s="11">
        <v>46154</v>
      </c>
      <c r="I2371" s="8" t="s">
        <v>4085</v>
      </c>
      <c r="J2371" s="8" t="s">
        <v>5401</v>
      </c>
      <c r="K2371" s="8" t="s">
        <v>5402</v>
      </c>
      <c r="L2371" s="8" t="s">
        <v>4585</v>
      </c>
      <c r="M2371" s="8" t="s">
        <v>4156</v>
      </c>
      <c r="N2371" s="8" t="s">
        <v>5406</v>
      </c>
      <c r="O2371" s="8" t="s">
        <v>5405</v>
      </c>
    </row>
    <row r="2372" spans="1:15" x14ac:dyDescent="0.3">
      <c r="A2372" s="4" t="s">
        <v>849</v>
      </c>
      <c r="B2372" s="4" t="s">
        <v>3012</v>
      </c>
      <c r="C2372" s="4" t="s">
        <v>4984</v>
      </c>
      <c r="D2372" s="5">
        <v>5205.6187444799998</v>
      </c>
      <c r="E2372" s="4">
        <v>1</v>
      </c>
      <c r="F2372" s="6">
        <v>5205.6187444799998</v>
      </c>
      <c r="G2372" s="4">
        <v>2555</v>
      </c>
      <c r="H2372" s="7">
        <v>46154</v>
      </c>
      <c r="I2372" s="4" t="s">
        <v>4085</v>
      </c>
      <c r="J2372" s="4" t="s">
        <v>5401</v>
      </c>
      <c r="K2372" s="4" t="s">
        <v>5402</v>
      </c>
      <c r="L2372" s="4" t="s">
        <v>4585</v>
      </c>
      <c r="M2372" s="4" t="s">
        <v>4156</v>
      </c>
      <c r="N2372" s="4" t="s">
        <v>5406</v>
      </c>
      <c r="O2372" s="4" t="s">
        <v>5424</v>
      </c>
    </row>
    <row r="2373" spans="1:15" x14ac:dyDescent="0.3">
      <c r="A2373" s="8" t="s">
        <v>432</v>
      </c>
      <c r="B2373" s="4" t="s">
        <v>1645</v>
      </c>
      <c r="C2373" s="4" t="s">
        <v>4984</v>
      </c>
      <c r="D2373" s="9">
        <v>1951.3193700000002</v>
      </c>
      <c r="E2373" s="8">
        <v>2</v>
      </c>
      <c r="F2373" s="10">
        <v>3902.6387400000003</v>
      </c>
      <c r="G2373" s="8">
        <v>2555</v>
      </c>
      <c r="H2373" s="11">
        <v>46154</v>
      </c>
      <c r="I2373" s="8" t="s">
        <v>4085</v>
      </c>
      <c r="J2373" s="8" t="s">
        <v>5401</v>
      </c>
      <c r="K2373" s="8" t="s">
        <v>5402</v>
      </c>
      <c r="L2373" s="8" t="s">
        <v>4585</v>
      </c>
      <c r="M2373" s="8" t="s">
        <v>4156</v>
      </c>
      <c r="N2373" s="8" t="s">
        <v>5406</v>
      </c>
      <c r="O2373" s="8" t="s">
        <v>5425</v>
      </c>
    </row>
    <row r="2374" spans="1:15" x14ac:dyDescent="0.3">
      <c r="A2374" s="4" t="s">
        <v>91</v>
      </c>
      <c r="B2374" s="4" t="s">
        <v>1569</v>
      </c>
      <c r="C2374" s="4" t="s">
        <v>4984</v>
      </c>
      <c r="D2374" s="5">
        <v>2403.7898774317923</v>
      </c>
      <c r="E2374" s="4">
        <v>2</v>
      </c>
      <c r="F2374" s="6">
        <v>4807.5797548635846</v>
      </c>
      <c r="G2374" s="4">
        <v>2555</v>
      </c>
      <c r="H2374" s="7">
        <v>46154</v>
      </c>
      <c r="I2374" s="4" t="s">
        <v>4085</v>
      </c>
      <c r="J2374" s="4" t="s">
        <v>5401</v>
      </c>
      <c r="K2374" s="4" t="s">
        <v>5402</v>
      </c>
      <c r="L2374" s="4" t="s">
        <v>4585</v>
      </c>
      <c r="M2374" s="4" t="s">
        <v>4156</v>
      </c>
      <c r="N2374" s="4" t="s">
        <v>5406</v>
      </c>
      <c r="O2374" s="4" t="s">
        <v>5426</v>
      </c>
    </row>
    <row r="2375" spans="1:15" x14ac:dyDescent="0.3">
      <c r="A2375" s="8" t="s">
        <v>350</v>
      </c>
      <c r="B2375" s="4" t="s">
        <v>1545</v>
      </c>
      <c r="C2375" s="4" t="s">
        <v>4984</v>
      </c>
      <c r="D2375" s="9">
        <v>2192.7312000000006</v>
      </c>
      <c r="E2375" s="8">
        <v>1</v>
      </c>
      <c r="F2375" s="10">
        <v>2192.7312000000006</v>
      </c>
      <c r="G2375" s="8">
        <v>2556</v>
      </c>
      <c r="H2375" s="11">
        <v>46154</v>
      </c>
      <c r="I2375" s="8" t="s">
        <v>4085</v>
      </c>
      <c r="J2375" s="8" t="s">
        <v>5401</v>
      </c>
      <c r="K2375" s="8" t="s">
        <v>5402</v>
      </c>
      <c r="L2375" s="8" t="s">
        <v>4585</v>
      </c>
      <c r="M2375" s="8" t="s">
        <v>5035</v>
      </c>
      <c r="N2375" s="8" t="s">
        <v>5406</v>
      </c>
      <c r="O2375" s="8" t="s">
        <v>5405</v>
      </c>
    </row>
    <row r="2376" spans="1:15" x14ac:dyDescent="0.3">
      <c r="A2376" s="4" t="s">
        <v>176</v>
      </c>
      <c r="B2376" s="4" t="s">
        <v>1650</v>
      </c>
      <c r="C2376" s="4" t="s">
        <v>4984</v>
      </c>
      <c r="D2376" s="5">
        <v>3255.7669088414073</v>
      </c>
      <c r="E2376" s="4">
        <v>1</v>
      </c>
      <c r="F2376" s="6">
        <v>3255.7669088414073</v>
      </c>
      <c r="G2376" s="4">
        <v>2556</v>
      </c>
      <c r="H2376" s="7">
        <v>46154</v>
      </c>
      <c r="I2376" s="4" t="s">
        <v>4085</v>
      </c>
      <c r="J2376" s="4" t="s">
        <v>5401</v>
      </c>
      <c r="K2376" s="4" t="s">
        <v>5402</v>
      </c>
      <c r="L2376" s="4" t="s">
        <v>4585</v>
      </c>
      <c r="M2376" s="4" t="s">
        <v>5035</v>
      </c>
      <c r="N2376" s="4" t="s">
        <v>5406</v>
      </c>
      <c r="O2376" s="4" t="s">
        <v>5405</v>
      </c>
    </row>
    <row r="2377" spans="1:15" x14ac:dyDescent="0.3">
      <c r="A2377" s="8" t="s">
        <v>38</v>
      </c>
      <c r="B2377" s="4" t="s">
        <v>983</v>
      </c>
      <c r="C2377" s="4" t="s">
        <v>4984</v>
      </c>
      <c r="D2377" s="9">
        <v>3378.4304400000005</v>
      </c>
      <c r="E2377" s="8">
        <v>6.4</v>
      </c>
      <c r="F2377" s="10">
        <v>21621.954816000005</v>
      </c>
      <c r="G2377" s="8">
        <v>2556</v>
      </c>
      <c r="H2377" s="11">
        <v>46154</v>
      </c>
      <c r="I2377" s="8" t="s">
        <v>4085</v>
      </c>
      <c r="J2377" s="8" t="s">
        <v>5401</v>
      </c>
      <c r="K2377" s="8" t="s">
        <v>5402</v>
      </c>
      <c r="L2377" s="8" t="s">
        <v>4585</v>
      </c>
      <c r="M2377" s="8" t="s">
        <v>5035</v>
      </c>
      <c r="N2377" s="8" t="s">
        <v>5406</v>
      </c>
      <c r="O2377" s="8" t="s">
        <v>2318</v>
      </c>
    </row>
    <row r="2378" spans="1:15" x14ac:dyDescent="0.3">
      <c r="A2378" s="4" t="s">
        <v>362</v>
      </c>
      <c r="B2378" s="4" t="s">
        <v>1034</v>
      </c>
      <c r="C2378" s="4" t="s">
        <v>4984</v>
      </c>
      <c r="D2378" s="5">
        <v>62.342438400000006</v>
      </c>
      <c r="E2378" s="4">
        <v>300</v>
      </c>
      <c r="F2378" s="6">
        <v>18702.731520000001</v>
      </c>
      <c r="G2378" s="4">
        <v>2559</v>
      </c>
      <c r="H2378" s="7">
        <v>46156</v>
      </c>
      <c r="I2378" s="4" t="s">
        <v>4085</v>
      </c>
      <c r="J2378" s="4" t="s">
        <v>5401</v>
      </c>
      <c r="K2378" s="4" t="s">
        <v>5402</v>
      </c>
      <c r="L2378" s="4" t="s">
        <v>4585</v>
      </c>
      <c r="M2378" s="4" t="s">
        <v>4156</v>
      </c>
      <c r="N2378" s="4" t="s">
        <v>5406</v>
      </c>
      <c r="O2378" s="4" t="s">
        <v>5427</v>
      </c>
    </row>
    <row r="2379" spans="1:15" x14ac:dyDescent="0.3">
      <c r="A2379" s="8" t="s">
        <v>471</v>
      </c>
      <c r="B2379" s="4" t="s">
        <v>1036</v>
      </c>
      <c r="C2379" s="4" t="s">
        <v>4984</v>
      </c>
      <c r="D2379" s="9">
        <v>46.114012398678803</v>
      </c>
      <c r="E2379" s="8">
        <v>100</v>
      </c>
      <c r="F2379" s="10">
        <v>4611.4012398678806</v>
      </c>
      <c r="G2379" s="8">
        <v>2559</v>
      </c>
      <c r="H2379" s="11">
        <v>46156</v>
      </c>
      <c r="I2379" s="8" t="s">
        <v>4085</v>
      </c>
      <c r="J2379" s="8" t="s">
        <v>5401</v>
      </c>
      <c r="K2379" s="8" t="s">
        <v>5402</v>
      </c>
      <c r="L2379" s="8" t="s">
        <v>4585</v>
      </c>
      <c r="M2379" s="8" t="s">
        <v>4156</v>
      </c>
      <c r="N2379" s="8" t="s">
        <v>5406</v>
      </c>
      <c r="O2379" s="8" t="s">
        <v>5427</v>
      </c>
    </row>
    <row r="2380" spans="1:15" x14ac:dyDescent="0.3">
      <c r="A2380" s="4" t="s">
        <v>32</v>
      </c>
      <c r="B2380" s="4" t="s">
        <v>941</v>
      </c>
      <c r="C2380" s="4" t="s">
        <v>4984</v>
      </c>
      <c r="D2380" s="5">
        <v>2821.4170600000007</v>
      </c>
      <c r="E2380" s="4">
        <v>8</v>
      </c>
      <c r="F2380" s="6">
        <v>22571.336480000005</v>
      </c>
      <c r="G2380" s="4">
        <v>1295</v>
      </c>
      <c r="H2380" s="7">
        <v>46163</v>
      </c>
      <c r="I2380" s="4" t="s">
        <v>4085</v>
      </c>
      <c r="J2380" s="4" t="s">
        <v>33</v>
      </c>
      <c r="K2380" s="4" t="s">
        <v>975</v>
      </c>
      <c r="L2380" s="4" t="s">
        <v>296</v>
      </c>
      <c r="M2380" s="4" t="s">
        <v>4156</v>
      </c>
      <c r="N2380" s="4" t="s">
        <v>442</v>
      </c>
      <c r="O2380" s="4" t="s">
        <v>2209</v>
      </c>
    </row>
    <row r="2381" spans="1:15" x14ac:dyDescent="0.3">
      <c r="A2381" s="8" t="s">
        <v>53</v>
      </c>
      <c r="B2381" s="4" t="s">
        <v>952</v>
      </c>
      <c r="C2381" s="4" t="s">
        <v>4984</v>
      </c>
      <c r="D2381" s="9">
        <v>5635.2496200000005</v>
      </c>
      <c r="E2381" s="8">
        <v>1</v>
      </c>
      <c r="F2381" s="10">
        <v>5635.2496200000005</v>
      </c>
      <c r="G2381" s="8">
        <v>1295</v>
      </c>
      <c r="H2381" s="11">
        <v>46163</v>
      </c>
      <c r="I2381" s="8" t="s">
        <v>4085</v>
      </c>
      <c r="J2381" s="8" t="s">
        <v>33</v>
      </c>
      <c r="K2381" s="8" t="s">
        <v>975</v>
      </c>
      <c r="L2381" s="8" t="s">
        <v>296</v>
      </c>
      <c r="M2381" s="8" t="s">
        <v>4156</v>
      </c>
      <c r="N2381" s="8" t="s">
        <v>442</v>
      </c>
      <c r="O2381" s="8" t="s">
        <v>2209</v>
      </c>
    </row>
    <row r="2382" spans="1:15" x14ac:dyDescent="0.3">
      <c r="A2382" s="4" t="s">
        <v>32</v>
      </c>
      <c r="B2382" s="4" t="s">
        <v>941</v>
      </c>
      <c r="C2382" s="4" t="s">
        <v>4984</v>
      </c>
      <c r="D2382" s="5">
        <v>2821.4170600000007</v>
      </c>
      <c r="E2382" s="4">
        <v>8</v>
      </c>
      <c r="F2382" s="6">
        <v>22571.336480000005</v>
      </c>
      <c r="G2382" s="4">
        <v>1293</v>
      </c>
      <c r="H2382" s="7">
        <v>46156</v>
      </c>
      <c r="I2382" s="4" t="s">
        <v>4085</v>
      </c>
      <c r="J2382" s="4" t="s">
        <v>33</v>
      </c>
      <c r="K2382" s="4" t="s">
        <v>975</v>
      </c>
      <c r="L2382" s="4" t="s">
        <v>296</v>
      </c>
      <c r="M2382" s="4" t="s">
        <v>4148</v>
      </c>
      <c r="N2382" s="4" t="s">
        <v>442</v>
      </c>
      <c r="O2382" s="4" t="s">
        <v>2209</v>
      </c>
    </row>
    <row r="2383" spans="1:15" x14ac:dyDescent="0.3">
      <c r="A2383" s="8" t="s">
        <v>53</v>
      </c>
      <c r="B2383" s="4" t="s">
        <v>952</v>
      </c>
      <c r="C2383" s="4" t="s">
        <v>4984</v>
      </c>
      <c r="D2383" s="9">
        <v>5635.2496200000005</v>
      </c>
      <c r="E2383" s="8">
        <v>1</v>
      </c>
      <c r="F2383" s="10">
        <v>5635.2496200000005</v>
      </c>
      <c r="G2383" s="8">
        <v>1293</v>
      </c>
      <c r="H2383" s="11">
        <v>46156</v>
      </c>
      <c r="I2383" s="8" t="s">
        <v>4085</v>
      </c>
      <c r="J2383" s="8" t="s">
        <v>33</v>
      </c>
      <c r="K2383" s="8" t="s">
        <v>975</v>
      </c>
      <c r="L2383" s="8" t="s">
        <v>296</v>
      </c>
      <c r="M2383" s="8" t="s">
        <v>4148</v>
      </c>
      <c r="N2383" s="8" t="s">
        <v>442</v>
      </c>
      <c r="O2383" s="8" t="s">
        <v>2209</v>
      </c>
    </row>
    <row r="2384" spans="1:15" x14ac:dyDescent="0.3">
      <c r="A2384" s="4" t="s">
        <v>51</v>
      </c>
      <c r="B2384" s="4" t="s">
        <v>1010</v>
      </c>
      <c r="C2384" s="4" t="s">
        <v>4984</v>
      </c>
      <c r="D2384" s="5">
        <v>4334.5995000000012</v>
      </c>
      <c r="E2384" s="4">
        <v>4</v>
      </c>
      <c r="F2384" s="6">
        <v>17338.398000000005</v>
      </c>
      <c r="G2384" s="4">
        <v>2703</v>
      </c>
      <c r="H2384" s="7">
        <v>46155</v>
      </c>
      <c r="I2384" s="4" t="s">
        <v>4085</v>
      </c>
      <c r="J2384" s="4" t="s">
        <v>5241</v>
      </c>
      <c r="K2384" s="4" t="s">
        <v>5242</v>
      </c>
      <c r="L2384" s="4" t="s">
        <v>3141</v>
      </c>
      <c r="M2384" s="4" t="s">
        <v>5035</v>
      </c>
      <c r="N2384" s="4" t="s">
        <v>5428</v>
      </c>
      <c r="O2384" s="4" t="s">
        <v>5415</v>
      </c>
    </row>
    <row r="2385" spans="1:15" x14ac:dyDescent="0.3">
      <c r="A2385" s="8" t="s">
        <v>38</v>
      </c>
      <c r="B2385" s="4" t="s">
        <v>983</v>
      </c>
      <c r="C2385" s="4" t="s">
        <v>4984</v>
      </c>
      <c r="D2385" s="9">
        <v>3378.4304400000005</v>
      </c>
      <c r="E2385" s="8">
        <v>2</v>
      </c>
      <c r="F2385" s="10">
        <v>6756.8608800000011</v>
      </c>
      <c r="G2385" s="8">
        <v>2703</v>
      </c>
      <c r="H2385" s="11">
        <v>46155</v>
      </c>
      <c r="I2385" s="8" t="s">
        <v>4085</v>
      </c>
      <c r="J2385" s="8" t="s">
        <v>5241</v>
      </c>
      <c r="K2385" s="8" t="s">
        <v>5242</v>
      </c>
      <c r="L2385" s="8" t="s">
        <v>3141</v>
      </c>
      <c r="M2385" s="8" t="s">
        <v>5035</v>
      </c>
      <c r="N2385" s="8" t="s">
        <v>5428</v>
      </c>
      <c r="O2385" s="8" t="s">
        <v>5415</v>
      </c>
    </row>
    <row r="2386" spans="1:15" x14ac:dyDescent="0.3">
      <c r="A2386" s="4" t="s">
        <v>51</v>
      </c>
      <c r="B2386" s="4" t="s">
        <v>1010</v>
      </c>
      <c r="C2386" s="4" t="s">
        <v>4984</v>
      </c>
      <c r="D2386" s="5">
        <v>4334.5995000000012</v>
      </c>
      <c r="E2386" s="4">
        <v>5</v>
      </c>
      <c r="F2386" s="6">
        <v>21672.997500000005</v>
      </c>
      <c r="G2386" s="4">
        <v>2702</v>
      </c>
      <c r="H2386" s="7">
        <v>46148</v>
      </c>
      <c r="I2386" s="4" t="s">
        <v>4085</v>
      </c>
      <c r="J2386" s="4" t="s">
        <v>5241</v>
      </c>
      <c r="K2386" s="4" t="s">
        <v>5242</v>
      </c>
      <c r="L2386" s="4" t="s">
        <v>3141</v>
      </c>
      <c r="M2386" s="4" t="s">
        <v>4103</v>
      </c>
      <c r="N2386" s="4" t="s">
        <v>2553</v>
      </c>
      <c r="O2386" s="4" t="s">
        <v>5415</v>
      </c>
    </row>
    <row r="2387" spans="1:15" x14ac:dyDescent="0.3">
      <c r="A2387" s="8" t="s">
        <v>38</v>
      </c>
      <c r="B2387" s="4" t="s">
        <v>983</v>
      </c>
      <c r="C2387" s="4" t="s">
        <v>4984</v>
      </c>
      <c r="D2387" s="9">
        <v>3378.4304400000005</v>
      </c>
      <c r="E2387" s="8">
        <v>1.5</v>
      </c>
      <c r="F2387" s="10">
        <v>5067.645660000001</v>
      </c>
      <c r="G2387" s="8">
        <v>2702</v>
      </c>
      <c r="H2387" s="11">
        <v>46148</v>
      </c>
      <c r="I2387" s="8" t="s">
        <v>4085</v>
      </c>
      <c r="J2387" s="8" t="s">
        <v>5241</v>
      </c>
      <c r="K2387" s="8" t="s">
        <v>5242</v>
      </c>
      <c r="L2387" s="8" t="s">
        <v>3141</v>
      </c>
      <c r="M2387" s="8" t="s">
        <v>4103</v>
      </c>
      <c r="N2387" s="8" t="s">
        <v>2553</v>
      </c>
      <c r="O2387" s="8" t="s">
        <v>5415</v>
      </c>
    </row>
    <row r="2388" spans="1:15" x14ac:dyDescent="0.3">
      <c r="A2388" s="4" t="s">
        <v>51</v>
      </c>
      <c r="B2388" s="4" t="s">
        <v>1010</v>
      </c>
      <c r="C2388" s="4" t="s">
        <v>4984</v>
      </c>
      <c r="D2388" s="5">
        <v>4334.5995000000012</v>
      </c>
      <c r="E2388" s="4">
        <v>4</v>
      </c>
      <c r="F2388" s="6">
        <v>17338.398000000005</v>
      </c>
      <c r="G2388" s="4">
        <v>2701</v>
      </c>
      <c r="H2388" s="7">
        <v>46143</v>
      </c>
      <c r="I2388" s="4" t="s">
        <v>4085</v>
      </c>
      <c r="J2388" s="4" t="s">
        <v>5241</v>
      </c>
      <c r="K2388" s="4" t="s">
        <v>5242</v>
      </c>
      <c r="L2388" s="4" t="s">
        <v>3141</v>
      </c>
      <c r="M2388" s="4" t="s">
        <v>5035</v>
      </c>
      <c r="N2388" s="4" t="s">
        <v>5429</v>
      </c>
      <c r="O2388" s="4" t="s">
        <v>5415</v>
      </c>
    </row>
    <row r="2389" spans="1:15" x14ac:dyDescent="0.3">
      <c r="A2389" s="8" t="s">
        <v>241</v>
      </c>
      <c r="B2389" s="4" t="s">
        <v>979</v>
      </c>
      <c r="C2389" s="4" t="s">
        <v>4984</v>
      </c>
      <c r="D2389" s="9">
        <v>633.67920000000015</v>
      </c>
      <c r="E2389" s="8">
        <v>1</v>
      </c>
      <c r="F2389" s="10">
        <v>633.67920000000015</v>
      </c>
      <c r="G2389" s="8">
        <v>2701</v>
      </c>
      <c r="H2389" s="11">
        <v>46143</v>
      </c>
      <c r="I2389" s="8" t="s">
        <v>4085</v>
      </c>
      <c r="J2389" s="8" t="s">
        <v>5241</v>
      </c>
      <c r="K2389" s="8" t="s">
        <v>5242</v>
      </c>
      <c r="L2389" s="8" t="s">
        <v>3141</v>
      </c>
      <c r="M2389" s="8" t="s">
        <v>5035</v>
      </c>
      <c r="N2389" s="8" t="s">
        <v>5429</v>
      </c>
      <c r="O2389" s="8" t="s">
        <v>5415</v>
      </c>
    </row>
    <row r="2390" spans="1:15" x14ac:dyDescent="0.3">
      <c r="A2390" s="4" t="s">
        <v>38</v>
      </c>
      <c r="B2390" s="4" t="s">
        <v>983</v>
      </c>
      <c r="C2390" s="4" t="s">
        <v>4984</v>
      </c>
      <c r="D2390" s="5">
        <v>3378.4304400000005</v>
      </c>
      <c r="E2390" s="4">
        <v>2</v>
      </c>
      <c r="F2390" s="6">
        <v>6756.8608800000011</v>
      </c>
      <c r="G2390" s="4">
        <v>2701</v>
      </c>
      <c r="H2390" s="7">
        <v>46143</v>
      </c>
      <c r="I2390" s="4" t="s">
        <v>4085</v>
      </c>
      <c r="J2390" s="4" t="s">
        <v>5241</v>
      </c>
      <c r="K2390" s="4" t="s">
        <v>5242</v>
      </c>
      <c r="L2390" s="4" t="s">
        <v>3141</v>
      </c>
      <c r="M2390" s="4" t="s">
        <v>5035</v>
      </c>
      <c r="N2390" s="4" t="s">
        <v>5429</v>
      </c>
      <c r="O2390" s="4" t="s">
        <v>5415</v>
      </c>
    </row>
    <row r="2391" spans="1:15" x14ac:dyDescent="0.3">
      <c r="A2391" s="8" t="s">
        <v>32</v>
      </c>
      <c r="B2391" s="4" t="s">
        <v>941</v>
      </c>
      <c r="C2391" s="4" t="s">
        <v>4984</v>
      </c>
      <c r="D2391" s="9">
        <v>2821.4170600000007</v>
      </c>
      <c r="E2391" s="8">
        <v>8</v>
      </c>
      <c r="F2391" s="10">
        <v>22571.336480000005</v>
      </c>
      <c r="G2391" s="8">
        <v>2452</v>
      </c>
      <c r="H2391" s="11">
        <v>46163</v>
      </c>
      <c r="I2391" s="8" t="s">
        <v>4085</v>
      </c>
      <c r="J2391" s="8" t="s">
        <v>3559</v>
      </c>
      <c r="K2391" s="8" t="s">
        <v>3560</v>
      </c>
      <c r="L2391" s="8" t="s">
        <v>55</v>
      </c>
      <c r="M2391" s="8" t="s">
        <v>4148</v>
      </c>
      <c r="N2391" s="8" t="s">
        <v>5430</v>
      </c>
      <c r="O2391" s="8" t="s">
        <v>5431</v>
      </c>
    </row>
    <row r="2392" spans="1:15" x14ac:dyDescent="0.3">
      <c r="A2392" s="4" t="s">
        <v>123</v>
      </c>
      <c r="B2392" s="4" t="s">
        <v>6182</v>
      </c>
      <c r="C2392" s="4" t="s">
        <v>4984</v>
      </c>
      <c r="D2392" s="5">
        <v>820.47899999999993</v>
      </c>
      <c r="E2392" s="4">
        <v>12</v>
      </c>
      <c r="F2392" s="6">
        <v>9845.7479999999996</v>
      </c>
      <c r="G2392" s="4">
        <v>1298</v>
      </c>
      <c r="H2392" s="7">
        <v>46160</v>
      </c>
      <c r="I2392" s="4" t="s">
        <v>4085</v>
      </c>
      <c r="J2392" s="4" t="s">
        <v>3559</v>
      </c>
      <c r="K2392" s="4" t="s">
        <v>3560</v>
      </c>
      <c r="L2392" s="4" t="s">
        <v>55</v>
      </c>
      <c r="M2392" s="4" t="s">
        <v>4148</v>
      </c>
      <c r="N2392" s="4" t="s">
        <v>5430</v>
      </c>
      <c r="O2392" s="4" t="s">
        <v>5431</v>
      </c>
    </row>
    <row r="2393" spans="1:15" x14ac:dyDescent="0.3">
      <c r="A2393" s="8" t="s">
        <v>410</v>
      </c>
      <c r="B2393" s="4" t="s">
        <v>958</v>
      </c>
      <c r="C2393" s="4" t="s">
        <v>4984</v>
      </c>
      <c r="D2393" s="9">
        <v>578.71440000000007</v>
      </c>
      <c r="E2393" s="8">
        <v>3</v>
      </c>
      <c r="F2393" s="10">
        <v>1736.1432000000002</v>
      </c>
      <c r="G2393" s="8">
        <v>1298</v>
      </c>
      <c r="H2393" s="11">
        <v>46160</v>
      </c>
      <c r="I2393" s="8" t="s">
        <v>4085</v>
      </c>
      <c r="J2393" s="8" t="s">
        <v>3559</v>
      </c>
      <c r="K2393" s="8" t="s">
        <v>3560</v>
      </c>
      <c r="L2393" s="8" t="s">
        <v>55</v>
      </c>
      <c r="M2393" s="8" t="s">
        <v>4148</v>
      </c>
      <c r="N2393" s="8" t="s">
        <v>5430</v>
      </c>
      <c r="O2393" s="8" t="s">
        <v>5431</v>
      </c>
    </row>
    <row r="2394" spans="1:15" x14ac:dyDescent="0.3">
      <c r="A2394" s="4" t="s">
        <v>111</v>
      </c>
      <c r="B2394" s="4" t="s">
        <v>2601</v>
      </c>
      <c r="C2394" s="4" t="s">
        <v>4984</v>
      </c>
      <c r="D2394" s="5">
        <v>2339.2380000000003</v>
      </c>
      <c r="E2394" s="4">
        <v>1</v>
      </c>
      <c r="F2394" s="6">
        <v>2339.2380000000003</v>
      </c>
      <c r="G2394" s="4">
        <v>1298</v>
      </c>
      <c r="H2394" s="7">
        <v>46160</v>
      </c>
      <c r="I2394" s="4" t="s">
        <v>4085</v>
      </c>
      <c r="J2394" s="4" t="s">
        <v>3559</v>
      </c>
      <c r="K2394" s="4" t="s">
        <v>3560</v>
      </c>
      <c r="L2394" s="4" t="s">
        <v>55</v>
      </c>
      <c r="M2394" s="4" t="s">
        <v>4148</v>
      </c>
      <c r="N2394" s="4" t="s">
        <v>5430</v>
      </c>
      <c r="O2394" s="4" t="s">
        <v>5431</v>
      </c>
    </row>
    <row r="2395" spans="1:15" x14ac:dyDescent="0.3">
      <c r="A2395" s="8" t="s">
        <v>839</v>
      </c>
      <c r="B2395" s="4" t="s">
        <v>3970</v>
      </c>
      <c r="C2395" s="4" t="s">
        <v>4984</v>
      </c>
      <c r="D2395" s="9">
        <v>1818.4375000000002</v>
      </c>
      <c r="E2395" s="8">
        <v>3</v>
      </c>
      <c r="F2395" s="10">
        <v>5455.3125000000009</v>
      </c>
      <c r="G2395" s="8">
        <v>1298</v>
      </c>
      <c r="H2395" s="11">
        <v>46160</v>
      </c>
      <c r="I2395" s="8" t="s">
        <v>4085</v>
      </c>
      <c r="J2395" s="8" t="s">
        <v>3559</v>
      </c>
      <c r="K2395" s="8" t="s">
        <v>3560</v>
      </c>
      <c r="L2395" s="8" t="s">
        <v>55</v>
      </c>
      <c r="M2395" s="8" t="s">
        <v>4148</v>
      </c>
      <c r="N2395" s="8" t="s">
        <v>5430</v>
      </c>
      <c r="O2395" s="8" t="s">
        <v>5431</v>
      </c>
    </row>
    <row r="2396" spans="1:15" x14ac:dyDescent="0.3">
      <c r="A2396" s="4" t="s">
        <v>177</v>
      </c>
      <c r="B2396" s="4" t="s">
        <v>966</v>
      </c>
      <c r="C2396" s="4" t="s">
        <v>4984</v>
      </c>
      <c r="D2396" s="5">
        <v>1195.425</v>
      </c>
      <c r="E2396" s="4">
        <v>3</v>
      </c>
      <c r="F2396" s="6">
        <v>3586.2749999999996</v>
      </c>
      <c r="G2396" s="4">
        <v>1298</v>
      </c>
      <c r="H2396" s="7">
        <v>46160</v>
      </c>
      <c r="I2396" s="4" t="s">
        <v>4085</v>
      </c>
      <c r="J2396" s="4" t="s">
        <v>3559</v>
      </c>
      <c r="K2396" s="4" t="s">
        <v>3560</v>
      </c>
      <c r="L2396" s="4" t="s">
        <v>55</v>
      </c>
      <c r="M2396" s="4" t="s">
        <v>4148</v>
      </c>
      <c r="N2396" s="4" t="s">
        <v>5430</v>
      </c>
      <c r="O2396" s="4" t="s">
        <v>5431</v>
      </c>
    </row>
    <row r="2397" spans="1:15" x14ac:dyDescent="0.3">
      <c r="A2397" s="8" t="s">
        <v>41</v>
      </c>
      <c r="B2397" s="4" t="s">
        <v>1734</v>
      </c>
      <c r="C2397" s="4" t="s">
        <v>4984</v>
      </c>
      <c r="D2397" s="9">
        <v>1730.4887600000004</v>
      </c>
      <c r="E2397" s="8">
        <v>8</v>
      </c>
      <c r="F2397" s="10">
        <v>13843.910080000003</v>
      </c>
      <c r="G2397" s="8">
        <v>1563</v>
      </c>
      <c r="H2397" s="11">
        <v>46150</v>
      </c>
      <c r="I2397" s="8" t="s">
        <v>4085</v>
      </c>
      <c r="J2397" s="8" t="s">
        <v>830</v>
      </c>
      <c r="K2397" s="8" t="s">
        <v>970</v>
      </c>
      <c r="L2397" s="8" t="s">
        <v>39</v>
      </c>
      <c r="M2397" s="8" t="s">
        <v>4244</v>
      </c>
      <c r="N2397" s="8" t="s">
        <v>4653</v>
      </c>
      <c r="O2397" s="8"/>
    </row>
    <row r="2398" spans="1:15" x14ac:dyDescent="0.3">
      <c r="A2398" s="4" t="s">
        <v>410</v>
      </c>
      <c r="B2398" s="4" t="s">
        <v>958</v>
      </c>
      <c r="C2398" s="4" t="s">
        <v>4984</v>
      </c>
      <c r="D2398" s="5">
        <v>578.71440000000007</v>
      </c>
      <c r="E2398" s="4">
        <v>6</v>
      </c>
      <c r="F2398" s="6">
        <v>3472.2864000000004</v>
      </c>
      <c r="G2398" s="4">
        <v>1297</v>
      </c>
      <c r="H2398" s="7">
        <v>46164</v>
      </c>
      <c r="I2398" s="4" t="s">
        <v>4085</v>
      </c>
      <c r="J2398" s="4" t="s">
        <v>57</v>
      </c>
      <c r="K2398" s="4" t="s">
        <v>1488</v>
      </c>
      <c r="L2398" s="4" t="s">
        <v>58</v>
      </c>
      <c r="M2398" s="4" t="s">
        <v>4148</v>
      </c>
      <c r="N2398" s="4" t="s">
        <v>5432</v>
      </c>
      <c r="O2398" s="4" t="s">
        <v>818</v>
      </c>
    </row>
    <row r="2399" spans="1:15" x14ac:dyDescent="0.3">
      <c r="A2399" s="8" t="s">
        <v>32</v>
      </c>
      <c r="B2399" s="4" t="s">
        <v>941</v>
      </c>
      <c r="C2399" s="4" t="s">
        <v>4984</v>
      </c>
      <c r="D2399" s="9">
        <v>2821.4170600000007</v>
      </c>
      <c r="E2399" s="8">
        <v>7</v>
      </c>
      <c r="F2399" s="10">
        <v>19749.919420000006</v>
      </c>
      <c r="G2399" s="8">
        <v>1297</v>
      </c>
      <c r="H2399" s="11">
        <v>46164</v>
      </c>
      <c r="I2399" s="8" t="s">
        <v>4085</v>
      </c>
      <c r="J2399" s="8" t="s">
        <v>57</v>
      </c>
      <c r="K2399" s="8" t="s">
        <v>1488</v>
      </c>
      <c r="L2399" s="8" t="s">
        <v>58</v>
      </c>
      <c r="M2399" s="8" t="s">
        <v>4148</v>
      </c>
      <c r="N2399" s="8" t="s">
        <v>5432</v>
      </c>
      <c r="O2399" s="8" t="s">
        <v>818</v>
      </c>
    </row>
    <row r="2400" spans="1:15" x14ac:dyDescent="0.3">
      <c r="A2400" s="4" t="s">
        <v>32</v>
      </c>
      <c r="B2400" s="4" t="s">
        <v>941</v>
      </c>
      <c r="C2400" s="4" t="s">
        <v>4984</v>
      </c>
      <c r="D2400" s="5">
        <v>2821.4170600000007</v>
      </c>
      <c r="E2400" s="4">
        <v>8</v>
      </c>
      <c r="F2400" s="6">
        <v>22571.336480000005</v>
      </c>
      <c r="G2400" s="4">
        <v>1282</v>
      </c>
      <c r="H2400" s="7">
        <v>46148</v>
      </c>
      <c r="I2400" s="4" t="s">
        <v>4085</v>
      </c>
      <c r="J2400" s="4" t="s">
        <v>57</v>
      </c>
      <c r="K2400" s="4" t="s">
        <v>1488</v>
      </c>
      <c r="L2400" s="4" t="s">
        <v>58</v>
      </c>
      <c r="M2400" s="4" t="s">
        <v>4148</v>
      </c>
      <c r="N2400" s="4" t="s">
        <v>5433</v>
      </c>
      <c r="O2400" s="4" t="s">
        <v>415</v>
      </c>
    </row>
    <row r="2401" spans="1:15" x14ac:dyDescent="0.3">
      <c r="A2401" s="8" t="s">
        <v>410</v>
      </c>
      <c r="B2401" s="4" t="s">
        <v>958</v>
      </c>
      <c r="C2401" s="4" t="s">
        <v>4984</v>
      </c>
      <c r="D2401" s="9">
        <v>578.71440000000007</v>
      </c>
      <c r="E2401" s="8">
        <v>12</v>
      </c>
      <c r="F2401" s="10">
        <v>6944.5728000000008</v>
      </c>
      <c r="G2401" s="8">
        <v>1282</v>
      </c>
      <c r="H2401" s="11">
        <v>46148</v>
      </c>
      <c r="I2401" s="8" t="s">
        <v>4085</v>
      </c>
      <c r="J2401" s="8" t="s">
        <v>57</v>
      </c>
      <c r="K2401" s="8" t="s">
        <v>1488</v>
      </c>
      <c r="L2401" s="8" t="s">
        <v>58</v>
      </c>
      <c r="M2401" s="8" t="s">
        <v>4148</v>
      </c>
      <c r="N2401" s="8" t="s">
        <v>5433</v>
      </c>
      <c r="O2401" s="8" t="s">
        <v>415</v>
      </c>
    </row>
    <row r="2402" spans="1:15" x14ac:dyDescent="0.3">
      <c r="A2402" s="4" t="s">
        <v>193</v>
      </c>
      <c r="B2402" s="4" t="s">
        <v>2064</v>
      </c>
      <c r="C2402" s="4" t="s">
        <v>4984</v>
      </c>
      <c r="D2402" s="5">
        <v>1537.3091383650001</v>
      </c>
      <c r="E2402" s="4">
        <v>3</v>
      </c>
      <c r="F2402" s="6">
        <v>4611.9274150950005</v>
      </c>
      <c r="G2402" s="4">
        <v>1282</v>
      </c>
      <c r="H2402" s="7">
        <v>46148</v>
      </c>
      <c r="I2402" s="4" t="s">
        <v>4085</v>
      </c>
      <c r="J2402" s="4" t="s">
        <v>57</v>
      </c>
      <c r="K2402" s="4" t="s">
        <v>1488</v>
      </c>
      <c r="L2402" s="4" t="s">
        <v>58</v>
      </c>
      <c r="M2402" s="4" t="s">
        <v>4148</v>
      </c>
      <c r="N2402" s="4" t="s">
        <v>5433</v>
      </c>
      <c r="O2402" s="4" t="s">
        <v>415</v>
      </c>
    </row>
    <row r="2403" spans="1:15" x14ac:dyDescent="0.3">
      <c r="A2403" s="8" t="s">
        <v>388</v>
      </c>
      <c r="B2403" s="4" t="s">
        <v>1012</v>
      </c>
      <c r="C2403" s="4" t="s">
        <v>4984</v>
      </c>
      <c r="D2403" s="9">
        <v>466.96320000000009</v>
      </c>
      <c r="E2403" s="8">
        <v>6</v>
      </c>
      <c r="F2403" s="10">
        <v>2801.7792000000004</v>
      </c>
      <c r="G2403" s="8">
        <v>1282</v>
      </c>
      <c r="H2403" s="11">
        <v>46148</v>
      </c>
      <c r="I2403" s="8" t="s">
        <v>4085</v>
      </c>
      <c r="J2403" s="8" t="s">
        <v>57</v>
      </c>
      <c r="K2403" s="8" t="s">
        <v>1488</v>
      </c>
      <c r="L2403" s="8" t="s">
        <v>58</v>
      </c>
      <c r="M2403" s="8" t="s">
        <v>4148</v>
      </c>
      <c r="N2403" s="8" t="s">
        <v>5433</v>
      </c>
      <c r="O2403" s="8" t="s">
        <v>415</v>
      </c>
    </row>
    <row r="2404" spans="1:15" x14ac:dyDescent="0.3">
      <c r="A2404" s="4" t="s">
        <v>51</v>
      </c>
      <c r="B2404" s="4" t="s">
        <v>1010</v>
      </c>
      <c r="C2404" s="4" t="s">
        <v>4984</v>
      </c>
      <c r="D2404" s="5">
        <v>4334.5995000000012</v>
      </c>
      <c r="E2404" s="4">
        <v>4</v>
      </c>
      <c r="F2404" s="6">
        <v>17338.398000000005</v>
      </c>
      <c r="G2404" s="4">
        <v>2704</v>
      </c>
      <c r="H2404" s="7">
        <v>46153</v>
      </c>
      <c r="I2404" s="4" t="s">
        <v>4085</v>
      </c>
      <c r="J2404" s="4" t="s">
        <v>3656</v>
      </c>
      <c r="K2404" s="4" t="s">
        <v>4959</v>
      </c>
      <c r="L2404" s="4" t="s">
        <v>3147</v>
      </c>
      <c r="M2404" s="4" t="s">
        <v>4103</v>
      </c>
      <c r="N2404" s="4" t="s">
        <v>3740</v>
      </c>
      <c r="O2404" s="4" t="s">
        <v>5434</v>
      </c>
    </row>
    <row r="2405" spans="1:15" x14ac:dyDescent="0.3">
      <c r="A2405" s="8" t="s">
        <v>192</v>
      </c>
      <c r="B2405" s="4" t="s">
        <v>980</v>
      </c>
      <c r="C2405" s="4" t="s">
        <v>4984</v>
      </c>
      <c r="D2405" s="9">
        <v>2910.3723000000005</v>
      </c>
      <c r="E2405" s="8">
        <v>2</v>
      </c>
      <c r="F2405" s="10">
        <v>5820.7446000000009</v>
      </c>
      <c r="G2405" s="8">
        <v>2704</v>
      </c>
      <c r="H2405" s="11">
        <v>46153</v>
      </c>
      <c r="I2405" s="8" t="s">
        <v>4085</v>
      </c>
      <c r="J2405" s="8" t="s">
        <v>3656</v>
      </c>
      <c r="K2405" s="8" t="s">
        <v>4959</v>
      </c>
      <c r="L2405" s="8" t="s">
        <v>3147</v>
      </c>
      <c r="M2405" s="8" t="s">
        <v>4103</v>
      </c>
      <c r="N2405" s="8" t="s">
        <v>3740</v>
      </c>
      <c r="O2405" s="8" t="s">
        <v>5435</v>
      </c>
    </row>
    <row r="2406" spans="1:15" x14ac:dyDescent="0.3">
      <c r="A2406" s="4" t="s">
        <v>241</v>
      </c>
      <c r="B2406" s="4" t="s">
        <v>979</v>
      </c>
      <c r="C2406" s="4" t="s">
        <v>4984</v>
      </c>
      <c r="D2406" s="5">
        <v>633.67920000000015</v>
      </c>
      <c r="E2406" s="4">
        <v>6</v>
      </c>
      <c r="F2406" s="6">
        <v>3802.0752000000011</v>
      </c>
      <c r="G2406" s="4">
        <v>2704</v>
      </c>
      <c r="H2406" s="7">
        <v>46153</v>
      </c>
      <c r="I2406" s="4" t="s">
        <v>4085</v>
      </c>
      <c r="J2406" s="4" t="s">
        <v>3656</v>
      </c>
      <c r="K2406" s="4" t="s">
        <v>4959</v>
      </c>
      <c r="L2406" s="4" t="s">
        <v>3147</v>
      </c>
      <c r="M2406" s="4" t="s">
        <v>4103</v>
      </c>
      <c r="N2406" s="4" t="s">
        <v>3740</v>
      </c>
      <c r="O2406" s="4" t="s">
        <v>561</v>
      </c>
    </row>
    <row r="2407" spans="1:15" x14ac:dyDescent="0.3">
      <c r="A2407" s="8" t="s">
        <v>38</v>
      </c>
      <c r="B2407" s="4" t="s">
        <v>983</v>
      </c>
      <c r="C2407" s="4" t="s">
        <v>4984</v>
      </c>
      <c r="D2407" s="9">
        <v>3378.4304400000005</v>
      </c>
      <c r="E2407" s="8">
        <v>1.5</v>
      </c>
      <c r="F2407" s="10">
        <v>5067.645660000001</v>
      </c>
      <c r="G2407" s="8">
        <v>2704</v>
      </c>
      <c r="H2407" s="11">
        <v>46153</v>
      </c>
      <c r="I2407" s="8" t="s">
        <v>4085</v>
      </c>
      <c r="J2407" s="8" t="s">
        <v>3656</v>
      </c>
      <c r="K2407" s="8" t="s">
        <v>4959</v>
      </c>
      <c r="L2407" s="8" t="s">
        <v>3147</v>
      </c>
      <c r="M2407" s="8" t="s">
        <v>4103</v>
      </c>
      <c r="N2407" s="8" t="s">
        <v>3740</v>
      </c>
      <c r="O2407" s="8" t="s">
        <v>561</v>
      </c>
    </row>
    <row r="2408" spans="1:15" x14ac:dyDescent="0.3">
      <c r="A2408" s="4" t="s">
        <v>98</v>
      </c>
      <c r="B2408" s="4" t="s">
        <v>1618</v>
      </c>
      <c r="C2408" s="4" t="s">
        <v>4984</v>
      </c>
      <c r="D2408" s="5">
        <v>7000</v>
      </c>
      <c r="E2408" s="4">
        <v>4</v>
      </c>
      <c r="F2408" s="6">
        <v>28000</v>
      </c>
      <c r="G2408" s="4">
        <v>2311</v>
      </c>
      <c r="H2408" s="7">
        <v>46154</v>
      </c>
      <c r="I2408" s="4" t="s">
        <v>4085</v>
      </c>
      <c r="J2408" s="4" t="s">
        <v>3656</v>
      </c>
      <c r="K2408" s="4" t="s">
        <v>4959</v>
      </c>
      <c r="L2408" s="4" t="s">
        <v>3859</v>
      </c>
      <c r="M2408" s="4" t="s">
        <v>5436</v>
      </c>
      <c r="N2408" s="4" t="s">
        <v>3740</v>
      </c>
      <c r="O2408" s="4" t="s">
        <v>5437</v>
      </c>
    </row>
    <row r="2409" spans="1:15" x14ac:dyDescent="0.3">
      <c r="A2409" s="8" t="s">
        <v>98</v>
      </c>
      <c r="B2409" s="4" t="s">
        <v>1618</v>
      </c>
      <c r="C2409" s="4" t="s">
        <v>4984</v>
      </c>
      <c r="D2409" s="9">
        <v>7000</v>
      </c>
      <c r="E2409" s="8">
        <v>2</v>
      </c>
      <c r="F2409" s="10">
        <v>14000</v>
      </c>
      <c r="G2409" s="8">
        <v>2311</v>
      </c>
      <c r="H2409" s="11">
        <v>46154</v>
      </c>
      <c r="I2409" s="8" t="s">
        <v>4085</v>
      </c>
      <c r="J2409" s="8" t="s">
        <v>3656</v>
      </c>
      <c r="K2409" s="8" t="s">
        <v>4959</v>
      </c>
      <c r="L2409" s="8" t="s">
        <v>3859</v>
      </c>
      <c r="M2409" s="8" t="s">
        <v>5436</v>
      </c>
      <c r="N2409" s="8" t="s">
        <v>3740</v>
      </c>
      <c r="O2409" s="8" t="s">
        <v>5438</v>
      </c>
    </row>
    <row r="2410" spans="1:15" x14ac:dyDescent="0.3">
      <c r="A2410" s="4" t="s">
        <v>53</v>
      </c>
      <c r="B2410" s="4" t="s">
        <v>952</v>
      </c>
      <c r="C2410" s="4" t="s">
        <v>4984</v>
      </c>
      <c r="D2410" s="5">
        <v>5635.2496200000005</v>
      </c>
      <c r="E2410" s="4">
        <v>1</v>
      </c>
      <c r="F2410" s="6">
        <v>5635.2496200000005</v>
      </c>
      <c r="G2410" s="4">
        <v>1283</v>
      </c>
      <c r="H2410" s="7">
        <v>46143</v>
      </c>
      <c r="I2410" s="4" t="s">
        <v>4085</v>
      </c>
      <c r="J2410" s="4" t="s">
        <v>57</v>
      </c>
      <c r="K2410" s="4" t="s">
        <v>1488</v>
      </c>
      <c r="L2410" s="4" t="s">
        <v>58</v>
      </c>
      <c r="M2410" s="4" t="s">
        <v>4148</v>
      </c>
      <c r="N2410" s="4" t="s">
        <v>5214</v>
      </c>
      <c r="O2410" s="4" t="s">
        <v>5439</v>
      </c>
    </row>
    <row r="2411" spans="1:15" x14ac:dyDescent="0.3">
      <c r="A2411" s="8" t="s">
        <v>32</v>
      </c>
      <c r="B2411" s="4" t="s">
        <v>941</v>
      </c>
      <c r="C2411" s="4" t="s">
        <v>4984</v>
      </c>
      <c r="D2411" s="9">
        <v>2821.4170600000007</v>
      </c>
      <c r="E2411" s="8">
        <v>8</v>
      </c>
      <c r="F2411" s="10">
        <v>22571.336480000005</v>
      </c>
      <c r="G2411" s="8">
        <v>1283</v>
      </c>
      <c r="H2411" s="11">
        <v>46143</v>
      </c>
      <c r="I2411" s="8" t="s">
        <v>4085</v>
      </c>
      <c r="J2411" s="8" t="s">
        <v>57</v>
      </c>
      <c r="K2411" s="8" t="s">
        <v>1488</v>
      </c>
      <c r="L2411" s="8" t="s">
        <v>58</v>
      </c>
      <c r="M2411" s="8" t="s">
        <v>4148</v>
      </c>
      <c r="N2411" s="8" t="s">
        <v>5214</v>
      </c>
      <c r="O2411" s="8" t="s">
        <v>5439</v>
      </c>
    </row>
    <row r="2412" spans="1:15" x14ac:dyDescent="0.3">
      <c r="A2412" s="4" t="s">
        <v>252</v>
      </c>
      <c r="B2412" s="4" t="s">
        <v>968</v>
      </c>
      <c r="C2412" s="4" t="s">
        <v>4984</v>
      </c>
      <c r="D2412" s="5">
        <v>665.13447000000019</v>
      </c>
      <c r="E2412" s="4">
        <v>2</v>
      </c>
      <c r="F2412" s="6">
        <v>1330.2689400000004</v>
      </c>
      <c r="G2412" s="4">
        <v>1579</v>
      </c>
      <c r="H2412" s="7">
        <v>46147</v>
      </c>
      <c r="I2412" s="4" t="s">
        <v>4085</v>
      </c>
      <c r="J2412" s="4" t="s">
        <v>57</v>
      </c>
      <c r="K2412" s="4" t="s">
        <v>1488</v>
      </c>
      <c r="L2412" s="4" t="s">
        <v>3650</v>
      </c>
      <c r="M2412" s="4" t="s">
        <v>4148</v>
      </c>
      <c r="N2412" s="4" t="s">
        <v>5440</v>
      </c>
      <c r="O2412" s="4" t="s">
        <v>752</v>
      </c>
    </row>
    <row r="2413" spans="1:15" x14ac:dyDescent="0.3">
      <c r="A2413" s="8" t="s">
        <v>410</v>
      </c>
      <c r="B2413" s="4" t="s">
        <v>958</v>
      </c>
      <c r="C2413" s="4" t="s">
        <v>4984</v>
      </c>
      <c r="D2413" s="9">
        <v>578.71440000000007</v>
      </c>
      <c r="E2413" s="8">
        <v>2</v>
      </c>
      <c r="F2413" s="10">
        <v>1157.4288000000001</v>
      </c>
      <c r="G2413" s="8">
        <v>1579</v>
      </c>
      <c r="H2413" s="11">
        <v>46147</v>
      </c>
      <c r="I2413" s="8" t="s">
        <v>4085</v>
      </c>
      <c r="J2413" s="8" t="s">
        <v>57</v>
      </c>
      <c r="K2413" s="8" t="s">
        <v>1488</v>
      </c>
      <c r="L2413" s="8" t="s">
        <v>3650</v>
      </c>
      <c r="M2413" s="8" t="s">
        <v>4148</v>
      </c>
      <c r="N2413" s="8" t="s">
        <v>5440</v>
      </c>
      <c r="O2413" s="8" t="s">
        <v>752</v>
      </c>
    </row>
    <row r="2414" spans="1:15" x14ac:dyDescent="0.3">
      <c r="A2414" s="4" t="s">
        <v>53</v>
      </c>
      <c r="B2414" s="4" t="s">
        <v>952</v>
      </c>
      <c r="C2414" s="4" t="s">
        <v>4984</v>
      </c>
      <c r="D2414" s="5">
        <v>5635.2496200000005</v>
      </c>
      <c r="E2414" s="4">
        <v>1</v>
      </c>
      <c r="F2414" s="6">
        <v>5635.2496200000005</v>
      </c>
      <c r="G2414" s="4">
        <v>1579</v>
      </c>
      <c r="H2414" s="7">
        <v>46147</v>
      </c>
      <c r="I2414" s="4" t="s">
        <v>4085</v>
      </c>
      <c r="J2414" s="4" t="s">
        <v>57</v>
      </c>
      <c r="K2414" s="4" t="s">
        <v>1488</v>
      </c>
      <c r="L2414" s="4" t="s">
        <v>3650</v>
      </c>
      <c r="M2414" s="4" t="s">
        <v>4148</v>
      </c>
      <c r="N2414" s="4" t="s">
        <v>5440</v>
      </c>
      <c r="O2414" s="4" t="s">
        <v>752</v>
      </c>
    </row>
    <row r="2415" spans="1:15" x14ac:dyDescent="0.3">
      <c r="A2415" s="8" t="s">
        <v>32</v>
      </c>
      <c r="B2415" s="4" t="s">
        <v>941</v>
      </c>
      <c r="C2415" s="4" t="s">
        <v>4984</v>
      </c>
      <c r="D2415" s="9">
        <v>2821.4170600000007</v>
      </c>
      <c r="E2415" s="8">
        <v>7.5</v>
      </c>
      <c r="F2415" s="10">
        <v>21160.627950000006</v>
      </c>
      <c r="G2415" s="8">
        <v>1579</v>
      </c>
      <c r="H2415" s="11">
        <v>46147</v>
      </c>
      <c r="I2415" s="8" t="s">
        <v>4085</v>
      </c>
      <c r="J2415" s="8" t="s">
        <v>57</v>
      </c>
      <c r="K2415" s="8" t="s">
        <v>1488</v>
      </c>
      <c r="L2415" s="8" t="s">
        <v>3650</v>
      </c>
      <c r="M2415" s="8" t="s">
        <v>4148</v>
      </c>
      <c r="N2415" s="8" t="s">
        <v>5440</v>
      </c>
      <c r="O2415" s="8" t="s">
        <v>752</v>
      </c>
    </row>
    <row r="2416" spans="1:15" x14ac:dyDescent="0.3">
      <c r="A2416" s="4" t="s">
        <v>38</v>
      </c>
      <c r="B2416" s="4" t="s">
        <v>983</v>
      </c>
      <c r="C2416" s="4" t="s">
        <v>4984</v>
      </c>
      <c r="D2416" s="5">
        <v>3378.4304400000005</v>
      </c>
      <c r="E2416" s="4">
        <v>8</v>
      </c>
      <c r="F2416" s="6">
        <v>27027.443520000004</v>
      </c>
      <c r="G2416" s="4">
        <v>1763</v>
      </c>
      <c r="H2416" s="7">
        <v>46168</v>
      </c>
      <c r="I2416" s="4" t="s">
        <v>4085</v>
      </c>
      <c r="J2416" s="4" t="s">
        <v>3211</v>
      </c>
      <c r="K2416" s="4" t="s">
        <v>3212</v>
      </c>
      <c r="L2416" s="4" t="s">
        <v>296</v>
      </c>
      <c r="M2416" s="4" t="s">
        <v>4407</v>
      </c>
      <c r="N2416" s="4" t="s">
        <v>5441</v>
      </c>
      <c r="O2416" s="4" t="s">
        <v>2209</v>
      </c>
    </row>
    <row r="2417" spans="1:15" x14ac:dyDescent="0.3">
      <c r="A2417" s="8" t="s">
        <v>53</v>
      </c>
      <c r="B2417" s="4" t="s">
        <v>952</v>
      </c>
      <c r="C2417" s="4" t="s">
        <v>4984</v>
      </c>
      <c r="D2417" s="9">
        <v>5635.2496200000005</v>
      </c>
      <c r="E2417" s="8">
        <v>1</v>
      </c>
      <c r="F2417" s="10">
        <v>5635.2496200000005</v>
      </c>
      <c r="G2417" s="8">
        <v>1763</v>
      </c>
      <c r="H2417" s="11">
        <v>46168</v>
      </c>
      <c r="I2417" s="8" t="s">
        <v>4085</v>
      </c>
      <c r="J2417" s="8" t="s">
        <v>3211</v>
      </c>
      <c r="K2417" s="8" t="s">
        <v>3212</v>
      </c>
      <c r="L2417" s="8" t="s">
        <v>296</v>
      </c>
      <c r="M2417" s="8" t="s">
        <v>4407</v>
      </c>
      <c r="N2417" s="8" t="s">
        <v>5441</v>
      </c>
      <c r="O2417" s="8" t="s">
        <v>2209</v>
      </c>
    </row>
    <row r="2418" spans="1:15" x14ac:dyDescent="0.3">
      <c r="A2418" s="4" t="s">
        <v>118</v>
      </c>
      <c r="B2418" s="4" t="s">
        <v>963</v>
      </c>
      <c r="C2418" s="4" t="s">
        <v>4984</v>
      </c>
      <c r="D2418" s="5">
        <v>41.184220000000003</v>
      </c>
      <c r="E2418" s="4">
        <v>388</v>
      </c>
      <c r="F2418" s="6">
        <v>15979.477360000001</v>
      </c>
      <c r="G2418" s="4">
        <v>1761</v>
      </c>
      <c r="H2418" s="7">
        <v>46168</v>
      </c>
      <c r="I2418" s="4" t="s">
        <v>4085</v>
      </c>
      <c r="J2418" s="4" t="s">
        <v>3211</v>
      </c>
      <c r="K2418" s="4" t="s">
        <v>3212</v>
      </c>
      <c r="L2418" s="4" t="s">
        <v>296</v>
      </c>
      <c r="M2418" s="4" t="s">
        <v>4262</v>
      </c>
      <c r="N2418" s="4" t="s">
        <v>5441</v>
      </c>
      <c r="O2418" s="4" t="s">
        <v>5442</v>
      </c>
    </row>
    <row r="2419" spans="1:15" x14ac:dyDescent="0.3">
      <c r="A2419" s="8" t="s">
        <v>123</v>
      </c>
      <c r="B2419" s="4" t="s">
        <v>6182</v>
      </c>
      <c r="C2419" s="4" t="s">
        <v>4984</v>
      </c>
      <c r="D2419" s="9">
        <v>820.47899999999993</v>
      </c>
      <c r="E2419" s="8">
        <v>6</v>
      </c>
      <c r="F2419" s="10">
        <v>4922.8739999999998</v>
      </c>
      <c r="G2419" s="8">
        <v>1761</v>
      </c>
      <c r="H2419" s="11">
        <v>46168</v>
      </c>
      <c r="I2419" s="8" t="s">
        <v>4085</v>
      </c>
      <c r="J2419" s="8" t="s">
        <v>3211</v>
      </c>
      <c r="K2419" s="8" t="s">
        <v>3212</v>
      </c>
      <c r="L2419" s="8" t="s">
        <v>296</v>
      </c>
      <c r="M2419" s="8" t="s">
        <v>4262</v>
      </c>
      <c r="N2419" s="8" t="s">
        <v>5441</v>
      </c>
      <c r="O2419" s="8" t="s">
        <v>5443</v>
      </c>
    </row>
    <row r="2420" spans="1:15" x14ac:dyDescent="0.3">
      <c r="A2420" s="4" t="s">
        <v>133</v>
      </c>
      <c r="B2420" s="4" t="s">
        <v>961</v>
      </c>
      <c r="C2420" s="4" t="s">
        <v>4984</v>
      </c>
      <c r="D2420" s="5">
        <v>33.396000000000008</v>
      </c>
      <c r="E2420" s="4">
        <v>1</v>
      </c>
      <c r="F2420" s="6">
        <v>33.396000000000008</v>
      </c>
      <c r="G2420" s="4">
        <v>1761</v>
      </c>
      <c r="H2420" s="7">
        <v>46168</v>
      </c>
      <c r="I2420" s="4" t="s">
        <v>4085</v>
      </c>
      <c r="J2420" s="4" t="s">
        <v>3211</v>
      </c>
      <c r="K2420" s="4" t="s">
        <v>3212</v>
      </c>
      <c r="L2420" s="4" t="s">
        <v>296</v>
      </c>
      <c r="M2420" s="4" t="s">
        <v>4262</v>
      </c>
      <c r="N2420" s="4" t="s">
        <v>5441</v>
      </c>
      <c r="O2420" s="4" t="s">
        <v>5394</v>
      </c>
    </row>
    <row r="2421" spans="1:15" x14ac:dyDescent="0.3">
      <c r="A2421" s="8" t="s">
        <v>32</v>
      </c>
      <c r="B2421" s="4" t="s">
        <v>941</v>
      </c>
      <c r="C2421" s="4" t="s">
        <v>4984</v>
      </c>
      <c r="D2421" s="9">
        <v>2821.4170600000007</v>
      </c>
      <c r="E2421" s="8">
        <v>6</v>
      </c>
      <c r="F2421" s="10">
        <v>16928.502360000006</v>
      </c>
      <c r="G2421" s="8">
        <v>1761</v>
      </c>
      <c r="H2421" s="11">
        <v>46168</v>
      </c>
      <c r="I2421" s="8" t="s">
        <v>4085</v>
      </c>
      <c r="J2421" s="8" t="s">
        <v>3211</v>
      </c>
      <c r="K2421" s="8" t="s">
        <v>3212</v>
      </c>
      <c r="L2421" s="8" t="s">
        <v>296</v>
      </c>
      <c r="M2421" s="8" t="s">
        <v>4262</v>
      </c>
      <c r="N2421" s="8" t="s">
        <v>5441</v>
      </c>
      <c r="O2421" s="8" t="s">
        <v>2209</v>
      </c>
    </row>
    <row r="2422" spans="1:15" x14ac:dyDescent="0.3">
      <c r="A2422" s="4" t="s">
        <v>53</v>
      </c>
      <c r="B2422" s="4" t="s">
        <v>952</v>
      </c>
      <c r="C2422" s="4" t="s">
        <v>4984</v>
      </c>
      <c r="D2422" s="5">
        <v>5635.2496200000005</v>
      </c>
      <c r="E2422" s="4">
        <v>2</v>
      </c>
      <c r="F2422" s="6">
        <v>11270.499240000001</v>
      </c>
      <c r="G2422" s="4">
        <v>1761</v>
      </c>
      <c r="H2422" s="7">
        <v>46168</v>
      </c>
      <c r="I2422" s="4" t="s">
        <v>4085</v>
      </c>
      <c r="J2422" s="4" t="s">
        <v>3211</v>
      </c>
      <c r="K2422" s="4" t="s">
        <v>3212</v>
      </c>
      <c r="L2422" s="4" t="s">
        <v>296</v>
      </c>
      <c r="M2422" s="4" t="s">
        <v>4262</v>
      </c>
      <c r="N2422" s="4" t="s">
        <v>5441</v>
      </c>
      <c r="O2422" s="4" t="s">
        <v>2209</v>
      </c>
    </row>
    <row r="2423" spans="1:15" x14ac:dyDescent="0.3">
      <c r="A2423" s="8" t="s">
        <v>32</v>
      </c>
      <c r="B2423" s="4" t="s">
        <v>941</v>
      </c>
      <c r="C2423" s="4" t="s">
        <v>4984</v>
      </c>
      <c r="D2423" s="9">
        <v>2821.4170600000007</v>
      </c>
      <c r="E2423" s="8">
        <v>8</v>
      </c>
      <c r="F2423" s="10">
        <v>22571.336480000005</v>
      </c>
      <c r="G2423" s="8">
        <v>1768</v>
      </c>
      <c r="H2423" s="11">
        <v>46162</v>
      </c>
      <c r="I2423" s="8" t="s">
        <v>4085</v>
      </c>
      <c r="J2423" s="8" t="s">
        <v>57</v>
      </c>
      <c r="K2423" s="8" t="s">
        <v>1488</v>
      </c>
      <c r="L2423" s="8" t="s">
        <v>55</v>
      </c>
      <c r="M2423" s="8" t="s">
        <v>5287</v>
      </c>
      <c r="N2423" s="8" t="s">
        <v>5444</v>
      </c>
      <c r="O2423" s="8" t="s">
        <v>5445</v>
      </c>
    </row>
    <row r="2424" spans="1:15" x14ac:dyDescent="0.3">
      <c r="A2424" s="4" t="s">
        <v>32</v>
      </c>
      <c r="B2424" s="4" t="s">
        <v>941</v>
      </c>
      <c r="C2424" s="4" t="s">
        <v>4984</v>
      </c>
      <c r="D2424" s="5">
        <v>2821.4170600000007</v>
      </c>
      <c r="E2424" s="4">
        <v>8</v>
      </c>
      <c r="F2424" s="6">
        <v>22571.336480000005</v>
      </c>
      <c r="G2424" s="4">
        <v>1769</v>
      </c>
      <c r="H2424" s="7">
        <v>46167</v>
      </c>
      <c r="I2424" s="4" t="s">
        <v>4085</v>
      </c>
      <c r="J2424" s="4" t="s">
        <v>57</v>
      </c>
      <c r="K2424" s="4" t="s">
        <v>1488</v>
      </c>
      <c r="L2424" s="4" t="s">
        <v>55</v>
      </c>
      <c r="M2424" s="4" t="s">
        <v>5285</v>
      </c>
      <c r="N2424" s="4" t="s">
        <v>5444</v>
      </c>
      <c r="O2424" s="4" t="s">
        <v>5445</v>
      </c>
    </row>
    <row r="2425" spans="1:15" x14ac:dyDescent="0.3">
      <c r="A2425" s="8" t="s">
        <v>38</v>
      </c>
      <c r="B2425" s="4" t="s">
        <v>983</v>
      </c>
      <c r="C2425" s="4" t="s">
        <v>4984</v>
      </c>
      <c r="D2425" s="9">
        <v>3378.4304400000005</v>
      </c>
      <c r="E2425" s="8">
        <v>8</v>
      </c>
      <c r="F2425" s="10">
        <v>27027.443520000004</v>
      </c>
      <c r="G2425" s="8">
        <v>1765</v>
      </c>
      <c r="H2425" s="11">
        <v>46170</v>
      </c>
      <c r="I2425" s="8" t="s">
        <v>4085</v>
      </c>
      <c r="J2425" s="8" t="s">
        <v>3211</v>
      </c>
      <c r="K2425" s="8" t="s">
        <v>3212</v>
      </c>
      <c r="L2425" s="8" t="s">
        <v>296</v>
      </c>
      <c r="M2425" s="8" t="s">
        <v>5035</v>
      </c>
      <c r="N2425" s="8" t="s">
        <v>5385</v>
      </c>
      <c r="O2425" s="8" t="s">
        <v>2209</v>
      </c>
    </row>
    <row r="2426" spans="1:15" x14ac:dyDescent="0.3">
      <c r="A2426" s="4" t="s">
        <v>53</v>
      </c>
      <c r="B2426" s="4" t="s">
        <v>952</v>
      </c>
      <c r="C2426" s="4" t="s">
        <v>4984</v>
      </c>
      <c r="D2426" s="5">
        <v>5635.2496200000005</v>
      </c>
      <c r="E2426" s="4">
        <v>1</v>
      </c>
      <c r="F2426" s="6">
        <v>5635.2496200000005</v>
      </c>
      <c r="G2426" s="4">
        <v>1765</v>
      </c>
      <c r="H2426" s="7">
        <v>46170</v>
      </c>
      <c r="I2426" s="4" t="s">
        <v>4085</v>
      </c>
      <c r="J2426" s="4" t="s">
        <v>3211</v>
      </c>
      <c r="K2426" s="4" t="s">
        <v>3212</v>
      </c>
      <c r="L2426" s="4" t="s">
        <v>296</v>
      </c>
      <c r="M2426" s="4" t="s">
        <v>5035</v>
      </c>
      <c r="N2426" s="4" t="s">
        <v>5385</v>
      </c>
      <c r="O2426" s="4" t="s">
        <v>2209</v>
      </c>
    </row>
    <row r="2427" spans="1:15" x14ac:dyDescent="0.3">
      <c r="A2427" s="8" t="s">
        <v>89</v>
      </c>
      <c r="B2427" s="4" t="s">
        <v>947</v>
      </c>
      <c r="C2427" s="4" t="s">
        <v>4984</v>
      </c>
      <c r="D2427" s="9">
        <v>37.068899999999999</v>
      </c>
      <c r="E2427" s="8">
        <v>535</v>
      </c>
      <c r="F2427" s="10">
        <v>19831.861499999999</v>
      </c>
      <c r="G2427" s="8">
        <v>1753</v>
      </c>
      <c r="H2427" s="11">
        <v>46170</v>
      </c>
      <c r="I2427" s="8" t="s">
        <v>4085</v>
      </c>
      <c r="J2427" s="8" t="s">
        <v>3211</v>
      </c>
      <c r="K2427" s="8" t="s">
        <v>3212</v>
      </c>
      <c r="L2427" s="8" t="s">
        <v>296</v>
      </c>
      <c r="M2427" s="8" t="s">
        <v>4340</v>
      </c>
      <c r="N2427" s="8" t="s">
        <v>5385</v>
      </c>
      <c r="O2427" s="8" t="s">
        <v>5446</v>
      </c>
    </row>
    <row r="2428" spans="1:15" x14ac:dyDescent="0.3">
      <c r="A2428" s="4" t="s">
        <v>245</v>
      </c>
      <c r="B2428" s="4" t="s">
        <v>962</v>
      </c>
      <c r="C2428" s="4" t="s">
        <v>4984</v>
      </c>
      <c r="D2428" s="5">
        <v>23.463000000000005</v>
      </c>
      <c r="E2428" s="4">
        <v>535</v>
      </c>
      <c r="F2428" s="6">
        <v>12552.705000000002</v>
      </c>
      <c r="G2428" s="4">
        <v>1753</v>
      </c>
      <c r="H2428" s="7">
        <v>46170</v>
      </c>
      <c r="I2428" s="4" t="s">
        <v>4085</v>
      </c>
      <c r="J2428" s="4" t="s">
        <v>3211</v>
      </c>
      <c r="K2428" s="4" t="s">
        <v>3212</v>
      </c>
      <c r="L2428" s="4" t="s">
        <v>296</v>
      </c>
      <c r="M2428" s="4" t="s">
        <v>4340</v>
      </c>
      <c r="N2428" s="4" t="s">
        <v>5385</v>
      </c>
      <c r="O2428" s="4" t="s">
        <v>5446</v>
      </c>
    </row>
    <row r="2429" spans="1:15" x14ac:dyDescent="0.3">
      <c r="A2429" s="8" t="s">
        <v>118</v>
      </c>
      <c r="B2429" s="4" t="s">
        <v>963</v>
      </c>
      <c r="C2429" s="4" t="s">
        <v>4984</v>
      </c>
      <c r="D2429" s="9">
        <v>41.184220000000003</v>
      </c>
      <c r="E2429" s="8">
        <v>96</v>
      </c>
      <c r="F2429" s="10">
        <v>3953.6851200000001</v>
      </c>
      <c r="G2429" s="8">
        <v>1753</v>
      </c>
      <c r="H2429" s="11">
        <v>46170</v>
      </c>
      <c r="I2429" s="8" t="s">
        <v>4085</v>
      </c>
      <c r="J2429" s="8" t="s">
        <v>3211</v>
      </c>
      <c r="K2429" s="8" t="s">
        <v>3212</v>
      </c>
      <c r="L2429" s="8" t="s">
        <v>296</v>
      </c>
      <c r="M2429" s="8" t="s">
        <v>4340</v>
      </c>
      <c r="N2429" s="8" t="s">
        <v>5385</v>
      </c>
      <c r="O2429" s="8" t="s">
        <v>5447</v>
      </c>
    </row>
    <row r="2430" spans="1:15" x14ac:dyDescent="0.3">
      <c r="A2430" s="4" t="s">
        <v>123</v>
      </c>
      <c r="B2430" s="4" t="s">
        <v>6182</v>
      </c>
      <c r="C2430" s="4" t="s">
        <v>4984</v>
      </c>
      <c r="D2430" s="5">
        <v>820.47899999999993</v>
      </c>
      <c r="E2430" s="4">
        <v>14</v>
      </c>
      <c r="F2430" s="6">
        <v>11486.705999999998</v>
      </c>
      <c r="G2430" s="4">
        <v>1753</v>
      </c>
      <c r="H2430" s="7">
        <v>46170</v>
      </c>
      <c r="I2430" s="4" t="s">
        <v>4085</v>
      </c>
      <c r="J2430" s="4" t="s">
        <v>3211</v>
      </c>
      <c r="K2430" s="4" t="s">
        <v>3212</v>
      </c>
      <c r="L2430" s="4" t="s">
        <v>296</v>
      </c>
      <c r="M2430" s="4" t="s">
        <v>4340</v>
      </c>
      <c r="N2430" s="4" t="s">
        <v>5385</v>
      </c>
      <c r="O2430" s="4" t="s">
        <v>5448</v>
      </c>
    </row>
    <row r="2431" spans="1:15" x14ac:dyDescent="0.3">
      <c r="A2431" s="8" t="s">
        <v>32</v>
      </c>
      <c r="B2431" s="4" t="s">
        <v>941</v>
      </c>
      <c r="C2431" s="4" t="s">
        <v>4984</v>
      </c>
      <c r="D2431" s="9">
        <v>2821.4170600000007</v>
      </c>
      <c r="E2431" s="8">
        <v>2</v>
      </c>
      <c r="F2431" s="10">
        <v>5642.8341200000013</v>
      </c>
      <c r="G2431" s="8">
        <v>1753</v>
      </c>
      <c r="H2431" s="11">
        <v>46170</v>
      </c>
      <c r="I2431" s="8" t="s">
        <v>4085</v>
      </c>
      <c r="J2431" s="8" t="s">
        <v>3211</v>
      </c>
      <c r="K2431" s="8" t="s">
        <v>3212</v>
      </c>
      <c r="L2431" s="8" t="s">
        <v>296</v>
      </c>
      <c r="M2431" s="8" t="s">
        <v>4340</v>
      </c>
      <c r="N2431" s="8" t="s">
        <v>5385</v>
      </c>
      <c r="O2431" s="8" t="s">
        <v>2209</v>
      </c>
    </row>
    <row r="2432" spans="1:15" x14ac:dyDescent="0.3">
      <c r="A2432" s="4" t="s">
        <v>53</v>
      </c>
      <c r="B2432" s="4" t="s">
        <v>952</v>
      </c>
      <c r="C2432" s="4" t="s">
        <v>4984</v>
      </c>
      <c r="D2432" s="5">
        <v>5635.2496200000005</v>
      </c>
      <c r="E2432" s="4">
        <v>2</v>
      </c>
      <c r="F2432" s="6">
        <v>11270.499240000001</v>
      </c>
      <c r="G2432" s="4">
        <v>1753</v>
      </c>
      <c r="H2432" s="7">
        <v>46170</v>
      </c>
      <c r="I2432" s="4" t="s">
        <v>4085</v>
      </c>
      <c r="J2432" s="4" t="s">
        <v>3211</v>
      </c>
      <c r="K2432" s="4" t="s">
        <v>3212</v>
      </c>
      <c r="L2432" s="4" t="s">
        <v>296</v>
      </c>
      <c r="M2432" s="4" t="s">
        <v>4340</v>
      </c>
      <c r="N2432" s="4" t="s">
        <v>5385</v>
      </c>
      <c r="O2432" s="4" t="s">
        <v>2209</v>
      </c>
    </row>
    <row r="2433" spans="1:15" x14ac:dyDescent="0.3">
      <c r="A2433" s="8" t="s">
        <v>568</v>
      </c>
      <c r="B2433" s="4" t="s">
        <v>1597</v>
      </c>
      <c r="C2433" s="4" t="s">
        <v>4984</v>
      </c>
      <c r="D2433" s="9">
        <v>3187.8</v>
      </c>
      <c r="E2433" s="8">
        <v>3</v>
      </c>
      <c r="F2433" s="10">
        <v>9563.4000000000015</v>
      </c>
      <c r="G2433" s="8">
        <v>2549</v>
      </c>
      <c r="H2433" s="11">
        <v>46170</v>
      </c>
      <c r="I2433" s="8" t="s">
        <v>4085</v>
      </c>
      <c r="J2433" s="8" t="s">
        <v>3211</v>
      </c>
      <c r="K2433" s="8" t="s">
        <v>3212</v>
      </c>
      <c r="L2433" s="8" t="s">
        <v>296</v>
      </c>
      <c r="M2433" s="8" t="s">
        <v>4113</v>
      </c>
      <c r="N2433" s="8" t="s">
        <v>2730</v>
      </c>
      <c r="O2433" s="8" t="s">
        <v>2209</v>
      </c>
    </row>
    <row r="2434" spans="1:15" x14ac:dyDescent="0.3">
      <c r="A2434" s="4" t="s">
        <v>98</v>
      </c>
      <c r="B2434" s="4" t="s">
        <v>1618</v>
      </c>
      <c r="C2434" s="4" t="s">
        <v>4984</v>
      </c>
      <c r="D2434" s="5">
        <v>7000</v>
      </c>
      <c r="E2434" s="4">
        <v>2</v>
      </c>
      <c r="F2434" s="6">
        <v>14000</v>
      </c>
      <c r="G2434" s="4">
        <v>2561</v>
      </c>
      <c r="H2434" s="7">
        <v>46163</v>
      </c>
      <c r="I2434" s="4" t="s">
        <v>4085</v>
      </c>
      <c r="J2434" s="4" t="s">
        <v>5449</v>
      </c>
      <c r="K2434" s="4" t="s">
        <v>5450</v>
      </c>
      <c r="L2434" s="4" t="s">
        <v>3111</v>
      </c>
      <c r="M2434" s="4" t="s">
        <v>4599</v>
      </c>
      <c r="N2434" s="4" t="s">
        <v>5451</v>
      </c>
      <c r="O2434" s="4" t="s">
        <v>5452</v>
      </c>
    </row>
    <row r="2435" spans="1:15" x14ac:dyDescent="0.3">
      <c r="A2435" s="8" t="s">
        <v>98</v>
      </c>
      <c r="B2435" s="4" t="s">
        <v>1618</v>
      </c>
      <c r="C2435" s="4" t="s">
        <v>4984</v>
      </c>
      <c r="D2435" s="9">
        <v>7000</v>
      </c>
      <c r="E2435" s="8">
        <v>2</v>
      </c>
      <c r="F2435" s="10">
        <v>14000</v>
      </c>
      <c r="G2435" s="8">
        <v>2561</v>
      </c>
      <c r="H2435" s="11">
        <v>46163</v>
      </c>
      <c r="I2435" s="8" t="s">
        <v>4085</v>
      </c>
      <c r="J2435" s="8" t="s">
        <v>5449</v>
      </c>
      <c r="K2435" s="8" t="s">
        <v>5450</v>
      </c>
      <c r="L2435" s="8" t="s">
        <v>3111</v>
      </c>
      <c r="M2435" s="8" t="s">
        <v>4599</v>
      </c>
      <c r="N2435" s="8" t="s">
        <v>5451</v>
      </c>
      <c r="O2435" s="8" t="s">
        <v>5452</v>
      </c>
    </row>
    <row r="2436" spans="1:15" x14ac:dyDescent="0.3">
      <c r="A2436" s="4" t="s">
        <v>38</v>
      </c>
      <c r="B2436" s="4" t="s">
        <v>983</v>
      </c>
      <c r="C2436" s="4" t="s">
        <v>4984</v>
      </c>
      <c r="D2436" s="5">
        <v>3378.4304400000005</v>
      </c>
      <c r="E2436" s="4">
        <v>8</v>
      </c>
      <c r="F2436" s="6">
        <v>27027.443520000004</v>
      </c>
      <c r="G2436" s="4">
        <v>2560</v>
      </c>
      <c r="H2436" s="7">
        <v>46163</v>
      </c>
      <c r="I2436" s="4" t="s">
        <v>4085</v>
      </c>
      <c r="J2436" s="4" t="s">
        <v>5449</v>
      </c>
      <c r="K2436" s="4" t="s">
        <v>5450</v>
      </c>
      <c r="L2436" s="4" t="s">
        <v>3111</v>
      </c>
      <c r="M2436" s="4" t="s">
        <v>5035</v>
      </c>
      <c r="N2436" s="4" t="s">
        <v>5451</v>
      </c>
      <c r="O2436" s="4" t="s">
        <v>5452</v>
      </c>
    </row>
    <row r="2437" spans="1:15" x14ac:dyDescent="0.3">
      <c r="A2437" s="8" t="s">
        <v>38</v>
      </c>
      <c r="B2437" s="4" t="s">
        <v>983</v>
      </c>
      <c r="C2437" s="4" t="s">
        <v>4984</v>
      </c>
      <c r="D2437" s="9">
        <v>3378.4304400000005</v>
      </c>
      <c r="E2437" s="8">
        <v>8</v>
      </c>
      <c r="F2437" s="10">
        <v>27027.443520000004</v>
      </c>
      <c r="G2437" s="8">
        <v>2468</v>
      </c>
      <c r="H2437" s="11">
        <v>46150</v>
      </c>
      <c r="I2437" s="8" t="s">
        <v>4085</v>
      </c>
      <c r="J2437" s="8" t="s">
        <v>56</v>
      </c>
      <c r="K2437" s="8" t="s">
        <v>1487</v>
      </c>
      <c r="L2437" s="8" t="s">
        <v>770</v>
      </c>
      <c r="M2437" s="8" t="s">
        <v>5035</v>
      </c>
      <c r="N2437" s="8" t="s">
        <v>5453</v>
      </c>
      <c r="O2437" s="8"/>
    </row>
    <row r="2438" spans="1:15" x14ac:dyDescent="0.3">
      <c r="A2438" s="4" t="s">
        <v>38</v>
      </c>
      <c r="B2438" s="4" t="s">
        <v>983</v>
      </c>
      <c r="C2438" s="4" t="s">
        <v>4984</v>
      </c>
      <c r="D2438" s="5">
        <v>3378.4304400000005</v>
      </c>
      <c r="E2438" s="4">
        <v>8</v>
      </c>
      <c r="F2438" s="6">
        <v>27027.443520000004</v>
      </c>
      <c r="G2438" s="4">
        <v>2469</v>
      </c>
      <c r="H2438" s="7">
        <v>46155</v>
      </c>
      <c r="I2438" s="4" t="s">
        <v>4085</v>
      </c>
      <c r="J2438" s="4" t="s">
        <v>56</v>
      </c>
      <c r="K2438" s="4" t="s">
        <v>1487</v>
      </c>
      <c r="L2438" s="4" t="s">
        <v>770</v>
      </c>
      <c r="M2438" s="4" t="s">
        <v>4103</v>
      </c>
      <c r="N2438" s="4" t="s">
        <v>5454</v>
      </c>
      <c r="O2438" s="4"/>
    </row>
    <row r="2439" spans="1:15" x14ac:dyDescent="0.3">
      <c r="A2439" s="8" t="s">
        <v>38</v>
      </c>
      <c r="B2439" s="4" t="s">
        <v>983</v>
      </c>
      <c r="C2439" s="4" t="s">
        <v>4984</v>
      </c>
      <c r="D2439" s="9">
        <v>3378.4304400000005</v>
      </c>
      <c r="E2439" s="8">
        <v>8</v>
      </c>
      <c r="F2439" s="10">
        <v>27027.443520000004</v>
      </c>
      <c r="G2439" s="8">
        <v>2471</v>
      </c>
      <c r="H2439" s="11">
        <v>46156</v>
      </c>
      <c r="I2439" s="8" t="s">
        <v>4085</v>
      </c>
      <c r="J2439" s="8" t="s">
        <v>56</v>
      </c>
      <c r="K2439" s="8" t="s">
        <v>1487</v>
      </c>
      <c r="L2439" s="8" t="s">
        <v>770</v>
      </c>
      <c r="M2439" s="8" t="s">
        <v>5035</v>
      </c>
      <c r="N2439" s="8" t="s">
        <v>5455</v>
      </c>
      <c r="O2439" s="8"/>
    </row>
    <row r="2440" spans="1:15" x14ac:dyDescent="0.3">
      <c r="A2440" s="4" t="s">
        <v>38</v>
      </c>
      <c r="B2440" s="4" t="s">
        <v>983</v>
      </c>
      <c r="C2440" s="4" t="s">
        <v>4984</v>
      </c>
      <c r="D2440" s="5">
        <v>3378.4304400000005</v>
      </c>
      <c r="E2440" s="4">
        <v>8</v>
      </c>
      <c r="F2440" s="6">
        <v>27027.443520000004</v>
      </c>
      <c r="G2440" s="4">
        <v>2470</v>
      </c>
      <c r="H2440" s="7">
        <v>46160</v>
      </c>
      <c r="I2440" s="4" t="s">
        <v>4085</v>
      </c>
      <c r="J2440" s="4" t="s">
        <v>56</v>
      </c>
      <c r="K2440" s="4" t="s">
        <v>1487</v>
      </c>
      <c r="L2440" s="4" t="s">
        <v>770</v>
      </c>
      <c r="M2440" s="4" t="s">
        <v>5035</v>
      </c>
      <c r="N2440" s="4" t="s">
        <v>5456</v>
      </c>
      <c r="O2440" s="4"/>
    </row>
    <row r="2441" spans="1:15" x14ac:dyDescent="0.3">
      <c r="A2441" s="8" t="s">
        <v>38</v>
      </c>
      <c r="B2441" s="4" t="s">
        <v>983</v>
      </c>
      <c r="C2441" s="4" t="s">
        <v>4984</v>
      </c>
      <c r="D2441" s="9">
        <v>3378.4304400000005</v>
      </c>
      <c r="E2441" s="8">
        <v>8</v>
      </c>
      <c r="F2441" s="10">
        <v>27027.443520000004</v>
      </c>
      <c r="G2441" s="8">
        <v>2472</v>
      </c>
      <c r="H2441" s="11">
        <v>46164</v>
      </c>
      <c r="I2441" s="8" t="s">
        <v>4085</v>
      </c>
      <c r="J2441" s="8" t="s">
        <v>56</v>
      </c>
      <c r="K2441" s="8" t="s">
        <v>1487</v>
      </c>
      <c r="L2441" s="8" t="s">
        <v>770</v>
      </c>
      <c r="M2441" s="8" t="s">
        <v>4103</v>
      </c>
      <c r="N2441" s="8" t="s">
        <v>5457</v>
      </c>
      <c r="O2441" s="8"/>
    </row>
    <row r="2442" spans="1:15" x14ac:dyDescent="0.3">
      <c r="A2442" s="4" t="s">
        <v>38</v>
      </c>
      <c r="B2442" s="4" t="s">
        <v>983</v>
      </c>
      <c r="C2442" s="4" t="s">
        <v>4984</v>
      </c>
      <c r="D2442" s="5">
        <v>3378.4304400000005</v>
      </c>
      <c r="E2442" s="4">
        <v>8</v>
      </c>
      <c r="F2442" s="6">
        <v>27027.443520000004</v>
      </c>
      <c r="G2442" s="4">
        <v>2467</v>
      </c>
      <c r="H2442" s="7">
        <v>46169</v>
      </c>
      <c r="I2442" s="4" t="s">
        <v>4085</v>
      </c>
      <c r="J2442" s="4" t="s">
        <v>56</v>
      </c>
      <c r="K2442" s="4" t="s">
        <v>1487</v>
      </c>
      <c r="L2442" s="4" t="s">
        <v>770</v>
      </c>
      <c r="M2442" s="4" t="s">
        <v>4407</v>
      </c>
      <c r="N2442" s="4" t="s">
        <v>5458</v>
      </c>
      <c r="O2442" s="4"/>
    </row>
    <row r="2443" spans="1:15" x14ac:dyDescent="0.3">
      <c r="A2443" s="8" t="s">
        <v>32</v>
      </c>
      <c r="B2443" s="4" t="s">
        <v>941</v>
      </c>
      <c r="C2443" s="4" t="s">
        <v>4984</v>
      </c>
      <c r="D2443" s="9">
        <v>2821.4170600000007</v>
      </c>
      <c r="E2443" s="8">
        <v>8</v>
      </c>
      <c r="F2443" s="10">
        <v>22571.336480000005</v>
      </c>
      <c r="G2443" s="8">
        <v>1766</v>
      </c>
      <c r="H2443" s="11">
        <v>46168</v>
      </c>
      <c r="I2443" s="8" t="s">
        <v>4085</v>
      </c>
      <c r="J2443" s="8" t="s">
        <v>33</v>
      </c>
      <c r="K2443" s="8" t="s">
        <v>975</v>
      </c>
      <c r="L2443" s="8" t="s">
        <v>296</v>
      </c>
      <c r="M2443" s="8" t="s">
        <v>4156</v>
      </c>
      <c r="N2443" s="8" t="s">
        <v>3824</v>
      </c>
      <c r="O2443" s="8"/>
    </row>
    <row r="2444" spans="1:15" x14ac:dyDescent="0.3">
      <c r="A2444" s="4" t="s">
        <v>53</v>
      </c>
      <c r="B2444" s="4" t="s">
        <v>952</v>
      </c>
      <c r="C2444" s="4" t="s">
        <v>4984</v>
      </c>
      <c r="D2444" s="5">
        <v>5635.2496200000005</v>
      </c>
      <c r="E2444" s="4">
        <v>1</v>
      </c>
      <c r="F2444" s="6">
        <v>5635.2496200000005</v>
      </c>
      <c r="G2444" s="4">
        <v>1766</v>
      </c>
      <c r="H2444" s="7">
        <v>46168</v>
      </c>
      <c r="I2444" s="4" t="s">
        <v>4085</v>
      </c>
      <c r="J2444" s="4" t="s">
        <v>33</v>
      </c>
      <c r="K2444" s="4" t="s">
        <v>975</v>
      </c>
      <c r="L2444" s="4" t="s">
        <v>296</v>
      </c>
      <c r="M2444" s="4" t="s">
        <v>4156</v>
      </c>
      <c r="N2444" s="4" t="s">
        <v>3824</v>
      </c>
      <c r="O2444" s="4"/>
    </row>
    <row r="2445" spans="1:15" x14ac:dyDescent="0.3">
      <c r="A2445" s="8" t="s">
        <v>32</v>
      </c>
      <c r="B2445" s="4" t="s">
        <v>941</v>
      </c>
      <c r="C2445" s="4" t="s">
        <v>4984</v>
      </c>
      <c r="D2445" s="9">
        <v>2821.4170600000007</v>
      </c>
      <c r="E2445" s="8">
        <v>8</v>
      </c>
      <c r="F2445" s="10">
        <v>22571.336480000005</v>
      </c>
      <c r="G2445" s="8">
        <v>1764</v>
      </c>
      <c r="H2445" s="11">
        <v>46170</v>
      </c>
      <c r="I2445" s="8" t="s">
        <v>4085</v>
      </c>
      <c r="J2445" s="8" t="s">
        <v>33</v>
      </c>
      <c r="K2445" s="8" t="s">
        <v>975</v>
      </c>
      <c r="L2445" s="8" t="s">
        <v>296</v>
      </c>
      <c r="M2445" s="8" t="s">
        <v>4148</v>
      </c>
      <c r="N2445" s="8" t="s">
        <v>442</v>
      </c>
      <c r="O2445" s="8"/>
    </row>
    <row r="2446" spans="1:15" x14ac:dyDescent="0.3">
      <c r="A2446" s="4" t="s">
        <v>53</v>
      </c>
      <c r="B2446" s="4" t="s">
        <v>952</v>
      </c>
      <c r="C2446" s="4" t="s">
        <v>4984</v>
      </c>
      <c r="D2446" s="5">
        <v>5635.2496200000005</v>
      </c>
      <c r="E2446" s="4">
        <v>1</v>
      </c>
      <c r="F2446" s="6">
        <v>5635.2496200000005</v>
      </c>
      <c r="G2446" s="4">
        <v>1764</v>
      </c>
      <c r="H2446" s="7">
        <v>46170</v>
      </c>
      <c r="I2446" s="4" t="s">
        <v>4085</v>
      </c>
      <c r="J2446" s="4" t="s">
        <v>33</v>
      </c>
      <c r="K2446" s="4" t="s">
        <v>975</v>
      </c>
      <c r="L2446" s="4" t="s">
        <v>296</v>
      </c>
      <c r="M2446" s="4" t="s">
        <v>4148</v>
      </c>
      <c r="N2446" s="4" t="s">
        <v>442</v>
      </c>
      <c r="O2446" s="4"/>
    </row>
    <row r="2447" spans="1:15" x14ac:dyDescent="0.3">
      <c r="A2447" s="8" t="s">
        <v>112</v>
      </c>
      <c r="B2447" s="4" t="s">
        <v>1024</v>
      </c>
      <c r="C2447" s="4" t="s">
        <v>4984</v>
      </c>
      <c r="D2447" s="9">
        <v>17077.5</v>
      </c>
      <c r="E2447" s="8">
        <v>1</v>
      </c>
      <c r="F2447" s="10">
        <v>17077.5</v>
      </c>
      <c r="G2447" s="8">
        <v>1865</v>
      </c>
      <c r="H2447" s="11">
        <v>46171</v>
      </c>
      <c r="I2447" s="8" t="s">
        <v>4085</v>
      </c>
      <c r="J2447" s="8" t="s">
        <v>44</v>
      </c>
      <c r="K2447" s="8" t="s">
        <v>1484</v>
      </c>
      <c r="L2447" s="8" t="s">
        <v>3663</v>
      </c>
      <c r="M2447" s="8" t="s">
        <v>4103</v>
      </c>
      <c r="N2447" s="8"/>
      <c r="O2447" s="8"/>
    </row>
    <row r="2448" spans="1:15" x14ac:dyDescent="0.3">
      <c r="A2448" s="4" t="s">
        <v>32</v>
      </c>
      <c r="B2448" s="4" t="s">
        <v>941</v>
      </c>
      <c r="C2448" s="4" t="s">
        <v>4984</v>
      </c>
      <c r="D2448" s="5">
        <v>2821.4170600000007</v>
      </c>
      <c r="E2448" s="4">
        <v>8</v>
      </c>
      <c r="F2448" s="6">
        <v>22571.336480000005</v>
      </c>
      <c r="G2448" s="4">
        <v>1565</v>
      </c>
      <c r="H2448" s="7">
        <v>46155</v>
      </c>
      <c r="I2448" s="4" t="s">
        <v>4085</v>
      </c>
      <c r="J2448" s="4" t="s">
        <v>315</v>
      </c>
      <c r="K2448" s="4" t="s">
        <v>1515</v>
      </c>
      <c r="L2448" s="4" t="s">
        <v>3147</v>
      </c>
      <c r="M2448" s="4"/>
      <c r="N2448" s="4"/>
      <c r="O2448" s="4"/>
    </row>
    <row r="2449" spans="1:15" x14ac:dyDescent="0.3">
      <c r="A2449" s="8" t="s">
        <v>165</v>
      </c>
      <c r="B2449" s="4" t="s">
        <v>1562</v>
      </c>
      <c r="C2449" s="4" t="s">
        <v>4984</v>
      </c>
      <c r="D2449" s="9">
        <v>7350.0000000000009</v>
      </c>
      <c r="E2449" s="8">
        <v>11</v>
      </c>
      <c r="F2449" s="10">
        <v>80850.000000000015</v>
      </c>
      <c r="G2449" s="8">
        <v>2705</v>
      </c>
      <c r="H2449" s="11">
        <v>46169</v>
      </c>
      <c r="I2449" s="8" t="s">
        <v>4085</v>
      </c>
      <c r="J2449" s="8" t="s">
        <v>5241</v>
      </c>
      <c r="K2449" s="8" t="s">
        <v>5242</v>
      </c>
      <c r="L2449" s="8" t="s">
        <v>3141</v>
      </c>
      <c r="M2449" s="8" t="s">
        <v>4352</v>
      </c>
      <c r="N2449" s="8" t="s">
        <v>5243</v>
      </c>
      <c r="O2449" s="8" t="s">
        <v>5415</v>
      </c>
    </row>
    <row r="2450" spans="1:15" x14ac:dyDescent="0.3">
      <c r="A2450" s="4" t="s">
        <v>32</v>
      </c>
      <c r="B2450" s="4" t="s">
        <v>941</v>
      </c>
      <c r="C2450" s="4" t="s">
        <v>4984</v>
      </c>
      <c r="D2450" s="5">
        <v>2821.4170600000007</v>
      </c>
      <c r="E2450" s="4">
        <v>8</v>
      </c>
      <c r="F2450" s="6">
        <v>22571.336480000005</v>
      </c>
      <c r="G2450" s="4">
        <v>2455</v>
      </c>
      <c r="H2450" s="7">
        <v>46171</v>
      </c>
      <c r="I2450" s="4" t="s">
        <v>4085</v>
      </c>
      <c r="J2450" s="4" t="s">
        <v>1389</v>
      </c>
      <c r="K2450" s="4" t="s">
        <v>1391</v>
      </c>
      <c r="L2450" s="4" t="s">
        <v>39</v>
      </c>
      <c r="M2450" s="4" t="s">
        <v>4113</v>
      </c>
      <c r="N2450" s="4" t="s">
        <v>5459</v>
      </c>
      <c r="O2450" s="4"/>
    </row>
    <row r="2451" spans="1:15" x14ac:dyDescent="0.3">
      <c r="A2451" s="8" t="s">
        <v>102</v>
      </c>
      <c r="B2451" s="4" t="s">
        <v>1552</v>
      </c>
      <c r="C2451" s="4" t="s">
        <v>4984</v>
      </c>
      <c r="D2451" s="9">
        <v>35.011240000000001</v>
      </c>
      <c r="E2451" s="8">
        <v>63</v>
      </c>
      <c r="F2451" s="10">
        <v>2205.7081200000002</v>
      </c>
      <c r="G2451" s="8">
        <v>2272</v>
      </c>
      <c r="H2451" s="11">
        <v>46161</v>
      </c>
      <c r="I2451" s="8" t="s">
        <v>4085</v>
      </c>
      <c r="J2451" s="8" t="s">
        <v>2070</v>
      </c>
      <c r="K2451" s="8" t="s">
        <v>4102</v>
      </c>
      <c r="L2451" s="8" t="s">
        <v>450</v>
      </c>
      <c r="M2451" s="8" t="s">
        <v>4162</v>
      </c>
      <c r="N2451" s="8" t="s">
        <v>5223</v>
      </c>
      <c r="O2451" s="8" t="s">
        <v>5460</v>
      </c>
    </row>
    <row r="2452" spans="1:15" x14ac:dyDescent="0.3">
      <c r="A2452" s="4" t="s">
        <v>471</v>
      </c>
      <c r="B2452" s="4" t="s">
        <v>1036</v>
      </c>
      <c r="C2452" s="4" t="s">
        <v>4984</v>
      </c>
      <c r="D2452" s="5">
        <v>46.114012398678803</v>
      </c>
      <c r="E2452" s="4">
        <v>50</v>
      </c>
      <c r="F2452" s="6">
        <v>2305.7006199339403</v>
      </c>
      <c r="G2452" s="4">
        <v>2272</v>
      </c>
      <c r="H2452" s="7">
        <v>46161</v>
      </c>
      <c r="I2452" s="4" t="s">
        <v>4085</v>
      </c>
      <c r="J2452" s="4" t="s">
        <v>2070</v>
      </c>
      <c r="K2452" s="4" t="s">
        <v>4102</v>
      </c>
      <c r="L2452" s="4" t="s">
        <v>450</v>
      </c>
      <c r="M2452" s="4" t="s">
        <v>4162</v>
      </c>
      <c r="N2452" s="4" t="s">
        <v>5223</v>
      </c>
      <c r="O2452" s="4" t="s">
        <v>5460</v>
      </c>
    </row>
    <row r="2453" spans="1:15" x14ac:dyDescent="0.3">
      <c r="A2453" s="8" t="s">
        <v>245</v>
      </c>
      <c r="B2453" s="4" t="s">
        <v>962</v>
      </c>
      <c r="C2453" s="4" t="s">
        <v>4984</v>
      </c>
      <c r="D2453" s="9">
        <v>23.463000000000005</v>
      </c>
      <c r="E2453" s="8">
        <v>503</v>
      </c>
      <c r="F2453" s="10">
        <v>11801.889000000003</v>
      </c>
      <c r="G2453" s="8">
        <v>2272</v>
      </c>
      <c r="H2453" s="11">
        <v>46161</v>
      </c>
      <c r="I2453" s="8" t="s">
        <v>4085</v>
      </c>
      <c r="J2453" s="8" t="s">
        <v>2070</v>
      </c>
      <c r="K2453" s="8" t="s">
        <v>4102</v>
      </c>
      <c r="L2453" s="8" t="s">
        <v>450</v>
      </c>
      <c r="M2453" s="8" t="s">
        <v>4162</v>
      </c>
      <c r="N2453" s="8" t="s">
        <v>5223</v>
      </c>
      <c r="O2453" s="8" t="s">
        <v>5460</v>
      </c>
    </row>
    <row r="2454" spans="1:15" x14ac:dyDescent="0.3">
      <c r="A2454" s="4" t="s">
        <v>127</v>
      </c>
      <c r="B2454" s="4" t="s">
        <v>1018</v>
      </c>
      <c r="C2454" s="4" t="s">
        <v>4984</v>
      </c>
      <c r="D2454" s="5">
        <v>156.28800000000001</v>
      </c>
      <c r="E2454" s="4">
        <v>3</v>
      </c>
      <c r="F2454" s="6">
        <v>468.86400000000003</v>
      </c>
      <c r="G2454" s="4">
        <v>2272</v>
      </c>
      <c r="H2454" s="7">
        <v>46161</v>
      </c>
      <c r="I2454" s="4" t="s">
        <v>4085</v>
      </c>
      <c r="J2454" s="4" t="s">
        <v>2070</v>
      </c>
      <c r="K2454" s="4" t="s">
        <v>4102</v>
      </c>
      <c r="L2454" s="4" t="s">
        <v>450</v>
      </c>
      <c r="M2454" s="4" t="s">
        <v>4162</v>
      </c>
      <c r="N2454" s="4" t="s">
        <v>5223</v>
      </c>
      <c r="O2454" s="4" t="s">
        <v>5460</v>
      </c>
    </row>
    <row r="2455" spans="1:15" x14ac:dyDescent="0.3">
      <c r="A2455" s="8" t="s">
        <v>317</v>
      </c>
      <c r="B2455" s="4" t="s">
        <v>946</v>
      </c>
      <c r="C2455" s="4" t="s">
        <v>4984</v>
      </c>
      <c r="D2455" s="9">
        <v>1048.5387000000003</v>
      </c>
      <c r="E2455" s="8">
        <v>1</v>
      </c>
      <c r="F2455" s="10">
        <v>1048.5387000000003</v>
      </c>
      <c r="G2455" s="8">
        <v>2272</v>
      </c>
      <c r="H2455" s="11">
        <v>46161</v>
      </c>
      <c r="I2455" s="8" t="s">
        <v>4085</v>
      </c>
      <c r="J2455" s="8" t="s">
        <v>2070</v>
      </c>
      <c r="K2455" s="8" t="s">
        <v>4102</v>
      </c>
      <c r="L2455" s="8" t="s">
        <v>450</v>
      </c>
      <c r="M2455" s="8" t="s">
        <v>4162</v>
      </c>
      <c r="N2455" s="8" t="s">
        <v>5223</v>
      </c>
      <c r="O2455" s="8" t="s">
        <v>5460</v>
      </c>
    </row>
    <row r="2456" spans="1:15" x14ac:dyDescent="0.3">
      <c r="A2456" s="4" t="s">
        <v>32</v>
      </c>
      <c r="B2456" s="4" t="s">
        <v>941</v>
      </c>
      <c r="C2456" s="4" t="s">
        <v>4984</v>
      </c>
      <c r="D2456" s="5">
        <v>2821.4170600000007</v>
      </c>
      <c r="E2456" s="4">
        <v>2</v>
      </c>
      <c r="F2456" s="6">
        <v>5642.8341200000013</v>
      </c>
      <c r="G2456" s="4">
        <v>2272</v>
      </c>
      <c r="H2456" s="7">
        <v>46161</v>
      </c>
      <c r="I2456" s="4" t="s">
        <v>4085</v>
      </c>
      <c r="J2456" s="4" t="s">
        <v>2070</v>
      </c>
      <c r="K2456" s="4" t="s">
        <v>4102</v>
      </c>
      <c r="L2456" s="4" t="s">
        <v>450</v>
      </c>
      <c r="M2456" s="4" t="s">
        <v>4162</v>
      </c>
      <c r="N2456" s="4" t="s">
        <v>5223</v>
      </c>
      <c r="O2456" s="4" t="s">
        <v>5460</v>
      </c>
    </row>
    <row r="2457" spans="1:15" x14ac:dyDescent="0.3">
      <c r="A2457" s="8" t="s">
        <v>118</v>
      </c>
      <c r="B2457" s="4" t="s">
        <v>963</v>
      </c>
      <c r="C2457" s="4" t="s">
        <v>4984</v>
      </c>
      <c r="D2457" s="9">
        <v>41.184220000000003</v>
      </c>
      <c r="E2457" s="8">
        <v>54</v>
      </c>
      <c r="F2457" s="10">
        <v>2223.9478800000002</v>
      </c>
      <c r="G2457" s="8">
        <v>1561</v>
      </c>
      <c r="H2457" s="11">
        <v>46171</v>
      </c>
      <c r="I2457" s="8" t="s">
        <v>4085</v>
      </c>
      <c r="J2457" s="8" t="s">
        <v>3559</v>
      </c>
      <c r="K2457" s="8" t="s">
        <v>3560</v>
      </c>
      <c r="L2457" s="8" t="s">
        <v>3650</v>
      </c>
      <c r="M2457" s="8" t="s">
        <v>4148</v>
      </c>
      <c r="N2457" s="8" t="s">
        <v>5461</v>
      </c>
      <c r="O2457" s="8" t="s">
        <v>5431</v>
      </c>
    </row>
    <row r="2458" spans="1:15" x14ac:dyDescent="0.3">
      <c r="A2458" s="4" t="s">
        <v>410</v>
      </c>
      <c r="B2458" s="4" t="s">
        <v>958</v>
      </c>
      <c r="C2458" s="4" t="s">
        <v>4984</v>
      </c>
      <c r="D2458" s="5">
        <v>578.71440000000007</v>
      </c>
      <c r="E2458" s="4">
        <v>3</v>
      </c>
      <c r="F2458" s="6">
        <v>1736.1432000000002</v>
      </c>
      <c r="G2458" s="4">
        <v>1561</v>
      </c>
      <c r="H2458" s="7">
        <v>46171</v>
      </c>
      <c r="I2458" s="4" t="s">
        <v>4085</v>
      </c>
      <c r="J2458" s="4" t="s">
        <v>3559</v>
      </c>
      <c r="K2458" s="4" t="s">
        <v>3560</v>
      </c>
      <c r="L2458" s="4" t="s">
        <v>3650</v>
      </c>
      <c r="M2458" s="4" t="s">
        <v>4148</v>
      </c>
      <c r="N2458" s="4" t="s">
        <v>5461</v>
      </c>
      <c r="O2458" s="4" t="s">
        <v>5431</v>
      </c>
    </row>
    <row r="2459" spans="1:15" x14ac:dyDescent="0.3">
      <c r="A2459" s="8" t="s">
        <v>177</v>
      </c>
      <c r="B2459" s="4" t="s">
        <v>966</v>
      </c>
      <c r="C2459" s="4" t="s">
        <v>4984</v>
      </c>
      <c r="D2459" s="9">
        <v>1195.425</v>
      </c>
      <c r="E2459" s="8">
        <v>1</v>
      </c>
      <c r="F2459" s="10">
        <v>1195.425</v>
      </c>
      <c r="G2459" s="8">
        <v>1561</v>
      </c>
      <c r="H2459" s="11">
        <v>46171</v>
      </c>
      <c r="I2459" s="8" t="s">
        <v>4085</v>
      </c>
      <c r="J2459" s="8" t="s">
        <v>3559</v>
      </c>
      <c r="K2459" s="8" t="s">
        <v>3560</v>
      </c>
      <c r="L2459" s="8" t="s">
        <v>3650</v>
      </c>
      <c r="M2459" s="8" t="s">
        <v>4148</v>
      </c>
      <c r="N2459" s="8" t="s">
        <v>5461</v>
      </c>
      <c r="O2459" s="8" t="s">
        <v>5431</v>
      </c>
    </row>
    <row r="2460" spans="1:15" x14ac:dyDescent="0.3">
      <c r="A2460" s="4" t="s">
        <v>123</v>
      </c>
      <c r="B2460" s="4" t="s">
        <v>6182</v>
      </c>
      <c r="C2460" s="4" t="s">
        <v>4984</v>
      </c>
      <c r="D2460" s="5">
        <v>820.47899999999993</v>
      </c>
      <c r="E2460" s="4">
        <v>6</v>
      </c>
      <c r="F2460" s="6">
        <v>4922.8739999999998</v>
      </c>
      <c r="G2460" s="4">
        <v>1561</v>
      </c>
      <c r="H2460" s="7">
        <v>46171</v>
      </c>
      <c r="I2460" s="4" t="s">
        <v>4085</v>
      </c>
      <c r="J2460" s="4" t="s">
        <v>3559</v>
      </c>
      <c r="K2460" s="4" t="s">
        <v>3560</v>
      </c>
      <c r="L2460" s="4" t="s">
        <v>3650</v>
      </c>
      <c r="M2460" s="4" t="s">
        <v>4148</v>
      </c>
      <c r="N2460" s="4" t="s">
        <v>5461</v>
      </c>
      <c r="O2460" s="4" t="s">
        <v>5431</v>
      </c>
    </row>
    <row r="2461" spans="1:15" x14ac:dyDescent="0.3">
      <c r="A2461" s="8" t="s">
        <v>562</v>
      </c>
      <c r="B2461" s="4" t="s">
        <v>978</v>
      </c>
      <c r="C2461" s="4" t="s">
        <v>4984</v>
      </c>
      <c r="D2461" s="9">
        <v>728.76523500000008</v>
      </c>
      <c r="E2461" s="8">
        <v>2</v>
      </c>
      <c r="F2461" s="10">
        <v>1457.5304700000002</v>
      </c>
      <c r="G2461" s="8">
        <v>1561</v>
      </c>
      <c r="H2461" s="11">
        <v>46171</v>
      </c>
      <c r="I2461" s="8" t="s">
        <v>4085</v>
      </c>
      <c r="J2461" s="8" t="s">
        <v>3559</v>
      </c>
      <c r="K2461" s="8" t="s">
        <v>3560</v>
      </c>
      <c r="L2461" s="8" t="s">
        <v>3650</v>
      </c>
      <c r="M2461" s="8" t="s">
        <v>4148</v>
      </c>
      <c r="N2461" s="8" t="s">
        <v>5461</v>
      </c>
      <c r="O2461" s="8" t="s">
        <v>5431</v>
      </c>
    </row>
    <row r="2462" spans="1:15" x14ac:dyDescent="0.3">
      <c r="A2462" s="4" t="s">
        <v>32</v>
      </c>
      <c r="B2462" s="4" t="s">
        <v>941</v>
      </c>
      <c r="C2462" s="4" t="s">
        <v>4984</v>
      </c>
      <c r="D2462" s="5">
        <v>2821.4170600000007</v>
      </c>
      <c r="E2462" s="4">
        <v>4</v>
      </c>
      <c r="F2462" s="6">
        <v>11285.668240000003</v>
      </c>
      <c r="G2462" s="4">
        <v>1561</v>
      </c>
      <c r="H2462" s="7">
        <v>46171</v>
      </c>
      <c r="I2462" s="4" t="s">
        <v>4085</v>
      </c>
      <c r="J2462" s="4" t="s">
        <v>3559</v>
      </c>
      <c r="K2462" s="4" t="s">
        <v>3560</v>
      </c>
      <c r="L2462" s="4" t="s">
        <v>3650</v>
      </c>
      <c r="M2462" s="4" t="s">
        <v>4148</v>
      </c>
      <c r="N2462" s="4" t="s">
        <v>5461</v>
      </c>
      <c r="O2462" s="4" t="s">
        <v>5431</v>
      </c>
    </row>
    <row r="2463" spans="1:15" x14ac:dyDescent="0.3">
      <c r="A2463" s="8" t="s">
        <v>38</v>
      </c>
      <c r="B2463" s="4" t="s">
        <v>983</v>
      </c>
      <c r="C2463" s="4" t="s">
        <v>4984</v>
      </c>
      <c r="D2463" s="9">
        <v>3378.4304400000005</v>
      </c>
      <c r="E2463" s="8">
        <v>8</v>
      </c>
      <c r="F2463" s="10">
        <v>27027.443520000004</v>
      </c>
      <c r="G2463" s="8">
        <v>2454</v>
      </c>
      <c r="H2463" s="11">
        <v>46164</v>
      </c>
      <c r="I2463" s="8" t="s">
        <v>4085</v>
      </c>
      <c r="J2463" s="8" t="s">
        <v>2070</v>
      </c>
      <c r="K2463" s="8" t="s">
        <v>4102</v>
      </c>
      <c r="L2463" s="8" t="s">
        <v>39</v>
      </c>
      <c r="M2463" s="8" t="s">
        <v>5035</v>
      </c>
      <c r="N2463" s="8" t="s">
        <v>766</v>
      </c>
      <c r="O2463" s="8"/>
    </row>
    <row r="2464" spans="1:15" x14ac:dyDescent="0.3">
      <c r="A2464" s="4" t="s">
        <v>41</v>
      </c>
      <c r="B2464" s="4" t="s">
        <v>1734</v>
      </c>
      <c r="C2464" s="4" t="s">
        <v>4984</v>
      </c>
      <c r="D2464" s="5">
        <v>1730.4887600000004</v>
      </c>
      <c r="E2464" s="4">
        <v>8</v>
      </c>
      <c r="F2464" s="6">
        <v>13843.910080000003</v>
      </c>
      <c r="G2464" s="4">
        <v>1517</v>
      </c>
      <c r="H2464" s="7">
        <v>46168</v>
      </c>
      <c r="I2464" s="4" t="s">
        <v>4085</v>
      </c>
      <c r="J2464" s="4" t="s">
        <v>3551</v>
      </c>
      <c r="K2464" s="4" t="s">
        <v>3552</v>
      </c>
      <c r="L2464" s="4" t="s">
        <v>58</v>
      </c>
      <c r="M2464" s="4" t="s">
        <v>4244</v>
      </c>
      <c r="N2464" s="4" t="s">
        <v>5462</v>
      </c>
      <c r="O2464" s="4" t="s">
        <v>3554</v>
      </c>
    </row>
    <row r="2465" spans="1:15" x14ac:dyDescent="0.3">
      <c r="A2465" s="8" t="s">
        <v>1633</v>
      </c>
      <c r="B2465" s="4" t="s">
        <v>1634</v>
      </c>
      <c r="C2465" s="4" t="s">
        <v>4984</v>
      </c>
      <c r="D2465" s="9">
        <v>686.15800000000002</v>
      </c>
      <c r="E2465" s="8">
        <v>1</v>
      </c>
      <c r="F2465" s="10">
        <v>686.15800000000002</v>
      </c>
      <c r="G2465" s="8">
        <v>1830</v>
      </c>
      <c r="H2465" s="11">
        <v>46167</v>
      </c>
      <c r="I2465" s="8" t="s">
        <v>4085</v>
      </c>
      <c r="J2465" s="8" t="s">
        <v>3054</v>
      </c>
      <c r="K2465" s="8" t="s">
        <v>4164</v>
      </c>
      <c r="L2465" s="8" t="s">
        <v>3663</v>
      </c>
      <c r="M2465" s="8" t="s">
        <v>5463</v>
      </c>
      <c r="N2465" s="8" t="s">
        <v>3727</v>
      </c>
      <c r="O2465" s="8" t="s">
        <v>5124</v>
      </c>
    </row>
    <row r="2466" spans="1:15" x14ac:dyDescent="0.3">
      <c r="A2466" s="4" t="s">
        <v>32</v>
      </c>
      <c r="B2466" s="4" t="s">
        <v>941</v>
      </c>
      <c r="C2466" s="4" t="s">
        <v>4984</v>
      </c>
      <c r="D2466" s="5">
        <v>2821.4170600000007</v>
      </c>
      <c r="E2466" s="4">
        <v>2</v>
      </c>
      <c r="F2466" s="6">
        <v>5642.8341200000013</v>
      </c>
      <c r="G2466" s="4">
        <v>1830</v>
      </c>
      <c r="H2466" s="7">
        <v>46167</v>
      </c>
      <c r="I2466" s="4" t="s">
        <v>4085</v>
      </c>
      <c r="J2466" s="4" t="s">
        <v>3054</v>
      </c>
      <c r="K2466" s="4" t="s">
        <v>4164</v>
      </c>
      <c r="L2466" s="4" t="s">
        <v>3663</v>
      </c>
      <c r="M2466" s="4" t="s">
        <v>5463</v>
      </c>
      <c r="N2466" s="4" t="s">
        <v>3727</v>
      </c>
      <c r="O2466" s="4"/>
    </row>
    <row r="2467" spans="1:15" x14ac:dyDescent="0.3">
      <c r="A2467" s="8" t="s">
        <v>118</v>
      </c>
      <c r="B2467" s="4" t="s">
        <v>963</v>
      </c>
      <c r="C2467" s="4" t="s">
        <v>4984</v>
      </c>
      <c r="D2467" s="9">
        <v>41.184220000000003</v>
      </c>
      <c r="E2467" s="8">
        <v>215</v>
      </c>
      <c r="F2467" s="10">
        <v>8854.6073000000015</v>
      </c>
      <c r="G2467" s="8">
        <v>1827</v>
      </c>
      <c r="H2467" s="11">
        <v>46167</v>
      </c>
      <c r="I2467" s="8" t="s">
        <v>4085</v>
      </c>
      <c r="J2467" s="8" t="s">
        <v>3054</v>
      </c>
      <c r="K2467" s="8" t="s">
        <v>4164</v>
      </c>
      <c r="L2467" s="8" t="s">
        <v>3663</v>
      </c>
      <c r="M2467" s="8" t="s">
        <v>5463</v>
      </c>
      <c r="N2467" s="8" t="s">
        <v>5464</v>
      </c>
      <c r="O2467" s="8" t="s">
        <v>5465</v>
      </c>
    </row>
    <row r="2468" spans="1:15" x14ac:dyDescent="0.3">
      <c r="A2468" s="4" t="s">
        <v>118</v>
      </c>
      <c r="B2468" s="4" t="s">
        <v>963</v>
      </c>
      <c r="C2468" s="4" t="s">
        <v>4984</v>
      </c>
      <c r="D2468" s="5">
        <v>41.184220000000003</v>
      </c>
      <c r="E2468" s="4">
        <v>588</v>
      </c>
      <c r="F2468" s="6">
        <v>24216.321360000002</v>
      </c>
      <c r="G2468" s="4">
        <v>1827</v>
      </c>
      <c r="H2468" s="7">
        <v>46167</v>
      </c>
      <c r="I2468" s="4" t="s">
        <v>4085</v>
      </c>
      <c r="J2468" s="4" t="s">
        <v>3054</v>
      </c>
      <c r="K2468" s="4" t="s">
        <v>4164</v>
      </c>
      <c r="L2468" s="4" t="s">
        <v>3663</v>
      </c>
      <c r="M2468" s="4" t="s">
        <v>5463</v>
      </c>
      <c r="N2468" s="4" t="s">
        <v>5466</v>
      </c>
      <c r="O2468" s="4" t="s">
        <v>5465</v>
      </c>
    </row>
    <row r="2469" spans="1:15" x14ac:dyDescent="0.3">
      <c r="A2469" s="8" t="s">
        <v>89</v>
      </c>
      <c r="B2469" s="4" t="s">
        <v>947</v>
      </c>
      <c r="C2469" s="4" t="s">
        <v>4984</v>
      </c>
      <c r="D2469" s="9">
        <v>37.068899999999999</v>
      </c>
      <c r="E2469" s="8">
        <v>70</v>
      </c>
      <c r="F2469" s="10">
        <v>2594.8229999999999</v>
      </c>
      <c r="G2469" s="8">
        <v>1827</v>
      </c>
      <c r="H2469" s="11">
        <v>46167</v>
      </c>
      <c r="I2469" s="8" t="s">
        <v>4085</v>
      </c>
      <c r="J2469" s="8" t="s">
        <v>3054</v>
      </c>
      <c r="K2469" s="8" t="s">
        <v>4164</v>
      </c>
      <c r="L2469" s="8" t="s">
        <v>3663</v>
      </c>
      <c r="M2469" s="8" t="s">
        <v>5463</v>
      </c>
      <c r="N2469" s="8" t="s">
        <v>5466</v>
      </c>
      <c r="O2469" s="8" t="s">
        <v>5465</v>
      </c>
    </row>
    <row r="2470" spans="1:15" x14ac:dyDescent="0.3">
      <c r="A2470" s="4" t="s">
        <v>177</v>
      </c>
      <c r="B2470" s="4" t="s">
        <v>966</v>
      </c>
      <c r="C2470" s="4" t="s">
        <v>4984</v>
      </c>
      <c r="D2470" s="5">
        <v>1195.425</v>
      </c>
      <c r="E2470" s="4">
        <v>3</v>
      </c>
      <c r="F2470" s="6">
        <v>3586.2749999999996</v>
      </c>
      <c r="G2470" s="4">
        <v>1827</v>
      </c>
      <c r="H2470" s="7">
        <v>46167</v>
      </c>
      <c r="I2470" s="4" t="s">
        <v>4085</v>
      </c>
      <c r="J2470" s="4" t="s">
        <v>3054</v>
      </c>
      <c r="K2470" s="4" t="s">
        <v>4164</v>
      </c>
      <c r="L2470" s="4" t="s">
        <v>3663</v>
      </c>
      <c r="M2470" s="4" t="s">
        <v>5463</v>
      </c>
      <c r="N2470" s="4" t="s">
        <v>5466</v>
      </c>
      <c r="O2470" s="4" t="s">
        <v>5465</v>
      </c>
    </row>
    <row r="2471" spans="1:15" x14ac:dyDescent="0.3">
      <c r="A2471" s="8" t="s">
        <v>123</v>
      </c>
      <c r="B2471" s="4" t="s">
        <v>6182</v>
      </c>
      <c r="C2471" s="4" t="s">
        <v>4984</v>
      </c>
      <c r="D2471" s="9">
        <v>820.47899999999993</v>
      </c>
      <c r="E2471" s="8">
        <v>12</v>
      </c>
      <c r="F2471" s="10">
        <v>9845.7479999999996</v>
      </c>
      <c r="G2471" s="8">
        <v>1827</v>
      </c>
      <c r="H2471" s="11">
        <v>46167</v>
      </c>
      <c r="I2471" s="8" t="s">
        <v>4085</v>
      </c>
      <c r="J2471" s="8" t="s">
        <v>3054</v>
      </c>
      <c r="K2471" s="8" t="s">
        <v>4164</v>
      </c>
      <c r="L2471" s="8" t="s">
        <v>3663</v>
      </c>
      <c r="M2471" s="8" t="s">
        <v>5463</v>
      </c>
      <c r="N2471" s="8" t="s">
        <v>5466</v>
      </c>
      <c r="O2471" s="8" t="s">
        <v>5465</v>
      </c>
    </row>
    <row r="2472" spans="1:15" x14ac:dyDescent="0.3">
      <c r="A2472" s="4" t="s">
        <v>410</v>
      </c>
      <c r="B2472" s="4" t="s">
        <v>958</v>
      </c>
      <c r="C2472" s="4" t="s">
        <v>4984</v>
      </c>
      <c r="D2472" s="5">
        <v>578.71440000000007</v>
      </c>
      <c r="E2472" s="4">
        <v>3</v>
      </c>
      <c r="F2472" s="6">
        <v>1736.1432000000002</v>
      </c>
      <c r="G2472" s="4">
        <v>1827</v>
      </c>
      <c r="H2472" s="7">
        <v>46167</v>
      </c>
      <c r="I2472" s="4" t="s">
        <v>4085</v>
      </c>
      <c r="J2472" s="4" t="s">
        <v>3054</v>
      </c>
      <c r="K2472" s="4" t="s">
        <v>4164</v>
      </c>
      <c r="L2472" s="4" t="s">
        <v>3663</v>
      </c>
      <c r="M2472" s="4" t="s">
        <v>5463</v>
      </c>
      <c r="N2472" s="4" t="s">
        <v>5466</v>
      </c>
      <c r="O2472" s="4" t="s">
        <v>5465</v>
      </c>
    </row>
    <row r="2473" spans="1:15" x14ac:dyDescent="0.3">
      <c r="A2473" s="8" t="s">
        <v>118</v>
      </c>
      <c r="B2473" s="4" t="s">
        <v>963</v>
      </c>
      <c r="C2473" s="4" t="s">
        <v>4984</v>
      </c>
      <c r="D2473" s="9">
        <v>41.184220000000003</v>
      </c>
      <c r="E2473" s="8">
        <v>250</v>
      </c>
      <c r="F2473" s="10">
        <v>10296.055</v>
      </c>
      <c r="G2473" s="8">
        <v>599</v>
      </c>
      <c r="H2473" s="11">
        <v>46153</v>
      </c>
      <c r="I2473" s="8" t="s">
        <v>4085</v>
      </c>
      <c r="J2473" s="8" t="s">
        <v>3054</v>
      </c>
      <c r="K2473" s="8" t="s">
        <v>4164</v>
      </c>
      <c r="L2473" s="8" t="s">
        <v>3663</v>
      </c>
      <c r="M2473" s="8" t="s">
        <v>4148</v>
      </c>
      <c r="N2473" s="8" t="s">
        <v>5175</v>
      </c>
      <c r="O2473" s="8" t="s">
        <v>5467</v>
      </c>
    </row>
    <row r="2474" spans="1:15" x14ac:dyDescent="0.3">
      <c r="A2474" s="4" t="s">
        <v>88</v>
      </c>
      <c r="B2474" s="4" t="s">
        <v>948</v>
      </c>
      <c r="C2474" s="4" t="s">
        <v>4984</v>
      </c>
      <c r="D2474" s="5">
        <v>2222.2640000000001</v>
      </c>
      <c r="E2474" s="4">
        <v>1</v>
      </c>
      <c r="F2474" s="6">
        <v>2222.2640000000001</v>
      </c>
      <c r="G2474" s="4">
        <v>599</v>
      </c>
      <c r="H2474" s="7">
        <v>46153</v>
      </c>
      <c r="I2474" s="4" t="s">
        <v>4085</v>
      </c>
      <c r="J2474" s="4" t="s">
        <v>3054</v>
      </c>
      <c r="K2474" s="4" t="s">
        <v>4164</v>
      </c>
      <c r="L2474" s="4" t="s">
        <v>3663</v>
      </c>
      <c r="M2474" s="4" t="s">
        <v>4148</v>
      </c>
      <c r="N2474" s="4" t="s">
        <v>5468</v>
      </c>
      <c r="O2474" s="4" t="s">
        <v>5469</v>
      </c>
    </row>
    <row r="2475" spans="1:15" x14ac:dyDescent="0.3">
      <c r="A2475" s="8" t="s">
        <v>32</v>
      </c>
      <c r="B2475" s="4" t="s">
        <v>941</v>
      </c>
      <c r="C2475" s="4" t="s">
        <v>4984</v>
      </c>
      <c r="D2475" s="9">
        <v>2821.4170600000007</v>
      </c>
      <c r="E2475" s="8">
        <v>3</v>
      </c>
      <c r="F2475" s="10">
        <v>8464.2511800000029</v>
      </c>
      <c r="G2475" s="8">
        <v>599</v>
      </c>
      <c r="H2475" s="11">
        <v>46153</v>
      </c>
      <c r="I2475" s="8" t="s">
        <v>4085</v>
      </c>
      <c r="J2475" s="8" t="s">
        <v>3054</v>
      </c>
      <c r="K2475" s="8" t="s">
        <v>4164</v>
      </c>
      <c r="L2475" s="8" t="s">
        <v>3663</v>
      </c>
      <c r="M2475" s="8" t="s">
        <v>4148</v>
      </c>
      <c r="N2475" s="8" t="s">
        <v>3727</v>
      </c>
      <c r="O2475" s="8"/>
    </row>
    <row r="2476" spans="1:15" x14ac:dyDescent="0.3">
      <c r="A2476" s="4" t="s">
        <v>52</v>
      </c>
      <c r="B2476" s="4" t="s">
        <v>1581</v>
      </c>
      <c r="C2476" s="4" t="s">
        <v>4984</v>
      </c>
      <c r="D2476" s="5">
        <v>789.05200000000025</v>
      </c>
      <c r="E2476" s="4">
        <v>4</v>
      </c>
      <c r="F2476" s="6">
        <v>3156.208000000001</v>
      </c>
      <c r="G2476" s="4">
        <v>2358</v>
      </c>
      <c r="H2476" s="7">
        <v>46153</v>
      </c>
      <c r="I2476" s="4" t="s">
        <v>4085</v>
      </c>
      <c r="J2476" s="4" t="s">
        <v>3054</v>
      </c>
      <c r="K2476" s="4" t="s">
        <v>4164</v>
      </c>
      <c r="L2476" s="4" t="s">
        <v>3663</v>
      </c>
      <c r="M2476" s="4" t="s">
        <v>4582</v>
      </c>
      <c r="N2476" s="4" t="s">
        <v>3727</v>
      </c>
      <c r="O2476" s="4"/>
    </row>
    <row r="2477" spans="1:15" x14ac:dyDescent="0.3">
      <c r="A2477" s="8" t="s">
        <v>32</v>
      </c>
      <c r="B2477" s="4" t="s">
        <v>941</v>
      </c>
      <c r="C2477" s="4" t="s">
        <v>4984</v>
      </c>
      <c r="D2477" s="9">
        <v>2821.4170600000007</v>
      </c>
      <c r="E2477" s="8">
        <v>8</v>
      </c>
      <c r="F2477" s="10">
        <v>22571.336480000005</v>
      </c>
      <c r="G2477" s="8">
        <v>1797</v>
      </c>
      <c r="H2477" s="11">
        <v>46143</v>
      </c>
      <c r="I2477" s="8" t="s">
        <v>4085</v>
      </c>
      <c r="J2477" s="8" t="s">
        <v>33</v>
      </c>
      <c r="K2477" s="8" t="s">
        <v>975</v>
      </c>
      <c r="L2477" s="8" t="s">
        <v>3663</v>
      </c>
      <c r="M2477" s="8" t="s">
        <v>5285</v>
      </c>
      <c r="N2477" s="8" t="s">
        <v>5470</v>
      </c>
      <c r="O2477" s="8"/>
    </row>
    <row r="2478" spans="1:15" x14ac:dyDescent="0.3">
      <c r="A2478" s="4" t="s">
        <v>32</v>
      </c>
      <c r="B2478" s="4" t="s">
        <v>941</v>
      </c>
      <c r="C2478" s="4" t="s">
        <v>4984</v>
      </c>
      <c r="D2478" s="5">
        <v>2821.4170600000007</v>
      </c>
      <c r="E2478" s="4">
        <v>8</v>
      </c>
      <c r="F2478" s="6">
        <v>22571.336480000005</v>
      </c>
      <c r="G2478" s="4">
        <v>2050</v>
      </c>
      <c r="H2478" s="7">
        <v>46148</v>
      </c>
      <c r="I2478" s="4" t="s">
        <v>4085</v>
      </c>
      <c r="J2478" s="4" t="s">
        <v>33</v>
      </c>
      <c r="K2478" s="4" t="s">
        <v>975</v>
      </c>
      <c r="L2478" s="4" t="s">
        <v>3663</v>
      </c>
      <c r="M2478" s="4" t="s">
        <v>5285</v>
      </c>
      <c r="N2478" s="4" t="s">
        <v>5471</v>
      </c>
      <c r="O2478" s="4"/>
    </row>
    <row r="2479" spans="1:15" x14ac:dyDescent="0.3">
      <c r="A2479" s="8" t="s">
        <v>32</v>
      </c>
      <c r="B2479" s="4" t="s">
        <v>941</v>
      </c>
      <c r="C2479" s="4" t="s">
        <v>4984</v>
      </c>
      <c r="D2479" s="9">
        <v>2821.4170600000007</v>
      </c>
      <c r="E2479" s="8">
        <v>8</v>
      </c>
      <c r="F2479" s="10">
        <v>22571.336480000005</v>
      </c>
      <c r="G2479" s="8">
        <v>1798</v>
      </c>
      <c r="H2479" s="11">
        <v>46147</v>
      </c>
      <c r="I2479" s="8" t="s">
        <v>4085</v>
      </c>
      <c r="J2479" s="8" t="s">
        <v>33</v>
      </c>
      <c r="K2479" s="8" t="s">
        <v>975</v>
      </c>
      <c r="L2479" s="8" t="s">
        <v>3663</v>
      </c>
      <c r="M2479" s="8" t="s">
        <v>5285</v>
      </c>
      <c r="N2479" s="8" t="s">
        <v>5472</v>
      </c>
      <c r="O2479" s="8"/>
    </row>
    <row r="2480" spans="1:15" x14ac:dyDescent="0.3">
      <c r="A2480" s="4" t="s">
        <v>32</v>
      </c>
      <c r="B2480" s="4" t="s">
        <v>941</v>
      </c>
      <c r="C2480" s="4" t="s">
        <v>4984</v>
      </c>
      <c r="D2480" s="5">
        <v>2821.4170600000007</v>
      </c>
      <c r="E2480" s="4">
        <v>8</v>
      </c>
      <c r="F2480" s="6">
        <v>22571.336480000005</v>
      </c>
      <c r="G2480" s="4">
        <v>1792</v>
      </c>
      <c r="H2480" s="7">
        <v>46154</v>
      </c>
      <c r="I2480" s="4" t="s">
        <v>4085</v>
      </c>
      <c r="J2480" s="4" t="s">
        <v>33</v>
      </c>
      <c r="K2480" s="4" t="s">
        <v>975</v>
      </c>
      <c r="L2480" s="4" t="s">
        <v>3663</v>
      </c>
      <c r="M2480" s="4" t="s">
        <v>4148</v>
      </c>
      <c r="N2480" s="4" t="s">
        <v>905</v>
      </c>
      <c r="O2480" s="4"/>
    </row>
    <row r="2481" spans="1:15" x14ac:dyDescent="0.3">
      <c r="A2481" s="8" t="s">
        <v>32</v>
      </c>
      <c r="B2481" s="4" t="s">
        <v>941</v>
      </c>
      <c r="C2481" s="4" t="s">
        <v>4984</v>
      </c>
      <c r="D2481" s="9">
        <v>2821.4170600000007</v>
      </c>
      <c r="E2481" s="8">
        <v>8</v>
      </c>
      <c r="F2481" s="10">
        <v>22571.336480000005</v>
      </c>
      <c r="G2481" s="8">
        <v>598</v>
      </c>
      <c r="H2481" s="11">
        <v>46162</v>
      </c>
      <c r="I2481" s="8" t="s">
        <v>4085</v>
      </c>
      <c r="J2481" s="8" t="s">
        <v>33</v>
      </c>
      <c r="K2481" s="8" t="s">
        <v>975</v>
      </c>
      <c r="L2481" s="8" t="s">
        <v>3663</v>
      </c>
      <c r="M2481" s="8" t="s">
        <v>4113</v>
      </c>
      <c r="N2481" s="8" t="s">
        <v>521</v>
      </c>
      <c r="O2481" s="8"/>
    </row>
    <row r="2482" spans="1:15" x14ac:dyDescent="0.3">
      <c r="A2482" s="4" t="s">
        <v>32</v>
      </c>
      <c r="B2482" s="4" t="s">
        <v>941</v>
      </c>
      <c r="C2482" s="4" t="s">
        <v>4984</v>
      </c>
      <c r="D2482" s="5">
        <v>2821.4170600000007</v>
      </c>
      <c r="E2482" s="4">
        <v>8</v>
      </c>
      <c r="F2482" s="6">
        <v>22571.336480000005</v>
      </c>
      <c r="G2482" s="4">
        <v>1286</v>
      </c>
      <c r="H2482" s="7">
        <v>46157</v>
      </c>
      <c r="I2482" s="4" t="s">
        <v>4085</v>
      </c>
      <c r="J2482" s="4" t="s">
        <v>33</v>
      </c>
      <c r="K2482" s="4" t="s">
        <v>975</v>
      </c>
      <c r="L2482" s="4" t="s">
        <v>3663</v>
      </c>
      <c r="M2482" s="4" t="s">
        <v>4113</v>
      </c>
      <c r="N2482" s="4" t="s">
        <v>5473</v>
      </c>
      <c r="O2482" s="4"/>
    </row>
    <row r="2483" spans="1:15" x14ac:dyDescent="0.3">
      <c r="A2483" s="8" t="s">
        <v>32</v>
      </c>
      <c r="B2483" s="4" t="s">
        <v>941</v>
      </c>
      <c r="C2483" s="4" t="s">
        <v>4984</v>
      </c>
      <c r="D2483" s="9">
        <v>2821.4170600000007</v>
      </c>
      <c r="E2483" s="8">
        <v>8</v>
      </c>
      <c r="F2483" s="10">
        <v>22571.336480000005</v>
      </c>
      <c r="G2483" s="8">
        <v>1287</v>
      </c>
      <c r="H2483" s="11">
        <v>46157</v>
      </c>
      <c r="I2483" s="8" t="s">
        <v>4085</v>
      </c>
      <c r="J2483" s="8" t="s">
        <v>33</v>
      </c>
      <c r="K2483" s="8" t="s">
        <v>975</v>
      </c>
      <c r="L2483" s="8" t="s">
        <v>3663</v>
      </c>
      <c r="M2483" s="8" t="s">
        <v>4148</v>
      </c>
      <c r="N2483" s="8" t="s">
        <v>5474</v>
      </c>
      <c r="O2483" s="8"/>
    </row>
    <row r="2484" spans="1:15" x14ac:dyDescent="0.3">
      <c r="A2484" s="4" t="s">
        <v>32</v>
      </c>
      <c r="B2484" s="4" t="s">
        <v>941</v>
      </c>
      <c r="C2484" s="4" t="s">
        <v>4984</v>
      </c>
      <c r="D2484" s="5">
        <v>2821.4170600000007</v>
      </c>
      <c r="E2484" s="4">
        <v>7</v>
      </c>
      <c r="F2484" s="6">
        <v>19749.919420000006</v>
      </c>
      <c r="G2484" s="4">
        <v>1793</v>
      </c>
      <c r="H2484" s="7">
        <v>46153</v>
      </c>
      <c r="I2484" s="4" t="s">
        <v>4085</v>
      </c>
      <c r="J2484" s="4" t="s">
        <v>33</v>
      </c>
      <c r="K2484" s="4" t="s">
        <v>975</v>
      </c>
      <c r="L2484" s="4" t="s">
        <v>3663</v>
      </c>
      <c r="M2484" s="4" t="s">
        <v>5287</v>
      </c>
      <c r="N2484" s="4" t="s">
        <v>2747</v>
      </c>
      <c r="O2484" s="4"/>
    </row>
    <row r="2485" spans="1:15" x14ac:dyDescent="0.3">
      <c r="A2485" s="8" t="s">
        <v>32</v>
      </c>
      <c r="B2485" s="4" t="s">
        <v>941</v>
      </c>
      <c r="C2485" s="4" t="s">
        <v>4984</v>
      </c>
      <c r="D2485" s="9">
        <v>2821.4170600000007</v>
      </c>
      <c r="E2485" s="8">
        <v>4</v>
      </c>
      <c r="F2485" s="10">
        <v>11285.668240000003</v>
      </c>
      <c r="G2485" s="8">
        <v>1794</v>
      </c>
      <c r="H2485" s="11">
        <v>46151</v>
      </c>
      <c r="I2485" s="8" t="s">
        <v>4085</v>
      </c>
      <c r="J2485" s="8" t="s">
        <v>33</v>
      </c>
      <c r="K2485" s="8" t="s">
        <v>975</v>
      </c>
      <c r="L2485" s="8" t="s">
        <v>3663</v>
      </c>
      <c r="M2485" s="8" t="s">
        <v>5285</v>
      </c>
      <c r="N2485" s="8" t="s">
        <v>2885</v>
      </c>
      <c r="O2485" s="8"/>
    </row>
    <row r="2486" spans="1:15" x14ac:dyDescent="0.3">
      <c r="A2486" s="4" t="s">
        <v>32</v>
      </c>
      <c r="B2486" s="4" t="s">
        <v>941</v>
      </c>
      <c r="C2486" s="4" t="s">
        <v>4984</v>
      </c>
      <c r="D2486" s="5">
        <v>2821.4170600000007</v>
      </c>
      <c r="E2486" s="4">
        <v>8</v>
      </c>
      <c r="F2486" s="6">
        <v>22571.336480000005</v>
      </c>
      <c r="G2486" s="4">
        <v>600</v>
      </c>
      <c r="H2486" s="7">
        <v>46150</v>
      </c>
      <c r="I2486" s="4" t="s">
        <v>4085</v>
      </c>
      <c r="J2486" s="4" t="s">
        <v>33</v>
      </c>
      <c r="K2486" s="4" t="s">
        <v>975</v>
      </c>
      <c r="L2486" s="4" t="s">
        <v>3663</v>
      </c>
      <c r="M2486" s="4" t="s">
        <v>4148</v>
      </c>
      <c r="N2486" s="4" t="s">
        <v>364</v>
      </c>
      <c r="O2486" s="4"/>
    </row>
    <row r="2487" spans="1:15" x14ac:dyDescent="0.3">
      <c r="A2487" s="8" t="s">
        <v>32</v>
      </c>
      <c r="B2487" s="4" t="s">
        <v>941</v>
      </c>
      <c r="C2487" s="4" t="s">
        <v>4984</v>
      </c>
      <c r="D2487" s="9">
        <v>2821.4170600000007</v>
      </c>
      <c r="E2487" s="8">
        <v>8</v>
      </c>
      <c r="F2487" s="10">
        <v>22571.336480000005</v>
      </c>
      <c r="G2487" s="8">
        <v>2354</v>
      </c>
      <c r="H2487" s="11">
        <v>46149</v>
      </c>
      <c r="I2487" s="8" t="s">
        <v>4085</v>
      </c>
      <c r="J2487" s="8" t="s">
        <v>33</v>
      </c>
      <c r="K2487" s="8" t="s">
        <v>975</v>
      </c>
      <c r="L2487" s="8" t="s">
        <v>3663</v>
      </c>
      <c r="M2487" s="8" t="s">
        <v>5285</v>
      </c>
      <c r="N2487" s="8" t="s">
        <v>5473</v>
      </c>
      <c r="O2487" s="8"/>
    </row>
    <row r="2488" spans="1:15" x14ac:dyDescent="0.3">
      <c r="A2488" s="4" t="s">
        <v>4996</v>
      </c>
      <c r="B2488" s="4" t="s">
        <v>4997</v>
      </c>
      <c r="C2488" s="4" t="s">
        <v>4984</v>
      </c>
      <c r="D2488" s="5">
        <v>6254.2365437079006</v>
      </c>
      <c r="E2488" s="4">
        <v>10</v>
      </c>
      <c r="F2488" s="6">
        <v>62542.365437079003</v>
      </c>
      <c r="G2488" s="4">
        <v>561</v>
      </c>
      <c r="H2488" s="7">
        <v>46157</v>
      </c>
      <c r="I2488" s="4" t="s">
        <v>4085</v>
      </c>
      <c r="J2488" s="4" t="s">
        <v>3054</v>
      </c>
      <c r="K2488" s="4" t="s">
        <v>4164</v>
      </c>
      <c r="L2488" s="4" t="s">
        <v>3663</v>
      </c>
      <c r="M2488" s="4" t="s">
        <v>5475</v>
      </c>
      <c r="N2488" s="4" t="s">
        <v>5466</v>
      </c>
      <c r="O2488" s="4"/>
    </row>
    <row r="2489" spans="1:15" x14ac:dyDescent="0.3">
      <c r="A2489" s="8" t="s">
        <v>32</v>
      </c>
      <c r="B2489" s="4" t="s">
        <v>941</v>
      </c>
      <c r="C2489" s="4" t="s">
        <v>4984</v>
      </c>
      <c r="D2489" s="9">
        <v>2821.4170600000007</v>
      </c>
      <c r="E2489" s="8">
        <v>8</v>
      </c>
      <c r="F2489" s="10">
        <v>22571.336480000005</v>
      </c>
      <c r="G2489" s="8">
        <v>597</v>
      </c>
      <c r="H2489" s="11">
        <v>46157</v>
      </c>
      <c r="I2489" s="8" t="s">
        <v>4085</v>
      </c>
      <c r="J2489" s="8" t="s">
        <v>3054</v>
      </c>
      <c r="K2489" s="8" t="s">
        <v>4164</v>
      </c>
      <c r="L2489" s="8" t="s">
        <v>3663</v>
      </c>
      <c r="M2489" s="8" t="s">
        <v>5285</v>
      </c>
      <c r="N2489" s="8" t="s">
        <v>3727</v>
      </c>
      <c r="O2489" s="8"/>
    </row>
    <row r="2490" spans="1:15" x14ac:dyDescent="0.3">
      <c r="A2490" s="4" t="s">
        <v>112</v>
      </c>
      <c r="B2490" s="4" t="s">
        <v>1024</v>
      </c>
      <c r="C2490" s="4" t="s">
        <v>4984</v>
      </c>
      <c r="D2490" s="5">
        <v>17077.5</v>
      </c>
      <c r="E2490" s="4">
        <v>1</v>
      </c>
      <c r="F2490" s="6">
        <v>17077.5</v>
      </c>
      <c r="G2490" s="4">
        <v>1288</v>
      </c>
      <c r="H2490" s="7">
        <v>46157</v>
      </c>
      <c r="I2490" s="4" t="s">
        <v>4085</v>
      </c>
      <c r="J2490" s="4" t="s">
        <v>3054</v>
      </c>
      <c r="K2490" s="4" t="s">
        <v>4164</v>
      </c>
      <c r="L2490" s="4" t="s">
        <v>49</v>
      </c>
      <c r="M2490" s="4" t="s">
        <v>5476</v>
      </c>
      <c r="N2490" s="4" t="s">
        <v>3727</v>
      </c>
      <c r="O2490" s="4"/>
    </row>
    <row r="2491" spans="1:15" x14ac:dyDescent="0.3">
      <c r="A2491" s="8" t="s">
        <v>112</v>
      </c>
      <c r="B2491" s="4" t="s">
        <v>1024</v>
      </c>
      <c r="C2491" s="4" t="s">
        <v>4984</v>
      </c>
      <c r="D2491" s="9">
        <v>17077.5</v>
      </c>
      <c r="E2491" s="8">
        <v>1</v>
      </c>
      <c r="F2491" s="10">
        <v>17077.5</v>
      </c>
      <c r="G2491" s="8">
        <v>1289</v>
      </c>
      <c r="H2491" s="11">
        <v>46161</v>
      </c>
      <c r="I2491" s="8" t="s">
        <v>4085</v>
      </c>
      <c r="J2491" s="8" t="s">
        <v>3054</v>
      </c>
      <c r="K2491" s="8" t="s">
        <v>4164</v>
      </c>
      <c r="L2491" s="8" t="s">
        <v>49</v>
      </c>
      <c r="M2491" s="8" t="s">
        <v>5476</v>
      </c>
      <c r="N2491" s="8" t="s">
        <v>3727</v>
      </c>
      <c r="O2491" s="8"/>
    </row>
    <row r="2492" spans="1:15" x14ac:dyDescent="0.3">
      <c r="A2492" s="4" t="s">
        <v>112</v>
      </c>
      <c r="B2492" s="4" t="s">
        <v>1024</v>
      </c>
      <c r="C2492" s="4" t="s">
        <v>4984</v>
      </c>
      <c r="D2492" s="5">
        <v>17077.5</v>
      </c>
      <c r="E2492" s="4">
        <v>1</v>
      </c>
      <c r="F2492" s="6">
        <v>17077.5</v>
      </c>
      <c r="G2492" s="4">
        <v>1759</v>
      </c>
      <c r="H2492" s="7">
        <v>46157</v>
      </c>
      <c r="I2492" s="4" t="s">
        <v>4085</v>
      </c>
      <c r="J2492" s="4" t="s">
        <v>3054</v>
      </c>
      <c r="K2492" s="4" t="s">
        <v>4164</v>
      </c>
      <c r="L2492" s="4" t="s">
        <v>3663</v>
      </c>
      <c r="M2492" s="4" t="s">
        <v>4103</v>
      </c>
      <c r="N2492" s="4" t="s">
        <v>3727</v>
      </c>
      <c r="O2492" s="4"/>
    </row>
    <row r="2493" spans="1:15" x14ac:dyDescent="0.3">
      <c r="A2493" s="8" t="s">
        <v>38</v>
      </c>
      <c r="B2493" s="4" t="s">
        <v>983</v>
      </c>
      <c r="C2493" s="4" t="s">
        <v>4984</v>
      </c>
      <c r="D2493" s="9">
        <v>3378.4304400000005</v>
      </c>
      <c r="E2493" s="8">
        <v>4</v>
      </c>
      <c r="F2493" s="10">
        <v>13513.721760000002</v>
      </c>
      <c r="G2493" s="8">
        <v>1759</v>
      </c>
      <c r="H2493" s="11">
        <v>46157</v>
      </c>
      <c r="I2493" s="8" t="s">
        <v>4085</v>
      </c>
      <c r="J2493" s="8" t="s">
        <v>3054</v>
      </c>
      <c r="K2493" s="8" t="s">
        <v>4164</v>
      </c>
      <c r="L2493" s="8" t="s">
        <v>3663</v>
      </c>
      <c r="M2493" s="8" t="s">
        <v>4103</v>
      </c>
      <c r="N2493" s="8" t="s">
        <v>3727</v>
      </c>
      <c r="O2493" s="8"/>
    </row>
    <row r="2494" spans="1:15" x14ac:dyDescent="0.3">
      <c r="A2494" s="4" t="s">
        <v>112</v>
      </c>
      <c r="B2494" s="4" t="s">
        <v>1024</v>
      </c>
      <c r="C2494" s="4" t="s">
        <v>4984</v>
      </c>
      <c r="D2494" s="5">
        <v>17077.5</v>
      </c>
      <c r="E2494" s="4">
        <v>1</v>
      </c>
      <c r="F2494" s="6">
        <v>17077.5</v>
      </c>
      <c r="G2494" s="4">
        <v>1760</v>
      </c>
      <c r="H2494" s="7">
        <v>46167</v>
      </c>
      <c r="I2494" s="4" t="s">
        <v>4085</v>
      </c>
      <c r="J2494" s="4" t="s">
        <v>3054</v>
      </c>
      <c r="K2494" s="4" t="s">
        <v>4164</v>
      </c>
      <c r="L2494" s="4" t="s">
        <v>3663</v>
      </c>
      <c r="M2494" s="4" t="s">
        <v>5035</v>
      </c>
      <c r="N2494" s="4" t="s">
        <v>3727</v>
      </c>
      <c r="O2494" s="4"/>
    </row>
    <row r="2495" spans="1:15" x14ac:dyDescent="0.3">
      <c r="A2495" s="8" t="s">
        <v>124</v>
      </c>
      <c r="B2495" s="4" t="s">
        <v>1593</v>
      </c>
      <c r="C2495" s="4" t="s">
        <v>4984</v>
      </c>
      <c r="D2495" s="9">
        <v>1671.9219000000001</v>
      </c>
      <c r="E2495" s="8">
        <v>2</v>
      </c>
      <c r="F2495" s="10">
        <v>3343.8438000000001</v>
      </c>
      <c r="G2495" s="8">
        <v>1760</v>
      </c>
      <c r="H2495" s="11">
        <v>46167</v>
      </c>
      <c r="I2495" s="8" t="s">
        <v>4085</v>
      </c>
      <c r="J2495" s="8" t="s">
        <v>3054</v>
      </c>
      <c r="K2495" s="8" t="s">
        <v>4164</v>
      </c>
      <c r="L2495" s="8" t="s">
        <v>3663</v>
      </c>
      <c r="M2495" s="8" t="s">
        <v>5035</v>
      </c>
      <c r="N2495" s="8" t="s">
        <v>3727</v>
      </c>
      <c r="O2495" s="8"/>
    </row>
    <row r="2496" spans="1:15" x14ac:dyDescent="0.3">
      <c r="A2496" s="4" t="s">
        <v>118</v>
      </c>
      <c r="B2496" s="4" t="s">
        <v>963</v>
      </c>
      <c r="C2496" s="4" t="s">
        <v>4984</v>
      </c>
      <c r="D2496" s="5">
        <v>41.184220000000003</v>
      </c>
      <c r="E2496" s="4">
        <v>1150</v>
      </c>
      <c r="F2496" s="6">
        <v>47361.853000000003</v>
      </c>
      <c r="G2496" s="4">
        <v>1863</v>
      </c>
      <c r="H2496" s="7">
        <v>46148</v>
      </c>
      <c r="I2496" s="4" t="s">
        <v>4085</v>
      </c>
      <c r="J2496" s="4" t="s">
        <v>3054</v>
      </c>
      <c r="K2496" s="4" t="s">
        <v>4164</v>
      </c>
      <c r="L2496" s="4" t="s">
        <v>3663</v>
      </c>
      <c r="M2496" s="4" t="s">
        <v>4262</v>
      </c>
      <c r="N2496" s="4" t="s">
        <v>5175</v>
      </c>
      <c r="O2496" s="4" t="s">
        <v>5477</v>
      </c>
    </row>
    <row r="2497" spans="1:15" x14ac:dyDescent="0.3">
      <c r="A2497" s="8" t="s">
        <v>118</v>
      </c>
      <c r="B2497" s="4" t="s">
        <v>963</v>
      </c>
      <c r="C2497" s="4" t="s">
        <v>4984</v>
      </c>
      <c r="D2497" s="9">
        <v>41.184220000000003</v>
      </c>
      <c r="E2497" s="8">
        <v>747</v>
      </c>
      <c r="F2497" s="10">
        <v>30764.612340000003</v>
      </c>
      <c r="G2497" s="8">
        <v>2353</v>
      </c>
      <c r="H2497" s="11" t="s">
        <v>4069</v>
      </c>
      <c r="I2497" s="8" t="s">
        <v>4085</v>
      </c>
      <c r="J2497" s="8" t="s">
        <v>3054</v>
      </c>
      <c r="K2497" s="8" t="s">
        <v>4164</v>
      </c>
      <c r="L2497" s="8" t="s">
        <v>3663</v>
      </c>
      <c r="M2497" s="8" t="s">
        <v>4262</v>
      </c>
      <c r="N2497" s="8" t="s">
        <v>5175</v>
      </c>
      <c r="O2497" s="8" t="s">
        <v>5478</v>
      </c>
    </row>
    <row r="2498" spans="1:15" x14ac:dyDescent="0.3">
      <c r="A2498" s="4" t="s">
        <v>89</v>
      </c>
      <c r="B2498" s="4" t="s">
        <v>947</v>
      </c>
      <c r="C2498" s="4" t="s">
        <v>4984</v>
      </c>
      <c r="D2498" s="5">
        <v>37.068899999999999</v>
      </c>
      <c r="E2498" s="4">
        <v>294</v>
      </c>
      <c r="F2498" s="6">
        <v>10898.256600000001</v>
      </c>
      <c r="G2498" s="4">
        <v>1826</v>
      </c>
      <c r="H2498" s="7">
        <v>46169</v>
      </c>
      <c r="I2498" s="4" t="s">
        <v>4085</v>
      </c>
      <c r="J2498" s="4" t="s">
        <v>3054</v>
      </c>
      <c r="K2498" s="4" t="s">
        <v>4164</v>
      </c>
      <c r="L2498" s="4" t="s">
        <v>3663</v>
      </c>
      <c r="M2498" s="4" t="s">
        <v>4148</v>
      </c>
      <c r="N2498" s="4" t="s">
        <v>5466</v>
      </c>
      <c r="O2498" s="4" t="s">
        <v>5479</v>
      </c>
    </row>
    <row r="2499" spans="1:15" x14ac:dyDescent="0.3">
      <c r="A2499" s="8" t="s">
        <v>410</v>
      </c>
      <c r="B2499" s="4" t="s">
        <v>958</v>
      </c>
      <c r="C2499" s="4" t="s">
        <v>4984</v>
      </c>
      <c r="D2499" s="9">
        <v>578.71440000000007</v>
      </c>
      <c r="E2499" s="8">
        <v>2</v>
      </c>
      <c r="F2499" s="10">
        <v>1157.4288000000001</v>
      </c>
      <c r="G2499" s="8">
        <v>1826</v>
      </c>
      <c r="H2499" s="11">
        <v>46169</v>
      </c>
      <c r="I2499" s="8" t="s">
        <v>4085</v>
      </c>
      <c r="J2499" s="8" t="s">
        <v>3054</v>
      </c>
      <c r="K2499" s="8" t="s">
        <v>4164</v>
      </c>
      <c r="L2499" s="8" t="s">
        <v>3663</v>
      </c>
      <c r="M2499" s="8" t="s">
        <v>4148</v>
      </c>
      <c r="N2499" s="8" t="s">
        <v>5466</v>
      </c>
      <c r="O2499" s="8" t="s">
        <v>5479</v>
      </c>
    </row>
    <row r="2500" spans="1:15" x14ac:dyDescent="0.3">
      <c r="A2500" s="4" t="s">
        <v>388</v>
      </c>
      <c r="B2500" s="4" t="s">
        <v>1012</v>
      </c>
      <c r="C2500" s="4" t="s">
        <v>4984</v>
      </c>
      <c r="D2500" s="5">
        <v>466.96320000000009</v>
      </c>
      <c r="E2500" s="4">
        <v>1</v>
      </c>
      <c r="F2500" s="6">
        <v>466.96320000000009</v>
      </c>
      <c r="G2500" s="4">
        <v>1826</v>
      </c>
      <c r="H2500" s="7">
        <v>46169</v>
      </c>
      <c r="I2500" s="4" t="s">
        <v>4085</v>
      </c>
      <c r="J2500" s="4" t="s">
        <v>3054</v>
      </c>
      <c r="K2500" s="4" t="s">
        <v>4164</v>
      </c>
      <c r="L2500" s="4" t="s">
        <v>3663</v>
      </c>
      <c r="M2500" s="4" t="s">
        <v>4148</v>
      </c>
      <c r="N2500" s="4" t="s">
        <v>5466</v>
      </c>
      <c r="O2500" s="4" t="s">
        <v>5479</v>
      </c>
    </row>
    <row r="2501" spans="1:15" x14ac:dyDescent="0.3">
      <c r="A2501" s="8" t="s">
        <v>123</v>
      </c>
      <c r="B2501" s="4" t="s">
        <v>6182</v>
      </c>
      <c r="C2501" s="4" t="s">
        <v>4984</v>
      </c>
      <c r="D2501" s="9">
        <v>820.47899999999993</v>
      </c>
      <c r="E2501" s="8">
        <v>2</v>
      </c>
      <c r="F2501" s="10">
        <v>1640.9579999999999</v>
      </c>
      <c r="G2501" s="8">
        <v>1826</v>
      </c>
      <c r="H2501" s="11">
        <v>46169</v>
      </c>
      <c r="I2501" s="8" t="s">
        <v>4085</v>
      </c>
      <c r="J2501" s="8" t="s">
        <v>3054</v>
      </c>
      <c r="K2501" s="8" t="s">
        <v>4164</v>
      </c>
      <c r="L2501" s="8" t="s">
        <v>3663</v>
      </c>
      <c r="M2501" s="8" t="s">
        <v>4148</v>
      </c>
      <c r="N2501" s="8" t="s">
        <v>5466</v>
      </c>
      <c r="O2501" s="8" t="s">
        <v>5479</v>
      </c>
    </row>
    <row r="2502" spans="1:15" x14ac:dyDescent="0.3">
      <c r="A2502" s="4" t="s">
        <v>89</v>
      </c>
      <c r="B2502" s="4" t="s">
        <v>947</v>
      </c>
      <c r="C2502" s="4" t="s">
        <v>4984</v>
      </c>
      <c r="D2502" s="5">
        <v>37.068899999999999</v>
      </c>
      <c r="E2502" s="4">
        <v>231</v>
      </c>
      <c r="F2502" s="6">
        <v>8562.9159</v>
      </c>
      <c r="G2502" s="4">
        <v>1826</v>
      </c>
      <c r="H2502" s="7">
        <v>46169</v>
      </c>
      <c r="I2502" s="4" t="s">
        <v>4085</v>
      </c>
      <c r="J2502" s="4" t="s">
        <v>3054</v>
      </c>
      <c r="K2502" s="4" t="s">
        <v>4164</v>
      </c>
      <c r="L2502" s="4" t="s">
        <v>3663</v>
      </c>
      <c r="M2502" s="4" t="s">
        <v>4148</v>
      </c>
      <c r="N2502" s="4" t="s">
        <v>5466</v>
      </c>
      <c r="O2502" s="4"/>
    </row>
    <row r="2503" spans="1:15" x14ac:dyDescent="0.3">
      <c r="A2503" s="8" t="s">
        <v>123</v>
      </c>
      <c r="B2503" s="4" t="s">
        <v>6182</v>
      </c>
      <c r="C2503" s="4" t="s">
        <v>4984</v>
      </c>
      <c r="D2503" s="9">
        <v>820.47899999999993</v>
      </c>
      <c r="E2503" s="8">
        <v>2</v>
      </c>
      <c r="F2503" s="10">
        <v>1640.9579999999999</v>
      </c>
      <c r="G2503" s="8">
        <v>1826</v>
      </c>
      <c r="H2503" s="11">
        <v>46169</v>
      </c>
      <c r="I2503" s="8" t="s">
        <v>4085</v>
      </c>
      <c r="J2503" s="8" t="s">
        <v>3054</v>
      </c>
      <c r="K2503" s="8" t="s">
        <v>4164</v>
      </c>
      <c r="L2503" s="8" t="s">
        <v>3663</v>
      </c>
      <c r="M2503" s="8" t="s">
        <v>4148</v>
      </c>
      <c r="N2503" s="8" t="s">
        <v>5466</v>
      </c>
      <c r="O2503" s="8"/>
    </row>
    <row r="2504" spans="1:15" x14ac:dyDescent="0.3">
      <c r="A2504" s="4" t="s">
        <v>32</v>
      </c>
      <c r="B2504" s="4" t="s">
        <v>941</v>
      </c>
      <c r="C2504" s="4" t="s">
        <v>4984</v>
      </c>
      <c r="D2504" s="5">
        <v>2821.4170600000007</v>
      </c>
      <c r="E2504" s="4">
        <v>8</v>
      </c>
      <c r="F2504" s="6">
        <v>22571.336480000005</v>
      </c>
      <c r="G2504" s="4">
        <v>1292</v>
      </c>
      <c r="H2504" s="7">
        <v>46162</v>
      </c>
      <c r="I2504" s="4" t="s">
        <v>4085</v>
      </c>
      <c r="J2504" s="4" t="s">
        <v>33</v>
      </c>
      <c r="K2504" s="4" t="s">
        <v>975</v>
      </c>
      <c r="L2504" s="4" t="s">
        <v>3663</v>
      </c>
      <c r="M2504" s="4" t="s">
        <v>4148</v>
      </c>
      <c r="N2504" s="4" t="s">
        <v>778</v>
      </c>
      <c r="O2504" s="4"/>
    </row>
    <row r="2505" spans="1:15" x14ac:dyDescent="0.3">
      <c r="A2505" s="8" t="s">
        <v>1958</v>
      </c>
      <c r="B2505" s="4" t="s">
        <v>1959</v>
      </c>
      <c r="C2505" s="4" t="s">
        <v>4984</v>
      </c>
      <c r="D2505" s="9">
        <v>1480.0499999999997</v>
      </c>
      <c r="E2505" s="8">
        <v>8</v>
      </c>
      <c r="F2505" s="10">
        <v>11840.399999999998</v>
      </c>
      <c r="G2505" s="8">
        <v>2565</v>
      </c>
      <c r="H2505" s="11">
        <v>46164</v>
      </c>
      <c r="I2505" s="8" t="s">
        <v>4085</v>
      </c>
      <c r="J2505" s="8" t="s">
        <v>3656</v>
      </c>
      <c r="K2505" s="8" t="s">
        <v>4959</v>
      </c>
      <c r="L2505" s="8" t="s">
        <v>3147</v>
      </c>
      <c r="M2505" s="8" t="s">
        <v>4162</v>
      </c>
      <c r="N2505" s="8" t="s">
        <v>3740</v>
      </c>
      <c r="O2505" s="8" t="s">
        <v>5480</v>
      </c>
    </row>
    <row r="2506" spans="1:15" x14ac:dyDescent="0.3">
      <c r="A2506" s="4" t="s">
        <v>32</v>
      </c>
      <c r="B2506" s="4" t="s">
        <v>941</v>
      </c>
      <c r="C2506" s="4" t="s">
        <v>4984</v>
      </c>
      <c r="D2506" s="5">
        <v>2821.4170600000007</v>
      </c>
      <c r="E2506" s="4">
        <v>1</v>
      </c>
      <c r="F2506" s="6">
        <v>2821.4170600000007</v>
      </c>
      <c r="G2506" s="4">
        <v>2565</v>
      </c>
      <c r="H2506" s="7">
        <v>46164</v>
      </c>
      <c r="I2506" s="4" t="s">
        <v>4085</v>
      </c>
      <c r="J2506" s="4" t="s">
        <v>3656</v>
      </c>
      <c r="K2506" s="4" t="s">
        <v>4959</v>
      </c>
      <c r="L2506" s="4" t="s">
        <v>3147</v>
      </c>
      <c r="M2506" s="4" t="s">
        <v>4162</v>
      </c>
      <c r="N2506" s="4" t="s">
        <v>3740</v>
      </c>
      <c r="O2506" s="4" t="s">
        <v>561</v>
      </c>
    </row>
    <row r="2507" spans="1:15" x14ac:dyDescent="0.3">
      <c r="A2507" s="8" t="s">
        <v>562</v>
      </c>
      <c r="B2507" s="4" t="s">
        <v>978</v>
      </c>
      <c r="C2507" s="4" t="s">
        <v>4984</v>
      </c>
      <c r="D2507" s="9">
        <v>728.76523500000008</v>
      </c>
      <c r="E2507" s="8">
        <v>10</v>
      </c>
      <c r="F2507" s="10">
        <v>7287.6523500000003</v>
      </c>
      <c r="G2507" s="8">
        <v>2565</v>
      </c>
      <c r="H2507" s="11">
        <v>46164</v>
      </c>
      <c r="I2507" s="8" t="s">
        <v>4085</v>
      </c>
      <c r="J2507" s="8" t="s">
        <v>3656</v>
      </c>
      <c r="K2507" s="8" t="s">
        <v>4959</v>
      </c>
      <c r="L2507" s="8" t="s">
        <v>3147</v>
      </c>
      <c r="M2507" s="8" t="s">
        <v>4162</v>
      </c>
      <c r="N2507" s="8" t="s">
        <v>3740</v>
      </c>
      <c r="O2507" s="8"/>
    </row>
    <row r="2508" spans="1:15" x14ac:dyDescent="0.3">
      <c r="A2508" s="4" t="s">
        <v>1958</v>
      </c>
      <c r="B2508" s="4" t="s">
        <v>1959</v>
      </c>
      <c r="C2508" s="4" t="s">
        <v>4984</v>
      </c>
      <c r="D2508" s="5">
        <v>1480.0499999999997</v>
      </c>
      <c r="E2508" s="4">
        <v>6</v>
      </c>
      <c r="F2508" s="6">
        <v>8880.2999999999993</v>
      </c>
      <c r="G2508" s="4">
        <v>2564</v>
      </c>
      <c r="H2508" s="7">
        <v>46171</v>
      </c>
      <c r="I2508" s="4" t="s">
        <v>4085</v>
      </c>
      <c r="J2508" s="4" t="s">
        <v>3656</v>
      </c>
      <c r="K2508" s="4" t="s">
        <v>4959</v>
      </c>
      <c r="L2508" s="4" t="s">
        <v>3147</v>
      </c>
      <c r="M2508" s="4" t="s">
        <v>4162</v>
      </c>
      <c r="N2508" s="4" t="s">
        <v>3740</v>
      </c>
      <c r="O2508" s="4" t="s">
        <v>5481</v>
      </c>
    </row>
    <row r="2509" spans="1:15" x14ac:dyDescent="0.3">
      <c r="A2509" s="8" t="s">
        <v>32</v>
      </c>
      <c r="B2509" s="4" t="s">
        <v>941</v>
      </c>
      <c r="C2509" s="4" t="s">
        <v>4984</v>
      </c>
      <c r="D2509" s="9">
        <v>2821.4170600000007</v>
      </c>
      <c r="E2509" s="8">
        <v>1</v>
      </c>
      <c r="F2509" s="10">
        <v>2821.4170600000007</v>
      </c>
      <c r="G2509" s="8">
        <v>2564</v>
      </c>
      <c r="H2509" s="11">
        <v>46171</v>
      </c>
      <c r="I2509" s="8" t="s">
        <v>4085</v>
      </c>
      <c r="J2509" s="8" t="s">
        <v>3656</v>
      </c>
      <c r="K2509" s="8" t="s">
        <v>4959</v>
      </c>
      <c r="L2509" s="8" t="s">
        <v>3147</v>
      </c>
      <c r="M2509" s="8" t="s">
        <v>4162</v>
      </c>
      <c r="N2509" s="8" t="s">
        <v>3740</v>
      </c>
      <c r="O2509" s="8" t="s">
        <v>561</v>
      </c>
    </row>
    <row r="2510" spans="1:15" x14ac:dyDescent="0.3">
      <c r="A2510" s="4" t="s">
        <v>562</v>
      </c>
      <c r="B2510" s="4" t="s">
        <v>978</v>
      </c>
      <c r="C2510" s="4" t="s">
        <v>4984</v>
      </c>
      <c r="D2510" s="5">
        <v>728.76523500000008</v>
      </c>
      <c r="E2510" s="4">
        <v>10</v>
      </c>
      <c r="F2510" s="6">
        <v>7287.6523500000003</v>
      </c>
      <c r="G2510" s="4">
        <v>2564</v>
      </c>
      <c r="H2510" s="7">
        <v>46171</v>
      </c>
      <c r="I2510" s="4" t="s">
        <v>4085</v>
      </c>
      <c r="J2510" s="4" t="s">
        <v>3656</v>
      </c>
      <c r="K2510" s="4" t="s">
        <v>4959</v>
      </c>
      <c r="L2510" s="4" t="s">
        <v>3147</v>
      </c>
      <c r="M2510" s="4" t="s">
        <v>4162</v>
      </c>
      <c r="N2510" s="4" t="s">
        <v>3740</v>
      </c>
      <c r="O2510" s="4" t="s">
        <v>561</v>
      </c>
    </row>
    <row r="2511" spans="1:15" x14ac:dyDescent="0.3">
      <c r="A2511" s="8" t="s">
        <v>177</v>
      </c>
      <c r="B2511" s="4" t="s">
        <v>966</v>
      </c>
      <c r="C2511" s="4" t="s">
        <v>4984</v>
      </c>
      <c r="D2511" s="9">
        <v>1195.425</v>
      </c>
      <c r="E2511" s="8">
        <v>2</v>
      </c>
      <c r="F2511" s="10">
        <v>2390.85</v>
      </c>
      <c r="G2511" s="8">
        <v>2562</v>
      </c>
      <c r="H2511" s="11">
        <v>46169</v>
      </c>
      <c r="I2511" s="8" t="s">
        <v>4085</v>
      </c>
      <c r="J2511" s="8" t="s">
        <v>3656</v>
      </c>
      <c r="K2511" s="8" t="s">
        <v>4959</v>
      </c>
      <c r="L2511" s="8" t="s">
        <v>3147</v>
      </c>
      <c r="M2511" s="8" t="s">
        <v>4162</v>
      </c>
      <c r="N2511" s="8" t="s">
        <v>3740</v>
      </c>
      <c r="O2511" s="8" t="s">
        <v>5482</v>
      </c>
    </row>
    <row r="2512" spans="1:15" x14ac:dyDescent="0.3">
      <c r="A2512" s="4" t="s">
        <v>1958</v>
      </c>
      <c r="B2512" s="4" t="s">
        <v>1959</v>
      </c>
      <c r="C2512" s="4" t="s">
        <v>4984</v>
      </c>
      <c r="D2512" s="5">
        <v>1480.0499999999997</v>
      </c>
      <c r="E2512" s="4">
        <v>6</v>
      </c>
      <c r="F2512" s="6">
        <v>8880.2999999999993</v>
      </c>
      <c r="G2512" s="4">
        <v>2562</v>
      </c>
      <c r="H2512" s="7">
        <v>46169</v>
      </c>
      <c r="I2512" s="4" t="s">
        <v>4085</v>
      </c>
      <c r="J2512" s="4" t="s">
        <v>3656</v>
      </c>
      <c r="K2512" s="4" t="s">
        <v>4959</v>
      </c>
      <c r="L2512" s="4" t="s">
        <v>3147</v>
      </c>
      <c r="M2512" s="4" t="s">
        <v>4162</v>
      </c>
      <c r="N2512" s="4" t="s">
        <v>3740</v>
      </c>
      <c r="O2512" s="4" t="s">
        <v>561</v>
      </c>
    </row>
    <row r="2513" spans="1:15" x14ac:dyDescent="0.3">
      <c r="A2513" s="8" t="s">
        <v>562</v>
      </c>
      <c r="B2513" s="4" t="s">
        <v>978</v>
      </c>
      <c r="C2513" s="4" t="s">
        <v>4984</v>
      </c>
      <c r="D2513" s="9">
        <v>728.76523500000008</v>
      </c>
      <c r="E2513" s="8">
        <v>22</v>
      </c>
      <c r="F2513" s="10">
        <v>16032.835170000002</v>
      </c>
      <c r="G2513" s="8">
        <v>2562</v>
      </c>
      <c r="H2513" s="11">
        <v>46169</v>
      </c>
      <c r="I2513" s="8" t="s">
        <v>4085</v>
      </c>
      <c r="J2513" s="8" t="s">
        <v>3656</v>
      </c>
      <c r="K2513" s="8" t="s">
        <v>4959</v>
      </c>
      <c r="L2513" s="8" t="s">
        <v>3147</v>
      </c>
      <c r="M2513" s="8" t="s">
        <v>4162</v>
      </c>
      <c r="N2513" s="8" t="s">
        <v>3740</v>
      </c>
      <c r="O2513" s="8" t="s">
        <v>561</v>
      </c>
    </row>
    <row r="2514" spans="1:15" x14ac:dyDescent="0.3">
      <c r="A2514" s="4" t="s">
        <v>1958</v>
      </c>
      <c r="B2514" s="4" t="s">
        <v>1959</v>
      </c>
      <c r="C2514" s="4" t="s">
        <v>4984</v>
      </c>
      <c r="D2514" s="5">
        <v>1480.0499999999997</v>
      </c>
      <c r="E2514" s="4">
        <v>2</v>
      </c>
      <c r="F2514" s="6">
        <v>2960.0999999999995</v>
      </c>
      <c r="G2514" s="4">
        <v>2562</v>
      </c>
      <c r="H2514" s="7">
        <v>46169</v>
      </c>
      <c r="I2514" s="4" t="s">
        <v>4085</v>
      </c>
      <c r="J2514" s="4" t="s">
        <v>3656</v>
      </c>
      <c r="K2514" s="4" t="s">
        <v>4959</v>
      </c>
      <c r="L2514" s="4" t="s">
        <v>3147</v>
      </c>
      <c r="M2514" s="4" t="s">
        <v>4162</v>
      </c>
      <c r="N2514" s="4" t="s">
        <v>3740</v>
      </c>
      <c r="O2514" s="4" t="s">
        <v>561</v>
      </c>
    </row>
    <row r="2515" spans="1:15" x14ac:dyDescent="0.3">
      <c r="A2515" s="8" t="s">
        <v>51</v>
      </c>
      <c r="B2515" s="4" t="s">
        <v>1010</v>
      </c>
      <c r="C2515" s="4" t="s">
        <v>4984</v>
      </c>
      <c r="D2515" s="9">
        <v>4334.5995000000012</v>
      </c>
      <c r="E2515" s="8">
        <v>3</v>
      </c>
      <c r="F2515" s="10">
        <v>13003.798500000004</v>
      </c>
      <c r="G2515" s="8">
        <v>584</v>
      </c>
      <c r="H2515" s="11">
        <v>46160</v>
      </c>
      <c r="I2515" s="8" t="s">
        <v>4085</v>
      </c>
      <c r="J2515" s="8" t="s">
        <v>5241</v>
      </c>
      <c r="K2515" s="8" t="s">
        <v>5242</v>
      </c>
      <c r="L2515" s="8" t="s">
        <v>3141</v>
      </c>
      <c r="M2515" s="8" t="s">
        <v>4103</v>
      </c>
      <c r="N2515" s="8" t="s">
        <v>5484</v>
      </c>
      <c r="O2515" s="8" t="s">
        <v>5415</v>
      </c>
    </row>
    <row r="2516" spans="1:15" x14ac:dyDescent="0.3">
      <c r="A2516" s="4" t="s">
        <v>38</v>
      </c>
      <c r="B2516" s="4" t="s">
        <v>983</v>
      </c>
      <c r="C2516" s="4" t="s">
        <v>4984</v>
      </c>
      <c r="D2516" s="5">
        <v>3378.4304400000005</v>
      </c>
      <c r="E2516" s="4">
        <v>2</v>
      </c>
      <c r="F2516" s="6">
        <v>6756.8608800000011</v>
      </c>
      <c r="G2516" s="4">
        <v>584</v>
      </c>
      <c r="H2516" s="7">
        <v>46160</v>
      </c>
      <c r="I2516" s="4" t="s">
        <v>4085</v>
      </c>
      <c r="J2516" s="4" t="s">
        <v>5241</v>
      </c>
      <c r="K2516" s="4" t="s">
        <v>5242</v>
      </c>
      <c r="L2516" s="4" t="s">
        <v>3141</v>
      </c>
      <c r="M2516" s="4" t="s">
        <v>4103</v>
      </c>
      <c r="N2516" s="4" t="s">
        <v>5484</v>
      </c>
      <c r="O2516" s="4" t="s">
        <v>5415</v>
      </c>
    </row>
    <row r="2517" spans="1:15" x14ac:dyDescent="0.3">
      <c r="A2517" s="8" t="s">
        <v>112</v>
      </c>
      <c r="B2517" s="4" t="s">
        <v>1024</v>
      </c>
      <c r="C2517" s="4" t="s">
        <v>4984</v>
      </c>
      <c r="D2517" s="9">
        <v>17077.5</v>
      </c>
      <c r="E2517" s="8">
        <v>1</v>
      </c>
      <c r="F2517" s="10">
        <v>17077.5</v>
      </c>
      <c r="G2517" s="8">
        <v>318</v>
      </c>
      <c r="H2517" s="11">
        <v>46150</v>
      </c>
      <c r="I2517" s="8" t="s">
        <v>4085</v>
      </c>
      <c r="J2517" s="8" t="s">
        <v>5241</v>
      </c>
      <c r="K2517" s="8" t="s">
        <v>5242</v>
      </c>
      <c r="L2517" s="8" t="s">
        <v>262</v>
      </c>
      <c r="M2517" s="8" t="s">
        <v>4173</v>
      </c>
      <c r="N2517" s="8" t="s">
        <v>5485</v>
      </c>
      <c r="O2517" s="8"/>
    </row>
    <row r="2518" spans="1:15" x14ac:dyDescent="0.3">
      <c r="A2518" s="4" t="s">
        <v>38</v>
      </c>
      <c r="B2518" s="4" t="s">
        <v>983</v>
      </c>
      <c r="C2518" s="4" t="s">
        <v>4984</v>
      </c>
      <c r="D2518" s="5">
        <v>3378.4304400000005</v>
      </c>
      <c r="E2518" s="4">
        <v>8</v>
      </c>
      <c r="F2518" s="6">
        <v>27027.443520000004</v>
      </c>
      <c r="G2518" s="4">
        <v>318</v>
      </c>
      <c r="H2518" s="7">
        <v>46150</v>
      </c>
      <c r="I2518" s="4" t="s">
        <v>4085</v>
      </c>
      <c r="J2518" s="4" t="s">
        <v>5241</v>
      </c>
      <c r="K2518" s="4" t="s">
        <v>5242</v>
      </c>
      <c r="L2518" s="4" t="s">
        <v>262</v>
      </c>
      <c r="M2518" s="4" t="s">
        <v>4173</v>
      </c>
      <c r="N2518" s="4" t="s">
        <v>5486</v>
      </c>
      <c r="O2518" s="4"/>
    </row>
    <row r="2519" spans="1:15" x14ac:dyDescent="0.3">
      <c r="A2519" s="8" t="s">
        <v>38</v>
      </c>
      <c r="B2519" s="4" t="s">
        <v>983</v>
      </c>
      <c r="C2519" s="4" t="s">
        <v>4984</v>
      </c>
      <c r="D2519" s="9">
        <v>3378.4304400000005</v>
      </c>
      <c r="E2519" s="8">
        <v>4</v>
      </c>
      <c r="F2519" s="10">
        <v>13513.721760000002</v>
      </c>
      <c r="G2519" s="8">
        <v>583</v>
      </c>
      <c r="H2519" s="11">
        <v>46149</v>
      </c>
      <c r="I2519" s="8" t="s">
        <v>4085</v>
      </c>
      <c r="J2519" s="8" t="s">
        <v>3054</v>
      </c>
      <c r="K2519" s="8" t="s">
        <v>4164</v>
      </c>
      <c r="L2519" s="8" t="s">
        <v>3663</v>
      </c>
      <c r="M2519" s="8" t="s">
        <v>5035</v>
      </c>
      <c r="N2519" s="8" t="s">
        <v>3727</v>
      </c>
      <c r="O2519" s="8"/>
    </row>
    <row r="2520" spans="1:15" x14ac:dyDescent="0.3">
      <c r="A2520" s="4" t="s">
        <v>320</v>
      </c>
      <c r="B2520" s="4" t="s">
        <v>1013</v>
      </c>
      <c r="C2520" s="4" t="s">
        <v>4984</v>
      </c>
      <c r="D2520" s="5">
        <v>312.78389999999996</v>
      </c>
      <c r="E2520" s="4">
        <v>16</v>
      </c>
      <c r="F2520" s="6">
        <v>5004.5423999999994</v>
      </c>
      <c r="G2520" s="4">
        <v>2274</v>
      </c>
      <c r="H2520" s="7">
        <v>46149</v>
      </c>
      <c r="I2520" s="4" t="s">
        <v>4085</v>
      </c>
      <c r="J2520" s="4" t="s">
        <v>2070</v>
      </c>
      <c r="K2520" s="4" t="s">
        <v>4102</v>
      </c>
      <c r="L2520" s="4" t="s">
        <v>450</v>
      </c>
      <c r="M2520" s="4" t="s">
        <v>4162</v>
      </c>
      <c r="N2520" s="4" t="s">
        <v>5223</v>
      </c>
      <c r="O2520" s="4" t="s">
        <v>5460</v>
      </c>
    </row>
    <row r="2521" spans="1:15" x14ac:dyDescent="0.3">
      <c r="A2521" s="8" t="s">
        <v>241</v>
      </c>
      <c r="B2521" s="4" t="s">
        <v>979</v>
      </c>
      <c r="C2521" s="4" t="s">
        <v>4984</v>
      </c>
      <c r="D2521" s="9">
        <v>633.67920000000015</v>
      </c>
      <c r="E2521" s="8">
        <v>4</v>
      </c>
      <c r="F2521" s="10">
        <v>2534.7168000000006</v>
      </c>
      <c r="G2521" s="8">
        <v>2274</v>
      </c>
      <c r="H2521" s="11">
        <v>46149</v>
      </c>
      <c r="I2521" s="8" t="s">
        <v>4085</v>
      </c>
      <c r="J2521" s="8" t="s">
        <v>2070</v>
      </c>
      <c r="K2521" s="8" t="s">
        <v>4102</v>
      </c>
      <c r="L2521" s="8" t="s">
        <v>450</v>
      </c>
      <c r="M2521" s="8" t="s">
        <v>4162</v>
      </c>
      <c r="N2521" s="8" t="s">
        <v>5223</v>
      </c>
      <c r="O2521" s="8" t="s">
        <v>5460</v>
      </c>
    </row>
    <row r="2522" spans="1:15" x14ac:dyDescent="0.3">
      <c r="A2522" s="4" t="s">
        <v>424</v>
      </c>
      <c r="B2522" s="4" t="s">
        <v>1627</v>
      </c>
      <c r="C2522" s="4" t="s">
        <v>4984</v>
      </c>
      <c r="D2522" s="5">
        <v>291.27120000000002</v>
      </c>
      <c r="E2522" s="4">
        <v>5</v>
      </c>
      <c r="F2522" s="6">
        <v>1456.3560000000002</v>
      </c>
      <c r="G2522" s="4">
        <v>2274</v>
      </c>
      <c r="H2522" s="7">
        <v>46149</v>
      </c>
      <c r="I2522" s="4" t="s">
        <v>4085</v>
      </c>
      <c r="J2522" s="4" t="s">
        <v>2070</v>
      </c>
      <c r="K2522" s="4" t="s">
        <v>4102</v>
      </c>
      <c r="L2522" s="4" t="s">
        <v>450</v>
      </c>
      <c r="M2522" s="4" t="s">
        <v>4162</v>
      </c>
      <c r="N2522" s="4" t="s">
        <v>5223</v>
      </c>
      <c r="O2522" s="4" t="s">
        <v>5460</v>
      </c>
    </row>
    <row r="2523" spans="1:15" x14ac:dyDescent="0.3">
      <c r="A2523" s="8" t="s">
        <v>4998</v>
      </c>
      <c r="B2523" s="4" t="s">
        <v>4999</v>
      </c>
      <c r="C2523" s="4" t="s">
        <v>4984</v>
      </c>
      <c r="D2523" s="9">
        <v>242.42782908959992</v>
      </c>
      <c r="E2523" s="8">
        <v>2</v>
      </c>
      <c r="F2523" s="10">
        <v>484.85565817919985</v>
      </c>
      <c r="G2523" s="8">
        <v>2274</v>
      </c>
      <c r="H2523" s="11">
        <v>46149</v>
      </c>
      <c r="I2523" s="8" t="s">
        <v>4085</v>
      </c>
      <c r="J2523" s="8" t="s">
        <v>2070</v>
      </c>
      <c r="K2523" s="8" t="s">
        <v>4102</v>
      </c>
      <c r="L2523" s="8" t="s">
        <v>450</v>
      </c>
      <c r="M2523" s="8" t="s">
        <v>4162</v>
      </c>
      <c r="N2523" s="8" t="s">
        <v>5223</v>
      </c>
      <c r="O2523" s="8" t="s">
        <v>5460</v>
      </c>
    </row>
    <row r="2524" spans="1:15" x14ac:dyDescent="0.3">
      <c r="A2524" s="4" t="s">
        <v>685</v>
      </c>
      <c r="B2524" s="4" t="s">
        <v>6183</v>
      </c>
      <c r="C2524" s="4" t="s">
        <v>4984</v>
      </c>
      <c r="D2524" s="5">
        <v>506.47899467880012</v>
      </c>
      <c r="E2524" s="4">
        <v>1</v>
      </c>
      <c r="F2524" s="6">
        <v>506.47899467880012</v>
      </c>
      <c r="G2524" s="4">
        <v>2274</v>
      </c>
      <c r="H2524" s="7">
        <v>46149</v>
      </c>
      <c r="I2524" s="4" t="s">
        <v>4085</v>
      </c>
      <c r="J2524" s="4" t="s">
        <v>2070</v>
      </c>
      <c r="K2524" s="4" t="s">
        <v>4102</v>
      </c>
      <c r="L2524" s="4" t="s">
        <v>450</v>
      </c>
      <c r="M2524" s="4" t="s">
        <v>4162</v>
      </c>
      <c r="N2524" s="4" t="s">
        <v>5223</v>
      </c>
      <c r="O2524" s="4" t="s">
        <v>5460</v>
      </c>
    </row>
    <row r="2525" spans="1:15" x14ac:dyDescent="0.3">
      <c r="A2525" s="8" t="s">
        <v>388</v>
      </c>
      <c r="B2525" s="4" t="s">
        <v>1012</v>
      </c>
      <c r="C2525" s="4" t="s">
        <v>4984</v>
      </c>
      <c r="D2525" s="9">
        <v>466.96320000000009</v>
      </c>
      <c r="E2525" s="8">
        <v>4</v>
      </c>
      <c r="F2525" s="10">
        <v>1867.8528000000003</v>
      </c>
      <c r="G2525" s="8">
        <v>2274</v>
      </c>
      <c r="H2525" s="11">
        <v>46149</v>
      </c>
      <c r="I2525" s="8" t="s">
        <v>4085</v>
      </c>
      <c r="J2525" s="8" t="s">
        <v>2070</v>
      </c>
      <c r="K2525" s="8" t="s">
        <v>4102</v>
      </c>
      <c r="L2525" s="8" t="s">
        <v>450</v>
      </c>
      <c r="M2525" s="8" t="s">
        <v>4162</v>
      </c>
      <c r="N2525" s="8" t="s">
        <v>5223</v>
      </c>
      <c r="O2525" s="8" t="s">
        <v>5460</v>
      </c>
    </row>
    <row r="2526" spans="1:15" x14ac:dyDescent="0.3">
      <c r="A2526" s="4" t="s">
        <v>127</v>
      </c>
      <c r="B2526" s="4" t="s">
        <v>1018</v>
      </c>
      <c r="C2526" s="4" t="s">
        <v>4984</v>
      </c>
      <c r="D2526" s="5">
        <v>156.28800000000001</v>
      </c>
      <c r="E2526" s="4">
        <v>2</v>
      </c>
      <c r="F2526" s="6">
        <v>312.57600000000002</v>
      </c>
      <c r="G2526" s="4">
        <v>2275</v>
      </c>
      <c r="H2526" s="7">
        <v>46149</v>
      </c>
      <c r="I2526" s="4" t="s">
        <v>4085</v>
      </c>
      <c r="J2526" s="4" t="s">
        <v>2070</v>
      </c>
      <c r="K2526" s="4" t="s">
        <v>4102</v>
      </c>
      <c r="L2526" s="4" t="s">
        <v>450</v>
      </c>
      <c r="M2526" s="4" t="s">
        <v>4162</v>
      </c>
      <c r="N2526" s="4" t="s">
        <v>5223</v>
      </c>
      <c r="O2526" s="4" t="s">
        <v>5460</v>
      </c>
    </row>
    <row r="2527" spans="1:15" x14ac:dyDescent="0.3">
      <c r="A2527" s="8" t="s">
        <v>5000</v>
      </c>
      <c r="B2527" s="4" t="s">
        <v>5001</v>
      </c>
      <c r="C2527" s="4" t="s">
        <v>4984</v>
      </c>
      <c r="D2527" s="9">
        <v>192.75144356793595</v>
      </c>
      <c r="E2527" s="8">
        <v>6</v>
      </c>
      <c r="F2527" s="10">
        <v>1156.5086614076158</v>
      </c>
      <c r="G2527" s="8">
        <v>2275</v>
      </c>
      <c r="H2527" s="11">
        <v>46149</v>
      </c>
      <c r="I2527" s="8" t="s">
        <v>4085</v>
      </c>
      <c r="J2527" s="8" t="s">
        <v>2070</v>
      </c>
      <c r="K2527" s="8" t="s">
        <v>4102</v>
      </c>
      <c r="L2527" s="8" t="s">
        <v>450</v>
      </c>
      <c r="M2527" s="8" t="s">
        <v>4162</v>
      </c>
      <c r="N2527" s="8" t="s">
        <v>5223</v>
      </c>
      <c r="O2527" s="8" t="s">
        <v>5460</v>
      </c>
    </row>
    <row r="2528" spans="1:15" x14ac:dyDescent="0.3">
      <c r="A2528" s="4" t="s">
        <v>32</v>
      </c>
      <c r="B2528" s="4" t="s">
        <v>941</v>
      </c>
      <c r="C2528" s="4" t="s">
        <v>4984</v>
      </c>
      <c r="D2528" s="5">
        <v>2821.4170600000007</v>
      </c>
      <c r="E2528" s="4">
        <v>3</v>
      </c>
      <c r="F2528" s="6">
        <v>8464.2511800000029</v>
      </c>
      <c r="G2528" s="4">
        <v>2275</v>
      </c>
      <c r="H2528" s="7">
        <v>46149</v>
      </c>
      <c r="I2528" s="4" t="s">
        <v>4085</v>
      </c>
      <c r="J2528" s="4" t="s">
        <v>2070</v>
      </c>
      <c r="K2528" s="4" t="s">
        <v>4102</v>
      </c>
      <c r="L2528" s="4" t="s">
        <v>450</v>
      </c>
      <c r="M2528" s="4" t="s">
        <v>4162</v>
      </c>
      <c r="N2528" s="4" t="s">
        <v>5223</v>
      </c>
      <c r="O2528" s="4" t="s">
        <v>5460</v>
      </c>
    </row>
    <row r="2529" spans="1:15" x14ac:dyDescent="0.3">
      <c r="A2529" s="8" t="s">
        <v>102</v>
      </c>
      <c r="B2529" s="4" t="s">
        <v>1552</v>
      </c>
      <c r="C2529" s="4" t="s">
        <v>4984</v>
      </c>
      <c r="D2529" s="9">
        <v>35.011240000000001</v>
      </c>
      <c r="E2529" s="8">
        <v>12</v>
      </c>
      <c r="F2529" s="10">
        <v>420.13488000000001</v>
      </c>
      <c r="G2529" s="8">
        <v>2267</v>
      </c>
      <c r="H2529" s="11">
        <v>46156</v>
      </c>
      <c r="I2529" s="8" t="s">
        <v>4085</v>
      </c>
      <c r="J2529" s="8" t="s">
        <v>2070</v>
      </c>
      <c r="K2529" s="8" t="s">
        <v>4102</v>
      </c>
      <c r="L2529" s="8" t="s">
        <v>450</v>
      </c>
      <c r="M2529" s="8" t="s">
        <v>4162</v>
      </c>
      <c r="N2529" s="8" t="s">
        <v>5223</v>
      </c>
      <c r="O2529" s="8" t="s">
        <v>5460</v>
      </c>
    </row>
    <row r="2530" spans="1:15" x14ac:dyDescent="0.3">
      <c r="A2530" s="4" t="s">
        <v>241</v>
      </c>
      <c r="B2530" s="4" t="s">
        <v>979</v>
      </c>
      <c r="C2530" s="4" t="s">
        <v>4984</v>
      </c>
      <c r="D2530" s="5">
        <v>633.67920000000015</v>
      </c>
      <c r="E2530" s="4">
        <v>1</v>
      </c>
      <c r="F2530" s="6">
        <v>633.67920000000015</v>
      </c>
      <c r="G2530" s="4">
        <v>2267</v>
      </c>
      <c r="H2530" s="7">
        <v>46156</v>
      </c>
      <c r="I2530" s="4" t="s">
        <v>4085</v>
      </c>
      <c r="J2530" s="4" t="s">
        <v>2070</v>
      </c>
      <c r="K2530" s="4" t="s">
        <v>4102</v>
      </c>
      <c r="L2530" s="4" t="s">
        <v>450</v>
      </c>
      <c r="M2530" s="4" t="s">
        <v>4162</v>
      </c>
      <c r="N2530" s="4" t="s">
        <v>5223</v>
      </c>
      <c r="O2530" s="4" t="s">
        <v>5460</v>
      </c>
    </row>
    <row r="2531" spans="1:15" x14ac:dyDescent="0.3">
      <c r="A2531" s="8" t="s">
        <v>320</v>
      </c>
      <c r="B2531" s="4" t="s">
        <v>1013</v>
      </c>
      <c r="C2531" s="4" t="s">
        <v>4984</v>
      </c>
      <c r="D2531" s="9">
        <v>312.78389999999996</v>
      </c>
      <c r="E2531" s="8">
        <v>1</v>
      </c>
      <c r="F2531" s="10">
        <v>312.78389999999996</v>
      </c>
      <c r="G2531" s="8">
        <v>2267</v>
      </c>
      <c r="H2531" s="11">
        <v>46156</v>
      </c>
      <c r="I2531" s="8" t="s">
        <v>4085</v>
      </c>
      <c r="J2531" s="8" t="s">
        <v>2070</v>
      </c>
      <c r="K2531" s="8" t="s">
        <v>4102</v>
      </c>
      <c r="L2531" s="8" t="s">
        <v>450</v>
      </c>
      <c r="M2531" s="8" t="s">
        <v>4162</v>
      </c>
      <c r="N2531" s="8" t="s">
        <v>5223</v>
      </c>
      <c r="O2531" s="8" t="s">
        <v>5460</v>
      </c>
    </row>
    <row r="2532" spans="1:15" x14ac:dyDescent="0.3">
      <c r="A2532" s="4" t="s">
        <v>127</v>
      </c>
      <c r="B2532" s="4" t="s">
        <v>1018</v>
      </c>
      <c r="C2532" s="4" t="s">
        <v>4984</v>
      </c>
      <c r="D2532" s="5">
        <v>156.28800000000001</v>
      </c>
      <c r="E2532" s="4">
        <v>2</v>
      </c>
      <c r="F2532" s="6">
        <v>312.57600000000002</v>
      </c>
      <c r="G2532" s="4">
        <v>2267</v>
      </c>
      <c r="H2532" s="7">
        <v>46156</v>
      </c>
      <c r="I2532" s="4" t="s">
        <v>4085</v>
      </c>
      <c r="J2532" s="4" t="s">
        <v>2070</v>
      </c>
      <c r="K2532" s="4" t="s">
        <v>4102</v>
      </c>
      <c r="L2532" s="4" t="s">
        <v>450</v>
      </c>
      <c r="M2532" s="4" t="s">
        <v>4162</v>
      </c>
      <c r="N2532" s="4" t="s">
        <v>5223</v>
      </c>
      <c r="O2532" s="4" t="s">
        <v>5460</v>
      </c>
    </row>
    <row r="2533" spans="1:15" x14ac:dyDescent="0.3">
      <c r="A2533" s="8" t="s">
        <v>32</v>
      </c>
      <c r="B2533" s="4" t="s">
        <v>941</v>
      </c>
      <c r="C2533" s="4" t="s">
        <v>4984</v>
      </c>
      <c r="D2533" s="9">
        <v>2821.4170600000007</v>
      </c>
      <c r="E2533" s="8">
        <v>7</v>
      </c>
      <c r="F2533" s="10">
        <v>19749.919420000006</v>
      </c>
      <c r="G2533" s="8">
        <v>2267</v>
      </c>
      <c r="H2533" s="11">
        <v>46156</v>
      </c>
      <c r="I2533" s="8" t="s">
        <v>4085</v>
      </c>
      <c r="J2533" s="8" t="s">
        <v>2070</v>
      </c>
      <c r="K2533" s="8" t="s">
        <v>4102</v>
      </c>
      <c r="L2533" s="8" t="s">
        <v>450</v>
      </c>
      <c r="M2533" s="8" t="s">
        <v>4162</v>
      </c>
      <c r="N2533" s="8" t="s">
        <v>5223</v>
      </c>
      <c r="O2533" s="8" t="s">
        <v>5460</v>
      </c>
    </row>
    <row r="2534" spans="1:15" x14ac:dyDescent="0.3">
      <c r="A2534" s="4" t="s">
        <v>184</v>
      </c>
      <c r="B2534" s="4" t="s">
        <v>1544</v>
      </c>
      <c r="C2534" s="4" t="s">
        <v>4984</v>
      </c>
      <c r="D2534" s="5">
        <v>2353.0716000000007</v>
      </c>
      <c r="E2534" s="4">
        <v>1</v>
      </c>
      <c r="F2534" s="6">
        <v>2353.0716000000007</v>
      </c>
      <c r="G2534" s="4">
        <v>2271</v>
      </c>
      <c r="H2534" s="7">
        <v>46170</v>
      </c>
      <c r="I2534" s="4" t="s">
        <v>4085</v>
      </c>
      <c r="J2534" s="4" t="s">
        <v>2070</v>
      </c>
      <c r="K2534" s="4" t="s">
        <v>4102</v>
      </c>
      <c r="L2534" s="4" t="s">
        <v>450</v>
      </c>
      <c r="M2534" s="4" t="s">
        <v>4103</v>
      </c>
      <c r="N2534" s="4" t="s">
        <v>5223</v>
      </c>
      <c r="O2534" s="4" t="s">
        <v>5460</v>
      </c>
    </row>
    <row r="2535" spans="1:15" x14ac:dyDescent="0.3">
      <c r="A2535" s="8" t="s">
        <v>124</v>
      </c>
      <c r="B2535" s="4" t="s">
        <v>1593</v>
      </c>
      <c r="C2535" s="4" t="s">
        <v>4984</v>
      </c>
      <c r="D2535" s="9">
        <v>1671.9219000000001</v>
      </c>
      <c r="E2535" s="8">
        <v>1</v>
      </c>
      <c r="F2535" s="10">
        <v>1671.9219000000001</v>
      </c>
      <c r="G2535" s="8">
        <v>2271</v>
      </c>
      <c r="H2535" s="11">
        <v>46170</v>
      </c>
      <c r="I2535" s="8" t="s">
        <v>4085</v>
      </c>
      <c r="J2535" s="8" t="s">
        <v>2070</v>
      </c>
      <c r="K2535" s="8" t="s">
        <v>4102</v>
      </c>
      <c r="L2535" s="8" t="s">
        <v>450</v>
      </c>
      <c r="M2535" s="8" t="s">
        <v>4103</v>
      </c>
      <c r="N2535" s="8" t="s">
        <v>5223</v>
      </c>
      <c r="O2535" s="8" t="s">
        <v>5460</v>
      </c>
    </row>
    <row r="2536" spans="1:15" x14ac:dyDescent="0.3">
      <c r="A2536" s="4" t="s">
        <v>38</v>
      </c>
      <c r="B2536" s="4" t="s">
        <v>983</v>
      </c>
      <c r="C2536" s="4" t="s">
        <v>4984</v>
      </c>
      <c r="D2536" s="5">
        <v>3378.4304400000005</v>
      </c>
      <c r="E2536" s="4">
        <v>7</v>
      </c>
      <c r="F2536" s="6">
        <v>23649.013080000004</v>
      </c>
      <c r="G2536" s="4">
        <v>2271</v>
      </c>
      <c r="H2536" s="7">
        <v>46170</v>
      </c>
      <c r="I2536" s="4" t="s">
        <v>4085</v>
      </c>
      <c r="J2536" s="4" t="s">
        <v>2070</v>
      </c>
      <c r="K2536" s="4" t="s">
        <v>4102</v>
      </c>
      <c r="L2536" s="4" t="s">
        <v>450</v>
      </c>
      <c r="M2536" s="4" t="s">
        <v>4103</v>
      </c>
      <c r="N2536" s="4" t="s">
        <v>5223</v>
      </c>
      <c r="O2536" s="4" t="s">
        <v>5460</v>
      </c>
    </row>
    <row r="2537" spans="1:15" x14ac:dyDescent="0.3">
      <c r="A2537" s="8" t="s">
        <v>32</v>
      </c>
      <c r="B2537" s="4" t="s">
        <v>941</v>
      </c>
      <c r="C2537" s="4" t="s">
        <v>4984</v>
      </c>
      <c r="D2537" s="9">
        <v>2821.4170600000007</v>
      </c>
      <c r="E2537" s="8">
        <v>8</v>
      </c>
      <c r="F2537" s="10">
        <v>22571.336480000005</v>
      </c>
      <c r="G2537" s="8">
        <v>2270</v>
      </c>
      <c r="H2537" s="11">
        <v>46170</v>
      </c>
      <c r="I2537" s="8" t="s">
        <v>4085</v>
      </c>
      <c r="J2537" s="8" t="s">
        <v>33</v>
      </c>
      <c r="K2537" s="8" t="s">
        <v>975</v>
      </c>
      <c r="L2537" s="8" t="s">
        <v>450</v>
      </c>
      <c r="M2537" s="8" t="s">
        <v>4162</v>
      </c>
      <c r="N2537" s="8" t="s">
        <v>5487</v>
      </c>
      <c r="O2537" s="8"/>
    </row>
    <row r="2538" spans="1:15" x14ac:dyDescent="0.3">
      <c r="A2538" s="4" t="s">
        <v>32</v>
      </c>
      <c r="B2538" s="4" t="s">
        <v>941</v>
      </c>
      <c r="C2538" s="4" t="s">
        <v>4984</v>
      </c>
      <c r="D2538" s="5">
        <v>2821.4170600000007</v>
      </c>
      <c r="E2538" s="4">
        <v>8</v>
      </c>
      <c r="F2538" s="6">
        <v>22571.336480000005</v>
      </c>
      <c r="G2538" s="4">
        <v>1831</v>
      </c>
      <c r="H2538" s="7">
        <v>46167</v>
      </c>
      <c r="I2538" s="4" t="s">
        <v>4085</v>
      </c>
      <c r="J2538" s="4" t="s">
        <v>33</v>
      </c>
      <c r="K2538" s="4" t="s">
        <v>975</v>
      </c>
      <c r="L2538" s="4" t="s">
        <v>3663</v>
      </c>
      <c r="M2538" s="4" t="s">
        <v>5488</v>
      </c>
      <c r="N2538" s="4" t="s">
        <v>5489</v>
      </c>
      <c r="O2538" s="4"/>
    </row>
    <row r="2539" spans="1:15" x14ac:dyDescent="0.3">
      <c r="A2539" s="8" t="s">
        <v>32</v>
      </c>
      <c r="B2539" s="4" t="s">
        <v>941</v>
      </c>
      <c r="C2539" s="4" t="s">
        <v>4984</v>
      </c>
      <c r="D2539" s="9">
        <v>2821.4170600000007</v>
      </c>
      <c r="E2539" s="8">
        <v>8</v>
      </c>
      <c r="F2539" s="10">
        <v>22571.336480000005</v>
      </c>
      <c r="G2539" s="8">
        <v>2273</v>
      </c>
      <c r="H2539" s="11">
        <v>46149</v>
      </c>
      <c r="I2539" s="8" t="s">
        <v>4085</v>
      </c>
      <c r="J2539" s="8" t="s">
        <v>33</v>
      </c>
      <c r="K2539" s="8" t="s">
        <v>975</v>
      </c>
      <c r="L2539" s="8" t="s">
        <v>450</v>
      </c>
      <c r="M2539" s="8" t="s">
        <v>4592</v>
      </c>
      <c r="N2539" s="8" t="s">
        <v>5490</v>
      </c>
      <c r="O2539" s="8"/>
    </row>
    <row r="2540" spans="1:15" x14ac:dyDescent="0.3">
      <c r="A2540" s="4" t="s">
        <v>869</v>
      </c>
      <c r="B2540" s="4" t="s">
        <v>2120</v>
      </c>
      <c r="C2540" s="4" t="s">
        <v>4984</v>
      </c>
      <c r="D2540" s="5">
        <v>16919.102259675004</v>
      </c>
      <c r="E2540" s="4">
        <v>1</v>
      </c>
      <c r="F2540" s="6">
        <v>16919.102259675004</v>
      </c>
      <c r="G2540" s="4">
        <v>1569</v>
      </c>
      <c r="H2540" s="7">
        <v>46168</v>
      </c>
      <c r="I2540" s="4" t="s">
        <v>4085</v>
      </c>
      <c r="J2540" s="4" t="s">
        <v>3551</v>
      </c>
      <c r="K2540" s="4" t="s">
        <v>3552</v>
      </c>
      <c r="L2540" s="4" t="s">
        <v>58</v>
      </c>
      <c r="M2540" s="4" t="s">
        <v>4148</v>
      </c>
      <c r="N2540" s="4" t="s">
        <v>5462</v>
      </c>
      <c r="O2540" s="4" t="s">
        <v>3554</v>
      </c>
    </row>
    <row r="2541" spans="1:15" x14ac:dyDescent="0.3">
      <c r="A2541" s="8" t="s">
        <v>2626</v>
      </c>
      <c r="B2541" s="4" t="s">
        <v>2627</v>
      </c>
      <c r="C2541" s="4" t="s">
        <v>4984</v>
      </c>
      <c r="D2541" s="9">
        <v>3976.9617901860011</v>
      </c>
      <c r="E2541" s="8">
        <v>3</v>
      </c>
      <c r="F2541" s="10">
        <v>11930.885370558004</v>
      </c>
      <c r="G2541" s="8">
        <v>1569</v>
      </c>
      <c r="H2541" s="11">
        <v>46168</v>
      </c>
      <c r="I2541" s="8" t="s">
        <v>4085</v>
      </c>
      <c r="J2541" s="8" t="s">
        <v>3551</v>
      </c>
      <c r="K2541" s="8" t="s">
        <v>3552</v>
      </c>
      <c r="L2541" s="8" t="s">
        <v>58</v>
      </c>
      <c r="M2541" s="8" t="s">
        <v>4148</v>
      </c>
      <c r="N2541" s="8" t="s">
        <v>5462</v>
      </c>
      <c r="O2541" s="8" t="s">
        <v>3554</v>
      </c>
    </row>
    <row r="2542" spans="1:15" x14ac:dyDescent="0.3">
      <c r="A2542" s="4" t="s">
        <v>177</v>
      </c>
      <c r="B2542" s="4" t="s">
        <v>966</v>
      </c>
      <c r="C2542" s="4" t="s">
        <v>4984</v>
      </c>
      <c r="D2542" s="5">
        <v>1195.425</v>
      </c>
      <c r="E2542" s="4">
        <v>1</v>
      </c>
      <c r="F2542" s="6">
        <v>1195.425</v>
      </c>
      <c r="G2542" s="4">
        <v>1569</v>
      </c>
      <c r="H2542" s="7">
        <v>46168</v>
      </c>
      <c r="I2542" s="4" t="s">
        <v>4085</v>
      </c>
      <c r="J2542" s="4" t="s">
        <v>3551</v>
      </c>
      <c r="K2542" s="4" t="s">
        <v>3552</v>
      </c>
      <c r="L2542" s="4" t="s">
        <v>58</v>
      </c>
      <c r="M2542" s="4" t="s">
        <v>4148</v>
      </c>
      <c r="N2542" s="4" t="s">
        <v>5462</v>
      </c>
      <c r="O2542" s="4" t="s">
        <v>3554</v>
      </c>
    </row>
    <row r="2543" spans="1:15" x14ac:dyDescent="0.3">
      <c r="A2543" s="8" t="s">
        <v>252</v>
      </c>
      <c r="B2543" s="4" t="s">
        <v>968</v>
      </c>
      <c r="C2543" s="4" t="s">
        <v>4984</v>
      </c>
      <c r="D2543" s="9">
        <v>665.13447000000019</v>
      </c>
      <c r="E2543" s="8">
        <v>2</v>
      </c>
      <c r="F2543" s="10">
        <v>1330.2689400000004</v>
      </c>
      <c r="G2543" s="8">
        <v>1569</v>
      </c>
      <c r="H2543" s="11">
        <v>46168</v>
      </c>
      <c r="I2543" s="8" t="s">
        <v>4085</v>
      </c>
      <c r="J2543" s="8" t="s">
        <v>3551</v>
      </c>
      <c r="K2543" s="8" t="s">
        <v>3552</v>
      </c>
      <c r="L2543" s="8" t="s">
        <v>58</v>
      </c>
      <c r="M2543" s="8" t="s">
        <v>4148</v>
      </c>
      <c r="N2543" s="8" t="s">
        <v>5462</v>
      </c>
      <c r="O2543" s="8" t="s">
        <v>3554</v>
      </c>
    </row>
    <row r="2544" spans="1:15" x14ac:dyDescent="0.3">
      <c r="A2544" s="4" t="s">
        <v>38</v>
      </c>
      <c r="B2544" s="4" t="s">
        <v>983</v>
      </c>
      <c r="C2544" s="4" t="s">
        <v>4984</v>
      </c>
      <c r="D2544" s="5">
        <v>3378.4304400000005</v>
      </c>
      <c r="E2544" s="4">
        <v>4</v>
      </c>
      <c r="F2544" s="6">
        <v>13513.721760000002</v>
      </c>
      <c r="G2544" s="4">
        <v>582</v>
      </c>
      <c r="H2544" s="7">
        <v>46157</v>
      </c>
      <c r="I2544" s="4" t="s">
        <v>4085</v>
      </c>
      <c r="J2544" s="4" t="s">
        <v>3054</v>
      </c>
      <c r="K2544" s="4" t="s">
        <v>4164</v>
      </c>
      <c r="L2544" s="4" t="s">
        <v>3663</v>
      </c>
      <c r="M2544" s="4" t="s">
        <v>5035</v>
      </c>
      <c r="N2544" s="4" t="s">
        <v>3727</v>
      </c>
      <c r="O2544" s="4"/>
    </row>
    <row r="2545" spans="1:15" x14ac:dyDescent="0.3">
      <c r="A2545" s="8" t="s">
        <v>51</v>
      </c>
      <c r="B2545" s="4" t="s">
        <v>1010</v>
      </c>
      <c r="C2545" s="4" t="s">
        <v>4984</v>
      </c>
      <c r="D2545" s="9">
        <v>4334.5995000000012</v>
      </c>
      <c r="E2545" s="8">
        <v>2</v>
      </c>
      <c r="F2545" s="10">
        <v>8669.1990000000023</v>
      </c>
      <c r="G2545" s="8">
        <v>2277</v>
      </c>
      <c r="H2545" s="11">
        <v>46169</v>
      </c>
      <c r="I2545" s="8" t="s">
        <v>4085</v>
      </c>
      <c r="J2545" s="8" t="s">
        <v>3463</v>
      </c>
      <c r="K2545" s="8" t="s">
        <v>3464</v>
      </c>
      <c r="L2545" s="8" t="s">
        <v>450</v>
      </c>
      <c r="M2545" s="8" t="s">
        <v>5035</v>
      </c>
      <c r="N2545" s="8" t="s">
        <v>5491</v>
      </c>
      <c r="O2545" s="8" t="s">
        <v>818</v>
      </c>
    </row>
    <row r="2546" spans="1:15" x14ac:dyDescent="0.3">
      <c r="A2546" s="4" t="s">
        <v>241</v>
      </c>
      <c r="B2546" s="4" t="s">
        <v>979</v>
      </c>
      <c r="C2546" s="4" t="s">
        <v>4984</v>
      </c>
      <c r="D2546" s="5">
        <v>633.67920000000015</v>
      </c>
      <c r="E2546" s="4">
        <v>2</v>
      </c>
      <c r="F2546" s="6">
        <v>1267.3584000000003</v>
      </c>
      <c r="G2546" s="4">
        <v>2277</v>
      </c>
      <c r="H2546" s="7">
        <v>46169</v>
      </c>
      <c r="I2546" s="4" t="s">
        <v>4085</v>
      </c>
      <c r="J2546" s="4" t="s">
        <v>3463</v>
      </c>
      <c r="K2546" s="4" t="s">
        <v>3464</v>
      </c>
      <c r="L2546" s="4" t="s">
        <v>450</v>
      </c>
      <c r="M2546" s="4" t="s">
        <v>5035</v>
      </c>
      <c r="N2546" s="4" t="s">
        <v>5491</v>
      </c>
      <c r="O2546" s="4" t="s">
        <v>818</v>
      </c>
    </row>
    <row r="2547" spans="1:15" x14ac:dyDescent="0.3">
      <c r="A2547" s="8" t="s">
        <v>38</v>
      </c>
      <c r="B2547" s="4" t="s">
        <v>983</v>
      </c>
      <c r="C2547" s="4" t="s">
        <v>4984</v>
      </c>
      <c r="D2547" s="9">
        <v>3378.4304400000005</v>
      </c>
      <c r="E2547" s="8">
        <v>4</v>
      </c>
      <c r="F2547" s="10">
        <v>13513.721760000002</v>
      </c>
      <c r="G2547" s="8">
        <v>2277</v>
      </c>
      <c r="H2547" s="11">
        <v>46169</v>
      </c>
      <c r="I2547" s="8" t="s">
        <v>4085</v>
      </c>
      <c r="J2547" s="8" t="s">
        <v>3463</v>
      </c>
      <c r="K2547" s="8" t="s">
        <v>3464</v>
      </c>
      <c r="L2547" s="8" t="s">
        <v>450</v>
      </c>
      <c r="M2547" s="8" t="s">
        <v>5035</v>
      </c>
      <c r="N2547" s="8" t="s">
        <v>5491</v>
      </c>
      <c r="O2547" s="8" t="s">
        <v>818</v>
      </c>
    </row>
    <row r="2548" spans="1:15" x14ac:dyDescent="0.3">
      <c r="A2548" s="4" t="s">
        <v>38</v>
      </c>
      <c r="B2548" s="4" t="s">
        <v>983</v>
      </c>
      <c r="C2548" s="4" t="s">
        <v>4984</v>
      </c>
      <c r="D2548" s="5">
        <v>3378.4304400000005</v>
      </c>
      <c r="E2548" s="4">
        <v>8</v>
      </c>
      <c r="F2548" s="6">
        <v>27027.443520000004</v>
      </c>
      <c r="G2548" s="4">
        <v>2473</v>
      </c>
      <c r="H2548" s="7">
        <v>46162</v>
      </c>
      <c r="I2548" s="4" t="s">
        <v>4085</v>
      </c>
      <c r="J2548" s="4" t="s">
        <v>56</v>
      </c>
      <c r="K2548" s="4" t="s">
        <v>1487</v>
      </c>
      <c r="L2548" s="4" t="s">
        <v>5492</v>
      </c>
      <c r="M2548" s="4" t="s">
        <v>4103</v>
      </c>
      <c r="N2548" s="4" t="s">
        <v>5493</v>
      </c>
      <c r="O2548" s="4" t="s">
        <v>5494</v>
      </c>
    </row>
    <row r="2549" spans="1:15" x14ac:dyDescent="0.3">
      <c r="A2549" s="8" t="s">
        <v>2983</v>
      </c>
      <c r="B2549" s="4" t="s">
        <v>2984</v>
      </c>
      <c r="C2549" s="4" t="s">
        <v>4984</v>
      </c>
      <c r="D2549" s="9">
        <v>1067.33</v>
      </c>
      <c r="E2549" s="8">
        <v>2</v>
      </c>
      <c r="F2549" s="10">
        <v>2134.66</v>
      </c>
      <c r="G2549" s="8">
        <v>2709</v>
      </c>
      <c r="H2549" s="11">
        <v>46169</v>
      </c>
      <c r="I2549" s="8" t="s">
        <v>4085</v>
      </c>
      <c r="J2549" s="8" t="s">
        <v>5241</v>
      </c>
      <c r="K2549" s="8" t="s">
        <v>5242</v>
      </c>
      <c r="L2549" s="8" t="s">
        <v>3141</v>
      </c>
      <c r="M2549" s="8" t="s">
        <v>4156</v>
      </c>
      <c r="N2549" s="8" t="s">
        <v>5495</v>
      </c>
      <c r="O2549" s="8" t="s">
        <v>5415</v>
      </c>
    </row>
    <row r="2550" spans="1:15" x14ac:dyDescent="0.3">
      <c r="A2550" s="4" t="s">
        <v>199</v>
      </c>
      <c r="B2550" s="4" t="s">
        <v>1743</v>
      </c>
      <c r="C2550" s="4" t="s">
        <v>4984</v>
      </c>
      <c r="D2550" s="5">
        <v>2954.9085356441765</v>
      </c>
      <c r="E2550" s="4">
        <v>6</v>
      </c>
      <c r="F2550" s="6">
        <v>17729.451213865061</v>
      </c>
      <c r="G2550" s="4">
        <v>2709</v>
      </c>
      <c r="H2550" s="7">
        <v>46169</v>
      </c>
      <c r="I2550" s="4" t="s">
        <v>4085</v>
      </c>
      <c r="J2550" s="4" t="s">
        <v>5241</v>
      </c>
      <c r="K2550" s="4" t="s">
        <v>5242</v>
      </c>
      <c r="L2550" s="4" t="s">
        <v>3141</v>
      </c>
      <c r="M2550" s="4" t="s">
        <v>4156</v>
      </c>
      <c r="N2550" s="4" t="s">
        <v>5495</v>
      </c>
      <c r="O2550" s="4" t="s">
        <v>5415</v>
      </c>
    </row>
    <row r="2551" spans="1:15" x14ac:dyDescent="0.3">
      <c r="A2551" s="8" t="s">
        <v>117</v>
      </c>
      <c r="B2551" s="4" t="s">
        <v>2169</v>
      </c>
      <c r="C2551" s="4" t="s">
        <v>4984</v>
      </c>
      <c r="D2551" s="9">
        <v>3000.3686669617787</v>
      </c>
      <c r="E2551" s="8">
        <v>3</v>
      </c>
      <c r="F2551" s="10">
        <v>9001.1060008853365</v>
      </c>
      <c r="G2551" s="8">
        <v>2709</v>
      </c>
      <c r="H2551" s="11">
        <v>46169</v>
      </c>
      <c r="I2551" s="8" t="s">
        <v>4085</v>
      </c>
      <c r="J2551" s="8" t="s">
        <v>5241</v>
      </c>
      <c r="K2551" s="8" t="s">
        <v>5242</v>
      </c>
      <c r="L2551" s="8" t="s">
        <v>3141</v>
      </c>
      <c r="M2551" s="8" t="s">
        <v>4156</v>
      </c>
      <c r="N2551" s="8" t="s">
        <v>5495</v>
      </c>
      <c r="O2551" s="8" t="s">
        <v>5415</v>
      </c>
    </row>
    <row r="2552" spans="1:15" x14ac:dyDescent="0.3">
      <c r="A2552" s="4" t="s">
        <v>199</v>
      </c>
      <c r="B2552" s="4" t="s">
        <v>1743</v>
      </c>
      <c r="C2552" s="4" t="s">
        <v>4984</v>
      </c>
      <c r="D2552" s="5">
        <v>2954.9085356441765</v>
      </c>
      <c r="E2552" s="4">
        <v>6</v>
      </c>
      <c r="F2552" s="6">
        <v>17729.451213865061</v>
      </c>
      <c r="G2552" s="4">
        <v>2706</v>
      </c>
      <c r="H2552" s="7">
        <v>46160</v>
      </c>
      <c r="I2552" s="4" t="s">
        <v>4085</v>
      </c>
      <c r="J2552" s="4" t="s">
        <v>5241</v>
      </c>
      <c r="K2552" s="4" t="s">
        <v>5242</v>
      </c>
      <c r="L2552" s="4" t="s">
        <v>3141</v>
      </c>
      <c r="M2552" s="4" t="s">
        <v>4156</v>
      </c>
      <c r="N2552" s="4" t="s">
        <v>5495</v>
      </c>
      <c r="O2552" s="4" t="s">
        <v>5415</v>
      </c>
    </row>
    <row r="2553" spans="1:15" x14ac:dyDescent="0.3">
      <c r="A2553" s="8" t="s">
        <v>6348</v>
      </c>
      <c r="B2553" s="4" t="s">
        <v>6349</v>
      </c>
      <c r="C2553" s="4" t="s">
        <v>4984</v>
      </c>
      <c r="D2553" s="9">
        <v>2777.7375999999999</v>
      </c>
      <c r="E2553" s="8">
        <v>4</v>
      </c>
      <c r="F2553" s="10">
        <v>11110.9504</v>
      </c>
      <c r="G2553" s="8">
        <v>2706</v>
      </c>
      <c r="H2553" s="11">
        <v>46160</v>
      </c>
      <c r="I2553" s="8" t="s">
        <v>4085</v>
      </c>
      <c r="J2553" s="8" t="s">
        <v>5241</v>
      </c>
      <c r="K2553" s="8" t="s">
        <v>5242</v>
      </c>
      <c r="L2553" s="8" t="s">
        <v>3141</v>
      </c>
      <c r="M2553" s="8" t="s">
        <v>4156</v>
      </c>
      <c r="N2553" s="8" t="s">
        <v>5495</v>
      </c>
      <c r="O2553" s="8" t="s">
        <v>5415</v>
      </c>
    </row>
    <row r="2554" spans="1:15" x14ac:dyDescent="0.3">
      <c r="A2554" s="4" t="s">
        <v>432</v>
      </c>
      <c r="B2554" s="4" t="s">
        <v>1645</v>
      </c>
      <c r="C2554" s="4" t="s">
        <v>4984</v>
      </c>
      <c r="D2554" s="5">
        <v>1951.3193700000002</v>
      </c>
      <c r="E2554" s="4">
        <v>4</v>
      </c>
      <c r="F2554" s="6">
        <v>7805.2774800000007</v>
      </c>
      <c r="G2554" s="4">
        <v>2707</v>
      </c>
      <c r="H2554" s="7">
        <v>46161</v>
      </c>
      <c r="I2554" s="4" t="s">
        <v>4085</v>
      </c>
      <c r="J2554" s="4" t="s">
        <v>5241</v>
      </c>
      <c r="K2554" s="4" t="s">
        <v>5242</v>
      </c>
      <c r="L2554" s="4" t="s">
        <v>3141</v>
      </c>
      <c r="M2554" s="4" t="s">
        <v>4148</v>
      </c>
      <c r="N2554" s="4" t="s">
        <v>5495</v>
      </c>
      <c r="O2554" s="4" t="s">
        <v>5415</v>
      </c>
    </row>
    <row r="2555" spans="1:15" x14ac:dyDescent="0.3">
      <c r="A2555" s="8" t="s">
        <v>6348</v>
      </c>
      <c r="B2555" s="4" t="s">
        <v>6349</v>
      </c>
      <c r="C2555" s="4" t="s">
        <v>4984</v>
      </c>
      <c r="D2555" s="9">
        <v>2777.7375999999999</v>
      </c>
      <c r="E2555" s="8">
        <v>3</v>
      </c>
      <c r="F2555" s="10">
        <v>8333.2127999999993</v>
      </c>
      <c r="G2555" s="8">
        <v>2707</v>
      </c>
      <c r="H2555" s="11">
        <v>46161</v>
      </c>
      <c r="I2555" s="8" t="s">
        <v>4085</v>
      </c>
      <c r="J2555" s="8" t="s">
        <v>5241</v>
      </c>
      <c r="K2555" s="8" t="s">
        <v>5242</v>
      </c>
      <c r="L2555" s="8" t="s">
        <v>3141</v>
      </c>
      <c r="M2555" s="8" t="s">
        <v>4148</v>
      </c>
      <c r="N2555" s="8" t="s">
        <v>5495</v>
      </c>
      <c r="O2555" s="8" t="s">
        <v>5415</v>
      </c>
    </row>
    <row r="2556" spans="1:15" x14ac:dyDescent="0.3">
      <c r="A2556" s="4" t="s">
        <v>268</v>
      </c>
      <c r="B2556" s="4" t="s">
        <v>1616</v>
      </c>
      <c r="C2556" s="4" t="s">
        <v>4984</v>
      </c>
      <c r="D2556" s="5">
        <v>584.39700000000016</v>
      </c>
      <c r="E2556" s="4">
        <v>2</v>
      </c>
      <c r="F2556" s="6">
        <v>1168.7940000000003</v>
      </c>
      <c r="G2556" s="4">
        <v>2707</v>
      </c>
      <c r="H2556" s="7">
        <v>46161</v>
      </c>
      <c r="I2556" s="4" t="s">
        <v>4085</v>
      </c>
      <c r="J2556" s="4" t="s">
        <v>5241</v>
      </c>
      <c r="K2556" s="4" t="s">
        <v>5242</v>
      </c>
      <c r="L2556" s="4" t="s">
        <v>3141</v>
      </c>
      <c r="M2556" s="4" t="s">
        <v>4148</v>
      </c>
      <c r="N2556" s="4" t="s">
        <v>5495</v>
      </c>
      <c r="O2556" s="4" t="s">
        <v>5415</v>
      </c>
    </row>
    <row r="2557" spans="1:15" x14ac:dyDescent="0.3">
      <c r="A2557" s="8" t="s">
        <v>177</v>
      </c>
      <c r="B2557" s="4" t="s">
        <v>966</v>
      </c>
      <c r="C2557" s="4" t="s">
        <v>4984</v>
      </c>
      <c r="D2557" s="9">
        <v>1195.425</v>
      </c>
      <c r="E2557" s="8">
        <v>1</v>
      </c>
      <c r="F2557" s="10">
        <v>1195.425</v>
      </c>
      <c r="G2557" s="8">
        <v>2707</v>
      </c>
      <c r="H2557" s="11">
        <v>46161</v>
      </c>
      <c r="I2557" s="8" t="s">
        <v>4085</v>
      </c>
      <c r="J2557" s="8" t="s">
        <v>5241</v>
      </c>
      <c r="K2557" s="8" t="s">
        <v>5242</v>
      </c>
      <c r="L2557" s="8" t="s">
        <v>3141</v>
      </c>
      <c r="M2557" s="8" t="s">
        <v>4148</v>
      </c>
      <c r="N2557" s="8" t="s">
        <v>5495</v>
      </c>
      <c r="O2557" s="8" t="s">
        <v>5415</v>
      </c>
    </row>
    <row r="2558" spans="1:15" x14ac:dyDescent="0.3">
      <c r="A2558" s="4" t="s">
        <v>32</v>
      </c>
      <c r="B2558" s="4" t="s">
        <v>941</v>
      </c>
      <c r="C2558" s="4" t="s">
        <v>4984</v>
      </c>
      <c r="D2558" s="5">
        <v>2821.4170600000007</v>
      </c>
      <c r="E2558" s="4">
        <v>1.5</v>
      </c>
      <c r="F2558" s="6">
        <v>4232.1255900000015</v>
      </c>
      <c r="G2558" s="4">
        <v>2707</v>
      </c>
      <c r="H2558" s="7">
        <v>46161</v>
      </c>
      <c r="I2558" s="4" t="s">
        <v>4085</v>
      </c>
      <c r="J2558" s="4" t="s">
        <v>5241</v>
      </c>
      <c r="K2558" s="4" t="s">
        <v>5242</v>
      </c>
      <c r="L2558" s="4" t="s">
        <v>3141</v>
      </c>
      <c r="M2558" s="4" t="s">
        <v>4148</v>
      </c>
      <c r="N2558" s="4" t="s">
        <v>5495</v>
      </c>
      <c r="O2558" s="4" t="s">
        <v>5415</v>
      </c>
    </row>
    <row r="2559" spans="1:15" x14ac:dyDescent="0.3">
      <c r="A2559" s="8" t="s">
        <v>51</v>
      </c>
      <c r="B2559" s="4" t="s">
        <v>1010</v>
      </c>
      <c r="C2559" s="4" t="s">
        <v>4984</v>
      </c>
      <c r="D2559" s="9">
        <v>4334.5995000000012</v>
      </c>
      <c r="E2559" s="8">
        <v>4</v>
      </c>
      <c r="F2559" s="10">
        <v>17338.398000000005</v>
      </c>
      <c r="G2559" s="8">
        <v>2710</v>
      </c>
      <c r="H2559" s="11">
        <v>46169</v>
      </c>
      <c r="I2559" s="8" t="s">
        <v>4085</v>
      </c>
      <c r="J2559" s="8" t="s">
        <v>5241</v>
      </c>
      <c r="K2559" s="8" t="s">
        <v>5242</v>
      </c>
      <c r="L2559" s="8" t="s">
        <v>3141</v>
      </c>
      <c r="M2559" s="8" t="s">
        <v>5035</v>
      </c>
      <c r="N2559" s="8" t="s">
        <v>5495</v>
      </c>
      <c r="O2559" s="8" t="s">
        <v>5415</v>
      </c>
    </row>
    <row r="2560" spans="1:15" x14ac:dyDescent="0.3">
      <c r="A2560" s="4" t="s">
        <v>38</v>
      </c>
      <c r="B2560" s="4" t="s">
        <v>983</v>
      </c>
      <c r="C2560" s="4" t="s">
        <v>4984</v>
      </c>
      <c r="D2560" s="5">
        <v>3378.4304400000005</v>
      </c>
      <c r="E2560" s="4">
        <v>2</v>
      </c>
      <c r="F2560" s="6">
        <v>6756.8608800000011</v>
      </c>
      <c r="G2560" s="4">
        <v>2710</v>
      </c>
      <c r="H2560" s="7">
        <v>46169</v>
      </c>
      <c r="I2560" s="4" t="s">
        <v>4085</v>
      </c>
      <c r="J2560" s="4" t="s">
        <v>5241</v>
      </c>
      <c r="K2560" s="4" t="s">
        <v>5242</v>
      </c>
      <c r="L2560" s="4" t="s">
        <v>3141</v>
      </c>
      <c r="M2560" s="4" t="s">
        <v>5035</v>
      </c>
      <c r="N2560" s="4" t="s">
        <v>5495</v>
      </c>
      <c r="O2560" s="4" t="s">
        <v>5415</v>
      </c>
    </row>
    <row r="2561" spans="1:15" x14ac:dyDescent="0.3">
      <c r="A2561" s="8" t="s">
        <v>121</v>
      </c>
      <c r="B2561" s="4" t="s">
        <v>1603</v>
      </c>
      <c r="C2561" s="4" t="s">
        <v>4984</v>
      </c>
      <c r="D2561" s="9">
        <v>3507.5585334533066</v>
      </c>
      <c r="E2561" s="8">
        <v>8</v>
      </c>
      <c r="F2561" s="10">
        <v>28060.468267626453</v>
      </c>
      <c r="G2561" s="8">
        <v>2431</v>
      </c>
      <c r="H2561" s="11">
        <v>46145</v>
      </c>
      <c r="I2561" s="8" t="s">
        <v>4085</v>
      </c>
      <c r="J2561" s="8" t="s">
        <v>33</v>
      </c>
      <c r="K2561" s="8" t="s">
        <v>975</v>
      </c>
      <c r="L2561" s="8" t="s">
        <v>773</v>
      </c>
      <c r="M2561" s="8" t="s">
        <v>4113</v>
      </c>
      <c r="N2561" s="8" t="s">
        <v>5496</v>
      </c>
      <c r="O2561" s="8"/>
    </row>
    <row r="2562" spans="1:15" x14ac:dyDescent="0.3">
      <c r="A2562" s="4" t="s">
        <v>121</v>
      </c>
      <c r="B2562" s="4" t="s">
        <v>1603</v>
      </c>
      <c r="C2562" s="4" t="s">
        <v>4984</v>
      </c>
      <c r="D2562" s="5">
        <v>3507.5585334533066</v>
      </c>
      <c r="E2562" s="4">
        <v>9</v>
      </c>
      <c r="F2562" s="6">
        <v>31568.026801079759</v>
      </c>
      <c r="G2562" s="4">
        <v>2432</v>
      </c>
      <c r="H2562" s="7">
        <v>46145</v>
      </c>
      <c r="I2562" s="4" t="s">
        <v>4085</v>
      </c>
      <c r="J2562" s="4" t="s">
        <v>33</v>
      </c>
      <c r="K2562" s="4" t="s">
        <v>975</v>
      </c>
      <c r="L2562" s="4" t="s">
        <v>773</v>
      </c>
      <c r="M2562" s="4" t="s">
        <v>4156</v>
      </c>
      <c r="N2562" s="4" t="s">
        <v>5497</v>
      </c>
      <c r="O2562" s="4"/>
    </row>
    <row r="2563" spans="1:15" x14ac:dyDescent="0.3">
      <c r="A2563" s="8" t="s">
        <v>121</v>
      </c>
      <c r="B2563" s="4" t="s">
        <v>1603</v>
      </c>
      <c r="C2563" s="4" t="s">
        <v>4984</v>
      </c>
      <c r="D2563" s="9">
        <v>3507.5585334533066</v>
      </c>
      <c r="E2563" s="8">
        <v>9</v>
      </c>
      <c r="F2563" s="10">
        <v>31568.026801079759</v>
      </c>
      <c r="G2563" s="8">
        <v>2444</v>
      </c>
      <c r="H2563" s="11">
        <v>46146</v>
      </c>
      <c r="I2563" s="8" t="s">
        <v>4085</v>
      </c>
      <c r="J2563" s="8" t="s">
        <v>33</v>
      </c>
      <c r="K2563" s="8" t="s">
        <v>975</v>
      </c>
      <c r="L2563" s="8" t="s">
        <v>779</v>
      </c>
      <c r="M2563" s="8" t="s">
        <v>4113</v>
      </c>
      <c r="N2563" s="8" t="s">
        <v>5498</v>
      </c>
      <c r="O2563" s="8"/>
    </row>
    <row r="2564" spans="1:15" x14ac:dyDescent="0.3">
      <c r="A2564" s="4" t="s">
        <v>121</v>
      </c>
      <c r="B2564" s="4" t="s">
        <v>1603</v>
      </c>
      <c r="C2564" s="4" t="s">
        <v>4984</v>
      </c>
      <c r="D2564" s="5">
        <v>3507.5585334533066</v>
      </c>
      <c r="E2564" s="4">
        <v>9</v>
      </c>
      <c r="F2564" s="6">
        <v>31568.026801079759</v>
      </c>
      <c r="G2564" s="4">
        <v>2445</v>
      </c>
      <c r="H2564" s="7">
        <v>46146</v>
      </c>
      <c r="I2564" s="4" t="s">
        <v>4085</v>
      </c>
      <c r="J2564" s="4" t="s">
        <v>33</v>
      </c>
      <c r="K2564" s="4" t="s">
        <v>975</v>
      </c>
      <c r="L2564" s="4" t="s">
        <v>779</v>
      </c>
      <c r="M2564" s="4" t="s">
        <v>4156</v>
      </c>
      <c r="N2564" s="4" t="s">
        <v>5497</v>
      </c>
      <c r="O2564" s="4"/>
    </row>
    <row r="2565" spans="1:15" x14ac:dyDescent="0.3">
      <c r="A2565" s="8" t="s">
        <v>121</v>
      </c>
      <c r="B2565" s="4" t="s">
        <v>1603</v>
      </c>
      <c r="C2565" s="4" t="s">
        <v>4984</v>
      </c>
      <c r="D2565" s="9">
        <v>3507.5585334533066</v>
      </c>
      <c r="E2565" s="8">
        <v>8</v>
      </c>
      <c r="F2565" s="10">
        <v>28060.468267626453</v>
      </c>
      <c r="G2565" s="8">
        <v>2418</v>
      </c>
      <c r="H2565" s="11">
        <v>46166</v>
      </c>
      <c r="I2565" s="8" t="s">
        <v>4085</v>
      </c>
      <c r="J2565" s="8" t="s">
        <v>33</v>
      </c>
      <c r="K2565" s="8" t="s">
        <v>975</v>
      </c>
      <c r="L2565" s="8" t="s">
        <v>316</v>
      </c>
      <c r="M2565" s="8" t="s">
        <v>4156</v>
      </c>
      <c r="N2565" s="8" t="s">
        <v>5499</v>
      </c>
      <c r="O2565" s="8"/>
    </row>
    <row r="2566" spans="1:15" x14ac:dyDescent="0.3">
      <c r="A2566" s="4" t="s">
        <v>121</v>
      </c>
      <c r="B2566" s="4" t="s">
        <v>1603</v>
      </c>
      <c r="C2566" s="4" t="s">
        <v>4984</v>
      </c>
      <c r="D2566" s="5">
        <v>3507.5585334533066</v>
      </c>
      <c r="E2566" s="4">
        <v>9</v>
      </c>
      <c r="F2566" s="6">
        <v>31568.026801079759</v>
      </c>
      <c r="G2566" s="4">
        <v>2417</v>
      </c>
      <c r="H2566" s="7">
        <v>46166</v>
      </c>
      <c r="I2566" s="4" t="s">
        <v>4085</v>
      </c>
      <c r="J2566" s="4" t="s">
        <v>33</v>
      </c>
      <c r="K2566" s="4" t="s">
        <v>975</v>
      </c>
      <c r="L2566" s="4" t="s">
        <v>316</v>
      </c>
      <c r="M2566" s="4" t="s">
        <v>4148</v>
      </c>
      <c r="N2566" s="4" t="s">
        <v>5500</v>
      </c>
      <c r="O2566" s="4"/>
    </row>
    <row r="2567" spans="1:15" x14ac:dyDescent="0.3">
      <c r="A2567" s="8" t="s">
        <v>32</v>
      </c>
      <c r="B2567" s="4" t="s">
        <v>941</v>
      </c>
      <c r="C2567" s="4" t="s">
        <v>4984</v>
      </c>
      <c r="D2567" s="9">
        <v>2821.4170600000007</v>
      </c>
      <c r="E2567" s="8">
        <v>8</v>
      </c>
      <c r="F2567" s="10">
        <v>22571.336480000005</v>
      </c>
      <c r="G2567" s="8">
        <v>2430</v>
      </c>
      <c r="H2567" s="11">
        <v>46143</v>
      </c>
      <c r="I2567" s="8" t="s">
        <v>4085</v>
      </c>
      <c r="J2567" s="8" t="s">
        <v>33</v>
      </c>
      <c r="K2567" s="8" t="s">
        <v>975</v>
      </c>
      <c r="L2567" s="8" t="s">
        <v>34</v>
      </c>
      <c r="M2567" s="8" t="s">
        <v>4592</v>
      </c>
      <c r="N2567" s="8" t="s">
        <v>5501</v>
      </c>
      <c r="O2567" s="8"/>
    </row>
    <row r="2568" spans="1:15" x14ac:dyDescent="0.3">
      <c r="A2568" s="4" t="s">
        <v>32</v>
      </c>
      <c r="B2568" s="4" t="s">
        <v>941</v>
      </c>
      <c r="C2568" s="4" t="s">
        <v>4984</v>
      </c>
      <c r="D2568" s="5">
        <v>2821.4170600000007</v>
      </c>
      <c r="E2568" s="4">
        <v>8</v>
      </c>
      <c r="F2568" s="6">
        <v>22571.336480000005</v>
      </c>
      <c r="G2568" s="4">
        <v>2427</v>
      </c>
      <c r="H2568" s="7">
        <v>46143</v>
      </c>
      <c r="I2568" s="4" t="s">
        <v>4085</v>
      </c>
      <c r="J2568" s="4" t="s">
        <v>33</v>
      </c>
      <c r="K2568" s="4" t="s">
        <v>975</v>
      </c>
      <c r="L2568" s="4" t="s">
        <v>34</v>
      </c>
      <c r="M2568" s="4" t="s">
        <v>4098</v>
      </c>
      <c r="N2568" s="4" t="s">
        <v>5253</v>
      </c>
      <c r="O2568" s="4"/>
    </row>
    <row r="2569" spans="1:15" x14ac:dyDescent="0.3">
      <c r="A2569" s="8" t="s">
        <v>32</v>
      </c>
      <c r="B2569" s="4" t="s">
        <v>941</v>
      </c>
      <c r="C2569" s="4" t="s">
        <v>4984</v>
      </c>
      <c r="D2569" s="9">
        <v>2821.4170600000007</v>
      </c>
      <c r="E2569" s="8">
        <v>8</v>
      </c>
      <c r="F2569" s="10">
        <v>22571.336480000005</v>
      </c>
      <c r="G2569" s="8">
        <v>2429</v>
      </c>
      <c r="H2569" s="11">
        <v>46143</v>
      </c>
      <c r="I2569" s="8" t="s">
        <v>4085</v>
      </c>
      <c r="J2569" s="8" t="s">
        <v>33</v>
      </c>
      <c r="K2569" s="8" t="s">
        <v>975</v>
      </c>
      <c r="L2569" s="8" t="s">
        <v>34</v>
      </c>
      <c r="M2569" s="8" t="s">
        <v>4162</v>
      </c>
      <c r="N2569" s="8" t="s">
        <v>5502</v>
      </c>
      <c r="O2569" s="8"/>
    </row>
    <row r="2570" spans="1:15" x14ac:dyDescent="0.3">
      <c r="A2570" s="4" t="s">
        <v>32</v>
      </c>
      <c r="B2570" s="4" t="s">
        <v>941</v>
      </c>
      <c r="C2570" s="4" t="s">
        <v>4984</v>
      </c>
      <c r="D2570" s="5">
        <v>2821.4170600000007</v>
      </c>
      <c r="E2570" s="4">
        <v>8</v>
      </c>
      <c r="F2570" s="6">
        <v>22571.336480000005</v>
      </c>
      <c r="G2570" s="4">
        <v>2428</v>
      </c>
      <c r="H2570" s="7">
        <v>46143</v>
      </c>
      <c r="I2570" s="4" t="s">
        <v>4085</v>
      </c>
      <c r="J2570" s="4" t="s">
        <v>33</v>
      </c>
      <c r="K2570" s="4" t="s">
        <v>975</v>
      </c>
      <c r="L2570" s="4" t="s">
        <v>34</v>
      </c>
      <c r="M2570" s="4" t="s">
        <v>4113</v>
      </c>
      <c r="N2570" s="4" t="s">
        <v>5503</v>
      </c>
      <c r="O2570" s="4"/>
    </row>
    <row r="2571" spans="1:15" x14ac:dyDescent="0.3">
      <c r="A2571" s="8" t="s">
        <v>32</v>
      </c>
      <c r="B2571" s="4" t="s">
        <v>941</v>
      </c>
      <c r="C2571" s="4" t="s">
        <v>4984</v>
      </c>
      <c r="D2571" s="9">
        <v>2821.4170600000007</v>
      </c>
      <c r="E2571" s="8">
        <v>8</v>
      </c>
      <c r="F2571" s="10">
        <v>22571.336480000005</v>
      </c>
      <c r="G2571" s="8">
        <v>2446</v>
      </c>
      <c r="H2571" s="11">
        <v>46148</v>
      </c>
      <c r="I2571" s="8" t="s">
        <v>4085</v>
      </c>
      <c r="J2571" s="8" t="s">
        <v>33</v>
      </c>
      <c r="K2571" s="8" t="s">
        <v>975</v>
      </c>
      <c r="L2571" s="8" t="s">
        <v>34</v>
      </c>
      <c r="M2571" s="8" t="s">
        <v>4156</v>
      </c>
      <c r="N2571" s="8" t="s">
        <v>5504</v>
      </c>
      <c r="O2571" s="8"/>
    </row>
    <row r="2572" spans="1:15" x14ac:dyDescent="0.3">
      <c r="A2572" s="4" t="s">
        <v>32</v>
      </c>
      <c r="B2572" s="4" t="s">
        <v>941</v>
      </c>
      <c r="C2572" s="4" t="s">
        <v>4984</v>
      </c>
      <c r="D2572" s="5">
        <v>2821.4170600000007</v>
      </c>
      <c r="E2572" s="4">
        <v>8</v>
      </c>
      <c r="F2572" s="6">
        <v>22571.336480000005</v>
      </c>
      <c r="G2572" s="4">
        <v>2448</v>
      </c>
      <c r="H2572" s="7">
        <v>46148</v>
      </c>
      <c r="I2572" s="4" t="s">
        <v>4085</v>
      </c>
      <c r="J2572" s="4" t="s">
        <v>33</v>
      </c>
      <c r="K2572" s="4" t="s">
        <v>975</v>
      </c>
      <c r="L2572" s="4" t="s">
        <v>34</v>
      </c>
      <c r="M2572" s="4" t="s">
        <v>4098</v>
      </c>
      <c r="N2572" s="4" t="s">
        <v>5505</v>
      </c>
      <c r="O2572" s="4"/>
    </row>
    <row r="2573" spans="1:15" x14ac:dyDescent="0.3">
      <c r="A2573" s="8" t="s">
        <v>32</v>
      </c>
      <c r="B2573" s="4" t="s">
        <v>941</v>
      </c>
      <c r="C2573" s="4" t="s">
        <v>4984</v>
      </c>
      <c r="D2573" s="9">
        <v>2821.4170600000007</v>
      </c>
      <c r="E2573" s="8">
        <v>8</v>
      </c>
      <c r="F2573" s="10">
        <v>22571.336480000005</v>
      </c>
      <c r="G2573" s="8">
        <v>2447</v>
      </c>
      <c r="H2573" s="11">
        <v>46148</v>
      </c>
      <c r="I2573" s="8" t="s">
        <v>4085</v>
      </c>
      <c r="J2573" s="8" t="s">
        <v>33</v>
      </c>
      <c r="K2573" s="8" t="s">
        <v>975</v>
      </c>
      <c r="L2573" s="8" t="s">
        <v>34</v>
      </c>
      <c r="M2573" s="8" t="s">
        <v>4592</v>
      </c>
      <c r="N2573" s="8" t="s">
        <v>5506</v>
      </c>
      <c r="O2573" s="8"/>
    </row>
    <row r="2574" spans="1:15" x14ac:dyDescent="0.3">
      <c r="A2574" s="4" t="s">
        <v>32</v>
      </c>
      <c r="B2574" s="4" t="s">
        <v>941</v>
      </c>
      <c r="C2574" s="4" t="s">
        <v>4984</v>
      </c>
      <c r="D2574" s="5">
        <v>2821.4170600000007</v>
      </c>
      <c r="E2574" s="4">
        <v>8</v>
      </c>
      <c r="F2574" s="6">
        <v>22571.336480000005</v>
      </c>
      <c r="G2574" s="4">
        <v>2441</v>
      </c>
      <c r="H2574" s="7">
        <v>46150</v>
      </c>
      <c r="I2574" s="4" t="s">
        <v>4085</v>
      </c>
      <c r="J2574" s="4" t="s">
        <v>33</v>
      </c>
      <c r="K2574" s="4" t="s">
        <v>975</v>
      </c>
      <c r="L2574" s="4" t="s">
        <v>34</v>
      </c>
      <c r="M2574" s="4" t="s">
        <v>4113</v>
      </c>
      <c r="N2574" s="4" t="s">
        <v>5507</v>
      </c>
      <c r="O2574" s="4"/>
    </row>
    <row r="2575" spans="1:15" x14ac:dyDescent="0.3">
      <c r="A2575" s="8" t="s">
        <v>32</v>
      </c>
      <c r="B2575" s="4" t="s">
        <v>941</v>
      </c>
      <c r="C2575" s="4" t="s">
        <v>4984</v>
      </c>
      <c r="D2575" s="9">
        <v>2821.4170600000007</v>
      </c>
      <c r="E2575" s="8">
        <v>8</v>
      </c>
      <c r="F2575" s="10">
        <v>22571.336480000005</v>
      </c>
      <c r="G2575" s="8">
        <v>2442</v>
      </c>
      <c r="H2575" s="11">
        <v>46150</v>
      </c>
      <c r="I2575" s="8" t="s">
        <v>4085</v>
      </c>
      <c r="J2575" s="8" t="s">
        <v>33</v>
      </c>
      <c r="K2575" s="8" t="s">
        <v>975</v>
      </c>
      <c r="L2575" s="8" t="s">
        <v>34</v>
      </c>
      <c r="M2575" s="8" t="s">
        <v>4162</v>
      </c>
      <c r="N2575" s="8" t="s">
        <v>5508</v>
      </c>
      <c r="O2575" s="8"/>
    </row>
    <row r="2576" spans="1:15" x14ac:dyDescent="0.3">
      <c r="A2576" s="4" t="s">
        <v>32</v>
      </c>
      <c r="B2576" s="4" t="s">
        <v>941</v>
      </c>
      <c r="C2576" s="4" t="s">
        <v>4984</v>
      </c>
      <c r="D2576" s="5">
        <v>2821.4170600000007</v>
      </c>
      <c r="E2576" s="4">
        <v>9</v>
      </c>
      <c r="F2576" s="6">
        <v>25392.753540000005</v>
      </c>
      <c r="G2576" s="4">
        <v>2450</v>
      </c>
      <c r="H2576" s="7">
        <v>46150</v>
      </c>
      <c r="I2576" s="4" t="s">
        <v>4085</v>
      </c>
      <c r="J2576" s="4" t="s">
        <v>33</v>
      </c>
      <c r="K2576" s="4" t="s">
        <v>975</v>
      </c>
      <c r="L2576" s="4" t="s">
        <v>34</v>
      </c>
      <c r="M2576" s="4" t="s">
        <v>4592</v>
      </c>
      <c r="N2576" s="4" t="s">
        <v>4554</v>
      </c>
      <c r="O2576" s="4"/>
    </row>
    <row r="2577" spans="1:15" x14ac:dyDescent="0.3">
      <c r="A2577" s="8" t="s">
        <v>32</v>
      </c>
      <c r="B2577" s="4" t="s">
        <v>941</v>
      </c>
      <c r="C2577" s="4" t="s">
        <v>4984</v>
      </c>
      <c r="D2577" s="9">
        <v>2821.4170600000007</v>
      </c>
      <c r="E2577" s="8">
        <v>8</v>
      </c>
      <c r="F2577" s="10">
        <v>22571.336480000005</v>
      </c>
      <c r="G2577" s="8">
        <v>2449</v>
      </c>
      <c r="H2577" s="11">
        <v>46150</v>
      </c>
      <c r="I2577" s="8" t="s">
        <v>4085</v>
      </c>
      <c r="J2577" s="8" t="s">
        <v>33</v>
      </c>
      <c r="K2577" s="8" t="s">
        <v>975</v>
      </c>
      <c r="L2577" s="8" t="s">
        <v>34</v>
      </c>
      <c r="M2577" s="8" t="s">
        <v>4098</v>
      </c>
      <c r="N2577" s="8" t="s">
        <v>5159</v>
      </c>
      <c r="O2577" s="8"/>
    </row>
    <row r="2578" spans="1:15" x14ac:dyDescent="0.3">
      <c r="A2578" s="4" t="s">
        <v>32</v>
      </c>
      <c r="B2578" s="4" t="s">
        <v>941</v>
      </c>
      <c r="C2578" s="4" t="s">
        <v>4984</v>
      </c>
      <c r="D2578" s="5">
        <v>2821.4170600000007</v>
      </c>
      <c r="E2578" s="4">
        <v>8</v>
      </c>
      <c r="F2578" s="6">
        <v>22571.336480000005</v>
      </c>
      <c r="G2578" s="4">
        <v>2443</v>
      </c>
      <c r="H2578" s="7">
        <v>46153</v>
      </c>
      <c r="I2578" s="4" t="s">
        <v>4085</v>
      </c>
      <c r="J2578" s="4" t="s">
        <v>33</v>
      </c>
      <c r="K2578" s="4" t="s">
        <v>975</v>
      </c>
      <c r="L2578" s="4" t="s">
        <v>34</v>
      </c>
      <c r="M2578" s="4" t="s">
        <v>4113</v>
      </c>
      <c r="N2578" s="4" t="s">
        <v>4621</v>
      </c>
      <c r="O2578" s="4"/>
    </row>
    <row r="2579" spans="1:15" x14ac:dyDescent="0.3">
      <c r="A2579" s="8" t="s">
        <v>32</v>
      </c>
      <c r="B2579" s="4" t="s">
        <v>941</v>
      </c>
      <c r="C2579" s="4" t="s">
        <v>4984</v>
      </c>
      <c r="D2579" s="9">
        <v>2821.4170600000007</v>
      </c>
      <c r="E2579" s="8">
        <v>8</v>
      </c>
      <c r="F2579" s="10">
        <v>22571.336480000005</v>
      </c>
      <c r="G2579" s="8">
        <v>2433</v>
      </c>
      <c r="H2579" s="11">
        <v>46153</v>
      </c>
      <c r="I2579" s="8" t="s">
        <v>4085</v>
      </c>
      <c r="J2579" s="8" t="s">
        <v>33</v>
      </c>
      <c r="K2579" s="8" t="s">
        <v>975</v>
      </c>
      <c r="L2579" s="8" t="s">
        <v>34</v>
      </c>
      <c r="M2579" s="8" t="s">
        <v>4098</v>
      </c>
      <c r="N2579" s="8" t="s">
        <v>5509</v>
      </c>
      <c r="O2579" s="8"/>
    </row>
    <row r="2580" spans="1:15" x14ac:dyDescent="0.3">
      <c r="A2580" s="4" t="s">
        <v>32</v>
      </c>
      <c r="B2580" s="4" t="s">
        <v>941</v>
      </c>
      <c r="C2580" s="4" t="s">
        <v>4984</v>
      </c>
      <c r="D2580" s="5">
        <v>2821.4170600000007</v>
      </c>
      <c r="E2580" s="4">
        <v>8</v>
      </c>
      <c r="F2580" s="6">
        <v>22571.336480000005</v>
      </c>
      <c r="G2580" s="4">
        <v>2434</v>
      </c>
      <c r="H2580" s="7">
        <v>46153</v>
      </c>
      <c r="I2580" s="4" t="s">
        <v>4085</v>
      </c>
      <c r="J2580" s="4" t="s">
        <v>33</v>
      </c>
      <c r="K2580" s="4" t="s">
        <v>975</v>
      </c>
      <c r="L2580" s="4" t="s">
        <v>34</v>
      </c>
      <c r="M2580" s="4" t="s">
        <v>4592</v>
      </c>
      <c r="N2580" s="4" t="s">
        <v>5147</v>
      </c>
      <c r="O2580" s="4"/>
    </row>
    <row r="2581" spans="1:15" x14ac:dyDescent="0.3">
      <c r="A2581" s="8" t="s">
        <v>32</v>
      </c>
      <c r="B2581" s="4" t="s">
        <v>941</v>
      </c>
      <c r="C2581" s="4" t="s">
        <v>4984</v>
      </c>
      <c r="D2581" s="9">
        <v>2821.4170600000007</v>
      </c>
      <c r="E2581" s="8">
        <v>8</v>
      </c>
      <c r="F2581" s="10">
        <v>22571.336480000005</v>
      </c>
      <c r="G2581" s="8">
        <v>2435</v>
      </c>
      <c r="H2581" s="11">
        <v>46154</v>
      </c>
      <c r="I2581" s="8" t="s">
        <v>4085</v>
      </c>
      <c r="J2581" s="8" t="s">
        <v>33</v>
      </c>
      <c r="K2581" s="8" t="s">
        <v>975</v>
      </c>
      <c r="L2581" s="8" t="s">
        <v>34</v>
      </c>
      <c r="M2581" s="8" t="s">
        <v>4592</v>
      </c>
      <c r="N2581" s="8" t="s">
        <v>5510</v>
      </c>
      <c r="O2581" s="8"/>
    </row>
    <row r="2582" spans="1:15" x14ac:dyDescent="0.3">
      <c r="A2582" s="4" t="s">
        <v>32</v>
      </c>
      <c r="B2582" s="4" t="s">
        <v>941</v>
      </c>
      <c r="C2582" s="4" t="s">
        <v>4984</v>
      </c>
      <c r="D2582" s="5">
        <v>2821.4170600000007</v>
      </c>
      <c r="E2582" s="4">
        <v>9</v>
      </c>
      <c r="F2582" s="6">
        <v>25392.753540000005</v>
      </c>
      <c r="G2582" s="4">
        <v>2436</v>
      </c>
      <c r="H2582" s="7">
        <v>46155</v>
      </c>
      <c r="I2582" s="4" t="s">
        <v>4085</v>
      </c>
      <c r="J2582" s="4" t="s">
        <v>33</v>
      </c>
      <c r="K2582" s="4" t="s">
        <v>975</v>
      </c>
      <c r="L2582" s="4" t="s">
        <v>34</v>
      </c>
      <c r="M2582" s="4" t="s">
        <v>4098</v>
      </c>
      <c r="N2582" s="4" t="s">
        <v>5511</v>
      </c>
      <c r="O2582" s="4"/>
    </row>
    <row r="2583" spans="1:15" x14ac:dyDescent="0.3">
      <c r="A2583" s="8" t="s">
        <v>32</v>
      </c>
      <c r="B2583" s="4" t="s">
        <v>941</v>
      </c>
      <c r="C2583" s="4" t="s">
        <v>4984</v>
      </c>
      <c r="D2583" s="9">
        <v>2821.4170600000007</v>
      </c>
      <c r="E2583" s="8">
        <v>8</v>
      </c>
      <c r="F2583" s="10">
        <v>22571.336480000005</v>
      </c>
      <c r="G2583" s="8">
        <v>2437</v>
      </c>
      <c r="H2583" s="11">
        <v>46155</v>
      </c>
      <c r="I2583" s="8" t="s">
        <v>4085</v>
      </c>
      <c r="J2583" s="8" t="s">
        <v>33</v>
      </c>
      <c r="K2583" s="8" t="s">
        <v>975</v>
      </c>
      <c r="L2583" s="8" t="s">
        <v>34</v>
      </c>
      <c r="M2583" s="8" t="s">
        <v>4113</v>
      </c>
      <c r="N2583" s="8" t="s">
        <v>5512</v>
      </c>
      <c r="O2583" s="8"/>
    </row>
    <row r="2584" spans="1:15" x14ac:dyDescent="0.3">
      <c r="A2584" s="4" t="s">
        <v>32</v>
      </c>
      <c r="B2584" s="4" t="s">
        <v>941</v>
      </c>
      <c r="C2584" s="4" t="s">
        <v>4984</v>
      </c>
      <c r="D2584" s="5">
        <v>2821.4170600000007</v>
      </c>
      <c r="E2584" s="4">
        <v>9</v>
      </c>
      <c r="F2584" s="6">
        <v>25392.753540000005</v>
      </c>
      <c r="G2584" s="4">
        <v>2438</v>
      </c>
      <c r="H2584" s="7">
        <v>46156</v>
      </c>
      <c r="I2584" s="4" t="s">
        <v>4085</v>
      </c>
      <c r="J2584" s="4" t="s">
        <v>33</v>
      </c>
      <c r="K2584" s="4" t="s">
        <v>975</v>
      </c>
      <c r="L2584" s="4" t="s">
        <v>34</v>
      </c>
      <c r="M2584" s="4" t="s">
        <v>4592</v>
      </c>
      <c r="N2584" s="4" t="s">
        <v>5513</v>
      </c>
      <c r="O2584" s="4"/>
    </row>
    <row r="2585" spans="1:15" x14ac:dyDescent="0.3">
      <c r="A2585" s="8" t="s">
        <v>32</v>
      </c>
      <c r="B2585" s="4" t="s">
        <v>941</v>
      </c>
      <c r="C2585" s="4" t="s">
        <v>4984</v>
      </c>
      <c r="D2585" s="9">
        <v>2821.4170600000007</v>
      </c>
      <c r="E2585" s="8">
        <v>8</v>
      </c>
      <c r="F2585" s="10">
        <v>22571.336480000005</v>
      </c>
      <c r="G2585" s="8">
        <v>2439</v>
      </c>
      <c r="H2585" s="11">
        <v>46157</v>
      </c>
      <c r="I2585" s="8" t="s">
        <v>4085</v>
      </c>
      <c r="J2585" s="8" t="s">
        <v>33</v>
      </c>
      <c r="K2585" s="8" t="s">
        <v>975</v>
      </c>
      <c r="L2585" s="8" t="s">
        <v>34</v>
      </c>
      <c r="M2585" s="8" t="s">
        <v>4098</v>
      </c>
      <c r="N2585" s="8" t="s">
        <v>5263</v>
      </c>
      <c r="O2585" s="8"/>
    </row>
    <row r="2586" spans="1:15" x14ac:dyDescent="0.3">
      <c r="A2586" s="4" t="s">
        <v>32</v>
      </c>
      <c r="B2586" s="4" t="s">
        <v>941</v>
      </c>
      <c r="C2586" s="4" t="s">
        <v>4984</v>
      </c>
      <c r="D2586" s="5">
        <v>2821.4170600000007</v>
      </c>
      <c r="E2586" s="4">
        <v>8</v>
      </c>
      <c r="F2586" s="6">
        <v>22571.336480000005</v>
      </c>
      <c r="G2586" s="4">
        <v>2422</v>
      </c>
      <c r="H2586" s="7">
        <v>46157</v>
      </c>
      <c r="I2586" s="4" t="s">
        <v>4085</v>
      </c>
      <c r="J2586" s="4" t="s">
        <v>33</v>
      </c>
      <c r="K2586" s="4" t="s">
        <v>975</v>
      </c>
      <c r="L2586" s="4" t="s">
        <v>34</v>
      </c>
      <c r="M2586" s="4" t="s">
        <v>4162</v>
      </c>
      <c r="N2586" s="4" t="s">
        <v>5514</v>
      </c>
      <c r="O2586" s="4"/>
    </row>
    <row r="2587" spans="1:15" x14ac:dyDescent="0.3">
      <c r="A2587" s="8" t="s">
        <v>32</v>
      </c>
      <c r="B2587" s="4" t="s">
        <v>941</v>
      </c>
      <c r="C2587" s="4" t="s">
        <v>4984</v>
      </c>
      <c r="D2587" s="9">
        <v>2821.4170600000007</v>
      </c>
      <c r="E2587" s="8">
        <v>8</v>
      </c>
      <c r="F2587" s="10">
        <v>22571.336480000005</v>
      </c>
      <c r="G2587" s="8">
        <v>2423</v>
      </c>
      <c r="H2587" s="11">
        <v>46160</v>
      </c>
      <c r="I2587" s="8" t="s">
        <v>4085</v>
      </c>
      <c r="J2587" s="8" t="s">
        <v>33</v>
      </c>
      <c r="K2587" s="8" t="s">
        <v>975</v>
      </c>
      <c r="L2587" s="8" t="s">
        <v>34</v>
      </c>
      <c r="M2587" s="8" t="s">
        <v>4592</v>
      </c>
      <c r="N2587" s="8" t="s">
        <v>5263</v>
      </c>
      <c r="O2587" s="8"/>
    </row>
    <row r="2588" spans="1:15" x14ac:dyDescent="0.3">
      <c r="A2588" s="4" t="s">
        <v>32</v>
      </c>
      <c r="B2588" s="4" t="s">
        <v>941</v>
      </c>
      <c r="C2588" s="4" t="s">
        <v>4984</v>
      </c>
      <c r="D2588" s="5">
        <v>2821.4170600000007</v>
      </c>
      <c r="E2588" s="4">
        <v>8</v>
      </c>
      <c r="F2588" s="6">
        <v>22571.336480000005</v>
      </c>
      <c r="G2588" s="4">
        <v>2426</v>
      </c>
      <c r="H2588" s="7">
        <v>46162</v>
      </c>
      <c r="I2588" s="4" t="s">
        <v>4085</v>
      </c>
      <c r="J2588" s="4" t="s">
        <v>33</v>
      </c>
      <c r="K2588" s="4" t="s">
        <v>975</v>
      </c>
      <c r="L2588" s="4" t="s">
        <v>34</v>
      </c>
      <c r="M2588" s="4" t="s">
        <v>4592</v>
      </c>
      <c r="N2588" s="4" t="s">
        <v>4554</v>
      </c>
      <c r="O2588" s="4"/>
    </row>
    <row r="2589" spans="1:15" x14ac:dyDescent="0.3">
      <c r="A2589" s="8" t="s">
        <v>32</v>
      </c>
      <c r="B2589" s="4" t="s">
        <v>941</v>
      </c>
      <c r="C2589" s="4" t="s">
        <v>4984</v>
      </c>
      <c r="D2589" s="9">
        <v>2821.4170600000007</v>
      </c>
      <c r="E2589" s="8">
        <v>5</v>
      </c>
      <c r="F2589" s="10">
        <v>14107.085300000002</v>
      </c>
      <c r="G2589" s="8">
        <v>2425</v>
      </c>
      <c r="H2589" s="11">
        <v>46162</v>
      </c>
      <c r="I2589" s="8" t="s">
        <v>4085</v>
      </c>
      <c r="J2589" s="8" t="s">
        <v>33</v>
      </c>
      <c r="K2589" s="8" t="s">
        <v>975</v>
      </c>
      <c r="L2589" s="8" t="s">
        <v>34</v>
      </c>
      <c r="M2589" s="8" t="s">
        <v>4098</v>
      </c>
      <c r="N2589" s="8" t="s">
        <v>5515</v>
      </c>
      <c r="O2589" s="8"/>
    </row>
    <row r="2590" spans="1:15" x14ac:dyDescent="0.3">
      <c r="A2590" s="4" t="s">
        <v>32</v>
      </c>
      <c r="B2590" s="4" t="s">
        <v>941</v>
      </c>
      <c r="C2590" s="4" t="s">
        <v>4984</v>
      </c>
      <c r="D2590" s="5">
        <v>2821.4170600000007</v>
      </c>
      <c r="E2590" s="4">
        <v>9</v>
      </c>
      <c r="F2590" s="6">
        <v>25392.753540000005</v>
      </c>
      <c r="G2590" s="4">
        <v>2424</v>
      </c>
      <c r="H2590" s="7">
        <v>46162</v>
      </c>
      <c r="I2590" s="4" t="s">
        <v>4085</v>
      </c>
      <c r="J2590" s="4" t="s">
        <v>33</v>
      </c>
      <c r="K2590" s="4" t="s">
        <v>975</v>
      </c>
      <c r="L2590" s="4" t="s">
        <v>34</v>
      </c>
      <c r="M2590" s="4" t="s">
        <v>4162</v>
      </c>
      <c r="N2590" s="4" t="s">
        <v>5516</v>
      </c>
      <c r="O2590" s="4"/>
    </row>
    <row r="2591" spans="1:15" x14ac:dyDescent="0.3">
      <c r="A2591" s="8" t="s">
        <v>32</v>
      </c>
      <c r="B2591" s="4" t="s">
        <v>941</v>
      </c>
      <c r="C2591" s="4" t="s">
        <v>4984</v>
      </c>
      <c r="D2591" s="9">
        <v>2821.4170600000007</v>
      </c>
      <c r="E2591" s="8">
        <v>8</v>
      </c>
      <c r="F2591" s="10">
        <v>22571.336480000005</v>
      </c>
      <c r="G2591" s="8">
        <v>2413</v>
      </c>
      <c r="H2591" s="11">
        <v>46163</v>
      </c>
      <c r="I2591" s="8" t="s">
        <v>4085</v>
      </c>
      <c r="J2591" s="8" t="s">
        <v>33</v>
      </c>
      <c r="K2591" s="8" t="s">
        <v>975</v>
      </c>
      <c r="L2591" s="8" t="s">
        <v>34</v>
      </c>
      <c r="M2591" s="8" t="s">
        <v>4592</v>
      </c>
      <c r="N2591" s="8" t="s">
        <v>5517</v>
      </c>
      <c r="O2591" s="8"/>
    </row>
    <row r="2592" spans="1:15" x14ac:dyDescent="0.3">
      <c r="A2592" s="4" t="s">
        <v>32</v>
      </c>
      <c r="B2592" s="4" t="s">
        <v>941</v>
      </c>
      <c r="C2592" s="4" t="s">
        <v>4984</v>
      </c>
      <c r="D2592" s="5">
        <v>2821.4170600000007</v>
      </c>
      <c r="E2592" s="4">
        <v>8</v>
      </c>
      <c r="F2592" s="6">
        <v>22571.336480000005</v>
      </c>
      <c r="G2592" s="4">
        <v>2416</v>
      </c>
      <c r="H2592" s="7">
        <v>46164</v>
      </c>
      <c r="I2592" s="4" t="s">
        <v>4085</v>
      </c>
      <c r="J2592" s="4" t="s">
        <v>33</v>
      </c>
      <c r="K2592" s="4" t="s">
        <v>975</v>
      </c>
      <c r="L2592" s="4" t="s">
        <v>34</v>
      </c>
      <c r="M2592" s="4" t="s">
        <v>4098</v>
      </c>
      <c r="N2592" s="4" t="s">
        <v>5159</v>
      </c>
      <c r="O2592" s="4"/>
    </row>
    <row r="2593" spans="1:15" x14ac:dyDescent="0.3">
      <c r="A2593" s="8" t="s">
        <v>32</v>
      </c>
      <c r="B2593" s="4" t="s">
        <v>941</v>
      </c>
      <c r="C2593" s="4" t="s">
        <v>4984</v>
      </c>
      <c r="D2593" s="9">
        <v>2821.4170600000007</v>
      </c>
      <c r="E2593" s="8">
        <v>8</v>
      </c>
      <c r="F2593" s="10">
        <v>22571.336480000005</v>
      </c>
      <c r="G2593" s="8">
        <v>2415</v>
      </c>
      <c r="H2593" s="11">
        <v>46164</v>
      </c>
      <c r="I2593" s="8" t="s">
        <v>4085</v>
      </c>
      <c r="J2593" s="8" t="s">
        <v>33</v>
      </c>
      <c r="K2593" s="8" t="s">
        <v>975</v>
      </c>
      <c r="L2593" s="8" t="s">
        <v>34</v>
      </c>
      <c r="M2593" s="8" t="s">
        <v>4592</v>
      </c>
      <c r="N2593" s="8" t="s">
        <v>5144</v>
      </c>
      <c r="O2593" s="8"/>
    </row>
    <row r="2594" spans="1:15" x14ac:dyDescent="0.3">
      <c r="A2594" s="4" t="s">
        <v>32</v>
      </c>
      <c r="B2594" s="4" t="s">
        <v>941</v>
      </c>
      <c r="C2594" s="4" t="s">
        <v>4984</v>
      </c>
      <c r="D2594" s="5">
        <v>2821.4170600000007</v>
      </c>
      <c r="E2594" s="4">
        <v>8</v>
      </c>
      <c r="F2594" s="6">
        <v>22571.336480000005</v>
      </c>
      <c r="G2594" s="4">
        <v>2414</v>
      </c>
      <c r="H2594" s="7">
        <v>46164</v>
      </c>
      <c r="I2594" s="4" t="s">
        <v>4085</v>
      </c>
      <c r="J2594" s="4" t="s">
        <v>33</v>
      </c>
      <c r="K2594" s="4" t="s">
        <v>975</v>
      </c>
      <c r="L2594" s="4" t="s">
        <v>34</v>
      </c>
      <c r="M2594" s="4" t="s">
        <v>4113</v>
      </c>
      <c r="N2594" s="4" t="s">
        <v>5518</v>
      </c>
      <c r="O2594" s="4"/>
    </row>
    <row r="2595" spans="1:15" x14ac:dyDescent="0.3">
      <c r="A2595" s="8" t="s">
        <v>32</v>
      </c>
      <c r="B2595" s="4" t="s">
        <v>941</v>
      </c>
      <c r="C2595" s="4" t="s">
        <v>4984</v>
      </c>
      <c r="D2595" s="9">
        <v>2821.4170600000007</v>
      </c>
      <c r="E2595" s="8">
        <v>8</v>
      </c>
      <c r="F2595" s="10">
        <v>22571.336480000005</v>
      </c>
      <c r="G2595" s="8">
        <v>2419</v>
      </c>
      <c r="H2595" s="11">
        <v>46167</v>
      </c>
      <c r="I2595" s="8" t="s">
        <v>4085</v>
      </c>
      <c r="J2595" s="8" t="s">
        <v>33</v>
      </c>
      <c r="K2595" s="8" t="s">
        <v>975</v>
      </c>
      <c r="L2595" s="8" t="s">
        <v>34</v>
      </c>
      <c r="M2595" s="8" t="s">
        <v>4156</v>
      </c>
      <c r="N2595" s="8" t="s">
        <v>5519</v>
      </c>
      <c r="O2595" s="8"/>
    </row>
    <row r="2596" spans="1:15" x14ac:dyDescent="0.3">
      <c r="A2596" s="4" t="s">
        <v>32</v>
      </c>
      <c r="B2596" s="4" t="s">
        <v>941</v>
      </c>
      <c r="C2596" s="4" t="s">
        <v>4984</v>
      </c>
      <c r="D2596" s="5">
        <v>2821.4170600000007</v>
      </c>
      <c r="E2596" s="4">
        <v>7</v>
      </c>
      <c r="F2596" s="6">
        <v>19749.919420000006</v>
      </c>
      <c r="G2596" s="4">
        <v>2401</v>
      </c>
      <c r="H2596" s="7">
        <v>46169</v>
      </c>
      <c r="I2596" s="4" t="s">
        <v>4085</v>
      </c>
      <c r="J2596" s="4" t="s">
        <v>33</v>
      </c>
      <c r="K2596" s="4" t="s">
        <v>975</v>
      </c>
      <c r="L2596" s="4" t="s">
        <v>34</v>
      </c>
      <c r="M2596" s="4" t="s">
        <v>4113</v>
      </c>
      <c r="N2596" s="4" t="s">
        <v>5520</v>
      </c>
      <c r="O2596" s="4"/>
    </row>
    <row r="2597" spans="1:15" x14ac:dyDescent="0.3">
      <c r="A2597" s="8" t="s">
        <v>32</v>
      </c>
      <c r="B2597" s="4" t="s">
        <v>941</v>
      </c>
      <c r="C2597" s="4" t="s">
        <v>4984</v>
      </c>
      <c r="D2597" s="9">
        <v>2821.4170600000007</v>
      </c>
      <c r="E2597" s="8">
        <v>8</v>
      </c>
      <c r="F2597" s="10">
        <v>22571.336480000005</v>
      </c>
      <c r="G2597" s="8">
        <v>2420</v>
      </c>
      <c r="H2597" s="11">
        <v>46168</v>
      </c>
      <c r="I2597" s="8" t="s">
        <v>4085</v>
      </c>
      <c r="J2597" s="8" t="s">
        <v>33</v>
      </c>
      <c r="K2597" s="8" t="s">
        <v>975</v>
      </c>
      <c r="L2597" s="8" t="s">
        <v>34</v>
      </c>
      <c r="M2597" s="8" t="s">
        <v>4592</v>
      </c>
      <c r="N2597" s="8" t="s">
        <v>5521</v>
      </c>
      <c r="O2597" s="8"/>
    </row>
    <row r="2598" spans="1:15" x14ac:dyDescent="0.3">
      <c r="A2598" s="4" t="s">
        <v>32</v>
      </c>
      <c r="B2598" s="4" t="s">
        <v>941</v>
      </c>
      <c r="C2598" s="4" t="s">
        <v>4984</v>
      </c>
      <c r="D2598" s="5">
        <v>2821.4170600000007</v>
      </c>
      <c r="E2598" s="4">
        <v>8</v>
      </c>
      <c r="F2598" s="6">
        <v>22571.336480000005</v>
      </c>
      <c r="G2598" s="4">
        <v>2421</v>
      </c>
      <c r="H2598" s="7">
        <v>46169</v>
      </c>
      <c r="I2598" s="4" t="s">
        <v>4085</v>
      </c>
      <c r="J2598" s="4" t="s">
        <v>33</v>
      </c>
      <c r="K2598" s="4" t="s">
        <v>975</v>
      </c>
      <c r="L2598" s="4" t="s">
        <v>34</v>
      </c>
      <c r="M2598" s="4" t="s">
        <v>4592</v>
      </c>
      <c r="N2598" s="4" t="s">
        <v>5522</v>
      </c>
      <c r="O2598" s="4"/>
    </row>
    <row r="2599" spans="1:15" x14ac:dyDescent="0.3">
      <c r="A2599" s="8" t="s">
        <v>32</v>
      </c>
      <c r="B2599" s="4" t="s">
        <v>941</v>
      </c>
      <c r="C2599" s="4" t="s">
        <v>4984</v>
      </c>
      <c r="D2599" s="9">
        <v>2821.4170600000007</v>
      </c>
      <c r="E2599" s="8">
        <v>9</v>
      </c>
      <c r="F2599" s="10">
        <v>25392.753540000005</v>
      </c>
      <c r="G2599" s="8">
        <v>2402</v>
      </c>
      <c r="H2599" s="11">
        <v>46170</v>
      </c>
      <c r="I2599" s="8" t="s">
        <v>4085</v>
      </c>
      <c r="J2599" s="8" t="s">
        <v>33</v>
      </c>
      <c r="K2599" s="8" t="s">
        <v>975</v>
      </c>
      <c r="L2599" s="8" t="s">
        <v>34</v>
      </c>
      <c r="M2599" s="8" t="s">
        <v>4592</v>
      </c>
      <c r="N2599" s="8" t="s">
        <v>5523</v>
      </c>
      <c r="O2599" s="8"/>
    </row>
    <row r="2600" spans="1:15" x14ac:dyDescent="0.3">
      <c r="A2600" s="4" t="s">
        <v>32</v>
      </c>
      <c r="B2600" s="4" t="s">
        <v>941</v>
      </c>
      <c r="C2600" s="4" t="s">
        <v>4984</v>
      </c>
      <c r="D2600" s="5">
        <v>2821.4170600000007</v>
      </c>
      <c r="E2600" s="4">
        <v>8</v>
      </c>
      <c r="F2600" s="6">
        <v>22571.336480000005</v>
      </c>
      <c r="G2600" s="4">
        <v>2404</v>
      </c>
      <c r="H2600" s="7">
        <v>46171</v>
      </c>
      <c r="I2600" s="4" t="s">
        <v>4085</v>
      </c>
      <c r="J2600" s="4" t="s">
        <v>33</v>
      </c>
      <c r="K2600" s="4" t="s">
        <v>975</v>
      </c>
      <c r="L2600" s="4" t="s">
        <v>34</v>
      </c>
      <c r="M2600" s="4" t="s">
        <v>4098</v>
      </c>
      <c r="N2600" s="4" t="s">
        <v>5253</v>
      </c>
      <c r="O2600" s="4"/>
    </row>
    <row r="2601" spans="1:15" x14ac:dyDescent="0.3">
      <c r="A2601" s="8" t="s">
        <v>32</v>
      </c>
      <c r="B2601" s="4" t="s">
        <v>941</v>
      </c>
      <c r="C2601" s="4" t="s">
        <v>4984</v>
      </c>
      <c r="D2601" s="9">
        <v>2821.4170600000007</v>
      </c>
      <c r="E2601" s="8">
        <v>8</v>
      </c>
      <c r="F2601" s="10">
        <v>22571.336480000005</v>
      </c>
      <c r="G2601" s="8">
        <v>2403</v>
      </c>
      <c r="H2601" s="11">
        <v>46171</v>
      </c>
      <c r="I2601" s="8" t="s">
        <v>4085</v>
      </c>
      <c r="J2601" s="8" t="s">
        <v>33</v>
      </c>
      <c r="K2601" s="8" t="s">
        <v>975</v>
      </c>
      <c r="L2601" s="8" t="s">
        <v>34</v>
      </c>
      <c r="M2601" s="8" t="s">
        <v>4592</v>
      </c>
      <c r="N2601" s="8" t="s">
        <v>5524</v>
      </c>
      <c r="O2601" s="8"/>
    </row>
    <row r="2602" spans="1:15" x14ac:dyDescent="0.3">
      <c r="A2602" s="4" t="s">
        <v>32</v>
      </c>
      <c r="B2602" s="4" t="s">
        <v>941</v>
      </c>
      <c r="C2602" s="4" t="s">
        <v>4984</v>
      </c>
      <c r="D2602" s="5">
        <v>2821.4170600000007</v>
      </c>
      <c r="E2602" s="4">
        <v>5</v>
      </c>
      <c r="F2602" s="6">
        <v>14107.085300000002</v>
      </c>
      <c r="G2602" s="4">
        <v>2409</v>
      </c>
      <c r="H2602" s="7">
        <v>46172</v>
      </c>
      <c r="I2602" s="4" t="s">
        <v>4085</v>
      </c>
      <c r="J2602" s="4" t="s">
        <v>33</v>
      </c>
      <c r="K2602" s="4" t="s">
        <v>975</v>
      </c>
      <c r="L2602" s="4" t="s">
        <v>5525</v>
      </c>
      <c r="M2602" s="4" t="s">
        <v>4162</v>
      </c>
      <c r="N2602" s="4" t="s">
        <v>5526</v>
      </c>
      <c r="O2602" s="4"/>
    </row>
    <row r="2603" spans="1:15" x14ac:dyDescent="0.3">
      <c r="A2603" s="8" t="s">
        <v>32</v>
      </c>
      <c r="B2603" s="4" t="s">
        <v>941</v>
      </c>
      <c r="C2603" s="4" t="s">
        <v>4984</v>
      </c>
      <c r="D2603" s="9">
        <v>2821.4170600000007</v>
      </c>
      <c r="E2603" s="8">
        <v>3</v>
      </c>
      <c r="F2603" s="10">
        <v>8464.2511800000029</v>
      </c>
      <c r="G2603" s="8">
        <v>2409</v>
      </c>
      <c r="H2603" s="11">
        <v>46172</v>
      </c>
      <c r="I2603" s="8" t="s">
        <v>4085</v>
      </c>
      <c r="J2603" s="8" t="s">
        <v>33</v>
      </c>
      <c r="K2603" s="8" t="s">
        <v>975</v>
      </c>
      <c r="L2603" s="8" t="s">
        <v>5525</v>
      </c>
      <c r="M2603" s="8" t="s">
        <v>4162</v>
      </c>
      <c r="N2603" s="8" t="s">
        <v>520</v>
      </c>
      <c r="O2603" s="8">
        <v>0.15</v>
      </c>
    </row>
    <row r="2604" spans="1:15" x14ac:dyDescent="0.3">
      <c r="A2604" s="4" t="s">
        <v>32</v>
      </c>
      <c r="B2604" s="4" t="s">
        <v>941</v>
      </c>
      <c r="C2604" s="4" t="s">
        <v>4984</v>
      </c>
      <c r="D2604" s="5">
        <v>2821.4170600000007</v>
      </c>
      <c r="E2604" s="4">
        <v>5</v>
      </c>
      <c r="F2604" s="6">
        <v>14107.085300000002</v>
      </c>
      <c r="G2604" s="4">
        <v>2408</v>
      </c>
      <c r="H2604" s="7">
        <v>46172</v>
      </c>
      <c r="I2604" s="4" t="s">
        <v>4085</v>
      </c>
      <c r="J2604" s="4" t="s">
        <v>33</v>
      </c>
      <c r="K2604" s="4" t="s">
        <v>975</v>
      </c>
      <c r="L2604" s="4" t="s">
        <v>5525</v>
      </c>
      <c r="M2604" s="4" t="s">
        <v>4592</v>
      </c>
      <c r="N2604" s="4" t="s">
        <v>3436</v>
      </c>
      <c r="O2604" s="4"/>
    </row>
    <row r="2605" spans="1:15" x14ac:dyDescent="0.3">
      <c r="A2605" s="8" t="s">
        <v>32</v>
      </c>
      <c r="B2605" s="4" t="s">
        <v>941</v>
      </c>
      <c r="C2605" s="4" t="s">
        <v>4984</v>
      </c>
      <c r="D2605" s="9">
        <v>2821.4170600000007</v>
      </c>
      <c r="E2605" s="8">
        <v>3</v>
      </c>
      <c r="F2605" s="10">
        <v>8464.2511800000029</v>
      </c>
      <c r="G2605" s="8">
        <v>2408</v>
      </c>
      <c r="H2605" s="11">
        <v>46172</v>
      </c>
      <c r="I2605" s="8" t="s">
        <v>4085</v>
      </c>
      <c r="J2605" s="8" t="s">
        <v>33</v>
      </c>
      <c r="K2605" s="8" t="s">
        <v>975</v>
      </c>
      <c r="L2605" s="8" t="s">
        <v>5525</v>
      </c>
      <c r="M2605" s="8" t="s">
        <v>4592</v>
      </c>
      <c r="N2605" s="8" t="s">
        <v>5153</v>
      </c>
      <c r="O2605" s="8">
        <v>0.15</v>
      </c>
    </row>
    <row r="2606" spans="1:15" x14ac:dyDescent="0.3">
      <c r="A2606" s="4" t="s">
        <v>32</v>
      </c>
      <c r="B2606" s="4" t="s">
        <v>941</v>
      </c>
      <c r="C2606" s="4" t="s">
        <v>4984</v>
      </c>
      <c r="D2606" s="5">
        <v>2821.4170600000007</v>
      </c>
      <c r="E2606" s="4">
        <v>5</v>
      </c>
      <c r="F2606" s="6">
        <v>14107.085300000002</v>
      </c>
      <c r="G2606" s="4">
        <v>2407</v>
      </c>
      <c r="H2606" s="7">
        <v>46172</v>
      </c>
      <c r="I2606" s="4" t="s">
        <v>4085</v>
      </c>
      <c r="J2606" s="4" t="s">
        <v>33</v>
      </c>
      <c r="K2606" s="4" t="s">
        <v>975</v>
      </c>
      <c r="L2606" s="4" t="s">
        <v>5525</v>
      </c>
      <c r="M2606" s="4" t="s">
        <v>4113</v>
      </c>
      <c r="N2606" s="4" t="s">
        <v>5527</v>
      </c>
      <c r="O2606" s="4"/>
    </row>
    <row r="2607" spans="1:15" x14ac:dyDescent="0.3">
      <c r="A2607" s="8" t="s">
        <v>32</v>
      </c>
      <c r="B2607" s="4" t="s">
        <v>941</v>
      </c>
      <c r="C2607" s="4" t="s">
        <v>4984</v>
      </c>
      <c r="D2607" s="9">
        <v>2821.4170600000007</v>
      </c>
      <c r="E2607" s="8">
        <v>3</v>
      </c>
      <c r="F2607" s="10">
        <v>8464.2511800000029</v>
      </c>
      <c r="G2607" s="8">
        <v>2407</v>
      </c>
      <c r="H2607" s="11">
        <v>46172</v>
      </c>
      <c r="I2607" s="8" t="s">
        <v>4085</v>
      </c>
      <c r="J2607" s="8" t="s">
        <v>33</v>
      </c>
      <c r="K2607" s="8" t="s">
        <v>975</v>
      </c>
      <c r="L2607" s="8" t="s">
        <v>5525</v>
      </c>
      <c r="M2607" s="8" t="s">
        <v>4113</v>
      </c>
      <c r="N2607" s="8" t="s">
        <v>5444</v>
      </c>
      <c r="O2607" s="8">
        <v>0.15</v>
      </c>
    </row>
    <row r="2608" spans="1:15" x14ac:dyDescent="0.3">
      <c r="A2608" s="4" t="s">
        <v>32</v>
      </c>
      <c r="B2608" s="4" t="s">
        <v>941</v>
      </c>
      <c r="C2608" s="4" t="s">
        <v>4984</v>
      </c>
      <c r="D2608" s="5">
        <v>2821.4170600000007</v>
      </c>
      <c r="E2608" s="4">
        <v>5</v>
      </c>
      <c r="F2608" s="6">
        <v>14107.085300000002</v>
      </c>
      <c r="G2608" s="4">
        <v>2406</v>
      </c>
      <c r="H2608" s="7">
        <v>46172</v>
      </c>
      <c r="I2608" s="4" t="s">
        <v>4085</v>
      </c>
      <c r="J2608" s="4" t="s">
        <v>33</v>
      </c>
      <c r="K2608" s="4" t="s">
        <v>975</v>
      </c>
      <c r="L2608" s="4" t="s">
        <v>5525</v>
      </c>
      <c r="M2608" s="4" t="s">
        <v>4098</v>
      </c>
      <c r="N2608" s="4" t="s">
        <v>496</v>
      </c>
      <c r="O2608" s="4"/>
    </row>
    <row r="2609" spans="1:15" x14ac:dyDescent="0.3">
      <c r="A2609" s="8" t="s">
        <v>32</v>
      </c>
      <c r="B2609" s="4" t="s">
        <v>941</v>
      </c>
      <c r="C2609" s="4" t="s">
        <v>4984</v>
      </c>
      <c r="D2609" s="9">
        <v>2821.4170600000007</v>
      </c>
      <c r="E2609" s="8">
        <v>3</v>
      </c>
      <c r="F2609" s="10">
        <v>8464.2511800000029</v>
      </c>
      <c r="G2609" s="8">
        <v>2406</v>
      </c>
      <c r="H2609" s="11">
        <v>46172</v>
      </c>
      <c r="I2609" s="8" t="s">
        <v>4085</v>
      </c>
      <c r="J2609" s="8" t="s">
        <v>33</v>
      </c>
      <c r="K2609" s="8" t="s">
        <v>975</v>
      </c>
      <c r="L2609" s="8" t="s">
        <v>5525</v>
      </c>
      <c r="M2609" s="8" t="s">
        <v>4098</v>
      </c>
      <c r="N2609" s="8" t="s">
        <v>5528</v>
      </c>
      <c r="O2609" s="8">
        <v>0.15</v>
      </c>
    </row>
    <row r="2610" spans="1:15" x14ac:dyDescent="0.3">
      <c r="A2610" s="4" t="s">
        <v>32</v>
      </c>
      <c r="B2610" s="4" t="s">
        <v>941</v>
      </c>
      <c r="C2610" s="4" t="s">
        <v>4984</v>
      </c>
      <c r="D2610" s="5">
        <v>2821.4170600000007</v>
      </c>
      <c r="E2610" s="4">
        <v>5</v>
      </c>
      <c r="F2610" s="6">
        <v>14107.085300000002</v>
      </c>
      <c r="G2610" s="4">
        <v>2405</v>
      </c>
      <c r="H2610" s="7">
        <v>46172</v>
      </c>
      <c r="I2610" s="4" t="s">
        <v>4085</v>
      </c>
      <c r="J2610" s="4" t="s">
        <v>33</v>
      </c>
      <c r="K2610" s="4" t="s">
        <v>975</v>
      </c>
      <c r="L2610" s="4" t="s">
        <v>5525</v>
      </c>
      <c r="M2610" s="4" t="s">
        <v>4156</v>
      </c>
      <c r="N2610" s="4" t="s">
        <v>496</v>
      </c>
      <c r="O2610" s="4"/>
    </row>
    <row r="2611" spans="1:15" x14ac:dyDescent="0.3">
      <c r="A2611" s="8" t="s">
        <v>32</v>
      </c>
      <c r="B2611" s="4" t="s">
        <v>941</v>
      </c>
      <c r="C2611" s="4" t="s">
        <v>4984</v>
      </c>
      <c r="D2611" s="9">
        <v>2821.4170600000007</v>
      </c>
      <c r="E2611" s="8">
        <v>3</v>
      </c>
      <c r="F2611" s="10">
        <v>8464.2511800000029</v>
      </c>
      <c r="G2611" s="8">
        <v>2405</v>
      </c>
      <c r="H2611" s="11">
        <v>46172</v>
      </c>
      <c r="I2611" s="8" t="s">
        <v>4085</v>
      </c>
      <c r="J2611" s="8" t="s">
        <v>33</v>
      </c>
      <c r="K2611" s="8" t="s">
        <v>975</v>
      </c>
      <c r="L2611" s="8" t="s">
        <v>5525</v>
      </c>
      <c r="M2611" s="8" t="s">
        <v>4156</v>
      </c>
      <c r="N2611" s="8" t="s">
        <v>521</v>
      </c>
      <c r="O2611" s="8">
        <v>0.15</v>
      </c>
    </row>
    <row r="2612" spans="1:15" x14ac:dyDescent="0.3">
      <c r="A2612" s="4" t="s">
        <v>121</v>
      </c>
      <c r="B2612" s="4" t="s">
        <v>1603</v>
      </c>
      <c r="C2612" s="4" t="s">
        <v>4984</v>
      </c>
      <c r="D2612" s="5">
        <v>3507.5585334533066</v>
      </c>
      <c r="E2612" s="4">
        <v>9</v>
      </c>
      <c r="F2612" s="6">
        <v>31568.026801079759</v>
      </c>
      <c r="G2612" s="4">
        <v>2412</v>
      </c>
      <c r="H2612" s="7">
        <v>46173</v>
      </c>
      <c r="I2612" s="4" t="s">
        <v>4085</v>
      </c>
      <c r="J2612" s="4" t="s">
        <v>33</v>
      </c>
      <c r="K2612" s="4" t="s">
        <v>975</v>
      </c>
      <c r="L2612" s="4" t="s">
        <v>34</v>
      </c>
      <c r="M2612" s="4" t="s">
        <v>4592</v>
      </c>
      <c r="N2612" s="4" t="s">
        <v>5529</v>
      </c>
      <c r="O2612" s="4"/>
    </row>
    <row r="2613" spans="1:15" x14ac:dyDescent="0.3">
      <c r="A2613" s="8" t="s">
        <v>121</v>
      </c>
      <c r="B2613" s="4" t="s">
        <v>1603</v>
      </c>
      <c r="C2613" s="4" t="s">
        <v>4984</v>
      </c>
      <c r="D2613" s="9">
        <v>3507.5585334533066</v>
      </c>
      <c r="E2613" s="8">
        <v>8</v>
      </c>
      <c r="F2613" s="10">
        <v>28060.468267626453</v>
      </c>
      <c r="G2613" s="8">
        <v>2410</v>
      </c>
      <c r="H2613" s="11">
        <v>46173</v>
      </c>
      <c r="I2613" s="8" t="s">
        <v>4085</v>
      </c>
      <c r="J2613" s="8" t="s">
        <v>33</v>
      </c>
      <c r="K2613" s="8" t="s">
        <v>975</v>
      </c>
      <c r="L2613" s="8" t="s">
        <v>34</v>
      </c>
      <c r="M2613" s="8" t="s">
        <v>4113</v>
      </c>
      <c r="N2613" s="8" t="s">
        <v>5530</v>
      </c>
      <c r="O2613" s="8"/>
    </row>
    <row r="2614" spans="1:15" x14ac:dyDescent="0.3">
      <c r="A2614" s="4" t="s">
        <v>32</v>
      </c>
      <c r="B2614" s="4" t="s">
        <v>941</v>
      </c>
      <c r="C2614" s="4" t="s">
        <v>4984</v>
      </c>
      <c r="D2614" s="5">
        <v>2821.4170600000007</v>
      </c>
      <c r="E2614" s="4">
        <v>8</v>
      </c>
      <c r="F2614" s="6">
        <v>22571.336480000005</v>
      </c>
      <c r="G2614" s="4">
        <v>2456</v>
      </c>
      <c r="H2614" s="7">
        <v>46143</v>
      </c>
      <c r="I2614" s="4" t="s">
        <v>4085</v>
      </c>
      <c r="J2614" s="4" t="s">
        <v>2640</v>
      </c>
      <c r="K2614" s="4" t="s">
        <v>2641</v>
      </c>
      <c r="L2614" s="4" t="s">
        <v>5531</v>
      </c>
      <c r="M2614" s="4" t="s">
        <v>4156</v>
      </c>
      <c r="N2614" s="4" t="s">
        <v>5532</v>
      </c>
      <c r="O2614" s="4"/>
    </row>
    <row r="2615" spans="1:15" x14ac:dyDescent="0.3">
      <c r="A2615" s="8" t="s">
        <v>32</v>
      </c>
      <c r="B2615" s="4" t="s">
        <v>941</v>
      </c>
      <c r="C2615" s="4" t="s">
        <v>4984</v>
      </c>
      <c r="D2615" s="9">
        <v>2821.4170600000007</v>
      </c>
      <c r="E2615" s="8">
        <v>5</v>
      </c>
      <c r="F2615" s="10">
        <v>14107.085300000002</v>
      </c>
      <c r="G2615" s="8">
        <v>2457</v>
      </c>
      <c r="H2615" s="11">
        <v>46144</v>
      </c>
      <c r="I2615" s="8" t="s">
        <v>4085</v>
      </c>
      <c r="J2615" s="8" t="s">
        <v>2640</v>
      </c>
      <c r="K2615" s="8" t="s">
        <v>2641</v>
      </c>
      <c r="L2615" s="8" t="s">
        <v>5531</v>
      </c>
      <c r="M2615" s="8" t="s">
        <v>4156</v>
      </c>
      <c r="N2615" s="8" t="s">
        <v>2179</v>
      </c>
      <c r="O2615" s="8"/>
    </row>
    <row r="2616" spans="1:15" x14ac:dyDescent="0.3">
      <c r="A2616" s="4" t="s">
        <v>32</v>
      </c>
      <c r="B2616" s="4" t="s">
        <v>941</v>
      </c>
      <c r="C2616" s="4" t="s">
        <v>4984</v>
      </c>
      <c r="D2616" s="5">
        <v>2821.4170600000007</v>
      </c>
      <c r="E2616" s="4">
        <v>4</v>
      </c>
      <c r="F2616" s="6">
        <v>11285.668240000003</v>
      </c>
      <c r="G2616" s="4">
        <v>2457</v>
      </c>
      <c r="H2616" s="7">
        <v>46144</v>
      </c>
      <c r="I2616" s="4" t="s">
        <v>4085</v>
      </c>
      <c r="J2616" s="4" t="s">
        <v>2640</v>
      </c>
      <c r="K2616" s="4" t="s">
        <v>2641</v>
      </c>
      <c r="L2616" s="4" t="s">
        <v>5531</v>
      </c>
      <c r="M2616" s="4" t="s">
        <v>4156</v>
      </c>
      <c r="N2616" s="4" t="s">
        <v>3706</v>
      </c>
      <c r="O2616" s="4">
        <v>0.15</v>
      </c>
    </row>
    <row r="2617" spans="1:15" x14ac:dyDescent="0.3">
      <c r="A2617" s="8" t="s">
        <v>38</v>
      </c>
      <c r="B2617" s="4" t="s">
        <v>983</v>
      </c>
      <c r="C2617" s="4" t="s">
        <v>4984</v>
      </c>
      <c r="D2617" s="9">
        <v>3378.4304400000005</v>
      </c>
      <c r="E2617" s="8">
        <v>5</v>
      </c>
      <c r="F2617" s="10">
        <v>16892.152200000004</v>
      </c>
      <c r="G2617" s="8">
        <v>2458</v>
      </c>
      <c r="H2617" s="11">
        <v>46144</v>
      </c>
      <c r="I2617" s="8" t="s">
        <v>4085</v>
      </c>
      <c r="J2617" s="8" t="s">
        <v>2640</v>
      </c>
      <c r="K2617" s="8" t="s">
        <v>2641</v>
      </c>
      <c r="L2617" s="8" t="s">
        <v>5531</v>
      </c>
      <c r="M2617" s="8" t="s">
        <v>5035</v>
      </c>
      <c r="N2617" s="8" t="s">
        <v>2179</v>
      </c>
      <c r="O2617" s="8"/>
    </row>
    <row r="2618" spans="1:15" x14ac:dyDescent="0.3">
      <c r="A2618" s="4" t="s">
        <v>38</v>
      </c>
      <c r="B2618" s="4" t="s">
        <v>983</v>
      </c>
      <c r="C2618" s="4" t="s">
        <v>4984</v>
      </c>
      <c r="D2618" s="5">
        <v>3378.4304400000005</v>
      </c>
      <c r="E2618" s="4">
        <v>3</v>
      </c>
      <c r="F2618" s="6">
        <v>10135.291320000002</v>
      </c>
      <c r="G2618" s="4">
        <v>2458</v>
      </c>
      <c r="H2618" s="7">
        <v>46144</v>
      </c>
      <c r="I2618" s="4" t="s">
        <v>4085</v>
      </c>
      <c r="J2618" s="4" t="s">
        <v>2640</v>
      </c>
      <c r="K2618" s="4" t="s">
        <v>2641</v>
      </c>
      <c r="L2618" s="4" t="s">
        <v>5531</v>
      </c>
      <c r="M2618" s="4" t="s">
        <v>5035</v>
      </c>
      <c r="N2618" s="4" t="s">
        <v>3706</v>
      </c>
      <c r="O2618" s="4">
        <v>0.15</v>
      </c>
    </row>
    <row r="2619" spans="1:15" x14ac:dyDescent="0.3">
      <c r="A2619" s="8" t="s">
        <v>32</v>
      </c>
      <c r="B2619" s="4" t="s">
        <v>941</v>
      </c>
      <c r="C2619" s="4" t="s">
        <v>4984</v>
      </c>
      <c r="D2619" s="9">
        <v>2821.4170600000007</v>
      </c>
      <c r="E2619" s="8">
        <v>8</v>
      </c>
      <c r="F2619" s="10">
        <v>22571.336480000005</v>
      </c>
      <c r="G2619" s="8">
        <v>2459</v>
      </c>
      <c r="H2619" s="11">
        <v>46149</v>
      </c>
      <c r="I2619" s="8" t="s">
        <v>4085</v>
      </c>
      <c r="J2619" s="8" t="s">
        <v>2640</v>
      </c>
      <c r="K2619" s="8" t="s">
        <v>2641</v>
      </c>
      <c r="L2619" s="8" t="s">
        <v>5531</v>
      </c>
      <c r="M2619" s="8" t="s">
        <v>4098</v>
      </c>
      <c r="N2619" s="8" t="s">
        <v>3042</v>
      </c>
      <c r="O2619" s="8"/>
    </row>
    <row r="2620" spans="1:15" x14ac:dyDescent="0.3">
      <c r="A2620" s="4" t="s">
        <v>32</v>
      </c>
      <c r="B2620" s="4" t="s">
        <v>941</v>
      </c>
      <c r="C2620" s="4" t="s">
        <v>4984</v>
      </c>
      <c r="D2620" s="5">
        <v>2821.4170600000007</v>
      </c>
      <c r="E2620" s="4">
        <v>8</v>
      </c>
      <c r="F2620" s="6">
        <v>22571.336480000005</v>
      </c>
      <c r="G2620" s="4">
        <v>2460</v>
      </c>
      <c r="H2620" s="7">
        <v>46150</v>
      </c>
      <c r="I2620" s="4" t="s">
        <v>4085</v>
      </c>
      <c r="J2620" s="4" t="s">
        <v>2640</v>
      </c>
      <c r="K2620" s="4" t="s">
        <v>2641</v>
      </c>
      <c r="L2620" s="4" t="s">
        <v>5531</v>
      </c>
      <c r="M2620" s="4" t="s">
        <v>4156</v>
      </c>
      <c r="N2620" s="4" t="s">
        <v>5533</v>
      </c>
      <c r="O2620" s="4"/>
    </row>
    <row r="2621" spans="1:15" x14ac:dyDescent="0.3">
      <c r="A2621" s="8" t="s">
        <v>32</v>
      </c>
      <c r="B2621" s="4" t="s">
        <v>941</v>
      </c>
      <c r="C2621" s="4" t="s">
        <v>4984</v>
      </c>
      <c r="D2621" s="9">
        <v>2821.4170600000007</v>
      </c>
      <c r="E2621" s="8">
        <v>5</v>
      </c>
      <c r="F2621" s="10">
        <v>14107.085300000002</v>
      </c>
      <c r="G2621" s="8">
        <v>2461</v>
      </c>
      <c r="H2621" s="11">
        <v>46151</v>
      </c>
      <c r="I2621" s="8" t="s">
        <v>4085</v>
      </c>
      <c r="J2621" s="8" t="s">
        <v>2640</v>
      </c>
      <c r="K2621" s="8" t="s">
        <v>2641</v>
      </c>
      <c r="L2621" s="8" t="s">
        <v>5531</v>
      </c>
      <c r="M2621" s="8" t="s">
        <v>4148</v>
      </c>
      <c r="N2621" s="8" t="s">
        <v>5534</v>
      </c>
      <c r="O2621" s="8"/>
    </row>
    <row r="2622" spans="1:15" x14ac:dyDescent="0.3">
      <c r="A2622" s="4" t="s">
        <v>32</v>
      </c>
      <c r="B2622" s="4" t="s">
        <v>941</v>
      </c>
      <c r="C2622" s="4" t="s">
        <v>4984</v>
      </c>
      <c r="D2622" s="5">
        <v>2821.4170600000007</v>
      </c>
      <c r="E2622" s="4">
        <v>3</v>
      </c>
      <c r="F2622" s="6">
        <v>8464.2511800000029</v>
      </c>
      <c r="G2622" s="4">
        <v>2461</v>
      </c>
      <c r="H2622" s="7">
        <v>46151</v>
      </c>
      <c r="I2622" s="4" t="s">
        <v>4085</v>
      </c>
      <c r="J2622" s="4" t="s">
        <v>2640</v>
      </c>
      <c r="K2622" s="4" t="s">
        <v>2641</v>
      </c>
      <c r="L2622" s="4" t="s">
        <v>5531</v>
      </c>
      <c r="M2622" s="4" t="s">
        <v>4148</v>
      </c>
      <c r="N2622" s="4" t="s">
        <v>5535</v>
      </c>
      <c r="O2622" s="4">
        <v>0.15</v>
      </c>
    </row>
    <row r="2623" spans="1:15" x14ac:dyDescent="0.3">
      <c r="A2623" s="8" t="s">
        <v>32</v>
      </c>
      <c r="B2623" s="4" t="s">
        <v>941</v>
      </c>
      <c r="C2623" s="4" t="s">
        <v>4984</v>
      </c>
      <c r="D2623" s="9">
        <v>2821.4170600000007</v>
      </c>
      <c r="E2623" s="8">
        <v>8</v>
      </c>
      <c r="F2623" s="10">
        <v>22571.336480000005</v>
      </c>
      <c r="G2623" s="8">
        <v>2462</v>
      </c>
      <c r="H2623" s="11">
        <v>46153</v>
      </c>
      <c r="I2623" s="8" t="s">
        <v>4085</v>
      </c>
      <c r="J2623" s="8" t="s">
        <v>2640</v>
      </c>
      <c r="K2623" s="8" t="s">
        <v>2641</v>
      </c>
      <c r="L2623" s="8" t="s">
        <v>5531</v>
      </c>
      <c r="M2623" s="8" t="s">
        <v>4156</v>
      </c>
      <c r="N2623" s="8" t="s">
        <v>5536</v>
      </c>
      <c r="O2623" s="8"/>
    </row>
    <row r="2624" spans="1:15" x14ac:dyDescent="0.3">
      <c r="A2624" s="4" t="s">
        <v>32</v>
      </c>
      <c r="B2624" s="4" t="s">
        <v>941</v>
      </c>
      <c r="C2624" s="4" t="s">
        <v>4984</v>
      </c>
      <c r="D2624" s="5">
        <v>2821.4170600000007</v>
      </c>
      <c r="E2624" s="4">
        <v>8</v>
      </c>
      <c r="F2624" s="6">
        <v>22571.336480000005</v>
      </c>
      <c r="G2624" s="4">
        <v>2463</v>
      </c>
      <c r="H2624" s="7">
        <v>46154</v>
      </c>
      <c r="I2624" s="4" t="s">
        <v>4085</v>
      </c>
      <c r="J2624" s="4" t="s">
        <v>2640</v>
      </c>
      <c r="K2624" s="4" t="s">
        <v>2641</v>
      </c>
      <c r="L2624" s="4" t="s">
        <v>5531</v>
      </c>
      <c r="M2624" s="4" t="s">
        <v>4098</v>
      </c>
      <c r="N2624" s="4" t="s">
        <v>5537</v>
      </c>
      <c r="O2624" s="4"/>
    </row>
    <row r="2625" spans="1:15" x14ac:dyDescent="0.3">
      <c r="A2625" s="8" t="s">
        <v>32</v>
      </c>
      <c r="B2625" s="4" t="s">
        <v>941</v>
      </c>
      <c r="C2625" s="4" t="s">
        <v>4984</v>
      </c>
      <c r="D2625" s="9">
        <v>2821.4170600000007</v>
      </c>
      <c r="E2625" s="8">
        <v>8</v>
      </c>
      <c r="F2625" s="10">
        <v>22571.336480000005</v>
      </c>
      <c r="G2625" s="8">
        <v>2464</v>
      </c>
      <c r="H2625" s="11">
        <v>46155</v>
      </c>
      <c r="I2625" s="8" t="s">
        <v>4085</v>
      </c>
      <c r="J2625" s="8" t="s">
        <v>2640</v>
      </c>
      <c r="K2625" s="8" t="s">
        <v>2641</v>
      </c>
      <c r="L2625" s="8" t="s">
        <v>5531</v>
      </c>
      <c r="M2625" s="8" t="s">
        <v>4156</v>
      </c>
      <c r="N2625" s="8" t="s">
        <v>5538</v>
      </c>
      <c r="O2625" s="8"/>
    </row>
    <row r="2626" spans="1:15" x14ac:dyDescent="0.3">
      <c r="A2626" s="4" t="s">
        <v>32</v>
      </c>
      <c r="B2626" s="4" t="s">
        <v>941</v>
      </c>
      <c r="C2626" s="4" t="s">
        <v>4984</v>
      </c>
      <c r="D2626" s="5">
        <v>2821.4170600000007</v>
      </c>
      <c r="E2626" s="4">
        <v>9</v>
      </c>
      <c r="F2626" s="6">
        <v>25392.753540000005</v>
      </c>
      <c r="G2626" s="4">
        <v>2465</v>
      </c>
      <c r="H2626" s="7">
        <v>46156</v>
      </c>
      <c r="I2626" s="4" t="s">
        <v>4085</v>
      </c>
      <c r="J2626" s="4" t="s">
        <v>2640</v>
      </c>
      <c r="K2626" s="4" t="s">
        <v>2641</v>
      </c>
      <c r="L2626" s="4" t="s">
        <v>5531</v>
      </c>
      <c r="M2626" s="4" t="s">
        <v>4098</v>
      </c>
      <c r="N2626" s="4" t="s">
        <v>5539</v>
      </c>
      <c r="O2626" s="4"/>
    </row>
    <row r="2627" spans="1:15" x14ac:dyDescent="0.3">
      <c r="A2627" s="8" t="s">
        <v>32</v>
      </c>
      <c r="B2627" s="4" t="s">
        <v>941</v>
      </c>
      <c r="C2627" s="4" t="s">
        <v>4984</v>
      </c>
      <c r="D2627" s="9">
        <v>2821.4170600000007</v>
      </c>
      <c r="E2627" s="8">
        <v>9</v>
      </c>
      <c r="F2627" s="10">
        <v>25392.753540000005</v>
      </c>
      <c r="G2627" s="8">
        <v>2466</v>
      </c>
      <c r="H2627" s="11">
        <v>46157</v>
      </c>
      <c r="I2627" s="8" t="s">
        <v>4085</v>
      </c>
      <c r="J2627" s="8" t="s">
        <v>2640</v>
      </c>
      <c r="K2627" s="8" t="s">
        <v>2641</v>
      </c>
      <c r="L2627" s="8" t="s">
        <v>5531</v>
      </c>
      <c r="M2627" s="8" t="s">
        <v>4156</v>
      </c>
      <c r="N2627" s="8" t="s">
        <v>5540</v>
      </c>
      <c r="O2627" s="8"/>
    </row>
    <row r="2628" spans="1:15" x14ac:dyDescent="0.3">
      <c r="A2628" s="4" t="s">
        <v>32</v>
      </c>
      <c r="B2628" s="4" t="s">
        <v>941</v>
      </c>
      <c r="C2628" s="4" t="s">
        <v>4984</v>
      </c>
      <c r="D2628" s="5">
        <v>2821.4170600000007</v>
      </c>
      <c r="E2628" s="4">
        <v>5</v>
      </c>
      <c r="F2628" s="6">
        <v>14107.085300000002</v>
      </c>
      <c r="G2628" s="4">
        <v>2476</v>
      </c>
      <c r="H2628" s="7">
        <v>46158</v>
      </c>
      <c r="I2628" s="4" t="s">
        <v>4085</v>
      </c>
      <c r="J2628" s="4" t="s">
        <v>2640</v>
      </c>
      <c r="K2628" s="4" t="s">
        <v>2641</v>
      </c>
      <c r="L2628" s="4" t="s">
        <v>5531</v>
      </c>
      <c r="M2628" s="4" t="s">
        <v>4113</v>
      </c>
      <c r="N2628" s="4" t="s">
        <v>5541</v>
      </c>
      <c r="O2628" s="4"/>
    </row>
    <row r="2629" spans="1:15" x14ac:dyDescent="0.3">
      <c r="A2629" s="8" t="s">
        <v>32</v>
      </c>
      <c r="B2629" s="4" t="s">
        <v>941</v>
      </c>
      <c r="C2629" s="4" t="s">
        <v>4984</v>
      </c>
      <c r="D2629" s="9">
        <v>2821.4170600000007</v>
      </c>
      <c r="E2629" s="8">
        <v>3</v>
      </c>
      <c r="F2629" s="10">
        <v>8464.2511800000029</v>
      </c>
      <c r="G2629" s="8">
        <v>2476</v>
      </c>
      <c r="H2629" s="11">
        <v>46158</v>
      </c>
      <c r="I2629" s="8" t="s">
        <v>4085</v>
      </c>
      <c r="J2629" s="8" t="s">
        <v>2640</v>
      </c>
      <c r="K2629" s="8" t="s">
        <v>2641</v>
      </c>
      <c r="L2629" s="8" t="s">
        <v>5531</v>
      </c>
      <c r="M2629" s="8" t="s">
        <v>4113</v>
      </c>
      <c r="N2629" s="8" t="s">
        <v>3706</v>
      </c>
      <c r="O2629" s="8">
        <v>0.15</v>
      </c>
    </row>
    <row r="2630" spans="1:15" x14ac:dyDescent="0.3">
      <c r="A2630" s="4" t="s">
        <v>32</v>
      </c>
      <c r="B2630" s="4" t="s">
        <v>941</v>
      </c>
      <c r="C2630" s="4" t="s">
        <v>4984</v>
      </c>
      <c r="D2630" s="5">
        <v>2821.4170600000007</v>
      </c>
      <c r="E2630" s="4">
        <v>8</v>
      </c>
      <c r="F2630" s="6">
        <v>22571.336480000005</v>
      </c>
      <c r="G2630" s="4">
        <v>2475</v>
      </c>
      <c r="H2630" s="7">
        <v>46160</v>
      </c>
      <c r="I2630" s="4" t="s">
        <v>4085</v>
      </c>
      <c r="J2630" s="4" t="s">
        <v>2640</v>
      </c>
      <c r="K2630" s="4" t="s">
        <v>2641</v>
      </c>
      <c r="L2630" s="4" t="s">
        <v>5531</v>
      </c>
      <c r="M2630" s="4" t="s">
        <v>4098</v>
      </c>
      <c r="N2630" s="4" t="s">
        <v>5542</v>
      </c>
      <c r="O2630" s="4"/>
    </row>
    <row r="2631" spans="1:15" x14ac:dyDescent="0.3">
      <c r="A2631" s="8" t="s">
        <v>32</v>
      </c>
      <c r="B2631" s="4" t="s">
        <v>941</v>
      </c>
      <c r="C2631" s="4" t="s">
        <v>4984</v>
      </c>
      <c r="D2631" s="9">
        <v>2821.4170600000007</v>
      </c>
      <c r="E2631" s="8">
        <v>8</v>
      </c>
      <c r="F2631" s="10">
        <v>22571.336480000005</v>
      </c>
      <c r="G2631" s="8">
        <v>2474</v>
      </c>
      <c r="H2631" s="11">
        <v>46161</v>
      </c>
      <c r="I2631" s="8" t="s">
        <v>4085</v>
      </c>
      <c r="J2631" s="8" t="s">
        <v>2640</v>
      </c>
      <c r="K2631" s="8" t="s">
        <v>2641</v>
      </c>
      <c r="L2631" s="8" t="s">
        <v>5531</v>
      </c>
      <c r="M2631" s="8" t="s">
        <v>4098</v>
      </c>
      <c r="N2631" s="8" t="s">
        <v>5543</v>
      </c>
      <c r="O2631" s="8"/>
    </row>
    <row r="2632" spans="1:15" x14ac:dyDescent="0.3">
      <c r="A2632" s="4" t="s">
        <v>32</v>
      </c>
      <c r="B2632" s="4" t="s">
        <v>941</v>
      </c>
      <c r="C2632" s="4" t="s">
        <v>4984</v>
      </c>
      <c r="D2632" s="5">
        <v>2821.4170600000007</v>
      </c>
      <c r="E2632" s="4">
        <v>9</v>
      </c>
      <c r="F2632" s="6">
        <v>25392.753540000005</v>
      </c>
      <c r="G2632" s="4">
        <v>2479</v>
      </c>
      <c r="H2632" s="7">
        <v>46162</v>
      </c>
      <c r="I2632" s="4" t="s">
        <v>4085</v>
      </c>
      <c r="J2632" s="4" t="s">
        <v>2640</v>
      </c>
      <c r="K2632" s="4" t="s">
        <v>2641</v>
      </c>
      <c r="L2632" s="4" t="s">
        <v>5531</v>
      </c>
      <c r="M2632" s="4" t="s">
        <v>4156</v>
      </c>
      <c r="N2632" s="4" t="s">
        <v>5544</v>
      </c>
      <c r="O2632" s="4"/>
    </row>
    <row r="2633" spans="1:15" x14ac:dyDescent="0.3">
      <c r="A2633" s="8" t="s">
        <v>32</v>
      </c>
      <c r="B2633" s="4" t="s">
        <v>941</v>
      </c>
      <c r="C2633" s="4" t="s">
        <v>4984</v>
      </c>
      <c r="D2633" s="9">
        <v>2821.4170600000007</v>
      </c>
      <c r="E2633" s="8">
        <v>8</v>
      </c>
      <c r="F2633" s="10">
        <v>22571.336480000005</v>
      </c>
      <c r="G2633" s="8">
        <v>2478</v>
      </c>
      <c r="H2633" s="11">
        <v>46163</v>
      </c>
      <c r="I2633" s="8" t="s">
        <v>4085</v>
      </c>
      <c r="J2633" s="8" t="s">
        <v>2640</v>
      </c>
      <c r="K2633" s="8" t="s">
        <v>2641</v>
      </c>
      <c r="L2633" s="8" t="s">
        <v>5531</v>
      </c>
      <c r="M2633" s="8" t="s">
        <v>4098</v>
      </c>
      <c r="N2633" s="8" t="s">
        <v>5545</v>
      </c>
      <c r="O2633" s="8"/>
    </row>
    <row r="2634" spans="1:15" x14ac:dyDescent="0.3">
      <c r="A2634" s="4" t="s">
        <v>32</v>
      </c>
      <c r="B2634" s="4" t="s">
        <v>941</v>
      </c>
      <c r="C2634" s="4" t="s">
        <v>4984</v>
      </c>
      <c r="D2634" s="5">
        <v>2821.4170600000007</v>
      </c>
      <c r="E2634" s="4">
        <v>9</v>
      </c>
      <c r="F2634" s="6">
        <v>25392.753540000005</v>
      </c>
      <c r="G2634" s="4">
        <v>2477</v>
      </c>
      <c r="H2634" s="7">
        <v>46164</v>
      </c>
      <c r="I2634" s="4" t="s">
        <v>4085</v>
      </c>
      <c r="J2634" s="4" t="s">
        <v>2640</v>
      </c>
      <c r="K2634" s="4" t="s">
        <v>2641</v>
      </c>
      <c r="L2634" s="4" t="s">
        <v>5531</v>
      </c>
      <c r="M2634" s="4" t="s">
        <v>4156</v>
      </c>
      <c r="N2634" s="4" t="s">
        <v>5546</v>
      </c>
      <c r="O2634" s="4"/>
    </row>
    <row r="2635" spans="1:15" x14ac:dyDescent="0.3">
      <c r="A2635" s="8" t="s">
        <v>32</v>
      </c>
      <c r="B2635" s="4" t="s">
        <v>941</v>
      </c>
      <c r="C2635" s="4" t="s">
        <v>4984</v>
      </c>
      <c r="D2635" s="9">
        <v>2821.4170600000007</v>
      </c>
      <c r="E2635" s="8">
        <v>8</v>
      </c>
      <c r="F2635" s="10">
        <v>22571.336480000005</v>
      </c>
      <c r="G2635" s="8">
        <v>2440</v>
      </c>
      <c r="H2635" s="11">
        <v>46157</v>
      </c>
      <c r="I2635" s="8" t="s">
        <v>4085</v>
      </c>
      <c r="J2635" s="8" t="s">
        <v>33</v>
      </c>
      <c r="K2635" s="8" t="s">
        <v>975</v>
      </c>
      <c r="L2635" s="8" t="s">
        <v>34</v>
      </c>
      <c r="M2635" s="8" t="s">
        <v>4592</v>
      </c>
      <c r="N2635" s="8" t="s">
        <v>5547</v>
      </c>
      <c r="O2635" s="8"/>
    </row>
    <row r="2636" spans="1:15" x14ac:dyDescent="0.3">
      <c r="A2636" s="4" t="s">
        <v>32</v>
      </c>
      <c r="B2636" s="4" t="s">
        <v>941</v>
      </c>
      <c r="C2636" s="4" t="s">
        <v>4984</v>
      </c>
      <c r="D2636" s="5">
        <v>2821.4170600000007</v>
      </c>
      <c r="E2636" s="4">
        <v>5</v>
      </c>
      <c r="F2636" s="6">
        <v>14107.085300000002</v>
      </c>
      <c r="G2636" s="4">
        <v>2482</v>
      </c>
      <c r="H2636" s="7">
        <v>46165</v>
      </c>
      <c r="I2636" s="4" t="s">
        <v>4085</v>
      </c>
      <c r="J2636" s="4" t="s">
        <v>2640</v>
      </c>
      <c r="K2636" s="4" t="s">
        <v>2641</v>
      </c>
      <c r="L2636" s="4" t="s">
        <v>5531</v>
      </c>
      <c r="M2636" s="4" t="s">
        <v>4148</v>
      </c>
      <c r="N2636" s="4" t="s">
        <v>5548</v>
      </c>
      <c r="O2636" s="4"/>
    </row>
    <row r="2637" spans="1:15" x14ac:dyDescent="0.3">
      <c r="A2637" s="8" t="s">
        <v>32</v>
      </c>
      <c r="B2637" s="4" t="s">
        <v>941</v>
      </c>
      <c r="C2637" s="4" t="s">
        <v>4984</v>
      </c>
      <c r="D2637" s="9">
        <v>2821.4170600000007</v>
      </c>
      <c r="E2637" s="8">
        <v>3</v>
      </c>
      <c r="F2637" s="10">
        <v>8464.2511800000029</v>
      </c>
      <c r="G2637" s="8">
        <v>2482</v>
      </c>
      <c r="H2637" s="11">
        <v>46165</v>
      </c>
      <c r="I2637" s="8" t="s">
        <v>4085</v>
      </c>
      <c r="J2637" s="8" t="s">
        <v>2640</v>
      </c>
      <c r="K2637" s="8" t="s">
        <v>2641</v>
      </c>
      <c r="L2637" s="8" t="s">
        <v>5531</v>
      </c>
      <c r="M2637" s="8" t="s">
        <v>4148</v>
      </c>
      <c r="N2637" s="8" t="s">
        <v>5549</v>
      </c>
      <c r="O2637" s="8">
        <v>0.15</v>
      </c>
    </row>
    <row r="2638" spans="1:15" x14ac:dyDescent="0.3">
      <c r="A2638" s="4" t="s">
        <v>32</v>
      </c>
      <c r="B2638" s="4" t="s">
        <v>941</v>
      </c>
      <c r="C2638" s="4" t="s">
        <v>4984</v>
      </c>
      <c r="D2638" s="5">
        <v>2821.4170600000007</v>
      </c>
      <c r="E2638" s="4">
        <v>8</v>
      </c>
      <c r="F2638" s="6">
        <v>22571.336480000005</v>
      </c>
      <c r="G2638" s="4">
        <v>2481</v>
      </c>
      <c r="H2638" s="7">
        <v>46167</v>
      </c>
      <c r="I2638" s="4" t="s">
        <v>4085</v>
      </c>
      <c r="J2638" s="4" t="s">
        <v>2640</v>
      </c>
      <c r="K2638" s="4" t="s">
        <v>2641</v>
      </c>
      <c r="L2638" s="4" t="s">
        <v>5531</v>
      </c>
      <c r="M2638" s="4" t="s">
        <v>4098</v>
      </c>
      <c r="N2638" s="4" t="s">
        <v>5550</v>
      </c>
      <c r="O2638" s="4"/>
    </row>
    <row r="2639" spans="1:15" x14ac:dyDescent="0.3">
      <c r="A2639" s="8" t="s">
        <v>32</v>
      </c>
      <c r="B2639" s="4" t="s">
        <v>941</v>
      </c>
      <c r="C2639" s="4" t="s">
        <v>4984</v>
      </c>
      <c r="D2639" s="9">
        <v>2821.4170600000007</v>
      </c>
      <c r="E2639" s="8">
        <v>8</v>
      </c>
      <c r="F2639" s="10">
        <v>22571.336480000005</v>
      </c>
      <c r="G2639" s="8">
        <v>2480</v>
      </c>
      <c r="H2639" s="11">
        <v>46168</v>
      </c>
      <c r="I2639" s="8" t="s">
        <v>4085</v>
      </c>
      <c r="J2639" s="8" t="s">
        <v>2640</v>
      </c>
      <c r="K2639" s="8" t="s">
        <v>2641</v>
      </c>
      <c r="L2639" s="8" t="s">
        <v>5531</v>
      </c>
      <c r="M2639" s="8" t="s">
        <v>4098</v>
      </c>
      <c r="N2639" s="8" t="s">
        <v>5551</v>
      </c>
      <c r="O2639" s="8"/>
    </row>
    <row r="2640" spans="1:15" x14ac:dyDescent="0.3">
      <c r="A2640" s="4" t="s">
        <v>32</v>
      </c>
      <c r="B2640" s="4" t="s">
        <v>941</v>
      </c>
      <c r="C2640" s="4" t="s">
        <v>4984</v>
      </c>
      <c r="D2640" s="5">
        <v>2821.4170600000007</v>
      </c>
      <c r="E2640" s="4">
        <v>8</v>
      </c>
      <c r="F2640" s="6">
        <v>22571.336480000005</v>
      </c>
      <c r="G2640" s="4">
        <v>2486</v>
      </c>
      <c r="H2640" s="7">
        <v>46169</v>
      </c>
      <c r="I2640" s="4" t="s">
        <v>4085</v>
      </c>
      <c r="J2640" s="4" t="s">
        <v>2640</v>
      </c>
      <c r="K2640" s="4" t="s">
        <v>2641</v>
      </c>
      <c r="L2640" s="4" t="s">
        <v>5531</v>
      </c>
      <c r="M2640" s="4" t="s">
        <v>4098</v>
      </c>
      <c r="N2640" s="4" t="s">
        <v>5552</v>
      </c>
      <c r="O2640" s="4"/>
    </row>
    <row r="2641" spans="1:15" x14ac:dyDescent="0.3">
      <c r="A2641" s="8" t="s">
        <v>32</v>
      </c>
      <c r="B2641" s="4" t="s">
        <v>941</v>
      </c>
      <c r="C2641" s="4" t="s">
        <v>4984</v>
      </c>
      <c r="D2641" s="9">
        <v>2821.4170600000007</v>
      </c>
      <c r="E2641" s="8">
        <v>8</v>
      </c>
      <c r="F2641" s="10">
        <v>22571.336480000005</v>
      </c>
      <c r="G2641" s="8">
        <v>2485</v>
      </c>
      <c r="H2641" s="11">
        <v>46170</v>
      </c>
      <c r="I2641" s="8" t="s">
        <v>4085</v>
      </c>
      <c r="J2641" s="8" t="s">
        <v>2640</v>
      </c>
      <c r="K2641" s="8" t="s">
        <v>2641</v>
      </c>
      <c r="L2641" s="8" t="s">
        <v>5531</v>
      </c>
      <c r="M2641" s="8" t="s">
        <v>4098</v>
      </c>
      <c r="N2641" s="8" t="s">
        <v>496</v>
      </c>
      <c r="O2641" s="8"/>
    </row>
    <row r="2642" spans="1:15" x14ac:dyDescent="0.3">
      <c r="A2642" s="4" t="s">
        <v>32</v>
      </c>
      <c r="B2642" s="4" t="s">
        <v>941</v>
      </c>
      <c r="C2642" s="4" t="s">
        <v>4984</v>
      </c>
      <c r="D2642" s="5">
        <v>2821.4170600000007</v>
      </c>
      <c r="E2642" s="4">
        <v>8</v>
      </c>
      <c r="F2642" s="6">
        <v>22571.336480000005</v>
      </c>
      <c r="G2642" s="4">
        <v>2484</v>
      </c>
      <c r="H2642" s="7">
        <v>46171</v>
      </c>
      <c r="I2642" s="4" t="s">
        <v>4085</v>
      </c>
      <c r="J2642" s="4" t="s">
        <v>2640</v>
      </c>
      <c r="K2642" s="4" t="s">
        <v>2641</v>
      </c>
      <c r="L2642" s="4" t="s">
        <v>5531</v>
      </c>
      <c r="M2642" s="4" t="s">
        <v>4156</v>
      </c>
      <c r="N2642" s="4" t="s">
        <v>5214</v>
      </c>
      <c r="O2642" s="4"/>
    </row>
    <row r="2643" spans="1:15" x14ac:dyDescent="0.3">
      <c r="A2643" s="8" t="s">
        <v>53</v>
      </c>
      <c r="B2643" s="4" t="s">
        <v>952</v>
      </c>
      <c r="C2643" s="4" t="s">
        <v>4984</v>
      </c>
      <c r="D2643" s="9">
        <v>5635.2496200000005</v>
      </c>
      <c r="E2643" s="8">
        <v>1</v>
      </c>
      <c r="F2643" s="10">
        <v>5635.2496200000005</v>
      </c>
      <c r="G2643" s="8">
        <v>2484</v>
      </c>
      <c r="H2643" s="11">
        <v>46171</v>
      </c>
      <c r="I2643" s="8" t="s">
        <v>4085</v>
      </c>
      <c r="J2643" s="8" t="s">
        <v>2640</v>
      </c>
      <c r="K2643" s="8" t="s">
        <v>2641</v>
      </c>
      <c r="L2643" s="8" t="s">
        <v>5531</v>
      </c>
      <c r="M2643" s="8" t="s">
        <v>4156</v>
      </c>
      <c r="N2643" s="8" t="s">
        <v>5553</v>
      </c>
      <c r="O2643" s="8"/>
    </row>
    <row r="2644" spans="1:15" x14ac:dyDescent="0.3">
      <c r="A2644" s="4" t="s">
        <v>32</v>
      </c>
      <c r="B2644" s="4" t="s">
        <v>941</v>
      </c>
      <c r="C2644" s="4" t="s">
        <v>4984</v>
      </c>
      <c r="D2644" s="5">
        <v>2821.4170600000007</v>
      </c>
      <c r="E2644" s="4">
        <v>5</v>
      </c>
      <c r="F2644" s="6">
        <v>14107.085300000002</v>
      </c>
      <c r="G2644" s="4">
        <v>2483</v>
      </c>
      <c r="H2644" s="7">
        <v>46172</v>
      </c>
      <c r="I2644" s="4" t="s">
        <v>4085</v>
      </c>
      <c r="J2644" s="4" t="s">
        <v>2640</v>
      </c>
      <c r="K2644" s="4" t="s">
        <v>2641</v>
      </c>
      <c r="L2644" s="4" t="s">
        <v>5531</v>
      </c>
      <c r="M2644" s="4" t="s">
        <v>4148</v>
      </c>
      <c r="N2644" s="4" t="s">
        <v>5554</v>
      </c>
      <c r="O2644" s="4"/>
    </row>
    <row r="2645" spans="1:15" x14ac:dyDescent="0.3">
      <c r="A2645" s="8" t="s">
        <v>32</v>
      </c>
      <c r="B2645" s="4" t="s">
        <v>941</v>
      </c>
      <c r="C2645" s="4" t="s">
        <v>4984</v>
      </c>
      <c r="D2645" s="9">
        <v>2821.4170600000007</v>
      </c>
      <c r="E2645" s="8">
        <v>3</v>
      </c>
      <c r="F2645" s="10">
        <v>8464.2511800000029</v>
      </c>
      <c r="G2645" s="8">
        <v>2483</v>
      </c>
      <c r="H2645" s="11">
        <v>46172</v>
      </c>
      <c r="I2645" s="8" t="s">
        <v>4085</v>
      </c>
      <c r="J2645" s="8" t="s">
        <v>2640</v>
      </c>
      <c r="K2645" s="8" t="s">
        <v>2641</v>
      </c>
      <c r="L2645" s="8" t="s">
        <v>5531</v>
      </c>
      <c r="M2645" s="8" t="s">
        <v>4148</v>
      </c>
      <c r="N2645" s="8" t="s">
        <v>3706</v>
      </c>
      <c r="O2645" s="8">
        <v>0.15</v>
      </c>
    </row>
    <row r="2646" spans="1:15" x14ac:dyDescent="0.3">
      <c r="A2646" s="4" t="s">
        <v>410</v>
      </c>
      <c r="B2646" s="4" t="s">
        <v>958</v>
      </c>
      <c r="C2646" s="4" t="s">
        <v>4984</v>
      </c>
      <c r="D2646" s="5">
        <v>578.71440000000007</v>
      </c>
      <c r="E2646" s="4">
        <v>6</v>
      </c>
      <c r="F2646" s="6">
        <v>3472.2864000000004</v>
      </c>
      <c r="G2646" s="4">
        <v>588</v>
      </c>
      <c r="H2646" s="7">
        <v>46162</v>
      </c>
      <c r="I2646" s="4" t="s">
        <v>4085</v>
      </c>
      <c r="J2646" s="4" t="s">
        <v>3054</v>
      </c>
      <c r="K2646" s="4" t="s">
        <v>4164</v>
      </c>
      <c r="L2646" s="4" t="s">
        <v>3663</v>
      </c>
      <c r="M2646" s="4" t="s">
        <v>4148</v>
      </c>
      <c r="N2646" s="4" t="s">
        <v>5555</v>
      </c>
      <c r="O2646" s="4" t="s">
        <v>5556</v>
      </c>
    </row>
    <row r="2647" spans="1:15" x14ac:dyDescent="0.3">
      <c r="A2647" s="8" t="s">
        <v>388</v>
      </c>
      <c r="B2647" s="4" t="s">
        <v>1012</v>
      </c>
      <c r="C2647" s="4" t="s">
        <v>4984</v>
      </c>
      <c r="D2647" s="9">
        <v>466.96320000000009</v>
      </c>
      <c r="E2647" s="8">
        <v>1</v>
      </c>
      <c r="F2647" s="10">
        <v>466.96320000000009</v>
      </c>
      <c r="G2647" s="8">
        <v>588</v>
      </c>
      <c r="H2647" s="11">
        <v>46162</v>
      </c>
      <c r="I2647" s="8" t="s">
        <v>4085</v>
      </c>
      <c r="J2647" s="8" t="s">
        <v>3054</v>
      </c>
      <c r="K2647" s="8" t="s">
        <v>4164</v>
      </c>
      <c r="L2647" s="8" t="s">
        <v>3663</v>
      </c>
      <c r="M2647" s="8" t="s">
        <v>4148</v>
      </c>
      <c r="N2647" s="8" t="s">
        <v>5555</v>
      </c>
      <c r="O2647" s="8" t="s">
        <v>5556</v>
      </c>
    </row>
    <row r="2648" spans="1:15" x14ac:dyDescent="0.3">
      <c r="A2648" s="4" t="s">
        <v>540</v>
      </c>
      <c r="B2648" s="4" t="s">
        <v>1817</v>
      </c>
      <c r="C2648" s="4" t="s">
        <v>4984</v>
      </c>
      <c r="D2648" s="5">
        <v>77.550681805834301</v>
      </c>
      <c r="E2648" s="4">
        <v>240</v>
      </c>
      <c r="F2648" s="6">
        <v>18612.163633400232</v>
      </c>
      <c r="G2648" s="4">
        <v>588</v>
      </c>
      <c r="H2648" s="7">
        <v>46162</v>
      </c>
      <c r="I2648" s="4" t="s">
        <v>4085</v>
      </c>
      <c r="J2648" s="4" t="s">
        <v>3054</v>
      </c>
      <c r="K2648" s="4" t="s">
        <v>4164</v>
      </c>
      <c r="L2648" s="4" t="s">
        <v>3663</v>
      </c>
      <c r="M2648" s="4" t="s">
        <v>4148</v>
      </c>
      <c r="N2648" s="4" t="s">
        <v>5555</v>
      </c>
      <c r="O2648" s="4" t="s">
        <v>5556</v>
      </c>
    </row>
    <row r="2649" spans="1:15" x14ac:dyDescent="0.3">
      <c r="A2649" s="8" t="s">
        <v>471</v>
      </c>
      <c r="B2649" s="4" t="s">
        <v>1036</v>
      </c>
      <c r="C2649" s="4" t="s">
        <v>4984</v>
      </c>
      <c r="D2649" s="9">
        <v>46.114012398678803</v>
      </c>
      <c r="E2649" s="8">
        <v>40</v>
      </c>
      <c r="F2649" s="10">
        <v>1844.560495947152</v>
      </c>
      <c r="G2649" s="8">
        <v>588</v>
      </c>
      <c r="H2649" s="11">
        <v>46162</v>
      </c>
      <c r="I2649" s="8" t="s">
        <v>4085</v>
      </c>
      <c r="J2649" s="8" t="s">
        <v>3054</v>
      </c>
      <c r="K2649" s="8" t="s">
        <v>4164</v>
      </c>
      <c r="L2649" s="8" t="s">
        <v>3663</v>
      </c>
      <c r="M2649" s="8" t="s">
        <v>4148</v>
      </c>
      <c r="N2649" s="8" t="s">
        <v>5555</v>
      </c>
      <c r="O2649" s="8" t="s">
        <v>5556</v>
      </c>
    </row>
    <row r="2650" spans="1:15" x14ac:dyDescent="0.3">
      <c r="A2650" s="4" t="s">
        <v>683</v>
      </c>
      <c r="B2650" s="4" t="s">
        <v>1706</v>
      </c>
      <c r="C2650" s="4" t="s">
        <v>4984</v>
      </c>
      <c r="D2650" s="5">
        <v>1036.0349999999999</v>
      </c>
      <c r="E2650" s="4">
        <v>2</v>
      </c>
      <c r="F2650" s="6">
        <v>2072.0699999999997</v>
      </c>
      <c r="G2650" s="4">
        <v>593</v>
      </c>
      <c r="H2650" s="7">
        <v>46149</v>
      </c>
      <c r="I2650" s="4" t="s">
        <v>4085</v>
      </c>
      <c r="J2650" s="4" t="s">
        <v>3054</v>
      </c>
      <c r="K2650" s="4" t="s">
        <v>4164</v>
      </c>
      <c r="L2650" s="4" t="s">
        <v>3663</v>
      </c>
      <c r="M2650" s="4" t="s">
        <v>4148</v>
      </c>
      <c r="N2650" s="4" t="s">
        <v>5557</v>
      </c>
      <c r="O2650" s="4" t="s">
        <v>5558</v>
      </c>
    </row>
    <row r="2651" spans="1:15" x14ac:dyDescent="0.3">
      <c r="A2651" s="8" t="s">
        <v>568</v>
      </c>
      <c r="B2651" s="4" t="s">
        <v>1597</v>
      </c>
      <c r="C2651" s="4" t="s">
        <v>4984</v>
      </c>
      <c r="D2651" s="9">
        <v>3187.8</v>
      </c>
      <c r="E2651" s="8">
        <v>2</v>
      </c>
      <c r="F2651" s="10">
        <v>6375.6</v>
      </c>
      <c r="G2651" s="8">
        <v>593</v>
      </c>
      <c r="H2651" s="11">
        <v>46149</v>
      </c>
      <c r="I2651" s="8" t="s">
        <v>4085</v>
      </c>
      <c r="J2651" s="8" t="s">
        <v>3054</v>
      </c>
      <c r="K2651" s="8" t="s">
        <v>4164</v>
      </c>
      <c r="L2651" s="8" t="s">
        <v>3663</v>
      </c>
      <c r="M2651" s="8" t="s">
        <v>4148</v>
      </c>
      <c r="N2651" s="8" t="s">
        <v>5557</v>
      </c>
      <c r="O2651" s="8" t="s">
        <v>5558</v>
      </c>
    </row>
    <row r="2652" spans="1:15" x14ac:dyDescent="0.3">
      <c r="A2652" s="4" t="s">
        <v>133</v>
      </c>
      <c r="B2652" s="4" t="s">
        <v>961</v>
      </c>
      <c r="C2652" s="4" t="s">
        <v>4984</v>
      </c>
      <c r="D2652" s="5">
        <v>33.396000000000008</v>
      </c>
      <c r="E2652" s="4">
        <v>2</v>
      </c>
      <c r="F2652" s="6">
        <v>66.792000000000016</v>
      </c>
      <c r="G2652" s="4">
        <v>593</v>
      </c>
      <c r="H2652" s="7">
        <v>46149</v>
      </c>
      <c r="I2652" s="4" t="s">
        <v>4085</v>
      </c>
      <c r="J2652" s="4" t="s">
        <v>3054</v>
      </c>
      <c r="K2652" s="4" t="s">
        <v>4164</v>
      </c>
      <c r="L2652" s="4" t="s">
        <v>3663</v>
      </c>
      <c r="M2652" s="4" t="s">
        <v>4148</v>
      </c>
      <c r="N2652" s="4" t="s">
        <v>5557</v>
      </c>
      <c r="O2652" s="4" t="s">
        <v>5558</v>
      </c>
    </row>
    <row r="2653" spans="1:15" x14ac:dyDescent="0.3">
      <c r="A2653" s="8" t="s">
        <v>540</v>
      </c>
      <c r="B2653" s="4" t="s">
        <v>1817</v>
      </c>
      <c r="C2653" s="4" t="s">
        <v>4984</v>
      </c>
      <c r="D2653" s="9">
        <v>77.550681805834301</v>
      </c>
      <c r="E2653" s="8">
        <v>126</v>
      </c>
      <c r="F2653" s="10">
        <v>9771.3859075351211</v>
      </c>
      <c r="G2653" s="8">
        <v>593</v>
      </c>
      <c r="H2653" s="11">
        <v>46149</v>
      </c>
      <c r="I2653" s="8" t="s">
        <v>4085</v>
      </c>
      <c r="J2653" s="8" t="s">
        <v>3054</v>
      </c>
      <c r="K2653" s="8" t="s">
        <v>4164</v>
      </c>
      <c r="L2653" s="8" t="s">
        <v>3663</v>
      </c>
      <c r="M2653" s="8" t="s">
        <v>4148</v>
      </c>
      <c r="N2653" s="8" t="s">
        <v>5557</v>
      </c>
      <c r="O2653" s="8" t="s">
        <v>5558</v>
      </c>
    </row>
    <row r="2654" spans="1:15" x14ac:dyDescent="0.3">
      <c r="A2654" s="4" t="s">
        <v>471</v>
      </c>
      <c r="B2654" s="4" t="s">
        <v>1036</v>
      </c>
      <c r="C2654" s="4" t="s">
        <v>4984</v>
      </c>
      <c r="D2654" s="5">
        <v>46.114012398678803</v>
      </c>
      <c r="E2654" s="4">
        <v>40</v>
      </c>
      <c r="F2654" s="6">
        <v>1844.560495947152</v>
      </c>
      <c r="G2654" s="4">
        <v>593</v>
      </c>
      <c r="H2654" s="7">
        <v>46149</v>
      </c>
      <c r="I2654" s="4" t="s">
        <v>4085</v>
      </c>
      <c r="J2654" s="4" t="s">
        <v>3054</v>
      </c>
      <c r="K2654" s="4" t="s">
        <v>4164</v>
      </c>
      <c r="L2654" s="4" t="s">
        <v>3663</v>
      </c>
      <c r="M2654" s="4" t="s">
        <v>4148</v>
      </c>
      <c r="N2654" s="4" t="s">
        <v>5557</v>
      </c>
      <c r="O2654" s="4" t="s">
        <v>5558</v>
      </c>
    </row>
    <row r="2655" spans="1:15" x14ac:dyDescent="0.3">
      <c r="A2655" s="8" t="s">
        <v>41</v>
      </c>
      <c r="B2655" s="4" t="s">
        <v>1734</v>
      </c>
      <c r="C2655" s="4" t="s">
        <v>4984</v>
      </c>
      <c r="D2655" s="9">
        <v>1730.4887600000004</v>
      </c>
      <c r="E2655" s="8">
        <v>2</v>
      </c>
      <c r="F2655" s="10">
        <v>3460.9775200000008</v>
      </c>
      <c r="G2655" s="8">
        <v>11752</v>
      </c>
      <c r="H2655" s="11">
        <v>46167</v>
      </c>
      <c r="I2655" s="8" t="s">
        <v>4085</v>
      </c>
      <c r="J2655" s="8" t="s">
        <v>5559</v>
      </c>
      <c r="K2655" s="8" t="s">
        <v>5560</v>
      </c>
      <c r="L2655" s="8" t="s">
        <v>773</v>
      </c>
      <c r="M2655" s="8" t="s">
        <v>5561</v>
      </c>
      <c r="N2655" s="8" t="s">
        <v>5562</v>
      </c>
      <c r="O2655" s="8" t="s">
        <v>5231</v>
      </c>
    </row>
    <row r="2656" spans="1:15" x14ac:dyDescent="0.3">
      <c r="A2656" s="4" t="s">
        <v>53</v>
      </c>
      <c r="B2656" s="4" t="s">
        <v>952</v>
      </c>
      <c r="C2656" s="4" t="s">
        <v>4984</v>
      </c>
      <c r="D2656" s="5">
        <v>5635.2496200000005</v>
      </c>
      <c r="E2656" s="4">
        <v>1</v>
      </c>
      <c r="F2656" s="6">
        <v>5635.2496200000005</v>
      </c>
      <c r="G2656" s="4">
        <v>11752</v>
      </c>
      <c r="H2656" s="7">
        <v>46167</v>
      </c>
      <c r="I2656" s="4" t="s">
        <v>4085</v>
      </c>
      <c r="J2656" s="4" t="s">
        <v>5559</v>
      </c>
      <c r="K2656" s="4" t="s">
        <v>5560</v>
      </c>
      <c r="L2656" s="4" t="s">
        <v>773</v>
      </c>
      <c r="M2656" s="4" t="s">
        <v>5561</v>
      </c>
      <c r="N2656" s="4" t="s">
        <v>5562</v>
      </c>
      <c r="O2656" s="4" t="s">
        <v>5231</v>
      </c>
    </row>
    <row r="2657" spans="1:15" x14ac:dyDescent="0.3">
      <c r="A2657" s="8" t="s">
        <v>97</v>
      </c>
      <c r="B2657" s="4" t="s">
        <v>1829</v>
      </c>
      <c r="C2657" s="4" t="s">
        <v>4984</v>
      </c>
      <c r="D2657" s="9">
        <v>9000</v>
      </c>
      <c r="E2657" s="8">
        <v>10</v>
      </c>
      <c r="F2657" s="10">
        <v>90000</v>
      </c>
      <c r="G2657" s="8">
        <v>11752</v>
      </c>
      <c r="H2657" s="11">
        <v>46167</v>
      </c>
      <c r="I2657" s="8" t="s">
        <v>4085</v>
      </c>
      <c r="J2657" s="8" t="s">
        <v>5559</v>
      </c>
      <c r="K2657" s="8" t="s">
        <v>5560</v>
      </c>
      <c r="L2657" s="8" t="s">
        <v>773</v>
      </c>
      <c r="M2657" s="8" t="s">
        <v>5561</v>
      </c>
      <c r="N2657" s="8" t="s">
        <v>5562</v>
      </c>
      <c r="O2657" s="8" t="s">
        <v>5563</v>
      </c>
    </row>
    <row r="2658" spans="1:15" x14ac:dyDescent="0.3">
      <c r="A2658" s="4" t="s">
        <v>53</v>
      </c>
      <c r="B2658" s="4" t="s">
        <v>952</v>
      </c>
      <c r="C2658" s="4" t="s">
        <v>4984</v>
      </c>
      <c r="D2658" s="5">
        <v>5635.2496200000005</v>
      </c>
      <c r="E2658" s="4">
        <v>1</v>
      </c>
      <c r="F2658" s="6">
        <v>5635.2496200000005</v>
      </c>
      <c r="G2658" s="4">
        <v>11766</v>
      </c>
      <c r="H2658" s="7">
        <v>46171</v>
      </c>
      <c r="I2658" s="4" t="s">
        <v>4085</v>
      </c>
      <c r="J2658" s="4" t="s">
        <v>5559</v>
      </c>
      <c r="K2658" s="4" t="s">
        <v>5560</v>
      </c>
      <c r="L2658" s="4" t="s">
        <v>773</v>
      </c>
      <c r="M2658" s="4" t="s">
        <v>5561</v>
      </c>
      <c r="N2658" s="4" t="s">
        <v>5562</v>
      </c>
      <c r="O2658" s="4" t="s">
        <v>5231</v>
      </c>
    </row>
    <row r="2659" spans="1:15" x14ac:dyDescent="0.3">
      <c r="A2659" s="8" t="s">
        <v>41</v>
      </c>
      <c r="B2659" s="4" t="s">
        <v>1734</v>
      </c>
      <c r="C2659" s="4" t="s">
        <v>4984</v>
      </c>
      <c r="D2659" s="9">
        <v>1730.4887600000004</v>
      </c>
      <c r="E2659" s="8">
        <v>2</v>
      </c>
      <c r="F2659" s="10">
        <v>3460.9775200000008</v>
      </c>
      <c r="G2659" s="8">
        <v>11766</v>
      </c>
      <c r="H2659" s="11">
        <v>46171</v>
      </c>
      <c r="I2659" s="8" t="s">
        <v>4085</v>
      </c>
      <c r="J2659" s="8" t="s">
        <v>5559</v>
      </c>
      <c r="K2659" s="8" t="s">
        <v>5560</v>
      </c>
      <c r="L2659" s="8" t="s">
        <v>773</v>
      </c>
      <c r="M2659" s="8" t="s">
        <v>5561</v>
      </c>
      <c r="N2659" s="8" t="s">
        <v>5562</v>
      </c>
      <c r="O2659" s="8" t="s">
        <v>5231</v>
      </c>
    </row>
    <row r="2660" spans="1:15" x14ac:dyDescent="0.3">
      <c r="A2660" s="4" t="s">
        <v>97</v>
      </c>
      <c r="B2660" s="4" t="s">
        <v>1829</v>
      </c>
      <c r="C2660" s="4" t="s">
        <v>4984</v>
      </c>
      <c r="D2660" s="5">
        <v>9000</v>
      </c>
      <c r="E2660" s="4">
        <v>18</v>
      </c>
      <c r="F2660" s="6">
        <v>162000</v>
      </c>
      <c r="G2660" s="4">
        <v>11766</v>
      </c>
      <c r="H2660" s="7">
        <v>46171</v>
      </c>
      <c r="I2660" s="4" t="s">
        <v>4085</v>
      </c>
      <c r="J2660" s="4" t="s">
        <v>5559</v>
      </c>
      <c r="K2660" s="4" t="s">
        <v>5560</v>
      </c>
      <c r="L2660" s="4" t="s">
        <v>773</v>
      </c>
      <c r="M2660" s="4" t="s">
        <v>5561</v>
      </c>
      <c r="N2660" s="4" t="s">
        <v>5562</v>
      </c>
      <c r="O2660" s="4" t="s">
        <v>5564</v>
      </c>
    </row>
    <row r="2661" spans="1:15" x14ac:dyDescent="0.3">
      <c r="A2661" s="8" t="s">
        <v>53</v>
      </c>
      <c r="B2661" s="4" t="s">
        <v>952</v>
      </c>
      <c r="C2661" s="4" t="s">
        <v>4984</v>
      </c>
      <c r="D2661" s="9">
        <v>5635.2496200000005</v>
      </c>
      <c r="E2661" s="8">
        <v>1</v>
      </c>
      <c r="F2661" s="10">
        <v>5635.2496200000005</v>
      </c>
      <c r="G2661" s="8">
        <v>11759</v>
      </c>
      <c r="H2661" s="11">
        <v>46168</v>
      </c>
      <c r="I2661" s="8" t="s">
        <v>4085</v>
      </c>
      <c r="J2661" s="8" t="s">
        <v>5559</v>
      </c>
      <c r="K2661" s="8" t="s">
        <v>5560</v>
      </c>
      <c r="L2661" s="8" t="s">
        <v>773</v>
      </c>
      <c r="M2661" s="8" t="s">
        <v>5561</v>
      </c>
      <c r="N2661" s="8" t="s">
        <v>5562</v>
      </c>
      <c r="O2661" s="8" t="s">
        <v>5231</v>
      </c>
    </row>
    <row r="2662" spans="1:15" x14ac:dyDescent="0.3">
      <c r="A2662" s="4" t="s">
        <v>41</v>
      </c>
      <c r="B2662" s="4" t="s">
        <v>1734</v>
      </c>
      <c r="C2662" s="4" t="s">
        <v>4984</v>
      </c>
      <c r="D2662" s="5">
        <v>1730.4887600000004</v>
      </c>
      <c r="E2662" s="4">
        <v>2</v>
      </c>
      <c r="F2662" s="6">
        <v>3460.9775200000008</v>
      </c>
      <c r="G2662" s="4">
        <v>11759</v>
      </c>
      <c r="H2662" s="7">
        <v>46168</v>
      </c>
      <c r="I2662" s="4" t="s">
        <v>4085</v>
      </c>
      <c r="J2662" s="4" t="s">
        <v>5559</v>
      </c>
      <c r="K2662" s="4" t="s">
        <v>5560</v>
      </c>
      <c r="L2662" s="4" t="s">
        <v>773</v>
      </c>
      <c r="M2662" s="4" t="s">
        <v>5561</v>
      </c>
      <c r="N2662" s="4" t="s">
        <v>5562</v>
      </c>
      <c r="O2662" s="4" t="s">
        <v>5231</v>
      </c>
    </row>
    <row r="2663" spans="1:15" x14ac:dyDescent="0.3">
      <c r="A2663" s="8" t="s">
        <v>97</v>
      </c>
      <c r="B2663" s="4" t="s">
        <v>1829</v>
      </c>
      <c r="C2663" s="4" t="s">
        <v>4984</v>
      </c>
      <c r="D2663" s="9">
        <v>9000</v>
      </c>
      <c r="E2663" s="8">
        <v>10</v>
      </c>
      <c r="F2663" s="10">
        <v>90000</v>
      </c>
      <c r="G2663" s="8">
        <v>11759</v>
      </c>
      <c r="H2663" s="11">
        <v>46168</v>
      </c>
      <c r="I2663" s="8" t="s">
        <v>4085</v>
      </c>
      <c r="J2663" s="8" t="s">
        <v>5559</v>
      </c>
      <c r="K2663" s="8" t="s">
        <v>5560</v>
      </c>
      <c r="L2663" s="8" t="s">
        <v>773</v>
      </c>
      <c r="M2663" s="8" t="s">
        <v>5561</v>
      </c>
      <c r="N2663" s="8" t="s">
        <v>5562</v>
      </c>
      <c r="O2663" s="8" t="s">
        <v>5565</v>
      </c>
    </row>
    <row r="2664" spans="1:15" x14ac:dyDescent="0.3">
      <c r="A2664" s="4" t="s">
        <v>53</v>
      </c>
      <c r="B2664" s="4" t="s">
        <v>952</v>
      </c>
      <c r="C2664" s="4" t="s">
        <v>4984</v>
      </c>
      <c r="D2664" s="5">
        <v>5635.2496200000005</v>
      </c>
      <c r="E2664" s="4">
        <v>1</v>
      </c>
      <c r="F2664" s="6">
        <v>5635.2496200000005</v>
      </c>
      <c r="G2664" s="4">
        <v>11755</v>
      </c>
      <c r="H2664" s="7">
        <v>46169</v>
      </c>
      <c r="I2664" s="4" t="s">
        <v>4085</v>
      </c>
      <c r="J2664" s="4" t="s">
        <v>5559</v>
      </c>
      <c r="K2664" s="4" t="s">
        <v>5560</v>
      </c>
      <c r="L2664" s="4" t="s">
        <v>773</v>
      </c>
      <c r="M2664" s="4" t="s">
        <v>5561</v>
      </c>
      <c r="N2664" s="4" t="s">
        <v>5562</v>
      </c>
      <c r="O2664" s="4" t="s">
        <v>5231</v>
      </c>
    </row>
    <row r="2665" spans="1:15" x14ac:dyDescent="0.3">
      <c r="A2665" s="8" t="s">
        <v>41</v>
      </c>
      <c r="B2665" s="4" t="s">
        <v>1734</v>
      </c>
      <c r="C2665" s="4" t="s">
        <v>4984</v>
      </c>
      <c r="D2665" s="9">
        <v>1730.4887600000004</v>
      </c>
      <c r="E2665" s="8">
        <v>2</v>
      </c>
      <c r="F2665" s="10">
        <v>3460.9775200000008</v>
      </c>
      <c r="G2665" s="8">
        <v>11755</v>
      </c>
      <c r="H2665" s="11">
        <v>46169</v>
      </c>
      <c r="I2665" s="8" t="s">
        <v>4085</v>
      </c>
      <c r="J2665" s="8" t="s">
        <v>5559</v>
      </c>
      <c r="K2665" s="8" t="s">
        <v>5560</v>
      </c>
      <c r="L2665" s="8" t="s">
        <v>773</v>
      </c>
      <c r="M2665" s="8" t="s">
        <v>5561</v>
      </c>
      <c r="N2665" s="8" t="s">
        <v>5562</v>
      </c>
      <c r="O2665" s="8" t="s">
        <v>5231</v>
      </c>
    </row>
    <row r="2666" spans="1:15" x14ac:dyDescent="0.3">
      <c r="A2666" s="4" t="s">
        <v>97</v>
      </c>
      <c r="B2666" s="4" t="s">
        <v>1829</v>
      </c>
      <c r="C2666" s="4" t="s">
        <v>4984</v>
      </c>
      <c r="D2666" s="5">
        <v>9000</v>
      </c>
      <c r="E2666" s="4">
        <v>10</v>
      </c>
      <c r="F2666" s="6">
        <v>90000</v>
      </c>
      <c r="G2666" s="4">
        <v>11755</v>
      </c>
      <c r="H2666" s="7">
        <v>46169</v>
      </c>
      <c r="I2666" s="4" t="s">
        <v>4085</v>
      </c>
      <c r="J2666" s="4" t="s">
        <v>5559</v>
      </c>
      <c r="K2666" s="4" t="s">
        <v>5560</v>
      </c>
      <c r="L2666" s="4" t="s">
        <v>773</v>
      </c>
      <c r="M2666" s="4" t="s">
        <v>5561</v>
      </c>
      <c r="N2666" s="4" t="s">
        <v>5562</v>
      </c>
      <c r="O2666" s="4" t="s">
        <v>5566</v>
      </c>
    </row>
    <row r="2667" spans="1:15" x14ac:dyDescent="0.3">
      <c r="A2667" s="8" t="s">
        <v>53</v>
      </c>
      <c r="B2667" s="4" t="s">
        <v>952</v>
      </c>
      <c r="C2667" s="4" t="s">
        <v>4984</v>
      </c>
      <c r="D2667" s="9">
        <v>5635.2496200000005</v>
      </c>
      <c r="E2667" s="8">
        <v>1</v>
      </c>
      <c r="F2667" s="10">
        <v>5635.2496200000005</v>
      </c>
      <c r="G2667" s="8">
        <v>11761</v>
      </c>
      <c r="H2667" s="11">
        <v>46170</v>
      </c>
      <c r="I2667" s="8" t="s">
        <v>4085</v>
      </c>
      <c r="J2667" s="8" t="s">
        <v>5559</v>
      </c>
      <c r="K2667" s="8" t="s">
        <v>5560</v>
      </c>
      <c r="L2667" s="8" t="s">
        <v>773</v>
      </c>
      <c r="M2667" s="8" t="s">
        <v>5561</v>
      </c>
      <c r="N2667" s="8" t="s">
        <v>5562</v>
      </c>
      <c r="O2667" s="8" t="s">
        <v>5231</v>
      </c>
    </row>
    <row r="2668" spans="1:15" x14ac:dyDescent="0.3">
      <c r="A2668" s="4" t="s">
        <v>41</v>
      </c>
      <c r="B2668" s="4" t="s">
        <v>1734</v>
      </c>
      <c r="C2668" s="4" t="s">
        <v>4984</v>
      </c>
      <c r="D2668" s="5">
        <v>1730.4887600000004</v>
      </c>
      <c r="E2668" s="4">
        <v>2</v>
      </c>
      <c r="F2668" s="6">
        <v>3460.9775200000008</v>
      </c>
      <c r="G2668" s="4">
        <v>11761</v>
      </c>
      <c r="H2668" s="7">
        <v>46170</v>
      </c>
      <c r="I2668" s="4" t="s">
        <v>4085</v>
      </c>
      <c r="J2668" s="4" t="s">
        <v>5559</v>
      </c>
      <c r="K2668" s="4" t="s">
        <v>5560</v>
      </c>
      <c r="L2668" s="4" t="s">
        <v>773</v>
      </c>
      <c r="M2668" s="4" t="s">
        <v>5561</v>
      </c>
      <c r="N2668" s="4" t="s">
        <v>5562</v>
      </c>
      <c r="O2668" s="4" t="s">
        <v>5231</v>
      </c>
    </row>
    <row r="2669" spans="1:15" x14ac:dyDescent="0.3">
      <c r="A2669" s="8" t="s">
        <v>97</v>
      </c>
      <c r="B2669" s="4" t="s">
        <v>1829</v>
      </c>
      <c r="C2669" s="4" t="s">
        <v>4984</v>
      </c>
      <c r="D2669" s="9">
        <v>9000</v>
      </c>
      <c r="E2669" s="8">
        <v>10</v>
      </c>
      <c r="F2669" s="10">
        <v>90000</v>
      </c>
      <c r="G2669" s="8">
        <v>11761</v>
      </c>
      <c r="H2669" s="11">
        <v>46170</v>
      </c>
      <c r="I2669" s="8" t="s">
        <v>4085</v>
      </c>
      <c r="J2669" s="8" t="s">
        <v>5559</v>
      </c>
      <c r="K2669" s="8" t="s">
        <v>5560</v>
      </c>
      <c r="L2669" s="8" t="s">
        <v>773</v>
      </c>
      <c r="M2669" s="8" t="s">
        <v>5561</v>
      </c>
      <c r="N2669" s="8" t="s">
        <v>5562</v>
      </c>
      <c r="O2669" s="8" t="s">
        <v>5567</v>
      </c>
    </row>
    <row r="2670" spans="1:15" x14ac:dyDescent="0.3">
      <c r="A2670" s="4" t="s">
        <v>5002</v>
      </c>
      <c r="B2670" s="4" t="s">
        <v>5003</v>
      </c>
      <c r="C2670" s="4" t="s">
        <v>4984</v>
      </c>
      <c r="D2670" s="5">
        <v>37720.633500000011</v>
      </c>
      <c r="E2670" s="4">
        <v>1</v>
      </c>
      <c r="F2670" s="6">
        <v>37720.633500000011</v>
      </c>
      <c r="G2670" s="4">
        <v>11769</v>
      </c>
      <c r="H2670" s="7">
        <v>46171</v>
      </c>
      <c r="I2670" s="4" t="s">
        <v>4085</v>
      </c>
      <c r="J2670" s="4" t="s">
        <v>5559</v>
      </c>
      <c r="K2670" s="4" t="s">
        <v>5560</v>
      </c>
      <c r="L2670" s="4" t="s">
        <v>773</v>
      </c>
      <c r="M2670" s="4" t="s">
        <v>5476</v>
      </c>
      <c r="N2670" s="4" t="s">
        <v>5568</v>
      </c>
      <c r="O2670" s="4" t="s">
        <v>5231</v>
      </c>
    </row>
    <row r="2671" spans="1:15" x14ac:dyDescent="0.3">
      <c r="A2671" s="8" t="s">
        <v>5002</v>
      </c>
      <c r="B2671" s="4" t="s">
        <v>5003</v>
      </c>
      <c r="C2671" s="4" t="s">
        <v>4984</v>
      </c>
      <c r="D2671" s="9">
        <v>37720.633500000011</v>
      </c>
      <c r="E2671" s="8">
        <v>1</v>
      </c>
      <c r="F2671" s="10">
        <v>37720.633500000011</v>
      </c>
      <c r="G2671" s="8">
        <v>11758</v>
      </c>
      <c r="H2671" s="11">
        <v>46169</v>
      </c>
      <c r="I2671" s="8" t="s">
        <v>4085</v>
      </c>
      <c r="J2671" s="8" t="s">
        <v>5559</v>
      </c>
      <c r="K2671" s="8" t="s">
        <v>5560</v>
      </c>
      <c r="L2671" s="8" t="s">
        <v>773</v>
      </c>
      <c r="M2671" s="8" t="s">
        <v>5476</v>
      </c>
      <c r="N2671" s="8" t="s">
        <v>5568</v>
      </c>
      <c r="O2671" s="8" t="s">
        <v>5231</v>
      </c>
    </row>
    <row r="2672" spans="1:15" x14ac:dyDescent="0.3">
      <c r="A2672" s="4" t="s">
        <v>5002</v>
      </c>
      <c r="B2672" s="4" t="s">
        <v>5003</v>
      </c>
      <c r="C2672" s="4" t="s">
        <v>4984</v>
      </c>
      <c r="D2672" s="5">
        <v>37720.633500000011</v>
      </c>
      <c r="E2672" s="4">
        <v>1</v>
      </c>
      <c r="F2672" s="6">
        <v>37720.633500000011</v>
      </c>
      <c r="G2672" s="4">
        <v>11762</v>
      </c>
      <c r="H2672" s="7">
        <v>46170</v>
      </c>
      <c r="I2672" s="4" t="s">
        <v>4085</v>
      </c>
      <c r="J2672" s="4" t="s">
        <v>5559</v>
      </c>
      <c r="K2672" s="4" t="s">
        <v>5560</v>
      </c>
      <c r="L2672" s="4" t="s">
        <v>773</v>
      </c>
      <c r="M2672" s="4" t="s">
        <v>5476</v>
      </c>
      <c r="N2672" s="4" t="s">
        <v>5568</v>
      </c>
      <c r="O2672" s="4" t="s">
        <v>5231</v>
      </c>
    </row>
    <row r="2673" spans="1:15" x14ac:dyDescent="0.3">
      <c r="A2673" s="8" t="s">
        <v>308</v>
      </c>
      <c r="B2673" s="4" t="s">
        <v>2743</v>
      </c>
      <c r="C2673" s="4" t="s">
        <v>4984</v>
      </c>
      <c r="D2673" s="9">
        <v>10941.242400000003</v>
      </c>
      <c r="E2673" s="8">
        <v>1</v>
      </c>
      <c r="F2673" s="10">
        <v>10941.242400000003</v>
      </c>
      <c r="G2673" s="8">
        <v>11773</v>
      </c>
      <c r="H2673" s="11">
        <v>46171</v>
      </c>
      <c r="I2673" s="8" t="s">
        <v>4085</v>
      </c>
      <c r="J2673" s="8" t="s">
        <v>5559</v>
      </c>
      <c r="K2673" s="8" t="s">
        <v>5560</v>
      </c>
      <c r="L2673" s="8" t="s">
        <v>773</v>
      </c>
      <c r="M2673" s="8" t="s">
        <v>5569</v>
      </c>
      <c r="N2673" s="8" t="s">
        <v>5570</v>
      </c>
      <c r="O2673" s="8" t="s">
        <v>5231</v>
      </c>
    </row>
    <row r="2674" spans="1:15" x14ac:dyDescent="0.3">
      <c r="A2674" s="4" t="s">
        <v>38</v>
      </c>
      <c r="B2674" s="4" t="s">
        <v>983</v>
      </c>
      <c r="C2674" s="4" t="s">
        <v>4984</v>
      </c>
      <c r="D2674" s="5">
        <v>3378.4304400000005</v>
      </c>
      <c r="E2674" s="4">
        <v>9</v>
      </c>
      <c r="F2674" s="6">
        <v>30405.873960000004</v>
      </c>
      <c r="G2674" s="4">
        <v>11773</v>
      </c>
      <c r="H2674" s="7">
        <v>46171</v>
      </c>
      <c r="I2674" s="4" t="s">
        <v>4085</v>
      </c>
      <c r="J2674" s="4" t="s">
        <v>5559</v>
      </c>
      <c r="K2674" s="4" t="s">
        <v>5560</v>
      </c>
      <c r="L2674" s="4" t="s">
        <v>773</v>
      </c>
      <c r="M2674" s="4" t="s">
        <v>5569</v>
      </c>
      <c r="N2674" s="4" t="s">
        <v>5570</v>
      </c>
      <c r="O2674" s="4" t="s">
        <v>5231</v>
      </c>
    </row>
    <row r="2675" spans="1:15" x14ac:dyDescent="0.3">
      <c r="A2675" s="8" t="s">
        <v>38</v>
      </c>
      <c r="B2675" s="4" t="s">
        <v>983</v>
      </c>
      <c r="C2675" s="4" t="s">
        <v>4984</v>
      </c>
      <c r="D2675" s="9">
        <v>3378.4304400000005</v>
      </c>
      <c r="E2675" s="8">
        <v>2</v>
      </c>
      <c r="F2675" s="10">
        <v>6756.8608800000011</v>
      </c>
      <c r="G2675" s="8">
        <v>11773</v>
      </c>
      <c r="H2675" s="11">
        <v>46171</v>
      </c>
      <c r="I2675" s="8" t="s">
        <v>4085</v>
      </c>
      <c r="J2675" s="8" t="s">
        <v>5559</v>
      </c>
      <c r="K2675" s="8" t="s">
        <v>5560</v>
      </c>
      <c r="L2675" s="8" t="s">
        <v>773</v>
      </c>
      <c r="M2675" s="8" t="s">
        <v>5569</v>
      </c>
      <c r="N2675" s="8" t="s">
        <v>5570</v>
      </c>
      <c r="O2675" s="8" t="s">
        <v>5231</v>
      </c>
    </row>
    <row r="2676" spans="1:15" x14ac:dyDescent="0.3">
      <c r="A2676" s="4" t="s">
        <v>308</v>
      </c>
      <c r="B2676" s="4" t="s">
        <v>2743</v>
      </c>
      <c r="C2676" s="4" t="s">
        <v>4984</v>
      </c>
      <c r="D2676" s="5">
        <v>10941.242400000003</v>
      </c>
      <c r="E2676" s="4">
        <v>1</v>
      </c>
      <c r="F2676" s="6">
        <v>10941.242400000003</v>
      </c>
      <c r="G2676" s="4">
        <v>11772</v>
      </c>
      <c r="H2676" s="7">
        <v>46170</v>
      </c>
      <c r="I2676" s="4" t="s">
        <v>4085</v>
      </c>
      <c r="J2676" s="4" t="s">
        <v>5559</v>
      </c>
      <c r="K2676" s="4" t="s">
        <v>5560</v>
      </c>
      <c r="L2676" s="4" t="s">
        <v>773</v>
      </c>
      <c r="M2676" s="4" t="s">
        <v>5569</v>
      </c>
      <c r="N2676" s="4" t="s">
        <v>5570</v>
      </c>
      <c r="O2676" s="4" t="s">
        <v>5231</v>
      </c>
    </row>
    <row r="2677" spans="1:15" x14ac:dyDescent="0.3">
      <c r="A2677" s="8" t="s">
        <v>38</v>
      </c>
      <c r="B2677" s="4" t="s">
        <v>983</v>
      </c>
      <c r="C2677" s="4" t="s">
        <v>4984</v>
      </c>
      <c r="D2677" s="9">
        <v>3378.4304400000005</v>
      </c>
      <c r="E2677" s="8">
        <v>9</v>
      </c>
      <c r="F2677" s="10">
        <v>30405.873960000004</v>
      </c>
      <c r="G2677" s="8">
        <v>11772</v>
      </c>
      <c r="H2677" s="11">
        <v>46170</v>
      </c>
      <c r="I2677" s="8" t="s">
        <v>4085</v>
      </c>
      <c r="J2677" s="8" t="s">
        <v>5559</v>
      </c>
      <c r="K2677" s="8" t="s">
        <v>5560</v>
      </c>
      <c r="L2677" s="8" t="s">
        <v>773</v>
      </c>
      <c r="M2677" s="8" t="s">
        <v>5569</v>
      </c>
      <c r="N2677" s="8" t="s">
        <v>5570</v>
      </c>
      <c r="O2677" s="8" t="s">
        <v>5231</v>
      </c>
    </row>
    <row r="2678" spans="1:15" x14ac:dyDescent="0.3">
      <c r="A2678" s="4" t="s">
        <v>38</v>
      </c>
      <c r="B2678" s="4" t="s">
        <v>983</v>
      </c>
      <c r="C2678" s="4" t="s">
        <v>4984</v>
      </c>
      <c r="D2678" s="5">
        <v>3378.4304400000005</v>
      </c>
      <c r="E2678" s="4">
        <v>2</v>
      </c>
      <c r="F2678" s="6">
        <v>6756.8608800000011</v>
      </c>
      <c r="G2678" s="4">
        <v>11772</v>
      </c>
      <c r="H2678" s="7">
        <v>46170</v>
      </c>
      <c r="I2678" s="4" t="s">
        <v>4085</v>
      </c>
      <c r="J2678" s="4" t="s">
        <v>5559</v>
      </c>
      <c r="K2678" s="4" t="s">
        <v>5560</v>
      </c>
      <c r="L2678" s="4" t="s">
        <v>773</v>
      </c>
      <c r="M2678" s="4" t="s">
        <v>5569</v>
      </c>
      <c r="N2678" s="4" t="s">
        <v>5570</v>
      </c>
      <c r="O2678" s="4" t="s">
        <v>5231</v>
      </c>
    </row>
    <row r="2679" spans="1:15" x14ac:dyDescent="0.3">
      <c r="A2679" s="8" t="s">
        <v>308</v>
      </c>
      <c r="B2679" s="4" t="s">
        <v>2743</v>
      </c>
      <c r="C2679" s="4" t="s">
        <v>4984</v>
      </c>
      <c r="D2679" s="9">
        <v>10941.242400000003</v>
      </c>
      <c r="E2679" s="8">
        <v>1</v>
      </c>
      <c r="F2679" s="10">
        <v>10941.242400000003</v>
      </c>
      <c r="G2679" s="8">
        <v>11771</v>
      </c>
      <c r="H2679" s="11">
        <v>46169</v>
      </c>
      <c r="I2679" s="8" t="s">
        <v>4085</v>
      </c>
      <c r="J2679" s="8" t="s">
        <v>5559</v>
      </c>
      <c r="K2679" s="8" t="s">
        <v>5560</v>
      </c>
      <c r="L2679" s="8" t="s">
        <v>773</v>
      </c>
      <c r="M2679" s="8" t="s">
        <v>5569</v>
      </c>
      <c r="N2679" s="8" t="s">
        <v>5570</v>
      </c>
      <c r="O2679" s="8" t="s">
        <v>5231</v>
      </c>
    </row>
    <row r="2680" spans="1:15" x14ac:dyDescent="0.3">
      <c r="A2680" s="4" t="s">
        <v>38</v>
      </c>
      <c r="B2680" s="4" t="s">
        <v>983</v>
      </c>
      <c r="C2680" s="4" t="s">
        <v>4984</v>
      </c>
      <c r="D2680" s="5">
        <v>3378.4304400000005</v>
      </c>
      <c r="E2680" s="4">
        <v>9</v>
      </c>
      <c r="F2680" s="6">
        <v>30405.873960000004</v>
      </c>
      <c r="G2680" s="4">
        <v>11771</v>
      </c>
      <c r="H2680" s="7">
        <v>46169</v>
      </c>
      <c r="I2680" s="4" t="s">
        <v>4085</v>
      </c>
      <c r="J2680" s="4" t="s">
        <v>5559</v>
      </c>
      <c r="K2680" s="4" t="s">
        <v>5560</v>
      </c>
      <c r="L2680" s="4" t="s">
        <v>773</v>
      </c>
      <c r="M2680" s="4" t="s">
        <v>5569</v>
      </c>
      <c r="N2680" s="4" t="s">
        <v>5570</v>
      </c>
      <c r="O2680" s="4" t="s">
        <v>5231</v>
      </c>
    </row>
    <row r="2681" spans="1:15" x14ac:dyDescent="0.3">
      <c r="A2681" s="8" t="s">
        <v>38</v>
      </c>
      <c r="B2681" s="4" t="s">
        <v>983</v>
      </c>
      <c r="C2681" s="4" t="s">
        <v>4984</v>
      </c>
      <c r="D2681" s="9">
        <v>3378.4304400000005</v>
      </c>
      <c r="E2681" s="8">
        <v>2</v>
      </c>
      <c r="F2681" s="10">
        <v>6756.8608800000011</v>
      </c>
      <c r="G2681" s="8">
        <v>11771</v>
      </c>
      <c r="H2681" s="11">
        <v>46169</v>
      </c>
      <c r="I2681" s="8" t="s">
        <v>4085</v>
      </c>
      <c r="J2681" s="8" t="s">
        <v>5559</v>
      </c>
      <c r="K2681" s="8" t="s">
        <v>5560</v>
      </c>
      <c r="L2681" s="8" t="s">
        <v>773</v>
      </c>
      <c r="M2681" s="8" t="s">
        <v>5569</v>
      </c>
      <c r="N2681" s="8" t="s">
        <v>5570</v>
      </c>
      <c r="O2681" s="8" t="s">
        <v>5231</v>
      </c>
    </row>
    <row r="2682" spans="1:15" x14ac:dyDescent="0.3">
      <c r="A2682" s="4" t="s">
        <v>41</v>
      </c>
      <c r="B2682" s="4" t="s">
        <v>1734</v>
      </c>
      <c r="C2682" s="4" t="s">
        <v>4984</v>
      </c>
      <c r="D2682" s="5">
        <v>1730.4887600000004</v>
      </c>
      <c r="E2682" s="4">
        <v>180</v>
      </c>
      <c r="F2682" s="6">
        <v>311487.97680000006</v>
      </c>
      <c r="G2682" s="4">
        <v>1623</v>
      </c>
      <c r="H2682" s="7" t="s">
        <v>4070</v>
      </c>
      <c r="I2682" s="4" t="s">
        <v>4085</v>
      </c>
      <c r="J2682" s="4" t="s">
        <v>62</v>
      </c>
      <c r="K2682" s="4" t="s">
        <v>1490</v>
      </c>
      <c r="L2682" s="4" t="s">
        <v>142</v>
      </c>
      <c r="M2682" s="4" t="s">
        <v>4100</v>
      </c>
      <c r="N2682" s="4" t="s">
        <v>1550</v>
      </c>
      <c r="O2682" s="4" t="s">
        <v>291</v>
      </c>
    </row>
    <row r="2683" spans="1:15" x14ac:dyDescent="0.3">
      <c r="A2683" s="8" t="s">
        <v>3998</v>
      </c>
      <c r="B2683" s="4" t="s">
        <v>3999</v>
      </c>
      <c r="C2683" s="4" t="s">
        <v>4984</v>
      </c>
      <c r="D2683" s="9">
        <v>1619.7588506880002</v>
      </c>
      <c r="E2683" s="8">
        <v>177.5</v>
      </c>
      <c r="F2683" s="10">
        <v>287507.19599712006</v>
      </c>
      <c r="G2683" s="8">
        <v>1624</v>
      </c>
      <c r="H2683" s="11" t="s">
        <v>4071</v>
      </c>
      <c r="I2683" s="8" t="s">
        <v>4085</v>
      </c>
      <c r="J2683" s="8" t="s">
        <v>62</v>
      </c>
      <c r="K2683" s="8" t="s">
        <v>1490</v>
      </c>
      <c r="L2683" s="8" t="s">
        <v>3033</v>
      </c>
      <c r="M2683" s="8" t="s">
        <v>4098</v>
      </c>
      <c r="N2683" s="8" t="s">
        <v>1550</v>
      </c>
      <c r="O2683" s="8" t="s">
        <v>291</v>
      </c>
    </row>
    <row r="2684" spans="1:15" x14ac:dyDescent="0.3">
      <c r="A2684" s="4" t="s">
        <v>3998</v>
      </c>
      <c r="B2684" s="4" t="s">
        <v>3999</v>
      </c>
      <c r="C2684" s="4" t="s">
        <v>4984</v>
      </c>
      <c r="D2684" s="5">
        <v>1619.7588506880002</v>
      </c>
      <c r="E2684" s="4">
        <v>180</v>
      </c>
      <c r="F2684" s="6">
        <v>291556.59312384005</v>
      </c>
      <c r="G2684" s="4">
        <v>1608</v>
      </c>
      <c r="H2684" s="7" t="s">
        <v>4071</v>
      </c>
      <c r="I2684" s="4" t="s">
        <v>4085</v>
      </c>
      <c r="J2684" s="4" t="s">
        <v>62</v>
      </c>
      <c r="K2684" s="4" t="s">
        <v>1490</v>
      </c>
      <c r="L2684" s="4" t="s">
        <v>142</v>
      </c>
      <c r="M2684" s="4" t="s">
        <v>4472</v>
      </c>
      <c r="N2684" s="4" t="s">
        <v>1550</v>
      </c>
      <c r="O2684" s="4" t="s">
        <v>291</v>
      </c>
    </row>
    <row r="2685" spans="1:15" x14ac:dyDescent="0.3">
      <c r="A2685" s="8" t="s">
        <v>3998</v>
      </c>
      <c r="B2685" s="4" t="s">
        <v>3999</v>
      </c>
      <c r="C2685" s="4" t="s">
        <v>4984</v>
      </c>
      <c r="D2685" s="9">
        <v>1619.7588506880002</v>
      </c>
      <c r="E2685" s="8">
        <v>180</v>
      </c>
      <c r="F2685" s="10">
        <v>291556.59312384005</v>
      </c>
      <c r="G2685" s="8">
        <v>1616</v>
      </c>
      <c r="H2685" s="11" t="s">
        <v>4071</v>
      </c>
      <c r="I2685" s="8" t="s">
        <v>4085</v>
      </c>
      <c r="J2685" s="8" t="s">
        <v>62</v>
      </c>
      <c r="K2685" s="8" t="s">
        <v>1490</v>
      </c>
      <c r="L2685" s="8" t="s">
        <v>5373</v>
      </c>
      <c r="M2685" s="8" t="s">
        <v>4099</v>
      </c>
      <c r="N2685" s="8" t="s">
        <v>1550</v>
      </c>
      <c r="O2685" s="8" t="s">
        <v>291</v>
      </c>
    </row>
    <row r="2686" spans="1:15" x14ac:dyDescent="0.3">
      <c r="A2686" s="4" t="s">
        <v>3998</v>
      </c>
      <c r="B2686" s="4" t="s">
        <v>3999</v>
      </c>
      <c r="C2686" s="4" t="s">
        <v>4984</v>
      </c>
      <c r="D2686" s="5">
        <v>1619.7588506880002</v>
      </c>
      <c r="E2686" s="4">
        <v>180</v>
      </c>
      <c r="F2686" s="6">
        <v>291556.59312384005</v>
      </c>
      <c r="G2686" s="4">
        <v>1617</v>
      </c>
      <c r="H2686" s="7" t="s">
        <v>4071</v>
      </c>
      <c r="I2686" s="4" t="s">
        <v>4085</v>
      </c>
      <c r="J2686" s="4" t="s">
        <v>62</v>
      </c>
      <c r="K2686" s="4" t="s">
        <v>1490</v>
      </c>
      <c r="L2686" s="4" t="s">
        <v>3033</v>
      </c>
      <c r="M2686" s="4" t="s">
        <v>4097</v>
      </c>
      <c r="N2686" s="4" t="s">
        <v>1550</v>
      </c>
      <c r="O2686" s="4" t="s">
        <v>291</v>
      </c>
    </row>
    <row r="2687" spans="1:15" x14ac:dyDescent="0.3">
      <c r="A2687" s="8" t="s">
        <v>41</v>
      </c>
      <c r="B2687" s="4" t="s">
        <v>1734</v>
      </c>
      <c r="C2687" s="4" t="s">
        <v>4984</v>
      </c>
      <c r="D2687" s="9">
        <v>1730.4887600000004</v>
      </c>
      <c r="E2687" s="8">
        <v>179</v>
      </c>
      <c r="F2687" s="10">
        <v>309757.48804000008</v>
      </c>
      <c r="G2687" s="8">
        <v>1620</v>
      </c>
      <c r="H2687" s="11" t="s">
        <v>4070</v>
      </c>
      <c r="I2687" s="8" t="s">
        <v>4085</v>
      </c>
      <c r="J2687" s="8" t="s">
        <v>62</v>
      </c>
      <c r="K2687" s="8" t="s">
        <v>1490</v>
      </c>
      <c r="L2687" s="8" t="s">
        <v>3033</v>
      </c>
      <c r="M2687" s="8" t="s">
        <v>4093</v>
      </c>
      <c r="N2687" s="8" t="s">
        <v>1550</v>
      </c>
      <c r="O2687" s="8" t="s">
        <v>291</v>
      </c>
    </row>
    <row r="2688" spans="1:15" x14ac:dyDescent="0.3">
      <c r="A2688" s="4" t="s">
        <v>41</v>
      </c>
      <c r="B2688" s="4" t="s">
        <v>1734</v>
      </c>
      <c r="C2688" s="4" t="s">
        <v>4984</v>
      </c>
      <c r="D2688" s="5">
        <v>1730.4887600000004</v>
      </c>
      <c r="E2688" s="4">
        <v>180</v>
      </c>
      <c r="F2688" s="6">
        <v>311487.97680000006</v>
      </c>
      <c r="G2688" s="4">
        <v>1622</v>
      </c>
      <c r="H2688" s="7" t="s">
        <v>4071</v>
      </c>
      <c r="I2688" s="4" t="s">
        <v>4085</v>
      </c>
      <c r="J2688" s="4" t="s">
        <v>62</v>
      </c>
      <c r="K2688" s="4" t="s">
        <v>1490</v>
      </c>
      <c r="L2688" s="4" t="s">
        <v>142</v>
      </c>
      <c r="M2688" s="4" t="s">
        <v>4096</v>
      </c>
      <c r="N2688" s="4" t="s">
        <v>1550</v>
      </c>
      <c r="O2688" s="4" t="s">
        <v>291</v>
      </c>
    </row>
    <row r="2689" spans="1:15" x14ac:dyDescent="0.3">
      <c r="A2689" s="8" t="s">
        <v>41</v>
      </c>
      <c r="B2689" s="4" t="s">
        <v>1734</v>
      </c>
      <c r="C2689" s="4" t="s">
        <v>4984</v>
      </c>
      <c r="D2689" s="9">
        <v>1730.4887600000004</v>
      </c>
      <c r="E2689" s="8">
        <v>180</v>
      </c>
      <c r="F2689" s="10">
        <v>311487.97680000006</v>
      </c>
      <c r="G2689" s="8">
        <v>1621</v>
      </c>
      <c r="H2689" s="11" t="s">
        <v>4071</v>
      </c>
      <c r="I2689" s="8" t="s">
        <v>4085</v>
      </c>
      <c r="J2689" s="8" t="s">
        <v>62</v>
      </c>
      <c r="K2689" s="8" t="s">
        <v>1490</v>
      </c>
      <c r="L2689" s="8" t="s">
        <v>5373</v>
      </c>
      <c r="M2689" s="8" t="s">
        <v>4089</v>
      </c>
      <c r="N2689" s="8" t="s">
        <v>1550</v>
      </c>
      <c r="O2689" s="8" t="s">
        <v>291</v>
      </c>
    </row>
    <row r="2690" spans="1:15" x14ac:dyDescent="0.3">
      <c r="A2690" s="4" t="s">
        <v>3998</v>
      </c>
      <c r="B2690" s="4" t="s">
        <v>3999</v>
      </c>
      <c r="C2690" s="4" t="s">
        <v>4984</v>
      </c>
      <c r="D2690" s="5">
        <v>1619.7588506880002</v>
      </c>
      <c r="E2690" s="4">
        <v>173.5</v>
      </c>
      <c r="F2690" s="6">
        <v>281028.160594368</v>
      </c>
      <c r="G2690" s="4">
        <v>1618</v>
      </c>
      <c r="H2690" s="7" t="s">
        <v>4071</v>
      </c>
      <c r="I2690" s="4" t="s">
        <v>4085</v>
      </c>
      <c r="J2690" s="4" t="s">
        <v>62</v>
      </c>
      <c r="K2690" s="4" t="s">
        <v>1490</v>
      </c>
      <c r="L2690" s="4" t="s">
        <v>3033</v>
      </c>
      <c r="M2690" s="4" t="s">
        <v>4090</v>
      </c>
      <c r="N2690" s="4" t="s">
        <v>1550</v>
      </c>
      <c r="O2690" s="4" t="s">
        <v>291</v>
      </c>
    </row>
    <row r="2691" spans="1:15" x14ac:dyDescent="0.3">
      <c r="A2691" s="8" t="s">
        <v>97</v>
      </c>
      <c r="B2691" s="4" t="s">
        <v>1829</v>
      </c>
      <c r="C2691" s="4" t="s">
        <v>4984</v>
      </c>
      <c r="D2691" s="9">
        <v>9000</v>
      </c>
      <c r="E2691" s="8">
        <v>9</v>
      </c>
      <c r="F2691" s="10">
        <v>81000</v>
      </c>
      <c r="G2691" s="8">
        <v>2297</v>
      </c>
      <c r="H2691" s="11" t="s">
        <v>4072</v>
      </c>
      <c r="I2691" s="8" t="s">
        <v>4085</v>
      </c>
      <c r="J2691" s="8" t="s">
        <v>3054</v>
      </c>
      <c r="K2691" s="8" t="s">
        <v>4164</v>
      </c>
      <c r="L2691" s="8" t="s">
        <v>49</v>
      </c>
      <c r="M2691" s="8" t="s">
        <v>5211</v>
      </c>
      <c r="N2691" s="8" t="s">
        <v>5571</v>
      </c>
      <c r="O2691" s="8"/>
    </row>
    <row r="2692" spans="1:15" x14ac:dyDescent="0.3">
      <c r="A2692" s="4" t="s">
        <v>51</v>
      </c>
      <c r="B2692" s="4" t="s">
        <v>1010</v>
      </c>
      <c r="C2692" s="4" t="s">
        <v>4984</v>
      </c>
      <c r="D2692" s="5">
        <v>4334.5995000000012</v>
      </c>
      <c r="E2692" s="4">
        <v>8</v>
      </c>
      <c r="F2692" s="6">
        <v>34676.796000000009</v>
      </c>
      <c r="G2692" s="4">
        <v>581</v>
      </c>
      <c r="H2692" s="7">
        <v>46176</v>
      </c>
      <c r="I2692" s="4" t="s">
        <v>4085</v>
      </c>
      <c r="J2692" s="4" t="s">
        <v>5572</v>
      </c>
      <c r="K2692" s="4" t="s">
        <v>5573</v>
      </c>
      <c r="L2692" s="4" t="s">
        <v>450</v>
      </c>
      <c r="M2692" s="4" t="s">
        <v>5035</v>
      </c>
      <c r="N2692" s="4" t="s">
        <v>5491</v>
      </c>
      <c r="O2692" s="4" t="s">
        <v>5574</v>
      </c>
    </row>
    <row r="2693" spans="1:15" x14ac:dyDescent="0.3">
      <c r="A2693" s="8" t="s">
        <v>241</v>
      </c>
      <c r="B2693" s="4" t="s">
        <v>979</v>
      </c>
      <c r="C2693" s="4" t="s">
        <v>4984</v>
      </c>
      <c r="D2693" s="9">
        <v>633.67920000000015</v>
      </c>
      <c r="E2693" s="8">
        <v>8</v>
      </c>
      <c r="F2693" s="10">
        <v>5069.4336000000012</v>
      </c>
      <c r="G2693" s="8">
        <v>581</v>
      </c>
      <c r="H2693" s="11">
        <v>46176</v>
      </c>
      <c r="I2693" s="8" t="s">
        <v>4085</v>
      </c>
      <c r="J2693" s="8" t="s">
        <v>5572</v>
      </c>
      <c r="K2693" s="8" t="s">
        <v>5573</v>
      </c>
      <c r="L2693" s="8" t="s">
        <v>450</v>
      </c>
      <c r="M2693" s="8" t="s">
        <v>5035</v>
      </c>
      <c r="N2693" s="8" t="s">
        <v>5491</v>
      </c>
      <c r="O2693" s="8" t="s">
        <v>5574</v>
      </c>
    </row>
    <row r="2694" spans="1:15" x14ac:dyDescent="0.3">
      <c r="A2694" s="4" t="s">
        <v>98</v>
      </c>
      <c r="B2694" s="4" t="s">
        <v>1618</v>
      </c>
      <c r="C2694" s="4" t="s">
        <v>4984</v>
      </c>
      <c r="D2694" s="5">
        <v>7000</v>
      </c>
      <c r="E2694" s="4">
        <v>1</v>
      </c>
      <c r="F2694" s="6">
        <v>7000</v>
      </c>
      <c r="G2694" s="4">
        <v>2853</v>
      </c>
      <c r="H2694" s="7">
        <v>46188</v>
      </c>
      <c r="I2694" s="4" t="s">
        <v>4085</v>
      </c>
      <c r="J2694" s="4" t="s">
        <v>2830</v>
      </c>
      <c r="K2694" s="4" t="s">
        <v>2831</v>
      </c>
      <c r="L2694" s="4" t="s">
        <v>296</v>
      </c>
      <c r="M2694" s="4" t="s">
        <v>4358</v>
      </c>
      <c r="N2694" s="4" t="s">
        <v>3873</v>
      </c>
      <c r="O2694" s="4" t="s">
        <v>5575</v>
      </c>
    </row>
    <row r="2695" spans="1:15" x14ac:dyDescent="0.3">
      <c r="A2695" s="8" t="s">
        <v>98</v>
      </c>
      <c r="B2695" s="4" t="s">
        <v>1618</v>
      </c>
      <c r="C2695" s="4" t="s">
        <v>4984</v>
      </c>
      <c r="D2695" s="9">
        <v>7000</v>
      </c>
      <c r="E2695" s="8">
        <v>1</v>
      </c>
      <c r="F2695" s="10">
        <v>7000</v>
      </c>
      <c r="G2695" s="8">
        <v>2852</v>
      </c>
      <c r="H2695" s="11">
        <v>46188</v>
      </c>
      <c r="I2695" s="8" t="s">
        <v>4085</v>
      </c>
      <c r="J2695" s="8" t="s">
        <v>3211</v>
      </c>
      <c r="K2695" s="8" t="s">
        <v>3212</v>
      </c>
      <c r="L2695" s="8" t="s">
        <v>296</v>
      </c>
      <c r="M2695" s="8" t="s">
        <v>4358</v>
      </c>
      <c r="N2695" s="8" t="s">
        <v>5576</v>
      </c>
      <c r="O2695" s="8" t="s">
        <v>5577</v>
      </c>
    </row>
    <row r="2696" spans="1:15" x14ac:dyDescent="0.3">
      <c r="A2696" s="4" t="s">
        <v>98</v>
      </c>
      <c r="B2696" s="4" t="s">
        <v>1618</v>
      </c>
      <c r="C2696" s="4" t="s">
        <v>4984</v>
      </c>
      <c r="D2696" s="5">
        <v>7000</v>
      </c>
      <c r="E2696" s="4">
        <v>13</v>
      </c>
      <c r="F2696" s="6">
        <v>91000</v>
      </c>
      <c r="G2696" s="4">
        <v>2283</v>
      </c>
      <c r="H2696" s="7">
        <v>46184</v>
      </c>
      <c r="I2696" s="4" t="s">
        <v>4085</v>
      </c>
      <c r="J2696" s="4" t="s">
        <v>2070</v>
      </c>
      <c r="K2696" s="4" t="s">
        <v>4102</v>
      </c>
      <c r="L2696" s="4" t="s">
        <v>450</v>
      </c>
      <c r="M2696" s="4" t="s">
        <v>4358</v>
      </c>
      <c r="N2696" s="4" t="s">
        <v>5223</v>
      </c>
      <c r="O2696" s="4"/>
    </row>
    <row r="2697" spans="1:15" x14ac:dyDescent="0.3">
      <c r="A2697" s="8" t="s">
        <v>97</v>
      </c>
      <c r="B2697" s="4" t="s">
        <v>1829</v>
      </c>
      <c r="C2697" s="4" t="s">
        <v>4984</v>
      </c>
      <c r="D2697" s="9">
        <v>9000</v>
      </c>
      <c r="E2697" s="8">
        <v>1</v>
      </c>
      <c r="F2697" s="10">
        <v>9000</v>
      </c>
      <c r="G2697" s="8">
        <v>1570</v>
      </c>
      <c r="H2697" s="11">
        <v>46175</v>
      </c>
      <c r="I2697" s="8" t="s">
        <v>4085</v>
      </c>
      <c r="J2697" s="8" t="s">
        <v>3656</v>
      </c>
      <c r="K2697" s="8" t="s">
        <v>4959</v>
      </c>
      <c r="L2697" s="8" t="s">
        <v>3147</v>
      </c>
      <c r="M2697" s="8" t="s">
        <v>4352</v>
      </c>
      <c r="N2697" s="8" t="s">
        <v>3658</v>
      </c>
      <c r="O2697" s="8" t="s">
        <v>5578</v>
      </c>
    </row>
    <row r="2698" spans="1:15" x14ac:dyDescent="0.3">
      <c r="A2698" s="4" t="s">
        <v>2626</v>
      </c>
      <c r="B2698" s="4" t="s">
        <v>2627</v>
      </c>
      <c r="C2698" s="4" t="s">
        <v>4984</v>
      </c>
      <c r="D2698" s="5">
        <v>3976.9617901860011</v>
      </c>
      <c r="E2698" s="4">
        <v>1</v>
      </c>
      <c r="F2698" s="6">
        <v>3976.9617901860011</v>
      </c>
      <c r="G2698" s="4">
        <v>1567</v>
      </c>
      <c r="H2698" s="7">
        <v>46178</v>
      </c>
      <c r="I2698" s="4" t="s">
        <v>4085</v>
      </c>
      <c r="J2698" s="4" t="s">
        <v>57</v>
      </c>
      <c r="K2698" s="4" t="s">
        <v>1488</v>
      </c>
      <c r="L2698" s="4" t="s">
        <v>3650</v>
      </c>
      <c r="M2698" s="4" t="s">
        <v>4148</v>
      </c>
      <c r="N2698" s="4" t="s">
        <v>5579</v>
      </c>
      <c r="O2698" s="4" t="s">
        <v>348</v>
      </c>
    </row>
    <row r="2699" spans="1:15" x14ac:dyDescent="0.3">
      <c r="A2699" s="8" t="s">
        <v>1633</v>
      </c>
      <c r="B2699" s="4" t="s">
        <v>1634</v>
      </c>
      <c r="C2699" s="4" t="s">
        <v>4984</v>
      </c>
      <c r="D2699" s="9">
        <v>686.15800000000002</v>
      </c>
      <c r="E2699" s="8">
        <v>1</v>
      </c>
      <c r="F2699" s="10">
        <v>686.15800000000002</v>
      </c>
      <c r="G2699" s="8">
        <v>1567</v>
      </c>
      <c r="H2699" s="11">
        <v>46178</v>
      </c>
      <c r="I2699" s="8" t="s">
        <v>4085</v>
      </c>
      <c r="J2699" s="8" t="s">
        <v>57</v>
      </c>
      <c r="K2699" s="8" t="s">
        <v>1488</v>
      </c>
      <c r="L2699" s="8" t="s">
        <v>3650</v>
      </c>
      <c r="M2699" s="8" t="s">
        <v>4148</v>
      </c>
      <c r="N2699" s="8" t="s">
        <v>5579</v>
      </c>
      <c r="O2699" s="8" t="s">
        <v>348</v>
      </c>
    </row>
    <row r="2700" spans="1:15" x14ac:dyDescent="0.3">
      <c r="A2700" s="4" t="s">
        <v>410</v>
      </c>
      <c r="B2700" s="4" t="s">
        <v>958</v>
      </c>
      <c r="C2700" s="4" t="s">
        <v>4984</v>
      </c>
      <c r="D2700" s="5">
        <v>578.71440000000007</v>
      </c>
      <c r="E2700" s="4">
        <v>1</v>
      </c>
      <c r="F2700" s="6">
        <v>578.71440000000007</v>
      </c>
      <c r="G2700" s="4">
        <v>1567</v>
      </c>
      <c r="H2700" s="7">
        <v>46178</v>
      </c>
      <c r="I2700" s="4" t="s">
        <v>4085</v>
      </c>
      <c r="J2700" s="4" t="s">
        <v>57</v>
      </c>
      <c r="K2700" s="4" t="s">
        <v>1488</v>
      </c>
      <c r="L2700" s="4" t="s">
        <v>3650</v>
      </c>
      <c r="M2700" s="4" t="s">
        <v>4148</v>
      </c>
      <c r="N2700" s="4" t="s">
        <v>5579</v>
      </c>
      <c r="O2700" s="4" t="s">
        <v>348</v>
      </c>
    </row>
    <row r="2701" spans="1:15" x14ac:dyDescent="0.3">
      <c r="A2701" s="8" t="s">
        <v>388</v>
      </c>
      <c r="B2701" s="4" t="s">
        <v>1012</v>
      </c>
      <c r="C2701" s="4" t="s">
        <v>4984</v>
      </c>
      <c r="D2701" s="9">
        <v>466.96320000000009</v>
      </c>
      <c r="E2701" s="8">
        <v>2</v>
      </c>
      <c r="F2701" s="10">
        <v>933.92640000000017</v>
      </c>
      <c r="G2701" s="8">
        <v>1567</v>
      </c>
      <c r="H2701" s="11">
        <v>46178</v>
      </c>
      <c r="I2701" s="8" t="s">
        <v>4085</v>
      </c>
      <c r="J2701" s="8" t="s">
        <v>57</v>
      </c>
      <c r="K2701" s="8" t="s">
        <v>1488</v>
      </c>
      <c r="L2701" s="8" t="s">
        <v>3650</v>
      </c>
      <c r="M2701" s="8" t="s">
        <v>4148</v>
      </c>
      <c r="N2701" s="8" t="s">
        <v>5579</v>
      </c>
      <c r="O2701" s="8" t="s">
        <v>348</v>
      </c>
    </row>
    <row r="2702" spans="1:15" x14ac:dyDescent="0.3">
      <c r="A2702" s="4" t="s">
        <v>562</v>
      </c>
      <c r="B2702" s="4" t="s">
        <v>978</v>
      </c>
      <c r="C2702" s="4" t="s">
        <v>4984</v>
      </c>
      <c r="D2702" s="5">
        <v>728.76523500000008</v>
      </c>
      <c r="E2702" s="4">
        <v>1</v>
      </c>
      <c r="F2702" s="6">
        <v>728.76523500000008</v>
      </c>
      <c r="G2702" s="4">
        <v>1567</v>
      </c>
      <c r="H2702" s="7">
        <v>46178</v>
      </c>
      <c r="I2702" s="4" t="s">
        <v>4085</v>
      </c>
      <c r="J2702" s="4" t="s">
        <v>57</v>
      </c>
      <c r="K2702" s="4" t="s">
        <v>1488</v>
      </c>
      <c r="L2702" s="4" t="s">
        <v>3650</v>
      </c>
      <c r="M2702" s="4" t="s">
        <v>4148</v>
      </c>
      <c r="N2702" s="4" t="s">
        <v>5579</v>
      </c>
      <c r="O2702" s="4" t="s">
        <v>348</v>
      </c>
    </row>
    <row r="2703" spans="1:15" x14ac:dyDescent="0.3">
      <c r="A2703" s="8" t="s">
        <v>32</v>
      </c>
      <c r="B2703" s="4" t="s">
        <v>941</v>
      </c>
      <c r="C2703" s="4" t="s">
        <v>4984</v>
      </c>
      <c r="D2703" s="9">
        <v>2821.4170600000007</v>
      </c>
      <c r="E2703" s="8">
        <v>5.6</v>
      </c>
      <c r="F2703" s="10">
        <v>15799.935536000003</v>
      </c>
      <c r="G2703" s="8">
        <v>1567</v>
      </c>
      <c r="H2703" s="11">
        <v>46178</v>
      </c>
      <c r="I2703" s="8" t="s">
        <v>4085</v>
      </c>
      <c r="J2703" s="8" t="s">
        <v>57</v>
      </c>
      <c r="K2703" s="8" t="s">
        <v>1488</v>
      </c>
      <c r="L2703" s="8" t="s">
        <v>3650</v>
      </c>
      <c r="M2703" s="8" t="s">
        <v>4148</v>
      </c>
      <c r="N2703" s="8" t="s">
        <v>5579</v>
      </c>
      <c r="O2703" s="8" t="s">
        <v>348</v>
      </c>
    </row>
    <row r="2704" spans="1:15" x14ac:dyDescent="0.3">
      <c r="A2704" s="4" t="s">
        <v>98</v>
      </c>
      <c r="B2704" s="4" t="s">
        <v>1618</v>
      </c>
      <c r="C2704" s="4" t="s">
        <v>4984</v>
      </c>
      <c r="D2704" s="5">
        <v>7000</v>
      </c>
      <c r="E2704" s="4">
        <v>7</v>
      </c>
      <c r="F2704" s="6">
        <v>49000</v>
      </c>
      <c r="G2704" s="4">
        <v>1562</v>
      </c>
      <c r="H2704" s="7">
        <v>46175</v>
      </c>
      <c r="I2704" s="4" t="s">
        <v>4085</v>
      </c>
      <c r="J2704" s="4" t="s">
        <v>3656</v>
      </c>
      <c r="K2704" s="4" t="s">
        <v>4959</v>
      </c>
      <c r="L2704" s="4" t="s">
        <v>3147</v>
      </c>
      <c r="M2704" s="4" t="s">
        <v>5025</v>
      </c>
      <c r="N2704" s="4" t="s">
        <v>3658</v>
      </c>
      <c r="O2704" s="4" t="s">
        <v>5580</v>
      </c>
    </row>
    <row r="2705" spans="1:15" x14ac:dyDescent="0.3">
      <c r="A2705" s="8" t="s">
        <v>38</v>
      </c>
      <c r="B2705" s="4" t="s">
        <v>983</v>
      </c>
      <c r="C2705" s="4" t="s">
        <v>4984</v>
      </c>
      <c r="D2705" s="9">
        <v>3378.4304400000005</v>
      </c>
      <c r="E2705" s="8">
        <v>8</v>
      </c>
      <c r="F2705" s="10">
        <v>27027.443520000004</v>
      </c>
      <c r="G2705" s="8">
        <v>2490</v>
      </c>
      <c r="H2705" s="11">
        <v>46189</v>
      </c>
      <c r="I2705" s="8" t="s">
        <v>4085</v>
      </c>
      <c r="J2705" s="8" t="s">
        <v>44</v>
      </c>
      <c r="K2705" s="8" t="s">
        <v>1484</v>
      </c>
      <c r="L2705" s="8" t="s">
        <v>39</v>
      </c>
      <c r="M2705" s="8" t="s">
        <v>5035</v>
      </c>
      <c r="N2705" s="8" t="s">
        <v>4895</v>
      </c>
      <c r="O2705" s="8"/>
    </row>
    <row r="2706" spans="1:15" x14ac:dyDescent="0.3">
      <c r="A2706" s="4" t="s">
        <v>112</v>
      </c>
      <c r="B2706" s="4" t="s">
        <v>1024</v>
      </c>
      <c r="C2706" s="4" t="s">
        <v>4984</v>
      </c>
      <c r="D2706" s="5">
        <v>17077.5</v>
      </c>
      <c r="E2706" s="4">
        <v>1</v>
      </c>
      <c r="F2706" s="6">
        <v>17077.5</v>
      </c>
      <c r="G2706" s="4">
        <v>2488</v>
      </c>
      <c r="H2706" s="7">
        <v>46182</v>
      </c>
      <c r="I2706" s="4" t="s">
        <v>4085</v>
      </c>
      <c r="J2706" s="4" t="s">
        <v>5572</v>
      </c>
      <c r="K2706" s="4" t="s">
        <v>5573</v>
      </c>
      <c r="L2706" s="4" t="s">
        <v>39</v>
      </c>
      <c r="M2706" s="4" t="s">
        <v>5476</v>
      </c>
      <c r="N2706" s="4" t="s">
        <v>744</v>
      </c>
      <c r="O2706" s="4"/>
    </row>
    <row r="2707" spans="1:15" x14ac:dyDescent="0.3">
      <c r="A2707" s="8" t="s">
        <v>38</v>
      </c>
      <c r="B2707" s="4" t="s">
        <v>983</v>
      </c>
      <c r="C2707" s="4" t="s">
        <v>4984</v>
      </c>
      <c r="D2707" s="9">
        <v>3378.4304400000005</v>
      </c>
      <c r="E2707" s="8">
        <v>8</v>
      </c>
      <c r="F2707" s="10">
        <v>27027.443520000004</v>
      </c>
      <c r="G2707" s="8">
        <v>2487</v>
      </c>
      <c r="H2707" s="11">
        <v>46185</v>
      </c>
      <c r="I2707" s="8" t="s">
        <v>4085</v>
      </c>
      <c r="J2707" s="8" t="s">
        <v>5572</v>
      </c>
      <c r="K2707" s="8" t="s">
        <v>5573</v>
      </c>
      <c r="L2707" s="8" t="s">
        <v>39</v>
      </c>
      <c r="M2707" s="8" t="s">
        <v>5035</v>
      </c>
      <c r="N2707" s="8" t="s">
        <v>519</v>
      </c>
      <c r="O2707" s="8"/>
    </row>
    <row r="2708" spans="1:15" x14ac:dyDescent="0.3">
      <c r="A2708" s="4" t="s">
        <v>112</v>
      </c>
      <c r="B2708" s="4" t="s">
        <v>1024</v>
      </c>
      <c r="C2708" s="4" t="s">
        <v>4984</v>
      </c>
      <c r="D2708" s="5">
        <v>17077.5</v>
      </c>
      <c r="E2708" s="4">
        <v>2</v>
      </c>
      <c r="F2708" s="6">
        <v>34155</v>
      </c>
      <c r="G2708" s="4">
        <v>2489</v>
      </c>
      <c r="H2708" s="7">
        <v>46174</v>
      </c>
      <c r="I2708" s="4" t="s">
        <v>4085</v>
      </c>
      <c r="J2708" s="4" t="s">
        <v>5572</v>
      </c>
      <c r="K2708" s="4" t="s">
        <v>5573</v>
      </c>
      <c r="L2708" s="4" t="s">
        <v>39</v>
      </c>
      <c r="M2708" s="4" t="s">
        <v>4103</v>
      </c>
      <c r="N2708" s="4" t="s">
        <v>744</v>
      </c>
      <c r="O2708" s="4"/>
    </row>
    <row r="2709" spans="1:15" x14ac:dyDescent="0.3">
      <c r="A2709" s="8" t="s">
        <v>38</v>
      </c>
      <c r="B2709" s="4" t="s">
        <v>983</v>
      </c>
      <c r="C2709" s="4" t="s">
        <v>4984</v>
      </c>
      <c r="D2709" s="9">
        <v>3378.4304400000005</v>
      </c>
      <c r="E2709" s="8">
        <v>8</v>
      </c>
      <c r="F2709" s="10">
        <v>27027.443520000004</v>
      </c>
      <c r="G2709" s="8">
        <v>2489</v>
      </c>
      <c r="H2709" s="11">
        <v>46174</v>
      </c>
      <c r="I2709" s="8" t="s">
        <v>4085</v>
      </c>
      <c r="J2709" s="8" t="s">
        <v>5572</v>
      </c>
      <c r="K2709" s="8" t="s">
        <v>5573</v>
      </c>
      <c r="L2709" s="8" t="s">
        <v>39</v>
      </c>
      <c r="M2709" s="8" t="s">
        <v>4103</v>
      </c>
      <c r="N2709" s="8" t="s">
        <v>744</v>
      </c>
      <c r="O2709" s="8"/>
    </row>
    <row r="2710" spans="1:15" x14ac:dyDescent="0.3">
      <c r="A2710" s="4" t="s">
        <v>97</v>
      </c>
      <c r="B2710" s="4" t="s">
        <v>1829</v>
      </c>
      <c r="C2710" s="4" t="s">
        <v>4984</v>
      </c>
      <c r="D2710" s="5">
        <v>9000</v>
      </c>
      <c r="E2710" s="4">
        <v>41</v>
      </c>
      <c r="F2710" s="6">
        <v>369000</v>
      </c>
      <c r="G2710" s="4">
        <v>2279</v>
      </c>
      <c r="H2710" s="7">
        <v>46182</v>
      </c>
      <c r="I2710" s="4" t="s">
        <v>4085</v>
      </c>
      <c r="J2710" s="4" t="s">
        <v>5572</v>
      </c>
      <c r="K2710" s="4" t="s">
        <v>5573</v>
      </c>
      <c r="L2710" s="4" t="s">
        <v>450</v>
      </c>
      <c r="M2710" s="4" t="s">
        <v>5581</v>
      </c>
      <c r="N2710" s="4" t="s">
        <v>5491</v>
      </c>
      <c r="O2710" s="4" t="s">
        <v>5574</v>
      </c>
    </row>
    <row r="2711" spans="1:15" x14ac:dyDescent="0.3">
      <c r="A2711" s="8" t="s">
        <v>97</v>
      </c>
      <c r="B2711" s="4" t="s">
        <v>1829</v>
      </c>
      <c r="C2711" s="4" t="s">
        <v>4984</v>
      </c>
      <c r="D2711" s="9">
        <v>9000</v>
      </c>
      <c r="E2711" s="8">
        <v>15</v>
      </c>
      <c r="F2711" s="10">
        <v>135000</v>
      </c>
      <c r="G2711" s="8">
        <v>587</v>
      </c>
      <c r="H2711" s="11" t="s">
        <v>4073</v>
      </c>
      <c r="I2711" s="8" t="s">
        <v>4085</v>
      </c>
      <c r="J2711" s="8" t="s">
        <v>3054</v>
      </c>
      <c r="K2711" s="8" t="s">
        <v>4164</v>
      </c>
      <c r="L2711" s="8" t="s">
        <v>49</v>
      </c>
      <c r="M2711" s="8" t="s">
        <v>5211</v>
      </c>
      <c r="N2711" s="8" t="s">
        <v>5189</v>
      </c>
      <c r="O2711" s="8"/>
    </row>
    <row r="2712" spans="1:15" x14ac:dyDescent="0.3">
      <c r="A2712" s="4" t="s">
        <v>308</v>
      </c>
      <c r="B2712" s="4" t="s">
        <v>2743</v>
      </c>
      <c r="C2712" s="4" t="s">
        <v>4984</v>
      </c>
      <c r="D2712" s="5">
        <v>10941.242400000003</v>
      </c>
      <c r="E2712" s="4">
        <v>1</v>
      </c>
      <c r="F2712" s="6">
        <v>10941.242400000003</v>
      </c>
      <c r="G2712" s="4">
        <v>11780</v>
      </c>
      <c r="H2712" s="7">
        <v>46175</v>
      </c>
      <c r="I2712" s="4" t="s">
        <v>4085</v>
      </c>
      <c r="J2712" s="4" t="s">
        <v>5559</v>
      </c>
      <c r="K2712" s="4" t="s">
        <v>5560</v>
      </c>
      <c r="L2712" s="4" t="s">
        <v>773</v>
      </c>
      <c r="M2712" s="4" t="s">
        <v>4162</v>
      </c>
      <c r="N2712" s="4" t="s">
        <v>5562</v>
      </c>
      <c r="O2712" s="4" t="s">
        <v>5231</v>
      </c>
    </row>
    <row r="2713" spans="1:15" x14ac:dyDescent="0.3">
      <c r="A2713" s="8" t="s">
        <v>32</v>
      </c>
      <c r="B2713" s="4" t="s">
        <v>941</v>
      </c>
      <c r="C2713" s="4" t="s">
        <v>4984</v>
      </c>
      <c r="D2713" s="9">
        <v>2821.4170600000007</v>
      </c>
      <c r="E2713" s="8">
        <v>8</v>
      </c>
      <c r="F2713" s="10">
        <v>22571.336480000005</v>
      </c>
      <c r="G2713" s="8">
        <v>11780</v>
      </c>
      <c r="H2713" s="11">
        <v>46175</v>
      </c>
      <c r="I2713" s="8" t="s">
        <v>4085</v>
      </c>
      <c r="J2713" s="8" t="s">
        <v>5559</v>
      </c>
      <c r="K2713" s="8" t="s">
        <v>5560</v>
      </c>
      <c r="L2713" s="8" t="s">
        <v>773</v>
      </c>
      <c r="M2713" s="8" t="s">
        <v>4162</v>
      </c>
      <c r="N2713" s="8" t="s">
        <v>5562</v>
      </c>
      <c r="O2713" s="8" t="s">
        <v>5231</v>
      </c>
    </row>
    <row r="2714" spans="1:15" x14ac:dyDescent="0.3">
      <c r="A2714" s="4" t="s">
        <v>53</v>
      </c>
      <c r="B2714" s="4" t="s">
        <v>952</v>
      </c>
      <c r="C2714" s="4" t="s">
        <v>4984</v>
      </c>
      <c r="D2714" s="5">
        <v>5635.2496200000005</v>
      </c>
      <c r="E2714" s="4">
        <v>1</v>
      </c>
      <c r="F2714" s="6">
        <v>5635.2496200000005</v>
      </c>
      <c r="G2714" s="4">
        <v>11781</v>
      </c>
      <c r="H2714" s="7">
        <v>46175</v>
      </c>
      <c r="I2714" s="4" t="s">
        <v>4085</v>
      </c>
      <c r="J2714" s="4" t="s">
        <v>5559</v>
      </c>
      <c r="K2714" s="4" t="s">
        <v>5560</v>
      </c>
      <c r="L2714" s="4" t="s">
        <v>773</v>
      </c>
      <c r="M2714" s="4" t="s">
        <v>5561</v>
      </c>
      <c r="N2714" s="4" t="s">
        <v>5562</v>
      </c>
      <c r="O2714" s="4"/>
    </row>
    <row r="2715" spans="1:15" x14ac:dyDescent="0.3">
      <c r="A2715" s="8" t="s">
        <v>41</v>
      </c>
      <c r="B2715" s="4" t="s">
        <v>1734</v>
      </c>
      <c r="C2715" s="4" t="s">
        <v>4984</v>
      </c>
      <c r="D2715" s="9">
        <v>1730.4887600000004</v>
      </c>
      <c r="E2715" s="8">
        <v>2</v>
      </c>
      <c r="F2715" s="10">
        <v>3460.9775200000008</v>
      </c>
      <c r="G2715" s="8">
        <v>11781</v>
      </c>
      <c r="H2715" s="11">
        <v>46175</v>
      </c>
      <c r="I2715" s="8" t="s">
        <v>4085</v>
      </c>
      <c r="J2715" s="8" t="s">
        <v>5559</v>
      </c>
      <c r="K2715" s="8" t="s">
        <v>5560</v>
      </c>
      <c r="L2715" s="8" t="s">
        <v>773</v>
      </c>
      <c r="M2715" s="8" t="s">
        <v>5561</v>
      </c>
      <c r="N2715" s="8" t="s">
        <v>5562</v>
      </c>
      <c r="O2715" s="8"/>
    </row>
    <row r="2716" spans="1:15" x14ac:dyDescent="0.3">
      <c r="A2716" s="4" t="s">
        <v>98</v>
      </c>
      <c r="B2716" s="4" t="s">
        <v>1618</v>
      </c>
      <c r="C2716" s="4" t="s">
        <v>4984</v>
      </c>
      <c r="D2716" s="5">
        <v>7000</v>
      </c>
      <c r="E2716" s="4">
        <v>3</v>
      </c>
      <c r="F2716" s="6">
        <v>21000</v>
      </c>
      <c r="G2716" s="4">
        <v>2909</v>
      </c>
      <c r="H2716" s="7">
        <v>46193</v>
      </c>
      <c r="I2716" s="4" t="s">
        <v>4085</v>
      </c>
      <c r="J2716" s="4" t="s">
        <v>5449</v>
      </c>
      <c r="K2716" s="4" t="s">
        <v>5450</v>
      </c>
      <c r="L2716" s="4" t="s">
        <v>3111</v>
      </c>
      <c r="M2716" s="4" t="s">
        <v>4614</v>
      </c>
      <c r="N2716" s="4" t="s">
        <v>5451</v>
      </c>
      <c r="O2716" s="4"/>
    </row>
    <row r="2717" spans="1:15" x14ac:dyDescent="0.3">
      <c r="A2717" s="8" t="s">
        <v>98</v>
      </c>
      <c r="B2717" s="4" t="s">
        <v>1618</v>
      </c>
      <c r="C2717" s="4" t="s">
        <v>4984</v>
      </c>
      <c r="D2717" s="9">
        <v>7000</v>
      </c>
      <c r="E2717" s="8">
        <v>2</v>
      </c>
      <c r="F2717" s="10">
        <v>14000</v>
      </c>
      <c r="G2717" s="8">
        <v>2908</v>
      </c>
      <c r="H2717" s="11">
        <v>46193</v>
      </c>
      <c r="I2717" s="8" t="s">
        <v>4085</v>
      </c>
      <c r="J2717" s="8" t="s">
        <v>5449</v>
      </c>
      <c r="K2717" s="8" t="s">
        <v>5450</v>
      </c>
      <c r="L2717" s="8" t="s">
        <v>3111</v>
      </c>
      <c r="M2717" s="8" t="s">
        <v>4582</v>
      </c>
      <c r="N2717" s="8" t="s">
        <v>5451</v>
      </c>
      <c r="O2717" s="8"/>
    </row>
    <row r="2718" spans="1:15" x14ac:dyDescent="0.3">
      <c r="A2718" s="4" t="s">
        <v>172</v>
      </c>
      <c r="B2718" s="4" t="s">
        <v>1794</v>
      </c>
      <c r="C2718" s="4" t="s">
        <v>4984</v>
      </c>
      <c r="D2718" s="5">
        <v>983.84055000000012</v>
      </c>
      <c r="E2718" s="4">
        <v>1</v>
      </c>
      <c r="F2718" s="6">
        <v>983.84055000000012</v>
      </c>
      <c r="G2718" s="4">
        <v>2908</v>
      </c>
      <c r="H2718" s="7">
        <v>46193</v>
      </c>
      <c r="I2718" s="4" t="s">
        <v>4085</v>
      </c>
      <c r="J2718" s="4" t="s">
        <v>5449</v>
      </c>
      <c r="K2718" s="4" t="s">
        <v>5450</v>
      </c>
      <c r="L2718" s="4" t="s">
        <v>3111</v>
      </c>
      <c r="M2718" s="4" t="s">
        <v>4582</v>
      </c>
      <c r="N2718" s="4" t="s">
        <v>5451</v>
      </c>
      <c r="O2718" s="4"/>
    </row>
    <row r="2719" spans="1:15" x14ac:dyDescent="0.3">
      <c r="A2719" s="8" t="s">
        <v>301</v>
      </c>
      <c r="B2719" s="4" t="s">
        <v>1594</v>
      </c>
      <c r="C2719" s="4" t="s">
        <v>4984</v>
      </c>
      <c r="D2719" s="9">
        <v>1273.2984000000006</v>
      </c>
      <c r="E2719" s="8">
        <v>8</v>
      </c>
      <c r="F2719" s="10">
        <v>10186.387200000005</v>
      </c>
      <c r="G2719" s="8">
        <v>2907</v>
      </c>
      <c r="H2719" s="11">
        <v>46193</v>
      </c>
      <c r="I2719" s="8" t="s">
        <v>4085</v>
      </c>
      <c r="J2719" s="8" t="s">
        <v>5449</v>
      </c>
      <c r="K2719" s="8" t="s">
        <v>5450</v>
      </c>
      <c r="L2719" s="8" t="s">
        <v>3111</v>
      </c>
      <c r="M2719" s="8" t="s">
        <v>4244</v>
      </c>
      <c r="N2719" s="8" t="s">
        <v>5451</v>
      </c>
      <c r="O2719" s="8"/>
    </row>
    <row r="2720" spans="1:15" x14ac:dyDescent="0.3">
      <c r="A2720" s="4" t="s">
        <v>609</v>
      </c>
      <c r="B2720" s="4" t="s">
        <v>1662</v>
      </c>
      <c r="C2720" s="4" t="s">
        <v>4984</v>
      </c>
      <c r="D2720" s="5">
        <v>109.02276000000002</v>
      </c>
      <c r="E2720" s="4">
        <v>99</v>
      </c>
      <c r="F2720" s="6">
        <v>10793.253240000002</v>
      </c>
      <c r="G2720" s="4">
        <v>2906</v>
      </c>
      <c r="H2720" s="7">
        <v>46193</v>
      </c>
      <c r="I2720" s="4" t="s">
        <v>4085</v>
      </c>
      <c r="J2720" s="4" t="s">
        <v>5449</v>
      </c>
      <c r="K2720" s="4" t="s">
        <v>5450</v>
      </c>
      <c r="L2720" s="4" t="s">
        <v>3111</v>
      </c>
      <c r="M2720" s="4" t="s">
        <v>4592</v>
      </c>
      <c r="N2720" s="4" t="s">
        <v>5451</v>
      </c>
      <c r="O2720" s="4"/>
    </row>
    <row r="2721" spans="1:15" x14ac:dyDescent="0.3">
      <c r="A2721" s="8" t="s">
        <v>32</v>
      </c>
      <c r="B2721" s="4" t="s">
        <v>941</v>
      </c>
      <c r="C2721" s="4" t="s">
        <v>4984</v>
      </c>
      <c r="D2721" s="9">
        <v>2821.4170600000007</v>
      </c>
      <c r="E2721" s="8">
        <v>4.5</v>
      </c>
      <c r="F2721" s="10">
        <v>12696.376770000003</v>
      </c>
      <c r="G2721" s="8">
        <v>2906</v>
      </c>
      <c r="H2721" s="11">
        <v>46193</v>
      </c>
      <c r="I2721" s="8" t="s">
        <v>4085</v>
      </c>
      <c r="J2721" s="8" t="s">
        <v>5449</v>
      </c>
      <c r="K2721" s="8" t="s">
        <v>5450</v>
      </c>
      <c r="L2721" s="8" t="s">
        <v>3111</v>
      </c>
      <c r="M2721" s="8" t="s">
        <v>4592</v>
      </c>
      <c r="N2721" s="8" t="s">
        <v>5451</v>
      </c>
      <c r="O2721" s="8">
        <v>0.15</v>
      </c>
    </row>
    <row r="2722" spans="1:15" x14ac:dyDescent="0.3">
      <c r="A2722" s="4" t="s">
        <v>835</v>
      </c>
      <c r="B2722" s="4" t="s">
        <v>1910</v>
      </c>
      <c r="C2722" s="4" t="s">
        <v>4984</v>
      </c>
      <c r="D2722" s="5">
        <v>2134.2794000000004</v>
      </c>
      <c r="E2722" s="4">
        <v>6</v>
      </c>
      <c r="F2722" s="6">
        <v>12805.676400000002</v>
      </c>
      <c r="G2722" s="4">
        <v>2905</v>
      </c>
      <c r="H2722" s="7">
        <v>46193</v>
      </c>
      <c r="I2722" s="4" t="s">
        <v>4085</v>
      </c>
      <c r="J2722" s="4" t="s">
        <v>5449</v>
      </c>
      <c r="K2722" s="4" t="s">
        <v>5450</v>
      </c>
      <c r="L2722" s="4" t="s">
        <v>3111</v>
      </c>
      <c r="M2722" s="4" t="s">
        <v>4103</v>
      </c>
      <c r="N2722" s="4" t="s">
        <v>5451</v>
      </c>
      <c r="O2722" s="4"/>
    </row>
    <row r="2723" spans="1:15" x14ac:dyDescent="0.3">
      <c r="A2723" s="8" t="s">
        <v>38</v>
      </c>
      <c r="B2723" s="4" t="s">
        <v>983</v>
      </c>
      <c r="C2723" s="4" t="s">
        <v>4984</v>
      </c>
      <c r="D2723" s="9">
        <v>3378.4304400000005</v>
      </c>
      <c r="E2723" s="8">
        <v>3.8</v>
      </c>
      <c r="F2723" s="10">
        <v>12838.035672000002</v>
      </c>
      <c r="G2723" s="8">
        <v>2905</v>
      </c>
      <c r="H2723" s="11">
        <v>46193</v>
      </c>
      <c r="I2723" s="8" t="s">
        <v>4085</v>
      </c>
      <c r="J2723" s="8" t="s">
        <v>5449</v>
      </c>
      <c r="K2723" s="8" t="s">
        <v>5450</v>
      </c>
      <c r="L2723" s="8" t="s">
        <v>3111</v>
      </c>
      <c r="M2723" s="8" t="s">
        <v>4103</v>
      </c>
      <c r="N2723" s="8" t="s">
        <v>5451</v>
      </c>
      <c r="O2723" s="8">
        <v>0.15</v>
      </c>
    </row>
    <row r="2724" spans="1:15" x14ac:dyDescent="0.3">
      <c r="A2724" s="4" t="s">
        <v>98</v>
      </c>
      <c r="B2724" s="4" t="s">
        <v>1618</v>
      </c>
      <c r="C2724" s="4" t="s">
        <v>4984</v>
      </c>
      <c r="D2724" s="5">
        <v>7000</v>
      </c>
      <c r="E2724" s="4">
        <v>4</v>
      </c>
      <c r="F2724" s="6">
        <v>28000</v>
      </c>
      <c r="G2724" s="4">
        <v>2904</v>
      </c>
      <c r="H2724" s="7">
        <v>46186</v>
      </c>
      <c r="I2724" s="4" t="s">
        <v>4085</v>
      </c>
      <c r="J2724" s="4" t="s">
        <v>5449</v>
      </c>
      <c r="K2724" s="4" t="s">
        <v>5450</v>
      </c>
      <c r="L2724" s="4" t="s">
        <v>5582</v>
      </c>
      <c r="M2724" s="4" t="s">
        <v>4614</v>
      </c>
      <c r="N2724" s="4" t="s">
        <v>5451</v>
      </c>
      <c r="O2724" s="4" t="s">
        <v>5583</v>
      </c>
    </row>
    <row r="2725" spans="1:15" x14ac:dyDescent="0.3">
      <c r="A2725" s="8" t="s">
        <v>301</v>
      </c>
      <c r="B2725" s="4" t="s">
        <v>1594</v>
      </c>
      <c r="C2725" s="4" t="s">
        <v>4984</v>
      </c>
      <c r="D2725" s="9">
        <v>1273.2984000000006</v>
      </c>
      <c r="E2725" s="8">
        <v>6</v>
      </c>
      <c r="F2725" s="10">
        <v>7639.7904000000035</v>
      </c>
      <c r="G2725" s="8">
        <v>2902</v>
      </c>
      <c r="H2725" s="11">
        <v>46186</v>
      </c>
      <c r="I2725" s="8" t="s">
        <v>4085</v>
      </c>
      <c r="J2725" s="8" t="s">
        <v>5449</v>
      </c>
      <c r="K2725" s="8" t="s">
        <v>5450</v>
      </c>
      <c r="L2725" s="8" t="s">
        <v>5582</v>
      </c>
      <c r="M2725" s="8" t="s">
        <v>4244</v>
      </c>
      <c r="N2725" s="8" t="s">
        <v>5451</v>
      </c>
      <c r="O2725" s="8" t="s">
        <v>5584</v>
      </c>
    </row>
    <row r="2726" spans="1:15" x14ac:dyDescent="0.3">
      <c r="A2726" s="4" t="s">
        <v>192</v>
      </c>
      <c r="B2726" s="4" t="s">
        <v>980</v>
      </c>
      <c r="C2726" s="4" t="s">
        <v>4984</v>
      </c>
      <c r="D2726" s="5">
        <v>2910.3723000000005</v>
      </c>
      <c r="E2726" s="4">
        <v>4</v>
      </c>
      <c r="F2726" s="6">
        <v>11641.489200000002</v>
      </c>
      <c r="G2726" s="4">
        <v>2901</v>
      </c>
      <c r="H2726" s="7">
        <v>46186</v>
      </c>
      <c r="I2726" s="4" t="s">
        <v>4085</v>
      </c>
      <c r="J2726" s="4" t="s">
        <v>5449</v>
      </c>
      <c r="K2726" s="4" t="s">
        <v>5450</v>
      </c>
      <c r="L2726" s="4" t="s">
        <v>5582</v>
      </c>
      <c r="M2726" s="4" t="s">
        <v>4103</v>
      </c>
      <c r="N2726" s="4" t="s">
        <v>5451</v>
      </c>
      <c r="O2726" s="4" t="s">
        <v>5584</v>
      </c>
    </row>
    <row r="2727" spans="1:15" x14ac:dyDescent="0.3">
      <c r="A2727" s="8" t="s">
        <v>835</v>
      </c>
      <c r="B2727" s="4" t="s">
        <v>1910</v>
      </c>
      <c r="C2727" s="4" t="s">
        <v>4984</v>
      </c>
      <c r="D2727" s="9">
        <v>2134.2794000000004</v>
      </c>
      <c r="E2727" s="8">
        <v>2</v>
      </c>
      <c r="F2727" s="10">
        <v>4268.5588000000007</v>
      </c>
      <c r="G2727" s="8">
        <v>2901</v>
      </c>
      <c r="H2727" s="11">
        <v>46186</v>
      </c>
      <c r="I2727" s="8" t="s">
        <v>4085</v>
      </c>
      <c r="J2727" s="8" t="s">
        <v>5449</v>
      </c>
      <c r="K2727" s="8" t="s">
        <v>5450</v>
      </c>
      <c r="L2727" s="8" t="s">
        <v>5582</v>
      </c>
      <c r="M2727" s="8" t="s">
        <v>4103</v>
      </c>
      <c r="N2727" s="8" t="s">
        <v>5451</v>
      </c>
      <c r="O2727" s="8"/>
    </row>
    <row r="2728" spans="1:15" x14ac:dyDescent="0.3">
      <c r="A2728" s="4" t="s">
        <v>38</v>
      </c>
      <c r="B2728" s="4" t="s">
        <v>983</v>
      </c>
      <c r="C2728" s="4" t="s">
        <v>4984</v>
      </c>
      <c r="D2728" s="5">
        <v>3378.4304400000005</v>
      </c>
      <c r="E2728" s="4">
        <v>3.7</v>
      </c>
      <c r="F2728" s="6">
        <v>12500.192628000003</v>
      </c>
      <c r="G2728" s="4">
        <v>2901</v>
      </c>
      <c r="H2728" s="7">
        <v>46186</v>
      </c>
      <c r="I2728" s="4" t="s">
        <v>4085</v>
      </c>
      <c r="J2728" s="4" t="s">
        <v>5449</v>
      </c>
      <c r="K2728" s="4" t="s">
        <v>5450</v>
      </c>
      <c r="L2728" s="4" t="s">
        <v>5582</v>
      </c>
      <c r="M2728" s="4" t="s">
        <v>4103</v>
      </c>
      <c r="N2728" s="4" t="s">
        <v>5451</v>
      </c>
      <c r="O2728" s="4"/>
    </row>
    <row r="2729" spans="1:15" x14ac:dyDescent="0.3">
      <c r="A2729" s="8" t="s">
        <v>98</v>
      </c>
      <c r="B2729" s="4" t="s">
        <v>1618</v>
      </c>
      <c r="C2729" s="4" t="s">
        <v>4984</v>
      </c>
      <c r="D2729" s="9">
        <v>7000</v>
      </c>
      <c r="E2729" s="8">
        <v>3</v>
      </c>
      <c r="F2729" s="10">
        <v>21000</v>
      </c>
      <c r="G2729" s="8">
        <v>2910</v>
      </c>
      <c r="H2729" s="11">
        <v>46186</v>
      </c>
      <c r="I2729" s="8" t="s">
        <v>4085</v>
      </c>
      <c r="J2729" s="8" t="s">
        <v>5449</v>
      </c>
      <c r="K2729" s="8" t="s">
        <v>5450</v>
      </c>
      <c r="L2729" s="8" t="s">
        <v>5582</v>
      </c>
      <c r="M2729" s="8" t="s">
        <v>4582</v>
      </c>
      <c r="N2729" s="8" t="s">
        <v>5451</v>
      </c>
      <c r="O2729" s="8">
        <v>18.503048</v>
      </c>
    </row>
    <row r="2730" spans="1:15" x14ac:dyDescent="0.3">
      <c r="A2730" s="4" t="s">
        <v>52</v>
      </c>
      <c r="B2730" s="4" t="s">
        <v>1581</v>
      </c>
      <c r="C2730" s="4" t="s">
        <v>4984</v>
      </c>
      <c r="D2730" s="5">
        <v>789.05200000000025</v>
      </c>
      <c r="E2730" s="4">
        <v>1</v>
      </c>
      <c r="F2730" s="6">
        <v>789.05200000000025</v>
      </c>
      <c r="G2730" s="4">
        <v>2910</v>
      </c>
      <c r="H2730" s="7">
        <v>46186</v>
      </c>
      <c r="I2730" s="4" t="s">
        <v>4085</v>
      </c>
      <c r="J2730" s="4" t="s">
        <v>5449</v>
      </c>
      <c r="K2730" s="4" t="s">
        <v>5450</v>
      </c>
      <c r="L2730" s="4" t="s">
        <v>5582</v>
      </c>
      <c r="M2730" s="4" t="s">
        <v>4582</v>
      </c>
      <c r="N2730" s="4" t="s">
        <v>5451</v>
      </c>
      <c r="O2730" s="4"/>
    </row>
    <row r="2731" spans="1:15" x14ac:dyDescent="0.3">
      <c r="A2731" s="8" t="s">
        <v>51</v>
      </c>
      <c r="B2731" s="4" t="s">
        <v>1010</v>
      </c>
      <c r="C2731" s="4" t="s">
        <v>4984</v>
      </c>
      <c r="D2731" s="9">
        <v>4334.5995000000012</v>
      </c>
      <c r="E2731" s="8">
        <v>4</v>
      </c>
      <c r="F2731" s="10">
        <v>17338.398000000005</v>
      </c>
      <c r="G2731" s="8">
        <v>2294</v>
      </c>
      <c r="H2731" s="11">
        <v>46198</v>
      </c>
      <c r="I2731" s="8" t="s">
        <v>4085</v>
      </c>
      <c r="J2731" s="8" t="s">
        <v>5572</v>
      </c>
      <c r="K2731" s="8" t="s">
        <v>5573</v>
      </c>
      <c r="L2731" s="8" t="s">
        <v>450</v>
      </c>
      <c r="M2731" s="8" t="s">
        <v>4103</v>
      </c>
      <c r="N2731" s="8" t="s">
        <v>5491</v>
      </c>
      <c r="O2731" s="8" t="s">
        <v>5574</v>
      </c>
    </row>
    <row r="2732" spans="1:15" x14ac:dyDescent="0.3">
      <c r="A2732" s="4" t="s">
        <v>241</v>
      </c>
      <c r="B2732" s="4" t="s">
        <v>979</v>
      </c>
      <c r="C2732" s="4" t="s">
        <v>4984</v>
      </c>
      <c r="D2732" s="5">
        <v>633.67920000000015</v>
      </c>
      <c r="E2732" s="4">
        <v>4</v>
      </c>
      <c r="F2732" s="6">
        <v>2534.7168000000006</v>
      </c>
      <c r="G2732" s="4">
        <v>2294</v>
      </c>
      <c r="H2732" s="7">
        <v>46198</v>
      </c>
      <c r="I2732" s="4" t="s">
        <v>4085</v>
      </c>
      <c r="J2732" s="4" t="s">
        <v>5572</v>
      </c>
      <c r="K2732" s="4" t="s">
        <v>5573</v>
      </c>
      <c r="L2732" s="4" t="s">
        <v>450</v>
      </c>
      <c r="M2732" s="4" t="s">
        <v>4103</v>
      </c>
      <c r="N2732" s="4" t="s">
        <v>5491</v>
      </c>
      <c r="O2732" s="4" t="s">
        <v>5574</v>
      </c>
    </row>
    <row r="2733" spans="1:15" x14ac:dyDescent="0.3">
      <c r="A2733" s="8" t="s">
        <v>184</v>
      </c>
      <c r="B2733" s="4" t="s">
        <v>1544</v>
      </c>
      <c r="C2733" s="4" t="s">
        <v>4984</v>
      </c>
      <c r="D2733" s="9">
        <v>2353.0716000000007</v>
      </c>
      <c r="E2733" s="8">
        <v>2</v>
      </c>
      <c r="F2733" s="10">
        <v>4706.1432000000013</v>
      </c>
      <c r="G2733" s="8">
        <v>2294</v>
      </c>
      <c r="H2733" s="11">
        <v>46198</v>
      </c>
      <c r="I2733" s="8" t="s">
        <v>4085</v>
      </c>
      <c r="J2733" s="8" t="s">
        <v>5572</v>
      </c>
      <c r="K2733" s="8" t="s">
        <v>5573</v>
      </c>
      <c r="L2733" s="8" t="s">
        <v>450</v>
      </c>
      <c r="M2733" s="8" t="s">
        <v>4103</v>
      </c>
      <c r="N2733" s="8" t="s">
        <v>5491</v>
      </c>
      <c r="O2733" s="8" t="s">
        <v>5574</v>
      </c>
    </row>
    <row r="2734" spans="1:15" x14ac:dyDescent="0.3">
      <c r="A2734" s="4" t="s">
        <v>38</v>
      </c>
      <c r="B2734" s="4" t="s">
        <v>983</v>
      </c>
      <c r="C2734" s="4" t="s">
        <v>4984</v>
      </c>
      <c r="D2734" s="5">
        <v>3378.4304400000005</v>
      </c>
      <c r="E2734" s="4">
        <v>1</v>
      </c>
      <c r="F2734" s="6">
        <v>3378.4304400000005</v>
      </c>
      <c r="G2734" s="4">
        <v>2294</v>
      </c>
      <c r="H2734" s="7">
        <v>46198</v>
      </c>
      <c r="I2734" s="4" t="s">
        <v>4085</v>
      </c>
      <c r="J2734" s="4" t="s">
        <v>5572</v>
      </c>
      <c r="K2734" s="4" t="s">
        <v>5573</v>
      </c>
      <c r="L2734" s="4" t="s">
        <v>450</v>
      </c>
      <c r="M2734" s="4" t="s">
        <v>4103</v>
      </c>
      <c r="N2734" s="4" t="s">
        <v>5491</v>
      </c>
      <c r="O2734" s="4" t="s">
        <v>5574</v>
      </c>
    </row>
    <row r="2735" spans="1:15" x14ac:dyDescent="0.3">
      <c r="A2735" s="8" t="s">
        <v>88</v>
      </c>
      <c r="B2735" s="4" t="s">
        <v>948</v>
      </c>
      <c r="C2735" s="4" t="s">
        <v>4984</v>
      </c>
      <c r="D2735" s="9">
        <v>2222.2640000000001</v>
      </c>
      <c r="E2735" s="8">
        <v>4</v>
      </c>
      <c r="F2735" s="10">
        <v>8889.0560000000005</v>
      </c>
      <c r="G2735" s="8">
        <v>2295</v>
      </c>
      <c r="H2735" s="11">
        <v>46190</v>
      </c>
      <c r="I2735" s="8" t="s">
        <v>4085</v>
      </c>
      <c r="J2735" s="8" t="s">
        <v>5572</v>
      </c>
      <c r="K2735" s="8" t="s">
        <v>5573</v>
      </c>
      <c r="L2735" s="8" t="s">
        <v>450</v>
      </c>
      <c r="M2735" s="8" t="s">
        <v>4592</v>
      </c>
      <c r="N2735" s="8" t="s">
        <v>5491</v>
      </c>
      <c r="O2735" s="8" t="s">
        <v>5574</v>
      </c>
    </row>
    <row r="2736" spans="1:15" x14ac:dyDescent="0.3">
      <c r="A2736" s="4" t="s">
        <v>562</v>
      </c>
      <c r="B2736" s="4" t="s">
        <v>978</v>
      </c>
      <c r="C2736" s="4" t="s">
        <v>4984</v>
      </c>
      <c r="D2736" s="5">
        <v>728.76523500000008</v>
      </c>
      <c r="E2736" s="4">
        <v>12</v>
      </c>
      <c r="F2736" s="6">
        <v>8745.1828200000018</v>
      </c>
      <c r="G2736" s="4">
        <v>2295</v>
      </c>
      <c r="H2736" s="7">
        <v>46190</v>
      </c>
      <c r="I2736" s="4" t="s">
        <v>4085</v>
      </c>
      <c r="J2736" s="4" t="s">
        <v>5572</v>
      </c>
      <c r="K2736" s="4" t="s">
        <v>5573</v>
      </c>
      <c r="L2736" s="4" t="s">
        <v>450</v>
      </c>
      <c r="M2736" s="4" t="s">
        <v>4592</v>
      </c>
      <c r="N2736" s="4" t="s">
        <v>5491</v>
      </c>
      <c r="O2736" s="4" t="s">
        <v>5574</v>
      </c>
    </row>
    <row r="2737" spans="1:15" x14ac:dyDescent="0.3">
      <c r="A2737" s="8" t="s">
        <v>268</v>
      </c>
      <c r="B2737" s="4" t="s">
        <v>1616</v>
      </c>
      <c r="C2737" s="4" t="s">
        <v>4984</v>
      </c>
      <c r="D2737" s="9">
        <v>584.39700000000016</v>
      </c>
      <c r="E2737" s="8">
        <v>2</v>
      </c>
      <c r="F2737" s="10">
        <v>1168.7940000000003</v>
      </c>
      <c r="G2737" s="8">
        <v>2295</v>
      </c>
      <c r="H2737" s="11">
        <v>46190</v>
      </c>
      <c r="I2737" s="8" t="s">
        <v>4085</v>
      </c>
      <c r="J2737" s="8" t="s">
        <v>5572</v>
      </c>
      <c r="K2737" s="8" t="s">
        <v>5573</v>
      </c>
      <c r="L2737" s="8" t="s">
        <v>450</v>
      </c>
      <c r="M2737" s="8" t="s">
        <v>4592</v>
      </c>
      <c r="N2737" s="8" t="s">
        <v>5491</v>
      </c>
      <c r="O2737" s="8" t="s">
        <v>5574</v>
      </c>
    </row>
    <row r="2738" spans="1:15" x14ac:dyDescent="0.3">
      <c r="A2738" s="4" t="s">
        <v>432</v>
      </c>
      <c r="B2738" s="4" t="s">
        <v>1645</v>
      </c>
      <c r="C2738" s="4" t="s">
        <v>4984</v>
      </c>
      <c r="D2738" s="5">
        <v>1951.3193700000002</v>
      </c>
      <c r="E2738" s="4">
        <v>2</v>
      </c>
      <c r="F2738" s="6">
        <v>3902.6387400000003</v>
      </c>
      <c r="G2738" s="4">
        <v>2295</v>
      </c>
      <c r="H2738" s="7">
        <v>46190</v>
      </c>
      <c r="I2738" s="4" t="s">
        <v>4085</v>
      </c>
      <c r="J2738" s="4" t="s">
        <v>5572</v>
      </c>
      <c r="K2738" s="4" t="s">
        <v>5573</v>
      </c>
      <c r="L2738" s="4" t="s">
        <v>450</v>
      </c>
      <c r="M2738" s="4" t="s">
        <v>4592</v>
      </c>
      <c r="N2738" s="4" t="s">
        <v>5491</v>
      </c>
      <c r="O2738" s="4" t="s">
        <v>5574</v>
      </c>
    </row>
    <row r="2739" spans="1:15" x14ac:dyDescent="0.3">
      <c r="A2739" s="8" t="s">
        <v>177</v>
      </c>
      <c r="B2739" s="4" t="s">
        <v>966</v>
      </c>
      <c r="C2739" s="4" t="s">
        <v>4984</v>
      </c>
      <c r="D2739" s="9">
        <v>1195.425</v>
      </c>
      <c r="E2739" s="8">
        <v>2</v>
      </c>
      <c r="F2739" s="10">
        <v>2390.85</v>
      </c>
      <c r="G2739" s="8">
        <v>2295</v>
      </c>
      <c r="H2739" s="11">
        <v>46190</v>
      </c>
      <c r="I2739" s="8" t="s">
        <v>4085</v>
      </c>
      <c r="J2739" s="8" t="s">
        <v>5572</v>
      </c>
      <c r="K2739" s="8" t="s">
        <v>5573</v>
      </c>
      <c r="L2739" s="8" t="s">
        <v>450</v>
      </c>
      <c r="M2739" s="8" t="s">
        <v>4592</v>
      </c>
      <c r="N2739" s="8" t="s">
        <v>5491</v>
      </c>
      <c r="O2739" s="8" t="s">
        <v>5574</v>
      </c>
    </row>
    <row r="2740" spans="1:15" x14ac:dyDescent="0.3">
      <c r="A2740" s="4" t="s">
        <v>683</v>
      </c>
      <c r="B2740" s="4" t="s">
        <v>1706</v>
      </c>
      <c r="C2740" s="4" t="s">
        <v>4984</v>
      </c>
      <c r="D2740" s="5">
        <v>1036.0349999999999</v>
      </c>
      <c r="E2740" s="4">
        <v>2</v>
      </c>
      <c r="F2740" s="6">
        <v>2072.0699999999997</v>
      </c>
      <c r="G2740" s="4">
        <v>2295</v>
      </c>
      <c r="H2740" s="7">
        <v>46190</v>
      </c>
      <c r="I2740" s="4" t="s">
        <v>4085</v>
      </c>
      <c r="J2740" s="4" t="s">
        <v>5572</v>
      </c>
      <c r="K2740" s="4" t="s">
        <v>5573</v>
      </c>
      <c r="L2740" s="4" t="s">
        <v>450</v>
      </c>
      <c r="M2740" s="4" t="s">
        <v>4592</v>
      </c>
      <c r="N2740" s="4" t="s">
        <v>5491</v>
      </c>
      <c r="O2740" s="4" t="s">
        <v>5574</v>
      </c>
    </row>
    <row r="2741" spans="1:15" x14ac:dyDescent="0.3">
      <c r="A2741" s="8" t="s">
        <v>52</v>
      </c>
      <c r="B2741" s="4" t="s">
        <v>1581</v>
      </c>
      <c r="C2741" s="4" t="s">
        <v>4984</v>
      </c>
      <c r="D2741" s="9">
        <v>789.05200000000025</v>
      </c>
      <c r="E2741" s="8">
        <v>1</v>
      </c>
      <c r="F2741" s="10">
        <v>789.05200000000025</v>
      </c>
      <c r="G2741" s="8">
        <v>2293</v>
      </c>
      <c r="H2741" s="11">
        <v>46198</v>
      </c>
      <c r="I2741" s="8" t="s">
        <v>4085</v>
      </c>
      <c r="J2741" s="8" t="s">
        <v>5572</v>
      </c>
      <c r="K2741" s="8" t="s">
        <v>5573</v>
      </c>
      <c r="L2741" s="8" t="s">
        <v>450</v>
      </c>
      <c r="M2741" s="8" t="s">
        <v>4582</v>
      </c>
      <c r="N2741" s="8" t="s">
        <v>5491</v>
      </c>
      <c r="O2741" s="8" t="s">
        <v>5574</v>
      </c>
    </row>
    <row r="2742" spans="1:15" x14ac:dyDescent="0.3">
      <c r="A2742" s="4" t="s">
        <v>177</v>
      </c>
      <c r="B2742" s="4" t="s">
        <v>966</v>
      </c>
      <c r="C2742" s="4" t="s">
        <v>4984</v>
      </c>
      <c r="D2742" s="5">
        <v>1195.425</v>
      </c>
      <c r="E2742" s="4">
        <v>2</v>
      </c>
      <c r="F2742" s="6">
        <v>2390.85</v>
      </c>
      <c r="G2742" s="4">
        <v>2738</v>
      </c>
      <c r="H2742" s="7">
        <v>46189</v>
      </c>
      <c r="I2742" s="4" t="s">
        <v>4085</v>
      </c>
      <c r="J2742" s="4" t="s">
        <v>5401</v>
      </c>
      <c r="K2742" s="4" t="s">
        <v>5402</v>
      </c>
      <c r="L2742" s="4" t="s">
        <v>3480</v>
      </c>
      <c r="M2742" s="4" t="s">
        <v>4156</v>
      </c>
      <c r="N2742" s="4" t="s">
        <v>5585</v>
      </c>
      <c r="O2742" s="4" t="s">
        <v>482</v>
      </c>
    </row>
    <row r="2743" spans="1:15" x14ac:dyDescent="0.3">
      <c r="A2743" s="8" t="s">
        <v>123</v>
      </c>
      <c r="B2743" s="4" t="s">
        <v>6182</v>
      </c>
      <c r="C2743" s="4" t="s">
        <v>4984</v>
      </c>
      <c r="D2743" s="9">
        <v>820.47899999999993</v>
      </c>
      <c r="E2743" s="8">
        <v>6</v>
      </c>
      <c r="F2743" s="10">
        <v>4922.8739999999998</v>
      </c>
      <c r="G2743" s="8">
        <v>2738</v>
      </c>
      <c r="H2743" s="11">
        <v>46189</v>
      </c>
      <c r="I2743" s="8" t="s">
        <v>4085</v>
      </c>
      <c r="J2743" s="8" t="s">
        <v>5401</v>
      </c>
      <c r="K2743" s="8" t="s">
        <v>5402</v>
      </c>
      <c r="L2743" s="8" t="s">
        <v>3480</v>
      </c>
      <c r="M2743" s="8" t="s">
        <v>4156</v>
      </c>
      <c r="N2743" s="8" t="s">
        <v>5585</v>
      </c>
      <c r="O2743" s="8" t="s">
        <v>482</v>
      </c>
    </row>
    <row r="2744" spans="1:15" x14ac:dyDescent="0.3">
      <c r="A2744" s="4" t="s">
        <v>127</v>
      </c>
      <c r="B2744" s="4" t="s">
        <v>1018</v>
      </c>
      <c r="C2744" s="4" t="s">
        <v>4984</v>
      </c>
      <c r="D2744" s="5">
        <v>156.28800000000001</v>
      </c>
      <c r="E2744" s="4">
        <v>2</v>
      </c>
      <c r="F2744" s="6">
        <v>312.57600000000002</v>
      </c>
      <c r="G2744" s="4">
        <v>2738</v>
      </c>
      <c r="H2744" s="7">
        <v>46189</v>
      </c>
      <c r="I2744" s="4" t="s">
        <v>4085</v>
      </c>
      <c r="J2744" s="4" t="s">
        <v>5401</v>
      </c>
      <c r="K2744" s="4" t="s">
        <v>5402</v>
      </c>
      <c r="L2744" s="4" t="s">
        <v>3480</v>
      </c>
      <c r="M2744" s="4" t="s">
        <v>4156</v>
      </c>
      <c r="N2744" s="4" t="s">
        <v>5585</v>
      </c>
      <c r="O2744" s="4" t="s">
        <v>482</v>
      </c>
    </row>
    <row r="2745" spans="1:15" x14ac:dyDescent="0.3">
      <c r="A2745" s="8" t="s">
        <v>563</v>
      </c>
      <c r="B2745" s="4" t="s">
        <v>2448</v>
      </c>
      <c r="C2745" s="4" t="s">
        <v>4984</v>
      </c>
      <c r="D2745" s="9">
        <v>820.43591212191905</v>
      </c>
      <c r="E2745" s="8">
        <v>3</v>
      </c>
      <c r="F2745" s="10">
        <v>2461.3077363657571</v>
      </c>
      <c r="G2745" s="8">
        <v>2738</v>
      </c>
      <c r="H2745" s="11">
        <v>46189</v>
      </c>
      <c r="I2745" s="8" t="s">
        <v>4085</v>
      </c>
      <c r="J2745" s="8" t="s">
        <v>5401</v>
      </c>
      <c r="K2745" s="8" t="s">
        <v>5402</v>
      </c>
      <c r="L2745" s="8" t="s">
        <v>3480</v>
      </c>
      <c r="M2745" s="8" t="s">
        <v>4156</v>
      </c>
      <c r="N2745" s="8" t="s">
        <v>5585</v>
      </c>
      <c r="O2745" s="8" t="s">
        <v>482</v>
      </c>
    </row>
    <row r="2746" spans="1:15" x14ac:dyDescent="0.3">
      <c r="A2746" s="4" t="s">
        <v>335</v>
      </c>
      <c r="B2746" s="4" t="s">
        <v>2001</v>
      </c>
      <c r="C2746" s="4" t="s">
        <v>4984</v>
      </c>
      <c r="D2746" s="5">
        <v>379.15969707861649</v>
      </c>
      <c r="E2746" s="4">
        <v>8</v>
      </c>
      <c r="F2746" s="6">
        <v>3033.2775766289319</v>
      </c>
      <c r="G2746" s="4">
        <v>2738</v>
      </c>
      <c r="H2746" s="7">
        <v>46189</v>
      </c>
      <c r="I2746" s="4" t="s">
        <v>4085</v>
      </c>
      <c r="J2746" s="4" t="s">
        <v>5401</v>
      </c>
      <c r="K2746" s="4" t="s">
        <v>5402</v>
      </c>
      <c r="L2746" s="4" t="s">
        <v>3480</v>
      </c>
      <c r="M2746" s="4" t="s">
        <v>4156</v>
      </c>
      <c r="N2746" s="4" t="s">
        <v>5585</v>
      </c>
      <c r="O2746" s="4" t="s">
        <v>482</v>
      </c>
    </row>
    <row r="2747" spans="1:15" x14ac:dyDescent="0.3">
      <c r="A2747" s="8" t="s">
        <v>245</v>
      </c>
      <c r="B2747" s="4" t="s">
        <v>962</v>
      </c>
      <c r="C2747" s="4" t="s">
        <v>4984</v>
      </c>
      <c r="D2747" s="9">
        <v>23.463000000000005</v>
      </c>
      <c r="E2747" s="8">
        <v>184</v>
      </c>
      <c r="F2747" s="10">
        <v>4317.1920000000009</v>
      </c>
      <c r="G2747" s="8">
        <v>2738</v>
      </c>
      <c r="H2747" s="11">
        <v>46189</v>
      </c>
      <c r="I2747" s="8" t="s">
        <v>4085</v>
      </c>
      <c r="J2747" s="8" t="s">
        <v>5401</v>
      </c>
      <c r="K2747" s="8" t="s">
        <v>5402</v>
      </c>
      <c r="L2747" s="8" t="s">
        <v>3480</v>
      </c>
      <c r="M2747" s="8" t="s">
        <v>4156</v>
      </c>
      <c r="N2747" s="8" t="s">
        <v>5585</v>
      </c>
      <c r="O2747" s="8" t="s">
        <v>482</v>
      </c>
    </row>
    <row r="2748" spans="1:15" x14ac:dyDescent="0.3">
      <c r="A2748" s="4" t="s">
        <v>684</v>
      </c>
      <c r="B2748" s="4" t="s">
        <v>956</v>
      </c>
      <c r="C2748" s="4" t="s">
        <v>4984</v>
      </c>
      <c r="D2748" s="5">
        <v>691.44899999999996</v>
      </c>
      <c r="E2748" s="4">
        <v>3</v>
      </c>
      <c r="F2748" s="6">
        <v>2074.3469999999998</v>
      </c>
      <c r="G2748" s="4">
        <v>2739</v>
      </c>
      <c r="H2748" s="7">
        <v>46189</v>
      </c>
      <c r="I2748" s="4" t="s">
        <v>4085</v>
      </c>
      <c r="J2748" s="4" t="s">
        <v>5401</v>
      </c>
      <c r="K2748" s="4" t="s">
        <v>5402</v>
      </c>
      <c r="L2748" s="4" t="s">
        <v>3480</v>
      </c>
      <c r="M2748" s="4" t="s">
        <v>4156</v>
      </c>
      <c r="N2748" s="4" t="s">
        <v>5585</v>
      </c>
      <c r="O2748" s="4" t="s">
        <v>482</v>
      </c>
    </row>
    <row r="2749" spans="1:15" x14ac:dyDescent="0.3">
      <c r="A2749" s="8" t="s">
        <v>102</v>
      </c>
      <c r="B2749" s="4" t="s">
        <v>1552</v>
      </c>
      <c r="C2749" s="4" t="s">
        <v>4984</v>
      </c>
      <c r="D2749" s="9">
        <v>35.011240000000001</v>
      </c>
      <c r="E2749" s="8">
        <v>35</v>
      </c>
      <c r="F2749" s="10">
        <v>1225.3933999999999</v>
      </c>
      <c r="G2749" s="8">
        <v>2739</v>
      </c>
      <c r="H2749" s="11">
        <v>46189</v>
      </c>
      <c r="I2749" s="8" t="s">
        <v>4085</v>
      </c>
      <c r="J2749" s="8" t="s">
        <v>5401</v>
      </c>
      <c r="K2749" s="8" t="s">
        <v>5402</v>
      </c>
      <c r="L2749" s="8" t="s">
        <v>3480</v>
      </c>
      <c r="M2749" s="8" t="s">
        <v>4156</v>
      </c>
      <c r="N2749" s="8" t="s">
        <v>5585</v>
      </c>
      <c r="O2749" s="8" t="s">
        <v>482</v>
      </c>
    </row>
    <row r="2750" spans="1:15" x14ac:dyDescent="0.3">
      <c r="A2750" s="4" t="s">
        <v>432</v>
      </c>
      <c r="B2750" s="4" t="s">
        <v>1645</v>
      </c>
      <c r="C2750" s="4" t="s">
        <v>4984</v>
      </c>
      <c r="D2750" s="5">
        <v>1951.3193700000002</v>
      </c>
      <c r="E2750" s="4">
        <v>1</v>
      </c>
      <c r="F2750" s="6">
        <v>1951.3193700000002</v>
      </c>
      <c r="G2750" s="4">
        <v>2739</v>
      </c>
      <c r="H2750" s="7">
        <v>46189</v>
      </c>
      <c r="I2750" s="4" t="s">
        <v>4085</v>
      </c>
      <c r="J2750" s="4" t="s">
        <v>5401</v>
      </c>
      <c r="K2750" s="4" t="s">
        <v>5402</v>
      </c>
      <c r="L2750" s="4" t="s">
        <v>3480</v>
      </c>
      <c r="M2750" s="4" t="s">
        <v>4156</v>
      </c>
      <c r="N2750" s="4" t="s">
        <v>5585</v>
      </c>
      <c r="O2750" s="4" t="s">
        <v>482</v>
      </c>
    </row>
    <row r="2751" spans="1:15" x14ac:dyDescent="0.3">
      <c r="A2751" s="8" t="s">
        <v>683</v>
      </c>
      <c r="B2751" s="4" t="s">
        <v>1706</v>
      </c>
      <c r="C2751" s="4" t="s">
        <v>4984</v>
      </c>
      <c r="D2751" s="9">
        <v>1036.0349999999999</v>
      </c>
      <c r="E2751" s="8">
        <v>2</v>
      </c>
      <c r="F2751" s="10">
        <v>2072.0699999999997</v>
      </c>
      <c r="G2751" s="8">
        <v>2739</v>
      </c>
      <c r="H2751" s="11">
        <v>46189</v>
      </c>
      <c r="I2751" s="8" t="s">
        <v>4085</v>
      </c>
      <c r="J2751" s="8" t="s">
        <v>5401</v>
      </c>
      <c r="K2751" s="8" t="s">
        <v>5402</v>
      </c>
      <c r="L2751" s="8" t="s">
        <v>3480</v>
      </c>
      <c r="M2751" s="8" t="s">
        <v>4156</v>
      </c>
      <c r="N2751" s="8" t="s">
        <v>5585</v>
      </c>
      <c r="O2751" s="8" t="s">
        <v>482</v>
      </c>
    </row>
    <row r="2752" spans="1:15" x14ac:dyDescent="0.3">
      <c r="A2752" s="4" t="s">
        <v>526</v>
      </c>
      <c r="B2752" s="4" t="s">
        <v>2200</v>
      </c>
      <c r="C2752" s="4" t="s">
        <v>4984</v>
      </c>
      <c r="D2752" s="5">
        <v>1840.9534472820299</v>
      </c>
      <c r="E2752" s="4">
        <v>3</v>
      </c>
      <c r="F2752" s="6">
        <v>5522.8603418460898</v>
      </c>
      <c r="G2752" s="4">
        <v>1564</v>
      </c>
      <c r="H2752" s="7">
        <v>46176</v>
      </c>
      <c r="I2752" s="4" t="s">
        <v>4085</v>
      </c>
      <c r="J2752" s="4" t="s">
        <v>5586</v>
      </c>
      <c r="K2752" s="4" t="s">
        <v>5587</v>
      </c>
      <c r="L2752" s="4" t="s">
        <v>3147</v>
      </c>
      <c r="M2752" s="4" t="s">
        <v>4162</v>
      </c>
      <c r="N2752" s="4" t="s">
        <v>3658</v>
      </c>
      <c r="O2752" s="4" t="s">
        <v>5588</v>
      </c>
    </row>
    <row r="2753" spans="1:15" x14ac:dyDescent="0.3">
      <c r="A2753" s="8" t="s">
        <v>1958</v>
      </c>
      <c r="B2753" s="4" t="s">
        <v>1959</v>
      </c>
      <c r="C2753" s="4" t="s">
        <v>4984</v>
      </c>
      <c r="D2753" s="9">
        <v>1480.0499999999997</v>
      </c>
      <c r="E2753" s="8">
        <v>3</v>
      </c>
      <c r="F2753" s="10">
        <v>4440.1499999999996</v>
      </c>
      <c r="G2753" s="8">
        <v>1564</v>
      </c>
      <c r="H2753" s="11">
        <v>46176</v>
      </c>
      <c r="I2753" s="8" t="s">
        <v>4085</v>
      </c>
      <c r="J2753" s="8" t="s">
        <v>5586</v>
      </c>
      <c r="K2753" s="8" t="s">
        <v>5587</v>
      </c>
      <c r="L2753" s="8" t="s">
        <v>3147</v>
      </c>
      <c r="M2753" s="8" t="s">
        <v>4162</v>
      </c>
      <c r="N2753" s="8" t="s">
        <v>3658</v>
      </c>
      <c r="O2753" s="8" t="s">
        <v>5588</v>
      </c>
    </row>
    <row r="2754" spans="1:15" x14ac:dyDescent="0.3">
      <c r="A2754" s="4" t="s">
        <v>562</v>
      </c>
      <c r="B2754" s="4" t="s">
        <v>978</v>
      </c>
      <c r="C2754" s="4" t="s">
        <v>4984</v>
      </c>
      <c r="D2754" s="5">
        <v>728.76523500000008</v>
      </c>
      <c r="E2754" s="4">
        <v>9</v>
      </c>
      <c r="F2754" s="6">
        <v>6558.8871150000004</v>
      </c>
      <c r="G2754" s="4">
        <v>1564</v>
      </c>
      <c r="H2754" s="7">
        <v>46176</v>
      </c>
      <c r="I2754" s="4" t="s">
        <v>4085</v>
      </c>
      <c r="J2754" s="4" t="s">
        <v>5586</v>
      </c>
      <c r="K2754" s="4" t="s">
        <v>5587</v>
      </c>
      <c r="L2754" s="4" t="s">
        <v>3147</v>
      </c>
      <c r="M2754" s="4" t="s">
        <v>4162</v>
      </c>
      <c r="N2754" s="4" t="s">
        <v>3658</v>
      </c>
      <c r="O2754" s="4" t="s">
        <v>5588</v>
      </c>
    </row>
    <row r="2755" spans="1:15" x14ac:dyDescent="0.3">
      <c r="A2755" s="8" t="s">
        <v>432</v>
      </c>
      <c r="B2755" s="4" t="s">
        <v>1645</v>
      </c>
      <c r="C2755" s="4" t="s">
        <v>4984</v>
      </c>
      <c r="D2755" s="9">
        <v>1951.3193700000002</v>
      </c>
      <c r="E2755" s="8">
        <v>1</v>
      </c>
      <c r="F2755" s="10">
        <v>1951.3193700000002</v>
      </c>
      <c r="G2755" s="8">
        <v>1564</v>
      </c>
      <c r="H2755" s="11">
        <v>46176</v>
      </c>
      <c r="I2755" s="8" t="s">
        <v>4085</v>
      </c>
      <c r="J2755" s="8" t="s">
        <v>5586</v>
      </c>
      <c r="K2755" s="8" t="s">
        <v>5587</v>
      </c>
      <c r="L2755" s="8" t="s">
        <v>3147</v>
      </c>
      <c r="M2755" s="8" t="s">
        <v>4162</v>
      </c>
      <c r="N2755" s="8" t="s">
        <v>3658</v>
      </c>
      <c r="O2755" s="8" t="s">
        <v>5588</v>
      </c>
    </row>
    <row r="2756" spans="1:15" x14ac:dyDescent="0.3">
      <c r="A2756" s="4" t="s">
        <v>849</v>
      </c>
      <c r="B2756" s="4" t="s">
        <v>3012</v>
      </c>
      <c r="C2756" s="4" t="s">
        <v>4984</v>
      </c>
      <c r="D2756" s="5">
        <v>5205.6187444799998</v>
      </c>
      <c r="E2756" s="4">
        <v>1</v>
      </c>
      <c r="F2756" s="6">
        <v>5205.6187444799998</v>
      </c>
      <c r="G2756" s="4">
        <v>1564</v>
      </c>
      <c r="H2756" s="7">
        <v>46176</v>
      </c>
      <c r="I2756" s="4" t="s">
        <v>4085</v>
      </c>
      <c r="J2756" s="4" t="s">
        <v>5586</v>
      </c>
      <c r="K2756" s="4" t="s">
        <v>5587</v>
      </c>
      <c r="L2756" s="4" t="s">
        <v>3147</v>
      </c>
      <c r="M2756" s="4" t="s">
        <v>4162</v>
      </c>
      <c r="N2756" s="4" t="s">
        <v>3658</v>
      </c>
      <c r="O2756" s="4" t="s">
        <v>5588</v>
      </c>
    </row>
    <row r="2757" spans="1:15" x14ac:dyDescent="0.3">
      <c r="A2757" s="8" t="s">
        <v>252</v>
      </c>
      <c r="B2757" s="4" t="s">
        <v>968</v>
      </c>
      <c r="C2757" s="4" t="s">
        <v>4984</v>
      </c>
      <c r="D2757" s="9">
        <v>665.13447000000019</v>
      </c>
      <c r="E2757" s="8">
        <v>9</v>
      </c>
      <c r="F2757" s="10">
        <v>5986.2102300000015</v>
      </c>
      <c r="G2757" s="8">
        <v>1564</v>
      </c>
      <c r="H2757" s="11">
        <v>46176</v>
      </c>
      <c r="I2757" s="8" t="s">
        <v>4085</v>
      </c>
      <c r="J2757" s="8" t="s">
        <v>5586</v>
      </c>
      <c r="K2757" s="8" t="s">
        <v>5587</v>
      </c>
      <c r="L2757" s="8" t="s">
        <v>3147</v>
      </c>
      <c r="M2757" s="8" t="s">
        <v>4162</v>
      </c>
      <c r="N2757" s="8" t="s">
        <v>3658</v>
      </c>
      <c r="O2757" s="8" t="s">
        <v>5588</v>
      </c>
    </row>
    <row r="2758" spans="1:15" x14ac:dyDescent="0.3">
      <c r="A2758" s="4" t="s">
        <v>53</v>
      </c>
      <c r="B2758" s="4" t="s">
        <v>952</v>
      </c>
      <c r="C2758" s="4" t="s">
        <v>4984</v>
      </c>
      <c r="D2758" s="5">
        <v>5635.2496200000005</v>
      </c>
      <c r="E2758" s="4">
        <v>1</v>
      </c>
      <c r="F2758" s="6">
        <v>5635.2496200000005</v>
      </c>
      <c r="G2758" s="4">
        <v>2757</v>
      </c>
      <c r="H2758" s="7">
        <v>46181</v>
      </c>
      <c r="I2758" s="4" t="s">
        <v>4085</v>
      </c>
      <c r="J2758" s="4" t="s">
        <v>5559</v>
      </c>
      <c r="K2758" s="4" t="s">
        <v>5560</v>
      </c>
      <c r="L2758" s="4" t="s">
        <v>773</v>
      </c>
      <c r="M2758" s="4" t="s">
        <v>5561</v>
      </c>
      <c r="N2758" s="4" t="s">
        <v>5562</v>
      </c>
      <c r="O2758" s="4" t="s">
        <v>5231</v>
      </c>
    </row>
    <row r="2759" spans="1:15" x14ac:dyDescent="0.3">
      <c r="A2759" s="8" t="s">
        <v>41</v>
      </c>
      <c r="B2759" s="4" t="s">
        <v>1734</v>
      </c>
      <c r="C2759" s="4" t="s">
        <v>4984</v>
      </c>
      <c r="D2759" s="9">
        <v>1730.4887600000004</v>
      </c>
      <c r="E2759" s="8">
        <v>2</v>
      </c>
      <c r="F2759" s="10">
        <v>3460.9775200000008</v>
      </c>
      <c r="G2759" s="8">
        <v>2757</v>
      </c>
      <c r="H2759" s="11">
        <v>46181</v>
      </c>
      <c r="I2759" s="8" t="s">
        <v>4085</v>
      </c>
      <c r="J2759" s="8" t="s">
        <v>5559</v>
      </c>
      <c r="K2759" s="8" t="s">
        <v>5560</v>
      </c>
      <c r="L2759" s="8" t="s">
        <v>773</v>
      </c>
      <c r="M2759" s="8" t="s">
        <v>5561</v>
      </c>
      <c r="N2759" s="8" t="s">
        <v>5562</v>
      </c>
      <c r="O2759" s="8" t="s">
        <v>5231</v>
      </c>
    </row>
    <row r="2760" spans="1:15" x14ac:dyDescent="0.3">
      <c r="A2760" s="4" t="s">
        <v>97</v>
      </c>
      <c r="B2760" s="4" t="s">
        <v>1829</v>
      </c>
      <c r="C2760" s="4" t="s">
        <v>4984</v>
      </c>
      <c r="D2760" s="5">
        <v>9000</v>
      </c>
      <c r="E2760" s="4">
        <v>4</v>
      </c>
      <c r="F2760" s="6">
        <v>36000</v>
      </c>
      <c r="G2760" s="4">
        <v>2757</v>
      </c>
      <c r="H2760" s="7">
        <v>46181</v>
      </c>
      <c r="I2760" s="4" t="s">
        <v>4085</v>
      </c>
      <c r="J2760" s="4" t="s">
        <v>5559</v>
      </c>
      <c r="K2760" s="4" t="s">
        <v>5560</v>
      </c>
      <c r="L2760" s="4" t="s">
        <v>773</v>
      </c>
      <c r="M2760" s="4" t="s">
        <v>5561</v>
      </c>
      <c r="N2760" s="4" t="s">
        <v>5562</v>
      </c>
      <c r="O2760" s="4" t="s">
        <v>5231</v>
      </c>
    </row>
    <row r="2761" spans="1:15" x14ac:dyDescent="0.3">
      <c r="A2761" s="8" t="s">
        <v>53</v>
      </c>
      <c r="B2761" s="4" t="s">
        <v>952</v>
      </c>
      <c r="C2761" s="4" t="s">
        <v>4984</v>
      </c>
      <c r="D2761" s="9">
        <v>5635.2496200000005</v>
      </c>
      <c r="E2761" s="8">
        <v>1</v>
      </c>
      <c r="F2761" s="10">
        <v>5635.2496200000005</v>
      </c>
      <c r="G2761" s="8">
        <v>2762</v>
      </c>
      <c r="H2761" s="11">
        <v>46184</v>
      </c>
      <c r="I2761" s="8" t="s">
        <v>4085</v>
      </c>
      <c r="J2761" s="8" t="s">
        <v>5559</v>
      </c>
      <c r="K2761" s="8" t="s">
        <v>5560</v>
      </c>
      <c r="L2761" s="8" t="s">
        <v>773</v>
      </c>
      <c r="M2761" s="8" t="s">
        <v>5569</v>
      </c>
      <c r="N2761" s="8" t="s">
        <v>5562</v>
      </c>
      <c r="O2761" s="8" t="s">
        <v>5231</v>
      </c>
    </row>
    <row r="2762" spans="1:15" x14ac:dyDescent="0.3">
      <c r="A2762" s="4" t="s">
        <v>51</v>
      </c>
      <c r="B2762" s="4" t="s">
        <v>1010</v>
      </c>
      <c r="C2762" s="4" t="s">
        <v>4984</v>
      </c>
      <c r="D2762" s="5">
        <v>4334.5995000000012</v>
      </c>
      <c r="E2762" s="4">
        <v>3</v>
      </c>
      <c r="F2762" s="6">
        <v>13003.798500000004</v>
      </c>
      <c r="G2762" s="4">
        <v>2762</v>
      </c>
      <c r="H2762" s="7">
        <v>46184</v>
      </c>
      <c r="I2762" s="4" t="s">
        <v>4085</v>
      </c>
      <c r="J2762" s="4" t="s">
        <v>5559</v>
      </c>
      <c r="K2762" s="4" t="s">
        <v>5560</v>
      </c>
      <c r="L2762" s="4" t="s">
        <v>773</v>
      </c>
      <c r="M2762" s="4" t="s">
        <v>5569</v>
      </c>
      <c r="N2762" s="4" t="s">
        <v>5562</v>
      </c>
      <c r="O2762" s="4" t="s">
        <v>5231</v>
      </c>
    </row>
    <row r="2763" spans="1:15" x14ac:dyDescent="0.3">
      <c r="A2763" s="8" t="s">
        <v>38</v>
      </c>
      <c r="B2763" s="4" t="s">
        <v>983</v>
      </c>
      <c r="C2763" s="4" t="s">
        <v>4984</v>
      </c>
      <c r="D2763" s="9">
        <v>3378.4304400000005</v>
      </c>
      <c r="E2763" s="8">
        <v>6</v>
      </c>
      <c r="F2763" s="10">
        <v>20270.582640000004</v>
      </c>
      <c r="G2763" s="8">
        <v>2762</v>
      </c>
      <c r="H2763" s="11">
        <v>46184</v>
      </c>
      <c r="I2763" s="8" t="s">
        <v>4085</v>
      </c>
      <c r="J2763" s="8" t="s">
        <v>5559</v>
      </c>
      <c r="K2763" s="8" t="s">
        <v>5560</v>
      </c>
      <c r="L2763" s="8" t="s">
        <v>773</v>
      </c>
      <c r="M2763" s="8" t="s">
        <v>5569</v>
      </c>
      <c r="N2763" s="8" t="s">
        <v>5562</v>
      </c>
      <c r="O2763" s="8" t="s">
        <v>5231</v>
      </c>
    </row>
    <row r="2764" spans="1:15" x14ac:dyDescent="0.3">
      <c r="A2764" s="4" t="s">
        <v>53</v>
      </c>
      <c r="B2764" s="4" t="s">
        <v>952</v>
      </c>
      <c r="C2764" s="4" t="s">
        <v>4984</v>
      </c>
      <c r="D2764" s="5">
        <v>5635.2496200000005</v>
      </c>
      <c r="E2764" s="4">
        <v>1</v>
      </c>
      <c r="F2764" s="6">
        <v>5635.2496200000005</v>
      </c>
      <c r="G2764" s="4">
        <v>2752</v>
      </c>
      <c r="H2764" s="7">
        <v>46175</v>
      </c>
      <c r="I2764" s="4" t="s">
        <v>4085</v>
      </c>
      <c r="J2764" s="4" t="s">
        <v>5559</v>
      </c>
      <c r="K2764" s="4" t="s">
        <v>5560</v>
      </c>
      <c r="L2764" s="4" t="s">
        <v>773</v>
      </c>
      <c r="M2764" s="4" t="s">
        <v>5569</v>
      </c>
      <c r="N2764" s="4" t="s">
        <v>5562</v>
      </c>
      <c r="O2764" s="4" t="s">
        <v>5231</v>
      </c>
    </row>
    <row r="2765" spans="1:15" x14ac:dyDescent="0.3">
      <c r="A2765" s="8" t="s">
        <v>51</v>
      </c>
      <c r="B2765" s="4" t="s">
        <v>1010</v>
      </c>
      <c r="C2765" s="4" t="s">
        <v>4984</v>
      </c>
      <c r="D2765" s="9">
        <v>4334.5995000000012</v>
      </c>
      <c r="E2765" s="8">
        <v>8</v>
      </c>
      <c r="F2765" s="10">
        <v>34676.796000000009</v>
      </c>
      <c r="G2765" s="8">
        <v>2752</v>
      </c>
      <c r="H2765" s="11">
        <v>46175</v>
      </c>
      <c r="I2765" s="8" t="s">
        <v>4085</v>
      </c>
      <c r="J2765" s="8" t="s">
        <v>5559</v>
      </c>
      <c r="K2765" s="8" t="s">
        <v>5560</v>
      </c>
      <c r="L2765" s="8" t="s">
        <v>773</v>
      </c>
      <c r="M2765" s="8" t="s">
        <v>5569</v>
      </c>
      <c r="N2765" s="8" t="s">
        <v>5562</v>
      </c>
      <c r="O2765" s="8" t="s">
        <v>5231</v>
      </c>
    </row>
    <row r="2766" spans="1:15" x14ac:dyDescent="0.3">
      <c r="A2766" s="4" t="s">
        <v>53</v>
      </c>
      <c r="B2766" s="4" t="s">
        <v>952</v>
      </c>
      <c r="C2766" s="4" t="s">
        <v>4984</v>
      </c>
      <c r="D2766" s="5">
        <v>5635.2496200000005</v>
      </c>
      <c r="E2766" s="4">
        <v>1</v>
      </c>
      <c r="F2766" s="6">
        <v>5635.2496200000005</v>
      </c>
      <c r="G2766" s="4">
        <v>2786</v>
      </c>
      <c r="H2766" s="7">
        <v>46191</v>
      </c>
      <c r="I2766" s="4" t="s">
        <v>4085</v>
      </c>
      <c r="J2766" s="4" t="s">
        <v>5559</v>
      </c>
      <c r="K2766" s="4" t="s">
        <v>5560</v>
      </c>
      <c r="L2766" s="4" t="s">
        <v>773</v>
      </c>
      <c r="M2766" s="4" t="s">
        <v>5589</v>
      </c>
      <c r="N2766" s="4" t="s">
        <v>5562</v>
      </c>
      <c r="O2766" s="4" t="s">
        <v>5231</v>
      </c>
    </row>
    <row r="2767" spans="1:15" x14ac:dyDescent="0.3">
      <c r="A2767" s="8" t="s">
        <v>51</v>
      </c>
      <c r="B2767" s="4" t="s">
        <v>1010</v>
      </c>
      <c r="C2767" s="4" t="s">
        <v>4984</v>
      </c>
      <c r="D2767" s="9">
        <v>4334.5995000000012</v>
      </c>
      <c r="E2767" s="8">
        <v>4</v>
      </c>
      <c r="F2767" s="10">
        <v>17338.398000000005</v>
      </c>
      <c r="G2767" s="8">
        <v>2786</v>
      </c>
      <c r="H2767" s="11">
        <v>46191</v>
      </c>
      <c r="I2767" s="8" t="s">
        <v>4085</v>
      </c>
      <c r="J2767" s="8" t="s">
        <v>5559</v>
      </c>
      <c r="K2767" s="8" t="s">
        <v>5560</v>
      </c>
      <c r="L2767" s="8" t="s">
        <v>773</v>
      </c>
      <c r="M2767" s="8" t="s">
        <v>5589</v>
      </c>
      <c r="N2767" s="8" t="s">
        <v>5562</v>
      </c>
      <c r="O2767" s="8" t="s">
        <v>5231</v>
      </c>
    </row>
    <row r="2768" spans="1:15" x14ac:dyDescent="0.3">
      <c r="A2768" s="4" t="s">
        <v>38</v>
      </c>
      <c r="B2768" s="4" t="s">
        <v>983</v>
      </c>
      <c r="C2768" s="4" t="s">
        <v>4984</v>
      </c>
      <c r="D2768" s="5">
        <v>3378.4304400000005</v>
      </c>
      <c r="E2768" s="4">
        <v>3</v>
      </c>
      <c r="F2768" s="6">
        <v>10135.291320000002</v>
      </c>
      <c r="G2768" s="4">
        <v>2786</v>
      </c>
      <c r="H2768" s="7">
        <v>46191</v>
      </c>
      <c r="I2768" s="4" t="s">
        <v>4085</v>
      </c>
      <c r="J2768" s="4" t="s">
        <v>5559</v>
      </c>
      <c r="K2768" s="4" t="s">
        <v>5560</v>
      </c>
      <c r="L2768" s="4" t="s">
        <v>773</v>
      </c>
      <c r="M2768" s="4" t="s">
        <v>5589</v>
      </c>
      <c r="N2768" s="4" t="s">
        <v>5562</v>
      </c>
      <c r="O2768" s="4" t="s">
        <v>5231</v>
      </c>
    </row>
    <row r="2769" spans="1:15" x14ac:dyDescent="0.3">
      <c r="A2769" s="8" t="s">
        <v>51</v>
      </c>
      <c r="B2769" s="4" t="s">
        <v>1010</v>
      </c>
      <c r="C2769" s="4" t="s">
        <v>4984</v>
      </c>
      <c r="D2769" s="9">
        <v>4334.5995000000012</v>
      </c>
      <c r="E2769" s="8">
        <v>6</v>
      </c>
      <c r="F2769" s="10">
        <v>26007.597000000009</v>
      </c>
      <c r="G2769" s="8">
        <v>3002</v>
      </c>
      <c r="H2769" s="11">
        <v>46178</v>
      </c>
      <c r="I2769" s="8" t="s">
        <v>4085</v>
      </c>
      <c r="J2769" s="8" t="s">
        <v>5572</v>
      </c>
      <c r="K2769" s="8" t="s">
        <v>5573</v>
      </c>
      <c r="L2769" s="8" t="s">
        <v>450</v>
      </c>
      <c r="M2769" s="8" t="s">
        <v>4103</v>
      </c>
      <c r="N2769" s="8" t="s">
        <v>5590</v>
      </c>
      <c r="O2769" s="8" t="s">
        <v>5574</v>
      </c>
    </row>
    <row r="2770" spans="1:15" x14ac:dyDescent="0.3">
      <c r="A2770" s="4" t="s">
        <v>241</v>
      </c>
      <c r="B2770" s="4" t="s">
        <v>979</v>
      </c>
      <c r="C2770" s="4" t="s">
        <v>4984</v>
      </c>
      <c r="D2770" s="5">
        <v>633.67920000000015</v>
      </c>
      <c r="E2770" s="4">
        <v>6</v>
      </c>
      <c r="F2770" s="6">
        <v>3802.0752000000011</v>
      </c>
      <c r="G2770" s="4">
        <v>3002</v>
      </c>
      <c r="H2770" s="7">
        <v>46178</v>
      </c>
      <c r="I2770" s="4" t="s">
        <v>4085</v>
      </c>
      <c r="J2770" s="4" t="s">
        <v>5572</v>
      </c>
      <c r="K2770" s="4" t="s">
        <v>5573</v>
      </c>
      <c r="L2770" s="4" t="s">
        <v>450</v>
      </c>
      <c r="M2770" s="4" t="s">
        <v>4103</v>
      </c>
      <c r="N2770" s="4" t="s">
        <v>5590</v>
      </c>
      <c r="O2770" s="4" t="s">
        <v>5574</v>
      </c>
    </row>
    <row r="2771" spans="1:15" x14ac:dyDescent="0.3">
      <c r="A2771" s="8" t="s">
        <v>51</v>
      </c>
      <c r="B2771" s="4" t="s">
        <v>1010</v>
      </c>
      <c r="C2771" s="4" t="s">
        <v>4984</v>
      </c>
      <c r="D2771" s="9">
        <v>4334.5995000000012</v>
      </c>
      <c r="E2771" s="8">
        <v>7</v>
      </c>
      <c r="F2771" s="10">
        <v>30342.196500000009</v>
      </c>
      <c r="G2771" s="8">
        <v>3003</v>
      </c>
      <c r="H2771" s="11">
        <v>46181</v>
      </c>
      <c r="I2771" s="8" t="s">
        <v>4085</v>
      </c>
      <c r="J2771" s="8" t="s">
        <v>5572</v>
      </c>
      <c r="K2771" s="8" t="s">
        <v>5573</v>
      </c>
      <c r="L2771" s="8" t="s">
        <v>450</v>
      </c>
      <c r="M2771" s="8" t="s">
        <v>4103</v>
      </c>
      <c r="N2771" s="8" t="s">
        <v>5590</v>
      </c>
      <c r="O2771" s="8" t="s">
        <v>5574</v>
      </c>
    </row>
    <row r="2772" spans="1:15" x14ac:dyDescent="0.3">
      <c r="A2772" s="4" t="s">
        <v>241</v>
      </c>
      <c r="B2772" s="4" t="s">
        <v>979</v>
      </c>
      <c r="C2772" s="4" t="s">
        <v>4984</v>
      </c>
      <c r="D2772" s="5">
        <v>633.67920000000015</v>
      </c>
      <c r="E2772" s="4">
        <v>7</v>
      </c>
      <c r="F2772" s="6">
        <v>4435.7544000000007</v>
      </c>
      <c r="G2772" s="4">
        <v>3003</v>
      </c>
      <c r="H2772" s="7">
        <v>46181</v>
      </c>
      <c r="I2772" s="4" t="s">
        <v>4085</v>
      </c>
      <c r="J2772" s="4" t="s">
        <v>5572</v>
      </c>
      <c r="K2772" s="4" t="s">
        <v>5573</v>
      </c>
      <c r="L2772" s="4" t="s">
        <v>450</v>
      </c>
      <c r="M2772" s="4" t="s">
        <v>4103</v>
      </c>
      <c r="N2772" s="4" t="s">
        <v>5590</v>
      </c>
      <c r="O2772" s="4" t="s">
        <v>5574</v>
      </c>
    </row>
    <row r="2773" spans="1:15" x14ac:dyDescent="0.3">
      <c r="A2773" s="8" t="s">
        <v>51</v>
      </c>
      <c r="B2773" s="4" t="s">
        <v>1010</v>
      </c>
      <c r="C2773" s="4" t="s">
        <v>4984</v>
      </c>
      <c r="D2773" s="9">
        <v>4334.5995000000012</v>
      </c>
      <c r="E2773" s="8">
        <v>3</v>
      </c>
      <c r="F2773" s="10">
        <v>13003.798500000004</v>
      </c>
      <c r="G2773" s="8">
        <v>3004</v>
      </c>
      <c r="H2773" s="11">
        <v>46186</v>
      </c>
      <c r="I2773" s="8" t="s">
        <v>4085</v>
      </c>
      <c r="J2773" s="8" t="s">
        <v>5572</v>
      </c>
      <c r="K2773" s="8" t="s">
        <v>5573</v>
      </c>
      <c r="L2773" s="8" t="s">
        <v>450</v>
      </c>
      <c r="M2773" s="8" t="s">
        <v>5035</v>
      </c>
      <c r="N2773" s="8" t="s">
        <v>5590</v>
      </c>
      <c r="O2773" s="8" t="s">
        <v>5574</v>
      </c>
    </row>
    <row r="2774" spans="1:15" x14ac:dyDescent="0.3">
      <c r="A2774" s="4" t="s">
        <v>241</v>
      </c>
      <c r="B2774" s="4" t="s">
        <v>979</v>
      </c>
      <c r="C2774" s="4" t="s">
        <v>4984</v>
      </c>
      <c r="D2774" s="5">
        <v>633.67920000000015</v>
      </c>
      <c r="E2774" s="4">
        <v>3</v>
      </c>
      <c r="F2774" s="6">
        <v>1901.0376000000006</v>
      </c>
      <c r="G2774" s="4">
        <v>3004</v>
      </c>
      <c r="H2774" s="7">
        <v>46186</v>
      </c>
      <c r="I2774" s="4" t="s">
        <v>4085</v>
      </c>
      <c r="J2774" s="4" t="s">
        <v>5572</v>
      </c>
      <c r="K2774" s="4" t="s">
        <v>5573</v>
      </c>
      <c r="L2774" s="4" t="s">
        <v>450</v>
      </c>
      <c r="M2774" s="4" t="s">
        <v>5035</v>
      </c>
      <c r="N2774" s="4" t="s">
        <v>5590</v>
      </c>
      <c r="O2774" s="4" t="s">
        <v>5574</v>
      </c>
    </row>
    <row r="2775" spans="1:15" x14ac:dyDescent="0.3">
      <c r="A2775" s="8" t="s">
        <v>32</v>
      </c>
      <c r="B2775" s="4" t="s">
        <v>941</v>
      </c>
      <c r="C2775" s="4" t="s">
        <v>4984</v>
      </c>
      <c r="D2775" s="9">
        <v>2821.4170600000007</v>
      </c>
      <c r="E2775" s="8">
        <v>8</v>
      </c>
      <c r="F2775" s="10">
        <v>22571.336480000005</v>
      </c>
      <c r="G2775" s="8">
        <v>2954</v>
      </c>
      <c r="H2775" s="11">
        <v>46185</v>
      </c>
      <c r="I2775" s="8" t="s">
        <v>4085</v>
      </c>
      <c r="J2775" s="8" t="s">
        <v>33</v>
      </c>
      <c r="K2775" s="8" t="s">
        <v>975</v>
      </c>
      <c r="L2775" s="8" t="s">
        <v>450</v>
      </c>
      <c r="M2775" s="8" t="s">
        <v>5285</v>
      </c>
      <c r="N2775" s="8" t="s">
        <v>2992</v>
      </c>
      <c r="O2775" s="8"/>
    </row>
    <row r="2776" spans="1:15" x14ac:dyDescent="0.3">
      <c r="A2776" s="4" t="s">
        <v>32</v>
      </c>
      <c r="B2776" s="4" t="s">
        <v>941</v>
      </c>
      <c r="C2776" s="4" t="s">
        <v>4984</v>
      </c>
      <c r="D2776" s="5">
        <v>2821.4170600000007</v>
      </c>
      <c r="E2776" s="4">
        <v>8</v>
      </c>
      <c r="F2776" s="6">
        <v>22571.336480000005</v>
      </c>
      <c r="G2776" s="4">
        <v>2952</v>
      </c>
      <c r="H2776" s="7">
        <v>46183</v>
      </c>
      <c r="I2776" s="4" t="s">
        <v>4085</v>
      </c>
      <c r="J2776" s="4" t="s">
        <v>33</v>
      </c>
      <c r="K2776" s="4" t="s">
        <v>975</v>
      </c>
      <c r="L2776" s="4" t="s">
        <v>450</v>
      </c>
      <c r="M2776" s="4" t="s">
        <v>5285</v>
      </c>
      <c r="N2776" s="4" t="s">
        <v>5487</v>
      </c>
      <c r="O2776" s="4"/>
    </row>
    <row r="2777" spans="1:15" x14ac:dyDescent="0.3">
      <c r="A2777" s="8" t="s">
        <v>32</v>
      </c>
      <c r="B2777" s="4" t="s">
        <v>941</v>
      </c>
      <c r="C2777" s="4" t="s">
        <v>4984</v>
      </c>
      <c r="D2777" s="9">
        <v>2821.4170600000007</v>
      </c>
      <c r="E2777" s="8">
        <v>8</v>
      </c>
      <c r="F2777" s="10">
        <v>22571.336480000005</v>
      </c>
      <c r="G2777" s="8">
        <v>2880</v>
      </c>
      <c r="H2777" s="11">
        <v>46188</v>
      </c>
      <c r="I2777" s="8" t="s">
        <v>4085</v>
      </c>
      <c r="J2777" s="8" t="s">
        <v>33</v>
      </c>
      <c r="K2777" s="8" t="s">
        <v>975</v>
      </c>
      <c r="L2777" s="8" t="s">
        <v>296</v>
      </c>
      <c r="M2777" s="8" t="s">
        <v>4113</v>
      </c>
      <c r="N2777" s="8" t="s">
        <v>5591</v>
      </c>
      <c r="O2777" s="8"/>
    </row>
    <row r="2778" spans="1:15" x14ac:dyDescent="0.3">
      <c r="A2778" s="4" t="s">
        <v>53</v>
      </c>
      <c r="B2778" s="4" t="s">
        <v>952</v>
      </c>
      <c r="C2778" s="4" t="s">
        <v>4984</v>
      </c>
      <c r="D2778" s="5">
        <v>5635.2496200000005</v>
      </c>
      <c r="E2778" s="4">
        <v>1</v>
      </c>
      <c r="F2778" s="6">
        <v>5635.2496200000005</v>
      </c>
      <c r="G2778" s="4">
        <v>2880</v>
      </c>
      <c r="H2778" s="7">
        <v>46188</v>
      </c>
      <c r="I2778" s="4" t="s">
        <v>4085</v>
      </c>
      <c r="J2778" s="4" t="s">
        <v>33</v>
      </c>
      <c r="K2778" s="4" t="s">
        <v>975</v>
      </c>
      <c r="L2778" s="4" t="s">
        <v>296</v>
      </c>
      <c r="M2778" s="4" t="s">
        <v>4113</v>
      </c>
      <c r="N2778" s="4" t="s">
        <v>5591</v>
      </c>
      <c r="O2778" s="4"/>
    </row>
    <row r="2779" spans="1:15" x14ac:dyDescent="0.3">
      <c r="A2779" s="8" t="s">
        <v>32</v>
      </c>
      <c r="B2779" s="4" t="s">
        <v>941</v>
      </c>
      <c r="C2779" s="4" t="s">
        <v>4984</v>
      </c>
      <c r="D2779" s="9">
        <v>2821.4170600000007</v>
      </c>
      <c r="E2779" s="8">
        <v>8</v>
      </c>
      <c r="F2779" s="10">
        <v>22571.336480000005</v>
      </c>
      <c r="G2779" s="8">
        <v>2881</v>
      </c>
      <c r="H2779" s="11">
        <v>46188</v>
      </c>
      <c r="I2779" s="8" t="s">
        <v>4085</v>
      </c>
      <c r="J2779" s="8" t="s">
        <v>33</v>
      </c>
      <c r="K2779" s="8" t="s">
        <v>975</v>
      </c>
      <c r="L2779" s="8" t="s">
        <v>296</v>
      </c>
      <c r="M2779" s="8" t="s">
        <v>4156</v>
      </c>
      <c r="N2779" s="8" t="s">
        <v>5591</v>
      </c>
      <c r="O2779" s="8"/>
    </row>
    <row r="2780" spans="1:15" x14ac:dyDescent="0.3">
      <c r="A2780" s="4" t="s">
        <v>53</v>
      </c>
      <c r="B2780" s="4" t="s">
        <v>952</v>
      </c>
      <c r="C2780" s="4" t="s">
        <v>4984</v>
      </c>
      <c r="D2780" s="5">
        <v>5635.2496200000005</v>
      </c>
      <c r="E2780" s="4">
        <v>1</v>
      </c>
      <c r="F2780" s="6">
        <v>5635.2496200000005</v>
      </c>
      <c r="G2780" s="4">
        <v>2881</v>
      </c>
      <c r="H2780" s="7">
        <v>46188</v>
      </c>
      <c r="I2780" s="4" t="s">
        <v>4085</v>
      </c>
      <c r="J2780" s="4" t="s">
        <v>33</v>
      </c>
      <c r="K2780" s="4" t="s">
        <v>975</v>
      </c>
      <c r="L2780" s="4" t="s">
        <v>296</v>
      </c>
      <c r="M2780" s="4" t="s">
        <v>4156</v>
      </c>
      <c r="N2780" s="4" t="s">
        <v>5591</v>
      </c>
      <c r="O2780" s="4"/>
    </row>
    <row r="2781" spans="1:15" x14ac:dyDescent="0.3">
      <c r="A2781" s="8" t="s">
        <v>32</v>
      </c>
      <c r="B2781" s="4" t="s">
        <v>941</v>
      </c>
      <c r="C2781" s="4" t="s">
        <v>4984</v>
      </c>
      <c r="D2781" s="9">
        <v>2821.4170600000007</v>
      </c>
      <c r="E2781" s="8">
        <v>8</v>
      </c>
      <c r="F2781" s="10">
        <v>22571.336480000005</v>
      </c>
      <c r="G2781" s="8">
        <v>2876</v>
      </c>
      <c r="H2781" s="11">
        <v>46182</v>
      </c>
      <c r="I2781" s="8" t="s">
        <v>4085</v>
      </c>
      <c r="J2781" s="8" t="s">
        <v>33</v>
      </c>
      <c r="K2781" s="8" t="s">
        <v>975</v>
      </c>
      <c r="L2781" s="8" t="s">
        <v>296</v>
      </c>
      <c r="M2781" s="8" t="s">
        <v>4156</v>
      </c>
      <c r="N2781" s="8" t="s">
        <v>5592</v>
      </c>
      <c r="O2781" s="8"/>
    </row>
    <row r="2782" spans="1:15" x14ac:dyDescent="0.3">
      <c r="A2782" s="4" t="s">
        <v>53</v>
      </c>
      <c r="B2782" s="4" t="s">
        <v>952</v>
      </c>
      <c r="C2782" s="4" t="s">
        <v>4984</v>
      </c>
      <c r="D2782" s="5">
        <v>5635.2496200000005</v>
      </c>
      <c r="E2782" s="4">
        <v>1</v>
      </c>
      <c r="F2782" s="6">
        <v>5635.2496200000005</v>
      </c>
      <c r="G2782" s="4">
        <v>2876</v>
      </c>
      <c r="H2782" s="7">
        <v>46182</v>
      </c>
      <c r="I2782" s="4" t="s">
        <v>4085</v>
      </c>
      <c r="J2782" s="4" t="s">
        <v>33</v>
      </c>
      <c r="K2782" s="4" t="s">
        <v>975</v>
      </c>
      <c r="L2782" s="4" t="s">
        <v>296</v>
      </c>
      <c r="M2782" s="4" t="s">
        <v>4156</v>
      </c>
      <c r="N2782" s="4" t="s">
        <v>5592</v>
      </c>
      <c r="O2782" s="4"/>
    </row>
    <row r="2783" spans="1:15" x14ac:dyDescent="0.3">
      <c r="A2783" s="8" t="s">
        <v>32</v>
      </c>
      <c r="B2783" s="4" t="s">
        <v>941</v>
      </c>
      <c r="C2783" s="4" t="s">
        <v>4984</v>
      </c>
      <c r="D2783" s="9">
        <v>2821.4170600000007</v>
      </c>
      <c r="E2783" s="8">
        <v>8</v>
      </c>
      <c r="F2783" s="10">
        <v>22571.336480000005</v>
      </c>
      <c r="G2783" s="8">
        <v>2878</v>
      </c>
      <c r="H2783" s="11">
        <v>46183</v>
      </c>
      <c r="I2783" s="8" t="s">
        <v>4085</v>
      </c>
      <c r="J2783" s="8" t="s">
        <v>33</v>
      </c>
      <c r="K2783" s="8" t="s">
        <v>975</v>
      </c>
      <c r="L2783" s="8" t="s">
        <v>296</v>
      </c>
      <c r="M2783" s="8" t="s">
        <v>4113</v>
      </c>
      <c r="N2783" s="8" t="s">
        <v>930</v>
      </c>
      <c r="O2783" s="8"/>
    </row>
    <row r="2784" spans="1:15" x14ac:dyDescent="0.3">
      <c r="A2784" s="4" t="s">
        <v>32</v>
      </c>
      <c r="B2784" s="4" t="s">
        <v>941</v>
      </c>
      <c r="C2784" s="4" t="s">
        <v>4984</v>
      </c>
      <c r="D2784" s="5">
        <v>2821.4170600000007</v>
      </c>
      <c r="E2784" s="4">
        <v>8</v>
      </c>
      <c r="F2784" s="6">
        <v>22571.336480000005</v>
      </c>
      <c r="G2784" s="4">
        <v>2879</v>
      </c>
      <c r="H2784" s="7">
        <v>46183</v>
      </c>
      <c r="I2784" s="4" t="s">
        <v>4085</v>
      </c>
      <c r="J2784" s="4" t="s">
        <v>33</v>
      </c>
      <c r="K2784" s="4" t="s">
        <v>975</v>
      </c>
      <c r="L2784" s="4" t="s">
        <v>296</v>
      </c>
      <c r="M2784" s="4" t="s">
        <v>4156</v>
      </c>
      <c r="N2784" s="4" t="s">
        <v>930</v>
      </c>
      <c r="O2784" s="4"/>
    </row>
    <row r="2785" spans="1:15" x14ac:dyDescent="0.3">
      <c r="A2785" s="8" t="s">
        <v>32</v>
      </c>
      <c r="B2785" s="4" t="s">
        <v>941</v>
      </c>
      <c r="C2785" s="4" t="s">
        <v>4984</v>
      </c>
      <c r="D2785" s="9">
        <v>2821.4170600000007</v>
      </c>
      <c r="E2785" s="8">
        <v>8</v>
      </c>
      <c r="F2785" s="10">
        <v>22571.336480000005</v>
      </c>
      <c r="G2785" s="8">
        <v>2872</v>
      </c>
      <c r="H2785" s="11">
        <v>46199</v>
      </c>
      <c r="I2785" s="8" t="s">
        <v>4085</v>
      </c>
      <c r="J2785" s="8" t="s">
        <v>33</v>
      </c>
      <c r="K2785" s="8" t="s">
        <v>975</v>
      </c>
      <c r="L2785" s="8" t="s">
        <v>296</v>
      </c>
      <c r="M2785" s="8" t="s">
        <v>5285</v>
      </c>
      <c r="N2785" s="8" t="s">
        <v>930</v>
      </c>
      <c r="O2785" s="8"/>
    </row>
    <row r="2786" spans="1:15" x14ac:dyDescent="0.3">
      <c r="A2786" s="4" t="s">
        <v>32</v>
      </c>
      <c r="B2786" s="4" t="s">
        <v>941</v>
      </c>
      <c r="C2786" s="4" t="s">
        <v>4984</v>
      </c>
      <c r="D2786" s="5">
        <v>2821.4170600000007</v>
      </c>
      <c r="E2786" s="4">
        <v>8</v>
      </c>
      <c r="F2786" s="6">
        <v>22571.336480000005</v>
      </c>
      <c r="G2786" s="4">
        <v>2871</v>
      </c>
      <c r="H2786" s="7">
        <v>46198</v>
      </c>
      <c r="I2786" s="4" t="s">
        <v>4085</v>
      </c>
      <c r="J2786" s="4" t="s">
        <v>33</v>
      </c>
      <c r="K2786" s="4" t="s">
        <v>975</v>
      </c>
      <c r="L2786" s="4" t="s">
        <v>296</v>
      </c>
      <c r="M2786" s="4" t="s">
        <v>5285</v>
      </c>
      <c r="N2786" s="4" t="s">
        <v>930</v>
      </c>
      <c r="O2786" s="4"/>
    </row>
    <row r="2787" spans="1:15" x14ac:dyDescent="0.3">
      <c r="A2787" s="8" t="s">
        <v>32</v>
      </c>
      <c r="B2787" s="4" t="s">
        <v>941</v>
      </c>
      <c r="C2787" s="4" t="s">
        <v>4984</v>
      </c>
      <c r="D2787" s="9">
        <v>2821.4170600000007</v>
      </c>
      <c r="E2787" s="8">
        <v>8</v>
      </c>
      <c r="F2787" s="10">
        <v>22571.336480000005</v>
      </c>
      <c r="G2787" s="8">
        <v>2870</v>
      </c>
      <c r="H2787" s="11">
        <v>46197</v>
      </c>
      <c r="I2787" s="8" t="s">
        <v>4085</v>
      </c>
      <c r="J2787" s="8" t="s">
        <v>33</v>
      </c>
      <c r="K2787" s="8" t="s">
        <v>975</v>
      </c>
      <c r="L2787" s="8" t="s">
        <v>296</v>
      </c>
      <c r="M2787" s="8" t="s">
        <v>5285</v>
      </c>
      <c r="N2787" s="8" t="s">
        <v>930</v>
      </c>
      <c r="O2787" s="8"/>
    </row>
    <row r="2788" spans="1:15" x14ac:dyDescent="0.3">
      <c r="A2788" s="4" t="s">
        <v>32</v>
      </c>
      <c r="B2788" s="4" t="s">
        <v>941</v>
      </c>
      <c r="C2788" s="4" t="s">
        <v>4984</v>
      </c>
      <c r="D2788" s="5">
        <v>2821.4170600000007</v>
      </c>
      <c r="E2788" s="4">
        <v>8</v>
      </c>
      <c r="F2788" s="6">
        <v>22571.336480000005</v>
      </c>
      <c r="G2788" s="4">
        <v>2953</v>
      </c>
      <c r="H2788" s="7">
        <v>46184</v>
      </c>
      <c r="I2788" s="4" t="s">
        <v>4085</v>
      </c>
      <c r="J2788" s="4" t="s">
        <v>33</v>
      </c>
      <c r="K2788" s="4" t="s">
        <v>975</v>
      </c>
      <c r="L2788" s="4" t="s">
        <v>450</v>
      </c>
      <c r="M2788" s="4" t="s">
        <v>5285</v>
      </c>
      <c r="N2788" s="4" t="s">
        <v>2992</v>
      </c>
      <c r="O2788" s="4"/>
    </row>
    <row r="2789" spans="1:15" x14ac:dyDescent="0.3">
      <c r="A2789" s="8" t="s">
        <v>53</v>
      </c>
      <c r="B2789" s="4" t="s">
        <v>952</v>
      </c>
      <c r="C2789" s="4" t="s">
        <v>4984</v>
      </c>
      <c r="D2789" s="9">
        <v>5635.2496200000005</v>
      </c>
      <c r="E2789" s="8">
        <v>1</v>
      </c>
      <c r="F2789" s="10">
        <v>5635.2496200000005</v>
      </c>
      <c r="G2789" s="8">
        <v>2783</v>
      </c>
      <c r="H2789" s="11">
        <v>46191</v>
      </c>
      <c r="I2789" s="8" t="s">
        <v>4085</v>
      </c>
      <c r="J2789" s="8" t="s">
        <v>5559</v>
      </c>
      <c r="K2789" s="8" t="s">
        <v>5560</v>
      </c>
      <c r="L2789" s="8" t="s">
        <v>773</v>
      </c>
      <c r="M2789" s="8" t="s">
        <v>5593</v>
      </c>
      <c r="N2789" s="8" t="s">
        <v>5562</v>
      </c>
      <c r="O2789" s="8" t="s">
        <v>5231</v>
      </c>
    </row>
    <row r="2790" spans="1:15" x14ac:dyDescent="0.3">
      <c r="A2790" s="4" t="s">
        <v>51</v>
      </c>
      <c r="B2790" s="4" t="s">
        <v>1010</v>
      </c>
      <c r="C2790" s="4" t="s">
        <v>4984</v>
      </c>
      <c r="D2790" s="5">
        <v>4334.5995000000012</v>
      </c>
      <c r="E2790" s="4">
        <v>4</v>
      </c>
      <c r="F2790" s="6">
        <v>17338.398000000005</v>
      </c>
      <c r="G2790" s="4">
        <v>2783</v>
      </c>
      <c r="H2790" s="7">
        <v>46191</v>
      </c>
      <c r="I2790" s="4" t="s">
        <v>4085</v>
      </c>
      <c r="J2790" s="4" t="s">
        <v>5559</v>
      </c>
      <c r="K2790" s="4" t="s">
        <v>5560</v>
      </c>
      <c r="L2790" s="4" t="s">
        <v>773</v>
      </c>
      <c r="M2790" s="4" t="s">
        <v>5593</v>
      </c>
      <c r="N2790" s="4" t="s">
        <v>5562</v>
      </c>
      <c r="O2790" s="4" t="s">
        <v>5231</v>
      </c>
    </row>
    <row r="2791" spans="1:15" x14ac:dyDescent="0.3">
      <c r="A2791" s="8" t="s">
        <v>97</v>
      </c>
      <c r="B2791" s="4" t="s">
        <v>1829</v>
      </c>
      <c r="C2791" s="4" t="s">
        <v>4984</v>
      </c>
      <c r="D2791" s="9">
        <v>9000</v>
      </c>
      <c r="E2791" s="8">
        <v>1</v>
      </c>
      <c r="F2791" s="10">
        <v>9000</v>
      </c>
      <c r="G2791" s="8">
        <v>2783</v>
      </c>
      <c r="H2791" s="11">
        <v>46191</v>
      </c>
      <c r="I2791" s="8" t="s">
        <v>4085</v>
      </c>
      <c r="J2791" s="8" t="s">
        <v>5559</v>
      </c>
      <c r="K2791" s="8" t="s">
        <v>5560</v>
      </c>
      <c r="L2791" s="8" t="s">
        <v>773</v>
      </c>
      <c r="M2791" s="8" t="s">
        <v>5593</v>
      </c>
      <c r="N2791" s="8" t="s">
        <v>5562</v>
      </c>
      <c r="O2791" s="8" t="s">
        <v>5231</v>
      </c>
    </row>
    <row r="2792" spans="1:15" x14ac:dyDescent="0.3">
      <c r="A2792" s="4" t="s">
        <v>38</v>
      </c>
      <c r="B2792" s="4" t="s">
        <v>983</v>
      </c>
      <c r="C2792" s="4" t="s">
        <v>4984</v>
      </c>
      <c r="D2792" s="5">
        <v>3378.4304400000005</v>
      </c>
      <c r="E2792" s="4">
        <v>3</v>
      </c>
      <c r="F2792" s="6">
        <v>10135.291320000002</v>
      </c>
      <c r="G2792" s="4">
        <v>2783</v>
      </c>
      <c r="H2792" s="7">
        <v>46191</v>
      </c>
      <c r="I2792" s="4" t="s">
        <v>4085</v>
      </c>
      <c r="J2792" s="4" t="s">
        <v>5559</v>
      </c>
      <c r="K2792" s="4" t="s">
        <v>5560</v>
      </c>
      <c r="L2792" s="4" t="s">
        <v>773</v>
      </c>
      <c r="M2792" s="4" t="s">
        <v>5593</v>
      </c>
      <c r="N2792" s="4" t="s">
        <v>5562</v>
      </c>
      <c r="O2792" s="4" t="s">
        <v>5231</v>
      </c>
    </row>
    <row r="2793" spans="1:15" x14ac:dyDescent="0.3">
      <c r="A2793" s="8" t="s">
        <v>53</v>
      </c>
      <c r="B2793" s="4" t="s">
        <v>952</v>
      </c>
      <c r="C2793" s="4" t="s">
        <v>4984</v>
      </c>
      <c r="D2793" s="9">
        <v>5635.2496200000005</v>
      </c>
      <c r="E2793" s="8">
        <v>1</v>
      </c>
      <c r="F2793" s="10">
        <v>5635.2496200000005</v>
      </c>
      <c r="G2793" s="8">
        <v>2782</v>
      </c>
      <c r="H2793" s="11">
        <v>46189</v>
      </c>
      <c r="I2793" s="8" t="s">
        <v>4085</v>
      </c>
      <c r="J2793" s="8" t="s">
        <v>5559</v>
      </c>
      <c r="K2793" s="8" t="s">
        <v>5560</v>
      </c>
      <c r="L2793" s="8" t="s">
        <v>773</v>
      </c>
      <c r="M2793" s="8" t="s">
        <v>5593</v>
      </c>
      <c r="N2793" s="8" t="s">
        <v>5562</v>
      </c>
      <c r="O2793" s="8" t="s">
        <v>5231</v>
      </c>
    </row>
    <row r="2794" spans="1:15" x14ac:dyDescent="0.3">
      <c r="A2794" s="4" t="s">
        <v>51</v>
      </c>
      <c r="B2794" s="4" t="s">
        <v>1010</v>
      </c>
      <c r="C2794" s="4" t="s">
        <v>4984</v>
      </c>
      <c r="D2794" s="5">
        <v>4334.5995000000012</v>
      </c>
      <c r="E2794" s="4">
        <v>3</v>
      </c>
      <c r="F2794" s="6">
        <v>13003.798500000004</v>
      </c>
      <c r="G2794" s="4">
        <v>2782</v>
      </c>
      <c r="H2794" s="7">
        <v>46189</v>
      </c>
      <c r="I2794" s="4" t="s">
        <v>4085</v>
      </c>
      <c r="J2794" s="4" t="s">
        <v>5559</v>
      </c>
      <c r="K2794" s="4" t="s">
        <v>5560</v>
      </c>
      <c r="L2794" s="4" t="s">
        <v>773</v>
      </c>
      <c r="M2794" s="4" t="s">
        <v>5593</v>
      </c>
      <c r="N2794" s="4" t="s">
        <v>5562</v>
      </c>
      <c r="O2794" s="4" t="s">
        <v>5231</v>
      </c>
    </row>
    <row r="2795" spans="1:15" x14ac:dyDescent="0.3">
      <c r="A2795" s="8" t="s">
        <v>38</v>
      </c>
      <c r="B2795" s="4" t="s">
        <v>983</v>
      </c>
      <c r="C2795" s="4" t="s">
        <v>4984</v>
      </c>
      <c r="D2795" s="9">
        <v>3378.4304400000005</v>
      </c>
      <c r="E2795" s="8">
        <v>4</v>
      </c>
      <c r="F2795" s="10">
        <v>13513.721760000002</v>
      </c>
      <c r="G2795" s="8">
        <v>2782</v>
      </c>
      <c r="H2795" s="11">
        <v>46189</v>
      </c>
      <c r="I2795" s="8" t="s">
        <v>4085</v>
      </c>
      <c r="J2795" s="8" t="s">
        <v>5559</v>
      </c>
      <c r="K2795" s="8" t="s">
        <v>5560</v>
      </c>
      <c r="L2795" s="8" t="s">
        <v>773</v>
      </c>
      <c r="M2795" s="8" t="s">
        <v>5593</v>
      </c>
      <c r="N2795" s="8" t="s">
        <v>5562</v>
      </c>
      <c r="O2795" s="8" t="s">
        <v>5231</v>
      </c>
    </row>
    <row r="2796" spans="1:15" x14ac:dyDescent="0.3">
      <c r="A2796" s="4" t="s">
        <v>53</v>
      </c>
      <c r="B2796" s="4" t="s">
        <v>952</v>
      </c>
      <c r="C2796" s="4" t="s">
        <v>4984</v>
      </c>
      <c r="D2796" s="5">
        <v>5635.2496200000005</v>
      </c>
      <c r="E2796" s="4">
        <v>1</v>
      </c>
      <c r="F2796" s="6">
        <v>5635.2496200000005</v>
      </c>
      <c r="G2796" s="4">
        <v>2781</v>
      </c>
      <c r="H2796" s="7">
        <v>46189</v>
      </c>
      <c r="I2796" s="4" t="s">
        <v>4085</v>
      </c>
      <c r="J2796" s="4" t="s">
        <v>5559</v>
      </c>
      <c r="K2796" s="4" t="s">
        <v>5560</v>
      </c>
      <c r="L2796" s="4" t="s">
        <v>773</v>
      </c>
      <c r="M2796" s="4" t="s">
        <v>5589</v>
      </c>
      <c r="N2796" s="4" t="s">
        <v>5562</v>
      </c>
      <c r="O2796" s="4" t="s">
        <v>5231</v>
      </c>
    </row>
    <row r="2797" spans="1:15" x14ac:dyDescent="0.3">
      <c r="A2797" s="8" t="s">
        <v>51</v>
      </c>
      <c r="B2797" s="4" t="s">
        <v>1010</v>
      </c>
      <c r="C2797" s="4" t="s">
        <v>4984</v>
      </c>
      <c r="D2797" s="9">
        <v>4334.5995000000012</v>
      </c>
      <c r="E2797" s="8">
        <v>4</v>
      </c>
      <c r="F2797" s="10">
        <v>17338.398000000005</v>
      </c>
      <c r="G2797" s="8">
        <v>2781</v>
      </c>
      <c r="H2797" s="11">
        <v>46189</v>
      </c>
      <c r="I2797" s="8" t="s">
        <v>4085</v>
      </c>
      <c r="J2797" s="8" t="s">
        <v>5559</v>
      </c>
      <c r="K2797" s="8" t="s">
        <v>5560</v>
      </c>
      <c r="L2797" s="8" t="s">
        <v>773</v>
      </c>
      <c r="M2797" s="8" t="s">
        <v>5589</v>
      </c>
      <c r="N2797" s="8" t="s">
        <v>5562</v>
      </c>
      <c r="O2797" s="8" t="s">
        <v>5231</v>
      </c>
    </row>
    <row r="2798" spans="1:15" x14ac:dyDescent="0.3">
      <c r="A2798" s="4" t="s">
        <v>38</v>
      </c>
      <c r="B2798" s="4" t="s">
        <v>983</v>
      </c>
      <c r="C2798" s="4" t="s">
        <v>4984</v>
      </c>
      <c r="D2798" s="5">
        <v>3378.4304400000005</v>
      </c>
      <c r="E2798" s="4">
        <v>3</v>
      </c>
      <c r="F2798" s="6">
        <v>10135.291320000002</v>
      </c>
      <c r="G2798" s="4">
        <v>2781</v>
      </c>
      <c r="H2798" s="7">
        <v>46189</v>
      </c>
      <c r="I2798" s="4" t="s">
        <v>4085</v>
      </c>
      <c r="J2798" s="4" t="s">
        <v>5559</v>
      </c>
      <c r="K2798" s="4" t="s">
        <v>5560</v>
      </c>
      <c r="L2798" s="4" t="s">
        <v>773</v>
      </c>
      <c r="M2798" s="4" t="s">
        <v>5589</v>
      </c>
      <c r="N2798" s="4" t="s">
        <v>5562</v>
      </c>
      <c r="O2798" s="4" t="s">
        <v>5231</v>
      </c>
    </row>
    <row r="2799" spans="1:15" x14ac:dyDescent="0.3">
      <c r="A2799" s="8" t="s">
        <v>53</v>
      </c>
      <c r="B2799" s="4" t="s">
        <v>952</v>
      </c>
      <c r="C2799" s="4" t="s">
        <v>4984</v>
      </c>
      <c r="D2799" s="9">
        <v>5635.2496200000005</v>
      </c>
      <c r="E2799" s="8">
        <v>1</v>
      </c>
      <c r="F2799" s="10">
        <v>5635.2496200000005</v>
      </c>
      <c r="G2799" s="8">
        <v>2780</v>
      </c>
      <c r="H2799" s="11">
        <v>46184</v>
      </c>
      <c r="I2799" s="8" t="s">
        <v>4085</v>
      </c>
      <c r="J2799" s="8" t="s">
        <v>5559</v>
      </c>
      <c r="K2799" s="8" t="s">
        <v>5560</v>
      </c>
      <c r="L2799" s="8" t="s">
        <v>773</v>
      </c>
      <c r="M2799" s="8" t="s">
        <v>5593</v>
      </c>
      <c r="N2799" s="8" t="s">
        <v>5562</v>
      </c>
      <c r="O2799" s="8" t="s">
        <v>5231</v>
      </c>
    </row>
    <row r="2800" spans="1:15" x14ac:dyDescent="0.3">
      <c r="A2800" s="4" t="s">
        <v>51</v>
      </c>
      <c r="B2800" s="4" t="s">
        <v>1010</v>
      </c>
      <c r="C2800" s="4" t="s">
        <v>4984</v>
      </c>
      <c r="D2800" s="5">
        <v>4334.5995000000012</v>
      </c>
      <c r="E2800" s="4">
        <v>2</v>
      </c>
      <c r="F2800" s="6">
        <v>8669.1990000000023</v>
      </c>
      <c r="G2800" s="4">
        <v>2780</v>
      </c>
      <c r="H2800" s="7">
        <v>46184</v>
      </c>
      <c r="I2800" s="4" t="s">
        <v>4085</v>
      </c>
      <c r="J2800" s="4" t="s">
        <v>5559</v>
      </c>
      <c r="K2800" s="4" t="s">
        <v>5560</v>
      </c>
      <c r="L2800" s="4" t="s">
        <v>773</v>
      </c>
      <c r="M2800" s="4" t="s">
        <v>5593</v>
      </c>
      <c r="N2800" s="4" t="s">
        <v>5562</v>
      </c>
      <c r="O2800" s="4" t="s">
        <v>5231</v>
      </c>
    </row>
    <row r="2801" spans="1:15" x14ac:dyDescent="0.3">
      <c r="A2801" s="8" t="s">
        <v>38</v>
      </c>
      <c r="B2801" s="4" t="s">
        <v>983</v>
      </c>
      <c r="C2801" s="4" t="s">
        <v>4984</v>
      </c>
      <c r="D2801" s="9">
        <v>3378.4304400000005</v>
      </c>
      <c r="E2801" s="8">
        <v>6</v>
      </c>
      <c r="F2801" s="10">
        <v>20270.582640000004</v>
      </c>
      <c r="G2801" s="8">
        <v>2780</v>
      </c>
      <c r="H2801" s="11">
        <v>46184</v>
      </c>
      <c r="I2801" s="8" t="s">
        <v>4085</v>
      </c>
      <c r="J2801" s="8" t="s">
        <v>5559</v>
      </c>
      <c r="K2801" s="8" t="s">
        <v>5560</v>
      </c>
      <c r="L2801" s="8" t="s">
        <v>773</v>
      </c>
      <c r="M2801" s="8" t="s">
        <v>5593</v>
      </c>
      <c r="N2801" s="8" t="s">
        <v>5562</v>
      </c>
      <c r="O2801" s="8" t="s">
        <v>5231</v>
      </c>
    </row>
    <row r="2802" spans="1:15" x14ac:dyDescent="0.3">
      <c r="A2802" s="4" t="s">
        <v>53</v>
      </c>
      <c r="B2802" s="4" t="s">
        <v>952</v>
      </c>
      <c r="C2802" s="4" t="s">
        <v>4984</v>
      </c>
      <c r="D2802" s="5">
        <v>5635.2496200000005</v>
      </c>
      <c r="E2802" s="4">
        <v>1</v>
      </c>
      <c r="F2802" s="6">
        <v>5635.2496200000005</v>
      </c>
      <c r="G2802" s="4">
        <v>2925</v>
      </c>
      <c r="H2802" s="7">
        <v>46198</v>
      </c>
      <c r="I2802" s="4" t="s">
        <v>4085</v>
      </c>
      <c r="J2802" s="4" t="s">
        <v>5559</v>
      </c>
      <c r="K2802" s="4" t="s">
        <v>5560</v>
      </c>
      <c r="L2802" s="4" t="s">
        <v>773</v>
      </c>
      <c r="M2802" s="4" t="s">
        <v>4137</v>
      </c>
      <c r="N2802" s="4" t="s">
        <v>5562</v>
      </c>
      <c r="O2802" s="4" t="s">
        <v>5231</v>
      </c>
    </row>
    <row r="2803" spans="1:15" x14ac:dyDescent="0.3">
      <c r="A2803" s="8" t="s">
        <v>32</v>
      </c>
      <c r="B2803" s="4" t="s">
        <v>941</v>
      </c>
      <c r="C2803" s="4" t="s">
        <v>4984</v>
      </c>
      <c r="D2803" s="9">
        <v>2821.4170600000007</v>
      </c>
      <c r="E2803" s="8">
        <v>8</v>
      </c>
      <c r="F2803" s="10">
        <v>22571.336480000005</v>
      </c>
      <c r="G2803" s="8">
        <v>2925</v>
      </c>
      <c r="H2803" s="11">
        <v>46198</v>
      </c>
      <c r="I2803" s="8" t="s">
        <v>4085</v>
      </c>
      <c r="J2803" s="8" t="s">
        <v>5559</v>
      </c>
      <c r="K2803" s="8" t="s">
        <v>5560</v>
      </c>
      <c r="L2803" s="8" t="s">
        <v>773</v>
      </c>
      <c r="M2803" s="8" t="s">
        <v>4137</v>
      </c>
      <c r="N2803" s="8" t="s">
        <v>5562</v>
      </c>
      <c r="O2803" s="8" t="s">
        <v>5231</v>
      </c>
    </row>
    <row r="2804" spans="1:15" x14ac:dyDescent="0.3">
      <c r="A2804" s="4" t="s">
        <v>53</v>
      </c>
      <c r="B2804" s="4" t="s">
        <v>952</v>
      </c>
      <c r="C2804" s="4" t="s">
        <v>4984</v>
      </c>
      <c r="D2804" s="5">
        <v>5635.2496200000005</v>
      </c>
      <c r="E2804" s="4">
        <v>1</v>
      </c>
      <c r="F2804" s="6">
        <v>5635.2496200000005</v>
      </c>
      <c r="G2804" s="4">
        <v>2778</v>
      </c>
      <c r="H2804" s="7">
        <v>46196</v>
      </c>
      <c r="I2804" s="4" t="s">
        <v>4085</v>
      </c>
      <c r="J2804" s="4" t="s">
        <v>5559</v>
      </c>
      <c r="K2804" s="4" t="s">
        <v>5560</v>
      </c>
      <c r="L2804" s="4" t="s">
        <v>773</v>
      </c>
      <c r="M2804" s="4" t="s">
        <v>5593</v>
      </c>
      <c r="N2804" s="4" t="s">
        <v>5562</v>
      </c>
      <c r="O2804" s="4" t="s">
        <v>5231</v>
      </c>
    </row>
    <row r="2805" spans="1:15" x14ac:dyDescent="0.3">
      <c r="A2805" s="8" t="s">
        <v>51</v>
      </c>
      <c r="B2805" s="4" t="s">
        <v>1010</v>
      </c>
      <c r="C2805" s="4" t="s">
        <v>4984</v>
      </c>
      <c r="D2805" s="9">
        <v>4334.5995000000012</v>
      </c>
      <c r="E2805" s="8">
        <v>4</v>
      </c>
      <c r="F2805" s="10">
        <v>17338.398000000005</v>
      </c>
      <c r="G2805" s="8">
        <v>2778</v>
      </c>
      <c r="H2805" s="11">
        <v>46196</v>
      </c>
      <c r="I2805" s="8" t="s">
        <v>4085</v>
      </c>
      <c r="J2805" s="8" t="s">
        <v>5559</v>
      </c>
      <c r="K2805" s="8" t="s">
        <v>5560</v>
      </c>
      <c r="L2805" s="8" t="s">
        <v>773</v>
      </c>
      <c r="M2805" s="8" t="s">
        <v>5593</v>
      </c>
      <c r="N2805" s="8" t="s">
        <v>5562</v>
      </c>
      <c r="O2805" s="8" t="s">
        <v>5231</v>
      </c>
    </row>
    <row r="2806" spans="1:15" x14ac:dyDescent="0.3">
      <c r="A2806" s="4" t="s">
        <v>38</v>
      </c>
      <c r="B2806" s="4" t="s">
        <v>983</v>
      </c>
      <c r="C2806" s="4" t="s">
        <v>4984</v>
      </c>
      <c r="D2806" s="5">
        <v>3378.4304400000005</v>
      </c>
      <c r="E2806" s="4">
        <v>3</v>
      </c>
      <c r="F2806" s="6">
        <v>10135.291320000002</v>
      </c>
      <c r="G2806" s="4">
        <v>2778</v>
      </c>
      <c r="H2806" s="7">
        <v>46196</v>
      </c>
      <c r="I2806" s="4" t="s">
        <v>4085</v>
      </c>
      <c r="J2806" s="4" t="s">
        <v>5559</v>
      </c>
      <c r="K2806" s="4" t="s">
        <v>5560</v>
      </c>
      <c r="L2806" s="4" t="s">
        <v>773</v>
      </c>
      <c r="M2806" s="4" t="s">
        <v>5593</v>
      </c>
      <c r="N2806" s="4" t="s">
        <v>5562</v>
      </c>
      <c r="O2806" s="4" t="s">
        <v>5231</v>
      </c>
    </row>
    <row r="2807" spans="1:15" x14ac:dyDescent="0.3">
      <c r="A2807" s="8" t="s">
        <v>41</v>
      </c>
      <c r="B2807" s="4" t="s">
        <v>1734</v>
      </c>
      <c r="C2807" s="4" t="s">
        <v>4984</v>
      </c>
      <c r="D2807" s="9">
        <v>1730.4887600000004</v>
      </c>
      <c r="E2807" s="8">
        <v>2</v>
      </c>
      <c r="F2807" s="10">
        <v>3460.9775200000008</v>
      </c>
      <c r="G2807" s="8">
        <v>2787</v>
      </c>
      <c r="H2807" s="11">
        <v>46189</v>
      </c>
      <c r="I2807" s="8" t="s">
        <v>4085</v>
      </c>
      <c r="J2807" s="8" t="s">
        <v>5559</v>
      </c>
      <c r="K2807" s="8" t="s">
        <v>5560</v>
      </c>
      <c r="L2807" s="8" t="s">
        <v>773</v>
      </c>
      <c r="M2807" s="8" t="s">
        <v>5561</v>
      </c>
      <c r="N2807" s="8" t="s">
        <v>5562</v>
      </c>
      <c r="O2807" s="8" t="s">
        <v>5231</v>
      </c>
    </row>
    <row r="2808" spans="1:15" x14ac:dyDescent="0.3">
      <c r="A2808" s="4" t="s">
        <v>53</v>
      </c>
      <c r="B2808" s="4" t="s">
        <v>952</v>
      </c>
      <c r="C2808" s="4" t="s">
        <v>4984</v>
      </c>
      <c r="D2808" s="5">
        <v>5635.2496200000005</v>
      </c>
      <c r="E2808" s="4">
        <v>1</v>
      </c>
      <c r="F2808" s="6">
        <v>5635.2496200000005</v>
      </c>
      <c r="G2808" s="4">
        <v>2788</v>
      </c>
      <c r="H2808" s="7">
        <v>46191</v>
      </c>
      <c r="I2808" s="4" t="s">
        <v>4085</v>
      </c>
      <c r="J2808" s="4" t="s">
        <v>5559</v>
      </c>
      <c r="K2808" s="4" t="s">
        <v>5560</v>
      </c>
      <c r="L2808" s="4" t="s">
        <v>773</v>
      </c>
      <c r="M2808" s="4" t="s">
        <v>4137</v>
      </c>
      <c r="N2808" s="4" t="s">
        <v>5562</v>
      </c>
      <c r="O2808" s="4" t="s">
        <v>5231</v>
      </c>
    </row>
    <row r="2809" spans="1:15" x14ac:dyDescent="0.3">
      <c r="A2809" s="8" t="s">
        <v>32</v>
      </c>
      <c r="B2809" s="4" t="s">
        <v>941</v>
      </c>
      <c r="C2809" s="4" t="s">
        <v>4984</v>
      </c>
      <c r="D2809" s="9">
        <v>2821.4170600000007</v>
      </c>
      <c r="E2809" s="8">
        <v>8</v>
      </c>
      <c r="F2809" s="10">
        <v>22571.336480000005</v>
      </c>
      <c r="G2809" s="8">
        <v>2788</v>
      </c>
      <c r="H2809" s="11">
        <v>46191</v>
      </c>
      <c r="I2809" s="8" t="s">
        <v>4085</v>
      </c>
      <c r="J2809" s="8" t="s">
        <v>5559</v>
      </c>
      <c r="K2809" s="8" t="s">
        <v>5560</v>
      </c>
      <c r="L2809" s="8" t="s">
        <v>773</v>
      </c>
      <c r="M2809" s="8" t="s">
        <v>4137</v>
      </c>
      <c r="N2809" s="8" t="s">
        <v>5562</v>
      </c>
      <c r="O2809" s="8" t="s">
        <v>5231</v>
      </c>
    </row>
    <row r="2810" spans="1:15" x14ac:dyDescent="0.3">
      <c r="A2810" s="4" t="s">
        <v>53</v>
      </c>
      <c r="B2810" s="4" t="s">
        <v>952</v>
      </c>
      <c r="C2810" s="4" t="s">
        <v>4984</v>
      </c>
      <c r="D2810" s="5">
        <v>5635.2496200000005</v>
      </c>
      <c r="E2810" s="4">
        <v>1</v>
      </c>
      <c r="F2810" s="6">
        <v>5635.2496200000005</v>
      </c>
      <c r="G2810" s="4">
        <v>2789</v>
      </c>
      <c r="H2810" s="7">
        <v>46196</v>
      </c>
      <c r="I2810" s="4" t="s">
        <v>4085</v>
      </c>
      <c r="J2810" s="4" t="s">
        <v>5559</v>
      </c>
      <c r="K2810" s="4" t="s">
        <v>5560</v>
      </c>
      <c r="L2810" s="4" t="s">
        <v>773</v>
      </c>
      <c r="M2810" s="4" t="s">
        <v>4137</v>
      </c>
      <c r="N2810" s="4" t="s">
        <v>5562</v>
      </c>
      <c r="O2810" s="4" t="s">
        <v>5231</v>
      </c>
    </row>
    <row r="2811" spans="1:15" x14ac:dyDescent="0.3">
      <c r="A2811" s="8" t="s">
        <v>32</v>
      </c>
      <c r="B2811" s="4" t="s">
        <v>941</v>
      </c>
      <c r="C2811" s="4" t="s">
        <v>4984</v>
      </c>
      <c r="D2811" s="9">
        <v>2821.4170600000007</v>
      </c>
      <c r="E2811" s="8">
        <v>8</v>
      </c>
      <c r="F2811" s="10">
        <v>22571.336480000005</v>
      </c>
      <c r="G2811" s="8">
        <v>2789</v>
      </c>
      <c r="H2811" s="11">
        <v>46196</v>
      </c>
      <c r="I2811" s="8" t="s">
        <v>4085</v>
      </c>
      <c r="J2811" s="8" t="s">
        <v>5559</v>
      </c>
      <c r="K2811" s="8" t="s">
        <v>5560</v>
      </c>
      <c r="L2811" s="8" t="s">
        <v>773</v>
      </c>
      <c r="M2811" s="8" t="s">
        <v>4137</v>
      </c>
      <c r="N2811" s="8" t="s">
        <v>5562</v>
      </c>
      <c r="O2811" s="8" t="s">
        <v>5231</v>
      </c>
    </row>
    <row r="2812" spans="1:15" x14ac:dyDescent="0.3">
      <c r="A2812" s="4" t="s">
        <v>308</v>
      </c>
      <c r="B2812" s="4" t="s">
        <v>2743</v>
      </c>
      <c r="C2812" s="4" t="s">
        <v>4984</v>
      </c>
      <c r="D2812" s="5">
        <v>10941.242400000003</v>
      </c>
      <c r="E2812" s="4">
        <v>1</v>
      </c>
      <c r="F2812" s="6">
        <v>10941.242400000003</v>
      </c>
      <c r="G2812" s="4">
        <v>2791</v>
      </c>
      <c r="H2812" s="7">
        <v>46184</v>
      </c>
      <c r="I2812" s="4" t="s">
        <v>4085</v>
      </c>
      <c r="J2812" s="4" t="s">
        <v>5559</v>
      </c>
      <c r="K2812" s="4" t="s">
        <v>5560</v>
      </c>
      <c r="L2812" s="4" t="s">
        <v>773</v>
      </c>
      <c r="M2812" s="4" t="s">
        <v>4162</v>
      </c>
      <c r="N2812" s="4" t="s">
        <v>5562</v>
      </c>
      <c r="O2812" s="4" t="s">
        <v>5231</v>
      </c>
    </row>
    <row r="2813" spans="1:15" x14ac:dyDescent="0.3">
      <c r="A2813" s="8" t="s">
        <v>32</v>
      </c>
      <c r="B2813" s="4" t="s">
        <v>941</v>
      </c>
      <c r="C2813" s="4" t="s">
        <v>4984</v>
      </c>
      <c r="D2813" s="9">
        <v>2821.4170600000007</v>
      </c>
      <c r="E2813" s="8">
        <v>8</v>
      </c>
      <c r="F2813" s="10">
        <v>22571.336480000005</v>
      </c>
      <c r="G2813" s="8">
        <v>2791</v>
      </c>
      <c r="H2813" s="11">
        <v>46184</v>
      </c>
      <c r="I2813" s="8" t="s">
        <v>4085</v>
      </c>
      <c r="J2813" s="8" t="s">
        <v>5559</v>
      </c>
      <c r="K2813" s="8" t="s">
        <v>5560</v>
      </c>
      <c r="L2813" s="8" t="s">
        <v>773</v>
      </c>
      <c r="M2813" s="8" t="s">
        <v>4162</v>
      </c>
      <c r="N2813" s="8" t="s">
        <v>5562</v>
      </c>
      <c r="O2813" s="8" t="s">
        <v>5231</v>
      </c>
    </row>
    <row r="2814" spans="1:15" x14ac:dyDescent="0.3">
      <c r="A2814" s="4" t="s">
        <v>41</v>
      </c>
      <c r="B2814" s="4" t="s">
        <v>1734</v>
      </c>
      <c r="C2814" s="4" t="s">
        <v>4984</v>
      </c>
      <c r="D2814" s="5">
        <v>1730.4887600000004</v>
      </c>
      <c r="E2814" s="4">
        <v>2</v>
      </c>
      <c r="F2814" s="6">
        <v>3460.9775200000008</v>
      </c>
      <c r="G2814" s="4">
        <v>2792</v>
      </c>
      <c r="H2814" s="7">
        <v>46184</v>
      </c>
      <c r="I2814" s="4" t="s">
        <v>4085</v>
      </c>
      <c r="J2814" s="4" t="s">
        <v>5559</v>
      </c>
      <c r="K2814" s="4" t="s">
        <v>5560</v>
      </c>
      <c r="L2814" s="4" t="s">
        <v>773</v>
      </c>
      <c r="M2814" s="4" t="s">
        <v>5561</v>
      </c>
      <c r="N2814" s="4" t="s">
        <v>5562</v>
      </c>
      <c r="O2814" s="4" t="s">
        <v>5231</v>
      </c>
    </row>
    <row r="2815" spans="1:15" x14ac:dyDescent="0.3">
      <c r="A2815" s="8" t="s">
        <v>97</v>
      </c>
      <c r="B2815" s="4" t="s">
        <v>1829</v>
      </c>
      <c r="C2815" s="4" t="s">
        <v>4984</v>
      </c>
      <c r="D2815" s="9">
        <v>9000</v>
      </c>
      <c r="E2815" s="8">
        <v>1</v>
      </c>
      <c r="F2815" s="10">
        <v>9000</v>
      </c>
      <c r="G2815" s="8">
        <v>2792</v>
      </c>
      <c r="H2815" s="11">
        <v>46184</v>
      </c>
      <c r="I2815" s="8" t="s">
        <v>4085</v>
      </c>
      <c r="J2815" s="8" t="s">
        <v>5559</v>
      </c>
      <c r="K2815" s="8" t="s">
        <v>5560</v>
      </c>
      <c r="L2815" s="8" t="s">
        <v>773</v>
      </c>
      <c r="M2815" s="8" t="s">
        <v>5561</v>
      </c>
      <c r="N2815" s="8" t="s">
        <v>5562</v>
      </c>
      <c r="O2815" s="8" t="s">
        <v>5231</v>
      </c>
    </row>
    <row r="2816" spans="1:15" x14ac:dyDescent="0.3">
      <c r="A2816" s="4" t="s">
        <v>41</v>
      </c>
      <c r="B2816" s="4" t="s">
        <v>1734</v>
      </c>
      <c r="C2816" s="4" t="s">
        <v>4984</v>
      </c>
      <c r="D2816" s="5">
        <v>1730.4887600000004</v>
      </c>
      <c r="E2816" s="4">
        <v>2</v>
      </c>
      <c r="F2816" s="6">
        <v>3460.9775200000008</v>
      </c>
      <c r="G2816" s="4">
        <v>2793</v>
      </c>
      <c r="H2816" s="7">
        <v>46182</v>
      </c>
      <c r="I2816" s="4" t="s">
        <v>4085</v>
      </c>
      <c r="J2816" s="4" t="s">
        <v>5559</v>
      </c>
      <c r="K2816" s="4" t="s">
        <v>5560</v>
      </c>
      <c r="L2816" s="4" t="s">
        <v>773</v>
      </c>
      <c r="M2816" s="4" t="s">
        <v>5561</v>
      </c>
      <c r="N2816" s="4" t="s">
        <v>5562</v>
      </c>
      <c r="O2816" s="4" t="s">
        <v>5231</v>
      </c>
    </row>
    <row r="2817" spans="1:15" x14ac:dyDescent="0.3">
      <c r="A2817" s="8" t="s">
        <v>97</v>
      </c>
      <c r="B2817" s="4" t="s">
        <v>1829</v>
      </c>
      <c r="C2817" s="4" t="s">
        <v>4984</v>
      </c>
      <c r="D2817" s="9">
        <v>9000</v>
      </c>
      <c r="E2817" s="8">
        <v>2</v>
      </c>
      <c r="F2817" s="10">
        <v>18000</v>
      </c>
      <c r="G2817" s="8">
        <v>2793</v>
      </c>
      <c r="H2817" s="11">
        <v>46182</v>
      </c>
      <c r="I2817" s="8" t="s">
        <v>4085</v>
      </c>
      <c r="J2817" s="8" t="s">
        <v>5559</v>
      </c>
      <c r="K2817" s="8" t="s">
        <v>5560</v>
      </c>
      <c r="L2817" s="8" t="s">
        <v>773</v>
      </c>
      <c r="M2817" s="8" t="s">
        <v>5561</v>
      </c>
      <c r="N2817" s="8" t="s">
        <v>5562</v>
      </c>
      <c r="O2817" s="8" t="s">
        <v>5231</v>
      </c>
    </row>
    <row r="2818" spans="1:15" x14ac:dyDescent="0.3">
      <c r="A2818" s="4" t="s">
        <v>53</v>
      </c>
      <c r="B2818" s="4" t="s">
        <v>952</v>
      </c>
      <c r="C2818" s="4" t="s">
        <v>4984</v>
      </c>
      <c r="D2818" s="5">
        <v>5635.2496200000005</v>
      </c>
      <c r="E2818" s="4">
        <v>1</v>
      </c>
      <c r="F2818" s="6">
        <v>5635.2496200000005</v>
      </c>
      <c r="G2818" s="4">
        <v>2794</v>
      </c>
      <c r="H2818" s="7">
        <v>46189</v>
      </c>
      <c r="I2818" s="4" t="s">
        <v>4085</v>
      </c>
      <c r="J2818" s="4" t="s">
        <v>5559</v>
      </c>
      <c r="K2818" s="4" t="s">
        <v>5560</v>
      </c>
      <c r="L2818" s="4" t="s">
        <v>773</v>
      </c>
      <c r="M2818" s="4" t="s">
        <v>4137</v>
      </c>
      <c r="N2818" s="4" t="s">
        <v>5562</v>
      </c>
      <c r="O2818" s="4" t="s">
        <v>5231</v>
      </c>
    </row>
    <row r="2819" spans="1:15" x14ac:dyDescent="0.3">
      <c r="A2819" s="8" t="s">
        <v>32</v>
      </c>
      <c r="B2819" s="4" t="s">
        <v>941</v>
      </c>
      <c r="C2819" s="4" t="s">
        <v>4984</v>
      </c>
      <c r="D2819" s="9">
        <v>2821.4170600000007</v>
      </c>
      <c r="E2819" s="8">
        <v>8</v>
      </c>
      <c r="F2819" s="10">
        <v>22571.336480000005</v>
      </c>
      <c r="G2819" s="8">
        <v>2794</v>
      </c>
      <c r="H2819" s="11">
        <v>46189</v>
      </c>
      <c r="I2819" s="8" t="s">
        <v>4085</v>
      </c>
      <c r="J2819" s="8" t="s">
        <v>5559</v>
      </c>
      <c r="K2819" s="8" t="s">
        <v>5560</v>
      </c>
      <c r="L2819" s="8" t="s">
        <v>773</v>
      </c>
      <c r="M2819" s="8" t="s">
        <v>4137</v>
      </c>
      <c r="N2819" s="8" t="s">
        <v>5562</v>
      </c>
      <c r="O2819" s="8" t="s">
        <v>5231</v>
      </c>
    </row>
    <row r="2820" spans="1:15" x14ac:dyDescent="0.3">
      <c r="A2820" s="4" t="s">
        <v>308</v>
      </c>
      <c r="B2820" s="4" t="s">
        <v>2743</v>
      </c>
      <c r="C2820" s="4" t="s">
        <v>4984</v>
      </c>
      <c r="D2820" s="5">
        <v>10941.242400000003</v>
      </c>
      <c r="E2820" s="4">
        <v>1</v>
      </c>
      <c r="F2820" s="6">
        <v>10941.242400000003</v>
      </c>
      <c r="G2820" s="4">
        <v>2756</v>
      </c>
      <c r="H2820" s="7">
        <v>46175</v>
      </c>
      <c r="I2820" s="4" t="s">
        <v>4085</v>
      </c>
      <c r="J2820" s="4" t="s">
        <v>5559</v>
      </c>
      <c r="K2820" s="4" t="s">
        <v>5560</v>
      </c>
      <c r="L2820" s="4" t="s">
        <v>773</v>
      </c>
      <c r="M2820" s="4" t="s">
        <v>4103</v>
      </c>
      <c r="N2820" s="4" t="s">
        <v>5562</v>
      </c>
      <c r="O2820" s="4" t="s">
        <v>5231</v>
      </c>
    </row>
    <row r="2821" spans="1:15" x14ac:dyDescent="0.3">
      <c r="A2821" s="8" t="s">
        <v>51</v>
      </c>
      <c r="B2821" s="4" t="s">
        <v>1010</v>
      </c>
      <c r="C2821" s="4" t="s">
        <v>4984</v>
      </c>
      <c r="D2821" s="9">
        <v>4334.5995000000012</v>
      </c>
      <c r="E2821" s="8">
        <v>8</v>
      </c>
      <c r="F2821" s="10">
        <v>34676.796000000009</v>
      </c>
      <c r="G2821" s="8">
        <v>2756</v>
      </c>
      <c r="H2821" s="11">
        <v>46175</v>
      </c>
      <c r="I2821" s="8" t="s">
        <v>4085</v>
      </c>
      <c r="J2821" s="8" t="s">
        <v>5559</v>
      </c>
      <c r="K2821" s="8" t="s">
        <v>5560</v>
      </c>
      <c r="L2821" s="8" t="s">
        <v>773</v>
      </c>
      <c r="M2821" s="8" t="s">
        <v>4103</v>
      </c>
      <c r="N2821" s="8" t="s">
        <v>5562</v>
      </c>
      <c r="O2821" s="8" t="s">
        <v>5231</v>
      </c>
    </row>
    <row r="2822" spans="1:15" x14ac:dyDescent="0.3">
      <c r="A2822" s="4" t="s">
        <v>308</v>
      </c>
      <c r="B2822" s="4" t="s">
        <v>2743</v>
      </c>
      <c r="C2822" s="4" t="s">
        <v>4984</v>
      </c>
      <c r="D2822" s="5">
        <v>10941.242400000003</v>
      </c>
      <c r="E2822" s="4">
        <v>1</v>
      </c>
      <c r="F2822" s="6">
        <v>10941.242400000003</v>
      </c>
      <c r="G2822" s="4">
        <v>2753</v>
      </c>
      <c r="H2822" s="7">
        <v>46175</v>
      </c>
      <c r="I2822" s="4" t="s">
        <v>4085</v>
      </c>
      <c r="J2822" s="4" t="s">
        <v>5559</v>
      </c>
      <c r="K2822" s="4" t="s">
        <v>5560</v>
      </c>
      <c r="L2822" s="4" t="s">
        <v>773</v>
      </c>
      <c r="M2822" s="4" t="s">
        <v>4407</v>
      </c>
      <c r="N2822" s="4" t="s">
        <v>5562</v>
      </c>
      <c r="O2822" s="4" t="s">
        <v>5231</v>
      </c>
    </row>
    <row r="2823" spans="1:15" x14ac:dyDescent="0.3">
      <c r="A2823" s="8" t="s">
        <v>51</v>
      </c>
      <c r="B2823" s="4" t="s">
        <v>1010</v>
      </c>
      <c r="C2823" s="4" t="s">
        <v>4984</v>
      </c>
      <c r="D2823" s="9">
        <v>4334.5995000000012</v>
      </c>
      <c r="E2823" s="8">
        <v>8</v>
      </c>
      <c r="F2823" s="10">
        <v>34676.796000000009</v>
      </c>
      <c r="G2823" s="8">
        <v>2753</v>
      </c>
      <c r="H2823" s="11">
        <v>46175</v>
      </c>
      <c r="I2823" s="8" t="s">
        <v>4085</v>
      </c>
      <c r="J2823" s="8" t="s">
        <v>5559</v>
      </c>
      <c r="K2823" s="8" t="s">
        <v>5560</v>
      </c>
      <c r="L2823" s="8" t="s">
        <v>773</v>
      </c>
      <c r="M2823" s="8" t="s">
        <v>4407</v>
      </c>
      <c r="N2823" s="8" t="s">
        <v>5562</v>
      </c>
      <c r="O2823" s="8" t="s">
        <v>5231</v>
      </c>
    </row>
    <row r="2824" spans="1:15" x14ac:dyDescent="0.3">
      <c r="A2824" s="4" t="s">
        <v>98</v>
      </c>
      <c r="B2824" s="4" t="s">
        <v>1618</v>
      </c>
      <c r="C2824" s="4" t="s">
        <v>4984</v>
      </c>
      <c r="D2824" s="5">
        <v>7000</v>
      </c>
      <c r="E2824" s="4">
        <v>3</v>
      </c>
      <c r="F2824" s="6">
        <v>21000</v>
      </c>
      <c r="G2824" s="4">
        <v>2912</v>
      </c>
      <c r="H2824" s="7">
        <v>46200</v>
      </c>
      <c r="I2824" s="4" t="s">
        <v>4085</v>
      </c>
      <c r="J2824" s="4" t="s">
        <v>5449</v>
      </c>
      <c r="K2824" s="4" t="s">
        <v>5450</v>
      </c>
      <c r="L2824" s="4" t="s">
        <v>5582</v>
      </c>
      <c r="M2824" s="4" t="s">
        <v>4614</v>
      </c>
      <c r="N2824" s="4" t="s">
        <v>5594</v>
      </c>
      <c r="O2824" s="4"/>
    </row>
    <row r="2825" spans="1:15" x14ac:dyDescent="0.3">
      <c r="A2825" s="8" t="s">
        <v>98</v>
      </c>
      <c r="B2825" s="4" t="s">
        <v>1618</v>
      </c>
      <c r="C2825" s="4" t="s">
        <v>4984</v>
      </c>
      <c r="D2825" s="9">
        <v>7000</v>
      </c>
      <c r="E2825" s="8">
        <v>3</v>
      </c>
      <c r="F2825" s="10">
        <v>21000</v>
      </c>
      <c r="G2825" s="8">
        <v>2911</v>
      </c>
      <c r="H2825" s="11">
        <v>46200</v>
      </c>
      <c r="I2825" s="8" t="s">
        <v>4085</v>
      </c>
      <c r="J2825" s="8" t="s">
        <v>5449</v>
      </c>
      <c r="K2825" s="8" t="s">
        <v>5450</v>
      </c>
      <c r="L2825" s="8" t="s">
        <v>5582</v>
      </c>
      <c r="M2825" s="8" t="s">
        <v>4582</v>
      </c>
      <c r="N2825" s="8" t="s">
        <v>5594</v>
      </c>
      <c r="O2825" s="8"/>
    </row>
    <row r="2826" spans="1:15" x14ac:dyDescent="0.3">
      <c r="A2826" s="4" t="s">
        <v>308</v>
      </c>
      <c r="B2826" s="4" t="s">
        <v>2743</v>
      </c>
      <c r="C2826" s="4" t="s">
        <v>4984</v>
      </c>
      <c r="D2826" s="5">
        <v>10941.242400000003</v>
      </c>
      <c r="E2826" s="4">
        <v>1</v>
      </c>
      <c r="F2826" s="6">
        <v>10941.242400000003</v>
      </c>
      <c r="G2826" s="4">
        <v>2810</v>
      </c>
      <c r="H2826" s="7">
        <v>46198</v>
      </c>
      <c r="I2826" s="4" t="s">
        <v>4085</v>
      </c>
      <c r="J2826" s="4" t="s">
        <v>57</v>
      </c>
      <c r="K2826" s="4" t="s">
        <v>1488</v>
      </c>
      <c r="L2826" s="4" t="s">
        <v>58</v>
      </c>
      <c r="M2826" s="4" t="s">
        <v>5035</v>
      </c>
      <c r="N2826" s="4" t="s">
        <v>5595</v>
      </c>
      <c r="O2826" s="4"/>
    </row>
    <row r="2827" spans="1:15" x14ac:dyDescent="0.3">
      <c r="A2827" s="8" t="s">
        <v>38</v>
      </c>
      <c r="B2827" s="4" t="s">
        <v>983</v>
      </c>
      <c r="C2827" s="4" t="s">
        <v>4984</v>
      </c>
      <c r="D2827" s="9">
        <v>3378.4304400000005</v>
      </c>
      <c r="E2827" s="8">
        <v>8</v>
      </c>
      <c r="F2827" s="10">
        <v>27027.443520000004</v>
      </c>
      <c r="G2827" s="8">
        <v>2810</v>
      </c>
      <c r="H2827" s="11">
        <v>46198</v>
      </c>
      <c r="I2827" s="8" t="s">
        <v>4085</v>
      </c>
      <c r="J2827" s="8" t="s">
        <v>57</v>
      </c>
      <c r="K2827" s="8" t="s">
        <v>1488</v>
      </c>
      <c r="L2827" s="8" t="s">
        <v>58</v>
      </c>
      <c r="M2827" s="8" t="s">
        <v>5035</v>
      </c>
      <c r="N2827" s="8" t="s">
        <v>5595</v>
      </c>
      <c r="O2827" s="8"/>
    </row>
    <row r="2828" spans="1:15" x14ac:dyDescent="0.3">
      <c r="A2828" s="4" t="s">
        <v>308</v>
      </c>
      <c r="B2828" s="4" t="s">
        <v>2743</v>
      </c>
      <c r="C2828" s="4" t="s">
        <v>4984</v>
      </c>
      <c r="D2828" s="5">
        <v>10941.242400000003</v>
      </c>
      <c r="E2828" s="4">
        <v>1</v>
      </c>
      <c r="F2828" s="6">
        <v>10941.242400000003</v>
      </c>
      <c r="G2828" s="4">
        <v>2809</v>
      </c>
      <c r="H2828" s="7">
        <v>46198</v>
      </c>
      <c r="I2828" s="4" t="s">
        <v>4085</v>
      </c>
      <c r="J2828" s="4" t="s">
        <v>57</v>
      </c>
      <c r="K2828" s="4" t="s">
        <v>1488</v>
      </c>
      <c r="L2828" s="4" t="s">
        <v>58</v>
      </c>
      <c r="M2828" s="4" t="s">
        <v>4148</v>
      </c>
      <c r="N2828" s="4" t="s">
        <v>5595</v>
      </c>
      <c r="O2828" s="4"/>
    </row>
    <row r="2829" spans="1:15" x14ac:dyDescent="0.3">
      <c r="A2829" s="8" t="s">
        <v>32</v>
      </c>
      <c r="B2829" s="4" t="s">
        <v>941</v>
      </c>
      <c r="C2829" s="4" t="s">
        <v>4984</v>
      </c>
      <c r="D2829" s="9">
        <v>2821.4170600000007</v>
      </c>
      <c r="E2829" s="8">
        <v>8</v>
      </c>
      <c r="F2829" s="10">
        <v>22571.336480000005</v>
      </c>
      <c r="G2829" s="8">
        <v>2809</v>
      </c>
      <c r="H2829" s="11">
        <v>46198</v>
      </c>
      <c r="I2829" s="8" t="s">
        <v>4085</v>
      </c>
      <c r="J2829" s="8" t="s">
        <v>57</v>
      </c>
      <c r="K2829" s="8" t="s">
        <v>1488</v>
      </c>
      <c r="L2829" s="8" t="s">
        <v>58</v>
      </c>
      <c r="M2829" s="8" t="s">
        <v>4148</v>
      </c>
      <c r="N2829" s="8" t="s">
        <v>5595</v>
      </c>
      <c r="O2829" s="8"/>
    </row>
    <row r="2830" spans="1:15" x14ac:dyDescent="0.3">
      <c r="A2830" s="4" t="s">
        <v>32</v>
      </c>
      <c r="B2830" s="4" t="s">
        <v>941</v>
      </c>
      <c r="C2830" s="4" t="s">
        <v>4984</v>
      </c>
      <c r="D2830" s="5">
        <v>2821.4170600000007</v>
      </c>
      <c r="E2830" s="4">
        <v>2</v>
      </c>
      <c r="F2830" s="6">
        <v>5642.8341200000013</v>
      </c>
      <c r="G2830" s="4">
        <v>2809</v>
      </c>
      <c r="H2830" s="7">
        <v>46198</v>
      </c>
      <c r="I2830" s="4" t="s">
        <v>4085</v>
      </c>
      <c r="J2830" s="4" t="s">
        <v>57</v>
      </c>
      <c r="K2830" s="4" t="s">
        <v>1488</v>
      </c>
      <c r="L2830" s="4" t="s">
        <v>58</v>
      </c>
      <c r="M2830" s="4" t="s">
        <v>4148</v>
      </c>
      <c r="N2830" s="4" t="s">
        <v>5595</v>
      </c>
      <c r="O2830" s="4"/>
    </row>
    <row r="2831" spans="1:15" x14ac:dyDescent="0.3">
      <c r="A2831" s="8" t="s">
        <v>53</v>
      </c>
      <c r="B2831" s="4" t="s">
        <v>952</v>
      </c>
      <c r="C2831" s="4" t="s">
        <v>4984</v>
      </c>
      <c r="D2831" s="9">
        <v>5635.2496200000005</v>
      </c>
      <c r="E2831" s="8">
        <v>1</v>
      </c>
      <c r="F2831" s="10">
        <v>5635.2496200000005</v>
      </c>
      <c r="G2831" s="8">
        <v>2805</v>
      </c>
      <c r="H2831" s="11">
        <v>46186</v>
      </c>
      <c r="I2831" s="8" t="s">
        <v>4085</v>
      </c>
      <c r="J2831" s="8" t="s">
        <v>57</v>
      </c>
      <c r="K2831" s="8" t="s">
        <v>1488</v>
      </c>
      <c r="L2831" s="8" t="s">
        <v>58</v>
      </c>
      <c r="M2831" s="8" t="s">
        <v>4148</v>
      </c>
      <c r="N2831" s="8" t="s">
        <v>5596</v>
      </c>
      <c r="O2831" s="8"/>
    </row>
    <row r="2832" spans="1:15" x14ac:dyDescent="0.3">
      <c r="A2832" s="4" t="s">
        <v>32</v>
      </c>
      <c r="B2832" s="4" t="s">
        <v>941</v>
      </c>
      <c r="C2832" s="4" t="s">
        <v>4984</v>
      </c>
      <c r="D2832" s="5">
        <v>2821.4170600000007</v>
      </c>
      <c r="E2832" s="4">
        <v>5</v>
      </c>
      <c r="F2832" s="6">
        <v>14107.085300000002</v>
      </c>
      <c r="G2832" s="4">
        <v>2805</v>
      </c>
      <c r="H2832" s="7">
        <v>46186</v>
      </c>
      <c r="I2832" s="4" t="s">
        <v>4085</v>
      </c>
      <c r="J2832" s="4" t="s">
        <v>57</v>
      </c>
      <c r="K2832" s="4" t="s">
        <v>1488</v>
      </c>
      <c r="L2832" s="4" t="s">
        <v>58</v>
      </c>
      <c r="M2832" s="4" t="s">
        <v>4148</v>
      </c>
      <c r="N2832" s="4" t="s">
        <v>5596</v>
      </c>
      <c r="O2832" s="4"/>
    </row>
    <row r="2833" spans="1:15" x14ac:dyDescent="0.3">
      <c r="A2833" s="8" t="s">
        <v>32</v>
      </c>
      <c r="B2833" s="4" t="s">
        <v>941</v>
      </c>
      <c r="C2833" s="4" t="s">
        <v>4984</v>
      </c>
      <c r="D2833" s="9">
        <v>2821.4170600000007</v>
      </c>
      <c r="E2833" s="8">
        <v>4</v>
      </c>
      <c r="F2833" s="10">
        <v>11285.668240000003</v>
      </c>
      <c r="G2833" s="8">
        <v>2805</v>
      </c>
      <c r="H2833" s="11">
        <v>46186</v>
      </c>
      <c r="I2833" s="8" t="s">
        <v>4085</v>
      </c>
      <c r="J2833" s="8" t="s">
        <v>57</v>
      </c>
      <c r="K2833" s="8" t="s">
        <v>1488</v>
      </c>
      <c r="L2833" s="8" t="s">
        <v>58</v>
      </c>
      <c r="M2833" s="8" t="s">
        <v>4148</v>
      </c>
      <c r="N2833" s="8" t="s">
        <v>5596</v>
      </c>
      <c r="O2833" s="8"/>
    </row>
    <row r="2834" spans="1:15" x14ac:dyDescent="0.3">
      <c r="A2834" s="4" t="s">
        <v>869</v>
      </c>
      <c r="B2834" s="4" t="s">
        <v>2120</v>
      </c>
      <c r="C2834" s="4" t="s">
        <v>4984</v>
      </c>
      <c r="D2834" s="5">
        <v>16919.102259675004</v>
      </c>
      <c r="E2834" s="4">
        <v>1</v>
      </c>
      <c r="F2834" s="6">
        <v>16919.102259675004</v>
      </c>
      <c r="G2834" s="4">
        <v>2807</v>
      </c>
      <c r="H2834" s="7">
        <v>46193</v>
      </c>
      <c r="I2834" s="4" t="s">
        <v>4085</v>
      </c>
      <c r="J2834" s="4" t="s">
        <v>3676</v>
      </c>
      <c r="K2834" s="4" t="s">
        <v>3677</v>
      </c>
      <c r="L2834" s="4" t="s">
        <v>58</v>
      </c>
      <c r="M2834" s="4" t="s">
        <v>4148</v>
      </c>
      <c r="N2834" s="4" t="s">
        <v>2553</v>
      </c>
      <c r="O2834" s="4"/>
    </row>
    <row r="2835" spans="1:15" x14ac:dyDescent="0.3">
      <c r="A2835" s="8" t="s">
        <v>177</v>
      </c>
      <c r="B2835" s="4" t="s">
        <v>966</v>
      </c>
      <c r="C2835" s="4" t="s">
        <v>4984</v>
      </c>
      <c r="D2835" s="9">
        <v>1195.425</v>
      </c>
      <c r="E2835" s="8">
        <v>1</v>
      </c>
      <c r="F2835" s="10">
        <v>1195.425</v>
      </c>
      <c r="G2835" s="8">
        <v>2807</v>
      </c>
      <c r="H2835" s="11">
        <v>46193</v>
      </c>
      <c r="I2835" s="8" t="s">
        <v>4085</v>
      </c>
      <c r="J2835" s="8" t="s">
        <v>3676</v>
      </c>
      <c r="K2835" s="8" t="s">
        <v>3677</v>
      </c>
      <c r="L2835" s="8" t="s">
        <v>58</v>
      </c>
      <c r="M2835" s="8" t="s">
        <v>4148</v>
      </c>
      <c r="N2835" s="8" t="s">
        <v>2553</v>
      </c>
      <c r="O2835" s="8"/>
    </row>
    <row r="2836" spans="1:15" x14ac:dyDescent="0.3">
      <c r="A2836" s="4" t="s">
        <v>268</v>
      </c>
      <c r="B2836" s="4" t="s">
        <v>1616</v>
      </c>
      <c r="C2836" s="4" t="s">
        <v>4984</v>
      </c>
      <c r="D2836" s="5">
        <v>584.39700000000016</v>
      </c>
      <c r="E2836" s="4">
        <v>1</v>
      </c>
      <c r="F2836" s="6">
        <v>584.39700000000016</v>
      </c>
      <c r="G2836" s="4">
        <v>2807</v>
      </c>
      <c r="H2836" s="7">
        <v>46193</v>
      </c>
      <c r="I2836" s="4" t="s">
        <v>4085</v>
      </c>
      <c r="J2836" s="4" t="s">
        <v>3676</v>
      </c>
      <c r="K2836" s="4" t="s">
        <v>3677</v>
      </c>
      <c r="L2836" s="4" t="s">
        <v>58</v>
      </c>
      <c r="M2836" s="4" t="s">
        <v>4148</v>
      </c>
      <c r="N2836" s="4" t="s">
        <v>2553</v>
      </c>
      <c r="O2836" s="4"/>
    </row>
    <row r="2837" spans="1:15" x14ac:dyDescent="0.3">
      <c r="A2837" s="8" t="s">
        <v>2626</v>
      </c>
      <c r="B2837" s="4" t="s">
        <v>2627</v>
      </c>
      <c r="C2837" s="4" t="s">
        <v>4984</v>
      </c>
      <c r="D2837" s="9">
        <v>3976.9617901860011</v>
      </c>
      <c r="E2837" s="8">
        <v>3</v>
      </c>
      <c r="F2837" s="10">
        <v>11930.885370558004</v>
      </c>
      <c r="G2837" s="8">
        <v>2807</v>
      </c>
      <c r="H2837" s="11">
        <v>46193</v>
      </c>
      <c r="I2837" s="8" t="s">
        <v>4085</v>
      </c>
      <c r="J2837" s="8" t="s">
        <v>3676</v>
      </c>
      <c r="K2837" s="8" t="s">
        <v>3677</v>
      </c>
      <c r="L2837" s="8" t="s">
        <v>58</v>
      </c>
      <c r="M2837" s="8" t="s">
        <v>4148</v>
      </c>
      <c r="N2837" s="8" t="s">
        <v>2553</v>
      </c>
      <c r="O2837" s="8"/>
    </row>
    <row r="2838" spans="1:15" x14ac:dyDescent="0.3">
      <c r="A2838" s="4" t="s">
        <v>123</v>
      </c>
      <c r="B2838" s="4" t="s">
        <v>6182</v>
      </c>
      <c r="C2838" s="4" t="s">
        <v>4984</v>
      </c>
      <c r="D2838" s="5">
        <v>820.47899999999993</v>
      </c>
      <c r="E2838" s="4">
        <v>6</v>
      </c>
      <c r="F2838" s="6">
        <v>4922.8739999999998</v>
      </c>
      <c r="G2838" s="4">
        <v>2808</v>
      </c>
      <c r="H2838" s="7">
        <v>46193</v>
      </c>
      <c r="I2838" s="4" t="s">
        <v>4085</v>
      </c>
      <c r="J2838" s="4" t="s">
        <v>3676</v>
      </c>
      <c r="K2838" s="4" t="s">
        <v>3677</v>
      </c>
      <c r="L2838" s="4" t="s">
        <v>58</v>
      </c>
      <c r="M2838" s="4" t="s">
        <v>4162</v>
      </c>
      <c r="N2838" s="4" t="s">
        <v>2553</v>
      </c>
      <c r="O2838" s="4"/>
    </row>
    <row r="2839" spans="1:15" x14ac:dyDescent="0.3">
      <c r="A2839" s="8" t="s">
        <v>410</v>
      </c>
      <c r="B2839" s="4" t="s">
        <v>958</v>
      </c>
      <c r="C2839" s="4" t="s">
        <v>4984</v>
      </c>
      <c r="D2839" s="9">
        <v>578.71440000000007</v>
      </c>
      <c r="E2839" s="8">
        <v>12</v>
      </c>
      <c r="F2839" s="10">
        <v>6944.5728000000008</v>
      </c>
      <c r="G2839" s="8">
        <v>2808</v>
      </c>
      <c r="H2839" s="11">
        <v>46193</v>
      </c>
      <c r="I2839" s="8" t="s">
        <v>4085</v>
      </c>
      <c r="J2839" s="8" t="s">
        <v>3676</v>
      </c>
      <c r="K2839" s="8" t="s">
        <v>3677</v>
      </c>
      <c r="L2839" s="8" t="s">
        <v>58</v>
      </c>
      <c r="M2839" s="8" t="s">
        <v>4162</v>
      </c>
      <c r="N2839" s="8" t="s">
        <v>2553</v>
      </c>
      <c r="O2839" s="8"/>
    </row>
    <row r="2840" spans="1:15" x14ac:dyDescent="0.3">
      <c r="A2840" s="4" t="s">
        <v>32</v>
      </c>
      <c r="B2840" s="4" t="s">
        <v>941</v>
      </c>
      <c r="C2840" s="4" t="s">
        <v>4984</v>
      </c>
      <c r="D2840" s="5">
        <v>2821.4170600000007</v>
      </c>
      <c r="E2840" s="4">
        <v>5</v>
      </c>
      <c r="F2840" s="6">
        <v>14107.085300000002</v>
      </c>
      <c r="G2840" s="4">
        <v>2808</v>
      </c>
      <c r="H2840" s="7">
        <v>46193</v>
      </c>
      <c r="I2840" s="4" t="s">
        <v>4085</v>
      </c>
      <c r="J2840" s="4" t="s">
        <v>3676</v>
      </c>
      <c r="K2840" s="4" t="s">
        <v>3677</v>
      </c>
      <c r="L2840" s="4" t="s">
        <v>58</v>
      </c>
      <c r="M2840" s="4" t="s">
        <v>4162</v>
      </c>
      <c r="N2840" s="4" t="s">
        <v>2553</v>
      </c>
      <c r="O2840" s="4"/>
    </row>
    <row r="2841" spans="1:15" x14ac:dyDescent="0.3">
      <c r="A2841" s="8" t="s">
        <v>32</v>
      </c>
      <c r="B2841" s="4" t="s">
        <v>941</v>
      </c>
      <c r="C2841" s="4" t="s">
        <v>4984</v>
      </c>
      <c r="D2841" s="9">
        <v>2821.4170600000007</v>
      </c>
      <c r="E2841" s="8">
        <v>8</v>
      </c>
      <c r="F2841" s="10">
        <v>22571.336480000005</v>
      </c>
      <c r="G2841" s="8">
        <v>2806</v>
      </c>
      <c r="H2841" s="11">
        <v>46190</v>
      </c>
      <c r="I2841" s="8" t="s">
        <v>4085</v>
      </c>
      <c r="J2841" s="8" t="s">
        <v>3676</v>
      </c>
      <c r="K2841" s="8" t="s">
        <v>3677</v>
      </c>
      <c r="L2841" s="8" t="s">
        <v>58</v>
      </c>
      <c r="M2841" s="8" t="s">
        <v>4148</v>
      </c>
      <c r="N2841" s="8" t="s">
        <v>2553</v>
      </c>
      <c r="O2841" s="8"/>
    </row>
    <row r="2842" spans="1:15" x14ac:dyDescent="0.3">
      <c r="A2842" s="4" t="s">
        <v>111</v>
      </c>
      <c r="B2842" s="4" t="s">
        <v>2601</v>
      </c>
      <c r="C2842" s="4" t="s">
        <v>4984</v>
      </c>
      <c r="D2842" s="5">
        <v>2339.2380000000003</v>
      </c>
      <c r="E2842" s="4">
        <v>1</v>
      </c>
      <c r="F2842" s="6">
        <v>2339.2380000000003</v>
      </c>
      <c r="G2842" s="4">
        <v>2804</v>
      </c>
      <c r="H2842" s="7" t="s">
        <v>4074</v>
      </c>
      <c r="I2842" s="4" t="s">
        <v>4085</v>
      </c>
      <c r="J2842" s="4" t="s">
        <v>3676</v>
      </c>
      <c r="K2842" s="4" t="s">
        <v>3677</v>
      </c>
      <c r="L2842" s="4" t="s">
        <v>58</v>
      </c>
      <c r="M2842" s="4" t="s">
        <v>4148</v>
      </c>
      <c r="N2842" s="4" t="s">
        <v>2553</v>
      </c>
      <c r="O2842" s="4"/>
    </row>
    <row r="2843" spans="1:15" x14ac:dyDescent="0.3">
      <c r="A2843" s="8" t="s">
        <v>6350</v>
      </c>
      <c r="B2843" s="4" t="s">
        <v>6351</v>
      </c>
      <c r="C2843" s="4" t="s">
        <v>4984</v>
      </c>
      <c r="D2843" s="9">
        <v>1736.3885996971369</v>
      </c>
      <c r="E2843" s="8">
        <v>1</v>
      </c>
      <c r="F2843" s="10">
        <v>1736.3885996971369</v>
      </c>
      <c r="G2843" s="8">
        <v>2804</v>
      </c>
      <c r="H2843" s="11" t="s">
        <v>4074</v>
      </c>
      <c r="I2843" s="8" t="s">
        <v>4085</v>
      </c>
      <c r="J2843" s="8" t="s">
        <v>3676</v>
      </c>
      <c r="K2843" s="8" t="s">
        <v>3677</v>
      </c>
      <c r="L2843" s="8" t="s">
        <v>58</v>
      </c>
      <c r="M2843" s="8" t="s">
        <v>4148</v>
      </c>
      <c r="N2843" s="8" t="s">
        <v>2553</v>
      </c>
      <c r="O2843" s="8"/>
    </row>
    <row r="2844" spans="1:15" x14ac:dyDescent="0.3">
      <c r="A2844" s="4" t="s">
        <v>117</v>
      </c>
      <c r="B2844" s="4" t="s">
        <v>2169</v>
      </c>
      <c r="C2844" s="4" t="s">
        <v>4984</v>
      </c>
      <c r="D2844" s="5">
        <v>3000.3686669617787</v>
      </c>
      <c r="E2844" s="4">
        <v>1</v>
      </c>
      <c r="F2844" s="6">
        <v>3000.3686669617787</v>
      </c>
      <c r="G2844" s="4">
        <v>2804</v>
      </c>
      <c r="H2844" s="7" t="s">
        <v>4074</v>
      </c>
      <c r="I2844" s="4" t="s">
        <v>4085</v>
      </c>
      <c r="J2844" s="4" t="s">
        <v>3676</v>
      </c>
      <c r="K2844" s="4" t="s">
        <v>3677</v>
      </c>
      <c r="L2844" s="4" t="s">
        <v>58</v>
      </c>
      <c r="M2844" s="4" t="s">
        <v>4148</v>
      </c>
      <c r="N2844" s="4" t="s">
        <v>2553</v>
      </c>
      <c r="O2844" s="4"/>
    </row>
    <row r="2845" spans="1:15" x14ac:dyDescent="0.3">
      <c r="A2845" s="8" t="s">
        <v>32</v>
      </c>
      <c r="B2845" s="4" t="s">
        <v>941</v>
      </c>
      <c r="C2845" s="4" t="s">
        <v>4984</v>
      </c>
      <c r="D2845" s="9">
        <v>2821.4170600000007</v>
      </c>
      <c r="E2845" s="8">
        <v>6</v>
      </c>
      <c r="F2845" s="10">
        <v>16928.502360000006</v>
      </c>
      <c r="G2845" s="8">
        <v>2804</v>
      </c>
      <c r="H2845" s="11" t="s">
        <v>4074</v>
      </c>
      <c r="I2845" s="8" t="s">
        <v>4085</v>
      </c>
      <c r="J2845" s="8" t="s">
        <v>3676</v>
      </c>
      <c r="K2845" s="8" t="s">
        <v>3677</v>
      </c>
      <c r="L2845" s="8" t="s">
        <v>58</v>
      </c>
      <c r="M2845" s="8" t="s">
        <v>4148</v>
      </c>
      <c r="N2845" s="8" t="s">
        <v>2553</v>
      </c>
      <c r="O2845" s="8"/>
    </row>
    <row r="2846" spans="1:15" x14ac:dyDescent="0.3">
      <c r="A2846" s="4" t="s">
        <v>268</v>
      </c>
      <c r="B2846" s="4" t="s">
        <v>1616</v>
      </c>
      <c r="C2846" s="4" t="s">
        <v>4984</v>
      </c>
      <c r="D2846" s="5">
        <v>584.39700000000016</v>
      </c>
      <c r="E2846" s="4">
        <v>1</v>
      </c>
      <c r="F2846" s="6">
        <v>584.39700000000016</v>
      </c>
      <c r="G2846" s="4">
        <v>2802</v>
      </c>
      <c r="H2846" s="7">
        <v>46184</v>
      </c>
      <c r="I2846" s="4" t="s">
        <v>4085</v>
      </c>
      <c r="J2846" s="4" t="s">
        <v>3551</v>
      </c>
      <c r="K2846" s="4" t="s">
        <v>3552</v>
      </c>
      <c r="L2846" s="4" t="s">
        <v>58</v>
      </c>
      <c r="M2846" s="4" t="s">
        <v>4148</v>
      </c>
      <c r="N2846" s="4" t="s">
        <v>5597</v>
      </c>
      <c r="O2846" s="4"/>
    </row>
    <row r="2847" spans="1:15" x14ac:dyDescent="0.3">
      <c r="A2847" s="8" t="s">
        <v>118</v>
      </c>
      <c r="B2847" s="4" t="s">
        <v>963</v>
      </c>
      <c r="C2847" s="4" t="s">
        <v>4984</v>
      </c>
      <c r="D2847" s="9">
        <v>41.184220000000003</v>
      </c>
      <c r="E2847" s="8">
        <v>60</v>
      </c>
      <c r="F2847" s="10">
        <v>2471.0532000000003</v>
      </c>
      <c r="G2847" s="8">
        <v>2802</v>
      </c>
      <c r="H2847" s="11">
        <v>46184</v>
      </c>
      <c r="I2847" s="8" t="s">
        <v>4085</v>
      </c>
      <c r="J2847" s="8" t="s">
        <v>3551</v>
      </c>
      <c r="K2847" s="8" t="s">
        <v>3552</v>
      </c>
      <c r="L2847" s="8" t="s">
        <v>58</v>
      </c>
      <c r="M2847" s="8" t="s">
        <v>4148</v>
      </c>
      <c r="N2847" s="8" t="s">
        <v>5597</v>
      </c>
      <c r="O2847" s="8"/>
    </row>
    <row r="2848" spans="1:15" x14ac:dyDescent="0.3">
      <c r="A2848" s="4" t="s">
        <v>89</v>
      </c>
      <c r="B2848" s="4" t="s">
        <v>947</v>
      </c>
      <c r="C2848" s="4" t="s">
        <v>4984</v>
      </c>
      <c r="D2848" s="5">
        <v>37.068899999999999</v>
      </c>
      <c r="E2848" s="4">
        <v>20</v>
      </c>
      <c r="F2848" s="6">
        <v>741.37799999999993</v>
      </c>
      <c r="G2848" s="4">
        <v>2802</v>
      </c>
      <c r="H2848" s="7">
        <v>46184</v>
      </c>
      <c r="I2848" s="4" t="s">
        <v>4085</v>
      </c>
      <c r="J2848" s="4" t="s">
        <v>3551</v>
      </c>
      <c r="K2848" s="4" t="s">
        <v>3552</v>
      </c>
      <c r="L2848" s="4" t="s">
        <v>58</v>
      </c>
      <c r="M2848" s="4" t="s">
        <v>4148</v>
      </c>
      <c r="N2848" s="4" t="s">
        <v>5597</v>
      </c>
      <c r="O2848" s="4"/>
    </row>
    <row r="2849" spans="1:15" x14ac:dyDescent="0.3">
      <c r="A2849" s="8" t="s">
        <v>1633</v>
      </c>
      <c r="B2849" s="4" t="s">
        <v>1634</v>
      </c>
      <c r="C2849" s="4" t="s">
        <v>4984</v>
      </c>
      <c r="D2849" s="9">
        <v>686.15800000000002</v>
      </c>
      <c r="E2849" s="8">
        <v>1</v>
      </c>
      <c r="F2849" s="10">
        <v>686.15800000000002</v>
      </c>
      <c r="G2849" s="8">
        <v>2802</v>
      </c>
      <c r="H2849" s="11">
        <v>46184</v>
      </c>
      <c r="I2849" s="8" t="s">
        <v>4085</v>
      </c>
      <c r="J2849" s="8" t="s">
        <v>3551</v>
      </c>
      <c r="K2849" s="8" t="s">
        <v>3552</v>
      </c>
      <c r="L2849" s="8" t="s">
        <v>58</v>
      </c>
      <c r="M2849" s="8" t="s">
        <v>4148</v>
      </c>
      <c r="N2849" s="8" t="s">
        <v>5597</v>
      </c>
      <c r="O2849" s="8"/>
    </row>
    <row r="2850" spans="1:15" x14ac:dyDescent="0.3">
      <c r="A2850" s="4" t="s">
        <v>32</v>
      </c>
      <c r="B2850" s="4" t="s">
        <v>941</v>
      </c>
      <c r="C2850" s="4" t="s">
        <v>4984</v>
      </c>
      <c r="D2850" s="5">
        <v>2821.4170600000007</v>
      </c>
      <c r="E2850" s="4">
        <v>6</v>
      </c>
      <c r="F2850" s="6">
        <v>16928.502360000006</v>
      </c>
      <c r="G2850" s="4">
        <v>2802</v>
      </c>
      <c r="H2850" s="7">
        <v>46184</v>
      </c>
      <c r="I2850" s="4" t="s">
        <v>4085</v>
      </c>
      <c r="J2850" s="4" t="s">
        <v>3551</v>
      </c>
      <c r="K2850" s="4" t="s">
        <v>3552</v>
      </c>
      <c r="L2850" s="4" t="s">
        <v>58</v>
      </c>
      <c r="M2850" s="4" t="s">
        <v>4148</v>
      </c>
      <c r="N2850" s="4" t="s">
        <v>5597</v>
      </c>
      <c r="O2850" s="4"/>
    </row>
    <row r="2851" spans="1:15" x14ac:dyDescent="0.3">
      <c r="A2851" s="8" t="s">
        <v>925</v>
      </c>
      <c r="B2851" s="4" t="s">
        <v>3479</v>
      </c>
      <c r="C2851" s="4" t="s">
        <v>4984</v>
      </c>
      <c r="D2851" s="9">
        <v>12407.341657095001</v>
      </c>
      <c r="E2851" s="8">
        <v>1</v>
      </c>
      <c r="F2851" s="10">
        <v>12407.341657095001</v>
      </c>
      <c r="G2851" s="8">
        <v>2801</v>
      </c>
      <c r="H2851" s="11">
        <v>46175</v>
      </c>
      <c r="I2851" s="8" t="s">
        <v>4085</v>
      </c>
      <c r="J2851" s="8" t="s">
        <v>5598</v>
      </c>
      <c r="K2851" s="8" t="s">
        <v>5599</v>
      </c>
      <c r="L2851" s="8" t="s">
        <v>58</v>
      </c>
      <c r="M2851" s="8" t="s">
        <v>4148</v>
      </c>
      <c r="N2851" s="8" t="s">
        <v>5600</v>
      </c>
      <c r="O2851" s="8"/>
    </row>
    <row r="2852" spans="1:15" x14ac:dyDescent="0.3">
      <c r="A2852" s="4" t="s">
        <v>2626</v>
      </c>
      <c r="B2852" s="4" t="s">
        <v>2627</v>
      </c>
      <c r="C2852" s="4" t="s">
        <v>4984</v>
      </c>
      <c r="D2852" s="5">
        <v>3976.9617901860011</v>
      </c>
      <c r="E2852" s="4">
        <v>1</v>
      </c>
      <c r="F2852" s="6">
        <v>3976.9617901860011</v>
      </c>
      <c r="G2852" s="4">
        <v>2801</v>
      </c>
      <c r="H2852" s="7">
        <v>46175</v>
      </c>
      <c r="I2852" s="4" t="s">
        <v>4085</v>
      </c>
      <c r="J2852" s="4" t="s">
        <v>5598</v>
      </c>
      <c r="K2852" s="4" t="s">
        <v>5599</v>
      </c>
      <c r="L2852" s="4" t="s">
        <v>58</v>
      </c>
      <c r="M2852" s="4" t="s">
        <v>4148</v>
      </c>
      <c r="N2852" s="4" t="s">
        <v>5600</v>
      </c>
      <c r="O2852" s="4"/>
    </row>
    <row r="2853" spans="1:15" x14ac:dyDescent="0.3">
      <c r="A2853" s="8" t="s">
        <v>1633</v>
      </c>
      <c r="B2853" s="4" t="s">
        <v>1634</v>
      </c>
      <c r="C2853" s="4" t="s">
        <v>4984</v>
      </c>
      <c r="D2853" s="9">
        <v>686.15800000000002</v>
      </c>
      <c r="E2853" s="8">
        <v>1</v>
      </c>
      <c r="F2853" s="10">
        <v>686.15800000000002</v>
      </c>
      <c r="G2853" s="8">
        <v>2801</v>
      </c>
      <c r="H2853" s="11">
        <v>46175</v>
      </c>
      <c r="I2853" s="8" t="s">
        <v>4085</v>
      </c>
      <c r="J2853" s="8" t="s">
        <v>5598</v>
      </c>
      <c r="K2853" s="8" t="s">
        <v>5599</v>
      </c>
      <c r="L2853" s="8" t="s">
        <v>58</v>
      </c>
      <c r="M2853" s="8" t="s">
        <v>4148</v>
      </c>
      <c r="N2853" s="8" t="s">
        <v>5600</v>
      </c>
      <c r="O2853" s="8"/>
    </row>
    <row r="2854" spans="1:15" x14ac:dyDescent="0.3">
      <c r="A2854" s="4" t="s">
        <v>470</v>
      </c>
      <c r="B2854" s="4" t="s">
        <v>1852</v>
      </c>
      <c r="C2854" s="4" t="s">
        <v>4984</v>
      </c>
      <c r="D2854" s="5">
        <v>419.06700000000006</v>
      </c>
      <c r="E2854" s="4">
        <v>4</v>
      </c>
      <c r="F2854" s="6">
        <v>1676.2680000000003</v>
      </c>
      <c r="G2854" s="4">
        <v>2801</v>
      </c>
      <c r="H2854" s="7">
        <v>46175</v>
      </c>
      <c r="I2854" s="4" t="s">
        <v>4085</v>
      </c>
      <c r="J2854" s="4" t="s">
        <v>5598</v>
      </c>
      <c r="K2854" s="4" t="s">
        <v>5599</v>
      </c>
      <c r="L2854" s="4" t="s">
        <v>58</v>
      </c>
      <c r="M2854" s="4" t="s">
        <v>4148</v>
      </c>
      <c r="N2854" s="4" t="s">
        <v>5600</v>
      </c>
      <c r="O2854" s="4"/>
    </row>
    <row r="2855" spans="1:15" x14ac:dyDescent="0.3">
      <c r="A2855" s="8" t="s">
        <v>32</v>
      </c>
      <c r="B2855" s="4" t="s">
        <v>941</v>
      </c>
      <c r="C2855" s="4" t="s">
        <v>4984</v>
      </c>
      <c r="D2855" s="9">
        <v>2821.4170600000007</v>
      </c>
      <c r="E2855" s="8">
        <v>2</v>
      </c>
      <c r="F2855" s="10">
        <v>5642.8341200000013</v>
      </c>
      <c r="G2855" s="8">
        <v>2801</v>
      </c>
      <c r="H2855" s="11">
        <v>46175</v>
      </c>
      <c r="I2855" s="8" t="s">
        <v>4085</v>
      </c>
      <c r="J2855" s="8" t="s">
        <v>5598</v>
      </c>
      <c r="K2855" s="8" t="s">
        <v>5599</v>
      </c>
      <c r="L2855" s="8" t="s">
        <v>58</v>
      </c>
      <c r="M2855" s="8" t="s">
        <v>4148</v>
      </c>
      <c r="N2855" s="8" t="s">
        <v>5600</v>
      </c>
      <c r="O2855" s="8"/>
    </row>
    <row r="2856" spans="1:15" x14ac:dyDescent="0.3">
      <c r="A2856" s="4" t="s">
        <v>98</v>
      </c>
      <c r="B2856" s="4" t="s">
        <v>1618</v>
      </c>
      <c r="C2856" s="4" t="s">
        <v>4984</v>
      </c>
      <c r="D2856" s="5">
        <v>7000</v>
      </c>
      <c r="E2856" s="4">
        <v>13</v>
      </c>
      <c r="F2856" s="6">
        <v>91000</v>
      </c>
      <c r="G2856" s="4">
        <v>2851</v>
      </c>
      <c r="H2856" s="7">
        <v>46188</v>
      </c>
      <c r="I2856" s="4" t="s">
        <v>4085</v>
      </c>
      <c r="J2856" s="4" t="s">
        <v>3710</v>
      </c>
      <c r="K2856" s="4" t="s">
        <v>3711</v>
      </c>
      <c r="L2856" s="4" t="s">
        <v>296</v>
      </c>
      <c r="M2856" s="4" t="s">
        <v>4358</v>
      </c>
      <c r="N2856" s="4" t="s">
        <v>5601</v>
      </c>
      <c r="O2856" s="4"/>
    </row>
    <row r="2857" spans="1:15" x14ac:dyDescent="0.3">
      <c r="A2857" s="8" t="s">
        <v>98</v>
      </c>
      <c r="B2857" s="4" t="s">
        <v>1618</v>
      </c>
      <c r="C2857" s="4" t="s">
        <v>4984</v>
      </c>
      <c r="D2857" s="9">
        <v>7000</v>
      </c>
      <c r="E2857" s="8">
        <v>1</v>
      </c>
      <c r="F2857" s="10">
        <v>7000</v>
      </c>
      <c r="G2857" s="8">
        <v>2851</v>
      </c>
      <c r="H2857" s="11">
        <v>46188</v>
      </c>
      <c r="I2857" s="8" t="s">
        <v>4085</v>
      </c>
      <c r="J2857" s="8" t="s">
        <v>3710</v>
      </c>
      <c r="K2857" s="8" t="s">
        <v>3711</v>
      </c>
      <c r="L2857" s="8" t="s">
        <v>296</v>
      </c>
      <c r="M2857" s="8" t="s">
        <v>4358</v>
      </c>
      <c r="N2857" s="8" t="s">
        <v>5602</v>
      </c>
      <c r="O2857" s="8"/>
    </row>
    <row r="2858" spans="1:15" x14ac:dyDescent="0.3">
      <c r="A2858" s="4" t="s">
        <v>38</v>
      </c>
      <c r="B2858" s="4" t="s">
        <v>983</v>
      </c>
      <c r="C2858" s="4" t="s">
        <v>4984</v>
      </c>
      <c r="D2858" s="5">
        <v>3378.4304400000005</v>
      </c>
      <c r="E2858" s="4">
        <v>3.5</v>
      </c>
      <c r="F2858" s="6">
        <v>11824.506540000002</v>
      </c>
      <c r="G2858" s="4">
        <v>2873</v>
      </c>
      <c r="H2858" s="7">
        <v>46183</v>
      </c>
      <c r="I2858" s="4" t="s">
        <v>4085</v>
      </c>
      <c r="J2858" s="4" t="s">
        <v>3710</v>
      </c>
      <c r="K2858" s="4" t="s">
        <v>3711</v>
      </c>
      <c r="L2858" s="4" t="s">
        <v>296</v>
      </c>
      <c r="M2858" s="4" t="s">
        <v>4103</v>
      </c>
      <c r="N2858" s="4" t="s">
        <v>5603</v>
      </c>
      <c r="O2858" s="4" t="s">
        <v>5439</v>
      </c>
    </row>
    <row r="2859" spans="1:15" x14ac:dyDescent="0.3">
      <c r="A2859" s="8" t="s">
        <v>53</v>
      </c>
      <c r="B2859" s="4" t="s">
        <v>952</v>
      </c>
      <c r="C2859" s="4" t="s">
        <v>4984</v>
      </c>
      <c r="D2859" s="9">
        <v>5635.2496200000005</v>
      </c>
      <c r="E2859" s="8">
        <v>1</v>
      </c>
      <c r="F2859" s="10">
        <v>5635.2496200000005</v>
      </c>
      <c r="G2859" s="8">
        <v>2873</v>
      </c>
      <c r="H2859" s="11">
        <v>46183</v>
      </c>
      <c r="I2859" s="8" t="s">
        <v>4085</v>
      </c>
      <c r="J2859" s="8" t="s">
        <v>3710</v>
      </c>
      <c r="K2859" s="8" t="s">
        <v>3711</v>
      </c>
      <c r="L2859" s="8" t="s">
        <v>296</v>
      </c>
      <c r="M2859" s="8" t="s">
        <v>4103</v>
      </c>
      <c r="N2859" s="8" t="s">
        <v>5603</v>
      </c>
      <c r="O2859" s="8" t="s">
        <v>5439</v>
      </c>
    </row>
    <row r="2860" spans="1:15" x14ac:dyDescent="0.3">
      <c r="A2860" s="4" t="s">
        <v>1958</v>
      </c>
      <c r="B2860" s="4" t="s">
        <v>1959</v>
      </c>
      <c r="C2860" s="4" t="s">
        <v>4984</v>
      </c>
      <c r="D2860" s="5">
        <v>1480.0499999999997</v>
      </c>
      <c r="E2860" s="4">
        <v>3</v>
      </c>
      <c r="F2860" s="6">
        <v>4440.1499999999996</v>
      </c>
      <c r="G2860" s="4">
        <v>2868</v>
      </c>
      <c r="H2860" s="7">
        <v>46184</v>
      </c>
      <c r="I2860" s="4" t="s">
        <v>4085</v>
      </c>
      <c r="J2860" s="4" t="s">
        <v>3710</v>
      </c>
      <c r="K2860" s="4" t="s">
        <v>3711</v>
      </c>
      <c r="L2860" s="4" t="s">
        <v>296</v>
      </c>
      <c r="M2860" s="4" t="s">
        <v>4113</v>
      </c>
      <c r="N2860" s="4" t="s">
        <v>5604</v>
      </c>
      <c r="O2860" s="4" t="s">
        <v>5605</v>
      </c>
    </row>
    <row r="2861" spans="1:15" x14ac:dyDescent="0.3">
      <c r="A2861" s="8" t="s">
        <v>177</v>
      </c>
      <c r="B2861" s="4" t="s">
        <v>966</v>
      </c>
      <c r="C2861" s="4" t="s">
        <v>4984</v>
      </c>
      <c r="D2861" s="9">
        <v>1195.425</v>
      </c>
      <c r="E2861" s="8">
        <v>1</v>
      </c>
      <c r="F2861" s="10">
        <v>1195.425</v>
      </c>
      <c r="G2861" s="8">
        <v>2868</v>
      </c>
      <c r="H2861" s="11">
        <v>46184</v>
      </c>
      <c r="I2861" s="8" t="s">
        <v>4085</v>
      </c>
      <c r="J2861" s="8" t="s">
        <v>3710</v>
      </c>
      <c r="K2861" s="8" t="s">
        <v>3711</v>
      </c>
      <c r="L2861" s="8" t="s">
        <v>296</v>
      </c>
      <c r="M2861" s="8" t="s">
        <v>4113</v>
      </c>
      <c r="N2861" s="8" t="s">
        <v>5604</v>
      </c>
      <c r="O2861" s="8" t="s">
        <v>5606</v>
      </c>
    </row>
    <row r="2862" spans="1:15" x14ac:dyDescent="0.3">
      <c r="A2862" s="4" t="s">
        <v>562</v>
      </c>
      <c r="B2862" s="4" t="s">
        <v>978</v>
      </c>
      <c r="C2862" s="4" t="s">
        <v>4984</v>
      </c>
      <c r="D2862" s="5">
        <v>728.76523500000008</v>
      </c>
      <c r="E2862" s="4">
        <v>24</v>
      </c>
      <c r="F2862" s="6">
        <v>17490.365640000004</v>
      </c>
      <c r="G2862" s="4">
        <v>2868</v>
      </c>
      <c r="H2862" s="7">
        <v>46184</v>
      </c>
      <c r="I2862" s="4" t="s">
        <v>4085</v>
      </c>
      <c r="J2862" s="4" t="s">
        <v>3710</v>
      </c>
      <c r="K2862" s="4" t="s">
        <v>3711</v>
      </c>
      <c r="L2862" s="4" t="s">
        <v>296</v>
      </c>
      <c r="M2862" s="4" t="s">
        <v>4113</v>
      </c>
      <c r="N2862" s="4" t="s">
        <v>5604</v>
      </c>
      <c r="O2862" s="4" t="s">
        <v>5607</v>
      </c>
    </row>
    <row r="2863" spans="1:15" x14ac:dyDescent="0.3">
      <c r="A2863" s="8" t="s">
        <v>107</v>
      </c>
      <c r="B2863" s="4" t="s">
        <v>985</v>
      </c>
      <c r="C2863" s="4" t="s">
        <v>4984</v>
      </c>
      <c r="D2863" s="9">
        <v>41.092381440000004</v>
      </c>
      <c r="E2863" s="8">
        <v>280</v>
      </c>
      <c r="F2863" s="10">
        <v>11505.866803200001</v>
      </c>
      <c r="G2863" s="8">
        <v>2868</v>
      </c>
      <c r="H2863" s="11">
        <v>46184</v>
      </c>
      <c r="I2863" s="8" t="s">
        <v>4085</v>
      </c>
      <c r="J2863" s="8" t="s">
        <v>3710</v>
      </c>
      <c r="K2863" s="8" t="s">
        <v>3711</v>
      </c>
      <c r="L2863" s="8" t="s">
        <v>296</v>
      </c>
      <c r="M2863" s="8" t="s">
        <v>4113</v>
      </c>
      <c r="N2863" s="8" t="s">
        <v>5604</v>
      </c>
      <c r="O2863" s="8" t="s">
        <v>5608</v>
      </c>
    </row>
    <row r="2864" spans="1:15" x14ac:dyDescent="0.3">
      <c r="A2864" s="4" t="s">
        <v>53</v>
      </c>
      <c r="B2864" s="4" t="s">
        <v>952</v>
      </c>
      <c r="C2864" s="4" t="s">
        <v>4984</v>
      </c>
      <c r="D2864" s="5">
        <v>5635.2496200000005</v>
      </c>
      <c r="E2864" s="4">
        <v>1</v>
      </c>
      <c r="F2864" s="6">
        <v>5635.2496200000005</v>
      </c>
      <c r="G2864" s="4">
        <v>2868</v>
      </c>
      <c r="H2864" s="7">
        <v>46184</v>
      </c>
      <c r="I2864" s="4" t="s">
        <v>4085</v>
      </c>
      <c r="J2864" s="4" t="s">
        <v>3710</v>
      </c>
      <c r="K2864" s="4" t="s">
        <v>3711</v>
      </c>
      <c r="L2864" s="4" t="s">
        <v>296</v>
      </c>
      <c r="M2864" s="4" t="s">
        <v>4113</v>
      </c>
      <c r="N2864" s="4" t="s">
        <v>5604</v>
      </c>
      <c r="O2864" s="4" t="s">
        <v>5439</v>
      </c>
    </row>
    <row r="2865" spans="1:15" x14ac:dyDescent="0.3">
      <c r="A2865" s="8" t="s">
        <v>89</v>
      </c>
      <c r="B2865" s="4" t="s">
        <v>947</v>
      </c>
      <c r="C2865" s="4" t="s">
        <v>4984</v>
      </c>
      <c r="D2865" s="9">
        <v>37.068899999999999</v>
      </c>
      <c r="E2865" s="8">
        <v>283</v>
      </c>
      <c r="F2865" s="10">
        <v>10490.4987</v>
      </c>
      <c r="G2865" s="8">
        <v>2862</v>
      </c>
      <c r="H2865" s="11">
        <v>46197</v>
      </c>
      <c r="I2865" s="8" t="s">
        <v>4085</v>
      </c>
      <c r="J2865" s="8" t="s">
        <v>3710</v>
      </c>
      <c r="K2865" s="8" t="s">
        <v>3711</v>
      </c>
      <c r="L2865" s="8" t="s">
        <v>296</v>
      </c>
      <c r="M2865" s="8" t="s">
        <v>4113</v>
      </c>
      <c r="N2865" s="8" t="s">
        <v>5604</v>
      </c>
      <c r="O2865" s="8" t="s">
        <v>5609</v>
      </c>
    </row>
    <row r="2866" spans="1:15" x14ac:dyDescent="0.3">
      <c r="A2866" s="4" t="s">
        <v>177</v>
      </c>
      <c r="B2866" s="4" t="s">
        <v>966</v>
      </c>
      <c r="C2866" s="4" t="s">
        <v>4984</v>
      </c>
      <c r="D2866" s="5">
        <v>1195.425</v>
      </c>
      <c r="E2866" s="4">
        <v>1</v>
      </c>
      <c r="F2866" s="6">
        <v>1195.425</v>
      </c>
      <c r="G2866" s="4">
        <v>2862</v>
      </c>
      <c r="H2866" s="7">
        <v>46197</v>
      </c>
      <c r="I2866" s="4" t="s">
        <v>4085</v>
      </c>
      <c r="J2866" s="4" t="s">
        <v>3710</v>
      </c>
      <c r="K2866" s="4" t="s">
        <v>3711</v>
      </c>
      <c r="L2866" s="4" t="s">
        <v>296</v>
      </c>
      <c r="M2866" s="4" t="s">
        <v>4113</v>
      </c>
      <c r="N2866" s="4" t="s">
        <v>5604</v>
      </c>
      <c r="O2866" s="4" t="s">
        <v>5610</v>
      </c>
    </row>
    <row r="2867" spans="1:15" x14ac:dyDescent="0.3">
      <c r="A2867" s="8" t="s">
        <v>123</v>
      </c>
      <c r="B2867" s="4" t="s">
        <v>6182</v>
      </c>
      <c r="C2867" s="4" t="s">
        <v>4984</v>
      </c>
      <c r="D2867" s="9">
        <v>820.47899999999993</v>
      </c>
      <c r="E2867" s="8">
        <v>12</v>
      </c>
      <c r="F2867" s="10">
        <v>9845.7479999999996</v>
      </c>
      <c r="G2867" s="8">
        <v>2862</v>
      </c>
      <c r="H2867" s="11">
        <v>46197</v>
      </c>
      <c r="I2867" s="8" t="s">
        <v>4085</v>
      </c>
      <c r="J2867" s="8" t="s">
        <v>3710</v>
      </c>
      <c r="K2867" s="8" t="s">
        <v>3711</v>
      </c>
      <c r="L2867" s="8" t="s">
        <v>296</v>
      </c>
      <c r="M2867" s="8" t="s">
        <v>4113</v>
      </c>
      <c r="N2867" s="8" t="s">
        <v>5604</v>
      </c>
      <c r="O2867" s="8" t="s">
        <v>5611</v>
      </c>
    </row>
    <row r="2868" spans="1:15" x14ac:dyDescent="0.3">
      <c r="A2868" s="4" t="s">
        <v>562</v>
      </c>
      <c r="B2868" s="4" t="s">
        <v>978</v>
      </c>
      <c r="C2868" s="4" t="s">
        <v>4984</v>
      </c>
      <c r="D2868" s="5">
        <v>728.76523500000008</v>
      </c>
      <c r="E2868" s="4">
        <v>2</v>
      </c>
      <c r="F2868" s="6">
        <v>1457.5304700000002</v>
      </c>
      <c r="G2868" s="4">
        <v>2862</v>
      </c>
      <c r="H2868" s="7">
        <v>46197</v>
      </c>
      <c r="I2868" s="4" t="s">
        <v>4085</v>
      </c>
      <c r="J2868" s="4" t="s">
        <v>3710</v>
      </c>
      <c r="K2868" s="4" t="s">
        <v>3711</v>
      </c>
      <c r="L2868" s="4" t="s">
        <v>296</v>
      </c>
      <c r="M2868" s="4" t="s">
        <v>4113</v>
      </c>
      <c r="N2868" s="4" t="s">
        <v>5604</v>
      </c>
      <c r="O2868" s="4" t="s">
        <v>5612</v>
      </c>
    </row>
    <row r="2869" spans="1:15" x14ac:dyDescent="0.3">
      <c r="A2869" s="8" t="s">
        <v>32</v>
      </c>
      <c r="B2869" s="4" t="s">
        <v>941</v>
      </c>
      <c r="C2869" s="4" t="s">
        <v>4984</v>
      </c>
      <c r="D2869" s="9">
        <v>2821.4170600000007</v>
      </c>
      <c r="E2869" s="8">
        <v>3.5</v>
      </c>
      <c r="F2869" s="10">
        <v>9874.9597100000028</v>
      </c>
      <c r="G2869" s="8">
        <v>2862</v>
      </c>
      <c r="H2869" s="11">
        <v>46197</v>
      </c>
      <c r="I2869" s="8" t="s">
        <v>4085</v>
      </c>
      <c r="J2869" s="8" t="s">
        <v>3710</v>
      </c>
      <c r="K2869" s="8" t="s">
        <v>3711</v>
      </c>
      <c r="L2869" s="8" t="s">
        <v>296</v>
      </c>
      <c r="M2869" s="8" t="s">
        <v>4113</v>
      </c>
      <c r="N2869" s="8" t="s">
        <v>5604</v>
      </c>
      <c r="O2869" s="8" t="s">
        <v>5439</v>
      </c>
    </row>
    <row r="2870" spans="1:15" x14ac:dyDescent="0.3">
      <c r="A2870" s="4" t="s">
        <v>53</v>
      </c>
      <c r="B2870" s="4" t="s">
        <v>952</v>
      </c>
      <c r="C2870" s="4" t="s">
        <v>4984</v>
      </c>
      <c r="D2870" s="5">
        <v>5635.2496200000005</v>
      </c>
      <c r="E2870" s="4">
        <v>1</v>
      </c>
      <c r="F2870" s="6">
        <v>5635.2496200000005</v>
      </c>
      <c r="G2870" s="4">
        <v>2862</v>
      </c>
      <c r="H2870" s="7">
        <v>46197</v>
      </c>
      <c r="I2870" s="4" t="s">
        <v>4085</v>
      </c>
      <c r="J2870" s="4" t="s">
        <v>3710</v>
      </c>
      <c r="K2870" s="4" t="s">
        <v>3711</v>
      </c>
      <c r="L2870" s="4" t="s">
        <v>296</v>
      </c>
      <c r="M2870" s="4" t="s">
        <v>4113</v>
      </c>
      <c r="N2870" s="4" t="s">
        <v>5604</v>
      </c>
      <c r="O2870" s="4" t="s">
        <v>5439</v>
      </c>
    </row>
    <row r="2871" spans="1:15" x14ac:dyDescent="0.3">
      <c r="A2871" s="8" t="s">
        <v>568</v>
      </c>
      <c r="B2871" s="4" t="s">
        <v>1597</v>
      </c>
      <c r="C2871" s="4" t="s">
        <v>4984</v>
      </c>
      <c r="D2871" s="9">
        <v>3187.8</v>
      </c>
      <c r="E2871" s="8">
        <v>2</v>
      </c>
      <c r="F2871" s="10">
        <v>6375.6</v>
      </c>
      <c r="G2871" s="8">
        <v>2857</v>
      </c>
      <c r="H2871" s="11">
        <v>46190</v>
      </c>
      <c r="I2871" s="8" t="s">
        <v>4085</v>
      </c>
      <c r="J2871" s="8" t="s">
        <v>3710</v>
      </c>
      <c r="K2871" s="8" t="s">
        <v>3711</v>
      </c>
      <c r="L2871" s="8" t="s">
        <v>296</v>
      </c>
      <c r="M2871" s="8" t="s">
        <v>4113</v>
      </c>
      <c r="N2871" s="8" t="s">
        <v>5604</v>
      </c>
      <c r="O2871" s="8" t="s">
        <v>5613</v>
      </c>
    </row>
    <row r="2872" spans="1:15" x14ac:dyDescent="0.3">
      <c r="A2872" s="4" t="s">
        <v>177</v>
      </c>
      <c r="B2872" s="4" t="s">
        <v>966</v>
      </c>
      <c r="C2872" s="4" t="s">
        <v>4984</v>
      </c>
      <c r="D2872" s="5">
        <v>1195.425</v>
      </c>
      <c r="E2872" s="4">
        <v>2</v>
      </c>
      <c r="F2872" s="6">
        <v>2390.85</v>
      </c>
      <c r="G2872" s="4">
        <v>2857</v>
      </c>
      <c r="H2872" s="7">
        <v>46190</v>
      </c>
      <c r="I2872" s="4" t="s">
        <v>4085</v>
      </c>
      <c r="J2872" s="4" t="s">
        <v>3710</v>
      </c>
      <c r="K2872" s="4" t="s">
        <v>3711</v>
      </c>
      <c r="L2872" s="4" t="s">
        <v>296</v>
      </c>
      <c r="M2872" s="4" t="s">
        <v>4113</v>
      </c>
      <c r="N2872" s="4" t="s">
        <v>5604</v>
      </c>
      <c r="O2872" s="4" t="s">
        <v>5613</v>
      </c>
    </row>
    <row r="2873" spans="1:15" x14ac:dyDescent="0.3">
      <c r="A2873" s="8" t="s">
        <v>133</v>
      </c>
      <c r="B2873" s="4" t="s">
        <v>961</v>
      </c>
      <c r="C2873" s="4" t="s">
        <v>4984</v>
      </c>
      <c r="D2873" s="9">
        <v>33.396000000000008</v>
      </c>
      <c r="E2873" s="8">
        <v>3</v>
      </c>
      <c r="F2873" s="10">
        <v>100.18800000000002</v>
      </c>
      <c r="G2873" s="8">
        <v>2857</v>
      </c>
      <c r="H2873" s="11">
        <v>46190</v>
      </c>
      <c r="I2873" s="8" t="s">
        <v>4085</v>
      </c>
      <c r="J2873" s="8" t="s">
        <v>3710</v>
      </c>
      <c r="K2873" s="8" t="s">
        <v>3711</v>
      </c>
      <c r="L2873" s="8" t="s">
        <v>296</v>
      </c>
      <c r="M2873" s="8" t="s">
        <v>4113</v>
      </c>
      <c r="N2873" s="8" t="s">
        <v>5604</v>
      </c>
      <c r="O2873" s="8" t="s">
        <v>5613</v>
      </c>
    </row>
    <row r="2874" spans="1:15" x14ac:dyDescent="0.3">
      <c r="A2874" s="4" t="s">
        <v>88</v>
      </c>
      <c r="B2874" s="4" t="s">
        <v>948</v>
      </c>
      <c r="C2874" s="4" t="s">
        <v>4984</v>
      </c>
      <c r="D2874" s="5">
        <v>2222.2640000000001</v>
      </c>
      <c r="E2874" s="4">
        <v>1</v>
      </c>
      <c r="F2874" s="6">
        <v>2222.2640000000001</v>
      </c>
      <c r="G2874" s="4">
        <v>2857</v>
      </c>
      <c r="H2874" s="7">
        <v>46190</v>
      </c>
      <c r="I2874" s="4" t="s">
        <v>4085</v>
      </c>
      <c r="J2874" s="4" t="s">
        <v>3710</v>
      </c>
      <c r="K2874" s="4" t="s">
        <v>3711</v>
      </c>
      <c r="L2874" s="4" t="s">
        <v>296</v>
      </c>
      <c r="M2874" s="4" t="s">
        <v>4113</v>
      </c>
      <c r="N2874" s="4" t="s">
        <v>5604</v>
      </c>
      <c r="O2874" s="4" t="s">
        <v>5613</v>
      </c>
    </row>
    <row r="2875" spans="1:15" x14ac:dyDescent="0.3">
      <c r="A2875" s="8" t="s">
        <v>562</v>
      </c>
      <c r="B2875" s="4" t="s">
        <v>978</v>
      </c>
      <c r="C2875" s="4" t="s">
        <v>4984</v>
      </c>
      <c r="D2875" s="9">
        <v>728.76523500000008</v>
      </c>
      <c r="E2875" s="8">
        <v>3</v>
      </c>
      <c r="F2875" s="10">
        <v>2186.2957050000005</v>
      </c>
      <c r="G2875" s="8">
        <v>2857</v>
      </c>
      <c r="H2875" s="11">
        <v>46190</v>
      </c>
      <c r="I2875" s="8" t="s">
        <v>4085</v>
      </c>
      <c r="J2875" s="8" t="s">
        <v>3710</v>
      </c>
      <c r="K2875" s="8" t="s">
        <v>3711</v>
      </c>
      <c r="L2875" s="8" t="s">
        <v>296</v>
      </c>
      <c r="M2875" s="8" t="s">
        <v>4113</v>
      </c>
      <c r="N2875" s="8" t="s">
        <v>5604</v>
      </c>
      <c r="O2875" s="8" t="s">
        <v>5614</v>
      </c>
    </row>
    <row r="2876" spans="1:15" x14ac:dyDescent="0.3">
      <c r="A2876" s="4" t="s">
        <v>53</v>
      </c>
      <c r="B2876" s="4" t="s">
        <v>952</v>
      </c>
      <c r="C2876" s="4" t="s">
        <v>4984</v>
      </c>
      <c r="D2876" s="5">
        <v>5635.2496200000005</v>
      </c>
      <c r="E2876" s="4">
        <v>1</v>
      </c>
      <c r="F2876" s="6">
        <v>5635.2496200000005</v>
      </c>
      <c r="G2876" s="4">
        <v>2857</v>
      </c>
      <c r="H2876" s="7">
        <v>46190</v>
      </c>
      <c r="I2876" s="4" t="s">
        <v>4085</v>
      </c>
      <c r="J2876" s="4" t="s">
        <v>3710</v>
      </c>
      <c r="K2876" s="4" t="s">
        <v>3711</v>
      </c>
      <c r="L2876" s="4" t="s">
        <v>296</v>
      </c>
      <c r="M2876" s="4" t="s">
        <v>4113</v>
      </c>
      <c r="N2876" s="4" t="s">
        <v>5604</v>
      </c>
      <c r="O2876" s="4" t="s">
        <v>5439</v>
      </c>
    </row>
    <row r="2877" spans="1:15" x14ac:dyDescent="0.3">
      <c r="A2877" s="8" t="s">
        <v>102</v>
      </c>
      <c r="B2877" s="4" t="s">
        <v>1552</v>
      </c>
      <c r="C2877" s="4" t="s">
        <v>4984</v>
      </c>
      <c r="D2877" s="9">
        <v>35.011240000000001</v>
      </c>
      <c r="E2877" s="8">
        <v>31</v>
      </c>
      <c r="F2877" s="10">
        <v>1085.34844</v>
      </c>
      <c r="G2877" s="8">
        <v>2864</v>
      </c>
      <c r="H2877" s="11">
        <v>46197</v>
      </c>
      <c r="I2877" s="8" t="s">
        <v>4085</v>
      </c>
      <c r="J2877" s="8" t="s">
        <v>3710</v>
      </c>
      <c r="K2877" s="8" t="s">
        <v>3711</v>
      </c>
      <c r="L2877" s="8" t="s">
        <v>296</v>
      </c>
      <c r="M2877" s="8" t="s">
        <v>4156</v>
      </c>
      <c r="N2877" s="8" t="s">
        <v>5604</v>
      </c>
      <c r="O2877" s="8" t="s">
        <v>5612</v>
      </c>
    </row>
    <row r="2878" spans="1:15" x14ac:dyDescent="0.3">
      <c r="A2878" s="4" t="s">
        <v>684</v>
      </c>
      <c r="B2878" s="4" t="s">
        <v>956</v>
      </c>
      <c r="C2878" s="4" t="s">
        <v>4984</v>
      </c>
      <c r="D2878" s="5">
        <v>691.44899999999996</v>
      </c>
      <c r="E2878" s="4">
        <v>12</v>
      </c>
      <c r="F2878" s="6">
        <v>8297.387999999999</v>
      </c>
      <c r="G2878" s="4">
        <v>2864</v>
      </c>
      <c r="H2878" s="7">
        <v>46197</v>
      </c>
      <c r="I2878" s="4" t="s">
        <v>4085</v>
      </c>
      <c r="J2878" s="4" t="s">
        <v>3710</v>
      </c>
      <c r="K2878" s="4" t="s">
        <v>3711</v>
      </c>
      <c r="L2878" s="4" t="s">
        <v>296</v>
      </c>
      <c r="M2878" s="4" t="s">
        <v>4156</v>
      </c>
      <c r="N2878" s="4" t="s">
        <v>5604</v>
      </c>
      <c r="O2878" s="4" t="s">
        <v>5615</v>
      </c>
    </row>
    <row r="2879" spans="1:15" x14ac:dyDescent="0.3">
      <c r="A2879" s="8" t="s">
        <v>2673</v>
      </c>
      <c r="B2879" s="4" t="s">
        <v>2674</v>
      </c>
      <c r="C2879" s="4" t="s">
        <v>4984</v>
      </c>
      <c r="D2879" s="9">
        <v>1886.32087875</v>
      </c>
      <c r="E2879" s="8">
        <v>1</v>
      </c>
      <c r="F2879" s="10">
        <v>1886.32087875</v>
      </c>
      <c r="G2879" s="8">
        <v>2864</v>
      </c>
      <c r="H2879" s="11">
        <v>46197</v>
      </c>
      <c r="I2879" s="8" t="s">
        <v>4085</v>
      </c>
      <c r="J2879" s="8" t="s">
        <v>3710</v>
      </c>
      <c r="K2879" s="8" t="s">
        <v>3711</v>
      </c>
      <c r="L2879" s="8" t="s">
        <v>296</v>
      </c>
      <c r="M2879" s="8" t="s">
        <v>4156</v>
      </c>
      <c r="N2879" s="8" t="s">
        <v>5604</v>
      </c>
      <c r="O2879" s="8" t="s">
        <v>5612</v>
      </c>
    </row>
    <row r="2880" spans="1:15" x14ac:dyDescent="0.3">
      <c r="A2880" s="4" t="s">
        <v>345</v>
      </c>
      <c r="B2880" s="4" t="s">
        <v>953</v>
      </c>
      <c r="C2880" s="4" t="s">
        <v>4984</v>
      </c>
      <c r="D2880" s="5">
        <v>1404.8100000000002</v>
      </c>
      <c r="E2880" s="4">
        <v>1</v>
      </c>
      <c r="F2880" s="6">
        <v>1404.8100000000002</v>
      </c>
      <c r="G2880" s="4">
        <v>2864</v>
      </c>
      <c r="H2880" s="7">
        <v>46197</v>
      </c>
      <c r="I2880" s="4" t="s">
        <v>4085</v>
      </c>
      <c r="J2880" s="4" t="s">
        <v>3710</v>
      </c>
      <c r="K2880" s="4" t="s">
        <v>3711</v>
      </c>
      <c r="L2880" s="4" t="s">
        <v>296</v>
      </c>
      <c r="M2880" s="4" t="s">
        <v>4156</v>
      </c>
      <c r="N2880" s="4" t="s">
        <v>5604</v>
      </c>
      <c r="O2880" s="4" t="s">
        <v>5610</v>
      </c>
    </row>
    <row r="2881" spans="1:15" x14ac:dyDescent="0.3">
      <c r="A2881" s="8" t="s">
        <v>32</v>
      </c>
      <c r="B2881" s="4" t="s">
        <v>941</v>
      </c>
      <c r="C2881" s="4" t="s">
        <v>4984</v>
      </c>
      <c r="D2881" s="9">
        <v>2821.4170600000007</v>
      </c>
      <c r="E2881" s="8">
        <v>5.5</v>
      </c>
      <c r="F2881" s="10">
        <v>15517.793830000004</v>
      </c>
      <c r="G2881" s="8">
        <v>2864</v>
      </c>
      <c r="H2881" s="11">
        <v>46197</v>
      </c>
      <c r="I2881" s="8" t="s">
        <v>4085</v>
      </c>
      <c r="J2881" s="8" t="s">
        <v>3710</v>
      </c>
      <c r="K2881" s="8" t="s">
        <v>3711</v>
      </c>
      <c r="L2881" s="8" t="s">
        <v>296</v>
      </c>
      <c r="M2881" s="8" t="s">
        <v>4156</v>
      </c>
      <c r="N2881" s="8" t="s">
        <v>5604</v>
      </c>
      <c r="O2881" s="8" t="s">
        <v>5439</v>
      </c>
    </row>
    <row r="2882" spans="1:15" x14ac:dyDescent="0.3">
      <c r="A2882" s="4" t="s">
        <v>53</v>
      </c>
      <c r="B2882" s="4" t="s">
        <v>952</v>
      </c>
      <c r="C2882" s="4" t="s">
        <v>4984</v>
      </c>
      <c r="D2882" s="5">
        <v>5635.2496200000005</v>
      </c>
      <c r="E2882" s="4">
        <v>1</v>
      </c>
      <c r="F2882" s="6">
        <v>5635.2496200000005</v>
      </c>
      <c r="G2882" s="4">
        <v>2864</v>
      </c>
      <c r="H2882" s="7">
        <v>46197</v>
      </c>
      <c r="I2882" s="4" t="s">
        <v>4085</v>
      </c>
      <c r="J2882" s="4" t="s">
        <v>3710</v>
      </c>
      <c r="K2882" s="4" t="s">
        <v>3711</v>
      </c>
      <c r="L2882" s="4" t="s">
        <v>296</v>
      </c>
      <c r="M2882" s="4" t="s">
        <v>4156</v>
      </c>
      <c r="N2882" s="4" t="s">
        <v>5604</v>
      </c>
      <c r="O2882" s="4" t="s">
        <v>5439</v>
      </c>
    </row>
    <row r="2883" spans="1:15" x14ac:dyDescent="0.3">
      <c r="A2883" s="8" t="s">
        <v>89</v>
      </c>
      <c r="B2883" s="4" t="s">
        <v>947</v>
      </c>
      <c r="C2883" s="4" t="s">
        <v>4984</v>
      </c>
      <c r="D2883" s="9">
        <v>37.068899999999999</v>
      </c>
      <c r="E2883" s="8">
        <v>210</v>
      </c>
      <c r="F2883" s="10">
        <v>7784.4690000000001</v>
      </c>
      <c r="G2883" s="8">
        <v>2858</v>
      </c>
      <c r="H2883" s="11">
        <v>46191</v>
      </c>
      <c r="I2883" s="8" t="s">
        <v>4085</v>
      </c>
      <c r="J2883" s="8" t="s">
        <v>3211</v>
      </c>
      <c r="K2883" s="8" t="s">
        <v>3212</v>
      </c>
      <c r="L2883" s="8" t="s">
        <v>296</v>
      </c>
      <c r="M2883" s="8" t="s">
        <v>4340</v>
      </c>
      <c r="N2883" s="8" t="s">
        <v>5616</v>
      </c>
      <c r="O2883" s="8" t="s">
        <v>5617</v>
      </c>
    </row>
    <row r="2884" spans="1:15" x14ac:dyDescent="0.3">
      <c r="A2884" s="4" t="s">
        <v>245</v>
      </c>
      <c r="B2884" s="4" t="s">
        <v>962</v>
      </c>
      <c r="C2884" s="4" t="s">
        <v>4984</v>
      </c>
      <c r="D2884" s="5">
        <v>23.463000000000005</v>
      </c>
      <c r="E2884" s="4">
        <v>240</v>
      </c>
      <c r="F2884" s="6">
        <v>5631.1200000000008</v>
      </c>
      <c r="G2884" s="4">
        <v>2858</v>
      </c>
      <c r="H2884" s="7">
        <v>46191</v>
      </c>
      <c r="I2884" s="4" t="s">
        <v>4085</v>
      </c>
      <c r="J2884" s="4" t="s">
        <v>3211</v>
      </c>
      <c r="K2884" s="4" t="s">
        <v>3212</v>
      </c>
      <c r="L2884" s="4" t="s">
        <v>296</v>
      </c>
      <c r="M2884" s="4" t="s">
        <v>4340</v>
      </c>
      <c r="N2884" s="4" t="s">
        <v>5616</v>
      </c>
      <c r="O2884" s="4" t="s">
        <v>5617</v>
      </c>
    </row>
    <row r="2885" spans="1:15" x14ac:dyDescent="0.3">
      <c r="A2885" s="8" t="s">
        <v>123</v>
      </c>
      <c r="B2885" s="4" t="s">
        <v>6182</v>
      </c>
      <c r="C2885" s="4" t="s">
        <v>4984</v>
      </c>
      <c r="D2885" s="9">
        <v>820.47899999999993</v>
      </c>
      <c r="E2885" s="8">
        <v>4</v>
      </c>
      <c r="F2885" s="10">
        <v>3281.9159999999997</v>
      </c>
      <c r="G2885" s="8">
        <v>2858</v>
      </c>
      <c r="H2885" s="11">
        <v>46191</v>
      </c>
      <c r="I2885" s="8" t="s">
        <v>4085</v>
      </c>
      <c r="J2885" s="8" t="s">
        <v>3211</v>
      </c>
      <c r="K2885" s="8" t="s">
        <v>3212</v>
      </c>
      <c r="L2885" s="8" t="s">
        <v>296</v>
      </c>
      <c r="M2885" s="8" t="s">
        <v>4340</v>
      </c>
      <c r="N2885" s="8" t="s">
        <v>5616</v>
      </c>
      <c r="O2885" s="8" t="s">
        <v>5618</v>
      </c>
    </row>
    <row r="2886" spans="1:15" x14ac:dyDescent="0.3">
      <c r="A2886" s="4" t="s">
        <v>1060</v>
      </c>
      <c r="B2886" s="4" t="s">
        <v>3617</v>
      </c>
      <c r="C2886" s="4" t="s">
        <v>4984</v>
      </c>
      <c r="D2886" s="5">
        <v>1172.3807253311998</v>
      </c>
      <c r="E2886" s="4">
        <v>3</v>
      </c>
      <c r="F2886" s="6">
        <v>3517.1421759935993</v>
      </c>
      <c r="G2886" s="4">
        <v>2858</v>
      </c>
      <c r="H2886" s="7">
        <v>46191</v>
      </c>
      <c r="I2886" s="4" t="s">
        <v>4085</v>
      </c>
      <c r="J2886" s="4" t="s">
        <v>3211</v>
      </c>
      <c r="K2886" s="4" t="s">
        <v>3212</v>
      </c>
      <c r="L2886" s="4" t="s">
        <v>296</v>
      </c>
      <c r="M2886" s="4" t="s">
        <v>4340</v>
      </c>
      <c r="N2886" s="4" t="s">
        <v>5616</v>
      </c>
      <c r="O2886" s="4" t="s">
        <v>5619</v>
      </c>
    </row>
    <row r="2887" spans="1:15" x14ac:dyDescent="0.3">
      <c r="A2887" s="8" t="s">
        <v>32</v>
      </c>
      <c r="B2887" s="4" t="s">
        <v>941</v>
      </c>
      <c r="C2887" s="4" t="s">
        <v>4984</v>
      </c>
      <c r="D2887" s="9">
        <v>2821.4170600000007</v>
      </c>
      <c r="E2887" s="8">
        <v>6</v>
      </c>
      <c r="F2887" s="10">
        <v>16928.502360000006</v>
      </c>
      <c r="G2887" s="8">
        <v>2858</v>
      </c>
      <c r="H2887" s="11">
        <v>46191</v>
      </c>
      <c r="I2887" s="8" t="s">
        <v>4085</v>
      </c>
      <c r="J2887" s="8" t="s">
        <v>3211</v>
      </c>
      <c r="K2887" s="8" t="s">
        <v>3212</v>
      </c>
      <c r="L2887" s="8" t="s">
        <v>296</v>
      </c>
      <c r="M2887" s="8" t="s">
        <v>4340</v>
      </c>
      <c r="N2887" s="8" t="s">
        <v>5616</v>
      </c>
      <c r="O2887" s="8" t="s">
        <v>2209</v>
      </c>
    </row>
    <row r="2888" spans="1:15" x14ac:dyDescent="0.3">
      <c r="A2888" s="4" t="s">
        <v>53</v>
      </c>
      <c r="B2888" s="4" t="s">
        <v>952</v>
      </c>
      <c r="C2888" s="4" t="s">
        <v>4984</v>
      </c>
      <c r="D2888" s="5">
        <v>5635.2496200000005</v>
      </c>
      <c r="E2888" s="4">
        <v>2</v>
      </c>
      <c r="F2888" s="6">
        <v>11270.499240000001</v>
      </c>
      <c r="G2888" s="4">
        <v>2858</v>
      </c>
      <c r="H2888" s="7">
        <v>46191</v>
      </c>
      <c r="I2888" s="4" t="s">
        <v>4085</v>
      </c>
      <c r="J2888" s="4" t="s">
        <v>3211</v>
      </c>
      <c r="K2888" s="4" t="s">
        <v>3212</v>
      </c>
      <c r="L2888" s="4" t="s">
        <v>296</v>
      </c>
      <c r="M2888" s="4" t="s">
        <v>4340</v>
      </c>
      <c r="N2888" s="4" t="s">
        <v>5616</v>
      </c>
      <c r="O2888" s="4" t="s">
        <v>2209</v>
      </c>
    </row>
    <row r="2889" spans="1:15" x14ac:dyDescent="0.3">
      <c r="A2889" s="8" t="s">
        <v>118</v>
      </c>
      <c r="B2889" s="4" t="s">
        <v>963</v>
      </c>
      <c r="C2889" s="4" t="s">
        <v>4984</v>
      </c>
      <c r="D2889" s="9">
        <v>41.184220000000003</v>
      </c>
      <c r="E2889" s="8">
        <v>441</v>
      </c>
      <c r="F2889" s="10">
        <v>18162.241020000001</v>
      </c>
      <c r="G2889" s="8">
        <v>2860</v>
      </c>
      <c r="H2889" s="11">
        <v>46196</v>
      </c>
      <c r="I2889" s="8" t="s">
        <v>4085</v>
      </c>
      <c r="J2889" s="8" t="s">
        <v>3211</v>
      </c>
      <c r="K2889" s="8" t="s">
        <v>3212</v>
      </c>
      <c r="L2889" s="8" t="s">
        <v>296</v>
      </c>
      <c r="M2889" s="8" t="s">
        <v>4340</v>
      </c>
      <c r="N2889" s="8" t="s">
        <v>2733</v>
      </c>
      <c r="O2889" s="8" t="s">
        <v>5620</v>
      </c>
    </row>
    <row r="2890" spans="1:15" x14ac:dyDescent="0.3">
      <c r="A2890" s="4" t="s">
        <v>123</v>
      </c>
      <c r="B2890" s="4" t="s">
        <v>6182</v>
      </c>
      <c r="C2890" s="4" t="s">
        <v>4984</v>
      </c>
      <c r="D2890" s="5">
        <v>820.47899999999993</v>
      </c>
      <c r="E2890" s="4">
        <v>6</v>
      </c>
      <c r="F2890" s="6">
        <v>4922.8739999999998</v>
      </c>
      <c r="G2890" s="4">
        <v>2860</v>
      </c>
      <c r="H2890" s="7">
        <v>46196</v>
      </c>
      <c r="I2890" s="4" t="s">
        <v>4085</v>
      </c>
      <c r="J2890" s="4" t="s">
        <v>3211</v>
      </c>
      <c r="K2890" s="4" t="s">
        <v>3212</v>
      </c>
      <c r="L2890" s="4" t="s">
        <v>296</v>
      </c>
      <c r="M2890" s="4" t="s">
        <v>4340</v>
      </c>
      <c r="N2890" s="4" t="s">
        <v>2733</v>
      </c>
      <c r="O2890" s="4" t="s">
        <v>5621</v>
      </c>
    </row>
    <row r="2891" spans="1:15" x14ac:dyDescent="0.3">
      <c r="A2891" s="8" t="s">
        <v>562</v>
      </c>
      <c r="B2891" s="4" t="s">
        <v>978</v>
      </c>
      <c r="C2891" s="4" t="s">
        <v>4984</v>
      </c>
      <c r="D2891" s="9">
        <v>728.76523500000008</v>
      </c>
      <c r="E2891" s="8">
        <v>3</v>
      </c>
      <c r="F2891" s="10">
        <v>2186.2957050000005</v>
      </c>
      <c r="G2891" s="8">
        <v>2860</v>
      </c>
      <c r="H2891" s="11">
        <v>46196</v>
      </c>
      <c r="I2891" s="8" t="s">
        <v>4085</v>
      </c>
      <c r="J2891" s="8" t="s">
        <v>3211</v>
      </c>
      <c r="K2891" s="8" t="s">
        <v>3212</v>
      </c>
      <c r="L2891" s="8" t="s">
        <v>296</v>
      </c>
      <c r="M2891" s="8" t="s">
        <v>4340</v>
      </c>
      <c r="N2891" s="8" t="s">
        <v>2733</v>
      </c>
      <c r="O2891" s="8" t="s">
        <v>5622</v>
      </c>
    </row>
    <row r="2892" spans="1:15" x14ac:dyDescent="0.3">
      <c r="A2892" s="4" t="s">
        <v>32</v>
      </c>
      <c r="B2892" s="4" t="s">
        <v>941</v>
      </c>
      <c r="C2892" s="4" t="s">
        <v>4984</v>
      </c>
      <c r="D2892" s="5">
        <v>2821.4170600000007</v>
      </c>
      <c r="E2892" s="4">
        <v>5</v>
      </c>
      <c r="F2892" s="6">
        <v>14107.085300000002</v>
      </c>
      <c r="G2892" s="4">
        <v>2860</v>
      </c>
      <c r="H2892" s="7">
        <v>46196</v>
      </c>
      <c r="I2892" s="4" t="s">
        <v>4085</v>
      </c>
      <c r="J2892" s="4" t="s">
        <v>3211</v>
      </c>
      <c r="K2892" s="4" t="s">
        <v>3212</v>
      </c>
      <c r="L2892" s="4" t="s">
        <v>296</v>
      </c>
      <c r="M2892" s="4" t="s">
        <v>4340</v>
      </c>
      <c r="N2892" s="4" t="s">
        <v>2733</v>
      </c>
      <c r="O2892" s="4" t="s">
        <v>2209</v>
      </c>
    </row>
    <row r="2893" spans="1:15" x14ac:dyDescent="0.3">
      <c r="A2893" s="8" t="s">
        <v>53</v>
      </c>
      <c r="B2893" s="4" t="s">
        <v>952</v>
      </c>
      <c r="C2893" s="4" t="s">
        <v>4984</v>
      </c>
      <c r="D2893" s="9">
        <v>5635.2496200000005</v>
      </c>
      <c r="E2893" s="8">
        <v>2</v>
      </c>
      <c r="F2893" s="10">
        <v>11270.499240000001</v>
      </c>
      <c r="G2893" s="8">
        <v>2860</v>
      </c>
      <c r="H2893" s="11">
        <v>46196</v>
      </c>
      <c r="I2893" s="8" t="s">
        <v>4085</v>
      </c>
      <c r="J2893" s="8" t="s">
        <v>3211</v>
      </c>
      <c r="K2893" s="8" t="s">
        <v>3212</v>
      </c>
      <c r="L2893" s="8" t="s">
        <v>296</v>
      </c>
      <c r="M2893" s="8" t="s">
        <v>4340</v>
      </c>
      <c r="N2893" s="8" t="s">
        <v>2733</v>
      </c>
      <c r="O2893" s="8" t="s">
        <v>2209</v>
      </c>
    </row>
    <row r="2894" spans="1:15" x14ac:dyDescent="0.3">
      <c r="A2894" s="4" t="s">
        <v>118</v>
      </c>
      <c r="B2894" s="4" t="s">
        <v>963</v>
      </c>
      <c r="C2894" s="4" t="s">
        <v>4984</v>
      </c>
      <c r="D2894" s="5">
        <v>41.184220000000003</v>
      </c>
      <c r="E2894" s="4">
        <v>495</v>
      </c>
      <c r="F2894" s="6">
        <v>20386.188900000001</v>
      </c>
      <c r="G2894" s="4">
        <v>2855</v>
      </c>
      <c r="H2894" s="7">
        <v>46175</v>
      </c>
      <c r="I2894" s="4" t="s">
        <v>4085</v>
      </c>
      <c r="J2894" s="4" t="s">
        <v>3211</v>
      </c>
      <c r="K2894" s="4" t="s">
        <v>3212</v>
      </c>
      <c r="L2894" s="4" t="s">
        <v>296</v>
      </c>
      <c r="M2894" s="4" t="s">
        <v>4340</v>
      </c>
      <c r="N2894" s="4" t="s">
        <v>5623</v>
      </c>
      <c r="O2894" s="4" t="s">
        <v>5624</v>
      </c>
    </row>
    <row r="2895" spans="1:15" x14ac:dyDescent="0.3">
      <c r="A2895" s="8" t="s">
        <v>123</v>
      </c>
      <c r="B2895" s="4" t="s">
        <v>6182</v>
      </c>
      <c r="C2895" s="4" t="s">
        <v>4984</v>
      </c>
      <c r="D2895" s="9">
        <v>820.47899999999993</v>
      </c>
      <c r="E2895" s="8">
        <v>6</v>
      </c>
      <c r="F2895" s="10">
        <v>4922.8739999999998</v>
      </c>
      <c r="G2895" s="8">
        <v>2855</v>
      </c>
      <c r="H2895" s="11">
        <v>46175</v>
      </c>
      <c r="I2895" s="8" t="s">
        <v>4085</v>
      </c>
      <c r="J2895" s="8" t="s">
        <v>3211</v>
      </c>
      <c r="K2895" s="8" t="s">
        <v>3212</v>
      </c>
      <c r="L2895" s="8" t="s">
        <v>296</v>
      </c>
      <c r="M2895" s="8" t="s">
        <v>4340</v>
      </c>
      <c r="N2895" s="8" t="s">
        <v>5623</v>
      </c>
      <c r="O2895" s="8" t="s">
        <v>5624</v>
      </c>
    </row>
    <row r="2896" spans="1:15" x14ac:dyDescent="0.3">
      <c r="A2896" s="4" t="s">
        <v>562</v>
      </c>
      <c r="B2896" s="4" t="s">
        <v>978</v>
      </c>
      <c r="C2896" s="4" t="s">
        <v>4984</v>
      </c>
      <c r="D2896" s="5">
        <v>728.76523500000008</v>
      </c>
      <c r="E2896" s="4">
        <v>4</v>
      </c>
      <c r="F2896" s="6">
        <v>2915.0609400000003</v>
      </c>
      <c r="G2896" s="4">
        <v>2855</v>
      </c>
      <c r="H2896" s="7">
        <v>46175</v>
      </c>
      <c r="I2896" s="4" t="s">
        <v>4085</v>
      </c>
      <c r="J2896" s="4" t="s">
        <v>3211</v>
      </c>
      <c r="K2896" s="4" t="s">
        <v>3212</v>
      </c>
      <c r="L2896" s="4" t="s">
        <v>296</v>
      </c>
      <c r="M2896" s="4" t="s">
        <v>4340</v>
      </c>
      <c r="N2896" s="4" t="s">
        <v>5623</v>
      </c>
      <c r="O2896" s="4" t="s">
        <v>5625</v>
      </c>
    </row>
    <row r="2897" spans="1:15" x14ac:dyDescent="0.3">
      <c r="A2897" s="8" t="s">
        <v>32</v>
      </c>
      <c r="B2897" s="4" t="s">
        <v>941</v>
      </c>
      <c r="C2897" s="4" t="s">
        <v>4984</v>
      </c>
      <c r="D2897" s="9">
        <v>2821.4170600000007</v>
      </c>
      <c r="E2897" s="8">
        <v>5</v>
      </c>
      <c r="F2897" s="10">
        <v>14107.085300000002</v>
      </c>
      <c r="G2897" s="8">
        <v>2855</v>
      </c>
      <c r="H2897" s="11">
        <v>46175</v>
      </c>
      <c r="I2897" s="8" t="s">
        <v>4085</v>
      </c>
      <c r="J2897" s="8" t="s">
        <v>3211</v>
      </c>
      <c r="K2897" s="8" t="s">
        <v>3212</v>
      </c>
      <c r="L2897" s="8" t="s">
        <v>296</v>
      </c>
      <c r="M2897" s="8" t="s">
        <v>4340</v>
      </c>
      <c r="N2897" s="8" t="s">
        <v>5623</v>
      </c>
      <c r="O2897" s="8" t="s">
        <v>2209</v>
      </c>
    </row>
    <row r="2898" spans="1:15" x14ac:dyDescent="0.3">
      <c r="A2898" s="4" t="s">
        <v>53</v>
      </c>
      <c r="B2898" s="4" t="s">
        <v>952</v>
      </c>
      <c r="C2898" s="4" t="s">
        <v>4984</v>
      </c>
      <c r="D2898" s="5">
        <v>5635.2496200000005</v>
      </c>
      <c r="E2898" s="4">
        <v>2</v>
      </c>
      <c r="F2898" s="6">
        <v>11270.499240000001</v>
      </c>
      <c r="G2898" s="4">
        <v>2855</v>
      </c>
      <c r="H2898" s="7">
        <v>46175</v>
      </c>
      <c r="I2898" s="4" t="s">
        <v>4085</v>
      </c>
      <c r="J2898" s="4" t="s">
        <v>3211</v>
      </c>
      <c r="K2898" s="4" t="s">
        <v>3212</v>
      </c>
      <c r="L2898" s="4" t="s">
        <v>296</v>
      </c>
      <c r="M2898" s="4" t="s">
        <v>4340</v>
      </c>
      <c r="N2898" s="4" t="s">
        <v>5623</v>
      </c>
      <c r="O2898" s="4" t="s">
        <v>2209</v>
      </c>
    </row>
    <row r="2899" spans="1:15" x14ac:dyDescent="0.3">
      <c r="A2899" s="8" t="s">
        <v>38</v>
      </c>
      <c r="B2899" s="4" t="s">
        <v>983</v>
      </c>
      <c r="C2899" s="4" t="s">
        <v>4984</v>
      </c>
      <c r="D2899" s="9">
        <v>3378.4304400000005</v>
      </c>
      <c r="E2899" s="8">
        <v>8</v>
      </c>
      <c r="F2899" s="10">
        <v>27027.443520000004</v>
      </c>
      <c r="G2899" s="8">
        <v>2859</v>
      </c>
      <c r="H2899" s="11">
        <v>46191</v>
      </c>
      <c r="I2899" s="8" t="s">
        <v>4085</v>
      </c>
      <c r="J2899" s="8" t="s">
        <v>3211</v>
      </c>
      <c r="K2899" s="8" t="s">
        <v>3212</v>
      </c>
      <c r="L2899" s="8" t="s">
        <v>296</v>
      </c>
      <c r="M2899" s="8" t="s">
        <v>5035</v>
      </c>
      <c r="N2899" s="8" t="s">
        <v>5626</v>
      </c>
      <c r="O2899" s="8" t="s">
        <v>2209</v>
      </c>
    </row>
    <row r="2900" spans="1:15" x14ac:dyDescent="0.3">
      <c r="A2900" s="4" t="s">
        <v>53</v>
      </c>
      <c r="B2900" s="4" t="s">
        <v>952</v>
      </c>
      <c r="C2900" s="4" t="s">
        <v>4984</v>
      </c>
      <c r="D2900" s="5">
        <v>5635.2496200000005</v>
      </c>
      <c r="E2900" s="4">
        <v>1</v>
      </c>
      <c r="F2900" s="6">
        <v>5635.2496200000005</v>
      </c>
      <c r="G2900" s="4">
        <v>2859</v>
      </c>
      <c r="H2900" s="7">
        <v>46191</v>
      </c>
      <c r="I2900" s="4" t="s">
        <v>4085</v>
      </c>
      <c r="J2900" s="4" t="s">
        <v>3211</v>
      </c>
      <c r="K2900" s="4" t="s">
        <v>3212</v>
      </c>
      <c r="L2900" s="4" t="s">
        <v>296</v>
      </c>
      <c r="M2900" s="4" t="s">
        <v>5035</v>
      </c>
      <c r="N2900" s="4" t="s">
        <v>5626</v>
      </c>
      <c r="O2900" s="4" t="s">
        <v>2209</v>
      </c>
    </row>
    <row r="2901" spans="1:15" x14ac:dyDescent="0.3">
      <c r="A2901" s="8" t="s">
        <v>568</v>
      </c>
      <c r="B2901" s="4" t="s">
        <v>1597</v>
      </c>
      <c r="C2901" s="4" t="s">
        <v>4984</v>
      </c>
      <c r="D2901" s="9">
        <v>3187.8</v>
      </c>
      <c r="E2901" s="8">
        <v>1</v>
      </c>
      <c r="F2901" s="10">
        <v>3187.8</v>
      </c>
      <c r="G2901" s="8">
        <v>2865</v>
      </c>
      <c r="H2901" s="11">
        <v>46198</v>
      </c>
      <c r="I2901" s="8" t="s">
        <v>4085</v>
      </c>
      <c r="J2901" s="8" t="s">
        <v>3211</v>
      </c>
      <c r="K2901" s="8" t="s">
        <v>3212</v>
      </c>
      <c r="L2901" s="8" t="s">
        <v>296</v>
      </c>
      <c r="M2901" s="8" t="s">
        <v>4113</v>
      </c>
      <c r="N2901" s="8" t="s">
        <v>2733</v>
      </c>
      <c r="O2901" s="8" t="s">
        <v>5627</v>
      </c>
    </row>
    <row r="2902" spans="1:15" x14ac:dyDescent="0.3">
      <c r="A2902" s="4" t="s">
        <v>32</v>
      </c>
      <c r="B2902" s="4" t="s">
        <v>941</v>
      </c>
      <c r="C2902" s="4" t="s">
        <v>4984</v>
      </c>
      <c r="D2902" s="5">
        <v>2821.4170600000007</v>
      </c>
      <c r="E2902" s="4">
        <v>7</v>
      </c>
      <c r="F2902" s="6">
        <v>19749.919420000006</v>
      </c>
      <c r="G2902" s="4">
        <v>2865</v>
      </c>
      <c r="H2902" s="7">
        <v>46198</v>
      </c>
      <c r="I2902" s="4" t="s">
        <v>4085</v>
      </c>
      <c r="J2902" s="4" t="s">
        <v>3211</v>
      </c>
      <c r="K2902" s="4" t="s">
        <v>3212</v>
      </c>
      <c r="L2902" s="4" t="s">
        <v>296</v>
      </c>
      <c r="M2902" s="4" t="s">
        <v>4113</v>
      </c>
      <c r="N2902" s="4" t="s">
        <v>3246</v>
      </c>
      <c r="O2902" s="4" t="s">
        <v>2209</v>
      </c>
    </row>
    <row r="2903" spans="1:15" x14ac:dyDescent="0.3">
      <c r="A2903" s="8" t="s">
        <v>53</v>
      </c>
      <c r="B2903" s="4" t="s">
        <v>952</v>
      </c>
      <c r="C2903" s="4" t="s">
        <v>4984</v>
      </c>
      <c r="D2903" s="9">
        <v>5635.2496200000005</v>
      </c>
      <c r="E2903" s="8">
        <v>1</v>
      </c>
      <c r="F2903" s="10">
        <v>5635.2496200000005</v>
      </c>
      <c r="G2903" s="8">
        <v>2865</v>
      </c>
      <c r="H2903" s="11">
        <v>46198</v>
      </c>
      <c r="I2903" s="8" t="s">
        <v>4085</v>
      </c>
      <c r="J2903" s="8" t="s">
        <v>3211</v>
      </c>
      <c r="K2903" s="8" t="s">
        <v>3212</v>
      </c>
      <c r="L2903" s="8" t="s">
        <v>296</v>
      </c>
      <c r="M2903" s="8" t="s">
        <v>4113</v>
      </c>
      <c r="N2903" s="8" t="s">
        <v>3246</v>
      </c>
      <c r="O2903" s="8" t="s">
        <v>2209</v>
      </c>
    </row>
    <row r="2904" spans="1:15" x14ac:dyDescent="0.3">
      <c r="A2904" s="4" t="s">
        <v>177</v>
      </c>
      <c r="B2904" s="4" t="s">
        <v>966</v>
      </c>
      <c r="C2904" s="4" t="s">
        <v>4984</v>
      </c>
      <c r="D2904" s="5">
        <v>1195.425</v>
      </c>
      <c r="E2904" s="4">
        <v>2</v>
      </c>
      <c r="F2904" s="6">
        <v>2390.85</v>
      </c>
      <c r="G2904" s="4">
        <v>2869</v>
      </c>
      <c r="H2904" s="7">
        <v>46182</v>
      </c>
      <c r="I2904" s="4" t="s">
        <v>4085</v>
      </c>
      <c r="J2904" s="4" t="s">
        <v>3211</v>
      </c>
      <c r="K2904" s="4" t="s">
        <v>3212</v>
      </c>
      <c r="L2904" s="4" t="s">
        <v>296</v>
      </c>
      <c r="M2904" s="4" t="s">
        <v>4113</v>
      </c>
      <c r="N2904" s="4" t="s">
        <v>5628</v>
      </c>
      <c r="O2904" s="4" t="s">
        <v>5629</v>
      </c>
    </row>
    <row r="2905" spans="1:15" x14ac:dyDescent="0.3">
      <c r="A2905" s="8" t="s">
        <v>88</v>
      </c>
      <c r="B2905" s="4" t="s">
        <v>948</v>
      </c>
      <c r="C2905" s="4" t="s">
        <v>4984</v>
      </c>
      <c r="D2905" s="9">
        <v>2222.2640000000001</v>
      </c>
      <c r="E2905" s="8">
        <v>1</v>
      </c>
      <c r="F2905" s="10">
        <v>2222.2640000000001</v>
      </c>
      <c r="G2905" s="8">
        <v>2869</v>
      </c>
      <c r="H2905" s="11">
        <v>46182</v>
      </c>
      <c r="I2905" s="8" t="s">
        <v>4085</v>
      </c>
      <c r="J2905" s="8" t="s">
        <v>3211</v>
      </c>
      <c r="K2905" s="8" t="s">
        <v>3212</v>
      </c>
      <c r="L2905" s="8" t="s">
        <v>296</v>
      </c>
      <c r="M2905" s="8" t="s">
        <v>4113</v>
      </c>
      <c r="N2905" s="8" t="s">
        <v>5630</v>
      </c>
      <c r="O2905" s="8" t="s">
        <v>5631</v>
      </c>
    </row>
    <row r="2906" spans="1:15" x14ac:dyDescent="0.3">
      <c r="A2906" s="4" t="s">
        <v>562</v>
      </c>
      <c r="B2906" s="4" t="s">
        <v>978</v>
      </c>
      <c r="C2906" s="4" t="s">
        <v>4984</v>
      </c>
      <c r="D2906" s="5">
        <v>728.76523500000008</v>
      </c>
      <c r="E2906" s="4">
        <v>6</v>
      </c>
      <c r="F2906" s="6">
        <v>4372.5914100000009</v>
      </c>
      <c r="G2906" s="4">
        <v>2869</v>
      </c>
      <c r="H2906" s="7">
        <v>46182</v>
      </c>
      <c r="I2906" s="4" t="s">
        <v>4085</v>
      </c>
      <c r="J2906" s="4" t="s">
        <v>3211</v>
      </c>
      <c r="K2906" s="4" t="s">
        <v>3212</v>
      </c>
      <c r="L2906" s="4" t="s">
        <v>296</v>
      </c>
      <c r="M2906" s="4" t="s">
        <v>4113</v>
      </c>
      <c r="N2906" s="4" t="s">
        <v>3246</v>
      </c>
      <c r="O2906" s="4" t="s">
        <v>5388</v>
      </c>
    </row>
    <row r="2907" spans="1:15" x14ac:dyDescent="0.3">
      <c r="A2907" s="8" t="s">
        <v>32</v>
      </c>
      <c r="B2907" s="4" t="s">
        <v>941</v>
      </c>
      <c r="C2907" s="4" t="s">
        <v>4984</v>
      </c>
      <c r="D2907" s="9">
        <v>2821.4170600000007</v>
      </c>
      <c r="E2907" s="8">
        <v>4</v>
      </c>
      <c r="F2907" s="10">
        <v>11285.668240000003</v>
      </c>
      <c r="G2907" s="8">
        <v>2869</v>
      </c>
      <c r="H2907" s="11">
        <v>46182</v>
      </c>
      <c r="I2907" s="8" t="s">
        <v>4085</v>
      </c>
      <c r="J2907" s="8" t="s">
        <v>3211</v>
      </c>
      <c r="K2907" s="8" t="s">
        <v>3212</v>
      </c>
      <c r="L2907" s="8" t="s">
        <v>296</v>
      </c>
      <c r="M2907" s="8" t="s">
        <v>4113</v>
      </c>
      <c r="N2907" s="8" t="s">
        <v>3246</v>
      </c>
      <c r="O2907" s="8" t="s">
        <v>2209</v>
      </c>
    </row>
    <row r="2908" spans="1:15" x14ac:dyDescent="0.3">
      <c r="A2908" s="4" t="s">
        <v>53</v>
      </c>
      <c r="B2908" s="4" t="s">
        <v>952</v>
      </c>
      <c r="C2908" s="4" t="s">
        <v>4984</v>
      </c>
      <c r="D2908" s="5">
        <v>5635.2496200000005</v>
      </c>
      <c r="E2908" s="4">
        <v>1</v>
      </c>
      <c r="F2908" s="6">
        <v>5635.2496200000005</v>
      </c>
      <c r="G2908" s="4">
        <v>2869</v>
      </c>
      <c r="H2908" s="7">
        <v>46182</v>
      </c>
      <c r="I2908" s="4" t="s">
        <v>4085</v>
      </c>
      <c r="J2908" s="4" t="s">
        <v>3211</v>
      </c>
      <c r="K2908" s="4" t="s">
        <v>3212</v>
      </c>
      <c r="L2908" s="4" t="s">
        <v>296</v>
      </c>
      <c r="M2908" s="4" t="s">
        <v>4113</v>
      </c>
      <c r="N2908" s="4" t="s">
        <v>3246</v>
      </c>
      <c r="O2908" s="4" t="s">
        <v>2209</v>
      </c>
    </row>
    <row r="2909" spans="1:15" x14ac:dyDescent="0.3">
      <c r="A2909" s="8" t="s">
        <v>118</v>
      </c>
      <c r="B2909" s="4" t="s">
        <v>963</v>
      </c>
      <c r="C2909" s="4" t="s">
        <v>4984</v>
      </c>
      <c r="D2909" s="9">
        <v>41.184220000000003</v>
      </c>
      <c r="E2909" s="8">
        <v>353</v>
      </c>
      <c r="F2909" s="10">
        <v>14538.029660000002</v>
      </c>
      <c r="G2909" s="8">
        <v>2856</v>
      </c>
      <c r="H2909" s="11">
        <v>46189</v>
      </c>
      <c r="I2909" s="8" t="s">
        <v>4085</v>
      </c>
      <c r="J2909" s="8" t="s">
        <v>2830</v>
      </c>
      <c r="K2909" s="8" t="s">
        <v>2831</v>
      </c>
      <c r="L2909" s="8" t="s">
        <v>296</v>
      </c>
      <c r="M2909" s="8" t="s">
        <v>4113</v>
      </c>
      <c r="N2909" s="8" t="s">
        <v>5630</v>
      </c>
      <c r="O2909" s="8" t="s">
        <v>5632</v>
      </c>
    </row>
    <row r="2910" spans="1:15" x14ac:dyDescent="0.3">
      <c r="A2910" s="4" t="s">
        <v>123</v>
      </c>
      <c r="B2910" s="4" t="s">
        <v>6182</v>
      </c>
      <c r="C2910" s="4" t="s">
        <v>4984</v>
      </c>
      <c r="D2910" s="5">
        <v>820.47899999999993</v>
      </c>
      <c r="E2910" s="4">
        <v>6</v>
      </c>
      <c r="F2910" s="6">
        <v>4922.8739999999998</v>
      </c>
      <c r="G2910" s="4">
        <v>2856</v>
      </c>
      <c r="H2910" s="7">
        <v>46189</v>
      </c>
      <c r="I2910" s="4" t="s">
        <v>4085</v>
      </c>
      <c r="J2910" s="4" t="s">
        <v>2830</v>
      </c>
      <c r="K2910" s="4" t="s">
        <v>2831</v>
      </c>
      <c r="L2910" s="4" t="s">
        <v>296</v>
      </c>
      <c r="M2910" s="4" t="s">
        <v>4113</v>
      </c>
      <c r="N2910" s="4" t="s">
        <v>5630</v>
      </c>
      <c r="O2910" s="4" t="s">
        <v>5632</v>
      </c>
    </row>
    <row r="2911" spans="1:15" x14ac:dyDescent="0.3">
      <c r="A2911" s="8" t="s">
        <v>562</v>
      </c>
      <c r="B2911" s="4" t="s">
        <v>978</v>
      </c>
      <c r="C2911" s="4" t="s">
        <v>4984</v>
      </c>
      <c r="D2911" s="9">
        <v>728.76523500000008</v>
      </c>
      <c r="E2911" s="8">
        <v>3</v>
      </c>
      <c r="F2911" s="10">
        <v>2186.2957050000005</v>
      </c>
      <c r="G2911" s="8">
        <v>2856</v>
      </c>
      <c r="H2911" s="11">
        <v>46189</v>
      </c>
      <c r="I2911" s="8" t="s">
        <v>4085</v>
      </c>
      <c r="J2911" s="8" t="s">
        <v>2830</v>
      </c>
      <c r="K2911" s="8" t="s">
        <v>2831</v>
      </c>
      <c r="L2911" s="8" t="s">
        <v>296</v>
      </c>
      <c r="M2911" s="8" t="s">
        <v>4113</v>
      </c>
      <c r="N2911" s="8" t="s">
        <v>5630</v>
      </c>
      <c r="O2911" s="8" t="s">
        <v>5633</v>
      </c>
    </row>
    <row r="2912" spans="1:15" x14ac:dyDescent="0.3">
      <c r="A2912" s="4" t="s">
        <v>478</v>
      </c>
      <c r="B2912" s="4" t="s">
        <v>1867</v>
      </c>
      <c r="C2912" s="4" t="s">
        <v>4984</v>
      </c>
      <c r="D2912" s="5">
        <v>24.842070000000007</v>
      </c>
      <c r="E2912" s="4">
        <v>336</v>
      </c>
      <c r="F2912" s="6">
        <v>8346.9355200000027</v>
      </c>
      <c r="G2912" s="4">
        <v>2856</v>
      </c>
      <c r="H2912" s="7">
        <v>46189</v>
      </c>
      <c r="I2912" s="4" t="s">
        <v>4085</v>
      </c>
      <c r="J2912" s="4" t="s">
        <v>2830</v>
      </c>
      <c r="K2912" s="4" t="s">
        <v>2831</v>
      </c>
      <c r="L2912" s="4" t="s">
        <v>296</v>
      </c>
      <c r="M2912" s="4" t="s">
        <v>4113</v>
      </c>
      <c r="N2912" s="4" t="s">
        <v>5630</v>
      </c>
      <c r="O2912" s="4" t="s">
        <v>5632</v>
      </c>
    </row>
    <row r="2913" spans="1:15" x14ac:dyDescent="0.3">
      <c r="A2913" s="8" t="s">
        <v>53</v>
      </c>
      <c r="B2913" s="4" t="s">
        <v>952</v>
      </c>
      <c r="C2913" s="4" t="s">
        <v>4984</v>
      </c>
      <c r="D2913" s="9">
        <v>5635.2496200000005</v>
      </c>
      <c r="E2913" s="8">
        <v>1</v>
      </c>
      <c r="F2913" s="10">
        <v>5635.2496200000005</v>
      </c>
      <c r="G2913" s="8">
        <v>2856</v>
      </c>
      <c r="H2913" s="11">
        <v>46189</v>
      </c>
      <c r="I2913" s="8" t="s">
        <v>4085</v>
      </c>
      <c r="J2913" s="8" t="s">
        <v>2830</v>
      </c>
      <c r="K2913" s="8" t="s">
        <v>2831</v>
      </c>
      <c r="L2913" s="8" t="s">
        <v>296</v>
      </c>
      <c r="M2913" s="8" t="s">
        <v>4113</v>
      </c>
      <c r="N2913" s="8" t="s">
        <v>5630</v>
      </c>
      <c r="O2913" s="8" t="s">
        <v>752</v>
      </c>
    </row>
    <row r="2914" spans="1:15" x14ac:dyDescent="0.3">
      <c r="A2914" s="4" t="s">
        <v>51</v>
      </c>
      <c r="B2914" s="4" t="s">
        <v>1010</v>
      </c>
      <c r="C2914" s="4" t="s">
        <v>4984</v>
      </c>
      <c r="D2914" s="5">
        <v>4334.5995000000012</v>
      </c>
      <c r="E2914" s="4">
        <v>3</v>
      </c>
      <c r="F2914" s="6">
        <v>13003.798500000004</v>
      </c>
      <c r="G2914" s="4">
        <v>2292</v>
      </c>
      <c r="H2914" s="7">
        <v>46183</v>
      </c>
      <c r="I2914" s="4" t="s">
        <v>4085</v>
      </c>
      <c r="J2914" s="4" t="s">
        <v>5572</v>
      </c>
      <c r="K2914" s="4" t="s">
        <v>5573</v>
      </c>
      <c r="L2914" s="4" t="s">
        <v>450</v>
      </c>
      <c r="M2914" s="4" t="s">
        <v>4103</v>
      </c>
      <c r="N2914" s="4" t="s">
        <v>5590</v>
      </c>
      <c r="O2914" s="4" t="s">
        <v>5574</v>
      </c>
    </row>
    <row r="2915" spans="1:15" x14ac:dyDescent="0.3">
      <c r="A2915" s="8" t="s">
        <v>241</v>
      </c>
      <c r="B2915" s="4" t="s">
        <v>979</v>
      </c>
      <c r="C2915" s="4" t="s">
        <v>4984</v>
      </c>
      <c r="D2915" s="9">
        <v>633.67920000000015</v>
      </c>
      <c r="E2915" s="8">
        <v>2</v>
      </c>
      <c r="F2915" s="10">
        <v>1267.3584000000003</v>
      </c>
      <c r="G2915" s="8">
        <v>2292</v>
      </c>
      <c r="H2915" s="11">
        <v>46183</v>
      </c>
      <c r="I2915" s="8" t="s">
        <v>4085</v>
      </c>
      <c r="J2915" s="8" t="s">
        <v>5572</v>
      </c>
      <c r="K2915" s="8" t="s">
        <v>5573</v>
      </c>
      <c r="L2915" s="8" t="s">
        <v>450</v>
      </c>
      <c r="M2915" s="8" t="s">
        <v>4103</v>
      </c>
      <c r="N2915" s="8" t="s">
        <v>5590</v>
      </c>
      <c r="O2915" s="8" t="s">
        <v>5574</v>
      </c>
    </row>
    <row r="2916" spans="1:15" x14ac:dyDescent="0.3">
      <c r="A2916" s="4" t="s">
        <v>51</v>
      </c>
      <c r="B2916" s="4" t="s">
        <v>1010</v>
      </c>
      <c r="C2916" s="4" t="s">
        <v>4984</v>
      </c>
      <c r="D2916" s="5">
        <v>4334.5995000000012</v>
      </c>
      <c r="E2916" s="4">
        <v>4</v>
      </c>
      <c r="F2916" s="6">
        <v>17338.398000000005</v>
      </c>
      <c r="G2916" s="4">
        <v>2288</v>
      </c>
      <c r="H2916" s="7">
        <v>46200</v>
      </c>
      <c r="I2916" s="4" t="s">
        <v>4085</v>
      </c>
      <c r="J2916" s="4" t="s">
        <v>5572</v>
      </c>
      <c r="K2916" s="4" t="s">
        <v>5573</v>
      </c>
      <c r="L2916" s="4" t="s">
        <v>450</v>
      </c>
      <c r="M2916" s="4" t="s">
        <v>4103</v>
      </c>
      <c r="N2916" s="4" t="s">
        <v>5590</v>
      </c>
      <c r="O2916" s="4" t="s">
        <v>5574</v>
      </c>
    </row>
    <row r="2917" spans="1:15" x14ac:dyDescent="0.3">
      <c r="A2917" s="8" t="s">
        <v>241</v>
      </c>
      <c r="B2917" s="4" t="s">
        <v>979</v>
      </c>
      <c r="C2917" s="4" t="s">
        <v>4984</v>
      </c>
      <c r="D2917" s="9">
        <v>633.67920000000015</v>
      </c>
      <c r="E2917" s="8">
        <v>4</v>
      </c>
      <c r="F2917" s="10">
        <v>2534.7168000000006</v>
      </c>
      <c r="G2917" s="8">
        <v>2288</v>
      </c>
      <c r="H2917" s="11">
        <v>46200</v>
      </c>
      <c r="I2917" s="8" t="s">
        <v>4085</v>
      </c>
      <c r="J2917" s="8" t="s">
        <v>5572</v>
      </c>
      <c r="K2917" s="8" t="s">
        <v>5573</v>
      </c>
      <c r="L2917" s="8" t="s">
        <v>450</v>
      </c>
      <c r="M2917" s="8" t="s">
        <v>4103</v>
      </c>
      <c r="N2917" s="8" t="s">
        <v>5590</v>
      </c>
      <c r="O2917" s="8" t="s">
        <v>5574</v>
      </c>
    </row>
    <row r="2918" spans="1:15" x14ac:dyDescent="0.3">
      <c r="A2918" s="4" t="s">
        <v>224</v>
      </c>
      <c r="B2918" s="4" t="s">
        <v>951</v>
      </c>
      <c r="C2918" s="4" t="s">
        <v>4984</v>
      </c>
      <c r="D2918" s="5">
        <v>2476.9107000000004</v>
      </c>
      <c r="E2918" s="4">
        <v>1</v>
      </c>
      <c r="F2918" s="6">
        <v>2476.9107000000004</v>
      </c>
      <c r="G2918" s="4">
        <v>2288</v>
      </c>
      <c r="H2918" s="7">
        <v>46200</v>
      </c>
      <c r="I2918" s="4" t="s">
        <v>4085</v>
      </c>
      <c r="J2918" s="4" t="s">
        <v>5572</v>
      </c>
      <c r="K2918" s="4" t="s">
        <v>5573</v>
      </c>
      <c r="L2918" s="4" t="s">
        <v>450</v>
      </c>
      <c r="M2918" s="4" t="s">
        <v>4103</v>
      </c>
      <c r="N2918" s="4" t="s">
        <v>5590</v>
      </c>
      <c r="O2918" s="4" t="s">
        <v>5574</v>
      </c>
    </row>
    <row r="2919" spans="1:15" x14ac:dyDescent="0.3">
      <c r="A2919" s="8" t="s">
        <v>300</v>
      </c>
      <c r="B2919" s="4" t="s">
        <v>3752</v>
      </c>
      <c r="C2919" s="4" t="s">
        <v>4984</v>
      </c>
      <c r="D2919" s="9">
        <v>4289.8412193572585</v>
      </c>
      <c r="E2919" s="8">
        <v>1</v>
      </c>
      <c r="F2919" s="10">
        <v>4289.8412193572585</v>
      </c>
      <c r="G2919" s="8">
        <v>2288</v>
      </c>
      <c r="H2919" s="11">
        <v>46200</v>
      </c>
      <c r="I2919" s="8" t="s">
        <v>4085</v>
      </c>
      <c r="J2919" s="8" t="s">
        <v>5572</v>
      </c>
      <c r="K2919" s="8" t="s">
        <v>5573</v>
      </c>
      <c r="L2919" s="8" t="s">
        <v>450</v>
      </c>
      <c r="M2919" s="8" t="s">
        <v>4103</v>
      </c>
      <c r="N2919" s="8" t="s">
        <v>5590</v>
      </c>
      <c r="O2919" s="8" t="s">
        <v>5574</v>
      </c>
    </row>
    <row r="2920" spans="1:15" x14ac:dyDescent="0.3">
      <c r="A2920" s="4" t="s">
        <v>38</v>
      </c>
      <c r="B2920" s="4" t="s">
        <v>983</v>
      </c>
      <c r="C2920" s="4" t="s">
        <v>4984</v>
      </c>
      <c r="D2920" s="5">
        <v>3378.4304400000005</v>
      </c>
      <c r="E2920" s="4">
        <v>1</v>
      </c>
      <c r="F2920" s="6">
        <v>3378.4304400000005</v>
      </c>
      <c r="G2920" s="4">
        <v>2288</v>
      </c>
      <c r="H2920" s="7">
        <v>46200</v>
      </c>
      <c r="I2920" s="4" t="s">
        <v>4085</v>
      </c>
      <c r="J2920" s="4" t="s">
        <v>5572</v>
      </c>
      <c r="K2920" s="4" t="s">
        <v>5573</v>
      </c>
      <c r="L2920" s="4" t="s">
        <v>450</v>
      </c>
      <c r="M2920" s="4" t="s">
        <v>4103</v>
      </c>
      <c r="N2920" s="4" t="s">
        <v>5590</v>
      </c>
      <c r="O2920" s="4" t="s">
        <v>5574</v>
      </c>
    </row>
    <row r="2921" spans="1:15" x14ac:dyDescent="0.3">
      <c r="A2921" s="8" t="s">
        <v>177</v>
      </c>
      <c r="B2921" s="4" t="s">
        <v>966</v>
      </c>
      <c r="C2921" s="4" t="s">
        <v>4984</v>
      </c>
      <c r="D2921" s="9">
        <v>1195.425</v>
      </c>
      <c r="E2921" s="8">
        <v>6</v>
      </c>
      <c r="F2921" s="10">
        <v>7172.5499999999993</v>
      </c>
      <c r="G2921" s="8">
        <v>2290</v>
      </c>
      <c r="H2921" s="11">
        <v>46200</v>
      </c>
      <c r="I2921" s="8" t="s">
        <v>4085</v>
      </c>
      <c r="J2921" s="8" t="s">
        <v>5572</v>
      </c>
      <c r="K2921" s="8" t="s">
        <v>5573</v>
      </c>
      <c r="L2921" s="8" t="s">
        <v>450</v>
      </c>
      <c r="M2921" s="8" t="s">
        <v>4113</v>
      </c>
      <c r="N2921" s="8" t="s">
        <v>5590</v>
      </c>
      <c r="O2921" s="8"/>
    </row>
    <row r="2922" spans="1:15" x14ac:dyDescent="0.3">
      <c r="A2922" s="4" t="s">
        <v>562</v>
      </c>
      <c r="B2922" s="4" t="s">
        <v>978</v>
      </c>
      <c r="C2922" s="4" t="s">
        <v>4984</v>
      </c>
      <c r="D2922" s="5">
        <v>728.76523500000008</v>
      </c>
      <c r="E2922" s="4">
        <v>26</v>
      </c>
      <c r="F2922" s="6">
        <v>18947.896110000001</v>
      </c>
      <c r="G2922" s="4">
        <v>2290</v>
      </c>
      <c r="H2922" s="7">
        <v>46200</v>
      </c>
      <c r="I2922" s="4" t="s">
        <v>4085</v>
      </c>
      <c r="J2922" s="4" t="s">
        <v>5572</v>
      </c>
      <c r="K2922" s="4" t="s">
        <v>5573</v>
      </c>
      <c r="L2922" s="4" t="s">
        <v>450</v>
      </c>
      <c r="M2922" s="4" t="s">
        <v>4113</v>
      </c>
      <c r="N2922" s="4" t="s">
        <v>5590</v>
      </c>
      <c r="O2922" s="4"/>
    </row>
    <row r="2923" spans="1:15" x14ac:dyDescent="0.3">
      <c r="A2923" s="8" t="s">
        <v>432</v>
      </c>
      <c r="B2923" s="4" t="s">
        <v>1645</v>
      </c>
      <c r="C2923" s="4" t="s">
        <v>4984</v>
      </c>
      <c r="D2923" s="9">
        <v>1951.3193700000002</v>
      </c>
      <c r="E2923" s="8">
        <v>4</v>
      </c>
      <c r="F2923" s="10">
        <v>7805.2774800000007</v>
      </c>
      <c r="G2923" s="8">
        <v>2290</v>
      </c>
      <c r="H2923" s="11">
        <v>46200</v>
      </c>
      <c r="I2923" s="8" t="s">
        <v>4085</v>
      </c>
      <c r="J2923" s="8" t="s">
        <v>5572</v>
      </c>
      <c r="K2923" s="8" t="s">
        <v>5573</v>
      </c>
      <c r="L2923" s="8" t="s">
        <v>450</v>
      </c>
      <c r="M2923" s="8" t="s">
        <v>4113</v>
      </c>
      <c r="N2923" s="8" t="s">
        <v>5590</v>
      </c>
      <c r="O2923" s="8"/>
    </row>
    <row r="2924" spans="1:15" x14ac:dyDescent="0.3">
      <c r="A2924" s="4" t="s">
        <v>685</v>
      </c>
      <c r="B2924" s="4" t="s">
        <v>6183</v>
      </c>
      <c r="C2924" s="4" t="s">
        <v>4984</v>
      </c>
      <c r="D2924" s="5">
        <v>506.47899467880012</v>
      </c>
      <c r="E2924" s="4">
        <v>1</v>
      </c>
      <c r="F2924" s="6">
        <v>506.47899467880012</v>
      </c>
      <c r="G2924" s="4">
        <v>2290</v>
      </c>
      <c r="H2924" s="7">
        <v>46200</v>
      </c>
      <c r="I2924" s="4" t="s">
        <v>4085</v>
      </c>
      <c r="J2924" s="4" t="s">
        <v>5572</v>
      </c>
      <c r="K2924" s="4" t="s">
        <v>5573</v>
      </c>
      <c r="L2924" s="4" t="s">
        <v>450</v>
      </c>
      <c r="M2924" s="4" t="s">
        <v>4113</v>
      </c>
      <c r="N2924" s="4" t="s">
        <v>5590</v>
      </c>
      <c r="O2924" s="4"/>
    </row>
    <row r="2925" spans="1:15" x14ac:dyDescent="0.3">
      <c r="A2925" s="8" t="s">
        <v>97</v>
      </c>
      <c r="B2925" s="4" t="s">
        <v>1829</v>
      </c>
      <c r="C2925" s="4" t="s">
        <v>4984</v>
      </c>
      <c r="D2925" s="9">
        <v>9000</v>
      </c>
      <c r="E2925" s="8">
        <v>33</v>
      </c>
      <c r="F2925" s="10">
        <v>297000</v>
      </c>
      <c r="G2925" s="8">
        <v>2951</v>
      </c>
      <c r="H2925" s="11">
        <v>46203</v>
      </c>
      <c r="I2925" s="8" t="s">
        <v>4085</v>
      </c>
      <c r="J2925" s="8" t="s">
        <v>5572</v>
      </c>
      <c r="K2925" s="8" t="s">
        <v>5573</v>
      </c>
      <c r="L2925" s="8" t="s">
        <v>450</v>
      </c>
      <c r="M2925" s="8" t="s">
        <v>5581</v>
      </c>
      <c r="N2925" s="8" t="s">
        <v>5590</v>
      </c>
      <c r="O2925" s="8"/>
    </row>
    <row r="2926" spans="1:15" x14ac:dyDescent="0.3">
      <c r="A2926" s="4" t="s">
        <v>1958</v>
      </c>
      <c r="B2926" s="4" t="s">
        <v>1959</v>
      </c>
      <c r="C2926" s="4" t="s">
        <v>4984</v>
      </c>
      <c r="D2926" s="5">
        <v>1480.0499999999997</v>
      </c>
      <c r="E2926" s="4">
        <v>2</v>
      </c>
      <c r="F2926" s="6">
        <v>2960.0999999999995</v>
      </c>
      <c r="G2926" s="4">
        <v>2884</v>
      </c>
      <c r="H2926" s="7">
        <v>46195</v>
      </c>
      <c r="I2926" s="4" t="s">
        <v>4085</v>
      </c>
      <c r="J2926" s="4" t="s">
        <v>5634</v>
      </c>
      <c r="K2926" s="4" t="s">
        <v>5635</v>
      </c>
      <c r="L2926" s="4" t="s">
        <v>296</v>
      </c>
      <c r="M2926" s="4" t="s">
        <v>4113</v>
      </c>
      <c r="N2926" s="4" t="s">
        <v>5636</v>
      </c>
      <c r="O2926" s="4" t="s">
        <v>5637</v>
      </c>
    </row>
    <row r="2927" spans="1:15" x14ac:dyDescent="0.3">
      <c r="A2927" s="8" t="s">
        <v>568</v>
      </c>
      <c r="B2927" s="4" t="s">
        <v>1597</v>
      </c>
      <c r="C2927" s="4" t="s">
        <v>4984</v>
      </c>
      <c r="D2927" s="9">
        <v>3187.8</v>
      </c>
      <c r="E2927" s="8">
        <v>1</v>
      </c>
      <c r="F2927" s="10">
        <v>3187.8</v>
      </c>
      <c r="G2927" s="8">
        <v>2884</v>
      </c>
      <c r="H2927" s="11">
        <v>46195</v>
      </c>
      <c r="I2927" s="8" t="s">
        <v>4085</v>
      </c>
      <c r="J2927" s="8" t="s">
        <v>5634</v>
      </c>
      <c r="K2927" s="8" t="s">
        <v>5635</v>
      </c>
      <c r="L2927" s="8" t="s">
        <v>296</v>
      </c>
      <c r="M2927" s="8" t="s">
        <v>4113</v>
      </c>
      <c r="N2927" s="8" t="s">
        <v>5636</v>
      </c>
      <c r="O2927" s="8" t="s">
        <v>5638</v>
      </c>
    </row>
    <row r="2928" spans="1:15" x14ac:dyDescent="0.3">
      <c r="A2928" s="4" t="s">
        <v>562</v>
      </c>
      <c r="B2928" s="4" t="s">
        <v>978</v>
      </c>
      <c r="C2928" s="4" t="s">
        <v>4984</v>
      </c>
      <c r="D2928" s="5">
        <v>728.76523500000008</v>
      </c>
      <c r="E2928" s="4">
        <v>18</v>
      </c>
      <c r="F2928" s="6">
        <v>13117.774230000001</v>
      </c>
      <c r="G2928" s="4">
        <v>2884</v>
      </c>
      <c r="H2928" s="7">
        <v>46195</v>
      </c>
      <c r="I2928" s="4" t="s">
        <v>4085</v>
      </c>
      <c r="J2928" s="4" t="s">
        <v>5634</v>
      </c>
      <c r="K2928" s="4" t="s">
        <v>5635</v>
      </c>
      <c r="L2928" s="4" t="s">
        <v>296</v>
      </c>
      <c r="M2928" s="4" t="s">
        <v>4113</v>
      </c>
      <c r="N2928" s="4" t="s">
        <v>5636</v>
      </c>
      <c r="O2928" s="4" t="s">
        <v>5639</v>
      </c>
    </row>
    <row r="2929" spans="1:15" x14ac:dyDescent="0.3">
      <c r="A2929" s="8" t="s">
        <v>107</v>
      </c>
      <c r="B2929" s="4" t="s">
        <v>985</v>
      </c>
      <c r="C2929" s="4" t="s">
        <v>4984</v>
      </c>
      <c r="D2929" s="9">
        <v>41.092381440000004</v>
      </c>
      <c r="E2929" s="8">
        <v>240</v>
      </c>
      <c r="F2929" s="10">
        <v>9862.1715456000002</v>
      </c>
      <c r="G2929" s="8">
        <v>2884</v>
      </c>
      <c r="H2929" s="11">
        <v>46195</v>
      </c>
      <c r="I2929" s="8" t="s">
        <v>4085</v>
      </c>
      <c r="J2929" s="8" t="s">
        <v>5634</v>
      </c>
      <c r="K2929" s="8" t="s">
        <v>5635</v>
      </c>
      <c r="L2929" s="8" t="s">
        <v>296</v>
      </c>
      <c r="M2929" s="8" t="s">
        <v>4113</v>
      </c>
      <c r="N2929" s="8" t="s">
        <v>5636</v>
      </c>
      <c r="O2929" s="8" t="s">
        <v>5640</v>
      </c>
    </row>
    <row r="2930" spans="1:15" x14ac:dyDescent="0.3">
      <c r="A2930" s="4" t="s">
        <v>252</v>
      </c>
      <c r="B2930" s="4" t="s">
        <v>968</v>
      </c>
      <c r="C2930" s="4" t="s">
        <v>4984</v>
      </c>
      <c r="D2930" s="5">
        <v>665.13447000000019</v>
      </c>
      <c r="E2930" s="4">
        <v>8</v>
      </c>
      <c r="F2930" s="6">
        <v>5321.0757600000015</v>
      </c>
      <c r="G2930" s="4">
        <v>2884</v>
      </c>
      <c r="H2930" s="7">
        <v>46195</v>
      </c>
      <c r="I2930" s="4" t="s">
        <v>4085</v>
      </c>
      <c r="J2930" s="4" t="s">
        <v>5634</v>
      </c>
      <c r="K2930" s="4" t="s">
        <v>5635</v>
      </c>
      <c r="L2930" s="4" t="s">
        <v>296</v>
      </c>
      <c r="M2930" s="4" t="s">
        <v>4113</v>
      </c>
      <c r="N2930" s="4" t="s">
        <v>5636</v>
      </c>
      <c r="O2930" s="4" t="s">
        <v>5641</v>
      </c>
    </row>
    <row r="2931" spans="1:15" x14ac:dyDescent="0.3">
      <c r="A2931" s="8" t="s">
        <v>53</v>
      </c>
      <c r="B2931" s="4" t="s">
        <v>952</v>
      </c>
      <c r="C2931" s="4" t="s">
        <v>4984</v>
      </c>
      <c r="D2931" s="9">
        <v>5635.2496200000005</v>
      </c>
      <c r="E2931" s="8">
        <v>1</v>
      </c>
      <c r="F2931" s="10">
        <v>5635.2496200000005</v>
      </c>
      <c r="G2931" s="8">
        <v>2884</v>
      </c>
      <c r="H2931" s="11">
        <v>46195</v>
      </c>
      <c r="I2931" s="8" t="s">
        <v>4085</v>
      </c>
      <c r="J2931" s="8" t="s">
        <v>5634</v>
      </c>
      <c r="K2931" s="8" t="s">
        <v>5635</v>
      </c>
      <c r="L2931" s="8" t="s">
        <v>296</v>
      </c>
      <c r="M2931" s="8" t="s">
        <v>4113</v>
      </c>
      <c r="N2931" s="8" t="s">
        <v>5636</v>
      </c>
      <c r="O2931" s="8" t="s">
        <v>5439</v>
      </c>
    </row>
    <row r="2932" spans="1:15" x14ac:dyDescent="0.3">
      <c r="A2932" s="4" t="s">
        <v>51</v>
      </c>
      <c r="B2932" s="4" t="s">
        <v>1010</v>
      </c>
      <c r="C2932" s="4" t="s">
        <v>4984</v>
      </c>
      <c r="D2932" s="5">
        <v>4334.5995000000012</v>
      </c>
      <c r="E2932" s="4">
        <v>1</v>
      </c>
      <c r="F2932" s="6">
        <v>4334.5995000000012</v>
      </c>
      <c r="G2932" s="4">
        <v>2882</v>
      </c>
      <c r="H2932" s="7">
        <v>46188</v>
      </c>
      <c r="I2932" s="4" t="s">
        <v>4085</v>
      </c>
      <c r="J2932" s="4" t="s">
        <v>3710</v>
      </c>
      <c r="K2932" s="4" t="s">
        <v>3711</v>
      </c>
      <c r="L2932" s="4" t="s">
        <v>296</v>
      </c>
      <c r="M2932" s="4" t="s">
        <v>5035</v>
      </c>
      <c r="N2932" s="4" t="s">
        <v>5604</v>
      </c>
      <c r="O2932" s="4" t="s">
        <v>5642</v>
      </c>
    </row>
    <row r="2933" spans="1:15" x14ac:dyDescent="0.3">
      <c r="A2933" s="8" t="s">
        <v>47</v>
      </c>
      <c r="B2933" s="4" t="s">
        <v>1876</v>
      </c>
      <c r="C2933" s="4" t="s">
        <v>4984</v>
      </c>
      <c r="D2933" s="9">
        <v>2538.8352000000009</v>
      </c>
      <c r="E2933" s="8">
        <v>1</v>
      </c>
      <c r="F2933" s="10">
        <v>2538.8352000000009</v>
      </c>
      <c r="G2933" s="8">
        <v>2882</v>
      </c>
      <c r="H2933" s="11">
        <v>46188</v>
      </c>
      <c r="I2933" s="8" t="s">
        <v>4085</v>
      </c>
      <c r="J2933" s="8" t="s">
        <v>3710</v>
      </c>
      <c r="K2933" s="8" t="s">
        <v>3711</v>
      </c>
      <c r="L2933" s="8" t="s">
        <v>296</v>
      </c>
      <c r="M2933" s="8" t="s">
        <v>5035</v>
      </c>
      <c r="N2933" s="8" t="s">
        <v>5604</v>
      </c>
      <c r="O2933" s="8" t="s">
        <v>5439</v>
      </c>
    </row>
    <row r="2934" spans="1:15" x14ac:dyDescent="0.3">
      <c r="A2934" s="4" t="s">
        <v>32</v>
      </c>
      <c r="B2934" s="4" t="s">
        <v>941</v>
      </c>
      <c r="C2934" s="4" t="s">
        <v>4984</v>
      </c>
      <c r="D2934" s="5">
        <v>2821.4170600000007</v>
      </c>
      <c r="E2934" s="4">
        <v>5</v>
      </c>
      <c r="F2934" s="6">
        <v>14107.085300000002</v>
      </c>
      <c r="G2934" s="4">
        <v>2882</v>
      </c>
      <c r="H2934" s="7">
        <v>46188</v>
      </c>
      <c r="I2934" s="4" t="s">
        <v>4085</v>
      </c>
      <c r="J2934" s="4" t="s">
        <v>3710</v>
      </c>
      <c r="K2934" s="4" t="s">
        <v>3711</v>
      </c>
      <c r="L2934" s="4" t="s">
        <v>296</v>
      </c>
      <c r="M2934" s="4" t="s">
        <v>5035</v>
      </c>
      <c r="N2934" s="4" t="s">
        <v>5603</v>
      </c>
      <c r="O2934" s="4" t="s">
        <v>5439</v>
      </c>
    </row>
    <row r="2935" spans="1:15" x14ac:dyDescent="0.3">
      <c r="A2935" s="8" t="s">
        <v>53</v>
      </c>
      <c r="B2935" s="4" t="s">
        <v>952</v>
      </c>
      <c r="C2935" s="4" t="s">
        <v>4984</v>
      </c>
      <c r="D2935" s="9">
        <v>5635.2496200000005</v>
      </c>
      <c r="E2935" s="8">
        <v>1</v>
      </c>
      <c r="F2935" s="10">
        <v>5635.2496200000005</v>
      </c>
      <c r="G2935" s="8">
        <v>2882</v>
      </c>
      <c r="H2935" s="11">
        <v>46188</v>
      </c>
      <c r="I2935" s="8" t="s">
        <v>4085</v>
      </c>
      <c r="J2935" s="8" t="s">
        <v>3710</v>
      </c>
      <c r="K2935" s="8" t="s">
        <v>3711</v>
      </c>
      <c r="L2935" s="8" t="s">
        <v>296</v>
      </c>
      <c r="M2935" s="8" t="s">
        <v>5035</v>
      </c>
      <c r="N2935" s="8" t="s">
        <v>5603</v>
      </c>
      <c r="O2935" s="8" t="s">
        <v>5439</v>
      </c>
    </row>
    <row r="2936" spans="1:15" x14ac:dyDescent="0.3">
      <c r="A2936" s="4" t="s">
        <v>177</v>
      </c>
      <c r="B2936" s="4" t="s">
        <v>966</v>
      </c>
      <c r="C2936" s="4" t="s">
        <v>4984</v>
      </c>
      <c r="D2936" s="5">
        <v>1195.425</v>
      </c>
      <c r="E2936" s="4">
        <v>5</v>
      </c>
      <c r="F2936" s="6">
        <v>5977.125</v>
      </c>
      <c r="G2936" s="4">
        <v>2874</v>
      </c>
      <c r="H2936" s="7">
        <v>46181</v>
      </c>
      <c r="I2936" s="4" t="s">
        <v>4085</v>
      </c>
      <c r="J2936" s="4" t="s">
        <v>3710</v>
      </c>
      <c r="K2936" s="4" t="s">
        <v>3711</v>
      </c>
      <c r="L2936" s="4" t="s">
        <v>296</v>
      </c>
      <c r="M2936" s="4" t="s">
        <v>4113</v>
      </c>
      <c r="N2936" s="4" t="s">
        <v>5604</v>
      </c>
      <c r="O2936" s="4" t="s">
        <v>5643</v>
      </c>
    </row>
    <row r="2937" spans="1:15" x14ac:dyDescent="0.3">
      <c r="A2937" s="8" t="s">
        <v>32</v>
      </c>
      <c r="B2937" s="4" t="s">
        <v>941</v>
      </c>
      <c r="C2937" s="4" t="s">
        <v>4984</v>
      </c>
      <c r="D2937" s="9">
        <v>2821.4170600000007</v>
      </c>
      <c r="E2937" s="8">
        <v>3.4</v>
      </c>
      <c r="F2937" s="10">
        <v>9592.8180040000025</v>
      </c>
      <c r="G2937" s="8">
        <v>2874</v>
      </c>
      <c r="H2937" s="11">
        <v>46181</v>
      </c>
      <c r="I2937" s="8" t="s">
        <v>4085</v>
      </c>
      <c r="J2937" s="8" t="s">
        <v>3710</v>
      </c>
      <c r="K2937" s="8" t="s">
        <v>3711</v>
      </c>
      <c r="L2937" s="8" t="s">
        <v>296</v>
      </c>
      <c r="M2937" s="8" t="s">
        <v>4113</v>
      </c>
      <c r="N2937" s="8" t="s">
        <v>5604</v>
      </c>
      <c r="O2937" s="8" t="s">
        <v>5439</v>
      </c>
    </row>
    <row r="2938" spans="1:15" x14ac:dyDescent="0.3">
      <c r="A2938" s="4" t="s">
        <v>53</v>
      </c>
      <c r="B2938" s="4" t="s">
        <v>952</v>
      </c>
      <c r="C2938" s="4" t="s">
        <v>4984</v>
      </c>
      <c r="D2938" s="5">
        <v>5635.2496200000005</v>
      </c>
      <c r="E2938" s="4">
        <v>1</v>
      </c>
      <c r="F2938" s="6">
        <v>5635.2496200000005</v>
      </c>
      <c r="G2938" s="4">
        <v>2874</v>
      </c>
      <c r="H2938" s="7">
        <v>46181</v>
      </c>
      <c r="I2938" s="4" t="s">
        <v>4085</v>
      </c>
      <c r="J2938" s="4" t="s">
        <v>3710</v>
      </c>
      <c r="K2938" s="4" t="s">
        <v>3711</v>
      </c>
      <c r="L2938" s="4" t="s">
        <v>296</v>
      </c>
      <c r="M2938" s="4" t="s">
        <v>4113</v>
      </c>
      <c r="N2938" s="4" t="s">
        <v>5604</v>
      </c>
      <c r="O2938" s="4" t="s">
        <v>5439</v>
      </c>
    </row>
    <row r="2939" spans="1:15" x14ac:dyDescent="0.3">
      <c r="A2939" s="8" t="s">
        <v>562</v>
      </c>
      <c r="B2939" s="4" t="s">
        <v>978</v>
      </c>
      <c r="C2939" s="4" t="s">
        <v>4984</v>
      </c>
      <c r="D2939" s="9">
        <v>728.76523500000008</v>
      </c>
      <c r="E2939" s="8">
        <v>9</v>
      </c>
      <c r="F2939" s="10">
        <v>6558.8871150000004</v>
      </c>
      <c r="G2939" s="8">
        <v>2874</v>
      </c>
      <c r="H2939" s="11">
        <v>46181</v>
      </c>
      <c r="I2939" s="8" t="s">
        <v>4085</v>
      </c>
      <c r="J2939" s="8" t="s">
        <v>3710</v>
      </c>
      <c r="K2939" s="8" t="s">
        <v>3711</v>
      </c>
      <c r="L2939" s="8" t="s">
        <v>296</v>
      </c>
      <c r="M2939" s="8" t="s">
        <v>4113</v>
      </c>
      <c r="N2939" s="8" t="s">
        <v>5604</v>
      </c>
      <c r="O2939" s="8" t="s">
        <v>5611</v>
      </c>
    </row>
    <row r="2940" spans="1:15" x14ac:dyDescent="0.3">
      <c r="A2940" s="4" t="s">
        <v>51</v>
      </c>
      <c r="B2940" s="4" t="s">
        <v>1010</v>
      </c>
      <c r="C2940" s="4" t="s">
        <v>4984</v>
      </c>
      <c r="D2940" s="5">
        <v>4334.5995000000012</v>
      </c>
      <c r="E2940" s="4">
        <v>1</v>
      </c>
      <c r="F2940" s="6">
        <v>4334.5995000000012</v>
      </c>
      <c r="G2940" s="4">
        <v>2875</v>
      </c>
      <c r="H2940" s="7">
        <v>46182</v>
      </c>
      <c r="I2940" s="4" t="s">
        <v>4085</v>
      </c>
      <c r="J2940" s="4" t="s">
        <v>3211</v>
      </c>
      <c r="K2940" s="4" t="s">
        <v>3212</v>
      </c>
      <c r="L2940" s="4" t="s">
        <v>296</v>
      </c>
      <c r="M2940" s="4" t="s">
        <v>5035</v>
      </c>
      <c r="N2940" s="4" t="s">
        <v>5644</v>
      </c>
      <c r="O2940" s="4" t="s">
        <v>5629</v>
      </c>
    </row>
    <row r="2941" spans="1:15" x14ac:dyDescent="0.3">
      <c r="A2941" s="8" t="s">
        <v>301</v>
      </c>
      <c r="B2941" s="4" t="s">
        <v>1594</v>
      </c>
      <c r="C2941" s="4" t="s">
        <v>4984</v>
      </c>
      <c r="D2941" s="9">
        <v>1273.2984000000006</v>
      </c>
      <c r="E2941" s="8">
        <v>2</v>
      </c>
      <c r="F2941" s="10">
        <v>2546.5968000000012</v>
      </c>
      <c r="G2941" s="8">
        <v>2875</v>
      </c>
      <c r="H2941" s="11">
        <v>46182</v>
      </c>
      <c r="I2941" s="8" t="s">
        <v>4085</v>
      </c>
      <c r="J2941" s="8" t="s">
        <v>3211</v>
      </c>
      <c r="K2941" s="8" t="s">
        <v>3212</v>
      </c>
      <c r="L2941" s="8" t="s">
        <v>296</v>
      </c>
      <c r="M2941" s="8" t="s">
        <v>5035</v>
      </c>
      <c r="N2941" s="8" t="s">
        <v>5644</v>
      </c>
      <c r="O2941" s="8" t="s">
        <v>5645</v>
      </c>
    </row>
    <row r="2942" spans="1:15" x14ac:dyDescent="0.3">
      <c r="A2942" s="4" t="s">
        <v>38</v>
      </c>
      <c r="B2942" s="4" t="s">
        <v>983</v>
      </c>
      <c r="C2942" s="4" t="s">
        <v>4984</v>
      </c>
      <c r="D2942" s="5">
        <v>3378.4304400000005</v>
      </c>
      <c r="E2942" s="4">
        <v>6</v>
      </c>
      <c r="F2942" s="6">
        <v>20270.582640000004</v>
      </c>
      <c r="G2942" s="4">
        <v>2875</v>
      </c>
      <c r="H2942" s="7">
        <v>46182</v>
      </c>
      <c r="I2942" s="4" t="s">
        <v>4085</v>
      </c>
      <c r="J2942" s="4" t="s">
        <v>3211</v>
      </c>
      <c r="K2942" s="4" t="s">
        <v>3212</v>
      </c>
      <c r="L2942" s="4" t="s">
        <v>296</v>
      </c>
      <c r="M2942" s="4" t="s">
        <v>5035</v>
      </c>
      <c r="N2942" s="4" t="s">
        <v>5644</v>
      </c>
      <c r="O2942" s="4" t="s">
        <v>2209</v>
      </c>
    </row>
    <row r="2943" spans="1:15" x14ac:dyDescent="0.3">
      <c r="A2943" s="8" t="s">
        <v>53</v>
      </c>
      <c r="B2943" s="4" t="s">
        <v>952</v>
      </c>
      <c r="C2943" s="4" t="s">
        <v>4984</v>
      </c>
      <c r="D2943" s="9">
        <v>5635.2496200000005</v>
      </c>
      <c r="E2943" s="8">
        <v>1</v>
      </c>
      <c r="F2943" s="10">
        <v>5635.2496200000005</v>
      </c>
      <c r="G2943" s="8">
        <v>2875</v>
      </c>
      <c r="H2943" s="11">
        <v>46182</v>
      </c>
      <c r="I2943" s="8" t="s">
        <v>4085</v>
      </c>
      <c r="J2943" s="8" t="s">
        <v>3211</v>
      </c>
      <c r="K2943" s="8" t="s">
        <v>3212</v>
      </c>
      <c r="L2943" s="8" t="s">
        <v>296</v>
      </c>
      <c r="M2943" s="8" t="s">
        <v>5035</v>
      </c>
      <c r="N2943" s="8" t="s">
        <v>5644</v>
      </c>
      <c r="O2943" s="8" t="s">
        <v>2209</v>
      </c>
    </row>
    <row r="2944" spans="1:15" x14ac:dyDescent="0.3">
      <c r="A2944" s="4" t="s">
        <v>38</v>
      </c>
      <c r="B2944" s="4" t="s">
        <v>983</v>
      </c>
      <c r="C2944" s="4" t="s">
        <v>4984</v>
      </c>
      <c r="D2944" s="5">
        <v>3378.4304400000005</v>
      </c>
      <c r="E2944" s="4">
        <v>8</v>
      </c>
      <c r="F2944" s="6">
        <v>27027.443520000004</v>
      </c>
      <c r="G2944" s="4">
        <v>2200</v>
      </c>
      <c r="H2944" s="7">
        <v>46195</v>
      </c>
      <c r="I2944" s="4" t="s">
        <v>4085</v>
      </c>
      <c r="J2944" s="4" t="s">
        <v>44</v>
      </c>
      <c r="K2944" s="4" t="s">
        <v>1484</v>
      </c>
      <c r="L2944" s="4" t="s">
        <v>39</v>
      </c>
      <c r="M2944" s="4" t="s">
        <v>4103</v>
      </c>
      <c r="N2944" s="4" t="s">
        <v>5646</v>
      </c>
      <c r="O2944" s="4"/>
    </row>
    <row r="2945" spans="1:15" x14ac:dyDescent="0.3">
      <c r="A2945" s="8" t="s">
        <v>38</v>
      </c>
      <c r="B2945" s="4" t="s">
        <v>983</v>
      </c>
      <c r="C2945" s="4" t="s">
        <v>4984</v>
      </c>
      <c r="D2945" s="9">
        <v>3378.4304400000005</v>
      </c>
      <c r="E2945" s="8">
        <v>8</v>
      </c>
      <c r="F2945" s="10">
        <v>27027.443520000004</v>
      </c>
      <c r="G2945" s="8">
        <v>2199</v>
      </c>
      <c r="H2945" s="11">
        <v>46197</v>
      </c>
      <c r="I2945" s="8" t="s">
        <v>4085</v>
      </c>
      <c r="J2945" s="8" t="s">
        <v>57</v>
      </c>
      <c r="K2945" s="8" t="s">
        <v>1488</v>
      </c>
      <c r="L2945" s="8" t="s">
        <v>55</v>
      </c>
      <c r="M2945" s="8" t="s">
        <v>5035</v>
      </c>
      <c r="N2945" s="8" t="s">
        <v>2540</v>
      </c>
      <c r="O2945" s="8"/>
    </row>
    <row r="2946" spans="1:15" x14ac:dyDescent="0.3">
      <c r="A2946" s="4" t="s">
        <v>41</v>
      </c>
      <c r="B2946" s="4" t="s">
        <v>1734</v>
      </c>
      <c r="C2946" s="4" t="s">
        <v>4984</v>
      </c>
      <c r="D2946" s="5">
        <v>1730.4887600000004</v>
      </c>
      <c r="E2946" s="4">
        <v>4</v>
      </c>
      <c r="F2946" s="6">
        <v>6921.9550400000016</v>
      </c>
      <c r="G2946" s="4">
        <v>2497</v>
      </c>
      <c r="H2946" s="7">
        <v>46196</v>
      </c>
      <c r="I2946" s="4" t="s">
        <v>4085</v>
      </c>
      <c r="J2946" s="4" t="s">
        <v>57</v>
      </c>
      <c r="K2946" s="4" t="s">
        <v>1488</v>
      </c>
      <c r="L2946" s="4" t="s">
        <v>55</v>
      </c>
      <c r="M2946" s="4" t="s">
        <v>4244</v>
      </c>
      <c r="N2946" s="4" t="s">
        <v>2540</v>
      </c>
      <c r="O2946" s="4"/>
    </row>
    <row r="2947" spans="1:15" x14ac:dyDescent="0.3">
      <c r="A2947" s="8" t="s">
        <v>98</v>
      </c>
      <c r="B2947" s="4" t="s">
        <v>1618</v>
      </c>
      <c r="C2947" s="4" t="s">
        <v>4984</v>
      </c>
      <c r="D2947" s="9">
        <v>7000</v>
      </c>
      <c r="E2947" s="8">
        <v>2</v>
      </c>
      <c r="F2947" s="10">
        <v>14000</v>
      </c>
      <c r="G2947" s="8">
        <v>1572</v>
      </c>
      <c r="H2947" s="11">
        <v>46192</v>
      </c>
      <c r="I2947" s="8" t="s">
        <v>4085</v>
      </c>
      <c r="J2947" s="8" t="s">
        <v>5586</v>
      </c>
      <c r="K2947" s="8" t="s">
        <v>5587</v>
      </c>
      <c r="L2947" s="8" t="s">
        <v>3859</v>
      </c>
      <c r="M2947" s="8" t="s">
        <v>5025</v>
      </c>
      <c r="N2947" s="8" t="s">
        <v>3658</v>
      </c>
      <c r="O2947" s="8" t="s">
        <v>5647</v>
      </c>
    </row>
    <row r="2948" spans="1:15" x14ac:dyDescent="0.3">
      <c r="A2948" s="4" t="s">
        <v>183</v>
      </c>
      <c r="B2948" s="4" t="s">
        <v>1019</v>
      </c>
      <c r="C2948" s="4" t="s">
        <v>4984</v>
      </c>
      <c r="D2948" s="5">
        <v>5921.3354200000003</v>
      </c>
      <c r="E2948" s="4">
        <v>3</v>
      </c>
      <c r="F2948" s="6">
        <v>17764.006260000002</v>
      </c>
      <c r="G2948" s="4">
        <v>2314</v>
      </c>
      <c r="H2948" s="7">
        <v>46197</v>
      </c>
      <c r="I2948" s="4" t="s">
        <v>4085</v>
      </c>
      <c r="J2948" s="4" t="s">
        <v>3656</v>
      </c>
      <c r="K2948" s="4" t="s">
        <v>4959</v>
      </c>
      <c r="L2948" s="4" t="s">
        <v>3859</v>
      </c>
      <c r="M2948" s="4" t="s">
        <v>4103</v>
      </c>
      <c r="N2948" s="4" t="s">
        <v>3658</v>
      </c>
      <c r="O2948" s="4" t="s">
        <v>5648</v>
      </c>
    </row>
    <row r="2949" spans="1:15" x14ac:dyDescent="0.3">
      <c r="A2949" s="8" t="s">
        <v>51</v>
      </c>
      <c r="B2949" s="4" t="s">
        <v>1010</v>
      </c>
      <c r="C2949" s="4" t="s">
        <v>4984</v>
      </c>
      <c r="D2949" s="9">
        <v>4334.5995000000012</v>
      </c>
      <c r="E2949" s="8">
        <v>1</v>
      </c>
      <c r="F2949" s="10">
        <v>4334.5995000000012</v>
      </c>
      <c r="G2949" s="8">
        <v>2314</v>
      </c>
      <c r="H2949" s="11">
        <v>46197</v>
      </c>
      <c r="I2949" s="8" t="s">
        <v>4085</v>
      </c>
      <c r="J2949" s="8" t="s">
        <v>3656</v>
      </c>
      <c r="K2949" s="8" t="s">
        <v>4959</v>
      </c>
      <c r="L2949" s="8" t="s">
        <v>3859</v>
      </c>
      <c r="M2949" s="8" t="s">
        <v>4103</v>
      </c>
      <c r="N2949" s="8" t="s">
        <v>3658</v>
      </c>
      <c r="O2949" s="8" t="s">
        <v>5649</v>
      </c>
    </row>
    <row r="2950" spans="1:15" x14ac:dyDescent="0.3">
      <c r="A2950" s="4" t="s">
        <v>38</v>
      </c>
      <c r="B2950" s="4" t="s">
        <v>983</v>
      </c>
      <c r="C2950" s="4" t="s">
        <v>4984</v>
      </c>
      <c r="D2950" s="5">
        <v>3378.4304400000005</v>
      </c>
      <c r="E2950" s="4">
        <v>3</v>
      </c>
      <c r="F2950" s="6">
        <v>10135.291320000002</v>
      </c>
      <c r="G2950" s="4">
        <v>2314</v>
      </c>
      <c r="H2950" s="7">
        <v>46197</v>
      </c>
      <c r="I2950" s="4" t="s">
        <v>4085</v>
      </c>
      <c r="J2950" s="4" t="s">
        <v>3656</v>
      </c>
      <c r="K2950" s="4" t="s">
        <v>4959</v>
      </c>
      <c r="L2950" s="4" t="s">
        <v>3859</v>
      </c>
      <c r="M2950" s="4" t="s">
        <v>4103</v>
      </c>
      <c r="N2950" s="4" t="s">
        <v>3658</v>
      </c>
      <c r="O2950" s="4"/>
    </row>
    <row r="2951" spans="1:15" x14ac:dyDescent="0.3">
      <c r="A2951" s="8" t="s">
        <v>98</v>
      </c>
      <c r="B2951" s="4" t="s">
        <v>1618</v>
      </c>
      <c r="C2951" s="4" t="s">
        <v>4984</v>
      </c>
      <c r="D2951" s="9">
        <v>7000</v>
      </c>
      <c r="E2951" s="8">
        <v>19</v>
      </c>
      <c r="F2951" s="10">
        <v>133000</v>
      </c>
      <c r="G2951" s="8">
        <v>1575</v>
      </c>
      <c r="H2951" s="11">
        <v>46195</v>
      </c>
      <c r="I2951" s="8" t="s">
        <v>4085</v>
      </c>
      <c r="J2951" s="8" t="s">
        <v>3656</v>
      </c>
      <c r="K2951" s="8" t="s">
        <v>4959</v>
      </c>
      <c r="L2951" s="8" t="s">
        <v>3859</v>
      </c>
      <c r="M2951" s="8" t="s">
        <v>5025</v>
      </c>
      <c r="N2951" s="8" t="s">
        <v>3658</v>
      </c>
      <c r="O2951" s="8" t="s">
        <v>5650</v>
      </c>
    </row>
    <row r="2952" spans="1:15" x14ac:dyDescent="0.3">
      <c r="A2952" s="4" t="s">
        <v>52</v>
      </c>
      <c r="B2952" s="4" t="s">
        <v>1581</v>
      </c>
      <c r="C2952" s="4" t="s">
        <v>4984</v>
      </c>
      <c r="D2952" s="5">
        <v>789.05200000000025</v>
      </c>
      <c r="E2952" s="4">
        <v>2</v>
      </c>
      <c r="F2952" s="6">
        <v>1578.1040000000005</v>
      </c>
      <c r="G2952" s="4">
        <v>1575</v>
      </c>
      <c r="H2952" s="7">
        <v>46195</v>
      </c>
      <c r="I2952" s="4" t="s">
        <v>4085</v>
      </c>
      <c r="J2952" s="4" t="s">
        <v>3656</v>
      </c>
      <c r="K2952" s="4" t="s">
        <v>4959</v>
      </c>
      <c r="L2952" s="4" t="s">
        <v>3859</v>
      </c>
      <c r="M2952" s="4" t="s">
        <v>5025</v>
      </c>
      <c r="N2952" s="4" t="s">
        <v>3658</v>
      </c>
      <c r="O2952" s="4" t="s">
        <v>5651</v>
      </c>
    </row>
    <row r="2953" spans="1:15" x14ac:dyDescent="0.3">
      <c r="A2953" s="8" t="s">
        <v>97</v>
      </c>
      <c r="B2953" s="4" t="s">
        <v>1829</v>
      </c>
      <c r="C2953" s="4" t="s">
        <v>4984</v>
      </c>
      <c r="D2953" s="9">
        <v>9000</v>
      </c>
      <c r="E2953" s="8">
        <v>3</v>
      </c>
      <c r="F2953" s="10">
        <v>27000</v>
      </c>
      <c r="G2953" s="8">
        <v>2280</v>
      </c>
      <c r="H2953" s="11">
        <v>46184</v>
      </c>
      <c r="I2953" s="8" t="s">
        <v>4085</v>
      </c>
      <c r="J2953" s="8" t="s">
        <v>3676</v>
      </c>
      <c r="K2953" s="8" t="s">
        <v>3677</v>
      </c>
      <c r="L2953" s="8" t="s">
        <v>58</v>
      </c>
      <c r="M2953" s="8" t="s">
        <v>4957</v>
      </c>
      <c r="N2953" s="8" t="s">
        <v>5652</v>
      </c>
      <c r="O2953" s="8"/>
    </row>
    <row r="2954" spans="1:15" x14ac:dyDescent="0.3">
      <c r="A2954" s="4" t="s">
        <v>32</v>
      </c>
      <c r="B2954" s="4" t="s">
        <v>941</v>
      </c>
      <c r="C2954" s="4" t="s">
        <v>4984</v>
      </c>
      <c r="D2954" s="5">
        <v>2821.4170600000007</v>
      </c>
      <c r="E2954" s="4">
        <v>8</v>
      </c>
      <c r="F2954" s="6">
        <v>22571.336480000005</v>
      </c>
      <c r="G2954" s="4">
        <v>2499</v>
      </c>
      <c r="H2954" s="7">
        <v>46188</v>
      </c>
      <c r="I2954" s="4" t="s">
        <v>4085</v>
      </c>
      <c r="J2954" s="4" t="s">
        <v>3676</v>
      </c>
      <c r="K2954" s="4" t="s">
        <v>3677</v>
      </c>
      <c r="L2954" s="4" t="s">
        <v>55</v>
      </c>
      <c r="M2954" s="4" t="s">
        <v>4148</v>
      </c>
      <c r="N2954" s="4" t="s">
        <v>5653</v>
      </c>
      <c r="O2954" s="4"/>
    </row>
    <row r="2955" spans="1:15" x14ac:dyDescent="0.3">
      <c r="A2955" s="8" t="s">
        <v>53</v>
      </c>
      <c r="B2955" s="4" t="s">
        <v>952</v>
      </c>
      <c r="C2955" s="4" t="s">
        <v>4984</v>
      </c>
      <c r="D2955" s="9">
        <v>5635.2496200000005</v>
      </c>
      <c r="E2955" s="8">
        <v>1</v>
      </c>
      <c r="F2955" s="10">
        <v>5635.2496200000005</v>
      </c>
      <c r="G2955" s="8">
        <v>2499</v>
      </c>
      <c r="H2955" s="11">
        <v>46188</v>
      </c>
      <c r="I2955" s="8" t="s">
        <v>4085</v>
      </c>
      <c r="J2955" s="8" t="s">
        <v>3676</v>
      </c>
      <c r="K2955" s="8" t="s">
        <v>3677</v>
      </c>
      <c r="L2955" s="8" t="s">
        <v>55</v>
      </c>
      <c r="M2955" s="8" t="s">
        <v>4148</v>
      </c>
      <c r="N2955" s="8" t="s">
        <v>5653</v>
      </c>
      <c r="O2955" s="8"/>
    </row>
    <row r="2956" spans="1:15" x14ac:dyDescent="0.3">
      <c r="A2956" s="4" t="s">
        <v>32</v>
      </c>
      <c r="B2956" s="4" t="s">
        <v>941</v>
      </c>
      <c r="C2956" s="4" t="s">
        <v>4984</v>
      </c>
      <c r="D2956" s="5">
        <v>2821.4170600000007</v>
      </c>
      <c r="E2956" s="4">
        <v>5</v>
      </c>
      <c r="F2956" s="6">
        <v>14107.085300000002</v>
      </c>
      <c r="G2956" s="4">
        <v>2740</v>
      </c>
      <c r="H2956" s="7">
        <v>46200</v>
      </c>
      <c r="I2956" s="4" t="s">
        <v>4085</v>
      </c>
      <c r="J2956" s="4" t="s">
        <v>33</v>
      </c>
      <c r="K2956" s="4" t="s">
        <v>975</v>
      </c>
      <c r="L2956" s="4" t="s">
        <v>3480</v>
      </c>
      <c r="M2956" s="4" t="s">
        <v>4148</v>
      </c>
      <c r="N2956" s="4" t="s">
        <v>5654</v>
      </c>
      <c r="O2956" s="4" t="s">
        <v>1276</v>
      </c>
    </row>
    <row r="2957" spans="1:15" x14ac:dyDescent="0.3">
      <c r="A2957" s="8" t="s">
        <v>32</v>
      </c>
      <c r="B2957" s="4" t="s">
        <v>941</v>
      </c>
      <c r="C2957" s="4" t="s">
        <v>4984</v>
      </c>
      <c r="D2957" s="9">
        <v>2821.4170600000007</v>
      </c>
      <c r="E2957" s="8">
        <v>3</v>
      </c>
      <c r="F2957" s="10">
        <v>8464.2511800000029</v>
      </c>
      <c r="G2957" s="8">
        <v>2740</v>
      </c>
      <c r="H2957" s="11">
        <v>46200</v>
      </c>
      <c r="I2957" s="8" t="s">
        <v>4085</v>
      </c>
      <c r="J2957" s="8" t="s">
        <v>33</v>
      </c>
      <c r="K2957" s="8" t="s">
        <v>975</v>
      </c>
      <c r="L2957" s="8" t="s">
        <v>3480</v>
      </c>
      <c r="M2957" s="8" t="s">
        <v>4148</v>
      </c>
      <c r="N2957" s="8" t="s">
        <v>5654</v>
      </c>
      <c r="O2957" s="8" t="s">
        <v>1276</v>
      </c>
    </row>
    <row r="2958" spans="1:15" x14ac:dyDescent="0.3">
      <c r="A2958" s="4" t="s">
        <v>835</v>
      </c>
      <c r="B2958" s="4" t="s">
        <v>1910</v>
      </c>
      <c r="C2958" s="4" t="s">
        <v>4984</v>
      </c>
      <c r="D2958" s="5">
        <v>2134.2794000000004</v>
      </c>
      <c r="E2958" s="4">
        <v>6</v>
      </c>
      <c r="F2958" s="6">
        <v>12805.676400000002</v>
      </c>
      <c r="G2958" s="4">
        <v>2914</v>
      </c>
      <c r="H2958" s="7">
        <v>46200</v>
      </c>
      <c r="I2958" s="4" t="s">
        <v>4085</v>
      </c>
      <c r="J2958" s="4" t="s">
        <v>5449</v>
      </c>
      <c r="K2958" s="4" t="s">
        <v>5450</v>
      </c>
      <c r="L2958" s="4" t="s">
        <v>5655</v>
      </c>
      <c r="M2958" s="4" t="s">
        <v>5035</v>
      </c>
      <c r="N2958" s="4" t="s">
        <v>5594</v>
      </c>
      <c r="O2958" s="4"/>
    </row>
    <row r="2959" spans="1:15" x14ac:dyDescent="0.3">
      <c r="A2959" s="8" t="s">
        <v>38</v>
      </c>
      <c r="B2959" s="4" t="s">
        <v>983</v>
      </c>
      <c r="C2959" s="4" t="s">
        <v>4984</v>
      </c>
      <c r="D2959" s="9">
        <v>3378.4304400000005</v>
      </c>
      <c r="E2959" s="8">
        <v>3.8</v>
      </c>
      <c r="F2959" s="10">
        <v>12838.035672000002</v>
      </c>
      <c r="G2959" s="8">
        <v>2914</v>
      </c>
      <c r="H2959" s="11">
        <v>46200</v>
      </c>
      <c r="I2959" s="8" t="s">
        <v>4085</v>
      </c>
      <c r="J2959" s="8" t="s">
        <v>5449</v>
      </c>
      <c r="K2959" s="8" t="s">
        <v>5450</v>
      </c>
      <c r="L2959" s="8" t="s">
        <v>5655</v>
      </c>
      <c r="M2959" s="8" t="s">
        <v>5035</v>
      </c>
      <c r="N2959" s="8" t="s">
        <v>5594</v>
      </c>
      <c r="O2959" s="8"/>
    </row>
    <row r="2960" spans="1:15" x14ac:dyDescent="0.3">
      <c r="A2960" s="4" t="s">
        <v>177</v>
      </c>
      <c r="B2960" s="4" t="s">
        <v>966</v>
      </c>
      <c r="C2960" s="4" t="s">
        <v>4984</v>
      </c>
      <c r="D2960" s="5">
        <v>1195.425</v>
      </c>
      <c r="E2960" s="4">
        <v>2</v>
      </c>
      <c r="F2960" s="6">
        <v>2390.85</v>
      </c>
      <c r="G2960" s="4">
        <v>2171</v>
      </c>
      <c r="H2960" s="7">
        <v>46199</v>
      </c>
      <c r="I2960" s="4" t="s">
        <v>4085</v>
      </c>
      <c r="J2960" s="4" t="s">
        <v>5586</v>
      </c>
      <c r="K2960" s="4" t="s">
        <v>5587</v>
      </c>
      <c r="L2960" s="4" t="s">
        <v>3147</v>
      </c>
      <c r="M2960" s="4" t="s">
        <v>4163</v>
      </c>
      <c r="N2960" s="4" t="s">
        <v>3658</v>
      </c>
      <c r="O2960" s="4" t="s">
        <v>5588</v>
      </c>
    </row>
    <row r="2961" spans="1:15" x14ac:dyDescent="0.3">
      <c r="A2961" s="8" t="s">
        <v>133</v>
      </c>
      <c r="B2961" s="4" t="s">
        <v>961</v>
      </c>
      <c r="C2961" s="4" t="s">
        <v>4984</v>
      </c>
      <c r="D2961" s="9">
        <v>33.396000000000008</v>
      </c>
      <c r="E2961" s="8">
        <v>40</v>
      </c>
      <c r="F2961" s="10">
        <v>1335.8400000000004</v>
      </c>
      <c r="G2961" s="8">
        <v>2171</v>
      </c>
      <c r="H2961" s="11">
        <v>46199</v>
      </c>
      <c r="I2961" s="8" t="s">
        <v>4085</v>
      </c>
      <c r="J2961" s="8" t="s">
        <v>5586</v>
      </c>
      <c r="K2961" s="8" t="s">
        <v>5587</v>
      </c>
      <c r="L2961" s="8" t="s">
        <v>3147</v>
      </c>
      <c r="M2961" s="8" t="s">
        <v>4163</v>
      </c>
      <c r="N2961" s="8" t="s">
        <v>3658</v>
      </c>
      <c r="O2961" s="8" t="s">
        <v>5588</v>
      </c>
    </row>
    <row r="2962" spans="1:15" x14ac:dyDescent="0.3">
      <c r="A2962" s="4" t="s">
        <v>118</v>
      </c>
      <c r="B2962" s="4" t="s">
        <v>963</v>
      </c>
      <c r="C2962" s="4" t="s">
        <v>4984</v>
      </c>
      <c r="D2962" s="5">
        <v>41.184220000000003</v>
      </c>
      <c r="E2962" s="4">
        <v>295</v>
      </c>
      <c r="F2962" s="6">
        <v>12149.344900000002</v>
      </c>
      <c r="G2962" s="4">
        <v>2171</v>
      </c>
      <c r="H2962" s="7">
        <v>46199</v>
      </c>
      <c r="I2962" s="4" t="s">
        <v>4085</v>
      </c>
      <c r="J2962" s="4" t="s">
        <v>5586</v>
      </c>
      <c r="K2962" s="4" t="s">
        <v>5587</v>
      </c>
      <c r="L2962" s="4" t="s">
        <v>3147</v>
      </c>
      <c r="M2962" s="4" t="s">
        <v>4163</v>
      </c>
      <c r="N2962" s="4" t="s">
        <v>3658</v>
      </c>
      <c r="O2962" s="4" t="s">
        <v>5588</v>
      </c>
    </row>
    <row r="2963" spans="1:15" x14ac:dyDescent="0.3">
      <c r="A2963" s="8" t="s">
        <v>123</v>
      </c>
      <c r="B2963" s="4" t="s">
        <v>6182</v>
      </c>
      <c r="C2963" s="4" t="s">
        <v>4984</v>
      </c>
      <c r="D2963" s="9">
        <v>820.47899999999993</v>
      </c>
      <c r="E2963" s="8">
        <v>6</v>
      </c>
      <c r="F2963" s="10">
        <v>4922.8739999999998</v>
      </c>
      <c r="G2963" s="8">
        <v>2171</v>
      </c>
      <c r="H2963" s="11">
        <v>46199</v>
      </c>
      <c r="I2963" s="8" t="s">
        <v>4085</v>
      </c>
      <c r="J2963" s="8" t="s">
        <v>5586</v>
      </c>
      <c r="K2963" s="8" t="s">
        <v>5587</v>
      </c>
      <c r="L2963" s="8" t="s">
        <v>3147</v>
      </c>
      <c r="M2963" s="8" t="s">
        <v>4163</v>
      </c>
      <c r="N2963" s="8" t="s">
        <v>3658</v>
      </c>
      <c r="O2963" s="8" t="s">
        <v>5588</v>
      </c>
    </row>
    <row r="2964" spans="1:15" x14ac:dyDescent="0.3">
      <c r="A2964" s="4" t="s">
        <v>32</v>
      </c>
      <c r="B2964" s="4" t="s">
        <v>941</v>
      </c>
      <c r="C2964" s="4" t="s">
        <v>4984</v>
      </c>
      <c r="D2964" s="5">
        <v>2821.4170600000007</v>
      </c>
      <c r="E2964" s="4">
        <v>8</v>
      </c>
      <c r="F2964" s="6">
        <v>22571.336480000005</v>
      </c>
      <c r="G2964" s="4">
        <v>2171</v>
      </c>
      <c r="H2964" s="7">
        <v>46199</v>
      </c>
      <c r="I2964" s="4" t="s">
        <v>4085</v>
      </c>
      <c r="J2964" s="4" t="s">
        <v>5586</v>
      </c>
      <c r="K2964" s="4" t="s">
        <v>5587</v>
      </c>
      <c r="L2964" s="4" t="s">
        <v>3147</v>
      </c>
      <c r="M2964" s="4" t="s">
        <v>4163</v>
      </c>
      <c r="N2964" s="4" t="s">
        <v>3658</v>
      </c>
      <c r="O2964" s="4" t="s">
        <v>5588</v>
      </c>
    </row>
    <row r="2965" spans="1:15" x14ac:dyDescent="0.3">
      <c r="A2965" s="8" t="s">
        <v>32</v>
      </c>
      <c r="B2965" s="4" t="s">
        <v>941</v>
      </c>
      <c r="C2965" s="4" t="s">
        <v>4984</v>
      </c>
      <c r="D2965" s="9">
        <v>2821.4170600000007</v>
      </c>
      <c r="E2965" s="8">
        <v>8</v>
      </c>
      <c r="F2965" s="10">
        <v>22571.336480000005</v>
      </c>
      <c r="G2965" s="8">
        <v>2167</v>
      </c>
      <c r="H2965" s="11">
        <v>46202</v>
      </c>
      <c r="I2965" s="8" t="s">
        <v>4085</v>
      </c>
      <c r="J2965" s="8" t="s">
        <v>5586</v>
      </c>
      <c r="K2965" s="8" t="s">
        <v>5587</v>
      </c>
      <c r="L2965" s="8" t="s">
        <v>3147</v>
      </c>
      <c r="M2965" s="8" t="s">
        <v>4592</v>
      </c>
      <c r="N2965" s="8" t="s">
        <v>3658</v>
      </c>
      <c r="O2965" s="8" t="s">
        <v>5656</v>
      </c>
    </row>
    <row r="2966" spans="1:15" x14ac:dyDescent="0.3">
      <c r="A2966" s="4" t="s">
        <v>118</v>
      </c>
      <c r="B2966" s="4" t="s">
        <v>963</v>
      </c>
      <c r="C2966" s="4" t="s">
        <v>4984</v>
      </c>
      <c r="D2966" s="5">
        <v>41.184220000000003</v>
      </c>
      <c r="E2966" s="4">
        <v>294</v>
      </c>
      <c r="F2966" s="6">
        <v>12108.160680000001</v>
      </c>
      <c r="G2966" s="4">
        <v>1866</v>
      </c>
      <c r="H2966" s="7">
        <v>46184</v>
      </c>
      <c r="I2966" s="4" t="s">
        <v>4085</v>
      </c>
      <c r="J2966" s="4" t="s">
        <v>3054</v>
      </c>
      <c r="K2966" s="4" t="s">
        <v>4164</v>
      </c>
      <c r="L2966" s="4" t="s">
        <v>5300</v>
      </c>
      <c r="M2966" s="4" t="s">
        <v>4156</v>
      </c>
      <c r="N2966" s="4" t="s">
        <v>5466</v>
      </c>
      <c r="O2966" s="4"/>
    </row>
    <row r="2967" spans="1:15" x14ac:dyDescent="0.3">
      <c r="A2967" s="8" t="s">
        <v>123</v>
      </c>
      <c r="B2967" s="4" t="s">
        <v>6182</v>
      </c>
      <c r="C2967" s="4" t="s">
        <v>4984</v>
      </c>
      <c r="D2967" s="9">
        <v>820.47899999999993</v>
      </c>
      <c r="E2967" s="8">
        <v>2</v>
      </c>
      <c r="F2967" s="10">
        <v>1640.9579999999999</v>
      </c>
      <c r="G2967" s="8">
        <v>1866</v>
      </c>
      <c r="H2967" s="11">
        <v>46184</v>
      </c>
      <c r="I2967" s="8" t="s">
        <v>4085</v>
      </c>
      <c r="J2967" s="8" t="s">
        <v>3054</v>
      </c>
      <c r="K2967" s="8" t="s">
        <v>4164</v>
      </c>
      <c r="L2967" s="8" t="s">
        <v>5300</v>
      </c>
      <c r="M2967" s="8" t="s">
        <v>4156</v>
      </c>
      <c r="N2967" s="8" t="s">
        <v>5466</v>
      </c>
      <c r="O2967" s="8"/>
    </row>
    <row r="2968" spans="1:15" x14ac:dyDescent="0.3">
      <c r="A2968" s="4" t="s">
        <v>410</v>
      </c>
      <c r="B2968" s="4" t="s">
        <v>958</v>
      </c>
      <c r="C2968" s="4" t="s">
        <v>4984</v>
      </c>
      <c r="D2968" s="5">
        <v>578.71440000000007</v>
      </c>
      <c r="E2968" s="4">
        <v>13</v>
      </c>
      <c r="F2968" s="6">
        <v>7523.2872000000007</v>
      </c>
      <c r="G2968" s="4">
        <v>1866</v>
      </c>
      <c r="H2968" s="7">
        <v>46184</v>
      </c>
      <c r="I2968" s="4" t="s">
        <v>4085</v>
      </c>
      <c r="J2968" s="4" t="s">
        <v>3054</v>
      </c>
      <c r="K2968" s="4" t="s">
        <v>4164</v>
      </c>
      <c r="L2968" s="4" t="s">
        <v>5300</v>
      </c>
      <c r="M2968" s="4" t="s">
        <v>4156</v>
      </c>
      <c r="N2968" s="4" t="s">
        <v>5466</v>
      </c>
      <c r="O2968" s="4"/>
    </row>
    <row r="2969" spans="1:15" x14ac:dyDescent="0.3">
      <c r="A2969" s="8" t="s">
        <v>388</v>
      </c>
      <c r="B2969" s="4" t="s">
        <v>1012</v>
      </c>
      <c r="C2969" s="4" t="s">
        <v>4984</v>
      </c>
      <c r="D2969" s="9">
        <v>466.96320000000009</v>
      </c>
      <c r="E2969" s="8">
        <v>2</v>
      </c>
      <c r="F2969" s="10">
        <v>933.92640000000017</v>
      </c>
      <c r="G2969" s="8">
        <v>1866</v>
      </c>
      <c r="H2969" s="11">
        <v>46184</v>
      </c>
      <c r="I2969" s="8" t="s">
        <v>4085</v>
      </c>
      <c r="J2969" s="8" t="s">
        <v>3054</v>
      </c>
      <c r="K2969" s="8" t="s">
        <v>4164</v>
      </c>
      <c r="L2969" s="8" t="s">
        <v>5300</v>
      </c>
      <c r="M2969" s="8" t="s">
        <v>4156</v>
      </c>
      <c r="N2969" s="8" t="s">
        <v>5466</v>
      </c>
      <c r="O2969" s="8"/>
    </row>
    <row r="2970" spans="1:15" x14ac:dyDescent="0.3">
      <c r="A2970" s="4" t="s">
        <v>51</v>
      </c>
      <c r="B2970" s="4" t="s">
        <v>1010</v>
      </c>
      <c r="C2970" s="4" t="s">
        <v>4984</v>
      </c>
      <c r="D2970" s="5">
        <v>4334.5995000000012</v>
      </c>
      <c r="E2970" s="4">
        <v>2</v>
      </c>
      <c r="F2970" s="6">
        <v>8669.1990000000023</v>
      </c>
      <c r="G2970" s="4">
        <v>1767</v>
      </c>
      <c r="H2970" s="7">
        <v>46178</v>
      </c>
      <c r="I2970" s="4" t="s">
        <v>4085</v>
      </c>
      <c r="J2970" s="4" t="s">
        <v>3054</v>
      </c>
      <c r="K2970" s="4" t="s">
        <v>4164</v>
      </c>
      <c r="L2970" s="4" t="s">
        <v>5300</v>
      </c>
      <c r="M2970" s="4" t="s">
        <v>5035</v>
      </c>
      <c r="N2970" s="4" t="s">
        <v>3727</v>
      </c>
      <c r="O2970" s="4"/>
    </row>
    <row r="2971" spans="1:15" x14ac:dyDescent="0.3">
      <c r="A2971" s="8" t="s">
        <v>112</v>
      </c>
      <c r="B2971" s="4" t="s">
        <v>1024</v>
      </c>
      <c r="C2971" s="4" t="s">
        <v>4984</v>
      </c>
      <c r="D2971" s="9">
        <v>17077.5</v>
      </c>
      <c r="E2971" s="8">
        <v>1</v>
      </c>
      <c r="F2971" s="10">
        <v>17077.5</v>
      </c>
      <c r="G2971" s="8">
        <v>1767</v>
      </c>
      <c r="H2971" s="11">
        <v>46178</v>
      </c>
      <c r="I2971" s="8" t="s">
        <v>4085</v>
      </c>
      <c r="J2971" s="8" t="s">
        <v>3054</v>
      </c>
      <c r="K2971" s="8" t="s">
        <v>4164</v>
      </c>
      <c r="L2971" s="8" t="s">
        <v>5300</v>
      </c>
      <c r="M2971" s="8" t="s">
        <v>5035</v>
      </c>
      <c r="N2971" s="8" t="s">
        <v>3727</v>
      </c>
      <c r="O2971" s="8"/>
    </row>
    <row r="2972" spans="1:15" x14ac:dyDescent="0.3">
      <c r="A2972" s="4" t="s">
        <v>89</v>
      </c>
      <c r="B2972" s="4" t="s">
        <v>947</v>
      </c>
      <c r="C2972" s="4" t="s">
        <v>4984</v>
      </c>
      <c r="D2972" s="5">
        <v>37.068899999999999</v>
      </c>
      <c r="E2972" s="4">
        <v>643</v>
      </c>
      <c r="F2972" s="6">
        <v>23835.3027</v>
      </c>
      <c r="G2972" s="4">
        <v>594</v>
      </c>
      <c r="H2972" s="7">
        <v>46174</v>
      </c>
      <c r="I2972" s="4" t="s">
        <v>4085</v>
      </c>
      <c r="J2972" s="4" t="s">
        <v>3054</v>
      </c>
      <c r="K2972" s="4" t="s">
        <v>4164</v>
      </c>
      <c r="L2972" s="4" t="s">
        <v>5300</v>
      </c>
      <c r="M2972" s="4" t="s">
        <v>5657</v>
      </c>
      <c r="N2972" s="4" t="s">
        <v>5658</v>
      </c>
      <c r="O2972" s="4"/>
    </row>
    <row r="2973" spans="1:15" x14ac:dyDescent="0.3">
      <c r="A2973" s="8" t="s">
        <v>410</v>
      </c>
      <c r="B2973" s="4" t="s">
        <v>958</v>
      </c>
      <c r="C2973" s="4" t="s">
        <v>4984</v>
      </c>
      <c r="D2973" s="9">
        <v>578.71440000000007</v>
      </c>
      <c r="E2973" s="8">
        <v>7</v>
      </c>
      <c r="F2973" s="10">
        <v>4051.0008000000007</v>
      </c>
      <c r="G2973" s="8">
        <v>594</v>
      </c>
      <c r="H2973" s="11">
        <v>46174</v>
      </c>
      <c r="I2973" s="8" t="s">
        <v>4085</v>
      </c>
      <c r="J2973" s="8" t="s">
        <v>3054</v>
      </c>
      <c r="K2973" s="8" t="s">
        <v>4164</v>
      </c>
      <c r="L2973" s="8" t="s">
        <v>5300</v>
      </c>
      <c r="M2973" s="8" t="s">
        <v>5657</v>
      </c>
      <c r="N2973" s="8" t="s">
        <v>5658</v>
      </c>
      <c r="O2973" s="8"/>
    </row>
    <row r="2974" spans="1:15" x14ac:dyDescent="0.3">
      <c r="A2974" s="4" t="s">
        <v>32</v>
      </c>
      <c r="B2974" s="4" t="s">
        <v>941</v>
      </c>
      <c r="C2974" s="4" t="s">
        <v>4984</v>
      </c>
      <c r="D2974" s="5">
        <v>2821.4170600000007</v>
      </c>
      <c r="E2974" s="4">
        <v>8</v>
      </c>
      <c r="F2974" s="6">
        <v>22571.336480000005</v>
      </c>
      <c r="G2974" s="4">
        <v>580</v>
      </c>
      <c r="H2974" s="7">
        <v>46176</v>
      </c>
      <c r="I2974" s="4" t="s">
        <v>4085</v>
      </c>
      <c r="J2974" s="4" t="s">
        <v>33</v>
      </c>
      <c r="K2974" s="4" t="s">
        <v>975</v>
      </c>
      <c r="L2974" s="4" t="s">
        <v>5300</v>
      </c>
      <c r="M2974" s="4" t="s">
        <v>4113</v>
      </c>
      <c r="N2974" s="4" t="s">
        <v>364</v>
      </c>
      <c r="O2974" s="4"/>
    </row>
    <row r="2975" spans="1:15" x14ac:dyDescent="0.3">
      <c r="A2975" s="8" t="s">
        <v>32</v>
      </c>
      <c r="B2975" s="4" t="s">
        <v>941</v>
      </c>
      <c r="C2975" s="4" t="s">
        <v>4984</v>
      </c>
      <c r="D2975" s="9">
        <v>2821.4170600000007</v>
      </c>
      <c r="E2975" s="8">
        <v>8</v>
      </c>
      <c r="F2975" s="10">
        <v>22571.336480000005</v>
      </c>
      <c r="G2975" s="8">
        <v>2165</v>
      </c>
      <c r="H2975" s="11">
        <v>46202</v>
      </c>
      <c r="I2975" s="8" t="s">
        <v>4085</v>
      </c>
      <c r="J2975" s="8" t="s">
        <v>33</v>
      </c>
      <c r="K2975" s="8" t="s">
        <v>975</v>
      </c>
      <c r="L2975" s="8" t="s">
        <v>5300</v>
      </c>
      <c r="M2975" s="8" t="s">
        <v>4113</v>
      </c>
      <c r="N2975" s="8" t="s">
        <v>364</v>
      </c>
      <c r="O2975" s="8"/>
    </row>
    <row r="2976" spans="1:15" x14ac:dyDescent="0.3">
      <c r="A2976" s="4" t="s">
        <v>89</v>
      </c>
      <c r="B2976" s="4" t="s">
        <v>947</v>
      </c>
      <c r="C2976" s="4" t="s">
        <v>4984</v>
      </c>
      <c r="D2976" s="5">
        <v>37.068899999999999</v>
      </c>
      <c r="E2976" s="4">
        <v>615</v>
      </c>
      <c r="F2976" s="6">
        <v>22797.373499999998</v>
      </c>
      <c r="G2976" s="4">
        <v>2959</v>
      </c>
      <c r="H2976" s="7" t="s">
        <v>4075</v>
      </c>
      <c r="I2976" s="4" t="s">
        <v>4085</v>
      </c>
      <c r="J2976" s="4" t="s">
        <v>3054</v>
      </c>
      <c r="K2976" s="4" t="s">
        <v>4164</v>
      </c>
      <c r="L2976" s="4" t="s">
        <v>5300</v>
      </c>
      <c r="M2976" s="4" t="s">
        <v>5659</v>
      </c>
      <c r="N2976" s="4" t="s">
        <v>3727</v>
      </c>
      <c r="O2976" s="4"/>
    </row>
    <row r="2977" spans="1:15" x14ac:dyDescent="0.3">
      <c r="A2977" s="8" t="s">
        <v>435</v>
      </c>
      <c r="B2977" s="4" t="s">
        <v>1004</v>
      </c>
      <c r="C2977" s="4" t="s">
        <v>4984</v>
      </c>
      <c r="D2977" s="9">
        <v>3840.3783000000008</v>
      </c>
      <c r="E2977" s="8">
        <v>1</v>
      </c>
      <c r="F2977" s="10">
        <v>3840.3783000000008</v>
      </c>
      <c r="G2977" s="8">
        <v>2959</v>
      </c>
      <c r="H2977" s="11" t="s">
        <v>4075</v>
      </c>
      <c r="I2977" s="8" t="s">
        <v>4085</v>
      </c>
      <c r="J2977" s="8" t="s">
        <v>3054</v>
      </c>
      <c r="K2977" s="8" t="s">
        <v>4164</v>
      </c>
      <c r="L2977" s="8" t="s">
        <v>5300</v>
      </c>
      <c r="M2977" s="8" t="s">
        <v>5659</v>
      </c>
      <c r="N2977" s="8" t="s">
        <v>3727</v>
      </c>
      <c r="O2977" s="8"/>
    </row>
    <row r="2978" spans="1:15" x14ac:dyDescent="0.3">
      <c r="A2978" s="4" t="s">
        <v>432</v>
      </c>
      <c r="B2978" s="4" t="s">
        <v>1645</v>
      </c>
      <c r="C2978" s="4" t="s">
        <v>4984</v>
      </c>
      <c r="D2978" s="5">
        <v>1951.3193700000002</v>
      </c>
      <c r="E2978" s="4">
        <v>1</v>
      </c>
      <c r="F2978" s="6">
        <v>1951.3193700000002</v>
      </c>
      <c r="G2978" s="4">
        <v>2959</v>
      </c>
      <c r="H2978" s="7" t="s">
        <v>4075</v>
      </c>
      <c r="I2978" s="4" t="s">
        <v>4085</v>
      </c>
      <c r="J2978" s="4" t="s">
        <v>3054</v>
      </c>
      <c r="K2978" s="4" t="s">
        <v>4164</v>
      </c>
      <c r="L2978" s="4" t="s">
        <v>5300</v>
      </c>
      <c r="M2978" s="4" t="s">
        <v>5659</v>
      </c>
      <c r="N2978" s="4" t="s">
        <v>3727</v>
      </c>
      <c r="O2978" s="4"/>
    </row>
    <row r="2979" spans="1:15" x14ac:dyDescent="0.3">
      <c r="A2979" s="8" t="s">
        <v>88</v>
      </c>
      <c r="B2979" s="4" t="s">
        <v>948</v>
      </c>
      <c r="C2979" s="4" t="s">
        <v>4984</v>
      </c>
      <c r="D2979" s="9">
        <v>2222.2640000000001</v>
      </c>
      <c r="E2979" s="8">
        <v>3</v>
      </c>
      <c r="F2979" s="10">
        <v>6666.7920000000004</v>
      </c>
      <c r="G2979" s="8">
        <v>2959</v>
      </c>
      <c r="H2979" s="11" t="s">
        <v>4075</v>
      </c>
      <c r="I2979" s="8" t="s">
        <v>4085</v>
      </c>
      <c r="J2979" s="8" t="s">
        <v>3054</v>
      </c>
      <c r="K2979" s="8" t="s">
        <v>4164</v>
      </c>
      <c r="L2979" s="8" t="s">
        <v>5300</v>
      </c>
      <c r="M2979" s="8" t="s">
        <v>5659</v>
      </c>
      <c r="N2979" s="8" t="s">
        <v>3727</v>
      </c>
      <c r="O2979" s="8"/>
    </row>
    <row r="2980" spans="1:15" x14ac:dyDescent="0.3">
      <c r="A2980" s="4" t="s">
        <v>51</v>
      </c>
      <c r="B2980" s="4" t="s">
        <v>1010</v>
      </c>
      <c r="C2980" s="4" t="s">
        <v>4984</v>
      </c>
      <c r="D2980" s="5">
        <v>4334.5995000000012</v>
      </c>
      <c r="E2980" s="4">
        <v>3</v>
      </c>
      <c r="F2980" s="6">
        <v>13003.798500000004</v>
      </c>
      <c r="G2980" s="4">
        <v>2716</v>
      </c>
      <c r="H2980" s="7">
        <v>46191</v>
      </c>
      <c r="I2980" s="4" t="s">
        <v>4085</v>
      </c>
      <c r="J2980" s="4" t="s">
        <v>3054</v>
      </c>
      <c r="K2980" s="4" t="s">
        <v>4164</v>
      </c>
      <c r="L2980" s="4" t="s">
        <v>5300</v>
      </c>
      <c r="M2980" s="4" t="s">
        <v>4528</v>
      </c>
      <c r="N2980" s="4" t="s">
        <v>3727</v>
      </c>
      <c r="O2980" s="4"/>
    </row>
    <row r="2981" spans="1:15" x14ac:dyDescent="0.3">
      <c r="A2981" s="8" t="s">
        <v>51</v>
      </c>
      <c r="B2981" s="4" t="s">
        <v>1010</v>
      </c>
      <c r="C2981" s="4" t="s">
        <v>4984</v>
      </c>
      <c r="D2981" s="9">
        <v>4334.5995000000012</v>
      </c>
      <c r="E2981" s="8">
        <v>2</v>
      </c>
      <c r="F2981" s="10">
        <v>8669.1990000000023</v>
      </c>
      <c r="G2981" s="8">
        <v>2716</v>
      </c>
      <c r="H2981" s="11">
        <v>46191</v>
      </c>
      <c r="I2981" s="8" t="s">
        <v>4085</v>
      </c>
      <c r="J2981" s="8" t="s">
        <v>3054</v>
      </c>
      <c r="K2981" s="8" t="s">
        <v>4164</v>
      </c>
      <c r="L2981" s="8" t="s">
        <v>5300</v>
      </c>
      <c r="M2981" s="8" t="s">
        <v>4528</v>
      </c>
      <c r="N2981" s="8" t="s">
        <v>3727</v>
      </c>
      <c r="O2981" s="8"/>
    </row>
    <row r="2982" spans="1:15" x14ac:dyDescent="0.3">
      <c r="A2982" s="4" t="s">
        <v>32</v>
      </c>
      <c r="B2982" s="4" t="s">
        <v>941</v>
      </c>
      <c r="C2982" s="4" t="s">
        <v>4984</v>
      </c>
      <c r="D2982" s="5">
        <v>2821.4170600000007</v>
      </c>
      <c r="E2982" s="4">
        <v>8</v>
      </c>
      <c r="F2982" s="6">
        <v>22571.336480000005</v>
      </c>
      <c r="G2982" s="4">
        <v>2718</v>
      </c>
      <c r="H2982" s="7">
        <v>46189</v>
      </c>
      <c r="I2982" s="4" t="s">
        <v>4085</v>
      </c>
      <c r="J2982" s="4" t="s">
        <v>33</v>
      </c>
      <c r="K2982" s="4" t="s">
        <v>975</v>
      </c>
      <c r="L2982" s="4" t="s">
        <v>5300</v>
      </c>
      <c r="M2982" s="4" t="s">
        <v>4148</v>
      </c>
      <c r="N2982" s="4" t="s">
        <v>364</v>
      </c>
      <c r="O2982" s="4"/>
    </row>
    <row r="2983" spans="1:15" x14ac:dyDescent="0.3">
      <c r="A2983" s="8" t="s">
        <v>241</v>
      </c>
      <c r="B2983" s="4" t="s">
        <v>979</v>
      </c>
      <c r="C2983" s="4" t="s">
        <v>4984</v>
      </c>
      <c r="D2983" s="9">
        <v>633.67920000000015</v>
      </c>
      <c r="E2983" s="8">
        <v>11</v>
      </c>
      <c r="F2983" s="10">
        <v>6970.4712000000018</v>
      </c>
      <c r="G2983" s="8">
        <v>2721</v>
      </c>
      <c r="H2983" s="11">
        <v>46195</v>
      </c>
      <c r="I2983" s="8" t="s">
        <v>4085</v>
      </c>
      <c r="J2983" s="8" t="s">
        <v>3054</v>
      </c>
      <c r="K2983" s="8" t="s">
        <v>4164</v>
      </c>
      <c r="L2983" s="8" t="s">
        <v>5300</v>
      </c>
      <c r="M2983" s="8" t="s">
        <v>4148</v>
      </c>
      <c r="N2983" s="8" t="s">
        <v>3727</v>
      </c>
      <c r="O2983" s="8"/>
    </row>
    <row r="2984" spans="1:15" x14ac:dyDescent="0.3">
      <c r="A2984" s="4" t="s">
        <v>112</v>
      </c>
      <c r="B2984" s="4" t="s">
        <v>1024</v>
      </c>
      <c r="C2984" s="4" t="s">
        <v>4984</v>
      </c>
      <c r="D2984" s="5">
        <v>17077.5</v>
      </c>
      <c r="E2984" s="4">
        <v>1</v>
      </c>
      <c r="F2984" s="6">
        <v>17077.5</v>
      </c>
      <c r="G2984" s="4">
        <v>2721</v>
      </c>
      <c r="H2984" s="7">
        <v>46195</v>
      </c>
      <c r="I2984" s="4" t="s">
        <v>4085</v>
      </c>
      <c r="J2984" s="4" t="s">
        <v>3054</v>
      </c>
      <c r="K2984" s="4" t="s">
        <v>4164</v>
      </c>
      <c r="L2984" s="4" t="s">
        <v>5300</v>
      </c>
      <c r="M2984" s="4" t="s">
        <v>4148</v>
      </c>
      <c r="N2984" s="4" t="s">
        <v>3727</v>
      </c>
      <c r="O2984" s="4"/>
    </row>
    <row r="2985" spans="1:15" x14ac:dyDescent="0.3">
      <c r="A2985" s="8" t="s">
        <v>118</v>
      </c>
      <c r="B2985" s="4" t="s">
        <v>963</v>
      </c>
      <c r="C2985" s="4" t="s">
        <v>4984</v>
      </c>
      <c r="D2985" s="9">
        <v>41.184220000000003</v>
      </c>
      <c r="E2985" s="8">
        <v>740</v>
      </c>
      <c r="F2985" s="10">
        <v>30476.322800000002</v>
      </c>
      <c r="G2985" s="8">
        <v>591</v>
      </c>
      <c r="H2985" s="11">
        <v>46181</v>
      </c>
      <c r="I2985" s="8" t="s">
        <v>4085</v>
      </c>
      <c r="J2985" s="8" t="s">
        <v>3054</v>
      </c>
      <c r="K2985" s="8" t="s">
        <v>4164</v>
      </c>
      <c r="L2985" s="8" t="s">
        <v>5300</v>
      </c>
      <c r="M2985" s="8" t="s">
        <v>4189</v>
      </c>
      <c r="N2985" s="8" t="s">
        <v>5660</v>
      </c>
      <c r="O2985" s="8"/>
    </row>
    <row r="2986" spans="1:15" x14ac:dyDescent="0.3">
      <c r="A2986" s="4" t="s">
        <v>123</v>
      </c>
      <c r="B2986" s="4" t="s">
        <v>6182</v>
      </c>
      <c r="C2986" s="4" t="s">
        <v>4984</v>
      </c>
      <c r="D2986" s="5">
        <v>820.47899999999993</v>
      </c>
      <c r="E2986" s="4">
        <v>6</v>
      </c>
      <c r="F2986" s="6">
        <v>4922.8739999999998</v>
      </c>
      <c r="G2986" s="4">
        <v>591</v>
      </c>
      <c r="H2986" s="7">
        <v>46181</v>
      </c>
      <c r="I2986" s="4" t="s">
        <v>4085</v>
      </c>
      <c r="J2986" s="4" t="s">
        <v>3054</v>
      </c>
      <c r="K2986" s="4" t="s">
        <v>4164</v>
      </c>
      <c r="L2986" s="4" t="s">
        <v>5300</v>
      </c>
      <c r="M2986" s="4" t="s">
        <v>4189</v>
      </c>
      <c r="N2986" s="4" t="s">
        <v>5660</v>
      </c>
      <c r="O2986" s="4"/>
    </row>
    <row r="2987" spans="1:15" x14ac:dyDescent="0.3">
      <c r="A2987" s="8" t="s">
        <v>32</v>
      </c>
      <c r="B2987" s="4" t="s">
        <v>941</v>
      </c>
      <c r="C2987" s="4" t="s">
        <v>4984</v>
      </c>
      <c r="D2987" s="9">
        <v>2821.4170600000007</v>
      </c>
      <c r="E2987" s="8">
        <v>3</v>
      </c>
      <c r="F2987" s="10">
        <v>8464.2511800000029</v>
      </c>
      <c r="G2987" s="8">
        <v>591</v>
      </c>
      <c r="H2987" s="11">
        <v>46181</v>
      </c>
      <c r="I2987" s="8" t="s">
        <v>4085</v>
      </c>
      <c r="J2987" s="8" t="s">
        <v>3054</v>
      </c>
      <c r="K2987" s="8" t="s">
        <v>4164</v>
      </c>
      <c r="L2987" s="8" t="s">
        <v>5300</v>
      </c>
      <c r="M2987" s="8" t="s">
        <v>4189</v>
      </c>
      <c r="N2987" s="8" t="s">
        <v>5660</v>
      </c>
      <c r="O2987" s="8"/>
    </row>
    <row r="2988" spans="1:15" x14ac:dyDescent="0.3">
      <c r="A2988" s="4" t="s">
        <v>112</v>
      </c>
      <c r="B2988" s="4" t="s">
        <v>1024</v>
      </c>
      <c r="C2988" s="4" t="s">
        <v>4984</v>
      </c>
      <c r="D2988" s="5">
        <v>17077.5</v>
      </c>
      <c r="E2988" s="4">
        <v>1</v>
      </c>
      <c r="F2988" s="6">
        <v>17077.5</v>
      </c>
      <c r="G2988" s="4">
        <v>2164</v>
      </c>
      <c r="H2988" s="7">
        <v>46196</v>
      </c>
      <c r="I2988" s="4" t="s">
        <v>4085</v>
      </c>
      <c r="J2988" s="4" t="s">
        <v>5572</v>
      </c>
      <c r="K2988" s="4" t="s">
        <v>5573</v>
      </c>
      <c r="L2988" s="4" t="s">
        <v>448</v>
      </c>
      <c r="M2988" s="4" t="s">
        <v>5218</v>
      </c>
      <c r="N2988" s="4" t="s">
        <v>5661</v>
      </c>
      <c r="O2988" s="4"/>
    </row>
    <row r="2989" spans="1:15" x14ac:dyDescent="0.3">
      <c r="A2989" s="8" t="s">
        <v>38</v>
      </c>
      <c r="B2989" s="4" t="s">
        <v>983</v>
      </c>
      <c r="C2989" s="4" t="s">
        <v>4984</v>
      </c>
      <c r="D2989" s="9">
        <v>3378.4304400000005</v>
      </c>
      <c r="E2989" s="8">
        <v>8</v>
      </c>
      <c r="F2989" s="10">
        <v>27027.443520000004</v>
      </c>
      <c r="G2989" s="8">
        <v>2164</v>
      </c>
      <c r="H2989" s="11">
        <v>46196</v>
      </c>
      <c r="I2989" s="8" t="s">
        <v>4085</v>
      </c>
      <c r="J2989" s="8" t="s">
        <v>5572</v>
      </c>
      <c r="K2989" s="8" t="s">
        <v>5573</v>
      </c>
      <c r="L2989" s="8" t="s">
        <v>448</v>
      </c>
      <c r="M2989" s="8" t="s">
        <v>5218</v>
      </c>
      <c r="N2989" s="8" t="s">
        <v>5661</v>
      </c>
      <c r="O2989" s="8"/>
    </row>
    <row r="2990" spans="1:15" x14ac:dyDescent="0.3">
      <c r="A2990" s="4" t="s">
        <v>32</v>
      </c>
      <c r="B2990" s="4" t="s">
        <v>941</v>
      </c>
      <c r="C2990" s="4" t="s">
        <v>4984</v>
      </c>
      <c r="D2990" s="5">
        <v>2821.4170600000007</v>
      </c>
      <c r="E2990" s="4">
        <v>8</v>
      </c>
      <c r="F2990" s="6">
        <v>22571.336480000005</v>
      </c>
      <c r="G2990" s="4">
        <v>2172</v>
      </c>
      <c r="H2990" s="7">
        <v>46197</v>
      </c>
      <c r="I2990" s="4" t="s">
        <v>4085</v>
      </c>
      <c r="J2990" s="4" t="s">
        <v>5586</v>
      </c>
      <c r="K2990" s="4" t="s">
        <v>5587</v>
      </c>
      <c r="L2990" s="4" t="s">
        <v>3147</v>
      </c>
      <c r="M2990" s="4" t="s">
        <v>4148</v>
      </c>
      <c r="N2990" s="4" t="s">
        <v>3658</v>
      </c>
      <c r="O2990" s="4" t="s">
        <v>5588</v>
      </c>
    </row>
    <row r="2991" spans="1:15" x14ac:dyDescent="0.3">
      <c r="A2991" s="8" t="s">
        <v>32</v>
      </c>
      <c r="B2991" s="4" t="s">
        <v>941</v>
      </c>
      <c r="C2991" s="4" t="s">
        <v>4984</v>
      </c>
      <c r="D2991" s="9">
        <v>2821.4170600000007</v>
      </c>
      <c r="E2991" s="8">
        <v>8</v>
      </c>
      <c r="F2991" s="10">
        <v>22571.336480000005</v>
      </c>
      <c r="G2991" s="8">
        <v>2169</v>
      </c>
      <c r="H2991" s="11">
        <v>46197</v>
      </c>
      <c r="I2991" s="8" t="s">
        <v>4085</v>
      </c>
      <c r="J2991" s="8" t="s">
        <v>5586</v>
      </c>
      <c r="K2991" s="8" t="s">
        <v>5587</v>
      </c>
      <c r="L2991" s="8" t="s">
        <v>3147</v>
      </c>
      <c r="M2991" s="8" t="s">
        <v>4162</v>
      </c>
      <c r="N2991" s="8" t="s">
        <v>3658</v>
      </c>
      <c r="O2991" s="8" t="s">
        <v>5588</v>
      </c>
    </row>
    <row r="2992" spans="1:15" x14ac:dyDescent="0.3">
      <c r="A2992" s="4" t="s">
        <v>177</v>
      </c>
      <c r="B2992" s="4" t="s">
        <v>966</v>
      </c>
      <c r="C2992" s="4" t="s">
        <v>4984</v>
      </c>
      <c r="D2992" s="5">
        <v>1195.425</v>
      </c>
      <c r="E2992" s="4">
        <v>4</v>
      </c>
      <c r="F2992" s="6">
        <v>4781.7</v>
      </c>
      <c r="G2992" s="4">
        <v>589</v>
      </c>
      <c r="H2992" s="7">
        <v>46178</v>
      </c>
      <c r="I2992" s="4" t="s">
        <v>4085</v>
      </c>
      <c r="J2992" s="4" t="s">
        <v>3054</v>
      </c>
      <c r="K2992" s="4" t="s">
        <v>4164</v>
      </c>
      <c r="L2992" s="4" t="s">
        <v>5300</v>
      </c>
      <c r="M2992" s="4" t="s">
        <v>4113</v>
      </c>
      <c r="N2992" s="4" t="s">
        <v>5662</v>
      </c>
      <c r="O2992" s="4"/>
    </row>
    <row r="2993" spans="1:15" x14ac:dyDescent="0.3">
      <c r="A2993" s="8" t="s">
        <v>32</v>
      </c>
      <c r="B2993" s="4" t="s">
        <v>941</v>
      </c>
      <c r="C2993" s="4" t="s">
        <v>4984</v>
      </c>
      <c r="D2993" s="9">
        <v>2821.4170600000007</v>
      </c>
      <c r="E2993" s="8">
        <v>6</v>
      </c>
      <c r="F2993" s="10">
        <v>16928.502360000006</v>
      </c>
      <c r="G2993" s="8">
        <v>589</v>
      </c>
      <c r="H2993" s="11">
        <v>46178</v>
      </c>
      <c r="I2993" s="8" t="s">
        <v>4085</v>
      </c>
      <c r="J2993" s="8" t="s">
        <v>3054</v>
      </c>
      <c r="K2993" s="8" t="s">
        <v>4164</v>
      </c>
      <c r="L2993" s="8" t="s">
        <v>5300</v>
      </c>
      <c r="M2993" s="8" t="s">
        <v>4113</v>
      </c>
      <c r="N2993" s="8" t="s">
        <v>3727</v>
      </c>
      <c r="O2993" s="8"/>
    </row>
    <row r="2994" spans="1:15" x14ac:dyDescent="0.3">
      <c r="A2994" s="4" t="s">
        <v>432</v>
      </c>
      <c r="B2994" s="4" t="s">
        <v>1645</v>
      </c>
      <c r="C2994" s="4" t="s">
        <v>4984</v>
      </c>
      <c r="D2994" s="5">
        <v>1951.3193700000002</v>
      </c>
      <c r="E2994" s="4">
        <v>6</v>
      </c>
      <c r="F2994" s="6">
        <v>11707.916220000001</v>
      </c>
      <c r="G2994" s="4">
        <v>2722</v>
      </c>
      <c r="H2994" s="7">
        <v>46192</v>
      </c>
      <c r="I2994" s="4" t="s">
        <v>4085</v>
      </c>
      <c r="J2994" s="4" t="s">
        <v>3054</v>
      </c>
      <c r="K2994" s="4" t="s">
        <v>4164</v>
      </c>
      <c r="L2994" s="4" t="s">
        <v>5300</v>
      </c>
      <c r="M2994" s="4" t="s">
        <v>4113</v>
      </c>
      <c r="N2994" s="4" t="s">
        <v>3727</v>
      </c>
      <c r="O2994" s="4"/>
    </row>
    <row r="2995" spans="1:15" x14ac:dyDescent="0.3">
      <c r="A2995" s="8" t="s">
        <v>714</v>
      </c>
      <c r="B2995" s="4" t="s">
        <v>1571</v>
      </c>
      <c r="C2995" s="4" t="s">
        <v>4984</v>
      </c>
      <c r="D2995" s="9">
        <v>2582.9260698192716</v>
      </c>
      <c r="E2995" s="8">
        <v>2</v>
      </c>
      <c r="F2995" s="10">
        <v>5165.8521396385431</v>
      </c>
      <c r="G2995" s="8">
        <v>2722</v>
      </c>
      <c r="H2995" s="11">
        <v>46192</v>
      </c>
      <c r="I2995" s="8" t="s">
        <v>4085</v>
      </c>
      <c r="J2995" s="8" t="s">
        <v>3054</v>
      </c>
      <c r="K2995" s="8" t="s">
        <v>4164</v>
      </c>
      <c r="L2995" s="8" t="s">
        <v>5300</v>
      </c>
      <c r="M2995" s="8" t="s">
        <v>4113</v>
      </c>
      <c r="N2995" s="8" t="s">
        <v>3727</v>
      </c>
      <c r="O2995" s="8"/>
    </row>
    <row r="2996" spans="1:15" x14ac:dyDescent="0.3">
      <c r="A2996" s="4" t="s">
        <v>435</v>
      </c>
      <c r="B2996" s="4" t="s">
        <v>1004</v>
      </c>
      <c r="C2996" s="4" t="s">
        <v>4984</v>
      </c>
      <c r="D2996" s="5">
        <v>3840.3783000000008</v>
      </c>
      <c r="E2996" s="4">
        <v>1</v>
      </c>
      <c r="F2996" s="6">
        <v>3840.3783000000008</v>
      </c>
      <c r="G2996" s="4">
        <v>2722</v>
      </c>
      <c r="H2996" s="7">
        <v>46192</v>
      </c>
      <c r="I2996" s="4" t="s">
        <v>4085</v>
      </c>
      <c r="J2996" s="4" t="s">
        <v>3054</v>
      </c>
      <c r="K2996" s="4" t="s">
        <v>4164</v>
      </c>
      <c r="L2996" s="4" t="s">
        <v>5300</v>
      </c>
      <c r="M2996" s="4" t="s">
        <v>4113</v>
      </c>
      <c r="N2996" s="4" t="s">
        <v>3727</v>
      </c>
      <c r="O2996" s="4"/>
    </row>
    <row r="2997" spans="1:15" x14ac:dyDescent="0.3">
      <c r="A2997" s="8" t="s">
        <v>824</v>
      </c>
      <c r="B2997" s="4" t="s">
        <v>1005</v>
      </c>
      <c r="C2997" s="4" t="s">
        <v>4984</v>
      </c>
      <c r="D2997" s="9">
        <v>166.02365999999998</v>
      </c>
      <c r="E2997" s="8">
        <v>16</v>
      </c>
      <c r="F2997" s="10">
        <v>2656.3785599999997</v>
      </c>
      <c r="G2997" s="8">
        <v>3061</v>
      </c>
      <c r="H2997" s="11" t="s">
        <v>4076</v>
      </c>
      <c r="I2997" s="8" t="s">
        <v>4085</v>
      </c>
      <c r="J2997" s="8" t="s">
        <v>3054</v>
      </c>
      <c r="K2997" s="8" t="s">
        <v>4164</v>
      </c>
      <c r="L2997" s="8" t="s">
        <v>5300</v>
      </c>
      <c r="M2997" s="8" t="s">
        <v>5663</v>
      </c>
      <c r="N2997" s="8" t="s">
        <v>5664</v>
      </c>
      <c r="O2997" s="8"/>
    </row>
    <row r="2998" spans="1:15" x14ac:dyDescent="0.3">
      <c r="A2998" s="4" t="s">
        <v>118</v>
      </c>
      <c r="B2998" s="4" t="s">
        <v>963</v>
      </c>
      <c r="C2998" s="4" t="s">
        <v>4984</v>
      </c>
      <c r="D2998" s="5">
        <v>41.184220000000003</v>
      </c>
      <c r="E2998" s="4">
        <v>345</v>
      </c>
      <c r="F2998" s="6">
        <v>14208.555900000001</v>
      </c>
      <c r="G2998" s="4">
        <v>3060</v>
      </c>
      <c r="H2998" s="7">
        <v>46202</v>
      </c>
      <c r="I2998" s="4" t="s">
        <v>4085</v>
      </c>
      <c r="J2998" s="4" t="s">
        <v>3054</v>
      </c>
      <c r="K2998" s="4" t="s">
        <v>4164</v>
      </c>
      <c r="L2998" s="4" t="s">
        <v>5300</v>
      </c>
      <c r="M2998" s="4" t="s">
        <v>5663</v>
      </c>
      <c r="N2998" s="4" t="s">
        <v>5664</v>
      </c>
      <c r="O2998" s="4"/>
    </row>
    <row r="2999" spans="1:15" x14ac:dyDescent="0.3">
      <c r="A2999" s="8" t="s">
        <v>568</v>
      </c>
      <c r="B2999" s="4" t="s">
        <v>1597</v>
      </c>
      <c r="C2999" s="4" t="s">
        <v>4984</v>
      </c>
      <c r="D2999" s="9">
        <v>3187.8</v>
      </c>
      <c r="E2999" s="8">
        <v>1</v>
      </c>
      <c r="F2999" s="10">
        <v>3187.8</v>
      </c>
      <c r="G2999" s="8">
        <v>3060</v>
      </c>
      <c r="H2999" s="11">
        <v>46202</v>
      </c>
      <c r="I2999" s="8" t="s">
        <v>4085</v>
      </c>
      <c r="J2999" s="8" t="s">
        <v>3054</v>
      </c>
      <c r="K2999" s="8" t="s">
        <v>4164</v>
      </c>
      <c r="L2999" s="8" t="s">
        <v>5300</v>
      </c>
      <c r="M2999" s="8" t="s">
        <v>5663</v>
      </c>
      <c r="N2999" s="8" t="s">
        <v>5664</v>
      </c>
      <c r="O2999" s="8"/>
    </row>
    <row r="3000" spans="1:15" x14ac:dyDescent="0.3">
      <c r="A3000" s="4" t="s">
        <v>123</v>
      </c>
      <c r="B3000" s="4" t="s">
        <v>6182</v>
      </c>
      <c r="C3000" s="4" t="s">
        <v>4984</v>
      </c>
      <c r="D3000" s="5">
        <v>820.47899999999993</v>
      </c>
      <c r="E3000" s="4">
        <v>6</v>
      </c>
      <c r="F3000" s="6">
        <v>4922.8739999999998</v>
      </c>
      <c r="G3000" s="4">
        <v>3060</v>
      </c>
      <c r="H3000" s="7">
        <v>46202</v>
      </c>
      <c r="I3000" s="4" t="s">
        <v>4085</v>
      </c>
      <c r="J3000" s="4" t="s">
        <v>3054</v>
      </c>
      <c r="K3000" s="4" t="s">
        <v>4164</v>
      </c>
      <c r="L3000" s="4" t="s">
        <v>5300</v>
      </c>
      <c r="M3000" s="4" t="s">
        <v>5663</v>
      </c>
      <c r="N3000" s="4" t="s">
        <v>5664</v>
      </c>
      <c r="O3000" s="4"/>
    </row>
    <row r="3001" spans="1:15" x14ac:dyDescent="0.3">
      <c r="A3001" s="8" t="s">
        <v>88</v>
      </c>
      <c r="B3001" s="4" t="s">
        <v>948</v>
      </c>
      <c r="C3001" s="4" t="s">
        <v>4984</v>
      </c>
      <c r="D3001" s="9">
        <v>2222.2640000000001</v>
      </c>
      <c r="E3001" s="8">
        <v>2</v>
      </c>
      <c r="F3001" s="10">
        <v>4444.5280000000002</v>
      </c>
      <c r="G3001" s="8">
        <v>3060</v>
      </c>
      <c r="H3001" s="11">
        <v>46202</v>
      </c>
      <c r="I3001" s="8" t="s">
        <v>4085</v>
      </c>
      <c r="J3001" s="8" t="s">
        <v>3054</v>
      </c>
      <c r="K3001" s="8" t="s">
        <v>4164</v>
      </c>
      <c r="L3001" s="8" t="s">
        <v>5300</v>
      </c>
      <c r="M3001" s="8" t="s">
        <v>5663</v>
      </c>
      <c r="N3001" s="8" t="s">
        <v>5664</v>
      </c>
      <c r="O3001" s="8"/>
    </row>
    <row r="3002" spans="1:15" x14ac:dyDescent="0.3">
      <c r="A3002" s="4" t="s">
        <v>133</v>
      </c>
      <c r="B3002" s="4" t="s">
        <v>961</v>
      </c>
      <c r="C3002" s="4" t="s">
        <v>4984</v>
      </c>
      <c r="D3002" s="5">
        <v>33.396000000000008</v>
      </c>
      <c r="E3002" s="4">
        <v>1</v>
      </c>
      <c r="F3002" s="6">
        <v>33.396000000000008</v>
      </c>
      <c r="G3002" s="4">
        <v>3060</v>
      </c>
      <c r="H3002" s="7">
        <v>46202</v>
      </c>
      <c r="I3002" s="4" t="s">
        <v>4085</v>
      </c>
      <c r="J3002" s="4" t="s">
        <v>3054</v>
      </c>
      <c r="K3002" s="4" t="s">
        <v>4164</v>
      </c>
      <c r="L3002" s="4" t="s">
        <v>5300</v>
      </c>
      <c r="M3002" s="4" t="s">
        <v>5663</v>
      </c>
      <c r="N3002" s="4" t="s">
        <v>5664</v>
      </c>
      <c r="O3002" s="4"/>
    </row>
    <row r="3003" spans="1:15" x14ac:dyDescent="0.3">
      <c r="A3003" s="8" t="s">
        <v>683</v>
      </c>
      <c r="B3003" s="4" t="s">
        <v>1706</v>
      </c>
      <c r="C3003" s="4" t="s">
        <v>4984</v>
      </c>
      <c r="D3003" s="9">
        <v>1036.0349999999999</v>
      </c>
      <c r="E3003" s="8">
        <v>3</v>
      </c>
      <c r="F3003" s="10">
        <v>3108.1049999999996</v>
      </c>
      <c r="G3003" s="8">
        <v>3060</v>
      </c>
      <c r="H3003" s="11">
        <v>46202</v>
      </c>
      <c r="I3003" s="8" t="s">
        <v>4085</v>
      </c>
      <c r="J3003" s="8" t="s">
        <v>3054</v>
      </c>
      <c r="K3003" s="8" t="s">
        <v>4164</v>
      </c>
      <c r="L3003" s="8" t="s">
        <v>5300</v>
      </c>
      <c r="M3003" s="8" t="s">
        <v>5663</v>
      </c>
      <c r="N3003" s="8" t="s">
        <v>5664</v>
      </c>
      <c r="O3003" s="8"/>
    </row>
    <row r="3004" spans="1:15" x14ac:dyDescent="0.3">
      <c r="A3004" s="4" t="s">
        <v>320</v>
      </c>
      <c r="B3004" s="4" t="s">
        <v>1013</v>
      </c>
      <c r="C3004" s="4" t="s">
        <v>4984</v>
      </c>
      <c r="D3004" s="5">
        <v>312.78389999999996</v>
      </c>
      <c r="E3004" s="4">
        <v>30</v>
      </c>
      <c r="F3004" s="6">
        <v>9383.516999999998</v>
      </c>
      <c r="G3004" s="4">
        <v>3059</v>
      </c>
      <c r="H3004" s="7">
        <v>46198</v>
      </c>
      <c r="I3004" s="4" t="s">
        <v>4085</v>
      </c>
      <c r="J3004" s="4" t="s">
        <v>3054</v>
      </c>
      <c r="K3004" s="4" t="s">
        <v>4164</v>
      </c>
      <c r="L3004" s="4" t="s">
        <v>5300</v>
      </c>
      <c r="M3004" s="4" t="s">
        <v>4162</v>
      </c>
      <c r="N3004" s="4" t="s">
        <v>5660</v>
      </c>
      <c r="O3004" s="4"/>
    </row>
    <row r="3005" spans="1:15" x14ac:dyDescent="0.3">
      <c r="A3005" s="8" t="s">
        <v>32</v>
      </c>
      <c r="B3005" s="4" t="s">
        <v>941</v>
      </c>
      <c r="C3005" s="4" t="s">
        <v>4984</v>
      </c>
      <c r="D3005" s="9">
        <v>2821.4170600000007</v>
      </c>
      <c r="E3005" s="8">
        <v>4</v>
      </c>
      <c r="F3005" s="10">
        <v>11285.668240000003</v>
      </c>
      <c r="G3005" s="8">
        <v>3059</v>
      </c>
      <c r="H3005" s="11">
        <v>46198</v>
      </c>
      <c r="I3005" s="8" t="s">
        <v>4085</v>
      </c>
      <c r="J3005" s="8" t="s">
        <v>3054</v>
      </c>
      <c r="K3005" s="8" t="s">
        <v>4164</v>
      </c>
      <c r="L3005" s="8" t="s">
        <v>5300</v>
      </c>
      <c r="M3005" s="8" t="s">
        <v>4162</v>
      </c>
      <c r="N3005" s="8" t="s">
        <v>3727</v>
      </c>
      <c r="O3005" s="8"/>
    </row>
    <row r="3006" spans="1:15" x14ac:dyDescent="0.3">
      <c r="A3006" s="4" t="s">
        <v>38</v>
      </c>
      <c r="B3006" s="4" t="s">
        <v>983</v>
      </c>
      <c r="C3006" s="4" t="s">
        <v>4984</v>
      </c>
      <c r="D3006" s="5">
        <v>3378.4304400000005</v>
      </c>
      <c r="E3006" s="4">
        <v>7</v>
      </c>
      <c r="F3006" s="6">
        <v>23649.013080000004</v>
      </c>
      <c r="G3006" s="4">
        <v>3052</v>
      </c>
      <c r="H3006" s="7">
        <v>46202</v>
      </c>
      <c r="I3006" s="4" t="s">
        <v>4085</v>
      </c>
      <c r="J3006" s="4" t="s">
        <v>3054</v>
      </c>
      <c r="K3006" s="4" t="s">
        <v>4164</v>
      </c>
      <c r="L3006" s="4" t="s">
        <v>5300</v>
      </c>
      <c r="M3006" s="4" t="s">
        <v>5035</v>
      </c>
      <c r="N3006" s="4" t="s">
        <v>3727</v>
      </c>
      <c r="O3006" s="4"/>
    </row>
    <row r="3007" spans="1:15" x14ac:dyDescent="0.3">
      <c r="A3007" s="8" t="s">
        <v>89</v>
      </c>
      <c r="B3007" s="4" t="s">
        <v>947</v>
      </c>
      <c r="C3007" s="4" t="s">
        <v>4984</v>
      </c>
      <c r="D3007" s="9">
        <v>37.068899999999999</v>
      </c>
      <c r="E3007" s="8">
        <v>1039</v>
      </c>
      <c r="F3007" s="10">
        <v>38514.587099999997</v>
      </c>
      <c r="G3007" s="8">
        <v>3058</v>
      </c>
      <c r="H3007" s="11">
        <v>46203</v>
      </c>
      <c r="I3007" s="8" t="s">
        <v>4085</v>
      </c>
      <c r="J3007" s="8" t="s">
        <v>3054</v>
      </c>
      <c r="K3007" s="8" t="s">
        <v>4164</v>
      </c>
      <c r="L3007" s="8" t="s">
        <v>5300</v>
      </c>
      <c r="M3007" s="8" t="s">
        <v>5663</v>
      </c>
      <c r="N3007" s="8" t="s">
        <v>3816</v>
      </c>
      <c r="O3007" s="8"/>
    </row>
    <row r="3008" spans="1:15" x14ac:dyDescent="0.3">
      <c r="A3008" s="4" t="s">
        <v>102</v>
      </c>
      <c r="B3008" s="4" t="s">
        <v>1552</v>
      </c>
      <c r="C3008" s="4" t="s">
        <v>4984</v>
      </c>
      <c r="D3008" s="5">
        <v>35.011240000000001</v>
      </c>
      <c r="E3008" s="4">
        <v>346</v>
      </c>
      <c r="F3008" s="6">
        <v>12113.88904</v>
      </c>
      <c r="G3008" s="4">
        <v>3058</v>
      </c>
      <c r="H3008" s="7">
        <v>46203</v>
      </c>
      <c r="I3008" s="4" t="s">
        <v>4085</v>
      </c>
      <c r="J3008" s="4" t="s">
        <v>3054</v>
      </c>
      <c r="K3008" s="4" t="s">
        <v>4164</v>
      </c>
      <c r="L3008" s="4" t="s">
        <v>5300</v>
      </c>
      <c r="M3008" s="4" t="s">
        <v>5663</v>
      </c>
      <c r="N3008" s="4" t="s">
        <v>3816</v>
      </c>
      <c r="O3008" s="4"/>
    </row>
    <row r="3009" spans="1:15" x14ac:dyDescent="0.3">
      <c r="A3009" s="8" t="s">
        <v>123</v>
      </c>
      <c r="B3009" s="4" t="s">
        <v>6182</v>
      </c>
      <c r="C3009" s="4" t="s">
        <v>4984</v>
      </c>
      <c r="D3009" s="9">
        <v>820.47899999999993</v>
      </c>
      <c r="E3009" s="8">
        <v>8</v>
      </c>
      <c r="F3009" s="10">
        <v>6563.8319999999994</v>
      </c>
      <c r="G3009" s="8">
        <v>3058</v>
      </c>
      <c r="H3009" s="11">
        <v>46203</v>
      </c>
      <c r="I3009" s="8" t="s">
        <v>4085</v>
      </c>
      <c r="J3009" s="8" t="s">
        <v>3054</v>
      </c>
      <c r="K3009" s="8" t="s">
        <v>4164</v>
      </c>
      <c r="L3009" s="8" t="s">
        <v>5300</v>
      </c>
      <c r="M3009" s="8" t="s">
        <v>5663</v>
      </c>
      <c r="N3009" s="8" t="s">
        <v>3816</v>
      </c>
      <c r="O3009" s="8"/>
    </row>
    <row r="3010" spans="1:15" x14ac:dyDescent="0.3">
      <c r="A3010" s="4" t="s">
        <v>88</v>
      </c>
      <c r="B3010" s="4" t="s">
        <v>948</v>
      </c>
      <c r="C3010" s="4" t="s">
        <v>4984</v>
      </c>
      <c r="D3010" s="5">
        <v>2222.2640000000001</v>
      </c>
      <c r="E3010" s="4">
        <v>2</v>
      </c>
      <c r="F3010" s="6">
        <v>4444.5280000000002</v>
      </c>
      <c r="G3010" s="4">
        <v>3058</v>
      </c>
      <c r="H3010" s="7">
        <v>46203</v>
      </c>
      <c r="I3010" s="4" t="s">
        <v>4085</v>
      </c>
      <c r="J3010" s="4" t="s">
        <v>3054</v>
      </c>
      <c r="K3010" s="4" t="s">
        <v>4164</v>
      </c>
      <c r="L3010" s="4" t="s">
        <v>5300</v>
      </c>
      <c r="M3010" s="4" t="s">
        <v>5663</v>
      </c>
      <c r="N3010" s="4" t="s">
        <v>3816</v>
      </c>
      <c r="O3010" s="4"/>
    </row>
    <row r="3011" spans="1:15" x14ac:dyDescent="0.3">
      <c r="A3011" s="8" t="s">
        <v>183</v>
      </c>
      <c r="B3011" s="4" t="s">
        <v>1019</v>
      </c>
      <c r="C3011" s="4" t="s">
        <v>4984</v>
      </c>
      <c r="D3011" s="9">
        <v>5921.3354200000003</v>
      </c>
      <c r="E3011" s="8">
        <v>3</v>
      </c>
      <c r="F3011" s="10">
        <v>17764.006260000002</v>
      </c>
      <c r="G3011" s="8">
        <v>2338</v>
      </c>
      <c r="H3011" s="11">
        <v>46203</v>
      </c>
      <c r="I3011" s="8" t="s">
        <v>4085</v>
      </c>
      <c r="J3011" s="8" t="s">
        <v>3656</v>
      </c>
      <c r="K3011" s="8" t="s">
        <v>4959</v>
      </c>
      <c r="L3011" s="8" t="s">
        <v>3859</v>
      </c>
      <c r="M3011" s="8" t="s">
        <v>4103</v>
      </c>
      <c r="N3011" s="8" t="s">
        <v>3658</v>
      </c>
      <c r="O3011" s="8" t="s">
        <v>5665</v>
      </c>
    </row>
    <row r="3012" spans="1:15" x14ac:dyDescent="0.3">
      <c r="A3012" s="4" t="s">
        <v>51</v>
      </c>
      <c r="B3012" s="4" t="s">
        <v>1010</v>
      </c>
      <c r="C3012" s="4" t="s">
        <v>4984</v>
      </c>
      <c r="D3012" s="5">
        <v>4334.5995000000012</v>
      </c>
      <c r="E3012" s="4">
        <v>1</v>
      </c>
      <c r="F3012" s="6">
        <v>4334.5995000000012</v>
      </c>
      <c r="G3012" s="4">
        <v>2338</v>
      </c>
      <c r="H3012" s="7">
        <v>46203</v>
      </c>
      <c r="I3012" s="4" t="s">
        <v>4085</v>
      </c>
      <c r="J3012" s="4" t="s">
        <v>3656</v>
      </c>
      <c r="K3012" s="4" t="s">
        <v>4959</v>
      </c>
      <c r="L3012" s="4" t="s">
        <v>3859</v>
      </c>
      <c r="M3012" s="4" t="s">
        <v>4103</v>
      </c>
      <c r="N3012" s="4" t="s">
        <v>3658</v>
      </c>
      <c r="O3012" s="4" t="s">
        <v>5666</v>
      </c>
    </row>
    <row r="3013" spans="1:15" x14ac:dyDescent="0.3">
      <c r="A3013" s="8" t="s">
        <v>835</v>
      </c>
      <c r="B3013" s="4" t="s">
        <v>1910</v>
      </c>
      <c r="C3013" s="4" t="s">
        <v>4984</v>
      </c>
      <c r="D3013" s="9">
        <v>2134.2794000000004</v>
      </c>
      <c r="E3013" s="8">
        <v>1</v>
      </c>
      <c r="F3013" s="10">
        <v>2134.2794000000004</v>
      </c>
      <c r="G3013" s="8">
        <v>2338</v>
      </c>
      <c r="H3013" s="11">
        <v>46203</v>
      </c>
      <c r="I3013" s="8" t="s">
        <v>4085</v>
      </c>
      <c r="J3013" s="8" t="s">
        <v>3656</v>
      </c>
      <c r="K3013" s="8" t="s">
        <v>4959</v>
      </c>
      <c r="L3013" s="8" t="s">
        <v>3859</v>
      </c>
      <c r="M3013" s="8" t="s">
        <v>4103</v>
      </c>
      <c r="N3013" s="8" t="s">
        <v>3658</v>
      </c>
      <c r="O3013" s="8"/>
    </row>
    <row r="3014" spans="1:15" x14ac:dyDescent="0.3">
      <c r="A3014" s="4" t="s">
        <v>241</v>
      </c>
      <c r="B3014" s="4" t="s">
        <v>979</v>
      </c>
      <c r="C3014" s="4" t="s">
        <v>4984</v>
      </c>
      <c r="D3014" s="5">
        <v>633.67920000000015</v>
      </c>
      <c r="E3014" s="4">
        <v>4</v>
      </c>
      <c r="F3014" s="6">
        <v>2534.7168000000006</v>
      </c>
      <c r="G3014" s="4">
        <v>2338</v>
      </c>
      <c r="H3014" s="7">
        <v>46203</v>
      </c>
      <c r="I3014" s="4" t="s">
        <v>4085</v>
      </c>
      <c r="J3014" s="4" t="s">
        <v>3656</v>
      </c>
      <c r="K3014" s="4" t="s">
        <v>4959</v>
      </c>
      <c r="L3014" s="4" t="s">
        <v>3859</v>
      </c>
      <c r="M3014" s="4" t="s">
        <v>4103</v>
      </c>
      <c r="N3014" s="4" t="s">
        <v>3658</v>
      </c>
      <c r="O3014" s="4"/>
    </row>
    <row r="3015" spans="1:15" x14ac:dyDescent="0.3">
      <c r="A3015" s="8" t="s">
        <v>301</v>
      </c>
      <c r="B3015" s="4" t="s">
        <v>1594</v>
      </c>
      <c r="C3015" s="4" t="s">
        <v>4984</v>
      </c>
      <c r="D3015" s="9">
        <v>1273.2984000000006</v>
      </c>
      <c r="E3015" s="8">
        <v>3</v>
      </c>
      <c r="F3015" s="10">
        <v>3819.8952000000018</v>
      </c>
      <c r="G3015" s="8">
        <v>2170</v>
      </c>
      <c r="H3015" s="11">
        <v>46197</v>
      </c>
      <c r="I3015" s="8" t="s">
        <v>4085</v>
      </c>
      <c r="J3015" s="8" t="s">
        <v>3656</v>
      </c>
      <c r="K3015" s="8" t="s">
        <v>4959</v>
      </c>
      <c r="L3015" s="8" t="s">
        <v>3859</v>
      </c>
      <c r="M3015" s="8" t="s">
        <v>4244</v>
      </c>
      <c r="N3015" s="8" t="s">
        <v>3658</v>
      </c>
      <c r="O3015" s="8" t="s">
        <v>5667</v>
      </c>
    </row>
    <row r="3016" spans="1:15" x14ac:dyDescent="0.3">
      <c r="A3016" s="4" t="s">
        <v>112</v>
      </c>
      <c r="B3016" s="4" t="s">
        <v>1024</v>
      </c>
      <c r="C3016" s="4" t="s">
        <v>4984</v>
      </c>
      <c r="D3016" s="5">
        <v>17077.5</v>
      </c>
      <c r="E3016" s="4">
        <v>1</v>
      </c>
      <c r="F3016" s="6">
        <v>17077.5</v>
      </c>
      <c r="G3016" s="4">
        <v>323</v>
      </c>
      <c r="H3016" s="7">
        <v>46185</v>
      </c>
      <c r="I3016" s="4" t="s">
        <v>4085</v>
      </c>
      <c r="J3016" s="4" t="s">
        <v>3656</v>
      </c>
      <c r="K3016" s="4" t="s">
        <v>4959</v>
      </c>
      <c r="L3016" s="4" t="s">
        <v>262</v>
      </c>
      <c r="M3016" s="4" t="s">
        <v>4173</v>
      </c>
      <c r="N3016" s="4" t="s">
        <v>5668</v>
      </c>
      <c r="O3016" s="4"/>
    </row>
    <row r="3017" spans="1:15" x14ac:dyDescent="0.3">
      <c r="A3017" s="8" t="s">
        <v>38</v>
      </c>
      <c r="B3017" s="4" t="s">
        <v>983</v>
      </c>
      <c r="C3017" s="4" t="s">
        <v>4984</v>
      </c>
      <c r="D3017" s="9">
        <v>3378.4304400000005</v>
      </c>
      <c r="E3017" s="8">
        <v>8</v>
      </c>
      <c r="F3017" s="10">
        <v>27027.443520000004</v>
      </c>
      <c r="G3017" s="8">
        <v>323</v>
      </c>
      <c r="H3017" s="11">
        <v>46185</v>
      </c>
      <c r="I3017" s="8" t="s">
        <v>4085</v>
      </c>
      <c r="J3017" s="8" t="s">
        <v>3656</v>
      </c>
      <c r="K3017" s="8" t="s">
        <v>4959</v>
      </c>
      <c r="L3017" s="8" t="s">
        <v>262</v>
      </c>
      <c r="M3017" s="8" t="s">
        <v>4173</v>
      </c>
      <c r="N3017" s="8" t="s">
        <v>5668</v>
      </c>
      <c r="O3017" s="8"/>
    </row>
    <row r="3018" spans="1:15" x14ac:dyDescent="0.3">
      <c r="A3018" s="4" t="s">
        <v>112</v>
      </c>
      <c r="B3018" s="4" t="s">
        <v>1024</v>
      </c>
      <c r="C3018" s="4" t="s">
        <v>4984</v>
      </c>
      <c r="D3018" s="5">
        <v>17077.5</v>
      </c>
      <c r="E3018" s="4">
        <v>1</v>
      </c>
      <c r="F3018" s="6">
        <v>17077.5</v>
      </c>
      <c r="G3018" s="4">
        <v>322</v>
      </c>
      <c r="H3018" s="7">
        <v>46184</v>
      </c>
      <c r="I3018" s="4" t="s">
        <v>4085</v>
      </c>
      <c r="J3018" s="4" t="s">
        <v>3656</v>
      </c>
      <c r="K3018" s="4" t="s">
        <v>4959</v>
      </c>
      <c r="L3018" s="4" t="s">
        <v>262</v>
      </c>
      <c r="M3018" s="4" t="s">
        <v>4173</v>
      </c>
      <c r="N3018" s="4" t="s">
        <v>5668</v>
      </c>
      <c r="O3018" s="4"/>
    </row>
    <row r="3019" spans="1:15" x14ac:dyDescent="0.3">
      <c r="A3019" s="8" t="s">
        <v>38</v>
      </c>
      <c r="B3019" s="4" t="s">
        <v>983</v>
      </c>
      <c r="C3019" s="4" t="s">
        <v>4984</v>
      </c>
      <c r="D3019" s="9">
        <v>3378.4304400000005</v>
      </c>
      <c r="E3019" s="8">
        <v>8</v>
      </c>
      <c r="F3019" s="10">
        <v>27027.443520000004</v>
      </c>
      <c r="G3019" s="8">
        <v>322</v>
      </c>
      <c r="H3019" s="11">
        <v>46184</v>
      </c>
      <c r="I3019" s="8" t="s">
        <v>4085</v>
      </c>
      <c r="J3019" s="8" t="s">
        <v>3656</v>
      </c>
      <c r="K3019" s="8" t="s">
        <v>4959</v>
      </c>
      <c r="L3019" s="8" t="s">
        <v>262</v>
      </c>
      <c r="M3019" s="8" t="s">
        <v>4173</v>
      </c>
      <c r="N3019" s="8" t="s">
        <v>5668</v>
      </c>
      <c r="O3019" s="8"/>
    </row>
    <row r="3020" spans="1:15" x14ac:dyDescent="0.3">
      <c r="A3020" s="4" t="s">
        <v>112</v>
      </c>
      <c r="B3020" s="4" t="s">
        <v>1024</v>
      </c>
      <c r="C3020" s="4" t="s">
        <v>4984</v>
      </c>
      <c r="D3020" s="5">
        <v>17077.5</v>
      </c>
      <c r="E3020" s="4">
        <v>1</v>
      </c>
      <c r="F3020" s="6">
        <v>17077.5</v>
      </c>
      <c r="G3020" s="4">
        <v>326</v>
      </c>
      <c r="H3020" s="7">
        <v>46183</v>
      </c>
      <c r="I3020" s="4" t="s">
        <v>4085</v>
      </c>
      <c r="J3020" s="4" t="s">
        <v>3656</v>
      </c>
      <c r="K3020" s="4" t="s">
        <v>4959</v>
      </c>
      <c r="L3020" s="4" t="s">
        <v>262</v>
      </c>
      <c r="M3020" s="4" t="s">
        <v>5035</v>
      </c>
      <c r="N3020" s="4" t="s">
        <v>5668</v>
      </c>
      <c r="O3020" s="4"/>
    </row>
    <row r="3021" spans="1:15" x14ac:dyDescent="0.3">
      <c r="A3021" s="8" t="s">
        <v>41</v>
      </c>
      <c r="B3021" s="4" t="s">
        <v>1734</v>
      </c>
      <c r="C3021" s="4" t="s">
        <v>4984</v>
      </c>
      <c r="D3021" s="9">
        <v>1730.4887600000004</v>
      </c>
      <c r="E3021" s="8">
        <v>8</v>
      </c>
      <c r="F3021" s="10">
        <v>13843.910080000003</v>
      </c>
      <c r="G3021" s="8">
        <v>319</v>
      </c>
      <c r="H3021" s="11">
        <v>46182</v>
      </c>
      <c r="I3021" s="8" t="s">
        <v>4085</v>
      </c>
      <c r="J3021" s="8" t="s">
        <v>3656</v>
      </c>
      <c r="K3021" s="8" t="s">
        <v>4959</v>
      </c>
      <c r="L3021" s="8" t="s">
        <v>262</v>
      </c>
      <c r="M3021" s="8" t="s">
        <v>4244</v>
      </c>
      <c r="N3021" s="8" t="s">
        <v>5668</v>
      </c>
      <c r="O3021" s="8"/>
    </row>
    <row r="3022" spans="1:15" x14ac:dyDescent="0.3">
      <c r="A3022" s="4" t="s">
        <v>118</v>
      </c>
      <c r="B3022" s="4" t="s">
        <v>963</v>
      </c>
      <c r="C3022" s="4" t="s">
        <v>4984</v>
      </c>
      <c r="D3022" s="5">
        <v>41.184220000000003</v>
      </c>
      <c r="E3022" s="4">
        <v>155</v>
      </c>
      <c r="F3022" s="6">
        <v>6383.5541000000003</v>
      </c>
      <c r="G3022" s="4">
        <v>2741</v>
      </c>
      <c r="H3022" s="7">
        <v>46192</v>
      </c>
      <c r="I3022" s="4" t="s">
        <v>4085</v>
      </c>
      <c r="J3022" s="4" t="s">
        <v>5586</v>
      </c>
      <c r="K3022" s="4" t="s">
        <v>5587</v>
      </c>
      <c r="L3022" s="4" t="s">
        <v>3147</v>
      </c>
      <c r="M3022" s="4" t="s">
        <v>4156</v>
      </c>
      <c r="N3022" s="4" t="s">
        <v>3658</v>
      </c>
      <c r="O3022" s="4" t="s">
        <v>5647</v>
      </c>
    </row>
    <row r="3023" spans="1:15" x14ac:dyDescent="0.3">
      <c r="A3023" s="8" t="s">
        <v>471</v>
      </c>
      <c r="B3023" s="4" t="s">
        <v>1036</v>
      </c>
      <c r="C3023" s="4" t="s">
        <v>4984</v>
      </c>
      <c r="D3023" s="9">
        <v>46.114012398678803</v>
      </c>
      <c r="E3023" s="8">
        <v>30</v>
      </c>
      <c r="F3023" s="10">
        <v>1383.420371960364</v>
      </c>
      <c r="G3023" s="8">
        <v>2741</v>
      </c>
      <c r="H3023" s="11">
        <v>46192</v>
      </c>
      <c r="I3023" s="8" t="s">
        <v>4085</v>
      </c>
      <c r="J3023" s="8" t="s">
        <v>5586</v>
      </c>
      <c r="K3023" s="8" t="s">
        <v>5587</v>
      </c>
      <c r="L3023" s="8" t="s">
        <v>3147</v>
      </c>
      <c r="M3023" s="8" t="s">
        <v>4156</v>
      </c>
      <c r="N3023" s="8" t="s">
        <v>3658</v>
      </c>
      <c r="O3023" s="8" t="s">
        <v>5669</v>
      </c>
    </row>
    <row r="3024" spans="1:15" x14ac:dyDescent="0.3">
      <c r="A3024" s="4" t="s">
        <v>362</v>
      </c>
      <c r="B3024" s="4" t="s">
        <v>1034</v>
      </c>
      <c r="C3024" s="4" t="s">
        <v>4984</v>
      </c>
      <c r="D3024" s="5">
        <v>62.342438400000006</v>
      </c>
      <c r="E3024" s="4">
        <v>90</v>
      </c>
      <c r="F3024" s="6">
        <v>5610.8194560000002</v>
      </c>
      <c r="G3024" s="4">
        <v>2741</v>
      </c>
      <c r="H3024" s="7">
        <v>46192</v>
      </c>
      <c r="I3024" s="4" t="s">
        <v>4085</v>
      </c>
      <c r="J3024" s="4" t="s">
        <v>5586</v>
      </c>
      <c r="K3024" s="4" t="s">
        <v>5587</v>
      </c>
      <c r="L3024" s="4" t="s">
        <v>3147</v>
      </c>
      <c r="M3024" s="4" t="s">
        <v>4156</v>
      </c>
      <c r="N3024" s="4" t="s">
        <v>3658</v>
      </c>
      <c r="O3024" s="4" t="s">
        <v>5669</v>
      </c>
    </row>
    <row r="3025" spans="1:15" x14ac:dyDescent="0.3">
      <c r="A3025" s="8" t="s">
        <v>32</v>
      </c>
      <c r="B3025" s="4" t="s">
        <v>941</v>
      </c>
      <c r="C3025" s="4" t="s">
        <v>4984</v>
      </c>
      <c r="D3025" s="9">
        <v>2821.4170600000007</v>
      </c>
      <c r="E3025" s="8">
        <v>2</v>
      </c>
      <c r="F3025" s="10">
        <v>5642.8341200000013</v>
      </c>
      <c r="G3025" s="8">
        <v>2741</v>
      </c>
      <c r="H3025" s="11">
        <v>46192</v>
      </c>
      <c r="I3025" s="8" t="s">
        <v>4085</v>
      </c>
      <c r="J3025" s="8" t="s">
        <v>5586</v>
      </c>
      <c r="K3025" s="8" t="s">
        <v>5587</v>
      </c>
      <c r="L3025" s="8" t="s">
        <v>3147</v>
      </c>
      <c r="M3025" s="8" t="s">
        <v>4156</v>
      </c>
      <c r="N3025" s="8" t="s">
        <v>3658</v>
      </c>
      <c r="O3025" s="8" t="s">
        <v>5588</v>
      </c>
    </row>
    <row r="3026" spans="1:15" x14ac:dyDescent="0.3">
      <c r="A3026" s="4" t="s">
        <v>183</v>
      </c>
      <c r="B3026" s="4" t="s">
        <v>1019</v>
      </c>
      <c r="C3026" s="4" t="s">
        <v>4984</v>
      </c>
      <c r="D3026" s="5">
        <v>5921.3354200000003</v>
      </c>
      <c r="E3026" s="4">
        <v>2</v>
      </c>
      <c r="F3026" s="6">
        <v>11842.670840000001</v>
      </c>
      <c r="G3026" s="4">
        <v>2742</v>
      </c>
      <c r="H3026" s="7">
        <v>46188</v>
      </c>
      <c r="I3026" s="4" t="s">
        <v>4085</v>
      </c>
      <c r="J3026" s="4" t="s">
        <v>5586</v>
      </c>
      <c r="K3026" s="4" t="s">
        <v>5587</v>
      </c>
      <c r="L3026" s="4" t="s">
        <v>3147</v>
      </c>
      <c r="M3026" s="4" t="s">
        <v>4103</v>
      </c>
      <c r="N3026" s="4" t="s">
        <v>3658</v>
      </c>
      <c r="O3026" s="4" t="s">
        <v>5647</v>
      </c>
    </row>
    <row r="3027" spans="1:15" x14ac:dyDescent="0.3">
      <c r="A3027" s="8" t="s">
        <v>241</v>
      </c>
      <c r="B3027" s="4" t="s">
        <v>979</v>
      </c>
      <c r="C3027" s="4" t="s">
        <v>4984</v>
      </c>
      <c r="D3027" s="9">
        <v>633.67920000000015</v>
      </c>
      <c r="E3027" s="8">
        <v>2</v>
      </c>
      <c r="F3027" s="10">
        <v>1267.3584000000003</v>
      </c>
      <c r="G3027" s="8">
        <v>2742</v>
      </c>
      <c r="H3027" s="11">
        <v>46188</v>
      </c>
      <c r="I3027" s="8" t="s">
        <v>4085</v>
      </c>
      <c r="J3027" s="8" t="s">
        <v>5586</v>
      </c>
      <c r="K3027" s="8" t="s">
        <v>5587</v>
      </c>
      <c r="L3027" s="8" t="s">
        <v>3147</v>
      </c>
      <c r="M3027" s="8" t="s">
        <v>4103</v>
      </c>
      <c r="N3027" s="8" t="s">
        <v>3658</v>
      </c>
      <c r="O3027" s="8" t="s">
        <v>5588</v>
      </c>
    </row>
    <row r="3028" spans="1:15" x14ac:dyDescent="0.3">
      <c r="A3028" s="4" t="s">
        <v>183</v>
      </c>
      <c r="B3028" s="4" t="s">
        <v>1019</v>
      </c>
      <c r="C3028" s="4" t="s">
        <v>4984</v>
      </c>
      <c r="D3028" s="5">
        <v>5921.3354200000003</v>
      </c>
      <c r="E3028" s="4">
        <v>2</v>
      </c>
      <c r="F3028" s="6">
        <v>11842.670840000001</v>
      </c>
      <c r="G3028" s="4">
        <v>2743</v>
      </c>
      <c r="H3028" s="7">
        <v>46188</v>
      </c>
      <c r="I3028" s="4" t="s">
        <v>4085</v>
      </c>
      <c r="J3028" s="4" t="s">
        <v>3656</v>
      </c>
      <c r="K3028" s="4" t="s">
        <v>4959</v>
      </c>
      <c r="L3028" s="4" t="s">
        <v>3147</v>
      </c>
      <c r="M3028" s="4" t="s">
        <v>4103</v>
      </c>
      <c r="N3028" s="4" t="s">
        <v>3658</v>
      </c>
      <c r="O3028" s="4" t="s">
        <v>5670</v>
      </c>
    </row>
    <row r="3029" spans="1:15" x14ac:dyDescent="0.3">
      <c r="A3029" s="8" t="s">
        <v>241</v>
      </c>
      <c r="B3029" s="4" t="s">
        <v>979</v>
      </c>
      <c r="C3029" s="4" t="s">
        <v>4984</v>
      </c>
      <c r="D3029" s="9">
        <v>633.67920000000015</v>
      </c>
      <c r="E3029" s="8">
        <v>2</v>
      </c>
      <c r="F3029" s="10">
        <v>1267.3584000000003</v>
      </c>
      <c r="G3029" s="8">
        <v>2743</v>
      </c>
      <c r="H3029" s="11">
        <v>46188</v>
      </c>
      <c r="I3029" s="8" t="s">
        <v>4085</v>
      </c>
      <c r="J3029" s="8" t="s">
        <v>3656</v>
      </c>
      <c r="K3029" s="8" t="s">
        <v>4959</v>
      </c>
      <c r="L3029" s="8" t="s">
        <v>3147</v>
      </c>
      <c r="M3029" s="8" t="s">
        <v>4103</v>
      </c>
      <c r="N3029" s="8" t="s">
        <v>3658</v>
      </c>
      <c r="O3029" s="8" t="s">
        <v>561</v>
      </c>
    </row>
    <row r="3030" spans="1:15" x14ac:dyDescent="0.3">
      <c r="A3030" s="4" t="s">
        <v>118</v>
      </c>
      <c r="B3030" s="4" t="s">
        <v>963</v>
      </c>
      <c r="C3030" s="4" t="s">
        <v>4984</v>
      </c>
      <c r="D3030" s="5">
        <v>41.184220000000003</v>
      </c>
      <c r="E3030" s="4">
        <v>295</v>
      </c>
      <c r="F3030" s="6">
        <v>12149.344900000002</v>
      </c>
      <c r="G3030" s="4">
        <v>2923</v>
      </c>
      <c r="H3030" s="7" t="s">
        <v>4077</v>
      </c>
      <c r="I3030" s="4" t="s">
        <v>4085</v>
      </c>
      <c r="J3030" s="4" t="s">
        <v>5586</v>
      </c>
      <c r="K3030" s="4" t="s">
        <v>5587</v>
      </c>
      <c r="L3030" s="4" t="s">
        <v>3147</v>
      </c>
      <c r="M3030" s="4" t="s">
        <v>4162</v>
      </c>
      <c r="N3030" s="4" t="s">
        <v>3658</v>
      </c>
      <c r="O3030" s="4" t="s">
        <v>5671</v>
      </c>
    </row>
    <row r="3031" spans="1:15" x14ac:dyDescent="0.3">
      <c r="A3031" s="8" t="s">
        <v>123</v>
      </c>
      <c r="B3031" s="4" t="s">
        <v>6182</v>
      </c>
      <c r="C3031" s="4" t="s">
        <v>4984</v>
      </c>
      <c r="D3031" s="9">
        <v>820.47899999999993</v>
      </c>
      <c r="E3031" s="8">
        <v>6</v>
      </c>
      <c r="F3031" s="10">
        <v>4922.8739999999998</v>
      </c>
      <c r="G3031" s="8">
        <v>2923</v>
      </c>
      <c r="H3031" s="11" t="s">
        <v>4077</v>
      </c>
      <c r="I3031" s="8" t="s">
        <v>4085</v>
      </c>
      <c r="J3031" s="8" t="s">
        <v>5586</v>
      </c>
      <c r="K3031" s="8" t="s">
        <v>5587</v>
      </c>
      <c r="L3031" s="8" t="s">
        <v>3147</v>
      </c>
      <c r="M3031" s="8" t="s">
        <v>4162</v>
      </c>
      <c r="N3031" s="8" t="s">
        <v>3658</v>
      </c>
      <c r="O3031" s="8" t="s">
        <v>5671</v>
      </c>
    </row>
    <row r="3032" spans="1:15" x14ac:dyDescent="0.3">
      <c r="A3032" s="4" t="s">
        <v>562</v>
      </c>
      <c r="B3032" s="4" t="s">
        <v>978</v>
      </c>
      <c r="C3032" s="4" t="s">
        <v>4984</v>
      </c>
      <c r="D3032" s="5">
        <v>728.76523500000008</v>
      </c>
      <c r="E3032" s="4">
        <v>5</v>
      </c>
      <c r="F3032" s="6">
        <v>3643.8261750000001</v>
      </c>
      <c r="G3032" s="4">
        <v>2923</v>
      </c>
      <c r="H3032" s="7" t="s">
        <v>4077</v>
      </c>
      <c r="I3032" s="4" t="s">
        <v>4085</v>
      </c>
      <c r="J3032" s="4" t="s">
        <v>5586</v>
      </c>
      <c r="K3032" s="4" t="s">
        <v>5587</v>
      </c>
      <c r="L3032" s="4" t="s">
        <v>3147</v>
      </c>
      <c r="M3032" s="4" t="s">
        <v>4162</v>
      </c>
      <c r="N3032" s="4" t="s">
        <v>3658</v>
      </c>
      <c r="O3032" s="4" t="s">
        <v>5671</v>
      </c>
    </row>
    <row r="3033" spans="1:15" x14ac:dyDescent="0.3">
      <c r="A3033" s="8" t="s">
        <v>133</v>
      </c>
      <c r="B3033" s="4" t="s">
        <v>961</v>
      </c>
      <c r="C3033" s="4" t="s">
        <v>4984</v>
      </c>
      <c r="D3033" s="9">
        <v>33.396000000000008</v>
      </c>
      <c r="E3033" s="8">
        <v>1</v>
      </c>
      <c r="F3033" s="10">
        <v>33.396000000000008</v>
      </c>
      <c r="G3033" s="8">
        <v>2923</v>
      </c>
      <c r="H3033" s="11" t="s">
        <v>4077</v>
      </c>
      <c r="I3033" s="8" t="s">
        <v>4085</v>
      </c>
      <c r="J3033" s="8" t="s">
        <v>5586</v>
      </c>
      <c r="K3033" s="8" t="s">
        <v>5587</v>
      </c>
      <c r="L3033" s="8" t="s">
        <v>3147</v>
      </c>
      <c r="M3033" s="8" t="s">
        <v>4162</v>
      </c>
      <c r="N3033" s="8" t="s">
        <v>3658</v>
      </c>
      <c r="O3033" s="8" t="s">
        <v>5671</v>
      </c>
    </row>
    <row r="3034" spans="1:15" x14ac:dyDescent="0.3">
      <c r="A3034" s="4" t="s">
        <v>32</v>
      </c>
      <c r="B3034" s="4" t="s">
        <v>941</v>
      </c>
      <c r="C3034" s="4" t="s">
        <v>4984</v>
      </c>
      <c r="D3034" s="5">
        <v>2821.4170600000007</v>
      </c>
      <c r="E3034" s="4">
        <v>8</v>
      </c>
      <c r="F3034" s="6">
        <v>22571.336480000005</v>
      </c>
      <c r="G3034" s="4">
        <v>2921</v>
      </c>
      <c r="H3034" s="7">
        <v>46190</v>
      </c>
      <c r="I3034" s="4" t="s">
        <v>4085</v>
      </c>
      <c r="J3034" s="4" t="s">
        <v>315</v>
      </c>
      <c r="K3034" s="4" t="s">
        <v>1515</v>
      </c>
      <c r="L3034" s="4" t="s">
        <v>3147</v>
      </c>
      <c r="M3034" s="4" t="s">
        <v>4148</v>
      </c>
      <c r="N3034" s="4" t="s">
        <v>458</v>
      </c>
      <c r="O3034" s="4" t="s">
        <v>379</v>
      </c>
    </row>
    <row r="3035" spans="1:15" x14ac:dyDescent="0.3">
      <c r="A3035" s="8" t="s">
        <v>32</v>
      </c>
      <c r="B3035" s="4" t="s">
        <v>941</v>
      </c>
      <c r="C3035" s="4" t="s">
        <v>4984</v>
      </c>
      <c r="D3035" s="9">
        <v>2821.4170600000007</v>
      </c>
      <c r="E3035" s="8">
        <v>5</v>
      </c>
      <c r="F3035" s="10">
        <v>14107.085300000002</v>
      </c>
      <c r="G3035" s="8">
        <v>2496</v>
      </c>
      <c r="H3035" s="11">
        <v>46179</v>
      </c>
      <c r="I3035" s="8" t="s">
        <v>4085</v>
      </c>
      <c r="J3035" s="8" t="s">
        <v>33</v>
      </c>
      <c r="K3035" s="8" t="s">
        <v>975</v>
      </c>
      <c r="L3035" s="8" t="s">
        <v>34</v>
      </c>
      <c r="M3035" s="8" t="s">
        <v>4162</v>
      </c>
      <c r="N3035" s="8" t="s">
        <v>5672</v>
      </c>
      <c r="O3035" s="8"/>
    </row>
    <row r="3036" spans="1:15" x14ac:dyDescent="0.3">
      <c r="A3036" s="4" t="s">
        <v>32</v>
      </c>
      <c r="B3036" s="4" t="s">
        <v>941</v>
      </c>
      <c r="C3036" s="4" t="s">
        <v>4984</v>
      </c>
      <c r="D3036" s="5">
        <v>2821.4170600000007</v>
      </c>
      <c r="E3036" s="4">
        <v>3</v>
      </c>
      <c r="F3036" s="6">
        <v>8464.2511800000029</v>
      </c>
      <c r="G3036" s="4">
        <v>2496</v>
      </c>
      <c r="H3036" s="7">
        <v>46179</v>
      </c>
      <c r="I3036" s="4" t="s">
        <v>4085</v>
      </c>
      <c r="J3036" s="4" t="s">
        <v>33</v>
      </c>
      <c r="K3036" s="4" t="s">
        <v>975</v>
      </c>
      <c r="L3036" s="4" t="s">
        <v>34</v>
      </c>
      <c r="M3036" s="4" t="s">
        <v>4162</v>
      </c>
      <c r="N3036" s="4" t="s">
        <v>2885</v>
      </c>
      <c r="O3036" s="4">
        <v>0.15</v>
      </c>
    </row>
    <row r="3037" spans="1:15" x14ac:dyDescent="0.3">
      <c r="A3037" s="8" t="s">
        <v>32</v>
      </c>
      <c r="B3037" s="4" t="s">
        <v>941</v>
      </c>
      <c r="C3037" s="4" t="s">
        <v>4984</v>
      </c>
      <c r="D3037" s="9">
        <v>2821.4170600000007</v>
      </c>
      <c r="E3037" s="8">
        <v>5</v>
      </c>
      <c r="F3037" s="10">
        <v>14107.085300000002</v>
      </c>
      <c r="G3037" s="8">
        <v>2183</v>
      </c>
      <c r="H3037" s="11">
        <v>46179</v>
      </c>
      <c r="I3037" s="8" t="s">
        <v>4085</v>
      </c>
      <c r="J3037" s="8" t="s">
        <v>33</v>
      </c>
      <c r="K3037" s="8" t="s">
        <v>975</v>
      </c>
      <c r="L3037" s="8" t="s">
        <v>34</v>
      </c>
      <c r="M3037" s="8" t="s">
        <v>4113</v>
      </c>
      <c r="N3037" s="8" t="s">
        <v>5673</v>
      </c>
      <c r="O3037" s="8"/>
    </row>
    <row r="3038" spans="1:15" x14ac:dyDescent="0.3">
      <c r="A3038" s="4" t="s">
        <v>32</v>
      </c>
      <c r="B3038" s="4" t="s">
        <v>941</v>
      </c>
      <c r="C3038" s="4" t="s">
        <v>4984</v>
      </c>
      <c r="D3038" s="5">
        <v>2821.4170600000007</v>
      </c>
      <c r="E3038" s="4">
        <v>3</v>
      </c>
      <c r="F3038" s="6">
        <v>8464.2511800000029</v>
      </c>
      <c r="G3038" s="4">
        <v>2183</v>
      </c>
      <c r="H3038" s="7">
        <v>46179</v>
      </c>
      <c r="I3038" s="4" t="s">
        <v>4085</v>
      </c>
      <c r="J3038" s="4" t="s">
        <v>33</v>
      </c>
      <c r="K3038" s="4" t="s">
        <v>975</v>
      </c>
      <c r="L3038" s="4" t="s">
        <v>34</v>
      </c>
      <c r="M3038" s="4" t="s">
        <v>4113</v>
      </c>
      <c r="N3038" s="4" t="s">
        <v>2885</v>
      </c>
      <c r="O3038" s="4">
        <v>0.15</v>
      </c>
    </row>
    <row r="3039" spans="1:15" x14ac:dyDescent="0.3">
      <c r="A3039" s="8" t="s">
        <v>32</v>
      </c>
      <c r="B3039" s="4" t="s">
        <v>941</v>
      </c>
      <c r="C3039" s="4" t="s">
        <v>4984</v>
      </c>
      <c r="D3039" s="9">
        <v>2821.4170600000007</v>
      </c>
      <c r="E3039" s="8">
        <v>5</v>
      </c>
      <c r="F3039" s="10">
        <v>14107.085300000002</v>
      </c>
      <c r="G3039" s="8">
        <v>2495</v>
      </c>
      <c r="H3039" s="11">
        <v>46179</v>
      </c>
      <c r="I3039" s="8" t="s">
        <v>4085</v>
      </c>
      <c r="J3039" s="8" t="s">
        <v>33</v>
      </c>
      <c r="K3039" s="8" t="s">
        <v>975</v>
      </c>
      <c r="L3039" s="8" t="s">
        <v>34</v>
      </c>
      <c r="M3039" s="8" t="s">
        <v>4592</v>
      </c>
      <c r="N3039" s="8" t="s">
        <v>5674</v>
      </c>
      <c r="O3039" s="8"/>
    </row>
    <row r="3040" spans="1:15" x14ac:dyDescent="0.3">
      <c r="A3040" s="4" t="s">
        <v>32</v>
      </c>
      <c r="B3040" s="4" t="s">
        <v>941</v>
      </c>
      <c r="C3040" s="4" t="s">
        <v>4984</v>
      </c>
      <c r="D3040" s="5">
        <v>2821.4170600000007</v>
      </c>
      <c r="E3040" s="4">
        <v>3</v>
      </c>
      <c r="F3040" s="6">
        <v>8464.2511800000029</v>
      </c>
      <c r="G3040" s="4">
        <v>2495</v>
      </c>
      <c r="H3040" s="7">
        <v>46179</v>
      </c>
      <c r="I3040" s="4" t="s">
        <v>4085</v>
      </c>
      <c r="J3040" s="4" t="s">
        <v>33</v>
      </c>
      <c r="K3040" s="4" t="s">
        <v>975</v>
      </c>
      <c r="L3040" s="4" t="s">
        <v>34</v>
      </c>
      <c r="M3040" s="4" t="s">
        <v>4592</v>
      </c>
      <c r="N3040" s="4" t="s">
        <v>5675</v>
      </c>
      <c r="O3040" s="4">
        <v>0.15</v>
      </c>
    </row>
    <row r="3041" spans="1:15" x14ac:dyDescent="0.3">
      <c r="A3041" s="8" t="s">
        <v>32</v>
      </c>
      <c r="B3041" s="4" t="s">
        <v>941</v>
      </c>
      <c r="C3041" s="4" t="s">
        <v>4984</v>
      </c>
      <c r="D3041" s="9">
        <v>2821.4170600000007</v>
      </c>
      <c r="E3041" s="8">
        <v>5</v>
      </c>
      <c r="F3041" s="10">
        <v>14107.085300000002</v>
      </c>
      <c r="G3041" s="8">
        <v>2184</v>
      </c>
      <c r="H3041" s="11">
        <v>46179</v>
      </c>
      <c r="I3041" s="8" t="s">
        <v>4085</v>
      </c>
      <c r="J3041" s="8" t="s">
        <v>33</v>
      </c>
      <c r="K3041" s="8" t="s">
        <v>975</v>
      </c>
      <c r="L3041" s="8" t="s">
        <v>34</v>
      </c>
      <c r="M3041" s="8" t="s">
        <v>4098</v>
      </c>
      <c r="N3041" s="8" t="s">
        <v>5676</v>
      </c>
      <c r="O3041" s="8"/>
    </row>
    <row r="3042" spans="1:15" x14ac:dyDescent="0.3">
      <c r="A3042" s="4" t="s">
        <v>32</v>
      </c>
      <c r="B3042" s="4" t="s">
        <v>941</v>
      </c>
      <c r="C3042" s="4" t="s">
        <v>4984</v>
      </c>
      <c r="D3042" s="5">
        <v>2821.4170600000007</v>
      </c>
      <c r="E3042" s="4">
        <v>3</v>
      </c>
      <c r="F3042" s="6">
        <v>8464.2511800000029</v>
      </c>
      <c r="G3042" s="4">
        <v>2184</v>
      </c>
      <c r="H3042" s="7">
        <v>46179</v>
      </c>
      <c r="I3042" s="4" t="s">
        <v>4085</v>
      </c>
      <c r="J3042" s="4" t="s">
        <v>33</v>
      </c>
      <c r="K3042" s="4" t="s">
        <v>975</v>
      </c>
      <c r="L3042" s="4" t="s">
        <v>34</v>
      </c>
      <c r="M3042" s="4" t="s">
        <v>4098</v>
      </c>
      <c r="N3042" s="4" t="s">
        <v>5677</v>
      </c>
      <c r="O3042" s="4">
        <v>0.15</v>
      </c>
    </row>
    <row r="3043" spans="1:15" x14ac:dyDescent="0.3">
      <c r="A3043" s="8" t="s">
        <v>32</v>
      </c>
      <c r="B3043" s="4" t="s">
        <v>941</v>
      </c>
      <c r="C3043" s="4" t="s">
        <v>4984</v>
      </c>
      <c r="D3043" s="9">
        <v>2821.4170600000007</v>
      </c>
      <c r="E3043" s="8">
        <v>8</v>
      </c>
      <c r="F3043" s="10">
        <v>22571.336480000005</v>
      </c>
      <c r="G3043" s="8">
        <v>2500</v>
      </c>
      <c r="H3043" s="11">
        <v>46174</v>
      </c>
      <c r="I3043" s="8" t="s">
        <v>4085</v>
      </c>
      <c r="J3043" s="8" t="s">
        <v>33</v>
      </c>
      <c r="K3043" s="8" t="s">
        <v>975</v>
      </c>
      <c r="L3043" s="8" t="s">
        <v>34</v>
      </c>
      <c r="M3043" s="8" t="s">
        <v>4162</v>
      </c>
      <c r="N3043" s="8" t="s">
        <v>5678</v>
      </c>
      <c r="O3043" s="8"/>
    </row>
    <row r="3044" spans="1:15" x14ac:dyDescent="0.3">
      <c r="A3044" s="4" t="s">
        <v>32</v>
      </c>
      <c r="B3044" s="4" t="s">
        <v>941</v>
      </c>
      <c r="C3044" s="4" t="s">
        <v>4984</v>
      </c>
      <c r="D3044" s="5">
        <v>2821.4170600000007</v>
      </c>
      <c r="E3044" s="4">
        <v>8</v>
      </c>
      <c r="F3044" s="6">
        <v>22571.336480000005</v>
      </c>
      <c r="G3044" s="4">
        <v>586</v>
      </c>
      <c r="H3044" s="7">
        <v>46174</v>
      </c>
      <c r="I3044" s="4" t="s">
        <v>4085</v>
      </c>
      <c r="J3044" s="4" t="s">
        <v>33</v>
      </c>
      <c r="K3044" s="4" t="s">
        <v>975</v>
      </c>
      <c r="L3044" s="4" t="s">
        <v>34</v>
      </c>
      <c r="M3044" s="4" t="s">
        <v>4592</v>
      </c>
      <c r="N3044" s="4" t="s">
        <v>4632</v>
      </c>
      <c r="O3044" s="4"/>
    </row>
    <row r="3045" spans="1:15" x14ac:dyDescent="0.3">
      <c r="A3045" s="8" t="s">
        <v>32</v>
      </c>
      <c r="B3045" s="4" t="s">
        <v>941</v>
      </c>
      <c r="C3045" s="4" t="s">
        <v>4984</v>
      </c>
      <c r="D3045" s="9">
        <v>2821.4170600000007</v>
      </c>
      <c r="E3045" s="8">
        <v>8</v>
      </c>
      <c r="F3045" s="10">
        <v>22571.336480000005</v>
      </c>
      <c r="G3045" s="8">
        <v>585</v>
      </c>
      <c r="H3045" s="11">
        <v>46174</v>
      </c>
      <c r="I3045" s="8" t="s">
        <v>4085</v>
      </c>
      <c r="J3045" s="8" t="s">
        <v>33</v>
      </c>
      <c r="K3045" s="8" t="s">
        <v>975</v>
      </c>
      <c r="L3045" s="8" t="s">
        <v>34</v>
      </c>
      <c r="M3045" s="8" t="s">
        <v>4098</v>
      </c>
      <c r="N3045" s="8" t="s">
        <v>5679</v>
      </c>
      <c r="O3045" s="8"/>
    </row>
    <row r="3046" spans="1:15" x14ac:dyDescent="0.3">
      <c r="A3046" s="4" t="s">
        <v>32</v>
      </c>
      <c r="B3046" s="4" t="s">
        <v>941</v>
      </c>
      <c r="C3046" s="4" t="s">
        <v>4984</v>
      </c>
      <c r="D3046" s="5">
        <v>2821.4170600000007</v>
      </c>
      <c r="E3046" s="4">
        <v>8</v>
      </c>
      <c r="F3046" s="6">
        <v>22571.336480000005</v>
      </c>
      <c r="G3046" s="4">
        <v>2491</v>
      </c>
      <c r="H3046" s="7">
        <v>46175</v>
      </c>
      <c r="I3046" s="4" t="s">
        <v>4085</v>
      </c>
      <c r="J3046" s="4" t="s">
        <v>33</v>
      </c>
      <c r="K3046" s="4" t="s">
        <v>975</v>
      </c>
      <c r="L3046" s="4" t="s">
        <v>34</v>
      </c>
      <c r="M3046" s="4" t="s">
        <v>4592</v>
      </c>
      <c r="N3046" s="4" t="s">
        <v>5680</v>
      </c>
      <c r="O3046" s="4"/>
    </row>
    <row r="3047" spans="1:15" x14ac:dyDescent="0.3">
      <c r="A3047" s="8" t="s">
        <v>32</v>
      </c>
      <c r="B3047" s="4" t="s">
        <v>941</v>
      </c>
      <c r="C3047" s="4" t="s">
        <v>4984</v>
      </c>
      <c r="D3047" s="9">
        <v>2821.4170600000007</v>
      </c>
      <c r="E3047" s="8">
        <v>8</v>
      </c>
      <c r="F3047" s="10">
        <v>22571.336480000005</v>
      </c>
      <c r="G3047" s="8">
        <v>2492</v>
      </c>
      <c r="H3047" s="11">
        <v>46176</v>
      </c>
      <c r="I3047" s="8" t="s">
        <v>4085</v>
      </c>
      <c r="J3047" s="8" t="s">
        <v>33</v>
      </c>
      <c r="K3047" s="8" t="s">
        <v>975</v>
      </c>
      <c r="L3047" s="8" t="s">
        <v>34</v>
      </c>
      <c r="M3047" s="8" t="s">
        <v>4156</v>
      </c>
      <c r="N3047" s="8" t="s">
        <v>5681</v>
      </c>
      <c r="O3047" s="8"/>
    </row>
    <row r="3048" spans="1:15" x14ac:dyDescent="0.3">
      <c r="A3048" s="4" t="s">
        <v>32</v>
      </c>
      <c r="B3048" s="4" t="s">
        <v>941</v>
      </c>
      <c r="C3048" s="4" t="s">
        <v>4984</v>
      </c>
      <c r="D3048" s="5">
        <v>2821.4170600000007</v>
      </c>
      <c r="E3048" s="4">
        <v>8</v>
      </c>
      <c r="F3048" s="6">
        <v>22571.336480000005</v>
      </c>
      <c r="G3048" s="4">
        <v>2493</v>
      </c>
      <c r="H3048" s="7">
        <v>46176</v>
      </c>
      <c r="I3048" s="4" t="s">
        <v>4085</v>
      </c>
      <c r="J3048" s="4" t="s">
        <v>33</v>
      </c>
      <c r="K3048" s="4" t="s">
        <v>975</v>
      </c>
      <c r="L3048" s="4" t="s">
        <v>34</v>
      </c>
      <c r="M3048" s="4" t="s">
        <v>4592</v>
      </c>
      <c r="N3048" s="4" t="s">
        <v>5682</v>
      </c>
      <c r="O3048" s="4"/>
    </row>
    <row r="3049" spans="1:15" x14ac:dyDescent="0.3">
      <c r="A3049" s="8" t="s">
        <v>32</v>
      </c>
      <c r="B3049" s="4" t="s">
        <v>941</v>
      </c>
      <c r="C3049" s="4" t="s">
        <v>4984</v>
      </c>
      <c r="D3049" s="9">
        <v>2821.4170600000007</v>
      </c>
      <c r="E3049" s="8">
        <v>8</v>
      </c>
      <c r="F3049" s="10">
        <v>22571.336480000005</v>
      </c>
      <c r="G3049" s="8">
        <v>2494</v>
      </c>
      <c r="H3049" s="11">
        <v>46178</v>
      </c>
      <c r="I3049" s="8" t="s">
        <v>4085</v>
      </c>
      <c r="J3049" s="8" t="s">
        <v>33</v>
      </c>
      <c r="K3049" s="8" t="s">
        <v>975</v>
      </c>
      <c r="L3049" s="8" t="s">
        <v>34</v>
      </c>
      <c r="M3049" s="8" t="s">
        <v>4592</v>
      </c>
      <c r="N3049" s="8" t="s">
        <v>5683</v>
      </c>
      <c r="O3049" s="8"/>
    </row>
    <row r="3050" spans="1:15" x14ac:dyDescent="0.3">
      <c r="A3050" s="4" t="s">
        <v>121</v>
      </c>
      <c r="B3050" s="4" t="s">
        <v>1603</v>
      </c>
      <c r="C3050" s="4" t="s">
        <v>4984</v>
      </c>
      <c r="D3050" s="5">
        <v>3507.5585334533066</v>
      </c>
      <c r="E3050" s="4">
        <v>9</v>
      </c>
      <c r="F3050" s="6">
        <v>31568.026801079759</v>
      </c>
      <c r="G3050" s="4">
        <v>2186</v>
      </c>
      <c r="H3050" s="7">
        <v>46180</v>
      </c>
      <c r="I3050" s="4" t="s">
        <v>4085</v>
      </c>
      <c r="J3050" s="4" t="s">
        <v>33</v>
      </c>
      <c r="K3050" s="4" t="s">
        <v>975</v>
      </c>
      <c r="L3050" s="4" t="s">
        <v>34</v>
      </c>
      <c r="M3050" s="4" t="s">
        <v>4592</v>
      </c>
      <c r="N3050" s="4" t="s">
        <v>5684</v>
      </c>
      <c r="O3050" s="4"/>
    </row>
    <row r="3051" spans="1:15" x14ac:dyDescent="0.3">
      <c r="A3051" s="8" t="s">
        <v>121</v>
      </c>
      <c r="B3051" s="4" t="s">
        <v>1603</v>
      </c>
      <c r="C3051" s="4" t="s">
        <v>4984</v>
      </c>
      <c r="D3051" s="9">
        <v>3507.5585334533066</v>
      </c>
      <c r="E3051" s="8">
        <v>9</v>
      </c>
      <c r="F3051" s="10">
        <v>31568.026801079759</v>
      </c>
      <c r="G3051" s="8">
        <v>2187</v>
      </c>
      <c r="H3051" s="11">
        <v>46180</v>
      </c>
      <c r="I3051" s="8" t="s">
        <v>4085</v>
      </c>
      <c r="J3051" s="8" t="s">
        <v>33</v>
      </c>
      <c r="K3051" s="8" t="s">
        <v>975</v>
      </c>
      <c r="L3051" s="8" t="s">
        <v>34</v>
      </c>
      <c r="M3051" s="8" t="s">
        <v>4148</v>
      </c>
      <c r="N3051" s="8" t="s">
        <v>5685</v>
      </c>
      <c r="O3051" s="8"/>
    </row>
    <row r="3052" spans="1:15" x14ac:dyDescent="0.3">
      <c r="A3052" s="4" t="s">
        <v>32</v>
      </c>
      <c r="B3052" s="4" t="s">
        <v>941</v>
      </c>
      <c r="C3052" s="4" t="s">
        <v>4984</v>
      </c>
      <c r="D3052" s="5">
        <v>2821.4170600000007</v>
      </c>
      <c r="E3052" s="4">
        <v>8</v>
      </c>
      <c r="F3052" s="6">
        <v>22571.336480000005</v>
      </c>
      <c r="G3052" s="4">
        <v>2188</v>
      </c>
      <c r="H3052" s="7">
        <v>46182</v>
      </c>
      <c r="I3052" s="4" t="s">
        <v>4085</v>
      </c>
      <c r="J3052" s="4" t="s">
        <v>33</v>
      </c>
      <c r="K3052" s="4" t="s">
        <v>975</v>
      </c>
      <c r="L3052" s="4" t="s">
        <v>34</v>
      </c>
      <c r="M3052" s="4" t="s">
        <v>4592</v>
      </c>
      <c r="N3052" s="4" t="s">
        <v>5686</v>
      </c>
      <c r="O3052" s="4"/>
    </row>
    <row r="3053" spans="1:15" x14ac:dyDescent="0.3">
      <c r="A3053" s="8" t="s">
        <v>32</v>
      </c>
      <c r="B3053" s="4" t="s">
        <v>941</v>
      </c>
      <c r="C3053" s="4" t="s">
        <v>4984</v>
      </c>
      <c r="D3053" s="9">
        <v>2821.4170600000007</v>
      </c>
      <c r="E3053" s="8">
        <v>8</v>
      </c>
      <c r="F3053" s="10">
        <v>22571.336480000005</v>
      </c>
      <c r="G3053" s="8">
        <v>2189</v>
      </c>
      <c r="H3053" s="11">
        <v>46183</v>
      </c>
      <c r="I3053" s="8" t="s">
        <v>4085</v>
      </c>
      <c r="J3053" s="8" t="s">
        <v>33</v>
      </c>
      <c r="K3053" s="8" t="s">
        <v>975</v>
      </c>
      <c r="L3053" s="8" t="s">
        <v>34</v>
      </c>
      <c r="M3053" s="8" t="s">
        <v>4592</v>
      </c>
      <c r="N3053" s="8" t="s">
        <v>5159</v>
      </c>
      <c r="O3053" s="8"/>
    </row>
    <row r="3054" spans="1:15" x14ac:dyDescent="0.3">
      <c r="A3054" s="4" t="s">
        <v>32</v>
      </c>
      <c r="B3054" s="4" t="s">
        <v>941</v>
      </c>
      <c r="C3054" s="4" t="s">
        <v>4984</v>
      </c>
      <c r="D3054" s="5">
        <v>2821.4170600000007</v>
      </c>
      <c r="E3054" s="4">
        <v>8</v>
      </c>
      <c r="F3054" s="6">
        <v>22571.336480000005</v>
      </c>
      <c r="G3054" s="4">
        <v>2190</v>
      </c>
      <c r="H3054" s="7">
        <v>46184</v>
      </c>
      <c r="I3054" s="4" t="s">
        <v>4085</v>
      </c>
      <c r="J3054" s="4" t="s">
        <v>33</v>
      </c>
      <c r="K3054" s="4" t="s">
        <v>975</v>
      </c>
      <c r="L3054" s="4" t="s">
        <v>34</v>
      </c>
      <c r="M3054" s="4" t="s">
        <v>4098</v>
      </c>
      <c r="N3054" s="4" t="s">
        <v>5687</v>
      </c>
      <c r="O3054" s="4"/>
    </row>
    <row r="3055" spans="1:15" x14ac:dyDescent="0.3">
      <c r="A3055" s="8" t="s">
        <v>32</v>
      </c>
      <c r="B3055" s="4" t="s">
        <v>941</v>
      </c>
      <c r="C3055" s="4" t="s">
        <v>4984</v>
      </c>
      <c r="D3055" s="9">
        <v>2821.4170600000007</v>
      </c>
      <c r="E3055" s="8">
        <v>9</v>
      </c>
      <c r="F3055" s="10">
        <v>25392.753540000005</v>
      </c>
      <c r="G3055" s="8">
        <v>2191</v>
      </c>
      <c r="H3055" s="11">
        <v>46184</v>
      </c>
      <c r="I3055" s="8" t="s">
        <v>4085</v>
      </c>
      <c r="J3055" s="8" t="s">
        <v>33</v>
      </c>
      <c r="K3055" s="8" t="s">
        <v>975</v>
      </c>
      <c r="L3055" s="8" t="s">
        <v>34</v>
      </c>
      <c r="M3055" s="8" t="s">
        <v>4592</v>
      </c>
      <c r="N3055" s="8" t="s">
        <v>5688</v>
      </c>
      <c r="O3055" s="8"/>
    </row>
    <row r="3056" spans="1:15" x14ac:dyDescent="0.3">
      <c r="A3056" s="4" t="s">
        <v>32</v>
      </c>
      <c r="B3056" s="4" t="s">
        <v>941</v>
      </c>
      <c r="C3056" s="4" t="s">
        <v>4984</v>
      </c>
      <c r="D3056" s="5">
        <v>2821.4170600000007</v>
      </c>
      <c r="E3056" s="4">
        <v>8</v>
      </c>
      <c r="F3056" s="6">
        <v>22571.336480000005</v>
      </c>
      <c r="G3056" s="4">
        <v>2192</v>
      </c>
      <c r="H3056" s="7">
        <v>46185</v>
      </c>
      <c r="I3056" s="4" t="s">
        <v>4085</v>
      </c>
      <c r="J3056" s="4" t="s">
        <v>33</v>
      </c>
      <c r="K3056" s="4" t="s">
        <v>975</v>
      </c>
      <c r="L3056" s="4" t="s">
        <v>34</v>
      </c>
      <c r="M3056" s="4" t="s">
        <v>4592</v>
      </c>
      <c r="N3056" s="4" t="s">
        <v>4820</v>
      </c>
      <c r="O3056" s="4"/>
    </row>
    <row r="3057" spans="1:15" x14ac:dyDescent="0.3">
      <c r="A3057" s="8" t="s">
        <v>32</v>
      </c>
      <c r="B3057" s="4" t="s">
        <v>941</v>
      </c>
      <c r="C3057" s="4" t="s">
        <v>4984</v>
      </c>
      <c r="D3057" s="9">
        <v>2821.4170600000007</v>
      </c>
      <c r="E3057" s="8">
        <v>5</v>
      </c>
      <c r="F3057" s="10">
        <v>14107.085300000002</v>
      </c>
      <c r="G3057" s="8">
        <v>2193</v>
      </c>
      <c r="H3057" s="11">
        <v>46186</v>
      </c>
      <c r="I3057" s="8" t="s">
        <v>4085</v>
      </c>
      <c r="J3057" s="8" t="s">
        <v>33</v>
      </c>
      <c r="K3057" s="8" t="s">
        <v>975</v>
      </c>
      <c r="L3057" s="8" t="s">
        <v>34</v>
      </c>
      <c r="M3057" s="8" t="s">
        <v>4098</v>
      </c>
      <c r="N3057" s="8" t="s">
        <v>496</v>
      </c>
      <c r="O3057" s="8"/>
    </row>
    <row r="3058" spans="1:15" x14ac:dyDescent="0.3">
      <c r="A3058" s="4" t="s">
        <v>32</v>
      </c>
      <c r="B3058" s="4" t="s">
        <v>941</v>
      </c>
      <c r="C3058" s="4" t="s">
        <v>4984</v>
      </c>
      <c r="D3058" s="5">
        <v>2821.4170600000007</v>
      </c>
      <c r="E3058" s="4">
        <v>3</v>
      </c>
      <c r="F3058" s="6">
        <v>8464.2511800000029</v>
      </c>
      <c r="G3058" s="4">
        <v>2193</v>
      </c>
      <c r="H3058" s="7">
        <v>46186</v>
      </c>
      <c r="I3058" s="4" t="s">
        <v>4085</v>
      </c>
      <c r="J3058" s="4" t="s">
        <v>33</v>
      </c>
      <c r="K3058" s="4" t="s">
        <v>975</v>
      </c>
      <c r="L3058" s="4" t="s">
        <v>34</v>
      </c>
      <c r="M3058" s="4" t="s">
        <v>4098</v>
      </c>
      <c r="N3058" s="4" t="s">
        <v>1904</v>
      </c>
      <c r="O3058" s="4">
        <v>0.15</v>
      </c>
    </row>
    <row r="3059" spans="1:15" x14ac:dyDescent="0.3">
      <c r="A3059" s="8" t="s">
        <v>32</v>
      </c>
      <c r="B3059" s="4" t="s">
        <v>941</v>
      </c>
      <c r="C3059" s="4" t="s">
        <v>4984</v>
      </c>
      <c r="D3059" s="9">
        <v>2821.4170600000007</v>
      </c>
      <c r="E3059" s="8">
        <v>9</v>
      </c>
      <c r="F3059" s="10">
        <v>25392.753540000005</v>
      </c>
      <c r="G3059" s="8">
        <v>2194</v>
      </c>
      <c r="H3059" s="11">
        <v>46188</v>
      </c>
      <c r="I3059" s="8" t="s">
        <v>4085</v>
      </c>
      <c r="J3059" s="8" t="s">
        <v>33</v>
      </c>
      <c r="K3059" s="8" t="s">
        <v>975</v>
      </c>
      <c r="L3059" s="8" t="s">
        <v>34</v>
      </c>
      <c r="M3059" s="8" t="s">
        <v>4592</v>
      </c>
      <c r="N3059" s="8" t="s">
        <v>5689</v>
      </c>
      <c r="O3059" s="8"/>
    </row>
    <row r="3060" spans="1:15" x14ac:dyDescent="0.3">
      <c r="A3060" s="4" t="s">
        <v>32</v>
      </c>
      <c r="B3060" s="4" t="s">
        <v>941</v>
      </c>
      <c r="C3060" s="4" t="s">
        <v>4984</v>
      </c>
      <c r="D3060" s="5">
        <v>2821.4170600000007</v>
      </c>
      <c r="E3060" s="4">
        <v>8</v>
      </c>
      <c r="F3060" s="6">
        <v>22571.336480000005</v>
      </c>
      <c r="G3060" s="4">
        <v>2182</v>
      </c>
      <c r="H3060" s="7">
        <v>46191</v>
      </c>
      <c r="I3060" s="4" t="s">
        <v>4085</v>
      </c>
      <c r="J3060" s="4" t="s">
        <v>33</v>
      </c>
      <c r="K3060" s="4" t="s">
        <v>975</v>
      </c>
      <c r="L3060" s="4" t="s">
        <v>34</v>
      </c>
      <c r="M3060" s="4" t="s">
        <v>4592</v>
      </c>
      <c r="N3060" s="4" t="s">
        <v>5686</v>
      </c>
      <c r="O3060" s="4"/>
    </row>
    <row r="3061" spans="1:15" x14ac:dyDescent="0.3">
      <c r="A3061" s="8" t="s">
        <v>32</v>
      </c>
      <c r="B3061" s="4" t="s">
        <v>941</v>
      </c>
      <c r="C3061" s="4" t="s">
        <v>4984</v>
      </c>
      <c r="D3061" s="9">
        <v>2821.4170600000007</v>
      </c>
      <c r="E3061" s="8">
        <v>8</v>
      </c>
      <c r="F3061" s="10">
        <v>22571.336480000005</v>
      </c>
      <c r="G3061" s="8">
        <v>2181</v>
      </c>
      <c r="H3061" s="11">
        <v>46192</v>
      </c>
      <c r="I3061" s="8" t="s">
        <v>4085</v>
      </c>
      <c r="J3061" s="8" t="s">
        <v>33</v>
      </c>
      <c r="K3061" s="8" t="s">
        <v>975</v>
      </c>
      <c r="L3061" s="8" t="s">
        <v>34</v>
      </c>
      <c r="M3061" s="8" t="s">
        <v>4592</v>
      </c>
      <c r="N3061" s="8" t="s">
        <v>5690</v>
      </c>
      <c r="O3061" s="8"/>
    </row>
    <row r="3062" spans="1:15" x14ac:dyDescent="0.3">
      <c r="A3062" s="4" t="s">
        <v>32</v>
      </c>
      <c r="B3062" s="4" t="s">
        <v>941</v>
      </c>
      <c r="C3062" s="4" t="s">
        <v>4984</v>
      </c>
      <c r="D3062" s="5">
        <v>2821.4170600000007</v>
      </c>
      <c r="E3062" s="4">
        <v>8</v>
      </c>
      <c r="F3062" s="6">
        <v>22571.336480000005</v>
      </c>
      <c r="G3062" s="4">
        <v>2180</v>
      </c>
      <c r="H3062" s="7">
        <v>46195</v>
      </c>
      <c r="I3062" s="4" t="s">
        <v>4085</v>
      </c>
      <c r="J3062" s="4" t="s">
        <v>33</v>
      </c>
      <c r="K3062" s="4" t="s">
        <v>975</v>
      </c>
      <c r="L3062" s="4" t="s">
        <v>34</v>
      </c>
      <c r="M3062" s="4" t="s">
        <v>4592</v>
      </c>
      <c r="N3062" s="4" t="s">
        <v>5159</v>
      </c>
      <c r="O3062" s="4"/>
    </row>
    <row r="3063" spans="1:15" x14ac:dyDescent="0.3">
      <c r="A3063" s="8" t="s">
        <v>32</v>
      </c>
      <c r="B3063" s="4" t="s">
        <v>941</v>
      </c>
      <c r="C3063" s="4" t="s">
        <v>4984</v>
      </c>
      <c r="D3063" s="9">
        <v>2821.4170600000007</v>
      </c>
      <c r="E3063" s="8">
        <v>5</v>
      </c>
      <c r="F3063" s="10">
        <v>14107.085300000002</v>
      </c>
      <c r="G3063" s="8">
        <v>2179</v>
      </c>
      <c r="H3063" s="11">
        <v>46196</v>
      </c>
      <c r="I3063" s="8" t="s">
        <v>4085</v>
      </c>
      <c r="J3063" s="8" t="s">
        <v>33</v>
      </c>
      <c r="K3063" s="8" t="s">
        <v>975</v>
      </c>
      <c r="L3063" s="8" t="s">
        <v>34</v>
      </c>
      <c r="M3063" s="8" t="s">
        <v>4592</v>
      </c>
      <c r="N3063" s="8" t="s">
        <v>5691</v>
      </c>
      <c r="O3063" s="8"/>
    </row>
    <row r="3064" spans="1:15" x14ac:dyDescent="0.3">
      <c r="A3064" s="4" t="s">
        <v>32</v>
      </c>
      <c r="B3064" s="4" t="s">
        <v>941</v>
      </c>
      <c r="C3064" s="4" t="s">
        <v>4984</v>
      </c>
      <c r="D3064" s="5">
        <v>2821.4170600000007</v>
      </c>
      <c r="E3064" s="4">
        <v>8</v>
      </c>
      <c r="F3064" s="6">
        <v>22571.336480000005</v>
      </c>
      <c r="G3064" s="4">
        <v>2178</v>
      </c>
      <c r="H3064" s="7">
        <v>46197</v>
      </c>
      <c r="I3064" s="4" t="s">
        <v>4085</v>
      </c>
      <c r="J3064" s="4" t="s">
        <v>33</v>
      </c>
      <c r="K3064" s="4" t="s">
        <v>975</v>
      </c>
      <c r="L3064" s="4" t="s">
        <v>34</v>
      </c>
      <c r="M3064" s="4" t="s">
        <v>4592</v>
      </c>
      <c r="N3064" s="4" t="s">
        <v>5685</v>
      </c>
      <c r="O3064" s="4"/>
    </row>
    <row r="3065" spans="1:15" x14ac:dyDescent="0.3">
      <c r="A3065" s="8" t="s">
        <v>32</v>
      </c>
      <c r="B3065" s="4" t="s">
        <v>941</v>
      </c>
      <c r="C3065" s="4" t="s">
        <v>4984</v>
      </c>
      <c r="D3065" s="9">
        <v>2821.4170600000007</v>
      </c>
      <c r="E3065" s="8">
        <v>8</v>
      </c>
      <c r="F3065" s="10">
        <v>22571.336480000005</v>
      </c>
      <c r="G3065" s="8">
        <v>2177</v>
      </c>
      <c r="H3065" s="11">
        <v>46198</v>
      </c>
      <c r="I3065" s="8" t="s">
        <v>4085</v>
      </c>
      <c r="J3065" s="8" t="s">
        <v>33</v>
      </c>
      <c r="K3065" s="8" t="s">
        <v>975</v>
      </c>
      <c r="L3065" s="8" t="s">
        <v>34</v>
      </c>
      <c r="M3065" s="8" t="s">
        <v>4592</v>
      </c>
      <c r="N3065" s="8" t="s">
        <v>5692</v>
      </c>
      <c r="O3065" s="8"/>
    </row>
    <row r="3066" spans="1:15" x14ac:dyDescent="0.3">
      <c r="A3066" s="4" t="s">
        <v>32</v>
      </c>
      <c r="B3066" s="4" t="s">
        <v>941</v>
      </c>
      <c r="C3066" s="4" t="s">
        <v>4984</v>
      </c>
      <c r="D3066" s="5">
        <v>2821.4170600000007</v>
      </c>
      <c r="E3066" s="4">
        <v>8</v>
      </c>
      <c r="F3066" s="6">
        <v>22571.336480000005</v>
      </c>
      <c r="G3066" s="4">
        <v>2195</v>
      </c>
      <c r="H3066" s="7">
        <v>46198</v>
      </c>
      <c r="I3066" s="4" t="s">
        <v>4085</v>
      </c>
      <c r="J3066" s="4" t="s">
        <v>33</v>
      </c>
      <c r="K3066" s="4" t="s">
        <v>975</v>
      </c>
      <c r="L3066" s="4" t="s">
        <v>34</v>
      </c>
      <c r="M3066" s="4" t="s">
        <v>4156</v>
      </c>
      <c r="N3066" s="4" t="s">
        <v>5159</v>
      </c>
      <c r="O3066" s="4"/>
    </row>
    <row r="3067" spans="1:15" x14ac:dyDescent="0.3">
      <c r="A3067" s="8" t="s">
        <v>32</v>
      </c>
      <c r="B3067" s="4" t="s">
        <v>941</v>
      </c>
      <c r="C3067" s="4" t="s">
        <v>4984</v>
      </c>
      <c r="D3067" s="9">
        <v>2821.4170600000007</v>
      </c>
      <c r="E3067" s="8">
        <v>8</v>
      </c>
      <c r="F3067" s="10">
        <v>22571.336480000005</v>
      </c>
      <c r="G3067" s="8">
        <v>2196</v>
      </c>
      <c r="H3067" s="11">
        <v>46199</v>
      </c>
      <c r="I3067" s="8" t="s">
        <v>4085</v>
      </c>
      <c r="J3067" s="8" t="s">
        <v>33</v>
      </c>
      <c r="K3067" s="8" t="s">
        <v>975</v>
      </c>
      <c r="L3067" s="8" t="s">
        <v>34</v>
      </c>
      <c r="M3067" s="8" t="s">
        <v>4098</v>
      </c>
      <c r="N3067" s="8" t="s">
        <v>5159</v>
      </c>
      <c r="O3067" s="8"/>
    </row>
    <row r="3068" spans="1:15" x14ac:dyDescent="0.3">
      <c r="A3068" s="4" t="s">
        <v>32</v>
      </c>
      <c r="B3068" s="4" t="s">
        <v>941</v>
      </c>
      <c r="C3068" s="4" t="s">
        <v>4984</v>
      </c>
      <c r="D3068" s="5">
        <v>2821.4170600000007</v>
      </c>
      <c r="E3068" s="4">
        <v>8</v>
      </c>
      <c r="F3068" s="6">
        <v>22571.336480000005</v>
      </c>
      <c r="G3068" s="4">
        <v>2197</v>
      </c>
      <c r="H3068" s="7">
        <v>46199</v>
      </c>
      <c r="I3068" s="4" t="s">
        <v>4085</v>
      </c>
      <c r="J3068" s="4" t="s">
        <v>33</v>
      </c>
      <c r="K3068" s="4" t="s">
        <v>975</v>
      </c>
      <c r="L3068" s="4" t="s">
        <v>34</v>
      </c>
      <c r="M3068" s="4" t="s">
        <v>4592</v>
      </c>
      <c r="N3068" s="4" t="s">
        <v>5682</v>
      </c>
      <c r="O3068" s="4"/>
    </row>
    <row r="3069" spans="1:15" x14ac:dyDescent="0.3">
      <c r="A3069" s="8" t="s">
        <v>32</v>
      </c>
      <c r="B3069" s="4" t="s">
        <v>941</v>
      </c>
      <c r="C3069" s="4" t="s">
        <v>4984</v>
      </c>
      <c r="D3069" s="9">
        <v>2821.4170600000007</v>
      </c>
      <c r="E3069" s="8">
        <v>9</v>
      </c>
      <c r="F3069" s="10">
        <v>25392.753540000005</v>
      </c>
      <c r="G3069" s="8">
        <v>2163</v>
      </c>
      <c r="H3069" s="11">
        <v>46203</v>
      </c>
      <c r="I3069" s="8" t="s">
        <v>4085</v>
      </c>
      <c r="J3069" s="8" t="s">
        <v>2640</v>
      </c>
      <c r="K3069" s="8" t="s">
        <v>2641</v>
      </c>
      <c r="L3069" s="8" t="s">
        <v>5196</v>
      </c>
      <c r="M3069" s="8" t="s">
        <v>4098</v>
      </c>
      <c r="N3069" s="8" t="s">
        <v>5693</v>
      </c>
      <c r="O3069" s="8"/>
    </row>
    <row r="3070" spans="1:15" x14ac:dyDescent="0.3">
      <c r="A3070" s="4" t="s">
        <v>32</v>
      </c>
      <c r="B3070" s="4" t="s">
        <v>941</v>
      </c>
      <c r="C3070" s="4" t="s">
        <v>4984</v>
      </c>
      <c r="D3070" s="5">
        <v>2821.4170600000007</v>
      </c>
      <c r="E3070" s="4">
        <v>5</v>
      </c>
      <c r="F3070" s="6">
        <v>14107.085300000002</v>
      </c>
      <c r="G3070" s="4">
        <v>2162</v>
      </c>
      <c r="H3070" s="7">
        <v>46200</v>
      </c>
      <c r="I3070" s="4" t="s">
        <v>4085</v>
      </c>
      <c r="J3070" s="4" t="s">
        <v>2640</v>
      </c>
      <c r="K3070" s="4" t="s">
        <v>2641</v>
      </c>
      <c r="L3070" s="4" t="s">
        <v>5196</v>
      </c>
      <c r="M3070" s="4" t="s">
        <v>4098</v>
      </c>
      <c r="N3070" s="4" t="s">
        <v>5694</v>
      </c>
      <c r="O3070" s="4"/>
    </row>
    <row r="3071" spans="1:15" x14ac:dyDescent="0.3">
      <c r="A3071" s="8" t="s">
        <v>32</v>
      </c>
      <c r="B3071" s="4" t="s">
        <v>941</v>
      </c>
      <c r="C3071" s="4" t="s">
        <v>4984</v>
      </c>
      <c r="D3071" s="9">
        <v>2821.4170600000007</v>
      </c>
      <c r="E3071" s="8">
        <v>3</v>
      </c>
      <c r="F3071" s="10">
        <v>8464.2511800000029</v>
      </c>
      <c r="G3071" s="8">
        <v>2162</v>
      </c>
      <c r="H3071" s="11">
        <v>46200</v>
      </c>
      <c r="I3071" s="8" t="s">
        <v>4085</v>
      </c>
      <c r="J3071" s="8" t="s">
        <v>2640</v>
      </c>
      <c r="K3071" s="8" t="s">
        <v>2641</v>
      </c>
      <c r="L3071" s="8" t="s">
        <v>5196</v>
      </c>
      <c r="M3071" s="8" t="s">
        <v>4098</v>
      </c>
      <c r="N3071" s="8" t="s">
        <v>5695</v>
      </c>
      <c r="O3071" s="8">
        <v>0.15</v>
      </c>
    </row>
    <row r="3072" spans="1:15" s="17" customFormat="1" x14ac:dyDescent="0.3">
      <c r="A3072" s="13" t="s">
        <v>32</v>
      </c>
      <c r="B3072" s="13" t="s">
        <v>941</v>
      </c>
      <c r="C3072" s="13" t="s">
        <v>4984</v>
      </c>
      <c r="D3072" s="25">
        <v>2821.4170600000007</v>
      </c>
      <c r="E3072" s="13">
        <v>9</v>
      </c>
      <c r="F3072" s="26">
        <v>25392.753540000005</v>
      </c>
      <c r="G3072" s="13">
        <v>2161</v>
      </c>
      <c r="H3072" s="24">
        <v>46198</v>
      </c>
      <c r="I3072" s="13" t="s">
        <v>4085</v>
      </c>
      <c r="J3072" s="13" t="s">
        <v>2640</v>
      </c>
      <c r="K3072" s="13" t="s">
        <v>2641</v>
      </c>
      <c r="L3072" s="13" t="s">
        <v>5196</v>
      </c>
      <c r="M3072" s="13" t="s">
        <v>4098</v>
      </c>
      <c r="N3072" s="13" t="s">
        <v>5696</v>
      </c>
      <c r="O3072" s="13"/>
    </row>
    <row r="3073" spans="1:15" x14ac:dyDescent="0.3">
      <c r="A3073" s="8" t="s">
        <v>32</v>
      </c>
      <c r="B3073" s="4" t="s">
        <v>941</v>
      </c>
      <c r="C3073" s="4" t="s">
        <v>4984</v>
      </c>
      <c r="D3073" s="9">
        <v>2821.4170600000007</v>
      </c>
      <c r="E3073" s="8">
        <v>9</v>
      </c>
      <c r="F3073" s="10">
        <v>25392.753540000005</v>
      </c>
      <c r="G3073" s="8">
        <v>2160</v>
      </c>
      <c r="H3073" s="11">
        <v>46196</v>
      </c>
      <c r="I3073" s="8" t="s">
        <v>4085</v>
      </c>
      <c r="J3073" s="8" t="s">
        <v>2640</v>
      </c>
      <c r="K3073" s="8" t="s">
        <v>2641</v>
      </c>
      <c r="L3073" s="8" t="s">
        <v>5196</v>
      </c>
      <c r="M3073" s="8" t="s">
        <v>4098</v>
      </c>
      <c r="N3073" s="8" t="s">
        <v>5519</v>
      </c>
      <c r="O3073" s="8"/>
    </row>
    <row r="3074" spans="1:15" x14ac:dyDescent="0.3">
      <c r="A3074" s="4" t="s">
        <v>32</v>
      </c>
      <c r="B3074" s="4" t="s">
        <v>941</v>
      </c>
      <c r="C3074" s="4" t="s">
        <v>4984</v>
      </c>
      <c r="D3074" s="5">
        <v>2821.4170600000007</v>
      </c>
      <c r="E3074" s="4">
        <v>9</v>
      </c>
      <c r="F3074" s="6">
        <v>25392.753540000005</v>
      </c>
      <c r="G3074" s="4">
        <v>2159</v>
      </c>
      <c r="H3074" s="7">
        <v>46192</v>
      </c>
      <c r="I3074" s="4" t="s">
        <v>4085</v>
      </c>
      <c r="J3074" s="4" t="s">
        <v>2640</v>
      </c>
      <c r="K3074" s="4" t="s">
        <v>2641</v>
      </c>
      <c r="L3074" s="4" t="s">
        <v>5196</v>
      </c>
      <c r="M3074" s="4" t="s">
        <v>4148</v>
      </c>
      <c r="N3074" s="4" t="s">
        <v>5697</v>
      </c>
      <c r="O3074" s="4"/>
    </row>
    <row r="3075" spans="1:15" x14ac:dyDescent="0.3">
      <c r="A3075" s="8" t="s">
        <v>32</v>
      </c>
      <c r="B3075" s="4" t="s">
        <v>941</v>
      </c>
      <c r="C3075" s="4" t="s">
        <v>4984</v>
      </c>
      <c r="D3075" s="9">
        <v>2821.4170600000007</v>
      </c>
      <c r="E3075" s="8">
        <v>8</v>
      </c>
      <c r="F3075" s="10">
        <v>22571.336480000005</v>
      </c>
      <c r="G3075" s="8">
        <v>2158</v>
      </c>
      <c r="H3075" s="11">
        <v>46190</v>
      </c>
      <c r="I3075" s="8" t="s">
        <v>4085</v>
      </c>
      <c r="J3075" s="8" t="s">
        <v>2640</v>
      </c>
      <c r="K3075" s="8" t="s">
        <v>2641</v>
      </c>
      <c r="L3075" s="8" t="s">
        <v>5196</v>
      </c>
      <c r="M3075" s="8" t="s">
        <v>4098</v>
      </c>
      <c r="N3075" s="8" t="s">
        <v>5698</v>
      </c>
      <c r="O3075" s="8"/>
    </row>
    <row r="3076" spans="1:15" x14ac:dyDescent="0.3">
      <c r="A3076" s="4" t="s">
        <v>32</v>
      </c>
      <c r="B3076" s="4" t="s">
        <v>941</v>
      </c>
      <c r="C3076" s="4" t="s">
        <v>4984</v>
      </c>
      <c r="D3076" s="5">
        <v>2821.4170600000007</v>
      </c>
      <c r="E3076" s="4">
        <v>8</v>
      </c>
      <c r="F3076" s="6">
        <v>22571.336480000005</v>
      </c>
      <c r="G3076" s="4">
        <v>2151</v>
      </c>
      <c r="H3076" s="7">
        <v>46189</v>
      </c>
      <c r="I3076" s="4" t="s">
        <v>4085</v>
      </c>
      <c r="J3076" s="4" t="s">
        <v>2640</v>
      </c>
      <c r="K3076" s="4" t="s">
        <v>2641</v>
      </c>
      <c r="L3076" s="4" t="s">
        <v>5196</v>
      </c>
      <c r="M3076" s="4" t="s">
        <v>4098</v>
      </c>
      <c r="N3076" s="4" t="s">
        <v>5699</v>
      </c>
      <c r="O3076" s="4"/>
    </row>
    <row r="3077" spans="1:15" x14ac:dyDescent="0.3">
      <c r="A3077" s="8" t="s">
        <v>32</v>
      </c>
      <c r="B3077" s="4" t="s">
        <v>941</v>
      </c>
      <c r="C3077" s="4" t="s">
        <v>4984</v>
      </c>
      <c r="D3077" s="9">
        <v>2821.4170600000007</v>
      </c>
      <c r="E3077" s="8">
        <v>8</v>
      </c>
      <c r="F3077" s="10">
        <v>22571.336480000005</v>
      </c>
      <c r="G3077" s="8">
        <v>2152</v>
      </c>
      <c r="H3077" s="11">
        <v>46188</v>
      </c>
      <c r="I3077" s="8" t="s">
        <v>4085</v>
      </c>
      <c r="J3077" s="8" t="s">
        <v>2640</v>
      </c>
      <c r="K3077" s="8" t="s">
        <v>2641</v>
      </c>
      <c r="L3077" s="8" t="s">
        <v>5196</v>
      </c>
      <c r="M3077" s="8" t="s">
        <v>4098</v>
      </c>
      <c r="N3077" s="8" t="s">
        <v>5352</v>
      </c>
      <c r="O3077" s="8"/>
    </row>
    <row r="3078" spans="1:15" x14ac:dyDescent="0.3">
      <c r="A3078" s="4" t="s">
        <v>32</v>
      </c>
      <c r="B3078" s="4" t="s">
        <v>941</v>
      </c>
      <c r="C3078" s="4" t="s">
        <v>4984</v>
      </c>
      <c r="D3078" s="5">
        <v>2821.4170600000007</v>
      </c>
      <c r="E3078" s="4">
        <v>5</v>
      </c>
      <c r="F3078" s="6">
        <v>14107.085300000002</v>
      </c>
      <c r="G3078" s="4">
        <v>2153</v>
      </c>
      <c r="H3078" s="7">
        <v>46186</v>
      </c>
      <c r="I3078" s="4" t="s">
        <v>4085</v>
      </c>
      <c r="J3078" s="4" t="s">
        <v>2640</v>
      </c>
      <c r="K3078" s="4" t="s">
        <v>2641</v>
      </c>
      <c r="L3078" s="4" t="s">
        <v>5196</v>
      </c>
      <c r="M3078" s="4" t="s">
        <v>4113</v>
      </c>
      <c r="N3078" s="4" t="s">
        <v>5700</v>
      </c>
      <c r="O3078" s="4"/>
    </row>
    <row r="3079" spans="1:15" x14ac:dyDescent="0.3">
      <c r="A3079" s="8" t="s">
        <v>32</v>
      </c>
      <c r="B3079" s="4" t="s">
        <v>941</v>
      </c>
      <c r="C3079" s="4" t="s">
        <v>4984</v>
      </c>
      <c r="D3079" s="9">
        <v>2821.4170600000007</v>
      </c>
      <c r="E3079" s="8">
        <v>3</v>
      </c>
      <c r="F3079" s="10">
        <v>8464.2511800000029</v>
      </c>
      <c r="G3079" s="8">
        <v>2153</v>
      </c>
      <c r="H3079" s="11">
        <v>46186</v>
      </c>
      <c r="I3079" s="8" t="s">
        <v>4085</v>
      </c>
      <c r="J3079" s="8" t="s">
        <v>2640</v>
      </c>
      <c r="K3079" s="8" t="s">
        <v>2641</v>
      </c>
      <c r="L3079" s="8" t="s">
        <v>5196</v>
      </c>
      <c r="M3079" s="8" t="s">
        <v>4113</v>
      </c>
      <c r="N3079" s="8" t="s">
        <v>3706</v>
      </c>
      <c r="O3079" s="8">
        <v>0.15</v>
      </c>
    </row>
    <row r="3080" spans="1:15" x14ac:dyDescent="0.3">
      <c r="A3080" s="4" t="s">
        <v>32</v>
      </c>
      <c r="B3080" s="4" t="s">
        <v>941</v>
      </c>
      <c r="C3080" s="4" t="s">
        <v>4984</v>
      </c>
      <c r="D3080" s="5">
        <v>2821.4170600000007</v>
      </c>
      <c r="E3080" s="4">
        <v>9</v>
      </c>
      <c r="F3080" s="6">
        <v>25392.753540000005</v>
      </c>
      <c r="G3080" s="4">
        <v>2154</v>
      </c>
      <c r="H3080" s="7">
        <v>46185</v>
      </c>
      <c r="I3080" s="4" t="s">
        <v>4085</v>
      </c>
      <c r="J3080" s="4" t="s">
        <v>2640</v>
      </c>
      <c r="K3080" s="4" t="s">
        <v>2641</v>
      </c>
      <c r="L3080" s="4" t="s">
        <v>5196</v>
      </c>
      <c r="M3080" s="4" t="s">
        <v>4156</v>
      </c>
      <c r="N3080" s="4" t="s">
        <v>4586</v>
      </c>
      <c r="O3080" s="4"/>
    </row>
    <row r="3081" spans="1:15" x14ac:dyDescent="0.3">
      <c r="A3081" s="8" t="s">
        <v>53</v>
      </c>
      <c r="B3081" s="4" t="s">
        <v>952</v>
      </c>
      <c r="C3081" s="4" t="s">
        <v>4984</v>
      </c>
      <c r="D3081" s="9">
        <v>5635.2496200000005</v>
      </c>
      <c r="E3081" s="8">
        <v>1</v>
      </c>
      <c r="F3081" s="10">
        <v>5635.2496200000005</v>
      </c>
      <c r="G3081" s="8">
        <v>2154</v>
      </c>
      <c r="H3081" s="11">
        <v>46185</v>
      </c>
      <c r="I3081" s="8" t="s">
        <v>4085</v>
      </c>
      <c r="J3081" s="8" t="s">
        <v>2640</v>
      </c>
      <c r="K3081" s="8" t="s">
        <v>2641</v>
      </c>
      <c r="L3081" s="8" t="s">
        <v>5196</v>
      </c>
      <c r="M3081" s="8" t="s">
        <v>4156</v>
      </c>
      <c r="N3081" s="8" t="s">
        <v>4586</v>
      </c>
      <c r="O3081" s="8"/>
    </row>
    <row r="3082" spans="1:15" x14ac:dyDescent="0.3">
      <c r="A3082" s="4" t="s">
        <v>32</v>
      </c>
      <c r="B3082" s="4" t="s">
        <v>941</v>
      </c>
      <c r="C3082" s="4" t="s">
        <v>4984</v>
      </c>
      <c r="D3082" s="5">
        <v>2821.4170600000007</v>
      </c>
      <c r="E3082" s="4">
        <v>9</v>
      </c>
      <c r="F3082" s="6">
        <v>25392.753540000005</v>
      </c>
      <c r="G3082" s="4">
        <v>2155</v>
      </c>
      <c r="H3082" s="7">
        <v>46183</v>
      </c>
      <c r="I3082" s="4" t="s">
        <v>4085</v>
      </c>
      <c r="J3082" s="4" t="s">
        <v>2640</v>
      </c>
      <c r="K3082" s="4" t="s">
        <v>2641</v>
      </c>
      <c r="L3082" s="4" t="s">
        <v>5196</v>
      </c>
      <c r="M3082" s="4" t="s">
        <v>4098</v>
      </c>
      <c r="N3082" s="4" t="s">
        <v>5505</v>
      </c>
      <c r="O3082" s="4"/>
    </row>
    <row r="3083" spans="1:15" x14ac:dyDescent="0.3">
      <c r="A3083" s="8" t="s">
        <v>32</v>
      </c>
      <c r="B3083" s="4" t="s">
        <v>941</v>
      </c>
      <c r="C3083" s="4" t="s">
        <v>4984</v>
      </c>
      <c r="D3083" s="9">
        <v>2821.4170600000007</v>
      </c>
      <c r="E3083" s="8">
        <v>8</v>
      </c>
      <c r="F3083" s="10">
        <v>22571.336480000005</v>
      </c>
      <c r="G3083" s="8">
        <v>2156</v>
      </c>
      <c r="H3083" s="11">
        <v>46182</v>
      </c>
      <c r="I3083" s="8" t="s">
        <v>4085</v>
      </c>
      <c r="J3083" s="8" t="s">
        <v>2640</v>
      </c>
      <c r="K3083" s="8" t="s">
        <v>2641</v>
      </c>
      <c r="L3083" s="8" t="s">
        <v>2553</v>
      </c>
      <c r="M3083" s="8" t="s">
        <v>4098</v>
      </c>
      <c r="N3083" s="8" t="s">
        <v>2553</v>
      </c>
      <c r="O3083" s="8"/>
    </row>
    <row r="3084" spans="1:15" x14ac:dyDescent="0.3">
      <c r="A3084" s="4" t="s">
        <v>32</v>
      </c>
      <c r="B3084" s="4" t="s">
        <v>941</v>
      </c>
      <c r="C3084" s="4" t="s">
        <v>4984</v>
      </c>
      <c r="D3084" s="5">
        <v>2821.4170600000007</v>
      </c>
      <c r="E3084" s="4">
        <v>8</v>
      </c>
      <c r="F3084" s="6">
        <v>22571.336480000005</v>
      </c>
      <c r="G3084" s="4">
        <v>2157</v>
      </c>
      <c r="H3084" s="7">
        <v>46181</v>
      </c>
      <c r="I3084" s="4" t="s">
        <v>4085</v>
      </c>
      <c r="J3084" s="4" t="s">
        <v>2640</v>
      </c>
      <c r="K3084" s="4" t="s">
        <v>2641</v>
      </c>
      <c r="L3084" s="4" t="s">
        <v>5196</v>
      </c>
      <c r="M3084" s="4" t="s">
        <v>4148</v>
      </c>
      <c r="N3084" s="4" t="s">
        <v>5701</v>
      </c>
      <c r="O3084" s="4"/>
    </row>
    <row r="3085" spans="1:15" x14ac:dyDescent="0.3">
      <c r="A3085" s="8" t="s">
        <v>32</v>
      </c>
      <c r="B3085" s="4" t="s">
        <v>941</v>
      </c>
      <c r="C3085" s="4" t="s">
        <v>4984</v>
      </c>
      <c r="D3085" s="9">
        <v>2821.4170600000007</v>
      </c>
      <c r="E3085" s="8">
        <v>4</v>
      </c>
      <c r="F3085" s="10">
        <v>11285.668240000003</v>
      </c>
      <c r="G3085" s="8">
        <v>2173</v>
      </c>
      <c r="H3085" s="11">
        <v>46178</v>
      </c>
      <c r="I3085" s="8" t="s">
        <v>4085</v>
      </c>
      <c r="J3085" s="8" t="s">
        <v>2640</v>
      </c>
      <c r="K3085" s="8" t="s">
        <v>2641</v>
      </c>
      <c r="L3085" s="8" t="s">
        <v>5196</v>
      </c>
      <c r="M3085" s="8" t="s">
        <v>4098</v>
      </c>
      <c r="N3085" s="8" t="s">
        <v>5702</v>
      </c>
      <c r="O3085" s="8"/>
    </row>
    <row r="3086" spans="1:15" x14ac:dyDescent="0.3">
      <c r="A3086" s="4" t="s">
        <v>32</v>
      </c>
      <c r="B3086" s="4" t="s">
        <v>941</v>
      </c>
      <c r="C3086" s="4" t="s">
        <v>4984</v>
      </c>
      <c r="D3086" s="5">
        <v>2821.4170600000007</v>
      </c>
      <c r="E3086" s="4">
        <v>8</v>
      </c>
      <c r="F3086" s="6">
        <v>22571.336480000005</v>
      </c>
      <c r="G3086" s="4">
        <v>2174</v>
      </c>
      <c r="H3086" s="7">
        <v>46176</v>
      </c>
      <c r="I3086" s="4" t="s">
        <v>4085</v>
      </c>
      <c r="J3086" s="4" t="s">
        <v>2640</v>
      </c>
      <c r="K3086" s="4" t="s">
        <v>2641</v>
      </c>
      <c r="L3086" s="4" t="s">
        <v>5196</v>
      </c>
      <c r="M3086" s="4" t="s">
        <v>4148</v>
      </c>
      <c r="N3086" s="4" t="s">
        <v>5703</v>
      </c>
      <c r="O3086" s="4"/>
    </row>
    <row r="3087" spans="1:15" x14ac:dyDescent="0.3">
      <c r="A3087" s="8" t="s">
        <v>32</v>
      </c>
      <c r="B3087" s="4" t="s">
        <v>941</v>
      </c>
      <c r="C3087" s="4" t="s">
        <v>4984</v>
      </c>
      <c r="D3087" s="9">
        <v>2821.4170600000007</v>
      </c>
      <c r="E3087" s="8">
        <v>8</v>
      </c>
      <c r="F3087" s="10">
        <v>22571.336480000005</v>
      </c>
      <c r="G3087" s="8">
        <v>2175</v>
      </c>
      <c r="H3087" s="11">
        <v>46176</v>
      </c>
      <c r="I3087" s="8" t="s">
        <v>4085</v>
      </c>
      <c r="J3087" s="8" t="s">
        <v>2640</v>
      </c>
      <c r="K3087" s="8" t="s">
        <v>2641</v>
      </c>
      <c r="L3087" s="8" t="s">
        <v>5196</v>
      </c>
      <c r="M3087" s="8" t="s">
        <v>4098</v>
      </c>
      <c r="N3087" s="8" t="s">
        <v>2553</v>
      </c>
      <c r="O3087" s="8"/>
    </row>
    <row r="3088" spans="1:15" x14ac:dyDescent="0.3">
      <c r="A3088" s="4" t="s">
        <v>32</v>
      </c>
      <c r="B3088" s="4" t="s">
        <v>941</v>
      </c>
      <c r="C3088" s="4" t="s">
        <v>4984</v>
      </c>
      <c r="D3088" s="5">
        <v>2821.4170600000007</v>
      </c>
      <c r="E3088" s="4">
        <v>8</v>
      </c>
      <c r="F3088" s="6">
        <v>22571.336480000005</v>
      </c>
      <c r="G3088" s="4">
        <v>2176</v>
      </c>
      <c r="H3088" s="7">
        <v>46175</v>
      </c>
      <c r="I3088" s="4" t="s">
        <v>4085</v>
      </c>
      <c r="J3088" s="4" t="s">
        <v>2640</v>
      </c>
      <c r="K3088" s="4" t="s">
        <v>2641</v>
      </c>
      <c r="L3088" s="4" t="s">
        <v>5196</v>
      </c>
      <c r="M3088" s="4" t="s">
        <v>4098</v>
      </c>
      <c r="N3088" s="4" t="s">
        <v>5704</v>
      </c>
      <c r="O3088" s="4"/>
    </row>
    <row r="3089" spans="1:15" x14ac:dyDescent="0.3">
      <c r="A3089" s="8" t="s">
        <v>32</v>
      </c>
      <c r="B3089" s="4" t="s">
        <v>941</v>
      </c>
      <c r="C3089" s="4" t="s">
        <v>4984</v>
      </c>
      <c r="D3089" s="9">
        <v>2821.4170600000007</v>
      </c>
      <c r="E3089" s="8">
        <v>5</v>
      </c>
      <c r="F3089" s="10">
        <v>14107.085300000002</v>
      </c>
      <c r="G3089" s="8">
        <v>2185</v>
      </c>
      <c r="H3089" s="11">
        <v>46179</v>
      </c>
      <c r="I3089" s="8" t="s">
        <v>4085</v>
      </c>
      <c r="J3089" s="8" t="s">
        <v>33</v>
      </c>
      <c r="K3089" s="8" t="s">
        <v>975</v>
      </c>
      <c r="L3089" s="8" t="s">
        <v>205</v>
      </c>
      <c r="M3089" s="8" t="s">
        <v>4156</v>
      </c>
      <c r="N3089" s="8" t="s">
        <v>5705</v>
      </c>
      <c r="O3089" s="8"/>
    </row>
    <row r="3090" spans="1:15" x14ac:dyDescent="0.3">
      <c r="A3090" s="4" t="s">
        <v>32</v>
      </c>
      <c r="B3090" s="4" t="s">
        <v>941</v>
      </c>
      <c r="C3090" s="4" t="s">
        <v>4984</v>
      </c>
      <c r="D3090" s="5">
        <v>2821.4170600000007</v>
      </c>
      <c r="E3090" s="4">
        <v>3</v>
      </c>
      <c r="F3090" s="6">
        <v>8464.2511800000029</v>
      </c>
      <c r="G3090" s="4">
        <v>2185</v>
      </c>
      <c r="H3090" s="7">
        <v>46179</v>
      </c>
      <c r="I3090" s="4" t="s">
        <v>4085</v>
      </c>
      <c r="J3090" s="4" t="s">
        <v>33</v>
      </c>
      <c r="K3090" s="4" t="s">
        <v>975</v>
      </c>
      <c r="L3090" s="4" t="s">
        <v>205</v>
      </c>
      <c r="M3090" s="4" t="s">
        <v>4156</v>
      </c>
      <c r="N3090" s="4" t="s">
        <v>496</v>
      </c>
      <c r="O3090" s="4">
        <v>0.15</v>
      </c>
    </row>
    <row r="3091" spans="1:15" x14ac:dyDescent="0.3">
      <c r="A3091" s="8" t="s">
        <v>32</v>
      </c>
      <c r="B3091" s="4" t="s">
        <v>941</v>
      </c>
      <c r="C3091" s="4" t="s">
        <v>4984</v>
      </c>
      <c r="D3091" s="9">
        <v>2821.4170600000007</v>
      </c>
      <c r="E3091" s="8">
        <v>8</v>
      </c>
      <c r="F3091" s="10">
        <v>22571.336480000005</v>
      </c>
      <c r="G3091" s="8">
        <v>590</v>
      </c>
      <c r="H3091" s="11">
        <v>46178</v>
      </c>
      <c r="I3091" s="8" t="s">
        <v>4085</v>
      </c>
      <c r="J3091" s="8" t="s">
        <v>33</v>
      </c>
      <c r="K3091" s="8" t="s">
        <v>975</v>
      </c>
      <c r="L3091" s="8" t="s">
        <v>5300</v>
      </c>
      <c r="M3091" s="8" t="s">
        <v>5488</v>
      </c>
      <c r="N3091" s="8" t="s">
        <v>781</v>
      </c>
      <c r="O3091" s="8"/>
    </row>
    <row r="3092" spans="1:15" x14ac:dyDescent="0.3">
      <c r="A3092" s="4" t="s">
        <v>41</v>
      </c>
      <c r="B3092" s="4" t="s">
        <v>1734</v>
      </c>
      <c r="C3092" s="4" t="s">
        <v>4984</v>
      </c>
      <c r="D3092" s="5">
        <v>1730.4887600000004</v>
      </c>
      <c r="E3092" s="4">
        <v>8</v>
      </c>
      <c r="F3092" s="6">
        <v>13843.910080000003</v>
      </c>
      <c r="G3092" s="4">
        <v>325</v>
      </c>
      <c r="H3092" s="7">
        <v>46198</v>
      </c>
      <c r="I3092" s="4" t="s">
        <v>4085</v>
      </c>
      <c r="J3092" s="4" t="s">
        <v>5586</v>
      </c>
      <c r="K3092" s="4" t="s">
        <v>5587</v>
      </c>
      <c r="L3092" s="4" t="s">
        <v>262</v>
      </c>
      <c r="M3092" s="4" t="s">
        <v>4244</v>
      </c>
      <c r="N3092" s="4" t="s">
        <v>5706</v>
      </c>
      <c r="O3092" s="4"/>
    </row>
    <row r="3093" spans="1:15" x14ac:dyDescent="0.3">
      <c r="A3093" s="8" t="s">
        <v>51</v>
      </c>
      <c r="B3093" s="4" t="s">
        <v>1010</v>
      </c>
      <c r="C3093" s="4" t="s">
        <v>4984</v>
      </c>
      <c r="D3093" s="9">
        <v>4334.5995000000012</v>
      </c>
      <c r="E3093" s="8">
        <v>4</v>
      </c>
      <c r="F3093" s="10">
        <v>17338.398000000005</v>
      </c>
      <c r="G3093" s="8">
        <v>2955</v>
      </c>
      <c r="H3093" s="11">
        <v>46199</v>
      </c>
      <c r="I3093" s="8" t="s">
        <v>4085</v>
      </c>
      <c r="J3093" s="8" t="s">
        <v>5572</v>
      </c>
      <c r="K3093" s="8" t="s">
        <v>5573</v>
      </c>
      <c r="L3093" s="8" t="s">
        <v>450</v>
      </c>
      <c r="M3093" s="8" t="s">
        <v>5035</v>
      </c>
      <c r="N3093" s="8" t="s">
        <v>5707</v>
      </c>
      <c r="O3093" s="8"/>
    </row>
    <row r="3094" spans="1:15" x14ac:dyDescent="0.3">
      <c r="A3094" s="4" t="s">
        <v>241</v>
      </c>
      <c r="B3094" s="4" t="s">
        <v>979</v>
      </c>
      <c r="C3094" s="4" t="s">
        <v>4984</v>
      </c>
      <c r="D3094" s="5">
        <v>633.67920000000015</v>
      </c>
      <c r="E3094" s="4">
        <v>4</v>
      </c>
      <c r="F3094" s="6">
        <v>2534.7168000000006</v>
      </c>
      <c r="G3094" s="4">
        <v>2955</v>
      </c>
      <c r="H3094" s="7">
        <v>46199</v>
      </c>
      <c r="I3094" s="4" t="s">
        <v>4085</v>
      </c>
      <c r="J3094" s="4" t="s">
        <v>5572</v>
      </c>
      <c r="K3094" s="4" t="s">
        <v>5573</v>
      </c>
      <c r="L3094" s="4" t="s">
        <v>450</v>
      </c>
      <c r="M3094" s="4" t="s">
        <v>5035</v>
      </c>
      <c r="N3094" s="4" t="s">
        <v>5707</v>
      </c>
      <c r="O3094" s="4"/>
    </row>
    <row r="3095" spans="1:15" x14ac:dyDescent="0.3">
      <c r="A3095" s="8" t="s">
        <v>38</v>
      </c>
      <c r="B3095" s="4" t="s">
        <v>983</v>
      </c>
      <c r="C3095" s="4" t="s">
        <v>4984</v>
      </c>
      <c r="D3095" s="9">
        <v>3378.4304400000005</v>
      </c>
      <c r="E3095" s="8">
        <v>2</v>
      </c>
      <c r="F3095" s="10">
        <v>6756.8608800000011</v>
      </c>
      <c r="G3095" s="8">
        <v>2955</v>
      </c>
      <c r="H3095" s="11">
        <v>46199</v>
      </c>
      <c r="I3095" s="8" t="s">
        <v>4085</v>
      </c>
      <c r="J3095" s="8" t="s">
        <v>5572</v>
      </c>
      <c r="K3095" s="8" t="s">
        <v>5573</v>
      </c>
      <c r="L3095" s="8" t="s">
        <v>450</v>
      </c>
      <c r="M3095" s="8" t="s">
        <v>5035</v>
      </c>
      <c r="N3095" s="8" t="s">
        <v>5707</v>
      </c>
      <c r="O3095" s="8"/>
    </row>
    <row r="3096" spans="1:15" x14ac:dyDescent="0.3">
      <c r="A3096" s="4" t="s">
        <v>32</v>
      </c>
      <c r="B3096" s="4" t="s">
        <v>941</v>
      </c>
      <c r="C3096" s="4" t="s">
        <v>4984</v>
      </c>
      <c r="D3096" s="5">
        <v>2821.4170600000007</v>
      </c>
      <c r="E3096" s="4">
        <v>8</v>
      </c>
      <c r="F3096" s="6">
        <v>22571.336480000005</v>
      </c>
      <c r="G3096" s="4">
        <v>2198</v>
      </c>
      <c r="H3096" s="7">
        <v>46174</v>
      </c>
      <c r="I3096" s="4" t="s">
        <v>4085</v>
      </c>
      <c r="J3096" s="4" t="s">
        <v>2640</v>
      </c>
      <c r="K3096" s="4" t="s">
        <v>2641</v>
      </c>
      <c r="L3096" s="4" t="s">
        <v>5196</v>
      </c>
      <c r="M3096" s="4" t="s">
        <v>4156</v>
      </c>
      <c r="N3096" s="4" t="s">
        <v>5708</v>
      </c>
      <c r="O3096" s="4"/>
    </row>
    <row r="3097" spans="1:15" x14ac:dyDescent="0.3">
      <c r="A3097" s="8" t="s">
        <v>41</v>
      </c>
      <c r="B3097" s="4" t="s">
        <v>1734</v>
      </c>
      <c r="C3097" s="4" t="s">
        <v>4984</v>
      </c>
      <c r="D3097" s="9">
        <v>1730.4887600000004</v>
      </c>
      <c r="E3097" s="8">
        <v>8</v>
      </c>
      <c r="F3097" s="10">
        <v>13843.910080000003</v>
      </c>
      <c r="G3097" s="8">
        <v>2606</v>
      </c>
      <c r="H3097" s="11">
        <v>46199</v>
      </c>
      <c r="I3097" s="8" t="s">
        <v>4085</v>
      </c>
      <c r="J3097" s="8" t="s">
        <v>5449</v>
      </c>
      <c r="K3097" s="8" t="s">
        <v>5450</v>
      </c>
      <c r="L3097" s="8" t="s">
        <v>2607</v>
      </c>
      <c r="M3097" s="8" t="s">
        <v>4244</v>
      </c>
      <c r="N3097" s="8" t="s">
        <v>519</v>
      </c>
      <c r="O3097" s="8" t="s">
        <v>5709</v>
      </c>
    </row>
    <row r="3098" spans="1:15" x14ac:dyDescent="0.3">
      <c r="A3098" s="4" t="s">
        <v>435</v>
      </c>
      <c r="B3098" s="4" t="s">
        <v>1004</v>
      </c>
      <c r="C3098" s="4" t="s">
        <v>4984</v>
      </c>
      <c r="D3098" s="5">
        <v>3840.3783000000008</v>
      </c>
      <c r="E3098" s="4">
        <v>2</v>
      </c>
      <c r="F3098" s="6">
        <v>7680.7566000000015</v>
      </c>
      <c r="G3098" s="4">
        <v>2712</v>
      </c>
      <c r="H3098" s="7">
        <v>46178</v>
      </c>
      <c r="I3098" s="4" t="s">
        <v>4085</v>
      </c>
      <c r="J3098" s="4" t="s">
        <v>3656</v>
      </c>
      <c r="K3098" s="4" t="s">
        <v>4959</v>
      </c>
      <c r="L3098" s="4" t="s">
        <v>3147</v>
      </c>
      <c r="M3098" s="4" t="s">
        <v>4162</v>
      </c>
      <c r="N3098" s="4" t="s">
        <v>3658</v>
      </c>
      <c r="O3098" s="4" t="s">
        <v>5710</v>
      </c>
    </row>
    <row r="3099" spans="1:15" x14ac:dyDescent="0.3">
      <c r="A3099" s="8" t="s">
        <v>1958</v>
      </c>
      <c r="B3099" s="4" t="s">
        <v>1959</v>
      </c>
      <c r="C3099" s="4" t="s">
        <v>4984</v>
      </c>
      <c r="D3099" s="9">
        <v>1480.0499999999997</v>
      </c>
      <c r="E3099" s="8">
        <v>5</v>
      </c>
      <c r="F3099" s="10">
        <v>7400.2499999999982</v>
      </c>
      <c r="G3099" s="8">
        <v>2712</v>
      </c>
      <c r="H3099" s="11">
        <v>46178</v>
      </c>
      <c r="I3099" s="8" t="s">
        <v>4085</v>
      </c>
      <c r="J3099" s="8" t="s">
        <v>3656</v>
      </c>
      <c r="K3099" s="8" t="s">
        <v>4959</v>
      </c>
      <c r="L3099" s="8" t="s">
        <v>3147</v>
      </c>
      <c r="M3099" s="8" t="s">
        <v>4162</v>
      </c>
      <c r="N3099" s="8" t="s">
        <v>3658</v>
      </c>
      <c r="O3099" s="8" t="s">
        <v>5711</v>
      </c>
    </row>
    <row r="3100" spans="1:15" x14ac:dyDescent="0.3">
      <c r="A3100" s="4" t="s">
        <v>177</v>
      </c>
      <c r="B3100" s="4" t="s">
        <v>966</v>
      </c>
      <c r="C3100" s="4" t="s">
        <v>4984</v>
      </c>
      <c r="D3100" s="5">
        <v>1195.425</v>
      </c>
      <c r="E3100" s="4">
        <v>1</v>
      </c>
      <c r="F3100" s="6">
        <v>1195.425</v>
      </c>
      <c r="G3100" s="4">
        <v>2712</v>
      </c>
      <c r="H3100" s="7">
        <v>46178</v>
      </c>
      <c r="I3100" s="4" t="s">
        <v>4085</v>
      </c>
      <c r="J3100" s="4" t="s">
        <v>3656</v>
      </c>
      <c r="K3100" s="4" t="s">
        <v>4959</v>
      </c>
      <c r="L3100" s="4" t="s">
        <v>3147</v>
      </c>
      <c r="M3100" s="4" t="s">
        <v>4162</v>
      </c>
      <c r="N3100" s="4" t="s">
        <v>3658</v>
      </c>
      <c r="O3100" s="4" t="s">
        <v>5483</v>
      </c>
    </row>
    <row r="3101" spans="1:15" x14ac:dyDescent="0.3">
      <c r="A3101" s="8" t="s">
        <v>32</v>
      </c>
      <c r="B3101" s="4" t="s">
        <v>941</v>
      </c>
      <c r="C3101" s="4" t="s">
        <v>4984</v>
      </c>
      <c r="D3101" s="9">
        <v>2821.4170600000007</v>
      </c>
      <c r="E3101" s="8">
        <v>3</v>
      </c>
      <c r="F3101" s="10">
        <v>8464.2511800000029</v>
      </c>
      <c r="G3101" s="8">
        <v>2712</v>
      </c>
      <c r="H3101" s="11">
        <v>46178</v>
      </c>
      <c r="I3101" s="8" t="s">
        <v>4085</v>
      </c>
      <c r="J3101" s="8" t="s">
        <v>3656</v>
      </c>
      <c r="K3101" s="8" t="s">
        <v>4959</v>
      </c>
      <c r="L3101" s="8" t="s">
        <v>3147</v>
      </c>
      <c r="M3101" s="8" t="s">
        <v>4162</v>
      </c>
      <c r="N3101" s="8" t="s">
        <v>3658</v>
      </c>
      <c r="O3101" s="8" t="s">
        <v>561</v>
      </c>
    </row>
    <row r="3102" spans="1:15" x14ac:dyDescent="0.3">
      <c r="A3102" s="4" t="s">
        <v>118</v>
      </c>
      <c r="B3102" s="4" t="s">
        <v>963</v>
      </c>
      <c r="C3102" s="4" t="s">
        <v>4984</v>
      </c>
      <c r="D3102" s="5">
        <v>41.184220000000003</v>
      </c>
      <c r="E3102" s="4">
        <v>663</v>
      </c>
      <c r="F3102" s="6">
        <v>27305.137860000003</v>
      </c>
      <c r="G3102" s="4">
        <v>2711</v>
      </c>
      <c r="H3102" s="7">
        <v>46183</v>
      </c>
      <c r="I3102" s="4" t="s">
        <v>4085</v>
      </c>
      <c r="J3102" s="4" t="s">
        <v>3656</v>
      </c>
      <c r="K3102" s="4" t="s">
        <v>4959</v>
      </c>
      <c r="L3102" s="4" t="s">
        <v>3147</v>
      </c>
      <c r="M3102" s="4" t="s">
        <v>4162</v>
      </c>
      <c r="N3102" s="4" t="s">
        <v>3658</v>
      </c>
      <c r="O3102" s="4" t="s">
        <v>5712</v>
      </c>
    </row>
    <row r="3103" spans="1:15" x14ac:dyDescent="0.3">
      <c r="A3103" s="8" t="s">
        <v>123</v>
      </c>
      <c r="B3103" s="4" t="s">
        <v>6182</v>
      </c>
      <c r="C3103" s="4" t="s">
        <v>4984</v>
      </c>
      <c r="D3103" s="9">
        <v>820.47899999999993</v>
      </c>
      <c r="E3103" s="8">
        <v>12</v>
      </c>
      <c r="F3103" s="10">
        <v>9845.7479999999996</v>
      </c>
      <c r="G3103" s="8">
        <v>2715</v>
      </c>
      <c r="H3103" s="11">
        <v>46183</v>
      </c>
      <c r="I3103" s="8" t="s">
        <v>4085</v>
      </c>
      <c r="J3103" s="8" t="s">
        <v>3656</v>
      </c>
      <c r="K3103" s="8" t="s">
        <v>4959</v>
      </c>
      <c r="L3103" s="8" t="s">
        <v>3147</v>
      </c>
      <c r="M3103" s="8" t="s">
        <v>4148</v>
      </c>
      <c r="N3103" s="8" t="s">
        <v>3658</v>
      </c>
      <c r="O3103" s="8" t="s">
        <v>5712</v>
      </c>
    </row>
    <row r="3104" spans="1:15" x14ac:dyDescent="0.3">
      <c r="A3104" s="4" t="s">
        <v>562</v>
      </c>
      <c r="B3104" s="4" t="s">
        <v>978</v>
      </c>
      <c r="C3104" s="4" t="s">
        <v>4984</v>
      </c>
      <c r="D3104" s="5">
        <v>728.76523500000008</v>
      </c>
      <c r="E3104" s="4">
        <v>18</v>
      </c>
      <c r="F3104" s="6">
        <v>13117.774230000001</v>
      </c>
      <c r="G3104" s="4">
        <v>2715</v>
      </c>
      <c r="H3104" s="7">
        <v>46183</v>
      </c>
      <c r="I3104" s="4" t="s">
        <v>4085</v>
      </c>
      <c r="J3104" s="4" t="s">
        <v>3656</v>
      </c>
      <c r="K3104" s="4" t="s">
        <v>4959</v>
      </c>
      <c r="L3104" s="4" t="s">
        <v>3147</v>
      </c>
      <c r="M3104" s="4" t="s">
        <v>4148</v>
      </c>
      <c r="N3104" s="4" t="s">
        <v>3658</v>
      </c>
      <c r="O3104" s="4" t="s">
        <v>561</v>
      </c>
    </row>
    <row r="3105" spans="1:15" x14ac:dyDescent="0.3">
      <c r="A3105" s="8" t="s">
        <v>630</v>
      </c>
      <c r="B3105" s="4" t="s">
        <v>2004</v>
      </c>
      <c r="C3105" s="4" t="s">
        <v>4984</v>
      </c>
      <c r="D3105" s="9">
        <v>712.34460000000001</v>
      </c>
      <c r="E3105" s="8">
        <v>2</v>
      </c>
      <c r="F3105" s="10">
        <v>1424.6892</v>
      </c>
      <c r="G3105" s="8">
        <v>2715</v>
      </c>
      <c r="H3105" s="11">
        <v>46183</v>
      </c>
      <c r="I3105" s="8" t="s">
        <v>4085</v>
      </c>
      <c r="J3105" s="8" t="s">
        <v>3656</v>
      </c>
      <c r="K3105" s="8" t="s">
        <v>4959</v>
      </c>
      <c r="L3105" s="8" t="s">
        <v>3147</v>
      </c>
      <c r="M3105" s="8" t="s">
        <v>4148</v>
      </c>
      <c r="N3105" s="8" t="s">
        <v>3658</v>
      </c>
      <c r="O3105" s="8" t="s">
        <v>561</v>
      </c>
    </row>
    <row r="3106" spans="1:15" x14ac:dyDescent="0.3">
      <c r="A3106" s="4" t="s">
        <v>123</v>
      </c>
      <c r="B3106" s="4" t="s">
        <v>6182</v>
      </c>
      <c r="C3106" s="4" t="s">
        <v>4984</v>
      </c>
      <c r="D3106" s="5">
        <v>820.47899999999993</v>
      </c>
      <c r="E3106" s="4">
        <v>12</v>
      </c>
      <c r="F3106" s="6">
        <v>9845.7479999999996</v>
      </c>
      <c r="G3106" s="4">
        <v>1573</v>
      </c>
      <c r="H3106" s="7">
        <v>46185</v>
      </c>
      <c r="I3106" s="4" t="s">
        <v>4085</v>
      </c>
      <c r="J3106" s="4" t="s">
        <v>3787</v>
      </c>
      <c r="K3106" s="4" t="s">
        <v>5713</v>
      </c>
      <c r="L3106" s="4" t="s">
        <v>3147</v>
      </c>
      <c r="M3106" s="4" t="s">
        <v>4113</v>
      </c>
      <c r="N3106" s="4" t="s">
        <v>3658</v>
      </c>
      <c r="O3106" s="4" t="s">
        <v>5714</v>
      </c>
    </row>
    <row r="3107" spans="1:15" x14ac:dyDescent="0.3">
      <c r="A3107" s="8" t="s">
        <v>562</v>
      </c>
      <c r="B3107" s="4" t="s">
        <v>978</v>
      </c>
      <c r="C3107" s="4" t="s">
        <v>4984</v>
      </c>
      <c r="D3107" s="9">
        <v>728.76523500000008</v>
      </c>
      <c r="E3107" s="8">
        <v>15</v>
      </c>
      <c r="F3107" s="10">
        <v>10931.478525</v>
      </c>
      <c r="G3107" s="8">
        <v>1573</v>
      </c>
      <c r="H3107" s="11">
        <v>46185</v>
      </c>
      <c r="I3107" s="8" t="s">
        <v>4085</v>
      </c>
      <c r="J3107" s="8" t="s">
        <v>3787</v>
      </c>
      <c r="K3107" s="8" t="s">
        <v>5713</v>
      </c>
      <c r="L3107" s="8" t="s">
        <v>3147</v>
      </c>
      <c r="M3107" s="8" t="s">
        <v>4113</v>
      </c>
      <c r="N3107" s="8" t="s">
        <v>3658</v>
      </c>
      <c r="O3107" s="8" t="s">
        <v>452</v>
      </c>
    </row>
    <row r="3108" spans="1:15" x14ac:dyDescent="0.3">
      <c r="A3108" s="4" t="s">
        <v>630</v>
      </c>
      <c r="B3108" s="4" t="s">
        <v>2004</v>
      </c>
      <c r="C3108" s="4" t="s">
        <v>4984</v>
      </c>
      <c r="D3108" s="5">
        <v>712.34460000000001</v>
      </c>
      <c r="E3108" s="4">
        <v>1</v>
      </c>
      <c r="F3108" s="6">
        <v>712.34460000000001</v>
      </c>
      <c r="G3108" s="4">
        <v>1573</v>
      </c>
      <c r="H3108" s="7">
        <v>46185</v>
      </c>
      <c r="I3108" s="4" t="s">
        <v>4085</v>
      </c>
      <c r="J3108" s="4" t="s">
        <v>3787</v>
      </c>
      <c r="K3108" s="4" t="s">
        <v>5713</v>
      </c>
      <c r="L3108" s="4" t="s">
        <v>3147</v>
      </c>
      <c r="M3108" s="4" t="s">
        <v>4113</v>
      </c>
      <c r="N3108" s="4" t="s">
        <v>3658</v>
      </c>
      <c r="O3108" s="4" t="s">
        <v>452</v>
      </c>
    </row>
    <row r="3109" spans="1:15" x14ac:dyDescent="0.3">
      <c r="A3109" s="8" t="s">
        <v>4998</v>
      </c>
      <c r="B3109" s="4" t="s">
        <v>4999</v>
      </c>
      <c r="C3109" s="4" t="s">
        <v>4984</v>
      </c>
      <c r="D3109" s="9">
        <v>242.42782908959992</v>
      </c>
      <c r="E3109" s="8">
        <v>9</v>
      </c>
      <c r="F3109" s="10">
        <v>2181.8504618063994</v>
      </c>
      <c r="G3109" s="8">
        <v>1573</v>
      </c>
      <c r="H3109" s="11">
        <v>46185</v>
      </c>
      <c r="I3109" s="8" t="s">
        <v>4085</v>
      </c>
      <c r="J3109" s="8" t="s">
        <v>3787</v>
      </c>
      <c r="K3109" s="8" t="s">
        <v>5713</v>
      </c>
      <c r="L3109" s="8" t="s">
        <v>3147</v>
      </c>
      <c r="M3109" s="8" t="s">
        <v>4113</v>
      </c>
      <c r="N3109" s="8" t="s">
        <v>3658</v>
      </c>
      <c r="O3109" s="8" t="s">
        <v>452</v>
      </c>
    </row>
    <row r="3110" spans="1:15" x14ac:dyDescent="0.3">
      <c r="A3110" s="4" t="s">
        <v>118</v>
      </c>
      <c r="B3110" s="4" t="s">
        <v>963</v>
      </c>
      <c r="C3110" s="4" t="s">
        <v>4984</v>
      </c>
      <c r="D3110" s="5">
        <v>41.184220000000003</v>
      </c>
      <c r="E3110" s="4">
        <v>664</v>
      </c>
      <c r="F3110" s="6">
        <v>27346.322080000002</v>
      </c>
      <c r="G3110" s="4">
        <v>2734</v>
      </c>
      <c r="H3110" s="7">
        <v>46185</v>
      </c>
      <c r="I3110" s="4" t="s">
        <v>4085</v>
      </c>
      <c r="J3110" s="4" t="s">
        <v>3787</v>
      </c>
      <c r="K3110" s="4" t="s">
        <v>5713</v>
      </c>
      <c r="L3110" s="4" t="s">
        <v>3147</v>
      </c>
      <c r="M3110" s="4" t="s">
        <v>4162</v>
      </c>
      <c r="N3110" s="4" t="s">
        <v>3658</v>
      </c>
      <c r="O3110" s="4" t="s">
        <v>5714</v>
      </c>
    </row>
    <row r="3111" spans="1:15" x14ac:dyDescent="0.3">
      <c r="A3111" s="8" t="s">
        <v>123</v>
      </c>
      <c r="B3111" s="4" t="s">
        <v>6182</v>
      </c>
      <c r="C3111" s="4" t="s">
        <v>4984</v>
      </c>
      <c r="D3111" s="9">
        <v>820.47899999999993</v>
      </c>
      <c r="E3111" s="8">
        <v>6</v>
      </c>
      <c r="F3111" s="10">
        <v>4922.8739999999998</v>
      </c>
      <c r="G3111" s="8">
        <v>2713</v>
      </c>
      <c r="H3111" s="11">
        <v>46188</v>
      </c>
      <c r="I3111" s="8" t="s">
        <v>4085</v>
      </c>
      <c r="J3111" s="8" t="s">
        <v>5586</v>
      </c>
      <c r="K3111" s="8" t="s">
        <v>5587</v>
      </c>
      <c r="L3111" s="8" t="s">
        <v>3147</v>
      </c>
      <c r="M3111" s="8" t="s">
        <v>4162</v>
      </c>
      <c r="N3111" s="8" t="s">
        <v>5715</v>
      </c>
      <c r="O3111" s="8" t="s">
        <v>5483</v>
      </c>
    </row>
    <row r="3112" spans="1:15" x14ac:dyDescent="0.3">
      <c r="A3112" s="4" t="s">
        <v>562</v>
      </c>
      <c r="B3112" s="4" t="s">
        <v>978</v>
      </c>
      <c r="C3112" s="4" t="s">
        <v>4984</v>
      </c>
      <c r="D3112" s="5">
        <v>728.76523500000008</v>
      </c>
      <c r="E3112" s="4">
        <v>3</v>
      </c>
      <c r="F3112" s="6">
        <v>2186.2957050000005</v>
      </c>
      <c r="G3112" s="4">
        <v>2713</v>
      </c>
      <c r="H3112" s="7">
        <v>46188</v>
      </c>
      <c r="I3112" s="4" t="s">
        <v>4085</v>
      </c>
      <c r="J3112" s="4" t="s">
        <v>5586</v>
      </c>
      <c r="K3112" s="4" t="s">
        <v>5587</v>
      </c>
      <c r="L3112" s="4" t="s">
        <v>3147</v>
      </c>
      <c r="M3112" s="4" t="s">
        <v>4162</v>
      </c>
      <c r="N3112" s="4" t="s">
        <v>5715</v>
      </c>
      <c r="O3112" s="4" t="s">
        <v>5483</v>
      </c>
    </row>
    <row r="3113" spans="1:15" x14ac:dyDescent="0.3">
      <c r="A3113" s="8" t="s">
        <v>3441</v>
      </c>
      <c r="B3113" s="4" t="s">
        <v>3442</v>
      </c>
      <c r="C3113" s="4" t="s">
        <v>4984</v>
      </c>
      <c r="D3113" s="9">
        <v>1414.8298890000005</v>
      </c>
      <c r="E3113" s="8">
        <v>1</v>
      </c>
      <c r="F3113" s="10">
        <v>1414.8298890000005</v>
      </c>
      <c r="G3113" s="8">
        <v>2713</v>
      </c>
      <c r="H3113" s="11">
        <v>46188</v>
      </c>
      <c r="I3113" s="8" t="s">
        <v>4085</v>
      </c>
      <c r="J3113" s="8" t="s">
        <v>5586</v>
      </c>
      <c r="K3113" s="8" t="s">
        <v>5587</v>
      </c>
      <c r="L3113" s="8" t="s">
        <v>3147</v>
      </c>
      <c r="M3113" s="8" t="s">
        <v>4162</v>
      </c>
      <c r="N3113" s="8" t="s">
        <v>5715</v>
      </c>
      <c r="O3113" s="8" t="s">
        <v>5716</v>
      </c>
    </row>
    <row r="3114" spans="1:15" x14ac:dyDescent="0.3">
      <c r="A3114" s="4" t="s">
        <v>471</v>
      </c>
      <c r="B3114" s="4" t="s">
        <v>1036</v>
      </c>
      <c r="C3114" s="4" t="s">
        <v>4984</v>
      </c>
      <c r="D3114" s="5">
        <v>46.114012398678803</v>
      </c>
      <c r="E3114" s="4">
        <v>180</v>
      </c>
      <c r="F3114" s="6">
        <v>8300.5222317621847</v>
      </c>
      <c r="G3114" s="4">
        <v>2713</v>
      </c>
      <c r="H3114" s="7">
        <v>46188</v>
      </c>
      <c r="I3114" s="4" t="s">
        <v>4085</v>
      </c>
      <c r="J3114" s="4" t="s">
        <v>5586</v>
      </c>
      <c r="K3114" s="4" t="s">
        <v>5587</v>
      </c>
      <c r="L3114" s="4" t="s">
        <v>3147</v>
      </c>
      <c r="M3114" s="4" t="s">
        <v>4162</v>
      </c>
      <c r="N3114" s="4" t="s">
        <v>5715</v>
      </c>
      <c r="O3114" s="4" t="s">
        <v>5717</v>
      </c>
    </row>
    <row r="3115" spans="1:15" x14ac:dyDescent="0.3">
      <c r="A3115" s="8" t="s">
        <v>362</v>
      </c>
      <c r="B3115" s="4" t="s">
        <v>1034</v>
      </c>
      <c r="C3115" s="4" t="s">
        <v>4984</v>
      </c>
      <c r="D3115" s="9">
        <v>62.342438400000006</v>
      </c>
      <c r="E3115" s="8">
        <v>540</v>
      </c>
      <c r="F3115" s="10">
        <v>33664.916736000006</v>
      </c>
      <c r="G3115" s="8">
        <v>2713</v>
      </c>
      <c r="H3115" s="11">
        <v>46188</v>
      </c>
      <c r="I3115" s="8" t="s">
        <v>4085</v>
      </c>
      <c r="J3115" s="8" t="s">
        <v>5586</v>
      </c>
      <c r="K3115" s="8" t="s">
        <v>5587</v>
      </c>
      <c r="L3115" s="8" t="s">
        <v>3147</v>
      </c>
      <c r="M3115" s="8" t="s">
        <v>4162</v>
      </c>
      <c r="N3115" s="8" t="s">
        <v>5715</v>
      </c>
      <c r="O3115" s="8" t="s">
        <v>5717</v>
      </c>
    </row>
    <row r="3116" spans="1:15" x14ac:dyDescent="0.3">
      <c r="A3116" s="4" t="s">
        <v>1958</v>
      </c>
      <c r="B3116" s="4" t="s">
        <v>1959</v>
      </c>
      <c r="C3116" s="4" t="s">
        <v>4984</v>
      </c>
      <c r="D3116" s="5">
        <v>1480.0499999999997</v>
      </c>
      <c r="E3116" s="4">
        <v>4</v>
      </c>
      <c r="F3116" s="6">
        <v>5920.1999999999989</v>
      </c>
      <c r="G3116" s="4">
        <v>2920</v>
      </c>
      <c r="H3116" s="7">
        <v>46192</v>
      </c>
      <c r="I3116" s="4" t="s">
        <v>4085</v>
      </c>
      <c r="J3116" s="4" t="s">
        <v>5586</v>
      </c>
      <c r="K3116" s="4" t="s">
        <v>5587</v>
      </c>
      <c r="L3116" s="4" t="s">
        <v>3147</v>
      </c>
      <c r="M3116" s="4" t="s">
        <v>4162</v>
      </c>
      <c r="N3116" s="4" t="s">
        <v>3658</v>
      </c>
      <c r="O3116" s="4" t="s">
        <v>5588</v>
      </c>
    </row>
    <row r="3117" spans="1:15" x14ac:dyDescent="0.3">
      <c r="A3117" s="8" t="s">
        <v>123</v>
      </c>
      <c r="B3117" s="4" t="s">
        <v>6182</v>
      </c>
      <c r="C3117" s="4" t="s">
        <v>4984</v>
      </c>
      <c r="D3117" s="9">
        <v>820.47899999999993</v>
      </c>
      <c r="E3117" s="8">
        <v>9</v>
      </c>
      <c r="F3117" s="10">
        <v>7384.3109999999997</v>
      </c>
      <c r="G3117" s="8">
        <v>2920</v>
      </c>
      <c r="H3117" s="11">
        <v>46192</v>
      </c>
      <c r="I3117" s="8" t="s">
        <v>4085</v>
      </c>
      <c r="J3117" s="8" t="s">
        <v>5586</v>
      </c>
      <c r="K3117" s="8" t="s">
        <v>5587</v>
      </c>
      <c r="L3117" s="8" t="s">
        <v>3147</v>
      </c>
      <c r="M3117" s="8" t="s">
        <v>4162</v>
      </c>
      <c r="N3117" s="8" t="s">
        <v>3658</v>
      </c>
      <c r="O3117" s="8" t="s">
        <v>5588</v>
      </c>
    </row>
    <row r="3118" spans="1:15" x14ac:dyDescent="0.3">
      <c r="A3118" s="4" t="s">
        <v>127</v>
      </c>
      <c r="B3118" s="4" t="s">
        <v>1018</v>
      </c>
      <c r="C3118" s="4" t="s">
        <v>4984</v>
      </c>
      <c r="D3118" s="5">
        <v>156.28800000000001</v>
      </c>
      <c r="E3118" s="4">
        <v>3</v>
      </c>
      <c r="F3118" s="6">
        <v>468.86400000000003</v>
      </c>
      <c r="G3118" s="4">
        <v>2920</v>
      </c>
      <c r="H3118" s="7">
        <v>46192</v>
      </c>
      <c r="I3118" s="4" t="s">
        <v>4085</v>
      </c>
      <c r="J3118" s="4" t="s">
        <v>5586</v>
      </c>
      <c r="K3118" s="4" t="s">
        <v>5587</v>
      </c>
      <c r="L3118" s="4" t="s">
        <v>3147</v>
      </c>
      <c r="M3118" s="4" t="s">
        <v>4162</v>
      </c>
      <c r="N3118" s="4" t="s">
        <v>3658</v>
      </c>
      <c r="O3118" s="4" t="s">
        <v>5588</v>
      </c>
    </row>
    <row r="3119" spans="1:15" x14ac:dyDescent="0.3">
      <c r="A3119" s="8" t="s">
        <v>562</v>
      </c>
      <c r="B3119" s="4" t="s">
        <v>978</v>
      </c>
      <c r="C3119" s="4" t="s">
        <v>4984</v>
      </c>
      <c r="D3119" s="9">
        <v>728.76523500000008</v>
      </c>
      <c r="E3119" s="8">
        <v>6</v>
      </c>
      <c r="F3119" s="10">
        <v>4372.5914100000009</v>
      </c>
      <c r="G3119" s="8">
        <v>2920</v>
      </c>
      <c r="H3119" s="11">
        <v>46192</v>
      </c>
      <c r="I3119" s="8" t="s">
        <v>4085</v>
      </c>
      <c r="J3119" s="8" t="s">
        <v>5586</v>
      </c>
      <c r="K3119" s="8" t="s">
        <v>5587</v>
      </c>
      <c r="L3119" s="8" t="s">
        <v>3147</v>
      </c>
      <c r="M3119" s="8" t="s">
        <v>4162</v>
      </c>
      <c r="N3119" s="8" t="s">
        <v>3658</v>
      </c>
      <c r="O3119" s="8" t="s">
        <v>5588</v>
      </c>
    </row>
    <row r="3120" spans="1:15" x14ac:dyDescent="0.3">
      <c r="A3120" s="4" t="s">
        <v>133</v>
      </c>
      <c r="B3120" s="4" t="s">
        <v>961</v>
      </c>
      <c r="C3120" s="4" t="s">
        <v>4984</v>
      </c>
      <c r="D3120" s="5">
        <v>33.396000000000008</v>
      </c>
      <c r="E3120" s="4">
        <v>1</v>
      </c>
      <c r="F3120" s="6">
        <v>33.396000000000008</v>
      </c>
      <c r="G3120" s="4">
        <v>2920</v>
      </c>
      <c r="H3120" s="7">
        <v>46192</v>
      </c>
      <c r="I3120" s="4" t="s">
        <v>4085</v>
      </c>
      <c r="J3120" s="4" t="s">
        <v>5586</v>
      </c>
      <c r="K3120" s="4" t="s">
        <v>5587</v>
      </c>
      <c r="L3120" s="4" t="s">
        <v>3147</v>
      </c>
      <c r="M3120" s="4" t="s">
        <v>4162</v>
      </c>
      <c r="N3120" s="4" t="s">
        <v>3658</v>
      </c>
      <c r="O3120" s="4" t="s">
        <v>5588</v>
      </c>
    </row>
    <row r="3121" spans="1:15" x14ac:dyDescent="0.3">
      <c r="A3121" s="8" t="s">
        <v>683</v>
      </c>
      <c r="B3121" s="4" t="s">
        <v>1706</v>
      </c>
      <c r="C3121" s="4" t="s">
        <v>4984</v>
      </c>
      <c r="D3121" s="9">
        <v>1036.0349999999999</v>
      </c>
      <c r="E3121" s="8">
        <v>1</v>
      </c>
      <c r="F3121" s="10">
        <v>1036.0349999999999</v>
      </c>
      <c r="G3121" s="8">
        <v>2920</v>
      </c>
      <c r="H3121" s="11">
        <v>46192</v>
      </c>
      <c r="I3121" s="8" t="s">
        <v>4085</v>
      </c>
      <c r="J3121" s="8" t="s">
        <v>5586</v>
      </c>
      <c r="K3121" s="8" t="s">
        <v>5587</v>
      </c>
      <c r="L3121" s="8" t="s">
        <v>3147</v>
      </c>
      <c r="M3121" s="8" t="s">
        <v>4162</v>
      </c>
      <c r="N3121" s="8" t="s">
        <v>3658</v>
      </c>
      <c r="O3121" s="8" t="s">
        <v>5588</v>
      </c>
    </row>
    <row r="3122" spans="1:15" x14ac:dyDescent="0.3">
      <c r="A3122" s="4" t="s">
        <v>834</v>
      </c>
      <c r="B3122" s="4" t="s">
        <v>1921</v>
      </c>
      <c r="C3122" s="4" t="s">
        <v>4984</v>
      </c>
      <c r="D3122" s="5">
        <v>4293.4226500000004</v>
      </c>
      <c r="E3122" s="4">
        <v>7</v>
      </c>
      <c r="F3122" s="6">
        <v>30053.958550000003</v>
      </c>
      <c r="G3122" s="4">
        <v>2867</v>
      </c>
      <c r="H3122" s="7">
        <v>46185</v>
      </c>
      <c r="I3122" s="4" t="s">
        <v>4085</v>
      </c>
      <c r="J3122" s="4" t="s">
        <v>3710</v>
      </c>
      <c r="K3122" s="4" t="s">
        <v>3711</v>
      </c>
      <c r="L3122" s="4" t="s">
        <v>296</v>
      </c>
      <c r="M3122" s="4" t="s">
        <v>4244</v>
      </c>
      <c r="N3122" s="4" t="s">
        <v>5718</v>
      </c>
      <c r="O3122" s="4" t="s">
        <v>5439</v>
      </c>
    </row>
    <row r="3123" spans="1:15" x14ac:dyDescent="0.3">
      <c r="A3123" s="8" t="s">
        <v>301</v>
      </c>
      <c r="B3123" s="4" t="s">
        <v>1594</v>
      </c>
      <c r="C3123" s="4" t="s">
        <v>4984</v>
      </c>
      <c r="D3123" s="9">
        <v>1273.2984000000006</v>
      </c>
      <c r="E3123" s="8">
        <v>7</v>
      </c>
      <c r="F3123" s="10">
        <v>8913.088800000005</v>
      </c>
      <c r="G3123" s="8">
        <v>2867</v>
      </c>
      <c r="H3123" s="11">
        <v>46185</v>
      </c>
      <c r="I3123" s="8" t="s">
        <v>4085</v>
      </c>
      <c r="J3123" s="8" t="s">
        <v>3710</v>
      </c>
      <c r="K3123" s="8" t="s">
        <v>3711</v>
      </c>
      <c r="L3123" s="8" t="s">
        <v>296</v>
      </c>
      <c r="M3123" s="8" t="s">
        <v>4244</v>
      </c>
      <c r="N3123" s="8" t="s">
        <v>5719</v>
      </c>
      <c r="O3123" s="8" t="s">
        <v>5439</v>
      </c>
    </row>
    <row r="3124" spans="1:15" x14ac:dyDescent="0.3">
      <c r="A3124" s="4" t="s">
        <v>51</v>
      </c>
      <c r="B3124" s="4" t="s">
        <v>1010</v>
      </c>
      <c r="C3124" s="4" t="s">
        <v>4984</v>
      </c>
      <c r="D3124" s="5">
        <v>4334.5995000000012</v>
      </c>
      <c r="E3124" s="4">
        <v>6</v>
      </c>
      <c r="F3124" s="6">
        <v>26007.597000000009</v>
      </c>
      <c r="G3124" s="4">
        <v>2958</v>
      </c>
      <c r="H3124" s="7">
        <v>46202</v>
      </c>
      <c r="I3124" s="4" t="s">
        <v>4085</v>
      </c>
      <c r="J3124" s="4" t="s">
        <v>5572</v>
      </c>
      <c r="K3124" s="4" t="s">
        <v>5573</v>
      </c>
      <c r="L3124" s="4" t="s">
        <v>450</v>
      </c>
      <c r="M3124" s="4" t="s">
        <v>4103</v>
      </c>
      <c r="N3124" s="4" t="s">
        <v>5707</v>
      </c>
      <c r="O3124" s="4"/>
    </row>
    <row r="3125" spans="1:15" x14ac:dyDescent="0.3">
      <c r="A3125" s="8" t="s">
        <v>241</v>
      </c>
      <c r="B3125" s="4" t="s">
        <v>979</v>
      </c>
      <c r="C3125" s="4" t="s">
        <v>4984</v>
      </c>
      <c r="D3125" s="9">
        <v>633.67920000000015</v>
      </c>
      <c r="E3125" s="8">
        <v>6</v>
      </c>
      <c r="F3125" s="10">
        <v>3802.0752000000011</v>
      </c>
      <c r="G3125" s="8">
        <v>2958</v>
      </c>
      <c r="H3125" s="11">
        <v>46202</v>
      </c>
      <c r="I3125" s="8" t="s">
        <v>4085</v>
      </c>
      <c r="J3125" s="8" t="s">
        <v>5572</v>
      </c>
      <c r="K3125" s="8" t="s">
        <v>5573</v>
      </c>
      <c r="L3125" s="8" t="s">
        <v>450</v>
      </c>
      <c r="M3125" s="8" t="s">
        <v>4103</v>
      </c>
      <c r="N3125" s="8" t="s">
        <v>5707</v>
      </c>
      <c r="O3125" s="8"/>
    </row>
    <row r="3126" spans="1:15" x14ac:dyDescent="0.3">
      <c r="A3126" s="4" t="s">
        <v>118</v>
      </c>
      <c r="B3126" s="4" t="s">
        <v>963</v>
      </c>
      <c r="C3126" s="4" t="s">
        <v>4984</v>
      </c>
      <c r="D3126" s="5">
        <v>41.184220000000003</v>
      </c>
      <c r="E3126" s="4">
        <v>983</v>
      </c>
      <c r="F3126" s="6">
        <v>40484.088260000004</v>
      </c>
      <c r="G3126" s="4">
        <v>2747</v>
      </c>
      <c r="H3126" s="7">
        <v>46191</v>
      </c>
      <c r="I3126" s="4" t="s">
        <v>4085</v>
      </c>
      <c r="J3126" s="4" t="s">
        <v>5572</v>
      </c>
      <c r="K3126" s="4" t="s">
        <v>5573</v>
      </c>
      <c r="L3126" s="4" t="s">
        <v>450</v>
      </c>
      <c r="M3126" s="4" t="s">
        <v>5136</v>
      </c>
      <c r="N3126" s="4" t="s">
        <v>5707</v>
      </c>
      <c r="O3126" s="4"/>
    </row>
    <row r="3127" spans="1:15" x14ac:dyDescent="0.3">
      <c r="A3127" s="8" t="s">
        <v>89</v>
      </c>
      <c r="B3127" s="4" t="s">
        <v>947</v>
      </c>
      <c r="C3127" s="4" t="s">
        <v>4984</v>
      </c>
      <c r="D3127" s="9">
        <v>37.068899999999999</v>
      </c>
      <c r="E3127" s="8">
        <v>241.5</v>
      </c>
      <c r="F3127" s="10">
        <v>8952.1393499999995</v>
      </c>
      <c r="G3127" s="8">
        <v>2747</v>
      </c>
      <c r="H3127" s="11">
        <v>46191</v>
      </c>
      <c r="I3127" s="8" t="s">
        <v>4085</v>
      </c>
      <c r="J3127" s="8" t="s">
        <v>5572</v>
      </c>
      <c r="K3127" s="8" t="s">
        <v>5573</v>
      </c>
      <c r="L3127" s="8" t="s">
        <v>450</v>
      </c>
      <c r="M3127" s="8" t="s">
        <v>5136</v>
      </c>
      <c r="N3127" s="8" t="s">
        <v>5707</v>
      </c>
      <c r="O3127" s="8"/>
    </row>
    <row r="3128" spans="1:15" x14ac:dyDescent="0.3">
      <c r="A3128" s="4" t="s">
        <v>123</v>
      </c>
      <c r="B3128" s="4" t="s">
        <v>6182</v>
      </c>
      <c r="C3128" s="4" t="s">
        <v>4984</v>
      </c>
      <c r="D3128" s="5">
        <v>820.47899999999993</v>
      </c>
      <c r="E3128" s="4">
        <v>8</v>
      </c>
      <c r="F3128" s="6">
        <v>6563.8319999999994</v>
      </c>
      <c r="G3128" s="4">
        <v>2747</v>
      </c>
      <c r="H3128" s="7">
        <v>46191</v>
      </c>
      <c r="I3128" s="4" t="s">
        <v>4085</v>
      </c>
      <c r="J3128" s="4" t="s">
        <v>5572</v>
      </c>
      <c r="K3128" s="4" t="s">
        <v>5573</v>
      </c>
      <c r="L3128" s="4" t="s">
        <v>450</v>
      </c>
      <c r="M3128" s="4" t="s">
        <v>5136</v>
      </c>
      <c r="N3128" s="4" t="s">
        <v>5707</v>
      </c>
      <c r="O3128" s="4"/>
    </row>
    <row r="3129" spans="1:15" x14ac:dyDescent="0.3">
      <c r="A3129" s="8" t="s">
        <v>177</v>
      </c>
      <c r="B3129" s="4" t="s">
        <v>966</v>
      </c>
      <c r="C3129" s="4" t="s">
        <v>4984</v>
      </c>
      <c r="D3129" s="9">
        <v>1195.425</v>
      </c>
      <c r="E3129" s="8">
        <v>1</v>
      </c>
      <c r="F3129" s="10">
        <v>1195.425</v>
      </c>
      <c r="G3129" s="8">
        <v>2747</v>
      </c>
      <c r="H3129" s="11">
        <v>46191</v>
      </c>
      <c r="I3129" s="8" t="s">
        <v>4085</v>
      </c>
      <c r="J3129" s="8" t="s">
        <v>5572</v>
      </c>
      <c r="K3129" s="8" t="s">
        <v>5573</v>
      </c>
      <c r="L3129" s="8" t="s">
        <v>450</v>
      </c>
      <c r="M3129" s="8" t="s">
        <v>5136</v>
      </c>
      <c r="N3129" s="8" t="s">
        <v>5707</v>
      </c>
      <c r="O3129" s="8"/>
    </row>
    <row r="3130" spans="1:15" x14ac:dyDescent="0.3">
      <c r="A3130" s="4" t="s">
        <v>562</v>
      </c>
      <c r="B3130" s="4" t="s">
        <v>978</v>
      </c>
      <c r="C3130" s="4" t="s">
        <v>4984</v>
      </c>
      <c r="D3130" s="5">
        <v>728.76523500000008</v>
      </c>
      <c r="E3130" s="4">
        <v>3</v>
      </c>
      <c r="F3130" s="6">
        <v>2186.2957050000005</v>
      </c>
      <c r="G3130" s="4">
        <v>2747</v>
      </c>
      <c r="H3130" s="7">
        <v>46191</v>
      </c>
      <c r="I3130" s="4" t="s">
        <v>4085</v>
      </c>
      <c r="J3130" s="4" t="s">
        <v>5572</v>
      </c>
      <c r="K3130" s="4" t="s">
        <v>5573</v>
      </c>
      <c r="L3130" s="4" t="s">
        <v>450</v>
      </c>
      <c r="M3130" s="4" t="s">
        <v>5136</v>
      </c>
      <c r="N3130" s="4" t="s">
        <v>5707</v>
      </c>
      <c r="O3130" s="4"/>
    </row>
    <row r="3131" spans="1:15" x14ac:dyDescent="0.3">
      <c r="A3131" s="8" t="s">
        <v>252</v>
      </c>
      <c r="B3131" s="4" t="s">
        <v>968</v>
      </c>
      <c r="C3131" s="4" t="s">
        <v>4984</v>
      </c>
      <c r="D3131" s="9">
        <v>665.13447000000019</v>
      </c>
      <c r="E3131" s="8">
        <v>2</v>
      </c>
      <c r="F3131" s="10">
        <v>1330.2689400000004</v>
      </c>
      <c r="G3131" s="8">
        <v>2747</v>
      </c>
      <c r="H3131" s="11">
        <v>46191</v>
      </c>
      <c r="I3131" s="8" t="s">
        <v>4085</v>
      </c>
      <c r="J3131" s="8" t="s">
        <v>5572</v>
      </c>
      <c r="K3131" s="8" t="s">
        <v>5573</v>
      </c>
      <c r="L3131" s="8" t="s">
        <v>450</v>
      </c>
      <c r="M3131" s="8" t="s">
        <v>5136</v>
      </c>
      <c r="N3131" s="8" t="s">
        <v>5707</v>
      </c>
      <c r="O3131" s="8"/>
    </row>
    <row r="3132" spans="1:15" x14ac:dyDescent="0.3">
      <c r="A3132" s="4" t="s">
        <v>609</v>
      </c>
      <c r="B3132" s="4" t="s">
        <v>1662</v>
      </c>
      <c r="C3132" s="4" t="s">
        <v>4984</v>
      </c>
      <c r="D3132" s="5">
        <v>109.02276000000002</v>
      </c>
      <c r="E3132" s="4">
        <v>140</v>
      </c>
      <c r="F3132" s="6">
        <v>15263.186400000002</v>
      </c>
      <c r="G3132" s="4">
        <v>2924</v>
      </c>
      <c r="H3132" s="7">
        <v>46200</v>
      </c>
      <c r="I3132" s="4" t="s">
        <v>4085</v>
      </c>
      <c r="J3132" s="4" t="s">
        <v>5449</v>
      </c>
      <c r="K3132" s="4" t="s">
        <v>5450</v>
      </c>
      <c r="L3132" s="4" t="s">
        <v>5582</v>
      </c>
      <c r="M3132" s="4" t="s">
        <v>4156</v>
      </c>
      <c r="N3132" s="4" t="s">
        <v>5594</v>
      </c>
      <c r="O3132" s="4"/>
    </row>
    <row r="3133" spans="1:15" x14ac:dyDescent="0.3">
      <c r="A3133" s="8" t="s">
        <v>32</v>
      </c>
      <c r="B3133" s="4" t="s">
        <v>941</v>
      </c>
      <c r="C3133" s="4" t="s">
        <v>4984</v>
      </c>
      <c r="D3133" s="9">
        <v>2821.4170600000007</v>
      </c>
      <c r="E3133" s="8">
        <v>3</v>
      </c>
      <c r="F3133" s="10">
        <v>8464.2511800000029</v>
      </c>
      <c r="G3133" s="8">
        <v>2924</v>
      </c>
      <c r="H3133" s="11">
        <v>46200</v>
      </c>
      <c r="I3133" s="8" t="s">
        <v>4085</v>
      </c>
      <c r="J3133" s="8" t="s">
        <v>5449</v>
      </c>
      <c r="K3133" s="8" t="s">
        <v>5450</v>
      </c>
      <c r="L3133" s="8" t="s">
        <v>5582</v>
      </c>
      <c r="M3133" s="8" t="s">
        <v>4156</v>
      </c>
      <c r="N3133" s="8" t="s">
        <v>5594</v>
      </c>
      <c r="O3133" s="8">
        <v>0.15</v>
      </c>
    </row>
    <row r="3134" spans="1:15" x14ac:dyDescent="0.3">
      <c r="A3134" s="4" t="s">
        <v>177</v>
      </c>
      <c r="B3134" s="4" t="s">
        <v>966</v>
      </c>
      <c r="C3134" s="4" t="s">
        <v>4984</v>
      </c>
      <c r="D3134" s="5">
        <v>1195.425</v>
      </c>
      <c r="E3134" s="4">
        <v>1</v>
      </c>
      <c r="F3134" s="6">
        <v>1195.425</v>
      </c>
      <c r="G3134" s="4">
        <v>2298</v>
      </c>
      <c r="H3134" s="7">
        <v>46189</v>
      </c>
      <c r="I3134" s="4" t="s">
        <v>4085</v>
      </c>
      <c r="J3134" s="4" t="s">
        <v>1166</v>
      </c>
      <c r="K3134" s="4" t="s">
        <v>1395</v>
      </c>
      <c r="L3134" s="4" t="s">
        <v>5300</v>
      </c>
      <c r="M3134" s="4" t="s">
        <v>4162</v>
      </c>
      <c r="N3134" s="4" t="s">
        <v>5720</v>
      </c>
      <c r="O3134" s="4"/>
    </row>
    <row r="3135" spans="1:15" x14ac:dyDescent="0.3">
      <c r="A3135" s="8" t="s">
        <v>410</v>
      </c>
      <c r="B3135" s="4" t="s">
        <v>958</v>
      </c>
      <c r="C3135" s="4" t="s">
        <v>4984</v>
      </c>
      <c r="D3135" s="9">
        <v>578.71440000000007</v>
      </c>
      <c r="E3135" s="8">
        <v>6</v>
      </c>
      <c r="F3135" s="10">
        <v>3472.2864000000004</v>
      </c>
      <c r="G3135" s="8">
        <v>2298</v>
      </c>
      <c r="H3135" s="11">
        <v>46189</v>
      </c>
      <c r="I3135" s="8" t="s">
        <v>4085</v>
      </c>
      <c r="J3135" s="8" t="s">
        <v>1166</v>
      </c>
      <c r="K3135" s="8" t="s">
        <v>1395</v>
      </c>
      <c r="L3135" s="8" t="s">
        <v>5300</v>
      </c>
      <c r="M3135" s="8" t="s">
        <v>4162</v>
      </c>
      <c r="N3135" s="8" t="s">
        <v>5720</v>
      </c>
      <c r="O3135" s="8"/>
    </row>
    <row r="3136" spans="1:15" x14ac:dyDescent="0.3">
      <c r="A3136" s="4" t="s">
        <v>252</v>
      </c>
      <c r="B3136" s="4" t="s">
        <v>968</v>
      </c>
      <c r="C3136" s="4" t="s">
        <v>4984</v>
      </c>
      <c r="D3136" s="5">
        <v>665.13447000000019</v>
      </c>
      <c r="E3136" s="4">
        <v>2</v>
      </c>
      <c r="F3136" s="6">
        <v>1330.2689400000004</v>
      </c>
      <c r="G3136" s="4">
        <v>2298</v>
      </c>
      <c r="H3136" s="7">
        <v>46189</v>
      </c>
      <c r="I3136" s="4" t="s">
        <v>4085</v>
      </c>
      <c r="J3136" s="4" t="s">
        <v>1166</v>
      </c>
      <c r="K3136" s="4" t="s">
        <v>1395</v>
      </c>
      <c r="L3136" s="4" t="s">
        <v>5300</v>
      </c>
      <c r="M3136" s="4" t="s">
        <v>4162</v>
      </c>
      <c r="N3136" s="4" t="s">
        <v>5720</v>
      </c>
      <c r="O3136" s="4"/>
    </row>
    <row r="3137" spans="1:15" x14ac:dyDescent="0.3">
      <c r="A3137" s="8" t="s">
        <v>193</v>
      </c>
      <c r="B3137" s="4" t="s">
        <v>2064</v>
      </c>
      <c r="C3137" s="4" t="s">
        <v>4984</v>
      </c>
      <c r="D3137" s="9">
        <v>1537.3091383650001</v>
      </c>
      <c r="E3137" s="8">
        <v>3</v>
      </c>
      <c r="F3137" s="10">
        <v>4611.9274150950005</v>
      </c>
      <c r="G3137" s="8">
        <v>2298</v>
      </c>
      <c r="H3137" s="11">
        <v>46189</v>
      </c>
      <c r="I3137" s="8" t="s">
        <v>4085</v>
      </c>
      <c r="J3137" s="8" t="s">
        <v>1166</v>
      </c>
      <c r="K3137" s="8" t="s">
        <v>1395</v>
      </c>
      <c r="L3137" s="8" t="s">
        <v>5300</v>
      </c>
      <c r="M3137" s="8" t="s">
        <v>4162</v>
      </c>
      <c r="N3137" s="8" t="s">
        <v>5720</v>
      </c>
      <c r="O3137" s="8"/>
    </row>
    <row r="3138" spans="1:15" x14ac:dyDescent="0.3">
      <c r="A3138" s="4" t="s">
        <v>32</v>
      </c>
      <c r="B3138" s="4" t="s">
        <v>941</v>
      </c>
      <c r="C3138" s="4" t="s">
        <v>4984</v>
      </c>
      <c r="D3138" s="5">
        <v>2821.4170600000007</v>
      </c>
      <c r="E3138" s="4">
        <v>3</v>
      </c>
      <c r="F3138" s="6">
        <v>8464.2511800000029</v>
      </c>
      <c r="G3138" s="4">
        <v>2298</v>
      </c>
      <c r="H3138" s="7">
        <v>46189</v>
      </c>
      <c r="I3138" s="4" t="s">
        <v>4085</v>
      </c>
      <c r="J3138" s="4" t="s">
        <v>1166</v>
      </c>
      <c r="K3138" s="4" t="s">
        <v>1395</v>
      </c>
      <c r="L3138" s="4" t="s">
        <v>5300</v>
      </c>
      <c r="M3138" s="4" t="s">
        <v>4162</v>
      </c>
      <c r="N3138" s="4" t="s">
        <v>5720</v>
      </c>
      <c r="O3138" s="4"/>
    </row>
    <row r="3139" spans="1:15" x14ac:dyDescent="0.3">
      <c r="A3139" s="8" t="s">
        <v>1958</v>
      </c>
      <c r="B3139" s="4" t="s">
        <v>1959</v>
      </c>
      <c r="C3139" s="4" t="s">
        <v>4984</v>
      </c>
      <c r="D3139" s="9">
        <v>1480.0499999999997</v>
      </c>
      <c r="E3139" s="8">
        <v>10</v>
      </c>
      <c r="F3139" s="10">
        <v>14800.499999999996</v>
      </c>
      <c r="G3139" s="8">
        <v>2745</v>
      </c>
      <c r="H3139" s="11">
        <v>46203</v>
      </c>
      <c r="I3139" s="8" t="s">
        <v>4085</v>
      </c>
      <c r="J3139" s="8" t="s">
        <v>3656</v>
      </c>
      <c r="K3139" s="8" t="s">
        <v>4959</v>
      </c>
      <c r="L3139" s="8" t="s">
        <v>3147</v>
      </c>
      <c r="M3139" s="8" t="s">
        <v>4162</v>
      </c>
      <c r="N3139" s="8" t="s">
        <v>3658</v>
      </c>
      <c r="O3139" s="8" t="s">
        <v>5721</v>
      </c>
    </row>
    <row r="3140" spans="1:15" x14ac:dyDescent="0.3">
      <c r="A3140" s="4" t="s">
        <v>177</v>
      </c>
      <c r="B3140" s="4" t="s">
        <v>966</v>
      </c>
      <c r="C3140" s="4" t="s">
        <v>4984</v>
      </c>
      <c r="D3140" s="5">
        <v>1195.425</v>
      </c>
      <c r="E3140" s="4">
        <v>2</v>
      </c>
      <c r="F3140" s="6">
        <v>2390.85</v>
      </c>
      <c r="G3140" s="4">
        <v>2745</v>
      </c>
      <c r="H3140" s="7">
        <v>46203</v>
      </c>
      <c r="I3140" s="4" t="s">
        <v>4085</v>
      </c>
      <c r="J3140" s="4" t="s">
        <v>3656</v>
      </c>
      <c r="K3140" s="4" t="s">
        <v>4959</v>
      </c>
      <c r="L3140" s="4" t="s">
        <v>3147</v>
      </c>
      <c r="M3140" s="4" t="s">
        <v>4162</v>
      </c>
      <c r="N3140" s="4" t="s">
        <v>3658</v>
      </c>
      <c r="O3140" s="4" t="s">
        <v>561</v>
      </c>
    </row>
    <row r="3141" spans="1:15" x14ac:dyDescent="0.3">
      <c r="A3141" s="8" t="s">
        <v>562</v>
      </c>
      <c r="B3141" s="4" t="s">
        <v>978</v>
      </c>
      <c r="C3141" s="4" t="s">
        <v>4984</v>
      </c>
      <c r="D3141" s="9">
        <v>728.76523500000008</v>
      </c>
      <c r="E3141" s="8">
        <v>3</v>
      </c>
      <c r="F3141" s="10">
        <v>2186.2957050000005</v>
      </c>
      <c r="G3141" s="8">
        <v>2745</v>
      </c>
      <c r="H3141" s="11">
        <v>46203</v>
      </c>
      <c r="I3141" s="8" t="s">
        <v>4085</v>
      </c>
      <c r="J3141" s="8" t="s">
        <v>3656</v>
      </c>
      <c r="K3141" s="8" t="s">
        <v>4959</v>
      </c>
      <c r="L3141" s="8" t="s">
        <v>3147</v>
      </c>
      <c r="M3141" s="8" t="s">
        <v>4162</v>
      </c>
      <c r="N3141" s="8" t="s">
        <v>3658</v>
      </c>
      <c r="O3141" s="8" t="s">
        <v>561</v>
      </c>
    </row>
    <row r="3142" spans="1:15" x14ac:dyDescent="0.3">
      <c r="A3142" s="4" t="s">
        <v>5004</v>
      </c>
      <c r="B3142" s="4" t="s">
        <v>5005</v>
      </c>
      <c r="C3142" s="4" t="s">
        <v>4984</v>
      </c>
      <c r="D3142" s="5">
        <v>3786.3604548000012</v>
      </c>
      <c r="E3142" s="4">
        <v>1</v>
      </c>
      <c r="F3142" s="6">
        <v>3786.3604548000012</v>
      </c>
      <c r="G3142" s="4">
        <v>2745</v>
      </c>
      <c r="H3142" s="7">
        <v>46203</v>
      </c>
      <c r="I3142" s="4" t="s">
        <v>4085</v>
      </c>
      <c r="J3142" s="4" t="s">
        <v>3656</v>
      </c>
      <c r="K3142" s="4" t="s">
        <v>4959</v>
      </c>
      <c r="L3142" s="4" t="s">
        <v>3147</v>
      </c>
      <c r="M3142" s="4" t="s">
        <v>4162</v>
      </c>
      <c r="N3142" s="4" t="s">
        <v>3658</v>
      </c>
      <c r="O3142" s="4" t="s">
        <v>5722</v>
      </c>
    </row>
    <row r="3143" spans="1:15" x14ac:dyDescent="0.3">
      <c r="A3143" s="8" t="s">
        <v>118</v>
      </c>
      <c r="B3143" s="4" t="s">
        <v>963</v>
      </c>
      <c r="C3143" s="4" t="s">
        <v>4984</v>
      </c>
      <c r="D3143" s="9">
        <v>41.184220000000003</v>
      </c>
      <c r="E3143" s="8">
        <v>120</v>
      </c>
      <c r="F3143" s="10">
        <v>4942.1064000000006</v>
      </c>
      <c r="G3143" s="8">
        <v>2866</v>
      </c>
      <c r="H3143" s="11">
        <v>46203</v>
      </c>
      <c r="I3143" s="8" t="s">
        <v>4085</v>
      </c>
      <c r="J3143" s="8" t="s">
        <v>3211</v>
      </c>
      <c r="K3143" s="8" t="s">
        <v>3212</v>
      </c>
      <c r="L3143" s="8" t="s">
        <v>296</v>
      </c>
      <c r="M3143" s="8" t="s">
        <v>4113</v>
      </c>
      <c r="N3143" s="8" t="s">
        <v>5723</v>
      </c>
      <c r="O3143" s="8" t="s">
        <v>5724</v>
      </c>
    </row>
    <row r="3144" spans="1:15" x14ac:dyDescent="0.3">
      <c r="A3144" s="4" t="s">
        <v>123</v>
      </c>
      <c r="B3144" s="4" t="s">
        <v>6182</v>
      </c>
      <c r="C3144" s="4" t="s">
        <v>4984</v>
      </c>
      <c r="D3144" s="5">
        <v>820.47899999999993</v>
      </c>
      <c r="E3144" s="4">
        <v>12</v>
      </c>
      <c r="F3144" s="6">
        <v>9845.7479999999996</v>
      </c>
      <c r="G3144" s="4">
        <v>2866</v>
      </c>
      <c r="H3144" s="7">
        <v>46203</v>
      </c>
      <c r="I3144" s="4" t="s">
        <v>4085</v>
      </c>
      <c r="J3144" s="4" t="s">
        <v>3211</v>
      </c>
      <c r="K3144" s="4" t="s">
        <v>3212</v>
      </c>
      <c r="L3144" s="4" t="s">
        <v>296</v>
      </c>
      <c r="M3144" s="4" t="s">
        <v>4113</v>
      </c>
      <c r="N3144" s="4" t="s">
        <v>5723</v>
      </c>
      <c r="O3144" s="4" t="s">
        <v>5724</v>
      </c>
    </row>
    <row r="3145" spans="1:15" x14ac:dyDescent="0.3">
      <c r="A3145" s="8" t="s">
        <v>32</v>
      </c>
      <c r="B3145" s="4" t="s">
        <v>941</v>
      </c>
      <c r="C3145" s="4" t="s">
        <v>4984</v>
      </c>
      <c r="D3145" s="9">
        <v>2821.4170600000007</v>
      </c>
      <c r="E3145" s="8">
        <v>5</v>
      </c>
      <c r="F3145" s="10">
        <v>14107.085300000002</v>
      </c>
      <c r="G3145" s="8">
        <v>2866</v>
      </c>
      <c r="H3145" s="11">
        <v>46203</v>
      </c>
      <c r="I3145" s="8" t="s">
        <v>4085</v>
      </c>
      <c r="J3145" s="8" t="s">
        <v>3211</v>
      </c>
      <c r="K3145" s="8" t="s">
        <v>3212</v>
      </c>
      <c r="L3145" s="8" t="s">
        <v>296</v>
      </c>
      <c r="M3145" s="8" t="s">
        <v>4113</v>
      </c>
      <c r="N3145" s="8" t="s">
        <v>5723</v>
      </c>
      <c r="O3145" s="8" t="s">
        <v>2209</v>
      </c>
    </row>
    <row r="3146" spans="1:15" x14ac:dyDescent="0.3">
      <c r="A3146" s="4" t="s">
        <v>53</v>
      </c>
      <c r="B3146" s="4" t="s">
        <v>952</v>
      </c>
      <c r="C3146" s="4" t="s">
        <v>4984</v>
      </c>
      <c r="D3146" s="5">
        <v>5635.2496200000005</v>
      </c>
      <c r="E3146" s="4">
        <v>1</v>
      </c>
      <c r="F3146" s="6">
        <v>5635.2496200000005</v>
      </c>
      <c r="G3146" s="4">
        <v>2866</v>
      </c>
      <c r="H3146" s="7">
        <v>46203</v>
      </c>
      <c r="I3146" s="4" t="s">
        <v>4085</v>
      </c>
      <c r="J3146" s="4" t="s">
        <v>3211</v>
      </c>
      <c r="K3146" s="4" t="s">
        <v>3212</v>
      </c>
      <c r="L3146" s="4" t="s">
        <v>296</v>
      </c>
      <c r="M3146" s="4" t="s">
        <v>4113</v>
      </c>
      <c r="N3146" s="4" t="s">
        <v>5723</v>
      </c>
      <c r="O3146" s="4" t="s">
        <v>2209</v>
      </c>
    </row>
    <row r="3147" spans="1:15" x14ac:dyDescent="0.3">
      <c r="A3147" s="8" t="s">
        <v>118</v>
      </c>
      <c r="B3147" s="4" t="s">
        <v>963</v>
      </c>
      <c r="C3147" s="4" t="s">
        <v>4984</v>
      </c>
      <c r="D3147" s="9">
        <v>41.184220000000003</v>
      </c>
      <c r="E3147" s="8">
        <v>157</v>
      </c>
      <c r="F3147" s="10">
        <v>6465.9225400000005</v>
      </c>
      <c r="G3147" s="8">
        <v>3101</v>
      </c>
      <c r="H3147" s="11">
        <v>46189</v>
      </c>
      <c r="I3147" s="8" t="s">
        <v>4085</v>
      </c>
      <c r="J3147" s="8" t="s">
        <v>3054</v>
      </c>
      <c r="K3147" s="8" t="s">
        <v>4164</v>
      </c>
      <c r="L3147" s="8" t="s">
        <v>5300</v>
      </c>
      <c r="M3147" s="8" t="s">
        <v>4162</v>
      </c>
      <c r="N3147" s="8" t="s">
        <v>5725</v>
      </c>
      <c r="O3147" s="8"/>
    </row>
    <row r="3148" spans="1:15" x14ac:dyDescent="0.3">
      <c r="A3148" s="4" t="s">
        <v>91</v>
      </c>
      <c r="B3148" s="4" t="s">
        <v>1569</v>
      </c>
      <c r="C3148" s="4" t="s">
        <v>4984</v>
      </c>
      <c r="D3148" s="5">
        <v>2403.7898774317923</v>
      </c>
      <c r="E3148" s="4">
        <v>3</v>
      </c>
      <c r="F3148" s="6">
        <v>7211.3696322953765</v>
      </c>
      <c r="G3148" s="4">
        <v>3101</v>
      </c>
      <c r="H3148" s="7">
        <v>46189</v>
      </c>
      <c r="I3148" s="4" t="s">
        <v>4085</v>
      </c>
      <c r="J3148" s="4" t="s">
        <v>3054</v>
      </c>
      <c r="K3148" s="4" t="s">
        <v>4164</v>
      </c>
      <c r="L3148" s="4" t="s">
        <v>5300</v>
      </c>
      <c r="M3148" s="4" t="s">
        <v>4162</v>
      </c>
      <c r="N3148" s="4" t="s">
        <v>5726</v>
      </c>
      <c r="O3148" s="4"/>
    </row>
    <row r="3149" spans="1:15" x14ac:dyDescent="0.3">
      <c r="A3149" s="8" t="s">
        <v>410</v>
      </c>
      <c r="B3149" s="4" t="s">
        <v>958</v>
      </c>
      <c r="C3149" s="4" t="s">
        <v>4984</v>
      </c>
      <c r="D3149" s="9">
        <v>578.71440000000007</v>
      </c>
      <c r="E3149" s="8">
        <v>3</v>
      </c>
      <c r="F3149" s="10">
        <v>1736.1432000000002</v>
      </c>
      <c r="G3149" s="8">
        <v>3101</v>
      </c>
      <c r="H3149" s="11">
        <v>46189</v>
      </c>
      <c r="I3149" s="8" t="s">
        <v>4085</v>
      </c>
      <c r="J3149" s="8" t="s">
        <v>3054</v>
      </c>
      <c r="K3149" s="8" t="s">
        <v>4164</v>
      </c>
      <c r="L3149" s="8" t="s">
        <v>5300</v>
      </c>
      <c r="M3149" s="8" t="s">
        <v>4162</v>
      </c>
      <c r="N3149" s="8" t="s">
        <v>5726</v>
      </c>
      <c r="O3149" s="8"/>
    </row>
    <row r="3150" spans="1:15" x14ac:dyDescent="0.3">
      <c r="A3150" s="4" t="s">
        <v>123</v>
      </c>
      <c r="B3150" s="4" t="s">
        <v>6182</v>
      </c>
      <c r="C3150" s="4" t="s">
        <v>4984</v>
      </c>
      <c r="D3150" s="5">
        <v>820.47899999999993</v>
      </c>
      <c r="E3150" s="4">
        <v>6</v>
      </c>
      <c r="F3150" s="6">
        <v>4922.8739999999998</v>
      </c>
      <c r="G3150" s="4">
        <v>3101</v>
      </c>
      <c r="H3150" s="7">
        <v>46189</v>
      </c>
      <c r="I3150" s="4" t="s">
        <v>4085</v>
      </c>
      <c r="J3150" s="4" t="s">
        <v>3054</v>
      </c>
      <c r="K3150" s="4" t="s">
        <v>4164</v>
      </c>
      <c r="L3150" s="4" t="s">
        <v>5300</v>
      </c>
      <c r="M3150" s="4" t="s">
        <v>4162</v>
      </c>
      <c r="N3150" s="4" t="s">
        <v>5726</v>
      </c>
      <c r="O3150" s="4"/>
    </row>
    <row r="3151" spans="1:15" x14ac:dyDescent="0.3">
      <c r="A3151" s="8" t="s">
        <v>3605</v>
      </c>
      <c r="B3151" s="4" t="s">
        <v>3606</v>
      </c>
      <c r="C3151" s="4" t="s">
        <v>4984</v>
      </c>
      <c r="D3151" s="9">
        <v>330.58340330400006</v>
      </c>
      <c r="E3151" s="8">
        <v>4</v>
      </c>
      <c r="F3151" s="10">
        <v>1322.3336132160002</v>
      </c>
      <c r="G3151" s="8">
        <v>3101</v>
      </c>
      <c r="H3151" s="11">
        <v>46189</v>
      </c>
      <c r="I3151" s="8" t="s">
        <v>4085</v>
      </c>
      <c r="J3151" s="8" t="s">
        <v>3054</v>
      </c>
      <c r="K3151" s="8" t="s">
        <v>4164</v>
      </c>
      <c r="L3151" s="8" t="s">
        <v>5300</v>
      </c>
      <c r="M3151" s="8" t="s">
        <v>4162</v>
      </c>
      <c r="N3151" s="8" t="s">
        <v>5726</v>
      </c>
      <c r="O3151" s="8"/>
    </row>
    <row r="3152" spans="1:15" x14ac:dyDescent="0.3">
      <c r="A3152" s="4" t="s">
        <v>3998</v>
      </c>
      <c r="B3152" s="4" t="s">
        <v>3999</v>
      </c>
      <c r="C3152" s="4" t="s">
        <v>4984</v>
      </c>
      <c r="D3152" s="5">
        <v>1619.7588506880002</v>
      </c>
      <c r="E3152" s="4">
        <v>184</v>
      </c>
      <c r="F3152" s="6">
        <v>298035.62852659205</v>
      </c>
      <c r="G3152" s="4">
        <v>1649</v>
      </c>
      <c r="H3152" s="7" t="s">
        <v>4078</v>
      </c>
      <c r="I3152" s="4" t="s">
        <v>4085</v>
      </c>
      <c r="J3152" s="4" t="s">
        <v>5727</v>
      </c>
      <c r="K3152" s="4" t="s">
        <v>5728</v>
      </c>
      <c r="L3152" s="4" t="s">
        <v>2184</v>
      </c>
      <c r="M3152" s="4" t="s">
        <v>4472</v>
      </c>
      <c r="N3152" s="4" t="s">
        <v>1550</v>
      </c>
      <c r="O3152" s="4" t="s">
        <v>5729</v>
      </c>
    </row>
    <row r="3153" spans="1:15" x14ac:dyDescent="0.3">
      <c r="A3153" s="8" t="s">
        <v>41</v>
      </c>
      <c r="B3153" s="4" t="s">
        <v>1734</v>
      </c>
      <c r="C3153" s="4" t="s">
        <v>4984</v>
      </c>
      <c r="D3153" s="9">
        <v>1730.4887600000004</v>
      </c>
      <c r="E3153" s="8">
        <v>176</v>
      </c>
      <c r="F3153" s="10">
        <v>304566.02176000009</v>
      </c>
      <c r="G3153" s="8">
        <v>1647</v>
      </c>
      <c r="H3153" s="11" t="s">
        <v>4078</v>
      </c>
      <c r="I3153" s="8" t="s">
        <v>4085</v>
      </c>
      <c r="J3153" s="8" t="s">
        <v>62</v>
      </c>
      <c r="K3153" s="8" t="s">
        <v>1490</v>
      </c>
      <c r="L3153" s="8" t="s">
        <v>281</v>
      </c>
      <c r="M3153" s="8" t="s">
        <v>4089</v>
      </c>
      <c r="N3153" s="8" t="s">
        <v>1550</v>
      </c>
      <c r="O3153" s="8" t="s">
        <v>2207</v>
      </c>
    </row>
    <row r="3154" spans="1:15" x14ac:dyDescent="0.3">
      <c r="A3154" s="4" t="s">
        <v>41</v>
      </c>
      <c r="B3154" s="4" t="s">
        <v>1734</v>
      </c>
      <c r="C3154" s="4" t="s">
        <v>4984</v>
      </c>
      <c r="D3154" s="5">
        <v>1730.4887600000004</v>
      </c>
      <c r="E3154" s="4">
        <v>184</v>
      </c>
      <c r="F3154" s="6">
        <v>318409.93184000009</v>
      </c>
      <c r="G3154" s="4">
        <v>1648</v>
      </c>
      <c r="H3154" s="7" t="s">
        <v>4078</v>
      </c>
      <c r="I3154" s="4" t="s">
        <v>4085</v>
      </c>
      <c r="J3154" s="4" t="s">
        <v>5727</v>
      </c>
      <c r="K3154" s="4" t="s">
        <v>5728</v>
      </c>
      <c r="L3154" s="4" t="s">
        <v>2184</v>
      </c>
      <c r="M3154" s="4" t="s">
        <v>4096</v>
      </c>
      <c r="N3154" s="4" t="s">
        <v>1550</v>
      </c>
      <c r="O3154" s="4" t="s">
        <v>5729</v>
      </c>
    </row>
    <row r="3155" spans="1:15" x14ac:dyDescent="0.3">
      <c r="A3155" s="8" t="s">
        <v>41</v>
      </c>
      <c r="B3155" s="4" t="s">
        <v>1734</v>
      </c>
      <c r="C3155" s="4" t="s">
        <v>4984</v>
      </c>
      <c r="D3155" s="9">
        <v>1730.4887600000004</v>
      </c>
      <c r="E3155" s="8">
        <v>184</v>
      </c>
      <c r="F3155" s="10">
        <v>318409.93184000009</v>
      </c>
      <c r="G3155" s="8">
        <v>3102</v>
      </c>
      <c r="H3155" s="11" t="s">
        <v>4078</v>
      </c>
      <c r="I3155" s="8" t="s">
        <v>4085</v>
      </c>
      <c r="J3155" s="8" t="s">
        <v>62</v>
      </c>
      <c r="K3155" s="8" t="s">
        <v>1490</v>
      </c>
      <c r="L3155" s="8"/>
      <c r="M3155" s="8" t="s">
        <v>4093</v>
      </c>
      <c r="N3155" s="8" t="s">
        <v>1550</v>
      </c>
      <c r="O3155" s="8" t="s">
        <v>2207</v>
      </c>
    </row>
    <row r="3156" spans="1:15" x14ac:dyDescent="0.3">
      <c r="A3156" s="4" t="s">
        <v>41</v>
      </c>
      <c r="B3156" s="4" t="s">
        <v>1734</v>
      </c>
      <c r="C3156" s="4" t="s">
        <v>4984</v>
      </c>
      <c r="D3156" s="5">
        <v>1730.4887600000004</v>
      </c>
      <c r="E3156" s="4">
        <v>184</v>
      </c>
      <c r="F3156" s="6">
        <v>318409.93184000009</v>
      </c>
      <c r="G3156" s="4">
        <v>1650</v>
      </c>
      <c r="H3156" s="7" t="s">
        <v>4078</v>
      </c>
      <c r="I3156" s="4" t="s">
        <v>4085</v>
      </c>
      <c r="J3156" s="4" t="s">
        <v>62</v>
      </c>
      <c r="K3156" s="4" t="s">
        <v>1490</v>
      </c>
      <c r="L3156" s="4" t="s">
        <v>142</v>
      </c>
      <c r="M3156" s="4" t="s">
        <v>4094</v>
      </c>
      <c r="N3156" s="4" t="s">
        <v>1550</v>
      </c>
      <c r="O3156" s="4" t="s">
        <v>2207</v>
      </c>
    </row>
    <row r="3157" spans="1:15" x14ac:dyDescent="0.3">
      <c r="A3157" s="8" t="s">
        <v>3998</v>
      </c>
      <c r="B3157" s="4" t="s">
        <v>3999</v>
      </c>
      <c r="C3157" s="4" t="s">
        <v>4984</v>
      </c>
      <c r="D3157" s="9">
        <v>1619.7588506880002</v>
      </c>
      <c r="E3157" s="8">
        <v>160</v>
      </c>
      <c r="F3157" s="10">
        <v>259161.41611008003</v>
      </c>
      <c r="G3157" s="8">
        <v>3103</v>
      </c>
      <c r="H3157" s="11" t="s">
        <v>4078</v>
      </c>
      <c r="I3157" s="8" t="s">
        <v>4085</v>
      </c>
      <c r="J3157" s="8" t="s">
        <v>62</v>
      </c>
      <c r="K3157" s="8" t="s">
        <v>1490</v>
      </c>
      <c r="L3157" s="8"/>
      <c r="M3157" s="8" t="s">
        <v>4099</v>
      </c>
      <c r="N3157" s="8" t="s">
        <v>1550</v>
      </c>
      <c r="O3157" s="8" t="s">
        <v>2207</v>
      </c>
    </row>
    <row r="3158" spans="1:15" x14ac:dyDescent="0.3">
      <c r="A3158" s="4" t="s">
        <v>3998</v>
      </c>
      <c r="B3158" s="4" t="s">
        <v>3999</v>
      </c>
      <c r="C3158" s="4" t="s">
        <v>4984</v>
      </c>
      <c r="D3158" s="5">
        <v>1619.7588506880002</v>
      </c>
      <c r="E3158" s="4">
        <v>128</v>
      </c>
      <c r="F3158" s="6">
        <v>207329.13288806402</v>
      </c>
      <c r="G3158" s="4">
        <v>1651</v>
      </c>
      <c r="H3158" s="7" t="s">
        <v>4079</v>
      </c>
      <c r="I3158" s="4" t="s">
        <v>4085</v>
      </c>
      <c r="J3158" s="4" t="s">
        <v>62</v>
      </c>
      <c r="K3158" s="4" t="s">
        <v>1490</v>
      </c>
      <c r="L3158" s="4" t="s">
        <v>5730</v>
      </c>
      <c r="M3158" s="4" t="s">
        <v>4090</v>
      </c>
      <c r="N3158" s="4" t="s">
        <v>1550</v>
      </c>
      <c r="O3158" s="4" t="s">
        <v>2207</v>
      </c>
    </row>
    <row r="3159" spans="1:15" x14ac:dyDescent="0.3">
      <c r="A3159" s="8" t="s">
        <v>3998</v>
      </c>
      <c r="B3159" s="4" t="s">
        <v>3999</v>
      </c>
      <c r="C3159" s="4" t="s">
        <v>4984</v>
      </c>
      <c r="D3159" s="9">
        <v>1619.7588506880002</v>
      </c>
      <c r="E3159" s="8">
        <v>184</v>
      </c>
      <c r="F3159" s="10">
        <v>298035.62852659205</v>
      </c>
      <c r="G3159" s="8">
        <v>1636</v>
      </c>
      <c r="H3159" s="11" t="s">
        <v>4078</v>
      </c>
      <c r="I3159" s="8" t="s">
        <v>4085</v>
      </c>
      <c r="J3159" s="8" t="s">
        <v>62</v>
      </c>
      <c r="K3159" s="8" t="s">
        <v>1490</v>
      </c>
      <c r="L3159" s="8" t="s">
        <v>3033</v>
      </c>
      <c r="M3159" s="8" t="s">
        <v>4097</v>
      </c>
      <c r="N3159" s="8" t="s">
        <v>1550</v>
      </c>
      <c r="O3159" s="8" t="s">
        <v>2207</v>
      </c>
    </row>
    <row r="3160" spans="1:15" x14ac:dyDescent="0.3">
      <c r="A3160" s="4" t="s">
        <v>3998</v>
      </c>
      <c r="B3160" s="4" t="s">
        <v>3999</v>
      </c>
      <c r="C3160" s="4" t="s">
        <v>4984</v>
      </c>
      <c r="D3160" s="5">
        <v>1619.7588506880002</v>
      </c>
      <c r="E3160" s="4">
        <v>182.5</v>
      </c>
      <c r="F3160" s="6">
        <v>295605.99025056005</v>
      </c>
      <c r="G3160" s="4">
        <v>1644</v>
      </c>
      <c r="H3160" s="7" t="s">
        <v>4078</v>
      </c>
      <c r="I3160" s="4" t="s">
        <v>4085</v>
      </c>
      <c r="J3160" s="4" t="s">
        <v>62</v>
      </c>
      <c r="K3160" s="4" t="s">
        <v>1490</v>
      </c>
      <c r="L3160" s="4" t="s">
        <v>142</v>
      </c>
      <c r="M3160" s="4" t="s">
        <v>4098</v>
      </c>
      <c r="N3160" s="4" t="s">
        <v>1550</v>
      </c>
      <c r="O3160" s="4" t="s">
        <v>2207</v>
      </c>
    </row>
    <row r="3161" spans="1:15" x14ac:dyDescent="0.3">
      <c r="A3161" s="8" t="s">
        <v>41</v>
      </c>
      <c r="B3161" s="4" t="s">
        <v>1734</v>
      </c>
      <c r="C3161" s="4" t="s">
        <v>4984</v>
      </c>
      <c r="D3161" s="9">
        <v>1730.4887600000004</v>
      </c>
      <c r="E3161" s="8">
        <v>8</v>
      </c>
      <c r="F3161" s="10">
        <v>13843.910080000003</v>
      </c>
      <c r="G3161" s="8">
        <v>329</v>
      </c>
      <c r="H3161" s="11">
        <v>46210</v>
      </c>
      <c r="I3161" s="8" t="s">
        <v>4085</v>
      </c>
      <c r="J3161" s="8" t="s">
        <v>3656</v>
      </c>
      <c r="K3161" s="8" t="s">
        <v>4959</v>
      </c>
      <c r="L3161" s="8" t="s">
        <v>262</v>
      </c>
      <c r="M3161" s="8" t="s">
        <v>4244</v>
      </c>
      <c r="N3161" s="8" t="s">
        <v>5731</v>
      </c>
      <c r="O3161" s="8"/>
    </row>
    <row r="3162" spans="1:15" x14ac:dyDescent="0.3">
      <c r="A3162" s="4" t="s">
        <v>97</v>
      </c>
      <c r="B3162" s="4" t="s">
        <v>1829</v>
      </c>
      <c r="C3162" s="4" t="s">
        <v>4984</v>
      </c>
      <c r="D3162" s="5">
        <v>9000</v>
      </c>
      <c r="E3162" s="4">
        <v>7</v>
      </c>
      <c r="F3162" s="6">
        <v>63000</v>
      </c>
      <c r="G3162" s="4">
        <v>2324</v>
      </c>
      <c r="H3162" s="7">
        <v>46226</v>
      </c>
      <c r="I3162" s="4" t="s">
        <v>4085</v>
      </c>
      <c r="J3162" s="4" t="s">
        <v>3656</v>
      </c>
      <c r="K3162" s="4" t="s">
        <v>4959</v>
      </c>
      <c r="L3162" s="4" t="s">
        <v>3859</v>
      </c>
      <c r="M3162" s="4" t="s">
        <v>5732</v>
      </c>
      <c r="N3162" s="4" t="s">
        <v>3658</v>
      </c>
      <c r="O3162" s="4" t="s">
        <v>5733</v>
      </c>
    </row>
    <row r="3163" spans="1:15" x14ac:dyDescent="0.3">
      <c r="A3163" s="8" t="s">
        <v>183</v>
      </c>
      <c r="B3163" s="4" t="s">
        <v>1019</v>
      </c>
      <c r="C3163" s="4" t="s">
        <v>4984</v>
      </c>
      <c r="D3163" s="9">
        <v>5921.3354200000003</v>
      </c>
      <c r="E3163" s="8">
        <v>2</v>
      </c>
      <c r="F3163" s="10">
        <v>11842.670840000001</v>
      </c>
      <c r="G3163" s="8">
        <v>2323</v>
      </c>
      <c r="H3163" s="11">
        <v>46226</v>
      </c>
      <c r="I3163" s="8" t="s">
        <v>4085</v>
      </c>
      <c r="J3163" s="8" t="s">
        <v>3656</v>
      </c>
      <c r="K3163" s="8" t="s">
        <v>4959</v>
      </c>
      <c r="L3163" s="8" t="s">
        <v>3859</v>
      </c>
      <c r="M3163" s="8" t="s">
        <v>4103</v>
      </c>
      <c r="N3163" s="8" t="s">
        <v>3658</v>
      </c>
      <c r="O3163" s="8" t="s">
        <v>5734</v>
      </c>
    </row>
    <row r="3164" spans="1:15" x14ac:dyDescent="0.3">
      <c r="A3164" s="4" t="s">
        <v>51</v>
      </c>
      <c r="B3164" s="4" t="s">
        <v>1010</v>
      </c>
      <c r="C3164" s="4" t="s">
        <v>4984</v>
      </c>
      <c r="D3164" s="5">
        <v>4334.5995000000012</v>
      </c>
      <c r="E3164" s="4">
        <v>1</v>
      </c>
      <c r="F3164" s="6">
        <v>4334.5995000000012</v>
      </c>
      <c r="G3164" s="4">
        <v>2323</v>
      </c>
      <c r="H3164" s="7">
        <v>46226</v>
      </c>
      <c r="I3164" s="4" t="s">
        <v>4085</v>
      </c>
      <c r="J3164" s="4" t="s">
        <v>3656</v>
      </c>
      <c r="K3164" s="4" t="s">
        <v>4959</v>
      </c>
      <c r="L3164" s="4" t="s">
        <v>3859</v>
      </c>
      <c r="M3164" s="4" t="s">
        <v>4103</v>
      </c>
      <c r="N3164" s="4" t="s">
        <v>3658</v>
      </c>
      <c r="O3164" s="4"/>
    </row>
    <row r="3165" spans="1:15" x14ac:dyDescent="0.3">
      <c r="A3165" s="8" t="s">
        <v>241</v>
      </c>
      <c r="B3165" s="4" t="s">
        <v>979</v>
      </c>
      <c r="C3165" s="4" t="s">
        <v>4984</v>
      </c>
      <c r="D3165" s="9">
        <v>633.67920000000015</v>
      </c>
      <c r="E3165" s="8">
        <v>3</v>
      </c>
      <c r="F3165" s="10">
        <v>1901.0376000000006</v>
      </c>
      <c r="G3165" s="8">
        <v>2323</v>
      </c>
      <c r="H3165" s="11">
        <v>46226</v>
      </c>
      <c r="I3165" s="8" t="s">
        <v>4085</v>
      </c>
      <c r="J3165" s="8" t="s">
        <v>3656</v>
      </c>
      <c r="K3165" s="8" t="s">
        <v>4959</v>
      </c>
      <c r="L3165" s="8" t="s">
        <v>3859</v>
      </c>
      <c r="M3165" s="8" t="s">
        <v>4103</v>
      </c>
      <c r="N3165" s="8" t="s">
        <v>3658</v>
      </c>
      <c r="O3165" s="8"/>
    </row>
    <row r="3166" spans="1:15" x14ac:dyDescent="0.3">
      <c r="A3166" s="4" t="s">
        <v>38</v>
      </c>
      <c r="B3166" s="4" t="s">
        <v>983</v>
      </c>
      <c r="C3166" s="4" t="s">
        <v>4984</v>
      </c>
      <c r="D3166" s="5">
        <v>3378.4304400000005</v>
      </c>
      <c r="E3166" s="4">
        <v>1.5</v>
      </c>
      <c r="F3166" s="6">
        <v>5067.645660000001</v>
      </c>
      <c r="G3166" s="4">
        <v>2323</v>
      </c>
      <c r="H3166" s="7">
        <v>46226</v>
      </c>
      <c r="I3166" s="4" t="s">
        <v>4085</v>
      </c>
      <c r="J3166" s="4" t="s">
        <v>3656</v>
      </c>
      <c r="K3166" s="4" t="s">
        <v>4959</v>
      </c>
      <c r="L3166" s="4" t="s">
        <v>3859</v>
      </c>
      <c r="M3166" s="4" t="s">
        <v>4103</v>
      </c>
      <c r="N3166" s="4" t="s">
        <v>3658</v>
      </c>
      <c r="O3166" s="4"/>
    </row>
    <row r="3167" spans="1:15" x14ac:dyDescent="0.3">
      <c r="A3167" s="8" t="s">
        <v>183</v>
      </c>
      <c r="B3167" s="4" t="s">
        <v>1019</v>
      </c>
      <c r="C3167" s="4" t="s">
        <v>4984</v>
      </c>
      <c r="D3167" s="9">
        <v>5921.3354200000003</v>
      </c>
      <c r="E3167" s="8">
        <v>3</v>
      </c>
      <c r="F3167" s="10">
        <v>17764.006260000002</v>
      </c>
      <c r="G3167" s="8">
        <v>2320</v>
      </c>
      <c r="H3167" s="11">
        <v>46216</v>
      </c>
      <c r="I3167" s="8" t="s">
        <v>4085</v>
      </c>
      <c r="J3167" s="8" t="s">
        <v>3656</v>
      </c>
      <c r="K3167" s="8" t="s">
        <v>4959</v>
      </c>
      <c r="L3167" s="8" t="s">
        <v>3859</v>
      </c>
      <c r="M3167" s="8" t="s">
        <v>4103</v>
      </c>
      <c r="N3167" s="8" t="s">
        <v>3658</v>
      </c>
      <c r="O3167" s="8" t="s">
        <v>5735</v>
      </c>
    </row>
    <row r="3168" spans="1:15" x14ac:dyDescent="0.3">
      <c r="A3168" s="4" t="s">
        <v>105</v>
      </c>
      <c r="B3168" s="4" t="s">
        <v>1587</v>
      </c>
      <c r="C3168" s="4" t="s">
        <v>4984</v>
      </c>
      <c r="D3168" s="5">
        <v>2864.872010000001</v>
      </c>
      <c r="E3168" s="4">
        <v>2</v>
      </c>
      <c r="F3168" s="6">
        <v>5729.7440200000019</v>
      </c>
      <c r="G3168" s="4">
        <v>2320</v>
      </c>
      <c r="H3168" s="7">
        <v>46216</v>
      </c>
      <c r="I3168" s="4" t="s">
        <v>4085</v>
      </c>
      <c r="J3168" s="4" t="s">
        <v>3656</v>
      </c>
      <c r="K3168" s="4" t="s">
        <v>4959</v>
      </c>
      <c r="L3168" s="4" t="s">
        <v>3859</v>
      </c>
      <c r="M3168" s="4" t="s">
        <v>4103</v>
      </c>
      <c r="N3168" s="4" t="s">
        <v>3658</v>
      </c>
      <c r="O3168" s="4" t="s">
        <v>5736</v>
      </c>
    </row>
    <row r="3169" spans="1:15" x14ac:dyDescent="0.3">
      <c r="A3169" s="8" t="s">
        <v>88</v>
      </c>
      <c r="B3169" s="4" t="s">
        <v>948</v>
      </c>
      <c r="C3169" s="4" t="s">
        <v>4984</v>
      </c>
      <c r="D3169" s="9">
        <v>2222.2640000000001</v>
      </c>
      <c r="E3169" s="8">
        <v>2</v>
      </c>
      <c r="F3169" s="10">
        <v>4444.5280000000002</v>
      </c>
      <c r="G3169" s="8">
        <v>2320</v>
      </c>
      <c r="H3169" s="11">
        <v>46216</v>
      </c>
      <c r="I3169" s="8" t="s">
        <v>4085</v>
      </c>
      <c r="J3169" s="8" t="s">
        <v>3656</v>
      </c>
      <c r="K3169" s="8" t="s">
        <v>4959</v>
      </c>
      <c r="L3169" s="8" t="s">
        <v>3859</v>
      </c>
      <c r="M3169" s="8" t="s">
        <v>4103</v>
      </c>
      <c r="N3169" s="8" t="s">
        <v>3658</v>
      </c>
      <c r="O3169" s="8"/>
    </row>
    <row r="3170" spans="1:15" x14ac:dyDescent="0.3">
      <c r="A3170" s="4" t="s">
        <v>241</v>
      </c>
      <c r="B3170" s="4" t="s">
        <v>979</v>
      </c>
      <c r="C3170" s="4" t="s">
        <v>4984</v>
      </c>
      <c r="D3170" s="5">
        <v>633.67920000000015</v>
      </c>
      <c r="E3170" s="4">
        <v>3</v>
      </c>
      <c r="F3170" s="6">
        <v>1901.0376000000006</v>
      </c>
      <c r="G3170" s="4">
        <v>2320</v>
      </c>
      <c r="H3170" s="7">
        <v>46216</v>
      </c>
      <c r="I3170" s="4" t="s">
        <v>4085</v>
      </c>
      <c r="J3170" s="4" t="s">
        <v>3656</v>
      </c>
      <c r="K3170" s="4" t="s">
        <v>4959</v>
      </c>
      <c r="L3170" s="4" t="s">
        <v>3859</v>
      </c>
      <c r="M3170" s="4" t="s">
        <v>4103</v>
      </c>
      <c r="N3170" s="4" t="s">
        <v>3658</v>
      </c>
      <c r="O3170" s="4"/>
    </row>
    <row r="3171" spans="1:15" x14ac:dyDescent="0.3">
      <c r="A3171" s="8" t="s">
        <v>183</v>
      </c>
      <c r="B3171" s="4" t="s">
        <v>1019</v>
      </c>
      <c r="C3171" s="4" t="s">
        <v>4984</v>
      </c>
      <c r="D3171" s="9">
        <v>5921.3354200000003</v>
      </c>
      <c r="E3171" s="8">
        <v>2</v>
      </c>
      <c r="F3171" s="10">
        <v>11842.670840000001</v>
      </c>
      <c r="G3171" s="8">
        <v>2322</v>
      </c>
      <c r="H3171" s="11">
        <v>46221</v>
      </c>
      <c r="I3171" s="8" t="s">
        <v>4085</v>
      </c>
      <c r="J3171" s="8" t="s">
        <v>3656</v>
      </c>
      <c r="K3171" s="8" t="s">
        <v>4959</v>
      </c>
      <c r="L3171" s="8" t="s">
        <v>3859</v>
      </c>
      <c r="M3171" s="8" t="s">
        <v>4103</v>
      </c>
      <c r="N3171" s="8" t="s">
        <v>3658</v>
      </c>
      <c r="O3171" s="8" t="s">
        <v>5737</v>
      </c>
    </row>
    <row r="3172" spans="1:15" x14ac:dyDescent="0.3">
      <c r="A3172" s="4" t="s">
        <v>51</v>
      </c>
      <c r="B3172" s="4" t="s">
        <v>1010</v>
      </c>
      <c r="C3172" s="4" t="s">
        <v>4984</v>
      </c>
      <c r="D3172" s="5">
        <v>4334.5995000000012</v>
      </c>
      <c r="E3172" s="4">
        <v>1</v>
      </c>
      <c r="F3172" s="6">
        <v>4334.5995000000012</v>
      </c>
      <c r="G3172" s="4">
        <v>2322</v>
      </c>
      <c r="H3172" s="7">
        <v>46221</v>
      </c>
      <c r="I3172" s="4" t="s">
        <v>4085</v>
      </c>
      <c r="J3172" s="4" t="s">
        <v>3656</v>
      </c>
      <c r="K3172" s="4" t="s">
        <v>4959</v>
      </c>
      <c r="L3172" s="4" t="s">
        <v>3859</v>
      </c>
      <c r="M3172" s="4" t="s">
        <v>4103</v>
      </c>
      <c r="N3172" s="4" t="s">
        <v>3658</v>
      </c>
      <c r="O3172" s="4"/>
    </row>
    <row r="3173" spans="1:15" x14ac:dyDescent="0.3">
      <c r="A3173" s="8" t="s">
        <v>38</v>
      </c>
      <c r="B3173" s="4" t="s">
        <v>983</v>
      </c>
      <c r="C3173" s="4" t="s">
        <v>4984</v>
      </c>
      <c r="D3173" s="9">
        <v>3378.4304400000005</v>
      </c>
      <c r="E3173" s="8">
        <v>3</v>
      </c>
      <c r="F3173" s="10">
        <v>10135.291320000002</v>
      </c>
      <c r="G3173" s="8">
        <v>2322</v>
      </c>
      <c r="H3173" s="11">
        <v>46221</v>
      </c>
      <c r="I3173" s="8" t="s">
        <v>4085</v>
      </c>
      <c r="J3173" s="8" t="s">
        <v>3656</v>
      </c>
      <c r="K3173" s="8" t="s">
        <v>4959</v>
      </c>
      <c r="L3173" s="8" t="s">
        <v>3859</v>
      </c>
      <c r="M3173" s="8" t="s">
        <v>4103</v>
      </c>
      <c r="N3173" s="8" t="s">
        <v>3658</v>
      </c>
      <c r="O3173" s="8"/>
    </row>
    <row r="3174" spans="1:15" x14ac:dyDescent="0.3">
      <c r="A3174" s="4" t="s">
        <v>301</v>
      </c>
      <c r="B3174" s="4" t="s">
        <v>1594</v>
      </c>
      <c r="C3174" s="4" t="s">
        <v>4984</v>
      </c>
      <c r="D3174" s="5">
        <v>1273.2984000000006</v>
      </c>
      <c r="E3174" s="4">
        <v>4</v>
      </c>
      <c r="F3174" s="6">
        <v>5093.1936000000023</v>
      </c>
      <c r="G3174" s="4">
        <v>2319</v>
      </c>
      <c r="H3174" s="7">
        <v>46209</v>
      </c>
      <c r="I3174" s="4" t="s">
        <v>4085</v>
      </c>
      <c r="J3174" s="4" t="s">
        <v>3656</v>
      </c>
      <c r="K3174" s="4" t="s">
        <v>4959</v>
      </c>
      <c r="L3174" s="4" t="s">
        <v>3859</v>
      </c>
      <c r="M3174" s="4" t="s">
        <v>4244</v>
      </c>
      <c r="N3174" s="4" t="s">
        <v>3658</v>
      </c>
      <c r="O3174" s="4" t="s">
        <v>5738</v>
      </c>
    </row>
    <row r="3175" spans="1:15" x14ac:dyDescent="0.3">
      <c r="A3175" s="8" t="s">
        <v>98</v>
      </c>
      <c r="B3175" s="4" t="s">
        <v>1618</v>
      </c>
      <c r="C3175" s="4" t="s">
        <v>4984</v>
      </c>
      <c r="D3175" s="9">
        <v>7000</v>
      </c>
      <c r="E3175" s="8">
        <v>16</v>
      </c>
      <c r="F3175" s="10">
        <v>112000</v>
      </c>
      <c r="G3175" s="8">
        <v>2733</v>
      </c>
      <c r="H3175" s="11">
        <v>46218</v>
      </c>
      <c r="I3175" s="8" t="s">
        <v>4085</v>
      </c>
      <c r="J3175" s="8" t="s">
        <v>3656</v>
      </c>
      <c r="K3175" s="8" t="s">
        <v>4959</v>
      </c>
      <c r="L3175" s="8" t="s">
        <v>3859</v>
      </c>
      <c r="M3175" s="8" t="s">
        <v>5025</v>
      </c>
      <c r="N3175" s="8" t="s">
        <v>3658</v>
      </c>
      <c r="O3175" s="8" t="s">
        <v>5739</v>
      </c>
    </row>
    <row r="3176" spans="1:15" x14ac:dyDescent="0.3">
      <c r="A3176" s="4" t="s">
        <v>98</v>
      </c>
      <c r="B3176" s="4" t="s">
        <v>1618</v>
      </c>
      <c r="C3176" s="4" t="s">
        <v>4984</v>
      </c>
      <c r="D3176" s="5">
        <v>7000</v>
      </c>
      <c r="E3176" s="4">
        <v>4</v>
      </c>
      <c r="F3176" s="6">
        <v>28000</v>
      </c>
      <c r="G3176" s="4">
        <v>2316</v>
      </c>
      <c r="H3176" s="7">
        <v>46209</v>
      </c>
      <c r="I3176" s="4" t="s">
        <v>4085</v>
      </c>
      <c r="J3176" s="4" t="s">
        <v>3656</v>
      </c>
      <c r="K3176" s="4" t="s">
        <v>4959</v>
      </c>
      <c r="L3176" s="4" t="s">
        <v>3859</v>
      </c>
      <c r="M3176" s="4" t="s">
        <v>5025</v>
      </c>
      <c r="N3176" s="4" t="s">
        <v>3658</v>
      </c>
      <c r="O3176" s="4" t="s">
        <v>5736</v>
      </c>
    </row>
    <row r="3177" spans="1:15" x14ac:dyDescent="0.3">
      <c r="A3177" s="8" t="s">
        <v>98</v>
      </c>
      <c r="B3177" s="4" t="s">
        <v>1618</v>
      </c>
      <c r="C3177" s="4" t="s">
        <v>4984</v>
      </c>
      <c r="D3177" s="9">
        <v>7000</v>
      </c>
      <c r="E3177" s="8">
        <v>10</v>
      </c>
      <c r="F3177" s="10">
        <v>70000</v>
      </c>
      <c r="G3177" s="8">
        <v>2315</v>
      </c>
      <c r="H3177" s="11">
        <v>46212</v>
      </c>
      <c r="I3177" s="8" t="s">
        <v>4085</v>
      </c>
      <c r="J3177" s="8" t="s">
        <v>3656</v>
      </c>
      <c r="K3177" s="8" t="s">
        <v>4959</v>
      </c>
      <c r="L3177" s="8" t="s">
        <v>3859</v>
      </c>
      <c r="M3177" s="8" t="s">
        <v>5025</v>
      </c>
      <c r="N3177" s="8" t="s">
        <v>3658</v>
      </c>
      <c r="O3177" s="8" t="s">
        <v>5740</v>
      </c>
    </row>
    <row r="3178" spans="1:15" x14ac:dyDescent="0.3">
      <c r="A3178" s="4" t="s">
        <v>32</v>
      </c>
      <c r="B3178" s="4" t="s">
        <v>941</v>
      </c>
      <c r="C3178" s="4" t="s">
        <v>4984</v>
      </c>
      <c r="D3178" s="5">
        <v>2821.4170600000007</v>
      </c>
      <c r="E3178" s="4">
        <v>8</v>
      </c>
      <c r="F3178" s="6">
        <v>22571.336480000005</v>
      </c>
      <c r="G3178" s="4">
        <v>334</v>
      </c>
      <c r="H3178" s="7">
        <v>46206</v>
      </c>
      <c r="I3178" s="4" t="s">
        <v>4085</v>
      </c>
      <c r="J3178" s="4" t="s">
        <v>33</v>
      </c>
      <c r="K3178" s="4" t="s">
        <v>975</v>
      </c>
      <c r="L3178" s="4" t="s">
        <v>262</v>
      </c>
      <c r="M3178" s="4" t="s">
        <v>5287</v>
      </c>
      <c r="N3178" s="4" t="s">
        <v>3530</v>
      </c>
      <c r="O3178" s="4"/>
    </row>
    <row r="3179" spans="1:15" x14ac:dyDescent="0.3">
      <c r="A3179" s="8" t="s">
        <v>32</v>
      </c>
      <c r="B3179" s="4" t="s">
        <v>941</v>
      </c>
      <c r="C3179" s="4" t="s">
        <v>4984</v>
      </c>
      <c r="D3179" s="9">
        <v>2821.4170600000007</v>
      </c>
      <c r="E3179" s="8">
        <v>8</v>
      </c>
      <c r="F3179" s="10">
        <v>22571.336480000005</v>
      </c>
      <c r="G3179" s="8">
        <v>332</v>
      </c>
      <c r="H3179" s="11">
        <v>46209</v>
      </c>
      <c r="I3179" s="8" t="s">
        <v>4085</v>
      </c>
      <c r="J3179" s="8" t="s">
        <v>33</v>
      </c>
      <c r="K3179" s="8" t="s">
        <v>975</v>
      </c>
      <c r="L3179" s="8" t="s">
        <v>58</v>
      </c>
      <c r="M3179" s="8" t="s">
        <v>5287</v>
      </c>
      <c r="N3179" s="8" t="s">
        <v>3530</v>
      </c>
      <c r="O3179" s="8"/>
    </row>
    <row r="3180" spans="1:15" x14ac:dyDescent="0.3">
      <c r="A3180" s="4" t="s">
        <v>32</v>
      </c>
      <c r="B3180" s="4" t="s">
        <v>941</v>
      </c>
      <c r="C3180" s="4" t="s">
        <v>4984</v>
      </c>
      <c r="D3180" s="5">
        <v>2821.4170600000007</v>
      </c>
      <c r="E3180" s="4">
        <v>8</v>
      </c>
      <c r="F3180" s="6">
        <v>22571.336480000005</v>
      </c>
      <c r="G3180" s="4">
        <v>333</v>
      </c>
      <c r="H3180" s="7">
        <v>46209</v>
      </c>
      <c r="I3180" s="4" t="s">
        <v>4085</v>
      </c>
      <c r="J3180" s="4" t="s">
        <v>33</v>
      </c>
      <c r="K3180" s="4" t="s">
        <v>975</v>
      </c>
      <c r="L3180" s="4" t="s">
        <v>262</v>
      </c>
      <c r="M3180" s="4" t="s">
        <v>5285</v>
      </c>
      <c r="N3180" s="4" t="s">
        <v>3530</v>
      </c>
      <c r="O3180" s="4"/>
    </row>
    <row r="3181" spans="1:15" x14ac:dyDescent="0.3">
      <c r="A3181" s="8" t="s">
        <v>32</v>
      </c>
      <c r="B3181" s="4" t="s">
        <v>941</v>
      </c>
      <c r="C3181" s="4" t="s">
        <v>4984</v>
      </c>
      <c r="D3181" s="9">
        <v>2821.4170600000007</v>
      </c>
      <c r="E3181" s="8">
        <v>8</v>
      </c>
      <c r="F3181" s="10">
        <v>22571.336480000005</v>
      </c>
      <c r="G3181" s="8">
        <v>331</v>
      </c>
      <c r="H3181" s="11">
        <v>46206</v>
      </c>
      <c r="I3181" s="8" t="s">
        <v>4085</v>
      </c>
      <c r="J3181" s="8" t="s">
        <v>33</v>
      </c>
      <c r="K3181" s="8" t="s">
        <v>975</v>
      </c>
      <c r="L3181" s="8" t="s">
        <v>58</v>
      </c>
      <c r="M3181" s="8" t="s">
        <v>5285</v>
      </c>
      <c r="N3181" s="8" t="s">
        <v>3530</v>
      </c>
      <c r="O3181" s="8"/>
    </row>
    <row r="3182" spans="1:15" x14ac:dyDescent="0.3">
      <c r="A3182" s="4" t="s">
        <v>32</v>
      </c>
      <c r="B3182" s="4" t="s">
        <v>941</v>
      </c>
      <c r="C3182" s="4" t="s">
        <v>4984</v>
      </c>
      <c r="D3182" s="5">
        <v>2821.4170600000007</v>
      </c>
      <c r="E3182" s="4">
        <v>8</v>
      </c>
      <c r="F3182" s="6">
        <v>22571.336480000005</v>
      </c>
      <c r="G3182" s="4">
        <v>2927</v>
      </c>
      <c r="H3182" s="7">
        <v>46205</v>
      </c>
      <c r="I3182" s="4" t="s">
        <v>4085</v>
      </c>
      <c r="J3182" s="4" t="s">
        <v>33</v>
      </c>
      <c r="K3182" s="4" t="s">
        <v>975</v>
      </c>
      <c r="L3182" s="4" t="s">
        <v>3111</v>
      </c>
      <c r="M3182" s="4" t="s">
        <v>5287</v>
      </c>
      <c r="N3182" s="4" t="s">
        <v>3530</v>
      </c>
      <c r="O3182" s="4"/>
    </row>
    <row r="3183" spans="1:15" x14ac:dyDescent="0.3">
      <c r="A3183" s="8" t="s">
        <v>32</v>
      </c>
      <c r="B3183" s="4" t="s">
        <v>941</v>
      </c>
      <c r="C3183" s="4" t="s">
        <v>4984</v>
      </c>
      <c r="D3183" s="9">
        <v>2821.4170600000007</v>
      </c>
      <c r="E3183" s="8">
        <v>8</v>
      </c>
      <c r="F3183" s="10">
        <v>22571.336480000005</v>
      </c>
      <c r="G3183" s="8">
        <v>3107</v>
      </c>
      <c r="H3183" s="11">
        <v>46217</v>
      </c>
      <c r="I3183" s="8" t="s">
        <v>4085</v>
      </c>
      <c r="J3183" s="8" t="s">
        <v>33</v>
      </c>
      <c r="K3183" s="8" t="s">
        <v>975</v>
      </c>
      <c r="L3183" s="8" t="s">
        <v>2607</v>
      </c>
      <c r="M3183" s="8" t="s">
        <v>4793</v>
      </c>
      <c r="N3183" s="8" t="s">
        <v>5741</v>
      </c>
      <c r="O3183" s="8"/>
    </row>
    <row r="3184" spans="1:15" x14ac:dyDescent="0.3">
      <c r="A3184" s="4" t="s">
        <v>32</v>
      </c>
      <c r="B3184" s="4" t="s">
        <v>941</v>
      </c>
      <c r="C3184" s="4" t="s">
        <v>4984</v>
      </c>
      <c r="D3184" s="5">
        <v>2821.4170600000007</v>
      </c>
      <c r="E3184" s="4">
        <v>8</v>
      </c>
      <c r="F3184" s="6">
        <v>22571.336480000005</v>
      </c>
      <c r="G3184" s="4">
        <v>3106</v>
      </c>
      <c r="H3184" s="7">
        <v>46218</v>
      </c>
      <c r="I3184" s="4" t="s">
        <v>4085</v>
      </c>
      <c r="J3184" s="4" t="s">
        <v>33</v>
      </c>
      <c r="K3184" s="4" t="s">
        <v>975</v>
      </c>
      <c r="L3184" s="4" t="s">
        <v>55</v>
      </c>
      <c r="M3184" s="4" t="s">
        <v>4793</v>
      </c>
      <c r="N3184" s="4" t="s">
        <v>5741</v>
      </c>
      <c r="O3184" s="4"/>
    </row>
    <row r="3185" spans="1:15" x14ac:dyDescent="0.3">
      <c r="A3185" s="8" t="s">
        <v>32</v>
      </c>
      <c r="B3185" s="4" t="s">
        <v>941</v>
      </c>
      <c r="C3185" s="4" t="s">
        <v>4984</v>
      </c>
      <c r="D3185" s="9">
        <v>2821.4170600000007</v>
      </c>
      <c r="E3185" s="8">
        <v>8</v>
      </c>
      <c r="F3185" s="10">
        <v>22571.336480000005</v>
      </c>
      <c r="G3185" s="8">
        <v>2928</v>
      </c>
      <c r="H3185" s="11">
        <v>46210</v>
      </c>
      <c r="I3185" s="8" t="s">
        <v>4085</v>
      </c>
      <c r="J3185" s="8" t="s">
        <v>33</v>
      </c>
      <c r="K3185" s="8" t="s">
        <v>975</v>
      </c>
      <c r="L3185" s="8" t="s">
        <v>3111</v>
      </c>
      <c r="M3185" s="8" t="s">
        <v>5287</v>
      </c>
      <c r="N3185" s="8" t="s">
        <v>3530</v>
      </c>
      <c r="O3185" s="8"/>
    </row>
    <row r="3186" spans="1:15" x14ac:dyDescent="0.3">
      <c r="A3186" s="4" t="s">
        <v>32</v>
      </c>
      <c r="B3186" s="4" t="s">
        <v>941</v>
      </c>
      <c r="C3186" s="4" t="s">
        <v>4984</v>
      </c>
      <c r="D3186" s="5">
        <v>2821.4170600000007</v>
      </c>
      <c r="E3186" s="4">
        <v>8</v>
      </c>
      <c r="F3186" s="6">
        <v>22571.336480000005</v>
      </c>
      <c r="G3186" s="4">
        <v>3304</v>
      </c>
      <c r="H3186" s="7">
        <v>46211</v>
      </c>
      <c r="I3186" s="4" t="s">
        <v>4085</v>
      </c>
      <c r="J3186" s="4" t="s">
        <v>33</v>
      </c>
      <c r="K3186" s="4" t="s">
        <v>975</v>
      </c>
      <c r="L3186" s="4" t="s">
        <v>3547</v>
      </c>
      <c r="M3186" s="4" t="s">
        <v>4156</v>
      </c>
      <c r="N3186" s="4" t="s">
        <v>496</v>
      </c>
      <c r="O3186" s="4"/>
    </row>
    <row r="3187" spans="1:15" x14ac:dyDescent="0.3">
      <c r="A3187" s="8" t="s">
        <v>32</v>
      </c>
      <c r="B3187" s="4" t="s">
        <v>941</v>
      </c>
      <c r="C3187" s="4" t="s">
        <v>4984</v>
      </c>
      <c r="D3187" s="9">
        <v>2821.4170600000007</v>
      </c>
      <c r="E3187" s="8">
        <v>8</v>
      </c>
      <c r="F3187" s="10">
        <v>22571.336480000005</v>
      </c>
      <c r="G3187" s="8">
        <v>3309</v>
      </c>
      <c r="H3187" s="11">
        <v>46218</v>
      </c>
      <c r="I3187" s="8" t="s">
        <v>4085</v>
      </c>
      <c r="J3187" s="8" t="s">
        <v>33</v>
      </c>
      <c r="K3187" s="8" t="s">
        <v>975</v>
      </c>
      <c r="L3187" s="8" t="s">
        <v>3547</v>
      </c>
      <c r="M3187" s="8" t="s">
        <v>4156</v>
      </c>
      <c r="N3187" s="8" t="s">
        <v>521</v>
      </c>
      <c r="O3187" s="8"/>
    </row>
    <row r="3188" spans="1:15" x14ac:dyDescent="0.3">
      <c r="A3188" s="4" t="s">
        <v>609</v>
      </c>
      <c r="B3188" s="4" t="s">
        <v>1662</v>
      </c>
      <c r="C3188" s="4" t="s">
        <v>4984</v>
      </c>
      <c r="D3188" s="5">
        <v>109.02276000000002</v>
      </c>
      <c r="E3188" s="4">
        <v>150</v>
      </c>
      <c r="F3188" s="6">
        <v>16353.414000000002</v>
      </c>
      <c r="G3188" s="4">
        <v>2932</v>
      </c>
      <c r="H3188" s="7">
        <v>46207</v>
      </c>
      <c r="I3188" s="4" t="s">
        <v>4085</v>
      </c>
      <c r="J3188" s="4" t="s">
        <v>5449</v>
      </c>
      <c r="K3188" s="4" t="s">
        <v>5450</v>
      </c>
      <c r="L3188" s="4" t="s">
        <v>5582</v>
      </c>
      <c r="M3188" s="4" t="s">
        <v>4098</v>
      </c>
      <c r="N3188" s="4" t="s">
        <v>5594</v>
      </c>
      <c r="O3188" s="4"/>
    </row>
    <row r="3189" spans="1:15" x14ac:dyDescent="0.3">
      <c r="A3189" s="8" t="s">
        <v>32</v>
      </c>
      <c r="B3189" s="4" t="s">
        <v>941</v>
      </c>
      <c r="C3189" s="4" t="s">
        <v>4984</v>
      </c>
      <c r="D3189" s="9">
        <v>2821.4170600000007</v>
      </c>
      <c r="E3189" s="8">
        <v>2.2000000000000002</v>
      </c>
      <c r="F3189" s="10">
        <v>6207.117532000002</v>
      </c>
      <c r="G3189" s="8">
        <v>2932</v>
      </c>
      <c r="H3189" s="11">
        <v>46207</v>
      </c>
      <c r="I3189" s="8" t="s">
        <v>4085</v>
      </c>
      <c r="J3189" s="8" t="s">
        <v>5449</v>
      </c>
      <c r="K3189" s="8" t="s">
        <v>5450</v>
      </c>
      <c r="L3189" s="8" t="s">
        <v>5582</v>
      </c>
      <c r="M3189" s="8" t="s">
        <v>4098</v>
      </c>
      <c r="N3189" s="8" t="s">
        <v>5594</v>
      </c>
      <c r="O3189" s="8">
        <v>0.15</v>
      </c>
    </row>
    <row r="3190" spans="1:15" x14ac:dyDescent="0.3">
      <c r="A3190" s="4" t="s">
        <v>118</v>
      </c>
      <c r="B3190" s="4" t="s">
        <v>963</v>
      </c>
      <c r="C3190" s="4" t="s">
        <v>4984</v>
      </c>
      <c r="D3190" s="5">
        <v>41.184220000000003</v>
      </c>
      <c r="E3190" s="4">
        <v>1046</v>
      </c>
      <c r="F3190" s="6">
        <v>43078.69412</v>
      </c>
      <c r="G3190" s="4">
        <v>2930</v>
      </c>
      <c r="H3190" s="7">
        <v>46214</v>
      </c>
      <c r="I3190" s="4" t="s">
        <v>4085</v>
      </c>
      <c r="J3190" s="4" t="s">
        <v>5572</v>
      </c>
      <c r="K3190" s="4" t="s">
        <v>5573</v>
      </c>
      <c r="L3190" s="4" t="s">
        <v>3111</v>
      </c>
      <c r="M3190" s="4" t="s">
        <v>5742</v>
      </c>
      <c r="N3190" s="4" t="s">
        <v>5743</v>
      </c>
      <c r="O3190" s="4"/>
    </row>
    <row r="3191" spans="1:15" x14ac:dyDescent="0.3">
      <c r="A3191" s="8" t="s">
        <v>32</v>
      </c>
      <c r="B3191" s="4" t="s">
        <v>941</v>
      </c>
      <c r="C3191" s="4" t="s">
        <v>4984</v>
      </c>
      <c r="D3191" s="9">
        <v>2821.4170600000007</v>
      </c>
      <c r="E3191" s="8">
        <v>1</v>
      </c>
      <c r="F3191" s="10">
        <v>2821.4170600000007</v>
      </c>
      <c r="G3191" s="8">
        <v>2930</v>
      </c>
      <c r="H3191" s="11">
        <v>46214</v>
      </c>
      <c r="I3191" s="8" t="s">
        <v>4085</v>
      </c>
      <c r="J3191" s="8" t="s">
        <v>5572</v>
      </c>
      <c r="K3191" s="8" t="s">
        <v>5573</v>
      </c>
      <c r="L3191" s="8" t="s">
        <v>3111</v>
      </c>
      <c r="M3191" s="8" t="s">
        <v>5742</v>
      </c>
      <c r="N3191" s="8" t="s">
        <v>5743</v>
      </c>
      <c r="O3191" s="8"/>
    </row>
    <row r="3192" spans="1:15" x14ac:dyDescent="0.3">
      <c r="A3192" s="4" t="s">
        <v>118</v>
      </c>
      <c r="B3192" s="4" t="s">
        <v>963</v>
      </c>
      <c r="C3192" s="4" t="s">
        <v>4984</v>
      </c>
      <c r="D3192" s="5">
        <v>41.184220000000003</v>
      </c>
      <c r="E3192" s="4">
        <v>1460</v>
      </c>
      <c r="F3192" s="6">
        <v>60128.961200000005</v>
      </c>
      <c r="G3192" s="4">
        <v>2929</v>
      </c>
      <c r="H3192" s="7">
        <v>46207</v>
      </c>
      <c r="I3192" s="4" t="s">
        <v>4085</v>
      </c>
      <c r="J3192" s="4" t="s">
        <v>5572</v>
      </c>
      <c r="K3192" s="4" t="s">
        <v>5573</v>
      </c>
      <c r="L3192" s="4" t="s">
        <v>3111</v>
      </c>
      <c r="M3192" s="4" t="s">
        <v>5742</v>
      </c>
      <c r="N3192" s="4" t="s">
        <v>5743</v>
      </c>
      <c r="O3192" s="4"/>
    </row>
    <row r="3193" spans="1:15" x14ac:dyDescent="0.3">
      <c r="A3193" s="8" t="s">
        <v>112</v>
      </c>
      <c r="B3193" s="4" t="s">
        <v>1024</v>
      </c>
      <c r="C3193" s="4" t="s">
        <v>4984</v>
      </c>
      <c r="D3193" s="9">
        <v>17077.5</v>
      </c>
      <c r="E3193" s="8">
        <v>1</v>
      </c>
      <c r="F3193" s="10">
        <v>17077.5</v>
      </c>
      <c r="G3193" s="8">
        <v>328</v>
      </c>
      <c r="H3193" s="11">
        <v>46210</v>
      </c>
      <c r="I3193" s="8" t="s">
        <v>4085</v>
      </c>
      <c r="J3193" s="8" t="s">
        <v>5241</v>
      </c>
      <c r="K3193" s="8" t="s">
        <v>5242</v>
      </c>
      <c r="L3193" s="8" t="s">
        <v>262</v>
      </c>
      <c r="M3193" s="8" t="s">
        <v>4173</v>
      </c>
      <c r="N3193" s="8" t="s">
        <v>5744</v>
      </c>
      <c r="O3193" s="8"/>
    </row>
    <row r="3194" spans="1:15" x14ac:dyDescent="0.3">
      <c r="A3194" s="4" t="s">
        <v>38</v>
      </c>
      <c r="B3194" s="4" t="s">
        <v>983</v>
      </c>
      <c r="C3194" s="4" t="s">
        <v>4984</v>
      </c>
      <c r="D3194" s="5">
        <v>3378.4304400000005</v>
      </c>
      <c r="E3194" s="4">
        <v>8</v>
      </c>
      <c r="F3194" s="6">
        <v>27027.443520000004</v>
      </c>
      <c r="G3194" s="4">
        <v>328</v>
      </c>
      <c r="H3194" s="7">
        <v>46210</v>
      </c>
      <c r="I3194" s="4" t="s">
        <v>4085</v>
      </c>
      <c r="J3194" s="4" t="s">
        <v>5241</v>
      </c>
      <c r="K3194" s="4" t="s">
        <v>5242</v>
      </c>
      <c r="L3194" s="4" t="s">
        <v>262</v>
      </c>
      <c r="M3194" s="4" t="s">
        <v>4173</v>
      </c>
      <c r="N3194" s="4" t="s">
        <v>5744</v>
      </c>
      <c r="O3194" s="4"/>
    </row>
    <row r="3195" spans="1:15" x14ac:dyDescent="0.3">
      <c r="A3195" s="8" t="s">
        <v>38</v>
      </c>
      <c r="B3195" s="4" t="s">
        <v>983</v>
      </c>
      <c r="C3195" s="4" t="s">
        <v>4984</v>
      </c>
      <c r="D3195" s="9">
        <v>3378.4304400000005</v>
      </c>
      <c r="E3195" s="8">
        <v>8</v>
      </c>
      <c r="F3195" s="10">
        <v>27027.443520000004</v>
      </c>
      <c r="G3195" s="8">
        <v>3104</v>
      </c>
      <c r="H3195" s="11">
        <v>46216</v>
      </c>
      <c r="I3195" s="8" t="s">
        <v>4085</v>
      </c>
      <c r="J3195" s="8" t="s">
        <v>3463</v>
      </c>
      <c r="K3195" s="8" t="s">
        <v>3464</v>
      </c>
      <c r="L3195" s="8" t="s">
        <v>39</v>
      </c>
      <c r="M3195" s="8" t="s">
        <v>5745</v>
      </c>
      <c r="N3195" s="8" t="s">
        <v>4653</v>
      </c>
      <c r="O3195" s="8"/>
    </row>
    <row r="3196" spans="1:15" x14ac:dyDescent="0.3">
      <c r="A3196" s="4" t="s">
        <v>192</v>
      </c>
      <c r="B3196" s="4" t="s">
        <v>980</v>
      </c>
      <c r="C3196" s="4" t="s">
        <v>4984</v>
      </c>
      <c r="D3196" s="5">
        <v>2910.3723000000005</v>
      </c>
      <c r="E3196" s="4">
        <v>3</v>
      </c>
      <c r="F3196" s="6">
        <v>8731.1169000000009</v>
      </c>
      <c r="G3196" s="4">
        <v>3310</v>
      </c>
      <c r="H3196" s="7">
        <v>46207</v>
      </c>
      <c r="I3196" s="4" t="s">
        <v>4085</v>
      </c>
      <c r="J3196" s="4" t="s">
        <v>3761</v>
      </c>
      <c r="K3196" s="4" t="s">
        <v>3762</v>
      </c>
      <c r="L3196" s="4" t="s">
        <v>3547</v>
      </c>
      <c r="M3196" s="4" t="s">
        <v>4103</v>
      </c>
      <c r="N3196" s="4" t="s">
        <v>5243</v>
      </c>
      <c r="O3196" s="4"/>
    </row>
    <row r="3197" spans="1:15" x14ac:dyDescent="0.3">
      <c r="A3197" s="8" t="s">
        <v>241</v>
      </c>
      <c r="B3197" s="4" t="s">
        <v>979</v>
      </c>
      <c r="C3197" s="4" t="s">
        <v>4984</v>
      </c>
      <c r="D3197" s="9">
        <v>633.67920000000015</v>
      </c>
      <c r="E3197" s="8">
        <v>3</v>
      </c>
      <c r="F3197" s="10">
        <v>1901.0376000000006</v>
      </c>
      <c r="G3197" s="8">
        <v>3310</v>
      </c>
      <c r="H3197" s="11">
        <v>46207</v>
      </c>
      <c r="I3197" s="8" t="s">
        <v>4085</v>
      </c>
      <c r="J3197" s="8" t="s">
        <v>3761</v>
      </c>
      <c r="K3197" s="8" t="s">
        <v>3762</v>
      </c>
      <c r="L3197" s="8" t="s">
        <v>3547</v>
      </c>
      <c r="M3197" s="8" t="s">
        <v>4103</v>
      </c>
      <c r="N3197" s="8" t="s">
        <v>5243</v>
      </c>
      <c r="O3197" s="8"/>
    </row>
    <row r="3198" spans="1:15" x14ac:dyDescent="0.3">
      <c r="A3198" s="4" t="s">
        <v>32</v>
      </c>
      <c r="B3198" s="4" t="s">
        <v>941</v>
      </c>
      <c r="C3198" s="4" t="s">
        <v>4984</v>
      </c>
      <c r="D3198" s="5">
        <v>2821.4170600000007</v>
      </c>
      <c r="E3198" s="4">
        <v>2</v>
      </c>
      <c r="F3198" s="6">
        <v>5642.8341200000013</v>
      </c>
      <c r="G3198" s="4">
        <v>3310</v>
      </c>
      <c r="H3198" s="7">
        <v>46207</v>
      </c>
      <c r="I3198" s="4" t="s">
        <v>4085</v>
      </c>
      <c r="J3198" s="4" t="s">
        <v>3761</v>
      </c>
      <c r="K3198" s="4" t="s">
        <v>3762</v>
      </c>
      <c r="L3198" s="4" t="s">
        <v>3547</v>
      </c>
      <c r="M3198" s="4" t="s">
        <v>4103</v>
      </c>
      <c r="N3198" s="4" t="s">
        <v>5243</v>
      </c>
      <c r="O3198" s="4">
        <v>0.15</v>
      </c>
    </row>
    <row r="3199" spans="1:15" x14ac:dyDescent="0.3">
      <c r="A3199" s="8" t="s">
        <v>609</v>
      </c>
      <c r="B3199" s="4" t="s">
        <v>1662</v>
      </c>
      <c r="C3199" s="4" t="s">
        <v>4984</v>
      </c>
      <c r="D3199" s="9">
        <v>109.02276000000002</v>
      </c>
      <c r="E3199" s="8">
        <v>209</v>
      </c>
      <c r="F3199" s="10">
        <v>22785.756840000005</v>
      </c>
      <c r="G3199" s="8">
        <v>2934</v>
      </c>
      <c r="H3199" s="11">
        <v>46221</v>
      </c>
      <c r="I3199" s="8" t="s">
        <v>4085</v>
      </c>
      <c r="J3199" s="8" t="s">
        <v>5449</v>
      </c>
      <c r="K3199" s="8" t="s">
        <v>5450</v>
      </c>
      <c r="L3199" s="8" t="s">
        <v>5582</v>
      </c>
      <c r="M3199" s="8" t="s">
        <v>4098</v>
      </c>
      <c r="N3199" s="8" t="s">
        <v>5594</v>
      </c>
      <c r="O3199" s="8"/>
    </row>
    <row r="3200" spans="1:15" x14ac:dyDescent="0.3">
      <c r="A3200" s="4" t="s">
        <v>252</v>
      </c>
      <c r="B3200" s="4" t="s">
        <v>968</v>
      </c>
      <c r="C3200" s="4" t="s">
        <v>4984</v>
      </c>
      <c r="D3200" s="5">
        <v>665.13447000000019</v>
      </c>
      <c r="E3200" s="4">
        <v>1</v>
      </c>
      <c r="F3200" s="6">
        <v>665.13447000000019</v>
      </c>
      <c r="G3200" s="4">
        <v>2934</v>
      </c>
      <c r="H3200" s="7">
        <v>46221</v>
      </c>
      <c r="I3200" s="4" t="s">
        <v>4085</v>
      </c>
      <c r="J3200" s="4" t="s">
        <v>5449</v>
      </c>
      <c r="K3200" s="4" t="s">
        <v>5450</v>
      </c>
      <c r="L3200" s="4" t="s">
        <v>5582</v>
      </c>
      <c r="M3200" s="4" t="s">
        <v>4098</v>
      </c>
      <c r="N3200" s="4" t="s">
        <v>5594</v>
      </c>
      <c r="O3200" s="4"/>
    </row>
    <row r="3201" spans="1:15" x14ac:dyDescent="0.3">
      <c r="A3201" s="8" t="s">
        <v>192</v>
      </c>
      <c r="B3201" s="4" t="s">
        <v>980</v>
      </c>
      <c r="C3201" s="4" t="s">
        <v>4984</v>
      </c>
      <c r="D3201" s="9">
        <v>2910.3723000000005</v>
      </c>
      <c r="E3201" s="8">
        <v>1</v>
      </c>
      <c r="F3201" s="10">
        <v>2910.3723000000005</v>
      </c>
      <c r="G3201" s="8">
        <v>3306</v>
      </c>
      <c r="H3201" s="11">
        <v>46227</v>
      </c>
      <c r="I3201" s="8" t="s">
        <v>4085</v>
      </c>
      <c r="J3201" s="8" t="s">
        <v>3447</v>
      </c>
      <c r="K3201" s="8" t="s">
        <v>3448</v>
      </c>
      <c r="L3201" s="8" t="s">
        <v>3547</v>
      </c>
      <c r="M3201" s="8" t="s">
        <v>5035</v>
      </c>
      <c r="N3201" s="8" t="s">
        <v>5746</v>
      </c>
      <c r="O3201" s="8" t="s">
        <v>3804</v>
      </c>
    </row>
    <row r="3202" spans="1:15" x14ac:dyDescent="0.3">
      <c r="A3202" s="4" t="s">
        <v>38</v>
      </c>
      <c r="B3202" s="4" t="s">
        <v>983</v>
      </c>
      <c r="C3202" s="4" t="s">
        <v>4984</v>
      </c>
      <c r="D3202" s="5">
        <v>3378.4304400000005</v>
      </c>
      <c r="E3202" s="4">
        <v>4</v>
      </c>
      <c r="F3202" s="6">
        <v>13513.721760000002</v>
      </c>
      <c r="G3202" s="4">
        <v>3306</v>
      </c>
      <c r="H3202" s="7">
        <v>46227</v>
      </c>
      <c r="I3202" s="4" t="s">
        <v>4085</v>
      </c>
      <c r="J3202" s="4" t="s">
        <v>3447</v>
      </c>
      <c r="K3202" s="4" t="s">
        <v>3448</v>
      </c>
      <c r="L3202" s="4" t="s">
        <v>3547</v>
      </c>
      <c r="M3202" s="4" t="s">
        <v>5035</v>
      </c>
      <c r="N3202" s="4" t="s">
        <v>5746</v>
      </c>
      <c r="O3202" s="4"/>
    </row>
    <row r="3203" spans="1:15" x14ac:dyDescent="0.3">
      <c r="A3203" s="8" t="s">
        <v>32</v>
      </c>
      <c r="B3203" s="4" t="s">
        <v>941</v>
      </c>
      <c r="C3203" s="4" t="s">
        <v>4984</v>
      </c>
      <c r="D3203" s="9">
        <v>2821.4170600000007</v>
      </c>
      <c r="E3203" s="8">
        <v>6</v>
      </c>
      <c r="F3203" s="10">
        <v>16928.502360000006</v>
      </c>
      <c r="G3203" s="8">
        <v>3115</v>
      </c>
      <c r="H3203" s="11">
        <v>46225</v>
      </c>
      <c r="I3203" s="8" t="s">
        <v>4085</v>
      </c>
      <c r="J3203" s="8" t="s">
        <v>315</v>
      </c>
      <c r="K3203" s="8" t="s">
        <v>1515</v>
      </c>
      <c r="L3203" s="8" t="s">
        <v>5747</v>
      </c>
      <c r="M3203" s="8" t="s">
        <v>4098</v>
      </c>
      <c r="N3203" s="8" t="s">
        <v>5748</v>
      </c>
      <c r="O3203" s="8"/>
    </row>
    <row r="3204" spans="1:15" x14ac:dyDescent="0.3">
      <c r="A3204" s="4" t="s">
        <v>97</v>
      </c>
      <c r="B3204" s="4" t="s">
        <v>1829</v>
      </c>
      <c r="C3204" s="4" t="s">
        <v>4984</v>
      </c>
      <c r="D3204" s="5">
        <v>9000</v>
      </c>
      <c r="E3204" s="4">
        <v>6</v>
      </c>
      <c r="F3204" s="6">
        <v>54000</v>
      </c>
      <c r="G3204" s="4">
        <v>2999</v>
      </c>
      <c r="H3204" s="7" t="s">
        <v>4080</v>
      </c>
      <c r="I3204" s="4" t="s">
        <v>4085</v>
      </c>
      <c r="J3204" s="4" t="s">
        <v>3054</v>
      </c>
      <c r="K3204" s="4" t="s">
        <v>4164</v>
      </c>
      <c r="L3204" s="4" t="s">
        <v>49</v>
      </c>
      <c r="M3204" s="4" t="s">
        <v>5211</v>
      </c>
      <c r="N3204" s="4" t="s">
        <v>5749</v>
      </c>
      <c r="O3204" s="4"/>
    </row>
    <row r="3205" spans="1:15" x14ac:dyDescent="0.3">
      <c r="A3205" s="8" t="s">
        <v>52</v>
      </c>
      <c r="B3205" s="4" t="s">
        <v>1581</v>
      </c>
      <c r="C3205" s="4" t="s">
        <v>4984</v>
      </c>
      <c r="D3205" s="9">
        <v>789.05200000000025</v>
      </c>
      <c r="E3205" s="8">
        <v>4</v>
      </c>
      <c r="F3205" s="10">
        <v>3156.208000000001</v>
      </c>
      <c r="G3205" s="8">
        <v>2999</v>
      </c>
      <c r="H3205" s="11" t="s">
        <v>4080</v>
      </c>
      <c r="I3205" s="8" t="s">
        <v>4085</v>
      </c>
      <c r="J3205" s="8" t="s">
        <v>3054</v>
      </c>
      <c r="K3205" s="8" t="s">
        <v>4164</v>
      </c>
      <c r="L3205" s="8" t="s">
        <v>49</v>
      </c>
      <c r="M3205" s="8" t="s">
        <v>5211</v>
      </c>
      <c r="N3205" s="8" t="s">
        <v>5555</v>
      </c>
      <c r="O3205" s="8"/>
    </row>
    <row r="3206" spans="1:15" x14ac:dyDescent="0.3">
      <c r="A3206" s="4" t="s">
        <v>97</v>
      </c>
      <c r="B3206" s="4" t="s">
        <v>1829</v>
      </c>
      <c r="C3206" s="4" t="s">
        <v>4984</v>
      </c>
      <c r="D3206" s="5">
        <v>9000</v>
      </c>
      <c r="E3206" s="4">
        <v>9</v>
      </c>
      <c r="F3206" s="6">
        <v>81000</v>
      </c>
      <c r="G3206" s="4">
        <v>3000</v>
      </c>
      <c r="H3206" s="7" t="s">
        <v>4080</v>
      </c>
      <c r="I3206" s="4" t="s">
        <v>4085</v>
      </c>
      <c r="J3206" s="4" t="s">
        <v>3761</v>
      </c>
      <c r="K3206" s="4" t="s">
        <v>3762</v>
      </c>
      <c r="L3206" s="4" t="s">
        <v>49</v>
      </c>
      <c r="M3206" s="4" t="s">
        <v>5211</v>
      </c>
      <c r="N3206" s="4" t="s">
        <v>5750</v>
      </c>
      <c r="O3206" s="4"/>
    </row>
    <row r="3207" spans="1:15" x14ac:dyDescent="0.3">
      <c r="A3207" s="8" t="s">
        <v>123</v>
      </c>
      <c r="B3207" s="4" t="s">
        <v>6182</v>
      </c>
      <c r="C3207" s="4" t="s">
        <v>4984</v>
      </c>
      <c r="D3207" s="9">
        <v>820.47899999999993</v>
      </c>
      <c r="E3207" s="8">
        <v>6</v>
      </c>
      <c r="F3207" s="10">
        <v>4922.8739999999998</v>
      </c>
      <c r="G3207" s="8">
        <v>2570</v>
      </c>
      <c r="H3207" s="11">
        <v>46214</v>
      </c>
      <c r="I3207" s="8" t="s">
        <v>4085</v>
      </c>
      <c r="J3207" s="8" t="s">
        <v>5572</v>
      </c>
      <c r="K3207" s="8" t="s">
        <v>5573</v>
      </c>
      <c r="L3207" s="8" t="s">
        <v>3111</v>
      </c>
      <c r="M3207" s="8" t="s">
        <v>5742</v>
      </c>
      <c r="N3207" s="8" t="s">
        <v>5743</v>
      </c>
      <c r="O3207" s="8"/>
    </row>
    <row r="3208" spans="1:15" x14ac:dyDescent="0.3">
      <c r="A3208" s="4" t="s">
        <v>123</v>
      </c>
      <c r="B3208" s="4" t="s">
        <v>6182</v>
      </c>
      <c r="C3208" s="4" t="s">
        <v>4984</v>
      </c>
      <c r="D3208" s="5">
        <v>820.47899999999993</v>
      </c>
      <c r="E3208" s="4">
        <v>10</v>
      </c>
      <c r="F3208" s="6">
        <v>8204.7899999999991</v>
      </c>
      <c r="G3208" s="4">
        <v>2569</v>
      </c>
      <c r="H3208" s="7">
        <v>46207</v>
      </c>
      <c r="I3208" s="4" t="s">
        <v>4085</v>
      </c>
      <c r="J3208" s="4" t="s">
        <v>5572</v>
      </c>
      <c r="K3208" s="4" t="s">
        <v>5573</v>
      </c>
      <c r="L3208" s="4" t="s">
        <v>3111</v>
      </c>
      <c r="M3208" s="4" t="s">
        <v>5742</v>
      </c>
      <c r="N3208" s="4" t="s">
        <v>5743</v>
      </c>
      <c r="O3208" s="4"/>
    </row>
    <row r="3209" spans="1:15" x14ac:dyDescent="0.3">
      <c r="A3209" s="8" t="s">
        <v>38</v>
      </c>
      <c r="B3209" s="4" t="s">
        <v>983</v>
      </c>
      <c r="C3209" s="4" t="s">
        <v>4984</v>
      </c>
      <c r="D3209" s="9">
        <v>3378.4304400000005</v>
      </c>
      <c r="E3209" s="8">
        <v>2</v>
      </c>
      <c r="F3209" s="10">
        <v>6756.8608800000011</v>
      </c>
      <c r="G3209" s="8">
        <v>2571</v>
      </c>
      <c r="H3209" s="11">
        <v>46207</v>
      </c>
      <c r="I3209" s="8" t="s">
        <v>4085</v>
      </c>
      <c r="J3209" s="8" t="s">
        <v>5572</v>
      </c>
      <c r="K3209" s="8" t="s">
        <v>5573</v>
      </c>
      <c r="L3209" s="8" t="s">
        <v>3111</v>
      </c>
      <c r="M3209" s="8" t="s">
        <v>4103</v>
      </c>
      <c r="N3209" s="8" t="s">
        <v>5743</v>
      </c>
      <c r="O3209" s="8">
        <v>0.15</v>
      </c>
    </row>
    <row r="3210" spans="1:15" x14ac:dyDescent="0.3">
      <c r="A3210" s="4" t="s">
        <v>301</v>
      </c>
      <c r="B3210" s="4" t="s">
        <v>1594</v>
      </c>
      <c r="C3210" s="4" t="s">
        <v>4984</v>
      </c>
      <c r="D3210" s="5">
        <v>1273.2984000000006</v>
      </c>
      <c r="E3210" s="4">
        <v>10</v>
      </c>
      <c r="F3210" s="6">
        <v>12732.984000000006</v>
      </c>
      <c r="G3210" s="4">
        <v>2329</v>
      </c>
      <c r="H3210" s="7">
        <v>46212</v>
      </c>
      <c r="I3210" s="4" t="s">
        <v>4085</v>
      </c>
      <c r="J3210" s="4" t="s">
        <v>3656</v>
      </c>
      <c r="K3210" s="4" t="s">
        <v>4959</v>
      </c>
      <c r="L3210" s="4" t="s">
        <v>3859</v>
      </c>
      <c r="M3210" s="4" t="s">
        <v>4244</v>
      </c>
      <c r="N3210" s="4" t="s">
        <v>3658</v>
      </c>
      <c r="O3210" s="4" t="s">
        <v>5751</v>
      </c>
    </row>
    <row r="3211" spans="1:15" x14ac:dyDescent="0.3">
      <c r="A3211" s="8" t="s">
        <v>172</v>
      </c>
      <c r="B3211" s="4" t="s">
        <v>1794</v>
      </c>
      <c r="C3211" s="4" t="s">
        <v>4984</v>
      </c>
      <c r="D3211" s="9">
        <v>983.84055000000012</v>
      </c>
      <c r="E3211" s="8">
        <v>9</v>
      </c>
      <c r="F3211" s="10">
        <v>8854.5649500000018</v>
      </c>
      <c r="G3211" s="8">
        <v>1746</v>
      </c>
      <c r="H3211" s="11">
        <v>46232</v>
      </c>
      <c r="I3211" s="8" t="s">
        <v>4085</v>
      </c>
      <c r="J3211" s="8" t="s">
        <v>3770</v>
      </c>
      <c r="K3211" s="8" t="s">
        <v>3771</v>
      </c>
      <c r="L3211" s="8" t="s">
        <v>3111</v>
      </c>
      <c r="M3211" s="8" t="s">
        <v>4614</v>
      </c>
      <c r="N3211" s="8" t="s">
        <v>5752</v>
      </c>
      <c r="O3211" s="8" t="s">
        <v>5753</v>
      </c>
    </row>
    <row r="3212" spans="1:15" x14ac:dyDescent="0.3">
      <c r="A3212" s="4" t="s">
        <v>644</v>
      </c>
      <c r="B3212" s="4" t="s">
        <v>965</v>
      </c>
      <c r="C3212" s="4" t="s">
        <v>4984</v>
      </c>
      <c r="D3212" s="5">
        <v>1361.1048000000001</v>
      </c>
      <c r="E3212" s="4">
        <v>3</v>
      </c>
      <c r="F3212" s="6">
        <v>4083.3144000000002</v>
      </c>
      <c r="G3212" s="4">
        <v>1746</v>
      </c>
      <c r="H3212" s="7">
        <v>46232</v>
      </c>
      <c r="I3212" s="4" t="s">
        <v>4085</v>
      </c>
      <c r="J3212" s="4" t="s">
        <v>3770</v>
      </c>
      <c r="K3212" s="4" t="s">
        <v>3771</v>
      </c>
      <c r="L3212" s="4" t="s">
        <v>3111</v>
      </c>
      <c r="M3212" s="4" t="s">
        <v>4614</v>
      </c>
      <c r="N3212" s="4" t="s">
        <v>5752</v>
      </c>
      <c r="O3212" s="4" t="s">
        <v>5754</v>
      </c>
    </row>
    <row r="3213" spans="1:15" x14ac:dyDescent="0.3">
      <c r="A3213" s="8" t="s">
        <v>177</v>
      </c>
      <c r="B3213" s="4" t="s">
        <v>966</v>
      </c>
      <c r="C3213" s="4" t="s">
        <v>4984</v>
      </c>
      <c r="D3213" s="9">
        <v>1195.425</v>
      </c>
      <c r="E3213" s="8">
        <v>4</v>
      </c>
      <c r="F3213" s="10">
        <v>4781.7</v>
      </c>
      <c r="G3213" s="8">
        <v>3029</v>
      </c>
      <c r="H3213" s="11">
        <v>46219</v>
      </c>
      <c r="I3213" s="8" t="s">
        <v>4085</v>
      </c>
      <c r="J3213" s="8" t="s">
        <v>5572</v>
      </c>
      <c r="K3213" s="8" t="s">
        <v>5573</v>
      </c>
      <c r="L3213" s="8" t="s">
        <v>450</v>
      </c>
      <c r="M3213" s="8" t="s">
        <v>5755</v>
      </c>
      <c r="N3213" s="8" t="s">
        <v>5707</v>
      </c>
      <c r="O3213" s="8" t="s">
        <v>5574</v>
      </c>
    </row>
    <row r="3214" spans="1:15" x14ac:dyDescent="0.3">
      <c r="A3214" s="4" t="s">
        <v>268</v>
      </c>
      <c r="B3214" s="4" t="s">
        <v>1616</v>
      </c>
      <c r="C3214" s="4" t="s">
        <v>4984</v>
      </c>
      <c r="D3214" s="5">
        <v>584.39700000000016</v>
      </c>
      <c r="E3214" s="4">
        <v>10</v>
      </c>
      <c r="F3214" s="6">
        <v>5843.9700000000012</v>
      </c>
      <c r="G3214" s="4">
        <v>3029</v>
      </c>
      <c r="H3214" s="7">
        <v>46219</v>
      </c>
      <c r="I3214" s="4" t="s">
        <v>4085</v>
      </c>
      <c r="J3214" s="4" t="s">
        <v>5572</v>
      </c>
      <c r="K3214" s="4" t="s">
        <v>5573</v>
      </c>
      <c r="L3214" s="4" t="s">
        <v>450</v>
      </c>
      <c r="M3214" s="4" t="s">
        <v>5755</v>
      </c>
      <c r="N3214" s="4" t="s">
        <v>5707</v>
      </c>
      <c r="O3214" s="4" t="s">
        <v>5574</v>
      </c>
    </row>
    <row r="3215" spans="1:15" x14ac:dyDescent="0.3">
      <c r="A3215" s="8" t="s">
        <v>562</v>
      </c>
      <c r="B3215" s="4" t="s">
        <v>978</v>
      </c>
      <c r="C3215" s="4" t="s">
        <v>4984</v>
      </c>
      <c r="D3215" s="9">
        <v>728.76523500000008</v>
      </c>
      <c r="E3215" s="8">
        <v>90</v>
      </c>
      <c r="F3215" s="10">
        <v>65588.871150000006</v>
      </c>
      <c r="G3215" s="8">
        <v>3029</v>
      </c>
      <c r="H3215" s="11">
        <v>46219</v>
      </c>
      <c r="I3215" s="8" t="s">
        <v>4085</v>
      </c>
      <c r="J3215" s="8" t="s">
        <v>5572</v>
      </c>
      <c r="K3215" s="8" t="s">
        <v>5573</v>
      </c>
      <c r="L3215" s="8" t="s">
        <v>450</v>
      </c>
      <c r="M3215" s="8" t="s">
        <v>5755</v>
      </c>
      <c r="N3215" s="8" t="s">
        <v>5707</v>
      </c>
      <c r="O3215" s="8" t="s">
        <v>5574</v>
      </c>
    </row>
    <row r="3216" spans="1:15" x14ac:dyDescent="0.3">
      <c r="A3216" s="4" t="s">
        <v>51</v>
      </c>
      <c r="B3216" s="4" t="s">
        <v>1010</v>
      </c>
      <c r="C3216" s="4" t="s">
        <v>4984</v>
      </c>
      <c r="D3216" s="5">
        <v>4334.5995000000012</v>
      </c>
      <c r="E3216" s="4">
        <v>4</v>
      </c>
      <c r="F3216" s="6">
        <v>17338.398000000005</v>
      </c>
      <c r="G3216" s="4">
        <v>3865</v>
      </c>
      <c r="H3216" s="7">
        <v>46231</v>
      </c>
      <c r="I3216" s="4" t="s">
        <v>4085</v>
      </c>
      <c r="J3216" s="4" t="s">
        <v>3710</v>
      </c>
      <c r="K3216" s="4" t="s">
        <v>3711</v>
      </c>
      <c r="L3216" s="4" t="s">
        <v>296</v>
      </c>
      <c r="M3216" s="4" t="s">
        <v>4103</v>
      </c>
      <c r="N3216" s="4" t="s">
        <v>5756</v>
      </c>
      <c r="O3216" s="4" t="s">
        <v>5439</v>
      </c>
    </row>
    <row r="3217" spans="1:15" x14ac:dyDescent="0.3">
      <c r="A3217" s="8" t="s">
        <v>320</v>
      </c>
      <c r="B3217" s="4" t="s">
        <v>1013</v>
      </c>
      <c r="C3217" s="4" t="s">
        <v>4984</v>
      </c>
      <c r="D3217" s="9">
        <v>312.78389999999996</v>
      </c>
      <c r="E3217" s="8">
        <v>4</v>
      </c>
      <c r="F3217" s="10">
        <v>1251.1355999999998</v>
      </c>
      <c r="G3217" s="8">
        <v>3865</v>
      </c>
      <c r="H3217" s="11">
        <v>46231</v>
      </c>
      <c r="I3217" s="8" t="s">
        <v>4085</v>
      </c>
      <c r="J3217" s="8" t="s">
        <v>3710</v>
      </c>
      <c r="K3217" s="8" t="s">
        <v>3711</v>
      </c>
      <c r="L3217" s="8" t="s">
        <v>296</v>
      </c>
      <c r="M3217" s="8" t="s">
        <v>4103</v>
      </c>
      <c r="N3217" s="8" t="s">
        <v>5756</v>
      </c>
      <c r="O3217" s="8" t="s">
        <v>5439</v>
      </c>
    </row>
    <row r="3218" spans="1:15" x14ac:dyDescent="0.3">
      <c r="A3218" s="4" t="s">
        <v>53</v>
      </c>
      <c r="B3218" s="4" t="s">
        <v>952</v>
      </c>
      <c r="C3218" s="4" t="s">
        <v>4984</v>
      </c>
      <c r="D3218" s="5">
        <v>5635.2496200000005</v>
      </c>
      <c r="E3218" s="4">
        <v>1</v>
      </c>
      <c r="F3218" s="6">
        <v>5635.2496200000005</v>
      </c>
      <c r="G3218" s="4">
        <v>3865</v>
      </c>
      <c r="H3218" s="7">
        <v>46231</v>
      </c>
      <c r="I3218" s="4" t="s">
        <v>4085</v>
      </c>
      <c r="J3218" s="4" t="s">
        <v>3710</v>
      </c>
      <c r="K3218" s="4" t="s">
        <v>3711</v>
      </c>
      <c r="L3218" s="4" t="s">
        <v>296</v>
      </c>
      <c r="M3218" s="4" t="s">
        <v>4103</v>
      </c>
      <c r="N3218" s="4" t="s">
        <v>5214</v>
      </c>
      <c r="O3218" s="4" t="s">
        <v>5439</v>
      </c>
    </row>
    <row r="3219" spans="1:15" x14ac:dyDescent="0.3">
      <c r="A3219" s="8" t="s">
        <v>51</v>
      </c>
      <c r="B3219" s="4" t="s">
        <v>1010</v>
      </c>
      <c r="C3219" s="4" t="s">
        <v>4984</v>
      </c>
      <c r="D3219" s="9">
        <v>4334.5995000000012</v>
      </c>
      <c r="E3219" s="8">
        <v>1</v>
      </c>
      <c r="F3219" s="10">
        <v>4334.5995000000012</v>
      </c>
      <c r="G3219" s="8">
        <v>3867</v>
      </c>
      <c r="H3219" s="11">
        <v>46232</v>
      </c>
      <c r="I3219" s="8" t="s">
        <v>4085</v>
      </c>
      <c r="J3219" s="8" t="s">
        <v>3710</v>
      </c>
      <c r="K3219" s="8" t="s">
        <v>3711</v>
      </c>
      <c r="L3219" s="8" t="s">
        <v>296</v>
      </c>
      <c r="M3219" s="8" t="s">
        <v>4103</v>
      </c>
      <c r="N3219" s="8" t="s">
        <v>5756</v>
      </c>
      <c r="O3219" s="8" t="s">
        <v>5757</v>
      </c>
    </row>
    <row r="3220" spans="1:15" x14ac:dyDescent="0.3">
      <c r="A3220" s="4" t="s">
        <v>38</v>
      </c>
      <c r="B3220" s="4" t="s">
        <v>983</v>
      </c>
      <c r="C3220" s="4" t="s">
        <v>4984</v>
      </c>
      <c r="D3220" s="5">
        <v>3378.4304400000005</v>
      </c>
      <c r="E3220" s="4">
        <v>6</v>
      </c>
      <c r="F3220" s="6">
        <v>20270.582640000004</v>
      </c>
      <c r="G3220" s="4">
        <v>3867</v>
      </c>
      <c r="H3220" s="7">
        <v>46232</v>
      </c>
      <c r="I3220" s="4" t="s">
        <v>4085</v>
      </c>
      <c r="J3220" s="4" t="s">
        <v>3710</v>
      </c>
      <c r="K3220" s="4" t="s">
        <v>3711</v>
      </c>
      <c r="L3220" s="4" t="s">
        <v>296</v>
      </c>
      <c r="M3220" s="4" t="s">
        <v>4103</v>
      </c>
      <c r="N3220" s="4" t="s">
        <v>5756</v>
      </c>
      <c r="O3220" s="4" t="s">
        <v>5439</v>
      </c>
    </row>
    <row r="3221" spans="1:15" x14ac:dyDescent="0.3">
      <c r="A3221" s="8" t="s">
        <v>53</v>
      </c>
      <c r="B3221" s="4" t="s">
        <v>952</v>
      </c>
      <c r="C3221" s="4" t="s">
        <v>4984</v>
      </c>
      <c r="D3221" s="9">
        <v>5635.2496200000005</v>
      </c>
      <c r="E3221" s="8">
        <v>1</v>
      </c>
      <c r="F3221" s="10">
        <v>5635.2496200000005</v>
      </c>
      <c r="G3221" s="8">
        <v>3867</v>
      </c>
      <c r="H3221" s="11">
        <v>46232</v>
      </c>
      <c r="I3221" s="8" t="s">
        <v>4085</v>
      </c>
      <c r="J3221" s="8" t="s">
        <v>3710</v>
      </c>
      <c r="K3221" s="8" t="s">
        <v>3711</v>
      </c>
      <c r="L3221" s="8" t="s">
        <v>296</v>
      </c>
      <c r="M3221" s="8" t="s">
        <v>4103</v>
      </c>
      <c r="N3221" s="8" t="s">
        <v>5756</v>
      </c>
      <c r="O3221" s="8" t="s">
        <v>5439</v>
      </c>
    </row>
    <row r="3222" spans="1:15" x14ac:dyDescent="0.3">
      <c r="A3222" s="4" t="s">
        <v>183</v>
      </c>
      <c r="B3222" s="4" t="s">
        <v>1019</v>
      </c>
      <c r="C3222" s="4" t="s">
        <v>4984</v>
      </c>
      <c r="D3222" s="5">
        <v>5921.3354200000003</v>
      </c>
      <c r="E3222" s="4">
        <v>3</v>
      </c>
      <c r="F3222" s="6">
        <v>17764.006260000002</v>
      </c>
      <c r="G3222" s="4">
        <v>2336</v>
      </c>
      <c r="H3222" s="7">
        <v>46211</v>
      </c>
      <c r="I3222" s="4" t="s">
        <v>4085</v>
      </c>
      <c r="J3222" s="4" t="s">
        <v>3656</v>
      </c>
      <c r="K3222" s="4" t="s">
        <v>4959</v>
      </c>
      <c r="L3222" s="4" t="s">
        <v>3859</v>
      </c>
      <c r="M3222" s="4" t="s">
        <v>4103</v>
      </c>
      <c r="N3222" s="4" t="s">
        <v>3658</v>
      </c>
      <c r="O3222" s="4" t="s">
        <v>5758</v>
      </c>
    </row>
    <row r="3223" spans="1:15" x14ac:dyDescent="0.3">
      <c r="A3223" s="8" t="s">
        <v>241</v>
      </c>
      <c r="B3223" s="4" t="s">
        <v>979</v>
      </c>
      <c r="C3223" s="4" t="s">
        <v>4984</v>
      </c>
      <c r="D3223" s="9">
        <v>633.67920000000015</v>
      </c>
      <c r="E3223" s="8">
        <v>3</v>
      </c>
      <c r="F3223" s="10">
        <v>1901.0376000000006</v>
      </c>
      <c r="G3223" s="8">
        <v>2336</v>
      </c>
      <c r="H3223" s="11">
        <v>46211</v>
      </c>
      <c r="I3223" s="8" t="s">
        <v>4085</v>
      </c>
      <c r="J3223" s="8" t="s">
        <v>3656</v>
      </c>
      <c r="K3223" s="8" t="s">
        <v>4959</v>
      </c>
      <c r="L3223" s="8" t="s">
        <v>3859</v>
      </c>
      <c r="M3223" s="8" t="s">
        <v>4103</v>
      </c>
      <c r="N3223" s="8" t="s">
        <v>3658</v>
      </c>
      <c r="O3223" s="8"/>
    </row>
    <row r="3224" spans="1:15" x14ac:dyDescent="0.3">
      <c r="A3224" s="4" t="s">
        <v>38</v>
      </c>
      <c r="B3224" s="4" t="s">
        <v>983</v>
      </c>
      <c r="C3224" s="4" t="s">
        <v>4984</v>
      </c>
      <c r="D3224" s="5">
        <v>3378.4304400000005</v>
      </c>
      <c r="E3224" s="4">
        <v>2.5</v>
      </c>
      <c r="F3224" s="6">
        <v>8446.076100000002</v>
      </c>
      <c r="G3224" s="4">
        <v>2336</v>
      </c>
      <c r="H3224" s="7">
        <v>46211</v>
      </c>
      <c r="I3224" s="4" t="s">
        <v>4085</v>
      </c>
      <c r="J3224" s="4" t="s">
        <v>3656</v>
      </c>
      <c r="K3224" s="4" t="s">
        <v>4959</v>
      </c>
      <c r="L3224" s="4" t="s">
        <v>3859</v>
      </c>
      <c r="M3224" s="4" t="s">
        <v>4103</v>
      </c>
      <c r="N3224" s="4" t="s">
        <v>3658</v>
      </c>
      <c r="O3224" s="4"/>
    </row>
    <row r="3225" spans="1:15" x14ac:dyDescent="0.3">
      <c r="A3225" s="8" t="s">
        <v>177</v>
      </c>
      <c r="B3225" s="4" t="s">
        <v>966</v>
      </c>
      <c r="C3225" s="4" t="s">
        <v>4984</v>
      </c>
      <c r="D3225" s="9">
        <v>1195.425</v>
      </c>
      <c r="E3225" s="8">
        <v>2</v>
      </c>
      <c r="F3225" s="10">
        <v>2390.85</v>
      </c>
      <c r="G3225" s="8">
        <v>3274</v>
      </c>
      <c r="H3225" s="11">
        <v>46205</v>
      </c>
      <c r="I3225" s="8" t="s">
        <v>4085</v>
      </c>
      <c r="J3225" s="8" t="s">
        <v>3656</v>
      </c>
      <c r="K3225" s="8" t="s">
        <v>4959</v>
      </c>
      <c r="L3225" s="8" t="s">
        <v>3147</v>
      </c>
      <c r="M3225" s="8" t="s">
        <v>4162</v>
      </c>
      <c r="N3225" s="8" t="s">
        <v>3658</v>
      </c>
      <c r="O3225" s="8" t="s">
        <v>5759</v>
      </c>
    </row>
    <row r="3226" spans="1:15" x14ac:dyDescent="0.3">
      <c r="A3226" s="4" t="s">
        <v>1958</v>
      </c>
      <c r="B3226" s="4" t="s">
        <v>1959</v>
      </c>
      <c r="C3226" s="4" t="s">
        <v>4984</v>
      </c>
      <c r="D3226" s="5">
        <v>1480.0499999999997</v>
      </c>
      <c r="E3226" s="4">
        <v>10</v>
      </c>
      <c r="F3226" s="6">
        <v>14800.499999999996</v>
      </c>
      <c r="G3226" s="4">
        <v>3274</v>
      </c>
      <c r="H3226" s="7">
        <v>46205</v>
      </c>
      <c r="I3226" s="4" t="s">
        <v>4085</v>
      </c>
      <c r="J3226" s="4" t="s">
        <v>3656</v>
      </c>
      <c r="K3226" s="4" t="s">
        <v>4959</v>
      </c>
      <c r="L3226" s="4" t="s">
        <v>3147</v>
      </c>
      <c r="M3226" s="4" t="s">
        <v>4162</v>
      </c>
      <c r="N3226" s="4" t="s">
        <v>3658</v>
      </c>
      <c r="O3226" s="4" t="s">
        <v>5760</v>
      </c>
    </row>
    <row r="3227" spans="1:15" x14ac:dyDescent="0.3">
      <c r="A3227" s="8" t="s">
        <v>562</v>
      </c>
      <c r="B3227" s="4" t="s">
        <v>978</v>
      </c>
      <c r="C3227" s="4" t="s">
        <v>4984</v>
      </c>
      <c r="D3227" s="9">
        <v>728.76523500000008</v>
      </c>
      <c r="E3227" s="8">
        <v>30</v>
      </c>
      <c r="F3227" s="10">
        <v>21862.957050000001</v>
      </c>
      <c r="G3227" s="8">
        <v>3274</v>
      </c>
      <c r="H3227" s="11">
        <v>46205</v>
      </c>
      <c r="I3227" s="8" t="s">
        <v>4085</v>
      </c>
      <c r="J3227" s="8" t="s">
        <v>3656</v>
      </c>
      <c r="K3227" s="8" t="s">
        <v>4959</v>
      </c>
      <c r="L3227" s="8" t="s">
        <v>3147</v>
      </c>
      <c r="M3227" s="8" t="s">
        <v>4162</v>
      </c>
      <c r="N3227" s="8" t="s">
        <v>3658</v>
      </c>
      <c r="O3227" s="8" t="s">
        <v>561</v>
      </c>
    </row>
    <row r="3228" spans="1:15" x14ac:dyDescent="0.3">
      <c r="A3228" s="4" t="s">
        <v>118</v>
      </c>
      <c r="B3228" s="4" t="s">
        <v>963</v>
      </c>
      <c r="C3228" s="4" t="s">
        <v>4984</v>
      </c>
      <c r="D3228" s="5">
        <v>41.184220000000003</v>
      </c>
      <c r="E3228" s="4">
        <v>307</v>
      </c>
      <c r="F3228" s="6">
        <v>12643.555540000001</v>
      </c>
      <c r="G3228" s="4">
        <v>3255</v>
      </c>
      <c r="H3228" s="7">
        <v>46216</v>
      </c>
      <c r="I3228" s="4" t="s">
        <v>4085</v>
      </c>
      <c r="J3228" s="4" t="s">
        <v>3656</v>
      </c>
      <c r="K3228" s="4" t="s">
        <v>4959</v>
      </c>
      <c r="L3228" s="4" t="s">
        <v>3147</v>
      </c>
      <c r="M3228" s="4" t="s">
        <v>5761</v>
      </c>
      <c r="N3228" s="4" t="s">
        <v>3658</v>
      </c>
      <c r="O3228" s="4" t="s">
        <v>5762</v>
      </c>
    </row>
    <row r="3229" spans="1:15" x14ac:dyDescent="0.3">
      <c r="A3229" s="8" t="s">
        <v>630</v>
      </c>
      <c r="B3229" s="4" t="s">
        <v>2004</v>
      </c>
      <c r="C3229" s="4" t="s">
        <v>4984</v>
      </c>
      <c r="D3229" s="9">
        <v>712.34460000000001</v>
      </c>
      <c r="E3229" s="8">
        <v>2</v>
      </c>
      <c r="F3229" s="10">
        <v>1424.6892</v>
      </c>
      <c r="G3229" s="8">
        <v>3255</v>
      </c>
      <c r="H3229" s="11">
        <v>46216</v>
      </c>
      <c r="I3229" s="8" t="s">
        <v>4085</v>
      </c>
      <c r="J3229" s="8" t="s">
        <v>3656</v>
      </c>
      <c r="K3229" s="8" t="s">
        <v>4959</v>
      </c>
      <c r="L3229" s="8" t="s">
        <v>3147</v>
      </c>
      <c r="M3229" s="8" t="s">
        <v>5761</v>
      </c>
      <c r="N3229" s="8" t="s">
        <v>3658</v>
      </c>
      <c r="O3229" s="8" t="s">
        <v>5763</v>
      </c>
    </row>
    <row r="3230" spans="1:15" x14ac:dyDescent="0.3">
      <c r="A3230" s="4" t="s">
        <v>133</v>
      </c>
      <c r="B3230" s="4" t="s">
        <v>961</v>
      </c>
      <c r="C3230" s="4" t="s">
        <v>4984</v>
      </c>
      <c r="D3230" s="5">
        <v>33.396000000000008</v>
      </c>
      <c r="E3230" s="4">
        <v>4</v>
      </c>
      <c r="F3230" s="6">
        <v>133.58400000000003</v>
      </c>
      <c r="G3230" s="4">
        <v>3255</v>
      </c>
      <c r="H3230" s="7">
        <v>46216</v>
      </c>
      <c r="I3230" s="4" t="s">
        <v>4085</v>
      </c>
      <c r="J3230" s="4" t="s">
        <v>3656</v>
      </c>
      <c r="K3230" s="4" t="s">
        <v>4959</v>
      </c>
      <c r="L3230" s="4" t="s">
        <v>3147</v>
      </c>
      <c r="M3230" s="4" t="s">
        <v>5761</v>
      </c>
      <c r="N3230" s="4" t="s">
        <v>3658</v>
      </c>
      <c r="O3230" s="4" t="s">
        <v>561</v>
      </c>
    </row>
    <row r="3231" spans="1:15" x14ac:dyDescent="0.3">
      <c r="A3231" s="8" t="s">
        <v>562</v>
      </c>
      <c r="B3231" s="4" t="s">
        <v>978</v>
      </c>
      <c r="C3231" s="4" t="s">
        <v>4984</v>
      </c>
      <c r="D3231" s="9">
        <v>728.76523500000008</v>
      </c>
      <c r="E3231" s="8">
        <v>6</v>
      </c>
      <c r="F3231" s="10">
        <v>4372.5914100000009</v>
      </c>
      <c r="G3231" s="8">
        <v>3255</v>
      </c>
      <c r="H3231" s="11">
        <v>46216</v>
      </c>
      <c r="I3231" s="8" t="s">
        <v>4085</v>
      </c>
      <c r="J3231" s="8" t="s">
        <v>3656</v>
      </c>
      <c r="K3231" s="8" t="s">
        <v>4959</v>
      </c>
      <c r="L3231" s="8" t="s">
        <v>3147</v>
      </c>
      <c r="M3231" s="8" t="s">
        <v>5761</v>
      </c>
      <c r="N3231" s="8" t="s">
        <v>3658</v>
      </c>
      <c r="O3231" s="8" t="s">
        <v>561</v>
      </c>
    </row>
    <row r="3232" spans="1:15" x14ac:dyDescent="0.3">
      <c r="A3232" s="4" t="s">
        <v>568</v>
      </c>
      <c r="B3232" s="4" t="s">
        <v>1597</v>
      </c>
      <c r="C3232" s="4" t="s">
        <v>4984</v>
      </c>
      <c r="D3232" s="5">
        <v>3187.8</v>
      </c>
      <c r="E3232" s="4">
        <v>1</v>
      </c>
      <c r="F3232" s="6">
        <v>3187.8</v>
      </c>
      <c r="G3232" s="4">
        <v>3255</v>
      </c>
      <c r="H3232" s="7">
        <v>46216</v>
      </c>
      <c r="I3232" s="4" t="s">
        <v>4085</v>
      </c>
      <c r="J3232" s="4" t="s">
        <v>3656</v>
      </c>
      <c r="K3232" s="4" t="s">
        <v>4959</v>
      </c>
      <c r="L3232" s="4" t="s">
        <v>3147</v>
      </c>
      <c r="M3232" s="4" t="s">
        <v>5761</v>
      </c>
      <c r="N3232" s="4" t="s">
        <v>3658</v>
      </c>
      <c r="O3232" s="4" t="s">
        <v>561</v>
      </c>
    </row>
    <row r="3233" spans="1:15" x14ac:dyDescent="0.3">
      <c r="A3233" s="8" t="s">
        <v>32</v>
      </c>
      <c r="B3233" s="4" t="s">
        <v>941</v>
      </c>
      <c r="C3233" s="4" t="s">
        <v>4984</v>
      </c>
      <c r="D3233" s="9">
        <v>2821.4170600000007</v>
      </c>
      <c r="E3233" s="8">
        <v>3.5</v>
      </c>
      <c r="F3233" s="10">
        <v>9874.9597100000028</v>
      </c>
      <c r="G3233" s="8">
        <v>3255</v>
      </c>
      <c r="H3233" s="11">
        <v>46216</v>
      </c>
      <c r="I3233" s="8" t="s">
        <v>4085</v>
      </c>
      <c r="J3233" s="8" t="s">
        <v>3656</v>
      </c>
      <c r="K3233" s="8" t="s">
        <v>4959</v>
      </c>
      <c r="L3233" s="8" t="s">
        <v>3147</v>
      </c>
      <c r="M3233" s="8" t="s">
        <v>5761</v>
      </c>
      <c r="N3233" s="8" t="s">
        <v>3658</v>
      </c>
      <c r="O3233" s="8" t="s">
        <v>561</v>
      </c>
    </row>
    <row r="3234" spans="1:15" x14ac:dyDescent="0.3">
      <c r="A3234" s="4" t="s">
        <v>562</v>
      </c>
      <c r="B3234" s="4" t="s">
        <v>978</v>
      </c>
      <c r="C3234" s="4" t="s">
        <v>4984</v>
      </c>
      <c r="D3234" s="5">
        <v>728.76523500000008</v>
      </c>
      <c r="E3234" s="4">
        <v>18</v>
      </c>
      <c r="F3234" s="6">
        <v>13117.774230000001</v>
      </c>
      <c r="G3234" s="4">
        <v>3259</v>
      </c>
      <c r="H3234" s="7">
        <v>46217</v>
      </c>
      <c r="I3234" s="4" t="s">
        <v>4085</v>
      </c>
      <c r="J3234" s="4" t="s">
        <v>3656</v>
      </c>
      <c r="K3234" s="4" t="s">
        <v>4959</v>
      </c>
      <c r="L3234" s="4" t="s">
        <v>3147</v>
      </c>
      <c r="M3234" s="4" t="s">
        <v>4162</v>
      </c>
      <c r="N3234" s="4" t="s">
        <v>3658</v>
      </c>
      <c r="O3234" s="4" t="s">
        <v>5764</v>
      </c>
    </row>
    <row r="3235" spans="1:15" x14ac:dyDescent="0.3">
      <c r="A3235" s="8" t="s">
        <v>133</v>
      </c>
      <c r="B3235" s="4" t="s">
        <v>961</v>
      </c>
      <c r="C3235" s="4" t="s">
        <v>4984</v>
      </c>
      <c r="D3235" s="9">
        <v>33.396000000000008</v>
      </c>
      <c r="E3235" s="8">
        <v>3</v>
      </c>
      <c r="F3235" s="10">
        <v>100.18800000000002</v>
      </c>
      <c r="G3235" s="8">
        <v>3259</v>
      </c>
      <c r="H3235" s="11">
        <v>46217</v>
      </c>
      <c r="I3235" s="8" t="s">
        <v>4085</v>
      </c>
      <c r="J3235" s="8" t="s">
        <v>3656</v>
      </c>
      <c r="K3235" s="8" t="s">
        <v>4959</v>
      </c>
      <c r="L3235" s="8" t="s">
        <v>3147</v>
      </c>
      <c r="M3235" s="8" t="s">
        <v>4162</v>
      </c>
      <c r="N3235" s="8" t="s">
        <v>3658</v>
      </c>
      <c r="O3235" s="8" t="s">
        <v>561</v>
      </c>
    </row>
    <row r="3236" spans="1:15" x14ac:dyDescent="0.3">
      <c r="A3236" s="4" t="s">
        <v>2741</v>
      </c>
      <c r="B3236" s="4" t="s">
        <v>2742</v>
      </c>
      <c r="C3236" s="4" t="s">
        <v>4984</v>
      </c>
      <c r="D3236" s="5">
        <v>3786.3604548000012</v>
      </c>
      <c r="E3236" s="4">
        <v>1</v>
      </c>
      <c r="F3236" s="6">
        <v>3786.3604548000012</v>
      </c>
      <c r="G3236" s="4">
        <v>3259</v>
      </c>
      <c r="H3236" s="7">
        <v>46217</v>
      </c>
      <c r="I3236" s="4" t="s">
        <v>4085</v>
      </c>
      <c r="J3236" s="4" t="s">
        <v>3656</v>
      </c>
      <c r="K3236" s="4" t="s">
        <v>4959</v>
      </c>
      <c r="L3236" s="4" t="s">
        <v>3147</v>
      </c>
      <c r="M3236" s="4" t="s">
        <v>4162</v>
      </c>
      <c r="N3236" s="4" t="s">
        <v>3658</v>
      </c>
      <c r="O3236" s="4" t="s">
        <v>561</v>
      </c>
    </row>
    <row r="3237" spans="1:15" x14ac:dyDescent="0.3">
      <c r="A3237" s="8" t="s">
        <v>268</v>
      </c>
      <c r="B3237" s="4" t="s">
        <v>1616</v>
      </c>
      <c r="C3237" s="4" t="s">
        <v>4984</v>
      </c>
      <c r="D3237" s="9">
        <v>584.39700000000016</v>
      </c>
      <c r="E3237" s="8">
        <v>2</v>
      </c>
      <c r="F3237" s="10">
        <v>1168.7940000000003</v>
      </c>
      <c r="G3237" s="8">
        <v>3259</v>
      </c>
      <c r="H3237" s="11">
        <v>46217</v>
      </c>
      <c r="I3237" s="8" t="s">
        <v>4085</v>
      </c>
      <c r="J3237" s="8" t="s">
        <v>3656</v>
      </c>
      <c r="K3237" s="8" t="s">
        <v>4959</v>
      </c>
      <c r="L3237" s="8" t="s">
        <v>3147</v>
      </c>
      <c r="M3237" s="8" t="s">
        <v>4162</v>
      </c>
      <c r="N3237" s="8" t="s">
        <v>3658</v>
      </c>
      <c r="O3237" s="8" t="s">
        <v>561</v>
      </c>
    </row>
    <row r="3238" spans="1:15" x14ac:dyDescent="0.3">
      <c r="A3238" s="4" t="s">
        <v>32</v>
      </c>
      <c r="B3238" s="4" t="s">
        <v>941</v>
      </c>
      <c r="C3238" s="4" t="s">
        <v>4984</v>
      </c>
      <c r="D3238" s="5">
        <v>2821.4170600000007</v>
      </c>
      <c r="E3238" s="4">
        <v>1</v>
      </c>
      <c r="F3238" s="6">
        <v>2821.4170600000007</v>
      </c>
      <c r="G3238" s="4">
        <v>3259</v>
      </c>
      <c r="H3238" s="7">
        <v>46217</v>
      </c>
      <c r="I3238" s="4" t="s">
        <v>4085</v>
      </c>
      <c r="J3238" s="4" t="s">
        <v>3656</v>
      </c>
      <c r="K3238" s="4" t="s">
        <v>4959</v>
      </c>
      <c r="L3238" s="4" t="s">
        <v>3147</v>
      </c>
      <c r="M3238" s="4" t="s">
        <v>4162</v>
      </c>
      <c r="N3238" s="4" t="s">
        <v>3658</v>
      </c>
      <c r="O3238" s="4" t="s">
        <v>561</v>
      </c>
    </row>
    <row r="3239" spans="1:15" x14ac:dyDescent="0.3">
      <c r="A3239" s="8" t="s">
        <v>562</v>
      </c>
      <c r="B3239" s="4" t="s">
        <v>978</v>
      </c>
      <c r="C3239" s="4" t="s">
        <v>4984</v>
      </c>
      <c r="D3239" s="9">
        <v>728.76523500000008</v>
      </c>
      <c r="E3239" s="8">
        <v>30</v>
      </c>
      <c r="F3239" s="10">
        <v>21862.957050000001</v>
      </c>
      <c r="G3239" s="8">
        <v>3261</v>
      </c>
      <c r="H3239" s="11">
        <v>46219</v>
      </c>
      <c r="I3239" s="8" t="s">
        <v>4085</v>
      </c>
      <c r="J3239" s="8" t="s">
        <v>3656</v>
      </c>
      <c r="K3239" s="8" t="s">
        <v>4959</v>
      </c>
      <c r="L3239" s="8" t="s">
        <v>3147</v>
      </c>
      <c r="M3239" s="8" t="s">
        <v>4162</v>
      </c>
      <c r="N3239" s="8" t="s">
        <v>3658</v>
      </c>
      <c r="O3239" s="8" t="s">
        <v>5765</v>
      </c>
    </row>
    <row r="3240" spans="1:15" x14ac:dyDescent="0.3">
      <c r="A3240" s="4" t="s">
        <v>630</v>
      </c>
      <c r="B3240" s="4" t="s">
        <v>2004</v>
      </c>
      <c r="C3240" s="4" t="s">
        <v>4984</v>
      </c>
      <c r="D3240" s="5">
        <v>712.34460000000001</v>
      </c>
      <c r="E3240" s="4">
        <v>1</v>
      </c>
      <c r="F3240" s="6">
        <v>712.34460000000001</v>
      </c>
      <c r="G3240" s="4">
        <v>3261</v>
      </c>
      <c r="H3240" s="7">
        <v>46219</v>
      </c>
      <c r="I3240" s="4" t="s">
        <v>4085</v>
      </c>
      <c r="J3240" s="4" t="s">
        <v>3656</v>
      </c>
      <c r="K3240" s="4" t="s">
        <v>4959</v>
      </c>
      <c r="L3240" s="4" t="s">
        <v>3147</v>
      </c>
      <c r="M3240" s="4" t="s">
        <v>4162</v>
      </c>
      <c r="N3240" s="4" t="s">
        <v>3658</v>
      </c>
      <c r="O3240" s="4" t="s">
        <v>561</v>
      </c>
    </row>
    <row r="3241" spans="1:15" x14ac:dyDescent="0.3">
      <c r="A3241" s="8" t="s">
        <v>133</v>
      </c>
      <c r="B3241" s="4" t="s">
        <v>961</v>
      </c>
      <c r="C3241" s="4" t="s">
        <v>4984</v>
      </c>
      <c r="D3241" s="9">
        <v>33.396000000000008</v>
      </c>
      <c r="E3241" s="8">
        <v>1</v>
      </c>
      <c r="F3241" s="10">
        <v>33.396000000000008</v>
      </c>
      <c r="G3241" s="8">
        <v>3261</v>
      </c>
      <c r="H3241" s="11">
        <v>46219</v>
      </c>
      <c r="I3241" s="8" t="s">
        <v>4085</v>
      </c>
      <c r="J3241" s="8" t="s">
        <v>3656</v>
      </c>
      <c r="K3241" s="8" t="s">
        <v>4959</v>
      </c>
      <c r="L3241" s="8" t="s">
        <v>3147</v>
      </c>
      <c r="M3241" s="8" t="s">
        <v>4162</v>
      </c>
      <c r="N3241" s="8" t="s">
        <v>3658</v>
      </c>
      <c r="O3241" s="8" t="s">
        <v>561</v>
      </c>
    </row>
    <row r="3242" spans="1:15" x14ac:dyDescent="0.3">
      <c r="A3242" s="4" t="s">
        <v>1958</v>
      </c>
      <c r="B3242" s="4" t="s">
        <v>1959</v>
      </c>
      <c r="C3242" s="4" t="s">
        <v>4984</v>
      </c>
      <c r="D3242" s="5">
        <v>1480.0499999999997</v>
      </c>
      <c r="E3242" s="4">
        <v>1</v>
      </c>
      <c r="F3242" s="6">
        <v>1480.0499999999997</v>
      </c>
      <c r="G3242" s="4">
        <v>3261</v>
      </c>
      <c r="H3242" s="7">
        <v>46219</v>
      </c>
      <c r="I3242" s="4" t="s">
        <v>4085</v>
      </c>
      <c r="J3242" s="4" t="s">
        <v>3656</v>
      </c>
      <c r="K3242" s="4" t="s">
        <v>4959</v>
      </c>
      <c r="L3242" s="4" t="s">
        <v>3147</v>
      </c>
      <c r="M3242" s="4" t="s">
        <v>4162</v>
      </c>
      <c r="N3242" s="4" t="s">
        <v>3658</v>
      </c>
      <c r="O3242" s="4" t="s">
        <v>561</v>
      </c>
    </row>
    <row r="3243" spans="1:15" x14ac:dyDescent="0.3">
      <c r="A3243" s="8" t="s">
        <v>562</v>
      </c>
      <c r="B3243" s="4" t="s">
        <v>978</v>
      </c>
      <c r="C3243" s="4" t="s">
        <v>4984</v>
      </c>
      <c r="D3243" s="9">
        <v>728.76523500000008</v>
      </c>
      <c r="E3243" s="8">
        <v>60</v>
      </c>
      <c r="F3243" s="10">
        <v>43725.914100000002</v>
      </c>
      <c r="G3243" s="8">
        <v>3275</v>
      </c>
      <c r="H3243" s="11">
        <v>46211</v>
      </c>
      <c r="I3243" s="8" t="s">
        <v>4085</v>
      </c>
      <c r="J3243" s="8" t="s">
        <v>3656</v>
      </c>
      <c r="K3243" s="8" t="s">
        <v>4959</v>
      </c>
      <c r="L3243" s="8" t="s">
        <v>3147</v>
      </c>
      <c r="M3243" s="8" t="s">
        <v>5766</v>
      </c>
      <c r="N3243" s="8" t="s">
        <v>3658</v>
      </c>
      <c r="O3243" s="8" t="s">
        <v>5767</v>
      </c>
    </row>
    <row r="3244" spans="1:15" x14ac:dyDescent="0.3">
      <c r="A3244" s="4" t="s">
        <v>177</v>
      </c>
      <c r="B3244" s="4" t="s">
        <v>966</v>
      </c>
      <c r="C3244" s="4" t="s">
        <v>4984</v>
      </c>
      <c r="D3244" s="5">
        <v>1195.425</v>
      </c>
      <c r="E3244" s="4">
        <v>4</v>
      </c>
      <c r="F3244" s="6">
        <v>4781.7</v>
      </c>
      <c r="G3244" s="4">
        <v>3275</v>
      </c>
      <c r="H3244" s="7">
        <v>46211</v>
      </c>
      <c r="I3244" s="4" t="s">
        <v>4085</v>
      </c>
      <c r="J3244" s="4" t="s">
        <v>3656</v>
      </c>
      <c r="K3244" s="4" t="s">
        <v>4959</v>
      </c>
      <c r="L3244" s="4" t="s">
        <v>3147</v>
      </c>
      <c r="M3244" s="4" t="s">
        <v>5766</v>
      </c>
      <c r="N3244" s="4" t="s">
        <v>3658</v>
      </c>
      <c r="O3244" s="4" t="s">
        <v>5768</v>
      </c>
    </row>
    <row r="3245" spans="1:15" x14ac:dyDescent="0.3">
      <c r="A3245" s="8" t="s">
        <v>1958</v>
      </c>
      <c r="B3245" s="4" t="s">
        <v>1959</v>
      </c>
      <c r="C3245" s="4" t="s">
        <v>4984</v>
      </c>
      <c r="D3245" s="9">
        <v>1480.0499999999997</v>
      </c>
      <c r="E3245" s="8">
        <v>3</v>
      </c>
      <c r="F3245" s="10">
        <v>4440.1499999999996</v>
      </c>
      <c r="G3245" s="8">
        <v>3268</v>
      </c>
      <c r="H3245" s="11">
        <v>46221</v>
      </c>
      <c r="I3245" s="8" t="s">
        <v>4085</v>
      </c>
      <c r="J3245" s="8" t="s">
        <v>3656</v>
      </c>
      <c r="K3245" s="8" t="s">
        <v>4959</v>
      </c>
      <c r="L3245" s="8" t="s">
        <v>3147</v>
      </c>
      <c r="M3245" s="8" t="s">
        <v>5769</v>
      </c>
      <c r="N3245" s="8" t="s">
        <v>3658</v>
      </c>
      <c r="O3245" s="8" t="s">
        <v>5770</v>
      </c>
    </row>
    <row r="3246" spans="1:15" x14ac:dyDescent="0.3">
      <c r="A3246" s="4" t="s">
        <v>562</v>
      </c>
      <c r="B3246" s="4" t="s">
        <v>978</v>
      </c>
      <c r="C3246" s="4" t="s">
        <v>4984</v>
      </c>
      <c r="D3246" s="5">
        <v>728.76523500000008</v>
      </c>
      <c r="E3246" s="4">
        <v>12</v>
      </c>
      <c r="F3246" s="6">
        <v>8745.1828200000018</v>
      </c>
      <c r="G3246" s="4">
        <v>3268</v>
      </c>
      <c r="H3246" s="7">
        <v>46221</v>
      </c>
      <c r="I3246" s="4" t="s">
        <v>4085</v>
      </c>
      <c r="J3246" s="4" t="s">
        <v>3656</v>
      </c>
      <c r="K3246" s="4" t="s">
        <v>4959</v>
      </c>
      <c r="L3246" s="4" t="s">
        <v>3147</v>
      </c>
      <c r="M3246" s="4" t="s">
        <v>5769</v>
      </c>
      <c r="N3246" s="4" t="s">
        <v>3658</v>
      </c>
      <c r="O3246" s="4" t="s">
        <v>561</v>
      </c>
    </row>
    <row r="3247" spans="1:15" x14ac:dyDescent="0.3">
      <c r="A3247" s="8" t="s">
        <v>32</v>
      </c>
      <c r="B3247" s="4" t="s">
        <v>941</v>
      </c>
      <c r="C3247" s="4" t="s">
        <v>4984</v>
      </c>
      <c r="D3247" s="9">
        <v>2821.4170600000007</v>
      </c>
      <c r="E3247" s="8">
        <v>1</v>
      </c>
      <c r="F3247" s="10">
        <v>2821.4170600000007</v>
      </c>
      <c r="G3247" s="8">
        <v>3268</v>
      </c>
      <c r="H3247" s="11">
        <v>46221</v>
      </c>
      <c r="I3247" s="8" t="s">
        <v>4085</v>
      </c>
      <c r="J3247" s="8" t="s">
        <v>3656</v>
      </c>
      <c r="K3247" s="8" t="s">
        <v>4959</v>
      </c>
      <c r="L3247" s="8" t="s">
        <v>3147</v>
      </c>
      <c r="M3247" s="8" t="s">
        <v>5769</v>
      </c>
      <c r="N3247" s="8" t="s">
        <v>3658</v>
      </c>
      <c r="O3247" s="8" t="s">
        <v>561</v>
      </c>
    </row>
    <row r="3248" spans="1:15" x14ac:dyDescent="0.3">
      <c r="A3248" s="4" t="s">
        <v>32</v>
      </c>
      <c r="B3248" s="4" t="s">
        <v>941</v>
      </c>
      <c r="C3248" s="4" t="s">
        <v>4984</v>
      </c>
      <c r="D3248" s="5">
        <v>2821.4170600000007</v>
      </c>
      <c r="E3248" s="4">
        <v>2</v>
      </c>
      <c r="F3248" s="6">
        <v>5642.8341200000013</v>
      </c>
      <c r="G3248" s="4">
        <v>3268</v>
      </c>
      <c r="H3248" s="7">
        <v>46221</v>
      </c>
      <c r="I3248" s="4" t="s">
        <v>4085</v>
      </c>
      <c r="J3248" s="4" t="s">
        <v>3656</v>
      </c>
      <c r="K3248" s="4" t="s">
        <v>4959</v>
      </c>
      <c r="L3248" s="4" t="s">
        <v>3147</v>
      </c>
      <c r="M3248" s="4" t="s">
        <v>5769</v>
      </c>
      <c r="N3248" s="4" t="s">
        <v>3658</v>
      </c>
      <c r="O3248" s="4" t="s">
        <v>561</v>
      </c>
    </row>
    <row r="3249" spans="1:15" x14ac:dyDescent="0.3">
      <c r="A3249" s="8" t="s">
        <v>118</v>
      </c>
      <c r="B3249" s="4" t="s">
        <v>963</v>
      </c>
      <c r="C3249" s="4" t="s">
        <v>4984</v>
      </c>
      <c r="D3249" s="9">
        <v>41.184220000000003</v>
      </c>
      <c r="E3249" s="8">
        <v>516</v>
      </c>
      <c r="F3249" s="10">
        <v>21251.057520000002</v>
      </c>
      <c r="G3249" s="8">
        <v>3273</v>
      </c>
      <c r="H3249" s="11">
        <v>46223</v>
      </c>
      <c r="I3249" s="8" t="s">
        <v>4085</v>
      </c>
      <c r="J3249" s="8" t="s">
        <v>3656</v>
      </c>
      <c r="K3249" s="8" t="s">
        <v>4959</v>
      </c>
      <c r="L3249" s="8" t="s">
        <v>3147</v>
      </c>
      <c r="M3249" s="8" t="s">
        <v>5766</v>
      </c>
      <c r="N3249" s="8" t="s">
        <v>3658</v>
      </c>
      <c r="O3249" s="8" t="s">
        <v>5771</v>
      </c>
    </row>
    <row r="3250" spans="1:15" x14ac:dyDescent="0.3">
      <c r="A3250" s="4" t="s">
        <v>123</v>
      </c>
      <c r="B3250" s="4" t="s">
        <v>6182</v>
      </c>
      <c r="C3250" s="4" t="s">
        <v>4984</v>
      </c>
      <c r="D3250" s="5">
        <v>820.47899999999993</v>
      </c>
      <c r="E3250" s="4">
        <v>4</v>
      </c>
      <c r="F3250" s="6">
        <v>3281.9159999999997</v>
      </c>
      <c r="G3250" s="4">
        <v>3273</v>
      </c>
      <c r="H3250" s="7">
        <v>46223</v>
      </c>
      <c r="I3250" s="4" t="s">
        <v>4085</v>
      </c>
      <c r="J3250" s="4" t="s">
        <v>3656</v>
      </c>
      <c r="K3250" s="4" t="s">
        <v>4959</v>
      </c>
      <c r="L3250" s="4" t="s">
        <v>3147</v>
      </c>
      <c r="M3250" s="4" t="s">
        <v>5766</v>
      </c>
      <c r="N3250" s="4" t="s">
        <v>3658</v>
      </c>
      <c r="O3250" s="4" t="s">
        <v>561</v>
      </c>
    </row>
    <row r="3251" spans="1:15" x14ac:dyDescent="0.3">
      <c r="A3251" s="8" t="s">
        <v>32</v>
      </c>
      <c r="B3251" s="4" t="s">
        <v>941</v>
      </c>
      <c r="C3251" s="4" t="s">
        <v>4984</v>
      </c>
      <c r="D3251" s="9">
        <v>2821.4170600000007</v>
      </c>
      <c r="E3251" s="8">
        <v>3</v>
      </c>
      <c r="F3251" s="10">
        <v>8464.2511800000029</v>
      </c>
      <c r="G3251" s="8">
        <v>3273</v>
      </c>
      <c r="H3251" s="11">
        <v>46223</v>
      </c>
      <c r="I3251" s="8" t="s">
        <v>4085</v>
      </c>
      <c r="J3251" s="8" t="s">
        <v>3656</v>
      </c>
      <c r="K3251" s="8" t="s">
        <v>4959</v>
      </c>
      <c r="L3251" s="8" t="s">
        <v>3147</v>
      </c>
      <c r="M3251" s="8" t="s">
        <v>5766</v>
      </c>
      <c r="N3251" s="8" t="s">
        <v>3658</v>
      </c>
      <c r="O3251" s="8" t="s">
        <v>561</v>
      </c>
    </row>
    <row r="3252" spans="1:15" x14ac:dyDescent="0.3">
      <c r="A3252" s="4" t="s">
        <v>32</v>
      </c>
      <c r="B3252" s="4" t="s">
        <v>941</v>
      </c>
      <c r="C3252" s="4" t="s">
        <v>4984</v>
      </c>
      <c r="D3252" s="5">
        <v>2821.4170600000007</v>
      </c>
      <c r="E3252" s="4">
        <v>4</v>
      </c>
      <c r="F3252" s="6">
        <v>11285.668240000003</v>
      </c>
      <c r="G3252" s="4">
        <v>3273</v>
      </c>
      <c r="H3252" s="7">
        <v>46223</v>
      </c>
      <c r="I3252" s="4" t="s">
        <v>4085</v>
      </c>
      <c r="J3252" s="4" t="s">
        <v>3656</v>
      </c>
      <c r="K3252" s="4" t="s">
        <v>4959</v>
      </c>
      <c r="L3252" s="4" t="s">
        <v>3147</v>
      </c>
      <c r="M3252" s="4" t="s">
        <v>5766</v>
      </c>
      <c r="N3252" s="4" t="s">
        <v>3658</v>
      </c>
      <c r="O3252" s="4" t="s">
        <v>561</v>
      </c>
    </row>
    <row r="3253" spans="1:15" x14ac:dyDescent="0.3">
      <c r="A3253" s="8" t="s">
        <v>118</v>
      </c>
      <c r="B3253" s="4" t="s">
        <v>963</v>
      </c>
      <c r="C3253" s="4" t="s">
        <v>4984</v>
      </c>
      <c r="D3253" s="9">
        <v>41.184220000000003</v>
      </c>
      <c r="E3253" s="8">
        <v>516</v>
      </c>
      <c r="F3253" s="10">
        <v>21251.057520000002</v>
      </c>
      <c r="G3253" s="8">
        <v>3266</v>
      </c>
      <c r="H3253" s="11">
        <v>46226</v>
      </c>
      <c r="I3253" s="8" t="s">
        <v>4085</v>
      </c>
      <c r="J3253" s="8" t="s">
        <v>3656</v>
      </c>
      <c r="K3253" s="8" t="s">
        <v>4959</v>
      </c>
      <c r="L3253" s="8" t="s">
        <v>3147</v>
      </c>
      <c r="M3253" s="8" t="s">
        <v>5766</v>
      </c>
      <c r="N3253" s="8" t="s">
        <v>3658</v>
      </c>
      <c r="O3253" s="8" t="s">
        <v>5771</v>
      </c>
    </row>
    <row r="3254" spans="1:15" x14ac:dyDescent="0.3">
      <c r="A3254" s="4" t="s">
        <v>123</v>
      </c>
      <c r="B3254" s="4" t="s">
        <v>6182</v>
      </c>
      <c r="C3254" s="4" t="s">
        <v>4984</v>
      </c>
      <c r="D3254" s="5">
        <v>820.47899999999993</v>
      </c>
      <c r="E3254" s="4">
        <v>4</v>
      </c>
      <c r="F3254" s="6">
        <v>3281.9159999999997</v>
      </c>
      <c r="G3254" s="4">
        <v>3266</v>
      </c>
      <c r="H3254" s="7">
        <v>46226</v>
      </c>
      <c r="I3254" s="4" t="s">
        <v>4085</v>
      </c>
      <c r="J3254" s="4" t="s">
        <v>3656</v>
      </c>
      <c r="K3254" s="4" t="s">
        <v>4959</v>
      </c>
      <c r="L3254" s="4" t="s">
        <v>3147</v>
      </c>
      <c r="M3254" s="4" t="s">
        <v>5766</v>
      </c>
      <c r="N3254" s="4" t="s">
        <v>3658</v>
      </c>
      <c r="O3254" s="4" t="s">
        <v>561</v>
      </c>
    </row>
    <row r="3255" spans="1:15" x14ac:dyDescent="0.3">
      <c r="A3255" s="8" t="s">
        <v>32</v>
      </c>
      <c r="B3255" s="4" t="s">
        <v>941</v>
      </c>
      <c r="C3255" s="4" t="s">
        <v>4984</v>
      </c>
      <c r="D3255" s="9">
        <v>2821.4170600000007</v>
      </c>
      <c r="E3255" s="8">
        <v>3</v>
      </c>
      <c r="F3255" s="10">
        <v>8464.2511800000029</v>
      </c>
      <c r="G3255" s="8">
        <v>3266</v>
      </c>
      <c r="H3255" s="11">
        <v>46226</v>
      </c>
      <c r="I3255" s="8" t="s">
        <v>4085</v>
      </c>
      <c r="J3255" s="8" t="s">
        <v>3656</v>
      </c>
      <c r="K3255" s="8" t="s">
        <v>4959</v>
      </c>
      <c r="L3255" s="8" t="s">
        <v>3147</v>
      </c>
      <c r="M3255" s="8" t="s">
        <v>5766</v>
      </c>
      <c r="N3255" s="8" t="s">
        <v>3658</v>
      </c>
      <c r="O3255" s="8" t="s">
        <v>561</v>
      </c>
    </row>
    <row r="3256" spans="1:15" x14ac:dyDescent="0.3">
      <c r="A3256" s="4" t="s">
        <v>32</v>
      </c>
      <c r="B3256" s="4" t="s">
        <v>941</v>
      </c>
      <c r="C3256" s="4" t="s">
        <v>4984</v>
      </c>
      <c r="D3256" s="5">
        <v>2821.4170600000007</v>
      </c>
      <c r="E3256" s="4">
        <v>4</v>
      </c>
      <c r="F3256" s="6">
        <v>11285.668240000003</v>
      </c>
      <c r="G3256" s="4">
        <v>3266</v>
      </c>
      <c r="H3256" s="7">
        <v>46226</v>
      </c>
      <c r="I3256" s="4" t="s">
        <v>4085</v>
      </c>
      <c r="J3256" s="4" t="s">
        <v>3656</v>
      </c>
      <c r="K3256" s="4" t="s">
        <v>4959</v>
      </c>
      <c r="L3256" s="4" t="s">
        <v>3147</v>
      </c>
      <c r="M3256" s="4" t="s">
        <v>5766</v>
      </c>
      <c r="N3256" s="4" t="s">
        <v>3658</v>
      </c>
      <c r="O3256" s="4" t="s">
        <v>561</v>
      </c>
    </row>
    <row r="3257" spans="1:15" x14ac:dyDescent="0.3">
      <c r="A3257" s="8" t="s">
        <v>183</v>
      </c>
      <c r="B3257" s="4" t="s">
        <v>1019</v>
      </c>
      <c r="C3257" s="4" t="s">
        <v>4984</v>
      </c>
      <c r="D3257" s="9">
        <v>5921.3354200000003</v>
      </c>
      <c r="E3257" s="8">
        <v>4</v>
      </c>
      <c r="F3257" s="10">
        <v>23685.341680000001</v>
      </c>
      <c r="G3257" s="8">
        <v>2348</v>
      </c>
      <c r="H3257" s="11">
        <v>46220</v>
      </c>
      <c r="I3257" s="8" t="s">
        <v>4085</v>
      </c>
      <c r="J3257" s="8" t="s">
        <v>3656</v>
      </c>
      <c r="K3257" s="8" t="s">
        <v>4959</v>
      </c>
      <c r="L3257" s="8" t="s">
        <v>3859</v>
      </c>
      <c r="M3257" s="8" t="s">
        <v>5772</v>
      </c>
      <c r="N3257" s="8" t="s">
        <v>3658</v>
      </c>
      <c r="O3257" s="8" t="s">
        <v>5773</v>
      </c>
    </row>
    <row r="3258" spans="1:15" x14ac:dyDescent="0.3">
      <c r="A3258" s="4" t="s">
        <v>241</v>
      </c>
      <c r="B3258" s="4" t="s">
        <v>979</v>
      </c>
      <c r="C3258" s="4" t="s">
        <v>4984</v>
      </c>
      <c r="D3258" s="5">
        <v>633.67920000000015</v>
      </c>
      <c r="E3258" s="4">
        <v>4</v>
      </c>
      <c r="F3258" s="6">
        <v>2534.7168000000006</v>
      </c>
      <c r="G3258" s="4">
        <v>2348</v>
      </c>
      <c r="H3258" s="7">
        <v>46220</v>
      </c>
      <c r="I3258" s="4" t="s">
        <v>4085</v>
      </c>
      <c r="J3258" s="4" t="s">
        <v>3656</v>
      </c>
      <c r="K3258" s="4" t="s">
        <v>4959</v>
      </c>
      <c r="L3258" s="4" t="s">
        <v>3859</v>
      </c>
      <c r="M3258" s="4" t="s">
        <v>5772</v>
      </c>
      <c r="N3258" s="4" t="s">
        <v>3658</v>
      </c>
      <c r="O3258" s="4"/>
    </row>
    <row r="3259" spans="1:15" x14ac:dyDescent="0.3">
      <c r="A3259" s="8" t="s">
        <v>38</v>
      </c>
      <c r="B3259" s="4" t="s">
        <v>983</v>
      </c>
      <c r="C3259" s="4" t="s">
        <v>4984</v>
      </c>
      <c r="D3259" s="9">
        <v>3378.4304400000005</v>
      </c>
      <c r="E3259" s="8">
        <v>8</v>
      </c>
      <c r="F3259" s="10">
        <v>27027.443520000004</v>
      </c>
      <c r="G3259" s="8">
        <v>3416</v>
      </c>
      <c r="H3259" s="11">
        <v>46234</v>
      </c>
      <c r="I3259" s="8" t="s">
        <v>4085</v>
      </c>
      <c r="J3259" s="8" t="s">
        <v>44</v>
      </c>
      <c r="K3259" s="8" t="s">
        <v>1484</v>
      </c>
      <c r="L3259" s="8" t="s">
        <v>39</v>
      </c>
      <c r="M3259" s="8" t="s">
        <v>5035</v>
      </c>
      <c r="N3259" s="8" t="s">
        <v>4653</v>
      </c>
      <c r="O3259" s="8"/>
    </row>
    <row r="3260" spans="1:15" x14ac:dyDescent="0.3">
      <c r="A3260" s="4" t="s">
        <v>53</v>
      </c>
      <c r="B3260" s="4" t="s">
        <v>952</v>
      </c>
      <c r="C3260" s="4" t="s">
        <v>4984</v>
      </c>
      <c r="D3260" s="5">
        <v>5635.2496200000005</v>
      </c>
      <c r="E3260" s="4">
        <v>1</v>
      </c>
      <c r="F3260" s="6">
        <v>5635.2496200000005</v>
      </c>
      <c r="G3260" s="4">
        <v>2812</v>
      </c>
      <c r="H3260" s="7">
        <v>46217</v>
      </c>
      <c r="I3260" s="4" t="s">
        <v>4085</v>
      </c>
      <c r="J3260" s="4" t="s">
        <v>57</v>
      </c>
      <c r="K3260" s="4" t="s">
        <v>1488</v>
      </c>
      <c r="L3260" s="4" t="s">
        <v>58</v>
      </c>
      <c r="M3260" s="4" t="s">
        <v>4148</v>
      </c>
      <c r="N3260" s="4" t="s">
        <v>5774</v>
      </c>
      <c r="O3260" s="4" t="s">
        <v>5775</v>
      </c>
    </row>
    <row r="3261" spans="1:15" x14ac:dyDescent="0.3">
      <c r="A3261" s="8" t="s">
        <v>1297</v>
      </c>
      <c r="B3261" s="4" t="s">
        <v>2643</v>
      </c>
      <c r="C3261" s="4" t="s">
        <v>4984</v>
      </c>
      <c r="D3261" s="9">
        <v>1752.1994536200004</v>
      </c>
      <c r="E3261" s="8">
        <v>3</v>
      </c>
      <c r="F3261" s="10">
        <v>5256.5983608600018</v>
      </c>
      <c r="G3261" s="8">
        <v>2812</v>
      </c>
      <c r="H3261" s="11">
        <v>46217</v>
      </c>
      <c r="I3261" s="8" t="s">
        <v>4085</v>
      </c>
      <c r="J3261" s="8" t="s">
        <v>57</v>
      </c>
      <c r="K3261" s="8" t="s">
        <v>1488</v>
      </c>
      <c r="L3261" s="8" t="s">
        <v>58</v>
      </c>
      <c r="M3261" s="8" t="s">
        <v>4148</v>
      </c>
      <c r="N3261" s="8" t="s">
        <v>5774</v>
      </c>
      <c r="O3261" s="8" t="s">
        <v>5775</v>
      </c>
    </row>
    <row r="3262" spans="1:15" x14ac:dyDescent="0.3">
      <c r="A3262" s="4" t="s">
        <v>2626</v>
      </c>
      <c r="B3262" s="4" t="s">
        <v>2627</v>
      </c>
      <c r="C3262" s="4" t="s">
        <v>4984</v>
      </c>
      <c r="D3262" s="5">
        <v>3976.9617901860011</v>
      </c>
      <c r="E3262" s="4">
        <v>3</v>
      </c>
      <c r="F3262" s="6">
        <v>11930.885370558004</v>
      </c>
      <c r="G3262" s="4">
        <v>2812</v>
      </c>
      <c r="H3262" s="7">
        <v>46217</v>
      </c>
      <c r="I3262" s="4" t="s">
        <v>4085</v>
      </c>
      <c r="J3262" s="4" t="s">
        <v>57</v>
      </c>
      <c r="K3262" s="4" t="s">
        <v>1488</v>
      </c>
      <c r="L3262" s="4" t="s">
        <v>58</v>
      </c>
      <c r="M3262" s="4" t="s">
        <v>4148</v>
      </c>
      <c r="N3262" s="4" t="s">
        <v>5774</v>
      </c>
      <c r="O3262" s="4" t="s">
        <v>5775</v>
      </c>
    </row>
    <row r="3263" spans="1:15" x14ac:dyDescent="0.3">
      <c r="A3263" s="8" t="s">
        <v>410</v>
      </c>
      <c r="B3263" s="4" t="s">
        <v>958</v>
      </c>
      <c r="C3263" s="4" t="s">
        <v>4984</v>
      </c>
      <c r="D3263" s="9">
        <v>578.71440000000007</v>
      </c>
      <c r="E3263" s="8">
        <v>6</v>
      </c>
      <c r="F3263" s="10">
        <v>3472.2864000000004</v>
      </c>
      <c r="G3263" s="8">
        <v>2812</v>
      </c>
      <c r="H3263" s="11">
        <v>46217</v>
      </c>
      <c r="I3263" s="8" t="s">
        <v>4085</v>
      </c>
      <c r="J3263" s="8" t="s">
        <v>57</v>
      </c>
      <c r="K3263" s="8" t="s">
        <v>1488</v>
      </c>
      <c r="L3263" s="8" t="s">
        <v>58</v>
      </c>
      <c r="M3263" s="8" t="s">
        <v>4148</v>
      </c>
      <c r="N3263" s="8" t="s">
        <v>5774</v>
      </c>
      <c r="O3263" s="8" t="s">
        <v>5775</v>
      </c>
    </row>
    <row r="3264" spans="1:15" x14ac:dyDescent="0.3">
      <c r="A3264" s="4" t="s">
        <v>32</v>
      </c>
      <c r="B3264" s="4" t="s">
        <v>941</v>
      </c>
      <c r="C3264" s="4" t="s">
        <v>4984</v>
      </c>
      <c r="D3264" s="5">
        <v>2821.4170600000007</v>
      </c>
      <c r="E3264" s="4">
        <v>2</v>
      </c>
      <c r="F3264" s="6">
        <v>5642.8341200000013</v>
      </c>
      <c r="G3264" s="4">
        <v>2812</v>
      </c>
      <c r="H3264" s="7">
        <v>46217</v>
      </c>
      <c r="I3264" s="4" t="s">
        <v>4085</v>
      </c>
      <c r="J3264" s="4" t="s">
        <v>57</v>
      </c>
      <c r="K3264" s="4" t="s">
        <v>1488</v>
      </c>
      <c r="L3264" s="4" t="s">
        <v>58</v>
      </c>
      <c r="M3264" s="4" t="s">
        <v>4148</v>
      </c>
      <c r="N3264" s="4" t="s">
        <v>5774</v>
      </c>
      <c r="O3264" s="4" t="s">
        <v>5775</v>
      </c>
    </row>
    <row r="3265" spans="1:15" x14ac:dyDescent="0.3">
      <c r="A3265" s="8" t="s">
        <v>183</v>
      </c>
      <c r="B3265" s="4" t="s">
        <v>1019</v>
      </c>
      <c r="C3265" s="4" t="s">
        <v>4984</v>
      </c>
      <c r="D3265" s="9">
        <v>5921.3354200000003</v>
      </c>
      <c r="E3265" s="8">
        <v>1</v>
      </c>
      <c r="F3265" s="10">
        <v>5921.3354200000003</v>
      </c>
      <c r="G3265" s="8">
        <v>2657</v>
      </c>
      <c r="H3265" s="11">
        <v>46226</v>
      </c>
      <c r="I3265" s="8" t="s">
        <v>4085</v>
      </c>
      <c r="J3265" s="8" t="s">
        <v>3784</v>
      </c>
      <c r="K3265" s="8" t="s">
        <v>3785</v>
      </c>
      <c r="L3265" s="8" t="s">
        <v>3141</v>
      </c>
      <c r="M3265" s="8" t="s">
        <v>4103</v>
      </c>
      <c r="N3265" s="8" t="s">
        <v>5776</v>
      </c>
      <c r="O3265" s="8" t="s">
        <v>1071</v>
      </c>
    </row>
    <row r="3266" spans="1:15" x14ac:dyDescent="0.3">
      <c r="A3266" s="4" t="s">
        <v>320</v>
      </c>
      <c r="B3266" s="4" t="s">
        <v>1013</v>
      </c>
      <c r="C3266" s="4" t="s">
        <v>4984</v>
      </c>
      <c r="D3266" s="5">
        <v>312.78389999999996</v>
      </c>
      <c r="E3266" s="4">
        <v>3</v>
      </c>
      <c r="F3266" s="6">
        <v>938.35169999999994</v>
      </c>
      <c r="G3266" s="4">
        <v>2895</v>
      </c>
      <c r="H3266" s="7">
        <v>46225</v>
      </c>
      <c r="I3266" s="4" t="s">
        <v>4085</v>
      </c>
      <c r="J3266" s="4" t="s">
        <v>3211</v>
      </c>
      <c r="K3266" s="4" t="s">
        <v>3212</v>
      </c>
      <c r="L3266" s="4" t="s">
        <v>296</v>
      </c>
      <c r="M3266" s="4" t="s">
        <v>4156</v>
      </c>
      <c r="N3266" s="4" t="s">
        <v>5777</v>
      </c>
      <c r="O3266" s="4" t="s">
        <v>5778</v>
      </c>
    </row>
    <row r="3267" spans="1:15" x14ac:dyDescent="0.3">
      <c r="A3267" s="8" t="s">
        <v>660</v>
      </c>
      <c r="B3267" s="4" t="s">
        <v>1572</v>
      </c>
      <c r="C3267" s="4" t="s">
        <v>4984</v>
      </c>
      <c r="D3267" s="9">
        <v>3659.2512000000006</v>
      </c>
      <c r="E3267" s="8">
        <v>5</v>
      </c>
      <c r="F3267" s="10">
        <v>18296.256000000001</v>
      </c>
      <c r="G3267" s="8">
        <v>2895</v>
      </c>
      <c r="H3267" s="11">
        <v>46225</v>
      </c>
      <c r="I3267" s="8" t="s">
        <v>4085</v>
      </c>
      <c r="J3267" s="8" t="s">
        <v>3211</v>
      </c>
      <c r="K3267" s="8" t="s">
        <v>3212</v>
      </c>
      <c r="L3267" s="8" t="s">
        <v>296</v>
      </c>
      <c r="M3267" s="8" t="s">
        <v>4156</v>
      </c>
      <c r="N3267" s="8" t="s">
        <v>5777</v>
      </c>
      <c r="O3267" s="8" t="s">
        <v>5779</v>
      </c>
    </row>
    <row r="3268" spans="1:15" x14ac:dyDescent="0.3">
      <c r="A3268" s="4" t="s">
        <v>53</v>
      </c>
      <c r="B3268" s="4" t="s">
        <v>952</v>
      </c>
      <c r="C3268" s="4" t="s">
        <v>4984</v>
      </c>
      <c r="D3268" s="5">
        <v>5635.2496200000005</v>
      </c>
      <c r="E3268" s="4">
        <v>1</v>
      </c>
      <c r="F3268" s="6">
        <v>5635.2496200000005</v>
      </c>
      <c r="G3268" s="4">
        <v>2895</v>
      </c>
      <c r="H3268" s="7">
        <v>46225</v>
      </c>
      <c r="I3268" s="4" t="s">
        <v>4085</v>
      </c>
      <c r="J3268" s="4" t="s">
        <v>3211</v>
      </c>
      <c r="K3268" s="4" t="s">
        <v>3212</v>
      </c>
      <c r="L3268" s="4" t="s">
        <v>296</v>
      </c>
      <c r="M3268" s="4" t="s">
        <v>4156</v>
      </c>
      <c r="N3268" s="4" t="s">
        <v>442</v>
      </c>
      <c r="O3268" s="4" t="s">
        <v>2209</v>
      </c>
    </row>
    <row r="3269" spans="1:15" x14ac:dyDescent="0.3">
      <c r="A3269" s="8" t="s">
        <v>32</v>
      </c>
      <c r="B3269" s="4" t="s">
        <v>941</v>
      </c>
      <c r="C3269" s="4" t="s">
        <v>4984</v>
      </c>
      <c r="D3269" s="9">
        <v>2821.4170600000007</v>
      </c>
      <c r="E3269" s="8">
        <v>4.5999999999999996</v>
      </c>
      <c r="F3269" s="10">
        <v>12978.518476000003</v>
      </c>
      <c r="G3269" s="8">
        <v>2895</v>
      </c>
      <c r="H3269" s="11">
        <v>46225</v>
      </c>
      <c r="I3269" s="8" t="s">
        <v>4085</v>
      </c>
      <c r="J3269" s="8" t="s">
        <v>3211</v>
      </c>
      <c r="K3269" s="8" t="s">
        <v>3212</v>
      </c>
      <c r="L3269" s="8" t="s">
        <v>296</v>
      </c>
      <c r="M3269" s="8" t="s">
        <v>4156</v>
      </c>
      <c r="N3269" s="8" t="s">
        <v>442</v>
      </c>
      <c r="O3269" s="8" t="s">
        <v>2209</v>
      </c>
    </row>
    <row r="3270" spans="1:15" x14ac:dyDescent="0.3">
      <c r="A3270" s="4" t="s">
        <v>38</v>
      </c>
      <c r="B3270" s="4" t="s">
        <v>983</v>
      </c>
      <c r="C3270" s="4" t="s">
        <v>4984</v>
      </c>
      <c r="D3270" s="5">
        <v>3378.4304400000005</v>
      </c>
      <c r="E3270" s="4">
        <v>8</v>
      </c>
      <c r="F3270" s="6">
        <v>27027.443520000004</v>
      </c>
      <c r="G3270" s="4">
        <v>3414</v>
      </c>
      <c r="H3270" s="7">
        <v>46231</v>
      </c>
      <c r="I3270" s="4" t="s">
        <v>4085</v>
      </c>
      <c r="J3270" s="4" t="s">
        <v>56</v>
      </c>
      <c r="K3270" s="4" t="s">
        <v>1487</v>
      </c>
      <c r="L3270" s="4" t="s">
        <v>770</v>
      </c>
      <c r="M3270" s="4" t="s">
        <v>5035</v>
      </c>
      <c r="N3270" s="4" t="s">
        <v>5780</v>
      </c>
      <c r="O3270" s="4"/>
    </row>
    <row r="3271" spans="1:15" x14ac:dyDescent="0.3">
      <c r="A3271" s="8" t="s">
        <v>362</v>
      </c>
      <c r="B3271" s="4" t="s">
        <v>1034</v>
      </c>
      <c r="C3271" s="4" t="s">
        <v>4984</v>
      </c>
      <c r="D3271" s="9">
        <v>62.342438400000006</v>
      </c>
      <c r="E3271" s="8">
        <v>420</v>
      </c>
      <c r="F3271" s="10">
        <v>26183.824128000004</v>
      </c>
      <c r="G3271" s="8">
        <v>2889</v>
      </c>
      <c r="H3271" s="11">
        <v>46205</v>
      </c>
      <c r="I3271" s="8" t="s">
        <v>4085</v>
      </c>
      <c r="J3271" s="8" t="s">
        <v>3211</v>
      </c>
      <c r="K3271" s="8" t="s">
        <v>3212</v>
      </c>
      <c r="L3271" s="8" t="s">
        <v>296</v>
      </c>
      <c r="M3271" s="8" t="s">
        <v>5781</v>
      </c>
      <c r="N3271" s="8" t="s">
        <v>4967</v>
      </c>
      <c r="O3271" s="8" t="s">
        <v>5782</v>
      </c>
    </row>
    <row r="3272" spans="1:15" x14ac:dyDescent="0.3">
      <c r="A3272" s="4" t="s">
        <v>471</v>
      </c>
      <c r="B3272" s="4" t="s">
        <v>1036</v>
      </c>
      <c r="C3272" s="4" t="s">
        <v>4984</v>
      </c>
      <c r="D3272" s="5">
        <v>46.114012398678803</v>
      </c>
      <c r="E3272" s="4">
        <v>150</v>
      </c>
      <c r="F3272" s="6">
        <v>6917.10185980182</v>
      </c>
      <c r="G3272" s="4">
        <v>2889</v>
      </c>
      <c r="H3272" s="7">
        <v>46205</v>
      </c>
      <c r="I3272" s="4" t="s">
        <v>4085</v>
      </c>
      <c r="J3272" s="4" t="s">
        <v>3211</v>
      </c>
      <c r="K3272" s="4" t="s">
        <v>3212</v>
      </c>
      <c r="L3272" s="4" t="s">
        <v>296</v>
      </c>
      <c r="M3272" s="4" t="s">
        <v>5781</v>
      </c>
      <c r="N3272" s="4" t="s">
        <v>4967</v>
      </c>
      <c r="O3272" s="4" t="s">
        <v>5783</v>
      </c>
    </row>
    <row r="3273" spans="1:15" x14ac:dyDescent="0.3">
      <c r="A3273" s="8" t="s">
        <v>118</v>
      </c>
      <c r="B3273" s="4" t="s">
        <v>963</v>
      </c>
      <c r="C3273" s="4" t="s">
        <v>4984</v>
      </c>
      <c r="D3273" s="9">
        <v>41.184220000000003</v>
      </c>
      <c r="E3273" s="8">
        <v>148</v>
      </c>
      <c r="F3273" s="10">
        <v>6095.2645600000005</v>
      </c>
      <c r="G3273" s="8">
        <v>2889</v>
      </c>
      <c r="H3273" s="11">
        <v>46205</v>
      </c>
      <c r="I3273" s="8" t="s">
        <v>4085</v>
      </c>
      <c r="J3273" s="8" t="s">
        <v>3211</v>
      </c>
      <c r="K3273" s="8" t="s">
        <v>3212</v>
      </c>
      <c r="L3273" s="8" t="s">
        <v>296</v>
      </c>
      <c r="M3273" s="8" t="s">
        <v>5781</v>
      </c>
      <c r="N3273" s="8" t="s">
        <v>4967</v>
      </c>
      <c r="O3273" s="8" t="s">
        <v>5784</v>
      </c>
    </row>
    <row r="3274" spans="1:15" x14ac:dyDescent="0.3">
      <c r="A3274" s="4" t="s">
        <v>410</v>
      </c>
      <c r="B3274" s="4" t="s">
        <v>958</v>
      </c>
      <c r="C3274" s="4" t="s">
        <v>4984</v>
      </c>
      <c r="D3274" s="5">
        <v>578.71440000000007</v>
      </c>
      <c r="E3274" s="4">
        <v>4</v>
      </c>
      <c r="F3274" s="6">
        <v>2314.8576000000003</v>
      </c>
      <c r="G3274" s="4">
        <v>2889</v>
      </c>
      <c r="H3274" s="7">
        <v>46205</v>
      </c>
      <c r="I3274" s="4" t="s">
        <v>4085</v>
      </c>
      <c r="J3274" s="4" t="s">
        <v>3211</v>
      </c>
      <c r="K3274" s="4" t="s">
        <v>3212</v>
      </c>
      <c r="L3274" s="4" t="s">
        <v>296</v>
      </c>
      <c r="M3274" s="4" t="s">
        <v>5781</v>
      </c>
      <c r="N3274" s="4" t="s">
        <v>4967</v>
      </c>
      <c r="O3274" s="4" t="s">
        <v>5785</v>
      </c>
    </row>
    <row r="3275" spans="1:15" x14ac:dyDescent="0.3">
      <c r="A3275" s="8" t="s">
        <v>824</v>
      </c>
      <c r="B3275" s="4" t="s">
        <v>1005</v>
      </c>
      <c r="C3275" s="4" t="s">
        <v>4984</v>
      </c>
      <c r="D3275" s="9">
        <v>166.02365999999998</v>
      </c>
      <c r="E3275" s="8">
        <v>9</v>
      </c>
      <c r="F3275" s="10">
        <v>1494.2129399999999</v>
      </c>
      <c r="G3275" s="8">
        <v>2889</v>
      </c>
      <c r="H3275" s="11">
        <v>46205</v>
      </c>
      <c r="I3275" s="8" t="s">
        <v>4085</v>
      </c>
      <c r="J3275" s="8" t="s">
        <v>3211</v>
      </c>
      <c r="K3275" s="8" t="s">
        <v>3212</v>
      </c>
      <c r="L3275" s="8" t="s">
        <v>296</v>
      </c>
      <c r="M3275" s="8" t="s">
        <v>5781</v>
      </c>
      <c r="N3275" s="8" t="s">
        <v>4967</v>
      </c>
      <c r="O3275" s="8" t="s">
        <v>5786</v>
      </c>
    </row>
    <row r="3276" spans="1:15" x14ac:dyDescent="0.3">
      <c r="A3276" s="4" t="s">
        <v>684</v>
      </c>
      <c r="B3276" s="4" t="s">
        <v>956</v>
      </c>
      <c r="C3276" s="4" t="s">
        <v>4984</v>
      </c>
      <c r="D3276" s="5">
        <v>691.44899999999996</v>
      </c>
      <c r="E3276" s="4">
        <v>6</v>
      </c>
      <c r="F3276" s="6">
        <v>4148.6939999999995</v>
      </c>
      <c r="G3276" s="4">
        <v>2889</v>
      </c>
      <c r="H3276" s="7">
        <v>46205</v>
      </c>
      <c r="I3276" s="4" t="s">
        <v>4085</v>
      </c>
      <c r="J3276" s="4" t="s">
        <v>3211</v>
      </c>
      <c r="K3276" s="4" t="s">
        <v>3212</v>
      </c>
      <c r="L3276" s="4" t="s">
        <v>296</v>
      </c>
      <c r="M3276" s="4" t="s">
        <v>5781</v>
      </c>
      <c r="N3276" s="4" t="s">
        <v>4967</v>
      </c>
      <c r="O3276" s="4" t="s">
        <v>1310</v>
      </c>
    </row>
    <row r="3277" spans="1:15" x14ac:dyDescent="0.3">
      <c r="A3277" s="8" t="s">
        <v>2673</v>
      </c>
      <c r="B3277" s="4" t="s">
        <v>2674</v>
      </c>
      <c r="C3277" s="4" t="s">
        <v>4984</v>
      </c>
      <c r="D3277" s="9">
        <v>1886.32087875</v>
      </c>
      <c r="E3277" s="8">
        <v>2</v>
      </c>
      <c r="F3277" s="10">
        <v>3772.6417575</v>
      </c>
      <c r="G3277" s="8">
        <v>2890</v>
      </c>
      <c r="H3277" s="11">
        <v>46205</v>
      </c>
      <c r="I3277" s="8" t="s">
        <v>4085</v>
      </c>
      <c r="J3277" s="8" t="s">
        <v>3211</v>
      </c>
      <c r="K3277" s="8" t="s">
        <v>3212</v>
      </c>
      <c r="L3277" s="8" t="s">
        <v>296</v>
      </c>
      <c r="M3277" s="8" t="s">
        <v>5781</v>
      </c>
      <c r="N3277" s="8" t="s">
        <v>4967</v>
      </c>
      <c r="O3277" s="8" t="s">
        <v>5786</v>
      </c>
    </row>
    <row r="3278" spans="1:15" x14ac:dyDescent="0.3">
      <c r="A3278" s="4" t="s">
        <v>562</v>
      </c>
      <c r="B3278" s="4" t="s">
        <v>978</v>
      </c>
      <c r="C3278" s="4" t="s">
        <v>4984</v>
      </c>
      <c r="D3278" s="5">
        <v>728.76523500000008</v>
      </c>
      <c r="E3278" s="4">
        <v>10</v>
      </c>
      <c r="F3278" s="6">
        <v>7287.6523500000003</v>
      </c>
      <c r="G3278" s="4">
        <v>2890</v>
      </c>
      <c r="H3278" s="7">
        <v>46205</v>
      </c>
      <c r="I3278" s="4" t="s">
        <v>4085</v>
      </c>
      <c r="J3278" s="4" t="s">
        <v>3211</v>
      </c>
      <c r="K3278" s="4" t="s">
        <v>3212</v>
      </c>
      <c r="L3278" s="4" t="s">
        <v>296</v>
      </c>
      <c r="M3278" s="4" t="s">
        <v>5781</v>
      </c>
      <c r="N3278" s="4" t="s">
        <v>4967</v>
      </c>
      <c r="O3278" s="4" t="s">
        <v>5787</v>
      </c>
    </row>
    <row r="3279" spans="1:15" x14ac:dyDescent="0.3">
      <c r="A3279" s="8" t="s">
        <v>123</v>
      </c>
      <c r="B3279" s="4" t="s">
        <v>6182</v>
      </c>
      <c r="C3279" s="4" t="s">
        <v>4984</v>
      </c>
      <c r="D3279" s="9">
        <v>820.47899999999993</v>
      </c>
      <c r="E3279" s="8">
        <v>12</v>
      </c>
      <c r="F3279" s="10">
        <v>9845.7479999999996</v>
      </c>
      <c r="G3279" s="8">
        <v>2890</v>
      </c>
      <c r="H3279" s="11">
        <v>46205</v>
      </c>
      <c r="I3279" s="8" t="s">
        <v>4085</v>
      </c>
      <c r="J3279" s="8" t="s">
        <v>3211</v>
      </c>
      <c r="K3279" s="8" t="s">
        <v>3212</v>
      </c>
      <c r="L3279" s="8" t="s">
        <v>296</v>
      </c>
      <c r="M3279" s="8" t="s">
        <v>5781</v>
      </c>
      <c r="N3279" s="8" t="s">
        <v>4967</v>
      </c>
      <c r="O3279" s="8" t="s">
        <v>4864</v>
      </c>
    </row>
    <row r="3280" spans="1:15" x14ac:dyDescent="0.3">
      <c r="A3280" s="4" t="s">
        <v>580</v>
      </c>
      <c r="B3280" s="4" t="s">
        <v>1698</v>
      </c>
      <c r="C3280" s="4" t="s">
        <v>4984</v>
      </c>
      <c r="D3280" s="5">
        <v>718.40340000000003</v>
      </c>
      <c r="E3280" s="4">
        <v>3</v>
      </c>
      <c r="F3280" s="6">
        <v>2155.2102</v>
      </c>
      <c r="G3280" s="4">
        <v>2890</v>
      </c>
      <c r="H3280" s="7">
        <v>46205</v>
      </c>
      <c r="I3280" s="4" t="s">
        <v>4085</v>
      </c>
      <c r="J3280" s="4" t="s">
        <v>3211</v>
      </c>
      <c r="K3280" s="4" t="s">
        <v>3212</v>
      </c>
      <c r="L3280" s="4" t="s">
        <v>296</v>
      </c>
      <c r="M3280" s="4" t="s">
        <v>5781</v>
      </c>
      <c r="N3280" s="4" t="s">
        <v>4967</v>
      </c>
      <c r="O3280" s="4" t="s">
        <v>5784</v>
      </c>
    </row>
    <row r="3281" spans="1:15" x14ac:dyDescent="0.3">
      <c r="A3281" s="8" t="s">
        <v>3160</v>
      </c>
      <c r="B3281" s="4" t="s">
        <v>3161</v>
      </c>
      <c r="C3281" s="4" t="s">
        <v>4984</v>
      </c>
      <c r="D3281" s="9">
        <v>3815.6877000000009</v>
      </c>
      <c r="E3281" s="8">
        <v>1</v>
      </c>
      <c r="F3281" s="10">
        <v>3815.6877000000009</v>
      </c>
      <c r="G3281" s="8">
        <v>2890</v>
      </c>
      <c r="H3281" s="11">
        <v>46205</v>
      </c>
      <c r="I3281" s="8" t="s">
        <v>4085</v>
      </c>
      <c r="J3281" s="8" t="s">
        <v>3211</v>
      </c>
      <c r="K3281" s="8" t="s">
        <v>3212</v>
      </c>
      <c r="L3281" s="8" t="s">
        <v>296</v>
      </c>
      <c r="M3281" s="8" t="s">
        <v>5781</v>
      </c>
      <c r="N3281" s="8" t="s">
        <v>4967</v>
      </c>
      <c r="O3281" s="8" t="s">
        <v>5785</v>
      </c>
    </row>
    <row r="3282" spans="1:15" x14ac:dyDescent="0.3">
      <c r="A3282" s="4" t="s">
        <v>53</v>
      </c>
      <c r="B3282" s="4" t="s">
        <v>952</v>
      </c>
      <c r="C3282" s="4" t="s">
        <v>4984</v>
      </c>
      <c r="D3282" s="5">
        <v>5635.2496200000005</v>
      </c>
      <c r="E3282" s="4">
        <v>2</v>
      </c>
      <c r="F3282" s="6">
        <v>11270.499240000001</v>
      </c>
      <c r="G3282" s="4">
        <v>2890</v>
      </c>
      <c r="H3282" s="7">
        <v>46205</v>
      </c>
      <c r="I3282" s="4" t="s">
        <v>4085</v>
      </c>
      <c r="J3282" s="4" t="s">
        <v>3211</v>
      </c>
      <c r="K3282" s="4" t="s">
        <v>3212</v>
      </c>
      <c r="L3282" s="4" t="s">
        <v>296</v>
      </c>
      <c r="M3282" s="4" t="s">
        <v>5781</v>
      </c>
      <c r="N3282" s="4" t="s">
        <v>4967</v>
      </c>
      <c r="O3282" s="4" t="s">
        <v>2209</v>
      </c>
    </row>
    <row r="3283" spans="1:15" x14ac:dyDescent="0.3">
      <c r="A3283" s="8" t="s">
        <v>88</v>
      </c>
      <c r="B3283" s="4" t="s">
        <v>948</v>
      </c>
      <c r="C3283" s="4" t="s">
        <v>4984</v>
      </c>
      <c r="D3283" s="9">
        <v>2222.2640000000001</v>
      </c>
      <c r="E3283" s="8">
        <v>1</v>
      </c>
      <c r="F3283" s="10">
        <v>2222.2640000000001</v>
      </c>
      <c r="G3283" s="8">
        <v>2894</v>
      </c>
      <c r="H3283" s="11">
        <v>46224</v>
      </c>
      <c r="I3283" s="8" t="s">
        <v>4085</v>
      </c>
      <c r="J3283" s="8" t="s">
        <v>3211</v>
      </c>
      <c r="K3283" s="8" t="s">
        <v>3212</v>
      </c>
      <c r="L3283" s="8" t="s">
        <v>296</v>
      </c>
      <c r="M3283" s="8" t="s">
        <v>4113</v>
      </c>
      <c r="N3283" s="8" t="s">
        <v>4967</v>
      </c>
      <c r="O3283" s="8" t="s">
        <v>5788</v>
      </c>
    </row>
    <row r="3284" spans="1:15" x14ac:dyDescent="0.3">
      <c r="A3284" s="4" t="s">
        <v>320</v>
      </c>
      <c r="B3284" s="4" t="s">
        <v>1013</v>
      </c>
      <c r="C3284" s="4" t="s">
        <v>4984</v>
      </c>
      <c r="D3284" s="5">
        <v>312.78389999999996</v>
      </c>
      <c r="E3284" s="4">
        <v>8</v>
      </c>
      <c r="F3284" s="6">
        <v>2502.2711999999997</v>
      </c>
      <c r="G3284" s="4">
        <v>2894</v>
      </c>
      <c r="H3284" s="7">
        <v>46224</v>
      </c>
      <c r="I3284" s="4" t="s">
        <v>4085</v>
      </c>
      <c r="J3284" s="4" t="s">
        <v>3211</v>
      </c>
      <c r="K3284" s="4" t="s">
        <v>3212</v>
      </c>
      <c r="L3284" s="4" t="s">
        <v>296</v>
      </c>
      <c r="M3284" s="4" t="s">
        <v>4113</v>
      </c>
      <c r="N3284" s="4" t="s">
        <v>4967</v>
      </c>
      <c r="O3284" s="4" t="s">
        <v>5789</v>
      </c>
    </row>
    <row r="3285" spans="1:15" x14ac:dyDescent="0.3">
      <c r="A3285" s="8" t="s">
        <v>660</v>
      </c>
      <c r="B3285" s="4" t="s">
        <v>1572</v>
      </c>
      <c r="C3285" s="4" t="s">
        <v>4984</v>
      </c>
      <c r="D3285" s="9">
        <v>3659.2512000000006</v>
      </c>
      <c r="E3285" s="8">
        <v>3</v>
      </c>
      <c r="F3285" s="10">
        <v>10977.753600000002</v>
      </c>
      <c r="G3285" s="8">
        <v>2894</v>
      </c>
      <c r="H3285" s="11">
        <v>46224</v>
      </c>
      <c r="I3285" s="8" t="s">
        <v>4085</v>
      </c>
      <c r="J3285" s="8" t="s">
        <v>3211</v>
      </c>
      <c r="K3285" s="8" t="s">
        <v>3212</v>
      </c>
      <c r="L3285" s="8" t="s">
        <v>296</v>
      </c>
      <c r="M3285" s="8" t="s">
        <v>4113</v>
      </c>
      <c r="N3285" s="8" t="s">
        <v>4967</v>
      </c>
      <c r="O3285" s="8" t="s">
        <v>5790</v>
      </c>
    </row>
    <row r="3286" spans="1:15" x14ac:dyDescent="0.3">
      <c r="A3286" s="4" t="s">
        <v>32</v>
      </c>
      <c r="B3286" s="4" t="s">
        <v>941</v>
      </c>
      <c r="C3286" s="4" t="s">
        <v>4984</v>
      </c>
      <c r="D3286" s="5">
        <v>2821.4170600000007</v>
      </c>
      <c r="E3286" s="4">
        <v>4</v>
      </c>
      <c r="F3286" s="6">
        <v>11285.668240000003</v>
      </c>
      <c r="G3286" s="4">
        <v>2894</v>
      </c>
      <c r="H3286" s="7">
        <v>46224</v>
      </c>
      <c r="I3286" s="4" t="s">
        <v>4085</v>
      </c>
      <c r="J3286" s="4" t="s">
        <v>3211</v>
      </c>
      <c r="K3286" s="4" t="s">
        <v>3212</v>
      </c>
      <c r="L3286" s="4" t="s">
        <v>296</v>
      </c>
      <c r="M3286" s="4" t="s">
        <v>4113</v>
      </c>
      <c r="N3286" s="4" t="s">
        <v>4967</v>
      </c>
      <c r="O3286" s="4" t="s">
        <v>2209</v>
      </c>
    </row>
    <row r="3287" spans="1:15" x14ac:dyDescent="0.3">
      <c r="A3287" s="8" t="s">
        <v>53</v>
      </c>
      <c r="B3287" s="4" t="s">
        <v>952</v>
      </c>
      <c r="C3287" s="4" t="s">
        <v>4984</v>
      </c>
      <c r="D3287" s="9">
        <v>5635.2496200000005</v>
      </c>
      <c r="E3287" s="8">
        <v>1</v>
      </c>
      <c r="F3287" s="10">
        <v>5635.2496200000005</v>
      </c>
      <c r="G3287" s="8">
        <v>2894</v>
      </c>
      <c r="H3287" s="11">
        <v>46224</v>
      </c>
      <c r="I3287" s="8" t="s">
        <v>4085</v>
      </c>
      <c r="J3287" s="8" t="s">
        <v>3211</v>
      </c>
      <c r="K3287" s="8" t="s">
        <v>3212</v>
      </c>
      <c r="L3287" s="8" t="s">
        <v>296</v>
      </c>
      <c r="M3287" s="8" t="s">
        <v>4113</v>
      </c>
      <c r="N3287" s="8" t="s">
        <v>4967</v>
      </c>
      <c r="O3287" s="8" t="s">
        <v>2209</v>
      </c>
    </row>
    <row r="3288" spans="1:15" x14ac:dyDescent="0.3">
      <c r="A3288" s="4" t="s">
        <v>112</v>
      </c>
      <c r="B3288" s="4" t="s">
        <v>1024</v>
      </c>
      <c r="C3288" s="4" t="s">
        <v>4984</v>
      </c>
      <c r="D3288" s="5">
        <v>17077.5</v>
      </c>
      <c r="E3288" s="4">
        <v>1</v>
      </c>
      <c r="F3288" s="6">
        <v>17077.5</v>
      </c>
      <c r="G3288" s="4">
        <v>3855</v>
      </c>
      <c r="H3288" s="7">
        <v>46214</v>
      </c>
      <c r="I3288" s="4" t="s">
        <v>4085</v>
      </c>
      <c r="J3288" s="4" t="s">
        <v>3463</v>
      </c>
      <c r="K3288" s="4" t="s">
        <v>3464</v>
      </c>
      <c r="L3288" s="4" t="s">
        <v>450</v>
      </c>
      <c r="M3288" s="4" t="s">
        <v>4103</v>
      </c>
      <c r="N3288" s="4" t="s">
        <v>3567</v>
      </c>
      <c r="O3288" s="4" t="s">
        <v>818</v>
      </c>
    </row>
    <row r="3289" spans="1:15" x14ac:dyDescent="0.3">
      <c r="A3289" s="8" t="s">
        <v>32</v>
      </c>
      <c r="B3289" s="4" t="s">
        <v>941</v>
      </c>
      <c r="C3289" s="4" t="s">
        <v>4984</v>
      </c>
      <c r="D3289" s="9">
        <v>2821.4170600000007</v>
      </c>
      <c r="E3289" s="8">
        <v>5</v>
      </c>
      <c r="F3289" s="10">
        <v>14107.085300000002</v>
      </c>
      <c r="G3289" s="8">
        <v>3853</v>
      </c>
      <c r="H3289" s="11">
        <v>46221</v>
      </c>
      <c r="I3289" s="8" t="s">
        <v>4085</v>
      </c>
      <c r="J3289" s="8" t="s">
        <v>33</v>
      </c>
      <c r="K3289" s="8" t="s">
        <v>975</v>
      </c>
      <c r="L3289" s="8" t="s">
        <v>5300</v>
      </c>
      <c r="M3289" s="8" t="s">
        <v>5287</v>
      </c>
      <c r="N3289" s="8" t="s">
        <v>5489</v>
      </c>
      <c r="O3289" s="8"/>
    </row>
    <row r="3290" spans="1:15" x14ac:dyDescent="0.3">
      <c r="A3290" s="4" t="s">
        <v>32</v>
      </c>
      <c r="B3290" s="4" t="s">
        <v>941</v>
      </c>
      <c r="C3290" s="4" t="s">
        <v>4984</v>
      </c>
      <c r="D3290" s="5">
        <v>2821.4170600000007</v>
      </c>
      <c r="E3290" s="4">
        <v>8</v>
      </c>
      <c r="F3290" s="6">
        <v>22571.336480000005</v>
      </c>
      <c r="G3290" s="4">
        <v>3415</v>
      </c>
      <c r="H3290" s="7">
        <v>46206</v>
      </c>
      <c r="I3290" s="4" t="s">
        <v>4085</v>
      </c>
      <c r="J3290" s="4" t="s">
        <v>33</v>
      </c>
      <c r="K3290" s="4" t="s">
        <v>975</v>
      </c>
      <c r="L3290" s="4" t="s">
        <v>1205</v>
      </c>
      <c r="M3290" s="4" t="s">
        <v>4113</v>
      </c>
      <c r="N3290" s="4" t="s">
        <v>1930</v>
      </c>
      <c r="O3290" s="4"/>
    </row>
    <row r="3291" spans="1:15" x14ac:dyDescent="0.3">
      <c r="A3291" s="8" t="s">
        <v>320</v>
      </c>
      <c r="B3291" s="4" t="s">
        <v>1013</v>
      </c>
      <c r="C3291" s="4" t="s">
        <v>4984</v>
      </c>
      <c r="D3291" s="9">
        <v>312.78389999999996</v>
      </c>
      <c r="E3291" s="8">
        <v>12</v>
      </c>
      <c r="F3291" s="10">
        <v>3753.4067999999997</v>
      </c>
      <c r="G3291" s="8">
        <v>3113</v>
      </c>
      <c r="H3291" s="11">
        <v>46218</v>
      </c>
      <c r="I3291" s="8" t="s">
        <v>4085</v>
      </c>
      <c r="J3291" s="8" t="s">
        <v>3054</v>
      </c>
      <c r="K3291" s="8" t="s">
        <v>4164</v>
      </c>
      <c r="L3291" s="8" t="s">
        <v>5300</v>
      </c>
      <c r="M3291" s="8" t="s">
        <v>4793</v>
      </c>
      <c r="N3291" s="8" t="s">
        <v>5466</v>
      </c>
      <c r="O3291" s="8"/>
    </row>
    <row r="3292" spans="1:15" x14ac:dyDescent="0.3">
      <c r="A3292" s="4" t="s">
        <v>32</v>
      </c>
      <c r="B3292" s="4" t="s">
        <v>941</v>
      </c>
      <c r="C3292" s="4" t="s">
        <v>4984</v>
      </c>
      <c r="D3292" s="5">
        <v>2821.4170600000007</v>
      </c>
      <c r="E3292" s="4">
        <v>3</v>
      </c>
      <c r="F3292" s="6">
        <v>8464.2511800000029</v>
      </c>
      <c r="G3292" s="4">
        <v>3113</v>
      </c>
      <c r="H3292" s="7">
        <v>46218</v>
      </c>
      <c r="I3292" s="4" t="s">
        <v>4085</v>
      </c>
      <c r="J3292" s="4" t="s">
        <v>3054</v>
      </c>
      <c r="K3292" s="4" t="s">
        <v>4164</v>
      </c>
      <c r="L3292" s="4" t="s">
        <v>5300</v>
      </c>
      <c r="M3292" s="4" t="s">
        <v>4793</v>
      </c>
      <c r="N3292" s="4" t="s">
        <v>5466</v>
      </c>
      <c r="O3292" s="4"/>
    </row>
    <row r="3293" spans="1:15" x14ac:dyDescent="0.3">
      <c r="A3293" s="8" t="s">
        <v>38</v>
      </c>
      <c r="B3293" s="4" t="s">
        <v>983</v>
      </c>
      <c r="C3293" s="4" t="s">
        <v>4984</v>
      </c>
      <c r="D3293" s="9">
        <v>3378.4304400000005</v>
      </c>
      <c r="E3293" s="8">
        <v>7</v>
      </c>
      <c r="F3293" s="10">
        <v>23649.013080000004</v>
      </c>
      <c r="G3293" s="8">
        <v>3852</v>
      </c>
      <c r="H3293" s="11">
        <v>46223</v>
      </c>
      <c r="I3293" s="8" t="s">
        <v>4085</v>
      </c>
      <c r="J3293" s="8" t="s">
        <v>3054</v>
      </c>
      <c r="K3293" s="8" t="s">
        <v>4164</v>
      </c>
      <c r="L3293" s="8" t="s">
        <v>5300</v>
      </c>
      <c r="M3293" s="8" t="s">
        <v>5772</v>
      </c>
      <c r="N3293" s="8" t="s">
        <v>5791</v>
      </c>
      <c r="O3293" s="8"/>
    </row>
    <row r="3294" spans="1:15" x14ac:dyDescent="0.3">
      <c r="A3294" s="4" t="s">
        <v>51</v>
      </c>
      <c r="B3294" s="4" t="s">
        <v>1010</v>
      </c>
      <c r="C3294" s="4" t="s">
        <v>4984</v>
      </c>
      <c r="D3294" s="5">
        <v>4334.5995000000012</v>
      </c>
      <c r="E3294" s="4">
        <v>3</v>
      </c>
      <c r="F3294" s="6">
        <v>13003.798500000004</v>
      </c>
      <c r="G3294" s="4">
        <v>3851</v>
      </c>
      <c r="H3294" s="7">
        <v>46226</v>
      </c>
      <c r="I3294" s="4" t="s">
        <v>4085</v>
      </c>
      <c r="J3294" s="4" t="s">
        <v>3054</v>
      </c>
      <c r="K3294" s="4" t="s">
        <v>4164</v>
      </c>
      <c r="L3294" s="4" t="s">
        <v>5300</v>
      </c>
      <c r="M3294" s="4" t="s">
        <v>5772</v>
      </c>
      <c r="N3294" s="4" t="s">
        <v>5792</v>
      </c>
      <c r="O3294" s="4"/>
    </row>
    <row r="3295" spans="1:15" x14ac:dyDescent="0.3">
      <c r="A3295" s="8" t="s">
        <v>241</v>
      </c>
      <c r="B3295" s="4" t="s">
        <v>979</v>
      </c>
      <c r="C3295" s="4" t="s">
        <v>4984</v>
      </c>
      <c r="D3295" s="9">
        <v>633.67920000000015</v>
      </c>
      <c r="E3295" s="8">
        <v>3</v>
      </c>
      <c r="F3295" s="10">
        <v>1901.0376000000006</v>
      </c>
      <c r="G3295" s="8">
        <v>3851</v>
      </c>
      <c r="H3295" s="11">
        <v>46226</v>
      </c>
      <c r="I3295" s="8" t="s">
        <v>4085</v>
      </c>
      <c r="J3295" s="8" t="s">
        <v>3054</v>
      </c>
      <c r="K3295" s="8" t="s">
        <v>4164</v>
      </c>
      <c r="L3295" s="8" t="s">
        <v>5300</v>
      </c>
      <c r="M3295" s="8" t="s">
        <v>5772</v>
      </c>
      <c r="N3295" s="8" t="s">
        <v>5792</v>
      </c>
      <c r="O3295" s="8"/>
    </row>
    <row r="3296" spans="1:15" x14ac:dyDescent="0.3">
      <c r="A3296" s="4" t="s">
        <v>112</v>
      </c>
      <c r="B3296" s="4" t="s">
        <v>1024</v>
      </c>
      <c r="C3296" s="4" t="s">
        <v>4984</v>
      </c>
      <c r="D3296" s="5">
        <v>17077.5</v>
      </c>
      <c r="E3296" s="4">
        <v>1</v>
      </c>
      <c r="F3296" s="6">
        <v>17077.5</v>
      </c>
      <c r="G3296" s="4">
        <v>3112</v>
      </c>
      <c r="H3296" s="7">
        <v>46216</v>
      </c>
      <c r="I3296" s="4" t="s">
        <v>4085</v>
      </c>
      <c r="J3296" s="4" t="s">
        <v>3054</v>
      </c>
      <c r="K3296" s="4" t="s">
        <v>4164</v>
      </c>
      <c r="L3296" s="4" t="s">
        <v>5300</v>
      </c>
      <c r="M3296" s="4" t="s">
        <v>5772</v>
      </c>
      <c r="N3296" s="4" t="s">
        <v>3727</v>
      </c>
      <c r="O3296" s="4"/>
    </row>
    <row r="3297" spans="1:15" x14ac:dyDescent="0.3">
      <c r="A3297" s="8" t="s">
        <v>38</v>
      </c>
      <c r="B3297" s="4" t="s">
        <v>983</v>
      </c>
      <c r="C3297" s="4" t="s">
        <v>4984</v>
      </c>
      <c r="D3297" s="9">
        <v>3378.4304400000005</v>
      </c>
      <c r="E3297" s="8">
        <v>7</v>
      </c>
      <c r="F3297" s="10">
        <v>23649.013080000004</v>
      </c>
      <c r="G3297" s="8">
        <v>3114</v>
      </c>
      <c r="H3297" s="11">
        <v>46218</v>
      </c>
      <c r="I3297" s="8" t="s">
        <v>4085</v>
      </c>
      <c r="J3297" s="8" t="s">
        <v>3054</v>
      </c>
      <c r="K3297" s="8" t="s">
        <v>4164</v>
      </c>
      <c r="L3297" s="8" t="s">
        <v>5300</v>
      </c>
      <c r="M3297" s="8" t="s">
        <v>5772</v>
      </c>
      <c r="N3297" s="8" t="s">
        <v>3819</v>
      </c>
      <c r="O3297" s="8"/>
    </row>
    <row r="3298" spans="1:15" x14ac:dyDescent="0.3">
      <c r="A3298" s="4" t="s">
        <v>177</v>
      </c>
      <c r="B3298" s="4" t="s">
        <v>966</v>
      </c>
      <c r="C3298" s="4" t="s">
        <v>4984</v>
      </c>
      <c r="D3298" s="5">
        <v>1195.425</v>
      </c>
      <c r="E3298" s="4">
        <v>2</v>
      </c>
      <c r="F3298" s="6">
        <v>2390.85</v>
      </c>
      <c r="G3298" s="4">
        <v>3854</v>
      </c>
      <c r="H3298" s="7">
        <v>46221</v>
      </c>
      <c r="I3298" s="4" t="s">
        <v>4085</v>
      </c>
      <c r="J3298" s="4" t="s">
        <v>3054</v>
      </c>
      <c r="K3298" s="4" t="s">
        <v>4164</v>
      </c>
      <c r="L3298" s="4" t="s">
        <v>5300</v>
      </c>
      <c r="M3298" s="4" t="s">
        <v>5793</v>
      </c>
      <c r="N3298" s="4" t="s">
        <v>5664</v>
      </c>
      <c r="O3298" s="4"/>
    </row>
    <row r="3299" spans="1:15" x14ac:dyDescent="0.3">
      <c r="A3299" s="8" t="s">
        <v>268</v>
      </c>
      <c r="B3299" s="4" t="s">
        <v>1616</v>
      </c>
      <c r="C3299" s="4" t="s">
        <v>4984</v>
      </c>
      <c r="D3299" s="9">
        <v>584.39700000000016</v>
      </c>
      <c r="E3299" s="8">
        <v>2</v>
      </c>
      <c r="F3299" s="10">
        <v>1168.7940000000003</v>
      </c>
      <c r="G3299" s="8">
        <v>3854</v>
      </c>
      <c r="H3299" s="11">
        <v>46221</v>
      </c>
      <c r="I3299" s="8" t="s">
        <v>4085</v>
      </c>
      <c r="J3299" s="8" t="s">
        <v>3054</v>
      </c>
      <c r="K3299" s="8" t="s">
        <v>4164</v>
      </c>
      <c r="L3299" s="8" t="s">
        <v>5300</v>
      </c>
      <c r="M3299" s="8" t="s">
        <v>5793</v>
      </c>
      <c r="N3299" s="8" t="s">
        <v>5664</v>
      </c>
      <c r="O3299" s="8"/>
    </row>
    <row r="3300" spans="1:15" x14ac:dyDescent="0.3">
      <c r="A3300" s="4" t="s">
        <v>98</v>
      </c>
      <c r="B3300" s="4" t="s">
        <v>1618</v>
      </c>
      <c r="C3300" s="4" t="s">
        <v>4984</v>
      </c>
      <c r="D3300" s="5">
        <v>7000</v>
      </c>
      <c r="E3300" s="4">
        <v>8</v>
      </c>
      <c r="F3300" s="6">
        <v>56000</v>
      </c>
      <c r="G3300" s="4">
        <v>2886</v>
      </c>
      <c r="H3300" s="7">
        <v>46233</v>
      </c>
      <c r="I3300" s="4" t="s">
        <v>4085</v>
      </c>
      <c r="J3300" s="4" t="s">
        <v>3710</v>
      </c>
      <c r="K3300" s="4" t="s">
        <v>3711</v>
      </c>
      <c r="L3300" s="4" t="s">
        <v>296</v>
      </c>
      <c r="M3300" s="4" t="s">
        <v>4745</v>
      </c>
      <c r="N3300" s="4" t="s">
        <v>5794</v>
      </c>
      <c r="O3300" s="4" t="s">
        <v>5795</v>
      </c>
    </row>
    <row r="3301" spans="1:15" x14ac:dyDescent="0.3">
      <c r="A3301" s="8" t="s">
        <v>98</v>
      </c>
      <c r="B3301" s="4" t="s">
        <v>1618</v>
      </c>
      <c r="C3301" s="4" t="s">
        <v>4984</v>
      </c>
      <c r="D3301" s="9">
        <v>7000</v>
      </c>
      <c r="E3301" s="8">
        <v>3</v>
      </c>
      <c r="F3301" s="10">
        <v>21000</v>
      </c>
      <c r="G3301" s="8">
        <v>2886</v>
      </c>
      <c r="H3301" s="11">
        <v>46233</v>
      </c>
      <c r="I3301" s="8" t="s">
        <v>4085</v>
      </c>
      <c r="J3301" s="8" t="s">
        <v>3710</v>
      </c>
      <c r="K3301" s="8" t="s">
        <v>3711</v>
      </c>
      <c r="L3301" s="8" t="s">
        <v>296</v>
      </c>
      <c r="M3301" s="8" t="s">
        <v>4745</v>
      </c>
      <c r="N3301" s="8" t="s">
        <v>5796</v>
      </c>
      <c r="O3301" s="8" t="s">
        <v>5797</v>
      </c>
    </row>
    <row r="3302" spans="1:15" x14ac:dyDescent="0.3">
      <c r="A3302" s="4" t="s">
        <v>98</v>
      </c>
      <c r="B3302" s="4" t="s">
        <v>1618</v>
      </c>
      <c r="C3302" s="4" t="s">
        <v>4984</v>
      </c>
      <c r="D3302" s="5">
        <v>7000</v>
      </c>
      <c r="E3302" s="4">
        <v>8</v>
      </c>
      <c r="F3302" s="6">
        <v>56000</v>
      </c>
      <c r="G3302" s="4">
        <v>2885</v>
      </c>
      <c r="H3302" s="7">
        <v>46233</v>
      </c>
      <c r="I3302" s="4" t="s">
        <v>4085</v>
      </c>
      <c r="J3302" s="4" t="s">
        <v>3710</v>
      </c>
      <c r="K3302" s="4" t="s">
        <v>3711</v>
      </c>
      <c r="L3302" s="4" t="s">
        <v>296</v>
      </c>
      <c r="M3302" s="4" t="s">
        <v>4745</v>
      </c>
      <c r="N3302" s="4" t="s">
        <v>5756</v>
      </c>
      <c r="O3302" s="4" t="s">
        <v>5798</v>
      </c>
    </row>
    <row r="3303" spans="1:15" x14ac:dyDescent="0.3">
      <c r="A3303" s="8" t="s">
        <v>98</v>
      </c>
      <c r="B3303" s="4" t="s">
        <v>1618</v>
      </c>
      <c r="C3303" s="4" t="s">
        <v>4984</v>
      </c>
      <c r="D3303" s="9">
        <v>7000</v>
      </c>
      <c r="E3303" s="8">
        <v>2</v>
      </c>
      <c r="F3303" s="10">
        <v>14000</v>
      </c>
      <c r="G3303" s="8">
        <v>2885</v>
      </c>
      <c r="H3303" s="11">
        <v>46233</v>
      </c>
      <c r="I3303" s="8" t="s">
        <v>4085</v>
      </c>
      <c r="J3303" s="8" t="s">
        <v>3710</v>
      </c>
      <c r="K3303" s="8" t="s">
        <v>3711</v>
      </c>
      <c r="L3303" s="8" t="s">
        <v>296</v>
      </c>
      <c r="M3303" s="8" t="s">
        <v>4745</v>
      </c>
      <c r="N3303" s="8" t="s">
        <v>5756</v>
      </c>
      <c r="O3303" s="8" t="s">
        <v>5799</v>
      </c>
    </row>
    <row r="3304" spans="1:15" x14ac:dyDescent="0.3">
      <c r="A3304" s="4" t="s">
        <v>98</v>
      </c>
      <c r="B3304" s="4" t="s">
        <v>1618</v>
      </c>
      <c r="C3304" s="4" t="s">
        <v>4984</v>
      </c>
      <c r="D3304" s="5">
        <v>7000</v>
      </c>
      <c r="E3304" s="4">
        <v>4</v>
      </c>
      <c r="F3304" s="6">
        <v>28000</v>
      </c>
      <c r="G3304" s="4">
        <v>2887</v>
      </c>
      <c r="H3304" s="7">
        <v>46234</v>
      </c>
      <c r="I3304" s="4" t="s">
        <v>4085</v>
      </c>
      <c r="J3304" s="4" t="s">
        <v>3211</v>
      </c>
      <c r="K3304" s="4" t="s">
        <v>3212</v>
      </c>
      <c r="L3304" s="4" t="s">
        <v>296</v>
      </c>
      <c r="M3304" s="4" t="s">
        <v>4745</v>
      </c>
      <c r="N3304" s="4" t="s">
        <v>5800</v>
      </c>
      <c r="O3304" s="4" t="s">
        <v>5801</v>
      </c>
    </row>
    <row r="3305" spans="1:15" x14ac:dyDescent="0.3">
      <c r="A3305" s="8" t="s">
        <v>112</v>
      </c>
      <c r="B3305" s="4" t="s">
        <v>1024</v>
      </c>
      <c r="C3305" s="4" t="s">
        <v>4984</v>
      </c>
      <c r="D3305" s="9">
        <v>17077.5</v>
      </c>
      <c r="E3305" s="8">
        <v>1</v>
      </c>
      <c r="F3305" s="10">
        <v>17077.5</v>
      </c>
      <c r="G3305" s="8">
        <v>3901</v>
      </c>
      <c r="H3305" s="11">
        <v>46213</v>
      </c>
      <c r="I3305" s="8" t="s">
        <v>4085</v>
      </c>
      <c r="J3305" s="8" t="s">
        <v>5241</v>
      </c>
      <c r="K3305" s="8" t="s">
        <v>5242</v>
      </c>
      <c r="L3305" s="8" t="s">
        <v>262</v>
      </c>
      <c r="M3305" s="8" t="s">
        <v>4173</v>
      </c>
      <c r="N3305" s="8" t="s">
        <v>5706</v>
      </c>
      <c r="O3305" s="8"/>
    </row>
    <row r="3306" spans="1:15" x14ac:dyDescent="0.3">
      <c r="A3306" s="4" t="s">
        <v>38</v>
      </c>
      <c r="B3306" s="4" t="s">
        <v>983</v>
      </c>
      <c r="C3306" s="4" t="s">
        <v>4984</v>
      </c>
      <c r="D3306" s="5">
        <v>3378.4304400000005</v>
      </c>
      <c r="E3306" s="4">
        <v>8</v>
      </c>
      <c r="F3306" s="6">
        <v>27027.443520000004</v>
      </c>
      <c r="G3306" s="4">
        <v>3901</v>
      </c>
      <c r="H3306" s="7">
        <v>46213</v>
      </c>
      <c r="I3306" s="4" t="s">
        <v>4085</v>
      </c>
      <c r="J3306" s="4" t="s">
        <v>5241</v>
      </c>
      <c r="K3306" s="4" t="s">
        <v>5242</v>
      </c>
      <c r="L3306" s="4" t="s">
        <v>262</v>
      </c>
      <c r="M3306" s="4" t="s">
        <v>4173</v>
      </c>
      <c r="N3306" s="4" t="s">
        <v>5706</v>
      </c>
      <c r="O3306" s="4"/>
    </row>
    <row r="3307" spans="1:15" x14ac:dyDescent="0.3">
      <c r="A3307" s="8" t="s">
        <v>41</v>
      </c>
      <c r="B3307" s="4" t="s">
        <v>1734</v>
      </c>
      <c r="C3307" s="4" t="s">
        <v>4984</v>
      </c>
      <c r="D3307" s="9">
        <v>1730.4887600000004</v>
      </c>
      <c r="E3307" s="8">
        <v>8</v>
      </c>
      <c r="F3307" s="10">
        <v>13843.910080000003</v>
      </c>
      <c r="G3307" s="8">
        <v>3904</v>
      </c>
      <c r="H3307" s="11">
        <v>46233</v>
      </c>
      <c r="I3307" s="8" t="s">
        <v>4085</v>
      </c>
      <c r="J3307" s="8" t="s">
        <v>5241</v>
      </c>
      <c r="K3307" s="8" t="s">
        <v>5242</v>
      </c>
      <c r="L3307" s="8" t="s">
        <v>262</v>
      </c>
      <c r="M3307" s="8" t="s">
        <v>4244</v>
      </c>
      <c r="N3307" s="8" t="s">
        <v>5731</v>
      </c>
      <c r="O3307" s="8"/>
    </row>
    <row r="3308" spans="1:15" x14ac:dyDescent="0.3">
      <c r="A3308" s="4" t="s">
        <v>32</v>
      </c>
      <c r="B3308" s="4" t="s">
        <v>941</v>
      </c>
      <c r="C3308" s="4" t="s">
        <v>4984</v>
      </c>
      <c r="D3308" s="5">
        <v>2821.4170600000007</v>
      </c>
      <c r="E3308" s="4">
        <v>8</v>
      </c>
      <c r="F3308" s="6">
        <v>22571.336480000005</v>
      </c>
      <c r="G3308" s="4">
        <v>2938</v>
      </c>
      <c r="H3308" s="7">
        <v>46209</v>
      </c>
      <c r="I3308" s="4" t="s">
        <v>4085</v>
      </c>
      <c r="J3308" s="4" t="s">
        <v>3054</v>
      </c>
      <c r="K3308" s="4" t="s">
        <v>4164</v>
      </c>
      <c r="L3308" s="4" t="s">
        <v>5300</v>
      </c>
      <c r="M3308" s="4" t="s">
        <v>5802</v>
      </c>
      <c r="N3308" s="4" t="s">
        <v>364</v>
      </c>
      <c r="O3308" s="4"/>
    </row>
    <row r="3309" spans="1:15" x14ac:dyDescent="0.3">
      <c r="A3309" s="8" t="s">
        <v>32</v>
      </c>
      <c r="B3309" s="4" t="s">
        <v>941</v>
      </c>
      <c r="C3309" s="4" t="s">
        <v>4984</v>
      </c>
      <c r="D3309" s="9">
        <v>2821.4170600000007</v>
      </c>
      <c r="E3309" s="8">
        <v>8</v>
      </c>
      <c r="F3309" s="10">
        <v>22571.336480000005</v>
      </c>
      <c r="G3309" s="8">
        <v>3405</v>
      </c>
      <c r="H3309" s="11">
        <v>46209</v>
      </c>
      <c r="I3309" s="8" t="s">
        <v>4085</v>
      </c>
      <c r="J3309" s="8" t="s">
        <v>2640</v>
      </c>
      <c r="K3309" s="8" t="s">
        <v>2641</v>
      </c>
      <c r="L3309" s="8" t="s">
        <v>5196</v>
      </c>
      <c r="M3309" s="8" t="s">
        <v>4098</v>
      </c>
      <c r="N3309" s="8" t="s">
        <v>5803</v>
      </c>
      <c r="O3309" s="8"/>
    </row>
    <row r="3310" spans="1:15" x14ac:dyDescent="0.3">
      <c r="A3310" s="4" t="s">
        <v>32</v>
      </c>
      <c r="B3310" s="4" t="s">
        <v>941</v>
      </c>
      <c r="C3310" s="4" t="s">
        <v>4984</v>
      </c>
      <c r="D3310" s="5">
        <v>2821.4170600000007</v>
      </c>
      <c r="E3310" s="4">
        <v>8</v>
      </c>
      <c r="F3310" s="6">
        <v>22571.336480000005</v>
      </c>
      <c r="G3310" s="4">
        <v>2230</v>
      </c>
      <c r="H3310" s="7">
        <v>46218</v>
      </c>
      <c r="I3310" s="4" t="s">
        <v>4085</v>
      </c>
      <c r="J3310" s="4" t="s">
        <v>2640</v>
      </c>
      <c r="K3310" s="4" t="s">
        <v>2641</v>
      </c>
      <c r="L3310" s="4" t="s">
        <v>5196</v>
      </c>
      <c r="M3310" s="4" t="s">
        <v>4098</v>
      </c>
      <c r="N3310" s="4" t="s">
        <v>5804</v>
      </c>
      <c r="O3310" s="4"/>
    </row>
    <row r="3311" spans="1:15" x14ac:dyDescent="0.3">
      <c r="A3311" s="8" t="s">
        <v>184</v>
      </c>
      <c r="B3311" s="4" t="s">
        <v>1544</v>
      </c>
      <c r="C3311" s="4" t="s">
        <v>4984</v>
      </c>
      <c r="D3311" s="9">
        <v>2353.0716000000007</v>
      </c>
      <c r="E3311" s="8">
        <v>2</v>
      </c>
      <c r="F3311" s="10">
        <v>4706.1432000000013</v>
      </c>
      <c r="G3311" s="8">
        <v>2888</v>
      </c>
      <c r="H3311" s="11">
        <v>46205</v>
      </c>
      <c r="I3311" s="8" t="s">
        <v>4085</v>
      </c>
      <c r="J3311" s="8" t="s">
        <v>3211</v>
      </c>
      <c r="K3311" s="8" t="s">
        <v>3212</v>
      </c>
      <c r="L3311" s="8" t="s">
        <v>296</v>
      </c>
      <c r="M3311" s="8" t="s">
        <v>4103</v>
      </c>
      <c r="N3311" s="8" t="s">
        <v>4967</v>
      </c>
      <c r="O3311" s="8" t="s">
        <v>5786</v>
      </c>
    </row>
    <row r="3312" spans="1:15" x14ac:dyDescent="0.3">
      <c r="A3312" s="4" t="s">
        <v>38</v>
      </c>
      <c r="B3312" s="4" t="s">
        <v>983</v>
      </c>
      <c r="C3312" s="4" t="s">
        <v>4984</v>
      </c>
      <c r="D3312" s="5">
        <v>3378.4304400000005</v>
      </c>
      <c r="E3312" s="4">
        <v>7</v>
      </c>
      <c r="F3312" s="6">
        <v>23649.013080000004</v>
      </c>
      <c r="G3312" s="4">
        <v>2888</v>
      </c>
      <c r="H3312" s="7">
        <v>46205</v>
      </c>
      <c r="I3312" s="4" t="s">
        <v>4085</v>
      </c>
      <c r="J3312" s="4" t="s">
        <v>3211</v>
      </c>
      <c r="K3312" s="4" t="s">
        <v>3212</v>
      </c>
      <c r="L3312" s="4" t="s">
        <v>296</v>
      </c>
      <c r="M3312" s="4" t="s">
        <v>4103</v>
      </c>
      <c r="N3312" s="4" t="s">
        <v>4967</v>
      </c>
      <c r="O3312" s="4" t="s">
        <v>2209</v>
      </c>
    </row>
    <row r="3313" spans="1:15" x14ac:dyDescent="0.3">
      <c r="A3313" s="8" t="s">
        <v>53</v>
      </c>
      <c r="B3313" s="4" t="s">
        <v>952</v>
      </c>
      <c r="C3313" s="4" t="s">
        <v>4984</v>
      </c>
      <c r="D3313" s="9">
        <v>5635.2496200000005</v>
      </c>
      <c r="E3313" s="8">
        <v>1</v>
      </c>
      <c r="F3313" s="10">
        <v>5635.2496200000005</v>
      </c>
      <c r="G3313" s="8">
        <v>2888</v>
      </c>
      <c r="H3313" s="11">
        <v>46205</v>
      </c>
      <c r="I3313" s="8" t="s">
        <v>4085</v>
      </c>
      <c r="J3313" s="8" t="s">
        <v>3211</v>
      </c>
      <c r="K3313" s="8" t="s">
        <v>3212</v>
      </c>
      <c r="L3313" s="8" t="s">
        <v>296</v>
      </c>
      <c r="M3313" s="8" t="s">
        <v>4103</v>
      </c>
      <c r="N3313" s="8" t="s">
        <v>4967</v>
      </c>
      <c r="O3313" s="8" t="s">
        <v>2209</v>
      </c>
    </row>
    <row r="3314" spans="1:15" x14ac:dyDescent="0.3">
      <c r="A3314" s="4" t="s">
        <v>568</v>
      </c>
      <c r="B3314" s="4" t="s">
        <v>1597</v>
      </c>
      <c r="C3314" s="4" t="s">
        <v>4984</v>
      </c>
      <c r="D3314" s="5">
        <v>3187.8</v>
      </c>
      <c r="E3314" s="4">
        <v>3</v>
      </c>
      <c r="F3314" s="6">
        <v>9563.4000000000015</v>
      </c>
      <c r="G3314" s="4">
        <v>2892</v>
      </c>
      <c r="H3314" s="7">
        <v>46232</v>
      </c>
      <c r="I3314" s="4" t="s">
        <v>4085</v>
      </c>
      <c r="J3314" s="4" t="s">
        <v>3710</v>
      </c>
      <c r="K3314" s="4" t="s">
        <v>3711</v>
      </c>
      <c r="L3314" s="4" t="s">
        <v>296</v>
      </c>
      <c r="M3314" s="4" t="s">
        <v>4113</v>
      </c>
      <c r="N3314" s="4" t="s">
        <v>5756</v>
      </c>
      <c r="O3314" s="4" t="s">
        <v>5805</v>
      </c>
    </row>
    <row r="3315" spans="1:15" x14ac:dyDescent="0.3">
      <c r="A3315" s="8" t="s">
        <v>123</v>
      </c>
      <c r="B3315" s="4" t="s">
        <v>6182</v>
      </c>
      <c r="C3315" s="4" t="s">
        <v>4984</v>
      </c>
      <c r="D3315" s="9">
        <v>820.47899999999993</v>
      </c>
      <c r="E3315" s="8">
        <v>6</v>
      </c>
      <c r="F3315" s="10">
        <v>4922.8739999999998</v>
      </c>
      <c r="G3315" s="8">
        <v>2892</v>
      </c>
      <c r="H3315" s="11">
        <v>46232</v>
      </c>
      <c r="I3315" s="8" t="s">
        <v>4085</v>
      </c>
      <c r="J3315" s="8" t="s">
        <v>3710</v>
      </c>
      <c r="K3315" s="8" t="s">
        <v>3711</v>
      </c>
      <c r="L3315" s="8" t="s">
        <v>296</v>
      </c>
      <c r="M3315" s="8" t="s">
        <v>4113</v>
      </c>
      <c r="N3315" s="8" t="s">
        <v>5756</v>
      </c>
      <c r="O3315" s="8" t="s">
        <v>5806</v>
      </c>
    </row>
    <row r="3316" spans="1:15" x14ac:dyDescent="0.3">
      <c r="A3316" s="4" t="s">
        <v>562</v>
      </c>
      <c r="B3316" s="4" t="s">
        <v>978</v>
      </c>
      <c r="C3316" s="4" t="s">
        <v>4984</v>
      </c>
      <c r="D3316" s="5">
        <v>728.76523500000008</v>
      </c>
      <c r="E3316" s="4">
        <v>3</v>
      </c>
      <c r="F3316" s="6">
        <v>2186.2957050000005</v>
      </c>
      <c r="G3316" s="4">
        <v>2892</v>
      </c>
      <c r="H3316" s="7">
        <v>46232</v>
      </c>
      <c r="I3316" s="4" t="s">
        <v>4085</v>
      </c>
      <c r="J3316" s="4" t="s">
        <v>3710</v>
      </c>
      <c r="K3316" s="4" t="s">
        <v>3711</v>
      </c>
      <c r="L3316" s="4" t="s">
        <v>296</v>
      </c>
      <c r="M3316" s="4" t="s">
        <v>4113</v>
      </c>
      <c r="N3316" s="4" t="s">
        <v>5756</v>
      </c>
      <c r="O3316" s="4" t="s">
        <v>5806</v>
      </c>
    </row>
    <row r="3317" spans="1:15" x14ac:dyDescent="0.3">
      <c r="A3317" s="8" t="s">
        <v>32</v>
      </c>
      <c r="B3317" s="4" t="s">
        <v>941</v>
      </c>
      <c r="C3317" s="4" t="s">
        <v>4984</v>
      </c>
      <c r="D3317" s="9">
        <v>2821.4170600000007</v>
      </c>
      <c r="E3317" s="8">
        <v>3.5</v>
      </c>
      <c r="F3317" s="10">
        <v>9874.9597100000028</v>
      </c>
      <c r="G3317" s="8">
        <v>2892</v>
      </c>
      <c r="H3317" s="11">
        <v>46232</v>
      </c>
      <c r="I3317" s="8" t="s">
        <v>4085</v>
      </c>
      <c r="J3317" s="8" t="s">
        <v>3710</v>
      </c>
      <c r="K3317" s="8" t="s">
        <v>3711</v>
      </c>
      <c r="L3317" s="8" t="s">
        <v>296</v>
      </c>
      <c r="M3317" s="8" t="s">
        <v>4113</v>
      </c>
      <c r="N3317" s="8" t="s">
        <v>5756</v>
      </c>
      <c r="O3317" s="8" t="s">
        <v>5439</v>
      </c>
    </row>
    <row r="3318" spans="1:15" x14ac:dyDescent="0.3">
      <c r="A3318" s="4" t="s">
        <v>53</v>
      </c>
      <c r="B3318" s="4" t="s">
        <v>952</v>
      </c>
      <c r="C3318" s="4" t="s">
        <v>4984</v>
      </c>
      <c r="D3318" s="5">
        <v>5635.2496200000005</v>
      </c>
      <c r="E3318" s="4">
        <v>1</v>
      </c>
      <c r="F3318" s="6">
        <v>5635.2496200000005</v>
      </c>
      <c r="G3318" s="4">
        <v>2892</v>
      </c>
      <c r="H3318" s="7">
        <v>46232</v>
      </c>
      <c r="I3318" s="4" t="s">
        <v>4085</v>
      </c>
      <c r="J3318" s="4" t="s">
        <v>3710</v>
      </c>
      <c r="K3318" s="4" t="s">
        <v>3711</v>
      </c>
      <c r="L3318" s="4" t="s">
        <v>296</v>
      </c>
      <c r="M3318" s="4" t="s">
        <v>4113</v>
      </c>
      <c r="N3318" s="4" t="s">
        <v>5756</v>
      </c>
      <c r="O3318" s="4" t="s">
        <v>5439</v>
      </c>
    </row>
    <row r="3319" spans="1:15" x14ac:dyDescent="0.3">
      <c r="A3319" s="8" t="s">
        <v>89</v>
      </c>
      <c r="B3319" s="4" t="s">
        <v>947</v>
      </c>
      <c r="C3319" s="4" t="s">
        <v>4984</v>
      </c>
      <c r="D3319" s="9">
        <v>37.068899999999999</v>
      </c>
      <c r="E3319" s="8">
        <v>297</v>
      </c>
      <c r="F3319" s="10">
        <v>11009.463299999999</v>
      </c>
      <c r="G3319" s="8">
        <v>2893</v>
      </c>
      <c r="H3319" s="11">
        <v>46217</v>
      </c>
      <c r="I3319" s="8" t="s">
        <v>4085</v>
      </c>
      <c r="J3319" s="8" t="s">
        <v>3211</v>
      </c>
      <c r="K3319" s="8" t="s">
        <v>3212</v>
      </c>
      <c r="L3319" s="8" t="s">
        <v>296</v>
      </c>
      <c r="M3319" s="8" t="s">
        <v>4113</v>
      </c>
      <c r="N3319" s="8" t="s">
        <v>2733</v>
      </c>
      <c r="O3319" s="8" t="s">
        <v>5807</v>
      </c>
    </row>
    <row r="3320" spans="1:15" x14ac:dyDescent="0.3">
      <c r="A3320" s="4" t="s">
        <v>245</v>
      </c>
      <c r="B3320" s="4" t="s">
        <v>962</v>
      </c>
      <c r="C3320" s="4" t="s">
        <v>4984</v>
      </c>
      <c r="D3320" s="5">
        <v>23.463000000000005</v>
      </c>
      <c r="E3320" s="4">
        <v>96</v>
      </c>
      <c r="F3320" s="6">
        <v>2252.4480000000003</v>
      </c>
      <c r="G3320" s="4">
        <v>2893</v>
      </c>
      <c r="H3320" s="7">
        <v>46217</v>
      </c>
      <c r="I3320" s="4" t="s">
        <v>4085</v>
      </c>
      <c r="J3320" s="4" t="s">
        <v>3211</v>
      </c>
      <c r="K3320" s="4" t="s">
        <v>3212</v>
      </c>
      <c r="L3320" s="4" t="s">
        <v>296</v>
      </c>
      <c r="M3320" s="4" t="s">
        <v>4113</v>
      </c>
      <c r="N3320" s="4" t="s">
        <v>2733</v>
      </c>
      <c r="O3320" s="4" t="s">
        <v>5807</v>
      </c>
    </row>
    <row r="3321" spans="1:15" x14ac:dyDescent="0.3">
      <c r="A3321" s="8" t="s">
        <v>32</v>
      </c>
      <c r="B3321" s="4" t="s">
        <v>941</v>
      </c>
      <c r="C3321" s="4" t="s">
        <v>4984</v>
      </c>
      <c r="D3321" s="9">
        <v>2821.4170600000007</v>
      </c>
      <c r="E3321" s="8">
        <v>3.5</v>
      </c>
      <c r="F3321" s="10">
        <v>9874.9597100000028</v>
      </c>
      <c r="G3321" s="8">
        <v>2893</v>
      </c>
      <c r="H3321" s="11">
        <v>46217</v>
      </c>
      <c r="I3321" s="8" t="s">
        <v>4085</v>
      </c>
      <c r="J3321" s="8" t="s">
        <v>3211</v>
      </c>
      <c r="K3321" s="8" t="s">
        <v>3212</v>
      </c>
      <c r="L3321" s="8" t="s">
        <v>296</v>
      </c>
      <c r="M3321" s="8" t="s">
        <v>4113</v>
      </c>
      <c r="N3321" s="8" t="s">
        <v>442</v>
      </c>
      <c r="O3321" s="8" t="s">
        <v>752</v>
      </c>
    </row>
    <row r="3322" spans="1:15" x14ac:dyDescent="0.3">
      <c r="A3322" s="4" t="s">
        <v>53</v>
      </c>
      <c r="B3322" s="4" t="s">
        <v>952</v>
      </c>
      <c r="C3322" s="4" t="s">
        <v>4984</v>
      </c>
      <c r="D3322" s="5">
        <v>5635.2496200000005</v>
      </c>
      <c r="E3322" s="4">
        <v>1</v>
      </c>
      <c r="F3322" s="6">
        <v>5635.2496200000005</v>
      </c>
      <c r="G3322" s="4">
        <v>2893</v>
      </c>
      <c r="H3322" s="7">
        <v>46217</v>
      </c>
      <c r="I3322" s="4" t="s">
        <v>4085</v>
      </c>
      <c r="J3322" s="4" t="s">
        <v>3211</v>
      </c>
      <c r="K3322" s="4" t="s">
        <v>3212</v>
      </c>
      <c r="L3322" s="4" t="s">
        <v>296</v>
      </c>
      <c r="M3322" s="4" t="s">
        <v>4113</v>
      </c>
      <c r="N3322" s="4" t="s">
        <v>442</v>
      </c>
      <c r="O3322" s="4" t="s">
        <v>752</v>
      </c>
    </row>
    <row r="3323" spans="1:15" x14ac:dyDescent="0.3">
      <c r="A3323" s="8" t="s">
        <v>593</v>
      </c>
      <c r="B3323" s="4" t="s">
        <v>2634</v>
      </c>
      <c r="C3323" s="4" t="s">
        <v>4984</v>
      </c>
      <c r="D3323" s="9">
        <v>23908.5</v>
      </c>
      <c r="E3323" s="8">
        <v>1</v>
      </c>
      <c r="F3323" s="10">
        <v>23908.5</v>
      </c>
      <c r="G3323" s="8">
        <v>3110</v>
      </c>
      <c r="H3323" s="11">
        <v>46216</v>
      </c>
      <c r="I3323" s="8" t="s">
        <v>4085</v>
      </c>
      <c r="J3323" s="8" t="s">
        <v>3054</v>
      </c>
      <c r="K3323" s="8" t="s">
        <v>4164</v>
      </c>
      <c r="L3323" s="8" t="s">
        <v>5300</v>
      </c>
      <c r="M3323" s="8" t="s">
        <v>4148</v>
      </c>
      <c r="N3323" s="8" t="s">
        <v>5175</v>
      </c>
      <c r="O3323" s="8"/>
    </row>
    <row r="3324" spans="1:15" x14ac:dyDescent="0.3">
      <c r="A3324" s="4" t="s">
        <v>32</v>
      </c>
      <c r="B3324" s="4" t="s">
        <v>941</v>
      </c>
      <c r="C3324" s="4" t="s">
        <v>4984</v>
      </c>
      <c r="D3324" s="5">
        <v>2821.4170600000007</v>
      </c>
      <c r="E3324" s="4">
        <v>3</v>
      </c>
      <c r="F3324" s="6">
        <v>8464.2511800000029</v>
      </c>
      <c r="G3324" s="4">
        <v>3110</v>
      </c>
      <c r="H3324" s="7">
        <v>46216</v>
      </c>
      <c r="I3324" s="4" t="s">
        <v>4085</v>
      </c>
      <c r="J3324" s="4" t="s">
        <v>3054</v>
      </c>
      <c r="K3324" s="4" t="s">
        <v>4164</v>
      </c>
      <c r="L3324" s="4" t="s">
        <v>5300</v>
      </c>
      <c r="M3324" s="4" t="s">
        <v>4148</v>
      </c>
      <c r="N3324" s="4" t="s">
        <v>3727</v>
      </c>
      <c r="O3324" s="4"/>
    </row>
    <row r="3325" spans="1:15" x14ac:dyDescent="0.3">
      <c r="A3325" s="8" t="s">
        <v>32</v>
      </c>
      <c r="B3325" s="4" t="s">
        <v>941</v>
      </c>
      <c r="C3325" s="4" t="s">
        <v>4984</v>
      </c>
      <c r="D3325" s="9">
        <v>2821.4170600000007</v>
      </c>
      <c r="E3325" s="8">
        <v>8</v>
      </c>
      <c r="F3325" s="10">
        <v>22571.336480000005</v>
      </c>
      <c r="G3325" s="8">
        <v>3860</v>
      </c>
      <c r="H3325" s="11">
        <v>46210</v>
      </c>
      <c r="I3325" s="8" t="s">
        <v>4085</v>
      </c>
      <c r="J3325" s="8" t="s">
        <v>33</v>
      </c>
      <c r="K3325" s="8" t="s">
        <v>975</v>
      </c>
      <c r="L3325" s="8" t="s">
        <v>49</v>
      </c>
      <c r="M3325" s="8" t="s">
        <v>4156</v>
      </c>
      <c r="N3325" s="8" t="s">
        <v>5808</v>
      </c>
      <c r="O3325" s="8"/>
    </row>
    <row r="3326" spans="1:15" x14ac:dyDescent="0.3">
      <c r="A3326" s="4" t="s">
        <v>32</v>
      </c>
      <c r="B3326" s="4" t="s">
        <v>941</v>
      </c>
      <c r="C3326" s="4" t="s">
        <v>4984</v>
      </c>
      <c r="D3326" s="5">
        <v>2821.4170600000007</v>
      </c>
      <c r="E3326" s="4">
        <v>5</v>
      </c>
      <c r="F3326" s="6">
        <v>14107.085300000002</v>
      </c>
      <c r="G3326" s="4">
        <v>3408</v>
      </c>
      <c r="H3326" s="7">
        <v>46214</v>
      </c>
      <c r="I3326" s="4" t="s">
        <v>4085</v>
      </c>
      <c r="J3326" s="4" t="s">
        <v>33</v>
      </c>
      <c r="K3326" s="4" t="s">
        <v>975</v>
      </c>
      <c r="L3326" s="4" t="s">
        <v>39</v>
      </c>
      <c r="M3326" s="4" t="s">
        <v>4156</v>
      </c>
      <c r="N3326" s="4" t="s">
        <v>5809</v>
      </c>
      <c r="O3326" s="4"/>
    </row>
    <row r="3327" spans="1:15" x14ac:dyDescent="0.3">
      <c r="A3327" s="8" t="s">
        <v>32</v>
      </c>
      <c r="B3327" s="4" t="s">
        <v>941</v>
      </c>
      <c r="C3327" s="4" t="s">
        <v>4984</v>
      </c>
      <c r="D3327" s="9">
        <v>2821.4170600000007</v>
      </c>
      <c r="E3327" s="8">
        <v>3</v>
      </c>
      <c r="F3327" s="10">
        <v>8464.2511800000029</v>
      </c>
      <c r="G3327" s="8">
        <v>3408</v>
      </c>
      <c r="H3327" s="11">
        <v>46214</v>
      </c>
      <c r="I3327" s="8" t="s">
        <v>4085</v>
      </c>
      <c r="J3327" s="8" t="s">
        <v>33</v>
      </c>
      <c r="K3327" s="8" t="s">
        <v>975</v>
      </c>
      <c r="L3327" s="8" t="s">
        <v>39</v>
      </c>
      <c r="M3327" s="8" t="s">
        <v>4156</v>
      </c>
      <c r="N3327" s="8" t="s">
        <v>5809</v>
      </c>
      <c r="O3327" s="8"/>
    </row>
    <row r="3328" spans="1:15" x14ac:dyDescent="0.3">
      <c r="A3328" s="4" t="s">
        <v>32</v>
      </c>
      <c r="B3328" s="4" t="s">
        <v>941</v>
      </c>
      <c r="C3328" s="4" t="s">
        <v>4984</v>
      </c>
      <c r="D3328" s="5">
        <v>2821.4170600000007</v>
      </c>
      <c r="E3328" s="4">
        <v>8</v>
      </c>
      <c r="F3328" s="6">
        <v>22571.336480000005</v>
      </c>
      <c r="G3328" s="4">
        <v>3108</v>
      </c>
      <c r="H3328" s="7">
        <v>46220</v>
      </c>
      <c r="I3328" s="4" t="s">
        <v>4085</v>
      </c>
      <c r="J3328" s="4" t="s">
        <v>33</v>
      </c>
      <c r="K3328" s="4" t="s">
        <v>975</v>
      </c>
      <c r="L3328" s="4" t="s">
        <v>5300</v>
      </c>
      <c r="M3328" s="4" t="s">
        <v>4148</v>
      </c>
      <c r="N3328" s="4" t="s">
        <v>5141</v>
      </c>
      <c r="O3328" s="4"/>
    </row>
    <row r="3329" spans="1:15" x14ac:dyDescent="0.3">
      <c r="A3329" s="8" t="s">
        <v>32</v>
      </c>
      <c r="B3329" s="4" t="s">
        <v>941</v>
      </c>
      <c r="C3329" s="4" t="s">
        <v>4984</v>
      </c>
      <c r="D3329" s="9">
        <v>2821.4170600000007</v>
      </c>
      <c r="E3329" s="8">
        <v>5</v>
      </c>
      <c r="F3329" s="10">
        <v>14107.085300000002</v>
      </c>
      <c r="G3329" s="8">
        <v>2250</v>
      </c>
      <c r="H3329" s="11">
        <v>46219</v>
      </c>
      <c r="I3329" s="8" t="s">
        <v>4085</v>
      </c>
      <c r="J3329" s="8" t="s">
        <v>33</v>
      </c>
      <c r="K3329" s="8" t="s">
        <v>975</v>
      </c>
      <c r="L3329" s="8" t="s">
        <v>5300</v>
      </c>
      <c r="M3329" s="8" t="s">
        <v>4148</v>
      </c>
      <c r="N3329" s="8" t="s">
        <v>520</v>
      </c>
      <c r="O3329" s="8"/>
    </row>
    <row r="3330" spans="1:15" x14ac:dyDescent="0.3">
      <c r="A3330" s="4" t="s">
        <v>787</v>
      </c>
      <c r="B3330" s="4" t="s">
        <v>949</v>
      </c>
      <c r="C3330" s="4" t="s">
        <v>4984</v>
      </c>
      <c r="D3330" s="5">
        <v>1629.3700500000002</v>
      </c>
      <c r="E3330" s="4">
        <v>4</v>
      </c>
      <c r="F3330" s="6">
        <v>6517.4802000000009</v>
      </c>
      <c r="G3330" s="4">
        <v>3111</v>
      </c>
      <c r="H3330" s="7">
        <v>46227</v>
      </c>
      <c r="I3330" s="4" t="s">
        <v>4085</v>
      </c>
      <c r="J3330" s="4" t="s">
        <v>3054</v>
      </c>
      <c r="K3330" s="4" t="s">
        <v>4164</v>
      </c>
      <c r="L3330" s="4" t="s">
        <v>5300</v>
      </c>
      <c r="M3330" s="4" t="s">
        <v>4148</v>
      </c>
      <c r="N3330" s="4" t="s">
        <v>3840</v>
      </c>
      <c r="O3330" s="4"/>
    </row>
    <row r="3331" spans="1:15" x14ac:dyDescent="0.3">
      <c r="A3331" s="8" t="s">
        <v>123</v>
      </c>
      <c r="B3331" s="4" t="s">
        <v>6182</v>
      </c>
      <c r="C3331" s="4" t="s">
        <v>4984</v>
      </c>
      <c r="D3331" s="9">
        <v>820.47899999999993</v>
      </c>
      <c r="E3331" s="8">
        <v>4</v>
      </c>
      <c r="F3331" s="10">
        <v>3281.9159999999997</v>
      </c>
      <c r="G3331" s="8">
        <v>3111</v>
      </c>
      <c r="H3331" s="11">
        <v>46227</v>
      </c>
      <c r="I3331" s="8" t="s">
        <v>4085</v>
      </c>
      <c r="J3331" s="8" t="s">
        <v>3054</v>
      </c>
      <c r="K3331" s="8" t="s">
        <v>4164</v>
      </c>
      <c r="L3331" s="8" t="s">
        <v>5300</v>
      </c>
      <c r="M3331" s="8" t="s">
        <v>4148</v>
      </c>
      <c r="N3331" s="8" t="s">
        <v>3840</v>
      </c>
      <c r="O3331" s="8"/>
    </row>
    <row r="3332" spans="1:15" x14ac:dyDescent="0.3">
      <c r="A3332" s="4" t="s">
        <v>32</v>
      </c>
      <c r="B3332" s="4" t="s">
        <v>941</v>
      </c>
      <c r="C3332" s="4" t="s">
        <v>4984</v>
      </c>
      <c r="D3332" s="5">
        <v>2821.4170600000007</v>
      </c>
      <c r="E3332" s="4">
        <v>5</v>
      </c>
      <c r="F3332" s="6">
        <v>14107.085300000002</v>
      </c>
      <c r="G3332" s="4">
        <v>3111</v>
      </c>
      <c r="H3332" s="7">
        <v>46227</v>
      </c>
      <c r="I3332" s="4" t="s">
        <v>4085</v>
      </c>
      <c r="J3332" s="4" t="s">
        <v>3054</v>
      </c>
      <c r="K3332" s="4" t="s">
        <v>4164</v>
      </c>
      <c r="L3332" s="4" t="s">
        <v>5300</v>
      </c>
      <c r="M3332" s="4" t="s">
        <v>4148</v>
      </c>
      <c r="N3332" s="4" t="s">
        <v>3840</v>
      </c>
      <c r="O3332" s="4"/>
    </row>
    <row r="3333" spans="1:15" x14ac:dyDescent="0.3">
      <c r="A3333" s="8" t="s">
        <v>32</v>
      </c>
      <c r="B3333" s="4" t="s">
        <v>941</v>
      </c>
      <c r="C3333" s="4" t="s">
        <v>4984</v>
      </c>
      <c r="D3333" s="9">
        <v>2821.4170600000007</v>
      </c>
      <c r="E3333" s="8">
        <v>8</v>
      </c>
      <c r="F3333" s="10">
        <v>22571.336480000005</v>
      </c>
      <c r="G3333" s="8">
        <v>3866</v>
      </c>
      <c r="H3333" s="11">
        <v>46225</v>
      </c>
      <c r="I3333" s="8" t="s">
        <v>4085</v>
      </c>
      <c r="J3333" s="8" t="s">
        <v>33</v>
      </c>
      <c r="K3333" s="8" t="s">
        <v>975</v>
      </c>
      <c r="L3333" s="8" t="s">
        <v>296</v>
      </c>
      <c r="M3333" s="8" t="s">
        <v>4113</v>
      </c>
      <c r="N3333" s="8" t="s">
        <v>930</v>
      </c>
      <c r="O3333" s="8"/>
    </row>
    <row r="3334" spans="1:15" x14ac:dyDescent="0.3">
      <c r="A3334" s="4" t="s">
        <v>388</v>
      </c>
      <c r="B3334" s="4" t="s">
        <v>1012</v>
      </c>
      <c r="C3334" s="4" t="s">
        <v>4984</v>
      </c>
      <c r="D3334" s="5">
        <v>466.96320000000009</v>
      </c>
      <c r="E3334" s="4">
        <v>3</v>
      </c>
      <c r="F3334" s="6">
        <v>1400.8896000000002</v>
      </c>
      <c r="G3334" s="4">
        <v>2935</v>
      </c>
      <c r="H3334" s="7">
        <v>46223</v>
      </c>
      <c r="I3334" s="4" t="s">
        <v>4085</v>
      </c>
      <c r="J3334" s="4" t="s">
        <v>3054</v>
      </c>
      <c r="K3334" s="4" t="s">
        <v>4164</v>
      </c>
      <c r="L3334" s="4" t="s">
        <v>5300</v>
      </c>
      <c r="M3334" s="4" t="s">
        <v>4148</v>
      </c>
      <c r="N3334" s="4" t="s">
        <v>5810</v>
      </c>
      <c r="O3334" s="4"/>
    </row>
    <row r="3335" spans="1:15" x14ac:dyDescent="0.3">
      <c r="A3335" s="8" t="s">
        <v>1015</v>
      </c>
      <c r="B3335" s="4" t="s">
        <v>1016</v>
      </c>
      <c r="C3335" s="4" t="s">
        <v>4984</v>
      </c>
      <c r="D3335" s="9">
        <v>578.71440000000007</v>
      </c>
      <c r="E3335" s="8">
        <v>3</v>
      </c>
      <c r="F3335" s="10">
        <v>1736.1432000000002</v>
      </c>
      <c r="G3335" s="8">
        <v>2935</v>
      </c>
      <c r="H3335" s="11">
        <v>46223</v>
      </c>
      <c r="I3335" s="8" t="s">
        <v>4085</v>
      </c>
      <c r="J3335" s="8" t="s">
        <v>3054</v>
      </c>
      <c r="K3335" s="8" t="s">
        <v>4164</v>
      </c>
      <c r="L3335" s="8" t="s">
        <v>5300</v>
      </c>
      <c r="M3335" s="8" t="s">
        <v>4148</v>
      </c>
      <c r="N3335" s="8" t="s">
        <v>5810</v>
      </c>
      <c r="O3335" s="8"/>
    </row>
    <row r="3336" spans="1:15" x14ac:dyDescent="0.3">
      <c r="A3336" s="4" t="s">
        <v>335</v>
      </c>
      <c r="B3336" s="4" t="s">
        <v>2001</v>
      </c>
      <c r="C3336" s="4" t="s">
        <v>4984</v>
      </c>
      <c r="D3336" s="5">
        <v>379.15969707861649</v>
      </c>
      <c r="E3336" s="4">
        <v>1</v>
      </c>
      <c r="F3336" s="6">
        <v>379.15969707861649</v>
      </c>
      <c r="G3336" s="4">
        <v>2935</v>
      </c>
      <c r="H3336" s="7">
        <v>46223</v>
      </c>
      <c r="I3336" s="4" t="s">
        <v>4085</v>
      </c>
      <c r="J3336" s="4" t="s">
        <v>3054</v>
      </c>
      <c r="K3336" s="4" t="s">
        <v>4164</v>
      </c>
      <c r="L3336" s="4" t="s">
        <v>5300</v>
      </c>
      <c r="M3336" s="4" t="s">
        <v>4148</v>
      </c>
      <c r="N3336" s="4" t="s">
        <v>5810</v>
      </c>
      <c r="O3336" s="4"/>
    </row>
    <row r="3337" spans="1:15" x14ac:dyDescent="0.3">
      <c r="A3337" s="8" t="s">
        <v>470</v>
      </c>
      <c r="B3337" s="4" t="s">
        <v>1852</v>
      </c>
      <c r="C3337" s="4" t="s">
        <v>4984</v>
      </c>
      <c r="D3337" s="9">
        <v>419.06700000000006</v>
      </c>
      <c r="E3337" s="8">
        <v>1</v>
      </c>
      <c r="F3337" s="10">
        <v>419.06700000000006</v>
      </c>
      <c r="G3337" s="8">
        <v>2935</v>
      </c>
      <c r="H3337" s="11">
        <v>46223</v>
      </c>
      <c r="I3337" s="8" t="s">
        <v>4085</v>
      </c>
      <c r="J3337" s="8" t="s">
        <v>3054</v>
      </c>
      <c r="K3337" s="8" t="s">
        <v>4164</v>
      </c>
      <c r="L3337" s="8" t="s">
        <v>5300</v>
      </c>
      <c r="M3337" s="8" t="s">
        <v>4148</v>
      </c>
      <c r="N3337" s="8" t="s">
        <v>5810</v>
      </c>
      <c r="O3337" s="8"/>
    </row>
    <row r="3338" spans="1:15" x14ac:dyDescent="0.3">
      <c r="A3338" s="4" t="s">
        <v>32</v>
      </c>
      <c r="B3338" s="4" t="s">
        <v>941</v>
      </c>
      <c r="C3338" s="4" t="s">
        <v>4984</v>
      </c>
      <c r="D3338" s="5">
        <v>2821.4170600000007</v>
      </c>
      <c r="E3338" s="4">
        <v>8</v>
      </c>
      <c r="F3338" s="6">
        <v>22571.336480000005</v>
      </c>
      <c r="G3338" s="4">
        <v>3859</v>
      </c>
      <c r="H3338" s="7">
        <v>46210</v>
      </c>
      <c r="I3338" s="4" t="s">
        <v>4085</v>
      </c>
      <c r="J3338" s="4" t="s">
        <v>33</v>
      </c>
      <c r="K3338" s="4" t="s">
        <v>975</v>
      </c>
      <c r="L3338" s="4" t="s">
        <v>5300</v>
      </c>
      <c r="M3338" s="4" t="s">
        <v>4148</v>
      </c>
      <c r="N3338" s="4" t="s">
        <v>364</v>
      </c>
      <c r="O3338" s="4"/>
    </row>
    <row r="3339" spans="1:15" x14ac:dyDescent="0.3">
      <c r="A3339" s="8" t="s">
        <v>38</v>
      </c>
      <c r="B3339" s="4" t="s">
        <v>983</v>
      </c>
      <c r="C3339" s="4" t="s">
        <v>4984</v>
      </c>
      <c r="D3339" s="9">
        <v>3378.4304400000005</v>
      </c>
      <c r="E3339" s="8">
        <v>8</v>
      </c>
      <c r="F3339" s="10">
        <v>27027.443520000004</v>
      </c>
      <c r="G3339" s="8">
        <v>3412</v>
      </c>
      <c r="H3339" s="11">
        <v>46225</v>
      </c>
      <c r="I3339" s="8" t="s">
        <v>4085</v>
      </c>
      <c r="J3339" s="8" t="s">
        <v>5572</v>
      </c>
      <c r="K3339" s="8" t="s">
        <v>5573</v>
      </c>
      <c r="L3339" s="8" t="s">
        <v>5811</v>
      </c>
      <c r="M3339" s="8" t="s">
        <v>5035</v>
      </c>
      <c r="N3339" s="8" t="s">
        <v>4653</v>
      </c>
      <c r="O3339" s="8"/>
    </row>
    <row r="3340" spans="1:15" x14ac:dyDescent="0.3">
      <c r="A3340" s="4" t="s">
        <v>38</v>
      </c>
      <c r="B3340" s="4" t="s">
        <v>983</v>
      </c>
      <c r="C3340" s="4" t="s">
        <v>4984</v>
      </c>
      <c r="D3340" s="5">
        <v>3378.4304400000005</v>
      </c>
      <c r="E3340" s="4">
        <v>8</v>
      </c>
      <c r="F3340" s="6">
        <v>27027.443520000004</v>
      </c>
      <c r="G3340" s="4">
        <v>3407</v>
      </c>
      <c r="H3340" s="7">
        <v>46209</v>
      </c>
      <c r="I3340" s="4" t="s">
        <v>4085</v>
      </c>
      <c r="J3340" s="4" t="s">
        <v>5572</v>
      </c>
      <c r="K3340" s="4" t="s">
        <v>5573</v>
      </c>
      <c r="L3340" s="4" t="s">
        <v>5811</v>
      </c>
      <c r="M3340" s="4" t="s">
        <v>4103</v>
      </c>
      <c r="N3340" s="4" t="s">
        <v>5812</v>
      </c>
      <c r="O3340" s="4"/>
    </row>
    <row r="3341" spans="1:15" x14ac:dyDescent="0.3">
      <c r="A3341" s="8" t="s">
        <v>118</v>
      </c>
      <c r="B3341" s="4" t="s">
        <v>963</v>
      </c>
      <c r="C3341" s="4" t="s">
        <v>4984</v>
      </c>
      <c r="D3341" s="9">
        <v>41.184220000000003</v>
      </c>
      <c r="E3341" s="8">
        <v>240</v>
      </c>
      <c r="F3341" s="10">
        <v>9884.2128000000012</v>
      </c>
      <c r="G3341" s="8">
        <v>3254</v>
      </c>
      <c r="H3341" s="11">
        <v>46209</v>
      </c>
      <c r="I3341" s="8" t="s">
        <v>4085</v>
      </c>
      <c r="J3341" s="8" t="s">
        <v>3656</v>
      </c>
      <c r="K3341" s="8" t="s">
        <v>4959</v>
      </c>
      <c r="L3341" s="8" t="s">
        <v>3147</v>
      </c>
      <c r="M3341" s="8" t="s">
        <v>5781</v>
      </c>
      <c r="N3341" s="8" t="s">
        <v>5715</v>
      </c>
      <c r="O3341" s="8"/>
    </row>
    <row r="3342" spans="1:15" x14ac:dyDescent="0.3">
      <c r="A3342" s="4" t="s">
        <v>133</v>
      </c>
      <c r="B3342" s="4" t="s">
        <v>961</v>
      </c>
      <c r="C3342" s="4" t="s">
        <v>4984</v>
      </c>
      <c r="D3342" s="5">
        <v>33.396000000000008</v>
      </c>
      <c r="E3342" s="4">
        <v>1</v>
      </c>
      <c r="F3342" s="6">
        <v>33.396000000000008</v>
      </c>
      <c r="G3342" s="4">
        <v>3254</v>
      </c>
      <c r="H3342" s="7">
        <v>46209</v>
      </c>
      <c r="I3342" s="4" t="s">
        <v>4085</v>
      </c>
      <c r="J3342" s="4" t="s">
        <v>3656</v>
      </c>
      <c r="K3342" s="4" t="s">
        <v>4959</v>
      </c>
      <c r="L3342" s="4" t="s">
        <v>3147</v>
      </c>
      <c r="M3342" s="4" t="s">
        <v>5781</v>
      </c>
      <c r="N3342" s="4" t="s">
        <v>5715</v>
      </c>
      <c r="O3342" s="4"/>
    </row>
    <row r="3343" spans="1:15" x14ac:dyDescent="0.3">
      <c r="A3343" s="8" t="s">
        <v>32</v>
      </c>
      <c r="B3343" s="4" t="s">
        <v>941</v>
      </c>
      <c r="C3343" s="4" t="s">
        <v>4984</v>
      </c>
      <c r="D3343" s="9">
        <v>2821.4170600000007</v>
      </c>
      <c r="E3343" s="8">
        <v>6</v>
      </c>
      <c r="F3343" s="10">
        <v>16928.502360000006</v>
      </c>
      <c r="G3343" s="8">
        <v>3254</v>
      </c>
      <c r="H3343" s="11">
        <v>46209</v>
      </c>
      <c r="I3343" s="8" t="s">
        <v>4085</v>
      </c>
      <c r="J3343" s="8" t="s">
        <v>3656</v>
      </c>
      <c r="K3343" s="8" t="s">
        <v>4959</v>
      </c>
      <c r="L3343" s="8" t="s">
        <v>3147</v>
      </c>
      <c r="M3343" s="8" t="s">
        <v>5781</v>
      </c>
      <c r="N3343" s="8" t="s">
        <v>5715</v>
      </c>
      <c r="O3343" s="8"/>
    </row>
    <row r="3344" spans="1:15" x14ac:dyDescent="0.3">
      <c r="A3344" s="4" t="s">
        <v>177</v>
      </c>
      <c r="B3344" s="4" t="s">
        <v>966</v>
      </c>
      <c r="C3344" s="4" t="s">
        <v>4984</v>
      </c>
      <c r="D3344" s="5">
        <v>1195.425</v>
      </c>
      <c r="E3344" s="4">
        <v>7</v>
      </c>
      <c r="F3344" s="6">
        <v>8367.9750000000004</v>
      </c>
      <c r="G3344" s="4">
        <v>2750</v>
      </c>
      <c r="H3344" s="7">
        <v>46210</v>
      </c>
      <c r="I3344" s="4" t="s">
        <v>4085</v>
      </c>
      <c r="J3344" s="4" t="s">
        <v>3656</v>
      </c>
      <c r="K3344" s="4" t="s">
        <v>4959</v>
      </c>
      <c r="L3344" s="4" t="s">
        <v>3147</v>
      </c>
      <c r="M3344" s="4" t="s">
        <v>5766</v>
      </c>
      <c r="N3344" s="4" t="s">
        <v>3836</v>
      </c>
      <c r="O3344" s="4"/>
    </row>
    <row r="3345" spans="1:15" x14ac:dyDescent="0.3">
      <c r="A3345" s="8" t="s">
        <v>1958</v>
      </c>
      <c r="B3345" s="4" t="s">
        <v>1959</v>
      </c>
      <c r="C3345" s="4" t="s">
        <v>4984</v>
      </c>
      <c r="D3345" s="9">
        <v>1480.0499999999997</v>
      </c>
      <c r="E3345" s="8">
        <v>6</v>
      </c>
      <c r="F3345" s="10">
        <v>8880.2999999999993</v>
      </c>
      <c r="G3345" s="8">
        <v>2750</v>
      </c>
      <c r="H3345" s="11">
        <v>46210</v>
      </c>
      <c r="I3345" s="8" t="s">
        <v>4085</v>
      </c>
      <c r="J3345" s="8" t="s">
        <v>3656</v>
      </c>
      <c r="K3345" s="8" t="s">
        <v>4959</v>
      </c>
      <c r="L3345" s="8" t="s">
        <v>3147</v>
      </c>
      <c r="M3345" s="8" t="s">
        <v>5766</v>
      </c>
      <c r="N3345" s="8" t="s">
        <v>3836</v>
      </c>
      <c r="O3345" s="8"/>
    </row>
    <row r="3346" spans="1:15" x14ac:dyDescent="0.3">
      <c r="A3346" s="4" t="s">
        <v>32</v>
      </c>
      <c r="B3346" s="4" t="s">
        <v>941</v>
      </c>
      <c r="C3346" s="4" t="s">
        <v>4984</v>
      </c>
      <c r="D3346" s="5">
        <v>2821.4170600000007</v>
      </c>
      <c r="E3346" s="4">
        <v>5</v>
      </c>
      <c r="F3346" s="6">
        <v>14107.085300000002</v>
      </c>
      <c r="G3346" s="4">
        <v>2750</v>
      </c>
      <c r="H3346" s="7">
        <v>46210</v>
      </c>
      <c r="I3346" s="4" t="s">
        <v>4085</v>
      </c>
      <c r="J3346" s="4" t="s">
        <v>3656</v>
      </c>
      <c r="K3346" s="4" t="s">
        <v>4959</v>
      </c>
      <c r="L3346" s="4" t="s">
        <v>3147</v>
      </c>
      <c r="M3346" s="4" t="s">
        <v>5766</v>
      </c>
      <c r="N3346" s="4" t="s">
        <v>3836</v>
      </c>
      <c r="O3346" s="4"/>
    </row>
    <row r="3347" spans="1:15" x14ac:dyDescent="0.3">
      <c r="A3347" s="8" t="s">
        <v>41</v>
      </c>
      <c r="B3347" s="4" t="s">
        <v>1734</v>
      </c>
      <c r="C3347" s="4" t="s">
        <v>4984</v>
      </c>
      <c r="D3347" s="9">
        <v>1730.4887600000004</v>
      </c>
      <c r="E3347" s="8">
        <v>8</v>
      </c>
      <c r="F3347" s="10">
        <v>13843.910080000003</v>
      </c>
      <c r="G3347" s="8">
        <v>3410</v>
      </c>
      <c r="H3347" s="11">
        <v>46223</v>
      </c>
      <c r="I3347" s="8" t="s">
        <v>4085</v>
      </c>
      <c r="J3347" s="8" t="s">
        <v>3211</v>
      </c>
      <c r="K3347" s="8" t="s">
        <v>3212</v>
      </c>
      <c r="L3347" s="8" t="s">
        <v>39</v>
      </c>
      <c r="M3347" s="8" t="s">
        <v>4244</v>
      </c>
      <c r="N3347" s="8" t="s">
        <v>4653</v>
      </c>
      <c r="O3347" s="8"/>
    </row>
    <row r="3348" spans="1:15" x14ac:dyDescent="0.3">
      <c r="A3348" s="4" t="s">
        <v>118</v>
      </c>
      <c r="B3348" s="4" t="s">
        <v>963</v>
      </c>
      <c r="C3348" s="4" t="s">
        <v>4984</v>
      </c>
      <c r="D3348" s="5">
        <v>41.184220000000003</v>
      </c>
      <c r="E3348" s="4">
        <v>300</v>
      </c>
      <c r="F3348" s="6">
        <v>12355.266000000001</v>
      </c>
      <c r="G3348" s="4">
        <v>2748</v>
      </c>
      <c r="H3348" s="7">
        <v>46204</v>
      </c>
      <c r="I3348" s="4" t="s">
        <v>4085</v>
      </c>
      <c r="J3348" s="4" t="s">
        <v>5586</v>
      </c>
      <c r="K3348" s="4" t="s">
        <v>5587</v>
      </c>
      <c r="L3348" s="4" t="s">
        <v>3147</v>
      </c>
      <c r="M3348" s="4" t="s">
        <v>4517</v>
      </c>
      <c r="N3348" s="4" t="s">
        <v>5715</v>
      </c>
      <c r="O3348" s="4" t="s">
        <v>5813</v>
      </c>
    </row>
    <row r="3349" spans="1:15" x14ac:dyDescent="0.3">
      <c r="A3349" s="8" t="s">
        <v>123</v>
      </c>
      <c r="B3349" s="4" t="s">
        <v>6182</v>
      </c>
      <c r="C3349" s="4" t="s">
        <v>4984</v>
      </c>
      <c r="D3349" s="9">
        <v>820.47899999999993</v>
      </c>
      <c r="E3349" s="8">
        <v>22</v>
      </c>
      <c r="F3349" s="10">
        <v>18050.537999999997</v>
      </c>
      <c r="G3349" s="8">
        <v>2748</v>
      </c>
      <c r="H3349" s="11">
        <v>46204</v>
      </c>
      <c r="I3349" s="8" t="s">
        <v>4085</v>
      </c>
      <c r="J3349" s="8" t="s">
        <v>5586</v>
      </c>
      <c r="K3349" s="8" t="s">
        <v>5587</v>
      </c>
      <c r="L3349" s="8" t="s">
        <v>3147</v>
      </c>
      <c r="M3349" s="8" t="s">
        <v>4517</v>
      </c>
      <c r="N3349" s="8" t="s">
        <v>5715</v>
      </c>
      <c r="O3349" s="8" t="s">
        <v>5588</v>
      </c>
    </row>
    <row r="3350" spans="1:15" x14ac:dyDescent="0.3">
      <c r="A3350" s="4" t="s">
        <v>32</v>
      </c>
      <c r="B3350" s="4" t="s">
        <v>941</v>
      </c>
      <c r="C3350" s="4" t="s">
        <v>4984</v>
      </c>
      <c r="D3350" s="5">
        <v>2821.4170600000007</v>
      </c>
      <c r="E3350" s="4">
        <v>2</v>
      </c>
      <c r="F3350" s="6">
        <v>5642.8341200000013</v>
      </c>
      <c r="G3350" s="4">
        <v>2748</v>
      </c>
      <c r="H3350" s="7">
        <v>46204</v>
      </c>
      <c r="I3350" s="4" t="s">
        <v>4085</v>
      </c>
      <c r="J3350" s="4" t="s">
        <v>5586</v>
      </c>
      <c r="K3350" s="4" t="s">
        <v>5587</v>
      </c>
      <c r="L3350" s="4" t="s">
        <v>3147</v>
      </c>
      <c r="M3350" s="4" t="s">
        <v>4517</v>
      </c>
      <c r="N3350" s="4" t="s">
        <v>5715</v>
      </c>
      <c r="O3350" s="4" t="s">
        <v>5588</v>
      </c>
    </row>
    <row r="3351" spans="1:15" x14ac:dyDescent="0.3">
      <c r="A3351" s="8" t="s">
        <v>38</v>
      </c>
      <c r="B3351" s="4" t="s">
        <v>983</v>
      </c>
      <c r="C3351" s="4" t="s">
        <v>4984</v>
      </c>
      <c r="D3351" s="9">
        <v>3378.4304400000005</v>
      </c>
      <c r="E3351" s="8">
        <v>8</v>
      </c>
      <c r="F3351" s="10">
        <v>27027.443520000004</v>
      </c>
      <c r="G3351" s="8">
        <v>3409</v>
      </c>
      <c r="H3351" s="11">
        <v>46220</v>
      </c>
      <c r="I3351" s="8" t="s">
        <v>4085</v>
      </c>
      <c r="J3351" s="8" t="s">
        <v>44</v>
      </c>
      <c r="K3351" s="8" t="s">
        <v>1484</v>
      </c>
      <c r="L3351" s="8" t="s">
        <v>39</v>
      </c>
      <c r="M3351" s="8" t="s">
        <v>5035</v>
      </c>
      <c r="N3351" s="8" t="s">
        <v>4653</v>
      </c>
      <c r="O3351" s="8"/>
    </row>
    <row r="3352" spans="1:15" x14ac:dyDescent="0.3">
      <c r="A3352" s="4" t="s">
        <v>38</v>
      </c>
      <c r="B3352" s="4" t="s">
        <v>983</v>
      </c>
      <c r="C3352" s="4" t="s">
        <v>4984</v>
      </c>
      <c r="D3352" s="5">
        <v>3378.4304400000005</v>
      </c>
      <c r="E3352" s="4">
        <v>8</v>
      </c>
      <c r="F3352" s="6">
        <v>27027.443520000004</v>
      </c>
      <c r="G3352" s="4">
        <v>3413</v>
      </c>
      <c r="H3352" s="7">
        <v>46230</v>
      </c>
      <c r="I3352" s="4" t="s">
        <v>4085</v>
      </c>
      <c r="J3352" s="4" t="s">
        <v>44</v>
      </c>
      <c r="K3352" s="4" t="s">
        <v>1484</v>
      </c>
      <c r="L3352" s="4" t="s">
        <v>39</v>
      </c>
      <c r="M3352" s="4" t="s">
        <v>5035</v>
      </c>
      <c r="N3352" s="4" t="s">
        <v>4653</v>
      </c>
      <c r="O3352" s="4"/>
    </row>
    <row r="3353" spans="1:15" x14ac:dyDescent="0.3">
      <c r="A3353" s="8" t="s">
        <v>52</v>
      </c>
      <c r="B3353" s="4" t="s">
        <v>1581</v>
      </c>
      <c r="C3353" s="4" t="s">
        <v>4984</v>
      </c>
      <c r="D3353" s="9">
        <v>789.05200000000025</v>
      </c>
      <c r="E3353" s="8">
        <v>4</v>
      </c>
      <c r="F3353" s="10">
        <v>3156.208000000001</v>
      </c>
      <c r="G3353" s="8">
        <v>3861</v>
      </c>
      <c r="H3353" s="11">
        <v>46225</v>
      </c>
      <c r="I3353" s="8" t="s">
        <v>4085</v>
      </c>
      <c r="J3353" s="8" t="s">
        <v>3054</v>
      </c>
      <c r="K3353" s="8" t="s">
        <v>4164</v>
      </c>
      <c r="L3353" s="8" t="s">
        <v>5300</v>
      </c>
      <c r="M3353" s="8" t="s">
        <v>4582</v>
      </c>
      <c r="N3353" s="8" t="s">
        <v>3727</v>
      </c>
      <c r="O3353" s="8"/>
    </row>
    <row r="3354" spans="1:15" x14ac:dyDescent="0.3">
      <c r="A3354" s="4" t="s">
        <v>5006</v>
      </c>
      <c r="B3354" s="4" t="s">
        <v>5007</v>
      </c>
      <c r="C3354" s="4" t="s">
        <v>4984</v>
      </c>
      <c r="D3354" s="5">
        <v>9148.6692000000003</v>
      </c>
      <c r="E3354" s="4">
        <v>10</v>
      </c>
      <c r="F3354" s="6">
        <v>91486.69200000001</v>
      </c>
      <c r="G3354" s="4">
        <v>3118</v>
      </c>
      <c r="H3354" s="7">
        <v>46219</v>
      </c>
      <c r="I3354" s="4" t="s">
        <v>4085</v>
      </c>
      <c r="J3354" s="4" t="s">
        <v>3054</v>
      </c>
      <c r="K3354" s="4" t="s">
        <v>4164</v>
      </c>
      <c r="L3354" s="4" t="s">
        <v>3547</v>
      </c>
      <c r="M3354" s="4" t="s">
        <v>5814</v>
      </c>
      <c r="N3354" s="4" t="s">
        <v>5466</v>
      </c>
      <c r="O3354" s="4"/>
    </row>
    <row r="3355" spans="1:15" x14ac:dyDescent="0.3">
      <c r="A3355" s="8" t="s">
        <v>183</v>
      </c>
      <c r="B3355" s="4" t="s">
        <v>1019</v>
      </c>
      <c r="C3355" s="4" t="s">
        <v>4984</v>
      </c>
      <c r="D3355" s="9">
        <v>5921.3354200000003</v>
      </c>
      <c r="E3355" s="8">
        <v>2</v>
      </c>
      <c r="F3355" s="10">
        <v>11842.670840000001</v>
      </c>
      <c r="G3355" s="8">
        <v>2966</v>
      </c>
      <c r="H3355" s="11">
        <v>46218</v>
      </c>
      <c r="I3355" s="8" t="s">
        <v>4085</v>
      </c>
      <c r="J3355" s="8" t="s">
        <v>3054</v>
      </c>
      <c r="K3355" s="8" t="s">
        <v>4164</v>
      </c>
      <c r="L3355" s="8" t="s">
        <v>5300</v>
      </c>
      <c r="M3355" s="8" t="s">
        <v>4103</v>
      </c>
      <c r="N3355" s="8" t="s">
        <v>3819</v>
      </c>
      <c r="O3355" s="8"/>
    </row>
    <row r="3356" spans="1:15" x14ac:dyDescent="0.3">
      <c r="A3356" s="4" t="s">
        <v>250</v>
      </c>
      <c r="B3356" s="4" t="s">
        <v>1008</v>
      </c>
      <c r="C3356" s="4" t="s">
        <v>4984</v>
      </c>
      <c r="D3356" s="5">
        <v>1733.8365000000003</v>
      </c>
      <c r="E3356" s="4">
        <v>1</v>
      </c>
      <c r="F3356" s="6">
        <v>1733.8365000000003</v>
      </c>
      <c r="G3356" s="4">
        <v>2966</v>
      </c>
      <c r="H3356" s="7">
        <v>46218</v>
      </c>
      <c r="I3356" s="4" t="s">
        <v>4085</v>
      </c>
      <c r="J3356" s="4" t="s">
        <v>3054</v>
      </c>
      <c r="K3356" s="4" t="s">
        <v>4164</v>
      </c>
      <c r="L3356" s="4" t="s">
        <v>5300</v>
      </c>
      <c r="M3356" s="4" t="s">
        <v>4103</v>
      </c>
      <c r="N3356" s="4" t="s">
        <v>3819</v>
      </c>
      <c r="O3356" s="4"/>
    </row>
    <row r="3357" spans="1:15" x14ac:dyDescent="0.3">
      <c r="A3357" s="8" t="s">
        <v>38</v>
      </c>
      <c r="B3357" s="4" t="s">
        <v>983</v>
      </c>
      <c r="C3357" s="4" t="s">
        <v>4984</v>
      </c>
      <c r="D3357" s="9">
        <v>3378.4304400000005</v>
      </c>
      <c r="E3357" s="8">
        <v>4</v>
      </c>
      <c r="F3357" s="10">
        <v>13513.721760000002</v>
      </c>
      <c r="G3357" s="8">
        <v>2966</v>
      </c>
      <c r="H3357" s="11">
        <v>46218</v>
      </c>
      <c r="I3357" s="8" t="s">
        <v>4085</v>
      </c>
      <c r="J3357" s="8" t="s">
        <v>3054</v>
      </c>
      <c r="K3357" s="8" t="s">
        <v>4164</v>
      </c>
      <c r="L3357" s="8" t="s">
        <v>5300</v>
      </c>
      <c r="M3357" s="8" t="s">
        <v>4103</v>
      </c>
      <c r="N3357" s="8" t="s">
        <v>3819</v>
      </c>
      <c r="O3357" s="8"/>
    </row>
    <row r="3358" spans="1:15" x14ac:dyDescent="0.3">
      <c r="A3358" s="4" t="s">
        <v>177</v>
      </c>
      <c r="B3358" s="4" t="s">
        <v>966</v>
      </c>
      <c r="C3358" s="4" t="s">
        <v>4984</v>
      </c>
      <c r="D3358" s="5">
        <v>1195.425</v>
      </c>
      <c r="E3358" s="4">
        <v>1</v>
      </c>
      <c r="F3358" s="6">
        <v>1195.425</v>
      </c>
      <c r="G3358" s="4">
        <v>2948</v>
      </c>
      <c r="H3358" s="7">
        <v>46218</v>
      </c>
      <c r="I3358" s="4" t="s">
        <v>4085</v>
      </c>
      <c r="J3358" s="4" t="s">
        <v>3054</v>
      </c>
      <c r="K3358" s="4" t="s">
        <v>4164</v>
      </c>
      <c r="L3358" s="4" t="s">
        <v>5300</v>
      </c>
      <c r="M3358" s="4" t="s">
        <v>5742</v>
      </c>
      <c r="N3358" s="4" t="s">
        <v>5815</v>
      </c>
      <c r="O3358" s="4"/>
    </row>
    <row r="3359" spans="1:15" x14ac:dyDescent="0.3">
      <c r="A3359" s="8" t="s">
        <v>562</v>
      </c>
      <c r="B3359" s="4" t="s">
        <v>978</v>
      </c>
      <c r="C3359" s="4" t="s">
        <v>4984</v>
      </c>
      <c r="D3359" s="9">
        <v>728.76523500000008</v>
      </c>
      <c r="E3359" s="8">
        <v>3</v>
      </c>
      <c r="F3359" s="10">
        <v>2186.2957050000005</v>
      </c>
      <c r="G3359" s="8">
        <v>2948</v>
      </c>
      <c r="H3359" s="11">
        <v>46218</v>
      </c>
      <c r="I3359" s="8" t="s">
        <v>4085</v>
      </c>
      <c r="J3359" s="8" t="s">
        <v>3054</v>
      </c>
      <c r="K3359" s="8" t="s">
        <v>4164</v>
      </c>
      <c r="L3359" s="8" t="s">
        <v>5300</v>
      </c>
      <c r="M3359" s="8" t="s">
        <v>5742</v>
      </c>
      <c r="N3359" s="8" t="s">
        <v>5815</v>
      </c>
      <c r="O3359" s="8"/>
    </row>
    <row r="3360" spans="1:15" x14ac:dyDescent="0.3">
      <c r="A3360" s="4" t="s">
        <v>118</v>
      </c>
      <c r="B3360" s="4" t="s">
        <v>963</v>
      </c>
      <c r="C3360" s="4" t="s">
        <v>4984</v>
      </c>
      <c r="D3360" s="5">
        <v>41.184220000000003</v>
      </c>
      <c r="E3360" s="4">
        <v>60</v>
      </c>
      <c r="F3360" s="6">
        <v>2471.0532000000003</v>
      </c>
      <c r="G3360" s="4">
        <v>2948</v>
      </c>
      <c r="H3360" s="7">
        <v>46218</v>
      </c>
      <c r="I3360" s="4" t="s">
        <v>4085</v>
      </c>
      <c r="J3360" s="4" t="s">
        <v>3054</v>
      </c>
      <c r="K3360" s="4" t="s">
        <v>4164</v>
      </c>
      <c r="L3360" s="4" t="s">
        <v>5300</v>
      </c>
      <c r="M3360" s="4" t="s">
        <v>5742</v>
      </c>
      <c r="N3360" s="4" t="s">
        <v>5815</v>
      </c>
      <c r="O3360" s="4"/>
    </row>
    <row r="3361" spans="1:15" x14ac:dyDescent="0.3">
      <c r="A3361" s="8" t="s">
        <v>89</v>
      </c>
      <c r="B3361" s="4" t="s">
        <v>947</v>
      </c>
      <c r="C3361" s="4" t="s">
        <v>4984</v>
      </c>
      <c r="D3361" s="9">
        <v>37.068899999999999</v>
      </c>
      <c r="E3361" s="8">
        <v>6</v>
      </c>
      <c r="F3361" s="10">
        <v>222.4134</v>
      </c>
      <c r="G3361" s="8">
        <v>2948</v>
      </c>
      <c r="H3361" s="11">
        <v>46218</v>
      </c>
      <c r="I3361" s="8" t="s">
        <v>4085</v>
      </c>
      <c r="J3361" s="8" t="s">
        <v>3054</v>
      </c>
      <c r="K3361" s="8" t="s">
        <v>4164</v>
      </c>
      <c r="L3361" s="8" t="s">
        <v>5300</v>
      </c>
      <c r="M3361" s="8" t="s">
        <v>5742</v>
      </c>
      <c r="N3361" s="8" t="s">
        <v>5815</v>
      </c>
      <c r="O3361" s="8"/>
    </row>
    <row r="3362" spans="1:15" x14ac:dyDescent="0.3">
      <c r="A3362" s="4" t="s">
        <v>123</v>
      </c>
      <c r="B3362" s="4" t="s">
        <v>6182</v>
      </c>
      <c r="C3362" s="4" t="s">
        <v>4984</v>
      </c>
      <c r="D3362" s="5">
        <v>820.47899999999993</v>
      </c>
      <c r="E3362" s="4">
        <v>6</v>
      </c>
      <c r="F3362" s="6">
        <v>4922.8739999999998</v>
      </c>
      <c r="G3362" s="4">
        <v>2948</v>
      </c>
      <c r="H3362" s="7">
        <v>46218</v>
      </c>
      <c r="I3362" s="4" t="s">
        <v>4085</v>
      </c>
      <c r="J3362" s="4" t="s">
        <v>3054</v>
      </c>
      <c r="K3362" s="4" t="s">
        <v>4164</v>
      </c>
      <c r="L3362" s="4" t="s">
        <v>5300</v>
      </c>
      <c r="M3362" s="4" t="s">
        <v>5742</v>
      </c>
      <c r="N3362" s="4" t="s">
        <v>5815</v>
      </c>
      <c r="O3362" s="4"/>
    </row>
    <row r="3363" spans="1:15" x14ac:dyDescent="0.3">
      <c r="A3363" s="8" t="s">
        <v>540</v>
      </c>
      <c r="B3363" s="4" t="s">
        <v>1817</v>
      </c>
      <c r="C3363" s="4" t="s">
        <v>4984</v>
      </c>
      <c r="D3363" s="9">
        <v>77.550681805834301</v>
      </c>
      <c r="E3363" s="8">
        <v>30</v>
      </c>
      <c r="F3363" s="10">
        <v>2326.520454175029</v>
      </c>
      <c r="G3363" s="8">
        <v>2948</v>
      </c>
      <c r="H3363" s="11">
        <v>46218</v>
      </c>
      <c r="I3363" s="8" t="s">
        <v>4085</v>
      </c>
      <c r="J3363" s="8" t="s">
        <v>3054</v>
      </c>
      <c r="K3363" s="8" t="s">
        <v>4164</v>
      </c>
      <c r="L3363" s="8" t="s">
        <v>5300</v>
      </c>
      <c r="M3363" s="8" t="s">
        <v>5742</v>
      </c>
      <c r="N3363" s="8" t="s">
        <v>5815</v>
      </c>
      <c r="O3363" s="8"/>
    </row>
    <row r="3364" spans="1:15" x14ac:dyDescent="0.3">
      <c r="A3364" s="4" t="s">
        <v>410</v>
      </c>
      <c r="B3364" s="4" t="s">
        <v>958</v>
      </c>
      <c r="C3364" s="4" t="s">
        <v>4984</v>
      </c>
      <c r="D3364" s="5">
        <v>578.71440000000007</v>
      </c>
      <c r="E3364" s="4">
        <v>6</v>
      </c>
      <c r="F3364" s="6">
        <v>3472.2864000000004</v>
      </c>
      <c r="G3364" s="4">
        <v>2968</v>
      </c>
      <c r="H3364" s="7">
        <v>46218</v>
      </c>
      <c r="I3364" s="4" t="s">
        <v>4085</v>
      </c>
      <c r="J3364" s="4" t="s">
        <v>3054</v>
      </c>
      <c r="K3364" s="4" t="s">
        <v>4164</v>
      </c>
      <c r="L3364" s="4" t="s">
        <v>5300</v>
      </c>
      <c r="M3364" s="4" t="s">
        <v>5742</v>
      </c>
      <c r="N3364" s="4" t="s">
        <v>5815</v>
      </c>
      <c r="O3364" s="4"/>
    </row>
    <row r="3365" spans="1:15" x14ac:dyDescent="0.3">
      <c r="A3365" s="8" t="s">
        <v>388</v>
      </c>
      <c r="B3365" s="4" t="s">
        <v>1012</v>
      </c>
      <c r="C3365" s="4" t="s">
        <v>4984</v>
      </c>
      <c r="D3365" s="9">
        <v>466.96320000000009</v>
      </c>
      <c r="E3365" s="8">
        <v>2</v>
      </c>
      <c r="F3365" s="10">
        <v>933.92640000000017</v>
      </c>
      <c r="G3365" s="8">
        <v>2968</v>
      </c>
      <c r="H3365" s="11">
        <v>46218</v>
      </c>
      <c r="I3365" s="8" t="s">
        <v>4085</v>
      </c>
      <c r="J3365" s="8" t="s">
        <v>3054</v>
      </c>
      <c r="K3365" s="8" t="s">
        <v>4164</v>
      </c>
      <c r="L3365" s="8" t="s">
        <v>5300</v>
      </c>
      <c r="M3365" s="8" t="s">
        <v>5742</v>
      </c>
      <c r="N3365" s="8" t="s">
        <v>5815</v>
      </c>
      <c r="O3365" s="8"/>
    </row>
    <row r="3366" spans="1:15" x14ac:dyDescent="0.3">
      <c r="A3366" s="4" t="s">
        <v>32</v>
      </c>
      <c r="B3366" s="4" t="s">
        <v>941</v>
      </c>
      <c r="C3366" s="4" t="s">
        <v>4984</v>
      </c>
      <c r="D3366" s="5">
        <v>2821.4170600000007</v>
      </c>
      <c r="E3366" s="4">
        <v>4</v>
      </c>
      <c r="F3366" s="6">
        <v>11285.668240000003</v>
      </c>
      <c r="G3366" s="4">
        <v>2968</v>
      </c>
      <c r="H3366" s="7">
        <v>46218</v>
      </c>
      <c r="I3366" s="4" t="s">
        <v>4085</v>
      </c>
      <c r="J3366" s="4" t="s">
        <v>3054</v>
      </c>
      <c r="K3366" s="4" t="s">
        <v>4164</v>
      </c>
      <c r="L3366" s="4" t="s">
        <v>5300</v>
      </c>
      <c r="M3366" s="4" t="s">
        <v>5742</v>
      </c>
      <c r="N3366" s="4" t="s">
        <v>5815</v>
      </c>
      <c r="O3366" s="4"/>
    </row>
    <row r="3367" spans="1:15" x14ac:dyDescent="0.3">
      <c r="A3367" s="8" t="s">
        <v>250</v>
      </c>
      <c r="B3367" s="4" t="s">
        <v>1008</v>
      </c>
      <c r="C3367" s="4" t="s">
        <v>4984</v>
      </c>
      <c r="D3367" s="9">
        <v>1733.8365000000003</v>
      </c>
      <c r="E3367" s="8">
        <v>2</v>
      </c>
      <c r="F3367" s="10">
        <v>3467.6730000000007</v>
      </c>
      <c r="G3367" s="8">
        <v>2962</v>
      </c>
      <c r="H3367" s="11">
        <v>46217</v>
      </c>
      <c r="I3367" s="8" t="s">
        <v>4085</v>
      </c>
      <c r="J3367" s="8" t="s">
        <v>3054</v>
      </c>
      <c r="K3367" s="8" t="s">
        <v>4164</v>
      </c>
      <c r="L3367" s="8" t="s">
        <v>5300</v>
      </c>
      <c r="M3367" s="8" t="s">
        <v>4103</v>
      </c>
      <c r="N3367" s="8" t="s">
        <v>3819</v>
      </c>
      <c r="O3367" s="8"/>
    </row>
    <row r="3368" spans="1:15" x14ac:dyDescent="0.3">
      <c r="A3368" s="4" t="s">
        <v>184</v>
      </c>
      <c r="B3368" s="4" t="s">
        <v>1544</v>
      </c>
      <c r="C3368" s="4" t="s">
        <v>4984</v>
      </c>
      <c r="D3368" s="5">
        <v>2353.0716000000007</v>
      </c>
      <c r="E3368" s="4">
        <v>1</v>
      </c>
      <c r="F3368" s="6">
        <v>2353.0716000000007</v>
      </c>
      <c r="G3368" s="4">
        <v>2962</v>
      </c>
      <c r="H3368" s="7">
        <v>46217</v>
      </c>
      <c r="I3368" s="4" t="s">
        <v>4085</v>
      </c>
      <c r="J3368" s="4" t="s">
        <v>3054</v>
      </c>
      <c r="K3368" s="4" t="s">
        <v>4164</v>
      </c>
      <c r="L3368" s="4" t="s">
        <v>5300</v>
      </c>
      <c r="M3368" s="4" t="s">
        <v>4103</v>
      </c>
      <c r="N3368" s="4" t="s">
        <v>3819</v>
      </c>
      <c r="O3368" s="4"/>
    </row>
    <row r="3369" spans="1:15" x14ac:dyDescent="0.3">
      <c r="A3369" s="8" t="s">
        <v>38</v>
      </c>
      <c r="B3369" s="4" t="s">
        <v>983</v>
      </c>
      <c r="C3369" s="4" t="s">
        <v>4984</v>
      </c>
      <c r="D3369" s="9">
        <v>3378.4304400000005</v>
      </c>
      <c r="E3369" s="8">
        <v>5</v>
      </c>
      <c r="F3369" s="10">
        <v>16892.152200000004</v>
      </c>
      <c r="G3369" s="8">
        <v>2962</v>
      </c>
      <c r="H3369" s="11">
        <v>46217</v>
      </c>
      <c r="I3369" s="8" t="s">
        <v>4085</v>
      </c>
      <c r="J3369" s="8" t="s">
        <v>3054</v>
      </c>
      <c r="K3369" s="8" t="s">
        <v>4164</v>
      </c>
      <c r="L3369" s="8" t="s">
        <v>5300</v>
      </c>
      <c r="M3369" s="8" t="s">
        <v>4103</v>
      </c>
      <c r="N3369" s="8" t="s">
        <v>3819</v>
      </c>
      <c r="O3369" s="8"/>
    </row>
    <row r="3370" spans="1:15" x14ac:dyDescent="0.3">
      <c r="A3370" s="4" t="s">
        <v>163</v>
      </c>
      <c r="B3370" s="4" t="s">
        <v>2970</v>
      </c>
      <c r="C3370" s="4" t="s">
        <v>4984</v>
      </c>
      <c r="D3370" s="5">
        <v>2572.4179800000002</v>
      </c>
      <c r="E3370" s="4">
        <v>1</v>
      </c>
      <c r="F3370" s="6">
        <v>2572.4179800000002</v>
      </c>
      <c r="G3370" s="4">
        <v>2965</v>
      </c>
      <c r="H3370" s="7">
        <v>46217</v>
      </c>
      <c r="I3370" s="4" t="s">
        <v>4085</v>
      </c>
      <c r="J3370" s="4" t="s">
        <v>3054</v>
      </c>
      <c r="K3370" s="4" t="s">
        <v>4164</v>
      </c>
      <c r="L3370" s="4" t="s">
        <v>5300</v>
      </c>
      <c r="M3370" s="4" t="s">
        <v>4156</v>
      </c>
      <c r="N3370" s="4" t="s">
        <v>3819</v>
      </c>
      <c r="O3370" s="4"/>
    </row>
    <row r="3371" spans="1:15" x14ac:dyDescent="0.3">
      <c r="A3371" s="8" t="s">
        <v>107</v>
      </c>
      <c r="B3371" s="4" t="s">
        <v>985</v>
      </c>
      <c r="C3371" s="4" t="s">
        <v>4984</v>
      </c>
      <c r="D3371" s="9">
        <v>41.092381440000004</v>
      </c>
      <c r="E3371" s="8">
        <v>90</v>
      </c>
      <c r="F3371" s="10">
        <v>3698.3143296000003</v>
      </c>
      <c r="G3371" s="8">
        <v>2965</v>
      </c>
      <c r="H3371" s="11">
        <v>46217</v>
      </c>
      <c r="I3371" s="8" t="s">
        <v>4085</v>
      </c>
      <c r="J3371" s="8" t="s">
        <v>3054</v>
      </c>
      <c r="K3371" s="8" t="s">
        <v>4164</v>
      </c>
      <c r="L3371" s="8" t="s">
        <v>5300</v>
      </c>
      <c r="M3371" s="8" t="s">
        <v>4156</v>
      </c>
      <c r="N3371" s="8" t="s">
        <v>3819</v>
      </c>
      <c r="O3371" s="8"/>
    </row>
    <row r="3372" spans="1:15" x14ac:dyDescent="0.3">
      <c r="A3372" s="4" t="s">
        <v>318</v>
      </c>
      <c r="B3372" s="4" t="s">
        <v>1660</v>
      </c>
      <c r="C3372" s="4" t="s">
        <v>4984</v>
      </c>
      <c r="D3372" s="5">
        <v>56.722784406553117</v>
      </c>
      <c r="E3372" s="4">
        <v>90</v>
      </c>
      <c r="F3372" s="6">
        <v>5105.050596589781</v>
      </c>
      <c r="G3372" s="4">
        <v>2965</v>
      </c>
      <c r="H3372" s="7">
        <v>46217</v>
      </c>
      <c r="I3372" s="4" t="s">
        <v>4085</v>
      </c>
      <c r="J3372" s="4" t="s">
        <v>3054</v>
      </c>
      <c r="K3372" s="4" t="s">
        <v>4164</v>
      </c>
      <c r="L3372" s="4" t="s">
        <v>5300</v>
      </c>
      <c r="M3372" s="4" t="s">
        <v>4156</v>
      </c>
      <c r="N3372" s="4" t="s">
        <v>3819</v>
      </c>
      <c r="O3372" s="4"/>
    </row>
    <row r="3373" spans="1:15" x14ac:dyDescent="0.3">
      <c r="A3373" s="8" t="s">
        <v>3845</v>
      </c>
      <c r="B3373" s="4" t="s">
        <v>3846</v>
      </c>
      <c r="C3373" s="4" t="s">
        <v>4984</v>
      </c>
      <c r="D3373" s="9">
        <v>1584.9801000000002</v>
      </c>
      <c r="E3373" s="8">
        <v>1</v>
      </c>
      <c r="F3373" s="10">
        <v>1584.9801000000002</v>
      </c>
      <c r="G3373" s="8">
        <v>2965</v>
      </c>
      <c r="H3373" s="11">
        <v>46217</v>
      </c>
      <c r="I3373" s="8" t="s">
        <v>4085</v>
      </c>
      <c r="J3373" s="8" t="s">
        <v>3054</v>
      </c>
      <c r="K3373" s="8" t="s">
        <v>4164</v>
      </c>
      <c r="L3373" s="8" t="s">
        <v>5300</v>
      </c>
      <c r="M3373" s="8" t="s">
        <v>4156</v>
      </c>
      <c r="N3373" s="8" t="s">
        <v>3819</v>
      </c>
      <c r="O3373" s="8"/>
    </row>
    <row r="3374" spans="1:15" x14ac:dyDescent="0.3">
      <c r="A3374" s="4" t="s">
        <v>32</v>
      </c>
      <c r="B3374" s="4" t="s">
        <v>941</v>
      </c>
      <c r="C3374" s="4" t="s">
        <v>4984</v>
      </c>
      <c r="D3374" s="5">
        <v>2821.4170600000007</v>
      </c>
      <c r="E3374" s="4">
        <v>8</v>
      </c>
      <c r="F3374" s="6">
        <v>22571.336480000005</v>
      </c>
      <c r="G3374" s="4">
        <v>2961</v>
      </c>
      <c r="H3374" s="7">
        <v>46213</v>
      </c>
      <c r="I3374" s="4" t="s">
        <v>4085</v>
      </c>
      <c r="J3374" s="4" t="s">
        <v>33</v>
      </c>
      <c r="K3374" s="4" t="s">
        <v>975</v>
      </c>
      <c r="L3374" s="4" t="s">
        <v>5300</v>
      </c>
      <c r="M3374" s="4" t="s">
        <v>4156</v>
      </c>
      <c r="N3374" s="4" t="s">
        <v>5141</v>
      </c>
      <c r="O3374" s="4"/>
    </row>
    <row r="3375" spans="1:15" x14ac:dyDescent="0.3">
      <c r="A3375" s="8" t="s">
        <v>32</v>
      </c>
      <c r="B3375" s="4" t="s">
        <v>941</v>
      </c>
      <c r="C3375" s="4" t="s">
        <v>4984</v>
      </c>
      <c r="D3375" s="9">
        <v>2821.4170600000007</v>
      </c>
      <c r="E3375" s="8">
        <v>8</v>
      </c>
      <c r="F3375" s="10">
        <v>22571.336480000005</v>
      </c>
      <c r="G3375" s="8">
        <v>3858</v>
      </c>
      <c r="H3375" s="11">
        <v>46206</v>
      </c>
      <c r="I3375" s="8" t="s">
        <v>4085</v>
      </c>
      <c r="J3375" s="8" t="s">
        <v>33</v>
      </c>
      <c r="K3375" s="8" t="s">
        <v>975</v>
      </c>
      <c r="L3375" s="8" t="s">
        <v>5300</v>
      </c>
      <c r="M3375" s="8" t="s">
        <v>4148</v>
      </c>
      <c r="N3375" s="8" t="s">
        <v>3358</v>
      </c>
      <c r="O3375" s="8"/>
    </row>
    <row r="3376" spans="1:15" x14ac:dyDescent="0.3">
      <c r="A3376" s="4" t="s">
        <v>32</v>
      </c>
      <c r="B3376" s="4" t="s">
        <v>941</v>
      </c>
      <c r="C3376" s="4" t="s">
        <v>4984</v>
      </c>
      <c r="D3376" s="5">
        <v>2821.4170600000007</v>
      </c>
      <c r="E3376" s="4">
        <v>7</v>
      </c>
      <c r="F3376" s="6">
        <v>19749.919420000006</v>
      </c>
      <c r="G3376" s="4">
        <v>3857</v>
      </c>
      <c r="H3376" s="7">
        <v>46205</v>
      </c>
      <c r="I3376" s="4" t="s">
        <v>4085</v>
      </c>
      <c r="J3376" s="4" t="s">
        <v>33</v>
      </c>
      <c r="K3376" s="4" t="s">
        <v>975</v>
      </c>
      <c r="L3376" s="4" t="s">
        <v>5300</v>
      </c>
      <c r="M3376" s="4" t="s">
        <v>4156</v>
      </c>
      <c r="N3376" s="4" t="s">
        <v>496</v>
      </c>
      <c r="O3376" s="4"/>
    </row>
    <row r="3377" spans="1:15" x14ac:dyDescent="0.3">
      <c r="A3377" s="8" t="s">
        <v>89</v>
      </c>
      <c r="B3377" s="4" t="s">
        <v>947</v>
      </c>
      <c r="C3377" s="4" t="s">
        <v>4984</v>
      </c>
      <c r="D3377" s="9">
        <v>37.068899999999999</v>
      </c>
      <c r="E3377" s="8">
        <v>243</v>
      </c>
      <c r="F3377" s="10">
        <v>9007.7427000000007</v>
      </c>
      <c r="G3377" s="8">
        <v>3117</v>
      </c>
      <c r="H3377" s="11">
        <v>46205</v>
      </c>
      <c r="I3377" s="8" t="s">
        <v>4085</v>
      </c>
      <c r="J3377" s="8" t="s">
        <v>3054</v>
      </c>
      <c r="K3377" s="8" t="s">
        <v>4164</v>
      </c>
      <c r="L3377" s="8" t="s">
        <v>5300</v>
      </c>
      <c r="M3377" s="8" t="s">
        <v>4148</v>
      </c>
      <c r="N3377" s="8" t="s">
        <v>3819</v>
      </c>
      <c r="O3377" s="8"/>
    </row>
    <row r="3378" spans="1:15" x14ac:dyDescent="0.3">
      <c r="A3378" s="4" t="s">
        <v>127</v>
      </c>
      <c r="B3378" s="4" t="s">
        <v>1018</v>
      </c>
      <c r="C3378" s="4" t="s">
        <v>4984</v>
      </c>
      <c r="D3378" s="5">
        <v>156.28800000000001</v>
      </c>
      <c r="E3378" s="4">
        <v>2</v>
      </c>
      <c r="F3378" s="6">
        <v>312.57600000000002</v>
      </c>
      <c r="G3378" s="4">
        <v>3117</v>
      </c>
      <c r="H3378" s="7">
        <v>46205</v>
      </c>
      <c r="I3378" s="4" t="s">
        <v>4085</v>
      </c>
      <c r="J3378" s="4" t="s">
        <v>3054</v>
      </c>
      <c r="K3378" s="4" t="s">
        <v>4164</v>
      </c>
      <c r="L3378" s="4" t="s">
        <v>5300</v>
      </c>
      <c r="M3378" s="4" t="s">
        <v>4148</v>
      </c>
      <c r="N3378" s="4" t="s">
        <v>3819</v>
      </c>
      <c r="O3378" s="4"/>
    </row>
    <row r="3379" spans="1:15" x14ac:dyDescent="0.3">
      <c r="A3379" s="8" t="s">
        <v>32</v>
      </c>
      <c r="B3379" s="4" t="s">
        <v>941</v>
      </c>
      <c r="C3379" s="4" t="s">
        <v>4984</v>
      </c>
      <c r="D3379" s="9">
        <v>2821.4170600000007</v>
      </c>
      <c r="E3379" s="8">
        <v>4</v>
      </c>
      <c r="F3379" s="10">
        <v>11285.668240000003</v>
      </c>
      <c r="G3379" s="8">
        <v>3117</v>
      </c>
      <c r="H3379" s="11">
        <v>46205</v>
      </c>
      <c r="I3379" s="8" t="s">
        <v>4085</v>
      </c>
      <c r="J3379" s="8" t="s">
        <v>3054</v>
      </c>
      <c r="K3379" s="8" t="s">
        <v>4164</v>
      </c>
      <c r="L3379" s="8" t="s">
        <v>5300</v>
      </c>
      <c r="M3379" s="8" t="s">
        <v>4148</v>
      </c>
      <c r="N3379" s="8" t="s">
        <v>3819</v>
      </c>
      <c r="O3379" s="8"/>
    </row>
    <row r="3380" spans="1:15" x14ac:dyDescent="0.3">
      <c r="A3380" s="4" t="s">
        <v>32</v>
      </c>
      <c r="B3380" s="4" t="s">
        <v>941</v>
      </c>
      <c r="C3380" s="4" t="s">
        <v>4984</v>
      </c>
      <c r="D3380" s="5">
        <v>2821.4170600000007</v>
      </c>
      <c r="E3380" s="4">
        <v>8</v>
      </c>
      <c r="F3380" s="6">
        <v>22571.336480000005</v>
      </c>
      <c r="G3380" s="4">
        <v>3055</v>
      </c>
      <c r="H3380" s="7">
        <v>46204</v>
      </c>
      <c r="I3380" s="4" t="s">
        <v>4085</v>
      </c>
      <c r="J3380" s="4" t="s">
        <v>33</v>
      </c>
      <c r="K3380" s="4" t="s">
        <v>975</v>
      </c>
      <c r="L3380" s="4" t="s">
        <v>5300</v>
      </c>
      <c r="M3380" s="4" t="s">
        <v>4156</v>
      </c>
      <c r="N3380" s="4" t="s">
        <v>364</v>
      </c>
      <c r="O3380" s="4"/>
    </row>
    <row r="3381" spans="1:15" x14ac:dyDescent="0.3">
      <c r="A3381" s="8" t="s">
        <v>118</v>
      </c>
      <c r="B3381" s="4" t="s">
        <v>963</v>
      </c>
      <c r="C3381" s="4" t="s">
        <v>4984</v>
      </c>
      <c r="D3381" s="9">
        <v>41.184220000000003</v>
      </c>
      <c r="E3381" s="8">
        <v>168</v>
      </c>
      <c r="F3381" s="10">
        <v>6918.9489600000006</v>
      </c>
      <c r="G3381" s="8">
        <v>3054</v>
      </c>
      <c r="H3381" s="11">
        <v>46204</v>
      </c>
      <c r="I3381" s="8" t="s">
        <v>4085</v>
      </c>
      <c r="J3381" s="8" t="s">
        <v>3054</v>
      </c>
      <c r="K3381" s="8" t="s">
        <v>4164</v>
      </c>
      <c r="L3381" s="8" t="s">
        <v>5300</v>
      </c>
      <c r="M3381" s="8" t="s">
        <v>4148</v>
      </c>
      <c r="N3381" s="8" t="s">
        <v>5816</v>
      </c>
      <c r="O3381" s="8"/>
    </row>
    <row r="3382" spans="1:15" x14ac:dyDescent="0.3">
      <c r="A3382" s="4" t="s">
        <v>123</v>
      </c>
      <c r="B3382" s="4" t="s">
        <v>6182</v>
      </c>
      <c r="C3382" s="4" t="s">
        <v>4984</v>
      </c>
      <c r="D3382" s="5">
        <v>820.47899999999993</v>
      </c>
      <c r="E3382" s="4">
        <v>18</v>
      </c>
      <c r="F3382" s="6">
        <v>14768.621999999999</v>
      </c>
      <c r="G3382" s="4">
        <v>3054</v>
      </c>
      <c r="H3382" s="7">
        <v>46204</v>
      </c>
      <c r="I3382" s="4" t="s">
        <v>4085</v>
      </c>
      <c r="J3382" s="4" t="s">
        <v>3054</v>
      </c>
      <c r="K3382" s="4" t="s">
        <v>4164</v>
      </c>
      <c r="L3382" s="4" t="s">
        <v>5300</v>
      </c>
      <c r="M3382" s="4" t="s">
        <v>4148</v>
      </c>
      <c r="N3382" s="4" t="s">
        <v>5816</v>
      </c>
      <c r="O3382" s="4"/>
    </row>
    <row r="3383" spans="1:15" x14ac:dyDescent="0.3">
      <c r="A3383" s="8" t="s">
        <v>89</v>
      </c>
      <c r="B3383" s="4" t="s">
        <v>947</v>
      </c>
      <c r="C3383" s="4" t="s">
        <v>4984</v>
      </c>
      <c r="D3383" s="9">
        <v>37.068899999999999</v>
      </c>
      <c r="E3383" s="8">
        <v>90</v>
      </c>
      <c r="F3383" s="10">
        <v>3336.201</v>
      </c>
      <c r="G3383" s="8">
        <v>3054</v>
      </c>
      <c r="H3383" s="11">
        <v>46204</v>
      </c>
      <c r="I3383" s="8" t="s">
        <v>4085</v>
      </c>
      <c r="J3383" s="8" t="s">
        <v>3054</v>
      </c>
      <c r="K3383" s="8" t="s">
        <v>4164</v>
      </c>
      <c r="L3383" s="8" t="s">
        <v>5300</v>
      </c>
      <c r="M3383" s="8" t="s">
        <v>4148</v>
      </c>
      <c r="N3383" s="8" t="s">
        <v>5816</v>
      </c>
      <c r="O3383" s="8"/>
    </row>
    <row r="3384" spans="1:15" x14ac:dyDescent="0.3">
      <c r="A3384" s="4" t="s">
        <v>251</v>
      </c>
      <c r="B3384" s="4" t="s">
        <v>1002</v>
      </c>
      <c r="C3384" s="4" t="s">
        <v>4984</v>
      </c>
      <c r="D3384" s="5">
        <v>132.38225000000003</v>
      </c>
      <c r="E3384" s="4">
        <v>7</v>
      </c>
      <c r="F3384" s="6">
        <v>926.67575000000022</v>
      </c>
      <c r="G3384" s="4">
        <v>3018</v>
      </c>
      <c r="H3384" s="7">
        <v>46216</v>
      </c>
      <c r="I3384" s="4" t="s">
        <v>4085</v>
      </c>
      <c r="J3384" s="4" t="s">
        <v>5572</v>
      </c>
      <c r="K3384" s="4" t="s">
        <v>5573</v>
      </c>
      <c r="L3384" s="4" t="s">
        <v>450</v>
      </c>
      <c r="M3384" s="4" t="s">
        <v>5488</v>
      </c>
      <c r="N3384" s="4" t="s">
        <v>5817</v>
      </c>
      <c r="O3384" s="4" t="s">
        <v>5574</v>
      </c>
    </row>
    <row r="3385" spans="1:15" x14ac:dyDescent="0.3">
      <c r="A3385" s="8" t="s">
        <v>177</v>
      </c>
      <c r="B3385" s="4" t="s">
        <v>966</v>
      </c>
      <c r="C3385" s="4" t="s">
        <v>4984</v>
      </c>
      <c r="D3385" s="9">
        <v>1195.425</v>
      </c>
      <c r="E3385" s="8">
        <v>4</v>
      </c>
      <c r="F3385" s="10">
        <v>4781.7</v>
      </c>
      <c r="G3385" s="8">
        <v>3018</v>
      </c>
      <c r="H3385" s="11">
        <v>46216</v>
      </c>
      <c r="I3385" s="8" t="s">
        <v>4085</v>
      </c>
      <c r="J3385" s="8" t="s">
        <v>5572</v>
      </c>
      <c r="K3385" s="8" t="s">
        <v>5573</v>
      </c>
      <c r="L3385" s="8" t="s">
        <v>450</v>
      </c>
      <c r="M3385" s="8" t="s">
        <v>5488</v>
      </c>
      <c r="N3385" s="8" t="s">
        <v>5817</v>
      </c>
      <c r="O3385" s="8" t="s">
        <v>5574</v>
      </c>
    </row>
    <row r="3386" spans="1:15" x14ac:dyDescent="0.3">
      <c r="A3386" s="4" t="s">
        <v>268</v>
      </c>
      <c r="B3386" s="4" t="s">
        <v>1616</v>
      </c>
      <c r="C3386" s="4" t="s">
        <v>4984</v>
      </c>
      <c r="D3386" s="5">
        <v>584.39700000000016</v>
      </c>
      <c r="E3386" s="4">
        <v>1</v>
      </c>
      <c r="F3386" s="6">
        <v>584.39700000000016</v>
      </c>
      <c r="G3386" s="4">
        <v>3018</v>
      </c>
      <c r="H3386" s="7">
        <v>46216</v>
      </c>
      <c r="I3386" s="4" t="s">
        <v>4085</v>
      </c>
      <c r="J3386" s="4" t="s">
        <v>5572</v>
      </c>
      <c r="K3386" s="4" t="s">
        <v>5573</v>
      </c>
      <c r="L3386" s="4" t="s">
        <v>450</v>
      </c>
      <c r="M3386" s="4" t="s">
        <v>5488</v>
      </c>
      <c r="N3386" s="4" t="s">
        <v>5817</v>
      </c>
      <c r="O3386" s="4" t="s">
        <v>5574</v>
      </c>
    </row>
    <row r="3387" spans="1:15" x14ac:dyDescent="0.3">
      <c r="A3387" s="8" t="s">
        <v>562</v>
      </c>
      <c r="B3387" s="4" t="s">
        <v>978</v>
      </c>
      <c r="C3387" s="4" t="s">
        <v>4984</v>
      </c>
      <c r="D3387" s="9">
        <v>728.76523500000008</v>
      </c>
      <c r="E3387" s="8">
        <v>4</v>
      </c>
      <c r="F3387" s="10">
        <v>2915.0609400000003</v>
      </c>
      <c r="G3387" s="8">
        <v>3018</v>
      </c>
      <c r="H3387" s="11">
        <v>46216</v>
      </c>
      <c r="I3387" s="8" t="s">
        <v>4085</v>
      </c>
      <c r="J3387" s="8" t="s">
        <v>5572</v>
      </c>
      <c r="K3387" s="8" t="s">
        <v>5573</v>
      </c>
      <c r="L3387" s="8" t="s">
        <v>450</v>
      </c>
      <c r="M3387" s="8" t="s">
        <v>5488</v>
      </c>
      <c r="N3387" s="8" t="s">
        <v>5817</v>
      </c>
      <c r="O3387" s="8" t="s">
        <v>5574</v>
      </c>
    </row>
    <row r="3388" spans="1:15" x14ac:dyDescent="0.3">
      <c r="A3388" s="4" t="s">
        <v>32</v>
      </c>
      <c r="B3388" s="4" t="s">
        <v>941</v>
      </c>
      <c r="C3388" s="4" t="s">
        <v>4984</v>
      </c>
      <c r="D3388" s="5">
        <v>2821.4170600000007</v>
      </c>
      <c r="E3388" s="4">
        <v>5</v>
      </c>
      <c r="F3388" s="6">
        <v>14107.085300000002</v>
      </c>
      <c r="G3388" s="4">
        <v>3018</v>
      </c>
      <c r="H3388" s="7">
        <v>46216</v>
      </c>
      <c r="I3388" s="4" t="s">
        <v>4085</v>
      </c>
      <c r="J3388" s="4" t="s">
        <v>5572</v>
      </c>
      <c r="K3388" s="4" t="s">
        <v>5573</v>
      </c>
      <c r="L3388" s="4" t="s">
        <v>450</v>
      </c>
      <c r="M3388" s="4" t="s">
        <v>5488</v>
      </c>
      <c r="N3388" s="4" t="s">
        <v>5817</v>
      </c>
      <c r="O3388" s="4" t="s">
        <v>5574</v>
      </c>
    </row>
    <row r="3389" spans="1:15" x14ac:dyDescent="0.3">
      <c r="A3389" s="8" t="s">
        <v>320</v>
      </c>
      <c r="B3389" s="4" t="s">
        <v>1013</v>
      </c>
      <c r="C3389" s="4" t="s">
        <v>4984</v>
      </c>
      <c r="D3389" s="9">
        <v>312.78389999999996</v>
      </c>
      <c r="E3389" s="8">
        <v>6</v>
      </c>
      <c r="F3389" s="10">
        <v>1876.7033999999999</v>
      </c>
      <c r="G3389" s="8">
        <v>3020</v>
      </c>
      <c r="H3389" s="11">
        <v>46219</v>
      </c>
      <c r="I3389" s="8" t="s">
        <v>4085</v>
      </c>
      <c r="J3389" s="8" t="s">
        <v>5572</v>
      </c>
      <c r="K3389" s="8" t="s">
        <v>5573</v>
      </c>
      <c r="L3389" s="8" t="s">
        <v>450</v>
      </c>
      <c r="M3389" s="8" t="s">
        <v>5769</v>
      </c>
      <c r="N3389" s="8" t="s">
        <v>5817</v>
      </c>
      <c r="O3389" s="8" t="s">
        <v>5574</v>
      </c>
    </row>
    <row r="3390" spans="1:15" x14ac:dyDescent="0.3">
      <c r="A3390" s="4" t="s">
        <v>562</v>
      </c>
      <c r="B3390" s="4" t="s">
        <v>978</v>
      </c>
      <c r="C3390" s="4" t="s">
        <v>4984</v>
      </c>
      <c r="D3390" s="5">
        <v>728.76523500000008</v>
      </c>
      <c r="E3390" s="4">
        <v>30</v>
      </c>
      <c r="F3390" s="6">
        <v>21862.957050000001</v>
      </c>
      <c r="G3390" s="4">
        <v>3020</v>
      </c>
      <c r="H3390" s="7">
        <v>46219</v>
      </c>
      <c r="I3390" s="4" t="s">
        <v>4085</v>
      </c>
      <c r="J3390" s="4" t="s">
        <v>5572</v>
      </c>
      <c r="K3390" s="4" t="s">
        <v>5573</v>
      </c>
      <c r="L3390" s="4" t="s">
        <v>450</v>
      </c>
      <c r="M3390" s="4" t="s">
        <v>5769</v>
      </c>
      <c r="N3390" s="4" t="s">
        <v>5817</v>
      </c>
      <c r="O3390" s="4" t="s">
        <v>5574</v>
      </c>
    </row>
    <row r="3391" spans="1:15" x14ac:dyDescent="0.3">
      <c r="A3391" s="8" t="s">
        <v>88</v>
      </c>
      <c r="B3391" s="4" t="s">
        <v>948</v>
      </c>
      <c r="C3391" s="4" t="s">
        <v>4984</v>
      </c>
      <c r="D3391" s="9">
        <v>2222.2640000000001</v>
      </c>
      <c r="E3391" s="8">
        <v>3</v>
      </c>
      <c r="F3391" s="10">
        <v>6666.7920000000004</v>
      </c>
      <c r="G3391" s="8">
        <v>3020</v>
      </c>
      <c r="H3391" s="11">
        <v>46219</v>
      </c>
      <c r="I3391" s="8" t="s">
        <v>4085</v>
      </c>
      <c r="J3391" s="8" t="s">
        <v>5572</v>
      </c>
      <c r="K3391" s="8" t="s">
        <v>5573</v>
      </c>
      <c r="L3391" s="8" t="s">
        <v>450</v>
      </c>
      <c r="M3391" s="8" t="s">
        <v>5769</v>
      </c>
      <c r="N3391" s="8" t="s">
        <v>5817</v>
      </c>
      <c r="O3391" s="8" t="s">
        <v>5574</v>
      </c>
    </row>
    <row r="3392" spans="1:15" x14ac:dyDescent="0.3">
      <c r="A3392" s="4" t="s">
        <v>177</v>
      </c>
      <c r="B3392" s="4" t="s">
        <v>966</v>
      </c>
      <c r="C3392" s="4" t="s">
        <v>4984</v>
      </c>
      <c r="D3392" s="5">
        <v>1195.425</v>
      </c>
      <c r="E3392" s="4">
        <v>1</v>
      </c>
      <c r="F3392" s="6">
        <v>1195.425</v>
      </c>
      <c r="G3392" s="4">
        <v>3020</v>
      </c>
      <c r="H3392" s="7">
        <v>46219</v>
      </c>
      <c r="I3392" s="4" t="s">
        <v>4085</v>
      </c>
      <c r="J3392" s="4" t="s">
        <v>5572</v>
      </c>
      <c r="K3392" s="4" t="s">
        <v>5573</v>
      </c>
      <c r="L3392" s="4" t="s">
        <v>450</v>
      </c>
      <c r="M3392" s="4" t="s">
        <v>5769</v>
      </c>
      <c r="N3392" s="4" t="s">
        <v>5817</v>
      </c>
      <c r="O3392" s="4" t="s">
        <v>5574</v>
      </c>
    </row>
    <row r="3393" spans="1:15" x14ac:dyDescent="0.3">
      <c r="A3393" s="8" t="s">
        <v>767</v>
      </c>
      <c r="B3393" s="4" t="s">
        <v>1845</v>
      </c>
      <c r="C3393" s="4" t="s">
        <v>4984</v>
      </c>
      <c r="D3393" s="9">
        <v>19.202699999999997</v>
      </c>
      <c r="E3393" s="8">
        <v>50</v>
      </c>
      <c r="F3393" s="10">
        <v>960.13499999999988</v>
      </c>
      <c r="G3393" s="8">
        <v>3020</v>
      </c>
      <c r="H3393" s="11">
        <v>46219</v>
      </c>
      <c r="I3393" s="8" t="s">
        <v>4085</v>
      </c>
      <c r="J3393" s="8" t="s">
        <v>5572</v>
      </c>
      <c r="K3393" s="8" t="s">
        <v>5573</v>
      </c>
      <c r="L3393" s="8" t="s">
        <v>450</v>
      </c>
      <c r="M3393" s="8" t="s">
        <v>5769</v>
      </c>
      <c r="N3393" s="8" t="s">
        <v>5817</v>
      </c>
      <c r="O3393" s="8" t="s">
        <v>5574</v>
      </c>
    </row>
    <row r="3394" spans="1:15" x14ac:dyDescent="0.3">
      <c r="A3394" s="4" t="s">
        <v>51</v>
      </c>
      <c r="B3394" s="4" t="s">
        <v>1010</v>
      </c>
      <c r="C3394" s="4" t="s">
        <v>4984</v>
      </c>
      <c r="D3394" s="5">
        <v>4334.5995000000012</v>
      </c>
      <c r="E3394" s="4">
        <v>4</v>
      </c>
      <c r="F3394" s="6">
        <v>17338.398000000005</v>
      </c>
      <c r="G3394" s="4">
        <v>3014</v>
      </c>
      <c r="H3394" s="7">
        <v>46226</v>
      </c>
      <c r="I3394" s="4" t="s">
        <v>4085</v>
      </c>
      <c r="J3394" s="4" t="s">
        <v>5572</v>
      </c>
      <c r="K3394" s="4" t="s">
        <v>5573</v>
      </c>
      <c r="L3394" s="4" t="s">
        <v>450</v>
      </c>
      <c r="M3394" s="4" t="s">
        <v>5035</v>
      </c>
      <c r="N3394" s="4" t="s">
        <v>5817</v>
      </c>
      <c r="O3394" s="4" t="s">
        <v>5574</v>
      </c>
    </row>
    <row r="3395" spans="1:15" x14ac:dyDescent="0.3">
      <c r="A3395" s="8" t="s">
        <v>241</v>
      </c>
      <c r="B3395" s="4" t="s">
        <v>979</v>
      </c>
      <c r="C3395" s="4" t="s">
        <v>4984</v>
      </c>
      <c r="D3395" s="9">
        <v>633.67920000000015</v>
      </c>
      <c r="E3395" s="8">
        <v>4</v>
      </c>
      <c r="F3395" s="10">
        <v>2534.7168000000006</v>
      </c>
      <c r="G3395" s="8">
        <v>3014</v>
      </c>
      <c r="H3395" s="11">
        <v>46226</v>
      </c>
      <c r="I3395" s="8" t="s">
        <v>4085</v>
      </c>
      <c r="J3395" s="8" t="s">
        <v>5572</v>
      </c>
      <c r="K3395" s="8" t="s">
        <v>5573</v>
      </c>
      <c r="L3395" s="8" t="s">
        <v>450</v>
      </c>
      <c r="M3395" s="8" t="s">
        <v>5035</v>
      </c>
      <c r="N3395" s="8" t="s">
        <v>5817</v>
      </c>
      <c r="O3395" s="8" t="s">
        <v>5574</v>
      </c>
    </row>
    <row r="3396" spans="1:15" x14ac:dyDescent="0.3">
      <c r="A3396" s="4" t="s">
        <v>38</v>
      </c>
      <c r="B3396" s="4" t="s">
        <v>983</v>
      </c>
      <c r="C3396" s="4" t="s">
        <v>4984</v>
      </c>
      <c r="D3396" s="5">
        <v>3378.4304400000005</v>
      </c>
      <c r="E3396" s="4">
        <v>2</v>
      </c>
      <c r="F3396" s="6">
        <v>6756.8608800000011</v>
      </c>
      <c r="G3396" s="4">
        <v>3014</v>
      </c>
      <c r="H3396" s="7">
        <v>46226</v>
      </c>
      <c r="I3396" s="4" t="s">
        <v>4085</v>
      </c>
      <c r="J3396" s="4" t="s">
        <v>5572</v>
      </c>
      <c r="K3396" s="4" t="s">
        <v>5573</v>
      </c>
      <c r="L3396" s="4" t="s">
        <v>450</v>
      </c>
      <c r="M3396" s="4" t="s">
        <v>5035</v>
      </c>
      <c r="N3396" s="4" t="s">
        <v>5817</v>
      </c>
      <c r="O3396" s="4" t="s">
        <v>5574</v>
      </c>
    </row>
    <row r="3397" spans="1:15" x14ac:dyDescent="0.3">
      <c r="A3397" s="8" t="s">
        <v>47</v>
      </c>
      <c r="B3397" s="4" t="s">
        <v>1876</v>
      </c>
      <c r="C3397" s="4" t="s">
        <v>4984</v>
      </c>
      <c r="D3397" s="9">
        <v>2538.8352000000009</v>
      </c>
      <c r="E3397" s="8">
        <v>2</v>
      </c>
      <c r="F3397" s="10">
        <v>5077.6704000000018</v>
      </c>
      <c r="G3397" s="8">
        <v>2578</v>
      </c>
      <c r="H3397" s="11">
        <v>46228</v>
      </c>
      <c r="I3397" s="8" t="s">
        <v>4085</v>
      </c>
      <c r="J3397" s="8" t="s">
        <v>5449</v>
      </c>
      <c r="K3397" s="8" t="s">
        <v>5450</v>
      </c>
      <c r="L3397" s="8" t="s">
        <v>5818</v>
      </c>
      <c r="M3397" s="8" t="s">
        <v>5035</v>
      </c>
      <c r="N3397" s="8" t="s">
        <v>5819</v>
      </c>
      <c r="O3397" s="8" t="s">
        <v>5820</v>
      </c>
    </row>
    <row r="3398" spans="1:15" x14ac:dyDescent="0.3">
      <c r="A3398" s="4" t="s">
        <v>38</v>
      </c>
      <c r="B3398" s="4" t="s">
        <v>983</v>
      </c>
      <c r="C3398" s="4" t="s">
        <v>4984</v>
      </c>
      <c r="D3398" s="5">
        <v>3378.4304400000005</v>
      </c>
      <c r="E3398" s="4">
        <v>2.8</v>
      </c>
      <c r="F3398" s="6">
        <v>9459.6052320000017</v>
      </c>
      <c r="G3398" s="4">
        <v>2578</v>
      </c>
      <c r="H3398" s="7">
        <v>46228</v>
      </c>
      <c r="I3398" s="4" t="s">
        <v>4085</v>
      </c>
      <c r="J3398" s="4" t="s">
        <v>5449</v>
      </c>
      <c r="K3398" s="4" t="s">
        <v>5450</v>
      </c>
      <c r="L3398" s="4" t="s">
        <v>5818</v>
      </c>
      <c r="M3398" s="4" t="s">
        <v>5035</v>
      </c>
      <c r="N3398" s="4" t="s">
        <v>5819</v>
      </c>
      <c r="O3398" s="4"/>
    </row>
    <row r="3399" spans="1:15" x14ac:dyDescent="0.3">
      <c r="A3399" s="8" t="s">
        <v>38</v>
      </c>
      <c r="B3399" s="4" t="s">
        <v>983</v>
      </c>
      <c r="C3399" s="4" t="s">
        <v>4984</v>
      </c>
      <c r="D3399" s="9">
        <v>3378.4304400000005</v>
      </c>
      <c r="E3399" s="8">
        <v>6</v>
      </c>
      <c r="F3399" s="10">
        <v>20270.582640000004</v>
      </c>
      <c r="G3399" s="8">
        <v>2579</v>
      </c>
      <c r="H3399" s="11">
        <v>46233</v>
      </c>
      <c r="I3399" s="8" t="s">
        <v>4085</v>
      </c>
      <c r="J3399" s="8" t="s">
        <v>3770</v>
      </c>
      <c r="K3399" s="8" t="s">
        <v>3771</v>
      </c>
      <c r="L3399" s="8" t="s">
        <v>3111</v>
      </c>
      <c r="M3399" s="8" t="s">
        <v>5821</v>
      </c>
      <c r="N3399" s="8" t="s">
        <v>5822</v>
      </c>
      <c r="O3399" s="8" t="s">
        <v>5823</v>
      </c>
    </row>
    <row r="3400" spans="1:15" x14ac:dyDescent="0.3">
      <c r="A3400" s="4" t="s">
        <v>32</v>
      </c>
      <c r="B3400" s="4" t="s">
        <v>941</v>
      </c>
      <c r="C3400" s="4" t="s">
        <v>4984</v>
      </c>
      <c r="D3400" s="5">
        <v>2821.4170600000007</v>
      </c>
      <c r="E3400" s="4">
        <v>6</v>
      </c>
      <c r="F3400" s="6">
        <v>16928.502360000006</v>
      </c>
      <c r="G3400" s="4">
        <v>2579</v>
      </c>
      <c r="H3400" s="7">
        <v>46233</v>
      </c>
      <c r="I3400" s="4" t="s">
        <v>4085</v>
      </c>
      <c r="J3400" s="4" t="s">
        <v>3770</v>
      </c>
      <c r="K3400" s="4" t="s">
        <v>3771</v>
      </c>
      <c r="L3400" s="4" t="s">
        <v>3111</v>
      </c>
      <c r="M3400" s="4" t="s">
        <v>5821</v>
      </c>
      <c r="N3400" s="4" t="s">
        <v>5822</v>
      </c>
      <c r="O3400" s="4"/>
    </row>
    <row r="3401" spans="1:15" x14ac:dyDescent="0.3">
      <c r="A3401" s="8" t="s">
        <v>165</v>
      </c>
      <c r="B3401" s="4" t="s">
        <v>1562</v>
      </c>
      <c r="C3401" s="4" t="s">
        <v>4984</v>
      </c>
      <c r="D3401" s="9">
        <v>7350.0000000000009</v>
      </c>
      <c r="E3401" s="8">
        <v>5</v>
      </c>
      <c r="F3401" s="10">
        <v>36750.000000000007</v>
      </c>
      <c r="G3401" s="8">
        <v>2550</v>
      </c>
      <c r="H3401" s="11">
        <v>46230</v>
      </c>
      <c r="I3401" s="8" t="s">
        <v>4085</v>
      </c>
      <c r="J3401" s="8" t="s">
        <v>2323</v>
      </c>
      <c r="K3401" s="8" t="s">
        <v>2324</v>
      </c>
      <c r="L3401" s="8" t="s">
        <v>1205</v>
      </c>
      <c r="M3401" s="8" t="s">
        <v>5732</v>
      </c>
      <c r="N3401" s="8" t="s">
        <v>5824</v>
      </c>
      <c r="O3401" s="8"/>
    </row>
    <row r="3402" spans="1:15" x14ac:dyDescent="0.3">
      <c r="A3402" s="4" t="s">
        <v>97</v>
      </c>
      <c r="B3402" s="4" t="s">
        <v>1829</v>
      </c>
      <c r="C3402" s="4" t="s">
        <v>4984</v>
      </c>
      <c r="D3402" s="5">
        <v>9000</v>
      </c>
      <c r="E3402" s="4">
        <v>1</v>
      </c>
      <c r="F3402" s="6">
        <v>9000</v>
      </c>
      <c r="G3402" s="4">
        <v>2550</v>
      </c>
      <c r="H3402" s="7">
        <v>46230</v>
      </c>
      <c r="I3402" s="4" t="s">
        <v>4085</v>
      </c>
      <c r="J3402" s="4" t="s">
        <v>2323</v>
      </c>
      <c r="K3402" s="4" t="s">
        <v>2324</v>
      </c>
      <c r="L3402" s="4" t="s">
        <v>1205</v>
      </c>
      <c r="M3402" s="4" t="s">
        <v>5732</v>
      </c>
      <c r="N3402" s="4" t="s">
        <v>5824</v>
      </c>
      <c r="O3402" s="4"/>
    </row>
    <row r="3403" spans="1:15" x14ac:dyDescent="0.3">
      <c r="A3403" s="8" t="s">
        <v>172</v>
      </c>
      <c r="B3403" s="4" t="s">
        <v>1794</v>
      </c>
      <c r="C3403" s="4" t="s">
        <v>4984</v>
      </c>
      <c r="D3403" s="9">
        <v>983.84055000000012</v>
      </c>
      <c r="E3403" s="8">
        <v>7</v>
      </c>
      <c r="F3403" s="10">
        <v>6886.8838500000011</v>
      </c>
      <c r="G3403" s="8">
        <v>1747</v>
      </c>
      <c r="H3403" s="11">
        <v>46232</v>
      </c>
      <c r="I3403" s="8" t="s">
        <v>4085</v>
      </c>
      <c r="J3403" s="8" t="s">
        <v>3770</v>
      </c>
      <c r="K3403" s="8" t="s">
        <v>3771</v>
      </c>
      <c r="L3403" s="8" t="s">
        <v>3111</v>
      </c>
      <c r="M3403" s="8" t="s">
        <v>4582</v>
      </c>
      <c r="N3403" s="8" t="s">
        <v>5825</v>
      </c>
      <c r="O3403" s="8" t="s">
        <v>5826</v>
      </c>
    </row>
    <row r="3404" spans="1:15" x14ac:dyDescent="0.3">
      <c r="A3404" s="4" t="s">
        <v>562</v>
      </c>
      <c r="B3404" s="4" t="s">
        <v>978</v>
      </c>
      <c r="C3404" s="4" t="s">
        <v>4984</v>
      </c>
      <c r="D3404" s="5">
        <v>728.76523500000008</v>
      </c>
      <c r="E3404" s="4">
        <v>12</v>
      </c>
      <c r="F3404" s="6">
        <v>8745.1828200000018</v>
      </c>
      <c r="G3404" s="4">
        <v>3262</v>
      </c>
      <c r="H3404" s="7">
        <v>46232</v>
      </c>
      <c r="I3404" s="4" t="s">
        <v>4085</v>
      </c>
      <c r="J3404" s="4" t="s">
        <v>3656</v>
      </c>
      <c r="K3404" s="4" t="s">
        <v>4959</v>
      </c>
      <c r="L3404" s="4" t="s">
        <v>3147</v>
      </c>
      <c r="M3404" s="4" t="s">
        <v>4162</v>
      </c>
      <c r="N3404" s="4" t="s">
        <v>3836</v>
      </c>
      <c r="O3404" s="4" t="s">
        <v>5827</v>
      </c>
    </row>
    <row r="3405" spans="1:15" x14ac:dyDescent="0.3">
      <c r="A3405" s="8" t="s">
        <v>32</v>
      </c>
      <c r="B3405" s="4" t="s">
        <v>941</v>
      </c>
      <c r="C3405" s="4" t="s">
        <v>4984</v>
      </c>
      <c r="D3405" s="9">
        <v>2821.4170600000007</v>
      </c>
      <c r="E3405" s="8">
        <v>5</v>
      </c>
      <c r="F3405" s="10">
        <v>14107.085300000002</v>
      </c>
      <c r="G3405" s="8">
        <v>3262</v>
      </c>
      <c r="H3405" s="11">
        <v>46232</v>
      </c>
      <c r="I3405" s="8" t="s">
        <v>4085</v>
      </c>
      <c r="J3405" s="8" t="s">
        <v>3656</v>
      </c>
      <c r="K3405" s="8" t="s">
        <v>4959</v>
      </c>
      <c r="L3405" s="8" t="s">
        <v>3147</v>
      </c>
      <c r="M3405" s="8" t="s">
        <v>4162</v>
      </c>
      <c r="N3405" s="8" t="s">
        <v>3836</v>
      </c>
      <c r="O3405" s="8" t="s">
        <v>561</v>
      </c>
    </row>
    <row r="3406" spans="1:15" x14ac:dyDescent="0.3">
      <c r="A3406" s="4" t="s">
        <v>133</v>
      </c>
      <c r="B3406" s="4" t="s">
        <v>961</v>
      </c>
      <c r="C3406" s="4" t="s">
        <v>4984</v>
      </c>
      <c r="D3406" s="5">
        <v>33.396000000000008</v>
      </c>
      <c r="E3406" s="4">
        <v>18</v>
      </c>
      <c r="F3406" s="6">
        <v>601.12800000000016</v>
      </c>
      <c r="G3406" s="4">
        <v>2332</v>
      </c>
      <c r="H3406" s="7">
        <v>46225</v>
      </c>
      <c r="I3406" s="4" t="s">
        <v>4085</v>
      </c>
      <c r="J3406" s="4" t="s">
        <v>3656</v>
      </c>
      <c r="K3406" s="4" t="s">
        <v>4959</v>
      </c>
      <c r="L3406" s="4" t="s">
        <v>3859</v>
      </c>
      <c r="M3406" s="4" t="s">
        <v>5755</v>
      </c>
      <c r="N3406" s="4" t="s">
        <v>3836</v>
      </c>
      <c r="O3406" s="4" t="s">
        <v>5828</v>
      </c>
    </row>
    <row r="3407" spans="1:15" x14ac:dyDescent="0.3">
      <c r="A3407" s="8" t="s">
        <v>118</v>
      </c>
      <c r="B3407" s="4" t="s">
        <v>963</v>
      </c>
      <c r="C3407" s="4" t="s">
        <v>4984</v>
      </c>
      <c r="D3407" s="9">
        <v>41.184220000000003</v>
      </c>
      <c r="E3407" s="8">
        <v>225</v>
      </c>
      <c r="F3407" s="10">
        <v>9266.4495000000006</v>
      </c>
      <c r="G3407" s="8">
        <v>2332</v>
      </c>
      <c r="H3407" s="11">
        <v>46225</v>
      </c>
      <c r="I3407" s="8" t="s">
        <v>4085</v>
      </c>
      <c r="J3407" s="8" t="s">
        <v>3656</v>
      </c>
      <c r="K3407" s="8" t="s">
        <v>4959</v>
      </c>
      <c r="L3407" s="8" t="s">
        <v>3859</v>
      </c>
      <c r="M3407" s="8" t="s">
        <v>5755</v>
      </c>
      <c r="N3407" s="8" t="s">
        <v>3836</v>
      </c>
      <c r="O3407" s="8" t="s">
        <v>5829</v>
      </c>
    </row>
    <row r="3408" spans="1:15" x14ac:dyDescent="0.3">
      <c r="A3408" s="4" t="s">
        <v>562</v>
      </c>
      <c r="B3408" s="4" t="s">
        <v>978</v>
      </c>
      <c r="C3408" s="4" t="s">
        <v>4984</v>
      </c>
      <c r="D3408" s="5">
        <v>728.76523500000008</v>
      </c>
      <c r="E3408" s="4">
        <v>6</v>
      </c>
      <c r="F3408" s="6">
        <v>4372.5914100000009</v>
      </c>
      <c r="G3408" s="4">
        <v>2332</v>
      </c>
      <c r="H3408" s="7">
        <v>46225</v>
      </c>
      <c r="I3408" s="4" t="s">
        <v>4085</v>
      </c>
      <c r="J3408" s="4" t="s">
        <v>3656</v>
      </c>
      <c r="K3408" s="4" t="s">
        <v>4959</v>
      </c>
      <c r="L3408" s="4" t="s">
        <v>3859</v>
      </c>
      <c r="M3408" s="4" t="s">
        <v>5755</v>
      </c>
      <c r="N3408" s="4" t="s">
        <v>3836</v>
      </c>
      <c r="O3408" s="4" t="s">
        <v>5830</v>
      </c>
    </row>
    <row r="3409" spans="1:15" x14ac:dyDescent="0.3">
      <c r="A3409" s="8" t="s">
        <v>824</v>
      </c>
      <c r="B3409" s="4" t="s">
        <v>1005</v>
      </c>
      <c r="C3409" s="4" t="s">
        <v>4984</v>
      </c>
      <c r="D3409" s="9">
        <v>166.02365999999998</v>
      </c>
      <c r="E3409" s="8">
        <v>7</v>
      </c>
      <c r="F3409" s="10">
        <v>1162.1656199999998</v>
      </c>
      <c r="G3409" s="8">
        <v>2332</v>
      </c>
      <c r="H3409" s="11">
        <v>46225</v>
      </c>
      <c r="I3409" s="8" t="s">
        <v>4085</v>
      </c>
      <c r="J3409" s="8" t="s">
        <v>3656</v>
      </c>
      <c r="K3409" s="8" t="s">
        <v>4959</v>
      </c>
      <c r="L3409" s="8" t="s">
        <v>3859</v>
      </c>
      <c r="M3409" s="8" t="s">
        <v>5755</v>
      </c>
      <c r="N3409" s="8" t="s">
        <v>3836</v>
      </c>
      <c r="O3409" s="8" t="s">
        <v>5830</v>
      </c>
    </row>
    <row r="3410" spans="1:15" x14ac:dyDescent="0.3">
      <c r="A3410" s="4" t="s">
        <v>1958</v>
      </c>
      <c r="B3410" s="4" t="s">
        <v>1959</v>
      </c>
      <c r="C3410" s="4" t="s">
        <v>4984</v>
      </c>
      <c r="D3410" s="5">
        <v>1480.0499999999997</v>
      </c>
      <c r="E3410" s="4">
        <v>4</v>
      </c>
      <c r="F3410" s="6">
        <v>5920.1999999999989</v>
      </c>
      <c r="G3410" s="4">
        <v>2332</v>
      </c>
      <c r="H3410" s="7">
        <v>46225</v>
      </c>
      <c r="I3410" s="4" t="s">
        <v>4085</v>
      </c>
      <c r="J3410" s="4" t="s">
        <v>3656</v>
      </c>
      <c r="K3410" s="4" t="s">
        <v>4959</v>
      </c>
      <c r="L3410" s="4" t="s">
        <v>3859</v>
      </c>
      <c r="M3410" s="4" t="s">
        <v>5755</v>
      </c>
      <c r="N3410" s="4" t="s">
        <v>3836</v>
      </c>
      <c r="O3410" s="4" t="s">
        <v>5831</v>
      </c>
    </row>
    <row r="3411" spans="1:15" x14ac:dyDescent="0.3">
      <c r="A3411" s="8" t="s">
        <v>32</v>
      </c>
      <c r="B3411" s="4" t="s">
        <v>941</v>
      </c>
      <c r="C3411" s="4" t="s">
        <v>4984</v>
      </c>
      <c r="D3411" s="9">
        <v>2821.4170600000007</v>
      </c>
      <c r="E3411" s="8">
        <v>3</v>
      </c>
      <c r="F3411" s="10">
        <v>8464.2511800000029</v>
      </c>
      <c r="G3411" s="8">
        <v>2332</v>
      </c>
      <c r="H3411" s="11">
        <v>46225</v>
      </c>
      <c r="I3411" s="8" t="s">
        <v>4085</v>
      </c>
      <c r="J3411" s="8" t="s">
        <v>3656</v>
      </c>
      <c r="K3411" s="8" t="s">
        <v>4959</v>
      </c>
      <c r="L3411" s="8" t="s">
        <v>3859</v>
      </c>
      <c r="M3411" s="8" t="s">
        <v>5755</v>
      </c>
      <c r="N3411" s="8" t="s">
        <v>3836</v>
      </c>
      <c r="O3411" s="8"/>
    </row>
    <row r="3412" spans="1:15" x14ac:dyDescent="0.3">
      <c r="A3412" s="4" t="s">
        <v>51</v>
      </c>
      <c r="B3412" s="4" t="s">
        <v>1010</v>
      </c>
      <c r="C3412" s="4" t="s">
        <v>4984</v>
      </c>
      <c r="D3412" s="5">
        <v>4334.5995000000012</v>
      </c>
      <c r="E3412" s="4">
        <v>6</v>
      </c>
      <c r="F3412" s="6">
        <v>26007.597000000009</v>
      </c>
      <c r="G3412" s="4">
        <v>3028</v>
      </c>
      <c r="H3412" s="7">
        <v>46219</v>
      </c>
      <c r="I3412" s="4" t="s">
        <v>4085</v>
      </c>
      <c r="J3412" s="4" t="s">
        <v>5572</v>
      </c>
      <c r="K3412" s="4" t="s">
        <v>5573</v>
      </c>
      <c r="L3412" s="4" t="s">
        <v>450</v>
      </c>
      <c r="M3412" s="4" t="s">
        <v>5772</v>
      </c>
      <c r="N3412" s="4" t="s">
        <v>5817</v>
      </c>
      <c r="O3412" s="4" t="s">
        <v>5574</v>
      </c>
    </row>
    <row r="3413" spans="1:15" x14ac:dyDescent="0.3">
      <c r="A3413" s="8" t="s">
        <v>241</v>
      </c>
      <c r="B3413" s="4" t="s">
        <v>979</v>
      </c>
      <c r="C3413" s="4" t="s">
        <v>4984</v>
      </c>
      <c r="D3413" s="9">
        <v>633.67920000000015</v>
      </c>
      <c r="E3413" s="8">
        <v>6</v>
      </c>
      <c r="F3413" s="10">
        <v>3802.0752000000011</v>
      </c>
      <c r="G3413" s="8">
        <v>3028</v>
      </c>
      <c r="H3413" s="11">
        <v>46219</v>
      </c>
      <c r="I3413" s="8" t="s">
        <v>4085</v>
      </c>
      <c r="J3413" s="8" t="s">
        <v>5572</v>
      </c>
      <c r="K3413" s="8" t="s">
        <v>5573</v>
      </c>
      <c r="L3413" s="8" t="s">
        <v>450</v>
      </c>
      <c r="M3413" s="8" t="s">
        <v>5772</v>
      </c>
      <c r="N3413" s="8" t="s">
        <v>5817</v>
      </c>
      <c r="O3413" s="8" t="s">
        <v>5574</v>
      </c>
    </row>
    <row r="3414" spans="1:15" x14ac:dyDescent="0.3">
      <c r="A3414" s="4" t="s">
        <v>268</v>
      </c>
      <c r="B3414" s="4" t="s">
        <v>1616</v>
      </c>
      <c r="C3414" s="4" t="s">
        <v>4984</v>
      </c>
      <c r="D3414" s="5">
        <v>584.39700000000016</v>
      </c>
      <c r="E3414" s="4">
        <v>9</v>
      </c>
      <c r="F3414" s="6">
        <v>5259.5730000000012</v>
      </c>
      <c r="G3414" s="4">
        <v>3024</v>
      </c>
      <c r="H3414" s="7">
        <v>46220</v>
      </c>
      <c r="I3414" s="4" t="s">
        <v>4085</v>
      </c>
      <c r="J3414" s="4" t="s">
        <v>5572</v>
      </c>
      <c r="K3414" s="4" t="s">
        <v>5573</v>
      </c>
      <c r="L3414" s="4" t="s">
        <v>450</v>
      </c>
      <c r="M3414" s="4" t="s">
        <v>4793</v>
      </c>
      <c r="N3414" s="4" t="s">
        <v>5817</v>
      </c>
      <c r="O3414" s="4" t="s">
        <v>5574</v>
      </c>
    </row>
    <row r="3415" spans="1:15" x14ac:dyDescent="0.3">
      <c r="A3415" s="8" t="s">
        <v>177</v>
      </c>
      <c r="B3415" s="4" t="s">
        <v>966</v>
      </c>
      <c r="C3415" s="4" t="s">
        <v>4984</v>
      </c>
      <c r="D3415" s="9">
        <v>1195.425</v>
      </c>
      <c r="E3415" s="8">
        <v>4</v>
      </c>
      <c r="F3415" s="10">
        <v>4781.7</v>
      </c>
      <c r="G3415" s="8">
        <v>3024</v>
      </c>
      <c r="H3415" s="11">
        <v>46220</v>
      </c>
      <c r="I3415" s="8" t="s">
        <v>4085</v>
      </c>
      <c r="J3415" s="8" t="s">
        <v>5572</v>
      </c>
      <c r="K3415" s="8" t="s">
        <v>5573</v>
      </c>
      <c r="L3415" s="8" t="s">
        <v>450</v>
      </c>
      <c r="M3415" s="8" t="s">
        <v>4793</v>
      </c>
      <c r="N3415" s="8" t="s">
        <v>5817</v>
      </c>
      <c r="O3415" s="8" t="s">
        <v>5574</v>
      </c>
    </row>
    <row r="3416" spans="1:15" x14ac:dyDescent="0.3">
      <c r="A3416" s="4" t="s">
        <v>562</v>
      </c>
      <c r="B3416" s="4" t="s">
        <v>978</v>
      </c>
      <c r="C3416" s="4" t="s">
        <v>4984</v>
      </c>
      <c r="D3416" s="5">
        <v>728.76523500000008</v>
      </c>
      <c r="E3416" s="4">
        <v>18</v>
      </c>
      <c r="F3416" s="6">
        <v>13117.774230000001</v>
      </c>
      <c r="G3416" s="4">
        <v>3024</v>
      </c>
      <c r="H3416" s="7">
        <v>46220</v>
      </c>
      <c r="I3416" s="4" t="s">
        <v>4085</v>
      </c>
      <c r="J3416" s="4" t="s">
        <v>5572</v>
      </c>
      <c r="K3416" s="4" t="s">
        <v>5573</v>
      </c>
      <c r="L3416" s="4" t="s">
        <v>450</v>
      </c>
      <c r="M3416" s="4" t="s">
        <v>4793</v>
      </c>
      <c r="N3416" s="4" t="s">
        <v>5817</v>
      </c>
      <c r="O3416" s="4" t="s">
        <v>5574</v>
      </c>
    </row>
    <row r="3417" spans="1:15" x14ac:dyDescent="0.3">
      <c r="A3417" s="8" t="s">
        <v>177</v>
      </c>
      <c r="B3417" s="4" t="s">
        <v>966</v>
      </c>
      <c r="C3417" s="4" t="s">
        <v>4984</v>
      </c>
      <c r="D3417" s="9">
        <v>1195.425</v>
      </c>
      <c r="E3417" s="8">
        <v>3</v>
      </c>
      <c r="F3417" s="10">
        <v>3586.2749999999996</v>
      </c>
      <c r="G3417" s="8">
        <v>3016</v>
      </c>
      <c r="H3417" s="11">
        <v>46205</v>
      </c>
      <c r="I3417" s="8" t="s">
        <v>4085</v>
      </c>
      <c r="J3417" s="8" t="s">
        <v>5572</v>
      </c>
      <c r="K3417" s="8" t="s">
        <v>5573</v>
      </c>
      <c r="L3417" s="8" t="s">
        <v>450</v>
      </c>
      <c r="M3417" s="8" t="s">
        <v>5769</v>
      </c>
      <c r="N3417" s="8" t="s">
        <v>5817</v>
      </c>
      <c r="O3417" s="8" t="s">
        <v>5574</v>
      </c>
    </row>
    <row r="3418" spans="1:15" x14ac:dyDescent="0.3">
      <c r="A3418" s="4" t="s">
        <v>268</v>
      </c>
      <c r="B3418" s="4" t="s">
        <v>1616</v>
      </c>
      <c r="C3418" s="4" t="s">
        <v>4984</v>
      </c>
      <c r="D3418" s="5">
        <v>584.39700000000016</v>
      </c>
      <c r="E3418" s="4">
        <v>2</v>
      </c>
      <c r="F3418" s="6">
        <v>1168.7940000000003</v>
      </c>
      <c r="G3418" s="4">
        <v>3016</v>
      </c>
      <c r="H3418" s="7">
        <v>46205</v>
      </c>
      <c r="I3418" s="4" t="s">
        <v>4085</v>
      </c>
      <c r="J3418" s="4" t="s">
        <v>5572</v>
      </c>
      <c r="K3418" s="4" t="s">
        <v>5573</v>
      </c>
      <c r="L3418" s="4" t="s">
        <v>450</v>
      </c>
      <c r="M3418" s="4" t="s">
        <v>5769</v>
      </c>
      <c r="N3418" s="4" t="s">
        <v>5817</v>
      </c>
      <c r="O3418" s="4" t="s">
        <v>5574</v>
      </c>
    </row>
    <row r="3419" spans="1:15" x14ac:dyDescent="0.3">
      <c r="A3419" s="8" t="s">
        <v>562</v>
      </c>
      <c r="B3419" s="4" t="s">
        <v>978</v>
      </c>
      <c r="C3419" s="4" t="s">
        <v>4984</v>
      </c>
      <c r="D3419" s="9">
        <v>728.76523500000008</v>
      </c>
      <c r="E3419" s="8">
        <v>10</v>
      </c>
      <c r="F3419" s="10">
        <v>7287.6523500000003</v>
      </c>
      <c r="G3419" s="8">
        <v>3016</v>
      </c>
      <c r="H3419" s="11">
        <v>46205</v>
      </c>
      <c r="I3419" s="8" t="s">
        <v>4085</v>
      </c>
      <c r="J3419" s="8" t="s">
        <v>5572</v>
      </c>
      <c r="K3419" s="8" t="s">
        <v>5573</v>
      </c>
      <c r="L3419" s="8" t="s">
        <v>450</v>
      </c>
      <c r="M3419" s="8" t="s">
        <v>5769</v>
      </c>
      <c r="N3419" s="8" t="s">
        <v>5817</v>
      </c>
      <c r="O3419" s="8" t="s">
        <v>5574</v>
      </c>
    </row>
    <row r="3420" spans="1:15" x14ac:dyDescent="0.3">
      <c r="A3420" s="4" t="s">
        <v>32</v>
      </c>
      <c r="B3420" s="4" t="s">
        <v>941</v>
      </c>
      <c r="C3420" s="4" t="s">
        <v>4984</v>
      </c>
      <c r="D3420" s="5">
        <v>2821.4170600000007</v>
      </c>
      <c r="E3420" s="4">
        <v>4</v>
      </c>
      <c r="F3420" s="6">
        <v>11285.668240000003</v>
      </c>
      <c r="G3420" s="4">
        <v>3016</v>
      </c>
      <c r="H3420" s="7">
        <v>46205</v>
      </c>
      <c r="I3420" s="4" t="s">
        <v>4085</v>
      </c>
      <c r="J3420" s="4" t="s">
        <v>5572</v>
      </c>
      <c r="K3420" s="4" t="s">
        <v>5573</v>
      </c>
      <c r="L3420" s="4" t="s">
        <v>450</v>
      </c>
      <c r="M3420" s="4" t="s">
        <v>5769</v>
      </c>
      <c r="N3420" s="4" t="s">
        <v>5817</v>
      </c>
      <c r="O3420" s="4" t="s">
        <v>5574</v>
      </c>
    </row>
    <row r="3421" spans="1:15" x14ac:dyDescent="0.3">
      <c r="A3421" s="8" t="s">
        <v>660</v>
      </c>
      <c r="B3421" s="4" t="s">
        <v>1572</v>
      </c>
      <c r="C3421" s="4" t="s">
        <v>4984</v>
      </c>
      <c r="D3421" s="9">
        <v>3659.2512000000006</v>
      </c>
      <c r="E3421" s="8">
        <v>6</v>
      </c>
      <c r="F3421" s="10">
        <v>21955.507200000004</v>
      </c>
      <c r="G3421" s="8">
        <v>3015</v>
      </c>
      <c r="H3421" s="11">
        <v>46225</v>
      </c>
      <c r="I3421" s="8" t="s">
        <v>4085</v>
      </c>
      <c r="J3421" s="8" t="s">
        <v>5572</v>
      </c>
      <c r="K3421" s="8" t="s">
        <v>5573</v>
      </c>
      <c r="L3421" s="8" t="s">
        <v>450</v>
      </c>
      <c r="M3421" s="8" t="s">
        <v>5766</v>
      </c>
      <c r="N3421" s="8" t="s">
        <v>5817</v>
      </c>
      <c r="O3421" s="8" t="s">
        <v>5574</v>
      </c>
    </row>
    <row r="3422" spans="1:15" x14ac:dyDescent="0.3">
      <c r="A3422" s="4" t="s">
        <v>318</v>
      </c>
      <c r="B3422" s="4" t="s">
        <v>1660</v>
      </c>
      <c r="C3422" s="4" t="s">
        <v>4984</v>
      </c>
      <c r="D3422" s="5">
        <v>56.722784406553117</v>
      </c>
      <c r="E3422" s="4">
        <v>640</v>
      </c>
      <c r="F3422" s="6">
        <v>36302.582020193993</v>
      </c>
      <c r="G3422" s="4">
        <v>3015</v>
      </c>
      <c r="H3422" s="7">
        <v>46225</v>
      </c>
      <c r="I3422" s="4" t="s">
        <v>4085</v>
      </c>
      <c r="J3422" s="4" t="s">
        <v>5572</v>
      </c>
      <c r="K3422" s="4" t="s">
        <v>5573</v>
      </c>
      <c r="L3422" s="4" t="s">
        <v>450</v>
      </c>
      <c r="M3422" s="4" t="s">
        <v>5766</v>
      </c>
      <c r="N3422" s="4" t="s">
        <v>5817</v>
      </c>
      <c r="O3422" s="4" t="s">
        <v>5574</v>
      </c>
    </row>
    <row r="3423" spans="1:15" x14ac:dyDescent="0.3">
      <c r="A3423" s="8" t="s">
        <v>118</v>
      </c>
      <c r="B3423" s="4" t="s">
        <v>963</v>
      </c>
      <c r="C3423" s="4" t="s">
        <v>4984</v>
      </c>
      <c r="D3423" s="9">
        <v>41.184220000000003</v>
      </c>
      <c r="E3423" s="8">
        <v>1087</v>
      </c>
      <c r="F3423" s="10">
        <v>44767.247140000007</v>
      </c>
      <c r="G3423" s="8">
        <v>3007</v>
      </c>
      <c r="H3423" s="11">
        <v>46224</v>
      </c>
      <c r="I3423" s="8" t="s">
        <v>4085</v>
      </c>
      <c r="J3423" s="8" t="s">
        <v>5572</v>
      </c>
      <c r="K3423" s="8" t="s">
        <v>5573</v>
      </c>
      <c r="L3423" s="8" t="s">
        <v>450</v>
      </c>
      <c r="M3423" s="8" t="s">
        <v>4148</v>
      </c>
      <c r="N3423" s="8" t="s">
        <v>5817</v>
      </c>
      <c r="O3423" s="8" t="s">
        <v>5574</v>
      </c>
    </row>
    <row r="3424" spans="1:15" x14ac:dyDescent="0.3">
      <c r="A3424" s="4" t="s">
        <v>123</v>
      </c>
      <c r="B3424" s="4" t="s">
        <v>6182</v>
      </c>
      <c r="C3424" s="4" t="s">
        <v>4984</v>
      </c>
      <c r="D3424" s="5">
        <v>820.47899999999993</v>
      </c>
      <c r="E3424" s="4">
        <v>6</v>
      </c>
      <c r="F3424" s="6">
        <v>4922.8739999999998</v>
      </c>
      <c r="G3424" s="4">
        <v>3007</v>
      </c>
      <c r="H3424" s="7">
        <v>46224</v>
      </c>
      <c r="I3424" s="4" t="s">
        <v>4085</v>
      </c>
      <c r="J3424" s="4" t="s">
        <v>5572</v>
      </c>
      <c r="K3424" s="4" t="s">
        <v>5573</v>
      </c>
      <c r="L3424" s="4" t="s">
        <v>450</v>
      </c>
      <c r="M3424" s="4" t="s">
        <v>4148</v>
      </c>
      <c r="N3424" s="4" t="s">
        <v>5817</v>
      </c>
      <c r="O3424" s="4" t="s">
        <v>5574</v>
      </c>
    </row>
    <row r="3425" spans="1:15" x14ac:dyDescent="0.3">
      <c r="A3425" s="8" t="s">
        <v>88</v>
      </c>
      <c r="B3425" s="4" t="s">
        <v>948</v>
      </c>
      <c r="C3425" s="4" t="s">
        <v>4984</v>
      </c>
      <c r="D3425" s="9">
        <v>2222.2640000000001</v>
      </c>
      <c r="E3425" s="8">
        <v>2</v>
      </c>
      <c r="F3425" s="10">
        <v>4444.5280000000002</v>
      </c>
      <c r="G3425" s="8">
        <v>3007</v>
      </c>
      <c r="H3425" s="11">
        <v>46224</v>
      </c>
      <c r="I3425" s="8" t="s">
        <v>4085</v>
      </c>
      <c r="J3425" s="8" t="s">
        <v>5572</v>
      </c>
      <c r="K3425" s="8" t="s">
        <v>5573</v>
      </c>
      <c r="L3425" s="8" t="s">
        <v>450</v>
      </c>
      <c r="M3425" s="8" t="s">
        <v>4148</v>
      </c>
      <c r="N3425" s="8" t="s">
        <v>5817</v>
      </c>
      <c r="O3425" s="8" t="s">
        <v>5574</v>
      </c>
    </row>
    <row r="3426" spans="1:15" x14ac:dyDescent="0.3">
      <c r="A3426" s="4" t="s">
        <v>660</v>
      </c>
      <c r="B3426" s="4" t="s">
        <v>1572</v>
      </c>
      <c r="C3426" s="4" t="s">
        <v>4984</v>
      </c>
      <c r="D3426" s="5">
        <v>3659.2512000000006</v>
      </c>
      <c r="E3426" s="4">
        <v>6</v>
      </c>
      <c r="F3426" s="6">
        <v>21955.507200000004</v>
      </c>
      <c r="G3426" s="4">
        <v>3006</v>
      </c>
      <c r="H3426" s="7">
        <v>46221</v>
      </c>
      <c r="I3426" s="4" t="s">
        <v>4085</v>
      </c>
      <c r="J3426" s="4" t="s">
        <v>5572</v>
      </c>
      <c r="K3426" s="4" t="s">
        <v>5573</v>
      </c>
      <c r="L3426" s="4" t="s">
        <v>450</v>
      </c>
      <c r="M3426" s="4" t="s">
        <v>4156</v>
      </c>
      <c r="N3426" s="4" t="s">
        <v>5817</v>
      </c>
      <c r="O3426" s="4" t="s">
        <v>5574</v>
      </c>
    </row>
    <row r="3427" spans="1:15" x14ac:dyDescent="0.3">
      <c r="A3427" s="8" t="s">
        <v>118</v>
      </c>
      <c r="B3427" s="4" t="s">
        <v>963</v>
      </c>
      <c r="C3427" s="4" t="s">
        <v>4984</v>
      </c>
      <c r="D3427" s="9">
        <v>41.184220000000003</v>
      </c>
      <c r="E3427" s="8">
        <v>740</v>
      </c>
      <c r="F3427" s="10">
        <v>30476.322800000002</v>
      </c>
      <c r="G3427" s="8">
        <v>3005</v>
      </c>
      <c r="H3427" s="11">
        <v>46221</v>
      </c>
      <c r="I3427" s="8" t="s">
        <v>4085</v>
      </c>
      <c r="J3427" s="8" t="s">
        <v>5572</v>
      </c>
      <c r="K3427" s="8" t="s">
        <v>5573</v>
      </c>
      <c r="L3427" s="8" t="s">
        <v>450</v>
      </c>
      <c r="M3427" s="8" t="s">
        <v>5657</v>
      </c>
      <c r="N3427" s="8" t="s">
        <v>5817</v>
      </c>
      <c r="O3427" s="8" t="s">
        <v>5574</v>
      </c>
    </row>
    <row r="3428" spans="1:15" x14ac:dyDescent="0.3">
      <c r="A3428" s="4" t="s">
        <v>123</v>
      </c>
      <c r="B3428" s="4" t="s">
        <v>6182</v>
      </c>
      <c r="C3428" s="4" t="s">
        <v>4984</v>
      </c>
      <c r="D3428" s="5">
        <v>820.47899999999993</v>
      </c>
      <c r="E3428" s="4">
        <v>8</v>
      </c>
      <c r="F3428" s="6">
        <v>6563.8319999999994</v>
      </c>
      <c r="G3428" s="4">
        <v>3005</v>
      </c>
      <c r="H3428" s="7">
        <v>46221</v>
      </c>
      <c r="I3428" s="4" t="s">
        <v>4085</v>
      </c>
      <c r="J3428" s="4" t="s">
        <v>5572</v>
      </c>
      <c r="K3428" s="4" t="s">
        <v>5573</v>
      </c>
      <c r="L3428" s="4" t="s">
        <v>450</v>
      </c>
      <c r="M3428" s="4" t="s">
        <v>5657</v>
      </c>
      <c r="N3428" s="4" t="s">
        <v>5817</v>
      </c>
      <c r="O3428" s="4" t="s">
        <v>5574</v>
      </c>
    </row>
    <row r="3429" spans="1:15" x14ac:dyDescent="0.3">
      <c r="A3429" s="8" t="s">
        <v>318</v>
      </c>
      <c r="B3429" s="4" t="s">
        <v>1660</v>
      </c>
      <c r="C3429" s="4" t="s">
        <v>4984</v>
      </c>
      <c r="D3429" s="9">
        <v>56.722784406553117</v>
      </c>
      <c r="E3429" s="8">
        <v>70</v>
      </c>
      <c r="F3429" s="10">
        <v>3970.5949084587182</v>
      </c>
      <c r="G3429" s="8">
        <v>3005</v>
      </c>
      <c r="H3429" s="11">
        <v>46221</v>
      </c>
      <c r="I3429" s="8" t="s">
        <v>4085</v>
      </c>
      <c r="J3429" s="8" t="s">
        <v>5572</v>
      </c>
      <c r="K3429" s="8" t="s">
        <v>5573</v>
      </c>
      <c r="L3429" s="8" t="s">
        <v>450</v>
      </c>
      <c r="M3429" s="8" t="s">
        <v>5657</v>
      </c>
      <c r="N3429" s="8" t="s">
        <v>5817</v>
      </c>
      <c r="O3429" s="8" t="s">
        <v>5574</v>
      </c>
    </row>
    <row r="3430" spans="1:15" x14ac:dyDescent="0.3">
      <c r="A3430" s="4" t="s">
        <v>32</v>
      </c>
      <c r="B3430" s="4" t="s">
        <v>941</v>
      </c>
      <c r="C3430" s="4" t="s">
        <v>4984</v>
      </c>
      <c r="D3430" s="5">
        <v>2821.4170600000007</v>
      </c>
      <c r="E3430" s="4">
        <v>1</v>
      </c>
      <c r="F3430" s="6">
        <v>2821.4170600000007</v>
      </c>
      <c r="G3430" s="4">
        <v>3005</v>
      </c>
      <c r="H3430" s="7">
        <v>46221</v>
      </c>
      <c r="I3430" s="4" t="s">
        <v>4085</v>
      </c>
      <c r="J3430" s="4" t="s">
        <v>5572</v>
      </c>
      <c r="K3430" s="4" t="s">
        <v>5573</v>
      </c>
      <c r="L3430" s="4" t="s">
        <v>450</v>
      </c>
      <c r="M3430" s="4" t="s">
        <v>5657</v>
      </c>
      <c r="N3430" s="4" t="s">
        <v>5817</v>
      </c>
      <c r="O3430" s="4" t="s">
        <v>5574</v>
      </c>
    </row>
    <row r="3431" spans="1:15" x14ac:dyDescent="0.3">
      <c r="A3431" s="8" t="s">
        <v>432</v>
      </c>
      <c r="B3431" s="4" t="s">
        <v>1645</v>
      </c>
      <c r="C3431" s="4" t="s">
        <v>4984</v>
      </c>
      <c r="D3431" s="9">
        <v>1951.3193700000002</v>
      </c>
      <c r="E3431" s="8">
        <v>1</v>
      </c>
      <c r="F3431" s="10">
        <v>1951.3193700000002</v>
      </c>
      <c r="G3431" s="8">
        <v>3008</v>
      </c>
      <c r="H3431" s="11">
        <v>46220</v>
      </c>
      <c r="I3431" s="8" t="s">
        <v>4085</v>
      </c>
      <c r="J3431" s="8" t="s">
        <v>3463</v>
      </c>
      <c r="K3431" s="8" t="s">
        <v>3464</v>
      </c>
      <c r="L3431" s="8" t="s">
        <v>450</v>
      </c>
      <c r="M3431" s="8" t="s">
        <v>4156</v>
      </c>
      <c r="N3431" s="8" t="s">
        <v>3567</v>
      </c>
      <c r="O3431" s="8" t="s">
        <v>818</v>
      </c>
    </row>
    <row r="3432" spans="1:15" x14ac:dyDescent="0.3">
      <c r="A3432" s="4" t="s">
        <v>91</v>
      </c>
      <c r="B3432" s="4" t="s">
        <v>1569</v>
      </c>
      <c r="C3432" s="4" t="s">
        <v>4984</v>
      </c>
      <c r="D3432" s="5">
        <v>2403.7898774317923</v>
      </c>
      <c r="E3432" s="4">
        <v>3</v>
      </c>
      <c r="F3432" s="6">
        <v>7211.3696322953765</v>
      </c>
      <c r="G3432" s="4">
        <v>3008</v>
      </c>
      <c r="H3432" s="7">
        <v>46220</v>
      </c>
      <c r="I3432" s="4" t="s">
        <v>4085</v>
      </c>
      <c r="J3432" s="4" t="s">
        <v>3463</v>
      </c>
      <c r="K3432" s="4" t="s">
        <v>3464</v>
      </c>
      <c r="L3432" s="4" t="s">
        <v>450</v>
      </c>
      <c r="M3432" s="4" t="s">
        <v>4156</v>
      </c>
      <c r="N3432" s="4" t="s">
        <v>3567</v>
      </c>
      <c r="O3432" s="4" t="s">
        <v>818</v>
      </c>
    </row>
    <row r="3433" spans="1:15" x14ac:dyDescent="0.3">
      <c r="A3433" s="8" t="s">
        <v>568</v>
      </c>
      <c r="B3433" s="4" t="s">
        <v>1597</v>
      </c>
      <c r="C3433" s="4" t="s">
        <v>4984</v>
      </c>
      <c r="D3433" s="9">
        <v>3187.8</v>
      </c>
      <c r="E3433" s="8">
        <v>1</v>
      </c>
      <c r="F3433" s="10">
        <v>3187.8</v>
      </c>
      <c r="G3433" s="8">
        <v>3008</v>
      </c>
      <c r="H3433" s="11">
        <v>46220</v>
      </c>
      <c r="I3433" s="8" t="s">
        <v>4085</v>
      </c>
      <c r="J3433" s="8" t="s">
        <v>3463</v>
      </c>
      <c r="K3433" s="8" t="s">
        <v>3464</v>
      </c>
      <c r="L3433" s="8" t="s">
        <v>450</v>
      </c>
      <c r="M3433" s="8" t="s">
        <v>4156</v>
      </c>
      <c r="N3433" s="8" t="s">
        <v>3567</v>
      </c>
      <c r="O3433" s="8" t="s">
        <v>818</v>
      </c>
    </row>
    <row r="3434" spans="1:15" x14ac:dyDescent="0.3">
      <c r="A3434" s="4" t="s">
        <v>660</v>
      </c>
      <c r="B3434" s="4" t="s">
        <v>1572</v>
      </c>
      <c r="C3434" s="4" t="s">
        <v>4984</v>
      </c>
      <c r="D3434" s="5">
        <v>3659.2512000000006</v>
      </c>
      <c r="E3434" s="4">
        <v>2</v>
      </c>
      <c r="F3434" s="6">
        <v>7318.5024000000012</v>
      </c>
      <c r="G3434" s="4">
        <v>3008</v>
      </c>
      <c r="H3434" s="7">
        <v>46220</v>
      </c>
      <c r="I3434" s="4" t="s">
        <v>4085</v>
      </c>
      <c r="J3434" s="4" t="s">
        <v>3463</v>
      </c>
      <c r="K3434" s="4" t="s">
        <v>3464</v>
      </c>
      <c r="L3434" s="4" t="s">
        <v>450</v>
      </c>
      <c r="M3434" s="4" t="s">
        <v>4156</v>
      </c>
      <c r="N3434" s="4" t="s">
        <v>3567</v>
      </c>
      <c r="O3434" s="4" t="s">
        <v>818</v>
      </c>
    </row>
    <row r="3435" spans="1:15" x14ac:dyDescent="0.3">
      <c r="A3435" s="8" t="s">
        <v>32</v>
      </c>
      <c r="B3435" s="4" t="s">
        <v>941</v>
      </c>
      <c r="C3435" s="4" t="s">
        <v>4984</v>
      </c>
      <c r="D3435" s="9">
        <v>2821.4170600000007</v>
      </c>
      <c r="E3435" s="8">
        <v>1</v>
      </c>
      <c r="F3435" s="10">
        <v>2821.4170600000007</v>
      </c>
      <c r="G3435" s="8">
        <v>3008</v>
      </c>
      <c r="H3435" s="11">
        <v>46220</v>
      </c>
      <c r="I3435" s="8" t="s">
        <v>4085</v>
      </c>
      <c r="J3435" s="8" t="s">
        <v>3463</v>
      </c>
      <c r="K3435" s="8" t="s">
        <v>3464</v>
      </c>
      <c r="L3435" s="8" t="s">
        <v>450</v>
      </c>
      <c r="M3435" s="8" t="s">
        <v>4156</v>
      </c>
      <c r="N3435" s="8" t="s">
        <v>3567</v>
      </c>
      <c r="O3435" s="8" t="s">
        <v>818</v>
      </c>
    </row>
    <row r="3436" spans="1:15" x14ac:dyDescent="0.3">
      <c r="A3436" s="4" t="s">
        <v>250</v>
      </c>
      <c r="B3436" s="4" t="s">
        <v>1008</v>
      </c>
      <c r="C3436" s="4" t="s">
        <v>4984</v>
      </c>
      <c r="D3436" s="5">
        <v>1733.8365000000003</v>
      </c>
      <c r="E3436" s="4">
        <v>6</v>
      </c>
      <c r="F3436" s="6">
        <v>10403.019000000002</v>
      </c>
      <c r="G3436" s="4">
        <v>3009</v>
      </c>
      <c r="H3436" s="7">
        <v>46230</v>
      </c>
      <c r="I3436" s="4" t="s">
        <v>4085</v>
      </c>
      <c r="J3436" s="4" t="s">
        <v>5572</v>
      </c>
      <c r="K3436" s="4" t="s">
        <v>5573</v>
      </c>
      <c r="L3436" s="4" t="s">
        <v>450</v>
      </c>
      <c r="M3436" s="4" t="s">
        <v>4103</v>
      </c>
      <c r="N3436" s="4" t="s">
        <v>5817</v>
      </c>
      <c r="O3436" s="4" t="s">
        <v>5574</v>
      </c>
    </row>
    <row r="3437" spans="1:15" x14ac:dyDescent="0.3">
      <c r="A3437" s="8" t="s">
        <v>38</v>
      </c>
      <c r="B3437" s="4" t="s">
        <v>983</v>
      </c>
      <c r="C3437" s="4" t="s">
        <v>4984</v>
      </c>
      <c r="D3437" s="9">
        <v>3378.4304400000005</v>
      </c>
      <c r="E3437" s="8">
        <v>5</v>
      </c>
      <c r="F3437" s="10">
        <v>16892.152200000004</v>
      </c>
      <c r="G3437" s="8">
        <v>3009</v>
      </c>
      <c r="H3437" s="11">
        <v>46230</v>
      </c>
      <c r="I3437" s="8" t="s">
        <v>4085</v>
      </c>
      <c r="J3437" s="8" t="s">
        <v>5572</v>
      </c>
      <c r="K3437" s="8" t="s">
        <v>5573</v>
      </c>
      <c r="L3437" s="8" t="s">
        <v>450</v>
      </c>
      <c r="M3437" s="8" t="s">
        <v>4103</v>
      </c>
      <c r="N3437" s="8" t="s">
        <v>5817</v>
      </c>
      <c r="O3437" s="8" t="s">
        <v>5574</v>
      </c>
    </row>
    <row r="3438" spans="1:15" x14ac:dyDescent="0.3">
      <c r="A3438" s="4" t="s">
        <v>250</v>
      </c>
      <c r="B3438" s="4" t="s">
        <v>1008</v>
      </c>
      <c r="C3438" s="4" t="s">
        <v>4984</v>
      </c>
      <c r="D3438" s="5">
        <v>1733.8365000000003</v>
      </c>
      <c r="E3438" s="4">
        <v>10</v>
      </c>
      <c r="F3438" s="6">
        <v>17338.365000000005</v>
      </c>
      <c r="G3438" s="4">
        <v>3012</v>
      </c>
      <c r="H3438" s="7">
        <v>46227</v>
      </c>
      <c r="I3438" s="4" t="s">
        <v>4085</v>
      </c>
      <c r="J3438" s="4" t="s">
        <v>5572</v>
      </c>
      <c r="K3438" s="4" t="s">
        <v>5573</v>
      </c>
      <c r="L3438" s="4" t="s">
        <v>450</v>
      </c>
      <c r="M3438" s="4" t="s">
        <v>4103</v>
      </c>
      <c r="N3438" s="4" t="s">
        <v>5817</v>
      </c>
      <c r="O3438" s="4" t="s">
        <v>5574</v>
      </c>
    </row>
    <row r="3439" spans="1:15" x14ac:dyDescent="0.3">
      <c r="A3439" s="8" t="s">
        <v>38</v>
      </c>
      <c r="B3439" s="4" t="s">
        <v>983</v>
      </c>
      <c r="C3439" s="4" t="s">
        <v>4984</v>
      </c>
      <c r="D3439" s="9">
        <v>3378.4304400000005</v>
      </c>
      <c r="E3439" s="8">
        <v>3</v>
      </c>
      <c r="F3439" s="10">
        <v>10135.291320000002</v>
      </c>
      <c r="G3439" s="8">
        <v>3012</v>
      </c>
      <c r="H3439" s="11">
        <v>46227</v>
      </c>
      <c r="I3439" s="8" t="s">
        <v>4085</v>
      </c>
      <c r="J3439" s="8" t="s">
        <v>5572</v>
      </c>
      <c r="K3439" s="8" t="s">
        <v>5573</v>
      </c>
      <c r="L3439" s="8" t="s">
        <v>450</v>
      </c>
      <c r="M3439" s="8" t="s">
        <v>4103</v>
      </c>
      <c r="N3439" s="8" t="s">
        <v>5817</v>
      </c>
      <c r="O3439" s="8" t="s">
        <v>5574</v>
      </c>
    </row>
    <row r="3440" spans="1:15" x14ac:dyDescent="0.3">
      <c r="A3440" s="4" t="s">
        <v>250</v>
      </c>
      <c r="B3440" s="4" t="s">
        <v>1008</v>
      </c>
      <c r="C3440" s="4" t="s">
        <v>4984</v>
      </c>
      <c r="D3440" s="5">
        <v>1733.8365000000003</v>
      </c>
      <c r="E3440" s="4">
        <v>6</v>
      </c>
      <c r="F3440" s="6">
        <v>10403.019000000002</v>
      </c>
      <c r="G3440" s="4">
        <v>3011</v>
      </c>
      <c r="H3440" s="7">
        <v>46228</v>
      </c>
      <c r="I3440" s="4" t="s">
        <v>4085</v>
      </c>
      <c r="J3440" s="4" t="s">
        <v>5572</v>
      </c>
      <c r="K3440" s="4" t="s">
        <v>5573</v>
      </c>
      <c r="L3440" s="4" t="s">
        <v>450</v>
      </c>
      <c r="M3440" s="4" t="s">
        <v>4103</v>
      </c>
      <c r="N3440" s="4" t="s">
        <v>5817</v>
      </c>
      <c r="O3440" s="4" t="s">
        <v>5574</v>
      </c>
    </row>
    <row r="3441" spans="1:15" x14ac:dyDescent="0.3">
      <c r="A3441" s="8" t="s">
        <v>38</v>
      </c>
      <c r="B3441" s="4" t="s">
        <v>983</v>
      </c>
      <c r="C3441" s="4" t="s">
        <v>4984</v>
      </c>
      <c r="D3441" s="9">
        <v>3378.4304400000005</v>
      </c>
      <c r="E3441" s="8">
        <v>2.5</v>
      </c>
      <c r="F3441" s="10">
        <v>8446.076100000002</v>
      </c>
      <c r="G3441" s="8">
        <v>3011</v>
      </c>
      <c r="H3441" s="11">
        <v>46228</v>
      </c>
      <c r="I3441" s="8" t="s">
        <v>4085</v>
      </c>
      <c r="J3441" s="8" t="s">
        <v>5572</v>
      </c>
      <c r="K3441" s="8" t="s">
        <v>5573</v>
      </c>
      <c r="L3441" s="8" t="s">
        <v>450</v>
      </c>
      <c r="M3441" s="8" t="s">
        <v>4103</v>
      </c>
      <c r="N3441" s="8" t="s">
        <v>5817</v>
      </c>
      <c r="O3441" s="8" t="s">
        <v>5574</v>
      </c>
    </row>
    <row r="3442" spans="1:15" x14ac:dyDescent="0.3">
      <c r="A3442" s="4" t="s">
        <v>432</v>
      </c>
      <c r="B3442" s="4" t="s">
        <v>1645</v>
      </c>
      <c r="C3442" s="4" t="s">
        <v>4984</v>
      </c>
      <c r="D3442" s="5">
        <v>1951.3193700000002</v>
      </c>
      <c r="E3442" s="4">
        <v>1</v>
      </c>
      <c r="F3442" s="6">
        <v>1951.3193700000002</v>
      </c>
      <c r="G3442" s="4">
        <v>3010</v>
      </c>
      <c r="H3442" s="7">
        <v>46230</v>
      </c>
      <c r="I3442" s="4" t="s">
        <v>4085</v>
      </c>
      <c r="J3442" s="4" t="s">
        <v>5572</v>
      </c>
      <c r="K3442" s="4" t="s">
        <v>5573</v>
      </c>
      <c r="L3442" s="4" t="s">
        <v>450</v>
      </c>
      <c r="M3442" s="4" t="s">
        <v>4156</v>
      </c>
      <c r="N3442" s="4" t="s">
        <v>5817</v>
      </c>
      <c r="O3442" s="4" t="s">
        <v>5574</v>
      </c>
    </row>
    <row r="3443" spans="1:15" x14ac:dyDescent="0.3">
      <c r="A3443" s="8" t="s">
        <v>660</v>
      </c>
      <c r="B3443" s="4" t="s">
        <v>1572</v>
      </c>
      <c r="C3443" s="4" t="s">
        <v>4984</v>
      </c>
      <c r="D3443" s="9">
        <v>3659.2512000000006</v>
      </c>
      <c r="E3443" s="8">
        <v>2</v>
      </c>
      <c r="F3443" s="10">
        <v>7318.5024000000012</v>
      </c>
      <c r="G3443" s="8">
        <v>3010</v>
      </c>
      <c r="H3443" s="11">
        <v>46230</v>
      </c>
      <c r="I3443" s="8" t="s">
        <v>4085</v>
      </c>
      <c r="J3443" s="8" t="s">
        <v>5572</v>
      </c>
      <c r="K3443" s="8" t="s">
        <v>5573</v>
      </c>
      <c r="L3443" s="8" t="s">
        <v>450</v>
      </c>
      <c r="M3443" s="8" t="s">
        <v>4156</v>
      </c>
      <c r="N3443" s="8" t="s">
        <v>5817</v>
      </c>
      <c r="O3443" s="8" t="s">
        <v>5574</v>
      </c>
    </row>
    <row r="3444" spans="1:15" x14ac:dyDescent="0.3">
      <c r="A3444" s="4" t="s">
        <v>318</v>
      </c>
      <c r="B3444" s="4" t="s">
        <v>1660</v>
      </c>
      <c r="C3444" s="4" t="s">
        <v>4984</v>
      </c>
      <c r="D3444" s="5">
        <v>56.722784406553117</v>
      </c>
      <c r="E3444" s="4">
        <v>135</v>
      </c>
      <c r="F3444" s="6">
        <v>7657.5758948846706</v>
      </c>
      <c r="G3444" s="4">
        <v>3010</v>
      </c>
      <c r="H3444" s="7">
        <v>46230</v>
      </c>
      <c r="I3444" s="4" t="s">
        <v>4085</v>
      </c>
      <c r="J3444" s="4" t="s">
        <v>5572</v>
      </c>
      <c r="K3444" s="4" t="s">
        <v>5573</v>
      </c>
      <c r="L3444" s="4" t="s">
        <v>450</v>
      </c>
      <c r="M3444" s="4" t="s">
        <v>4156</v>
      </c>
      <c r="N3444" s="4" t="s">
        <v>5817</v>
      </c>
      <c r="O3444" s="4" t="s">
        <v>5574</v>
      </c>
    </row>
    <row r="3445" spans="1:15" x14ac:dyDescent="0.3">
      <c r="A3445" s="8" t="s">
        <v>32</v>
      </c>
      <c r="B3445" s="4" t="s">
        <v>941</v>
      </c>
      <c r="C3445" s="4" t="s">
        <v>4984</v>
      </c>
      <c r="D3445" s="9">
        <v>2821.4170600000007</v>
      </c>
      <c r="E3445" s="8">
        <v>2</v>
      </c>
      <c r="F3445" s="10">
        <v>5642.8341200000013</v>
      </c>
      <c r="G3445" s="8">
        <v>3010</v>
      </c>
      <c r="H3445" s="11">
        <v>46230</v>
      </c>
      <c r="I3445" s="8" t="s">
        <v>4085</v>
      </c>
      <c r="J3445" s="8" t="s">
        <v>5572</v>
      </c>
      <c r="K3445" s="8" t="s">
        <v>5573</v>
      </c>
      <c r="L3445" s="8" t="s">
        <v>450</v>
      </c>
      <c r="M3445" s="8" t="s">
        <v>4156</v>
      </c>
      <c r="N3445" s="8" t="s">
        <v>5817</v>
      </c>
      <c r="O3445" s="8" t="s">
        <v>5574</v>
      </c>
    </row>
    <row r="3446" spans="1:15" x14ac:dyDescent="0.3">
      <c r="A3446" s="4" t="s">
        <v>52</v>
      </c>
      <c r="B3446" s="4" t="s">
        <v>1581</v>
      </c>
      <c r="C3446" s="4" t="s">
        <v>4984</v>
      </c>
      <c r="D3446" s="5">
        <v>789.05200000000025</v>
      </c>
      <c r="E3446" s="4">
        <v>2</v>
      </c>
      <c r="F3446" s="6">
        <v>1578.1040000000005</v>
      </c>
      <c r="G3446" s="4">
        <v>3025</v>
      </c>
      <c r="H3446" s="7">
        <v>46226</v>
      </c>
      <c r="I3446" s="4" t="s">
        <v>4085</v>
      </c>
      <c r="J3446" s="4" t="s">
        <v>5572</v>
      </c>
      <c r="K3446" s="4" t="s">
        <v>5573</v>
      </c>
      <c r="L3446" s="4" t="s">
        <v>450</v>
      </c>
      <c r="M3446" s="4" t="s">
        <v>4352</v>
      </c>
      <c r="N3446" s="4" t="s">
        <v>5817</v>
      </c>
      <c r="O3446" s="4" t="s">
        <v>5574</v>
      </c>
    </row>
    <row r="3447" spans="1:15" x14ac:dyDescent="0.3">
      <c r="A3447" s="8" t="s">
        <v>118</v>
      </c>
      <c r="B3447" s="4" t="s">
        <v>963</v>
      </c>
      <c r="C3447" s="4" t="s">
        <v>4984</v>
      </c>
      <c r="D3447" s="9">
        <v>41.184220000000003</v>
      </c>
      <c r="E3447" s="8">
        <v>835</v>
      </c>
      <c r="F3447" s="10">
        <v>34388.823700000001</v>
      </c>
      <c r="G3447" s="8">
        <v>3013</v>
      </c>
      <c r="H3447" s="11">
        <v>46226</v>
      </c>
      <c r="I3447" s="8" t="s">
        <v>4085</v>
      </c>
      <c r="J3447" s="8" t="s">
        <v>5572</v>
      </c>
      <c r="K3447" s="8" t="s">
        <v>5573</v>
      </c>
      <c r="L3447" s="8" t="s">
        <v>450</v>
      </c>
      <c r="M3447" s="8" t="s">
        <v>5663</v>
      </c>
      <c r="N3447" s="8" t="s">
        <v>5817</v>
      </c>
      <c r="O3447" s="8" t="s">
        <v>5574</v>
      </c>
    </row>
    <row r="3448" spans="1:15" x14ac:dyDescent="0.3">
      <c r="A3448" s="4" t="s">
        <v>432</v>
      </c>
      <c r="B3448" s="4" t="s">
        <v>1645</v>
      </c>
      <c r="C3448" s="4" t="s">
        <v>4984</v>
      </c>
      <c r="D3448" s="5">
        <v>1951.3193700000002</v>
      </c>
      <c r="E3448" s="4">
        <v>1</v>
      </c>
      <c r="F3448" s="6">
        <v>1951.3193700000002</v>
      </c>
      <c r="G3448" s="4">
        <v>3013</v>
      </c>
      <c r="H3448" s="7">
        <v>46226</v>
      </c>
      <c r="I3448" s="4" t="s">
        <v>4085</v>
      </c>
      <c r="J3448" s="4" t="s">
        <v>5572</v>
      </c>
      <c r="K3448" s="4" t="s">
        <v>5573</v>
      </c>
      <c r="L3448" s="4" t="s">
        <v>450</v>
      </c>
      <c r="M3448" s="4" t="s">
        <v>5663</v>
      </c>
      <c r="N3448" s="4" t="s">
        <v>5817</v>
      </c>
      <c r="O3448" s="4" t="s">
        <v>5574</v>
      </c>
    </row>
    <row r="3449" spans="1:15" x14ac:dyDescent="0.3">
      <c r="A3449" s="8" t="s">
        <v>177</v>
      </c>
      <c r="B3449" s="4" t="s">
        <v>966</v>
      </c>
      <c r="C3449" s="4" t="s">
        <v>4984</v>
      </c>
      <c r="D3449" s="9">
        <v>1195.425</v>
      </c>
      <c r="E3449" s="8">
        <v>2</v>
      </c>
      <c r="F3449" s="10">
        <v>2390.85</v>
      </c>
      <c r="G3449" s="8">
        <v>3013</v>
      </c>
      <c r="H3449" s="11">
        <v>46226</v>
      </c>
      <c r="I3449" s="8" t="s">
        <v>4085</v>
      </c>
      <c r="J3449" s="8" t="s">
        <v>5572</v>
      </c>
      <c r="K3449" s="8" t="s">
        <v>5573</v>
      </c>
      <c r="L3449" s="8" t="s">
        <v>450</v>
      </c>
      <c r="M3449" s="8" t="s">
        <v>5663</v>
      </c>
      <c r="N3449" s="8" t="s">
        <v>5817</v>
      </c>
      <c r="O3449" s="8" t="s">
        <v>5574</v>
      </c>
    </row>
    <row r="3450" spans="1:15" x14ac:dyDescent="0.3">
      <c r="A3450" s="4" t="s">
        <v>123</v>
      </c>
      <c r="B3450" s="4" t="s">
        <v>6182</v>
      </c>
      <c r="C3450" s="4" t="s">
        <v>4984</v>
      </c>
      <c r="D3450" s="5">
        <v>820.47899999999993</v>
      </c>
      <c r="E3450" s="4">
        <v>12</v>
      </c>
      <c r="F3450" s="6">
        <v>9845.7479999999996</v>
      </c>
      <c r="G3450" s="4">
        <v>3013</v>
      </c>
      <c r="H3450" s="7">
        <v>46226</v>
      </c>
      <c r="I3450" s="4" t="s">
        <v>4085</v>
      </c>
      <c r="J3450" s="4" t="s">
        <v>5572</v>
      </c>
      <c r="K3450" s="4" t="s">
        <v>5573</v>
      </c>
      <c r="L3450" s="4" t="s">
        <v>450</v>
      </c>
      <c r="M3450" s="4" t="s">
        <v>5663</v>
      </c>
      <c r="N3450" s="4" t="s">
        <v>5817</v>
      </c>
      <c r="O3450" s="4" t="s">
        <v>5574</v>
      </c>
    </row>
    <row r="3451" spans="1:15" x14ac:dyDescent="0.3">
      <c r="A3451" s="8" t="s">
        <v>133</v>
      </c>
      <c r="B3451" s="4" t="s">
        <v>961</v>
      </c>
      <c r="C3451" s="4" t="s">
        <v>4984</v>
      </c>
      <c r="D3451" s="9">
        <v>33.396000000000008</v>
      </c>
      <c r="E3451" s="8">
        <v>1</v>
      </c>
      <c r="F3451" s="10">
        <v>33.396000000000008</v>
      </c>
      <c r="G3451" s="8">
        <v>3013</v>
      </c>
      <c r="H3451" s="11">
        <v>46226</v>
      </c>
      <c r="I3451" s="8" t="s">
        <v>4085</v>
      </c>
      <c r="J3451" s="8" t="s">
        <v>5572</v>
      </c>
      <c r="K3451" s="8" t="s">
        <v>5573</v>
      </c>
      <c r="L3451" s="8" t="s">
        <v>450</v>
      </c>
      <c r="M3451" s="8" t="s">
        <v>5663</v>
      </c>
      <c r="N3451" s="8" t="s">
        <v>5817</v>
      </c>
      <c r="O3451" s="8" t="s">
        <v>5574</v>
      </c>
    </row>
    <row r="3452" spans="1:15" x14ac:dyDescent="0.3">
      <c r="A3452" s="4" t="s">
        <v>88</v>
      </c>
      <c r="B3452" s="4" t="s">
        <v>948</v>
      </c>
      <c r="C3452" s="4" t="s">
        <v>4984</v>
      </c>
      <c r="D3452" s="5">
        <v>2222.2640000000001</v>
      </c>
      <c r="E3452" s="4">
        <v>1</v>
      </c>
      <c r="F3452" s="6">
        <v>2222.2640000000001</v>
      </c>
      <c r="G3452" s="4">
        <v>3013</v>
      </c>
      <c r="H3452" s="7">
        <v>46226</v>
      </c>
      <c r="I3452" s="4" t="s">
        <v>4085</v>
      </c>
      <c r="J3452" s="4" t="s">
        <v>5572</v>
      </c>
      <c r="K3452" s="4" t="s">
        <v>5573</v>
      </c>
      <c r="L3452" s="4" t="s">
        <v>450</v>
      </c>
      <c r="M3452" s="4" t="s">
        <v>5663</v>
      </c>
      <c r="N3452" s="4" t="s">
        <v>5817</v>
      </c>
      <c r="O3452" s="4" t="s">
        <v>5574</v>
      </c>
    </row>
    <row r="3453" spans="1:15" x14ac:dyDescent="0.3">
      <c r="A3453" s="8" t="s">
        <v>165</v>
      </c>
      <c r="B3453" s="4" t="s">
        <v>1562</v>
      </c>
      <c r="C3453" s="4" t="s">
        <v>4984</v>
      </c>
      <c r="D3453" s="9">
        <v>7350.0000000000009</v>
      </c>
      <c r="E3453" s="8">
        <v>1</v>
      </c>
      <c r="F3453" s="10">
        <v>7350.0000000000009</v>
      </c>
      <c r="G3453" s="8">
        <v>3021</v>
      </c>
      <c r="H3453" s="11">
        <v>46225</v>
      </c>
      <c r="I3453" s="8" t="s">
        <v>4085</v>
      </c>
      <c r="J3453" s="8" t="s">
        <v>5572</v>
      </c>
      <c r="K3453" s="8" t="s">
        <v>5573</v>
      </c>
      <c r="L3453" s="8" t="s">
        <v>450</v>
      </c>
      <c r="M3453" s="8" t="s">
        <v>4352</v>
      </c>
      <c r="N3453" s="8" t="s">
        <v>5817</v>
      </c>
      <c r="O3453" s="8" t="s">
        <v>5574</v>
      </c>
    </row>
    <row r="3454" spans="1:15" x14ac:dyDescent="0.3">
      <c r="A3454" s="4" t="s">
        <v>52</v>
      </c>
      <c r="B3454" s="4" t="s">
        <v>1581</v>
      </c>
      <c r="C3454" s="4" t="s">
        <v>4984</v>
      </c>
      <c r="D3454" s="5">
        <v>789.05200000000025</v>
      </c>
      <c r="E3454" s="4">
        <v>5</v>
      </c>
      <c r="F3454" s="6">
        <v>3945.2600000000011</v>
      </c>
      <c r="G3454" s="4">
        <v>3021</v>
      </c>
      <c r="H3454" s="7">
        <v>46225</v>
      </c>
      <c r="I3454" s="4" t="s">
        <v>4085</v>
      </c>
      <c r="J3454" s="4" t="s">
        <v>5572</v>
      </c>
      <c r="K3454" s="4" t="s">
        <v>5573</v>
      </c>
      <c r="L3454" s="4" t="s">
        <v>450</v>
      </c>
      <c r="M3454" s="4" t="s">
        <v>4352</v>
      </c>
      <c r="N3454" s="4" t="s">
        <v>5817</v>
      </c>
      <c r="O3454" s="4" t="s">
        <v>5574</v>
      </c>
    </row>
    <row r="3455" spans="1:15" x14ac:dyDescent="0.3">
      <c r="A3455" s="8" t="s">
        <v>118</v>
      </c>
      <c r="B3455" s="4" t="s">
        <v>963</v>
      </c>
      <c r="C3455" s="4" t="s">
        <v>4984</v>
      </c>
      <c r="D3455" s="9">
        <v>41.184220000000003</v>
      </c>
      <c r="E3455" s="8">
        <v>923</v>
      </c>
      <c r="F3455" s="10">
        <v>38013.035060000002</v>
      </c>
      <c r="G3455" s="8">
        <v>3252</v>
      </c>
      <c r="H3455" s="11">
        <v>46213</v>
      </c>
      <c r="I3455" s="8" t="s">
        <v>4085</v>
      </c>
      <c r="J3455" s="8" t="s">
        <v>3656</v>
      </c>
      <c r="K3455" s="8" t="s">
        <v>4959</v>
      </c>
      <c r="L3455" s="8" t="s">
        <v>3147</v>
      </c>
      <c r="M3455" s="8" t="s">
        <v>5766</v>
      </c>
      <c r="N3455" s="8" t="s">
        <v>3836</v>
      </c>
      <c r="O3455" s="8" t="s">
        <v>5832</v>
      </c>
    </row>
    <row r="3456" spans="1:15" x14ac:dyDescent="0.3">
      <c r="A3456" s="4" t="s">
        <v>123</v>
      </c>
      <c r="B3456" s="4" t="s">
        <v>6182</v>
      </c>
      <c r="C3456" s="4" t="s">
        <v>4984</v>
      </c>
      <c r="D3456" s="5">
        <v>820.47899999999993</v>
      </c>
      <c r="E3456" s="4">
        <v>6</v>
      </c>
      <c r="F3456" s="6">
        <v>4922.8739999999998</v>
      </c>
      <c r="G3456" s="4">
        <v>3252</v>
      </c>
      <c r="H3456" s="7">
        <v>46213</v>
      </c>
      <c r="I3456" s="4" t="s">
        <v>4085</v>
      </c>
      <c r="J3456" s="4" t="s">
        <v>3656</v>
      </c>
      <c r="K3456" s="4" t="s">
        <v>4959</v>
      </c>
      <c r="L3456" s="4" t="s">
        <v>3147</v>
      </c>
      <c r="M3456" s="4" t="s">
        <v>5766</v>
      </c>
      <c r="N3456" s="4" t="s">
        <v>3836</v>
      </c>
      <c r="O3456" s="4" t="s">
        <v>561</v>
      </c>
    </row>
    <row r="3457" spans="1:15" x14ac:dyDescent="0.3">
      <c r="A3457" s="8" t="s">
        <v>32</v>
      </c>
      <c r="B3457" s="4" t="s">
        <v>941</v>
      </c>
      <c r="C3457" s="4" t="s">
        <v>4984</v>
      </c>
      <c r="D3457" s="9">
        <v>2821.4170600000007</v>
      </c>
      <c r="E3457" s="8">
        <v>1</v>
      </c>
      <c r="F3457" s="10">
        <v>2821.4170600000007</v>
      </c>
      <c r="G3457" s="8">
        <v>3252</v>
      </c>
      <c r="H3457" s="11">
        <v>46213</v>
      </c>
      <c r="I3457" s="8" t="s">
        <v>4085</v>
      </c>
      <c r="J3457" s="8" t="s">
        <v>3656</v>
      </c>
      <c r="K3457" s="8" t="s">
        <v>4959</v>
      </c>
      <c r="L3457" s="8" t="s">
        <v>3147</v>
      </c>
      <c r="M3457" s="8" t="s">
        <v>5766</v>
      </c>
      <c r="N3457" s="8" t="s">
        <v>3836</v>
      </c>
      <c r="O3457" s="8" t="s">
        <v>561</v>
      </c>
    </row>
    <row r="3458" spans="1:15" x14ac:dyDescent="0.3">
      <c r="A3458" s="4" t="s">
        <v>224</v>
      </c>
      <c r="B3458" s="4" t="s">
        <v>951</v>
      </c>
      <c r="C3458" s="4" t="s">
        <v>4984</v>
      </c>
      <c r="D3458" s="5">
        <v>2476.9107000000004</v>
      </c>
      <c r="E3458" s="4">
        <v>4</v>
      </c>
      <c r="F3458" s="6">
        <v>9907.6428000000014</v>
      </c>
      <c r="G3458" s="4">
        <v>2945</v>
      </c>
      <c r="H3458" s="7">
        <v>46220</v>
      </c>
      <c r="I3458" s="4" t="s">
        <v>4085</v>
      </c>
      <c r="J3458" s="4" t="s">
        <v>3054</v>
      </c>
      <c r="K3458" s="4" t="s">
        <v>4164</v>
      </c>
      <c r="L3458" s="4" t="s">
        <v>5300</v>
      </c>
      <c r="M3458" s="4" t="s">
        <v>4103</v>
      </c>
      <c r="N3458" s="4" t="s">
        <v>3727</v>
      </c>
      <c r="O3458" s="4"/>
    </row>
    <row r="3459" spans="1:15" x14ac:dyDescent="0.3">
      <c r="A3459" s="8" t="s">
        <v>38</v>
      </c>
      <c r="B3459" s="4" t="s">
        <v>983</v>
      </c>
      <c r="C3459" s="4" t="s">
        <v>4984</v>
      </c>
      <c r="D3459" s="9">
        <v>3378.4304400000005</v>
      </c>
      <c r="E3459" s="8">
        <v>5</v>
      </c>
      <c r="F3459" s="10">
        <v>16892.152200000004</v>
      </c>
      <c r="G3459" s="8">
        <v>2945</v>
      </c>
      <c r="H3459" s="11">
        <v>46220</v>
      </c>
      <c r="I3459" s="8" t="s">
        <v>4085</v>
      </c>
      <c r="J3459" s="8" t="s">
        <v>3054</v>
      </c>
      <c r="K3459" s="8" t="s">
        <v>4164</v>
      </c>
      <c r="L3459" s="8" t="s">
        <v>5300</v>
      </c>
      <c r="M3459" s="8" t="s">
        <v>4103</v>
      </c>
      <c r="N3459" s="8" t="s">
        <v>3727</v>
      </c>
      <c r="O3459" s="8"/>
    </row>
    <row r="3460" spans="1:15" x14ac:dyDescent="0.3">
      <c r="A3460" s="4" t="s">
        <v>568</v>
      </c>
      <c r="B3460" s="4" t="s">
        <v>1597</v>
      </c>
      <c r="C3460" s="4" t="s">
        <v>4984</v>
      </c>
      <c r="D3460" s="5">
        <v>3187.8</v>
      </c>
      <c r="E3460" s="4">
        <v>1</v>
      </c>
      <c r="F3460" s="6">
        <v>3187.8</v>
      </c>
      <c r="G3460" s="4">
        <v>3879</v>
      </c>
      <c r="H3460" s="7">
        <v>46233</v>
      </c>
      <c r="I3460" s="4" t="s">
        <v>4085</v>
      </c>
      <c r="J3460" s="4" t="s">
        <v>3710</v>
      </c>
      <c r="K3460" s="4" t="s">
        <v>3711</v>
      </c>
      <c r="L3460" s="4" t="s">
        <v>296</v>
      </c>
      <c r="M3460" s="4" t="s">
        <v>4113</v>
      </c>
      <c r="N3460" s="4" t="s">
        <v>5833</v>
      </c>
      <c r="O3460" s="4" t="s">
        <v>5834</v>
      </c>
    </row>
    <row r="3461" spans="1:15" x14ac:dyDescent="0.3">
      <c r="A3461" s="8" t="s">
        <v>1958</v>
      </c>
      <c r="B3461" s="4" t="s">
        <v>1959</v>
      </c>
      <c r="C3461" s="4" t="s">
        <v>4984</v>
      </c>
      <c r="D3461" s="9">
        <v>1480.0499999999997</v>
      </c>
      <c r="E3461" s="8">
        <v>1</v>
      </c>
      <c r="F3461" s="10">
        <v>1480.0499999999997</v>
      </c>
      <c r="G3461" s="8">
        <v>3879</v>
      </c>
      <c r="H3461" s="11">
        <v>46233</v>
      </c>
      <c r="I3461" s="8" t="s">
        <v>4085</v>
      </c>
      <c r="J3461" s="8" t="s">
        <v>3710</v>
      </c>
      <c r="K3461" s="8" t="s">
        <v>3711</v>
      </c>
      <c r="L3461" s="8" t="s">
        <v>296</v>
      </c>
      <c r="M3461" s="8" t="s">
        <v>4113</v>
      </c>
      <c r="N3461" s="8" t="s">
        <v>5833</v>
      </c>
      <c r="O3461" s="8" t="s">
        <v>5835</v>
      </c>
    </row>
    <row r="3462" spans="1:15" x14ac:dyDescent="0.3">
      <c r="A3462" s="4" t="s">
        <v>123</v>
      </c>
      <c r="B3462" s="4" t="s">
        <v>6182</v>
      </c>
      <c r="C3462" s="4" t="s">
        <v>4984</v>
      </c>
      <c r="D3462" s="5">
        <v>820.47899999999993</v>
      </c>
      <c r="E3462" s="4">
        <v>12</v>
      </c>
      <c r="F3462" s="6">
        <v>9845.7479999999996</v>
      </c>
      <c r="G3462" s="4">
        <v>3879</v>
      </c>
      <c r="H3462" s="7">
        <v>46233</v>
      </c>
      <c r="I3462" s="4" t="s">
        <v>4085</v>
      </c>
      <c r="J3462" s="4" t="s">
        <v>3710</v>
      </c>
      <c r="K3462" s="4" t="s">
        <v>3711</v>
      </c>
      <c r="L3462" s="4" t="s">
        <v>296</v>
      </c>
      <c r="M3462" s="4" t="s">
        <v>4113</v>
      </c>
      <c r="N3462" s="4" t="s">
        <v>5833</v>
      </c>
      <c r="O3462" s="4" t="s">
        <v>5836</v>
      </c>
    </row>
    <row r="3463" spans="1:15" x14ac:dyDescent="0.3">
      <c r="A3463" s="8" t="s">
        <v>32</v>
      </c>
      <c r="B3463" s="4" t="s">
        <v>941</v>
      </c>
      <c r="C3463" s="4" t="s">
        <v>4984</v>
      </c>
      <c r="D3463" s="9">
        <v>2821.4170600000007</v>
      </c>
      <c r="E3463" s="8">
        <v>4</v>
      </c>
      <c r="F3463" s="10">
        <v>11285.668240000003</v>
      </c>
      <c r="G3463" s="8">
        <v>3879</v>
      </c>
      <c r="H3463" s="11">
        <v>46233</v>
      </c>
      <c r="I3463" s="8" t="s">
        <v>4085</v>
      </c>
      <c r="J3463" s="8" t="s">
        <v>3710</v>
      </c>
      <c r="K3463" s="8" t="s">
        <v>3711</v>
      </c>
      <c r="L3463" s="8" t="s">
        <v>296</v>
      </c>
      <c r="M3463" s="8" t="s">
        <v>4113</v>
      </c>
      <c r="N3463" s="8" t="s">
        <v>5833</v>
      </c>
      <c r="O3463" s="8" t="s">
        <v>5439</v>
      </c>
    </row>
    <row r="3464" spans="1:15" x14ac:dyDescent="0.3">
      <c r="A3464" s="4" t="s">
        <v>53</v>
      </c>
      <c r="B3464" s="4" t="s">
        <v>952</v>
      </c>
      <c r="C3464" s="4" t="s">
        <v>4984</v>
      </c>
      <c r="D3464" s="5">
        <v>5635.2496200000005</v>
      </c>
      <c r="E3464" s="4">
        <v>1</v>
      </c>
      <c r="F3464" s="6">
        <v>5635.2496200000005</v>
      </c>
      <c r="G3464" s="4">
        <v>3879</v>
      </c>
      <c r="H3464" s="7">
        <v>46233</v>
      </c>
      <c r="I3464" s="4" t="s">
        <v>4085</v>
      </c>
      <c r="J3464" s="4" t="s">
        <v>3710</v>
      </c>
      <c r="K3464" s="4" t="s">
        <v>3711</v>
      </c>
      <c r="L3464" s="4" t="s">
        <v>296</v>
      </c>
      <c r="M3464" s="4" t="s">
        <v>4113</v>
      </c>
      <c r="N3464" s="4" t="s">
        <v>5833</v>
      </c>
      <c r="O3464" s="4" t="s">
        <v>5439</v>
      </c>
    </row>
    <row r="3465" spans="1:15" x14ac:dyDescent="0.3">
      <c r="A3465" s="8" t="s">
        <v>562</v>
      </c>
      <c r="B3465" s="4" t="s">
        <v>978</v>
      </c>
      <c r="C3465" s="4" t="s">
        <v>4984</v>
      </c>
      <c r="D3465" s="9">
        <v>728.76523500000008</v>
      </c>
      <c r="E3465" s="8">
        <v>3</v>
      </c>
      <c r="F3465" s="10">
        <v>2186.2957050000005</v>
      </c>
      <c r="G3465" s="8">
        <v>3879</v>
      </c>
      <c r="H3465" s="11">
        <v>46233</v>
      </c>
      <c r="I3465" s="8" t="s">
        <v>4085</v>
      </c>
      <c r="J3465" s="8" t="s">
        <v>3710</v>
      </c>
      <c r="K3465" s="8" t="s">
        <v>3711</v>
      </c>
      <c r="L3465" s="8" t="s">
        <v>296</v>
      </c>
      <c r="M3465" s="8" t="s">
        <v>4113</v>
      </c>
      <c r="N3465" s="8" t="s">
        <v>5833</v>
      </c>
      <c r="O3465" s="8" t="s">
        <v>5837</v>
      </c>
    </row>
    <row r="3466" spans="1:15" x14ac:dyDescent="0.3">
      <c r="A3466" s="4" t="s">
        <v>38</v>
      </c>
      <c r="B3466" s="4" t="s">
        <v>983</v>
      </c>
      <c r="C3466" s="4" t="s">
        <v>4984</v>
      </c>
      <c r="D3466" s="5">
        <v>3378.4304400000005</v>
      </c>
      <c r="E3466" s="4">
        <v>3</v>
      </c>
      <c r="F3466" s="6">
        <v>10135.291320000002</v>
      </c>
      <c r="G3466" s="4">
        <v>3877</v>
      </c>
      <c r="H3466" s="7">
        <v>46221</v>
      </c>
      <c r="I3466" s="4" t="s">
        <v>4085</v>
      </c>
      <c r="J3466" s="4" t="s">
        <v>3710</v>
      </c>
      <c r="K3466" s="4" t="s">
        <v>3711</v>
      </c>
      <c r="L3466" s="4" t="s">
        <v>296</v>
      </c>
      <c r="M3466" s="4" t="s">
        <v>4103</v>
      </c>
      <c r="N3466" s="4" t="s">
        <v>5838</v>
      </c>
      <c r="O3466" s="4" t="s">
        <v>5439</v>
      </c>
    </row>
    <row r="3467" spans="1:15" x14ac:dyDescent="0.3">
      <c r="A3467" s="8" t="s">
        <v>38</v>
      </c>
      <c r="B3467" s="4" t="s">
        <v>983</v>
      </c>
      <c r="C3467" s="4" t="s">
        <v>4984</v>
      </c>
      <c r="D3467" s="9">
        <v>3378.4304400000005</v>
      </c>
      <c r="E3467" s="8">
        <v>8</v>
      </c>
      <c r="F3467" s="10">
        <v>27027.443520000004</v>
      </c>
      <c r="G3467" s="8">
        <v>3411</v>
      </c>
      <c r="H3467" s="11">
        <v>46224</v>
      </c>
      <c r="I3467" s="8" t="s">
        <v>4085</v>
      </c>
      <c r="J3467" s="8" t="s">
        <v>3710</v>
      </c>
      <c r="K3467" s="8" t="s">
        <v>3711</v>
      </c>
      <c r="L3467" s="8" t="s">
        <v>39</v>
      </c>
      <c r="M3467" s="8" t="s">
        <v>4173</v>
      </c>
      <c r="N3467" s="8" t="s">
        <v>744</v>
      </c>
      <c r="O3467" s="8"/>
    </row>
    <row r="3468" spans="1:15" x14ac:dyDescent="0.3">
      <c r="A3468" s="4" t="s">
        <v>112</v>
      </c>
      <c r="B3468" s="4" t="s">
        <v>1024</v>
      </c>
      <c r="C3468" s="4" t="s">
        <v>4984</v>
      </c>
      <c r="D3468" s="5">
        <v>17077.5</v>
      </c>
      <c r="E3468" s="4">
        <v>1</v>
      </c>
      <c r="F3468" s="6">
        <v>17077.5</v>
      </c>
      <c r="G3468" s="4">
        <v>3411</v>
      </c>
      <c r="H3468" s="7">
        <v>46224</v>
      </c>
      <c r="I3468" s="4" t="s">
        <v>4085</v>
      </c>
      <c r="J3468" s="4" t="s">
        <v>3710</v>
      </c>
      <c r="K3468" s="4" t="s">
        <v>3711</v>
      </c>
      <c r="L3468" s="4" t="s">
        <v>39</v>
      </c>
      <c r="M3468" s="4" t="s">
        <v>4173</v>
      </c>
      <c r="N3468" s="4" t="s">
        <v>744</v>
      </c>
      <c r="O3468" s="4"/>
    </row>
    <row r="3469" spans="1:15" x14ac:dyDescent="0.3">
      <c r="A3469" s="8" t="s">
        <v>32</v>
      </c>
      <c r="B3469" s="4" t="s">
        <v>941</v>
      </c>
      <c r="C3469" s="4" t="s">
        <v>4984</v>
      </c>
      <c r="D3469" s="9">
        <v>2821.4170600000007</v>
      </c>
      <c r="E3469" s="8">
        <v>8</v>
      </c>
      <c r="F3469" s="10">
        <v>22571.336480000005</v>
      </c>
      <c r="G3469" s="8">
        <v>3403</v>
      </c>
      <c r="H3469" s="11">
        <v>46232</v>
      </c>
      <c r="I3469" s="8" t="s">
        <v>4085</v>
      </c>
      <c r="J3469" s="8" t="s">
        <v>5839</v>
      </c>
      <c r="K3469" s="8" t="s">
        <v>5840</v>
      </c>
      <c r="L3469" s="8" t="s">
        <v>5841</v>
      </c>
      <c r="M3469" s="8" t="s">
        <v>4793</v>
      </c>
      <c r="N3469" s="8" t="s">
        <v>5842</v>
      </c>
      <c r="O3469" s="8"/>
    </row>
    <row r="3470" spans="1:15" x14ac:dyDescent="0.3">
      <c r="A3470" s="4" t="s">
        <v>53</v>
      </c>
      <c r="B3470" s="4" t="s">
        <v>952</v>
      </c>
      <c r="C3470" s="4" t="s">
        <v>4984</v>
      </c>
      <c r="D3470" s="5">
        <v>5635.2496200000005</v>
      </c>
      <c r="E3470" s="4">
        <v>1</v>
      </c>
      <c r="F3470" s="6">
        <v>5635.2496200000005</v>
      </c>
      <c r="G3470" s="4">
        <v>3403</v>
      </c>
      <c r="H3470" s="7">
        <v>46232</v>
      </c>
      <c r="I3470" s="4" t="s">
        <v>4085</v>
      </c>
      <c r="J3470" s="4" t="s">
        <v>5839</v>
      </c>
      <c r="K3470" s="4" t="s">
        <v>5840</v>
      </c>
      <c r="L3470" s="4" t="s">
        <v>5841</v>
      </c>
      <c r="M3470" s="4" t="s">
        <v>4793</v>
      </c>
      <c r="N3470" s="4" t="s">
        <v>5842</v>
      </c>
      <c r="O3470" s="4"/>
    </row>
    <row r="3471" spans="1:15" x14ac:dyDescent="0.3">
      <c r="A3471" s="8" t="s">
        <v>98</v>
      </c>
      <c r="B3471" s="4" t="s">
        <v>1618</v>
      </c>
      <c r="C3471" s="4" t="s">
        <v>4984</v>
      </c>
      <c r="D3471" s="9">
        <v>7000</v>
      </c>
      <c r="E3471" s="8">
        <v>1</v>
      </c>
      <c r="F3471" s="10">
        <v>7000</v>
      </c>
      <c r="G3471" s="8">
        <v>3401</v>
      </c>
      <c r="H3471" s="11">
        <v>46233</v>
      </c>
      <c r="I3471" s="8" t="s">
        <v>4085</v>
      </c>
      <c r="J3471" s="8" t="s">
        <v>5241</v>
      </c>
      <c r="K3471" s="8" t="s">
        <v>5242</v>
      </c>
      <c r="L3471" s="8" t="s">
        <v>5843</v>
      </c>
      <c r="M3471" s="8" t="s">
        <v>4582</v>
      </c>
      <c r="N3471" s="8" t="s">
        <v>5844</v>
      </c>
      <c r="O3471" s="8"/>
    </row>
    <row r="3472" spans="1:15" x14ac:dyDescent="0.3">
      <c r="A3472" s="4" t="s">
        <v>186</v>
      </c>
      <c r="B3472" s="4" t="s">
        <v>1854</v>
      </c>
      <c r="C3472" s="4" t="s">
        <v>4984</v>
      </c>
      <c r="D3472" s="5">
        <v>964.11975000000007</v>
      </c>
      <c r="E3472" s="4">
        <v>1</v>
      </c>
      <c r="F3472" s="6">
        <v>964.11975000000007</v>
      </c>
      <c r="G3472" s="4">
        <v>3312</v>
      </c>
      <c r="H3472" s="7">
        <v>46227</v>
      </c>
      <c r="I3472" s="4" t="s">
        <v>4085</v>
      </c>
      <c r="J3472" s="4" t="s">
        <v>3447</v>
      </c>
      <c r="K3472" s="4" t="s">
        <v>3448</v>
      </c>
      <c r="L3472" s="4" t="s">
        <v>3547</v>
      </c>
      <c r="M3472" s="4" t="s">
        <v>4582</v>
      </c>
      <c r="N3472" s="4" t="s">
        <v>3863</v>
      </c>
      <c r="O3472" s="4"/>
    </row>
    <row r="3473" spans="1:15" x14ac:dyDescent="0.3">
      <c r="A3473" s="8" t="s">
        <v>52</v>
      </c>
      <c r="B3473" s="4" t="s">
        <v>1581</v>
      </c>
      <c r="C3473" s="4" t="s">
        <v>4984</v>
      </c>
      <c r="D3473" s="9">
        <v>789.05200000000025</v>
      </c>
      <c r="E3473" s="8">
        <v>1</v>
      </c>
      <c r="F3473" s="10">
        <v>789.05200000000025</v>
      </c>
      <c r="G3473" s="8">
        <v>3312</v>
      </c>
      <c r="H3473" s="11">
        <v>46227</v>
      </c>
      <c r="I3473" s="8" t="s">
        <v>4085</v>
      </c>
      <c r="J3473" s="8" t="s">
        <v>3447</v>
      </c>
      <c r="K3473" s="8" t="s">
        <v>3448</v>
      </c>
      <c r="L3473" s="8" t="s">
        <v>3547</v>
      </c>
      <c r="M3473" s="8" t="s">
        <v>4582</v>
      </c>
      <c r="N3473" s="8" t="s">
        <v>3863</v>
      </c>
      <c r="O3473" s="8"/>
    </row>
    <row r="3474" spans="1:15" x14ac:dyDescent="0.3">
      <c r="A3474" s="4" t="s">
        <v>32</v>
      </c>
      <c r="B3474" s="4" t="s">
        <v>941</v>
      </c>
      <c r="C3474" s="4" t="s">
        <v>4984</v>
      </c>
      <c r="D3474" s="5">
        <v>2821.4170600000007</v>
      </c>
      <c r="E3474" s="4">
        <v>8</v>
      </c>
      <c r="F3474" s="6">
        <v>22571.336480000005</v>
      </c>
      <c r="G3474" s="4">
        <v>3271</v>
      </c>
      <c r="H3474" s="7">
        <v>46216</v>
      </c>
      <c r="I3474" s="4" t="s">
        <v>4085</v>
      </c>
      <c r="J3474" s="4" t="s">
        <v>3787</v>
      </c>
      <c r="K3474" s="4" t="s">
        <v>5713</v>
      </c>
      <c r="L3474" s="4" t="s">
        <v>3141</v>
      </c>
      <c r="M3474" s="4" t="s">
        <v>4156</v>
      </c>
      <c r="N3474" s="4" t="s">
        <v>5845</v>
      </c>
      <c r="O3474" s="4" t="s">
        <v>452</v>
      </c>
    </row>
    <row r="3475" spans="1:15" x14ac:dyDescent="0.3">
      <c r="A3475" s="8" t="s">
        <v>111</v>
      </c>
      <c r="B3475" s="4" t="s">
        <v>2601</v>
      </c>
      <c r="C3475" s="4" t="s">
        <v>4984</v>
      </c>
      <c r="D3475" s="9">
        <v>1932.0555809981158</v>
      </c>
      <c r="E3475" s="8">
        <v>3</v>
      </c>
      <c r="F3475" s="10">
        <v>5796.1667429943473</v>
      </c>
      <c r="G3475" s="8">
        <v>3272</v>
      </c>
      <c r="H3475" s="11">
        <v>46224</v>
      </c>
      <c r="I3475" s="8" t="s">
        <v>4085</v>
      </c>
      <c r="J3475" s="8" t="s">
        <v>3787</v>
      </c>
      <c r="K3475" s="8" t="s">
        <v>5713</v>
      </c>
      <c r="L3475" s="8" t="s">
        <v>3141</v>
      </c>
      <c r="M3475" s="8" t="s">
        <v>4162</v>
      </c>
      <c r="N3475" s="8" t="s">
        <v>5845</v>
      </c>
      <c r="O3475" s="8" t="s">
        <v>1071</v>
      </c>
    </row>
    <row r="3476" spans="1:15" x14ac:dyDescent="0.3">
      <c r="A3476" s="4" t="s">
        <v>568</v>
      </c>
      <c r="B3476" s="4" t="s">
        <v>1597</v>
      </c>
      <c r="C3476" s="4" t="s">
        <v>4984</v>
      </c>
      <c r="D3476" s="5">
        <v>3187.8</v>
      </c>
      <c r="E3476" s="4">
        <v>1</v>
      </c>
      <c r="F3476" s="6">
        <v>3187.8</v>
      </c>
      <c r="G3476" s="4">
        <v>3272</v>
      </c>
      <c r="H3476" s="7">
        <v>46224</v>
      </c>
      <c r="I3476" s="4" t="s">
        <v>4085</v>
      </c>
      <c r="J3476" s="4" t="s">
        <v>3787</v>
      </c>
      <c r="K3476" s="4" t="s">
        <v>5713</v>
      </c>
      <c r="L3476" s="4" t="s">
        <v>3141</v>
      </c>
      <c r="M3476" s="4" t="s">
        <v>4162</v>
      </c>
      <c r="N3476" s="4" t="s">
        <v>5845</v>
      </c>
      <c r="O3476" s="4" t="s">
        <v>1071</v>
      </c>
    </row>
    <row r="3477" spans="1:15" x14ac:dyDescent="0.3">
      <c r="A3477" s="8" t="s">
        <v>32</v>
      </c>
      <c r="B3477" s="4" t="s">
        <v>941</v>
      </c>
      <c r="C3477" s="4" t="s">
        <v>4984</v>
      </c>
      <c r="D3477" s="9">
        <v>2821.4170600000007</v>
      </c>
      <c r="E3477" s="8">
        <v>4</v>
      </c>
      <c r="F3477" s="10">
        <v>11285.668240000003</v>
      </c>
      <c r="G3477" s="8">
        <v>3272</v>
      </c>
      <c r="H3477" s="11">
        <v>46224</v>
      </c>
      <c r="I3477" s="8" t="s">
        <v>4085</v>
      </c>
      <c r="J3477" s="8" t="s">
        <v>3787</v>
      </c>
      <c r="K3477" s="8" t="s">
        <v>5713</v>
      </c>
      <c r="L3477" s="8" t="s">
        <v>3141</v>
      </c>
      <c r="M3477" s="8" t="s">
        <v>4162</v>
      </c>
      <c r="N3477" s="8" t="s">
        <v>5845</v>
      </c>
      <c r="O3477" s="8" t="s">
        <v>1071</v>
      </c>
    </row>
    <row r="3478" spans="1:15" x14ac:dyDescent="0.3">
      <c r="A3478" s="4" t="s">
        <v>118</v>
      </c>
      <c r="B3478" s="4" t="s">
        <v>963</v>
      </c>
      <c r="C3478" s="4" t="s">
        <v>4984</v>
      </c>
      <c r="D3478" s="5">
        <v>41.184220000000003</v>
      </c>
      <c r="E3478" s="4">
        <v>1260</v>
      </c>
      <c r="F3478" s="6">
        <v>51892.117200000008</v>
      </c>
      <c r="G3478" s="4">
        <v>3019</v>
      </c>
      <c r="H3478" s="7">
        <v>46214</v>
      </c>
      <c r="I3478" s="4" t="s">
        <v>4085</v>
      </c>
      <c r="J3478" s="4" t="s">
        <v>3463</v>
      </c>
      <c r="K3478" s="4" t="s">
        <v>3464</v>
      </c>
      <c r="L3478" s="4" t="s">
        <v>450</v>
      </c>
      <c r="M3478" s="4" t="s">
        <v>5766</v>
      </c>
      <c r="N3478" s="4" t="s">
        <v>5846</v>
      </c>
      <c r="O3478" s="4" t="s">
        <v>818</v>
      </c>
    </row>
    <row r="3479" spans="1:15" x14ac:dyDescent="0.3">
      <c r="A3479" s="8" t="s">
        <v>123</v>
      </c>
      <c r="B3479" s="4" t="s">
        <v>6182</v>
      </c>
      <c r="C3479" s="4" t="s">
        <v>4984</v>
      </c>
      <c r="D3479" s="9">
        <v>820.47899999999993</v>
      </c>
      <c r="E3479" s="8">
        <v>18</v>
      </c>
      <c r="F3479" s="10">
        <v>14768.621999999999</v>
      </c>
      <c r="G3479" s="8">
        <v>3019</v>
      </c>
      <c r="H3479" s="11">
        <v>46214</v>
      </c>
      <c r="I3479" s="8" t="s">
        <v>4085</v>
      </c>
      <c r="J3479" s="8" t="s">
        <v>3463</v>
      </c>
      <c r="K3479" s="8" t="s">
        <v>3464</v>
      </c>
      <c r="L3479" s="8" t="s">
        <v>450</v>
      </c>
      <c r="M3479" s="8" t="s">
        <v>5766</v>
      </c>
      <c r="N3479" s="8" t="s">
        <v>5846</v>
      </c>
      <c r="O3479" s="8" t="s">
        <v>818</v>
      </c>
    </row>
    <row r="3480" spans="1:15" x14ac:dyDescent="0.3">
      <c r="A3480" s="4" t="s">
        <v>88</v>
      </c>
      <c r="B3480" s="4" t="s">
        <v>948</v>
      </c>
      <c r="C3480" s="4" t="s">
        <v>4984</v>
      </c>
      <c r="D3480" s="5">
        <v>2222.2640000000001</v>
      </c>
      <c r="E3480" s="4">
        <v>4</v>
      </c>
      <c r="F3480" s="6">
        <v>8889.0560000000005</v>
      </c>
      <c r="G3480" s="4">
        <v>3019</v>
      </c>
      <c r="H3480" s="7">
        <v>46214</v>
      </c>
      <c r="I3480" s="4" t="s">
        <v>4085</v>
      </c>
      <c r="J3480" s="4" t="s">
        <v>3463</v>
      </c>
      <c r="K3480" s="4" t="s">
        <v>3464</v>
      </c>
      <c r="L3480" s="4" t="s">
        <v>450</v>
      </c>
      <c r="M3480" s="4" t="s">
        <v>5766</v>
      </c>
      <c r="N3480" s="4" t="s">
        <v>5846</v>
      </c>
      <c r="O3480" s="4" t="s">
        <v>818</v>
      </c>
    </row>
    <row r="3481" spans="1:15" x14ac:dyDescent="0.3">
      <c r="A3481" s="8" t="s">
        <v>112</v>
      </c>
      <c r="B3481" s="4" t="s">
        <v>1024</v>
      </c>
      <c r="C3481" s="4" t="s">
        <v>4984</v>
      </c>
      <c r="D3481" s="9">
        <v>17077.5</v>
      </c>
      <c r="E3481" s="8">
        <v>1</v>
      </c>
      <c r="F3481" s="10">
        <v>17077.5</v>
      </c>
      <c r="G3481" s="8">
        <v>3053</v>
      </c>
      <c r="H3481" s="11">
        <v>46204</v>
      </c>
      <c r="I3481" s="8" t="s">
        <v>4085</v>
      </c>
      <c r="J3481" s="8" t="s">
        <v>44</v>
      </c>
      <c r="K3481" s="8" t="s">
        <v>1484</v>
      </c>
      <c r="L3481" s="8" t="s">
        <v>5300</v>
      </c>
      <c r="M3481" s="8" t="s">
        <v>5035</v>
      </c>
      <c r="N3481" s="8" t="s">
        <v>692</v>
      </c>
      <c r="O3481" s="8"/>
    </row>
    <row r="3482" spans="1:15" x14ac:dyDescent="0.3">
      <c r="A3482" s="4" t="s">
        <v>32</v>
      </c>
      <c r="B3482" s="4" t="s">
        <v>941</v>
      </c>
      <c r="C3482" s="4" t="s">
        <v>4984</v>
      </c>
      <c r="D3482" s="5">
        <v>2821.4170600000007</v>
      </c>
      <c r="E3482" s="4">
        <v>7</v>
      </c>
      <c r="F3482" s="6">
        <v>19749.919420000006</v>
      </c>
      <c r="G3482" s="4">
        <v>2963</v>
      </c>
      <c r="H3482" s="7">
        <v>46217</v>
      </c>
      <c r="I3482" s="4" t="s">
        <v>4085</v>
      </c>
      <c r="J3482" s="4" t="s">
        <v>33</v>
      </c>
      <c r="K3482" s="4" t="s">
        <v>975</v>
      </c>
      <c r="L3482" s="4" t="s">
        <v>5300</v>
      </c>
      <c r="M3482" s="4" t="s">
        <v>5769</v>
      </c>
      <c r="N3482" s="4" t="s">
        <v>3358</v>
      </c>
      <c r="O3482" s="4"/>
    </row>
    <row r="3483" spans="1:15" x14ac:dyDescent="0.3">
      <c r="A3483" s="8" t="s">
        <v>100</v>
      </c>
      <c r="B3483" s="4" t="s">
        <v>969</v>
      </c>
      <c r="C3483" s="4" t="s">
        <v>4984</v>
      </c>
      <c r="D3483" s="9">
        <v>1487.5124000000001</v>
      </c>
      <c r="E3483" s="8">
        <v>2</v>
      </c>
      <c r="F3483" s="10">
        <v>2975.0248000000001</v>
      </c>
      <c r="G3483" s="8">
        <v>2576</v>
      </c>
      <c r="H3483" s="11">
        <v>46228</v>
      </c>
      <c r="I3483" s="8" t="s">
        <v>4085</v>
      </c>
      <c r="J3483" s="8" t="s">
        <v>5449</v>
      </c>
      <c r="K3483" s="8" t="s">
        <v>5450</v>
      </c>
      <c r="L3483" s="8" t="s">
        <v>5818</v>
      </c>
      <c r="M3483" s="8" t="s">
        <v>4244</v>
      </c>
      <c r="N3483" s="8" t="s">
        <v>5819</v>
      </c>
      <c r="O3483" s="8" t="s">
        <v>5820</v>
      </c>
    </row>
    <row r="3484" spans="1:15" x14ac:dyDescent="0.3">
      <c r="A3484" s="4" t="s">
        <v>172</v>
      </c>
      <c r="B3484" s="4" t="s">
        <v>1794</v>
      </c>
      <c r="C3484" s="4" t="s">
        <v>4984</v>
      </c>
      <c r="D3484" s="5">
        <v>983.84055000000012</v>
      </c>
      <c r="E3484" s="4">
        <v>2</v>
      </c>
      <c r="F3484" s="6">
        <v>1967.6811000000002</v>
      </c>
      <c r="G3484" s="4">
        <v>2573</v>
      </c>
      <c r="H3484" s="7">
        <v>46228</v>
      </c>
      <c r="I3484" s="4" t="s">
        <v>4085</v>
      </c>
      <c r="J3484" s="4" t="s">
        <v>5449</v>
      </c>
      <c r="K3484" s="4" t="s">
        <v>5450</v>
      </c>
      <c r="L3484" s="4" t="s">
        <v>5818</v>
      </c>
      <c r="M3484" s="4" t="s">
        <v>4582</v>
      </c>
      <c r="N3484" s="4" t="s">
        <v>5819</v>
      </c>
      <c r="O3484" s="4" t="s">
        <v>5820</v>
      </c>
    </row>
    <row r="3485" spans="1:15" x14ac:dyDescent="0.3">
      <c r="A3485" s="8" t="s">
        <v>609</v>
      </c>
      <c r="B3485" s="4" t="s">
        <v>1662</v>
      </c>
      <c r="C3485" s="4" t="s">
        <v>4984</v>
      </c>
      <c r="D3485" s="9">
        <v>109.02276000000002</v>
      </c>
      <c r="E3485" s="8">
        <v>140</v>
      </c>
      <c r="F3485" s="10">
        <v>15263.186400000002</v>
      </c>
      <c r="G3485" s="8">
        <v>2575</v>
      </c>
      <c r="H3485" s="11">
        <v>46228</v>
      </c>
      <c r="I3485" s="8" t="s">
        <v>4085</v>
      </c>
      <c r="J3485" s="8" t="s">
        <v>5449</v>
      </c>
      <c r="K3485" s="8" t="s">
        <v>5450</v>
      </c>
      <c r="L3485" s="8" t="s">
        <v>5818</v>
      </c>
      <c r="M3485" s="8" t="s">
        <v>4098</v>
      </c>
      <c r="N3485" s="8" t="s">
        <v>5819</v>
      </c>
      <c r="O3485" s="8"/>
    </row>
    <row r="3486" spans="1:15" x14ac:dyDescent="0.3">
      <c r="A3486" s="4" t="s">
        <v>32</v>
      </c>
      <c r="B3486" s="4" t="s">
        <v>941</v>
      </c>
      <c r="C3486" s="4" t="s">
        <v>4984</v>
      </c>
      <c r="D3486" s="5">
        <v>2821.4170600000007</v>
      </c>
      <c r="E3486" s="4">
        <v>2.5</v>
      </c>
      <c r="F3486" s="6">
        <v>7053.5426500000012</v>
      </c>
      <c r="G3486" s="4">
        <v>2575</v>
      </c>
      <c r="H3486" s="7">
        <v>46228</v>
      </c>
      <c r="I3486" s="4" t="s">
        <v>4085</v>
      </c>
      <c r="J3486" s="4" t="s">
        <v>5449</v>
      </c>
      <c r="K3486" s="4" t="s">
        <v>5450</v>
      </c>
      <c r="L3486" s="4" t="s">
        <v>5818</v>
      </c>
      <c r="M3486" s="4" t="s">
        <v>4098</v>
      </c>
      <c r="N3486" s="4" t="s">
        <v>5819</v>
      </c>
      <c r="O3486" s="4"/>
    </row>
    <row r="3487" spans="1:15" x14ac:dyDescent="0.3">
      <c r="A3487" s="8" t="s">
        <v>38</v>
      </c>
      <c r="B3487" s="4" t="s">
        <v>983</v>
      </c>
      <c r="C3487" s="4" t="s">
        <v>4984</v>
      </c>
      <c r="D3487" s="9">
        <v>3378.4304400000005</v>
      </c>
      <c r="E3487" s="8">
        <v>8</v>
      </c>
      <c r="F3487" s="10">
        <v>27027.443520000004</v>
      </c>
      <c r="G3487" s="8">
        <v>3026</v>
      </c>
      <c r="H3487" s="11">
        <v>46233</v>
      </c>
      <c r="I3487" s="8" t="s">
        <v>4085</v>
      </c>
      <c r="J3487" s="8" t="s">
        <v>3770</v>
      </c>
      <c r="K3487" s="8" t="s">
        <v>3771</v>
      </c>
      <c r="L3487" s="8" t="s">
        <v>2607</v>
      </c>
      <c r="M3487" s="8" t="s">
        <v>5035</v>
      </c>
      <c r="N3487" s="8" t="s">
        <v>3166</v>
      </c>
      <c r="O3487" s="8" t="s">
        <v>289</v>
      </c>
    </row>
    <row r="3488" spans="1:15" x14ac:dyDescent="0.3">
      <c r="A3488" s="4" t="s">
        <v>53</v>
      </c>
      <c r="B3488" s="4" t="s">
        <v>952</v>
      </c>
      <c r="C3488" s="4" t="s">
        <v>4984</v>
      </c>
      <c r="D3488" s="5">
        <v>5635.2496200000005</v>
      </c>
      <c r="E3488" s="4">
        <v>1</v>
      </c>
      <c r="F3488" s="6">
        <v>5635.2496200000005</v>
      </c>
      <c r="G3488" s="4">
        <v>3026</v>
      </c>
      <c r="H3488" s="7">
        <v>46233</v>
      </c>
      <c r="I3488" s="4" t="s">
        <v>4085</v>
      </c>
      <c r="J3488" s="4" t="s">
        <v>3770</v>
      </c>
      <c r="K3488" s="4" t="s">
        <v>3771</v>
      </c>
      <c r="L3488" s="4" t="s">
        <v>2607</v>
      </c>
      <c r="M3488" s="4" t="s">
        <v>5035</v>
      </c>
      <c r="N3488" s="4" t="s">
        <v>3166</v>
      </c>
      <c r="O3488" s="4" t="s">
        <v>289</v>
      </c>
    </row>
    <row r="3489" spans="1:15" x14ac:dyDescent="0.3">
      <c r="A3489" s="8" t="s">
        <v>41</v>
      </c>
      <c r="B3489" s="4" t="s">
        <v>1734</v>
      </c>
      <c r="C3489" s="4" t="s">
        <v>4984</v>
      </c>
      <c r="D3489" s="9">
        <v>1730.4887600000004</v>
      </c>
      <c r="E3489" s="8">
        <v>8</v>
      </c>
      <c r="F3489" s="10">
        <v>13843.910080000003</v>
      </c>
      <c r="G3489" s="8">
        <v>3027</v>
      </c>
      <c r="H3489" s="11">
        <v>46233</v>
      </c>
      <c r="I3489" s="8" t="s">
        <v>4085</v>
      </c>
      <c r="J3489" s="8" t="s">
        <v>3770</v>
      </c>
      <c r="K3489" s="8" t="s">
        <v>3771</v>
      </c>
      <c r="L3489" s="8" t="s">
        <v>2607</v>
      </c>
      <c r="M3489" s="8" t="s">
        <v>4244</v>
      </c>
      <c r="N3489" s="8" t="s">
        <v>3166</v>
      </c>
      <c r="O3489" s="8" t="s">
        <v>289</v>
      </c>
    </row>
    <row r="3490" spans="1:15" x14ac:dyDescent="0.3">
      <c r="A3490" s="4" t="s">
        <v>556</v>
      </c>
      <c r="B3490" s="4" t="s">
        <v>1557</v>
      </c>
      <c r="C3490" s="4" t="s">
        <v>4984</v>
      </c>
      <c r="D3490" s="5">
        <v>5164.2359999999999</v>
      </c>
      <c r="E3490" s="4">
        <v>1</v>
      </c>
      <c r="F3490" s="6">
        <v>5164.2359999999999</v>
      </c>
      <c r="G3490" s="4">
        <v>3875</v>
      </c>
      <c r="H3490" s="7">
        <v>46219</v>
      </c>
      <c r="I3490" s="4" t="s">
        <v>4085</v>
      </c>
      <c r="J3490" s="4" t="s">
        <v>3211</v>
      </c>
      <c r="K3490" s="4" t="s">
        <v>3212</v>
      </c>
      <c r="L3490" s="4" t="s">
        <v>296</v>
      </c>
      <c r="M3490" s="4" t="s">
        <v>4103</v>
      </c>
      <c r="N3490" s="4" t="s">
        <v>4967</v>
      </c>
      <c r="O3490" s="4" t="s">
        <v>5847</v>
      </c>
    </row>
    <row r="3491" spans="1:15" x14ac:dyDescent="0.3">
      <c r="A3491" s="8" t="s">
        <v>38</v>
      </c>
      <c r="B3491" s="4" t="s">
        <v>983</v>
      </c>
      <c r="C3491" s="4" t="s">
        <v>4984</v>
      </c>
      <c r="D3491" s="9">
        <v>3378.4304400000005</v>
      </c>
      <c r="E3491" s="8">
        <v>7</v>
      </c>
      <c r="F3491" s="10">
        <v>23649.013080000004</v>
      </c>
      <c r="G3491" s="8">
        <v>3875</v>
      </c>
      <c r="H3491" s="11">
        <v>46219</v>
      </c>
      <c r="I3491" s="8" t="s">
        <v>4085</v>
      </c>
      <c r="J3491" s="8" t="s">
        <v>3211</v>
      </c>
      <c r="K3491" s="8" t="s">
        <v>3212</v>
      </c>
      <c r="L3491" s="8" t="s">
        <v>296</v>
      </c>
      <c r="M3491" s="8" t="s">
        <v>4103</v>
      </c>
      <c r="N3491" s="8" t="s">
        <v>442</v>
      </c>
      <c r="O3491" s="8" t="s">
        <v>2209</v>
      </c>
    </row>
    <row r="3492" spans="1:15" x14ac:dyDescent="0.3">
      <c r="A3492" s="4" t="s">
        <v>53</v>
      </c>
      <c r="B3492" s="4" t="s">
        <v>952</v>
      </c>
      <c r="C3492" s="4" t="s">
        <v>4984</v>
      </c>
      <c r="D3492" s="5">
        <v>5635.2496200000005</v>
      </c>
      <c r="E3492" s="4">
        <v>1</v>
      </c>
      <c r="F3492" s="6">
        <v>5635.2496200000005</v>
      </c>
      <c r="G3492" s="4">
        <v>3875</v>
      </c>
      <c r="H3492" s="7">
        <v>46219</v>
      </c>
      <c r="I3492" s="4" t="s">
        <v>4085</v>
      </c>
      <c r="J3492" s="4" t="s">
        <v>3211</v>
      </c>
      <c r="K3492" s="4" t="s">
        <v>3212</v>
      </c>
      <c r="L3492" s="4" t="s">
        <v>296</v>
      </c>
      <c r="M3492" s="4" t="s">
        <v>4103</v>
      </c>
      <c r="N3492" s="4" t="s">
        <v>442</v>
      </c>
      <c r="O3492" s="4" t="s">
        <v>2209</v>
      </c>
    </row>
    <row r="3493" spans="1:15" x14ac:dyDescent="0.3">
      <c r="A3493" s="8" t="s">
        <v>118</v>
      </c>
      <c r="B3493" s="4" t="s">
        <v>963</v>
      </c>
      <c r="C3493" s="4" t="s">
        <v>4984</v>
      </c>
      <c r="D3493" s="9">
        <v>41.184220000000003</v>
      </c>
      <c r="E3493" s="8">
        <v>114</v>
      </c>
      <c r="F3493" s="10">
        <v>4695.00108</v>
      </c>
      <c r="G3493" s="8">
        <v>3874</v>
      </c>
      <c r="H3493" s="11">
        <v>46219</v>
      </c>
      <c r="I3493" s="8" t="s">
        <v>4085</v>
      </c>
      <c r="J3493" s="8" t="s">
        <v>3211</v>
      </c>
      <c r="K3493" s="8" t="s">
        <v>3212</v>
      </c>
      <c r="L3493" s="8" t="s">
        <v>296</v>
      </c>
      <c r="M3493" s="8" t="s">
        <v>4340</v>
      </c>
      <c r="N3493" s="8" t="s">
        <v>4967</v>
      </c>
      <c r="O3493" s="8" t="s">
        <v>2209</v>
      </c>
    </row>
    <row r="3494" spans="1:15" x14ac:dyDescent="0.3">
      <c r="A3494" s="4" t="s">
        <v>362</v>
      </c>
      <c r="B3494" s="4" t="s">
        <v>1034</v>
      </c>
      <c r="C3494" s="4" t="s">
        <v>4984</v>
      </c>
      <c r="D3494" s="5">
        <v>62.342438400000006</v>
      </c>
      <c r="E3494" s="4">
        <v>360</v>
      </c>
      <c r="F3494" s="6">
        <v>22443.277824000001</v>
      </c>
      <c r="G3494" s="4">
        <v>3874</v>
      </c>
      <c r="H3494" s="7">
        <v>46219</v>
      </c>
      <c r="I3494" s="4" t="s">
        <v>4085</v>
      </c>
      <c r="J3494" s="4" t="s">
        <v>3211</v>
      </c>
      <c r="K3494" s="4" t="s">
        <v>3212</v>
      </c>
      <c r="L3494" s="4" t="s">
        <v>296</v>
      </c>
      <c r="M3494" s="4" t="s">
        <v>4340</v>
      </c>
      <c r="N3494" s="4" t="s">
        <v>4967</v>
      </c>
      <c r="O3494" s="4" t="s">
        <v>2209</v>
      </c>
    </row>
    <row r="3495" spans="1:15" x14ac:dyDescent="0.3">
      <c r="A3495" s="8" t="s">
        <v>410</v>
      </c>
      <c r="B3495" s="4" t="s">
        <v>958</v>
      </c>
      <c r="C3495" s="4" t="s">
        <v>4984</v>
      </c>
      <c r="D3495" s="9">
        <v>578.71440000000007</v>
      </c>
      <c r="E3495" s="8">
        <v>16</v>
      </c>
      <c r="F3495" s="10">
        <v>9259.4304000000011</v>
      </c>
      <c r="G3495" s="8">
        <v>3874</v>
      </c>
      <c r="H3495" s="11">
        <v>46219</v>
      </c>
      <c r="I3495" s="8" t="s">
        <v>4085</v>
      </c>
      <c r="J3495" s="8" t="s">
        <v>3211</v>
      </c>
      <c r="K3495" s="8" t="s">
        <v>3212</v>
      </c>
      <c r="L3495" s="8" t="s">
        <v>296</v>
      </c>
      <c r="M3495" s="8" t="s">
        <v>4340</v>
      </c>
      <c r="N3495" s="8" t="s">
        <v>4967</v>
      </c>
      <c r="O3495" s="8" t="s">
        <v>2209</v>
      </c>
    </row>
    <row r="3496" spans="1:15" x14ac:dyDescent="0.3">
      <c r="A3496" s="4" t="s">
        <v>562</v>
      </c>
      <c r="B3496" s="4" t="s">
        <v>978</v>
      </c>
      <c r="C3496" s="4" t="s">
        <v>4984</v>
      </c>
      <c r="D3496" s="5">
        <v>728.76523500000008</v>
      </c>
      <c r="E3496" s="4">
        <v>13</v>
      </c>
      <c r="F3496" s="6">
        <v>9473.9480550000007</v>
      </c>
      <c r="G3496" s="4">
        <v>3874</v>
      </c>
      <c r="H3496" s="7">
        <v>46219</v>
      </c>
      <c r="I3496" s="4" t="s">
        <v>4085</v>
      </c>
      <c r="J3496" s="4" t="s">
        <v>3211</v>
      </c>
      <c r="K3496" s="4" t="s">
        <v>3212</v>
      </c>
      <c r="L3496" s="4" t="s">
        <v>296</v>
      </c>
      <c r="M3496" s="4" t="s">
        <v>4340</v>
      </c>
      <c r="N3496" s="4" t="s">
        <v>4967</v>
      </c>
      <c r="O3496" s="4" t="s">
        <v>2209</v>
      </c>
    </row>
    <row r="3497" spans="1:15" x14ac:dyDescent="0.3">
      <c r="A3497" s="8" t="s">
        <v>53</v>
      </c>
      <c r="B3497" s="4" t="s">
        <v>952</v>
      </c>
      <c r="C3497" s="4" t="s">
        <v>4984</v>
      </c>
      <c r="D3497" s="9">
        <v>5635.2496200000005</v>
      </c>
      <c r="E3497" s="8">
        <v>2</v>
      </c>
      <c r="F3497" s="10">
        <v>11270.499240000001</v>
      </c>
      <c r="G3497" s="8">
        <v>3874</v>
      </c>
      <c r="H3497" s="11">
        <v>46219</v>
      </c>
      <c r="I3497" s="8" t="s">
        <v>4085</v>
      </c>
      <c r="J3497" s="8" t="s">
        <v>3211</v>
      </c>
      <c r="K3497" s="8" t="s">
        <v>3212</v>
      </c>
      <c r="L3497" s="8" t="s">
        <v>296</v>
      </c>
      <c r="M3497" s="8" t="s">
        <v>4340</v>
      </c>
      <c r="N3497" s="8" t="s">
        <v>4967</v>
      </c>
      <c r="O3497" s="8" t="s">
        <v>2209</v>
      </c>
    </row>
    <row r="3498" spans="1:15" x14ac:dyDescent="0.3">
      <c r="A3498" s="4" t="s">
        <v>177</v>
      </c>
      <c r="B3498" s="4" t="s">
        <v>966</v>
      </c>
      <c r="C3498" s="4" t="s">
        <v>4984</v>
      </c>
      <c r="D3498" s="5">
        <v>1195.425</v>
      </c>
      <c r="E3498" s="4">
        <v>6</v>
      </c>
      <c r="F3498" s="6">
        <v>7172.5499999999993</v>
      </c>
      <c r="G3498" s="4">
        <v>3871</v>
      </c>
      <c r="H3498" s="7">
        <v>46223</v>
      </c>
      <c r="I3498" s="4" t="s">
        <v>4085</v>
      </c>
      <c r="J3498" s="4" t="s">
        <v>3710</v>
      </c>
      <c r="K3498" s="4" t="s">
        <v>3711</v>
      </c>
      <c r="L3498" s="4" t="s">
        <v>296</v>
      </c>
      <c r="M3498" s="4" t="s">
        <v>4340</v>
      </c>
      <c r="N3498" s="4" t="s">
        <v>5848</v>
      </c>
      <c r="O3498" s="4" t="s">
        <v>5849</v>
      </c>
    </row>
    <row r="3499" spans="1:15" x14ac:dyDescent="0.3">
      <c r="A3499" s="8" t="s">
        <v>89</v>
      </c>
      <c r="B3499" s="4" t="s">
        <v>947</v>
      </c>
      <c r="C3499" s="4" t="s">
        <v>4984</v>
      </c>
      <c r="D3499" s="9">
        <v>37.068899999999999</v>
      </c>
      <c r="E3499" s="8">
        <v>504</v>
      </c>
      <c r="F3499" s="10">
        <v>18682.725599999998</v>
      </c>
      <c r="G3499" s="8">
        <v>3871</v>
      </c>
      <c r="H3499" s="11">
        <v>46223</v>
      </c>
      <c r="I3499" s="8" t="s">
        <v>4085</v>
      </c>
      <c r="J3499" s="8" t="s">
        <v>3710</v>
      </c>
      <c r="K3499" s="8" t="s">
        <v>3711</v>
      </c>
      <c r="L3499" s="8" t="s">
        <v>296</v>
      </c>
      <c r="M3499" s="8" t="s">
        <v>4340</v>
      </c>
      <c r="N3499" s="8" t="s">
        <v>5848</v>
      </c>
      <c r="O3499" s="8" t="s">
        <v>5850</v>
      </c>
    </row>
    <row r="3500" spans="1:15" x14ac:dyDescent="0.3">
      <c r="A3500" s="4" t="s">
        <v>123</v>
      </c>
      <c r="B3500" s="4" t="s">
        <v>6182</v>
      </c>
      <c r="C3500" s="4" t="s">
        <v>4984</v>
      </c>
      <c r="D3500" s="5">
        <v>820.47899999999993</v>
      </c>
      <c r="E3500" s="4">
        <v>9</v>
      </c>
      <c r="F3500" s="6">
        <v>7384.3109999999997</v>
      </c>
      <c r="G3500" s="4">
        <v>3871</v>
      </c>
      <c r="H3500" s="7">
        <v>46223</v>
      </c>
      <c r="I3500" s="4" t="s">
        <v>4085</v>
      </c>
      <c r="J3500" s="4" t="s">
        <v>3710</v>
      </c>
      <c r="K3500" s="4" t="s">
        <v>3711</v>
      </c>
      <c r="L3500" s="4" t="s">
        <v>296</v>
      </c>
      <c r="M3500" s="4" t="s">
        <v>4340</v>
      </c>
      <c r="N3500" s="4" t="s">
        <v>5848</v>
      </c>
      <c r="O3500" s="4" t="s">
        <v>5851</v>
      </c>
    </row>
    <row r="3501" spans="1:15" x14ac:dyDescent="0.3">
      <c r="A3501" s="8" t="s">
        <v>562</v>
      </c>
      <c r="B3501" s="4" t="s">
        <v>978</v>
      </c>
      <c r="C3501" s="4" t="s">
        <v>4984</v>
      </c>
      <c r="D3501" s="9">
        <v>728.76523500000008</v>
      </c>
      <c r="E3501" s="8">
        <v>6</v>
      </c>
      <c r="F3501" s="10">
        <v>4372.5914100000009</v>
      </c>
      <c r="G3501" s="8">
        <v>3871</v>
      </c>
      <c r="H3501" s="11">
        <v>46223</v>
      </c>
      <c r="I3501" s="8" t="s">
        <v>4085</v>
      </c>
      <c r="J3501" s="8" t="s">
        <v>3710</v>
      </c>
      <c r="K3501" s="8" t="s">
        <v>3711</v>
      </c>
      <c r="L3501" s="8" t="s">
        <v>296</v>
      </c>
      <c r="M3501" s="8" t="s">
        <v>4340</v>
      </c>
      <c r="N3501" s="8" t="s">
        <v>5848</v>
      </c>
      <c r="O3501" s="8" t="s">
        <v>5851</v>
      </c>
    </row>
    <row r="3502" spans="1:15" x14ac:dyDescent="0.3">
      <c r="A3502" s="4" t="s">
        <v>107</v>
      </c>
      <c r="B3502" s="4" t="s">
        <v>985</v>
      </c>
      <c r="C3502" s="4" t="s">
        <v>4984</v>
      </c>
      <c r="D3502" s="5">
        <v>41.092381440000004</v>
      </c>
      <c r="E3502" s="4">
        <v>30</v>
      </c>
      <c r="F3502" s="6">
        <v>1232.7714432</v>
      </c>
      <c r="G3502" s="4">
        <v>3871</v>
      </c>
      <c r="H3502" s="7">
        <v>46223</v>
      </c>
      <c r="I3502" s="4" t="s">
        <v>4085</v>
      </c>
      <c r="J3502" s="4" t="s">
        <v>3710</v>
      </c>
      <c r="K3502" s="4" t="s">
        <v>3711</v>
      </c>
      <c r="L3502" s="4" t="s">
        <v>296</v>
      </c>
      <c r="M3502" s="4" t="s">
        <v>4340</v>
      </c>
      <c r="N3502" s="4" t="s">
        <v>5848</v>
      </c>
      <c r="O3502" s="4" t="s">
        <v>5852</v>
      </c>
    </row>
    <row r="3503" spans="1:15" x14ac:dyDescent="0.3">
      <c r="A3503" s="8" t="s">
        <v>53</v>
      </c>
      <c r="B3503" s="4" t="s">
        <v>952</v>
      </c>
      <c r="C3503" s="4" t="s">
        <v>4984</v>
      </c>
      <c r="D3503" s="9">
        <v>5635.2496200000005</v>
      </c>
      <c r="E3503" s="8">
        <v>2</v>
      </c>
      <c r="F3503" s="10">
        <v>11270.499240000001</v>
      </c>
      <c r="G3503" s="8">
        <v>3871</v>
      </c>
      <c r="H3503" s="11">
        <v>46223</v>
      </c>
      <c r="I3503" s="8" t="s">
        <v>4085</v>
      </c>
      <c r="J3503" s="8" t="s">
        <v>3710</v>
      </c>
      <c r="K3503" s="8" t="s">
        <v>3711</v>
      </c>
      <c r="L3503" s="8" t="s">
        <v>296</v>
      </c>
      <c r="M3503" s="8" t="s">
        <v>4340</v>
      </c>
      <c r="N3503" s="8" t="s">
        <v>5848</v>
      </c>
      <c r="O3503" s="8" t="s">
        <v>5439</v>
      </c>
    </row>
    <row r="3504" spans="1:15" x14ac:dyDescent="0.3">
      <c r="A3504" s="4" t="s">
        <v>97</v>
      </c>
      <c r="B3504" s="4" t="s">
        <v>1829</v>
      </c>
      <c r="C3504" s="4" t="s">
        <v>4984</v>
      </c>
      <c r="D3504" s="5">
        <v>9000</v>
      </c>
      <c r="E3504" s="4">
        <v>2</v>
      </c>
      <c r="F3504" s="6">
        <v>18000</v>
      </c>
      <c r="G3504" s="4">
        <v>3116</v>
      </c>
      <c r="H3504" s="7">
        <v>46218</v>
      </c>
      <c r="I3504" s="4" t="s">
        <v>4085</v>
      </c>
      <c r="J3504" s="4" t="s">
        <v>3054</v>
      </c>
      <c r="K3504" s="4" t="s">
        <v>4164</v>
      </c>
      <c r="L3504" s="4" t="s">
        <v>49</v>
      </c>
      <c r="M3504" s="4" t="s">
        <v>5853</v>
      </c>
      <c r="N3504" s="4" t="s">
        <v>5854</v>
      </c>
      <c r="O3504" s="4" t="s">
        <v>5124</v>
      </c>
    </row>
    <row r="3505" spans="1:15" x14ac:dyDescent="0.3">
      <c r="A3505" s="8" t="s">
        <v>192</v>
      </c>
      <c r="B3505" s="4" t="s">
        <v>980</v>
      </c>
      <c r="C3505" s="4" t="s">
        <v>4984</v>
      </c>
      <c r="D3505" s="9">
        <v>2910.3723000000005</v>
      </c>
      <c r="E3505" s="8">
        <v>3</v>
      </c>
      <c r="F3505" s="10">
        <v>8731.1169000000009</v>
      </c>
      <c r="G3505" s="8">
        <v>3311</v>
      </c>
      <c r="H3505" s="11">
        <v>46206</v>
      </c>
      <c r="I3505" s="8" t="s">
        <v>4085</v>
      </c>
      <c r="J3505" s="8" t="s">
        <v>3761</v>
      </c>
      <c r="K3505" s="8" t="s">
        <v>3762</v>
      </c>
      <c r="L3505" s="8" t="s">
        <v>3547</v>
      </c>
      <c r="M3505" s="8" t="s">
        <v>4103</v>
      </c>
      <c r="N3505" s="8" t="s">
        <v>3763</v>
      </c>
      <c r="O3505" s="8"/>
    </row>
    <row r="3506" spans="1:15" x14ac:dyDescent="0.3">
      <c r="A3506" s="4" t="s">
        <v>241</v>
      </c>
      <c r="B3506" s="4" t="s">
        <v>979</v>
      </c>
      <c r="C3506" s="4" t="s">
        <v>4984</v>
      </c>
      <c r="D3506" s="5">
        <v>633.67920000000015</v>
      </c>
      <c r="E3506" s="4">
        <v>3</v>
      </c>
      <c r="F3506" s="6">
        <v>1901.0376000000006</v>
      </c>
      <c r="G3506" s="4">
        <v>3311</v>
      </c>
      <c r="H3506" s="7">
        <v>46206</v>
      </c>
      <c r="I3506" s="4" t="s">
        <v>4085</v>
      </c>
      <c r="J3506" s="4" t="s">
        <v>3761</v>
      </c>
      <c r="K3506" s="4" t="s">
        <v>3762</v>
      </c>
      <c r="L3506" s="4" t="s">
        <v>3547</v>
      </c>
      <c r="M3506" s="4" t="s">
        <v>4103</v>
      </c>
      <c r="N3506" s="4" t="s">
        <v>3763</v>
      </c>
      <c r="O3506" s="4"/>
    </row>
    <row r="3507" spans="1:15" x14ac:dyDescent="0.3">
      <c r="A3507" s="8" t="s">
        <v>38</v>
      </c>
      <c r="B3507" s="4" t="s">
        <v>983</v>
      </c>
      <c r="C3507" s="4" t="s">
        <v>4984</v>
      </c>
      <c r="D3507" s="9">
        <v>3378.4304400000005</v>
      </c>
      <c r="E3507" s="8">
        <v>2</v>
      </c>
      <c r="F3507" s="10">
        <v>6756.8608800000011</v>
      </c>
      <c r="G3507" s="8">
        <v>3311</v>
      </c>
      <c r="H3507" s="11">
        <v>46206</v>
      </c>
      <c r="I3507" s="8" t="s">
        <v>4085</v>
      </c>
      <c r="J3507" s="8" t="s">
        <v>3761</v>
      </c>
      <c r="K3507" s="8" t="s">
        <v>3762</v>
      </c>
      <c r="L3507" s="8" t="s">
        <v>3547</v>
      </c>
      <c r="M3507" s="8" t="s">
        <v>4103</v>
      </c>
      <c r="N3507" s="8" t="s">
        <v>3763</v>
      </c>
      <c r="O3507" s="8"/>
    </row>
    <row r="3508" spans="1:15" x14ac:dyDescent="0.3">
      <c r="A3508" s="4" t="s">
        <v>32</v>
      </c>
      <c r="B3508" s="4" t="s">
        <v>941</v>
      </c>
      <c r="C3508" s="4" t="s">
        <v>4984</v>
      </c>
      <c r="D3508" s="5">
        <v>2821.4170600000007</v>
      </c>
      <c r="E3508" s="4">
        <v>8</v>
      </c>
      <c r="F3508" s="6">
        <v>22571.336480000005</v>
      </c>
      <c r="G3508" s="4">
        <v>3263</v>
      </c>
      <c r="H3508" s="7">
        <v>46227</v>
      </c>
      <c r="I3508" s="4" t="s">
        <v>4085</v>
      </c>
      <c r="J3508" s="4" t="s">
        <v>315</v>
      </c>
      <c r="K3508" s="4" t="s">
        <v>1515</v>
      </c>
      <c r="L3508" s="4" t="s">
        <v>3147</v>
      </c>
      <c r="M3508" s="4" t="s">
        <v>4098</v>
      </c>
      <c r="N3508" s="4" t="s">
        <v>458</v>
      </c>
      <c r="O3508" s="4"/>
    </row>
    <row r="3509" spans="1:15" x14ac:dyDescent="0.3">
      <c r="A3509" s="8" t="s">
        <v>562</v>
      </c>
      <c r="B3509" s="4" t="s">
        <v>978</v>
      </c>
      <c r="C3509" s="4" t="s">
        <v>4984</v>
      </c>
      <c r="D3509" s="9">
        <v>728.76523500000008</v>
      </c>
      <c r="E3509" s="8">
        <v>26</v>
      </c>
      <c r="F3509" s="10">
        <v>18947.896110000001</v>
      </c>
      <c r="G3509" s="8">
        <v>3253</v>
      </c>
      <c r="H3509" s="11">
        <v>46212</v>
      </c>
      <c r="I3509" s="8" t="s">
        <v>4085</v>
      </c>
      <c r="J3509" s="8" t="s">
        <v>3656</v>
      </c>
      <c r="K3509" s="8" t="s">
        <v>4959</v>
      </c>
      <c r="L3509" s="8" t="s">
        <v>3147</v>
      </c>
      <c r="M3509" s="8" t="s">
        <v>4162</v>
      </c>
      <c r="N3509" s="8" t="s">
        <v>3836</v>
      </c>
      <c r="O3509" s="8"/>
    </row>
    <row r="3510" spans="1:15" x14ac:dyDescent="0.3">
      <c r="A3510" s="4" t="s">
        <v>1958</v>
      </c>
      <c r="B3510" s="4" t="s">
        <v>1959</v>
      </c>
      <c r="C3510" s="4" t="s">
        <v>4984</v>
      </c>
      <c r="D3510" s="5">
        <v>1480.0499999999997</v>
      </c>
      <c r="E3510" s="4">
        <v>3</v>
      </c>
      <c r="F3510" s="6">
        <v>4440.1499999999996</v>
      </c>
      <c r="G3510" s="4">
        <v>3253</v>
      </c>
      <c r="H3510" s="7">
        <v>46212</v>
      </c>
      <c r="I3510" s="4" t="s">
        <v>4085</v>
      </c>
      <c r="J3510" s="4" t="s">
        <v>3656</v>
      </c>
      <c r="K3510" s="4" t="s">
        <v>4959</v>
      </c>
      <c r="L3510" s="4" t="s">
        <v>3147</v>
      </c>
      <c r="M3510" s="4" t="s">
        <v>4162</v>
      </c>
      <c r="N3510" s="4" t="s">
        <v>3836</v>
      </c>
      <c r="O3510" s="4"/>
    </row>
    <row r="3511" spans="1:15" x14ac:dyDescent="0.3">
      <c r="A3511" s="8" t="s">
        <v>32</v>
      </c>
      <c r="B3511" s="4" t="s">
        <v>941</v>
      </c>
      <c r="C3511" s="4" t="s">
        <v>4984</v>
      </c>
      <c r="D3511" s="9">
        <v>2821.4170600000007</v>
      </c>
      <c r="E3511" s="8">
        <v>4</v>
      </c>
      <c r="F3511" s="10">
        <v>11285.668240000003</v>
      </c>
      <c r="G3511" s="8">
        <v>3872</v>
      </c>
      <c r="H3511" s="11">
        <v>46223</v>
      </c>
      <c r="I3511" s="8" t="s">
        <v>4085</v>
      </c>
      <c r="J3511" s="8" t="s">
        <v>33</v>
      </c>
      <c r="K3511" s="8" t="s">
        <v>975</v>
      </c>
      <c r="L3511" s="8" t="s">
        <v>296</v>
      </c>
      <c r="M3511" s="8" t="s">
        <v>4156</v>
      </c>
      <c r="N3511" s="8" t="s">
        <v>437</v>
      </c>
      <c r="O3511" s="8"/>
    </row>
    <row r="3512" spans="1:15" x14ac:dyDescent="0.3">
      <c r="A3512" s="4" t="s">
        <v>32</v>
      </c>
      <c r="B3512" s="4" t="s">
        <v>941</v>
      </c>
      <c r="C3512" s="4" t="s">
        <v>4984</v>
      </c>
      <c r="D3512" s="5">
        <v>2821.4170600000007</v>
      </c>
      <c r="E3512" s="4">
        <v>8</v>
      </c>
      <c r="F3512" s="6">
        <v>22571.336480000005</v>
      </c>
      <c r="G3512" s="4">
        <v>2168</v>
      </c>
      <c r="H3512" s="7">
        <v>46204</v>
      </c>
      <c r="I3512" s="4" t="s">
        <v>4085</v>
      </c>
      <c r="J3512" s="4" t="s">
        <v>33</v>
      </c>
      <c r="K3512" s="4" t="s">
        <v>975</v>
      </c>
      <c r="L3512" s="4" t="s">
        <v>34</v>
      </c>
      <c r="M3512" s="4" t="s">
        <v>4098</v>
      </c>
      <c r="N3512" s="4" t="s">
        <v>5855</v>
      </c>
      <c r="O3512" s="4"/>
    </row>
    <row r="3513" spans="1:15" x14ac:dyDescent="0.3">
      <c r="A3513" s="8" t="s">
        <v>32</v>
      </c>
      <c r="B3513" s="4" t="s">
        <v>941</v>
      </c>
      <c r="C3513" s="4" t="s">
        <v>4984</v>
      </c>
      <c r="D3513" s="9">
        <v>2821.4170600000007</v>
      </c>
      <c r="E3513" s="8">
        <v>8</v>
      </c>
      <c r="F3513" s="10">
        <v>22571.336480000005</v>
      </c>
      <c r="G3513" s="8">
        <v>2166</v>
      </c>
      <c r="H3513" s="11">
        <v>46206</v>
      </c>
      <c r="I3513" s="8" t="s">
        <v>4085</v>
      </c>
      <c r="J3513" s="8" t="s">
        <v>33</v>
      </c>
      <c r="K3513" s="8" t="s">
        <v>975</v>
      </c>
      <c r="L3513" s="8" t="s">
        <v>34</v>
      </c>
      <c r="M3513" s="8" t="s">
        <v>4098</v>
      </c>
      <c r="N3513" s="8" t="s">
        <v>5856</v>
      </c>
      <c r="O3513" s="8"/>
    </row>
    <row r="3514" spans="1:15" x14ac:dyDescent="0.3">
      <c r="A3514" s="4" t="s">
        <v>32</v>
      </c>
      <c r="B3514" s="4" t="s">
        <v>941</v>
      </c>
      <c r="C3514" s="4" t="s">
        <v>4984</v>
      </c>
      <c r="D3514" s="5">
        <v>2821.4170600000007</v>
      </c>
      <c r="E3514" s="4">
        <v>5</v>
      </c>
      <c r="F3514" s="6">
        <v>14107.085300000002</v>
      </c>
      <c r="G3514" s="4">
        <v>2243</v>
      </c>
      <c r="H3514" s="7">
        <v>46207</v>
      </c>
      <c r="I3514" s="4" t="s">
        <v>4085</v>
      </c>
      <c r="J3514" s="4" t="s">
        <v>33</v>
      </c>
      <c r="K3514" s="4" t="s">
        <v>975</v>
      </c>
      <c r="L3514" s="4" t="s">
        <v>495</v>
      </c>
      <c r="M3514" s="4" t="s">
        <v>5769</v>
      </c>
      <c r="N3514" s="4" t="s">
        <v>3113</v>
      </c>
      <c r="O3514" s="4"/>
    </row>
    <row r="3515" spans="1:15" x14ac:dyDescent="0.3">
      <c r="A3515" s="8" t="s">
        <v>32</v>
      </c>
      <c r="B3515" s="4" t="s">
        <v>941</v>
      </c>
      <c r="C3515" s="4" t="s">
        <v>4984</v>
      </c>
      <c r="D3515" s="9">
        <v>2821.4170600000007</v>
      </c>
      <c r="E3515" s="8">
        <v>3</v>
      </c>
      <c r="F3515" s="10">
        <v>8464.2511800000029</v>
      </c>
      <c r="G3515" s="8">
        <v>2243</v>
      </c>
      <c r="H3515" s="11">
        <v>46207</v>
      </c>
      <c r="I3515" s="8" t="s">
        <v>4085</v>
      </c>
      <c r="J3515" s="8" t="s">
        <v>33</v>
      </c>
      <c r="K3515" s="8" t="s">
        <v>975</v>
      </c>
      <c r="L3515" s="8" t="s">
        <v>495</v>
      </c>
      <c r="M3515" s="8" t="s">
        <v>5769</v>
      </c>
      <c r="N3515" s="8" t="s">
        <v>364</v>
      </c>
      <c r="O3515" s="8"/>
    </row>
    <row r="3516" spans="1:15" x14ac:dyDescent="0.3">
      <c r="A3516" s="4" t="s">
        <v>32</v>
      </c>
      <c r="B3516" s="4" t="s">
        <v>941</v>
      </c>
      <c r="C3516" s="4" t="s">
        <v>4984</v>
      </c>
      <c r="D3516" s="5">
        <v>2821.4170600000007</v>
      </c>
      <c r="E3516" s="4">
        <v>9</v>
      </c>
      <c r="F3516" s="6">
        <v>25392.753540000005</v>
      </c>
      <c r="G3516" s="4">
        <v>2242</v>
      </c>
      <c r="H3516" s="7">
        <v>46209</v>
      </c>
      <c r="I3516" s="4" t="s">
        <v>4085</v>
      </c>
      <c r="J3516" s="4" t="s">
        <v>33</v>
      </c>
      <c r="K3516" s="4" t="s">
        <v>975</v>
      </c>
      <c r="L3516" s="4" t="s">
        <v>34</v>
      </c>
      <c r="M3516" s="4" t="s">
        <v>4156</v>
      </c>
      <c r="N3516" s="4" t="s">
        <v>5857</v>
      </c>
      <c r="O3516" s="4"/>
    </row>
    <row r="3517" spans="1:15" x14ac:dyDescent="0.3">
      <c r="A3517" s="8" t="s">
        <v>32</v>
      </c>
      <c r="B3517" s="4" t="s">
        <v>941</v>
      </c>
      <c r="C3517" s="4" t="s">
        <v>4984</v>
      </c>
      <c r="D3517" s="9">
        <v>2821.4170600000007</v>
      </c>
      <c r="E3517" s="8">
        <v>8</v>
      </c>
      <c r="F3517" s="10">
        <v>22571.336480000005</v>
      </c>
      <c r="G3517" s="8">
        <v>2241</v>
      </c>
      <c r="H3517" s="11">
        <v>46210</v>
      </c>
      <c r="I3517" s="8" t="s">
        <v>4085</v>
      </c>
      <c r="J3517" s="8" t="s">
        <v>33</v>
      </c>
      <c r="K3517" s="8" t="s">
        <v>975</v>
      </c>
      <c r="L3517" s="8" t="s">
        <v>34</v>
      </c>
      <c r="M3517" s="8" t="s">
        <v>4098</v>
      </c>
      <c r="N3517" s="8" t="s">
        <v>5858</v>
      </c>
      <c r="O3517" s="8"/>
    </row>
    <row r="3518" spans="1:15" x14ac:dyDescent="0.3">
      <c r="A3518" s="4" t="s">
        <v>32</v>
      </c>
      <c r="B3518" s="4" t="s">
        <v>941</v>
      </c>
      <c r="C3518" s="4" t="s">
        <v>4984</v>
      </c>
      <c r="D3518" s="5">
        <v>2821.4170600000007</v>
      </c>
      <c r="E3518" s="4">
        <v>9</v>
      </c>
      <c r="F3518" s="6">
        <v>25392.753540000005</v>
      </c>
      <c r="G3518" s="4">
        <v>2240</v>
      </c>
      <c r="H3518" s="7">
        <v>46210</v>
      </c>
      <c r="I3518" s="4" t="s">
        <v>4085</v>
      </c>
      <c r="J3518" s="4" t="s">
        <v>33</v>
      </c>
      <c r="K3518" s="4" t="s">
        <v>975</v>
      </c>
      <c r="L3518" s="4" t="s">
        <v>34</v>
      </c>
      <c r="M3518" s="4" t="s">
        <v>4113</v>
      </c>
      <c r="N3518" s="4" t="s">
        <v>5859</v>
      </c>
      <c r="O3518" s="4"/>
    </row>
    <row r="3519" spans="1:15" x14ac:dyDescent="0.3">
      <c r="A3519" s="8" t="s">
        <v>32</v>
      </c>
      <c r="B3519" s="4" t="s">
        <v>941</v>
      </c>
      <c r="C3519" s="4" t="s">
        <v>4984</v>
      </c>
      <c r="D3519" s="9">
        <v>2821.4170600000007</v>
      </c>
      <c r="E3519" s="8">
        <v>9</v>
      </c>
      <c r="F3519" s="10">
        <v>25392.753540000005</v>
      </c>
      <c r="G3519" s="8">
        <v>2245</v>
      </c>
      <c r="H3519" s="11">
        <v>46211</v>
      </c>
      <c r="I3519" s="8" t="s">
        <v>4085</v>
      </c>
      <c r="J3519" s="8" t="s">
        <v>33</v>
      </c>
      <c r="K3519" s="8" t="s">
        <v>975</v>
      </c>
      <c r="L3519" s="8" t="s">
        <v>34</v>
      </c>
      <c r="M3519" s="8" t="s">
        <v>4098</v>
      </c>
      <c r="N3519" s="8" t="s">
        <v>5860</v>
      </c>
      <c r="O3519" s="8"/>
    </row>
    <row r="3520" spans="1:15" x14ac:dyDescent="0.3">
      <c r="A3520" s="4" t="s">
        <v>32</v>
      </c>
      <c r="B3520" s="4" t="s">
        <v>941</v>
      </c>
      <c r="C3520" s="4" t="s">
        <v>4984</v>
      </c>
      <c r="D3520" s="5">
        <v>2821.4170600000007</v>
      </c>
      <c r="E3520" s="4">
        <v>9</v>
      </c>
      <c r="F3520" s="6">
        <v>25392.753540000005</v>
      </c>
      <c r="G3520" s="4">
        <v>2244</v>
      </c>
      <c r="H3520" s="7">
        <v>46212</v>
      </c>
      <c r="I3520" s="4" t="s">
        <v>4085</v>
      </c>
      <c r="J3520" s="4" t="s">
        <v>33</v>
      </c>
      <c r="K3520" s="4" t="s">
        <v>975</v>
      </c>
      <c r="L3520" s="4" t="s">
        <v>34</v>
      </c>
      <c r="M3520" s="4" t="s">
        <v>4098</v>
      </c>
      <c r="N3520" s="4" t="s">
        <v>5861</v>
      </c>
      <c r="O3520" s="4"/>
    </row>
    <row r="3521" spans="1:15" x14ac:dyDescent="0.3">
      <c r="A3521" s="8" t="s">
        <v>32</v>
      </c>
      <c r="B3521" s="4" t="s">
        <v>941</v>
      </c>
      <c r="C3521" s="4" t="s">
        <v>4984</v>
      </c>
      <c r="D3521" s="9">
        <v>2821.4170600000007</v>
      </c>
      <c r="E3521" s="8">
        <v>8</v>
      </c>
      <c r="F3521" s="10">
        <v>22571.336480000005</v>
      </c>
      <c r="G3521" s="8">
        <v>2247</v>
      </c>
      <c r="H3521" s="11">
        <v>46213</v>
      </c>
      <c r="I3521" s="8" t="s">
        <v>4085</v>
      </c>
      <c r="J3521" s="8" t="s">
        <v>33</v>
      </c>
      <c r="K3521" s="8" t="s">
        <v>975</v>
      </c>
      <c r="L3521" s="8" t="s">
        <v>34</v>
      </c>
      <c r="M3521" s="8" t="s">
        <v>4098</v>
      </c>
      <c r="N3521" s="8" t="s">
        <v>5862</v>
      </c>
      <c r="O3521" s="8"/>
    </row>
    <row r="3522" spans="1:15" x14ac:dyDescent="0.3">
      <c r="A3522" s="4" t="s">
        <v>32</v>
      </c>
      <c r="B3522" s="4" t="s">
        <v>941</v>
      </c>
      <c r="C3522" s="4" t="s">
        <v>4984</v>
      </c>
      <c r="D3522" s="5">
        <v>2821.4170600000007</v>
      </c>
      <c r="E3522" s="4">
        <v>9</v>
      </c>
      <c r="F3522" s="6">
        <v>25392.753540000005</v>
      </c>
      <c r="G3522" s="4">
        <v>2246</v>
      </c>
      <c r="H3522" s="7">
        <v>46217</v>
      </c>
      <c r="I3522" s="4" t="s">
        <v>4085</v>
      </c>
      <c r="J3522" s="4" t="s">
        <v>33</v>
      </c>
      <c r="K3522" s="4" t="s">
        <v>975</v>
      </c>
      <c r="L3522" s="4" t="s">
        <v>34</v>
      </c>
      <c r="M3522" s="4" t="s">
        <v>4098</v>
      </c>
      <c r="N3522" s="4" t="s">
        <v>5859</v>
      </c>
      <c r="O3522" s="4"/>
    </row>
    <row r="3523" spans="1:15" x14ac:dyDescent="0.3">
      <c r="A3523" s="8" t="s">
        <v>32</v>
      </c>
      <c r="B3523" s="4" t="s">
        <v>941</v>
      </c>
      <c r="C3523" s="4" t="s">
        <v>4984</v>
      </c>
      <c r="D3523" s="9">
        <v>2821.4170600000007</v>
      </c>
      <c r="E3523" s="8">
        <v>8</v>
      </c>
      <c r="F3523" s="10">
        <v>22571.336480000005</v>
      </c>
      <c r="G3523" s="8">
        <v>2231</v>
      </c>
      <c r="H3523" s="11">
        <v>46219</v>
      </c>
      <c r="I3523" s="8" t="s">
        <v>4085</v>
      </c>
      <c r="J3523" s="8" t="s">
        <v>33</v>
      </c>
      <c r="K3523" s="8" t="s">
        <v>975</v>
      </c>
      <c r="L3523" s="8" t="s">
        <v>34</v>
      </c>
      <c r="M3523" s="8" t="s">
        <v>4098</v>
      </c>
      <c r="N3523" s="8" t="s">
        <v>5863</v>
      </c>
      <c r="O3523" s="8"/>
    </row>
    <row r="3524" spans="1:15" x14ac:dyDescent="0.3">
      <c r="A3524" s="4" t="s">
        <v>32</v>
      </c>
      <c r="B3524" s="4" t="s">
        <v>941</v>
      </c>
      <c r="C3524" s="4" t="s">
        <v>4984</v>
      </c>
      <c r="D3524" s="5">
        <v>2821.4170600000007</v>
      </c>
      <c r="E3524" s="4">
        <v>5</v>
      </c>
      <c r="F3524" s="6">
        <v>14107.085300000002</v>
      </c>
      <c r="G3524" s="4">
        <v>2232</v>
      </c>
      <c r="H3524" s="7">
        <v>46220</v>
      </c>
      <c r="I3524" s="4" t="s">
        <v>4085</v>
      </c>
      <c r="J3524" s="4" t="s">
        <v>33</v>
      </c>
      <c r="K3524" s="4" t="s">
        <v>975</v>
      </c>
      <c r="L3524" s="4" t="s">
        <v>34</v>
      </c>
      <c r="M3524" s="4" t="s">
        <v>4113</v>
      </c>
      <c r="N3524" s="4" t="s">
        <v>5864</v>
      </c>
      <c r="O3524" s="4"/>
    </row>
    <row r="3525" spans="1:15" x14ac:dyDescent="0.3">
      <c r="A3525" s="8" t="s">
        <v>32</v>
      </c>
      <c r="B3525" s="4" t="s">
        <v>941</v>
      </c>
      <c r="C3525" s="4" t="s">
        <v>4984</v>
      </c>
      <c r="D3525" s="9">
        <v>2821.4170600000007</v>
      </c>
      <c r="E3525" s="8">
        <v>8</v>
      </c>
      <c r="F3525" s="10">
        <v>22571.336480000005</v>
      </c>
      <c r="G3525" s="8">
        <v>2233</v>
      </c>
      <c r="H3525" s="11">
        <v>46220</v>
      </c>
      <c r="I3525" s="8" t="s">
        <v>4085</v>
      </c>
      <c r="J3525" s="8" t="s">
        <v>33</v>
      </c>
      <c r="K3525" s="8" t="s">
        <v>975</v>
      </c>
      <c r="L3525" s="8" t="s">
        <v>34</v>
      </c>
      <c r="M3525" s="8" t="s">
        <v>4098</v>
      </c>
      <c r="N3525" s="8" t="s">
        <v>5692</v>
      </c>
      <c r="O3525" s="8"/>
    </row>
    <row r="3526" spans="1:15" x14ac:dyDescent="0.3">
      <c r="A3526" s="4" t="s">
        <v>32</v>
      </c>
      <c r="B3526" s="4" t="s">
        <v>941</v>
      </c>
      <c r="C3526" s="4" t="s">
        <v>4984</v>
      </c>
      <c r="D3526" s="5">
        <v>2821.4170600000007</v>
      </c>
      <c r="E3526" s="4">
        <v>8</v>
      </c>
      <c r="F3526" s="6">
        <v>22571.336480000005</v>
      </c>
      <c r="G3526" s="4">
        <v>2234</v>
      </c>
      <c r="H3526" s="7">
        <v>46223</v>
      </c>
      <c r="I3526" s="4" t="s">
        <v>4085</v>
      </c>
      <c r="J3526" s="4" t="s">
        <v>33</v>
      </c>
      <c r="K3526" s="4" t="s">
        <v>975</v>
      </c>
      <c r="L3526" s="4" t="s">
        <v>34</v>
      </c>
      <c r="M3526" s="4" t="s">
        <v>4098</v>
      </c>
      <c r="N3526" s="4" t="s">
        <v>5865</v>
      </c>
      <c r="O3526" s="4"/>
    </row>
    <row r="3527" spans="1:15" x14ac:dyDescent="0.3">
      <c r="A3527" s="8" t="s">
        <v>32</v>
      </c>
      <c r="B3527" s="4" t="s">
        <v>941</v>
      </c>
      <c r="C3527" s="4" t="s">
        <v>4984</v>
      </c>
      <c r="D3527" s="9">
        <v>2821.4170600000007</v>
      </c>
      <c r="E3527" s="8">
        <v>7</v>
      </c>
      <c r="F3527" s="10">
        <v>19749.919420000006</v>
      </c>
      <c r="G3527" s="8">
        <v>2235</v>
      </c>
      <c r="H3527" s="11">
        <v>46224</v>
      </c>
      <c r="I3527" s="8" t="s">
        <v>4085</v>
      </c>
      <c r="J3527" s="8" t="s">
        <v>33</v>
      </c>
      <c r="K3527" s="8" t="s">
        <v>975</v>
      </c>
      <c r="L3527" s="8" t="s">
        <v>34</v>
      </c>
      <c r="M3527" s="8" t="s">
        <v>4098</v>
      </c>
      <c r="N3527" s="8" t="s">
        <v>5866</v>
      </c>
      <c r="O3527" s="8"/>
    </row>
    <row r="3528" spans="1:15" x14ac:dyDescent="0.3">
      <c r="A3528" s="4" t="s">
        <v>32</v>
      </c>
      <c r="B3528" s="4" t="s">
        <v>941</v>
      </c>
      <c r="C3528" s="4" t="s">
        <v>4984</v>
      </c>
      <c r="D3528" s="5">
        <v>2821.4170600000007</v>
      </c>
      <c r="E3528" s="4">
        <v>8</v>
      </c>
      <c r="F3528" s="6">
        <v>22571.336480000005</v>
      </c>
      <c r="G3528" s="4">
        <v>2236</v>
      </c>
      <c r="H3528" s="7">
        <v>46224</v>
      </c>
      <c r="I3528" s="4" t="s">
        <v>4085</v>
      </c>
      <c r="J3528" s="4" t="s">
        <v>33</v>
      </c>
      <c r="K3528" s="4" t="s">
        <v>975</v>
      </c>
      <c r="L3528" s="4" t="s">
        <v>34</v>
      </c>
      <c r="M3528" s="4" t="s">
        <v>4156</v>
      </c>
      <c r="N3528" s="4" t="s">
        <v>5159</v>
      </c>
      <c r="O3528" s="4"/>
    </row>
    <row r="3529" spans="1:15" x14ac:dyDescent="0.3">
      <c r="A3529" s="8" t="s">
        <v>32</v>
      </c>
      <c r="B3529" s="4" t="s">
        <v>941</v>
      </c>
      <c r="C3529" s="4" t="s">
        <v>4984</v>
      </c>
      <c r="D3529" s="9">
        <v>2821.4170600000007</v>
      </c>
      <c r="E3529" s="8">
        <v>8</v>
      </c>
      <c r="F3529" s="10">
        <v>22571.336480000005</v>
      </c>
      <c r="G3529" s="8">
        <v>2237</v>
      </c>
      <c r="H3529" s="11">
        <v>46226</v>
      </c>
      <c r="I3529" s="8" t="s">
        <v>4085</v>
      </c>
      <c r="J3529" s="8" t="s">
        <v>33</v>
      </c>
      <c r="K3529" s="8" t="s">
        <v>975</v>
      </c>
      <c r="L3529" s="8" t="s">
        <v>34</v>
      </c>
      <c r="M3529" s="8" t="s">
        <v>4098</v>
      </c>
      <c r="N3529" s="8" t="s">
        <v>4621</v>
      </c>
      <c r="O3529" s="8"/>
    </row>
    <row r="3530" spans="1:15" x14ac:dyDescent="0.3">
      <c r="A3530" s="4" t="s">
        <v>32</v>
      </c>
      <c r="B3530" s="4" t="s">
        <v>941</v>
      </c>
      <c r="C3530" s="4" t="s">
        <v>4984</v>
      </c>
      <c r="D3530" s="5">
        <v>2821.4170600000007</v>
      </c>
      <c r="E3530" s="4">
        <v>8</v>
      </c>
      <c r="F3530" s="6">
        <v>22571.336480000005</v>
      </c>
      <c r="G3530" s="4">
        <v>2238</v>
      </c>
      <c r="H3530" s="7">
        <v>46227</v>
      </c>
      <c r="I3530" s="4" t="s">
        <v>4085</v>
      </c>
      <c r="J3530" s="4" t="s">
        <v>33</v>
      </c>
      <c r="K3530" s="4" t="s">
        <v>975</v>
      </c>
      <c r="L3530" s="4" t="s">
        <v>34</v>
      </c>
      <c r="M3530" s="4" t="s">
        <v>4113</v>
      </c>
      <c r="N3530" s="4" t="s">
        <v>5867</v>
      </c>
      <c r="O3530" s="4"/>
    </row>
    <row r="3531" spans="1:15" x14ac:dyDescent="0.3">
      <c r="A3531" s="8" t="s">
        <v>32</v>
      </c>
      <c r="B3531" s="4" t="s">
        <v>941</v>
      </c>
      <c r="C3531" s="4" t="s">
        <v>4984</v>
      </c>
      <c r="D3531" s="9">
        <v>2821.4170600000007</v>
      </c>
      <c r="E3531" s="8">
        <v>8</v>
      </c>
      <c r="F3531" s="10">
        <v>22571.336480000005</v>
      </c>
      <c r="G3531" s="8">
        <v>2239</v>
      </c>
      <c r="H3531" s="11">
        <v>46227</v>
      </c>
      <c r="I3531" s="8" t="s">
        <v>4085</v>
      </c>
      <c r="J3531" s="8" t="s">
        <v>33</v>
      </c>
      <c r="K3531" s="8" t="s">
        <v>975</v>
      </c>
      <c r="L3531" s="8" t="s">
        <v>34</v>
      </c>
      <c r="M3531" s="8" t="s">
        <v>4162</v>
      </c>
      <c r="N3531" s="8" t="s">
        <v>5868</v>
      </c>
      <c r="O3531" s="8"/>
    </row>
    <row r="3532" spans="1:15" x14ac:dyDescent="0.3">
      <c r="A3532" s="4" t="s">
        <v>32</v>
      </c>
      <c r="B3532" s="4" t="s">
        <v>941</v>
      </c>
      <c r="C3532" s="4" t="s">
        <v>4984</v>
      </c>
      <c r="D3532" s="5">
        <v>2821.4170600000007</v>
      </c>
      <c r="E3532" s="4">
        <v>8</v>
      </c>
      <c r="F3532" s="6">
        <v>22571.336480000005</v>
      </c>
      <c r="G3532" s="4">
        <v>2248</v>
      </c>
      <c r="H3532" s="7">
        <v>46227</v>
      </c>
      <c r="I3532" s="4" t="s">
        <v>4085</v>
      </c>
      <c r="J3532" s="4" t="s">
        <v>33</v>
      </c>
      <c r="K3532" s="4" t="s">
        <v>975</v>
      </c>
      <c r="L3532" s="4" t="s">
        <v>34</v>
      </c>
      <c r="M3532" s="4" t="s">
        <v>4156</v>
      </c>
      <c r="N3532" s="4" t="s">
        <v>5869</v>
      </c>
      <c r="O3532" s="4"/>
    </row>
    <row r="3533" spans="1:15" x14ac:dyDescent="0.3">
      <c r="A3533" s="8" t="s">
        <v>32</v>
      </c>
      <c r="B3533" s="4" t="s">
        <v>941</v>
      </c>
      <c r="C3533" s="4" t="s">
        <v>4984</v>
      </c>
      <c r="D3533" s="9">
        <v>2821.4170600000007</v>
      </c>
      <c r="E3533" s="8">
        <v>8</v>
      </c>
      <c r="F3533" s="10">
        <v>22571.336480000005</v>
      </c>
      <c r="G3533" s="8">
        <v>2249</v>
      </c>
      <c r="H3533" s="11">
        <v>46227</v>
      </c>
      <c r="I3533" s="8" t="s">
        <v>4085</v>
      </c>
      <c r="J3533" s="8" t="s">
        <v>33</v>
      </c>
      <c r="K3533" s="8" t="s">
        <v>975</v>
      </c>
      <c r="L3533" s="8" t="s">
        <v>34</v>
      </c>
      <c r="M3533" s="8" t="s">
        <v>5769</v>
      </c>
      <c r="N3533" s="8" t="s">
        <v>4820</v>
      </c>
      <c r="O3533" s="8"/>
    </row>
    <row r="3534" spans="1:15" x14ac:dyDescent="0.3">
      <c r="A3534" s="4" t="s">
        <v>32</v>
      </c>
      <c r="B3534" s="4" t="s">
        <v>941</v>
      </c>
      <c r="C3534" s="4" t="s">
        <v>4984</v>
      </c>
      <c r="D3534" s="5">
        <v>2821.4170600000007</v>
      </c>
      <c r="E3534" s="4">
        <v>8</v>
      </c>
      <c r="F3534" s="6">
        <v>22571.336480000005</v>
      </c>
      <c r="G3534" s="4">
        <v>2210</v>
      </c>
      <c r="H3534" s="7">
        <v>46230</v>
      </c>
      <c r="I3534" s="4" t="s">
        <v>4085</v>
      </c>
      <c r="J3534" s="4" t="s">
        <v>33</v>
      </c>
      <c r="K3534" s="4" t="s">
        <v>975</v>
      </c>
      <c r="L3534" s="4" t="s">
        <v>34</v>
      </c>
      <c r="M3534" s="4" t="s">
        <v>4148</v>
      </c>
      <c r="N3534" s="4" t="s">
        <v>5870</v>
      </c>
      <c r="O3534" s="4"/>
    </row>
    <row r="3535" spans="1:15" x14ac:dyDescent="0.3">
      <c r="A3535" s="8" t="s">
        <v>32</v>
      </c>
      <c r="B3535" s="4" t="s">
        <v>941</v>
      </c>
      <c r="C3535" s="4" t="s">
        <v>4984</v>
      </c>
      <c r="D3535" s="9">
        <v>2821.4170600000007</v>
      </c>
      <c r="E3535" s="8">
        <v>9</v>
      </c>
      <c r="F3535" s="10">
        <v>25392.753540000005</v>
      </c>
      <c r="G3535" s="8">
        <v>2211</v>
      </c>
      <c r="H3535" s="11">
        <v>46230</v>
      </c>
      <c r="I3535" s="8" t="s">
        <v>4085</v>
      </c>
      <c r="J3535" s="8" t="s">
        <v>33</v>
      </c>
      <c r="K3535" s="8" t="s">
        <v>975</v>
      </c>
      <c r="L3535" s="8" t="s">
        <v>34</v>
      </c>
      <c r="M3535" s="8" t="s">
        <v>4113</v>
      </c>
      <c r="N3535" s="8" t="s">
        <v>5864</v>
      </c>
      <c r="O3535" s="8"/>
    </row>
    <row r="3536" spans="1:15" x14ac:dyDescent="0.3">
      <c r="A3536" s="4" t="s">
        <v>32</v>
      </c>
      <c r="B3536" s="4" t="s">
        <v>941</v>
      </c>
      <c r="C3536" s="4" t="s">
        <v>4984</v>
      </c>
      <c r="D3536" s="5">
        <v>2821.4170600000007</v>
      </c>
      <c r="E3536" s="4">
        <v>8</v>
      </c>
      <c r="F3536" s="6">
        <v>22571.336480000005</v>
      </c>
      <c r="G3536" s="4">
        <v>2212</v>
      </c>
      <c r="H3536" s="7">
        <v>46230</v>
      </c>
      <c r="I3536" s="4" t="s">
        <v>4085</v>
      </c>
      <c r="J3536" s="4" t="s">
        <v>33</v>
      </c>
      <c r="K3536" s="4" t="s">
        <v>975</v>
      </c>
      <c r="L3536" s="4" t="s">
        <v>34</v>
      </c>
      <c r="M3536" s="4" t="s">
        <v>4162</v>
      </c>
      <c r="N3536" s="4" t="s">
        <v>4632</v>
      </c>
      <c r="O3536" s="4"/>
    </row>
    <row r="3537" spans="1:15" x14ac:dyDescent="0.3">
      <c r="A3537" s="8" t="s">
        <v>32</v>
      </c>
      <c r="B3537" s="4" t="s">
        <v>941</v>
      </c>
      <c r="C3537" s="4" t="s">
        <v>4984</v>
      </c>
      <c r="D3537" s="9">
        <v>2821.4170600000007</v>
      </c>
      <c r="E3537" s="8">
        <v>8</v>
      </c>
      <c r="F3537" s="10">
        <v>22571.336480000005</v>
      </c>
      <c r="G3537" s="8">
        <v>2213</v>
      </c>
      <c r="H3537" s="11">
        <v>46230</v>
      </c>
      <c r="I3537" s="8" t="s">
        <v>4085</v>
      </c>
      <c r="J3537" s="8" t="s">
        <v>33</v>
      </c>
      <c r="K3537" s="8" t="s">
        <v>975</v>
      </c>
      <c r="L3537" s="8" t="s">
        <v>34</v>
      </c>
      <c r="M3537" s="8" t="s">
        <v>5769</v>
      </c>
      <c r="N3537" s="8" t="s">
        <v>5871</v>
      </c>
      <c r="O3537" s="8"/>
    </row>
    <row r="3538" spans="1:15" x14ac:dyDescent="0.3">
      <c r="A3538" s="4" t="s">
        <v>32</v>
      </c>
      <c r="B3538" s="4" t="s">
        <v>941</v>
      </c>
      <c r="C3538" s="4" t="s">
        <v>4984</v>
      </c>
      <c r="D3538" s="5">
        <v>2821.4170600000007</v>
      </c>
      <c r="E3538" s="4">
        <v>8</v>
      </c>
      <c r="F3538" s="6">
        <v>22571.336480000005</v>
      </c>
      <c r="G3538" s="4">
        <v>2214</v>
      </c>
      <c r="H3538" s="7">
        <v>46230</v>
      </c>
      <c r="I3538" s="4" t="s">
        <v>4085</v>
      </c>
      <c r="J3538" s="4" t="s">
        <v>33</v>
      </c>
      <c r="K3538" s="4" t="s">
        <v>975</v>
      </c>
      <c r="L3538" s="4" t="s">
        <v>34</v>
      </c>
      <c r="M3538" s="4" t="s">
        <v>4098</v>
      </c>
      <c r="N3538" s="4" t="s">
        <v>4799</v>
      </c>
      <c r="O3538" s="4"/>
    </row>
    <row r="3539" spans="1:15" x14ac:dyDescent="0.3">
      <c r="A3539" s="8" t="s">
        <v>32</v>
      </c>
      <c r="B3539" s="4" t="s">
        <v>941</v>
      </c>
      <c r="C3539" s="4" t="s">
        <v>4984</v>
      </c>
      <c r="D3539" s="9">
        <v>2821.4170600000007</v>
      </c>
      <c r="E3539" s="8">
        <v>9</v>
      </c>
      <c r="F3539" s="10">
        <v>25392.753540000005</v>
      </c>
      <c r="G3539" s="8">
        <v>2215</v>
      </c>
      <c r="H3539" s="11">
        <v>46231</v>
      </c>
      <c r="I3539" s="8" t="s">
        <v>4085</v>
      </c>
      <c r="J3539" s="8" t="s">
        <v>33</v>
      </c>
      <c r="K3539" s="8" t="s">
        <v>975</v>
      </c>
      <c r="L3539" s="8" t="s">
        <v>34</v>
      </c>
      <c r="M3539" s="8" t="s">
        <v>4098</v>
      </c>
      <c r="N3539" s="8" t="s">
        <v>5872</v>
      </c>
      <c r="O3539" s="8"/>
    </row>
    <row r="3540" spans="1:15" x14ac:dyDescent="0.3">
      <c r="A3540" s="4" t="s">
        <v>32</v>
      </c>
      <c r="B3540" s="4" t="s">
        <v>941</v>
      </c>
      <c r="C3540" s="4" t="s">
        <v>4984</v>
      </c>
      <c r="D3540" s="5">
        <v>2821.4170600000007</v>
      </c>
      <c r="E3540" s="4">
        <v>9</v>
      </c>
      <c r="F3540" s="6">
        <v>25392.753540000005</v>
      </c>
      <c r="G3540" s="4">
        <v>2216</v>
      </c>
      <c r="H3540" s="7">
        <v>46231</v>
      </c>
      <c r="I3540" s="4" t="s">
        <v>4085</v>
      </c>
      <c r="J3540" s="4" t="s">
        <v>33</v>
      </c>
      <c r="K3540" s="4" t="s">
        <v>975</v>
      </c>
      <c r="L3540" s="4" t="s">
        <v>34</v>
      </c>
      <c r="M3540" s="4" t="s">
        <v>4156</v>
      </c>
      <c r="N3540" s="4" t="s">
        <v>5873</v>
      </c>
      <c r="O3540" s="4"/>
    </row>
    <row r="3541" spans="1:15" x14ac:dyDescent="0.3">
      <c r="A3541" s="8" t="s">
        <v>32</v>
      </c>
      <c r="B3541" s="4" t="s">
        <v>941</v>
      </c>
      <c r="C3541" s="4" t="s">
        <v>4984</v>
      </c>
      <c r="D3541" s="9">
        <v>2821.4170600000007</v>
      </c>
      <c r="E3541" s="8">
        <v>8</v>
      </c>
      <c r="F3541" s="10">
        <v>22571.336480000005</v>
      </c>
      <c r="G3541" s="8">
        <v>2218</v>
      </c>
      <c r="H3541" s="11">
        <v>46231</v>
      </c>
      <c r="I3541" s="8" t="s">
        <v>4085</v>
      </c>
      <c r="J3541" s="8" t="s">
        <v>33</v>
      </c>
      <c r="K3541" s="8" t="s">
        <v>975</v>
      </c>
      <c r="L3541" s="8" t="s">
        <v>34</v>
      </c>
      <c r="M3541" s="8" t="s">
        <v>4113</v>
      </c>
      <c r="N3541" s="8" t="s">
        <v>5874</v>
      </c>
      <c r="O3541" s="8"/>
    </row>
    <row r="3542" spans="1:15" x14ac:dyDescent="0.3">
      <c r="A3542" s="4" t="s">
        <v>32</v>
      </c>
      <c r="B3542" s="4" t="s">
        <v>941</v>
      </c>
      <c r="C3542" s="4" t="s">
        <v>4984</v>
      </c>
      <c r="D3542" s="5">
        <v>2821.4170600000007</v>
      </c>
      <c r="E3542" s="4">
        <v>9</v>
      </c>
      <c r="F3542" s="6">
        <v>25392.753540000005</v>
      </c>
      <c r="G3542" s="4">
        <v>2217</v>
      </c>
      <c r="H3542" s="7">
        <v>46231</v>
      </c>
      <c r="I3542" s="4" t="s">
        <v>4085</v>
      </c>
      <c r="J3542" s="4" t="s">
        <v>33</v>
      </c>
      <c r="K3542" s="4" t="s">
        <v>975</v>
      </c>
      <c r="L3542" s="4" t="s">
        <v>34</v>
      </c>
      <c r="M3542" s="4" t="s">
        <v>4148</v>
      </c>
      <c r="N3542" s="4" t="s">
        <v>5875</v>
      </c>
      <c r="O3542" s="4"/>
    </row>
    <row r="3543" spans="1:15" x14ac:dyDescent="0.3">
      <c r="A3543" s="8" t="s">
        <v>32</v>
      </c>
      <c r="B3543" s="4" t="s">
        <v>941</v>
      </c>
      <c r="C3543" s="4" t="s">
        <v>4984</v>
      </c>
      <c r="D3543" s="9">
        <v>2821.4170600000007</v>
      </c>
      <c r="E3543" s="8">
        <v>9</v>
      </c>
      <c r="F3543" s="10">
        <v>25392.753540000005</v>
      </c>
      <c r="G3543" s="8">
        <v>2219</v>
      </c>
      <c r="H3543" s="11">
        <v>46232</v>
      </c>
      <c r="I3543" s="8" t="s">
        <v>4085</v>
      </c>
      <c r="J3543" s="8" t="s">
        <v>33</v>
      </c>
      <c r="K3543" s="8" t="s">
        <v>975</v>
      </c>
      <c r="L3543" s="8" t="s">
        <v>34</v>
      </c>
      <c r="M3543" s="8" t="s">
        <v>4098</v>
      </c>
      <c r="N3543" s="8" t="s">
        <v>5876</v>
      </c>
      <c r="O3543" s="8"/>
    </row>
    <row r="3544" spans="1:15" x14ac:dyDescent="0.3">
      <c r="A3544" s="4" t="s">
        <v>32</v>
      </c>
      <c r="B3544" s="4" t="s">
        <v>941</v>
      </c>
      <c r="C3544" s="4" t="s">
        <v>4984</v>
      </c>
      <c r="D3544" s="5">
        <v>2821.4170600000007</v>
      </c>
      <c r="E3544" s="4">
        <v>9</v>
      </c>
      <c r="F3544" s="6">
        <v>25392.753540000005</v>
      </c>
      <c r="G3544" s="4">
        <v>2220</v>
      </c>
      <c r="H3544" s="7">
        <v>46232</v>
      </c>
      <c r="I3544" s="4" t="s">
        <v>4085</v>
      </c>
      <c r="J3544" s="4" t="s">
        <v>33</v>
      </c>
      <c r="K3544" s="4" t="s">
        <v>975</v>
      </c>
      <c r="L3544" s="4" t="s">
        <v>34</v>
      </c>
      <c r="M3544" s="4" t="s">
        <v>4148</v>
      </c>
      <c r="N3544" s="4" t="s">
        <v>5877</v>
      </c>
      <c r="O3544" s="4"/>
    </row>
    <row r="3545" spans="1:15" x14ac:dyDescent="0.3">
      <c r="A3545" s="8" t="s">
        <v>32</v>
      </c>
      <c r="B3545" s="4" t="s">
        <v>941</v>
      </c>
      <c r="C3545" s="4" t="s">
        <v>4984</v>
      </c>
      <c r="D3545" s="9">
        <v>2821.4170600000007</v>
      </c>
      <c r="E3545" s="8">
        <v>8</v>
      </c>
      <c r="F3545" s="10">
        <v>22571.336480000005</v>
      </c>
      <c r="G3545" s="8">
        <v>2221</v>
      </c>
      <c r="H3545" s="11">
        <v>46232</v>
      </c>
      <c r="I3545" s="8" t="s">
        <v>4085</v>
      </c>
      <c r="J3545" s="8" t="s">
        <v>33</v>
      </c>
      <c r="K3545" s="8" t="s">
        <v>975</v>
      </c>
      <c r="L3545" s="8" t="s">
        <v>34</v>
      </c>
      <c r="M3545" s="8" t="s">
        <v>4156</v>
      </c>
      <c r="N3545" s="8" t="s">
        <v>5878</v>
      </c>
      <c r="O3545" s="8"/>
    </row>
    <row r="3546" spans="1:15" x14ac:dyDescent="0.3">
      <c r="A3546" s="4" t="s">
        <v>32</v>
      </c>
      <c r="B3546" s="4" t="s">
        <v>941</v>
      </c>
      <c r="C3546" s="4" t="s">
        <v>4984</v>
      </c>
      <c r="D3546" s="5">
        <v>2821.4170600000007</v>
      </c>
      <c r="E3546" s="4">
        <v>9</v>
      </c>
      <c r="F3546" s="6">
        <v>25392.753540000005</v>
      </c>
      <c r="G3546" s="4">
        <v>2222</v>
      </c>
      <c r="H3546" s="7">
        <v>46232</v>
      </c>
      <c r="I3546" s="4" t="s">
        <v>4085</v>
      </c>
      <c r="J3546" s="4" t="s">
        <v>33</v>
      </c>
      <c r="K3546" s="4" t="s">
        <v>975</v>
      </c>
      <c r="L3546" s="4" t="s">
        <v>34</v>
      </c>
      <c r="M3546" s="4" t="s">
        <v>5769</v>
      </c>
      <c r="N3546" s="4" t="s">
        <v>5879</v>
      </c>
      <c r="O3546" s="4"/>
    </row>
    <row r="3547" spans="1:15" x14ac:dyDescent="0.3">
      <c r="A3547" s="8" t="s">
        <v>32</v>
      </c>
      <c r="B3547" s="4" t="s">
        <v>941</v>
      </c>
      <c r="C3547" s="4" t="s">
        <v>4984</v>
      </c>
      <c r="D3547" s="9">
        <v>2821.4170600000007</v>
      </c>
      <c r="E3547" s="8">
        <v>8</v>
      </c>
      <c r="F3547" s="10">
        <v>22571.336480000005</v>
      </c>
      <c r="G3547" s="8">
        <v>2223</v>
      </c>
      <c r="H3547" s="11">
        <v>46233</v>
      </c>
      <c r="I3547" s="8" t="s">
        <v>4085</v>
      </c>
      <c r="J3547" s="8" t="s">
        <v>33</v>
      </c>
      <c r="K3547" s="8" t="s">
        <v>975</v>
      </c>
      <c r="L3547" s="8" t="s">
        <v>34</v>
      </c>
      <c r="M3547" s="8" t="s">
        <v>4156</v>
      </c>
      <c r="N3547" s="8" t="s">
        <v>5880</v>
      </c>
      <c r="O3547" s="8"/>
    </row>
    <row r="3548" spans="1:15" x14ac:dyDescent="0.3">
      <c r="A3548" s="4" t="s">
        <v>53</v>
      </c>
      <c r="B3548" s="4" t="s">
        <v>952</v>
      </c>
      <c r="C3548" s="4" t="s">
        <v>4984</v>
      </c>
      <c r="D3548" s="5">
        <v>5635.2496200000005</v>
      </c>
      <c r="E3548" s="4">
        <v>1</v>
      </c>
      <c r="F3548" s="6">
        <v>5635.2496200000005</v>
      </c>
      <c r="G3548" s="4">
        <v>2223</v>
      </c>
      <c r="H3548" s="7">
        <v>46233</v>
      </c>
      <c r="I3548" s="4" t="s">
        <v>4085</v>
      </c>
      <c r="J3548" s="4" t="s">
        <v>33</v>
      </c>
      <c r="K3548" s="4" t="s">
        <v>975</v>
      </c>
      <c r="L3548" s="4" t="s">
        <v>34</v>
      </c>
      <c r="M3548" s="4" t="s">
        <v>4156</v>
      </c>
      <c r="N3548" s="4" t="s">
        <v>5881</v>
      </c>
      <c r="O3548" s="4"/>
    </row>
    <row r="3549" spans="1:15" x14ac:dyDescent="0.3">
      <c r="A3549" s="8" t="s">
        <v>32</v>
      </c>
      <c r="B3549" s="4" t="s">
        <v>941</v>
      </c>
      <c r="C3549" s="4" t="s">
        <v>4984</v>
      </c>
      <c r="D3549" s="9">
        <v>2821.4170600000007</v>
      </c>
      <c r="E3549" s="8">
        <v>8</v>
      </c>
      <c r="F3549" s="10">
        <v>22571.336480000005</v>
      </c>
      <c r="G3549" s="8">
        <v>2224</v>
      </c>
      <c r="H3549" s="11">
        <v>46233</v>
      </c>
      <c r="I3549" s="8" t="s">
        <v>4085</v>
      </c>
      <c r="J3549" s="8" t="s">
        <v>33</v>
      </c>
      <c r="K3549" s="8" t="s">
        <v>975</v>
      </c>
      <c r="L3549" s="8" t="s">
        <v>34</v>
      </c>
      <c r="M3549" s="8" t="s">
        <v>4148</v>
      </c>
      <c r="N3549" s="8" t="s">
        <v>5882</v>
      </c>
      <c r="O3549" s="8"/>
    </row>
    <row r="3550" spans="1:15" x14ac:dyDescent="0.3">
      <c r="A3550" s="4" t="s">
        <v>32</v>
      </c>
      <c r="B3550" s="4" t="s">
        <v>941</v>
      </c>
      <c r="C3550" s="4" t="s">
        <v>4984</v>
      </c>
      <c r="D3550" s="5">
        <v>2821.4170600000007</v>
      </c>
      <c r="E3550" s="4">
        <v>9</v>
      </c>
      <c r="F3550" s="6">
        <v>25392.753540000005</v>
      </c>
      <c r="G3550" s="4">
        <v>2225</v>
      </c>
      <c r="H3550" s="7">
        <v>46233</v>
      </c>
      <c r="I3550" s="4" t="s">
        <v>4085</v>
      </c>
      <c r="J3550" s="4" t="s">
        <v>33</v>
      </c>
      <c r="K3550" s="4" t="s">
        <v>975</v>
      </c>
      <c r="L3550" s="4" t="s">
        <v>34</v>
      </c>
      <c r="M3550" s="4" t="s">
        <v>5769</v>
      </c>
      <c r="N3550" s="4" t="s">
        <v>5883</v>
      </c>
      <c r="O3550" s="4"/>
    </row>
    <row r="3551" spans="1:15" x14ac:dyDescent="0.3">
      <c r="A3551" s="8" t="s">
        <v>32</v>
      </c>
      <c r="B3551" s="4" t="s">
        <v>941</v>
      </c>
      <c r="C3551" s="4" t="s">
        <v>4984</v>
      </c>
      <c r="D3551" s="9">
        <v>2821.4170600000007</v>
      </c>
      <c r="E3551" s="8">
        <v>8</v>
      </c>
      <c r="F3551" s="10">
        <v>22571.336480000005</v>
      </c>
      <c r="G3551" s="8">
        <v>2226</v>
      </c>
      <c r="H3551" s="11">
        <v>46233</v>
      </c>
      <c r="I3551" s="8" t="s">
        <v>4085</v>
      </c>
      <c r="J3551" s="8" t="s">
        <v>33</v>
      </c>
      <c r="K3551" s="8" t="s">
        <v>975</v>
      </c>
      <c r="L3551" s="8" t="s">
        <v>34</v>
      </c>
      <c r="M3551" s="8" t="s">
        <v>4162</v>
      </c>
      <c r="N3551" s="8" t="s">
        <v>5884</v>
      </c>
      <c r="O3551" s="8"/>
    </row>
    <row r="3552" spans="1:15" x14ac:dyDescent="0.3">
      <c r="A3552" s="4" t="s">
        <v>53</v>
      </c>
      <c r="B3552" s="4" t="s">
        <v>952</v>
      </c>
      <c r="C3552" s="4" t="s">
        <v>4984</v>
      </c>
      <c r="D3552" s="5">
        <v>5635.2496200000005</v>
      </c>
      <c r="E3552" s="4">
        <v>1</v>
      </c>
      <c r="F3552" s="6">
        <v>5635.2496200000005</v>
      </c>
      <c r="G3552" s="4">
        <v>2226</v>
      </c>
      <c r="H3552" s="7">
        <v>46233</v>
      </c>
      <c r="I3552" s="4" t="s">
        <v>4085</v>
      </c>
      <c r="J3552" s="4" t="s">
        <v>33</v>
      </c>
      <c r="K3552" s="4" t="s">
        <v>975</v>
      </c>
      <c r="L3552" s="4" t="s">
        <v>34</v>
      </c>
      <c r="M3552" s="4" t="s">
        <v>4162</v>
      </c>
      <c r="N3552" s="4" t="s">
        <v>5885</v>
      </c>
      <c r="O3552" s="4"/>
    </row>
    <row r="3553" spans="1:15" x14ac:dyDescent="0.3">
      <c r="A3553" s="8" t="s">
        <v>32</v>
      </c>
      <c r="B3553" s="4" t="s">
        <v>941</v>
      </c>
      <c r="C3553" s="4" t="s">
        <v>4984</v>
      </c>
      <c r="D3553" s="9">
        <v>2821.4170600000007</v>
      </c>
      <c r="E3553" s="8">
        <v>8</v>
      </c>
      <c r="F3553" s="10">
        <v>22571.336480000005</v>
      </c>
      <c r="G3553" s="8">
        <v>2227</v>
      </c>
      <c r="H3553" s="11">
        <v>46234</v>
      </c>
      <c r="I3553" s="8" t="s">
        <v>4085</v>
      </c>
      <c r="J3553" s="8" t="s">
        <v>33</v>
      </c>
      <c r="K3553" s="8" t="s">
        <v>975</v>
      </c>
      <c r="L3553" s="8" t="s">
        <v>34</v>
      </c>
      <c r="M3553" s="8" t="s">
        <v>5769</v>
      </c>
      <c r="N3553" s="8" t="s">
        <v>5844</v>
      </c>
      <c r="O3553" s="8"/>
    </row>
    <row r="3554" spans="1:15" x14ac:dyDescent="0.3">
      <c r="A3554" s="4" t="s">
        <v>32</v>
      </c>
      <c r="B3554" s="4" t="s">
        <v>941</v>
      </c>
      <c r="C3554" s="4" t="s">
        <v>4984</v>
      </c>
      <c r="D3554" s="5">
        <v>2821.4170600000007</v>
      </c>
      <c r="E3554" s="4">
        <v>8</v>
      </c>
      <c r="F3554" s="6">
        <v>22571.336480000005</v>
      </c>
      <c r="G3554" s="4">
        <v>2228</v>
      </c>
      <c r="H3554" s="7">
        <v>46234</v>
      </c>
      <c r="I3554" s="4" t="s">
        <v>4085</v>
      </c>
      <c r="J3554" s="4" t="s">
        <v>33</v>
      </c>
      <c r="K3554" s="4" t="s">
        <v>975</v>
      </c>
      <c r="L3554" s="4" t="s">
        <v>34</v>
      </c>
      <c r="M3554" s="4" t="s">
        <v>4113</v>
      </c>
      <c r="N3554" s="4" t="s">
        <v>5886</v>
      </c>
      <c r="O3554" s="4"/>
    </row>
    <row r="3555" spans="1:15" x14ac:dyDescent="0.3">
      <c r="A3555" s="8" t="s">
        <v>32</v>
      </c>
      <c r="B3555" s="4" t="s">
        <v>941</v>
      </c>
      <c r="C3555" s="4" t="s">
        <v>4984</v>
      </c>
      <c r="D3555" s="9">
        <v>2821.4170600000007</v>
      </c>
      <c r="E3555" s="8">
        <v>9</v>
      </c>
      <c r="F3555" s="10">
        <v>25392.753540000005</v>
      </c>
      <c r="G3555" s="8">
        <v>2229</v>
      </c>
      <c r="H3555" s="11">
        <v>46234</v>
      </c>
      <c r="I3555" s="8" t="s">
        <v>4085</v>
      </c>
      <c r="J3555" s="8" t="s">
        <v>33</v>
      </c>
      <c r="K3555" s="8" t="s">
        <v>975</v>
      </c>
      <c r="L3555" s="8" t="s">
        <v>34</v>
      </c>
      <c r="M3555" s="8" t="s">
        <v>4098</v>
      </c>
      <c r="N3555" s="8" t="s">
        <v>5887</v>
      </c>
      <c r="O3555" s="8"/>
    </row>
    <row r="3556" spans="1:15" x14ac:dyDescent="0.3">
      <c r="A3556" s="4" t="s">
        <v>121</v>
      </c>
      <c r="B3556" s="4" t="s">
        <v>1603</v>
      </c>
      <c r="C3556" s="4" t="s">
        <v>4984</v>
      </c>
      <c r="D3556" s="5">
        <v>3507.5585334533066</v>
      </c>
      <c r="E3556" s="4">
        <v>8</v>
      </c>
      <c r="F3556" s="6">
        <v>28060.468267626453</v>
      </c>
      <c r="G3556" s="4">
        <v>2208</v>
      </c>
      <c r="H3556" s="7">
        <v>46229</v>
      </c>
      <c r="I3556" s="4" t="s">
        <v>4085</v>
      </c>
      <c r="J3556" s="4" t="s">
        <v>33</v>
      </c>
      <c r="K3556" s="4" t="s">
        <v>975</v>
      </c>
      <c r="L3556" s="4" t="s">
        <v>495</v>
      </c>
      <c r="M3556" s="4" t="s">
        <v>4098</v>
      </c>
      <c r="N3556" s="4" t="s">
        <v>5150</v>
      </c>
      <c r="O3556" s="4"/>
    </row>
    <row r="3557" spans="1:15" x14ac:dyDescent="0.3">
      <c r="A3557" s="8" t="s">
        <v>121</v>
      </c>
      <c r="B3557" s="4" t="s">
        <v>1603</v>
      </c>
      <c r="C3557" s="4" t="s">
        <v>4984</v>
      </c>
      <c r="D3557" s="9">
        <v>3507.5585334533066</v>
      </c>
      <c r="E3557" s="8">
        <v>8</v>
      </c>
      <c r="F3557" s="10">
        <v>28060.468267626453</v>
      </c>
      <c r="G3557" s="8">
        <v>2209</v>
      </c>
      <c r="H3557" s="11">
        <v>46229</v>
      </c>
      <c r="I3557" s="8" t="s">
        <v>4085</v>
      </c>
      <c r="J3557" s="8" t="s">
        <v>33</v>
      </c>
      <c r="K3557" s="8" t="s">
        <v>975</v>
      </c>
      <c r="L3557" s="8" t="s">
        <v>495</v>
      </c>
      <c r="M3557" s="8" t="s">
        <v>5769</v>
      </c>
      <c r="N3557" s="8" t="s">
        <v>5888</v>
      </c>
      <c r="O3557" s="8"/>
    </row>
    <row r="3558" spans="1:15" x14ac:dyDescent="0.3">
      <c r="A3558" s="4" t="s">
        <v>121</v>
      </c>
      <c r="B3558" s="4" t="s">
        <v>1603</v>
      </c>
      <c r="C3558" s="4" t="s">
        <v>4984</v>
      </c>
      <c r="D3558" s="5">
        <v>3507.5585334533066</v>
      </c>
      <c r="E3558" s="4">
        <v>9</v>
      </c>
      <c r="F3558" s="6">
        <v>31568.026801079759</v>
      </c>
      <c r="G3558" s="4">
        <v>2206</v>
      </c>
      <c r="H3558" s="7">
        <v>46229</v>
      </c>
      <c r="I3558" s="4" t="s">
        <v>4085</v>
      </c>
      <c r="J3558" s="4" t="s">
        <v>33</v>
      </c>
      <c r="K3558" s="4" t="s">
        <v>975</v>
      </c>
      <c r="L3558" s="4" t="s">
        <v>495</v>
      </c>
      <c r="M3558" s="4" t="s">
        <v>4148</v>
      </c>
      <c r="N3558" s="4" t="s">
        <v>5889</v>
      </c>
      <c r="O3558" s="4"/>
    </row>
    <row r="3559" spans="1:15" x14ac:dyDescent="0.3">
      <c r="A3559" s="8" t="s">
        <v>32</v>
      </c>
      <c r="B3559" s="4" t="s">
        <v>941</v>
      </c>
      <c r="C3559" s="4" t="s">
        <v>4984</v>
      </c>
      <c r="D3559" s="9">
        <v>2821.4170600000007</v>
      </c>
      <c r="E3559" s="8">
        <v>5</v>
      </c>
      <c r="F3559" s="10">
        <v>14107.085300000002</v>
      </c>
      <c r="G3559" s="8">
        <v>2205</v>
      </c>
      <c r="H3559" s="11">
        <v>46228</v>
      </c>
      <c r="I3559" s="8" t="s">
        <v>4085</v>
      </c>
      <c r="J3559" s="8" t="s">
        <v>33</v>
      </c>
      <c r="K3559" s="8" t="s">
        <v>975</v>
      </c>
      <c r="L3559" s="8" t="s">
        <v>773</v>
      </c>
      <c r="M3559" s="8" t="s">
        <v>5769</v>
      </c>
      <c r="N3559" s="8" t="s">
        <v>5890</v>
      </c>
      <c r="O3559" s="8"/>
    </row>
    <row r="3560" spans="1:15" x14ac:dyDescent="0.3">
      <c r="A3560" s="4" t="s">
        <v>32</v>
      </c>
      <c r="B3560" s="4" t="s">
        <v>941</v>
      </c>
      <c r="C3560" s="4" t="s">
        <v>4984</v>
      </c>
      <c r="D3560" s="5">
        <v>2821.4170600000007</v>
      </c>
      <c r="E3560" s="4">
        <v>4</v>
      </c>
      <c r="F3560" s="6">
        <v>11285.668240000003</v>
      </c>
      <c r="G3560" s="4">
        <v>2205</v>
      </c>
      <c r="H3560" s="7">
        <v>46228</v>
      </c>
      <c r="I3560" s="4" t="s">
        <v>4085</v>
      </c>
      <c r="J3560" s="4" t="s">
        <v>33</v>
      </c>
      <c r="K3560" s="4" t="s">
        <v>975</v>
      </c>
      <c r="L3560" s="4" t="s">
        <v>773</v>
      </c>
      <c r="M3560" s="4" t="s">
        <v>5769</v>
      </c>
      <c r="N3560" s="4" t="s">
        <v>5891</v>
      </c>
      <c r="O3560" s="4"/>
    </row>
    <row r="3561" spans="1:15" x14ac:dyDescent="0.3">
      <c r="A3561" s="8" t="s">
        <v>32</v>
      </c>
      <c r="B3561" s="4" t="s">
        <v>941</v>
      </c>
      <c r="C3561" s="4" t="s">
        <v>4984</v>
      </c>
      <c r="D3561" s="9">
        <v>2821.4170600000007</v>
      </c>
      <c r="E3561" s="8">
        <v>5</v>
      </c>
      <c r="F3561" s="10">
        <v>14107.085300000002</v>
      </c>
      <c r="G3561" s="8">
        <v>2203</v>
      </c>
      <c r="H3561" s="11">
        <v>46228</v>
      </c>
      <c r="I3561" s="8" t="s">
        <v>4085</v>
      </c>
      <c r="J3561" s="8" t="s">
        <v>33</v>
      </c>
      <c r="K3561" s="8" t="s">
        <v>975</v>
      </c>
      <c r="L3561" s="8" t="s">
        <v>773</v>
      </c>
      <c r="M3561" s="8" t="s">
        <v>4113</v>
      </c>
      <c r="N3561" s="8" t="s">
        <v>908</v>
      </c>
      <c r="O3561" s="8"/>
    </row>
    <row r="3562" spans="1:15" x14ac:dyDescent="0.3">
      <c r="A3562" s="4" t="s">
        <v>32</v>
      </c>
      <c r="B3562" s="4" t="s">
        <v>941</v>
      </c>
      <c r="C3562" s="4" t="s">
        <v>4984</v>
      </c>
      <c r="D3562" s="5">
        <v>2821.4170600000007</v>
      </c>
      <c r="E3562" s="4">
        <v>3</v>
      </c>
      <c r="F3562" s="6">
        <v>8464.2511800000029</v>
      </c>
      <c r="G3562" s="4">
        <v>2203</v>
      </c>
      <c r="H3562" s="7">
        <v>46228</v>
      </c>
      <c r="I3562" s="4" t="s">
        <v>4085</v>
      </c>
      <c r="J3562" s="4" t="s">
        <v>33</v>
      </c>
      <c r="K3562" s="4" t="s">
        <v>975</v>
      </c>
      <c r="L3562" s="4" t="s">
        <v>773</v>
      </c>
      <c r="M3562" s="4" t="s">
        <v>4113</v>
      </c>
      <c r="N3562" s="4" t="s">
        <v>3113</v>
      </c>
      <c r="O3562" s="4"/>
    </row>
    <row r="3563" spans="1:15" x14ac:dyDescent="0.3">
      <c r="A3563" s="8" t="s">
        <v>32</v>
      </c>
      <c r="B3563" s="4" t="s">
        <v>941</v>
      </c>
      <c r="C3563" s="4" t="s">
        <v>4984</v>
      </c>
      <c r="D3563" s="9">
        <v>2821.4170600000007</v>
      </c>
      <c r="E3563" s="8">
        <v>5</v>
      </c>
      <c r="F3563" s="10">
        <v>14107.085300000002</v>
      </c>
      <c r="G3563" s="8">
        <v>2202</v>
      </c>
      <c r="H3563" s="11">
        <v>46228</v>
      </c>
      <c r="I3563" s="8" t="s">
        <v>4085</v>
      </c>
      <c r="J3563" s="8" t="s">
        <v>33</v>
      </c>
      <c r="K3563" s="8" t="s">
        <v>975</v>
      </c>
      <c r="L3563" s="8" t="s">
        <v>773</v>
      </c>
      <c r="M3563" s="8" t="s">
        <v>4156</v>
      </c>
      <c r="N3563" s="8" t="s">
        <v>5484</v>
      </c>
      <c r="O3563" s="8"/>
    </row>
    <row r="3564" spans="1:15" x14ac:dyDescent="0.3">
      <c r="A3564" s="4" t="s">
        <v>32</v>
      </c>
      <c r="B3564" s="4" t="s">
        <v>941</v>
      </c>
      <c r="C3564" s="4" t="s">
        <v>4984</v>
      </c>
      <c r="D3564" s="5">
        <v>2821.4170600000007</v>
      </c>
      <c r="E3564" s="4">
        <v>5</v>
      </c>
      <c r="F3564" s="6">
        <v>14107.085300000002</v>
      </c>
      <c r="G3564" s="4">
        <v>2204</v>
      </c>
      <c r="H3564" s="7">
        <v>46228</v>
      </c>
      <c r="I3564" s="4" t="s">
        <v>4085</v>
      </c>
      <c r="J3564" s="4" t="s">
        <v>33</v>
      </c>
      <c r="K3564" s="4" t="s">
        <v>975</v>
      </c>
      <c r="L3564" s="4" t="s">
        <v>773</v>
      </c>
      <c r="M3564" s="4" t="s">
        <v>4148</v>
      </c>
      <c r="N3564" s="4" t="s">
        <v>5892</v>
      </c>
      <c r="O3564" s="4"/>
    </row>
    <row r="3565" spans="1:15" x14ac:dyDescent="0.3">
      <c r="A3565" s="8" t="s">
        <v>32</v>
      </c>
      <c r="B3565" s="4" t="s">
        <v>941</v>
      </c>
      <c r="C3565" s="4" t="s">
        <v>4984</v>
      </c>
      <c r="D3565" s="9">
        <v>2821.4170600000007</v>
      </c>
      <c r="E3565" s="8">
        <v>4</v>
      </c>
      <c r="F3565" s="10">
        <v>11285.668240000003</v>
      </c>
      <c r="G3565" s="8">
        <v>2204</v>
      </c>
      <c r="H3565" s="11">
        <v>46228</v>
      </c>
      <c r="I3565" s="8" t="s">
        <v>4085</v>
      </c>
      <c r="J3565" s="8" t="s">
        <v>33</v>
      </c>
      <c r="K3565" s="8" t="s">
        <v>975</v>
      </c>
      <c r="L3565" s="8" t="s">
        <v>773</v>
      </c>
      <c r="M3565" s="8" t="s">
        <v>4148</v>
      </c>
      <c r="N3565" s="8" t="s">
        <v>364</v>
      </c>
      <c r="O3565" s="8"/>
    </row>
    <row r="3566" spans="1:15" x14ac:dyDescent="0.3">
      <c r="A3566" s="4" t="s">
        <v>3998</v>
      </c>
      <c r="B3566" s="4" t="s">
        <v>3999</v>
      </c>
      <c r="C3566" s="4" t="s">
        <v>4984</v>
      </c>
      <c r="D3566" s="5">
        <v>1619.7588506880002</v>
      </c>
      <c r="E3566" s="4">
        <v>192</v>
      </c>
      <c r="F3566" s="6">
        <v>310993.69933209603</v>
      </c>
      <c r="G3566" s="4">
        <v>2059</v>
      </c>
      <c r="H3566" s="7" t="s">
        <v>4081</v>
      </c>
      <c r="I3566" s="4" t="s">
        <v>4085</v>
      </c>
      <c r="J3566" s="4" t="s">
        <v>62</v>
      </c>
      <c r="K3566" s="4" t="s">
        <v>1490</v>
      </c>
      <c r="L3566" s="4" t="s">
        <v>5373</v>
      </c>
      <c r="M3566" s="4" t="s">
        <v>4099</v>
      </c>
      <c r="N3566" s="4" t="s">
        <v>5893</v>
      </c>
      <c r="O3566" s="4" t="s">
        <v>291</v>
      </c>
    </row>
    <row r="3567" spans="1:15" x14ac:dyDescent="0.3">
      <c r="A3567" s="8" t="s">
        <v>3998</v>
      </c>
      <c r="B3567" s="4" t="s">
        <v>3999</v>
      </c>
      <c r="C3567" s="4" t="s">
        <v>4984</v>
      </c>
      <c r="D3567" s="9">
        <v>1619.7588506880002</v>
      </c>
      <c r="E3567" s="8">
        <v>152</v>
      </c>
      <c r="F3567" s="10">
        <v>246203.34530457604</v>
      </c>
      <c r="G3567" s="8">
        <v>2052</v>
      </c>
      <c r="H3567" s="11" t="s">
        <v>4081</v>
      </c>
      <c r="I3567" s="8" t="s">
        <v>4085</v>
      </c>
      <c r="J3567" s="8" t="s">
        <v>62</v>
      </c>
      <c r="K3567" s="8" t="s">
        <v>1490</v>
      </c>
      <c r="L3567" s="8" t="s">
        <v>139</v>
      </c>
      <c r="M3567" s="8" t="s">
        <v>4090</v>
      </c>
      <c r="N3567" s="8" t="s">
        <v>5893</v>
      </c>
      <c r="O3567" s="8" t="s">
        <v>291</v>
      </c>
    </row>
    <row r="3568" spans="1:15" x14ac:dyDescent="0.3">
      <c r="A3568" s="4" t="s">
        <v>41</v>
      </c>
      <c r="B3568" s="4" t="s">
        <v>1734</v>
      </c>
      <c r="C3568" s="4" t="s">
        <v>4984</v>
      </c>
      <c r="D3568" s="5">
        <v>1730.4887600000004</v>
      </c>
      <c r="E3568" s="4">
        <v>200</v>
      </c>
      <c r="F3568" s="6">
        <v>346097.75200000009</v>
      </c>
      <c r="G3568" s="4">
        <v>2057</v>
      </c>
      <c r="H3568" s="7" t="s">
        <v>4081</v>
      </c>
      <c r="I3568" s="4" t="s">
        <v>4085</v>
      </c>
      <c r="J3568" s="4" t="s">
        <v>62</v>
      </c>
      <c r="K3568" s="4" t="s">
        <v>1490</v>
      </c>
      <c r="L3568" s="4" t="s">
        <v>5373</v>
      </c>
      <c r="M3568" s="4" t="s">
        <v>4089</v>
      </c>
      <c r="N3568" s="4" t="s">
        <v>5893</v>
      </c>
      <c r="O3568" s="4" t="s">
        <v>291</v>
      </c>
    </row>
    <row r="3569" spans="1:15" x14ac:dyDescent="0.3">
      <c r="A3569" s="8" t="s">
        <v>41</v>
      </c>
      <c r="B3569" s="4" t="s">
        <v>1734</v>
      </c>
      <c r="C3569" s="4" t="s">
        <v>4984</v>
      </c>
      <c r="D3569" s="9">
        <v>1730.4887600000004</v>
      </c>
      <c r="E3569" s="8">
        <v>185.5</v>
      </c>
      <c r="F3569" s="10">
        <v>321005.66498000006</v>
      </c>
      <c r="G3569" s="8">
        <v>2051</v>
      </c>
      <c r="H3569" s="11" t="s">
        <v>4082</v>
      </c>
      <c r="I3569" s="8" t="s">
        <v>4085</v>
      </c>
      <c r="J3569" s="8" t="s">
        <v>62</v>
      </c>
      <c r="K3569" s="8" t="s">
        <v>1490</v>
      </c>
      <c r="L3569" s="8" t="s">
        <v>139</v>
      </c>
      <c r="M3569" s="8" t="s">
        <v>4100</v>
      </c>
      <c r="N3569" s="8" t="s">
        <v>5893</v>
      </c>
      <c r="O3569" s="8" t="s">
        <v>291</v>
      </c>
    </row>
    <row r="3570" spans="1:15" x14ac:dyDescent="0.3">
      <c r="A3570" s="4" t="s">
        <v>41</v>
      </c>
      <c r="B3570" s="4" t="s">
        <v>1734</v>
      </c>
      <c r="C3570" s="4" t="s">
        <v>4984</v>
      </c>
      <c r="D3570" s="5">
        <v>1730.4887600000004</v>
      </c>
      <c r="E3570" s="4">
        <v>200</v>
      </c>
      <c r="F3570" s="6">
        <v>346097.75200000009</v>
      </c>
      <c r="G3570" s="4">
        <v>2054</v>
      </c>
      <c r="H3570" s="7" t="s">
        <v>4081</v>
      </c>
      <c r="I3570" s="4" t="s">
        <v>4085</v>
      </c>
      <c r="J3570" s="4" t="s">
        <v>62</v>
      </c>
      <c r="K3570" s="4" t="s">
        <v>1490</v>
      </c>
      <c r="L3570" s="4" t="s">
        <v>3033</v>
      </c>
      <c r="M3570" s="4" t="s">
        <v>4093</v>
      </c>
      <c r="N3570" s="4" t="s">
        <v>5893</v>
      </c>
      <c r="O3570" s="4" t="s">
        <v>291</v>
      </c>
    </row>
    <row r="3571" spans="1:15" x14ac:dyDescent="0.3">
      <c r="A3571" s="8" t="s">
        <v>3998</v>
      </c>
      <c r="B3571" s="4" t="s">
        <v>3999</v>
      </c>
      <c r="C3571" s="4" t="s">
        <v>4984</v>
      </c>
      <c r="D3571" s="9">
        <v>1619.7588506880002</v>
      </c>
      <c r="E3571" s="8">
        <v>192</v>
      </c>
      <c r="F3571" s="10">
        <v>310993.69933209603</v>
      </c>
      <c r="G3571" s="8">
        <v>2055</v>
      </c>
      <c r="H3571" s="11" t="s">
        <v>4081</v>
      </c>
      <c r="I3571" s="8" t="s">
        <v>4085</v>
      </c>
      <c r="J3571" s="8" t="s">
        <v>62</v>
      </c>
      <c r="K3571" s="8" t="s">
        <v>1490</v>
      </c>
      <c r="L3571" s="8" t="s">
        <v>3033</v>
      </c>
      <c r="M3571" s="8" t="s">
        <v>4097</v>
      </c>
      <c r="N3571" s="8" t="s">
        <v>5893</v>
      </c>
      <c r="O3571" s="8" t="s">
        <v>291</v>
      </c>
    </row>
    <row r="3572" spans="1:15" x14ac:dyDescent="0.3">
      <c r="A3572" s="4" t="s">
        <v>3998</v>
      </c>
      <c r="B3572" s="4" t="s">
        <v>3999</v>
      </c>
      <c r="C3572" s="4" t="s">
        <v>4984</v>
      </c>
      <c r="D3572" s="5">
        <v>1619.7588506880002</v>
      </c>
      <c r="E3572" s="4">
        <v>192</v>
      </c>
      <c r="F3572" s="6">
        <v>310993.69933209603</v>
      </c>
      <c r="G3572" s="4">
        <v>2060</v>
      </c>
      <c r="H3572" s="7" t="s">
        <v>4081</v>
      </c>
      <c r="I3572" s="4" t="s">
        <v>4085</v>
      </c>
      <c r="J3572" s="4" t="s">
        <v>62</v>
      </c>
      <c r="K3572" s="4" t="s">
        <v>1490</v>
      </c>
      <c r="L3572" s="4" t="s">
        <v>3854</v>
      </c>
      <c r="M3572" s="4" t="s">
        <v>4098</v>
      </c>
      <c r="N3572" s="4" t="s">
        <v>5893</v>
      </c>
      <c r="O3572" s="4" t="s">
        <v>291</v>
      </c>
    </row>
    <row r="3573" spans="1:15" x14ac:dyDescent="0.3">
      <c r="A3573" s="8" t="s">
        <v>41</v>
      </c>
      <c r="B3573" s="4" t="s">
        <v>1734</v>
      </c>
      <c r="C3573" s="4" t="s">
        <v>4984</v>
      </c>
      <c r="D3573" s="9">
        <v>1730.4887600000004</v>
      </c>
      <c r="E3573" s="8">
        <v>172</v>
      </c>
      <c r="F3573" s="10">
        <v>297644.06672000006</v>
      </c>
      <c r="G3573" s="8">
        <v>2078</v>
      </c>
      <c r="H3573" s="11" t="s">
        <v>4081</v>
      </c>
      <c r="I3573" s="8" t="s">
        <v>4085</v>
      </c>
      <c r="J3573" s="8" t="s">
        <v>5727</v>
      </c>
      <c r="K3573" s="8" t="s">
        <v>5728</v>
      </c>
      <c r="L3573" s="8" t="s">
        <v>5894</v>
      </c>
      <c r="M3573" s="8" t="s">
        <v>4096</v>
      </c>
      <c r="N3573" s="8" t="s">
        <v>5895</v>
      </c>
      <c r="O3573" s="8" t="s">
        <v>5896</v>
      </c>
    </row>
    <row r="3574" spans="1:15" x14ac:dyDescent="0.3">
      <c r="A3574" s="4" t="s">
        <v>41</v>
      </c>
      <c r="B3574" s="4" t="s">
        <v>1734</v>
      </c>
      <c r="C3574" s="4" t="s">
        <v>4984</v>
      </c>
      <c r="D3574" s="5">
        <v>1730.4887600000004</v>
      </c>
      <c r="E3574" s="4">
        <v>1</v>
      </c>
      <c r="F3574" s="6">
        <v>1730.4887600000004</v>
      </c>
      <c r="G3574" s="4">
        <v>2078</v>
      </c>
      <c r="H3574" s="7" t="s">
        <v>4081</v>
      </c>
      <c r="I3574" s="4" t="s">
        <v>4085</v>
      </c>
      <c r="J3574" s="4" t="s">
        <v>5727</v>
      </c>
      <c r="K3574" s="4" t="s">
        <v>5728</v>
      </c>
      <c r="L3574" s="4" t="s">
        <v>5894</v>
      </c>
      <c r="M3574" s="4" t="s">
        <v>4096</v>
      </c>
      <c r="N3574" s="4" t="s">
        <v>1602</v>
      </c>
      <c r="O3574" s="4" t="s">
        <v>5896</v>
      </c>
    </row>
    <row r="3575" spans="1:15" x14ac:dyDescent="0.3">
      <c r="A3575" s="8" t="s">
        <v>3998</v>
      </c>
      <c r="B3575" s="4" t="s">
        <v>3999</v>
      </c>
      <c r="C3575" s="4" t="s">
        <v>4984</v>
      </c>
      <c r="D3575" s="9">
        <v>1619.7588506880002</v>
      </c>
      <c r="E3575" s="8">
        <v>202</v>
      </c>
      <c r="F3575" s="10">
        <v>327191.28783897602</v>
      </c>
      <c r="G3575" s="8">
        <v>2076</v>
      </c>
      <c r="H3575" s="11" t="s">
        <v>4081</v>
      </c>
      <c r="I3575" s="8" t="s">
        <v>4085</v>
      </c>
      <c r="J3575" s="8" t="s">
        <v>5727</v>
      </c>
      <c r="K3575" s="8" t="s">
        <v>5728</v>
      </c>
      <c r="L3575" s="8" t="s">
        <v>5894</v>
      </c>
      <c r="M3575" s="8" t="s">
        <v>4472</v>
      </c>
      <c r="N3575" s="8" t="s">
        <v>5895</v>
      </c>
      <c r="O3575" s="8" t="s">
        <v>5896</v>
      </c>
    </row>
    <row r="3576" spans="1:15" x14ac:dyDescent="0.3">
      <c r="A3576" s="4" t="s">
        <v>3998</v>
      </c>
      <c r="B3576" s="4" t="s">
        <v>3999</v>
      </c>
      <c r="C3576" s="4" t="s">
        <v>4984</v>
      </c>
      <c r="D3576" s="5">
        <v>1619.7588506880002</v>
      </c>
      <c r="E3576" s="4">
        <v>1</v>
      </c>
      <c r="F3576" s="6">
        <v>1619.7588506880002</v>
      </c>
      <c r="G3576" s="4">
        <v>2076</v>
      </c>
      <c r="H3576" s="7" t="s">
        <v>4081</v>
      </c>
      <c r="I3576" s="4" t="s">
        <v>4085</v>
      </c>
      <c r="J3576" s="4" t="s">
        <v>5727</v>
      </c>
      <c r="K3576" s="4" t="s">
        <v>5728</v>
      </c>
      <c r="L3576" s="4" t="s">
        <v>5894</v>
      </c>
      <c r="M3576" s="4" t="s">
        <v>4472</v>
      </c>
      <c r="N3576" s="4" t="s">
        <v>1602</v>
      </c>
      <c r="O3576" s="4" t="s">
        <v>5896</v>
      </c>
    </row>
    <row r="3577" spans="1:15" x14ac:dyDescent="0.3">
      <c r="A3577" s="8" t="s">
        <v>32</v>
      </c>
      <c r="B3577" s="4" t="s">
        <v>941</v>
      </c>
      <c r="C3577" s="4" t="s">
        <v>4984</v>
      </c>
      <c r="D3577" s="9">
        <v>2821.4170600000007</v>
      </c>
      <c r="E3577" s="8">
        <v>4</v>
      </c>
      <c r="F3577" s="10">
        <v>11285.668240000003</v>
      </c>
      <c r="G3577" s="8">
        <v>3284</v>
      </c>
      <c r="H3577" s="11">
        <v>46207</v>
      </c>
      <c r="I3577" s="8" t="s">
        <v>4085</v>
      </c>
      <c r="J3577" s="8" t="s">
        <v>33</v>
      </c>
      <c r="K3577" s="8" t="s">
        <v>975</v>
      </c>
      <c r="L3577" s="8" t="s">
        <v>3141</v>
      </c>
      <c r="M3577" s="8" t="s">
        <v>4156</v>
      </c>
      <c r="N3577" s="8" t="s">
        <v>558</v>
      </c>
      <c r="O3577" s="8" t="s">
        <v>3732</v>
      </c>
    </row>
    <row r="3578" spans="1:15" x14ac:dyDescent="0.3">
      <c r="A3578" s="4" t="s">
        <v>32</v>
      </c>
      <c r="B3578" s="4" t="s">
        <v>941</v>
      </c>
      <c r="C3578" s="4" t="s">
        <v>4984</v>
      </c>
      <c r="D3578" s="5">
        <v>2821.4170600000007</v>
      </c>
      <c r="E3578" s="4">
        <v>4</v>
      </c>
      <c r="F3578" s="6">
        <v>11285.668240000003</v>
      </c>
      <c r="G3578" s="4">
        <v>3284</v>
      </c>
      <c r="H3578" s="7">
        <v>46207</v>
      </c>
      <c r="I3578" s="4" t="s">
        <v>4085</v>
      </c>
      <c r="J3578" s="4" t="s">
        <v>33</v>
      </c>
      <c r="K3578" s="4" t="s">
        <v>975</v>
      </c>
      <c r="L3578" s="4" t="s">
        <v>3141</v>
      </c>
      <c r="M3578" s="4" t="s">
        <v>4156</v>
      </c>
      <c r="N3578" s="4" t="s">
        <v>558</v>
      </c>
      <c r="O3578" s="4" t="s">
        <v>3732</v>
      </c>
    </row>
    <row r="3579" spans="1:15" x14ac:dyDescent="0.3">
      <c r="A3579" s="8" t="s">
        <v>301</v>
      </c>
      <c r="B3579" s="4" t="s">
        <v>1594</v>
      </c>
      <c r="C3579" s="4" t="s">
        <v>4984</v>
      </c>
      <c r="D3579" s="9">
        <v>1273.2984000000006</v>
      </c>
      <c r="E3579" s="8">
        <v>2</v>
      </c>
      <c r="F3579" s="10">
        <v>2546.5968000000012</v>
      </c>
      <c r="G3579" s="8">
        <v>3402</v>
      </c>
      <c r="H3579" s="11">
        <v>46233</v>
      </c>
      <c r="I3579" s="8" t="s">
        <v>4085</v>
      </c>
      <c r="J3579" s="8" t="s">
        <v>5241</v>
      </c>
      <c r="K3579" s="8" t="s">
        <v>5242</v>
      </c>
      <c r="L3579" s="8" t="s">
        <v>5843</v>
      </c>
      <c r="M3579" s="8" t="s">
        <v>4244</v>
      </c>
      <c r="N3579" s="8" t="s">
        <v>5844</v>
      </c>
      <c r="O3579" s="8"/>
    </row>
    <row r="3580" spans="1:15" x14ac:dyDescent="0.3">
      <c r="A3580" s="4" t="s">
        <v>118</v>
      </c>
      <c r="B3580" s="4" t="s">
        <v>963</v>
      </c>
      <c r="C3580" s="4" t="s">
        <v>4984</v>
      </c>
      <c r="D3580" s="5">
        <v>41.184220000000003</v>
      </c>
      <c r="E3580" s="4">
        <v>825</v>
      </c>
      <c r="F3580" s="6">
        <v>33976.981500000002</v>
      </c>
      <c r="G3580" s="4">
        <v>3283</v>
      </c>
      <c r="H3580" s="7">
        <v>46220</v>
      </c>
      <c r="I3580" s="4" t="s">
        <v>4085</v>
      </c>
      <c r="J3580" s="4" t="s">
        <v>3656</v>
      </c>
      <c r="K3580" s="4" t="s">
        <v>4959</v>
      </c>
      <c r="L3580" s="4" t="s">
        <v>3147</v>
      </c>
      <c r="M3580" s="4" t="s">
        <v>5766</v>
      </c>
      <c r="N3580" s="4" t="s">
        <v>3836</v>
      </c>
      <c r="O3580" s="4" t="s">
        <v>5897</v>
      </c>
    </row>
    <row r="3581" spans="1:15" x14ac:dyDescent="0.3">
      <c r="A3581" s="8" t="s">
        <v>562</v>
      </c>
      <c r="B3581" s="4" t="s">
        <v>978</v>
      </c>
      <c r="C3581" s="4" t="s">
        <v>4984</v>
      </c>
      <c r="D3581" s="9">
        <v>728.76523500000008</v>
      </c>
      <c r="E3581" s="8">
        <v>3</v>
      </c>
      <c r="F3581" s="10">
        <v>2186.2957050000005</v>
      </c>
      <c r="G3581" s="8">
        <v>3283</v>
      </c>
      <c r="H3581" s="11">
        <v>46220</v>
      </c>
      <c r="I3581" s="8" t="s">
        <v>4085</v>
      </c>
      <c r="J3581" s="8" t="s">
        <v>3656</v>
      </c>
      <c r="K3581" s="8" t="s">
        <v>4959</v>
      </c>
      <c r="L3581" s="8" t="s">
        <v>3147</v>
      </c>
      <c r="M3581" s="8" t="s">
        <v>5766</v>
      </c>
      <c r="N3581" s="8" t="s">
        <v>3836</v>
      </c>
      <c r="O3581" s="8" t="s">
        <v>561</v>
      </c>
    </row>
    <row r="3582" spans="1:15" x14ac:dyDescent="0.3">
      <c r="A3582" s="4" t="s">
        <v>1958</v>
      </c>
      <c r="B3582" s="4" t="s">
        <v>1959</v>
      </c>
      <c r="C3582" s="4" t="s">
        <v>4984</v>
      </c>
      <c r="D3582" s="5">
        <v>1480.0499999999997</v>
      </c>
      <c r="E3582" s="4">
        <v>3</v>
      </c>
      <c r="F3582" s="6">
        <v>4440.1499999999996</v>
      </c>
      <c r="G3582" s="4">
        <v>3283</v>
      </c>
      <c r="H3582" s="7">
        <v>46220</v>
      </c>
      <c r="I3582" s="4" t="s">
        <v>4085</v>
      </c>
      <c r="J3582" s="4" t="s">
        <v>3656</v>
      </c>
      <c r="K3582" s="4" t="s">
        <v>4959</v>
      </c>
      <c r="L3582" s="4" t="s">
        <v>3147</v>
      </c>
      <c r="M3582" s="4" t="s">
        <v>5766</v>
      </c>
      <c r="N3582" s="4" t="s">
        <v>3836</v>
      </c>
      <c r="O3582" s="4" t="s">
        <v>1173</v>
      </c>
    </row>
    <row r="3583" spans="1:15" x14ac:dyDescent="0.3">
      <c r="A3583" s="8" t="s">
        <v>112</v>
      </c>
      <c r="B3583" s="4" t="s">
        <v>1024</v>
      </c>
      <c r="C3583" s="4" t="s">
        <v>4984</v>
      </c>
      <c r="D3583" s="9">
        <v>17077.5</v>
      </c>
      <c r="E3583" s="8">
        <v>1</v>
      </c>
      <c r="F3583" s="10">
        <v>17077.5</v>
      </c>
      <c r="G3583" s="8">
        <v>3404</v>
      </c>
      <c r="H3583" s="11">
        <v>46223</v>
      </c>
      <c r="I3583" s="8" t="s">
        <v>4085</v>
      </c>
      <c r="J3583" s="8" t="s">
        <v>5898</v>
      </c>
      <c r="K3583" s="8" t="s">
        <v>5899</v>
      </c>
      <c r="L3583" s="8" t="s">
        <v>55</v>
      </c>
      <c r="M3583" s="8" t="s">
        <v>4103</v>
      </c>
      <c r="N3583" s="8" t="s">
        <v>5900</v>
      </c>
      <c r="O3583" s="8"/>
    </row>
    <row r="3584" spans="1:15" x14ac:dyDescent="0.3">
      <c r="A3584" s="4" t="s">
        <v>118</v>
      </c>
      <c r="B3584" s="4" t="s">
        <v>963</v>
      </c>
      <c r="C3584" s="4" t="s">
        <v>4984</v>
      </c>
      <c r="D3584" s="5">
        <v>41.184220000000003</v>
      </c>
      <c r="E3584" s="4">
        <v>473</v>
      </c>
      <c r="F3584" s="6">
        <v>19480.136060000001</v>
      </c>
      <c r="G3584" s="4">
        <v>2696</v>
      </c>
      <c r="H3584" s="7">
        <v>46240</v>
      </c>
      <c r="I3584" s="4" t="s">
        <v>4085</v>
      </c>
      <c r="J3584" s="4" t="s">
        <v>3656</v>
      </c>
      <c r="K3584" s="4" t="s">
        <v>4959</v>
      </c>
      <c r="L3584" s="4" t="s">
        <v>3147</v>
      </c>
      <c r="M3584" s="4" t="s">
        <v>5766</v>
      </c>
      <c r="N3584" s="4" t="s">
        <v>3740</v>
      </c>
      <c r="O3584" s="4" t="s">
        <v>5901</v>
      </c>
    </row>
    <row r="3585" spans="1:15" x14ac:dyDescent="0.3">
      <c r="A3585" s="8" t="s">
        <v>562</v>
      </c>
      <c r="B3585" s="4" t="s">
        <v>978</v>
      </c>
      <c r="C3585" s="4" t="s">
        <v>4984</v>
      </c>
      <c r="D3585" s="9">
        <v>728.76523500000008</v>
      </c>
      <c r="E3585" s="8">
        <v>11</v>
      </c>
      <c r="F3585" s="10">
        <v>8016.4175850000011</v>
      </c>
      <c r="G3585" s="8">
        <v>2696</v>
      </c>
      <c r="H3585" s="11">
        <v>46240</v>
      </c>
      <c r="I3585" s="8" t="s">
        <v>4085</v>
      </c>
      <c r="J3585" s="8" t="s">
        <v>3656</v>
      </c>
      <c r="K3585" s="8" t="s">
        <v>4959</v>
      </c>
      <c r="L3585" s="8" t="s">
        <v>3147</v>
      </c>
      <c r="M3585" s="8" t="s">
        <v>5766</v>
      </c>
      <c r="N3585" s="8" t="s">
        <v>3740</v>
      </c>
      <c r="O3585" s="8" t="s">
        <v>5902</v>
      </c>
    </row>
    <row r="3586" spans="1:15" x14ac:dyDescent="0.3">
      <c r="A3586" s="4" t="s">
        <v>123</v>
      </c>
      <c r="B3586" s="4" t="s">
        <v>6182</v>
      </c>
      <c r="C3586" s="4" t="s">
        <v>4984</v>
      </c>
      <c r="D3586" s="5">
        <v>820.47899999999993</v>
      </c>
      <c r="E3586" s="4">
        <v>6</v>
      </c>
      <c r="F3586" s="6">
        <v>4922.8739999999998</v>
      </c>
      <c r="G3586" s="4">
        <v>2696</v>
      </c>
      <c r="H3586" s="7">
        <v>46240</v>
      </c>
      <c r="I3586" s="4" t="s">
        <v>4085</v>
      </c>
      <c r="J3586" s="4" t="s">
        <v>3656</v>
      </c>
      <c r="K3586" s="4" t="s">
        <v>4959</v>
      </c>
      <c r="L3586" s="4" t="s">
        <v>3147</v>
      </c>
      <c r="M3586" s="4" t="s">
        <v>5766</v>
      </c>
      <c r="N3586" s="4" t="s">
        <v>3740</v>
      </c>
      <c r="O3586" s="4" t="s">
        <v>561</v>
      </c>
    </row>
    <row r="3587" spans="1:15" x14ac:dyDescent="0.3">
      <c r="A3587" s="8" t="s">
        <v>1958</v>
      </c>
      <c r="B3587" s="4" t="s">
        <v>1959</v>
      </c>
      <c r="C3587" s="4" t="s">
        <v>4984</v>
      </c>
      <c r="D3587" s="9">
        <v>1480.0499999999997</v>
      </c>
      <c r="E3587" s="8">
        <v>3</v>
      </c>
      <c r="F3587" s="10">
        <v>4440.1499999999996</v>
      </c>
      <c r="G3587" s="8">
        <v>2696</v>
      </c>
      <c r="H3587" s="11">
        <v>46240</v>
      </c>
      <c r="I3587" s="8" t="s">
        <v>4085</v>
      </c>
      <c r="J3587" s="8" t="s">
        <v>3656</v>
      </c>
      <c r="K3587" s="8" t="s">
        <v>4959</v>
      </c>
      <c r="L3587" s="8" t="s">
        <v>3147</v>
      </c>
      <c r="M3587" s="8" t="s">
        <v>5766</v>
      </c>
      <c r="N3587" s="8" t="s">
        <v>3740</v>
      </c>
      <c r="O3587" s="8" t="s">
        <v>5903</v>
      </c>
    </row>
    <row r="3588" spans="1:15" x14ac:dyDescent="0.3">
      <c r="A3588" s="4" t="s">
        <v>32</v>
      </c>
      <c r="B3588" s="4" t="s">
        <v>941</v>
      </c>
      <c r="C3588" s="4" t="s">
        <v>4984</v>
      </c>
      <c r="D3588" s="5">
        <v>2821.4170600000007</v>
      </c>
      <c r="E3588" s="4">
        <v>1</v>
      </c>
      <c r="F3588" s="6">
        <v>2821.4170600000007</v>
      </c>
      <c r="G3588" s="4">
        <v>2696</v>
      </c>
      <c r="H3588" s="7">
        <v>46240</v>
      </c>
      <c r="I3588" s="4" t="s">
        <v>4085</v>
      </c>
      <c r="J3588" s="4" t="s">
        <v>3656</v>
      </c>
      <c r="K3588" s="4" t="s">
        <v>4959</v>
      </c>
      <c r="L3588" s="4" t="s">
        <v>3147</v>
      </c>
      <c r="M3588" s="4" t="s">
        <v>5766</v>
      </c>
      <c r="N3588" s="4" t="s">
        <v>3740</v>
      </c>
      <c r="O3588" s="4" t="s">
        <v>561</v>
      </c>
    </row>
    <row r="3589" spans="1:15" x14ac:dyDescent="0.3">
      <c r="A3589" s="8" t="s">
        <v>32</v>
      </c>
      <c r="B3589" s="4" t="s">
        <v>941</v>
      </c>
      <c r="C3589" s="4" t="s">
        <v>4984</v>
      </c>
      <c r="D3589" s="9">
        <v>2821.4170600000007</v>
      </c>
      <c r="E3589" s="8">
        <v>1</v>
      </c>
      <c r="F3589" s="10">
        <v>2821.4170600000007</v>
      </c>
      <c r="G3589" s="8">
        <v>2696</v>
      </c>
      <c r="H3589" s="11">
        <v>46240</v>
      </c>
      <c r="I3589" s="8" t="s">
        <v>4085</v>
      </c>
      <c r="J3589" s="8" t="s">
        <v>3656</v>
      </c>
      <c r="K3589" s="8" t="s">
        <v>4959</v>
      </c>
      <c r="L3589" s="8" t="s">
        <v>3147</v>
      </c>
      <c r="M3589" s="8" t="s">
        <v>5766</v>
      </c>
      <c r="N3589" s="8" t="s">
        <v>3740</v>
      </c>
      <c r="O3589" s="8" t="s">
        <v>561</v>
      </c>
    </row>
    <row r="3590" spans="1:15" x14ac:dyDescent="0.3">
      <c r="A3590" s="4" t="s">
        <v>123</v>
      </c>
      <c r="B3590" s="4" t="s">
        <v>6182</v>
      </c>
      <c r="C3590" s="4" t="s">
        <v>4984</v>
      </c>
      <c r="D3590" s="5">
        <v>820.47899999999993</v>
      </c>
      <c r="E3590" s="4">
        <v>12</v>
      </c>
      <c r="F3590" s="6">
        <v>9845.7479999999996</v>
      </c>
      <c r="G3590" s="4">
        <v>2672</v>
      </c>
      <c r="H3590" s="7">
        <v>46260</v>
      </c>
      <c r="I3590" s="4" t="s">
        <v>4085</v>
      </c>
      <c r="J3590" s="4" t="s">
        <v>3656</v>
      </c>
      <c r="K3590" s="4" t="s">
        <v>4959</v>
      </c>
      <c r="L3590" s="4" t="s">
        <v>3147</v>
      </c>
      <c r="M3590" s="4" t="s">
        <v>5769</v>
      </c>
      <c r="N3590" s="4" t="s">
        <v>3740</v>
      </c>
      <c r="O3590" s="4" t="s">
        <v>5904</v>
      </c>
    </row>
    <row r="3591" spans="1:15" x14ac:dyDescent="0.3">
      <c r="A3591" s="8" t="s">
        <v>88</v>
      </c>
      <c r="B3591" s="4" t="s">
        <v>948</v>
      </c>
      <c r="C3591" s="4" t="s">
        <v>4984</v>
      </c>
      <c r="D3591" s="9">
        <v>2222.2640000000001</v>
      </c>
      <c r="E3591" s="8">
        <v>1</v>
      </c>
      <c r="F3591" s="10">
        <v>2222.2640000000001</v>
      </c>
      <c r="G3591" s="8">
        <v>2672</v>
      </c>
      <c r="H3591" s="11">
        <v>46260</v>
      </c>
      <c r="I3591" s="8" t="s">
        <v>4085</v>
      </c>
      <c r="J3591" s="8" t="s">
        <v>3656</v>
      </c>
      <c r="K3591" s="8" t="s">
        <v>4959</v>
      </c>
      <c r="L3591" s="8" t="s">
        <v>3147</v>
      </c>
      <c r="M3591" s="8" t="s">
        <v>5769</v>
      </c>
      <c r="N3591" s="8" t="s">
        <v>3740</v>
      </c>
      <c r="O3591" s="8" t="s">
        <v>5905</v>
      </c>
    </row>
    <row r="3592" spans="1:15" x14ac:dyDescent="0.3">
      <c r="A3592" s="4" t="s">
        <v>562</v>
      </c>
      <c r="B3592" s="4" t="s">
        <v>978</v>
      </c>
      <c r="C3592" s="4" t="s">
        <v>4984</v>
      </c>
      <c r="D3592" s="5">
        <v>728.76523500000008</v>
      </c>
      <c r="E3592" s="4">
        <v>6</v>
      </c>
      <c r="F3592" s="6">
        <v>4372.5914100000009</v>
      </c>
      <c r="G3592" s="4">
        <v>2672</v>
      </c>
      <c r="H3592" s="7">
        <v>46260</v>
      </c>
      <c r="I3592" s="4" t="s">
        <v>4085</v>
      </c>
      <c r="J3592" s="4" t="s">
        <v>3656</v>
      </c>
      <c r="K3592" s="4" t="s">
        <v>4959</v>
      </c>
      <c r="L3592" s="4" t="s">
        <v>3147</v>
      </c>
      <c r="M3592" s="4" t="s">
        <v>5769</v>
      </c>
      <c r="N3592" s="4" t="s">
        <v>3740</v>
      </c>
      <c r="O3592" s="4" t="s">
        <v>561</v>
      </c>
    </row>
    <row r="3593" spans="1:15" x14ac:dyDescent="0.3">
      <c r="A3593" s="8" t="s">
        <v>880</v>
      </c>
      <c r="B3593" s="4" t="s">
        <v>2060</v>
      </c>
      <c r="C3593" s="4" t="s">
        <v>4984</v>
      </c>
      <c r="D3593" s="9">
        <v>1646.9503050000001</v>
      </c>
      <c r="E3593" s="8">
        <v>4</v>
      </c>
      <c r="F3593" s="10">
        <v>6587.8012200000003</v>
      </c>
      <c r="G3593" s="8">
        <v>2672</v>
      </c>
      <c r="H3593" s="11">
        <v>46260</v>
      </c>
      <c r="I3593" s="8" t="s">
        <v>4085</v>
      </c>
      <c r="J3593" s="8" t="s">
        <v>3656</v>
      </c>
      <c r="K3593" s="8" t="s">
        <v>4959</v>
      </c>
      <c r="L3593" s="8" t="s">
        <v>3147</v>
      </c>
      <c r="M3593" s="8" t="s">
        <v>5769</v>
      </c>
      <c r="N3593" s="8" t="s">
        <v>3740</v>
      </c>
      <c r="O3593" s="8" t="s">
        <v>5906</v>
      </c>
    </row>
    <row r="3594" spans="1:15" x14ac:dyDescent="0.3">
      <c r="A3594" s="4" t="s">
        <v>118</v>
      </c>
      <c r="B3594" s="4" t="s">
        <v>963</v>
      </c>
      <c r="C3594" s="4" t="s">
        <v>4984</v>
      </c>
      <c r="D3594" s="5">
        <v>41.184220000000003</v>
      </c>
      <c r="E3594" s="4">
        <v>130</v>
      </c>
      <c r="F3594" s="6">
        <v>5353.9486000000006</v>
      </c>
      <c r="G3594" s="4">
        <v>3291</v>
      </c>
      <c r="H3594" s="7">
        <v>46248</v>
      </c>
      <c r="I3594" s="4" t="s">
        <v>4085</v>
      </c>
      <c r="J3594" s="4" t="s">
        <v>3656</v>
      </c>
      <c r="K3594" s="4" t="s">
        <v>4959</v>
      </c>
      <c r="L3594" s="4" t="s">
        <v>3147</v>
      </c>
      <c r="M3594" s="4" t="s">
        <v>4162</v>
      </c>
      <c r="N3594" s="4" t="s">
        <v>3740</v>
      </c>
      <c r="O3594" s="4" t="s">
        <v>5907</v>
      </c>
    </row>
    <row r="3595" spans="1:15" x14ac:dyDescent="0.3">
      <c r="A3595" s="8" t="s">
        <v>562</v>
      </c>
      <c r="B3595" s="4" t="s">
        <v>978</v>
      </c>
      <c r="C3595" s="4" t="s">
        <v>4984</v>
      </c>
      <c r="D3595" s="9">
        <v>728.76523500000008</v>
      </c>
      <c r="E3595" s="8">
        <v>6</v>
      </c>
      <c r="F3595" s="10">
        <v>4372.5914100000009</v>
      </c>
      <c r="G3595" s="8">
        <v>3291</v>
      </c>
      <c r="H3595" s="11">
        <v>46248</v>
      </c>
      <c r="I3595" s="8" t="s">
        <v>4085</v>
      </c>
      <c r="J3595" s="8" t="s">
        <v>3656</v>
      </c>
      <c r="K3595" s="8" t="s">
        <v>4959</v>
      </c>
      <c r="L3595" s="8" t="s">
        <v>3147</v>
      </c>
      <c r="M3595" s="8" t="s">
        <v>4162</v>
      </c>
      <c r="N3595" s="8" t="s">
        <v>3740</v>
      </c>
      <c r="O3595" s="8" t="s">
        <v>5908</v>
      </c>
    </row>
    <row r="3596" spans="1:15" x14ac:dyDescent="0.3">
      <c r="A3596" s="4" t="s">
        <v>123</v>
      </c>
      <c r="B3596" s="4" t="s">
        <v>6182</v>
      </c>
      <c r="C3596" s="4" t="s">
        <v>4984</v>
      </c>
      <c r="D3596" s="5">
        <v>820.47899999999993</v>
      </c>
      <c r="E3596" s="4">
        <v>8</v>
      </c>
      <c r="F3596" s="6">
        <v>6563.8319999999994</v>
      </c>
      <c r="G3596" s="4">
        <v>3291</v>
      </c>
      <c r="H3596" s="7">
        <v>46248</v>
      </c>
      <c r="I3596" s="4" t="s">
        <v>4085</v>
      </c>
      <c r="J3596" s="4" t="s">
        <v>3656</v>
      </c>
      <c r="K3596" s="4" t="s">
        <v>4959</v>
      </c>
      <c r="L3596" s="4" t="s">
        <v>3147</v>
      </c>
      <c r="M3596" s="4" t="s">
        <v>4162</v>
      </c>
      <c r="N3596" s="4" t="s">
        <v>3740</v>
      </c>
      <c r="O3596" s="4" t="s">
        <v>561</v>
      </c>
    </row>
    <row r="3597" spans="1:15" x14ac:dyDescent="0.3">
      <c r="A3597" s="8" t="s">
        <v>588</v>
      </c>
      <c r="B3597" s="4" t="s">
        <v>5008</v>
      </c>
      <c r="C3597" s="4" t="s">
        <v>4984</v>
      </c>
      <c r="D3597" s="9">
        <v>1506.3798048749998</v>
      </c>
      <c r="E3597" s="8">
        <v>1</v>
      </c>
      <c r="F3597" s="10">
        <v>1506.3798048749998</v>
      </c>
      <c r="G3597" s="8">
        <v>3291</v>
      </c>
      <c r="H3597" s="11">
        <v>46248</v>
      </c>
      <c r="I3597" s="8" t="s">
        <v>4085</v>
      </c>
      <c r="J3597" s="8" t="s">
        <v>3656</v>
      </c>
      <c r="K3597" s="8" t="s">
        <v>4959</v>
      </c>
      <c r="L3597" s="8" t="s">
        <v>3147</v>
      </c>
      <c r="M3597" s="8" t="s">
        <v>4162</v>
      </c>
      <c r="N3597" s="8" t="s">
        <v>3740</v>
      </c>
      <c r="O3597" s="8" t="s">
        <v>561</v>
      </c>
    </row>
    <row r="3598" spans="1:15" x14ac:dyDescent="0.3">
      <c r="A3598" s="4" t="s">
        <v>32</v>
      </c>
      <c r="B3598" s="4" t="s">
        <v>941</v>
      </c>
      <c r="C3598" s="4" t="s">
        <v>4984</v>
      </c>
      <c r="D3598" s="5">
        <v>2821.4170600000007</v>
      </c>
      <c r="E3598" s="4">
        <v>1.5</v>
      </c>
      <c r="F3598" s="6">
        <v>4232.1255900000015</v>
      </c>
      <c r="G3598" s="4">
        <v>3291</v>
      </c>
      <c r="H3598" s="7">
        <v>46248</v>
      </c>
      <c r="I3598" s="4" t="s">
        <v>4085</v>
      </c>
      <c r="J3598" s="4" t="s">
        <v>3656</v>
      </c>
      <c r="K3598" s="4" t="s">
        <v>4959</v>
      </c>
      <c r="L3598" s="4" t="s">
        <v>3147</v>
      </c>
      <c r="M3598" s="4" t="s">
        <v>4162</v>
      </c>
      <c r="N3598" s="4" t="s">
        <v>3740</v>
      </c>
      <c r="O3598" s="4" t="s">
        <v>561</v>
      </c>
    </row>
    <row r="3599" spans="1:15" x14ac:dyDescent="0.3">
      <c r="A3599" s="8" t="s">
        <v>118</v>
      </c>
      <c r="B3599" s="4" t="s">
        <v>963</v>
      </c>
      <c r="C3599" s="4" t="s">
        <v>4984</v>
      </c>
      <c r="D3599" s="9">
        <v>41.184220000000003</v>
      </c>
      <c r="E3599" s="8">
        <v>430</v>
      </c>
      <c r="F3599" s="10">
        <v>17709.214600000003</v>
      </c>
      <c r="G3599" s="8">
        <v>4110</v>
      </c>
      <c r="H3599" s="11">
        <v>46255</v>
      </c>
      <c r="I3599" s="8" t="s">
        <v>4085</v>
      </c>
      <c r="J3599" s="8" t="s">
        <v>3656</v>
      </c>
      <c r="K3599" s="8" t="s">
        <v>4959</v>
      </c>
      <c r="L3599" s="8" t="s">
        <v>3147</v>
      </c>
      <c r="M3599" s="8" t="s">
        <v>5766</v>
      </c>
      <c r="N3599" s="8" t="s">
        <v>3740</v>
      </c>
      <c r="O3599" s="8" t="s">
        <v>5909</v>
      </c>
    </row>
    <row r="3600" spans="1:15" x14ac:dyDescent="0.3">
      <c r="A3600" s="4" t="s">
        <v>123</v>
      </c>
      <c r="B3600" s="4" t="s">
        <v>6182</v>
      </c>
      <c r="C3600" s="4" t="s">
        <v>4984</v>
      </c>
      <c r="D3600" s="5">
        <v>820.47899999999993</v>
      </c>
      <c r="E3600" s="4">
        <v>2</v>
      </c>
      <c r="F3600" s="6">
        <v>1640.9579999999999</v>
      </c>
      <c r="G3600" s="4">
        <v>4110</v>
      </c>
      <c r="H3600" s="7">
        <v>46255</v>
      </c>
      <c r="I3600" s="4" t="s">
        <v>4085</v>
      </c>
      <c r="J3600" s="4" t="s">
        <v>3656</v>
      </c>
      <c r="K3600" s="4" t="s">
        <v>4959</v>
      </c>
      <c r="L3600" s="4" t="s">
        <v>3147</v>
      </c>
      <c r="M3600" s="4" t="s">
        <v>5766</v>
      </c>
      <c r="N3600" s="4" t="s">
        <v>3740</v>
      </c>
      <c r="O3600" s="4" t="s">
        <v>561</v>
      </c>
    </row>
    <row r="3601" spans="1:15" x14ac:dyDescent="0.3">
      <c r="A3601" s="8" t="s">
        <v>5004</v>
      </c>
      <c r="B3601" s="4" t="s">
        <v>5005</v>
      </c>
      <c r="C3601" s="4" t="s">
        <v>4984</v>
      </c>
      <c r="D3601" s="9">
        <v>3786.3604548000012</v>
      </c>
      <c r="E3601" s="8">
        <v>2</v>
      </c>
      <c r="F3601" s="10">
        <v>7572.7209096000024</v>
      </c>
      <c r="G3601" s="8">
        <v>4110</v>
      </c>
      <c r="H3601" s="11">
        <v>46255</v>
      </c>
      <c r="I3601" s="8" t="s">
        <v>4085</v>
      </c>
      <c r="J3601" s="8" t="s">
        <v>3656</v>
      </c>
      <c r="K3601" s="8" t="s">
        <v>4959</v>
      </c>
      <c r="L3601" s="8" t="s">
        <v>3147</v>
      </c>
      <c r="M3601" s="8" t="s">
        <v>5766</v>
      </c>
      <c r="N3601" s="8" t="s">
        <v>3740</v>
      </c>
      <c r="O3601" s="8" t="s">
        <v>5910</v>
      </c>
    </row>
    <row r="3602" spans="1:15" x14ac:dyDescent="0.3">
      <c r="A3602" s="4" t="s">
        <v>682</v>
      </c>
      <c r="B3602" s="4" t="s">
        <v>3030</v>
      </c>
      <c r="C3602" s="4" t="s">
        <v>4984</v>
      </c>
      <c r="D3602" s="5">
        <v>1072.7424259200002</v>
      </c>
      <c r="E3602" s="4">
        <v>11</v>
      </c>
      <c r="F3602" s="6">
        <v>11800.166685120003</v>
      </c>
      <c r="G3602" s="4">
        <v>4110</v>
      </c>
      <c r="H3602" s="7">
        <v>46255</v>
      </c>
      <c r="I3602" s="4" t="s">
        <v>4085</v>
      </c>
      <c r="J3602" s="4" t="s">
        <v>3656</v>
      </c>
      <c r="K3602" s="4" t="s">
        <v>4959</v>
      </c>
      <c r="L3602" s="4" t="s">
        <v>3147</v>
      </c>
      <c r="M3602" s="4" t="s">
        <v>5766</v>
      </c>
      <c r="N3602" s="4" t="s">
        <v>3740</v>
      </c>
      <c r="O3602" s="4" t="s">
        <v>561</v>
      </c>
    </row>
    <row r="3603" spans="1:15" x14ac:dyDescent="0.3">
      <c r="A3603" s="8" t="s">
        <v>32</v>
      </c>
      <c r="B3603" s="4" t="s">
        <v>941</v>
      </c>
      <c r="C3603" s="4" t="s">
        <v>4984</v>
      </c>
      <c r="D3603" s="9">
        <v>2821.4170600000007</v>
      </c>
      <c r="E3603" s="8">
        <v>2</v>
      </c>
      <c r="F3603" s="10">
        <v>5642.8341200000013</v>
      </c>
      <c r="G3603" s="8">
        <v>4110</v>
      </c>
      <c r="H3603" s="11">
        <v>46255</v>
      </c>
      <c r="I3603" s="8" t="s">
        <v>4085</v>
      </c>
      <c r="J3603" s="8" t="s">
        <v>3656</v>
      </c>
      <c r="K3603" s="8" t="s">
        <v>4959</v>
      </c>
      <c r="L3603" s="8" t="s">
        <v>3147</v>
      </c>
      <c r="M3603" s="8" t="s">
        <v>5766</v>
      </c>
      <c r="N3603" s="8" t="s">
        <v>3740</v>
      </c>
      <c r="O3603" s="8" t="s">
        <v>561</v>
      </c>
    </row>
    <row r="3604" spans="1:15" x14ac:dyDescent="0.3">
      <c r="A3604" s="4" t="s">
        <v>118</v>
      </c>
      <c r="B3604" s="4" t="s">
        <v>963</v>
      </c>
      <c r="C3604" s="4" t="s">
        <v>4984</v>
      </c>
      <c r="D3604" s="5">
        <v>41.184220000000003</v>
      </c>
      <c r="E3604" s="4">
        <v>336</v>
      </c>
      <c r="F3604" s="6">
        <v>13837.897920000001</v>
      </c>
      <c r="G3604" s="4">
        <v>2673</v>
      </c>
      <c r="H3604" s="7">
        <v>46260</v>
      </c>
      <c r="I3604" s="4" t="s">
        <v>4085</v>
      </c>
      <c r="J3604" s="4" t="s">
        <v>3656</v>
      </c>
      <c r="K3604" s="4" t="s">
        <v>4959</v>
      </c>
      <c r="L3604" s="4" t="s">
        <v>3147</v>
      </c>
      <c r="M3604" s="4" t="s">
        <v>4162</v>
      </c>
      <c r="N3604" s="4" t="s">
        <v>3740</v>
      </c>
      <c r="O3604" s="4" t="s">
        <v>5911</v>
      </c>
    </row>
    <row r="3605" spans="1:15" x14ac:dyDescent="0.3">
      <c r="A3605" s="8" t="s">
        <v>177</v>
      </c>
      <c r="B3605" s="4" t="s">
        <v>966</v>
      </c>
      <c r="C3605" s="4" t="s">
        <v>4984</v>
      </c>
      <c r="D3605" s="9">
        <v>1195.425</v>
      </c>
      <c r="E3605" s="8">
        <v>2</v>
      </c>
      <c r="F3605" s="10">
        <v>2390.85</v>
      </c>
      <c r="G3605" s="8">
        <v>2673</v>
      </c>
      <c r="H3605" s="11">
        <v>46260</v>
      </c>
      <c r="I3605" s="8" t="s">
        <v>4085</v>
      </c>
      <c r="J3605" s="8" t="s">
        <v>3656</v>
      </c>
      <c r="K3605" s="8" t="s">
        <v>4959</v>
      </c>
      <c r="L3605" s="8" t="s">
        <v>3147</v>
      </c>
      <c r="M3605" s="8" t="s">
        <v>4162</v>
      </c>
      <c r="N3605" s="8" t="s">
        <v>3740</v>
      </c>
      <c r="O3605" s="8" t="s">
        <v>561</v>
      </c>
    </row>
    <row r="3606" spans="1:15" x14ac:dyDescent="0.3">
      <c r="A3606" s="4" t="s">
        <v>1958</v>
      </c>
      <c r="B3606" s="4" t="s">
        <v>1959</v>
      </c>
      <c r="C3606" s="4" t="s">
        <v>4984</v>
      </c>
      <c r="D3606" s="5">
        <v>1480.0499999999997</v>
      </c>
      <c r="E3606" s="4">
        <v>1</v>
      </c>
      <c r="F3606" s="6">
        <v>1480.0499999999997</v>
      </c>
      <c r="G3606" s="4">
        <v>2673</v>
      </c>
      <c r="H3606" s="7">
        <v>46260</v>
      </c>
      <c r="I3606" s="4" t="s">
        <v>4085</v>
      </c>
      <c r="J3606" s="4" t="s">
        <v>3656</v>
      </c>
      <c r="K3606" s="4" t="s">
        <v>4959</v>
      </c>
      <c r="L3606" s="4" t="s">
        <v>3147</v>
      </c>
      <c r="M3606" s="4" t="s">
        <v>4162</v>
      </c>
      <c r="N3606" s="4" t="s">
        <v>3740</v>
      </c>
      <c r="O3606" s="4" t="s">
        <v>5912</v>
      </c>
    </row>
    <row r="3607" spans="1:15" x14ac:dyDescent="0.3">
      <c r="A3607" s="8" t="s">
        <v>88</v>
      </c>
      <c r="B3607" s="4" t="s">
        <v>948</v>
      </c>
      <c r="C3607" s="4" t="s">
        <v>4984</v>
      </c>
      <c r="D3607" s="9">
        <v>2222.2640000000001</v>
      </c>
      <c r="E3607" s="8">
        <v>2</v>
      </c>
      <c r="F3607" s="10">
        <v>4444.5280000000002</v>
      </c>
      <c r="G3607" s="8">
        <v>2673</v>
      </c>
      <c r="H3607" s="11">
        <v>46260</v>
      </c>
      <c r="I3607" s="8" t="s">
        <v>4085</v>
      </c>
      <c r="J3607" s="8" t="s">
        <v>3656</v>
      </c>
      <c r="K3607" s="8" t="s">
        <v>4959</v>
      </c>
      <c r="L3607" s="8" t="s">
        <v>3147</v>
      </c>
      <c r="M3607" s="8" t="s">
        <v>4162</v>
      </c>
      <c r="N3607" s="8" t="s">
        <v>3740</v>
      </c>
      <c r="O3607" s="8" t="s">
        <v>5913</v>
      </c>
    </row>
    <row r="3608" spans="1:15" x14ac:dyDescent="0.3">
      <c r="A3608" s="4" t="s">
        <v>112</v>
      </c>
      <c r="B3608" s="4" t="s">
        <v>1024</v>
      </c>
      <c r="C3608" s="4" t="s">
        <v>4984</v>
      </c>
      <c r="D3608" s="5">
        <v>17077.5</v>
      </c>
      <c r="E3608" s="4">
        <v>1</v>
      </c>
      <c r="F3608" s="6">
        <v>17077.5</v>
      </c>
      <c r="G3608" s="4">
        <v>3908</v>
      </c>
      <c r="H3608" s="7">
        <v>46252</v>
      </c>
      <c r="I3608" s="4" t="s">
        <v>4085</v>
      </c>
      <c r="J3608" s="4" t="s">
        <v>3656</v>
      </c>
      <c r="K3608" s="4" t="s">
        <v>4959</v>
      </c>
      <c r="L3608" s="4" t="s">
        <v>262</v>
      </c>
      <c r="M3608" s="4" t="s">
        <v>4173</v>
      </c>
      <c r="N3608" s="4" t="s">
        <v>5914</v>
      </c>
      <c r="O3608" s="4"/>
    </row>
    <row r="3609" spans="1:15" x14ac:dyDescent="0.3">
      <c r="A3609" s="8" t="s">
        <v>38</v>
      </c>
      <c r="B3609" s="4" t="s">
        <v>983</v>
      </c>
      <c r="C3609" s="4" t="s">
        <v>4984</v>
      </c>
      <c r="D3609" s="9">
        <v>3378.4304400000005</v>
      </c>
      <c r="E3609" s="8">
        <v>8</v>
      </c>
      <c r="F3609" s="10">
        <v>27027.443520000004</v>
      </c>
      <c r="G3609" s="8">
        <v>3908</v>
      </c>
      <c r="H3609" s="11">
        <v>46252</v>
      </c>
      <c r="I3609" s="8" t="s">
        <v>4085</v>
      </c>
      <c r="J3609" s="8" t="s">
        <v>3656</v>
      </c>
      <c r="K3609" s="8" t="s">
        <v>4959</v>
      </c>
      <c r="L3609" s="8" t="s">
        <v>262</v>
      </c>
      <c r="M3609" s="8" t="s">
        <v>4173</v>
      </c>
      <c r="N3609" s="8" t="s">
        <v>5914</v>
      </c>
      <c r="O3609" s="8"/>
    </row>
    <row r="3610" spans="1:15" x14ac:dyDescent="0.3">
      <c r="A3610" s="4" t="s">
        <v>112</v>
      </c>
      <c r="B3610" s="4" t="s">
        <v>1024</v>
      </c>
      <c r="C3610" s="4" t="s">
        <v>4984</v>
      </c>
      <c r="D3610" s="5">
        <v>17077.5</v>
      </c>
      <c r="E3610" s="4">
        <v>1</v>
      </c>
      <c r="F3610" s="6">
        <v>17077.5</v>
      </c>
      <c r="G3610" s="4">
        <v>3906</v>
      </c>
      <c r="H3610" s="7">
        <v>46246</v>
      </c>
      <c r="I3610" s="4" t="s">
        <v>4085</v>
      </c>
      <c r="J3610" s="4" t="s">
        <v>3656</v>
      </c>
      <c r="K3610" s="4" t="s">
        <v>4959</v>
      </c>
      <c r="L3610" s="4" t="s">
        <v>262</v>
      </c>
      <c r="M3610" s="4" t="s">
        <v>4407</v>
      </c>
      <c r="N3610" s="4" t="s">
        <v>5914</v>
      </c>
      <c r="O3610" s="4"/>
    </row>
    <row r="3611" spans="1:15" x14ac:dyDescent="0.3">
      <c r="A3611" s="8" t="s">
        <v>38</v>
      </c>
      <c r="B3611" s="4" t="s">
        <v>983</v>
      </c>
      <c r="C3611" s="4" t="s">
        <v>4984</v>
      </c>
      <c r="D3611" s="9">
        <v>3378.4304400000005</v>
      </c>
      <c r="E3611" s="8">
        <v>8</v>
      </c>
      <c r="F3611" s="10">
        <v>27027.443520000004</v>
      </c>
      <c r="G3611" s="8">
        <v>4161</v>
      </c>
      <c r="H3611" s="11">
        <v>46259</v>
      </c>
      <c r="I3611" s="8" t="s">
        <v>4085</v>
      </c>
      <c r="J3611" s="8" t="s">
        <v>56</v>
      </c>
      <c r="K3611" s="8" t="s">
        <v>1487</v>
      </c>
      <c r="L3611" s="8" t="s">
        <v>5191</v>
      </c>
      <c r="M3611" s="8" t="s">
        <v>4103</v>
      </c>
      <c r="N3611" s="8" t="s">
        <v>5915</v>
      </c>
      <c r="O3611" s="8" t="s">
        <v>5916</v>
      </c>
    </row>
    <row r="3612" spans="1:15" x14ac:dyDescent="0.3">
      <c r="A3612" s="4" t="s">
        <v>38</v>
      </c>
      <c r="B3612" s="4" t="s">
        <v>983</v>
      </c>
      <c r="C3612" s="4" t="s">
        <v>4984</v>
      </c>
      <c r="D3612" s="5">
        <v>3378.4304400000005</v>
      </c>
      <c r="E3612" s="4">
        <v>4</v>
      </c>
      <c r="F3612" s="6">
        <v>13513.721760000002</v>
      </c>
      <c r="G3612" s="4">
        <v>4167</v>
      </c>
      <c r="H3612" s="7">
        <v>46265</v>
      </c>
      <c r="I3612" s="4" t="s">
        <v>4085</v>
      </c>
      <c r="J3612" s="4" t="s">
        <v>56</v>
      </c>
      <c r="K3612" s="4" t="s">
        <v>1487</v>
      </c>
      <c r="L3612" s="4" t="s">
        <v>5917</v>
      </c>
      <c r="M3612" s="4" t="s">
        <v>4103</v>
      </c>
      <c r="N3612" s="4" t="s">
        <v>5918</v>
      </c>
      <c r="O3612" s="4"/>
    </row>
    <row r="3613" spans="1:15" x14ac:dyDescent="0.3">
      <c r="A3613" s="8" t="s">
        <v>38</v>
      </c>
      <c r="B3613" s="4" t="s">
        <v>983</v>
      </c>
      <c r="C3613" s="4" t="s">
        <v>4984</v>
      </c>
      <c r="D3613" s="9">
        <v>3378.4304400000005</v>
      </c>
      <c r="E3613" s="8">
        <v>4</v>
      </c>
      <c r="F3613" s="10">
        <v>13513.721760000002</v>
      </c>
      <c r="G3613" s="8">
        <v>4167</v>
      </c>
      <c r="H3613" s="11">
        <v>46265</v>
      </c>
      <c r="I3613" s="8" t="s">
        <v>4085</v>
      </c>
      <c r="J3613" s="8" t="s">
        <v>56</v>
      </c>
      <c r="K3613" s="8" t="s">
        <v>1487</v>
      </c>
      <c r="L3613" s="8" t="s">
        <v>5917</v>
      </c>
      <c r="M3613" s="8" t="s">
        <v>4103</v>
      </c>
      <c r="N3613" s="8" t="s">
        <v>5919</v>
      </c>
      <c r="O3613" s="8"/>
    </row>
    <row r="3614" spans="1:15" x14ac:dyDescent="0.3">
      <c r="A3614" s="4" t="s">
        <v>38</v>
      </c>
      <c r="B3614" s="4" t="s">
        <v>983</v>
      </c>
      <c r="C3614" s="4" t="s">
        <v>4984</v>
      </c>
      <c r="D3614" s="5">
        <v>3378.4304400000005</v>
      </c>
      <c r="E3614" s="4">
        <v>8</v>
      </c>
      <c r="F3614" s="6">
        <v>27027.443520000004</v>
      </c>
      <c r="G3614" s="4">
        <v>4168</v>
      </c>
      <c r="H3614" s="7">
        <v>46265</v>
      </c>
      <c r="I3614" s="4" t="s">
        <v>4085</v>
      </c>
      <c r="J3614" s="4" t="s">
        <v>56</v>
      </c>
      <c r="K3614" s="4" t="s">
        <v>1487</v>
      </c>
      <c r="L3614" s="4" t="s">
        <v>5917</v>
      </c>
      <c r="M3614" s="4" t="s">
        <v>4407</v>
      </c>
      <c r="N3614" s="4" t="s">
        <v>5920</v>
      </c>
      <c r="O3614" s="4"/>
    </row>
    <row r="3615" spans="1:15" x14ac:dyDescent="0.3">
      <c r="A3615" s="8" t="s">
        <v>38</v>
      </c>
      <c r="B3615" s="4" t="s">
        <v>983</v>
      </c>
      <c r="C3615" s="4" t="s">
        <v>4984</v>
      </c>
      <c r="D3615" s="9">
        <v>3378.4304400000005</v>
      </c>
      <c r="E3615" s="8">
        <v>4</v>
      </c>
      <c r="F3615" s="10">
        <v>13513.721760000002</v>
      </c>
      <c r="G3615" s="8">
        <v>4162</v>
      </c>
      <c r="H3615" s="11">
        <v>46254</v>
      </c>
      <c r="I3615" s="8" t="s">
        <v>4085</v>
      </c>
      <c r="J3615" s="8" t="s">
        <v>56</v>
      </c>
      <c r="K3615" s="8" t="s">
        <v>1487</v>
      </c>
      <c r="L3615" s="8" t="s">
        <v>5191</v>
      </c>
      <c r="M3615" s="8" t="s">
        <v>4103</v>
      </c>
      <c r="N3615" s="8" t="s">
        <v>5921</v>
      </c>
      <c r="O3615" s="8" t="s">
        <v>5922</v>
      </c>
    </row>
    <row r="3616" spans="1:15" x14ac:dyDescent="0.3">
      <c r="A3616" s="4" t="s">
        <v>38</v>
      </c>
      <c r="B3616" s="4" t="s">
        <v>983</v>
      </c>
      <c r="C3616" s="4" t="s">
        <v>4984</v>
      </c>
      <c r="D3616" s="5">
        <v>3378.4304400000005</v>
      </c>
      <c r="E3616" s="4">
        <v>4</v>
      </c>
      <c r="F3616" s="6">
        <v>13513.721760000002</v>
      </c>
      <c r="G3616" s="4">
        <v>4162</v>
      </c>
      <c r="H3616" s="7">
        <v>46254</v>
      </c>
      <c r="I3616" s="4" t="s">
        <v>4085</v>
      </c>
      <c r="J3616" s="4" t="s">
        <v>56</v>
      </c>
      <c r="K3616" s="4" t="s">
        <v>1487</v>
      </c>
      <c r="L3616" s="4" t="s">
        <v>5191</v>
      </c>
      <c r="M3616" s="4" t="s">
        <v>4103</v>
      </c>
      <c r="N3616" s="4" t="s">
        <v>5923</v>
      </c>
      <c r="O3616" s="4" t="s">
        <v>1071</v>
      </c>
    </row>
    <row r="3617" spans="1:15" x14ac:dyDescent="0.3">
      <c r="A3617" s="8" t="s">
        <v>38</v>
      </c>
      <c r="B3617" s="4" t="s">
        <v>983</v>
      </c>
      <c r="C3617" s="4" t="s">
        <v>4984</v>
      </c>
      <c r="D3617" s="9">
        <v>3378.4304400000005</v>
      </c>
      <c r="E3617" s="8">
        <v>4</v>
      </c>
      <c r="F3617" s="10">
        <v>13513.721760000002</v>
      </c>
      <c r="G3617" s="8">
        <v>4163</v>
      </c>
      <c r="H3617" s="11">
        <v>46251</v>
      </c>
      <c r="I3617" s="8" t="s">
        <v>4085</v>
      </c>
      <c r="J3617" s="8" t="s">
        <v>56</v>
      </c>
      <c r="K3617" s="8" t="s">
        <v>1487</v>
      </c>
      <c r="L3617" s="8" t="s">
        <v>5917</v>
      </c>
      <c r="M3617" s="8" t="s">
        <v>4103</v>
      </c>
      <c r="N3617" s="8" t="s">
        <v>3958</v>
      </c>
      <c r="O3617" s="8"/>
    </row>
    <row r="3618" spans="1:15" x14ac:dyDescent="0.3">
      <c r="A3618" s="4" t="s">
        <v>38</v>
      </c>
      <c r="B3618" s="4" t="s">
        <v>983</v>
      </c>
      <c r="C3618" s="4" t="s">
        <v>4984</v>
      </c>
      <c r="D3618" s="5">
        <v>3378.4304400000005</v>
      </c>
      <c r="E3618" s="4">
        <v>4</v>
      </c>
      <c r="F3618" s="6">
        <v>13513.721760000002</v>
      </c>
      <c r="G3618" s="4">
        <v>4163</v>
      </c>
      <c r="H3618" s="7">
        <v>46251</v>
      </c>
      <c r="I3618" s="4" t="s">
        <v>4085</v>
      </c>
      <c r="J3618" s="4" t="s">
        <v>56</v>
      </c>
      <c r="K3618" s="4" t="s">
        <v>1487</v>
      </c>
      <c r="L3618" s="4" t="s">
        <v>5917</v>
      </c>
      <c r="M3618" s="4" t="s">
        <v>4103</v>
      </c>
      <c r="N3618" s="4" t="s">
        <v>5924</v>
      </c>
      <c r="O3618" s="4"/>
    </row>
    <row r="3619" spans="1:15" x14ac:dyDescent="0.3">
      <c r="A3619" s="8" t="s">
        <v>38</v>
      </c>
      <c r="B3619" s="4" t="s">
        <v>983</v>
      </c>
      <c r="C3619" s="4" t="s">
        <v>4984</v>
      </c>
      <c r="D3619" s="9">
        <v>3378.4304400000005</v>
      </c>
      <c r="E3619" s="8">
        <v>4</v>
      </c>
      <c r="F3619" s="10">
        <v>13513.721760000002</v>
      </c>
      <c r="G3619" s="8">
        <v>4165</v>
      </c>
      <c r="H3619" s="11">
        <v>46261</v>
      </c>
      <c r="I3619" s="8" t="s">
        <v>4085</v>
      </c>
      <c r="J3619" s="8" t="s">
        <v>56</v>
      </c>
      <c r="K3619" s="8" t="s">
        <v>1487</v>
      </c>
      <c r="L3619" s="8" t="s">
        <v>5917</v>
      </c>
      <c r="M3619" s="8" t="s">
        <v>4407</v>
      </c>
      <c r="N3619" s="8" t="s">
        <v>3958</v>
      </c>
      <c r="O3619" s="8"/>
    </row>
    <row r="3620" spans="1:15" x14ac:dyDescent="0.3">
      <c r="A3620" s="4" t="s">
        <v>38</v>
      </c>
      <c r="B3620" s="4" t="s">
        <v>983</v>
      </c>
      <c r="C3620" s="4" t="s">
        <v>4984</v>
      </c>
      <c r="D3620" s="5">
        <v>3378.4304400000005</v>
      </c>
      <c r="E3620" s="4">
        <v>4</v>
      </c>
      <c r="F3620" s="6">
        <v>13513.721760000002</v>
      </c>
      <c r="G3620" s="4">
        <v>4165</v>
      </c>
      <c r="H3620" s="7">
        <v>46261</v>
      </c>
      <c r="I3620" s="4" t="s">
        <v>4085</v>
      </c>
      <c r="J3620" s="4" t="s">
        <v>56</v>
      </c>
      <c r="K3620" s="4" t="s">
        <v>1487</v>
      </c>
      <c r="L3620" s="4" t="s">
        <v>5917</v>
      </c>
      <c r="M3620" s="4" t="s">
        <v>4407</v>
      </c>
      <c r="N3620" s="4" t="s">
        <v>5925</v>
      </c>
      <c r="O3620" s="4"/>
    </row>
    <row r="3621" spans="1:15" x14ac:dyDescent="0.3">
      <c r="A3621" s="8" t="s">
        <v>38</v>
      </c>
      <c r="B3621" s="4" t="s">
        <v>983</v>
      </c>
      <c r="C3621" s="4" t="s">
        <v>4984</v>
      </c>
      <c r="D3621" s="9">
        <v>3378.4304400000005</v>
      </c>
      <c r="E3621" s="8">
        <v>8</v>
      </c>
      <c r="F3621" s="10">
        <v>27027.443520000004</v>
      </c>
      <c r="G3621" s="8">
        <v>4166</v>
      </c>
      <c r="H3621" s="11">
        <v>46262</v>
      </c>
      <c r="I3621" s="8" t="s">
        <v>4085</v>
      </c>
      <c r="J3621" s="8" t="s">
        <v>56</v>
      </c>
      <c r="K3621" s="8" t="s">
        <v>1487</v>
      </c>
      <c r="L3621" s="8" t="s">
        <v>5917</v>
      </c>
      <c r="M3621" s="8" t="s">
        <v>4103</v>
      </c>
      <c r="N3621" s="8" t="s">
        <v>5926</v>
      </c>
      <c r="O3621" s="8"/>
    </row>
    <row r="3622" spans="1:15" x14ac:dyDescent="0.3">
      <c r="A3622" s="4" t="s">
        <v>32</v>
      </c>
      <c r="B3622" s="4" t="s">
        <v>941</v>
      </c>
      <c r="C3622" s="4" t="s">
        <v>4984</v>
      </c>
      <c r="D3622" s="5">
        <v>2821.4170600000007</v>
      </c>
      <c r="E3622" s="4">
        <v>5</v>
      </c>
      <c r="F3622" s="6">
        <v>14107.085300000002</v>
      </c>
      <c r="G3622" s="4">
        <v>4092</v>
      </c>
      <c r="H3622" s="7">
        <v>46263</v>
      </c>
      <c r="I3622" s="4" t="s">
        <v>4085</v>
      </c>
      <c r="J3622" s="4" t="s">
        <v>33</v>
      </c>
      <c r="K3622" s="4" t="s">
        <v>975</v>
      </c>
      <c r="L3622" s="4" t="s">
        <v>327</v>
      </c>
      <c r="M3622" s="4" t="s">
        <v>4113</v>
      </c>
      <c r="N3622" s="4" t="s">
        <v>3436</v>
      </c>
      <c r="O3622" s="4"/>
    </row>
    <row r="3623" spans="1:15" x14ac:dyDescent="0.3">
      <c r="A3623" s="8" t="s">
        <v>32</v>
      </c>
      <c r="B3623" s="4" t="s">
        <v>941</v>
      </c>
      <c r="C3623" s="4" t="s">
        <v>4984</v>
      </c>
      <c r="D3623" s="9">
        <v>2821.4170600000007</v>
      </c>
      <c r="E3623" s="8">
        <v>3</v>
      </c>
      <c r="F3623" s="10">
        <v>8464.2511800000029</v>
      </c>
      <c r="G3623" s="8">
        <v>4092</v>
      </c>
      <c r="H3623" s="11">
        <v>46263</v>
      </c>
      <c r="I3623" s="8" t="s">
        <v>4085</v>
      </c>
      <c r="J3623" s="8" t="s">
        <v>33</v>
      </c>
      <c r="K3623" s="8" t="s">
        <v>975</v>
      </c>
      <c r="L3623" s="8" t="s">
        <v>327</v>
      </c>
      <c r="M3623" s="8" t="s">
        <v>4113</v>
      </c>
      <c r="N3623" s="8" t="s">
        <v>3436</v>
      </c>
      <c r="O3623" s="8">
        <v>0.15</v>
      </c>
    </row>
    <row r="3624" spans="1:15" x14ac:dyDescent="0.3">
      <c r="A3624" s="4" t="s">
        <v>32</v>
      </c>
      <c r="B3624" s="4" t="s">
        <v>941</v>
      </c>
      <c r="C3624" s="4" t="s">
        <v>4984</v>
      </c>
      <c r="D3624" s="5">
        <v>2821.4170600000007</v>
      </c>
      <c r="E3624" s="4">
        <v>8</v>
      </c>
      <c r="F3624" s="6">
        <v>22571.336480000005</v>
      </c>
      <c r="G3624" s="4">
        <v>4098</v>
      </c>
      <c r="H3624" s="7">
        <v>46265</v>
      </c>
      <c r="I3624" s="4" t="s">
        <v>4085</v>
      </c>
      <c r="J3624" s="4" t="s">
        <v>33</v>
      </c>
      <c r="K3624" s="4" t="s">
        <v>975</v>
      </c>
      <c r="L3624" s="4" t="s">
        <v>495</v>
      </c>
      <c r="M3624" s="4" t="s">
        <v>5769</v>
      </c>
      <c r="N3624" s="4" t="s">
        <v>5927</v>
      </c>
      <c r="O3624" s="4"/>
    </row>
    <row r="3625" spans="1:15" x14ac:dyDescent="0.3">
      <c r="A3625" s="8" t="s">
        <v>32</v>
      </c>
      <c r="B3625" s="4" t="s">
        <v>941</v>
      </c>
      <c r="C3625" s="4" t="s">
        <v>4984</v>
      </c>
      <c r="D3625" s="9">
        <v>2821.4170600000007</v>
      </c>
      <c r="E3625" s="8">
        <v>9</v>
      </c>
      <c r="F3625" s="10">
        <v>25392.753540000005</v>
      </c>
      <c r="G3625" s="8">
        <v>4097</v>
      </c>
      <c r="H3625" s="11">
        <v>46265</v>
      </c>
      <c r="I3625" s="8" t="s">
        <v>4085</v>
      </c>
      <c r="J3625" s="8" t="s">
        <v>33</v>
      </c>
      <c r="K3625" s="8" t="s">
        <v>975</v>
      </c>
      <c r="L3625" s="8" t="s">
        <v>495</v>
      </c>
      <c r="M3625" s="8" t="s">
        <v>4162</v>
      </c>
      <c r="N3625" s="8" t="s">
        <v>5928</v>
      </c>
      <c r="O3625" s="8"/>
    </row>
    <row r="3626" spans="1:15" x14ac:dyDescent="0.3">
      <c r="A3626" s="4" t="s">
        <v>53</v>
      </c>
      <c r="B3626" s="4" t="s">
        <v>952</v>
      </c>
      <c r="C3626" s="4" t="s">
        <v>4984</v>
      </c>
      <c r="D3626" s="5">
        <v>5635.2496200000005</v>
      </c>
      <c r="E3626" s="4">
        <v>1</v>
      </c>
      <c r="F3626" s="6">
        <v>5635.2496200000005</v>
      </c>
      <c r="G3626" s="4">
        <v>4097</v>
      </c>
      <c r="H3626" s="7">
        <v>46265</v>
      </c>
      <c r="I3626" s="4" t="s">
        <v>4085</v>
      </c>
      <c r="J3626" s="4" t="s">
        <v>33</v>
      </c>
      <c r="K3626" s="4" t="s">
        <v>975</v>
      </c>
      <c r="L3626" s="4" t="s">
        <v>495</v>
      </c>
      <c r="M3626" s="4" t="s">
        <v>4162</v>
      </c>
      <c r="N3626" s="4" t="s">
        <v>5928</v>
      </c>
      <c r="O3626" s="4"/>
    </row>
    <row r="3627" spans="1:15" x14ac:dyDescent="0.3">
      <c r="A3627" s="8" t="s">
        <v>32</v>
      </c>
      <c r="B3627" s="4" t="s">
        <v>941</v>
      </c>
      <c r="C3627" s="4" t="s">
        <v>4984</v>
      </c>
      <c r="D3627" s="9">
        <v>2821.4170600000007</v>
      </c>
      <c r="E3627" s="8">
        <v>8</v>
      </c>
      <c r="F3627" s="10">
        <v>22571.336480000005</v>
      </c>
      <c r="G3627" s="8">
        <v>4099</v>
      </c>
      <c r="H3627" s="11">
        <v>46265</v>
      </c>
      <c r="I3627" s="8" t="s">
        <v>4085</v>
      </c>
      <c r="J3627" s="8" t="s">
        <v>33</v>
      </c>
      <c r="K3627" s="8" t="s">
        <v>975</v>
      </c>
      <c r="L3627" s="8" t="s">
        <v>495</v>
      </c>
      <c r="M3627" s="8" t="s">
        <v>4113</v>
      </c>
      <c r="N3627" s="8" t="s">
        <v>507</v>
      </c>
      <c r="O3627" s="8"/>
    </row>
    <row r="3628" spans="1:15" x14ac:dyDescent="0.3">
      <c r="A3628" s="4" t="s">
        <v>32</v>
      </c>
      <c r="B3628" s="4" t="s">
        <v>941</v>
      </c>
      <c r="C3628" s="4" t="s">
        <v>4984</v>
      </c>
      <c r="D3628" s="5">
        <v>2821.4170600000007</v>
      </c>
      <c r="E3628" s="4">
        <v>8</v>
      </c>
      <c r="F3628" s="6">
        <v>22571.336480000005</v>
      </c>
      <c r="G3628" s="4">
        <v>4096</v>
      </c>
      <c r="H3628" s="7">
        <v>46265</v>
      </c>
      <c r="I3628" s="4" t="s">
        <v>4085</v>
      </c>
      <c r="J3628" s="4" t="s">
        <v>33</v>
      </c>
      <c r="K3628" s="4" t="s">
        <v>975</v>
      </c>
      <c r="L3628" s="4" t="s">
        <v>495</v>
      </c>
      <c r="M3628" s="4" t="s">
        <v>4098</v>
      </c>
      <c r="N3628" s="4" t="s">
        <v>4799</v>
      </c>
      <c r="O3628" s="4"/>
    </row>
    <row r="3629" spans="1:15" x14ac:dyDescent="0.3">
      <c r="A3629" s="8" t="s">
        <v>32</v>
      </c>
      <c r="B3629" s="4" t="s">
        <v>941</v>
      </c>
      <c r="C3629" s="4" t="s">
        <v>4984</v>
      </c>
      <c r="D3629" s="9">
        <v>2821.4170600000007</v>
      </c>
      <c r="E3629" s="8">
        <v>8</v>
      </c>
      <c r="F3629" s="10">
        <v>22571.336480000005</v>
      </c>
      <c r="G3629" s="8">
        <v>4100</v>
      </c>
      <c r="H3629" s="11">
        <v>46265</v>
      </c>
      <c r="I3629" s="8" t="s">
        <v>4085</v>
      </c>
      <c r="J3629" s="8" t="s">
        <v>33</v>
      </c>
      <c r="K3629" s="8" t="s">
        <v>975</v>
      </c>
      <c r="L3629" s="8" t="s">
        <v>495</v>
      </c>
      <c r="M3629" s="8" t="s">
        <v>4148</v>
      </c>
      <c r="N3629" s="8" t="s">
        <v>5929</v>
      </c>
      <c r="O3629" s="8"/>
    </row>
    <row r="3630" spans="1:15" x14ac:dyDescent="0.3">
      <c r="A3630" s="4" t="s">
        <v>121</v>
      </c>
      <c r="B3630" s="4" t="s">
        <v>1603</v>
      </c>
      <c r="C3630" s="4" t="s">
        <v>4984</v>
      </c>
      <c r="D3630" s="5">
        <v>3507.5585334533066</v>
      </c>
      <c r="E3630" s="4">
        <v>9</v>
      </c>
      <c r="F3630" s="6">
        <v>31568.026801079759</v>
      </c>
      <c r="G3630" s="4">
        <v>4093</v>
      </c>
      <c r="H3630" s="7">
        <v>46264</v>
      </c>
      <c r="I3630" s="4" t="s">
        <v>4085</v>
      </c>
      <c r="J3630" s="4" t="s">
        <v>33</v>
      </c>
      <c r="K3630" s="4" t="s">
        <v>975</v>
      </c>
      <c r="L3630" s="4" t="s">
        <v>495</v>
      </c>
      <c r="M3630" s="4" t="s">
        <v>4148</v>
      </c>
      <c r="N3630" s="4" t="s">
        <v>5930</v>
      </c>
      <c r="O3630" s="4"/>
    </row>
    <row r="3631" spans="1:15" x14ac:dyDescent="0.3">
      <c r="A3631" s="8" t="s">
        <v>121</v>
      </c>
      <c r="B3631" s="4" t="s">
        <v>1603</v>
      </c>
      <c r="C3631" s="4" t="s">
        <v>4984</v>
      </c>
      <c r="D3631" s="9">
        <v>3507.5585334533066</v>
      </c>
      <c r="E3631" s="8">
        <v>8</v>
      </c>
      <c r="F3631" s="10">
        <v>28060.468267626453</v>
      </c>
      <c r="G3631" s="8">
        <v>4094</v>
      </c>
      <c r="H3631" s="11">
        <v>46264</v>
      </c>
      <c r="I3631" s="8" t="s">
        <v>4085</v>
      </c>
      <c r="J3631" s="8" t="s">
        <v>33</v>
      </c>
      <c r="K3631" s="8" t="s">
        <v>975</v>
      </c>
      <c r="L3631" s="8" t="s">
        <v>495</v>
      </c>
      <c r="M3631" s="8" t="s">
        <v>4098</v>
      </c>
      <c r="N3631" s="8" t="s">
        <v>5931</v>
      </c>
      <c r="O3631" s="8"/>
    </row>
    <row r="3632" spans="1:15" x14ac:dyDescent="0.3">
      <c r="A3632" s="4" t="s">
        <v>121</v>
      </c>
      <c r="B3632" s="4" t="s">
        <v>1603</v>
      </c>
      <c r="C3632" s="4" t="s">
        <v>4984</v>
      </c>
      <c r="D3632" s="5">
        <v>3507.5585334533066</v>
      </c>
      <c r="E3632" s="4">
        <v>8</v>
      </c>
      <c r="F3632" s="6">
        <v>28060.468267626453</v>
      </c>
      <c r="G3632" s="4">
        <v>4095</v>
      </c>
      <c r="H3632" s="7">
        <v>46264</v>
      </c>
      <c r="I3632" s="4" t="s">
        <v>4085</v>
      </c>
      <c r="J3632" s="4" t="s">
        <v>33</v>
      </c>
      <c r="K3632" s="4" t="s">
        <v>975</v>
      </c>
      <c r="L3632" s="4" t="s">
        <v>495</v>
      </c>
      <c r="M3632" s="4" t="s">
        <v>4113</v>
      </c>
      <c r="N3632" s="4" t="s">
        <v>4799</v>
      </c>
      <c r="O3632" s="4"/>
    </row>
    <row r="3633" spans="1:15" x14ac:dyDescent="0.3">
      <c r="A3633" s="8" t="s">
        <v>32</v>
      </c>
      <c r="B3633" s="4" t="s">
        <v>941</v>
      </c>
      <c r="C3633" s="4" t="s">
        <v>4984</v>
      </c>
      <c r="D3633" s="9">
        <v>2821.4170600000007</v>
      </c>
      <c r="E3633" s="8">
        <v>8</v>
      </c>
      <c r="F3633" s="10">
        <v>22571.336480000005</v>
      </c>
      <c r="G3633" s="8">
        <v>4091</v>
      </c>
      <c r="H3633" s="11">
        <v>46261</v>
      </c>
      <c r="I3633" s="8" t="s">
        <v>4085</v>
      </c>
      <c r="J3633" s="8" t="s">
        <v>33</v>
      </c>
      <c r="K3633" s="8" t="s">
        <v>975</v>
      </c>
      <c r="L3633" s="8" t="s">
        <v>495</v>
      </c>
      <c r="M3633" s="8" t="s">
        <v>5769</v>
      </c>
      <c r="N3633" s="8" t="s">
        <v>5932</v>
      </c>
      <c r="O3633" s="8"/>
    </row>
    <row r="3634" spans="1:15" x14ac:dyDescent="0.3">
      <c r="A3634" s="4" t="s">
        <v>32</v>
      </c>
      <c r="B3634" s="4" t="s">
        <v>941</v>
      </c>
      <c r="C3634" s="4" t="s">
        <v>4984</v>
      </c>
      <c r="D3634" s="5">
        <v>2821.4170600000007</v>
      </c>
      <c r="E3634" s="4">
        <v>8</v>
      </c>
      <c r="F3634" s="6">
        <v>22571.336480000005</v>
      </c>
      <c r="G3634" s="4">
        <v>4088</v>
      </c>
      <c r="H3634" s="7">
        <v>46261</v>
      </c>
      <c r="I3634" s="4" t="s">
        <v>4085</v>
      </c>
      <c r="J3634" s="4" t="s">
        <v>33</v>
      </c>
      <c r="K3634" s="4" t="s">
        <v>975</v>
      </c>
      <c r="L3634" s="4" t="s">
        <v>495</v>
      </c>
      <c r="M3634" s="4" t="s">
        <v>4162</v>
      </c>
      <c r="N3634" s="4" t="s">
        <v>5933</v>
      </c>
      <c r="O3634" s="4"/>
    </row>
    <row r="3635" spans="1:15" x14ac:dyDescent="0.3">
      <c r="A3635" s="8" t="s">
        <v>32</v>
      </c>
      <c r="B3635" s="4" t="s">
        <v>941</v>
      </c>
      <c r="C3635" s="4" t="s">
        <v>4984</v>
      </c>
      <c r="D3635" s="9">
        <v>2821.4170600000007</v>
      </c>
      <c r="E3635" s="8">
        <v>8</v>
      </c>
      <c r="F3635" s="10">
        <v>22571.336480000005</v>
      </c>
      <c r="G3635" s="8">
        <v>4086</v>
      </c>
      <c r="H3635" s="11">
        <v>46261</v>
      </c>
      <c r="I3635" s="8" t="s">
        <v>4085</v>
      </c>
      <c r="J3635" s="8" t="s">
        <v>33</v>
      </c>
      <c r="K3635" s="8" t="s">
        <v>975</v>
      </c>
      <c r="L3635" s="8" t="s">
        <v>495</v>
      </c>
      <c r="M3635" s="8" t="s">
        <v>4113</v>
      </c>
      <c r="N3635" s="8" t="s">
        <v>5934</v>
      </c>
      <c r="O3635" s="8"/>
    </row>
    <row r="3636" spans="1:15" x14ac:dyDescent="0.3">
      <c r="A3636" s="4" t="s">
        <v>32</v>
      </c>
      <c r="B3636" s="4" t="s">
        <v>941</v>
      </c>
      <c r="C3636" s="4" t="s">
        <v>4984</v>
      </c>
      <c r="D3636" s="5">
        <v>2821.4170600000007</v>
      </c>
      <c r="E3636" s="4">
        <v>8</v>
      </c>
      <c r="F3636" s="6">
        <v>22571.336480000005</v>
      </c>
      <c r="G3636" s="4">
        <v>4089</v>
      </c>
      <c r="H3636" s="7">
        <v>46261</v>
      </c>
      <c r="I3636" s="4" t="s">
        <v>4085</v>
      </c>
      <c r="J3636" s="4" t="s">
        <v>33</v>
      </c>
      <c r="K3636" s="4" t="s">
        <v>975</v>
      </c>
      <c r="L3636" s="4" t="s">
        <v>495</v>
      </c>
      <c r="M3636" s="4" t="s">
        <v>4156</v>
      </c>
      <c r="N3636" s="4" t="s">
        <v>5935</v>
      </c>
      <c r="O3636" s="4"/>
    </row>
    <row r="3637" spans="1:15" x14ac:dyDescent="0.3">
      <c r="A3637" s="8" t="s">
        <v>32</v>
      </c>
      <c r="B3637" s="4" t="s">
        <v>941</v>
      </c>
      <c r="C3637" s="4" t="s">
        <v>4984</v>
      </c>
      <c r="D3637" s="9">
        <v>2821.4170600000007</v>
      </c>
      <c r="E3637" s="8">
        <v>8</v>
      </c>
      <c r="F3637" s="10">
        <v>22571.336480000005</v>
      </c>
      <c r="G3637" s="8">
        <v>4090</v>
      </c>
      <c r="H3637" s="11">
        <v>46261</v>
      </c>
      <c r="I3637" s="8" t="s">
        <v>4085</v>
      </c>
      <c r="J3637" s="8" t="s">
        <v>33</v>
      </c>
      <c r="K3637" s="8" t="s">
        <v>975</v>
      </c>
      <c r="L3637" s="8" t="s">
        <v>495</v>
      </c>
      <c r="M3637" s="8" t="s">
        <v>4098</v>
      </c>
      <c r="N3637" s="8" t="s">
        <v>5936</v>
      </c>
      <c r="O3637" s="8"/>
    </row>
    <row r="3638" spans="1:15" x14ac:dyDescent="0.3">
      <c r="A3638" s="4" t="s">
        <v>32</v>
      </c>
      <c r="B3638" s="4" t="s">
        <v>941</v>
      </c>
      <c r="C3638" s="4" t="s">
        <v>4984</v>
      </c>
      <c r="D3638" s="5">
        <v>2821.4170600000007</v>
      </c>
      <c r="E3638" s="4">
        <v>8</v>
      </c>
      <c r="F3638" s="6">
        <v>22571.336480000005</v>
      </c>
      <c r="G3638" s="4">
        <v>4081</v>
      </c>
      <c r="H3638" s="7">
        <v>46259</v>
      </c>
      <c r="I3638" s="4" t="s">
        <v>4085</v>
      </c>
      <c r="J3638" s="4" t="s">
        <v>33</v>
      </c>
      <c r="K3638" s="4" t="s">
        <v>975</v>
      </c>
      <c r="L3638" s="4" t="s">
        <v>495</v>
      </c>
      <c r="M3638" s="4" t="s">
        <v>4148</v>
      </c>
      <c r="N3638" s="4" t="s">
        <v>5937</v>
      </c>
      <c r="O3638" s="4"/>
    </row>
    <row r="3639" spans="1:15" x14ac:dyDescent="0.3">
      <c r="A3639" s="8" t="s">
        <v>32</v>
      </c>
      <c r="B3639" s="4" t="s">
        <v>941</v>
      </c>
      <c r="C3639" s="4" t="s">
        <v>4984</v>
      </c>
      <c r="D3639" s="9">
        <v>2821.4170600000007</v>
      </c>
      <c r="E3639" s="8">
        <v>9</v>
      </c>
      <c r="F3639" s="10">
        <v>25392.753540000005</v>
      </c>
      <c r="G3639" s="8">
        <v>4079</v>
      </c>
      <c r="H3639" s="11">
        <v>46259</v>
      </c>
      <c r="I3639" s="8" t="s">
        <v>4085</v>
      </c>
      <c r="J3639" s="8" t="s">
        <v>33</v>
      </c>
      <c r="K3639" s="8" t="s">
        <v>975</v>
      </c>
      <c r="L3639" s="8" t="s">
        <v>495</v>
      </c>
      <c r="M3639" s="8" t="s">
        <v>5769</v>
      </c>
      <c r="N3639" s="8" t="s">
        <v>5938</v>
      </c>
      <c r="O3639" s="8"/>
    </row>
    <row r="3640" spans="1:15" x14ac:dyDescent="0.3">
      <c r="A3640" s="4" t="s">
        <v>32</v>
      </c>
      <c r="B3640" s="4" t="s">
        <v>941</v>
      </c>
      <c r="C3640" s="4" t="s">
        <v>4984</v>
      </c>
      <c r="D3640" s="5">
        <v>2821.4170600000007</v>
      </c>
      <c r="E3640" s="4">
        <v>8</v>
      </c>
      <c r="F3640" s="6">
        <v>22571.336480000005</v>
      </c>
      <c r="G3640" s="4">
        <v>4083</v>
      </c>
      <c r="H3640" s="7">
        <v>46259</v>
      </c>
      <c r="I3640" s="4" t="s">
        <v>4085</v>
      </c>
      <c r="J3640" s="4" t="s">
        <v>33</v>
      </c>
      <c r="K3640" s="4" t="s">
        <v>975</v>
      </c>
      <c r="L3640" s="4" t="s">
        <v>495</v>
      </c>
      <c r="M3640" s="4" t="s">
        <v>4098</v>
      </c>
      <c r="N3640" s="4" t="s">
        <v>5939</v>
      </c>
      <c r="O3640" s="4"/>
    </row>
    <row r="3641" spans="1:15" x14ac:dyDescent="0.3">
      <c r="A3641" s="8" t="s">
        <v>32</v>
      </c>
      <c r="B3641" s="4" t="s">
        <v>941</v>
      </c>
      <c r="C3641" s="4" t="s">
        <v>4984</v>
      </c>
      <c r="D3641" s="9">
        <v>2821.4170600000007</v>
      </c>
      <c r="E3641" s="8">
        <v>8</v>
      </c>
      <c r="F3641" s="10">
        <v>22571.336480000005</v>
      </c>
      <c r="G3641" s="8">
        <v>4080</v>
      </c>
      <c r="H3641" s="11">
        <v>46259</v>
      </c>
      <c r="I3641" s="8" t="s">
        <v>4085</v>
      </c>
      <c r="J3641" s="8" t="s">
        <v>33</v>
      </c>
      <c r="K3641" s="8" t="s">
        <v>975</v>
      </c>
      <c r="L3641" s="8" t="s">
        <v>495</v>
      </c>
      <c r="M3641" s="8" t="s">
        <v>4162</v>
      </c>
      <c r="N3641" s="8" t="s">
        <v>5940</v>
      </c>
      <c r="O3641" s="8"/>
    </row>
    <row r="3642" spans="1:15" x14ac:dyDescent="0.3">
      <c r="A3642" s="4" t="s">
        <v>118</v>
      </c>
      <c r="B3642" s="4" t="s">
        <v>963</v>
      </c>
      <c r="C3642" s="4" t="s">
        <v>4984</v>
      </c>
      <c r="D3642" s="5">
        <v>41.184220000000003</v>
      </c>
      <c r="E3642" s="4">
        <v>609</v>
      </c>
      <c r="F3642" s="6">
        <v>25081.189980000003</v>
      </c>
      <c r="G3642" s="4">
        <v>4111</v>
      </c>
      <c r="H3642" s="7">
        <v>46258</v>
      </c>
      <c r="I3642" s="4" t="s">
        <v>4085</v>
      </c>
      <c r="J3642" s="4" t="s">
        <v>3656</v>
      </c>
      <c r="K3642" s="4" t="s">
        <v>4959</v>
      </c>
      <c r="L3642" s="4" t="s">
        <v>3147</v>
      </c>
      <c r="M3642" s="4" t="s">
        <v>5766</v>
      </c>
      <c r="N3642" s="4" t="s">
        <v>3740</v>
      </c>
      <c r="O3642" s="4" t="s">
        <v>5941</v>
      </c>
    </row>
    <row r="3643" spans="1:15" x14ac:dyDescent="0.3">
      <c r="A3643" s="8" t="s">
        <v>123</v>
      </c>
      <c r="B3643" s="4" t="s">
        <v>6182</v>
      </c>
      <c r="C3643" s="4" t="s">
        <v>4984</v>
      </c>
      <c r="D3643" s="9">
        <v>820.47899999999993</v>
      </c>
      <c r="E3643" s="8">
        <v>6</v>
      </c>
      <c r="F3643" s="10">
        <v>4922.8739999999998</v>
      </c>
      <c r="G3643" s="8">
        <v>4111</v>
      </c>
      <c r="H3643" s="11">
        <v>46258</v>
      </c>
      <c r="I3643" s="8" t="s">
        <v>4085</v>
      </c>
      <c r="J3643" s="8" t="s">
        <v>3656</v>
      </c>
      <c r="K3643" s="8" t="s">
        <v>4959</v>
      </c>
      <c r="L3643" s="8" t="s">
        <v>3147</v>
      </c>
      <c r="M3643" s="8" t="s">
        <v>5766</v>
      </c>
      <c r="N3643" s="8" t="s">
        <v>3740</v>
      </c>
      <c r="O3643" s="8" t="s">
        <v>5942</v>
      </c>
    </row>
    <row r="3644" spans="1:15" x14ac:dyDescent="0.3">
      <c r="A3644" s="4" t="s">
        <v>127</v>
      </c>
      <c r="B3644" s="4" t="s">
        <v>1018</v>
      </c>
      <c r="C3644" s="4" t="s">
        <v>4984</v>
      </c>
      <c r="D3644" s="5">
        <v>156.28800000000001</v>
      </c>
      <c r="E3644" s="4">
        <v>2</v>
      </c>
      <c r="F3644" s="6">
        <v>312.57600000000002</v>
      </c>
      <c r="G3644" s="4">
        <v>4111</v>
      </c>
      <c r="H3644" s="7">
        <v>46258</v>
      </c>
      <c r="I3644" s="4" t="s">
        <v>4085</v>
      </c>
      <c r="J3644" s="4" t="s">
        <v>3656</v>
      </c>
      <c r="K3644" s="4" t="s">
        <v>4959</v>
      </c>
      <c r="L3644" s="4" t="s">
        <v>3147</v>
      </c>
      <c r="M3644" s="4" t="s">
        <v>5766</v>
      </c>
      <c r="N3644" s="4" t="s">
        <v>3740</v>
      </c>
      <c r="O3644" s="4" t="s">
        <v>5943</v>
      </c>
    </row>
    <row r="3645" spans="1:15" x14ac:dyDescent="0.3">
      <c r="A3645" s="8" t="s">
        <v>32</v>
      </c>
      <c r="B3645" s="4" t="s">
        <v>941</v>
      </c>
      <c r="C3645" s="4" t="s">
        <v>4984</v>
      </c>
      <c r="D3645" s="9">
        <v>2821.4170600000007</v>
      </c>
      <c r="E3645" s="8">
        <v>5</v>
      </c>
      <c r="F3645" s="10">
        <v>14107.085300000002</v>
      </c>
      <c r="G3645" s="8">
        <v>4111</v>
      </c>
      <c r="H3645" s="11">
        <v>46258</v>
      </c>
      <c r="I3645" s="8" t="s">
        <v>4085</v>
      </c>
      <c r="J3645" s="8" t="s">
        <v>3656</v>
      </c>
      <c r="K3645" s="8" t="s">
        <v>4959</v>
      </c>
      <c r="L3645" s="8" t="s">
        <v>3147</v>
      </c>
      <c r="M3645" s="8" t="s">
        <v>5766</v>
      </c>
      <c r="N3645" s="8" t="s">
        <v>3740</v>
      </c>
      <c r="O3645" s="8" t="s">
        <v>561</v>
      </c>
    </row>
    <row r="3646" spans="1:15" x14ac:dyDescent="0.3">
      <c r="A3646" s="4" t="s">
        <v>133</v>
      </c>
      <c r="B3646" s="4" t="s">
        <v>961</v>
      </c>
      <c r="C3646" s="4" t="s">
        <v>4984</v>
      </c>
      <c r="D3646" s="5">
        <v>33.396000000000008</v>
      </c>
      <c r="E3646" s="4">
        <v>50</v>
      </c>
      <c r="F3646" s="6">
        <v>1669.8000000000004</v>
      </c>
      <c r="G3646" s="4">
        <v>4107</v>
      </c>
      <c r="H3646" s="7">
        <v>46255</v>
      </c>
      <c r="I3646" s="4" t="s">
        <v>4085</v>
      </c>
      <c r="J3646" s="4" t="s">
        <v>3710</v>
      </c>
      <c r="K3646" s="4" t="s">
        <v>3711</v>
      </c>
      <c r="L3646" s="4" t="s">
        <v>5300</v>
      </c>
      <c r="M3646" s="4" t="s">
        <v>4113</v>
      </c>
      <c r="N3646" s="4" t="s">
        <v>5214</v>
      </c>
      <c r="O3646" s="4"/>
    </row>
    <row r="3647" spans="1:15" x14ac:dyDescent="0.3">
      <c r="A3647" s="8" t="s">
        <v>88</v>
      </c>
      <c r="B3647" s="4" t="s">
        <v>948</v>
      </c>
      <c r="C3647" s="4" t="s">
        <v>4984</v>
      </c>
      <c r="D3647" s="9">
        <v>2222.2640000000001</v>
      </c>
      <c r="E3647" s="8">
        <v>3</v>
      </c>
      <c r="F3647" s="10">
        <v>6666.7920000000004</v>
      </c>
      <c r="G3647" s="8">
        <v>4107</v>
      </c>
      <c r="H3647" s="11">
        <v>46255</v>
      </c>
      <c r="I3647" s="8" t="s">
        <v>4085</v>
      </c>
      <c r="J3647" s="8" t="s">
        <v>3710</v>
      </c>
      <c r="K3647" s="8" t="s">
        <v>3711</v>
      </c>
      <c r="L3647" s="8" t="s">
        <v>5300</v>
      </c>
      <c r="M3647" s="8" t="s">
        <v>4113</v>
      </c>
      <c r="N3647" s="8" t="s">
        <v>5214</v>
      </c>
      <c r="O3647" s="8"/>
    </row>
    <row r="3648" spans="1:15" x14ac:dyDescent="0.3">
      <c r="A3648" s="4" t="s">
        <v>53</v>
      </c>
      <c r="B3648" s="4" t="s">
        <v>952</v>
      </c>
      <c r="C3648" s="4" t="s">
        <v>4984</v>
      </c>
      <c r="D3648" s="5">
        <v>5635.2496200000005</v>
      </c>
      <c r="E3648" s="4">
        <v>1</v>
      </c>
      <c r="F3648" s="6">
        <v>5635.2496200000005</v>
      </c>
      <c r="G3648" s="4">
        <v>4107</v>
      </c>
      <c r="H3648" s="7">
        <v>46255</v>
      </c>
      <c r="I3648" s="4" t="s">
        <v>4085</v>
      </c>
      <c r="J3648" s="4" t="s">
        <v>3710</v>
      </c>
      <c r="K3648" s="4" t="s">
        <v>3711</v>
      </c>
      <c r="L3648" s="4" t="s">
        <v>5300</v>
      </c>
      <c r="M3648" s="4" t="s">
        <v>4113</v>
      </c>
      <c r="N3648" s="4" t="s">
        <v>5214</v>
      </c>
      <c r="O3648" s="4"/>
    </row>
    <row r="3649" spans="1:15" x14ac:dyDescent="0.3">
      <c r="A3649" s="8" t="s">
        <v>301</v>
      </c>
      <c r="B3649" s="4" t="s">
        <v>1594</v>
      </c>
      <c r="C3649" s="4" t="s">
        <v>4984</v>
      </c>
      <c r="D3649" s="9">
        <v>1273.2984000000006</v>
      </c>
      <c r="E3649" s="8">
        <v>6</v>
      </c>
      <c r="F3649" s="10">
        <v>7639.7904000000035</v>
      </c>
      <c r="G3649" s="8">
        <v>4004</v>
      </c>
      <c r="H3649" s="11">
        <v>46244</v>
      </c>
      <c r="I3649" s="8" t="s">
        <v>4085</v>
      </c>
      <c r="J3649" s="8" t="s">
        <v>3710</v>
      </c>
      <c r="K3649" s="8" t="s">
        <v>3711</v>
      </c>
      <c r="L3649" s="8" t="s">
        <v>296</v>
      </c>
      <c r="M3649" s="8" t="s">
        <v>4244</v>
      </c>
      <c r="N3649" s="8" t="s">
        <v>5944</v>
      </c>
      <c r="O3649" s="8" t="s">
        <v>5945</v>
      </c>
    </row>
    <row r="3650" spans="1:15" x14ac:dyDescent="0.3">
      <c r="A3650" s="4" t="s">
        <v>41</v>
      </c>
      <c r="B3650" s="4" t="s">
        <v>1734</v>
      </c>
      <c r="C3650" s="4" t="s">
        <v>4984</v>
      </c>
      <c r="D3650" s="5">
        <v>1730.4887600000004</v>
      </c>
      <c r="E3650" s="4">
        <v>2</v>
      </c>
      <c r="F3650" s="6">
        <v>3460.9775200000008</v>
      </c>
      <c r="G3650" s="4">
        <v>4004</v>
      </c>
      <c r="H3650" s="7">
        <v>46244</v>
      </c>
      <c r="I3650" s="4" t="s">
        <v>4085</v>
      </c>
      <c r="J3650" s="4" t="s">
        <v>3710</v>
      </c>
      <c r="K3650" s="4" t="s">
        <v>3711</v>
      </c>
      <c r="L3650" s="4" t="s">
        <v>296</v>
      </c>
      <c r="M3650" s="4" t="s">
        <v>4244</v>
      </c>
      <c r="N3650" s="4" t="s">
        <v>5946</v>
      </c>
      <c r="O3650" s="4" t="s">
        <v>5439</v>
      </c>
    </row>
    <row r="3651" spans="1:15" x14ac:dyDescent="0.3">
      <c r="A3651" s="8" t="s">
        <v>53</v>
      </c>
      <c r="B3651" s="4" t="s">
        <v>952</v>
      </c>
      <c r="C3651" s="4" t="s">
        <v>4984</v>
      </c>
      <c r="D3651" s="9">
        <v>5635.2496200000005</v>
      </c>
      <c r="E3651" s="8">
        <v>1</v>
      </c>
      <c r="F3651" s="10">
        <v>5635.2496200000005</v>
      </c>
      <c r="G3651" s="8">
        <v>4004</v>
      </c>
      <c r="H3651" s="11">
        <v>46244</v>
      </c>
      <c r="I3651" s="8" t="s">
        <v>4085</v>
      </c>
      <c r="J3651" s="8" t="s">
        <v>3710</v>
      </c>
      <c r="K3651" s="8" t="s">
        <v>3711</v>
      </c>
      <c r="L3651" s="8" t="s">
        <v>296</v>
      </c>
      <c r="M3651" s="8" t="s">
        <v>4244</v>
      </c>
      <c r="N3651" s="8" t="s">
        <v>5946</v>
      </c>
      <c r="O3651" s="8" t="s">
        <v>5439</v>
      </c>
    </row>
    <row r="3652" spans="1:15" x14ac:dyDescent="0.3">
      <c r="A3652" s="4" t="s">
        <v>112</v>
      </c>
      <c r="B3652" s="4" t="s">
        <v>1024</v>
      </c>
      <c r="C3652" s="4" t="s">
        <v>4984</v>
      </c>
      <c r="D3652" s="5">
        <v>17077.5</v>
      </c>
      <c r="E3652" s="4">
        <v>1</v>
      </c>
      <c r="F3652" s="6">
        <v>17077.5</v>
      </c>
      <c r="G3652" s="4">
        <v>4176</v>
      </c>
      <c r="H3652" s="7">
        <v>46261</v>
      </c>
      <c r="I3652" s="4" t="s">
        <v>4085</v>
      </c>
      <c r="J3652" s="4" t="s">
        <v>3447</v>
      </c>
      <c r="K3652" s="4" t="s">
        <v>3448</v>
      </c>
      <c r="L3652" s="4" t="s">
        <v>49</v>
      </c>
      <c r="M3652" s="4" t="s">
        <v>4173</v>
      </c>
      <c r="N3652" s="4" t="s">
        <v>5947</v>
      </c>
      <c r="O3652" s="4"/>
    </row>
    <row r="3653" spans="1:15" x14ac:dyDescent="0.3">
      <c r="A3653" s="8" t="s">
        <v>38</v>
      </c>
      <c r="B3653" s="4" t="s">
        <v>983</v>
      </c>
      <c r="C3653" s="4" t="s">
        <v>4984</v>
      </c>
      <c r="D3653" s="9">
        <v>3378.4304400000005</v>
      </c>
      <c r="E3653" s="8">
        <v>8</v>
      </c>
      <c r="F3653" s="10">
        <v>27027.443520000004</v>
      </c>
      <c r="G3653" s="8">
        <v>4176</v>
      </c>
      <c r="H3653" s="11">
        <v>46261</v>
      </c>
      <c r="I3653" s="8" t="s">
        <v>4085</v>
      </c>
      <c r="J3653" s="8" t="s">
        <v>3447</v>
      </c>
      <c r="K3653" s="8" t="s">
        <v>3448</v>
      </c>
      <c r="L3653" s="8" t="s">
        <v>49</v>
      </c>
      <c r="M3653" s="8" t="s">
        <v>4173</v>
      </c>
      <c r="N3653" s="8" t="s">
        <v>5948</v>
      </c>
      <c r="O3653" s="8"/>
    </row>
    <row r="3654" spans="1:15" x14ac:dyDescent="0.3">
      <c r="A3654" s="4" t="s">
        <v>568</v>
      </c>
      <c r="B3654" s="4" t="s">
        <v>1597</v>
      </c>
      <c r="C3654" s="4" t="s">
        <v>4984</v>
      </c>
      <c r="D3654" s="5">
        <v>3187.8</v>
      </c>
      <c r="E3654" s="4">
        <v>1</v>
      </c>
      <c r="F3654" s="6">
        <v>3187.8</v>
      </c>
      <c r="G3654" s="4">
        <v>2587</v>
      </c>
      <c r="H3654" s="7">
        <v>46262</v>
      </c>
      <c r="I3654" s="4" t="s">
        <v>4085</v>
      </c>
      <c r="J3654" s="4" t="s">
        <v>5449</v>
      </c>
      <c r="K3654" s="4" t="s">
        <v>5450</v>
      </c>
      <c r="L3654" s="4" t="s">
        <v>5818</v>
      </c>
      <c r="M3654" s="4" t="s">
        <v>4148</v>
      </c>
      <c r="N3654" s="4" t="s">
        <v>5594</v>
      </c>
      <c r="O3654" s="4" t="s">
        <v>3319</v>
      </c>
    </row>
    <row r="3655" spans="1:15" x14ac:dyDescent="0.3">
      <c r="A3655" s="8" t="s">
        <v>562</v>
      </c>
      <c r="B3655" s="4" t="s">
        <v>978</v>
      </c>
      <c r="C3655" s="4" t="s">
        <v>4984</v>
      </c>
      <c r="D3655" s="9">
        <v>728.76523500000008</v>
      </c>
      <c r="E3655" s="8">
        <v>6</v>
      </c>
      <c r="F3655" s="10">
        <v>4372.5914100000009</v>
      </c>
      <c r="G3655" s="8">
        <v>2587</v>
      </c>
      <c r="H3655" s="11">
        <v>46262</v>
      </c>
      <c r="I3655" s="8" t="s">
        <v>4085</v>
      </c>
      <c r="J3655" s="8" t="s">
        <v>5449</v>
      </c>
      <c r="K3655" s="8" t="s">
        <v>5450</v>
      </c>
      <c r="L3655" s="8" t="s">
        <v>5818</v>
      </c>
      <c r="M3655" s="8" t="s">
        <v>4148</v>
      </c>
      <c r="N3655" s="8" t="s">
        <v>5594</v>
      </c>
      <c r="O3655" s="8" t="s">
        <v>3319</v>
      </c>
    </row>
    <row r="3656" spans="1:15" x14ac:dyDescent="0.3">
      <c r="A3656" s="4" t="s">
        <v>3441</v>
      </c>
      <c r="B3656" s="4" t="s">
        <v>3442</v>
      </c>
      <c r="C3656" s="4" t="s">
        <v>4984</v>
      </c>
      <c r="D3656" s="5">
        <v>1414.8298890000005</v>
      </c>
      <c r="E3656" s="4">
        <v>1</v>
      </c>
      <c r="F3656" s="6">
        <v>1414.8298890000005</v>
      </c>
      <c r="G3656" s="4">
        <v>2587</v>
      </c>
      <c r="H3656" s="7">
        <v>46262</v>
      </c>
      <c r="I3656" s="4" t="s">
        <v>4085</v>
      </c>
      <c r="J3656" s="4" t="s">
        <v>5449</v>
      </c>
      <c r="K3656" s="4" t="s">
        <v>5450</v>
      </c>
      <c r="L3656" s="4" t="s">
        <v>5818</v>
      </c>
      <c r="M3656" s="4" t="s">
        <v>4148</v>
      </c>
      <c r="N3656" s="4" t="s">
        <v>5594</v>
      </c>
      <c r="O3656" s="4" t="s">
        <v>3319</v>
      </c>
    </row>
    <row r="3657" spans="1:15" x14ac:dyDescent="0.3">
      <c r="A3657" s="8" t="s">
        <v>824</v>
      </c>
      <c r="B3657" s="4" t="s">
        <v>1005</v>
      </c>
      <c r="C3657" s="4" t="s">
        <v>4984</v>
      </c>
      <c r="D3657" s="9">
        <v>166.02365999999998</v>
      </c>
      <c r="E3657" s="8">
        <v>3</v>
      </c>
      <c r="F3657" s="10">
        <v>498.07097999999996</v>
      </c>
      <c r="G3657" s="8">
        <v>2587</v>
      </c>
      <c r="H3657" s="11">
        <v>46262</v>
      </c>
      <c r="I3657" s="8" t="s">
        <v>4085</v>
      </c>
      <c r="J3657" s="8" t="s">
        <v>5449</v>
      </c>
      <c r="K3657" s="8" t="s">
        <v>5450</v>
      </c>
      <c r="L3657" s="8" t="s">
        <v>5818</v>
      </c>
      <c r="M3657" s="8" t="s">
        <v>4148</v>
      </c>
      <c r="N3657" s="8" t="s">
        <v>5594</v>
      </c>
      <c r="O3657" s="8" t="s">
        <v>3319</v>
      </c>
    </row>
    <row r="3658" spans="1:15" x14ac:dyDescent="0.3">
      <c r="A3658" s="4" t="s">
        <v>51</v>
      </c>
      <c r="B3658" s="4" t="s">
        <v>1010</v>
      </c>
      <c r="C3658" s="4" t="s">
        <v>4984</v>
      </c>
      <c r="D3658" s="5">
        <v>4334.5995000000012</v>
      </c>
      <c r="E3658" s="4">
        <v>3</v>
      </c>
      <c r="F3658" s="6">
        <v>13003.798500000004</v>
      </c>
      <c r="G3658" s="4">
        <v>2589</v>
      </c>
      <c r="H3658" s="7">
        <v>46262</v>
      </c>
      <c r="I3658" s="4" t="s">
        <v>4085</v>
      </c>
      <c r="J3658" s="4" t="s">
        <v>5449</v>
      </c>
      <c r="K3658" s="4" t="s">
        <v>5450</v>
      </c>
      <c r="L3658" s="4" t="s">
        <v>5818</v>
      </c>
      <c r="M3658" s="4" t="s">
        <v>5035</v>
      </c>
      <c r="N3658" s="4" t="s">
        <v>5594</v>
      </c>
      <c r="O3658" s="4" t="s">
        <v>5949</v>
      </c>
    </row>
    <row r="3659" spans="1:15" x14ac:dyDescent="0.3">
      <c r="A3659" s="8" t="s">
        <v>38</v>
      </c>
      <c r="B3659" s="4" t="s">
        <v>983</v>
      </c>
      <c r="C3659" s="4" t="s">
        <v>4984</v>
      </c>
      <c r="D3659" s="9">
        <v>3378.4304400000005</v>
      </c>
      <c r="E3659" s="8">
        <v>4.2</v>
      </c>
      <c r="F3659" s="10">
        <v>14189.407848000003</v>
      </c>
      <c r="G3659" s="8">
        <v>2589</v>
      </c>
      <c r="H3659" s="11">
        <v>46262</v>
      </c>
      <c r="I3659" s="8" t="s">
        <v>4085</v>
      </c>
      <c r="J3659" s="8" t="s">
        <v>5449</v>
      </c>
      <c r="K3659" s="8" t="s">
        <v>5450</v>
      </c>
      <c r="L3659" s="8" t="s">
        <v>5818</v>
      </c>
      <c r="M3659" s="8" t="s">
        <v>5035</v>
      </c>
      <c r="N3659" s="8" t="s">
        <v>5594</v>
      </c>
      <c r="O3659" s="8"/>
    </row>
    <row r="3660" spans="1:15" x14ac:dyDescent="0.3">
      <c r="A3660" s="4" t="s">
        <v>301</v>
      </c>
      <c r="B3660" s="4" t="s">
        <v>1594</v>
      </c>
      <c r="C3660" s="4" t="s">
        <v>4984</v>
      </c>
      <c r="D3660" s="5">
        <v>1273.2984000000006</v>
      </c>
      <c r="E3660" s="4">
        <v>6</v>
      </c>
      <c r="F3660" s="6">
        <v>7639.7904000000035</v>
      </c>
      <c r="G3660" s="4">
        <v>2681</v>
      </c>
      <c r="H3660" s="7">
        <v>46263</v>
      </c>
      <c r="I3660" s="4" t="s">
        <v>4085</v>
      </c>
      <c r="J3660" s="4" t="s">
        <v>3922</v>
      </c>
      <c r="K3660" s="4" t="s">
        <v>3923</v>
      </c>
      <c r="L3660" s="4" t="s">
        <v>3480</v>
      </c>
      <c r="M3660" s="4" t="s">
        <v>4244</v>
      </c>
      <c r="N3660" s="4" t="s">
        <v>5950</v>
      </c>
      <c r="O3660" s="4" t="s">
        <v>291</v>
      </c>
    </row>
    <row r="3661" spans="1:15" x14ac:dyDescent="0.3">
      <c r="A3661" s="8" t="s">
        <v>649</v>
      </c>
      <c r="B3661" s="4" t="s">
        <v>1950</v>
      </c>
      <c r="C3661" s="4" t="s">
        <v>4984</v>
      </c>
      <c r="D3661" s="9">
        <v>3318.3750600000003</v>
      </c>
      <c r="E3661" s="8">
        <v>1</v>
      </c>
      <c r="F3661" s="10">
        <v>3318.3750600000003</v>
      </c>
      <c r="G3661" s="8">
        <v>2682</v>
      </c>
      <c r="H3661" s="11">
        <v>46263</v>
      </c>
      <c r="I3661" s="8" t="s">
        <v>4085</v>
      </c>
      <c r="J3661" s="8" t="s">
        <v>3922</v>
      </c>
      <c r="K3661" s="8" t="s">
        <v>3923</v>
      </c>
      <c r="L3661" s="8" t="s">
        <v>3480</v>
      </c>
      <c r="M3661" s="8" t="s">
        <v>4407</v>
      </c>
      <c r="N3661" s="8" t="s">
        <v>5950</v>
      </c>
      <c r="O3661" s="8" t="s">
        <v>291</v>
      </c>
    </row>
    <row r="3662" spans="1:15" x14ac:dyDescent="0.3">
      <c r="A3662" s="4" t="s">
        <v>38</v>
      </c>
      <c r="B3662" s="4" t="s">
        <v>983</v>
      </c>
      <c r="C3662" s="4" t="s">
        <v>4984</v>
      </c>
      <c r="D3662" s="5">
        <v>3378.4304400000005</v>
      </c>
      <c r="E3662" s="4">
        <v>4</v>
      </c>
      <c r="F3662" s="6">
        <v>13513.721760000002</v>
      </c>
      <c r="G3662" s="4">
        <v>2682</v>
      </c>
      <c r="H3662" s="7">
        <v>46263</v>
      </c>
      <c r="I3662" s="4" t="s">
        <v>4085</v>
      </c>
      <c r="J3662" s="4" t="s">
        <v>3922</v>
      </c>
      <c r="K3662" s="4" t="s">
        <v>3923</v>
      </c>
      <c r="L3662" s="4" t="s">
        <v>3480</v>
      </c>
      <c r="M3662" s="4" t="s">
        <v>4407</v>
      </c>
      <c r="N3662" s="4" t="s">
        <v>5950</v>
      </c>
      <c r="O3662" s="4" t="s">
        <v>291</v>
      </c>
    </row>
    <row r="3663" spans="1:15" x14ac:dyDescent="0.3">
      <c r="A3663" s="8" t="s">
        <v>38</v>
      </c>
      <c r="B3663" s="4" t="s">
        <v>983</v>
      </c>
      <c r="C3663" s="4" t="s">
        <v>4984</v>
      </c>
      <c r="D3663" s="9">
        <v>3378.4304400000005</v>
      </c>
      <c r="E3663" s="8">
        <v>2</v>
      </c>
      <c r="F3663" s="10">
        <v>6756.8608800000011</v>
      </c>
      <c r="G3663" s="8">
        <v>2682</v>
      </c>
      <c r="H3663" s="11">
        <v>46263</v>
      </c>
      <c r="I3663" s="8" t="s">
        <v>4085</v>
      </c>
      <c r="J3663" s="8" t="s">
        <v>3922</v>
      </c>
      <c r="K3663" s="8" t="s">
        <v>3923</v>
      </c>
      <c r="L3663" s="8" t="s">
        <v>3480</v>
      </c>
      <c r="M3663" s="8" t="s">
        <v>4407</v>
      </c>
      <c r="N3663" s="8" t="s">
        <v>5950</v>
      </c>
      <c r="O3663" s="8" t="s">
        <v>291</v>
      </c>
    </row>
    <row r="3664" spans="1:15" x14ac:dyDescent="0.3">
      <c r="A3664" s="4" t="s">
        <v>98</v>
      </c>
      <c r="B3664" s="4" t="s">
        <v>1618</v>
      </c>
      <c r="C3664" s="4" t="s">
        <v>4984</v>
      </c>
      <c r="D3664" s="5">
        <v>7000</v>
      </c>
      <c r="E3664" s="4">
        <v>1</v>
      </c>
      <c r="F3664" s="6">
        <v>7000</v>
      </c>
      <c r="G3664" s="4">
        <v>2677</v>
      </c>
      <c r="H3664" s="7">
        <v>46262</v>
      </c>
      <c r="I3664" s="4" t="s">
        <v>4085</v>
      </c>
      <c r="J3664" s="4" t="s">
        <v>3922</v>
      </c>
      <c r="K3664" s="4" t="s">
        <v>3923</v>
      </c>
      <c r="L3664" s="4" t="s">
        <v>3480</v>
      </c>
      <c r="M3664" s="4" t="s">
        <v>4352</v>
      </c>
      <c r="N3664" s="4" t="s">
        <v>5950</v>
      </c>
      <c r="O3664" s="4" t="s">
        <v>291</v>
      </c>
    </row>
    <row r="3665" spans="1:15" x14ac:dyDescent="0.3">
      <c r="A3665" s="8" t="s">
        <v>172</v>
      </c>
      <c r="B3665" s="4" t="s">
        <v>1794</v>
      </c>
      <c r="C3665" s="4" t="s">
        <v>4984</v>
      </c>
      <c r="D3665" s="9">
        <v>983.84055000000012</v>
      </c>
      <c r="E3665" s="8">
        <v>3</v>
      </c>
      <c r="F3665" s="10">
        <v>2951.5216500000006</v>
      </c>
      <c r="G3665" s="8">
        <v>2677</v>
      </c>
      <c r="H3665" s="11">
        <v>46262</v>
      </c>
      <c r="I3665" s="8" t="s">
        <v>4085</v>
      </c>
      <c r="J3665" s="8" t="s">
        <v>3922</v>
      </c>
      <c r="K3665" s="8" t="s">
        <v>3923</v>
      </c>
      <c r="L3665" s="8" t="s">
        <v>3480</v>
      </c>
      <c r="M3665" s="8" t="s">
        <v>4352</v>
      </c>
      <c r="N3665" s="8" t="s">
        <v>5950</v>
      </c>
      <c r="O3665" s="8" t="s">
        <v>291</v>
      </c>
    </row>
    <row r="3666" spans="1:15" x14ac:dyDescent="0.3">
      <c r="A3666" s="4" t="s">
        <v>192</v>
      </c>
      <c r="B3666" s="4" t="s">
        <v>980</v>
      </c>
      <c r="C3666" s="4" t="s">
        <v>4984</v>
      </c>
      <c r="D3666" s="5">
        <v>2910.3723000000005</v>
      </c>
      <c r="E3666" s="4">
        <v>3</v>
      </c>
      <c r="F3666" s="6">
        <v>8731.1169000000009</v>
      </c>
      <c r="G3666" s="4">
        <v>4008</v>
      </c>
      <c r="H3666" s="7">
        <v>46237</v>
      </c>
      <c r="I3666" s="4" t="s">
        <v>4085</v>
      </c>
      <c r="J3666" s="4" t="s">
        <v>3710</v>
      </c>
      <c r="K3666" s="4" t="s">
        <v>3711</v>
      </c>
      <c r="L3666" s="4" t="s">
        <v>296</v>
      </c>
      <c r="M3666" s="4" t="s">
        <v>4103</v>
      </c>
      <c r="N3666" s="4" t="s">
        <v>5951</v>
      </c>
      <c r="O3666" s="4"/>
    </row>
    <row r="3667" spans="1:15" x14ac:dyDescent="0.3">
      <c r="A3667" s="8" t="s">
        <v>51</v>
      </c>
      <c r="B3667" s="4" t="s">
        <v>1010</v>
      </c>
      <c r="C3667" s="4" t="s">
        <v>4984</v>
      </c>
      <c r="D3667" s="9">
        <v>4334.5995000000012</v>
      </c>
      <c r="E3667" s="8">
        <v>1</v>
      </c>
      <c r="F3667" s="10">
        <v>4334.5995000000012</v>
      </c>
      <c r="G3667" s="8">
        <v>4008</v>
      </c>
      <c r="H3667" s="11">
        <v>46237</v>
      </c>
      <c r="I3667" s="8" t="s">
        <v>4085</v>
      </c>
      <c r="J3667" s="8" t="s">
        <v>3710</v>
      </c>
      <c r="K3667" s="8" t="s">
        <v>3711</v>
      </c>
      <c r="L3667" s="8" t="s">
        <v>296</v>
      </c>
      <c r="M3667" s="8" t="s">
        <v>4103</v>
      </c>
      <c r="N3667" s="8" t="s">
        <v>5951</v>
      </c>
      <c r="O3667" s="8"/>
    </row>
    <row r="3668" spans="1:15" x14ac:dyDescent="0.3">
      <c r="A3668" s="4" t="s">
        <v>38</v>
      </c>
      <c r="B3668" s="4" t="s">
        <v>983</v>
      </c>
      <c r="C3668" s="4" t="s">
        <v>4984</v>
      </c>
      <c r="D3668" s="5">
        <v>3378.4304400000005</v>
      </c>
      <c r="E3668" s="4">
        <v>4</v>
      </c>
      <c r="F3668" s="6">
        <v>13513.721760000002</v>
      </c>
      <c r="G3668" s="4">
        <v>4008</v>
      </c>
      <c r="H3668" s="7">
        <v>46237</v>
      </c>
      <c r="I3668" s="4" t="s">
        <v>4085</v>
      </c>
      <c r="J3668" s="4" t="s">
        <v>3710</v>
      </c>
      <c r="K3668" s="4" t="s">
        <v>3711</v>
      </c>
      <c r="L3668" s="4" t="s">
        <v>296</v>
      </c>
      <c r="M3668" s="4" t="s">
        <v>4103</v>
      </c>
      <c r="N3668" s="4" t="s">
        <v>5214</v>
      </c>
      <c r="O3668" s="4"/>
    </row>
    <row r="3669" spans="1:15" x14ac:dyDescent="0.3">
      <c r="A3669" s="8" t="s">
        <v>53</v>
      </c>
      <c r="B3669" s="4" t="s">
        <v>952</v>
      </c>
      <c r="C3669" s="4" t="s">
        <v>4984</v>
      </c>
      <c r="D3669" s="9">
        <v>5635.2496200000005</v>
      </c>
      <c r="E3669" s="8">
        <v>1</v>
      </c>
      <c r="F3669" s="10">
        <v>5635.2496200000005</v>
      </c>
      <c r="G3669" s="8">
        <v>4008</v>
      </c>
      <c r="H3669" s="11">
        <v>46237</v>
      </c>
      <c r="I3669" s="8" t="s">
        <v>4085</v>
      </c>
      <c r="J3669" s="8" t="s">
        <v>3710</v>
      </c>
      <c r="K3669" s="8" t="s">
        <v>3711</v>
      </c>
      <c r="L3669" s="8" t="s">
        <v>296</v>
      </c>
      <c r="M3669" s="8" t="s">
        <v>4103</v>
      </c>
      <c r="N3669" s="8" t="s">
        <v>5214</v>
      </c>
      <c r="O3669" s="8"/>
    </row>
    <row r="3670" spans="1:15" x14ac:dyDescent="0.3">
      <c r="A3670" s="4" t="s">
        <v>32</v>
      </c>
      <c r="B3670" s="4" t="s">
        <v>941</v>
      </c>
      <c r="C3670" s="4" t="s">
        <v>4984</v>
      </c>
      <c r="D3670" s="5">
        <v>2821.4170600000007</v>
      </c>
      <c r="E3670" s="4">
        <v>8</v>
      </c>
      <c r="F3670" s="6">
        <v>22571.336480000005</v>
      </c>
      <c r="G3670" s="4">
        <v>2692</v>
      </c>
      <c r="H3670" s="7">
        <v>46246</v>
      </c>
      <c r="I3670" s="4" t="s">
        <v>4085</v>
      </c>
      <c r="J3670" s="4" t="s">
        <v>3922</v>
      </c>
      <c r="K3670" s="4" t="s">
        <v>3923</v>
      </c>
      <c r="L3670" s="4" t="s">
        <v>3480</v>
      </c>
      <c r="M3670" s="4" t="s">
        <v>5952</v>
      </c>
      <c r="N3670" s="4" t="s">
        <v>5950</v>
      </c>
      <c r="O3670" s="4"/>
    </row>
    <row r="3671" spans="1:15" x14ac:dyDescent="0.3">
      <c r="A3671" s="8" t="s">
        <v>38</v>
      </c>
      <c r="B3671" s="4" t="s">
        <v>983</v>
      </c>
      <c r="C3671" s="4" t="s">
        <v>4984</v>
      </c>
      <c r="D3671" s="9">
        <v>3378.4304400000005</v>
      </c>
      <c r="E3671" s="8">
        <v>8</v>
      </c>
      <c r="F3671" s="10">
        <v>27027.443520000004</v>
      </c>
      <c r="G3671" s="8">
        <v>2692</v>
      </c>
      <c r="H3671" s="11">
        <v>46246</v>
      </c>
      <c r="I3671" s="8" t="s">
        <v>4085</v>
      </c>
      <c r="J3671" s="8" t="s">
        <v>3922</v>
      </c>
      <c r="K3671" s="8" t="s">
        <v>3923</v>
      </c>
      <c r="L3671" s="8" t="s">
        <v>3480</v>
      </c>
      <c r="M3671" s="8" t="s">
        <v>5952</v>
      </c>
      <c r="N3671" s="8" t="s">
        <v>5950</v>
      </c>
      <c r="O3671" s="8"/>
    </row>
    <row r="3672" spans="1:15" x14ac:dyDescent="0.3">
      <c r="A3672" s="4" t="s">
        <v>2007</v>
      </c>
      <c r="B3672" s="4" t="s">
        <v>2008</v>
      </c>
      <c r="C3672" s="4" t="s">
        <v>4984</v>
      </c>
      <c r="D3672" s="5">
        <v>1793.2557418776</v>
      </c>
      <c r="E3672" s="4">
        <v>1</v>
      </c>
      <c r="F3672" s="6">
        <v>1793.2557418776</v>
      </c>
      <c r="G3672" s="4">
        <v>2683</v>
      </c>
      <c r="H3672" s="7">
        <v>46263</v>
      </c>
      <c r="I3672" s="4" t="s">
        <v>4085</v>
      </c>
      <c r="J3672" s="4" t="s">
        <v>3922</v>
      </c>
      <c r="K3672" s="4" t="s">
        <v>3923</v>
      </c>
      <c r="L3672" s="4" t="s">
        <v>3480</v>
      </c>
      <c r="M3672" s="4" t="s">
        <v>4098</v>
      </c>
      <c r="N3672" s="4" t="s">
        <v>5950</v>
      </c>
      <c r="O3672" s="4"/>
    </row>
    <row r="3673" spans="1:15" x14ac:dyDescent="0.3">
      <c r="A3673" s="8" t="s">
        <v>794</v>
      </c>
      <c r="B3673" s="4" t="s">
        <v>5009</v>
      </c>
      <c r="C3673" s="4" t="s">
        <v>4984</v>
      </c>
      <c r="D3673" s="9">
        <v>2338.0533000000009</v>
      </c>
      <c r="E3673" s="8">
        <v>1</v>
      </c>
      <c r="F3673" s="10">
        <v>2338.0533000000009</v>
      </c>
      <c r="G3673" s="8">
        <v>2683</v>
      </c>
      <c r="H3673" s="11">
        <v>46263</v>
      </c>
      <c r="I3673" s="8" t="s">
        <v>4085</v>
      </c>
      <c r="J3673" s="8" t="s">
        <v>3922</v>
      </c>
      <c r="K3673" s="8" t="s">
        <v>3923</v>
      </c>
      <c r="L3673" s="8" t="s">
        <v>3480</v>
      </c>
      <c r="M3673" s="8" t="s">
        <v>4098</v>
      </c>
      <c r="N3673" s="8" t="s">
        <v>5950</v>
      </c>
      <c r="O3673" s="8"/>
    </row>
    <row r="3674" spans="1:15" x14ac:dyDescent="0.3">
      <c r="A3674" s="4" t="s">
        <v>102</v>
      </c>
      <c r="B3674" s="4" t="s">
        <v>1552</v>
      </c>
      <c r="C3674" s="4" t="s">
        <v>4984</v>
      </c>
      <c r="D3674" s="5">
        <v>35.011240000000001</v>
      </c>
      <c r="E3674" s="4">
        <v>212</v>
      </c>
      <c r="F3674" s="6">
        <v>7422.3828800000001</v>
      </c>
      <c r="G3674" s="4">
        <v>2683</v>
      </c>
      <c r="H3674" s="7">
        <v>46263</v>
      </c>
      <c r="I3674" s="4" t="s">
        <v>4085</v>
      </c>
      <c r="J3674" s="4" t="s">
        <v>3922</v>
      </c>
      <c r="K3674" s="4" t="s">
        <v>3923</v>
      </c>
      <c r="L3674" s="4" t="s">
        <v>3480</v>
      </c>
      <c r="M3674" s="4" t="s">
        <v>4098</v>
      </c>
      <c r="N3674" s="4" t="s">
        <v>5950</v>
      </c>
      <c r="O3674" s="4"/>
    </row>
    <row r="3675" spans="1:15" x14ac:dyDescent="0.3">
      <c r="A3675" s="8" t="s">
        <v>133</v>
      </c>
      <c r="B3675" s="4" t="s">
        <v>961</v>
      </c>
      <c r="C3675" s="4" t="s">
        <v>4984</v>
      </c>
      <c r="D3675" s="9">
        <v>33.396000000000008</v>
      </c>
      <c r="E3675" s="8">
        <v>22</v>
      </c>
      <c r="F3675" s="10">
        <v>734.71200000000022</v>
      </c>
      <c r="G3675" s="8">
        <v>2683</v>
      </c>
      <c r="H3675" s="11">
        <v>46263</v>
      </c>
      <c r="I3675" s="8" t="s">
        <v>4085</v>
      </c>
      <c r="J3675" s="8" t="s">
        <v>3922</v>
      </c>
      <c r="K3675" s="8" t="s">
        <v>3923</v>
      </c>
      <c r="L3675" s="8" t="s">
        <v>3480</v>
      </c>
      <c r="M3675" s="8" t="s">
        <v>4098</v>
      </c>
      <c r="N3675" s="8" t="s">
        <v>5950</v>
      </c>
      <c r="O3675" s="8"/>
    </row>
    <row r="3676" spans="1:15" x14ac:dyDescent="0.3">
      <c r="A3676" s="4" t="s">
        <v>32</v>
      </c>
      <c r="B3676" s="4" t="s">
        <v>941</v>
      </c>
      <c r="C3676" s="4" t="s">
        <v>4984</v>
      </c>
      <c r="D3676" s="5">
        <v>2821.4170600000007</v>
      </c>
      <c r="E3676" s="4">
        <v>3</v>
      </c>
      <c r="F3676" s="6">
        <v>8464.2511800000029</v>
      </c>
      <c r="G3676" s="4">
        <v>2683</v>
      </c>
      <c r="H3676" s="7">
        <v>46263</v>
      </c>
      <c r="I3676" s="4" t="s">
        <v>4085</v>
      </c>
      <c r="J3676" s="4" t="s">
        <v>3922</v>
      </c>
      <c r="K3676" s="4" t="s">
        <v>3923</v>
      </c>
      <c r="L3676" s="4" t="s">
        <v>3480</v>
      </c>
      <c r="M3676" s="4" t="s">
        <v>4098</v>
      </c>
      <c r="N3676" s="4" t="s">
        <v>5950</v>
      </c>
      <c r="O3676" s="4"/>
    </row>
    <row r="3677" spans="1:15" x14ac:dyDescent="0.3">
      <c r="A3677" s="8" t="s">
        <v>352</v>
      </c>
      <c r="B3677" s="4" t="s">
        <v>1555</v>
      </c>
      <c r="C3677" s="4" t="s">
        <v>4984</v>
      </c>
      <c r="D3677" s="9">
        <v>1076.2686000000003</v>
      </c>
      <c r="E3677" s="8">
        <v>1</v>
      </c>
      <c r="F3677" s="10">
        <v>1076.2686000000003</v>
      </c>
      <c r="G3677" s="8">
        <v>2679</v>
      </c>
      <c r="H3677" s="11">
        <v>46262</v>
      </c>
      <c r="I3677" s="8" t="s">
        <v>4085</v>
      </c>
      <c r="J3677" s="8" t="s">
        <v>3922</v>
      </c>
      <c r="K3677" s="8" t="s">
        <v>3923</v>
      </c>
      <c r="L3677" s="8" t="s">
        <v>3480</v>
      </c>
      <c r="M3677" s="8" t="s">
        <v>4098</v>
      </c>
      <c r="N3677" s="8" t="s">
        <v>5950</v>
      </c>
      <c r="O3677" s="8"/>
    </row>
    <row r="3678" spans="1:15" x14ac:dyDescent="0.3">
      <c r="A3678" s="4" t="s">
        <v>434</v>
      </c>
      <c r="B3678" s="4" t="s">
        <v>1014</v>
      </c>
      <c r="C3678" s="4" t="s">
        <v>4984</v>
      </c>
      <c r="D3678" s="5">
        <v>644.98851999999988</v>
      </c>
      <c r="E3678" s="4">
        <v>1</v>
      </c>
      <c r="F3678" s="6">
        <v>644.98851999999988</v>
      </c>
      <c r="G3678" s="4">
        <v>2679</v>
      </c>
      <c r="H3678" s="7">
        <v>46262</v>
      </c>
      <c r="I3678" s="4" t="s">
        <v>4085</v>
      </c>
      <c r="J3678" s="4" t="s">
        <v>3922</v>
      </c>
      <c r="K3678" s="4" t="s">
        <v>3923</v>
      </c>
      <c r="L3678" s="4" t="s">
        <v>3480</v>
      </c>
      <c r="M3678" s="4" t="s">
        <v>4098</v>
      </c>
      <c r="N3678" s="4" t="s">
        <v>5950</v>
      </c>
      <c r="O3678" s="4"/>
    </row>
    <row r="3679" spans="1:15" x14ac:dyDescent="0.3">
      <c r="A3679" s="8" t="s">
        <v>102</v>
      </c>
      <c r="B3679" s="4" t="s">
        <v>1552</v>
      </c>
      <c r="C3679" s="4" t="s">
        <v>4984</v>
      </c>
      <c r="D3679" s="9">
        <v>35.011240000000001</v>
      </c>
      <c r="E3679" s="8">
        <v>204</v>
      </c>
      <c r="F3679" s="10">
        <v>7142.2929599999998</v>
      </c>
      <c r="G3679" s="8">
        <v>2679</v>
      </c>
      <c r="H3679" s="11">
        <v>46262</v>
      </c>
      <c r="I3679" s="8" t="s">
        <v>4085</v>
      </c>
      <c r="J3679" s="8" t="s">
        <v>3922</v>
      </c>
      <c r="K3679" s="8" t="s">
        <v>3923</v>
      </c>
      <c r="L3679" s="8" t="s">
        <v>3480</v>
      </c>
      <c r="M3679" s="8" t="s">
        <v>4098</v>
      </c>
      <c r="N3679" s="8" t="s">
        <v>5950</v>
      </c>
      <c r="O3679" s="8"/>
    </row>
    <row r="3680" spans="1:15" x14ac:dyDescent="0.3">
      <c r="A3680" s="4" t="s">
        <v>32</v>
      </c>
      <c r="B3680" s="4" t="s">
        <v>941</v>
      </c>
      <c r="C3680" s="4" t="s">
        <v>4984</v>
      </c>
      <c r="D3680" s="5">
        <v>2821.4170600000007</v>
      </c>
      <c r="E3680" s="4">
        <v>2.5</v>
      </c>
      <c r="F3680" s="6">
        <v>7053.5426500000012</v>
      </c>
      <c r="G3680" s="4">
        <v>2679</v>
      </c>
      <c r="H3680" s="7">
        <v>46262</v>
      </c>
      <c r="I3680" s="4" t="s">
        <v>4085</v>
      </c>
      <c r="J3680" s="4" t="s">
        <v>3922</v>
      </c>
      <c r="K3680" s="4" t="s">
        <v>3923</v>
      </c>
      <c r="L3680" s="4" t="s">
        <v>3480</v>
      </c>
      <c r="M3680" s="4" t="s">
        <v>4098</v>
      </c>
      <c r="N3680" s="4" t="s">
        <v>5950</v>
      </c>
      <c r="O3680" s="4"/>
    </row>
    <row r="3681" spans="1:15" x14ac:dyDescent="0.3">
      <c r="A3681" s="8" t="s">
        <v>53</v>
      </c>
      <c r="B3681" s="4" t="s">
        <v>952</v>
      </c>
      <c r="C3681" s="4" t="s">
        <v>4984</v>
      </c>
      <c r="D3681" s="9">
        <v>5635.2496200000005</v>
      </c>
      <c r="E3681" s="8">
        <v>1</v>
      </c>
      <c r="F3681" s="10">
        <v>5635.2496200000005</v>
      </c>
      <c r="G3681" s="8">
        <v>2342</v>
      </c>
      <c r="H3681" s="11">
        <v>46260</v>
      </c>
      <c r="I3681" s="8" t="s">
        <v>4085</v>
      </c>
      <c r="J3681" s="8" t="s">
        <v>3710</v>
      </c>
      <c r="K3681" s="8" t="s">
        <v>3711</v>
      </c>
      <c r="L3681" s="8" t="s">
        <v>58</v>
      </c>
      <c r="M3681" s="8" t="s">
        <v>4156</v>
      </c>
      <c r="N3681" s="8" t="s">
        <v>5214</v>
      </c>
      <c r="O3681" s="8"/>
    </row>
    <row r="3682" spans="1:15" x14ac:dyDescent="0.3">
      <c r="A3682" s="4" t="s">
        <v>89</v>
      </c>
      <c r="B3682" s="4" t="s">
        <v>947</v>
      </c>
      <c r="C3682" s="4" t="s">
        <v>4984</v>
      </c>
      <c r="D3682" s="5">
        <v>37.068899999999999</v>
      </c>
      <c r="E3682" s="4">
        <v>642</v>
      </c>
      <c r="F3682" s="6">
        <v>23798.233799999998</v>
      </c>
      <c r="G3682" s="4">
        <v>2342</v>
      </c>
      <c r="H3682" s="7">
        <v>46260</v>
      </c>
      <c r="I3682" s="4" t="s">
        <v>4085</v>
      </c>
      <c r="J3682" s="4" t="s">
        <v>3710</v>
      </c>
      <c r="K3682" s="4" t="s">
        <v>3711</v>
      </c>
      <c r="L3682" s="4" t="s">
        <v>58</v>
      </c>
      <c r="M3682" s="4" t="s">
        <v>4156</v>
      </c>
      <c r="N3682" s="4" t="s">
        <v>5214</v>
      </c>
      <c r="O3682" s="4"/>
    </row>
    <row r="3683" spans="1:15" x14ac:dyDescent="0.3">
      <c r="A3683" s="8" t="s">
        <v>123</v>
      </c>
      <c r="B3683" s="4" t="s">
        <v>6182</v>
      </c>
      <c r="C3683" s="4" t="s">
        <v>4984</v>
      </c>
      <c r="D3683" s="9">
        <v>820.47899999999993</v>
      </c>
      <c r="E3683" s="8">
        <v>6</v>
      </c>
      <c r="F3683" s="10">
        <v>4922.8739999999998</v>
      </c>
      <c r="G3683" s="8">
        <v>2342</v>
      </c>
      <c r="H3683" s="11">
        <v>46260</v>
      </c>
      <c r="I3683" s="8" t="s">
        <v>4085</v>
      </c>
      <c r="J3683" s="8" t="s">
        <v>3710</v>
      </c>
      <c r="K3683" s="8" t="s">
        <v>3711</v>
      </c>
      <c r="L3683" s="8" t="s">
        <v>58</v>
      </c>
      <c r="M3683" s="8" t="s">
        <v>4156</v>
      </c>
      <c r="N3683" s="8" t="s">
        <v>5214</v>
      </c>
      <c r="O3683" s="8"/>
    </row>
    <row r="3684" spans="1:15" x14ac:dyDescent="0.3">
      <c r="A3684" s="4" t="s">
        <v>32</v>
      </c>
      <c r="B3684" s="4" t="s">
        <v>941</v>
      </c>
      <c r="C3684" s="4" t="s">
        <v>4984</v>
      </c>
      <c r="D3684" s="5">
        <v>2821.4170600000007</v>
      </c>
      <c r="E3684" s="4">
        <v>8</v>
      </c>
      <c r="F3684" s="6">
        <v>22571.336480000005</v>
      </c>
      <c r="G3684" s="4">
        <v>4122</v>
      </c>
      <c r="H3684" s="7">
        <v>46261</v>
      </c>
      <c r="I3684" s="4" t="s">
        <v>4085</v>
      </c>
      <c r="J3684" s="4" t="s">
        <v>33</v>
      </c>
      <c r="K3684" s="4" t="s">
        <v>975</v>
      </c>
      <c r="L3684" s="4" t="s">
        <v>450</v>
      </c>
      <c r="M3684" s="4" t="s">
        <v>4148</v>
      </c>
      <c r="N3684" s="4" t="s">
        <v>5953</v>
      </c>
      <c r="O3684" s="4"/>
    </row>
    <row r="3685" spans="1:15" x14ac:dyDescent="0.3">
      <c r="A3685" s="8" t="s">
        <v>32</v>
      </c>
      <c r="B3685" s="4" t="s">
        <v>941</v>
      </c>
      <c r="C3685" s="4" t="s">
        <v>4984</v>
      </c>
      <c r="D3685" s="9">
        <v>2821.4170600000007</v>
      </c>
      <c r="E3685" s="8">
        <v>8</v>
      </c>
      <c r="F3685" s="10">
        <v>22571.336480000005</v>
      </c>
      <c r="G3685" s="8">
        <v>4123</v>
      </c>
      <c r="H3685" s="11">
        <v>46247</v>
      </c>
      <c r="I3685" s="8" t="s">
        <v>4085</v>
      </c>
      <c r="J3685" s="8" t="s">
        <v>33</v>
      </c>
      <c r="K3685" s="8" t="s">
        <v>975</v>
      </c>
      <c r="L3685" s="8" t="s">
        <v>450</v>
      </c>
      <c r="M3685" s="8" t="s">
        <v>4156</v>
      </c>
      <c r="N3685" s="8" t="s">
        <v>3888</v>
      </c>
      <c r="O3685" s="8"/>
    </row>
    <row r="3686" spans="1:15" x14ac:dyDescent="0.3">
      <c r="A3686" s="4" t="s">
        <v>32</v>
      </c>
      <c r="B3686" s="4" t="s">
        <v>941</v>
      </c>
      <c r="C3686" s="4" t="s">
        <v>4984</v>
      </c>
      <c r="D3686" s="5">
        <v>2821.4170600000007</v>
      </c>
      <c r="E3686" s="4">
        <v>8</v>
      </c>
      <c r="F3686" s="6">
        <v>22571.336480000005</v>
      </c>
      <c r="G3686" s="4">
        <v>2689</v>
      </c>
      <c r="H3686" s="7">
        <v>46259</v>
      </c>
      <c r="I3686" s="4" t="s">
        <v>4085</v>
      </c>
      <c r="J3686" s="4" t="s">
        <v>33</v>
      </c>
      <c r="K3686" s="4" t="s">
        <v>975</v>
      </c>
      <c r="L3686" s="4" t="s">
        <v>1205</v>
      </c>
      <c r="M3686" s="4" t="s">
        <v>4113</v>
      </c>
      <c r="N3686" s="4" t="s">
        <v>1930</v>
      </c>
      <c r="O3686" s="4"/>
    </row>
    <row r="3687" spans="1:15" x14ac:dyDescent="0.3">
      <c r="A3687" s="8" t="s">
        <v>32</v>
      </c>
      <c r="B3687" s="4" t="s">
        <v>941</v>
      </c>
      <c r="C3687" s="4" t="s">
        <v>4984</v>
      </c>
      <c r="D3687" s="9">
        <v>2821.4170600000007</v>
      </c>
      <c r="E3687" s="8">
        <v>8</v>
      </c>
      <c r="F3687" s="10">
        <v>22571.336480000005</v>
      </c>
      <c r="G3687" s="8">
        <v>4127</v>
      </c>
      <c r="H3687" s="11">
        <v>46260</v>
      </c>
      <c r="I3687" s="8" t="s">
        <v>4085</v>
      </c>
      <c r="J3687" s="8" t="s">
        <v>33</v>
      </c>
      <c r="K3687" s="8" t="s">
        <v>975</v>
      </c>
      <c r="L3687" s="8" t="s">
        <v>450</v>
      </c>
      <c r="M3687" s="8" t="s">
        <v>4098</v>
      </c>
      <c r="N3687" s="8" t="s">
        <v>5954</v>
      </c>
      <c r="O3687" s="8"/>
    </row>
    <row r="3688" spans="1:15" x14ac:dyDescent="0.3">
      <c r="A3688" s="4" t="s">
        <v>32</v>
      </c>
      <c r="B3688" s="4" t="s">
        <v>941</v>
      </c>
      <c r="C3688" s="4" t="s">
        <v>4984</v>
      </c>
      <c r="D3688" s="5">
        <v>2821.4170600000007</v>
      </c>
      <c r="E3688" s="4">
        <v>8</v>
      </c>
      <c r="F3688" s="6">
        <v>22571.336480000005</v>
      </c>
      <c r="G3688" s="4">
        <v>4138</v>
      </c>
      <c r="H3688" s="7">
        <v>46254</v>
      </c>
      <c r="I3688" s="4" t="s">
        <v>4085</v>
      </c>
      <c r="J3688" s="4" t="s">
        <v>33</v>
      </c>
      <c r="K3688" s="4" t="s">
        <v>975</v>
      </c>
      <c r="L3688" s="4" t="s">
        <v>450</v>
      </c>
      <c r="M3688" s="4" t="s">
        <v>5769</v>
      </c>
      <c r="N3688" s="4" t="s">
        <v>5955</v>
      </c>
      <c r="O3688" s="4"/>
    </row>
    <row r="3689" spans="1:15" x14ac:dyDescent="0.3">
      <c r="A3689" s="8" t="s">
        <v>252</v>
      </c>
      <c r="B3689" s="4" t="s">
        <v>968</v>
      </c>
      <c r="C3689" s="4" t="s">
        <v>4984</v>
      </c>
      <c r="D3689" s="9">
        <v>665.13447000000019</v>
      </c>
      <c r="E3689" s="8">
        <v>1</v>
      </c>
      <c r="F3689" s="10">
        <v>665.13447000000019</v>
      </c>
      <c r="G3689" s="8">
        <v>4136</v>
      </c>
      <c r="H3689" s="11">
        <v>46254</v>
      </c>
      <c r="I3689" s="8" t="s">
        <v>4085</v>
      </c>
      <c r="J3689" s="8" t="s">
        <v>5572</v>
      </c>
      <c r="K3689" s="8" t="s">
        <v>5573</v>
      </c>
      <c r="L3689" s="8" t="s">
        <v>450</v>
      </c>
      <c r="M3689" s="8" t="s">
        <v>4162</v>
      </c>
      <c r="N3689" s="8" t="s">
        <v>5590</v>
      </c>
      <c r="O3689" s="8"/>
    </row>
    <row r="3690" spans="1:15" x14ac:dyDescent="0.3">
      <c r="A3690" s="4" t="s">
        <v>88</v>
      </c>
      <c r="B3690" s="4" t="s">
        <v>948</v>
      </c>
      <c r="C3690" s="4" t="s">
        <v>4984</v>
      </c>
      <c r="D3690" s="5">
        <v>2222.2640000000001</v>
      </c>
      <c r="E3690" s="4">
        <v>1</v>
      </c>
      <c r="F3690" s="6">
        <v>2222.2640000000001</v>
      </c>
      <c r="G3690" s="4">
        <v>4136</v>
      </c>
      <c r="H3690" s="7">
        <v>46254</v>
      </c>
      <c r="I3690" s="4" t="s">
        <v>4085</v>
      </c>
      <c r="J3690" s="4" t="s">
        <v>5572</v>
      </c>
      <c r="K3690" s="4" t="s">
        <v>5573</v>
      </c>
      <c r="L3690" s="4" t="s">
        <v>450</v>
      </c>
      <c r="M3690" s="4" t="s">
        <v>4162</v>
      </c>
      <c r="N3690" s="4" t="s">
        <v>5590</v>
      </c>
      <c r="O3690" s="4"/>
    </row>
    <row r="3691" spans="1:15" x14ac:dyDescent="0.3">
      <c r="A3691" s="8" t="s">
        <v>410</v>
      </c>
      <c r="B3691" s="4" t="s">
        <v>958</v>
      </c>
      <c r="C3691" s="4" t="s">
        <v>4984</v>
      </c>
      <c r="D3691" s="9">
        <v>578.71440000000007</v>
      </c>
      <c r="E3691" s="8">
        <v>5</v>
      </c>
      <c r="F3691" s="10">
        <v>2893.5720000000001</v>
      </c>
      <c r="G3691" s="8">
        <v>4136</v>
      </c>
      <c r="H3691" s="11">
        <v>46254</v>
      </c>
      <c r="I3691" s="8" t="s">
        <v>4085</v>
      </c>
      <c r="J3691" s="8" t="s">
        <v>5572</v>
      </c>
      <c r="K3691" s="8" t="s">
        <v>5573</v>
      </c>
      <c r="L3691" s="8" t="s">
        <v>450</v>
      </c>
      <c r="M3691" s="8" t="s">
        <v>4162</v>
      </c>
      <c r="N3691" s="8" t="s">
        <v>5590</v>
      </c>
      <c r="O3691" s="8"/>
    </row>
    <row r="3692" spans="1:15" x14ac:dyDescent="0.3">
      <c r="A3692" s="4" t="s">
        <v>685</v>
      </c>
      <c r="B3692" s="4" t="s">
        <v>6183</v>
      </c>
      <c r="C3692" s="4" t="s">
        <v>4984</v>
      </c>
      <c r="D3692" s="5">
        <v>506.47899467880012</v>
      </c>
      <c r="E3692" s="4">
        <v>2</v>
      </c>
      <c r="F3692" s="6">
        <v>1012.9579893576002</v>
      </c>
      <c r="G3692" s="4">
        <v>4136</v>
      </c>
      <c r="H3692" s="7">
        <v>46254</v>
      </c>
      <c r="I3692" s="4" t="s">
        <v>4085</v>
      </c>
      <c r="J3692" s="4" t="s">
        <v>5572</v>
      </c>
      <c r="K3692" s="4" t="s">
        <v>5573</v>
      </c>
      <c r="L3692" s="4" t="s">
        <v>450</v>
      </c>
      <c r="M3692" s="4" t="s">
        <v>4162</v>
      </c>
      <c r="N3692" s="4" t="s">
        <v>5590</v>
      </c>
      <c r="O3692" s="4"/>
    </row>
    <row r="3693" spans="1:15" x14ac:dyDescent="0.3">
      <c r="A3693" s="8" t="s">
        <v>767</v>
      </c>
      <c r="B3693" s="4" t="s">
        <v>1845</v>
      </c>
      <c r="C3693" s="4" t="s">
        <v>4984</v>
      </c>
      <c r="D3693" s="9">
        <v>19.202699999999997</v>
      </c>
      <c r="E3693" s="8">
        <v>70</v>
      </c>
      <c r="F3693" s="10">
        <v>1344.1889999999999</v>
      </c>
      <c r="G3693" s="8">
        <v>4136</v>
      </c>
      <c r="H3693" s="11">
        <v>46254</v>
      </c>
      <c r="I3693" s="8" t="s">
        <v>4085</v>
      </c>
      <c r="J3693" s="8" t="s">
        <v>5572</v>
      </c>
      <c r="K3693" s="8" t="s">
        <v>5573</v>
      </c>
      <c r="L3693" s="8" t="s">
        <v>450</v>
      </c>
      <c r="M3693" s="8" t="s">
        <v>4162</v>
      </c>
      <c r="N3693" s="8" t="s">
        <v>5590</v>
      </c>
      <c r="O3693" s="8"/>
    </row>
    <row r="3694" spans="1:15" x14ac:dyDescent="0.3">
      <c r="A3694" s="4" t="s">
        <v>32</v>
      </c>
      <c r="B3694" s="4" t="s">
        <v>941</v>
      </c>
      <c r="C3694" s="4" t="s">
        <v>4984</v>
      </c>
      <c r="D3694" s="5">
        <v>2821.4170600000007</v>
      </c>
      <c r="E3694" s="4">
        <v>5</v>
      </c>
      <c r="F3694" s="6">
        <v>14107.085300000002</v>
      </c>
      <c r="G3694" s="4">
        <v>4136</v>
      </c>
      <c r="H3694" s="7">
        <v>46254</v>
      </c>
      <c r="I3694" s="4" t="s">
        <v>4085</v>
      </c>
      <c r="J3694" s="4" t="s">
        <v>5572</v>
      </c>
      <c r="K3694" s="4" t="s">
        <v>5573</v>
      </c>
      <c r="L3694" s="4" t="s">
        <v>450</v>
      </c>
      <c r="M3694" s="4" t="s">
        <v>4162</v>
      </c>
      <c r="N3694" s="4" t="s">
        <v>5590</v>
      </c>
      <c r="O3694" s="4"/>
    </row>
    <row r="3695" spans="1:15" x14ac:dyDescent="0.3">
      <c r="A3695" s="8" t="s">
        <v>320</v>
      </c>
      <c r="B3695" s="4" t="s">
        <v>1013</v>
      </c>
      <c r="C3695" s="4" t="s">
        <v>4984</v>
      </c>
      <c r="D3695" s="9">
        <v>312.78389999999996</v>
      </c>
      <c r="E3695" s="8">
        <v>5</v>
      </c>
      <c r="F3695" s="10">
        <v>1563.9194999999997</v>
      </c>
      <c r="G3695" s="8">
        <v>4137</v>
      </c>
      <c r="H3695" s="11">
        <v>46254</v>
      </c>
      <c r="I3695" s="8" t="s">
        <v>4085</v>
      </c>
      <c r="J3695" s="8" t="s">
        <v>5572</v>
      </c>
      <c r="K3695" s="8" t="s">
        <v>5573</v>
      </c>
      <c r="L3695" s="8" t="s">
        <v>450</v>
      </c>
      <c r="M3695" s="8" t="s">
        <v>4162</v>
      </c>
      <c r="N3695" s="8" t="s">
        <v>5590</v>
      </c>
      <c r="O3695" s="8"/>
    </row>
    <row r="3696" spans="1:15" x14ac:dyDescent="0.3">
      <c r="A3696" s="4" t="s">
        <v>241</v>
      </c>
      <c r="B3696" s="4" t="s">
        <v>979</v>
      </c>
      <c r="C3696" s="4" t="s">
        <v>4984</v>
      </c>
      <c r="D3696" s="5">
        <v>633.67920000000015</v>
      </c>
      <c r="E3696" s="4">
        <v>1</v>
      </c>
      <c r="F3696" s="6">
        <v>633.67920000000015</v>
      </c>
      <c r="G3696" s="4">
        <v>4137</v>
      </c>
      <c r="H3696" s="7">
        <v>46254</v>
      </c>
      <c r="I3696" s="4" t="s">
        <v>4085</v>
      </c>
      <c r="J3696" s="4" t="s">
        <v>5572</v>
      </c>
      <c r="K3696" s="4" t="s">
        <v>5573</v>
      </c>
      <c r="L3696" s="4" t="s">
        <v>450</v>
      </c>
      <c r="M3696" s="4" t="s">
        <v>4162</v>
      </c>
      <c r="N3696" s="4" t="s">
        <v>5590</v>
      </c>
      <c r="O3696" s="4"/>
    </row>
    <row r="3697" spans="1:15" x14ac:dyDescent="0.3">
      <c r="A3697" s="8" t="s">
        <v>410</v>
      </c>
      <c r="B3697" s="4" t="s">
        <v>958</v>
      </c>
      <c r="C3697" s="4" t="s">
        <v>4984</v>
      </c>
      <c r="D3697" s="9">
        <v>578.71440000000007</v>
      </c>
      <c r="E3697" s="8">
        <v>18</v>
      </c>
      <c r="F3697" s="10">
        <v>10416.859200000001</v>
      </c>
      <c r="G3697" s="8">
        <v>4125</v>
      </c>
      <c r="H3697" s="11">
        <v>46248</v>
      </c>
      <c r="I3697" s="8" t="s">
        <v>4085</v>
      </c>
      <c r="J3697" s="8" t="s">
        <v>5572</v>
      </c>
      <c r="K3697" s="8" t="s">
        <v>5573</v>
      </c>
      <c r="L3697" s="8" t="s">
        <v>450</v>
      </c>
      <c r="M3697" s="8" t="s">
        <v>4148</v>
      </c>
      <c r="N3697" s="8" t="s">
        <v>5590</v>
      </c>
      <c r="O3697" s="8" t="s">
        <v>5574</v>
      </c>
    </row>
    <row r="3698" spans="1:15" x14ac:dyDescent="0.3">
      <c r="A3698" s="4" t="s">
        <v>562</v>
      </c>
      <c r="B3698" s="4" t="s">
        <v>978</v>
      </c>
      <c r="C3698" s="4" t="s">
        <v>4984</v>
      </c>
      <c r="D3698" s="5">
        <v>728.76523500000008</v>
      </c>
      <c r="E3698" s="4">
        <v>2</v>
      </c>
      <c r="F3698" s="6">
        <v>1457.5304700000002</v>
      </c>
      <c r="G3698" s="4">
        <v>4125</v>
      </c>
      <c r="H3698" s="7">
        <v>46248</v>
      </c>
      <c r="I3698" s="4" t="s">
        <v>4085</v>
      </c>
      <c r="J3698" s="4" t="s">
        <v>5572</v>
      </c>
      <c r="K3698" s="4" t="s">
        <v>5573</v>
      </c>
      <c r="L3698" s="4" t="s">
        <v>450</v>
      </c>
      <c r="M3698" s="4" t="s">
        <v>4148</v>
      </c>
      <c r="N3698" s="4" t="s">
        <v>5590</v>
      </c>
      <c r="O3698" s="4" t="s">
        <v>5574</v>
      </c>
    </row>
    <row r="3699" spans="1:15" x14ac:dyDescent="0.3">
      <c r="A3699" s="8" t="s">
        <v>684</v>
      </c>
      <c r="B3699" s="4" t="s">
        <v>956</v>
      </c>
      <c r="C3699" s="4" t="s">
        <v>4984</v>
      </c>
      <c r="D3699" s="9">
        <v>691.44899999999996</v>
      </c>
      <c r="E3699" s="8">
        <v>8</v>
      </c>
      <c r="F3699" s="10">
        <v>5531.5919999999996</v>
      </c>
      <c r="G3699" s="8">
        <v>4125</v>
      </c>
      <c r="H3699" s="11">
        <v>46248</v>
      </c>
      <c r="I3699" s="8" t="s">
        <v>4085</v>
      </c>
      <c r="J3699" s="8" t="s">
        <v>5572</v>
      </c>
      <c r="K3699" s="8" t="s">
        <v>5573</v>
      </c>
      <c r="L3699" s="8" t="s">
        <v>450</v>
      </c>
      <c r="M3699" s="8" t="s">
        <v>4148</v>
      </c>
      <c r="N3699" s="8" t="s">
        <v>5590</v>
      </c>
      <c r="O3699" s="8" t="s">
        <v>5574</v>
      </c>
    </row>
    <row r="3700" spans="1:15" x14ac:dyDescent="0.3">
      <c r="A3700" s="4" t="s">
        <v>318</v>
      </c>
      <c r="B3700" s="4" t="s">
        <v>1660</v>
      </c>
      <c r="C3700" s="4" t="s">
        <v>4984</v>
      </c>
      <c r="D3700" s="5">
        <v>56.722784406553117</v>
      </c>
      <c r="E3700" s="4">
        <v>35</v>
      </c>
      <c r="F3700" s="6">
        <v>1985.2974542293591</v>
      </c>
      <c r="G3700" s="4">
        <v>4125</v>
      </c>
      <c r="H3700" s="7">
        <v>46248</v>
      </c>
      <c r="I3700" s="4" t="s">
        <v>4085</v>
      </c>
      <c r="J3700" s="4" t="s">
        <v>5572</v>
      </c>
      <c r="K3700" s="4" t="s">
        <v>5573</v>
      </c>
      <c r="L3700" s="4" t="s">
        <v>450</v>
      </c>
      <c r="M3700" s="4" t="s">
        <v>4148</v>
      </c>
      <c r="N3700" s="4" t="s">
        <v>5590</v>
      </c>
      <c r="O3700" s="4" t="s">
        <v>5574</v>
      </c>
    </row>
    <row r="3701" spans="1:15" x14ac:dyDescent="0.3">
      <c r="A3701" s="8" t="s">
        <v>320</v>
      </c>
      <c r="B3701" s="4" t="s">
        <v>1013</v>
      </c>
      <c r="C3701" s="4" t="s">
        <v>4984</v>
      </c>
      <c r="D3701" s="9">
        <v>312.78389999999996</v>
      </c>
      <c r="E3701" s="8">
        <v>16</v>
      </c>
      <c r="F3701" s="10">
        <v>5004.5423999999994</v>
      </c>
      <c r="G3701" s="8">
        <v>4125</v>
      </c>
      <c r="H3701" s="11">
        <v>46248</v>
      </c>
      <c r="I3701" s="8" t="s">
        <v>4085</v>
      </c>
      <c r="J3701" s="8" t="s">
        <v>5572</v>
      </c>
      <c r="K3701" s="8" t="s">
        <v>5573</v>
      </c>
      <c r="L3701" s="8" t="s">
        <v>450</v>
      </c>
      <c r="M3701" s="8" t="s">
        <v>4148</v>
      </c>
      <c r="N3701" s="8" t="s">
        <v>5590</v>
      </c>
      <c r="O3701" s="8" t="s">
        <v>5574</v>
      </c>
    </row>
    <row r="3702" spans="1:15" x14ac:dyDescent="0.3">
      <c r="A3702" s="4" t="s">
        <v>824</v>
      </c>
      <c r="B3702" s="4" t="s">
        <v>1005</v>
      </c>
      <c r="C3702" s="4" t="s">
        <v>4984</v>
      </c>
      <c r="D3702" s="5">
        <v>166.02365999999998</v>
      </c>
      <c r="E3702" s="4">
        <v>4</v>
      </c>
      <c r="F3702" s="6">
        <v>664.09463999999991</v>
      </c>
      <c r="G3702" s="4">
        <v>4125</v>
      </c>
      <c r="H3702" s="7">
        <v>46248</v>
      </c>
      <c r="I3702" s="4" t="s">
        <v>4085</v>
      </c>
      <c r="J3702" s="4" t="s">
        <v>5572</v>
      </c>
      <c r="K3702" s="4" t="s">
        <v>5573</v>
      </c>
      <c r="L3702" s="4" t="s">
        <v>450</v>
      </c>
      <c r="M3702" s="4" t="s">
        <v>4148</v>
      </c>
      <c r="N3702" s="4" t="s">
        <v>5590</v>
      </c>
      <c r="O3702" s="4" t="s">
        <v>5574</v>
      </c>
    </row>
    <row r="3703" spans="1:15" x14ac:dyDescent="0.3">
      <c r="A3703" s="8" t="s">
        <v>183</v>
      </c>
      <c r="B3703" s="4" t="s">
        <v>1019</v>
      </c>
      <c r="C3703" s="4" t="s">
        <v>4984</v>
      </c>
      <c r="D3703" s="9">
        <v>5921.3354200000003</v>
      </c>
      <c r="E3703" s="8">
        <v>1</v>
      </c>
      <c r="F3703" s="10">
        <v>5921.3354200000003</v>
      </c>
      <c r="G3703" s="8">
        <v>4126</v>
      </c>
      <c r="H3703" s="11">
        <v>46248</v>
      </c>
      <c r="I3703" s="8" t="s">
        <v>4085</v>
      </c>
      <c r="J3703" s="8" t="s">
        <v>3463</v>
      </c>
      <c r="K3703" s="8" t="s">
        <v>3464</v>
      </c>
      <c r="L3703" s="8" t="s">
        <v>450</v>
      </c>
      <c r="M3703" s="8" t="s">
        <v>4103</v>
      </c>
      <c r="N3703" s="8" t="s">
        <v>3567</v>
      </c>
      <c r="O3703" s="8" t="s">
        <v>818</v>
      </c>
    </row>
    <row r="3704" spans="1:15" x14ac:dyDescent="0.3">
      <c r="A3704" s="4" t="s">
        <v>184</v>
      </c>
      <c r="B3704" s="4" t="s">
        <v>1544</v>
      </c>
      <c r="C3704" s="4" t="s">
        <v>4984</v>
      </c>
      <c r="D3704" s="5">
        <v>2353.0716000000007</v>
      </c>
      <c r="E3704" s="4">
        <v>1</v>
      </c>
      <c r="F3704" s="6">
        <v>2353.0716000000007</v>
      </c>
      <c r="G3704" s="4">
        <v>4126</v>
      </c>
      <c r="H3704" s="7">
        <v>46248</v>
      </c>
      <c r="I3704" s="4" t="s">
        <v>4085</v>
      </c>
      <c r="J3704" s="4" t="s">
        <v>3463</v>
      </c>
      <c r="K3704" s="4" t="s">
        <v>3464</v>
      </c>
      <c r="L3704" s="4" t="s">
        <v>450</v>
      </c>
      <c r="M3704" s="4" t="s">
        <v>4103</v>
      </c>
      <c r="N3704" s="4" t="s">
        <v>3567</v>
      </c>
      <c r="O3704" s="4" t="s">
        <v>818</v>
      </c>
    </row>
    <row r="3705" spans="1:15" x14ac:dyDescent="0.3">
      <c r="A3705" s="8" t="s">
        <v>241</v>
      </c>
      <c r="B3705" s="4" t="s">
        <v>979</v>
      </c>
      <c r="C3705" s="4" t="s">
        <v>4984</v>
      </c>
      <c r="D3705" s="9">
        <v>633.67920000000015</v>
      </c>
      <c r="E3705" s="8">
        <v>1</v>
      </c>
      <c r="F3705" s="10">
        <v>633.67920000000015</v>
      </c>
      <c r="G3705" s="8">
        <v>4126</v>
      </c>
      <c r="H3705" s="11">
        <v>46248</v>
      </c>
      <c r="I3705" s="8" t="s">
        <v>4085</v>
      </c>
      <c r="J3705" s="8" t="s">
        <v>3463</v>
      </c>
      <c r="K3705" s="8" t="s">
        <v>3464</v>
      </c>
      <c r="L3705" s="8" t="s">
        <v>450</v>
      </c>
      <c r="M3705" s="8" t="s">
        <v>4103</v>
      </c>
      <c r="N3705" s="8" t="s">
        <v>3567</v>
      </c>
      <c r="O3705" s="8" t="s">
        <v>818</v>
      </c>
    </row>
    <row r="3706" spans="1:15" x14ac:dyDescent="0.3">
      <c r="A3706" s="4" t="s">
        <v>224</v>
      </c>
      <c r="B3706" s="4" t="s">
        <v>951</v>
      </c>
      <c r="C3706" s="4" t="s">
        <v>4984</v>
      </c>
      <c r="D3706" s="5">
        <v>2476.9107000000004</v>
      </c>
      <c r="E3706" s="4">
        <v>1</v>
      </c>
      <c r="F3706" s="6">
        <v>2476.9107000000004</v>
      </c>
      <c r="G3706" s="4">
        <v>4126</v>
      </c>
      <c r="H3706" s="7">
        <v>46248</v>
      </c>
      <c r="I3706" s="4" t="s">
        <v>4085</v>
      </c>
      <c r="J3706" s="4" t="s">
        <v>3463</v>
      </c>
      <c r="K3706" s="4" t="s">
        <v>3464</v>
      </c>
      <c r="L3706" s="4" t="s">
        <v>450</v>
      </c>
      <c r="M3706" s="4" t="s">
        <v>4103</v>
      </c>
      <c r="N3706" s="4" t="s">
        <v>3567</v>
      </c>
      <c r="O3706" s="4" t="s">
        <v>818</v>
      </c>
    </row>
    <row r="3707" spans="1:15" x14ac:dyDescent="0.3">
      <c r="A3707" s="8" t="s">
        <v>38</v>
      </c>
      <c r="B3707" s="4" t="s">
        <v>983</v>
      </c>
      <c r="C3707" s="4" t="s">
        <v>4984</v>
      </c>
      <c r="D3707" s="9">
        <v>3378.4304400000005</v>
      </c>
      <c r="E3707" s="8">
        <v>5</v>
      </c>
      <c r="F3707" s="10">
        <v>16892.152200000004</v>
      </c>
      <c r="G3707" s="8">
        <v>4126</v>
      </c>
      <c r="H3707" s="11">
        <v>46248</v>
      </c>
      <c r="I3707" s="8" t="s">
        <v>4085</v>
      </c>
      <c r="J3707" s="8" t="s">
        <v>3463</v>
      </c>
      <c r="K3707" s="8" t="s">
        <v>3464</v>
      </c>
      <c r="L3707" s="8" t="s">
        <v>450</v>
      </c>
      <c r="M3707" s="8" t="s">
        <v>4103</v>
      </c>
      <c r="N3707" s="8" t="s">
        <v>3567</v>
      </c>
      <c r="O3707" s="8" t="s">
        <v>818</v>
      </c>
    </row>
    <row r="3708" spans="1:15" x14ac:dyDescent="0.3">
      <c r="A3708" s="4" t="s">
        <v>177</v>
      </c>
      <c r="B3708" s="4" t="s">
        <v>966</v>
      </c>
      <c r="C3708" s="4" t="s">
        <v>4984</v>
      </c>
      <c r="D3708" s="5">
        <v>1195.425</v>
      </c>
      <c r="E3708" s="4">
        <v>6</v>
      </c>
      <c r="F3708" s="6">
        <v>7172.5499999999993</v>
      </c>
      <c r="G3708" s="4">
        <v>4121</v>
      </c>
      <c r="H3708" s="7">
        <v>46251</v>
      </c>
      <c r="I3708" s="4" t="s">
        <v>4085</v>
      </c>
      <c r="J3708" s="4" t="s">
        <v>3463</v>
      </c>
      <c r="K3708" s="4" t="s">
        <v>3464</v>
      </c>
      <c r="L3708" s="4" t="s">
        <v>450</v>
      </c>
      <c r="M3708" s="4" t="s">
        <v>4148</v>
      </c>
      <c r="N3708" s="4" t="s">
        <v>5590</v>
      </c>
      <c r="O3708" s="4" t="s">
        <v>818</v>
      </c>
    </row>
    <row r="3709" spans="1:15" x14ac:dyDescent="0.3">
      <c r="A3709" s="8" t="s">
        <v>251</v>
      </c>
      <c r="B3709" s="4" t="s">
        <v>1002</v>
      </c>
      <c r="C3709" s="4" t="s">
        <v>4984</v>
      </c>
      <c r="D3709" s="9">
        <v>132.38225000000003</v>
      </c>
      <c r="E3709" s="8">
        <v>14</v>
      </c>
      <c r="F3709" s="10">
        <v>1853.3515000000004</v>
      </c>
      <c r="G3709" s="8">
        <v>4121</v>
      </c>
      <c r="H3709" s="11">
        <v>46251</v>
      </c>
      <c r="I3709" s="8" t="s">
        <v>4085</v>
      </c>
      <c r="J3709" s="8" t="s">
        <v>3463</v>
      </c>
      <c r="K3709" s="8" t="s">
        <v>3464</v>
      </c>
      <c r="L3709" s="8" t="s">
        <v>450</v>
      </c>
      <c r="M3709" s="8" t="s">
        <v>4148</v>
      </c>
      <c r="N3709" s="8" t="s">
        <v>5590</v>
      </c>
      <c r="O3709" s="8" t="s">
        <v>818</v>
      </c>
    </row>
    <row r="3710" spans="1:15" x14ac:dyDescent="0.3">
      <c r="A3710" s="4" t="s">
        <v>32</v>
      </c>
      <c r="B3710" s="4" t="s">
        <v>941</v>
      </c>
      <c r="C3710" s="4" t="s">
        <v>4984</v>
      </c>
      <c r="D3710" s="5">
        <v>2821.4170600000007</v>
      </c>
      <c r="E3710" s="4">
        <v>4.5</v>
      </c>
      <c r="F3710" s="6">
        <v>12696.376770000003</v>
      </c>
      <c r="G3710" s="4">
        <v>4121</v>
      </c>
      <c r="H3710" s="7">
        <v>46251</v>
      </c>
      <c r="I3710" s="4" t="s">
        <v>4085</v>
      </c>
      <c r="J3710" s="4" t="s">
        <v>3463</v>
      </c>
      <c r="K3710" s="4" t="s">
        <v>3464</v>
      </c>
      <c r="L3710" s="4" t="s">
        <v>450</v>
      </c>
      <c r="M3710" s="4" t="s">
        <v>4148</v>
      </c>
      <c r="N3710" s="4" t="s">
        <v>5590</v>
      </c>
      <c r="O3710" s="4" t="s">
        <v>818</v>
      </c>
    </row>
    <row r="3711" spans="1:15" x14ac:dyDescent="0.3">
      <c r="A3711" s="8" t="s">
        <v>5010</v>
      </c>
      <c r="B3711" s="4" t="s">
        <v>5011</v>
      </c>
      <c r="C3711" s="4" t="s">
        <v>4984</v>
      </c>
      <c r="D3711" s="9">
        <v>8339.9822451</v>
      </c>
      <c r="E3711" s="8">
        <v>2</v>
      </c>
      <c r="F3711" s="10">
        <v>16679.9644902</v>
      </c>
      <c r="G3711" s="8">
        <v>4120</v>
      </c>
      <c r="H3711" s="11">
        <v>46247</v>
      </c>
      <c r="I3711" s="8" t="s">
        <v>4085</v>
      </c>
      <c r="J3711" s="8" t="s">
        <v>3463</v>
      </c>
      <c r="K3711" s="8" t="s">
        <v>3464</v>
      </c>
      <c r="L3711" s="8" t="s">
        <v>450</v>
      </c>
      <c r="M3711" s="8" t="s">
        <v>4103</v>
      </c>
      <c r="N3711" s="8" t="s">
        <v>5590</v>
      </c>
      <c r="O3711" s="8" t="s">
        <v>818</v>
      </c>
    </row>
    <row r="3712" spans="1:15" x14ac:dyDescent="0.3">
      <c r="A3712" s="4" t="s">
        <v>224</v>
      </c>
      <c r="B3712" s="4" t="s">
        <v>951</v>
      </c>
      <c r="C3712" s="4" t="s">
        <v>4984</v>
      </c>
      <c r="D3712" s="5">
        <v>2476.9107000000004</v>
      </c>
      <c r="E3712" s="4">
        <v>1</v>
      </c>
      <c r="F3712" s="6">
        <v>2476.9107000000004</v>
      </c>
      <c r="G3712" s="4">
        <v>4120</v>
      </c>
      <c r="H3712" s="7">
        <v>46247</v>
      </c>
      <c r="I3712" s="4" t="s">
        <v>4085</v>
      </c>
      <c r="J3712" s="4" t="s">
        <v>3463</v>
      </c>
      <c r="K3712" s="4" t="s">
        <v>3464</v>
      </c>
      <c r="L3712" s="4" t="s">
        <v>450</v>
      </c>
      <c r="M3712" s="4" t="s">
        <v>4103</v>
      </c>
      <c r="N3712" s="4" t="s">
        <v>5590</v>
      </c>
      <c r="O3712" s="4" t="s">
        <v>818</v>
      </c>
    </row>
    <row r="3713" spans="1:15" x14ac:dyDescent="0.3">
      <c r="A3713" s="8" t="s">
        <v>38</v>
      </c>
      <c r="B3713" s="4" t="s">
        <v>983</v>
      </c>
      <c r="C3713" s="4" t="s">
        <v>4984</v>
      </c>
      <c r="D3713" s="9">
        <v>3378.4304400000005</v>
      </c>
      <c r="E3713" s="8">
        <v>2.5</v>
      </c>
      <c r="F3713" s="10">
        <v>8446.076100000002</v>
      </c>
      <c r="G3713" s="8">
        <v>4120</v>
      </c>
      <c r="H3713" s="11">
        <v>46247</v>
      </c>
      <c r="I3713" s="8" t="s">
        <v>4085</v>
      </c>
      <c r="J3713" s="8" t="s">
        <v>3463</v>
      </c>
      <c r="K3713" s="8" t="s">
        <v>3464</v>
      </c>
      <c r="L3713" s="8" t="s">
        <v>450</v>
      </c>
      <c r="M3713" s="8" t="s">
        <v>4103</v>
      </c>
      <c r="N3713" s="8" t="s">
        <v>5590</v>
      </c>
      <c r="O3713" s="8" t="s">
        <v>818</v>
      </c>
    </row>
    <row r="3714" spans="1:15" x14ac:dyDescent="0.3">
      <c r="A3714" s="4" t="s">
        <v>118</v>
      </c>
      <c r="B3714" s="4" t="s">
        <v>963</v>
      </c>
      <c r="C3714" s="4" t="s">
        <v>4984</v>
      </c>
      <c r="D3714" s="5">
        <v>41.184220000000003</v>
      </c>
      <c r="E3714" s="4">
        <v>165</v>
      </c>
      <c r="F3714" s="6">
        <v>6795.3963000000003</v>
      </c>
      <c r="G3714" s="4">
        <v>4124</v>
      </c>
      <c r="H3714" s="7">
        <v>46245</v>
      </c>
      <c r="I3714" s="4" t="s">
        <v>4085</v>
      </c>
      <c r="J3714" s="4" t="s">
        <v>5572</v>
      </c>
      <c r="K3714" s="4" t="s">
        <v>5573</v>
      </c>
      <c r="L3714" s="4" t="s">
        <v>450</v>
      </c>
      <c r="M3714" s="4" t="s">
        <v>5956</v>
      </c>
      <c r="N3714" s="4" t="s">
        <v>5590</v>
      </c>
      <c r="O3714" s="4" t="s">
        <v>5574</v>
      </c>
    </row>
    <row r="3715" spans="1:15" x14ac:dyDescent="0.3">
      <c r="A3715" s="8" t="s">
        <v>89</v>
      </c>
      <c r="B3715" s="4" t="s">
        <v>947</v>
      </c>
      <c r="C3715" s="4" t="s">
        <v>4984</v>
      </c>
      <c r="D3715" s="9">
        <v>37.068899999999999</v>
      </c>
      <c r="E3715" s="8">
        <v>625</v>
      </c>
      <c r="F3715" s="10">
        <v>23168.0625</v>
      </c>
      <c r="G3715" s="8">
        <v>4124</v>
      </c>
      <c r="H3715" s="11">
        <v>46245</v>
      </c>
      <c r="I3715" s="8" t="s">
        <v>4085</v>
      </c>
      <c r="J3715" s="8" t="s">
        <v>5572</v>
      </c>
      <c r="K3715" s="8" t="s">
        <v>5573</v>
      </c>
      <c r="L3715" s="8" t="s">
        <v>450</v>
      </c>
      <c r="M3715" s="8" t="s">
        <v>5956</v>
      </c>
      <c r="N3715" s="8" t="s">
        <v>5590</v>
      </c>
      <c r="O3715" s="8" t="s">
        <v>5574</v>
      </c>
    </row>
    <row r="3716" spans="1:15" x14ac:dyDescent="0.3">
      <c r="A3716" s="4" t="s">
        <v>123</v>
      </c>
      <c r="B3716" s="4" t="s">
        <v>6182</v>
      </c>
      <c r="C3716" s="4" t="s">
        <v>4984</v>
      </c>
      <c r="D3716" s="5">
        <v>820.47899999999993</v>
      </c>
      <c r="E3716" s="4">
        <v>2</v>
      </c>
      <c r="F3716" s="6">
        <v>1640.9579999999999</v>
      </c>
      <c r="G3716" s="4">
        <v>4124</v>
      </c>
      <c r="H3716" s="7">
        <v>46245</v>
      </c>
      <c r="I3716" s="4" t="s">
        <v>4085</v>
      </c>
      <c r="J3716" s="4" t="s">
        <v>5572</v>
      </c>
      <c r="K3716" s="4" t="s">
        <v>5573</v>
      </c>
      <c r="L3716" s="4" t="s">
        <v>450</v>
      </c>
      <c r="M3716" s="4" t="s">
        <v>5956</v>
      </c>
      <c r="N3716" s="4" t="s">
        <v>5590</v>
      </c>
      <c r="O3716" s="4" t="s">
        <v>5574</v>
      </c>
    </row>
    <row r="3717" spans="1:15" x14ac:dyDescent="0.3">
      <c r="A3717" s="8" t="s">
        <v>432</v>
      </c>
      <c r="B3717" s="4" t="s">
        <v>1645</v>
      </c>
      <c r="C3717" s="4" t="s">
        <v>4984</v>
      </c>
      <c r="D3717" s="9">
        <v>1951.3193700000002</v>
      </c>
      <c r="E3717" s="8">
        <v>1</v>
      </c>
      <c r="F3717" s="10">
        <v>1951.3193700000002</v>
      </c>
      <c r="G3717" s="8">
        <v>4124</v>
      </c>
      <c r="H3717" s="11">
        <v>46245</v>
      </c>
      <c r="I3717" s="8" t="s">
        <v>4085</v>
      </c>
      <c r="J3717" s="8" t="s">
        <v>5572</v>
      </c>
      <c r="K3717" s="8" t="s">
        <v>5573</v>
      </c>
      <c r="L3717" s="8" t="s">
        <v>450</v>
      </c>
      <c r="M3717" s="8" t="s">
        <v>5956</v>
      </c>
      <c r="N3717" s="8" t="s">
        <v>5590</v>
      </c>
      <c r="O3717" s="8" t="s">
        <v>5574</v>
      </c>
    </row>
    <row r="3718" spans="1:15" x14ac:dyDescent="0.3">
      <c r="A3718" s="4" t="s">
        <v>127</v>
      </c>
      <c r="B3718" s="4" t="s">
        <v>1018</v>
      </c>
      <c r="C3718" s="4" t="s">
        <v>4984</v>
      </c>
      <c r="D3718" s="5">
        <v>156.28800000000001</v>
      </c>
      <c r="E3718" s="4">
        <v>6</v>
      </c>
      <c r="F3718" s="6">
        <v>937.72800000000007</v>
      </c>
      <c r="G3718" s="4">
        <v>4124</v>
      </c>
      <c r="H3718" s="7">
        <v>46245</v>
      </c>
      <c r="I3718" s="4" t="s">
        <v>4085</v>
      </c>
      <c r="J3718" s="4" t="s">
        <v>5572</v>
      </c>
      <c r="K3718" s="4" t="s">
        <v>5573</v>
      </c>
      <c r="L3718" s="4" t="s">
        <v>450</v>
      </c>
      <c r="M3718" s="4" t="s">
        <v>5956</v>
      </c>
      <c r="N3718" s="4" t="s">
        <v>5590</v>
      </c>
      <c r="O3718" s="4" t="s">
        <v>5574</v>
      </c>
    </row>
    <row r="3719" spans="1:15" x14ac:dyDescent="0.3">
      <c r="A3719" s="8" t="s">
        <v>562</v>
      </c>
      <c r="B3719" s="4" t="s">
        <v>978</v>
      </c>
      <c r="C3719" s="4" t="s">
        <v>4984</v>
      </c>
      <c r="D3719" s="9">
        <v>728.76523500000008</v>
      </c>
      <c r="E3719" s="8">
        <v>1</v>
      </c>
      <c r="F3719" s="10">
        <v>728.76523500000008</v>
      </c>
      <c r="G3719" s="8">
        <v>4124</v>
      </c>
      <c r="H3719" s="11">
        <v>46245</v>
      </c>
      <c r="I3719" s="8" t="s">
        <v>4085</v>
      </c>
      <c r="J3719" s="8" t="s">
        <v>5572</v>
      </c>
      <c r="K3719" s="8" t="s">
        <v>5573</v>
      </c>
      <c r="L3719" s="8" t="s">
        <v>450</v>
      </c>
      <c r="M3719" s="8" t="s">
        <v>5956</v>
      </c>
      <c r="N3719" s="8" t="s">
        <v>5590</v>
      </c>
      <c r="O3719" s="8" t="s">
        <v>5574</v>
      </c>
    </row>
    <row r="3720" spans="1:15" x14ac:dyDescent="0.3">
      <c r="A3720" s="4" t="s">
        <v>568</v>
      </c>
      <c r="B3720" s="4" t="s">
        <v>1597</v>
      </c>
      <c r="C3720" s="4" t="s">
        <v>4984</v>
      </c>
      <c r="D3720" s="5">
        <v>3187.8</v>
      </c>
      <c r="E3720" s="4">
        <v>1</v>
      </c>
      <c r="F3720" s="6">
        <v>3187.8</v>
      </c>
      <c r="G3720" s="4">
        <v>4134</v>
      </c>
      <c r="H3720" s="7">
        <v>46237</v>
      </c>
      <c r="I3720" s="4" t="s">
        <v>4085</v>
      </c>
      <c r="J3720" s="4" t="s">
        <v>3710</v>
      </c>
      <c r="K3720" s="4" t="s">
        <v>3711</v>
      </c>
      <c r="L3720" s="4" t="s">
        <v>296</v>
      </c>
      <c r="M3720" s="4" t="s">
        <v>4113</v>
      </c>
      <c r="N3720" s="4" t="s">
        <v>5957</v>
      </c>
      <c r="O3720" s="4"/>
    </row>
    <row r="3721" spans="1:15" x14ac:dyDescent="0.3">
      <c r="A3721" s="8" t="s">
        <v>32</v>
      </c>
      <c r="B3721" s="4" t="s">
        <v>941</v>
      </c>
      <c r="C3721" s="4" t="s">
        <v>4984</v>
      </c>
      <c r="D3721" s="9">
        <v>2821.4170600000007</v>
      </c>
      <c r="E3721" s="8">
        <v>7</v>
      </c>
      <c r="F3721" s="10">
        <v>19749.919420000006</v>
      </c>
      <c r="G3721" s="8">
        <v>4134</v>
      </c>
      <c r="H3721" s="11">
        <v>46237</v>
      </c>
      <c r="I3721" s="8" t="s">
        <v>4085</v>
      </c>
      <c r="J3721" s="8" t="s">
        <v>3710</v>
      </c>
      <c r="K3721" s="8" t="s">
        <v>3711</v>
      </c>
      <c r="L3721" s="8" t="s">
        <v>296</v>
      </c>
      <c r="M3721" s="8" t="s">
        <v>4113</v>
      </c>
      <c r="N3721" s="8" t="s">
        <v>5957</v>
      </c>
      <c r="O3721" s="8"/>
    </row>
    <row r="3722" spans="1:15" x14ac:dyDescent="0.3">
      <c r="A3722" s="4" t="s">
        <v>53</v>
      </c>
      <c r="B3722" s="4" t="s">
        <v>952</v>
      </c>
      <c r="C3722" s="4" t="s">
        <v>4984</v>
      </c>
      <c r="D3722" s="5">
        <v>5635.2496200000005</v>
      </c>
      <c r="E3722" s="4">
        <v>1</v>
      </c>
      <c r="F3722" s="6">
        <v>5635.2496200000005</v>
      </c>
      <c r="G3722" s="4">
        <v>4134</v>
      </c>
      <c r="H3722" s="7">
        <v>46237</v>
      </c>
      <c r="I3722" s="4" t="s">
        <v>4085</v>
      </c>
      <c r="J3722" s="4" t="s">
        <v>3710</v>
      </c>
      <c r="K3722" s="4" t="s">
        <v>3711</v>
      </c>
      <c r="L3722" s="4" t="s">
        <v>296</v>
      </c>
      <c r="M3722" s="4" t="s">
        <v>4113</v>
      </c>
      <c r="N3722" s="4" t="s">
        <v>5957</v>
      </c>
      <c r="O3722" s="4"/>
    </row>
    <row r="3723" spans="1:15" x14ac:dyDescent="0.3">
      <c r="A3723" s="8" t="s">
        <v>51</v>
      </c>
      <c r="B3723" s="4" t="s">
        <v>1010</v>
      </c>
      <c r="C3723" s="4" t="s">
        <v>4984</v>
      </c>
      <c r="D3723" s="9">
        <v>4334.5995000000012</v>
      </c>
      <c r="E3723" s="8">
        <v>1</v>
      </c>
      <c r="F3723" s="10">
        <v>4334.5995000000012</v>
      </c>
      <c r="G3723" s="8">
        <v>4014</v>
      </c>
      <c r="H3723" s="11">
        <v>46244</v>
      </c>
      <c r="I3723" s="8" t="s">
        <v>4085</v>
      </c>
      <c r="J3723" s="8" t="s">
        <v>3710</v>
      </c>
      <c r="K3723" s="8" t="s">
        <v>3711</v>
      </c>
      <c r="L3723" s="8" t="s">
        <v>296</v>
      </c>
      <c r="M3723" s="8" t="s">
        <v>4407</v>
      </c>
      <c r="N3723" s="8" t="s">
        <v>5958</v>
      </c>
      <c r="O3723" s="8" t="s">
        <v>3720</v>
      </c>
    </row>
    <row r="3724" spans="1:15" x14ac:dyDescent="0.3">
      <c r="A3724" s="4" t="s">
        <v>53</v>
      </c>
      <c r="B3724" s="4" t="s">
        <v>952</v>
      </c>
      <c r="C3724" s="4" t="s">
        <v>4984</v>
      </c>
      <c r="D3724" s="5">
        <v>5635.2496200000005</v>
      </c>
      <c r="E3724" s="4">
        <v>1</v>
      </c>
      <c r="F3724" s="6">
        <v>5635.2496200000005</v>
      </c>
      <c r="G3724" s="4">
        <v>4014</v>
      </c>
      <c r="H3724" s="7">
        <v>46244</v>
      </c>
      <c r="I3724" s="4" t="s">
        <v>4085</v>
      </c>
      <c r="J3724" s="4" t="s">
        <v>3710</v>
      </c>
      <c r="K3724" s="4" t="s">
        <v>3711</v>
      </c>
      <c r="L3724" s="4" t="s">
        <v>296</v>
      </c>
      <c r="M3724" s="4" t="s">
        <v>4407</v>
      </c>
      <c r="N3724" s="4" t="s">
        <v>5214</v>
      </c>
      <c r="O3724" s="4"/>
    </row>
    <row r="3725" spans="1:15" x14ac:dyDescent="0.3">
      <c r="A3725" s="8" t="s">
        <v>51</v>
      </c>
      <c r="B3725" s="4" t="s">
        <v>1010</v>
      </c>
      <c r="C3725" s="4" t="s">
        <v>4984</v>
      </c>
      <c r="D3725" s="9">
        <v>4334.5995000000012</v>
      </c>
      <c r="E3725" s="8">
        <v>2</v>
      </c>
      <c r="F3725" s="10">
        <v>8669.1990000000023</v>
      </c>
      <c r="G3725" s="8">
        <v>4015</v>
      </c>
      <c r="H3725" s="11">
        <v>46244</v>
      </c>
      <c r="I3725" s="8" t="s">
        <v>4085</v>
      </c>
      <c r="J3725" s="8" t="s">
        <v>5898</v>
      </c>
      <c r="K3725" s="8" t="s">
        <v>5899</v>
      </c>
      <c r="L3725" s="8" t="s">
        <v>296</v>
      </c>
      <c r="M3725" s="8" t="s">
        <v>4407</v>
      </c>
      <c r="N3725" s="8" t="s">
        <v>5959</v>
      </c>
      <c r="O3725" s="8" t="s">
        <v>5439</v>
      </c>
    </row>
    <row r="3726" spans="1:15" x14ac:dyDescent="0.3">
      <c r="A3726" s="4" t="s">
        <v>38</v>
      </c>
      <c r="B3726" s="4" t="s">
        <v>983</v>
      </c>
      <c r="C3726" s="4" t="s">
        <v>4984</v>
      </c>
      <c r="D3726" s="5">
        <v>3378.4304400000005</v>
      </c>
      <c r="E3726" s="4">
        <v>5</v>
      </c>
      <c r="F3726" s="6">
        <v>16892.152200000004</v>
      </c>
      <c r="G3726" s="4">
        <v>4015</v>
      </c>
      <c r="H3726" s="7">
        <v>46244</v>
      </c>
      <c r="I3726" s="4" t="s">
        <v>4085</v>
      </c>
      <c r="J3726" s="4" t="s">
        <v>5898</v>
      </c>
      <c r="K3726" s="4" t="s">
        <v>5899</v>
      </c>
      <c r="L3726" s="4" t="s">
        <v>296</v>
      </c>
      <c r="M3726" s="4" t="s">
        <v>4407</v>
      </c>
      <c r="N3726" s="4" t="s">
        <v>5214</v>
      </c>
      <c r="O3726" s="4" t="s">
        <v>5439</v>
      </c>
    </row>
    <row r="3727" spans="1:15" x14ac:dyDescent="0.3">
      <c r="A3727" s="8" t="s">
        <v>112</v>
      </c>
      <c r="B3727" s="4" t="s">
        <v>1024</v>
      </c>
      <c r="C3727" s="4" t="s">
        <v>4984</v>
      </c>
      <c r="D3727" s="9">
        <v>17077.5</v>
      </c>
      <c r="E3727" s="8">
        <v>1</v>
      </c>
      <c r="F3727" s="10">
        <v>17077.5</v>
      </c>
      <c r="G3727" s="8">
        <v>3315</v>
      </c>
      <c r="H3727" s="11">
        <v>46239</v>
      </c>
      <c r="I3727" s="8" t="s">
        <v>4085</v>
      </c>
      <c r="J3727" s="8" t="s">
        <v>5898</v>
      </c>
      <c r="K3727" s="8" t="s">
        <v>5899</v>
      </c>
      <c r="L3727" s="8" t="s">
        <v>55</v>
      </c>
      <c r="M3727" s="8" t="s">
        <v>4407</v>
      </c>
      <c r="N3727" s="8" t="s">
        <v>5960</v>
      </c>
      <c r="O3727" s="8"/>
    </row>
    <row r="3728" spans="1:15" x14ac:dyDescent="0.3">
      <c r="A3728" s="4" t="s">
        <v>123</v>
      </c>
      <c r="B3728" s="4" t="s">
        <v>6182</v>
      </c>
      <c r="C3728" s="4" t="s">
        <v>4984</v>
      </c>
      <c r="D3728" s="5">
        <v>820.47899999999993</v>
      </c>
      <c r="E3728" s="4">
        <v>4</v>
      </c>
      <c r="F3728" s="6">
        <v>3281.9159999999997</v>
      </c>
      <c r="G3728" s="4">
        <v>2668</v>
      </c>
      <c r="H3728" s="7">
        <v>46238</v>
      </c>
      <c r="I3728" s="4" t="s">
        <v>4085</v>
      </c>
      <c r="J3728" s="4" t="s">
        <v>3787</v>
      </c>
      <c r="K3728" s="4" t="s">
        <v>5713</v>
      </c>
      <c r="L3728" s="4" t="s">
        <v>3141</v>
      </c>
      <c r="M3728" s="4" t="s">
        <v>4113</v>
      </c>
      <c r="N3728" s="4" t="s">
        <v>5961</v>
      </c>
      <c r="O3728" s="4" t="s">
        <v>452</v>
      </c>
    </row>
    <row r="3729" spans="1:15" x14ac:dyDescent="0.3">
      <c r="A3729" s="8" t="s">
        <v>562</v>
      </c>
      <c r="B3729" s="4" t="s">
        <v>978</v>
      </c>
      <c r="C3729" s="4" t="s">
        <v>4984</v>
      </c>
      <c r="D3729" s="9">
        <v>728.76523500000008</v>
      </c>
      <c r="E3729" s="8">
        <v>6</v>
      </c>
      <c r="F3729" s="10">
        <v>4372.5914100000009</v>
      </c>
      <c r="G3729" s="8">
        <v>2668</v>
      </c>
      <c r="H3729" s="11">
        <v>46238</v>
      </c>
      <c r="I3729" s="8" t="s">
        <v>4085</v>
      </c>
      <c r="J3729" s="8" t="s">
        <v>3787</v>
      </c>
      <c r="K3729" s="8" t="s">
        <v>5713</v>
      </c>
      <c r="L3729" s="8" t="s">
        <v>3141</v>
      </c>
      <c r="M3729" s="8" t="s">
        <v>4113</v>
      </c>
      <c r="N3729" s="8" t="s">
        <v>5961</v>
      </c>
      <c r="O3729" s="8" t="s">
        <v>452</v>
      </c>
    </row>
    <row r="3730" spans="1:15" x14ac:dyDescent="0.3">
      <c r="A3730" s="4" t="s">
        <v>32</v>
      </c>
      <c r="B3730" s="4" t="s">
        <v>941</v>
      </c>
      <c r="C3730" s="4" t="s">
        <v>4984</v>
      </c>
      <c r="D3730" s="5">
        <v>2821.4170600000007</v>
      </c>
      <c r="E3730" s="4">
        <v>5</v>
      </c>
      <c r="F3730" s="6">
        <v>14107.085300000002</v>
      </c>
      <c r="G3730" s="4">
        <v>2668</v>
      </c>
      <c r="H3730" s="7">
        <v>46238</v>
      </c>
      <c r="I3730" s="4" t="s">
        <v>4085</v>
      </c>
      <c r="J3730" s="4" t="s">
        <v>3787</v>
      </c>
      <c r="K3730" s="4" t="s">
        <v>5713</v>
      </c>
      <c r="L3730" s="4" t="s">
        <v>3141</v>
      </c>
      <c r="M3730" s="4" t="s">
        <v>4113</v>
      </c>
      <c r="N3730" s="4" t="s">
        <v>5961</v>
      </c>
      <c r="O3730" s="4" t="s">
        <v>452</v>
      </c>
    </row>
    <row r="3731" spans="1:15" x14ac:dyDescent="0.3">
      <c r="A3731" s="8" t="s">
        <v>38</v>
      </c>
      <c r="B3731" s="4" t="s">
        <v>983</v>
      </c>
      <c r="C3731" s="4" t="s">
        <v>4984</v>
      </c>
      <c r="D3731" s="9">
        <v>3378.4304400000005</v>
      </c>
      <c r="E3731" s="8">
        <v>8</v>
      </c>
      <c r="F3731" s="10">
        <v>27027.443520000004</v>
      </c>
      <c r="G3731" s="8">
        <v>4202</v>
      </c>
      <c r="H3731" s="11">
        <v>46240</v>
      </c>
      <c r="I3731" s="8" t="s">
        <v>4085</v>
      </c>
      <c r="J3731" s="8" t="s">
        <v>3787</v>
      </c>
      <c r="K3731" s="8" t="s">
        <v>5713</v>
      </c>
      <c r="L3731" s="8" t="s">
        <v>3141</v>
      </c>
      <c r="M3731" s="8" t="s">
        <v>4407</v>
      </c>
      <c r="N3731" s="8" t="s">
        <v>5961</v>
      </c>
      <c r="O3731" s="8" t="s">
        <v>452</v>
      </c>
    </row>
    <row r="3732" spans="1:15" x14ac:dyDescent="0.3">
      <c r="A3732" s="4" t="s">
        <v>568</v>
      </c>
      <c r="B3732" s="4" t="s">
        <v>1597</v>
      </c>
      <c r="C3732" s="4" t="s">
        <v>4984</v>
      </c>
      <c r="D3732" s="5">
        <v>3187.8</v>
      </c>
      <c r="E3732" s="4">
        <v>2</v>
      </c>
      <c r="F3732" s="6">
        <v>6375.6</v>
      </c>
      <c r="G3732" s="4">
        <v>4010</v>
      </c>
      <c r="H3732" s="7">
        <v>46240</v>
      </c>
      <c r="I3732" s="4" t="s">
        <v>4085</v>
      </c>
      <c r="J3732" s="4" t="s">
        <v>2830</v>
      </c>
      <c r="K3732" s="4" t="s">
        <v>2831</v>
      </c>
      <c r="L3732" s="4" t="s">
        <v>296</v>
      </c>
      <c r="M3732" s="4" t="s">
        <v>4113</v>
      </c>
      <c r="N3732" s="4" t="s">
        <v>5962</v>
      </c>
      <c r="O3732" s="4" t="s">
        <v>5331</v>
      </c>
    </row>
    <row r="3733" spans="1:15" x14ac:dyDescent="0.3">
      <c r="A3733" s="8" t="s">
        <v>410</v>
      </c>
      <c r="B3733" s="4" t="s">
        <v>958</v>
      </c>
      <c r="C3733" s="4" t="s">
        <v>4984</v>
      </c>
      <c r="D3733" s="9">
        <v>578.71440000000007</v>
      </c>
      <c r="E3733" s="8">
        <v>12</v>
      </c>
      <c r="F3733" s="10">
        <v>6944.5728000000008</v>
      </c>
      <c r="G3733" s="8">
        <v>4010</v>
      </c>
      <c r="H3733" s="11">
        <v>46240</v>
      </c>
      <c r="I3733" s="8" t="s">
        <v>4085</v>
      </c>
      <c r="J3733" s="8" t="s">
        <v>2830</v>
      </c>
      <c r="K3733" s="8" t="s">
        <v>2831</v>
      </c>
      <c r="L3733" s="8" t="s">
        <v>296</v>
      </c>
      <c r="M3733" s="8" t="s">
        <v>4113</v>
      </c>
      <c r="N3733" s="8" t="s">
        <v>5962</v>
      </c>
      <c r="O3733" s="8" t="s">
        <v>5963</v>
      </c>
    </row>
    <row r="3734" spans="1:15" x14ac:dyDescent="0.3">
      <c r="A3734" s="4" t="s">
        <v>478</v>
      </c>
      <c r="B3734" s="4" t="s">
        <v>1867</v>
      </c>
      <c r="C3734" s="4" t="s">
        <v>4984</v>
      </c>
      <c r="D3734" s="5">
        <v>24.842070000000007</v>
      </c>
      <c r="E3734" s="4">
        <v>90</v>
      </c>
      <c r="F3734" s="6">
        <v>2235.7863000000007</v>
      </c>
      <c r="G3734" s="4">
        <v>4010</v>
      </c>
      <c r="H3734" s="7">
        <v>46240</v>
      </c>
      <c r="I3734" s="4" t="s">
        <v>2755</v>
      </c>
      <c r="J3734" s="4" t="s">
        <v>2830</v>
      </c>
      <c r="K3734" s="4" t="s">
        <v>2831</v>
      </c>
      <c r="L3734" s="4" t="s">
        <v>296</v>
      </c>
      <c r="M3734" s="4" t="s">
        <v>4113</v>
      </c>
      <c r="N3734" s="4" t="s">
        <v>5962</v>
      </c>
      <c r="O3734" s="4" t="s">
        <v>5964</v>
      </c>
    </row>
    <row r="3735" spans="1:15" x14ac:dyDescent="0.3">
      <c r="A3735" s="8" t="s">
        <v>32</v>
      </c>
      <c r="B3735" s="4" t="s">
        <v>941</v>
      </c>
      <c r="C3735" s="4" t="s">
        <v>4984</v>
      </c>
      <c r="D3735" s="9">
        <v>2821.4170600000007</v>
      </c>
      <c r="E3735" s="8">
        <v>3.5</v>
      </c>
      <c r="F3735" s="10">
        <v>9874.9597100000028</v>
      </c>
      <c r="G3735" s="8">
        <v>4010</v>
      </c>
      <c r="H3735" s="11">
        <v>46240</v>
      </c>
      <c r="I3735" s="8" t="s">
        <v>4085</v>
      </c>
      <c r="J3735" s="8" t="s">
        <v>2830</v>
      </c>
      <c r="K3735" s="8" t="s">
        <v>2831</v>
      </c>
      <c r="L3735" s="8" t="s">
        <v>296</v>
      </c>
      <c r="M3735" s="8" t="s">
        <v>4113</v>
      </c>
      <c r="N3735" s="8" t="s">
        <v>5962</v>
      </c>
      <c r="O3735" s="8" t="s">
        <v>752</v>
      </c>
    </row>
    <row r="3736" spans="1:15" x14ac:dyDescent="0.3">
      <c r="A3736" s="4" t="s">
        <v>53</v>
      </c>
      <c r="B3736" s="4" t="s">
        <v>952</v>
      </c>
      <c r="C3736" s="4" t="s">
        <v>4984</v>
      </c>
      <c r="D3736" s="5">
        <v>5635.2496200000005</v>
      </c>
      <c r="E3736" s="4">
        <v>1</v>
      </c>
      <c r="F3736" s="6">
        <v>5635.2496200000005</v>
      </c>
      <c r="G3736" s="4">
        <v>4010</v>
      </c>
      <c r="H3736" s="7">
        <v>46240</v>
      </c>
      <c r="I3736" s="4" t="s">
        <v>4085</v>
      </c>
      <c r="J3736" s="4" t="s">
        <v>2830</v>
      </c>
      <c r="K3736" s="4" t="s">
        <v>2831</v>
      </c>
      <c r="L3736" s="4" t="s">
        <v>296</v>
      </c>
      <c r="M3736" s="4" t="s">
        <v>4113</v>
      </c>
      <c r="N3736" s="4" t="s">
        <v>5962</v>
      </c>
      <c r="O3736" s="4" t="s">
        <v>752</v>
      </c>
    </row>
    <row r="3737" spans="1:15" x14ac:dyDescent="0.3">
      <c r="A3737" s="8" t="s">
        <v>112</v>
      </c>
      <c r="B3737" s="4" t="s">
        <v>1024</v>
      </c>
      <c r="C3737" s="4" t="s">
        <v>4984</v>
      </c>
      <c r="D3737" s="9">
        <v>17077.5</v>
      </c>
      <c r="E3737" s="8">
        <v>1</v>
      </c>
      <c r="F3737" s="10">
        <v>17077.5</v>
      </c>
      <c r="G3737" s="8">
        <v>4179</v>
      </c>
      <c r="H3737" s="11">
        <v>46239</v>
      </c>
      <c r="I3737" s="8" t="s">
        <v>4085</v>
      </c>
      <c r="J3737" s="8" t="s">
        <v>2323</v>
      </c>
      <c r="K3737" s="8" t="s">
        <v>2324</v>
      </c>
      <c r="L3737" s="8" t="s">
        <v>39</v>
      </c>
      <c r="M3737" s="8" t="s">
        <v>4103</v>
      </c>
      <c r="N3737" s="8" t="s">
        <v>519</v>
      </c>
      <c r="O3737" s="8"/>
    </row>
    <row r="3738" spans="1:15" x14ac:dyDescent="0.3">
      <c r="A3738" s="4" t="s">
        <v>157</v>
      </c>
      <c r="B3738" s="4" t="s">
        <v>1819</v>
      </c>
      <c r="C3738" s="4" t="s">
        <v>4984</v>
      </c>
      <c r="D3738" s="5">
        <v>10787.941869383252</v>
      </c>
      <c r="E3738" s="4">
        <v>1</v>
      </c>
      <c r="F3738" s="6">
        <v>10787.941869383252</v>
      </c>
      <c r="G3738" s="4">
        <v>4139</v>
      </c>
      <c r="H3738" s="7">
        <v>46239</v>
      </c>
      <c r="I3738" s="4" t="s">
        <v>4085</v>
      </c>
      <c r="J3738" s="4" t="s">
        <v>57</v>
      </c>
      <c r="K3738" s="4" t="s">
        <v>1488</v>
      </c>
      <c r="L3738" s="4" t="s">
        <v>5300</v>
      </c>
      <c r="M3738" s="4" t="s">
        <v>4148</v>
      </c>
      <c r="N3738" s="4" t="s">
        <v>5965</v>
      </c>
      <c r="O3738" s="4"/>
    </row>
    <row r="3739" spans="1:15" x14ac:dyDescent="0.3">
      <c r="A3739" s="8" t="s">
        <v>32</v>
      </c>
      <c r="B3739" s="4" t="s">
        <v>941</v>
      </c>
      <c r="C3739" s="4" t="s">
        <v>4984</v>
      </c>
      <c r="D3739" s="9">
        <v>2821.4170600000007</v>
      </c>
      <c r="E3739" s="8">
        <v>4</v>
      </c>
      <c r="F3739" s="10">
        <v>11285.668240000003</v>
      </c>
      <c r="G3739" s="8">
        <v>4139</v>
      </c>
      <c r="H3739" s="11">
        <v>46239</v>
      </c>
      <c r="I3739" s="8" t="s">
        <v>4085</v>
      </c>
      <c r="J3739" s="8" t="s">
        <v>57</v>
      </c>
      <c r="K3739" s="8" t="s">
        <v>1488</v>
      </c>
      <c r="L3739" s="8" t="s">
        <v>5300</v>
      </c>
      <c r="M3739" s="8" t="s">
        <v>4148</v>
      </c>
      <c r="N3739" s="8" t="s">
        <v>5214</v>
      </c>
      <c r="O3739" s="8"/>
    </row>
    <row r="3740" spans="1:15" x14ac:dyDescent="0.3">
      <c r="A3740" s="4" t="s">
        <v>53</v>
      </c>
      <c r="B3740" s="4" t="s">
        <v>952</v>
      </c>
      <c r="C3740" s="4" t="s">
        <v>4984</v>
      </c>
      <c r="D3740" s="5">
        <v>5635.2496200000005</v>
      </c>
      <c r="E3740" s="4">
        <v>1</v>
      </c>
      <c r="F3740" s="6">
        <v>5635.2496200000005</v>
      </c>
      <c r="G3740" s="4">
        <v>4139</v>
      </c>
      <c r="H3740" s="7">
        <v>46239</v>
      </c>
      <c r="I3740" s="4" t="s">
        <v>4085</v>
      </c>
      <c r="J3740" s="4" t="s">
        <v>57</v>
      </c>
      <c r="K3740" s="4" t="s">
        <v>1488</v>
      </c>
      <c r="L3740" s="4" t="s">
        <v>5300</v>
      </c>
      <c r="M3740" s="4" t="s">
        <v>4148</v>
      </c>
      <c r="N3740" s="4" t="s">
        <v>5214</v>
      </c>
      <c r="O3740" s="4"/>
    </row>
    <row r="3741" spans="1:15" x14ac:dyDescent="0.3">
      <c r="A3741" s="8" t="s">
        <v>183</v>
      </c>
      <c r="B3741" s="4" t="s">
        <v>1019</v>
      </c>
      <c r="C3741" s="4" t="s">
        <v>4984</v>
      </c>
      <c r="D3741" s="9">
        <v>5921.3354200000003</v>
      </c>
      <c r="E3741" s="8">
        <v>1</v>
      </c>
      <c r="F3741" s="10">
        <v>5921.3354200000003</v>
      </c>
      <c r="G3741" s="8">
        <v>4203</v>
      </c>
      <c r="H3741" s="11">
        <v>46248</v>
      </c>
      <c r="I3741" s="8" t="s">
        <v>4085</v>
      </c>
      <c r="J3741" s="8" t="s">
        <v>3784</v>
      </c>
      <c r="K3741" s="8" t="s">
        <v>3785</v>
      </c>
      <c r="L3741" s="8" t="s">
        <v>3141</v>
      </c>
      <c r="M3741" s="8" t="s">
        <v>5035</v>
      </c>
      <c r="N3741" s="8" t="s">
        <v>5845</v>
      </c>
      <c r="O3741" s="8"/>
    </row>
    <row r="3742" spans="1:15" x14ac:dyDescent="0.3">
      <c r="A3742" s="4" t="s">
        <v>53</v>
      </c>
      <c r="B3742" s="4" t="s">
        <v>952</v>
      </c>
      <c r="C3742" s="4" t="s">
        <v>4984</v>
      </c>
      <c r="D3742" s="5">
        <v>5635.2496200000005</v>
      </c>
      <c r="E3742" s="4">
        <v>1</v>
      </c>
      <c r="F3742" s="6">
        <v>5635.2496200000005</v>
      </c>
      <c r="G3742" s="4">
        <v>2690</v>
      </c>
      <c r="H3742" s="7">
        <v>46259</v>
      </c>
      <c r="I3742" s="4" t="s">
        <v>4085</v>
      </c>
      <c r="J3742" s="4" t="s">
        <v>3211</v>
      </c>
      <c r="K3742" s="4" t="s">
        <v>3212</v>
      </c>
      <c r="L3742" s="4" t="s">
        <v>1205</v>
      </c>
      <c r="M3742" s="4" t="s">
        <v>4113</v>
      </c>
      <c r="N3742" s="4" t="s">
        <v>442</v>
      </c>
      <c r="O3742" s="4"/>
    </row>
    <row r="3743" spans="1:15" x14ac:dyDescent="0.3">
      <c r="A3743" s="8" t="s">
        <v>410</v>
      </c>
      <c r="B3743" s="4" t="s">
        <v>958</v>
      </c>
      <c r="C3743" s="4" t="s">
        <v>4984</v>
      </c>
      <c r="D3743" s="9">
        <v>578.71440000000007</v>
      </c>
      <c r="E3743" s="8">
        <v>9</v>
      </c>
      <c r="F3743" s="10">
        <v>5208.4296000000004</v>
      </c>
      <c r="G3743" s="8">
        <v>2691</v>
      </c>
      <c r="H3743" s="11">
        <v>46259</v>
      </c>
      <c r="I3743" s="8" t="s">
        <v>4085</v>
      </c>
      <c r="J3743" s="8" t="s">
        <v>3211</v>
      </c>
      <c r="K3743" s="8" t="s">
        <v>3212</v>
      </c>
      <c r="L3743" s="8" t="s">
        <v>1205</v>
      </c>
      <c r="M3743" s="8" t="s">
        <v>4156</v>
      </c>
      <c r="N3743" s="8" t="s">
        <v>5966</v>
      </c>
      <c r="O3743" s="8"/>
    </row>
    <row r="3744" spans="1:15" x14ac:dyDescent="0.3">
      <c r="A3744" s="4" t="s">
        <v>388</v>
      </c>
      <c r="B3744" s="4" t="s">
        <v>1012</v>
      </c>
      <c r="C3744" s="4" t="s">
        <v>4984</v>
      </c>
      <c r="D3744" s="5">
        <v>466.96320000000009</v>
      </c>
      <c r="E3744" s="4">
        <v>3</v>
      </c>
      <c r="F3744" s="6">
        <v>1400.8896000000002</v>
      </c>
      <c r="G3744" s="4">
        <v>2691</v>
      </c>
      <c r="H3744" s="7">
        <v>46259</v>
      </c>
      <c r="I3744" s="4" t="s">
        <v>4085</v>
      </c>
      <c r="J3744" s="4" t="s">
        <v>3211</v>
      </c>
      <c r="K3744" s="4" t="s">
        <v>3212</v>
      </c>
      <c r="L3744" s="4" t="s">
        <v>1205</v>
      </c>
      <c r="M3744" s="4" t="s">
        <v>4156</v>
      </c>
      <c r="N3744" s="4" t="s">
        <v>5966</v>
      </c>
      <c r="O3744" s="4"/>
    </row>
    <row r="3745" spans="1:15" x14ac:dyDescent="0.3">
      <c r="A3745" s="8" t="s">
        <v>164</v>
      </c>
      <c r="B3745" s="4" t="s">
        <v>989</v>
      </c>
      <c r="C3745" s="4" t="s">
        <v>4984</v>
      </c>
      <c r="D3745" s="9">
        <v>194.80230000000003</v>
      </c>
      <c r="E3745" s="8">
        <v>6</v>
      </c>
      <c r="F3745" s="10">
        <v>1168.8138000000001</v>
      </c>
      <c r="G3745" s="8">
        <v>2691</v>
      </c>
      <c r="H3745" s="11">
        <v>46259</v>
      </c>
      <c r="I3745" s="8" t="s">
        <v>4085</v>
      </c>
      <c r="J3745" s="8" t="s">
        <v>3211</v>
      </c>
      <c r="K3745" s="8" t="s">
        <v>3212</v>
      </c>
      <c r="L3745" s="8" t="s">
        <v>1205</v>
      </c>
      <c r="M3745" s="8" t="s">
        <v>4156</v>
      </c>
      <c r="N3745" s="8" t="s">
        <v>5966</v>
      </c>
      <c r="O3745" s="8"/>
    </row>
    <row r="3746" spans="1:15" x14ac:dyDescent="0.3">
      <c r="A3746" s="4" t="s">
        <v>562</v>
      </c>
      <c r="B3746" s="4" t="s">
        <v>978</v>
      </c>
      <c r="C3746" s="4" t="s">
        <v>4984</v>
      </c>
      <c r="D3746" s="5">
        <v>728.76523500000008</v>
      </c>
      <c r="E3746" s="4">
        <v>18</v>
      </c>
      <c r="F3746" s="6">
        <v>13117.774230000001</v>
      </c>
      <c r="G3746" s="4">
        <v>2691</v>
      </c>
      <c r="H3746" s="7">
        <v>46259</v>
      </c>
      <c r="I3746" s="4" t="s">
        <v>4085</v>
      </c>
      <c r="J3746" s="4" t="s">
        <v>3211</v>
      </c>
      <c r="K3746" s="4" t="s">
        <v>3212</v>
      </c>
      <c r="L3746" s="4" t="s">
        <v>1205</v>
      </c>
      <c r="M3746" s="4" t="s">
        <v>4156</v>
      </c>
      <c r="N3746" s="4" t="s">
        <v>5966</v>
      </c>
      <c r="O3746" s="4"/>
    </row>
    <row r="3747" spans="1:15" x14ac:dyDescent="0.3">
      <c r="A3747" s="8" t="s">
        <v>320</v>
      </c>
      <c r="B3747" s="4" t="s">
        <v>1013</v>
      </c>
      <c r="C3747" s="4" t="s">
        <v>4984</v>
      </c>
      <c r="D3747" s="9">
        <v>312.78389999999996</v>
      </c>
      <c r="E3747" s="8">
        <v>3</v>
      </c>
      <c r="F3747" s="10">
        <v>938.35169999999994</v>
      </c>
      <c r="G3747" s="8">
        <v>2691</v>
      </c>
      <c r="H3747" s="11">
        <v>46259</v>
      </c>
      <c r="I3747" s="8" t="s">
        <v>4085</v>
      </c>
      <c r="J3747" s="8" t="s">
        <v>3211</v>
      </c>
      <c r="K3747" s="8" t="s">
        <v>3212</v>
      </c>
      <c r="L3747" s="8" t="s">
        <v>1205</v>
      </c>
      <c r="M3747" s="8" t="s">
        <v>4156</v>
      </c>
      <c r="N3747" s="8" t="s">
        <v>5966</v>
      </c>
      <c r="O3747" s="8"/>
    </row>
    <row r="3748" spans="1:15" x14ac:dyDescent="0.3">
      <c r="A3748" s="4" t="s">
        <v>53</v>
      </c>
      <c r="B3748" s="4" t="s">
        <v>952</v>
      </c>
      <c r="C3748" s="4" t="s">
        <v>4984</v>
      </c>
      <c r="D3748" s="5">
        <v>5635.2496200000005</v>
      </c>
      <c r="E3748" s="4">
        <v>1</v>
      </c>
      <c r="F3748" s="6">
        <v>5635.2496200000005</v>
      </c>
      <c r="G3748" s="4">
        <v>2691</v>
      </c>
      <c r="H3748" s="7">
        <v>46259</v>
      </c>
      <c r="I3748" s="4" t="s">
        <v>4085</v>
      </c>
      <c r="J3748" s="4" t="s">
        <v>3211</v>
      </c>
      <c r="K3748" s="4" t="s">
        <v>3212</v>
      </c>
      <c r="L3748" s="4" t="s">
        <v>1205</v>
      </c>
      <c r="M3748" s="4" t="s">
        <v>4156</v>
      </c>
      <c r="N3748" s="4" t="s">
        <v>5966</v>
      </c>
      <c r="O3748" s="4"/>
    </row>
    <row r="3749" spans="1:15" x14ac:dyDescent="0.3">
      <c r="A3749" s="8" t="s">
        <v>38</v>
      </c>
      <c r="B3749" s="4" t="s">
        <v>983</v>
      </c>
      <c r="C3749" s="4" t="s">
        <v>4984</v>
      </c>
      <c r="D3749" s="9">
        <v>3378.4304400000005</v>
      </c>
      <c r="E3749" s="8">
        <v>8</v>
      </c>
      <c r="F3749" s="10">
        <v>27027.443520000004</v>
      </c>
      <c r="G3749" s="8">
        <v>4180</v>
      </c>
      <c r="H3749" s="11">
        <v>46260</v>
      </c>
      <c r="I3749" s="8" t="s">
        <v>4085</v>
      </c>
      <c r="J3749" s="8" t="s">
        <v>2640</v>
      </c>
      <c r="K3749" s="8" t="s">
        <v>2641</v>
      </c>
      <c r="L3749" s="8" t="s">
        <v>5196</v>
      </c>
      <c r="M3749" s="8" t="s">
        <v>4407</v>
      </c>
      <c r="N3749" s="8" t="s">
        <v>5967</v>
      </c>
      <c r="O3749" s="8"/>
    </row>
    <row r="3750" spans="1:15" x14ac:dyDescent="0.3">
      <c r="A3750" s="4" t="s">
        <v>111</v>
      </c>
      <c r="B3750" s="4" t="s">
        <v>2601</v>
      </c>
      <c r="C3750" s="4" t="s">
        <v>4984</v>
      </c>
      <c r="D3750" s="5">
        <v>2339.2380000000003</v>
      </c>
      <c r="E3750" s="4">
        <v>4</v>
      </c>
      <c r="F3750" s="6">
        <v>9356.9520000000011</v>
      </c>
      <c r="G3750" s="4">
        <v>4016</v>
      </c>
      <c r="H3750" s="7">
        <v>46244</v>
      </c>
      <c r="I3750" s="4" t="s">
        <v>4085</v>
      </c>
      <c r="J3750" s="4" t="s">
        <v>5898</v>
      </c>
      <c r="K3750" s="4" t="s">
        <v>5899</v>
      </c>
      <c r="L3750" s="4" t="s">
        <v>296</v>
      </c>
      <c r="M3750" s="4" t="s">
        <v>4113</v>
      </c>
      <c r="N3750" s="4" t="s">
        <v>5959</v>
      </c>
      <c r="O3750" s="4" t="s">
        <v>5439</v>
      </c>
    </row>
    <row r="3751" spans="1:15" x14ac:dyDescent="0.3">
      <c r="A3751" s="8" t="s">
        <v>568</v>
      </c>
      <c r="B3751" s="4" t="s">
        <v>1597</v>
      </c>
      <c r="C3751" s="4" t="s">
        <v>4984</v>
      </c>
      <c r="D3751" s="9">
        <v>3187.8</v>
      </c>
      <c r="E3751" s="8">
        <v>1</v>
      </c>
      <c r="F3751" s="10">
        <v>3187.8</v>
      </c>
      <c r="G3751" s="8">
        <v>4013</v>
      </c>
      <c r="H3751" s="11">
        <v>46244</v>
      </c>
      <c r="I3751" s="8" t="s">
        <v>4085</v>
      </c>
      <c r="J3751" s="8" t="s">
        <v>3710</v>
      </c>
      <c r="K3751" s="8" t="s">
        <v>3711</v>
      </c>
      <c r="L3751" s="8" t="s">
        <v>296</v>
      </c>
      <c r="M3751" s="8" t="s">
        <v>4113</v>
      </c>
      <c r="N3751" s="8" t="s">
        <v>5968</v>
      </c>
      <c r="O3751" s="8" t="s">
        <v>5969</v>
      </c>
    </row>
    <row r="3752" spans="1:15" x14ac:dyDescent="0.3">
      <c r="A3752" s="4" t="s">
        <v>53</v>
      </c>
      <c r="B3752" s="4" t="s">
        <v>952</v>
      </c>
      <c r="C3752" s="4" t="s">
        <v>4984</v>
      </c>
      <c r="D3752" s="5">
        <v>5635.2496200000005</v>
      </c>
      <c r="E3752" s="4">
        <v>1</v>
      </c>
      <c r="F3752" s="6">
        <v>5635.2496200000005</v>
      </c>
      <c r="G3752" s="4">
        <v>4013</v>
      </c>
      <c r="H3752" s="7">
        <v>46244</v>
      </c>
      <c r="I3752" s="4" t="s">
        <v>4085</v>
      </c>
      <c r="J3752" s="4" t="s">
        <v>3710</v>
      </c>
      <c r="K3752" s="4" t="s">
        <v>3711</v>
      </c>
      <c r="L3752" s="4" t="s">
        <v>296</v>
      </c>
      <c r="M3752" s="4" t="s">
        <v>4113</v>
      </c>
      <c r="N3752" s="4" t="s">
        <v>5946</v>
      </c>
      <c r="O3752" s="4" t="s">
        <v>5439</v>
      </c>
    </row>
    <row r="3753" spans="1:15" x14ac:dyDescent="0.3">
      <c r="A3753" s="8" t="s">
        <v>568</v>
      </c>
      <c r="B3753" s="4" t="s">
        <v>1597</v>
      </c>
      <c r="C3753" s="4" t="s">
        <v>4984</v>
      </c>
      <c r="D3753" s="9">
        <v>3187.8</v>
      </c>
      <c r="E3753" s="8">
        <v>4</v>
      </c>
      <c r="F3753" s="10">
        <v>12751.2</v>
      </c>
      <c r="G3753" s="8">
        <v>4019</v>
      </c>
      <c r="H3753" s="11">
        <v>46246</v>
      </c>
      <c r="I3753" s="8" t="s">
        <v>4085</v>
      </c>
      <c r="J3753" s="8" t="s">
        <v>3710</v>
      </c>
      <c r="K3753" s="8" t="s">
        <v>3711</v>
      </c>
      <c r="L3753" s="8" t="s">
        <v>296</v>
      </c>
      <c r="M3753" s="8" t="s">
        <v>4340</v>
      </c>
      <c r="N3753" s="8" t="s">
        <v>5970</v>
      </c>
      <c r="O3753" s="8" t="s">
        <v>5971</v>
      </c>
    </row>
    <row r="3754" spans="1:15" x14ac:dyDescent="0.3">
      <c r="A3754" s="4" t="s">
        <v>1958</v>
      </c>
      <c r="B3754" s="4" t="s">
        <v>1959</v>
      </c>
      <c r="C3754" s="4" t="s">
        <v>4984</v>
      </c>
      <c r="D3754" s="5">
        <v>1480.0499999999997</v>
      </c>
      <c r="E3754" s="4">
        <v>1</v>
      </c>
      <c r="F3754" s="6">
        <v>1480.0499999999997</v>
      </c>
      <c r="G3754" s="4">
        <v>4019</v>
      </c>
      <c r="H3754" s="7">
        <v>46246</v>
      </c>
      <c r="I3754" s="4" t="s">
        <v>4085</v>
      </c>
      <c r="J3754" s="4" t="s">
        <v>3710</v>
      </c>
      <c r="K3754" s="4" t="s">
        <v>3711</v>
      </c>
      <c r="L3754" s="4" t="s">
        <v>296</v>
      </c>
      <c r="M3754" s="4" t="s">
        <v>4340</v>
      </c>
      <c r="N3754" s="4" t="s">
        <v>5972</v>
      </c>
      <c r="O3754" s="4" t="s">
        <v>5973</v>
      </c>
    </row>
    <row r="3755" spans="1:15" x14ac:dyDescent="0.3">
      <c r="A3755" s="8" t="s">
        <v>107</v>
      </c>
      <c r="B3755" s="4" t="s">
        <v>985</v>
      </c>
      <c r="C3755" s="4" t="s">
        <v>4984</v>
      </c>
      <c r="D3755" s="9">
        <v>41.092381440000004</v>
      </c>
      <c r="E3755" s="8">
        <v>80</v>
      </c>
      <c r="F3755" s="10">
        <v>3287.3905152000002</v>
      </c>
      <c r="G3755" s="8">
        <v>4019</v>
      </c>
      <c r="H3755" s="11">
        <v>46246</v>
      </c>
      <c r="I3755" s="8" t="s">
        <v>4085</v>
      </c>
      <c r="J3755" s="8" t="s">
        <v>3710</v>
      </c>
      <c r="K3755" s="8" t="s">
        <v>3711</v>
      </c>
      <c r="L3755" s="8" t="s">
        <v>296</v>
      </c>
      <c r="M3755" s="8" t="s">
        <v>4340</v>
      </c>
      <c r="N3755" s="8" t="s">
        <v>5972</v>
      </c>
      <c r="O3755" s="8" t="s">
        <v>5974</v>
      </c>
    </row>
    <row r="3756" spans="1:15" x14ac:dyDescent="0.3">
      <c r="A3756" s="4" t="s">
        <v>88</v>
      </c>
      <c r="B3756" s="4" t="s">
        <v>948</v>
      </c>
      <c r="C3756" s="4" t="s">
        <v>4984</v>
      </c>
      <c r="D3756" s="5">
        <v>2222.2640000000001</v>
      </c>
      <c r="E3756" s="4">
        <v>3</v>
      </c>
      <c r="F3756" s="6">
        <v>6666.7920000000004</v>
      </c>
      <c r="G3756" s="4">
        <v>4019</v>
      </c>
      <c r="H3756" s="7">
        <v>46246</v>
      </c>
      <c r="I3756" s="4" t="s">
        <v>4085</v>
      </c>
      <c r="J3756" s="4" t="s">
        <v>3710</v>
      </c>
      <c r="K3756" s="4" t="s">
        <v>3711</v>
      </c>
      <c r="L3756" s="4" t="s">
        <v>296</v>
      </c>
      <c r="M3756" s="4" t="s">
        <v>4340</v>
      </c>
      <c r="N3756" s="4" t="s">
        <v>5970</v>
      </c>
      <c r="O3756" s="4" t="s">
        <v>5975</v>
      </c>
    </row>
    <row r="3757" spans="1:15" x14ac:dyDescent="0.3">
      <c r="A3757" s="8" t="s">
        <v>3441</v>
      </c>
      <c r="B3757" s="4" t="s">
        <v>3442</v>
      </c>
      <c r="C3757" s="4" t="s">
        <v>4984</v>
      </c>
      <c r="D3757" s="9">
        <v>1414.8298890000005</v>
      </c>
      <c r="E3757" s="8">
        <v>1</v>
      </c>
      <c r="F3757" s="10">
        <v>1414.8298890000005</v>
      </c>
      <c r="G3757" s="8">
        <v>4019</v>
      </c>
      <c r="H3757" s="11">
        <v>46246</v>
      </c>
      <c r="I3757" s="8" t="s">
        <v>4085</v>
      </c>
      <c r="J3757" s="8" t="s">
        <v>3710</v>
      </c>
      <c r="K3757" s="8" t="s">
        <v>3711</v>
      </c>
      <c r="L3757" s="8" t="s">
        <v>296</v>
      </c>
      <c r="M3757" s="8" t="s">
        <v>4340</v>
      </c>
      <c r="N3757" s="8" t="s">
        <v>5976</v>
      </c>
      <c r="O3757" s="8" t="s">
        <v>5973</v>
      </c>
    </row>
    <row r="3758" spans="1:15" x14ac:dyDescent="0.3">
      <c r="A3758" s="4" t="s">
        <v>133</v>
      </c>
      <c r="B3758" s="4" t="s">
        <v>961</v>
      </c>
      <c r="C3758" s="4" t="s">
        <v>4984</v>
      </c>
      <c r="D3758" s="5">
        <v>33.396000000000008</v>
      </c>
      <c r="E3758" s="4">
        <v>120</v>
      </c>
      <c r="F3758" s="6">
        <v>4007.5200000000009</v>
      </c>
      <c r="G3758" s="4">
        <v>4019</v>
      </c>
      <c r="H3758" s="7">
        <v>46246</v>
      </c>
      <c r="I3758" s="4" t="s">
        <v>4085</v>
      </c>
      <c r="J3758" s="4" t="s">
        <v>3710</v>
      </c>
      <c r="K3758" s="4" t="s">
        <v>3711</v>
      </c>
      <c r="L3758" s="4" t="s">
        <v>296</v>
      </c>
      <c r="M3758" s="4" t="s">
        <v>4340</v>
      </c>
      <c r="N3758" s="4" t="s">
        <v>5970</v>
      </c>
      <c r="O3758" s="4" t="s">
        <v>5975</v>
      </c>
    </row>
    <row r="3759" spans="1:15" x14ac:dyDescent="0.3">
      <c r="A3759" s="8" t="s">
        <v>32</v>
      </c>
      <c r="B3759" s="4" t="s">
        <v>941</v>
      </c>
      <c r="C3759" s="4" t="s">
        <v>4984</v>
      </c>
      <c r="D3759" s="9">
        <v>2821.4170600000007</v>
      </c>
      <c r="E3759" s="8">
        <v>4.5</v>
      </c>
      <c r="F3759" s="10">
        <v>12696.376770000003</v>
      </c>
      <c r="G3759" s="8">
        <v>4020</v>
      </c>
      <c r="H3759" s="11">
        <v>46246</v>
      </c>
      <c r="I3759" s="8" t="s">
        <v>4085</v>
      </c>
      <c r="J3759" s="8" t="s">
        <v>3710</v>
      </c>
      <c r="K3759" s="8" t="s">
        <v>3711</v>
      </c>
      <c r="L3759" s="8" t="s">
        <v>296</v>
      </c>
      <c r="M3759" s="8" t="s">
        <v>4340</v>
      </c>
      <c r="N3759" s="8" t="s">
        <v>5977</v>
      </c>
      <c r="O3759" s="8" t="s">
        <v>5439</v>
      </c>
    </row>
    <row r="3760" spans="1:15" x14ac:dyDescent="0.3">
      <c r="A3760" s="4" t="s">
        <v>53</v>
      </c>
      <c r="B3760" s="4" t="s">
        <v>952</v>
      </c>
      <c r="C3760" s="4" t="s">
        <v>4984</v>
      </c>
      <c r="D3760" s="5">
        <v>5635.2496200000005</v>
      </c>
      <c r="E3760" s="4">
        <v>2</v>
      </c>
      <c r="F3760" s="6">
        <v>11270.499240000001</v>
      </c>
      <c r="G3760" s="4">
        <v>4020</v>
      </c>
      <c r="H3760" s="7">
        <v>46246</v>
      </c>
      <c r="I3760" s="4" t="s">
        <v>4085</v>
      </c>
      <c r="J3760" s="4" t="s">
        <v>3710</v>
      </c>
      <c r="K3760" s="4" t="s">
        <v>3711</v>
      </c>
      <c r="L3760" s="4" t="s">
        <v>296</v>
      </c>
      <c r="M3760" s="4" t="s">
        <v>4340</v>
      </c>
      <c r="N3760" s="4" t="s">
        <v>5946</v>
      </c>
      <c r="O3760" s="4" t="s">
        <v>5439</v>
      </c>
    </row>
    <row r="3761" spans="1:15" x14ac:dyDescent="0.3">
      <c r="A3761" s="8" t="s">
        <v>47</v>
      </c>
      <c r="B3761" s="4" t="s">
        <v>1876</v>
      </c>
      <c r="C3761" s="4" t="s">
        <v>4984</v>
      </c>
      <c r="D3761" s="9">
        <v>2538.8352000000009</v>
      </c>
      <c r="E3761" s="8">
        <v>1</v>
      </c>
      <c r="F3761" s="10">
        <v>2538.8352000000009</v>
      </c>
      <c r="G3761" s="8">
        <v>4024</v>
      </c>
      <c r="H3761" s="11">
        <v>46248</v>
      </c>
      <c r="I3761" s="8" t="s">
        <v>4085</v>
      </c>
      <c r="J3761" s="8" t="s">
        <v>3710</v>
      </c>
      <c r="K3761" s="8" t="s">
        <v>3711</v>
      </c>
      <c r="L3761" s="8" t="s">
        <v>296</v>
      </c>
      <c r="M3761" s="8" t="s">
        <v>4407</v>
      </c>
      <c r="N3761" s="8" t="s">
        <v>5957</v>
      </c>
      <c r="O3761" s="8" t="s">
        <v>5978</v>
      </c>
    </row>
    <row r="3762" spans="1:15" x14ac:dyDescent="0.3">
      <c r="A3762" s="4" t="s">
        <v>192</v>
      </c>
      <c r="B3762" s="4" t="s">
        <v>980</v>
      </c>
      <c r="C3762" s="4" t="s">
        <v>4984</v>
      </c>
      <c r="D3762" s="5">
        <v>2910.3723000000005</v>
      </c>
      <c r="E3762" s="4">
        <v>4</v>
      </c>
      <c r="F3762" s="6">
        <v>11641.489200000002</v>
      </c>
      <c r="G3762" s="4">
        <v>4024</v>
      </c>
      <c r="H3762" s="7">
        <v>46248</v>
      </c>
      <c r="I3762" s="4" t="s">
        <v>4085</v>
      </c>
      <c r="J3762" s="4" t="s">
        <v>3710</v>
      </c>
      <c r="K3762" s="4" t="s">
        <v>3711</v>
      </c>
      <c r="L3762" s="4" t="s">
        <v>296</v>
      </c>
      <c r="M3762" s="4" t="s">
        <v>4407</v>
      </c>
      <c r="N3762" s="4" t="s">
        <v>5968</v>
      </c>
      <c r="O3762" s="4" t="s">
        <v>5979</v>
      </c>
    </row>
    <row r="3763" spans="1:15" x14ac:dyDescent="0.3">
      <c r="A3763" s="8" t="s">
        <v>38</v>
      </c>
      <c r="B3763" s="4" t="s">
        <v>983</v>
      </c>
      <c r="C3763" s="4" t="s">
        <v>4984</v>
      </c>
      <c r="D3763" s="9">
        <v>3378.4304400000005</v>
      </c>
      <c r="E3763" s="8">
        <v>4.5</v>
      </c>
      <c r="F3763" s="10">
        <v>15202.936980000002</v>
      </c>
      <c r="G3763" s="8">
        <v>4024</v>
      </c>
      <c r="H3763" s="11">
        <v>46248</v>
      </c>
      <c r="I3763" s="8" t="s">
        <v>4085</v>
      </c>
      <c r="J3763" s="8" t="s">
        <v>3710</v>
      </c>
      <c r="K3763" s="8" t="s">
        <v>3711</v>
      </c>
      <c r="L3763" s="8" t="s">
        <v>296</v>
      </c>
      <c r="M3763" s="8" t="s">
        <v>4407</v>
      </c>
      <c r="N3763" s="8" t="s">
        <v>5214</v>
      </c>
      <c r="O3763" s="8" t="s">
        <v>5439</v>
      </c>
    </row>
    <row r="3764" spans="1:15" x14ac:dyDescent="0.3">
      <c r="A3764" s="4" t="s">
        <v>53</v>
      </c>
      <c r="B3764" s="4" t="s">
        <v>952</v>
      </c>
      <c r="C3764" s="4" t="s">
        <v>4984</v>
      </c>
      <c r="D3764" s="5">
        <v>5635.2496200000005</v>
      </c>
      <c r="E3764" s="4">
        <v>1</v>
      </c>
      <c r="F3764" s="6">
        <v>5635.2496200000005</v>
      </c>
      <c r="G3764" s="4">
        <v>4024</v>
      </c>
      <c r="H3764" s="7">
        <v>46248</v>
      </c>
      <c r="I3764" s="4" t="s">
        <v>4085</v>
      </c>
      <c r="J3764" s="4" t="s">
        <v>3710</v>
      </c>
      <c r="K3764" s="4" t="s">
        <v>3711</v>
      </c>
      <c r="L3764" s="4" t="s">
        <v>296</v>
      </c>
      <c r="M3764" s="4" t="s">
        <v>4407</v>
      </c>
      <c r="N3764" s="4" t="s">
        <v>5214</v>
      </c>
      <c r="O3764" s="4" t="s">
        <v>5439</v>
      </c>
    </row>
    <row r="3765" spans="1:15" x14ac:dyDescent="0.3">
      <c r="A3765" s="8" t="s">
        <v>1958</v>
      </c>
      <c r="B3765" s="4" t="s">
        <v>1959</v>
      </c>
      <c r="C3765" s="4" t="s">
        <v>4984</v>
      </c>
      <c r="D3765" s="9">
        <v>1480.0499999999997</v>
      </c>
      <c r="E3765" s="8">
        <v>1</v>
      </c>
      <c r="F3765" s="10">
        <v>1480.0499999999997</v>
      </c>
      <c r="G3765" s="8">
        <v>4023</v>
      </c>
      <c r="H3765" s="11">
        <v>46248</v>
      </c>
      <c r="I3765" s="8" t="s">
        <v>4085</v>
      </c>
      <c r="J3765" s="8" t="s">
        <v>3710</v>
      </c>
      <c r="K3765" s="8" t="s">
        <v>3711</v>
      </c>
      <c r="L3765" s="8" t="s">
        <v>296</v>
      </c>
      <c r="M3765" s="8" t="s">
        <v>4113</v>
      </c>
      <c r="N3765" s="8" t="s">
        <v>5972</v>
      </c>
      <c r="O3765" s="8" t="s">
        <v>5980</v>
      </c>
    </row>
    <row r="3766" spans="1:15" x14ac:dyDescent="0.3">
      <c r="A3766" s="4" t="s">
        <v>568</v>
      </c>
      <c r="B3766" s="4" t="s">
        <v>1597</v>
      </c>
      <c r="C3766" s="4" t="s">
        <v>4984</v>
      </c>
      <c r="D3766" s="5">
        <v>3187.8</v>
      </c>
      <c r="E3766" s="4">
        <v>1</v>
      </c>
      <c r="F3766" s="6">
        <v>3187.8</v>
      </c>
      <c r="G3766" s="4">
        <v>4023</v>
      </c>
      <c r="H3766" s="7">
        <v>46248</v>
      </c>
      <c r="I3766" s="4" t="s">
        <v>4085</v>
      </c>
      <c r="J3766" s="4" t="s">
        <v>3710</v>
      </c>
      <c r="K3766" s="4" t="s">
        <v>3711</v>
      </c>
      <c r="L3766" s="4" t="s">
        <v>296</v>
      </c>
      <c r="M3766" s="4" t="s">
        <v>4113</v>
      </c>
      <c r="N3766" s="4" t="s">
        <v>5981</v>
      </c>
      <c r="O3766" s="4" t="s">
        <v>5982</v>
      </c>
    </row>
    <row r="3767" spans="1:15" x14ac:dyDescent="0.3">
      <c r="A3767" s="8" t="s">
        <v>107</v>
      </c>
      <c r="B3767" s="4" t="s">
        <v>985</v>
      </c>
      <c r="C3767" s="4" t="s">
        <v>4984</v>
      </c>
      <c r="D3767" s="9">
        <v>41.092381440000004</v>
      </c>
      <c r="E3767" s="8">
        <v>120</v>
      </c>
      <c r="F3767" s="10">
        <v>4931.0857728000001</v>
      </c>
      <c r="G3767" s="8">
        <v>4023</v>
      </c>
      <c r="H3767" s="11">
        <v>46248</v>
      </c>
      <c r="I3767" s="8" t="s">
        <v>4085</v>
      </c>
      <c r="J3767" s="8" t="s">
        <v>3710</v>
      </c>
      <c r="K3767" s="8" t="s">
        <v>3711</v>
      </c>
      <c r="L3767" s="8" t="s">
        <v>296</v>
      </c>
      <c r="M3767" s="8" t="s">
        <v>4113</v>
      </c>
      <c r="N3767" s="8" t="s">
        <v>5972</v>
      </c>
      <c r="O3767" s="8" t="s">
        <v>5974</v>
      </c>
    </row>
    <row r="3768" spans="1:15" x14ac:dyDescent="0.3">
      <c r="A3768" s="4" t="s">
        <v>3441</v>
      </c>
      <c r="B3768" s="4" t="s">
        <v>3442</v>
      </c>
      <c r="C3768" s="4" t="s">
        <v>4984</v>
      </c>
      <c r="D3768" s="5">
        <v>1414.8298890000005</v>
      </c>
      <c r="E3768" s="4">
        <v>1</v>
      </c>
      <c r="F3768" s="6">
        <v>1414.8298890000005</v>
      </c>
      <c r="G3768" s="4">
        <v>4023</v>
      </c>
      <c r="H3768" s="7">
        <v>46248</v>
      </c>
      <c r="I3768" s="4" t="s">
        <v>4085</v>
      </c>
      <c r="J3768" s="4" t="s">
        <v>3710</v>
      </c>
      <c r="K3768" s="4" t="s">
        <v>3711</v>
      </c>
      <c r="L3768" s="4" t="s">
        <v>296</v>
      </c>
      <c r="M3768" s="4" t="s">
        <v>4113</v>
      </c>
      <c r="N3768" s="4" t="s">
        <v>5972</v>
      </c>
      <c r="O3768" s="4" t="s">
        <v>5980</v>
      </c>
    </row>
    <row r="3769" spans="1:15" x14ac:dyDescent="0.3">
      <c r="A3769" s="8" t="s">
        <v>32</v>
      </c>
      <c r="B3769" s="4" t="s">
        <v>941</v>
      </c>
      <c r="C3769" s="4" t="s">
        <v>4984</v>
      </c>
      <c r="D3769" s="9">
        <v>2821.4170600000007</v>
      </c>
      <c r="E3769" s="8">
        <v>4.5</v>
      </c>
      <c r="F3769" s="10">
        <v>12696.376770000003</v>
      </c>
      <c r="G3769" s="8">
        <v>4023</v>
      </c>
      <c r="H3769" s="11">
        <v>46248</v>
      </c>
      <c r="I3769" s="8" t="s">
        <v>4085</v>
      </c>
      <c r="J3769" s="8" t="s">
        <v>3710</v>
      </c>
      <c r="K3769" s="8" t="s">
        <v>3711</v>
      </c>
      <c r="L3769" s="8" t="s">
        <v>296</v>
      </c>
      <c r="M3769" s="8" t="s">
        <v>4113</v>
      </c>
      <c r="N3769" s="8" t="s">
        <v>5214</v>
      </c>
      <c r="O3769" s="8" t="s">
        <v>5439</v>
      </c>
    </row>
    <row r="3770" spans="1:15" x14ac:dyDescent="0.3">
      <c r="A3770" s="4" t="s">
        <v>53</v>
      </c>
      <c r="B3770" s="4" t="s">
        <v>952</v>
      </c>
      <c r="C3770" s="4" t="s">
        <v>4984</v>
      </c>
      <c r="D3770" s="5">
        <v>5635.2496200000005</v>
      </c>
      <c r="E3770" s="4">
        <v>1</v>
      </c>
      <c r="F3770" s="6">
        <v>5635.2496200000005</v>
      </c>
      <c r="G3770" s="4">
        <v>4023</v>
      </c>
      <c r="H3770" s="7">
        <v>46248</v>
      </c>
      <c r="I3770" s="4" t="s">
        <v>4085</v>
      </c>
      <c r="J3770" s="4" t="s">
        <v>3710</v>
      </c>
      <c r="K3770" s="4" t="s">
        <v>3711</v>
      </c>
      <c r="L3770" s="4" t="s">
        <v>296</v>
      </c>
      <c r="M3770" s="4" t="s">
        <v>4113</v>
      </c>
      <c r="N3770" s="4" t="s">
        <v>5214</v>
      </c>
      <c r="O3770" s="4" t="s">
        <v>5439</v>
      </c>
    </row>
    <row r="3771" spans="1:15" x14ac:dyDescent="0.3">
      <c r="A3771" s="8" t="s">
        <v>567</v>
      </c>
      <c r="B3771" s="4" t="s">
        <v>3083</v>
      </c>
      <c r="C3771" s="4" t="s">
        <v>4984</v>
      </c>
      <c r="D3771" s="9">
        <v>750.27150000000006</v>
      </c>
      <c r="E3771" s="8">
        <v>3</v>
      </c>
      <c r="F3771" s="10">
        <v>2250.8145000000004</v>
      </c>
      <c r="G3771" s="8">
        <v>4026</v>
      </c>
      <c r="H3771" s="11">
        <v>46251</v>
      </c>
      <c r="I3771" s="8" t="s">
        <v>4085</v>
      </c>
      <c r="J3771" s="8" t="s">
        <v>3710</v>
      </c>
      <c r="K3771" s="8" t="s">
        <v>3711</v>
      </c>
      <c r="L3771" s="8" t="s">
        <v>296</v>
      </c>
      <c r="M3771" s="8" t="s">
        <v>4113</v>
      </c>
      <c r="N3771" s="8" t="s">
        <v>5968</v>
      </c>
      <c r="O3771" s="8" t="s">
        <v>5983</v>
      </c>
    </row>
    <row r="3772" spans="1:15" x14ac:dyDescent="0.3">
      <c r="A3772" s="4" t="s">
        <v>568</v>
      </c>
      <c r="B3772" s="4" t="s">
        <v>1597</v>
      </c>
      <c r="C3772" s="4" t="s">
        <v>4984</v>
      </c>
      <c r="D3772" s="5">
        <v>3187.8</v>
      </c>
      <c r="E3772" s="4">
        <v>1</v>
      </c>
      <c r="F3772" s="6">
        <v>3187.8</v>
      </c>
      <c r="G3772" s="4">
        <v>4026</v>
      </c>
      <c r="H3772" s="7">
        <v>46251</v>
      </c>
      <c r="I3772" s="4" t="s">
        <v>4085</v>
      </c>
      <c r="J3772" s="4" t="s">
        <v>3710</v>
      </c>
      <c r="K3772" s="4" t="s">
        <v>3711</v>
      </c>
      <c r="L3772" s="4" t="s">
        <v>296</v>
      </c>
      <c r="M3772" s="4" t="s">
        <v>4113</v>
      </c>
      <c r="N3772" s="4" t="s">
        <v>5968</v>
      </c>
      <c r="O3772" s="4" t="s">
        <v>5969</v>
      </c>
    </row>
    <row r="3773" spans="1:15" x14ac:dyDescent="0.3">
      <c r="A3773" s="8" t="s">
        <v>88</v>
      </c>
      <c r="B3773" s="4" t="s">
        <v>948</v>
      </c>
      <c r="C3773" s="4" t="s">
        <v>4984</v>
      </c>
      <c r="D3773" s="9">
        <v>2222.2640000000001</v>
      </c>
      <c r="E3773" s="8">
        <v>2</v>
      </c>
      <c r="F3773" s="10">
        <v>4444.5280000000002</v>
      </c>
      <c r="G3773" s="8">
        <v>4026</v>
      </c>
      <c r="H3773" s="11">
        <v>46251</v>
      </c>
      <c r="I3773" s="8" t="s">
        <v>4085</v>
      </c>
      <c r="J3773" s="8" t="s">
        <v>3710</v>
      </c>
      <c r="K3773" s="8" t="s">
        <v>3711</v>
      </c>
      <c r="L3773" s="8" t="s">
        <v>296</v>
      </c>
      <c r="M3773" s="8" t="s">
        <v>4113</v>
      </c>
      <c r="N3773" s="8" t="s">
        <v>5968</v>
      </c>
      <c r="O3773" s="8" t="s">
        <v>5984</v>
      </c>
    </row>
    <row r="3774" spans="1:15" x14ac:dyDescent="0.3">
      <c r="A3774" s="4" t="s">
        <v>133</v>
      </c>
      <c r="B3774" s="4" t="s">
        <v>961</v>
      </c>
      <c r="C3774" s="4" t="s">
        <v>4984</v>
      </c>
      <c r="D3774" s="5">
        <v>33.396000000000008</v>
      </c>
      <c r="E3774" s="4">
        <v>40</v>
      </c>
      <c r="F3774" s="6">
        <v>1335.8400000000004</v>
      </c>
      <c r="G3774" s="4">
        <v>4026</v>
      </c>
      <c r="H3774" s="7">
        <v>46251</v>
      </c>
      <c r="I3774" s="4" t="s">
        <v>4085</v>
      </c>
      <c r="J3774" s="4" t="s">
        <v>3710</v>
      </c>
      <c r="K3774" s="4" t="s">
        <v>3711</v>
      </c>
      <c r="L3774" s="4" t="s">
        <v>296</v>
      </c>
      <c r="M3774" s="4" t="s">
        <v>4113</v>
      </c>
      <c r="N3774" s="4" t="s">
        <v>5968</v>
      </c>
      <c r="O3774" s="4" t="s">
        <v>5985</v>
      </c>
    </row>
    <row r="3775" spans="1:15" x14ac:dyDescent="0.3">
      <c r="A3775" s="8" t="s">
        <v>32</v>
      </c>
      <c r="B3775" s="4" t="s">
        <v>941</v>
      </c>
      <c r="C3775" s="4" t="s">
        <v>4984</v>
      </c>
      <c r="D3775" s="9">
        <v>2821.4170600000007</v>
      </c>
      <c r="E3775" s="8">
        <v>4.5</v>
      </c>
      <c r="F3775" s="10">
        <v>12696.376770000003</v>
      </c>
      <c r="G3775" s="8">
        <v>4026</v>
      </c>
      <c r="H3775" s="11">
        <v>46251</v>
      </c>
      <c r="I3775" s="8" t="s">
        <v>4085</v>
      </c>
      <c r="J3775" s="8" t="s">
        <v>3710</v>
      </c>
      <c r="K3775" s="8" t="s">
        <v>3711</v>
      </c>
      <c r="L3775" s="8" t="s">
        <v>296</v>
      </c>
      <c r="M3775" s="8" t="s">
        <v>4113</v>
      </c>
      <c r="N3775" s="8" t="s">
        <v>5214</v>
      </c>
      <c r="O3775" s="8" t="s">
        <v>5439</v>
      </c>
    </row>
    <row r="3776" spans="1:15" x14ac:dyDescent="0.3">
      <c r="A3776" s="4" t="s">
        <v>53</v>
      </c>
      <c r="B3776" s="4" t="s">
        <v>952</v>
      </c>
      <c r="C3776" s="4" t="s">
        <v>4984</v>
      </c>
      <c r="D3776" s="5">
        <v>5635.2496200000005</v>
      </c>
      <c r="E3776" s="4">
        <v>1</v>
      </c>
      <c r="F3776" s="6">
        <v>5635.2496200000005</v>
      </c>
      <c r="G3776" s="4">
        <v>4026</v>
      </c>
      <c r="H3776" s="7">
        <v>46251</v>
      </c>
      <c r="I3776" s="4" t="s">
        <v>4085</v>
      </c>
      <c r="J3776" s="4" t="s">
        <v>3710</v>
      </c>
      <c r="K3776" s="4" t="s">
        <v>3711</v>
      </c>
      <c r="L3776" s="4" t="s">
        <v>296</v>
      </c>
      <c r="M3776" s="4" t="s">
        <v>4113</v>
      </c>
      <c r="N3776" s="4" t="s">
        <v>5214</v>
      </c>
      <c r="O3776" s="4" t="s">
        <v>5439</v>
      </c>
    </row>
    <row r="3777" spans="1:15" x14ac:dyDescent="0.3">
      <c r="A3777" s="8" t="s">
        <v>53</v>
      </c>
      <c r="B3777" s="4" t="s">
        <v>952</v>
      </c>
      <c r="C3777" s="4" t="s">
        <v>4984</v>
      </c>
      <c r="D3777" s="9">
        <v>5635.2496200000005</v>
      </c>
      <c r="E3777" s="8">
        <v>1</v>
      </c>
      <c r="F3777" s="10">
        <v>5635.2496200000005</v>
      </c>
      <c r="G3777" s="8">
        <v>4028</v>
      </c>
      <c r="H3777" s="11">
        <v>46253</v>
      </c>
      <c r="I3777" s="8" t="s">
        <v>4085</v>
      </c>
      <c r="J3777" s="8" t="s">
        <v>3710</v>
      </c>
      <c r="K3777" s="8" t="s">
        <v>3711</v>
      </c>
      <c r="L3777" s="8" t="s">
        <v>296</v>
      </c>
      <c r="M3777" s="8" t="s">
        <v>5769</v>
      </c>
      <c r="N3777" s="8" t="s">
        <v>5214</v>
      </c>
      <c r="O3777" s="8" t="s">
        <v>5439</v>
      </c>
    </row>
    <row r="3778" spans="1:15" x14ac:dyDescent="0.3">
      <c r="A3778" s="4" t="s">
        <v>32</v>
      </c>
      <c r="B3778" s="4" t="s">
        <v>941</v>
      </c>
      <c r="C3778" s="4" t="s">
        <v>4984</v>
      </c>
      <c r="D3778" s="5">
        <v>2821.4170600000007</v>
      </c>
      <c r="E3778" s="4">
        <v>8</v>
      </c>
      <c r="F3778" s="6">
        <v>22571.336480000005</v>
      </c>
      <c r="G3778" s="4">
        <v>4027</v>
      </c>
      <c r="H3778" s="7">
        <v>46253</v>
      </c>
      <c r="I3778" s="4" t="s">
        <v>4085</v>
      </c>
      <c r="J3778" s="4" t="s">
        <v>33</v>
      </c>
      <c r="K3778" s="4" t="s">
        <v>975</v>
      </c>
      <c r="L3778" s="4" t="s">
        <v>296</v>
      </c>
      <c r="M3778" s="4" t="s">
        <v>5769</v>
      </c>
      <c r="N3778" s="4" t="s">
        <v>930</v>
      </c>
      <c r="O3778" s="4"/>
    </row>
    <row r="3779" spans="1:15" x14ac:dyDescent="0.3">
      <c r="A3779" s="8" t="s">
        <v>32</v>
      </c>
      <c r="B3779" s="4" t="s">
        <v>941</v>
      </c>
      <c r="C3779" s="4" t="s">
        <v>4984</v>
      </c>
      <c r="D3779" s="9">
        <v>2821.4170600000007</v>
      </c>
      <c r="E3779" s="8">
        <v>8</v>
      </c>
      <c r="F3779" s="10">
        <v>22571.336480000005</v>
      </c>
      <c r="G3779" s="8">
        <v>4184</v>
      </c>
      <c r="H3779" s="11">
        <v>46255</v>
      </c>
      <c r="I3779" s="8" t="s">
        <v>4085</v>
      </c>
      <c r="J3779" s="8" t="s">
        <v>33</v>
      </c>
      <c r="K3779" s="8" t="s">
        <v>975</v>
      </c>
      <c r="L3779" s="8" t="s">
        <v>39</v>
      </c>
      <c r="M3779" s="8" t="s">
        <v>5986</v>
      </c>
      <c r="N3779" s="8" t="s">
        <v>5987</v>
      </c>
      <c r="O3779" s="8"/>
    </row>
    <row r="3780" spans="1:15" x14ac:dyDescent="0.3">
      <c r="A3780" s="4" t="s">
        <v>32</v>
      </c>
      <c r="B3780" s="4" t="s">
        <v>941</v>
      </c>
      <c r="C3780" s="4" t="s">
        <v>4984</v>
      </c>
      <c r="D3780" s="5">
        <v>2821.4170600000007</v>
      </c>
      <c r="E3780" s="4">
        <v>8</v>
      </c>
      <c r="F3780" s="6">
        <v>22571.336480000005</v>
      </c>
      <c r="G3780" s="4">
        <v>4216</v>
      </c>
      <c r="H3780" s="7">
        <v>46260</v>
      </c>
      <c r="I3780" s="4" t="s">
        <v>4085</v>
      </c>
      <c r="J3780" s="4" t="s">
        <v>33</v>
      </c>
      <c r="K3780" s="4" t="s">
        <v>975</v>
      </c>
      <c r="L3780" s="4" t="s">
        <v>39</v>
      </c>
      <c r="M3780" s="4" t="s">
        <v>4113</v>
      </c>
      <c r="N3780" s="4" t="s">
        <v>5214</v>
      </c>
      <c r="O3780" s="4"/>
    </row>
    <row r="3781" spans="1:15" x14ac:dyDescent="0.3">
      <c r="A3781" s="8" t="s">
        <v>53</v>
      </c>
      <c r="B3781" s="4" t="s">
        <v>952</v>
      </c>
      <c r="C3781" s="4" t="s">
        <v>4984</v>
      </c>
      <c r="D3781" s="9">
        <v>5635.2496200000005</v>
      </c>
      <c r="E3781" s="8">
        <v>1</v>
      </c>
      <c r="F3781" s="10">
        <v>5635.2496200000005</v>
      </c>
      <c r="G3781" s="8">
        <v>4216</v>
      </c>
      <c r="H3781" s="11">
        <v>46260</v>
      </c>
      <c r="I3781" s="8" t="s">
        <v>4085</v>
      </c>
      <c r="J3781" s="8" t="s">
        <v>33</v>
      </c>
      <c r="K3781" s="8" t="s">
        <v>975</v>
      </c>
      <c r="L3781" s="8" t="s">
        <v>39</v>
      </c>
      <c r="M3781" s="8" t="s">
        <v>4113</v>
      </c>
      <c r="N3781" s="8" t="s">
        <v>5214</v>
      </c>
      <c r="O3781" s="8"/>
    </row>
    <row r="3782" spans="1:15" x14ac:dyDescent="0.3">
      <c r="A3782" s="4" t="s">
        <v>32</v>
      </c>
      <c r="B3782" s="4" t="s">
        <v>941</v>
      </c>
      <c r="C3782" s="4" t="s">
        <v>4984</v>
      </c>
      <c r="D3782" s="5">
        <v>2821.4170600000007</v>
      </c>
      <c r="E3782" s="4">
        <v>5</v>
      </c>
      <c r="F3782" s="6">
        <v>14107.085300000002</v>
      </c>
      <c r="G3782" s="4">
        <v>4183</v>
      </c>
      <c r="H3782" s="7">
        <v>46263</v>
      </c>
      <c r="I3782" s="4" t="s">
        <v>4085</v>
      </c>
      <c r="J3782" s="4" t="s">
        <v>33</v>
      </c>
      <c r="K3782" s="4" t="s">
        <v>975</v>
      </c>
      <c r="L3782" s="4" t="s">
        <v>39</v>
      </c>
      <c r="M3782" s="4" t="s">
        <v>4148</v>
      </c>
      <c r="N3782" s="4" t="s">
        <v>5988</v>
      </c>
      <c r="O3782" s="4"/>
    </row>
    <row r="3783" spans="1:15" x14ac:dyDescent="0.3">
      <c r="A3783" s="8" t="s">
        <v>32</v>
      </c>
      <c r="B3783" s="4" t="s">
        <v>941</v>
      </c>
      <c r="C3783" s="4" t="s">
        <v>4984</v>
      </c>
      <c r="D3783" s="9">
        <v>2821.4170600000007</v>
      </c>
      <c r="E3783" s="8">
        <v>3</v>
      </c>
      <c r="F3783" s="10">
        <v>8464.2511800000029</v>
      </c>
      <c r="G3783" s="8">
        <v>4183</v>
      </c>
      <c r="H3783" s="11">
        <v>46263</v>
      </c>
      <c r="I3783" s="8" t="s">
        <v>4085</v>
      </c>
      <c r="J3783" s="8" t="s">
        <v>33</v>
      </c>
      <c r="K3783" s="8" t="s">
        <v>975</v>
      </c>
      <c r="L3783" s="8" t="s">
        <v>39</v>
      </c>
      <c r="M3783" s="8" t="s">
        <v>4148</v>
      </c>
      <c r="N3783" s="8" t="s">
        <v>5988</v>
      </c>
      <c r="O3783" s="8">
        <v>0.15</v>
      </c>
    </row>
    <row r="3784" spans="1:15" x14ac:dyDescent="0.3">
      <c r="A3784" s="4" t="s">
        <v>118</v>
      </c>
      <c r="B3784" s="4" t="s">
        <v>963</v>
      </c>
      <c r="C3784" s="4" t="s">
        <v>4984</v>
      </c>
      <c r="D3784" s="5">
        <v>41.184220000000003</v>
      </c>
      <c r="E3784" s="4">
        <v>508</v>
      </c>
      <c r="F3784" s="6">
        <v>20921.583760000001</v>
      </c>
      <c r="G3784" s="4">
        <v>4113</v>
      </c>
      <c r="H3784" s="7">
        <v>46247</v>
      </c>
      <c r="I3784" s="4" t="s">
        <v>4085</v>
      </c>
      <c r="J3784" s="4" t="s">
        <v>3656</v>
      </c>
      <c r="K3784" s="4" t="s">
        <v>4959</v>
      </c>
      <c r="L3784" s="4" t="s">
        <v>3147</v>
      </c>
      <c r="M3784" s="4" t="s">
        <v>5766</v>
      </c>
      <c r="N3784" s="4" t="s">
        <v>5989</v>
      </c>
      <c r="O3784" s="4" t="s">
        <v>5990</v>
      </c>
    </row>
    <row r="3785" spans="1:15" x14ac:dyDescent="0.3">
      <c r="A3785" s="8" t="s">
        <v>177</v>
      </c>
      <c r="B3785" s="4" t="s">
        <v>966</v>
      </c>
      <c r="C3785" s="4" t="s">
        <v>4984</v>
      </c>
      <c r="D3785" s="9">
        <v>1195.425</v>
      </c>
      <c r="E3785" s="8">
        <v>3</v>
      </c>
      <c r="F3785" s="10">
        <v>3586.2749999999996</v>
      </c>
      <c r="G3785" s="8">
        <v>4113</v>
      </c>
      <c r="H3785" s="11">
        <v>46247</v>
      </c>
      <c r="I3785" s="8" t="s">
        <v>4085</v>
      </c>
      <c r="J3785" s="8" t="s">
        <v>3656</v>
      </c>
      <c r="K3785" s="8" t="s">
        <v>4959</v>
      </c>
      <c r="L3785" s="8" t="s">
        <v>3147</v>
      </c>
      <c r="M3785" s="8" t="s">
        <v>5766</v>
      </c>
      <c r="N3785" s="8" t="s">
        <v>5989</v>
      </c>
      <c r="O3785" s="8" t="s">
        <v>5991</v>
      </c>
    </row>
    <row r="3786" spans="1:15" x14ac:dyDescent="0.3">
      <c r="A3786" s="4" t="s">
        <v>562</v>
      </c>
      <c r="B3786" s="4" t="s">
        <v>978</v>
      </c>
      <c r="C3786" s="4" t="s">
        <v>4984</v>
      </c>
      <c r="D3786" s="5">
        <v>728.76523500000008</v>
      </c>
      <c r="E3786" s="4">
        <v>2</v>
      </c>
      <c r="F3786" s="6">
        <v>1457.5304700000002</v>
      </c>
      <c r="G3786" s="4">
        <v>4113</v>
      </c>
      <c r="H3786" s="7">
        <v>46247</v>
      </c>
      <c r="I3786" s="4" t="s">
        <v>4085</v>
      </c>
      <c r="J3786" s="4" t="s">
        <v>3656</v>
      </c>
      <c r="K3786" s="4" t="s">
        <v>4959</v>
      </c>
      <c r="L3786" s="4" t="s">
        <v>3147</v>
      </c>
      <c r="M3786" s="4" t="s">
        <v>5766</v>
      </c>
      <c r="N3786" s="4" t="s">
        <v>5989</v>
      </c>
      <c r="O3786" s="4" t="s">
        <v>561</v>
      </c>
    </row>
    <row r="3787" spans="1:15" x14ac:dyDescent="0.3">
      <c r="A3787" s="8" t="s">
        <v>123</v>
      </c>
      <c r="B3787" s="4" t="s">
        <v>6182</v>
      </c>
      <c r="C3787" s="4" t="s">
        <v>4984</v>
      </c>
      <c r="D3787" s="9">
        <v>820.47899999999993</v>
      </c>
      <c r="E3787" s="8">
        <v>28</v>
      </c>
      <c r="F3787" s="10">
        <v>22973.411999999997</v>
      </c>
      <c r="G3787" s="8">
        <v>4113</v>
      </c>
      <c r="H3787" s="11">
        <v>46247</v>
      </c>
      <c r="I3787" s="8" t="s">
        <v>4085</v>
      </c>
      <c r="J3787" s="8" t="s">
        <v>3656</v>
      </c>
      <c r="K3787" s="8" t="s">
        <v>4959</v>
      </c>
      <c r="L3787" s="8" t="s">
        <v>3147</v>
      </c>
      <c r="M3787" s="8" t="s">
        <v>5766</v>
      </c>
      <c r="N3787" s="8" t="s">
        <v>5989</v>
      </c>
      <c r="O3787" s="8" t="s">
        <v>5992</v>
      </c>
    </row>
    <row r="3788" spans="1:15" x14ac:dyDescent="0.3">
      <c r="A3788" s="4" t="s">
        <v>183</v>
      </c>
      <c r="B3788" s="4" t="s">
        <v>1019</v>
      </c>
      <c r="C3788" s="4" t="s">
        <v>4984</v>
      </c>
      <c r="D3788" s="5">
        <v>5921.3354200000003</v>
      </c>
      <c r="E3788" s="4">
        <v>4</v>
      </c>
      <c r="F3788" s="6">
        <v>23685.341680000001</v>
      </c>
      <c r="G3788" s="4">
        <v>2615</v>
      </c>
      <c r="H3788" s="7">
        <v>46248</v>
      </c>
      <c r="I3788" s="4" t="s">
        <v>4085</v>
      </c>
      <c r="J3788" s="4" t="s">
        <v>3656</v>
      </c>
      <c r="K3788" s="4" t="s">
        <v>4959</v>
      </c>
      <c r="L3788" s="4" t="s">
        <v>3859</v>
      </c>
      <c r="M3788" s="4" t="s">
        <v>5035</v>
      </c>
      <c r="N3788" s="4" t="s">
        <v>5989</v>
      </c>
      <c r="O3788" s="4" t="s">
        <v>5993</v>
      </c>
    </row>
    <row r="3789" spans="1:15" x14ac:dyDescent="0.3">
      <c r="A3789" s="8" t="s">
        <v>105</v>
      </c>
      <c r="B3789" s="4" t="s">
        <v>1587</v>
      </c>
      <c r="C3789" s="4" t="s">
        <v>4984</v>
      </c>
      <c r="D3789" s="9">
        <v>2864.872010000001</v>
      </c>
      <c r="E3789" s="8">
        <v>2</v>
      </c>
      <c r="F3789" s="10">
        <v>5729.7440200000019</v>
      </c>
      <c r="G3789" s="8">
        <v>2615</v>
      </c>
      <c r="H3789" s="11">
        <v>46248</v>
      </c>
      <c r="I3789" s="8" t="s">
        <v>4085</v>
      </c>
      <c r="J3789" s="8" t="s">
        <v>3656</v>
      </c>
      <c r="K3789" s="8" t="s">
        <v>4959</v>
      </c>
      <c r="L3789" s="8" t="s">
        <v>3859</v>
      </c>
      <c r="M3789" s="8" t="s">
        <v>5035</v>
      </c>
      <c r="N3789" s="8" t="s">
        <v>5989</v>
      </c>
      <c r="O3789" s="8" t="s">
        <v>5994</v>
      </c>
    </row>
    <row r="3790" spans="1:15" x14ac:dyDescent="0.3">
      <c r="A3790" s="4" t="s">
        <v>241</v>
      </c>
      <c r="B3790" s="4" t="s">
        <v>979</v>
      </c>
      <c r="C3790" s="4" t="s">
        <v>4984</v>
      </c>
      <c r="D3790" s="5">
        <v>633.67920000000015</v>
      </c>
      <c r="E3790" s="4">
        <v>4</v>
      </c>
      <c r="F3790" s="6">
        <v>2534.7168000000006</v>
      </c>
      <c r="G3790" s="4">
        <v>2615</v>
      </c>
      <c r="H3790" s="7">
        <v>46248</v>
      </c>
      <c r="I3790" s="4" t="s">
        <v>4085</v>
      </c>
      <c r="J3790" s="4" t="s">
        <v>3656</v>
      </c>
      <c r="K3790" s="4" t="s">
        <v>4959</v>
      </c>
      <c r="L3790" s="4" t="s">
        <v>3859</v>
      </c>
      <c r="M3790" s="4" t="s">
        <v>5035</v>
      </c>
      <c r="N3790" s="4" t="s">
        <v>5989</v>
      </c>
      <c r="O3790" s="4"/>
    </row>
    <row r="3791" spans="1:15" x14ac:dyDescent="0.3">
      <c r="A3791" s="8" t="s">
        <v>88</v>
      </c>
      <c r="B3791" s="4" t="s">
        <v>948</v>
      </c>
      <c r="C3791" s="4" t="s">
        <v>4984</v>
      </c>
      <c r="D3791" s="9">
        <v>2222.2640000000001</v>
      </c>
      <c r="E3791" s="8">
        <v>2</v>
      </c>
      <c r="F3791" s="10">
        <v>4444.5280000000002</v>
      </c>
      <c r="G3791" s="8">
        <v>2615</v>
      </c>
      <c r="H3791" s="11">
        <v>46248</v>
      </c>
      <c r="I3791" s="8" t="s">
        <v>4085</v>
      </c>
      <c r="J3791" s="8" t="s">
        <v>3656</v>
      </c>
      <c r="K3791" s="8" t="s">
        <v>4959</v>
      </c>
      <c r="L3791" s="8" t="s">
        <v>3859</v>
      </c>
      <c r="M3791" s="8" t="s">
        <v>5035</v>
      </c>
      <c r="N3791" s="8" t="s">
        <v>5989</v>
      </c>
      <c r="O3791" s="8"/>
    </row>
    <row r="3792" spans="1:15" x14ac:dyDescent="0.3">
      <c r="A3792" s="4" t="s">
        <v>118</v>
      </c>
      <c r="B3792" s="4" t="s">
        <v>963</v>
      </c>
      <c r="C3792" s="4" t="s">
        <v>4984</v>
      </c>
      <c r="D3792" s="5">
        <v>41.184220000000003</v>
      </c>
      <c r="E3792" s="4">
        <v>588</v>
      </c>
      <c r="F3792" s="6">
        <v>24216.321360000002</v>
      </c>
      <c r="G3792" s="4">
        <v>3287</v>
      </c>
      <c r="H3792" s="7">
        <v>46238</v>
      </c>
      <c r="I3792" s="4" t="s">
        <v>4085</v>
      </c>
      <c r="J3792" s="4" t="s">
        <v>3656</v>
      </c>
      <c r="K3792" s="4" t="s">
        <v>4959</v>
      </c>
      <c r="L3792" s="4" t="s">
        <v>3147</v>
      </c>
      <c r="M3792" s="4" t="s">
        <v>5766</v>
      </c>
      <c r="N3792" s="4" t="s">
        <v>5989</v>
      </c>
      <c r="O3792" s="4" t="s">
        <v>5995</v>
      </c>
    </row>
    <row r="3793" spans="1:15" x14ac:dyDescent="0.3">
      <c r="A3793" s="8" t="s">
        <v>123</v>
      </c>
      <c r="B3793" s="4" t="s">
        <v>6182</v>
      </c>
      <c r="C3793" s="4" t="s">
        <v>4984</v>
      </c>
      <c r="D3793" s="9">
        <v>820.47899999999993</v>
      </c>
      <c r="E3793" s="8">
        <v>8</v>
      </c>
      <c r="F3793" s="10">
        <v>6563.8319999999994</v>
      </c>
      <c r="G3793" s="8">
        <v>3287</v>
      </c>
      <c r="H3793" s="11">
        <v>46238</v>
      </c>
      <c r="I3793" s="8" t="s">
        <v>4085</v>
      </c>
      <c r="J3793" s="8" t="s">
        <v>3656</v>
      </c>
      <c r="K3793" s="8" t="s">
        <v>4959</v>
      </c>
      <c r="L3793" s="8" t="s">
        <v>3147</v>
      </c>
      <c r="M3793" s="8" t="s">
        <v>5766</v>
      </c>
      <c r="N3793" s="8" t="s">
        <v>5989</v>
      </c>
      <c r="O3793" s="8" t="s">
        <v>561</v>
      </c>
    </row>
    <row r="3794" spans="1:15" x14ac:dyDescent="0.3">
      <c r="A3794" s="4" t="s">
        <v>562</v>
      </c>
      <c r="B3794" s="4" t="s">
        <v>978</v>
      </c>
      <c r="C3794" s="4" t="s">
        <v>4984</v>
      </c>
      <c r="D3794" s="5">
        <v>728.76523500000008</v>
      </c>
      <c r="E3794" s="4">
        <v>6</v>
      </c>
      <c r="F3794" s="6">
        <v>4372.5914100000009</v>
      </c>
      <c r="G3794" s="4">
        <v>3287</v>
      </c>
      <c r="H3794" s="7">
        <v>46238</v>
      </c>
      <c r="I3794" s="4" t="s">
        <v>4085</v>
      </c>
      <c r="J3794" s="4" t="s">
        <v>3656</v>
      </c>
      <c r="K3794" s="4" t="s">
        <v>4959</v>
      </c>
      <c r="L3794" s="4" t="s">
        <v>3147</v>
      </c>
      <c r="M3794" s="4" t="s">
        <v>5766</v>
      </c>
      <c r="N3794" s="4" t="s">
        <v>5989</v>
      </c>
      <c r="O3794" s="4" t="s">
        <v>5996</v>
      </c>
    </row>
    <row r="3795" spans="1:15" x14ac:dyDescent="0.3">
      <c r="A3795" s="8" t="s">
        <v>177</v>
      </c>
      <c r="B3795" s="4" t="s">
        <v>966</v>
      </c>
      <c r="C3795" s="4" t="s">
        <v>4984</v>
      </c>
      <c r="D3795" s="9">
        <v>1195.425</v>
      </c>
      <c r="E3795" s="8">
        <v>2</v>
      </c>
      <c r="F3795" s="10">
        <v>2390.85</v>
      </c>
      <c r="G3795" s="8">
        <v>3287</v>
      </c>
      <c r="H3795" s="11">
        <v>46238</v>
      </c>
      <c r="I3795" s="8" t="s">
        <v>4085</v>
      </c>
      <c r="J3795" s="8" t="s">
        <v>3656</v>
      </c>
      <c r="K3795" s="8" t="s">
        <v>4959</v>
      </c>
      <c r="L3795" s="8" t="s">
        <v>3147</v>
      </c>
      <c r="M3795" s="8" t="s">
        <v>5766</v>
      </c>
      <c r="N3795" s="8" t="s">
        <v>5989</v>
      </c>
      <c r="O3795" s="8" t="s">
        <v>5997</v>
      </c>
    </row>
    <row r="3796" spans="1:15" x14ac:dyDescent="0.3">
      <c r="A3796" s="4" t="s">
        <v>5004</v>
      </c>
      <c r="B3796" s="4" t="s">
        <v>5005</v>
      </c>
      <c r="C3796" s="4" t="s">
        <v>4984</v>
      </c>
      <c r="D3796" s="5">
        <v>3786.3604548000012</v>
      </c>
      <c r="E3796" s="4">
        <v>1</v>
      </c>
      <c r="F3796" s="6">
        <v>3786.3604548000012</v>
      </c>
      <c r="G3796" s="4">
        <v>3287</v>
      </c>
      <c r="H3796" s="7">
        <v>46238</v>
      </c>
      <c r="I3796" s="4" t="s">
        <v>4085</v>
      </c>
      <c r="J3796" s="4" t="s">
        <v>3656</v>
      </c>
      <c r="K3796" s="4" t="s">
        <v>4959</v>
      </c>
      <c r="L3796" s="4" t="s">
        <v>3147</v>
      </c>
      <c r="M3796" s="4" t="s">
        <v>5766</v>
      </c>
      <c r="N3796" s="4" t="s">
        <v>5989</v>
      </c>
      <c r="O3796" s="4" t="s">
        <v>561</v>
      </c>
    </row>
    <row r="3797" spans="1:15" x14ac:dyDescent="0.3">
      <c r="A3797" s="8" t="s">
        <v>88</v>
      </c>
      <c r="B3797" s="4" t="s">
        <v>948</v>
      </c>
      <c r="C3797" s="4" t="s">
        <v>4984</v>
      </c>
      <c r="D3797" s="9">
        <v>2222.2640000000001</v>
      </c>
      <c r="E3797" s="8">
        <v>2</v>
      </c>
      <c r="F3797" s="10">
        <v>4444.5280000000002</v>
      </c>
      <c r="G3797" s="8">
        <v>3287</v>
      </c>
      <c r="H3797" s="11">
        <v>46238</v>
      </c>
      <c r="I3797" s="8" t="s">
        <v>4085</v>
      </c>
      <c r="J3797" s="8" t="s">
        <v>3656</v>
      </c>
      <c r="K3797" s="8" t="s">
        <v>4959</v>
      </c>
      <c r="L3797" s="8" t="s">
        <v>3147</v>
      </c>
      <c r="M3797" s="8" t="s">
        <v>5766</v>
      </c>
      <c r="N3797" s="8" t="s">
        <v>5989</v>
      </c>
      <c r="O3797" s="8" t="s">
        <v>5995</v>
      </c>
    </row>
    <row r="3798" spans="1:15" x14ac:dyDescent="0.3">
      <c r="A3798" s="4" t="s">
        <v>157</v>
      </c>
      <c r="B3798" s="4" t="s">
        <v>1819</v>
      </c>
      <c r="C3798" s="4" t="s">
        <v>4984</v>
      </c>
      <c r="D3798" s="5">
        <v>10787.941869383252</v>
      </c>
      <c r="E3798" s="4">
        <v>2</v>
      </c>
      <c r="F3798" s="6">
        <v>21575.883738766504</v>
      </c>
      <c r="G3798" s="4">
        <v>2942</v>
      </c>
      <c r="H3798" s="7">
        <v>46242</v>
      </c>
      <c r="I3798" s="4" t="s">
        <v>4085</v>
      </c>
      <c r="J3798" s="4" t="s">
        <v>57</v>
      </c>
      <c r="K3798" s="4" t="s">
        <v>1488</v>
      </c>
      <c r="L3798" s="4" t="s">
        <v>5300</v>
      </c>
      <c r="M3798" s="4" t="s">
        <v>4148</v>
      </c>
      <c r="N3798" s="4" t="s">
        <v>5998</v>
      </c>
      <c r="O3798" s="4"/>
    </row>
    <row r="3799" spans="1:15" x14ac:dyDescent="0.3">
      <c r="A3799" s="8" t="s">
        <v>683</v>
      </c>
      <c r="B3799" s="4" t="s">
        <v>1706</v>
      </c>
      <c r="C3799" s="4" t="s">
        <v>4984</v>
      </c>
      <c r="D3799" s="9">
        <v>1036.0349999999999</v>
      </c>
      <c r="E3799" s="8">
        <v>2</v>
      </c>
      <c r="F3799" s="10">
        <v>2072.0699999999997</v>
      </c>
      <c r="G3799" s="8">
        <v>2942</v>
      </c>
      <c r="H3799" s="11">
        <v>46242</v>
      </c>
      <c r="I3799" s="8" t="s">
        <v>4085</v>
      </c>
      <c r="J3799" s="8" t="s">
        <v>57</v>
      </c>
      <c r="K3799" s="8" t="s">
        <v>1488</v>
      </c>
      <c r="L3799" s="8" t="s">
        <v>5300</v>
      </c>
      <c r="M3799" s="8" t="s">
        <v>4148</v>
      </c>
      <c r="N3799" s="8" t="s">
        <v>5998</v>
      </c>
      <c r="O3799" s="8"/>
    </row>
    <row r="3800" spans="1:15" x14ac:dyDescent="0.3">
      <c r="A3800" s="4" t="s">
        <v>759</v>
      </c>
      <c r="B3800" s="4" t="s">
        <v>4030</v>
      </c>
      <c r="C3800" s="4" t="s">
        <v>4984</v>
      </c>
      <c r="D3800" s="5">
        <v>778.75531271999989</v>
      </c>
      <c r="E3800" s="4">
        <v>6</v>
      </c>
      <c r="F3800" s="6">
        <v>4672.5318763199994</v>
      </c>
      <c r="G3800" s="4">
        <v>2942</v>
      </c>
      <c r="H3800" s="7">
        <v>46242</v>
      </c>
      <c r="I3800" s="4" t="s">
        <v>4085</v>
      </c>
      <c r="J3800" s="4" t="s">
        <v>57</v>
      </c>
      <c r="K3800" s="4" t="s">
        <v>1488</v>
      </c>
      <c r="L3800" s="4" t="s">
        <v>5300</v>
      </c>
      <c r="M3800" s="4" t="s">
        <v>4148</v>
      </c>
      <c r="N3800" s="4" t="s">
        <v>5998</v>
      </c>
      <c r="O3800" s="4"/>
    </row>
    <row r="3801" spans="1:15" x14ac:dyDescent="0.3">
      <c r="A3801" s="8" t="s">
        <v>1083</v>
      </c>
      <c r="B3801" s="4" t="s">
        <v>2677</v>
      </c>
      <c r="C3801" s="4" t="s">
        <v>4984</v>
      </c>
      <c r="D3801" s="9">
        <v>335.28768912081682</v>
      </c>
      <c r="E3801" s="8">
        <v>1</v>
      </c>
      <c r="F3801" s="10">
        <v>335.28768912081682</v>
      </c>
      <c r="G3801" s="8">
        <v>2942</v>
      </c>
      <c r="H3801" s="11">
        <v>46242</v>
      </c>
      <c r="I3801" s="8" t="s">
        <v>4085</v>
      </c>
      <c r="J3801" s="8" t="s">
        <v>57</v>
      </c>
      <c r="K3801" s="8" t="s">
        <v>1488</v>
      </c>
      <c r="L3801" s="8" t="s">
        <v>5300</v>
      </c>
      <c r="M3801" s="8" t="s">
        <v>4148</v>
      </c>
      <c r="N3801" s="8" t="s">
        <v>5998</v>
      </c>
      <c r="O3801" s="8"/>
    </row>
    <row r="3802" spans="1:15" x14ac:dyDescent="0.3">
      <c r="A3802" s="4" t="s">
        <v>5012</v>
      </c>
      <c r="B3802" s="4" t="s">
        <v>5013</v>
      </c>
      <c r="C3802" s="4" t="s">
        <v>4984</v>
      </c>
      <c r="D3802" s="5">
        <v>4140.1947772103495</v>
      </c>
      <c r="E3802" s="4">
        <v>1</v>
      </c>
      <c r="F3802" s="6">
        <v>4140.1947772103495</v>
      </c>
      <c r="G3802" s="4">
        <v>2943</v>
      </c>
      <c r="H3802" s="7">
        <v>46244</v>
      </c>
      <c r="I3802" s="4" t="s">
        <v>4085</v>
      </c>
      <c r="J3802" s="4" t="s">
        <v>3054</v>
      </c>
      <c r="K3802" s="4" t="s">
        <v>4164</v>
      </c>
      <c r="L3802" s="4" t="s">
        <v>5300</v>
      </c>
      <c r="M3802" s="4" t="s">
        <v>4103</v>
      </c>
      <c r="N3802" s="4" t="s">
        <v>5557</v>
      </c>
      <c r="O3802" s="4"/>
    </row>
    <row r="3803" spans="1:15" x14ac:dyDescent="0.3">
      <c r="A3803" s="8" t="s">
        <v>38</v>
      </c>
      <c r="B3803" s="4" t="s">
        <v>983</v>
      </c>
      <c r="C3803" s="4" t="s">
        <v>4984</v>
      </c>
      <c r="D3803" s="9">
        <v>3378.4304400000005</v>
      </c>
      <c r="E3803" s="8">
        <v>6</v>
      </c>
      <c r="F3803" s="10">
        <v>20270.582640000004</v>
      </c>
      <c r="G3803" s="8">
        <v>2943</v>
      </c>
      <c r="H3803" s="11">
        <v>46244</v>
      </c>
      <c r="I3803" s="8" t="s">
        <v>4085</v>
      </c>
      <c r="J3803" s="8" t="s">
        <v>3054</v>
      </c>
      <c r="K3803" s="8" t="s">
        <v>4164</v>
      </c>
      <c r="L3803" s="8" t="s">
        <v>5300</v>
      </c>
      <c r="M3803" s="8" t="s">
        <v>4103</v>
      </c>
      <c r="N3803" s="8" t="s">
        <v>3727</v>
      </c>
      <c r="O3803" s="8"/>
    </row>
    <row r="3804" spans="1:15" x14ac:dyDescent="0.3">
      <c r="A3804" s="4" t="s">
        <v>410</v>
      </c>
      <c r="B3804" s="4" t="s">
        <v>958</v>
      </c>
      <c r="C3804" s="4" t="s">
        <v>4984</v>
      </c>
      <c r="D3804" s="5">
        <v>578.71440000000007</v>
      </c>
      <c r="E3804" s="4">
        <v>3</v>
      </c>
      <c r="F3804" s="6">
        <v>1736.1432000000002</v>
      </c>
      <c r="G3804" s="4">
        <v>2947</v>
      </c>
      <c r="H3804" s="7">
        <v>46244</v>
      </c>
      <c r="I3804" s="4" t="s">
        <v>4085</v>
      </c>
      <c r="J3804" s="4" t="s">
        <v>3054</v>
      </c>
      <c r="K3804" s="4" t="s">
        <v>4164</v>
      </c>
      <c r="L3804" s="4" t="s">
        <v>5300</v>
      </c>
      <c r="M3804" s="4" t="s">
        <v>5136</v>
      </c>
      <c r="N3804" s="4" t="s">
        <v>5557</v>
      </c>
      <c r="O3804" s="4"/>
    </row>
    <row r="3805" spans="1:15" x14ac:dyDescent="0.3">
      <c r="A3805" s="8" t="s">
        <v>388</v>
      </c>
      <c r="B3805" s="4" t="s">
        <v>1012</v>
      </c>
      <c r="C3805" s="4" t="s">
        <v>4984</v>
      </c>
      <c r="D3805" s="9">
        <v>466.96320000000009</v>
      </c>
      <c r="E3805" s="8">
        <v>1</v>
      </c>
      <c r="F3805" s="10">
        <v>466.96320000000009</v>
      </c>
      <c r="G3805" s="8">
        <v>2947</v>
      </c>
      <c r="H3805" s="11">
        <v>46244</v>
      </c>
      <c r="I3805" s="8" t="s">
        <v>4085</v>
      </c>
      <c r="J3805" s="8" t="s">
        <v>3054</v>
      </c>
      <c r="K3805" s="8" t="s">
        <v>4164</v>
      </c>
      <c r="L3805" s="8" t="s">
        <v>5300</v>
      </c>
      <c r="M3805" s="8" t="s">
        <v>5136</v>
      </c>
      <c r="N3805" s="8" t="s">
        <v>5557</v>
      </c>
      <c r="O3805" s="8"/>
    </row>
    <row r="3806" spans="1:15" x14ac:dyDescent="0.3">
      <c r="A3806" s="4" t="s">
        <v>118</v>
      </c>
      <c r="B3806" s="4" t="s">
        <v>963</v>
      </c>
      <c r="C3806" s="4" t="s">
        <v>4984</v>
      </c>
      <c r="D3806" s="5">
        <v>41.184220000000003</v>
      </c>
      <c r="E3806" s="4">
        <v>57</v>
      </c>
      <c r="F3806" s="6">
        <v>2347.50054</v>
      </c>
      <c r="G3806" s="4">
        <v>2947</v>
      </c>
      <c r="H3806" s="7">
        <v>46244</v>
      </c>
      <c r="I3806" s="4" t="s">
        <v>4085</v>
      </c>
      <c r="J3806" s="4" t="s">
        <v>3054</v>
      </c>
      <c r="K3806" s="4" t="s">
        <v>4164</v>
      </c>
      <c r="L3806" s="4" t="s">
        <v>5300</v>
      </c>
      <c r="M3806" s="4" t="s">
        <v>5136</v>
      </c>
      <c r="N3806" s="4" t="s">
        <v>5557</v>
      </c>
      <c r="O3806" s="4"/>
    </row>
    <row r="3807" spans="1:15" x14ac:dyDescent="0.3">
      <c r="A3807" s="8" t="s">
        <v>89</v>
      </c>
      <c r="B3807" s="4" t="s">
        <v>947</v>
      </c>
      <c r="C3807" s="4" t="s">
        <v>4984</v>
      </c>
      <c r="D3807" s="9">
        <v>37.068899999999999</v>
      </c>
      <c r="E3807" s="8">
        <v>18</v>
      </c>
      <c r="F3807" s="10">
        <v>667.24019999999996</v>
      </c>
      <c r="G3807" s="8">
        <v>2947</v>
      </c>
      <c r="H3807" s="11">
        <v>46244</v>
      </c>
      <c r="I3807" s="8" t="s">
        <v>4085</v>
      </c>
      <c r="J3807" s="8" t="s">
        <v>3054</v>
      </c>
      <c r="K3807" s="8" t="s">
        <v>4164</v>
      </c>
      <c r="L3807" s="8" t="s">
        <v>5300</v>
      </c>
      <c r="M3807" s="8" t="s">
        <v>5136</v>
      </c>
      <c r="N3807" s="8" t="s">
        <v>5557</v>
      </c>
      <c r="O3807" s="8"/>
    </row>
    <row r="3808" spans="1:15" x14ac:dyDescent="0.3">
      <c r="A3808" s="4" t="s">
        <v>435</v>
      </c>
      <c r="B3808" s="4" t="s">
        <v>1004</v>
      </c>
      <c r="C3808" s="4" t="s">
        <v>4984</v>
      </c>
      <c r="D3808" s="5">
        <v>3840.3783000000008</v>
      </c>
      <c r="E3808" s="4">
        <v>1</v>
      </c>
      <c r="F3808" s="6">
        <v>3840.3783000000008</v>
      </c>
      <c r="G3808" s="4">
        <v>2947</v>
      </c>
      <c r="H3808" s="7">
        <v>46244</v>
      </c>
      <c r="I3808" s="4" t="s">
        <v>4085</v>
      </c>
      <c r="J3808" s="4" t="s">
        <v>3054</v>
      </c>
      <c r="K3808" s="4" t="s">
        <v>4164</v>
      </c>
      <c r="L3808" s="4" t="s">
        <v>5300</v>
      </c>
      <c r="M3808" s="4" t="s">
        <v>5136</v>
      </c>
      <c r="N3808" s="4" t="s">
        <v>5557</v>
      </c>
      <c r="O3808" s="4"/>
    </row>
    <row r="3809" spans="1:15" x14ac:dyDescent="0.3">
      <c r="A3809" s="8" t="s">
        <v>320</v>
      </c>
      <c r="B3809" s="4" t="s">
        <v>1013</v>
      </c>
      <c r="C3809" s="4" t="s">
        <v>4984</v>
      </c>
      <c r="D3809" s="9">
        <v>312.78389999999996</v>
      </c>
      <c r="E3809" s="8">
        <v>27</v>
      </c>
      <c r="F3809" s="10">
        <v>8445.1652999999988</v>
      </c>
      <c r="G3809" s="8">
        <v>2947</v>
      </c>
      <c r="H3809" s="11">
        <v>46244</v>
      </c>
      <c r="I3809" s="8" t="s">
        <v>4085</v>
      </c>
      <c r="J3809" s="8" t="s">
        <v>3054</v>
      </c>
      <c r="K3809" s="8" t="s">
        <v>4164</v>
      </c>
      <c r="L3809" s="8" t="s">
        <v>5300</v>
      </c>
      <c r="M3809" s="8" t="s">
        <v>5136</v>
      </c>
      <c r="N3809" s="8" t="s">
        <v>5557</v>
      </c>
      <c r="O3809" s="8"/>
    </row>
    <row r="3810" spans="1:15" x14ac:dyDescent="0.3">
      <c r="A3810" s="4" t="s">
        <v>683</v>
      </c>
      <c r="B3810" s="4" t="s">
        <v>1706</v>
      </c>
      <c r="C3810" s="4" t="s">
        <v>4984</v>
      </c>
      <c r="D3810" s="5">
        <v>1036.0349999999999</v>
      </c>
      <c r="E3810" s="4">
        <v>2</v>
      </c>
      <c r="F3810" s="6">
        <v>2072.0699999999997</v>
      </c>
      <c r="G3810" s="4">
        <v>2944</v>
      </c>
      <c r="H3810" s="7">
        <v>46244</v>
      </c>
      <c r="I3810" s="4" t="s">
        <v>4085</v>
      </c>
      <c r="J3810" s="4" t="s">
        <v>3054</v>
      </c>
      <c r="K3810" s="4" t="s">
        <v>4164</v>
      </c>
      <c r="L3810" s="4" t="s">
        <v>5300</v>
      </c>
      <c r="M3810" s="4" t="s">
        <v>5136</v>
      </c>
      <c r="N3810" s="4" t="s">
        <v>5557</v>
      </c>
      <c r="O3810" s="4"/>
    </row>
    <row r="3811" spans="1:15" x14ac:dyDescent="0.3">
      <c r="A3811" s="8" t="s">
        <v>684</v>
      </c>
      <c r="B3811" s="4" t="s">
        <v>956</v>
      </c>
      <c r="C3811" s="4" t="s">
        <v>4984</v>
      </c>
      <c r="D3811" s="9">
        <v>691.44899999999996</v>
      </c>
      <c r="E3811" s="8">
        <v>6</v>
      </c>
      <c r="F3811" s="10">
        <v>4148.6939999999995</v>
      </c>
      <c r="G3811" s="8">
        <v>2944</v>
      </c>
      <c r="H3811" s="11">
        <v>46244</v>
      </c>
      <c r="I3811" s="8" t="s">
        <v>4085</v>
      </c>
      <c r="J3811" s="8" t="s">
        <v>3054</v>
      </c>
      <c r="K3811" s="8" t="s">
        <v>4164</v>
      </c>
      <c r="L3811" s="8" t="s">
        <v>5300</v>
      </c>
      <c r="M3811" s="8" t="s">
        <v>5136</v>
      </c>
      <c r="N3811" s="8" t="s">
        <v>5557</v>
      </c>
      <c r="O3811" s="8"/>
    </row>
    <row r="3812" spans="1:15" x14ac:dyDescent="0.3">
      <c r="A3812" s="4" t="s">
        <v>1070</v>
      </c>
      <c r="B3812" s="4" t="s">
        <v>1818</v>
      </c>
      <c r="C3812" s="4" t="s">
        <v>4984</v>
      </c>
      <c r="D3812" s="5">
        <v>101.58720000000002</v>
      </c>
      <c r="E3812" s="4">
        <v>2</v>
      </c>
      <c r="F3812" s="6">
        <v>203.17440000000005</v>
      </c>
      <c r="G3812" s="4">
        <v>2944</v>
      </c>
      <c r="H3812" s="7">
        <v>46244</v>
      </c>
      <c r="I3812" s="4" t="s">
        <v>4085</v>
      </c>
      <c r="J3812" s="4" t="s">
        <v>3054</v>
      </c>
      <c r="K3812" s="4" t="s">
        <v>4164</v>
      </c>
      <c r="L3812" s="4" t="s">
        <v>5300</v>
      </c>
      <c r="M3812" s="4" t="s">
        <v>5136</v>
      </c>
      <c r="N3812" s="4" t="s">
        <v>5557</v>
      </c>
      <c r="O3812" s="4"/>
    </row>
    <row r="3813" spans="1:15" x14ac:dyDescent="0.3">
      <c r="A3813" s="8" t="s">
        <v>362</v>
      </c>
      <c r="B3813" s="4" t="s">
        <v>1034</v>
      </c>
      <c r="C3813" s="4" t="s">
        <v>4984</v>
      </c>
      <c r="D3813" s="9">
        <v>62.342438400000006</v>
      </c>
      <c r="E3813" s="8">
        <v>80</v>
      </c>
      <c r="F3813" s="10">
        <v>4987.3950720000003</v>
      </c>
      <c r="G3813" s="8">
        <v>2944</v>
      </c>
      <c r="H3813" s="11">
        <v>46244</v>
      </c>
      <c r="I3813" s="8" t="s">
        <v>4085</v>
      </c>
      <c r="J3813" s="8" t="s">
        <v>3054</v>
      </c>
      <c r="K3813" s="8" t="s">
        <v>4164</v>
      </c>
      <c r="L3813" s="8" t="s">
        <v>5300</v>
      </c>
      <c r="M3813" s="8" t="s">
        <v>5136</v>
      </c>
      <c r="N3813" s="8" t="s">
        <v>5557</v>
      </c>
      <c r="O3813" s="8"/>
    </row>
    <row r="3814" spans="1:15" x14ac:dyDescent="0.3">
      <c r="A3814" s="4" t="s">
        <v>410</v>
      </c>
      <c r="B3814" s="4" t="s">
        <v>958</v>
      </c>
      <c r="C3814" s="4" t="s">
        <v>4984</v>
      </c>
      <c r="D3814" s="5">
        <v>578.71440000000007</v>
      </c>
      <c r="E3814" s="4">
        <v>3</v>
      </c>
      <c r="F3814" s="6">
        <v>1736.1432000000002</v>
      </c>
      <c r="G3814" s="4">
        <v>2944</v>
      </c>
      <c r="H3814" s="7">
        <v>46244</v>
      </c>
      <c r="I3814" s="4" t="s">
        <v>4085</v>
      </c>
      <c r="J3814" s="4" t="s">
        <v>3054</v>
      </c>
      <c r="K3814" s="4" t="s">
        <v>4164</v>
      </c>
      <c r="L3814" s="4" t="s">
        <v>5300</v>
      </c>
      <c r="M3814" s="4" t="s">
        <v>5136</v>
      </c>
      <c r="N3814" s="4" t="s">
        <v>5557</v>
      </c>
      <c r="O3814" s="4"/>
    </row>
    <row r="3815" spans="1:15" x14ac:dyDescent="0.3">
      <c r="A3815" s="8" t="s">
        <v>388</v>
      </c>
      <c r="B3815" s="4" t="s">
        <v>1012</v>
      </c>
      <c r="C3815" s="4" t="s">
        <v>4984</v>
      </c>
      <c r="D3815" s="9">
        <v>466.96320000000009</v>
      </c>
      <c r="E3815" s="8">
        <v>1</v>
      </c>
      <c r="F3815" s="10">
        <v>466.96320000000009</v>
      </c>
      <c r="G3815" s="8">
        <v>2944</v>
      </c>
      <c r="H3815" s="11">
        <v>46244</v>
      </c>
      <c r="I3815" s="8" t="s">
        <v>4085</v>
      </c>
      <c r="J3815" s="8" t="s">
        <v>3054</v>
      </c>
      <c r="K3815" s="8" t="s">
        <v>4164</v>
      </c>
      <c r="L3815" s="8" t="s">
        <v>5300</v>
      </c>
      <c r="M3815" s="8" t="s">
        <v>5136</v>
      </c>
      <c r="N3815" s="8" t="s">
        <v>5557</v>
      </c>
      <c r="O3815" s="8"/>
    </row>
    <row r="3816" spans="1:15" x14ac:dyDescent="0.3">
      <c r="A3816" s="4" t="s">
        <v>107</v>
      </c>
      <c r="B3816" s="4" t="s">
        <v>985</v>
      </c>
      <c r="C3816" s="4" t="s">
        <v>4984</v>
      </c>
      <c r="D3816" s="5">
        <v>41.092381440000004</v>
      </c>
      <c r="E3816" s="4">
        <v>40</v>
      </c>
      <c r="F3816" s="6">
        <v>1643.6952576000001</v>
      </c>
      <c r="G3816" s="4">
        <v>2949</v>
      </c>
      <c r="H3816" s="7">
        <v>46247</v>
      </c>
      <c r="I3816" s="4" t="s">
        <v>4085</v>
      </c>
      <c r="J3816" s="4" t="s">
        <v>3054</v>
      </c>
      <c r="K3816" s="4" t="s">
        <v>4164</v>
      </c>
      <c r="L3816" s="4" t="s">
        <v>5300</v>
      </c>
      <c r="M3816" s="4" t="s">
        <v>4148</v>
      </c>
      <c r="N3816" s="4" t="s">
        <v>5557</v>
      </c>
      <c r="O3816" s="4"/>
    </row>
    <row r="3817" spans="1:15" x14ac:dyDescent="0.3">
      <c r="A3817" s="8" t="s">
        <v>5014</v>
      </c>
      <c r="B3817" s="4" t="s">
        <v>5015</v>
      </c>
      <c r="C3817" s="4" t="s">
        <v>4984</v>
      </c>
      <c r="D3817" s="9">
        <v>101.34060411812474</v>
      </c>
      <c r="E3817" s="8">
        <v>40</v>
      </c>
      <c r="F3817" s="10">
        <v>4053.6241647249899</v>
      </c>
      <c r="G3817" s="8">
        <v>2949</v>
      </c>
      <c r="H3817" s="11">
        <v>46247</v>
      </c>
      <c r="I3817" s="8" t="s">
        <v>4085</v>
      </c>
      <c r="J3817" s="8" t="s">
        <v>3054</v>
      </c>
      <c r="K3817" s="8" t="s">
        <v>4164</v>
      </c>
      <c r="L3817" s="8" t="s">
        <v>5300</v>
      </c>
      <c r="M3817" s="8" t="s">
        <v>4148</v>
      </c>
      <c r="N3817" s="8" t="s">
        <v>5557</v>
      </c>
      <c r="O3817" s="8"/>
    </row>
    <row r="3818" spans="1:15" x14ac:dyDescent="0.3">
      <c r="A3818" s="4" t="s">
        <v>2983</v>
      </c>
      <c r="B3818" s="4" t="s">
        <v>2984</v>
      </c>
      <c r="C3818" s="4" t="s">
        <v>4984</v>
      </c>
      <c r="D3818" s="5">
        <v>1067.33</v>
      </c>
      <c r="E3818" s="4">
        <v>1</v>
      </c>
      <c r="F3818" s="6">
        <v>1067.33</v>
      </c>
      <c r="G3818" s="4">
        <v>2949</v>
      </c>
      <c r="H3818" s="7">
        <v>46247</v>
      </c>
      <c r="I3818" s="4" t="s">
        <v>4085</v>
      </c>
      <c r="J3818" s="4" t="s">
        <v>3054</v>
      </c>
      <c r="K3818" s="4" t="s">
        <v>4164</v>
      </c>
      <c r="L3818" s="4" t="s">
        <v>5300</v>
      </c>
      <c r="M3818" s="4" t="s">
        <v>4148</v>
      </c>
      <c r="N3818" s="4" t="s">
        <v>5557</v>
      </c>
      <c r="O3818" s="4"/>
    </row>
    <row r="3819" spans="1:15" x14ac:dyDescent="0.3">
      <c r="A3819" s="8" t="s">
        <v>320</v>
      </c>
      <c r="B3819" s="4" t="s">
        <v>1013</v>
      </c>
      <c r="C3819" s="4" t="s">
        <v>4984</v>
      </c>
      <c r="D3819" s="9">
        <v>312.78389999999996</v>
      </c>
      <c r="E3819" s="8">
        <v>10</v>
      </c>
      <c r="F3819" s="10">
        <v>3127.8389999999995</v>
      </c>
      <c r="G3819" s="8">
        <v>2949</v>
      </c>
      <c r="H3819" s="11">
        <v>46247</v>
      </c>
      <c r="I3819" s="8" t="s">
        <v>4085</v>
      </c>
      <c r="J3819" s="8" t="s">
        <v>3054</v>
      </c>
      <c r="K3819" s="8" t="s">
        <v>4164</v>
      </c>
      <c r="L3819" s="8" t="s">
        <v>5300</v>
      </c>
      <c r="M3819" s="8" t="s">
        <v>4148</v>
      </c>
      <c r="N3819" s="8" t="s">
        <v>5557</v>
      </c>
      <c r="O3819" s="8"/>
    </row>
    <row r="3820" spans="1:15" x14ac:dyDescent="0.3">
      <c r="A3820" s="4" t="s">
        <v>1633</v>
      </c>
      <c r="B3820" s="4" t="s">
        <v>1634</v>
      </c>
      <c r="C3820" s="4" t="s">
        <v>4984</v>
      </c>
      <c r="D3820" s="5">
        <v>686.15800000000002</v>
      </c>
      <c r="E3820" s="4">
        <v>3</v>
      </c>
      <c r="F3820" s="6">
        <v>2058.4740000000002</v>
      </c>
      <c r="G3820" s="4">
        <v>2949</v>
      </c>
      <c r="H3820" s="7">
        <v>46247</v>
      </c>
      <c r="I3820" s="4" t="s">
        <v>4085</v>
      </c>
      <c r="J3820" s="4" t="s">
        <v>3054</v>
      </c>
      <c r="K3820" s="4" t="s">
        <v>4164</v>
      </c>
      <c r="L3820" s="4" t="s">
        <v>5300</v>
      </c>
      <c r="M3820" s="4" t="s">
        <v>4148</v>
      </c>
      <c r="N3820" s="4" t="s">
        <v>5557</v>
      </c>
      <c r="O3820" s="4"/>
    </row>
    <row r="3821" spans="1:15" x14ac:dyDescent="0.3">
      <c r="A3821" s="8" t="s">
        <v>32</v>
      </c>
      <c r="B3821" s="4" t="s">
        <v>941</v>
      </c>
      <c r="C3821" s="4" t="s">
        <v>4984</v>
      </c>
      <c r="D3821" s="9">
        <v>2821.4170600000007</v>
      </c>
      <c r="E3821" s="8">
        <v>8</v>
      </c>
      <c r="F3821" s="10">
        <v>22571.336480000005</v>
      </c>
      <c r="G3821" s="8">
        <v>3292</v>
      </c>
      <c r="H3821" s="11">
        <v>46254</v>
      </c>
      <c r="I3821" s="8" t="s">
        <v>4085</v>
      </c>
      <c r="J3821" s="8" t="s">
        <v>33</v>
      </c>
      <c r="K3821" s="8" t="s">
        <v>975</v>
      </c>
      <c r="L3821" s="8" t="s">
        <v>5300</v>
      </c>
      <c r="M3821" s="8" t="s">
        <v>4156</v>
      </c>
      <c r="N3821" s="8" t="s">
        <v>442</v>
      </c>
      <c r="O3821" s="8"/>
    </row>
    <row r="3822" spans="1:15" x14ac:dyDescent="0.3">
      <c r="A3822" s="4" t="s">
        <v>53</v>
      </c>
      <c r="B3822" s="4" t="s">
        <v>952</v>
      </c>
      <c r="C3822" s="4" t="s">
        <v>4984</v>
      </c>
      <c r="D3822" s="5">
        <v>5635.2496200000005</v>
      </c>
      <c r="E3822" s="4">
        <v>1</v>
      </c>
      <c r="F3822" s="6">
        <v>5635.2496200000005</v>
      </c>
      <c r="G3822" s="4">
        <v>3292</v>
      </c>
      <c r="H3822" s="7">
        <v>46254</v>
      </c>
      <c r="I3822" s="4" t="s">
        <v>4085</v>
      </c>
      <c r="J3822" s="4" t="s">
        <v>33</v>
      </c>
      <c r="K3822" s="4" t="s">
        <v>975</v>
      </c>
      <c r="L3822" s="4" t="s">
        <v>5300</v>
      </c>
      <c r="M3822" s="4" t="s">
        <v>4156</v>
      </c>
      <c r="N3822" s="4" t="s">
        <v>442</v>
      </c>
      <c r="O3822" s="4"/>
    </row>
    <row r="3823" spans="1:15" x14ac:dyDescent="0.3">
      <c r="A3823" s="8" t="s">
        <v>32</v>
      </c>
      <c r="B3823" s="4" t="s">
        <v>941</v>
      </c>
      <c r="C3823" s="4" t="s">
        <v>4984</v>
      </c>
      <c r="D3823" s="9">
        <v>2821.4170600000007</v>
      </c>
      <c r="E3823" s="8">
        <v>8</v>
      </c>
      <c r="F3823" s="10">
        <v>22571.336480000005</v>
      </c>
      <c r="G3823" s="8">
        <v>4132</v>
      </c>
      <c r="H3823" s="11">
        <v>46261</v>
      </c>
      <c r="I3823" s="8" t="s">
        <v>4085</v>
      </c>
      <c r="J3823" s="8" t="s">
        <v>33</v>
      </c>
      <c r="K3823" s="8" t="s">
        <v>975</v>
      </c>
      <c r="L3823" s="8" t="s">
        <v>5300</v>
      </c>
      <c r="M3823" s="8" t="s">
        <v>5986</v>
      </c>
      <c r="N3823" s="8" t="s">
        <v>2747</v>
      </c>
      <c r="O3823" s="8"/>
    </row>
    <row r="3824" spans="1:15" x14ac:dyDescent="0.3">
      <c r="A3824" s="4" t="s">
        <v>52</v>
      </c>
      <c r="B3824" s="4" t="s">
        <v>1581</v>
      </c>
      <c r="C3824" s="4" t="s">
        <v>4984</v>
      </c>
      <c r="D3824" s="5">
        <v>789.05200000000025</v>
      </c>
      <c r="E3824" s="4">
        <v>2</v>
      </c>
      <c r="F3824" s="6">
        <v>1578.1040000000005</v>
      </c>
      <c r="G3824" s="4">
        <v>2612</v>
      </c>
      <c r="H3824" s="7">
        <v>46262</v>
      </c>
      <c r="I3824" s="4" t="s">
        <v>4085</v>
      </c>
      <c r="J3824" s="4" t="s">
        <v>3656</v>
      </c>
      <c r="K3824" s="4" t="s">
        <v>4959</v>
      </c>
      <c r="L3824" s="4" t="s">
        <v>3859</v>
      </c>
      <c r="M3824" s="4" t="s">
        <v>5999</v>
      </c>
      <c r="N3824" s="4" t="s">
        <v>5989</v>
      </c>
      <c r="O3824" s="4" t="s">
        <v>6000</v>
      </c>
    </row>
    <row r="3825" spans="1:15" x14ac:dyDescent="0.3">
      <c r="A3825" s="8" t="s">
        <v>320</v>
      </c>
      <c r="B3825" s="4" t="s">
        <v>1013</v>
      </c>
      <c r="C3825" s="4" t="s">
        <v>4984</v>
      </c>
      <c r="D3825" s="9">
        <v>312.78389999999996</v>
      </c>
      <c r="E3825" s="8">
        <v>24</v>
      </c>
      <c r="F3825" s="10">
        <v>7506.8135999999995</v>
      </c>
      <c r="G3825" s="8">
        <v>4128</v>
      </c>
      <c r="H3825" s="11">
        <v>46258</v>
      </c>
      <c r="I3825" s="8" t="s">
        <v>4085</v>
      </c>
      <c r="J3825" s="8" t="s">
        <v>3054</v>
      </c>
      <c r="K3825" s="8" t="s">
        <v>4164</v>
      </c>
      <c r="L3825" s="8" t="s">
        <v>5300</v>
      </c>
      <c r="M3825" s="8" t="s">
        <v>5986</v>
      </c>
      <c r="N3825" s="8" t="s">
        <v>5658</v>
      </c>
      <c r="O3825" s="8"/>
    </row>
    <row r="3826" spans="1:15" x14ac:dyDescent="0.3">
      <c r="A3826" s="4" t="s">
        <v>320</v>
      </c>
      <c r="B3826" s="4" t="s">
        <v>1013</v>
      </c>
      <c r="C3826" s="4" t="s">
        <v>4984</v>
      </c>
      <c r="D3826" s="5">
        <v>312.78389999999996</v>
      </c>
      <c r="E3826" s="4">
        <v>22</v>
      </c>
      <c r="F3826" s="6">
        <v>6881.2457999999988</v>
      </c>
      <c r="G3826" s="4">
        <v>4128</v>
      </c>
      <c r="H3826" s="7">
        <v>46258</v>
      </c>
      <c r="I3826" s="4" t="s">
        <v>4085</v>
      </c>
      <c r="J3826" s="4" t="s">
        <v>3054</v>
      </c>
      <c r="K3826" s="4" t="s">
        <v>4164</v>
      </c>
      <c r="L3826" s="4" t="s">
        <v>5300</v>
      </c>
      <c r="M3826" s="4" t="s">
        <v>5986</v>
      </c>
      <c r="N3826" s="4" t="s">
        <v>5658</v>
      </c>
      <c r="O3826" s="4"/>
    </row>
    <row r="3827" spans="1:15" x14ac:dyDescent="0.3">
      <c r="A3827" s="8" t="s">
        <v>118</v>
      </c>
      <c r="B3827" s="4" t="s">
        <v>963</v>
      </c>
      <c r="C3827" s="4" t="s">
        <v>4984</v>
      </c>
      <c r="D3827" s="9">
        <v>41.184220000000003</v>
      </c>
      <c r="E3827" s="8">
        <v>530</v>
      </c>
      <c r="F3827" s="10">
        <v>21827.636600000002</v>
      </c>
      <c r="G3827" s="8">
        <v>4108</v>
      </c>
      <c r="H3827" s="11">
        <v>46240</v>
      </c>
      <c r="I3827" s="8" t="s">
        <v>4085</v>
      </c>
      <c r="J3827" s="8" t="s">
        <v>3787</v>
      </c>
      <c r="K3827" s="8" t="s">
        <v>5713</v>
      </c>
      <c r="L3827" s="8" t="s">
        <v>3141</v>
      </c>
      <c r="M3827" s="8" t="s">
        <v>4148</v>
      </c>
      <c r="N3827" s="8" t="s">
        <v>5961</v>
      </c>
      <c r="O3827" s="8" t="s">
        <v>452</v>
      </c>
    </row>
    <row r="3828" spans="1:15" x14ac:dyDescent="0.3">
      <c r="A3828" s="4" t="s">
        <v>123</v>
      </c>
      <c r="B3828" s="4" t="s">
        <v>6182</v>
      </c>
      <c r="C3828" s="4" t="s">
        <v>4984</v>
      </c>
      <c r="D3828" s="5">
        <v>820.47899999999993</v>
      </c>
      <c r="E3828" s="4">
        <v>4</v>
      </c>
      <c r="F3828" s="6">
        <v>3281.9159999999997</v>
      </c>
      <c r="G3828" s="4">
        <v>4108</v>
      </c>
      <c r="H3828" s="7">
        <v>46240</v>
      </c>
      <c r="I3828" s="4" t="s">
        <v>4085</v>
      </c>
      <c r="J3828" s="4" t="s">
        <v>3787</v>
      </c>
      <c r="K3828" s="4" t="s">
        <v>5713</v>
      </c>
      <c r="L3828" s="4" t="s">
        <v>3141</v>
      </c>
      <c r="M3828" s="4" t="s">
        <v>4148</v>
      </c>
      <c r="N3828" s="4" t="s">
        <v>5961</v>
      </c>
      <c r="O3828" s="4" t="s">
        <v>452</v>
      </c>
    </row>
    <row r="3829" spans="1:15" x14ac:dyDescent="0.3">
      <c r="A3829" s="8" t="s">
        <v>118</v>
      </c>
      <c r="B3829" s="4" t="s">
        <v>963</v>
      </c>
      <c r="C3829" s="4" t="s">
        <v>4984</v>
      </c>
      <c r="D3829" s="9">
        <v>41.184220000000003</v>
      </c>
      <c r="E3829" s="8">
        <v>558</v>
      </c>
      <c r="F3829" s="10">
        <v>22980.794760000001</v>
      </c>
      <c r="G3829" s="8">
        <v>2667</v>
      </c>
      <c r="H3829" s="11">
        <v>46238</v>
      </c>
      <c r="I3829" s="8" t="s">
        <v>4085</v>
      </c>
      <c r="J3829" s="8" t="s">
        <v>3787</v>
      </c>
      <c r="K3829" s="8" t="s">
        <v>5713</v>
      </c>
      <c r="L3829" s="8" t="s">
        <v>3141</v>
      </c>
      <c r="M3829" s="8" t="s">
        <v>4148</v>
      </c>
      <c r="N3829" s="8" t="s">
        <v>6001</v>
      </c>
      <c r="O3829" s="8" t="s">
        <v>452</v>
      </c>
    </row>
    <row r="3830" spans="1:15" x14ac:dyDescent="0.3">
      <c r="A3830" s="4" t="s">
        <v>192</v>
      </c>
      <c r="B3830" s="4" t="s">
        <v>980</v>
      </c>
      <c r="C3830" s="4" t="s">
        <v>4984</v>
      </c>
      <c r="D3830" s="5">
        <v>2910.3723000000005</v>
      </c>
      <c r="E3830" s="4">
        <v>4</v>
      </c>
      <c r="F3830" s="6">
        <v>11641.489200000002</v>
      </c>
      <c r="G3830" s="4">
        <v>3296</v>
      </c>
      <c r="H3830" s="7">
        <v>46249</v>
      </c>
      <c r="I3830" s="4" t="s">
        <v>4085</v>
      </c>
      <c r="J3830" s="4" t="s">
        <v>3922</v>
      </c>
      <c r="K3830" s="4" t="s">
        <v>3923</v>
      </c>
      <c r="L3830" s="4" t="s">
        <v>3480</v>
      </c>
      <c r="M3830" s="4" t="s">
        <v>4407</v>
      </c>
      <c r="N3830" s="4" t="s">
        <v>5950</v>
      </c>
      <c r="O3830" s="4" t="s">
        <v>291</v>
      </c>
    </row>
    <row r="3831" spans="1:15" x14ac:dyDescent="0.3">
      <c r="A3831" s="8" t="s">
        <v>38</v>
      </c>
      <c r="B3831" s="4" t="s">
        <v>983</v>
      </c>
      <c r="C3831" s="4" t="s">
        <v>4984</v>
      </c>
      <c r="D3831" s="9">
        <v>3378.4304400000005</v>
      </c>
      <c r="E3831" s="8">
        <v>4</v>
      </c>
      <c r="F3831" s="10">
        <v>13513.721760000002</v>
      </c>
      <c r="G3831" s="8">
        <v>3296</v>
      </c>
      <c r="H3831" s="11">
        <v>46249</v>
      </c>
      <c r="I3831" s="8" t="s">
        <v>4085</v>
      </c>
      <c r="J3831" s="8" t="s">
        <v>3922</v>
      </c>
      <c r="K3831" s="8" t="s">
        <v>3923</v>
      </c>
      <c r="L3831" s="8" t="s">
        <v>3480</v>
      </c>
      <c r="M3831" s="8" t="s">
        <v>4407</v>
      </c>
      <c r="N3831" s="8" t="s">
        <v>5950</v>
      </c>
      <c r="O3831" s="8" t="s">
        <v>291</v>
      </c>
    </row>
    <row r="3832" spans="1:15" x14ac:dyDescent="0.3">
      <c r="A3832" s="4" t="s">
        <v>2007</v>
      </c>
      <c r="B3832" s="4" t="s">
        <v>2008</v>
      </c>
      <c r="C3832" s="4" t="s">
        <v>4984</v>
      </c>
      <c r="D3832" s="5">
        <v>1793.2557418776</v>
      </c>
      <c r="E3832" s="4">
        <v>2</v>
      </c>
      <c r="F3832" s="6">
        <v>3586.5114837552001</v>
      </c>
      <c r="G3832" s="4">
        <v>3300</v>
      </c>
      <c r="H3832" s="7">
        <v>46249</v>
      </c>
      <c r="I3832" s="4" t="s">
        <v>4085</v>
      </c>
      <c r="J3832" s="4" t="s">
        <v>3922</v>
      </c>
      <c r="K3832" s="4" t="s">
        <v>3923</v>
      </c>
      <c r="L3832" s="4" t="s">
        <v>3480</v>
      </c>
      <c r="M3832" s="4" t="s">
        <v>5769</v>
      </c>
      <c r="N3832" s="4" t="s">
        <v>5950</v>
      </c>
      <c r="O3832" s="4" t="s">
        <v>291</v>
      </c>
    </row>
    <row r="3833" spans="1:15" x14ac:dyDescent="0.3">
      <c r="A3833" s="8" t="s">
        <v>132</v>
      </c>
      <c r="B3833" s="4" t="s">
        <v>2276</v>
      </c>
      <c r="C3833" s="4" t="s">
        <v>4984</v>
      </c>
      <c r="D3833" s="9">
        <v>2842.4088000000002</v>
      </c>
      <c r="E3833" s="8">
        <v>1</v>
      </c>
      <c r="F3833" s="10">
        <v>2842.4088000000002</v>
      </c>
      <c r="G3833" s="8">
        <v>3300</v>
      </c>
      <c r="H3833" s="11">
        <v>46249</v>
      </c>
      <c r="I3833" s="8" t="s">
        <v>4085</v>
      </c>
      <c r="J3833" s="8" t="s">
        <v>3922</v>
      </c>
      <c r="K3833" s="8" t="s">
        <v>3923</v>
      </c>
      <c r="L3833" s="8" t="s">
        <v>3480</v>
      </c>
      <c r="M3833" s="8" t="s">
        <v>5769</v>
      </c>
      <c r="N3833" s="8" t="s">
        <v>5950</v>
      </c>
      <c r="O3833" s="8" t="s">
        <v>291</v>
      </c>
    </row>
    <row r="3834" spans="1:15" x14ac:dyDescent="0.3">
      <c r="A3834" s="4" t="s">
        <v>105</v>
      </c>
      <c r="B3834" s="4" t="s">
        <v>1587</v>
      </c>
      <c r="C3834" s="4" t="s">
        <v>4984</v>
      </c>
      <c r="D3834" s="5">
        <v>2864.872010000001</v>
      </c>
      <c r="E3834" s="4">
        <v>2</v>
      </c>
      <c r="F3834" s="6">
        <v>5729.7440200000019</v>
      </c>
      <c r="G3834" s="4">
        <v>3300</v>
      </c>
      <c r="H3834" s="7">
        <v>46249</v>
      </c>
      <c r="I3834" s="4" t="s">
        <v>4085</v>
      </c>
      <c r="J3834" s="4" t="s">
        <v>3922</v>
      </c>
      <c r="K3834" s="4" t="s">
        <v>3923</v>
      </c>
      <c r="L3834" s="4" t="s">
        <v>3480</v>
      </c>
      <c r="M3834" s="4" t="s">
        <v>5769</v>
      </c>
      <c r="N3834" s="4" t="s">
        <v>5950</v>
      </c>
      <c r="O3834" s="4" t="s">
        <v>291</v>
      </c>
    </row>
    <row r="3835" spans="1:15" x14ac:dyDescent="0.3">
      <c r="A3835" s="8" t="s">
        <v>32</v>
      </c>
      <c r="B3835" s="4" t="s">
        <v>941</v>
      </c>
      <c r="C3835" s="4" t="s">
        <v>4984</v>
      </c>
      <c r="D3835" s="9">
        <v>2821.4170600000007</v>
      </c>
      <c r="E3835" s="8">
        <v>3</v>
      </c>
      <c r="F3835" s="10">
        <v>8464.2511800000029</v>
      </c>
      <c r="G3835" s="8">
        <v>3300</v>
      </c>
      <c r="H3835" s="11">
        <v>46249</v>
      </c>
      <c r="I3835" s="8" t="s">
        <v>4085</v>
      </c>
      <c r="J3835" s="8" t="s">
        <v>3922</v>
      </c>
      <c r="K3835" s="8" t="s">
        <v>3923</v>
      </c>
      <c r="L3835" s="8" t="s">
        <v>3480</v>
      </c>
      <c r="M3835" s="8" t="s">
        <v>5769</v>
      </c>
      <c r="N3835" s="8" t="s">
        <v>5950</v>
      </c>
      <c r="O3835" s="8" t="s">
        <v>291</v>
      </c>
    </row>
    <row r="3836" spans="1:15" x14ac:dyDescent="0.3">
      <c r="A3836" s="4" t="s">
        <v>301</v>
      </c>
      <c r="B3836" s="4" t="s">
        <v>1594</v>
      </c>
      <c r="C3836" s="4" t="s">
        <v>4984</v>
      </c>
      <c r="D3836" s="5">
        <v>1273.2984000000006</v>
      </c>
      <c r="E3836" s="4">
        <v>4</v>
      </c>
      <c r="F3836" s="6">
        <v>5093.1936000000023</v>
      </c>
      <c r="G3836" s="4">
        <v>3297</v>
      </c>
      <c r="H3836" s="7">
        <v>46249</v>
      </c>
      <c r="I3836" s="4" t="s">
        <v>4085</v>
      </c>
      <c r="J3836" s="4" t="s">
        <v>3922</v>
      </c>
      <c r="K3836" s="4" t="s">
        <v>3923</v>
      </c>
      <c r="L3836" s="4" t="s">
        <v>3480</v>
      </c>
      <c r="M3836" s="4" t="s">
        <v>4244</v>
      </c>
      <c r="N3836" s="4" t="s">
        <v>5950</v>
      </c>
      <c r="O3836" s="4" t="s">
        <v>291</v>
      </c>
    </row>
    <row r="3837" spans="1:15" x14ac:dyDescent="0.3">
      <c r="A3837" s="8" t="s">
        <v>301</v>
      </c>
      <c r="B3837" s="4" t="s">
        <v>1594</v>
      </c>
      <c r="C3837" s="4" t="s">
        <v>4984</v>
      </c>
      <c r="D3837" s="9">
        <v>1273.2984000000006</v>
      </c>
      <c r="E3837" s="8">
        <v>2</v>
      </c>
      <c r="F3837" s="10">
        <v>2546.5968000000012</v>
      </c>
      <c r="G3837" s="8">
        <v>3297</v>
      </c>
      <c r="H3837" s="11">
        <v>46249</v>
      </c>
      <c r="I3837" s="8" t="s">
        <v>4085</v>
      </c>
      <c r="J3837" s="8" t="s">
        <v>3922</v>
      </c>
      <c r="K3837" s="8" t="s">
        <v>3923</v>
      </c>
      <c r="L3837" s="8" t="s">
        <v>3480</v>
      </c>
      <c r="M3837" s="8" t="s">
        <v>4244</v>
      </c>
      <c r="N3837" s="8" t="s">
        <v>5950</v>
      </c>
      <c r="O3837" s="8" t="s">
        <v>291</v>
      </c>
    </row>
    <row r="3838" spans="1:15" x14ac:dyDescent="0.3">
      <c r="A3838" s="4" t="s">
        <v>192</v>
      </c>
      <c r="B3838" s="4" t="s">
        <v>980</v>
      </c>
      <c r="C3838" s="4" t="s">
        <v>4984</v>
      </c>
      <c r="D3838" s="5">
        <v>2910.3723000000005</v>
      </c>
      <c r="E3838" s="4">
        <v>4</v>
      </c>
      <c r="F3838" s="6">
        <v>11641.489200000002</v>
      </c>
      <c r="G3838" s="4">
        <v>2675</v>
      </c>
      <c r="H3838" s="7">
        <v>46256</v>
      </c>
      <c r="I3838" s="4" t="s">
        <v>4085</v>
      </c>
      <c r="J3838" s="4" t="s">
        <v>3922</v>
      </c>
      <c r="K3838" s="4" t="s">
        <v>3923</v>
      </c>
      <c r="L3838" s="4" t="s">
        <v>3480</v>
      </c>
      <c r="M3838" s="4" t="s">
        <v>4407</v>
      </c>
      <c r="N3838" s="4" t="s">
        <v>5950</v>
      </c>
      <c r="O3838" s="4" t="s">
        <v>291</v>
      </c>
    </row>
    <row r="3839" spans="1:15" x14ac:dyDescent="0.3">
      <c r="A3839" s="8" t="s">
        <v>5016</v>
      </c>
      <c r="B3839" s="4" t="s">
        <v>5017</v>
      </c>
      <c r="C3839" s="4" t="s">
        <v>4984</v>
      </c>
      <c r="D3839" s="9">
        <v>1655.517816329143</v>
      </c>
      <c r="E3839" s="8">
        <v>1</v>
      </c>
      <c r="F3839" s="10">
        <v>1655.517816329143</v>
      </c>
      <c r="G3839" s="8">
        <v>2675</v>
      </c>
      <c r="H3839" s="11">
        <v>46256</v>
      </c>
      <c r="I3839" s="8" t="s">
        <v>4085</v>
      </c>
      <c r="J3839" s="8" t="s">
        <v>3922</v>
      </c>
      <c r="K3839" s="8" t="s">
        <v>3923</v>
      </c>
      <c r="L3839" s="8" t="s">
        <v>3480</v>
      </c>
      <c r="M3839" s="8" t="s">
        <v>4407</v>
      </c>
      <c r="N3839" s="8" t="s">
        <v>5950</v>
      </c>
      <c r="O3839" s="8" t="s">
        <v>291</v>
      </c>
    </row>
    <row r="3840" spans="1:15" x14ac:dyDescent="0.3">
      <c r="A3840" s="4" t="s">
        <v>249</v>
      </c>
      <c r="B3840" s="4" t="s">
        <v>1667</v>
      </c>
      <c r="C3840" s="4" t="s">
        <v>4984</v>
      </c>
      <c r="D3840" s="5">
        <v>984.67380000000026</v>
      </c>
      <c r="E3840" s="4">
        <v>1</v>
      </c>
      <c r="F3840" s="6">
        <v>984.67380000000026</v>
      </c>
      <c r="G3840" s="4">
        <v>2675</v>
      </c>
      <c r="H3840" s="7">
        <v>46256</v>
      </c>
      <c r="I3840" s="4" t="s">
        <v>4085</v>
      </c>
      <c r="J3840" s="4" t="s">
        <v>3922</v>
      </c>
      <c r="K3840" s="4" t="s">
        <v>3923</v>
      </c>
      <c r="L3840" s="4" t="s">
        <v>3480</v>
      </c>
      <c r="M3840" s="4" t="s">
        <v>4407</v>
      </c>
      <c r="N3840" s="4" t="s">
        <v>5950</v>
      </c>
      <c r="O3840" s="4" t="s">
        <v>291</v>
      </c>
    </row>
    <row r="3841" spans="1:15" x14ac:dyDescent="0.3">
      <c r="A3841" s="8" t="s">
        <v>38</v>
      </c>
      <c r="B3841" s="4" t="s">
        <v>983</v>
      </c>
      <c r="C3841" s="4" t="s">
        <v>4984</v>
      </c>
      <c r="D3841" s="9">
        <v>3378.4304400000005</v>
      </c>
      <c r="E3841" s="8">
        <v>3</v>
      </c>
      <c r="F3841" s="10">
        <v>10135.291320000002</v>
      </c>
      <c r="G3841" s="8">
        <v>2675</v>
      </c>
      <c r="H3841" s="11">
        <v>46256</v>
      </c>
      <c r="I3841" s="8" t="s">
        <v>4085</v>
      </c>
      <c r="J3841" s="8" t="s">
        <v>3922</v>
      </c>
      <c r="K3841" s="8" t="s">
        <v>3923</v>
      </c>
      <c r="L3841" s="8" t="s">
        <v>3480</v>
      </c>
      <c r="M3841" s="8" t="s">
        <v>4407</v>
      </c>
      <c r="N3841" s="8" t="s">
        <v>5950</v>
      </c>
      <c r="O3841" s="8" t="s">
        <v>291</v>
      </c>
    </row>
    <row r="3842" spans="1:15" x14ac:dyDescent="0.3">
      <c r="A3842" s="4" t="s">
        <v>301</v>
      </c>
      <c r="B3842" s="4" t="s">
        <v>1594</v>
      </c>
      <c r="C3842" s="4" t="s">
        <v>4984</v>
      </c>
      <c r="D3842" s="5">
        <v>1273.2984000000006</v>
      </c>
      <c r="E3842" s="4">
        <v>6</v>
      </c>
      <c r="F3842" s="6">
        <v>7639.7904000000035</v>
      </c>
      <c r="G3842" s="4">
        <v>2674</v>
      </c>
      <c r="H3842" s="7">
        <v>46256</v>
      </c>
      <c r="I3842" s="4" t="s">
        <v>4085</v>
      </c>
      <c r="J3842" s="4" t="s">
        <v>3922</v>
      </c>
      <c r="K3842" s="4" t="s">
        <v>3923</v>
      </c>
      <c r="L3842" s="4" t="s">
        <v>3480</v>
      </c>
      <c r="M3842" s="4" t="s">
        <v>4244</v>
      </c>
      <c r="N3842" s="4" t="s">
        <v>5950</v>
      </c>
      <c r="O3842" s="4"/>
    </row>
    <row r="3843" spans="1:15" x14ac:dyDescent="0.3">
      <c r="A3843" s="8" t="s">
        <v>98</v>
      </c>
      <c r="B3843" s="4" t="s">
        <v>1618</v>
      </c>
      <c r="C3843" s="4" t="s">
        <v>4984</v>
      </c>
      <c r="D3843" s="9">
        <v>7000</v>
      </c>
      <c r="E3843" s="8">
        <v>3</v>
      </c>
      <c r="F3843" s="10">
        <v>21000</v>
      </c>
      <c r="G3843" s="8">
        <v>3298</v>
      </c>
      <c r="H3843" s="11">
        <v>46249</v>
      </c>
      <c r="I3843" s="8" t="s">
        <v>4085</v>
      </c>
      <c r="J3843" s="8" t="s">
        <v>3922</v>
      </c>
      <c r="K3843" s="8" t="s">
        <v>3923</v>
      </c>
      <c r="L3843" s="8" t="s">
        <v>3480</v>
      </c>
      <c r="M3843" s="8" t="s">
        <v>4352</v>
      </c>
      <c r="N3843" s="8" t="s">
        <v>5950</v>
      </c>
      <c r="O3843" s="8" t="s">
        <v>291</v>
      </c>
    </row>
    <row r="3844" spans="1:15" x14ac:dyDescent="0.3">
      <c r="A3844" s="4" t="s">
        <v>172</v>
      </c>
      <c r="B3844" s="4" t="s">
        <v>1794</v>
      </c>
      <c r="C3844" s="4" t="s">
        <v>4984</v>
      </c>
      <c r="D3844" s="5">
        <v>983.84055000000012</v>
      </c>
      <c r="E3844" s="4">
        <v>11</v>
      </c>
      <c r="F3844" s="6">
        <v>10822.246050000002</v>
      </c>
      <c r="G3844" s="4">
        <v>3298</v>
      </c>
      <c r="H3844" s="7">
        <v>46249</v>
      </c>
      <c r="I3844" s="4" t="s">
        <v>4085</v>
      </c>
      <c r="J3844" s="4" t="s">
        <v>3922</v>
      </c>
      <c r="K3844" s="4" t="s">
        <v>3923</v>
      </c>
      <c r="L3844" s="4" t="s">
        <v>3480</v>
      </c>
      <c r="M3844" s="4" t="s">
        <v>4352</v>
      </c>
      <c r="N3844" s="4" t="s">
        <v>5950</v>
      </c>
      <c r="O3844" s="4" t="s">
        <v>291</v>
      </c>
    </row>
    <row r="3845" spans="1:15" x14ac:dyDescent="0.3">
      <c r="A3845" s="8" t="s">
        <v>98</v>
      </c>
      <c r="B3845" s="4" t="s">
        <v>1618</v>
      </c>
      <c r="C3845" s="4" t="s">
        <v>4984</v>
      </c>
      <c r="D3845" s="9">
        <v>7000</v>
      </c>
      <c r="E3845" s="8">
        <v>3</v>
      </c>
      <c r="F3845" s="10">
        <v>21000</v>
      </c>
      <c r="G3845" s="8">
        <v>3299</v>
      </c>
      <c r="H3845" s="11">
        <v>46256</v>
      </c>
      <c r="I3845" s="8" t="s">
        <v>4085</v>
      </c>
      <c r="J3845" s="8" t="s">
        <v>3922</v>
      </c>
      <c r="K3845" s="8" t="s">
        <v>3923</v>
      </c>
      <c r="L3845" s="8" t="s">
        <v>3480</v>
      </c>
      <c r="M3845" s="8" t="s">
        <v>4352</v>
      </c>
      <c r="N3845" s="8" t="s">
        <v>5950</v>
      </c>
      <c r="O3845" s="8" t="s">
        <v>291</v>
      </c>
    </row>
    <row r="3846" spans="1:15" x14ac:dyDescent="0.3">
      <c r="A3846" s="4" t="s">
        <v>172</v>
      </c>
      <c r="B3846" s="4" t="s">
        <v>1794</v>
      </c>
      <c r="C3846" s="4" t="s">
        <v>4984</v>
      </c>
      <c r="D3846" s="5">
        <v>983.84055000000012</v>
      </c>
      <c r="E3846" s="4">
        <v>11</v>
      </c>
      <c r="F3846" s="6">
        <v>10822.246050000002</v>
      </c>
      <c r="G3846" s="4">
        <v>3299</v>
      </c>
      <c r="H3846" s="7">
        <v>46256</v>
      </c>
      <c r="I3846" s="4" t="s">
        <v>4085</v>
      </c>
      <c r="J3846" s="4" t="s">
        <v>3922</v>
      </c>
      <c r="K3846" s="4" t="s">
        <v>3923</v>
      </c>
      <c r="L3846" s="4" t="s">
        <v>3480</v>
      </c>
      <c r="M3846" s="4" t="s">
        <v>4352</v>
      </c>
      <c r="N3846" s="4" t="s">
        <v>5950</v>
      </c>
      <c r="O3846" s="4" t="s">
        <v>291</v>
      </c>
    </row>
    <row r="3847" spans="1:15" x14ac:dyDescent="0.3">
      <c r="A3847" s="8" t="s">
        <v>89</v>
      </c>
      <c r="B3847" s="4" t="s">
        <v>947</v>
      </c>
      <c r="C3847" s="4" t="s">
        <v>4984</v>
      </c>
      <c r="D3847" s="9">
        <v>37.068899999999999</v>
      </c>
      <c r="E3847" s="8">
        <v>50</v>
      </c>
      <c r="F3847" s="10">
        <v>1853.4449999999999</v>
      </c>
      <c r="G3847" s="8">
        <v>4021</v>
      </c>
      <c r="H3847" s="11">
        <v>46247</v>
      </c>
      <c r="I3847" s="8" t="s">
        <v>4085</v>
      </c>
      <c r="J3847" s="8" t="s">
        <v>3211</v>
      </c>
      <c r="K3847" s="8" t="s">
        <v>3212</v>
      </c>
      <c r="L3847" s="8" t="s">
        <v>296</v>
      </c>
      <c r="M3847" s="8" t="s">
        <v>4113</v>
      </c>
      <c r="N3847" s="8" t="s">
        <v>6002</v>
      </c>
      <c r="O3847" s="8" t="s">
        <v>2209</v>
      </c>
    </row>
    <row r="3848" spans="1:15" x14ac:dyDescent="0.3">
      <c r="A3848" s="4" t="s">
        <v>127</v>
      </c>
      <c r="B3848" s="4" t="s">
        <v>1018</v>
      </c>
      <c r="C3848" s="4" t="s">
        <v>4984</v>
      </c>
      <c r="D3848" s="5">
        <v>156.28800000000001</v>
      </c>
      <c r="E3848" s="4">
        <v>4</v>
      </c>
      <c r="F3848" s="6">
        <v>625.15200000000004</v>
      </c>
      <c r="G3848" s="4">
        <v>4021</v>
      </c>
      <c r="H3848" s="7">
        <v>46247</v>
      </c>
      <c r="I3848" s="4" t="s">
        <v>4085</v>
      </c>
      <c r="J3848" s="4" t="s">
        <v>3211</v>
      </c>
      <c r="K3848" s="4" t="s">
        <v>3212</v>
      </c>
      <c r="L3848" s="4" t="s">
        <v>296</v>
      </c>
      <c r="M3848" s="4" t="s">
        <v>4113</v>
      </c>
      <c r="N3848" s="4" t="s">
        <v>6002</v>
      </c>
      <c r="O3848" s="4" t="s">
        <v>2209</v>
      </c>
    </row>
    <row r="3849" spans="1:15" x14ac:dyDescent="0.3">
      <c r="A3849" s="8" t="s">
        <v>410</v>
      </c>
      <c r="B3849" s="4" t="s">
        <v>958</v>
      </c>
      <c r="C3849" s="4" t="s">
        <v>4984</v>
      </c>
      <c r="D3849" s="9">
        <v>578.71440000000007</v>
      </c>
      <c r="E3849" s="8">
        <v>3</v>
      </c>
      <c r="F3849" s="10">
        <v>1736.1432000000002</v>
      </c>
      <c r="G3849" s="8">
        <v>4021</v>
      </c>
      <c r="H3849" s="11">
        <v>46247</v>
      </c>
      <c r="I3849" s="8" t="s">
        <v>4085</v>
      </c>
      <c r="J3849" s="8" t="s">
        <v>3211</v>
      </c>
      <c r="K3849" s="8" t="s">
        <v>3212</v>
      </c>
      <c r="L3849" s="8" t="s">
        <v>296</v>
      </c>
      <c r="M3849" s="8" t="s">
        <v>4113</v>
      </c>
      <c r="N3849" s="8" t="s">
        <v>6002</v>
      </c>
      <c r="O3849" s="8" t="s">
        <v>2209</v>
      </c>
    </row>
    <row r="3850" spans="1:15" x14ac:dyDescent="0.3">
      <c r="A3850" s="4" t="s">
        <v>107</v>
      </c>
      <c r="B3850" s="4" t="s">
        <v>985</v>
      </c>
      <c r="C3850" s="4" t="s">
        <v>4984</v>
      </c>
      <c r="D3850" s="5">
        <v>41.092381440000004</v>
      </c>
      <c r="E3850" s="4">
        <v>50</v>
      </c>
      <c r="F3850" s="6">
        <v>2054.6190720000004</v>
      </c>
      <c r="G3850" s="4">
        <v>4021</v>
      </c>
      <c r="H3850" s="7">
        <v>46247</v>
      </c>
      <c r="I3850" s="4" t="s">
        <v>4085</v>
      </c>
      <c r="J3850" s="4" t="s">
        <v>3211</v>
      </c>
      <c r="K3850" s="4" t="s">
        <v>3212</v>
      </c>
      <c r="L3850" s="4" t="s">
        <v>296</v>
      </c>
      <c r="M3850" s="4" t="s">
        <v>4113</v>
      </c>
      <c r="N3850" s="4" t="s">
        <v>6002</v>
      </c>
      <c r="O3850" s="4" t="s">
        <v>2209</v>
      </c>
    </row>
    <row r="3851" spans="1:15" x14ac:dyDescent="0.3">
      <c r="A3851" s="8" t="s">
        <v>32</v>
      </c>
      <c r="B3851" s="4" t="s">
        <v>941</v>
      </c>
      <c r="C3851" s="4" t="s">
        <v>4984</v>
      </c>
      <c r="D3851" s="9">
        <v>2821.4170600000007</v>
      </c>
      <c r="E3851" s="8">
        <v>5</v>
      </c>
      <c r="F3851" s="10">
        <v>14107.085300000002</v>
      </c>
      <c r="G3851" s="8">
        <v>4021</v>
      </c>
      <c r="H3851" s="11">
        <v>46247</v>
      </c>
      <c r="I3851" s="8" t="s">
        <v>4085</v>
      </c>
      <c r="J3851" s="8" t="s">
        <v>3211</v>
      </c>
      <c r="K3851" s="8" t="s">
        <v>3212</v>
      </c>
      <c r="L3851" s="8" t="s">
        <v>296</v>
      </c>
      <c r="M3851" s="8" t="s">
        <v>4113</v>
      </c>
      <c r="N3851" s="8" t="s">
        <v>6002</v>
      </c>
      <c r="O3851" s="8" t="s">
        <v>2209</v>
      </c>
    </row>
    <row r="3852" spans="1:15" x14ac:dyDescent="0.3">
      <c r="A3852" s="4" t="s">
        <v>53</v>
      </c>
      <c r="B3852" s="4" t="s">
        <v>952</v>
      </c>
      <c r="C3852" s="4" t="s">
        <v>4984</v>
      </c>
      <c r="D3852" s="5">
        <v>5635.2496200000005</v>
      </c>
      <c r="E3852" s="4">
        <v>1</v>
      </c>
      <c r="F3852" s="6">
        <v>5635.2496200000005</v>
      </c>
      <c r="G3852" s="4">
        <v>4021</v>
      </c>
      <c r="H3852" s="7">
        <v>46247</v>
      </c>
      <c r="I3852" s="4" t="s">
        <v>4085</v>
      </c>
      <c r="J3852" s="4" t="s">
        <v>3211</v>
      </c>
      <c r="K3852" s="4" t="s">
        <v>3212</v>
      </c>
      <c r="L3852" s="4" t="s">
        <v>296</v>
      </c>
      <c r="M3852" s="4" t="s">
        <v>4113</v>
      </c>
      <c r="N3852" s="4" t="s">
        <v>6002</v>
      </c>
      <c r="O3852" s="4" t="s">
        <v>2209</v>
      </c>
    </row>
    <row r="3853" spans="1:15" x14ac:dyDescent="0.3">
      <c r="A3853" s="8" t="s">
        <v>38</v>
      </c>
      <c r="B3853" s="4" t="s">
        <v>983</v>
      </c>
      <c r="C3853" s="4" t="s">
        <v>4984</v>
      </c>
      <c r="D3853" s="9">
        <v>3378.4304400000005</v>
      </c>
      <c r="E3853" s="8">
        <v>8</v>
      </c>
      <c r="F3853" s="10">
        <v>27027.443520000004</v>
      </c>
      <c r="G3853" s="8">
        <v>4022</v>
      </c>
      <c r="H3853" s="11">
        <v>46247</v>
      </c>
      <c r="I3853" s="8" t="s">
        <v>4085</v>
      </c>
      <c r="J3853" s="8" t="s">
        <v>3211</v>
      </c>
      <c r="K3853" s="8" t="s">
        <v>3212</v>
      </c>
      <c r="L3853" s="8" t="s">
        <v>296</v>
      </c>
      <c r="M3853" s="8" t="s">
        <v>4407</v>
      </c>
      <c r="N3853" s="8" t="s">
        <v>6002</v>
      </c>
      <c r="O3853" s="8" t="s">
        <v>2209</v>
      </c>
    </row>
    <row r="3854" spans="1:15" x14ac:dyDescent="0.3">
      <c r="A3854" s="4" t="s">
        <v>53</v>
      </c>
      <c r="B3854" s="4" t="s">
        <v>952</v>
      </c>
      <c r="C3854" s="4" t="s">
        <v>4984</v>
      </c>
      <c r="D3854" s="5">
        <v>5635.2496200000005</v>
      </c>
      <c r="E3854" s="4">
        <v>1</v>
      </c>
      <c r="F3854" s="6">
        <v>5635.2496200000005</v>
      </c>
      <c r="G3854" s="4">
        <v>4022</v>
      </c>
      <c r="H3854" s="7">
        <v>46247</v>
      </c>
      <c r="I3854" s="4" t="s">
        <v>4085</v>
      </c>
      <c r="J3854" s="4" t="s">
        <v>3211</v>
      </c>
      <c r="K3854" s="4" t="s">
        <v>3212</v>
      </c>
      <c r="L3854" s="4" t="s">
        <v>296</v>
      </c>
      <c r="M3854" s="4" t="s">
        <v>4407</v>
      </c>
      <c r="N3854" s="4" t="s">
        <v>6002</v>
      </c>
      <c r="O3854" s="4" t="s">
        <v>2209</v>
      </c>
    </row>
    <row r="3855" spans="1:15" x14ac:dyDescent="0.3">
      <c r="A3855" s="8" t="s">
        <v>118</v>
      </c>
      <c r="B3855" s="4" t="s">
        <v>963</v>
      </c>
      <c r="C3855" s="4" t="s">
        <v>4984</v>
      </c>
      <c r="D3855" s="9">
        <v>41.184220000000003</v>
      </c>
      <c r="E3855" s="8">
        <v>530</v>
      </c>
      <c r="F3855" s="10">
        <v>21827.636600000002</v>
      </c>
      <c r="G3855" s="8">
        <v>2695</v>
      </c>
      <c r="H3855" s="11">
        <v>46262</v>
      </c>
      <c r="I3855" s="8" t="s">
        <v>4085</v>
      </c>
      <c r="J3855" s="8" t="s">
        <v>3656</v>
      </c>
      <c r="K3855" s="8" t="s">
        <v>4959</v>
      </c>
      <c r="L3855" s="8" t="s">
        <v>3147</v>
      </c>
      <c r="M3855" s="8" t="s">
        <v>4517</v>
      </c>
      <c r="N3855" s="8" t="s">
        <v>5989</v>
      </c>
      <c r="O3855" s="8" t="s">
        <v>6003</v>
      </c>
    </row>
    <row r="3856" spans="1:15" x14ac:dyDescent="0.3">
      <c r="A3856" s="4" t="s">
        <v>127</v>
      </c>
      <c r="B3856" s="4" t="s">
        <v>1018</v>
      </c>
      <c r="C3856" s="4" t="s">
        <v>4984</v>
      </c>
      <c r="D3856" s="5">
        <v>156.28800000000001</v>
      </c>
      <c r="E3856" s="4">
        <v>2</v>
      </c>
      <c r="F3856" s="6">
        <v>312.57600000000002</v>
      </c>
      <c r="G3856" s="4">
        <v>2695</v>
      </c>
      <c r="H3856" s="7">
        <v>46262</v>
      </c>
      <c r="I3856" s="4" t="s">
        <v>4085</v>
      </c>
      <c r="J3856" s="4" t="s">
        <v>3656</v>
      </c>
      <c r="K3856" s="4" t="s">
        <v>4959</v>
      </c>
      <c r="L3856" s="4" t="s">
        <v>3147</v>
      </c>
      <c r="M3856" s="4" t="s">
        <v>4517</v>
      </c>
      <c r="N3856" s="4" t="s">
        <v>5989</v>
      </c>
      <c r="O3856" s="4" t="s">
        <v>561</v>
      </c>
    </row>
    <row r="3857" spans="1:15" x14ac:dyDescent="0.3">
      <c r="A3857" s="8" t="s">
        <v>424</v>
      </c>
      <c r="B3857" s="4" t="s">
        <v>1627</v>
      </c>
      <c r="C3857" s="4" t="s">
        <v>4984</v>
      </c>
      <c r="D3857" s="9">
        <v>291.27120000000002</v>
      </c>
      <c r="E3857" s="8">
        <v>10</v>
      </c>
      <c r="F3857" s="10">
        <v>2912.7120000000004</v>
      </c>
      <c r="G3857" s="8">
        <v>2695</v>
      </c>
      <c r="H3857" s="11">
        <v>46262</v>
      </c>
      <c r="I3857" s="8" t="s">
        <v>4085</v>
      </c>
      <c r="J3857" s="8" t="s">
        <v>3656</v>
      </c>
      <c r="K3857" s="8" t="s">
        <v>4959</v>
      </c>
      <c r="L3857" s="8" t="s">
        <v>3147</v>
      </c>
      <c r="M3857" s="8" t="s">
        <v>4517</v>
      </c>
      <c r="N3857" s="8" t="s">
        <v>5989</v>
      </c>
      <c r="O3857" s="8" t="s">
        <v>561</v>
      </c>
    </row>
    <row r="3858" spans="1:15" x14ac:dyDescent="0.3">
      <c r="A3858" s="4" t="s">
        <v>133</v>
      </c>
      <c r="B3858" s="4" t="s">
        <v>961</v>
      </c>
      <c r="C3858" s="4" t="s">
        <v>4984</v>
      </c>
      <c r="D3858" s="5">
        <v>33.396000000000008</v>
      </c>
      <c r="E3858" s="4">
        <v>18</v>
      </c>
      <c r="F3858" s="6">
        <v>601.12800000000016</v>
      </c>
      <c r="G3858" s="4">
        <v>2695</v>
      </c>
      <c r="H3858" s="7">
        <v>46262</v>
      </c>
      <c r="I3858" s="4" t="s">
        <v>4085</v>
      </c>
      <c r="J3858" s="4" t="s">
        <v>3656</v>
      </c>
      <c r="K3858" s="4" t="s">
        <v>4959</v>
      </c>
      <c r="L3858" s="4" t="s">
        <v>3147</v>
      </c>
      <c r="M3858" s="4" t="s">
        <v>4517</v>
      </c>
      <c r="N3858" s="4" t="s">
        <v>5989</v>
      </c>
      <c r="O3858" s="4" t="s">
        <v>6004</v>
      </c>
    </row>
    <row r="3859" spans="1:15" x14ac:dyDescent="0.3">
      <c r="A3859" s="8" t="s">
        <v>32</v>
      </c>
      <c r="B3859" s="4" t="s">
        <v>941</v>
      </c>
      <c r="C3859" s="4" t="s">
        <v>4984</v>
      </c>
      <c r="D3859" s="9">
        <v>2821.4170600000007</v>
      </c>
      <c r="E3859" s="8">
        <v>6</v>
      </c>
      <c r="F3859" s="10">
        <v>16928.502360000006</v>
      </c>
      <c r="G3859" s="8">
        <v>2695</v>
      </c>
      <c r="H3859" s="11">
        <v>46262</v>
      </c>
      <c r="I3859" s="8" t="s">
        <v>4085</v>
      </c>
      <c r="J3859" s="8" t="s">
        <v>3656</v>
      </c>
      <c r="K3859" s="8" t="s">
        <v>4959</v>
      </c>
      <c r="L3859" s="8" t="s">
        <v>3147</v>
      </c>
      <c r="M3859" s="8" t="s">
        <v>4517</v>
      </c>
      <c r="N3859" s="8" t="s">
        <v>5989</v>
      </c>
      <c r="O3859" s="8" t="s">
        <v>561</v>
      </c>
    </row>
    <row r="3860" spans="1:15" x14ac:dyDescent="0.3">
      <c r="A3860" s="4" t="s">
        <v>5018</v>
      </c>
      <c r="B3860" s="4" t="s">
        <v>5019</v>
      </c>
      <c r="C3860" s="4" t="s">
        <v>4984</v>
      </c>
      <c r="D3860" s="5">
        <v>391.49814904200002</v>
      </c>
      <c r="E3860" s="4">
        <v>1</v>
      </c>
      <c r="F3860" s="6">
        <v>391.49814904200002</v>
      </c>
      <c r="G3860" s="4">
        <v>2695</v>
      </c>
      <c r="H3860" s="7">
        <v>46262</v>
      </c>
      <c r="I3860" s="4" t="s">
        <v>4085</v>
      </c>
      <c r="J3860" s="4" t="s">
        <v>3656</v>
      </c>
      <c r="K3860" s="4" t="s">
        <v>4959</v>
      </c>
      <c r="L3860" s="4" t="s">
        <v>3147</v>
      </c>
      <c r="M3860" s="4" t="s">
        <v>4517</v>
      </c>
      <c r="N3860" s="4" t="s">
        <v>5989</v>
      </c>
      <c r="O3860" s="4" t="s">
        <v>561</v>
      </c>
    </row>
    <row r="3861" spans="1:15" x14ac:dyDescent="0.3">
      <c r="A3861" s="8" t="s">
        <v>89</v>
      </c>
      <c r="B3861" s="4" t="s">
        <v>947</v>
      </c>
      <c r="C3861" s="4" t="s">
        <v>4984</v>
      </c>
      <c r="D3861" s="9">
        <v>37.068899999999999</v>
      </c>
      <c r="E3861" s="8">
        <v>160</v>
      </c>
      <c r="F3861" s="10">
        <v>5931.0239999999994</v>
      </c>
      <c r="G3861" s="8">
        <v>4025</v>
      </c>
      <c r="H3861" s="11">
        <v>46253</v>
      </c>
      <c r="I3861" s="8" t="s">
        <v>4085</v>
      </c>
      <c r="J3861" s="8" t="s">
        <v>3710</v>
      </c>
      <c r="K3861" s="8" t="s">
        <v>3711</v>
      </c>
      <c r="L3861" s="8" t="s">
        <v>296</v>
      </c>
      <c r="M3861" s="8" t="s">
        <v>4113</v>
      </c>
      <c r="N3861" s="8" t="s">
        <v>6005</v>
      </c>
      <c r="O3861" s="8" t="s">
        <v>6006</v>
      </c>
    </row>
    <row r="3862" spans="1:15" x14ac:dyDescent="0.3">
      <c r="A3862" s="4" t="s">
        <v>88</v>
      </c>
      <c r="B3862" s="4" t="s">
        <v>948</v>
      </c>
      <c r="C3862" s="4" t="s">
        <v>4984</v>
      </c>
      <c r="D3862" s="5">
        <v>2222.2640000000001</v>
      </c>
      <c r="E3862" s="4">
        <v>2</v>
      </c>
      <c r="F3862" s="6">
        <v>4444.5280000000002</v>
      </c>
      <c r="G3862" s="4">
        <v>4025</v>
      </c>
      <c r="H3862" s="7">
        <v>46253</v>
      </c>
      <c r="I3862" s="4" t="s">
        <v>4085</v>
      </c>
      <c r="J3862" s="4" t="s">
        <v>3710</v>
      </c>
      <c r="K3862" s="4" t="s">
        <v>3711</v>
      </c>
      <c r="L3862" s="4" t="s">
        <v>296</v>
      </c>
      <c r="M3862" s="4" t="s">
        <v>4113</v>
      </c>
      <c r="N3862" s="4" t="s">
        <v>6005</v>
      </c>
      <c r="O3862" s="4" t="s">
        <v>6007</v>
      </c>
    </row>
    <row r="3863" spans="1:15" x14ac:dyDescent="0.3">
      <c r="A3863" s="8" t="s">
        <v>471</v>
      </c>
      <c r="B3863" s="4" t="s">
        <v>1036</v>
      </c>
      <c r="C3863" s="4" t="s">
        <v>4984</v>
      </c>
      <c r="D3863" s="9">
        <v>46.114012398678803</v>
      </c>
      <c r="E3863" s="8">
        <v>240</v>
      </c>
      <c r="F3863" s="10">
        <v>11067.362975682912</v>
      </c>
      <c r="G3863" s="8">
        <v>4025</v>
      </c>
      <c r="H3863" s="11">
        <v>46253</v>
      </c>
      <c r="I3863" s="8" t="s">
        <v>4085</v>
      </c>
      <c r="J3863" s="8" t="s">
        <v>3710</v>
      </c>
      <c r="K3863" s="8" t="s">
        <v>3711</v>
      </c>
      <c r="L3863" s="8" t="s">
        <v>296</v>
      </c>
      <c r="M3863" s="8" t="s">
        <v>4113</v>
      </c>
      <c r="N3863" s="8" t="s">
        <v>6005</v>
      </c>
      <c r="O3863" s="8" t="s">
        <v>6006</v>
      </c>
    </row>
    <row r="3864" spans="1:15" x14ac:dyDescent="0.3">
      <c r="A3864" s="4" t="s">
        <v>685</v>
      </c>
      <c r="B3864" s="4" t="s">
        <v>6183</v>
      </c>
      <c r="C3864" s="4" t="s">
        <v>4984</v>
      </c>
      <c r="D3864" s="5">
        <v>506.47899467880012</v>
      </c>
      <c r="E3864" s="4">
        <v>1</v>
      </c>
      <c r="F3864" s="6">
        <v>506.47899467880012</v>
      </c>
      <c r="G3864" s="4">
        <v>4025</v>
      </c>
      <c r="H3864" s="7">
        <v>46253</v>
      </c>
      <c r="I3864" s="4" t="s">
        <v>4085</v>
      </c>
      <c r="J3864" s="4" t="s">
        <v>3710</v>
      </c>
      <c r="K3864" s="4" t="s">
        <v>3711</v>
      </c>
      <c r="L3864" s="4" t="s">
        <v>296</v>
      </c>
      <c r="M3864" s="4" t="s">
        <v>4113</v>
      </c>
      <c r="N3864" s="4" t="s">
        <v>6005</v>
      </c>
      <c r="O3864" s="4" t="s">
        <v>5973</v>
      </c>
    </row>
    <row r="3865" spans="1:15" x14ac:dyDescent="0.3">
      <c r="A3865" s="8" t="s">
        <v>53</v>
      </c>
      <c r="B3865" s="4" t="s">
        <v>952</v>
      </c>
      <c r="C3865" s="4" t="s">
        <v>4984</v>
      </c>
      <c r="D3865" s="9">
        <v>5635.2496200000005</v>
      </c>
      <c r="E3865" s="8">
        <v>1</v>
      </c>
      <c r="F3865" s="10">
        <v>5635.2496200000005</v>
      </c>
      <c r="G3865" s="8">
        <v>4025</v>
      </c>
      <c r="H3865" s="11">
        <v>46253</v>
      </c>
      <c r="I3865" s="8" t="s">
        <v>4085</v>
      </c>
      <c r="J3865" s="8" t="s">
        <v>3710</v>
      </c>
      <c r="K3865" s="8" t="s">
        <v>3711</v>
      </c>
      <c r="L3865" s="8" t="s">
        <v>296</v>
      </c>
      <c r="M3865" s="8" t="s">
        <v>4113</v>
      </c>
      <c r="N3865" s="8" t="s">
        <v>5214</v>
      </c>
      <c r="O3865" s="8" t="s">
        <v>5439</v>
      </c>
    </row>
    <row r="3866" spans="1:15" x14ac:dyDescent="0.3">
      <c r="A3866" s="4" t="s">
        <v>3081</v>
      </c>
      <c r="B3866" s="4" t="s">
        <v>3082</v>
      </c>
      <c r="C3866" s="4" t="s">
        <v>4984</v>
      </c>
      <c r="D3866" s="5">
        <v>2839.9494499200005</v>
      </c>
      <c r="E3866" s="4">
        <v>1</v>
      </c>
      <c r="F3866" s="6">
        <v>2839.9494499200005</v>
      </c>
      <c r="G3866" s="4">
        <v>4106</v>
      </c>
      <c r="H3866" s="7">
        <v>46258</v>
      </c>
      <c r="I3866" s="4" t="s">
        <v>4085</v>
      </c>
      <c r="J3866" s="4" t="s">
        <v>3710</v>
      </c>
      <c r="K3866" s="4" t="s">
        <v>3711</v>
      </c>
      <c r="L3866" s="4" t="s">
        <v>5300</v>
      </c>
      <c r="M3866" s="4" t="s">
        <v>4113</v>
      </c>
      <c r="N3866" s="4" t="s">
        <v>5214</v>
      </c>
      <c r="O3866" s="4"/>
    </row>
    <row r="3867" spans="1:15" x14ac:dyDescent="0.3">
      <c r="A3867" s="8" t="s">
        <v>2741</v>
      </c>
      <c r="B3867" s="4" t="s">
        <v>2742</v>
      </c>
      <c r="C3867" s="4" t="s">
        <v>4984</v>
      </c>
      <c r="D3867" s="9">
        <v>3786.3604548000012</v>
      </c>
      <c r="E3867" s="8">
        <v>1</v>
      </c>
      <c r="F3867" s="10">
        <v>3786.3604548000012</v>
      </c>
      <c r="G3867" s="8">
        <v>4106</v>
      </c>
      <c r="H3867" s="11">
        <v>46258</v>
      </c>
      <c r="I3867" s="8" t="s">
        <v>4085</v>
      </c>
      <c r="J3867" s="8" t="s">
        <v>3710</v>
      </c>
      <c r="K3867" s="8" t="s">
        <v>3711</v>
      </c>
      <c r="L3867" s="8" t="s">
        <v>5300</v>
      </c>
      <c r="M3867" s="8" t="s">
        <v>4113</v>
      </c>
      <c r="N3867" s="8" t="s">
        <v>5214</v>
      </c>
      <c r="O3867" s="8"/>
    </row>
    <row r="3868" spans="1:15" x14ac:dyDescent="0.3">
      <c r="A3868" s="4" t="s">
        <v>88</v>
      </c>
      <c r="B3868" s="4" t="s">
        <v>948</v>
      </c>
      <c r="C3868" s="4" t="s">
        <v>4984</v>
      </c>
      <c r="D3868" s="5">
        <v>2222.2640000000001</v>
      </c>
      <c r="E3868" s="4">
        <v>2</v>
      </c>
      <c r="F3868" s="6">
        <v>4444.5280000000002</v>
      </c>
      <c r="G3868" s="4">
        <v>4106</v>
      </c>
      <c r="H3868" s="7">
        <v>46258</v>
      </c>
      <c r="I3868" s="4" t="s">
        <v>4085</v>
      </c>
      <c r="J3868" s="4" t="s">
        <v>3710</v>
      </c>
      <c r="K3868" s="4" t="s">
        <v>3711</v>
      </c>
      <c r="L3868" s="4" t="s">
        <v>5300</v>
      </c>
      <c r="M3868" s="4" t="s">
        <v>4113</v>
      </c>
      <c r="N3868" s="4" t="s">
        <v>5214</v>
      </c>
      <c r="O3868" s="4"/>
    </row>
    <row r="3869" spans="1:15" x14ac:dyDescent="0.3">
      <c r="A3869" s="8" t="s">
        <v>32</v>
      </c>
      <c r="B3869" s="4" t="s">
        <v>941</v>
      </c>
      <c r="C3869" s="4" t="s">
        <v>4984</v>
      </c>
      <c r="D3869" s="9">
        <v>2821.4170600000007</v>
      </c>
      <c r="E3869" s="8">
        <v>4</v>
      </c>
      <c r="F3869" s="10">
        <v>11285.668240000003</v>
      </c>
      <c r="G3869" s="8">
        <v>4106</v>
      </c>
      <c r="H3869" s="11">
        <v>46258</v>
      </c>
      <c r="I3869" s="8" t="s">
        <v>4085</v>
      </c>
      <c r="J3869" s="8" t="s">
        <v>3710</v>
      </c>
      <c r="K3869" s="8" t="s">
        <v>3711</v>
      </c>
      <c r="L3869" s="8" t="s">
        <v>5300</v>
      </c>
      <c r="M3869" s="8" t="s">
        <v>4113</v>
      </c>
      <c r="N3869" s="8" t="s">
        <v>5214</v>
      </c>
      <c r="O3869" s="8"/>
    </row>
    <row r="3870" spans="1:15" x14ac:dyDescent="0.3">
      <c r="A3870" s="4" t="s">
        <v>53</v>
      </c>
      <c r="B3870" s="4" t="s">
        <v>952</v>
      </c>
      <c r="C3870" s="4" t="s">
        <v>4984</v>
      </c>
      <c r="D3870" s="5">
        <v>5635.2496200000005</v>
      </c>
      <c r="E3870" s="4">
        <v>1</v>
      </c>
      <c r="F3870" s="6">
        <v>5635.2496200000005</v>
      </c>
      <c r="G3870" s="4">
        <v>4106</v>
      </c>
      <c r="H3870" s="7">
        <v>46258</v>
      </c>
      <c r="I3870" s="4" t="s">
        <v>4085</v>
      </c>
      <c r="J3870" s="4" t="s">
        <v>3710</v>
      </c>
      <c r="K3870" s="4" t="s">
        <v>3711</v>
      </c>
      <c r="L3870" s="4" t="s">
        <v>5300</v>
      </c>
      <c r="M3870" s="4" t="s">
        <v>4113</v>
      </c>
      <c r="N3870" s="4" t="s">
        <v>5214</v>
      </c>
      <c r="O3870" s="4"/>
    </row>
    <row r="3871" spans="1:15" x14ac:dyDescent="0.3">
      <c r="A3871" s="8" t="s">
        <v>250</v>
      </c>
      <c r="B3871" s="4" t="s">
        <v>1008</v>
      </c>
      <c r="C3871" s="4" t="s">
        <v>4984</v>
      </c>
      <c r="D3871" s="9">
        <v>1733.8365000000003</v>
      </c>
      <c r="E3871" s="8">
        <v>2</v>
      </c>
      <c r="F3871" s="10">
        <v>3467.6730000000007</v>
      </c>
      <c r="G3871" s="8">
        <v>4104</v>
      </c>
      <c r="H3871" s="11">
        <v>46258</v>
      </c>
      <c r="I3871" s="8" t="s">
        <v>4085</v>
      </c>
      <c r="J3871" s="8" t="s">
        <v>3710</v>
      </c>
      <c r="K3871" s="8" t="s">
        <v>3711</v>
      </c>
      <c r="L3871" s="8" t="s">
        <v>5300</v>
      </c>
      <c r="M3871" s="8" t="s">
        <v>4103</v>
      </c>
      <c r="N3871" s="8" t="s">
        <v>5214</v>
      </c>
      <c r="O3871" s="8"/>
    </row>
    <row r="3872" spans="1:15" x14ac:dyDescent="0.3">
      <c r="A3872" s="4" t="s">
        <v>51</v>
      </c>
      <c r="B3872" s="4" t="s">
        <v>1010</v>
      </c>
      <c r="C3872" s="4" t="s">
        <v>4984</v>
      </c>
      <c r="D3872" s="5">
        <v>4334.5995000000012</v>
      </c>
      <c r="E3872" s="4">
        <v>2</v>
      </c>
      <c r="F3872" s="6">
        <v>8669.1990000000023</v>
      </c>
      <c r="G3872" s="4">
        <v>4104</v>
      </c>
      <c r="H3872" s="7">
        <v>46258</v>
      </c>
      <c r="I3872" s="4" t="s">
        <v>4085</v>
      </c>
      <c r="J3872" s="4" t="s">
        <v>3710</v>
      </c>
      <c r="K3872" s="4" t="s">
        <v>3711</v>
      </c>
      <c r="L3872" s="4" t="s">
        <v>5300</v>
      </c>
      <c r="M3872" s="4" t="s">
        <v>4103</v>
      </c>
      <c r="N3872" s="4" t="s">
        <v>5214</v>
      </c>
      <c r="O3872" s="4"/>
    </row>
    <row r="3873" spans="1:15" x14ac:dyDescent="0.3">
      <c r="A3873" s="8" t="s">
        <v>38</v>
      </c>
      <c r="B3873" s="4" t="s">
        <v>983</v>
      </c>
      <c r="C3873" s="4" t="s">
        <v>4984</v>
      </c>
      <c r="D3873" s="9">
        <v>3378.4304400000005</v>
      </c>
      <c r="E3873" s="8">
        <v>4.5</v>
      </c>
      <c r="F3873" s="10">
        <v>15202.936980000002</v>
      </c>
      <c r="G3873" s="8">
        <v>4104</v>
      </c>
      <c r="H3873" s="11">
        <v>46258</v>
      </c>
      <c r="I3873" s="8" t="s">
        <v>4085</v>
      </c>
      <c r="J3873" s="8" t="s">
        <v>3710</v>
      </c>
      <c r="K3873" s="8" t="s">
        <v>3711</v>
      </c>
      <c r="L3873" s="8" t="s">
        <v>5300</v>
      </c>
      <c r="M3873" s="8" t="s">
        <v>4103</v>
      </c>
      <c r="N3873" s="8" t="s">
        <v>5214</v>
      </c>
      <c r="O3873" s="8"/>
    </row>
    <row r="3874" spans="1:15" x14ac:dyDescent="0.3">
      <c r="A3874" s="4" t="s">
        <v>53</v>
      </c>
      <c r="B3874" s="4" t="s">
        <v>952</v>
      </c>
      <c r="C3874" s="4" t="s">
        <v>4984</v>
      </c>
      <c r="D3874" s="5">
        <v>5635.2496200000005</v>
      </c>
      <c r="E3874" s="4">
        <v>1</v>
      </c>
      <c r="F3874" s="6">
        <v>5635.2496200000005</v>
      </c>
      <c r="G3874" s="4">
        <v>4104</v>
      </c>
      <c r="H3874" s="7">
        <v>46258</v>
      </c>
      <c r="I3874" s="4" t="s">
        <v>4085</v>
      </c>
      <c r="J3874" s="4" t="s">
        <v>3710</v>
      </c>
      <c r="K3874" s="4" t="s">
        <v>3711</v>
      </c>
      <c r="L3874" s="4" t="s">
        <v>5300</v>
      </c>
      <c r="M3874" s="4" t="s">
        <v>4103</v>
      </c>
      <c r="N3874" s="4" t="s">
        <v>5214</v>
      </c>
      <c r="O3874" s="4"/>
    </row>
    <row r="3875" spans="1:15" x14ac:dyDescent="0.3">
      <c r="A3875" s="8" t="s">
        <v>224</v>
      </c>
      <c r="B3875" s="4" t="s">
        <v>951</v>
      </c>
      <c r="C3875" s="4" t="s">
        <v>4984</v>
      </c>
      <c r="D3875" s="9">
        <v>2476.9107000000004</v>
      </c>
      <c r="E3875" s="8">
        <v>4</v>
      </c>
      <c r="F3875" s="10">
        <v>9907.6428000000014</v>
      </c>
      <c r="G3875" s="8">
        <v>4130</v>
      </c>
      <c r="H3875" s="11">
        <v>46258</v>
      </c>
      <c r="I3875" s="8" t="s">
        <v>4085</v>
      </c>
      <c r="J3875" s="8" t="s">
        <v>3054</v>
      </c>
      <c r="K3875" s="8" t="s">
        <v>4164</v>
      </c>
      <c r="L3875" s="8" t="s">
        <v>5300</v>
      </c>
      <c r="M3875" s="8" t="s">
        <v>5035</v>
      </c>
      <c r="N3875" s="8" t="s">
        <v>6008</v>
      </c>
      <c r="O3875" s="8"/>
    </row>
    <row r="3876" spans="1:15" x14ac:dyDescent="0.3">
      <c r="A3876" s="4" t="s">
        <v>38</v>
      </c>
      <c r="B3876" s="4" t="s">
        <v>983</v>
      </c>
      <c r="C3876" s="4" t="s">
        <v>4984</v>
      </c>
      <c r="D3876" s="5">
        <v>3378.4304400000005</v>
      </c>
      <c r="E3876" s="4">
        <v>4</v>
      </c>
      <c r="F3876" s="6">
        <v>13513.721760000002</v>
      </c>
      <c r="G3876" s="4">
        <v>4130</v>
      </c>
      <c r="H3876" s="7">
        <v>46258</v>
      </c>
      <c r="I3876" s="4" t="s">
        <v>4085</v>
      </c>
      <c r="J3876" s="4" t="s">
        <v>3054</v>
      </c>
      <c r="K3876" s="4" t="s">
        <v>4164</v>
      </c>
      <c r="L3876" s="4" t="s">
        <v>5300</v>
      </c>
      <c r="M3876" s="4" t="s">
        <v>5035</v>
      </c>
      <c r="N3876" s="4" t="s">
        <v>3727</v>
      </c>
      <c r="O3876" s="4"/>
    </row>
    <row r="3877" spans="1:15" x14ac:dyDescent="0.3">
      <c r="A3877" s="8" t="s">
        <v>268</v>
      </c>
      <c r="B3877" s="4" t="s">
        <v>1616</v>
      </c>
      <c r="C3877" s="4" t="s">
        <v>4984</v>
      </c>
      <c r="D3877" s="9">
        <v>584.39700000000016</v>
      </c>
      <c r="E3877" s="8">
        <v>1</v>
      </c>
      <c r="F3877" s="10">
        <v>584.39700000000016</v>
      </c>
      <c r="G3877" s="8">
        <v>4131</v>
      </c>
      <c r="H3877" s="11">
        <v>46260</v>
      </c>
      <c r="I3877" s="8" t="s">
        <v>4085</v>
      </c>
      <c r="J3877" s="8" t="s">
        <v>3054</v>
      </c>
      <c r="K3877" s="8" t="s">
        <v>4164</v>
      </c>
      <c r="L3877" s="8" t="s">
        <v>5300</v>
      </c>
      <c r="M3877" s="8" t="s">
        <v>5986</v>
      </c>
      <c r="N3877" s="8" t="s">
        <v>3727</v>
      </c>
      <c r="O3877" s="8"/>
    </row>
    <row r="3878" spans="1:15" x14ac:dyDescent="0.3">
      <c r="A3878" s="4" t="s">
        <v>320</v>
      </c>
      <c r="B3878" s="4" t="s">
        <v>1013</v>
      </c>
      <c r="C3878" s="4" t="s">
        <v>4984</v>
      </c>
      <c r="D3878" s="5">
        <v>312.78389999999996</v>
      </c>
      <c r="E3878" s="4">
        <v>6</v>
      </c>
      <c r="F3878" s="6">
        <v>1876.7033999999999</v>
      </c>
      <c r="G3878" s="4">
        <v>4131</v>
      </c>
      <c r="H3878" s="7">
        <v>46260</v>
      </c>
      <c r="I3878" s="4" t="s">
        <v>4085</v>
      </c>
      <c r="J3878" s="4" t="s">
        <v>3054</v>
      </c>
      <c r="K3878" s="4" t="s">
        <v>4164</v>
      </c>
      <c r="L3878" s="4" t="s">
        <v>5300</v>
      </c>
      <c r="M3878" s="4" t="s">
        <v>5986</v>
      </c>
      <c r="N3878" s="4" t="s">
        <v>3727</v>
      </c>
      <c r="O3878" s="4"/>
    </row>
    <row r="3879" spans="1:15" x14ac:dyDescent="0.3">
      <c r="A3879" s="8" t="s">
        <v>32</v>
      </c>
      <c r="B3879" s="4" t="s">
        <v>941</v>
      </c>
      <c r="C3879" s="4" t="s">
        <v>4984</v>
      </c>
      <c r="D3879" s="9">
        <v>2821.4170600000007</v>
      </c>
      <c r="E3879" s="8">
        <v>5</v>
      </c>
      <c r="F3879" s="10">
        <v>14107.085300000002</v>
      </c>
      <c r="G3879" s="8">
        <v>4131</v>
      </c>
      <c r="H3879" s="11">
        <v>46260</v>
      </c>
      <c r="I3879" s="8" t="s">
        <v>4085</v>
      </c>
      <c r="J3879" s="8" t="s">
        <v>3054</v>
      </c>
      <c r="K3879" s="8" t="s">
        <v>4164</v>
      </c>
      <c r="L3879" s="8" t="s">
        <v>5300</v>
      </c>
      <c r="M3879" s="8" t="s">
        <v>5986</v>
      </c>
      <c r="N3879" s="8" t="s">
        <v>3727</v>
      </c>
      <c r="O3879" s="8"/>
    </row>
    <row r="3880" spans="1:15" x14ac:dyDescent="0.3">
      <c r="A3880" s="4" t="s">
        <v>183</v>
      </c>
      <c r="B3880" s="4" t="s">
        <v>1019</v>
      </c>
      <c r="C3880" s="4" t="s">
        <v>4984</v>
      </c>
      <c r="D3880" s="5">
        <v>5921.3354200000003</v>
      </c>
      <c r="E3880" s="4">
        <v>1</v>
      </c>
      <c r="F3880" s="6">
        <v>5921.3354200000003</v>
      </c>
      <c r="G3880" s="4">
        <v>4101</v>
      </c>
      <c r="H3880" s="7">
        <v>46255</v>
      </c>
      <c r="I3880" s="4" t="s">
        <v>4085</v>
      </c>
      <c r="J3880" s="4" t="s">
        <v>3054</v>
      </c>
      <c r="K3880" s="4" t="s">
        <v>4164</v>
      </c>
      <c r="L3880" s="4" t="s">
        <v>5300</v>
      </c>
      <c r="M3880" s="4" t="s">
        <v>4407</v>
      </c>
      <c r="N3880" s="4" t="s">
        <v>5664</v>
      </c>
      <c r="O3880" s="4"/>
    </row>
    <row r="3881" spans="1:15" x14ac:dyDescent="0.3">
      <c r="A3881" s="8" t="s">
        <v>38</v>
      </c>
      <c r="B3881" s="4" t="s">
        <v>983</v>
      </c>
      <c r="C3881" s="4" t="s">
        <v>4984</v>
      </c>
      <c r="D3881" s="9">
        <v>3378.4304400000005</v>
      </c>
      <c r="E3881" s="8">
        <v>4</v>
      </c>
      <c r="F3881" s="10">
        <v>13513.721760000002</v>
      </c>
      <c r="G3881" s="8">
        <v>4101</v>
      </c>
      <c r="H3881" s="11">
        <v>46255</v>
      </c>
      <c r="I3881" s="8" t="s">
        <v>4085</v>
      </c>
      <c r="J3881" s="8" t="s">
        <v>3054</v>
      </c>
      <c r="K3881" s="8" t="s">
        <v>4164</v>
      </c>
      <c r="L3881" s="8" t="s">
        <v>5300</v>
      </c>
      <c r="M3881" s="8" t="s">
        <v>4407</v>
      </c>
      <c r="N3881" s="8" t="s">
        <v>5664</v>
      </c>
      <c r="O3881" s="8"/>
    </row>
    <row r="3882" spans="1:15" x14ac:dyDescent="0.3">
      <c r="A3882" s="4" t="s">
        <v>320</v>
      </c>
      <c r="B3882" s="4" t="s">
        <v>1013</v>
      </c>
      <c r="C3882" s="4" t="s">
        <v>4984</v>
      </c>
      <c r="D3882" s="5">
        <v>312.78389999999996</v>
      </c>
      <c r="E3882" s="4">
        <v>15</v>
      </c>
      <c r="F3882" s="6">
        <v>4691.758499999999</v>
      </c>
      <c r="G3882" s="4">
        <v>4133</v>
      </c>
      <c r="H3882" s="7">
        <v>46259</v>
      </c>
      <c r="I3882" s="4" t="s">
        <v>4085</v>
      </c>
      <c r="J3882" s="4" t="s">
        <v>3054</v>
      </c>
      <c r="K3882" s="4" t="s">
        <v>4164</v>
      </c>
      <c r="L3882" s="4" t="s">
        <v>5300</v>
      </c>
      <c r="M3882" s="4" t="s">
        <v>5986</v>
      </c>
      <c r="N3882" s="4" t="s">
        <v>5466</v>
      </c>
      <c r="O3882" s="4"/>
    </row>
    <row r="3883" spans="1:15" x14ac:dyDescent="0.3">
      <c r="A3883" s="8" t="s">
        <v>32</v>
      </c>
      <c r="B3883" s="4" t="s">
        <v>941</v>
      </c>
      <c r="C3883" s="4" t="s">
        <v>4984</v>
      </c>
      <c r="D3883" s="9">
        <v>2821.4170600000007</v>
      </c>
      <c r="E3883" s="8">
        <v>4</v>
      </c>
      <c r="F3883" s="10">
        <v>11285.668240000003</v>
      </c>
      <c r="G3883" s="8">
        <v>4133</v>
      </c>
      <c r="H3883" s="11">
        <v>46259</v>
      </c>
      <c r="I3883" s="8" t="s">
        <v>4085</v>
      </c>
      <c r="J3883" s="8" t="s">
        <v>3054</v>
      </c>
      <c r="K3883" s="8" t="s">
        <v>4164</v>
      </c>
      <c r="L3883" s="8" t="s">
        <v>5300</v>
      </c>
      <c r="M3883" s="8" t="s">
        <v>5986</v>
      </c>
      <c r="N3883" s="8" t="s">
        <v>5466</v>
      </c>
      <c r="O3883" s="8"/>
    </row>
    <row r="3884" spans="1:15" x14ac:dyDescent="0.3">
      <c r="A3884" s="4" t="s">
        <v>89</v>
      </c>
      <c r="B3884" s="4" t="s">
        <v>947</v>
      </c>
      <c r="C3884" s="4" t="s">
        <v>4984</v>
      </c>
      <c r="D3884" s="5">
        <v>37.068899999999999</v>
      </c>
      <c r="E3884" s="4">
        <v>428</v>
      </c>
      <c r="F3884" s="6">
        <v>15865.4892</v>
      </c>
      <c r="G3884" s="4">
        <v>4017</v>
      </c>
      <c r="H3884" s="7">
        <v>46245</v>
      </c>
      <c r="I3884" s="4" t="s">
        <v>4085</v>
      </c>
      <c r="J3884" s="4" t="s">
        <v>2830</v>
      </c>
      <c r="K3884" s="4" t="s">
        <v>2831</v>
      </c>
      <c r="L3884" s="4" t="s">
        <v>296</v>
      </c>
      <c r="M3884" s="4" t="s">
        <v>4340</v>
      </c>
      <c r="N3884" s="4" t="s">
        <v>6009</v>
      </c>
      <c r="O3884" s="4" t="s">
        <v>6010</v>
      </c>
    </row>
    <row r="3885" spans="1:15" x14ac:dyDescent="0.3">
      <c r="A3885" s="8" t="s">
        <v>119</v>
      </c>
      <c r="B3885" s="4" t="s">
        <v>988</v>
      </c>
      <c r="C3885" s="4" t="s">
        <v>4984</v>
      </c>
      <c r="D3885" s="9">
        <v>257.56500000000005</v>
      </c>
      <c r="E3885" s="8">
        <v>4</v>
      </c>
      <c r="F3885" s="10">
        <v>1030.2600000000002</v>
      </c>
      <c r="G3885" s="8">
        <v>4017</v>
      </c>
      <c r="H3885" s="11">
        <v>46245</v>
      </c>
      <c r="I3885" s="8" t="s">
        <v>4085</v>
      </c>
      <c r="J3885" s="8" t="s">
        <v>2830</v>
      </c>
      <c r="K3885" s="8" t="s">
        <v>2831</v>
      </c>
      <c r="L3885" s="8" t="s">
        <v>296</v>
      </c>
      <c r="M3885" s="8" t="s">
        <v>4340</v>
      </c>
      <c r="N3885" s="8" t="s">
        <v>6009</v>
      </c>
      <c r="O3885" s="8" t="s">
        <v>6011</v>
      </c>
    </row>
    <row r="3886" spans="1:15" x14ac:dyDescent="0.3">
      <c r="A3886" s="4" t="s">
        <v>123</v>
      </c>
      <c r="B3886" s="4" t="s">
        <v>6182</v>
      </c>
      <c r="C3886" s="4" t="s">
        <v>4984</v>
      </c>
      <c r="D3886" s="5">
        <v>820.47899999999993</v>
      </c>
      <c r="E3886" s="4">
        <v>2</v>
      </c>
      <c r="F3886" s="6">
        <v>1640.9579999999999</v>
      </c>
      <c r="G3886" s="4">
        <v>4017</v>
      </c>
      <c r="H3886" s="7">
        <v>46245</v>
      </c>
      <c r="I3886" s="4" t="s">
        <v>4085</v>
      </c>
      <c r="J3886" s="4" t="s">
        <v>2830</v>
      </c>
      <c r="K3886" s="4" t="s">
        <v>2831</v>
      </c>
      <c r="L3886" s="4" t="s">
        <v>296</v>
      </c>
      <c r="M3886" s="4" t="s">
        <v>4340</v>
      </c>
      <c r="N3886" s="4" t="s">
        <v>6009</v>
      </c>
      <c r="O3886" s="4" t="s">
        <v>6012</v>
      </c>
    </row>
    <row r="3887" spans="1:15" x14ac:dyDescent="0.3">
      <c r="A3887" s="8" t="s">
        <v>32</v>
      </c>
      <c r="B3887" s="4" t="s">
        <v>941</v>
      </c>
      <c r="C3887" s="4" t="s">
        <v>4984</v>
      </c>
      <c r="D3887" s="9">
        <v>2821.4170600000007</v>
      </c>
      <c r="E3887" s="8">
        <v>6.5</v>
      </c>
      <c r="F3887" s="10">
        <v>18339.210890000006</v>
      </c>
      <c r="G3887" s="8">
        <v>4017</v>
      </c>
      <c r="H3887" s="11">
        <v>46245</v>
      </c>
      <c r="I3887" s="8" t="s">
        <v>4085</v>
      </c>
      <c r="J3887" s="8" t="s">
        <v>2830</v>
      </c>
      <c r="K3887" s="8" t="s">
        <v>2831</v>
      </c>
      <c r="L3887" s="8" t="s">
        <v>296</v>
      </c>
      <c r="M3887" s="8" t="s">
        <v>4340</v>
      </c>
      <c r="N3887" s="8" t="s">
        <v>6009</v>
      </c>
      <c r="O3887" s="8" t="s">
        <v>752</v>
      </c>
    </row>
    <row r="3888" spans="1:15" x14ac:dyDescent="0.3">
      <c r="A3888" s="4" t="s">
        <v>53</v>
      </c>
      <c r="B3888" s="4" t="s">
        <v>952</v>
      </c>
      <c r="C3888" s="4" t="s">
        <v>4984</v>
      </c>
      <c r="D3888" s="5">
        <v>5635.2496200000005</v>
      </c>
      <c r="E3888" s="4">
        <v>2</v>
      </c>
      <c r="F3888" s="6">
        <v>11270.499240000001</v>
      </c>
      <c r="G3888" s="4">
        <v>4017</v>
      </c>
      <c r="H3888" s="7">
        <v>46245</v>
      </c>
      <c r="I3888" s="4" t="s">
        <v>4085</v>
      </c>
      <c r="J3888" s="4" t="s">
        <v>2830</v>
      </c>
      <c r="K3888" s="4" t="s">
        <v>2831</v>
      </c>
      <c r="L3888" s="4" t="s">
        <v>296</v>
      </c>
      <c r="M3888" s="4" t="s">
        <v>4340</v>
      </c>
      <c r="N3888" s="4" t="s">
        <v>6009</v>
      </c>
      <c r="O3888" s="4" t="s">
        <v>752</v>
      </c>
    </row>
    <row r="3889" spans="1:15" x14ac:dyDescent="0.3">
      <c r="A3889" s="8" t="s">
        <v>32</v>
      </c>
      <c r="B3889" s="4" t="s">
        <v>941</v>
      </c>
      <c r="C3889" s="4" t="s">
        <v>4984</v>
      </c>
      <c r="D3889" s="9">
        <v>2821.4170600000007</v>
      </c>
      <c r="E3889" s="8">
        <v>8</v>
      </c>
      <c r="F3889" s="10">
        <v>22571.336480000005</v>
      </c>
      <c r="G3889" s="8">
        <v>3045</v>
      </c>
      <c r="H3889" s="11">
        <v>46262</v>
      </c>
      <c r="I3889" s="8" t="s">
        <v>4085</v>
      </c>
      <c r="J3889" s="8" t="s">
        <v>33</v>
      </c>
      <c r="K3889" s="8" t="s">
        <v>975</v>
      </c>
      <c r="L3889" s="8" t="s">
        <v>450</v>
      </c>
      <c r="M3889" s="8" t="s">
        <v>4793</v>
      </c>
      <c r="N3889" s="8" t="s">
        <v>6013</v>
      </c>
      <c r="O3889" s="8"/>
    </row>
    <row r="3890" spans="1:15" x14ac:dyDescent="0.3">
      <c r="A3890" s="4" t="s">
        <v>32</v>
      </c>
      <c r="B3890" s="4" t="s">
        <v>941</v>
      </c>
      <c r="C3890" s="4" t="s">
        <v>4984</v>
      </c>
      <c r="D3890" s="5">
        <v>2821.4170600000007</v>
      </c>
      <c r="E3890" s="4">
        <v>8</v>
      </c>
      <c r="F3890" s="6">
        <v>22571.336480000005</v>
      </c>
      <c r="G3890" s="4">
        <v>3044</v>
      </c>
      <c r="H3890" s="7">
        <v>46261</v>
      </c>
      <c r="I3890" s="4" t="s">
        <v>4085</v>
      </c>
      <c r="J3890" s="4" t="s">
        <v>33</v>
      </c>
      <c r="K3890" s="4" t="s">
        <v>975</v>
      </c>
      <c r="L3890" s="4" t="s">
        <v>450</v>
      </c>
      <c r="M3890" s="4" t="s">
        <v>4793</v>
      </c>
      <c r="N3890" s="4" t="s">
        <v>3781</v>
      </c>
      <c r="O3890" s="4"/>
    </row>
    <row r="3891" spans="1:15" x14ac:dyDescent="0.3">
      <c r="A3891" s="8" t="s">
        <v>32</v>
      </c>
      <c r="B3891" s="4" t="s">
        <v>941</v>
      </c>
      <c r="C3891" s="4" t="s">
        <v>4984</v>
      </c>
      <c r="D3891" s="9">
        <v>2821.4170600000007</v>
      </c>
      <c r="E3891" s="8">
        <v>8</v>
      </c>
      <c r="F3891" s="10">
        <v>22571.336480000005</v>
      </c>
      <c r="G3891" s="8">
        <v>3043</v>
      </c>
      <c r="H3891" s="11">
        <v>46260</v>
      </c>
      <c r="I3891" s="8" t="s">
        <v>4085</v>
      </c>
      <c r="J3891" s="8" t="s">
        <v>33</v>
      </c>
      <c r="K3891" s="8" t="s">
        <v>975</v>
      </c>
      <c r="L3891" s="8" t="s">
        <v>2607</v>
      </c>
      <c r="M3891" s="8" t="s">
        <v>4793</v>
      </c>
      <c r="N3891" s="8" t="s">
        <v>6014</v>
      </c>
      <c r="O3891" s="8"/>
    </row>
    <row r="3892" spans="1:15" x14ac:dyDescent="0.3">
      <c r="A3892" s="4" t="s">
        <v>32</v>
      </c>
      <c r="B3892" s="4" t="s">
        <v>941</v>
      </c>
      <c r="C3892" s="4" t="s">
        <v>4984</v>
      </c>
      <c r="D3892" s="5">
        <v>2821.4170600000007</v>
      </c>
      <c r="E3892" s="4">
        <v>2</v>
      </c>
      <c r="F3892" s="6">
        <v>5642.8341200000013</v>
      </c>
      <c r="G3892" s="4">
        <v>3041</v>
      </c>
      <c r="H3892" s="7" t="s">
        <v>4083</v>
      </c>
      <c r="I3892" s="4" t="s">
        <v>4085</v>
      </c>
      <c r="J3892" s="4" t="s">
        <v>5572</v>
      </c>
      <c r="K3892" s="4" t="s">
        <v>5573</v>
      </c>
      <c r="L3892" s="4" t="s">
        <v>450</v>
      </c>
      <c r="M3892" s="4" t="s">
        <v>5956</v>
      </c>
      <c r="N3892" s="4" t="s">
        <v>5590</v>
      </c>
      <c r="O3892" s="4" t="s">
        <v>5574</v>
      </c>
    </row>
    <row r="3893" spans="1:15" x14ac:dyDescent="0.3">
      <c r="A3893" s="8" t="s">
        <v>320</v>
      </c>
      <c r="B3893" s="4" t="s">
        <v>1013</v>
      </c>
      <c r="C3893" s="4" t="s">
        <v>4984</v>
      </c>
      <c r="D3893" s="9">
        <v>312.78389999999996</v>
      </c>
      <c r="E3893" s="8">
        <v>6</v>
      </c>
      <c r="F3893" s="10">
        <v>1876.7033999999999</v>
      </c>
      <c r="G3893" s="8">
        <v>3047</v>
      </c>
      <c r="H3893" s="11">
        <v>46242</v>
      </c>
      <c r="I3893" s="8" t="s">
        <v>4085</v>
      </c>
      <c r="J3893" s="8" t="s">
        <v>5572</v>
      </c>
      <c r="K3893" s="8" t="s">
        <v>5573</v>
      </c>
      <c r="L3893" s="8" t="s">
        <v>450</v>
      </c>
      <c r="M3893" s="8" t="s">
        <v>4113</v>
      </c>
      <c r="N3893" s="8" t="s">
        <v>5590</v>
      </c>
      <c r="O3893" s="8"/>
    </row>
    <row r="3894" spans="1:15" s="17" customFormat="1" x14ac:dyDescent="0.3">
      <c r="A3894" s="13" t="s">
        <v>410</v>
      </c>
      <c r="B3894" s="13" t="s">
        <v>958</v>
      </c>
      <c r="C3894" s="13" t="s">
        <v>4984</v>
      </c>
      <c r="D3894" s="25">
        <v>578.71440000000007</v>
      </c>
      <c r="E3894" s="13">
        <v>3</v>
      </c>
      <c r="F3894" s="26">
        <v>1736.1432000000002</v>
      </c>
      <c r="G3894" s="13">
        <v>3047</v>
      </c>
      <c r="H3894" s="24">
        <v>46242</v>
      </c>
      <c r="I3894" s="13" t="s">
        <v>4085</v>
      </c>
      <c r="J3894" s="13" t="s">
        <v>5572</v>
      </c>
      <c r="K3894" s="13" t="s">
        <v>5573</v>
      </c>
      <c r="L3894" s="13" t="s">
        <v>450</v>
      </c>
      <c r="M3894" s="13" t="s">
        <v>4113</v>
      </c>
      <c r="N3894" s="13" t="s">
        <v>5590</v>
      </c>
      <c r="O3894" s="13"/>
    </row>
    <row r="3895" spans="1:15" x14ac:dyDescent="0.3">
      <c r="A3895" s="8" t="s">
        <v>123</v>
      </c>
      <c r="B3895" s="4" t="s">
        <v>6182</v>
      </c>
      <c r="C3895" s="4" t="s">
        <v>4984</v>
      </c>
      <c r="D3895" s="9">
        <v>820.47899999999993</v>
      </c>
      <c r="E3895" s="8">
        <v>1</v>
      </c>
      <c r="F3895" s="10">
        <v>820.47899999999993</v>
      </c>
      <c r="G3895" s="8">
        <v>3047</v>
      </c>
      <c r="H3895" s="11">
        <v>46242</v>
      </c>
      <c r="I3895" s="8" t="s">
        <v>4085</v>
      </c>
      <c r="J3895" s="8" t="s">
        <v>5572</v>
      </c>
      <c r="K3895" s="8" t="s">
        <v>5573</v>
      </c>
      <c r="L3895" s="8" t="s">
        <v>450</v>
      </c>
      <c r="M3895" s="8" t="s">
        <v>4113</v>
      </c>
      <c r="N3895" s="8" t="s">
        <v>5590</v>
      </c>
      <c r="O3895" s="8"/>
    </row>
    <row r="3896" spans="1:15" x14ac:dyDescent="0.3">
      <c r="A3896" s="4" t="s">
        <v>660</v>
      </c>
      <c r="B3896" s="4" t="s">
        <v>1572</v>
      </c>
      <c r="C3896" s="4" t="s">
        <v>4984</v>
      </c>
      <c r="D3896" s="5">
        <v>3659.2512000000006</v>
      </c>
      <c r="E3896" s="4">
        <v>1</v>
      </c>
      <c r="F3896" s="6">
        <v>3659.2512000000006</v>
      </c>
      <c r="G3896" s="4">
        <v>3047</v>
      </c>
      <c r="H3896" s="7">
        <v>46242</v>
      </c>
      <c r="I3896" s="4" t="s">
        <v>4085</v>
      </c>
      <c r="J3896" s="4" t="s">
        <v>5572</v>
      </c>
      <c r="K3896" s="4" t="s">
        <v>5573</v>
      </c>
      <c r="L3896" s="4" t="s">
        <v>450</v>
      </c>
      <c r="M3896" s="4" t="s">
        <v>4113</v>
      </c>
      <c r="N3896" s="4" t="s">
        <v>5590</v>
      </c>
      <c r="O3896" s="4"/>
    </row>
    <row r="3897" spans="1:15" x14ac:dyDescent="0.3">
      <c r="A3897" s="8" t="s">
        <v>767</v>
      </c>
      <c r="B3897" s="4" t="s">
        <v>1845</v>
      </c>
      <c r="C3897" s="4" t="s">
        <v>4984</v>
      </c>
      <c r="D3897" s="9">
        <v>19.202699999999997</v>
      </c>
      <c r="E3897" s="8">
        <v>152</v>
      </c>
      <c r="F3897" s="10">
        <v>2918.8103999999994</v>
      </c>
      <c r="G3897" s="8">
        <v>3047</v>
      </c>
      <c r="H3897" s="11">
        <v>46242</v>
      </c>
      <c r="I3897" s="8" t="s">
        <v>4085</v>
      </c>
      <c r="J3897" s="8" t="s">
        <v>5572</v>
      </c>
      <c r="K3897" s="8" t="s">
        <v>5573</v>
      </c>
      <c r="L3897" s="8" t="s">
        <v>450</v>
      </c>
      <c r="M3897" s="8" t="s">
        <v>4113</v>
      </c>
      <c r="N3897" s="8" t="s">
        <v>5590</v>
      </c>
      <c r="O3897" s="8"/>
    </row>
    <row r="3898" spans="1:15" x14ac:dyDescent="0.3">
      <c r="A3898" s="4" t="s">
        <v>32</v>
      </c>
      <c r="B3898" s="4" t="s">
        <v>941</v>
      </c>
      <c r="C3898" s="4" t="s">
        <v>4984</v>
      </c>
      <c r="D3898" s="5">
        <v>2821.4170600000007</v>
      </c>
      <c r="E3898" s="4">
        <v>3</v>
      </c>
      <c r="F3898" s="6">
        <v>8464.2511800000029</v>
      </c>
      <c r="G3898" s="4">
        <v>3047</v>
      </c>
      <c r="H3898" s="7">
        <v>46242</v>
      </c>
      <c r="I3898" s="4" t="s">
        <v>4085</v>
      </c>
      <c r="J3898" s="4" t="s">
        <v>5572</v>
      </c>
      <c r="K3898" s="4" t="s">
        <v>5573</v>
      </c>
      <c r="L3898" s="4" t="s">
        <v>450</v>
      </c>
      <c r="M3898" s="4" t="s">
        <v>4113</v>
      </c>
      <c r="N3898" s="4" t="s">
        <v>5590</v>
      </c>
      <c r="O3898" s="4"/>
    </row>
    <row r="3899" spans="1:15" x14ac:dyDescent="0.3">
      <c r="A3899" s="8" t="s">
        <v>184</v>
      </c>
      <c r="B3899" s="4" t="s">
        <v>1544</v>
      </c>
      <c r="C3899" s="4" t="s">
        <v>4984</v>
      </c>
      <c r="D3899" s="9">
        <v>2353.0716000000007</v>
      </c>
      <c r="E3899" s="8">
        <v>1</v>
      </c>
      <c r="F3899" s="10">
        <v>2353.0716000000007</v>
      </c>
      <c r="G3899" s="8">
        <v>3048</v>
      </c>
      <c r="H3899" s="11">
        <v>46242</v>
      </c>
      <c r="I3899" s="8" t="s">
        <v>4085</v>
      </c>
      <c r="J3899" s="8" t="s">
        <v>5572</v>
      </c>
      <c r="K3899" s="8" t="s">
        <v>5573</v>
      </c>
      <c r="L3899" s="8" t="s">
        <v>450</v>
      </c>
      <c r="M3899" s="8" t="s">
        <v>4103</v>
      </c>
      <c r="N3899" s="8" t="s">
        <v>5590</v>
      </c>
      <c r="O3899" s="8" t="s">
        <v>5574</v>
      </c>
    </row>
    <row r="3900" spans="1:15" x14ac:dyDescent="0.3">
      <c r="A3900" s="4" t="s">
        <v>250</v>
      </c>
      <c r="B3900" s="4" t="s">
        <v>1008</v>
      </c>
      <c r="C3900" s="4" t="s">
        <v>4984</v>
      </c>
      <c r="D3900" s="5">
        <v>1733.8365000000003</v>
      </c>
      <c r="E3900" s="4">
        <v>1</v>
      </c>
      <c r="F3900" s="6">
        <v>1733.8365000000003</v>
      </c>
      <c r="G3900" s="4">
        <v>3048</v>
      </c>
      <c r="H3900" s="7">
        <v>46242</v>
      </c>
      <c r="I3900" s="4" t="s">
        <v>4085</v>
      </c>
      <c r="J3900" s="4" t="s">
        <v>5572</v>
      </c>
      <c r="K3900" s="4" t="s">
        <v>5573</v>
      </c>
      <c r="L3900" s="4" t="s">
        <v>450</v>
      </c>
      <c r="M3900" s="4" t="s">
        <v>4103</v>
      </c>
      <c r="N3900" s="4" t="s">
        <v>5590</v>
      </c>
      <c r="O3900" s="4" t="s">
        <v>5574</v>
      </c>
    </row>
    <row r="3901" spans="1:15" x14ac:dyDescent="0.3">
      <c r="A3901" s="8" t="s">
        <v>38</v>
      </c>
      <c r="B3901" s="4" t="s">
        <v>983</v>
      </c>
      <c r="C3901" s="4" t="s">
        <v>4984</v>
      </c>
      <c r="D3901" s="9">
        <v>3378.4304400000005</v>
      </c>
      <c r="E3901" s="8">
        <v>3</v>
      </c>
      <c r="F3901" s="10">
        <v>10135.291320000002</v>
      </c>
      <c r="G3901" s="8">
        <v>3048</v>
      </c>
      <c r="H3901" s="11">
        <v>46242</v>
      </c>
      <c r="I3901" s="8" t="s">
        <v>4085</v>
      </c>
      <c r="J3901" s="8" t="s">
        <v>5572</v>
      </c>
      <c r="K3901" s="8" t="s">
        <v>5573</v>
      </c>
      <c r="L3901" s="8" t="s">
        <v>450</v>
      </c>
      <c r="M3901" s="8" t="s">
        <v>4103</v>
      </c>
      <c r="N3901" s="8" t="s">
        <v>5590</v>
      </c>
      <c r="O3901" s="8" t="s">
        <v>5574</v>
      </c>
    </row>
    <row r="3902" spans="1:15" x14ac:dyDescent="0.3">
      <c r="A3902" s="4" t="s">
        <v>224</v>
      </c>
      <c r="B3902" s="4" t="s">
        <v>951</v>
      </c>
      <c r="C3902" s="4" t="s">
        <v>4984</v>
      </c>
      <c r="D3902" s="5">
        <v>2476.9107000000004</v>
      </c>
      <c r="E3902" s="4">
        <v>1</v>
      </c>
      <c r="F3902" s="6">
        <v>2476.9107000000004</v>
      </c>
      <c r="G3902" s="4">
        <v>3048</v>
      </c>
      <c r="H3902" s="7">
        <v>46242</v>
      </c>
      <c r="I3902" s="4" t="s">
        <v>4085</v>
      </c>
      <c r="J3902" s="4" t="s">
        <v>5572</v>
      </c>
      <c r="K3902" s="4" t="s">
        <v>5573</v>
      </c>
      <c r="L3902" s="4" t="s">
        <v>450</v>
      </c>
      <c r="M3902" s="4" t="s">
        <v>4103</v>
      </c>
      <c r="N3902" s="4" t="s">
        <v>5590</v>
      </c>
      <c r="O3902" s="4" t="s">
        <v>5574</v>
      </c>
    </row>
    <row r="3903" spans="1:15" x14ac:dyDescent="0.3">
      <c r="A3903" s="8" t="s">
        <v>683</v>
      </c>
      <c r="B3903" s="4" t="s">
        <v>1706</v>
      </c>
      <c r="C3903" s="4" t="s">
        <v>4984</v>
      </c>
      <c r="D3903" s="9">
        <v>1036.0349999999999</v>
      </c>
      <c r="E3903" s="8">
        <v>1</v>
      </c>
      <c r="F3903" s="10">
        <v>1036.0349999999999</v>
      </c>
      <c r="G3903" s="8">
        <v>3036</v>
      </c>
      <c r="H3903" s="11">
        <v>46241</v>
      </c>
      <c r="I3903" s="8" t="s">
        <v>4085</v>
      </c>
      <c r="J3903" s="8" t="s">
        <v>5572</v>
      </c>
      <c r="K3903" s="8" t="s">
        <v>5573</v>
      </c>
      <c r="L3903" s="8" t="s">
        <v>450</v>
      </c>
      <c r="M3903" s="8" t="s">
        <v>5781</v>
      </c>
      <c r="N3903" s="8" t="s">
        <v>5590</v>
      </c>
      <c r="O3903" s="8" t="s">
        <v>5574</v>
      </c>
    </row>
    <row r="3904" spans="1:15" x14ac:dyDescent="0.3">
      <c r="A3904" s="4" t="s">
        <v>177</v>
      </c>
      <c r="B3904" s="4" t="s">
        <v>966</v>
      </c>
      <c r="C3904" s="4" t="s">
        <v>4984</v>
      </c>
      <c r="D3904" s="5">
        <v>1195.425</v>
      </c>
      <c r="E3904" s="4">
        <v>1</v>
      </c>
      <c r="F3904" s="6">
        <v>1195.425</v>
      </c>
      <c r="G3904" s="4">
        <v>3036</v>
      </c>
      <c r="H3904" s="7">
        <v>46241</v>
      </c>
      <c r="I3904" s="4" t="s">
        <v>4085</v>
      </c>
      <c r="J3904" s="4" t="s">
        <v>5572</v>
      </c>
      <c r="K3904" s="4" t="s">
        <v>5573</v>
      </c>
      <c r="L3904" s="4" t="s">
        <v>450</v>
      </c>
      <c r="M3904" s="4" t="s">
        <v>5781</v>
      </c>
      <c r="N3904" s="4" t="s">
        <v>5590</v>
      </c>
      <c r="O3904" s="4" t="s">
        <v>5574</v>
      </c>
    </row>
    <row r="3905" spans="1:15" x14ac:dyDescent="0.3">
      <c r="A3905" s="8" t="s">
        <v>32</v>
      </c>
      <c r="B3905" s="4" t="s">
        <v>941</v>
      </c>
      <c r="C3905" s="4" t="s">
        <v>4984</v>
      </c>
      <c r="D3905" s="9">
        <v>2821.4170600000007</v>
      </c>
      <c r="E3905" s="8">
        <v>1</v>
      </c>
      <c r="F3905" s="10">
        <v>2821.4170600000007</v>
      </c>
      <c r="G3905" s="8">
        <v>3036</v>
      </c>
      <c r="H3905" s="11">
        <v>46241</v>
      </c>
      <c r="I3905" s="8" t="s">
        <v>4085</v>
      </c>
      <c r="J3905" s="8" t="s">
        <v>5572</v>
      </c>
      <c r="K3905" s="8" t="s">
        <v>5573</v>
      </c>
      <c r="L3905" s="8" t="s">
        <v>450</v>
      </c>
      <c r="M3905" s="8" t="s">
        <v>5781</v>
      </c>
      <c r="N3905" s="8" t="s">
        <v>5590</v>
      </c>
      <c r="O3905" s="8" t="s">
        <v>5574</v>
      </c>
    </row>
    <row r="3906" spans="1:15" x14ac:dyDescent="0.3">
      <c r="A3906" s="4" t="s">
        <v>660</v>
      </c>
      <c r="B3906" s="4" t="s">
        <v>1572</v>
      </c>
      <c r="C3906" s="4" t="s">
        <v>4984</v>
      </c>
      <c r="D3906" s="5">
        <v>3659.2512000000006</v>
      </c>
      <c r="E3906" s="4">
        <v>2</v>
      </c>
      <c r="F3906" s="6">
        <v>7318.5024000000012</v>
      </c>
      <c r="G3906" s="4">
        <v>3033</v>
      </c>
      <c r="H3906" s="7">
        <v>46241</v>
      </c>
      <c r="I3906" s="4" t="s">
        <v>4085</v>
      </c>
      <c r="J3906" s="4" t="s">
        <v>5572</v>
      </c>
      <c r="K3906" s="4" t="s">
        <v>5573</v>
      </c>
      <c r="L3906" s="4" t="s">
        <v>5781</v>
      </c>
      <c r="M3906" s="4" t="s">
        <v>5781</v>
      </c>
      <c r="N3906" s="4" t="s">
        <v>5590</v>
      </c>
      <c r="O3906" s="4" t="s">
        <v>5574</v>
      </c>
    </row>
    <row r="3907" spans="1:15" x14ac:dyDescent="0.3">
      <c r="A3907" s="8" t="s">
        <v>318</v>
      </c>
      <c r="B3907" s="4" t="s">
        <v>1660</v>
      </c>
      <c r="C3907" s="4" t="s">
        <v>4984</v>
      </c>
      <c r="D3907" s="9">
        <v>56.722784406553117</v>
      </c>
      <c r="E3907" s="8">
        <v>40</v>
      </c>
      <c r="F3907" s="10">
        <v>2268.9113762621246</v>
      </c>
      <c r="G3907" s="8">
        <v>3033</v>
      </c>
      <c r="H3907" s="11">
        <v>46241</v>
      </c>
      <c r="I3907" s="8" t="s">
        <v>4085</v>
      </c>
      <c r="J3907" s="8" t="s">
        <v>5572</v>
      </c>
      <c r="K3907" s="8" t="s">
        <v>5573</v>
      </c>
      <c r="L3907" s="8" t="s">
        <v>5781</v>
      </c>
      <c r="M3907" s="8" t="s">
        <v>5781</v>
      </c>
      <c r="N3907" s="8" t="s">
        <v>5590</v>
      </c>
      <c r="O3907" s="8" t="s">
        <v>5574</v>
      </c>
    </row>
    <row r="3908" spans="1:15" x14ac:dyDescent="0.3">
      <c r="A3908" s="4" t="s">
        <v>118</v>
      </c>
      <c r="B3908" s="4" t="s">
        <v>963</v>
      </c>
      <c r="C3908" s="4" t="s">
        <v>4984</v>
      </c>
      <c r="D3908" s="5">
        <v>41.184220000000003</v>
      </c>
      <c r="E3908" s="4">
        <v>330</v>
      </c>
      <c r="F3908" s="6">
        <v>13590.792600000001</v>
      </c>
      <c r="G3908" s="4">
        <v>3033</v>
      </c>
      <c r="H3908" s="7">
        <v>46241</v>
      </c>
      <c r="I3908" s="4" t="s">
        <v>4085</v>
      </c>
      <c r="J3908" s="4" t="s">
        <v>5572</v>
      </c>
      <c r="K3908" s="4" t="s">
        <v>5573</v>
      </c>
      <c r="L3908" s="4" t="s">
        <v>5781</v>
      </c>
      <c r="M3908" s="4" t="s">
        <v>5781</v>
      </c>
      <c r="N3908" s="4" t="s">
        <v>5590</v>
      </c>
      <c r="O3908" s="4" t="s">
        <v>5574</v>
      </c>
    </row>
    <row r="3909" spans="1:15" x14ac:dyDescent="0.3">
      <c r="A3909" s="8" t="s">
        <v>89</v>
      </c>
      <c r="B3909" s="4" t="s">
        <v>947</v>
      </c>
      <c r="C3909" s="4" t="s">
        <v>4984</v>
      </c>
      <c r="D3909" s="9">
        <v>37.068899999999999</v>
      </c>
      <c r="E3909" s="8">
        <v>165</v>
      </c>
      <c r="F3909" s="10">
        <v>6116.3684999999996</v>
      </c>
      <c r="G3909" s="8">
        <v>3033</v>
      </c>
      <c r="H3909" s="11">
        <v>46241</v>
      </c>
      <c r="I3909" s="8" t="s">
        <v>4085</v>
      </c>
      <c r="J3909" s="8" t="s">
        <v>5572</v>
      </c>
      <c r="K3909" s="8" t="s">
        <v>5573</v>
      </c>
      <c r="L3909" s="8" t="s">
        <v>5781</v>
      </c>
      <c r="M3909" s="8" t="s">
        <v>5781</v>
      </c>
      <c r="N3909" s="8" t="s">
        <v>5590</v>
      </c>
      <c r="O3909" s="8" t="s">
        <v>5574</v>
      </c>
    </row>
    <row r="3910" spans="1:15" x14ac:dyDescent="0.3">
      <c r="A3910" s="4" t="s">
        <v>123</v>
      </c>
      <c r="B3910" s="4" t="s">
        <v>6182</v>
      </c>
      <c r="C3910" s="4" t="s">
        <v>4984</v>
      </c>
      <c r="D3910" s="5">
        <v>820.47899999999993</v>
      </c>
      <c r="E3910" s="4">
        <v>6</v>
      </c>
      <c r="F3910" s="6">
        <v>4922.8739999999998</v>
      </c>
      <c r="G3910" s="4">
        <v>3033</v>
      </c>
      <c r="H3910" s="7">
        <v>46241</v>
      </c>
      <c r="I3910" s="4" t="s">
        <v>4085</v>
      </c>
      <c r="J3910" s="4" t="s">
        <v>5572</v>
      </c>
      <c r="K3910" s="4" t="s">
        <v>5573</v>
      </c>
      <c r="L3910" s="4" t="s">
        <v>5781</v>
      </c>
      <c r="M3910" s="4" t="s">
        <v>5781</v>
      </c>
      <c r="N3910" s="4" t="s">
        <v>5590</v>
      </c>
      <c r="O3910" s="4" t="s">
        <v>5574</v>
      </c>
    </row>
    <row r="3911" spans="1:15" x14ac:dyDescent="0.3">
      <c r="A3911" s="8" t="s">
        <v>320</v>
      </c>
      <c r="B3911" s="4" t="s">
        <v>1013</v>
      </c>
      <c r="C3911" s="4" t="s">
        <v>4984</v>
      </c>
      <c r="D3911" s="9">
        <v>312.78389999999996</v>
      </c>
      <c r="E3911" s="8">
        <v>6</v>
      </c>
      <c r="F3911" s="10">
        <v>1876.7033999999999</v>
      </c>
      <c r="G3911" s="8">
        <v>3033</v>
      </c>
      <c r="H3911" s="11">
        <v>46241</v>
      </c>
      <c r="I3911" s="8" t="s">
        <v>4085</v>
      </c>
      <c r="J3911" s="8" t="s">
        <v>5572</v>
      </c>
      <c r="K3911" s="8" t="s">
        <v>5573</v>
      </c>
      <c r="L3911" s="8" t="s">
        <v>5781</v>
      </c>
      <c r="M3911" s="8" t="s">
        <v>5781</v>
      </c>
      <c r="N3911" s="8" t="s">
        <v>5590</v>
      </c>
      <c r="O3911" s="8" t="s">
        <v>5574</v>
      </c>
    </row>
    <row r="3912" spans="1:15" x14ac:dyDescent="0.3">
      <c r="A3912" s="4" t="s">
        <v>177</v>
      </c>
      <c r="B3912" s="4" t="s">
        <v>966</v>
      </c>
      <c r="C3912" s="4" t="s">
        <v>4984</v>
      </c>
      <c r="D3912" s="5">
        <v>1195.425</v>
      </c>
      <c r="E3912" s="4">
        <v>3</v>
      </c>
      <c r="F3912" s="6">
        <v>3586.2749999999996</v>
      </c>
      <c r="G3912" s="4">
        <v>3049</v>
      </c>
      <c r="H3912" s="7">
        <v>46237</v>
      </c>
      <c r="I3912" s="4" t="s">
        <v>4085</v>
      </c>
      <c r="J3912" s="4" t="s">
        <v>5572</v>
      </c>
      <c r="K3912" s="4" t="s">
        <v>5573</v>
      </c>
      <c r="L3912" s="4" t="s">
        <v>450</v>
      </c>
      <c r="M3912" s="4" t="s">
        <v>4793</v>
      </c>
      <c r="N3912" s="4" t="s">
        <v>5590</v>
      </c>
      <c r="O3912" s="4" t="s">
        <v>5574</v>
      </c>
    </row>
    <row r="3913" spans="1:15" x14ac:dyDescent="0.3">
      <c r="A3913" s="8" t="s">
        <v>562</v>
      </c>
      <c r="B3913" s="4" t="s">
        <v>978</v>
      </c>
      <c r="C3913" s="4" t="s">
        <v>4984</v>
      </c>
      <c r="D3913" s="9">
        <v>728.76523500000008</v>
      </c>
      <c r="E3913" s="8">
        <v>41</v>
      </c>
      <c r="F3913" s="10">
        <v>29879.374635000004</v>
      </c>
      <c r="G3913" s="8">
        <v>3049</v>
      </c>
      <c r="H3913" s="11">
        <v>46237</v>
      </c>
      <c r="I3913" s="8" t="s">
        <v>4085</v>
      </c>
      <c r="J3913" s="8" t="s">
        <v>5572</v>
      </c>
      <c r="K3913" s="8" t="s">
        <v>5573</v>
      </c>
      <c r="L3913" s="8" t="s">
        <v>450</v>
      </c>
      <c r="M3913" s="8" t="s">
        <v>4793</v>
      </c>
      <c r="N3913" s="8" t="s">
        <v>5590</v>
      </c>
      <c r="O3913" s="8" t="s">
        <v>5574</v>
      </c>
    </row>
    <row r="3914" spans="1:15" x14ac:dyDescent="0.3">
      <c r="A3914" s="4" t="s">
        <v>842</v>
      </c>
      <c r="B3914" s="4" t="s">
        <v>964</v>
      </c>
      <c r="C3914" s="4" t="s">
        <v>4984</v>
      </c>
      <c r="D3914" s="5">
        <v>2414.7574165041706</v>
      </c>
      <c r="E3914" s="4">
        <v>8</v>
      </c>
      <c r="F3914" s="6">
        <v>19318.059332033365</v>
      </c>
      <c r="G3914" s="4">
        <v>4173</v>
      </c>
      <c r="H3914" s="7">
        <v>46251</v>
      </c>
      <c r="I3914" s="4" t="s">
        <v>4085</v>
      </c>
      <c r="J3914" s="4" t="s">
        <v>5572</v>
      </c>
      <c r="K3914" s="4" t="s">
        <v>5573</v>
      </c>
      <c r="L3914" s="4" t="s">
        <v>39</v>
      </c>
      <c r="M3914" s="4" t="s">
        <v>4793</v>
      </c>
      <c r="N3914" s="4" t="s">
        <v>2532</v>
      </c>
      <c r="O3914" s="4"/>
    </row>
    <row r="3915" spans="1:15" x14ac:dyDescent="0.3">
      <c r="A3915" s="8" t="s">
        <v>41</v>
      </c>
      <c r="B3915" s="4" t="s">
        <v>1734</v>
      </c>
      <c r="C3915" s="4" t="s">
        <v>4984</v>
      </c>
      <c r="D3915" s="9">
        <v>1730.4887600000004</v>
      </c>
      <c r="E3915" s="8">
        <v>8</v>
      </c>
      <c r="F3915" s="10">
        <v>13843.910080000003</v>
      </c>
      <c r="G3915" s="8">
        <v>4174</v>
      </c>
      <c r="H3915" s="11">
        <v>46258</v>
      </c>
      <c r="I3915" s="8" t="s">
        <v>4085</v>
      </c>
      <c r="J3915" s="8" t="s">
        <v>5572</v>
      </c>
      <c r="K3915" s="8" t="s">
        <v>5573</v>
      </c>
      <c r="L3915" s="8" t="s">
        <v>39</v>
      </c>
      <c r="M3915" s="8" t="s">
        <v>4244</v>
      </c>
      <c r="N3915" s="8" t="s">
        <v>519</v>
      </c>
      <c r="O3915" s="8"/>
    </row>
    <row r="3916" spans="1:15" x14ac:dyDescent="0.3">
      <c r="A3916" s="4" t="s">
        <v>32</v>
      </c>
      <c r="B3916" s="4" t="s">
        <v>941</v>
      </c>
      <c r="C3916" s="4" t="s">
        <v>4984</v>
      </c>
      <c r="D3916" s="5">
        <v>2821.4170600000007</v>
      </c>
      <c r="E3916" s="4">
        <v>8</v>
      </c>
      <c r="F3916" s="6">
        <v>22571.336480000005</v>
      </c>
      <c r="G3916" s="4">
        <v>2666</v>
      </c>
      <c r="H3916" s="7">
        <v>46237</v>
      </c>
      <c r="I3916" s="4" t="s">
        <v>4085</v>
      </c>
      <c r="J3916" s="4" t="s">
        <v>315</v>
      </c>
      <c r="K3916" s="4" t="s">
        <v>1515</v>
      </c>
      <c r="L3916" s="4" t="s">
        <v>3141</v>
      </c>
      <c r="M3916" s="4" t="s">
        <v>4098</v>
      </c>
      <c r="N3916" s="4" t="s">
        <v>6015</v>
      </c>
      <c r="O3916" s="4"/>
    </row>
    <row r="3917" spans="1:15" x14ac:dyDescent="0.3">
      <c r="A3917" s="8" t="s">
        <v>842</v>
      </c>
      <c r="B3917" s="4" t="s">
        <v>964</v>
      </c>
      <c r="C3917" s="4" t="s">
        <v>4984</v>
      </c>
      <c r="D3917" s="9">
        <v>2414.7574165041706</v>
      </c>
      <c r="E3917" s="8">
        <v>8</v>
      </c>
      <c r="F3917" s="10">
        <v>19318.059332033365</v>
      </c>
      <c r="G3917" s="8">
        <v>4172</v>
      </c>
      <c r="H3917" s="11">
        <v>46245</v>
      </c>
      <c r="I3917" s="8" t="s">
        <v>4085</v>
      </c>
      <c r="J3917" s="8" t="s">
        <v>3463</v>
      </c>
      <c r="K3917" s="8" t="s">
        <v>3464</v>
      </c>
      <c r="L3917" s="8" t="s">
        <v>39</v>
      </c>
      <c r="M3917" s="8" t="s">
        <v>4407</v>
      </c>
      <c r="N3917" s="8" t="s">
        <v>2532</v>
      </c>
      <c r="O3917" s="8"/>
    </row>
    <row r="3918" spans="1:15" x14ac:dyDescent="0.3">
      <c r="A3918" s="4" t="s">
        <v>644</v>
      </c>
      <c r="B3918" s="4" t="s">
        <v>965</v>
      </c>
      <c r="C3918" s="4" t="s">
        <v>4984</v>
      </c>
      <c r="D3918" s="5">
        <v>1361.1048000000001</v>
      </c>
      <c r="E3918" s="4">
        <v>6</v>
      </c>
      <c r="F3918" s="6">
        <v>8166.6288000000004</v>
      </c>
      <c r="G3918" s="4">
        <v>4115</v>
      </c>
      <c r="H3918" s="7">
        <v>46252</v>
      </c>
      <c r="I3918" s="4" t="s">
        <v>4085</v>
      </c>
      <c r="J3918" s="4" t="s">
        <v>3656</v>
      </c>
      <c r="K3918" s="4" t="s">
        <v>4959</v>
      </c>
      <c r="L3918" s="4" t="s">
        <v>5747</v>
      </c>
      <c r="M3918" s="4" t="s">
        <v>6016</v>
      </c>
      <c r="N3918" s="4" t="s">
        <v>6017</v>
      </c>
      <c r="O3918" s="4"/>
    </row>
    <row r="3919" spans="1:15" x14ac:dyDescent="0.3">
      <c r="A3919" s="8" t="s">
        <v>186</v>
      </c>
      <c r="B3919" s="4" t="s">
        <v>1854</v>
      </c>
      <c r="C3919" s="4" t="s">
        <v>4984</v>
      </c>
      <c r="D3919" s="9">
        <v>964.11975000000007</v>
      </c>
      <c r="E3919" s="8">
        <v>2</v>
      </c>
      <c r="F3919" s="10">
        <v>1928.2395000000001</v>
      </c>
      <c r="G3919" s="8">
        <v>4115</v>
      </c>
      <c r="H3919" s="11">
        <v>46252</v>
      </c>
      <c r="I3919" s="8" t="s">
        <v>4085</v>
      </c>
      <c r="J3919" s="8" t="s">
        <v>3656</v>
      </c>
      <c r="K3919" s="8" t="s">
        <v>4959</v>
      </c>
      <c r="L3919" s="8" t="s">
        <v>5747</v>
      </c>
      <c r="M3919" s="8" t="s">
        <v>6016</v>
      </c>
      <c r="N3919" s="8" t="s">
        <v>6017</v>
      </c>
      <c r="O3919" s="8"/>
    </row>
    <row r="3920" spans="1:15" x14ac:dyDescent="0.3">
      <c r="A3920" s="4" t="s">
        <v>98</v>
      </c>
      <c r="B3920" s="4" t="s">
        <v>1618</v>
      </c>
      <c r="C3920" s="4" t="s">
        <v>4984</v>
      </c>
      <c r="D3920" s="5">
        <v>7000</v>
      </c>
      <c r="E3920" s="4">
        <v>7</v>
      </c>
      <c r="F3920" s="6">
        <v>49000</v>
      </c>
      <c r="G3920" s="4">
        <v>4115</v>
      </c>
      <c r="H3920" s="7">
        <v>46252</v>
      </c>
      <c r="I3920" s="4" t="s">
        <v>4085</v>
      </c>
      <c r="J3920" s="4" t="s">
        <v>3656</v>
      </c>
      <c r="K3920" s="4" t="s">
        <v>4959</v>
      </c>
      <c r="L3920" s="4" t="s">
        <v>5747</v>
      </c>
      <c r="M3920" s="4" t="s">
        <v>6016</v>
      </c>
      <c r="N3920" s="4" t="s">
        <v>6017</v>
      </c>
      <c r="O3920" s="4"/>
    </row>
    <row r="3921" spans="1:15" x14ac:dyDescent="0.3">
      <c r="A3921" s="8" t="s">
        <v>98</v>
      </c>
      <c r="B3921" s="4" t="s">
        <v>1618</v>
      </c>
      <c r="C3921" s="4" t="s">
        <v>4984</v>
      </c>
      <c r="D3921" s="9">
        <v>7000</v>
      </c>
      <c r="E3921" s="8">
        <v>1</v>
      </c>
      <c r="F3921" s="10">
        <v>7000</v>
      </c>
      <c r="G3921" s="8">
        <v>4115</v>
      </c>
      <c r="H3921" s="11">
        <v>46252</v>
      </c>
      <c r="I3921" s="8" t="s">
        <v>4085</v>
      </c>
      <c r="J3921" s="8" t="s">
        <v>3656</v>
      </c>
      <c r="K3921" s="8" t="s">
        <v>4959</v>
      </c>
      <c r="L3921" s="8" t="s">
        <v>5747</v>
      </c>
      <c r="M3921" s="8" t="s">
        <v>6016</v>
      </c>
      <c r="N3921" s="8" t="s">
        <v>6017</v>
      </c>
      <c r="O3921" s="8"/>
    </row>
    <row r="3922" spans="1:15" x14ac:dyDescent="0.3">
      <c r="A3922" s="4" t="s">
        <v>98</v>
      </c>
      <c r="B3922" s="4" t="s">
        <v>1618</v>
      </c>
      <c r="C3922" s="4" t="s">
        <v>4984</v>
      </c>
      <c r="D3922" s="5">
        <v>7000</v>
      </c>
      <c r="E3922" s="4">
        <v>11</v>
      </c>
      <c r="F3922" s="6">
        <v>77000</v>
      </c>
      <c r="G3922" s="4">
        <v>2607</v>
      </c>
      <c r="H3922" s="7">
        <v>46252</v>
      </c>
      <c r="I3922" s="4" t="s">
        <v>4085</v>
      </c>
      <c r="J3922" s="4" t="s">
        <v>3656</v>
      </c>
      <c r="K3922" s="4" t="s">
        <v>4959</v>
      </c>
      <c r="L3922" s="4" t="s">
        <v>3859</v>
      </c>
      <c r="M3922" s="4" t="s">
        <v>5025</v>
      </c>
      <c r="N3922" s="4" t="s">
        <v>5989</v>
      </c>
      <c r="O3922" s="4"/>
    </row>
    <row r="3923" spans="1:15" x14ac:dyDescent="0.3">
      <c r="A3923" s="8" t="s">
        <v>52</v>
      </c>
      <c r="B3923" s="4" t="s">
        <v>1581</v>
      </c>
      <c r="C3923" s="4" t="s">
        <v>4984</v>
      </c>
      <c r="D3923" s="9">
        <v>789.05200000000025</v>
      </c>
      <c r="E3923" s="8">
        <v>3</v>
      </c>
      <c r="F3923" s="10">
        <v>2367.1560000000009</v>
      </c>
      <c r="G3923" s="8">
        <v>2607</v>
      </c>
      <c r="H3923" s="11">
        <v>46252</v>
      </c>
      <c r="I3923" s="8" t="s">
        <v>4085</v>
      </c>
      <c r="J3923" s="8" t="s">
        <v>3656</v>
      </c>
      <c r="K3923" s="8" t="s">
        <v>4959</v>
      </c>
      <c r="L3923" s="8" t="s">
        <v>3859</v>
      </c>
      <c r="M3923" s="8" t="s">
        <v>5025</v>
      </c>
      <c r="N3923" s="8" t="s">
        <v>5989</v>
      </c>
      <c r="O3923" s="8"/>
    </row>
    <row r="3924" spans="1:15" x14ac:dyDescent="0.3">
      <c r="A3924" s="4" t="s">
        <v>32</v>
      </c>
      <c r="B3924" s="4" t="s">
        <v>941</v>
      </c>
      <c r="C3924" s="4" t="s">
        <v>4984</v>
      </c>
      <c r="D3924" s="5">
        <v>2821.4170600000007</v>
      </c>
      <c r="E3924" s="4">
        <v>8</v>
      </c>
      <c r="F3924" s="6">
        <v>22571.336480000005</v>
      </c>
      <c r="G3924" s="4">
        <v>3420</v>
      </c>
      <c r="H3924" s="7">
        <v>46251</v>
      </c>
      <c r="I3924" s="4" t="s">
        <v>4085</v>
      </c>
      <c r="J3924" s="4" t="s">
        <v>33</v>
      </c>
      <c r="K3924" s="4" t="s">
        <v>975</v>
      </c>
      <c r="L3924" s="4" t="s">
        <v>448</v>
      </c>
      <c r="M3924" s="4" t="s">
        <v>5287</v>
      </c>
      <c r="N3924" s="4" t="s">
        <v>815</v>
      </c>
      <c r="O3924" s="4"/>
    </row>
    <row r="3925" spans="1:15" x14ac:dyDescent="0.3">
      <c r="A3925" s="8" t="s">
        <v>32</v>
      </c>
      <c r="B3925" s="4" t="s">
        <v>941</v>
      </c>
      <c r="C3925" s="4" t="s">
        <v>4984</v>
      </c>
      <c r="D3925" s="9">
        <v>2821.4170600000007</v>
      </c>
      <c r="E3925" s="8">
        <v>8</v>
      </c>
      <c r="F3925" s="10">
        <v>22571.336480000005</v>
      </c>
      <c r="G3925" s="8">
        <v>3421</v>
      </c>
      <c r="H3925" s="11">
        <v>46251</v>
      </c>
      <c r="I3925" s="8" t="s">
        <v>4085</v>
      </c>
      <c r="J3925" s="8" t="s">
        <v>33</v>
      </c>
      <c r="K3925" s="8" t="s">
        <v>975</v>
      </c>
      <c r="L3925" s="8" t="s">
        <v>448</v>
      </c>
      <c r="M3925" s="8" t="s">
        <v>4793</v>
      </c>
      <c r="N3925" s="8" t="s">
        <v>815</v>
      </c>
      <c r="O3925" s="8"/>
    </row>
    <row r="3926" spans="1:15" x14ac:dyDescent="0.3">
      <c r="A3926" s="4" t="s">
        <v>32</v>
      </c>
      <c r="B3926" s="4" t="s">
        <v>941</v>
      </c>
      <c r="C3926" s="4" t="s">
        <v>4984</v>
      </c>
      <c r="D3926" s="5">
        <v>2821.4170600000007</v>
      </c>
      <c r="E3926" s="4">
        <v>8</v>
      </c>
      <c r="F3926" s="6">
        <v>22571.336480000005</v>
      </c>
      <c r="G3926" s="4">
        <v>3417</v>
      </c>
      <c r="H3926" s="7">
        <v>46244</v>
      </c>
      <c r="I3926" s="4" t="s">
        <v>4085</v>
      </c>
      <c r="J3926" s="4" t="s">
        <v>33</v>
      </c>
      <c r="K3926" s="4" t="s">
        <v>975</v>
      </c>
      <c r="L3926" s="4" t="s">
        <v>1205</v>
      </c>
      <c r="M3926" s="4" t="s">
        <v>5287</v>
      </c>
      <c r="N3926" s="4" t="s">
        <v>1930</v>
      </c>
      <c r="O3926" s="4"/>
    </row>
    <row r="3927" spans="1:15" x14ac:dyDescent="0.3">
      <c r="A3927" s="8" t="s">
        <v>32</v>
      </c>
      <c r="B3927" s="4" t="s">
        <v>941</v>
      </c>
      <c r="C3927" s="4" t="s">
        <v>4984</v>
      </c>
      <c r="D3927" s="9">
        <v>2821.4170600000007</v>
      </c>
      <c r="E3927" s="8">
        <v>8</v>
      </c>
      <c r="F3927" s="10">
        <v>22571.336480000005</v>
      </c>
      <c r="G3927" s="8">
        <v>3419</v>
      </c>
      <c r="H3927" s="11">
        <v>46246</v>
      </c>
      <c r="I3927" s="8" t="s">
        <v>4085</v>
      </c>
      <c r="J3927" s="8" t="s">
        <v>33</v>
      </c>
      <c r="K3927" s="8" t="s">
        <v>975</v>
      </c>
      <c r="L3927" s="8" t="s">
        <v>1205</v>
      </c>
      <c r="M3927" s="8" t="s">
        <v>5287</v>
      </c>
      <c r="N3927" s="8" t="s">
        <v>1930</v>
      </c>
      <c r="O3927" s="8"/>
    </row>
    <row r="3928" spans="1:15" x14ac:dyDescent="0.3">
      <c r="A3928" s="4" t="s">
        <v>32</v>
      </c>
      <c r="B3928" s="4" t="s">
        <v>941</v>
      </c>
      <c r="C3928" s="4" t="s">
        <v>4984</v>
      </c>
      <c r="D3928" s="5">
        <v>2821.4170600000007</v>
      </c>
      <c r="E3928" s="4">
        <v>8</v>
      </c>
      <c r="F3928" s="6">
        <v>22571.336480000005</v>
      </c>
      <c r="G3928" s="4">
        <v>3418</v>
      </c>
      <c r="H3928" s="7">
        <v>46245</v>
      </c>
      <c r="I3928" s="4" t="s">
        <v>4085</v>
      </c>
      <c r="J3928" s="4" t="s">
        <v>33</v>
      </c>
      <c r="K3928" s="4" t="s">
        <v>975</v>
      </c>
      <c r="L3928" s="4" t="s">
        <v>1205</v>
      </c>
      <c r="M3928" s="4" t="s">
        <v>5287</v>
      </c>
      <c r="N3928" s="4" t="s">
        <v>1930</v>
      </c>
      <c r="O3928" s="4"/>
    </row>
    <row r="3929" spans="1:15" x14ac:dyDescent="0.3">
      <c r="A3929" s="8" t="s">
        <v>32</v>
      </c>
      <c r="B3929" s="4" t="s">
        <v>941</v>
      </c>
      <c r="C3929" s="4" t="s">
        <v>4984</v>
      </c>
      <c r="D3929" s="9">
        <v>2821.4170600000007</v>
      </c>
      <c r="E3929" s="8">
        <v>5</v>
      </c>
      <c r="F3929" s="10">
        <v>14107.085300000002</v>
      </c>
      <c r="G3929" s="8">
        <v>3423</v>
      </c>
      <c r="H3929" s="11">
        <v>46235</v>
      </c>
      <c r="I3929" s="8" t="s">
        <v>4085</v>
      </c>
      <c r="J3929" s="8" t="s">
        <v>33</v>
      </c>
      <c r="K3929" s="8" t="s">
        <v>975</v>
      </c>
      <c r="L3929" s="8" t="s">
        <v>779</v>
      </c>
      <c r="M3929" s="8" t="s">
        <v>4113</v>
      </c>
      <c r="N3929" s="8" t="s">
        <v>6018</v>
      </c>
      <c r="O3929" s="8"/>
    </row>
    <row r="3930" spans="1:15" x14ac:dyDescent="0.3">
      <c r="A3930" s="4" t="s">
        <v>32</v>
      </c>
      <c r="B3930" s="4" t="s">
        <v>941</v>
      </c>
      <c r="C3930" s="4" t="s">
        <v>4984</v>
      </c>
      <c r="D3930" s="5">
        <v>2821.4170600000007</v>
      </c>
      <c r="E3930" s="4">
        <v>3</v>
      </c>
      <c r="F3930" s="6">
        <v>8464.2511800000029</v>
      </c>
      <c r="G3930" s="4">
        <v>3423</v>
      </c>
      <c r="H3930" s="7">
        <v>46235</v>
      </c>
      <c r="I3930" s="4" t="s">
        <v>4085</v>
      </c>
      <c r="J3930" s="4" t="s">
        <v>33</v>
      </c>
      <c r="K3930" s="4" t="s">
        <v>975</v>
      </c>
      <c r="L3930" s="4" t="s">
        <v>779</v>
      </c>
      <c r="M3930" s="4" t="s">
        <v>4113</v>
      </c>
      <c r="N3930" s="4" t="s">
        <v>6019</v>
      </c>
      <c r="O3930" s="4">
        <v>0.15</v>
      </c>
    </row>
    <row r="3931" spans="1:15" x14ac:dyDescent="0.3">
      <c r="A3931" s="8" t="s">
        <v>32</v>
      </c>
      <c r="B3931" s="4" t="s">
        <v>941</v>
      </c>
      <c r="C3931" s="4" t="s">
        <v>4984</v>
      </c>
      <c r="D3931" s="9">
        <v>2821.4170600000007</v>
      </c>
      <c r="E3931" s="8">
        <v>5</v>
      </c>
      <c r="F3931" s="10">
        <v>14107.085300000002</v>
      </c>
      <c r="G3931" s="8">
        <v>3424</v>
      </c>
      <c r="H3931" s="11">
        <v>46235</v>
      </c>
      <c r="I3931" s="8" t="s">
        <v>4085</v>
      </c>
      <c r="J3931" s="8" t="s">
        <v>33</v>
      </c>
      <c r="K3931" s="8" t="s">
        <v>975</v>
      </c>
      <c r="L3931" s="8" t="s">
        <v>779</v>
      </c>
      <c r="M3931" s="8" t="s">
        <v>5769</v>
      </c>
      <c r="N3931" s="8" t="s">
        <v>3910</v>
      </c>
      <c r="O3931" s="8"/>
    </row>
    <row r="3932" spans="1:15" x14ac:dyDescent="0.3">
      <c r="A3932" s="4" t="s">
        <v>32</v>
      </c>
      <c r="B3932" s="4" t="s">
        <v>941</v>
      </c>
      <c r="C3932" s="4" t="s">
        <v>4984</v>
      </c>
      <c r="D3932" s="5">
        <v>2821.4170600000007</v>
      </c>
      <c r="E3932" s="4">
        <v>3</v>
      </c>
      <c r="F3932" s="6">
        <v>8464.2511800000029</v>
      </c>
      <c r="G3932" s="4">
        <v>3424</v>
      </c>
      <c r="H3932" s="7">
        <v>46235</v>
      </c>
      <c r="I3932" s="4" t="s">
        <v>4085</v>
      </c>
      <c r="J3932" s="4" t="s">
        <v>33</v>
      </c>
      <c r="K3932" s="4" t="s">
        <v>975</v>
      </c>
      <c r="L3932" s="4" t="s">
        <v>779</v>
      </c>
      <c r="M3932" s="4" t="s">
        <v>5769</v>
      </c>
      <c r="N3932" s="4" t="s">
        <v>2885</v>
      </c>
      <c r="O3932" s="4">
        <v>0.15</v>
      </c>
    </row>
    <row r="3933" spans="1:15" x14ac:dyDescent="0.3">
      <c r="A3933" s="8" t="s">
        <v>32</v>
      </c>
      <c r="B3933" s="4" t="s">
        <v>941</v>
      </c>
      <c r="C3933" s="4" t="s">
        <v>4984</v>
      </c>
      <c r="D3933" s="9">
        <v>2821.4170600000007</v>
      </c>
      <c r="E3933" s="8">
        <v>5</v>
      </c>
      <c r="F3933" s="10">
        <v>14107.085300000002</v>
      </c>
      <c r="G3933" s="8">
        <v>3422</v>
      </c>
      <c r="H3933" s="11">
        <v>46235</v>
      </c>
      <c r="I3933" s="8" t="s">
        <v>4085</v>
      </c>
      <c r="J3933" s="8" t="s">
        <v>33</v>
      </c>
      <c r="K3933" s="8" t="s">
        <v>975</v>
      </c>
      <c r="L3933" s="8" t="s">
        <v>495</v>
      </c>
      <c r="M3933" s="8" t="s">
        <v>4156</v>
      </c>
      <c r="N3933" s="8" t="s">
        <v>6020</v>
      </c>
      <c r="O3933" s="8"/>
    </row>
    <row r="3934" spans="1:15" x14ac:dyDescent="0.3">
      <c r="A3934" s="4" t="s">
        <v>32</v>
      </c>
      <c r="B3934" s="4" t="s">
        <v>941</v>
      </c>
      <c r="C3934" s="4" t="s">
        <v>4984</v>
      </c>
      <c r="D3934" s="5">
        <v>2821.4170600000007</v>
      </c>
      <c r="E3934" s="4">
        <v>4</v>
      </c>
      <c r="F3934" s="6">
        <v>11285.668240000003</v>
      </c>
      <c r="G3934" s="4">
        <v>3422</v>
      </c>
      <c r="H3934" s="7">
        <v>46235</v>
      </c>
      <c r="I3934" s="4" t="s">
        <v>4085</v>
      </c>
      <c r="J3934" s="4" t="s">
        <v>33</v>
      </c>
      <c r="K3934" s="4" t="s">
        <v>975</v>
      </c>
      <c r="L3934" s="4" t="s">
        <v>495</v>
      </c>
      <c r="M3934" s="4" t="s">
        <v>4156</v>
      </c>
      <c r="N3934" s="4" t="s">
        <v>6021</v>
      </c>
      <c r="O3934" s="4">
        <v>0.15</v>
      </c>
    </row>
    <row r="3935" spans="1:15" x14ac:dyDescent="0.3">
      <c r="A3935" s="8" t="s">
        <v>53</v>
      </c>
      <c r="B3935" s="4" t="s">
        <v>952</v>
      </c>
      <c r="C3935" s="4" t="s">
        <v>4984</v>
      </c>
      <c r="D3935" s="9">
        <v>5635.2496200000005</v>
      </c>
      <c r="E3935" s="8">
        <v>1</v>
      </c>
      <c r="F3935" s="10">
        <v>5635.2496200000005</v>
      </c>
      <c r="G3935" s="8">
        <v>3422</v>
      </c>
      <c r="H3935" s="11">
        <v>46235</v>
      </c>
      <c r="I3935" s="8" t="s">
        <v>4085</v>
      </c>
      <c r="J3935" s="8" t="s">
        <v>33</v>
      </c>
      <c r="K3935" s="8" t="s">
        <v>975</v>
      </c>
      <c r="L3935" s="8" t="s">
        <v>495</v>
      </c>
      <c r="M3935" s="8" t="s">
        <v>4156</v>
      </c>
      <c r="N3935" s="8" t="s">
        <v>5214</v>
      </c>
      <c r="O3935" s="8"/>
    </row>
    <row r="3936" spans="1:15" x14ac:dyDescent="0.3">
      <c r="A3936" s="4" t="s">
        <v>121</v>
      </c>
      <c r="B3936" s="4" t="s">
        <v>1603</v>
      </c>
      <c r="C3936" s="4" t="s">
        <v>4984</v>
      </c>
      <c r="D3936" s="5">
        <v>3507.5585334533066</v>
      </c>
      <c r="E3936" s="4">
        <v>8</v>
      </c>
      <c r="F3936" s="6">
        <v>28060.468267626453</v>
      </c>
      <c r="G3936" s="4">
        <v>3427</v>
      </c>
      <c r="H3936" s="7">
        <v>46236</v>
      </c>
      <c r="I3936" s="4" t="s">
        <v>4085</v>
      </c>
      <c r="J3936" s="4" t="s">
        <v>33</v>
      </c>
      <c r="K3936" s="4" t="s">
        <v>975</v>
      </c>
      <c r="L3936" s="4" t="s">
        <v>34</v>
      </c>
      <c r="M3936" s="4" t="s">
        <v>4113</v>
      </c>
      <c r="N3936" s="4" t="s">
        <v>6022</v>
      </c>
      <c r="O3936" s="4"/>
    </row>
    <row r="3937" spans="1:15" x14ac:dyDescent="0.3">
      <c r="A3937" s="8" t="s">
        <v>121</v>
      </c>
      <c r="B3937" s="4" t="s">
        <v>1603</v>
      </c>
      <c r="C3937" s="4" t="s">
        <v>4984</v>
      </c>
      <c r="D3937" s="9">
        <v>3507.5585334533066</v>
      </c>
      <c r="E3937" s="8">
        <v>9</v>
      </c>
      <c r="F3937" s="10">
        <v>31568.026801079759</v>
      </c>
      <c r="G3937" s="8">
        <v>3425</v>
      </c>
      <c r="H3937" s="11">
        <v>46236</v>
      </c>
      <c r="I3937" s="8" t="s">
        <v>4085</v>
      </c>
      <c r="J3937" s="8" t="s">
        <v>33</v>
      </c>
      <c r="K3937" s="8" t="s">
        <v>975</v>
      </c>
      <c r="L3937" s="8" t="s">
        <v>34</v>
      </c>
      <c r="M3937" s="8" t="s">
        <v>5769</v>
      </c>
      <c r="N3937" s="8" t="s">
        <v>4810</v>
      </c>
      <c r="O3937" s="8"/>
    </row>
    <row r="3938" spans="1:15" x14ac:dyDescent="0.3">
      <c r="A3938" s="4" t="s">
        <v>32</v>
      </c>
      <c r="B3938" s="4" t="s">
        <v>941</v>
      </c>
      <c r="C3938" s="4" t="s">
        <v>4984</v>
      </c>
      <c r="D3938" s="5">
        <v>2821.4170600000007</v>
      </c>
      <c r="E3938" s="4">
        <v>9</v>
      </c>
      <c r="F3938" s="6">
        <v>25392.753540000005</v>
      </c>
      <c r="G3938" s="4">
        <v>3431</v>
      </c>
      <c r="H3938" s="7">
        <v>46237</v>
      </c>
      <c r="I3938" s="4" t="s">
        <v>4085</v>
      </c>
      <c r="J3938" s="4" t="s">
        <v>33</v>
      </c>
      <c r="K3938" s="4" t="s">
        <v>975</v>
      </c>
      <c r="L3938" s="4" t="s">
        <v>495</v>
      </c>
      <c r="M3938" s="4" t="s">
        <v>4162</v>
      </c>
      <c r="N3938" s="4" t="s">
        <v>6023</v>
      </c>
      <c r="O3938" s="4"/>
    </row>
    <row r="3939" spans="1:15" x14ac:dyDescent="0.3">
      <c r="A3939" s="8" t="s">
        <v>32</v>
      </c>
      <c r="B3939" s="4" t="s">
        <v>941</v>
      </c>
      <c r="C3939" s="4" t="s">
        <v>4984</v>
      </c>
      <c r="D3939" s="9">
        <v>2821.4170600000007</v>
      </c>
      <c r="E3939" s="8">
        <v>9</v>
      </c>
      <c r="F3939" s="10">
        <v>25392.753540000005</v>
      </c>
      <c r="G3939" s="8">
        <v>3430</v>
      </c>
      <c r="H3939" s="11">
        <v>46237</v>
      </c>
      <c r="I3939" s="8" t="s">
        <v>4085</v>
      </c>
      <c r="J3939" s="8" t="s">
        <v>33</v>
      </c>
      <c r="K3939" s="8" t="s">
        <v>975</v>
      </c>
      <c r="L3939" s="8" t="s">
        <v>495</v>
      </c>
      <c r="M3939" s="8" t="s">
        <v>5769</v>
      </c>
      <c r="N3939" s="8" t="s">
        <v>5262</v>
      </c>
      <c r="O3939" s="8"/>
    </row>
    <row r="3940" spans="1:15" x14ac:dyDescent="0.3">
      <c r="A3940" s="4" t="s">
        <v>32</v>
      </c>
      <c r="B3940" s="4" t="s">
        <v>941</v>
      </c>
      <c r="C3940" s="4" t="s">
        <v>4984</v>
      </c>
      <c r="D3940" s="5">
        <v>2821.4170600000007</v>
      </c>
      <c r="E3940" s="4">
        <v>8</v>
      </c>
      <c r="F3940" s="6">
        <v>22571.336480000005</v>
      </c>
      <c r="G3940" s="4">
        <v>3429</v>
      </c>
      <c r="H3940" s="7">
        <v>46237</v>
      </c>
      <c r="I3940" s="4" t="s">
        <v>4085</v>
      </c>
      <c r="J3940" s="4" t="s">
        <v>33</v>
      </c>
      <c r="K3940" s="4" t="s">
        <v>975</v>
      </c>
      <c r="L3940" s="4" t="s">
        <v>495</v>
      </c>
      <c r="M3940" s="4" t="s">
        <v>4148</v>
      </c>
      <c r="N3940" s="4" t="s">
        <v>5844</v>
      </c>
      <c r="O3940" s="4"/>
    </row>
    <row r="3941" spans="1:15" x14ac:dyDescent="0.3">
      <c r="A3941" s="8" t="s">
        <v>32</v>
      </c>
      <c r="B3941" s="4" t="s">
        <v>941</v>
      </c>
      <c r="C3941" s="4" t="s">
        <v>4984</v>
      </c>
      <c r="D3941" s="9">
        <v>2821.4170600000007</v>
      </c>
      <c r="E3941" s="8">
        <v>9</v>
      </c>
      <c r="F3941" s="10">
        <v>25392.753540000005</v>
      </c>
      <c r="G3941" s="8">
        <v>3428</v>
      </c>
      <c r="H3941" s="11">
        <v>46237</v>
      </c>
      <c r="I3941" s="8" t="s">
        <v>4085</v>
      </c>
      <c r="J3941" s="8" t="s">
        <v>33</v>
      </c>
      <c r="K3941" s="8" t="s">
        <v>975</v>
      </c>
      <c r="L3941" s="8" t="s">
        <v>495</v>
      </c>
      <c r="M3941" s="8" t="s">
        <v>4156</v>
      </c>
      <c r="N3941" s="8" t="s">
        <v>6024</v>
      </c>
      <c r="O3941" s="8"/>
    </row>
    <row r="3942" spans="1:15" x14ac:dyDescent="0.3">
      <c r="A3942" s="4" t="s">
        <v>32</v>
      </c>
      <c r="B3942" s="4" t="s">
        <v>941</v>
      </c>
      <c r="C3942" s="4" t="s">
        <v>4984</v>
      </c>
      <c r="D3942" s="5">
        <v>2821.4170600000007</v>
      </c>
      <c r="E3942" s="4">
        <v>8</v>
      </c>
      <c r="F3942" s="6">
        <v>22571.336480000005</v>
      </c>
      <c r="G3942" s="4">
        <v>3432</v>
      </c>
      <c r="H3942" s="7">
        <v>46238</v>
      </c>
      <c r="I3942" s="4" t="s">
        <v>4085</v>
      </c>
      <c r="J3942" s="4" t="s">
        <v>33</v>
      </c>
      <c r="K3942" s="4" t="s">
        <v>975</v>
      </c>
      <c r="L3942" s="4" t="s">
        <v>34</v>
      </c>
      <c r="M3942" s="4" t="s">
        <v>4156</v>
      </c>
      <c r="N3942" s="4" t="s">
        <v>5844</v>
      </c>
      <c r="O3942" s="4"/>
    </row>
    <row r="3943" spans="1:15" x14ac:dyDescent="0.3">
      <c r="A3943" s="8" t="s">
        <v>53</v>
      </c>
      <c r="B3943" s="4" t="s">
        <v>952</v>
      </c>
      <c r="C3943" s="4" t="s">
        <v>4984</v>
      </c>
      <c r="D3943" s="9">
        <v>5635.2496200000005</v>
      </c>
      <c r="E3943" s="8">
        <v>1</v>
      </c>
      <c r="F3943" s="10">
        <v>5635.2496200000005</v>
      </c>
      <c r="G3943" s="8">
        <v>2820</v>
      </c>
      <c r="H3943" s="11">
        <v>46260</v>
      </c>
      <c r="I3943" s="8" t="s">
        <v>4085</v>
      </c>
      <c r="J3943" s="8" t="s">
        <v>5898</v>
      </c>
      <c r="K3943" s="8" t="s">
        <v>5899</v>
      </c>
      <c r="L3943" s="8" t="s">
        <v>58</v>
      </c>
      <c r="M3943" s="8" t="s">
        <v>4103</v>
      </c>
      <c r="N3943" s="8" t="s">
        <v>5214</v>
      </c>
      <c r="O3943" s="8"/>
    </row>
    <row r="3944" spans="1:15" x14ac:dyDescent="0.3">
      <c r="A3944" s="4" t="s">
        <v>2319</v>
      </c>
      <c r="B3944" s="4" t="s">
        <v>2320</v>
      </c>
      <c r="C3944" s="4" t="s">
        <v>4984</v>
      </c>
      <c r="D3944" s="5">
        <v>4144.1678249400011</v>
      </c>
      <c r="E3944" s="4">
        <v>3</v>
      </c>
      <c r="F3944" s="6">
        <v>12432.503474820003</v>
      </c>
      <c r="G3944" s="4">
        <v>2820</v>
      </c>
      <c r="H3944" s="7">
        <v>46260</v>
      </c>
      <c r="I3944" s="4" t="s">
        <v>4085</v>
      </c>
      <c r="J3944" s="4" t="s">
        <v>5898</v>
      </c>
      <c r="K3944" s="4" t="s">
        <v>5899</v>
      </c>
      <c r="L3944" s="4" t="s">
        <v>58</v>
      </c>
      <c r="M3944" s="4" t="s">
        <v>4103</v>
      </c>
      <c r="N3944" s="4" t="s">
        <v>5214</v>
      </c>
      <c r="O3944" s="4"/>
    </row>
    <row r="3945" spans="1:15" x14ac:dyDescent="0.3">
      <c r="A3945" s="8" t="s">
        <v>38</v>
      </c>
      <c r="B3945" s="4" t="s">
        <v>983</v>
      </c>
      <c r="C3945" s="4" t="s">
        <v>4984</v>
      </c>
      <c r="D3945" s="9">
        <v>3378.4304400000005</v>
      </c>
      <c r="E3945" s="8">
        <v>4</v>
      </c>
      <c r="F3945" s="10">
        <v>13513.721760000002</v>
      </c>
      <c r="G3945" s="8">
        <v>2820</v>
      </c>
      <c r="H3945" s="11">
        <v>46260</v>
      </c>
      <c r="I3945" s="8" t="s">
        <v>4085</v>
      </c>
      <c r="J3945" s="8" t="s">
        <v>5898</v>
      </c>
      <c r="K3945" s="8" t="s">
        <v>5899</v>
      </c>
      <c r="L3945" s="8" t="s">
        <v>58</v>
      </c>
      <c r="M3945" s="8" t="s">
        <v>4103</v>
      </c>
      <c r="N3945" s="8" t="s">
        <v>5214</v>
      </c>
      <c r="O3945" s="8"/>
    </row>
    <row r="3946" spans="1:15" x14ac:dyDescent="0.3">
      <c r="A3946" s="4" t="s">
        <v>53</v>
      </c>
      <c r="B3946" s="4" t="s">
        <v>952</v>
      </c>
      <c r="C3946" s="4" t="s">
        <v>4984</v>
      </c>
      <c r="D3946" s="5">
        <v>5635.2496200000005</v>
      </c>
      <c r="E3946" s="4">
        <v>1</v>
      </c>
      <c r="F3946" s="6">
        <v>5635.2496200000005</v>
      </c>
      <c r="G3946" s="4">
        <v>2819</v>
      </c>
      <c r="H3946" s="7">
        <v>46260</v>
      </c>
      <c r="I3946" s="4" t="s">
        <v>4085</v>
      </c>
      <c r="J3946" s="4" t="s">
        <v>5898</v>
      </c>
      <c r="K3946" s="4" t="s">
        <v>5899</v>
      </c>
      <c r="L3946" s="4" t="s">
        <v>58</v>
      </c>
      <c r="M3946" s="4" t="s">
        <v>4148</v>
      </c>
      <c r="N3946" s="4" t="s">
        <v>5214</v>
      </c>
      <c r="O3946" s="4"/>
    </row>
    <row r="3947" spans="1:15" x14ac:dyDescent="0.3">
      <c r="A3947" s="8" t="s">
        <v>32</v>
      </c>
      <c r="B3947" s="4" t="s">
        <v>941</v>
      </c>
      <c r="C3947" s="4" t="s">
        <v>4984</v>
      </c>
      <c r="D3947" s="9">
        <v>2821.4170600000007</v>
      </c>
      <c r="E3947" s="8">
        <v>8</v>
      </c>
      <c r="F3947" s="10">
        <v>22571.336480000005</v>
      </c>
      <c r="G3947" s="8">
        <v>2819</v>
      </c>
      <c r="H3947" s="11">
        <v>46260</v>
      </c>
      <c r="I3947" s="8" t="s">
        <v>4085</v>
      </c>
      <c r="J3947" s="8" t="s">
        <v>5898</v>
      </c>
      <c r="K3947" s="8" t="s">
        <v>5899</v>
      </c>
      <c r="L3947" s="8" t="s">
        <v>58</v>
      </c>
      <c r="M3947" s="8" t="s">
        <v>4148</v>
      </c>
      <c r="N3947" s="8" t="s">
        <v>5214</v>
      </c>
      <c r="O3947" s="8"/>
    </row>
    <row r="3948" spans="1:15" x14ac:dyDescent="0.3">
      <c r="A3948" s="4" t="s">
        <v>53</v>
      </c>
      <c r="B3948" s="4" t="s">
        <v>952</v>
      </c>
      <c r="C3948" s="4" t="s">
        <v>4984</v>
      </c>
      <c r="D3948" s="5">
        <v>5635.2496200000005</v>
      </c>
      <c r="E3948" s="4">
        <v>1</v>
      </c>
      <c r="F3948" s="6">
        <v>5635.2496200000005</v>
      </c>
      <c r="G3948" s="4">
        <v>2818</v>
      </c>
      <c r="H3948" s="7">
        <v>46254</v>
      </c>
      <c r="I3948" s="4" t="s">
        <v>4085</v>
      </c>
      <c r="J3948" s="4" t="s">
        <v>57</v>
      </c>
      <c r="K3948" s="4" t="s">
        <v>1488</v>
      </c>
      <c r="L3948" s="4" t="s">
        <v>58</v>
      </c>
      <c r="M3948" s="4" t="s">
        <v>4148</v>
      </c>
      <c r="N3948" s="4" t="s">
        <v>6025</v>
      </c>
      <c r="O3948" s="4"/>
    </row>
    <row r="3949" spans="1:15" x14ac:dyDescent="0.3">
      <c r="A3949" s="8" t="s">
        <v>2626</v>
      </c>
      <c r="B3949" s="4" t="s">
        <v>2627</v>
      </c>
      <c r="C3949" s="4" t="s">
        <v>4984</v>
      </c>
      <c r="D3949" s="9">
        <v>3976.9617901860011</v>
      </c>
      <c r="E3949" s="8">
        <v>1</v>
      </c>
      <c r="F3949" s="10">
        <v>3976.9617901860011</v>
      </c>
      <c r="G3949" s="8">
        <v>2818</v>
      </c>
      <c r="H3949" s="11">
        <v>46254</v>
      </c>
      <c r="I3949" s="8" t="s">
        <v>4085</v>
      </c>
      <c r="J3949" s="8" t="s">
        <v>57</v>
      </c>
      <c r="K3949" s="8" t="s">
        <v>1488</v>
      </c>
      <c r="L3949" s="8" t="s">
        <v>58</v>
      </c>
      <c r="M3949" s="8" t="s">
        <v>4148</v>
      </c>
      <c r="N3949" s="8" t="s">
        <v>6025</v>
      </c>
      <c r="O3949" s="8"/>
    </row>
    <row r="3950" spans="1:15" x14ac:dyDescent="0.3">
      <c r="A3950" s="4" t="s">
        <v>1297</v>
      </c>
      <c r="B3950" s="4" t="s">
        <v>2643</v>
      </c>
      <c r="C3950" s="4" t="s">
        <v>4984</v>
      </c>
      <c r="D3950" s="5">
        <v>1752.1994536200004</v>
      </c>
      <c r="E3950" s="4">
        <v>1</v>
      </c>
      <c r="F3950" s="6">
        <v>1752.1994536200004</v>
      </c>
      <c r="G3950" s="4">
        <v>2818</v>
      </c>
      <c r="H3950" s="7">
        <v>46254</v>
      </c>
      <c r="I3950" s="4" t="s">
        <v>4085</v>
      </c>
      <c r="J3950" s="4" t="s">
        <v>57</v>
      </c>
      <c r="K3950" s="4" t="s">
        <v>1488</v>
      </c>
      <c r="L3950" s="4" t="s">
        <v>58</v>
      </c>
      <c r="M3950" s="4" t="s">
        <v>4148</v>
      </c>
      <c r="N3950" s="4" t="s">
        <v>6025</v>
      </c>
      <c r="O3950" s="4"/>
    </row>
    <row r="3951" spans="1:15" x14ac:dyDescent="0.3">
      <c r="A3951" s="8" t="s">
        <v>1015</v>
      </c>
      <c r="B3951" s="4" t="s">
        <v>1016</v>
      </c>
      <c r="C3951" s="4" t="s">
        <v>4984</v>
      </c>
      <c r="D3951" s="9">
        <v>578.71440000000007</v>
      </c>
      <c r="E3951" s="8">
        <v>3</v>
      </c>
      <c r="F3951" s="10">
        <v>1736.1432000000002</v>
      </c>
      <c r="G3951" s="8">
        <v>2818</v>
      </c>
      <c r="H3951" s="11">
        <v>46254</v>
      </c>
      <c r="I3951" s="8" t="s">
        <v>4085</v>
      </c>
      <c r="J3951" s="8" t="s">
        <v>57</v>
      </c>
      <c r="K3951" s="8" t="s">
        <v>1488</v>
      </c>
      <c r="L3951" s="8" t="s">
        <v>58</v>
      </c>
      <c r="M3951" s="8" t="s">
        <v>4148</v>
      </c>
      <c r="N3951" s="8" t="s">
        <v>6025</v>
      </c>
      <c r="O3951" s="8"/>
    </row>
    <row r="3952" spans="1:15" x14ac:dyDescent="0.3">
      <c r="A3952" s="4" t="s">
        <v>32</v>
      </c>
      <c r="B3952" s="4" t="s">
        <v>941</v>
      </c>
      <c r="C3952" s="4" t="s">
        <v>4984</v>
      </c>
      <c r="D3952" s="5">
        <v>2821.4170600000007</v>
      </c>
      <c r="E3952" s="4">
        <v>5.5</v>
      </c>
      <c r="F3952" s="6">
        <v>15517.793830000004</v>
      </c>
      <c r="G3952" s="4">
        <v>2818</v>
      </c>
      <c r="H3952" s="7">
        <v>46254</v>
      </c>
      <c r="I3952" s="4" t="s">
        <v>4085</v>
      </c>
      <c r="J3952" s="4" t="s">
        <v>57</v>
      </c>
      <c r="K3952" s="4" t="s">
        <v>1488</v>
      </c>
      <c r="L3952" s="4" t="s">
        <v>58</v>
      </c>
      <c r="M3952" s="4" t="s">
        <v>4148</v>
      </c>
      <c r="N3952" s="4" t="s">
        <v>6025</v>
      </c>
      <c r="O3952" s="4"/>
    </row>
    <row r="3953" spans="1:15" x14ac:dyDescent="0.3">
      <c r="A3953" s="8" t="s">
        <v>32</v>
      </c>
      <c r="B3953" s="4" t="s">
        <v>941</v>
      </c>
      <c r="C3953" s="4" t="s">
        <v>4984</v>
      </c>
      <c r="D3953" s="9">
        <v>2821.4170600000007</v>
      </c>
      <c r="E3953" s="8">
        <v>8</v>
      </c>
      <c r="F3953" s="10">
        <v>22571.336480000005</v>
      </c>
      <c r="G3953" s="8">
        <v>3433</v>
      </c>
      <c r="H3953" s="11">
        <v>46239</v>
      </c>
      <c r="I3953" s="8" t="s">
        <v>4085</v>
      </c>
      <c r="J3953" s="8" t="s">
        <v>33</v>
      </c>
      <c r="K3953" s="8" t="s">
        <v>975</v>
      </c>
      <c r="L3953" s="8" t="s">
        <v>34</v>
      </c>
      <c r="M3953" s="8" t="s">
        <v>5769</v>
      </c>
      <c r="N3953" s="8" t="s">
        <v>5844</v>
      </c>
      <c r="O3953" s="8"/>
    </row>
    <row r="3954" spans="1:15" x14ac:dyDescent="0.3">
      <c r="A3954" s="4" t="s">
        <v>32</v>
      </c>
      <c r="B3954" s="4" t="s">
        <v>941</v>
      </c>
      <c r="C3954" s="4" t="s">
        <v>4984</v>
      </c>
      <c r="D3954" s="5">
        <v>2821.4170600000007</v>
      </c>
      <c r="E3954" s="4">
        <v>9</v>
      </c>
      <c r="F3954" s="6">
        <v>25392.753540000005</v>
      </c>
      <c r="G3954" s="4">
        <v>3434</v>
      </c>
      <c r="H3954" s="7">
        <v>46239</v>
      </c>
      <c r="I3954" s="4" t="s">
        <v>4085</v>
      </c>
      <c r="J3954" s="4" t="s">
        <v>33</v>
      </c>
      <c r="K3954" s="4" t="s">
        <v>975</v>
      </c>
      <c r="L3954" s="4" t="s">
        <v>34</v>
      </c>
      <c r="M3954" s="4" t="s">
        <v>4162</v>
      </c>
      <c r="N3954" s="4" t="s">
        <v>4621</v>
      </c>
      <c r="O3954" s="4"/>
    </row>
    <row r="3955" spans="1:15" x14ac:dyDescent="0.3">
      <c r="A3955" s="8" t="s">
        <v>32</v>
      </c>
      <c r="B3955" s="4" t="s">
        <v>941</v>
      </c>
      <c r="C3955" s="4" t="s">
        <v>4984</v>
      </c>
      <c r="D3955" s="9">
        <v>2821.4170600000007</v>
      </c>
      <c r="E3955" s="8">
        <v>8</v>
      </c>
      <c r="F3955" s="10">
        <v>22571.336480000005</v>
      </c>
      <c r="G3955" s="8">
        <v>4171</v>
      </c>
      <c r="H3955" s="11">
        <v>46259</v>
      </c>
      <c r="I3955" s="8" t="s">
        <v>4085</v>
      </c>
      <c r="J3955" s="8" t="s">
        <v>33</v>
      </c>
      <c r="K3955" s="8" t="s">
        <v>975</v>
      </c>
      <c r="L3955" s="8" t="s">
        <v>39</v>
      </c>
      <c r="M3955" s="8" t="s">
        <v>5287</v>
      </c>
      <c r="N3955" s="8" t="s">
        <v>5809</v>
      </c>
      <c r="O3955" s="8"/>
    </row>
    <row r="3956" spans="1:15" x14ac:dyDescent="0.3">
      <c r="A3956" s="4" t="s">
        <v>98</v>
      </c>
      <c r="B3956" s="4" t="s">
        <v>1618</v>
      </c>
      <c r="C3956" s="4" t="s">
        <v>4984</v>
      </c>
      <c r="D3956" s="5">
        <v>7000</v>
      </c>
      <c r="E3956" s="4">
        <v>2</v>
      </c>
      <c r="F3956" s="6">
        <v>14000</v>
      </c>
      <c r="G3956" s="4">
        <v>2582</v>
      </c>
      <c r="H3956" s="7">
        <v>46261</v>
      </c>
      <c r="I3956" s="4" t="s">
        <v>4085</v>
      </c>
      <c r="J3956" s="4" t="s">
        <v>5449</v>
      </c>
      <c r="K3956" s="4" t="s">
        <v>5450</v>
      </c>
      <c r="L3956" s="4" t="s">
        <v>5818</v>
      </c>
      <c r="M3956" s="4" t="s">
        <v>4614</v>
      </c>
      <c r="N3956" s="4"/>
      <c r="O3956" s="4"/>
    </row>
    <row r="3957" spans="1:15" x14ac:dyDescent="0.3">
      <c r="A3957" s="8" t="s">
        <v>172</v>
      </c>
      <c r="B3957" s="4" t="s">
        <v>1794</v>
      </c>
      <c r="C3957" s="4" t="s">
        <v>4984</v>
      </c>
      <c r="D3957" s="9">
        <v>983.84055000000012</v>
      </c>
      <c r="E3957" s="8">
        <v>1</v>
      </c>
      <c r="F3957" s="10">
        <v>983.84055000000012</v>
      </c>
      <c r="G3957" s="8">
        <v>2580</v>
      </c>
      <c r="H3957" s="11">
        <v>46261</v>
      </c>
      <c r="I3957" s="8" t="s">
        <v>4085</v>
      </c>
      <c r="J3957" s="8" t="s">
        <v>5449</v>
      </c>
      <c r="K3957" s="8" t="s">
        <v>5450</v>
      </c>
      <c r="L3957" s="8" t="s">
        <v>5818</v>
      </c>
      <c r="M3957" s="8" t="s">
        <v>4582</v>
      </c>
      <c r="N3957" s="8"/>
      <c r="O3957" s="8"/>
    </row>
    <row r="3958" spans="1:15" x14ac:dyDescent="0.3">
      <c r="A3958" s="4" t="s">
        <v>123</v>
      </c>
      <c r="B3958" s="4" t="s">
        <v>6182</v>
      </c>
      <c r="C3958" s="4" t="s">
        <v>4984</v>
      </c>
      <c r="D3958" s="5">
        <v>820.47899999999993</v>
      </c>
      <c r="E3958" s="4">
        <v>16</v>
      </c>
      <c r="F3958" s="6">
        <v>13127.663999999999</v>
      </c>
      <c r="G3958" s="4">
        <v>3046</v>
      </c>
      <c r="H3958" s="7">
        <v>46253</v>
      </c>
      <c r="I3958" s="4" t="s">
        <v>4085</v>
      </c>
      <c r="J3958" s="4" t="s">
        <v>3463</v>
      </c>
      <c r="K3958" s="4" t="s">
        <v>3464</v>
      </c>
      <c r="L3958" s="4" t="s">
        <v>450</v>
      </c>
      <c r="M3958" s="4" t="s">
        <v>4148</v>
      </c>
      <c r="N3958" s="4" t="s">
        <v>5590</v>
      </c>
      <c r="O3958" s="4"/>
    </row>
    <row r="3959" spans="1:15" x14ac:dyDescent="0.3">
      <c r="A3959" s="8" t="s">
        <v>88</v>
      </c>
      <c r="B3959" s="4" t="s">
        <v>948</v>
      </c>
      <c r="C3959" s="4" t="s">
        <v>4984</v>
      </c>
      <c r="D3959" s="9">
        <v>2222.2640000000001</v>
      </c>
      <c r="E3959" s="8">
        <v>1</v>
      </c>
      <c r="F3959" s="10">
        <v>2222.2640000000001</v>
      </c>
      <c r="G3959" s="8">
        <v>3046</v>
      </c>
      <c r="H3959" s="11">
        <v>46253</v>
      </c>
      <c r="I3959" s="8" t="s">
        <v>4085</v>
      </c>
      <c r="J3959" s="8" t="s">
        <v>3463</v>
      </c>
      <c r="K3959" s="8" t="s">
        <v>3464</v>
      </c>
      <c r="L3959" s="8" t="s">
        <v>450</v>
      </c>
      <c r="M3959" s="8" t="s">
        <v>4148</v>
      </c>
      <c r="N3959" s="8" t="s">
        <v>5590</v>
      </c>
      <c r="O3959" s="8"/>
    </row>
    <row r="3960" spans="1:15" x14ac:dyDescent="0.3">
      <c r="A3960" s="4" t="s">
        <v>251</v>
      </c>
      <c r="B3960" s="4" t="s">
        <v>1002</v>
      </c>
      <c r="C3960" s="4" t="s">
        <v>4984</v>
      </c>
      <c r="D3960" s="5">
        <v>132.38225000000003</v>
      </c>
      <c r="E3960" s="4">
        <v>1</v>
      </c>
      <c r="F3960" s="6">
        <v>132.38225000000003</v>
      </c>
      <c r="G3960" s="4">
        <v>3046</v>
      </c>
      <c r="H3960" s="7">
        <v>46253</v>
      </c>
      <c r="I3960" s="4" t="s">
        <v>4085</v>
      </c>
      <c r="J3960" s="4" t="s">
        <v>3463</v>
      </c>
      <c r="K3960" s="4" t="s">
        <v>3464</v>
      </c>
      <c r="L3960" s="4" t="s">
        <v>450</v>
      </c>
      <c r="M3960" s="4" t="s">
        <v>4148</v>
      </c>
      <c r="N3960" s="4" t="s">
        <v>5590</v>
      </c>
      <c r="O3960" s="4"/>
    </row>
    <row r="3961" spans="1:15" x14ac:dyDescent="0.3">
      <c r="A3961" s="8" t="s">
        <v>32</v>
      </c>
      <c r="B3961" s="4" t="s">
        <v>941</v>
      </c>
      <c r="C3961" s="4" t="s">
        <v>4984</v>
      </c>
      <c r="D3961" s="9">
        <v>2821.4170600000007</v>
      </c>
      <c r="E3961" s="8">
        <v>3</v>
      </c>
      <c r="F3961" s="10">
        <v>8464.2511800000029</v>
      </c>
      <c r="G3961" s="8">
        <v>3046</v>
      </c>
      <c r="H3961" s="11">
        <v>46253</v>
      </c>
      <c r="I3961" s="8" t="s">
        <v>4085</v>
      </c>
      <c r="J3961" s="8" t="s">
        <v>3463</v>
      </c>
      <c r="K3961" s="8" t="s">
        <v>3464</v>
      </c>
      <c r="L3961" s="8" t="s">
        <v>450</v>
      </c>
      <c r="M3961" s="8" t="s">
        <v>4148</v>
      </c>
      <c r="N3961" s="8" t="s">
        <v>5590</v>
      </c>
      <c r="O3961" s="8"/>
    </row>
    <row r="3962" spans="1:15" x14ac:dyDescent="0.3">
      <c r="A3962" s="4" t="s">
        <v>183</v>
      </c>
      <c r="B3962" s="4" t="s">
        <v>1019</v>
      </c>
      <c r="C3962" s="4" t="s">
        <v>4984</v>
      </c>
      <c r="D3962" s="5">
        <v>5921.3354200000003</v>
      </c>
      <c r="E3962" s="4">
        <v>2</v>
      </c>
      <c r="F3962" s="6">
        <v>11842.670840000001</v>
      </c>
      <c r="G3962" s="4">
        <v>2609</v>
      </c>
      <c r="H3962" s="7">
        <v>46255</v>
      </c>
      <c r="I3962" s="4" t="s">
        <v>4085</v>
      </c>
      <c r="J3962" s="4" t="s">
        <v>3656</v>
      </c>
      <c r="K3962" s="4" t="s">
        <v>4959</v>
      </c>
      <c r="L3962" s="4" t="s">
        <v>3859</v>
      </c>
      <c r="M3962" s="4" t="s">
        <v>4103</v>
      </c>
      <c r="N3962" s="4" t="s">
        <v>5989</v>
      </c>
      <c r="O3962" s="4" t="s">
        <v>6026</v>
      </c>
    </row>
    <row r="3963" spans="1:15" x14ac:dyDescent="0.3">
      <c r="A3963" s="8" t="s">
        <v>192</v>
      </c>
      <c r="B3963" s="4" t="s">
        <v>980</v>
      </c>
      <c r="C3963" s="4" t="s">
        <v>4984</v>
      </c>
      <c r="D3963" s="9">
        <v>2910.3723000000005</v>
      </c>
      <c r="E3963" s="8">
        <v>1</v>
      </c>
      <c r="F3963" s="10">
        <v>2910.3723000000005</v>
      </c>
      <c r="G3963" s="8">
        <v>2609</v>
      </c>
      <c r="H3963" s="11">
        <v>46255</v>
      </c>
      <c r="I3963" s="8" t="s">
        <v>4085</v>
      </c>
      <c r="J3963" s="8" t="s">
        <v>3656</v>
      </c>
      <c r="K3963" s="8" t="s">
        <v>4959</v>
      </c>
      <c r="L3963" s="8" t="s">
        <v>3859</v>
      </c>
      <c r="M3963" s="8" t="s">
        <v>4103</v>
      </c>
      <c r="N3963" s="8" t="s">
        <v>5989</v>
      </c>
      <c r="O3963" s="8"/>
    </row>
    <row r="3964" spans="1:15" x14ac:dyDescent="0.3">
      <c r="A3964" s="4" t="s">
        <v>923</v>
      </c>
      <c r="B3964" s="4" t="s">
        <v>3149</v>
      </c>
      <c r="C3964" s="4" t="s">
        <v>4984</v>
      </c>
      <c r="D3964" s="5">
        <v>1644.326432892</v>
      </c>
      <c r="E3964" s="4">
        <v>1</v>
      </c>
      <c r="F3964" s="6">
        <v>1644.326432892</v>
      </c>
      <c r="G3964" s="4">
        <v>2609</v>
      </c>
      <c r="H3964" s="7">
        <v>46255</v>
      </c>
      <c r="I3964" s="4" t="s">
        <v>4085</v>
      </c>
      <c r="J3964" s="4" t="s">
        <v>3656</v>
      </c>
      <c r="K3964" s="4" t="s">
        <v>4959</v>
      </c>
      <c r="L3964" s="4" t="s">
        <v>3859</v>
      </c>
      <c r="M3964" s="4" t="s">
        <v>4103</v>
      </c>
      <c r="N3964" s="4" t="s">
        <v>5989</v>
      </c>
      <c r="O3964" s="4"/>
    </row>
    <row r="3965" spans="1:15" x14ac:dyDescent="0.3">
      <c r="A3965" s="8" t="s">
        <v>3095</v>
      </c>
      <c r="B3965" s="4" t="s">
        <v>3096</v>
      </c>
      <c r="C3965" s="4" t="s">
        <v>4984</v>
      </c>
      <c r="D3965" s="9">
        <v>2192.7317037911998</v>
      </c>
      <c r="E3965" s="8">
        <v>1</v>
      </c>
      <c r="F3965" s="10">
        <v>2192.7317037911998</v>
      </c>
      <c r="G3965" s="8">
        <v>2609</v>
      </c>
      <c r="H3965" s="11">
        <v>46255</v>
      </c>
      <c r="I3965" s="8" t="s">
        <v>4085</v>
      </c>
      <c r="J3965" s="8" t="s">
        <v>3656</v>
      </c>
      <c r="K3965" s="8" t="s">
        <v>4959</v>
      </c>
      <c r="L3965" s="8" t="s">
        <v>3859</v>
      </c>
      <c r="M3965" s="8" t="s">
        <v>4103</v>
      </c>
      <c r="N3965" s="8" t="s">
        <v>5989</v>
      </c>
      <c r="O3965" s="8"/>
    </row>
    <row r="3966" spans="1:15" x14ac:dyDescent="0.3">
      <c r="A3966" s="4" t="s">
        <v>38</v>
      </c>
      <c r="B3966" s="4" t="s">
        <v>983</v>
      </c>
      <c r="C3966" s="4" t="s">
        <v>4984</v>
      </c>
      <c r="D3966" s="5">
        <v>3378.4304400000005</v>
      </c>
      <c r="E3966" s="4">
        <v>2</v>
      </c>
      <c r="F3966" s="6">
        <v>6756.8608800000011</v>
      </c>
      <c r="G3966" s="4">
        <v>2609</v>
      </c>
      <c r="H3966" s="7">
        <v>46255</v>
      </c>
      <c r="I3966" s="4" t="s">
        <v>4085</v>
      </c>
      <c r="J3966" s="4" t="s">
        <v>3656</v>
      </c>
      <c r="K3966" s="4" t="s">
        <v>4959</v>
      </c>
      <c r="L3966" s="4" t="s">
        <v>3859</v>
      </c>
      <c r="M3966" s="4" t="s">
        <v>4103</v>
      </c>
      <c r="N3966" s="4" t="s">
        <v>5989</v>
      </c>
      <c r="O3966" s="4"/>
    </row>
    <row r="3967" spans="1:15" x14ac:dyDescent="0.3">
      <c r="A3967" s="8" t="s">
        <v>53</v>
      </c>
      <c r="B3967" s="4" t="s">
        <v>952</v>
      </c>
      <c r="C3967" s="4" t="s">
        <v>4984</v>
      </c>
      <c r="D3967" s="9">
        <v>5635.2496200000005</v>
      </c>
      <c r="E3967" s="8">
        <v>1</v>
      </c>
      <c r="F3967" s="10">
        <v>5635.2496200000005</v>
      </c>
      <c r="G3967" s="8">
        <v>3285</v>
      </c>
      <c r="H3967" s="11">
        <v>46246</v>
      </c>
      <c r="I3967" s="8" t="s">
        <v>4085</v>
      </c>
      <c r="J3967" s="8" t="s">
        <v>57</v>
      </c>
      <c r="K3967" s="8" t="s">
        <v>1488</v>
      </c>
      <c r="L3967" s="8" t="s">
        <v>3650</v>
      </c>
      <c r="M3967" s="8" t="s">
        <v>4148</v>
      </c>
      <c r="N3967" s="8" t="s">
        <v>6027</v>
      </c>
      <c r="O3967" s="8"/>
    </row>
    <row r="3968" spans="1:15" x14ac:dyDescent="0.3">
      <c r="A3968" s="4" t="s">
        <v>32</v>
      </c>
      <c r="B3968" s="4" t="s">
        <v>941</v>
      </c>
      <c r="C3968" s="4" t="s">
        <v>4984</v>
      </c>
      <c r="D3968" s="5">
        <v>2821.4170600000007</v>
      </c>
      <c r="E3968" s="4">
        <v>8</v>
      </c>
      <c r="F3968" s="6">
        <v>22571.336480000005</v>
      </c>
      <c r="G3968" s="4">
        <v>3285</v>
      </c>
      <c r="H3968" s="7">
        <v>46246</v>
      </c>
      <c r="I3968" s="4" t="s">
        <v>4085</v>
      </c>
      <c r="J3968" s="4" t="s">
        <v>57</v>
      </c>
      <c r="K3968" s="4" t="s">
        <v>1488</v>
      </c>
      <c r="L3968" s="4" t="s">
        <v>3650</v>
      </c>
      <c r="M3968" s="4" t="s">
        <v>4148</v>
      </c>
      <c r="N3968" s="4" t="s">
        <v>6027</v>
      </c>
      <c r="O3968" s="4"/>
    </row>
    <row r="3969" spans="1:15" x14ac:dyDescent="0.3">
      <c r="A3969" s="8" t="s">
        <v>32</v>
      </c>
      <c r="B3969" s="4" t="s">
        <v>941</v>
      </c>
      <c r="C3969" s="4" t="s">
        <v>4984</v>
      </c>
      <c r="D3969" s="9">
        <v>2821.4170600000007</v>
      </c>
      <c r="E3969" s="8">
        <v>8</v>
      </c>
      <c r="F3969" s="10">
        <v>22571.336480000005</v>
      </c>
      <c r="G3969" s="8">
        <v>3435</v>
      </c>
      <c r="H3969" s="11">
        <v>46239</v>
      </c>
      <c r="I3969" s="8" t="s">
        <v>4085</v>
      </c>
      <c r="J3969" s="8" t="s">
        <v>33</v>
      </c>
      <c r="K3969" s="8" t="s">
        <v>975</v>
      </c>
      <c r="L3969" s="8" t="s">
        <v>34</v>
      </c>
      <c r="M3969" s="8" t="s">
        <v>4156</v>
      </c>
      <c r="N3969" s="8" t="s">
        <v>6028</v>
      </c>
      <c r="O3969" s="8"/>
    </row>
    <row r="3970" spans="1:15" x14ac:dyDescent="0.3">
      <c r="A3970" s="4" t="s">
        <v>32</v>
      </c>
      <c r="B3970" s="4" t="s">
        <v>941</v>
      </c>
      <c r="C3970" s="4" t="s">
        <v>4984</v>
      </c>
      <c r="D3970" s="5">
        <v>2821.4170600000007</v>
      </c>
      <c r="E3970" s="4">
        <v>9</v>
      </c>
      <c r="F3970" s="6">
        <v>25392.753540000005</v>
      </c>
      <c r="G3970" s="4">
        <v>3436</v>
      </c>
      <c r="H3970" s="7">
        <v>46239</v>
      </c>
      <c r="I3970" s="4" t="s">
        <v>4085</v>
      </c>
      <c r="J3970" s="4" t="s">
        <v>33</v>
      </c>
      <c r="K3970" s="4" t="s">
        <v>975</v>
      </c>
      <c r="L3970" s="4" t="s">
        <v>34</v>
      </c>
      <c r="M3970" s="4" t="s">
        <v>4113</v>
      </c>
      <c r="N3970" s="4" t="s">
        <v>6029</v>
      </c>
      <c r="O3970" s="4"/>
    </row>
    <row r="3971" spans="1:15" x14ac:dyDescent="0.3">
      <c r="A3971" s="8" t="s">
        <v>32</v>
      </c>
      <c r="B3971" s="4" t="s">
        <v>941</v>
      </c>
      <c r="C3971" s="4" t="s">
        <v>4984</v>
      </c>
      <c r="D3971" s="9">
        <v>2821.4170600000007</v>
      </c>
      <c r="E3971" s="8">
        <v>4</v>
      </c>
      <c r="F3971" s="10">
        <v>11285.668240000003</v>
      </c>
      <c r="G3971" s="8">
        <v>3437</v>
      </c>
      <c r="H3971" s="11">
        <v>46240</v>
      </c>
      <c r="I3971" s="8" t="s">
        <v>4085</v>
      </c>
      <c r="J3971" s="8" t="s">
        <v>33</v>
      </c>
      <c r="K3971" s="8" t="s">
        <v>975</v>
      </c>
      <c r="L3971" s="8" t="s">
        <v>34</v>
      </c>
      <c r="M3971" s="8" t="s">
        <v>4156</v>
      </c>
      <c r="N3971" s="8" t="s">
        <v>5497</v>
      </c>
      <c r="O3971" s="8"/>
    </row>
    <row r="3972" spans="1:15" x14ac:dyDescent="0.3">
      <c r="A3972" s="4" t="s">
        <v>32</v>
      </c>
      <c r="B3972" s="4" t="s">
        <v>941</v>
      </c>
      <c r="C3972" s="4" t="s">
        <v>4984</v>
      </c>
      <c r="D3972" s="5">
        <v>2821.4170600000007</v>
      </c>
      <c r="E3972" s="4">
        <v>8</v>
      </c>
      <c r="F3972" s="6">
        <v>22571.336480000005</v>
      </c>
      <c r="G3972" s="4">
        <v>3438</v>
      </c>
      <c r="H3972" s="7">
        <v>46240</v>
      </c>
      <c r="I3972" s="4" t="s">
        <v>4085</v>
      </c>
      <c r="J3972" s="4" t="s">
        <v>33</v>
      </c>
      <c r="K3972" s="4" t="s">
        <v>975</v>
      </c>
      <c r="L3972" s="4" t="s">
        <v>34</v>
      </c>
      <c r="M3972" s="4" t="s">
        <v>4098</v>
      </c>
      <c r="N3972" s="4" t="s">
        <v>6030</v>
      </c>
      <c r="O3972" s="4"/>
    </row>
    <row r="3973" spans="1:15" x14ac:dyDescent="0.3">
      <c r="A3973" s="8" t="s">
        <v>32</v>
      </c>
      <c r="B3973" s="4" t="s">
        <v>941</v>
      </c>
      <c r="C3973" s="4" t="s">
        <v>4984</v>
      </c>
      <c r="D3973" s="9">
        <v>2821.4170600000007</v>
      </c>
      <c r="E3973" s="8">
        <v>8</v>
      </c>
      <c r="F3973" s="10">
        <v>22571.336480000005</v>
      </c>
      <c r="G3973" s="8">
        <v>3439</v>
      </c>
      <c r="H3973" s="11">
        <v>46241</v>
      </c>
      <c r="I3973" s="8" t="s">
        <v>4085</v>
      </c>
      <c r="J3973" s="8" t="s">
        <v>33</v>
      </c>
      <c r="K3973" s="8" t="s">
        <v>975</v>
      </c>
      <c r="L3973" s="8" t="s">
        <v>34</v>
      </c>
      <c r="M3973" s="8" t="s">
        <v>4162</v>
      </c>
      <c r="N3973" s="8" t="s">
        <v>5284</v>
      </c>
      <c r="O3973" s="8"/>
    </row>
    <row r="3974" spans="1:15" x14ac:dyDescent="0.3">
      <c r="A3974" s="4" t="s">
        <v>32</v>
      </c>
      <c r="B3974" s="4" t="s">
        <v>941</v>
      </c>
      <c r="C3974" s="4" t="s">
        <v>4984</v>
      </c>
      <c r="D3974" s="5">
        <v>2821.4170600000007</v>
      </c>
      <c r="E3974" s="4">
        <v>8</v>
      </c>
      <c r="F3974" s="6">
        <v>22571.336480000005</v>
      </c>
      <c r="G3974" s="4">
        <v>3440</v>
      </c>
      <c r="H3974" s="7">
        <v>46241</v>
      </c>
      <c r="I3974" s="4" t="s">
        <v>4085</v>
      </c>
      <c r="J3974" s="4" t="s">
        <v>33</v>
      </c>
      <c r="K3974" s="4" t="s">
        <v>975</v>
      </c>
      <c r="L3974" s="4" t="s">
        <v>34</v>
      </c>
      <c r="M3974" s="4" t="s">
        <v>4148</v>
      </c>
      <c r="N3974" s="4" t="s">
        <v>6031</v>
      </c>
      <c r="O3974" s="4"/>
    </row>
    <row r="3975" spans="1:15" x14ac:dyDescent="0.3">
      <c r="A3975" s="8" t="s">
        <v>32</v>
      </c>
      <c r="B3975" s="4" t="s">
        <v>941</v>
      </c>
      <c r="C3975" s="4" t="s">
        <v>4984</v>
      </c>
      <c r="D3975" s="9">
        <v>2821.4170600000007</v>
      </c>
      <c r="E3975" s="8">
        <v>5</v>
      </c>
      <c r="F3975" s="10">
        <v>14107.085300000002</v>
      </c>
      <c r="G3975" s="8">
        <v>3441</v>
      </c>
      <c r="H3975" s="11">
        <v>46242</v>
      </c>
      <c r="I3975" s="8" t="s">
        <v>4085</v>
      </c>
      <c r="J3975" s="8" t="s">
        <v>33</v>
      </c>
      <c r="K3975" s="8" t="s">
        <v>975</v>
      </c>
      <c r="L3975" s="8" t="s">
        <v>495</v>
      </c>
      <c r="M3975" s="8" t="s">
        <v>4162</v>
      </c>
      <c r="N3975" s="8" t="s">
        <v>6032</v>
      </c>
      <c r="O3975" s="8"/>
    </row>
    <row r="3976" spans="1:15" x14ac:dyDescent="0.3">
      <c r="A3976" s="4" t="s">
        <v>32</v>
      </c>
      <c r="B3976" s="4" t="s">
        <v>941</v>
      </c>
      <c r="C3976" s="4" t="s">
        <v>4984</v>
      </c>
      <c r="D3976" s="5">
        <v>2821.4170600000007</v>
      </c>
      <c r="E3976" s="4">
        <v>3</v>
      </c>
      <c r="F3976" s="6">
        <v>8464.2511800000029</v>
      </c>
      <c r="G3976" s="4">
        <v>3441</v>
      </c>
      <c r="H3976" s="7">
        <v>46242</v>
      </c>
      <c r="I3976" s="4" t="s">
        <v>4085</v>
      </c>
      <c r="J3976" s="4" t="s">
        <v>33</v>
      </c>
      <c r="K3976" s="4" t="s">
        <v>975</v>
      </c>
      <c r="L3976" s="4" t="s">
        <v>495</v>
      </c>
      <c r="M3976" s="4" t="s">
        <v>4162</v>
      </c>
      <c r="N3976" s="4" t="s">
        <v>507</v>
      </c>
      <c r="O3976" s="4">
        <v>0.15</v>
      </c>
    </row>
    <row r="3977" spans="1:15" x14ac:dyDescent="0.3">
      <c r="A3977" s="8" t="s">
        <v>32</v>
      </c>
      <c r="B3977" s="4" t="s">
        <v>941</v>
      </c>
      <c r="C3977" s="4" t="s">
        <v>4984</v>
      </c>
      <c r="D3977" s="9">
        <v>2821.4170600000007</v>
      </c>
      <c r="E3977" s="8">
        <v>5</v>
      </c>
      <c r="F3977" s="10">
        <v>14107.085300000002</v>
      </c>
      <c r="G3977" s="8">
        <v>3443</v>
      </c>
      <c r="H3977" s="11">
        <v>46242</v>
      </c>
      <c r="I3977" s="8" t="s">
        <v>4085</v>
      </c>
      <c r="J3977" s="8" t="s">
        <v>33</v>
      </c>
      <c r="K3977" s="8" t="s">
        <v>975</v>
      </c>
      <c r="L3977" s="8" t="s">
        <v>495</v>
      </c>
      <c r="M3977" s="8" t="s">
        <v>4156</v>
      </c>
      <c r="N3977" s="8" t="s">
        <v>6033</v>
      </c>
      <c r="O3977" s="8"/>
    </row>
    <row r="3978" spans="1:15" x14ac:dyDescent="0.3">
      <c r="A3978" s="4" t="s">
        <v>32</v>
      </c>
      <c r="B3978" s="4" t="s">
        <v>941</v>
      </c>
      <c r="C3978" s="4" t="s">
        <v>4984</v>
      </c>
      <c r="D3978" s="5">
        <v>2821.4170600000007</v>
      </c>
      <c r="E3978" s="4">
        <v>3</v>
      </c>
      <c r="F3978" s="6">
        <v>8464.2511800000029</v>
      </c>
      <c r="G3978" s="4">
        <v>3443</v>
      </c>
      <c r="H3978" s="7">
        <v>46242</v>
      </c>
      <c r="I3978" s="4" t="s">
        <v>4085</v>
      </c>
      <c r="J3978" s="4" t="s">
        <v>33</v>
      </c>
      <c r="K3978" s="4" t="s">
        <v>975</v>
      </c>
      <c r="L3978" s="4" t="s">
        <v>495</v>
      </c>
      <c r="M3978" s="4" t="s">
        <v>4156</v>
      </c>
      <c r="N3978" s="4" t="s">
        <v>6034</v>
      </c>
      <c r="O3978" s="4">
        <v>0.15</v>
      </c>
    </row>
    <row r="3979" spans="1:15" x14ac:dyDescent="0.3">
      <c r="A3979" s="8" t="s">
        <v>32</v>
      </c>
      <c r="B3979" s="4" t="s">
        <v>941</v>
      </c>
      <c r="C3979" s="4" t="s">
        <v>4984</v>
      </c>
      <c r="D3979" s="9">
        <v>2821.4170600000007</v>
      </c>
      <c r="E3979" s="8">
        <v>5</v>
      </c>
      <c r="F3979" s="10">
        <v>14107.085300000002</v>
      </c>
      <c r="G3979" s="8">
        <v>3442</v>
      </c>
      <c r="H3979" s="11">
        <v>46242</v>
      </c>
      <c r="I3979" s="8" t="s">
        <v>4085</v>
      </c>
      <c r="J3979" s="8" t="s">
        <v>33</v>
      </c>
      <c r="K3979" s="8" t="s">
        <v>975</v>
      </c>
      <c r="L3979" s="8" t="s">
        <v>495</v>
      </c>
      <c r="M3979" s="8" t="s">
        <v>5769</v>
      </c>
      <c r="N3979" s="8" t="s">
        <v>6035</v>
      </c>
      <c r="O3979" s="8"/>
    </row>
    <row r="3980" spans="1:15" x14ac:dyDescent="0.3">
      <c r="A3980" s="4" t="s">
        <v>32</v>
      </c>
      <c r="B3980" s="4" t="s">
        <v>941</v>
      </c>
      <c r="C3980" s="4" t="s">
        <v>4984</v>
      </c>
      <c r="D3980" s="5">
        <v>2821.4170600000007</v>
      </c>
      <c r="E3980" s="4">
        <v>3</v>
      </c>
      <c r="F3980" s="6">
        <v>8464.2511800000029</v>
      </c>
      <c r="G3980" s="4">
        <v>3442</v>
      </c>
      <c r="H3980" s="7">
        <v>46242</v>
      </c>
      <c r="I3980" s="4" t="s">
        <v>4085</v>
      </c>
      <c r="J3980" s="4" t="s">
        <v>33</v>
      </c>
      <c r="K3980" s="4" t="s">
        <v>975</v>
      </c>
      <c r="L3980" s="4" t="s">
        <v>495</v>
      </c>
      <c r="M3980" s="4" t="s">
        <v>5769</v>
      </c>
      <c r="N3980" s="4" t="s">
        <v>558</v>
      </c>
      <c r="O3980" s="4">
        <v>0.15</v>
      </c>
    </row>
    <row r="3981" spans="1:15" x14ac:dyDescent="0.3">
      <c r="A3981" s="8" t="s">
        <v>32</v>
      </c>
      <c r="B3981" s="4" t="s">
        <v>941</v>
      </c>
      <c r="C3981" s="4" t="s">
        <v>4984</v>
      </c>
      <c r="D3981" s="9">
        <v>2821.4170600000007</v>
      </c>
      <c r="E3981" s="8">
        <v>8</v>
      </c>
      <c r="F3981" s="10">
        <v>22571.336480000005</v>
      </c>
      <c r="G3981" s="8">
        <v>3444</v>
      </c>
      <c r="H3981" s="11">
        <v>46244</v>
      </c>
      <c r="I3981" s="8" t="s">
        <v>4085</v>
      </c>
      <c r="J3981" s="8" t="s">
        <v>33</v>
      </c>
      <c r="K3981" s="8" t="s">
        <v>975</v>
      </c>
      <c r="L3981" s="8" t="s">
        <v>34</v>
      </c>
      <c r="M3981" s="8" t="s">
        <v>4156</v>
      </c>
      <c r="N3981" s="8" t="s">
        <v>6028</v>
      </c>
      <c r="O3981" s="8"/>
    </row>
    <row r="3982" spans="1:15" x14ac:dyDescent="0.3">
      <c r="A3982" s="4" t="s">
        <v>32</v>
      </c>
      <c r="B3982" s="4" t="s">
        <v>941</v>
      </c>
      <c r="C3982" s="4" t="s">
        <v>4984</v>
      </c>
      <c r="D3982" s="5">
        <v>2821.4170600000007</v>
      </c>
      <c r="E3982" s="4">
        <v>8</v>
      </c>
      <c r="F3982" s="6">
        <v>22571.336480000005</v>
      </c>
      <c r="G3982" s="4">
        <v>3445</v>
      </c>
      <c r="H3982" s="7">
        <v>46244</v>
      </c>
      <c r="I3982" s="4" t="s">
        <v>4085</v>
      </c>
      <c r="J3982" s="4" t="s">
        <v>33</v>
      </c>
      <c r="K3982" s="4" t="s">
        <v>975</v>
      </c>
      <c r="L3982" s="4" t="s">
        <v>34</v>
      </c>
      <c r="M3982" s="4" t="s">
        <v>5769</v>
      </c>
      <c r="N3982" s="4" t="s">
        <v>6036</v>
      </c>
      <c r="O3982" s="4"/>
    </row>
    <row r="3983" spans="1:15" x14ac:dyDescent="0.3">
      <c r="A3983" s="8" t="s">
        <v>32</v>
      </c>
      <c r="B3983" s="4" t="s">
        <v>941</v>
      </c>
      <c r="C3983" s="4" t="s">
        <v>4984</v>
      </c>
      <c r="D3983" s="9">
        <v>2821.4170600000007</v>
      </c>
      <c r="E3983" s="8">
        <v>8</v>
      </c>
      <c r="F3983" s="10">
        <v>22571.336480000005</v>
      </c>
      <c r="G3983" s="8">
        <v>3446</v>
      </c>
      <c r="H3983" s="11">
        <v>46245</v>
      </c>
      <c r="I3983" s="8" t="s">
        <v>4085</v>
      </c>
      <c r="J3983" s="8" t="s">
        <v>33</v>
      </c>
      <c r="K3983" s="8" t="s">
        <v>975</v>
      </c>
      <c r="L3983" s="8" t="s">
        <v>34</v>
      </c>
      <c r="M3983" s="8" t="s">
        <v>4098</v>
      </c>
      <c r="N3983" s="8" t="s">
        <v>6037</v>
      </c>
      <c r="O3983" s="8"/>
    </row>
    <row r="3984" spans="1:15" x14ac:dyDescent="0.3">
      <c r="A3984" s="4" t="s">
        <v>32</v>
      </c>
      <c r="B3984" s="4" t="s">
        <v>941</v>
      </c>
      <c r="C3984" s="4" t="s">
        <v>4984</v>
      </c>
      <c r="D3984" s="5">
        <v>2821.4170600000007</v>
      </c>
      <c r="E3984" s="4">
        <v>7</v>
      </c>
      <c r="F3984" s="6">
        <v>19749.919420000006</v>
      </c>
      <c r="G3984" s="4">
        <v>3447</v>
      </c>
      <c r="H3984" s="7">
        <v>46246</v>
      </c>
      <c r="I3984" s="4" t="s">
        <v>4085</v>
      </c>
      <c r="J3984" s="4" t="s">
        <v>33</v>
      </c>
      <c r="K3984" s="4" t="s">
        <v>975</v>
      </c>
      <c r="L3984" s="4" t="s">
        <v>34</v>
      </c>
      <c r="M3984" s="4" t="s">
        <v>4098</v>
      </c>
      <c r="N3984" s="4" t="s">
        <v>6038</v>
      </c>
      <c r="O3984" s="4"/>
    </row>
    <row r="3985" spans="1:15" x14ac:dyDescent="0.3">
      <c r="A3985" s="8" t="s">
        <v>32</v>
      </c>
      <c r="B3985" s="4" t="s">
        <v>941</v>
      </c>
      <c r="C3985" s="4" t="s">
        <v>4984</v>
      </c>
      <c r="D3985" s="9">
        <v>2821.4170600000007</v>
      </c>
      <c r="E3985" s="8">
        <v>8</v>
      </c>
      <c r="F3985" s="10">
        <v>22571.336480000005</v>
      </c>
      <c r="G3985" s="8">
        <v>3448</v>
      </c>
      <c r="H3985" s="11">
        <v>46246</v>
      </c>
      <c r="I3985" s="8" t="s">
        <v>4085</v>
      </c>
      <c r="J3985" s="8" t="s">
        <v>33</v>
      </c>
      <c r="K3985" s="8" t="s">
        <v>975</v>
      </c>
      <c r="L3985" s="8" t="s">
        <v>34</v>
      </c>
      <c r="M3985" s="8" t="s">
        <v>4162</v>
      </c>
      <c r="N3985" s="8" t="s">
        <v>6039</v>
      </c>
      <c r="O3985" s="8"/>
    </row>
    <row r="3986" spans="1:15" x14ac:dyDescent="0.3">
      <c r="A3986" s="4" t="s">
        <v>32</v>
      </c>
      <c r="B3986" s="4" t="s">
        <v>941</v>
      </c>
      <c r="C3986" s="4" t="s">
        <v>4984</v>
      </c>
      <c r="D3986" s="5">
        <v>2821.4170600000007</v>
      </c>
      <c r="E3986" s="4">
        <v>8</v>
      </c>
      <c r="F3986" s="6">
        <v>22571.336480000005</v>
      </c>
      <c r="G3986" s="4">
        <v>3449</v>
      </c>
      <c r="H3986" s="7">
        <v>46247</v>
      </c>
      <c r="I3986" s="4" t="s">
        <v>4085</v>
      </c>
      <c r="J3986" s="4" t="s">
        <v>33</v>
      </c>
      <c r="K3986" s="4" t="s">
        <v>975</v>
      </c>
      <c r="L3986" s="4" t="s">
        <v>34</v>
      </c>
      <c r="M3986" s="4" t="s">
        <v>4098</v>
      </c>
      <c r="N3986" s="4" t="s">
        <v>5265</v>
      </c>
      <c r="O3986" s="4"/>
    </row>
    <row r="3987" spans="1:15" x14ac:dyDescent="0.3">
      <c r="A3987" s="8" t="s">
        <v>32</v>
      </c>
      <c r="B3987" s="4" t="s">
        <v>941</v>
      </c>
      <c r="C3987" s="4" t="s">
        <v>4984</v>
      </c>
      <c r="D3987" s="9">
        <v>2821.4170600000007</v>
      </c>
      <c r="E3987" s="8">
        <v>8</v>
      </c>
      <c r="F3987" s="10">
        <v>22571.336480000005</v>
      </c>
      <c r="G3987" s="8">
        <v>3450</v>
      </c>
      <c r="H3987" s="11">
        <v>46248</v>
      </c>
      <c r="I3987" s="8" t="s">
        <v>4085</v>
      </c>
      <c r="J3987" s="8" t="s">
        <v>33</v>
      </c>
      <c r="K3987" s="8" t="s">
        <v>975</v>
      </c>
      <c r="L3987" s="8" t="s">
        <v>34</v>
      </c>
      <c r="M3987" s="8" t="s">
        <v>4156</v>
      </c>
      <c r="N3987" s="8" t="s">
        <v>6040</v>
      </c>
      <c r="O3987" s="8"/>
    </row>
    <row r="3988" spans="1:15" x14ac:dyDescent="0.3">
      <c r="A3988" s="4" t="s">
        <v>32</v>
      </c>
      <c r="B3988" s="4" t="s">
        <v>941</v>
      </c>
      <c r="C3988" s="4" t="s">
        <v>4984</v>
      </c>
      <c r="D3988" s="5">
        <v>2821.4170600000007</v>
      </c>
      <c r="E3988" s="4">
        <v>8</v>
      </c>
      <c r="F3988" s="6">
        <v>22571.336480000005</v>
      </c>
      <c r="G3988" s="4">
        <v>4051</v>
      </c>
      <c r="H3988" s="7">
        <v>46248</v>
      </c>
      <c r="I3988" s="4" t="s">
        <v>4085</v>
      </c>
      <c r="J3988" s="4" t="s">
        <v>33</v>
      </c>
      <c r="K3988" s="4" t="s">
        <v>975</v>
      </c>
      <c r="L3988" s="4" t="s">
        <v>34</v>
      </c>
      <c r="M3988" s="4" t="s">
        <v>4098</v>
      </c>
      <c r="N3988" s="4" t="s">
        <v>6041</v>
      </c>
      <c r="O3988" s="4"/>
    </row>
    <row r="3989" spans="1:15" x14ac:dyDescent="0.3">
      <c r="A3989" s="8" t="s">
        <v>32</v>
      </c>
      <c r="B3989" s="4" t="s">
        <v>941</v>
      </c>
      <c r="C3989" s="4" t="s">
        <v>4984</v>
      </c>
      <c r="D3989" s="9">
        <v>2821.4170600000007</v>
      </c>
      <c r="E3989" s="8">
        <v>8</v>
      </c>
      <c r="F3989" s="10">
        <v>22571.336480000005</v>
      </c>
      <c r="G3989" s="8">
        <v>4052</v>
      </c>
      <c r="H3989" s="11">
        <v>46248</v>
      </c>
      <c r="I3989" s="8" t="s">
        <v>4085</v>
      </c>
      <c r="J3989" s="8" t="s">
        <v>33</v>
      </c>
      <c r="K3989" s="8" t="s">
        <v>975</v>
      </c>
      <c r="L3989" s="8" t="s">
        <v>34</v>
      </c>
      <c r="M3989" s="8" t="s">
        <v>5769</v>
      </c>
      <c r="N3989" s="8" t="s">
        <v>6042</v>
      </c>
      <c r="O3989" s="8"/>
    </row>
    <row r="3990" spans="1:15" x14ac:dyDescent="0.3">
      <c r="A3990" s="4" t="s">
        <v>32</v>
      </c>
      <c r="B3990" s="4" t="s">
        <v>941</v>
      </c>
      <c r="C3990" s="4" t="s">
        <v>4984</v>
      </c>
      <c r="D3990" s="5">
        <v>2821.4170600000007</v>
      </c>
      <c r="E3990" s="4">
        <v>5</v>
      </c>
      <c r="F3990" s="6">
        <v>14107.085300000002</v>
      </c>
      <c r="G3990" s="4">
        <v>4053</v>
      </c>
      <c r="H3990" s="7">
        <v>46249</v>
      </c>
      <c r="I3990" s="4" t="s">
        <v>4085</v>
      </c>
      <c r="J3990" s="4" t="s">
        <v>33</v>
      </c>
      <c r="K3990" s="4" t="s">
        <v>975</v>
      </c>
      <c r="L3990" s="4" t="s">
        <v>773</v>
      </c>
      <c r="M3990" s="4" t="s">
        <v>4148</v>
      </c>
      <c r="N3990" s="4" t="s">
        <v>6043</v>
      </c>
      <c r="O3990" s="4"/>
    </row>
    <row r="3991" spans="1:15" x14ac:dyDescent="0.3">
      <c r="A3991" s="8" t="s">
        <v>32</v>
      </c>
      <c r="B3991" s="4" t="s">
        <v>941</v>
      </c>
      <c r="C3991" s="4" t="s">
        <v>4984</v>
      </c>
      <c r="D3991" s="9">
        <v>2821.4170600000007</v>
      </c>
      <c r="E3991" s="8">
        <v>4</v>
      </c>
      <c r="F3991" s="10">
        <v>11285.668240000003</v>
      </c>
      <c r="G3991" s="8">
        <v>4053</v>
      </c>
      <c r="H3991" s="11">
        <v>46249</v>
      </c>
      <c r="I3991" s="8" t="s">
        <v>4085</v>
      </c>
      <c r="J3991" s="8" t="s">
        <v>33</v>
      </c>
      <c r="K3991" s="8" t="s">
        <v>975</v>
      </c>
      <c r="L3991" s="8" t="s">
        <v>773</v>
      </c>
      <c r="M3991" s="8" t="s">
        <v>4148</v>
      </c>
      <c r="N3991" s="8" t="s">
        <v>6044</v>
      </c>
      <c r="O3991" s="8">
        <v>0.15</v>
      </c>
    </row>
    <row r="3992" spans="1:15" x14ac:dyDescent="0.3">
      <c r="A3992" s="4" t="s">
        <v>32</v>
      </c>
      <c r="B3992" s="4" t="s">
        <v>941</v>
      </c>
      <c r="C3992" s="4" t="s">
        <v>4984</v>
      </c>
      <c r="D3992" s="5">
        <v>2821.4170600000007</v>
      </c>
      <c r="E3992" s="4">
        <v>5</v>
      </c>
      <c r="F3992" s="6">
        <v>14107.085300000002</v>
      </c>
      <c r="G3992" s="4">
        <v>4054</v>
      </c>
      <c r="H3992" s="7">
        <v>46249</v>
      </c>
      <c r="I3992" s="4" t="s">
        <v>4085</v>
      </c>
      <c r="J3992" s="4" t="s">
        <v>33</v>
      </c>
      <c r="K3992" s="4" t="s">
        <v>975</v>
      </c>
      <c r="L3992" s="4" t="s">
        <v>773</v>
      </c>
      <c r="M3992" s="4" t="s">
        <v>4113</v>
      </c>
      <c r="N3992" s="4" t="s">
        <v>6045</v>
      </c>
      <c r="O3992" s="4"/>
    </row>
    <row r="3993" spans="1:15" x14ac:dyDescent="0.3">
      <c r="A3993" s="8" t="s">
        <v>32</v>
      </c>
      <c r="B3993" s="4" t="s">
        <v>941</v>
      </c>
      <c r="C3993" s="4" t="s">
        <v>4984</v>
      </c>
      <c r="D3993" s="9">
        <v>2821.4170600000007</v>
      </c>
      <c r="E3993" s="8">
        <v>4</v>
      </c>
      <c r="F3993" s="10">
        <v>11285.668240000003</v>
      </c>
      <c r="G3993" s="8">
        <v>4054</v>
      </c>
      <c r="H3993" s="11">
        <v>46249</v>
      </c>
      <c r="I3993" s="8" t="s">
        <v>4085</v>
      </c>
      <c r="J3993" s="8" t="s">
        <v>33</v>
      </c>
      <c r="K3993" s="8" t="s">
        <v>975</v>
      </c>
      <c r="L3993" s="8" t="s">
        <v>773</v>
      </c>
      <c r="M3993" s="8" t="s">
        <v>4113</v>
      </c>
      <c r="N3993" s="8" t="s">
        <v>4553</v>
      </c>
      <c r="O3993" s="8">
        <v>0.15</v>
      </c>
    </row>
    <row r="3994" spans="1:15" x14ac:dyDescent="0.3">
      <c r="A3994" s="4" t="s">
        <v>32</v>
      </c>
      <c r="B3994" s="4" t="s">
        <v>941</v>
      </c>
      <c r="C3994" s="4" t="s">
        <v>4984</v>
      </c>
      <c r="D3994" s="5">
        <v>2821.4170600000007</v>
      </c>
      <c r="E3994" s="4">
        <v>8</v>
      </c>
      <c r="F3994" s="6">
        <v>22571.336480000005</v>
      </c>
      <c r="G3994" s="4">
        <v>4071</v>
      </c>
      <c r="H3994" s="7">
        <v>46251</v>
      </c>
      <c r="I3994" s="4" t="s">
        <v>4085</v>
      </c>
      <c r="J3994" s="4" t="s">
        <v>33</v>
      </c>
      <c r="K3994" s="4" t="s">
        <v>975</v>
      </c>
      <c r="L3994" s="4" t="s">
        <v>34</v>
      </c>
      <c r="M3994" s="4" t="s">
        <v>4156</v>
      </c>
      <c r="N3994" s="4" t="s">
        <v>6046</v>
      </c>
      <c r="O3994" s="4"/>
    </row>
    <row r="3995" spans="1:15" x14ac:dyDescent="0.3">
      <c r="A3995" s="8" t="s">
        <v>32</v>
      </c>
      <c r="B3995" s="4" t="s">
        <v>941</v>
      </c>
      <c r="C3995" s="4" t="s">
        <v>4984</v>
      </c>
      <c r="D3995" s="9">
        <v>2821.4170600000007</v>
      </c>
      <c r="E3995" s="8">
        <v>8</v>
      </c>
      <c r="F3995" s="10">
        <v>22571.336480000005</v>
      </c>
      <c r="G3995" s="8">
        <v>4077</v>
      </c>
      <c r="H3995" s="11">
        <v>46251</v>
      </c>
      <c r="I3995" s="8" t="s">
        <v>4085</v>
      </c>
      <c r="J3995" s="8" t="s">
        <v>33</v>
      </c>
      <c r="K3995" s="8" t="s">
        <v>975</v>
      </c>
      <c r="L3995" s="8" t="s">
        <v>34</v>
      </c>
      <c r="M3995" s="8" t="s">
        <v>4162</v>
      </c>
      <c r="N3995" s="8" t="s">
        <v>6047</v>
      </c>
      <c r="O3995" s="8"/>
    </row>
    <row r="3996" spans="1:15" x14ac:dyDescent="0.3">
      <c r="A3996" s="4" t="s">
        <v>32</v>
      </c>
      <c r="B3996" s="4" t="s">
        <v>941</v>
      </c>
      <c r="C3996" s="4" t="s">
        <v>4984</v>
      </c>
      <c r="D3996" s="5">
        <v>2821.4170600000007</v>
      </c>
      <c r="E3996" s="4">
        <v>8</v>
      </c>
      <c r="F3996" s="6">
        <v>22571.336480000005</v>
      </c>
      <c r="G3996" s="4">
        <v>4058</v>
      </c>
      <c r="H3996" s="7">
        <v>46251</v>
      </c>
      <c r="I3996" s="4" t="s">
        <v>4085</v>
      </c>
      <c r="J3996" s="4" t="s">
        <v>33</v>
      </c>
      <c r="K3996" s="4" t="s">
        <v>975</v>
      </c>
      <c r="L3996" s="4" t="s">
        <v>34</v>
      </c>
      <c r="M3996" s="4" t="s">
        <v>5769</v>
      </c>
      <c r="N3996" s="4" t="s">
        <v>5498</v>
      </c>
      <c r="O3996" s="4"/>
    </row>
    <row r="3997" spans="1:15" x14ac:dyDescent="0.3">
      <c r="A3997" s="8" t="s">
        <v>32</v>
      </c>
      <c r="B3997" s="4" t="s">
        <v>941</v>
      </c>
      <c r="C3997" s="4" t="s">
        <v>4984</v>
      </c>
      <c r="D3997" s="9">
        <v>2821.4170600000007</v>
      </c>
      <c r="E3997" s="8">
        <v>8</v>
      </c>
      <c r="F3997" s="10">
        <v>22571.336480000005</v>
      </c>
      <c r="G3997" s="8">
        <v>4062</v>
      </c>
      <c r="H3997" s="11">
        <v>46252</v>
      </c>
      <c r="I3997" s="8" t="s">
        <v>4085</v>
      </c>
      <c r="J3997" s="8" t="s">
        <v>33</v>
      </c>
      <c r="K3997" s="8" t="s">
        <v>975</v>
      </c>
      <c r="L3997" s="8" t="s">
        <v>34</v>
      </c>
      <c r="M3997" s="8" t="s">
        <v>5769</v>
      </c>
      <c r="N3997" s="8" t="s">
        <v>6048</v>
      </c>
      <c r="O3997" s="8"/>
    </row>
    <row r="3998" spans="1:15" x14ac:dyDescent="0.3">
      <c r="A3998" s="4" t="s">
        <v>32</v>
      </c>
      <c r="B3998" s="4" t="s">
        <v>941</v>
      </c>
      <c r="C3998" s="4" t="s">
        <v>4984</v>
      </c>
      <c r="D3998" s="5">
        <v>2821.4170600000007</v>
      </c>
      <c r="E3998" s="4">
        <v>8</v>
      </c>
      <c r="F3998" s="6">
        <v>22571.336480000005</v>
      </c>
      <c r="G3998" s="4">
        <v>4061</v>
      </c>
      <c r="H3998" s="7">
        <v>46252</v>
      </c>
      <c r="I3998" s="4" t="s">
        <v>4085</v>
      </c>
      <c r="J3998" s="4" t="s">
        <v>33</v>
      </c>
      <c r="K3998" s="4" t="s">
        <v>975</v>
      </c>
      <c r="L3998" s="4" t="s">
        <v>34</v>
      </c>
      <c r="M3998" s="4" t="s">
        <v>4162</v>
      </c>
      <c r="N3998" s="4" t="s">
        <v>5284</v>
      </c>
      <c r="O3998" s="4"/>
    </row>
    <row r="3999" spans="1:15" x14ac:dyDescent="0.3">
      <c r="A3999" s="8" t="s">
        <v>32</v>
      </c>
      <c r="B3999" s="4" t="s">
        <v>941</v>
      </c>
      <c r="C3999" s="4" t="s">
        <v>4984</v>
      </c>
      <c r="D3999" s="9">
        <v>2821.4170600000007</v>
      </c>
      <c r="E3999" s="8">
        <v>8</v>
      </c>
      <c r="F3999" s="10">
        <v>22571.336480000005</v>
      </c>
      <c r="G3999" s="8">
        <v>4059</v>
      </c>
      <c r="H3999" s="11">
        <v>46252</v>
      </c>
      <c r="I3999" s="8" t="s">
        <v>4085</v>
      </c>
      <c r="J3999" s="8" t="s">
        <v>33</v>
      </c>
      <c r="K3999" s="8" t="s">
        <v>975</v>
      </c>
      <c r="L3999" s="8" t="s">
        <v>34</v>
      </c>
      <c r="M3999" s="8" t="s">
        <v>4148</v>
      </c>
      <c r="N3999" s="8" t="s">
        <v>6049</v>
      </c>
      <c r="O3999" s="8"/>
    </row>
    <row r="4000" spans="1:15" x14ac:dyDescent="0.3">
      <c r="A4000" s="4" t="s">
        <v>32</v>
      </c>
      <c r="B4000" s="4" t="s">
        <v>941</v>
      </c>
      <c r="C4000" s="4" t="s">
        <v>4984</v>
      </c>
      <c r="D4000" s="5">
        <v>2821.4170600000007</v>
      </c>
      <c r="E4000" s="4">
        <v>8</v>
      </c>
      <c r="F4000" s="6">
        <v>22571.336480000005</v>
      </c>
      <c r="G4000" s="4">
        <v>4060</v>
      </c>
      <c r="H4000" s="7">
        <v>46252</v>
      </c>
      <c r="I4000" s="4" t="s">
        <v>4085</v>
      </c>
      <c r="J4000" s="4" t="s">
        <v>33</v>
      </c>
      <c r="K4000" s="4" t="s">
        <v>975</v>
      </c>
      <c r="L4000" s="4" t="s">
        <v>34</v>
      </c>
      <c r="M4000" s="4" t="s">
        <v>4098</v>
      </c>
      <c r="N4000" s="4" t="s">
        <v>6050</v>
      </c>
      <c r="O4000" s="4"/>
    </row>
    <row r="4001" spans="1:15" x14ac:dyDescent="0.3">
      <c r="A4001" s="8" t="s">
        <v>32</v>
      </c>
      <c r="B4001" s="4" t="s">
        <v>941</v>
      </c>
      <c r="C4001" s="4" t="s">
        <v>4984</v>
      </c>
      <c r="D4001" s="9">
        <v>2821.4170600000007</v>
      </c>
      <c r="E4001" s="8">
        <v>8</v>
      </c>
      <c r="F4001" s="10">
        <v>22571.336480000005</v>
      </c>
      <c r="G4001" s="8">
        <v>4063</v>
      </c>
      <c r="H4001" s="11">
        <v>46252</v>
      </c>
      <c r="I4001" s="8" t="s">
        <v>4085</v>
      </c>
      <c r="J4001" s="8" t="s">
        <v>33</v>
      </c>
      <c r="K4001" s="8" t="s">
        <v>975</v>
      </c>
      <c r="L4001" s="8" t="s">
        <v>34</v>
      </c>
      <c r="M4001" s="8" t="s">
        <v>4156</v>
      </c>
      <c r="N4001" s="8" t="s">
        <v>6051</v>
      </c>
      <c r="O4001" s="8"/>
    </row>
    <row r="4002" spans="1:15" x14ac:dyDescent="0.3">
      <c r="A4002" s="4" t="s">
        <v>32</v>
      </c>
      <c r="B4002" s="4" t="s">
        <v>941</v>
      </c>
      <c r="C4002" s="4" t="s">
        <v>4984</v>
      </c>
      <c r="D4002" s="5">
        <v>2821.4170600000007</v>
      </c>
      <c r="E4002" s="4">
        <v>8</v>
      </c>
      <c r="F4002" s="6">
        <v>22571.336480000005</v>
      </c>
      <c r="G4002" s="4">
        <v>4065</v>
      </c>
      <c r="H4002" s="7">
        <v>46253</v>
      </c>
      <c r="I4002" s="4" t="s">
        <v>4085</v>
      </c>
      <c r="J4002" s="4" t="s">
        <v>33</v>
      </c>
      <c r="K4002" s="4" t="s">
        <v>975</v>
      </c>
      <c r="L4002" s="4" t="s">
        <v>34</v>
      </c>
      <c r="M4002" s="4" t="s">
        <v>4156</v>
      </c>
      <c r="N4002" s="4" t="s">
        <v>5872</v>
      </c>
      <c r="O4002" s="4"/>
    </row>
    <row r="4003" spans="1:15" x14ac:dyDescent="0.3">
      <c r="A4003" s="8" t="s">
        <v>32</v>
      </c>
      <c r="B4003" s="4" t="s">
        <v>941</v>
      </c>
      <c r="C4003" s="4" t="s">
        <v>4984</v>
      </c>
      <c r="D4003" s="9">
        <v>2821.4170600000007</v>
      </c>
      <c r="E4003" s="8">
        <v>8</v>
      </c>
      <c r="F4003" s="10">
        <v>22571.336480000005</v>
      </c>
      <c r="G4003" s="8">
        <v>4066</v>
      </c>
      <c r="H4003" s="11">
        <v>46255</v>
      </c>
      <c r="I4003" s="8" t="s">
        <v>4085</v>
      </c>
      <c r="J4003" s="8" t="s">
        <v>33</v>
      </c>
      <c r="K4003" s="8" t="s">
        <v>975</v>
      </c>
      <c r="L4003" s="8" t="s">
        <v>34</v>
      </c>
      <c r="M4003" s="8" t="s">
        <v>4148</v>
      </c>
      <c r="N4003" s="8" t="s">
        <v>6052</v>
      </c>
      <c r="O4003" s="8"/>
    </row>
    <row r="4004" spans="1:15" x14ac:dyDescent="0.3">
      <c r="A4004" s="4" t="s">
        <v>32</v>
      </c>
      <c r="B4004" s="4" t="s">
        <v>941</v>
      </c>
      <c r="C4004" s="4" t="s">
        <v>4984</v>
      </c>
      <c r="D4004" s="5">
        <v>2821.4170600000007</v>
      </c>
      <c r="E4004" s="4">
        <v>8</v>
      </c>
      <c r="F4004" s="6">
        <v>22571.336480000005</v>
      </c>
      <c r="G4004" s="4">
        <v>4067</v>
      </c>
      <c r="H4004" s="7">
        <v>46255</v>
      </c>
      <c r="I4004" s="4" t="s">
        <v>4085</v>
      </c>
      <c r="J4004" s="4" t="s">
        <v>33</v>
      </c>
      <c r="K4004" s="4" t="s">
        <v>975</v>
      </c>
      <c r="L4004" s="4" t="s">
        <v>34</v>
      </c>
      <c r="M4004" s="4" t="s">
        <v>4156</v>
      </c>
      <c r="N4004" s="4" t="s">
        <v>6053</v>
      </c>
      <c r="O4004" s="4"/>
    </row>
    <row r="4005" spans="1:15" x14ac:dyDescent="0.3">
      <c r="A4005" s="8" t="s">
        <v>32</v>
      </c>
      <c r="B4005" s="4" t="s">
        <v>941</v>
      </c>
      <c r="C4005" s="4" t="s">
        <v>4984</v>
      </c>
      <c r="D4005" s="9">
        <v>2821.4170600000007</v>
      </c>
      <c r="E4005" s="8">
        <v>5</v>
      </c>
      <c r="F4005" s="10">
        <v>14107.085300000002</v>
      </c>
      <c r="G4005" s="8">
        <v>4069</v>
      </c>
      <c r="H4005" s="11">
        <v>46256</v>
      </c>
      <c r="I4005" s="8" t="s">
        <v>4085</v>
      </c>
      <c r="J4005" s="8" t="s">
        <v>33</v>
      </c>
      <c r="K4005" s="8" t="s">
        <v>975</v>
      </c>
      <c r="L4005" s="8" t="s">
        <v>779</v>
      </c>
      <c r="M4005" s="8" t="s">
        <v>4113</v>
      </c>
      <c r="N4005" s="8" t="s">
        <v>6054</v>
      </c>
      <c r="O4005" s="8"/>
    </row>
    <row r="4006" spans="1:15" x14ac:dyDescent="0.3">
      <c r="A4006" s="4" t="s">
        <v>32</v>
      </c>
      <c r="B4006" s="4" t="s">
        <v>941</v>
      </c>
      <c r="C4006" s="4" t="s">
        <v>4984</v>
      </c>
      <c r="D4006" s="5">
        <v>2821.4170600000007</v>
      </c>
      <c r="E4006" s="4">
        <v>3</v>
      </c>
      <c r="F4006" s="6">
        <v>8464.2511800000029</v>
      </c>
      <c r="G4006" s="4">
        <v>4069</v>
      </c>
      <c r="H4006" s="7">
        <v>46256</v>
      </c>
      <c r="I4006" s="4" t="s">
        <v>4085</v>
      </c>
      <c r="J4006" s="4" t="s">
        <v>33</v>
      </c>
      <c r="K4006" s="4" t="s">
        <v>975</v>
      </c>
      <c r="L4006" s="4" t="s">
        <v>779</v>
      </c>
      <c r="M4006" s="4" t="s">
        <v>4113</v>
      </c>
      <c r="N4006" s="4" t="s">
        <v>6055</v>
      </c>
      <c r="O4006" s="4">
        <v>0.15</v>
      </c>
    </row>
    <row r="4007" spans="1:15" x14ac:dyDescent="0.3">
      <c r="A4007" s="8" t="s">
        <v>32</v>
      </c>
      <c r="B4007" s="4" t="s">
        <v>941</v>
      </c>
      <c r="C4007" s="4" t="s">
        <v>4984</v>
      </c>
      <c r="D4007" s="9">
        <v>2821.4170600000007</v>
      </c>
      <c r="E4007" s="8">
        <v>5</v>
      </c>
      <c r="F4007" s="10">
        <v>14107.085300000002</v>
      </c>
      <c r="G4007" s="8">
        <v>4078</v>
      </c>
      <c r="H4007" s="11">
        <v>46256</v>
      </c>
      <c r="I4007" s="8" t="s">
        <v>4085</v>
      </c>
      <c r="J4007" s="8" t="s">
        <v>33</v>
      </c>
      <c r="K4007" s="8" t="s">
        <v>975</v>
      </c>
      <c r="L4007" s="8" t="s">
        <v>779</v>
      </c>
      <c r="M4007" s="8" t="s">
        <v>5769</v>
      </c>
      <c r="N4007" s="8" t="s">
        <v>6056</v>
      </c>
      <c r="O4007" s="8"/>
    </row>
    <row r="4008" spans="1:15" x14ac:dyDescent="0.3">
      <c r="A4008" s="4" t="s">
        <v>32</v>
      </c>
      <c r="B4008" s="4" t="s">
        <v>941</v>
      </c>
      <c r="C4008" s="4" t="s">
        <v>4984</v>
      </c>
      <c r="D4008" s="5">
        <v>2821.4170600000007</v>
      </c>
      <c r="E4008" s="4">
        <v>3</v>
      </c>
      <c r="F4008" s="6">
        <v>8464.2511800000029</v>
      </c>
      <c r="G4008" s="4">
        <v>4078</v>
      </c>
      <c r="H4008" s="7">
        <v>46256</v>
      </c>
      <c r="I4008" s="4" t="s">
        <v>4085</v>
      </c>
      <c r="J4008" s="4" t="s">
        <v>33</v>
      </c>
      <c r="K4008" s="4" t="s">
        <v>975</v>
      </c>
      <c r="L4008" s="4" t="s">
        <v>779</v>
      </c>
      <c r="M4008" s="4" t="s">
        <v>5769</v>
      </c>
      <c r="N4008" s="4" t="s">
        <v>558</v>
      </c>
      <c r="O4008" s="4">
        <v>0.15</v>
      </c>
    </row>
    <row r="4009" spans="1:15" x14ac:dyDescent="0.3">
      <c r="A4009" s="8" t="s">
        <v>121</v>
      </c>
      <c r="B4009" s="4" t="s">
        <v>1603</v>
      </c>
      <c r="C4009" s="4" t="s">
        <v>4984</v>
      </c>
      <c r="D4009" s="9">
        <v>3507.5585334533066</v>
      </c>
      <c r="E4009" s="8">
        <v>8</v>
      </c>
      <c r="F4009" s="10">
        <v>28060.468267626453</v>
      </c>
      <c r="G4009" s="8">
        <v>4073</v>
      </c>
      <c r="H4009" s="11">
        <v>46257</v>
      </c>
      <c r="I4009" s="8" t="s">
        <v>4085</v>
      </c>
      <c r="J4009" s="8" t="s">
        <v>33</v>
      </c>
      <c r="K4009" s="8" t="s">
        <v>975</v>
      </c>
      <c r="L4009" s="8" t="s">
        <v>34</v>
      </c>
      <c r="M4009" s="8" t="s">
        <v>5769</v>
      </c>
      <c r="N4009" s="8" t="s">
        <v>6057</v>
      </c>
      <c r="O4009" s="8"/>
    </row>
    <row r="4010" spans="1:15" x14ac:dyDescent="0.3">
      <c r="A4010" s="4" t="s">
        <v>53</v>
      </c>
      <c r="B4010" s="4" t="s">
        <v>952</v>
      </c>
      <c r="C4010" s="4" t="s">
        <v>4984</v>
      </c>
      <c r="D4010" s="5">
        <v>5635.2496200000005</v>
      </c>
      <c r="E4010" s="4">
        <v>1</v>
      </c>
      <c r="F4010" s="6">
        <v>5635.2496200000005</v>
      </c>
      <c r="G4010" s="4">
        <v>4073</v>
      </c>
      <c r="H4010" s="7">
        <v>46257</v>
      </c>
      <c r="I4010" s="4" t="s">
        <v>4085</v>
      </c>
      <c r="J4010" s="4" t="s">
        <v>33</v>
      </c>
      <c r="K4010" s="4" t="s">
        <v>975</v>
      </c>
      <c r="L4010" s="4" t="s">
        <v>34</v>
      </c>
      <c r="M4010" s="4" t="s">
        <v>5769</v>
      </c>
      <c r="N4010" s="4" t="s">
        <v>6057</v>
      </c>
      <c r="O4010" s="4">
        <v>0.3</v>
      </c>
    </row>
    <row r="4011" spans="1:15" x14ac:dyDescent="0.3">
      <c r="A4011" s="8" t="s">
        <v>121</v>
      </c>
      <c r="B4011" s="4" t="s">
        <v>1603</v>
      </c>
      <c r="C4011" s="4" t="s">
        <v>4984</v>
      </c>
      <c r="D4011" s="9">
        <v>3507.5585334533066</v>
      </c>
      <c r="E4011" s="8">
        <v>8</v>
      </c>
      <c r="F4011" s="10">
        <v>28060.468267626453</v>
      </c>
      <c r="G4011" s="8">
        <v>4074</v>
      </c>
      <c r="H4011" s="11">
        <v>46257</v>
      </c>
      <c r="I4011" s="8" t="s">
        <v>4085</v>
      </c>
      <c r="J4011" s="8" t="s">
        <v>33</v>
      </c>
      <c r="K4011" s="8" t="s">
        <v>975</v>
      </c>
      <c r="L4011" s="8" t="s">
        <v>34</v>
      </c>
      <c r="M4011" s="8" t="s">
        <v>4148</v>
      </c>
      <c r="N4011" s="8" t="s">
        <v>6058</v>
      </c>
      <c r="O4011" s="8"/>
    </row>
    <row r="4012" spans="1:15" x14ac:dyDescent="0.3">
      <c r="A4012" s="4" t="s">
        <v>53</v>
      </c>
      <c r="B4012" s="4" t="s">
        <v>952</v>
      </c>
      <c r="C4012" s="4" t="s">
        <v>4984</v>
      </c>
      <c r="D4012" s="5">
        <v>5635.2496200000005</v>
      </c>
      <c r="E4012" s="4">
        <v>1</v>
      </c>
      <c r="F4012" s="6">
        <v>5635.2496200000005</v>
      </c>
      <c r="G4012" s="4">
        <v>4074</v>
      </c>
      <c r="H4012" s="7">
        <v>46257</v>
      </c>
      <c r="I4012" s="4" t="s">
        <v>4085</v>
      </c>
      <c r="J4012" s="4" t="s">
        <v>33</v>
      </c>
      <c r="K4012" s="4" t="s">
        <v>975</v>
      </c>
      <c r="L4012" s="4" t="s">
        <v>34</v>
      </c>
      <c r="M4012" s="4" t="s">
        <v>4148</v>
      </c>
      <c r="N4012" s="4" t="s">
        <v>6058</v>
      </c>
      <c r="O4012" s="4">
        <v>0.3</v>
      </c>
    </row>
    <row r="4013" spans="1:15" x14ac:dyDescent="0.3">
      <c r="A4013" s="8" t="s">
        <v>32</v>
      </c>
      <c r="B4013" s="4" t="s">
        <v>941</v>
      </c>
      <c r="C4013" s="4" t="s">
        <v>4984</v>
      </c>
      <c r="D4013" s="9">
        <v>2821.4170600000007</v>
      </c>
      <c r="E4013" s="8">
        <v>8</v>
      </c>
      <c r="F4013" s="10">
        <v>22571.336480000005</v>
      </c>
      <c r="G4013" s="8">
        <v>4076</v>
      </c>
      <c r="H4013" s="11">
        <v>46258</v>
      </c>
      <c r="I4013" s="8" t="s">
        <v>4085</v>
      </c>
      <c r="J4013" s="8" t="s">
        <v>33</v>
      </c>
      <c r="K4013" s="8" t="s">
        <v>975</v>
      </c>
      <c r="L4013" s="8" t="s">
        <v>495</v>
      </c>
      <c r="M4013" s="8" t="s">
        <v>4148</v>
      </c>
      <c r="N4013" s="8" t="s">
        <v>5690</v>
      </c>
      <c r="O4013" s="8"/>
    </row>
    <row r="4014" spans="1:15" x14ac:dyDescent="0.3">
      <c r="A4014" s="4" t="s">
        <v>38</v>
      </c>
      <c r="B4014" s="4" t="s">
        <v>983</v>
      </c>
      <c r="C4014" s="4" t="s">
        <v>4984</v>
      </c>
      <c r="D4014" s="5">
        <v>3378.4304400000005</v>
      </c>
      <c r="E4014" s="4">
        <v>8</v>
      </c>
      <c r="F4014" s="6">
        <v>27027.443520000004</v>
      </c>
      <c r="G4014" s="4">
        <v>2665</v>
      </c>
      <c r="H4014" s="7">
        <v>46258</v>
      </c>
      <c r="I4014" s="4" t="s">
        <v>4085</v>
      </c>
      <c r="J4014" s="4" t="s">
        <v>6059</v>
      </c>
      <c r="K4014" s="4" t="s">
        <v>6060</v>
      </c>
      <c r="L4014" s="4" t="s">
        <v>2607</v>
      </c>
      <c r="M4014" s="4" t="s">
        <v>4407</v>
      </c>
      <c r="N4014" s="4" t="s">
        <v>6061</v>
      </c>
      <c r="O4014" s="4" t="s">
        <v>6062</v>
      </c>
    </row>
    <row r="4015" spans="1:15" x14ac:dyDescent="0.3">
      <c r="A4015" s="8" t="s">
        <v>53</v>
      </c>
      <c r="B4015" s="4" t="s">
        <v>952</v>
      </c>
      <c r="C4015" s="4" t="s">
        <v>4984</v>
      </c>
      <c r="D4015" s="9">
        <v>5635.2496200000005</v>
      </c>
      <c r="E4015" s="8">
        <v>1</v>
      </c>
      <c r="F4015" s="10">
        <v>5635.2496200000005</v>
      </c>
      <c r="G4015" s="8">
        <v>2665</v>
      </c>
      <c r="H4015" s="11">
        <v>46258</v>
      </c>
      <c r="I4015" s="8" t="s">
        <v>4085</v>
      </c>
      <c r="J4015" s="8" t="s">
        <v>6059</v>
      </c>
      <c r="K4015" s="8" t="s">
        <v>6060</v>
      </c>
      <c r="L4015" s="8" t="s">
        <v>2607</v>
      </c>
      <c r="M4015" s="8" t="s">
        <v>4407</v>
      </c>
      <c r="N4015" s="8" t="s">
        <v>6061</v>
      </c>
      <c r="O4015" s="8" t="s">
        <v>6062</v>
      </c>
    </row>
    <row r="4016" spans="1:15" x14ac:dyDescent="0.3">
      <c r="A4016" s="4" t="s">
        <v>38</v>
      </c>
      <c r="B4016" s="4" t="s">
        <v>983</v>
      </c>
      <c r="C4016" s="4" t="s">
        <v>4984</v>
      </c>
      <c r="D4016" s="5">
        <v>3378.4304400000005</v>
      </c>
      <c r="E4016" s="4">
        <v>8</v>
      </c>
      <c r="F4016" s="6">
        <v>27027.443520000004</v>
      </c>
      <c r="G4016" s="4">
        <v>2663</v>
      </c>
      <c r="H4016" s="7">
        <v>46238</v>
      </c>
      <c r="I4016" s="4" t="s">
        <v>4085</v>
      </c>
      <c r="J4016" s="4" t="s">
        <v>3922</v>
      </c>
      <c r="K4016" s="4" t="s">
        <v>3923</v>
      </c>
      <c r="L4016" s="4" t="s">
        <v>2607</v>
      </c>
      <c r="M4016" s="4" t="s">
        <v>4407</v>
      </c>
      <c r="N4016" s="4" t="s">
        <v>519</v>
      </c>
      <c r="O4016" s="4" t="s">
        <v>291</v>
      </c>
    </row>
    <row r="4017" spans="1:15" x14ac:dyDescent="0.3">
      <c r="A4017" s="8" t="s">
        <v>38</v>
      </c>
      <c r="B4017" s="4" t="s">
        <v>983</v>
      </c>
      <c r="C4017" s="4" t="s">
        <v>4984</v>
      </c>
      <c r="D4017" s="9">
        <v>3378.4304400000005</v>
      </c>
      <c r="E4017" s="8">
        <v>8</v>
      </c>
      <c r="F4017" s="10">
        <v>27027.443520000004</v>
      </c>
      <c r="G4017" s="8">
        <v>2664</v>
      </c>
      <c r="H4017" s="11">
        <v>46253</v>
      </c>
      <c r="I4017" s="8" t="s">
        <v>4085</v>
      </c>
      <c r="J4017" s="8" t="s">
        <v>3922</v>
      </c>
      <c r="K4017" s="8" t="s">
        <v>3923</v>
      </c>
      <c r="L4017" s="8" t="s">
        <v>2607</v>
      </c>
      <c r="M4017" s="8" t="s">
        <v>4173</v>
      </c>
      <c r="N4017" s="8" t="s">
        <v>744</v>
      </c>
      <c r="O4017" s="8" t="s">
        <v>291</v>
      </c>
    </row>
    <row r="4018" spans="1:15" x14ac:dyDescent="0.3">
      <c r="A4018" s="4" t="s">
        <v>112</v>
      </c>
      <c r="B4018" s="4" t="s">
        <v>1024</v>
      </c>
      <c r="C4018" s="4" t="s">
        <v>4984</v>
      </c>
      <c r="D4018" s="5">
        <v>17077.5</v>
      </c>
      <c r="E4018" s="4">
        <v>1</v>
      </c>
      <c r="F4018" s="6">
        <v>17077.5</v>
      </c>
      <c r="G4018" s="4">
        <v>2664</v>
      </c>
      <c r="H4018" s="7">
        <v>46253</v>
      </c>
      <c r="I4018" s="4" t="s">
        <v>4085</v>
      </c>
      <c r="J4018" s="4" t="s">
        <v>3922</v>
      </c>
      <c r="K4018" s="4" t="s">
        <v>3923</v>
      </c>
      <c r="L4018" s="4" t="s">
        <v>2607</v>
      </c>
      <c r="M4018" s="4" t="s">
        <v>4173</v>
      </c>
      <c r="N4018" s="4" t="s">
        <v>744</v>
      </c>
      <c r="O4018" s="4" t="s">
        <v>291</v>
      </c>
    </row>
    <row r="4019" spans="1:15" x14ac:dyDescent="0.3">
      <c r="A4019" s="8" t="s">
        <v>52</v>
      </c>
      <c r="B4019" s="4" t="s">
        <v>1581</v>
      </c>
      <c r="C4019" s="4" t="s">
        <v>4984</v>
      </c>
      <c r="D4019" s="9">
        <v>789.05200000000025</v>
      </c>
      <c r="E4019" s="8">
        <v>2</v>
      </c>
      <c r="F4019" s="10">
        <v>1578.1040000000005</v>
      </c>
      <c r="G4019" s="8">
        <v>3037</v>
      </c>
      <c r="H4019" s="11">
        <v>46241</v>
      </c>
      <c r="I4019" s="8" t="s">
        <v>4085</v>
      </c>
      <c r="J4019" s="8" t="s">
        <v>5572</v>
      </c>
      <c r="K4019" s="8" t="s">
        <v>5573</v>
      </c>
      <c r="L4019" s="8" t="s">
        <v>450</v>
      </c>
      <c r="M4019" s="8" t="s">
        <v>4352</v>
      </c>
      <c r="N4019" s="8" t="s">
        <v>5590</v>
      </c>
      <c r="O4019" s="8" t="s">
        <v>5574</v>
      </c>
    </row>
    <row r="4020" spans="1:15" x14ac:dyDescent="0.3">
      <c r="A4020" s="4" t="s">
        <v>52</v>
      </c>
      <c r="B4020" s="4" t="s">
        <v>1581</v>
      </c>
      <c r="C4020" s="4" t="s">
        <v>4984</v>
      </c>
      <c r="D4020" s="5">
        <v>789.05200000000025</v>
      </c>
      <c r="E4020" s="4">
        <v>2</v>
      </c>
      <c r="F4020" s="6">
        <v>1578.1040000000005</v>
      </c>
      <c r="G4020" s="4">
        <v>3030</v>
      </c>
      <c r="H4020" s="7">
        <v>46241</v>
      </c>
      <c r="I4020" s="4" t="s">
        <v>4085</v>
      </c>
      <c r="J4020" s="4" t="s">
        <v>5572</v>
      </c>
      <c r="K4020" s="4" t="s">
        <v>5573</v>
      </c>
      <c r="L4020" s="4" t="s">
        <v>450</v>
      </c>
      <c r="M4020" s="4" t="s">
        <v>4352</v>
      </c>
      <c r="N4020" s="4" t="s">
        <v>5590</v>
      </c>
      <c r="O4020" s="4" t="s">
        <v>5574</v>
      </c>
    </row>
    <row r="4021" spans="1:15" x14ac:dyDescent="0.3">
      <c r="A4021" s="8" t="s">
        <v>183</v>
      </c>
      <c r="B4021" s="4" t="s">
        <v>1019</v>
      </c>
      <c r="C4021" s="4" t="s">
        <v>4984</v>
      </c>
      <c r="D4021" s="9">
        <v>5921.3354200000003</v>
      </c>
      <c r="E4021" s="8">
        <v>3</v>
      </c>
      <c r="F4021" s="10">
        <v>17764.006260000002</v>
      </c>
      <c r="G4021" s="8">
        <v>2669</v>
      </c>
      <c r="H4021" s="11">
        <v>46237</v>
      </c>
      <c r="I4021" s="8" t="s">
        <v>4085</v>
      </c>
      <c r="J4021" s="8" t="s">
        <v>3656</v>
      </c>
      <c r="K4021" s="8" t="s">
        <v>4959</v>
      </c>
      <c r="L4021" s="8" t="s">
        <v>5747</v>
      </c>
      <c r="M4021" s="8" t="s">
        <v>5772</v>
      </c>
      <c r="N4021" s="8" t="s">
        <v>6017</v>
      </c>
      <c r="O4021" s="8" t="s">
        <v>6063</v>
      </c>
    </row>
    <row r="4022" spans="1:15" x14ac:dyDescent="0.3">
      <c r="A4022" s="4" t="s">
        <v>428</v>
      </c>
      <c r="B4022" s="4" t="s">
        <v>2427</v>
      </c>
      <c r="C4022" s="4" t="s">
        <v>4984</v>
      </c>
      <c r="D4022" s="5">
        <v>593.15850000000012</v>
      </c>
      <c r="E4022" s="4">
        <v>3</v>
      </c>
      <c r="F4022" s="6">
        <v>1779.4755000000005</v>
      </c>
      <c r="G4022" s="4">
        <v>2669</v>
      </c>
      <c r="H4022" s="7">
        <v>46237</v>
      </c>
      <c r="I4022" s="4" t="s">
        <v>4085</v>
      </c>
      <c r="J4022" s="4" t="s">
        <v>3656</v>
      </c>
      <c r="K4022" s="4" t="s">
        <v>4959</v>
      </c>
      <c r="L4022" s="4" t="s">
        <v>5747</v>
      </c>
      <c r="M4022" s="4" t="s">
        <v>5772</v>
      </c>
      <c r="N4022" s="4" t="s">
        <v>6017</v>
      </c>
      <c r="O4022" s="4" t="s">
        <v>6063</v>
      </c>
    </row>
    <row r="4023" spans="1:15" x14ac:dyDescent="0.3">
      <c r="A4023" s="8" t="s">
        <v>183</v>
      </c>
      <c r="B4023" s="4" t="s">
        <v>1019</v>
      </c>
      <c r="C4023" s="4" t="s">
        <v>4984</v>
      </c>
      <c r="D4023" s="9">
        <v>5921.3354200000003</v>
      </c>
      <c r="E4023" s="8">
        <v>1</v>
      </c>
      <c r="F4023" s="10">
        <v>5921.3354200000003</v>
      </c>
      <c r="G4023" s="8">
        <v>2349</v>
      </c>
      <c r="H4023" s="11">
        <v>46238</v>
      </c>
      <c r="I4023" s="8" t="s">
        <v>4085</v>
      </c>
      <c r="J4023" s="8" t="s">
        <v>3656</v>
      </c>
      <c r="K4023" s="8" t="s">
        <v>4959</v>
      </c>
      <c r="L4023" s="8" t="s">
        <v>3859</v>
      </c>
      <c r="M4023" s="8" t="s">
        <v>4103</v>
      </c>
      <c r="N4023" s="8" t="s">
        <v>5989</v>
      </c>
      <c r="O4023" s="8" t="s">
        <v>5942</v>
      </c>
    </row>
    <row r="4024" spans="1:15" x14ac:dyDescent="0.3">
      <c r="A4024" s="4" t="s">
        <v>301</v>
      </c>
      <c r="B4024" s="4" t="s">
        <v>1594</v>
      </c>
      <c r="C4024" s="4" t="s">
        <v>4984</v>
      </c>
      <c r="D4024" s="5">
        <v>1273.2984000000006</v>
      </c>
      <c r="E4024" s="4">
        <v>2</v>
      </c>
      <c r="F4024" s="6">
        <v>2546.5968000000012</v>
      </c>
      <c r="G4024" s="4">
        <v>2350</v>
      </c>
      <c r="H4024" s="7">
        <v>46238</v>
      </c>
      <c r="I4024" s="4" t="s">
        <v>4085</v>
      </c>
      <c r="J4024" s="4" t="s">
        <v>3656</v>
      </c>
      <c r="K4024" s="4" t="s">
        <v>4959</v>
      </c>
      <c r="L4024" s="4" t="s">
        <v>3859</v>
      </c>
      <c r="M4024" s="4" t="s">
        <v>4244</v>
      </c>
      <c r="N4024" s="4" t="s">
        <v>5989</v>
      </c>
      <c r="O4024" s="4" t="s">
        <v>6064</v>
      </c>
    </row>
    <row r="4025" spans="1:15" x14ac:dyDescent="0.3">
      <c r="A4025" s="8" t="s">
        <v>183</v>
      </c>
      <c r="B4025" s="4" t="s">
        <v>1019</v>
      </c>
      <c r="C4025" s="4" t="s">
        <v>4984</v>
      </c>
      <c r="D4025" s="9">
        <v>5921.3354200000003</v>
      </c>
      <c r="E4025" s="8">
        <v>3</v>
      </c>
      <c r="F4025" s="10">
        <v>17764.006260000002</v>
      </c>
      <c r="G4025" s="8">
        <v>2661</v>
      </c>
      <c r="H4025" s="11">
        <v>46238</v>
      </c>
      <c r="I4025" s="8" t="s">
        <v>4085</v>
      </c>
      <c r="J4025" s="8" t="s">
        <v>3656</v>
      </c>
      <c r="K4025" s="8" t="s">
        <v>4959</v>
      </c>
      <c r="L4025" s="8" t="s">
        <v>5747</v>
      </c>
      <c r="M4025" s="8" t="s">
        <v>4103</v>
      </c>
      <c r="N4025" s="8" t="s">
        <v>6017</v>
      </c>
      <c r="O4025" s="8" t="s">
        <v>6065</v>
      </c>
    </row>
    <row r="4026" spans="1:15" x14ac:dyDescent="0.3">
      <c r="A4026" s="4" t="s">
        <v>183</v>
      </c>
      <c r="B4026" s="4" t="s">
        <v>1019</v>
      </c>
      <c r="C4026" s="4" t="s">
        <v>4984</v>
      </c>
      <c r="D4026" s="5">
        <v>5921.3354200000003</v>
      </c>
      <c r="E4026" s="4">
        <v>1</v>
      </c>
      <c r="F4026" s="6">
        <v>5921.3354200000003</v>
      </c>
      <c r="G4026" s="4">
        <v>2660</v>
      </c>
      <c r="H4026" s="7">
        <v>46241</v>
      </c>
      <c r="I4026" s="4" t="s">
        <v>4085</v>
      </c>
      <c r="J4026" s="4" t="s">
        <v>3656</v>
      </c>
      <c r="K4026" s="4" t="s">
        <v>4959</v>
      </c>
      <c r="L4026" s="4" t="s">
        <v>5747</v>
      </c>
      <c r="M4026" s="4" t="s">
        <v>4103</v>
      </c>
      <c r="N4026" s="4" t="s">
        <v>6017</v>
      </c>
      <c r="O4026" s="4" t="s">
        <v>6066</v>
      </c>
    </row>
    <row r="4027" spans="1:15" x14ac:dyDescent="0.3">
      <c r="A4027" s="8" t="s">
        <v>51</v>
      </c>
      <c r="B4027" s="4" t="s">
        <v>1010</v>
      </c>
      <c r="C4027" s="4" t="s">
        <v>4984</v>
      </c>
      <c r="D4027" s="9">
        <v>4334.5995000000012</v>
      </c>
      <c r="E4027" s="8">
        <v>2</v>
      </c>
      <c r="F4027" s="10">
        <v>8669.1990000000023</v>
      </c>
      <c r="G4027" s="8">
        <v>2660</v>
      </c>
      <c r="H4027" s="11">
        <v>46241</v>
      </c>
      <c r="I4027" s="8" t="s">
        <v>4085</v>
      </c>
      <c r="J4027" s="8" t="s">
        <v>3656</v>
      </c>
      <c r="K4027" s="8" t="s">
        <v>4959</v>
      </c>
      <c r="L4027" s="8" t="s">
        <v>5747</v>
      </c>
      <c r="M4027" s="8" t="s">
        <v>4103</v>
      </c>
      <c r="N4027" s="8" t="s">
        <v>6017</v>
      </c>
      <c r="O4027" s="8" t="s">
        <v>6067</v>
      </c>
    </row>
    <row r="4028" spans="1:15" x14ac:dyDescent="0.3">
      <c r="A4028" s="4" t="s">
        <v>428</v>
      </c>
      <c r="B4028" s="4" t="s">
        <v>2427</v>
      </c>
      <c r="C4028" s="4" t="s">
        <v>4984</v>
      </c>
      <c r="D4028" s="5">
        <v>593.15850000000012</v>
      </c>
      <c r="E4028" s="4">
        <v>3</v>
      </c>
      <c r="F4028" s="6">
        <v>1779.4755000000005</v>
      </c>
      <c r="G4028" s="4">
        <v>2660</v>
      </c>
      <c r="H4028" s="7">
        <v>46241</v>
      </c>
      <c r="I4028" s="4" t="s">
        <v>4085</v>
      </c>
      <c r="J4028" s="4" t="s">
        <v>3656</v>
      </c>
      <c r="K4028" s="4" t="s">
        <v>4959</v>
      </c>
      <c r="L4028" s="4" t="s">
        <v>5747</v>
      </c>
      <c r="M4028" s="4" t="s">
        <v>4103</v>
      </c>
      <c r="N4028" s="4" t="s">
        <v>6017</v>
      </c>
      <c r="O4028" s="4" t="s">
        <v>6068</v>
      </c>
    </row>
    <row r="4029" spans="1:15" x14ac:dyDescent="0.3">
      <c r="A4029" s="8" t="s">
        <v>98</v>
      </c>
      <c r="B4029" s="4" t="s">
        <v>1618</v>
      </c>
      <c r="C4029" s="4" t="s">
        <v>4984</v>
      </c>
      <c r="D4029" s="9">
        <v>7000</v>
      </c>
      <c r="E4029" s="8">
        <v>2</v>
      </c>
      <c r="F4029" s="10">
        <v>14000</v>
      </c>
      <c r="G4029" s="8">
        <v>2610</v>
      </c>
      <c r="H4029" s="11">
        <v>46255</v>
      </c>
      <c r="I4029" s="8" t="s">
        <v>4085</v>
      </c>
      <c r="J4029" s="8" t="s">
        <v>3656</v>
      </c>
      <c r="K4029" s="8" t="s">
        <v>4959</v>
      </c>
      <c r="L4029" s="8" t="s">
        <v>3859</v>
      </c>
      <c r="M4029" s="8" t="s">
        <v>4352</v>
      </c>
      <c r="N4029" s="8" t="s">
        <v>5989</v>
      </c>
      <c r="O4029" s="8" t="s">
        <v>6069</v>
      </c>
    </row>
    <row r="4030" spans="1:15" x14ac:dyDescent="0.3">
      <c r="A4030" s="4" t="s">
        <v>32</v>
      </c>
      <c r="B4030" s="4" t="s">
        <v>941</v>
      </c>
      <c r="C4030" s="4" t="s">
        <v>4984</v>
      </c>
      <c r="D4030" s="5">
        <v>2821.4170600000007</v>
      </c>
      <c r="E4030" s="4">
        <v>8</v>
      </c>
      <c r="F4030" s="6">
        <v>22571.336480000005</v>
      </c>
      <c r="G4030" s="4">
        <v>2662</v>
      </c>
      <c r="H4030" s="7">
        <v>46253</v>
      </c>
      <c r="I4030" s="4" t="s">
        <v>4085</v>
      </c>
      <c r="J4030" s="4" t="s">
        <v>315</v>
      </c>
      <c r="K4030" s="4" t="s">
        <v>1515</v>
      </c>
      <c r="L4030" s="4" t="s">
        <v>5747</v>
      </c>
      <c r="M4030" s="4" t="s">
        <v>4162</v>
      </c>
      <c r="N4030" s="4" t="s">
        <v>6070</v>
      </c>
      <c r="O4030" s="4" t="s">
        <v>324</v>
      </c>
    </row>
    <row r="4031" spans="1:15" x14ac:dyDescent="0.3">
      <c r="A4031" s="8" t="s">
        <v>112</v>
      </c>
      <c r="B4031" s="4" t="s">
        <v>1024</v>
      </c>
      <c r="C4031" s="4" t="s">
        <v>4984</v>
      </c>
      <c r="D4031" s="9">
        <v>17077.5</v>
      </c>
      <c r="E4031" s="8">
        <v>1</v>
      </c>
      <c r="F4031" s="10">
        <v>17077.5</v>
      </c>
      <c r="G4031" s="8">
        <v>2816</v>
      </c>
      <c r="H4031" s="11">
        <v>46252</v>
      </c>
      <c r="I4031" s="8" t="s">
        <v>4085</v>
      </c>
      <c r="J4031" s="8" t="s">
        <v>5898</v>
      </c>
      <c r="K4031" s="8" t="s">
        <v>5899</v>
      </c>
      <c r="L4031" s="8" t="s">
        <v>58</v>
      </c>
      <c r="M4031" s="8" t="s">
        <v>4407</v>
      </c>
      <c r="N4031" s="8" t="s">
        <v>5340</v>
      </c>
      <c r="O4031" s="8"/>
    </row>
    <row r="4032" spans="1:15" x14ac:dyDescent="0.3">
      <c r="A4032" s="4" t="s">
        <v>183</v>
      </c>
      <c r="B4032" s="4" t="s">
        <v>1019</v>
      </c>
      <c r="C4032" s="4" t="s">
        <v>4984</v>
      </c>
      <c r="D4032" s="5">
        <v>5921.3354200000003</v>
      </c>
      <c r="E4032" s="4">
        <v>1</v>
      </c>
      <c r="F4032" s="6">
        <v>5921.3354200000003</v>
      </c>
      <c r="G4032" s="4">
        <v>2815</v>
      </c>
      <c r="H4032" s="7">
        <v>46246</v>
      </c>
      <c r="I4032" s="4" t="s">
        <v>4085</v>
      </c>
      <c r="J4032" s="4" t="s">
        <v>3813</v>
      </c>
      <c r="K4032" s="4" t="s">
        <v>3814</v>
      </c>
      <c r="L4032" s="4" t="s">
        <v>58</v>
      </c>
      <c r="M4032" s="4" t="s">
        <v>4103</v>
      </c>
      <c r="N4032" s="4" t="s">
        <v>3894</v>
      </c>
      <c r="O4032" s="4" t="s">
        <v>3893</v>
      </c>
    </row>
    <row r="4033" spans="1:15" x14ac:dyDescent="0.3">
      <c r="A4033" s="8" t="s">
        <v>38</v>
      </c>
      <c r="B4033" s="4" t="s">
        <v>983</v>
      </c>
      <c r="C4033" s="4" t="s">
        <v>4984</v>
      </c>
      <c r="D4033" s="9">
        <v>3378.4304400000005</v>
      </c>
      <c r="E4033" s="8">
        <v>4</v>
      </c>
      <c r="F4033" s="10">
        <v>13513.721760000002</v>
      </c>
      <c r="G4033" s="8">
        <v>2815</v>
      </c>
      <c r="H4033" s="11">
        <v>46246</v>
      </c>
      <c r="I4033" s="8" t="s">
        <v>4085</v>
      </c>
      <c r="J4033" s="8" t="s">
        <v>3813</v>
      </c>
      <c r="K4033" s="8" t="s">
        <v>3814</v>
      </c>
      <c r="L4033" s="8" t="s">
        <v>58</v>
      </c>
      <c r="M4033" s="8" t="s">
        <v>4103</v>
      </c>
      <c r="N4033" s="8" t="s">
        <v>3894</v>
      </c>
      <c r="O4033" s="8" t="s">
        <v>3893</v>
      </c>
    </row>
    <row r="4034" spans="1:15" x14ac:dyDescent="0.3">
      <c r="A4034" s="4" t="s">
        <v>165</v>
      </c>
      <c r="B4034" s="4" t="s">
        <v>1562</v>
      </c>
      <c r="C4034" s="4" t="s">
        <v>4984</v>
      </c>
      <c r="D4034" s="5">
        <v>7350.0000000000009</v>
      </c>
      <c r="E4034" s="4">
        <v>1</v>
      </c>
      <c r="F4034" s="6">
        <v>7350.0000000000009</v>
      </c>
      <c r="G4034" s="4">
        <v>3294</v>
      </c>
      <c r="H4034" s="7">
        <v>46251</v>
      </c>
      <c r="I4034" s="4" t="s">
        <v>4085</v>
      </c>
      <c r="J4034" s="4" t="s">
        <v>6071</v>
      </c>
      <c r="K4034" s="4" t="s">
        <v>6072</v>
      </c>
      <c r="L4034" s="4" t="s">
        <v>5300</v>
      </c>
      <c r="M4034" s="4" t="s">
        <v>4352</v>
      </c>
      <c r="N4034" s="4" t="s">
        <v>6073</v>
      </c>
      <c r="O4034" s="4"/>
    </row>
    <row r="4035" spans="1:15" x14ac:dyDescent="0.3">
      <c r="A4035" s="8" t="s">
        <v>52</v>
      </c>
      <c r="B4035" s="4" t="s">
        <v>1581</v>
      </c>
      <c r="C4035" s="4" t="s">
        <v>4984</v>
      </c>
      <c r="D4035" s="9">
        <v>789.05200000000025</v>
      </c>
      <c r="E4035" s="8">
        <v>3</v>
      </c>
      <c r="F4035" s="10">
        <v>2367.1560000000009</v>
      </c>
      <c r="G4035" s="8">
        <v>3294</v>
      </c>
      <c r="H4035" s="11">
        <v>46251</v>
      </c>
      <c r="I4035" s="8" t="s">
        <v>4085</v>
      </c>
      <c r="J4035" s="8" t="s">
        <v>6071</v>
      </c>
      <c r="K4035" s="8" t="s">
        <v>6072</v>
      </c>
      <c r="L4035" s="8" t="s">
        <v>5300</v>
      </c>
      <c r="M4035" s="8" t="s">
        <v>4352</v>
      </c>
      <c r="N4035" s="8" t="s">
        <v>6074</v>
      </c>
      <c r="O4035" s="8"/>
    </row>
    <row r="4036" spans="1:15" x14ac:dyDescent="0.3">
      <c r="A4036" s="4" t="s">
        <v>593</v>
      </c>
      <c r="B4036" s="4" t="s">
        <v>2634</v>
      </c>
      <c r="C4036" s="4" t="s">
        <v>4984</v>
      </c>
      <c r="D4036" s="5">
        <v>23908.5</v>
      </c>
      <c r="E4036" s="4">
        <v>1</v>
      </c>
      <c r="F4036" s="6">
        <v>23908.5</v>
      </c>
      <c r="G4036" s="4">
        <v>4102</v>
      </c>
      <c r="H4036" s="7">
        <v>46256</v>
      </c>
      <c r="I4036" s="4" t="s">
        <v>4085</v>
      </c>
      <c r="J4036" s="4" t="s">
        <v>6071</v>
      </c>
      <c r="K4036" s="4" t="s">
        <v>6072</v>
      </c>
      <c r="L4036" s="4" t="s">
        <v>5300</v>
      </c>
      <c r="M4036" s="4" t="s">
        <v>4148</v>
      </c>
      <c r="N4036" s="4" t="s">
        <v>6075</v>
      </c>
      <c r="O4036" s="4"/>
    </row>
    <row r="4037" spans="1:15" x14ac:dyDescent="0.3">
      <c r="A4037" s="8" t="s">
        <v>32</v>
      </c>
      <c r="B4037" s="4" t="s">
        <v>941</v>
      </c>
      <c r="C4037" s="4" t="s">
        <v>4984</v>
      </c>
      <c r="D4037" s="9">
        <v>2821.4170600000007</v>
      </c>
      <c r="E4037" s="8">
        <v>4</v>
      </c>
      <c r="F4037" s="10">
        <v>11285.668240000003</v>
      </c>
      <c r="G4037" s="8">
        <v>4102</v>
      </c>
      <c r="H4037" s="11">
        <v>46256</v>
      </c>
      <c r="I4037" s="8" t="s">
        <v>4085</v>
      </c>
      <c r="J4037" s="8" t="s">
        <v>6071</v>
      </c>
      <c r="K4037" s="8" t="s">
        <v>6072</v>
      </c>
      <c r="L4037" s="8" t="s">
        <v>5300</v>
      </c>
      <c r="M4037" s="8" t="s">
        <v>4148</v>
      </c>
      <c r="N4037" s="8" t="s">
        <v>6075</v>
      </c>
      <c r="O4037" s="8"/>
    </row>
    <row r="4038" spans="1:15" x14ac:dyDescent="0.3">
      <c r="A4038" s="4" t="s">
        <v>41</v>
      </c>
      <c r="B4038" s="4" t="s">
        <v>1734</v>
      </c>
      <c r="C4038" s="4" t="s">
        <v>4984</v>
      </c>
      <c r="D4038" s="5">
        <v>1730.4887600000004</v>
      </c>
      <c r="E4038" s="4">
        <v>4</v>
      </c>
      <c r="F4038" s="6">
        <v>6921.9550400000016</v>
      </c>
      <c r="G4038" s="4">
        <v>2086</v>
      </c>
      <c r="H4038" s="7" t="s">
        <v>4084</v>
      </c>
      <c r="I4038" s="4" t="s">
        <v>4085</v>
      </c>
      <c r="J4038" s="4" t="s">
        <v>3757</v>
      </c>
      <c r="K4038" s="4" t="s">
        <v>561</v>
      </c>
      <c r="L4038" s="4" t="s">
        <v>3033</v>
      </c>
      <c r="M4038" s="4" t="s">
        <v>5375</v>
      </c>
      <c r="N4038" s="4" t="s">
        <v>6076</v>
      </c>
      <c r="O4038" s="4" t="s">
        <v>561</v>
      </c>
    </row>
    <row r="4039" spans="1:15" x14ac:dyDescent="0.3">
      <c r="A4039" s="8" t="s">
        <v>41</v>
      </c>
      <c r="B4039" s="4" t="s">
        <v>1734</v>
      </c>
      <c r="C4039" s="4" t="s">
        <v>4984</v>
      </c>
      <c r="D4039" s="9">
        <v>1730.4887600000004</v>
      </c>
      <c r="E4039" s="8">
        <v>182</v>
      </c>
      <c r="F4039" s="10">
        <v>314948.95432000008</v>
      </c>
      <c r="G4039" s="8">
        <v>2081</v>
      </c>
      <c r="H4039" s="11" t="s">
        <v>4084</v>
      </c>
      <c r="I4039" s="8" t="s">
        <v>4085</v>
      </c>
      <c r="J4039" s="8" t="s">
        <v>62</v>
      </c>
      <c r="K4039" s="8" t="s">
        <v>1490</v>
      </c>
      <c r="L4039" s="8" t="s">
        <v>3033</v>
      </c>
      <c r="M4039" s="8" t="s">
        <v>5375</v>
      </c>
      <c r="N4039" s="8" t="s">
        <v>6076</v>
      </c>
      <c r="O4039" s="8" t="s">
        <v>291</v>
      </c>
    </row>
    <row r="4040" spans="1:15" x14ac:dyDescent="0.3">
      <c r="A4040" s="4" t="s">
        <v>41</v>
      </c>
      <c r="B4040" s="4" t="s">
        <v>1734</v>
      </c>
      <c r="C4040" s="4" t="s">
        <v>4984</v>
      </c>
      <c r="D4040" s="5">
        <v>1730.4887600000004</v>
      </c>
      <c r="E4040" s="4">
        <v>190</v>
      </c>
      <c r="F4040" s="6">
        <v>328792.86440000008</v>
      </c>
      <c r="G4040" s="4">
        <v>2085</v>
      </c>
      <c r="H4040" s="7" t="s">
        <v>4084</v>
      </c>
      <c r="I4040" s="4" t="s">
        <v>4085</v>
      </c>
      <c r="J4040" s="4" t="s">
        <v>62</v>
      </c>
      <c r="K4040" s="4" t="s">
        <v>1490</v>
      </c>
      <c r="L4040" s="4" t="s">
        <v>6077</v>
      </c>
      <c r="M4040" s="4" t="s">
        <v>4094</v>
      </c>
      <c r="N4040" s="4" t="s">
        <v>6076</v>
      </c>
      <c r="O4040" s="4" t="s">
        <v>291</v>
      </c>
    </row>
    <row r="4041" spans="1:15" x14ac:dyDescent="0.3">
      <c r="A4041" s="8" t="s">
        <v>41</v>
      </c>
      <c r="B4041" s="4" t="s">
        <v>1734</v>
      </c>
      <c r="C4041" s="4" t="s">
        <v>4984</v>
      </c>
      <c r="D4041" s="9">
        <v>1730.4887600000004</v>
      </c>
      <c r="E4041" s="8">
        <v>176</v>
      </c>
      <c r="F4041" s="10">
        <v>304566.02176000009</v>
      </c>
      <c r="G4041" s="8">
        <v>2084</v>
      </c>
      <c r="H4041" s="11" t="s">
        <v>4084</v>
      </c>
      <c r="I4041" s="8" t="s">
        <v>4085</v>
      </c>
      <c r="J4041" s="8" t="s">
        <v>62</v>
      </c>
      <c r="K4041" s="8" t="s">
        <v>1490</v>
      </c>
      <c r="L4041" s="8" t="s">
        <v>2184</v>
      </c>
      <c r="M4041" s="8" t="s">
        <v>5371</v>
      </c>
      <c r="N4041" s="8" t="s">
        <v>6076</v>
      </c>
      <c r="O4041" s="8" t="s">
        <v>291</v>
      </c>
    </row>
    <row r="4042" spans="1:15" x14ac:dyDescent="0.3">
      <c r="A4042" s="4" t="s">
        <v>41</v>
      </c>
      <c r="B4042" s="4" t="s">
        <v>1734</v>
      </c>
      <c r="C4042" s="4" t="s">
        <v>4984</v>
      </c>
      <c r="D4042" s="5">
        <v>1730.4887600000004</v>
      </c>
      <c r="E4042" s="4">
        <v>4</v>
      </c>
      <c r="F4042" s="6">
        <v>6921.9550400000016</v>
      </c>
      <c r="G4042" s="4">
        <v>2083</v>
      </c>
      <c r="H4042" s="7" t="s">
        <v>4084</v>
      </c>
      <c r="I4042" s="4" t="s">
        <v>4085</v>
      </c>
      <c r="J4042" s="4" t="s">
        <v>5727</v>
      </c>
      <c r="K4042" s="4" t="s">
        <v>5728</v>
      </c>
      <c r="L4042" s="4" t="s">
        <v>2184</v>
      </c>
      <c r="M4042" s="4" t="s">
        <v>5371</v>
      </c>
      <c r="N4042" s="4" t="s">
        <v>6076</v>
      </c>
      <c r="O4042" s="4" t="s">
        <v>5729</v>
      </c>
    </row>
    <row r="4043" spans="1:15" x14ac:dyDescent="0.3">
      <c r="A4043" s="8" t="s">
        <v>41</v>
      </c>
      <c r="B4043" s="4" t="s">
        <v>1734</v>
      </c>
      <c r="C4043" s="4" t="s">
        <v>4984</v>
      </c>
      <c r="D4043" s="9">
        <v>1730.4887600000004</v>
      </c>
      <c r="E4043" s="8">
        <v>4</v>
      </c>
      <c r="F4043" s="10">
        <v>6921.9550400000016</v>
      </c>
      <c r="G4043" s="8">
        <v>2082</v>
      </c>
      <c r="H4043" s="11" t="s">
        <v>4084</v>
      </c>
      <c r="I4043" s="8" t="s">
        <v>4085</v>
      </c>
      <c r="J4043" s="8" t="s">
        <v>3757</v>
      </c>
      <c r="K4043" s="8" t="s">
        <v>561</v>
      </c>
      <c r="L4043" s="8" t="s">
        <v>2184</v>
      </c>
      <c r="M4043" s="8" t="s">
        <v>5371</v>
      </c>
      <c r="N4043" s="8" t="s">
        <v>6076</v>
      </c>
      <c r="O4043" s="8" t="s">
        <v>561</v>
      </c>
    </row>
    <row r="4044" spans="1:15" x14ac:dyDescent="0.3">
      <c r="A4044" s="4" t="s">
        <v>41</v>
      </c>
      <c r="B4044" s="4" t="s">
        <v>1734</v>
      </c>
      <c r="C4044" s="4" t="s">
        <v>4984</v>
      </c>
      <c r="D4044" s="5">
        <v>1730.4887600000004</v>
      </c>
      <c r="E4044" s="4">
        <v>190</v>
      </c>
      <c r="F4044" s="6">
        <v>328792.86440000008</v>
      </c>
      <c r="G4044" s="4">
        <v>2064</v>
      </c>
      <c r="H4044" s="7" t="s">
        <v>4084</v>
      </c>
      <c r="I4044" s="4" t="s">
        <v>4085</v>
      </c>
      <c r="J4044" s="4" t="s">
        <v>62</v>
      </c>
      <c r="K4044" s="4" t="s">
        <v>1490</v>
      </c>
      <c r="L4044" s="4" t="s">
        <v>290</v>
      </c>
      <c r="M4044" s="4" t="s">
        <v>5374</v>
      </c>
      <c r="N4044" s="4" t="s">
        <v>6076</v>
      </c>
      <c r="O4044" s="4" t="s">
        <v>291</v>
      </c>
    </row>
    <row r="4045" spans="1:15" x14ac:dyDescent="0.3">
      <c r="A4045" s="8" t="s">
        <v>3998</v>
      </c>
      <c r="B4045" s="4" t="s">
        <v>3999</v>
      </c>
      <c r="C4045" s="4" t="s">
        <v>4984</v>
      </c>
      <c r="D4045" s="9">
        <v>1619.7588506880002</v>
      </c>
      <c r="E4045" s="8">
        <v>4</v>
      </c>
      <c r="F4045" s="10">
        <v>6479.0354027520007</v>
      </c>
      <c r="G4045" s="8">
        <v>2079</v>
      </c>
      <c r="H4045" s="11" t="s">
        <v>4084</v>
      </c>
      <c r="I4045" s="8" t="s">
        <v>4085</v>
      </c>
      <c r="J4045" s="8" t="s">
        <v>5727</v>
      </c>
      <c r="K4045" s="8" t="s">
        <v>5728</v>
      </c>
      <c r="L4045" s="8" t="s">
        <v>2184</v>
      </c>
      <c r="M4045" s="8" t="s">
        <v>4472</v>
      </c>
      <c r="N4045" s="8" t="s">
        <v>6076</v>
      </c>
      <c r="O4045" s="8" t="s">
        <v>5729</v>
      </c>
    </row>
    <row r="4046" spans="1:15" x14ac:dyDescent="0.3">
      <c r="A4046" s="4" t="s">
        <v>3998</v>
      </c>
      <c r="B4046" s="4" t="s">
        <v>3999</v>
      </c>
      <c r="C4046" s="4" t="s">
        <v>4984</v>
      </c>
      <c r="D4046" s="5">
        <v>1619.7588506880002</v>
      </c>
      <c r="E4046" s="4">
        <v>167</v>
      </c>
      <c r="F4046" s="6">
        <v>270499.72806489601</v>
      </c>
      <c r="G4046" s="4">
        <v>2080</v>
      </c>
      <c r="H4046" s="7" t="s">
        <v>4084</v>
      </c>
      <c r="I4046" s="4" t="s">
        <v>4085</v>
      </c>
      <c r="J4046" s="4" t="s">
        <v>62</v>
      </c>
      <c r="K4046" s="4" t="s">
        <v>1490</v>
      </c>
      <c r="L4046" s="4" t="s">
        <v>2184</v>
      </c>
      <c r="M4046" s="4" t="s">
        <v>4472</v>
      </c>
      <c r="N4046" s="4" t="s">
        <v>6076</v>
      </c>
      <c r="O4046" s="4" t="s">
        <v>291</v>
      </c>
    </row>
    <row r="4047" spans="1:15" x14ac:dyDescent="0.3">
      <c r="A4047" s="8" t="s">
        <v>3998</v>
      </c>
      <c r="B4047" s="4" t="s">
        <v>3999</v>
      </c>
      <c r="C4047" s="4" t="s">
        <v>4984</v>
      </c>
      <c r="D4047" s="9">
        <v>1619.7588506880002</v>
      </c>
      <c r="E4047" s="8">
        <v>8</v>
      </c>
      <c r="F4047" s="10">
        <v>12958.070805504001</v>
      </c>
      <c r="G4047" s="8">
        <v>2067</v>
      </c>
      <c r="H4047" s="11" t="s">
        <v>4084</v>
      </c>
      <c r="I4047" s="8" t="s">
        <v>4085</v>
      </c>
      <c r="J4047" s="8" t="s">
        <v>3757</v>
      </c>
      <c r="K4047" s="8" t="s">
        <v>561</v>
      </c>
      <c r="L4047" s="8" t="s">
        <v>2184</v>
      </c>
      <c r="M4047" s="8" t="s">
        <v>4472</v>
      </c>
      <c r="N4047" s="8" t="s">
        <v>6076</v>
      </c>
      <c r="O4047" s="8" t="s">
        <v>561</v>
      </c>
    </row>
    <row r="4048" spans="1:15" x14ac:dyDescent="0.3">
      <c r="A4048" s="4" t="s">
        <v>3998</v>
      </c>
      <c r="B4048" s="4" t="s">
        <v>3999</v>
      </c>
      <c r="C4048" s="4" t="s">
        <v>4984</v>
      </c>
      <c r="D4048" s="5">
        <v>1619.7588506880002</v>
      </c>
      <c r="E4048" s="4">
        <v>188</v>
      </c>
      <c r="F4048" s="6">
        <v>304514.66392934404</v>
      </c>
      <c r="G4048" s="4">
        <v>2062</v>
      </c>
      <c r="H4048" s="7" t="s">
        <v>4084</v>
      </c>
      <c r="I4048" s="4" t="s">
        <v>4085</v>
      </c>
      <c r="J4048" s="4" t="s">
        <v>62</v>
      </c>
      <c r="K4048" s="4" t="s">
        <v>1490</v>
      </c>
      <c r="L4048" s="4" t="s">
        <v>290</v>
      </c>
      <c r="M4048" s="4" t="s">
        <v>4099</v>
      </c>
      <c r="N4048" s="4" t="s">
        <v>6076</v>
      </c>
      <c r="O4048" s="4" t="s">
        <v>291</v>
      </c>
    </row>
    <row r="4049" spans="1:15" x14ac:dyDescent="0.3">
      <c r="A4049" s="8" t="s">
        <v>3998</v>
      </c>
      <c r="B4049" s="4" t="s">
        <v>3999</v>
      </c>
      <c r="C4049" s="4" t="s">
        <v>4984</v>
      </c>
      <c r="D4049" s="9">
        <v>1619.7588506880002</v>
      </c>
      <c r="E4049" s="8">
        <v>186</v>
      </c>
      <c r="F4049" s="10">
        <v>301275.14622796804</v>
      </c>
      <c r="G4049" s="8">
        <v>2066</v>
      </c>
      <c r="H4049" s="11" t="s">
        <v>4084</v>
      </c>
      <c r="I4049" s="8" t="s">
        <v>4085</v>
      </c>
      <c r="J4049" s="8" t="s">
        <v>62</v>
      </c>
      <c r="K4049" s="8" t="s">
        <v>1490</v>
      </c>
      <c r="L4049" s="8" t="s">
        <v>6077</v>
      </c>
      <c r="M4049" s="8" t="s">
        <v>4090</v>
      </c>
      <c r="N4049" s="8" t="s">
        <v>6076</v>
      </c>
      <c r="O4049" s="8" t="s">
        <v>291</v>
      </c>
    </row>
    <row r="4050" spans="1:15" x14ac:dyDescent="0.3">
      <c r="A4050" s="4" t="s">
        <v>3998</v>
      </c>
      <c r="B4050" s="4" t="s">
        <v>3999</v>
      </c>
      <c r="C4050" s="4" t="s">
        <v>4984</v>
      </c>
      <c r="D4050" s="5">
        <v>1619.7588506880002</v>
      </c>
      <c r="E4050" s="4">
        <v>187</v>
      </c>
      <c r="F4050" s="6">
        <v>302894.90507865604</v>
      </c>
      <c r="G4050" s="4">
        <v>2065</v>
      </c>
      <c r="H4050" s="7" t="s">
        <v>4084</v>
      </c>
      <c r="I4050" s="4" t="s">
        <v>4085</v>
      </c>
      <c r="J4050" s="4" t="s">
        <v>62</v>
      </c>
      <c r="K4050" s="4" t="s">
        <v>1490</v>
      </c>
      <c r="L4050" s="4" t="s">
        <v>3033</v>
      </c>
      <c r="M4050" s="4" t="s">
        <v>4097</v>
      </c>
      <c r="N4050" s="4" t="s">
        <v>6076</v>
      </c>
      <c r="O4050" s="4" t="s">
        <v>291</v>
      </c>
    </row>
    <row r="4051" spans="1:15" x14ac:dyDescent="0.3">
      <c r="A4051" s="8" t="s">
        <v>3998</v>
      </c>
      <c r="B4051" s="4" t="s">
        <v>3999</v>
      </c>
      <c r="C4051" s="4" t="s">
        <v>4984</v>
      </c>
      <c r="D4051" s="9">
        <v>1619.7588506880002</v>
      </c>
      <c r="E4051" s="8">
        <v>163</v>
      </c>
      <c r="F4051" s="10">
        <v>264020.69266214402</v>
      </c>
      <c r="G4051" s="8">
        <v>2061</v>
      </c>
      <c r="H4051" s="11" t="s">
        <v>4084</v>
      </c>
      <c r="I4051" s="8" t="s">
        <v>4085</v>
      </c>
      <c r="J4051" s="8" t="s">
        <v>62</v>
      </c>
      <c r="K4051" s="8" t="s">
        <v>1490</v>
      </c>
      <c r="L4051" s="8" t="s">
        <v>142</v>
      </c>
      <c r="M4051" s="8" t="s">
        <v>4593</v>
      </c>
      <c r="N4051" s="8" t="s">
        <v>6076</v>
      </c>
      <c r="O4051" s="8" t="s">
        <v>291</v>
      </c>
    </row>
    <row r="4052" spans="1:15" x14ac:dyDescent="0.3">
      <c r="A4052" s="4" t="s">
        <v>98</v>
      </c>
      <c r="B4052" s="4" t="s">
        <v>1618</v>
      </c>
      <c r="C4052" s="4" t="s">
        <v>4984</v>
      </c>
      <c r="D4052" s="5">
        <v>7000</v>
      </c>
      <c r="E4052" s="4">
        <v>9</v>
      </c>
      <c r="F4052" s="6">
        <v>63000</v>
      </c>
      <c r="G4052" s="4">
        <v>4005</v>
      </c>
      <c r="H4052" s="7">
        <v>46251</v>
      </c>
      <c r="I4052" s="4" t="s">
        <v>4085</v>
      </c>
      <c r="J4052" s="4" t="s">
        <v>3710</v>
      </c>
      <c r="K4052" s="4" t="s">
        <v>3711</v>
      </c>
      <c r="L4052" s="4" t="s">
        <v>296</v>
      </c>
      <c r="M4052" s="4" t="s">
        <v>4745</v>
      </c>
      <c r="N4052" s="4" t="s">
        <v>5968</v>
      </c>
      <c r="O4052" s="4" t="s">
        <v>6078</v>
      </c>
    </row>
    <row r="4053" spans="1:15" x14ac:dyDescent="0.3">
      <c r="A4053" s="8" t="s">
        <v>98</v>
      </c>
      <c r="B4053" s="4" t="s">
        <v>1618</v>
      </c>
      <c r="C4053" s="4" t="s">
        <v>4984</v>
      </c>
      <c r="D4053" s="9">
        <v>7000</v>
      </c>
      <c r="E4053" s="8">
        <v>2</v>
      </c>
      <c r="F4053" s="10">
        <v>14000</v>
      </c>
      <c r="G4053" s="8">
        <v>4006</v>
      </c>
      <c r="H4053" s="11">
        <v>46253</v>
      </c>
      <c r="I4053" s="8" t="s">
        <v>4085</v>
      </c>
      <c r="J4053" s="8" t="s">
        <v>3710</v>
      </c>
      <c r="K4053" s="8" t="s">
        <v>3711</v>
      </c>
      <c r="L4053" s="8" t="s">
        <v>296</v>
      </c>
      <c r="M4053" s="8" t="s">
        <v>4745</v>
      </c>
      <c r="N4053" s="8" t="s">
        <v>6079</v>
      </c>
      <c r="O4053" s="8" t="s">
        <v>6080</v>
      </c>
    </row>
    <row r="4054" spans="1:15" x14ac:dyDescent="0.3">
      <c r="A4054" s="4" t="s">
        <v>98</v>
      </c>
      <c r="B4054" s="4" t="s">
        <v>1618</v>
      </c>
      <c r="C4054" s="4" t="s">
        <v>4984</v>
      </c>
      <c r="D4054" s="5">
        <v>7000</v>
      </c>
      <c r="E4054" s="4">
        <v>2</v>
      </c>
      <c r="F4054" s="6">
        <v>14000</v>
      </c>
      <c r="G4054" s="4">
        <v>4006</v>
      </c>
      <c r="H4054" s="7">
        <v>46253</v>
      </c>
      <c r="I4054" s="4" t="s">
        <v>4085</v>
      </c>
      <c r="J4054" s="4" t="s">
        <v>3710</v>
      </c>
      <c r="K4054" s="4" t="s">
        <v>3711</v>
      </c>
      <c r="L4054" s="4" t="s">
        <v>296</v>
      </c>
      <c r="M4054" s="4" t="s">
        <v>4745</v>
      </c>
      <c r="N4054" s="4" t="s">
        <v>6081</v>
      </c>
      <c r="O4054" s="4" t="s">
        <v>6082</v>
      </c>
    </row>
    <row r="4055" spans="1:15" x14ac:dyDescent="0.3">
      <c r="A4055" s="8" t="s">
        <v>100</v>
      </c>
      <c r="B4055" s="4" t="s">
        <v>969</v>
      </c>
      <c r="C4055" s="4" t="s">
        <v>4984</v>
      </c>
      <c r="D4055" s="9">
        <v>1487.5124000000001</v>
      </c>
      <c r="E4055" s="8">
        <v>12</v>
      </c>
      <c r="F4055" s="10">
        <v>17850.148800000003</v>
      </c>
      <c r="G4055" s="8">
        <v>2676</v>
      </c>
      <c r="H4055" s="11">
        <v>46235</v>
      </c>
      <c r="I4055" s="8" t="s">
        <v>4085</v>
      </c>
      <c r="J4055" s="8" t="s">
        <v>3770</v>
      </c>
      <c r="K4055" s="8" t="s">
        <v>3771</v>
      </c>
      <c r="L4055" s="8" t="s">
        <v>3111</v>
      </c>
      <c r="M4055" s="8" t="s">
        <v>4244</v>
      </c>
      <c r="N4055" s="8" t="s">
        <v>6083</v>
      </c>
      <c r="O4055" s="8"/>
    </row>
    <row r="4056" spans="1:15" x14ac:dyDescent="0.3">
      <c r="A4056" s="4" t="s">
        <v>301</v>
      </c>
      <c r="B4056" s="4" t="s">
        <v>1594</v>
      </c>
      <c r="C4056" s="4" t="s">
        <v>4984</v>
      </c>
      <c r="D4056" s="5">
        <v>1273.2984000000006</v>
      </c>
      <c r="E4056" s="4">
        <v>6</v>
      </c>
      <c r="F4056" s="6">
        <v>7639.7904000000035</v>
      </c>
      <c r="G4056" s="4">
        <v>2676</v>
      </c>
      <c r="H4056" s="7">
        <v>46235</v>
      </c>
      <c r="I4056" s="4" t="s">
        <v>4085</v>
      </c>
      <c r="J4056" s="4" t="s">
        <v>3770</v>
      </c>
      <c r="K4056" s="4" t="s">
        <v>3771</v>
      </c>
      <c r="L4056" s="4" t="s">
        <v>3111</v>
      </c>
      <c r="M4056" s="4" t="s">
        <v>4244</v>
      </c>
      <c r="N4056" s="4" t="s">
        <v>6083</v>
      </c>
      <c r="O4056" s="4"/>
    </row>
    <row r="4057" spans="1:15" x14ac:dyDescent="0.3">
      <c r="A4057" s="8" t="s">
        <v>609</v>
      </c>
      <c r="B4057" s="4" t="s">
        <v>1662</v>
      </c>
      <c r="C4057" s="4" t="s">
        <v>4984</v>
      </c>
      <c r="D4057" s="9">
        <v>109.02276000000002</v>
      </c>
      <c r="E4057" s="8">
        <v>497</v>
      </c>
      <c r="F4057" s="10">
        <v>54184.311720000012</v>
      </c>
      <c r="G4057" s="8">
        <v>2694</v>
      </c>
      <c r="H4057" s="11">
        <v>46241</v>
      </c>
      <c r="I4057" s="8" t="s">
        <v>4085</v>
      </c>
      <c r="J4057" s="8" t="s">
        <v>3770</v>
      </c>
      <c r="K4057" s="8" t="s">
        <v>3771</v>
      </c>
      <c r="L4057" s="8" t="s">
        <v>3480</v>
      </c>
      <c r="M4057" s="8" t="s">
        <v>4156</v>
      </c>
      <c r="N4057" s="8" t="s">
        <v>6083</v>
      </c>
      <c r="O4057" s="8" t="s">
        <v>289</v>
      </c>
    </row>
    <row r="4058" spans="1:15" x14ac:dyDescent="0.3">
      <c r="A4058" s="4" t="s">
        <v>163</v>
      </c>
      <c r="B4058" s="4" t="s">
        <v>2970</v>
      </c>
      <c r="C4058" s="4" t="s">
        <v>4984</v>
      </c>
      <c r="D4058" s="5">
        <v>2572.4179800000002</v>
      </c>
      <c r="E4058" s="4">
        <v>1</v>
      </c>
      <c r="F4058" s="6">
        <v>2572.4179800000002</v>
      </c>
      <c r="G4058" s="4">
        <v>2693</v>
      </c>
      <c r="H4058" s="7">
        <v>46256</v>
      </c>
      <c r="I4058" s="4" t="s">
        <v>4085</v>
      </c>
      <c r="J4058" s="4" t="s">
        <v>3922</v>
      </c>
      <c r="K4058" s="4" t="s">
        <v>3923</v>
      </c>
      <c r="L4058" s="4" t="s">
        <v>3480</v>
      </c>
      <c r="M4058" s="4" t="s">
        <v>4156</v>
      </c>
      <c r="N4058" s="4" t="s">
        <v>5950</v>
      </c>
      <c r="O4058" s="4" t="s">
        <v>291</v>
      </c>
    </row>
    <row r="4059" spans="1:15" x14ac:dyDescent="0.3">
      <c r="A4059" s="8" t="s">
        <v>501</v>
      </c>
      <c r="B4059" s="4" t="s">
        <v>2010</v>
      </c>
      <c r="C4059" s="4" t="s">
        <v>4984</v>
      </c>
      <c r="D4059" s="9">
        <v>3078.7345266678008</v>
      </c>
      <c r="E4059" s="8">
        <v>1</v>
      </c>
      <c r="F4059" s="10">
        <v>3078.7345266678008</v>
      </c>
      <c r="G4059" s="8">
        <v>2693</v>
      </c>
      <c r="H4059" s="11">
        <v>46256</v>
      </c>
      <c r="I4059" s="8" t="s">
        <v>4085</v>
      </c>
      <c r="J4059" s="8" t="s">
        <v>3922</v>
      </c>
      <c r="K4059" s="8" t="s">
        <v>3923</v>
      </c>
      <c r="L4059" s="8" t="s">
        <v>3480</v>
      </c>
      <c r="M4059" s="8" t="s">
        <v>4156</v>
      </c>
      <c r="N4059" s="8" t="s">
        <v>5950</v>
      </c>
      <c r="O4059" s="8" t="s">
        <v>291</v>
      </c>
    </row>
    <row r="4060" spans="1:15" x14ac:dyDescent="0.3">
      <c r="A4060" s="4" t="s">
        <v>794</v>
      </c>
      <c r="B4060" s="4" t="s">
        <v>5009</v>
      </c>
      <c r="C4060" s="4" t="s">
        <v>4984</v>
      </c>
      <c r="D4060" s="5">
        <v>2338.0533000000009</v>
      </c>
      <c r="E4060" s="4">
        <v>1</v>
      </c>
      <c r="F4060" s="6">
        <v>2338.0533000000009</v>
      </c>
      <c r="G4060" s="4">
        <v>2693</v>
      </c>
      <c r="H4060" s="7">
        <v>46256</v>
      </c>
      <c r="I4060" s="4" t="s">
        <v>4085</v>
      </c>
      <c r="J4060" s="4" t="s">
        <v>3922</v>
      </c>
      <c r="K4060" s="4" t="s">
        <v>3923</v>
      </c>
      <c r="L4060" s="4" t="s">
        <v>3480</v>
      </c>
      <c r="M4060" s="4" t="s">
        <v>4156</v>
      </c>
      <c r="N4060" s="4" t="s">
        <v>5950</v>
      </c>
      <c r="O4060" s="4" t="s">
        <v>291</v>
      </c>
    </row>
    <row r="4061" spans="1:15" x14ac:dyDescent="0.3">
      <c r="A4061" s="8" t="s">
        <v>223</v>
      </c>
      <c r="B4061" s="4" t="s">
        <v>1612</v>
      </c>
      <c r="C4061" s="4" t="s">
        <v>4984</v>
      </c>
      <c r="D4061" s="9">
        <v>1857.5073000000002</v>
      </c>
      <c r="E4061" s="8">
        <v>1</v>
      </c>
      <c r="F4061" s="10">
        <v>1857.5073000000002</v>
      </c>
      <c r="G4061" s="8">
        <v>2693</v>
      </c>
      <c r="H4061" s="11">
        <v>46256</v>
      </c>
      <c r="I4061" s="8" t="s">
        <v>4085</v>
      </c>
      <c r="J4061" s="8" t="s">
        <v>3922</v>
      </c>
      <c r="K4061" s="8" t="s">
        <v>3923</v>
      </c>
      <c r="L4061" s="8" t="s">
        <v>3480</v>
      </c>
      <c r="M4061" s="8" t="s">
        <v>4156</v>
      </c>
      <c r="N4061" s="8" t="s">
        <v>5950</v>
      </c>
      <c r="O4061" s="8" t="s">
        <v>291</v>
      </c>
    </row>
    <row r="4062" spans="1:15" x14ac:dyDescent="0.3">
      <c r="A4062" s="4" t="s">
        <v>32</v>
      </c>
      <c r="B4062" s="4" t="s">
        <v>941</v>
      </c>
      <c r="C4062" s="4" t="s">
        <v>4984</v>
      </c>
      <c r="D4062" s="5">
        <v>2821.4170600000007</v>
      </c>
      <c r="E4062" s="4">
        <v>4</v>
      </c>
      <c r="F4062" s="6">
        <v>11285.668240000003</v>
      </c>
      <c r="G4062" s="4">
        <v>2693</v>
      </c>
      <c r="H4062" s="7">
        <v>46256</v>
      </c>
      <c r="I4062" s="4" t="s">
        <v>4085</v>
      </c>
      <c r="J4062" s="4" t="s">
        <v>3922</v>
      </c>
      <c r="K4062" s="4" t="s">
        <v>3923</v>
      </c>
      <c r="L4062" s="4" t="s">
        <v>3480</v>
      </c>
      <c r="M4062" s="4" t="s">
        <v>4156</v>
      </c>
      <c r="N4062" s="4" t="s">
        <v>5950</v>
      </c>
      <c r="O4062" s="4" t="s">
        <v>291</v>
      </c>
    </row>
    <row r="4063" spans="1:15" x14ac:dyDescent="0.3">
      <c r="A4063" s="8" t="s">
        <v>53</v>
      </c>
      <c r="B4063" s="4" t="s">
        <v>952</v>
      </c>
      <c r="C4063" s="4" t="s">
        <v>4984</v>
      </c>
      <c r="D4063" s="9">
        <v>5635.2496200000005</v>
      </c>
      <c r="E4063" s="8">
        <v>1</v>
      </c>
      <c r="F4063" s="10">
        <v>5635.2496200000005</v>
      </c>
      <c r="G4063" s="8">
        <v>2613</v>
      </c>
      <c r="H4063" s="11">
        <v>46254</v>
      </c>
      <c r="I4063" s="8" t="s">
        <v>4085</v>
      </c>
      <c r="J4063" s="8" t="s">
        <v>2830</v>
      </c>
      <c r="K4063" s="8" t="s">
        <v>2831</v>
      </c>
      <c r="L4063" s="8" t="s">
        <v>5300</v>
      </c>
      <c r="M4063" s="8" t="s">
        <v>4113</v>
      </c>
      <c r="N4063" s="8" t="s">
        <v>442</v>
      </c>
      <c r="O4063" s="8"/>
    </row>
    <row r="4064" spans="1:15" x14ac:dyDescent="0.3">
      <c r="A4064" s="4" t="s">
        <v>89</v>
      </c>
      <c r="B4064" s="4" t="s">
        <v>947</v>
      </c>
      <c r="C4064" s="4" t="s">
        <v>4984</v>
      </c>
      <c r="D4064" s="5">
        <v>37.068899999999999</v>
      </c>
      <c r="E4064" s="4">
        <v>94</v>
      </c>
      <c r="F4064" s="6">
        <v>3484.4766</v>
      </c>
      <c r="G4064" s="4">
        <v>2613</v>
      </c>
      <c r="H4064" s="7">
        <v>46254</v>
      </c>
      <c r="I4064" s="4" t="s">
        <v>4085</v>
      </c>
      <c r="J4064" s="4" t="s">
        <v>2830</v>
      </c>
      <c r="K4064" s="4" t="s">
        <v>2831</v>
      </c>
      <c r="L4064" s="4" t="s">
        <v>5300</v>
      </c>
      <c r="M4064" s="4" t="s">
        <v>4113</v>
      </c>
      <c r="N4064" s="4" t="s">
        <v>442</v>
      </c>
      <c r="O4064" s="4"/>
    </row>
    <row r="4065" spans="1:15" x14ac:dyDescent="0.3">
      <c r="A4065" s="8" t="s">
        <v>540</v>
      </c>
      <c r="B4065" s="4" t="s">
        <v>1817</v>
      </c>
      <c r="C4065" s="4" t="s">
        <v>4984</v>
      </c>
      <c r="D4065" s="9">
        <v>77.550681805834301</v>
      </c>
      <c r="E4065" s="8">
        <v>200</v>
      </c>
      <c r="F4065" s="10">
        <v>15510.13636116686</v>
      </c>
      <c r="G4065" s="8">
        <v>2613</v>
      </c>
      <c r="H4065" s="11">
        <v>46254</v>
      </c>
      <c r="I4065" s="8" t="s">
        <v>4085</v>
      </c>
      <c r="J4065" s="8" t="s">
        <v>2830</v>
      </c>
      <c r="K4065" s="8" t="s">
        <v>2831</v>
      </c>
      <c r="L4065" s="8" t="s">
        <v>5300</v>
      </c>
      <c r="M4065" s="8" t="s">
        <v>4113</v>
      </c>
      <c r="N4065" s="8" t="s">
        <v>442</v>
      </c>
      <c r="O4065" s="8"/>
    </row>
    <row r="4066" spans="1:15" x14ac:dyDescent="0.3">
      <c r="A4066" s="4" t="s">
        <v>586</v>
      </c>
      <c r="B4066" s="4" t="s">
        <v>1705</v>
      </c>
      <c r="C4066" s="4" t="s">
        <v>4984</v>
      </c>
      <c r="D4066" s="5">
        <v>1296.1872000000001</v>
      </c>
      <c r="E4066" s="4">
        <v>4</v>
      </c>
      <c r="F4066" s="6">
        <v>5184.7488000000003</v>
      </c>
      <c r="G4066" s="4">
        <v>2613</v>
      </c>
      <c r="H4066" s="7">
        <v>46254</v>
      </c>
      <c r="I4066" s="4" t="s">
        <v>4085</v>
      </c>
      <c r="J4066" s="4" t="s">
        <v>2830</v>
      </c>
      <c r="K4066" s="4" t="s">
        <v>2831</v>
      </c>
      <c r="L4066" s="4" t="s">
        <v>5300</v>
      </c>
      <c r="M4066" s="4" t="s">
        <v>4113</v>
      </c>
      <c r="N4066" s="4" t="s">
        <v>442</v>
      </c>
      <c r="O4066" s="4"/>
    </row>
    <row r="4067" spans="1:15" x14ac:dyDescent="0.3">
      <c r="A4067" s="8" t="s">
        <v>471</v>
      </c>
      <c r="B4067" s="4" t="s">
        <v>1036</v>
      </c>
      <c r="C4067" s="4" t="s">
        <v>4984</v>
      </c>
      <c r="D4067" s="9">
        <v>46.114012398678803</v>
      </c>
      <c r="E4067" s="8">
        <v>90</v>
      </c>
      <c r="F4067" s="10">
        <v>4150.2611158810923</v>
      </c>
      <c r="G4067" s="8">
        <v>2613</v>
      </c>
      <c r="H4067" s="11">
        <v>46254</v>
      </c>
      <c r="I4067" s="8" t="s">
        <v>4085</v>
      </c>
      <c r="J4067" s="8" t="s">
        <v>2830</v>
      </c>
      <c r="K4067" s="8" t="s">
        <v>2831</v>
      </c>
      <c r="L4067" s="8" t="s">
        <v>5300</v>
      </c>
      <c r="M4067" s="8" t="s">
        <v>4113</v>
      </c>
      <c r="N4067" s="8" t="s">
        <v>442</v>
      </c>
      <c r="O4067" s="8"/>
    </row>
    <row r="4068" spans="1:15" x14ac:dyDescent="0.3">
      <c r="A4068" s="4" t="s">
        <v>320</v>
      </c>
      <c r="B4068" s="4" t="s">
        <v>1013</v>
      </c>
      <c r="C4068" s="4" t="s">
        <v>4984</v>
      </c>
      <c r="D4068" s="5">
        <v>312.78389999999996</v>
      </c>
      <c r="E4068" s="4">
        <v>10</v>
      </c>
      <c r="F4068" s="6">
        <v>3127.8389999999995</v>
      </c>
      <c r="G4068" s="4">
        <v>2613</v>
      </c>
      <c r="H4068" s="7">
        <v>46254</v>
      </c>
      <c r="I4068" s="4" t="s">
        <v>4085</v>
      </c>
      <c r="J4068" s="4" t="s">
        <v>2830</v>
      </c>
      <c r="K4068" s="4" t="s">
        <v>2831</v>
      </c>
      <c r="L4068" s="4" t="s">
        <v>5300</v>
      </c>
      <c r="M4068" s="4" t="s">
        <v>4113</v>
      </c>
      <c r="N4068" s="4" t="s">
        <v>442</v>
      </c>
      <c r="O4068" s="4"/>
    </row>
    <row r="4069" spans="1:15" x14ac:dyDescent="0.3">
      <c r="A4069" s="8" t="s">
        <v>47</v>
      </c>
      <c r="B4069" s="4" t="s">
        <v>1876</v>
      </c>
      <c r="C4069" s="4" t="s">
        <v>4984</v>
      </c>
      <c r="D4069" s="9">
        <v>2538.8352000000009</v>
      </c>
      <c r="E4069" s="8">
        <v>3</v>
      </c>
      <c r="F4069" s="10">
        <v>7616.5056000000022</v>
      </c>
      <c r="G4069" s="8">
        <v>4011</v>
      </c>
      <c r="H4069" s="11">
        <v>46241</v>
      </c>
      <c r="I4069" s="8" t="s">
        <v>4085</v>
      </c>
      <c r="J4069" s="8" t="s">
        <v>3710</v>
      </c>
      <c r="K4069" s="8" t="s">
        <v>3711</v>
      </c>
      <c r="L4069" s="8" t="s">
        <v>296</v>
      </c>
      <c r="M4069" s="8" t="s">
        <v>4407</v>
      </c>
      <c r="N4069" s="8" t="s">
        <v>5968</v>
      </c>
      <c r="O4069" s="8"/>
    </row>
    <row r="4070" spans="1:15" x14ac:dyDescent="0.3">
      <c r="A4070" s="4" t="s">
        <v>192</v>
      </c>
      <c r="B4070" s="4" t="s">
        <v>980</v>
      </c>
      <c r="C4070" s="4" t="s">
        <v>4984</v>
      </c>
      <c r="D4070" s="5">
        <v>2910.3723000000005</v>
      </c>
      <c r="E4070" s="4">
        <v>1</v>
      </c>
      <c r="F4070" s="6">
        <v>2910.3723000000005</v>
      </c>
      <c r="G4070" s="4">
        <v>4011</v>
      </c>
      <c r="H4070" s="7">
        <v>46241</v>
      </c>
      <c r="I4070" s="4" t="s">
        <v>4085</v>
      </c>
      <c r="J4070" s="4" t="s">
        <v>3710</v>
      </c>
      <c r="K4070" s="4" t="s">
        <v>3711</v>
      </c>
      <c r="L4070" s="4" t="s">
        <v>296</v>
      </c>
      <c r="M4070" s="4" t="s">
        <v>4407</v>
      </c>
      <c r="N4070" s="4" t="s">
        <v>5968</v>
      </c>
      <c r="O4070" s="4"/>
    </row>
    <row r="4071" spans="1:15" x14ac:dyDescent="0.3">
      <c r="A4071" s="8" t="s">
        <v>38</v>
      </c>
      <c r="B4071" s="4" t="s">
        <v>983</v>
      </c>
      <c r="C4071" s="4" t="s">
        <v>4984</v>
      </c>
      <c r="D4071" s="9">
        <v>3378.4304400000005</v>
      </c>
      <c r="E4071" s="8">
        <v>3.5</v>
      </c>
      <c r="F4071" s="10">
        <v>11824.506540000002</v>
      </c>
      <c r="G4071" s="8">
        <v>4011</v>
      </c>
      <c r="H4071" s="11">
        <v>46241</v>
      </c>
      <c r="I4071" s="8" t="s">
        <v>4085</v>
      </c>
      <c r="J4071" s="8" t="s">
        <v>3710</v>
      </c>
      <c r="K4071" s="8" t="s">
        <v>3711</v>
      </c>
      <c r="L4071" s="8" t="s">
        <v>296</v>
      </c>
      <c r="M4071" s="8" t="s">
        <v>4407</v>
      </c>
      <c r="N4071" s="8" t="s">
        <v>5968</v>
      </c>
      <c r="O4071" s="8"/>
    </row>
    <row r="4072" spans="1:15" x14ac:dyDescent="0.3">
      <c r="A4072" s="4" t="s">
        <v>53</v>
      </c>
      <c r="B4072" s="4" t="s">
        <v>952</v>
      </c>
      <c r="C4072" s="4" t="s">
        <v>4984</v>
      </c>
      <c r="D4072" s="5">
        <v>5635.2496200000005</v>
      </c>
      <c r="E4072" s="4">
        <v>1</v>
      </c>
      <c r="F4072" s="6">
        <v>5635.2496200000005</v>
      </c>
      <c r="G4072" s="4">
        <v>4011</v>
      </c>
      <c r="H4072" s="7">
        <v>46241</v>
      </c>
      <c r="I4072" s="4" t="s">
        <v>4085</v>
      </c>
      <c r="J4072" s="4" t="s">
        <v>3710</v>
      </c>
      <c r="K4072" s="4" t="s">
        <v>3711</v>
      </c>
      <c r="L4072" s="4" t="s">
        <v>296</v>
      </c>
      <c r="M4072" s="4" t="s">
        <v>4407</v>
      </c>
      <c r="N4072" s="4" t="s">
        <v>5968</v>
      </c>
      <c r="O4072" s="4"/>
    </row>
    <row r="4073" spans="1:15" x14ac:dyDescent="0.3">
      <c r="A4073" s="8" t="s">
        <v>121</v>
      </c>
      <c r="B4073" s="4" t="s">
        <v>1603</v>
      </c>
      <c r="C4073" s="4" t="s">
        <v>4984</v>
      </c>
      <c r="D4073" s="9">
        <v>3507.5585334533066</v>
      </c>
      <c r="E4073" s="8">
        <v>9</v>
      </c>
      <c r="F4073" s="10">
        <v>31568.026801079759</v>
      </c>
      <c r="G4073" s="8">
        <v>4209</v>
      </c>
      <c r="H4073" s="11">
        <v>46257</v>
      </c>
      <c r="I4073" s="8" t="s">
        <v>4085</v>
      </c>
      <c r="J4073" s="8" t="s">
        <v>33</v>
      </c>
      <c r="K4073" s="8" t="s">
        <v>975</v>
      </c>
      <c r="L4073" s="8" t="s">
        <v>495</v>
      </c>
      <c r="M4073" s="8" t="s">
        <v>4113</v>
      </c>
      <c r="N4073" s="8" t="s">
        <v>6084</v>
      </c>
      <c r="O4073" s="8"/>
    </row>
    <row r="4074" spans="1:15" x14ac:dyDescent="0.3">
      <c r="A4074" s="4" t="s">
        <v>53</v>
      </c>
      <c r="B4074" s="4" t="s">
        <v>952</v>
      </c>
      <c r="C4074" s="4" t="s">
        <v>4984</v>
      </c>
      <c r="D4074" s="5">
        <v>5635.2496200000005</v>
      </c>
      <c r="E4074" s="4">
        <v>1</v>
      </c>
      <c r="F4074" s="6">
        <v>5635.2496200000005</v>
      </c>
      <c r="G4074" s="4">
        <v>4209</v>
      </c>
      <c r="H4074" s="7">
        <v>46257</v>
      </c>
      <c r="I4074" s="4" t="s">
        <v>4085</v>
      </c>
      <c r="J4074" s="4" t="s">
        <v>33</v>
      </c>
      <c r="K4074" s="4" t="s">
        <v>975</v>
      </c>
      <c r="L4074" s="4" t="s">
        <v>495</v>
      </c>
      <c r="M4074" s="4" t="s">
        <v>4113</v>
      </c>
      <c r="N4074" s="4" t="s">
        <v>6085</v>
      </c>
      <c r="O4074" s="4">
        <v>0.3</v>
      </c>
    </row>
    <row r="4075" spans="1:15" x14ac:dyDescent="0.3">
      <c r="A4075" s="8" t="s">
        <v>32</v>
      </c>
      <c r="B4075" s="4" t="s">
        <v>941</v>
      </c>
      <c r="C4075" s="4" t="s">
        <v>4984</v>
      </c>
      <c r="D4075" s="9">
        <v>2821.4170600000007</v>
      </c>
      <c r="E4075" s="8">
        <v>8</v>
      </c>
      <c r="F4075" s="10">
        <v>22571.336480000005</v>
      </c>
      <c r="G4075" s="8">
        <v>4222</v>
      </c>
      <c r="H4075" s="11">
        <v>46276</v>
      </c>
      <c r="I4075" s="8" t="s">
        <v>4085</v>
      </c>
      <c r="J4075" s="8" t="s">
        <v>3787</v>
      </c>
      <c r="K4075" s="8" t="s">
        <v>5713</v>
      </c>
      <c r="L4075" s="8" t="s">
        <v>3141</v>
      </c>
      <c r="M4075" s="8" t="s">
        <v>5769</v>
      </c>
      <c r="N4075" s="8" t="s">
        <v>6086</v>
      </c>
      <c r="O4075" s="8" t="s">
        <v>452</v>
      </c>
    </row>
    <row r="4076" spans="1:15" x14ac:dyDescent="0.3">
      <c r="A4076" s="4" t="s">
        <v>410</v>
      </c>
      <c r="B4076" s="4" t="s">
        <v>958</v>
      </c>
      <c r="C4076" s="4" t="s">
        <v>4984</v>
      </c>
      <c r="D4076" s="5">
        <v>578.71440000000007</v>
      </c>
      <c r="E4076" s="4">
        <v>21</v>
      </c>
      <c r="F4076" s="6">
        <v>12153.002400000001</v>
      </c>
      <c r="G4076" s="4">
        <v>4251</v>
      </c>
      <c r="H4076" s="7">
        <v>46276</v>
      </c>
      <c r="I4076" s="4" t="s">
        <v>4085</v>
      </c>
      <c r="J4076" s="4" t="s">
        <v>3787</v>
      </c>
      <c r="K4076" s="4" t="s">
        <v>5713</v>
      </c>
      <c r="L4076" s="4" t="s">
        <v>3141</v>
      </c>
      <c r="M4076" s="4" t="s">
        <v>4162</v>
      </c>
      <c r="N4076" s="4" t="s">
        <v>6086</v>
      </c>
      <c r="O4076" s="4" t="s">
        <v>452</v>
      </c>
    </row>
    <row r="4077" spans="1:15" x14ac:dyDescent="0.3">
      <c r="A4077" s="8" t="s">
        <v>424</v>
      </c>
      <c r="B4077" s="4" t="s">
        <v>1627</v>
      </c>
      <c r="C4077" s="4" t="s">
        <v>4984</v>
      </c>
      <c r="D4077" s="9">
        <v>291.27120000000002</v>
      </c>
      <c r="E4077" s="8">
        <v>13</v>
      </c>
      <c r="F4077" s="10">
        <v>3786.5256000000004</v>
      </c>
      <c r="G4077" s="8">
        <v>4251</v>
      </c>
      <c r="H4077" s="11">
        <v>46276</v>
      </c>
      <c r="I4077" s="8" t="s">
        <v>4085</v>
      </c>
      <c r="J4077" s="8" t="s">
        <v>3787</v>
      </c>
      <c r="K4077" s="8" t="s">
        <v>5713</v>
      </c>
      <c r="L4077" s="8" t="s">
        <v>3141</v>
      </c>
      <c r="M4077" s="8" t="s">
        <v>4162</v>
      </c>
      <c r="N4077" s="8" t="s">
        <v>6086</v>
      </c>
      <c r="O4077" s="8" t="s">
        <v>452</v>
      </c>
    </row>
    <row r="4078" spans="1:15" x14ac:dyDescent="0.3">
      <c r="A4078" s="4" t="s">
        <v>32</v>
      </c>
      <c r="B4078" s="4" t="s">
        <v>941</v>
      </c>
      <c r="C4078" s="4" t="s">
        <v>4984</v>
      </c>
      <c r="D4078" s="5">
        <v>2821.4170600000007</v>
      </c>
      <c r="E4078" s="4">
        <v>2.2999999999999998</v>
      </c>
      <c r="F4078" s="6">
        <v>6489.2592380000015</v>
      </c>
      <c r="G4078" s="4">
        <v>4251</v>
      </c>
      <c r="H4078" s="7">
        <v>46276</v>
      </c>
      <c r="I4078" s="4" t="s">
        <v>4085</v>
      </c>
      <c r="J4078" s="4" t="s">
        <v>3787</v>
      </c>
      <c r="K4078" s="4" t="s">
        <v>5713</v>
      </c>
      <c r="L4078" s="4" t="s">
        <v>3141</v>
      </c>
      <c r="M4078" s="4" t="s">
        <v>4162</v>
      </c>
      <c r="N4078" s="4" t="s">
        <v>6086</v>
      </c>
      <c r="O4078" s="4" t="s">
        <v>452</v>
      </c>
    </row>
    <row r="4079" spans="1:15" x14ac:dyDescent="0.3">
      <c r="A4079" s="8" t="s">
        <v>51</v>
      </c>
      <c r="B4079" s="4" t="s">
        <v>1010</v>
      </c>
      <c r="C4079" s="4" t="s">
        <v>4984</v>
      </c>
      <c r="D4079" s="9">
        <v>4334.5995000000012</v>
      </c>
      <c r="E4079" s="8">
        <v>2</v>
      </c>
      <c r="F4079" s="10">
        <v>8669.1990000000023</v>
      </c>
      <c r="G4079" s="8">
        <v>4117</v>
      </c>
      <c r="H4079" s="11">
        <v>46281</v>
      </c>
      <c r="I4079" s="8" t="s">
        <v>4085</v>
      </c>
      <c r="J4079" s="8" t="s">
        <v>3656</v>
      </c>
      <c r="K4079" s="8" t="s">
        <v>4959</v>
      </c>
      <c r="L4079" s="8" t="s">
        <v>5747</v>
      </c>
      <c r="M4079" s="8" t="s">
        <v>4103</v>
      </c>
      <c r="N4079" s="8" t="s">
        <v>6087</v>
      </c>
      <c r="O4079" s="8" t="s">
        <v>6088</v>
      </c>
    </row>
    <row r="4080" spans="1:15" x14ac:dyDescent="0.3">
      <c r="A4080" s="4" t="s">
        <v>183</v>
      </c>
      <c r="B4080" s="4" t="s">
        <v>1019</v>
      </c>
      <c r="C4080" s="4" t="s">
        <v>4984</v>
      </c>
      <c r="D4080" s="5">
        <v>5921.3354200000003</v>
      </c>
      <c r="E4080" s="4">
        <v>2</v>
      </c>
      <c r="F4080" s="6">
        <v>11842.670840000001</v>
      </c>
      <c r="G4080" s="4">
        <v>4117</v>
      </c>
      <c r="H4080" s="7">
        <v>46281</v>
      </c>
      <c r="I4080" s="4" t="s">
        <v>4085</v>
      </c>
      <c r="J4080" s="4" t="s">
        <v>3656</v>
      </c>
      <c r="K4080" s="4" t="s">
        <v>4959</v>
      </c>
      <c r="L4080" s="4" t="s">
        <v>5747</v>
      </c>
      <c r="M4080" s="4" t="s">
        <v>4103</v>
      </c>
      <c r="N4080" s="4" t="s">
        <v>6087</v>
      </c>
      <c r="O4080" s="4" t="s">
        <v>6089</v>
      </c>
    </row>
    <row r="4081" spans="1:15" x14ac:dyDescent="0.3">
      <c r="A4081" s="8" t="s">
        <v>428</v>
      </c>
      <c r="B4081" s="4" t="s">
        <v>2427</v>
      </c>
      <c r="C4081" s="4" t="s">
        <v>4984</v>
      </c>
      <c r="D4081" s="9">
        <v>593.15850000000012</v>
      </c>
      <c r="E4081" s="8">
        <v>3</v>
      </c>
      <c r="F4081" s="10">
        <v>1779.4755000000005</v>
      </c>
      <c r="G4081" s="8">
        <v>4117</v>
      </c>
      <c r="H4081" s="11">
        <v>46281</v>
      </c>
      <c r="I4081" s="8" t="s">
        <v>4085</v>
      </c>
      <c r="J4081" s="8" t="s">
        <v>3656</v>
      </c>
      <c r="K4081" s="8" t="s">
        <v>4959</v>
      </c>
      <c r="L4081" s="8" t="s">
        <v>5747</v>
      </c>
      <c r="M4081" s="8" t="s">
        <v>4103</v>
      </c>
      <c r="N4081" s="8" t="s">
        <v>6087</v>
      </c>
      <c r="O4081" s="8" t="s">
        <v>6090</v>
      </c>
    </row>
    <row r="4082" spans="1:15" x14ac:dyDescent="0.3">
      <c r="A4082" s="4" t="s">
        <v>98</v>
      </c>
      <c r="B4082" s="4" t="s">
        <v>1618</v>
      </c>
      <c r="C4082" s="4" t="s">
        <v>4984</v>
      </c>
      <c r="D4082" s="5">
        <v>7000</v>
      </c>
      <c r="E4082" s="4">
        <v>2</v>
      </c>
      <c r="F4082" s="6">
        <v>14000</v>
      </c>
      <c r="G4082" s="4">
        <v>4116</v>
      </c>
      <c r="H4082" s="7">
        <v>46266</v>
      </c>
      <c r="I4082" s="4" t="s">
        <v>4085</v>
      </c>
      <c r="J4082" s="4" t="s">
        <v>3656</v>
      </c>
      <c r="K4082" s="4" t="s">
        <v>4959</v>
      </c>
      <c r="L4082" s="4" t="s">
        <v>5747</v>
      </c>
      <c r="M4082" s="4" t="s">
        <v>6091</v>
      </c>
      <c r="N4082" s="4" t="s">
        <v>6087</v>
      </c>
      <c r="O4082" s="4"/>
    </row>
    <row r="4083" spans="1:15" x14ac:dyDescent="0.3">
      <c r="A4083" s="8" t="s">
        <v>187</v>
      </c>
      <c r="B4083" s="4" t="s">
        <v>1619</v>
      </c>
      <c r="C4083" s="4" t="s">
        <v>4984</v>
      </c>
      <c r="D4083" s="9">
        <v>7875.0000000000009</v>
      </c>
      <c r="E4083" s="8">
        <v>2</v>
      </c>
      <c r="F4083" s="10">
        <v>15750.000000000002</v>
      </c>
      <c r="G4083" s="8">
        <v>4116</v>
      </c>
      <c r="H4083" s="11">
        <v>46266</v>
      </c>
      <c r="I4083" s="8" t="s">
        <v>4085</v>
      </c>
      <c r="J4083" s="8" t="s">
        <v>3656</v>
      </c>
      <c r="K4083" s="8" t="s">
        <v>4959</v>
      </c>
      <c r="L4083" s="8" t="s">
        <v>5747</v>
      </c>
      <c r="M4083" s="8" t="s">
        <v>6091</v>
      </c>
      <c r="N4083" s="8" t="s">
        <v>6087</v>
      </c>
      <c r="O4083" s="8"/>
    </row>
    <row r="4084" spans="1:15" x14ac:dyDescent="0.3">
      <c r="A4084" s="4" t="s">
        <v>98</v>
      </c>
      <c r="B4084" s="4" t="s">
        <v>1618</v>
      </c>
      <c r="C4084" s="4" t="s">
        <v>4984</v>
      </c>
      <c r="D4084" s="5">
        <v>7000</v>
      </c>
      <c r="E4084" s="4">
        <v>1</v>
      </c>
      <c r="F4084" s="6">
        <v>7000</v>
      </c>
      <c r="G4084" s="4">
        <v>4116</v>
      </c>
      <c r="H4084" s="7">
        <v>46266</v>
      </c>
      <c r="I4084" s="4" t="s">
        <v>4085</v>
      </c>
      <c r="J4084" s="4" t="s">
        <v>3656</v>
      </c>
      <c r="K4084" s="4" t="s">
        <v>4959</v>
      </c>
      <c r="L4084" s="4" t="s">
        <v>5747</v>
      </c>
      <c r="M4084" s="4" t="s">
        <v>6091</v>
      </c>
      <c r="N4084" s="4" t="s">
        <v>6087</v>
      </c>
      <c r="O4084" s="4"/>
    </row>
    <row r="4085" spans="1:15" x14ac:dyDescent="0.3">
      <c r="A4085" s="8" t="s">
        <v>183</v>
      </c>
      <c r="B4085" s="4" t="s">
        <v>1019</v>
      </c>
      <c r="C4085" s="4" t="s">
        <v>4984</v>
      </c>
      <c r="D4085" s="9">
        <v>5921.3354200000003</v>
      </c>
      <c r="E4085" s="8">
        <v>1</v>
      </c>
      <c r="F4085" s="10">
        <v>5921.3354200000003</v>
      </c>
      <c r="G4085" s="8">
        <v>2611</v>
      </c>
      <c r="H4085" s="11">
        <v>46266</v>
      </c>
      <c r="I4085" s="8" t="s">
        <v>4085</v>
      </c>
      <c r="J4085" s="8" t="s">
        <v>3656</v>
      </c>
      <c r="K4085" s="8" t="s">
        <v>4959</v>
      </c>
      <c r="L4085" s="8" t="s">
        <v>3859</v>
      </c>
      <c r="M4085" s="8" t="s">
        <v>4103</v>
      </c>
      <c r="N4085" s="8" t="s">
        <v>5989</v>
      </c>
      <c r="O4085" s="8" t="s">
        <v>6092</v>
      </c>
    </row>
    <row r="4086" spans="1:15" x14ac:dyDescent="0.3">
      <c r="A4086" s="4" t="s">
        <v>38</v>
      </c>
      <c r="B4086" s="4" t="s">
        <v>983</v>
      </c>
      <c r="C4086" s="4" t="s">
        <v>4984</v>
      </c>
      <c r="D4086" s="5">
        <v>3378.4304400000005</v>
      </c>
      <c r="E4086" s="4">
        <v>1</v>
      </c>
      <c r="F4086" s="6">
        <v>3378.4304400000005</v>
      </c>
      <c r="G4086" s="4">
        <v>2611</v>
      </c>
      <c r="H4086" s="7">
        <v>46266</v>
      </c>
      <c r="I4086" s="4" t="s">
        <v>4085</v>
      </c>
      <c r="J4086" s="4" t="s">
        <v>3656</v>
      </c>
      <c r="K4086" s="4" t="s">
        <v>4959</v>
      </c>
      <c r="L4086" s="4" t="s">
        <v>3859</v>
      </c>
      <c r="M4086" s="4" t="s">
        <v>4103</v>
      </c>
      <c r="N4086" s="4" t="s">
        <v>5989</v>
      </c>
      <c r="O4086" s="4"/>
    </row>
    <row r="4087" spans="1:15" x14ac:dyDescent="0.3">
      <c r="A4087" s="8" t="s">
        <v>98</v>
      </c>
      <c r="B4087" s="4" t="s">
        <v>1618</v>
      </c>
      <c r="C4087" s="4" t="s">
        <v>4984</v>
      </c>
      <c r="D4087" s="9">
        <v>7000</v>
      </c>
      <c r="E4087" s="8">
        <v>4</v>
      </c>
      <c r="F4087" s="10">
        <v>28000</v>
      </c>
      <c r="G4087" s="8">
        <v>2617</v>
      </c>
      <c r="H4087" s="11">
        <v>46275</v>
      </c>
      <c r="I4087" s="8" t="s">
        <v>4085</v>
      </c>
      <c r="J4087" s="8" t="s">
        <v>3656</v>
      </c>
      <c r="K4087" s="8" t="s">
        <v>4959</v>
      </c>
      <c r="L4087" s="8" t="s">
        <v>3859</v>
      </c>
      <c r="M4087" s="8" t="s">
        <v>6093</v>
      </c>
      <c r="N4087" s="8" t="s">
        <v>5989</v>
      </c>
      <c r="O4087" s="8" t="s">
        <v>6094</v>
      </c>
    </row>
    <row r="4088" spans="1:15" x14ac:dyDescent="0.3">
      <c r="A4088" s="4" t="s">
        <v>112</v>
      </c>
      <c r="B4088" s="4" t="s">
        <v>1024</v>
      </c>
      <c r="C4088" s="4" t="s">
        <v>4984</v>
      </c>
      <c r="D4088" s="5">
        <v>17077.5</v>
      </c>
      <c r="E4088" s="4">
        <v>1</v>
      </c>
      <c r="F4088" s="6">
        <v>17077.5</v>
      </c>
      <c r="G4088" s="4">
        <v>3912</v>
      </c>
      <c r="H4088" s="7">
        <v>46276</v>
      </c>
      <c r="I4088" s="4" t="s">
        <v>4085</v>
      </c>
      <c r="J4088" s="4" t="s">
        <v>3656</v>
      </c>
      <c r="K4088" s="4" t="s">
        <v>4959</v>
      </c>
      <c r="L4088" s="4" t="s">
        <v>262</v>
      </c>
      <c r="M4088" s="4" t="s">
        <v>6095</v>
      </c>
      <c r="N4088" s="4" t="s">
        <v>6096</v>
      </c>
      <c r="O4088" s="4"/>
    </row>
    <row r="4089" spans="1:15" x14ac:dyDescent="0.3">
      <c r="A4089" s="8" t="s">
        <v>38</v>
      </c>
      <c r="B4089" s="4" t="s">
        <v>983</v>
      </c>
      <c r="C4089" s="4" t="s">
        <v>4984</v>
      </c>
      <c r="D4089" s="9">
        <v>3378.4304400000005</v>
      </c>
      <c r="E4089" s="8">
        <v>8</v>
      </c>
      <c r="F4089" s="10">
        <v>27027.443520000004</v>
      </c>
      <c r="G4089" s="8">
        <v>3912</v>
      </c>
      <c r="H4089" s="11">
        <v>46276</v>
      </c>
      <c r="I4089" s="8" t="s">
        <v>4085</v>
      </c>
      <c r="J4089" s="8" t="s">
        <v>3656</v>
      </c>
      <c r="K4089" s="8" t="s">
        <v>4959</v>
      </c>
      <c r="L4089" s="8" t="s">
        <v>262</v>
      </c>
      <c r="M4089" s="8" t="s">
        <v>6095</v>
      </c>
      <c r="N4089" s="8" t="s">
        <v>6096</v>
      </c>
      <c r="O4089" s="8"/>
    </row>
    <row r="4090" spans="1:15" x14ac:dyDescent="0.3">
      <c r="A4090" s="4" t="s">
        <v>38</v>
      </c>
      <c r="B4090" s="4" t="s">
        <v>983</v>
      </c>
      <c r="C4090" s="4" t="s">
        <v>4984</v>
      </c>
      <c r="D4090" s="5">
        <v>3378.4304400000005</v>
      </c>
      <c r="E4090" s="4">
        <v>8</v>
      </c>
      <c r="F4090" s="6">
        <v>27027.443520000004</v>
      </c>
      <c r="G4090" s="4">
        <v>3913</v>
      </c>
      <c r="H4090" s="7">
        <v>46276</v>
      </c>
      <c r="I4090" s="4" t="s">
        <v>4085</v>
      </c>
      <c r="J4090" s="4" t="s">
        <v>3656</v>
      </c>
      <c r="K4090" s="4" t="s">
        <v>4959</v>
      </c>
      <c r="L4090" s="4" t="s">
        <v>262</v>
      </c>
      <c r="M4090" s="4" t="s">
        <v>4407</v>
      </c>
      <c r="N4090" s="4" t="s">
        <v>6096</v>
      </c>
      <c r="O4090" s="4"/>
    </row>
    <row r="4091" spans="1:15" x14ac:dyDescent="0.3">
      <c r="A4091" s="8" t="s">
        <v>183</v>
      </c>
      <c r="B4091" s="4" t="s">
        <v>1019</v>
      </c>
      <c r="C4091" s="4" t="s">
        <v>4984</v>
      </c>
      <c r="D4091" s="9">
        <v>5921.3354200000003</v>
      </c>
      <c r="E4091" s="8">
        <v>1</v>
      </c>
      <c r="F4091" s="10">
        <v>5921.3354200000003</v>
      </c>
      <c r="G4091" s="8">
        <v>2620</v>
      </c>
      <c r="H4091" s="11">
        <v>46286</v>
      </c>
      <c r="I4091" s="8" t="s">
        <v>4085</v>
      </c>
      <c r="J4091" s="8" t="s">
        <v>3656</v>
      </c>
      <c r="K4091" s="8" t="s">
        <v>4959</v>
      </c>
      <c r="L4091" s="8" t="s">
        <v>3859</v>
      </c>
      <c r="M4091" s="8" t="s">
        <v>4407</v>
      </c>
      <c r="N4091" s="8" t="s">
        <v>5989</v>
      </c>
      <c r="O4091" s="8" t="s">
        <v>5736</v>
      </c>
    </row>
    <row r="4092" spans="1:15" x14ac:dyDescent="0.3">
      <c r="A4092" s="4" t="s">
        <v>98</v>
      </c>
      <c r="B4092" s="4" t="s">
        <v>1618</v>
      </c>
      <c r="C4092" s="4" t="s">
        <v>4984</v>
      </c>
      <c r="D4092" s="5">
        <v>7000</v>
      </c>
      <c r="E4092" s="4">
        <v>4</v>
      </c>
      <c r="F4092" s="6">
        <v>28000</v>
      </c>
      <c r="G4092" s="4">
        <v>2619</v>
      </c>
      <c r="H4092" s="7">
        <v>46282</v>
      </c>
      <c r="I4092" s="4" t="s">
        <v>4085</v>
      </c>
      <c r="J4092" s="4" t="s">
        <v>3656</v>
      </c>
      <c r="K4092" s="4" t="s">
        <v>4959</v>
      </c>
      <c r="L4092" s="4" t="s">
        <v>3859</v>
      </c>
      <c r="M4092" s="4" t="s">
        <v>6097</v>
      </c>
      <c r="N4092" s="4" t="s">
        <v>5989</v>
      </c>
      <c r="O4092" s="4" t="s">
        <v>6098</v>
      </c>
    </row>
    <row r="4093" spans="1:15" x14ac:dyDescent="0.3">
      <c r="A4093" s="8" t="s">
        <v>52</v>
      </c>
      <c r="B4093" s="4" t="s">
        <v>1581</v>
      </c>
      <c r="C4093" s="4" t="s">
        <v>4984</v>
      </c>
      <c r="D4093" s="9">
        <v>789.05200000000025</v>
      </c>
      <c r="E4093" s="8">
        <v>1</v>
      </c>
      <c r="F4093" s="10">
        <v>789.05200000000025</v>
      </c>
      <c r="G4093" s="8">
        <v>2619</v>
      </c>
      <c r="H4093" s="11">
        <v>46282</v>
      </c>
      <c r="I4093" s="8" t="s">
        <v>4085</v>
      </c>
      <c r="J4093" s="8" t="s">
        <v>3656</v>
      </c>
      <c r="K4093" s="8" t="s">
        <v>4959</v>
      </c>
      <c r="L4093" s="8" t="s">
        <v>3859</v>
      </c>
      <c r="M4093" s="8" t="s">
        <v>6097</v>
      </c>
      <c r="N4093" s="8" t="s">
        <v>5989</v>
      </c>
      <c r="O4093" s="8"/>
    </row>
    <row r="4094" spans="1:15" x14ac:dyDescent="0.3">
      <c r="A4094" s="4" t="s">
        <v>98</v>
      </c>
      <c r="B4094" s="4" t="s">
        <v>1618</v>
      </c>
      <c r="C4094" s="4" t="s">
        <v>4984</v>
      </c>
      <c r="D4094" s="5">
        <v>7000</v>
      </c>
      <c r="E4094" s="4">
        <v>2</v>
      </c>
      <c r="F4094" s="6">
        <v>14000</v>
      </c>
      <c r="G4094" s="4">
        <v>4227</v>
      </c>
      <c r="H4094" s="7">
        <v>46287</v>
      </c>
      <c r="I4094" s="4" t="s">
        <v>4085</v>
      </c>
      <c r="J4094" s="4" t="s">
        <v>3710</v>
      </c>
      <c r="K4094" s="4" t="s">
        <v>3711</v>
      </c>
      <c r="L4094" s="4" t="s">
        <v>296</v>
      </c>
      <c r="M4094" s="4" t="s">
        <v>4582</v>
      </c>
      <c r="N4094" s="4" t="s">
        <v>5968</v>
      </c>
      <c r="O4094" s="4" t="s">
        <v>6099</v>
      </c>
    </row>
    <row r="4095" spans="1:15" x14ac:dyDescent="0.3">
      <c r="A4095" s="8" t="s">
        <v>52</v>
      </c>
      <c r="B4095" s="4" t="s">
        <v>1581</v>
      </c>
      <c r="C4095" s="4" t="s">
        <v>4984</v>
      </c>
      <c r="D4095" s="9">
        <v>789.05200000000025</v>
      </c>
      <c r="E4095" s="8">
        <v>2</v>
      </c>
      <c r="F4095" s="10">
        <v>1578.1040000000005</v>
      </c>
      <c r="G4095" s="8">
        <v>4228</v>
      </c>
      <c r="H4095" s="11">
        <v>46287</v>
      </c>
      <c r="I4095" s="8" t="s">
        <v>4085</v>
      </c>
      <c r="J4095" s="8" t="s">
        <v>3710</v>
      </c>
      <c r="K4095" s="8" t="s">
        <v>3711</v>
      </c>
      <c r="L4095" s="8" t="s">
        <v>296</v>
      </c>
      <c r="M4095" s="8" t="s">
        <v>6097</v>
      </c>
      <c r="N4095" s="8" t="s">
        <v>5968</v>
      </c>
      <c r="O4095" s="8" t="s">
        <v>5439</v>
      </c>
    </row>
    <row r="4096" spans="1:15" x14ac:dyDescent="0.3">
      <c r="A4096" s="4" t="s">
        <v>32</v>
      </c>
      <c r="B4096" s="4" t="s">
        <v>941</v>
      </c>
      <c r="C4096" s="4" t="s">
        <v>4984</v>
      </c>
      <c r="D4096" s="5">
        <v>2821.4170600000007</v>
      </c>
      <c r="E4096" s="4">
        <v>4.5</v>
      </c>
      <c r="F4096" s="6">
        <v>12696.376770000003</v>
      </c>
      <c r="G4096" s="4">
        <v>4219</v>
      </c>
      <c r="H4096" s="7">
        <v>46279</v>
      </c>
      <c r="I4096" s="4" t="s">
        <v>4085</v>
      </c>
      <c r="J4096" s="4" t="s">
        <v>57</v>
      </c>
      <c r="K4096" s="4" t="s">
        <v>1488</v>
      </c>
      <c r="L4096" s="4" t="s">
        <v>3115</v>
      </c>
      <c r="M4096" s="4" t="s">
        <v>4148</v>
      </c>
      <c r="N4096" s="4" t="s">
        <v>6100</v>
      </c>
      <c r="O4096" s="4"/>
    </row>
    <row r="4097" spans="1:15" x14ac:dyDescent="0.3">
      <c r="A4097" s="8" t="s">
        <v>683</v>
      </c>
      <c r="B4097" s="4" t="s">
        <v>1706</v>
      </c>
      <c r="C4097" s="4" t="s">
        <v>4984</v>
      </c>
      <c r="D4097" s="9">
        <v>1036.0349999999999</v>
      </c>
      <c r="E4097" s="8">
        <v>2</v>
      </c>
      <c r="F4097" s="10">
        <v>2072.0699999999997</v>
      </c>
      <c r="G4097" s="8">
        <v>4219</v>
      </c>
      <c r="H4097" s="11">
        <v>46279</v>
      </c>
      <c r="I4097" s="8" t="s">
        <v>4085</v>
      </c>
      <c r="J4097" s="8" t="s">
        <v>57</v>
      </c>
      <c r="K4097" s="8" t="s">
        <v>1488</v>
      </c>
      <c r="L4097" s="8" t="s">
        <v>3115</v>
      </c>
      <c r="M4097" s="8" t="s">
        <v>4148</v>
      </c>
      <c r="N4097" s="8" t="s">
        <v>6100</v>
      </c>
      <c r="O4097" s="8"/>
    </row>
    <row r="4098" spans="1:15" x14ac:dyDescent="0.3">
      <c r="A4098" s="4" t="s">
        <v>1297</v>
      </c>
      <c r="B4098" s="4" t="s">
        <v>2643</v>
      </c>
      <c r="C4098" s="4" t="s">
        <v>4984</v>
      </c>
      <c r="D4098" s="5">
        <v>1752.1994536200004</v>
      </c>
      <c r="E4098" s="4">
        <v>3</v>
      </c>
      <c r="F4098" s="6">
        <v>5256.5983608600018</v>
      </c>
      <c r="G4098" s="4">
        <v>4219</v>
      </c>
      <c r="H4098" s="7">
        <v>46279</v>
      </c>
      <c r="I4098" s="4" t="s">
        <v>4085</v>
      </c>
      <c r="J4098" s="4" t="s">
        <v>57</v>
      </c>
      <c r="K4098" s="4" t="s">
        <v>1488</v>
      </c>
      <c r="L4098" s="4" t="s">
        <v>3115</v>
      </c>
      <c r="M4098" s="4" t="s">
        <v>4148</v>
      </c>
      <c r="N4098" s="4" t="s">
        <v>6100</v>
      </c>
      <c r="O4098" s="4"/>
    </row>
    <row r="4099" spans="1:15" x14ac:dyDescent="0.3">
      <c r="A4099" s="8" t="s">
        <v>580</v>
      </c>
      <c r="B4099" s="4" t="s">
        <v>1698</v>
      </c>
      <c r="C4099" s="4" t="s">
        <v>4984</v>
      </c>
      <c r="D4099" s="9">
        <v>718.40340000000003</v>
      </c>
      <c r="E4099" s="8">
        <v>3</v>
      </c>
      <c r="F4099" s="10">
        <v>2155.2102</v>
      </c>
      <c r="G4099" s="8">
        <v>4219</v>
      </c>
      <c r="H4099" s="11">
        <v>46279</v>
      </c>
      <c r="I4099" s="8" t="s">
        <v>4085</v>
      </c>
      <c r="J4099" s="8" t="s">
        <v>57</v>
      </c>
      <c r="K4099" s="8" t="s">
        <v>1488</v>
      </c>
      <c r="L4099" s="8" t="s">
        <v>3115</v>
      </c>
      <c r="M4099" s="8" t="s">
        <v>4148</v>
      </c>
      <c r="N4099" s="8" t="s">
        <v>6100</v>
      </c>
      <c r="O4099" s="8"/>
    </row>
    <row r="4100" spans="1:15" x14ac:dyDescent="0.3">
      <c r="A4100" s="4" t="s">
        <v>51</v>
      </c>
      <c r="B4100" s="4" t="s">
        <v>1010</v>
      </c>
      <c r="C4100" s="4" t="s">
        <v>4984</v>
      </c>
      <c r="D4100" s="5">
        <v>4334.5995000000012</v>
      </c>
      <c r="E4100" s="4">
        <v>4</v>
      </c>
      <c r="F4100" s="6">
        <v>17338.398000000005</v>
      </c>
      <c r="G4100" s="4">
        <v>4145</v>
      </c>
      <c r="H4100" s="7">
        <v>46286</v>
      </c>
      <c r="I4100" s="4" t="s">
        <v>4085</v>
      </c>
      <c r="J4100" s="4" t="s">
        <v>5572</v>
      </c>
      <c r="K4100" s="4" t="s">
        <v>5573</v>
      </c>
      <c r="L4100" s="4" t="s">
        <v>450</v>
      </c>
      <c r="M4100" s="4" t="s">
        <v>4103</v>
      </c>
      <c r="N4100" s="4" t="s">
        <v>5590</v>
      </c>
      <c r="O4100" s="4" t="s">
        <v>5574</v>
      </c>
    </row>
    <row r="4101" spans="1:15" x14ac:dyDescent="0.3">
      <c r="A4101" s="8" t="s">
        <v>241</v>
      </c>
      <c r="B4101" s="4" t="s">
        <v>979</v>
      </c>
      <c r="C4101" s="4" t="s">
        <v>4984</v>
      </c>
      <c r="D4101" s="9">
        <v>633.67920000000015</v>
      </c>
      <c r="E4101" s="8">
        <v>4</v>
      </c>
      <c r="F4101" s="10">
        <v>2534.7168000000006</v>
      </c>
      <c r="G4101" s="8">
        <v>4145</v>
      </c>
      <c r="H4101" s="11">
        <v>46286</v>
      </c>
      <c r="I4101" s="8" t="s">
        <v>4085</v>
      </c>
      <c r="J4101" s="8" t="s">
        <v>5572</v>
      </c>
      <c r="K4101" s="8" t="s">
        <v>5573</v>
      </c>
      <c r="L4101" s="8" t="s">
        <v>450</v>
      </c>
      <c r="M4101" s="8" t="s">
        <v>4103</v>
      </c>
      <c r="N4101" s="8" t="s">
        <v>5590</v>
      </c>
      <c r="O4101" s="8" t="s">
        <v>5574</v>
      </c>
    </row>
    <row r="4102" spans="1:15" x14ac:dyDescent="0.3">
      <c r="A4102" s="4" t="s">
        <v>300</v>
      </c>
      <c r="B4102" s="4" t="s">
        <v>3752</v>
      </c>
      <c r="C4102" s="4" t="s">
        <v>4984</v>
      </c>
      <c r="D4102" s="5">
        <v>4289.8412193572585</v>
      </c>
      <c r="E4102" s="4">
        <v>1</v>
      </c>
      <c r="F4102" s="6">
        <v>4289.8412193572585</v>
      </c>
      <c r="G4102" s="4">
        <v>4145</v>
      </c>
      <c r="H4102" s="7">
        <v>46286</v>
      </c>
      <c r="I4102" s="4" t="s">
        <v>4085</v>
      </c>
      <c r="J4102" s="4" t="s">
        <v>5572</v>
      </c>
      <c r="K4102" s="4" t="s">
        <v>5573</v>
      </c>
      <c r="L4102" s="4" t="s">
        <v>450</v>
      </c>
      <c r="M4102" s="4" t="s">
        <v>4103</v>
      </c>
      <c r="N4102" s="4" t="s">
        <v>5590</v>
      </c>
      <c r="O4102" s="4" t="s">
        <v>5574</v>
      </c>
    </row>
    <row r="4103" spans="1:15" x14ac:dyDescent="0.3">
      <c r="A4103" s="8" t="s">
        <v>224</v>
      </c>
      <c r="B4103" s="4" t="s">
        <v>951</v>
      </c>
      <c r="C4103" s="4" t="s">
        <v>4984</v>
      </c>
      <c r="D4103" s="9">
        <v>2476.9107000000004</v>
      </c>
      <c r="E4103" s="8">
        <v>1</v>
      </c>
      <c r="F4103" s="10">
        <v>2476.9107000000004</v>
      </c>
      <c r="G4103" s="8">
        <v>4145</v>
      </c>
      <c r="H4103" s="11">
        <v>46286</v>
      </c>
      <c r="I4103" s="8" t="s">
        <v>4085</v>
      </c>
      <c r="J4103" s="8" t="s">
        <v>5572</v>
      </c>
      <c r="K4103" s="8" t="s">
        <v>5573</v>
      </c>
      <c r="L4103" s="8" t="s">
        <v>450</v>
      </c>
      <c r="M4103" s="8" t="s">
        <v>4103</v>
      </c>
      <c r="N4103" s="8" t="s">
        <v>5590</v>
      </c>
      <c r="O4103" s="8" t="s">
        <v>5574</v>
      </c>
    </row>
    <row r="4104" spans="1:15" x14ac:dyDescent="0.3">
      <c r="A4104" s="4" t="s">
        <v>5010</v>
      </c>
      <c r="B4104" s="4" t="s">
        <v>5011</v>
      </c>
      <c r="C4104" s="4" t="s">
        <v>4984</v>
      </c>
      <c r="D4104" s="5">
        <v>8339.9822451</v>
      </c>
      <c r="E4104" s="4">
        <v>1</v>
      </c>
      <c r="F4104" s="6">
        <v>8339.9822451</v>
      </c>
      <c r="G4104" s="4">
        <v>4145</v>
      </c>
      <c r="H4104" s="7">
        <v>46286</v>
      </c>
      <c r="I4104" s="4" t="s">
        <v>4085</v>
      </c>
      <c r="J4104" s="4" t="s">
        <v>5572</v>
      </c>
      <c r="K4104" s="4" t="s">
        <v>5573</v>
      </c>
      <c r="L4104" s="4" t="s">
        <v>450</v>
      </c>
      <c r="M4104" s="4" t="s">
        <v>4103</v>
      </c>
      <c r="N4104" s="4" t="s">
        <v>5590</v>
      </c>
      <c r="O4104" s="4" t="s">
        <v>5574</v>
      </c>
    </row>
    <row r="4105" spans="1:15" x14ac:dyDescent="0.3">
      <c r="A4105" s="8" t="s">
        <v>51</v>
      </c>
      <c r="B4105" s="4" t="s">
        <v>1010</v>
      </c>
      <c r="C4105" s="4" t="s">
        <v>4984</v>
      </c>
      <c r="D4105" s="9">
        <v>4334.5995000000012</v>
      </c>
      <c r="E4105" s="8">
        <v>4</v>
      </c>
      <c r="F4105" s="10">
        <v>17338.398000000005</v>
      </c>
      <c r="G4105" s="8">
        <v>4144</v>
      </c>
      <c r="H4105" s="11">
        <v>46286</v>
      </c>
      <c r="I4105" s="8" t="s">
        <v>4085</v>
      </c>
      <c r="J4105" s="8" t="s">
        <v>5572</v>
      </c>
      <c r="K4105" s="8" t="s">
        <v>5573</v>
      </c>
      <c r="L4105" s="8" t="s">
        <v>450</v>
      </c>
      <c r="M4105" s="8" t="s">
        <v>4103</v>
      </c>
      <c r="N4105" s="8" t="s">
        <v>5590</v>
      </c>
      <c r="O4105" s="8"/>
    </row>
    <row r="4106" spans="1:15" x14ac:dyDescent="0.3">
      <c r="A4106" s="4" t="s">
        <v>241</v>
      </c>
      <c r="B4106" s="4" t="s">
        <v>979</v>
      </c>
      <c r="C4106" s="4" t="s">
        <v>4984</v>
      </c>
      <c r="D4106" s="5">
        <v>633.67920000000015</v>
      </c>
      <c r="E4106" s="4">
        <v>4</v>
      </c>
      <c r="F4106" s="6">
        <v>2534.7168000000006</v>
      </c>
      <c r="G4106" s="4">
        <v>4144</v>
      </c>
      <c r="H4106" s="7">
        <v>46286</v>
      </c>
      <c r="I4106" s="4" t="s">
        <v>4085</v>
      </c>
      <c r="J4106" s="4" t="s">
        <v>5572</v>
      </c>
      <c r="K4106" s="4" t="s">
        <v>5573</v>
      </c>
      <c r="L4106" s="4" t="s">
        <v>450</v>
      </c>
      <c r="M4106" s="4" t="s">
        <v>4103</v>
      </c>
      <c r="N4106" s="4" t="s">
        <v>5590</v>
      </c>
      <c r="O4106" s="4"/>
    </row>
    <row r="4107" spans="1:15" x14ac:dyDescent="0.3">
      <c r="A4107" s="8" t="s">
        <v>224</v>
      </c>
      <c r="B4107" s="4" t="s">
        <v>951</v>
      </c>
      <c r="C4107" s="4" t="s">
        <v>4984</v>
      </c>
      <c r="D4107" s="9">
        <v>2476.9107000000004</v>
      </c>
      <c r="E4107" s="8">
        <v>1</v>
      </c>
      <c r="F4107" s="10">
        <v>2476.9107000000004</v>
      </c>
      <c r="G4107" s="8">
        <v>4144</v>
      </c>
      <c r="H4107" s="11">
        <v>46286</v>
      </c>
      <c r="I4107" s="8" t="s">
        <v>4085</v>
      </c>
      <c r="J4107" s="8" t="s">
        <v>5572</v>
      </c>
      <c r="K4107" s="8" t="s">
        <v>5573</v>
      </c>
      <c r="L4107" s="8" t="s">
        <v>450</v>
      </c>
      <c r="M4107" s="8" t="s">
        <v>4103</v>
      </c>
      <c r="N4107" s="8" t="s">
        <v>5590</v>
      </c>
      <c r="O4107" s="8"/>
    </row>
    <row r="4108" spans="1:15" x14ac:dyDescent="0.3">
      <c r="A4108" s="4" t="s">
        <v>300</v>
      </c>
      <c r="B4108" s="4" t="s">
        <v>3752</v>
      </c>
      <c r="C4108" s="4" t="s">
        <v>4984</v>
      </c>
      <c r="D4108" s="5">
        <v>4289.8412193572585</v>
      </c>
      <c r="E4108" s="4">
        <v>1</v>
      </c>
      <c r="F4108" s="6">
        <v>4289.8412193572585</v>
      </c>
      <c r="G4108" s="4">
        <v>4144</v>
      </c>
      <c r="H4108" s="7">
        <v>46286</v>
      </c>
      <c r="I4108" s="4" t="s">
        <v>4085</v>
      </c>
      <c r="J4108" s="4" t="s">
        <v>5572</v>
      </c>
      <c r="K4108" s="4" t="s">
        <v>5573</v>
      </c>
      <c r="L4108" s="4" t="s">
        <v>450</v>
      </c>
      <c r="M4108" s="4" t="s">
        <v>4103</v>
      </c>
      <c r="N4108" s="4" t="s">
        <v>5590</v>
      </c>
      <c r="O4108" s="4"/>
    </row>
    <row r="4109" spans="1:15" x14ac:dyDescent="0.3">
      <c r="A4109" s="8" t="s">
        <v>38</v>
      </c>
      <c r="B4109" s="4" t="s">
        <v>983</v>
      </c>
      <c r="C4109" s="4" t="s">
        <v>4984</v>
      </c>
      <c r="D4109" s="9">
        <v>3378.4304400000005</v>
      </c>
      <c r="E4109" s="8">
        <v>1</v>
      </c>
      <c r="F4109" s="10">
        <v>3378.4304400000005</v>
      </c>
      <c r="G4109" s="8">
        <v>4144</v>
      </c>
      <c r="H4109" s="11">
        <v>46286</v>
      </c>
      <c r="I4109" s="8" t="s">
        <v>4085</v>
      </c>
      <c r="J4109" s="8" t="s">
        <v>5572</v>
      </c>
      <c r="K4109" s="8" t="s">
        <v>5573</v>
      </c>
      <c r="L4109" s="8" t="s">
        <v>450</v>
      </c>
      <c r="M4109" s="8" t="s">
        <v>4103</v>
      </c>
      <c r="N4109" s="8" t="s">
        <v>5590</v>
      </c>
      <c r="O4109" s="8"/>
    </row>
    <row r="4110" spans="1:15" x14ac:dyDescent="0.3">
      <c r="A4110" s="4" t="s">
        <v>132</v>
      </c>
      <c r="B4110" s="4" t="s">
        <v>2276</v>
      </c>
      <c r="C4110" s="4" t="s">
        <v>4984</v>
      </c>
      <c r="D4110" s="5">
        <v>2842.4088000000002</v>
      </c>
      <c r="E4110" s="4">
        <v>1</v>
      </c>
      <c r="F4110" s="6">
        <v>2842.4088000000002</v>
      </c>
      <c r="G4110" s="4">
        <v>2686</v>
      </c>
      <c r="H4110" s="7">
        <v>46267</v>
      </c>
      <c r="I4110" s="4" t="s">
        <v>4085</v>
      </c>
      <c r="J4110" s="4" t="s">
        <v>3922</v>
      </c>
      <c r="K4110" s="4" t="s">
        <v>3923</v>
      </c>
      <c r="L4110" s="4" t="s">
        <v>3480</v>
      </c>
      <c r="M4110" s="4" t="s">
        <v>4098</v>
      </c>
      <c r="N4110" s="4" t="s">
        <v>5950</v>
      </c>
      <c r="O4110" s="4"/>
    </row>
    <row r="4111" spans="1:15" x14ac:dyDescent="0.3">
      <c r="A4111" s="8" t="s">
        <v>102</v>
      </c>
      <c r="B4111" s="4" t="s">
        <v>1552</v>
      </c>
      <c r="C4111" s="4" t="s">
        <v>4984</v>
      </c>
      <c r="D4111" s="9">
        <v>35.011240000000001</v>
      </c>
      <c r="E4111" s="8">
        <v>70</v>
      </c>
      <c r="F4111" s="10">
        <v>2450.7867999999999</v>
      </c>
      <c r="G4111" s="8">
        <v>2686</v>
      </c>
      <c r="H4111" s="11">
        <v>46267</v>
      </c>
      <c r="I4111" s="8" t="s">
        <v>4085</v>
      </c>
      <c r="J4111" s="8" t="s">
        <v>3922</v>
      </c>
      <c r="K4111" s="8" t="s">
        <v>3923</v>
      </c>
      <c r="L4111" s="8" t="s">
        <v>3480</v>
      </c>
      <c r="M4111" s="8" t="s">
        <v>4098</v>
      </c>
      <c r="N4111" s="8" t="s">
        <v>5950</v>
      </c>
      <c r="O4111" s="8"/>
    </row>
    <row r="4112" spans="1:15" x14ac:dyDescent="0.3">
      <c r="A4112" s="4" t="s">
        <v>609</v>
      </c>
      <c r="B4112" s="4" t="s">
        <v>1662</v>
      </c>
      <c r="C4112" s="4" t="s">
        <v>4984</v>
      </c>
      <c r="D4112" s="5">
        <v>109.02276000000002</v>
      </c>
      <c r="E4112" s="4">
        <v>167</v>
      </c>
      <c r="F4112" s="6">
        <v>18206.800920000001</v>
      </c>
      <c r="G4112" s="4">
        <v>2686</v>
      </c>
      <c r="H4112" s="7">
        <v>46267</v>
      </c>
      <c r="I4112" s="4" t="s">
        <v>4085</v>
      </c>
      <c r="J4112" s="4" t="s">
        <v>3922</v>
      </c>
      <c r="K4112" s="4" t="s">
        <v>3923</v>
      </c>
      <c r="L4112" s="4" t="s">
        <v>3480</v>
      </c>
      <c r="M4112" s="4" t="s">
        <v>4098</v>
      </c>
      <c r="N4112" s="4" t="s">
        <v>5950</v>
      </c>
      <c r="O4112" s="4"/>
    </row>
    <row r="4113" spans="1:15" x14ac:dyDescent="0.3">
      <c r="A4113" s="8" t="s">
        <v>47</v>
      </c>
      <c r="B4113" s="4" t="s">
        <v>1876</v>
      </c>
      <c r="C4113" s="4" t="s">
        <v>4984</v>
      </c>
      <c r="D4113" s="9">
        <v>2538.8352000000009</v>
      </c>
      <c r="E4113" s="8">
        <v>2</v>
      </c>
      <c r="F4113" s="10">
        <v>5077.6704000000018</v>
      </c>
      <c r="G4113" s="8">
        <v>2687</v>
      </c>
      <c r="H4113" s="11">
        <v>46267</v>
      </c>
      <c r="I4113" s="8" t="s">
        <v>4085</v>
      </c>
      <c r="J4113" s="8" t="s">
        <v>3922</v>
      </c>
      <c r="K4113" s="8" t="s">
        <v>3923</v>
      </c>
      <c r="L4113" s="8" t="s">
        <v>3480</v>
      </c>
      <c r="M4113" s="8" t="s">
        <v>4407</v>
      </c>
      <c r="N4113" s="8" t="s">
        <v>5950</v>
      </c>
      <c r="O4113" s="8"/>
    </row>
    <row r="4114" spans="1:15" x14ac:dyDescent="0.3">
      <c r="A4114" s="4" t="s">
        <v>38</v>
      </c>
      <c r="B4114" s="4" t="s">
        <v>983</v>
      </c>
      <c r="C4114" s="4" t="s">
        <v>4984</v>
      </c>
      <c r="D4114" s="5">
        <v>3378.4304400000005</v>
      </c>
      <c r="E4114" s="4">
        <v>2</v>
      </c>
      <c r="F4114" s="6">
        <v>6756.8608800000011</v>
      </c>
      <c r="G4114" s="4">
        <v>2687</v>
      </c>
      <c r="H4114" s="7">
        <v>46267</v>
      </c>
      <c r="I4114" s="4" t="s">
        <v>4085</v>
      </c>
      <c r="J4114" s="4" t="s">
        <v>3922</v>
      </c>
      <c r="K4114" s="4" t="s">
        <v>3923</v>
      </c>
      <c r="L4114" s="4" t="s">
        <v>3480</v>
      </c>
      <c r="M4114" s="4" t="s">
        <v>4407</v>
      </c>
      <c r="N4114" s="4" t="s">
        <v>5950</v>
      </c>
      <c r="O4114" s="4"/>
    </row>
    <row r="4115" spans="1:15" x14ac:dyDescent="0.3">
      <c r="A4115" s="8" t="s">
        <v>2626</v>
      </c>
      <c r="B4115" s="4" t="s">
        <v>2627</v>
      </c>
      <c r="C4115" s="4" t="s">
        <v>4984</v>
      </c>
      <c r="D4115" s="9">
        <v>3976.9617901860011</v>
      </c>
      <c r="E4115" s="8">
        <v>1</v>
      </c>
      <c r="F4115" s="10">
        <v>3976.9617901860011</v>
      </c>
      <c r="G4115" s="8">
        <v>2343</v>
      </c>
      <c r="H4115" s="11">
        <v>46266</v>
      </c>
      <c r="I4115" s="8" t="s">
        <v>4085</v>
      </c>
      <c r="J4115" s="8" t="s">
        <v>5898</v>
      </c>
      <c r="K4115" s="8" t="s">
        <v>5899</v>
      </c>
      <c r="L4115" s="8" t="s">
        <v>3650</v>
      </c>
      <c r="M4115" s="8" t="s">
        <v>4148</v>
      </c>
      <c r="N4115" s="8" t="s">
        <v>6101</v>
      </c>
      <c r="O4115" s="8"/>
    </row>
    <row r="4116" spans="1:15" x14ac:dyDescent="0.3">
      <c r="A4116" s="4" t="s">
        <v>53</v>
      </c>
      <c r="B4116" s="4" t="s">
        <v>952</v>
      </c>
      <c r="C4116" s="4" t="s">
        <v>4984</v>
      </c>
      <c r="D4116" s="5">
        <v>5635.2496200000005</v>
      </c>
      <c r="E4116" s="4">
        <v>1</v>
      </c>
      <c r="F4116" s="6">
        <v>5635.2496200000005</v>
      </c>
      <c r="G4116" s="4">
        <v>2341</v>
      </c>
      <c r="H4116" s="7">
        <v>46266</v>
      </c>
      <c r="I4116" s="4" t="s">
        <v>4085</v>
      </c>
      <c r="J4116" s="4" t="s">
        <v>5898</v>
      </c>
      <c r="K4116" s="4" t="s">
        <v>5899</v>
      </c>
      <c r="L4116" s="4" t="s">
        <v>3650</v>
      </c>
      <c r="M4116" s="4" t="s">
        <v>4148</v>
      </c>
      <c r="N4116" s="4" t="s">
        <v>6102</v>
      </c>
      <c r="O4116" s="4" t="s">
        <v>6103</v>
      </c>
    </row>
    <row r="4117" spans="1:15" x14ac:dyDescent="0.3">
      <c r="A4117" s="8" t="s">
        <v>1015</v>
      </c>
      <c r="B4117" s="4" t="s">
        <v>1016</v>
      </c>
      <c r="C4117" s="4" t="s">
        <v>4984</v>
      </c>
      <c r="D4117" s="9">
        <v>578.71440000000007</v>
      </c>
      <c r="E4117" s="8">
        <v>6</v>
      </c>
      <c r="F4117" s="10">
        <v>3472.2864000000004</v>
      </c>
      <c r="G4117" s="8">
        <v>2341</v>
      </c>
      <c r="H4117" s="11">
        <v>46266</v>
      </c>
      <c r="I4117" s="8" t="s">
        <v>4085</v>
      </c>
      <c r="J4117" s="8" t="s">
        <v>5898</v>
      </c>
      <c r="K4117" s="8" t="s">
        <v>5899</v>
      </c>
      <c r="L4117" s="8" t="s">
        <v>3650</v>
      </c>
      <c r="M4117" s="8" t="s">
        <v>4148</v>
      </c>
      <c r="N4117" s="8" t="s">
        <v>6102</v>
      </c>
      <c r="O4117" s="8" t="s">
        <v>6103</v>
      </c>
    </row>
    <row r="4118" spans="1:15" x14ac:dyDescent="0.3">
      <c r="A4118" s="4" t="s">
        <v>410</v>
      </c>
      <c r="B4118" s="4" t="s">
        <v>958</v>
      </c>
      <c r="C4118" s="4" t="s">
        <v>4984</v>
      </c>
      <c r="D4118" s="5">
        <v>578.71440000000007</v>
      </c>
      <c r="E4118" s="4">
        <v>5</v>
      </c>
      <c r="F4118" s="6">
        <v>2893.5720000000001</v>
      </c>
      <c r="G4118" s="4">
        <v>2341</v>
      </c>
      <c r="H4118" s="7">
        <v>46266</v>
      </c>
      <c r="I4118" s="4" t="s">
        <v>4085</v>
      </c>
      <c r="J4118" s="4" t="s">
        <v>5898</v>
      </c>
      <c r="K4118" s="4" t="s">
        <v>5899</v>
      </c>
      <c r="L4118" s="4" t="s">
        <v>3650</v>
      </c>
      <c r="M4118" s="4" t="s">
        <v>4148</v>
      </c>
      <c r="N4118" s="4" t="s">
        <v>6102</v>
      </c>
      <c r="O4118" s="4" t="s">
        <v>6103</v>
      </c>
    </row>
    <row r="4119" spans="1:15" x14ac:dyDescent="0.3">
      <c r="A4119" s="8" t="s">
        <v>682</v>
      </c>
      <c r="B4119" s="4" t="s">
        <v>3030</v>
      </c>
      <c r="C4119" s="4" t="s">
        <v>4984</v>
      </c>
      <c r="D4119" s="9">
        <v>1072.7424259200002</v>
      </c>
      <c r="E4119" s="8">
        <v>2</v>
      </c>
      <c r="F4119" s="10">
        <v>2145.4848518400004</v>
      </c>
      <c r="G4119" s="8">
        <v>2341</v>
      </c>
      <c r="H4119" s="11">
        <v>46266</v>
      </c>
      <c r="I4119" s="8" t="s">
        <v>4085</v>
      </c>
      <c r="J4119" s="8" t="s">
        <v>5898</v>
      </c>
      <c r="K4119" s="8" t="s">
        <v>5899</v>
      </c>
      <c r="L4119" s="8" t="s">
        <v>3650</v>
      </c>
      <c r="M4119" s="8" t="s">
        <v>4148</v>
      </c>
      <c r="N4119" s="8" t="s">
        <v>6102</v>
      </c>
      <c r="O4119" s="8" t="s">
        <v>6103</v>
      </c>
    </row>
    <row r="4120" spans="1:15" x14ac:dyDescent="0.3">
      <c r="A4120" s="4" t="s">
        <v>268</v>
      </c>
      <c r="B4120" s="4" t="s">
        <v>1616</v>
      </c>
      <c r="C4120" s="4" t="s">
        <v>4984</v>
      </c>
      <c r="D4120" s="5">
        <v>584.39700000000016</v>
      </c>
      <c r="E4120" s="4">
        <v>1</v>
      </c>
      <c r="F4120" s="6">
        <v>584.39700000000016</v>
      </c>
      <c r="G4120" s="4">
        <v>2341</v>
      </c>
      <c r="H4120" s="7">
        <v>46266</v>
      </c>
      <c r="I4120" s="4" t="s">
        <v>4085</v>
      </c>
      <c r="J4120" s="4" t="s">
        <v>5898</v>
      </c>
      <c r="K4120" s="4" t="s">
        <v>5899</v>
      </c>
      <c r="L4120" s="4" t="s">
        <v>3650</v>
      </c>
      <c r="M4120" s="4" t="s">
        <v>4148</v>
      </c>
      <c r="N4120" s="4" t="s">
        <v>6102</v>
      </c>
      <c r="O4120" s="4" t="s">
        <v>6103</v>
      </c>
    </row>
    <row r="4121" spans="1:15" x14ac:dyDescent="0.3">
      <c r="A4121" s="8" t="s">
        <v>123</v>
      </c>
      <c r="B4121" s="4" t="s">
        <v>6182</v>
      </c>
      <c r="C4121" s="4" t="s">
        <v>4984</v>
      </c>
      <c r="D4121" s="9">
        <v>820.47899999999993</v>
      </c>
      <c r="E4121" s="8">
        <v>6</v>
      </c>
      <c r="F4121" s="10">
        <v>4922.8739999999998</v>
      </c>
      <c r="G4121" s="8">
        <v>2341</v>
      </c>
      <c r="H4121" s="11">
        <v>46266</v>
      </c>
      <c r="I4121" s="8" t="s">
        <v>4085</v>
      </c>
      <c r="J4121" s="8" t="s">
        <v>5898</v>
      </c>
      <c r="K4121" s="8" t="s">
        <v>5899</v>
      </c>
      <c r="L4121" s="8" t="s">
        <v>3650</v>
      </c>
      <c r="M4121" s="8" t="s">
        <v>4148</v>
      </c>
      <c r="N4121" s="8" t="s">
        <v>6102</v>
      </c>
      <c r="O4121" s="8" t="s">
        <v>6103</v>
      </c>
    </row>
    <row r="4122" spans="1:15" x14ac:dyDescent="0.3">
      <c r="A4122" s="4" t="s">
        <v>98</v>
      </c>
      <c r="B4122" s="4" t="s">
        <v>1618</v>
      </c>
      <c r="C4122" s="4" t="s">
        <v>4984</v>
      </c>
      <c r="D4122" s="5">
        <v>7000</v>
      </c>
      <c r="E4122" s="4">
        <v>3</v>
      </c>
      <c r="F4122" s="6">
        <v>21000</v>
      </c>
      <c r="G4122" s="4">
        <v>4229</v>
      </c>
      <c r="H4122" s="7">
        <v>46287</v>
      </c>
      <c r="I4122" s="4" t="s">
        <v>4085</v>
      </c>
      <c r="J4122" s="4" t="s">
        <v>5898</v>
      </c>
      <c r="K4122" s="4" t="s">
        <v>5899</v>
      </c>
      <c r="L4122" s="4" t="s">
        <v>296</v>
      </c>
      <c r="M4122" s="4" t="s">
        <v>4358</v>
      </c>
      <c r="N4122" s="4" t="s">
        <v>5959</v>
      </c>
      <c r="O4122" s="4" t="s">
        <v>5439</v>
      </c>
    </row>
    <row r="4123" spans="1:15" x14ac:dyDescent="0.3">
      <c r="A4123" s="8" t="s">
        <v>165</v>
      </c>
      <c r="B4123" s="4" t="s">
        <v>1562</v>
      </c>
      <c r="C4123" s="4" t="s">
        <v>4984</v>
      </c>
      <c r="D4123" s="9">
        <v>7350.0000000000009</v>
      </c>
      <c r="E4123" s="8">
        <v>1</v>
      </c>
      <c r="F4123" s="10">
        <v>7350.0000000000009</v>
      </c>
      <c r="G4123" s="8">
        <v>4141</v>
      </c>
      <c r="H4123" s="11">
        <v>46281</v>
      </c>
      <c r="I4123" s="8" t="s">
        <v>4085</v>
      </c>
      <c r="J4123" s="8" t="s">
        <v>3463</v>
      </c>
      <c r="K4123" s="8" t="s">
        <v>3464</v>
      </c>
      <c r="L4123" s="8" t="s">
        <v>450</v>
      </c>
      <c r="M4123" s="8" t="s">
        <v>4582</v>
      </c>
      <c r="N4123" s="8" t="s">
        <v>3567</v>
      </c>
      <c r="O4123" s="8" t="s">
        <v>818</v>
      </c>
    </row>
    <row r="4124" spans="1:15" x14ac:dyDescent="0.3">
      <c r="A4124" s="4" t="s">
        <v>250</v>
      </c>
      <c r="B4124" s="4" t="s">
        <v>1008</v>
      </c>
      <c r="C4124" s="4" t="s">
        <v>4984</v>
      </c>
      <c r="D4124" s="5">
        <v>1733.8365000000003</v>
      </c>
      <c r="E4124" s="4">
        <v>4</v>
      </c>
      <c r="F4124" s="6">
        <v>6935.3460000000014</v>
      </c>
      <c r="G4124" s="4">
        <v>4142</v>
      </c>
      <c r="H4124" s="7">
        <v>46281</v>
      </c>
      <c r="I4124" s="4" t="s">
        <v>4085</v>
      </c>
      <c r="J4124" s="4" t="s">
        <v>3463</v>
      </c>
      <c r="K4124" s="4" t="s">
        <v>3464</v>
      </c>
      <c r="L4124" s="4" t="s">
        <v>450</v>
      </c>
      <c r="M4124" s="4" t="s">
        <v>4407</v>
      </c>
      <c r="N4124" s="4" t="s">
        <v>3567</v>
      </c>
      <c r="O4124" s="4" t="s">
        <v>818</v>
      </c>
    </row>
    <row r="4125" spans="1:15" x14ac:dyDescent="0.3">
      <c r="A4125" s="8" t="s">
        <v>761</v>
      </c>
      <c r="B4125" s="4" t="s">
        <v>1640</v>
      </c>
      <c r="C4125" s="4" t="s">
        <v>4984</v>
      </c>
      <c r="D4125" s="9">
        <v>1764.6750000000004</v>
      </c>
      <c r="E4125" s="8">
        <v>1</v>
      </c>
      <c r="F4125" s="10">
        <v>1764.6750000000004</v>
      </c>
      <c r="G4125" s="8">
        <v>4142</v>
      </c>
      <c r="H4125" s="11">
        <v>46281</v>
      </c>
      <c r="I4125" s="8" t="s">
        <v>4085</v>
      </c>
      <c r="J4125" s="8" t="s">
        <v>3463</v>
      </c>
      <c r="K4125" s="8" t="s">
        <v>3464</v>
      </c>
      <c r="L4125" s="8" t="s">
        <v>450</v>
      </c>
      <c r="M4125" s="8" t="s">
        <v>4407</v>
      </c>
      <c r="N4125" s="8" t="s">
        <v>3567</v>
      </c>
      <c r="O4125" s="8" t="s">
        <v>818</v>
      </c>
    </row>
    <row r="4126" spans="1:15" x14ac:dyDescent="0.3">
      <c r="A4126" s="4" t="s">
        <v>38</v>
      </c>
      <c r="B4126" s="4" t="s">
        <v>983</v>
      </c>
      <c r="C4126" s="4" t="s">
        <v>4984</v>
      </c>
      <c r="D4126" s="5">
        <v>3378.4304400000005</v>
      </c>
      <c r="E4126" s="4">
        <v>5.5</v>
      </c>
      <c r="F4126" s="6">
        <v>18581.367420000002</v>
      </c>
      <c r="G4126" s="4">
        <v>4142</v>
      </c>
      <c r="H4126" s="7">
        <v>46281</v>
      </c>
      <c r="I4126" s="4" t="s">
        <v>4085</v>
      </c>
      <c r="J4126" s="4" t="s">
        <v>3463</v>
      </c>
      <c r="K4126" s="4" t="s">
        <v>3464</v>
      </c>
      <c r="L4126" s="4" t="s">
        <v>450</v>
      </c>
      <c r="M4126" s="4" t="s">
        <v>4407</v>
      </c>
      <c r="N4126" s="4" t="s">
        <v>3567</v>
      </c>
      <c r="O4126" s="4" t="s">
        <v>818</v>
      </c>
    </row>
    <row r="4127" spans="1:15" x14ac:dyDescent="0.3">
      <c r="A4127" s="8" t="s">
        <v>32</v>
      </c>
      <c r="B4127" s="4" t="s">
        <v>941</v>
      </c>
      <c r="C4127" s="4" t="s">
        <v>4984</v>
      </c>
      <c r="D4127" s="9">
        <v>2821.4170600000007</v>
      </c>
      <c r="E4127" s="8">
        <v>8</v>
      </c>
      <c r="F4127" s="10">
        <v>22571.336480000005</v>
      </c>
      <c r="G4127" s="8">
        <v>3911</v>
      </c>
      <c r="H4127" s="11">
        <v>46272</v>
      </c>
      <c r="I4127" s="8" t="s">
        <v>4085</v>
      </c>
      <c r="J4127" s="8" t="s">
        <v>315</v>
      </c>
      <c r="K4127" s="8" t="s">
        <v>1515</v>
      </c>
      <c r="L4127" s="8" t="s">
        <v>5747</v>
      </c>
      <c r="M4127" s="8" t="s">
        <v>4148</v>
      </c>
      <c r="N4127" s="8" t="s">
        <v>6104</v>
      </c>
      <c r="O4127" s="8" t="s">
        <v>6105</v>
      </c>
    </row>
    <row r="4128" spans="1:15" x14ac:dyDescent="0.3">
      <c r="A4128" s="4" t="s">
        <v>32</v>
      </c>
      <c r="B4128" s="4" t="s">
        <v>941</v>
      </c>
      <c r="C4128" s="4" t="s">
        <v>4984</v>
      </c>
      <c r="D4128" s="5">
        <v>2821.4170600000007</v>
      </c>
      <c r="E4128" s="4">
        <v>8</v>
      </c>
      <c r="F4128" s="6">
        <v>22571.336480000005</v>
      </c>
      <c r="G4128" s="4">
        <v>3910</v>
      </c>
      <c r="H4128" s="7">
        <v>46276</v>
      </c>
      <c r="I4128" s="4" t="s">
        <v>4085</v>
      </c>
      <c r="J4128" s="4" t="s">
        <v>315</v>
      </c>
      <c r="K4128" s="4" t="s">
        <v>1515</v>
      </c>
      <c r="L4128" s="4" t="s">
        <v>5747</v>
      </c>
      <c r="M4128" s="4" t="s">
        <v>4098</v>
      </c>
      <c r="N4128" s="4" t="s">
        <v>6106</v>
      </c>
      <c r="O4128" s="4" t="s">
        <v>324</v>
      </c>
    </row>
    <row r="4129" spans="1:15" x14ac:dyDescent="0.3">
      <c r="A4129" s="8" t="s">
        <v>186</v>
      </c>
      <c r="B4129" s="4" t="s">
        <v>1854</v>
      </c>
      <c r="C4129" s="4" t="s">
        <v>4984</v>
      </c>
      <c r="D4129" s="9">
        <v>964.11975000000007</v>
      </c>
      <c r="E4129" s="8">
        <v>10</v>
      </c>
      <c r="F4129" s="10">
        <v>9641.1975000000002</v>
      </c>
      <c r="G4129" s="8">
        <v>4213</v>
      </c>
      <c r="H4129" s="11">
        <v>46267</v>
      </c>
      <c r="I4129" s="8" t="s">
        <v>4085</v>
      </c>
      <c r="J4129" s="8" t="s">
        <v>209</v>
      </c>
      <c r="K4129" s="8" t="s">
        <v>1503</v>
      </c>
      <c r="L4129" s="8" t="s">
        <v>6107</v>
      </c>
      <c r="M4129" s="8" t="s">
        <v>4582</v>
      </c>
      <c r="N4129" s="8" t="s">
        <v>6108</v>
      </c>
      <c r="O4129" s="8" t="s">
        <v>289</v>
      </c>
    </row>
    <row r="4130" spans="1:15" x14ac:dyDescent="0.3">
      <c r="A4130" s="4" t="s">
        <v>38</v>
      </c>
      <c r="B4130" s="4" t="s">
        <v>983</v>
      </c>
      <c r="C4130" s="4" t="s">
        <v>4984</v>
      </c>
      <c r="D4130" s="5">
        <v>3378.4304400000005</v>
      </c>
      <c r="E4130" s="4">
        <v>10</v>
      </c>
      <c r="F4130" s="6">
        <v>33784.304400000008</v>
      </c>
      <c r="G4130" s="4">
        <v>4215</v>
      </c>
      <c r="H4130" s="7">
        <v>46268</v>
      </c>
      <c r="I4130" s="4" t="s">
        <v>4085</v>
      </c>
      <c r="J4130" s="4" t="s">
        <v>209</v>
      </c>
      <c r="K4130" s="4" t="s">
        <v>1503</v>
      </c>
      <c r="L4130" s="4" t="s">
        <v>6107</v>
      </c>
      <c r="M4130" s="4" t="s">
        <v>5772</v>
      </c>
      <c r="N4130" s="4" t="s">
        <v>6109</v>
      </c>
      <c r="O4130" s="4" t="s">
        <v>289</v>
      </c>
    </row>
    <row r="4131" spans="1:15" x14ac:dyDescent="0.3">
      <c r="A4131" s="8" t="s">
        <v>301</v>
      </c>
      <c r="B4131" s="4" t="s">
        <v>1594</v>
      </c>
      <c r="C4131" s="4" t="s">
        <v>4984</v>
      </c>
      <c r="D4131" s="9">
        <v>1273.2984000000006</v>
      </c>
      <c r="E4131" s="8">
        <v>10</v>
      </c>
      <c r="F4131" s="10">
        <v>12732.984000000006</v>
      </c>
      <c r="G4131" s="8">
        <v>4215</v>
      </c>
      <c r="H4131" s="11">
        <v>46268</v>
      </c>
      <c r="I4131" s="8" t="s">
        <v>4085</v>
      </c>
      <c r="J4131" s="8" t="s">
        <v>209</v>
      </c>
      <c r="K4131" s="8" t="s">
        <v>1503</v>
      </c>
      <c r="L4131" s="8" t="s">
        <v>6107</v>
      </c>
      <c r="M4131" s="8" t="s">
        <v>5772</v>
      </c>
      <c r="N4131" s="8" t="s">
        <v>6109</v>
      </c>
      <c r="O4131" s="8" t="s">
        <v>289</v>
      </c>
    </row>
    <row r="4132" spans="1:15" x14ac:dyDescent="0.3">
      <c r="A4132" s="4" t="s">
        <v>410</v>
      </c>
      <c r="B4132" s="4" t="s">
        <v>958</v>
      </c>
      <c r="C4132" s="4" t="s">
        <v>4984</v>
      </c>
      <c r="D4132" s="5">
        <v>578.71440000000007</v>
      </c>
      <c r="E4132" s="4">
        <v>2</v>
      </c>
      <c r="F4132" s="6">
        <v>1157.4288000000001</v>
      </c>
      <c r="G4132" s="4">
        <v>4306</v>
      </c>
      <c r="H4132" s="7">
        <v>46286</v>
      </c>
      <c r="I4132" s="4" t="s">
        <v>4085</v>
      </c>
      <c r="J4132" s="4" t="s">
        <v>57</v>
      </c>
      <c r="K4132" s="4" t="s">
        <v>1488</v>
      </c>
      <c r="L4132" s="4" t="s">
        <v>3650</v>
      </c>
      <c r="M4132" s="4" t="s">
        <v>4148</v>
      </c>
      <c r="N4132" s="4" t="s">
        <v>6110</v>
      </c>
      <c r="O4132" s="4" t="s">
        <v>6111</v>
      </c>
    </row>
    <row r="4133" spans="1:15" x14ac:dyDescent="0.3">
      <c r="A4133" s="8" t="s">
        <v>53</v>
      </c>
      <c r="B4133" s="4" t="s">
        <v>952</v>
      </c>
      <c r="C4133" s="4" t="s">
        <v>4984</v>
      </c>
      <c r="D4133" s="9">
        <v>5635.2496200000005</v>
      </c>
      <c r="E4133" s="8">
        <v>1</v>
      </c>
      <c r="F4133" s="10">
        <v>5635.2496200000005</v>
      </c>
      <c r="G4133" s="8">
        <v>4306</v>
      </c>
      <c r="H4133" s="11">
        <v>46286</v>
      </c>
      <c r="I4133" s="8" t="s">
        <v>4085</v>
      </c>
      <c r="J4133" s="8" t="s">
        <v>57</v>
      </c>
      <c r="K4133" s="8" t="s">
        <v>1488</v>
      </c>
      <c r="L4133" s="8" t="s">
        <v>3650</v>
      </c>
      <c r="M4133" s="8" t="s">
        <v>4148</v>
      </c>
      <c r="N4133" s="8" t="s">
        <v>6110</v>
      </c>
      <c r="O4133" s="8" t="s">
        <v>6111</v>
      </c>
    </row>
    <row r="4134" spans="1:15" x14ac:dyDescent="0.3">
      <c r="A4134" s="4" t="s">
        <v>32</v>
      </c>
      <c r="B4134" s="4" t="s">
        <v>941</v>
      </c>
      <c r="C4134" s="4" t="s">
        <v>4984</v>
      </c>
      <c r="D4134" s="5">
        <v>2821.4170600000007</v>
      </c>
      <c r="E4134" s="4">
        <v>6</v>
      </c>
      <c r="F4134" s="6">
        <v>16928.502360000006</v>
      </c>
      <c r="G4134" s="4">
        <v>4306</v>
      </c>
      <c r="H4134" s="7">
        <v>46286</v>
      </c>
      <c r="I4134" s="4" t="s">
        <v>4085</v>
      </c>
      <c r="J4134" s="4" t="s">
        <v>57</v>
      </c>
      <c r="K4134" s="4" t="s">
        <v>1488</v>
      </c>
      <c r="L4134" s="4" t="s">
        <v>3650</v>
      </c>
      <c r="M4134" s="4" t="s">
        <v>4148</v>
      </c>
      <c r="N4134" s="4" t="s">
        <v>6110</v>
      </c>
      <c r="O4134" s="4" t="s">
        <v>6111</v>
      </c>
    </row>
    <row r="4135" spans="1:15" x14ac:dyDescent="0.3">
      <c r="A4135" s="8" t="s">
        <v>1015</v>
      </c>
      <c r="B4135" s="4" t="s">
        <v>1016</v>
      </c>
      <c r="C4135" s="4" t="s">
        <v>4984</v>
      </c>
      <c r="D4135" s="9">
        <v>578.71440000000007</v>
      </c>
      <c r="E4135" s="8">
        <v>8</v>
      </c>
      <c r="F4135" s="10">
        <v>4629.7152000000006</v>
      </c>
      <c r="G4135" s="8">
        <v>2345</v>
      </c>
      <c r="H4135" s="11">
        <v>46282</v>
      </c>
      <c r="I4135" s="8" t="s">
        <v>4085</v>
      </c>
      <c r="J4135" s="8" t="s">
        <v>57</v>
      </c>
      <c r="K4135" s="8" t="s">
        <v>1488</v>
      </c>
      <c r="L4135" s="8" t="s">
        <v>3650</v>
      </c>
      <c r="M4135" s="8" t="s">
        <v>4148</v>
      </c>
      <c r="N4135" s="8" t="s">
        <v>6112</v>
      </c>
      <c r="O4135" s="8" t="s">
        <v>6113</v>
      </c>
    </row>
    <row r="4136" spans="1:15" x14ac:dyDescent="0.3">
      <c r="A4136" s="4" t="s">
        <v>2626</v>
      </c>
      <c r="B4136" s="4" t="s">
        <v>2627</v>
      </c>
      <c r="C4136" s="4" t="s">
        <v>4984</v>
      </c>
      <c r="D4136" s="5">
        <v>3976.9617901860011</v>
      </c>
      <c r="E4136" s="4">
        <v>2</v>
      </c>
      <c r="F4136" s="6">
        <v>7953.9235803720021</v>
      </c>
      <c r="G4136" s="4">
        <v>2345</v>
      </c>
      <c r="H4136" s="7">
        <v>46282</v>
      </c>
      <c r="I4136" s="4" t="s">
        <v>4085</v>
      </c>
      <c r="J4136" s="4" t="s">
        <v>57</v>
      </c>
      <c r="K4136" s="4" t="s">
        <v>1488</v>
      </c>
      <c r="L4136" s="4" t="s">
        <v>3650</v>
      </c>
      <c r="M4136" s="4" t="s">
        <v>4148</v>
      </c>
      <c r="N4136" s="4" t="s">
        <v>6112</v>
      </c>
      <c r="O4136" s="4" t="s">
        <v>6113</v>
      </c>
    </row>
    <row r="4137" spans="1:15" x14ac:dyDescent="0.3">
      <c r="A4137" s="8" t="s">
        <v>241</v>
      </c>
      <c r="B4137" s="4" t="s">
        <v>979</v>
      </c>
      <c r="C4137" s="4" t="s">
        <v>4984</v>
      </c>
      <c r="D4137" s="9">
        <v>633.67920000000015</v>
      </c>
      <c r="E4137" s="8">
        <v>1</v>
      </c>
      <c r="F4137" s="10">
        <v>633.67920000000015</v>
      </c>
      <c r="G4137" s="8">
        <v>2345</v>
      </c>
      <c r="H4137" s="11">
        <v>46282</v>
      </c>
      <c r="I4137" s="8" t="s">
        <v>4085</v>
      </c>
      <c r="J4137" s="8" t="s">
        <v>57</v>
      </c>
      <c r="K4137" s="8" t="s">
        <v>1488</v>
      </c>
      <c r="L4137" s="8" t="s">
        <v>3650</v>
      </c>
      <c r="M4137" s="8" t="s">
        <v>4148</v>
      </c>
      <c r="N4137" s="8" t="s">
        <v>6112</v>
      </c>
      <c r="O4137" s="8" t="s">
        <v>6113</v>
      </c>
    </row>
    <row r="4138" spans="1:15" x14ac:dyDescent="0.3">
      <c r="A4138" s="4" t="s">
        <v>1297</v>
      </c>
      <c r="B4138" s="4" t="s">
        <v>2643</v>
      </c>
      <c r="C4138" s="4" t="s">
        <v>4984</v>
      </c>
      <c r="D4138" s="5">
        <v>1752.1994536200004</v>
      </c>
      <c r="E4138" s="4">
        <v>2</v>
      </c>
      <c r="F4138" s="6">
        <v>3504.3989072400009</v>
      </c>
      <c r="G4138" s="4">
        <v>2345</v>
      </c>
      <c r="H4138" s="7">
        <v>46282</v>
      </c>
      <c r="I4138" s="4" t="s">
        <v>4085</v>
      </c>
      <c r="J4138" s="4" t="s">
        <v>57</v>
      </c>
      <c r="K4138" s="4" t="s">
        <v>1488</v>
      </c>
      <c r="L4138" s="4" t="s">
        <v>3650</v>
      </c>
      <c r="M4138" s="4" t="s">
        <v>4148</v>
      </c>
      <c r="N4138" s="4" t="s">
        <v>6112</v>
      </c>
      <c r="O4138" s="4" t="s">
        <v>6113</v>
      </c>
    </row>
    <row r="4139" spans="1:15" x14ac:dyDescent="0.3">
      <c r="A4139" s="8" t="s">
        <v>317</v>
      </c>
      <c r="B4139" s="4" t="s">
        <v>946</v>
      </c>
      <c r="C4139" s="4" t="s">
        <v>4984</v>
      </c>
      <c r="D4139" s="9">
        <v>1048.5387000000003</v>
      </c>
      <c r="E4139" s="8">
        <v>1</v>
      </c>
      <c r="F4139" s="10">
        <v>1048.5387000000003</v>
      </c>
      <c r="G4139" s="8">
        <v>2345</v>
      </c>
      <c r="H4139" s="11">
        <v>46282</v>
      </c>
      <c r="I4139" s="8" t="s">
        <v>4085</v>
      </c>
      <c r="J4139" s="8" t="s">
        <v>57</v>
      </c>
      <c r="K4139" s="8" t="s">
        <v>1488</v>
      </c>
      <c r="L4139" s="8" t="s">
        <v>3650</v>
      </c>
      <c r="M4139" s="8" t="s">
        <v>4148</v>
      </c>
      <c r="N4139" s="8" t="s">
        <v>6112</v>
      </c>
      <c r="O4139" s="8" t="s">
        <v>6113</v>
      </c>
    </row>
    <row r="4140" spans="1:15" x14ac:dyDescent="0.3">
      <c r="A4140" s="4" t="s">
        <v>32</v>
      </c>
      <c r="B4140" s="4" t="s">
        <v>941</v>
      </c>
      <c r="C4140" s="4" t="s">
        <v>4984</v>
      </c>
      <c r="D4140" s="5">
        <v>2821.4170600000007</v>
      </c>
      <c r="E4140" s="4">
        <v>2</v>
      </c>
      <c r="F4140" s="6">
        <v>5642.8341200000013</v>
      </c>
      <c r="G4140" s="4">
        <v>2345</v>
      </c>
      <c r="H4140" s="7">
        <v>46282</v>
      </c>
      <c r="I4140" s="4" t="s">
        <v>4085</v>
      </c>
      <c r="J4140" s="4" t="s">
        <v>57</v>
      </c>
      <c r="K4140" s="4" t="s">
        <v>1488</v>
      </c>
      <c r="L4140" s="4" t="s">
        <v>3650</v>
      </c>
      <c r="M4140" s="4" t="s">
        <v>4148</v>
      </c>
      <c r="N4140" s="4" t="s">
        <v>6112</v>
      </c>
      <c r="O4140" s="4" t="s">
        <v>6113</v>
      </c>
    </row>
    <row r="4141" spans="1:15" x14ac:dyDescent="0.3">
      <c r="A4141" s="8" t="s">
        <v>38</v>
      </c>
      <c r="B4141" s="4" t="s">
        <v>983</v>
      </c>
      <c r="C4141" s="4" t="s">
        <v>4984</v>
      </c>
      <c r="D4141" s="9">
        <v>3378.4304400000005</v>
      </c>
      <c r="E4141" s="8">
        <v>1.5</v>
      </c>
      <c r="F4141" s="10">
        <v>5067.645660000001</v>
      </c>
      <c r="G4141" s="8">
        <v>4220</v>
      </c>
      <c r="H4141" s="11">
        <v>46279</v>
      </c>
      <c r="I4141" s="8" t="s">
        <v>4085</v>
      </c>
      <c r="J4141" s="8" t="s">
        <v>57</v>
      </c>
      <c r="K4141" s="8" t="s">
        <v>1488</v>
      </c>
      <c r="L4141" s="8" t="s">
        <v>3115</v>
      </c>
      <c r="M4141" s="8" t="s">
        <v>4407</v>
      </c>
      <c r="N4141" s="8" t="s">
        <v>6100</v>
      </c>
      <c r="O4141" s="8" t="s">
        <v>6114</v>
      </c>
    </row>
    <row r="4142" spans="1:15" x14ac:dyDescent="0.3">
      <c r="A4142" s="4" t="s">
        <v>784</v>
      </c>
      <c r="B4142" s="4" t="s">
        <v>1957</v>
      </c>
      <c r="C4142" s="4" t="s">
        <v>4984</v>
      </c>
      <c r="D4142" s="5">
        <v>7559.7283476000021</v>
      </c>
      <c r="E4142" s="4">
        <v>3</v>
      </c>
      <c r="F4142" s="6">
        <v>22679.185042800007</v>
      </c>
      <c r="G4142" s="4">
        <v>4220</v>
      </c>
      <c r="H4142" s="7">
        <v>46279</v>
      </c>
      <c r="I4142" s="4" t="s">
        <v>4085</v>
      </c>
      <c r="J4142" s="4" t="s">
        <v>57</v>
      </c>
      <c r="K4142" s="4" t="s">
        <v>1488</v>
      </c>
      <c r="L4142" s="4" t="s">
        <v>3115</v>
      </c>
      <c r="M4142" s="4" t="s">
        <v>4407</v>
      </c>
      <c r="N4142" s="4" t="s">
        <v>6100</v>
      </c>
      <c r="O4142" s="4" t="s">
        <v>6114</v>
      </c>
    </row>
    <row r="4143" spans="1:15" x14ac:dyDescent="0.3">
      <c r="A4143" s="8" t="s">
        <v>52</v>
      </c>
      <c r="B4143" s="4" t="s">
        <v>1581</v>
      </c>
      <c r="C4143" s="4" t="s">
        <v>4984</v>
      </c>
      <c r="D4143" s="9">
        <v>789.05200000000025</v>
      </c>
      <c r="E4143" s="8">
        <v>1</v>
      </c>
      <c r="F4143" s="10">
        <v>789.05200000000025</v>
      </c>
      <c r="G4143" s="8">
        <v>4301</v>
      </c>
      <c r="H4143" s="11">
        <v>46282</v>
      </c>
      <c r="I4143" s="8" t="s">
        <v>4085</v>
      </c>
      <c r="J4143" s="8" t="s">
        <v>57</v>
      </c>
      <c r="K4143" s="8" t="s">
        <v>1488</v>
      </c>
      <c r="L4143" s="8" t="s">
        <v>3650</v>
      </c>
      <c r="M4143" s="8" t="s">
        <v>4582</v>
      </c>
      <c r="N4143" s="8" t="s">
        <v>6112</v>
      </c>
      <c r="O4143" s="8" t="s">
        <v>6113</v>
      </c>
    </row>
    <row r="4144" spans="1:15" x14ac:dyDescent="0.3">
      <c r="A4144" s="4" t="s">
        <v>38</v>
      </c>
      <c r="B4144" s="4" t="s">
        <v>983</v>
      </c>
      <c r="C4144" s="4" t="s">
        <v>4984</v>
      </c>
      <c r="D4144" s="5">
        <v>3378.4304400000005</v>
      </c>
      <c r="E4144" s="4">
        <v>1.5</v>
      </c>
      <c r="F4144" s="6">
        <v>5067.645660000001</v>
      </c>
      <c r="G4144" s="4">
        <v>3502</v>
      </c>
      <c r="H4144" s="7">
        <v>46279</v>
      </c>
      <c r="I4144" s="4" t="s">
        <v>4085</v>
      </c>
      <c r="J4144" s="4" t="s">
        <v>57</v>
      </c>
      <c r="K4144" s="4" t="s">
        <v>1488</v>
      </c>
      <c r="L4144" s="4" t="s">
        <v>3115</v>
      </c>
      <c r="M4144" s="4" t="s">
        <v>4407</v>
      </c>
      <c r="N4144" s="4" t="s">
        <v>6100</v>
      </c>
      <c r="O4144" s="4" t="s">
        <v>6114</v>
      </c>
    </row>
    <row r="4145" spans="1:15" x14ac:dyDescent="0.3">
      <c r="A4145" s="8" t="s">
        <v>784</v>
      </c>
      <c r="B4145" s="4" t="s">
        <v>1957</v>
      </c>
      <c r="C4145" s="4" t="s">
        <v>4984</v>
      </c>
      <c r="D4145" s="9">
        <v>7559.7283476000021</v>
      </c>
      <c r="E4145" s="8">
        <v>3</v>
      </c>
      <c r="F4145" s="10">
        <v>22679.185042800007</v>
      </c>
      <c r="G4145" s="8">
        <v>3502</v>
      </c>
      <c r="H4145" s="11">
        <v>46279</v>
      </c>
      <c r="I4145" s="8" t="s">
        <v>4085</v>
      </c>
      <c r="J4145" s="8" t="s">
        <v>57</v>
      </c>
      <c r="K4145" s="8" t="s">
        <v>1488</v>
      </c>
      <c r="L4145" s="8" t="s">
        <v>3115</v>
      </c>
      <c r="M4145" s="8" t="s">
        <v>4407</v>
      </c>
      <c r="N4145" s="8" t="s">
        <v>6100</v>
      </c>
      <c r="O4145" s="8" t="s">
        <v>6114</v>
      </c>
    </row>
    <row r="4146" spans="1:15" x14ac:dyDescent="0.3">
      <c r="A4146" s="4" t="s">
        <v>32</v>
      </c>
      <c r="B4146" s="4" t="s">
        <v>941</v>
      </c>
      <c r="C4146" s="4" t="s">
        <v>4984</v>
      </c>
      <c r="D4146" s="5">
        <v>2821.4170600000007</v>
      </c>
      <c r="E4146" s="4">
        <v>4.5</v>
      </c>
      <c r="F4146" s="6">
        <v>12696.376770000003</v>
      </c>
      <c r="G4146" s="4">
        <v>3501</v>
      </c>
      <c r="H4146" s="7">
        <v>46279</v>
      </c>
      <c r="I4146" s="4" t="s">
        <v>4085</v>
      </c>
      <c r="J4146" s="4" t="s">
        <v>57</v>
      </c>
      <c r="K4146" s="4" t="s">
        <v>1488</v>
      </c>
      <c r="L4146" s="4" t="s">
        <v>3115</v>
      </c>
      <c r="M4146" s="4" t="s">
        <v>4148</v>
      </c>
      <c r="N4146" s="4" t="s">
        <v>6100</v>
      </c>
      <c r="O4146" s="4" t="s">
        <v>6114</v>
      </c>
    </row>
    <row r="4147" spans="1:15" x14ac:dyDescent="0.3">
      <c r="A4147" s="8" t="s">
        <v>683</v>
      </c>
      <c r="B4147" s="4" t="s">
        <v>1706</v>
      </c>
      <c r="C4147" s="4" t="s">
        <v>4984</v>
      </c>
      <c r="D4147" s="9">
        <v>1036.0349999999999</v>
      </c>
      <c r="E4147" s="8">
        <v>2</v>
      </c>
      <c r="F4147" s="10">
        <v>2072.0699999999997</v>
      </c>
      <c r="G4147" s="8">
        <v>3501</v>
      </c>
      <c r="H4147" s="11">
        <v>46279</v>
      </c>
      <c r="I4147" s="8" t="s">
        <v>4085</v>
      </c>
      <c r="J4147" s="8" t="s">
        <v>57</v>
      </c>
      <c r="K4147" s="8" t="s">
        <v>1488</v>
      </c>
      <c r="L4147" s="8" t="s">
        <v>3115</v>
      </c>
      <c r="M4147" s="8" t="s">
        <v>4148</v>
      </c>
      <c r="N4147" s="8" t="s">
        <v>6100</v>
      </c>
      <c r="O4147" s="8" t="s">
        <v>6114</v>
      </c>
    </row>
    <row r="4148" spans="1:15" x14ac:dyDescent="0.3">
      <c r="A4148" s="4" t="s">
        <v>1297</v>
      </c>
      <c r="B4148" s="4" t="s">
        <v>2643</v>
      </c>
      <c r="C4148" s="4" t="s">
        <v>4984</v>
      </c>
      <c r="D4148" s="5">
        <v>1752.1994536200004</v>
      </c>
      <c r="E4148" s="4">
        <v>3</v>
      </c>
      <c r="F4148" s="6">
        <v>5256.5983608600018</v>
      </c>
      <c r="G4148" s="4">
        <v>3501</v>
      </c>
      <c r="H4148" s="7">
        <v>46279</v>
      </c>
      <c r="I4148" s="4" t="s">
        <v>4085</v>
      </c>
      <c r="J4148" s="4" t="s">
        <v>57</v>
      </c>
      <c r="K4148" s="4" t="s">
        <v>1488</v>
      </c>
      <c r="L4148" s="4" t="s">
        <v>3115</v>
      </c>
      <c r="M4148" s="4" t="s">
        <v>4148</v>
      </c>
      <c r="N4148" s="4" t="s">
        <v>6100</v>
      </c>
      <c r="O4148" s="4" t="s">
        <v>6114</v>
      </c>
    </row>
    <row r="4149" spans="1:15" x14ac:dyDescent="0.3">
      <c r="A4149" s="8" t="s">
        <v>580</v>
      </c>
      <c r="B4149" s="4" t="s">
        <v>1698</v>
      </c>
      <c r="C4149" s="4" t="s">
        <v>4984</v>
      </c>
      <c r="D4149" s="9">
        <v>718.40340000000003</v>
      </c>
      <c r="E4149" s="8">
        <v>3</v>
      </c>
      <c r="F4149" s="10">
        <v>2155.2102</v>
      </c>
      <c r="G4149" s="8">
        <v>3501</v>
      </c>
      <c r="H4149" s="11">
        <v>46279</v>
      </c>
      <c r="I4149" s="8" t="s">
        <v>4085</v>
      </c>
      <c r="J4149" s="8" t="s">
        <v>57</v>
      </c>
      <c r="K4149" s="8" t="s">
        <v>1488</v>
      </c>
      <c r="L4149" s="8" t="s">
        <v>3115</v>
      </c>
      <c r="M4149" s="8" t="s">
        <v>4148</v>
      </c>
      <c r="N4149" s="8" t="s">
        <v>6100</v>
      </c>
      <c r="O4149" s="8" t="s">
        <v>6114</v>
      </c>
    </row>
    <row r="4150" spans="1:15" x14ac:dyDescent="0.3">
      <c r="A4150" s="4" t="s">
        <v>32</v>
      </c>
      <c r="B4150" s="4" t="s">
        <v>941</v>
      </c>
      <c r="C4150" s="4" t="s">
        <v>4984</v>
      </c>
      <c r="D4150" s="5">
        <v>2821.4170600000007</v>
      </c>
      <c r="E4150" s="4">
        <v>1.5</v>
      </c>
      <c r="F4150" s="6">
        <v>4232.1255900000015</v>
      </c>
      <c r="G4150" s="4">
        <v>4218</v>
      </c>
      <c r="H4150" s="7">
        <v>46279</v>
      </c>
      <c r="I4150" s="4" t="s">
        <v>4085</v>
      </c>
      <c r="J4150" s="4" t="s">
        <v>57</v>
      </c>
      <c r="K4150" s="4" t="s">
        <v>1488</v>
      </c>
      <c r="L4150" s="4" t="s">
        <v>3115</v>
      </c>
      <c r="M4150" s="4" t="s">
        <v>4156</v>
      </c>
      <c r="N4150" s="4" t="s">
        <v>6100</v>
      </c>
      <c r="O4150" s="4" t="s">
        <v>6114</v>
      </c>
    </row>
    <row r="4151" spans="1:15" x14ac:dyDescent="0.3">
      <c r="A4151" s="8" t="s">
        <v>2420</v>
      </c>
      <c r="B4151" s="4" t="s">
        <v>2421</v>
      </c>
      <c r="C4151" s="4" t="s">
        <v>4984</v>
      </c>
      <c r="D4151" s="9">
        <v>306.54874433903234</v>
      </c>
      <c r="E4151" s="8">
        <v>1</v>
      </c>
      <c r="F4151" s="10">
        <v>306.54874433903234</v>
      </c>
      <c r="G4151" s="8">
        <v>4218</v>
      </c>
      <c r="H4151" s="11">
        <v>46279</v>
      </c>
      <c r="I4151" s="8" t="s">
        <v>4085</v>
      </c>
      <c r="J4151" s="8" t="s">
        <v>57</v>
      </c>
      <c r="K4151" s="8" t="s">
        <v>1488</v>
      </c>
      <c r="L4151" s="8" t="s">
        <v>3115</v>
      </c>
      <c r="M4151" s="8" t="s">
        <v>4156</v>
      </c>
      <c r="N4151" s="8" t="s">
        <v>6100</v>
      </c>
      <c r="O4151" s="8" t="s">
        <v>6114</v>
      </c>
    </row>
    <row r="4152" spans="1:15" x14ac:dyDescent="0.3">
      <c r="A4152" s="4" t="s">
        <v>1297</v>
      </c>
      <c r="B4152" s="4" t="s">
        <v>2643</v>
      </c>
      <c r="C4152" s="4" t="s">
        <v>4984</v>
      </c>
      <c r="D4152" s="5">
        <v>1752.1994536200004</v>
      </c>
      <c r="E4152" s="4">
        <v>3</v>
      </c>
      <c r="F4152" s="6">
        <v>5256.5983608600018</v>
      </c>
      <c r="G4152" s="4">
        <v>4218</v>
      </c>
      <c r="H4152" s="7">
        <v>46279</v>
      </c>
      <c r="I4152" s="4" t="s">
        <v>4085</v>
      </c>
      <c r="J4152" s="4" t="s">
        <v>57</v>
      </c>
      <c r="K4152" s="4" t="s">
        <v>1488</v>
      </c>
      <c r="L4152" s="4" t="s">
        <v>3115</v>
      </c>
      <c r="M4152" s="4" t="s">
        <v>4156</v>
      </c>
      <c r="N4152" s="4" t="s">
        <v>6100</v>
      </c>
      <c r="O4152" s="4" t="s">
        <v>6114</v>
      </c>
    </row>
    <row r="4153" spans="1:15" x14ac:dyDescent="0.3">
      <c r="A4153" s="8" t="s">
        <v>157</v>
      </c>
      <c r="B4153" s="4" t="s">
        <v>1819</v>
      </c>
      <c r="C4153" s="4" t="s">
        <v>4984</v>
      </c>
      <c r="D4153" s="9">
        <v>10787.941869383252</v>
      </c>
      <c r="E4153" s="8">
        <v>1</v>
      </c>
      <c r="F4153" s="10">
        <v>10787.941869383252</v>
      </c>
      <c r="G4153" s="8">
        <v>4218</v>
      </c>
      <c r="H4153" s="11">
        <v>46279</v>
      </c>
      <c r="I4153" s="8" t="s">
        <v>4085</v>
      </c>
      <c r="J4153" s="8" t="s">
        <v>57</v>
      </c>
      <c r="K4153" s="8" t="s">
        <v>1488</v>
      </c>
      <c r="L4153" s="8" t="s">
        <v>3115</v>
      </c>
      <c r="M4153" s="8" t="s">
        <v>4156</v>
      </c>
      <c r="N4153" s="8" t="s">
        <v>6100</v>
      </c>
      <c r="O4153" s="8" t="s">
        <v>6114</v>
      </c>
    </row>
    <row r="4154" spans="1:15" x14ac:dyDescent="0.3">
      <c r="A4154" s="4" t="s">
        <v>410</v>
      </c>
      <c r="B4154" s="4" t="s">
        <v>958</v>
      </c>
      <c r="C4154" s="4" t="s">
        <v>4984</v>
      </c>
      <c r="D4154" s="5">
        <v>578.71440000000007</v>
      </c>
      <c r="E4154" s="4">
        <v>3</v>
      </c>
      <c r="F4154" s="6">
        <v>1736.1432000000002</v>
      </c>
      <c r="G4154" s="4">
        <v>4218</v>
      </c>
      <c r="H4154" s="7">
        <v>46279</v>
      </c>
      <c r="I4154" s="4" t="s">
        <v>4085</v>
      </c>
      <c r="J4154" s="4" t="s">
        <v>57</v>
      </c>
      <c r="K4154" s="4" t="s">
        <v>1488</v>
      </c>
      <c r="L4154" s="4" t="s">
        <v>3115</v>
      </c>
      <c r="M4154" s="4" t="s">
        <v>4156</v>
      </c>
      <c r="N4154" s="4" t="s">
        <v>6100</v>
      </c>
      <c r="O4154" s="4" t="s">
        <v>6114</v>
      </c>
    </row>
    <row r="4155" spans="1:15" x14ac:dyDescent="0.3">
      <c r="A4155" s="8" t="s">
        <v>562</v>
      </c>
      <c r="B4155" s="4" t="s">
        <v>978</v>
      </c>
      <c r="C4155" s="4" t="s">
        <v>4984</v>
      </c>
      <c r="D4155" s="9">
        <v>728.76523500000008</v>
      </c>
      <c r="E4155" s="8">
        <v>3</v>
      </c>
      <c r="F4155" s="10">
        <v>2186.2957050000005</v>
      </c>
      <c r="G4155" s="8">
        <v>4218</v>
      </c>
      <c r="H4155" s="11">
        <v>46279</v>
      </c>
      <c r="I4155" s="8" t="s">
        <v>4085</v>
      </c>
      <c r="J4155" s="8" t="s">
        <v>57</v>
      </c>
      <c r="K4155" s="8" t="s">
        <v>1488</v>
      </c>
      <c r="L4155" s="8" t="s">
        <v>3115</v>
      </c>
      <c r="M4155" s="8" t="s">
        <v>4156</v>
      </c>
      <c r="N4155" s="8" t="s">
        <v>6100</v>
      </c>
      <c r="O4155" s="8" t="s">
        <v>6114</v>
      </c>
    </row>
    <row r="4156" spans="1:15" x14ac:dyDescent="0.3">
      <c r="A4156" s="4" t="s">
        <v>301</v>
      </c>
      <c r="B4156" s="4" t="s">
        <v>1594</v>
      </c>
      <c r="C4156" s="4" t="s">
        <v>4984</v>
      </c>
      <c r="D4156" s="5">
        <v>1273.2984000000006</v>
      </c>
      <c r="E4156" s="4">
        <v>26</v>
      </c>
      <c r="F4156" s="6">
        <v>33105.758400000013</v>
      </c>
      <c r="G4156" s="4">
        <v>4148</v>
      </c>
      <c r="H4156" s="7">
        <v>46292</v>
      </c>
      <c r="I4156" s="4" t="s">
        <v>4085</v>
      </c>
      <c r="J4156" s="4" t="s">
        <v>5572</v>
      </c>
      <c r="K4156" s="4" t="s">
        <v>5573</v>
      </c>
      <c r="L4156" s="4" t="s">
        <v>450</v>
      </c>
      <c r="M4156" s="4" t="s">
        <v>4244</v>
      </c>
      <c r="N4156" s="4" t="s">
        <v>5590</v>
      </c>
      <c r="O4156" s="4" t="s">
        <v>5574</v>
      </c>
    </row>
    <row r="4157" spans="1:15" x14ac:dyDescent="0.3">
      <c r="A4157" s="8" t="s">
        <v>301</v>
      </c>
      <c r="B4157" s="4" t="s">
        <v>1594</v>
      </c>
      <c r="C4157" s="4" t="s">
        <v>4984</v>
      </c>
      <c r="D4157" s="9">
        <v>1273.2984000000006</v>
      </c>
      <c r="E4157" s="8">
        <v>36</v>
      </c>
      <c r="F4157" s="10">
        <v>45838.742400000017</v>
      </c>
      <c r="G4157" s="8">
        <v>4147</v>
      </c>
      <c r="H4157" s="11">
        <v>46268</v>
      </c>
      <c r="I4157" s="8" t="s">
        <v>4085</v>
      </c>
      <c r="J4157" s="8" t="s">
        <v>5572</v>
      </c>
      <c r="K4157" s="8" t="s">
        <v>5573</v>
      </c>
      <c r="L4157" s="8" t="s">
        <v>450</v>
      </c>
      <c r="M4157" s="8" t="s">
        <v>4244</v>
      </c>
      <c r="N4157" s="8" t="s">
        <v>5590</v>
      </c>
      <c r="O4157" s="8" t="s">
        <v>5574</v>
      </c>
    </row>
    <row r="4158" spans="1:15" x14ac:dyDescent="0.3">
      <c r="A4158" s="4" t="s">
        <v>98</v>
      </c>
      <c r="B4158" s="4" t="s">
        <v>1618</v>
      </c>
      <c r="C4158" s="4" t="s">
        <v>4984</v>
      </c>
      <c r="D4158" s="5">
        <v>7000</v>
      </c>
      <c r="E4158" s="4">
        <v>3</v>
      </c>
      <c r="F4158" s="6">
        <v>21000</v>
      </c>
      <c r="G4158" s="4">
        <v>4230</v>
      </c>
      <c r="H4158" s="7">
        <v>46287</v>
      </c>
      <c r="I4158" s="4" t="s">
        <v>4085</v>
      </c>
      <c r="J4158" s="4" t="s">
        <v>3211</v>
      </c>
      <c r="K4158" s="4" t="s">
        <v>3212</v>
      </c>
      <c r="L4158" s="4" t="s">
        <v>296</v>
      </c>
      <c r="M4158" s="4" t="s">
        <v>4358</v>
      </c>
      <c r="N4158" s="4" t="s">
        <v>6115</v>
      </c>
      <c r="O4158" s="4" t="s">
        <v>2209</v>
      </c>
    </row>
    <row r="4159" spans="1:15" x14ac:dyDescent="0.3">
      <c r="A4159" s="8" t="s">
        <v>192</v>
      </c>
      <c r="B4159" s="4" t="s">
        <v>980</v>
      </c>
      <c r="C4159" s="4" t="s">
        <v>4984</v>
      </c>
      <c r="D4159" s="9">
        <v>2910.3723000000005</v>
      </c>
      <c r="E4159" s="8">
        <v>1</v>
      </c>
      <c r="F4159" s="10">
        <v>2910.3723000000005</v>
      </c>
      <c r="G4159" s="8">
        <v>3318</v>
      </c>
      <c r="H4159" s="11">
        <v>46266</v>
      </c>
      <c r="I4159" s="8" t="s">
        <v>4085</v>
      </c>
      <c r="J4159" s="8" t="s">
        <v>3447</v>
      </c>
      <c r="K4159" s="8" t="s">
        <v>3448</v>
      </c>
      <c r="L4159" s="8" t="s">
        <v>3547</v>
      </c>
      <c r="M4159" s="8" t="s">
        <v>4407</v>
      </c>
      <c r="N4159" s="8" t="s">
        <v>3943</v>
      </c>
      <c r="O4159" s="8" t="s">
        <v>6116</v>
      </c>
    </row>
    <row r="4160" spans="1:15" x14ac:dyDescent="0.3">
      <c r="A4160" s="4" t="s">
        <v>47</v>
      </c>
      <c r="B4160" s="4" t="s">
        <v>1876</v>
      </c>
      <c r="C4160" s="4" t="s">
        <v>4984</v>
      </c>
      <c r="D4160" s="5">
        <v>2538.8352000000009</v>
      </c>
      <c r="E4160" s="4">
        <v>3</v>
      </c>
      <c r="F4160" s="6">
        <v>7616.5056000000022</v>
      </c>
      <c r="G4160" s="4">
        <v>3318</v>
      </c>
      <c r="H4160" s="7">
        <v>46266</v>
      </c>
      <c r="I4160" s="4" t="s">
        <v>4085</v>
      </c>
      <c r="J4160" s="4" t="s">
        <v>3447</v>
      </c>
      <c r="K4160" s="4" t="s">
        <v>3448</v>
      </c>
      <c r="L4160" s="4" t="s">
        <v>3547</v>
      </c>
      <c r="M4160" s="4" t="s">
        <v>4407</v>
      </c>
      <c r="N4160" s="4" t="s">
        <v>3943</v>
      </c>
      <c r="O4160" s="4" t="s">
        <v>6117</v>
      </c>
    </row>
    <row r="4161" spans="1:15" x14ac:dyDescent="0.3">
      <c r="A4161" s="8" t="s">
        <v>241</v>
      </c>
      <c r="B4161" s="4" t="s">
        <v>979</v>
      </c>
      <c r="C4161" s="4" t="s">
        <v>4984</v>
      </c>
      <c r="D4161" s="9">
        <v>633.67920000000015</v>
      </c>
      <c r="E4161" s="8">
        <v>1</v>
      </c>
      <c r="F4161" s="10">
        <v>633.67920000000015</v>
      </c>
      <c r="G4161" s="8">
        <v>3318</v>
      </c>
      <c r="H4161" s="11">
        <v>46266</v>
      </c>
      <c r="I4161" s="8" t="s">
        <v>4085</v>
      </c>
      <c r="J4161" s="8" t="s">
        <v>3447</v>
      </c>
      <c r="K4161" s="8" t="s">
        <v>3448</v>
      </c>
      <c r="L4161" s="8" t="s">
        <v>3547</v>
      </c>
      <c r="M4161" s="8" t="s">
        <v>4407</v>
      </c>
      <c r="N4161" s="8" t="s">
        <v>3943</v>
      </c>
      <c r="O4161" s="8" t="s">
        <v>6116</v>
      </c>
    </row>
    <row r="4162" spans="1:15" x14ac:dyDescent="0.3">
      <c r="A4162" s="4" t="s">
        <v>38</v>
      </c>
      <c r="B4162" s="4" t="s">
        <v>983</v>
      </c>
      <c r="C4162" s="4" t="s">
        <v>4984</v>
      </c>
      <c r="D4162" s="5">
        <v>3378.4304400000005</v>
      </c>
      <c r="E4162" s="4">
        <v>3</v>
      </c>
      <c r="F4162" s="6">
        <v>10135.291320000002</v>
      </c>
      <c r="G4162" s="4">
        <v>3318</v>
      </c>
      <c r="H4162" s="7">
        <v>46266</v>
      </c>
      <c r="I4162" s="4" t="s">
        <v>4085</v>
      </c>
      <c r="J4162" s="4" t="s">
        <v>3447</v>
      </c>
      <c r="K4162" s="4" t="s">
        <v>3448</v>
      </c>
      <c r="L4162" s="4" t="s">
        <v>3547</v>
      </c>
      <c r="M4162" s="4" t="s">
        <v>4407</v>
      </c>
      <c r="N4162" s="4" t="s">
        <v>3943</v>
      </c>
      <c r="O4162" s="4"/>
    </row>
    <row r="4163" spans="1:15" x14ac:dyDescent="0.3">
      <c r="A4163" s="8" t="s">
        <v>110</v>
      </c>
      <c r="B4163" s="4" t="s">
        <v>1663</v>
      </c>
      <c r="C4163" s="4" t="s">
        <v>4984</v>
      </c>
      <c r="D4163" s="9">
        <v>7350.0000000000009</v>
      </c>
      <c r="E4163" s="8">
        <v>1</v>
      </c>
      <c r="F4163" s="10">
        <v>7350.0000000000009</v>
      </c>
      <c r="G4163" s="8">
        <v>4304</v>
      </c>
      <c r="H4163" s="11">
        <v>46287</v>
      </c>
      <c r="I4163" s="8" t="s">
        <v>4085</v>
      </c>
      <c r="J4163" s="8" t="s">
        <v>1166</v>
      </c>
      <c r="K4163" s="8" t="s">
        <v>1395</v>
      </c>
      <c r="L4163" s="8" t="s">
        <v>3650</v>
      </c>
      <c r="M4163" s="8" t="s">
        <v>6093</v>
      </c>
      <c r="N4163" s="8" t="s">
        <v>6118</v>
      </c>
      <c r="O4163" s="8" t="s">
        <v>606</v>
      </c>
    </row>
    <row r="4164" spans="1:15" x14ac:dyDescent="0.3">
      <c r="A4164" s="4" t="s">
        <v>301</v>
      </c>
      <c r="B4164" s="4" t="s">
        <v>1594</v>
      </c>
      <c r="C4164" s="4" t="s">
        <v>4984</v>
      </c>
      <c r="D4164" s="5">
        <v>1273.2984000000006</v>
      </c>
      <c r="E4164" s="4">
        <v>109</v>
      </c>
      <c r="F4164" s="6">
        <v>138789.52560000005</v>
      </c>
      <c r="G4164" s="4">
        <v>4255</v>
      </c>
      <c r="H4164" s="7">
        <v>46293</v>
      </c>
      <c r="I4164" s="4" t="s">
        <v>4085</v>
      </c>
      <c r="J4164" s="4" t="s">
        <v>3054</v>
      </c>
      <c r="K4164" s="4" t="s">
        <v>4164</v>
      </c>
      <c r="L4164" s="4" t="s">
        <v>5300</v>
      </c>
      <c r="M4164" s="4" t="s">
        <v>4244</v>
      </c>
      <c r="N4164" s="4" t="s">
        <v>3727</v>
      </c>
      <c r="O4164" s="4" t="s">
        <v>4244</v>
      </c>
    </row>
    <row r="4165" spans="1:15" x14ac:dyDescent="0.3">
      <c r="A4165" s="8" t="s">
        <v>51</v>
      </c>
      <c r="B4165" s="4" t="s">
        <v>1010</v>
      </c>
      <c r="C4165" s="4" t="s">
        <v>4984</v>
      </c>
      <c r="D4165" s="9">
        <v>4334.5995000000012</v>
      </c>
      <c r="E4165" s="8">
        <v>2</v>
      </c>
      <c r="F4165" s="10">
        <v>8669.1990000000023</v>
      </c>
      <c r="G4165" s="8">
        <v>4207</v>
      </c>
      <c r="H4165" s="11">
        <v>46288</v>
      </c>
      <c r="I4165" s="8" t="s">
        <v>4085</v>
      </c>
      <c r="J4165" s="8" t="s">
        <v>3054</v>
      </c>
      <c r="K4165" s="8" t="s">
        <v>4164</v>
      </c>
      <c r="L4165" s="8" t="s">
        <v>5300</v>
      </c>
      <c r="M4165" s="8" t="s">
        <v>4407</v>
      </c>
      <c r="N4165" s="8" t="s">
        <v>6119</v>
      </c>
      <c r="O4165" s="8" t="s">
        <v>6120</v>
      </c>
    </row>
    <row r="4166" spans="1:15" x14ac:dyDescent="0.3">
      <c r="A4166" s="4" t="s">
        <v>51</v>
      </c>
      <c r="B4166" s="4" t="s">
        <v>1010</v>
      </c>
      <c r="C4166" s="4" t="s">
        <v>4984</v>
      </c>
      <c r="D4166" s="5">
        <v>4334.5995000000012</v>
      </c>
      <c r="E4166" s="4">
        <v>3</v>
      </c>
      <c r="F4166" s="6">
        <v>13003.798500000004</v>
      </c>
      <c r="G4166" s="4">
        <v>4207</v>
      </c>
      <c r="H4166" s="7">
        <v>46288</v>
      </c>
      <c r="I4166" s="4" t="s">
        <v>4085</v>
      </c>
      <c r="J4166" s="4" t="s">
        <v>3054</v>
      </c>
      <c r="K4166" s="4" t="s">
        <v>4164</v>
      </c>
      <c r="L4166" s="4" t="s">
        <v>5300</v>
      </c>
      <c r="M4166" s="4" t="s">
        <v>4407</v>
      </c>
      <c r="N4166" s="4" t="s">
        <v>6121</v>
      </c>
      <c r="O4166" s="4" t="s">
        <v>6122</v>
      </c>
    </row>
    <row r="4167" spans="1:15" x14ac:dyDescent="0.3">
      <c r="A4167" s="8" t="s">
        <v>4988</v>
      </c>
      <c r="B4167" s="4" t="s">
        <v>4989</v>
      </c>
      <c r="C4167" s="4" t="s">
        <v>4984</v>
      </c>
      <c r="D4167" s="9">
        <v>6892.5473100000008</v>
      </c>
      <c r="E4167" s="8">
        <v>2</v>
      </c>
      <c r="F4167" s="10">
        <v>13785.094620000002</v>
      </c>
      <c r="G4167" s="8">
        <v>4206</v>
      </c>
      <c r="H4167" s="11">
        <v>46288</v>
      </c>
      <c r="I4167" s="8" t="s">
        <v>4085</v>
      </c>
      <c r="J4167" s="8" t="s">
        <v>3054</v>
      </c>
      <c r="K4167" s="8" t="s">
        <v>4164</v>
      </c>
      <c r="L4167" s="8" t="s">
        <v>5300</v>
      </c>
      <c r="M4167" s="8" t="s">
        <v>4407</v>
      </c>
      <c r="N4167" s="8" t="s">
        <v>6119</v>
      </c>
      <c r="O4167" s="8" t="s">
        <v>6123</v>
      </c>
    </row>
    <row r="4168" spans="1:15" x14ac:dyDescent="0.3">
      <c r="A4168" s="4" t="s">
        <v>4988</v>
      </c>
      <c r="B4168" s="4" t="s">
        <v>4989</v>
      </c>
      <c r="C4168" s="4" t="s">
        <v>4984</v>
      </c>
      <c r="D4168" s="5">
        <v>6892.5473100000008</v>
      </c>
      <c r="E4168" s="4">
        <v>3</v>
      </c>
      <c r="F4168" s="6">
        <v>20677.641930000002</v>
      </c>
      <c r="G4168" s="4">
        <v>4206</v>
      </c>
      <c r="H4168" s="7">
        <v>46288</v>
      </c>
      <c r="I4168" s="4" t="s">
        <v>4085</v>
      </c>
      <c r="J4168" s="4" t="s">
        <v>3054</v>
      </c>
      <c r="K4168" s="4" t="s">
        <v>4164</v>
      </c>
      <c r="L4168" s="4" t="s">
        <v>5300</v>
      </c>
      <c r="M4168" s="4" t="s">
        <v>4407</v>
      </c>
      <c r="N4168" s="4" t="s">
        <v>6121</v>
      </c>
      <c r="O4168" s="4" t="s">
        <v>6124</v>
      </c>
    </row>
    <row r="4169" spans="1:15" x14ac:dyDescent="0.3">
      <c r="A4169" s="8" t="s">
        <v>268</v>
      </c>
      <c r="B4169" s="4" t="s">
        <v>1616</v>
      </c>
      <c r="C4169" s="4" t="s">
        <v>4984</v>
      </c>
      <c r="D4169" s="9">
        <v>584.39700000000016</v>
      </c>
      <c r="E4169" s="8">
        <v>1</v>
      </c>
      <c r="F4169" s="10">
        <v>584.39700000000016</v>
      </c>
      <c r="G4169" s="8">
        <v>4303</v>
      </c>
      <c r="H4169" s="11">
        <v>46287</v>
      </c>
      <c r="I4169" s="8" t="s">
        <v>4085</v>
      </c>
      <c r="J4169" s="8" t="s">
        <v>1166</v>
      </c>
      <c r="K4169" s="8" t="s">
        <v>1395</v>
      </c>
      <c r="L4169" s="8" t="s">
        <v>3650</v>
      </c>
      <c r="M4169" s="8" t="s">
        <v>4398</v>
      </c>
      <c r="N4169" s="8" t="s">
        <v>6118</v>
      </c>
      <c r="O4169" s="8" t="s">
        <v>606</v>
      </c>
    </row>
    <row r="4170" spans="1:15" x14ac:dyDescent="0.3">
      <c r="A4170" s="4" t="s">
        <v>177</v>
      </c>
      <c r="B4170" s="4" t="s">
        <v>966</v>
      </c>
      <c r="C4170" s="4" t="s">
        <v>4984</v>
      </c>
      <c r="D4170" s="5">
        <v>1195.425</v>
      </c>
      <c r="E4170" s="4">
        <v>9</v>
      </c>
      <c r="F4170" s="6">
        <v>10758.824999999999</v>
      </c>
      <c r="G4170" s="4">
        <v>4303</v>
      </c>
      <c r="H4170" s="7">
        <v>46287</v>
      </c>
      <c r="I4170" s="4" t="s">
        <v>4085</v>
      </c>
      <c r="J4170" s="4" t="s">
        <v>1166</v>
      </c>
      <c r="K4170" s="4" t="s">
        <v>1395</v>
      </c>
      <c r="L4170" s="4" t="s">
        <v>3650</v>
      </c>
      <c r="M4170" s="4" t="s">
        <v>4398</v>
      </c>
      <c r="N4170" s="4" t="s">
        <v>6118</v>
      </c>
      <c r="O4170" s="4" t="s">
        <v>606</v>
      </c>
    </row>
    <row r="4171" spans="1:15" x14ac:dyDescent="0.3">
      <c r="A4171" s="8" t="s">
        <v>252</v>
      </c>
      <c r="B4171" s="4" t="s">
        <v>968</v>
      </c>
      <c r="C4171" s="4" t="s">
        <v>4984</v>
      </c>
      <c r="D4171" s="9">
        <v>665.13447000000019</v>
      </c>
      <c r="E4171" s="8">
        <v>20</v>
      </c>
      <c r="F4171" s="10">
        <v>13302.689400000003</v>
      </c>
      <c r="G4171" s="8">
        <v>4303</v>
      </c>
      <c r="H4171" s="11">
        <v>46287</v>
      </c>
      <c r="I4171" s="8" t="s">
        <v>4085</v>
      </c>
      <c r="J4171" s="8" t="s">
        <v>1166</v>
      </c>
      <c r="K4171" s="8" t="s">
        <v>1395</v>
      </c>
      <c r="L4171" s="8" t="s">
        <v>3650</v>
      </c>
      <c r="M4171" s="8" t="s">
        <v>4398</v>
      </c>
      <c r="N4171" s="8" t="s">
        <v>6118</v>
      </c>
      <c r="O4171" s="8" t="s">
        <v>606</v>
      </c>
    </row>
    <row r="4172" spans="1:15" x14ac:dyDescent="0.3">
      <c r="A4172" s="4" t="s">
        <v>32</v>
      </c>
      <c r="B4172" s="4" t="s">
        <v>941</v>
      </c>
      <c r="C4172" s="4" t="s">
        <v>4984</v>
      </c>
      <c r="D4172" s="5">
        <v>2821.4170600000007</v>
      </c>
      <c r="E4172" s="4">
        <v>3.63</v>
      </c>
      <c r="F4172" s="6">
        <v>10241.743927800002</v>
      </c>
      <c r="G4172" s="4">
        <v>4303</v>
      </c>
      <c r="H4172" s="7">
        <v>46287</v>
      </c>
      <c r="I4172" s="4" t="s">
        <v>4085</v>
      </c>
      <c r="J4172" s="4" t="s">
        <v>1166</v>
      </c>
      <c r="K4172" s="4" t="s">
        <v>1395</v>
      </c>
      <c r="L4172" s="4" t="s">
        <v>3650</v>
      </c>
      <c r="M4172" s="4" t="s">
        <v>4398</v>
      </c>
      <c r="N4172" s="4" t="s">
        <v>6118</v>
      </c>
      <c r="O4172" s="4" t="s">
        <v>606</v>
      </c>
    </row>
    <row r="4173" spans="1:15" x14ac:dyDescent="0.3">
      <c r="A4173" s="8" t="s">
        <v>32</v>
      </c>
      <c r="B4173" s="4" t="s">
        <v>941</v>
      </c>
      <c r="C4173" s="4" t="s">
        <v>4984</v>
      </c>
      <c r="D4173" s="9">
        <v>2821.4170600000007</v>
      </c>
      <c r="E4173" s="8">
        <v>8</v>
      </c>
      <c r="F4173" s="10">
        <v>22571.336480000005</v>
      </c>
      <c r="G4173" s="8">
        <v>4157</v>
      </c>
      <c r="H4173" s="11">
        <v>46267</v>
      </c>
      <c r="I4173" s="8" t="s">
        <v>4085</v>
      </c>
      <c r="J4173" s="8" t="s">
        <v>33</v>
      </c>
      <c r="K4173" s="8" t="s">
        <v>975</v>
      </c>
      <c r="L4173" s="8" t="s">
        <v>495</v>
      </c>
      <c r="M4173" s="8" t="s">
        <v>4162</v>
      </c>
      <c r="N4173" s="8" t="s">
        <v>6192</v>
      </c>
      <c r="O4173" s="8"/>
    </row>
    <row r="4174" spans="1:15" x14ac:dyDescent="0.3">
      <c r="A4174" s="4" t="s">
        <v>32</v>
      </c>
      <c r="B4174" s="4" t="s">
        <v>941</v>
      </c>
      <c r="C4174" s="4" t="s">
        <v>4984</v>
      </c>
      <c r="D4174" s="5">
        <v>2821.4170600000007</v>
      </c>
      <c r="E4174" s="4">
        <v>8</v>
      </c>
      <c r="F4174" s="6">
        <v>22571.336480000005</v>
      </c>
      <c r="G4174" s="4">
        <v>4158</v>
      </c>
      <c r="H4174" s="7">
        <v>46267</v>
      </c>
      <c r="I4174" s="4" t="s">
        <v>4085</v>
      </c>
      <c r="J4174" s="4" t="s">
        <v>33</v>
      </c>
      <c r="K4174" s="4" t="s">
        <v>975</v>
      </c>
      <c r="L4174" s="4" t="s">
        <v>495</v>
      </c>
      <c r="M4174" s="4" t="s">
        <v>5769</v>
      </c>
      <c r="N4174" s="4" t="s">
        <v>6193</v>
      </c>
      <c r="O4174" s="4"/>
    </row>
    <row r="4175" spans="1:15" x14ac:dyDescent="0.3">
      <c r="A4175" s="8" t="s">
        <v>32</v>
      </c>
      <c r="B4175" s="4" t="s">
        <v>941</v>
      </c>
      <c r="C4175" s="4" t="s">
        <v>4984</v>
      </c>
      <c r="D4175" s="9">
        <v>2821.4170600000007</v>
      </c>
      <c r="E4175" s="8">
        <v>8</v>
      </c>
      <c r="F4175" s="10">
        <v>22571.336480000005</v>
      </c>
      <c r="G4175" s="8">
        <v>4159</v>
      </c>
      <c r="H4175" s="11">
        <v>46268</v>
      </c>
      <c r="I4175" s="8" t="s">
        <v>4085</v>
      </c>
      <c r="J4175" s="8" t="s">
        <v>33</v>
      </c>
      <c r="K4175" s="8" t="s">
        <v>975</v>
      </c>
      <c r="L4175" s="8" t="s">
        <v>495</v>
      </c>
      <c r="M4175" s="8" t="s">
        <v>4098</v>
      </c>
      <c r="N4175" s="8" t="s">
        <v>6194</v>
      </c>
      <c r="O4175" s="8"/>
    </row>
    <row r="4176" spans="1:15" x14ac:dyDescent="0.3">
      <c r="A4176" s="4" t="s">
        <v>32</v>
      </c>
      <c r="B4176" s="4" t="s">
        <v>941</v>
      </c>
      <c r="C4176" s="4" t="s">
        <v>4984</v>
      </c>
      <c r="D4176" s="5">
        <v>2821.4170600000007</v>
      </c>
      <c r="E4176" s="4">
        <v>8</v>
      </c>
      <c r="F4176" s="6">
        <v>22571.336480000005</v>
      </c>
      <c r="G4176" s="4">
        <v>4160</v>
      </c>
      <c r="H4176" s="7">
        <v>46268</v>
      </c>
      <c r="I4176" s="4" t="s">
        <v>4085</v>
      </c>
      <c r="J4176" s="4" t="s">
        <v>33</v>
      </c>
      <c r="K4176" s="4" t="s">
        <v>975</v>
      </c>
      <c r="L4176" s="4" t="s">
        <v>495</v>
      </c>
      <c r="M4176" s="4" t="s">
        <v>4162</v>
      </c>
      <c r="N4176" s="4" t="s">
        <v>6195</v>
      </c>
      <c r="O4176" s="4"/>
    </row>
    <row r="4177" spans="1:15" x14ac:dyDescent="0.3">
      <c r="A4177" s="8" t="s">
        <v>32</v>
      </c>
      <c r="B4177" s="4" t="s">
        <v>941</v>
      </c>
      <c r="C4177" s="4" t="s">
        <v>4984</v>
      </c>
      <c r="D4177" s="9">
        <v>2821.4170600000007</v>
      </c>
      <c r="E4177" s="8">
        <v>8</v>
      </c>
      <c r="F4177" s="10">
        <v>22571.336480000005</v>
      </c>
      <c r="G4177" s="8">
        <v>4185</v>
      </c>
      <c r="H4177" s="11">
        <v>46268</v>
      </c>
      <c r="I4177" s="8" t="s">
        <v>4085</v>
      </c>
      <c r="J4177" s="8" t="s">
        <v>33</v>
      </c>
      <c r="K4177" s="8" t="s">
        <v>975</v>
      </c>
      <c r="L4177" s="8" t="s">
        <v>495</v>
      </c>
      <c r="M4177" s="8" t="s">
        <v>5769</v>
      </c>
      <c r="N4177" s="8" t="s">
        <v>6196</v>
      </c>
      <c r="O4177" s="8"/>
    </row>
    <row r="4178" spans="1:15" x14ac:dyDescent="0.3">
      <c r="A4178" s="4" t="s">
        <v>32</v>
      </c>
      <c r="B4178" s="4" t="s">
        <v>941</v>
      </c>
      <c r="C4178" s="4" t="s">
        <v>4984</v>
      </c>
      <c r="D4178" s="5">
        <v>2821.4170600000007</v>
      </c>
      <c r="E4178" s="4">
        <v>8</v>
      </c>
      <c r="F4178" s="6">
        <v>22571.336480000005</v>
      </c>
      <c r="G4178" s="4">
        <v>4187</v>
      </c>
      <c r="H4178" s="7">
        <v>46269</v>
      </c>
      <c r="I4178" s="4" t="s">
        <v>4085</v>
      </c>
      <c r="J4178" s="4" t="s">
        <v>33</v>
      </c>
      <c r="K4178" s="4" t="s">
        <v>975</v>
      </c>
      <c r="L4178" s="4" t="s">
        <v>495</v>
      </c>
      <c r="M4178" s="4" t="s">
        <v>4098</v>
      </c>
      <c r="N4178" s="4" t="s">
        <v>6197</v>
      </c>
      <c r="O4178" s="4"/>
    </row>
    <row r="4179" spans="1:15" x14ac:dyDescent="0.3">
      <c r="A4179" s="8" t="s">
        <v>32</v>
      </c>
      <c r="B4179" s="4" t="s">
        <v>941</v>
      </c>
      <c r="C4179" s="4" t="s">
        <v>4984</v>
      </c>
      <c r="D4179" s="9">
        <v>2821.4170600000007</v>
      </c>
      <c r="E4179" s="8">
        <v>8</v>
      </c>
      <c r="F4179" s="10">
        <v>22571.336480000005</v>
      </c>
      <c r="G4179" s="8">
        <v>3397</v>
      </c>
      <c r="H4179" s="11">
        <v>46269</v>
      </c>
      <c r="I4179" s="8" t="s">
        <v>4085</v>
      </c>
      <c r="J4179" s="8" t="s">
        <v>33</v>
      </c>
      <c r="K4179" s="8" t="s">
        <v>975</v>
      </c>
      <c r="L4179" s="8" t="s">
        <v>495</v>
      </c>
      <c r="M4179" s="8" t="s">
        <v>4162</v>
      </c>
      <c r="N4179" s="8" t="s">
        <v>6198</v>
      </c>
      <c r="O4179" s="8"/>
    </row>
    <row r="4180" spans="1:15" x14ac:dyDescent="0.3">
      <c r="A4180" s="4" t="s">
        <v>32</v>
      </c>
      <c r="B4180" s="4" t="s">
        <v>941</v>
      </c>
      <c r="C4180" s="4" t="s">
        <v>4984</v>
      </c>
      <c r="D4180" s="5">
        <v>2821.4170600000007</v>
      </c>
      <c r="E4180" s="4">
        <v>6</v>
      </c>
      <c r="F4180" s="6">
        <v>16928.502360000006</v>
      </c>
      <c r="G4180" s="4">
        <v>4189</v>
      </c>
      <c r="H4180" s="7">
        <v>46269</v>
      </c>
      <c r="I4180" s="4" t="s">
        <v>4085</v>
      </c>
      <c r="J4180" s="4" t="s">
        <v>33</v>
      </c>
      <c r="K4180" s="4" t="s">
        <v>975</v>
      </c>
      <c r="L4180" s="4" t="s">
        <v>495</v>
      </c>
      <c r="M4180" s="4" t="s">
        <v>4156</v>
      </c>
      <c r="N4180" s="4" t="s">
        <v>5870</v>
      </c>
      <c r="O4180" s="4"/>
    </row>
    <row r="4181" spans="1:15" x14ac:dyDescent="0.3">
      <c r="A4181" s="8" t="s">
        <v>32</v>
      </c>
      <c r="B4181" s="4" t="s">
        <v>941</v>
      </c>
      <c r="C4181" s="4" t="s">
        <v>4984</v>
      </c>
      <c r="D4181" s="9">
        <v>2821.4170600000007</v>
      </c>
      <c r="E4181" s="8">
        <v>8</v>
      </c>
      <c r="F4181" s="10">
        <v>22571.336480000005</v>
      </c>
      <c r="G4181" s="8">
        <v>4188</v>
      </c>
      <c r="H4181" s="11">
        <v>46269</v>
      </c>
      <c r="I4181" s="8" t="s">
        <v>4085</v>
      </c>
      <c r="J4181" s="8" t="s">
        <v>33</v>
      </c>
      <c r="K4181" s="8" t="s">
        <v>975</v>
      </c>
      <c r="L4181" s="8" t="s">
        <v>495</v>
      </c>
      <c r="M4181" s="8" t="s">
        <v>5769</v>
      </c>
      <c r="N4181" s="8" t="s">
        <v>6199</v>
      </c>
      <c r="O4181" s="8"/>
    </row>
    <row r="4182" spans="1:15" x14ac:dyDescent="0.3">
      <c r="A4182" s="4" t="s">
        <v>32</v>
      </c>
      <c r="B4182" s="4" t="s">
        <v>941</v>
      </c>
      <c r="C4182" s="4" t="s">
        <v>4984</v>
      </c>
      <c r="D4182" s="5">
        <v>2821.4170600000007</v>
      </c>
      <c r="E4182" s="4">
        <v>5</v>
      </c>
      <c r="F4182" s="6">
        <v>14107.085300000002</v>
      </c>
      <c r="G4182" s="4">
        <v>4191</v>
      </c>
      <c r="H4182" s="7">
        <v>46270</v>
      </c>
      <c r="I4182" s="4" t="s">
        <v>4085</v>
      </c>
      <c r="J4182" s="4" t="s">
        <v>33</v>
      </c>
      <c r="K4182" s="4" t="s">
        <v>975</v>
      </c>
      <c r="L4182" s="4" t="s">
        <v>495</v>
      </c>
      <c r="M4182" s="4" t="s">
        <v>5769</v>
      </c>
      <c r="N4182" s="4" t="s">
        <v>6200</v>
      </c>
      <c r="O4182" s="4"/>
    </row>
    <row r="4183" spans="1:15" x14ac:dyDescent="0.3">
      <c r="A4183" s="8" t="s">
        <v>32</v>
      </c>
      <c r="B4183" s="4" t="s">
        <v>941</v>
      </c>
      <c r="C4183" s="4" t="s">
        <v>4984</v>
      </c>
      <c r="D4183" s="9">
        <v>2821.4170600000007</v>
      </c>
      <c r="E4183" s="8">
        <v>3</v>
      </c>
      <c r="F4183" s="10">
        <v>8464.2511800000029</v>
      </c>
      <c r="G4183" s="8">
        <v>4191</v>
      </c>
      <c r="H4183" s="11">
        <v>46270</v>
      </c>
      <c r="I4183" s="8" t="s">
        <v>4085</v>
      </c>
      <c r="J4183" s="8" t="s">
        <v>33</v>
      </c>
      <c r="K4183" s="8" t="s">
        <v>975</v>
      </c>
      <c r="L4183" s="8" t="s">
        <v>495</v>
      </c>
      <c r="M4183" s="8" t="s">
        <v>5769</v>
      </c>
      <c r="N4183" s="8" t="s">
        <v>5153</v>
      </c>
      <c r="O4183" s="8">
        <v>0.15</v>
      </c>
    </row>
    <row r="4184" spans="1:15" x14ac:dyDescent="0.3">
      <c r="A4184" s="4" t="s">
        <v>32</v>
      </c>
      <c r="B4184" s="4" t="s">
        <v>941</v>
      </c>
      <c r="C4184" s="4" t="s">
        <v>4984</v>
      </c>
      <c r="D4184" s="5">
        <v>2821.4170600000007</v>
      </c>
      <c r="E4184" s="4">
        <v>5</v>
      </c>
      <c r="F4184" s="6">
        <v>14107.085300000002</v>
      </c>
      <c r="G4184" s="4">
        <v>4190</v>
      </c>
      <c r="H4184" s="7">
        <v>46270</v>
      </c>
      <c r="I4184" s="4" t="s">
        <v>4085</v>
      </c>
      <c r="J4184" s="4" t="s">
        <v>33</v>
      </c>
      <c r="K4184" s="4" t="s">
        <v>975</v>
      </c>
      <c r="L4184" s="4" t="s">
        <v>495</v>
      </c>
      <c r="M4184" s="4" t="s">
        <v>4148</v>
      </c>
      <c r="N4184" s="4" t="s">
        <v>6201</v>
      </c>
      <c r="O4184" s="4"/>
    </row>
    <row r="4185" spans="1:15" x14ac:dyDescent="0.3">
      <c r="A4185" s="8" t="s">
        <v>32</v>
      </c>
      <c r="B4185" s="4" t="s">
        <v>941</v>
      </c>
      <c r="C4185" s="4" t="s">
        <v>4984</v>
      </c>
      <c r="D4185" s="9">
        <v>2821.4170600000007</v>
      </c>
      <c r="E4185" s="8">
        <v>3</v>
      </c>
      <c r="F4185" s="10">
        <v>8464.2511800000029</v>
      </c>
      <c r="G4185" s="8">
        <v>4190</v>
      </c>
      <c r="H4185" s="11">
        <v>46270</v>
      </c>
      <c r="I4185" s="8" t="s">
        <v>4085</v>
      </c>
      <c r="J4185" s="8" t="s">
        <v>33</v>
      </c>
      <c r="K4185" s="8" t="s">
        <v>975</v>
      </c>
      <c r="L4185" s="8" t="s">
        <v>495</v>
      </c>
      <c r="M4185" s="8" t="s">
        <v>4148</v>
      </c>
      <c r="N4185" s="8" t="s">
        <v>6202</v>
      </c>
      <c r="O4185" s="8">
        <v>0.15</v>
      </c>
    </row>
    <row r="4186" spans="1:15" x14ac:dyDescent="0.3">
      <c r="A4186" s="4" t="s">
        <v>32</v>
      </c>
      <c r="B4186" s="4" t="s">
        <v>941</v>
      </c>
      <c r="C4186" s="4" t="s">
        <v>4984</v>
      </c>
      <c r="D4186" s="5">
        <v>2821.4170600000007</v>
      </c>
      <c r="E4186" s="4">
        <v>6</v>
      </c>
      <c r="F4186" s="6">
        <v>16928.502360000006</v>
      </c>
      <c r="G4186" s="4">
        <v>4192</v>
      </c>
      <c r="H4186" s="7">
        <v>46272</v>
      </c>
      <c r="I4186" s="4" t="s">
        <v>4085</v>
      </c>
      <c r="J4186" s="4" t="s">
        <v>33</v>
      </c>
      <c r="K4186" s="4" t="s">
        <v>975</v>
      </c>
      <c r="L4186" s="4" t="s">
        <v>495</v>
      </c>
      <c r="M4186" s="4" t="s">
        <v>4098</v>
      </c>
      <c r="N4186" s="4" t="s">
        <v>6203</v>
      </c>
      <c r="O4186" s="4"/>
    </row>
    <row r="4187" spans="1:15" x14ac:dyDescent="0.3">
      <c r="A4187" s="8" t="s">
        <v>32</v>
      </c>
      <c r="B4187" s="4" t="s">
        <v>941</v>
      </c>
      <c r="C4187" s="4" t="s">
        <v>4984</v>
      </c>
      <c r="D4187" s="9">
        <v>2821.4170600000007</v>
      </c>
      <c r="E4187" s="8">
        <v>9</v>
      </c>
      <c r="F4187" s="10">
        <v>25392.753540000005</v>
      </c>
      <c r="G4187" s="8">
        <v>4154</v>
      </c>
      <c r="H4187" s="11">
        <v>46273</v>
      </c>
      <c r="I4187" s="8" t="s">
        <v>4085</v>
      </c>
      <c r="J4187" s="8" t="s">
        <v>33</v>
      </c>
      <c r="K4187" s="8" t="s">
        <v>975</v>
      </c>
      <c r="L4187" s="8" t="s">
        <v>495</v>
      </c>
      <c r="M4187" s="8" t="s">
        <v>4148</v>
      </c>
      <c r="N4187" s="8" t="s">
        <v>6204</v>
      </c>
      <c r="O4187" s="8"/>
    </row>
    <row r="4188" spans="1:15" x14ac:dyDescent="0.3">
      <c r="A4188" s="4" t="s">
        <v>53</v>
      </c>
      <c r="B4188" s="4" t="s">
        <v>952</v>
      </c>
      <c r="C4188" s="4" t="s">
        <v>4984</v>
      </c>
      <c r="D4188" s="5">
        <v>5635.2496200000005</v>
      </c>
      <c r="E4188" s="4">
        <v>1</v>
      </c>
      <c r="F4188" s="6">
        <v>5635.2496200000005</v>
      </c>
      <c r="G4188" s="4">
        <v>4154</v>
      </c>
      <c r="H4188" s="7">
        <v>46273</v>
      </c>
      <c r="I4188" s="4" t="s">
        <v>4085</v>
      </c>
      <c r="J4188" s="4" t="s">
        <v>33</v>
      </c>
      <c r="K4188" s="4" t="s">
        <v>975</v>
      </c>
      <c r="L4188" s="4" t="s">
        <v>495</v>
      </c>
      <c r="M4188" s="4" t="s">
        <v>4148</v>
      </c>
      <c r="N4188" s="4" t="s">
        <v>6205</v>
      </c>
      <c r="O4188" s="4"/>
    </row>
    <row r="4189" spans="1:15" x14ac:dyDescent="0.3">
      <c r="A4189" s="8" t="s">
        <v>32</v>
      </c>
      <c r="B4189" s="4" t="s">
        <v>941</v>
      </c>
      <c r="C4189" s="4" t="s">
        <v>4984</v>
      </c>
      <c r="D4189" s="9">
        <v>2821.4170600000007</v>
      </c>
      <c r="E4189" s="8">
        <v>8</v>
      </c>
      <c r="F4189" s="10">
        <v>22571.336480000005</v>
      </c>
      <c r="G4189" s="8">
        <v>4194</v>
      </c>
      <c r="H4189" s="11">
        <v>46273</v>
      </c>
      <c r="I4189" s="8" t="s">
        <v>4085</v>
      </c>
      <c r="J4189" s="8" t="s">
        <v>33</v>
      </c>
      <c r="K4189" s="8" t="s">
        <v>975</v>
      </c>
      <c r="L4189" s="8" t="s">
        <v>495</v>
      </c>
      <c r="M4189" s="8" t="s">
        <v>4098</v>
      </c>
      <c r="N4189" s="8" t="s">
        <v>5682</v>
      </c>
      <c r="O4189" s="8"/>
    </row>
    <row r="4190" spans="1:15" x14ac:dyDescent="0.3">
      <c r="A4190" s="4" t="s">
        <v>32</v>
      </c>
      <c r="B4190" s="4" t="s">
        <v>941</v>
      </c>
      <c r="C4190" s="4" t="s">
        <v>4984</v>
      </c>
      <c r="D4190" s="5">
        <v>2821.4170600000007</v>
      </c>
      <c r="E4190" s="4">
        <v>8</v>
      </c>
      <c r="F4190" s="6">
        <v>22571.336480000005</v>
      </c>
      <c r="G4190" s="4">
        <v>4195</v>
      </c>
      <c r="H4190" s="7">
        <v>46273</v>
      </c>
      <c r="I4190" s="4" t="s">
        <v>4085</v>
      </c>
      <c r="J4190" s="4" t="s">
        <v>33</v>
      </c>
      <c r="K4190" s="4" t="s">
        <v>975</v>
      </c>
      <c r="L4190" s="4" t="s">
        <v>495</v>
      </c>
      <c r="M4190" s="4" t="s">
        <v>4113</v>
      </c>
      <c r="N4190" s="4" t="s">
        <v>6206</v>
      </c>
      <c r="O4190" s="4"/>
    </row>
    <row r="4191" spans="1:15" x14ac:dyDescent="0.3">
      <c r="A4191" s="8" t="s">
        <v>32</v>
      </c>
      <c r="B4191" s="4" t="s">
        <v>941</v>
      </c>
      <c r="C4191" s="4" t="s">
        <v>4984</v>
      </c>
      <c r="D4191" s="9">
        <v>2821.4170600000007</v>
      </c>
      <c r="E4191" s="8">
        <v>8</v>
      </c>
      <c r="F4191" s="10">
        <v>22571.336480000005</v>
      </c>
      <c r="G4191" s="8">
        <v>4196</v>
      </c>
      <c r="H4191" s="11">
        <v>46273</v>
      </c>
      <c r="I4191" s="8" t="s">
        <v>4085</v>
      </c>
      <c r="J4191" s="8" t="s">
        <v>33</v>
      </c>
      <c r="K4191" s="8" t="s">
        <v>975</v>
      </c>
      <c r="L4191" s="8" t="s">
        <v>495</v>
      </c>
      <c r="M4191" s="8" t="s">
        <v>5769</v>
      </c>
      <c r="N4191" s="8" t="s">
        <v>6207</v>
      </c>
      <c r="O4191" s="8"/>
    </row>
    <row r="4192" spans="1:15" x14ac:dyDescent="0.3">
      <c r="A4192" s="4" t="s">
        <v>32</v>
      </c>
      <c r="B4192" s="4" t="s">
        <v>941</v>
      </c>
      <c r="C4192" s="4" t="s">
        <v>4984</v>
      </c>
      <c r="D4192" s="5">
        <v>2821.4170600000007</v>
      </c>
      <c r="E4192" s="4">
        <v>8</v>
      </c>
      <c r="F4192" s="6">
        <v>22571.336480000005</v>
      </c>
      <c r="G4192" s="4">
        <v>4155</v>
      </c>
      <c r="H4192" s="7">
        <v>46274</v>
      </c>
      <c r="I4192" s="4" t="s">
        <v>4085</v>
      </c>
      <c r="J4192" s="4" t="s">
        <v>33</v>
      </c>
      <c r="K4192" s="4" t="s">
        <v>975</v>
      </c>
      <c r="L4192" s="4" t="s">
        <v>495</v>
      </c>
      <c r="M4192" s="4" t="s">
        <v>4098</v>
      </c>
      <c r="N4192" s="4" t="s">
        <v>6208</v>
      </c>
      <c r="O4192" s="4"/>
    </row>
    <row r="4193" spans="1:15" x14ac:dyDescent="0.3">
      <c r="A4193" s="8" t="s">
        <v>32</v>
      </c>
      <c r="B4193" s="4" t="s">
        <v>941</v>
      </c>
      <c r="C4193" s="4" t="s">
        <v>4984</v>
      </c>
      <c r="D4193" s="9">
        <v>2821.4170600000007</v>
      </c>
      <c r="E4193" s="8">
        <v>8</v>
      </c>
      <c r="F4193" s="10">
        <v>22571.336480000005</v>
      </c>
      <c r="G4193" s="8">
        <v>4197</v>
      </c>
      <c r="H4193" s="11">
        <v>46274</v>
      </c>
      <c r="I4193" s="8" t="s">
        <v>4085</v>
      </c>
      <c r="J4193" s="8" t="s">
        <v>33</v>
      </c>
      <c r="K4193" s="8" t="s">
        <v>975</v>
      </c>
      <c r="L4193" s="8" t="s">
        <v>495</v>
      </c>
      <c r="M4193" s="8" t="s">
        <v>4156</v>
      </c>
      <c r="N4193" s="8" t="s">
        <v>4820</v>
      </c>
      <c r="O4193" s="8"/>
    </row>
    <row r="4194" spans="1:15" x14ac:dyDescent="0.3">
      <c r="A4194" s="4" t="s">
        <v>32</v>
      </c>
      <c r="B4194" s="4" t="s">
        <v>941</v>
      </c>
      <c r="C4194" s="4" t="s">
        <v>4984</v>
      </c>
      <c r="D4194" s="5">
        <v>2821.4170600000007</v>
      </c>
      <c r="E4194" s="4">
        <v>8</v>
      </c>
      <c r="F4194" s="6">
        <v>22571.336480000005</v>
      </c>
      <c r="G4194" s="4">
        <v>4199</v>
      </c>
      <c r="H4194" s="7">
        <v>46275</v>
      </c>
      <c r="I4194" s="4" t="s">
        <v>4085</v>
      </c>
      <c r="J4194" s="4" t="s">
        <v>33</v>
      </c>
      <c r="K4194" s="4" t="s">
        <v>975</v>
      </c>
      <c r="L4194" s="4" t="s">
        <v>495</v>
      </c>
      <c r="M4194" s="4" t="s">
        <v>4156</v>
      </c>
      <c r="N4194" s="4" t="s">
        <v>4621</v>
      </c>
      <c r="O4194" s="4"/>
    </row>
    <row r="4195" spans="1:15" x14ac:dyDescent="0.3">
      <c r="A4195" s="8" t="s">
        <v>32</v>
      </c>
      <c r="B4195" s="4" t="s">
        <v>941</v>
      </c>
      <c r="C4195" s="4" t="s">
        <v>4984</v>
      </c>
      <c r="D4195" s="9">
        <v>2821.4170600000007</v>
      </c>
      <c r="E4195" s="8">
        <v>5</v>
      </c>
      <c r="F4195" s="10">
        <v>14107.085300000002</v>
      </c>
      <c r="G4195" s="8">
        <v>3352</v>
      </c>
      <c r="H4195" s="11">
        <v>46277</v>
      </c>
      <c r="I4195" s="8" t="s">
        <v>4085</v>
      </c>
      <c r="J4195" s="8" t="s">
        <v>33</v>
      </c>
      <c r="K4195" s="8" t="s">
        <v>975</v>
      </c>
      <c r="L4195" s="8" t="s">
        <v>495</v>
      </c>
      <c r="M4195" s="8" t="s">
        <v>4148</v>
      </c>
      <c r="N4195" s="8" t="s">
        <v>5682</v>
      </c>
      <c r="O4195" s="8"/>
    </row>
    <row r="4196" spans="1:15" x14ac:dyDescent="0.3">
      <c r="A4196" s="4" t="s">
        <v>32</v>
      </c>
      <c r="B4196" s="4" t="s">
        <v>941</v>
      </c>
      <c r="C4196" s="4" t="s">
        <v>4984</v>
      </c>
      <c r="D4196" s="5">
        <v>2821.4170600000007</v>
      </c>
      <c r="E4196" s="4">
        <v>3</v>
      </c>
      <c r="F4196" s="6">
        <v>8464.2511800000029</v>
      </c>
      <c r="G4196" s="4">
        <v>3352</v>
      </c>
      <c r="H4196" s="7">
        <v>46277</v>
      </c>
      <c r="I4196" s="4" t="s">
        <v>4085</v>
      </c>
      <c r="J4196" s="4" t="s">
        <v>33</v>
      </c>
      <c r="K4196" s="4" t="s">
        <v>975</v>
      </c>
      <c r="L4196" s="4" t="s">
        <v>495</v>
      </c>
      <c r="M4196" s="4" t="s">
        <v>4148</v>
      </c>
      <c r="N4196" s="4" t="s">
        <v>510</v>
      </c>
      <c r="O4196" s="4">
        <v>0.15</v>
      </c>
    </row>
    <row r="4197" spans="1:15" x14ac:dyDescent="0.3">
      <c r="A4197" s="8" t="s">
        <v>32</v>
      </c>
      <c r="B4197" s="4" t="s">
        <v>941</v>
      </c>
      <c r="C4197" s="4" t="s">
        <v>4984</v>
      </c>
      <c r="D4197" s="9">
        <v>2821.4170600000007</v>
      </c>
      <c r="E4197" s="8">
        <v>5</v>
      </c>
      <c r="F4197" s="10">
        <v>14107.085300000002</v>
      </c>
      <c r="G4197" s="8">
        <v>3353</v>
      </c>
      <c r="H4197" s="11">
        <v>46277</v>
      </c>
      <c r="I4197" s="8" t="s">
        <v>4085</v>
      </c>
      <c r="J4197" s="8" t="s">
        <v>33</v>
      </c>
      <c r="K4197" s="8" t="s">
        <v>975</v>
      </c>
      <c r="L4197" s="8" t="s">
        <v>495</v>
      </c>
      <c r="M4197" s="8" t="s">
        <v>4162</v>
      </c>
      <c r="N4197" s="8" t="s">
        <v>6209</v>
      </c>
      <c r="O4197" s="8"/>
    </row>
    <row r="4198" spans="1:15" x14ac:dyDescent="0.3">
      <c r="A4198" s="4" t="s">
        <v>32</v>
      </c>
      <c r="B4198" s="4" t="s">
        <v>941</v>
      </c>
      <c r="C4198" s="4" t="s">
        <v>4984</v>
      </c>
      <c r="D4198" s="5">
        <v>2821.4170600000007</v>
      </c>
      <c r="E4198" s="4">
        <v>3</v>
      </c>
      <c r="F4198" s="6">
        <v>8464.2511800000029</v>
      </c>
      <c r="G4198" s="4">
        <v>3353</v>
      </c>
      <c r="H4198" s="7">
        <v>46277</v>
      </c>
      <c r="I4198" s="4" t="s">
        <v>4085</v>
      </c>
      <c r="J4198" s="4" t="s">
        <v>33</v>
      </c>
      <c r="K4198" s="4" t="s">
        <v>975</v>
      </c>
      <c r="L4198" s="4" t="s">
        <v>495</v>
      </c>
      <c r="M4198" s="4" t="s">
        <v>4162</v>
      </c>
      <c r="N4198" s="4" t="s">
        <v>371</v>
      </c>
      <c r="O4198" s="4">
        <v>0.15</v>
      </c>
    </row>
    <row r="4199" spans="1:15" x14ac:dyDescent="0.3">
      <c r="A4199" s="8" t="s">
        <v>32</v>
      </c>
      <c r="B4199" s="4" t="s">
        <v>941</v>
      </c>
      <c r="C4199" s="4" t="s">
        <v>4984</v>
      </c>
      <c r="D4199" s="9">
        <v>2821.4170600000007</v>
      </c>
      <c r="E4199" s="8">
        <v>5</v>
      </c>
      <c r="F4199" s="10">
        <v>14107.085300000002</v>
      </c>
      <c r="G4199" s="8">
        <v>3354</v>
      </c>
      <c r="H4199" s="11">
        <v>46277</v>
      </c>
      <c r="I4199" s="8" t="s">
        <v>4085</v>
      </c>
      <c r="J4199" s="8" t="s">
        <v>33</v>
      </c>
      <c r="K4199" s="8" t="s">
        <v>975</v>
      </c>
      <c r="L4199" s="8" t="s">
        <v>495</v>
      </c>
      <c r="M4199" s="8" t="s">
        <v>5769</v>
      </c>
      <c r="N4199" s="8" t="s">
        <v>6210</v>
      </c>
      <c r="O4199" s="8"/>
    </row>
    <row r="4200" spans="1:15" x14ac:dyDescent="0.3">
      <c r="A4200" s="4" t="s">
        <v>32</v>
      </c>
      <c r="B4200" s="4" t="s">
        <v>941</v>
      </c>
      <c r="C4200" s="4" t="s">
        <v>4984</v>
      </c>
      <c r="D4200" s="5">
        <v>2821.4170600000007</v>
      </c>
      <c r="E4200" s="4">
        <v>3</v>
      </c>
      <c r="F4200" s="6">
        <v>8464.2511800000029</v>
      </c>
      <c r="G4200" s="4">
        <v>3354</v>
      </c>
      <c r="H4200" s="7">
        <v>46277</v>
      </c>
      <c r="I4200" s="4" t="s">
        <v>4085</v>
      </c>
      <c r="J4200" s="4" t="s">
        <v>33</v>
      </c>
      <c r="K4200" s="4" t="s">
        <v>975</v>
      </c>
      <c r="L4200" s="4" t="s">
        <v>495</v>
      </c>
      <c r="M4200" s="4" t="s">
        <v>5769</v>
      </c>
      <c r="N4200" s="4" t="s">
        <v>6211</v>
      </c>
      <c r="O4200" s="4">
        <v>0.15</v>
      </c>
    </row>
    <row r="4201" spans="1:15" x14ac:dyDescent="0.3">
      <c r="A4201" s="8" t="s">
        <v>32</v>
      </c>
      <c r="B4201" s="4" t="s">
        <v>941</v>
      </c>
      <c r="C4201" s="4" t="s">
        <v>4984</v>
      </c>
      <c r="D4201" s="9">
        <v>2821.4170600000007</v>
      </c>
      <c r="E4201" s="8">
        <v>5</v>
      </c>
      <c r="F4201" s="10">
        <v>14107.085300000002</v>
      </c>
      <c r="G4201" s="8">
        <v>3355</v>
      </c>
      <c r="H4201" s="11">
        <v>46277</v>
      </c>
      <c r="I4201" s="8" t="s">
        <v>4085</v>
      </c>
      <c r="J4201" s="8" t="s">
        <v>33</v>
      </c>
      <c r="K4201" s="8" t="s">
        <v>975</v>
      </c>
      <c r="L4201" s="8" t="s">
        <v>495</v>
      </c>
      <c r="M4201" s="8" t="s">
        <v>4113</v>
      </c>
      <c r="N4201" s="8" t="s">
        <v>6043</v>
      </c>
      <c r="O4201" s="8"/>
    </row>
    <row r="4202" spans="1:15" x14ac:dyDescent="0.3">
      <c r="A4202" s="4" t="s">
        <v>32</v>
      </c>
      <c r="B4202" s="4" t="s">
        <v>941</v>
      </c>
      <c r="C4202" s="4" t="s">
        <v>4984</v>
      </c>
      <c r="D4202" s="5">
        <v>2821.4170600000007</v>
      </c>
      <c r="E4202" s="4">
        <v>3</v>
      </c>
      <c r="F4202" s="6">
        <v>8464.2511800000029</v>
      </c>
      <c r="G4202" s="4">
        <v>3355</v>
      </c>
      <c r="H4202" s="7">
        <v>46277</v>
      </c>
      <c r="I4202" s="4" t="s">
        <v>4085</v>
      </c>
      <c r="J4202" s="4" t="s">
        <v>33</v>
      </c>
      <c r="K4202" s="4" t="s">
        <v>975</v>
      </c>
      <c r="L4202" s="4" t="s">
        <v>495</v>
      </c>
      <c r="M4202" s="4" t="s">
        <v>4113</v>
      </c>
      <c r="N4202" s="4" t="s">
        <v>6212</v>
      </c>
      <c r="O4202" s="4">
        <v>0.15</v>
      </c>
    </row>
    <row r="4203" spans="1:15" x14ac:dyDescent="0.3">
      <c r="A4203" s="8" t="s">
        <v>32</v>
      </c>
      <c r="B4203" s="4" t="s">
        <v>941</v>
      </c>
      <c r="C4203" s="4" t="s">
        <v>4984</v>
      </c>
      <c r="D4203" s="9">
        <v>2821.4170600000007</v>
      </c>
      <c r="E4203" s="8">
        <v>8</v>
      </c>
      <c r="F4203" s="10">
        <v>22571.336480000005</v>
      </c>
      <c r="G4203" s="8">
        <v>3356</v>
      </c>
      <c r="H4203" s="11">
        <v>46279</v>
      </c>
      <c r="I4203" s="8" t="s">
        <v>4085</v>
      </c>
      <c r="J4203" s="8" t="s">
        <v>33</v>
      </c>
      <c r="K4203" s="8" t="s">
        <v>975</v>
      </c>
      <c r="L4203" s="8" t="s">
        <v>495</v>
      </c>
      <c r="M4203" s="8" t="s">
        <v>4098</v>
      </c>
      <c r="N4203" s="8" t="s">
        <v>6213</v>
      </c>
      <c r="O4203" s="8"/>
    </row>
    <row r="4204" spans="1:15" x14ac:dyDescent="0.3">
      <c r="A4204" s="4" t="s">
        <v>32</v>
      </c>
      <c r="B4204" s="4" t="s">
        <v>941</v>
      </c>
      <c r="C4204" s="4" t="s">
        <v>4984</v>
      </c>
      <c r="D4204" s="5">
        <v>2821.4170600000007</v>
      </c>
      <c r="E4204" s="4">
        <v>8</v>
      </c>
      <c r="F4204" s="6">
        <v>22571.336480000005</v>
      </c>
      <c r="G4204" s="4">
        <v>3360</v>
      </c>
      <c r="H4204" s="7">
        <v>46280</v>
      </c>
      <c r="I4204" s="4" t="s">
        <v>4085</v>
      </c>
      <c r="J4204" s="4" t="s">
        <v>33</v>
      </c>
      <c r="K4204" s="4" t="s">
        <v>975</v>
      </c>
      <c r="L4204" s="4" t="s">
        <v>495</v>
      </c>
      <c r="M4204" s="4" t="s">
        <v>5769</v>
      </c>
      <c r="N4204" s="4" t="s">
        <v>6214</v>
      </c>
      <c r="O4204" s="4"/>
    </row>
    <row r="4205" spans="1:15" x14ac:dyDescent="0.3">
      <c r="A4205" s="8" t="s">
        <v>32</v>
      </c>
      <c r="B4205" s="4" t="s">
        <v>941</v>
      </c>
      <c r="C4205" s="4" t="s">
        <v>4984</v>
      </c>
      <c r="D4205" s="9">
        <v>2821.4170600000007</v>
      </c>
      <c r="E4205" s="8">
        <v>8</v>
      </c>
      <c r="F4205" s="10">
        <v>22571.336480000005</v>
      </c>
      <c r="G4205" s="8">
        <v>3358</v>
      </c>
      <c r="H4205" s="11">
        <v>46280</v>
      </c>
      <c r="I4205" s="8" t="s">
        <v>4085</v>
      </c>
      <c r="J4205" s="8" t="s">
        <v>33</v>
      </c>
      <c r="K4205" s="8" t="s">
        <v>975</v>
      </c>
      <c r="L4205" s="8" t="s">
        <v>495</v>
      </c>
      <c r="M4205" s="8" t="s">
        <v>4098</v>
      </c>
      <c r="N4205" s="8" t="s">
        <v>6215</v>
      </c>
      <c r="O4205" s="8"/>
    </row>
    <row r="4206" spans="1:15" x14ac:dyDescent="0.3">
      <c r="A4206" s="4" t="s">
        <v>32</v>
      </c>
      <c r="B4206" s="4" t="s">
        <v>941</v>
      </c>
      <c r="C4206" s="4" t="s">
        <v>4984</v>
      </c>
      <c r="D4206" s="5">
        <v>2821.4170600000007</v>
      </c>
      <c r="E4206" s="4">
        <v>8</v>
      </c>
      <c r="F4206" s="6">
        <v>22571.336480000005</v>
      </c>
      <c r="G4206" s="4">
        <v>3357</v>
      </c>
      <c r="H4206" s="7">
        <v>46280</v>
      </c>
      <c r="I4206" s="4" t="s">
        <v>4085</v>
      </c>
      <c r="J4206" s="4" t="s">
        <v>33</v>
      </c>
      <c r="K4206" s="4" t="s">
        <v>975</v>
      </c>
      <c r="L4206" s="4" t="s">
        <v>495</v>
      </c>
      <c r="M4206" s="4" t="s">
        <v>4156</v>
      </c>
      <c r="N4206" s="4" t="s">
        <v>6216</v>
      </c>
      <c r="O4206" s="4"/>
    </row>
    <row r="4207" spans="1:15" x14ac:dyDescent="0.3">
      <c r="A4207" s="8" t="s">
        <v>186</v>
      </c>
      <c r="B4207" s="4" t="s">
        <v>1854</v>
      </c>
      <c r="C4207" s="4" t="s">
        <v>4984</v>
      </c>
      <c r="D4207" s="9">
        <v>964.11975000000007</v>
      </c>
      <c r="E4207" s="8">
        <v>2</v>
      </c>
      <c r="F4207" s="10">
        <v>1928.2395000000001</v>
      </c>
      <c r="G4207" s="8">
        <v>1676</v>
      </c>
      <c r="H4207" s="11">
        <v>46278</v>
      </c>
      <c r="I4207" s="8" t="s">
        <v>4085</v>
      </c>
      <c r="J4207" s="8" t="s">
        <v>209</v>
      </c>
      <c r="K4207" s="8" t="s">
        <v>1503</v>
      </c>
      <c r="L4207" s="8" t="s">
        <v>77</v>
      </c>
      <c r="M4207" s="8" t="s">
        <v>188</v>
      </c>
      <c r="N4207" s="8" t="s">
        <v>6109</v>
      </c>
      <c r="O4207" s="8" t="s">
        <v>289</v>
      </c>
    </row>
    <row r="4208" spans="1:15" x14ac:dyDescent="0.3">
      <c r="A4208" s="4" t="s">
        <v>32</v>
      </c>
      <c r="B4208" s="4" t="s">
        <v>941</v>
      </c>
      <c r="C4208" s="4" t="s">
        <v>4984</v>
      </c>
      <c r="D4208" s="5">
        <v>2821.4170600000007</v>
      </c>
      <c r="E4208" s="4">
        <v>2</v>
      </c>
      <c r="F4208" s="6">
        <v>5642.8341200000013</v>
      </c>
      <c r="G4208" s="4">
        <v>1675</v>
      </c>
      <c r="H4208" s="7">
        <v>46272</v>
      </c>
      <c r="I4208" s="4" t="s">
        <v>4085</v>
      </c>
      <c r="J4208" s="4" t="s">
        <v>209</v>
      </c>
      <c r="K4208" s="4" t="s">
        <v>1503</v>
      </c>
      <c r="L4208" s="4" t="s">
        <v>77</v>
      </c>
      <c r="M4208" s="4" t="s">
        <v>4793</v>
      </c>
      <c r="N4208" s="4" t="s">
        <v>6109</v>
      </c>
      <c r="O4208" s="4" t="s">
        <v>289</v>
      </c>
    </row>
    <row r="4209" spans="1:15" x14ac:dyDescent="0.3">
      <c r="A4209" s="8" t="s">
        <v>32</v>
      </c>
      <c r="B4209" s="4" t="s">
        <v>941</v>
      </c>
      <c r="C4209" s="4" t="s">
        <v>4984</v>
      </c>
      <c r="D4209" s="9">
        <v>2821.4170600000007</v>
      </c>
      <c r="E4209" s="8">
        <v>8</v>
      </c>
      <c r="F4209" s="10">
        <v>22571.336480000005</v>
      </c>
      <c r="G4209" s="8">
        <v>1672</v>
      </c>
      <c r="H4209" s="11">
        <v>46286</v>
      </c>
      <c r="I4209" s="8" t="s">
        <v>4085</v>
      </c>
      <c r="J4209" s="8" t="s">
        <v>3757</v>
      </c>
      <c r="K4209" s="8" t="s">
        <v>561</v>
      </c>
      <c r="L4209" s="8" t="s">
        <v>3856</v>
      </c>
      <c r="M4209" s="8" t="s">
        <v>4156</v>
      </c>
      <c r="N4209" s="8" t="s">
        <v>6109</v>
      </c>
      <c r="O4209" s="8" t="s">
        <v>561</v>
      </c>
    </row>
    <row r="4210" spans="1:15" x14ac:dyDescent="0.3">
      <c r="A4210" s="4" t="s">
        <v>32</v>
      </c>
      <c r="B4210" s="4" t="s">
        <v>941</v>
      </c>
      <c r="C4210" s="4" t="s">
        <v>4984</v>
      </c>
      <c r="D4210" s="5">
        <v>2821.4170600000007</v>
      </c>
      <c r="E4210" s="4">
        <v>8</v>
      </c>
      <c r="F4210" s="6">
        <v>22571.336480000005</v>
      </c>
      <c r="G4210" s="4">
        <v>1674</v>
      </c>
      <c r="H4210" s="7">
        <v>46294</v>
      </c>
      <c r="I4210" s="4" t="s">
        <v>4085</v>
      </c>
      <c r="J4210" s="4" t="s">
        <v>62</v>
      </c>
      <c r="K4210" s="4" t="s">
        <v>1490</v>
      </c>
      <c r="L4210" s="4" t="s">
        <v>5373</v>
      </c>
      <c r="M4210" s="4" t="s">
        <v>4156</v>
      </c>
      <c r="N4210" s="4" t="s">
        <v>6109</v>
      </c>
      <c r="O4210" s="4" t="s">
        <v>291</v>
      </c>
    </row>
    <row r="4211" spans="1:15" x14ac:dyDescent="0.3">
      <c r="A4211" s="8" t="s">
        <v>88</v>
      </c>
      <c r="B4211" s="4" t="s">
        <v>948</v>
      </c>
      <c r="C4211" s="4" t="s">
        <v>4984</v>
      </c>
      <c r="D4211" s="9">
        <v>2222.2640000000001</v>
      </c>
      <c r="E4211" s="8">
        <v>3</v>
      </c>
      <c r="F4211" s="10">
        <v>6666.7920000000004</v>
      </c>
      <c r="G4211" s="8">
        <v>4283</v>
      </c>
      <c r="H4211" s="11">
        <v>46280</v>
      </c>
      <c r="I4211" s="8" t="s">
        <v>4085</v>
      </c>
      <c r="J4211" s="8" t="s">
        <v>3656</v>
      </c>
      <c r="K4211" s="8" t="s">
        <v>4959</v>
      </c>
      <c r="L4211" s="8" t="s">
        <v>3147</v>
      </c>
      <c r="M4211" s="8" t="s">
        <v>4162</v>
      </c>
      <c r="N4211" s="8" t="s">
        <v>5989</v>
      </c>
      <c r="O4211" s="8" t="s">
        <v>6217</v>
      </c>
    </row>
    <row r="4212" spans="1:15" x14ac:dyDescent="0.3">
      <c r="A4212" s="4" t="s">
        <v>133</v>
      </c>
      <c r="B4212" s="4" t="s">
        <v>961</v>
      </c>
      <c r="C4212" s="4" t="s">
        <v>4984</v>
      </c>
      <c r="D4212" s="5">
        <v>33.396000000000008</v>
      </c>
      <c r="E4212" s="4">
        <v>10</v>
      </c>
      <c r="F4212" s="6">
        <v>333.96000000000009</v>
      </c>
      <c r="G4212" s="4">
        <v>4283</v>
      </c>
      <c r="H4212" s="7">
        <v>46280</v>
      </c>
      <c r="I4212" s="4" t="s">
        <v>4085</v>
      </c>
      <c r="J4212" s="4" t="s">
        <v>3656</v>
      </c>
      <c r="K4212" s="4" t="s">
        <v>4959</v>
      </c>
      <c r="L4212" s="4" t="s">
        <v>3147</v>
      </c>
      <c r="M4212" s="4" t="s">
        <v>4162</v>
      </c>
      <c r="N4212" s="4" t="s">
        <v>5989</v>
      </c>
      <c r="O4212" s="4" t="s">
        <v>5996</v>
      </c>
    </row>
    <row r="4213" spans="1:15" x14ac:dyDescent="0.3">
      <c r="A4213" s="8" t="s">
        <v>32</v>
      </c>
      <c r="B4213" s="4" t="s">
        <v>941</v>
      </c>
      <c r="C4213" s="4" t="s">
        <v>4984</v>
      </c>
      <c r="D4213" s="9">
        <v>2821.4170600000007</v>
      </c>
      <c r="E4213" s="8">
        <v>6</v>
      </c>
      <c r="F4213" s="10">
        <v>16928.502360000006</v>
      </c>
      <c r="G4213" s="8">
        <v>4283</v>
      </c>
      <c r="H4213" s="11">
        <v>46280</v>
      </c>
      <c r="I4213" s="8" t="s">
        <v>4085</v>
      </c>
      <c r="J4213" s="8" t="s">
        <v>3656</v>
      </c>
      <c r="K4213" s="8" t="s">
        <v>4959</v>
      </c>
      <c r="L4213" s="8" t="s">
        <v>3147</v>
      </c>
      <c r="M4213" s="8" t="s">
        <v>4162</v>
      </c>
      <c r="N4213" s="8" t="s">
        <v>5989</v>
      </c>
      <c r="O4213" s="8" t="s">
        <v>561</v>
      </c>
    </row>
    <row r="4214" spans="1:15" x14ac:dyDescent="0.3">
      <c r="A4214" s="4" t="s">
        <v>123</v>
      </c>
      <c r="B4214" s="4" t="s">
        <v>6182</v>
      </c>
      <c r="C4214" s="4" t="s">
        <v>4984</v>
      </c>
      <c r="D4214" s="5">
        <v>820.47899999999993</v>
      </c>
      <c r="E4214" s="4">
        <v>6</v>
      </c>
      <c r="F4214" s="6">
        <v>4922.8739999999998</v>
      </c>
      <c r="G4214" s="4">
        <v>4223</v>
      </c>
      <c r="H4214" s="7">
        <v>46266</v>
      </c>
      <c r="I4214" s="4" t="s">
        <v>4085</v>
      </c>
      <c r="J4214" s="4" t="s">
        <v>3656</v>
      </c>
      <c r="K4214" s="4" t="s">
        <v>4959</v>
      </c>
      <c r="L4214" s="4" t="s">
        <v>3147</v>
      </c>
      <c r="M4214" s="4" t="s">
        <v>5769</v>
      </c>
      <c r="N4214" s="4" t="s">
        <v>5989</v>
      </c>
      <c r="O4214" s="4" t="s">
        <v>6218</v>
      </c>
    </row>
    <row r="4215" spans="1:15" x14ac:dyDescent="0.3">
      <c r="A4215" s="8" t="s">
        <v>177</v>
      </c>
      <c r="B4215" s="4" t="s">
        <v>966</v>
      </c>
      <c r="C4215" s="4" t="s">
        <v>4984</v>
      </c>
      <c r="D4215" s="9">
        <v>1195.425</v>
      </c>
      <c r="E4215" s="8">
        <v>3</v>
      </c>
      <c r="F4215" s="10">
        <v>3586.2749999999996</v>
      </c>
      <c r="G4215" s="8">
        <v>4223</v>
      </c>
      <c r="H4215" s="11">
        <v>46266</v>
      </c>
      <c r="I4215" s="8" t="s">
        <v>4085</v>
      </c>
      <c r="J4215" s="8" t="s">
        <v>3656</v>
      </c>
      <c r="K4215" s="8" t="s">
        <v>4959</v>
      </c>
      <c r="L4215" s="8" t="s">
        <v>3147</v>
      </c>
      <c r="M4215" s="8" t="s">
        <v>5769</v>
      </c>
      <c r="N4215" s="8" t="s">
        <v>5989</v>
      </c>
      <c r="O4215" s="8" t="s">
        <v>6219</v>
      </c>
    </row>
    <row r="4216" spans="1:15" x14ac:dyDescent="0.3">
      <c r="A4216" s="4" t="s">
        <v>432</v>
      </c>
      <c r="B4216" s="4" t="s">
        <v>1645</v>
      </c>
      <c r="C4216" s="4" t="s">
        <v>4984</v>
      </c>
      <c r="D4216" s="5">
        <v>1951.3193700000002</v>
      </c>
      <c r="E4216" s="4">
        <v>2</v>
      </c>
      <c r="F4216" s="6">
        <v>3902.6387400000003</v>
      </c>
      <c r="G4216" s="4">
        <v>4223</v>
      </c>
      <c r="H4216" s="7">
        <v>46266</v>
      </c>
      <c r="I4216" s="4" t="s">
        <v>4085</v>
      </c>
      <c r="J4216" s="4" t="s">
        <v>3656</v>
      </c>
      <c r="K4216" s="4" t="s">
        <v>4959</v>
      </c>
      <c r="L4216" s="4" t="s">
        <v>3147</v>
      </c>
      <c r="M4216" s="4" t="s">
        <v>5769</v>
      </c>
      <c r="N4216" s="4" t="s">
        <v>5989</v>
      </c>
      <c r="O4216" s="4" t="s">
        <v>6092</v>
      </c>
    </row>
    <row r="4217" spans="1:15" x14ac:dyDescent="0.3">
      <c r="A4217" s="8" t="s">
        <v>32</v>
      </c>
      <c r="B4217" s="4" t="s">
        <v>941</v>
      </c>
      <c r="C4217" s="4" t="s">
        <v>4984</v>
      </c>
      <c r="D4217" s="9">
        <v>2821.4170600000007</v>
      </c>
      <c r="E4217" s="8">
        <v>4</v>
      </c>
      <c r="F4217" s="10">
        <v>11285.668240000003</v>
      </c>
      <c r="G4217" s="8">
        <v>4223</v>
      </c>
      <c r="H4217" s="11">
        <v>46266</v>
      </c>
      <c r="I4217" s="8" t="s">
        <v>4085</v>
      </c>
      <c r="J4217" s="8" t="s">
        <v>3656</v>
      </c>
      <c r="K4217" s="8" t="s">
        <v>4959</v>
      </c>
      <c r="L4217" s="8" t="s">
        <v>3147</v>
      </c>
      <c r="M4217" s="8" t="s">
        <v>5769</v>
      </c>
      <c r="N4217" s="8" t="s">
        <v>5989</v>
      </c>
      <c r="O4217" s="8" t="s">
        <v>561</v>
      </c>
    </row>
    <row r="4218" spans="1:15" x14ac:dyDescent="0.3">
      <c r="A4218" s="4" t="s">
        <v>118</v>
      </c>
      <c r="B4218" s="4" t="s">
        <v>963</v>
      </c>
      <c r="C4218" s="4" t="s">
        <v>4984</v>
      </c>
      <c r="D4218" s="5">
        <v>41.184220000000003</v>
      </c>
      <c r="E4218" s="4">
        <v>372</v>
      </c>
      <c r="F4218" s="6">
        <v>15320.529840000001</v>
      </c>
      <c r="G4218" s="4">
        <v>4260</v>
      </c>
      <c r="H4218" s="7">
        <v>46266</v>
      </c>
      <c r="I4218" s="4" t="s">
        <v>4085</v>
      </c>
      <c r="J4218" s="4" t="s">
        <v>3656</v>
      </c>
      <c r="K4218" s="4" t="s">
        <v>4959</v>
      </c>
      <c r="L4218" s="4" t="s">
        <v>3147</v>
      </c>
      <c r="M4218" s="4" t="s">
        <v>4162</v>
      </c>
      <c r="N4218" s="4" t="s">
        <v>5989</v>
      </c>
      <c r="O4218" s="4" t="s">
        <v>6220</v>
      </c>
    </row>
    <row r="4219" spans="1:15" x14ac:dyDescent="0.3">
      <c r="A4219" s="8" t="s">
        <v>127</v>
      </c>
      <c r="B4219" s="4" t="s">
        <v>1018</v>
      </c>
      <c r="C4219" s="4" t="s">
        <v>4984</v>
      </c>
      <c r="D4219" s="9">
        <v>156.28800000000001</v>
      </c>
      <c r="E4219" s="8">
        <v>2</v>
      </c>
      <c r="F4219" s="10">
        <v>312.57600000000002</v>
      </c>
      <c r="G4219" s="8">
        <v>4260</v>
      </c>
      <c r="H4219" s="11">
        <v>46266</v>
      </c>
      <c r="I4219" s="8" t="s">
        <v>4085</v>
      </c>
      <c r="J4219" s="8" t="s">
        <v>3656</v>
      </c>
      <c r="K4219" s="8" t="s">
        <v>4959</v>
      </c>
      <c r="L4219" s="8" t="s">
        <v>3147</v>
      </c>
      <c r="M4219" s="8" t="s">
        <v>4162</v>
      </c>
      <c r="N4219" s="8" t="s">
        <v>5989</v>
      </c>
      <c r="O4219" s="8" t="s">
        <v>5771</v>
      </c>
    </row>
    <row r="4220" spans="1:15" x14ac:dyDescent="0.3">
      <c r="A4220" s="4" t="s">
        <v>32</v>
      </c>
      <c r="B4220" s="4" t="s">
        <v>941</v>
      </c>
      <c r="C4220" s="4" t="s">
        <v>4984</v>
      </c>
      <c r="D4220" s="5">
        <v>2821.4170600000007</v>
      </c>
      <c r="E4220" s="4">
        <v>2</v>
      </c>
      <c r="F4220" s="6">
        <v>5642.8341200000013</v>
      </c>
      <c r="G4220" s="4">
        <v>4260</v>
      </c>
      <c r="H4220" s="7">
        <v>46266</v>
      </c>
      <c r="I4220" s="4" t="s">
        <v>4085</v>
      </c>
      <c r="J4220" s="4" t="s">
        <v>3656</v>
      </c>
      <c r="K4220" s="4" t="s">
        <v>4959</v>
      </c>
      <c r="L4220" s="4" t="s">
        <v>3147</v>
      </c>
      <c r="M4220" s="4" t="s">
        <v>4162</v>
      </c>
      <c r="N4220" s="4" t="s">
        <v>5989</v>
      </c>
      <c r="O4220" s="4" t="s">
        <v>561</v>
      </c>
    </row>
    <row r="4221" spans="1:15" x14ac:dyDescent="0.3">
      <c r="A4221" s="8" t="s">
        <v>32</v>
      </c>
      <c r="B4221" s="4" t="s">
        <v>941</v>
      </c>
      <c r="C4221" s="4" t="s">
        <v>4984</v>
      </c>
      <c r="D4221" s="9">
        <v>2821.4170600000007</v>
      </c>
      <c r="E4221" s="8">
        <v>8</v>
      </c>
      <c r="F4221" s="10">
        <v>22571.336480000005</v>
      </c>
      <c r="G4221" s="8">
        <v>4296</v>
      </c>
      <c r="H4221" s="11">
        <v>46281</v>
      </c>
      <c r="I4221" s="8" t="s">
        <v>4085</v>
      </c>
      <c r="J4221" s="8" t="s">
        <v>3656</v>
      </c>
      <c r="K4221" s="8" t="s">
        <v>4959</v>
      </c>
      <c r="L4221" s="8" t="s">
        <v>3147</v>
      </c>
      <c r="M4221" s="8" t="s">
        <v>5769</v>
      </c>
      <c r="N4221" s="8" t="s">
        <v>5989</v>
      </c>
      <c r="O4221" s="8" t="s">
        <v>561</v>
      </c>
    </row>
    <row r="4222" spans="1:15" x14ac:dyDescent="0.3">
      <c r="A4222" s="4" t="s">
        <v>362</v>
      </c>
      <c r="B4222" s="4" t="s">
        <v>1034</v>
      </c>
      <c r="C4222" s="4" t="s">
        <v>4984</v>
      </c>
      <c r="D4222" s="5">
        <v>62.342438400000006</v>
      </c>
      <c r="E4222" s="4">
        <v>136</v>
      </c>
      <c r="F4222" s="6">
        <v>8478.5716224000007</v>
      </c>
      <c r="G4222" s="4">
        <v>4256</v>
      </c>
      <c r="H4222" s="7">
        <v>46295</v>
      </c>
      <c r="I4222" s="4" t="s">
        <v>4085</v>
      </c>
      <c r="J4222" s="4" t="s">
        <v>3656</v>
      </c>
      <c r="K4222" s="4" t="s">
        <v>4959</v>
      </c>
      <c r="L4222" s="4" t="s">
        <v>3147</v>
      </c>
      <c r="M4222" s="4" t="s">
        <v>4162</v>
      </c>
      <c r="N4222" s="4" t="s">
        <v>5989</v>
      </c>
      <c r="O4222" s="4" t="s">
        <v>6221</v>
      </c>
    </row>
    <row r="4223" spans="1:15" x14ac:dyDescent="0.3">
      <c r="A4223" s="8" t="s">
        <v>424</v>
      </c>
      <c r="B4223" s="4" t="s">
        <v>1627</v>
      </c>
      <c r="C4223" s="4" t="s">
        <v>4984</v>
      </c>
      <c r="D4223" s="9">
        <v>291.27120000000002</v>
      </c>
      <c r="E4223" s="8">
        <v>1</v>
      </c>
      <c r="F4223" s="10">
        <v>291.27120000000002</v>
      </c>
      <c r="G4223" s="8">
        <v>4256</v>
      </c>
      <c r="H4223" s="11">
        <v>46295</v>
      </c>
      <c r="I4223" s="8" t="s">
        <v>4085</v>
      </c>
      <c r="J4223" s="8" t="s">
        <v>3656</v>
      </c>
      <c r="K4223" s="8" t="s">
        <v>4959</v>
      </c>
      <c r="L4223" s="8" t="s">
        <v>3147</v>
      </c>
      <c r="M4223" s="8" t="s">
        <v>4162</v>
      </c>
      <c r="N4223" s="8" t="s">
        <v>5989</v>
      </c>
      <c r="O4223" s="8" t="s">
        <v>6222</v>
      </c>
    </row>
    <row r="4224" spans="1:15" x14ac:dyDescent="0.3">
      <c r="A4224" s="4" t="s">
        <v>824</v>
      </c>
      <c r="B4224" s="4" t="s">
        <v>1005</v>
      </c>
      <c r="C4224" s="4" t="s">
        <v>4984</v>
      </c>
      <c r="D4224" s="5">
        <v>166.02365999999998</v>
      </c>
      <c r="E4224" s="4">
        <v>1</v>
      </c>
      <c r="F4224" s="6">
        <v>166.02365999999998</v>
      </c>
      <c r="G4224" s="4">
        <v>4256</v>
      </c>
      <c r="H4224" s="7">
        <v>46295</v>
      </c>
      <c r="I4224" s="4" t="s">
        <v>4085</v>
      </c>
      <c r="J4224" s="4" t="s">
        <v>3656</v>
      </c>
      <c r="K4224" s="4" t="s">
        <v>4959</v>
      </c>
      <c r="L4224" s="4" t="s">
        <v>3147</v>
      </c>
      <c r="M4224" s="4" t="s">
        <v>4162</v>
      </c>
      <c r="N4224" s="4" t="s">
        <v>5989</v>
      </c>
      <c r="O4224" s="4" t="s">
        <v>6222</v>
      </c>
    </row>
    <row r="4225" spans="1:15" x14ac:dyDescent="0.3">
      <c r="A4225" s="8" t="s">
        <v>562</v>
      </c>
      <c r="B4225" s="4" t="s">
        <v>978</v>
      </c>
      <c r="C4225" s="4" t="s">
        <v>4984</v>
      </c>
      <c r="D4225" s="9">
        <v>728.76523500000008</v>
      </c>
      <c r="E4225" s="8">
        <v>3</v>
      </c>
      <c r="F4225" s="10">
        <v>2186.2957050000005</v>
      </c>
      <c r="G4225" s="8">
        <v>4256</v>
      </c>
      <c r="H4225" s="11">
        <v>46295</v>
      </c>
      <c r="I4225" s="8" t="s">
        <v>4085</v>
      </c>
      <c r="J4225" s="8" t="s">
        <v>3656</v>
      </c>
      <c r="K4225" s="8" t="s">
        <v>4959</v>
      </c>
      <c r="L4225" s="8" t="s">
        <v>3147</v>
      </c>
      <c r="M4225" s="8" t="s">
        <v>4162</v>
      </c>
      <c r="N4225" s="8" t="s">
        <v>5989</v>
      </c>
      <c r="O4225" s="8" t="s">
        <v>6223</v>
      </c>
    </row>
    <row r="4226" spans="1:15" x14ac:dyDescent="0.3">
      <c r="A4226" s="4" t="s">
        <v>32</v>
      </c>
      <c r="B4226" s="4" t="s">
        <v>941</v>
      </c>
      <c r="C4226" s="4" t="s">
        <v>4984</v>
      </c>
      <c r="D4226" s="5">
        <v>2821.4170600000007</v>
      </c>
      <c r="E4226" s="4">
        <v>4</v>
      </c>
      <c r="F4226" s="6">
        <v>11285.668240000003</v>
      </c>
      <c r="G4226" s="4">
        <v>4256</v>
      </c>
      <c r="H4226" s="7">
        <v>46295</v>
      </c>
      <c r="I4226" s="4" t="s">
        <v>4085</v>
      </c>
      <c r="J4226" s="4" t="s">
        <v>3656</v>
      </c>
      <c r="K4226" s="4" t="s">
        <v>4959</v>
      </c>
      <c r="L4226" s="4" t="s">
        <v>3147</v>
      </c>
      <c r="M4226" s="4" t="s">
        <v>4162</v>
      </c>
      <c r="N4226" s="4" t="s">
        <v>5989</v>
      </c>
      <c r="O4226" s="4" t="s">
        <v>561</v>
      </c>
    </row>
    <row r="4227" spans="1:15" x14ac:dyDescent="0.3">
      <c r="A4227" s="8" t="s">
        <v>32</v>
      </c>
      <c r="B4227" s="4" t="s">
        <v>941</v>
      </c>
      <c r="C4227" s="4" t="s">
        <v>4984</v>
      </c>
      <c r="D4227" s="9">
        <v>2821.4170600000007</v>
      </c>
      <c r="E4227" s="8">
        <v>8</v>
      </c>
      <c r="F4227" s="10">
        <v>22571.336480000005</v>
      </c>
      <c r="G4227" s="8">
        <v>3264</v>
      </c>
      <c r="H4227" s="11">
        <v>46272</v>
      </c>
      <c r="I4227" s="8" t="s">
        <v>4085</v>
      </c>
      <c r="J4227" s="8" t="s">
        <v>3656</v>
      </c>
      <c r="K4227" s="8" t="s">
        <v>4959</v>
      </c>
      <c r="L4227" s="8" t="s">
        <v>3147</v>
      </c>
      <c r="M4227" s="8" t="s">
        <v>5769</v>
      </c>
      <c r="N4227" s="8" t="s">
        <v>5989</v>
      </c>
      <c r="O4227" s="8" t="s">
        <v>561</v>
      </c>
    </row>
    <row r="4228" spans="1:15" x14ac:dyDescent="0.3">
      <c r="A4228" s="4" t="s">
        <v>268</v>
      </c>
      <c r="B4228" s="4" t="s">
        <v>1616</v>
      </c>
      <c r="C4228" s="4" t="s">
        <v>4984</v>
      </c>
      <c r="D4228" s="5">
        <v>584.39700000000016</v>
      </c>
      <c r="E4228" s="4">
        <v>1</v>
      </c>
      <c r="F4228" s="6">
        <v>584.39700000000016</v>
      </c>
      <c r="G4228" s="4">
        <v>4259</v>
      </c>
      <c r="H4228" s="7">
        <v>46293</v>
      </c>
      <c r="I4228" s="4" t="s">
        <v>4085</v>
      </c>
      <c r="J4228" s="4" t="s">
        <v>5586</v>
      </c>
      <c r="K4228" s="4" t="s">
        <v>5587</v>
      </c>
      <c r="L4228" s="4" t="s">
        <v>3147</v>
      </c>
      <c r="M4228" s="4" t="s">
        <v>5769</v>
      </c>
      <c r="N4228" s="4" t="s">
        <v>5989</v>
      </c>
      <c r="O4228" s="4" t="s">
        <v>6223</v>
      </c>
    </row>
    <row r="4229" spans="1:15" x14ac:dyDescent="0.3">
      <c r="A4229" s="8" t="s">
        <v>245</v>
      </c>
      <c r="B4229" s="4" t="s">
        <v>962</v>
      </c>
      <c r="C4229" s="4" t="s">
        <v>4984</v>
      </c>
      <c r="D4229" s="9">
        <v>23.463000000000005</v>
      </c>
      <c r="E4229" s="8">
        <v>190</v>
      </c>
      <c r="F4229" s="10">
        <v>4457.9700000000012</v>
      </c>
      <c r="G4229" s="8">
        <v>4259</v>
      </c>
      <c r="H4229" s="11">
        <v>46293</v>
      </c>
      <c r="I4229" s="8" t="s">
        <v>4085</v>
      </c>
      <c r="J4229" s="8" t="s">
        <v>5586</v>
      </c>
      <c r="K4229" s="8" t="s">
        <v>5587</v>
      </c>
      <c r="L4229" s="8" t="s">
        <v>3147</v>
      </c>
      <c r="M4229" s="8" t="s">
        <v>5769</v>
      </c>
      <c r="N4229" s="8" t="s">
        <v>5989</v>
      </c>
      <c r="O4229" s="8" t="s">
        <v>6224</v>
      </c>
    </row>
    <row r="4230" spans="1:15" x14ac:dyDescent="0.3">
      <c r="A4230" s="4" t="s">
        <v>424</v>
      </c>
      <c r="B4230" s="4" t="s">
        <v>1627</v>
      </c>
      <c r="C4230" s="4" t="s">
        <v>4984</v>
      </c>
      <c r="D4230" s="5">
        <v>291.27120000000002</v>
      </c>
      <c r="E4230" s="4">
        <v>3</v>
      </c>
      <c r="F4230" s="6">
        <v>873.81360000000006</v>
      </c>
      <c r="G4230" s="4">
        <v>4259</v>
      </c>
      <c r="H4230" s="7">
        <v>46293</v>
      </c>
      <c r="I4230" s="4" t="s">
        <v>4085</v>
      </c>
      <c r="J4230" s="4" t="s">
        <v>5586</v>
      </c>
      <c r="K4230" s="4" t="s">
        <v>5587</v>
      </c>
      <c r="L4230" s="4" t="s">
        <v>3147</v>
      </c>
      <c r="M4230" s="4" t="s">
        <v>5769</v>
      </c>
      <c r="N4230" s="4" t="s">
        <v>5989</v>
      </c>
      <c r="O4230" s="4" t="s">
        <v>5588</v>
      </c>
    </row>
    <row r="4231" spans="1:15" x14ac:dyDescent="0.3">
      <c r="A4231" s="8" t="s">
        <v>127</v>
      </c>
      <c r="B4231" s="4" t="s">
        <v>1018</v>
      </c>
      <c r="C4231" s="4" t="s">
        <v>4984</v>
      </c>
      <c r="D4231" s="9">
        <v>156.28800000000001</v>
      </c>
      <c r="E4231" s="8">
        <v>2</v>
      </c>
      <c r="F4231" s="10">
        <v>312.57600000000002</v>
      </c>
      <c r="G4231" s="8">
        <v>4259</v>
      </c>
      <c r="H4231" s="11">
        <v>46293</v>
      </c>
      <c r="I4231" s="8" t="s">
        <v>4085</v>
      </c>
      <c r="J4231" s="8" t="s">
        <v>5586</v>
      </c>
      <c r="K4231" s="8" t="s">
        <v>5587</v>
      </c>
      <c r="L4231" s="8" t="s">
        <v>3147</v>
      </c>
      <c r="M4231" s="8" t="s">
        <v>5769</v>
      </c>
      <c r="N4231" s="8" t="s">
        <v>5989</v>
      </c>
      <c r="O4231" s="8"/>
    </row>
    <row r="4232" spans="1:15" x14ac:dyDescent="0.3">
      <c r="A4232" s="4" t="s">
        <v>894</v>
      </c>
      <c r="B4232" s="4" t="s">
        <v>3930</v>
      </c>
      <c r="C4232" s="4" t="s">
        <v>4984</v>
      </c>
      <c r="D4232" s="5">
        <v>1886.32087875</v>
      </c>
      <c r="E4232" s="4">
        <v>1</v>
      </c>
      <c r="F4232" s="6">
        <v>1886.32087875</v>
      </c>
      <c r="G4232" s="4">
        <v>4259</v>
      </c>
      <c r="H4232" s="7">
        <v>46293</v>
      </c>
      <c r="I4232" s="4" t="s">
        <v>4085</v>
      </c>
      <c r="J4232" s="4" t="s">
        <v>5586</v>
      </c>
      <c r="K4232" s="4" t="s">
        <v>5587</v>
      </c>
      <c r="L4232" s="4" t="s">
        <v>3147</v>
      </c>
      <c r="M4232" s="4" t="s">
        <v>5769</v>
      </c>
      <c r="N4232" s="4" t="s">
        <v>5989</v>
      </c>
      <c r="O4232" s="4" t="s">
        <v>5736</v>
      </c>
    </row>
    <row r="4233" spans="1:15" x14ac:dyDescent="0.3">
      <c r="A4233" s="8" t="s">
        <v>32</v>
      </c>
      <c r="B4233" s="4" t="s">
        <v>941</v>
      </c>
      <c r="C4233" s="4" t="s">
        <v>4984</v>
      </c>
      <c r="D4233" s="9">
        <v>2821.4170600000007</v>
      </c>
      <c r="E4233" s="8">
        <v>5</v>
      </c>
      <c r="F4233" s="10">
        <v>14107.085300000002</v>
      </c>
      <c r="G4233" s="8">
        <v>4259</v>
      </c>
      <c r="H4233" s="11">
        <v>46293</v>
      </c>
      <c r="I4233" s="8" t="s">
        <v>4085</v>
      </c>
      <c r="J4233" s="8" t="s">
        <v>5586</v>
      </c>
      <c r="K4233" s="8" t="s">
        <v>5587</v>
      </c>
      <c r="L4233" s="8" t="s">
        <v>3147</v>
      </c>
      <c r="M4233" s="8" t="s">
        <v>5769</v>
      </c>
      <c r="N4233" s="8" t="s">
        <v>5989</v>
      </c>
      <c r="O4233" s="8" t="s">
        <v>5588</v>
      </c>
    </row>
    <row r="4234" spans="1:15" x14ac:dyDescent="0.3">
      <c r="A4234" s="4" t="s">
        <v>410</v>
      </c>
      <c r="B4234" s="4" t="s">
        <v>958</v>
      </c>
      <c r="C4234" s="4" t="s">
        <v>4984</v>
      </c>
      <c r="D4234" s="5">
        <v>578.71440000000007</v>
      </c>
      <c r="E4234" s="4">
        <v>3</v>
      </c>
      <c r="F4234" s="6">
        <v>1736.1432000000002</v>
      </c>
      <c r="G4234" s="4">
        <v>4265</v>
      </c>
      <c r="H4234" s="7">
        <v>46290</v>
      </c>
      <c r="I4234" s="4" t="s">
        <v>4085</v>
      </c>
      <c r="J4234" s="4" t="s">
        <v>3656</v>
      </c>
      <c r="K4234" s="4" t="s">
        <v>4959</v>
      </c>
      <c r="L4234" s="4" t="s">
        <v>3147</v>
      </c>
      <c r="M4234" s="4" t="s">
        <v>4163</v>
      </c>
      <c r="N4234" s="4" t="s">
        <v>5989</v>
      </c>
      <c r="O4234" s="4" t="s">
        <v>5942</v>
      </c>
    </row>
    <row r="4235" spans="1:15" x14ac:dyDescent="0.3">
      <c r="A4235" s="8" t="s">
        <v>580</v>
      </c>
      <c r="B4235" s="4" t="s">
        <v>1698</v>
      </c>
      <c r="C4235" s="4" t="s">
        <v>4984</v>
      </c>
      <c r="D4235" s="9">
        <v>718.40340000000003</v>
      </c>
      <c r="E4235" s="8">
        <v>4</v>
      </c>
      <c r="F4235" s="10">
        <v>2873.6136000000001</v>
      </c>
      <c r="G4235" s="8">
        <v>4265</v>
      </c>
      <c r="H4235" s="11">
        <v>46290</v>
      </c>
      <c r="I4235" s="8" t="s">
        <v>4085</v>
      </c>
      <c r="J4235" s="8" t="s">
        <v>3656</v>
      </c>
      <c r="K4235" s="8" t="s">
        <v>4959</v>
      </c>
      <c r="L4235" s="8" t="s">
        <v>3147</v>
      </c>
      <c r="M4235" s="8" t="s">
        <v>4163</v>
      </c>
      <c r="N4235" s="8" t="s">
        <v>5989</v>
      </c>
      <c r="O4235" s="8" t="s">
        <v>6225</v>
      </c>
    </row>
    <row r="4236" spans="1:15" x14ac:dyDescent="0.3">
      <c r="A4236" s="4" t="s">
        <v>562</v>
      </c>
      <c r="B4236" s="4" t="s">
        <v>978</v>
      </c>
      <c r="C4236" s="4" t="s">
        <v>4984</v>
      </c>
      <c r="D4236" s="5">
        <v>728.76523500000008</v>
      </c>
      <c r="E4236" s="4">
        <v>3</v>
      </c>
      <c r="F4236" s="6">
        <v>2186.2957050000005</v>
      </c>
      <c r="G4236" s="4">
        <v>4265</v>
      </c>
      <c r="H4236" s="7">
        <v>46290</v>
      </c>
      <c r="I4236" s="4" t="s">
        <v>4085</v>
      </c>
      <c r="J4236" s="4" t="s">
        <v>3656</v>
      </c>
      <c r="K4236" s="4" t="s">
        <v>4959</v>
      </c>
      <c r="L4236" s="4" t="s">
        <v>3147</v>
      </c>
      <c r="M4236" s="4" t="s">
        <v>4163</v>
      </c>
      <c r="N4236" s="4" t="s">
        <v>5989</v>
      </c>
      <c r="O4236" s="4" t="s">
        <v>6226</v>
      </c>
    </row>
    <row r="4237" spans="1:15" x14ac:dyDescent="0.3">
      <c r="A4237" s="8" t="s">
        <v>32</v>
      </c>
      <c r="B4237" s="4" t="s">
        <v>941</v>
      </c>
      <c r="C4237" s="4" t="s">
        <v>4984</v>
      </c>
      <c r="D4237" s="9">
        <v>2821.4170600000007</v>
      </c>
      <c r="E4237" s="8">
        <v>4</v>
      </c>
      <c r="F4237" s="10">
        <v>11285.668240000003</v>
      </c>
      <c r="G4237" s="8">
        <v>4265</v>
      </c>
      <c r="H4237" s="11">
        <v>46290</v>
      </c>
      <c r="I4237" s="8" t="s">
        <v>4085</v>
      </c>
      <c r="J4237" s="8" t="s">
        <v>3656</v>
      </c>
      <c r="K4237" s="8" t="s">
        <v>4959</v>
      </c>
      <c r="L4237" s="8" t="s">
        <v>3147</v>
      </c>
      <c r="M4237" s="8" t="s">
        <v>4163</v>
      </c>
      <c r="N4237" s="8" t="s">
        <v>5989</v>
      </c>
      <c r="O4237" s="8" t="s">
        <v>561</v>
      </c>
    </row>
    <row r="4238" spans="1:15" x14ac:dyDescent="0.3">
      <c r="A4238" s="4" t="s">
        <v>568</v>
      </c>
      <c r="B4238" s="4" t="s">
        <v>1597</v>
      </c>
      <c r="C4238" s="4" t="s">
        <v>4984</v>
      </c>
      <c r="D4238" s="5">
        <v>3187.8</v>
      </c>
      <c r="E4238" s="4">
        <v>2</v>
      </c>
      <c r="F4238" s="6">
        <v>6375.6</v>
      </c>
      <c r="G4238" s="4">
        <v>4271</v>
      </c>
      <c r="H4238" s="7">
        <v>46288</v>
      </c>
      <c r="I4238" s="4" t="s">
        <v>4085</v>
      </c>
      <c r="J4238" s="4" t="s">
        <v>3656</v>
      </c>
      <c r="K4238" s="4" t="s">
        <v>4959</v>
      </c>
      <c r="L4238" s="4" t="s">
        <v>3147</v>
      </c>
      <c r="M4238" s="4" t="s">
        <v>4162</v>
      </c>
      <c r="N4238" s="4" t="s">
        <v>5989</v>
      </c>
      <c r="O4238" s="4" t="s">
        <v>6227</v>
      </c>
    </row>
    <row r="4239" spans="1:15" x14ac:dyDescent="0.3">
      <c r="A4239" s="8" t="s">
        <v>88</v>
      </c>
      <c r="B4239" s="4" t="s">
        <v>948</v>
      </c>
      <c r="C4239" s="4" t="s">
        <v>4984</v>
      </c>
      <c r="D4239" s="9">
        <v>2222.2640000000001</v>
      </c>
      <c r="E4239" s="8">
        <v>1</v>
      </c>
      <c r="F4239" s="10">
        <v>2222.2640000000001</v>
      </c>
      <c r="G4239" s="8">
        <v>4271</v>
      </c>
      <c r="H4239" s="11">
        <v>46288</v>
      </c>
      <c r="I4239" s="8" t="s">
        <v>4085</v>
      </c>
      <c r="J4239" s="8" t="s">
        <v>3656</v>
      </c>
      <c r="K4239" s="8" t="s">
        <v>4959</v>
      </c>
      <c r="L4239" s="8" t="s">
        <v>3147</v>
      </c>
      <c r="M4239" s="8" t="s">
        <v>4162</v>
      </c>
      <c r="N4239" s="8" t="s">
        <v>5989</v>
      </c>
      <c r="O4239" s="8" t="s">
        <v>6227</v>
      </c>
    </row>
    <row r="4240" spans="1:15" x14ac:dyDescent="0.3">
      <c r="A4240" s="4" t="s">
        <v>127</v>
      </c>
      <c r="B4240" s="4" t="s">
        <v>1018</v>
      </c>
      <c r="C4240" s="4" t="s">
        <v>4984</v>
      </c>
      <c r="D4240" s="5">
        <v>156.28800000000001</v>
      </c>
      <c r="E4240" s="4">
        <v>2</v>
      </c>
      <c r="F4240" s="6">
        <v>312.57600000000002</v>
      </c>
      <c r="G4240" s="4">
        <v>4271</v>
      </c>
      <c r="H4240" s="7">
        <v>46288</v>
      </c>
      <c r="I4240" s="4" t="s">
        <v>4085</v>
      </c>
      <c r="J4240" s="4" t="s">
        <v>3656</v>
      </c>
      <c r="K4240" s="4" t="s">
        <v>4959</v>
      </c>
      <c r="L4240" s="4" t="s">
        <v>3147</v>
      </c>
      <c r="M4240" s="4" t="s">
        <v>4162</v>
      </c>
      <c r="N4240" s="4" t="s">
        <v>5989</v>
      </c>
      <c r="O4240" s="4" t="s">
        <v>6228</v>
      </c>
    </row>
    <row r="4241" spans="1:15" x14ac:dyDescent="0.3">
      <c r="A4241" s="8" t="s">
        <v>580</v>
      </c>
      <c r="B4241" s="4" t="s">
        <v>1698</v>
      </c>
      <c r="C4241" s="4" t="s">
        <v>4984</v>
      </c>
      <c r="D4241" s="9">
        <v>718.40340000000003</v>
      </c>
      <c r="E4241" s="8">
        <v>3</v>
      </c>
      <c r="F4241" s="10">
        <v>2155.2102</v>
      </c>
      <c r="G4241" s="8">
        <v>4271</v>
      </c>
      <c r="H4241" s="11">
        <v>46288</v>
      </c>
      <c r="I4241" s="8" t="s">
        <v>4085</v>
      </c>
      <c r="J4241" s="8" t="s">
        <v>3656</v>
      </c>
      <c r="K4241" s="8" t="s">
        <v>4959</v>
      </c>
      <c r="L4241" s="8" t="s">
        <v>3147</v>
      </c>
      <c r="M4241" s="8" t="s">
        <v>4162</v>
      </c>
      <c r="N4241" s="8" t="s">
        <v>5989</v>
      </c>
      <c r="O4241" s="8" t="s">
        <v>6225</v>
      </c>
    </row>
    <row r="4242" spans="1:15" x14ac:dyDescent="0.3">
      <c r="A4242" s="4" t="s">
        <v>528</v>
      </c>
      <c r="B4242" s="4" t="s">
        <v>2223</v>
      </c>
      <c r="C4242" s="4" t="s">
        <v>4984</v>
      </c>
      <c r="D4242" s="5">
        <v>27.608625000000004</v>
      </c>
      <c r="E4242" s="4">
        <v>126</v>
      </c>
      <c r="F4242" s="6">
        <v>3478.6867500000003</v>
      </c>
      <c r="G4242" s="4">
        <v>4271</v>
      </c>
      <c r="H4242" s="7">
        <v>46288</v>
      </c>
      <c r="I4242" s="4" t="s">
        <v>4085</v>
      </c>
      <c r="J4242" s="4" t="s">
        <v>3656</v>
      </c>
      <c r="K4242" s="4" t="s">
        <v>4959</v>
      </c>
      <c r="L4242" s="4" t="s">
        <v>3147</v>
      </c>
      <c r="M4242" s="4" t="s">
        <v>4162</v>
      </c>
      <c r="N4242" s="4" t="s">
        <v>5989</v>
      </c>
      <c r="O4242" s="4" t="s">
        <v>5736</v>
      </c>
    </row>
    <row r="4243" spans="1:15" x14ac:dyDescent="0.3">
      <c r="A4243" s="8" t="s">
        <v>32</v>
      </c>
      <c r="B4243" s="4" t="s">
        <v>941</v>
      </c>
      <c r="C4243" s="4" t="s">
        <v>4984</v>
      </c>
      <c r="D4243" s="9">
        <v>2821.4170600000007</v>
      </c>
      <c r="E4243" s="8">
        <v>3</v>
      </c>
      <c r="F4243" s="10">
        <v>8464.2511800000029</v>
      </c>
      <c r="G4243" s="8">
        <v>4271</v>
      </c>
      <c r="H4243" s="11">
        <v>46288</v>
      </c>
      <c r="I4243" s="8" t="s">
        <v>4085</v>
      </c>
      <c r="J4243" s="8" t="s">
        <v>3656</v>
      </c>
      <c r="K4243" s="8" t="s">
        <v>4959</v>
      </c>
      <c r="L4243" s="8" t="s">
        <v>3147</v>
      </c>
      <c r="M4243" s="8" t="s">
        <v>4162</v>
      </c>
      <c r="N4243" s="8" t="s">
        <v>5989</v>
      </c>
      <c r="O4243" s="8" t="s">
        <v>561</v>
      </c>
    </row>
    <row r="4244" spans="1:15" x14ac:dyDescent="0.3">
      <c r="A4244" s="4" t="s">
        <v>410</v>
      </c>
      <c r="B4244" s="4" t="s">
        <v>958</v>
      </c>
      <c r="C4244" s="4" t="s">
        <v>4984</v>
      </c>
      <c r="D4244" s="5">
        <v>578.71440000000007</v>
      </c>
      <c r="E4244" s="4">
        <v>7</v>
      </c>
      <c r="F4244" s="6">
        <v>4051.0008000000007</v>
      </c>
      <c r="G4244" s="4">
        <v>4267</v>
      </c>
      <c r="H4244" s="7">
        <v>46288</v>
      </c>
      <c r="I4244" s="4" t="s">
        <v>4085</v>
      </c>
      <c r="J4244" s="4" t="s">
        <v>3656</v>
      </c>
      <c r="K4244" s="4" t="s">
        <v>4959</v>
      </c>
      <c r="L4244" s="4" t="s">
        <v>3147</v>
      </c>
      <c r="M4244" s="4" t="s">
        <v>5769</v>
      </c>
      <c r="N4244" s="4" t="s">
        <v>5989</v>
      </c>
      <c r="O4244" s="4" t="s">
        <v>6229</v>
      </c>
    </row>
    <row r="4245" spans="1:15" x14ac:dyDescent="0.3">
      <c r="A4245" s="8" t="s">
        <v>362</v>
      </c>
      <c r="B4245" s="4" t="s">
        <v>1034</v>
      </c>
      <c r="C4245" s="4" t="s">
        <v>4984</v>
      </c>
      <c r="D4245" s="9">
        <v>62.342438400000006</v>
      </c>
      <c r="E4245" s="8">
        <v>203</v>
      </c>
      <c r="F4245" s="10">
        <v>12655.514995200001</v>
      </c>
      <c r="G4245" s="8">
        <v>4267</v>
      </c>
      <c r="H4245" s="11">
        <v>46288</v>
      </c>
      <c r="I4245" s="8" t="s">
        <v>4085</v>
      </c>
      <c r="J4245" s="8" t="s">
        <v>3656</v>
      </c>
      <c r="K4245" s="8" t="s">
        <v>4959</v>
      </c>
      <c r="L4245" s="8" t="s">
        <v>3147</v>
      </c>
      <c r="M4245" s="8" t="s">
        <v>5769</v>
      </c>
      <c r="N4245" s="8" t="s">
        <v>5989</v>
      </c>
      <c r="O4245" s="8" t="s">
        <v>6227</v>
      </c>
    </row>
    <row r="4246" spans="1:15" x14ac:dyDescent="0.3">
      <c r="A4246" s="4" t="s">
        <v>133</v>
      </c>
      <c r="B4246" s="4" t="s">
        <v>961</v>
      </c>
      <c r="C4246" s="4" t="s">
        <v>4984</v>
      </c>
      <c r="D4246" s="5">
        <v>33.396000000000008</v>
      </c>
      <c r="E4246" s="4">
        <v>21</v>
      </c>
      <c r="F4246" s="6">
        <v>701.31600000000014</v>
      </c>
      <c r="G4246" s="4">
        <v>4267</v>
      </c>
      <c r="H4246" s="7">
        <v>46288</v>
      </c>
      <c r="I4246" s="4" t="s">
        <v>4085</v>
      </c>
      <c r="J4246" s="4" t="s">
        <v>3656</v>
      </c>
      <c r="K4246" s="4" t="s">
        <v>4959</v>
      </c>
      <c r="L4246" s="4" t="s">
        <v>3147</v>
      </c>
      <c r="M4246" s="4" t="s">
        <v>5769</v>
      </c>
      <c r="N4246" s="4" t="s">
        <v>5989</v>
      </c>
      <c r="O4246" s="4" t="s">
        <v>561</v>
      </c>
    </row>
    <row r="4247" spans="1:15" x14ac:dyDescent="0.3">
      <c r="A4247" s="8" t="s">
        <v>32</v>
      </c>
      <c r="B4247" s="4" t="s">
        <v>941</v>
      </c>
      <c r="C4247" s="4" t="s">
        <v>4984</v>
      </c>
      <c r="D4247" s="9">
        <v>2821.4170600000007</v>
      </c>
      <c r="E4247" s="8">
        <v>2</v>
      </c>
      <c r="F4247" s="10">
        <v>5642.8341200000013</v>
      </c>
      <c r="G4247" s="8">
        <v>4267</v>
      </c>
      <c r="H4247" s="11">
        <v>46288</v>
      </c>
      <c r="I4247" s="8" t="s">
        <v>4085</v>
      </c>
      <c r="J4247" s="8" t="s">
        <v>3656</v>
      </c>
      <c r="K4247" s="8" t="s">
        <v>4959</v>
      </c>
      <c r="L4247" s="8" t="s">
        <v>3147</v>
      </c>
      <c r="M4247" s="8" t="s">
        <v>5769</v>
      </c>
      <c r="N4247" s="8" t="s">
        <v>5989</v>
      </c>
      <c r="O4247" s="8"/>
    </row>
    <row r="4248" spans="1:15" x14ac:dyDescent="0.3">
      <c r="A4248" s="4" t="s">
        <v>89</v>
      </c>
      <c r="B4248" s="4" t="s">
        <v>947</v>
      </c>
      <c r="C4248" s="4" t="s">
        <v>4984</v>
      </c>
      <c r="D4248" s="5">
        <v>37.068899999999999</v>
      </c>
      <c r="E4248" s="4">
        <v>195</v>
      </c>
      <c r="F4248" s="6">
        <v>7228.4354999999996</v>
      </c>
      <c r="G4248" s="4">
        <v>4264</v>
      </c>
      <c r="H4248" s="7">
        <v>46293</v>
      </c>
      <c r="I4248" s="4" t="s">
        <v>4085</v>
      </c>
      <c r="J4248" s="4" t="s">
        <v>5586</v>
      </c>
      <c r="K4248" s="4" t="s">
        <v>5587</v>
      </c>
      <c r="L4248" s="4" t="s">
        <v>3147</v>
      </c>
      <c r="M4248" s="4" t="s">
        <v>4162</v>
      </c>
      <c r="N4248" s="4" t="s">
        <v>5989</v>
      </c>
      <c r="O4248" s="4" t="s">
        <v>6224</v>
      </c>
    </row>
    <row r="4249" spans="1:15" x14ac:dyDescent="0.3">
      <c r="A4249" s="8" t="s">
        <v>133</v>
      </c>
      <c r="B4249" s="4" t="s">
        <v>961</v>
      </c>
      <c r="C4249" s="4" t="s">
        <v>4984</v>
      </c>
      <c r="D4249" s="9">
        <v>33.396000000000008</v>
      </c>
      <c r="E4249" s="8">
        <v>7</v>
      </c>
      <c r="F4249" s="10">
        <v>233.77200000000005</v>
      </c>
      <c r="G4249" s="8">
        <v>4264</v>
      </c>
      <c r="H4249" s="11">
        <v>46293</v>
      </c>
      <c r="I4249" s="8" t="s">
        <v>4085</v>
      </c>
      <c r="J4249" s="8" t="s">
        <v>5586</v>
      </c>
      <c r="K4249" s="8" t="s">
        <v>5587</v>
      </c>
      <c r="L4249" s="8" t="s">
        <v>3147</v>
      </c>
      <c r="M4249" s="8" t="s">
        <v>4162</v>
      </c>
      <c r="N4249" s="8" t="s">
        <v>5989</v>
      </c>
      <c r="O4249" s="8" t="s">
        <v>6230</v>
      </c>
    </row>
    <row r="4250" spans="1:15" x14ac:dyDescent="0.3">
      <c r="A4250" s="4" t="s">
        <v>588</v>
      </c>
      <c r="B4250" s="4" t="s">
        <v>5008</v>
      </c>
      <c r="C4250" s="4" t="s">
        <v>4984</v>
      </c>
      <c r="D4250" s="5">
        <v>1506.3798048749998</v>
      </c>
      <c r="E4250" s="4">
        <v>114</v>
      </c>
      <c r="F4250" s="6">
        <v>171727.29775574998</v>
      </c>
      <c r="G4250" s="4">
        <v>4264</v>
      </c>
      <c r="H4250" s="7">
        <v>46293</v>
      </c>
      <c r="I4250" s="4" t="s">
        <v>4085</v>
      </c>
      <c r="J4250" s="4" t="s">
        <v>5586</v>
      </c>
      <c r="K4250" s="4" t="s">
        <v>5587</v>
      </c>
      <c r="L4250" s="4" t="s">
        <v>3147</v>
      </c>
      <c r="M4250" s="4" t="s">
        <v>4162</v>
      </c>
      <c r="N4250" s="4" t="s">
        <v>5989</v>
      </c>
      <c r="O4250" s="4" t="s">
        <v>5736</v>
      </c>
    </row>
    <row r="4251" spans="1:15" x14ac:dyDescent="0.3">
      <c r="A4251" s="8" t="s">
        <v>32</v>
      </c>
      <c r="B4251" s="4" t="s">
        <v>941</v>
      </c>
      <c r="C4251" s="4" t="s">
        <v>4984</v>
      </c>
      <c r="D4251" s="9">
        <v>2821.4170600000007</v>
      </c>
      <c r="E4251" s="8">
        <v>5</v>
      </c>
      <c r="F4251" s="10">
        <v>14107.085300000002</v>
      </c>
      <c r="G4251" s="8">
        <v>4264</v>
      </c>
      <c r="H4251" s="11">
        <v>46293</v>
      </c>
      <c r="I4251" s="8" t="s">
        <v>4085</v>
      </c>
      <c r="J4251" s="8" t="s">
        <v>5586</v>
      </c>
      <c r="K4251" s="8" t="s">
        <v>5587</v>
      </c>
      <c r="L4251" s="8" t="s">
        <v>3147</v>
      </c>
      <c r="M4251" s="8" t="s">
        <v>4162</v>
      </c>
      <c r="N4251" s="8" t="s">
        <v>5989</v>
      </c>
      <c r="O4251" s="8" t="s">
        <v>5588</v>
      </c>
    </row>
    <row r="4252" spans="1:15" x14ac:dyDescent="0.3">
      <c r="A4252" s="4" t="s">
        <v>118</v>
      </c>
      <c r="B4252" s="4" t="s">
        <v>963</v>
      </c>
      <c r="C4252" s="4" t="s">
        <v>4984</v>
      </c>
      <c r="D4252" s="5">
        <v>41.184220000000003</v>
      </c>
      <c r="E4252" s="4">
        <v>362</v>
      </c>
      <c r="F4252" s="6">
        <v>14908.687640000002</v>
      </c>
      <c r="G4252" s="4">
        <v>4261</v>
      </c>
      <c r="H4252" s="7">
        <v>46287</v>
      </c>
      <c r="I4252" s="4" t="s">
        <v>4085</v>
      </c>
      <c r="J4252" s="4" t="s">
        <v>3656</v>
      </c>
      <c r="K4252" s="4" t="s">
        <v>4959</v>
      </c>
      <c r="L4252" s="4" t="s">
        <v>3147</v>
      </c>
      <c r="M4252" s="4" t="s">
        <v>6231</v>
      </c>
      <c r="N4252" s="4" t="s">
        <v>5989</v>
      </c>
      <c r="O4252" s="4" t="s">
        <v>6232</v>
      </c>
    </row>
    <row r="4253" spans="1:15" x14ac:dyDescent="0.3">
      <c r="A4253" s="8" t="s">
        <v>133</v>
      </c>
      <c r="B4253" s="4" t="s">
        <v>961</v>
      </c>
      <c r="C4253" s="4" t="s">
        <v>4984</v>
      </c>
      <c r="D4253" s="9">
        <v>33.396000000000008</v>
      </c>
      <c r="E4253" s="8">
        <v>30</v>
      </c>
      <c r="F4253" s="10">
        <v>1001.8800000000002</v>
      </c>
      <c r="G4253" s="8">
        <v>4261</v>
      </c>
      <c r="H4253" s="11">
        <v>46287</v>
      </c>
      <c r="I4253" s="8" t="s">
        <v>4085</v>
      </c>
      <c r="J4253" s="8" t="s">
        <v>3656</v>
      </c>
      <c r="K4253" s="8" t="s">
        <v>4959</v>
      </c>
      <c r="L4253" s="8" t="s">
        <v>3147</v>
      </c>
      <c r="M4253" s="8" t="s">
        <v>6231</v>
      </c>
      <c r="N4253" s="8" t="s">
        <v>5989</v>
      </c>
      <c r="O4253" s="8" t="s">
        <v>561</v>
      </c>
    </row>
    <row r="4254" spans="1:15" x14ac:dyDescent="0.3">
      <c r="A4254" s="4" t="s">
        <v>123</v>
      </c>
      <c r="B4254" s="4" t="s">
        <v>6182</v>
      </c>
      <c r="C4254" s="4" t="s">
        <v>4984</v>
      </c>
      <c r="D4254" s="5">
        <v>820.47899999999993</v>
      </c>
      <c r="E4254" s="4">
        <v>15</v>
      </c>
      <c r="F4254" s="6">
        <v>12307.184999999999</v>
      </c>
      <c r="G4254" s="4">
        <v>4261</v>
      </c>
      <c r="H4254" s="7">
        <v>46287</v>
      </c>
      <c r="I4254" s="4" t="s">
        <v>4085</v>
      </c>
      <c r="J4254" s="4" t="s">
        <v>3656</v>
      </c>
      <c r="K4254" s="4" t="s">
        <v>4959</v>
      </c>
      <c r="L4254" s="4" t="s">
        <v>3147</v>
      </c>
      <c r="M4254" s="4" t="s">
        <v>6231</v>
      </c>
      <c r="N4254" s="4" t="s">
        <v>5989</v>
      </c>
      <c r="O4254" s="4" t="s">
        <v>561</v>
      </c>
    </row>
    <row r="4255" spans="1:15" x14ac:dyDescent="0.3">
      <c r="A4255" s="8" t="s">
        <v>562</v>
      </c>
      <c r="B4255" s="4" t="s">
        <v>978</v>
      </c>
      <c r="C4255" s="4" t="s">
        <v>4984</v>
      </c>
      <c r="D4255" s="9">
        <v>728.76523500000008</v>
      </c>
      <c r="E4255" s="8">
        <v>6</v>
      </c>
      <c r="F4255" s="10">
        <v>4372.5914100000009</v>
      </c>
      <c r="G4255" s="8">
        <v>4261</v>
      </c>
      <c r="H4255" s="11">
        <v>46287</v>
      </c>
      <c r="I4255" s="8" t="s">
        <v>4085</v>
      </c>
      <c r="J4255" s="8" t="s">
        <v>3656</v>
      </c>
      <c r="K4255" s="8" t="s">
        <v>4959</v>
      </c>
      <c r="L4255" s="8" t="s">
        <v>3147</v>
      </c>
      <c r="M4255" s="8" t="s">
        <v>6231</v>
      </c>
      <c r="N4255" s="8" t="s">
        <v>5989</v>
      </c>
      <c r="O4255" s="8" t="s">
        <v>561</v>
      </c>
    </row>
    <row r="4256" spans="1:15" x14ac:dyDescent="0.3">
      <c r="A4256" s="4" t="s">
        <v>32</v>
      </c>
      <c r="B4256" s="4" t="s">
        <v>941</v>
      </c>
      <c r="C4256" s="4" t="s">
        <v>4984</v>
      </c>
      <c r="D4256" s="5">
        <v>2821.4170600000007</v>
      </c>
      <c r="E4256" s="4">
        <v>4</v>
      </c>
      <c r="F4256" s="6">
        <v>11285.668240000003</v>
      </c>
      <c r="G4256" s="4">
        <v>4261</v>
      </c>
      <c r="H4256" s="7">
        <v>46287</v>
      </c>
      <c r="I4256" s="4" t="s">
        <v>4085</v>
      </c>
      <c r="J4256" s="4" t="s">
        <v>3656</v>
      </c>
      <c r="K4256" s="4" t="s">
        <v>4959</v>
      </c>
      <c r="L4256" s="4" t="s">
        <v>3147</v>
      </c>
      <c r="M4256" s="4" t="s">
        <v>6231</v>
      </c>
      <c r="N4256" s="4" t="s">
        <v>5989</v>
      </c>
      <c r="O4256" s="4" t="s">
        <v>561</v>
      </c>
    </row>
    <row r="4257" spans="1:15" x14ac:dyDescent="0.3">
      <c r="A4257" s="8" t="s">
        <v>118</v>
      </c>
      <c r="B4257" s="4" t="s">
        <v>963</v>
      </c>
      <c r="C4257" s="4" t="s">
        <v>4984</v>
      </c>
      <c r="D4257" s="9">
        <v>41.184220000000003</v>
      </c>
      <c r="E4257" s="8">
        <v>923</v>
      </c>
      <c r="F4257" s="10">
        <v>38013.035060000002</v>
      </c>
      <c r="G4257" s="8">
        <v>4282</v>
      </c>
      <c r="H4257" s="11">
        <v>46273</v>
      </c>
      <c r="I4257" s="8" t="s">
        <v>4085</v>
      </c>
      <c r="J4257" s="8" t="s">
        <v>3656</v>
      </c>
      <c r="K4257" s="8" t="s">
        <v>4959</v>
      </c>
      <c r="L4257" s="8" t="s">
        <v>3147</v>
      </c>
      <c r="M4257" s="8" t="s">
        <v>6233</v>
      </c>
      <c r="N4257" s="8" t="s">
        <v>5989</v>
      </c>
      <c r="O4257" s="8" t="s">
        <v>5762</v>
      </c>
    </row>
    <row r="4258" spans="1:15" x14ac:dyDescent="0.3">
      <c r="A4258" s="4" t="s">
        <v>123</v>
      </c>
      <c r="B4258" s="4" t="s">
        <v>6182</v>
      </c>
      <c r="C4258" s="4" t="s">
        <v>4984</v>
      </c>
      <c r="D4258" s="5">
        <v>820.47899999999993</v>
      </c>
      <c r="E4258" s="4">
        <v>4</v>
      </c>
      <c r="F4258" s="6">
        <v>3281.9159999999997</v>
      </c>
      <c r="G4258" s="4">
        <v>4282</v>
      </c>
      <c r="H4258" s="7">
        <v>46273</v>
      </c>
      <c r="I4258" s="4" t="s">
        <v>4085</v>
      </c>
      <c r="J4258" s="4" t="s">
        <v>3656</v>
      </c>
      <c r="K4258" s="4" t="s">
        <v>4959</v>
      </c>
      <c r="L4258" s="4" t="s">
        <v>3147</v>
      </c>
      <c r="M4258" s="4" t="s">
        <v>6233</v>
      </c>
      <c r="N4258" s="4" t="s">
        <v>5989</v>
      </c>
      <c r="O4258" s="4" t="s">
        <v>561</v>
      </c>
    </row>
    <row r="4259" spans="1:15" x14ac:dyDescent="0.3">
      <c r="A4259" s="8" t="s">
        <v>127</v>
      </c>
      <c r="B4259" s="4" t="s">
        <v>1018</v>
      </c>
      <c r="C4259" s="4" t="s">
        <v>4984</v>
      </c>
      <c r="D4259" s="9">
        <v>156.28800000000001</v>
      </c>
      <c r="E4259" s="8">
        <v>2</v>
      </c>
      <c r="F4259" s="10">
        <v>312.57600000000002</v>
      </c>
      <c r="G4259" s="8">
        <v>4282</v>
      </c>
      <c r="H4259" s="11">
        <v>46273</v>
      </c>
      <c r="I4259" s="8" t="s">
        <v>4085</v>
      </c>
      <c r="J4259" s="8" t="s">
        <v>3656</v>
      </c>
      <c r="K4259" s="8" t="s">
        <v>4959</v>
      </c>
      <c r="L4259" s="8" t="s">
        <v>3147</v>
      </c>
      <c r="M4259" s="8" t="s">
        <v>6233</v>
      </c>
      <c r="N4259" s="8" t="s">
        <v>5989</v>
      </c>
      <c r="O4259" s="8" t="s">
        <v>561</v>
      </c>
    </row>
    <row r="4260" spans="1:15" x14ac:dyDescent="0.3">
      <c r="A4260" s="4" t="s">
        <v>88</v>
      </c>
      <c r="B4260" s="4" t="s">
        <v>948</v>
      </c>
      <c r="C4260" s="4" t="s">
        <v>4984</v>
      </c>
      <c r="D4260" s="5">
        <v>2222.2640000000001</v>
      </c>
      <c r="E4260" s="4">
        <v>1</v>
      </c>
      <c r="F4260" s="6">
        <v>2222.2640000000001</v>
      </c>
      <c r="G4260" s="4">
        <v>4282</v>
      </c>
      <c r="H4260" s="7">
        <v>46273</v>
      </c>
      <c r="I4260" s="4" t="s">
        <v>4085</v>
      </c>
      <c r="J4260" s="4" t="s">
        <v>3656</v>
      </c>
      <c r="K4260" s="4" t="s">
        <v>4959</v>
      </c>
      <c r="L4260" s="4" t="s">
        <v>3147</v>
      </c>
      <c r="M4260" s="4" t="s">
        <v>6233</v>
      </c>
      <c r="N4260" s="4" t="s">
        <v>5989</v>
      </c>
      <c r="O4260" s="4" t="s">
        <v>561</v>
      </c>
    </row>
    <row r="4261" spans="1:15" x14ac:dyDescent="0.3">
      <c r="A4261" s="8" t="s">
        <v>118</v>
      </c>
      <c r="B4261" s="4" t="s">
        <v>963</v>
      </c>
      <c r="C4261" s="4" t="s">
        <v>4984</v>
      </c>
      <c r="D4261" s="9">
        <v>41.184220000000003</v>
      </c>
      <c r="E4261" s="8">
        <v>50</v>
      </c>
      <c r="F4261" s="10">
        <v>2059.2110000000002</v>
      </c>
      <c r="G4261" s="8">
        <v>4225</v>
      </c>
      <c r="H4261" s="11">
        <v>46273</v>
      </c>
      <c r="I4261" s="8" t="s">
        <v>4085</v>
      </c>
      <c r="J4261" s="8" t="s">
        <v>3656</v>
      </c>
      <c r="K4261" s="8" t="s">
        <v>4959</v>
      </c>
      <c r="L4261" s="8" t="s">
        <v>3147</v>
      </c>
      <c r="M4261" s="8" t="s">
        <v>4162</v>
      </c>
      <c r="N4261" s="8" t="s">
        <v>5989</v>
      </c>
      <c r="O4261" s="8" t="s">
        <v>6234</v>
      </c>
    </row>
    <row r="4262" spans="1:15" x14ac:dyDescent="0.3">
      <c r="A4262" s="4" t="s">
        <v>123</v>
      </c>
      <c r="B4262" s="4" t="s">
        <v>6182</v>
      </c>
      <c r="C4262" s="4" t="s">
        <v>4984</v>
      </c>
      <c r="D4262" s="5">
        <v>820.47899999999993</v>
      </c>
      <c r="E4262" s="4">
        <v>6</v>
      </c>
      <c r="F4262" s="6">
        <v>4922.8739999999998</v>
      </c>
      <c r="G4262" s="4">
        <v>4225</v>
      </c>
      <c r="H4262" s="7">
        <v>46273</v>
      </c>
      <c r="I4262" s="4" t="s">
        <v>4085</v>
      </c>
      <c r="J4262" s="4" t="s">
        <v>3656</v>
      </c>
      <c r="K4262" s="4" t="s">
        <v>4959</v>
      </c>
      <c r="L4262" s="4" t="s">
        <v>3147</v>
      </c>
      <c r="M4262" s="4" t="s">
        <v>4162</v>
      </c>
      <c r="N4262" s="4" t="s">
        <v>5989</v>
      </c>
      <c r="O4262" s="4" t="s">
        <v>6234</v>
      </c>
    </row>
    <row r="4263" spans="1:15" x14ac:dyDescent="0.3">
      <c r="A4263" s="8" t="s">
        <v>880</v>
      </c>
      <c r="B4263" s="4" t="s">
        <v>2060</v>
      </c>
      <c r="C4263" s="4" t="s">
        <v>4984</v>
      </c>
      <c r="D4263" s="9">
        <v>1646.9503050000001</v>
      </c>
      <c r="E4263" s="8">
        <v>2</v>
      </c>
      <c r="F4263" s="10">
        <v>3293.9006100000001</v>
      </c>
      <c r="G4263" s="8">
        <v>4225</v>
      </c>
      <c r="H4263" s="11">
        <v>46273</v>
      </c>
      <c r="I4263" s="8" t="s">
        <v>4085</v>
      </c>
      <c r="J4263" s="8" t="s">
        <v>3656</v>
      </c>
      <c r="K4263" s="8" t="s">
        <v>4959</v>
      </c>
      <c r="L4263" s="8" t="s">
        <v>3147</v>
      </c>
      <c r="M4263" s="8" t="s">
        <v>4162</v>
      </c>
      <c r="N4263" s="8" t="s">
        <v>5989</v>
      </c>
      <c r="O4263" s="8" t="s">
        <v>6234</v>
      </c>
    </row>
    <row r="4264" spans="1:15" x14ac:dyDescent="0.3">
      <c r="A4264" s="4" t="s">
        <v>410</v>
      </c>
      <c r="B4264" s="4" t="s">
        <v>958</v>
      </c>
      <c r="C4264" s="4" t="s">
        <v>4984</v>
      </c>
      <c r="D4264" s="5">
        <v>578.71440000000007</v>
      </c>
      <c r="E4264" s="4">
        <v>8</v>
      </c>
      <c r="F4264" s="6">
        <v>4629.7152000000006</v>
      </c>
      <c r="G4264" s="4">
        <v>4225</v>
      </c>
      <c r="H4264" s="7">
        <v>46273</v>
      </c>
      <c r="I4264" s="4" t="s">
        <v>4085</v>
      </c>
      <c r="J4264" s="4" t="s">
        <v>3656</v>
      </c>
      <c r="K4264" s="4" t="s">
        <v>4959</v>
      </c>
      <c r="L4264" s="4" t="s">
        <v>3147</v>
      </c>
      <c r="M4264" s="4" t="s">
        <v>4162</v>
      </c>
      <c r="N4264" s="4" t="s">
        <v>5989</v>
      </c>
      <c r="O4264" s="4" t="s">
        <v>6234</v>
      </c>
    </row>
    <row r="4265" spans="1:15" x14ac:dyDescent="0.3">
      <c r="A4265" s="8" t="s">
        <v>562</v>
      </c>
      <c r="B4265" s="4" t="s">
        <v>978</v>
      </c>
      <c r="C4265" s="4" t="s">
        <v>4984</v>
      </c>
      <c r="D4265" s="9">
        <v>728.76523500000008</v>
      </c>
      <c r="E4265" s="8">
        <v>19</v>
      </c>
      <c r="F4265" s="10">
        <v>13846.539465000002</v>
      </c>
      <c r="G4265" s="8">
        <v>4225</v>
      </c>
      <c r="H4265" s="11">
        <v>46273</v>
      </c>
      <c r="I4265" s="8" t="s">
        <v>4085</v>
      </c>
      <c r="J4265" s="8" t="s">
        <v>3656</v>
      </c>
      <c r="K4265" s="8" t="s">
        <v>4959</v>
      </c>
      <c r="L4265" s="8" t="s">
        <v>3147</v>
      </c>
      <c r="M4265" s="8" t="s">
        <v>4162</v>
      </c>
      <c r="N4265" s="8" t="s">
        <v>5989</v>
      </c>
      <c r="O4265" s="8" t="s">
        <v>6235</v>
      </c>
    </row>
    <row r="4266" spans="1:15" x14ac:dyDescent="0.3">
      <c r="A4266" s="4" t="s">
        <v>32</v>
      </c>
      <c r="B4266" s="4" t="s">
        <v>941</v>
      </c>
      <c r="C4266" s="4" t="s">
        <v>4984</v>
      </c>
      <c r="D4266" s="5">
        <v>2821.4170600000007</v>
      </c>
      <c r="E4266" s="4">
        <v>8</v>
      </c>
      <c r="F4266" s="6">
        <v>22571.336480000005</v>
      </c>
      <c r="G4266" s="4">
        <v>4293</v>
      </c>
      <c r="H4266" s="7">
        <v>46286</v>
      </c>
      <c r="I4266" s="4" t="s">
        <v>4085</v>
      </c>
      <c r="J4266" s="4" t="s">
        <v>3656</v>
      </c>
      <c r="K4266" s="4" t="s">
        <v>4959</v>
      </c>
      <c r="L4266" s="4" t="s">
        <v>3147</v>
      </c>
      <c r="M4266" s="4" t="s">
        <v>5769</v>
      </c>
      <c r="N4266" s="4" t="s">
        <v>5989</v>
      </c>
      <c r="O4266" s="4" t="s">
        <v>561</v>
      </c>
    </row>
    <row r="4267" spans="1:15" x14ac:dyDescent="0.3">
      <c r="A4267" s="8" t="s">
        <v>562</v>
      </c>
      <c r="B4267" s="4" t="s">
        <v>978</v>
      </c>
      <c r="C4267" s="4" t="s">
        <v>4984</v>
      </c>
      <c r="D4267" s="9">
        <v>728.76523500000008</v>
      </c>
      <c r="E4267" s="8">
        <v>6</v>
      </c>
      <c r="F4267" s="10">
        <v>4372.5914100000009</v>
      </c>
      <c r="G4267" s="8">
        <v>4298</v>
      </c>
      <c r="H4267" s="11">
        <v>46274</v>
      </c>
      <c r="I4267" s="8" t="s">
        <v>4085</v>
      </c>
      <c r="J4267" s="8" t="s">
        <v>3656</v>
      </c>
      <c r="K4267" s="8" t="s">
        <v>4959</v>
      </c>
      <c r="L4267" s="8" t="s">
        <v>3147</v>
      </c>
      <c r="M4267" s="8" t="s">
        <v>4162</v>
      </c>
      <c r="N4267" s="8" t="s">
        <v>5989</v>
      </c>
      <c r="O4267" s="8" t="s">
        <v>6236</v>
      </c>
    </row>
    <row r="4268" spans="1:15" x14ac:dyDescent="0.3">
      <c r="A4268" s="4" t="s">
        <v>410</v>
      </c>
      <c r="B4268" s="4" t="s">
        <v>958</v>
      </c>
      <c r="C4268" s="4" t="s">
        <v>4984</v>
      </c>
      <c r="D4268" s="5">
        <v>578.71440000000007</v>
      </c>
      <c r="E4268" s="4">
        <v>14</v>
      </c>
      <c r="F4268" s="6">
        <v>8102.0016000000014</v>
      </c>
      <c r="G4268" s="4">
        <v>4298</v>
      </c>
      <c r="H4268" s="7">
        <v>46274</v>
      </c>
      <c r="I4268" s="4" t="s">
        <v>4085</v>
      </c>
      <c r="J4268" s="4" t="s">
        <v>3656</v>
      </c>
      <c r="K4268" s="4" t="s">
        <v>4959</v>
      </c>
      <c r="L4268" s="4" t="s">
        <v>3147</v>
      </c>
      <c r="M4268" s="4" t="s">
        <v>4162</v>
      </c>
      <c r="N4268" s="4" t="s">
        <v>5989</v>
      </c>
      <c r="O4268" s="4" t="s">
        <v>6237</v>
      </c>
    </row>
    <row r="4269" spans="1:15" x14ac:dyDescent="0.3">
      <c r="A4269" s="8" t="s">
        <v>127</v>
      </c>
      <c r="B4269" s="4" t="s">
        <v>1018</v>
      </c>
      <c r="C4269" s="4" t="s">
        <v>4984</v>
      </c>
      <c r="D4269" s="9">
        <v>156.28800000000001</v>
      </c>
      <c r="E4269" s="8">
        <v>4</v>
      </c>
      <c r="F4269" s="10">
        <v>625.15200000000004</v>
      </c>
      <c r="G4269" s="8">
        <v>4298</v>
      </c>
      <c r="H4269" s="11">
        <v>46274</v>
      </c>
      <c r="I4269" s="8" t="s">
        <v>4085</v>
      </c>
      <c r="J4269" s="8" t="s">
        <v>3656</v>
      </c>
      <c r="K4269" s="8" t="s">
        <v>4959</v>
      </c>
      <c r="L4269" s="8" t="s">
        <v>3147</v>
      </c>
      <c r="M4269" s="8" t="s">
        <v>4162</v>
      </c>
      <c r="N4269" s="8" t="s">
        <v>5989</v>
      </c>
      <c r="O4269" s="8" t="s">
        <v>6238</v>
      </c>
    </row>
    <row r="4270" spans="1:15" x14ac:dyDescent="0.3">
      <c r="A4270" s="4" t="s">
        <v>118</v>
      </c>
      <c r="B4270" s="4" t="s">
        <v>963</v>
      </c>
      <c r="C4270" s="4" t="s">
        <v>4984</v>
      </c>
      <c r="D4270" s="5">
        <v>41.184220000000003</v>
      </c>
      <c r="E4270" s="4">
        <v>107</v>
      </c>
      <c r="F4270" s="6">
        <v>4406.7115400000002</v>
      </c>
      <c r="G4270" s="4">
        <v>4298</v>
      </c>
      <c r="H4270" s="7">
        <v>46274</v>
      </c>
      <c r="I4270" s="4" t="s">
        <v>4085</v>
      </c>
      <c r="J4270" s="4" t="s">
        <v>3656</v>
      </c>
      <c r="K4270" s="4" t="s">
        <v>4959</v>
      </c>
      <c r="L4270" s="4" t="s">
        <v>3147</v>
      </c>
      <c r="M4270" s="4" t="s">
        <v>4162</v>
      </c>
      <c r="N4270" s="4" t="s">
        <v>5989</v>
      </c>
      <c r="O4270" s="4" t="s">
        <v>6239</v>
      </c>
    </row>
    <row r="4271" spans="1:15" x14ac:dyDescent="0.3">
      <c r="A4271" s="8" t="s">
        <v>424</v>
      </c>
      <c r="B4271" s="4" t="s">
        <v>1627</v>
      </c>
      <c r="C4271" s="4" t="s">
        <v>4984</v>
      </c>
      <c r="D4271" s="9">
        <v>291.27120000000002</v>
      </c>
      <c r="E4271" s="8">
        <v>2</v>
      </c>
      <c r="F4271" s="10">
        <v>582.54240000000004</v>
      </c>
      <c r="G4271" s="8">
        <v>4298</v>
      </c>
      <c r="H4271" s="11">
        <v>46274</v>
      </c>
      <c r="I4271" s="8" t="s">
        <v>4085</v>
      </c>
      <c r="J4271" s="8" t="s">
        <v>3656</v>
      </c>
      <c r="K4271" s="8" t="s">
        <v>4959</v>
      </c>
      <c r="L4271" s="8" t="s">
        <v>3147</v>
      </c>
      <c r="M4271" s="8" t="s">
        <v>4162</v>
      </c>
      <c r="N4271" s="8" t="s">
        <v>5989</v>
      </c>
      <c r="O4271" s="8" t="s">
        <v>6240</v>
      </c>
    </row>
    <row r="4272" spans="1:15" x14ac:dyDescent="0.3">
      <c r="A4272" s="4" t="s">
        <v>32</v>
      </c>
      <c r="B4272" s="4" t="s">
        <v>941</v>
      </c>
      <c r="C4272" s="4" t="s">
        <v>4984</v>
      </c>
      <c r="D4272" s="5">
        <v>2821.4170600000007</v>
      </c>
      <c r="E4272" s="4">
        <v>1</v>
      </c>
      <c r="F4272" s="6">
        <v>2821.4170600000007</v>
      </c>
      <c r="G4272" s="4">
        <v>4298</v>
      </c>
      <c r="H4272" s="7">
        <v>46274</v>
      </c>
      <c r="I4272" s="4" t="s">
        <v>4085</v>
      </c>
      <c r="J4272" s="4" t="s">
        <v>3656</v>
      </c>
      <c r="K4272" s="4" t="s">
        <v>4959</v>
      </c>
      <c r="L4272" s="4" t="s">
        <v>3147</v>
      </c>
      <c r="M4272" s="4" t="s">
        <v>4162</v>
      </c>
      <c r="N4272" s="4" t="s">
        <v>5989</v>
      </c>
      <c r="O4272" s="4" t="s">
        <v>561</v>
      </c>
    </row>
    <row r="4273" spans="1:15" x14ac:dyDescent="0.3">
      <c r="A4273" s="8" t="s">
        <v>118</v>
      </c>
      <c r="B4273" s="4" t="s">
        <v>963</v>
      </c>
      <c r="C4273" s="4" t="s">
        <v>4984</v>
      </c>
      <c r="D4273" s="9">
        <v>41.184220000000003</v>
      </c>
      <c r="E4273" s="8">
        <v>362</v>
      </c>
      <c r="F4273" s="10">
        <v>14908.687640000002</v>
      </c>
      <c r="G4273" s="8">
        <v>4300</v>
      </c>
      <c r="H4273" s="11">
        <v>46272</v>
      </c>
      <c r="I4273" s="8" t="s">
        <v>4085</v>
      </c>
      <c r="J4273" s="8" t="s">
        <v>3656</v>
      </c>
      <c r="K4273" s="8" t="s">
        <v>4959</v>
      </c>
      <c r="L4273" s="8" t="s">
        <v>3147</v>
      </c>
      <c r="M4273" s="8" t="s">
        <v>4162</v>
      </c>
      <c r="N4273" s="8" t="s">
        <v>5989</v>
      </c>
      <c r="O4273" s="8" t="s">
        <v>6241</v>
      </c>
    </row>
    <row r="4274" spans="1:15" x14ac:dyDescent="0.3">
      <c r="A4274" s="4" t="s">
        <v>127</v>
      </c>
      <c r="B4274" s="4" t="s">
        <v>1018</v>
      </c>
      <c r="C4274" s="4" t="s">
        <v>4984</v>
      </c>
      <c r="D4274" s="5">
        <v>156.28800000000001</v>
      </c>
      <c r="E4274" s="4">
        <v>6</v>
      </c>
      <c r="F4274" s="6">
        <v>937.72800000000007</v>
      </c>
      <c r="G4274" s="4">
        <v>4300</v>
      </c>
      <c r="H4274" s="7">
        <v>46272</v>
      </c>
      <c r="I4274" s="4" t="s">
        <v>4085</v>
      </c>
      <c r="J4274" s="4" t="s">
        <v>3656</v>
      </c>
      <c r="K4274" s="4" t="s">
        <v>4959</v>
      </c>
      <c r="L4274" s="4" t="s">
        <v>3147</v>
      </c>
      <c r="M4274" s="4" t="s">
        <v>4162</v>
      </c>
      <c r="N4274" s="4" t="s">
        <v>5989</v>
      </c>
      <c r="O4274" s="4" t="s">
        <v>561</v>
      </c>
    </row>
    <row r="4275" spans="1:15" x14ac:dyDescent="0.3">
      <c r="A4275" s="8" t="s">
        <v>424</v>
      </c>
      <c r="B4275" s="4" t="s">
        <v>1627</v>
      </c>
      <c r="C4275" s="4" t="s">
        <v>4984</v>
      </c>
      <c r="D4275" s="9">
        <v>291.27120000000002</v>
      </c>
      <c r="E4275" s="8">
        <v>7</v>
      </c>
      <c r="F4275" s="10">
        <v>2038.8984</v>
      </c>
      <c r="G4275" s="8">
        <v>4300</v>
      </c>
      <c r="H4275" s="11">
        <v>46272</v>
      </c>
      <c r="I4275" s="8" t="s">
        <v>4085</v>
      </c>
      <c r="J4275" s="8" t="s">
        <v>3656</v>
      </c>
      <c r="K4275" s="8" t="s">
        <v>4959</v>
      </c>
      <c r="L4275" s="8" t="s">
        <v>3147</v>
      </c>
      <c r="M4275" s="8" t="s">
        <v>4162</v>
      </c>
      <c r="N4275" s="8" t="s">
        <v>5989</v>
      </c>
      <c r="O4275" s="8" t="s">
        <v>561</v>
      </c>
    </row>
    <row r="4276" spans="1:15" x14ac:dyDescent="0.3">
      <c r="A4276" s="4" t="s">
        <v>674</v>
      </c>
      <c r="B4276" s="4" t="s">
        <v>2076</v>
      </c>
      <c r="C4276" s="4" t="s">
        <v>4984</v>
      </c>
      <c r="D4276" s="5">
        <v>3948.7147444800003</v>
      </c>
      <c r="E4276" s="4">
        <v>1</v>
      </c>
      <c r="F4276" s="6">
        <v>3948.7147444800003</v>
      </c>
      <c r="G4276" s="4">
        <v>4300</v>
      </c>
      <c r="H4276" s="7">
        <v>46272</v>
      </c>
      <c r="I4276" s="4" t="s">
        <v>4085</v>
      </c>
      <c r="J4276" s="4" t="s">
        <v>3656</v>
      </c>
      <c r="K4276" s="4" t="s">
        <v>4959</v>
      </c>
      <c r="L4276" s="4" t="s">
        <v>3147</v>
      </c>
      <c r="M4276" s="4" t="s">
        <v>4162</v>
      </c>
      <c r="N4276" s="4" t="s">
        <v>5989</v>
      </c>
      <c r="O4276" s="4" t="s">
        <v>561</v>
      </c>
    </row>
    <row r="4277" spans="1:15" x14ac:dyDescent="0.3">
      <c r="A4277" s="8" t="s">
        <v>320</v>
      </c>
      <c r="B4277" s="4" t="s">
        <v>1013</v>
      </c>
      <c r="C4277" s="4" t="s">
        <v>4984</v>
      </c>
      <c r="D4277" s="9">
        <v>312.78389999999996</v>
      </c>
      <c r="E4277" s="8">
        <v>15</v>
      </c>
      <c r="F4277" s="10">
        <v>4691.758499999999</v>
      </c>
      <c r="G4277" s="8">
        <v>3554</v>
      </c>
      <c r="H4277" s="11">
        <v>46287</v>
      </c>
      <c r="I4277" s="8" t="s">
        <v>4085</v>
      </c>
      <c r="J4277" s="8" t="s">
        <v>3211</v>
      </c>
      <c r="K4277" s="8" t="s">
        <v>3212</v>
      </c>
      <c r="L4277" s="8" t="s">
        <v>296</v>
      </c>
      <c r="M4277" s="8" t="s">
        <v>4113</v>
      </c>
      <c r="N4277" s="8" t="s">
        <v>6242</v>
      </c>
      <c r="O4277" s="8" t="s">
        <v>2209</v>
      </c>
    </row>
    <row r="4278" spans="1:15" x14ac:dyDescent="0.3">
      <c r="A4278" s="4" t="s">
        <v>32</v>
      </c>
      <c r="B4278" s="4" t="s">
        <v>941</v>
      </c>
      <c r="C4278" s="4" t="s">
        <v>4984</v>
      </c>
      <c r="D4278" s="5">
        <v>2821.4170600000007</v>
      </c>
      <c r="E4278" s="4">
        <v>5</v>
      </c>
      <c r="F4278" s="6">
        <v>14107.085300000002</v>
      </c>
      <c r="G4278" s="4">
        <v>3554</v>
      </c>
      <c r="H4278" s="7">
        <v>46287</v>
      </c>
      <c r="I4278" s="4" t="s">
        <v>4085</v>
      </c>
      <c r="J4278" s="4" t="s">
        <v>3211</v>
      </c>
      <c r="K4278" s="4" t="s">
        <v>3212</v>
      </c>
      <c r="L4278" s="4" t="s">
        <v>296</v>
      </c>
      <c r="M4278" s="4" t="s">
        <v>4113</v>
      </c>
      <c r="N4278" s="4" t="s">
        <v>442</v>
      </c>
      <c r="O4278" s="4" t="s">
        <v>2209</v>
      </c>
    </row>
    <row r="4279" spans="1:15" x14ac:dyDescent="0.3">
      <c r="A4279" s="8" t="s">
        <v>53</v>
      </c>
      <c r="B4279" s="4" t="s">
        <v>952</v>
      </c>
      <c r="C4279" s="4" t="s">
        <v>4984</v>
      </c>
      <c r="D4279" s="9">
        <v>5635.2496200000005</v>
      </c>
      <c r="E4279" s="8">
        <v>1</v>
      </c>
      <c r="F4279" s="10">
        <v>5635.2496200000005</v>
      </c>
      <c r="G4279" s="8">
        <v>3554</v>
      </c>
      <c r="H4279" s="11">
        <v>46287</v>
      </c>
      <c r="I4279" s="8" t="s">
        <v>4085</v>
      </c>
      <c r="J4279" s="8" t="s">
        <v>3211</v>
      </c>
      <c r="K4279" s="8" t="s">
        <v>3212</v>
      </c>
      <c r="L4279" s="8" t="s">
        <v>296</v>
      </c>
      <c r="M4279" s="8" t="s">
        <v>4113</v>
      </c>
      <c r="N4279" s="8" t="s">
        <v>442</v>
      </c>
      <c r="O4279" s="8" t="s">
        <v>2209</v>
      </c>
    </row>
    <row r="4280" spans="1:15" x14ac:dyDescent="0.3">
      <c r="A4280" s="4" t="s">
        <v>32</v>
      </c>
      <c r="B4280" s="4" t="s">
        <v>941</v>
      </c>
      <c r="C4280" s="4" t="s">
        <v>4984</v>
      </c>
      <c r="D4280" s="5">
        <v>2821.4170600000007</v>
      </c>
      <c r="E4280" s="4">
        <v>8</v>
      </c>
      <c r="F4280" s="6">
        <v>22571.336480000005</v>
      </c>
      <c r="G4280" s="4">
        <v>3555</v>
      </c>
      <c r="H4280" s="7">
        <v>46287</v>
      </c>
      <c r="I4280" s="4" t="s">
        <v>4085</v>
      </c>
      <c r="J4280" s="4" t="s">
        <v>33</v>
      </c>
      <c r="K4280" s="4" t="s">
        <v>975</v>
      </c>
      <c r="L4280" s="4" t="s">
        <v>296</v>
      </c>
      <c r="M4280" s="4" t="s">
        <v>4156</v>
      </c>
      <c r="N4280" s="4" t="s">
        <v>521</v>
      </c>
      <c r="O4280" s="4"/>
    </row>
    <row r="4281" spans="1:15" x14ac:dyDescent="0.3">
      <c r="A4281" s="8" t="s">
        <v>32</v>
      </c>
      <c r="B4281" s="4" t="s">
        <v>941</v>
      </c>
      <c r="C4281" s="4" t="s">
        <v>4984</v>
      </c>
      <c r="D4281" s="9">
        <v>2821.4170600000007</v>
      </c>
      <c r="E4281" s="8">
        <v>8</v>
      </c>
      <c r="F4281" s="10">
        <v>22571.336480000005</v>
      </c>
      <c r="G4281" s="8">
        <v>3552</v>
      </c>
      <c r="H4281" s="11">
        <v>46293</v>
      </c>
      <c r="I4281" s="8" t="s">
        <v>4085</v>
      </c>
      <c r="J4281" s="8" t="s">
        <v>33</v>
      </c>
      <c r="K4281" s="8" t="s">
        <v>975</v>
      </c>
      <c r="L4281" s="8" t="s">
        <v>296</v>
      </c>
      <c r="M4281" s="8" t="s">
        <v>4113</v>
      </c>
      <c r="N4281" s="8" t="s">
        <v>6103</v>
      </c>
      <c r="O4281" s="8"/>
    </row>
    <row r="4282" spans="1:15" x14ac:dyDescent="0.3">
      <c r="A4282" s="4" t="s">
        <v>53</v>
      </c>
      <c r="B4282" s="4" t="s">
        <v>952</v>
      </c>
      <c r="C4282" s="4" t="s">
        <v>4984</v>
      </c>
      <c r="D4282" s="5">
        <v>5635.2496200000005</v>
      </c>
      <c r="E4282" s="4">
        <v>1</v>
      </c>
      <c r="F4282" s="6">
        <v>5635.2496200000005</v>
      </c>
      <c r="G4282" s="4">
        <v>3552</v>
      </c>
      <c r="H4282" s="7">
        <v>46293</v>
      </c>
      <c r="I4282" s="4" t="s">
        <v>4085</v>
      </c>
      <c r="J4282" s="4" t="s">
        <v>33</v>
      </c>
      <c r="K4282" s="4" t="s">
        <v>975</v>
      </c>
      <c r="L4282" s="4" t="s">
        <v>296</v>
      </c>
      <c r="M4282" s="4" t="s">
        <v>4113</v>
      </c>
      <c r="N4282" s="4" t="s">
        <v>6103</v>
      </c>
      <c r="O4282" s="4"/>
    </row>
    <row r="4283" spans="1:15" x14ac:dyDescent="0.3">
      <c r="A4283" s="8" t="s">
        <v>38</v>
      </c>
      <c r="B4283" s="4" t="s">
        <v>983</v>
      </c>
      <c r="C4283" s="4" t="s">
        <v>4984</v>
      </c>
      <c r="D4283" s="9">
        <v>3378.4304400000005</v>
      </c>
      <c r="E4283" s="8">
        <v>8</v>
      </c>
      <c r="F4283" s="10">
        <v>27027.443520000004</v>
      </c>
      <c r="G4283" s="8">
        <v>3553</v>
      </c>
      <c r="H4283" s="11">
        <v>46293</v>
      </c>
      <c r="I4283" s="8" t="s">
        <v>4085</v>
      </c>
      <c r="J4283" s="8" t="s">
        <v>5634</v>
      </c>
      <c r="K4283" s="8" t="s">
        <v>5635</v>
      </c>
      <c r="L4283" s="8" t="s">
        <v>296</v>
      </c>
      <c r="M4283" s="8" t="s">
        <v>4103</v>
      </c>
      <c r="N4283" s="8" t="s">
        <v>5439</v>
      </c>
      <c r="O4283" s="8"/>
    </row>
    <row r="4284" spans="1:15" x14ac:dyDescent="0.3">
      <c r="A4284" s="4" t="s">
        <v>53</v>
      </c>
      <c r="B4284" s="4" t="s">
        <v>952</v>
      </c>
      <c r="C4284" s="4" t="s">
        <v>4984</v>
      </c>
      <c r="D4284" s="5">
        <v>5635.2496200000005</v>
      </c>
      <c r="E4284" s="4">
        <v>1</v>
      </c>
      <c r="F4284" s="6">
        <v>5635.2496200000005</v>
      </c>
      <c r="G4284" s="4">
        <v>3553</v>
      </c>
      <c r="H4284" s="7">
        <v>46293</v>
      </c>
      <c r="I4284" s="4" t="s">
        <v>4085</v>
      </c>
      <c r="J4284" s="4" t="s">
        <v>5634</v>
      </c>
      <c r="K4284" s="4" t="s">
        <v>5635</v>
      </c>
      <c r="L4284" s="4" t="s">
        <v>296</v>
      </c>
      <c r="M4284" s="4" t="s">
        <v>4103</v>
      </c>
      <c r="N4284" s="4" t="s">
        <v>5439</v>
      </c>
      <c r="O4284" s="4"/>
    </row>
    <row r="4285" spans="1:15" x14ac:dyDescent="0.3">
      <c r="A4285" s="8" t="s">
        <v>89</v>
      </c>
      <c r="B4285" s="4" t="s">
        <v>947</v>
      </c>
      <c r="C4285" s="4" t="s">
        <v>4984</v>
      </c>
      <c r="D4285" s="9">
        <v>37.068899999999999</v>
      </c>
      <c r="E4285" s="8">
        <v>640</v>
      </c>
      <c r="F4285" s="10">
        <v>23724.095999999998</v>
      </c>
      <c r="G4285" s="8">
        <v>3556</v>
      </c>
      <c r="H4285" s="11">
        <v>46293</v>
      </c>
      <c r="I4285" s="8" t="s">
        <v>4085</v>
      </c>
      <c r="J4285" s="8" t="s">
        <v>3710</v>
      </c>
      <c r="K4285" s="8" t="s">
        <v>3711</v>
      </c>
      <c r="L4285" s="8" t="s">
        <v>296</v>
      </c>
      <c r="M4285" s="8" t="s">
        <v>5663</v>
      </c>
      <c r="N4285" s="8" t="s">
        <v>6243</v>
      </c>
      <c r="O4285" s="8" t="s">
        <v>5439</v>
      </c>
    </row>
    <row r="4286" spans="1:15" x14ac:dyDescent="0.3">
      <c r="A4286" s="4" t="s">
        <v>245</v>
      </c>
      <c r="B4286" s="4" t="s">
        <v>962</v>
      </c>
      <c r="C4286" s="4" t="s">
        <v>4984</v>
      </c>
      <c r="D4286" s="5">
        <v>23.463000000000005</v>
      </c>
      <c r="E4286" s="4">
        <v>25</v>
      </c>
      <c r="F4286" s="6">
        <v>586.57500000000016</v>
      </c>
      <c r="G4286" s="4">
        <v>3556</v>
      </c>
      <c r="H4286" s="7">
        <v>46293</v>
      </c>
      <c r="I4286" s="4" t="s">
        <v>4085</v>
      </c>
      <c r="J4286" s="4" t="s">
        <v>3710</v>
      </c>
      <c r="K4286" s="4" t="s">
        <v>3711</v>
      </c>
      <c r="L4286" s="4" t="s">
        <v>296</v>
      </c>
      <c r="M4286" s="4" t="s">
        <v>5663</v>
      </c>
      <c r="N4286" s="4" t="s">
        <v>6244</v>
      </c>
      <c r="O4286" s="4" t="s">
        <v>5439</v>
      </c>
    </row>
    <row r="4287" spans="1:15" x14ac:dyDescent="0.3">
      <c r="A4287" s="8" t="s">
        <v>123</v>
      </c>
      <c r="B4287" s="4" t="s">
        <v>6182</v>
      </c>
      <c r="C4287" s="4" t="s">
        <v>4984</v>
      </c>
      <c r="D4287" s="9">
        <v>820.47899999999993</v>
      </c>
      <c r="E4287" s="8">
        <v>18</v>
      </c>
      <c r="F4287" s="10">
        <v>14768.621999999999</v>
      </c>
      <c r="G4287" s="8">
        <v>3556</v>
      </c>
      <c r="H4287" s="11">
        <v>46293</v>
      </c>
      <c r="I4287" s="8" t="s">
        <v>4085</v>
      </c>
      <c r="J4287" s="8" t="s">
        <v>3710</v>
      </c>
      <c r="K4287" s="8" t="s">
        <v>3711</v>
      </c>
      <c r="L4287" s="8" t="s">
        <v>296</v>
      </c>
      <c r="M4287" s="8" t="s">
        <v>5663</v>
      </c>
      <c r="N4287" s="8" t="s">
        <v>6245</v>
      </c>
      <c r="O4287" s="8" t="s">
        <v>5439</v>
      </c>
    </row>
    <row r="4288" spans="1:15" x14ac:dyDescent="0.3">
      <c r="A4288" s="4" t="s">
        <v>684</v>
      </c>
      <c r="B4288" s="4" t="s">
        <v>956</v>
      </c>
      <c r="C4288" s="4" t="s">
        <v>4984</v>
      </c>
      <c r="D4288" s="5">
        <v>691.44899999999996</v>
      </c>
      <c r="E4288" s="4">
        <v>2</v>
      </c>
      <c r="F4288" s="6">
        <v>1382.8979999999999</v>
      </c>
      <c r="G4288" s="4">
        <v>3556</v>
      </c>
      <c r="H4288" s="7">
        <v>46293</v>
      </c>
      <c r="I4288" s="4" t="s">
        <v>4085</v>
      </c>
      <c r="J4288" s="4" t="s">
        <v>3710</v>
      </c>
      <c r="K4288" s="4" t="s">
        <v>3711</v>
      </c>
      <c r="L4288" s="4" t="s">
        <v>296</v>
      </c>
      <c r="M4288" s="4" t="s">
        <v>5663</v>
      </c>
      <c r="N4288" s="4" t="s">
        <v>5973</v>
      </c>
      <c r="O4288" s="4" t="s">
        <v>5439</v>
      </c>
    </row>
    <row r="4289" spans="1:15" x14ac:dyDescent="0.3">
      <c r="A4289" s="8" t="s">
        <v>562</v>
      </c>
      <c r="B4289" s="4" t="s">
        <v>978</v>
      </c>
      <c r="C4289" s="4" t="s">
        <v>4984</v>
      </c>
      <c r="D4289" s="9">
        <v>728.76523500000008</v>
      </c>
      <c r="E4289" s="8">
        <v>3</v>
      </c>
      <c r="F4289" s="10">
        <v>2186.2957050000005</v>
      </c>
      <c r="G4289" s="8">
        <v>3556</v>
      </c>
      <c r="H4289" s="11">
        <v>46293</v>
      </c>
      <c r="I4289" s="8" t="s">
        <v>4085</v>
      </c>
      <c r="J4289" s="8" t="s">
        <v>3710</v>
      </c>
      <c r="K4289" s="8" t="s">
        <v>3711</v>
      </c>
      <c r="L4289" s="8" t="s">
        <v>296</v>
      </c>
      <c r="M4289" s="8" t="s">
        <v>5663</v>
      </c>
      <c r="N4289" s="8" t="s">
        <v>5757</v>
      </c>
      <c r="O4289" s="8" t="s">
        <v>5439</v>
      </c>
    </row>
    <row r="4290" spans="1:15" x14ac:dyDescent="0.3">
      <c r="A4290" s="4" t="s">
        <v>53</v>
      </c>
      <c r="B4290" s="4" t="s">
        <v>952</v>
      </c>
      <c r="C4290" s="4" t="s">
        <v>4984</v>
      </c>
      <c r="D4290" s="5">
        <v>5635.2496200000005</v>
      </c>
      <c r="E4290" s="4">
        <v>2</v>
      </c>
      <c r="F4290" s="6">
        <v>11270.499240000001</v>
      </c>
      <c r="G4290" s="4">
        <v>3556</v>
      </c>
      <c r="H4290" s="7">
        <v>46293</v>
      </c>
      <c r="I4290" s="4" t="s">
        <v>4085</v>
      </c>
      <c r="J4290" s="4" t="s">
        <v>3710</v>
      </c>
      <c r="K4290" s="4" t="s">
        <v>3711</v>
      </c>
      <c r="L4290" s="4" t="s">
        <v>296</v>
      </c>
      <c r="M4290" s="4" t="s">
        <v>5663</v>
      </c>
      <c r="N4290" s="4" t="s">
        <v>5439</v>
      </c>
      <c r="O4290" s="4" t="s">
        <v>5439</v>
      </c>
    </row>
    <row r="4291" spans="1:15" x14ac:dyDescent="0.3">
      <c r="A4291" s="8" t="s">
        <v>89</v>
      </c>
      <c r="B4291" s="4" t="s">
        <v>947</v>
      </c>
      <c r="C4291" s="4" t="s">
        <v>4984</v>
      </c>
      <c r="D4291" s="9">
        <v>37.068899999999999</v>
      </c>
      <c r="E4291" s="8">
        <v>249</v>
      </c>
      <c r="F4291" s="10">
        <v>9230.1561000000002</v>
      </c>
      <c r="G4291" s="8">
        <v>3504</v>
      </c>
      <c r="H4291" s="11">
        <v>46266</v>
      </c>
      <c r="I4291" s="8" t="s">
        <v>4085</v>
      </c>
      <c r="J4291" s="8" t="s">
        <v>3710</v>
      </c>
      <c r="K4291" s="8" t="s">
        <v>3711</v>
      </c>
      <c r="L4291" s="8" t="s">
        <v>296</v>
      </c>
      <c r="M4291" s="8" t="s">
        <v>4113</v>
      </c>
      <c r="N4291" s="8" t="s">
        <v>6246</v>
      </c>
      <c r="O4291" s="8" t="s">
        <v>6247</v>
      </c>
    </row>
    <row r="4292" spans="1:15" x14ac:dyDescent="0.3">
      <c r="A4292" s="4" t="s">
        <v>245</v>
      </c>
      <c r="B4292" s="4" t="s">
        <v>962</v>
      </c>
      <c r="C4292" s="4" t="s">
        <v>4984</v>
      </c>
      <c r="D4292" s="5">
        <v>23.463000000000005</v>
      </c>
      <c r="E4292" s="4">
        <v>147</v>
      </c>
      <c r="F4292" s="6">
        <v>3449.0610000000006</v>
      </c>
      <c r="G4292" s="4">
        <v>3504</v>
      </c>
      <c r="H4292" s="7">
        <v>46266</v>
      </c>
      <c r="I4292" s="4" t="s">
        <v>4085</v>
      </c>
      <c r="J4292" s="4" t="s">
        <v>3710</v>
      </c>
      <c r="K4292" s="4" t="s">
        <v>3711</v>
      </c>
      <c r="L4292" s="4" t="s">
        <v>296</v>
      </c>
      <c r="M4292" s="4" t="s">
        <v>4113</v>
      </c>
      <c r="N4292" s="4" t="s">
        <v>6246</v>
      </c>
      <c r="O4292" s="4" t="s">
        <v>6247</v>
      </c>
    </row>
    <row r="4293" spans="1:15" x14ac:dyDescent="0.3">
      <c r="A4293" s="8" t="s">
        <v>123</v>
      </c>
      <c r="B4293" s="4" t="s">
        <v>6182</v>
      </c>
      <c r="C4293" s="4" t="s">
        <v>4984</v>
      </c>
      <c r="D4293" s="9">
        <v>820.47899999999993</v>
      </c>
      <c r="E4293" s="8">
        <v>8</v>
      </c>
      <c r="F4293" s="10">
        <v>6563.8319999999994</v>
      </c>
      <c r="G4293" s="8">
        <v>3504</v>
      </c>
      <c r="H4293" s="11">
        <v>46266</v>
      </c>
      <c r="I4293" s="8" t="s">
        <v>4085</v>
      </c>
      <c r="J4293" s="8" t="s">
        <v>3710</v>
      </c>
      <c r="K4293" s="8" t="s">
        <v>3711</v>
      </c>
      <c r="L4293" s="8" t="s">
        <v>296</v>
      </c>
      <c r="M4293" s="8" t="s">
        <v>4113</v>
      </c>
      <c r="N4293" s="8" t="s">
        <v>6246</v>
      </c>
      <c r="O4293" s="8" t="s">
        <v>6248</v>
      </c>
    </row>
    <row r="4294" spans="1:15" x14ac:dyDescent="0.3">
      <c r="A4294" s="4" t="s">
        <v>684</v>
      </c>
      <c r="B4294" s="4" t="s">
        <v>956</v>
      </c>
      <c r="C4294" s="4" t="s">
        <v>4984</v>
      </c>
      <c r="D4294" s="5">
        <v>691.44899999999996</v>
      </c>
      <c r="E4294" s="4">
        <v>6</v>
      </c>
      <c r="F4294" s="6">
        <v>4148.6939999999995</v>
      </c>
      <c r="G4294" s="4">
        <v>3504</v>
      </c>
      <c r="H4294" s="7">
        <v>46266</v>
      </c>
      <c r="I4294" s="4" t="s">
        <v>4085</v>
      </c>
      <c r="J4294" s="4" t="s">
        <v>3710</v>
      </c>
      <c r="K4294" s="4" t="s">
        <v>3711</v>
      </c>
      <c r="L4294" s="4" t="s">
        <v>296</v>
      </c>
      <c r="M4294" s="4" t="s">
        <v>4113</v>
      </c>
      <c r="N4294" s="4" t="s">
        <v>6246</v>
      </c>
      <c r="O4294" s="4" t="s">
        <v>6249</v>
      </c>
    </row>
    <row r="4295" spans="1:15" x14ac:dyDescent="0.3">
      <c r="A4295" s="8" t="s">
        <v>53</v>
      </c>
      <c r="B4295" s="4" t="s">
        <v>952</v>
      </c>
      <c r="C4295" s="4" t="s">
        <v>4984</v>
      </c>
      <c r="D4295" s="9">
        <v>5635.2496200000005</v>
      </c>
      <c r="E4295" s="8">
        <v>1</v>
      </c>
      <c r="F4295" s="10">
        <v>5635.2496200000005</v>
      </c>
      <c r="G4295" s="8">
        <v>3504</v>
      </c>
      <c r="H4295" s="11">
        <v>46266</v>
      </c>
      <c r="I4295" s="8" t="s">
        <v>4085</v>
      </c>
      <c r="J4295" s="8" t="s">
        <v>3710</v>
      </c>
      <c r="K4295" s="8" t="s">
        <v>3711</v>
      </c>
      <c r="L4295" s="8" t="s">
        <v>296</v>
      </c>
      <c r="M4295" s="8" t="s">
        <v>4113</v>
      </c>
      <c r="N4295" s="8" t="s">
        <v>6246</v>
      </c>
      <c r="O4295" s="8" t="s">
        <v>5439</v>
      </c>
    </row>
    <row r="4296" spans="1:15" x14ac:dyDescent="0.3">
      <c r="A4296" s="4" t="s">
        <v>192</v>
      </c>
      <c r="B4296" s="4" t="s">
        <v>980</v>
      </c>
      <c r="C4296" s="4" t="s">
        <v>4984</v>
      </c>
      <c r="D4296" s="5">
        <v>2910.3723000000005</v>
      </c>
      <c r="E4296" s="4">
        <v>3</v>
      </c>
      <c r="F4296" s="6">
        <v>8731.1169000000009</v>
      </c>
      <c r="G4296" s="4">
        <v>3923</v>
      </c>
      <c r="H4296" s="7">
        <v>46270</v>
      </c>
      <c r="I4296" s="4" t="s">
        <v>4085</v>
      </c>
      <c r="J4296" s="4" t="s">
        <v>3922</v>
      </c>
      <c r="K4296" s="4" t="s">
        <v>3923</v>
      </c>
      <c r="L4296" s="4" t="s">
        <v>3480</v>
      </c>
      <c r="M4296" s="4" t="s">
        <v>4407</v>
      </c>
      <c r="N4296" s="4" t="s">
        <v>5950</v>
      </c>
      <c r="O4296" s="4" t="s">
        <v>4962</v>
      </c>
    </row>
    <row r="4297" spans="1:15" x14ac:dyDescent="0.3">
      <c r="A4297" s="8" t="s">
        <v>38</v>
      </c>
      <c r="B4297" s="4" t="s">
        <v>983</v>
      </c>
      <c r="C4297" s="4" t="s">
        <v>4984</v>
      </c>
      <c r="D4297" s="9">
        <v>3378.4304400000005</v>
      </c>
      <c r="E4297" s="8">
        <v>1.4</v>
      </c>
      <c r="F4297" s="10">
        <v>4729.8026160000009</v>
      </c>
      <c r="G4297" s="8">
        <v>3923</v>
      </c>
      <c r="H4297" s="11">
        <v>46270</v>
      </c>
      <c r="I4297" s="8" t="s">
        <v>4085</v>
      </c>
      <c r="J4297" s="8" t="s">
        <v>3922</v>
      </c>
      <c r="K4297" s="8" t="s">
        <v>3923</v>
      </c>
      <c r="L4297" s="8" t="s">
        <v>3480</v>
      </c>
      <c r="M4297" s="8" t="s">
        <v>4407</v>
      </c>
      <c r="N4297" s="8" t="s">
        <v>5950</v>
      </c>
      <c r="O4297" s="8" t="s">
        <v>4962</v>
      </c>
    </row>
    <row r="4298" spans="1:15" x14ac:dyDescent="0.3">
      <c r="A4298" s="4" t="s">
        <v>38</v>
      </c>
      <c r="B4298" s="4" t="s">
        <v>983</v>
      </c>
      <c r="C4298" s="4" t="s">
        <v>4984</v>
      </c>
      <c r="D4298" s="5">
        <v>3378.4304400000005</v>
      </c>
      <c r="E4298" s="4">
        <v>1</v>
      </c>
      <c r="F4298" s="6">
        <v>3378.4304400000005</v>
      </c>
      <c r="G4298" s="4">
        <v>3923</v>
      </c>
      <c r="H4298" s="7">
        <v>46270</v>
      </c>
      <c r="I4298" s="4" t="s">
        <v>4085</v>
      </c>
      <c r="J4298" s="4" t="s">
        <v>3922</v>
      </c>
      <c r="K4298" s="4" t="s">
        <v>3923</v>
      </c>
      <c r="L4298" s="4" t="s">
        <v>3480</v>
      </c>
      <c r="M4298" s="4" t="s">
        <v>4407</v>
      </c>
      <c r="N4298" s="4" t="s">
        <v>5950</v>
      </c>
      <c r="O4298" s="4" t="s">
        <v>4962</v>
      </c>
    </row>
    <row r="4299" spans="1:15" x14ac:dyDescent="0.3">
      <c r="A4299" s="8" t="s">
        <v>88</v>
      </c>
      <c r="B4299" s="4" t="s">
        <v>948</v>
      </c>
      <c r="C4299" s="4" t="s">
        <v>4984</v>
      </c>
      <c r="D4299" s="9">
        <v>2222.2640000000001</v>
      </c>
      <c r="E4299" s="8">
        <v>1</v>
      </c>
      <c r="F4299" s="10">
        <v>2222.2640000000001</v>
      </c>
      <c r="G4299" s="8">
        <v>4295</v>
      </c>
      <c r="H4299" s="11">
        <v>46286</v>
      </c>
      <c r="I4299" s="8" t="s">
        <v>4085</v>
      </c>
      <c r="J4299" s="8" t="s">
        <v>3656</v>
      </c>
      <c r="K4299" s="8" t="s">
        <v>4959</v>
      </c>
      <c r="L4299" s="8" t="s">
        <v>3147</v>
      </c>
      <c r="M4299" s="8" t="s">
        <v>4162</v>
      </c>
      <c r="N4299" s="8" t="s">
        <v>5989</v>
      </c>
      <c r="O4299" s="8" t="s">
        <v>6250</v>
      </c>
    </row>
    <row r="4300" spans="1:15" x14ac:dyDescent="0.3">
      <c r="A4300" s="4" t="s">
        <v>133</v>
      </c>
      <c r="B4300" s="4" t="s">
        <v>961</v>
      </c>
      <c r="C4300" s="4" t="s">
        <v>4984</v>
      </c>
      <c r="D4300" s="5">
        <v>33.396000000000008</v>
      </c>
      <c r="E4300" s="4">
        <v>40</v>
      </c>
      <c r="F4300" s="6">
        <v>1335.8400000000004</v>
      </c>
      <c r="G4300" s="4">
        <v>4295</v>
      </c>
      <c r="H4300" s="7">
        <v>46286</v>
      </c>
      <c r="I4300" s="4" t="s">
        <v>4085</v>
      </c>
      <c r="J4300" s="4" t="s">
        <v>3656</v>
      </c>
      <c r="K4300" s="4" t="s">
        <v>4959</v>
      </c>
      <c r="L4300" s="4" t="s">
        <v>3147</v>
      </c>
      <c r="M4300" s="4" t="s">
        <v>4162</v>
      </c>
      <c r="N4300" s="4" t="s">
        <v>5989</v>
      </c>
      <c r="O4300" s="4" t="s">
        <v>6229</v>
      </c>
    </row>
    <row r="4301" spans="1:15" x14ac:dyDescent="0.3">
      <c r="A4301" s="8" t="s">
        <v>410</v>
      </c>
      <c r="B4301" s="4" t="s">
        <v>958</v>
      </c>
      <c r="C4301" s="4" t="s">
        <v>4984</v>
      </c>
      <c r="D4301" s="9">
        <v>578.71440000000007</v>
      </c>
      <c r="E4301" s="8">
        <v>3</v>
      </c>
      <c r="F4301" s="10">
        <v>1736.1432000000002</v>
      </c>
      <c r="G4301" s="8">
        <v>4295</v>
      </c>
      <c r="H4301" s="11">
        <v>46286</v>
      </c>
      <c r="I4301" s="8" t="s">
        <v>4085</v>
      </c>
      <c r="J4301" s="8" t="s">
        <v>3656</v>
      </c>
      <c r="K4301" s="8" t="s">
        <v>4959</v>
      </c>
      <c r="L4301" s="8" t="s">
        <v>3147</v>
      </c>
      <c r="M4301" s="8" t="s">
        <v>4162</v>
      </c>
      <c r="N4301" s="8" t="s">
        <v>5989</v>
      </c>
      <c r="O4301" s="8" t="s">
        <v>6251</v>
      </c>
    </row>
    <row r="4302" spans="1:15" x14ac:dyDescent="0.3">
      <c r="A4302" s="4" t="s">
        <v>424</v>
      </c>
      <c r="B4302" s="4" t="s">
        <v>1627</v>
      </c>
      <c r="C4302" s="4" t="s">
        <v>4984</v>
      </c>
      <c r="D4302" s="5">
        <v>291.27120000000002</v>
      </c>
      <c r="E4302" s="4">
        <v>3</v>
      </c>
      <c r="F4302" s="6">
        <v>873.81360000000006</v>
      </c>
      <c r="G4302" s="4">
        <v>4295</v>
      </c>
      <c r="H4302" s="7">
        <v>46286</v>
      </c>
      <c r="I4302" s="4" t="s">
        <v>4085</v>
      </c>
      <c r="J4302" s="4" t="s">
        <v>3656</v>
      </c>
      <c r="K4302" s="4" t="s">
        <v>4959</v>
      </c>
      <c r="L4302" s="4" t="s">
        <v>3147</v>
      </c>
      <c r="M4302" s="4" t="s">
        <v>4162</v>
      </c>
      <c r="N4302" s="4" t="s">
        <v>5989</v>
      </c>
      <c r="O4302" s="4" t="s">
        <v>6252</v>
      </c>
    </row>
    <row r="4303" spans="1:15" x14ac:dyDescent="0.3">
      <c r="A4303" s="8" t="s">
        <v>32</v>
      </c>
      <c r="B4303" s="4" t="s">
        <v>941</v>
      </c>
      <c r="C4303" s="4" t="s">
        <v>4984</v>
      </c>
      <c r="D4303" s="9">
        <v>2821.4170600000007</v>
      </c>
      <c r="E4303" s="8">
        <v>5</v>
      </c>
      <c r="F4303" s="10">
        <v>14107.085300000002</v>
      </c>
      <c r="G4303" s="8">
        <v>4295</v>
      </c>
      <c r="H4303" s="11">
        <v>46286</v>
      </c>
      <c r="I4303" s="8" t="s">
        <v>4085</v>
      </c>
      <c r="J4303" s="8" t="s">
        <v>3656</v>
      </c>
      <c r="K4303" s="8" t="s">
        <v>4959</v>
      </c>
      <c r="L4303" s="8" t="s">
        <v>3147</v>
      </c>
      <c r="M4303" s="8" t="s">
        <v>4162</v>
      </c>
      <c r="N4303" s="8" t="s">
        <v>5989</v>
      </c>
      <c r="O4303" s="8" t="s">
        <v>561</v>
      </c>
    </row>
    <row r="4304" spans="1:15" x14ac:dyDescent="0.3">
      <c r="A4304" s="4" t="s">
        <v>562</v>
      </c>
      <c r="B4304" s="4" t="s">
        <v>978</v>
      </c>
      <c r="C4304" s="4" t="s">
        <v>4984</v>
      </c>
      <c r="D4304" s="5">
        <v>728.76523500000008</v>
      </c>
      <c r="E4304" s="4">
        <v>17</v>
      </c>
      <c r="F4304" s="6">
        <v>12389.008995000002</v>
      </c>
      <c r="G4304" s="4">
        <v>4292</v>
      </c>
      <c r="H4304" s="7">
        <v>46267</v>
      </c>
      <c r="I4304" s="4" t="s">
        <v>4085</v>
      </c>
      <c r="J4304" s="4" t="s">
        <v>3656</v>
      </c>
      <c r="K4304" s="4" t="s">
        <v>4959</v>
      </c>
      <c r="L4304" s="4" t="s">
        <v>3147</v>
      </c>
      <c r="M4304" s="4" t="s">
        <v>5287</v>
      </c>
      <c r="N4304" s="4" t="s">
        <v>5989</v>
      </c>
      <c r="O4304" s="4" t="s">
        <v>6253</v>
      </c>
    </row>
    <row r="4305" spans="1:15" x14ac:dyDescent="0.3">
      <c r="A4305" s="8" t="s">
        <v>268</v>
      </c>
      <c r="B4305" s="4" t="s">
        <v>1616</v>
      </c>
      <c r="C4305" s="4" t="s">
        <v>4984</v>
      </c>
      <c r="D4305" s="9">
        <v>584.39700000000016</v>
      </c>
      <c r="E4305" s="8">
        <v>1</v>
      </c>
      <c r="F4305" s="10">
        <v>584.39700000000016</v>
      </c>
      <c r="G4305" s="8">
        <v>4292</v>
      </c>
      <c r="H4305" s="11">
        <v>46267</v>
      </c>
      <c r="I4305" s="8" t="s">
        <v>4085</v>
      </c>
      <c r="J4305" s="8" t="s">
        <v>3656</v>
      </c>
      <c r="K4305" s="8" t="s">
        <v>4959</v>
      </c>
      <c r="L4305" s="8" t="s">
        <v>3147</v>
      </c>
      <c r="M4305" s="8" t="s">
        <v>5287</v>
      </c>
      <c r="N4305" s="8" t="s">
        <v>5989</v>
      </c>
      <c r="O4305" s="8" t="s">
        <v>6254</v>
      </c>
    </row>
    <row r="4306" spans="1:15" x14ac:dyDescent="0.3">
      <c r="A4306" s="4" t="s">
        <v>88</v>
      </c>
      <c r="B4306" s="4" t="s">
        <v>948</v>
      </c>
      <c r="C4306" s="4" t="s">
        <v>4984</v>
      </c>
      <c r="D4306" s="5">
        <v>2222.2640000000001</v>
      </c>
      <c r="E4306" s="4">
        <v>1</v>
      </c>
      <c r="F4306" s="6">
        <v>2222.2640000000001</v>
      </c>
      <c r="G4306" s="4">
        <v>4292</v>
      </c>
      <c r="H4306" s="7">
        <v>46267</v>
      </c>
      <c r="I4306" s="4" t="s">
        <v>4085</v>
      </c>
      <c r="J4306" s="4" t="s">
        <v>3656</v>
      </c>
      <c r="K4306" s="4" t="s">
        <v>4959</v>
      </c>
      <c r="L4306" s="4" t="s">
        <v>3147</v>
      </c>
      <c r="M4306" s="4" t="s">
        <v>5287</v>
      </c>
      <c r="N4306" s="4" t="s">
        <v>5989</v>
      </c>
      <c r="O4306" s="4" t="s">
        <v>6004</v>
      </c>
    </row>
    <row r="4307" spans="1:15" x14ac:dyDescent="0.3">
      <c r="A4307" s="8" t="s">
        <v>32</v>
      </c>
      <c r="B4307" s="4" t="s">
        <v>941</v>
      </c>
      <c r="C4307" s="4" t="s">
        <v>4984</v>
      </c>
      <c r="D4307" s="9">
        <v>2821.4170600000007</v>
      </c>
      <c r="E4307" s="8">
        <v>2</v>
      </c>
      <c r="F4307" s="10">
        <v>5642.8341200000013</v>
      </c>
      <c r="G4307" s="8">
        <v>4292</v>
      </c>
      <c r="H4307" s="11">
        <v>46267</v>
      </c>
      <c r="I4307" s="8" t="s">
        <v>4085</v>
      </c>
      <c r="J4307" s="8" t="s">
        <v>3656</v>
      </c>
      <c r="K4307" s="8" t="s">
        <v>4959</v>
      </c>
      <c r="L4307" s="8" t="s">
        <v>3147</v>
      </c>
      <c r="M4307" s="8" t="s">
        <v>5287</v>
      </c>
      <c r="N4307" s="8" t="s">
        <v>5989</v>
      </c>
      <c r="O4307" s="8" t="s">
        <v>561</v>
      </c>
    </row>
    <row r="4308" spans="1:15" x14ac:dyDescent="0.3">
      <c r="A4308" s="4" t="s">
        <v>410</v>
      </c>
      <c r="B4308" s="4" t="s">
        <v>958</v>
      </c>
      <c r="C4308" s="4" t="s">
        <v>4984</v>
      </c>
      <c r="D4308" s="5">
        <v>578.71440000000007</v>
      </c>
      <c r="E4308" s="4">
        <v>14</v>
      </c>
      <c r="F4308" s="6">
        <v>8102.0016000000014</v>
      </c>
      <c r="G4308" s="4">
        <v>4294</v>
      </c>
      <c r="H4308" s="7">
        <v>46281</v>
      </c>
      <c r="I4308" s="4" t="s">
        <v>4085</v>
      </c>
      <c r="J4308" s="4" t="s">
        <v>3656</v>
      </c>
      <c r="K4308" s="4" t="s">
        <v>4959</v>
      </c>
      <c r="L4308" s="4" t="s">
        <v>3147</v>
      </c>
      <c r="M4308" s="4" t="s">
        <v>4162</v>
      </c>
      <c r="N4308" s="4" t="s">
        <v>5989</v>
      </c>
      <c r="O4308" s="4" t="s">
        <v>6255</v>
      </c>
    </row>
    <row r="4309" spans="1:15" x14ac:dyDescent="0.3">
      <c r="A4309" s="8" t="s">
        <v>133</v>
      </c>
      <c r="B4309" s="4" t="s">
        <v>961</v>
      </c>
      <c r="C4309" s="4" t="s">
        <v>4984</v>
      </c>
      <c r="D4309" s="9">
        <v>33.396000000000008</v>
      </c>
      <c r="E4309" s="8">
        <v>10</v>
      </c>
      <c r="F4309" s="10">
        <v>333.96000000000009</v>
      </c>
      <c r="G4309" s="8">
        <v>4294</v>
      </c>
      <c r="H4309" s="11">
        <v>46281</v>
      </c>
      <c r="I4309" s="8" t="s">
        <v>4085</v>
      </c>
      <c r="J4309" s="8" t="s">
        <v>3656</v>
      </c>
      <c r="K4309" s="8" t="s">
        <v>4959</v>
      </c>
      <c r="L4309" s="8" t="s">
        <v>3147</v>
      </c>
      <c r="M4309" s="8" t="s">
        <v>4162</v>
      </c>
      <c r="N4309" s="8" t="s">
        <v>5989</v>
      </c>
      <c r="O4309" s="8" t="s">
        <v>6256</v>
      </c>
    </row>
    <row r="4310" spans="1:15" x14ac:dyDescent="0.3">
      <c r="A4310" s="4" t="s">
        <v>88</v>
      </c>
      <c r="B4310" s="4" t="s">
        <v>948</v>
      </c>
      <c r="C4310" s="4" t="s">
        <v>4984</v>
      </c>
      <c r="D4310" s="5">
        <v>2222.2640000000001</v>
      </c>
      <c r="E4310" s="4">
        <v>2</v>
      </c>
      <c r="F4310" s="6">
        <v>4444.5280000000002</v>
      </c>
      <c r="G4310" s="4">
        <v>4294</v>
      </c>
      <c r="H4310" s="7">
        <v>46281</v>
      </c>
      <c r="I4310" s="4" t="s">
        <v>4085</v>
      </c>
      <c r="J4310" s="4" t="s">
        <v>3656</v>
      </c>
      <c r="K4310" s="4" t="s">
        <v>4959</v>
      </c>
      <c r="L4310" s="4" t="s">
        <v>3147</v>
      </c>
      <c r="M4310" s="4" t="s">
        <v>4162</v>
      </c>
      <c r="N4310" s="4" t="s">
        <v>5989</v>
      </c>
      <c r="O4310" s="4" t="s">
        <v>6257</v>
      </c>
    </row>
    <row r="4311" spans="1:15" x14ac:dyDescent="0.3">
      <c r="A4311" s="8" t="s">
        <v>32</v>
      </c>
      <c r="B4311" s="4" t="s">
        <v>941</v>
      </c>
      <c r="C4311" s="4" t="s">
        <v>4984</v>
      </c>
      <c r="D4311" s="9">
        <v>2821.4170600000007</v>
      </c>
      <c r="E4311" s="8">
        <v>3</v>
      </c>
      <c r="F4311" s="10">
        <v>8464.2511800000029</v>
      </c>
      <c r="G4311" s="8">
        <v>4294</v>
      </c>
      <c r="H4311" s="11">
        <v>46281</v>
      </c>
      <c r="I4311" s="8" t="s">
        <v>4085</v>
      </c>
      <c r="J4311" s="8" t="s">
        <v>3656</v>
      </c>
      <c r="K4311" s="8" t="s">
        <v>4959</v>
      </c>
      <c r="L4311" s="8" t="s">
        <v>3147</v>
      </c>
      <c r="M4311" s="8" t="s">
        <v>4162</v>
      </c>
      <c r="N4311" s="8" t="s">
        <v>5989</v>
      </c>
      <c r="O4311" s="8" t="s">
        <v>561</v>
      </c>
    </row>
    <row r="4312" spans="1:15" x14ac:dyDescent="0.3">
      <c r="A4312" s="4" t="s">
        <v>32</v>
      </c>
      <c r="B4312" s="4" t="s">
        <v>941</v>
      </c>
      <c r="C4312" s="4" t="s">
        <v>4984</v>
      </c>
      <c r="D4312" s="5">
        <v>2821.4170600000007</v>
      </c>
      <c r="E4312" s="4">
        <v>7</v>
      </c>
      <c r="F4312" s="6">
        <v>19749.919420000006</v>
      </c>
      <c r="G4312" s="4">
        <v>4299</v>
      </c>
      <c r="H4312" s="7">
        <v>46274</v>
      </c>
      <c r="I4312" s="4" t="s">
        <v>4085</v>
      </c>
      <c r="J4312" s="4" t="s">
        <v>3656</v>
      </c>
      <c r="K4312" s="4" t="s">
        <v>4959</v>
      </c>
      <c r="L4312" s="4" t="s">
        <v>3147</v>
      </c>
      <c r="M4312" s="4" t="s">
        <v>5769</v>
      </c>
      <c r="N4312" s="4" t="s">
        <v>5989</v>
      </c>
      <c r="O4312" s="4" t="s">
        <v>561</v>
      </c>
    </row>
    <row r="4313" spans="1:15" x14ac:dyDescent="0.3">
      <c r="A4313" s="8" t="s">
        <v>685</v>
      </c>
      <c r="B4313" s="4" t="s">
        <v>6183</v>
      </c>
      <c r="C4313" s="4" t="s">
        <v>4984</v>
      </c>
      <c r="D4313" s="9">
        <v>506.47899467880012</v>
      </c>
      <c r="E4313" s="8">
        <v>1</v>
      </c>
      <c r="F4313" s="10">
        <v>506.47899467880012</v>
      </c>
      <c r="G4313" s="8">
        <v>4299</v>
      </c>
      <c r="H4313" s="11">
        <v>46274</v>
      </c>
      <c r="I4313" s="8" t="s">
        <v>4085</v>
      </c>
      <c r="J4313" s="8" t="s">
        <v>3656</v>
      </c>
      <c r="K4313" s="8" t="s">
        <v>4959</v>
      </c>
      <c r="L4313" s="8" t="s">
        <v>3147</v>
      </c>
      <c r="M4313" s="8" t="s">
        <v>5769</v>
      </c>
      <c r="N4313" s="8" t="s">
        <v>5989</v>
      </c>
      <c r="O4313" s="8" t="s">
        <v>6254</v>
      </c>
    </row>
    <row r="4314" spans="1:15" x14ac:dyDescent="0.3">
      <c r="A4314" s="4" t="s">
        <v>824</v>
      </c>
      <c r="B4314" s="4" t="s">
        <v>1005</v>
      </c>
      <c r="C4314" s="4" t="s">
        <v>4984</v>
      </c>
      <c r="D4314" s="5">
        <v>166.02365999999998</v>
      </c>
      <c r="E4314" s="4">
        <v>1</v>
      </c>
      <c r="F4314" s="6">
        <v>166.02365999999998</v>
      </c>
      <c r="G4314" s="4">
        <v>4299</v>
      </c>
      <c r="H4314" s="7">
        <v>46274</v>
      </c>
      <c r="I4314" s="4" t="s">
        <v>4085</v>
      </c>
      <c r="J4314" s="4" t="s">
        <v>3656</v>
      </c>
      <c r="K4314" s="4" t="s">
        <v>4959</v>
      </c>
      <c r="L4314" s="4" t="s">
        <v>3147</v>
      </c>
      <c r="M4314" s="4" t="s">
        <v>5769</v>
      </c>
      <c r="N4314" s="4" t="s">
        <v>5989</v>
      </c>
      <c r="O4314" s="4" t="s">
        <v>6254</v>
      </c>
    </row>
    <row r="4315" spans="1:15" x14ac:dyDescent="0.3">
      <c r="A4315" s="8" t="s">
        <v>562</v>
      </c>
      <c r="B4315" s="4" t="s">
        <v>978</v>
      </c>
      <c r="C4315" s="4" t="s">
        <v>4984</v>
      </c>
      <c r="D4315" s="9">
        <v>728.76523500000008</v>
      </c>
      <c r="E4315" s="8">
        <v>1</v>
      </c>
      <c r="F4315" s="10">
        <v>728.76523500000008</v>
      </c>
      <c r="G4315" s="8">
        <v>4299</v>
      </c>
      <c r="H4315" s="11">
        <v>46274</v>
      </c>
      <c r="I4315" s="8" t="s">
        <v>4085</v>
      </c>
      <c r="J4315" s="8" t="s">
        <v>3656</v>
      </c>
      <c r="K4315" s="8" t="s">
        <v>4959</v>
      </c>
      <c r="L4315" s="8" t="s">
        <v>3147</v>
      </c>
      <c r="M4315" s="8" t="s">
        <v>5769</v>
      </c>
      <c r="N4315" s="8" t="s">
        <v>5989</v>
      </c>
      <c r="O4315" s="8" t="s">
        <v>6258</v>
      </c>
    </row>
    <row r="4316" spans="1:15" x14ac:dyDescent="0.3">
      <c r="A4316" s="4" t="s">
        <v>241</v>
      </c>
      <c r="B4316" s="4" t="s">
        <v>979</v>
      </c>
      <c r="C4316" s="4" t="s">
        <v>4984</v>
      </c>
      <c r="D4316" s="5">
        <v>633.67920000000015</v>
      </c>
      <c r="E4316" s="4">
        <v>2</v>
      </c>
      <c r="F4316" s="6">
        <v>1267.3584000000003</v>
      </c>
      <c r="G4316" s="4">
        <v>3564</v>
      </c>
      <c r="H4316" s="7">
        <v>46295</v>
      </c>
      <c r="I4316" s="4" t="s">
        <v>4085</v>
      </c>
      <c r="J4316" s="4" t="s">
        <v>5634</v>
      </c>
      <c r="K4316" s="4" t="s">
        <v>5635</v>
      </c>
      <c r="L4316" s="4" t="s">
        <v>296</v>
      </c>
      <c r="M4316" s="4" t="s">
        <v>4103</v>
      </c>
      <c r="N4316" s="4" t="s">
        <v>6259</v>
      </c>
      <c r="O4316" s="4" t="s">
        <v>6260</v>
      </c>
    </row>
    <row r="4317" spans="1:15" x14ac:dyDescent="0.3">
      <c r="A4317" s="8" t="s">
        <v>51</v>
      </c>
      <c r="B4317" s="4" t="s">
        <v>1010</v>
      </c>
      <c r="C4317" s="4" t="s">
        <v>4984</v>
      </c>
      <c r="D4317" s="9">
        <v>4334.5995000000012</v>
      </c>
      <c r="E4317" s="8">
        <v>2</v>
      </c>
      <c r="F4317" s="10">
        <v>8669.1990000000023</v>
      </c>
      <c r="G4317" s="8">
        <v>3564</v>
      </c>
      <c r="H4317" s="11">
        <v>46295</v>
      </c>
      <c r="I4317" s="8" t="s">
        <v>4085</v>
      </c>
      <c r="J4317" s="8" t="s">
        <v>5634</v>
      </c>
      <c r="K4317" s="8" t="s">
        <v>5635</v>
      </c>
      <c r="L4317" s="8" t="s">
        <v>296</v>
      </c>
      <c r="M4317" s="8" t="s">
        <v>4103</v>
      </c>
      <c r="N4317" s="8" t="s">
        <v>6261</v>
      </c>
      <c r="O4317" s="8" t="s">
        <v>6260</v>
      </c>
    </row>
    <row r="4318" spans="1:15" x14ac:dyDescent="0.3">
      <c r="A4318" s="4" t="s">
        <v>38</v>
      </c>
      <c r="B4318" s="4" t="s">
        <v>983</v>
      </c>
      <c r="C4318" s="4" t="s">
        <v>4984</v>
      </c>
      <c r="D4318" s="5">
        <v>3378.4304400000005</v>
      </c>
      <c r="E4318" s="4">
        <v>5</v>
      </c>
      <c r="F4318" s="6">
        <v>16892.152200000004</v>
      </c>
      <c r="G4318" s="4">
        <v>3564</v>
      </c>
      <c r="H4318" s="7">
        <v>46295</v>
      </c>
      <c r="I4318" s="4" t="s">
        <v>4085</v>
      </c>
      <c r="J4318" s="4" t="s">
        <v>5634</v>
      </c>
      <c r="K4318" s="4" t="s">
        <v>5635</v>
      </c>
      <c r="L4318" s="4" t="s">
        <v>296</v>
      </c>
      <c r="M4318" s="4" t="s">
        <v>4103</v>
      </c>
      <c r="N4318" s="4" t="s">
        <v>5214</v>
      </c>
      <c r="O4318" s="4" t="s">
        <v>5439</v>
      </c>
    </row>
    <row r="4319" spans="1:15" x14ac:dyDescent="0.3">
      <c r="A4319" s="8" t="s">
        <v>53</v>
      </c>
      <c r="B4319" s="4" t="s">
        <v>952</v>
      </c>
      <c r="C4319" s="4" t="s">
        <v>4984</v>
      </c>
      <c r="D4319" s="9">
        <v>5635.2496200000005</v>
      </c>
      <c r="E4319" s="8">
        <v>1</v>
      </c>
      <c r="F4319" s="10">
        <v>5635.2496200000005</v>
      </c>
      <c r="G4319" s="8">
        <v>3564</v>
      </c>
      <c r="H4319" s="11">
        <v>46295</v>
      </c>
      <c r="I4319" s="8" t="s">
        <v>4085</v>
      </c>
      <c r="J4319" s="8" t="s">
        <v>5634</v>
      </c>
      <c r="K4319" s="8" t="s">
        <v>5635</v>
      </c>
      <c r="L4319" s="8" t="s">
        <v>296</v>
      </c>
      <c r="M4319" s="8" t="s">
        <v>4103</v>
      </c>
      <c r="N4319" s="8" t="s">
        <v>5214</v>
      </c>
      <c r="O4319" s="8" t="s">
        <v>5439</v>
      </c>
    </row>
    <row r="4320" spans="1:15" x14ac:dyDescent="0.3">
      <c r="A4320" s="4" t="s">
        <v>3933</v>
      </c>
      <c r="B4320" s="4" t="s">
        <v>3934</v>
      </c>
      <c r="C4320" s="4" t="s">
        <v>4984</v>
      </c>
      <c r="D4320" s="5">
        <v>1936.8890640000002</v>
      </c>
      <c r="E4320" s="4">
        <v>1</v>
      </c>
      <c r="F4320" s="6">
        <v>1936.8890640000002</v>
      </c>
      <c r="G4320" s="4">
        <v>3562</v>
      </c>
      <c r="H4320" s="7">
        <v>46290</v>
      </c>
      <c r="I4320" s="4" t="s">
        <v>4085</v>
      </c>
      <c r="J4320" s="4" t="s">
        <v>5634</v>
      </c>
      <c r="K4320" s="4" t="s">
        <v>5635</v>
      </c>
      <c r="L4320" s="4" t="s">
        <v>296</v>
      </c>
      <c r="M4320" s="4" t="s">
        <v>5769</v>
      </c>
      <c r="N4320" s="4" t="s">
        <v>6262</v>
      </c>
      <c r="O4320" s="4" t="s">
        <v>6263</v>
      </c>
    </row>
    <row r="4321" spans="1:15" x14ac:dyDescent="0.3">
      <c r="A4321" s="8" t="s">
        <v>2259</v>
      </c>
      <c r="B4321" s="4" t="s">
        <v>2260</v>
      </c>
      <c r="C4321" s="4" t="s">
        <v>4984</v>
      </c>
      <c r="D4321" s="9">
        <v>2386.019602613615</v>
      </c>
      <c r="E4321" s="8">
        <v>2</v>
      </c>
      <c r="F4321" s="10">
        <v>4772.03920522723</v>
      </c>
      <c r="G4321" s="8">
        <v>3562</v>
      </c>
      <c r="H4321" s="11">
        <v>46290</v>
      </c>
      <c r="I4321" s="8" t="s">
        <v>4085</v>
      </c>
      <c r="J4321" s="8" t="s">
        <v>5634</v>
      </c>
      <c r="K4321" s="8" t="s">
        <v>5635</v>
      </c>
      <c r="L4321" s="8" t="s">
        <v>296</v>
      </c>
      <c r="M4321" s="8" t="s">
        <v>5769</v>
      </c>
      <c r="N4321" s="8" t="s">
        <v>6264</v>
      </c>
      <c r="O4321" s="8" t="s">
        <v>6265</v>
      </c>
    </row>
    <row r="4322" spans="1:15" x14ac:dyDescent="0.3">
      <c r="A4322" s="4" t="s">
        <v>107</v>
      </c>
      <c r="B4322" s="4" t="s">
        <v>985</v>
      </c>
      <c r="C4322" s="4" t="s">
        <v>4984</v>
      </c>
      <c r="D4322" s="5">
        <v>41.092381440000004</v>
      </c>
      <c r="E4322" s="4">
        <v>180</v>
      </c>
      <c r="F4322" s="6">
        <v>7396.6286592000006</v>
      </c>
      <c r="G4322" s="4">
        <v>3562</v>
      </c>
      <c r="H4322" s="7">
        <v>46290</v>
      </c>
      <c r="I4322" s="4" t="s">
        <v>4085</v>
      </c>
      <c r="J4322" s="4" t="s">
        <v>5634</v>
      </c>
      <c r="K4322" s="4" t="s">
        <v>5635</v>
      </c>
      <c r="L4322" s="4" t="s">
        <v>296</v>
      </c>
      <c r="M4322" s="4" t="s">
        <v>5769</v>
      </c>
      <c r="N4322" s="4" t="s">
        <v>6264</v>
      </c>
      <c r="O4322" s="4" t="s">
        <v>5640</v>
      </c>
    </row>
    <row r="4323" spans="1:15" x14ac:dyDescent="0.3">
      <c r="A4323" s="8" t="s">
        <v>32</v>
      </c>
      <c r="B4323" s="4" t="s">
        <v>941</v>
      </c>
      <c r="C4323" s="4" t="s">
        <v>4984</v>
      </c>
      <c r="D4323" s="9">
        <v>2821.4170600000007</v>
      </c>
      <c r="E4323" s="8">
        <v>3.5</v>
      </c>
      <c r="F4323" s="10">
        <v>9874.9597100000028</v>
      </c>
      <c r="G4323" s="8">
        <v>3562</v>
      </c>
      <c r="H4323" s="11">
        <v>46290</v>
      </c>
      <c r="I4323" s="8" t="s">
        <v>4085</v>
      </c>
      <c r="J4323" s="8" t="s">
        <v>5634</v>
      </c>
      <c r="K4323" s="8" t="s">
        <v>5635</v>
      </c>
      <c r="L4323" s="8" t="s">
        <v>296</v>
      </c>
      <c r="M4323" s="8" t="s">
        <v>5769</v>
      </c>
      <c r="N4323" s="8" t="s">
        <v>5214</v>
      </c>
      <c r="O4323" s="8" t="s">
        <v>5439</v>
      </c>
    </row>
    <row r="4324" spans="1:15" x14ac:dyDescent="0.3">
      <c r="A4324" s="4" t="s">
        <v>53</v>
      </c>
      <c r="B4324" s="4" t="s">
        <v>952</v>
      </c>
      <c r="C4324" s="4" t="s">
        <v>4984</v>
      </c>
      <c r="D4324" s="5">
        <v>5635.2496200000005</v>
      </c>
      <c r="E4324" s="4">
        <v>1</v>
      </c>
      <c r="F4324" s="6">
        <v>5635.2496200000005</v>
      </c>
      <c r="G4324" s="4">
        <v>3562</v>
      </c>
      <c r="H4324" s="7">
        <v>46290</v>
      </c>
      <c r="I4324" s="4" t="s">
        <v>4085</v>
      </c>
      <c r="J4324" s="4" t="s">
        <v>5634</v>
      </c>
      <c r="K4324" s="4" t="s">
        <v>5635</v>
      </c>
      <c r="L4324" s="4" t="s">
        <v>296</v>
      </c>
      <c r="M4324" s="4" t="s">
        <v>5769</v>
      </c>
      <c r="N4324" s="4" t="s">
        <v>5214</v>
      </c>
      <c r="O4324" s="4" t="s">
        <v>5439</v>
      </c>
    </row>
    <row r="4325" spans="1:15" x14ac:dyDescent="0.3">
      <c r="A4325" s="8" t="s">
        <v>89</v>
      </c>
      <c r="B4325" s="4" t="s">
        <v>947</v>
      </c>
      <c r="C4325" s="4" t="s">
        <v>4984</v>
      </c>
      <c r="D4325" s="9">
        <v>37.068899999999999</v>
      </c>
      <c r="E4325" s="8">
        <v>136</v>
      </c>
      <c r="F4325" s="10">
        <v>5041.3703999999998</v>
      </c>
      <c r="G4325" s="8">
        <v>3561</v>
      </c>
      <c r="H4325" s="11">
        <v>46288</v>
      </c>
      <c r="I4325" s="8" t="s">
        <v>4085</v>
      </c>
      <c r="J4325" s="8" t="s">
        <v>3710</v>
      </c>
      <c r="K4325" s="8" t="s">
        <v>3711</v>
      </c>
      <c r="L4325" s="8" t="s">
        <v>296</v>
      </c>
      <c r="M4325" s="8" t="s">
        <v>5781</v>
      </c>
      <c r="N4325" s="8" t="s">
        <v>6266</v>
      </c>
      <c r="O4325" s="8"/>
    </row>
    <row r="4326" spans="1:15" x14ac:dyDescent="0.3">
      <c r="A4326" s="4" t="s">
        <v>102</v>
      </c>
      <c r="B4326" s="4" t="s">
        <v>1552</v>
      </c>
      <c r="C4326" s="4" t="s">
        <v>4984</v>
      </c>
      <c r="D4326" s="5">
        <v>35.011240000000001</v>
      </c>
      <c r="E4326" s="4">
        <v>76</v>
      </c>
      <c r="F4326" s="6">
        <v>2660.8542400000001</v>
      </c>
      <c r="G4326" s="4">
        <v>3561</v>
      </c>
      <c r="H4326" s="7">
        <v>46288</v>
      </c>
      <c r="I4326" s="4" t="s">
        <v>4085</v>
      </c>
      <c r="J4326" s="4" t="s">
        <v>3710</v>
      </c>
      <c r="K4326" s="4" t="s">
        <v>3711</v>
      </c>
      <c r="L4326" s="4" t="s">
        <v>296</v>
      </c>
      <c r="M4326" s="4" t="s">
        <v>5781</v>
      </c>
      <c r="N4326" s="4" t="s">
        <v>6266</v>
      </c>
      <c r="O4326" s="4"/>
    </row>
    <row r="4327" spans="1:15" x14ac:dyDescent="0.3">
      <c r="A4327" s="8" t="s">
        <v>133</v>
      </c>
      <c r="B4327" s="4" t="s">
        <v>961</v>
      </c>
      <c r="C4327" s="4" t="s">
        <v>4984</v>
      </c>
      <c r="D4327" s="9">
        <v>33.396000000000008</v>
      </c>
      <c r="E4327" s="8">
        <v>2</v>
      </c>
      <c r="F4327" s="10">
        <v>66.792000000000016</v>
      </c>
      <c r="G4327" s="8">
        <v>3561</v>
      </c>
      <c r="H4327" s="11">
        <v>46288</v>
      </c>
      <c r="I4327" s="8" t="s">
        <v>4085</v>
      </c>
      <c r="J4327" s="8" t="s">
        <v>3710</v>
      </c>
      <c r="K4327" s="8" t="s">
        <v>3711</v>
      </c>
      <c r="L4327" s="8" t="s">
        <v>296</v>
      </c>
      <c r="M4327" s="8" t="s">
        <v>5781</v>
      </c>
      <c r="N4327" s="8" t="s">
        <v>6266</v>
      </c>
      <c r="O4327" s="8"/>
    </row>
    <row r="4328" spans="1:15" x14ac:dyDescent="0.3">
      <c r="A4328" s="4" t="s">
        <v>568</v>
      </c>
      <c r="B4328" s="4" t="s">
        <v>1597</v>
      </c>
      <c r="C4328" s="4" t="s">
        <v>4984</v>
      </c>
      <c r="D4328" s="5">
        <v>3187.8</v>
      </c>
      <c r="E4328" s="4">
        <v>2</v>
      </c>
      <c r="F4328" s="6">
        <v>6375.6</v>
      </c>
      <c r="G4328" s="4">
        <v>3561</v>
      </c>
      <c r="H4328" s="7">
        <v>46288</v>
      </c>
      <c r="I4328" s="4" t="s">
        <v>4085</v>
      </c>
      <c r="J4328" s="4" t="s">
        <v>3710</v>
      </c>
      <c r="K4328" s="4" t="s">
        <v>3711</v>
      </c>
      <c r="L4328" s="4" t="s">
        <v>296</v>
      </c>
      <c r="M4328" s="4" t="s">
        <v>5781</v>
      </c>
      <c r="N4328" s="4" t="s">
        <v>6266</v>
      </c>
      <c r="O4328" s="4"/>
    </row>
    <row r="4329" spans="1:15" x14ac:dyDescent="0.3">
      <c r="A4329" s="8" t="s">
        <v>32</v>
      </c>
      <c r="B4329" s="4" t="s">
        <v>941</v>
      </c>
      <c r="C4329" s="4" t="s">
        <v>4984</v>
      </c>
      <c r="D4329" s="9">
        <v>2821.4170600000007</v>
      </c>
      <c r="E4329" s="8">
        <v>6</v>
      </c>
      <c r="F4329" s="10">
        <v>16928.502360000006</v>
      </c>
      <c r="G4329" s="8">
        <v>3561</v>
      </c>
      <c r="H4329" s="11">
        <v>46288</v>
      </c>
      <c r="I4329" s="8" t="s">
        <v>4085</v>
      </c>
      <c r="J4329" s="8" t="s">
        <v>3710</v>
      </c>
      <c r="K4329" s="8" t="s">
        <v>3711</v>
      </c>
      <c r="L4329" s="8" t="s">
        <v>296</v>
      </c>
      <c r="M4329" s="8" t="s">
        <v>5781</v>
      </c>
      <c r="N4329" s="8" t="s">
        <v>5214</v>
      </c>
      <c r="O4329" s="8" t="s">
        <v>5439</v>
      </c>
    </row>
    <row r="4330" spans="1:15" x14ac:dyDescent="0.3">
      <c r="A4330" s="4" t="s">
        <v>53</v>
      </c>
      <c r="B4330" s="4" t="s">
        <v>952</v>
      </c>
      <c r="C4330" s="4" t="s">
        <v>4984</v>
      </c>
      <c r="D4330" s="5">
        <v>5635.2496200000005</v>
      </c>
      <c r="E4330" s="4">
        <v>2</v>
      </c>
      <c r="F4330" s="6">
        <v>11270.499240000001</v>
      </c>
      <c r="G4330" s="4">
        <v>3561</v>
      </c>
      <c r="H4330" s="7">
        <v>46288</v>
      </c>
      <c r="I4330" s="4" t="s">
        <v>4085</v>
      </c>
      <c r="J4330" s="4" t="s">
        <v>3710</v>
      </c>
      <c r="K4330" s="4" t="s">
        <v>3711</v>
      </c>
      <c r="L4330" s="4" t="s">
        <v>296</v>
      </c>
      <c r="M4330" s="4" t="s">
        <v>5781</v>
      </c>
      <c r="N4330" s="4" t="s">
        <v>5214</v>
      </c>
      <c r="O4330" s="4" t="s">
        <v>5439</v>
      </c>
    </row>
    <row r="4331" spans="1:15" x14ac:dyDescent="0.3">
      <c r="A4331" s="8" t="s">
        <v>568</v>
      </c>
      <c r="B4331" s="4" t="s">
        <v>1597</v>
      </c>
      <c r="C4331" s="4" t="s">
        <v>4984</v>
      </c>
      <c r="D4331" s="9">
        <v>3187.8</v>
      </c>
      <c r="E4331" s="8">
        <v>4</v>
      </c>
      <c r="F4331" s="10">
        <v>12751.2</v>
      </c>
      <c r="G4331" s="8">
        <v>3508</v>
      </c>
      <c r="H4331" s="11">
        <v>46269</v>
      </c>
      <c r="I4331" s="8" t="s">
        <v>4085</v>
      </c>
      <c r="J4331" s="8" t="s">
        <v>3710</v>
      </c>
      <c r="K4331" s="8" t="s">
        <v>3711</v>
      </c>
      <c r="L4331" s="8" t="s">
        <v>296</v>
      </c>
      <c r="M4331" s="8" t="s">
        <v>5657</v>
      </c>
      <c r="N4331" s="8" t="s">
        <v>6266</v>
      </c>
      <c r="O4331" s="8" t="s">
        <v>6267</v>
      </c>
    </row>
    <row r="4332" spans="1:15" x14ac:dyDescent="0.3">
      <c r="A4332" s="4" t="s">
        <v>1958</v>
      </c>
      <c r="B4332" s="4" t="s">
        <v>1959</v>
      </c>
      <c r="C4332" s="4" t="s">
        <v>4984</v>
      </c>
      <c r="D4332" s="5">
        <v>1480.0499999999997</v>
      </c>
      <c r="E4332" s="4">
        <v>2</v>
      </c>
      <c r="F4332" s="6">
        <v>2960.0999999999995</v>
      </c>
      <c r="G4332" s="4">
        <v>3508</v>
      </c>
      <c r="H4332" s="7">
        <v>46269</v>
      </c>
      <c r="I4332" s="4" t="s">
        <v>4085</v>
      </c>
      <c r="J4332" s="4" t="s">
        <v>3710</v>
      </c>
      <c r="K4332" s="4" t="s">
        <v>3711</v>
      </c>
      <c r="L4332" s="4" t="s">
        <v>296</v>
      </c>
      <c r="M4332" s="4" t="s">
        <v>5657</v>
      </c>
      <c r="N4332" s="4" t="s">
        <v>6266</v>
      </c>
      <c r="O4332" s="4" t="s">
        <v>6268</v>
      </c>
    </row>
    <row r="4333" spans="1:15" x14ac:dyDescent="0.3">
      <c r="A4333" s="8" t="s">
        <v>252</v>
      </c>
      <c r="B4333" s="4" t="s">
        <v>968</v>
      </c>
      <c r="C4333" s="4" t="s">
        <v>4984</v>
      </c>
      <c r="D4333" s="9">
        <v>665.13447000000019</v>
      </c>
      <c r="E4333" s="8">
        <v>4</v>
      </c>
      <c r="F4333" s="10">
        <v>2660.5378800000008</v>
      </c>
      <c r="G4333" s="8">
        <v>3508</v>
      </c>
      <c r="H4333" s="11">
        <v>46269</v>
      </c>
      <c r="I4333" s="8" t="s">
        <v>4085</v>
      </c>
      <c r="J4333" s="8" t="s">
        <v>3710</v>
      </c>
      <c r="K4333" s="8" t="s">
        <v>3711</v>
      </c>
      <c r="L4333" s="8" t="s">
        <v>296</v>
      </c>
      <c r="M4333" s="8" t="s">
        <v>5657</v>
      </c>
      <c r="N4333" s="8" t="s">
        <v>6266</v>
      </c>
      <c r="O4333" s="8" t="s">
        <v>3720</v>
      </c>
    </row>
    <row r="4334" spans="1:15" x14ac:dyDescent="0.3">
      <c r="A4334" s="4" t="s">
        <v>107</v>
      </c>
      <c r="B4334" s="4" t="s">
        <v>985</v>
      </c>
      <c r="C4334" s="4" t="s">
        <v>4984</v>
      </c>
      <c r="D4334" s="5">
        <v>41.092381440000004</v>
      </c>
      <c r="E4334" s="4">
        <v>480</v>
      </c>
      <c r="F4334" s="6">
        <v>19724.3430912</v>
      </c>
      <c r="G4334" s="4">
        <v>3508</v>
      </c>
      <c r="H4334" s="7">
        <v>46269</v>
      </c>
      <c r="I4334" s="4" t="s">
        <v>4085</v>
      </c>
      <c r="J4334" s="4" t="s">
        <v>3710</v>
      </c>
      <c r="K4334" s="4" t="s">
        <v>3711</v>
      </c>
      <c r="L4334" s="4" t="s">
        <v>296</v>
      </c>
      <c r="M4334" s="4" t="s">
        <v>5657</v>
      </c>
      <c r="N4334" s="4" t="s">
        <v>6266</v>
      </c>
      <c r="O4334" s="4" t="s">
        <v>6269</v>
      </c>
    </row>
    <row r="4335" spans="1:15" x14ac:dyDescent="0.3">
      <c r="A4335" s="8" t="s">
        <v>32</v>
      </c>
      <c r="B4335" s="4" t="s">
        <v>941</v>
      </c>
      <c r="C4335" s="4" t="s">
        <v>4984</v>
      </c>
      <c r="D4335" s="9">
        <v>2821.4170600000007</v>
      </c>
      <c r="E4335" s="8">
        <v>2</v>
      </c>
      <c r="F4335" s="10">
        <v>5642.8341200000013</v>
      </c>
      <c r="G4335" s="8">
        <v>3508</v>
      </c>
      <c r="H4335" s="11">
        <v>46269</v>
      </c>
      <c r="I4335" s="8" t="s">
        <v>4085</v>
      </c>
      <c r="J4335" s="8" t="s">
        <v>3710</v>
      </c>
      <c r="K4335" s="8" t="s">
        <v>3711</v>
      </c>
      <c r="L4335" s="8" t="s">
        <v>296</v>
      </c>
      <c r="M4335" s="8" t="s">
        <v>5657</v>
      </c>
      <c r="N4335" s="8" t="s">
        <v>6266</v>
      </c>
      <c r="O4335" s="8" t="s">
        <v>5439</v>
      </c>
    </row>
    <row r="4336" spans="1:15" x14ac:dyDescent="0.3">
      <c r="A4336" s="4" t="s">
        <v>53</v>
      </c>
      <c r="B4336" s="4" t="s">
        <v>952</v>
      </c>
      <c r="C4336" s="4" t="s">
        <v>4984</v>
      </c>
      <c r="D4336" s="5">
        <v>5635.2496200000005</v>
      </c>
      <c r="E4336" s="4">
        <v>2</v>
      </c>
      <c r="F4336" s="6">
        <v>11270.499240000001</v>
      </c>
      <c r="G4336" s="4">
        <v>3508</v>
      </c>
      <c r="H4336" s="7">
        <v>46269</v>
      </c>
      <c r="I4336" s="4" t="s">
        <v>4085</v>
      </c>
      <c r="J4336" s="4" t="s">
        <v>3710</v>
      </c>
      <c r="K4336" s="4" t="s">
        <v>3711</v>
      </c>
      <c r="L4336" s="4" t="s">
        <v>296</v>
      </c>
      <c r="M4336" s="4" t="s">
        <v>5657</v>
      </c>
      <c r="N4336" s="4" t="s">
        <v>6266</v>
      </c>
      <c r="O4336" s="4" t="s">
        <v>5439</v>
      </c>
    </row>
    <row r="4337" spans="1:15" x14ac:dyDescent="0.3">
      <c r="A4337" s="8" t="s">
        <v>301</v>
      </c>
      <c r="B4337" s="4" t="s">
        <v>1594</v>
      </c>
      <c r="C4337" s="4" t="s">
        <v>4984</v>
      </c>
      <c r="D4337" s="9">
        <v>1273.2984000000006</v>
      </c>
      <c r="E4337" s="8">
        <v>2</v>
      </c>
      <c r="F4337" s="10">
        <v>2546.5968000000012</v>
      </c>
      <c r="G4337" s="8">
        <v>3557</v>
      </c>
      <c r="H4337" s="11">
        <v>46288</v>
      </c>
      <c r="I4337" s="8" t="s">
        <v>4085</v>
      </c>
      <c r="J4337" s="8" t="s">
        <v>5634</v>
      </c>
      <c r="K4337" s="8" t="s">
        <v>5635</v>
      </c>
      <c r="L4337" s="8" t="s">
        <v>296</v>
      </c>
      <c r="M4337" s="8" t="s">
        <v>4244</v>
      </c>
      <c r="N4337" s="8" t="s">
        <v>6270</v>
      </c>
      <c r="O4337" s="8" t="s">
        <v>5439</v>
      </c>
    </row>
    <row r="4338" spans="1:15" x14ac:dyDescent="0.3">
      <c r="A4338" s="4" t="s">
        <v>100</v>
      </c>
      <c r="B4338" s="4" t="s">
        <v>969</v>
      </c>
      <c r="C4338" s="4" t="s">
        <v>4984</v>
      </c>
      <c r="D4338" s="5">
        <v>1487.5124000000001</v>
      </c>
      <c r="E4338" s="4">
        <v>3</v>
      </c>
      <c r="F4338" s="6">
        <v>4462.5372000000007</v>
      </c>
      <c r="G4338" s="4">
        <v>3559</v>
      </c>
      <c r="H4338" s="7">
        <v>46288</v>
      </c>
      <c r="I4338" s="4" t="s">
        <v>4085</v>
      </c>
      <c r="J4338" s="4" t="s">
        <v>3211</v>
      </c>
      <c r="K4338" s="4" t="s">
        <v>3212</v>
      </c>
      <c r="L4338" s="4" t="s">
        <v>296</v>
      </c>
      <c r="M4338" s="4" t="s">
        <v>4244</v>
      </c>
      <c r="N4338" s="4" t="s">
        <v>6271</v>
      </c>
      <c r="O4338" s="4" t="s">
        <v>2209</v>
      </c>
    </row>
    <row r="4339" spans="1:15" x14ac:dyDescent="0.3">
      <c r="A4339" s="8" t="s">
        <v>53</v>
      </c>
      <c r="B4339" s="4" t="s">
        <v>952</v>
      </c>
      <c r="C4339" s="4" t="s">
        <v>4984</v>
      </c>
      <c r="D4339" s="9">
        <v>5635.2496200000005</v>
      </c>
      <c r="E4339" s="8">
        <v>1</v>
      </c>
      <c r="F4339" s="10">
        <v>5635.2496200000005</v>
      </c>
      <c r="G4339" s="8">
        <v>3559</v>
      </c>
      <c r="H4339" s="11">
        <v>46288</v>
      </c>
      <c r="I4339" s="8" t="s">
        <v>4085</v>
      </c>
      <c r="J4339" s="8" t="s">
        <v>3211</v>
      </c>
      <c r="K4339" s="8" t="s">
        <v>3212</v>
      </c>
      <c r="L4339" s="8" t="s">
        <v>296</v>
      </c>
      <c r="M4339" s="8" t="s">
        <v>4244</v>
      </c>
      <c r="N4339" s="8" t="s">
        <v>442</v>
      </c>
      <c r="O4339" s="8" t="s">
        <v>2209</v>
      </c>
    </row>
    <row r="4340" spans="1:15" x14ac:dyDescent="0.3">
      <c r="A4340" s="4" t="s">
        <v>32</v>
      </c>
      <c r="B4340" s="4" t="s">
        <v>941</v>
      </c>
      <c r="C4340" s="4" t="s">
        <v>4984</v>
      </c>
      <c r="D4340" s="5">
        <v>2821.4170600000007</v>
      </c>
      <c r="E4340" s="4">
        <v>9</v>
      </c>
      <c r="F4340" s="6">
        <v>25392.753540000005</v>
      </c>
      <c r="G4340" s="4">
        <v>3510</v>
      </c>
      <c r="H4340" s="7">
        <v>46282</v>
      </c>
      <c r="I4340" s="4" t="s">
        <v>4085</v>
      </c>
      <c r="J4340" s="4" t="s">
        <v>3211</v>
      </c>
      <c r="K4340" s="4" t="s">
        <v>3212</v>
      </c>
      <c r="L4340" s="4" t="s">
        <v>296</v>
      </c>
      <c r="M4340" s="4" t="s">
        <v>4113</v>
      </c>
      <c r="N4340" s="4" t="s">
        <v>6271</v>
      </c>
      <c r="O4340" s="4" t="s">
        <v>2209</v>
      </c>
    </row>
    <row r="4341" spans="1:15" x14ac:dyDescent="0.3">
      <c r="A4341" s="8" t="s">
        <v>32</v>
      </c>
      <c r="B4341" s="4" t="s">
        <v>941</v>
      </c>
      <c r="C4341" s="4" t="s">
        <v>4984</v>
      </c>
      <c r="D4341" s="9">
        <v>2821.4170600000007</v>
      </c>
      <c r="E4341" s="8">
        <v>2</v>
      </c>
      <c r="F4341" s="10">
        <v>5642.8341200000013</v>
      </c>
      <c r="G4341" s="8">
        <v>3510</v>
      </c>
      <c r="H4341" s="11">
        <v>46282</v>
      </c>
      <c r="I4341" s="8" t="s">
        <v>4085</v>
      </c>
      <c r="J4341" s="8" t="s">
        <v>3211</v>
      </c>
      <c r="K4341" s="8" t="s">
        <v>3212</v>
      </c>
      <c r="L4341" s="8" t="s">
        <v>296</v>
      </c>
      <c r="M4341" s="8" t="s">
        <v>4113</v>
      </c>
      <c r="N4341" s="8" t="s">
        <v>442</v>
      </c>
      <c r="O4341" s="8" t="s">
        <v>2209</v>
      </c>
    </row>
    <row r="4342" spans="1:15" x14ac:dyDescent="0.3">
      <c r="A4342" s="4" t="s">
        <v>53</v>
      </c>
      <c r="B4342" s="4" t="s">
        <v>952</v>
      </c>
      <c r="C4342" s="4" t="s">
        <v>4984</v>
      </c>
      <c r="D4342" s="5">
        <v>5635.2496200000005</v>
      </c>
      <c r="E4342" s="4">
        <v>1</v>
      </c>
      <c r="F4342" s="6">
        <v>5635.2496200000005</v>
      </c>
      <c r="G4342" s="4">
        <v>3510</v>
      </c>
      <c r="H4342" s="7">
        <v>46282</v>
      </c>
      <c r="I4342" s="4" t="s">
        <v>4085</v>
      </c>
      <c r="J4342" s="4" t="s">
        <v>3211</v>
      </c>
      <c r="K4342" s="4" t="s">
        <v>3212</v>
      </c>
      <c r="L4342" s="4" t="s">
        <v>296</v>
      </c>
      <c r="M4342" s="4" t="s">
        <v>4113</v>
      </c>
      <c r="N4342" s="4" t="s">
        <v>442</v>
      </c>
      <c r="O4342" s="4" t="s">
        <v>2209</v>
      </c>
    </row>
    <row r="4343" spans="1:15" x14ac:dyDescent="0.3">
      <c r="A4343" s="8" t="s">
        <v>5010</v>
      </c>
      <c r="B4343" s="4" t="s">
        <v>5011</v>
      </c>
      <c r="C4343" s="4" t="s">
        <v>4984</v>
      </c>
      <c r="D4343" s="9">
        <v>8339.9822451</v>
      </c>
      <c r="E4343" s="8">
        <v>1</v>
      </c>
      <c r="F4343" s="10">
        <v>8339.9822451</v>
      </c>
      <c r="G4343" s="8">
        <v>3509</v>
      </c>
      <c r="H4343" s="11">
        <v>46282</v>
      </c>
      <c r="I4343" s="8" t="s">
        <v>4085</v>
      </c>
      <c r="J4343" s="8" t="s">
        <v>3211</v>
      </c>
      <c r="K4343" s="8" t="s">
        <v>3212</v>
      </c>
      <c r="L4343" s="8" t="s">
        <v>296</v>
      </c>
      <c r="M4343" s="8" t="s">
        <v>4407</v>
      </c>
      <c r="N4343" s="8" t="s">
        <v>6271</v>
      </c>
      <c r="O4343" s="8" t="s">
        <v>2209</v>
      </c>
    </row>
    <row r="4344" spans="1:15" x14ac:dyDescent="0.3">
      <c r="A4344" s="4" t="s">
        <v>51</v>
      </c>
      <c r="B4344" s="4" t="s">
        <v>1010</v>
      </c>
      <c r="C4344" s="4" t="s">
        <v>4984</v>
      </c>
      <c r="D4344" s="5">
        <v>4334.5995000000012</v>
      </c>
      <c r="E4344" s="4">
        <v>1</v>
      </c>
      <c r="F4344" s="6">
        <v>4334.5995000000012</v>
      </c>
      <c r="G4344" s="4">
        <v>3509</v>
      </c>
      <c r="H4344" s="7">
        <v>46282</v>
      </c>
      <c r="I4344" s="4" t="s">
        <v>4085</v>
      </c>
      <c r="J4344" s="4" t="s">
        <v>3211</v>
      </c>
      <c r="K4344" s="4" t="s">
        <v>3212</v>
      </c>
      <c r="L4344" s="4" t="s">
        <v>296</v>
      </c>
      <c r="M4344" s="4" t="s">
        <v>4407</v>
      </c>
      <c r="N4344" s="4" t="s">
        <v>6271</v>
      </c>
      <c r="O4344" s="4" t="s">
        <v>2209</v>
      </c>
    </row>
    <row r="4345" spans="1:15" x14ac:dyDescent="0.3">
      <c r="A4345" s="8" t="s">
        <v>38</v>
      </c>
      <c r="B4345" s="4" t="s">
        <v>983</v>
      </c>
      <c r="C4345" s="4" t="s">
        <v>4984</v>
      </c>
      <c r="D4345" s="9">
        <v>3378.4304400000005</v>
      </c>
      <c r="E4345" s="8">
        <v>4.5</v>
      </c>
      <c r="F4345" s="10">
        <v>15202.936980000002</v>
      </c>
      <c r="G4345" s="8">
        <v>3509</v>
      </c>
      <c r="H4345" s="11">
        <v>46282</v>
      </c>
      <c r="I4345" s="8" t="s">
        <v>4085</v>
      </c>
      <c r="J4345" s="8" t="s">
        <v>3211</v>
      </c>
      <c r="K4345" s="8" t="s">
        <v>3212</v>
      </c>
      <c r="L4345" s="8" t="s">
        <v>296</v>
      </c>
      <c r="M4345" s="8" t="s">
        <v>4407</v>
      </c>
      <c r="N4345" s="8" t="s">
        <v>442</v>
      </c>
      <c r="O4345" s="8" t="s">
        <v>2209</v>
      </c>
    </row>
    <row r="4346" spans="1:15" x14ac:dyDescent="0.3">
      <c r="A4346" s="4" t="s">
        <v>53</v>
      </c>
      <c r="B4346" s="4" t="s">
        <v>952</v>
      </c>
      <c r="C4346" s="4" t="s">
        <v>4984</v>
      </c>
      <c r="D4346" s="5">
        <v>5635.2496200000005</v>
      </c>
      <c r="E4346" s="4">
        <v>1</v>
      </c>
      <c r="F4346" s="6">
        <v>5635.2496200000005</v>
      </c>
      <c r="G4346" s="4">
        <v>3509</v>
      </c>
      <c r="H4346" s="7">
        <v>46282</v>
      </c>
      <c r="I4346" s="4" t="s">
        <v>4085</v>
      </c>
      <c r="J4346" s="4" t="s">
        <v>3211</v>
      </c>
      <c r="K4346" s="4" t="s">
        <v>3212</v>
      </c>
      <c r="L4346" s="4" t="s">
        <v>296</v>
      </c>
      <c r="M4346" s="4" t="s">
        <v>4407</v>
      </c>
      <c r="N4346" s="4" t="s">
        <v>442</v>
      </c>
      <c r="O4346" s="4" t="s">
        <v>2209</v>
      </c>
    </row>
    <row r="4347" spans="1:15" x14ac:dyDescent="0.3">
      <c r="A4347" s="8" t="s">
        <v>32</v>
      </c>
      <c r="B4347" s="4" t="s">
        <v>941</v>
      </c>
      <c r="C4347" s="4" t="s">
        <v>4984</v>
      </c>
      <c r="D4347" s="9">
        <v>2821.4170600000007</v>
      </c>
      <c r="E4347" s="8">
        <v>8</v>
      </c>
      <c r="F4347" s="10">
        <v>22571.336480000005</v>
      </c>
      <c r="G4347" s="8">
        <v>3512</v>
      </c>
      <c r="H4347" s="11">
        <v>46279</v>
      </c>
      <c r="I4347" s="8" t="s">
        <v>4085</v>
      </c>
      <c r="J4347" s="8" t="s">
        <v>33</v>
      </c>
      <c r="K4347" s="8" t="s">
        <v>975</v>
      </c>
      <c r="L4347" s="8" t="s">
        <v>296</v>
      </c>
      <c r="M4347" s="8" t="s">
        <v>4113</v>
      </c>
      <c r="N4347" s="8" t="s">
        <v>5214</v>
      </c>
      <c r="O4347" s="8"/>
    </row>
    <row r="4348" spans="1:15" x14ac:dyDescent="0.3">
      <c r="A4348" s="4" t="s">
        <v>53</v>
      </c>
      <c r="B4348" s="4" t="s">
        <v>952</v>
      </c>
      <c r="C4348" s="4" t="s">
        <v>4984</v>
      </c>
      <c r="D4348" s="5">
        <v>5635.2496200000005</v>
      </c>
      <c r="E4348" s="4">
        <v>1</v>
      </c>
      <c r="F4348" s="6">
        <v>5635.2496200000005</v>
      </c>
      <c r="G4348" s="4">
        <v>3512</v>
      </c>
      <c r="H4348" s="7">
        <v>46279</v>
      </c>
      <c r="I4348" s="4" t="s">
        <v>4085</v>
      </c>
      <c r="J4348" s="4" t="s">
        <v>33</v>
      </c>
      <c r="K4348" s="4" t="s">
        <v>975</v>
      </c>
      <c r="L4348" s="4" t="s">
        <v>296</v>
      </c>
      <c r="M4348" s="4" t="s">
        <v>4113</v>
      </c>
      <c r="N4348" s="4" t="s">
        <v>5214</v>
      </c>
      <c r="O4348" s="4"/>
    </row>
    <row r="4349" spans="1:15" x14ac:dyDescent="0.3">
      <c r="A4349" s="8" t="s">
        <v>609</v>
      </c>
      <c r="B4349" s="4" t="s">
        <v>1662</v>
      </c>
      <c r="C4349" s="4" t="s">
        <v>4984</v>
      </c>
      <c r="D4349" s="9">
        <v>109.02276000000002</v>
      </c>
      <c r="E4349" s="8">
        <v>96</v>
      </c>
      <c r="F4349" s="10">
        <v>10466.184960000002</v>
      </c>
      <c r="G4349" s="8">
        <v>3919</v>
      </c>
      <c r="H4349" s="11">
        <v>46270</v>
      </c>
      <c r="I4349" s="8" t="s">
        <v>4085</v>
      </c>
      <c r="J4349" s="8" t="s">
        <v>3922</v>
      </c>
      <c r="K4349" s="8" t="s">
        <v>3923</v>
      </c>
      <c r="L4349" s="8" t="s">
        <v>3480</v>
      </c>
      <c r="M4349" s="8" t="s">
        <v>4098</v>
      </c>
      <c r="N4349" s="8" t="s">
        <v>6272</v>
      </c>
      <c r="O4349" s="8" t="s">
        <v>291</v>
      </c>
    </row>
    <row r="4350" spans="1:15" x14ac:dyDescent="0.3">
      <c r="A4350" s="4" t="s">
        <v>88</v>
      </c>
      <c r="B4350" s="4" t="s">
        <v>948</v>
      </c>
      <c r="C4350" s="4" t="s">
        <v>4984</v>
      </c>
      <c r="D4350" s="5">
        <v>2222.2640000000001</v>
      </c>
      <c r="E4350" s="4">
        <v>1</v>
      </c>
      <c r="F4350" s="6">
        <v>2222.2640000000001</v>
      </c>
      <c r="G4350" s="4">
        <v>3919</v>
      </c>
      <c r="H4350" s="7">
        <v>46270</v>
      </c>
      <c r="I4350" s="4" t="s">
        <v>4085</v>
      </c>
      <c r="J4350" s="4" t="s">
        <v>3922</v>
      </c>
      <c r="K4350" s="4" t="s">
        <v>3923</v>
      </c>
      <c r="L4350" s="4" t="s">
        <v>3480</v>
      </c>
      <c r="M4350" s="4" t="s">
        <v>4098</v>
      </c>
      <c r="N4350" s="4" t="s">
        <v>6272</v>
      </c>
      <c r="O4350" s="4" t="s">
        <v>291</v>
      </c>
    </row>
    <row r="4351" spans="1:15" x14ac:dyDescent="0.3">
      <c r="A4351" s="8" t="s">
        <v>105</v>
      </c>
      <c r="B4351" s="4" t="s">
        <v>1587</v>
      </c>
      <c r="C4351" s="4" t="s">
        <v>4984</v>
      </c>
      <c r="D4351" s="9">
        <v>2864.872010000001</v>
      </c>
      <c r="E4351" s="8">
        <v>1</v>
      </c>
      <c r="F4351" s="10">
        <v>2864.872010000001</v>
      </c>
      <c r="G4351" s="8">
        <v>3919</v>
      </c>
      <c r="H4351" s="11">
        <v>46270</v>
      </c>
      <c r="I4351" s="8" t="s">
        <v>4085</v>
      </c>
      <c r="J4351" s="8" t="s">
        <v>3922</v>
      </c>
      <c r="K4351" s="8" t="s">
        <v>3923</v>
      </c>
      <c r="L4351" s="8" t="s">
        <v>3480</v>
      </c>
      <c r="M4351" s="8" t="s">
        <v>4098</v>
      </c>
      <c r="N4351" s="8" t="s">
        <v>6272</v>
      </c>
      <c r="O4351" s="8" t="s">
        <v>291</v>
      </c>
    </row>
    <row r="4352" spans="1:15" x14ac:dyDescent="0.3">
      <c r="A4352" s="4" t="s">
        <v>609</v>
      </c>
      <c r="B4352" s="4" t="s">
        <v>1662</v>
      </c>
      <c r="C4352" s="4" t="s">
        <v>4984</v>
      </c>
      <c r="D4352" s="5">
        <v>109.02276000000002</v>
      </c>
      <c r="E4352" s="4">
        <v>15</v>
      </c>
      <c r="F4352" s="6">
        <v>1635.3414000000002</v>
      </c>
      <c r="G4352" s="4">
        <v>3919</v>
      </c>
      <c r="H4352" s="7">
        <v>46270</v>
      </c>
      <c r="I4352" s="4" t="s">
        <v>4085</v>
      </c>
      <c r="J4352" s="4" t="s">
        <v>3922</v>
      </c>
      <c r="K4352" s="4" t="s">
        <v>3923</v>
      </c>
      <c r="L4352" s="4" t="s">
        <v>3480</v>
      </c>
      <c r="M4352" s="4" t="s">
        <v>4098</v>
      </c>
      <c r="N4352" s="4" t="s">
        <v>6272</v>
      </c>
      <c r="O4352" s="4" t="s">
        <v>291</v>
      </c>
    </row>
    <row r="4353" spans="1:15" x14ac:dyDescent="0.3">
      <c r="A4353" s="8" t="s">
        <v>32</v>
      </c>
      <c r="B4353" s="4" t="s">
        <v>941</v>
      </c>
      <c r="C4353" s="4" t="s">
        <v>4984</v>
      </c>
      <c r="D4353" s="9">
        <v>2821.4170600000007</v>
      </c>
      <c r="E4353" s="8">
        <v>2</v>
      </c>
      <c r="F4353" s="10">
        <v>5642.8341200000013</v>
      </c>
      <c r="G4353" s="8">
        <v>3919</v>
      </c>
      <c r="H4353" s="11">
        <v>46270</v>
      </c>
      <c r="I4353" s="8" t="s">
        <v>4085</v>
      </c>
      <c r="J4353" s="8" t="s">
        <v>3922</v>
      </c>
      <c r="K4353" s="8" t="s">
        <v>3923</v>
      </c>
      <c r="L4353" s="8" t="s">
        <v>3480</v>
      </c>
      <c r="M4353" s="8" t="s">
        <v>4098</v>
      </c>
      <c r="N4353" s="8" t="s">
        <v>6272</v>
      </c>
      <c r="O4353" s="8"/>
    </row>
    <row r="4354" spans="1:15" x14ac:dyDescent="0.3">
      <c r="A4354" s="4" t="s">
        <v>132</v>
      </c>
      <c r="B4354" s="4" t="s">
        <v>2276</v>
      </c>
      <c r="C4354" s="4" t="s">
        <v>4984</v>
      </c>
      <c r="D4354" s="5">
        <v>2842.4088000000002</v>
      </c>
      <c r="E4354" s="4">
        <v>1</v>
      </c>
      <c r="F4354" s="6">
        <v>2842.4088000000002</v>
      </c>
      <c r="G4354" s="4">
        <v>3918</v>
      </c>
      <c r="H4354" s="7">
        <v>46267</v>
      </c>
      <c r="I4354" s="4" t="s">
        <v>4085</v>
      </c>
      <c r="J4354" s="4" t="s">
        <v>3922</v>
      </c>
      <c r="K4354" s="4" t="s">
        <v>3923</v>
      </c>
      <c r="L4354" s="4" t="s">
        <v>3480</v>
      </c>
      <c r="M4354" s="4" t="s">
        <v>4098</v>
      </c>
      <c r="N4354" s="4" t="s">
        <v>6272</v>
      </c>
      <c r="O4354" s="4" t="s">
        <v>291</v>
      </c>
    </row>
    <row r="4355" spans="1:15" x14ac:dyDescent="0.3">
      <c r="A4355" s="8" t="s">
        <v>102</v>
      </c>
      <c r="B4355" s="4" t="s">
        <v>1552</v>
      </c>
      <c r="C4355" s="4" t="s">
        <v>4984</v>
      </c>
      <c r="D4355" s="9">
        <v>35.011240000000001</v>
      </c>
      <c r="E4355" s="8">
        <v>70</v>
      </c>
      <c r="F4355" s="10">
        <v>2450.7867999999999</v>
      </c>
      <c r="G4355" s="8">
        <v>3918</v>
      </c>
      <c r="H4355" s="11">
        <v>46267</v>
      </c>
      <c r="I4355" s="8" t="s">
        <v>4085</v>
      </c>
      <c r="J4355" s="8" t="s">
        <v>3922</v>
      </c>
      <c r="K4355" s="8" t="s">
        <v>3923</v>
      </c>
      <c r="L4355" s="8" t="s">
        <v>3480</v>
      </c>
      <c r="M4355" s="8" t="s">
        <v>4098</v>
      </c>
      <c r="N4355" s="8" t="s">
        <v>6272</v>
      </c>
      <c r="O4355" s="8" t="s">
        <v>291</v>
      </c>
    </row>
    <row r="4356" spans="1:15" x14ac:dyDescent="0.3">
      <c r="A4356" s="4" t="s">
        <v>609</v>
      </c>
      <c r="B4356" s="4" t="s">
        <v>1662</v>
      </c>
      <c r="C4356" s="4" t="s">
        <v>4984</v>
      </c>
      <c r="D4356" s="5">
        <v>109.02276000000002</v>
      </c>
      <c r="E4356" s="4">
        <v>167</v>
      </c>
      <c r="F4356" s="6">
        <v>18206.800920000001</v>
      </c>
      <c r="G4356" s="4">
        <v>3918</v>
      </c>
      <c r="H4356" s="7">
        <v>46267</v>
      </c>
      <c r="I4356" s="4" t="s">
        <v>4085</v>
      </c>
      <c r="J4356" s="4" t="s">
        <v>3922</v>
      </c>
      <c r="K4356" s="4" t="s">
        <v>3923</v>
      </c>
      <c r="L4356" s="4" t="s">
        <v>3480</v>
      </c>
      <c r="M4356" s="4" t="s">
        <v>4098</v>
      </c>
      <c r="N4356" s="4" t="s">
        <v>6272</v>
      </c>
      <c r="O4356" s="4" t="s">
        <v>291</v>
      </c>
    </row>
    <row r="4357" spans="1:15" x14ac:dyDescent="0.3">
      <c r="A4357" s="8" t="s">
        <v>172</v>
      </c>
      <c r="B4357" s="4" t="s">
        <v>1794</v>
      </c>
      <c r="C4357" s="4" t="s">
        <v>4984</v>
      </c>
      <c r="D4357" s="9">
        <v>983.84055000000012</v>
      </c>
      <c r="E4357" s="8">
        <v>6</v>
      </c>
      <c r="F4357" s="10">
        <v>5903.0433000000012</v>
      </c>
      <c r="G4357" s="8">
        <v>3922</v>
      </c>
      <c r="H4357" s="11">
        <v>46275</v>
      </c>
      <c r="I4357" s="8" t="s">
        <v>4085</v>
      </c>
      <c r="J4357" s="8" t="s">
        <v>3922</v>
      </c>
      <c r="K4357" s="8" t="s">
        <v>3923</v>
      </c>
      <c r="L4357" s="8" t="s">
        <v>3480</v>
      </c>
      <c r="M4357" s="8" t="s">
        <v>4957</v>
      </c>
      <c r="N4357" s="8" t="s">
        <v>6272</v>
      </c>
      <c r="O4357" s="8" t="s">
        <v>291</v>
      </c>
    </row>
    <row r="4358" spans="1:15" x14ac:dyDescent="0.3">
      <c r="A4358" s="4" t="s">
        <v>98</v>
      </c>
      <c r="B4358" s="4" t="s">
        <v>1618</v>
      </c>
      <c r="C4358" s="4" t="s">
        <v>4984</v>
      </c>
      <c r="D4358" s="5">
        <v>7000</v>
      </c>
      <c r="E4358" s="4">
        <v>2</v>
      </c>
      <c r="F4358" s="6">
        <v>14000</v>
      </c>
      <c r="G4358" s="4">
        <v>3922</v>
      </c>
      <c r="H4358" s="7">
        <v>46275</v>
      </c>
      <c r="I4358" s="4" t="s">
        <v>4085</v>
      </c>
      <c r="J4358" s="4" t="s">
        <v>3922</v>
      </c>
      <c r="K4358" s="4" t="s">
        <v>3923</v>
      </c>
      <c r="L4358" s="4" t="s">
        <v>3480</v>
      </c>
      <c r="M4358" s="4" t="s">
        <v>4957</v>
      </c>
      <c r="N4358" s="4" t="s">
        <v>6272</v>
      </c>
      <c r="O4358" s="4" t="s">
        <v>291</v>
      </c>
    </row>
    <row r="4359" spans="1:15" x14ac:dyDescent="0.3">
      <c r="A4359" s="8" t="s">
        <v>32</v>
      </c>
      <c r="B4359" s="4" t="s">
        <v>941</v>
      </c>
      <c r="C4359" s="4" t="s">
        <v>4984</v>
      </c>
      <c r="D4359" s="9">
        <v>2821.4170600000007</v>
      </c>
      <c r="E4359" s="8">
        <v>9</v>
      </c>
      <c r="F4359" s="10">
        <v>25392.753540000005</v>
      </c>
      <c r="G4359" s="8">
        <v>3396</v>
      </c>
      <c r="H4359" s="11">
        <v>46275</v>
      </c>
      <c r="I4359" s="8" t="s">
        <v>4085</v>
      </c>
      <c r="J4359" s="8" t="s">
        <v>33</v>
      </c>
      <c r="K4359" s="8" t="s">
        <v>975</v>
      </c>
      <c r="L4359" s="8" t="s">
        <v>6185</v>
      </c>
      <c r="M4359" s="8" t="s">
        <v>4098</v>
      </c>
      <c r="N4359" s="8" t="s">
        <v>6273</v>
      </c>
      <c r="O4359" s="8"/>
    </row>
    <row r="4360" spans="1:15" x14ac:dyDescent="0.3">
      <c r="A4360" s="4" t="s">
        <v>32</v>
      </c>
      <c r="B4360" s="4" t="s">
        <v>941</v>
      </c>
      <c r="C4360" s="4" t="s">
        <v>4984</v>
      </c>
      <c r="D4360" s="5">
        <v>2821.4170600000007</v>
      </c>
      <c r="E4360" s="4">
        <v>8</v>
      </c>
      <c r="F4360" s="6">
        <v>22571.336480000005</v>
      </c>
      <c r="G4360" s="4">
        <v>4360</v>
      </c>
      <c r="H4360" s="7">
        <v>46286</v>
      </c>
      <c r="I4360" s="4" t="s">
        <v>4085</v>
      </c>
      <c r="J4360" s="4" t="s">
        <v>56</v>
      </c>
      <c r="K4360" s="4" t="s">
        <v>1487</v>
      </c>
      <c r="L4360" s="4" t="s">
        <v>6274</v>
      </c>
      <c r="M4360" s="4" t="s">
        <v>4113</v>
      </c>
      <c r="N4360" s="4" t="s">
        <v>6275</v>
      </c>
      <c r="O4360" s="4"/>
    </row>
    <row r="4361" spans="1:15" x14ac:dyDescent="0.3">
      <c r="A4361" s="8" t="s">
        <v>32</v>
      </c>
      <c r="B4361" s="4" t="s">
        <v>941</v>
      </c>
      <c r="C4361" s="4" t="s">
        <v>4984</v>
      </c>
      <c r="D4361" s="9">
        <v>2821.4170600000007</v>
      </c>
      <c r="E4361" s="8">
        <v>8</v>
      </c>
      <c r="F4361" s="10">
        <v>22571.336480000005</v>
      </c>
      <c r="G4361" s="8">
        <v>4356</v>
      </c>
      <c r="H4361" s="11">
        <v>46290</v>
      </c>
      <c r="I4361" s="8" t="s">
        <v>4085</v>
      </c>
      <c r="J4361" s="8" t="s">
        <v>56</v>
      </c>
      <c r="K4361" s="8" t="s">
        <v>1487</v>
      </c>
      <c r="L4361" s="8" t="s">
        <v>6274</v>
      </c>
      <c r="M4361" s="8" t="s">
        <v>4098</v>
      </c>
      <c r="N4361" s="8" t="s">
        <v>6276</v>
      </c>
      <c r="O4361" s="8"/>
    </row>
    <row r="4362" spans="1:15" x14ac:dyDescent="0.3">
      <c r="A4362" s="4" t="s">
        <v>32</v>
      </c>
      <c r="B4362" s="4" t="s">
        <v>941</v>
      </c>
      <c r="C4362" s="4" t="s">
        <v>4984</v>
      </c>
      <c r="D4362" s="5">
        <v>2821.4170600000007</v>
      </c>
      <c r="E4362" s="4">
        <v>5</v>
      </c>
      <c r="F4362" s="6">
        <v>14107.085300000002</v>
      </c>
      <c r="G4362" s="4">
        <v>4353</v>
      </c>
      <c r="H4362" s="7">
        <v>46284</v>
      </c>
      <c r="I4362" s="4" t="s">
        <v>4085</v>
      </c>
      <c r="J4362" s="4" t="s">
        <v>56</v>
      </c>
      <c r="K4362" s="4" t="s">
        <v>1487</v>
      </c>
      <c r="L4362" s="4" t="s">
        <v>6274</v>
      </c>
      <c r="M4362" s="4" t="s">
        <v>4156</v>
      </c>
      <c r="N4362" s="4" t="s">
        <v>6277</v>
      </c>
      <c r="O4362" s="4"/>
    </row>
    <row r="4363" spans="1:15" x14ac:dyDescent="0.3">
      <c r="A4363" s="8" t="s">
        <v>32</v>
      </c>
      <c r="B4363" s="4" t="s">
        <v>941</v>
      </c>
      <c r="C4363" s="4" t="s">
        <v>4984</v>
      </c>
      <c r="D4363" s="9">
        <v>2821.4170600000007</v>
      </c>
      <c r="E4363" s="8">
        <v>3</v>
      </c>
      <c r="F4363" s="10">
        <v>8464.2511800000029</v>
      </c>
      <c r="G4363" s="8">
        <v>4353</v>
      </c>
      <c r="H4363" s="11">
        <v>46284</v>
      </c>
      <c r="I4363" s="8" t="s">
        <v>4085</v>
      </c>
      <c r="J4363" s="8" t="s">
        <v>56</v>
      </c>
      <c r="K4363" s="8" t="s">
        <v>1487</v>
      </c>
      <c r="L4363" s="8" t="s">
        <v>6274</v>
      </c>
      <c r="M4363" s="8" t="s">
        <v>4156</v>
      </c>
      <c r="N4363" s="8" t="s">
        <v>6277</v>
      </c>
      <c r="O4363" s="8">
        <v>0.15</v>
      </c>
    </row>
    <row r="4364" spans="1:15" x14ac:dyDescent="0.3">
      <c r="A4364" s="4" t="s">
        <v>32</v>
      </c>
      <c r="B4364" s="4" t="s">
        <v>941</v>
      </c>
      <c r="C4364" s="4" t="s">
        <v>4984</v>
      </c>
      <c r="D4364" s="5">
        <v>2821.4170600000007</v>
      </c>
      <c r="E4364" s="4">
        <v>8</v>
      </c>
      <c r="F4364" s="6">
        <v>22571.336480000005</v>
      </c>
      <c r="G4364" s="4">
        <v>4355</v>
      </c>
      <c r="H4364" s="7">
        <v>46294</v>
      </c>
      <c r="I4364" s="4" t="s">
        <v>4085</v>
      </c>
      <c r="J4364" s="4" t="s">
        <v>56</v>
      </c>
      <c r="K4364" s="4" t="s">
        <v>1487</v>
      </c>
      <c r="L4364" s="4" t="s">
        <v>6274</v>
      </c>
      <c r="M4364" s="4" t="s">
        <v>4148</v>
      </c>
      <c r="N4364" s="4" t="s">
        <v>6277</v>
      </c>
      <c r="O4364" s="4"/>
    </row>
    <row r="4365" spans="1:15" x14ac:dyDescent="0.3">
      <c r="A4365" s="8" t="s">
        <v>32</v>
      </c>
      <c r="B4365" s="4" t="s">
        <v>941</v>
      </c>
      <c r="C4365" s="4" t="s">
        <v>4984</v>
      </c>
      <c r="D4365" s="9">
        <v>2821.4170600000007</v>
      </c>
      <c r="E4365" s="8">
        <v>8</v>
      </c>
      <c r="F4365" s="10">
        <v>22571.336480000005</v>
      </c>
      <c r="G4365" s="8">
        <v>4354</v>
      </c>
      <c r="H4365" s="11">
        <v>46287</v>
      </c>
      <c r="I4365" s="8" t="s">
        <v>4085</v>
      </c>
      <c r="J4365" s="8" t="s">
        <v>56</v>
      </c>
      <c r="K4365" s="8" t="s">
        <v>1487</v>
      </c>
      <c r="L4365" s="8" t="s">
        <v>6274</v>
      </c>
      <c r="M4365" s="8" t="s">
        <v>4098</v>
      </c>
      <c r="N4365" s="8" t="s">
        <v>6278</v>
      </c>
      <c r="O4365" s="8"/>
    </row>
    <row r="4366" spans="1:15" x14ac:dyDescent="0.3">
      <c r="A4366" s="4" t="s">
        <v>32</v>
      </c>
      <c r="B4366" s="4" t="s">
        <v>941</v>
      </c>
      <c r="C4366" s="4" t="s">
        <v>4984</v>
      </c>
      <c r="D4366" s="5">
        <v>2821.4170600000007</v>
      </c>
      <c r="E4366" s="4">
        <v>2</v>
      </c>
      <c r="F4366" s="6">
        <v>5642.8341200000013</v>
      </c>
      <c r="G4366" s="4">
        <v>4352</v>
      </c>
      <c r="H4366" s="7">
        <v>46283</v>
      </c>
      <c r="I4366" s="4" t="s">
        <v>4085</v>
      </c>
      <c r="J4366" s="4" t="s">
        <v>56</v>
      </c>
      <c r="K4366" s="4" t="s">
        <v>1487</v>
      </c>
      <c r="L4366" s="4" t="s">
        <v>6274</v>
      </c>
      <c r="M4366" s="4" t="s">
        <v>4148</v>
      </c>
      <c r="N4366" s="4" t="s">
        <v>6279</v>
      </c>
      <c r="O4366" s="4"/>
    </row>
    <row r="4367" spans="1:15" x14ac:dyDescent="0.3">
      <c r="A4367" s="8" t="s">
        <v>32</v>
      </c>
      <c r="B4367" s="4" t="s">
        <v>941</v>
      </c>
      <c r="C4367" s="4" t="s">
        <v>4984</v>
      </c>
      <c r="D4367" s="9">
        <v>2821.4170600000007</v>
      </c>
      <c r="E4367" s="8">
        <v>6</v>
      </c>
      <c r="F4367" s="10">
        <v>16928.502360000006</v>
      </c>
      <c r="G4367" s="8">
        <v>4352</v>
      </c>
      <c r="H4367" s="11">
        <v>46283</v>
      </c>
      <c r="I4367" s="8" t="s">
        <v>4085</v>
      </c>
      <c r="J4367" s="8" t="s">
        <v>56</v>
      </c>
      <c r="K4367" s="8" t="s">
        <v>1487</v>
      </c>
      <c r="L4367" s="8" t="s">
        <v>6274</v>
      </c>
      <c r="M4367" s="8" t="s">
        <v>4148</v>
      </c>
      <c r="N4367" s="8" t="s">
        <v>6280</v>
      </c>
      <c r="O4367" s="8"/>
    </row>
    <row r="4368" spans="1:15" x14ac:dyDescent="0.3">
      <c r="A4368" s="4" t="s">
        <v>32</v>
      </c>
      <c r="B4368" s="4" t="s">
        <v>941</v>
      </c>
      <c r="C4368" s="4" t="s">
        <v>4984</v>
      </c>
      <c r="D4368" s="5">
        <v>2821.4170600000007</v>
      </c>
      <c r="E4368" s="4">
        <v>5</v>
      </c>
      <c r="F4368" s="6">
        <v>14107.085300000002</v>
      </c>
      <c r="G4368" s="4">
        <v>4364</v>
      </c>
      <c r="H4368" s="7">
        <v>46288</v>
      </c>
      <c r="I4368" s="4" t="s">
        <v>4085</v>
      </c>
      <c r="J4368" s="4" t="s">
        <v>33</v>
      </c>
      <c r="K4368" s="4" t="s">
        <v>975</v>
      </c>
      <c r="L4368" s="4" t="s">
        <v>3115</v>
      </c>
      <c r="M4368" s="4" t="s">
        <v>4098</v>
      </c>
      <c r="N4368" s="4" t="s">
        <v>6281</v>
      </c>
      <c r="O4368" s="4"/>
    </row>
    <row r="4369" spans="1:15" x14ac:dyDescent="0.3">
      <c r="A4369" s="8" t="s">
        <v>32</v>
      </c>
      <c r="B4369" s="4" t="s">
        <v>941</v>
      </c>
      <c r="C4369" s="4" t="s">
        <v>4984</v>
      </c>
      <c r="D4369" s="9">
        <v>2821.4170600000007</v>
      </c>
      <c r="E4369" s="8">
        <v>8</v>
      </c>
      <c r="F4369" s="10">
        <v>22571.336480000005</v>
      </c>
      <c r="G4369" s="8">
        <v>4351</v>
      </c>
      <c r="H4369" s="11">
        <v>46273</v>
      </c>
      <c r="I4369" s="8" t="s">
        <v>4085</v>
      </c>
      <c r="J4369" s="8" t="s">
        <v>33</v>
      </c>
      <c r="K4369" s="8" t="s">
        <v>975</v>
      </c>
      <c r="L4369" s="8" t="s">
        <v>39</v>
      </c>
      <c r="M4369" s="8" t="s">
        <v>4156</v>
      </c>
      <c r="N4369" s="8" t="s">
        <v>5809</v>
      </c>
      <c r="O4369" s="8"/>
    </row>
    <row r="4370" spans="1:15" x14ac:dyDescent="0.3">
      <c r="A4370" s="4" t="s">
        <v>32</v>
      </c>
      <c r="B4370" s="4" t="s">
        <v>941</v>
      </c>
      <c r="C4370" s="4" t="s">
        <v>4984</v>
      </c>
      <c r="D4370" s="5">
        <v>2821.4170600000007</v>
      </c>
      <c r="E4370" s="4">
        <v>6</v>
      </c>
      <c r="F4370" s="6">
        <v>16928.502360000006</v>
      </c>
      <c r="G4370" s="4">
        <v>2823</v>
      </c>
      <c r="H4370" s="7">
        <v>46281</v>
      </c>
      <c r="I4370" s="4" t="s">
        <v>4085</v>
      </c>
      <c r="J4370" s="4" t="s">
        <v>57</v>
      </c>
      <c r="K4370" s="4" t="s">
        <v>1488</v>
      </c>
      <c r="L4370" s="4" t="s">
        <v>58</v>
      </c>
      <c r="M4370" s="4" t="s">
        <v>4148</v>
      </c>
      <c r="N4370" s="4" t="s">
        <v>6282</v>
      </c>
      <c r="O4370" s="4" t="s">
        <v>1071</v>
      </c>
    </row>
    <row r="4371" spans="1:15" x14ac:dyDescent="0.3">
      <c r="A4371" s="8" t="s">
        <v>32</v>
      </c>
      <c r="B4371" s="4" t="s">
        <v>941</v>
      </c>
      <c r="C4371" s="4" t="s">
        <v>4984</v>
      </c>
      <c r="D4371" s="9">
        <v>2821.4170600000007</v>
      </c>
      <c r="E4371" s="8">
        <v>8</v>
      </c>
      <c r="F4371" s="10">
        <v>22571.336480000005</v>
      </c>
      <c r="G4371" s="8">
        <v>2824</v>
      </c>
      <c r="H4371" s="11">
        <v>46294</v>
      </c>
      <c r="I4371" s="8" t="s">
        <v>4085</v>
      </c>
      <c r="J4371" s="8" t="s">
        <v>57</v>
      </c>
      <c r="K4371" s="8" t="s">
        <v>1488</v>
      </c>
      <c r="L4371" s="8" t="s">
        <v>58</v>
      </c>
      <c r="M4371" s="8" t="s">
        <v>4148</v>
      </c>
      <c r="N4371" s="8" t="s">
        <v>442</v>
      </c>
      <c r="O4371" s="8" t="s">
        <v>6283</v>
      </c>
    </row>
    <row r="4372" spans="1:15" x14ac:dyDescent="0.3">
      <c r="A4372" s="4" t="s">
        <v>53</v>
      </c>
      <c r="B4372" s="4" t="s">
        <v>952</v>
      </c>
      <c r="C4372" s="4" t="s">
        <v>4984</v>
      </c>
      <c r="D4372" s="5">
        <v>5635.2496200000005</v>
      </c>
      <c r="E4372" s="4">
        <v>1</v>
      </c>
      <c r="F4372" s="6">
        <v>5635.2496200000005</v>
      </c>
      <c r="G4372" s="4">
        <v>2824</v>
      </c>
      <c r="H4372" s="7">
        <v>46294</v>
      </c>
      <c r="I4372" s="4" t="s">
        <v>4085</v>
      </c>
      <c r="J4372" s="4" t="s">
        <v>57</v>
      </c>
      <c r="K4372" s="4" t="s">
        <v>1488</v>
      </c>
      <c r="L4372" s="4" t="s">
        <v>58</v>
      </c>
      <c r="M4372" s="4" t="s">
        <v>4148</v>
      </c>
      <c r="N4372" s="4" t="s">
        <v>442</v>
      </c>
      <c r="O4372" s="4" t="s">
        <v>6284</v>
      </c>
    </row>
    <row r="4373" spans="1:15" x14ac:dyDescent="0.3">
      <c r="A4373" s="8" t="s">
        <v>184</v>
      </c>
      <c r="B4373" s="4" t="s">
        <v>1544</v>
      </c>
      <c r="C4373" s="4" t="s">
        <v>4984</v>
      </c>
      <c r="D4373" s="9">
        <v>2353.0716000000007</v>
      </c>
      <c r="E4373" s="8">
        <v>1</v>
      </c>
      <c r="F4373" s="10">
        <v>2353.0716000000007</v>
      </c>
      <c r="G4373" s="8">
        <v>3652</v>
      </c>
      <c r="H4373" s="11">
        <v>46279</v>
      </c>
      <c r="I4373" s="8" t="s">
        <v>4085</v>
      </c>
      <c r="J4373" s="8" t="s">
        <v>3813</v>
      </c>
      <c r="K4373" s="8" t="s">
        <v>3814</v>
      </c>
      <c r="L4373" s="8" t="s">
        <v>55</v>
      </c>
      <c r="M4373" s="8" t="s">
        <v>4103</v>
      </c>
      <c r="N4373" s="8" t="s">
        <v>3833</v>
      </c>
      <c r="O4373" s="8"/>
    </row>
    <row r="4374" spans="1:15" x14ac:dyDescent="0.3">
      <c r="A4374" s="4" t="s">
        <v>32</v>
      </c>
      <c r="B4374" s="4" t="s">
        <v>941</v>
      </c>
      <c r="C4374" s="4" t="s">
        <v>4984</v>
      </c>
      <c r="D4374" s="5">
        <v>2821.4170600000007</v>
      </c>
      <c r="E4374" s="4">
        <v>9</v>
      </c>
      <c r="F4374" s="6">
        <v>25392.753540000005</v>
      </c>
      <c r="G4374" s="4">
        <v>3662</v>
      </c>
      <c r="H4374" s="7">
        <v>46280</v>
      </c>
      <c r="I4374" s="4" t="s">
        <v>4085</v>
      </c>
      <c r="J4374" s="4" t="s">
        <v>57</v>
      </c>
      <c r="K4374" s="4" t="s">
        <v>1488</v>
      </c>
      <c r="L4374" s="4" t="s">
        <v>55</v>
      </c>
      <c r="M4374" s="4" t="s">
        <v>4148</v>
      </c>
      <c r="N4374" s="4" t="s">
        <v>6285</v>
      </c>
      <c r="O4374" s="4"/>
    </row>
    <row r="4375" spans="1:15" x14ac:dyDescent="0.3">
      <c r="A4375" s="8" t="s">
        <v>53</v>
      </c>
      <c r="B4375" s="4" t="s">
        <v>952</v>
      </c>
      <c r="C4375" s="4" t="s">
        <v>4984</v>
      </c>
      <c r="D4375" s="9">
        <v>5635.2496200000005</v>
      </c>
      <c r="E4375" s="8">
        <v>1</v>
      </c>
      <c r="F4375" s="10">
        <v>5635.2496200000005</v>
      </c>
      <c r="G4375" s="8">
        <v>3662</v>
      </c>
      <c r="H4375" s="11">
        <v>46280</v>
      </c>
      <c r="I4375" s="8" t="s">
        <v>4085</v>
      </c>
      <c r="J4375" s="8" t="s">
        <v>57</v>
      </c>
      <c r="K4375" s="8" t="s">
        <v>1488</v>
      </c>
      <c r="L4375" s="8" t="s">
        <v>55</v>
      </c>
      <c r="M4375" s="8" t="s">
        <v>4148</v>
      </c>
      <c r="N4375" s="8" t="s">
        <v>6285</v>
      </c>
      <c r="O4375" s="8"/>
    </row>
    <row r="4376" spans="1:15" x14ac:dyDescent="0.3">
      <c r="A4376" s="4" t="s">
        <v>301</v>
      </c>
      <c r="B4376" s="4" t="s">
        <v>1594</v>
      </c>
      <c r="C4376" s="4" t="s">
        <v>4984</v>
      </c>
      <c r="D4376" s="5">
        <v>1273.2984000000006</v>
      </c>
      <c r="E4376" s="4">
        <v>3</v>
      </c>
      <c r="F4376" s="6">
        <v>3819.8952000000018</v>
      </c>
      <c r="G4376" s="4">
        <v>3558</v>
      </c>
      <c r="H4376" s="7">
        <v>46288</v>
      </c>
      <c r="I4376" s="4" t="s">
        <v>4085</v>
      </c>
      <c r="J4376" s="4" t="s">
        <v>5898</v>
      </c>
      <c r="K4376" s="4" t="s">
        <v>5899</v>
      </c>
      <c r="L4376" s="4" t="s">
        <v>296</v>
      </c>
      <c r="M4376" s="4" t="s">
        <v>4244</v>
      </c>
      <c r="N4376" s="4" t="s">
        <v>5959</v>
      </c>
      <c r="O4376" s="4" t="s">
        <v>5439</v>
      </c>
    </row>
    <row r="4377" spans="1:15" x14ac:dyDescent="0.3">
      <c r="A4377" s="8" t="s">
        <v>568</v>
      </c>
      <c r="B4377" s="4" t="s">
        <v>1597</v>
      </c>
      <c r="C4377" s="4" t="s">
        <v>4984</v>
      </c>
      <c r="D4377" s="9">
        <v>3187.8</v>
      </c>
      <c r="E4377" s="8">
        <v>6</v>
      </c>
      <c r="F4377" s="10">
        <v>19126.800000000003</v>
      </c>
      <c r="G4377" s="8">
        <v>3565</v>
      </c>
      <c r="H4377" s="11">
        <v>46276</v>
      </c>
      <c r="I4377" s="8" t="s">
        <v>4085</v>
      </c>
      <c r="J4377" s="8" t="s">
        <v>5634</v>
      </c>
      <c r="K4377" s="8" t="s">
        <v>5635</v>
      </c>
      <c r="L4377" s="8" t="s">
        <v>296</v>
      </c>
      <c r="M4377" s="8" t="s">
        <v>4113</v>
      </c>
      <c r="N4377" s="8" t="s">
        <v>6286</v>
      </c>
      <c r="O4377" s="8" t="s">
        <v>6287</v>
      </c>
    </row>
    <row r="4378" spans="1:15" x14ac:dyDescent="0.3">
      <c r="A4378" s="4" t="s">
        <v>1958</v>
      </c>
      <c r="B4378" s="4" t="s">
        <v>1959</v>
      </c>
      <c r="C4378" s="4" t="s">
        <v>4984</v>
      </c>
      <c r="D4378" s="5">
        <v>1480.0499999999997</v>
      </c>
      <c r="E4378" s="4">
        <v>1</v>
      </c>
      <c r="F4378" s="6">
        <v>1480.0499999999997</v>
      </c>
      <c r="G4378" s="4">
        <v>3565</v>
      </c>
      <c r="H4378" s="7">
        <v>46276</v>
      </c>
      <c r="I4378" s="4" t="s">
        <v>4085</v>
      </c>
      <c r="J4378" s="4" t="s">
        <v>5634</v>
      </c>
      <c r="K4378" s="4" t="s">
        <v>5635</v>
      </c>
      <c r="L4378" s="4" t="s">
        <v>296</v>
      </c>
      <c r="M4378" s="4" t="s">
        <v>4113</v>
      </c>
      <c r="N4378" s="4" t="s">
        <v>6286</v>
      </c>
      <c r="O4378" s="4" t="s">
        <v>6288</v>
      </c>
    </row>
    <row r="4379" spans="1:15" x14ac:dyDescent="0.3">
      <c r="A4379" s="8" t="s">
        <v>107</v>
      </c>
      <c r="B4379" s="4" t="s">
        <v>985</v>
      </c>
      <c r="C4379" s="4" t="s">
        <v>4984</v>
      </c>
      <c r="D4379" s="9">
        <v>41.092381440000004</v>
      </c>
      <c r="E4379" s="8">
        <v>300</v>
      </c>
      <c r="F4379" s="10">
        <v>12327.714432000001</v>
      </c>
      <c r="G4379" s="8">
        <v>3565</v>
      </c>
      <c r="H4379" s="11">
        <v>46276</v>
      </c>
      <c r="I4379" s="8" t="s">
        <v>4085</v>
      </c>
      <c r="J4379" s="8" t="s">
        <v>5634</v>
      </c>
      <c r="K4379" s="8" t="s">
        <v>5635</v>
      </c>
      <c r="L4379" s="8" t="s">
        <v>296</v>
      </c>
      <c r="M4379" s="8" t="s">
        <v>4113</v>
      </c>
      <c r="N4379" s="8" t="s">
        <v>6286</v>
      </c>
      <c r="O4379" s="8" t="s">
        <v>6289</v>
      </c>
    </row>
    <row r="4380" spans="1:15" x14ac:dyDescent="0.3">
      <c r="A4380" s="4" t="s">
        <v>252</v>
      </c>
      <c r="B4380" s="4" t="s">
        <v>968</v>
      </c>
      <c r="C4380" s="4" t="s">
        <v>4984</v>
      </c>
      <c r="D4380" s="5">
        <v>665.13447000000019</v>
      </c>
      <c r="E4380" s="4">
        <v>8</v>
      </c>
      <c r="F4380" s="6">
        <v>5321.0757600000015</v>
      </c>
      <c r="G4380" s="4">
        <v>3565</v>
      </c>
      <c r="H4380" s="7">
        <v>46276</v>
      </c>
      <c r="I4380" s="4" t="s">
        <v>4085</v>
      </c>
      <c r="J4380" s="4" t="s">
        <v>5634</v>
      </c>
      <c r="K4380" s="4" t="s">
        <v>5635</v>
      </c>
      <c r="L4380" s="4" t="s">
        <v>296</v>
      </c>
      <c r="M4380" s="4" t="s">
        <v>4113</v>
      </c>
      <c r="N4380" s="4" t="s">
        <v>6286</v>
      </c>
      <c r="O4380" s="4" t="s">
        <v>6287</v>
      </c>
    </row>
    <row r="4381" spans="1:15" x14ac:dyDescent="0.3">
      <c r="A4381" s="8" t="s">
        <v>53</v>
      </c>
      <c r="B4381" s="4" t="s">
        <v>952</v>
      </c>
      <c r="C4381" s="4" t="s">
        <v>4984</v>
      </c>
      <c r="D4381" s="9">
        <v>5635.2496200000005</v>
      </c>
      <c r="E4381" s="8">
        <v>1</v>
      </c>
      <c r="F4381" s="10">
        <v>5635.2496200000005</v>
      </c>
      <c r="G4381" s="8">
        <v>3565</v>
      </c>
      <c r="H4381" s="11">
        <v>46276</v>
      </c>
      <c r="I4381" s="8" t="s">
        <v>4085</v>
      </c>
      <c r="J4381" s="8" t="s">
        <v>5634</v>
      </c>
      <c r="K4381" s="8" t="s">
        <v>5635</v>
      </c>
      <c r="L4381" s="8" t="s">
        <v>296</v>
      </c>
      <c r="M4381" s="8" t="s">
        <v>4113</v>
      </c>
      <c r="N4381" s="8" t="s">
        <v>6286</v>
      </c>
      <c r="O4381" s="8" t="s">
        <v>5439</v>
      </c>
    </row>
    <row r="4382" spans="1:15" x14ac:dyDescent="0.3">
      <c r="A4382" s="4" t="s">
        <v>32</v>
      </c>
      <c r="B4382" s="4" t="s">
        <v>941</v>
      </c>
      <c r="C4382" s="4" t="s">
        <v>4984</v>
      </c>
      <c r="D4382" s="5">
        <v>2821.4170600000007</v>
      </c>
      <c r="E4382" s="4">
        <v>8</v>
      </c>
      <c r="F4382" s="6">
        <v>22571.336480000005</v>
      </c>
      <c r="G4382" s="4">
        <v>3566</v>
      </c>
      <c r="H4382" s="7">
        <v>46275</v>
      </c>
      <c r="I4382" s="4" t="s">
        <v>4085</v>
      </c>
      <c r="J4382" s="4" t="s">
        <v>5634</v>
      </c>
      <c r="K4382" s="4" t="s">
        <v>5635</v>
      </c>
      <c r="L4382" s="4" t="s">
        <v>296</v>
      </c>
      <c r="M4382" s="4" t="s">
        <v>4113</v>
      </c>
      <c r="N4382" s="4" t="s">
        <v>6286</v>
      </c>
      <c r="O4382" s="4" t="s">
        <v>5439</v>
      </c>
    </row>
    <row r="4383" spans="1:15" x14ac:dyDescent="0.3">
      <c r="A4383" s="8" t="s">
        <v>53</v>
      </c>
      <c r="B4383" s="4" t="s">
        <v>952</v>
      </c>
      <c r="C4383" s="4" t="s">
        <v>4984</v>
      </c>
      <c r="D4383" s="9">
        <v>5635.2496200000005</v>
      </c>
      <c r="E4383" s="8">
        <v>1</v>
      </c>
      <c r="F4383" s="10">
        <v>5635.2496200000005</v>
      </c>
      <c r="G4383" s="8">
        <v>3566</v>
      </c>
      <c r="H4383" s="11">
        <v>46275</v>
      </c>
      <c r="I4383" s="8" t="s">
        <v>4085</v>
      </c>
      <c r="J4383" s="8" t="s">
        <v>5634</v>
      </c>
      <c r="K4383" s="8" t="s">
        <v>5635</v>
      </c>
      <c r="L4383" s="8" t="s">
        <v>296</v>
      </c>
      <c r="M4383" s="8" t="s">
        <v>4113</v>
      </c>
      <c r="N4383" s="8" t="s">
        <v>6286</v>
      </c>
      <c r="O4383" s="8" t="s">
        <v>5439</v>
      </c>
    </row>
    <row r="4384" spans="1:15" x14ac:dyDescent="0.3">
      <c r="A4384" s="4" t="s">
        <v>2673</v>
      </c>
      <c r="B4384" s="4" t="s">
        <v>2674</v>
      </c>
      <c r="C4384" s="4" t="s">
        <v>4984</v>
      </c>
      <c r="D4384" s="5">
        <v>1886.32087875</v>
      </c>
      <c r="E4384" s="4">
        <v>4</v>
      </c>
      <c r="F4384" s="6">
        <v>7545.2835150000001</v>
      </c>
      <c r="G4384" s="4">
        <v>3568</v>
      </c>
      <c r="H4384" s="7">
        <v>46274</v>
      </c>
      <c r="I4384" s="4" t="s">
        <v>4085</v>
      </c>
      <c r="J4384" s="4" t="s">
        <v>5634</v>
      </c>
      <c r="K4384" s="4" t="s">
        <v>5635</v>
      </c>
      <c r="L4384" s="4" t="s">
        <v>296</v>
      </c>
      <c r="M4384" s="4" t="s">
        <v>4113</v>
      </c>
      <c r="N4384" s="4" t="s">
        <v>6286</v>
      </c>
      <c r="O4384" s="4" t="s">
        <v>6290</v>
      </c>
    </row>
    <row r="4385" spans="1:15" x14ac:dyDescent="0.3">
      <c r="A4385" s="8" t="s">
        <v>1958</v>
      </c>
      <c r="B4385" s="4" t="s">
        <v>1959</v>
      </c>
      <c r="C4385" s="4" t="s">
        <v>4984</v>
      </c>
      <c r="D4385" s="9">
        <v>1480.0499999999997</v>
      </c>
      <c r="E4385" s="8">
        <v>2</v>
      </c>
      <c r="F4385" s="10">
        <v>2960.0999999999995</v>
      </c>
      <c r="G4385" s="8">
        <v>3568</v>
      </c>
      <c r="H4385" s="11">
        <v>46274</v>
      </c>
      <c r="I4385" s="8" t="s">
        <v>4085</v>
      </c>
      <c r="J4385" s="8" t="s">
        <v>5634</v>
      </c>
      <c r="K4385" s="8" t="s">
        <v>5635</v>
      </c>
      <c r="L4385" s="8" t="s">
        <v>296</v>
      </c>
      <c r="M4385" s="8" t="s">
        <v>4113</v>
      </c>
      <c r="N4385" s="8" t="s">
        <v>6286</v>
      </c>
      <c r="O4385" s="8" t="s">
        <v>6291</v>
      </c>
    </row>
    <row r="4386" spans="1:15" x14ac:dyDescent="0.3">
      <c r="A4386" s="4" t="s">
        <v>177</v>
      </c>
      <c r="B4386" s="4" t="s">
        <v>966</v>
      </c>
      <c r="C4386" s="4" t="s">
        <v>4984</v>
      </c>
      <c r="D4386" s="5">
        <v>1195.425</v>
      </c>
      <c r="E4386" s="4">
        <v>1</v>
      </c>
      <c r="F4386" s="6">
        <v>1195.425</v>
      </c>
      <c r="G4386" s="4">
        <v>3568</v>
      </c>
      <c r="H4386" s="7">
        <v>46274</v>
      </c>
      <c r="I4386" s="4" t="s">
        <v>4085</v>
      </c>
      <c r="J4386" s="4" t="s">
        <v>5634</v>
      </c>
      <c r="K4386" s="4" t="s">
        <v>5635</v>
      </c>
      <c r="L4386" s="4" t="s">
        <v>296</v>
      </c>
      <c r="M4386" s="4" t="s">
        <v>4113</v>
      </c>
      <c r="N4386" s="4" t="s">
        <v>6286</v>
      </c>
      <c r="O4386" s="4" t="s">
        <v>6292</v>
      </c>
    </row>
    <row r="4387" spans="1:15" x14ac:dyDescent="0.3">
      <c r="A4387" s="8" t="s">
        <v>107</v>
      </c>
      <c r="B4387" s="4" t="s">
        <v>985</v>
      </c>
      <c r="C4387" s="4" t="s">
        <v>4984</v>
      </c>
      <c r="D4387" s="9">
        <v>41.092381440000004</v>
      </c>
      <c r="E4387" s="8">
        <v>240</v>
      </c>
      <c r="F4387" s="10">
        <v>9862.1715456000002</v>
      </c>
      <c r="G4387" s="8">
        <v>3568</v>
      </c>
      <c r="H4387" s="11">
        <v>46274</v>
      </c>
      <c r="I4387" s="8" t="s">
        <v>4085</v>
      </c>
      <c r="J4387" s="8" t="s">
        <v>5634</v>
      </c>
      <c r="K4387" s="8" t="s">
        <v>5635</v>
      </c>
      <c r="L4387" s="8" t="s">
        <v>296</v>
      </c>
      <c r="M4387" s="8" t="s">
        <v>4113</v>
      </c>
      <c r="N4387" s="8" t="s">
        <v>6286</v>
      </c>
      <c r="O4387" s="8" t="s">
        <v>6293</v>
      </c>
    </row>
    <row r="4388" spans="1:15" x14ac:dyDescent="0.3">
      <c r="A4388" s="4" t="s">
        <v>53</v>
      </c>
      <c r="B4388" s="4" t="s">
        <v>952</v>
      </c>
      <c r="C4388" s="4" t="s">
        <v>4984</v>
      </c>
      <c r="D4388" s="5">
        <v>5635.2496200000005</v>
      </c>
      <c r="E4388" s="4">
        <v>1</v>
      </c>
      <c r="F4388" s="6">
        <v>5635.2496200000005</v>
      </c>
      <c r="G4388" s="4">
        <v>3568</v>
      </c>
      <c r="H4388" s="7">
        <v>46274</v>
      </c>
      <c r="I4388" s="4" t="s">
        <v>4085</v>
      </c>
      <c r="J4388" s="4" t="s">
        <v>5634</v>
      </c>
      <c r="K4388" s="4" t="s">
        <v>5635</v>
      </c>
      <c r="L4388" s="4" t="s">
        <v>296</v>
      </c>
      <c r="M4388" s="4" t="s">
        <v>4113</v>
      </c>
      <c r="N4388" s="4" t="s">
        <v>6286</v>
      </c>
      <c r="O4388" s="4" t="s">
        <v>5439</v>
      </c>
    </row>
    <row r="4389" spans="1:15" x14ac:dyDescent="0.3">
      <c r="A4389" s="8" t="s">
        <v>51</v>
      </c>
      <c r="B4389" s="4" t="s">
        <v>1010</v>
      </c>
      <c r="C4389" s="4" t="s">
        <v>4984</v>
      </c>
      <c r="D4389" s="9">
        <v>4334.5995000000012</v>
      </c>
      <c r="E4389" s="8">
        <v>2</v>
      </c>
      <c r="F4389" s="10">
        <v>8669.1990000000023</v>
      </c>
      <c r="G4389" s="8">
        <v>3570</v>
      </c>
      <c r="H4389" s="11">
        <v>46272</v>
      </c>
      <c r="I4389" s="8" t="s">
        <v>4085</v>
      </c>
      <c r="J4389" s="8" t="s">
        <v>5634</v>
      </c>
      <c r="K4389" s="8" t="s">
        <v>5635</v>
      </c>
      <c r="L4389" s="8" t="s">
        <v>296</v>
      </c>
      <c r="M4389" s="8" t="s">
        <v>4407</v>
      </c>
      <c r="N4389" s="8" t="s">
        <v>6286</v>
      </c>
      <c r="O4389" s="8" t="s">
        <v>6294</v>
      </c>
    </row>
    <row r="4390" spans="1:15" x14ac:dyDescent="0.3">
      <c r="A4390" s="4" t="s">
        <v>32</v>
      </c>
      <c r="B4390" s="4" t="s">
        <v>941</v>
      </c>
      <c r="C4390" s="4" t="s">
        <v>4984</v>
      </c>
      <c r="D4390" s="5">
        <v>2821.4170600000007</v>
      </c>
      <c r="E4390" s="4">
        <v>5</v>
      </c>
      <c r="F4390" s="6">
        <v>14107.085300000002</v>
      </c>
      <c r="G4390" s="4">
        <v>3570</v>
      </c>
      <c r="H4390" s="7">
        <v>46272</v>
      </c>
      <c r="I4390" s="4" t="s">
        <v>4085</v>
      </c>
      <c r="J4390" s="4" t="s">
        <v>5634</v>
      </c>
      <c r="K4390" s="4" t="s">
        <v>5635</v>
      </c>
      <c r="L4390" s="4" t="s">
        <v>296</v>
      </c>
      <c r="M4390" s="4" t="s">
        <v>4407</v>
      </c>
      <c r="N4390" s="4" t="s">
        <v>6286</v>
      </c>
      <c r="O4390" s="4" t="s">
        <v>5439</v>
      </c>
    </row>
    <row r="4391" spans="1:15" x14ac:dyDescent="0.3">
      <c r="A4391" s="8" t="s">
        <v>53</v>
      </c>
      <c r="B4391" s="4" t="s">
        <v>952</v>
      </c>
      <c r="C4391" s="4" t="s">
        <v>4984</v>
      </c>
      <c r="D4391" s="9">
        <v>5635.2496200000005</v>
      </c>
      <c r="E4391" s="8">
        <v>1</v>
      </c>
      <c r="F4391" s="10">
        <v>5635.2496200000005</v>
      </c>
      <c r="G4391" s="8">
        <v>3570</v>
      </c>
      <c r="H4391" s="11">
        <v>46272</v>
      </c>
      <c r="I4391" s="8" t="s">
        <v>4085</v>
      </c>
      <c r="J4391" s="8" t="s">
        <v>5634</v>
      </c>
      <c r="K4391" s="8" t="s">
        <v>5635</v>
      </c>
      <c r="L4391" s="8" t="s">
        <v>296</v>
      </c>
      <c r="M4391" s="8" t="s">
        <v>4407</v>
      </c>
      <c r="N4391" s="8" t="s">
        <v>6286</v>
      </c>
      <c r="O4391" s="8" t="s">
        <v>5439</v>
      </c>
    </row>
    <row r="4392" spans="1:15" x14ac:dyDescent="0.3">
      <c r="A4392" s="4" t="s">
        <v>89</v>
      </c>
      <c r="B4392" s="4" t="s">
        <v>947</v>
      </c>
      <c r="C4392" s="4" t="s">
        <v>4984</v>
      </c>
      <c r="D4392" s="5">
        <v>37.068899999999999</v>
      </c>
      <c r="E4392" s="4">
        <v>435</v>
      </c>
      <c r="F4392" s="6">
        <v>16124.9715</v>
      </c>
      <c r="G4392" s="4">
        <v>3569</v>
      </c>
      <c r="H4392" s="7">
        <v>46272</v>
      </c>
      <c r="I4392" s="4" t="s">
        <v>4085</v>
      </c>
      <c r="J4392" s="4" t="s">
        <v>3710</v>
      </c>
      <c r="K4392" s="4" t="s">
        <v>3711</v>
      </c>
      <c r="L4392" s="4" t="s">
        <v>296</v>
      </c>
      <c r="M4392" s="4" t="s">
        <v>4340</v>
      </c>
      <c r="N4392" s="4" t="s">
        <v>6266</v>
      </c>
      <c r="O4392" s="4" t="s">
        <v>6269</v>
      </c>
    </row>
    <row r="4393" spans="1:15" x14ac:dyDescent="0.3">
      <c r="A4393" s="8" t="s">
        <v>123</v>
      </c>
      <c r="B4393" s="4" t="s">
        <v>6182</v>
      </c>
      <c r="C4393" s="4" t="s">
        <v>4984</v>
      </c>
      <c r="D4393" s="9">
        <v>820.47899999999993</v>
      </c>
      <c r="E4393" s="8">
        <v>6</v>
      </c>
      <c r="F4393" s="10">
        <v>4922.8739999999998</v>
      </c>
      <c r="G4393" s="8">
        <v>3569</v>
      </c>
      <c r="H4393" s="11">
        <v>46272</v>
      </c>
      <c r="I4393" s="8" t="s">
        <v>4085</v>
      </c>
      <c r="J4393" s="8" t="s">
        <v>3710</v>
      </c>
      <c r="K4393" s="8" t="s">
        <v>3711</v>
      </c>
      <c r="L4393" s="8" t="s">
        <v>296</v>
      </c>
      <c r="M4393" s="8" t="s">
        <v>4340</v>
      </c>
      <c r="N4393" s="8" t="s">
        <v>6266</v>
      </c>
      <c r="O4393" s="8" t="s">
        <v>5757</v>
      </c>
    </row>
    <row r="4394" spans="1:15" x14ac:dyDescent="0.3">
      <c r="A4394" s="4" t="s">
        <v>32</v>
      </c>
      <c r="B4394" s="4" t="s">
        <v>941</v>
      </c>
      <c r="C4394" s="4" t="s">
        <v>4984</v>
      </c>
      <c r="D4394" s="5">
        <v>2821.4170600000007</v>
      </c>
      <c r="E4394" s="4">
        <v>4.5</v>
      </c>
      <c r="F4394" s="6">
        <v>12696.376770000003</v>
      </c>
      <c r="G4394" s="4">
        <v>3569</v>
      </c>
      <c r="H4394" s="7">
        <v>46272</v>
      </c>
      <c r="I4394" s="4" t="s">
        <v>4085</v>
      </c>
      <c r="J4394" s="4" t="s">
        <v>3710</v>
      </c>
      <c r="K4394" s="4" t="s">
        <v>3711</v>
      </c>
      <c r="L4394" s="4" t="s">
        <v>296</v>
      </c>
      <c r="M4394" s="4" t="s">
        <v>4340</v>
      </c>
      <c r="N4394" s="4" t="s">
        <v>5214</v>
      </c>
      <c r="O4394" s="4" t="s">
        <v>5439</v>
      </c>
    </row>
    <row r="4395" spans="1:15" x14ac:dyDescent="0.3">
      <c r="A4395" s="8" t="s">
        <v>53</v>
      </c>
      <c r="B4395" s="4" t="s">
        <v>952</v>
      </c>
      <c r="C4395" s="4" t="s">
        <v>4984</v>
      </c>
      <c r="D4395" s="9">
        <v>5635.2496200000005</v>
      </c>
      <c r="E4395" s="8">
        <v>2</v>
      </c>
      <c r="F4395" s="10">
        <v>11270.499240000001</v>
      </c>
      <c r="G4395" s="8">
        <v>3569</v>
      </c>
      <c r="H4395" s="11">
        <v>46272</v>
      </c>
      <c r="I4395" s="8" t="s">
        <v>4085</v>
      </c>
      <c r="J4395" s="8" t="s">
        <v>3710</v>
      </c>
      <c r="K4395" s="8" t="s">
        <v>3711</v>
      </c>
      <c r="L4395" s="8" t="s">
        <v>296</v>
      </c>
      <c r="M4395" s="8" t="s">
        <v>4340</v>
      </c>
      <c r="N4395" s="8" t="s">
        <v>5214</v>
      </c>
      <c r="O4395" s="8" t="s">
        <v>5439</v>
      </c>
    </row>
    <row r="4396" spans="1:15" x14ac:dyDescent="0.3">
      <c r="A4396" s="4" t="s">
        <v>562</v>
      </c>
      <c r="B4396" s="4" t="s">
        <v>978</v>
      </c>
      <c r="C4396" s="4" t="s">
        <v>4984</v>
      </c>
      <c r="D4396" s="5">
        <v>728.76523500000008</v>
      </c>
      <c r="E4396" s="4">
        <v>5</v>
      </c>
      <c r="F4396" s="6">
        <v>3643.8261750000001</v>
      </c>
      <c r="G4396" s="4">
        <v>3507</v>
      </c>
      <c r="H4396" s="7">
        <v>46268</v>
      </c>
      <c r="I4396" s="4" t="s">
        <v>4085</v>
      </c>
      <c r="J4396" s="4" t="s">
        <v>740</v>
      </c>
      <c r="K4396" s="4" t="s">
        <v>1527</v>
      </c>
      <c r="L4396" s="4" t="s">
        <v>296</v>
      </c>
      <c r="M4396" s="4" t="s">
        <v>5657</v>
      </c>
      <c r="N4396" s="4" t="s">
        <v>6295</v>
      </c>
      <c r="O4396" s="4" t="s">
        <v>712</v>
      </c>
    </row>
    <row r="4397" spans="1:15" x14ac:dyDescent="0.3">
      <c r="A4397" s="8" t="s">
        <v>410</v>
      </c>
      <c r="B4397" s="4" t="s">
        <v>958</v>
      </c>
      <c r="C4397" s="4" t="s">
        <v>4984</v>
      </c>
      <c r="D4397" s="9">
        <v>578.71440000000007</v>
      </c>
      <c r="E4397" s="8">
        <v>3</v>
      </c>
      <c r="F4397" s="10">
        <v>1736.1432000000002</v>
      </c>
      <c r="G4397" s="8">
        <v>3507</v>
      </c>
      <c r="H4397" s="11">
        <v>46268</v>
      </c>
      <c r="I4397" s="8" t="s">
        <v>4085</v>
      </c>
      <c r="J4397" s="8" t="s">
        <v>740</v>
      </c>
      <c r="K4397" s="8" t="s">
        <v>1527</v>
      </c>
      <c r="L4397" s="8" t="s">
        <v>296</v>
      </c>
      <c r="M4397" s="8" t="s">
        <v>5657</v>
      </c>
      <c r="N4397" s="8" t="s">
        <v>741</v>
      </c>
      <c r="O4397" s="8" t="s">
        <v>712</v>
      </c>
    </row>
    <row r="4398" spans="1:15" x14ac:dyDescent="0.3">
      <c r="A4398" s="4" t="s">
        <v>118</v>
      </c>
      <c r="B4398" s="4" t="s">
        <v>963</v>
      </c>
      <c r="C4398" s="4" t="s">
        <v>4984</v>
      </c>
      <c r="D4398" s="5">
        <v>41.184220000000003</v>
      </c>
      <c r="E4398" s="4">
        <v>50</v>
      </c>
      <c r="F4398" s="6">
        <v>2059.2110000000002</v>
      </c>
      <c r="G4398" s="4">
        <v>3507</v>
      </c>
      <c r="H4398" s="7">
        <v>46268</v>
      </c>
      <c r="I4398" s="4" t="s">
        <v>4085</v>
      </c>
      <c r="J4398" s="4" t="s">
        <v>740</v>
      </c>
      <c r="K4398" s="4" t="s">
        <v>1527</v>
      </c>
      <c r="L4398" s="4" t="s">
        <v>296</v>
      </c>
      <c r="M4398" s="4" t="s">
        <v>5657</v>
      </c>
      <c r="N4398" s="4" t="s">
        <v>741</v>
      </c>
      <c r="O4398" s="4" t="s">
        <v>712</v>
      </c>
    </row>
    <row r="4399" spans="1:15" x14ac:dyDescent="0.3">
      <c r="A4399" s="8" t="s">
        <v>177</v>
      </c>
      <c r="B4399" s="4" t="s">
        <v>966</v>
      </c>
      <c r="C4399" s="4" t="s">
        <v>4984</v>
      </c>
      <c r="D4399" s="9">
        <v>1195.425</v>
      </c>
      <c r="E4399" s="8">
        <v>2</v>
      </c>
      <c r="F4399" s="10">
        <v>2390.85</v>
      </c>
      <c r="G4399" s="8">
        <v>3507</v>
      </c>
      <c r="H4399" s="11">
        <v>46268</v>
      </c>
      <c r="I4399" s="8" t="s">
        <v>4085</v>
      </c>
      <c r="J4399" s="8" t="s">
        <v>740</v>
      </c>
      <c r="K4399" s="8" t="s">
        <v>1527</v>
      </c>
      <c r="L4399" s="8" t="s">
        <v>296</v>
      </c>
      <c r="M4399" s="8" t="s">
        <v>5657</v>
      </c>
      <c r="N4399" s="8" t="s">
        <v>741</v>
      </c>
      <c r="O4399" s="8" t="s">
        <v>712</v>
      </c>
    </row>
    <row r="4400" spans="1:15" x14ac:dyDescent="0.3">
      <c r="A4400" s="4" t="s">
        <v>32</v>
      </c>
      <c r="B4400" s="4" t="s">
        <v>941</v>
      </c>
      <c r="C4400" s="4" t="s">
        <v>4984</v>
      </c>
      <c r="D4400" s="5">
        <v>2821.4170600000007</v>
      </c>
      <c r="E4400" s="4">
        <v>7</v>
      </c>
      <c r="F4400" s="6">
        <v>19749.919420000006</v>
      </c>
      <c r="G4400" s="4">
        <v>3507</v>
      </c>
      <c r="H4400" s="7">
        <v>46268</v>
      </c>
      <c r="I4400" s="4" t="s">
        <v>4085</v>
      </c>
      <c r="J4400" s="4" t="s">
        <v>740</v>
      </c>
      <c r="K4400" s="4" t="s">
        <v>1527</v>
      </c>
      <c r="L4400" s="4" t="s">
        <v>296</v>
      </c>
      <c r="M4400" s="4" t="s">
        <v>5657</v>
      </c>
      <c r="N4400" s="4" t="s">
        <v>741</v>
      </c>
      <c r="O4400" s="4" t="s">
        <v>712</v>
      </c>
    </row>
    <row r="4401" spans="1:15" x14ac:dyDescent="0.3">
      <c r="A4401" s="8" t="s">
        <v>53</v>
      </c>
      <c r="B4401" s="4" t="s">
        <v>952</v>
      </c>
      <c r="C4401" s="4" t="s">
        <v>4984</v>
      </c>
      <c r="D4401" s="9">
        <v>5635.2496200000005</v>
      </c>
      <c r="E4401" s="8">
        <v>2</v>
      </c>
      <c r="F4401" s="10">
        <v>11270.499240000001</v>
      </c>
      <c r="G4401" s="8">
        <v>3507</v>
      </c>
      <c r="H4401" s="11">
        <v>46268</v>
      </c>
      <c r="I4401" s="8" t="s">
        <v>4085</v>
      </c>
      <c r="J4401" s="8" t="s">
        <v>740</v>
      </c>
      <c r="K4401" s="8" t="s">
        <v>1527</v>
      </c>
      <c r="L4401" s="8" t="s">
        <v>296</v>
      </c>
      <c r="M4401" s="8" t="s">
        <v>5657</v>
      </c>
      <c r="N4401" s="8" t="s">
        <v>741</v>
      </c>
      <c r="O4401" s="8" t="s">
        <v>712</v>
      </c>
    </row>
    <row r="4402" spans="1:15" x14ac:dyDescent="0.3">
      <c r="A4402" s="4" t="s">
        <v>593</v>
      </c>
      <c r="B4402" s="4" t="s">
        <v>2634</v>
      </c>
      <c r="C4402" s="4" t="s">
        <v>4984</v>
      </c>
      <c r="D4402" s="5">
        <v>23908.5</v>
      </c>
      <c r="E4402" s="4">
        <v>1</v>
      </c>
      <c r="F4402" s="6">
        <v>23908.5</v>
      </c>
      <c r="G4402" s="4">
        <v>2822</v>
      </c>
      <c r="H4402" s="7">
        <v>46274</v>
      </c>
      <c r="I4402" s="4" t="s">
        <v>4085</v>
      </c>
      <c r="J4402" s="4" t="s">
        <v>5898</v>
      </c>
      <c r="K4402" s="4" t="s">
        <v>5899</v>
      </c>
      <c r="L4402" s="4" t="s">
        <v>58</v>
      </c>
      <c r="M4402" s="4" t="s">
        <v>4148</v>
      </c>
      <c r="N4402" s="4" t="s">
        <v>6296</v>
      </c>
      <c r="O4402" s="4" t="s">
        <v>5439</v>
      </c>
    </row>
    <row r="4403" spans="1:15" x14ac:dyDescent="0.3">
      <c r="A4403" s="8" t="s">
        <v>107</v>
      </c>
      <c r="B4403" s="4" t="s">
        <v>985</v>
      </c>
      <c r="C4403" s="4" t="s">
        <v>4984</v>
      </c>
      <c r="D4403" s="9">
        <v>41.092381440000004</v>
      </c>
      <c r="E4403" s="8">
        <v>60</v>
      </c>
      <c r="F4403" s="10">
        <v>2465.5428864</v>
      </c>
      <c r="G4403" s="8">
        <v>2822</v>
      </c>
      <c r="H4403" s="11">
        <v>46274</v>
      </c>
      <c r="I4403" s="8" t="s">
        <v>4085</v>
      </c>
      <c r="J4403" s="8" t="s">
        <v>5898</v>
      </c>
      <c r="K4403" s="8" t="s">
        <v>5899</v>
      </c>
      <c r="L4403" s="8" t="s">
        <v>58</v>
      </c>
      <c r="M4403" s="8" t="s">
        <v>4148</v>
      </c>
      <c r="N4403" s="8" t="s">
        <v>6296</v>
      </c>
      <c r="O4403" s="8" t="s">
        <v>5439</v>
      </c>
    </row>
    <row r="4404" spans="1:15" x14ac:dyDescent="0.3">
      <c r="A4404" s="4" t="s">
        <v>562</v>
      </c>
      <c r="B4404" s="4" t="s">
        <v>978</v>
      </c>
      <c r="C4404" s="4" t="s">
        <v>4984</v>
      </c>
      <c r="D4404" s="5">
        <v>728.76523500000008</v>
      </c>
      <c r="E4404" s="4">
        <v>3</v>
      </c>
      <c r="F4404" s="6">
        <v>2186.2957050000005</v>
      </c>
      <c r="G4404" s="4">
        <v>2822</v>
      </c>
      <c r="H4404" s="7">
        <v>46274</v>
      </c>
      <c r="I4404" s="4" t="s">
        <v>4085</v>
      </c>
      <c r="J4404" s="4" t="s">
        <v>5898</v>
      </c>
      <c r="K4404" s="4" t="s">
        <v>5899</v>
      </c>
      <c r="L4404" s="4" t="s">
        <v>58</v>
      </c>
      <c r="M4404" s="4" t="s">
        <v>4148</v>
      </c>
      <c r="N4404" s="4" t="s">
        <v>6296</v>
      </c>
      <c r="O4404" s="4" t="s">
        <v>5439</v>
      </c>
    </row>
    <row r="4405" spans="1:15" x14ac:dyDescent="0.3">
      <c r="A4405" s="8" t="s">
        <v>123</v>
      </c>
      <c r="B4405" s="4" t="s">
        <v>6182</v>
      </c>
      <c r="C4405" s="4" t="s">
        <v>4984</v>
      </c>
      <c r="D4405" s="9">
        <v>820.47899999999993</v>
      </c>
      <c r="E4405" s="8">
        <v>3</v>
      </c>
      <c r="F4405" s="10">
        <v>2461.4369999999999</v>
      </c>
      <c r="G4405" s="8">
        <v>2822</v>
      </c>
      <c r="H4405" s="11">
        <v>46274</v>
      </c>
      <c r="I4405" s="8" t="s">
        <v>4085</v>
      </c>
      <c r="J4405" s="8" t="s">
        <v>5898</v>
      </c>
      <c r="K4405" s="8" t="s">
        <v>5899</v>
      </c>
      <c r="L4405" s="8" t="s">
        <v>58</v>
      </c>
      <c r="M4405" s="8" t="s">
        <v>4148</v>
      </c>
      <c r="N4405" s="8" t="s">
        <v>6296</v>
      </c>
      <c r="O4405" s="8" t="s">
        <v>5439</v>
      </c>
    </row>
    <row r="4406" spans="1:15" x14ac:dyDescent="0.3">
      <c r="A4406" s="4" t="s">
        <v>565</v>
      </c>
      <c r="B4406" s="4" t="s">
        <v>2314</v>
      </c>
      <c r="C4406" s="4" t="s">
        <v>4984</v>
      </c>
      <c r="D4406" s="5">
        <v>527.78880000000004</v>
      </c>
      <c r="E4406" s="4">
        <v>3</v>
      </c>
      <c r="F4406" s="6">
        <v>1583.3664000000001</v>
      </c>
      <c r="G4406" s="4">
        <v>2822</v>
      </c>
      <c r="H4406" s="7">
        <v>46274</v>
      </c>
      <c r="I4406" s="4" t="s">
        <v>4085</v>
      </c>
      <c r="J4406" s="4" t="s">
        <v>5898</v>
      </c>
      <c r="K4406" s="4" t="s">
        <v>5899</v>
      </c>
      <c r="L4406" s="4" t="s">
        <v>58</v>
      </c>
      <c r="M4406" s="4" t="s">
        <v>4148</v>
      </c>
      <c r="N4406" s="4" t="s">
        <v>6296</v>
      </c>
      <c r="O4406" s="4" t="s">
        <v>5439</v>
      </c>
    </row>
    <row r="4407" spans="1:15" x14ac:dyDescent="0.3">
      <c r="A4407" s="8" t="s">
        <v>53</v>
      </c>
      <c r="B4407" s="4" t="s">
        <v>952</v>
      </c>
      <c r="C4407" s="4" t="s">
        <v>4984</v>
      </c>
      <c r="D4407" s="9">
        <v>5635.2496200000005</v>
      </c>
      <c r="E4407" s="8">
        <v>1</v>
      </c>
      <c r="F4407" s="10">
        <v>5635.2496200000005</v>
      </c>
      <c r="G4407" s="8">
        <v>2822</v>
      </c>
      <c r="H4407" s="11">
        <v>46274</v>
      </c>
      <c r="I4407" s="8" t="s">
        <v>4085</v>
      </c>
      <c r="J4407" s="8" t="s">
        <v>5898</v>
      </c>
      <c r="K4407" s="8" t="s">
        <v>5899</v>
      </c>
      <c r="L4407" s="8" t="s">
        <v>58</v>
      </c>
      <c r="M4407" s="8" t="s">
        <v>4148</v>
      </c>
      <c r="N4407" s="8" t="s">
        <v>6296</v>
      </c>
      <c r="O4407" s="8" t="s">
        <v>5439</v>
      </c>
    </row>
    <row r="4408" spans="1:15" x14ac:dyDescent="0.3">
      <c r="A4408" s="4" t="s">
        <v>32</v>
      </c>
      <c r="B4408" s="4" t="s">
        <v>941</v>
      </c>
      <c r="C4408" s="4" t="s">
        <v>4984</v>
      </c>
      <c r="D4408" s="5">
        <v>2821.4170600000007</v>
      </c>
      <c r="E4408" s="4">
        <v>8</v>
      </c>
      <c r="F4408" s="6">
        <v>22571.336480000005</v>
      </c>
      <c r="G4408" s="4">
        <v>3359</v>
      </c>
      <c r="H4408" s="7">
        <v>46280</v>
      </c>
      <c r="I4408" s="4" t="s">
        <v>4085</v>
      </c>
      <c r="J4408" s="4" t="s">
        <v>33</v>
      </c>
      <c r="K4408" s="4" t="s">
        <v>975</v>
      </c>
      <c r="L4408" s="4" t="s">
        <v>495</v>
      </c>
      <c r="M4408" s="4" t="s">
        <v>4113</v>
      </c>
      <c r="N4408" s="4" t="s">
        <v>6297</v>
      </c>
      <c r="O4408" s="4"/>
    </row>
    <row r="4409" spans="1:15" x14ac:dyDescent="0.3">
      <c r="A4409" s="8" t="s">
        <v>32</v>
      </c>
      <c r="B4409" s="4" t="s">
        <v>941</v>
      </c>
      <c r="C4409" s="4" t="s">
        <v>4984</v>
      </c>
      <c r="D4409" s="9">
        <v>2821.4170600000007</v>
      </c>
      <c r="E4409" s="8">
        <v>8</v>
      </c>
      <c r="F4409" s="10">
        <v>22571.336480000005</v>
      </c>
      <c r="G4409" s="8">
        <v>3361</v>
      </c>
      <c r="H4409" s="11">
        <v>46281</v>
      </c>
      <c r="I4409" s="8" t="s">
        <v>4085</v>
      </c>
      <c r="J4409" s="8" t="s">
        <v>33</v>
      </c>
      <c r="K4409" s="8" t="s">
        <v>975</v>
      </c>
      <c r="L4409" s="8" t="s">
        <v>495</v>
      </c>
      <c r="M4409" s="8" t="s">
        <v>4098</v>
      </c>
      <c r="N4409" s="8" t="s">
        <v>6298</v>
      </c>
      <c r="O4409" s="8"/>
    </row>
    <row r="4410" spans="1:15" x14ac:dyDescent="0.3">
      <c r="A4410" s="4" t="s">
        <v>32</v>
      </c>
      <c r="B4410" s="4" t="s">
        <v>941</v>
      </c>
      <c r="C4410" s="4" t="s">
        <v>4984</v>
      </c>
      <c r="D4410" s="5">
        <v>2821.4170600000007</v>
      </c>
      <c r="E4410" s="4">
        <v>8</v>
      </c>
      <c r="F4410" s="6">
        <v>22571.336480000005</v>
      </c>
      <c r="G4410" s="4">
        <v>3362</v>
      </c>
      <c r="H4410" s="7">
        <v>46282</v>
      </c>
      <c r="I4410" s="4" t="s">
        <v>4085</v>
      </c>
      <c r="J4410" s="4" t="s">
        <v>33</v>
      </c>
      <c r="K4410" s="4" t="s">
        <v>975</v>
      </c>
      <c r="L4410" s="4" t="s">
        <v>495</v>
      </c>
      <c r="M4410" s="4" t="s">
        <v>4162</v>
      </c>
      <c r="N4410" s="4" t="s">
        <v>6020</v>
      </c>
      <c r="O4410" s="4"/>
    </row>
    <row r="4411" spans="1:15" x14ac:dyDescent="0.3">
      <c r="A4411" s="8" t="s">
        <v>53</v>
      </c>
      <c r="B4411" s="4" t="s">
        <v>952</v>
      </c>
      <c r="C4411" s="4" t="s">
        <v>4984</v>
      </c>
      <c r="D4411" s="9">
        <v>5635.2496200000005</v>
      </c>
      <c r="E4411" s="8">
        <v>1</v>
      </c>
      <c r="F4411" s="10">
        <v>5635.2496200000005</v>
      </c>
      <c r="G4411" s="8">
        <v>3362</v>
      </c>
      <c r="H4411" s="11">
        <v>46282</v>
      </c>
      <c r="I4411" s="8" t="s">
        <v>4085</v>
      </c>
      <c r="J4411" s="8" t="s">
        <v>33</v>
      </c>
      <c r="K4411" s="8" t="s">
        <v>975</v>
      </c>
      <c r="L4411" s="8" t="s">
        <v>495</v>
      </c>
      <c r="M4411" s="8" t="s">
        <v>4162</v>
      </c>
      <c r="N4411" s="8" t="s">
        <v>373</v>
      </c>
      <c r="O4411" s="8"/>
    </row>
    <row r="4412" spans="1:15" x14ac:dyDescent="0.3">
      <c r="A4412" s="4" t="s">
        <v>32</v>
      </c>
      <c r="B4412" s="4" t="s">
        <v>941</v>
      </c>
      <c r="C4412" s="4" t="s">
        <v>4984</v>
      </c>
      <c r="D4412" s="5">
        <v>2821.4170600000007</v>
      </c>
      <c r="E4412" s="4">
        <v>8</v>
      </c>
      <c r="F4412" s="6">
        <v>22571.336480000005</v>
      </c>
      <c r="G4412" s="4">
        <v>3366</v>
      </c>
      <c r="H4412" s="7">
        <v>46283</v>
      </c>
      <c r="I4412" s="4" t="s">
        <v>4085</v>
      </c>
      <c r="J4412" s="4" t="s">
        <v>33</v>
      </c>
      <c r="K4412" s="4" t="s">
        <v>975</v>
      </c>
      <c r="L4412" s="4" t="s">
        <v>495</v>
      </c>
      <c r="M4412" s="4" t="s">
        <v>4156</v>
      </c>
      <c r="N4412" s="4" t="s">
        <v>6216</v>
      </c>
      <c r="O4412" s="4"/>
    </row>
    <row r="4413" spans="1:15" x14ac:dyDescent="0.3">
      <c r="A4413" s="8" t="s">
        <v>32</v>
      </c>
      <c r="B4413" s="4" t="s">
        <v>941</v>
      </c>
      <c r="C4413" s="4" t="s">
        <v>4984</v>
      </c>
      <c r="D4413" s="9">
        <v>2821.4170600000007</v>
      </c>
      <c r="E4413" s="8">
        <v>8</v>
      </c>
      <c r="F4413" s="10">
        <v>22571.336480000005</v>
      </c>
      <c r="G4413" s="8">
        <v>3365</v>
      </c>
      <c r="H4413" s="11">
        <v>46283</v>
      </c>
      <c r="I4413" s="8" t="s">
        <v>4085</v>
      </c>
      <c r="J4413" s="8" t="s">
        <v>33</v>
      </c>
      <c r="K4413" s="8" t="s">
        <v>975</v>
      </c>
      <c r="L4413" s="8" t="s">
        <v>6185</v>
      </c>
      <c r="M4413" s="8" t="s">
        <v>5769</v>
      </c>
      <c r="N4413" s="8" t="s">
        <v>4820</v>
      </c>
      <c r="O4413" s="8"/>
    </row>
    <row r="4414" spans="1:15" x14ac:dyDescent="0.3">
      <c r="A4414" s="4" t="s">
        <v>32</v>
      </c>
      <c r="B4414" s="4" t="s">
        <v>941</v>
      </c>
      <c r="C4414" s="4" t="s">
        <v>4984</v>
      </c>
      <c r="D4414" s="5">
        <v>2821.4170600000007</v>
      </c>
      <c r="E4414" s="4">
        <v>8</v>
      </c>
      <c r="F4414" s="6">
        <v>22571.336480000005</v>
      </c>
      <c r="G4414" s="4">
        <v>3363</v>
      </c>
      <c r="H4414" s="7">
        <v>46283</v>
      </c>
      <c r="I4414" s="4" t="s">
        <v>4085</v>
      </c>
      <c r="J4414" s="4" t="s">
        <v>33</v>
      </c>
      <c r="K4414" s="4" t="s">
        <v>975</v>
      </c>
      <c r="L4414" s="4" t="s">
        <v>6185</v>
      </c>
      <c r="M4414" s="4" t="s">
        <v>4162</v>
      </c>
      <c r="N4414" s="4" t="s">
        <v>6299</v>
      </c>
      <c r="O4414" s="4"/>
    </row>
    <row r="4415" spans="1:15" x14ac:dyDescent="0.3">
      <c r="A4415" s="8" t="s">
        <v>32</v>
      </c>
      <c r="B4415" s="4" t="s">
        <v>941</v>
      </c>
      <c r="C4415" s="4" t="s">
        <v>4984</v>
      </c>
      <c r="D4415" s="9">
        <v>2821.4170600000007</v>
      </c>
      <c r="E4415" s="8">
        <v>5</v>
      </c>
      <c r="F4415" s="10">
        <v>14107.085300000002</v>
      </c>
      <c r="G4415" s="8">
        <v>3369</v>
      </c>
      <c r="H4415" s="11">
        <v>46284</v>
      </c>
      <c r="I4415" s="8" t="s">
        <v>4085</v>
      </c>
      <c r="J4415" s="8" t="s">
        <v>33</v>
      </c>
      <c r="K4415" s="8" t="s">
        <v>975</v>
      </c>
      <c r="L4415" s="8" t="s">
        <v>495</v>
      </c>
      <c r="M4415" s="8" t="s">
        <v>4098</v>
      </c>
      <c r="N4415" s="8" t="s">
        <v>6300</v>
      </c>
      <c r="O4415" s="8"/>
    </row>
    <row r="4416" spans="1:15" x14ac:dyDescent="0.3">
      <c r="A4416" s="4" t="s">
        <v>32</v>
      </c>
      <c r="B4416" s="4" t="s">
        <v>941</v>
      </c>
      <c r="C4416" s="4" t="s">
        <v>4984</v>
      </c>
      <c r="D4416" s="5">
        <v>2821.4170600000007</v>
      </c>
      <c r="E4416" s="4">
        <v>3</v>
      </c>
      <c r="F4416" s="6">
        <v>8464.2511800000029</v>
      </c>
      <c r="G4416" s="4">
        <v>3369</v>
      </c>
      <c r="H4416" s="7">
        <v>46284</v>
      </c>
      <c r="I4416" s="4" t="s">
        <v>4085</v>
      </c>
      <c r="J4416" s="4" t="s">
        <v>33</v>
      </c>
      <c r="K4416" s="4" t="s">
        <v>975</v>
      </c>
      <c r="L4416" s="4" t="s">
        <v>495</v>
      </c>
      <c r="M4416" s="4" t="s">
        <v>4098</v>
      </c>
      <c r="N4416" s="4" t="s">
        <v>6301</v>
      </c>
      <c r="O4416" s="4">
        <v>0.15</v>
      </c>
    </row>
    <row r="4417" spans="1:15" x14ac:dyDescent="0.3">
      <c r="A4417" s="8" t="s">
        <v>32</v>
      </c>
      <c r="B4417" s="4" t="s">
        <v>941</v>
      </c>
      <c r="C4417" s="4" t="s">
        <v>4984</v>
      </c>
      <c r="D4417" s="9">
        <v>2821.4170600000007</v>
      </c>
      <c r="E4417" s="8">
        <v>5</v>
      </c>
      <c r="F4417" s="10">
        <v>14107.085300000002</v>
      </c>
      <c r="G4417" s="8">
        <v>3368</v>
      </c>
      <c r="H4417" s="11">
        <v>46284</v>
      </c>
      <c r="I4417" s="8" t="s">
        <v>4085</v>
      </c>
      <c r="J4417" s="8" t="s">
        <v>33</v>
      </c>
      <c r="K4417" s="8" t="s">
        <v>975</v>
      </c>
      <c r="L4417" s="8" t="s">
        <v>495</v>
      </c>
      <c r="M4417" s="8" t="s">
        <v>5769</v>
      </c>
      <c r="N4417" s="8" t="s">
        <v>516</v>
      </c>
      <c r="O4417" s="8"/>
    </row>
    <row r="4418" spans="1:15" x14ac:dyDescent="0.3">
      <c r="A4418" s="4" t="s">
        <v>32</v>
      </c>
      <c r="B4418" s="4" t="s">
        <v>941</v>
      </c>
      <c r="C4418" s="4" t="s">
        <v>4984</v>
      </c>
      <c r="D4418" s="5">
        <v>2821.4170600000007</v>
      </c>
      <c r="E4418" s="4">
        <v>3</v>
      </c>
      <c r="F4418" s="6">
        <v>8464.2511800000029</v>
      </c>
      <c r="G4418" s="4">
        <v>3368</v>
      </c>
      <c r="H4418" s="7">
        <v>46284</v>
      </c>
      <c r="I4418" s="4" t="s">
        <v>4085</v>
      </c>
      <c r="J4418" s="4" t="s">
        <v>33</v>
      </c>
      <c r="K4418" s="4" t="s">
        <v>975</v>
      </c>
      <c r="L4418" s="4" t="s">
        <v>495</v>
      </c>
      <c r="M4418" s="4" t="s">
        <v>5769</v>
      </c>
      <c r="N4418" s="4" t="s">
        <v>516</v>
      </c>
      <c r="O4418" s="4">
        <v>0.15</v>
      </c>
    </row>
    <row r="4419" spans="1:15" x14ac:dyDescent="0.3">
      <c r="A4419" s="8" t="s">
        <v>32</v>
      </c>
      <c r="B4419" s="4" t="s">
        <v>941</v>
      </c>
      <c r="C4419" s="4" t="s">
        <v>4984</v>
      </c>
      <c r="D4419" s="9">
        <v>2821.4170600000007</v>
      </c>
      <c r="E4419" s="8">
        <v>5</v>
      </c>
      <c r="F4419" s="10">
        <v>14107.085300000002</v>
      </c>
      <c r="G4419" s="8">
        <v>3367</v>
      </c>
      <c r="H4419" s="11">
        <v>46284</v>
      </c>
      <c r="I4419" s="8" t="s">
        <v>4085</v>
      </c>
      <c r="J4419" s="8" t="s">
        <v>33</v>
      </c>
      <c r="K4419" s="8" t="s">
        <v>975</v>
      </c>
      <c r="L4419" s="8" t="s">
        <v>495</v>
      </c>
      <c r="M4419" s="8" t="s">
        <v>4113</v>
      </c>
      <c r="N4419" s="8" t="s">
        <v>6302</v>
      </c>
      <c r="O4419" s="8"/>
    </row>
    <row r="4420" spans="1:15" x14ac:dyDescent="0.3">
      <c r="A4420" s="4" t="s">
        <v>32</v>
      </c>
      <c r="B4420" s="4" t="s">
        <v>941</v>
      </c>
      <c r="C4420" s="4" t="s">
        <v>4984</v>
      </c>
      <c r="D4420" s="5">
        <v>2821.4170600000007</v>
      </c>
      <c r="E4420" s="4">
        <v>3</v>
      </c>
      <c r="F4420" s="6">
        <v>8464.2511800000029</v>
      </c>
      <c r="G4420" s="4">
        <v>3367</v>
      </c>
      <c r="H4420" s="7">
        <v>46284</v>
      </c>
      <c r="I4420" s="4" t="s">
        <v>4085</v>
      </c>
      <c r="J4420" s="4" t="s">
        <v>33</v>
      </c>
      <c r="K4420" s="4" t="s">
        <v>975</v>
      </c>
      <c r="L4420" s="4" t="s">
        <v>495</v>
      </c>
      <c r="M4420" s="4" t="s">
        <v>4113</v>
      </c>
      <c r="N4420" s="4" t="s">
        <v>5155</v>
      </c>
      <c r="O4420" s="4">
        <v>0.15</v>
      </c>
    </row>
    <row r="4421" spans="1:15" x14ac:dyDescent="0.3">
      <c r="A4421" s="8" t="s">
        <v>32</v>
      </c>
      <c r="B4421" s="4" t="s">
        <v>941</v>
      </c>
      <c r="C4421" s="4" t="s">
        <v>4984</v>
      </c>
      <c r="D4421" s="9">
        <v>2821.4170600000007</v>
      </c>
      <c r="E4421" s="8">
        <v>5</v>
      </c>
      <c r="F4421" s="10">
        <v>14107.085300000002</v>
      </c>
      <c r="G4421" s="8">
        <v>3370</v>
      </c>
      <c r="H4421" s="11">
        <v>46287</v>
      </c>
      <c r="I4421" s="8" t="s">
        <v>4085</v>
      </c>
      <c r="J4421" s="8" t="s">
        <v>33</v>
      </c>
      <c r="K4421" s="8" t="s">
        <v>975</v>
      </c>
      <c r="L4421" s="8" t="s">
        <v>495</v>
      </c>
      <c r="M4421" s="8" t="s">
        <v>4156</v>
      </c>
      <c r="N4421" s="8" t="s">
        <v>6303</v>
      </c>
      <c r="O4421" s="8"/>
    </row>
    <row r="4422" spans="1:15" x14ac:dyDescent="0.3">
      <c r="A4422" s="4" t="s">
        <v>32</v>
      </c>
      <c r="B4422" s="4" t="s">
        <v>941</v>
      </c>
      <c r="C4422" s="4" t="s">
        <v>4984</v>
      </c>
      <c r="D4422" s="5">
        <v>2821.4170600000007</v>
      </c>
      <c r="E4422" s="4">
        <v>4</v>
      </c>
      <c r="F4422" s="6">
        <v>11285.668240000003</v>
      </c>
      <c r="G4422" s="4">
        <v>3370</v>
      </c>
      <c r="H4422" s="7">
        <v>46287</v>
      </c>
      <c r="I4422" s="4" t="s">
        <v>4085</v>
      </c>
      <c r="J4422" s="4" t="s">
        <v>33</v>
      </c>
      <c r="K4422" s="4" t="s">
        <v>975</v>
      </c>
      <c r="L4422" s="4" t="s">
        <v>495</v>
      </c>
      <c r="M4422" s="4" t="s">
        <v>4156</v>
      </c>
      <c r="N4422" s="4" t="s">
        <v>6303</v>
      </c>
      <c r="O4422" s="4">
        <v>0.15</v>
      </c>
    </row>
    <row r="4423" spans="1:15" x14ac:dyDescent="0.3">
      <c r="A4423" s="8" t="s">
        <v>32</v>
      </c>
      <c r="B4423" s="4" t="s">
        <v>941</v>
      </c>
      <c r="C4423" s="4" t="s">
        <v>4984</v>
      </c>
      <c r="D4423" s="9">
        <v>2821.4170600000007</v>
      </c>
      <c r="E4423" s="8">
        <v>3</v>
      </c>
      <c r="F4423" s="10">
        <v>8464.2511800000029</v>
      </c>
      <c r="G4423" s="8">
        <v>3378</v>
      </c>
      <c r="H4423" s="11">
        <v>46295</v>
      </c>
      <c r="I4423" s="8" t="s">
        <v>4085</v>
      </c>
      <c r="J4423" s="8" t="s">
        <v>33</v>
      </c>
      <c r="K4423" s="8" t="s">
        <v>975</v>
      </c>
      <c r="L4423" s="8" t="s">
        <v>495</v>
      </c>
      <c r="M4423" s="8" t="s">
        <v>4148</v>
      </c>
      <c r="N4423" s="8" t="s">
        <v>781</v>
      </c>
      <c r="O4423" s="8"/>
    </row>
    <row r="4424" spans="1:15" x14ac:dyDescent="0.3">
      <c r="A4424" s="4" t="s">
        <v>38</v>
      </c>
      <c r="B4424" s="4" t="s">
        <v>983</v>
      </c>
      <c r="C4424" s="4" t="s">
        <v>4984</v>
      </c>
      <c r="D4424" s="5">
        <v>3378.4304400000005</v>
      </c>
      <c r="E4424" s="4">
        <v>8</v>
      </c>
      <c r="F4424" s="6">
        <v>27027.443520000004</v>
      </c>
      <c r="G4424" s="4">
        <v>3684</v>
      </c>
      <c r="H4424" s="7">
        <v>46294</v>
      </c>
      <c r="I4424" s="4" t="s">
        <v>4085</v>
      </c>
      <c r="J4424" s="4" t="s">
        <v>33</v>
      </c>
      <c r="K4424" s="4" t="s">
        <v>975</v>
      </c>
      <c r="L4424" s="4" t="s">
        <v>3547</v>
      </c>
      <c r="M4424" s="4" t="s">
        <v>4113</v>
      </c>
      <c r="N4424" s="4" t="s">
        <v>6304</v>
      </c>
      <c r="O4424" s="4"/>
    </row>
    <row r="4425" spans="1:15" x14ac:dyDescent="0.3">
      <c r="A4425" s="8" t="s">
        <v>32</v>
      </c>
      <c r="B4425" s="4" t="s">
        <v>941</v>
      </c>
      <c r="C4425" s="4" t="s">
        <v>4984</v>
      </c>
      <c r="D4425" s="9">
        <v>2821.4170600000007</v>
      </c>
      <c r="E4425" s="8">
        <v>8</v>
      </c>
      <c r="F4425" s="10">
        <v>22571.336480000005</v>
      </c>
      <c r="G4425" s="8">
        <v>3385</v>
      </c>
      <c r="H4425" s="11">
        <v>46276</v>
      </c>
      <c r="I4425" s="8" t="s">
        <v>4085</v>
      </c>
      <c r="J4425" s="8" t="s">
        <v>33</v>
      </c>
      <c r="K4425" s="8" t="s">
        <v>975</v>
      </c>
      <c r="L4425" s="8" t="s">
        <v>495</v>
      </c>
      <c r="M4425" s="8" t="s">
        <v>4156</v>
      </c>
      <c r="N4425" s="8" t="s">
        <v>6305</v>
      </c>
      <c r="O4425" s="8"/>
    </row>
    <row r="4426" spans="1:15" x14ac:dyDescent="0.3">
      <c r="A4426" s="4" t="s">
        <v>32</v>
      </c>
      <c r="B4426" s="4" t="s">
        <v>941</v>
      </c>
      <c r="C4426" s="4" t="s">
        <v>4984</v>
      </c>
      <c r="D4426" s="5">
        <v>2821.4170600000007</v>
      </c>
      <c r="E4426" s="4">
        <v>8</v>
      </c>
      <c r="F4426" s="6">
        <v>22571.336480000005</v>
      </c>
      <c r="G4426" s="4">
        <v>3386</v>
      </c>
      <c r="H4426" s="7">
        <v>46283</v>
      </c>
      <c r="I4426" s="4" t="s">
        <v>4085</v>
      </c>
      <c r="J4426" s="4" t="s">
        <v>33</v>
      </c>
      <c r="K4426" s="4" t="s">
        <v>975</v>
      </c>
      <c r="L4426" s="4" t="s">
        <v>495</v>
      </c>
      <c r="M4426" s="4" t="s">
        <v>4113</v>
      </c>
      <c r="N4426" s="4" t="s">
        <v>6306</v>
      </c>
      <c r="O4426" s="4"/>
    </row>
    <row r="4427" spans="1:15" x14ac:dyDescent="0.3">
      <c r="A4427" s="8" t="s">
        <v>32</v>
      </c>
      <c r="B4427" s="4" t="s">
        <v>941</v>
      </c>
      <c r="C4427" s="4" t="s">
        <v>4984</v>
      </c>
      <c r="D4427" s="9">
        <v>2821.4170600000007</v>
      </c>
      <c r="E4427" s="8">
        <v>1.5</v>
      </c>
      <c r="F4427" s="10">
        <v>4232.1255900000015</v>
      </c>
      <c r="G4427" s="8">
        <v>335</v>
      </c>
      <c r="H4427" s="11" t="s">
        <v>6307</v>
      </c>
      <c r="I4427" s="8" t="s">
        <v>4085</v>
      </c>
      <c r="J4427" s="8" t="s">
        <v>57</v>
      </c>
      <c r="K4427" s="8" t="s">
        <v>1488</v>
      </c>
      <c r="L4427" s="8" t="s">
        <v>3115</v>
      </c>
      <c r="M4427" s="8" t="s">
        <v>4156</v>
      </c>
      <c r="N4427" s="8" t="s">
        <v>6100</v>
      </c>
      <c r="O4427" s="8" t="s">
        <v>6114</v>
      </c>
    </row>
    <row r="4428" spans="1:15" x14ac:dyDescent="0.3">
      <c r="A4428" s="4" t="s">
        <v>1083</v>
      </c>
      <c r="B4428" s="4" t="s">
        <v>2677</v>
      </c>
      <c r="C4428" s="4" t="s">
        <v>4984</v>
      </c>
      <c r="D4428" s="5">
        <v>335.28768912081682</v>
      </c>
      <c r="E4428" s="4">
        <v>1</v>
      </c>
      <c r="F4428" s="6">
        <v>335.28768912081682</v>
      </c>
      <c r="G4428" s="4">
        <v>335</v>
      </c>
      <c r="H4428" s="7" t="s">
        <v>6307</v>
      </c>
      <c r="I4428" s="4" t="s">
        <v>4085</v>
      </c>
      <c r="J4428" s="4" t="s">
        <v>57</v>
      </c>
      <c r="K4428" s="4" t="s">
        <v>1488</v>
      </c>
      <c r="L4428" s="4" t="s">
        <v>3115</v>
      </c>
      <c r="M4428" s="4" t="s">
        <v>4156</v>
      </c>
      <c r="N4428" s="4" t="s">
        <v>6100</v>
      </c>
      <c r="O4428" s="4" t="s">
        <v>6114</v>
      </c>
    </row>
    <row r="4429" spans="1:15" x14ac:dyDescent="0.3">
      <c r="A4429" s="8" t="s">
        <v>1297</v>
      </c>
      <c r="B4429" s="4" t="s">
        <v>2643</v>
      </c>
      <c r="C4429" s="4" t="s">
        <v>4984</v>
      </c>
      <c r="D4429" s="9">
        <v>1752.1994536200004</v>
      </c>
      <c r="E4429" s="8">
        <v>3</v>
      </c>
      <c r="F4429" s="10">
        <v>5256.5983608600018</v>
      </c>
      <c r="G4429" s="8">
        <v>335</v>
      </c>
      <c r="H4429" s="11" t="s">
        <v>6307</v>
      </c>
      <c r="I4429" s="8" t="s">
        <v>4085</v>
      </c>
      <c r="J4429" s="8" t="s">
        <v>57</v>
      </c>
      <c r="K4429" s="8" t="s">
        <v>1488</v>
      </c>
      <c r="L4429" s="8" t="s">
        <v>3115</v>
      </c>
      <c r="M4429" s="8" t="s">
        <v>4156</v>
      </c>
      <c r="N4429" s="8" t="s">
        <v>6100</v>
      </c>
      <c r="O4429" s="8" t="s">
        <v>6114</v>
      </c>
    </row>
    <row r="4430" spans="1:15" x14ac:dyDescent="0.3">
      <c r="A4430" s="4" t="s">
        <v>157</v>
      </c>
      <c r="B4430" s="4" t="s">
        <v>1819</v>
      </c>
      <c r="C4430" s="4" t="s">
        <v>4984</v>
      </c>
      <c r="D4430" s="5">
        <v>10787.941869383252</v>
      </c>
      <c r="E4430" s="4">
        <v>1</v>
      </c>
      <c r="F4430" s="6">
        <v>10787.941869383252</v>
      </c>
      <c r="G4430" s="4">
        <v>335</v>
      </c>
      <c r="H4430" s="7" t="s">
        <v>6307</v>
      </c>
      <c r="I4430" s="4" t="s">
        <v>4085</v>
      </c>
      <c r="J4430" s="4" t="s">
        <v>57</v>
      </c>
      <c r="K4430" s="4" t="s">
        <v>1488</v>
      </c>
      <c r="L4430" s="4" t="s">
        <v>3115</v>
      </c>
      <c r="M4430" s="4" t="s">
        <v>4156</v>
      </c>
      <c r="N4430" s="4" t="s">
        <v>6100</v>
      </c>
      <c r="O4430" s="4" t="s">
        <v>6114</v>
      </c>
    </row>
    <row r="4431" spans="1:15" x14ac:dyDescent="0.3">
      <c r="A4431" s="8" t="s">
        <v>410</v>
      </c>
      <c r="B4431" s="4" t="s">
        <v>958</v>
      </c>
      <c r="C4431" s="4" t="s">
        <v>4984</v>
      </c>
      <c r="D4431" s="9">
        <v>578.71440000000007</v>
      </c>
      <c r="E4431" s="8">
        <v>3</v>
      </c>
      <c r="F4431" s="10">
        <v>1736.1432000000002</v>
      </c>
      <c r="G4431" s="8">
        <v>335</v>
      </c>
      <c r="H4431" s="11" t="s">
        <v>6307</v>
      </c>
      <c r="I4431" s="8" t="s">
        <v>4085</v>
      </c>
      <c r="J4431" s="8" t="s">
        <v>57</v>
      </c>
      <c r="K4431" s="8" t="s">
        <v>1488</v>
      </c>
      <c r="L4431" s="8" t="s">
        <v>3115</v>
      </c>
      <c r="M4431" s="8" t="s">
        <v>4156</v>
      </c>
      <c r="N4431" s="8" t="s">
        <v>6100</v>
      </c>
      <c r="O4431" s="8" t="s">
        <v>6114</v>
      </c>
    </row>
    <row r="4432" spans="1:15" x14ac:dyDescent="0.3">
      <c r="A4432" s="4" t="s">
        <v>562</v>
      </c>
      <c r="B4432" s="4" t="s">
        <v>978</v>
      </c>
      <c r="C4432" s="4" t="s">
        <v>4984</v>
      </c>
      <c r="D4432" s="5">
        <v>728.76523500000008</v>
      </c>
      <c r="E4432" s="4">
        <v>3</v>
      </c>
      <c r="F4432" s="6">
        <v>2186.2957050000005</v>
      </c>
      <c r="G4432" s="4">
        <v>335</v>
      </c>
      <c r="H4432" s="7" t="s">
        <v>6307</v>
      </c>
      <c r="I4432" s="4" t="s">
        <v>4085</v>
      </c>
      <c r="J4432" s="4" t="s">
        <v>57</v>
      </c>
      <c r="K4432" s="4" t="s">
        <v>1488</v>
      </c>
      <c r="L4432" s="4" t="s">
        <v>3115</v>
      </c>
      <c r="M4432" s="4" t="s">
        <v>4156</v>
      </c>
      <c r="N4432" s="4" t="s">
        <v>6100</v>
      </c>
      <c r="O4432" s="4" t="s">
        <v>6114</v>
      </c>
    </row>
    <row r="4433" spans="1:15" x14ac:dyDescent="0.3">
      <c r="A4433" s="8" t="s">
        <v>672</v>
      </c>
      <c r="B4433" s="4" t="s">
        <v>2403</v>
      </c>
      <c r="C4433" s="4" t="s">
        <v>4984</v>
      </c>
      <c r="D4433" s="9">
        <v>761.87760000000003</v>
      </c>
      <c r="E4433" s="8">
        <v>4</v>
      </c>
      <c r="F4433" s="10">
        <v>3047.5104000000001</v>
      </c>
      <c r="G4433" s="8">
        <v>4262</v>
      </c>
      <c r="H4433" s="11">
        <v>46290</v>
      </c>
      <c r="I4433" s="8" t="s">
        <v>4085</v>
      </c>
      <c r="J4433" s="8" t="s">
        <v>56</v>
      </c>
      <c r="K4433" s="8" t="s">
        <v>1487</v>
      </c>
      <c r="L4433" s="8" t="s">
        <v>5300</v>
      </c>
      <c r="M4433" s="8" t="s">
        <v>4148</v>
      </c>
      <c r="N4433" s="8" t="s">
        <v>3042</v>
      </c>
      <c r="O4433" s="8"/>
    </row>
    <row r="4434" spans="1:15" x14ac:dyDescent="0.3">
      <c r="A4434" s="4" t="s">
        <v>86</v>
      </c>
      <c r="B4434" s="4" t="s">
        <v>3722</v>
      </c>
      <c r="C4434" s="4" t="s">
        <v>4984</v>
      </c>
      <c r="D4434" s="5">
        <v>2240.9401741507231</v>
      </c>
      <c r="E4434" s="4">
        <v>6</v>
      </c>
      <c r="F4434" s="6">
        <v>13445.64104490434</v>
      </c>
      <c r="G4434" s="4">
        <v>4262</v>
      </c>
      <c r="H4434" s="7">
        <v>46290</v>
      </c>
      <c r="I4434" s="4" t="s">
        <v>4085</v>
      </c>
      <c r="J4434" s="4" t="s">
        <v>56</v>
      </c>
      <c r="K4434" s="4" t="s">
        <v>1487</v>
      </c>
      <c r="L4434" s="4" t="s">
        <v>5300</v>
      </c>
      <c r="M4434" s="4" t="s">
        <v>4148</v>
      </c>
      <c r="N4434" s="4" t="s">
        <v>3042</v>
      </c>
      <c r="O4434" s="4"/>
    </row>
    <row r="4435" spans="1:15" x14ac:dyDescent="0.3">
      <c r="A4435" s="8" t="s">
        <v>38</v>
      </c>
      <c r="B4435" s="4" t="s">
        <v>983</v>
      </c>
      <c r="C4435" s="4" t="s">
        <v>4984</v>
      </c>
      <c r="D4435" s="9">
        <v>3378.4304400000005</v>
      </c>
      <c r="E4435" s="8">
        <v>8</v>
      </c>
      <c r="F4435" s="10">
        <v>27027.443520000004</v>
      </c>
      <c r="G4435" s="8">
        <v>3377</v>
      </c>
      <c r="H4435" s="11">
        <v>46268</v>
      </c>
      <c r="I4435" s="8" t="s">
        <v>4085</v>
      </c>
      <c r="J4435" s="8" t="s">
        <v>56</v>
      </c>
      <c r="K4435" s="8" t="s">
        <v>1487</v>
      </c>
      <c r="L4435" s="8" t="s">
        <v>770</v>
      </c>
      <c r="M4435" s="8" t="s">
        <v>4407</v>
      </c>
      <c r="N4435" s="8" t="s">
        <v>6308</v>
      </c>
      <c r="O4435" s="8"/>
    </row>
    <row r="4436" spans="1:15" x14ac:dyDescent="0.3">
      <c r="A4436" s="4" t="s">
        <v>38</v>
      </c>
      <c r="B4436" s="4" t="s">
        <v>983</v>
      </c>
      <c r="C4436" s="4" t="s">
        <v>4984</v>
      </c>
      <c r="D4436" s="5">
        <v>3378.4304400000005</v>
      </c>
      <c r="E4436" s="4">
        <v>8</v>
      </c>
      <c r="F4436" s="6">
        <v>27027.443520000004</v>
      </c>
      <c r="G4436" s="4">
        <v>3382</v>
      </c>
      <c r="H4436" s="7">
        <v>46295</v>
      </c>
      <c r="I4436" s="4" t="s">
        <v>4085</v>
      </c>
      <c r="J4436" s="4" t="s">
        <v>56</v>
      </c>
      <c r="K4436" s="4" t="s">
        <v>1487</v>
      </c>
      <c r="L4436" s="4" t="s">
        <v>770</v>
      </c>
      <c r="M4436" s="4" t="s">
        <v>4407</v>
      </c>
      <c r="N4436" s="4" t="s">
        <v>4648</v>
      </c>
      <c r="O4436" s="4"/>
    </row>
    <row r="4437" spans="1:15" x14ac:dyDescent="0.3">
      <c r="A4437" s="8" t="s">
        <v>38</v>
      </c>
      <c r="B4437" s="4" t="s">
        <v>983</v>
      </c>
      <c r="C4437" s="4" t="s">
        <v>4984</v>
      </c>
      <c r="D4437" s="9">
        <v>3378.4304400000005</v>
      </c>
      <c r="E4437" s="8">
        <v>4</v>
      </c>
      <c r="F4437" s="10">
        <v>13513.721760000002</v>
      </c>
      <c r="G4437" s="8">
        <v>3372</v>
      </c>
      <c r="H4437" s="11">
        <v>46290</v>
      </c>
      <c r="I4437" s="8" t="s">
        <v>4085</v>
      </c>
      <c r="J4437" s="8" t="s">
        <v>56</v>
      </c>
      <c r="K4437" s="8" t="s">
        <v>1487</v>
      </c>
      <c r="L4437" s="8" t="s">
        <v>5191</v>
      </c>
      <c r="M4437" s="8" t="s">
        <v>4103</v>
      </c>
      <c r="N4437" s="8" t="s">
        <v>6309</v>
      </c>
      <c r="O4437" s="8" t="s">
        <v>6310</v>
      </c>
    </row>
    <row r="4438" spans="1:15" x14ac:dyDescent="0.3">
      <c r="A4438" s="4" t="s">
        <v>38</v>
      </c>
      <c r="B4438" s="4" t="s">
        <v>983</v>
      </c>
      <c r="C4438" s="4" t="s">
        <v>4984</v>
      </c>
      <c r="D4438" s="5">
        <v>3378.4304400000005</v>
      </c>
      <c r="E4438" s="4">
        <v>4</v>
      </c>
      <c r="F4438" s="6">
        <v>13513.721760000002</v>
      </c>
      <c r="G4438" s="4">
        <v>3372</v>
      </c>
      <c r="H4438" s="7">
        <v>46290</v>
      </c>
      <c r="I4438" s="4" t="s">
        <v>4085</v>
      </c>
      <c r="J4438" s="4" t="s">
        <v>56</v>
      </c>
      <c r="K4438" s="4" t="s">
        <v>1487</v>
      </c>
      <c r="L4438" s="4" t="s">
        <v>5191</v>
      </c>
      <c r="M4438" s="4" t="s">
        <v>4103</v>
      </c>
      <c r="N4438" s="4" t="s">
        <v>6311</v>
      </c>
      <c r="O4438" s="4" t="s">
        <v>606</v>
      </c>
    </row>
    <row r="4439" spans="1:15" x14ac:dyDescent="0.3">
      <c r="A4439" s="8" t="s">
        <v>38</v>
      </c>
      <c r="B4439" s="4" t="s">
        <v>983</v>
      </c>
      <c r="C4439" s="4" t="s">
        <v>4984</v>
      </c>
      <c r="D4439" s="9">
        <v>3378.4304400000005</v>
      </c>
      <c r="E4439" s="8">
        <v>8</v>
      </c>
      <c r="F4439" s="10">
        <v>27027.443520000004</v>
      </c>
      <c r="G4439" s="8">
        <v>3381</v>
      </c>
      <c r="H4439" s="11">
        <v>46290</v>
      </c>
      <c r="I4439" s="8" t="s">
        <v>4085</v>
      </c>
      <c r="J4439" s="8" t="s">
        <v>56</v>
      </c>
      <c r="K4439" s="8" t="s">
        <v>1487</v>
      </c>
      <c r="L4439" s="8" t="s">
        <v>770</v>
      </c>
      <c r="M4439" s="8" t="s">
        <v>4407</v>
      </c>
      <c r="N4439" s="8" t="s">
        <v>4648</v>
      </c>
      <c r="O4439" s="8"/>
    </row>
    <row r="4440" spans="1:15" x14ac:dyDescent="0.3">
      <c r="A4440" s="4" t="s">
        <v>38</v>
      </c>
      <c r="B4440" s="4" t="s">
        <v>983</v>
      </c>
      <c r="C4440" s="4" t="s">
        <v>4984</v>
      </c>
      <c r="D4440" s="5">
        <v>3378.4304400000005</v>
      </c>
      <c r="E4440" s="4">
        <v>4</v>
      </c>
      <c r="F4440" s="6">
        <v>13513.721760000002</v>
      </c>
      <c r="G4440" s="4">
        <v>3371</v>
      </c>
      <c r="H4440" s="7">
        <v>46288</v>
      </c>
      <c r="I4440" s="4" t="s">
        <v>4085</v>
      </c>
      <c r="J4440" s="4" t="s">
        <v>56</v>
      </c>
      <c r="K4440" s="4" t="s">
        <v>1487</v>
      </c>
      <c r="L4440" s="4" t="s">
        <v>5191</v>
      </c>
      <c r="M4440" s="4" t="s">
        <v>4103</v>
      </c>
      <c r="N4440" s="4" t="s">
        <v>6312</v>
      </c>
      <c r="O4440" s="4" t="s">
        <v>412</v>
      </c>
    </row>
    <row r="4441" spans="1:15" x14ac:dyDescent="0.3">
      <c r="A4441" s="8" t="s">
        <v>38</v>
      </c>
      <c r="B4441" s="4" t="s">
        <v>983</v>
      </c>
      <c r="C4441" s="4" t="s">
        <v>4984</v>
      </c>
      <c r="D4441" s="9">
        <v>3378.4304400000005</v>
      </c>
      <c r="E4441" s="8">
        <v>4</v>
      </c>
      <c r="F4441" s="10">
        <v>13513.721760000002</v>
      </c>
      <c r="G4441" s="8">
        <v>3371</v>
      </c>
      <c r="H4441" s="11">
        <v>46288</v>
      </c>
      <c r="I4441" s="8" t="s">
        <v>4085</v>
      </c>
      <c r="J4441" s="8" t="s">
        <v>56</v>
      </c>
      <c r="K4441" s="8" t="s">
        <v>1487</v>
      </c>
      <c r="L4441" s="8" t="s">
        <v>5191</v>
      </c>
      <c r="M4441" s="8" t="s">
        <v>4103</v>
      </c>
      <c r="N4441" s="8" t="s">
        <v>6313</v>
      </c>
      <c r="O4441" s="8" t="s">
        <v>5124</v>
      </c>
    </row>
    <row r="4442" spans="1:15" x14ac:dyDescent="0.3">
      <c r="A4442" s="4" t="s">
        <v>38</v>
      </c>
      <c r="B4442" s="4" t="s">
        <v>983</v>
      </c>
      <c r="C4442" s="4" t="s">
        <v>4984</v>
      </c>
      <c r="D4442" s="5">
        <v>3378.4304400000005</v>
      </c>
      <c r="E4442" s="4">
        <v>7</v>
      </c>
      <c r="F4442" s="6">
        <v>23649.013080000004</v>
      </c>
      <c r="G4442" s="4">
        <v>3389</v>
      </c>
      <c r="H4442" s="7">
        <v>46279</v>
      </c>
      <c r="I4442" s="4" t="s">
        <v>4085</v>
      </c>
      <c r="J4442" s="4" t="s">
        <v>56</v>
      </c>
      <c r="K4442" s="4" t="s">
        <v>1487</v>
      </c>
      <c r="L4442" s="4" t="s">
        <v>6314</v>
      </c>
      <c r="M4442" s="4" t="s">
        <v>4103</v>
      </c>
      <c r="N4442" s="4" t="s">
        <v>6315</v>
      </c>
      <c r="O4442" s="4" t="s">
        <v>6316</v>
      </c>
    </row>
    <row r="4443" spans="1:15" x14ac:dyDescent="0.3">
      <c r="A4443" s="8" t="s">
        <v>32</v>
      </c>
      <c r="B4443" s="4" t="s">
        <v>941</v>
      </c>
      <c r="C4443" s="4" t="s">
        <v>4984</v>
      </c>
      <c r="D4443" s="9">
        <v>2821.4170600000007</v>
      </c>
      <c r="E4443" s="8">
        <v>8</v>
      </c>
      <c r="F4443" s="10">
        <v>22571.336480000005</v>
      </c>
      <c r="G4443" s="8">
        <v>3505</v>
      </c>
      <c r="H4443" s="11">
        <v>46287</v>
      </c>
      <c r="I4443" s="8" t="s">
        <v>4085</v>
      </c>
      <c r="J4443" s="8" t="s">
        <v>33</v>
      </c>
      <c r="K4443" s="8" t="s">
        <v>975</v>
      </c>
      <c r="L4443" s="8" t="s">
        <v>6317</v>
      </c>
      <c r="M4443" s="8" t="s">
        <v>5769</v>
      </c>
      <c r="N4443" s="8" t="s">
        <v>1930</v>
      </c>
      <c r="O4443" s="8"/>
    </row>
    <row r="4444" spans="1:15" x14ac:dyDescent="0.3">
      <c r="A4444" s="4" t="s">
        <v>32</v>
      </c>
      <c r="B4444" s="4" t="s">
        <v>941</v>
      </c>
      <c r="C4444" s="4" t="s">
        <v>4984</v>
      </c>
      <c r="D4444" s="5">
        <v>2821.4170600000007</v>
      </c>
      <c r="E4444" s="4">
        <v>4</v>
      </c>
      <c r="F4444" s="6">
        <v>11285.668240000003</v>
      </c>
      <c r="G4444" s="4">
        <v>3606</v>
      </c>
      <c r="H4444" s="7">
        <v>46288</v>
      </c>
      <c r="I4444" s="4" t="s">
        <v>4085</v>
      </c>
      <c r="J4444" s="4" t="s">
        <v>33</v>
      </c>
      <c r="K4444" s="4" t="s">
        <v>975</v>
      </c>
      <c r="L4444" s="4" t="s">
        <v>6317</v>
      </c>
      <c r="M4444" s="4" t="s">
        <v>4156</v>
      </c>
      <c r="N4444" s="4" t="s">
        <v>1930</v>
      </c>
      <c r="O4444" s="4"/>
    </row>
    <row r="4445" spans="1:15" x14ac:dyDescent="0.3">
      <c r="A4445" s="8" t="s">
        <v>177</v>
      </c>
      <c r="B4445" s="4" t="s">
        <v>966</v>
      </c>
      <c r="C4445" s="4" t="s">
        <v>4984</v>
      </c>
      <c r="D4445" s="9">
        <v>1195.425</v>
      </c>
      <c r="E4445" s="8">
        <v>1</v>
      </c>
      <c r="F4445" s="10">
        <v>1195.425</v>
      </c>
      <c r="G4445" s="8">
        <v>3604</v>
      </c>
      <c r="H4445" s="11">
        <v>46288</v>
      </c>
      <c r="I4445" s="8" t="s">
        <v>4085</v>
      </c>
      <c r="J4445" s="8" t="s">
        <v>2323</v>
      </c>
      <c r="K4445" s="8" t="s">
        <v>2324</v>
      </c>
      <c r="L4445" s="8" t="s">
        <v>6317</v>
      </c>
      <c r="M4445" s="8" t="s">
        <v>4156</v>
      </c>
      <c r="N4445" s="8" t="s">
        <v>3938</v>
      </c>
      <c r="O4445" s="8"/>
    </row>
    <row r="4446" spans="1:15" x14ac:dyDescent="0.3">
      <c r="A4446" s="4" t="s">
        <v>123</v>
      </c>
      <c r="B4446" s="4" t="s">
        <v>6182</v>
      </c>
      <c r="C4446" s="4" t="s">
        <v>4984</v>
      </c>
      <c r="D4446" s="5">
        <v>820.47899999999993</v>
      </c>
      <c r="E4446" s="4">
        <v>3</v>
      </c>
      <c r="F4446" s="6">
        <v>2461.4369999999999</v>
      </c>
      <c r="G4446" s="4">
        <v>3604</v>
      </c>
      <c r="H4446" s="7">
        <v>46288</v>
      </c>
      <c r="I4446" s="4" t="s">
        <v>4085</v>
      </c>
      <c r="J4446" s="4" t="s">
        <v>2323</v>
      </c>
      <c r="K4446" s="4" t="s">
        <v>2324</v>
      </c>
      <c r="L4446" s="4" t="s">
        <v>6317</v>
      </c>
      <c r="M4446" s="4" t="s">
        <v>4156</v>
      </c>
      <c r="N4446" s="4" t="s">
        <v>3938</v>
      </c>
      <c r="O4446" s="4"/>
    </row>
    <row r="4447" spans="1:15" x14ac:dyDescent="0.3">
      <c r="A4447" s="8" t="s">
        <v>118</v>
      </c>
      <c r="B4447" s="4" t="s">
        <v>963</v>
      </c>
      <c r="C4447" s="4" t="s">
        <v>4984</v>
      </c>
      <c r="D4447" s="9">
        <v>41.184220000000003</v>
      </c>
      <c r="E4447" s="8">
        <v>38</v>
      </c>
      <c r="F4447" s="10">
        <v>1565.0003600000002</v>
      </c>
      <c r="G4447" s="8">
        <v>3604</v>
      </c>
      <c r="H4447" s="11">
        <v>46288</v>
      </c>
      <c r="I4447" s="8" t="s">
        <v>4085</v>
      </c>
      <c r="J4447" s="8" t="s">
        <v>2323</v>
      </c>
      <c r="K4447" s="8" t="s">
        <v>2324</v>
      </c>
      <c r="L4447" s="8" t="s">
        <v>6317</v>
      </c>
      <c r="M4447" s="8" t="s">
        <v>4156</v>
      </c>
      <c r="N4447" s="8" t="s">
        <v>3938</v>
      </c>
      <c r="O4447" s="8"/>
    </row>
    <row r="4448" spans="1:15" x14ac:dyDescent="0.3">
      <c r="A4448" s="4" t="s">
        <v>177</v>
      </c>
      <c r="B4448" s="4" t="s">
        <v>966</v>
      </c>
      <c r="C4448" s="4" t="s">
        <v>4984</v>
      </c>
      <c r="D4448" s="5">
        <v>1195.425</v>
      </c>
      <c r="E4448" s="4">
        <v>1</v>
      </c>
      <c r="F4448" s="6">
        <v>1195.425</v>
      </c>
      <c r="G4448" s="4">
        <v>3604</v>
      </c>
      <c r="H4448" s="7">
        <v>46288</v>
      </c>
      <c r="I4448" s="4" t="s">
        <v>4085</v>
      </c>
      <c r="J4448" s="4" t="s">
        <v>2323</v>
      </c>
      <c r="K4448" s="4" t="s">
        <v>2324</v>
      </c>
      <c r="L4448" s="4" t="s">
        <v>6317</v>
      </c>
      <c r="M4448" s="4" t="s">
        <v>4156</v>
      </c>
      <c r="N4448" s="4" t="s">
        <v>5824</v>
      </c>
      <c r="O4448" s="4"/>
    </row>
    <row r="4449" spans="1:15" x14ac:dyDescent="0.3">
      <c r="A4449" s="8" t="s">
        <v>123</v>
      </c>
      <c r="B4449" s="4" t="s">
        <v>6182</v>
      </c>
      <c r="C4449" s="4" t="s">
        <v>4984</v>
      </c>
      <c r="D4449" s="9">
        <v>820.47899999999993</v>
      </c>
      <c r="E4449" s="8">
        <v>3</v>
      </c>
      <c r="F4449" s="10">
        <v>2461.4369999999999</v>
      </c>
      <c r="G4449" s="8">
        <v>3604</v>
      </c>
      <c r="H4449" s="11">
        <v>46288</v>
      </c>
      <c r="I4449" s="8" t="s">
        <v>4085</v>
      </c>
      <c r="J4449" s="8" t="s">
        <v>2323</v>
      </c>
      <c r="K4449" s="8" t="s">
        <v>2324</v>
      </c>
      <c r="L4449" s="8" t="s">
        <v>6317</v>
      </c>
      <c r="M4449" s="8" t="s">
        <v>4156</v>
      </c>
      <c r="N4449" s="8" t="s">
        <v>3938</v>
      </c>
      <c r="O4449" s="8"/>
    </row>
    <row r="4450" spans="1:15" x14ac:dyDescent="0.3">
      <c r="A4450" s="4" t="s">
        <v>32</v>
      </c>
      <c r="B4450" s="4" t="s">
        <v>941</v>
      </c>
      <c r="C4450" s="4" t="s">
        <v>4984</v>
      </c>
      <c r="D4450" s="5">
        <v>2821.4170600000007</v>
      </c>
      <c r="E4450" s="4">
        <v>5</v>
      </c>
      <c r="F4450" s="6">
        <v>14107.085300000002</v>
      </c>
      <c r="G4450" s="4">
        <v>4286</v>
      </c>
      <c r="H4450" s="7">
        <v>46284</v>
      </c>
      <c r="I4450" s="4" t="s">
        <v>4085</v>
      </c>
      <c r="J4450" s="4" t="s">
        <v>33</v>
      </c>
      <c r="K4450" s="4" t="s">
        <v>975</v>
      </c>
      <c r="L4450" s="4" t="s">
        <v>3115</v>
      </c>
      <c r="M4450" s="4" t="s">
        <v>4148</v>
      </c>
      <c r="N4450" s="4" t="s">
        <v>482</v>
      </c>
      <c r="O4450" s="4"/>
    </row>
    <row r="4451" spans="1:15" x14ac:dyDescent="0.3">
      <c r="A4451" s="8" t="s">
        <v>32</v>
      </c>
      <c r="B4451" s="4" t="s">
        <v>941</v>
      </c>
      <c r="C4451" s="4" t="s">
        <v>4984</v>
      </c>
      <c r="D4451" s="9">
        <v>2821.4170600000007</v>
      </c>
      <c r="E4451" s="8">
        <v>3</v>
      </c>
      <c r="F4451" s="10">
        <v>8464.2511800000029</v>
      </c>
      <c r="G4451" s="8">
        <v>4286</v>
      </c>
      <c r="H4451" s="11">
        <v>46284</v>
      </c>
      <c r="I4451" s="8" t="s">
        <v>4085</v>
      </c>
      <c r="J4451" s="8" t="s">
        <v>33</v>
      </c>
      <c r="K4451" s="8" t="s">
        <v>975</v>
      </c>
      <c r="L4451" s="8" t="s">
        <v>3115</v>
      </c>
      <c r="M4451" s="8" t="s">
        <v>4148</v>
      </c>
      <c r="N4451" s="8" t="s">
        <v>482</v>
      </c>
      <c r="O4451" s="8">
        <v>0.15</v>
      </c>
    </row>
    <row r="4452" spans="1:15" x14ac:dyDescent="0.3">
      <c r="A4452" s="4" t="s">
        <v>32</v>
      </c>
      <c r="B4452" s="4" t="s">
        <v>941</v>
      </c>
      <c r="C4452" s="4" t="s">
        <v>4984</v>
      </c>
      <c r="D4452" s="5">
        <v>2821.4170600000007</v>
      </c>
      <c r="E4452" s="4">
        <v>8</v>
      </c>
      <c r="F4452" s="6">
        <v>22571.336480000005</v>
      </c>
      <c r="G4452" s="4">
        <v>4146</v>
      </c>
      <c r="H4452" s="7">
        <v>46281</v>
      </c>
      <c r="I4452" s="4" t="s">
        <v>4085</v>
      </c>
      <c r="J4452" s="4" t="s">
        <v>33</v>
      </c>
      <c r="K4452" s="4" t="s">
        <v>975</v>
      </c>
      <c r="L4452" s="4" t="s">
        <v>450</v>
      </c>
      <c r="M4452" s="4" t="s">
        <v>4156</v>
      </c>
      <c r="N4452" s="4" t="s">
        <v>3725</v>
      </c>
      <c r="O4452" s="4"/>
    </row>
    <row r="4453" spans="1:15" x14ac:dyDescent="0.3">
      <c r="A4453" s="8" t="s">
        <v>32</v>
      </c>
      <c r="B4453" s="4" t="s">
        <v>941</v>
      </c>
      <c r="C4453" s="4" t="s">
        <v>4984</v>
      </c>
      <c r="D4453" s="9">
        <v>2821.4170600000007</v>
      </c>
      <c r="E4453" s="8">
        <v>8</v>
      </c>
      <c r="F4453" s="10">
        <v>22571.336480000005</v>
      </c>
      <c r="G4453" s="8">
        <v>4152</v>
      </c>
      <c r="H4453" s="11">
        <v>46272</v>
      </c>
      <c r="I4453" s="8" t="s">
        <v>4085</v>
      </c>
      <c r="J4453" s="8" t="s">
        <v>33</v>
      </c>
      <c r="K4453" s="8" t="s">
        <v>975</v>
      </c>
      <c r="L4453" s="8" t="s">
        <v>495</v>
      </c>
      <c r="M4453" s="8" t="s">
        <v>4098</v>
      </c>
      <c r="N4453" s="8" t="s">
        <v>5159</v>
      </c>
      <c r="O4453" s="8"/>
    </row>
    <row r="4454" spans="1:15" x14ac:dyDescent="0.3">
      <c r="A4454" s="4" t="s">
        <v>32</v>
      </c>
      <c r="B4454" s="4" t="s">
        <v>941</v>
      </c>
      <c r="C4454" s="4" t="s">
        <v>4984</v>
      </c>
      <c r="D4454" s="5">
        <v>2821.4170600000007</v>
      </c>
      <c r="E4454" s="4">
        <v>9</v>
      </c>
      <c r="F4454" s="6">
        <v>25392.753540000005</v>
      </c>
      <c r="G4454" s="4">
        <v>4153</v>
      </c>
      <c r="H4454" s="7">
        <v>46267</v>
      </c>
      <c r="I4454" s="4" t="s">
        <v>4085</v>
      </c>
      <c r="J4454" s="4" t="s">
        <v>33</v>
      </c>
      <c r="K4454" s="4" t="s">
        <v>975</v>
      </c>
      <c r="L4454" s="4" t="s">
        <v>495</v>
      </c>
      <c r="M4454" s="4" t="s">
        <v>4148</v>
      </c>
      <c r="N4454" s="4" t="s">
        <v>6318</v>
      </c>
      <c r="O4454" s="4"/>
    </row>
    <row r="4455" spans="1:15" x14ac:dyDescent="0.3">
      <c r="A4455" s="8" t="s">
        <v>32</v>
      </c>
      <c r="B4455" s="4" t="s">
        <v>941</v>
      </c>
      <c r="C4455" s="4" t="s">
        <v>4984</v>
      </c>
      <c r="D4455" s="9">
        <v>2821.4170600000007</v>
      </c>
      <c r="E4455" s="8">
        <v>8</v>
      </c>
      <c r="F4455" s="10">
        <v>22571.336480000005</v>
      </c>
      <c r="G4455" s="8">
        <v>4156</v>
      </c>
      <c r="H4455" s="11">
        <v>46267</v>
      </c>
      <c r="I4455" s="8" t="s">
        <v>4085</v>
      </c>
      <c r="J4455" s="8" t="s">
        <v>33</v>
      </c>
      <c r="K4455" s="8" t="s">
        <v>975</v>
      </c>
      <c r="L4455" s="8" t="s">
        <v>495</v>
      </c>
      <c r="M4455" s="8" t="s">
        <v>4113</v>
      </c>
      <c r="N4455" s="8" t="s">
        <v>6319</v>
      </c>
      <c r="O4455" s="8"/>
    </row>
    <row r="4456" spans="1:15" x14ac:dyDescent="0.3">
      <c r="A4456" s="4" t="s">
        <v>38</v>
      </c>
      <c r="B4456" s="4" t="s">
        <v>983</v>
      </c>
      <c r="C4456" s="4" t="s">
        <v>4984</v>
      </c>
      <c r="D4456" s="5">
        <v>3378.4304400000005</v>
      </c>
      <c r="E4456" s="4">
        <v>8</v>
      </c>
      <c r="F4456" s="6">
        <v>27027.443520000004</v>
      </c>
      <c r="G4456" s="4">
        <v>3384</v>
      </c>
      <c r="H4456" s="7">
        <v>46280</v>
      </c>
      <c r="I4456" s="4" t="s">
        <v>4085</v>
      </c>
      <c r="J4456" s="4" t="s">
        <v>56</v>
      </c>
      <c r="K4456" s="4" t="s">
        <v>1487</v>
      </c>
      <c r="L4456" s="4" t="s">
        <v>6314</v>
      </c>
      <c r="M4456" s="4" t="s">
        <v>4407</v>
      </c>
      <c r="N4456" s="4" t="s">
        <v>6320</v>
      </c>
      <c r="O4456" s="4"/>
    </row>
    <row r="4457" spans="1:15" x14ac:dyDescent="0.3">
      <c r="A4457" s="8" t="s">
        <v>38</v>
      </c>
      <c r="B4457" s="4" t="s">
        <v>983</v>
      </c>
      <c r="C4457" s="4" t="s">
        <v>4984</v>
      </c>
      <c r="D4457" s="9">
        <v>3378.4304400000005</v>
      </c>
      <c r="E4457" s="8">
        <v>8</v>
      </c>
      <c r="F4457" s="10">
        <v>27027.443520000004</v>
      </c>
      <c r="G4457" s="8">
        <v>3375</v>
      </c>
      <c r="H4457" s="11">
        <v>46274</v>
      </c>
      <c r="I4457" s="8" t="s">
        <v>4085</v>
      </c>
      <c r="J4457" s="8" t="s">
        <v>56</v>
      </c>
      <c r="K4457" s="8" t="s">
        <v>1487</v>
      </c>
      <c r="L4457" s="8" t="s">
        <v>770</v>
      </c>
      <c r="M4457" s="8" t="s">
        <v>4407</v>
      </c>
      <c r="N4457" s="8" t="s">
        <v>6321</v>
      </c>
      <c r="O4457" s="8"/>
    </row>
    <row r="4458" spans="1:15" x14ac:dyDescent="0.3">
      <c r="A4458" s="4" t="s">
        <v>38</v>
      </c>
      <c r="B4458" s="4" t="s">
        <v>983</v>
      </c>
      <c r="C4458" s="4" t="s">
        <v>4984</v>
      </c>
      <c r="D4458" s="5">
        <v>3378.4304400000005</v>
      </c>
      <c r="E4458" s="4">
        <v>8</v>
      </c>
      <c r="F4458" s="6">
        <v>27027.443520000004</v>
      </c>
      <c r="G4458" s="4">
        <v>3379</v>
      </c>
      <c r="H4458" s="7">
        <v>46275</v>
      </c>
      <c r="I4458" s="4" t="s">
        <v>4085</v>
      </c>
      <c r="J4458" s="4" t="s">
        <v>56</v>
      </c>
      <c r="K4458" s="4" t="s">
        <v>1487</v>
      </c>
      <c r="L4458" s="4" t="s">
        <v>770</v>
      </c>
      <c r="M4458" s="4" t="s">
        <v>4407</v>
      </c>
      <c r="N4458" s="4" t="s">
        <v>6322</v>
      </c>
      <c r="O4458" s="4"/>
    </row>
    <row r="4459" spans="1:15" x14ac:dyDescent="0.3">
      <c r="A4459" s="8" t="s">
        <v>32</v>
      </c>
      <c r="B4459" s="4" t="s">
        <v>941</v>
      </c>
      <c r="C4459" s="4" t="s">
        <v>4984</v>
      </c>
      <c r="D4459" s="9">
        <v>2821.4170600000007</v>
      </c>
      <c r="E4459" s="8">
        <v>8</v>
      </c>
      <c r="F4459" s="10">
        <v>22571.336480000005</v>
      </c>
      <c r="G4459" s="8">
        <v>4200</v>
      </c>
      <c r="H4459" s="11">
        <v>46275</v>
      </c>
      <c r="I4459" s="8" t="s">
        <v>4085</v>
      </c>
      <c r="J4459" s="8" t="s">
        <v>33</v>
      </c>
      <c r="K4459" s="8" t="s">
        <v>975</v>
      </c>
      <c r="L4459" s="8" t="s">
        <v>495</v>
      </c>
      <c r="M4459" s="8" t="s">
        <v>5769</v>
      </c>
      <c r="N4459" s="8" t="s">
        <v>6323</v>
      </c>
      <c r="O4459" s="8"/>
    </row>
    <row r="4460" spans="1:15" x14ac:dyDescent="0.3">
      <c r="A4460" s="4" t="s">
        <v>51</v>
      </c>
      <c r="B4460" s="4" t="s">
        <v>1010</v>
      </c>
      <c r="C4460" s="4" t="s">
        <v>4984</v>
      </c>
      <c r="D4460" s="5">
        <v>4334.5995000000012</v>
      </c>
      <c r="E4460" s="4">
        <v>1</v>
      </c>
      <c r="F4460" s="6">
        <v>4334.5995000000012</v>
      </c>
      <c r="G4460" s="4">
        <v>3319</v>
      </c>
      <c r="H4460" s="7">
        <v>46294</v>
      </c>
      <c r="I4460" s="4" t="s">
        <v>4085</v>
      </c>
      <c r="J4460" s="4" t="s">
        <v>3447</v>
      </c>
      <c r="K4460" s="4" t="s">
        <v>3448</v>
      </c>
      <c r="L4460" s="4" t="s">
        <v>3547</v>
      </c>
      <c r="M4460" s="4" t="s">
        <v>4407</v>
      </c>
      <c r="N4460" s="4" t="s">
        <v>3943</v>
      </c>
      <c r="O4460" s="4" t="s">
        <v>6324</v>
      </c>
    </row>
    <row r="4461" spans="1:15" x14ac:dyDescent="0.3">
      <c r="A4461" s="8" t="s">
        <v>241</v>
      </c>
      <c r="B4461" s="4" t="s">
        <v>979</v>
      </c>
      <c r="C4461" s="4" t="s">
        <v>4984</v>
      </c>
      <c r="D4461" s="9">
        <v>633.67920000000015</v>
      </c>
      <c r="E4461" s="8">
        <v>1</v>
      </c>
      <c r="F4461" s="10">
        <v>633.67920000000015</v>
      </c>
      <c r="G4461" s="8">
        <v>3319</v>
      </c>
      <c r="H4461" s="11">
        <v>46294</v>
      </c>
      <c r="I4461" s="8" t="s">
        <v>4085</v>
      </c>
      <c r="J4461" s="8" t="s">
        <v>3447</v>
      </c>
      <c r="K4461" s="8" t="s">
        <v>3448</v>
      </c>
      <c r="L4461" s="8" t="s">
        <v>3547</v>
      </c>
      <c r="M4461" s="8" t="s">
        <v>4407</v>
      </c>
      <c r="N4461" s="8" t="s">
        <v>3943</v>
      </c>
      <c r="O4461" s="8" t="s">
        <v>6324</v>
      </c>
    </row>
    <row r="4462" spans="1:15" x14ac:dyDescent="0.3">
      <c r="A4462" s="4" t="s">
        <v>38</v>
      </c>
      <c r="B4462" s="4" t="s">
        <v>983</v>
      </c>
      <c r="C4462" s="4" t="s">
        <v>4984</v>
      </c>
      <c r="D4462" s="5">
        <v>3378.4304400000005</v>
      </c>
      <c r="E4462" s="4">
        <v>5</v>
      </c>
      <c r="F4462" s="6">
        <v>16892.152200000004</v>
      </c>
      <c r="G4462" s="4">
        <v>3319</v>
      </c>
      <c r="H4462" s="7">
        <v>46294</v>
      </c>
      <c r="I4462" s="4" t="s">
        <v>4085</v>
      </c>
      <c r="J4462" s="4" t="s">
        <v>3447</v>
      </c>
      <c r="K4462" s="4" t="s">
        <v>3448</v>
      </c>
      <c r="L4462" s="4" t="s">
        <v>3547</v>
      </c>
      <c r="M4462" s="4" t="s">
        <v>4407</v>
      </c>
      <c r="N4462" s="4" t="s">
        <v>3943</v>
      </c>
      <c r="O4462" s="4"/>
    </row>
    <row r="4463" spans="1:15" x14ac:dyDescent="0.3">
      <c r="A4463" s="8" t="s">
        <v>51</v>
      </c>
      <c r="B4463" s="4" t="s">
        <v>1010</v>
      </c>
      <c r="C4463" s="4" t="s">
        <v>4984</v>
      </c>
      <c r="D4463" s="9">
        <v>4334.5995000000012</v>
      </c>
      <c r="E4463" s="8">
        <v>2</v>
      </c>
      <c r="F4463" s="10">
        <v>8669.1990000000023</v>
      </c>
      <c r="G4463" s="8">
        <v>3916</v>
      </c>
      <c r="H4463" s="11">
        <v>46294</v>
      </c>
      <c r="I4463" s="8" t="s">
        <v>4085</v>
      </c>
      <c r="J4463" s="8" t="s">
        <v>3656</v>
      </c>
      <c r="K4463" s="8" t="s">
        <v>4959</v>
      </c>
      <c r="L4463" s="8" t="s">
        <v>3619</v>
      </c>
      <c r="M4463" s="8" t="s">
        <v>4103</v>
      </c>
      <c r="N4463" s="8" t="s">
        <v>6325</v>
      </c>
      <c r="O4463" s="8" t="s">
        <v>6326</v>
      </c>
    </row>
    <row r="4464" spans="1:15" x14ac:dyDescent="0.3">
      <c r="A4464" s="4" t="s">
        <v>183</v>
      </c>
      <c r="B4464" s="4" t="s">
        <v>1019</v>
      </c>
      <c r="C4464" s="4" t="s">
        <v>4984</v>
      </c>
      <c r="D4464" s="5">
        <v>5921.3354200000003</v>
      </c>
      <c r="E4464" s="4">
        <v>2</v>
      </c>
      <c r="F4464" s="6">
        <v>11842.670840000001</v>
      </c>
      <c r="G4464" s="4">
        <v>3916</v>
      </c>
      <c r="H4464" s="7">
        <v>46294</v>
      </c>
      <c r="I4464" s="4" t="s">
        <v>4085</v>
      </c>
      <c r="J4464" s="4" t="s">
        <v>3656</v>
      </c>
      <c r="K4464" s="4" t="s">
        <v>4959</v>
      </c>
      <c r="L4464" s="4" t="s">
        <v>3619</v>
      </c>
      <c r="M4464" s="4" t="s">
        <v>4103</v>
      </c>
      <c r="N4464" s="4" t="s">
        <v>6325</v>
      </c>
      <c r="O4464" s="4" t="s">
        <v>6327</v>
      </c>
    </row>
    <row r="4465" spans="1:15" x14ac:dyDescent="0.3">
      <c r="A4465" s="8" t="s">
        <v>241</v>
      </c>
      <c r="B4465" s="4" t="s">
        <v>979</v>
      </c>
      <c r="C4465" s="4" t="s">
        <v>4984</v>
      </c>
      <c r="D4465" s="9">
        <v>633.67920000000015</v>
      </c>
      <c r="E4465" s="8">
        <v>4</v>
      </c>
      <c r="F4465" s="10">
        <v>2534.7168000000006</v>
      </c>
      <c r="G4465" s="8">
        <v>3916</v>
      </c>
      <c r="H4465" s="11">
        <v>46294</v>
      </c>
      <c r="I4465" s="8" t="s">
        <v>4085</v>
      </c>
      <c r="J4465" s="8" t="s">
        <v>3656</v>
      </c>
      <c r="K4465" s="8" t="s">
        <v>4959</v>
      </c>
      <c r="L4465" s="8" t="s">
        <v>3619</v>
      </c>
      <c r="M4465" s="8" t="s">
        <v>4103</v>
      </c>
      <c r="N4465" s="8" t="s">
        <v>6325</v>
      </c>
      <c r="O4465" s="8"/>
    </row>
    <row r="4466" spans="1:15" x14ac:dyDescent="0.3">
      <c r="A4466" s="4" t="s">
        <v>47</v>
      </c>
      <c r="B4466" s="4" t="s">
        <v>1876</v>
      </c>
      <c r="C4466" s="4" t="s">
        <v>4984</v>
      </c>
      <c r="D4466" s="5">
        <v>2538.8352000000009</v>
      </c>
      <c r="E4466" s="4">
        <v>2</v>
      </c>
      <c r="F4466" s="6">
        <v>5077.6704000000018</v>
      </c>
      <c r="G4466" s="4">
        <v>3915</v>
      </c>
      <c r="H4466" s="7">
        <v>46286</v>
      </c>
      <c r="I4466" s="4" t="s">
        <v>4085</v>
      </c>
      <c r="J4466" s="4" t="s">
        <v>3656</v>
      </c>
      <c r="K4466" s="4" t="s">
        <v>4959</v>
      </c>
      <c r="L4466" s="4" t="s">
        <v>3619</v>
      </c>
      <c r="M4466" s="4" t="s">
        <v>4407</v>
      </c>
      <c r="N4466" s="4" t="s">
        <v>6328</v>
      </c>
      <c r="O4466" s="4" t="s">
        <v>6329</v>
      </c>
    </row>
    <row r="4467" spans="1:15" x14ac:dyDescent="0.3">
      <c r="A4467" s="8" t="s">
        <v>183</v>
      </c>
      <c r="B4467" s="4" t="s">
        <v>1019</v>
      </c>
      <c r="C4467" s="4" t="s">
        <v>4984</v>
      </c>
      <c r="D4467" s="9">
        <v>5921.3354200000003</v>
      </c>
      <c r="E4467" s="8">
        <v>1</v>
      </c>
      <c r="F4467" s="10">
        <v>5921.3354200000003</v>
      </c>
      <c r="G4467" s="8">
        <v>3915</v>
      </c>
      <c r="H4467" s="11">
        <v>46286</v>
      </c>
      <c r="I4467" s="8" t="s">
        <v>4085</v>
      </c>
      <c r="J4467" s="8" t="s">
        <v>3656</v>
      </c>
      <c r="K4467" s="8" t="s">
        <v>4959</v>
      </c>
      <c r="L4467" s="8" t="s">
        <v>3619</v>
      </c>
      <c r="M4467" s="8" t="s">
        <v>4407</v>
      </c>
      <c r="N4467" s="8" t="s">
        <v>6328</v>
      </c>
      <c r="O4467" s="8" t="s">
        <v>6330</v>
      </c>
    </row>
    <row r="4468" spans="1:15" x14ac:dyDescent="0.3">
      <c r="A4468" s="4" t="s">
        <v>241</v>
      </c>
      <c r="B4468" s="4" t="s">
        <v>979</v>
      </c>
      <c r="C4468" s="4" t="s">
        <v>4984</v>
      </c>
      <c r="D4468" s="5">
        <v>633.67920000000015</v>
      </c>
      <c r="E4468" s="4">
        <v>1</v>
      </c>
      <c r="F4468" s="6">
        <v>633.67920000000015</v>
      </c>
      <c r="G4468" s="4">
        <v>3915</v>
      </c>
      <c r="H4468" s="7">
        <v>46286</v>
      </c>
      <c r="I4468" s="4" t="s">
        <v>4085</v>
      </c>
      <c r="J4468" s="4" t="s">
        <v>3656</v>
      </c>
      <c r="K4468" s="4" t="s">
        <v>4959</v>
      </c>
      <c r="L4468" s="4" t="s">
        <v>3619</v>
      </c>
      <c r="M4468" s="4" t="s">
        <v>4407</v>
      </c>
      <c r="N4468" s="4" t="s">
        <v>6328</v>
      </c>
      <c r="O4468" s="4" t="s">
        <v>6330</v>
      </c>
    </row>
    <row r="4469" spans="1:15" x14ac:dyDescent="0.3">
      <c r="A4469" s="8" t="s">
        <v>51</v>
      </c>
      <c r="B4469" s="4" t="s">
        <v>1010</v>
      </c>
      <c r="C4469" s="4" t="s">
        <v>4984</v>
      </c>
      <c r="D4469" s="9">
        <v>4334.5995000000012</v>
      </c>
      <c r="E4469" s="8">
        <v>1</v>
      </c>
      <c r="F4469" s="10">
        <v>4334.5995000000012</v>
      </c>
      <c r="G4469" s="8">
        <v>3914</v>
      </c>
      <c r="H4469" s="11">
        <v>46266</v>
      </c>
      <c r="I4469" s="8" t="s">
        <v>4085</v>
      </c>
      <c r="J4469" s="8" t="s">
        <v>3656</v>
      </c>
      <c r="K4469" s="8" t="s">
        <v>4959</v>
      </c>
      <c r="L4469" s="8" t="s">
        <v>3619</v>
      </c>
      <c r="M4469" s="8" t="s">
        <v>4103</v>
      </c>
      <c r="N4469" s="8" t="s">
        <v>6087</v>
      </c>
      <c r="O4469" s="8" t="s">
        <v>6331</v>
      </c>
    </row>
    <row r="4470" spans="1:15" x14ac:dyDescent="0.3">
      <c r="A4470" s="4" t="s">
        <v>53</v>
      </c>
      <c r="B4470" s="4" t="s">
        <v>952</v>
      </c>
      <c r="C4470" s="4" t="s">
        <v>4984</v>
      </c>
      <c r="D4470" s="5">
        <v>5635.2496200000005</v>
      </c>
      <c r="E4470" s="4">
        <v>1</v>
      </c>
      <c r="F4470" s="6">
        <v>5635.2496200000005</v>
      </c>
      <c r="G4470" s="4">
        <v>3388</v>
      </c>
      <c r="H4470" s="7">
        <v>46275</v>
      </c>
      <c r="I4470" s="4" t="s">
        <v>4085</v>
      </c>
      <c r="J4470" s="4" t="s">
        <v>3953</v>
      </c>
      <c r="K4470" s="4" t="s">
        <v>3954</v>
      </c>
      <c r="L4470" s="4" t="s">
        <v>773</v>
      </c>
      <c r="M4470" s="4" t="s">
        <v>4148</v>
      </c>
      <c r="N4470" s="4" t="s">
        <v>6332</v>
      </c>
      <c r="O4470" s="4"/>
    </row>
    <row r="4471" spans="1:15" x14ac:dyDescent="0.3">
      <c r="A4471" s="8" t="s">
        <v>32</v>
      </c>
      <c r="B4471" s="4" t="s">
        <v>941</v>
      </c>
      <c r="C4471" s="4" t="s">
        <v>4984</v>
      </c>
      <c r="D4471" s="9">
        <v>2821.4170600000007</v>
      </c>
      <c r="E4471" s="8">
        <v>8</v>
      </c>
      <c r="F4471" s="10">
        <v>22571.336480000005</v>
      </c>
      <c r="G4471" s="8">
        <v>3388</v>
      </c>
      <c r="H4471" s="11">
        <v>46275</v>
      </c>
      <c r="I4471" s="8" t="s">
        <v>4085</v>
      </c>
      <c r="J4471" s="8" t="s">
        <v>3953</v>
      </c>
      <c r="K4471" s="8" t="s">
        <v>3954</v>
      </c>
      <c r="L4471" s="8" t="s">
        <v>773</v>
      </c>
      <c r="M4471" s="8" t="s">
        <v>4148</v>
      </c>
      <c r="N4471" s="8" t="s">
        <v>6333</v>
      </c>
      <c r="O4471" s="8"/>
    </row>
    <row r="4472" spans="1:15" x14ac:dyDescent="0.3">
      <c r="A4472" s="4" t="s">
        <v>53</v>
      </c>
      <c r="B4472" s="4" t="s">
        <v>952</v>
      </c>
      <c r="C4472" s="4" t="s">
        <v>4984</v>
      </c>
      <c r="D4472" s="5">
        <v>5635.2496200000005</v>
      </c>
      <c r="E4472" s="4">
        <v>1</v>
      </c>
      <c r="F4472" s="6">
        <v>5635.2496200000005</v>
      </c>
      <c r="G4472" s="4">
        <v>3387</v>
      </c>
      <c r="H4472" s="7">
        <v>46275</v>
      </c>
      <c r="I4472" s="4" t="s">
        <v>4085</v>
      </c>
      <c r="J4472" s="4" t="s">
        <v>3953</v>
      </c>
      <c r="K4472" s="4" t="s">
        <v>3954</v>
      </c>
      <c r="L4472" s="4" t="s">
        <v>773</v>
      </c>
      <c r="M4472" s="4" t="s">
        <v>4162</v>
      </c>
      <c r="N4472" s="4" t="s">
        <v>6332</v>
      </c>
      <c r="O4472" s="4" t="s">
        <v>307</v>
      </c>
    </row>
    <row r="4473" spans="1:15" x14ac:dyDescent="0.3">
      <c r="A4473" s="8" t="s">
        <v>32</v>
      </c>
      <c r="B4473" s="4" t="s">
        <v>941</v>
      </c>
      <c r="C4473" s="4" t="s">
        <v>4984</v>
      </c>
      <c r="D4473" s="9">
        <v>2821.4170600000007</v>
      </c>
      <c r="E4473" s="8">
        <v>8</v>
      </c>
      <c r="F4473" s="10">
        <v>22571.336480000005</v>
      </c>
      <c r="G4473" s="8">
        <v>3387</v>
      </c>
      <c r="H4473" s="11">
        <v>46275</v>
      </c>
      <c r="I4473" s="8" t="s">
        <v>4085</v>
      </c>
      <c r="J4473" s="8" t="s">
        <v>3953</v>
      </c>
      <c r="K4473" s="8" t="s">
        <v>3954</v>
      </c>
      <c r="L4473" s="8" t="s">
        <v>773</v>
      </c>
      <c r="M4473" s="8" t="s">
        <v>4162</v>
      </c>
      <c r="N4473" s="8" t="s">
        <v>6333</v>
      </c>
      <c r="O4473" s="8" t="s">
        <v>307</v>
      </c>
    </row>
    <row r="4474" spans="1:15" x14ac:dyDescent="0.3">
      <c r="A4474" s="4" t="s">
        <v>32</v>
      </c>
      <c r="B4474" s="4" t="s">
        <v>941</v>
      </c>
      <c r="C4474" s="4" t="s">
        <v>4984</v>
      </c>
      <c r="D4474" s="5">
        <v>2821.4170600000007</v>
      </c>
      <c r="E4474" s="4">
        <v>4</v>
      </c>
      <c r="F4474" s="6">
        <v>11285.668240000003</v>
      </c>
      <c r="G4474" s="4">
        <v>4307</v>
      </c>
      <c r="H4474" s="7">
        <v>46287</v>
      </c>
      <c r="I4474" s="4" t="s">
        <v>4085</v>
      </c>
      <c r="J4474" s="4" t="s">
        <v>1166</v>
      </c>
      <c r="K4474" s="4" t="s">
        <v>1395</v>
      </c>
      <c r="L4474" s="4" t="s">
        <v>3650</v>
      </c>
      <c r="M4474" s="4" t="s">
        <v>4398</v>
      </c>
      <c r="N4474" s="4" t="s">
        <v>6118</v>
      </c>
      <c r="O4474" s="4"/>
    </row>
    <row r="4475" spans="1:15" x14ac:dyDescent="0.3">
      <c r="A4475" s="8" t="s">
        <v>38</v>
      </c>
      <c r="B4475" s="4" t="s">
        <v>983</v>
      </c>
      <c r="C4475" s="4" t="s">
        <v>4984</v>
      </c>
      <c r="D4475" s="9">
        <v>3378.4304400000005</v>
      </c>
      <c r="E4475" s="8">
        <v>8</v>
      </c>
      <c r="F4475" s="10">
        <v>27027.443520000004</v>
      </c>
      <c r="G4475" s="8">
        <v>3373</v>
      </c>
      <c r="H4475" s="11">
        <v>46283</v>
      </c>
      <c r="I4475" s="8" t="s">
        <v>4085</v>
      </c>
      <c r="J4475" s="8" t="s">
        <v>56</v>
      </c>
      <c r="K4475" s="8" t="s">
        <v>1487</v>
      </c>
      <c r="L4475" s="8" t="s">
        <v>5191</v>
      </c>
      <c r="M4475" s="8" t="s">
        <v>4103</v>
      </c>
      <c r="N4475" s="8" t="s">
        <v>6334</v>
      </c>
      <c r="O4475" s="8" t="s">
        <v>838</v>
      </c>
    </row>
    <row r="4476" spans="1:15" x14ac:dyDescent="0.3">
      <c r="A4476" s="4" t="s">
        <v>192</v>
      </c>
      <c r="B4476" s="4" t="s">
        <v>980</v>
      </c>
      <c r="C4476" s="4" t="s">
        <v>4984</v>
      </c>
      <c r="D4476" s="5">
        <v>2910.3723000000005</v>
      </c>
      <c r="E4476" s="4">
        <v>1</v>
      </c>
      <c r="F4476" s="6">
        <v>2910.3723000000005</v>
      </c>
      <c r="G4476" s="4">
        <v>3603</v>
      </c>
      <c r="H4476" s="7">
        <v>46287</v>
      </c>
      <c r="I4476" s="4" t="s">
        <v>4085</v>
      </c>
      <c r="J4476" s="4" t="s">
        <v>2323</v>
      </c>
      <c r="K4476" s="4" t="s">
        <v>2324</v>
      </c>
      <c r="L4476" s="4" t="s">
        <v>6317</v>
      </c>
      <c r="M4476" s="4" t="s">
        <v>4407</v>
      </c>
      <c r="N4476" s="4" t="s">
        <v>5824</v>
      </c>
      <c r="O4476" s="4"/>
    </row>
    <row r="4477" spans="1:15" x14ac:dyDescent="0.3">
      <c r="A4477" s="8" t="s">
        <v>241</v>
      </c>
      <c r="B4477" s="4" t="s">
        <v>979</v>
      </c>
      <c r="C4477" s="4" t="s">
        <v>4984</v>
      </c>
      <c r="D4477" s="9">
        <v>633.67920000000015</v>
      </c>
      <c r="E4477" s="8">
        <v>1</v>
      </c>
      <c r="F4477" s="10">
        <v>633.67920000000015</v>
      </c>
      <c r="G4477" s="8">
        <v>3603</v>
      </c>
      <c r="H4477" s="11">
        <v>46287</v>
      </c>
      <c r="I4477" s="8" t="s">
        <v>4085</v>
      </c>
      <c r="J4477" s="8" t="s">
        <v>2323</v>
      </c>
      <c r="K4477" s="8" t="s">
        <v>2324</v>
      </c>
      <c r="L4477" s="8" t="s">
        <v>6317</v>
      </c>
      <c r="M4477" s="8" t="s">
        <v>4407</v>
      </c>
      <c r="N4477" s="8" t="s">
        <v>5824</v>
      </c>
      <c r="O4477" s="8"/>
    </row>
    <row r="4478" spans="1:15" x14ac:dyDescent="0.3">
      <c r="A4478" s="4" t="s">
        <v>112</v>
      </c>
      <c r="B4478" s="4" t="s">
        <v>1024</v>
      </c>
      <c r="C4478" s="4" t="s">
        <v>4984</v>
      </c>
      <c r="D4478" s="5">
        <v>17077.5</v>
      </c>
      <c r="E4478" s="4">
        <v>1</v>
      </c>
      <c r="F4478" s="6">
        <v>17077.5</v>
      </c>
      <c r="G4478" s="4">
        <v>3390</v>
      </c>
      <c r="H4478" s="7">
        <v>46287</v>
      </c>
      <c r="I4478" s="4" t="s">
        <v>4085</v>
      </c>
      <c r="J4478" s="4" t="s">
        <v>2070</v>
      </c>
      <c r="K4478" s="4" t="s">
        <v>4102</v>
      </c>
      <c r="L4478" s="4" t="s">
        <v>39</v>
      </c>
      <c r="M4478" s="4" t="s">
        <v>4407</v>
      </c>
      <c r="N4478" s="4" t="s">
        <v>4895</v>
      </c>
      <c r="O4478" s="4"/>
    </row>
    <row r="4479" spans="1:15" x14ac:dyDescent="0.3">
      <c r="A4479" s="8" t="s">
        <v>38</v>
      </c>
      <c r="B4479" s="4" t="s">
        <v>983</v>
      </c>
      <c r="C4479" s="4" t="s">
        <v>4984</v>
      </c>
      <c r="D4479" s="9">
        <v>3378.4304400000005</v>
      </c>
      <c r="E4479" s="8">
        <v>8</v>
      </c>
      <c r="F4479" s="10">
        <v>27027.443520000004</v>
      </c>
      <c r="G4479" s="8">
        <v>3394</v>
      </c>
      <c r="H4479" s="11">
        <v>46280</v>
      </c>
      <c r="I4479" s="8" t="s">
        <v>4085</v>
      </c>
      <c r="J4479" s="8" t="s">
        <v>830</v>
      </c>
      <c r="K4479" s="8" t="s">
        <v>970</v>
      </c>
      <c r="L4479" s="8" t="s">
        <v>39</v>
      </c>
      <c r="M4479" s="8" t="s">
        <v>4173</v>
      </c>
      <c r="N4479" s="8" t="s">
        <v>4652</v>
      </c>
      <c r="O4479" s="8"/>
    </row>
    <row r="4480" spans="1:15" x14ac:dyDescent="0.3">
      <c r="A4480" s="4" t="s">
        <v>112</v>
      </c>
      <c r="B4480" s="4" t="s">
        <v>1024</v>
      </c>
      <c r="C4480" s="4" t="s">
        <v>4984</v>
      </c>
      <c r="D4480" s="5">
        <v>17077.5</v>
      </c>
      <c r="E4480" s="4">
        <v>1</v>
      </c>
      <c r="F4480" s="6">
        <v>17077.5</v>
      </c>
      <c r="G4480" s="4">
        <v>3394</v>
      </c>
      <c r="H4480" s="7">
        <v>46280</v>
      </c>
      <c r="I4480" s="4" t="s">
        <v>4085</v>
      </c>
      <c r="J4480" s="4" t="s">
        <v>830</v>
      </c>
      <c r="K4480" s="4" t="s">
        <v>970</v>
      </c>
      <c r="L4480" s="4" t="s">
        <v>39</v>
      </c>
      <c r="M4480" s="4" t="s">
        <v>4173</v>
      </c>
      <c r="N4480" s="4" t="s">
        <v>4652</v>
      </c>
      <c r="O4480" s="4"/>
    </row>
    <row r="4481" spans="1:15" x14ac:dyDescent="0.3">
      <c r="A4481" s="8" t="s">
        <v>228</v>
      </c>
      <c r="B4481" s="4" t="s">
        <v>1026</v>
      </c>
      <c r="C4481" s="4" t="s">
        <v>4984</v>
      </c>
      <c r="D4481" s="9">
        <v>27504.625500000002</v>
      </c>
      <c r="E4481" s="8">
        <v>1</v>
      </c>
      <c r="F4481" s="10">
        <v>27504.625500000002</v>
      </c>
      <c r="G4481" s="8">
        <v>3393</v>
      </c>
      <c r="H4481" s="11">
        <v>46273</v>
      </c>
      <c r="I4481" s="8" t="s">
        <v>4085</v>
      </c>
      <c r="J4481" s="8" t="s">
        <v>3211</v>
      </c>
      <c r="K4481" s="8" t="s">
        <v>3212</v>
      </c>
      <c r="L4481" s="8" t="s">
        <v>39</v>
      </c>
      <c r="M4481" s="8" t="s">
        <v>4407</v>
      </c>
      <c r="N4481" s="8" t="s">
        <v>6335</v>
      </c>
      <c r="O4481" s="8"/>
    </row>
    <row r="4482" spans="1:15" x14ac:dyDescent="0.3">
      <c r="A4482" s="4" t="s">
        <v>112</v>
      </c>
      <c r="B4482" s="4" t="s">
        <v>1024</v>
      </c>
      <c r="C4482" s="4" t="s">
        <v>4984</v>
      </c>
      <c r="D4482" s="5">
        <v>17077.5</v>
      </c>
      <c r="E4482" s="4">
        <v>1</v>
      </c>
      <c r="F4482" s="6">
        <v>17077.5</v>
      </c>
      <c r="G4482" s="4">
        <v>3392</v>
      </c>
      <c r="H4482" s="7">
        <v>46269</v>
      </c>
      <c r="I4482" s="4" t="s">
        <v>4085</v>
      </c>
      <c r="J4482" s="4" t="s">
        <v>2070</v>
      </c>
      <c r="K4482" s="4" t="s">
        <v>4102</v>
      </c>
      <c r="L4482" s="4" t="s">
        <v>39</v>
      </c>
      <c r="M4482" s="4" t="s">
        <v>4407</v>
      </c>
      <c r="N4482" s="4" t="s">
        <v>6336</v>
      </c>
      <c r="O4482" s="4"/>
    </row>
    <row r="4483" spans="1:15" x14ac:dyDescent="0.3">
      <c r="A4483" s="8" t="s">
        <v>112</v>
      </c>
      <c r="B4483" s="4" t="s">
        <v>1024</v>
      </c>
      <c r="C4483" s="4" t="s">
        <v>4984</v>
      </c>
      <c r="D4483" s="9">
        <v>17077.5</v>
      </c>
      <c r="E4483" s="8">
        <v>1</v>
      </c>
      <c r="F4483" s="10">
        <v>17077.5</v>
      </c>
      <c r="G4483" s="8">
        <v>3395</v>
      </c>
      <c r="H4483" s="11">
        <v>46293</v>
      </c>
      <c r="I4483" s="8" t="s">
        <v>4085</v>
      </c>
      <c r="J4483" s="8" t="s">
        <v>2070</v>
      </c>
      <c r="K4483" s="8" t="s">
        <v>4102</v>
      </c>
      <c r="L4483" s="8" t="s">
        <v>39</v>
      </c>
      <c r="M4483" s="8" t="s">
        <v>4407</v>
      </c>
      <c r="N4483" s="8" t="s">
        <v>4895</v>
      </c>
      <c r="O4483" s="8"/>
    </row>
    <row r="4484" spans="1:15" x14ac:dyDescent="0.3">
      <c r="A4484" s="4" t="s">
        <v>32</v>
      </c>
      <c r="B4484" s="4" t="s">
        <v>941</v>
      </c>
      <c r="C4484" s="4" t="s">
        <v>4984</v>
      </c>
      <c r="D4484" s="5">
        <v>2821.4170600000007</v>
      </c>
      <c r="E4484" s="4">
        <v>8</v>
      </c>
      <c r="F4484" s="6">
        <v>22571.336480000005</v>
      </c>
      <c r="G4484" s="4">
        <v>3391</v>
      </c>
      <c r="H4484" s="7">
        <v>46268</v>
      </c>
      <c r="I4484" s="4" t="s">
        <v>4085</v>
      </c>
      <c r="J4484" s="4" t="s">
        <v>33</v>
      </c>
      <c r="K4484" s="4" t="s">
        <v>975</v>
      </c>
      <c r="L4484" s="4" t="s">
        <v>39</v>
      </c>
      <c r="M4484" s="4" t="s">
        <v>4156</v>
      </c>
      <c r="N4484" s="4" t="s">
        <v>6337</v>
      </c>
      <c r="O4484" s="4"/>
    </row>
    <row r="4485" spans="1:15" x14ac:dyDescent="0.3">
      <c r="A4485" s="8" t="s">
        <v>41</v>
      </c>
      <c r="B4485" s="4" t="s">
        <v>1734</v>
      </c>
      <c r="C4485" s="4" t="s">
        <v>4984</v>
      </c>
      <c r="D4485" s="9">
        <v>1730.4887600000004</v>
      </c>
      <c r="E4485" s="8">
        <v>184</v>
      </c>
      <c r="F4485" s="10">
        <v>318409.93184000009</v>
      </c>
      <c r="G4485" s="8">
        <v>2093</v>
      </c>
      <c r="H4485" s="11" t="s">
        <v>6338</v>
      </c>
      <c r="I4485" s="8" t="s">
        <v>4085</v>
      </c>
      <c r="J4485" s="8" t="s">
        <v>62</v>
      </c>
      <c r="K4485" s="8" t="s">
        <v>1490</v>
      </c>
      <c r="L4485" s="8" t="s">
        <v>5894</v>
      </c>
      <c r="M4485" s="8" t="s">
        <v>5371</v>
      </c>
      <c r="N4485" s="8" t="s">
        <v>6109</v>
      </c>
      <c r="O4485" s="8" t="s">
        <v>291</v>
      </c>
    </row>
    <row r="4486" spans="1:15" x14ac:dyDescent="0.3">
      <c r="A4486" s="4" t="s">
        <v>41</v>
      </c>
      <c r="B4486" s="4" t="s">
        <v>1734</v>
      </c>
      <c r="C4486" s="4" t="s">
        <v>4984</v>
      </c>
      <c r="D4486" s="5">
        <v>1730.4887600000004</v>
      </c>
      <c r="E4486" s="4">
        <v>184</v>
      </c>
      <c r="F4486" s="6">
        <v>318409.93184000009</v>
      </c>
      <c r="G4486" s="4">
        <v>1663</v>
      </c>
      <c r="H4486" s="7" t="s">
        <v>6338</v>
      </c>
      <c r="I4486" s="4" t="s">
        <v>4085</v>
      </c>
      <c r="J4486" s="4" t="s">
        <v>62</v>
      </c>
      <c r="K4486" s="4" t="s">
        <v>1490</v>
      </c>
      <c r="L4486" s="4" t="s">
        <v>6186</v>
      </c>
      <c r="M4486" s="4" t="s">
        <v>5374</v>
      </c>
      <c r="N4486" s="4" t="s">
        <v>6109</v>
      </c>
      <c r="O4486" s="4" t="s">
        <v>291</v>
      </c>
    </row>
    <row r="4487" spans="1:15" x14ac:dyDescent="0.3">
      <c r="A4487" s="8" t="s">
        <v>41</v>
      </c>
      <c r="B4487" s="4" t="s">
        <v>1734</v>
      </c>
      <c r="C4487" s="4" t="s">
        <v>4984</v>
      </c>
      <c r="D4487" s="9">
        <v>1730.4887600000004</v>
      </c>
      <c r="E4487" s="8">
        <v>174</v>
      </c>
      <c r="F4487" s="10">
        <v>301105.04424000008</v>
      </c>
      <c r="G4487" s="8">
        <v>2096</v>
      </c>
      <c r="H4487" s="11" t="s">
        <v>6338</v>
      </c>
      <c r="I4487" s="8" t="s">
        <v>4085</v>
      </c>
      <c r="J4487" s="8" t="s">
        <v>62</v>
      </c>
      <c r="K4487" s="8" t="s">
        <v>1490</v>
      </c>
      <c r="L4487" s="8" t="s">
        <v>6339</v>
      </c>
      <c r="M4487" s="8" t="s">
        <v>4094</v>
      </c>
      <c r="N4487" s="8" t="s">
        <v>6109</v>
      </c>
      <c r="O4487" s="8" t="s">
        <v>291</v>
      </c>
    </row>
    <row r="4488" spans="1:15" x14ac:dyDescent="0.3">
      <c r="A4488" s="4" t="s">
        <v>41</v>
      </c>
      <c r="B4488" s="4" t="s">
        <v>1734</v>
      </c>
      <c r="C4488" s="4" t="s">
        <v>4984</v>
      </c>
      <c r="D4488" s="5">
        <v>1730.4887600000004</v>
      </c>
      <c r="E4488" s="4">
        <v>183</v>
      </c>
      <c r="F4488" s="6">
        <v>316679.44308000006</v>
      </c>
      <c r="G4488" s="4">
        <v>1670</v>
      </c>
      <c r="H4488" s="7" t="s">
        <v>6338</v>
      </c>
      <c r="I4488" s="4" t="s">
        <v>4085</v>
      </c>
      <c r="J4488" s="4" t="s">
        <v>62</v>
      </c>
      <c r="K4488" s="4" t="s">
        <v>1490</v>
      </c>
      <c r="L4488" s="4" t="s">
        <v>6187</v>
      </c>
      <c r="M4488" s="4" t="s">
        <v>5375</v>
      </c>
      <c r="N4488" s="4" t="s">
        <v>6109</v>
      </c>
      <c r="O4488" s="4" t="s">
        <v>291</v>
      </c>
    </row>
    <row r="4489" spans="1:15" x14ac:dyDescent="0.3">
      <c r="A4489" s="8" t="s">
        <v>3998</v>
      </c>
      <c r="B4489" s="4" t="s">
        <v>3999</v>
      </c>
      <c r="C4489" s="4" t="s">
        <v>4984</v>
      </c>
      <c r="D4489" s="9">
        <v>1619.7588506880002</v>
      </c>
      <c r="E4489" s="8">
        <v>160</v>
      </c>
      <c r="F4489" s="10">
        <v>259161.41611008003</v>
      </c>
      <c r="G4489" s="8">
        <v>2099</v>
      </c>
      <c r="H4489" s="11" t="s">
        <v>6338</v>
      </c>
      <c r="I4489" s="8" t="s">
        <v>4085</v>
      </c>
      <c r="J4489" s="8" t="s">
        <v>62</v>
      </c>
      <c r="K4489" s="8" t="s">
        <v>1490</v>
      </c>
      <c r="L4489" s="8" t="s">
        <v>6340</v>
      </c>
      <c r="M4489" s="8" t="s">
        <v>4097</v>
      </c>
      <c r="N4489" s="8" t="s">
        <v>6109</v>
      </c>
      <c r="O4489" s="8" t="s">
        <v>291</v>
      </c>
    </row>
    <row r="4490" spans="1:15" x14ac:dyDescent="0.3">
      <c r="A4490" s="4" t="s">
        <v>3998</v>
      </c>
      <c r="B4490" s="4" t="s">
        <v>3999</v>
      </c>
      <c r="C4490" s="4" t="s">
        <v>4984</v>
      </c>
      <c r="D4490" s="5">
        <v>1619.7588506880002</v>
      </c>
      <c r="E4490" s="4">
        <v>172</v>
      </c>
      <c r="F4490" s="6">
        <v>278598.52231833601</v>
      </c>
      <c r="G4490" s="4">
        <v>2098</v>
      </c>
      <c r="H4490" s="7" t="s">
        <v>6338</v>
      </c>
      <c r="I4490" s="4" t="s">
        <v>4085</v>
      </c>
      <c r="J4490" s="4" t="s">
        <v>62</v>
      </c>
      <c r="K4490" s="4" t="s">
        <v>1490</v>
      </c>
      <c r="L4490" s="4" t="s">
        <v>6339</v>
      </c>
      <c r="M4490" s="4" t="s">
        <v>4090</v>
      </c>
      <c r="N4490" s="4" t="s">
        <v>6109</v>
      </c>
      <c r="O4490" s="4" t="s">
        <v>291</v>
      </c>
    </row>
    <row r="4491" spans="1:15" x14ac:dyDescent="0.3">
      <c r="A4491" s="8" t="s">
        <v>3998</v>
      </c>
      <c r="B4491" s="4" t="s">
        <v>3999</v>
      </c>
      <c r="C4491" s="4" t="s">
        <v>4984</v>
      </c>
      <c r="D4491" s="9">
        <v>1619.7588506880002</v>
      </c>
      <c r="E4491" s="8">
        <v>4</v>
      </c>
      <c r="F4491" s="10">
        <v>6479.0354027520007</v>
      </c>
      <c r="G4491" s="8">
        <v>2097</v>
      </c>
      <c r="H4491" s="11" t="s">
        <v>6338</v>
      </c>
      <c r="I4491" s="8" t="s">
        <v>4085</v>
      </c>
      <c r="J4491" s="8" t="s">
        <v>3757</v>
      </c>
      <c r="K4491" s="8" t="s">
        <v>561</v>
      </c>
      <c r="L4491" s="8" t="s">
        <v>6339</v>
      </c>
      <c r="M4491" s="8" t="s">
        <v>4090</v>
      </c>
      <c r="N4491" s="8" t="s">
        <v>6109</v>
      </c>
      <c r="O4491" s="8" t="s">
        <v>561</v>
      </c>
    </row>
    <row r="4492" spans="1:15" x14ac:dyDescent="0.3">
      <c r="A4492" s="4" t="s">
        <v>3998</v>
      </c>
      <c r="B4492" s="4" t="s">
        <v>3999</v>
      </c>
      <c r="C4492" s="4" t="s">
        <v>4984</v>
      </c>
      <c r="D4492" s="5">
        <v>1619.7588506880002</v>
      </c>
      <c r="E4492" s="4">
        <v>176</v>
      </c>
      <c r="F4492" s="6">
        <v>285077.55772108806</v>
      </c>
      <c r="G4492" s="4">
        <v>1659</v>
      </c>
      <c r="H4492" s="7" t="s">
        <v>6338</v>
      </c>
      <c r="I4492" s="4" t="s">
        <v>4085</v>
      </c>
      <c r="J4492" s="4" t="s">
        <v>62</v>
      </c>
      <c r="K4492" s="4" t="s">
        <v>1490</v>
      </c>
      <c r="L4492" s="4" t="s">
        <v>5208</v>
      </c>
      <c r="M4492" s="4" t="s">
        <v>4099</v>
      </c>
      <c r="N4492" s="4" t="s">
        <v>6109</v>
      </c>
      <c r="O4492" s="4" t="s">
        <v>291</v>
      </c>
    </row>
    <row r="4493" spans="1:15" x14ac:dyDescent="0.3">
      <c r="A4493" s="8" t="s">
        <v>3998</v>
      </c>
      <c r="B4493" s="4" t="s">
        <v>3999</v>
      </c>
      <c r="C4493" s="4" t="s">
        <v>4984</v>
      </c>
      <c r="D4493" s="9">
        <v>1619.7588506880002</v>
      </c>
      <c r="E4493" s="8">
        <v>184</v>
      </c>
      <c r="F4493" s="10">
        <v>298035.62852659205</v>
      </c>
      <c r="G4493" s="8">
        <v>2095</v>
      </c>
      <c r="H4493" s="11" t="s">
        <v>6338</v>
      </c>
      <c r="I4493" s="8" t="s">
        <v>4085</v>
      </c>
      <c r="J4493" s="8" t="s">
        <v>62</v>
      </c>
      <c r="K4493" s="8" t="s">
        <v>1490</v>
      </c>
      <c r="L4493" s="8" t="s">
        <v>6341</v>
      </c>
      <c r="M4493" s="8" t="s">
        <v>4472</v>
      </c>
      <c r="N4493" s="8" t="s">
        <v>6109</v>
      </c>
      <c r="O4493" s="8" t="s">
        <v>291</v>
      </c>
    </row>
    <row r="4494" spans="1:15" x14ac:dyDescent="0.3">
      <c r="A4494" s="4" t="s">
        <v>3998</v>
      </c>
      <c r="B4494" s="4" t="s">
        <v>3999</v>
      </c>
      <c r="C4494" s="4" t="s">
        <v>4984</v>
      </c>
      <c r="D4494" s="5">
        <v>1619.7588506880002</v>
      </c>
      <c r="E4494" s="4">
        <v>96</v>
      </c>
      <c r="F4494" s="6">
        <v>155496.84966604802</v>
      </c>
      <c r="G4494" s="4">
        <v>1657</v>
      </c>
      <c r="H4494" s="7" t="s">
        <v>6338</v>
      </c>
      <c r="I4494" s="4" t="s">
        <v>4085</v>
      </c>
      <c r="J4494" s="4" t="s">
        <v>62</v>
      </c>
      <c r="K4494" s="4" t="s">
        <v>1490</v>
      </c>
      <c r="L4494" s="4" t="s">
        <v>77</v>
      </c>
      <c r="M4494" s="4" t="s">
        <v>4593</v>
      </c>
      <c r="N4494" s="4" t="s">
        <v>6109</v>
      </c>
      <c r="O4494" s="4" t="s">
        <v>291</v>
      </c>
    </row>
    <row r="4495" spans="1:15" x14ac:dyDescent="0.3">
      <c r="A4495" s="8" t="s">
        <v>3998</v>
      </c>
      <c r="B4495" s="4" t="s">
        <v>3999</v>
      </c>
      <c r="C4495" s="4" t="s">
        <v>4984</v>
      </c>
      <c r="D4495" s="9">
        <v>1619.7588506880002</v>
      </c>
      <c r="E4495" s="8">
        <v>86</v>
      </c>
      <c r="F4495" s="10">
        <v>139299.261159168</v>
      </c>
      <c r="G4495" s="8">
        <v>1658</v>
      </c>
      <c r="H4495" s="11" t="s">
        <v>6338</v>
      </c>
      <c r="I4495" s="8" t="s">
        <v>4085</v>
      </c>
      <c r="J4495" s="8" t="s">
        <v>209</v>
      </c>
      <c r="K4495" s="8" t="s">
        <v>1503</v>
      </c>
      <c r="L4495" s="8" t="s">
        <v>77</v>
      </c>
      <c r="M4495" s="8" t="s">
        <v>4593</v>
      </c>
      <c r="N4495" s="8" t="s">
        <v>6109</v>
      </c>
      <c r="O4495" s="8" t="s">
        <v>289</v>
      </c>
    </row>
    <row r="4496" spans="1:15" x14ac:dyDescent="0.3">
      <c r="A4496" s="4" t="s">
        <v>32</v>
      </c>
      <c r="B4496" s="4" t="s">
        <v>941</v>
      </c>
      <c r="C4496" s="4" t="s">
        <v>4984</v>
      </c>
      <c r="D4496" s="5">
        <v>2821.4170600000007</v>
      </c>
      <c r="E4496" s="4">
        <v>7</v>
      </c>
      <c r="F4496" s="6">
        <v>19749.919420000006</v>
      </c>
      <c r="G4496" s="4">
        <v>1679</v>
      </c>
      <c r="H4496" s="7">
        <v>46283</v>
      </c>
      <c r="I4496" s="4" t="s">
        <v>4085</v>
      </c>
      <c r="J4496" s="4" t="s">
        <v>3757</v>
      </c>
      <c r="K4496" s="4" t="s">
        <v>561</v>
      </c>
      <c r="L4496" s="4" t="s">
        <v>6342</v>
      </c>
      <c r="M4496" s="4" t="s">
        <v>4098</v>
      </c>
      <c r="N4496" s="4" t="s">
        <v>6109</v>
      </c>
      <c r="O4496" s="4" t="s">
        <v>561</v>
      </c>
    </row>
    <row r="4497" spans="1:15" x14ac:dyDescent="0.3">
      <c r="A4497" s="8" t="s">
        <v>32</v>
      </c>
      <c r="B4497" s="4" t="s">
        <v>941</v>
      </c>
      <c r="C4497" s="4" t="s">
        <v>4984</v>
      </c>
      <c r="D4497" s="9">
        <v>2821.4170600000007</v>
      </c>
      <c r="E4497" s="8">
        <v>8</v>
      </c>
      <c r="F4497" s="10">
        <v>22571.336480000005</v>
      </c>
      <c r="G4497" s="8">
        <v>1680</v>
      </c>
      <c r="H4497" s="11">
        <v>46272</v>
      </c>
      <c r="I4497" s="8" t="s">
        <v>4085</v>
      </c>
      <c r="J4497" s="8" t="s">
        <v>3757</v>
      </c>
      <c r="K4497" s="8" t="s">
        <v>561</v>
      </c>
      <c r="L4497" s="8" t="s">
        <v>6342</v>
      </c>
      <c r="M4497" s="8" t="s">
        <v>4098</v>
      </c>
      <c r="N4497" s="8" t="s">
        <v>6109</v>
      </c>
      <c r="O4497" s="8" t="s">
        <v>561</v>
      </c>
    </row>
    <row r="4498" spans="1:15" x14ac:dyDescent="0.3">
      <c r="A4498" s="4" t="s">
        <v>32</v>
      </c>
      <c r="B4498" s="4" t="s">
        <v>941</v>
      </c>
      <c r="C4498" s="4" t="s">
        <v>4984</v>
      </c>
      <c r="D4498" s="5">
        <v>2821.4170600000007</v>
      </c>
      <c r="E4498" s="4">
        <v>8</v>
      </c>
      <c r="F4498" s="6">
        <v>22571.336480000005</v>
      </c>
      <c r="G4498" s="4">
        <v>1678</v>
      </c>
      <c r="H4498" s="7">
        <v>46294</v>
      </c>
      <c r="I4498" s="4" t="s">
        <v>4085</v>
      </c>
      <c r="J4498" s="4" t="s">
        <v>3757</v>
      </c>
      <c r="K4498" s="4" t="s">
        <v>561</v>
      </c>
      <c r="L4498" s="4" t="s">
        <v>6342</v>
      </c>
      <c r="M4498" s="4" t="s">
        <v>4098</v>
      </c>
      <c r="N4498" s="4" t="s">
        <v>6109</v>
      </c>
      <c r="O4498" s="4" t="s">
        <v>561</v>
      </c>
    </row>
    <row r="4499" spans="1:15" x14ac:dyDescent="0.3">
      <c r="A4499" s="8" t="s">
        <v>89</v>
      </c>
      <c r="B4499" s="4" t="s">
        <v>947</v>
      </c>
      <c r="C4499" s="4" t="s">
        <v>4984</v>
      </c>
      <c r="D4499" s="9">
        <v>37.068899999999999</v>
      </c>
      <c r="E4499" s="8">
        <v>210</v>
      </c>
      <c r="F4499" s="10">
        <v>7784.4690000000001</v>
      </c>
      <c r="G4499" s="8">
        <v>3563</v>
      </c>
      <c r="H4499" s="11">
        <v>46295</v>
      </c>
      <c r="I4499" s="8" t="s">
        <v>4085</v>
      </c>
      <c r="J4499" s="8" t="s">
        <v>5634</v>
      </c>
      <c r="K4499" s="8" t="s">
        <v>5635</v>
      </c>
      <c r="L4499" s="8" t="s">
        <v>296</v>
      </c>
      <c r="M4499" s="8" t="s">
        <v>5781</v>
      </c>
      <c r="N4499" s="8" t="s">
        <v>6343</v>
      </c>
      <c r="O4499" s="8" t="s">
        <v>6344</v>
      </c>
    </row>
    <row r="4500" spans="1:15" x14ac:dyDescent="0.3">
      <c r="A4500" s="4" t="s">
        <v>123</v>
      </c>
      <c r="B4500" s="4" t="s">
        <v>6182</v>
      </c>
      <c r="C4500" s="4" t="s">
        <v>4984</v>
      </c>
      <c r="D4500" s="5">
        <v>820.47899999999993</v>
      </c>
      <c r="E4500" s="4">
        <v>4</v>
      </c>
      <c r="F4500" s="6">
        <v>3281.9159999999997</v>
      </c>
      <c r="G4500" s="4">
        <v>3563</v>
      </c>
      <c r="H4500" s="7">
        <v>46295</v>
      </c>
      <c r="I4500" s="4" t="s">
        <v>4085</v>
      </c>
      <c r="J4500" s="4" t="s">
        <v>5634</v>
      </c>
      <c r="K4500" s="4" t="s">
        <v>5635</v>
      </c>
      <c r="L4500" s="4" t="s">
        <v>296</v>
      </c>
      <c r="M4500" s="4" t="s">
        <v>5781</v>
      </c>
      <c r="N4500" s="4" t="s">
        <v>6343</v>
      </c>
      <c r="O4500" s="4" t="s">
        <v>6344</v>
      </c>
    </row>
    <row r="4501" spans="1:15" x14ac:dyDescent="0.3">
      <c r="A4501" s="8" t="s">
        <v>318</v>
      </c>
      <c r="B4501" s="4" t="s">
        <v>1660</v>
      </c>
      <c r="C4501" s="4" t="s">
        <v>4984</v>
      </c>
      <c r="D4501" s="9">
        <v>56.722784406553117</v>
      </c>
      <c r="E4501" s="8">
        <v>50</v>
      </c>
      <c r="F4501" s="10">
        <v>2836.1392203276559</v>
      </c>
      <c r="G4501" s="8">
        <v>3563</v>
      </c>
      <c r="H4501" s="11">
        <v>46295</v>
      </c>
      <c r="I4501" s="8" t="s">
        <v>4085</v>
      </c>
      <c r="J4501" s="8" t="s">
        <v>5634</v>
      </c>
      <c r="K4501" s="8" t="s">
        <v>5635</v>
      </c>
      <c r="L4501" s="8" t="s">
        <v>296</v>
      </c>
      <c r="M4501" s="8" t="s">
        <v>5781</v>
      </c>
      <c r="N4501" s="8" t="s">
        <v>6343</v>
      </c>
      <c r="O4501" s="8" t="s">
        <v>6345</v>
      </c>
    </row>
    <row r="4502" spans="1:15" x14ac:dyDescent="0.3">
      <c r="A4502" s="4" t="s">
        <v>53</v>
      </c>
      <c r="B4502" s="4" t="s">
        <v>952</v>
      </c>
      <c r="C4502" s="4" t="s">
        <v>4984</v>
      </c>
      <c r="D4502" s="5">
        <v>5635.2496200000005</v>
      </c>
      <c r="E4502" s="4">
        <v>2</v>
      </c>
      <c r="F4502" s="6">
        <v>11270.499240000001</v>
      </c>
      <c r="G4502" s="4">
        <v>3563</v>
      </c>
      <c r="H4502" s="7">
        <v>46295</v>
      </c>
      <c r="I4502" s="4" t="s">
        <v>4085</v>
      </c>
      <c r="J4502" s="4" t="s">
        <v>5634</v>
      </c>
      <c r="K4502" s="4" t="s">
        <v>5635</v>
      </c>
      <c r="L4502" s="4" t="s">
        <v>296</v>
      </c>
      <c r="M4502" s="4" t="s">
        <v>5781</v>
      </c>
      <c r="N4502" s="4" t="s">
        <v>6343</v>
      </c>
      <c r="O4502" s="4" t="s">
        <v>5439</v>
      </c>
    </row>
    <row r="4503" spans="1:15" x14ac:dyDescent="0.3">
      <c r="A4503" s="8" t="s">
        <v>32</v>
      </c>
      <c r="B4503" s="4" t="s">
        <v>941</v>
      </c>
      <c r="C4503" s="4" t="s">
        <v>4984</v>
      </c>
      <c r="D4503" s="9">
        <v>2821.4170600000007</v>
      </c>
      <c r="E4503" s="8">
        <v>7</v>
      </c>
      <c r="F4503" s="10">
        <v>19749.919420000006</v>
      </c>
      <c r="G4503" s="8">
        <v>3563</v>
      </c>
      <c r="H4503" s="11">
        <v>46295</v>
      </c>
      <c r="I4503" s="8" t="s">
        <v>4085</v>
      </c>
      <c r="J4503" s="8" t="s">
        <v>5634</v>
      </c>
      <c r="K4503" s="8" t="s">
        <v>5635</v>
      </c>
      <c r="L4503" s="8" t="s">
        <v>296</v>
      </c>
      <c r="M4503" s="8" t="s">
        <v>5781</v>
      </c>
      <c r="N4503" s="8" t="s">
        <v>6343</v>
      </c>
      <c r="O4503" s="8" t="s">
        <v>5439</v>
      </c>
    </row>
    <row r="4504" spans="1:15" x14ac:dyDescent="0.3">
      <c r="A4504" s="4" t="s">
        <v>132</v>
      </c>
      <c r="B4504" s="4" t="s">
        <v>2276</v>
      </c>
      <c r="C4504" s="4" t="s">
        <v>4984</v>
      </c>
      <c r="D4504" s="5">
        <v>2842.4088000000002</v>
      </c>
      <c r="E4504" s="4">
        <v>1</v>
      </c>
      <c r="F4504" s="6">
        <v>2842.4088000000002</v>
      </c>
      <c r="G4504" s="4">
        <v>3660</v>
      </c>
      <c r="H4504" s="7">
        <v>46294</v>
      </c>
      <c r="I4504" s="4" t="s">
        <v>4085</v>
      </c>
      <c r="J4504" s="4" t="s">
        <v>3447</v>
      </c>
      <c r="K4504" s="4" t="s">
        <v>3448</v>
      </c>
      <c r="L4504" s="4" t="s">
        <v>3547</v>
      </c>
      <c r="M4504" s="4" t="s">
        <v>5769</v>
      </c>
      <c r="N4504" s="4" t="s">
        <v>6346</v>
      </c>
      <c r="O4504" s="4" t="s">
        <v>6324</v>
      </c>
    </row>
    <row r="4505" spans="1:15" x14ac:dyDescent="0.3">
      <c r="A4505" s="8" t="s">
        <v>568</v>
      </c>
      <c r="B4505" s="4" t="s">
        <v>1597</v>
      </c>
      <c r="C4505" s="4" t="s">
        <v>4984</v>
      </c>
      <c r="D4505" s="9">
        <v>3187.8</v>
      </c>
      <c r="E4505" s="8">
        <v>1</v>
      </c>
      <c r="F4505" s="10">
        <v>3187.8</v>
      </c>
      <c r="G4505" s="8">
        <v>3660</v>
      </c>
      <c r="H4505" s="11">
        <v>46294</v>
      </c>
      <c r="I4505" s="8" t="s">
        <v>4085</v>
      </c>
      <c r="J4505" s="8" t="s">
        <v>3447</v>
      </c>
      <c r="K4505" s="8" t="s">
        <v>3448</v>
      </c>
      <c r="L4505" s="8" t="s">
        <v>3547</v>
      </c>
      <c r="M4505" s="8" t="s">
        <v>5769</v>
      </c>
      <c r="N4505" s="8" t="s">
        <v>6346</v>
      </c>
      <c r="O4505" s="8" t="s">
        <v>6324</v>
      </c>
    </row>
    <row r="4506" spans="1:15" x14ac:dyDescent="0.3">
      <c r="A4506" s="4" t="s">
        <v>562</v>
      </c>
      <c r="B4506" s="4" t="s">
        <v>978</v>
      </c>
      <c r="C4506" s="4" t="s">
        <v>4984</v>
      </c>
      <c r="D4506" s="5">
        <v>728.76523500000008</v>
      </c>
      <c r="E4506" s="4">
        <v>2</v>
      </c>
      <c r="F4506" s="6">
        <v>1457.5304700000002</v>
      </c>
      <c r="G4506" s="4">
        <v>3660</v>
      </c>
      <c r="H4506" s="7">
        <v>46294</v>
      </c>
      <c r="I4506" s="4" t="s">
        <v>4085</v>
      </c>
      <c r="J4506" s="4" t="s">
        <v>3447</v>
      </c>
      <c r="K4506" s="4" t="s">
        <v>3448</v>
      </c>
      <c r="L4506" s="4" t="s">
        <v>3547</v>
      </c>
      <c r="M4506" s="4" t="s">
        <v>5769</v>
      </c>
      <c r="N4506" s="4" t="s">
        <v>6346</v>
      </c>
      <c r="O4506" s="4" t="s">
        <v>6324</v>
      </c>
    </row>
    <row r="4507" spans="1:15" x14ac:dyDescent="0.3">
      <c r="A4507" s="8" t="s">
        <v>164</v>
      </c>
      <c r="B4507" s="4" t="s">
        <v>989</v>
      </c>
      <c r="C4507" s="4" t="s">
        <v>4984</v>
      </c>
      <c r="D4507" s="9">
        <v>194.80230000000003</v>
      </c>
      <c r="E4507" s="8">
        <v>4</v>
      </c>
      <c r="F4507" s="10">
        <v>779.20920000000012</v>
      </c>
      <c r="G4507" s="8">
        <v>3660</v>
      </c>
      <c r="H4507" s="11">
        <v>46294</v>
      </c>
      <c r="I4507" s="8" t="s">
        <v>4085</v>
      </c>
      <c r="J4507" s="8" t="s">
        <v>3447</v>
      </c>
      <c r="K4507" s="8" t="s">
        <v>3448</v>
      </c>
      <c r="L4507" s="8" t="s">
        <v>3547</v>
      </c>
      <c r="M4507" s="8" t="s">
        <v>5769</v>
      </c>
      <c r="N4507" s="8" t="s">
        <v>6346</v>
      </c>
      <c r="O4507" s="8" t="s">
        <v>6324</v>
      </c>
    </row>
    <row r="4508" spans="1:15" x14ac:dyDescent="0.3">
      <c r="A4508" s="4" t="s">
        <v>123</v>
      </c>
      <c r="B4508" s="4" t="s">
        <v>6182</v>
      </c>
      <c r="C4508" s="4" t="s">
        <v>4984</v>
      </c>
      <c r="D4508" s="5">
        <v>820.47899999999993</v>
      </c>
      <c r="E4508" s="4">
        <v>7</v>
      </c>
      <c r="F4508" s="6">
        <v>5743.3529999999992</v>
      </c>
      <c r="G4508" s="4">
        <v>3660</v>
      </c>
      <c r="H4508" s="7">
        <v>46294</v>
      </c>
      <c r="I4508" s="4" t="s">
        <v>4085</v>
      </c>
      <c r="J4508" s="4" t="s">
        <v>3447</v>
      </c>
      <c r="K4508" s="4" t="s">
        <v>3448</v>
      </c>
      <c r="L4508" s="4" t="s">
        <v>3547</v>
      </c>
      <c r="M4508" s="4" t="s">
        <v>5769</v>
      </c>
      <c r="N4508" s="4" t="s">
        <v>6346</v>
      </c>
      <c r="O4508" s="4"/>
    </row>
    <row r="4509" spans="1:15" x14ac:dyDescent="0.3">
      <c r="A4509" s="8" t="s">
        <v>32</v>
      </c>
      <c r="B4509" s="4" t="s">
        <v>941</v>
      </c>
      <c r="C4509" s="4" t="s">
        <v>4984</v>
      </c>
      <c r="D4509" s="9">
        <v>2821.4170600000007</v>
      </c>
      <c r="E4509" s="8">
        <v>2</v>
      </c>
      <c r="F4509" s="10">
        <v>5642.8341200000013</v>
      </c>
      <c r="G4509" s="8">
        <v>3660</v>
      </c>
      <c r="H4509" s="11">
        <v>46294</v>
      </c>
      <c r="I4509" s="8" t="s">
        <v>4085</v>
      </c>
      <c r="J4509" s="8" t="s">
        <v>3447</v>
      </c>
      <c r="K4509" s="8" t="s">
        <v>3448</v>
      </c>
      <c r="L4509" s="8" t="s">
        <v>3547</v>
      </c>
      <c r="M4509" s="8" t="s">
        <v>5769</v>
      </c>
      <c r="N4509" s="8" t="s">
        <v>6346</v>
      </c>
      <c r="O4509" s="8"/>
    </row>
    <row r="4510" spans="1:15" x14ac:dyDescent="0.3">
      <c r="A4510" s="4" t="s">
        <v>14</v>
      </c>
      <c r="B4510" s="4" t="s">
        <v>999</v>
      </c>
      <c r="C4510" s="4" t="s">
        <v>942</v>
      </c>
      <c r="D4510" s="5">
        <v>245.79</v>
      </c>
      <c r="E4510" s="4">
        <v>190.18</v>
      </c>
      <c r="F4510" s="6">
        <v>46744.342199999999</v>
      </c>
      <c r="G4510" s="4">
        <v>205</v>
      </c>
      <c r="H4510" s="7">
        <v>45291</v>
      </c>
      <c r="I4510" s="4" t="s">
        <v>15</v>
      </c>
      <c r="J4510" s="4" t="s">
        <v>16</v>
      </c>
      <c r="K4510" s="4" t="s">
        <v>1000</v>
      </c>
      <c r="L4510" s="4" t="s">
        <v>17</v>
      </c>
      <c r="M4510" s="4" t="s">
        <v>18</v>
      </c>
      <c r="N4510" s="4"/>
      <c r="O4510" s="4"/>
    </row>
    <row r="4511" spans="1:15" x14ac:dyDescent="0.3">
      <c r="A4511" s="8" t="s">
        <v>14</v>
      </c>
      <c r="B4511" s="4" t="s">
        <v>999</v>
      </c>
      <c r="C4511" s="4" t="s">
        <v>942</v>
      </c>
      <c r="D4511" s="9">
        <v>245.79</v>
      </c>
      <c r="E4511" s="8">
        <v>201.01</v>
      </c>
      <c r="F4511" s="10">
        <v>49406.247899999995</v>
      </c>
      <c r="G4511" s="8">
        <v>152</v>
      </c>
      <c r="H4511" s="11">
        <v>45291</v>
      </c>
      <c r="I4511" s="8" t="s">
        <v>15</v>
      </c>
      <c r="J4511" s="8" t="s">
        <v>16</v>
      </c>
      <c r="K4511" s="8" t="s">
        <v>1000</v>
      </c>
      <c r="L4511" s="8" t="s">
        <v>19</v>
      </c>
      <c r="M4511" s="8" t="s">
        <v>20</v>
      </c>
      <c r="N4511" s="8"/>
      <c r="O4511" s="8"/>
    </row>
    <row r="4512" spans="1:15" x14ac:dyDescent="0.3">
      <c r="A4512" s="4" t="s">
        <v>14</v>
      </c>
      <c r="B4512" s="4" t="s">
        <v>999</v>
      </c>
      <c r="C4512" s="4" t="s">
        <v>942</v>
      </c>
      <c r="D4512" s="5">
        <v>245.79</v>
      </c>
      <c r="E4512" s="4">
        <v>190.18</v>
      </c>
      <c r="F4512" s="6">
        <v>46744.342199999999</v>
      </c>
      <c r="G4512" s="4">
        <v>156</v>
      </c>
      <c r="H4512" s="7">
        <v>45291</v>
      </c>
      <c r="I4512" s="4" t="s">
        <v>15</v>
      </c>
      <c r="J4512" s="4" t="s">
        <v>16</v>
      </c>
      <c r="K4512" s="4" t="s">
        <v>1000</v>
      </c>
      <c r="L4512" s="4" t="s">
        <v>17</v>
      </c>
      <c r="M4512" s="4" t="s">
        <v>21</v>
      </c>
      <c r="N4512" s="4"/>
      <c r="O4512" s="4"/>
    </row>
    <row r="4513" spans="1:15" x14ac:dyDescent="0.3">
      <c r="A4513" s="8" t="s">
        <v>14</v>
      </c>
      <c r="B4513" s="4" t="s">
        <v>999</v>
      </c>
      <c r="C4513" s="4" t="s">
        <v>942</v>
      </c>
      <c r="D4513" s="9">
        <v>245.79</v>
      </c>
      <c r="E4513" s="8">
        <v>190.18</v>
      </c>
      <c r="F4513" s="10">
        <v>46744.342199999999</v>
      </c>
      <c r="G4513" s="8">
        <v>112</v>
      </c>
      <c r="H4513" s="11">
        <v>45291</v>
      </c>
      <c r="I4513" s="8" t="s">
        <v>15</v>
      </c>
      <c r="J4513" s="8" t="s">
        <v>16</v>
      </c>
      <c r="K4513" s="8" t="s">
        <v>1000</v>
      </c>
      <c r="L4513" s="8" t="s">
        <v>22</v>
      </c>
      <c r="M4513" s="8" t="s">
        <v>23</v>
      </c>
      <c r="N4513" s="8"/>
      <c r="O4513" s="8"/>
    </row>
    <row r="4514" spans="1:15" x14ac:dyDescent="0.3">
      <c r="A4514" s="4" t="s">
        <v>14</v>
      </c>
      <c r="B4514" s="4" t="s">
        <v>999</v>
      </c>
      <c r="C4514" s="4" t="s">
        <v>942</v>
      </c>
      <c r="D4514" s="5">
        <v>245.79</v>
      </c>
      <c r="E4514" s="4">
        <v>190.18</v>
      </c>
      <c r="F4514" s="6">
        <v>46744.342199999999</v>
      </c>
      <c r="G4514" s="4">
        <v>111</v>
      </c>
      <c r="H4514" s="7">
        <v>45291</v>
      </c>
      <c r="I4514" s="4" t="s">
        <v>15</v>
      </c>
      <c r="J4514" s="4" t="s">
        <v>16</v>
      </c>
      <c r="K4514" s="4" t="s">
        <v>1000</v>
      </c>
      <c r="L4514" s="4" t="s">
        <v>22</v>
      </c>
      <c r="M4514" s="4" t="s">
        <v>24</v>
      </c>
      <c r="N4514" s="4"/>
      <c r="O4514" s="4"/>
    </row>
    <row r="4515" spans="1:15" x14ac:dyDescent="0.3">
      <c r="A4515" s="8" t="s">
        <v>14</v>
      </c>
      <c r="B4515" s="4" t="s">
        <v>999</v>
      </c>
      <c r="C4515" s="4" t="s">
        <v>942</v>
      </c>
      <c r="D4515" s="9">
        <v>245.79</v>
      </c>
      <c r="E4515" s="8">
        <v>190.18</v>
      </c>
      <c r="F4515" s="10">
        <v>46744.342199999999</v>
      </c>
      <c r="G4515" s="8">
        <v>113</v>
      </c>
      <c r="H4515" s="11">
        <v>45291</v>
      </c>
      <c r="I4515" s="8" t="s">
        <v>15</v>
      </c>
      <c r="J4515" s="8" t="s">
        <v>16</v>
      </c>
      <c r="K4515" s="8" t="s">
        <v>1000</v>
      </c>
      <c r="L4515" s="8" t="s">
        <v>25</v>
      </c>
      <c r="M4515" s="8" t="s">
        <v>26</v>
      </c>
      <c r="N4515" s="8"/>
      <c r="O4515" s="8"/>
    </row>
    <row r="4516" spans="1:15" x14ac:dyDescent="0.3">
      <c r="A4516" s="4" t="s">
        <v>14</v>
      </c>
      <c r="B4516" s="4" t="s">
        <v>999</v>
      </c>
      <c r="C4516" s="4" t="s">
        <v>942</v>
      </c>
      <c r="D4516" s="5">
        <v>245.79</v>
      </c>
      <c r="E4516" s="4">
        <v>190.18</v>
      </c>
      <c r="F4516" s="6">
        <v>46744.342199999999</v>
      </c>
      <c r="G4516" s="4">
        <v>115</v>
      </c>
      <c r="H4516" s="7">
        <v>45291</v>
      </c>
      <c r="I4516" s="4" t="s">
        <v>15</v>
      </c>
      <c r="J4516" s="4" t="s">
        <v>16</v>
      </c>
      <c r="K4516" s="4" t="s">
        <v>1000</v>
      </c>
      <c r="L4516" s="4" t="s">
        <v>27</v>
      </c>
      <c r="M4516" s="4" t="s">
        <v>28</v>
      </c>
      <c r="N4516" s="4"/>
      <c r="O4516" s="4"/>
    </row>
    <row r="4517" spans="1:15" x14ac:dyDescent="0.3">
      <c r="A4517" s="8" t="s">
        <v>14</v>
      </c>
      <c r="B4517" s="4" t="s">
        <v>999</v>
      </c>
      <c r="C4517" s="4" t="s">
        <v>942</v>
      </c>
      <c r="D4517" s="9">
        <v>245.79</v>
      </c>
      <c r="E4517" s="8">
        <v>190.18</v>
      </c>
      <c r="F4517" s="10">
        <v>46744.342199999999</v>
      </c>
      <c r="G4517" s="8">
        <v>123</v>
      </c>
      <c r="H4517" s="11">
        <v>45291</v>
      </c>
      <c r="I4517" s="8" t="s">
        <v>15</v>
      </c>
      <c r="J4517" s="8" t="s">
        <v>16</v>
      </c>
      <c r="K4517" s="8" t="s">
        <v>1000</v>
      </c>
      <c r="L4517" s="8" t="s">
        <v>29</v>
      </c>
      <c r="M4517" s="8" t="s">
        <v>30</v>
      </c>
      <c r="N4517" s="8"/>
      <c r="O4517" s="8"/>
    </row>
    <row r="4518" spans="1:15" x14ac:dyDescent="0.3">
      <c r="A4518" s="4" t="s">
        <v>14</v>
      </c>
      <c r="B4518" s="4" t="s">
        <v>999</v>
      </c>
      <c r="C4518" s="4" t="s">
        <v>942</v>
      </c>
      <c r="D4518" s="5">
        <v>245.79</v>
      </c>
      <c r="E4518" s="4">
        <v>269.18</v>
      </c>
      <c r="F4518" s="6">
        <v>66161.752200000003</v>
      </c>
      <c r="G4518" s="4">
        <v>161</v>
      </c>
      <c r="H4518" s="7">
        <v>45322</v>
      </c>
      <c r="I4518" s="4" t="s">
        <v>15</v>
      </c>
      <c r="J4518" s="4" t="s">
        <v>16</v>
      </c>
      <c r="K4518" s="4" t="s">
        <v>1000</v>
      </c>
      <c r="L4518" s="4" t="s">
        <v>17</v>
      </c>
      <c r="M4518" s="4" t="s">
        <v>18</v>
      </c>
      <c r="N4518" s="4"/>
      <c r="O4518" s="4"/>
    </row>
    <row r="4519" spans="1:15" x14ac:dyDescent="0.3">
      <c r="A4519" s="8" t="s">
        <v>14</v>
      </c>
      <c r="B4519" s="4" t="s">
        <v>999</v>
      </c>
      <c r="C4519" s="4" t="s">
        <v>942</v>
      </c>
      <c r="D4519" s="9">
        <v>245.79</v>
      </c>
      <c r="E4519" s="8">
        <v>284.57</v>
      </c>
      <c r="F4519" s="10">
        <v>69944.460299999992</v>
      </c>
      <c r="G4519" s="8">
        <v>153</v>
      </c>
      <c r="H4519" s="11">
        <v>45322</v>
      </c>
      <c r="I4519" s="8" t="s">
        <v>15</v>
      </c>
      <c r="J4519" s="8" t="s">
        <v>16</v>
      </c>
      <c r="K4519" s="8" t="s">
        <v>1000</v>
      </c>
      <c r="L4519" s="8" t="s">
        <v>19</v>
      </c>
      <c r="M4519" s="8" t="s">
        <v>20</v>
      </c>
      <c r="N4519" s="8"/>
      <c r="O4519" s="8"/>
    </row>
    <row r="4520" spans="1:15" x14ac:dyDescent="0.3">
      <c r="A4520" s="4" t="s">
        <v>14</v>
      </c>
      <c r="B4520" s="4" t="s">
        <v>999</v>
      </c>
      <c r="C4520" s="4" t="s">
        <v>942</v>
      </c>
      <c r="D4520" s="5">
        <v>245.79</v>
      </c>
      <c r="E4520" s="4">
        <v>269.18</v>
      </c>
      <c r="F4520" s="6">
        <v>66161.752200000003</v>
      </c>
      <c r="G4520" s="4">
        <v>157</v>
      </c>
      <c r="H4520" s="7">
        <v>45322</v>
      </c>
      <c r="I4520" s="4" t="s">
        <v>15</v>
      </c>
      <c r="J4520" s="4" t="s">
        <v>16</v>
      </c>
      <c r="K4520" s="4" t="s">
        <v>1000</v>
      </c>
      <c r="L4520" s="4" t="s">
        <v>17</v>
      </c>
      <c r="M4520" s="4" t="s">
        <v>21</v>
      </c>
      <c r="N4520" s="4"/>
      <c r="O4520" s="4"/>
    </row>
    <row r="4521" spans="1:15" x14ac:dyDescent="0.3">
      <c r="A4521" s="8" t="s">
        <v>14</v>
      </c>
      <c r="B4521" s="4" t="s">
        <v>999</v>
      </c>
      <c r="C4521" s="4" t="s">
        <v>942</v>
      </c>
      <c r="D4521" s="9">
        <v>245.79</v>
      </c>
      <c r="E4521" s="8">
        <v>269.18</v>
      </c>
      <c r="F4521" s="10">
        <v>66161.752200000003</v>
      </c>
      <c r="G4521" s="8">
        <v>101</v>
      </c>
      <c r="H4521" s="11">
        <v>45322</v>
      </c>
      <c r="I4521" s="8" t="s">
        <v>15</v>
      </c>
      <c r="J4521" s="8" t="s">
        <v>16</v>
      </c>
      <c r="K4521" s="8" t="s">
        <v>1000</v>
      </c>
      <c r="L4521" s="8" t="s">
        <v>25</v>
      </c>
      <c r="M4521" s="8" t="s">
        <v>26</v>
      </c>
      <c r="N4521" s="8"/>
      <c r="O4521" s="8"/>
    </row>
    <row r="4522" spans="1:15" x14ac:dyDescent="0.3">
      <c r="A4522" s="4" t="s">
        <v>14</v>
      </c>
      <c r="B4522" s="4" t="s">
        <v>999</v>
      </c>
      <c r="C4522" s="4" t="s">
        <v>942</v>
      </c>
      <c r="D4522" s="5">
        <v>245.79</v>
      </c>
      <c r="E4522" s="4">
        <v>269.18</v>
      </c>
      <c r="F4522" s="6">
        <v>66161.752200000003</v>
      </c>
      <c r="G4522" s="4">
        <v>102</v>
      </c>
      <c r="H4522" s="7">
        <v>45322</v>
      </c>
      <c r="I4522" s="4" t="s">
        <v>15</v>
      </c>
      <c r="J4522" s="4" t="s">
        <v>16</v>
      </c>
      <c r="K4522" s="4" t="s">
        <v>1000</v>
      </c>
      <c r="L4522" s="4" t="s">
        <v>22</v>
      </c>
      <c r="M4522" s="4" t="s">
        <v>23</v>
      </c>
      <c r="N4522" s="4"/>
      <c r="O4522" s="4"/>
    </row>
    <row r="4523" spans="1:15" x14ac:dyDescent="0.3">
      <c r="A4523" s="8" t="s">
        <v>14</v>
      </c>
      <c r="B4523" s="4" t="s">
        <v>999</v>
      </c>
      <c r="C4523" s="4" t="s">
        <v>942</v>
      </c>
      <c r="D4523" s="9">
        <v>245.79</v>
      </c>
      <c r="E4523" s="8">
        <v>269.18</v>
      </c>
      <c r="F4523" s="10">
        <v>66161.752200000003</v>
      </c>
      <c r="G4523" s="8">
        <v>103</v>
      </c>
      <c r="H4523" s="11">
        <v>45322</v>
      </c>
      <c r="I4523" s="8" t="s">
        <v>15</v>
      </c>
      <c r="J4523" s="8" t="s">
        <v>16</v>
      </c>
      <c r="K4523" s="8" t="s">
        <v>1000</v>
      </c>
      <c r="L4523" s="8" t="s">
        <v>22</v>
      </c>
      <c r="M4523" s="8" t="s">
        <v>24</v>
      </c>
      <c r="N4523" s="8"/>
      <c r="O4523" s="8"/>
    </row>
    <row r="4524" spans="1:15" x14ac:dyDescent="0.3">
      <c r="A4524" s="4" t="s">
        <v>14</v>
      </c>
      <c r="B4524" s="4" t="s">
        <v>999</v>
      </c>
      <c r="C4524" s="4" t="s">
        <v>942</v>
      </c>
      <c r="D4524" s="5">
        <v>245.79</v>
      </c>
      <c r="E4524" s="4">
        <v>269.18</v>
      </c>
      <c r="F4524" s="6">
        <v>66161.752200000003</v>
      </c>
      <c r="G4524" s="4">
        <v>116</v>
      </c>
      <c r="H4524" s="7">
        <v>45322</v>
      </c>
      <c r="I4524" s="4" t="s">
        <v>15</v>
      </c>
      <c r="J4524" s="4" t="s">
        <v>16</v>
      </c>
      <c r="K4524" s="4" t="s">
        <v>1000</v>
      </c>
      <c r="L4524" s="4" t="s">
        <v>27</v>
      </c>
      <c r="M4524" s="4" t="s">
        <v>28</v>
      </c>
      <c r="N4524" s="4"/>
      <c r="O4524" s="4"/>
    </row>
    <row r="4525" spans="1:15" x14ac:dyDescent="0.3">
      <c r="A4525" s="8" t="s">
        <v>14</v>
      </c>
      <c r="B4525" s="4" t="s">
        <v>999</v>
      </c>
      <c r="C4525" s="4" t="s">
        <v>942</v>
      </c>
      <c r="D4525" s="9">
        <v>245.79</v>
      </c>
      <c r="E4525" s="8">
        <v>269.18</v>
      </c>
      <c r="F4525" s="10">
        <v>66161.752200000003</v>
      </c>
      <c r="G4525" s="8">
        <v>117</v>
      </c>
      <c r="H4525" s="11">
        <v>45322</v>
      </c>
      <c r="I4525" s="8" t="s">
        <v>15</v>
      </c>
      <c r="J4525" s="8" t="s">
        <v>16</v>
      </c>
      <c r="K4525" s="8" t="s">
        <v>1000</v>
      </c>
      <c r="L4525" s="8" t="s">
        <v>29</v>
      </c>
      <c r="M4525" s="8" t="s">
        <v>30</v>
      </c>
      <c r="N4525" s="8"/>
      <c r="O4525" s="8"/>
    </row>
    <row r="4526" spans="1:15" x14ac:dyDescent="0.3">
      <c r="A4526" s="4" t="s">
        <v>14</v>
      </c>
      <c r="B4526" s="4" t="s">
        <v>999</v>
      </c>
      <c r="C4526" s="4" t="s">
        <v>942</v>
      </c>
      <c r="D4526" s="5">
        <v>245.79</v>
      </c>
      <c r="E4526" s="4">
        <v>269.18</v>
      </c>
      <c r="F4526" s="6">
        <v>66161.752200000003</v>
      </c>
      <c r="G4526" s="4">
        <v>105</v>
      </c>
      <c r="H4526" s="7">
        <v>45351</v>
      </c>
      <c r="I4526" s="4" t="s">
        <v>15</v>
      </c>
      <c r="J4526" s="4" t="s">
        <v>16</v>
      </c>
      <c r="K4526" s="4" t="s">
        <v>1000</v>
      </c>
      <c r="L4526" s="4" t="s">
        <v>25</v>
      </c>
      <c r="M4526" s="4" t="s">
        <v>26</v>
      </c>
      <c r="N4526" s="4"/>
      <c r="O4526" s="4"/>
    </row>
    <row r="4527" spans="1:15" x14ac:dyDescent="0.3">
      <c r="A4527" s="8" t="s">
        <v>14</v>
      </c>
      <c r="B4527" s="4" t="s">
        <v>999</v>
      </c>
      <c r="C4527" s="4" t="s">
        <v>942</v>
      </c>
      <c r="D4527" s="9">
        <v>245.79</v>
      </c>
      <c r="E4527" s="8">
        <v>269.18</v>
      </c>
      <c r="F4527" s="10">
        <v>66161.752200000003</v>
      </c>
      <c r="G4527" s="8">
        <v>106</v>
      </c>
      <c r="H4527" s="11">
        <v>45351</v>
      </c>
      <c r="I4527" s="8" t="s">
        <v>15</v>
      </c>
      <c r="J4527" s="8" t="s">
        <v>16</v>
      </c>
      <c r="K4527" s="8" t="s">
        <v>1000</v>
      </c>
      <c r="L4527" s="8" t="s">
        <v>22</v>
      </c>
      <c r="M4527" s="8" t="s">
        <v>23</v>
      </c>
      <c r="N4527" s="8"/>
      <c r="O4527" s="8"/>
    </row>
    <row r="4528" spans="1:15" x14ac:dyDescent="0.3">
      <c r="A4528" s="4" t="s">
        <v>14</v>
      </c>
      <c r="B4528" s="4" t="s">
        <v>999</v>
      </c>
      <c r="C4528" s="4" t="s">
        <v>942</v>
      </c>
      <c r="D4528" s="5">
        <v>245.79</v>
      </c>
      <c r="E4528" s="4">
        <v>269.18</v>
      </c>
      <c r="F4528" s="6">
        <v>66161.752200000003</v>
      </c>
      <c r="G4528" s="4">
        <v>104</v>
      </c>
      <c r="H4528" s="7">
        <v>45351</v>
      </c>
      <c r="I4528" s="4" t="s">
        <v>15</v>
      </c>
      <c r="J4528" s="4" t="s">
        <v>16</v>
      </c>
      <c r="K4528" s="4" t="s">
        <v>1000</v>
      </c>
      <c r="L4528" s="4" t="s">
        <v>22</v>
      </c>
      <c r="M4528" s="4" t="s">
        <v>24</v>
      </c>
      <c r="N4528" s="4"/>
      <c r="O4528" s="4"/>
    </row>
    <row r="4529" spans="1:15" x14ac:dyDescent="0.3">
      <c r="A4529" s="8" t="s">
        <v>14</v>
      </c>
      <c r="B4529" s="4" t="s">
        <v>999</v>
      </c>
      <c r="C4529" s="4" t="s">
        <v>942</v>
      </c>
      <c r="D4529" s="9">
        <v>245.79</v>
      </c>
      <c r="E4529" s="8">
        <v>269.18</v>
      </c>
      <c r="F4529" s="10">
        <v>66161.752200000003</v>
      </c>
      <c r="G4529" s="8">
        <v>119</v>
      </c>
      <c r="H4529" s="11">
        <v>45351</v>
      </c>
      <c r="I4529" s="8" t="s">
        <v>15</v>
      </c>
      <c r="J4529" s="8" t="s">
        <v>16</v>
      </c>
      <c r="K4529" s="8" t="s">
        <v>1000</v>
      </c>
      <c r="L4529" s="8" t="s">
        <v>27</v>
      </c>
      <c r="M4529" s="8" t="s">
        <v>28</v>
      </c>
      <c r="N4529" s="8"/>
      <c r="O4529" s="8"/>
    </row>
    <row r="4530" spans="1:15" x14ac:dyDescent="0.3">
      <c r="A4530" s="4" t="s">
        <v>14</v>
      </c>
      <c r="B4530" s="4" t="s">
        <v>999</v>
      </c>
      <c r="C4530" s="4" t="s">
        <v>942</v>
      </c>
      <c r="D4530" s="5">
        <v>245.79</v>
      </c>
      <c r="E4530" s="4">
        <v>269.18</v>
      </c>
      <c r="F4530" s="6">
        <v>66161.752200000003</v>
      </c>
      <c r="G4530" s="4">
        <v>162</v>
      </c>
      <c r="H4530" s="7">
        <v>45351</v>
      </c>
      <c r="I4530" s="4" t="s">
        <v>15</v>
      </c>
      <c r="J4530" s="4" t="s">
        <v>16</v>
      </c>
      <c r="K4530" s="4" t="s">
        <v>1000</v>
      </c>
      <c r="L4530" s="4" t="s">
        <v>17</v>
      </c>
      <c r="M4530" s="4" t="s">
        <v>18</v>
      </c>
      <c r="N4530" s="4"/>
      <c r="O4530" s="4"/>
    </row>
    <row r="4531" spans="1:15" x14ac:dyDescent="0.3">
      <c r="A4531" s="8" t="s">
        <v>14</v>
      </c>
      <c r="B4531" s="4" t="s">
        <v>999</v>
      </c>
      <c r="C4531" s="4" t="s">
        <v>942</v>
      </c>
      <c r="D4531" s="9">
        <v>245.79</v>
      </c>
      <c r="E4531" s="8">
        <v>269.18</v>
      </c>
      <c r="F4531" s="10">
        <v>66161.752200000003</v>
      </c>
      <c r="G4531" s="8">
        <v>158</v>
      </c>
      <c r="H4531" s="11">
        <v>45351</v>
      </c>
      <c r="I4531" s="8" t="s">
        <v>15</v>
      </c>
      <c r="J4531" s="8" t="s">
        <v>16</v>
      </c>
      <c r="K4531" s="8" t="s">
        <v>1000</v>
      </c>
      <c r="L4531" s="8" t="s">
        <v>17</v>
      </c>
      <c r="M4531" s="8" t="s">
        <v>21</v>
      </c>
      <c r="N4531" s="8"/>
      <c r="O4531" s="8"/>
    </row>
    <row r="4532" spans="1:15" x14ac:dyDescent="0.3">
      <c r="A4532" s="4" t="s">
        <v>14</v>
      </c>
      <c r="B4532" s="4" t="s">
        <v>999</v>
      </c>
      <c r="C4532" s="4" t="s">
        <v>942</v>
      </c>
      <c r="D4532" s="5">
        <v>245.79</v>
      </c>
      <c r="E4532" s="4">
        <v>284.57</v>
      </c>
      <c r="F4532" s="6">
        <v>69944.460299999992</v>
      </c>
      <c r="G4532" s="4">
        <v>154</v>
      </c>
      <c r="H4532" s="7">
        <v>45351</v>
      </c>
      <c r="I4532" s="4" t="s">
        <v>15</v>
      </c>
      <c r="J4532" s="4" t="s">
        <v>16</v>
      </c>
      <c r="K4532" s="4" t="s">
        <v>1000</v>
      </c>
      <c r="L4532" s="4" t="s">
        <v>19</v>
      </c>
      <c r="M4532" s="4" t="s">
        <v>20</v>
      </c>
      <c r="N4532" s="4"/>
      <c r="O4532" s="4"/>
    </row>
    <row r="4533" spans="1:15" x14ac:dyDescent="0.3">
      <c r="A4533" s="8" t="s">
        <v>14</v>
      </c>
      <c r="B4533" s="4" t="s">
        <v>999</v>
      </c>
      <c r="C4533" s="4" t="s">
        <v>942</v>
      </c>
      <c r="D4533" s="9">
        <v>245.79</v>
      </c>
      <c r="E4533" s="8">
        <v>269.18</v>
      </c>
      <c r="F4533" s="10">
        <v>66161.752200000003</v>
      </c>
      <c r="G4533" s="8">
        <v>121</v>
      </c>
      <c r="H4533" s="11">
        <v>45351</v>
      </c>
      <c r="I4533" s="8" t="s">
        <v>15</v>
      </c>
      <c r="J4533" s="8" t="s">
        <v>16</v>
      </c>
      <c r="K4533" s="8" t="s">
        <v>1000</v>
      </c>
      <c r="L4533" s="8" t="s">
        <v>29</v>
      </c>
      <c r="M4533" s="8" t="s">
        <v>30</v>
      </c>
      <c r="N4533" s="8"/>
      <c r="O4533" s="8"/>
    </row>
    <row r="4534" spans="1:15" x14ac:dyDescent="0.3">
      <c r="A4534" s="4" t="s">
        <v>14</v>
      </c>
      <c r="B4534" s="4" t="s">
        <v>999</v>
      </c>
      <c r="C4534" s="4" t="s">
        <v>942</v>
      </c>
      <c r="D4534" s="5">
        <v>245.79</v>
      </c>
      <c r="E4534" s="4">
        <v>269.18</v>
      </c>
      <c r="F4534" s="6">
        <v>66161.752200000003</v>
      </c>
      <c r="G4534" s="4">
        <v>163</v>
      </c>
      <c r="H4534" s="7">
        <v>45382</v>
      </c>
      <c r="I4534" s="4" t="s">
        <v>15</v>
      </c>
      <c r="J4534" s="4" t="s">
        <v>16</v>
      </c>
      <c r="K4534" s="4" t="s">
        <v>1000</v>
      </c>
      <c r="L4534" s="4" t="s">
        <v>17</v>
      </c>
      <c r="M4534" s="4" t="s">
        <v>31</v>
      </c>
      <c r="N4534" s="4"/>
      <c r="O4534" s="4"/>
    </row>
    <row r="4535" spans="1:15" x14ac:dyDescent="0.3">
      <c r="A4535" s="8" t="s">
        <v>14</v>
      </c>
      <c r="B4535" s="4" t="s">
        <v>999</v>
      </c>
      <c r="C4535" s="4" t="s">
        <v>942</v>
      </c>
      <c r="D4535" s="9">
        <v>245.79</v>
      </c>
      <c r="E4535" s="8">
        <v>284.57</v>
      </c>
      <c r="F4535" s="10">
        <v>69944.460299999992</v>
      </c>
      <c r="G4535" s="8">
        <v>155</v>
      </c>
      <c r="H4535" s="11">
        <v>45382</v>
      </c>
      <c r="I4535" s="8" t="s">
        <v>15</v>
      </c>
      <c r="J4535" s="8" t="s">
        <v>16</v>
      </c>
      <c r="K4535" s="8" t="s">
        <v>1000</v>
      </c>
      <c r="L4535" s="8" t="s">
        <v>19</v>
      </c>
      <c r="M4535" s="8" t="s">
        <v>20</v>
      </c>
      <c r="N4535" s="8"/>
      <c r="O4535" s="8"/>
    </row>
    <row r="4536" spans="1:15" x14ac:dyDescent="0.3">
      <c r="A4536" s="4" t="s">
        <v>14</v>
      </c>
      <c r="B4536" s="4" t="s">
        <v>999</v>
      </c>
      <c r="C4536" s="4" t="s">
        <v>942</v>
      </c>
      <c r="D4536" s="5">
        <v>245.79</v>
      </c>
      <c r="E4536" s="4">
        <v>269.18</v>
      </c>
      <c r="F4536" s="6">
        <v>66161.752200000003</v>
      </c>
      <c r="G4536" s="4">
        <v>159</v>
      </c>
      <c r="H4536" s="7">
        <v>45382</v>
      </c>
      <c r="I4536" s="4" t="s">
        <v>15</v>
      </c>
      <c r="J4536" s="4" t="s">
        <v>16</v>
      </c>
      <c r="K4536" s="4" t="s">
        <v>1000</v>
      </c>
      <c r="L4536" s="4" t="s">
        <v>17</v>
      </c>
      <c r="M4536" s="4" t="s">
        <v>21</v>
      </c>
      <c r="N4536" s="4"/>
      <c r="O4536" s="4"/>
    </row>
    <row r="4537" spans="1:15" x14ac:dyDescent="0.3">
      <c r="A4537" s="8" t="s">
        <v>14</v>
      </c>
      <c r="B4537" s="4" t="s">
        <v>999</v>
      </c>
      <c r="C4537" s="4" t="s">
        <v>942</v>
      </c>
      <c r="D4537" s="9">
        <v>245.79</v>
      </c>
      <c r="E4537" s="8">
        <v>269.18</v>
      </c>
      <c r="F4537" s="10">
        <v>66161.752200000003</v>
      </c>
      <c r="G4537" s="8">
        <v>110</v>
      </c>
      <c r="H4537" s="11">
        <v>45382</v>
      </c>
      <c r="I4537" s="8" t="s">
        <v>15</v>
      </c>
      <c r="J4537" s="8" t="s">
        <v>16</v>
      </c>
      <c r="K4537" s="8" t="s">
        <v>1000</v>
      </c>
      <c r="L4537" s="8" t="s">
        <v>25</v>
      </c>
      <c r="M4537" s="8" t="s">
        <v>26</v>
      </c>
      <c r="N4537" s="8"/>
      <c r="O4537" s="8"/>
    </row>
    <row r="4538" spans="1:15" x14ac:dyDescent="0.3">
      <c r="A4538" s="4" t="s">
        <v>14</v>
      </c>
      <c r="B4538" s="4" t="s">
        <v>999</v>
      </c>
      <c r="C4538" s="4" t="s">
        <v>942</v>
      </c>
      <c r="D4538" s="5">
        <v>245.79</v>
      </c>
      <c r="E4538" s="4">
        <v>269.18</v>
      </c>
      <c r="F4538" s="6">
        <v>66161.752200000003</v>
      </c>
      <c r="G4538" s="4">
        <v>107</v>
      </c>
      <c r="H4538" s="7">
        <v>45382</v>
      </c>
      <c r="I4538" s="4" t="s">
        <v>15</v>
      </c>
      <c r="J4538" s="4" t="s">
        <v>16</v>
      </c>
      <c r="K4538" s="4" t="s">
        <v>1000</v>
      </c>
      <c r="L4538" s="4" t="s">
        <v>22</v>
      </c>
      <c r="M4538" s="4" t="s">
        <v>24</v>
      </c>
      <c r="N4538" s="4"/>
      <c r="O4538" s="4"/>
    </row>
    <row r="4539" spans="1:15" x14ac:dyDescent="0.3">
      <c r="A4539" s="8" t="s">
        <v>14</v>
      </c>
      <c r="B4539" s="4" t="s">
        <v>999</v>
      </c>
      <c r="C4539" s="4" t="s">
        <v>942</v>
      </c>
      <c r="D4539" s="9">
        <v>245.79</v>
      </c>
      <c r="E4539" s="8">
        <v>269.18</v>
      </c>
      <c r="F4539" s="10">
        <v>66161.752200000003</v>
      </c>
      <c r="G4539" s="8">
        <v>108</v>
      </c>
      <c r="H4539" s="11">
        <v>45382</v>
      </c>
      <c r="I4539" s="8" t="s">
        <v>15</v>
      </c>
      <c r="J4539" s="8" t="s">
        <v>16</v>
      </c>
      <c r="K4539" s="8" t="s">
        <v>1000</v>
      </c>
      <c r="L4539" s="8" t="s">
        <v>22</v>
      </c>
      <c r="M4539" s="8" t="s">
        <v>23</v>
      </c>
      <c r="N4539" s="8"/>
      <c r="O4539" s="8"/>
    </row>
    <row r="4540" spans="1:15" x14ac:dyDescent="0.3">
      <c r="A4540" s="4" t="s">
        <v>14</v>
      </c>
      <c r="B4540" s="4" t="s">
        <v>999</v>
      </c>
      <c r="C4540" s="4" t="s">
        <v>942</v>
      </c>
      <c r="D4540" s="5">
        <v>245.79</v>
      </c>
      <c r="E4540" s="4">
        <v>269.18</v>
      </c>
      <c r="F4540" s="6">
        <v>66161.752200000003</v>
      </c>
      <c r="G4540" s="4">
        <v>120</v>
      </c>
      <c r="H4540" s="7">
        <v>45382</v>
      </c>
      <c r="I4540" s="4" t="s">
        <v>15</v>
      </c>
      <c r="J4540" s="4" t="s">
        <v>16</v>
      </c>
      <c r="K4540" s="4" t="s">
        <v>1000</v>
      </c>
      <c r="L4540" s="4" t="s">
        <v>27</v>
      </c>
      <c r="M4540" s="4" t="s">
        <v>28</v>
      </c>
      <c r="N4540" s="4"/>
      <c r="O4540" s="4"/>
    </row>
    <row r="4541" spans="1:15" x14ac:dyDescent="0.3">
      <c r="A4541" s="8" t="s">
        <v>14</v>
      </c>
      <c r="B4541" s="4" t="s">
        <v>999</v>
      </c>
      <c r="C4541" s="4" t="s">
        <v>942</v>
      </c>
      <c r="D4541" s="9">
        <v>245.79</v>
      </c>
      <c r="E4541" s="8">
        <v>269.18</v>
      </c>
      <c r="F4541" s="10">
        <v>66161.752200000003</v>
      </c>
      <c r="G4541" s="8">
        <v>122</v>
      </c>
      <c r="H4541" s="11">
        <v>45382</v>
      </c>
      <c r="I4541" s="8" t="s">
        <v>15</v>
      </c>
      <c r="J4541" s="8" t="s">
        <v>16</v>
      </c>
      <c r="K4541" s="8" t="s">
        <v>1000</v>
      </c>
      <c r="L4541" s="8" t="s">
        <v>29</v>
      </c>
      <c r="M4541" s="8" t="s">
        <v>30</v>
      </c>
      <c r="N4541" s="8"/>
      <c r="O4541" s="8"/>
    </row>
    <row r="4542" spans="1:15" x14ac:dyDescent="0.3">
      <c r="A4542" s="4" t="s">
        <v>32</v>
      </c>
      <c r="B4542" s="4" t="s">
        <v>941</v>
      </c>
      <c r="C4542" s="4" t="s">
        <v>942</v>
      </c>
      <c r="D4542" s="5">
        <v>2774.31</v>
      </c>
      <c r="E4542" s="4">
        <v>4</v>
      </c>
      <c r="F4542" s="6">
        <v>11097.24</v>
      </c>
      <c r="G4542" s="4">
        <v>140</v>
      </c>
      <c r="H4542" s="7">
        <v>45371</v>
      </c>
      <c r="I4542" s="4" t="s">
        <v>15</v>
      </c>
      <c r="J4542" s="4" t="s">
        <v>33</v>
      </c>
      <c r="K4542" s="4" t="s">
        <v>975</v>
      </c>
      <c r="L4542" s="4" t="s">
        <v>34</v>
      </c>
      <c r="M4542" s="4" t="s">
        <v>35</v>
      </c>
      <c r="N4542" s="4"/>
      <c r="O4542" s="4"/>
    </row>
    <row r="4543" spans="1:15" x14ac:dyDescent="0.3">
      <c r="A4543" s="8" t="s">
        <v>32</v>
      </c>
      <c r="B4543" s="4" t="s">
        <v>941</v>
      </c>
      <c r="C4543" s="4" t="s">
        <v>942</v>
      </c>
      <c r="D4543" s="9">
        <v>2774.31</v>
      </c>
      <c r="E4543" s="8">
        <v>6</v>
      </c>
      <c r="F4543" s="10">
        <v>16645.86</v>
      </c>
      <c r="G4543" s="8">
        <v>146</v>
      </c>
      <c r="H4543" s="11">
        <v>45379</v>
      </c>
      <c r="I4543" s="8" t="s">
        <v>15</v>
      </c>
      <c r="J4543" s="8" t="s">
        <v>33</v>
      </c>
      <c r="K4543" s="8" t="s">
        <v>975</v>
      </c>
      <c r="L4543" s="8" t="s">
        <v>34</v>
      </c>
      <c r="M4543" s="8" t="s">
        <v>36</v>
      </c>
      <c r="N4543" s="8"/>
      <c r="O4543" s="8"/>
    </row>
    <row r="4544" spans="1:15" x14ac:dyDescent="0.3">
      <c r="A4544" s="4" t="s">
        <v>32</v>
      </c>
      <c r="B4544" s="4" t="s">
        <v>941</v>
      </c>
      <c r="C4544" s="4" t="s">
        <v>942</v>
      </c>
      <c r="D4544" s="5">
        <v>2774.31</v>
      </c>
      <c r="E4544" s="4">
        <v>8</v>
      </c>
      <c r="F4544" s="6">
        <v>22194.48</v>
      </c>
      <c r="G4544" s="4">
        <v>305</v>
      </c>
      <c r="H4544" s="7">
        <v>45374</v>
      </c>
      <c r="I4544" s="4" t="s">
        <v>15</v>
      </c>
      <c r="J4544" s="4" t="s">
        <v>33</v>
      </c>
      <c r="K4544" s="4" t="s">
        <v>975</v>
      </c>
      <c r="L4544" s="4" t="s">
        <v>34</v>
      </c>
      <c r="M4544" s="4" t="s">
        <v>36</v>
      </c>
      <c r="N4544" s="4"/>
      <c r="O4544" s="4"/>
    </row>
    <row r="4545" spans="1:15" x14ac:dyDescent="0.3">
      <c r="A4545" s="8" t="s">
        <v>32</v>
      </c>
      <c r="B4545" s="4" t="s">
        <v>941</v>
      </c>
      <c r="C4545" s="4" t="s">
        <v>942</v>
      </c>
      <c r="D4545" s="9">
        <v>2774.31</v>
      </c>
      <c r="E4545" s="8">
        <v>8</v>
      </c>
      <c r="F4545" s="10">
        <v>22194.48</v>
      </c>
      <c r="G4545" s="8">
        <v>304</v>
      </c>
      <c r="H4545" s="11">
        <v>45374</v>
      </c>
      <c r="I4545" s="8" t="s">
        <v>15</v>
      </c>
      <c r="J4545" s="8" t="s">
        <v>33</v>
      </c>
      <c r="K4545" s="8" t="s">
        <v>975</v>
      </c>
      <c r="L4545" s="8" t="s">
        <v>34</v>
      </c>
      <c r="M4545" s="8" t="s">
        <v>37</v>
      </c>
      <c r="N4545" s="8"/>
      <c r="O4545" s="8"/>
    </row>
    <row r="4546" spans="1:15" x14ac:dyDescent="0.3">
      <c r="A4546" s="4" t="s">
        <v>32</v>
      </c>
      <c r="B4546" s="4" t="s">
        <v>941</v>
      </c>
      <c r="C4546" s="4" t="s">
        <v>942</v>
      </c>
      <c r="D4546" s="5">
        <v>2774.31</v>
      </c>
      <c r="E4546" s="4">
        <v>5</v>
      </c>
      <c r="F4546" s="6">
        <v>13871.55</v>
      </c>
      <c r="G4546" s="4">
        <v>143</v>
      </c>
      <c r="H4546" s="7">
        <v>45377</v>
      </c>
      <c r="I4546" s="4" t="s">
        <v>15</v>
      </c>
      <c r="J4546" s="4" t="s">
        <v>33</v>
      </c>
      <c r="K4546" s="4" t="s">
        <v>975</v>
      </c>
      <c r="L4546" s="4" t="s">
        <v>34</v>
      </c>
      <c r="M4546" s="4" t="s">
        <v>37</v>
      </c>
      <c r="N4546" s="4"/>
      <c r="O4546" s="4"/>
    </row>
    <row r="4547" spans="1:15" x14ac:dyDescent="0.3">
      <c r="A4547" s="8" t="s">
        <v>32</v>
      </c>
      <c r="B4547" s="4" t="s">
        <v>941</v>
      </c>
      <c r="C4547" s="4" t="s">
        <v>942</v>
      </c>
      <c r="D4547" s="9">
        <v>2774.31</v>
      </c>
      <c r="E4547" s="8">
        <v>8</v>
      </c>
      <c r="F4547" s="10">
        <v>22194.48</v>
      </c>
      <c r="G4547" s="8">
        <v>144</v>
      </c>
      <c r="H4547" s="11">
        <v>45378</v>
      </c>
      <c r="I4547" s="8" t="s">
        <v>15</v>
      </c>
      <c r="J4547" s="8" t="s">
        <v>33</v>
      </c>
      <c r="K4547" s="8" t="s">
        <v>975</v>
      </c>
      <c r="L4547" s="8" t="s">
        <v>34</v>
      </c>
      <c r="M4547" s="8" t="s">
        <v>37</v>
      </c>
      <c r="N4547" s="8"/>
      <c r="O4547" s="8"/>
    </row>
    <row r="4548" spans="1:15" x14ac:dyDescent="0.3">
      <c r="A4548" s="4" t="s">
        <v>32</v>
      </c>
      <c r="B4548" s="4" t="s">
        <v>941</v>
      </c>
      <c r="C4548" s="4" t="s">
        <v>942</v>
      </c>
      <c r="D4548" s="5">
        <v>2774.31</v>
      </c>
      <c r="E4548" s="4">
        <v>6</v>
      </c>
      <c r="F4548" s="6">
        <v>16645.86</v>
      </c>
      <c r="G4548" s="4">
        <v>145</v>
      </c>
      <c r="H4548" s="7">
        <v>45379</v>
      </c>
      <c r="I4548" s="4" t="s">
        <v>15</v>
      </c>
      <c r="J4548" s="4" t="s">
        <v>33</v>
      </c>
      <c r="K4548" s="4" t="s">
        <v>975</v>
      </c>
      <c r="L4548" s="4" t="s">
        <v>34</v>
      </c>
      <c r="M4548" s="4" t="s">
        <v>37</v>
      </c>
      <c r="N4548" s="4"/>
      <c r="O4548" s="4"/>
    </row>
    <row r="4549" spans="1:15" x14ac:dyDescent="0.3">
      <c r="A4549" s="8" t="s">
        <v>38</v>
      </c>
      <c r="B4549" s="4" t="s">
        <v>983</v>
      </c>
      <c r="C4549" s="4" t="s">
        <v>942</v>
      </c>
      <c r="D4549" s="9">
        <v>3322.02</v>
      </c>
      <c r="E4549" s="8">
        <v>8</v>
      </c>
      <c r="F4549" s="10">
        <v>26576.16</v>
      </c>
      <c r="G4549" s="8">
        <v>15</v>
      </c>
      <c r="H4549" s="11">
        <v>45376</v>
      </c>
      <c r="I4549" s="8" t="s">
        <v>15</v>
      </c>
      <c r="J4549" s="8" t="s">
        <v>33</v>
      </c>
      <c r="K4549" s="8" t="s">
        <v>975</v>
      </c>
      <c r="L4549" s="8" t="s">
        <v>39</v>
      </c>
      <c r="M4549" s="8" t="s">
        <v>40</v>
      </c>
      <c r="N4549" s="8"/>
      <c r="O4549" s="8"/>
    </row>
    <row r="4550" spans="1:15" x14ac:dyDescent="0.3">
      <c r="A4550" s="4" t="s">
        <v>41</v>
      </c>
      <c r="B4550" s="4" t="s">
        <v>1734</v>
      </c>
      <c r="C4550" s="4" t="s">
        <v>942</v>
      </c>
      <c r="D4550" s="5">
        <v>1832.49</v>
      </c>
      <c r="E4550" s="4">
        <v>8</v>
      </c>
      <c r="F4550" s="6">
        <v>14659.92</v>
      </c>
      <c r="G4550" s="4">
        <v>15</v>
      </c>
      <c r="H4550" s="7">
        <v>45376</v>
      </c>
      <c r="I4550" s="4" t="s">
        <v>15</v>
      </c>
      <c r="J4550" s="4" t="s">
        <v>33</v>
      </c>
      <c r="K4550" s="4" t="s">
        <v>975</v>
      </c>
      <c r="L4550" s="4" t="s">
        <v>39</v>
      </c>
      <c r="M4550" s="4" t="s">
        <v>40</v>
      </c>
      <c r="N4550" s="4"/>
      <c r="O4550" s="4"/>
    </row>
    <row r="4551" spans="1:15" x14ac:dyDescent="0.3">
      <c r="A4551" s="8" t="s">
        <v>32</v>
      </c>
      <c r="B4551" s="4" t="s">
        <v>941</v>
      </c>
      <c r="C4551" s="4" t="s">
        <v>942</v>
      </c>
      <c r="D4551" s="9">
        <v>2774.31</v>
      </c>
      <c r="E4551" s="8">
        <v>8</v>
      </c>
      <c r="F4551" s="10">
        <v>22194.48</v>
      </c>
      <c r="G4551" s="8">
        <v>309</v>
      </c>
      <c r="H4551" s="11">
        <v>45381</v>
      </c>
      <c r="I4551" s="8" t="s">
        <v>15</v>
      </c>
      <c r="J4551" s="8" t="s">
        <v>42</v>
      </c>
      <c r="K4551" s="8" t="s">
        <v>1455</v>
      </c>
      <c r="L4551" s="8" t="s">
        <v>39</v>
      </c>
      <c r="M4551" s="8" t="s">
        <v>43</v>
      </c>
      <c r="N4551" s="8"/>
      <c r="O4551" s="8"/>
    </row>
    <row r="4552" spans="1:15" x14ac:dyDescent="0.3">
      <c r="A4552" s="4" t="s">
        <v>41</v>
      </c>
      <c r="B4552" s="4" t="s">
        <v>1734</v>
      </c>
      <c r="C4552" s="4" t="s">
        <v>942</v>
      </c>
      <c r="D4552" s="5">
        <v>1832.49</v>
      </c>
      <c r="E4552" s="4">
        <v>8</v>
      </c>
      <c r="F4552" s="6">
        <v>14659.92</v>
      </c>
      <c r="G4552" s="4">
        <v>308</v>
      </c>
      <c r="H4552" s="7">
        <v>45374</v>
      </c>
      <c r="I4552" s="4" t="s">
        <v>15</v>
      </c>
      <c r="J4552" s="4" t="s">
        <v>44</v>
      </c>
      <c r="K4552" s="4" t="s">
        <v>1484</v>
      </c>
      <c r="L4552" s="4" t="s">
        <v>39</v>
      </c>
      <c r="M4552" s="4" t="s">
        <v>45</v>
      </c>
      <c r="N4552" s="4"/>
      <c r="O4552" s="4"/>
    </row>
    <row r="4553" spans="1:15" x14ac:dyDescent="0.3">
      <c r="A4553" s="8" t="s">
        <v>38</v>
      </c>
      <c r="B4553" s="4" t="s">
        <v>983</v>
      </c>
      <c r="C4553" s="4" t="s">
        <v>942</v>
      </c>
      <c r="D4553" s="9">
        <v>3322.02</v>
      </c>
      <c r="E4553" s="8">
        <v>8</v>
      </c>
      <c r="F4553" s="10">
        <v>26576.16</v>
      </c>
      <c r="G4553" s="8">
        <v>307</v>
      </c>
      <c r="H4553" s="11">
        <v>45374</v>
      </c>
      <c r="I4553" s="8" t="s">
        <v>15</v>
      </c>
      <c r="J4553" s="8" t="s">
        <v>44</v>
      </c>
      <c r="K4553" s="8" t="s">
        <v>1484</v>
      </c>
      <c r="L4553" s="8" t="s">
        <v>39</v>
      </c>
      <c r="M4553" s="8" t="s">
        <v>46</v>
      </c>
      <c r="N4553" s="8"/>
      <c r="O4553" s="8"/>
    </row>
    <row r="4554" spans="1:15" x14ac:dyDescent="0.3">
      <c r="A4554" s="4" t="s">
        <v>47</v>
      </c>
      <c r="B4554" s="4" t="s">
        <v>1876</v>
      </c>
      <c r="C4554" s="4" t="s">
        <v>945</v>
      </c>
      <c r="D4554" s="5">
        <v>2854.27</v>
      </c>
      <c r="E4554" s="4">
        <v>2</v>
      </c>
      <c r="F4554" s="6">
        <v>5708.54</v>
      </c>
      <c r="G4554" s="4">
        <v>54</v>
      </c>
      <c r="H4554" s="7">
        <v>45370</v>
      </c>
      <c r="I4554" s="4" t="s">
        <v>15</v>
      </c>
      <c r="J4554" s="4" t="s">
        <v>48</v>
      </c>
      <c r="K4554" s="4" t="s">
        <v>1485</v>
      </c>
      <c r="L4554" s="4" t="s">
        <v>49</v>
      </c>
      <c r="M4554" s="4" t="s">
        <v>50</v>
      </c>
      <c r="N4554" s="4"/>
      <c r="O4554" s="4"/>
    </row>
    <row r="4555" spans="1:15" x14ac:dyDescent="0.3">
      <c r="A4555" s="8" t="s">
        <v>51</v>
      </c>
      <c r="B4555" s="4" t="s">
        <v>1010</v>
      </c>
      <c r="C4555" s="4" t="s">
        <v>945</v>
      </c>
      <c r="D4555" s="9">
        <v>4176.9799999999996</v>
      </c>
      <c r="E4555" s="8">
        <v>2</v>
      </c>
      <c r="F4555" s="10">
        <v>8353.9599999999991</v>
      </c>
      <c r="G4555" s="8">
        <v>54</v>
      </c>
      <c r="H4555" s="11">
        <v>45370</v>
      </c>
      <c r="I4555" s="8" t="s">
        <v>15</v>
      </c>
      <c r="J4555" s="8" t="s">
        <v>48</v>
      </c>
      <c r="K4555" s="8" t="s">
        <v>1485</v>
      </c>
      <c r="L4555" s="8" t="s">
        <v>49</v>
      </c>
      <c r="M4555" s="8" t="s">
        <v>50</v>
      </c>
      <c r="N4555" s="8"/>
      <c r="O4555" s="8"/>
    </row>
    <row r="4556" spans="1:15" x14ac:dyDescent="0.3">
      <c r="A4556" s="4" t="s">
        <v>52</v>
      </c>
      <c r="B4556" s="4" t="s">
        <v>1581</v>
      </c>
      <c r="C4556" s="4" t="s">
        <v>945</v>
      </c>
      <c r="D4556" s="5">
        <v>798.38</v>
      </c>
      <c r="E4556" s="4">
        <v>3</v>
      </c>
      <c r="F4556" s="6">
        <v>2395.14</v>
      </c>
      <c r="G4556" s="4">
        <v>54</v>
      </c>
      <c r="H4556" s="7">
        <v>45370</v>
      </c>
      <c r="I4556" s="4" t="s">
        <v>15</v>
      </c>
      <c r="J4556" s="4" t="s">
        <v>48</v>
      </c>
      <c r="K4556" s="4" t="s">
        <v>1485</v>
      </c>
      <c r="L4556" s="4" t="s">
        <v>49</v>
      </c>
      <c r="M4556" s="4" t="s">
        <v>50</v>
      </c>
      <c r="N4556" s="4"/>
      <c r="O4556" s="4"/>
    </row>
    <row r="4557" spans="1:15" x14ac:dyDescent="0.3">
      <c r="A4557" s="8" t="s">
        <v>38</v>
      </c>
      <c r="B4557" s="4" t="s">
        <v>983</v>
      </c>
      <c r="C4557" s="4" t="s">
        <v>942</v>
      </c>
      <c r="D4557" s="9">
        <v>3322.02</v>
      </c>
      <c r="E4557" s="8">
        <v>4</v>
      </c>
      <c r="F4557" s="10">
        <v>13288.08</v>
      </c>
      <c r="G4557" s="8">
        <v>54</v>
      </c>
      <c r="H4557" s="11">
        <v>45370</v>
      </c>
      <c r="I4557" s="8" t="s">
        <v>15</v>
      </c>
      <c r="J4557" s="8" t="s">
        <v>48</v>
      </c>
      <c r="K4557" s="8" t="s">
        <v>1485</v>
      </c>
      <c r="L4557" s="8" t="s">
        <v>49</v>
      </c>
      <c r="M4557" s="8" t="s">
        <v>50</v>
      </c>
      <c r="N4557" s="8"/>
      <c r="O4557" s="8"/>
    </row>
    <row r="4558" spans="1:15" x14ac:dyDescent="0.3">
      <c r="A4558" s="4" t="s">
        <v>53</v>
      </c>
      <c r="B4558" s="4" t="s">
        <v>952</v>
      </c>
      <c r="C4558" s="4" t="s">
        <v>945</v>
      </c>
      <c r="D4558" s="5">
        <v>6265.77</v>
      </c>
      <c r="E4558" s="4">
        <v>1</v>
      </c>
      <c r="F4558" s="6">
        <v>6265.77</v>
      </c>
      <c r="G4558" s="4">
        <v>2</v>
      </c>
      <c r="H4558" s="7">
        <v>45369</v>
      </c>
      <c r="I4558" s="4" t="s">
        <v>15</v>
      </c>
      <c r="J4558" s="4" t="s">
        <v>54</v>
      </c>
      <c r="K4558" s="4" t="s">
        <v>1486</v>
      </c>
      <c r="L4558" s="4" t="s">
        <v>55</v>
      </c>
      <c r="M4558" s="4" t="s">
        <v>45</v>
      </c>
      <c r="N4558" s="4"/>
      <c r="O4558" s="4"/>
    </row>
    <row r="4559" spans="1:15" x14ac:dyDescent="0.3">
      <c r="A4559" s="8" t="s">
        <v>32</v>
      </c>
      <c r="B4559" s="4" t="s">
        <v>941</v>
      </c>
      <c r="C4559" s="4" t="s">
        <v>942</v>
      </c>
      <c r="D4559" s="9">
        <v>2774.31</v>
      </c>
      <c r="E4559" s="8">
        <v>8</v>
      </c>
      <c r="F4559" s="10">
        <v>22194.48</v>
      </c>
      <c r="G4559" s="8">
        <v>23</v>
      </c>
      <c r="H4559" s="11">
        <v>45370</v>
      </c>
      <c r="I4559" s="8" t="s">
        <v>15</v>
      </c>
      <c r="J4559" s="8" t="s">
        <v>33</v>
      </c>
      <c r="K4559" s="8" t="s">
        <v>975</v>
      </c>
      <c r="L4559" s="8" t="s">
        <v>34</v>
      </c>
      <c r="M4559" s="8" t="s">
        <v>36</v>
      </c>
      <c r="N4559" s="8"/>
      <c r="O4559" s="8"/>
    </row>
    <row r="4560" spans="1:15" x14ac:dyDescent="0.3">
      <c r="A4560" s="4" t="s">
        <v>32</v>
      </c>
      <c r="B4560" s="4" t="s">
        <v>941</v>
      </c>
      <c r="C4560" s="4" t="s">
        <v>942</v>
      </c>
      <c r="D4560" s="5">
        <v>2774.31</v>
      </c>
      <c r="E4560" s="4">
        <v>8</v>
      </c>
      <c r="F4560" s="6">
        <v>22194.48</v>
      </c>
      <c r="G4560" s="4">
        <v>24</v>
      </c>
      <c r="H4560" s="7">
        <v>45378</v>
      </c>
      <c r="I4560" s="4" t="s">
        <v>15</v>
      </c>
      <c r="J4560" s="4" t="s">
        <v>56</v>
      </c>
      <c r="K4560" s="4" t="s">
        <v>1487</v>
      </c>
      <c r="L4560" s="4" t="s">
        <v>55</v>
      </c>
      <c r="M4560" s="4" t="s">
        <v>36</v>
      </c>
      <c r="N4560" s="4"/>
      <c r="O4560" s="4"/>
    </row>
    <row r="4561" spans="1:15" x14ac:dyDescent="0.3">
      <c r="A4561" s="8" t="s">
        <v>32</v>
      </c>
      <c r="B4561" s="4" t="s">
        <v>941</v>
      </c>
      <c r="C4561" s="4" t="s">
        <v>942</v>
      </c>
      <c r="D4561" s="9">
        <v>2774.31</v>
      </c>
      <c r="E4561" s="8">
        <v>8</v>
      </c>
      <c r="F4561" s="10">
        <v>22194.48</v>
      </c>
      <c r="G4561" s="8">
        <v>68</v>
      </c>
      <c r="H4561" s="11">
        <v>45373</v>
      </c>
      <c r="I4561" s="8" t="s">
        <v>15</v>
      </c>
      <c r="J4561" s="8" t="s">
        <v>57</v>
      </c>
      <c r="K4561" s="8" t="s">
        <v>1488</v>
      </c>
      <c r="L4561" s="8" t="s">
        <v>58</v>
      </c>
      <c r="M4561" s="8" t="s">
        <v>36</v>
      </c>
      <c r="N4561" s="8"/>
      <c r="O4561" s="8"/>
    </row>
    <row r="4562" spans="1:15" x14ac:dyDescent="0.3">
      <c r="A4562" s="4" t="s">
        <v>53</v>
      </c>
      <c r="B4562" s="4" t="s">
        <v>952</v>
      </c>
      <c r="C4562" s="4" t="s">
        <v>945</v>
      </c>
      <c r="D4562" s="5">
        <v>6265.77</v>
      </c>
      <c r="E4562" s="4">
        <v>1</v>
      </c>
      <c r="F4562" s="6">
        <v>6265.77</v>
      </c>
      <c r="G4562" s="4">
        <v>68</v>
      </c>
      <c r="H4562" s="7">
        <v>45373</v>
      </c>
      <c r="I4562" s="4" t="s">
        <v>15</v>
      </c>
      <c r="J4562" s="4" t="s">
        <v>57</v>
      </c>
      <c r="K4562" s="4" t="s">
        <v>1488</v>
      </c>
      <c r="L4562" s="4" t="s">
        <v>58</v>
      </c>
      <c r="M4562" s="4" t="s">
        <v>36</v>
      </c>
      <c r="N4562" s="4"/>
      <c r="O4562" s="4"/>
    </row>
    <row r="4563" spans="1:15" x14ac:dyDescent="0.3">
      <c r="A4563" s="8" t="s">
        <v>32</v>
      </c>
      <c r="B4563" s="4" t="s">
        <v>941</v>
      </c>
      <c r="C4563" s="4" t="s">
        <v>942</v>
      </c>
      <c r="D4563" s="9">
        <v>2774.31</v>
      </c>
      <c r="E4563" s="8">
        <v>8</v>
      </c>
      <c r="F4563" s="10">
        <v>22194.48</v>
      </c>
      <c r="G4563" s="8">
        <v>67</v>
      </c>
      <c r="H4563" s="11">
        <v>45372</v>
      </c>
      <c r="I4563" s="8" t="s">
        <v>15</v>
      </c>
      <c r="J4563" s="8" t="s">
        <v>57</v>
      </c>
      <c r="K4563" s="8" t="s">
        <v>1488</v>
      </c>
      <c r="L4563" s="8" t="s">
        <v>58</v>
      </c>
      <c r="M4563" s="8" t="s">
        <v>36</v>
      </c>
      <c r="N4563" s="8"/>
      <c r="O4563" s="8"/>
    </row>
    <row r="4564" spans="1:15" x14ac:dyDescent="0.3">
      <c r="A4564" s="4" t="s">
        <v>53</v>
      </c>
      <c r="B4564" s="4" t="s">
        <v>952</v>
      </c>
      <c r="C4564" s="4" t="s">
        <v>945</v>
      </c>
      <c r="D4564" s="5">
        <v>6265.77</v>
      </c>
      <c r="E4564" s="4">
        <v>1</v>
      </c>
      <c r="F4564" s="6">
        <v>6265.77</v>
      </c>
      <c r="G4564" s="4">
        <v>67</v>
      </c>
      <c r="H4564" s="7">
        <v>45372</v>
      </c>
      <c r="I4564" s="4" t="s">
        <v>15</v>
      </c>
      <c r="J4564" s="4" t="s">
        <v>57</v>
      </c>
      <c r="K4564" s="4" t="s">
        <v>1488</v>
      </c>
      <c r="L4564" s="4" t="s">
        <v>58</v>
      </c>
      <c r="M4564" s="4" t="s">
        <v>36</v>
      </c>
      <c r="N4564" s="4"/>
      <c r="O4564" s="4"/>
    </row>
    <row r="4565" spans="1:15" x14ac:dyDescent="0.3">
      <c r="A4565" s="8" t="s">
        <v>32</v>
      </c>
      <c r="B4565" s="4" t="s">
        <v>941</v>
      </c>
      <c r="C4565" s="4" t="s">
        <v>942</v>
      </c>
      <c r="D4565" s="9">
        <v>2774.31</v>
      </c>
      <c r="E4565" s="8">
        <v>8</v>
      </c>
      <c r="F4565" s="10">
        <v>22194.48</v>
      </c>
      <c r="G4565" s="8">
        <v>16</v>
      </c>
      <c r="H4565" s="11">
        <v>45371</v>
      </c>
      <c r="I4565" s="8" t="s">
        <v>15</v>
      </c>
      <c r="J4565" s="8" t="s">
        <v>57</v>
      </c>
      <c r="K4565" s="8" t="s">
        <v>1488</v>
      </c>
      <c r="L4565" s="8" t="s">
        <v>59</v>
      </c>
      <c r="M4565" s="8" t="s">
        <v>36</v>
      </c>
      <c r="N4565" s="8"/>
      <c r="O4565" s="8"/>
    </row>
    <row r="4566" spans="1:15" x14ac:dyDescent="0.3">
      <c r="A4566" s="4" t="s">
        <v>32</v>
      </c>
      <c r="B4566" s="4" t="s">
        <v>941</v>
      </c>
      <c r="C4566" s="4" t="s">
        <v>942</v>
      </c>
      <c r="D4566" s="5">
        <v>2774.31</v>
      </c>
      <c r="E4566" s="4">
        <v>8</v>
      </c>
      <c r="F4566" s="6">
        <v>22194.48</v>
      </c>
      <c r="G4566" s="4">
        <v>150</v>
      </c>
      <c r="H4566" s="7">
        <v>45372</v>
      </c>
      <c r="I4566" s="4" t="s">
        <v>15</v>
      </c>
      <c r="J4566" s="4" t="s">
        <v>60</v>
      </c>
      <c r="K4566" s="4" t="s">
        <v>1489</v>
      </c>
      <c r="L4566" s="4" t="s">
        <v>61</v>
      </c>
      <c r="M4566" s="4" t="s">
        <v>37</v>
      </c>
      <c r="N4566" s="4"/>
      <c r="O4566" s="4"/>
    </row>
    <row r="4567" spans="1:15" x14ac:dyDescent="0.3">
      <c r="A4567" s="8" t="s">
        <v>32</v>
      </c>
      <c r="B4567" s="4" t="s">
        <v>941</v>
      </c>
      <c r="C4567" s="4" t="s">
        <v>942</v>
      </c>
      <c r="D4567" s="9">
        <v>2774.31</v>
      </c>
      <c r="E4567" s="8">
        <v>6</v>
      </c>
      <c r="F4567" s="10">
        <v>16645.86</v>
      </c>
      <c r="G4567" s="8">
        <v>202</v>
      </c>
      <c r="H4567" s="11">
        <v>45373</v>
      </c>
      <c r="I4567" s="8" t="s">
        <v>15</v>
      </c>
      <c r="J4567" s="8" t="s">
        <v>60</v>
      </c>
      <c r="K4567" s="8" t="s">
        <v>1489</v>
      </c>
      <c r="L4567" s="8" t="s">
        <v>61</v>
      </c>
      <c r="M4567" s="8" t="s">
        <v>37</v>
      </c>
      <c r="N4567" s="8"/>
      <c r="O4567" s="8"/>
    </row>
    <row r="4568" spans="1:15" x14ac:dyDescent="0.3">
      <c r="A4568" s="4" t="s">
        <v>32</v>
      </c>
      <c r="B4568" s="4" t="s">
        <v>941</v>
      </c>
      <c r="C4568" s="4" t="s">
        <v>942</v>
      </c>
      <c r="D4568" s="5">
        <v>2774.31</v>
      </c>
      <c r="E4568" s="4">
        <v>8</v>
      </c>
      <c r="F4568" s="6">
        <v>22194.48</v>
      </c>
      <c r="G4568" s="4">
        <v>204</v>
      </c>
      <c r="H4568" s="7">
        <v>45377</v>
      </c>
      <c r="I4568" s="4" t="s">
        <v>15</v>
      </c>
      <c r="J4568" s="4" t="s">
        <v>60</v>
      </c>
      <c r="K4568" s="4" t="s">
        <v>1489</v>
      </c>
      <c r="L4568" s="4" t="s">
        <v>61</v>
      </c>
      <c r="M4568" s="4" t="s">
        <v>36</v>
      </c>
      <c r="N4568" s="4"/>
      <c r="O4568" s="4"/>
    </row>
    <row r="4569" spans="1:15" x14ac:dyDescent="0.3">
      <c r="A4569" s="8" t="s">
        <v>38</v>
      </c>
      <c r="B4569" s="4" t="s">
        <v>983</v>
      </c>
      <c r="C4569" s="4" t="s">
        <v>942</v>
      </c>
      <c r="D4569" s="9">
        <v>3322.02</v>
      </c>
      <c r="E4569" s="8">
        <v>8</v>
      </c>
      <c r="F4569" s="10">
        <v>26576.16</v>
      </c>
      <c r="G4569" s="8">
        <v>149</v>
      </c>
      <c r="H4569" s="11">
        <v>45372</v>
      </c>
      <c r="I4569" s="8" t="s">
        <v>15</v>
      </c>
      <c r="J4569" s="8" t="s">
        <v>60</v>
      </c>
      <c r="K4569" s="8" t="s">
        <v>1489</v>
      </c>
      <c r="L4569" s="8" t="s">
        <v>61</v>
      </c>
      <c r="M4569" s="8" t="s">
        <v>50</v>
      </c>
      <c r="N4569" s="8"/>
      <c r="O4569" s="8"/>
    </row>
    <row r="4570" spans="1:15" x14ac:dyDescent="0.3">
      <c r="A4570" s="4" t="s">
        <v>38</v>
      </c>
      <c r="B4570" s="4" t="s">
        <v>983</v>
      </c>
      <c r="C4570" s="4" t="s">
        <v>942</v>
      </c>
      <c r="D4570" s="5">
        <v>3322.02</v>
      </c>
      <c r="E4570" s="4">
        <v>6</v>
      </c>
      <c r="F4570" s="6">
        <v>19932.12</v>
      </c>
      <c r="G4570" s="4">
        <v>201</v>
      </c>
      <c r="H4570" s="7">
        <v>45373</v>
      </c>
      <c r="I4570" s="4" t="s">
        <v>15</v>
      </c>
      <c r="J4570" s="4" t="s">
        <v>60</v>
      </c>
      <c r="K4570" s="4" t="s">
        <v>1489</v>
      </c>
      <c r="L4570" s="4" t="s">
        <v>61</v>
      </c>
      <c r="M4570" s="4" t="s">
        <v>50</v>
      </c>
      <c r="N4570" s="4"/>
      <c r="O4570" s="4"/>
    </row>
    <row r="4571" spans="1:15" x14ac:dyDescent="0.3">
      <c r="A4571" s="8" t="s">
        <v>38</v>
      </c>
      <c r="B4571" s="4" t="s">
        <v>983</v>
      </c>
      <c r="C4571" s="4" t="s">
        <v>942</v>
      </c>
      <c r="D4571" s="9">
        <v>3322.02</v>
      </c>
      <c r="E4571" s="8">
        <v>8</v>
      </c>
      <c r="F4571" s="10">
        <v>26576.16</v>
      </c>
      <c r="G4571" s="8">
        <v>203</v>
      </c>
      <c r="H4571" s="11">
        <v>45377</v>
      </c>
      <c r="I4571" s="8" t="s">
        <v>15</v>
      </c>
      <c r="J4571" s="8" t="s">
        <v>60</v>
      </c>
      <c r="K4571" s="8" t="s">
        <v>1489</v>
      </c>
      <c r="L4571" s="8" t="s">
        <v>61</v>
      </c>
      <c r="M4571" s="8" t="s">
        <v>50</v>
      </c>
      <c r="N4571" s="8"/>
      <c r="O4571" s="8"/>
    </row>
    <row r="4572" spans="1:15" x14ac:dyDescent="0.3">
      <c r="A4572" s="4" t="s">
        <v>41</v>
      </c>
      <c r="B4572" s="4" t="s">
        <v>1734</v>
      </c>
      <c r="C4572" s="4" t="s">
        <v>942</v>
      </c>
      <c r="D4572" s="5">
        <v>1832.49</v>
      </c>
      <c r="E4572" s="4">
        <v>64</v>
      </c>
      <c r="F4572" s="6">
        <v>117279.36</v>
      </c>
      <c r="G4572" s="4">
        <v>170</v>
      </c>
      <c r="H4572" s="7">
        <v>45382</v>
      </c>
      <c r="I4572" s="4" t="s">
        <v>15</v>
      </c>
      <c r="J4572" s="4" t="s">
        <v>62</v>
      </c>
      <c r="K4572" s="4" t="s">
        <v>1490</v>
      </c>
      <c r="L4572" s="4" t="s">
        <v>63</v>
      </c>
      <c r="M4572" s="4" t="s">
        <v>64</v>
      </c>
      <c r="N4572" s="4"/>
      <c r="O4572" s="4"/>
    </row>
    <row r="4573" spans="1:15" x14ac:dyDescent="0.3">
      <c r="A4573" s="8" t="s">
        <v>41</v>
      </c>
      <c r="B4573" s="4" t="s">
        <v>1734</v>
      </c>
      <c r="C4573" s="4" t="s">
        <v>942</v>
      </c>
      <c r="D4573" s="9">
        <v>1832.49</v>
      </c>
      <c r="E4573" s="8">
        <v>64</v>
      </c>
      <c r="F4573" s="10">
        <v>117279.36</v>
      </c>
      <c r="G4573" s="8">
        <v>169</v>
      </c>
      <c r="H4573" s="11">
        <v>45382</v>
      </c>
      <c r="I4573" s="8" t="s">
        <v>15</v>
      </c>
      <c r="J4573" s="8" t="s">
        <v>65</v>
      </c>
      <c r="K4573" s="8" t="s">
        <v>1360</v>
      </c>
      <c r="L4573" s="8" t="s">
        <v>66</v>
      </c>
      <c r="M4573" s="8" t="s">
        <v>67</v>
      </c>
      <c r="N4573" s="8"/>
      <c r="O4573" s="8"/>
    </row>
    <row r="4574" spans="1:15" x14ac:dyDescent="0.3">
      <c r="A4574" s="4" t="s">
        <v>41</v>
      </c>
      <c r="B4574" s="4" t="s">
        <v>1734</v>
      </c>
      <c r="C4574" s="4" t="s">
        <v>942</v>
      </c>
      <c r="D4574" s="5">
        <v>1832.49</v>
      </c>
      <c r="E4574" s="4">
        <v>63.28</v>
      </c>
      <c r="F4574" s="6">
        <v>115959.9672</v>
      </c>
      <c r="G4574" s="4">
        <v>168</v>
      </c>
      <c r="H4574" s="7">
        <v>45382</v>
      </c>
      <c r="I4574" s="4" t="s">
        <v>15</v>
      </c>
      <c r="J4574" s="4" t="s">
        <v>65</v>
      </c>
      <c r="K4574" s="4" t="s">
        <v>1360</v>
      </c>
      <c r="L4574" s="4" t="s">
        <v>66</v>
      </c>
      <c r="M4574" s="4" t="s">
        <v>68</v>
      </c>
      <c r="N4574" s="4"/>
      <c r="O4574" s="4"/>
    </row>
    <row r="4575" spans="1:15" x14ac:dyDescent="0.3">
      <c r="A4575" s="8" t="s">
        <v>41</v>
      </c>
      <c r="B4575" s="4" t="s">
        <v>1734</v>
      </c>
      <c r="C4575" s="4" t="s">
        <v>942</v>
      </c>
      <c r="D4575" s="9">
        <v>1832.49</v>
      </c>
      <c r="E4575" s="8">
        <v>64</v>
      </c>
      <c r="F4575" s="10">
        <v>117279.36</v>
      </c>
      <c r="G4575" s="8">
        <v>167</v>
      </c>
      <c r="H4575" s="11">
        <v>45382</v>
      </c>
      <c r="I4575" s="8" t="s">
        <v>15</v>
      </c>
      <c r="J4575" s="8" t="s">
        <v>65</v>
      </c>
      <c r="K4575" s="8" t="s">
        <v>1360</v>
      </c>
      <c r="L4575" s="8" t="s">
        <v>66</v>
      </c>
      <c r="M4575" s="8" t="s">
        <v>69</v>
      </c>
      <c r="N4575" s="8"/>
      <c r="O4575" s="8"/>
    </row>
    <row r="4576" spans="1:15" x14ac:dyDescent="0.3">
      <c r="A4576" s="4" t="s">
        <v>41</v>
      </c>
      <c r="B4576" s="4" t="s">
        <v>1734</v>
      </c>
      <c r="C4576" s="4" t="s">
        <v>942</v>
      </c>
      <c r="D4576" s="5">
        <v>1832.49</v>
      </c>
      <c r="E4576" s="4">
        <v>52</v>
      </c>
      <c r="F4576" s="6">
        <v>95289.48</v>
      </c>
      <c r="G4576" s="4">
        <v>166</v>
      </c>
      <c r="H4576" s="7">
        <v>45382</v>
      </c>
      <c r="I4576" s="4" t="s">
        <v>15</v>
      </c>
      <c r="J4576" s="4" t="s">
        <v>62</v>
      </c>
      <c r="K4576" s="4" t="s">
        <v>1490</v>
      </c>
      <c r="L4576" s="4" t="s">
        <v>70</v>
      </c>
      <c r="M4576" s="4" t="s">
        <v>71</v>
      </c>
      <c r="N4576" s="4"/>
      <c r="O4576" s="4"/>
    </row>
    <row r="4577" spans="1:15" x14ac:dyDescent="0.3">
      <c r="A4577" s="8" t="s">
        <v>41</v>
      </c>
      <c r="B4577" s="4" t="s">
        <v>1734</v>
      </c>
      <c r="C4577" s="4" t="s">
        <v>942</v>
      </c>
      <c r="D4577" s="9">
        <v>1832.49</v>
      </c>
      <c r="E4577" s="8">
        <v>41.84</v>
      </c>
      <c r="F4577" s="10">
        <v>76671.381600000008</v>
      </c>
      <c r="G4577" s="8">
        <v>165</v>
      </c>
      <c r="H4577" s="11">
        <v>45382</v>
      </c>
      <c r="I4577" s="8" t="s">
        <v>15</v>
      </c>
      <c r="J4577" s="8" t="s">
        <v>72</v>
      </c>
      <c r="K4577" s="8" t="s">
        <v>1491</v>
      </c>
      <c r="L4577" s="8" t="s">
        <v>73</v>
      </c>
      <c r="M4577" s="8" t="s">
        <v>74</v>
      </c>
      <c r="N4577" s="8"/>
      <c r="O4577" s="8"/>
    </row>
    <row r="4578" spans="1:15" x14ac:dyDescent="0.3">
      <c r="A4578" s="4" t="s">
        <v>41</v>
      </c>
      <c r="B4578" s="4" t="s">
        <v>1734</v>
      </c>
      <c r="C4578" s="4" t="s">
        <v>942</v>
      </c>
      <c r="D4578" s="5">
        <v>1832.49</v>
      </c>
      <c r="E4578" s="4">
        <v>47.44</v>
      </c>
      <c r="F4578" s="6">
        <v>86933.325599999996</v>
      </c>
      <c r="G4578" s="4">
        <v>164</v>
      </c>
      <c r="H4578" s="7">
        <v>45382</v>
      </c>
      <c r="I4578" s="4" t="s">
        <v>15</v>
      </c>
      <c r="J4578" s="4" t="s">
        <v>62</v>
      </c>
      <c r="K4578" s="4" t="s">
        <v>1490</v>
      </c>
      <c r="L4578" s="4" t="s">
        <v>63</v>
      </c>
      <c r="M4578" s="4" t="s">
        <v>75</v>
      </c>
      <c r="N4578" s="4"/>
      <c r="O4578" s="4"/>
    </row>
    <row r="4579" spans="1:15" x14ac:dyDescent="0.3">
      <c r="A4579" s="8" t="s">
        <v>41</v>
      </c>
      <c r="B4579" s="4" t="s">
        <v>1734</v>
      </c>
      <c r="C4579" s="4" t="s">
        <v>942</v>
      </c>
      <c r="D4579" s="9">
        <v>1832.49</v>
      </c>
      <c r="E4579" s="8">
        <v>59.84</v>
      </c>
      <c r="F4579" s="10">
        <v>109656.2016</v>
      </c>
      <c r="G4579" s="8">
        <v>171</v>
      </c>
      <c r="H4579" s="11">
        <v>45382</v>
      </c>
      <c r="I4579" s="8" t="s">
        <v>15</v>
      </c>
      <c r="J4579" s="8" t="s">
        <v>62</v>
      </c>
      <c r="K4579" s="8" t="s">
        <v>1490</v>
      </c>
      <c r="L4579" s="8" t="s">
        <v>70</v>
      </c>
      <c r="M4579" s="8" t="s">
        <v>76</v>
      </c>
      <c r="N4579" s="8"/>
      <c r="O4579" s="8"/>
    </row>
    <row r="4580" spans="1:15" x14ac:dyDescent="0.3">
      <c r="A4580" s="4" t="s">
        <v>41</v>
      </c>
      <c r="B4580" s="4" t="s">
        <v>1734</v>
      </c>
      <c r="C4580" s="4" t="s">
        <v>942</v>
      </c>
      <c r="D4580" s="5">
        <v>1832.49</v>
      </c>
      <c r="E4580" s="4">
        <v>55.52</v>
      </c>
      <c r="F4580" s="6">
        <v>101739.84480000001</v>
      </c>
      <c r="G4580" s="4">
        <v>172</v>
      </c>
      <c r="H4580" s="7">
        <v>45382</v>
      </c>
      <c r="I4580" s="4" t="s">
        <v>15</v>
      </c>
      <c r="J4580" s="4" t="s">
        <v>62</v>
      </c>
      <c r="K4580" s="4" t="s">
        <v>1490</v>
      </c>
      <c r="L4580" s="4" t="s">
        <v>77</v>
      </c>
      <c r="M4580" s="4" t="s">
        <v>78</v>
      </c>
      <c r="N4580" s="4"/>
      <c r="O4580" s="4"/>
    </row>
    <row r="4581" spans="1:15" x14ac:dyDescent="0.3">
      <c r="A4581" s="8" t="s">
        <v>79</v>
      </c>
      <c r="B4581" s="4" t="s">
        <v>6126</v>
      </c>
      <c r="C4581" s="4" t="s">
        <v>942</v>
      </c>
      <c r="D4581" s="9">
        <v>191.37</v>
      </c>
      <c r="E4581" s="8">
        <v>8</v>
      </c>
      <c r="F4581" s="10">
        <v>1530.96</v>
      </c>
      <c r="G4581" s="8">
        <v>306</v>
      </c>
      <c r="H4581" s="11">
        <v>45360</v>
      </c>
      <c r="I4581" s="8" t="s">
        <v>15</v>
      </c>
      <c r="J4581" s="8" t="s">
        <v>80</v>
      </c>
      <c r="K4581" s="8" t="s">
        <v>1492</v>
      </c>
      <c r="L4581" s="8" t="s">
        <v>81</v>
      </c>
      <c r="M4581" s="8" t="s">
        <v>82</v>
      </c>
      <c r="N4581" s="8"/>
      <c r="O4581" s="8"/>
    </row>
    <row r="4582" spans="1:15" x14ac:dyDescent="0.3">
      <c r="A4582" s="4" t="s">
        <v>79</v>
      </c>
      <c r="B4582" s="4" t="s">
        <v>6126</v>
      </c>
      <c r="C4582" s="4" t="s">
        <v>942</v>
      </c>
      <c r="D4582" s="5">
        <v>191.37</v>
      </c>
      <c r="E4582" s="4">
        <v>8</v>
      </c>
      <c r="F4582" s="6">
        <v>1530.96</v>
      </c>
      <c r="G4582" s="4">
        <v>7</v>
      </c>
      <c r="H4582" s="7">
        <v>45365</v>
      </c>
      <c r="I4582" s="4" t="s">
        <v>15</v>
      </c>
      <c r="J4582" s="4" t="s">
        <v>54</v>
      </c>
      <c r="K4582" s="4" t="s">
        <v>1486</v>
      </c>
      <c r="L4582" s="4" t="s">
        <v>55</v>
      </c>
      <c r="M4582" s="4" t="s">
        <v>82</v>
      </c>
      <c r="N4582" s="4"/>
      <c r="O4582" s="4"/>
    </row>
    <row r="4583" spans="1:15" x14ac:dyDescent="0.3">
      <c r="A4583" s="8" t="s">
        <v>41</v>
      </c>
      <c r="B4583" s="4" t="s">
        <v>1734</v>
      </c>
      <c r="C4583" s="4" t="s">
        <v>942</v>
      </c>
      <c r="D4583" s="9">
        <v>1832.49</v>
      </c>
      <c r="E4583" s="8">
        <v>4</v>
      </c>
      <c r="F4583" s="10">
        <v>7329.96</v>
      </c>
      <c r="G4583" s="8">
        <v>10</v>
      </c>
      <c r="H4583" s="11">
        <v>45379</v>
      </c>
      <c r="I4583" s="8" t="s">
        <v>15</v>
      </c>
      <c r="J4583" s="8" t="s">
        <v>33</v>
      </c>
      <c r="K4583" s="8" t="s">
        <v>975</v>
      </c>
      <c r="L4583" s="8" t="s">
        <v>39</v>
      </c>
      <c r="M4583" s="8" t="s">
        <v>45</v>
      </c>
      <c r="N4583" s="8"/>
      <c r="O4583" s="8"/>
    </row>
    <row r="4584" spans="1:15" x14ac:dyDescent="0.3">
      <c r="A4584" s="4" t="s">
        <v>79</v>
      </c>
      <c r="B4584" s="4" t="s">
        <v>6126</v>
      </c>
      <c r="C4584" s="4" t="s">
        <v>942</v>
      </c>
      <c r="D4584" s="5">
        <v>191.37</v>
      </c>
      <c r="E4584" s="4">
        <v>8</v>
      </c>
      <c r="F4584" s="6">
        <v>1530.96</v>
      </c>
      <c r="G4584" s="4">
        <v>8</v>
      </c>
      <c r="H4584" s="7">
        <v>45357</v>
      </c>
      <c r="I4584" s="4" t="s">
        <v>15</v>
      </c>
      <c r="J4584" s="4" t="s">
        <v>83</v>
      </c>
      <c r="K4584" s="4" t="s">
        <v>1493</v>
      </c>
      <c r="L4584" s="4" t="s">
        <v>55</v>
      </c>
      <c r="M4584" s="4" t="s">
        <v>82</v>
      </c>
      <c r="N4584" s="4"/>
      <c r="O4584" s="4"/>
    </row>
    <row r="4585" spans="1:15" x14ac:dyDescent="0.3">
      <c r="A4585" s="8" t="s">
        <v>79</v>
      </c>
      <c r="B4585" s="4" t="s">
        <v>6126</v>
      </c>
      <c r="C4585" s="4" t="s">
        <v>942</v>
      </c>
      <c r="D4585" s="9">
        <v>191.37</v>
      </c>
      <c r="E4585" s="8">
        <v>8</v>
      </c>
      <c r="F4585" s="10">
        <v>1530.96</v>
      </c>
      <c r="G4585" s="8">
        <v>9</v>
      </c>
      <c r="H4585" s="11">
        <v>45359</v>
      </c>
      <c r="I4585" s="8" t="s">
        <v>15</v>
      </c>
      <c r="J4585" s="8" t="s">
        <v>83</v>
      </c>
      <c r="K4585" s="8" t="s">
        <v>1493</v>
      </c>
      <c r="L4585" s="8" t="s">
        <v>55</v>
      </c>
      <c r="M4585" s="8" t="s">
        <v>82</v>
      </c>
      <c r="N4585" s="8"/>
      <c r="O4585" s="8"/>
    </row>
    <row r="4586" spans="1:15" x14ac:dyDescent="0.3">
      <c r="A4586" s="4" t="s">
        <v>38</v>
      </c>
      <c r="B4586" s="4" t="s">
        <v>983</v>
      </c>
      <c r="C4586" s="4" t="s">
        <v>942</v>
      </c>
      <c r="D4586" s="5">
        <v>3322.02</v>
      </c>
      <c r="E4586" s="4">
        <v>4</v>
      </c>
      <c r="F4586" s="6">
        <v>13288.08</v>
      </c>
      <c r="G4586" s="4">
        <v>29</v>
      </c>
      <c r="H4586" s="7">
        <v>45379</v>
      </c>
      <c r="I4586" s="4" t="s">
        <v>15</v>
      </c>
      <c r="J4586" s="4" t="s">
        <v>42</v>
      </c>
      <c r="K4586" s="4" t="s">
        <v>1455</v>
      </c>
      <c r="L4586" s="4" t="s">
        <v>81</v>
      </c>
      <c r="M4586" s="4" t="s">
        <v>84</v>
      </c>
      <c r="N4586" s="4"/>
      <c r="O4586" s="4"/>
    </row>
    <row r="4587" spans="1:15" x14ac:dyDescent="0.3">
      <c r="A4587" s="8" t="s">
        <v>32</v>
      </c>
      <c r="B4587" s="4" t="s">
        <v>941</v>
      </c>
      <c r="C4587" s="4" t="s">
        <v>942</v>
      </c>
      <c r="D4587" s="9">
        <v>2774.31</v>
      </c>
      <c r="E4587" s="8">
        <v>8</v>
      </c>
      <c r="F4587" s="10">
        <v>22194.48</v>
      </c>
      <c r="G4587" s="8">
        <v>53</v>
      </c>
      <c r="H4587" s="11">
        <v>45376</v>
      </c>
      <c r="I4587" s="8" t="s">
        <v>15</v>
      </c>
      <c r="J4587" s="8" t="s">
        <v>42</v>
      </c>
      <c r="K4587" s="8" t="s">
        <v>1455</v>
      </c>
      <c r="L4587" s="8" t="s">
        <v>81</v>
      </c>
      <c r="M4587" s="8" t="s">
        <v>36</v>
      </c>
      <c r="N4587" s="8"/>
      <c r="O4587" s="8"/>
    </row>
    <row r="4588" spans="1:15" x14ac:dyDescent="0.3">
      <c r="A4588" s="4" t="s">
        <v>32</v>
      </c>
      <c r="B4588" s="4" t="s">
        <v>941</v>
      </c>
      <c r="C4588" s="4" t="s">
        <v>942</v>
      </c>
      <c r="D4588" s="5">
        <v>2774.31</v>
      </c>
      <c r="E4588" s="4">
        <v>8</v>
      </c>
      <c r="F4588" s="6">
        <v>22194.48</v>
      </c>
      <c r="G4588" s="4">
        <v>25</v>
      </c>
      <c r="H4588" s="7">
        <v>45385</v>
      </c>
      <c r="I4588" s="4" t="s">
        <v>15</v>
      </c>
      <c r="J4588" s="4" t="s">
        <v>57</v>
      </c>
      <c r="K4588" s="4" t="s">
        <v>1488</v>
      </c>
      <c r="L4588" s="4" t="s">
        <v>55</v>
      </c>
      <c r="M4588" s="4" t="s">
        <v>36</v>
      </c>
      <c r="N4588" s="4"/>
      <c r="O4588" s="4"/>
    </row>
    <row r="4589" spans="1:15" x14ac:dyDescent="0.3">
      <c r="A4589" s="8" t="s">
        <v>38</v>
      </c>
      <c r="B4589" s="4" t="s">
        <v>983</v>
      </c>
      <c r="C4589" s="4" t="s">
        <v>942</v>
      </c>
      <c r="D4589" s="9">
        <v>3322.02</v>
      </c>
      <c r="E4589" s="8">
        <v>4</v>
      </c>
      <c r="F4589" s="10">
        <v>13288.08</v>
      </c>
      <c r="G4589" s="8">
        <v>26</v>
      </c>
      <c r="H4589" s="11">
        <v>45385</v>
      </c>
      <c r="I4589" s="8" t="s">
        <v>15</v>
      </c>
      <c r="J4589" s="8" t="s">
        <v>57</v>
      </c>
      <c r="K4589" s="8" t="s">
        <v>1488</v>
      </c>
      <c r="L4589" s="8" t="s">
        <v>55</v>
      </c>
      <c r="M4589" s="8" t="s">
        <v>84</v>
      </c>
      <c r="N4589" s="8"/>
      <c r="O4589" s="8"/>
    </row>
    <row r="4590" spans="1:15" x14ac:dyDescent="0.3">
      <c r="A4590" s="4" t="s">
        <v>38</v>
      </c>
      <c r="B4590" s="4" t="s">
        <v>983</v>
      </c>
      <c r="C4590" s="4" t="s">
        <v>942</v>
      </c>
      <c r="D4590" s="5">
        <v>3322.02</v>
      </c>
      <c r="E4590" s="4">
        <v>8</v>
      </c>
      <c r="F4590" s="6">
        <v>26576.16</v>
      </c>
      <c r="G4590" s="4">
        <v>27</v>
      </c>
      <c r="H4590" s="7">
        <v>45395</v>
      </c>
      <c r="I4590" s="4" t="s">
        <v>15</v>
      </c>
      <c r="J4590" s="4" t="s">
        <v>44</v>
      </c>
      <c r="K4590" s="4" t="s">
        <v>1484</v>
      </c>
      <c r="L4590" s="4" t="s">
        <v>39</v>
      </c>
      <c r="M4590" s="4" t="s">
        <v>84</v>
      </c>
      <c r="N4590" s="4"/>
      <c r="O4590" s="4"/>
    </row>
    <row r="4591" spans="1:15" x14ac:dyDescent="0.3">
      <c r="A4591" s="8" t="s">
        <v>41</v>
      </c>
      <c r="B4591" s="4" t="s">
        <v>1734</v>
      </c>
      <c r="C4591" s="4" t="s">
        <v>942</v>
      </c>
      <c r="D4591" s="9">
        <v>1832.49</v>
      </c>
      <c r="E4591" s="8">
        <v>8</v>
      </c>
      <c r="F4591" s="10">
        <v>14659.92</v>
      </c>
      <c r="G4591" s="8">
        <v>28</v>
      </c>
      <c r="H4591" s="11">
        <v>45395</v>
      </c>
      <c r="I4591" s="8" t="s">
        <v>15</v>
      </c>
      <c r="J4591" s="8" t="s">
        <v>44</v>
      </c>
      <c r="K4591" s="8" t="s">
        <v>1484</v>
      </c>
      <c r="L4591" s="8" t="s">
        <v>39</v>
      </c>
      <c r="M4591" s="8" t="s">
        <v>45</v>
      </c>
      <c r="N4591" s="8"/>
      <c r="O4591" s="8"/>
    </row>
    <row r="4592" spans="1:15" x14ac:dyDescent="0.3">
      <c r="A4592" s="4" t="s">
        <v>32</v>
      </c>
      <c r="B4592" s="4" t="s">
        <v>941</v>
      </c>
      <c r="C4592" s="4" t="s">
        <v>942</v>
      </c>
      <c r="D4592" s="5">
        <v>2774.31</v>
      </c>
      <c r="E4592" s="4">
        <v>8</v>
      </c>
      <c r="F4592" s="6">
        <v>22194.48</v>
      </c>
      <c r="G4592" s="4">
        <v>63</v>
      </c>
      <c r="H4592" s="7">
        <v>45394</v>
      </c>
      <c r="I4592" s="4" t="s">
        <v>15</v>
      </c>
      <c r="J4592" s="4" t="s">
        <v>48</v>
      </c>
      <c r="K4592" s="4" t="s">
        <v>1485</v>
      </c>
      <c r="L4592" s="4" t="s">
        <v>49</v>
      </c>
      <c r="M4592" s="4" t="s">
        <v>85</v>
      </c>
      <c r="N4592" s="4"/>
      <c r="O4592" s="4"/>
    </row>
    <row r="4593" spans="1:15" x14ac:dyDescent="0.3">
      <c r="A4593" s="8" t="s">
        <v>32</v>
      </c>
      <c r="B4593" s="4" t="s">
        <v>941</v>
      </c>
      <c r="C4593" s="4" t="s">
        <v>942</v>
      </c>
      <c r="D4593" s="9">
        <v>2774.31</v>
      </c>
      <c r="E4593" s="8">
        <v>8</v>
      </c>
      <c r="F4593" s="10">
        <v>22194.48</v>
      </c>
      <c r="G4593" s="8">
        <v>63</v>
      </c>
      <c r="H4593" s="11">
        <v>45394</v>
      </c>
      <c r="I4593" s="8" t="s">
        <v>15</v>
      </c>
      <c r="J4593" s="8" t="s">
        <v>48</v>
      </c>
      <c r="K4593" s="8" t="s">
        <v>1485</v>
      </c>
      <c r="L4593" s="8" t="s">
        <v>49</v>
      </c>
      <c r="M4593" s="8" t="s">
        <v>85</v>
      </c>
      <c r="N4593" s="8"/>
      <c r="O4593" s="8"/>
    </row>
    <row r="4594" spans="1:15" x14ac:dyDescent="0.3">
      <c r="A4594" s="4" t="s">
        <v>32</v>
      </c>
      <c r="B4594" s="4" t="s">
        <v>941</v>
      </c>
      <c r="C4594" s="4" t="s">
        <v>942</v>
      </c>
      <c r="D4594" s="5">
        <v>2774.31</v>
      </c>
      <c r="E4594" s="4">
        <v>8</v>
      </c>
      <c r="F4594" s="6">
        <v>22194.48</v>
      </c>
      <c r="G4594" s="4">
        <v>22</v>
      </c>
      <c r="H4594" s="7">
        <v>45388</v>
      </c>
      <c r="I4594" s="4" t="s">
        <v>15</v>
      </c>
      <c r="J4594" s="4" t="s">
        <v>33</v>
      </c>
      <c r="K4594" s="4" t="s">
        <v>975</v>
      </c>
      <c r="L4594" s="4" t="s">
        <v>34</v>
      </c>
      <c r="M4594" s="4" t="s">
        <v>37</v>
      </c>
      <c r="N4594" s="4"/>
      <c r="O4594" s="4"/>
    </row>
    <row r="4595" spans="1:15" x14ac:dyDescent="0.3">
      <c r="A4595" s="8" t="s">
        <v>86</v>
      </c>
      <c r="B4595" s="4" t="s">
        <v>3722</v>
      </c>
      <c r="C4595" s="4" t="s">
        <v>942</v>
      </c>
      <c r="D4595" s="9">
        <v>1877.78</v>
      </c>
      <c r="E4595" s="8">
        <v>8</v>
      </c>
      <c r="F4595" s="10">
        <v>15022.24</v>
      </c>
      <c r="G4595" s="8">
        <v>18</v>
      </c>
      <c r="H4595" s="11">
        <v>45383</v>
      </c>
      <c r="I4595" s="8" t="s">
        <v>15</v>
      </c>
      <c r="J4595" s="8" t="s">
        <v>33</v>
      </c>
      <c r="K4595" s="8" t="s">
        <v>975</v>
      </c>
      <c r="L4595" s="8" t="s">
        <v>34</v>
      </c>
      <c r="M4595" s="8" t="s">
        <v>36</v>
      </c>
      <c r="N4595" s="8"/>
      <c r="O4595" s="8"/>
    </row>
    <row r="4596" spans="1:15" x14ac:dyDescent="0.3">
      <c r="A4596" s="4" t="s">
        <v>32</v>
      </c>
      <c r="B4596" s="4" t="s">
        <v>941</v>
      </c>
      <c r="C4596" s="4" t="s">
        <v>942</v>
      </c>
      <c r="D4596" s="5">
        <v>2774.31</v>
      </c>
      <c r="E4596" s="4">
        <v>8</v>
      </c>
      <c r="F4596" s="6">
        <v>22194.48</v>
      </c>
      <c r="G4596" s="4">
        <v>19</v>
      </c>
      <c r="H4596" s="7">
        <v>45384</v>
      </c>
      <c r="I4596" s="4" t="s">
        <v>15</v>
      </c>
      <c r="J4596" s="4" t="s">
        <v>33</v>
      </c>
      <c r="K4596" s="4" t="s">
        <v>975</v>
      </c>
      <c r="L4596" s="4" t="s">
        <v>34</v>
      </c>
      <c r="M4596" s="4" t="s">
        <v>87</v>
      </c>
      <c r="N4596" s="4"/>
      <c r="O4596" s="4"/>
    </row>
    <row r="4597" spans="1:15" x14ac:dyDescent="0.3">
      <c r="A4597" s="8" t="s">
        <v>32</v>
      </c>
      <c r="B4597" s="4" t="s">
        <v>941</v>
      </c>
      <c r="C4597" s="4" t="s">
        <v>942</v>
      </c>
      <c r="D4597" s="9">
        <v>2774.31</v>
      </c>
      <c r="E4597" s="8">
        <v>8</v>
      </c>
      <c r="F4597" s="10">
        <v>22194.48</v>
      </c>
      <c r="G4597" s="8">
        <v>19</v>
      </c>
      <c r="H4597" s="11">
        <v>45384</v>
      </c>
      <c r="I4597" s="8" t="s">
        <v>15</v>
      </c>
      <c r="J4597" s="8" t="s">
        <v>33</v>
      </c>
      <c r="K4597" s="8" t="s">
        <v>975</v>
      </c>
      <c r="L4597" s="8" t="s">
        <v>34</v>
      </c>
      <c r="M4597" s="8" t="s">
        <v>87</v>
      </c>
      <c r="N4597" s="8"/>
      <c r="O4597" s="8"/>
    </row>
    <row r="4598" spans="1:15" x14ac:dyDescent="0.3">
      <c r="A4598" s="4" t="s">
        <v>86</v>
      </c>
      <c r="B4598" s="4" t="s">
        <v>3722</v>
      </c>
      <c r="C4598" s="4" t="s">
        <v>942</v>
      </c>
      <c r="D4598" s="5">
        <v>1877.78</v>
      </c>
      <c r="E4598" s="4">
        <v>2</v>
      </c>
      <c r="F4598" s="6">
        <v>3755.56</v>
      </c>
      <c r="G4598" s="4">
        <v>20</v>
      </c>
      <c r="H4598" s="7">
        <v>45386</v>
      </c>
      <c r="I4598" s="4" t="s">
        <v>15</v>
      </c>
      <c r="J4598" s="4" t="s">
        <v>33</v>
      </c>
      <c r="K4598" s="4" t="s">
        <v>975</v>
      </c>
      <c r="L4598" s="4" t="s">
        <v>34</v>
      </c>
      <c r="M4598" s="4" t="s">
        <v>36</v>
      </c>
      <c r="N4598" s="4"/>
      <c r="O4598" s="4"/>
    </row>
    <row r="4599" spans="1:15" x14ac:dyDescent="0.3">
      <c r="A4599" s="8" t="s">
        <v>32</v>
      </c>
      <c r="B4599" s="4" t="s">
        <v>941</v>
      </c>
      <c r="C4599" s="4" t="s">
        <v>942</v>
      </c>
      <c r="D4599" s="9">
        <v>2774.31</v>
      </c>
      <c r="E4599" s="8">
        <v>8</v>
      </c>
      <c r="F4599" s="10">
        <v>22194.48</v>
      </c>
      <c r="G4599" s="8">
        <v>21</v>
      </c>
      <c r="H4599" s="11">
        <v>45388</v>
      </c>
      <c r="I4599" s="8" t="s">
        <v>15</v>
      </c>
      <c r="J4599" s="8" t="s">
        <v>33</v>
      </c>
      <c r="K4599" s="8" t="s">
        <v>975</v>
      </c>
      <c r="L4599" s="8" t="s">
        <v>39</v>
      </c>
      <c r="M4599" s="8" t="s">
        <v>36</v>
      </c>
      <c r="N4599" s="8"/>
      <c r="O4599" s="8"/>
    </row>
    <row r="4600" spans="1:15" x14ac:dyDescent="0.3">
      <c r="A4600" s="4" t="s">
        <v>88</v>
      </c>
      <c r="B4600" s="4" t="s">
        <v>948</v>
      </c>
      <c r="C4600" s="4" t="s">
        <v>945</v>
      </c>
      <c r="D4600" s="5">
        <v>2248.5300000000002</v>
      </c>
      <c r="E4600" s="4">
        <v>1</v>
      </c>
      <c r="F4600" s="6">
        <v>2248.5300000000002</v>
      </c>
      <c r="G4600" s="4">
        <v>57</v>
      </c>
      <c r="H4600" s="7">
        <v>45390</v>
      </c>
      <c r="I4600" s="4" t="s">
        <v>15</v>
      </c>
      <c r="J4600" s="4" t="s">
        <v>48</v>
      </c>
      <c r="K4600" s="4" t="s">
        <v>1485</v>
      </c>
      <c r="L4600" s="4" t="s">
        <v>49</v>
      </c>
      <c r="M4600" s="4" t="s">
        <v>85</v>
      </c>
      <c r="N4600" s="4"/>
      <c r="O4600" s="4"/>
    </row>
    <row r="4601" spans="1:15" x14ac:dyDescent="0.3">
      <c r="A4601" s="8" t="s">
        <v>89</v>
      </c>
      <c r="B4601" s="4" t="s">
        <v>947</v>
      </c>
      <c r="C4601" s="4" t="s">
        <v>945</v>
      </c>
      <c r="D4601" s="9">
        <v>39.9</v>
      </c>
      <c r="E4601" s="8">
        <v>289</v>
      </c>
      <c r="F4601" s="10">
        <v>11531.1</v>
      </c>
      <c r="G4601" s="8">
        <v>57</v>
      </c>
      <c r="H4601" s="11">
        <v>45390</v>
      </c>
      <c r="I4601" s="8" t="s">
        <v>15</v>
      </c>
      <c r="J4601" s="8" t="s">
        <v>48</v>
      </c>
      <c r="K4601" s="8" t="s">
        <v>1485</v>
      </c>
      <c r="L4601" s="8" t="s">
        <v>49</v>
      </c>
      <c r="M4601" s="8" t="s">
        <v>85</v>
      </c>
      <c r="N4601" s="8"/>
      <c r="O4601" s="8"/>
    </row>
    <row r="4602" spans="1:15" x14ac:dyDescent="0.3">
      <c r="A4602" s="4" t="s">
        <v>90</v>
      </c>
      <c r="B4602" s="4" t="s">
        <v>3562</v>
      </c>
      <c r="C4602" s="4" t="s">
        <v>945</v>
      </c>
      <c r="D4602" s="5">
        <v>6113.08</v>
      </c>
      <c r="E4602" s="4">
        <v>1</v>
      </c>
      <c r="F4602" s="6">
        <v>6113.08</v>
      </c>
      <c r="G4602" s="4">
        <v>56</v>
      </c>
      <c r="H4602" s="7">
        <v>45387</v>
      </c>
      <c r="I4602" s="4" t="s">
        <v>15</v>
      </c>
      <c r="J4602" s="4" t="s">
        <v>48</v>
      </c>
      <c r="K4602" s="4" t="s">
        <v>1485</v>
      </c>
      <c r="L4602" s="4" t="s">
        <v>49</v>
      </c>
      <c r="M4602" s="4" t="s">
        <v>36</v>
      </c>
      <c r="N4602" s="4"/>
      <c r="O4602" s="4"/>
    </row>
    <row r="4603" spans="1:15" x14ac:dyDescent="0.3">
      <c r="A4603" s="8" t="s">
        <v>91</v>
      </c>
      <c r="B4603" s="4" t="s">
        <v>1569</v>
      </c>
      <c r="C4603" s="4" t="s">
        <v>945</v>
      </c>
      <c r="D4603" s="9">
        <v>2672.75</v>
      </c>
      <c r="E4603" s="8">
        <v>8</v>
      </c>
      <c r="F4603" s="10">
        <v>21382</v>
      </c>
      <c r="G4603" s="8">
        <v>56</v>
      </c>
      <c r="H4603" s="11">
        <v>45387</v>
      </c>
      <c r="I4603" s="8" t="s">
        <v>15</v>
      </c>
      <c r="J4603" s="8" t="s">
        <v>48</v>
      </c>
      <c r="K4603" s="8" t="s">
        <v>1485</v>
      </c>
      <c r="L4603" s="8" t="s">
        <v>49</v>
      </c>
      <c r="M4603" s="8" t="s">
        <v>36</v>
      </c>
      <c r="N4603" s="8"/>
      <c r="O4603" s="8"/>
    </row>
    <row r="4604" spans="1:15" x14ac:dyDescent="0.3">
      <c r="A4604" s="4" t="s">
        <v>38</v>
      </c>
      <c r="B4604" s="4" t="s">
        <v>983</v>
      </c>
      <c r="C4604" s="4" t="s">
        <v>942</v>
      </c>
      <c r="D4604" s="5">
        <v>3322.02</v>
      </c>
      <c r="E4604" s="4">
        <v>8</v>
      </c>
      <c r="F4604" s="6">
        <v>26576.16</v>
      </c>
      <c r="G4604" s="4">
        <v>58</v>
      </c>
      <c r="H4604" s="7">
        <v>45390</v>
      </c>
      <c r="I4604" s="4" t="s">
        <v>15</v>
      </c>
      <c r="J4604" s="4" t="s">
        <v>48</v>
      </c>
      <c r="K4604" s="4" t="s">
        <v>1485</v>
      </c>
      <c r="L4604" s="4" t="s">
        <v>49</v>
      </c>
      <c r="M4604" s="4" t="s">
        <v>84</v>
      </c>
      <c r="N4604" s="4"/>
      <c r="O4604" s="4"/>
    </row>
    <row r="4605" spans="1:15" x14ac:dyDescent="0.3">
      <c r="A4605" s="8" t="s">
        <v>32</v>
      </c>
      <c r="B4605" s="4" t="s">
        <v>941</v>
      </c>
      <c r="C4605" s="4" t="s">
        <v>942</v>
      </c>
      <c r="D4605" s="9">
        <v>2774.31</v>
      </c>
      <c r="E4605" s="8">
        <v>8</v>
      </c>
      <c r="F4605" s="10">
        <v>22194.48</v>
      </c>
      <c r="G4605" s="8">
        <v>255</v>
      </c>
      <c r="H4605" s="11">
        <v>45395</v>
      </c>
      <c r="I4605" s="8" t="s">
        <v>15</v>
      </c>
      <c r="J4605" s="8" t="s">
        <v>33</v>
      </c>
      <c r="K4605" s="8" t="s">
        <v>975</v>
      </c>
      <c r="L4605" s="8" t="s">
        <v>92</v>
      </c>
      <c r="M4605" s="8" t="s">
        <v>36</v>
      </c>
      <c r="N4605" s="8"/>
      <c r="O4605" s="8"/>
    </row>
    <row r="4606" spans="1:15" x14ac:dyDescent="0.3">
      <c r="A4606" s="4" t="s">
        <v>38</v>
      </c>
      <c r="B4606" s="4" t="s">
        <v>983</v>
      </c>
      <c r="C4606" s="4" t="s">
        <v>942</v>
      </c>
      <c r="D4606" s="5">
        <v>3322.02</v>
      </c>
      <c r="E4606" s="4">
        <v>8</v>
      </c>
      <c r="F4606" s="6">
        <v>26576.16</v>
      </c>
      <c r="G4606" s="4">
        <v>251</v>
      </c>
      <c r="H4606" s="7">
        <v>45386</v>
      </c>
      <c r="I4606" s="4" t="s">
        <v>15</v>
      </c>
      <c r="J4606" s="4" t="s">
        <v>60</v>
      </c>
      <c r="K4606" s="4" t="s">
        <v>1489</v>
      </c>
      <c r="L4606" s="4" t="s">
        <v>61</v>
      </c>
      <c r="M4606" s="4" t="s">
        <v>36</v>
      </c>
      <c r="N4606" s="4"/>
      <c r="O4606" s="4"/>
    </row>
    <row r="4607" spans="1:15" x14ac:dyDescent="0.3">
      <c r="A4607" s="8" t="s">
        <v>32</v>
      </c>
      <c r="B4607" s="4" t="s">
        <v>941</v>
      </c>
      <c r="C4607" s="4" t="s">
        <v>942</v>
      </c>
      <c r="D4607" s="9">
        <v>2774.31</v>
      </c>
      <c r="E4607" s="8">
        <v>8</v>
      </c>
      <c r="F4607" s="10">
        <v>22194.48</v>
      </c>
      <c r="G4607" s="8">
        <v>252</v>
      </c>
      <c r="H4607" s="11">
        <v>45386</v>
      </c>
      <c r="I4607" s="8" t="s">
        <v>15</v>
      </c>
      <c r="J4607" s="8" t="s">
        <v>60</v>
      </c>
      <c r="K4607" s="8" t="s">
        <v>1489</v>
      </c>
      <c r="L4607" s="8" t="s">
        <v>61</v>
      </c>
      <c r="M4607" s="8" t="s">
        <v>37</v>
      </c>
      <c r="N4607" s="8"/>
      <c r="O4607" s="8"/>
    </row>
    <row r="4608" spans="1:15" x14ac:dyDescent="0.3">
      <c r="A4608" s="4" t="s">
        <v>32</v>
      </c>
      <c r="B4608" s="4" t="s">
        <v>941</v>
      </c>
      <c r="C4608" s="4" t="s">
        <v>942</v>
      </c>
      <c r="D4608" s="5">
        <v>2774.31</v>
      </c>
      <c r="E4608" s="4">
        <v>8</v>
      </c>
      <c r="F4608" s="6">
        <v>22194.48</v>
      </c>
      <c r="G4608" s="4">
        <v>253</v>
      </c>
      <c r="H4608" s="7">
        <v>45387</v>
      </c>
      <c r="I4608" s="4" t="s">
        <v>15</v>
      </c>
      <c r="J4608" s="4" t="s">
        <v>60</v>
      </c>
      <c r="K4608" s="4" t="s">
        <v>1489</v>
      </c>
      <c r="L4608" s="4" t="s">
        <v>61</v>
      </c>
      <c r="M4608" s="4" t="s">
        <v>37</v>
      </c>
      <c r="N4608" s="4"/>
      <c r="O4608" s="4"/>
    </row>
    <row r="4609" spans="1:15" x14ac:dyDescent="0.3">
      <c r="A4609" s="8" t="s">
        <v>38</v>
      </c>
      <c r="B4609" s="4" t="s">
        <v>983</v>
      </c>
      <c r="C4609" s="4" t="s">
        <v>942</v>
      </c>
      <c r="D4609" s="9">
        <v>3322.02</v>
      </c>
      <c r="E4609" s="8">
        <v>8</v>
      </c>
      <c r="F4609" s="10">
        <v>26576.16</v>
      </c>
      <c r="G4609" s="8">
        <v>254</v>
      </c>
      <c r="H4609" s="11">
        <v>45387</v>
      </c>
      <c r="I4609" s="8" t="s">
        <v>15</v>
      </c>
      <c r="J4609" s="8" t="s">
        <v>60</v>
      </c>
      <c r="K4609" s="8" t="s">
        <v>1489</v>
      </c>
      <c r="L4609" s="8" t="s">
        <v>61</v>
      </c>
      <c r="M4609" s="8" t="s">
        <v>84</v>
      </c>
      <c r="N4609" s="8"/>
      <c r="O4609" s="8"/>
    </row>
    <row r="4610" spans="1:15" x14ac:dyDescent="0.3">
      <c r="A4610" s="4" t="s">
        <v>32</v>
      </c>
      <c r="B4610" s="4" t="s">
        <v>941</v>
      </c>
      <c r="C4610" s="4" t="s">
        <v>942</v>
      </c>
      <c r="D4610" s="5">
        <v>2774.31</v>
      </c>
      <c r="E4610" s="4">
        <v>8</v>
      </c>
      <c r="F4610" s="6">
        <v>22194.48</v>
      </c>
      <c r="G4610" s="4">
        <v>207</v>
      </c>
      <c r="H4610" s="7">
        <v>45385</v>
      </c>
      <c r="I4610" s="4" t="s">
        <v>15</v>
      </c>
      <c r="J4610" s="4" t="s">
        <v>60</v>
      </c>
      <c r="K4610" s="4" t="s">
        <v>1489</v>
      </c>
      <c r="L4610" s="4" t="s">
        <v>93</v>
      </c>
      <c r="M4610" s="4" t="s">
        <v>94</v>
      </c>
      <c r="N4610" s="4"/>
      <c r="O4610" s="4"/>
    </row>
    <row r="4611" spans="1:15" x14ac:dyDescent="0.3">
      <c r="A4611" s="8" t="s">
        <v>32</v>
      </c>
      <c r="B4611" s="4" t="s">
        <v>941</v>
      </c>
      <c r="C4611" s="4" t="s">
        <v>942</v>
      </c>
      <c r="D4611" s="9">
        <v>2774.31</v>
      </c>
      <c r="E4611" s="8">
        <v>8</v>
      </c>
      <c r="F4611" s="10">
        <v>22194.48</v>
      </c>
      <c r="G4611" s="8">
        <v>208</v>
      </c>
      <c r="H4611" s="11">
        <v>45392</v>
      </c>
      <c r="I4611" s="8" t="s">
        <v>15</v>
      </c>
      <c r="J4611" s="8" t="s">
        <v>60</v>
      </c>
      <c r="K4611" s="8" t="s">
        <v>1489</v>
      </c>
      <c r="L4611" s="8" t="s">
        <v>93</v>
      </c>
      <c r="M4611" s="8" t="s">
        <v>95</v>
      </c>
      <c r="N4611" s="8"/>
      <c r="O4611" s="8"/>
    </row>
    <row r="4612" spans="1:15" x14ac:dyDescent="0.3">
      <c r="A4612" s="4" t="s">
        <v>41</v>
      </c>
      <c r="B4612" s="4" t="s">
        <v>1734</v>
      </c>
      <c r="C4612" s="4" t="s">
        <v>942</v>
      </c>
      <c r="D4612" s="5">
        <v>1832.49</v>
      </c>
      <c r="E4612" s="4">
        <v>8</v>
      </c>
      <c r="F4612" s="6">
        <v>14659.92</v>
      </c>
      <c r="G4612" s="4">
        <v>208</v>
      </c>
      <c r="H4612" s="7">
        <v>45392</v>
      </c>
      <c r="I4612" s="4" t="s">
        <v>15</v>
      </c>
      <c r="J4612" s="4" t="s">
        <v>60</v>
      </c>
      <c r="K4612" s="4" t="s">
        <v>1489</v>
      </c>
      <c r="L4612" s="4" t="s">
        <v>93</v>
      </c>
      <c r="M4612" s="4" t="s">
        <v>95</v>
      </c>
      <c r="N4612" s="4"/>
      <c r="O4612" s="4"/>
    </row>
    <row r="4613" spans="1:15" x14ac:dyDescent="0.3">
      <c r="A4613" s="8" t="s">
        <v>32</v>
      </c>
      <c r="B4613" s="4" t="s">
        <v>941</v>
      </c>
      <c r="C4613" s="4" t="s">
        <v>942</v>
      </c>
      <c r="D4613" s="9">
        <v>2774.31</v>
      </c>
      <c r="E4613" s="8">
        <v>7</v>
      </c>
      <c r="F4613" s="10">
        <v>19420.169999999998</v>
      </c>
      <c r="G4613" s="8">
        <v>285</v>
      </c>
      <c r="H4613" s="11">
        <v>45401</v>
      </c>
      <c r="I4613" s="8" t="s">
        <v>15</v>
      </c>
      <c r="J4613" s="8" t="s">
        <v>60</v>
      </c>
      <c r="K4613" s="8" t="s">
        <v>1489</v>
      </c>
      <c r="L4613" s="8" t="s">
        <v>93</v>
      </c>
      <c r="M4613" s="8" t="s">
        <v>37</v>
      </c>
      <c r="N4613" s="8"/>
      <c r="O4613" s="8"/>
    </row>
    <row r="4614" spans="1:15" x14ac:dyDescent="0.3">
      <c r="A4614" s="4" t="s">
        <v>38</v>
      </c>
      <c r="B4614" s="4" t="s">
        <v>983</v>
      </c>
      <c r="C4614" s="4" t="s">
        <v>942</v>
      </c>
      <c r="D4614" s="5">
        <v>3322.02</v>
      </c>
      <c r="E4614" s="4">
        <v>8</v>
      </c>
      <c r="F4614" s="6">
        <v>26576.16</v>
      </c>
      <c r="G4614" s="4">
        <v>286</v>
      </c>
      <c r="H4614" s="7">
        <v>45404</v>
      </c>
      <c r="I4614" s="4" t="s">
        <v>15</v>
      </c>
      <c r="J4614" s="4" t="s">
        <v>60</v>
      </c>
      <c r="K4614" s="4" t="s">
        <v>1489</v>
      </c>
      <c r="L4614" s="4" t="s">
        <v>93</v>
      </c>
      <c r="M4614" s="4" t="s">
        <v>84</v>
      </c>
      <c r="N4614" s="4"/>
      <c r="O4614" s="4"/>
    </row>
    <row r="4615" spans="1:15" x14ac:dyDescent="0.3">
      <c r="A4615" s="8" t="s">
        <v>38</v>
      </c>
      <c r="B4615" s="4" t="s">
        <v>983</v>
      </c>
      <c r="C4615" s="4" t="s">
        <v>942</v>
      </c>
      <c r="D4615" s="9">
        <v>3322.02</v>
      </c>
      <c r="E4615" s="8">
        <v>8</v>
      </c>
      <c r="F4615" s="10">
        <v>26576.16</v>
      </c>
      <c r="G4615" s="8">
        <v>287</v>
      </c>
      <c r="H4615" s="11">
        <v>45408</v>
      </c>
      <c r="I4615" s="8" t="s">
        <v>15</v>
      </c>
      <c r="J4615" s="8" t="s">
        <v>60</v>
      </c>
      <c r="K4615" s="8" t="s">
        <v>1489</v>
      </c>
      <c r="L4615" s="8" t="s">
        <v>93</v>
      </c>
      <c r="M4615" s="8" t="s">
        <v>84</v>
      </c>
      <c r="N4615" s="8"/>
      <c r="O4615" s="8"/>
    </row>
    <row r="4616" spans="1:15" x14ac:dyDescent="0.3">
      <c r="A4616" s="4" t="s">
        <v>32</v>
      </c>
      <c r="B4616" s="4" t="s">
        <v>941</v>
      </c>
      <c r="C4616" s="4" t="s">
        <v>942</v>
      </c>
      <c r="D4616" s="5">
        <v>2774.31</v>
      </c>
      <c r="E4616" s="4">
        <v>6</v>
      </c>
      <c r="F4616" s="6">
        <v>16645.86</v>
      </c>
      <c r="G4616" s="4">
        <v>284</v>
      </c>
      <c r="H4616" s="7">
        <v>45399</v>
      </c>
      <c r="I4616" s="4" t="s">
        <v>15</v>
      </c>
      <c r="J4616" s="4" t="s">
        <v>60</v>
      </c>
      <c r="K4616" s="4" t="s">
        <v>1489</v>
      </c>
      <c r="L4616" s="4" t="s">
        <v>93</v>
      </c>
      <c r="M4616" s="4" t="s">
        <v>96</v>
      </c>
      <c r="N4616" s="4"/>
      <c r="O4616" s="4"/>
    </row>
    <row r="4617" spans="1:15" x14ac:dyDescent="0.3">
      <c r="A4617" s="8" t="s">
        <v>97</v>
      </c>
      <c r="B4617" s="4" t="s">
        <v>1829</v>
      </c>
      <c r="C4617" s="4" t="s">
        <v>945</v>
      </c>
      <c r="D4617" s="9">
        <v>4742.53</v>
      </c>
      <c r="E4617" s="8">
        <v>5</v>
      </c>
      <c r="F4617" s="10">
        <v>23712.649999999998</v>
      </c>
      <c r="G4617" s="8">
        <v>44</v>
      </c>
      <c r="H4617" s="11">
        <v>45397</v>
      </c>
      <c r="I4617" s="8" t="s">
        <v>15</v>
      </c>
      <c r="J4617" s="8" t="s">
        <v>42</v>
      </c>
      <c r="K4617" s="8" t="s">
        <v>1455</v>
      </c>
      <c r="L4617" s="8" t="s">
        <v>81</v>
      </c>
      <c r="M4617" s="8"/>
      <c r="N4617" s="8"/>
      <c r="O4617" s="8"/>
    </row>
    <row r="4618" spans="1:15" x14ac:dyDescent="0.3">
      <c r="A4618" s="4" t="s">
        <v>32</v>
      </c>
      <c r="B4618" s="4" t="s">
        <v>941</v>
      </c>
      <c r="C4618" s="4" t="s">
        <v>942</v>
      </c>
      <c r="D4618" s="5">
        <v>2774.31</v>
      </c>
      <c r="E4618" s="4">
        <v>5.5</v>
      </c>
      <c r="F4618" s="6">
        <v>15258.705</v>
      </c>
      <c r="G4618" s="4">
        <v>44</v>
      </c>
      <c r="H4618" s="7">
        <v>45397</v>
      </c>
      <c r="I4618" s="4" t="s">
        <v>15</v>
      </c>
      <c r="J4618" s="4" t="s">
        <v>42</v>
      </c>
      <c r="K4618" s="4" t="s">
        <v>1455</v>
      </c>
      <c r="L4618" s="4" t="s">
        <v>81</v>
      </c>
      <c r="M4618" s="4"/>
      <c r="N4618" s="4"/>
      <c r="O4618" s="4"/>
    </row>
    <row r="4619" spans="1:15" x14ac:dyDescent="0.3">
      <c r="A4619" s="8" t="s">
        <v>98</v>
      </c>
      <c r="B4619" s="4" t="s">
        <v>1618</v>
      </c>
      <c r="C4619" s="4" t="s">
        <v>945</v>
      </c>
      <c r="D4619" s="9">
        <v>2223.1</v>
      </c>
      <c r="E4619" s="8">
        <v>5</v>
      </c>
      <c r="F4619" s="10">
        <v>11115.5</v>
      </c>
      <c r="G4619" s="8">
        <v>48</v>
      </c>
      <c r="H4619" s="11">
        <v>45392</v>
      </c>
      <c r="I4619" s="8" t="s">
        <v>15</v>
      </c>
      <c r="J4619" s="8" t="s">
        <v>42</v>
      </c>
      <c r="K4619" s="8" t="s">
        <v>1455</v>
      </c>
      <c r="L4619" s="8" t="s">
        <v>81</v>
      </c>
      <c r="M4619" s="8" t="s">
        <v>99</v>
      </c>
      <c r="N4619" s="8"/>
      <c r="O4619" s="8"/>
    </row>
    <row r="4620" spans="1:15" x14ac:dyDescent="0.3">
      <c r="A4620" s="4" t="s">
        <v>100</v>
      </c>
      <c r="B4620" s="4" t="s">
        <v>969</v>
      </c>
      <c r="C4620" s="4" t="s">
        <v>945</v>
      </c>
      <c r="D4620" s="5">
        <v>1677.41</v>
      </c>
      <c r="E4620" s="4">
        <v>24</v>
      </c>
      <c r="F4620" s="6">
        <v>40257.840000000004</v>
      </c>
      <c r="G4620" s="4">
        <v>47</v>
      </c>
      <c r="H4620" s="7">
        <v>45412</v>
      </c>
      <c r="I4620" s="4" t="s">
        <v>15</v>
      </c>
      <c r="J4620" s="4" t="s">
        <v>42</v>
      </c>
      <c r="K4620" s="4" t="s">
        <v>1455</v>
      </c>
      <c r="L4620" s="4" t="s">
        <v>81</v>
      </c>
      <c r="M4620" s="4" t="s">
        <v>101</v>
      </c>
      <c r="N4620" s="4"/>
      <c r="O4620" s="4"/>
    </row>
    <row r="4621" spans="1:15" x14ac:dyDescent="0.3">
      <c r="A4621" s="8" t="s">
        <v>102</v>
      </c>
      <c r="B4621" s="4" t="s">
        <v>1552</v>
      </c>
      <c r="C4621" s="4" t="s">
        <v>945</v>
      </c>
      <c r="D4621" s="9">
        <v>37.69</v>
      </c>
      <c r="E4621" s="8">
        <v>300</v>
      </c>
      <c r="F4621" s="10">
        <v>11307</v>
      </c>
      <c r="G4621" s="8">
        <v>323</v>
      </c>
      <c r="H4621" s="11">
        <v>45405</v>
      </c>
      <c r="I4621" s="8" t="s">
        <v>15</v>
      </c>
      <c r="J4621" s="8" t="s">
        <v>103</v>
      </c>
      <c r="K4621" s="8" t="s">
        <v>1494</v>
      </c>
      <c r="L4621" s="8" t="s">
        <v>39</v>
      </c>
      <c r="M4621" s="8" t="s">
        <v>37</v>
      </c>
      <c r="N4621" s="8"/>
      <c r="O4621" s="8"/>
    </row>
    <row r="4622" spans="1:15" x14ac:dyDescent="0.3">
      <c r="A4622" s="4" t="s">
        <v>104</v>
      </c>
      <c r="B4622" s="4" t="s">
        <v>1556</v>
      </c>
      <c r="C4622" s="4" t="s">
        <v>945</v>
      </c>
      <c r="D4622" s="5">
        <v>5430.65</v>
      </c>
      <c r="E4622" s="4">
        <v>1</v>
      </c>
      <c r="F4622" s="6">
        <v>5430.65</v>
      </c>
      <c r="G4622" s="4">
        <v>36</v>
      </c>
      <c r="H4622" s="7">
        <v>45398</v>
      </c>
      <c r="I4622" s="4" t="s">
        <v>15</v>
      </c>
      <c r="J4622" s="4" t="s">
        <v>103</v>
      </c>
      <c r="K4622" s="4" t="s">
        <v>1494</v>
      </c>
      <c r="L4622" s="4" t="s">
        <v>81</v>
      </c>
      <c r="M4622" s="4" t="s">
        <v>84</v>
      </c>
      <c r="N4622" s="4"/>
      <c r="O4622" s="4"/>
    </row>
    <row r="4623" spans="1:15" x14ac:dyDescent="0.3">
      <c r="A4623" s="8" t="s">
        <v>38</v>
      </c>
      <c r="B4623" s="4" t="s">
        <v>983</v>
      </c>
      <c r="C4623" s="4" t="s">
        <v>942</v>
      </c>
      <c r="D4623" s="9">
        <v>3322.02</v>
      </c>
      <c r="E4623" s="8">
        <v>6.5</v>
      </c>
      <c r="F4623" s="10">
        <v>21593.13</v>
      </c>
      <c r="G4623" s="8">
        <v>36</v>
      </c>
      <c r="H4623" s="11">
        <v>45398</v>
      </c>
      <c r="I4623" s="8" t="s">
        <v>15</v>
      </c>
      <c r="J4623" s="8" t="s">
        <v>103</v>
      </c>
      <c r="K4623" s="8" t="s">
        <v>1494</v>
      </c>
      <c r="L4623" s="8" t="s">
        <v>81</v>
      </c>
      <c r="M4623" s="8" t="s">
        <v>84</v>
      </c>
      <c r="N4623" s="8"/>
      <c r="O4623" s="8"/>
    </row>
    <row r="4624" spans="1:15" x14ac:dyDescent="0.3">
      <c r="A4624" s="4" t="s">
        <v>105</v>
      </c>
      <c r="B4624" s="4" t="s">
        <v>1587</v>
      </c>
      <c r="C4624" s="4" t="s">
        <v>945</v>
      </c>
      <c r="D4624" s="5">
        <v>3185.42</v>
      </c>
      <c r="E4624" s="4">
        <v>4</v>
      </c>
      <c r="F4624" s="6">
        <v>12741.68</v>
      </c>
      <c r="G4624" s="4">
        <v>38</v>
      </c>
      <c r="H4624" s="7">
        <v>45398</v>
      </c>
      <c r="I4624" s="4" t="s">
        <v>15</v>
      </c>
      <c r="J4624" s="4" t="s">
        <v>103</v>
      </c>
      <c r="K4624" s="4" t="s">
        <v>1494</v>
      </c>
      <c r="L4624" s="4" t="s">
        <v>81</v>
      </c>
      <c r="M4624" s="4" t="s">
        <v>37</v>
      </c>
      <c r="N4624" s="4"/>
      <c r="O4624" s="4"/>
    </row>
    <row r="4625" spans="1:15" x14ac:dyDescent="0.3">
      <c r="A4625" s="8" t="s">
        <v>32</v>
      </c>
      <c r="B4625" s="4" t="s">
        <v>941</v>
      </c>
      <c r="C4625" s="4" t="s">
        <v>942</v>
      </c>
      <c r="D4625" s="9">
        <v>2774.31</v>
      </c>
      <c r="E4625" s="8">
        <v>4</v>
      </c>
      <c r="F4625" s="10">
        <v>11097.24</v>
      </c>
      <c r="G4625" s="8">
        <v>38</v>
      </c>
      <c r="H4625" s="11">
        <v>45398</v>
      </c>
      <c r="I4625" s="8" t="s">
        <v>15</v>
      </c>
      <c r="J4625" s="8" t="s">
        <v>103</v>
      </c>
      <c r="K4625" s="8" t="s">
        <v>1494</v>
      </c>
      <c r="L4625" s="8" t="s">
        <v>81</v>
      </c>
      <c r="M4625" s="8" t="s">
        <v>37</v>
      </c>
      <c r="N4625" s="8"/>
      <c r="O4625" s="8"/>
    </row>
    <row r="4626" spans="1:15" x14ac:dyDescent="0.3">
      <c r="A4626" s="4" t="s">
        <v>102</v>
      </c>
      <c r="B4626" s="4" t="s">
        <v>1552</v>
      </c>
      <c r="C4626" s="4" t="s">
        <v>945</v>
      </c>
      <c r="D4626" s="5">
        <v>37.69</v>
      </c>
      <c r="E4626" s="4">
        <v>250</v>
      </c>
      <c r="F4626" s="6">
        <v>9422.5</v>
      </c>
      <c r="G4626" s="4">
        <v>37</v>
      </c>
      <c r="H4626" s="7">
        <v>45398</v>
      </c>
      <c r="I4626" s="4" t="s">
        <v>15</v>
      </c>
      <c r="J4626" s="4" t="s">
        <v>103</v>
      </c>
      <c r="K4626" s="4" t="s">
        <v>1494</v>
      </c>
      <c r="L4626" s="4" t="s">
        <v>81</v>
      </c>
      <c r="M4626" s="4" t="s">
        <v>36</v>
      </c>
      <c r="N4626" s="4"/>
      <c r="O4626" s="4"/>
    </row>
    <row r="4627" spans="1:15" x14ac:dyDescent="0.3">
      <c r="A4627" s="8" t="s">
        <v>32</v>
      </c>
      <c r="B4627" s="4" t="s">
        <v>941</v>
      </c>
      <c r="C4627" s="4" t="s">
        <v>942</v>
      </c>
      <c r="D4627" s="9">
        <v>2774.31</v>
      </c>
      <c r="E4627" s="8">
        <v>4.5</v>
      </c>
      <c r="F4627" s="10">
        <v>12484.395</v>
      </c>
      <c r="G4627" s="8">
        <v>37</v>
      </c>
      <c r="H4627" s="11">
        <v>45398</v>
      </c>
      <c r="I4627" s="8" t="s">
        <v>15</v>
      </c>
      <c r="J4627" s="8" t="s">
        <v>103</v>
      </c>
      <c r="K4627" s="8" t="s">
        <v>1494</v>
      </c>
      <c r="L4627" s="8" t="s">
        <v>81</v>
      </c>
      <c r="M4627" s="8" t="s">
        <v>36</v>
      </c>
      <c r="N4627" s="8"/>
      <c r="O4627" s="8"/>
    </row>
    <row r="4628" spans="1:15" x14ac:dyDescent="0.3">
      <c r="A4628" s="4" t="s">
        <v>102</v>
      </c>
      <c r="B4628" s="4" t="s">
        <v>1552</v>
      </c>
      <c r="C4628" s="4" t="s">
        <v>945</v>
      </c>
      <c r="D4628" s="5">
        <v>37.69</v>
      </c>
      <c r="E4628" s="4">
        <v>340</v>
      </c>
      <c r="F4628" s="6">
        <v>12814.599999999999</v>
      </c>
      <c r="G4628" s="4">
        <v>35</v>
      </c>
      <c r="H4628" s="7">
        <v>45393</v>
      </c>
      <c r="I4628" s="4" t="s">
        <v>15</v>
      </c>
      <c r="J4628" s="4" t="s">
        <v>103</v>
      </c>
      <c r="K4628" s="4" t="s">
        <v>1494</v>
      </c>
      <c r="L4628" s="4" t="s">
        <v>81</v>
      </c>
      <c r="M4628" s="4" t="s">
        <v>37</v>
      </c>
      <c r="N4628" s="4"/>
      <c r="O4628" s="4"/>
    </row>
    <row r="4629" spans="1:15" x14ac:dyDescent="0.3">
      <c r="A4629" s="8" t="s">
        <v>32</v>
      </c>
      <c r="B4629" s="4" t="s">
        <v>941</v>
      </c>
      <c r="C4629" s="4" t="s">
        <v>942</v>
      </c>
      <c r="D4629" s="9">
        <v>2774.31</v>
      </c>
      <c r="E4629" s="8">
        <v>3.5</v>
      </c>
      <c r="F4629" s="10">
        <v>9710.0849999999991</v>
      </c>
      <c r="G4629" s="8">
        <v>35</v>
      </c>
      <c r="H4629" s="11">
        <v>45393</v>
      </c>
      <c r="I4629" s="8" t="s">
        <v>15</v>
      </c>
      <c r="J4629" s="8" t="s">
        <v>103</v>
      </c>
      <c r="K4629" s="8" t="s">
        <v>1494</v>
      </c>
      <c r="L4629" s="8" t="s">
        <v>81</v>
      </c>
      <c r="M4629" s="8" t="s">
        <v>37</v>
      </c>
      <c r="N4629" s="8"/>
      <c r="O4629" s="8"/>
    </row>
    <row r="4630" spans="1:15" x14ac:dyDescent="0.3">
      <c r="A4630" s="4" t="s">
        <v>105</v>
      </c>
      <c r="B4630" s="4" t="s">
        <v>1587</v>
      </c>
      <c r="C4630" s="4" t="s">
        <v>945</v>
      </c>
      <c r="D4630" s="5">
        <v>3185.42</v>
      </c>
      <c r="E4630" s="4">
        <v>5</v>
      </c>
      <c r="F4630" s="6">
        <v>15927.1</v>
      </c>
      <c r="G4630" s="4">
        <v>34</v>
      </c>
      <c r="H4630" s="7">
        <v>45393</v>
      </c>
      <c r="I4630" s="4" t="s">
        <v>15</v>
      </c>
      <c r="J4630" s="4" t="s">
        <v>103</v>
      </c>
      <c r="K4630" s="4" t="s">
        <v>1494</v>
      </c>
      <c r="L4630" s="4" t="s">
        <v>81</v>
      </c>
      <c r="M4630" s="4" t="s">
        <v>36</v>
      </c>
      <c r="N4630" s="4"/>
      <c r="O4630" s="4"/>
    </row>
    <row r="4631" spans="1:15" x14ac:dyDescent="0.3">
      <c r="A4631" s="8" t="s">
        <v>32</v>
      </c>
      <c r="B4631" s="4" t="s">
        <v>941</v>
      </c>
      <c r="C4631" s="4" t="s">
        <v>942</v>
      </c>
      <c r="D4631" s="9">
        <v>2774.31</v>
      </c>
      <c r="E4631" s="8">
        <v>1.5</v>
      </c>
      <c r="F4631" s="10">
        <v>4161.4650000000001</v>
      </c>
      <c r="G4631" s="8">
        <v>34</v>
      </c>
      <c r="H4631" s="11">
        <v>45393</v>
      </c>
      <c r="I4631" s="8" t="s">
        <v>15</v>
      </c>
      <c r="J4631" s="8" t="s">
        <v>103</v>
      </c>
      <c r="K4631" s="8" t="s">
        <v>1494</v>
      </c>
      <c r="L4631" s="8" t="s">
        <v>81</v>
      </c>
      <c r="M4631" s="8" t="s">
        <v>36</v>
      </c>
      <c r="N4631" s="8"/>
      <c r="O4631" s="8"/>
    </row>
    <row r="4632" spans="1:15" x14ac:dyDescent="0.3">
      <c r="A4632" s="4" t="s">
        <v>104</v>
      </c>
      <c r="B4632" s="4" t="s">
        <v>1556</v>
      </c>
      <c r="C4632" s="4" t="s">
        <v>945</v>
      </c>
      <c r="D4632" s="5">
        <v>5430.65</v>
      </c>
      <c r="E4632" s="4">
        <v>1</v>
      </c>
      <c r="F4632" s="6">
        <v>5430.65</v>
      </c>
      <c r="G4632" s="4">
        <v>33</v>
      </c>
      <c r="H4632" s="7">
        <v>45393</v>
      </c>
      <c r="I4632" s="4" t="s">
        <v>15</v>
      </c>
      <c r="J4632" s="4" t="s">
        <v>103</v>
      </c>
      <c r="K4632" s="4" t="s">
        <v>1494</v>
      </c>
      <c r="L4632" s="4" t="s">
        <v>81</v>
      </c>
      <c r="M4632" s="4" t="s">
        <v>106</v>
      </c>
      <c r="N4632" s="4"/>
      <c r="O4632" s="4"/>
    </row>
    <row r="4633" spans="1:15" x14ac:dyDescent="0.3">
      <c r="A4633" s="8" t="s">
        <v>38</v>
      </c>
      <c r="B4633" s="4" t="s">
        <v>983</v>
      </c>
      <c r="C4633" s="4" t="s">
        <v>942</v>
      </c>
      <c r="D4633" s="9">
        <v>3322.02</v>
      </c>
      <c r="E4633" s="8">
        <v>6.5</v>
      </c>
      <c r="F4633" s="10">
        <v>21593.13</v>
      </c>
      <c r="G4633" s="8">
        <v>33</v>
      </c>
      <c r="H4633" s="11">
        <v>45393</v>
      </c>
      <c r="I4633" s="8" t="s">
        <v>15</v>
      </c>
      <c r="J4633" s="8" t="s">
        <v>103</v>
      </c>
      <c r="K4633" s="8" t="s">
        <v>1494</v>
      </c>
      <c r="L4633" s="8" t="s">
        <v>81</v>
      </c>
      <c r="M4633" s="8" t="s">
        <v>106</v>
      </c>
      <c r="N4633" s="8"/>
      <c r="O4633" s="8"/>
    </row>
    <row r="4634" spans="1:15" x14ac:dyDescent="0.3">
      <c r="A4634" s="4" t="s">
        <v>107</v>
      </c>
      <c r="B4634" s="4" t="s">
        <v>985</v>
      </c>
      <c r="C4634" s="4" t="s">
        <v>945</v>
      </c>
      <c r="D4634" s="5">
        <v>34.65</v>
      </c>
      <c r="E4634" s="4">
        <v>150</v>
      </c>
      <c r="F4634" s="6">
        <v>5197.5</v>
      </c>
      <c r="G4634" s="4">
        <v>31</v>
      </c>
      <c r="H4634" s="7">
        <v>45391</v>
      </c>
      <c r="I4634" s="4" t="s">
        <v>15</v>
      </c>
      <c r="J4634" s="4" t="s">
        <v>103</v>
      </c>
      <c r="K4634" s="4" t="s">
        <v>1494</v>
      </c>
      <c r="L4634" s="4" t="s">
        <v>81</v>
      </c>
      <c r="M4634" s="4" t="s">
        <v>108</v>
      </c>
      <c r="N4634" s="4"/>
      <c r="O4634" s="4"/>
    </row>
    <row r="4635" spans="1:15" x14ac:dyDescent="0.3">
      <c r="A4635" s="8" t="s">
        <v>32</v>
      </c>
      <c r="B4635" s="4" t="s">
        <v>941</v>
      </c>
      <c r="C4635" s="4" t="s">
        <v>942</v>
      </c>
      <c r="D4635" s="9">
        <v>2774.31</v>
      </c>
      <c r="E4635" s="8">
        <v>6.5</v>
      </c>
      <c r="F4635" s="10">
        <v>18033.014999999999</v>
      </c>
      <c r="G4635" s="8">
        <v>31</v>
      </c>
      <c r="H4635" s="11">
        <v>45391</v>
      </c>
      <c r="I4635" s="8" t="s">
        <v>15</v>
      </c>
      <c r="J4635" s="8" t="s">
        <v>103</v>
      </c>
      <c r="K4635" s="8" t="s">
        <v>1494</v>
      </c>
      <c r="L4635" s="8" t="s">
        <v>81</v>
      </c>
      <c r="M4635" s="8" t="s">
        <v>108</v>
      </c>
      <c r="N4635" s="8"/>
      <c r="O4635" s="8"/>
    </row>
    <row r="4636" spans="1:15" x14ac:dyDescent="0.3">
      <c r="A4636" s="4" t="s">
        <v>105</v>
      </c>
      <c r="B4636" s="4" t="s">
        <v>1587</v>
      </c>
      <c r="C4636" s="4" t="s">
        <v>945</v>
      </c>
      <c r="D4636" s="5">
        <v>3185.42</v>
      </c>
      <c r="E4636" s="4">
        <v>7</v>
      </c>
      <c r="F4636" s="6">
        <v>22297.940000000002</v>
      </c>
      <c r="G4636" s="4">
        <v>32</v>
      </c>
      <c r="H4636" s="7">
        <v>45391</v>
      </c>
      <c r="I4636" s="4" t="s">
        <v>15</v>
      </c>
      <c r="J4636" s="4" t="s">
        <v>103</v>
      </c>
      <c r="K4636" s="4" t="s">
        <v>1494</v>
      </c>
      <c r="L4636" s="4" t="s">
        <v>81</v>
      </c>
      <c r="M4636" s="4" t="s">
        <v>37</v>
      </c>
      <c r="N4636" s="4"/>
      <c r="O4636" s="4"/>
    </row>
    <row r="4637" spans="1:15" x14ac:dyDescent="0.3">
      <c r="A4637" s="8" t="s">
        <v>104</v>
      </c>
      <c r="B4637" s="4" t="s">
        <v>1556</v>
      </c>
      <c r="C4637" s="4" t="s">
        <v>945</v>
      </c>
      <c r="D4637" s="9">
        <v>5430.65</v>
      </c>
      <c r="E4637" s="8">
        <v>1</v>
      </c>
      <c r="F4637" s="10">
        <v>5430.65</v>
      </c>
      <c r="G4637" s="8">
        <v>30</v>
      </c>
      <c r="H4637" s="11">
        <v>45391</v>
      </c>
      <c r="I4637" s="8" t="s">
        <v>15</v>
      </c>
      <c r="J4637" s="8" t="s">
        <v>103</v>
      </c>
      <c r="K4637" s="8" t="s">
        <v>1494</v>
      </c>
      <c r="L4637" s="8" t="s">
        <v>81</v>
      </c>
      <c r="M4637" s="8" t="s">
        <v>84</v>
      </c>
      <c r="N4637" s="8"/>
      <c r="O4637" s="8"/>
    </row>
    <row r="4638" spans="1:15" x14ac:dyDescent="0.3">
      <c r="A4638" s="4" t="s">
        <v>38</v>
      </c>
      <c r="B4638" s="4" t="s">
        <v>983</v>
      </c>
      <c r="C4638" s="4" t="s">
        <v>942</v>
      </c>
      <c r="D4638" s="5">
        <v>3322.02</v>
      </c>
      <c r="E4638" s="4">
        <v>6.5</v>
      </c>
      <c r="F4638" s="6">
        <v>21593.13</v>
      </c>
      <c r="G4638" s="4">
        <v>30</v>
      </c>
      <c r="H4638" s="7">
        <v>45391</v>
      </c>
      <c r="I4638" s="4" t="s">
        <v>15</v>
      </c>
      <c r="J4638" s="4" t="s">
        <v>103</v>
      </c>
      <c r="K4638" s="4" t="s">
        <v>1494</v>
      </c>
      <c r="L4638" s="4" t="s">
        <v>81</v>
      </c>
      <c r="M4638" s="4" t="s">
        <v>84</v>
      </c>
      <c r="N4638" s="4"/>
      <c r="O4638" s="4"/>
    </row>
    <row r="4639" spans="1:15" x14ac:dyDescent="0.3">
      <c r="A4639" s="8" t="s">
        <v>32</v>
      </c>
      <c r="B4639" s="4" t="s">
        <v>941</v>
      </c>
      <c r="C4639" s="4" t="s">
        <v>942</v>
      </c>
      <c r="D4639" s="9">
        <v>2774.31</v>
      </c>
      <c r="E4639" s="8">
        <v>8</v>
      </c>
      <c r="F4639" s="10">
        <v>22194.48</v>
      </c>
      <c r="G4639" s="8">
        <v>276</v>
      </c>
      <c r="H4639" s="11">
        <v>45405</v>
      </c>
      <c r="I4639" s="8" t="s">
        <v>15</v>
      </c>
      <c r="J4639" s="8" t="s">
        <v>57</v>
      </c>
      <c r="K4639" s="8" t="s">
        <v>1488</v>
      </c>
      <c r="L4639" s="8" t="s">
        <v>55</v>
      </c>
      <c r="M4639" s="8" t="s">
        <v>36</v>
      </c>
      <c r="N4639" s="8"/>
      <c r="O4639" s="8"/>
    </row>
    <row r="4640" spans="1:15" x14ac:dyDescent="0.3">
      <c r="A4640" s="4" t="s">
        <v>32</v>
      </c>
      <c r="B4640" s="4" t="s">
        <v>941</v>
      </c>
      <c r="C4640" s="4" t="s">
        <v>942</v>
      </c>
      <c r="D4640" s="5">
        <v>2774.31</v>
      </c>
      <c r="E4640" s="4">
        <v>4</v>
      </c>
      <c r="F4640" s="6">
        <v>11097.24</v>
      </c>
      <c r="G4640" s="4">
        <v>275</v>
      </c>
      <c r="H4640" s="7">
        <v>45400</v>
      </c>
      <c r="I4640" s="4" t="s">
        <v>15</v>
      </c>
      <c r="J4640" s="4" t="s">
        <v>57</v>
      </c>
      <c r="K4640" s="4" t="s">
        <v>1488</v>
      </c>
      <c r="L4640" s="4" t="s">
        <v>55</v>
      </c>
      <c r="M4640" s="4" t="s">
        <v>36</v>
      </c>
      <c r="N4640" s="4"/>
      <c r="O4640" s="4"/>
    </row>
    <row r="4641" spans="1:15" x14ac:dyDescent="0.3">
      <c r="A4641" s="8" t="s">
        <v>32</v>
      </c>
      <c r="B4641" s="4" t="s">
        <v>941</v>
      </c>
      <c r="C4641" s="4" t="s">
        <v>942</v>
      </c>
      <c r="D4641" s="9">
        <v>2774.31</v>
      </c>
      <c r="E4641" s="8">
        <v>8</v>
      </c>
      <c r="F4641" s="10">
        <v>22194.48</v>
      </c>
      <c r="G4641" s="8">
        <v>277</v>
      </c>
      <c r="H4641" s="11">
        <v>45399</v>
      </c>
      <c r="I4641" s="8" t="s">
        <v>15</v>
      </c>
      <c r="J4641" s="8" t="s">
        <v>54</v>
      </c>
      <c r="K4641" s="8" t="s">
        <v>1486</v>
      </c>
      <c r="L4641" s="8" t="s">
        <v>55</v>
      </c>
      <c r="M4641" s="8" t="s">
        <v>36</v>
      </c>
      <c r="N4641" s="8"/>
      <c r="O4641" s="8"/>
    </row>
    <row r="4642" spans="1:15" x14ac:dyDescent="0.3">
      <c r="A4642" s="4" t="s">
        <v>32</v>
      </c>
      <c r="B4642" s="4" t="s">
        <v>941</v>
      </c>
      <c r="C4642" s="4" t="s">
        <v>942</v>
      </c>
      <c r="D4642" s="5">
        <v>2774.31</v>
      </c>
      <c r="E4642" s="4">
        <v>4</v>
      </c>
      <c r="F4642" s="6">
        <v>11097.24</v>
      </c>
      <c r="G4642" s="4">
        <v>274</v>
      </c>
      <c r="H4642" s="7">
        <v>45409</v>
      </c>
      <c r="I4642" s="4" t="s">
        <v>15</v>
      </c>
      <c r="J4642" s="4" t="s">
        <v>109</v>
      </c>
      <c r="K4642" s="4" t="s">
        <v>1495</v>
      </c>
      <c r="L4642" s="4" t="s">
        <v>55</v>
      </c>
      <c r="M4642" s="4" t="s">
        <v>36</v>
      </c>
      <c r="N4642" s="4"/>
      <c r="O4642" s="4"/>
    </row>
    <row r="4643" spans="1:15" x14ac:dyDescent="0.3">
      <c r="A4643" s="8" t="s">
        <v>32</v>
      </c>
      <c r="B4643" s="4" t="s">
        <v>941</v>
      </c>
      <c r="C4643" s="4" t="s">
        <v>942</v>
      </c>
      <c r="D4643" s="9">
        <v>2774.31</v>
      </c>
      <c r="E4643" s="8">
        <v>1</v>
      </c>
      <c r="F4643" s="10">
        <v>2774.31</v>
      </c>
      <c r="G4643" s="8">
        <v>271</v>
      </c>
      <c r="H4643" s="11">
        <v>45409</v>
      </c>
      <c r="I4643" s="8" t="s">
        <v>15</v>
      </c>
      <c r="J4643" s="8" t="s">
        <v>109</v>
      </c>
      <c r="K4643" s="8" t="s">
        <v>1495</v>
      </c>
      <c r="L4643" s="8" t="s">
        <v>55</v>
      </c>
      <c r="M4643" s="8" t="s">
        <v>101</v>
      </c>
      <c r="N4643" s="8"/>
      <c r="O4643" s="8"/>
    </row>
    <row r="4644" spans="1:15" x14ac:dyDescent="0.3">
      <c r="A4644" s="4" t="s">
        <v>110</v>
      </c>
      <c r="B4644" s="4" t="s">
        <v>1663</v>
      </c>
      <c r="C4644" s="4" t="s">
        <v>945</v>
      </c>
      <c r="D4644" s="5">
        <v>4248.5200000000004</v>
      </c>
      <c r="E4644" s="4">
        <v>1</v>
      </c>
      <c r="F4644" s="6">
        <v>4248.5200000000004</v>
      </c>
      <c r="G4644" s="4">
        <v>271</v>
      </c>
      <c r="H4644" s="7">
        <v>45409</v>
      </c>
      <c r="I4644" s="4" t="s">
        <v>15</v>
      </c>
      <c r="J4644" s="4" t="s">
        <v>109</v>
      </c>
      <c r="K4644" s="4" t="s">
        <v>1495</v>
      </c>
      <c r="L4644" s="4" t="s">
        <v>55</v>
      </c>
      <c r="M4644" s="4" t="s">
        <v>101</v>
      </c>
      <c r="N4644" s="4"/>
      <c r="O4644" s="4"/>
    </row>
    <row r="4645" spans="1:15" x14ac:dyDescent="0.3">
      <c r="A4645" s="8" t="s">
        <v>111</v>
      </c>
      <c r="B4645" s="4" t="s">
        <v>2601</v>
      </c>
      <c r="C4645" s="4" t="s">
        <v>945</v>
      </c>
      <c r="D4645" s="9">
        <v>1972.4</v>
      </c>
      <c r="E4645" s="8">
        <v>6</v>
      </c>
      <c r="F4645" s="10">
        <v>11834.400000000001</v>
      </c>
      <c r="G4645" s="8">
        <v>341</v>
      </c>
      <c r="H4645" s="11">
        <v>45397</v>
      </c>
      <c r="I4645" s="8" t="s">
        <v>15</v>
      </c>
      <c r="J4645" s="8" t="s">
        <v>42</v>
      </c>
      <c r="K4645" s="8" t="s">
        <v>1455</v>
      </c>
      <c r="L4645" s="8" t="s">
        <v>39</v>
      </c>
      <c r="M4645" s="8" t="s">
        <v>36</v>
      </c>
      <c r="N4645" s="8"/>
      <c r="O4645" s="8"/>
    </row>
    <row r="4646" spans="1:15" x14ac:dyDescent="0.3">
      <c r="A4646" s="4" t="s">
        <v>6350</v>
      </c>
      <c r="B4646" s="4" t="s">
        <v>6351</v>
      </c>
      <c r="C4646" s="4" t="s">
        <v>945</v>
      </c>
      <c r="D4646" s="5">
        <v>1869.05</v>
      </c>
      <c r="E4646" s="4">
        <v>2</v>
      </c>
      <c r="F4646" s="6">
        <v>3738.1</v>
      </c>
      <c r="G4646" s="4">
        <v>341</v>
      </c>
      <c r="H4646" s="7">
        <v>45397</v>
      </c>
      <c r="I4646" s="4" t="s">
        <v>15</v>
      </c>
      <c r="J4646" s="4" t="s">
        <v>42</v>
      </c>
      <c r="K4646" s="4" t="s">
        <v>1455</v>
      </c>
      <c r="L4646" s="4" t="s">
        <v>39</v>
      </c>
      <c r="M4646" s="4" t="s">
        <v>36</v>
      </c>
      <c r="N4646" s="4"/>
      <c r="O4646" s="4"/>
    </row>
    <row r="4647" spans="1:15" x14ac:dyDescent="0.3">
      <c r="A4647" s="8" t="s">
        <v>32</v>
      </c>
      <c r="B4647" s="4" t="s">
        <v>941</v>
      </c>
      <c r="C4647" s="4" t="s">
        <v>942</v>
      </c>
      <c r="D4647" s="9">
        <v>2774.31</v>
      </c>
      <c r="E4647" s="8">
        <v>3</v>
      </c>
      <c r="F4647" s="10">
        <v>8322.93</v>
      </c>
      <c r="G4647" s="8">
        <v>341</v>
      </c>
      <c r="H4647" s="11">
        <v>45397</v>
      </c>
      <c r="I4647" s="8" t="s">
        <v>15</v>
      </c>
      <c r="J4647" s="8" t="s">
        <v>42</v>
      </c>
      <c r="K4647" s="8" t="s">
        <v>1455</v>
      </c>
      <c r="L4647" s="8" t="s">
        <v>39</v>
      </c>
      <c r="M4647" s="8" t="s">
        <v>36</v>
      </c>
      <c r="N4647" s="8"/>
      <c r="O4647" s="8"/>
    </row>
    <row r="4648" spans="1:15" x14ac:dyDescent="0.3">
      <c r="A4648" s="4" t="s">
        <v>38</v>
      </c>
      <c r="B4648" s="4" t="s">
        <v>983</v>
      </c>
      <c r="C4648" s="4" t="s">
        <v>942</v>
      </c>
      <c r="D4648" s="5">
        <v>3322.02</v>
      </c>
      <c r="E4648" s="4">
        <v>8</v>
      </c>
      <c r="F4648" s="6">
        <v>26576.16</v>
      </c>
      <c r="G4648" s="4">
        <v>325</v>
      </c>
      <c r="H4648" s="7">
        <v>45408</v>
      </c>
      <c r="I4648" s="4" t="s">
        <v>15</v>
      </c>
      <c r="J4648" s="4" t="s">
        <v>44</v>
      </c>
      <c r="K4648" s="4" t="s">
        <v>1484</v>
      </c>
      <c r="L4648" s="4" t="s">
        <v>39</v>
      </c>
      <c r="M4648" s="4" t="s">
        <v>84</v>
      </c>
      <c r="N4648" s="4"/>
      <c r="O4648" s="4"/>
    </row>
    <row r="4649" spans="1:15" x14ac:dyDescent="0.3">
      <c r="A4649" s="8" t="s">
        <v>112</v>
      </c>
      <c r="B4649" s="4" t="s">
        <v>1024</v>
      </c>
      <c r="C4649" s="4" t="s">
        <v>1025</v>
      </c>
      <c r="D4649" s="9">
        <v>20113.5</v>
      </c>
      <c r="E4649" s="8">
        <v>1</v>
      </c>
      <c r="F4649" s="10">
        <v>20113.5</v>
      </c>
      <c r="G4649" s="8">
        <v>326</v>
      </c>
      <c r="H4649" s="11">
        <v>45408</v>
      </c>
      <c r="I4649" s="8" t="s">
        <v>15</v>
      </c>
      <c r="J4649" s="8" t="s">
        <v>44</v>
      </c>
      <c r="K4649" s="8" t="s">
        <v>1484</v>
      </c>
      <c r="L4649" s="8" t="s">
        <v>39</v>
      </c>
      <c r="M4649" s="8" t="s">
        <v>113</v>
      </c>
      <c r="N4649" s="8"/>
      <c r="O4649" s="8"/>
    </row>
    <row r="4650" spans="1:15" x14ac:dyDescent="0.3">
      <c r="A4650" s="4" t="s">
        <v>38</v>
      </c>
      <c r="B4650" s="4" t="s">
        <v>983</v>
      </c>
      <c r="C4650" s="4" t="s">
        <v>942</v>
      </c>
      <c r="D4650" s="5">
        <v>3322.02</v>
      </c>
      <c r="E4650" s="4">
        <v>8</v>
      </c>
      <c r="F4650" s="6">
        <v>26576.16</v>
      </c>
      <c r="G4650" s="4">
        <v>324</v>
      </c>
      <c r="H4650" s="7">
        <v>45407</v>
      </c>
      <c r="I4650" s="4" t="s">
        <v>15</v>
      </c>
      <c r="J4650" s="4" t="s">
        <v>48</v>
      </c>
      <c r="K4650" s="4" t="s">
        <v>1485</v>
      </c>
      <c r="L4650" s="4" t="s">
        <v>39</v>
      </c>
      <c r="M4650" s="4" t="s">
        <v>84</v>
      </c>
      <c r="N4650" s="4"/>
      <c r="O4650" s="4"/>
    </row>
    <row r="4651" spans="1:15" x14ac:dyDescent="0.3">
      <c r="A4651" s="8" t="s">
        <v>112</v>
      </c>
      <c r="B4651" s="4" t="s">
        <v>1024</v>
      </c>
      <c r="C4651" s="4" t="s">
        <v>1025</v>
      </c>
      <c r="D4651" s="9">
        <v>20113.5</v>
      </c>
      <c r="E4651" s="8">
        <v>1</v>
      </c>
      <c r="F4651" s="10">
        <v>20113.5</v>
      </c>
      <c r="G4651" s="8">
        <v>327</v>
      </c>
      <c r="H4651" s="11">
        <v>45407</v>
      </c>
      <c r="I4651" s="8" t="s">
        <v>15</v>
      </c>
      <c r="J4651" s="8" t="s">
        <v>48</v>
      </c>
      <c r="K4651" s="8" t="s">
        <v>1485</v>
      </c>
      <c r="L4651" s="8" t="s">
        <v>39</v>
      </c>
      <c r="M4651" s="8" t="s">
        <v>114</v>
      </c>
      <c r="N4651" s="8"/>
      <c r="O4651" s="8"/>
    </row>
    <row r="4652" spans="1:15" x14ac:dyDescent="0.3">
      <c r="A4652" s="4" t="s">
        <v>115</v>
      </c>
      <c r="B4652" s="4" t="s">
        <v>6127</v>
      </c>
      <c r="C4652" s="4" t="s">
        <v>945</v>
      </c>
      <c r="D4652" s="5">
        <v>692.54</v>
      </c>
      <c r="E4652" s="4">
        <v>3</v>
      </c>
      <c r="F4652" s="6">
        <v>2077.62</v>
      </c>
      <c r="G4652" s="4">
        <v>69</v>
      </c>
      <c r="H4652" s="7">
        <v>45404</v>
      </c>
      <c r="I4652" s="4" t="s">
        <v>15</v>
      </c>
      <c r="J4652" s="4" t="s">
        <v>116</v>
      </c>
      <c r="K4652" s="4" t="s">
        <v>1496</v>
      </c>
      <c r="L4652" s="4" t="s">
        <v>58</v>
      </c>
      <c r="M4652" s="4" t="s">
        <v>36</v>
      </c>
      <c r="N4652" s="4"/>
      <c r="O4652" s="4"/>
    </row>
    <row r="4653" spans="1:15" x14ac:dyDescent="0.3">
      <c r="A4653" s="8" t="s">
        <v>32</v>
      </c>
      <c r="B4653" s="4" t="s">
        <v>941</v>
      </c>
      <c r="C4653" s="4" t="s">
        <v>942</v>
      </c>
      <c r="D4653" s="9">
        <v>2774.31</v>
      </c>
      <c r="E4653" s="8">
        <v>7</v>
      </c>
      <c r="F4653" s="10">
        <v>19420.169999999998</v>
      </c>
      <c r="G4653" s="8">
        <v>69</v>
      </c>
      <c r="H4653" s="11">
        <v>45404</v>
      </c>
      <c r="I4653" s="8" t="s">
        <v>15</v>
      </c>
      <c r="J4653" s="8" t="s">
        <v>116</v>
      </c>
      <c r="K4653" s="8" t="s">
        <v>1496</v>
      </c>
      <c r="L4653" s="8" t="s">
        <v>58</v>
      </c>
      <c r="M4653" s="8" t="s">
        <v>36</v>
      </c>
      <c r="N4653" s="8"/>
      <c r="O4653" s="8"/>
    </row>
    <row r="4654" spans="1:15" x14ac:dyDescent="0.3">
      <c r="A4654" s="4" t="s">
        <v>117</v>
      </c>
      <c r="B4654" s="4" t="s">
        <v>2169</v>
      </c>
      <c r="C4654" s="4" t="s">
        <v>945</v>
      </c>
      <c r="D4654" s="5">
        <v>2639.85</v>
      </c>
      <c r="E4654" s="4">
        <v>1</v>
      </c>
      <c r="F4654" s="6">
        <v>2639.85</v>
      </c>
      <c r="G4654" s="4">
        <v>70</v>
      </c>
      <c r="H4654" s="7">
        <v>45406</v>
      </c>
      <c r="I4654" s="4" t="s">
        <v>15</v>
      </c>
      <c r="J4654" s="4" t="s">
        <v>42</v>
      </c>
      <c r="K4654" s="4" t="s">
        <v>1455</v>
      </c>
      <c r="L4654" s="4" t="s">
        <v>58</v>
      </c>
      <c r="M4654" s="4" t="s">
        <v>37</v>
      </c>
      <c r="N4654" s="4"/>
      <c r="O4654" s="4"/>
    </row>
    <row r="4655" spans="1:15" x14ac:dyDescent="0.3">
      <c r="A4655" s="8" t="s">
        <v>111</v>
      </c>
      <c r="B4655" s="4" t="s">
        <v>2601</v>
      </c>
      <c r="C4655" s="4" t="s">
        <v>945</v>
      </c>
      <c r="D4655" s="9">
        <v>1972.4</v>
      </c>
      <c r="E4655" s="8">
        <v>1</v>
      </c>
      <c r="F4655" s="10">
        <v>1972.4</v>
      </c>
      <c r="G4655" s="8">
        <v>70</v>
      </c>
      <c r="H4655" s="11">
        <v>45406</v>
      </c>
      <c r="I4655" s="8" t="s">
        <v>15</v>
      </c>
      <c r="J4655" s="8" t="s">
        <v>42</v>
      </c>
      <c r="K4655" s="8" t="s">
        <v>1455</v>
      </c>
      <c r="L4655" s="8" t="s">
        <v>58</v>
      </c>
      <c r="M4655" s="8" t="s">
        <v>37</v>
      </c>
      <c r="N4655" s="8"/>
      <c r="O4655" s="8"/>
    </row>
    <row r="4656" spans="1:15" x14ac:dyDescent="0.3">
      <c r="A4656" s="4" t="s">
        <v>6350</v>
      </c>
      <c r="B4656" s="4" t="s">
        <v>6351</v>
      </c>
      <c r="C4656" s="4" t="s">
        <v>945</v>
      </c>
      <c r="D4656" s="5">
        <v>1969.75</v>
      </c>
      <c r="E4656" s="4">
        <v>1</v>
      </c>
      <c r="F4656" s="6">
        <v>1969.75</v>
      </c>
      <c r="G4656" s="4">
        <v>70</v>
      </c>
      <c r="H4656" s="7">
        <v>45406</v>
      </c>
      <c r="I4656" s="4" t="s">
        <v>15</v>
      </c>
      <c r="J4656" s="4" t="s">
        <v>42</v>
      </c>
      <c r="K4656" s="4" t="s">
        <v>1455</v>
      </c>
      <c r="L4656" s="4" t="s">
        <v>58</v>
      </c>
      <c r="M4656" s="4" t="s">
        <v>37</v>
      </c>
      <c r="N4656" s="4"/>
      <c r="O4656" s="4"/>
    </row>
    <row r="4657" spans="1:15" x14ac:dyDescent="0.3">
      <c r="A4657" s="8" t="s">
        <v>32</v>
      </c>
      <c r="B4657" s="4" t="s">
        <v>941</v>
      </c>
      <c r="C4657" s="4" t="s">
        <v>942</v>
      </c>
      <c r="D4657" s="9">
        <v>2774.31</v>
      </c>
      <c r="E4657" s="8">
        <v>5</v>
      </c>
      <c r="F4657" s="10">
        <v>13871.55</v>
      </c>
      <c r="G4657" s="8">
        <v>70</v>
      </c>
      <c r="H4657" s="11">
        <v>45406</v>
      </c>
      <c r="I4657" s="8" t="s">
        <v>15</v>
      </c>
      <c r="J4657" s="8" t="s">
        <v>42</v>
      </c>
      <c r="K4657" s="8" t="s">
        <v>1455</v>
      </c>
      <c r="L4657" s="8" t="s">
        <v>58</v>
      </c>
      <c r="M4657" s="8" t="s">
        <v>37</v>
      </c>
      <c r="N4657" s="8"/>
      <c r="O4657" s="8"/>
    </row>
    <row r="4658" spans="1:15" x14ac:dyDescent="0.3">
      <c r="A4658" s="4" t="s">
        <v>118</v>
      </c>
      <c r="B4658" s="4" t="s">
        <v>963</v>
      </c>
      <c r="C4658" s="4" t="s">
        <v>945</v>
      </c>
      <c r="D4658" s="5">
        <v>44.33</v>
      </c>
      <c r="E4658" s="4">
        <v>300</v>
      </c>
      <c r="F4658" s="6">
        <v>13299</v>
      </c>
      <c r="G4658" s="4">
        <v>71</v>
      </c>
      <c r="H4658" s="7">
        <v>45408</v>
      </c>
      <c r="I4658" s="4" t="s">
        <v>15</v>
      </c>
      <c r="J4658" s="4" t="s">
        <v>42</v>
      </c>
      <c r="K4658" s="4" t="s">
        <v>1455</v>
      </c>
      <c r="L4658" s="4" t="s">
        <v>58</v>
      </c>
      <c r="M4658" s="4" t="s">
        <v>37</v>
      </c>
      <c r="N4658" s="4"/>
      <c r="O4658" s="4"/>
    </row>
    <row r="4659" spans="1:15" x14ac:dyDescent="0.3">
      <c r="A4659" s="8" t="s">
        <v>119</v>
      </c>
      <c r="B4659" s="4" t="s">
        <v>988</v>
      </c>
      <c r="C4659" s="4" t="s">
        <v>945</v>
      </c>
      <c r="D4659" s="9">
        <v>248.2</v>
      </c>
      <c r="E4659" s="8">
        <v>6</v>
      </c>
      <c r="F4659" s="10">
        <v>1489.1999999999998</v>
      </c>
      <c r="G4659" s="8">
        <v>71</v>
      </c>
      <c r="H4659" s="11">
        <v>45408</v>
      </c>
      <c r="I4659" s="8" t="s">
        <v>15</v>
      </c>
      <c r="J4659" s="8" t="s">
        <v>42</v>
      </c>
      <c r="K4659" s="8" t="s">
        <v>1455</v>
      </c>
      <c r="L4659" s="8" t="s">
        <v>58</v>
      </c>
      <c r="M4659" s="8" t="s">
        <v>37</v>
      </c>
      <c r="N4659" s="8"/>
      <c r="O4659" s="8"/>
    </row>
    <row r="4660" spans="1:15" x14ac:dyDescent="0.3">
      <c r="A4660" s="4" t="s">
        <v>120</v>
      </c>
      <c r="B4660" s="4" t="s">
        <v>6128</v>
      </c>
      <c r="C4660" s="4" t="s">
        <v>945</v>
      </c>
      <c r="D4660" s="5">
        <v>357.59</v>
      </c>
      <c r="E4660" s="4">
        <v>3</v>
      </c>
      <c r="F4660" s="6">
        <v>1072.77</v>
      </c>
      <c r="G4660" s="4">
        <v>71</v>
      </c>
      <c r="H4660" s="7">
        <v>45408</v>
      </c>
      <c r="I4660" s="4" t="s">
        <v>15</v>
      </c>
      <c r="J4660" s="4" t="s">
        <v>42</v>
      </c>
      <c r="K4660" s="4" t="s">
        <v>1455</v>
      </c>
      <c r="L4660" s="4" t="s">
        <v>58</v>
      </c>
      <c r="M4660" s="4" t="s">
        <v>37</v>
      </c>
      <c r="N4660" s="4"/>
      <c r="O4660" s="4"/>
    </row>
    <row r="4661" spans="1:15" x14ac:dyDescent="0.3">
      <c r="A4661" s="8" t="s">
        <v>32</v>
      </c>
      <c r="B4661" s="4" t="s">
        <v>941</v>
      </c>
      <c r="C4661" s="4" t="s">
        <v>942</v>
      </c>
      <c r="D4661" s="9">
        <v>2774.31</v>
      </c>
      <c r="E4661" s="8">
        <v>2</v>
      </c>
      <c r="F4661" s="10">
        <v>5548.62</v>
      </c>
      <c r="G4661" s="8">
        <v>71</v>
      </c>
      <c r="H4661" s="11">
        <v>45408</v>
      </c>
      <c r="I4661" s="8" t="s">
        <v>15</v>
      </c>
      <c r="J4661" s="8" t="s">
        <v>42</v>
      </c>
      <c r="K4661" s="8" t="s">
        <v>1455</v>
      </c>
      <c r="L4661" s="8" t="s">
        <v>58</v>
      </c>
      <c r="M4661" s="8" t="s">
        <v>37</v>
      </c>
      <c r="N4661" s="8"/>
      <c r="O4661" s="8"/>
    </row>
    <row r="4662" spans="1:15" x14ac:dyDescent="0.3">
      <c r="A4662" s="4" t="s">
        <v>32</v>
      </c>
      <c r="B4662" s="4" t="s">
        <v>941</v>
      </c>
      <c r="C4662" s="4" t="s">
        <v>942</v>
      </c>
      <c r="D4662" s="5">
        <v>2774.31</v>
      </c>
      <c r="E4662" s="4">
        <v>8</v>
      </c>
      <c r="F4662" s="6">
        <v>22194.48</v>
      </c>
      <c r="G4662" s="4">
        <v>282</v>
      </c>
      <c r="H4662" s="7">
        <v>45401</v>
      </c>
      <c r="I4662" s="4" t="s">
        <v>15</v>
      </c>
      <c r="J4662" s="4" t="s">
        <v>60</v>
      </c>
      <c r="K4662" s="4" t="s">
        <v>1489</v>
      </c>
      <c r="L4662" s="4" t="s">
        <v>61</v>
      </c>
      <c r="M4662" s="4" t="s">
        <v>37</v>
      </c>
      <c r="N4662" s="4"/>
      <c r="O4662" s="4"/>
    </row>
    <row r="4663" spans="1:15" x14ac:dyDescent="0.3">
      <c r="A4663" s="8" t="s">
        <v>38</v>
      </c>
      <c r="B4663" s="4" t="s">
        <v>983</v>
      </c>
      <c r="C4663" s="4" t="s">
        <v>942</v>
      </c>
      <c r="D4663" s="9">
        <v>3322.02</v>
      </c>
      <c r="E4663" s="8">
        <v>8</v>
      </c>
      <c r="F4663" s="10">
        <v>26576.16</v>
      </c>
      <c r="G4663" s="8">
        <v>281</v>
      </c>
      <c r="H4663" s="11">
        <v>45401</v>
      </c>
      <c r="I4663" s="8" t="s">
        <v>15</v>
      </c>
      <c r="J4663" s="8" t="s">
        <v>60</v>
      </c>
      <c r="K4663" s="8" t="s">
        <v>1489</v>
      </c>
      <c r="L4663" s="8" t="s">
        <v>61</v>
      </c>
      <c r="M4663" s="8" t="s">
        <v>84</v>
      </c>
      <c r="N4663" s="8"/>
      <c r="O4663" s="8"/>
    </row>
    <row r="4664" spans="1:15" x14ac:dyDescent="0.3">
      <c r="A4664" s="4" t="s">
        <v>121</v>
      </c>
      <c r="B4664" s="4" t="s">
        <v>1603</v>
      </c>
      <c r="C4664" s="4" t="s">
        <v>942</v>
      </c>
      <c r="D4664" s="5">
        <v>3755.57</v>
      </c>
      <c r="E4664" s="4">
        <v>10</v>
      </c>
      <c r="F4664" s="6">
        <v>37555.700000000004</v>
      </c>
      <c r="G4664" s="4">
        <v>332</v>
      </c>
      <c r="H4664" s="7">
        <v>45403</v>
      </c>
      <c r="I4664" s="4" t="s">
        <v>15</v>
      </c>
      <c r="J4664" s="4" t="s">
        <v>56</v>
      </c>
      <c r="K4664" s="4" t="s">
        <v>1487</v>
      </c>
      <c r="L4664" s="4" t="s">
        <v>122</v>
      </c>
      <c r="M4664" s="4" t="s">
        <v>36</v>
      </c>
      <c r="N4664" s="4"/>
      <c r="O4664" s="4"/>
    </row>
    <row r="4665" spans="1:15" x14ac:dyDescent="0.3">
      <c r="A4665" s="8" t="s">
        <v>32</v>
      </c>
      <c r="B4665" s="4" t="s">
        <v>941</v>
      </c>
      <c r="C4665" s="4" t="s">
        <v>942</v>
      </c>
      <c r="D4665" s="9">
        <v>2774.31</v>
      </c>
      <c r="E4665" s="8">
        <v>4</v>
      </c>
      <c r="F4665" s="10">
        <v>11097.24</v>
      </c>
      <c r="G4665" s="8">
        <v>333</v>
      </c>
      <c r="H4665" s="11">
        <v>45402</v>
      </c>
      <c r="I4665" s="8" t="s">
        <v>15</v>
      </c>
      <c r="J4665" s="8" t="s">
        <v>56</v>
      </c>
      <c r="K4665" s="8" t="s">
        <v>1487</v>
      </c>
      <c r="L4665" s="8" t="s">
        <v>122</v>
      </c>
      <c r="M4665" s="8" t="s">
        <v>36</v>
      </c>
      <c r="N4665" s="8"/>
      <c r="O4665" s="8"/>
    </row>
    <row r="4666" spans="1:15" x14ac:dyDescent="0.3">
      <c r="A4666" s="4" t="s">
        <v>32</v>
      </c>
      <c r="B4666" s="4" t="s">
        <v>941</v>
      </c>
      <c r="C4666" s="4" t="s">
        <v>942</v>
      </c>
      <c r="D4666" s="5">
        <v>2774.31</v>
      </c>
      <c r="E4666" s="4">
        <v>4</v>
      </c>
      <c r="F4666" s="6">
        <v>11097.24</v>
      </c>
      <c r="G4666" s="4">
        <v>333</v>
      </c>
      <c r="H4666" s="7">
        <v>45402</v>
      </c>
      <c r="I4666" s="4" t="s">
        <v>15</v>
      </c>
      <c r="J4666" s="4" t="s">
        <v>56</v>
      </c>
      <c r="K4666" s="4" t="s">
        <v>1487</v>
      </c>
      <c r="L4666" s="4" t="s">
        <v>122</v>
      </c>
      <c r="M4666" s="4" t="s">
        <v>36</v>
      </c>
      <c r="N4666" s="4"/>
      <c r="O4666" s="4"/>
    </row>
    <row r="4667" spans="1:15" x14ac:dyDescent="0.3">
      <c r="A4667" s="8" t="s">
        <v>88</v>
      </c>
      <c r="B4667" s="4" t="s">
        <v>948</v>
      </c>
      <c r="C4667" s="4" t="s">
        <v>945</v>
      </c>
      <c r="D4667" s="9">
        <v>2248.5300000000002</v>
      </c>
      <c r="E4667" s="8">
        <v>2</v>
      </c>
      <c r="F4667" s="10">
        <v>4497.0600000000004</v>
      </c>
      <c r="G4667" s="8">
        <v>401</v>
      </c>
      <c r="H4667" s="11">
        <v>45406</v>
      </c>
      <c r="I4667" s="8" t="s">
        <v>15</v>
      </c>
      <c r="J4667" s="8" t="s">
        <v>42</v>
      </c>
      <c r="K4667" s="8" t="s">
        <v>1455</v>
      </c>
      <c r="L4667" s="8" t="s">
        <v>39</v>
      </c>
      <c r="M4667" s="8" t="s">
        <v>36</v>
      </c>
      <c r="N4667" s="8"/>
      <c r="O4667" s="8"/>
    </row>
    <row r="4668" spans="1:15" x14ac:dyDescent="0.3">
      <c r="A4668" s="4" t="s">
        <v>118</v>
      </c>
      <c r="B4668" s="4" t="s">
        <v>963</v>
      </c>
      <c r="C4668" s="4" t="s">
        <v>945</v>
      </c>
      <c r="D4668" s="5">
        <v>44.33</v>
      </c>
      <c r="E4668" s="4">
        <v>856.8</v>
      </c>
      <c r="F4668" s="6">
        <v>37981.943999999996</v>
      </c>
      <c r="G4668" s="4">
        <v>401</v>
      </c>
      <c r="H4668" s="7">
        <v>45406</v>
      </c>
      <c r="I4668" s="4" t="s">
        <v>15</v>
      </c>
      <c r="J4668" s="4" t="s">
        <v>42</v>
      </c>
      <c r="K4668" s="4" t="s">
        <v>1455</v>
      </c>
      <c r="L4668" s="4" t="s">
        <v>39</v>
      </c>
      <c r="M4668" s="4" t="s">
        <v>36</v>
      </c>
      <c r="N4668" s="4"/>
      <c r="O4668" s="4"/>
    </row>
    <row r="4669" spans="1:15" x14ac:dyDescent="0.3">
      <c r="A4669" s="8" t="s">
        <v>123</v>
      </c>
      <c r="B4669" s="4" t="s">
        <v>6182</v>
      </c>
      <c r="C4669" s="4" t="s">
        <v>945</v>
      </c>
      <c r="D4669" s="9">
        <v>883.17</v>
      </c>
      <c r="E4669" s="8">
        <v>6</v>
      </c>
      <c r="F4669" s="10">
        <v>5299.0199999999995</v>
      </c>
      <c r="G4669" s="8">
        <v>401</v>
      </c>
      <c r="H4669" s="11">
        <v>45406</v>
      </c>
      <c r="I4669" s="8" t="s">
        <v>15</v>
      </c>
      <c r="J4669" s="8" t="s">
        <v>42</v>
      </c>
      <c r="K4669" s="8" t="s">
        <v>1455</v>
      </c>
      <c r="L4669" s="8" t="s">
        <v>39</v>
      </c>
      <c r="M4669" s="8" t="s">
        <v>36</v>
      </c>
      <c r="N4669" s="8"/>
      <c r="O4669" s="8"/>
    </row>
    <row r="4670" spans="1:15" x14ac:dyDescent="0.3">
      <c r="A4670" s="4" t="s">
        <v>90</v>
      </c>
      <c r="B4670" s="4" t="s">
        <v>3562</v>
      </c>
      <c r="C4670" s="4" t="s">
        <v>945</v>
      </c>
      <c r="D4670" s="5">
        <v>6113.08</v>
      </c>
      <c r="E4670" s="4">
        <v>1</v>
      </c>
      <c r="F4670" s="6">
        <v>6113.08</v>
      </c>
      <c r="G4670" s="4">
        <v>402</v>
      </c>
      <c r="H4670" s="7">
        <v>45407</v>
      </c>
      <c r="I4670" s="4" t="s">
        <v>15</v>
      </c>
      <c r="J4670" s="4" t="s">
        <v>42</v>
      </c>
      <c r="K4670" s="4" t="s">
        <v>1455</v>
      </c>
      <c r="L4670" s="4" t="s">
        <v>39</v>
      </c>
      <c r="M4670" s="4" t="s">
        <v>36</v>
      </c>
      <c r="N4670" s="4"/>
      <c r="O4670" s="4"/>
    </row>
    <row r="4671" spans="1:15" x14ac:dyDescent="0.3">
      <c r="A4671" s="8" t="s">
        <v>6350</v>
      </c>
      <c r="B4671" s="4" t="s">
        <v>6351</v>
      </c>
      <c r="C4671" s="4" t="s">
        <v>945</v>
      </c>
      <c r="D4671" s="9">
        <v>1869.05</v>
      </c>
      <c r="E4671" s="8">
        <v>1</v>
      </c>
      <c r="F4671" s="10">
        <v>1869.05</v>
      </c>
      <c r="G4671" s="8">
        <v>402</v>
      </c>
      <c r="H4671" s="11">
        <v>45407</v>
      </c>
      <c r="I4671" s="8" t="s">
        <v>15</v>
      </c>
      <c r="J4671" s="8" t="s">
        <v>42</v>
      </c>
      <c r="K4671" s="8" t="s">
        <v>1455</v>
      </c>
      <c r="L4671" s="8" t="s">
        <v>39</v>
      </c>
      <c r="M4671" s="8" t="s">
        <v>36</v>
      </c>
      <c r="N4671" s="8"/>
      <c r="O4671" s="8"/>
    </row>
    <row r="4672" spans="1:15" x14ac:dyDescent="0.3">
      <c r="A4672" s="4" t="s">
        <v>6353</v>
      </c>
      <c r="B4672" s="4" t="s">
        <v>6354</v>
      </c>
      <c r="C4672" s="4" t="s">
        <v>945</v>
      </c>
      <c r="D4672" s="5">
        <v>2626.74</v>
      </c>
      <c r="E4672" s="4">
        <v>2</v>
      </c>
      <c r="F4672" s="6">
        <v>5253.48</v>
      </c>
      <c r="G4672" s="4">
        <v>402</v>
      </c>
      <c r="H4672" s="7">
        <v>45407</v>
      </c>
      <c r="I4672" s="4" t="s">
        <v>15</v>
      </c>
      <c r="J4672" s="4" t="s">
        <v>42</v>
      </c>
      <c r="K4672" s="4" t="s">
        <v>1455</v>
      </c>
      <c r="L4672" s="4" t="s">
        <v>39</v>
      </c>
      <c r="M4672" s="4" t="s">
        <v>36</v>
      </c>
      <c r="N4672" s="4"/>
      <c r="O4672" s="4"/>
    </row>
    <row r="4673" spans="1:15" x14ac:dyDescent="0.3">
      <c r="A4673" s="8" t="s">
        <v>111</v>
      </c>
      <c r="B4673" s="4" t="s">
        <v>2601</v>
      </c>
      <c r="C4673" s="4" t="s">
        <v>945</v>
      </c>
      <c r="D4673" s="9">
        <v>1972.4</v>
      </c>
      <c r="E4673" s="8">
        <v>1</v>
      </c>
      <c r="F4673" s="10">
        <v>1972.4</v>
      </c>
      <c r="G4673" s="8">
        <v>402</v>
      </c>
      <c r="H4673" s="11">
        <v>45407</v>
      </c>
      <c r="I4673" s="8" t="s">
        <v>15</v>
      </c>
      <c r="J4673" s="8" t="s">
        <v>42</v>
      </c>
      <c r="K4673" s="8" t="s">
        <v>1455</v>
      </c>
      <c r="L4673" s="8" t="s">
        <v>39</v>
      </c>
      <c r="M4673" s="8" t="s">
        <v>36</v>
      </c>
      <c r="N4673" s="8"/>
      <c r="O4673" s="8"/>
    </row>
    <row r="4674" spans="1:15" x14ac:dyDescent="0.3">
      <c r="A4674" s="4" t="s">
        <v>89</v>
      </c>
      <c r="B4674" s="4" t="s">
        <v>947</v>
      </c>
      <c r="C4674" s="4" t="s">
        <v>945</v>
      </c>
      <c r="D4674" s="5">
        <v>39.9</v>
      </c>
      <c r="E4674" s="4">
        <v>285</v>
      </c>
      <c r="F4674" s="6">
        <v>11371.5</v>
      </c>
      <c r="G4674" s="4">
        <v>402</v>
      </c>
      <c r="H4674" s="7">
        <v>45407</v>
      </c>
      <c r="I4674" s="4" t="s">
        <v>15</v>
      </c>
      <c r="J4674" s="4" t="s">
        <v>42</v>
      </c>
      <c r="K4674" s="4" t="s">
        <v>1455</v>
      </c>
      <c r="L4674" s="4" t="s">
        <v>39</v>
      </c>
      <c r="M4674" s="4" t="s">
        <v>36</v>
      </c>
      <c r="N4674" s="4"/>
      <c r="O4674" s="4"/>
    </row>
    <row r="4675" spans="1:15" x14ac:dyDescent="0.3">
      <c r="A4675" s="8" t="s">
        <v>51</v>
      </c>
      <c r="B4675" s="4" t="s">
        <v>1010</v>
      </c>
      <c r="C4675" s="4" t="s">
        <v>945</v>
      </c>
      <c r="D4675" s="9">
        <v>4176.9799999999996</v>
      </c>
      <c r="E4675" s="8">
        <v>3</v>
      </c>
      <c r="F4675" s="10">
        <v>12530.939999999999</v>
      </c>
      <c r="G4675" s="8">
        <v>338</v>
      </c>
      <c r="H4675" s="11">
        <v>45412</v>
      </c>
      <c r="I4675" s="8" t="s">
        <v>15</v>
      </c>
      <c r="J4675" s="8" t="s">
        <v>42</v>
      </c>
      <c r="K4675" s="8" t="s">
        <v>1455</v>
      </c>
      <c r="L4675" s="8" t="s">
        <v>39</v>
      </c>
      <c r="M4675" s="8" t="s">
        <v>84</v>
      </c>
      <c r="N4675" s="8"/>
      <c r="O4675" s="8"/>
    </row>
    <row r="4676" spans="1:15" x14ac:dyDescent="0.3">
      <c r="A4676" s="4" t="s">
        <v>38</v>
      </c>
      <c r="B4676" s="4" t="s">
        <v>983</v>
      </c>
      <c r="C4676" s="4" t="s">
        <v>942</v>
      </c>
      <c r="D4676" s="5">
        <v>3322.02</v>
      </c>
      <c r="E4676" s="4">
        <v>4</v>
      </c>
      <c r="F4676" s="6">
        <v>13288.08</v>
      </c>
      <c r="G4676" s="4">
        <v>338</v>
      </c>
      <c r="H4676" s="7">
        <v>45412</v>
      </c>
      <c r="I4676" s="4" t="s">
        <v>15</v>
      </c>
      <c r="J4676" s="4" t="s">
        <v>42</v>
      </c>
      <c r="K4676" s="4" t="s">
        <v>1455</v>
      </c>
      <c r="L4676" s="4" t="s">
        <v>39</v>
      </c>
      <c r="M4676" s="4" t="s">
        <v>84</v>
      </c>
      <c r="N4676" s="4"/>
      <c r="O4676" s="4"/>
    </row>
    <row r="4677" spans="1:15" x14ac:dyDescent="0.3">
      <c r="A4677" s="8" t="s">
        <v>124</v>
      </c>
      <c r="B4677" s="4" t="s">
        <v>1593</v>
      </c>
      <c r="C4677" s="4" t="s">
        <v>945</v>
      </c>
      <c r="D4677" s="9">
        <v>1879.65</v>
      </c>
      <c r="E4677" s="8">
        <v>6</v>
      </c>
      <c r="F4677" s="10">
        <v>11277.900000000001</v>
      </c>
      <c r="G4677" s="8">
        <v>50</v>
      </c>
      <c r="H4677" s="11">
        <v>45393</v>
      </c>
      <c r="I4677" s="8" t="s">
        <v>15</v>
      </c>
      <c r="J4677" s="8" t="s">
        <v>42</v>
      </c>
      <c r="K4677" s="8" t="s">
        <v>1455</v>
      </c>
      <c r="L4677" s="8" t="s">
        <v>81</v>
      </c>
      <c r="M4677" s="8" t="s">
        <v>84</v>
      </c>
      <c r="N4677" s="8"/>
      <c r="O4677" s="8"/>
    </row>
    <row r="4678" spans="1:15" x14ac:dyDescent="0.3">
      <c r="A4678" s="4" t="s">
        <v>51</v>
      </c>
      <c r="B4678" s="4" t="s">
        <v>1010</v>
      </c>
      <c r="C4678" s="4" t="s">
        <v>945</v>
      </c>
      <c r="D4678" s="5">
        <v>4176.9799999999996</v>
      </c>
      <c r="E4678" s="4">
        <v>3</v>
      </c>
      <c r="F4678" s="6">
        <v>12530.939999999999</v>
      </c>
      <c r="G4678" s="4">
        <v>50</v>
      </c>
      <c r="H4678" s="7">
        <v>45393</v>
      </c>
      <c r="I4678" s="4" t="s">
        <v>15</v>
      </c>
      <c r="J4678" s="4" t="s">
        <v>42</v>
      </c>
      <c r="K4678" s="4" t="s">
        <v>1455</v>
      </c>
      <c r="L4678" s="4" t="s">
        <v>81</v>
      </c>
      <c r="M4678" s="4" t="s">
        <v>84</v>
      </c>
      <c r="N4678" s="4"/>
      <c r="O4678" s="4"/>
    </row>
    <row r="4679" spans="1:15" x14ac:dyDescent="0.3">
      <c r="A4679" s="8" t="s">
        <v>38</v>
      </c>
      <c r="B4679" s="4" t="s">
        <v>983</v>
      </c>
      <c r="C4679" s="4" t="s">
        <v>942</v>
      </c>
      <c r="D4679" s="9">
        <v>3322.02</v>
      </c>
      <c r="E4679" s="8">
        <v>1</v>
      </c>
      <c r="F4679" s="10">
        <v>3322.02</v>
      </c>
      <c r="G4679" s="8">
        <v>50</v>
      </c>
      <c r="H4679" s="11">
        <v>45393</v>
      </c>
      <c r="I4679" s="8" t="s">
        <v>15</v>
      </c>
      <c r="J4679" s="8" t="s">
        <v>42</v>
      </c>
      <c r="K4679" s="8" t="s">
        <v>1455</v>
      </c>
      <c r="L4679" s="8" t="s">
        <v>81</v>
      </c>
      <c r="M4679" s="8" t="s">
        <v>84</v>
      </c>
      <c r="N4679" s="8"/>
      <c r="O4679" s="8"/>
    </row>
    <row r="4680" spans="1:15" x14ac:dyDescent="0.3">
      <c r="A4680" s="4" t="s">
        <v>38</v>
      </c>
      <c r="B4680" s="4" t="s">
        <v>983</v>
      </c>
      <c r="C4680" s="4" t="s">
        <v>942</v>
      </c>
      <c r="D4680" s="5">
        <v>3322.02</v>
      </c>
      <c r="E4680" s="4">
        <v>4</v>
      </c>
      <c r="F4680" s="6">
        <v>13288.08</v>
      </c>
      <c r="G4680" s="4">
        <v>331</v>
      </c>
      <c r="H4680" s="7">
        <v>45409</v>
      </c>
      <c r="I4680" s="4" t="s">
        <v>15</v>
      </c>
      <c r="J4680" s="4" t="s">
        <v>109</v>
      </c>
      <c r="K4680" s="4" t="s">
        <v>1495</v>
      </c>
      <c r="L4680" s="4" t="s">
        <v>39</v>
      </c>
      <c r="M4680" s="4" t="s">
        <v>84</v>
      </c>
      <c r="N4680" s="4"/>
      <c r="O4680" s="4"/>
    </row>
    <row r="4681" spans="1:15" x14ac:dyDescent="0.3">
      <c r="A4681" s="8" t="s">
        <v>125</v>
      </c>
      <c r="B4681" s="4" t="s">
        <v>6129</v>
      </c>
      <c r="C4681" s="4" t="s">
        <v>945</v>
      </c>
      <c r="D4681" s="9">
        <v>2575.8000000000002</v>
      </c>
      <c r="E4681" s="8">
        <v>1</v>
      </c>
      <c r="F4681" s="10">
        <v>2575.8000000000002</v>
      </c>
      <c r="G4681" s="8">
        <v>331</v>
      </c>
      <c r="H4681" s="11">
        <v>45409</v>
      </c>
      <c r="I4681" s="8" t="s">
        <v>15</v>
      </c>
      <c r="J4681" s="8" t="s">
        <v>109</v>
      </c>
      <c r="K4681" s="8" t="s">
        <v>1495</v>
      </c>
      <c r="L4681" s="8" t="s">
        <v>39</v>
      </c>
      <c r="M4681" s="8" t="s">
        <v>84</v>
      </c>
      <c r="N4681" s="8"/>
      <c r="O4681" s="8"/>
    </row>
    <row r="4682" spans="1:15" x14ac:dyDescent="0.3">
      <c r="A4682" s="4" t="s">
        <v>51</v>
      </c>
      <c r="B4682" s="4" t="s">
        <v>1010</v>
      </c>
      <c r="C4682" s="4" t="s">
        <v>945</v>
      </c>
      <c r="D4682" s="5">
        <v>4176.9799999999996</v>
      </c>
      <c r="E4682" s="4">
        <v>4</v>
      </c>
      <c r="F4682" s="6">
        <v>16707.919999999998</v>
      </c>
      <c r="G4682" s="4">
        <v>339</v>
      </c>
      <c r="H4682" s="7">
        <v>45395</v>
      </c>
      <c r="I4682" s="4" t="s">
        <v>15</v>
      </c>
      <c r="J4682" s="4" t="s">
        <v>42</v>
      </c>
      <c r="K4682" s="4" t="s">
        <v>1455</v>
      </c>
      <c r="L4682" s="4" t="s">
        <v>39</v>
      </c>
      <c r="M4682" s="4" t="s">
        <v>84</v>
      </c>
      <c r="N4682" s="4"/>
      <c r="O4682" s="4"/>
    </row>
    <row r="4683" spans="1:15" x14ac:dyDescent="0.3">
      <c r="A4683" s="8" t="s">
        <v>51</v>
      </c>
      <c r="B4683" s="4" t="s">
        <v>1010</v>
      </c>
      <c r="C4683" s="4" t="s">
        <v>945</v>
      </c>
      <c r="D4683" s="9">
        <v>4176.9799999999996</v>
      </c>
      <c r="E4683" s="8">
        <v>4</v>
      </c>
      <c r="F4683" s="10">
        <v>16707.919999999998</v>
      </c>
      <c r="G4683" s="8">
        <v>340</v>
      </c>
      <c r="H4683" s="11">
        <v>45402</v>
      </c>
      <c r="I4683" s="8" t="s">
        <v>15</v>
      </c>
      <c r="J4683" s="8" t="s">
        <v>42</v>
      </c>
      <c r="K4683" s="8" t="s">
        <v>1455</v>
      </c>
      <c r="L4683" s="8" t="s">
        <v>39</v>
      </c>
      <c r="M4683" s="8" t="s">
        <v>84</v>
      </c>
      <c r="N4683" s="8"/>
      <c r="O4683" s="8"/>
    </row>
    <row r="4684" spans="1:15" x14ac:dyDescent="0.3">
      <c r="A4684" s="4" t="s">
        <v>117</v>
      </c>
      <c r="B4684" s="4" t="s">
        <v>2169</v>
      </c>
      <c r="C4684" s="4" t="s">
        <v>945</v>
      </c>
      <c r="D4684" s="5">
        <v>2639.85</v>
      </c>
      <c r="E4684" s="4">
        <v>2</v>
      </c>
      <c r="F4684" s="6">
        <v>5279.7</v>
      </c>
      <c r="G4684" s="4">
        <v>72</v>
      </c>
      <c r="H4684" s="7">
        <v>45412</v>
      </c>
      <c r="I4684" s="4" t="s">
        <v>15</v>
      </c>
      <c r="J4684" s="4" t="s">
        <v>126</v>
      </c>
      <c r="K4684" s="4" t="s">
        <v>943</v>
      </c>
      <c r="L4684" s="4" t="s">
        <v>58</v>
      </c>
      <c r="M4684" s="4" t="s">
        <v>84</v>
      </c>
      <c r="N4684" s="4"/>
      <c r="O4684" s="4"/>
    </row>
    <row r="4685" spans="1:15" x14ac:dyDescent="0.3">
      <c r="A4685" s="8" t="s">
        <v>91</v>
      </c>
      <c r="B4685" s="4" t="s">
        <v>1569</v>
      </c>
      <c r="C4685" s="4" t="s">
        <v>945</v>
      </c>
      <c r="D4685" s="9">
        <v>2672.75</v>
      </c>
      <c r="E4685" s="8">
        <v>3</v>
      </c>
      <c r="F4685" s="10">
        <v>8018.25</v>
      </c>
      <c r="G4685" s="8">
        <v>72</v>
      </c>
      <c r="H4685" s="11">
        <v>45412</v>
      </c>
      <c r="I4685" s="8" t="s">
        <v>15</v>
      </c>
      <c r="J4685" s="8" t="s">
        <v>126</v>
      </c>
      <c r="K4685" s="8" t="s">
        <v>943</v>
      </c>
      <c r="L4685" s="8" t="s">
        <v>58</v>
      </c>
      <c r="M4685" s="8" t="s">
        <v>84</v>
      </c>
      <c r="N4685" s="8"/>
      <c r="O4685" s="8"/>
    </row>
    <row r="4686" spans="1:15" x14ac:dyDescent="0.3">
      <c r="A4686" s="4" t="s">
        <v>111</v>
      </c>
      <c r="B4686" s="4" t="s">
        <v>2601</v>
      </c>
      <c r="C4686" s="4" t="s">
        <v>945</v>
      </c>
      <c r="D4686" s="5">
        <v>1972.4</v>
      </c>
      <c r="E4686" s="4">
        <v>1</v>
      </c>
      <c r="F4686" s="6">
        <v>1972.4</v>
      </c>
      <c r="G4686" s="4">
        <v>72</v>
      </c>
      <c r="H4686" s="7">
        <v>45412</v>
      </c>
      <c r="I4686" s="4" t="s">
        <v>15</v>
      </c>
      <c r="J4686" s="4" t="s">
        <v>126</v>
      </c>
      <c r="K4686" s="4" t="s">
        <v>943</v>
      </c>
      <c r="L4686" s="4" t="s">
        <v>58</v>
      </c>
      <c r="M4686" s="4" t="s">
        <v>84</v>
      </c>
      <c r="N4686" s="4"/>
      <c r="O4686" s="4"/>
    </row>
    <row r="4687" spans="1:15" x14ac:dyDescent="0.3">
      <c r="A4687" s="8" t="s">
        <v>97</v>
      </c>
      <c r="B4687" s="4" t="s">
        <v>1829</v>
      </c>
      <c r="C4687" s="4" t="s">
        <v>945</v>
      </c>
      <c r="D4687" s="9">
        <v>4742.53</v>
      </c>
      <c r="E4687" s="8">
        <v>4</v>
      </c>
      <c r="F4687" s="10">
        <v>18970.12</v>
      </c>
      <c r="G4687" s="8">
        <v>45</v>
      </c>
      <c r="H4687" s="11">
        <v>45398</v>
      </c>
      <c r="I4687" s="8" t="s">
        <v>15</v>
      </c>
      <c r="J4687" s="8" t="s">
        <v>42</v>
      </c>
      <c r="K4687" s="8" t="s">
        <v>1455</v>
      </c>
      <c r="L4687" s="8" t="s">
        <v>81</v>
      </c>
      <c r="M4687" s="8" t="s">
        <v>101</v>
      </c>
      <c r="N4687" s="8"/>
      <c r="O4687" s="8"/>
    </row>
    <row r="4688" spans="1:15" x14ac:dyDescent="0.3">
      <c r="A4688" s="4" t="s">
        <v>32</v>
      </c>
      <c r="B4688" s="4" t="s">
        <v>941</v>
      </c>
      <c r="C4688" s="4" t="s">
        <v>942</v>
      </c>
      <c r="D4688" s="5">
        <v>2774.31</v>
      </c>
      <c r="E4688" s="4">
        <v>4.5</v>
      </c>
      <c r="F4688" s="6">
        <v>12484.395</v>
      </c>
      <c r="G4688" s="4">
        <v>45</v>
      </c>
      <c r="H4688" s="7">
        <v>45398</v>
      </c>
      <c r="I4688" s="4" t="s">
        <v>15</v>
      </c>
      <c r="J4688" s="4" t="s">
        <v>42</v>
      </c>
      <c r="K4688" s="4" t="s">
        <v>1455</v>
      </c>
      <c r="L4688" s="4" t="s">
        <v>81</v>
      </c>
      <c r="M4688" s="4" t="s">
        <v>101</v>
      </c>
      <c r="N4688" s="4"/>
      <c r="O4688" s="4"/>
    </row>
    <row r="4689" spans="1:15" x14ac:dyDescent="0.3">
      <c r="A4689" s="8" t="s">
        <v>97</v>
      </c>
      <c r="B4689" s="4" t="s">
        <v>1829</v>
      </c>
      <c r="C4689" s="4" t="s">
        <v>945</v>
      </c>
      <c r="D4689" s="9">
        <v>4742.53</v>
      </c>
      <c r="E4689" s="8">
        <v>5</v>
      </c>
      <c r="F4689" s="10">
        <v>23712.649999999998</v>
      </c>
      <c r="G4689" s="8">
        <v>46</v>
      </c>
      <c r="H4689" s="11">
        <v>45399</v>
      </c>
      <c r="I4689" s="8" t="s">
        <v>15</v>
      </c>
      <c r="J4689" s="8" t="s">
        <v>42</v>
      </c>
      <c r="K4689" s="8" t="s">
        <v>1455</v>
      </c>
      <c r="L4689" s="8" t="s">
        <v>81</v>
      </c>
      <c r="M4689" s="8" t="s">
        <v>101</v>
      </c>
      <c r="N4689" s="8"/>
      <c r="O4689" s="8"/>
    </row>
    <row r="4690" spans="1:15" x14ac:dyDescent="0.3">
      <c r="A4690" s="4" t="s">
        <v>32</v>
      </c>
      <c r="B4690" s="4" t="s">
        <v>941</v>
      </c>
      <c r="C4690" s="4" t="s">
        <v>942</v>
      </c>
      <c r="D4690" s="5">
        <v>2774.31</v>
      </c>
      <c r="E4690" s="4">
        <v>5.5</v>
      </c>
      <c r="F4690" s="6">
        <v>15258.705</v>
      </c>
      <c r="G4690" s="4">
        <v>46</v>
      </c>
      <c r="H4690" s="7">
        <v>45399</v>
      </c>
      <c r="I4690" s="4" t="s">
        <v>15</v>
      </c>
      <c r="J4690" s="4" t="s">
        <v>42</v>
      </c>
      <c r="K4690" s="4" t="s">
        <v>1455</v>
      </c>
      <c r="L4690" s="4" t="s">
        <v>81</v>
      </c>
      <c r="M4690" s="4" t="s">
        <v>101</v>
      </c>
      <c r="N4690" s="4"/>
      <c r="O4690" s="4"/>
    </row>
    <row r="4691" spans="1:15" x14ac:dyDescent="0.3">
      <c r="A4691" s="8" t="s">
        <v>97</v>
      </c>
      <c r="B4691" s="4" t="s">
        <v>1829</v>
      </c>
      <c r="C4691" s="4" t="s">
        <v>945</v>
      </c>
      <c r="D4691" s="9">
        <v>4742.53</v>
      </c>
      <c r="E4691" s="8">
        <v>5</v>
      </c>
      <c r="F4691" s="10">
        <v>23712.649999999998</v>
      </c>
      <c r="G4691" s="8">
        <v>44</v>
      </c>
      <c r="H4691" s="11">
        <v>45397</v>
      </c>
      <c r="I4691" s="8" t="s">
        <v>15</v>
      </c>
      <c r="J4691" s="8" t="s">
        <v>42</v>
      </c>
      <c r="K4691" s="8" t="s">
        <v>1455</v>
      </c>
      <c r="L4691" s="8" t="s">
        <v>81</v>
      </c>
      <c r="M4691" s="8" t="s">
        <v>101</v>
      </c>
      <c r="N4691" s="8"/>
      <c r="O4691" s="8"/>
    </row>
    <row r="4692" spans="1:15" x14ac:dyDescent="0.3">
      <c r="A4692" s="4" t="s">
        <v>32</v>
      </c>
      <c r="B4692" s="4" t="s">
        <v>941</v>
      </c>
      <c r="C4692" s="4" t="s">
        <v>942</v>
      </c>
      <c r="D4692" s="5">
        <v>2774.31</v>
      </c>
      <c r="E4692" s="4">
        <v>5.5</v>
      </c>
      <c r="F4692" s="6">
        <v>15258.705</v>
      </c>
      <c r="G4692" s="4">
        <v>44</v>
      </c>
      <c r="H4692" s="7">
        <v>45397</v>
      </c>
      <c r="I4692" s="4" t="s">
        <v>15</v>
      </c>
      <c r="J4692" s="4" t="s">
        <v>42</v>
      </c>
      <c r="K4692" s="4" t="s">
        <v>1455</v>
      </c>
      <c r="L4692" s="4" t="s">
        <v>81</v>
      </c>
      <c r="M4692" s="4" t="s">
        <v>101</v>
      </c>
      <c r="N4692" s="4"/>
      <c r="O4692" s="4"/>
    </row>
    <row r="4693" spans="1:15" x14ac:dyDescent="0.3">
      <c r="A4693" s="8" t="s">
        <v>97</v>
      </c>
      <c r="B4693" s="4" t="s">
        <v>1829</v>
      </c>
      <c r="C4693" s="4" t="s">
        <v>945</v>
      </c>
      <c r="D4693" s="9">
        <v>4742.53</v>
      </c>
      <c r="E4693" s="8">
        <v>4</v>
      </c>
      <c r="F4693" s="10">
        <v>18970.12</v>
      </c>
      <c r="G4693" s="8">
        <v>41</v>
      </c>
      <c r="H4693" s="11">
        <v>45393</v>
      </c>
      <c r="I4693" s="8" t="s">
        <v>15</v>
      </c>
      <c r="J4693" s="8" t="s">
        <v>42</v>
      </c>
      <c r="K4693" s="8" t="s">
        <v>1455</v>
      </c>
      <c r="L4693" s="8" t="s">
        <v>81</v>
      </c>
      <c r="M4693" s="8" t="s">
        <v>101</v>
      </c>
      <c r="N4693" s="8"/>
      <c r="O4693" s="8"/>
    </row>
    <row r="4694" spans="1:15" x14ac:dyDescent="0.3">
      <c r="A4694" s="4" t="s">
        <v>32</v>
      </c>
      <c r="B4694" s="4" t="s">
        <v>941</v>
      </c>
      <c r="C4694" s="4" t="s">
        <v>942</v>
      </c>
      <c r="D4694" s="5">
        <v>2774.31</v>
      </c>
      <c r="E4694" s="4">
        <v>4.5</v>
      </c>
      <c r="F4694" s="6">
        <v>12484.395</v>
      </c>
      <c r="G4694" s="4">
        <v>41</v>
      </c>
      <c r="H4694" s="7">
        <v>45393</v>
      </c>
      <c r="I4694" s="4" t="s">
        <v>15</v>
      </c>
      <c r="J4694" s="4" t="s">
        <v>42</v>
      </c>
      <c r="K4694" s="4" t="s">
        <v>1455</v>
      </c>
      <c r="L4694" s="4" t="s">
        <v>81</v>
      </c>
      <c r="M4694" s="4" t="s">
        <v>101</v>
      </c>
      <c r="N4694" s="4"/>
      <c r="O4694" s="4"/>
    </row>
    <row r="4695" spans="1:15" x14ac:dyDescent="0.3">
      <c r="A4695" s="8" t="s">
        <v>97</v>
      </c>
      <c r="B4695" s="4" t="s">
        <v>1829</v>
      </c>
      <c r="C4695" s="4" t="s">
        <v>945</v>
      </c>
      <c r="D4695" s="9">
        <v>4742.53</v>
      </c>
      <c r="E4695" s="8">
        <v>6</v>
      </c>
      <c r="F4695" s="10">
        <v>28455.18</v>
      </c>
      <c r="G4695" s="8">
        <v>43</v>
      </c>
      <c r="H4695" s="11">
        <v>45395</v>
      </c>
      <c r="I4695" s="8" t="s">
        <v>15</v>
      </c>
      <c r="J4695" s="8" t="s">
        <v>42</v>
      </c>
      <c r="K4695" s="8" t="s">
        <v>1455</v>
      </c>
      <c r="L4695" s="8" t="s">
        <v>81</v>
      </c>
      <c r="M4695" s="8" t="s">
        <v>101</v>
      </c>
      <c r="N4695" s="8"/>
      <c r="O4695" s="8"/>
    </row>
    <row r="4696" spans="1:15" x14ac:dyDescent="0.3">
      <c r="A4696" s="4" t="s">
        <v>32</v>
      </c>
      <c r="B4696" s="4" t="s">
        <v>941</v>
      </c>
      <c r="C4696" s="4" t="s">
        <v>942</v>
      </c>
      <c r="D4696" s="5">
        <v>2774.31</v>
      </c>
      <c r="E4696" s="4">
        <v>6.5</v>
      </c>
      <c r="F4696" s="6">
        <v>18033.014999999999</v>
      </c>
      <c r="G4696" s="4">
        <v>43</v>
      </c>
      <c r="H4696" s="7">
        <v>45395</v>
      </c>
      <c r="I4696" s="4" t="s">
        <v>15</v>
      </c>
      <c r="J4696" s="4" t="s">
        <v>42</v>
      </c>
      <c r="K4696" s="4" t="s">
        <v>1455</v>
      </c>
      <c r="L4696" s="4" t="s">
        <v>81</v>
      </c>
      <c r="M4696" s="4" t="s">
        <v>101</v>
      </c>
      <c r="N4696" s="4"/>
      <c r="O4696" s="4"/>
    </row>
    <row r="4697" spans="1:15" x14ac:dyDescent="0.3">
      <c r="A4697" s="8" t="s">
        <v>97</v>
      </c>
      <c r="B4697" s="4" t="s">
        <v>1829</v>
      </c>
      <c r="C4697" s="4" t="s">
        <v>945</v>
      </c>
      <c r="D4697" s="9">
        <v>4742.53</v>
      </c>
      <c r="E4697" s="8">
        <v>5</v>
      </c>
      <c r="F4697" s="10">
        <v>23712.649999999998</v>
      </c>
      <c r="G4697" s="8">
        <v>42</v>
      </c>
      <c r="H4697" s="11">
        <v>45394</v>
      </c>
      <c r="I4697" s="8" t="s">
        <v>15</v>
      </c>
      <c r="J4697" s="8" t="s">
        <v>42</v>
      </c>
      <c r="K4697" s="8" t="s">
        <v>1455</v>
      </c>
      <c r="L4697" s="8" t="s">
        <v>81</v>
      </c>
      <c r="M4697" s="8" t="s">
        <v>101</v>
      </c>
      <c r="N4697" s="8"/>
      <c r="O4697" s="8"/>
    </row>
    <row r="4698" spans="1:15" x14ac:dyDescent="0.3">
      <c r="A4698" s="4" t="s">
        <v>32</v>
      </c>
      <c r="B4698" s="4" t="s">
        <v>941</v>
      </c>
      <c r="C4698" s="4" t="s">
        <v>942</v>
      </c>
      <c r="D4698" s="5">
        <v>2774.31</v>
      </c>
      <c r="E4698" s="4">
        <v>5.5</v>
      </c>
      <c r="F4698" s="6">
        <v>15258.705</v>
      </c>
      <c r="G4698" s="4">
        <v>42</v>
      </c>
      <c r="H4698" s="7">
        <v>45394</v>
      </c>
      <c r="I4698" s="4" t="s">
        <v>15</v>
      </c>
      <c r="J4698" s="4" t="s">
        <v>42</v>
      </c>
      <c r="K4698" s="4" t="s">
        <v>1455</v>
      </c>
      <c r="L4698" s="4" t="s">
        <v>81</v>
      </c>
      <c r="M4698" s="4" t="s">
        <v>101</v>
      </c>
      <c r="N4698" s="4"/>
      <c r="O4698" s="4"/>
    </row>
    <row r="4699" spans="1:15" x14ac:dyDescent="0.3">
      <c r="A4699" s="8" t="s">
        <v>51</v>
      </c>
      <c r="B4699" s="4" t="s">
        <v>1010</v>
      </c>
      <c r="C4699" s="4" t="s">
        <v>945</v>
      </c>
      <c r="D4699" s="9">
        <v>4176.9799999999996</v>
      </c>
      <c r="E4699" s="8">
        <v>3</v>
      </c>
      <c r="F4699" s="10">
        <v>12530.939999999999</v>
      </c>
      <c r="G4699" s="8">
        <v>39</v>
      </c>
      <c r="H4699" s="11">
        <v>45408</v>
      </c>
      <c r="I4699" s="8" t="s">
        <v>15</v>
      </c>
      <c r="J4699" s="8" t="s">
        <v>42</v>
      </c>
      <c r="K4699" s="8" t="s">
        <v>1455</v>
      </c>
      <c r="L4699" s="8" t="s">
        <v>81</v>
      </c>
      <c r="M4699" s="8" t="s">
        <v>84</v>
      </c>
      <c r="N4699" s="8"/>
      <c r="O4699" s="8"/>
    </row>
    <row r="4700" spans="1:15" x14ac:dyDescent="0.3">
      <c r="A4700" s="4" t="s">
        <v>38</v>
      </c>
      <c r="B4700" s="4" t="s">
        <v>983</v>
      </c>
      <c r="C4700" s="4" t="s">
        <v>942</v>
      </c>
      <c r="D4700" s="5">
        <v>3322.02</v>
      </c>
      <c r="E4700" s="4">
        <v>1</v>
      </c>
      <c r="F4700" s="6">
        <v>3322.02</v>
      </c>
      <c r="G4700" s="4">
        <v>39</v>
      </c>
      <c r="H4700" s="7">
        <v>45408</v>
      </c>
      <c r="I4700" s="4" t="s">
        <v>15</v>
      </c>
      <c r="J4700" s="4" t="s">
        <v>42</v>
      </c>
      <c r="K4700" s="4" t="s">
        <v>1455</v>
      </c>
      <c r="L4700" s="4" t="s">
        <v>81</v>
      </c>
      <c r="M4700" s="4" t="s">
        <v>84</v>
      </c>
      <c r="N4700" s="4"/>
      <c r="O4700" s="4"/>
    </row>
    <row r="4701" spans="1:15" x14ac:dyDescent="0.3">
      <c r="A4701" s="8" t="s">
        <v>118</v>
      </c>
      <c r="B4701" s="4" t="s">
        <v>963</v>
      </c>
      <c r="C4701" s="4" t="s">
        <v>945</v>
      </c>
      <c r="D4701" s="9">
        <v>44.33</v>
      </c>
      <c r="E4701" s="8">
        <v>240</v>
      </c>
      <c r="F4701" s="10">
        <v>10639.199999999999</v>
      </c>
      <c r="G4701" s="8">
        <v>330</v>
      </c>
      <c r="H4701" s="11">
        <v>45408</v>
      </c>
      <c r="I4701" s="8" t="s">
        <v>15</v>
      </c>
      <c r="J4701" s="8" t="s">
        <v>42</v>
      </c>
      <c r="K4701" s="8" t="s">
        <v>1455</v>
      </c>
      <c r="L4701" s="8" t="s">
        <v>39</v>
      </c>
      <c r="M4701" s="8" t="s">
        <v>36</v>
      </c>
      <c r="N4701" s="8"/>
      <c r="O4701" s="8"/>
    </row>
    <row r="4702" spans="1:15" x14ac:dyDescent="0.3">
      <c r="A4702" s="4" t="s">
        <v>119</v>
      </c>
      <c r="B4702" s="4" t="s">
        <v>988</v>
      </c>
      <c r="C4702" s="4" t="s">
        <v>945</v>
      </c>
      <c r="D4702" s="5">
        <v>248.2</v>
      </c>
      <c r="E4702" s="4">
        <v>6</v>
      </c>
      <c r="F4702" s="6">
        <v>1489.1999999999998</v>
      </c>
      <c r="G4702" s="4">
        <v>330</v>
      </c>
      <c r="H4702" s="7">
        <v>45408</v>
      </c>
      <c r="I4702" s="4" t="s">
        <v>15</v>
      </c>
      <c r="J4702" s="4" t="s">
        <v>42</v>
      </c>
      <c r="K4702" s="4" t="s">
        <v>1455</v>
      </c>
      <c r="L4702" s="4" t="s">
        <v>39</v>
      </c>
      <c r="M4702" s="4" t="s">
        <v>36</v>
      </c>
      <c r="N4702" s="4"/>
      <c r="O4702" s="4"/>
    </row>
    <row r="4703" spans="1:15" x14ac:dyDescent="0.3">
      <c r="A4703" s="8" t="s">
        <v>89</v>
      </c>
      <c r="B4703" s="4" t="s">
        <v>947</v>
      </c>
      <c r="C4703" s="4" t="s">
        <v>945</v>
      </c>
      <c r="D4703" s="9">
        <v>39.9</v>
      </c>
      <c r="E4703" s="8">
        <v>80</v>
      </c>
      <c r="F4703" s="10">
        <v>3192</v>
      </c>
      <c r="G4703" s="8">
        <v>330</v>
      </c>
      <c r="H4703" s="11">
        <v>45408</v>
      </c>
      <c r="I4703" s="8" t="s">
        <v>15</v>
      </c>
      <c r="J4703" s="8" t="s">
        <v>42</v>
      </c>
      <c r="K4703" s="8" t="s">
        <v>1455</v>
      </c>
      <c r="L4703" s="8" t="s">
        <v>39</v>
      </c>
      <c r="M4703" s="8" t="s">
        <v>36</v>
      </c>
      <c r="N4703" s="8"/>
      <c r="O4703" s="8"/>
    </row>
    <row r="4704" spans="1:15" x14ac:dyDescent="0.3">
      <c r="A4704" s="4" t="s">
        <v>127</v>
      </c>
      <c r="B4704" s="4" t="s">
        <v>1018</v>
      </c>
      <c r="C4704" s="4" t="s">
        <v>945</v>
      </c>
      <c r="D4704" s="5">
        <v>131.78</v>
      </c>
      <c r="E4704" s="4">
        <v>2</v>
      </c>
      <c r="F4704" s="6">
        <v>263.56</v>
      </c>
      <c r="G4704" s="4">
        <v>330</v>
      </c>
      <c r="H4704" s="7">
        <v>45408</v>
      </c>
      <c r="I4704" s="4" t="s">
        <v>15</v>
      </c>
      <c r="J4704" s="4" t="s">
        <v>42</v>
      </c>
      <c r="K4704" s="4" t="s">
        <v>1455</v>
      </c>
      <c r="L4704" s="4" t="s">
        <v>39</v>
      </c>
      <c r="M4704" s="4" t="s">
        <v>36</v>
      </c>
      <c r="N4704" s="4"/>
      <c r="O4704" s="4"/>
    </row>
    <row r="4705" spans="1:15" x14ac:dyDescent="0.3">
      <c r="A4705" s="8" t="s">
        <v>32</v>
      </c>
      <c r="B4705" s="4" t="s">
        <v>941</v>
      </c>
      <c r="C4705" s="4" t="s">
        <v>942</v>
      </c>
      <c r="D4705" s="9">
        <v>2774.31</v>
      </c>
      <c r="E4705" s="8">
        <v>2.5</v>
      </c>
      <c r="F4705" s="10">
        <v>6935.7749999999996</v>
      </c>
      <c r="G4705" s="8">
        <v>330</v>
      </c>
      <c r="H4705" s="11">
        <v>45408</v>
      </c>
      <c r="I4705" s="8" t="s">
        <v>15</v>
      </c>
      <c r="J4705" s="8" t="s">
        <v>42</v>
      </c>
      <c r="K4705" s="8" t="s">
        <v>1455</v>
      </c>
      <c r="L4705" s="8" t="s">
        <v>39</v>
      </c>
      <c r="M4705" s="8" t="s">
        <v>36</v>
      </c>
      <c r="N4705" s="8"/>
      <c r="O4705" s="8"/>
    </row>
    <row r="4706" spans="1:15" x14ac:dyDescent="0.3">
      <c r="A4706" s="4" t="s">
        <v>128</v>
      </c>
      <c r="B4706" s="4" t="s">
        <v>2297</v>
      </c>
      <c r="C4706" s="4" t="s">
        <v>945</v>
      </c>
      <c r="D4706" s="5">
        <v>2681.8</v>
      </c>
      <c r="E4706" s="4">
        <v>1</v>
      </c>
      <c r="F4706" s="6">
        <v>2681.8</v>
      </c>
      <c r="G4706" s="4">
        <v>334</v>
      </c>
      <c r="H4706" s="7">
        <v>45407</v>
      </c>
      <c r="I4706" s="4" t="s">
        <v>15</v>
      </c>
      <c r="J4706" s="4" t="s">
        <v>103</v>
      </c>
      <c r="K4706" s="4" t="s">
        <v>1494</v>
      </c>
      <c r="L4706" s="4" t="s">
        <v>49</v>
      </c>
      <c r="M4706" s="4" t="s">
        <v>37</v>
      </c>
      <c r="N4706" s="4"/>
      <c r="O4706" s="4"/>
    </row>
    <row r="4707" spans="1:15" x14ac:dyDescent="0.3">
      <c r="A4707" s="8" t="s">
        <v>128</v>
      </c>
      <c r="B4707" s="4" t="s">
        <v>2297</v>
      </c>
      <c r="C4707" s="4" t="s">
        <v>945</v>
      </c>
      <c r="D4707" s="9">
        <v>2681.8</v>
      </c>
      <c r="E4707" s="8">
        <v>1</v>
      </c>
      <c r="F4707" s="10">
        <v>2681.8</v>
      </c>
      <c r="G4707" s="8">
        <v>334</v>
      </c>
      <c r="H4707" s="11">
        <v>45407</v>
      </c>
      <c r="I4707" s="8" t="s">
        <v>15</v>
      </c>
      <c r="J4707" s="8" t="s">
        <v>103</v>
      </c>
      <c r="K4707" s="8" t="s">
        <v>1494</v>
      </c>
      <c r="L4707" s="8" t="s">
        <v>49</v>
      </c>
      <c r="M4707" s="8" t="s">
        <v>37</v>
      </c>
      <c r="N4707" s="8"/>
      <c r="O4707" s="8"/>
    </row>
    <row r="4708" spans="1:15" x14ac:dyDescent="0.3">
      <c r="A4708" s="4" t="s">
        <v>32</v>
      </c>
      <c r="B4708" s="4" t="s">
        <v>941</v>
      </c>
      <c r="C4708" s="4" t="s">
        <v>942</v>
      </c>
      <c r="D4708" s="5">
        <v>2774.31</v>
      </c>
      <c r="E4708" s="4">
        <v>6</v>
      </c>
      <c r="F4708" s="6">
        <v>16645.86</v>
      </c>
      <c r="G4708" s="4">
        <v>334</v>
      </c>
      <c r="H4708" s="7">
        <v>45407</v>
      </c>
      <c r="I4708" s="4" t="s">
        <v>15</v>
      </c>
      <c r="J4708" s="4" t="s">
        <v>103</v>
      </c>
      <c r="K4708" s="4" t="s">
        <v>1494</v>
      </c>
      <c r="L4708" s="4" t="s">
        <v>49</v>
      </c>
      <c r="M4708" s="4" t="s">
        <v>37</v>
      </c>
      <c r="N4708" s="4"/>
      <c r="O4708" s="4"/>
    </row>
    <row r="4709" spans="1:15" x14ac:dyDescent="0.3">
      <c r="A4709" s="8" t="s">
        <v>129</v>
      </c>
      <c r="B4709" s="4" t="s">
        <v>1911</v>
      </c>
      <c r="C4709" s="4" t="s">
        <v>945</v>
      </c>
      <c r="D4709" s="9">
        <v>2645.42</v>
      </c>
      <c r="E4709" s="8">
        <v>2</v>
      </c>
      <c r="F4709" s="10">
        <v>5290.84</v>
      </c>
      <c r="G4709" s="8">
        <v>335</v>
      </c>
      <c r="H4709" s="11">
        <v>45407</v>
      </c>
      <c r="I4709" s="8" t="s">
        <v>15</v>
      </c>
      <c r="J4709" s="8" t="s">
        <v>103</v>
      </c>
      <c r="K4709" s="8" t="s">
        <v>1494</v>
      </c>
      <c r="L4709" s="8" t="s">
        <v>49</v>
      </c>
      <c r="M4709" s="8" t="s">
        <v>84</v>
      </c>
      <c r="N4709" s="8"/>
      <c r="O4709" s="8"/>
    </row>
    <row r="4710" spans="1:15" x14ac:dyDescent="0.3">
      <c r="A4710" s="4" t="s">
        <v>130</v>
      </c>
      <c r="B4710" s="4" t="s">
        <v>6130</v>
      </c>
      <c r="C4710" s="4" t="s">
        <v>945</v>
      </c>
      <c r="D4710" s="5">
        <v>3423.21</v>
      </c>
      <c r="E4710" s="4">
        <v>1</v>
      </c>
      <c r="F4710" s="6">
        <v>3423.21</v>
      </c>
      <c r="G4710" s="4">
        <v>336</v>
      </c>
      <c r="H4710" s="7">
        <v>45412</v>
      </c>
      <c r="I4710" s="4" t="s">
        <v>15</v>
      </c>
      <c r="J4710" s="4" t="s">
        <v>103</v>
      </c>
      <c r="K4710" s="4" t="s">
        <v>1494</v>
      </c>
      <c r="L4710" s="4" t="s">
        <v>49</v>
      </c>
      <c r="M4710" s="4" t="s">
        <v>37</v>
      </c>
      <c r="N4710" s="4"/>
      <c r="O4710" s="4"/>
    </row>
    <row r="4711" spans="1:15" x14ac:dyDescent="0.3">
      <c r="A4711" s="8" t="s">
        <v>131</v>
      </c>
      <c r="B4711" s="4" t="s">
        <v>6131</v>
      </c>
      <c r="C4711" s="4" t="s">
        <v>945</v>
      </c>
      <c r="D4711" s="9">
        <v>3423.21</v>
      </c>
      <c r="E4711" s="8">
        <v>1</v>
      </c>
      <c r="F4711" s="10">
        <v>3423.21</v>
      </c>
      <c r="G4711" s="8">
        <v>336</v>
      </c>
      <c r="H4711" s="11">
        <v>45412</v>
      </c>
      <c r="I4711" s="8" t="s">
        <v>15</v>
      </c>
      <c r="J4711" s="8" t="s">
        <v>103</v>
      </c>
      <c r="K4711" s="8" t="s">
        <v>1494</v>
      </c>
      <c r="L4711" s="8" t="s">
        <v>49</v>
      </c>
      <c r="M4711" s="8" t="s">
        <v>37</v>
      </c>
      <c r="N4711" s="8"/>
      <c r="O4711" s="8"/>
    </row>
    <row r="4712" spans="1:15" x14ac:dyDescent="0.3">
      <c r="A4712" s="4" t="s">
        <v>132</v>
      </c>
      <c r="B4712" s="4" t="s">
        <v>2276</v>
      </c>
      <c r="C4712" s="4" t="s">
        <v>945</v>
      </c>
      <c r="D4712" s="5">
        <v>3195.56</v>
      </c>
      <c r="E4712" s="4">
        <v>1</v>
      </c>
      <c r="F4712" s="6">
        <v>3195.56</v>
      </c>
      <c r="G4712" s="4">
        <v>336</v>
      </c>
      <c r="H4712" s="7">
        <v>45412</v>
      </c>
      <c r="I4712" s="4" t="s">
        <v>15</v>
      </c>
      <c r="J4712" s="4" t="s">
        <v>103</v>
      </c>
      <c r="K4712" s="4" t="s">
        <v>1494</v>
      </c>
      <c r="L4712" s="4" t="s">
        <v>49</v>
      </c>
      <c r="M4712" s="4" t="s">
        <v>37</v>
      </c>
      <c r="N4712" s="4"/>
      <c r="O4712" s="4"/>
    </row>
    <row r="4713" spans="1:15" x14ac:dyDescent="0.3">
      <c r="A4713" s="8" t="s">
        <v>132</v>
      </c>
      <c r="B4713" s="4" t="s">
        <v>2276</v>
      </c>
      <c r="C4713" s="4" t="s">
        <v>945</v>
      </c>
      <c r="D4713" s="9">
        <v>3195.56</v>
      </c>
      <c r="E4713" s="8">
        <v>1</v>
      </c>
      <c r="F4713" s="10">
        <v>3195.56</v>
      </c>
      <c r="G4713" s="8">
        <v>336</v>
      </c>
      <c r="H4713" s="11">
        <v>45412</v>
      </c>
      <c r="I4713" s="8" t="s">
        <v>15</v>
      </c>
      <c r="J4713" s="8" t="s">
        <v>103</v>
      </c>
      <c r="K4713" s="8" t="s">
        <v>1494</v>
      </c>
      <c r="L4713" s="8" t="s">
        <v>49</v>
      </c>
      <c r="M4713" s="8" t="s">
        <v>37</v>
      </c>
      <c r="N4713" s="8"/>
      <c r="O4713" s="8"/>
    </row>
    <row r="4714" spans="1:15" x14ac:dyDescent="0.3">
      <c r="A4714" s="4" t="s">
        <v>102</v>
      </c>
      <c r="B4714" s="4" t="s">
        <v>1552</v>
      </c>
      <c r="C4714" s="4" t="s">
        <v>945</v>
      </c>
      <c r="D4714" s="5">
        <v>37.69</v>
      </c>
      <c r="E4714" s="4">
        <v>74</v>
      </c>
      <c r="F4714" s="6">
        <v>2789.06</v>
      </c>
      <c r="G4714" s="4">
        <v>336</v>
      </c>
      <c r="H4714" s="7">
        <v>45412</v>
      </c>
      <c r="I4714" s="4" t="s">
        <v>15</v>
      </c>
      <c r="J4714" s="4" t="s">
        <v>103</v>
      </c>
      <c r="K4714" s="4" t="s">
        <v>1494</v>
      </c>
      <c r="L4714" s="4" t="s">
        <v>49</v>
      </c>
      <c r="M4714" s="4" t="s">
        <v>37</v>
      </c>
      <c r="N4714" s="4"/>
      <c r="O4714" s="4"/>
    </row>
    <row r="4715" spans="1:15" x14ac:dyDescent="0.3">
      <c r="A4715" s="8" t="s">
        <v>133</v>
      </c>
      <c r="B4715" s="4" t="s">
        <v>961</v>
      </c>
      <c r="C4715" s="4" t="s">
        <v>6347</v>
      </c>
      <c r="D4715" s="9">
        <v>28.16</v>
      </c>
      <c r="E4715" s="8">
        <v>8</v>
      </c>
      <c r="F4715" s="10">
        <v>225.28</v>
      </c>
      <c r="G4715" s="8">
        <v>336</v>
      </c>
      <c r="H4715" s="11">
        <v>45412</v>
      </c>
      <c r="I4715" s="8" t="s">
        <v>15</v>
      </c>
      <c r="J4715" s="8" t="s">
        <v>103</v>
      </c>
      <c r="K4715" s="8" t="s">
        <v>1494</v>
      </c>
      <c r="L4715" s="8" t="s">
        <v>49</v>
      </c>
      <c r="M4715" s="8" t="s">
        <v>37</v>
      </c>
      <c r="N4715" s="8"/>
      <c r="O4715" s="8"/>
    </row>
    <row r="4716" spans="1:15" x14ac:dyDescent="0.3">
      <c r="A4716" s="4" t="s">
        <v>32</v>
      </c>
      <c r="B4716" s="4" t="s">
        <v>941</v>
      </c>
      <c r="C4716" s="4" t="s">
        <v>942</v>
      </c>
      <c r="D4716" s="5">
        <v>2774.31</v>
      </c>
      <c r="E4716" s="4">
        <v>3</v>
      </c>
      <c r="F4716" s="6">
        <v>8322.93</v>
      </c>
      <c r="G4716" s="4">
        <v>342</v>
      </c>
      <c r="H4716" s="7">
        <v>45412</v>
      </c>
      <c r="I4716" s="4" t="s">
        <v>15</v>
      </c>
      <c r="J4716" s="4" t="s">
        <v>103</v>
      </c>
      <c r="K4716" s="4" t="s">
        <v>1494</v>
      </c>
      <c r="L4716" s="4" t="s">
        <v>49</v>
      </c>
      <c r="M4716" s="4" t="s">
        <v>37</v>
      </c>
      <c r="N4716" s="4"/>
      <c r="O4716" s="4"/>
    </row>
    <row r="4717" spans="1:15" x14ac:dyDescent="0.3">
      <c r="A4717" s="8" t="s">
        <v>32</v>
      </c>
      <c r="B4717" s="4" t="s">
        <v>941</v>
      </c>
      <c r="C4717" s="4" t="s">
        <v>942</v>
      </c>
      <c r="D4717" s="9">
        <v>2774.31</v>
      </c>
      <c r="E4717" s="8">
        <v>4</v>
      </c>
      <c r="F4717" s="10">
        <v>11097.24</v>
      </c>
      <c r="G4717" s="8">
        <v>288</v>
      </c>
      <c r="H4717" s="11">
        <v>45409</v>
      </c>
      <c r="I4717" s="8" t="s">
        <v>15</v>
      </c>
      <c r="J4717" s="8" t="s">
        <v>33</v>
      </c>
      <c r="K4717" s="8" t="s">
        <v>975</v>
      </c>
      <c r="L4717" s="8" t="s">
        <v>92</v>
      </c>
      <c r="M4717" s="8" t="s">
        <v>37</v>
      </c>
      <c r="N4717" s="8"/>
      <c r="O4717" s="8"/>
    </row>
    <row r="4718" spans="1:15" x14ac:dyDescent="0.3">
      <c r="A4718" s="4" t="s">
        <v>32</v>
      </c>
      <c r="B4718" s="4" t="s">
        <v>941</v>
      </c>
      <c r="C4718" s="4" t="s">
        <v>942</v>
      </c>
      <c r="D4718" s="5">
        <v>2774.31</v>
      </c>
      <c r="E4718" s="4">
        <v>2</v>
      </c>
      <c r="F4718" s="6">
        <v>5548.62</v>
      </c>
      <c r="G4718" s="4">
        <v>288</v>
      </c>
      <c r="H4718" s="7">
        <v>45409</v>
      </c>
      <c r="I4718" s="4" t="s">
        <v>15</v>
      </c>
      <c r="J4718" s="4" t="s">
        <v>33</v>
      </c>
      <c r="K4718" s="4" t="s">
        <v>975</v>
      </c>
      <c r="L4718" s="4" t="s">
        <v>92</v>
      </c>
      <c r="M4718" s="4" t="s">
        <v>37</v>
      </c>
      <c r="N4718" s="4"/>
      <c r="O4718" s="4"/>
    </row>
    <row r="4719" spans="1:15" x14ac:dyDescent="0.3">
      <c r="A4719" s="8" t="s">
        <v>32</v>
      </c>
      <c r="B4719" s="4" t="s">
        <v>941</v>
      </c>
      <c r="C4719" s="4" t="s">
        <v>942</v>
      </c>
      <c r="D4719" s="9">
        <v>2774.31</v>
      </c>
      <c r="E4719" s="8">
        <v>4</v>
      </c>
      <c r="F4719" s="10">
        <v>11097.24</v>
      </c>
      <c r="G4719" s="8">
        <v>289</v>
      </c>
      <c r="H4719" s="11">
        <v>45397</v>
      </c>
      <c r="I4719" s="8" t="s">
        <v>15</v>
      </c>
      <c r="J4719" s="8" t="s">
        <v>33</v>
      </c>
      <c r="K4719" s="8" t="s">
        <v>975</v>
      </c>
      <c r="L4719" s="8" t="s">
        <v>34</v>
      </c>
      <c r="M4719" s="8" t="s">
        <v>37</v>
      </c>
      <c r="N4719" s="8"/>
      <c r="O4719" s="8"/>
    </row>
    <row r="4720" spans="1:15" x14ac:dyDescent="0.3">
      <c r="A4720" s="4" t="s">
        <v>14</v>
      </c>
      <c r="B4720" s="4" t="s">
        <v>999</v>
      </c>
      <c r="C4720" s="4" t="s">
        <v>942</v>
      </c>
      <c r="D4720" s="5">
        <v>245.79</v>
      </c>
      <c r="E4720" s="4">
        <v>269.18</v>
      </c>
      <c r="F4720" s="6">
        <v>66161.752200000003</v>
      </c>
      <c r="G4720" s="4">
        <v>261</v>
      </c>
      <c r="H4720" s="7">
        <v>45412</v>
      </c>
      <c r="I4720" s="4" t="s">
        <v>15</v>
      </c>
      <c r="J4720" s="4" t="s">
        <v>16</v>
      </c>
      <c r="K4720" s="4" t="s">
        <v>1000</v>
      </c>
      <c r="L4720" s="4" t="s">
        <v>29</v>
      </c>
      <c r="M4720" s="4" t="s">
        <v>30</v>
      </c>
      <c r="N4720" s="4"/>
      <c r="O4720" s="4"/>
    </row>
    <row r="4721" spans="1:15" x14ac:dyDescent="0.3">
      <c r="A4721" s="8" t="s">
        <v>14</v>
      </c>
      <c r="B4721" s="4" t="s">
        <v>999</v>
      </c>
      <c r="C4721" s="4" t="s">
        <v>942</v>
      </c>
      <c r="D4721" s="9">
        <v>245.79</v>
      </c>
      <c r="E4721" s="8">
        <v>269.18</v>
      </c>
      <c r="F4721" s="10">
        <v>66161.752200000003</v>
      </c>
      <c r="G4721" s="8">
        <v>178</v>
      </c>
      <c r="H4721" s="11">
        <v>45412</v>
      </c>
      <c r="I4721" s="8" t="s">
        <v>15</v>
      </c>
      <c r="J4721" s="8" t="s">
        <v>16</v>
      </c>
      <c r="K4721" s="8" t="s">
        <v>1000</v>
      </c>
      <c r="L4721" s="8" t="s">
        <v>17</v>
      </c>
      <c r="M4721" s="8" t="s">
        <v>21</v>
      </c>
      <c r="N4721" s="8"/>
      <c r="O4721" s="8"/>
    </row>
    <row r="4722" spans="1:15" x14ac:dyDescent="0.3">
      <c r="A4722" s="4" t="s">
        <v>14</v>
      </c>
      <c r="B4722" s="4" t="s">
        <v>999</v>
      </c>
      <c r="C4722" s="4" t="s">
        <v>942</v>
      </c>
      <c r="D4722" s="5">
        <v>245.79</v>
      </c>
      <c r="E4722" s="4">
        <v>269.18</v>
      </c>
      <c r="F4722" s="6">
        <v>66161.752200000003</v>
      </c>
      <c r="G4722" s="4">
        <v>177</v>
      </c>
      <c r="H4722" s="7">
        <v>45412</v>
      </c>
      <c r="I4722" s="4" t="s">
        <v>15</v>
      </c>
      <c r="J4722" s="4" t="s">
        <v>16</v>
      </c>
      <c r="K4722" s="4" t="s">
        <v>1000</v>
      </c>
      <c r="L4722" s="4" t="s">
        <v>17</v>
      </c>
      <c r="M4722" s="4" t="s">
        <v>18</v>
      </c>
      <c r="N4722" s="4"/>
      <c r="O4722" s="4"/>
    </row>
    <row r="4723" spans="1:15" x14ac:dyDescent="0.3">
      <c r="A4723" s="8" t="s">
        <v>14</v>
      </c>
      <c r="B4723" s="4" t="s">
        <v>999</v>
      </c>
      <c r="C4723" s="4" t="s">
        <v>942</v>
      </c>
      <c r="D4723" s="9">
        <v>245.79</v>
      </c>
      <c r="E4723" s="8">
        <v>269.18</v>
      </c>
      <c r="F4723" s="10">
        <v>66161.752200000003</v>
      </c>
      <c r="G4723" s="8">
        <v>176</v>
      </c>
      <c r="H4723" s="11">
        <v>45412</v>
      </c>
      <c r="I4723" s="8" t="s">
        <v>15</v>
      </c>
      <c r="J4723" s="8" t="s">
        <v>16</v>
      </c>
      <c r="K4723" s="8" t="s">
        <v>1000</v>
      </c>
      <c r="L4723" s="8" t="s">
        <v>17</v>
      </c>
      <c r="M4723" s="8" t="s">
        <v>134</v>
      </c>
      <c r="N4723" s="8"/>
      <c r="O4723" s="8"/>
    </row>
    <row r="4724" spans="1:15" x14ac:dyDescent="0.3">
      <c r="A4724" s="4" t="s">
        <v>14</v>
      </c>
      <c r="B4724" s="4" t="s">
        <v>999</v>
      </c>
      <c r="C4724" s="4" t="s">
        <v>942</v>
      </c>
      <c r="D4724" s="5">
        <v>245.79</v>
      </c>
      <c r="E4724" s="4">
        <v>246.6</v>
      </c>
      <c r="F4724" s="6">
        <v>60611.813999999998</v>
      </c>
      <c r="G4724" s="4">
        <v>175</v>
      </c>
      <c r="H4724" s="7">
        <v>45412</v>
      </c>
      <c r="I4724" s="4" t="s">
        <v>15</v>
      </c>
      <c r="J4724" s="4" t="s">
        <v>16</v>
      </c>
      <c r="K4724" s="4" t="s">
        <v>1000</v>
      </c>
      <c r="L4724" s="4" t="s">
        <v>17</v>
      </c>
      <c r="M4724" s="4" t="s">
        <v>135</v>
      </c>
      <c r="N4724" s="4"/>
      <c r="O4724" s="4"/>
    </row>
    <row r="4725" spans="1:15" x14ac:dyDescent="0.3">
      <c r="A4725" s="8" t="s">
        <v>14</v>
      </c>
      <c r="B4725" s="4" t="s">
        <v>999</v>
      </c>
      <c r="C4725" s="4" t="s">
        <v>942</v>
      </c>
      <c r="D4725" s="9">
        <v>245.79</v>
      </c>
      <c r="E4725" s="8">
        <v>284.57</v>
      </c>
      <c r="F4725" s="10">
        <v>69944.460299999992</v>
      </c>
      <c r="G4725" s="8">
        <v>174</v>
      </c>
      <c r="H4725" s="11">
        <v>45412</v>
      </c>
      <c r="I4725" s="8" t="s">
        <v>15</v>
      </c>
      <c r="J4725" s="8" t="s">
        <v>16</v>
      </c>
      <c r="K4725" s="8" t="s">
        <v>1000</v>
      </c>
      <c r="L4725" s="8" t="s">
        <v>19</v>
      </c>
      <c r="M4725" s="8" t="s">
        <v>20</v>
      </c>
      <c r="N4725" s="8"/>
      <c r="O4725" s="8"/>
    </row>
    <row r="4726" spans="1:15" x14ac:dyDescent="0.3">
      <c r="A4726" s="4" t="s">
        <v>14</v>
      </c>
      <c r="B4726" s="4" t="s">
        <v>999</v>
      </c>
      <c r="C4726" s="4" t="s">
        <v>942</v>
      </c>
      <c r="D4726" s="5">
        <v>245.79</v>
      </c>
      <c r="E4726" s="4">
        <v>269.18</v>
      </c>
      <c r="F4726" s="6">
        <v>66161.752200000003</v>
      </c>
      <c r="G4726" s="4">
        <v>270</v>
      </c>
      <c r="H4726" s="7">
        <v>45412</v>
      </c>
      <c r="I4726" s="4" t="s">
        <v>15</v>
      </c>
      <c r="J4726" s="4" t="s">
        <v>16</v>
      </c>
      <c r="K4726" s="4" t="s">
        <v>1000</v>
      </c>
      <c r="L4726" s="4" t="s">
        <v>27</v>
      </c>
      <c r="M4726" s="4" t="s">
        <v>28</v>
      </c>
      <c r="N4726" s="4"/>
      <c r="O4726" s="4"/>
    </row>
    <row r="4727" spans="1:15" x14ac:dyDescent="0.3">
      <c r="A4727" s="8" t="s">
        <v>14</v>
      </c>
      <c r="B4727" s="4" t="s">
        <v>999</v>
      </c>
      <c r="C4727" s="4" t="s">
        <v>942</v>
      </c>
      <c r="D4727" s="9">
        <v>245.79</v>
      </c>
      <c r="E4727" s="8">
        <v>269.18</v>
      </c>
      <c r="F4727" s="10">
        <v>66161.752200000003</v>
      </c>
      <c r="G4727" s="8">
        <v>278</v>
      </c>
      <c r="H4727" s="11">
        <v>45412</v>
      </c>
      <c r="I4727" s="8" t="s">
        <v>15</v>
      </c>
      <c r="J4727" s="8" t="s">
        <v>16</v>
      </c>
      <c r="K4727" s="8" t="s">
        <v>1000</v>
      </c>
      <c r="L4727" s="8" t="s">
        <v>22</v>
      </c>
      <c r="M4727" s="8" t="s">
        <v>24</v>
      </c>
      <c r="N4727" s="8"/>
      <c r="O4727" s="8"/>
    </row>
    <row r="4728" spans="1:15" x14ac:dyDescent="0.3">
      <c r="A4728" s="4" t="s">
        <v>14</v>
      </c>
      <c r="B4728" s="4" t="s">
        <v>999</v>
      </c>
      <c r="C4728" s="4" t="s">
        <v>942</v>
      </c>
      <c r="D4728" s="5">
        <v>245.79</v>
      </c>
      <c r="E4728" s="4">
        <v>269.18</v>
      </c>
      <c r="F4728" s="6">
        <v>66161.752200000003</v>
      </c>
      <c r="G4728" s="4">
        <v>279</v>
      </c>
      <c r="H4728" s="7">
        <v>45412</v>
      </c>
      <c r="I4728" s="4" t="s">
        <v>15</v>
      </c>
      <c r="J4728" s="4" t="s">
        <v>16</v>
      </c>
      <c r="K4728" s="4" t="s">
        <v>1000</v>
      </c>
      <c r="L4728" s="4" t="s">
        <v>22</v>
      </c>
      <c r="M4728" s="4" t="s">
        <v>23</v>
      </c>
      <c r="N4728" s="4"/>
      <c r="O4728" s="4"/>
    </row>
    <row r="4729" spans="1:15" x14ac:dyDescent="0.3">
      <c r="A4729" s="8" t="s">
        <v>14</v>
      </c>
      <c r="B4729" s="4" t="s">
        <v>999</v>
      </c>
      <c r="C4729" s="4" t="s">
        <v>942</v>
      </c>
      <c r="D4729" s="9">
        <v>245.79</v>
      </c>
      <c r="E4729" s="8">
        <v>269.18</v>
      </c>
      <c r="F4729" s="10">
        <v>66161.752200000003</v>
      </c>
      <c r="G4729" s="8">
        <v>280</v>
      </c>
      <c r="H4729" s="11">
        <v>45412</v>
      </c>
      <c r="I4729" s="8" t="s">
        <v>15</v>
      </c>
      <c r="J4729" s="8" t="s">
        <v>16</v>
      </c>
      <c r="K4729" s="8" t="s">
        <v>1000</v>
      </c>
      <c r="L4729" s="8" t="s">
        <v>25</v>
      </c>
      <c r="M4729" s="8" t="s">
        <v>26</v>
      </c>
      <c r="N4729" s="8"/>
      <c r="O4729" s="8"/>
    </row>
    <row r="4730" spans="1:15" x14ac:dyDescent="0.3">
      <c r="A4730" s="4" t="s">
        <v>41</v>
      </c>
      <c r="B4730" s="4" t="s">
        <v>1734</v>
      </c>
      <c r="C4730" s="4" t="s">
        <v>942</v>
      </c>
      <c r="D4730" s="5">
        <v>1832.49</v>
      </c>
      <c r="E4730" s="4">
        <v>103.28</v>
      </c>
      <c r="F4730" s="6">
        <v>189259.56719999999</v>
      </c>
      <c r="G4730" s="4">
        <v>196</v>
      </c>
      <c r="H4730" s="7">
        <v>45412</v>
      </c>
      <c r="I4730" s="4" t="s">
        <v>15</v>
      </c>
      <c r="J4730" s="4" t="s">
        <v>65</v>
      </c>
      <c r="K4730" s="4" t="s">
        <v>1360</v>
      </c>
      <c r="L4730" s="4" t="s">
        <v>136</v>
      </c>
      <c r="M4730" s="4" t="s">
        <v>69</v>
      </c>
      <c r="N4730" s="4"/>
      <c r="O4730" s="4"/>
    </row>
    <row r="4731" spans="1:15" x14ac:dyDescent="0.3">
      <c r="A4731" s="8" t="s">
        <v>41</v>
      </c>
      <c r="B4731" s="4" t="s">
        <v>1734</v>
      </c>
      <c r="C4731" s="4" t="s">
        <v>942</v>
      </c>
      <c r="D4731" s="9">
        <v>1832.49</v>
      </c>
      <c r="E4731" s="8">
        <v>76.16</v>
      </c>
      <c r="F4731" s="10">
        <v>139562.43839999998</v>
      </c>
      <c r="G4731" s="8">
        <v>194</v>
      </c>
      <c r="H4731" s="11">
        <v>45412</v>
      </c>
      <c r="I4731" s="8" t="s">
        <v>15</v>
      </c>
      <c r="J4731" s="8" t="s">
        <v>72</v>
      </c>
      <c r="K4731" s="8" t="s">
        <v>1491</v>
      </c>
      <c r="L4731" s="8" t="s">
        <v>137</v>
      </c>
      <c r="M4731" s="8" t="s">
        <v>69</v>
      </c>
      <c r="N4731" s="8"/>
      <c r="O4731" s="8"/>
    </row>
    <row r="4732" spans="1:15" x14ac:dyDescent="0.3">
      <c r="A4732" s="4" t="s">
        <v>41</v>
      </c>
      <c r="B4732" s="4" t="s">
        <v>1734</v>
      </c>
      <c r="C4732" s="4" t="s">
        <v>942</v>
      </c>
      <c r="D4732" s="5">
        <v>1832.49</v>
      </c>
      <c r="E4732" s="4">
        <v>84</v>
      </c>
      <c r="F4732" s="6">
        <v>153929.16</v>
      </c>
      <c r="G4732" s="4">
        <v>179</v>
      </c>
      <c r="H4732" s="7">
        <v>45412</v>
      </c>
      <c r="I4732" s="4" t="s">
        <v>15</v>
      </c>
      <c r="J4732" s="4" t="s">
        <v>62</v>
      </c>
      <c r="K4732" s="4" t="s">
        <v>1490</v>
      </c>
      <c r="L4732" s="4" t="s">
        <v>138</v>
      </c>
      <c r="M4732" s="4" t="s">
        <v>71</v>
      </c>
      <c r="N4732" s="4"/>
      <c r="O4732" s="4"/>
    </row>
    <row r="4733" spans="1:15" x14ac:dyDescent="0.3">
      <c r="A4733" s="8" t="s">
        <v>41</v>
      </c>
      <c r="B4733" s="4" t="s">
        <v>1734</v>
      </c>
      <c r="C4733" s="4" t="s">
        <v>942</v>
      </c>
      <c r="D4733" s="9">
        <v>1832.49</v>
      </c>
      <c r="E4733" s="8">
        <v>16</v>
      </c>
      <c r="F4733" s="10">
        <v>29319.84</v>
      </c>
      <c r="G4733" s="8">
        <v>185</v>
      </c>
      <c r="H4733" s="11">
        <v>45412</v>
      </c>
      <c r="I4733" s="8" t="s">
        <v>15</v>
      </c>
      <c r="J4733" s="8" t="s">
        <v>65</v>
      </c>
      <c r="K4733" s="8" t="s">
        <v>1360</v>
      </c>
      <c r="L4733" s="8" t="s">
        <v>138</v>
      </c>
      <c r="M4733" s="8" t="s">
        <v>71</v>
      </c>
      <c r="N4733" s="8"/>
      <c r="O4733" s="8"/>
    </row>
    <row r="4734" spans="1:15" x14ac:dyDescent="0.3">
      <c r="A4734" s="4" t="s">
        <v>41</v>
      </c>
      <c r="B4734" s="4" t="s">
        <v>1734</v>
      </c>
      <c r="C4734" s="4" t="s">
        <v>942</v>
      </c>
      <c r="D4734" s="5">
        <v>1832.49</v>
      </c>
      <c r="E4734" s="4">
        <v>71.44</v>
      </c>
      <c r="F4734" s="6">
        <v>130913.08559999999</v>
      </c>
      <c r="G4734" s="4">
        <v>180</v>
      </c>
      <c r="H4734" s="7">
        <v>45412</v>
      </c>
      <c r="I4734" s="4" t="s">
        <v>15</v>
      </c>
      <c r="J4734" s="4" t="s">
        <v>72</v>
      </c>
      <c r="K4734" s="4" t="s">
        <v>1491</v>
      </c>
      <c r="L4734" s="4" t="s">
        <v>138</v>
      </c>
      <c r="M4734" s="4" t="s">
        <v>71</v>
      </c>
      <c r="N4734" s="4"/>
      <c r="O4734" s="4"/>
    </row>
    <row r="4735" spans="1:15" x14ac:dyDescent="0.3">
      <c r="A4735" s="8" t="s">
        <v>41</v>
      </c>
      <c r="B4735" s="4" t="s">
        <v>1734</v>
      </c>
      <c r="C4735" s="4" t="s">
        <v>942</v>
      </c>
      <c r="D4735" s="9">
        <v>1832.49</v>
      </c>
      <c r="E4735" s="8">
        <v>184</v>
      </c>
      <c r="F4735" s="10">
        <v>337178.16</v>
      </c>
      <c r="G4735" s="8">
        <v>183</v>
      </c>
      <c r="H4735" s="11">
        <v>45412</v>
      </c>
      <c r="I4735" s="8" t="s">
        <v>15</v>
      </c>
      <c r="J4735" s="8" t="s">
        <v>62</v>
      </c>
      <c r="K4735" s="8" t="s">
        <v>1490</v>
      </c>
      <c r="L4735" s="8" t="s">
        <v>139</v>
      </c>
      <c r="M4735" s="8" t="s">
        <v>75</v>
      </c>
      <c r="N4735" s="8"/>
      <c r="O4735" s="8"/>
    </row>
    <row r="4736" spans="1:15" x14ac:dyDescent="0.3">
      <c r="A4736" s="4" t="s">
        <v>41</v>
      </c>
      <c r="B4736" s="4" t="s">
        <v>1734</v>
      </c>
      <c r="C4736" s="4" t="s">
        <v>942</v>
      </c>
      <c r="D4736" s="5">
        <v>1832.49</v>
      </c>
      <c r="E4736" s="4">
        <v>179.04</v>
      </c>
      <c r="F4736" s="6">
        <v>328089.00959999999</v>
      </c>
      <c r="G4736" s="4">
        <v>753</v>
      </c>
      <c r="H4736" s="7">
        <v>45412</v>
      </c>
      <c r="I4736" s="4" t="s">
        <v>15</v>
      </c>
      <c r="J4736" s="4" t="s">
        <v>65</v>
      </c>
      <c r="K4736" s="4" t="s">
        <v>1360</v>
      </c>
      <c r="L4736" s="4" t="s">
        <v>137</v>
      </c>
      <c r="M4736" s="4" t="s">
        <v>140</v>
      </c>
      <c r="N4736" s="4"/>
      <c r="O4736" s="4"/>
    </row>
    <row r="4737" spans="1:15" x14ac:dyDescent="0.3">
      <c r="A4737" s="8" t="s">
        <v>41</v>
      </c>
      <c r="B4737" s="4" t="s">
        <v>1734</v>
      </c>
      <c r="C4737" s="4" t="s">
        <v>942</v>
      </c>
      <c r="D4737" s="9">
        <v>1832.49</v>
      </c>
      <c r="E4737" s="8">
        <v>0.5</v>
      </c>
      <c r="F4737" s="10">
        <v>916.245</v>
      </c>
      <c r="G4737" s="8">
        <v>753</v>
      </c>
      <c r="H4737" s="11">
        <v>45412</v>
      </c>
      <c r="I4737" s="8" t="s">
        <v>15</v>
      </c>
      <c r="J4737" s="8" t="s">
        <v>65</v>
      </c>
      <c r="K4737" s="8" t="s">
        <v>1360</v>
      </c>
      <c r="L4737" s="8" t="s">
        <v>137</v>
      </c>
      <c r="M4737" s="8" t="s">
        <v>140</v>
      </c>
      <c r="N4737" s="8"/>
      <c r="O4737" s="8"/>
    </row>
    <row r="4738" spans="1:15" x14ac:dyDescent="0.3">
      <c r="A4738" s="4" t="s">
        <v>41</v>
      </c>
      <c r="B4738" s="4" t="s">
        <v>1734</v>
      </c>
      <c r="C4738" s="4" t="s">
        <v>942</v>
      </c>
      <c r="D4738" s="5">
        <v>1832.49</v>
      </c>
      <c r="E4738" s="4">
        <v>183.68</v>
      </c>
      <c r="F4738" s="6">
        <v>336591.76319999999</v>
      </c>
      <c r="G4738" s="4">
        <v>499</v>
      </c>
      <c r="H4738" s="7">
        <v>45412</v>
      </c>
      <c r="I4738" s="4" t="s">
        <v>15</v>
      </c>
      <c r="J4738" s="4" t="s">
        <v>65</v>
      </c>
      <c r="K4738" s="4" t="s">
        <v>1360</v>
      </c>
      <c r="L4738" s="4" t="s">
        <v>137</v>
      </c>
      <c r="M4738" s="4" t="s">
        <v>67</v>
      </c>
      <c r="N4738" s="4"/>
      <c r="O4738" s="4"/>
    </row>
    <row r="4739" spans="1:15" x14ac:dyDescent="0.3">
      <c r="A4739" s="8" t="s">
        <v>41</v>
      </c>
      <c r="B4739" s="4" t="s">
        <v>1734</v>
      </c>
      <c r="C4739" s="4" t="s">
        <v>942</v>
      </c>
      <c r="D4739" s="9">
        <v>1832.49</v>
      </c>
      <c r="E4739" s="8">
        <v>0.5</v>
      </c>
      <c r="F4739" s="10">
        <v>916.245</v>
      </c>
      <c r="G4739" s="8">
        <v>499</v>
      </c>
      <c r="H4739" s="11">
        <v>45412</v>
      </c>
      <c r="I4739" s="8" t="s">
        <v>15</v>
      </c>
      <c r="J4739" s="8" t="s">
        <v>65</v>
      </c>
      <c r="K4739" s="8" t="s">
        <v>1360</v>
      </c>
      <c r="L4739" s="8" t="s">
        <v>137</v>
      </c>
      <c r="M4739" s="8" t="s">
        <v>67</v>
      </c>
      <c r="N4739" s="8"/>
      <c r="O4739" s="8"/>
    </row>
    <row r="4740" spans="1:15" x14ac:dyDescent="0.3">
      <c r="A4740" s="4" t="s">
        <v>41</v>
      </c>
      <c r="B4740" s="4" t="s">
        <v>1734</v>
      </c>
      <c r="C4740" s="4" t="s">
        <v>942</v>
      </c>
      <c r="D4740" s="5">
        <v>1832.49</v>
      </c>
      <c r="E4740" s="4">
        <v>101.04</v>
      </c>
      <c r="F4740" s="6">
        <v>185154.78960000002</v>
      </c>
      <c r="G4740" s="4">
        <v>198</v>
      </c>
      <c r="H4740" s="7">
        <v>45412</v>
      </c>
      <c r="I4740" s="4" t="s">
        <v>15</v>
      </c>
      <c r="J4740" s="4" t="s">
        <v>65</v>
      </c>
      <c r="K4740" s="4" t="s">
        <v>1360</v>
      </c>
      <c r="L4740" s="4" t="s">
        <v>141</v>
      </c>
      <c r="M4740" s="4" t="s">
        <v>74</v>
      </c>
      <c r="N4740" s="4"/>
      <c r="O4740" s="4"/>
    </row>
    <row r="4741" spans="1:15" x14ac:dyDescent="0.3">
      <c r="A4741" s="8" t="s">
        <v>41</v>
      </c>
      <c r="B4741" s="4" t="s">
        <v>1734</v>
      </c>
      <c r="C4741" s="4" t="s">
        <v>942</v>
      </c>
      <c r="D4741" s="9">
        <v>1832.49</v>
      </c>
      <c r="E4741" s="8">
        <v>183.44</v>
      </c>
      <c r="F4741" s="10">
        <v>336151.9656</v>
      </c>
      <c r="G4741" s="8">
        <v>182</v>
      </c>
      <c r="H4741" s="11">
        <v>45412</v>
      </c>
      <c r="I4741" s="8" t="s">
        <v>15</v>
      </c>
      <c r="J4741" s="8" t="s">
        <v>72</v>
      </c>
      <c r="K4741" s="8" t="s">
        <v>1491</v>
      </c>
      <c r="L4741" s="8" t="s">
        <v>142</v>
      </c>
      <c r="M4741" s="8" t="s">
        <v>143</v>
      </c>
      <c r="N4741" s="8"/>
      <c r="O4741" s="8"/>
    </row>
    <row r="4742" spans="1:15" x14ac:dyDescent="0.3">
      <c r="A4742" s="4" t="s">
        <v>41</v>
      </c>
      <c r="B4742" s="4" t="s">
        <v>1734</v>
      </c>
      <c r="C4742" s="4" t="s">
        <v>942</v>
      </c>
      <c r="D4742" s="5">
        <v>1832.49</v>
      </c>
      <c r="E4742" s="4">
        <v>80</v>
      </c>
      <c r="F4742" s="6">
        <v>146599.20000000001</v>
      </c>
      <c r="G4742" s="4">
        <v>187</v>
      </c>
      <c r="H4742" s="7">
        <v>45412</v>
      </c>
      <c r="I4742" s="4" t="s">
        <v>15</v>
      </c>
      <c r="J4742" s="4" t="s">
        <v>72</v>
      </c>
      <c r="K4742" s="4" t="s">
        <v>1491</v>
      </c>
      <c r="L4742" s="4" t="s">
        <v>144</v>
      </c>
      <c r="M4742" s="4" t="s">
        <v>64</v>
      </c>
      <c r="N4742" s="4"/>
      <c r="O4742" s="4"/>
    </row>
    <row r="4743" spans="1:15" x14ac:dyDescent="0.3">
      <c r="A4743" s="8" t="s">
        <v>41</v>
      </c>
      <c r="B4743" s="4" t="s">
        <v>1734</v>
      </c>
      <c r="C4743" s="4" t="s">
        <v>942</v>
      </c>
      <c r="D4743" s="9">
        <v>1832.49</v>
      </c>
      <c r="E4743" s="8">
        <v>95.2</v>
      </c>
      <c r="F4743" s="10">
        <v>174453.04800000001</v>
      </c>
      <c r="G4743" s="8">
        <v>186</v>
      </c>
      <c r="H4743" s="11">
        <v>45412</v>
      </c>
      <c r="I4743" s="8" t="s">
        <v>15</v>
      </c>
      <c r="J4743" s="8" t="s">
        <v>62</v>
      </c>
      <c r="K4743" s="8" t="s">
        <v>1490</v>
      </c>
      <c r="L4743" s="8" t="s">
        <v>142</v>
      </c>
      <c r="M4743" s="8" t="s">
        <v>64</v>
      </c>
      <c r="N4743" s="8"/>
      <c r="O4743" s="8"/>
    </row>
    <row r="4744" spans="1:15" x14ac:dyDescent="0.3">
      <c r="A4744" s="4" t="s">
        <v>41</v>
      </c>
      <c r="B4744" s="4" t="s">
        <v>1734</v>
      </c>
      <c r="C4744" s="4" t="s">
        <v>942</v>
      </c>
      <c r="D4744" s="5">
        <v>1832.49</v>
      </c>
      <c r="E4744" s="4">
        <v>102.56</v>
      </c>
      <c r="F4744" s="6">
        <v>187940.17440000002</v>
      </c>
      <c r="G4744" s="4">
        <v>190</v>
      </c>
      <c r="H4744" s="7">
        <v>45412</v>
      </c>
      <c r="I4744" s="4" t="s">
        <v>15</v>
      </c>
      <c r="J4744" s="4" t="s">
        <v>62</v>
      </c>
      <c r="K4744" s="4" t="s">
        <v>1490</v>
      </c>
      <c r="L4744" s="4" t="s">
        <v>145</v>
      </c>
      <c r="M4744" s="4" t="s">
        <v>78</v>
      </c>
      <c r="N4744" s="4"/>
      <c r="O4744" s="4"/>
    </row>
    <row r="4745" spans="1:15" x14ac:dyDescent="0.3">
      <c r="A4745" s="8" t="s">
        <v>41</v>
      </c>
      <c r="B4745" s="4" t="s">
        <v>1734</v>
      </c>
      <c r="C4745" s="4" t="s">
        <v>942</v>
      </c>
      <c r="D4745" s="9">
        <v>1832.49</v>
      </c>
      <c r="E4745" s="8">
        <v>82.48</v>
      </c>
      <c r="F4745" s="10">
        <v>151143.7752</v>
      </c>
      <c r="G4745" s="8">
        <v>191</v>
      </c>
      <c r="H4745" s="11">
        <v>45412</v>
      </c>
      <c r="I4745" s="8" t="s">
        <v>15</v>
      </c>
      <c r="J4745" s="8" t="s">
        <v>72</v>
      </c>
      <c r="K4745" s="8" t="s">
        <v>1491</v>
      </c>
      <c r="L4745" s="8" t="s">
        <v>145</v>
      </c>
      <c r="M4745" s="8" t="s">
        <v>78</v>
      </c>
      <c r="N4745" s="8"/>
      <c r="O4745" s="8"/>
    </row>
    <row r="4746" spans="1:15" x14ac:dyDescent="0.3">
      <c r="A4746" s="4" t="s">
        <v>41</v>
      </c>
      <c r="B4746" s="4" t="s">
        <v>1734</v>
      </c>
      <c r="C4746" s="4" t="s">
        <v>942</v>
      </c>
      <c r="D4746" s="5">
        <v>1832.49</v>
      </c>
      <c r="E4746" s="4">
        <v>36</v>
      </c>
      <c r="F4746" s="6">
        <v>65969.64</v>
      </c>
      <c r="G4746" s="4">
        <v>189</v>
      </c>
      <c r="H4746" s="7">
        <v>45412</v>
      </c>
      <c r="I4746" s="4" t="s">
        <v>15</v>
      </c>
      <c r="J4746" s="4" t="s">
        <v>72</v>
      </c>
      <c r="K4746" s="4" t="s">
        <v>1491</v>
      </c>
      <c r="L4746" s="4" t="s">
        <v>146</v>
      </c>
      <c r="M4746" s="4" t="s">
        <v>76</v>
      </c>
      <c r="N4746" s="4"/>
      <c r="O4746" s="4"/>
    </row>
    <row r="4747" spans="1:15" x14ac:dyDescent="0.3">
      <c r="A4747" s="8" t="s">
        <v>41</v>
      </c>
      <c r="B4747" s="4" t="s">
        <v>1734</v>
      </c>
      <c r="C4747" s="4" t="s">
        <v>942</v>
      </c>
      <c r="D4747" s="9">
        <v>1832.49</v>
      </c>
      <c r="E4747" s="8">
        <v>147.6</v>
      </c>
      <c r="F4747" s="10">
        <v>270475.52399999998</v>
      </c>
      <c r="G4747" s="8">
        <v>188</v>
      </c>
      <c r="H4747" s="11">
        <v>45412</v>
      </c>
      <c r="I4747" s="8" t="s">
        <v>15</v>
      </c>
      <c r="J4747" s="8" t="s">
        <v>62</v>
      </c>
      <c r="K4747" s="8" t="s">
        <v>1490</v>
      </c>
      <c r="L4747" s="8" t="s">
        <v>146</v>
      </c>
      <c r="M4747" s="8" t="s">
        <v>76</v>
      </c>
      <c r="N4747" s="8"/>
      <c r="O4747" s="8"/>
    </row>
    <row r="4748" spans="1:15" x14ac:dyDescent="0.3">
      <c r="A4748" s="4" t="s">
        <v>41</v>
      </c>
      <c r="B4748" s="4" t="s">
        <v>1734</v>
      </c>
      <c r="C4748" s="4" t="s">
        <v>942</v>
      </c>
      <c r="D4748" s="5">
        <v>1832.49</v>
      </c>
      <c r="E4748" s="4">
        <v>64</v>
      </c>
      <c r="F4748" s="6">
        <v>117279.36</v>
      </c>
      <c r="G4748" s="4">
        <v>199</v>
      </c>
      <c r="H4748" s="7">
        <v>45412</v>
      </c>
      <c r="I4748" s="4" t="s">
        <v>15</v>
      </c>
      <c r="J4748" s="4" t="s">
        <v>72</v>
      </c>
      <c r="K4748" s="4" t="s">
        <v>1491</v>
      </c>
      <c r="L4748" s="4" t="s">
        <v>147</v>
      </c>
      <c r="M4748" s="4" t="s">
        <v>148</v>
      </c>
      <c r="N4748" s="4"/>
      <c r="O4748" s="4"/>
    </row>
    <row r="4749" spans="1:15" x14ac:dyDescent="0.3">
      <c r="A4749" s="8" t="s">
        <v>41</v>
      </c>
      <c r="B4749" s="4" t="s">
        <v>1734</v>
      </c>
      <c r="C4749" s="4" t="s">
        <v>942</v>
      </c>
      <c r="D4749" s="9">
        <v>1832.49</v>
      </c>
      <c r="E4749" s="8">
        <v>118.08</v>
      </c>
      <c r="F4749" s="10">
        <v>216380.4192</v>
      </c>
      <c r="G4749" s="8">
        <v>752</v>
      </c>
      <c r="H4749" s="11">
        <v>45412</v>
      </c>
      <c r="I4749" s="8" t="s">
        <v>15</v>
      </c>
      <c r="J4749" s="8" t="s">
        <v>65</v>
      </c>
      <c r="K4749" s="8" t="s">
        <v>1360</v>
      </c>
      <c r="L4749" s="8" t="s">
        <v>137</v>
      </c>
      <c r="M4749" s="8" t="s">
        <v>149</v>
      </c>
      <c r="N4749" s="8"/>
      <c r="O4749" s="8"/>
    </row>
    <row r="4750" spans="1:15" x14ac:dyDescent="0.3">
      <c r="A4750" s="4" t="s">
        <v>41</v>
      </c>
      <c r="B4750" s="4" t="s">
        <v>1734</v>
      </c>
      <c r="C4750" s="4" t="s">
        <v>942</v>
      </c>
      <c r="D4750" s="5">
        <v>1832.49</v>
      </c>
      <c r="E4750" s="4">
        <v>0.5</v>
      </c>
      <c r="F4750" s="6">
        <v>916.245</v>
      </c>
      <c r="G4750" s="4">
        <v>752</v>
      </c>
      <c r="H4750" s="7">
        <v>45412</v>
      </c>
      <c r="I4750" s="4" t="s">
        <v>15</v>
      </c>
      <c r="J4750" s="4" t="s">
        <v>65</v>
      </c>
      <c r="K4750" s="4" t="s">
        <v>1360</v>
      </c>
      <c r="L4750" s="4" t="s">
        <v>137</v>
      </c>
      <c r="M4750" s="4" t="s">
        <v>149</v>
      </c>
      <c r="N4750" s="4"/>
      <c r="O4750" s="4"/>
    </row>
    <row r="4751" spans="1:15" x14ac:dyDescent="0.3">
      <c r="A4751" s="8" t="s">
        <v>32</v>
      </c>
      <c r="B4751" s="4" t="s">
        <v>941</v>
      </c>
      <c r="C4751" s="4" t="s">
        <v>942</v>
      </c>
      <c r="D4751" s="9">
        <v>2774.31</v>
      </c>
      <c r="E4751" s="8">
        <v>8</v>
      </c>
      <c r="F4751" s="10">
        <v>22194.48</v>
      </c>
      <c r="G4751" s="8">
        <v>505</v>
      </c>
      <c r="H4751" s="11">
        <v>45413</v>
      </c>
      <c r="I4751" s="8" t="s">
        <v>15</v>
      </c>
      <c r="J4751" s="8" t="s">
        <v>56</v>
      </c>
      <c r="K4751" s="8" t="s">
        <v>1487</v>
      </c>
      <c r="L4751" s="8" t="s">
        <v>55</v>
      </c>
      <c r="M4751" s="8" t="s">
        <v>36</v>
      </c>
      <c r="N4751" s="8"/>
      <c r="O4751" s="8"/>
    </row>
    <row r="4752" spans="1:15" x14ac:dyDescent="0.3">
      <c r="A4752" s="4" t="s">
        <v>121</v>
      </c>
      <c r="B4752" s="4" t="s">
        <v>1603</v>
      </c>
      <c r="C4752" s="4" t="s">
        <v>942</v>
      </c>
      <c r="D4752" s="5">
        <v>3755.57</v>
      </c>
      <c r="E4752" s="4">
        <v>8</v>
      </c>
      <c r="F4752" s="6">
        <v>30044.560000000001</v>
      </c>
      <c r="G4752" s="4">
        <v>503</v>
      </c>
      <c r="H4752" s="7">
        <v>45417</v>
      </c>
      <c r="I4752" s="4" t="s">
        <v>15</v>
      </c>
      <c r="J4752" s="4" t="s">
        <v>56</v>
      </c>
      <c r="K4752" s="4" t="s">
        <v>1487</v>
      </c>
      <c r="L4752" s="4" t="s">
        <v>55</v>
      </c>
      <c r="M4752" s="4" t="s">
        <v>37</v>
      </c>
      <c r="N4752" s="4"/>
      <c r="O4752" s="4"/>
    </row>
    <row r="4753" spans="1:15" x14ac:dyDescent="0.3">
      <c r="A4753" s="8" t="s">
        <v>150</v>
      </c>
      <c r="B4753" s="4" t="s">
        <v>2588</v>
      </c>
      <c r="C4753" s="4" t="s">
        <v>942</v>
      </c>
      <c r="D4753" s="9">
        <v>3878.25</v>
      </c>
      <c r="E4753" s="8">
        <v>8</v>
      </c>
      <c r="F4753" s="10">
        <v>31026</v>
      </c>
      <c r="G4753" s="8">
        <v>502</v>
      </c>
      <c r="H4753" s="11">
        <v>45417</v>
      </c>
      <c r="I4753" s="8" t="s">
        <v>15</v>
      </c>
      <c r="J4753" s="8" t="s">
        <v>56</v>
      </c>
      <c r="K4753" s="8" t="s">
        <v>1487</v>
      </c>
      <c r="L4753" s="8" t="s">
        <v>55</v>
      </c>
      <c r="M4753" s="8" t="s">
        <v>84</v>
      </c>
      <c r="N4753" s="8"/>
      <c r="O4753" s="8"/>
    </row>
    <row r="4754" spans="1:15" x14ac:dyDescent="0.3">
      <c r="A4754" s="4" t="s">
        <v>121</v>
      </c>
      <c r="B4754" s="4" t="s">
        <v>1603</v>
      </c>
      <c r="C4754" s="4" t="s">
        <v>942</v>
      </c>
      <c r="D4754" s="5">
        <v>3755.57</v>
      </c>
      <c r="E4754" s="4">
        <v>8</v>
      </c>
      <c r="F4754" s="6">
        <v>30044.560000000001</v>
      </c>
      <c r="G4754" s="4">
        <v>501</v>
      </c>
      <c r="H4754" s="7">
        <v>45417</v>
      </c>
      <c r="I4754" s="4" t="s">
        <v>15</v>
      </c>
      <c r="J4754" s="4" t="s">
        <v>56</v>
      </c>
      <c r="K4754" s="4" t="s">
        <v>1487</v>
      </c>
      <c r="L4754" s="4" t="s">
        <v>55</v>
      </c>
      <c r="M4754" s="4" t="s">
        <v>84</v>
      </c>
      <c r="N4754" s="4"/>
      <c r="O4754" s="4"/>
    </row>
    <row r="4755" spans="1:15" x14ac:dyDescent="0.3">
      <c r="A4755" s="8" t="s">
        <v>32</v>
      </c>
      <c r="B4755" s="4" t="s">
        <v>941</v>
      </c>
      <c r="C4755" s="4" t="s">
        <v>942</v>
      </c>
      <c r="D4755" s="9">
        <v>2774.31</v>
      </c>
      <c r="E4755" s="8">
        <v>4</v>
      </c>
      <c r="F4755" s="10">
        <v>11097.24</v>
      </c>
      <c r="G4755" s="8">
        <v>560</v>
      </c>
      <c r="H4755" s="11">
        <v>45437</v>
      </c>
      <c r="I4755" s="8" t="s">
        <v>15</v>
      </c>
      <c r="J4755" s="8" t="s">
        <v>33</v>
      </c>
      <c r="K4755" s="8" t="s">
        <v>975</v>
      </c>
      <c r="L4755" s="8" t="s">
        <v>92</v>
      </c>
      <c r="M4755" s="8" t="s">
        <v>36</v>
      </c>
      <c r="N4755" s="8"/>
      <c r="O4755" s="8"/>
    </row>
    <row r="4756" spans="1:15" x14ac:dyDescent="0.3">
      <c r="A4756" s="4" t="s">
        <v>32</v>
      </c>
      <c r="B4756" s="4" t="s">
        <v>941</v>
      </c>
      <c r="C4756" s="4" t="s">
        <v>942</v>
      </c>
      <c r="D4756" s="5">
        <v>2774.31</v>
      </c>
      <c r="E4756" s="4">
        <v>4</v>
      </c>
      <c r="F4756" s="6">
        <v>11097.24</v>
      </c>
      <c r="G4756" s="4">
        <v>560</v>
      </c>
      <c r="H4756" s="7">
        <v>45437</v>
      </c>
      <c r="I4756" s="4" t="s">
        <v>15</v>
      </c>
      <c r="J4756" s="4" t="s">
        <v>33</v>
      </c>
      <c r="K4756" s="4" t="s">
        <v>975</v>
      </c>
      <c r="L4756" s="4" t="s">
        <v>92</v>
      </c>
      <c r="M4756" s="4" t="s">
        <v>36</v>
      </c>
      <c r="N4756" s="4"/>
      <c r="O4756" s="4"/>
    </row>
    <row r="4757" spans="1:15" x14ac:dyDescent="0.3">
      <c r="A4757" s="8" t="s">
        <v>32</v>
      </c>
      <c r="B4757" s="4" t="s">
        <v>941</v>
      </c>
      <c r="C4757" s="4" t="s">
        <v>942</v>
      </c>
      <c r="D4757" s="9">
        <v>2774.31</v>
      </c>
      <c r="E4757" s="8">
        <v>4</v>
      </c>
      <c r="F4757" s="10">
        <v>11097.24</v>
      </c>
      <c r="G4757" s="8">
        <v>563</v>
      </c>
      <c r="H4757" s="11">
        <v>45437</v>
      </c>
      <c r="I4757" s="8" t="s">
        <v>15</v>
      </c>
      <c r="J4757" s="8" t="s">
        <v>33</v>
      </c>
      <c r="K4757" s="8" t="s">
        <v>975</v>
      </c>
      <c r="L4757" s="8" t="s">
        <v>92</v>
      </c>
      <c r="M4757" s="8" t="s">
        <v>151</v>
      </c>
      <c r="N4757" s="8"/>
      <c r="O4757" s="8"/>
    </row>
    <row r="4758" spans="1:15" x14ac:dyDescent="0.3">
      <c r="A4758" s="4" t="s">
        <v>32</v>
      </c>
      <c r="B4758" s="4" t="s">
        <v>941</v>
      </c>
      <c r="C4758" s="4" t="s">
        <v>942</v>
      </c>
      <c r="D4758" s="5">
        <v>2774.31</v>
      </c>
      <c r="E4758" s="4">
        <v>4</v>
      </c>
      <c r="F4758" s="6">
        <v>11097.24</v>
      </c>
      <c r="G4758" s="4">
        <v>563</v>
      </c>
      <c r="H4758" s="7">
        <v>45437</v>
      </c>
      <c r="I4758" s="4" t="s">
        <v>15</v>
      </c>
      <c r="J4758" s="4" t="s">
        <v>33</v>
      </c>
      <c r="K4758" s="4" t="s">
        <v>975</v>
      </c>
      <c r="L4758" s="4" t="s">
        <v>92</v>
      </c>
      <c r="M4758" s="4" t="s">
        <v>151</v>
      </c>
      <c r="N4758" s="4"/>
      <c r="O4758" s="4"/>
    </row>
    <row r="4759" spans="1:15" x14ac:dyDescent="0.3">
      <c r="A4759" s="8" t="s">
        <v>32</v>
      </c>
      <c r="B4759" s="4" t="s">
        <v>941</v>
      </c>
      <c r="C4759" s="4" t="s">
        <v>942</v>
      </c>
      <c r="D4759" s="9">
        <v>2774.31</v>
      </c>
      <c r="E4759" s="8">
        <v>4</v>
      </c>
      <c r="F4759" s="10">
        <v>11097.24</v>
      </c>
      <c r="G4759" s="8">
        <v>564</v>
      </c>
      <c r="H4759" s="11">
        <v>45437</v>
      </c>
      <c r="I4759" s="8" t="s">
        <v>15</v>
      </c>
      <c r="J4759" s="8" t="s">
        <v>33</v>
      </c>
      <c r="K4759" s="8" t="s">
        <v>975</v>
      </c>
      <c r="L4759" s="8" t="s">
        <v>92</v>
      </c>
      <c r="M4759" s="8" t="s">
        <v>152</v>
      </c>
      <c r="N4759" s="8"/>
      <c r="O4759" s="8"/>
    </row>
    <row r="4760" spans="1:15" x14ac:dyDescent="0.3">
      <c r="A4760" s="4" t="s">
        <v>32</v>
      </c>
      <c r="B4760" s="4" t="s">
        <v>941</v>
      </c>
      <c r="C4760" s="4" t="s">
        <v>942</v>
      </c>
      <c r="D4760" s="5">
        <v>2774.31</v>
      </c>
      <c r="E4760" s="4">
        <v>4</v>
      </c>
      <c r="F4760" s="6">
        <v>11097.24</v>
      </c>
      <c r="G4760" s="4">
        <v>564</v>
      </c>
      <c r="H4760" s="7">
        <v>45437</v>
      </c>
      <c r="I4760" s="4" t="s">
        <v>15</v>
      </c>
      <c r="J4760" s="4" t="s">
        <v>33</v>
      </c>
      <c r="K4760" s="4" t="s">
        <v>975</v>
      </c>
      <c r="L4760" s="4" t="s">
        <v>92</v>
      </c>
      <c r="M4760" s="4" t="s">
        <v>152</v>
      </c>
      <c r="N4760" s="4"/>
      <c r="O4760" s="4"/>
    </row>
    <row r="4761" spans="1:15" x14ac:dyDescent="0.3">
      <c r="A4761" s="8" t="s">
        <v>32</v>
      </c>
      <c r="B4761" s="4" t="s">
        <v>941</v>
      </c>
      <c r="C4761" s="4" t="s">
        <v>942</v>
      </c>
      <c r="D4761" s="9">
        <v>2774.31</v>
      </c>
      <c r="E4761" s="8">
        <v>4</v>
      </c>
      <c r="F4761" s="10">
        <v>11097.24</v>
      </c>
      <c r="G4761" s="8">
        <v>565</v>
      </c>
      <c r="H4761" s="11">
        <v>45437</v>
      </c>
      <c r="I4761" s="8" t="s">
        <v>15</v>
      </c>
      <c r="J4761" s="8" t="s">
        <v>33</v>
      </c>
      <c r="K4761" s="8" t="s">
        <v>975</v>
      </c>
      <c r="L4761" s="8" t="s">
        <v>92</v>
      </c>
      <c r="M4761" s="8" t="s">
        <v>153</v>
      </c>
      <c r="N4761" s="8"/>
      <c r="O4761" s="8"/>
    </row>
    <row r="4762" spans="1:15" x14ac:dyDescent="0.3">
      <c r="A4762" s="4" t="s">
        <v>32</v>
      </c>
      <c r="B4762" s="4" t="s">
        <v>941</v>
      </c>
      <c r="C4762" s="4" t="s">
        <v>942</v>
      </c>
      <c r="D4762" s="5">
        <v>2774.31</v>
      </c>
      <c r="E4762" s="4">
        <v>4</v>
      </c>
      <c r="F4762" s="6">
        <v>11097.24</v>
      </c>
      <c r="G4762" s="4">
        <v>565</v>
      </c>
      <c r="H4762" s="7">
        <v>45437</v>
      </c>
      <c r="I4762" s="4" t="s">
        <v>15</v>
      </c>
      <c r="J4762" s="4" t="s">
        <v>33</v>
      </c>
      <c r="K4762" s="4" t="s">
        <v>975</v>
      </c>
      <c r="L4762" s="4" t="s">
        <v>92</v>
      </c>
      <c r="M4762" s="4" t="s">
        <v>153</v>
      </c>
      <c r="N4762" s="4"/>
      <c r="O4762" s="4"/>
    </row>
    <row r="4763" spans="1:15" x14ac:dyDescent="0.3">
      <c r="A4763" s="8" t="s">
        <v>38</v>
      </c>
      <c r="B4763" s="4" t="s">
        <v>983</v>
      </c>
      <c r="C4763" s="4" t="s">
        <v>942</v>
      </c>
      <c r="D4763" s="9">
        <v>3322.02</v>
      </c>
      <c r="E4763" s="8">
        <v>8</v>
      </c>
      <c r="F4763" s="10">
        <v>26576.16</v>
      </c>
      <c r="G4763" s="8">
        <v>522</v>
      </c>
      <c r="H4763" s="11">
        <v>45435</v>
      </c>
      <c r="I4763" s="8" t="s">
        <v>15</v>
      </c>
      <c r="J4763" s="8" t="s">
        <v>56</v>
      </c>
      <c r="K4763" s="8" t="s">
        <v>1487</v>
      </c>
      <c r="L4763" s="8" t="s">
        <v>39</v>
      </c>
      <c r="M4763" s="8" t="s">
        <v>84</v>
      </c>
      <c r="N4763" s="8"/>
      <c r="O4763" s="8"/>
    </row>
    <row r="4764" spans="1:15" x14ac:dyDescent="0.3">
      <c r="A4764" s="4" t="s">
        <v>38</v>
      </c>
      <c r="B4764" s="4" t="s">
        <v>983</v>
      </c>
      <c r="C4764" s="4" t="s">
        <v>942</v>
      </c>
      <c r="D4764" s="5">
        <v>3322.02</v>
      </c>
      <c r="E4764" s="4">
        <v>8</v>
      </c>
      <c r="F4764" s="6">
        <v>26576.16</v>
      </c>
      <c r="G4764" s="4">
        <v>520</v>
      </c>
      <c r="H4764" s="7">
        <v>45440</v>
      </c>
      <c r="I4764" s="4" t="s">
        <v>15</v>
      </c>
      <c r="J4764" s="4" t="s">
        <v>44</v>
      </c>
      <c r="K4764" s="4" t="s">
        <v>1484</v>
      </c>
      <c r="L4764" s="4" t="s">
        <v>39</v>
      </c>
      <c r="M4764" s="4" t="s">
        <v>84</v>
      </c>
      <c r="N4764" s="4"/>
      <c r="O4764" s="4"/>
    </row>
    <row r="4765" spans="1:15" x14ac:dyDescent="0.3">
      <c r="A4765" s="8" t="s">
        <v>112</v>
      </c>
      <c r="B4765" s="4" t="s">
        <v>1024</v>
      </c>
      <c r="C4765" s="4" t="s">
        <v>1025</v>
      </c>
      <c r="D4765" s="9">
        <v>20113.5</v>
      </c>
      <c r="E4765" s="8">
        <v>1</v>
      </c>
      <c r="F4765" s="10">
        <v>20113.5</v>
      </c>
      <c r="G4765" s="8">
        <v>517</v>
      </c>
      <c r="H4765" s="11">
        <v>45440</v>
      </c>
      <c r="I4765" s="8" t="s">
        <v>15</v>
      </c>
      <c r="J4765" s="8" t="s">
        <v>44</v>
      </c>
      <c r="K4765" s="8" t="s">
        <v>1484</v>
      </c>
      <c r="L4765" s="8" t="s">
        <v>39</v>
      </c>
      <c r="M4765" s="8" t="s">
        <v>113</v>
      </c>
      <c r="N4765" s="8"/>
      <c r="O4765" s="8"/>
    </row>
    <row r="4766" spans="1:15" x14ac:dyDescent="0.3">
      <c r="A4766" s="4" t="s">
        <v>32</v>
      </c>
      <c r="B4766" s="4" t="s">
        <v>941</v>
      </c>
      <c r="C4766" s="4" t="s">
        <v>942</v>
      </c>
      <c r="D4766" s="5">
        <v>2774.31</v>
      </c>
      <c r="E4766" s="4">
        <v>8</v>
      </c>
      <c r="F4766" s="6">
        <v>22194.48</v>
      </c>
      <c r="G4766" s="4">
        <v>604</v>
      </c>
      <c r="H4766" s="7">
        <v>45437</v>
      </c>
      <c r="I4766" s="4" t="s">
        <v>15</v>
      </c>
      <c r="J4766" s="4" t="s">
        <v>33</v>
      </c>
      <c r="K4766" s="4" t="s">
        <v>975</v>
      </c>
      <c r="L4766" s="4" t="s">
        <v>39</v>
      </c>
      <c r="M4766" s="4" t="s">
        <v>154</v>
      </c>
      <c r="N4766" s="4"/>
      <c r="O4766" s="4"/>
    </row>
    <row r="4767" spans="1:15" x14ac:dyDescent="0.3">
      <c r="A4767" s="8" t="s">
        <v>155</v>
      </c>
      <c r="B4767" s="4" t="s">
        <v>1981</v>
      </c>
      <c r="C4767" s="4" t="s">
        <v>942</v>
      </c>
      <c r="D4767" s="9">
        <v>2647.35</v>
      </c>
      <c r="E4767" s="8">
        <v>4</v>
      </c>
      <c r="F4767" s="10">
        <v>10589.4</v>
      </c>
      <c r="G4767" s="8">
        <v>568</v>
      </c>
      <c r="H4767" s="11">
        <v>45439</v>
      </c>
      <c r="I4767" s="8" t="s">
        <v>15</v>
      </c>
      <c r="J4767" s="8" t="s">
        <v>57</v>
      </c>
      <c r="K4767" s="8" t="s">
        <v>1488</v>
      </c>
      <c r="L4767" s="8" t="s">
        <v>55</v>
      </c>
      <c r="M4767" s="8" t="s">
        <v>156</v>
      </c>
      <c r="N4767" s="8"/>
      <c r="O4767" s="8"/>
    </row>
    <row r="4768" spans="1:15" x14ac:dyDescent="0.3">
      <c r="A4768" s="4" t="s">
        <v>157</v>
      </c>
      <c r="B4768" s="4" t="s">
        <v>1819</v>
      </c>
      <c r="C4768" s="4" t="s">
        <v>945</v>
      </c>
      <c r="D4768" s="5">
        <v>12705.8</v>
      </c>
      <c r="E4768" s="4">
        <v>1</v>
      </c>
      <c r="F4768" s="6">
        <v>12705.8</v>
      </c>
      <c r="G4768" s="4">
        <v>567</v>
      </c>
      <c r="H4768" s="7">
        <v>45439</v>
      </c>
      <c r="I4768" s="4" t="s">
        <v>15</v>
      </c>
      <c r="J4768" s="4" t="s">
        <v>57</v>
      </c>
      <c r="K4768" s="4" t="s">
        <v>1488</v>
      </c>
      <c r="L4768" s="4" t="s">
        <v>55</v>
      </c>
      <c r="M4768" s="4" t="s">
        <v>158</v>
      </c>
      <c r="N4768" s="4"/>
      <c r="O4768" s="4"/>
    </row>
    <row r="4769" spans="1:15" x14ac:dyDescent="0.3">
      <c r="A4769" s="8" t="s">
        <v>32</v>
      </c>
      <c r="B4769" s="4" t="s">
        <v>941</v>
      </c>
      <c r="C4769" s="4" t="s">
        <v>942</v>
      </c>
      <c r="D4769" s="9">
        <v>2774.31</v>
      </c>
      <c r="E4769" s="8">
        <v>5</v>
      </c>
      <c r="F4769" s="10">
        <v>13871.55</v>
      </c>
      <c r="G4769" s="8">
        <v>567</v>
      </c>
      <c r="H4769" s="11">
        <v>45439</v>
      </c>
      <c r="I4769" s="8" t="s">
        <v>15</v>
      </c>
      <c r="J4769" s="8" t="s">
        <v>57</v>
      </c>
      <c r="K4769" s="8" t="s">
        <v>1488</v>
      </c>
      <c r="L4769" s="8" t="s">
        <v>55</v>
      </c>
      <c r="M4769" s="8" t="s">
        <v>158</v>
      </c>
      <c r="N4769" s="8"/>
      <c r="O4769" s="8"/>
    </row>
    <row r="4770" spans="1:15" x14ac:dyDescent="0.3">
      <c r="A4770" s="4" t="s">
        <v>89</v>
      </c>
      <c r="B4770" s="4" t="s">
        <v>947</v>
      </c>
      <c r="C4770" s="4" t="s">
        <v>945</v>
      </c>
      <c r="D4770" s="5">
        <v>39.9</v>
      </c>
      <c r="E4770" s="4">
        <v>1211</v>
      </c>
      <c r="F4770" s="6">
        <v>48318.9</v>
      </c>
      <c r="G4770" s="4">
        <v>653</v>
      </c>
      <c r="H4770" s="7">
        <v>45440</v>
      </c>
      <c r="I4770" s="4" t="s">
        <v>15</v>
      </c>
      <c r="J4770" s="4" t="s">
        <v>126</v>
      </c>
      <c r="K4770" s="4" t="s">
        <v>943</v>
      </c>
      <c r="L4770" s="4" t="s">
        <v>58</v>
      </c>
      <c r="M4770" s="4" t="s">
        <v>153</v>
      </c>
      <c r="N4770" s="4"/>
      <c r="O4770" s="4"/>
    </row>
    <row r="4771" spans="1:15" x14ac:dyDescent="0.3">
      <c r="A4771" s="8" t="s">
        <v>123</v>
      </c>
      <c r="B4771" s="4" t="s">
        <v>6182</v>
      </c>
      <c r="C4771" s="4" t="s">
        <v>945</v>
      </c>
      <c r="D4771" s="9">
        <v>883.17</v>
      </c>
      <c r="E4771" s="8">
        <v>12</v>
      </c>
      <c r="F4771" s="10">
        <v>10598.039999999999</v>
      </c>
      <c r="G4771" s="8">
        <v>654</v>
      </c>
      <c r="H4771" s="11">
        <v>45440</v>
      </c>
      <c r="I4771" s="8" t="s">
        <v>15</v>
      </c>
      <c r="J4771" s="8" t="s">
        <v>126</v>
      </c>
      <c r="K4771" s="8" t="s">
        <v>943</v>
      </c>
      <c r="L4771" s="8" t="s">
        <v>58</v>
      </c>
      <c r="M4771" s="8" t="s">
        <v>154</v>
      </c>
      <c r="N4771" s="8"/>
      <c r="O4771" s="8"/>
    </row>
    <row r="4772" spans="1:15" x14ac:dyDescent="0.3">
      <c r="A4772" s="4" t="s">
        <v>111</v>
      </c>
      <c r="B4772" s="4" t="s">
        <v>2601</v>
      </c>
      <c r="C4772" s="4" t="s">
        <v>945</v>
      </c>
      <c r="D4772" s="5">
        <v>1972.4</v>
      </c>
      <c r="E4772" s="4">
        <v>4</v>
      </c>
      <c r="F4772" s="6">
        <v>7889.6</v>
      </c>
      <c r="G4772" s="4">
        <v>654</v>
      </c>
      <c r="H4772" s="7">
        <v>45440</v>
      </c>
      <c r="I4772" s="4" t="s">
        <v>15</v>
      </c>
      <c r="J4772" s="4" t="s">
        <v>126</v>
      </c>
      <c r="K4772" s="4" t="s">
        <v>943</v>
      </c>
      <c r="L4772" s="4" t="s">
        <v>58</v>
      </c>
      <c r="M4772" s="4" t="s">
        <v>154</v>
      </c>
      <c r="N4772" s="4"/>
      <c r="O4772" s="4"/>
    </row>
    <row r="4773" spans="1:15" x14ac:dyDescent="0.3">
      <c r="A4773" s="8" t="s">
        <v>32</v>
      </c>
      <c r="B4773" s="4" t="s">
        <v>941</v>
      </c>
      <c r="C4773" s="4" t="s">
        <v>942</v>
      </c>
      <c r="D4773" s="9">
        <v>2774.31</v>
      </c>
      <c r="E4773" s="8">
        <v>4</v>
      </c>
      <c r="F4773" s="10">
        <v>11097.24</v>
      </c>
      <c r="G4773" s="8">
        <v>562</v>
      </c>
      <c r="H4773" s="11">
        <v>45437</v>
      </c>
      <c r="I4773" s="8" t="s">
        <v>15</v>
      </c>
      <c r="J4773" s="8" t="s">
        <v>33</v>
      </c>
      <c r="K4773" s="8" t="s">
        <v>975</v>
      </c>
      <c r="L4773" s="8" t="s">
        <v>92</v>
      </c>
      <c r="M4773" s="8" t="s">
        <v>159</v>
      </c>
      <c r="N4773" s="8"/>
      <c r="O4773" s="8"/>
    </row>
    <row r="4774" spans="1:15" x14ac:dyDescent="0.3">
      <c r="A4774" s="4" t="s">
        <v>32</v>
      </c>
      <c r="B4774" s="4" t="s">
        <v>941</v>
      </c>
      <c r="C4774" s="4" t="s">
        <v>942</v>
      </c>
      <c r="D4774" s="5">
        <v>2774.31</v>
      </c>
      <c r="E4774" s="4">
        <v>4</v>
      </c>
      <c r="F4774" s="6">
        <v>11097.24</v>
      </c>
      <c r="G4774" s="4">
        <v>562</v>
      </c>
      <c r="H4774" s="7">
        <v>45437</v>
      </c>
      <c r="I4774" s="4" t="s">
        <v>15</v>
      </c>
      <c r="J4774" s="4" t="s">
        <v>33</v>
      </c>
      <c r="K4774" s="4" t="s">
        <v>975</v>
      </c>
      <c r="L4774" s="4" t="s">
        <v>92</v>
      </c>
      <c r="M4774" s="4" t="s">
        <v>159</v>
      </c>
      <c r="N4774" s="4"/>
      <c r="O4774" s="4"/>
    </row>
    <row r="4775" spans="1:15" x14ac:dyDescent="0.3">
      <c r="A4775" s="8" t="s">
        <v>38</v>
      </c>
      <c r="B4775" s="4" t="s">
        <v>983</v>
      </c>
      <c r="C4775" s="4" t="s">
        <v>942</v>
      </c>
      <c r="D4775" s="9">
        <v>3322.02</v>
      </c>
      <c r="E4775" s="8">
        <v>8</v>
      </c>
      <c r="F4775" s="10">
        <v>26576.16</v>
      </c>
      <c r="G4775" s="8">
        <v>698</v>
      </c>
      <c r="H4775" s="11">
        <v>45434</v>
      </c>
      <c r="I4775" s="8" t="s">
        <v>15</v>
      </c>
      <c r="J4775" s="8" t="s">
        <v>160</v>
      </c>
      <c r="K4775" s="8" t="s">
        <v>1497</v>
      </c>
      <c r="L4775" s="8" t="s">
        <v>39</v>
      </c>
      <c r="M4775" s="8" t="s">
        <v>84</v>
      </c>
      <c r="N4775" s="8"/>
      <c r="O4775" s="8"/>
    </row>
    <row r="4776" spans="1:15" x14ac:dyDescent="0.3">
      <c r="A4776" s="4" t="s">
        <v>38</v>
      </c>
      <c r="B4776" s="4" t="s">
        <v>983</v>
      </c>
      <c r="C4776" s="4" t="s">
        <v>942</v>
      </c>
      <c r="D4776" s="5">
        <v>3322.02</v>
      </c>
      <c r="E4776" s="4">
        <v>8</v>
      </c>
      <c r="F4776" s="6">
        <v>26576.16</v>
      </c>
      <c r="G4776" s="4">
        <v>697</v>
      </c>
      <c r="H4776" s="7">
        <v>45433</v>
      </c>
      <c r="I4776" s="4" t="s">
        <v>15</v>
      </c>
      <c r="J4776" s="4" t="s">
        <v>160</v>
      </c>
      <c r="K4776" s="4" t="s">
        <v>1497</v>
      </c>
      <c r="L4776" s="4" t="s">
        <v>39</v>
      </c>
      <c r="M4776" s="4" t="s">
        <v>84</v>
      </c>
      <c r="N4776" s="4"/>
      <c r="O4776" s="4"/>
    </row>
    <row r="4777" spans="1:15" x14ac:dyDescent="0.3">
      <c r="A4777" s="8" t="s">
        <v>112</v>
      </c>
      <c r="B4777" s="4" t="s">
        <v>1024</v>
      </c>
      <c r="C4777" s="4" t="s">
        <v>1025</v>
      </c>
      <c r="D4777" s="9">
        <v>20113.5</v>
      </c>
      <c r="E4777" s="8">
        <v>1</v>
      </c>
      <c r="F4777" s="10">
        <v>20113.5</v>
      </c>
      <c r="G4777" s="8">
        <v>691</v>
      </c>
      <c r="H4777" s="11">
        <v>45433</v>
      </c>
      <c r="I4777" s="8" t="s">
        <v>15</v>
      </c>
      <c r="J4777" s="8" t="s">
        <v>160</v>
      </c>
      <c r="K4777" s="8" t="s">
        <v>1497</v>
      </c>
      <c r="L4777" s="8" t="s">
        <v>39</v>
      </c>
      <c r="M4777" s="8" t="s">
        <v>113</v>
      </c>
      <c r="N4777" s="8"/>
      <c r="O4777" s="8"/>
    </row>
    <row r="4778" spans="1:15" x14ac:dyDescent="0.3">
      <c r="A4778" s="4" t="s">
        <v>112</v>
      </c>
      <c r="B4778" s="4" t="s">
        <v>1024</v>
      </c>
      <c r="C4778" s="4" t="s">
        <v>1025</v>
      </c>
      <c r="D4778" s="5">
        <v>20113.5</v>
      </c>
      <c r="E4778" s="4">
        <v>1</v>
      </c>
      <c r="F4778" s="6">
        <v>20113.5</v>
      </c>
      <c r="G4778" s="4">
        <v>692</v>
      </c>
      <c r="H4778" s="7">
        <v>45434</v>
      </c>
      <c r="I4778" s="4" t="s">
        <v>15</v>
      </c>
      <c r="J4778" s="4" t="s">
        <v>160</v>
      </c>
      <c r="K4778" s="4" t="s">
        <v>1497</v>
      </c>
      <c r="L4778" s="4" t="s">
        <v>39</v>
      </c>
      <c r="M4778" s="4" t="s">
        <v>113</v>
      </c>
      <c r="N4778" s="4"/>
      <c r="O4778" s="4"/>
    </row>
    <row r="4779" spans="1:15" x14ac:dyDescent="0.3">
      <c r="A4779" s="8" t="s">
        <v>112</v>
      </c>
      <c r="B4779" s="4" t="s">
        <v>1024</v>
      </c>
      <c r="C4779" s="4" t="s">
        <v>1025</v>
      </c>
      <c r="D4779" s="9">
        <v>20113.5</v>
      </c>
      <c r="E4779" s="8">
        <v>1</v>
      </c>
      <c r="F4779" s="10">
        <v>20113.5</v>
      </c>
      <c r="G4779" s="8">
        <v>693</v>
      </c>
      <c r="H4779" s="11">
        <v>45429</v>
      </c>
      <c r="I4779" s="8" t="s">
        <v>15</v>
      </c>
      <c r="J4779" s="8" t="s">
        <v>48</v>
      </c>
      <c r="K4779" s="8" t="s">
        <v>1485</v>
      </c>
      <c r="L4779" s="8" t="s">
        <v>39</v>
      </c>
      <c r="M4779" s="8" t="s">
        <v>113</v>
      </c>
      <c r="N4779" s="8"/>
      <c r="O4779" s="8"/>
    </row>
    <row r="4780" spans="1:15" x14ac:dyDescent="0.3">
      <c r="A4780" s="4" t="s">
        <v>112</v>
      </c>
      <c r="B4780" s="4" t="s">
        <v>1024</v>
      </c>
      <c r="C4780" s="4" t="s">
        <v>1025</v>
      </c>
      <c r="D4780" s="5">
        <v>20113.5</v>
      </c>
      <c r="E4780" s="4">
        <v>1</v>
      </c>
      <c r="F4780" s="6">
        <v>20113.5</v>
      </c>
      <c r="G4780" s="4">
        <v>694</v>
      </c>
      <c r="H4780" s="7">
        <v>45432</v>
      </c>
      <c r="I4780" s="4" t="s">
        <v>15</v>
      </c>
      <c r="J4780" s="4" t="s">
        <v>42</v>
      </c>
      <c r="K4780" s="4" t="s">
        <v>1455</v>
      </c>
      <c r="L4780" s="4" t="s">
        <v>39</v>
      </c>
      <c r="M4780" s="4" t="s">
        <v>113</v>
      </c>
      <c r="N4780" s="4"/>
      <c r="O4780" s="4"/>
    </row>
    <row r="4781" spans="1:15" x14ac:dyDescent="0.3">
      <c r="A4781" s="8" t="s">
        <v>38</v>
      </c>
      <c r="B4781" s="4" t="s">
        <v>983</v>
      </c>
      <c r="C4781" s="4" t="s">
        <v>942</v>
      </c>
      <c r="D4781" s="9">
        <v>3322.02</v>
      </c>
      <c r="E4781" s="8">
        <v>8</v>
      </c>
      <c r="F4781" s="10">
        <v>26576.16</v>
      </c>
      <c r="G4781" s="8">
        <v>696</v>
      </c>
      <c r="H4781" s="11">
        <v>45432</v>
      </c>
      <c r="I4781" s="8" t="s">
        <v>15</v>
      </c>
      <c r="J4781" s="8" t="s">
        <v>161</v>
      </c>
      <c r="K4781" s="8" t="s">
        <v>1498</v>
      </c>
      <c r="L4781" s="8" t="s">
        <v>39</v>
      </c>
      <c r="M4781" s="8" t="s">
        <v>84</v>
      </c>
      <c r="N4781" s="8"/>
      <c r="O4781" s="8"/>
    </row>
    <row r="4782" spans="1:15" x14ac:dyDescent="0.3">
      <c r="A4782" s="4" t="s">
        <v>132</v>
      </c>
      <c r="B4782" s="4" t="s">
        <v>2276</v>
      </c>
      <c r="C4782" s="4" t="s">
        <v>945</v>
      </c>
      <c r="D4782" s="5">
        <v>3195.56</v>
      </c>
      <c r="E4782" s="4">
        <v>1</v>
      </c>
      <c r="F4782" s="6">
        <v>3195.56</v>
      </c>
      <c r="G4782" s="4">
        <v>670</v>
      </c>
      <c r="H4782" s="7">
        <v>45433</v>
      </c>
      <c r="I4782" s="4" t="s">
        <v>15</v>
      </c>
      <c r="J4782" s="4" t="s">
        <v>162</v>
      </c>
      <c r="K4782" s="4" t="s">
        <v>1499</v>
      </c>
      <c r="L4782" s="4" t="s">
        <v>58</v>
      </c>
      <c r="M4782" s="4" t="s">
        <v>37</v>
      </c>
      <c r="N4782" s="4"/>
      <c r="O4782" s="4"/>
    </row>
    <row r="4783" spans="1:15" x14ac:dyDescent="0.3">
      <c r="A4783" s="8" t="s">
        <v>163</v>
      </c>
      <c r="B4783" s="4" t="s">
        <v>2970</v>
      </c>
      <c r="C4783" s="4" t="s">
        <v>945</v>
      </c>
      <c r="D4783" s="9">
        <v>2892.02</v>
      </c>
      <c r="E4783" s="8">
        <v>2</v>
      </c>
      <c r="F4783" s="10">
        <v>5784.04</v>
      </c>
      <c r="G4783" s="8">
        <v>670</v>
      </c>
      <c r="H4783" s="11">
        <v>45433</v>
      </c>
      <c r="I4783" s="8" t="s">
        <v>15</v>
      </c>
      <c r="J4783" s="8" t="s">
        <v>162</v>
      </c>
      <c r="K4783" s="8" t="s">
        <v>1499</v>
      </c>
      <c r="L4783" s="8" t="s">
        <v>58</v>
      </c>
      <c r="M4783" s="8" t="s">
        <v>37</v>
      </c>
      <c r="N4783" s="8"/>
      <c r="O4783" s="8"/>
    </row>
    <row r="4784" spans="1:15" x14ac:dyDescent="0.3">
      <c r="A4784" s="4" t="s">
        <v>164</v>
      </c>
      <c r="B4784" s="4" t="s">
        <v>989</v>
      </c>
      <c r="C4784" s="4" t="s">
        <v>945</v>
      </c>
      <c r="D4784" s="5">
        <v>219.01</v>
      </c>
      <c r="E4784" s="4">
        <v>4</v>
      </c>
      <c r="F4784" s="6">
        <v>876.04</v>
      </c>
      <c r="G4784" s="4">
        <v>670</v>
      </c>
      <c r="H4784" s="7">
        <v>45433</v>
      </c>
      <c r="I4784" s="4" t="s">
        <v>15</v>
      </c>
      <c r="J4784" s="4" t="s">
        <v>162</v>
      </c>
      <c r="K4784" s="4" t="s">
        <v>1499</v>
      </c>
      <c r="L4784" s="4" t="s">
        <v>58</v>
      </c>
      <c r="M4784" s="4" t="s">
        <v>37</v>
      </c>
      <c r="N4784" s="4"/>
      <c r="O4784" s="4"/>
    </row>
    <row r="4785" spans="1:15" x14ac:dyDescent="0.3">
      <c r="A4785" s="8" t="s">
        <v>163</v>
      </c>
      <c r="B4785" s="4" t="s">
        <v>2970</v>
      </c>
      <c r="C4785" s="4" t="s">
        <v>945</v>
      </c>
      <c r="D4785" s="9">
        <v>2892.02</v>
      </c>
      <c r="E4785" s="8">
        <v>10</v>
      </c>
      <c r="F4785" s="10">
        <v>28920.2</v>
      </c>
      <c r="G4785" s="8">
        <v>672</v>
      </c>
      <c r="H4785" s="11">
        <v>45429</v>
      </c>
      <c r="I4785" s="8" t="s">
        <v>15</v>
      </c>
      <c r="J4785" s="8" t="s">
        <v>162</v>
      </c>
      <c r="K4785" s="8" t="s">
        <v>1499</v>
      </c>
      <c r="L4785" s="8" t="s">
        <v>58</v>
      </c>
      <c r="M4785" s="8" t="s">
        <v>37</v>
      </c>
      <c r="N4785" s="8"/>
      <c r="O4785" s="8"/>
    </row>
    <row r="4786" spans="1:15" x14ac:dyDescent="0.3">
      <c r="A4786" s="4" t="s">
        <v>132</v>
      </c>
      <c r="B4786" s="4" t="s">
        <v>2276</v>
      </c>
      <c r="C4786" s="4" t="s">
        <v>945</v>
      </c>
      <c r="D4786" s="5">
        <v>3195.56</v>
      </c>
      <c r="E4786" s="4">
        <v>2</v>
      </c>
      <c r="F4786" s="6">
        <v>6391.12</v>
      </c>
      <c r="G4786" s="4">
        <v>672</v>
      </c>
      <c r="H4786" s="7">
        <v>45429</v>
      </c>
      <c r="I4786" s="4" t="s">
        <v>15</v>
      </c>
      <c r="J4786" s="4" t="s">
        <v>162</v>
      </c>
      <c r="K4786" s="4" t="s">
        <v>1499</v>
      </c>
      <c r="L4786" s="4" t="s">
        <v>58</v>
      </c>
      <c r="M4786" s="4" t="s">
        <v>37</v>
      </c>
      <c r="N4786" s="4"/>
      <c r="O4786" s="4"/>
    </row>
    <row r="4787" spans="1:15" x14ac:dyDescent="0.3">
      <c r="A4787" s="8" t="s">
        <v>132</v>
      </c>
      <c r="B4787" s="4" t="s">
        <v>2276</v>
      </c>
      <c r="C4787" s="4" t="s">
        <v>945</v>
      </c>
      <c r="D4787" s="9">
        <v>3195.56</v>
      </c>
      <c r="E4787" s="8">
        <v>1</v>
      </c>
      <c r="F4787" s="10">
        <v>3195.56</v>
      </c>
      <c r="G4787" s="8">
        <v>672</v>
      </c>
      <c r="H4787" s="11">
        <v>45429</v>
      </c>
      <c r="I4787" s="8" t="s">
        <v>15</v>
      </c>
      <c r="J4787" s="8" t="s">
        <v>162</v>
      </c>
      <c r="K4787" s="8" t="s">
        <v>1499</v>
      </c>
      <c r="L4787" s="8" t="s">
        <v>58</v>
      </c>
      <c r="M4787" s="8" t="s">
        <v>37</v>
      </c>
      <c r="N4787" s="8"/>
      <c r="O4787" s="8"/>
    </row>
    <row r="4788" spans="1:15" x14ac:dyDescent="0.3">
      <c r="A4788" s="4" t="s">
        <v>38</v>
      </c>
      <c r="B4788" s="4" t="s">
        <v>983</v>
      </c>
      <c r="C4788" s="4" t="s">
        <v>942</v>
      </c>
      <c r="D4788" s="5">
        <v>3322.02</v>
      </c>
      <c r="E4788" s="4">
        <v>8</v>
      </c>
      <c r="F4788" s="6">
        <v>26576.16</v>
      </c>
      <c r="G4788" s="4">
        <v>699</v>
      </c>
      <c r="H4788" s="7">
        <v>45428</v>
      </c>
      <c r="I4788" s="4" t="s">
        <v>15</v>
      </c>
      <c r="J4788" s="4" t="s">
        <v>56</v>
      </c>
      <c r="K4788" s="4" t="s">
        <v>1487</v>
      </c>
      <c r="L4788" s="4" t="s">
        <v>39</v>
      </c>
      <c r="M4788" s="4" t="s">
        <v>84</v>
      </c>
      <c r="N4788" s="4"/>
      <c r="O4788" s="4"/>
    </row>
    <row r="4789" spans="1:15" x14ac:dyDescent="0.3">
      <c r="A4789" s="8" t="s">
        <v>41</v>
      </c>
      <c r="B4789" s="4" t="s">
        <v>1734</v>
      </c>
      <c r="C4789" s="4" t="s">
        <v>942</v>
      </c>
      <c r="D4789" s="9">
        <v>1832.49</v>
      </c>
      <c r="E4789" s="8">
        <v>8</v>
      </c>
      <c r="F4789" s="10">
        <v>14659.92</v>
      </c>
      <c r="G4789" s="8">
        <v>700</v>
      </c>
      <c r="H4789" s="11">
        <v>45428</v>
      </c>
      <c r="I4789" s="8" t="s">
        <v>15</v>
      </c>
      <c r="J4789" s="8" t="s">
        <v>56</v>
      </c>
      <c r="K4789" s="8" t="s">
        <v>1487</v>
      </c>
      <c r="L4789" s="8" t="s">
        <v>39</v>
      </c>
      <c r="M4789" s="8" t="s">
        <v>45</v>
      </c>
      <c r="N4789" s="8"/>
      <c r="O4789" s="8"/>
    </row>
    <row r="4790" spans="1:15" x14ac:dyDescent="0.3">
      <c r="A4790" s="4" t="s">
        <v>38</v>
      </c>
      <c r="B4790" s="4" t="s">
        <v>983</v>
      </c>
      <c r="C4790" s="4" t="s">
        <v>942</v>
      </c>
      <c r="D4790" s="5">
        <v>3322.02</v>
      </c>
      <c r="E4790" s="4">
        <v>8</v>
      </c>
      <c r="F4790" s="6">
        <v>26576.16</v>
      </c>
      <c r="G4790" s="4">
        <v>695</v>
      </c>
      <c r="H4790" s="7">
        <v>45429</v>
      </c>
      <c r="I4790" s="4" t="s">
        <v>15</v>
      </c>
      <c r="J4790" s="4" t="s">
        <v>160</v>
      </c>
      <c r="K4790" s="4" t="s">
        <v>1497</v>
      </c>
      <c r="L4790" s="4" t="s">
        <v>39</v>
      </c>
      <c r="M4790" s="4" t="s">
        <v>84</v>
      </c>
      <c r="N4790" s="4"/>
      <c r="O4790" s="4"/>
    </row>
    <row r="4791" spans="1:15" x14ac:dyDescent="0.3">
      <c r="A4791" s="8" t="s">
        <v>165</v>
      </c>
      <c r="B4791" s="4" t="s">
        <v>1562</v>
      </c>
      <c r="C4791" s="4" t="s">
        <v>945</v>
      </c>
      <c r="D4791" s="9">
        <v>4742.53</v>
      </c>
      <c r="E4791" s="8">
        <v>9</v>
      </c>
      <c r="F4791" s="10">
        <v>42682.77</v>
      </c>
      <c r="G4791" s="8">
        <v>510</v>
      </c>
      <c r="H4791" s="11">
        <v>45425</v>
      </c>
      <c r="I4791" s="8" t="s">
        <v>15</v>
      </c>
      <c r="J4791" s="8" t="s">
        <v>162</v>
      </c>
      <c r="K4791" s="8" t="s">
        <v>1499</v>
      </c>
      <c r="L4791" s="8" t="s">
        <v>58</v>
      </c>
      <c r="M4791" s="8" t="s">
        <v>101</v>
      </c>
      <c r="N4791" s="8"/>
      <c r="O4791" s="8"/>
    </row>
    <row r="4792" spans="1:15" x14ac:dyDescent="0.3">
      <c r="A4792" s="4" t="s">
        <v>32</v>
      </c>
      <c r="B4792" s="4" t="s">
        <v>941</v>
      </c>
      <c r="C4792" s="4" t="s">
        <v>942</v>
      </c>
      <c r="D4792" s="5">
        <v>2774.31</v>
      </c>
      <c r="E4792" s="4">
        <v>9</v>
      </c>
      <c r="F4792" s="6">
        <v>24968.79</v>
      </c>
      <c r="G4792" s="4">
        <v>510</v>
      </c>
      <c r="H4792" s="7">
        <v>45425</v>
      </c>
      <c r="I4792" s="4" t="s">
        <v>15</v>
      </c>
      <c r="J4792" s="4" t="s">
        <v>162</v>
      </c>
      <c r="K4792" s="4" t="s">
        <v>1499</v>
      </c>
      <c r="L4792" s="4" t="s">
        <v>58</v>
      </c>
      <c r="M4792" s="4" t="s">
        <v>101</v>
      </c>
      <c r="N4792" s="4"/>
      <c r="O4792" s="4"/>
    </row>
    <row r="4793" spans="1:15" x14ac:dyDescent="0.3">
      <c r="A4793" s="8" t="s">
        <v>165</v>
      </c>
      <c r="B4793" s="4" t="s">
        <v>1562</v>
      </c>
      <c r="C4793" s="4" t="s">
        <v>945</v>
      </c>
      <c r="D4793" s="9">
        <v>4742.53</v>
      </c>
      <c r="E4793" s="8">
        <v>10</v>
      </c>
      <c r="F4793" s="10">
        <v>47425.299999999996</v>
      </c>
      <c r="G4793" s="8">
        <v>511</v>
      </c>
      <c r="H4793" s="11">
        <v>45426</v>
      </c>
      <c r="I4793" s="8" t="s">
        <v>15</v>
      </c>
      <c r="J4793" s="8" t="s">
        <v>162</v>
      </c>
      <c r="K4793" s="8" t="s">
        <v>1499</v>
      </c>
      <c r="L4793" s="8" t="s">
        <v>58</v>
      </c>
      <c r="M4793" s="8" t="s">
        <v>101</v>
      </c>
      <c r="N4793" s="8"/>
      <c r="O4793" s="8"/>
    </row>
    <row r="4794" spans="1:15" x14ac:dyDescent="0.3">
      <c r="A4794" s="4" t="s">
        <v>32</v>
      </c>
      <c r="B4794" s="4" t="s">
        <v>941</v>
      </c>
      <c r="C4794" s="4" t="s">
        <v>942</v>
      </c>
      <c r="D4794" s="5">
        <v>2774.31</v>
      </c>
      <c r="E4794" s="4">
        <v>10</v>
      </c>
      <c r="F4794" s="6">
        <v>27743.1</v>
      </c>
      <c r="G4794" s="4">
        <v>511</v>
      </c>
      <c r="H4794" s="7">
        <v>45426</v>
      </c>
      <c r="I4794" s="4" t="s">
        <v>15</v>
      </c>
      <c r="J4794" s="4" t="s">
        <v>162</v>
      </c>
      <c r="K4794" s="4" t="s">
        <v>1499</v>
      </c>
      <c r="L4794" s="4" t="s">
        <v>58</v>
      </c>
      <c r="M4794" s="4" t="s">
        <v>101</v>
      </c>
      <c r="N4794" s="4"/>
      <c r="O4794" s="4"/>
    </row>
    <row r="4795" spans="1:15" x14ac:dyDescent="0.3">
      <c r="A4795" s="8" t="s">
        <v>165</v>
      </c>
      <c r="B4795" s="4" t="s">
        <v>1562</v>
      </c>
      <c r="C4795" s="4" t="s">
        <v>945</v>
      </c>
      <c r="D4795" s="9">
        <v>4742.53</v>
      </c>
      <c r="E4795" s="8">
        <v>3</v>
      </c>
      <c r="F4795" s="10">
        <v>14227.59</v>
      </c>
      <c r="G4795" s="8">
        <v>515</v>
      </c>
      <c r="H4795" s="11">
        <v>45426</v>
      </c>
      <c r="I4795" s="8" t="s">
        <v>15</v>
      </c>
      <c r="J4795" s="8" t="s">
        <v>42</v>
      </c>
      <c r="K4795" s="8" t="s">
        <v>1455</v>
      </c>
      <c r="L4795" s="8" t="s">
        <v>39</v>
      </c>
      <c r="M4795" s="8"/>
      <c r="N4795" s="8"/>
      <c r="O4795" s="8"/>
    </row>
    <row r="4796" spans="1:15" x14ac:dyDescent="0.3">
      <c r="A4796" s="4" t="s">
        <v>32</v>
      </c>
      <c r="B4796" s="4" t="s">
        <v>941</v>
      </c>
      <c r="C4796" s="4" t="s">
        <v>942</v>
      </c>
      <c r="D4796" s="5">
        <v>2774.31</v>
      </c>
      <c r="E4796" s="4">
        <v>3</v>
      </c>
      <c r="F4796" s="6">
        <v>8322.93</v>
      </c>
      <c r="G4796" s="4">
        <v>515</v>
      </c>
      <c r="H4796" s="7">
        <v>45426</v>
      </c>
      <c r="I4796" s="4" t="s">
        <v>15</v>
      </c>
      <c r="J4796" s="4" t="s">
        <v>42</v>
      </c>
      <c r="K4796" s="4" t="s">
        <v>1455</v>
      </c>
      <c r="L4796" s="4" t="s">
        <v>39</v>
      </c>
      <c r="M4796" s="4"/>
      <c r="N4796" s="4"/>
      <c r="O4796" s="4"/>
    </row>
    <row r="4797" spans="1:15" x14ac:dyDescent="0.3">
      <c r="A4797" s="8" t="s">
        <v>32</v>
      </c>
      <c r="B4797" s="4" t="s">
        <v>941</v>
      </c>
      <c r="C4797" s="4" t="s">
        <v>942</v>
      </c>
      <c r="D4797" s="9">
        <v>2774.31</v>
      </c>
      <c r="E4797" s="8">
        <v>8</v>
      </c>
      <c r="F4797" s="10">
        <v>22194.48</v>
      </c>
      <c r="G4797" s="8">
        <v>518</v>
      </c>
      <c r="H4797" s="11">
        <v>45427</v>
      </c>
      <c r="I4797" s="8" t="s">
        <v>15</v>
      </c>
      <c r="J4797" s="8" t="s">
        <v>33</v>
      </c>
      <c r="K4797" s="8" t="s">
        <v>975</v>
      </c>
      <c r="L4797" s="8" t="s">
        <v>39</v>
      </c>
      <c r="M4797" s="8" t="s">
        <v>37</v>
      </c>
      <c r="N4797" s="8"/>
      <c r="O4797" s="8"/>
    </row>
    <row r="4798" spans="1:15" x14ac:dyDescent="0.3">
      <c r="A4798" s="4" t="s">
        <v>32</v>
      </c>
      <c r="B4798" s="4" t="s">
        <v>941</v>
      </c>
      <c r="C4798" s="4" t="s">
        <v>942</v>
      </c>
      <c r="D4798" s="5">
        <v>2774.31</v>
      </c>
      <c r="E4798" s="4">
        <v>8</v>
      </c>
      <c r="F4798" s="6">
        <v>22194.48</v>
      </c>
      <c r="G4798" s="4">
        <v>519</v>
      </c>
      <c r="H4798" s="7">
        <v>45427</v>
      </c>
      <c r="I4798" s="4" t="s">
        <v>15</v>
      </c>
      <c r="J4798" s="4" t="s">
        <v>33</v>
      </c>
      <c r="K4798" s="4" t="s">
        <v>975</v>
      </c>
      <c r="L4798" s="4" t="s">
        <v>39</v>
      </c>
      <c r="M4798" s="4" t="s">
        <v>36</v>
      </c>
      <c r="N4798" s="4"/>
      <c r="O4798" s="4"/>
    </row>
    <row r="4799" spans="1:15" x14ac:dyDescent="0.3">
      <c r="A4799" s="8" t="s">
        <v>129</v>
      </c>
      <c r="B4799" s="4" t="s">
        <v>1911</v>
      </c>
      <c r="C4799" s="4" t="s">
        <v>945</v>
      </c>
      <c r="D4799" s="9">
        <v>2645.42</v>
      </c>
      <c r="E4799" s="8">
        <v>5</v>
      </c>
      <c r="F4799" s="10">
        <v>13227.1</v>
      </c>
      <c r="G4799" s="8">
        <v>509</v>
      </c>
      <c r="H4799" s="11">
        <v>45427</v>
      </c>
      <c r="I4799" s="8" t="s">
        <v>15</v>
      </c>
      <c r="J4799" s="8" t="s">
        <v>162</v>
      </c>
      <c r="K4799" s="8" t="s">
        <v>1499</v>
      </c>
      <c r="L4799" s="8" t="s">
        <v>58</v>
      </c>
      <c r="M4799" s="8" t="s">
        <v>36</v>
      </c>
      <c r="N4799" s="8"/>
      <c r="O4799" s="8"/>
    </row>
    <row r="4800" spans="1:15" x14ac:dyDescent="0.3">
      <c r="A4800" s="4" t="s">
        <v>32</v>
      </c>
      <c r="B4800" s="4" t="s">
        <v>941</v>
      </c>
      <c r="C4800" s="4" t="s">
        <v>942</v>
      </c>
      <c r="D4800" s="5">
        <v>2774.31</v>
      </c>
      <c r="E4800" s="4">
        <v>4</v>
      </c>
      <c r="F4800" s="6">
        <v>11097.24</v>
      </c>
      <c r="G4800" s="4">
        <v>506</v>
      </c>
      <c r="H4800" s="7">
        <v>45423</v>
      </c>
      <c r="I4800" s="4" t="s">
        <v>15</v>
      </c>
      <c r="J4800" s="4" t="s">
        <v>166</v>
      </c>
      <c r="K4800" s="4" t="s">
        <v>1500</v>
      </c>
      <c r="L4800" s="4" t="s">
        <v>55</v>
      </c>
      <c r="M4800" s="4" t="s">
        <v>36</v>
      </c>
      <c r="N4800" s="4"/>
      <c r="O4800" s="4"/>
    </row>
    <row r="4801" spans="1:15" x14ac:dyDescent="0.3">
      <c r="A4801" s="8" t="s">
        <v>32</v>
      </c>
      <c r="B4801" s="4" t="s">
        <v>941</v>
      </c>
      <c r="C4801" s="4" t="s">
        <v>942</v>
      </c>
      <c r="D4801" s="9">
        <v>2774.31</v>
      </c>
      <c r="E4801" s="8">
        <v>10</v>
      </c>
      <c r="F4801" s="10">
        <v>27743.1</v>
      </c>
      <c r="G4801" s="8">
        <v>506</v>
      </c>
      <c r="H4801" s="11">
        <v>45423</v>
      </c>
      <c r="I4801" s="8" t="s">
        <v>15</v>
      </c>
      <c r="J4801" s="8" t="s">
        <v>166</v>
      </c>
      <c r="K4801" s="8" t="s">
        <v>1500</v>
      </c>
      <c r="L4801" s="8" t="s">
        <v>55</v>
      </c>
      <c r="M4801" s="8" t="s">
        <v>36</v>
      </c>
      <c r="N4801" s="8"/>
      <c r="O4801" s="8"/>
    </row>
    <row r="4802" spans="1:15" x14ac:dyDescent="0.3">
      <c r="A4802" s="4" t="s">
        <v>32</v>
      </c>
      <c r="B4802" s="4" t="s">
        <v>941</v>
      </c>
      <c r="C4802" s="4" t="s">
        <v>942</v>
      </c>
      <c r="D4802" s="5">
        <v>2774.31</v>
      </c>
      <c r="E4802" s="4">
        <v>4</v>
      </c>
      <c r="F4802" s="6">
        <v>11097.24</v>
      </c>
      <c r="G4802" s="4">
        <v>507</v>
      </c>
      <c r="H4802" s="7">
        <v>45423</v>
      </c>
      <c r="I4802" s="4" t="s">
        <v>15</v>
      </c>
      <c r="J4802" s="4" t="s">
        <v>166</v>
      </c>
      <c r="K4802" s="4" t="s">
        <v>1500</v>
      </c>
      <c r="L4802" s="4" t="s">
        <v>55</v>
      </c>
      <c r="M4802" s="4" t="s">
        <v>37</v>
      </c>
      <c r="N4802" s="4"/>
      <c r="O4802" s="4"/>
    </row>
    <row r="4803" spans="1:15" x14ac:dyDescent="0.3">
      <c r="A4803" s="8" t="s">
        <v>32</v>
      </c>
      <c r="B4803" s="4" t="s">
        <v>941</v>
      </c>
      <c r="C4803" s="4" t="s">
        <v>942</v>
      </c>
      <c r="D4803" s="9">
        <v>2774.31</v>
      </c>
      <c r="E4803" s="8">
        <v>10</v>
      </c>
      <c r="F4803" s="10">
        <v>27743.1</v>
      </c>
      <c r="G4803" s="8">
        <v>507</v>
      </c>
      <c r="H4803" s="11">
        <v>45423</v>
      </c>
      <c r="I4803" s="8" t="s">
        <v>15</v>
      </c>
      <c r="J4803" s="8" t="s">
        <v>166</v>
      </c>
      <c r="K4803" s="8" t="s">
        <v>1500</v>
      </c>
      <c r="L4803" s="8" t="s">
        <v>55</v>
      </c>
      <c r="M4803" s="8" t="s">
        <v>37</v>
      </c>
      <c r="N4803" s="8"/>
      <c r="O4803" s="8"/>
    </row>
    <row r="4804" spans="1:15" x14ac:dyDescent="0.3">
      <c r="A4804" s="4" t="s">
        <v>165</v>
      </c>
      <c r="B4804" s="4" t="s">
        <v>1562</v>
      </c>
      <c r="C4804" s="4" t="s">
        <v>945</v>
      </c>
      <c r="D4804" s="5">
        <v>4742.53</v>
      </c>
      <c r="E4804" s="4">
        <v>5</v>
      </c>
      <c r="F4804" s="6">
        <v>23712.649999999998</v>
      </c>
      <c r="G4804" s="4">
        <v>512</v>
      </c>
      <c r="H4804" s="7">
        <v>45427</v>
      </c>
      <c r="I4804" s="4" t="s">
        <v>15</v>
      </c>
      <c r="J4804" s="4" t="s">
        <v>162</v>
      </c>
      <c r="K4804" s="4" t="s">
        <v>1499</v>
      </c>
      <c r="L4804" s="4" t="s">
        <v>58</v>
      </c>
      <c r="M4804" s="4" t="s">
        <v>101</v>
      </c>
      <c r="N4804" s="4"/>
      <c r="O4804" s="4"/>
    </row>
    <row r="4805" spans="1:15" x14ac:dyDescent="0.3">
      <c r="A4805" s="8" t="s">
        <v>32</v>
      </c>
      <c r="B4805" s="4" t="s">
        <v>941</v>
      </c>
      <c r="C4805" s="4" t="s">
        <v>942</v>
      </c>
      <c r="D4805" s="9">
        <v>2774.31</v>
      </c>
      <c r="E4805" s="8">
        <v>5</v>
      </c>
      <c r="F4805" s="10">
        <v>13871.55</v>
      </c>
      <c r="G4805" s="8">
        <v>512</v>
      </c>
      <c r="H4805" s="11">
        <v>45427</v>
      </c>
      <c r="I4805" s="8" t="s">
        <v>15</v>
      </c>
      <c r="J4805" s="8" t="s">
        <v>162</v>
      </c>
      <c r="K4805" s="8" t="s">
        <v>1499</v>
      </c>
      <c r="L4805" s="8" t="s">
        <v>58</v>
      </c>
      <c r="M4805" s="8" t="s">
        <v>101</v>
      </c>
      <c r="N4805" s="8"/>
      <c r="O4805" s="8"/>
    </row>
    <row r="4806" spans="1:15" x14ac:dyDescent="0.3">
      <c r="A4806" s="4" t="s">
        <v>38</v>
      </c>
      <c r="B4806" s="4" t="s">
        <v>983</v>
      </c>
      <c r="C4806" s="4" t="s">
        <v>942</v>
      </c>
      <c r="D4806" s="5">
        <v>3322.02</v>
      </c>
      <c r="E4806" s="4">
        <v>4</v>
      </c>
      <c r="F4806" s="6">
        <v>13288.08</v>
      </c>
      <c r="G4806" s="4">
        <v>678</v>
      </c>
      <c r="H4806" s="7">
        <v>45418</v>
      </c>
      <c r="I4806" s="4" t="s">
        <v>15</v>
      </c>
      <c r="J4806" s="4" t="s">
        <v>167</v>
      </c>
      <c r="K4806" s="4" t="s">
        <v>1501</v>
      </c>
      <c r="L4806" s="4" t="s">
        <v>39</v>
      </c>
      <c r="M4806" s="4" t="s">
        <v>84</v>
      </c>
      <c r="N4806" s="4"/>
      <c r="O4806" s="4"/>
    </row>
    <row r="4807" spans="1:15" x14ac:dyDescent="0.3">
      <c r="A4807" s="8" t="s">
        <v>168</v>
      </c>
      <c r="B4807" s="4" t="s">
        <v>3618</v>
      </c>
      <c r="C4807" s="4" t="s">
        <v>945</v>
      </c>
      <c r="D4807" s="9">
        <v>5099</v>
      </c>
      <c r="E4807" s="8">
        <v>4</v>
      </c>
      <c r="F4807" s="10">
        <v>20396</v>
      </c>
      <c r="G4807" s="8">
        <v>678</v>
      </c>
      <c r="H4807" s="11">
        <v>45418</v>
      </c>
      <c r="I4807" s="8" t="s">
        <v>15</v>
      </c>
      <c r="J4807" s="8" t="s">
        <v>167</v>
      </c>
      <c r="K4807" s="8" t="s">
        <v>1501</v>
      </c>
      <c r="L4807" s="8" t="s">
        <v>39</v>
      </c>
      <c r="M4807" s="8" t="s">
        <v>84</v>
      </c>
      <c r="N4807" s="8" t="s">
        <v>169</v>
      </c>
      <c r="O4807" s="8"/>
    </row>
    <row r="4808" spans="1:15" x14ac:dyDescent="0.3">
      <c r="A4808" s="4" t="s">
        <v>88</v>
      </c>
      <c r="B4808" s="4" t="s">
        <v>948</v>
      </c>
      <c r="C4808" s="4" t="s">
        <v>945</v>
      </c>
      <c r="D4808" s="5">
        <v>2248.5300000000002</v>
      </c>
      <c r="E4808" s="4">
        <v>4</v>
      </c>
      <c r="F4808" s="6">
        <v>8994.1200000000008</v>
      </c>
      <c r="G4808" s="4">
        <v>678</v>
      </c>
      <c r="H4808" s="7">
        <v>45418</v>
      </c>
      <c r="I4808" s="4" t="s">
        <v>15</v>
      </c>
      <c r="J4808" s="4" t="s">
        <v>167</v>
      </c>
      <c r="K4808" s="4" t="s">
        <v>1501</v>
      </c>
      <c r="L4808" s="4" t="s">
        <v>39</v>
      </c>
      <c r="M4808" s="4" t="s">
        <v>84</v>
      </c>
      <c r="N4808" s="4"/>
      <c r="O4808" s="4"/>
    </row>
    <row r="4809" spans="1:15" x14ac:dyDescent="0.3">
      <c r="A4809" s="8" t="s">
        <v>168</v>
      </c>
      <c r="B4809" s="4" t="s">
        <v>3618</v>
      </c>
      <c r="C4809" s="4" t="s">
        <v>945</v>
      </c>
      <c r="D4809" s="9">
        <v>5099</v>
      </c>
      <c r="E4809" s="8">
        <v>4</v>
      </c>
      <c r="F4809" s="10">
        <v>20396</v>
      </c>
      <c r="G4809" s="8">
        <v>677</v>
      </c>
      <c r="H4809" s="11">
        <v>45419</v>
      </c>
      <c r="I4809" s="8" t="s">
        <v>15</v>
      </c>
      <c r="J4809" s="8" t="s">
        <v>167</v>
      </c>
      <c r="K4809" s="8" t="s">
        <v>1501</v>
      </c>
      <c r="L4809" s="8" t="s">
        <v>39</v>
      </c>
      <c r="M4809" s="8" t="s">
        <v>84</v>
      </c>
      <c r="N4809" s="8"/>
      <c r="O4809" s="8"/>
    </row>
    <row r="4810" spans="1:15" x14ac:dyDescent="0.3">
      <c r="A4810" s="4" t="s">
        <v>88</v>
      </c>
      <c r="B4810" s="4" t="s">
        <v>948</v>
      </c>
      <c r="C4810" s="4" t="s">
        <v>945</v>
      </c>
      <c r="D4810" s="5">
        <v>2248.5300000000002</v>
      </c>
      <c r="E4810" s="4">
        <v>4</v>
      </c>
      <c r="F4810" s="6">
        <v>8994.1200000000008</v>
      </c>
      <c r="G4810" s="4">
        <v>677</v>
      </c>
      <c r="H4810" s="7">
        <v>45419</v>
      </c>
      <c r="I4810" s="4" t="s">
        <v>15</v>
      </c>
      <c r="J4810" s="4" t="s">
        <v>167</v>
      </c>
      <c r="K4810" s="4" t="s">
        <v>1501</v>
      </c>
      <c r="L4810" s="4" t="s">
        <v>39</v>
      </c>
      <c r="M4810" s="4" t="s">
        <v>84</v>
      </c>
      <c r="N4810" s="4"/>
      <c r="O4810" s="4"/>
    </row>
    <row r="4811" spans="1:15" x14ac:dyDescent="0.3">
      <c r="A4811" s="8" t="s">
        <v>32</v>
      </c>
      <c r="B4811" s="4" t="s">
        <v>941</v>
      </c>
      <c r="C4811" s="4" t="s">
        <v>942</v>
      </c>
      <c r="D4811" s="9">
        <v>2774.31</v>
      </c>
      <c r="E4811" s="8">
        <v>4</v>
      </c>
      <c r="F4811" s="10">
        <v>11097.24</v>
      </c>
      <c r="G4811" s="8">
        <v>558</v>
      </c>
      <c r="H4811" s="11">
        <v>45416</v>
      </c>
      <c r="I4811" s="8" t="s">
        <v>15</v>
      </c>
      <c r="J4811" s="8" t="s">
        <v>33</v>
      </c>
      <c r="K4811" s="8" t="s">
        <v>975</v>
      </c>
      <c r="L4811" s="8" t="s">
        <v>92</v>
      </c>
      <c r="M4811" s="8" t="s">
        <v>36</v>
      </c>
      <c r="N4811" s="8"/>
      <c r="O4811" s="8"/>
    </row>
    <row r="4812" spans="1:15" x14ac:dyDescent="0.3">
      <c r="A4812" s="4" t="s">
        <v>32</v>
      </c>
      <c r="B4812" s="4" t="s">
        <v>941</v>
      </c>
      <c r="C4812" s="4" t="s">
        <v>942</v>
      </c>
      <c r="D4812" s="5">
        <v>2774.31</v>
      </c>
      <c r="E4812" s="4">
        <v>4</v>
      </c>
      <c r="F4812" s="6">
        <v>11097.24</v>
      </c>
      <c r="G4812" s="4">
        <v>558</v>
      </c>
      <c r="H4812" s="7">
        <v>45416</v>
      </c>
      <c r="I4812" s="4" t="s">
        <v>15</v>
      </c>
      <c r="J4812" s="4" t="s">
        <v>33</v>
      </c>
      <c r="K4812" s="4" t="s">
        <v>975</v>
      </c>
      <c r="L4812" s="4" t="s">
        <v>92</v>
      </c>
      <c r="M4812" s="4" t="s">
        <v>36</v>
      </c>
      <c r="N4812" s="4"/>
      <c r="O4812" s="4"/>
    </row>
    <row r="4813" spans="1:15" x14ac:dyDescent="0.3">
      <c r="A4813" s="8" t="s">
        <v>32</v>
      </c>
      <c r="B4813" s="4" t="s">
        <v>941</v>
      </c>
      <c r="C4813" s="4" t="s">
        <v>942</v>
      </c>
      <c r="D4813" s="9">
        <v>2774.31</v>
      </c>
      <c r="E4813" s="8">
        <v>4</v>
      </c>
      <c r="F4813" s="10">
        <v>11097.24</v>
      </c>
      <c r="G4813" s="8">
        <v>559</v>
      </c>
      <c r="H4813" s="11">
        <v>45416</v>
      </c>
      <c r="I4813" s="8" t="s">
        <v>15</v>
      </c>
      <c r="J4813" s="8" t="s">
        <v>33</v>
      </c>
      <c r="K4813" s="8" t="s">
        <v>975</v>
      </c>
      <c r="L4813" s="8" t="s">
        <v>92</v>
      </c>
      <c r="M4813" s="8" t="s">
        <v>37</v>
      </c>
      <c r="N4813" s="8"/>
      <c r="O4813" s="8"/>
    </row>
    <row r="4814" spans="1:15" x14ac:dyDescent="0.3">
      <c r="A4814" s="4" t="s">
        <v>32</v>
      </c>
      <c r="B4814" s="4" t="s">
        <v>941</v>
      </c>
      <c r="C4814" s="4" t="s">
        <v>942</v>
      </c>
      <c r="D4814" s="5">
        <v>2774.31</v>
      </c>
      <c r="E4814" s="4">
        <v>4</v>
      </c>
      <c r="F4814" s="6">
        <v>11097.24</v>
      </c>
      <c r="G4814" s="4">
        <v>559</v>
      </c>
      <c r="H4814" s="7">
        <v>45416</v>
      </c>
      <c r="I4814" s="4" t="s">
        <v>15</v>
      </c>
      <c r="J4814" s="4" t="s">
        <v>33</v>
      </c>
      <c r="K4814" s="4" t="s">
        <v>975</v>
      </c>
      <c r="L4814" s="4" t="s">
        <v>92</v>
      </c>
      <c r="M4814" s="4" t="s">
        <v>37</v>
      </c>
      <c r="N4814" s="4"/>
      <c r="O4814" s="4"/>
    </row>
    <row r="4815" spans="1:15" x14ac:dyDescent="0.3">
      <c r="A4815" s="8" t="s">
        <v>32</v>
      </c>
      <c r="B4815" s="4" t="s">
        <v>941</v>
      </c>
      <c r="C4815" s="4" t="s">
        <v>942</v>
      </c>
      <c r="D4815" s="9">
        <v>2774.31</v>
      </c>
      <c r="E4815" s="8">
        <v>8</v>
      </c>
      <c r="F4815" s="10">
        <v>22194.48</v>
      </c>
      <c r="G4815" s="8">
        <v>701</v>
      </c>
      <c r="H4815" s="11">
        <v>45415</v>
      </c>
      <c r="I4815" s="8" t="s">
        <v>15</v>
      </c>
      <c r="J4815" s="8" t="s">
        <v>60</v>
      </c>
      <c r="K4815" s="8" t="s">
        <v>1489</v>
      </c>
      <c r="L4815" s="8" t="s">
        <v>93</v>
      </c>
      <c r="M4815" s="8" t="s">
        <v>37</v>
      </c>
      <c r="N4815" s="8"/>
      <c r="O4815" s="8"/>
    </row>
    <row r="4816" spans="1:15" x14ac:dyDescent="0.3">
      <c r="A4816" s="4" t="s">
        <v>170</v>
      </c>
      <c r="B4816" s="4" t="s">
        <v>973</v>
      </c>
      <c r="C4816" s="4" t="s">
        <v>945</v>
      </c>
      <c r="D4816" s="5">
        <v>997.97</v>
      </c>
      <c r="E4816" s="4">
        <v>3</v>
      </c>
      <c r="F4816" s="6">
        <v>2993.91</v>
      </c>
      <c r="G4816" s="4">
        <v>673</v>
      </c>
      <c r="H4816" s="7">
        <v>45419</v>
      </c>
      <c r="I4816" s="4" t="s">
        <v>15</v>
      </c>
      <c r="J4816" s="4" t="s">
        <v>167</v>
      </c>
      <c r="K4816" s="4" t="s">
        <v>1501</v>
      </c>
      <c r="L4816" s="4" t="s">
        <v>39</v>
      </c>
      <c r="M4816" s="4" t="s">
        <v>171</v>
      </c>
      <c r="N4816" s="4"/>
      <c r="O4816" s="4"/>
    </row>
    <row r="4817" spans="1:15" x14ac:dyDescent="0.3">
      <c r="A4817" s="8" t="s">
        <v>170</v>
      </c>
      <c r="B4817" s="4" t="s">
        <v>973</v>
      </c>
      <c r="C4817" s="4" t="s">
        <v>945</v>
      </c>
      <c r="D4817" s="9">
        <v>997.97</v>
      </c>
      <c r="E4817" s="8">
        <v>3</v>
      </c>
      <c r="F4817" s="10">
        <v>2993.91</v>
      </c>
      <c r="G4817" s="8">
        <v>674</v>
      </c>
      <c r="H4817" s="11">
        <v>45418</v>
      </c>
      <c r="I4817" s="8" t="s">
        <v>15</v>
      </c>
      <c r="J4817" s="8" t="s">
        <v>167</v>
      </c>
      <c r="K4817" s="8" t="s">
        <v>1501</v>
      </c>
      <c r="L4817" s="8" t="s">
        <v>39</v>
      </c>
      <c r="M4817" s="8" t="s">
        <v>171</v>
      </c>
      <c r="N4817" s="8"/>
      <c r="O4817" s="8"/>
    </row>
    <row r="4818" spans="1:15" x14ac:dyDescent="0.3">
      <c r="A4818" s="4" t="s">
        <v>172</v>
      </c>
      <c r="B4818" s="4" t="s">
        <v>1794</v>
      </c>
      <c r="C4818" s="4" t="s">
        <v>945</v>
      </c>
      <c r="D4818" s="5">
        <v>948.06</v>
      </c>
      <c r="E4818" s="4">
        <v>2</v>
      </c>
      <c r="F4818" s="6">
        <v>1896.12</v>
      </c>
      <c r="G4818" s="4">
        <v>675</v>
      </c>
      <c r="H4818" s="7">
        <v>45415</v>
      </c>
      <c r="I4818" s="4" t="s">
        <v>15</v>
      </c>
      <c r="J4818" s="4" t="s">
        <v>103</v>
      </c>
      <c r="K4818" s="4" t="s">
        <v>1494</v>
      </c>
      <c r="L4818" s="4" t="s">
        <v>39</v>
      </c>
      <c r="M4818" s="4" t="s">
        <v>171</v>
      </c>
      <c r="N4818" s="4"/>
      <c r="O4818" s="4"/>
    </row>
    <row r="4819" spans="1:15" x14ac:dyDescent="0.3">
      <c r="A4819" s="8" t="s">
        <v>170</v>
      </c>
      <c r="B4819" s="4" t="s">
        <v>973</v>
      </c>
      <c r="C4819" s="4" t="s">
        <v>945</v>
      </c>
      <c r="D4819" s="9">
        <v>997.97</v>
      </c>
      <c r="E4819" s="8">
        <v>3</v>
      </c>
      <c r="F4819" s="10">
        <v>2993.91</v>
      </c>
      <c r="G4819" s="8">
        <v>671</v>
      </c>
      <c r="H4819" s="11">
        <v>45434</v>
      </c>
      <c r="I4819" s="8" t="s">
        <v>15</v>
      </c>
      <c r="J4819" s="8" t="s">
        <v>167</v>
      </c>
      <c r="K4819" s="8" t="s">
        <v>1501</v>
      </c>
      <c r="L4819" s="8" t="s">
        <v>39</v>
      </c>
      <c r="M4819" s="8" t="s">
        <v>171</v>
      </c>
      <c r="N4819" s="8"/>
      <c r="O4819" s="8"/>
    </row>
    <row r="4820" spans="1:15" x14ac:dyDescent="0.3">
      <c r="A4820" s="4" t="s">
        <v>170</v>
      </c>
      <c r="B4820" s="4" t="s">
        <v>973</v>
      </c>
      <c r="C4820" s="4" t="s">
        <v>945</v>
      </c>
      <c r="D4820" s="5">
        <v>997.97</v>
      </c>
      <c r="E4820" s="4">
        <v>2</v>
      </c>
      <c r="F4820" s="6">
        <v>1995.94</v>
      </c>
      <c r="G4820" s="4">
        <v>601</v>
      </c>
      <c r="H4820" s="7">
        <v>45414</v>
      </c>
      <c r="I4820" s="4" t="s">
        <v>15</v>
      </c>
      <c r="J4820" s="4" t="s">
        <v>167</v>
      </c>
      <c r="K4820" s="4" t="s">
        <v>1501</v>
      </c>
      <c r="L4820" s="4" t="s">
        <v>39</v>
      </c>
      <c r="M4820" s="4" t="s">
        <v>171</v>
      </c>
      <c r="N4820" s="4"/>
      <c r="O4820" s="4"/>
    </row>
    <row r="4821" spans="1:15" x14ac:dyDescent="0.3">
      <c r="A4821" s="8" t="s">
        <v>170</v>
      </c>
      <c r="B4821" s="4" t="s">
        <v>973</v>
      </c>
      <c r="C4821" s="4" t="s">
        <v>945</v>
      </c>
      <c r="D4821" s="9">
        <v>997.97</v>
      </c>
      <c r="E4821" s="8">
        <v>2</v>
      </c>
      <c r="F4821" s="10">
        <v>1995.94</v>
      </c>
      <c r="G4821" s="8">
        <v>666</v>
      </c>
      <c r="H4821" s="11">
        <v>45439</v>
      </c>
      <c r="I4821" s="8" t="s">
        <v>15</v>
      </c>
      <c r="J4821" s="8" t="s">
        <v>167</v>
      </c>
      <c r="K4821" s="8" t="s">
        <v>1501</v>
      </c>
      <c r="L4821" s="8" t="s">
        <v>39</v>
      </c>
      <c r="M4821" s="8" t="s">
        <v>171</v>
      </c>
      <c r="N4821" s="8"/>
      <c r="O4821" s="8"/>
    </row>
    <row r="4822" spans="1:15" x14ac:dyDescent="0.3">
      <c r="A4822" s="4" t="s">
        <v>170</v>
      </c>
      <c r="B4822" s="4" t="s">
        <v>973</v>
      </c>
      <c r="C4822" s="4" t="s">
        <v>945</v>
      </c>
      <c r="D4822" s="5">
        <v>997.97</v>
      </c>
      <c r="E4822" s="4">
        <v>3</v>
      </c>
      <c r="F4822" s="6">
        <v>2993.91</v>
      </c>
      <c r="G4822" s="4">
        <v>667</v>
      </c>
      <c r="H4822" s="7">
        <v>45436</v>
      </c>
      <c r="I4822" s="4" t="s">
        <v>15</v>
      </c>
      <c r="J4822" s="4" t="s">
        <v>167</v>
      </c>
      <c r="K4822" s="4" t="s">
        <v>1501</v>
      </c>
      <c r="L4822" s="4" t="s">
        <v>39</v>
      </c>
      <c r="M4822" s="4" t="s">
        <v>171</v>
      </c>
      <c r="N4822" s="4"/>
      <c r="O4822" s="4"/>
    </row>
    <row r="4823" spans="1:15" x14ac:dyDescent="0.3">
      <c r="A4823" s="8" t="s">
        <v>172</v>
      </c>
      <c r="B4823" s="4" t="s">
        <v>1794</v>
      </c>
      <c r="C4823" s="4" t="s">
        <v>945</v>
      </c>
      <c r="D4823" s="9">
        <v>948.06</v>
      </c>
      <c r="E4823" s="8">
        <v>2</v>
      </c>
      <c r="F4823" s="10">
        <v>1896.12</v>
      </c>
      <c r="G4823" s="8">
        <v>668</v>
      </c>
      <c r="H4823" s="11">
        <v>45435</v>
      </c>
      <c r="I4823" s="8" t="s">
        <v>15</v>
      </c>
      <c r="J4823" s="8" t="s">
        <v>103</v>
      </c>
      <c r="K4823" s="8" t="s">
        <v>1494</v>
      </c>
      <c r="L4823" s="8" t="s">
        <v>39</v>
      </c>
      <c r="M4823" s="8" t="s">
        <v>171</v>
      </c>
      <c r="N4823" s="8"/>
      <c r="O4823" s="8"/>
    </row>
    <row r="4824" spans="1:15" x14ac:dyDescent="0.3">
      <c r="A4824" s="4" t="s">
        <v>170</v>
      </c>
      <c r="B4824" s="4" t="s">
        <v>973</v>
      </c>
      <c r="C4824" s="4" t="s">
        <v>945</v>
      </c>
      <c r="D4824" s="5">
        <v>997.97</v>
      </c>
      <c r="E4824" s="4">
        <v>3</v>
      </c>
      <c r="F4824" s="6">
        <v>2993.91</v>
      </c>
      <c r="G4824" s="4">
        <v>602</v>
      </c>
      <c r="H4824" s="7">
        <v>45413</v>
      </c>
      <c r="I4824" s="4" t="s">
        <v>15</v>
      </c>
      <c r="J4824" s="4" t="s">
        <v>167</v>
      </c>
      <c r="K4824" s="4" t="s">
        <v>1501</v>
      </c>
      <c r="L4824" s="4" t="s">
        <v>39</v>
      </c>
      <c r="M4824" s="4" t="s">
        <v>171</v>
      </c>
      <c r="N4824" s="4"/>
      <c r="O4824" s="4"/>
    </row>
    <row r="4825" spans="1:15" x14ac:dyDescent="0.3">
      <c r="A4825" s="8" t="s">
        <v>100</v>
      </c>
      <c r="B4825" s="4" t="s">
        <v>969</v>
      </c>
      <c r="C4825" s="4" t="s">
        <v>945</v>
      </c>
      <c r="D4825" s="9">
        <v>1677.41</v>
      </c>
      <c r="E4825" s="8">
        <v>20</v>
      </c>
      <c r="F4825" s="10">
        <v>33548.200000000004</v>
      </c>
      <c r="G4825" s="8">
        <v>74</v>
      </c>
      <c r="H4825" s="11">
        <v>45428</v>
      </c>
      <c r="I4825" s="8" t="s">
        <v>15</v>
      </c>
      <c r="J4825" s="8" t="s">
        <v>162</v>
      </c>
      <c r="K4825" s="8" t="s">
        <v>1499</v>
      </c>
      <c r="L4825" s="8" t="s">
        <v>58</v>
      </c>
      <c r="M4825" s="8" t="s">
        <v>173</v>
      </c>
      <c r="N4825" s="8"/>
      <c r="O4825" s="8"/>
    </row>
    <row r="4826" spans="1:15" x14ac:dyDescent="0.3">
      <c r="A4826" s="4" t="s">
        <v>32</v>
      </c>
      <c r="B4826" s="4" t="s">
        <v>941</v>
      </c>
      <c r="C4826" s="4" t="s">
        <v>942</v>
      </c>
      <c r="D4826" s="5">
        <v>2774.31</v>
      </c>
      <c r="E4826" s="4">
        <v>12</v>
      </c>
      <c r="F4826" s="6">
        <v>33291.72</v>
      </c>
      <c r="G4826" s="4">
        <v>321</v>
      </c>
      <c r="H4826" s="7">
        <v>45435</v>
      </c>
      <c r="I4826" s="4" t="s">
        <v>15</v>
      </c>
      <c r="J4826" s="4" t="s">
        <v>33</v>
      </c>
      <c r="K4826" s="4" t="s">
        <v>975</v>
      </c>
      <c r="L4826" s="4" t="s">
        <v>34</v>
      </c>
      <c r="M4826" s="4" t="s">
        <v>159</v>
      </c>
      <c r="N4826" s="4"/>
      <c r="O4826" s="4"/>
    </row>
    <row r="4827" spans="1:15" x14ac:dyDescent="0.3">
      <c r="A4827" s="8" t="s">
        <v>32</v>
      </c>
      <c r="B4827" s="4" t="s">
        <v>941</v>
      </c>
      <c r="C4827" s="4" t="s">
        <v>942</v>
      </c>
      <c r="D4827" s="9">
        <v>2774.31</v>
      </c>
      <c r="E4827" s="8">
        <v>8</v>
      </c>
      <c r="F4827" s="10">
        <v>22194.48</v>
      </c>
      <c r="G4827" s="8">
        <v>76</v>
      </c>
      <c r="H4827" s="11">
        <v>45435</v>
      </c>
      <c r="I4827" s="8" t="s">
        <v>15</v>
      </c>
      <c r="J4827" s="8" t="s">
        <v>33</v>
      </c>
      <c r="K4827" s="8" t="s">
        <v>975</v>
      </c>
      <c r="L4827" s="8" t="s">
        <v>34</v>
      </c>
      <c r="M4827" s="8" t="s">
        <v>154</v>
      </c>
      <c r="N4827" s="8"/>
      <c r="O4827" s="8"/>
    </row>
    <row r="4828" spans="1:15" x14ac:dyDescent="0.3">
      <c r="A4828" s="4" t="s">
        <v>32</v>
      </c>
      <c r="B4828" s="4" t="s">
        <v>941</v>
      </c>
      <c r="C4828" s="4" t="s">
        <v>942</v>
      </c>
      <c r="D4828" s="5">
        <v>2774.31</v>
      </c>
      <c r="E4828" s="4">
        <v>12</v>
      </c>
      <c r="F4828" s="6">
        <v>33291.72</v>
      </c>
      <c r="G4828" s="4">
        <v>322</v>
      </c>
      <c r="H4828" s="7">
        <v>45435</v>
      </c>
      <c r="I4828" s="4" t="s">
        <v>15</v>
      </c>
      <c r="J4828" s="4" t="s">
        <v>33</v>
      </c>
      <c r="K4828" s="4" t="s">
        <v>975</v>
      </c>
      <c r="L4828" s="4" t="s">
        <v>34</v>
      </c>
      <c r="M4828" s="4" t="s">
        <v>152</v>
      </c>
      <c r="N4828" s="4"/>
      <c r="O4828" s="4"/>
    </row>
    <row r="4829" spans="1:15" x14ac:dyDescent="0.3">
      <c r="A4829" s="8" t="s">
        <v>32</v>
      </c>
      <c r="B4829" s="4" t="s">
        <v>941</v>
      </c>
      <c r="C4829" s="4" t="s">
        <v>942</v>
      </c>
      <c r="D4829" s="9">
        <v>2774.31</v>
      </c>
      <c r="E4829" s="8">
        <v>8</v>
      </c>
      <c r="F4829" s="10">
        <v>22194.48</v>
      </c>
      <c r="G4829" s="8">
        <v>77</v>
      </c>
      <c r="H4829" s="11">
        <v>45435</v>
      </c>
      <c r="I4829" s="8" t="s">
        <v>15</v>
      </c>
      <c r="J4829" s="8" t="s">
        <v>33</v>
      </c>
      <c r="K4829" s="8" t="s">
        <v>975</v>
      </c>
      <c r="L4829" s="8" t="s">
        <v>34</v>
      </c>
      <c r="M4829" s="8" t="s">
        <v>159</v>
      </c>
      <c r="N4829" s="8"/>
      <c r="O4829" s="8"/>
    </row>
    <row r="4830" spans="1:15" x14ac:dyDescent="0.3">
      <c r="A4830" s="4" t="s">
        <v>32</v>
      </c>
      <c r="B4830" s="4" t="s">
        <v>941</v>
      </c>
      <c r="C4830" s="4" t="s">
        <v>942</v>
      </c>
      <c r="D4830" s="5">
        <v>2774.31</v>
      </c>
      <c r="E4830" s="4">
        <v>10</v>
      </c>
      <c r="F4830" s="6">
        <v>27743.1</v>
      </c>
      <c r="G4830" s="4">
        <v>320</v>
      </c>
      <c r="H4830" s="7">
        <v>45434</v>
      </c>
      <c r="I4830" s="4" t="s">
        <v>15</v>
      </c>
      <c r="J4830" s="4" t="s">
        <v>33</v>
      </c>
      <c r="K4830" s="4" t="s">
        <v>975</v>
      </c>
      <c r="L4830" s="4" t="s">
        <v>34</v>
      </c>
      <c r="M4830" s="4" t="s">
        <v>152</v>
      </c>
      <c r="N4830" s="4"/>
      <c r="O4830" s="4"/>
    </row>
    <row r="4831" spans="1:15" x14ac:dyDescent="0.3">
      <c r="A4831" s="8" t="s">
        <v>32</v>
      </c>
      <c r="B4831" s="4" t="s">
        <v>941</v>
      </c>
      <c r="C4831" s="4" t="s">
        <v>942</v>
      </c>
      <c r="D4831" s="9">
        <v>2774.31</v>
      </c>
      <c r="E4831" s="8">
        <v>10</v>
      </c>
      <c r="F4831" s="10">
        <v>27743.1</v>
      </c>
      <c r="G4831" s="8">
        <v>319</v>
      </c>
      <c r="H4831" s="11">
        <v>45434</v>
      </c>
      <c r="I4831" s="8" t="s">
        <v>15</v>
      </c>
      <c r="J4831" s="8" t="s">
        <v>33</v>
      </c>
      <c r="K4831" s="8" t="s">
        <v>975</v>
      </c>
      <c r="L4831" s="8" t="s">
        <v>34</v>
      </c>
      <c r="M4831" s="8" t="s">
        <v>159</v>
      </c>
      <c r="N4831" s="8"/>
      <c r="O4831" s="8"/>
    </row>
    <row r="4832" spans="1:15" x14ac:dyDescent="0.3">
      <c r="A4832" s="4" t="s">
        <v>32</v>
      </c>
      <c r="B4832" s="4" t="s">
        <v>941</v>
      </c>
      <c r="C4832" s="4" t="s">
        <v>942</v>
      </c>
      <c r="D4832" s="5">
        <v>2774.31</v>
      </c>
      <c r="E4832" s="4">
        <v>8</v>
      </c>
      <c r="F4832" s="6">
        <v>22194.48</v>
      </c>
      <c r="G4832" s="4">
        <v>318</v>
      </c>
      <c r="H4832" s="7">
        <v>45434</v>
      </c>
      <c r="I4832" s="4" t="s">
        <v>15</v>
      </c>
      <c r="J4832" s="4" t="s">
        <v>33</v>
      </c>
      <c r="K4832" s="4" t="s">
        <v>975</v>
      </c>
      <c r="L4832" s="4" t="s">
        <v>34</v>
      </c>
      <c r="M4832" s="4" t="s">
        <v>153</v>
      </c>
      <c r="N4832" s="4"/>
      <c r="O4832" s="4"/>
    </row>
    <row r="4833" spans="1:15" x14ac:dyDescent="0.3">
      <c r="A4833" s="8" t="s">
        <v>32</v>
      </c>
      <c r="B4833" s="4" t="s">
        <v>941</v>
      </c>
      <c r="C4833" s="4" t="s">
        <v>942</v>
      </c>
      <c r="D4833" s="9">
        <v>2774.31</v>
      </c>
      <c r="E4833" s="8">
        <v>8</v>
      </c>
      <c r="F4833" s="10">
        <v>22194.48</v>
      </c>
      <c r="G4833" s="8">
        <v>317</v>
      </c>
      <c r="H4833" s="11">
        <v>45434</v>
      </c>
      <c r="I4833" s="8" t="s">
        <v>15</v>
      </c>
      <c r="J4833" s="8" t="s">
        <v>33</v>
      </c>
      <c r="K4833" s="8" t="s">
        <v>975</v>
      </c>
      <c r="L4833" s="8" t="s">
        <v>34</v>
      </c>
      <c r="M4833" s="8" t="s">
        <v>152</v>
      </c>
      <c r="N4833" s="8"/>
      <c r="O4833" s="8"/>
    </row>
    <row r="4834" spans="1:15" x14ac:dyDescent="0.3">
      <c r="A4834" s="4" t="s">
        <v>32</v>
      </c>
      <c r="B4834" s="4" t="s">
        <v>941</v>
      </c>
      <c r="C4834" s="4" t="s">
        <v>942</v>
      </c>
      <c r="D4834" s="5">
        <v>2774.31</v>
      </c>
      <c r="E4834" s="4">
        <v>8</v>
      </c>
      <c r="F4834" s="6">
        <v>22194.48</v>
      </c>
      <c r="G4834" s="4">
        <v>316</v>
      </c>
      <c r="H4834" s="7">
        <v>45433</v>
      </c>
      <c r="I4834" s="4" t="s">
        <v>15</v>
      </c>
      <c r="J4834" s="4" t="s">
        <v>33</v>
      </c>
      <c r="K4834" s="4" t="s">
        <v>975</v>
      </c>
      <c r="L4834" s="4" t="s">
        <v>34</v>
      </c>
      <c r="M4834" s="4" t="s">
        <v>153</v>
      </c>
      <c r="N4834" s="4"/>
      <c r="O4834" s="4"/>
    </row>
    <row r="4835" spans="1:15" x14ac:dyDescent="0.3">
      <c r="A4835" s="8" t="s">
        <v>32</v>
      </c>
      <c r="B4835" s="4" t="s">
        <v>941</v>
      </c>
      <c r="C4835" s="4" t="s">
        <v>942</v>
      </c>
      <c r="D4835" s="9">
        <v>2774.31</v>
      </c>
      <c r="E4835" s="8">
        <v>8</v>
      </c>
      <c r="F4835" s="10">
        <v>22194.48</v>
      </c>
      <c r="G4835" s="8">
        <v>315</v>
      </c>
      <c r="H4835" s="11">
        <v>45433</v>
      </c>
      <c r="I4835" s="8" t="s">
        <v>15</v>
      </c>
      <c r="J4835" s="8" t="s">
        <v>33</v>
      </c>
      <c r="K4835" s="8" t="s">
        <v>975</v>
      </c>
      <c r="L4835" s="8" t="s">
        <v>34</v>
      </c>
      <c r="M4835" s="8" t="s">
        <v>152</v>
      </c>
      <c r="N4835" s="8"/>
      <c r="O4835" s="8"/>
    </row>
    <row r="4836" spans="1:15" x14ac:dyDescent="0.3">
      <c r="A4836" s="4" t="s">
        <v>32</v>
      </c>
      <c r="B4836" s="4" t="s">
        <v>941</v>
      </c>
      <c r="C4836" s="4" t="s">
        <v>942</v>
      </c>
      <c r="D4836" s="5">
        <v>2774.31</v>
      </c>
      <c r="E4836" s="4">
        <v>8</v>
      </c>
      <c r="F4836" s="6">
        <v>22194.48</v>
      </c>
      <c r="G4836" s="4">
        <v>313</v>
      </c>
      <c r="H4836" s="7">
        <v>45429</v>
      </c>
      <c r="I4836" s="4" t="s">
        <v>15</v>
      </c>
      <c r="J4836" s="4" t="s">
        <v>33</v>
      </c>
      <c r="K4836" s="4" t="s">
        <v>975</v>
      </c>
      <c r="L4836" s="4" t="s">
        <v>34</v>
      </c>
      <c r="M4836" s="4" t="s">
        <v>152</v>
      </c>
      <c r="N4836" s="4"/>
      <c r="O4836" s="4"/>
    </row>
    <row r="4837" spans="1:15" x14ac:dyDescent="0.3">
      <c r="A4837" s="8" t="s">
        <v>32</v>
      </c>
      <c r="B4837" s="4" t="s">
        <v>941</v>
      </c>
      <c r="C4837" s="4" t="s">
        <v>942</v>
      </c>
      <c r="D4837" s="9">
        <v>2774.31</v>
      </c>
      <c r="E4837" s="8">
        <v>8</v>
      </c>
      <c r="F4837" s="10">
        <v>22194.48</v>
      </c>
      <c r="G4837" s="8">
        <v>312</v>
      </c>
      <c r="H4837" s="11">
        <v>45428</v>
      </c>
      <c r="I4837" s="8" t="s">
        <v>15</v>
      </c>
      <c r="J4837" s="8" t="s">
        <v>33</v>
      </c>
      <c r="K4837" s="8" t="s">
        <v>975</v>
      </c>
      <c r="L4837" s="8" t="s">
        <v>34</v>
      </c>
      <c r="M4837" s="8" t="s">
        <v>152</v>
      </c>
      <c r="N4837" s="8"/>
      <c r="O4837" s="8"/>
    </row>
    <row r="4838" spans="1:15" x14ac:dyDescent="0.3">
      <c r="A4838" s="4" t="s">
        <v>41</v>
      </c>
      <c r="B4838" s="4" t="s">
        <v>1734</v>
      </c>
      <c r="C4838" s="4" t="s">
        <v>942</v>
      </c>
      <c r="D4838" s="5">
        <v>1832.49</v>
      </c>
      <c r="E4838" s="4">
        <v>4</v>
      </c>
      <c r="F4838" s="6">
        <v>7329.96</v>
      </c>
      <c r="G4838" s="4">
        <v>415</v>
      </c>
      <c r="H4838" s="7">
        <v>45419</v>
      </c>
      <c r="I4838" s="4" t="s">
        <v>15</v>
      </c>
      <c r="J4838" s="4" t="s">
        <v>48</v>
      </c>
      <c r="K4838" s="4" t="s">
        <v>1485</v>
      </c>
      <c r="L4838" s="4" t="s">
        <v>39</v>
      </c>
      <c r="M4838" s="4" t="s">
        <v>45</v>
      </c>
      <c r="N4838" s="4"/>
      <c r="O4838" s="4"/>
    </row>
    <row r="4839" spans="1:15" x14ac:dyDescent="0.3">
      <c r="A4839" s="8" t="s">
        <v>52</v>
      </c>
      <c r="B4839" s="4" t="s">
        <v>1581</v>
      </c>
      <c r="C4839" s="4" t="s">
        <v>945</v>
      </c>
      <c r="D4839" s="9">
        <v>798.38</v>
      </c>
      <c r="E4839" s="8">
        <v>6</v>
      </c>
      <c r="F4839" s="10">
        <v>4790.28</v>
      </c>
      <c r="G4839" s="8">
        <v>346</v>
      </c>
      <c r="H4839" s="11">
        <v>45420</v>
      </c>
      <c r="I4839" s="8" t="s">
        <v>15</v>
      </c>
      <c r="J4839" s="8" t="s">
        <v>48</v>
      </c>
      <c r="K4839" s="8" t="s">
        <v>1485</v>
      </c>
      <c r="L4839" s="8" t="s">
        <v>49</v>
      </c>
      <c r="M4839" s="8" t="s">
        <v>174</v>
      </c>
      <c r="N4839" s="8"/>
      <c r="O4839" s="8"/>
    </row>
    <row r="4840" spans="1:15" x14ac:dyDescent="0.3">
      <c r="A4840" s="4" t="s">
        <v>38</v>
      </c>
      <c r="B4840" s="4" t="s">
        <v>983</v>
      </c>
      <c r="C4840" s="4" t="s">
        <v>942</v>
      </c>
      <c r="D4840" s="5">
        <v>3322.02</v>
      </c>
      <c r="E4840" s="4">
        <v>8</v>
      </c>
      <c r="F4840" s="6">
        <v>26576.16</v>
      </c>
      <c r="G4840" s="4">
        <v>416</v>
      </c>
      <c r="H4840" s="7">
        <v>45420</v>
      </c>
      <c r="I4840" s="4" t="s">
        <v>15</v>
      </c>
      <c r="J4840" s="4" t="s">
        <v>42</v>
      </c>
      <c r="K4840" s="4" t="s">
        <v>1455</v>
      </c>
      <c r="L4840" s="4" t="s">
        <v>39</v>
      </c>
      <c r="M4840" s="4" t="s">
        <v>175</v>
      </c>
      <c r="N4840" s="4"/>
      <c r="O4840" s="4"/>
    </row>
    <row r="4841" spans="1:15" x14ac:dyDescent="0.3">
      <c r="A4841" s="8" t="s">
        <v>52</v>
      </c>
      <c r="B4841" s="4" t="s">
        <v>1581</v>
      </c>
      <c r="C4841" s="4" t="s">
        <v>945</v>
      </c>
      <c r="D4841" s="9">
        <v>798.38</v>
      </c>
      <c r="E4841" s="8">
        <v>5</v>
      </c>
      <c r="F4841" s="10">
        <v>3991.9</v>
      </c>
      <c r="G4841" s="8">
        <v>347</v>
      </c>
      <c r="H4841" s="11">
        <v>45421</v>
      </c>
      <c r="I4841" s="8" t="s">
        <v>15</v>
      </c>
      <c r="J4841" s="8" t="s">
        <v>160</v>
      </c>
      <c r="K4841" s="8" t="s">
        <v>1497</v>
      </c>
      <c r="L4841" s="8" t="s">
        <v>49</v>
      </c>
      <c r="M4841" s="8" t="s">
        <v>174</v>
      </c>
      <c r="N4841" s="8"/>
      <c r="O4841" s="8"/>
    </row>
    <row r="4842" spans="1:15" x14ac:dyDescent="0.3">
      <c r="A4842" s="4" t="s">
        <v>172</v>
      </c>
      <c r="B4842" s="4" t="s">
        <v>1794</v>
      </c>
      <c r="C4842" s="4" t="s">
        <v>945</v>
      </c>
      <c r="D4842" s="5">
        <v>948.06</v>
      </c>
      <c r="E4842" s="4">
        <v>8</v>
      </c>
      <c r="F4842" s="6">
        <v>7584.48</v>
      </c>
      <c r="G4842" s="4">
        <v>347</v>
      </c>
      <c r="H4842" s="7">
        <v>45421</v>
      </c>
      <c r="I4842" s="4" t="s">
        <v>15</v>
      </c>
      <c r="J4842" s="4" t="s">
        <v>160</v>
      </c>
      <c r="K4842" s="4" t="s">
        <v>1497</v>
      </c>
      <c r="L4842" s="4" t="s">
        <v>49</v>
      </c>
      <c r="M4842" s="4" t="s">
        <v>174</v>
      </c>
      <c r="N4842" s="4"/>
      <c r="O4842" s="4"/>
    </row>
    <row r="4843" spans="1:15" x14ac:dyDescent="0.3">
      <c r="A4843" s="8" t="s">
        <v>98</v>
      </c>
      <c r="B4843" s="4" t="s">
        <v>1618</v>
      </c>
      <c r="C4843" s="4" t="s">
        <v>945</v>
      </c>
      <c r="D4843" s="9">
        <v>2223.1</v>
      </c>
      <c r="E4843" s="8">
        <v>5</v>
      </c>
      <c r="F4843" s="10">
        <v>11115.5</v>
      </c>
      <c r="G4843" s="8">
        <v>347</v>
      </c>
      <c r="H4843" s="11">
        <v>45421</v>
      </c>
      <c r="I4843" s="8" t="s">
        <v>15</v>
      </c>
      <c r="J4843" s="8" t="s">
        <v>160</v>
      </c>
      <c r="K4843" s="8" t="s">
        <v>1497</v>
      </c>
      <c r="L4843" s="8" t="s">
        <v>49</v>
      </c>
      <c r="M4843" s="8" t="s">
        <v>174</v>
      </c>
      <c r="N4843" s="8"/>
      <c r="O4843" s="8"/>
    </row>
    <row r="4844" spans="1:15" x14ac:dyDescent="0.3">
      <c r="A4844" s="4" t="s">
        <v>112</v>
      </c>
      <c r="B4844" s="4" t="s">
        <v>1024</v>
      </c>
      <c r="C4844" s="4" t="s">
        <v>1025</v>
      </c>
      <c r="D4844" s="5">
        <v>20113.5</v>
      </c>
      <c r="E4844" s="4">
        <v>1</v>
      </c>
      <c r="F4844" s="6">
        <v>20113.5</v>
      </c>
      <c r="G4844" s="4">
        <v>409</v>
      </c>
      <c r="H4844" s="7">
        <v>45422</v>
      </c>
      <c r="I4844" s="4" t="s">
        <v>15</v>
      </c>
      <c r="J4844" s="4" t="s">
        <v>162</v>
      </c>
      <c r="K4844" s="4" t="s">
        <v>1499</v>
      </c>
      <c r="L4844" s="4" t="s">
        <v>39</v>
      </c>
      <c r="M4844" s="4" t="s">
        <v>113</v>
      </c>
      <c r="N4844" s="4"/>
      <c r="O4844" s="4"/>
    </row>
    <row r="4845" spans="1:15" x14ac:dyDescent="0.3">
      <c r="A4845" s="8" t="s">
        <v>112</v>
      </c>
      <c r="B4845" s="4" t="s">
        <v>1024</v>
      </c>
      <c r="C4845" s="4" t="s">
        <v>1025</v>
      </c>
      <c r="D4845" s="9">
        <v>20113.5</v>
      </c>
      <c r="E4845" s="8">
        <v>1</v>
      </c>
      <c r="F4845" s="10">
        <v>20113.5</v>
      </c>
      <c r="G4845" s="8">
        <v>408</v>
      </c>
      <c r="H4845" s="11">
        <v>45422</v>
      </c>
      <c r="I4845" s="8" t="s">
        <v>15</v>
      </c>
      <c r="J4845" s="8" t="s">
        <v>160</v>
      </c>
      <c r="K4845" s="8" t="s">
        <v>1497</v>
      </c>
      <c r="L4845" s="8" t="s">
        <v>39</v>
      </c>
      <c r="M4845" s="8" t="s">
        <v>113</v>
      </c>
      <c r="N4845" s="8"/>
      <c r="O4845" s="8"/>
    </row>
    <row r="4846" spans="1:15" x14ac:dyDescent="0.3">
      <c r="A4846" s="4" t="s">
        <v>38</v>
      </c>
      <c r="B4846" s="4" t="s">
        <v>983</v>
      </c>
      <c r="C4846" s="4" t="s">
        <v>942</v>
      </c>
      <c r="D4846" s="5">
        <v>3322.02</v>
      </c>
      <c r="E4846" s="4">
        <v>8</v>
      </c>
      <c r="F4846" s="6">
        <v>26576.16</v>
      </c>
      <c r="G4846" s="4">
        <v>414</v>
      </c>
      <c r="H4846" s="7">
        <v>45422</v>
      </c>
      <c r="I4846" s="4" t="s">
        <v>15</v>
      </c>
      <c r="J4846" s="4" t="s">
        <v>160</v>
      </c>
      <c r="K4846" s="4" t="s">
        <v>1497</v>
      </c>
      <c r="L4846" s="4" t="s">
        <v>39</v>
      </c>
      <c r="M4846" s="4" t="s">
        <v>84</v>
      </c>
      <c r="N4846" s="4"/>
      <c r="O4846" s="4"/>
    </row>
    <row r="4847" spans="1:15" x14ac:dyDescent="0.3">
      <c r="A4847" s="8" t="s">
        <v>112</v>
      </c>
      <c r="B4847" s="4" t="s">
        <v>1024</v>
      </c>
      <c r="C4847" s="4" t="s">
        <v>1025</v>
      </c>
      <c r="D4847" s="9">
        <v>20113.5</v>
      </c>
      <c r="E4847" s="8">
        <v>1</v>
      </c>
      <c r="F4847" s="10">
        <v>20113.5</v>
      </c>
      <c r="G4847" s="8">
        <v>273</v>
      </c>
      <c r="H4847" s="11">
        <v>45413</v>
      </c>
      <c r="I4847" s="8" t="s">
        <v>15</v>
      </c>
      <c r="J4847" s="8" t="s">
        <v>167</v>
      </c>
      <c r="K4847" s="8" t="s">
        <v>1501</v>
      </c>
      <c r="L4847" s="8" t="s">
        <v>39</v>
      </c>
      <c r="M4847" s="8" t="s">
        <v>113</v>
      </c>
      <c r="N4847" s="8"/>
      <c r="O4847" s="8"/>
    </row>
    <row r="4848" spans="1:15" x14ac:dyDescent="0.3">
      <c r="A4848" s="4" t="s">
        <v>32</v>
      </c>
      <c r="B4848" s="4" t="s">
        <v>941</v>
      </c>
      <c r="C4848" s="4" t="s">
        <v>942</v>
      </c>
      <c r="D4848" s="5">
        <v>2774.31</v>
      </c>
      <c r="E4848" s="4">
        <v>8</v>
      </c>
      <c r="F4848" s="6">
        <v>22194.48</v>
      </c>
      <c r="G4848" s="4">
        <v>343</v>
      </c>
      <c r="H4848" s="7">
        <v>45413</v>
      </c>
      <c r="I4848" s="4" t="s">
        <v>15</v>
      </c>
      <c r="J4848" s="4" t="s">
        <v>42</v>
      </c>
      <c r="K4848" s="4" t="s">
        <v>1455</v>
      </c>
      <c r="L4848" s="4" t="s">
        <v>39</v>
      </c>
      <c r="M4848" s="4" t="s">
        <v>37</v>
      </c>
      <c r="N4848" s="4"/>
      <c r="O4848" s="4"/>
    </row>
    <row r="4849" spans="1:15" x14ac:dyDescent="0.3">
      <c r="A4849" s="8" t="s">
        <v>32</v>
      </c>
      <c r="B4849" s="4" t="s">
        <v>941</v>
      </c>
      <c r="C4849" s="4" t="s">
        <v>942</v>
      </c>
      <c r="D4849" s="9">
        <v>2774.31</v>
      </c>
      <c r="E4849" s="8">
        <v>8</v>
      </c>
      <c r="F4849" s="10">
        <v>22194.48</v>
      </c>
      <c r="G4849" s="8">
        <v>407</v>
      </c>
      <c r="H4849" s="11">
        <v>45414</v>
      </c>
      <c r="I4849" s="8" t="s">
        <v>15</v>
      </c>
      <c r="J4849" s="8" t="s">
        <v>42</v>
      </c>
      <c r="K4849" s="8" t="s">
        <v>1455</v>
      </c>
      <c r="L4849" s="8" t="s">
        <v>39</v>
      </c>
      <c r="M4849" s="8" t="s">
        <v>36</v>
      </c>
      <c r="N4849" s="8"/>
      <c r="O4849" s="8"/>
    </row>
    <row r="4850" spans="1:15" x14ac:dyDescent="0.3">
      <c r="A4850" s="4" t="s">
        <v>41</v>
      </c>
      <c r="B4850" s="4" t="s">
        <v>1734</v>
      </c>
      <c r="C4850" s="4" t="s">
        <v>942</v>
      </c>
      <c r="D4850" s="5">
        <v>1832.49</v>
      </c>
      <c r="E4850" s="4">
        <v>4</v>
      </c>
      <c r="F4850" s="6">
        <v>7329.96</v>
      </c>
      <c r="G4850" s="4">
        <v>410</v>
      </c>
      <c r="H4850" s="7">
        <v>45414</v>
      </c>
      <c r="I4850" s="4" t="s">
        <v>15</v>
      </c>
      <c r="J4850" s="4" t="s">
        <v>44</v>
      </c>
      <c r="K4850" s="4" t="s">
        <v>1484</v>
      </c>
      <c r="L4850" s="4" t="s">
        <v>39</v>
      </c>
      <c r="M4850" s="4" t="s">
        <v>45</v>
      </c>
      <c r="N4850" s="4"/>
      <c r="O4850" s="4"/>
    </row>
    <row r="4851" spans="1:15" x14ac:dyDescent="0.3">
      <c r="A4851" s="8" t="s">
        <v>32</v>
      </c>
      <c r="B4851" s="4" t="s">
        <v>941</v>
      </c>
      <c r="C4851" s="4" t="s">
        <v>942</v>
      </c>
      <c r="D4851" s="9">
        <v>2774.31</v>
      </c>
      <c r="E4851" s="8">
        <v>8</v>
      </c>
      <c r="F4851" s="10">
        <v>22194.48</v>
      </c>
      <c r="G4851" s="8">
        <v>311</v>
      </c>
      <c r="H4851" s="11">
        <v>45415</v>
      </c>
      <c r="I4851" s="8" t="s">
        <v>15</v>
      </c>
      <c r="J4851" s="8" t="s">
        <v>33</v>
      </c>
      <c r="K4851" s="8" t="s">
        <v>975</v>
      </c>
      <c r="L4851" s="8" t="s">
        <v>34</v>
      </c>
      <c r="M4851" s="8" t="s">
        <v>153</v>
      </c>
      <c r="N4851" s="8"/>
      <c r="O4851" s="8"/>
    </row>
    <row r="4852" spans="1:15" x14ac:dyDescent="0.3">
      <c r="A4852" s="4" t="s">
        <v>32</v>
      </c>
      <c r="B4852" s="4" t="s">
        <v>941</v>
      </c>
      <c r="C4852" s="4" t="s">
        <v>942</v>
      </c>
      <c r="D4852" s="5">
        <v>2774.31</v>
      </c>
      <c r="E4852" s="4">
        <v>8</v>
      </c>
      <c r="F4852" s="6">
        <v>22194.48</v>
      </c>
      <c r="G4852" s="4">
        <v>310</v>
      </c>
      <c r="H4852" s="7">
        <v>45415</v>
      </c>
      <c r="I4852" s="4" t="s">
        <v>15</v>
      </c>
      <c r="J4852" s="4" t="s">
        <v>33</v>
      </c>
      <c r="K4852" s="4" t="s">
        <v>975</v>
      </c>
      <c r="L4852" s="4" t="s">
        <v>34</v>
      </c>
      <c r="M4852" s="4" t="s">
        <v>36</v>
      </c>
      <c r="N4852" s="4"/>
      <c r="O4852" s="4"/>
    </row>
    <row r="4853" spans="1:15" x14ac:dyDescent="0.3">
      <c r="A4853" s="8" t="s">
        <v>38</v>
      </c>
      <c r="B4853" s="4" t="s">
        <v>983</v>
      </c>
      <c r="C4853" s="4" t="s">
        <v>942</v>
      </c>
      <c r="D4853" s="9">
        <v>3322.02</v>
      </c>
      <c r="E4853" s="8">
        <v>9</v>
      </c>
      <c r="F4853" s="10">
        <v>29898.18</v>
      </c>
      <c r="G4853" s="8">
        <v>272</v>
      </c>
      <c r="H4853" s="11">
        <v>45413</v>
      </c>
      <c r="I4853" s="8" t="s">
        <v>15</v>
      </c>
      <c r="J4853" s="8" t="s">
        <v>167</v>
      </c>
      <c r="K4853" s="8" t="s">
        <v>1501</v>
      </c>
      <c r="L4853" s="8" t="s">
        <v>39</v>
      </c>
      <c r="M4853" s="8" t="s">
        <v>84</v>
      </c>
      <c r="N4853" s="8"/>
      <c r="O4853" s="8"/>
    </row>
    <row r="4854" spans="1:15" x14ac:dyDescent="0.3">
      <c r="A4854" s="4" t="s">
        <v>112</v>
      </c>
      <c r="B4854" s="4" t="s">
        <v>1024</v>
      </c>
      <c r="C4854" s="4" t="s">
        <v>1025</v>
      </c>
      <c r="D4854" s="5">
        <v>20113.5</v>
      </c>
      <c r="E4854" s="4">
        <v>1</v>
      </c>
      <c r="F4854" s="6">
        <v>20113.5</v>
      </c>
      <c r="G4854" s="4">
        <v>422</v>
      </c>
      <c r="H4854" s="7">
        <v>45416</v>
      </c>
      <c r="I4854" s="4" t="s">
        <v>15</v>
      </c>
      <c r="J4854" s="4" t="s">
        <v>44</v>
      </c>
      <c r="K4854" s="4" t="s">
        <v>1484</v>
      </c>
      <c r="L4854" s="4" t="s">
        <v>39</v>
      </c>
      <c r="M4854" s="4" t="s">
        <v>113</v>
      </c>
      <c r="N4854" s="4"/>
      <c r="O4854" s="4"/>
    </row>
    <row r="4855" spans="1:15" x14ac:dyDescent="0.3">
      <c r="A4855" s="8" t="s">
        <v>38</v>
      </c>
      <c r="B4855" s="4" t="s">
        <v>983</v>
      </c>
      <c r="C4855" s="4" t="s">
        <v>942</v>
      </c>
      <c r="D4855" s="9">
        <v>3322.02</v>
      </c>
      <c r="E4855" s="8">
        <v>8</v>
      </c>
      <c r="F4855" s="10">
        <v>26576.16</v>
      </c>
      <c r="G4855" s="8">
        <v>423</v>
      </c>
      <c r="H4855" s="11">
        <v>45416</v>
      </c>
      <c r="I4855" s="8" t="s">
        <v>15</v>
      </c>
      <c r="J4855" s="8" t="s">
        <v>44</v>
      </c>
      <c r="K4855" s="8" t="s">
        <v>1484</v>
      </c>
      <c r="L4855" s="8" t="s">
        <v>39</v>
      </c>
      <c r="M4855" s="8" t="s">
        <v>84</v>
      </c>
      <c r="N4855" s="8"/>
      <c r="O4855" s="8"/>
    </row>
    <row r="4856" spans="1:15" x14ac:dyDescent="0.3">
      <c r="A4856" s="4" t="s">
        <v>38</v>
      </c>
      <c r="B4856" s="4" t="s">
        <v>983</v>
      </c>
      <c r="C4856" s="4" t="s">
        <v>942</v>
      </c>
      <c r="D4856" s="5">
        <v>3322.02</v>
      </c>
      <c r="E4856" s="4">
        <v>4</v>
      </c>
      <c r="F4856" s="6">
        <v>13288.08</v>
      </c>
      <c r="G4856" s="4">
        <v>413</v>
      </c>
      <c r="H4856" s="7">
        <v>45416</v>
      </c>
      <c r="I4856" s="4" t="s">
        <v>15</v>
      </c>
      <c r="J4856" s="4" t="s">
        <v>44</v>
      </c>
      <c r="K4856" s="4" t="s">
        <v>1484</v>
      </c>
      <c r="L4856" s="4" t="s">
        <v>39</v>
      </c>
      <c r="M4856" s="4" t="s">
        <v>84</v>
      </c>
      <c r="N4856" s="4"/>
      <c r="O4856" s="4"/>
    </row>
    <row r="4857" spans="1:15" x14ac:dyDescent="0.3">
      <c r="A4857" s="8" t="s">
        <v>176</v>
      </c>
      <c r="B4857" s="4" t="s">
        <v>1650</v>
      </c>
      <c r="C4857" s="4" t="s">
        <v>945</v>
      </c>
      <c r="D4857" s="9">
        <v>3620.05</v>
      </c>
      <c r="E4857" s="8">
        <v>1</v>
      </c>
      <c r="F4857" s="10">
        <v>3620.05</v>
      </c>
      <c r="G4857" s="8">
        <v>411</v>
      </c>
      <c r="H4857" s="11">
        <v>45418</v>
      </c>
      <c r="I4857" s="8" t="s">
        <v>15</v>
      </c>
      <c r="J4857" s="8" t="s">
        <v>42</v>
      </c>
      <c r="K4857" s="8" t="s">
        <v>1455</v>
      </c>
      <c r="L4857" s="8" t="s">
        <v>39</v>
      </c>
      <c r="M4857" s="8" t="s">
        <v>84</v>
      </c>
      <c r="N4857" s="8"/>
      <c r="O4857" s="8"/>
    </row>
    <row r="4858" spans="1:15" x14ac:dyDescent="0.3">
      <c r="A4858" s="4" t="s">
        <v>38</v>
      </c>
      <c r="B4858" s="4" t="s">
        <v>983</v>
      </c>
      <c r="C4858" s="4" t="s">
        <v>942</v>
      </c>
      <c r="D4858" s="5">
        <v>3322.02</v>
      </c>
      <c r="E4858" s="4">
        <v>7</v>
      </c>
      <c r="F4858" s="6">
        <v>23254.14</v>
      </c>
      <c r="G4858" s="4">
        <v>411</v>
      </c>
      <c r="H4858" s="7">
        <v>45418</v>
      </c>
      <c r="I4858" s="4" t="s">
        <v>15</v>
      </c>
      <c r="J4858" s="4" t="s">
        <v>42</v>
      </c>
      <c r="K4858" s="4" t="s">
        <v>1455</v>
      </c>
      <c r="L4858" s="4" t="s">
        <v>39</v>
      </c>
      <c r="M4858" s="4" t="s">
        <v>84</v>
      </c>
      <c r="N4858" s="4"/>
      <c r="O4858" s="4"/>
    </row>
    <row r="4859" spans="1:15" x14ac:dyDescent="0.3">
      <c r="A4859" s="8" t="s">
        <v>32</v>
      </c>
      <c r="B4859" s="4" t="s">
        <v>941</v>
      </c>
      <c r="C4859" s="4" t="s">
        <v>942</v>
      </c>
      <c r="D4859" s="9">
        <v>2774.31</v>
      </c>
      <c r="E4859" s="8">
        <v>8</v>
      </c>
      <c r="F4859" s="10">
        <v>22194.48</v>
      </c>
      <c r="G4859" s="8">
        <v>412</v>
      </c>
      <c r="H4859" s="11">
        <v>45418</v>
      </c>
      <c r="I4859" s="8" t="s">
        <v>15</v>
      </c>
      <c r="J4859" s="8" t="s">
        <v>42</v>
      </c>
      <c r="K4859" s="8" t="s">
        <v>1455</v>
      </c>
      <c r="L4859" s="8" t="s">
        <v>39</v>
      </c>
      <c r="M4859" s="8" t="s">
        <v>36</v>
      </c>
      <c r="N4859" s="8"/>
      <c r="O4859" s="8"/>
    </row>
    <row r="4860" spans="1:15" x14ac:dyDescent="0.3">
      <c r="A4860" s="4" t="s">
        <v>177</v>
      </c>
      <c r="B4860" s="4" t="s">
        <v>966</v>
      </c>
      <c r="C4860" s="4" t="s">
        <v>945</v>
      </c>
      <c r="D4860" s="5">
        <v>1343.95</v>
      </c>
      <c r="E4860" s="4">
        <v>4</v>
      </c>
      <c r="F4860" s="6">
        <v>5375.8</v>
      </c>
      <c r="G4860" s="4">
        <v>603</v>
      </c>
      <c r="H4860" s="7">
        <v>45418</v>
      </c>
      <c r="I4860" s="4" t="s">
        <v>15</v>
      </c>
      <c r="J4860" s="4" t="s">
        <v>167</v>
      </c>
      <c r="K4860" s="4" t="s">
        <v>1501</v>
      </c>
      <c r="L4860" s="4" t="s">
        <v>39</v>
      </c>
      <c r="M4860" s="4" t="s">
        <v>37</v>
      </c>
      <c r="N4860" s="4"/>
      <c r="O4860" s="4"/>
    </row>
    <row r="4861" spans="1:15" x14ac:dyDescent="0.3">
      <c r="A4861" s="8" t="s">
        <v>38</v>
      </c>
      <c r="B4861" s="4" t="s">
        <v>983</v>
      </c>
      <c r="C4861" s="4" t="s">
        <v>942</v>
      </c>
      <c r="D4861" s="9">
        <v>3322.02</v>
      </c>
      <c r="E4861" s="8">
        <v>8</v>
      </c>
      <c r="F4861" s="10">
        <v>26576.16</v>
      </c>
      <c r="G4861" s="8">
        <v>702</v>
      </c>
      <c r="H4861" s="11">
        <v>45415</v>
      </c>
      <c r="I4861" s="8" t="s">
        <v>15</v>
      </c>
      <c r="J4861" s="8" t="s">
        <v>60</v>
      </c>
      <c r="K4861" s="8" t="s">
        <v>1489</v>
      </c>
      <c r="L4861" s="8" t="s">
        <v>93</v>
      </c>
      <c r="M4861" s="8" t="s">
        <v>178</v>
      </c>
      <c r="N4861" s="8"/>
      <c r="O4861" s="8"/>
    </row>
    <row r="4862" spans="1:15" x14ac:dyDescent="0.3">
      <c r="A4862" s="4" t="s">
        <v>32</v>
      </c>
      <c r="B4862" s="4" t="s">
        <v>941</v>
      </c>
      <c r="C4862" s="4" t="s">
        <v>942</v>
      </c>
      <c r="D4862" s="5">
        <v>2774.31</v>
      </c>
      <c r="E4862" s="4">
        <v>10</v>
      </c>
      <c r="F4862" s="6">
        <v>27743.1</v>
      </c>
      <c r="G4862" s="4">
        <v>523</v>
      </c>
      <c r="H4862" s="7">
        <v>45435</v>
      </c>
      <c r="I4862" s="4" t="s">
        <v>15</v>
      </c>
      <c r="J4862" s="4" t="s">
        <v>56</v>
      </c>
      <c r="K4862" s="4" t="s">
        <v>1487</v>
      </c>
      <c r="L4862" s="4" t="s">
        <v>39</v>
      </c>
      <c r="M4862" s="4" t="s">
        <v>153</v>
      </c>
      <c r="N4862" s="4"/>
      <c r="O4862" s="4"/>
    </row>
    <row r="4863" spans="1:15" x14ac:dyDescent="0.3">
      <c r="A4863" s="8" t="s">
        <v>38</v>
      </c>
      <c r="B4863" s="4" t="s">
        <v>983</v>
      </c>
      <c r="C4863" s="4" t="s">
        <v>942</v>
      </c>
      <c r="D4863" s="9">
        <v>3322.02</v>
      </c>
      <c r="E4863" s="8">
        <v>8</v>
      </c>
      <c r="F4863" s="10">
        <v>26576.16</v>
      </c>
      <c r="G4863" s="8">
        <v>516</v>
      </c>
      <c r="H4863" s="11">
        <v>45435</v>
      </c>
      <c r="I4863" s="8" t="s">
        <v>15</v>
      </c>
      <c r="J4863" s="8" t="s">
        <v>179</v>
      </c>
      <c r="K4863" s="8" t="s">
        <v>1502</v>
      </c>
      <c r="L4863" s="8" t="s">
        <v>39</v>
      </c>
      <c r="M4863" s="8" t="s">
        <v>84</v>
      </c>
      <c r="N4863" s="8"/>
      <c r="O4863" s="8"/>
    </row>
    <row r="4864" spans="1:15" x14ac:dyDescent="0.3">
      <c r="A4864" s="4" t="s">
        <v>32</v>
      </c>
      <c r="B4864" s="4" t="s">
        <v>941</v>
      </c>
      <c r="C4864" s="4" t="s">
        <v>942</v>
      </c>
      <c r="D4864" s="5">
        <v>2774.31</v>
      </c>
      <c r="E4864" s="4">
        <v>4</v>
      </c>
      <c r="F4864" s="6">
        <v>11097.24</v>
      </c>
      <c r="G4864" s="4">
        <v>561</v>
      </c>
      <c r="H4864" s="7">
        <v>45437</v>
      </c>
      <c r="I4864" s="4" t="s">
        <v>15</v>
      </c>
      <c r="J4864" s="4" t="s">
        <v>33</v>
      </c>
      <c r="K4864" s="4" t="s">
        <v>975</v>
      </c>
      <c r="L4864" s="4" t="s">
        <v>92</v>
      </c>
      <c r="M4864" s="4" t="s">
        <v>37</v>
      </c>
      <c r="N4864" s="4"/>
      <c r="O4864" s="4"/>
    </row>
    <row r="4865" spans="1:15" x14ac:dyDescent="0.3">
      <c r="A4865" s="8" t="s">
        <v>32</v>
      </c>
      <c r="B4865" s="4" t="s">
        <v>941</v>
      </c>
      <c r="C4865" s="4" t="s">
        <v>942</v>
      </c>
      <c r="D4865" s="9">
        <v>2774.31</v>
      </c>
      <c r="E4865" s="8">
        <v>4</v>
      </c>
      <c r="F4865" s="10">
        <v>11097.24</v>
      </c>
      <c r="G4865" s="8">
        <v>561</v>
      </c>
      <c r="H4865" s="11">
        <v>45437</v>
      </c>
      <c r="I4865" s="8" t="s">
        <v>15</v>
      </c>
      <c r="J4865" s="8" t="s">
        <v>33</v>
      </c>
      <c r="K4865" s="8" t="s">
        <v>975</v>
      </c>
      <c r="L4865" s="8" t="s">
        <v>92</v>
      </c>
      <c r="M4865" s="8" t="s">
        <v>37</v>
      </c>
      <c r="N4865" s="8"/>
      <c r="O4865" s="8"/>
    </row>
    <row r="4866" spans="1:15" x14ac:dyDescent="0.3">
      <c r="A4866" s="4" t="s">
        <v>32</v>
      </c>
      <c r="B4866" s="4" t="s">
        <v>941</v>
      </c>
      <c r="C4866" s="4" t="s">
        <v>942</v>
      </c>
      <c r="D4866" s="5">
        <v>2774.31</v>
      </c>
      <c r="E4866" s="4">
        <v>8</v>
      </c>
      <c r="F4866" s="6">
        <v>22194.48</v>
      </c>
      <c r="G4866" s="4">
        <v>611</v>
      </c>
      <c r="H4866" s="7">
        <v>45436</v>
      </c>
      <c r="I4866" s="4" t="s">
        <v>15</v>
      </c>
      <c r="J4866" s="4" t="s">
        <v>42</v>
      </c>
      <c r="K4866" s="4" t="s">
        <v>1455</v>
      </c>
      <c r="L4866" s="4" t="s">
        <v>81</v>
      </c>
      <c r="M4866" s="4" t="s">
        <v>151</v>
      </c>
      <c r="N4866" s="4"/>
      <c r="O4866" s="4"/>
    </row>
    <row r="4867" spans="1:15" x14ac:dyDescent="0.3">
      <c r="A4867" s="8" t="s">
        <v>180</v>
      </c>
      <c r="B4867" s="4" t="s">
        <v>6132</v>
      </c>
      <c r="C4867" s="4" t="s">
        <v>945</v>
      </c>
      <c r="D4867" s="9">
        <v>3584.23</v>
      </c>
      <c r="E4867" s="8">
        <v>1</v>
      </c>
      <c r="F4867" s="10">
        <v>3584.23</v>
      </c>
      <c r="G4867" s="8">
        <v>619</v>
      </c>
      <c r="H4867" s="11">
        <v>45443</v>
      </c>
      <c r="I4867" s="8" t="s">
        <v>15</v>
      </c>
      <c r="J4867" s="8" t="s">
        <v>42</v>
      </c>
      <c r="K4867" s="8" t="s">
        <v>1455</v>
      </c>
      <c r="L4867" s="8" t="s">
        <v>81</v>
      </c>
      <c r="M4867" s="8" t="s">
        <v>84</v>
      </c>
      <c r="N4867" s="8"/>
      <c r="O4867" s="8"/>
    </row>
    <row r="4868" spans="1:15" x14ac:dyDescent="0.3">
      <c r="A4868" s="4" t="s">
        <v>38</v>
      </c>
      <c r="B4868" s="4" t="s">
        <v>983</v>
      </c>
      <c r="C4868" s="4" t="s">
        <v>942</v>
      </c>
      <c r="D4868" s="5">
        <v>3322.02</v>
      </c>
      <c r="E4868" s="4">
        <v>7</v>
      </c>
      <c r="F4868" s="6">
        <v>23254.14</v>
      </c>
      <c r="G4868" s="4">
        <v>619</v>
      </c>
      <c r="H4868" s="7">
        <v>45443</v>
      </c>
      <c r="I4868" s="4" t="s">
        <v>15</v>
      </c>
      <c r="J4868" s="4" t="s">
        <v>42</v>
      </c>
      <c r="K4868" s="4" t="s">
        <v>1455</v>
      </c>
      <c r="L4868" s="4" t="s">
        <v>81</v>
      </c>
      <c r="M4868" s="4" t="s">
        <v>84</v>
      </c>
      <c r="N4868" s="4"/>
      <c r="O4868" s="4"/>
    </row>
    <row r="4869" spans="1:15" x14ac:dyDescent="0.3">
      <c r="A4869" s="8" t="s">
        <v>100</v>
      </c>
      <c r="B4869" s="4" t="s">
        <v>969</v>
      </c>
      <c r="C4869" s="4" t="s">
        <v>945</v>
      </c>
      <c r="D4869" s="9">
        <v>1677.41</v>
      </c>
      <c r="E4869" s="8">
        <v>16</v>
      </c>
      <c r="F4869" s="10">
        <v>26838.560000000001</v>
      </c>
      <c r="G4869" s="8">
        <v>631</v>
      </c>
      <c r="H4869" s="11">
        <v>45443</v>
      </c>
      <c r="I4869" s="8" t="s">
        <v>15</v>
      </c>
      <c r="J4869" s="8" t="s">
        <v>167</v>
      </c>
      <c r="K4869" s="8" t="s">
        <v>1501</v>
      </c>
      <c r="L4869" s="8" t="s">
        <v>39</v>
      </c>
      <c r="M4869" s="8" t="s">
        <v>181</v>
      </c>
      <c r="N4869" s="8"/>
      <c r="O4869" s="8"/>
    </row>
    <row r="4870" spans="1:15" x14ac:dyDescent="0.3">
      <c r="A4870" s="4" t="s">
        <v>118</v>
      </c>
      <c r="B4870" s="4" t="s">
        <v>963</v>
      </c>
      <c r="C4870" s="4" t="s">
        <v>945</v>
      </c>
      <c r="D4870" s="5">
        <v>44.33</v>
      </c>
      <c r="E4870" s="4">
        <v>800</v>
      </c>
      <c r="F4870" s="6">
        <v>35464</v>
      </c>
      <c r="G4870" s="4">
        <v>620</v>
      </c>
      <c r="H4870" s="7">
        <v>45443</v>
      </c>
      <c r="I4870" s="4" t="s">
        <v>15</v>
      </c>
      <c r="J4870" s="4" t="s">
        <v>42</v>
      </c>
      <c r="K4870" s="4" t="s">
        <v>1455</v>
      </c>
      <c r="L4870" s="4" t="s">
        <v>81</v>
      </c>
      <c r="M4870" s="4" t="s">
        <v>87</v>
      </c>
      <c r="N4870" s="4"/>
      <c r="O4870" s="4"/>
    </row>
    <row r="4871" spans="1:15" x14ac:dyDescent="0.3">
      <c r="A4871" s="8" t="s">
        <v>32</v>
      </c>
      <c r="B4871" s="4" t="s">
        <v>941</v>
      </c>
      <c r="C4871" s="4" t="s">
        <v>942</v>
      </c>
      <c r="D4871" s="9">
        <v>2774.31</v>
      </c>
      <c r="E4871" s="8">
        <v>4</v>
      </c>
      <c r="F4871" s="10">
        <v>11097.24</v>
      </c>
      <c r="G4871" s="8">
        <v>620</v>
      </c>
      <c r="H4871" s="11">
        <v>45443</v>
      </c>
      <c r="I4871" s="8" t="s">
        <v>15</v>
      </c>
      <c r="J4871" s="8" t="s">
        <v>42</v>
      </c>
      <c r="K4871" s="8" t="s">
        <v>1455</v>
      </c>
      <c r="L4871" s="8" t="s">
        <v>81</v>
      </c>
      <c r="M4871" s="8" t="s">
        <v>87</v>
      </c>
      <c r="N4871" s="8"/>
      <c r="O4871" s="8"/>
    </row>
    <row r="4872" spans="1:15" x14ac:dyDescent="0.3">
      <c r="A4872" s="4" t="s">
        <v>118</v>
      </c>
      <c r="B4872" s="4" t="s">
        <v>963</v>
      </c>
      <c r="C4872" s="4" t="s">
        <v>945</v>
      </c>
      <c r="D4872" s="5">
        <v>44.33</v>
      </c>
      <c r="E4872" s="4">
        <v>480</v>
      </c>
      <c r="F4872" s="6">
        <v>21278.399999999998</v>
      </c>
      <c r="G4872" s="4">
        <v>618</v>
      </c>
      <c r="H4872" s="7">
        <v>45443</v>
      </c>
      <c r="I4872" s="4" t="s">
        <v>15</v>
      </c>
      <c r="J4872" s="4" t="s">
        <v>42</v>
      </c>
      <c r="K4872" s="4" t="s">
        <v>1455</v>
      </c>
      <c r="L4872" s="4" t="s">
        <v>81</v>
      </c>
      <c r="M4872" s="4" t="s">
        <v>153</v>
      </c>
      <c r="N4872" s="4"/>
      <c r="O4872" s="4"/>
    </row>
    <row r="4873" spans="1:15" x14ac:dyDescent="0.3">
      <c r="A4873" s="8" t="s">
        <v>118</v>
      </c>
      <c r="B4873" s="4" t="s">
        <v>963</v>
      </c>
      <c r="C4873" s="4" t="s">
        <v>945</v>
      </c>
      <c r="D4873" s="9">
        <v>44.33</v>
      </c>
      <c r="E4873" s="8">
        <v>401</v>
      </c>
      <c r="F4873" s="10">
        <v>17776.329999999998</v>
      </c>
      <c r="G4873" s="8">
        <v>616</v>
      </c>
      <c r="H4873" s="11">
        <v>45439</v>
      </c>
      <c r="I4873" s="8" t="s">
        <v>15</v>
      </c>
      <c r="J4873" s="8" t="s">
        <v>42</v>
      </c>
      <c r="K4873" s="8" t="s">
        <v>1455</v>
      </c>
      <c r="L4873" s="8" t="s">
        <v>81</v>
      </c>
      <c r="M4873" s="8" t="s">
        <v>154</v>
      </c>
      <c r="N4873" s="8"/>
      <c r="O4873" s="8"/>
    </row>
    <row r="4874" spans="1:15" x14ac:dyDescent="0.3">
      <c r="A4874" s="4" t="s">
        <v>88</v>
      </c>
      <c r="B4874" s="4" t="s">
        <v>948</v>
      </c>
      <c r="C4874" s="4" t="s">
        <v>945</v>
      </c>
      <c r="D4874" s="5">
        <v>2248.5300000000002</v>
      </c>
      <c r="E4874" s="4">
        <v>4</v>
      </c>
      <c r="F4874" s="6">
        <v>8994.1200000000008</v>
      </c>
      <c r="G4874" s="4">
        <v>616</v>
      </c>
      <c r="H4874" s="7">
        <v>45439</v>
      </c>
      <c r="I4874" s="4" t="s">
        <v>15</v>
      </c>
      <c r="J4874" s="4" t="s">
        <v>42</v>
      </c>
      <c r="K4874" s="4" t="s">
        <v>1455</v>
      </c>
      <c r="L4874" s="4" t="s">
        <v>81</v>
      </c>
      <c r="M4874" s="4" t="s">
        <v>154</v>
      </c>
      <c r="N4874" s="4"/>
      <c r="O4874" s="4"/>
    </row>
    <row r="4875" spans="1:15" x14ac:dyDescent="0.3">
      <c r="A4875" s="8" t="s">
        <v>118</v>
      </c>
      <c r="B4875" s="4" t="s">
        <v>963</v>
      </c>
      <c r="C4875" s="4" t="s">
        <v>945</v>
      </c>
      <c r="D4875" s="9">
        <v>44.33</v>
      </c>
      <c r="E4875" s="8">
        <v>1000</v>
      </c>
      <c r="F4875" s="10">
        <v>44330</v>
      </c>
      <c r="G4875" s="8">
        <v>615</v>
      </c>
      <c r="H4875" s="11">
        <v>45439</v>
      </c>
      <c r="I4875" s="8" t="s">
        <v>15</v>
      </c>
      <c r="J4875" s="8" t="s">
        <v>42</v>
      </c>
      <c r="K4875" s="8" t="s">
        <v>1455</v>
      </c>
      <c r="L4875" s="8" t="s">
        <v>81</v>
      </c>
      <c r="M4875" s="8" t="s">
        <v>182</v>
      </c>
      <c r="N4875" s="8"/>
      <c r="O4875" s="8"/>
    </row>
    <row r="4876" spans="1:15" x14ac:dyDescent="0.3">
      <c r="A4876" s="4" t="s">
        <v>183</v>
      </c>
      <c r="B4876" s="4" t="s">
        <v>1019</v>
      </c>
      <c r="C4876" s="4" t="s">
        <v>945</v>
      </c>
      <c r="D4876" s="5">
        <v>6373.74</v>
      </c>
      <c r="E4876" s="4">
        <v>1</v>
      </c>
      <c r="F4876" s="6">
        <v>6373.74</v>
      </c>
      <c r="G4876" s="4">
        <v>610</v>
      </c>
      <c r="H4876" s="7">
        <v>45436</v>
      </c>
      <c r="I4876" s="4" t="s">
        <v>15</v>
      </c>
      <c r="J4876" s="4" t="s">
        <v>42</v>
      </c>
      <c r="K4876" s="4" t="s">
        <v>1455</v>
      </c>
      <c r="L4876" s="4" t="s">
        <v>81</v>
      </c>
      <c r="M4876" s="4" t="s">
        <v>156</v>
      </c>
      <c r="N4876" s="4"/>
      <c r="O4876" s="4"/>
    </row>
    <row r="4877" spans="1:15" x14ac:dyDescent="0.3">
      <c r="A4877" s="8" t="s">
        <v>184</v>
      </c>
      <c r="B4877" s="4" t="s">
        <v>1544</v>
      </c>
      <c r="C4877" s="4" t="s">
        <v>945</v>
      </c>
      <c r="D4877" s="9">
        <v>2645.42</v>
      </c>
      <c r="E4877" s="8">
        <v>1</v>
      </c>
      <c r="F4877" s="10">
        <v>2645.42</v>
      </c>
      <c r="G4877" s="8">
        <v>610</v>
      </c>
      <c r="H4877" s="11">
        <v>45436</v>
      </c>
      <c r="I4877" s="8" t="s">
        <v>15</v>
      </c>
      <c r="J4877" s="8" t="s">
        <v>42</v>
      </c>
      <c r="K4877" s="8" t="s">
        <v>1455</v>
      </c>
      <c r="L4877" s="8" t="s">
        <v>81</v>
      </c>
      <c r="M4877" s="8" t="s">
        <v>156</v>
      </c>
      <c r="N4877" s="8"/>
      <c r="O4877" s="8"/>
    </row>
    <row r="4878" spans="1:15" x14ac:dyDescent="0.3">
      <c r="A4878" s="4" t="s">
        <v>38</v>
      </c>
      <c r="B4878" s="4" t="s">
        <v>983</v>
      </c>
      <c r="C4878" s="4" t="s">
        <v>942</v>
      </c>
      <c r="D4878" s="5">
        <v>3322.02</v>
      </c>
      <c r="E4878" s="4">
        <v>4.5</v>
      </c>
      <c r="F4878" s="6">
        <v>14949.09</v>
      </c>
      <c r="G4878" s="4">
        <v>610</v>
      </c>
      <c r="H4878" s="7">
        <v>45436</v>
      </c>
      <c r="I4878" s="4" t="s">
        <v>15</v>
      </c>
      <c r="J4878" s="4" t="s">
        <v>42</v>
      </c>
      <c r="K4878" s="4" t="s">
        <v>1455</v>
      </c>
      <c r="L4878" s="4" t="s">
        <v>81</v>
      </c>
      <c r="M4878" s="4" t="s">
        <v>156</v>
      </c>
      <c r="N4878" s="4"/>
      <c r="O4878" s="4"/>
    </row>
    <row r="4879" spans="1:15" x14ac:dyDescent="0.3">
      <c r="A4879" s="8" t="s">
        <v>185</v>
      </c>
      <c r="B4879" s="4" t="s">
        <v>1733</v>
      </c>
      <c r="C4879" s="4" t="s">
        <v>945</v>
      </c>
      <c r="D4879" s="9">
        <v>6748.84</v>
      </c>
      <c r="E4879" s="8">
        <v>1</v>
      </c>
      <c r="F4879" s="10">
        <v>6748.84</v>
      </c>
      <c r="G4879" s="8">
        <v>609</v>
      </c>
      <c r="H4879" s="11">
        <v>45436</v>
      </c>
      <c r="I4879" s="8" t="s">
        <v>15</v>
      </c>
      <c r="J4879" s="8" t="s">
        <v>42</v>
      </c>
      <c r="K4879" s="8" t="s">
        <v>1455</v>
      </c>
      <c r="L4879" s="8" t="s">
        <v>81</v>
      </c>
      <c r="M4879" s="8" t="s">
        <v>152</v>
      </c>
      <c r="N4879" s="8"/>
      <c r="O4879" s="8"/>
    </row>
    <row r="4880" spans="1:15" x14ac:dyDescent="0.3">
      <c r="A4880" s="4" t="s">
        <v>32</v>
      </c>
      <c r="B4880" s="4" t="s">
        <v>941</v>
      </c>
      <c r="C4880" s="4" t="s">
        <v>942</v>
      </c>
      <c r="D4880" s="5">
        <v>2774.31</v>
      </c>
      <c r="E4880" s="4">
        <v>6</v>
      </c>
      <c r="F4880" s="6">
        <v>16645.86</v>
      </c>
      <c r="G4880" s="4">
        <v>609</v>
      </c>
      <c r="H4880" s="7">
        <v>45436</v>
      </c>
      <c r="I4880" s="4" t="s">
        <v>15</v>
      </c>
      <c r="J4880" s="4" t="s">
        <v>42</v>
      </c>
      <c r="K4880" s="4" t="s">
        <v>1455</v>
      </c>
      <c r="L4880" s="4" t="s">
        <v>81</v>
      </c>
      <c r="M4880" s="4" t="s">
        <v>152</v>
      </c>
      <c r="N4880" s="4"/>
      <c r="O4880" s="4"/>
    </row>
    <row r="4881" spans="1:15" x14ac:dyDescent="0.3">
      <c r="A4881" s="8" t="s">
        <v>90</v>
      </c>
      <c r="B4881" s="4" t="s">
        <v>3562</v>
      </c>
      <c r="C4881" s="4" t="s">
        <v>945</v>
      </c>
      <c r="D4881" s="9">
        <v>6113.08</v>
      </c>
      <c r="E4881" s="8">
        <v>1</v>
      </c>
      <c r="F4881" s="10">
        <v>6113.08</v>
      </c>
      <c r="G4881" s="8">
        <v>682</v>
      </c>
      <c r="H4881" s="11">
        <v>45436</v>
      </c>
      <c r="I4881" s="8" t="s">
        <v>15</v>
      </c>
      <c r="J4881" s="8" t="s">
        <v>42</v>
      </c>
      <c r="K4881" s="8" t="s">
        <v>1455</v>
      </c>
      <c r="L4881" s="8" t="s">
        <v>81</v>
      </c>
      <c r="M4881" s="8" t="s">
        <v>36</v>
      </c>
      <c r="N4881" s="8"/>
      <c r="O4881" s="8"/>
    </row>
    <row r="4882" spans="1:15" x14ac:dyDescent="0.3">
      <c r="A4882" s="4" t="s">
        <v>32</v>
      </c>
      <c r="B4882" s="4" t="s">
        <v>941</v>
      </c>
      <c r="C4882" s="4" t="s">
        <v>942</v>
      </c>
      <c r="D4882" s="5">
        <v>2774.31</v>
      </c>
      <c r="E4882" s="4">
        <v>6</v>
      </c>
      <c r="F4882" s="6">
        <v>16645.86</v>
      </c>
      <c r="G4882" s="4">
        <v>682</v>
      </c>
      <c r="H4882" s="7">
        <v>45436</v>
      </c>
      <c r="I4882" s="4" t="s">
        <v>15</v>
      </c>
      <c r="J4882" s="4" t="s">
        <v>42</v>
      </c>
      <c r="K4882" s="4" t="s">
        <v>1455</v>
      </c>
      <c r="L4882" s="4" t="s">
        <v>81</v>
      </c>
      <c r="M4882" s="4" t="s">
        <v>36</v>
      </c>
      <c r="N4882" s="4"/>
      <c r="O4882" s="4"/>
    </row>
    <row r="4883" spans="1:15" x14ac:dyDescent="0.3">
      <c r="A4883" s="8" t="s">
        <v>186</v>
      </c>
      <c r="B4883" s="4" t="s">
        <v>1854</v>
      </c>
      <c r="C4883" s="4" t="s">
        <v>945</v>
      </c>
      <c r="D4883" s="9">
        <v>848.27</v>
      </c>
      <c r="E4883" s="8">
        <v>1</v>
      </c>
      <c r="F4883" s="10">
        <v>848.27</v>
      </c>
      <c r="G4883" s="8">
        <v>621</v>
      </c>
      <c r="H4883" s="11">
        <v>45436</v>
      </c>
      <c r="I4883" s="8" t="s">
        <v>15</v>
      </c>
      <c r="J4883" s="8" t="s">
        <v>42</v>
      </c>
      <c r="K4883" s="8" t="s">
        <v>1455</v>
      </c>
      <c r="L4883" s="8" t="s">
        <v>81</v>
      </c>
      <c r="M4883" s="8" t="s">
        <v>174</v>
      </c>
      <c r="N4883" s="8"/>
      <c r="O4883" s="8"/>
    </row>
    <row r="4884" spans="1:15" x14ac:dyDescent="0.3">
      <c r="A4884" s="4" t="s">
        <v>187</v>
      </c>
      <c r="B4884" s="4" t="s">
        <v>1619</v>
      </c>
      <c r="C4884" s="4" t="s">
        <v>945</v>
      </c>
      <c r="D4884" s="5">
        <v>2403.35</v>
      </c>
      <c r="E4884" s="4">
        <v>4</v>
      </c>
      <c r="F4884" s="6">
        <v>9613.4</v>
      </c>
      <c r="G4884" s="4">
        <v>679</v>
      </c>
      <c r="H4884" s="7">
        <v>45436</v>
      </c>
      <c r="I4884" s="4" t="s">
        <v>15</v>
      </c>
      <c r="J4884" s="4" t="s">
        <v>179</v>
      </c>
      <c r="K4884" s="4" t="s">
        <v>1502</v>
      </c>
      <c r="L4884" s="4" t="s">
        <v>39</v>
      </c>
      <c r="M4884" s="4" t="s">
        <v>188</v>
      </c>
      <c r="N4884" s="4"/>
      <c r="O4884" s="4"/>
    </row>
    <row r="4885" spans="1:15" x14ac:dyDescent="0.3">
      <c r="A4885" s="8" t="s">
        <v>32</v>
      </c>
      <c r="B4885" s="4" t="s">
        <v>941</v>
      </c>
      <c r="C4885" s="4" t="s">
        <v>942</v>
      </c>
      <c r="D4885" s="9">
        <v>2774.31</v>
      </c>
      <c r="E4885" s="8">
        <v>4</v>
      </c>
      <c r="F4885" s="10">
        <v>11097.24</v>
      </c>
      <c r="G4885" s="8">
        <v>679</v>
      </c>
      <c r="H4885" s="11">
        <v>45436</v>
      </c>
      <c r="I4885" s="8" t="s">
        <v>15</v>
      </c>
      <c r="J4885" s="8" t="s">
        <v>179</v>
      </c>
      <c r="K4885" s="8" t="s">
        <v>1502</v>
      </c>
      <c r="L4885" s="8" t="s">
        <v>39</v>
      </c>
      <c r="M4885" s="8" t="s">
        <v>188</v>
      </c>
      <c r="N4885" s="8"/>
      <c r="O4885" s="8"/>
    </row>
    <row r="4886" spans="1:15" x14ac:dyDescent="0.3">
      <c r="A4886" s="4" t="s">
        <v>187</v>
      </c>
      <c r="B4886" s="4" t="s">
        <v>1619</v>
      </c>
      <c r="C4886" s="4" t="s">
        <v>945</v>
      </c>
      <c r="D4886" s="5">
        <v>2403.35</v>
      </c>
      <c r="E4886" s="4">
        <v>4</v>
      </c>
      <c r="F4886" s="6">
        <v>9613.4</v>
      </c>
      <c r="G4886" s="4">
        <v>680</v>
      </c>
      <c r="H4886" s="7">
        <v>45435</v>
      </c>
      <c r="I4886" s="4" t="s">
        <v>15</v>
      </c>
      <c r="J4886" s="4" t="s">
        <v>179</v>
      </c>
      <c r="K4886" s="4" t="s">
        <v>1502</v>
      </c>
      <c r="L4886" s="4" t="s">
        <v>39</v>
      </c>
      <c r="M4886" s="4" t="s">
        <v>188</v>
      </c>
      <c r="N4886" s="4"/>
      <c r="O4886" s="4"/>
    </row>
    <row r="4887" spans="1:15" x14ac:dyDescent="0.3">
      <c r="A4887" s="8" t="s">
        <v>32</v>
      </c>
      <c r="B4887" s="4" t="s">
        <v>941</v>
      </c>
      <c r="C4887" s="4" t="s">
        <v>942</v>
      </c>
      <c r="D4887" s="9">
        <v>2774.31</v>
      </c>
      <c r="E4887" s="8">
        <v>4</v>
      </c>
      <c r="F4887" s="10">
        <v>11097.24</v>
      </c>
      <c r="G4887" s="8">
        <v>680</v>
      </c>
      <c r="H4887" s="11">
        <v>45435</v>
      </c>
      <c r="I4887" s="8" t="s">
        <v>15</v>
      </c>
      <c r="J4887" s="8" t="s">
        <v>179</v>
      </c>
      <c r="K4887" s="8" t="s">
        <v>1502</v>
      </c>
      <c r="L4887" s="8" t="s">
        <v>39</v>
      </c>
      <c r="M4887" s="8" t="s">
        <v>188</v>
      </c>
      <c r="N4887" s="8"/>
      <c r="O4887" s="8"/>
    </row>
    <row r="4888" spans="1:15" x14ac:dyDescent="0.3">
      <c r="A4888" s="4" t="s">
        <v>41</v>
      </c>
      <c r="B4888" s="4" t="s">
        <v>1734</v>
      </c>
      <c r="C4888" s="4" t="s">
        <v>942</v>
      </c>
      <c r="D4888" s="5">
        <v>1832.49</v>
      </c>
      <c r="E4888" s="4">
        <v>8</v>
      </c>
      <c r="F4888" s="6">
        <v>14659.92</v>
      </c>
      <c r="G4888" s="4">
        <v>676</v>
      </c>
      <c r="H4888" s="7">
        <v>45435</v>
      </c>
      <c r="I4888" s="4" t="s">
        <v>15</v>
      </c>
      <c r="J4888" s="4" t="s">
        <v>179</v>
      </c>
      <c r="K4888" s="4" t="s">
        <v>1502</v>
      </c>
      <c r="L4888" s="4" t="s">
        <v>39</v>
      </c>
      <c r="M4888" s="4" t="s">
        <v>45</v>
      </c>
      <c r="N4888" s="4"/>
      <c r="O4888" s="4"/>
    </row>
    <row r="4889" spans="1:15" x14ac:dyDescent="0.3">
      <c r="A4889" s="8" t="s">
        <v>100</v>
      </c>
      <c r="B4889" s="4" t="s">
        <v>969</v>
      </c>
      <c r="C4889" s="4" t="s">
        <v>945</v>
      </c>
      <c r="D4889" s="9">
        <v>1677.41</v>
      </c>
      <c r="E4889" s="8">
        <v>6</v>
      </c>
      <c r="F4889" s="10">
        <v>10064.460000000001</v>
      </c>
      <c r="G4889" s="8">
        <v>681</v>
      </c>
      <c r="H4889" s="11">
        <v>45434</v>
      </c>
      <c r="I4889" s="8" t="s">
        <v>15</v>
      </c>
      <c r="J4889" s="8" t="s">
        <v>179</v>
      </c>
      <c r="K4889" s="8" t="s">
        <v>1502</v>
      </c>
      <c r="L4889" s="8" t="s">
        <v>39</v>
      </c>
      <c r="M4889" s="8" t="s">
        <v>188</v>
      </c>
      <c r="N4889" s="8"/>
      <c r="O4889" s="8"/>
    </row>
    <row r="4890" spans="1:15" x14ac:dyDescent="0.3">
      <c r="A4890" s="4" t="s">
        <v>32</v>
      </c>
      <c r="B4890" s="4" t="s">
        <v>941</v>
      </c>
      <c r="C4890" s="4" t="s">
        <v>942</v>
      </c>
      <c r="D4890" s="5">
        <v>2774.31</v>
      </c>
      <c r="E4890" s="4">
        <v>8</v>
      </c>
      <c r="F4890" s="6">
        <v>22194.48</v>
      </c>
      <c r="G4890" s="4">
        <v>681</v>
      </c>
      <c r="H4890" s="7">
        <v>45434</v>
      </c>
      <c r="I4890" s="4" t="s">
        <v>15</v>
      </c>
      <c r="J4890" s="4" t="s">
        <v>179</v>
      </c>
      <c r="K4890" s="4" t="s">
        <v>1502</v>
      </c>
      <c r="L4890" s="4" t="s">
        <v>39</v>
      </c>
      <c r="M4890" s="4" t="s">
        <v>188</v>
      </c>
      <c r="N4890" s="4"/>
      <c r="O4890" s="4"/>
    </row>
    <row r="4891" spans="1:15" x14ac:dyDescent="0.3">
      <c r="A4891" s="8" t="s">
        <v>38</v>
      </c>
      <c r="B4891" s="4" t="s">
        <v>983</v>
      </c>
      <c r="C4891" s="4" t="s">
        <v>942</v>
      </c>
      <c r="D4891" s="9">
        <v>3322.02</v>
      </c>
      <c r="E4891" s="8">
        <v>8</v>
      </c>
      <c r="F4891" s="10">
        <v>26576.16</v>
      </c>
      <c r="G4891" s="8">
        <v>683</v>
      </c>
      <c r="H4891" s="11">
        <v>45433</v>
      </c>
      <c r="I4891" s="8" t="s">
        <v>15</v>
      </c>
      <c r="J4891" s="8" t="s">
        <v>103</v>
      </c>
      <c r="K4891" s="8" t="s">
        <v>1494</v>
      </c>
      <c r="L4891" s="8" t="s">
        <v>81</v>
      </c>
      <c r="M4891" s="8" t="s">
        <v>156</v>
      </c>
      <c r="N4891" s="8"/>
      <c r="O4891" s="8"/>
    </row>
    <row r="4892" spans="1:15" x14ac:dyDescent="0.3">
      <c r="A4892" s="4" t="s">
        <v>32</v>
      </c>
      <c r="B4892" s="4" t="s">
        <v>941</v>
      </c>
      <c r="C4892" s="4" t="s">
        <v>942</v>
      </c>
      <c r="D4892" s="5">
        <v>2774.31</v>
      </c>
      <c r="E4892" s="4">
        <v>8</v>
      </c>
      <c r="F4892" s="6">
        <v>22194.48</v>
      </c>
      <c r="G4892" s="4">
        <v>684</v>
      </c>
      <c r="H4892" s="7">
        <v>45433</v>
      </c>
      <c r="I4892" s="4" t="s">
        <v>15</v>
      </c>
      <c r="J4892" s="4" t="s">
        <v>103</v>
      </c>
      <c r="K4892" s="4" t="s">
        <v>1494</v>
      </c>
      <c r="L4892" s="4" t="s">
        <v>81</v>
      </c>
      <c r="M4892" s="4" t="s">
        <v>151</v>
      </c>
      <c r="N4892" s="4"/>
      <c r="O4892" s="4"/>
    </row>
    <row r="4893" spans="1:15" x14ac:dyDescent="0.3">
      <c r="A4893" s="8" t="s">
        <v>105</v>
      </c>
      <c r="B4893" s="4" t="s">
        <v>1587</v>
      </c>
      <c r="C4893" s="4" t="s">
        <v>945</v>
      </c>
      <c r="D4893" s="9">
        <v>3185.42</v>
      </c>
      <c r="E4893" s="8">
        <v>3</v>
      </c>
      <c r="F4893" s="10">
        <v>9556.26</v>
      </c>
      <c r="G4893" s="8">
        <v>685</v>
      </c>
      <c r="H4893" s="11">
        <v>45433</v>
      </c>
      <c r="I4893" s="8" t="s">
        <v>15</v>
      </c>
      <c r="J4893" s="8" t="s">
        <v>103</v>
      </c>
      <c r="K4893" s="8" t="s">
        <v>1494</v>
      </c>
      <c r="L4893" s="8" t="s">
        <v>81</v>
      </c>
      <c r="M4893" s="8" t="s">
        <v>36</v>
      </c>
      <c r="N4893" s="8"/>
      <c r="O4893" s="8"/>
    </row>
    <row r="4894" spans="1:15" x14ac:dyDescent="0.3">
      <c r="A4894" s="4" t="s">
        <v>32</v>
      </c>
      <c r="B4894" s="4" t="s">
        <v>941</v>
      </c>
      <c r="C4894" s="4" t="s">
        <v>942</v>
      </c>
      <c r="D4894" s="5">
        <v>2774.31</v>
      </c>
      <c r="E4894" s="4">
        <v>5</v>
      </c>
      <c r="F4894" s="6">
        <v>13871.55</v>
      </c>
      <c r="G4894" s="4">
        <v>685</v>
      </c>
      <c r="H4894" s="7">
        <v>45433</v>
      </c>
      <c r="I4894" s="4" t="s">
        <v>15</v>
      </c>
      <c r="J4894" s="4" t="s">
        <v>103</v>
      </c>
      <c r="K4894" s="4" t="s">
        <v>1494</v>
      </c>
      <c r="L4894" s="4" t="s">
        <v>81</v>
      </c>
      <c r="M4894" s="4" t="s">
        <v>36</v>
      </c>
      <c r="N4894" s="4"/>
      <c r="O4894" s="4"/>
    </row>
    <row r="4895" spans="1:15" x14ac:dyDescent="0.3">
      <c r="A4895" s="8" t="s">
        <v>189</v>
      </c>
      <c r="B4895" s="4" t="s">
        <v>998</v>
      </c>
      <c r="C4895" s="4" t="s">
        <v>945</v>
      </c>
      <c r="D4895" s="9">
        <v>2063.4299999999998</v>
      </c>
      <c r="E4895" s="8">
        <v>3</v>
      </c>
      <c r="F4895" s="10">
        <v>6190.2899999999991</v>
      </c>
      <c r="G4895" s="8">
        <v>690</v>
      </c>
      <c r="H4895" s="11">
        <v>45432</v>
      </c>
      <c r="I4895" s="8" t="s">
        <v>15</v>
      </c>
      <c r="J4895" s="8" t="s">
        <v>42</v>
      </c>
      <c r="K4895" s="8" t="s">
        <v>1455</v>
      </c>
      <c r="L4895" s="8" t="s">
        <v>81</v>
      </c>
      <c r="M4895" s="8" t="s">
        <v>153</v>
      </c>
      <c r="N4895" s="8"/>
      <c r="O4895" s="8"/>
    </row>
    <row r="4896" spans="1:15" x14ac:dyDescent="0.3">
      <c r="A4896" s="4" t="s">
        <v>190</v>
      </c>
      <c r="B4896" s="4" t="s">
        <v>2222</v>
      </c>
      <c r="C4896" s="4" t="s">
        <v>945</v>
      </c>
      <c r="D4896" s="5">
        <v>81.650000000000006</v>
      </c>
      <c r="E4896" s="4">
        <v>150</v>
      </c>
      <c r="F4896" s="6">
        <v>12247.5</v>
      </c>
      <c r="G4896" s="4">
        <v>690</v>
      </c>
      <c r="H4896" s="7">
        <v>45432</v>
      </c>
      <c r="I4896" s="4" t="s">
        <v>15</v>
      </c>
      <c r="J4896" s="4" t="s">
        <v>42</v>
      </c>
      <c r="K4896" s="4" t="s">
        <v>1455</v>
      </c>
      <c r="L4896" s="4" t="s">
        <v>81</v>
      </c>
      <c r="M4896" s="4" t="s">
        <v>153</v>
      </c>
      <c r="N4896" s="4"/>
      <c r="O4896" s="4"/>
    </row>
    <row r="4897" spans="1:15" x14ac:dyDescent="0.3">
      <c r="A4897" s="8" t="s">
        <v>32</v>
      </c>
      <c r="B4897" s="4" t="s">
        <v>941</v>
      </c>
      <c r="C4897" s="4" t="s">
        <v>942</v>
      </c>
      <c r="D4897" s="9">
        <v>2774.31</v>
      </c>
      <c r="E4897" s="8">
        <v>2</v>
      </c>
      <c r="F4897" s="10">
        <v>5548.62</v>
      </c>
      <c r="G4897" s="8">
        <v>690</v>
      </c>
      <c r="H4897" s="11">
        <v>45432</v>
      </c>
      <c r="I4897" s="8" t="s">
        <v>15</v>
      </c>
      <c r="J4897" s="8" t="s">
        <v>42</v>
      </c>
      <c r="K4897" s="8" t="s">
        <v>1455</v>
      </c>
      <c r="L4897" s="8" t="s">
        <v>81</v>
      </c>
      <c r="M4897" s="8" t="s">
        <v>153</v>
      </c>
      <c r="N4897" s="8"/>
      <c r="O4897" s="8"/>
    </row>
    <row r="4898" spans="1:15" x14ac:dyDescent="0.3">
      <c r="A4898" s="4" t="s">
        <v>118</v>
      </c>
      <c r="B4898" s="4" t="s">
        <v>963</v>
      </c>
      <c r="C4898" s="4" t="s">
        <v>945</v>
      </c>
      <c r="D4898" s="5">
        <v>44.33</v>
      </c>
      <c r="E4898" s="4">
        <v>434</v>
      </c>
      <c r="F4898" s="6">
        <v>19239.219999999998</v>
      </c>
      <c r="G4898" s="4">
        <v>687</v>
      </c>
      <c r="H4898" s="7">
        <v>45432</v>
      </c>
      <c r="I4898" s="4" t="s">
        <v>15</v>
      </c>
      <c r="J4898" s="4" t="s">
        <v>42</v>
      </c>
      <c r="K4898" s="4" t="s">
        <v>1455</v>
      </c>
      <c r="L4898" s="4" t="s">
        <v>81</v>
      </c>
      <c r="M4898" s="4" t="s">
        <v>36</v>
      </c>
      <c r="N4898" s="4"/>
      <c r="O4898" s="4"/>
    </row>
    <row r="4899" spans="1:15" x14ac:dyDescent="0.3">
      <c r="A4899" s="8" t="s">
        <v>32</v>
      </c>
      <c r="B4899" s="4" t="s">
        <v>941</v>
      </c>
      <c r="C4899" s="4" t="s">
        <v>942</v>
      </c>
      <c r="D4899" s="9">
        <v>2774.31</v>
      </c>
      <c r="E4899" s="8">
        <v>1.5</v>
      </c>
      <c r="F4899" s="10">
        <v>4161.4650000000001</v>
      </c>
      <c r="G4899" s="8">
        <v>687</v>
      </c>
      <c r="H4899" s="11">
        <v>45432</v>
      </c>
      <c r="I4899" s="8" t="s">
        <v>15</v>
      </c>
      <c r="J4899" s="8" t="s">
        <v>42</v>
      </c>
      <c r="K4899" s="8" t="s">
        <v>1455</v>
      </c>
      <c r="L4899" s="8" t="s">
        <v>81</v>
      </c>
      <c r="M4899" s="8" t="s">
        <v>36</v>
      </c>
      <c r="N4899" s="8"/>
      <c r="O4899" s="8"/>
    </row>
    <row r="4900" spans="1:15" x14ac:dyDescent="0.3">
      <c r="A4900" s="4" t="s">
        <v>118</v>
      </c>
      <c r="B4900" s="4" t="s">
        <v>963</v>
      </c>
      <c r="C4900" s="4" t="s">
        <v>945</v>
      </c>
      <c r="D4900" s="5">
        <v>44.33</v>
      </c>
      <c r="E4900" s="4">
        <v>434</v>
      </c>
      <c r="F4900" s="6">
        <v>19239.219999999998</v>
      </c>
      <c r="G4900" s="4">
        <v>688</v>
      </c>
      <c r="H4900" s="7">
        <v>45432</v>
      </c>
      <c r="I4900" s="4" t="s">
        <v>15</v>
      </c>
      <c r="J4900" s="4" t="s">
        <v>42</v>
      </c>
      <c r="K4900" s="4" t="s">
        <v>1455</v>
      </c>
      <c r="L4900" s="4" t="s">
        <v>81</v>
      </c>
      <c r="M4900" s="4" t="s">
        <v>37</v>
      </c>
      <c r="N4900" s="4"/>
      <c r="O4900" s="4"/>
    </row>
    <row r="4901" spans="1:15" x14ac:dyDescent="0.3">
      <c r="A4901" s="8" t="s">
        <v>32</v>
      </c>
      <c r="B4901" s="4" t="s">
        <v>941</v>
      </c>
      <c r="C4901" s="4" t="s">
        <v>942</v>
      </c>
      <c r="D4901" s="9">
        <v>2774.31</v>
      </c>
      <c r="E4901" s="8">
        <v>1.5</v>
      </c>
      <c r="F4901" s="10">
        <v>4161.4650000000001</v>
      </c>
      <c r="G4901" s="8">
        <v>688</v>
      </c>
      <c r="H4901" s="11">
        <v>45432</v>
      </c>
      <c r="I4901" s="8" t="s">
        <v>15</v>
      </c>
      <c r="J4901" s="8" t="s">
        <v>42</v>
      </c>
      <c r="K4901" s="8" t="s">
        <v>1455</v>
      </c>
      <c r="L4901" s="8" t="s">
        <v>81</v>
      </c>
      <c r="M4901" s="8" t="s">
        <v>37</v>
      </c>
      <c r="N4901" s="8"/>
      <c r="O4901" s="8"/>
    </row>
    <row r="4902" spans="1:15" x14ac:dyDescent="0.3">
      <c r="A4902" s="4" t="s">
        <v>189</v>
      </c>
      <c r="B4902" s="4" t="s">
        <v>998</v>
      </c>
      <c r="C4902" s="4" t="s">
        <v>945</v>
      </c>
      <c r="D4902" s="5">
        <v>2063.4299999999998</v>
      </c>
      <c r="E4902" s="4">
        <v>3</v>
      </c>
      <c r="F4902" s="6">
        <v>6190.2899999999991</v>
      </c>
      <c r="G4902" s="4">
        <v>689</v>
      </c>
      <c r="H4902" s="7">
        <v>45432</v>
      </c>
      <c r="I4902" s="4" t="s">
        <v>15</v>
      </c>
      <c r="J4902" s="4" t="s">
        <v>42</v>
      </c>
      <c r="K4902" s="4" t="s">
        <v>1455</v>
      </c>
      <c r="L4902" s="4" t="s">
        <v>81</v>
      </c>
      <c r="M4902" s="4" t="s">
        <v>152</v>
      </c>
      <c r="N4902" s="4"/>
      <c r="O4902" s="4"/>
    </row>
    <row r="4903" spans="1:15" x14ac:dyDescent="0.3">
      <c r="A4903" s="8" t="s">
        <v>190</v>
      </c>
      <c r="B4903" s="4" t="s">
        <v>2222</v>
      </c>
      <c r="C4903" s="4" t="s">
        <v>945</v>
      </c>
      <c r="D4903" s="9">
        <v>81.650000000000006</v>
      </c>
      <c r="E4903" s="8">
        <v>160</v>
      </c>
      <c r="F4903" s="10">
        <v>13064</v>
      </c>
      <c r="G4903" s="8">
        <v>689</v>
      </c>
      <c r="H4903" s="11">
        <v>45432</v>
      </c>
      <c r="I4903" s="8" t="s">
        <v>15</v>
      </c>
      <c r="J4903" s="8" t="s">
        <v>42</v>
      </c>
      <c r="K4903" s="8" t="s">
        <v>1455</v>
      </c>
      <c r="L4903" s="8" t="s">
        <v>81</v>
      </c>
      <c r="M4903" s="8" t="s">
        <v>152</v>
      </c>
      <c r="N4903" s="8"/>
      <c r="O4903" s="8"/>
    </row>
    <row r="4904" spans="1:15" x14ac:dyDescent="0.3">
      <c r="A4904" s="4" t="s">
        <v>32</v>
      </c>
      <c r="B4904" s="4" t="s">
        <v>941</v>
      </c>
      <c r="C4904" s="4" t="s">
        <v>942</v>
      </c>
      <c r="D4904" s="5">
        <v>2774.31</v>
      </c>
      <c r="E4904" s="4">
        <v>2</v>
      </c>
      <c r="F4904" s="6">
        <v>5548.62</v>
      </c>
      <c r="G4904" s="4">
        <v>689</v>
      </c>
      <c r="H4904" s="7">
        <v>45432</v>
      </c>
      <c r="I4904" s="4" t="s">
        <v>15</v>
      </c>
      <c r="J4904" s="4" t="s">
        <v>42</v>
      </c>
      <c r="K4904" s="4" t="s">
        <v>1455</v>
      </c>
      <c r="L4904" s="4" t="s">
        <v>81</v>
      </c>
      <c r="M4904" s="4" t="s">
        <v>152</v>
      </c>
      <c r="N4904" s="4"/>
      <c r="O4904" s="4"/>
    </row>
    <row r="4905" spans="1:15" x14ac:dyDescent="0.3">
      <c r="A4905" s="8" t="s">
        <v>190</v>
      </c>
      <c r="B4905" s="4" t="s">
        <v>2222</v>
      </c>
      <c r="C4905" s="4" t="s">
        <v>945</v>
      </c>
      <c r="D4905" s="9">
        <v>81.650000000000006</v>
      </c>
      <c r="E4905" s="8">
        <v>220</v>
      </c>
      <c r="F4905" s="10">
        <v>17963</v>
      </c>
      <c r="G4905" s="8">
        <v>607</v>
      </c>
      <c r="H4905" s="11">
        <v>45429</v>
      </c>
      <c r="I4905" s="8" t="s">
        <v>15</v>
      </c>
      <c r="J4905" s="8" t="s">
        <v>42</v>
      </c>
      <c r="K4905" s="8" t="s">
        <v>1455</v>
      </c>
      <c r="L4905" s="8" t="s">
        <v>81</v>
      </c>
      <c r="M4905" s="8" t="s">
        <v>36</v>
      </c>
      <c r="N4905" s="8"/>
      <c r="O4905" s="8"/>
    </row>
    <row r="4906" spans="1:15" x14ac:dyDescent="0.3">
      <c r="A4906" s="4" t="s">
        <v>32</v>
      </c>
      <c r="B4906" s="4" t="s">
        <v>941</v>
      </c>
      <c r="C4906" s="4" t="s">
        <v>942</v>
      </c>
      <c r="D4906" s="5">
        <v>2774.31</v>
      </c>
      <c r="E4906" s="4">
        <v>2</v>
      </c>
      <c r="F4906" s="6">
        <v>5548.62</v>
      </c>
      <c r="G4906" s="4">
        <v>607</v>
      </c>
      <c r="H4906" s="7">
        <v>45429</v>
      </c>
      <c r="I4906" s="4" t="s">
        <v>15</v>
      </c>
      <c r="J4906" s="4" t="s">
        <v>42</v>
      </c>
      <c r="K4906" s="4" t="s">
        <v>1455</v>
      </c>
      <c r="L4906" s="4" t="s">
        <v>81</v>
      </c>
      <c r="M4906" s="4" t="s">
        <v>36</v>
      </c>
      <c r="N4906" s="4"/>
      <c r="O4906" s="4"/>
    </row>
    <row r="4907" spans="1:15" x14ac:dyDescent="0.3">
      <c r="A4907" s="8" t="s">
        <v>38</v>
      </c>
      <c r="B4907" s="4" t="s">
        <v>983</v>
      </c>
      <c r="C4907" s="4" t="s">
        <v>942</v>
      </c>
      <c r="D4907" s="9">
        <v>3322.02</v>
      </c>
      <c r="E4907" s="8">
        <v>4</v>
      </c>
      <c r="F4907" s="10">
        <v>13288.08</v>
      </c>
      <c r="G4907" s="8">
        <v>608</v>
      </c>
      <c r="H4907" s="11">
        <v>45429</v>
      </c>
      <c r="I4907" s="8" t="s">
        <v>15</v>
      </c>
      <c r="J4907" s="8" t="s">
        <v>42</v>
      </c>
      <c r="K4907" s="8" t="s">
        <v>1455</v>
      </c>
      <c r="L4907" s="8" t="s">
        <v>81</v>
      </c>
      <c r="M4907" s="8" t="s">
        <v>84</v>
      </c>
      <c r="N4907" s="8"/>
      <c r="O4907" s="8"/>
    </row>
    <row r="4908" spans="1:15" x14ac:dyDescent="0.3">
      <c r="A4908" s="4" t="s">
        <v>190</v>
      </c>
      <c r="B4908" s="4" t="s">
        <v>2222</v>
      </c>
      <c r="C4908" s="4" t="s">
        <v>945</v>
      </c>
      <c r="D4908" s="5">
        <v>81.650000000000006</v>
      </c>
      <c r="E4908" s="4">
        <v>220</v>
      </c>
      <c r="F4908" s="6">
        <v>17963</v>
      </c>
      <c r="G4908" s="4">
        <v>606</v>
      </c>
      <c r="H4908" s="7">
        <v>45429</v>
      </c>
      <c r="I4908" s="4" t="s">
        <v>15</v>
      </c>
      <c r="J4908" s="4" t="s">
        <v>42</v>
      </c>
      <c r="K4908" s="4" t="s">
        <v>1455</v>
      </c>
      <c r="L4908" s="4" t="s">
        <v>81</v>
      </c>
      <c r="M4908" s="4" t="s">
        <v>37</v>
      </c>
      <c r="N4908" s="4"/>
      <c r="O4908" s="4"/>
    </row>
    <row r="4909" spans="1:15" x14ac:dyDescent="0.3">
      <c r="A4909" s="8" t="s">
        <v>32</v>
      </c>
      <c r="B4909" s="4" t="s">
        <v>941</v>
      </c>
      <c r="C4909" s="4" t="s">
        <v>942</v>
      </c>
      <c r="D4909" s="9">
        <v>2774.31</v>
      </c>
      <c r="E4909" s="8">
        <v>2</v>
      </c>
      <c r="F4909" s="10">
        <v>5548.62</v>
      </c>
      <c r="G4909" s="8">
        <v>606</v>
      </c>
      <c r="H4909" s="11">
        <v>45429</v>
      </c>
      <c r="I4909" s="8" t="s">
        <v>15</v>
      </c>
      <c r="J4909" s="8" t="s">
        <v>42</v>
      </c>
      <c r="K4909" s="8" t="s">
        <v>1455</v>
      </c>
      <c r="L4909" s="8" t="s">
        <v>81</v>
      </c>
      <c r="M4909" s="8" t="s">
        <v>37</v>
      </c>
      <c r="N4909" s="8"/>
      <c r="O4909" s="8"/>
    </row>
    <row r="4910" spans="1:15" x14ac:dyDescent="0.3">
      <c r="A4910" s="4" t="s">
        <v>190</v>
      </c>
      <c r="B4910" s="4" t="s">
        <v>2222</v>
      </c>
      <c r="C4910" s="4" t="s">
        <v>945</v>
      </c>
      <c r="D4910" s="5">
        <v>81.650000000000006</v>
      </c>
      <c r="E4910" s="4">
        <v>220</v>
      </c>
      <c r="F4910" s="6">
        <v>17963</v>
      </c>
      <c r="G4910" s="4">
        <v>686</v>
      </c>
      <c r="H4910" s="7">
        <v>45428</v>
      </c>
      <c r="I4910" s="4" t="s">
        <v>15</v>
      </c>
      <c r="J4910" s="4" t="s">
        <v>42</v>
      </c>
      <c r="K4910" s="4" t="s">
        <v>1455</v>
      </c>
      <c r="L4910" s="4" t="s">
        <v>81</v>
      </c>
      <c r="M4910" s="4" t="s">
        <v>37</v>
      </c>
      <c r="N4910" s="4"/>
      <c r="O4910" s="4"/>
    </row>
    <row r="4911" spans="1:15" x14ac:dyDescent="0.3">
      <c r="A4911" s="8" t="s">
        <v>32</v>
      </c>
      <c r="B4911" s="4" t="s">
        <v>941</v>
      </c>
      <c r="C4911" s="4" t="s">
        <v>942</v>
      </c>
      <c r="D4911" s="9">
        <v>2774.31</v>
      </c>
      <c r="E4911" s="8">
        <v>2</v>
      </c>
      <c r="F4911" s="10">
        <v>5548.62</v>
      </c>
      <c r="G4911" s="8">
        <v>686</v>
      </c>
      <c r="H4911" s="11">
        <v>45428</v>
      </c>
      <c r="I4911" s="8" t="s">
        <v>15</v>
      </c>
      <c r="J4911" s="8" t="s">
        <v>42</v>
      </c>
      <c r="K4911" s="8" t="s">
        <v>1455</v>
      </c>
      <c r="L4911" s="8" t="s">
        <v>81</v>
      </c>
      <c r="M4911" s="8" t="s">
        <v>37</v>
      </c>
      <c r="N4911" s="8"/>
      <c r="O4911" s="8"/>
    </row>
    <row r="4912" spans="1:15" x14ac:dyDescent="0.3">
      <c r="A4912" s="4" t="s">
        <v>190</v>
      </c>
      <c r="B4912" s="4" t="s">
        <v>2222</v>
      </c>
      <c r="C4912" s="4" t="s">
        <v>945</v>
      </c>
      <c r="D4912" s="5">
        <v>81.650000000000006</v>
      </c>
      <c r="E4912" s="4">
        <v>220</v>
      </c>
      <c r="F4912" s="6">
        <v>17963</v>
      </c>
      <c r="G4912" s="4">
        <v>605</v>
      </c>
      <c r="H4912" s="7">
        <v>45428</v>
      </c>
      <c r="I4912" s="4" t="s">
        <v>15</v>
      </c>
      <c r="J4912" s="4" t="s">
        <v>42</v>
      </c>
      <c r="K4912" s="4" t="s">
        <v>1455</v>
      </c>
      <c r="L4912" s="4" t="s">
        <v>81</v>
      </c>
      <c r="M4912" s="4" t="s">
        <v>36</v>
      </c>
      <c r="N4912" s="4"/>
      <c r="O4912" s="4"/>
    </row>
    <row r="4913" spans="1:15" x14ac:dyDescent="0.3">
      <c r="A4913" s="8" t="s">
        <v>32</v>
      </c>
      <c r="B4913" s="4" t="s">
        <v>941</v>
      </c>
      <c r="C4913" s="4" t="s">
        <v>942</v>
      </c>
      <c r="D4913" s="9">
        <v>2774.31</v>
      </c>
      <c r="E4913" s="8">
        <v>2</v>
      </c>
      <c r="F4913" s="10">
        <v>5548.62</v>
      </c>
      <c r="G4913" s="8">
        <v>605</v>
      </c>
      <c r="H4913" s="11">
        <v>45428</v>
      </c>
      <c r="I4913" s="8" t="s">
        <v>15</v>
      </c>
      <c r="J4913" s="8" t="s">
        <v>42</v>
      </c>
      <c r="K4913" s="8" t="s">
        <v>1455</v>
      </c>
      <c r="L4913" s="8" t="s">
        <v>81</v>
      </c>
      <c r="M4913" s="8" t="s">
        <v>36</v>
      </c>
      <c r="N4913" s="8"/>
      <c r="O4913" s="8"/>
    </row>
    <row r="4914" spans="1:15" x14ac:dyDescent="0.3">
      <c r="A4914" s="4" t="s">
        <v>97</v>
      </c>
      <c r="B4914" s="4" t="s">
        <v>1829</v>
      </c>
      <c r="C4914" s="4" t="s">
        <v>945</v>
      </c>
      <c r="D4914" s="5">
        <v>4742.53</v>
      </c>
      <c r="E4914" s="4">
        <v>4</v>
      </c>
      <c r="F4914" s="6">
        <v>18970.12</v>
      </c>
      <c r="G4914" s="4">
        <v>531</v>
      </c>
      <c r="H4914" s="7">
        <v>45435</v>
      </c>
      <c r="I4914" s="4" t="s">
        <v>15</v>
      </c>
      <c r="J4914" s="4" t="s">
        <v>48</v>
      </c>
      <c r="K4914" s="4" t="s">
        <v>1485</v>
      </c>
      <c r="L4914" s="4" t="s">
        <v>39</v>
      </c>
      <c r="M4914" s="4" t="s">
        <v>101</v>
      </c>
      <c r="N4914" s="4"/>
      <c r="O4914" s="4"/>
    </row>
    <row r="4915" spans="1:15" x14ac:dyDescent="0.3">
      <c r="A4915" s="8" t="s">
        <v>52</v>
      </c>
      <c r="B4915" s="4" t="s">
        <v>1581</v>
      </c>
      <c r="C4915" s="4" t="s">
        <v>945</v>
      </c>
      <c r="D4915" s="9">
        <v>798.38</v>
      </c>
      <c r="E4915" s="8">
        <v>4</v>
      </c>
      <c r="F4915" s="10">
        <v>3193.52</v>
      </c>
      <c r="G4915" s="8">
        <v>531</v>
      </c>
      <c r="H4915" s="11">
        <v>45435</v>
      </c>
      <c r="I4915" s="8" t="s">
        <v>15</v>
      </c>
      <c r="J4915" s="8" t="s">
        <v>48</v>
      </c>
      <c r="K4915" s="8" t="s">
        <v>1485</v>
      </c>
      <c r="L4915" s="8" t="s">
        <v>39</v>
      </c>
      <c r="M4915" s="8" t="s">
        <v>101</v>
      </c>
      <c r="N4915" s="8"/>
      <c r="O4915" s="8"/>
    </row>
    <row r="4916" spans="1:15" x14ac:dyDescent="0.3">
      <c r="A4916" s="4" t="s">
        <v>32</v>
      </c>
      <c r="B4916" s="4" t="s">
        <v>941</v>
      </c>
      <c r="C4916" s="4" t="s">
        <v>942</v>
      </c>
      <c r="D4916" s="5">
        <v>2774.31</v>
      </c>
      <c r="E4916" s="4">
        <v>6</v>
      </c>
      <c r="F4916" s="6">
        <v>16645.86</v>
      </c>
      <c r="G4916" s="4">
        <v>531</v>
      </c>
      <c r="H4916" s="7">
        <v>45435</v>
      </c>
      <c r="I4916" s="4" t="s">
        <v>15</v>
      </c>
      <c r="J4916" s="4" t="s">
        <v>48</v>
      </c>
      <c r="K4916" s="4" t="s">
        <v>1485</v>
      </c>
      <c r="L4916" s="4" t="s">
        <v>39</v>
      </c>
      <c r="M4916" s="4" t="s">
        <v>101</v>
      </c>
      <c r="N4916" s="4"/>
      <c r="O4916" s="4"/>
    </row>
    <row r="4917" spans="1:15" x14ac:dyDescent="0.3">
      <c r="A4917" s="8" t="s">
        <v>97</v>
      </c>
      <c r="B4917" s="4" t="s">
        <v>1829</v>
      </c>
      <c r="C4917" s="4" t="s">
        <v>945</v>
      </c>
      <c r="D4917" s="9">
        <v>4742.53</v>
      </c>
      <c r="E4917" s="8">
        <v>4</v>
      </c>
      <c r="F4917" s="10">
        <v>18970.12</v>
      </c>
      <c r="G4917" s="8">
        <v>532</v>
      </c>
      <c r="H4917" s="11">
        <v>45436</v>
      </c>
      <c r="I4917" s="8" t="s">
        <v>15</v>
      </c>
      <c r="J4917" s="8" t="s">
        <v>48</v>
      </c>
      <c r="K4917" s="8" t="s">
        <v>1485</v>
      </c>
      <c r="L4917" s="8" t="s">
        <v>39</v>
      </c>
      <c r="M4917" s="8" t="s">
        <v>101</v>
      </c>
      <c r="N4917" s="8"/>
      <c r="O4917" s="8"/>
    </row>
    <row r="4918" spans="1:15" x14ac:dyDescent="0.3">
      <c r="A4918" s="4" t="s">
        <v>52</v>
      </c>
      <c r="B4918" s="4" t="s">
        <v>1581</v>
      </c>
      <c r="C4918" s="4" t="s">
        <v>945</v>
      </c>
      <c r="D4918" s="5">
        <v>798.38</v>
      </c>
      <c r="E4918" s="4">
        <v>4</v>
      </c>
      <c r="F4918" s="6">
        <v>3193.52</v>
      </c>
      <c r="G4918" s="4">
        <v>532</v>
      </c>
      <c r="H4918" s="7">
        <v>45436</v>
      </c>
      <c r="I4918" s="4" t="s">
        <v>15</v>
      </c>
      <c r="J4918" s="4" t="s">
        <v>48</v>
      </c>
      <c r="K4918" s="4" t="s">
        <v>1485</v>
      </c>
      <c r="L4918" s="4" t="s">
        <v>39</v>
      </c>
      <c r="M4918" s="4" t="s">
        <v>101</v>
      </c>
      <c r="N4918" s="4"/>
      <c r="O4918" s="4"/>
    </row>
    <row r="4919" spans="1:15" x14ac:dyDescent="0.3">
      <c r="A4919" s="8" t="s">
        <v>32</v>
      </c>
      <c r="B4919" s="4" t="s">
        <v>941</v>
      </c>
      <c r="C4919" s="4" t="s">
        <v>942</v>
      </c>
      <c r="D4919" s="9">
        <v>2774.31</v>
      </c>
      <c r="E4919" s="8">
        <v>6</v>
      </c>
      <c r="F4919" s="10">
        <v>16645.86</v>
      </c>
      <c r="G4919" s="8">
        <v>532</v>
      </c>
      <c r="H4919" s="11">
        <v>45436</v>
      </c>
      <c r="I4919" s="8" t="s">
        <v>15</v>
      </c>
      <c r="J4919" s="8" t="s">
        <v>48</v>
      </c>
      <c r="K4919" s="8" t="s">
        <v>1485</v>
      </c>
      <c r="L4919" s="8" t="s">
        <v>39</v>
      </c>
      <c r="M4919" s="8" t="s">
        <v>101</v>
      </c>
      <c r="N4919" s="8"/>
      <c r="O4919" s="8"/>
    </row>
    <row r="4920" spans="1:15" x14ac:dyDescent="0.3">
      <c r="A4920" s="4" t="s">
        <v>163</v>
      </c>
      <c r="B4920" s="4" t="s">
        <v>2970</v>
      </c>
      <c r="C4920" s="4" t="s">
        <v>945</v>
      </c>
      <c r="D4920" s="5">
        <v>2892.02</v>
      </c>
      <c r="E4920" s="4">
        <v>1</v>
      </c>
      <c r="F4920" s="6">
        <v>2892.02</v>
      </c>
      <c r="G4920" s="4">
        <v>440</v>
      </c>
      <c r="H4920" s="7">
        <v>45414</v>
      </c>
      <c r="I4920" s="4" t="s">
        <v>15</v>
      </c>
      <c r="J4920" s="4" t="s">
        <v>103</v>
      </c>
      <c r="K4920" s="4" t="s">
        <v>1494</v>
      </c>
      <c r="L4920" s="4" t="s">
        <v>49</v>
      </c>
      <c r="M4920" s="4" t="s">
        <v>37</v>
      </c>
      <c r="N4920" s="4"/>
      <c r="O4920" s="4"/>
    </row>
    <row r="4921" spans="1:15" x14ac:dyDescent="0.3">
      <c r="A4921" s="8" t="s">
        <v>133</v>
      </c>
      <c r="B4921" s="4" t="s">
        <v>961</v>
      </c>
      <c r="C4921" s="4" t="s">
        <v>6347</v>
      </c>
      <c r="D4921" s="9">
        <v>28.16</v>
      </c>
      <c r="E4921" s="8">
        <v>1</v>
      </c>
      <c r="F4921" s="10">
        <v>28.16</v>
      </c>
      <c r="G4921" s="8">
        <v>440</v>
      </c>
      <c r="H4921" s="11">
        <v>45414</v>
      </c>
      <c r="I4921" s="8" t="s">
        <v>15</v>
      </c>
      <c r="J4921" s="8" t="s">
        <v>103</v>
      </c>
      <c r="K4921" s="8" t="s">
        <v>1494</v>
      </c>
      <c r="L4921" s="8" t="s">
        <v>49</v>
      </c>
      <c r="M4921" s="8" t="s">
        <v>37</v>
      </c>
      <c r="N4921" s="8"/>
      <c r="O4921" s="8"/>
    </row>
    <row r="4922" spans="1:15" x14ac:dyDescent="0.3">
      <c r="A4922" s="4" t="s">
        <v>102</v>
      </c>
      <c r="B4922" s="4" t="s">
        <v>1552</v>
      </c>
      <c r="C4922" s="4" t="s">
        <v>945</v>
      </c>
      <c r="D4922" s="5">
        <v>37.69</v>
      </c>
      <c r="E4922" s="4">
        <v>180</v>
      </c>
      <c r="F4922" s="6">
        <v>6784.2</v>
      </c>
      <c r="G4922" s="4">
        <v>440</v>
      </c>
      <c r="H4922" s="7">
        <v>45414</v>
      </c>
      <c r="I4922" s="4" t="s">
        <v>15</v>
      </c>
      <c r="J4922" s="4" t="s">
        <v>103</v>
      </c>
      <c r="K4922" s="4" t="s">
        <v>1494</v>
      </c>
      <c r="L4922" s="4" t="s">
        <v>49</v>
      </c>
      <c r="M4922" s="4" t="s">
        <v>37</v>
      </c>
      <c r="N4922" s="4"/>
      <c r="O4922" s="4"/>
    </row>
    <row r="4923" spans="1:15" x14ac:dyDescent="0.3">
      <c r="A4923" s="8" t="s">
        <v>102</v>
      </c>
      <c r="B4923" s="4" t="s">
        <v>1552</v>
      </c>
      <c r="C4923" s="4" t="s">
        <v>945</v>
      </c>
      <c r="D4923" s="9">
        <v>37.69</v>
      </c>
      <c r="E4923" s="8">
        <v>180</v>
      </c>
      <c r="F4923" s="10">
        <v>6784.2</v>
      </c>
      <c r="G4923" s="8">
        <v>440</v>
      </c>
      <c r="H4923" s="11">
        <v>45414</v>
      </c>
      <c r="I4923" s="8" t="s">
        <v>15</v>
      </c>
      <c r="J4923" s="8" t="s">
        <v>103</v>
      </c>
      <c r="K4923" s="8" t="s">
        <v>1494</v>
      </c>
      <c r="L4923" s="8" t="s">
        <v>49</v>
      </c>
      <c r="M4923" s="8" t="s">
        <v>37</v>
      </c>
      <c r="N4923" s="8"/>
      <c r="O4923" s="8"/>
    </row>
    <row r="4924" spans="1:15" x14ac:dyDescent="0.3">
      <c r="A4924" s="4" t="s">
        <v>32</v>
      </c>
      <c r="B4924" s="4" t="s">
        <v>941</v>
      </c>
      <c r="C4924" s="4" t="s">
        <v>942</v>
      </c>
      <c r="D4924" s="5">
        <v>2774.31</v>
      </c>
      <c r="E4924" s="4">
        <v>2</v>
      </c>
      <c r="F4924" s="6">
        <v>5548.62</v>
      </c>
      <c r="G4924" s="4">
        <v>440</v>
      </c>
      <c r="H4924" s="7">
        <v>45414</v>
      </c>
      <c r="I4924" s="4" t="s">
        <v>15</v>
      </c>
      <c r="J4924" s="4" t="s">
        <v>103</v>
      </c>
      <c r="K4924" s="4" t="s">
        <v>1494</v>
      </c>
      <c r="L4924" s="4" t="s">
        <v>49</v>
      </c>
      <c r="M4924" s="4" t="s">
        <v>37</v>
      </c>
      <c r="N4924" s="4"/>
      <c r="O4924" s="4"/>
    </row>
    <row r="4925" spans="1:15" x14ac:dyDescent="0.3">
      <c r="A4925" s="8" t="s">
        <v>176</v>
      </c>
      <c r="B4925" s="4" t="s">
        <v>1650</v>
      </c>
      <c r="C4925" s="4" t="s">
        <v>945</v>
      </c>
      <c r="D4925" s="9">
        <v>3620.05</v>
      </c>
      <c r="E4925" s="8">
        <v>1</v>
      </c>
      <c r="F4925" s="10">
        <v>3620.05</v>
      </c>
      <c r="G4925" s="8">
        <v>439</v>
      </c>
      <c r="H4925" s="11">
        <v>45414</v>
      </c>
      <c r="I4925" s="8" t="s">
        <v>15</v>
      </c>
      <c r="J4925" s="8" t="s">
        <v>103</v>
      </c>
      <c r="K4925" s="8" t="s">
        <v>1494</v>
      </c>
      <c r="L4925" s="8" t="s">
        <v>49</v>
      </c>
      <c r="M4925" s="8" t="s">
        <v>84</v>
      </c>
      <c r="N4925" s="8"/>
      <c r="O4925" s="8"/>
    </row>
    <row r="4926" spans="1:15" x14ac:dyDescent="0.3">
      <c r="A4926" s="4" t="s">
        <v>38</v>
      </c>
      <c r="B4926" s="4" t="s">
        <v>983</v>
      </c>
      <c r="C4926" s="4" t="s">
        <v>942</v>
      </c>
      <c r="D4926" s="5">
        <v>3322.02</v>
      </c>
      <c r="E4926" s="4">
        <v>7.2</v>
      </c>
      <c r="F4926" s="6">
        <v>23918.544000000002</v>
      </c>
      <c r="G4926" s="4">
        <v>439</v>
      </c>
      <c r="H4926" s="7">
        <v>45414</v>
      </c>
      <c r="I4926" s="4" t="s">
        <v>15</v>
      </c>
      <c r="J4926" s="4" t="s">
        <v>103</v>
      </c>
      <c r="K4926" s="4" t="s">
        <v>1494</v>
      </c>
      <c r="L4926" s="4" t="s">
        <v>49</v>
      </c>
      <c r="M4926" s="4" t="s">
        <v>84</v>
      </c>
      <c r="N4926" s="4"/>
      <c r="O4926" s="4"/>
    </row>
    <row r="4927" spans="1:15" x14ac:dyDescent="0.3">
      <c r="A4927" s="8" t="s">
        <v>38</v>
      </c>
      <c r="B4927" s="4" t="s">
        <v>983</v>
      </c>
      <c r="C4927" s="4" t="s">
        <v>942</v>
      </c>
      <c r="D4927" s="9">
        <v>3322.02</v>
      </c>
      <c r="E4927" s="8">
        <v>8</v>
      </c>
      <c r="F4927" s="10">
        <v>26576.16</v>
      </c>
      <c r="G4927" s="8">
        <v>441</v>
      </c>
      <c r="H4927" s="11">
        <v>45419</v>
      </c>
      <c r="I4927" s="8" t="s">
        <v>15</v>
      </c>
      <c r="J4927" s="8" t="s">
        <v>103</v>
      </c>
      <c r="K4927" s="8" t="s">
        <v>1494</v>
      </c>
      <c r="L4927" s="8" t="s">
        <v>49</v>
      </c>
      <c r="M4927" s="8" t="s">
        <v>84</v>
      </c>
      <c r="N4927" s="8"/>
      <c r="O4927" s="8"/>
    </row>
    <row r="4928" spans="1:15" x14ac:dyDescent="0.3">
      <c r="A4928" s="4" t="s">
        <v>191</v>
      </c>
      <c r="B4928" s="4" t="s">
        <v>2300</v>
      </c>
      <c r="C4928" s="4" t="s">
        <v>945</v>
      </c>
      <c r="D4928" s="5">
        <v>3352.25</v>
      </c>
      <c r="E4928" s="4">
        <v>1</v>
      </c>
      <c r="F4928" s="6">
        <v>3352.25</v>
      </c>
      <c r="G4928" s="4">
        <v>442</v>
      </c>
      <c r="H4928" s="7">
        <v>45419</v>
      </c>
      <c r="I4928" s="4" t="s">
        <v>15</v>
      </c>
      <c r="J4928" s="4" t="s">
        <v>103</v>
      </c>
      <c r="K4928" s="4" t="s">
        <v>1494</v>
      </c>
      <c r="L4928" s="4" t="s">
        <v>49</v>
      </c>
      <c r="M4928" s="4" t="s">
        <v>85</v>
      </c>
      <c r="N4928" s="4"/>
      <c r="O4928" s="4"/>
    </row>
    <row r="4929" spans="1:15" x14ac:dyDescent="0.3">
      <c r="A4929" s="8" t="s">
        <v>102</v>
      </c>
      <c r="B4929" s="4" t="s">
        <v>1552</v>
      </c>
      <c r="C4929" s="4" t="s">
        <v>945</v>
      </c>
      <c r="D4929" s="9">
        <v>37.69</v>
      </c>
      <c r="E4929" s="8">
        <v>112</v>
      </c>
      <c r="F4929" s="10">
        <v>4221.28</v>
      </c>
      <c r="G4929" s="8">
        <v>442</v>
      </c>
      <c r="H4929" s="11">
        <v>45419</v>
      </c>
      <c r="I4929" s="8" t="s">
        <v>15</v>
      </c>
      <c r="J4929" s="8" t="s">
        <v>103</v>
      </c>
      <c r="K4929" s="8" t="s">
        <v>1494</v>
      </c>
      <c r="L4929" s="8" t="s">
        <v>49</v>
      </c>
      <c r="M4929" s="8" t="s">
        <v>85</v>
      </c>
      <c r="N4929" s="8"/>
      <c r="O4929" s="8"/>
    </row>
    <row r="4930" spans="1:15" x14ac:dyDescent="0.3">
      <c r="A4930" s="4" t="s">
        <v>102</v>
      </c>
      <c r="B4930" s="4" t="s">
        <v>1552</v>
      </c>
      <c r="C4930" s="4" t="s">
        <v>945</v>
      </c>
      <c r="D4930" s="5">
        <v>37.69</v>
      </c>
      <c r="E4930" s="4">
        <v>118</v>
      </c>
      <c r="F4930" s="6">
        <v>4447.42</v>
      </c>
      <c r="G4930" s="4">
        <v>442</v>
      </c>
      <c r="H4930" s="7">
        <v>45419</v>
      </c>
      <c r="I4930" s="4" t="s">
        <v>15</v>
      </c>
      <c r="J4930" s="4" t="s">
        <v>103</v>
      </c>
      <c r="K4930" s="4" t="s">
        <v>1494</v>
      </c>
      <c r="L4930" s="4" t="s">
        <v>49</v>
      </c>
      <c r="M4930" s="4" t="s">
        <v>85</v>
      </c>
      <c r="N4930" s="4"/>
      <c r="O4930" s="4"/>
    </row>
    <row r="4931" spans="1:15" x14ac:dyDescent="0.3">
      <c r="A4931" s="8" t="s">
        <v>102</v>
      </c>
      <c r="B4931" s="4" t="s">
        <v>1552</v>
      </c>
      <c r="C4931" s="4" t="s">
        <v>945</v>
      </c>
      <c r="D4931" s="9">
        <v>37.69</v>
      </c>
      <c r="E4931" s="8">
        <v>48</v>
      </c>
      <c r="F4931" s="10">
        <v>1809.12</v>
      </c>
      <c r="G4931" s="8">
        <v>442</v>
      </c>
      <c r="H4931" s="11">
        <v>45419</v>
      </c>
      <c r="I4931" s="8" t="s">
        <v>15</v>
      </c>
      <c r="J4931" s="8" t="s">
        <v>103</v>
      </c>
      <c r="K4931" s="8" t="s">
        <v>1494</v>
      </c>
      <c r="L4931" s="8" t="s">
        <v>49</v>
      </c>
      <c r="M4931" s="8" t="s">
        <v>85</v>
      </c>
      <c r="N4931" s="8"/>
      <c r="O4931" s="8"/>
    </row>
    <row r="4932" spans="1:15" x14ac:dyDescent="0.3">
      <c r="A4932" s="4" t="s">
        <v>133</v>
      </c>
      <c r="B4932" s="4" t="s">
        <v>961</v>
      </c>
      <c r="C4932" s="4" t="s">
        <v>6347</v>
      </c>
      <c r="D4932" s="5">
        <v>28.16</v>
      </c>
      <c r="E4932" s="4">
        <v>53</v>
      </c>
      <c r="F4932" s="6">
        <v>1492.48</v>
      </c>
      <c r="G4932" s="4">
        <v>442</v>
      </c>
      <c r="H4932" s="7">
        <v>45419</v>
      </c>
      <c r="I4932" s="4" t="s">
        <v>15</v>
      </c>
      <c r="J4932" s="4" t="s">
        <v>103</v>
      </c>
      <c r="K4932" s="4" t="s">
        <v>1494</v>
      </c>
      <c r="L4932" s="4" t="s">
        <v>49</v>
      </c>
      <c r="M4932" s="4" t="s">
        <v>85</v>
      </c>
      <c r="N4932" s="4"/>
      <c r="O4932" s="4"/>
    </row>
    <row r="4933" spans="1:15" x14ac:dyDescent="0.3">
      <c r="A4933" s="8" t="s">
        <v>133</v>
      </c>
      <c r="B4933" s="4" t="s">
        <v>961</v>
      </c>
      <c r="C4933" s="4" t="s">
        <v>6347</v>
      </c>
      <c r="D4933" s="9">
        <v>28.16</v>
      </c>
      <c r="E4933" s="8">
        <v>56</v>
      </c>
      <c r="F4933" s="10">
        <v>1576.96</v>
      </c>
      <c r="G4933" s="8">
        <v>442</v>
      </c>
      <c r="H4933" s="11">
        <v>45419</v>
      </c>
      <c r="I4933" s="8" t="s">
        <v>15</v>
      </c>
      <c r="J4933" s="8" t="s">
        <v>103</v>
      </c>
      <c r="K4933" s="8" t="s">
        <v>1494</v>
      </c>
      <c r="L4933" s="8" t="s">
        <v>49</v>
      </c>
      <c r="M4933" s="8" t="s">
        <v>85</v>
      </c>
      <c r="N4933" s="8"/>
      <c r="O4933" s="8"/>
    </row>
    <row r="4934" spans="1:15" x14ac:dyDescent="0.3">
      <c r="A4934" s="4" t="s">
        <v>32</v>
      </c>
      <c r="B4934" s="4" t="s">
        <v>941</v>
      </c>
      <c r="C4934" s="4" t="s">
        <v>942</v>
      </c>
      <c r="D4934" s="5">
        <v>2774.31</v>
      </c>
      <c r="E4934" s="4">
        <v>9.9</v>
      </c>
      <c r="F4934" s="6">
        <v>27465.669000000002</v>
      </c>
      <c r="G4934" s="4">
        <v>443</v>
      </c>
      <c r="H4934" s="7">
        <v>45419</v>
      </c>
      <c r="I4934" s="4" t="s">
        <v>15</v>
      </c>
      <c r="J4934" s="4" t="s">
        <v>103</v>
      </c>
      <c r="K4934" s="4" t="s">
        <v>1494</v>
      </c>
      <c r="L4934" s="4" t="s">
        <v>49</v>
      </c>
      <c r="M4934" s="4" t="s">
        <v>85</v>
      </c>
      <c r="N4934" s="4"/>
      <c r="O4934" s="4"/>
    </row>
    <row r="4935" spans="1:15" x14ac:dyDescent="0.3">
      <c r="A4935" s="8" t="s">
        <v>32</v>
      </c>
      <c r="B4935" s="4" t="s">
        <v>941</v>
      </c>
      <c r="C4935" s="4" t="s">
        <v>942</v>
      </c>
      <c r="D4935" s="9">
        <v>2774.31</v>
      </c>
      <c r="E4935" s="8">
        <v>8</v>
      </c>
      <c r="F4935" s="10">
        <v>22194.48</v>
      </c>
      <c r="G4935" s="8">
        <v>434</v>
      </c>
      <c r="H4935" s="11">
        <v>45420</v>
      </c>
      <c r="I4935" s="8" t="s">
        <v>15</v>
      </c>
      <c r="J4935" s="8" t="s">
        <v>160</v>
      </c>
      <c r="K4935" s="8" t="s">
        <v>1497</v>
      </c>
      <c r="L4935" s="8" t="s">
        <v>49</v>
      </c>
      <c r="M4935" s="8" t="s">
        <v>36</v>
      </c>
      <c r="N4935" s="8"/>
      <c r="O4935" s="8"/>
    </row>
    <row r="4936" spans="1:15" x14ac:dyDescent="0.3">
      <c r="A4936" s="4" t="s">
        <v>32</v>
      </c>
      <c r="B4936" s="4" t="s">
        <v>941</v>
      </c>
      <c r="C4936" s="4" t="s">
        <v>942</v>
      </c>
      <c r="D4936" s="5">
        <v>2774.31</v>
      </c>
      <c r="E4936" s="4">
        <v>8</v>
      </c>
      <c r="F4936" s="6">
        <v>22194.48</v>
      </c>
      <c r="G4936" s="4">
        <v>433</v>
      </c>
      <c r="H4936" s="7">
        <v>45420</v>
      </c>
      <c r="I4936" s="4" t="s">
        <v>15</v>
      </c>
      <c r="J4936" s="4" t="s">
        <v>160</v>
      </c>
      <c r="K4936" s="4" t="s">
        <v>1497</v>
      </c>
      <c r="L4936" s="4" t="s">
        <v>49</v>
      </c>
      <c r="M4936" s="4" t="s">
        <v>37</v>
      </c>
      <c r="N4936" s="4"/>
      <c r="O4936" s="4"/>
    </row>
    <row r="4937" spans="1:15" x14ac:dyDescent="0.3">
      <c r="A4937" s="8" t="s">
        <v>192</v>
      </c>
      <c r="B4937" s="4" t="s">
        <v>980</v>
      </c>
      <c r="C4937" s="4" t="s">
        <v>945</v>
      </c>
      <c r="D4937" s="9">
        <v>3271.96</v>
      </c>
      <c r="E4937" s="8">
        <v>4</v>
      </c>
      <c r="F4937" s="10">
        <v>13087.84</v>
      </c>
      <c r="G4937" s="8">
        <v>436</v>
      </c>
      <c r="H4937" s="11">
        <v>45421</v>
      </c>
      <c r="I4937" s="8" t="s">
        <v>15</v>
      </c>
      <c r="J4937" s="8" t="s">
        <v>160</v>
      </c>
      <c r="K4937" s="8" t="s">
        <v>1497</v>
      </c>
      <c r="L4937" s="8" t="s">
        <v>49</v>
      </c>
      <c r="M4937" s="8" t="s">
        <v>84</v>
      </c>
      <c r="N4937" s="8"/>
      <c r="O4937" s="8"/>
    </row>
    <row r="4938" spans="1:15" x14ac:dyDescent="0.3">
      <c r="A4938" s="4" t="s">
        <v>38</v>
      </c>
      <c r="B4938" s="4" t="s">
        <v>983</v>
      </c>
      <c r="C4938" s="4" t="s">
        <v>942</v>
      </c>
      <c r="D4938" s="5">
        <v>3322.02</v>
      </c>
      <c r="E4938" s="4">
        <v>8</v>
      </c>
      <c r="F4938" s="6">
        <v>26576.16</v>
      </c>
      <c r="G4938" s="4">
        <v>436</v>
      </c>
      <c r="H4938" s="7">
        <v>45421</v>
      </c>
      <c r="I4938" s="4" t="s">
        <v>15</v>
      </c>
      <c r="J4938" s="4" t="s">
        <v>160</v>
      </c>
      <c r="K4938" s="4" t="s">
        <v>1497</v>
      </c>
      <c r="L4938" s="4" t="s">
        <v>49</v>
      </c>
      <c r="M4938" s="4" t="s">
        <v>84</v>
      </c>
      <c r="N4938" s="4"/>
      <c r="O4938" s="4"/>
    </row>
    <row r="4939" spans="1:15" x14ac:dyDescent="0.3">
      <c r="A4939" s="8" t="s">
        <v>111</v>
      </c>
      <c r="B4939" s="4" t="s">
        <v>2601</v>
      </c>
      <c r="C4939" s="4" t="s">
        <v>945</v>
      </c>
      <c r="D4939" s="9">
        <v>1972.4</v>
      </c>
      <c r="E4939" s="8">
        <v>7</v>
      </c>
      <c r="F4939" s="10">
        <v>13806.800000000001</v>
      </c>
      <c r="G4939" s="8">
        <v>435</v>
      </c>
      <c r="H4939" s="11">
        <v>45421</v>
      </c>
      <c r="I4939" s="8" t="s">
        <v>15</v>
      </c>
      <c r="J4939" s="8" t="s">
        <v>160</v>
      </c>
      <c r="K4939" s="8" t="s">
        <v>1497</v>
      </c>
      <c r="L4939" s="8" t="s">
        <v>49</v>
      </c>
      <c r="M4939" s="8" t="s">
        <v>85</v>
      </c>
      <c r="N4939" s="8"/>
      <c r="O4939" s="8"/>
    </row>
    <row r="4940" spans="1:15" x14ac:dyDescent="0.3">
      <c r="A4940" s="4" t="s">
        <v>117</v>
      </c>
      <c r="B4940" s="4" t="s">
        <v>2169</v>
      </c>
      <c r="C4940" s="4" t="s">
        <v>945</v>
      </c>
      <c r="D4940" s="5">
        <v>2639.85</v>
      </c>
      <c r="E4940" s="4">
        <v>2</v>
      </c>
      <c r="F4940" s="6">
        <v>5279.7</v>
      </c>
      <c r="G4940" s="4">
        <v>435</v>
      </c>
      <c r="H4940" s="7">
        <v>45421</v>
      </c>
      <c r="I4940" s="4" t="s">
        <v>15</v>
      </c>
      <c r="J4940" s="4" t="s">
        <v>160</v>
      </c>
      <c r="K4940" s="4" t="s">
        <v>1497</v>
      </c>
      <c r="L4940" s="4" t="s">
        <v>49</v>
      </c>
      <c r="M4940" s="4" t="s">
        <v>85</v>
      </c>
      <c r="N4940" s="4"/>
      <c r="O4940" s="4"/>
    </row>
    <row r="4941" spans="1:15" x14ac:dyDescent="0.3">
      <c r="A4941" s="8" t="s">
        <v>32</v>
      </c>
      <c r="B4941" s="4" t="s">
        <v>941</v>
      </c>
      <c r="C4941" s="4" t="s">
        <v>942</v>
      </c>
      <c r="D4941" s="9">
        <v>2774.31</v>
      </c>
      <c r="E4941" s="8">
        <v>9.1999999999999993</v>
      </c>
      <c r="F4941" s="10">
        <v>25523.651999999998</v>
      </c>
      <c r="G4941" s="8">
        <v>435</v>
      </c>
      <c r="H4941" s="11">
        <v>45421</v>
      </c>
      <c r="I4941" s="8" t="s">
        <v>15</v>
      </c>
      <c r="J4941" s="8" t="s">
        <v>160</v>
      </c>
      <c r="K4941" s="8" t="s">
        <v>1497</v>
      </c>
      <c r="L4941" s="8" t="s">
        <v>49</v>
      </c>
      <c r="M4941" s="8" t="s">
        <v>85</v>
      </c>
      <c r="N4941" s="8"/>
      <c r="O4941" s="8"/>
    </row>
    <row r="4942" spans="1:15" x14ac:dyDescent="0.3">
      <c r="A4942" s="4" t="s">
        <v>192</v>
      </c>
      <c r="B4942" s="4" t="s">
        <v>980</v>
      </c>
      <c r="C4942" s="4" t="s">
        <v>945</v>
      </c>
      <c r="D4942" s="5">
        <v>3271.96</v>
      </c>
      <c r="E4942" s="4">
        <v>3</v>
      </c>
      <c r="F4942" s="6">
        <v>9815.880000000001</v>
      </c>
      <c r="G4942" s="4">
        <v>437</v>
      </c>
      <c r="H4942" s="7">
        <v>45422</v>
      </c>
      <c r="I4942" s="4" t="s">
        <v>15</v>
      </c>
      <c r="J4942" s="4" t="s">
        <v>160</v>
      </c>
      <c r="K4942" s="4" t="s">
        <v>1497</v>
      </c>
      <c r="L4942" s="4" t="s">
        <v>49</v>
      </c>
      <c r="M4942" s="4" t="s">
        <v>106</v>
      </c>
      <c r="N4942" s="4"/>
      <c r="O4942" s="4"/>
    </row>
    <row r="4943" spans="1:15" x14ac:dyDescent="0.3">
      <c r="A4943" s="8" t="s">
        <v>38</v>
      </c>
      <c r="B4943" s="4" t="s">
        <v>983</v>
      </c>
      <c r="C4943" s="4" t="s">
        <v>942</v>
      </c>
      <c r="D4943" s="9">
        <v>3322.02</v>
      </c>
      <c r="E4943" s="8">
        <v>8</v>
      </c>
      <c r="F4943" s="10">
        <v>26576.16</v>
      </c>
      <c r="G4943" s="8">
        <v>437</v>
      </c>
      <c r="H4943" s="11">
        <v>45422</v>
      </c>
      <c r="I4943" s="8" t="s">
        <v>15</v>
      </c>
      <c r="J4943" s="8" t="s">
        <v>160</v>
      </c>
      <c r="K4943" s="8" t="s">
        <v>1497</v>
      </c>
      <c r="L4943" s="8" t="s">
        <v>49</v>
      </c>
      <c r="M4943" s="8" t="s">
        <v>106</v>
      </c>
      <c r="N4943" s="8"/>
      <c r="O4943" s="8"/>
    </row>
    <row r="4944" spans="1:15" x14ac:dyDescent="0.3">
      <c r="A4944" s="4" t="s">
        <v>111</v>
      </c>
      <c r="B4944" s="4" t="s">
        <v>2601</v>
      </c>
      <c r="C4944" s="4" t="s">
        <v>945</v>
      </c>
      <c r="D4944" s="5">
        <v>1972.4</v>
      </c>
      <c r="E4944" s="4">
        <v>3</v>
      </c>
      <c r="F4944" s="6">
        <v>5917.2000000000007</v>
      </c>
      <c r="G4944" s="4">
        <v>417</v>
      </c>
      <c r="H4944" s="7">
        <v>45422</v>
      </c>
      <c r="I4944" s="4" t="s">
        <v>15</v>
      </c>
      <c r="J4944" s="4" t="s">
        <v>160</v>
      </c>
      <c r="K4944" s="4" t="s">
        <v>1497</v>
      </c>
      <c r="L4944" s="4" t="s">
        <v>49</v>
      </c>
      <c r="M4944" s="4" t="s">
        <v>85</v>
      </c>
      <c r="N4944" s="4"/>
      <c r="O4944" s="4"/>
    </row>
    <row r="4945" spans="1:15" x14ac:dyDescent="0.3">
      <c r="A4945" s="8" t="s">
        <v>90</v>
      </c>
      <c r="B4945" s="4" t="s">
        <v>3562</v>
      </c>
      <c r="C4945" s="4" t="s">
        <v>945</v>
      </c>
      <c r="D4945" s="9">
        <v>6113.08</v>
      </c>
      <c r="E4945" s="8">
        <v>1</v>
      </c>
      <c r="F4945" s="10">
        <v>6113.08</v>
      </c>
      <c r="G4945" s="8">
        <v>417</v>
      </c>
      <c r="H4945" s="11">
        <v>45422</v>
      </c>
      <c r="I4945" s="8" t="s">
        <v>15</v>
      </c>
      <c r="J4945" s="8" t="s">
        <v>160</v>
      </c>
      <c r="K4945" s="8" t="s">
        <v>1497</v>
      </c>
      <c r="L4945" s="8" t="s">
        <v>49</v>
      </c>
      <c r="M4945" s="8" t="s">
        <v>85</v>
      </c>
      <c r="N4945" s="8"/>
      <c r="O4945" s="8"/>
    </row>
    <row r="4946" spans="1:15" x14ac:dyDescent="0.3">
      <c r="A4946" s="4" t="s">
        <v>6350</v>
      </c>
      <c r="B4946" s="4" t="s">
        <v>6351</v>
      </c>
      <c r="C4946" s="4" t="s">
        <v>945</v>
      </c>
      <c r="D4946" s="5">
        <v>1869.05</v>
      </c>
      <c r="E4946" s="4">
        <v>1</v>
      </c>
      <c r="F4946" s="6">
        <v>1869.05</v>
      </c>
      <c r="G4946" s="4">
        <v>417</v>
      </c>
      <c r="H4946" s="7">
        <v>45422</v>
      </c>
      <c r="I4946" s="4" t="s">
        <v>15</v>
      </c>
      <c r="J4946" s="4" t="s">
        <v>160</v>
      </c>
      <c r="K4946" s="4" t="s">
        <v>1497</v>
      </c>
      <c r="L4946" s="4" t="s">
        <v>49</v>
      </c>
      <c r="M4946" s="4" t="s">
        <v>85</v>
      </c>
      <c r="N4946" s="4"/>
      <c r="O4946" s="4"/>
    </row>
    <row r="4947" spans="1:15" x14ac:dyDescent="0.3">
      <c r="A4947" s="8" t="s">
        <v>117</v>
      </c>
      <c r="B4947" s="4" t="s">
        <v>2169</v>
      </c>
      <c r="C4947" s="4" t="s">
        <v>945</v>
      </c>
      <c r="D4947" s="9">
        <v>2639.85</v>
      </c>
      <c r="E4947" s="8">
        <v>1</v>
      </c>
      <c r="F4947" s="10">
        <v>2639.85</v>
      </c>
      <c r="G4947" s="8">
        <v>417</v>
      </c>
      <c r="H4947" s="11">
        <v>45422</v>
      </c>
      <c r="I4947" s="8" t="s">
        <v>15</v>
      </c>
      <c r="J4947" s="8" t="s">
        <v>160</v>
      </c>
      <c r="K4947" s="8" t="s">
        <v>1497</v>
      </c>
      <c r="L4947" s="8" t="s">
        <v>49</v>
      </c>
      <c r="M4947" s="8" t="s">
        <v>85</v>
      </c>
      <c r="N4947" s="8"/>
      <c r="O4947" s="8"/>
    </row>
    <row r="4948" spans="1:15" x14ac:dyDescent="0.3">
      <c r="A4948" s="4" t="s">
        <v>133</v>
      </c>
      <c r="B4948" s="4" t="s">
        <v>961</v>
      </c>
      <c r="C4948" s="4" t="s">
        <v>6347</v>
      </c>
      <c r="D4948" s="5">
        <v>28.16</v>
      </c>
      <c r="E4948" s="4">
        <v>1</v>
      </c>
      <c r="F4948" s="6">
        <v>28.16</v>
      </c>
      <c r="G4948" s="4">
        <v>417</v>
      </c>
      <c r="H4948" s="7">
        <v>45422</v>
      </c>
      <c r="I4948" s="4" t="s">
        <v>15</v>
      </c>
      <c r="J4948" s="4" t="s">
        <v>160</v>
      </c>
      <c r="K4948" s="4" t="s">
        <v>1497</v>
      </c>
      <c r="L4948" s="4" t="s">
        <v>49</v>
      </c>
      <c r="M4948" s="4" t="s">
        <v>85</v>
      </c>
      <c r="N4948" s="4"/>
      <c r="O4948" s="4"/>
    </row>
    <row r="4949" spans="1:15" x14ac:dyDescent="0.3">
      <c r="A4949" s="8" t="s">
        <v>88</v>
      </c>
      <c r="B4949" s="4" t="s">
        <v>948</v>
      </c>
      <c r="C4949" s="4" t="s">
        <v>945</v>
      </c>
      <c r="D4949" s="9">
        <v>2248.5300000000002</v>
      </c>
      <c r="E4949" s="8">
        <v>4</v>
      </c>
      <c r="F4949" s="10">
        <v>8994.1200000000008</v>
      </c>
      <c r="G4949" s="8">
        <v>417</v>
      </c>
      <c r="H4949" s="11">
        <v>45422</v>
      </c>
      <c r="I4949" s="8" t="s">
        <v>15</v>
      </c>
      <c r="J4949" s="8" t="s">
        <v>160</v>
      </c>
      <c r="K4949" s="8" t="s">
        <v>1497</v>
      </c>
      <c r="L4949" s="8" t="s">
        <v>49</v>
      </c>
      <c r="M4949" s="8" t="s">
        <v>85</v>
      </c>
      <c r="N4949" s="8"/>
      <c r="O4949" s="8"/>
    </row>
    <row r="4950" spans="1:15" x14ac:dyDescent="0.3">
      <c r="A4950" s="4" t="s">
        <v>177</v>
      </c>
      <c r="B4950" s="4" t="s">
        <v>966</v>
      </c>
      <c r="C4950" s="4" t="s">
        <v>945</v>
      </c>
      <c r="D4950" s="5">
        <v>1343.95</v>
      </c>
      <c r="E4950" s="4">
        <v>1</v>
      </c>
      <c r="F4950" s="6">
        <v>1343.95</v>
      </c>
      <c r="G4950" s="4">
        <v>418</v>
      </c>
      <c r="H4950" s="7">
        <v>45422</v>
      </c>
      <c r="I4950" s="4" t="s">
        <v>15</v>
      </c>
      <c r="J4950" s="4" t="s">
        <v>160</v>
      </c>
      <c r="K4950" s="4" t="s">
        <v>1497</v>
      </c>
      <c r="L4950" s="4" t="s">
        <v>49</v>
      </c>
      <c r="M4950" s="4" t="s">
        <v>85</v>
      </c>
      <c r="N4950" s="4"/>
      <c r="O4950" s="4"/>
    </row>
    <row r="4951" spans="1:15" x14ac:dyDescent="0.3">
      <c r="A4951" s="8" t="s">
        <v>193</v>
      </c>
      <c r="B4951" s="4" t="s">
        <v>2064</v>
      </c>
      <c r="C4951" s="4" t="s">
        <v>945</v>
      </c>
      <c r="D4951" s="9">
        <v>1481.41</v>
      </c>
      <c r="E4951" s="8">
        <v>3</v>
      </c>
      <c r="F4951" s="10">
        <v>4444.2300000000005</v>
      </c>
      <c r="G4951" s="8">
        <v>418</v>
      </c>
      <c r="H4951" s="11">
        <v>45422</v>
      </c>
      <c r="I4951" s="8" t="s">
        <v>15</v>
      </c>
      <c r="J4951" s="8" t="s">
        <v>160</v>
      </c>
      <c r="K4951" s="8" t="s">
        <v>1497</v>
      </c>
      <c r="L4951" s="8" t="s">
        <v>49</v>
      </c>
      <c r="M4951" s="8" t="s">
        <v>85</v>
      </c>
      <c r="N4951" s="8"/>
      <c r="O4951" s="8"/>
    </row>
    <row r="4952" spans="1:15" x14ac:dyDescent="0.3">
      <c r="A4952" s="4" t="s">
        <v>193</v>
      </c>
      <c r="B4952" s="4" t="s">
        <v>2064</v>
      </c>
      <c r="C4952" s="4" t="s">
        <v>945</v>
      </c>
      <c r="D4952" s="5">
        <v>1481.41</v>
      </c>
      <c r="E4952" s="4">
        <v>3</v>
      </c>
      <c r="F4952" s="6">
        <v>4444.2300000000005</v>
      </c>
      <c r="G4952" s="4">
        <v>418</v>
      </c>
      <c r="H4952" s="7">
        <v>45422</v>
      </c>
      <c r="I4952" s="4" t="s">
        <v>15</v>
      </c>
      <c r="J4952" s="4" t="s">
        <v>160</v>
      </c>
      <c r="K4952" s="4" t="s">
        <v>1497</v>
      </c>
      <c r="L4952" s="4" t="s">
        <v>49</v>
      </c>
      <c r="M4952" s="4" t="s">
        <v>85</v>
      </c>
      <c r="N4952" s="4"/>
      <c r="O4952" s="4"/>
    </row>
    <row r="4953" spans="1:15" x14ac:dyDescent="0.3">
      <c r="A4953" s="8" t="s">
        <v>118</v>
      </c>
      <c r="B4953" s="4" t="s">
        <v>963</v>
      </c>
      <c r="C4953" s="4" t="s">
        <v>945</v>
      </c>
      <c r="D4953" s="9">
        <v>44.33</v>
      </c>
      <c r="E4953" s="8">
        <v>153</v>
      </c>
      <c r="F4953" s="10">
        <v>6782.49</v>
      </c>
      <c r="G4953" s="8">
        <v>418</v>
      </c>
      <c r="H4953" s="11">
        <v>45422</v>
      </c>
      <c r="I4953" s="8" t="s">
        <v>15</v>
      </c>
      <c r="J4953" s="8" t="s">
        <v>160</v>
      </c>
      <c r="K4953" s="8" t="s">
        <v>1497</v>
      </c>
      <c r="L4953" s="8" t="s">
        <v>49</v>
      </c>
      <c r="M4953" s="8" t="s">
        <v>85</v>
      </c>
      <c r="N4953" s="8"/>
      <c r="O4953" s="8"/>
    </row>
    <row r="4954" spans="1:15" x14ac:dyDescent="0.3">
      <c r="A4954" s="4" t="s">
        <v>38</v>
      </c>
      <c r="B4954" s="4" t="s">
        <v>983</v>
      </c>
      <c r="C4954" s="4" t="s">
        <v>942</v>
      </c>
      <c r="D4954" s="5">
        <v>3322.02</v>
      </c>
      <c r="E4954" s="4">
        <v>8</v>
      </c>
      <c r="F4954" s="6">
        <v>26576.16</v>
      </c>
      <c r="G4954" s="4">
        <v>419</v>
      </c>
      <c r="H4954" s="7">
        <v>45425</v>
      </c>
      <c r="I4954" s="4" t="s">
        <v>15</v>
      </c>
      <c r="J4954" s="4" t="s">
        <v>160</v>
      </c>
      <c r="K4954" s="4" t="s">
        <v>1497</v>
      </c>
      <c r="L4954" s="4" t="s">
        <v>49</v>
      </c>
      <c r="M4954" s="4" t="s">
        <v>84</v>
      </c>
      <c r="N4954" s="4"/>
      <c r="O4954" s="4"/>
    </row>
    <row r="4955" spans="1:15" x14ac:dyDescent="0.3">
      <c r="A4955" s="8" t="s">
        <v>118</v>
      </c>
      <c r="B4955" s="4" t="s">
        <v>963</v>
      </c>
      <c r="C4955" s="4" t="s">
        <v>945</v>
      </c>
      <c r="D4955" s="9">
        <v>44.33</v>
      </c>
      <c r="E4955" s="8">
        <v>460</v>
      </c>
      <c r="F4955" s="10">
        <v>20391.8</v>
      </c>
      <c r="G4955" s="8">
        <v>420</v>
      </c>
      <c r="H4955" s="11">
        <v>45425</v>
      </c>
      <c r="I4955" s="8" t="s">
        <v>15</v>
      </c>
      <c r="J4955" s="8" t="s">
        <v>160</v>
      </c>
      <c r="K4955" s="8" t="s">
        <v>1497</v>
      </c>
      <c r="L4955" s="8" t="s">
        <v>49</v>
      </c>
      <c r="M4955" s="8" t="s">
        <v>85</v>
      </c>
      <c r="N4955" s="8"/>
      <c r="O4955" s="8"/>
    </row>
    <row r="4956" spans="1:15" x14ac:dyDescent="0.3">
      <c r="A4956" s="4" t="s">
        <v>111</v>
      </c>
      <c r="B4956" s="4" t="s">
        <v>2601</v>
      </c>
      <c r="C4956" s="4" t="s">
        <v>945</v>
      </c>
      <c r="D4956" s="5">
        <v>1972.4</v>
      </c>
      <c r="E4956" s="4">
        <v>14</v>
      </c>
      <c r="F4956" s="6">
        <v>27613.600000000002</v>
      </c>
      <c r="G4956" s="4">
        <v>637</v>
      </c>
      <c r="H4956" s="7">
        <v>45426</v>
      </c>
      <c r="I4956" s="4" t="s">
        <v>15</v>
      </c>
      <c r="J4956" s="4" t="s">
        <v>42</v>
      </c>
      <c r="K4956" s="4" t="s">
        <v>1455</v>
      </c>
      <c r="L4956" s="4" t="s">
        <v>49</v>
      </c>
      <c r="M4956" s="4" t="s">
        <v>194</v>
      </c>
      <c r="N4956" s="4"/>
      <c r="O4956" s="4"/>
    </row>
    <row r="4957" spans="1:15" x14ac:dyDescent="0.3">
      <c r="A4957" s="8" t="s">
        <v>117</v>
      </c>
      <c r="B4957" s="4" t="s">
        <v>2169</v>
      </c>
      <c r="C4957" s="4" t="s">
        <v>945</v>
      </c>
      <c r="D4957" s="9">
        <v>2639.85</v>
      </c>
      <c r="E4957" s="8">
        <v>5</v>
      </c>
      <c r="F4957" s="10">
        <v>13199.25</v>
      </c>
      <c r="G4957" s="8">
        <v>637</v>
      </c>
      <c r="H4957" s="11">
        <v>45426</v>
      </c>
      <c r="I4957" s="8" t="s">
        <v>15</v>
      </c>
      <c r="J4957" s="8" t="s">
        <v>42</v>
      </c>
      <c r="K4957" s="8" t="s">
        <v>1455</v>
      </c>
      <c r="L4957" s="8" t="s">
        <v>49</v>
      </c>
      <c r="M4957" s="8" t="s">
        <v>194</v>
      </c>
      <c r="N4957" s="8"/>
      <c r="O4957" s="8"/>
    </row>
    <row r="4958" spans="1:15" x14ac:dyDescent="0.3">
      <c r="A4958" s="4" t="s">
        <v>6353</v>
      </c>
      <c r="B4958" s="4" t="s">
        <v>6354</v>
      </c>
      <c r="C4958" s="4" t="s">
        <v>945</v>
      </c>
      <c r="D4958" s="5">
        <v>2626.74</v>
      </c>
      <c r="E4958" s="4">
        <v>5</v>
      </c>
      <c r="F4958" s="6">
        <v>13133.699999999999</v>
      </c>
      <c r="G4958" s="4">
        <v>637</v>
      </c>
      <c r="H4958" s="7">
        <v>45426</v>
      </c>
      <c r="I4958" s="4" t="s">
        <v>15</v>
      </c>
      <c r="J4958" s="4" t="s">
        <v>42</v>
      </c>
      <c r="K4958" s="4" t="s">
        <v>1455</v>
      </c>
      <c r="L4958" s="4" t="s">
        <v>49</v>
      </c>
      <c r="M4958" s="4" t="s">
        <v>194</v>
      </c>
      <c r="N4958" s="4"/>
      <c r="O4958" s="4"/>
    </row>
    <row r="4959" spans="1:15" x14ac:dyDescent="0.3">
      <c r="A4959" s="8" t="s">
        <v>51</v>
      </c>
      <c r="B4959" s="4" t="s">
        <v>1010</v>
      </c>
      <c r="C4959" s="4" t="s">
        <v>945</v>
      </c>
      <c r="D4959" s="9">
        <v>4176.9799999999996</v>
      </c>
      <c r="E4959" s="8">
        <v>1</v>
      </c>
      <c r="F4959" s="10">
        <v>4176.9799999999996</v>
      </c>
      <c r="G4959" s="8">
        <v>636</v>
      </c>
      <c r="H4959" s="11">
        <v>45426</v>
      </c>
      <c r="I4959" s="8" t="s">
        <v>15</v>
      </c>
      <c r="J4959" s="8" t="s">
        <v>42</v>
      </c>
      <c r="K4959" s="8" t="s">
        <v>1455</v>
      </c>
      <c r="L4959" s="8" t="s">
        <v>49</v>
      </c>
      <c r="M4959" s="8" t="s">
        <v>84</v>
      </c>
      <c r="N4959" s="8"/>
      <c r="O4959" s="8"/>
    </row>
    <row r="4960" spans="1:15" x14ac:dyDescent="0.3">
      <c r="A4960" s="4" t="s">
        <v>38</v>
      </c>
      <c r="B4960" s="4" t="s">
        <v>983</v>
      </c>
      <c r="C4960" s="4" t="s">
        <v>942</v>
      </c>
      <c r="D4960" s="5">
        <v>3322.02</v>
      </c>
      <c r="E4960" s="4">
        <v>6.75</v>
      </c>
      <c r="F4960" s="6">
        <v>22423.634999999998</v>
      </c>
      <c r="G4960" s="4">
        <v>636</v>
      </c>
      <c r="H4960" s="7">
        <v>45426</v>
      </c>
      <c r="I4960" s="4" t="s">
        <v>15</v>
      </c>
      <c r="J4960" s="4" t="s">
        <v>42</v>
      </c>
      <c r="K4960" s="4" t="s">
        <v>1455</v>
      </c>
      <c r="L4960" s="4" t="s">
        <v>49</v>
      </c>
      <c r="M4960" s="4" t="s">
        <v>84</v>
      </c>
      <c r="N4960" s="4"/>
      <c r="O4960" s="4"/>
    </row>
    <row r="4961" spans="1:15" x14ac:dyDescent="0.3">
      <c r="A4961" s="8" t="s">
        <v>32</v>
      </c>
      <c r="B4961" s="4" t="s">
        <v>941</v>
      </c>
      <c r="C4961" s="4" t="s">
        <v>942</v>
      </c>
      <c r="D4961" s="9">
        <v>2774.31</v>
      </c>
      <c r="E4961" s="8">
        <v>8</v>
      </c>
      <c r="F4961" s="10">
        <v>22194.48</v>
      </c>
      <c r="G4961" s="8">
        <v>421</v>
      </c>
      <c r="H4961" s="11">
        <v>45430</v>
      </c>
      <c r="I4961" s="8" t="s">
        <v>15</v>
      </c>
      <c r="J4961" s="8" t="s">
        <v>33</v>
      </c>
      <c r="K4961" s="8" t="s">
        <v>975</v>
      </c>
      <c r="L4961" s="8" t="s">
        <v>49</v>
      </c>
      <c r="M4961" s="8" t="s">
        <v>36</v>
      </c>
      <c r="N4961" s="8"/>
      <c r="O4961" s="8"/>
    </row>
    <row r="4962" spans="1:15" x14ac:dyDescent="0.3">
      <c r="A4962" s="4" t="s">
        <v>32</v>
      </c>
      <c r="B4962" s="4" t="s">
        <v>941</v>
      </c>
      <c r="C4962" s="4" t="s">
        <v>942</v>
      </c>
      <c r="D4962" s="5">
        <v>2774.31</v>
      </c>
      <c r="E4962" s="4">
        <v>8</v>
      </c>
      <c r="F4962" s="6">
        <v>22194.48</v>
      </c>
      <c r="G4962" s="4">
        <v>445</v>
      </c>
      <c r="H4962" s="7">
        <v>45430</v>
      </c>
      <c r="I4962" s="4" t="s">
        <v>15</v>
      </c>
      <c r="J4962" s="4" t="s">
        <v>33</v>
      </c>
      <c r="K4962" s="4" t="s">
        <v>975</v>
      </c>
      <c r="L4962" s="4" t="s">
        <v>49</v>
      </c>
      <c r="M4962" s="4" t="s">
        <v>195</v>
      </c>
      <c r="N4962" s="4"/>
      <c r="O4962" s="4"/>
    </row>
    <row r="4963" spans="1:15" x14ac:dyDescent="0.3">
      <c r="A4963" s="8" t="s">
        <v>32</v>
      </c>
      <c r="B4963" s="4" t="s">
        <v>941</v>
      </c>
      <c r="C4963" s="4" t="s">
        <v>942</v>
      </c>
      <c r="D4963" s="9">
        <v>2774.31</v>
      </c>
      <c r="E4963" s="8">
        <v>8</v>
      </c>
      <c r="F4963" s="10">
        <v>22194.48</v>
      </c>
      <c r="G4963" s="8">
        <v>445</v>
      </c>
      <c r="H4963" s="11">
        <v>45430</v>
      </c>
      <c r="I4963" s="8" t="s">
        <v>15</v>
      </c>
      <c r="J4963" s="8" t="s">
        <v>33</v>
      </c>
      <c r="K4963" s="8" t="s">
        <v>975</v>
      </c>
      <c r="L4963" s="8" t="s">
        <v>49</v>
      </c>
      <c r="M4963" s="8" t="s">
        <v>195</v>
      </c>
      <c r="N4963" s="8"/>
      <c r="O4963" s="8"/>
    </row>
    <row r="4964" spans="1:15" x14ac:dyDescent="0.3">
      <c r="A4964" s="4" t="s">
        <v>32</v>
      </c>
      <c r="B4964" s="4" t="s">
        <v>941</v>
      </c>
      <c r="C4964" s="4" t="s">
        <v>942</v>
      </c>
      <c r="D4964" s="5">
        <v>2774.31</v>
      </c>
      <c r="E4964" s="4">
        <v>8</v>
      </c>
      <c r="F4964" s="6">
        <v>22194.48</v>
      </c>
      <c r="G4964" s="4">
        <v>444</v>
      </c>
      <c r="H4964" s="7">
        <v>45430</v>
      </c>
      <c r="I4964" s="4" t="s">
        <v>15</v>
      </c>
      <c r="J4964" s="4" t="s">
        <v>33</v>
      </c>
      <c r="K4964" s="4" t="s">
        <v>975</v>
      </c>
      <c r="L4964" s="4" t="s">
        <v>49</v>
      </c>
      <c r="M4964" s="4" t="s">
        <v>37</v>
      </c>
      <c r="N4964" s="4"/>
      <c r="O4964" s="4"/>
    </row>
    <row r="4965" spans="1:15" x14ac:dyDescent="0.3">
      <c r="A4965" s="8" t="s">
        <v>32</v>
      </c>
      <c r="B4965" s="4" t="s">
        <v>941</v>
      </c>
      <c r="C4965" s="4" t="s">
        <v>942</v>
      </c>
      <c r="D4965" s="9">
        <v>2774.31</v>
      </c>
      <c r="E4965" s="8">
        <v>4</v>
      </c>
      <c r="F4965" s="10">
        <v>11097.24</v>
      </c>
      <c r="G4965" s="8">
        <v>446</v>
      </c>
      <c r="H4965" s="11">
        <v>45431</v>
      </c>
      <c r="I4965" s="8" t="s">
        <v>15</v>
      </c>
      <c r="J4965" s="8" t="s">
        <v>33</v>
      </c>
      <c r="K4965" s="8" t="s">
        <v>975</v>
      </c>
      <c r="L4965" s="8" t="s">
        <v>49</v>
      </c>
      <c r="M4965" s="8" t="s">
        <v>196</v>
      </c>
      <c r="N4965" s="8"/>
      <c r="O4965" s="8"/>
    </row>
    <row r="4966" spans="1:15" x14ac:dyDescent="0.3">
      <c r="A4966" s="4" t="s">
        <v>32</v>
      </c>
      <c r="B4966" s="4" t="s">
        <v>941</v>
      </c>
      <c r="C4966" s="4" t="s">
        <v>942</v>
      </c>
      <c r="D4966" s="5">
        <v>2774.31</v>
      </c>
      <c r="E4966" s="4">
        <v>4</v>
      </c>
      <c r="F4966" s="6">
        <v>11097.24</v>
      </c>
      <c r="G4966" s="4">
        <v>446</v>
      </c>
      <c r="H4966" s="7">
        <v>45431</v>
      </c>
      <c r="I4966" s="4" t="s">
        <v>15</v>
      </c>
      <c r="J4966" s="4" t="s">
        <v>33</v>
      </c>
      <c r="K4966" s="4" t="s">
        <v>975</v>
      </c>
      <c r="L4966" s="4" t="s">
        <v>49</v>
      </c>
      <c r="M4966" s="4" t="s">
        <v>196</v>
      </c>
      <c r="N4966" s="4"/>
      <c r="O4966" s="4"/>
    </row>
    <row r="4967" spans="1:15" x14ac:dyDescent="0.3">
      <c r="A4967" s="8" t="s">
        <v>32</v>
      </c>
      <c r="B4967" s="4" t="s">
        <v>941</v>
      </c>
      <c r="C4967" s="4" t="s">
        <v>942</v>
      </c>
      <c r="D4967" s="9">
        <v>2774.31</v>
      </c>
      <c r="E4967" s="8">
        <v>8</v>
      </c>
      <c r="F4967" s="10">
        <v>22194.48</v>
      </c>
      <c r="G4967" s="8">
        <v>446</v>
      </c>
      <c r="H4967" s="11">
        <v>45431</v>
      </c>
      <c r="I4967" s="8" t="s">
        <v>15</v>
      </c>
      <c r="J4967" s="8" t="s">
        <v>33</v>
      </c>
      <c r="K4967" s="8" t="s">
        <v>975</v>
      </c>
      <c r="L4967" s="8" t="s">
        <v>49</v>
      </c>
      <c r="M4967" s="8" t="s">
        <v>196</v>
      </c>
      <c r="N4967" s="8"/>
      <c r="O4967" s="8"/>
    </row>
    <row r="4968" spans="1:15" x14ac:dyDescent="0.3">
      <c r="A4968" s="4" t="s">
        <v>32</v>
      </c>
      <c r="B4968" s="4" t="s">
        <v>941</v>
      </c>
      <c r="C4968" s="4" t="s">
        <v>942</v>
      </c>
      <c r="D4968" s="5">
        <v>2774.31</v>
      </c>
      <c r="E4968" s="4">
        <v>8</v>
      </c>
      <c r="F4968" s="6">
        <v>22194.48</v>
      </c>
      <c r="G4968" s="4">
        <v>638</v>
      </c>
      <c r="H4968" s="7">
        <v>45433</v>
      </c>
      <c r="I4968" s="4" t="s">
        <v>15</v>
      </c>
      <c r="J4968" s="4" t="s">
        <v>179</v>
      </c>
      <c r="K4968" s="4" t="s">
        <v>1502</v>
      </c>
      <c r="L4968" s="4" t="s">
        <v>49</v>
      </c>
      <c r="M4968" s="4" t="s">
        <v>85</v>
      </c>
      <c r="N4968" s="4"/>
      <c r="O4968" s="4"/>
    </row>
    <row r="4969" spans="1:15" x14ac:dyDescent="0.3">
      <c r="A4969" s="8" t="s">
        <v>32</v>
      </c>
      <c r="B4969" s="4" t="s">
        <v>941</v>
      </c>
      <c r="C4969" s="4" t="s">
        <v>942</v>
      </c>
      <c r="D4969" s="9">
        <v>2774.31</v>
      </c>
      <c r="E4969" s="8">
        <v>8</v>
      </c>
      <c r="F4969" s="10">
        <v>22194.48</v>
      </c>
      <c r="G4969" s="8">
        <v>638</v>
      </c>
      <c r="H4969" s="11">
        <v>45433</v>
      </c>
      <c r="I4969" s="8" t="s">
        <v>15</v>
      </c>
      <c r="J4969" s="8" t="s">
        <v>179</v>
      </c>
      <c r="K4969" s="8" t="s">
        <v>1502</v>
      </c>
      <c r="L4969" s="8" t="s">
        <v>49</v>
      </c>
      <c r="M4969" s="8" t="s">
        <v>85</v>
      </c>
      <c r="N4969" s="8"/>
      <c r="O4969" s="8"/>
    </row>
    <row r="4970" spans="1:15" x14ac:dyDescent="0.3">
      <c r="A4970" s="4" t="s">
        <v>197</v>
      </c>
      <c r="B4970" s="4" t="s">
        <v>2819</v>
      </c>
      <c r="C4970" s="4" t="s">
        <v>945</v>
      </c>
      <c r="D4970" s="5">
        <v>8923.23</v>
      </c>
      <c r="E4970" s="4">
        <v>1</v>
      </c>
      <c r="F4970" s="6">
        <v>8923.23</v>
      </c>
      <c r="G4970" s="4">
        <v>447</v>
      </c>
      <c r="H4970" s="7">
        <v>45434</v>
      </c>
      <c r="I4970" s="4" t="s">
        <v>15</v>
      </c>
      <c r="J4970" s="4" t="s">
        <v>179</v>
      </c>
      <c r="K4970" s="4" t="s">
        <v>1502</v>
      </c>
      <c r="L4970" s="4" t="s">
        <v>49</v>
      </c>
      <c r="M4970" s="4" t="s">
        <v>156</v>
      </c>
      <c r="N4970" s="4"/>
      <c r="O4970" s="4"/>
    </row>
    <row r="4971" spans="1:15" x14ac:dyDescent="0.3">
      <c r="A4971" s="8" t="s">
        <v>198</v>
      </c>
      <c r="B4971" s="4" t="s">
        <v>1007</v>
      </c>
      <c r="C4971" s="4" t="s">
        <v>945</v>
      </c>
      <c r="D4971" s="9">
        <v>5099</v>
      </c>
      <c r="E4971" s="8">
        <v>2</v>
      </c>
      <c r="F4971" s="10">
        <v>10198</v>
      </c>
      <c r="G4971" s="8">
        <v>447</v>
      </c>
      <c r="H4971" s="11">
        <v>45434</v>
      </c>
      <c r="I4971" s="8" t="s">
        <v>15</v>
      </c>
      <c r="J4971" s="8" t="s">
        <v>179</v>
      </c>
      <c r="K4971" s="8" t="s">
        <v>1502</v>
      </c>
      <c r="L4971" s="8" t="s">
        <v>49</v>
      </c>
      <c r="M4971" s="8" t="s">
        <v>156</v>
      </c>
      <c r="N4971" s="8"/>
      <c r="O4971" s="8"/>
    </row>
    <row r="4972" spans="1:15" x14ac:dyDescent="0.3">
      <c r="A4972" s="4" t="s">
        <v>38</v>
      </c>
      <c r="B4972" s="4" t="s">
        <v>983</v>
      </c>
      <c r="C4972" s="4" t="s">
        <v>942</v>
      </c>
      <c r="D4972" s="5">
        <v>3322.02</v>
      </c>
      <c r="E4972" s="4">
        <v>2.2999999999999998</v>
      </c>
      <c r="F4972" s="6">
        <v>7640.6459999999997</v>
      </c>
      <c r="G4972" s="4">
        <v>447</v>
      </c>
      <c r="H4972" s="7">
        <v>45434</v>
      </c>
      <c r="I4972" s="4" t="s">
        <v>15</v>
      </c>
      <c r="J4972" s="4" t="s">
        <v>179</v>
      </c>
      <c r="K4972" s="4" t="s">
        <v>1502</v>
      </c>
      <c r="L4972" s="4" t="s">
        <v>49</v>
      </c>
      <c r="M4972" s="4" t="s">
        <v>156</v>
      </c>
      <c r="N4972" s="4"/>
      <c r="O4972" s="4"/>
    </row>
    <row r="4973" spans="1:15" x14ac:dyDescent="0.3">
      <c r="A4973" s="8" t="s">
        <v>117</v>
      </c>
      <c r="B4973" s="4" t="s">
        <v>2169</v>
      </c>
      <c r="C4973" s="4" t="s">
        <v>945</v>
      </c>
      <c r="D4973" s="9">
        <v>2639.85</v>
      </c>
      <c r="E4973" s="8">
        <v>4</v>
      </c>
      <c r="F4973" s="10">
        <v>10559.4</v>
      </c>
      <c r="G4973" s="8">
        <v>448</v>
      </c>
      <c r="H4973" s="11">
        <v>45435</v>
      </c>
      <c r="I4973" s="8" t="s">
        <v>15</v>
      </c>
      <c r="J4973" s="8" t="s">
        <v>179</v>
      </c>
      <c r="K4973" s="8" t="s">
        <v>1502</v>
      </c>
      <c r="L4973" s="8" t="s">
        <v>49</v>
      </c>
      <c r="M4973" s="8" t="s">
        <v>85</v>
      </c>
      <c r="N4973" s="8"/>
      <c r="O4973" s="8"/>
    </row>
    <row r="4974" spans="1:15" x14ac:dyDescent="0.3">
      <c r="A4974" s="4" t="s">
        <v>199</v>
      </c>
      <c r="B4974" s="4" t="s">
        <v>1743</v>
      </c>
      <c r="C4974" s="4" t="s">
        <v>945</v>
      </c>
      <c r="D4974" s="5">
        <v>2599.85</v>
      </c>
      <c r="E4974" s="4">
        <v>4</v>
      </c>
      <c r="F4974" s="6">
        <v>10399.4</v>
      </c>
      <c r="G4974" s="4">
        <v>448</v>
      </c>
      <c r="H4974" s="7">
        <v>45435</v>
      </c>
      <c r="I4974" s="4" t="s">
        <v>15</v>
      </c>
      <c r="J4974" s="4" t="s">
        <v>179</v>
      </c>
      <c r="K4974" s="4" t="s">
        <v>1502</v>
      </c>
      <c r="L4974" s="4" t="s">
        <v>49</v>
      </c>
      <c r="M4974" s="4" t="s">
        <v>85</v>
      </c>
      <c r="N4974" s="4"/>
      <c r="O4974" s="4"/>
    </row>
    <row r="4975" spans="1:15" x14ac:dyDescent="0.3">
      <c r="A4975" s="8" t="s">
        <v>6350</v>
      </c>
      <c r="B4975" s="4" t="s">
        <v>6351</v>
      </c>
      <c r="C4975" s="4" t="s">
        <v>945</v>
      </c>
      <c r="D4975" s="9">
        <v>1969.75</v>
      </c>
      <c r="E4975" s="8">
        <v>4</v>
      </c>
      <c r="F4975" s="10">
        <v>7879</v>
      </c>
      <c r="G4975" s="8">
        <v>448</v>
      </c>
      <c r="H4975" s="11">
        <v>45435</v>
      </c>
      <c r="I4975" s="8" t="s">
        <v>15</v>
      </c>
      <c r="J4975" s="8" t="s">
        <v>179</v>
      </c>
      <c r="K4975" s="8" t="s">
        <v>1502</v>
      </c>
      <c r="L4975" s="8" t="s">
        <v>49</v>
      </c>
      <c r="M4975" s="8" t="s">
        <v>85</v>
      </c>
      <c r="N4975" s="8"/>
      <c r="O4975" s="8"/>
    </row>
    <row r="4976" spans="1:15" x14ac:dyDescent="0.3">
      <c r="A4976" s="4" t="s">
        <v>88</v>
      </c>
      <c r="B4976" s="4" t="s">
        <v>948</v>
      </c>
      <c r="C4976" s="4" t="s">
        <v>945</v>
      </c>
      <c r="D4976" s="5">
        <v>2248.5300000000002</v>
      </c>
      <c r="E4976" s="4">
        <v>3</v>
      </c>
      <c r="F4976" s="6">
        <v>6745.59</v>
      </c>
      <c r="G4976" s="4">
        <v>448</v>
      </c>
      <c r="H4976" s="7">
        <v>45435</v>
      </c>
      <c r="I4976" s="4" t="s">
        <v>15</v>
      </c>
      <c r="J4976" s="4" t="s">
        <v>179</v>
      </c>
      <c r="K4976" s="4" t="s">
        <v>1502</v>
      </c>
      <c r="L4976" s="4" t="s">
        <v>49</v>
      </c>
      <c r="M4976" s="4" t="s">
        <v>85</v>
      </c>
      <c r="N4976" s="4"/>
      <c r="O4976" s="4"/>
    </row>
    <row r="4977" spans="1:15" x14ac:dyDescent="0.3">
      <c r="A4977" s="8" t="s">
        <v>32</v>
      </c>
      <c r="B4977" s="4" t="s">
        <v>941</v>
      </c>
      <c r="C4977" s="4" t="s">
        <v>942</v>
      </c>
      <c r="D4977" s="9">
        <v>2774.31</v>
      </c>
      <c r="E4977" s="8">
        <v>4</v>
      </c>
      <c r="F4977" s="10">
        <v>11097.24</v>
      </c>
      <c r="G4977" s="8">
        <v>448</v>
      </c>
      <c r="H4977" s="11">
        <v>45435</v>
      </c>
      <c r="I4977" s="8" t="s">
        <v>15</v>
      </c>
      <c r="J4977" s="8" t="s">
        <v>179</v>
      </c>
      <c r="K4977" s="8" t="s">
        <v>1502</v>
      </c>
      <c r="L4977" s="8" t="s">
        <v>49</v>
      </c>
      <c r="M4977" s="8" t="s">
        <v>85</v>
      </c>
      <c r="N4977" s="8"/>
      <c r="O4977" s="8"/>
    </row>
    <row r="4978" spans="1:15" x14ac:dyDescent="0.3">
      <c r="A4978" s="4" t="s">
        <v>165</v>
      </c>
      <c r="B4978" s="4" t="s">
        <v>1562</v>
      </c>
      <c r="C4978" s="4" t="s">
        <v>945</v>
      </c>
      <c r="D4978" s="5">
        <v>4742.53</v>
      </c>
      <c r="E4978" s="4">
        <v>9</v>
      </c>
      <c r="F4978" s="6">
        <v>42682.77</v>
      </c>
      <c r="G4978" s="4">
        <v>624</v>
      </c>
      <c r="H4978" s="7">
        <v>45435</v>
      </c>
      <c r="I4978" s="4" t="s">
        <v>15</v>
      </c>
      <c r="J4978" s="4" t="s">
        <v>48</v>
      </c>
      <c r="K4978" s="4" t="s">
        <v>1485</v>
      </c>
      <c r="L4978" s="4" t="s">
        <v>49</v>
      </c>
      <c r="M4978" s="4" t="s">
        <v>101</v>
      </c>
      <c r="N4978" s="4"/>
      <c r="O4978" s="4"/>
    </row>
    <row r="4979" spans="1:15" x14ac:dyDescent="0.3">
      <c r="A4979" s="8" t="s">
        <v>32</v>
      </c>
      <c r="B4979" s="4" t="s">
        <v>941</v>
      </c>
      <c r="C4979" s="4" t="s">
        <v>942</v>
      </c>
      <c r="D4979" s="9">
        <v>2774.31</v>
      </c>
      <c r="E4979" s="8">
        <v>9</v>
      </c>
      <c r="F4979" s="10">
        <v>24968.79</v>
      </c>
      <c r="G4979" s="8">
        <v>624</v>
      </c>
      <c r="H4979" s="11">
        <v>45435</v>
      </c>
      <c r="I4979" s="8" t="s">
        <v>15</v>
      </c>
      <c r="J4979" s="8" t="s">
        <v>48</v>
      </c>
      <c r="K4979" s="8" t="s">
        <v>1485</v>
      </c>
      <c r="L4979" s="8" t="s">
        <v>49</v>
      </c>
      <c r="M4979" s="8" t="s">
        <v>101</v>
      </c>
      <c r="N4979" s="8"/>
      <c r="O4979" s="8"/>
    </row>
    <row r="4980" spans="1:15" x14ac:dyDescent="0.3">
      <c r="A4980" s="4" t="s">
        <v>118</v>
      </c>
      <c r="B4980" s="4" t="s">
        <v>963</v>
      </c>
      <c r="C4980" s="4" t="s">
        <v>945</v>
      </c>
      <c r="D4980" s="5">
        <v>44.33</v>
      </c>
      <c r="E4980" s="4">
        <v>99</v>
      </c>
      <c r="F4980" s="6">
        <v>4388.67</v>
      </c>
      <c r="G4980" s="4">
        <v>449</v>
      </c>
      <c r="H4980" s="7">
        <v>45436</v>
      </c>
      <c r="I4980" s="4" t="s">
        <v>15</v>
      </c>
      <c r="J4980" s="4" t="s">
        <v>179</v>
      </c>
      <c r="K4980" s="4" t="s">
        <v>1502</v>
      </c>
      <c r="L4980" s="4" t="s">
        <v>49</v>
      </c>
      <c r="M4980" s="4" t="s">
        <v>200</v>
      </c>
      <c r="N4980" s="4"/>
      <c r="O4980" s="4"/>
    </row>
    <row r="4981" spans="1:15" x14ac:dyDescent="0.3">
      <c r="A4981" s="8" t="s">
        <v>165</v>
      </c>
      <c r="B4981" s="4" t="s">
        <v>1562</v>
      </c>
      <c r="C4981" s="4" t="s">
        <v>945</v>
      </c>
      <c r="D4981" s="9">
        <v>4742.53</v>
      </c>
      <c r="E4981" s="8">
        <v>10</v>
      </c>
      <c r="F4981" s="10">
        <v>47425.299999999996</v>
      </c>
      <c r="G4981" s="8">
        <v>623</v>
      </c>
      <c r="H4981" s="11">
        <v>45436</v>
      </c>
      <c r="I4981" s="8" t="s">
        <v>15</v>
      </c>
      <c r="J4981" s="8" t="s">
        <v>48</v>
      </c>
      <c r="K4981" s="8" t="s">
        <v>1485</v>
      </c>
      <c r="L4981" s="8" t="s">
        <v>49</v>
      </c>
      <c r="M4981" s="8" t="s">
        <v>101</v>
      </c>
      <c r="N4981" s="8"/>
      <c r="O4981" s="8"/>
    </row>
    <row r="4982" spans="1:15" x14ac:dyDescent="0.3">
      <c r="A4982" s="4" t="s">
        <v>32</v>
      </c>
      <c r="B4982" s="4" t="s">
        <v>941</v>
      </c>
      <c r="C4982" s="4" t="s">
        <v>942</v>
      </c>
      <c r="D4982" s="5">
        <v>2774.31</v>
      </c>
      <c r="E4982" s="4">
        <v>10</v>
      </c>
      <c r="F4982" s="6">
        <v>27743.1</v>
      </c>
      <c r="G4982" s="4">
        <v>623</v>
      </c>
      <c r="H4982" s="7">
        <v>45436</v>
      </c>
      <c r="I4982" s="4" t="s">
        <v>15</v>
      </c>
      <c r="J4982" s="4" t="s">
        <v>48</v>
      </c>
      <c r="K4982" s="4" t="s">
        <v>1485</v>
      </c>
      <c r="L4982" s="4" t="s">
        <v>49</v>
      </c>
      <c r="M4982" s="4" t="s">
        <v>101</v>
      </c>
      <c r="N4982" s="4"/>
      <c r="O4982" s="4"/>
    </row>
    <row r="4983" spans="1:15" x14ac:dyDescent="0.3">
      <c r="A4983" s="8" t="s">
        <v>51</v>
      </c>
      <c r="B4983" s="4" t="s">
        <v>1010</v>
      </c>
      <c r="C4983" s="4" t="s">
        <v>945</v>
      </c>
      <c r="D4983" s="9">
        <v>4176.9799999999996</v>
      </c>
      <c r="E4983" s="8">
        <v>6</v>
      </c>
      <c r="F4983" s="10">
        <v>25061.879999999997</v>
      </c>
      <c r="G4983" s="8">
        <v>626</v>
      </c>
      <c r="H4983" s="11">
        <v>45436</v>
      </c>
      <c r="I4983" s="8" t="s">
        <v>15</v>
      </c>
      <c r="J4983" s="8" t="s">
        <v>48</v>
      </c>
      <c r="K4983" s="8" t="s">
        <v>1485</v>
      </c>
      <c r="L4983" s="8" t="s">
        <v>49</v>
      </c>
      <c r="M4983" s="8" t="s">
        <v>84</v>
      </c>
      <c r="N4983" s="8"/>
      <c r="O4983" s="8"/>
    </row>
    <row r="4984" spans="1:15" x14ac:dyDescent="0.3">
      <c r="A4984" s="4" t="s">
        <v>38</v>
      </c>
      <c r="B4984" s="4" t="s">
        <v>983</v>
      </c>
      <c r="C4984" s="4" t="s">
        <v>942</v>
      </c>
      <c r="D4984" s="5">
        <v>3322.02</v>
      </c>
      <c r="E4984" s="4">
        <v>1</v>
      </c>
      <c r="F4984" s="6">
        <v>3322.02</v>
      </c>
      <c r="G4984" s="4">
        <v>626</v>
      </c>
      <c r="H4984" s="7">
        <v>45436</v>
      </c>
      <c r="I4984" s="4" t="s">
        <v>15</v>
      </c>
      <c r="J4984" s="4" t="s">
        <v>48</v>
      </c>
      <c r="K4984" s="4" t="s">
        <v>1485</v>
      </c>
      <c r="L4984" s="4" t="s">
        <v>49</v>
      </c>
      <c r="M4984" s="4" t="s">
        <v>84</v>
      </c>
      <c r="N4984" s="4"/>
      <c r="O4984" s="4"/>
    </row>
    <row r="4985" spans="1:15" x14ac:dyDescent="0.3">
      <c r="A4985" s="8" t="s">
        <v>51</v>
      </c>
      <c r="B4985" s="4" t="s">
        <v>1010</v>
      </c>
      <c r="C4985" s="4" t="s">
        <v>945</v>
      </c>
      <c r="D4985" s="9">
        <v>4176.9799999999996</v>
      </c>
      <c r="E4985" s="8">
        <v>3</v>
      </c>
      <c r="F4985" s="10">
        <v>12530.939999999999</v>
      </c>
      <c r="G4985" s="8">
        <v>627</v>
      </c>
      <c r="H4985" s="11">
        <v>45437</v>
      </c>
      <c r="I4985" s="8" t="s">
        <v>15</v>
      </c>
      <c r="J4985" s="8" t="s">
        <v>48</v>
      </c>
      <c r="K4985" s="8" t="s">
        <v>1485</v>
      </c>
      <c r="L4985" s="8" t="s">
        <v>49</v>
      </c>
      <c r="M4985" s="8" t="s">
        <v>84</v>
      </c>
      <c r="N4985" s="8"/>
      <c r="O4985" s="8"/>
    </row>
    <row r="4986" spans="1:15" x14ac:dyDescent="0.3">
      <c r="A4986" s="4" t="s">
        <v>32</v>
      </c>
      <c r="B4986" s="4" t="s">
        <v>941</v>
      </c>
      <c r="C4986" s="4" t="s">
        <v>942</v>
      </c>
      <c r="D4986" s="5">
        <v>2774.31</v>
      </c>
      <c r="E4986" s="4">
        <v>1</v>
      </c>
      <c r="F4986" s="6">
        <v>2774.31</v>
      </c>
      <c r="G4986" s="4">
        <v>627</v>
      </c>
      <c r="H4986" s="7">
        <v>45437</v>
      </c>
      <c r="I4986" s="4" t="s">
        <v>15</v>
      </c>
      <c r="J4986" s="4" t="s">
        <v>48</v>
      </c>
      <c r="K4986" s="4" t="s">
        <v>1485</v>
      </c>
      <c r="L4986" s="4" t="s">
        <v>49</v>
      </c>
      <c r="M4986" s="4" t="s">
        <v>84</v>
      </c>
      <c r="N4986" s="4"/>
      <c r="O4986" s="4"/>
    </row>
    <row r="4987" spans="1:15" x14ac:dyDescent="0.3">
      <c r="A4987" s="8" t="s">
        <v>51</v>
      </c>
      <c r="B4987" s="4" t="s">
        <v>1010</v>
      </c>
      <c r="C4987" s="4" t="s">
        <v>945</v>
      </c>
      <c r="D4987" s="9">
        <v>4176.9799999999996</v>
      </c>
      <c r="E4987" s="8">
        <v>4</v>
      </c>
      <c r="F4987" s="10">
        <v>16707.919999999998</v>
      </c>
      <c r="G4987" s="8">
        <v>628</v>
      </c>
      <c r="H4987" s="11">
        <v>45439</v>
      </c>
      <c r="I4987" s="8" t="s">
        <v>15</v>
      </c>
      <c r="J4987" s="8" t="s">
        <v>48</v>
      </c>
      <c r="K4987" s="8" t="s">
        <v>1485</v>
      </c>
      <c r="L4987" s="8" t="s">
        <v>49</v>
      </c>
      <c r="M4987" s="8" t="s">
        <v>156</v>
      </c>
      <c r="N4987" s="8"/>
      <c r="O4987" s="8"/>
    </row>
    <row r="4988" spans="1:15" x14ac:dyDescent="0.3">
      <c r="A4988" s="4" t="s">
        <v>52</v>
      </c>
      <c r="B4988" s="4" t="s">
        <v>1581</v>
      </c>
      <c r="C4988" s="4" t="s">
        <v>945</v>
      </c>
      <c r="D4988" s="5">
        <v>798.38</v>
      </c>
      <c r="E4988" s="4">
        <v>10</v>
      </c>
      <c r="F4988" s="6">
        <v>7983.8</v>
      </c>
      <c r="G4988" s="4">
        <v>635</v>
      </c>
      <c r="H4988" s="7">
        <v>45439</v>
      </c>
      <c r="I4988" s="4" t="s">
        <v>15</v>
      </c>
      <c r="J4988" s="4" t="s">
        <v>48</v>
      </c>
      <c r="K4988" s="4" t="s">
        <v>1485</v>
      </c>
      <c r="L4988" s="4" t="s">
        <v>49</v>
      </c>
      <c r="M4988" s="4" t="s">
        <v>201</v>
      </c>
      <c r="N4988" s="4"/>
      <c r="O4988" s="4"/>
    </row>
    <row r="4989" spans="1:15" x14ac:dyDescent="0.3">
      <c r="A4989" s="8" t="s">
        <v>98</v>
      </c>
      <c r="B4989" s="4" t="s">
        <v>1618</v>
      </c>
      <c r="C4989" s="4" t="s">
        <v>945</v>
      </c>
      <c r="D4989" s="9">
        <v>2223.1</v>
      </c>
      <c r="E4989" s="8">
        <v>6</v>
      </c>
      <c r="F4989" s="10">
        <v>13338.599999999999</v>
      </c>
      <c r="G4989" s="8">
        <v>635</v>
      </c>
      <c r="H4989" s="11">
        <v>45439</v>
      </c>
      <c r="I4989" s="8" t="s">
        <v>15</v>
      </c>
      <c r="J4989" s="8" t="s">
        <v>48</v>
      </c>
      <c r="K4989" s="8" t="s">
        <v>1485</v>
      </c>
      <c r="L4989" s="8" t="s">
        <v>49</v>
      </c>
      <c r="M4989" s="8" t="s">
        <v>201</v>
      </c>
      <c r="N4989" s="8"/>
      <c r="O4989" s="8"/>
    </row>
    <row r="4990" spans="1:15" x14ac:dyDescent="0.3">
      <c r="A4990" s="4" t="s">
        <v>32</v>
      </c>
      <c r="B4990" s="4" t="s">
        <v>941</v>
      </c>
      <c r="C4990" s="4" t="s">
        <v>942</v>
      </c>
      <c r="D4990" s="5">
        <v>2774.31</v>
      </c>
      <c r="E4990" s="4">
        <v>8</v>
      </c>
      <c r="F4990" s="6">
        <v>22194.48</v>
      </c>
      <c r="G4990" s="4">
        <v>625</v>
      </c>
      <c r="H4990" s="7">
        <v>45439</v>
      </c>
      <c r="I4990" s="4" t="s">
        <v>15</v>
      </c>
      <c r="J4990" s="4" t="s">
        <v>179</v>
      </c>
      <c r="K4990" s="4" t="s">
        <v>1502</v>
      </c>
      <c r="L4990" s="4" t="s">
        <v>49</v>
      </c>
      <c r="M4990" s="4" t="s">
        <v>202</v>
      </c>
      <c r="N4990" s="4"/>
      <c r="O4990" s="4"/>
    </row>
    <row r="4991" spans="1:15" x14ac:dyDescent="0.3">
      <c r="A4991" s="8" t="s">
        <v>32</v>
      </c>
      <c r="B4991" s="4" t="s">
        <v>941</v>
      </c>
      <c r="C4991" s="4" t="s">
        <v>942</v>
      </c>
      <c r="D4991" s="9">
        <v>2774.31</v>
      </c>
      <c r="E4991" s="8">
        <v>8</v>
      </c>
      <c r="F4991" s="10">
        <v>22194.48</v>
      </c>
      <c r="G4991" s="8">
        <v>625</v>
      </c>
      <c r="H4991" s="11">
        <v>45439</v>
      </c>
      <c r="I4991" s="8" t="s">
        <v>15</v>
      </c>
      <c r="J4991" s="8" t="s">
        <v>179</v>
      </c>
      <c r="K4991" s="8" t="s">
        <v>1502</v>
      </c>
      <c r="L4991" s="8" t="s">
        <v>49</v>
      </c>
      <c r="M4991" s="8" t="s">
        <v>202</v>
      </c>
      <c r="N4991" s="8"/>
      <c r="O4991" s="8"/>
    </row>
    <row r="4992" spans="1:15" x14ac:dyDescent="0.3">
      <c r="A4992" s="4" t="s">
        <v>32</v>
      </c>
      <c r="B4992" s="4" t="s">
        <v>941</v>
      </c>
      <c r="C4992" s="4" t="s">
        <v>942</v>
      </c>
      <c r="D4992" s="5">
        <v>2774.31</v>
      </c>
      <c r="E4992" s="4">
        <v>8</v>
      </c>
      <c r="F4992" s="6">
        <v>22194.48</v>
      </c>
      <c r="G4992" s="4">
        <v>639</v>
      </c>
      <c r="H4992" s="7">
        <v>45440</v>
      </c>
      <c r="I4992" s="4" t="s">
        <v>15</v>
      </c>
      <c r="J4992" s="4" t="s">
        <v>179</v>
      </c>
      <c r="K4992" s="4" t="s">
        <v>1502</v>
      </c>
      <c r="L4992" s="4" t="s">
        <v>49</v>
      </c>
      <c r="M4992" s="4" t="s">
        <v>85</v>
      </c>
      <c r="N4992" s="4"/>
      <c r="O4992" s="4"/>
    </row>
    <row r="4993" spans="1:15" x14ac:dyDescent="0.3">
      <c r="A4993" s="8" t="s">
        <v>32</v>
      </c>
      <c r="B4993" s="4" t="s">
        <v>941</v>
      </c>
      <c r="C4993" s="4" t="s">
        <v>942</v>
      </c>
      <c r="D4993" s="9">
        <v>2774.31</v>
      </c>
      <c r="E4993" s="8">
        <v>8</v>
      </c>
      <c r="F4993" s="10">
        <v>22194.48</v>
      </c>
      <c r="G4993" s="8">
        <v>639</v>
      </c>
      <c r="H4993" s="11">
        <v>45440</v>
      </c>
      <c r="I4993" s="8" t="s">
        <v>15</v>
      </c>
      <c r="J4993" s="8" t="s">
        <v>179</v>
      </c>
      <c r="K4993" s="8" t="s">
        <v>1502</v>
      </c>
      <c r="L4993" s="8" t="s">
        <v>49</v>
      </c>
      <c r="M4993" s="8" t="s">
        <v>85</v>
      </c>
      <c r="N4993" s="8"/>
      <c r="O4993" s="8"/>
    </row>
    <row r="4994" spans="1:15" x14ac:dyDescent="0.3">
      <c r="A4994" s="4" t="s">
        <v>32</v>
      </c>
      <c r="B4994" s="4" t="s">
        <v>941</v>
      </c>
      <c r="C4994" s="4" t="s">
        <v>942</v>
      </c>
      <c r="D4994" s="5">
        <v>2774.31</v>
      </c>
      <c r="E4994" s="4">
        <v>8</v>
      </c>
      <c r="F4994" s="6">
        <v>22194.48</v>
      </c>
      <c r="G4994" s="4">
        <v>640</v>
      </c>
      <c r="H4994" s="7">
        <v>45441</v>
      </c>
      <c r="I4994" s="4" t="s">
        <v>15</v>
      </c>
      <c r="J4994" s="4" t="s">
        <v>179</v>
      </c>
      <c r="K4994" s="4" t="s">
        <v>1502</v>
      </c>
      <c r="L4994" s="4" t="s">
        <v>49</v>
      </c>
      <c r="M4994" s="4" t="s">
        <v>200</v>
      </c>
      <c r="N4994" s="4"/>
      <c r="O4994" s="4"/>
    </row>
    <row r="4995" spans="1:15" x14ac:dyDescent="0.3">
      <c r="A4995" s="8" t="s">
        <v>32</v>
      </c>
      <c r="B4995" s="4" t="s">
        <v>941</v>
      </c>
      <c r="C4995" s="4" t="s">
        <v>942</v>
      </c>
      <c r="D4995" s="9">
        <v>2774.31</v>
      </c>
      <c r="E4995" s="8">
        <v>8</v>
      </c>
      <c r="F4995" s="10">
        <v>22194.48</v>
      </c>
      <c r="G4995" s="8">
        <v>640</v>
      </c>
      <c r="H4995" s="11">
        <v>45441</v>
      </c>
      <c r="I4995" s="8" t="s">
        <v>15</v>
      </c>
      <c r="J4995" s="8" t="s">
        <v>179</v>
      </c>
      <c r="K4995" s="8" t="s">
        <v>1502</v>
      </c>
      <c r="L4995" s="8" t="s">
        <v>49</v>
      </c>
      <c r="M4995" s="8" t="s">
        <v>200</v>
      </c>
      <c r="N4995" s="8"/>
      <c r="O4995" s="8"/>
    </row>
    <row r="4996" spans="1:15" x14ac:dyDescent="0.3">
      <c r="A4996" s="4" t="s">
        <v>47</v>
      </c>
      <c r="B4996" s="4" t="s">
        <v>1876</v>
      </c>
      <c r="C4996" s="4" t="s">
        <v>945</v>
      </c>
      <c r="D4996" s="5">
        <v>2854.27</v>
      </c>
      <c r="E4996" s="4">
        <v>9</v>
      </c>
      <c r="F4996" s="6">
        <v>25688.43</v>
      </c>
      <c r="G4996" s="4">
        <v>633</v>
      </c>
      <c r="H4996" s="7">
        <v>45441</v>
      </c>
      <c r="I4996" s="4" t="s">
        <v>15</v>
      </c>
      <c r="J4996" s="4" t="s">
        <v>48</v>
      </c>
      <c r="K4996" s="4" t="s">
        <v>1485</v>
      </c>
      <c r="L4996" s="4" t="s">
        <v>49</v>
      </c>
      <c r="M4996" s="4" t="s">
        <v>156</v>
      </c>
      <c r="N4996" s="4"/>
      <c r="O4996" s="4"/>
    </row>
    <row r="4997" spans="1:15" x14ac:dyDescent="0.3">
      <c r="A4997" s="8" t="s">
        <v>38</v>
      </c>
      <c r="B4997" s="4" t="s">
        <v>983</v>
      </c>
      <c r="C4997" s="4" t="s">
        <v>942</v>
      </c>
      <c r="D4997" s="9">
        <v>3322.02</v>
      </c>
      <c r="E4997" s="8">
        <v>1</v>
      </c>
      <c r="F4997" s="10">
        <v>3322.02</v>
      </c>
      <c r="G4997" s="8">
        <v>633</v>
      </c>
      <c r="H4997" s="11">
        <v>45441</v>
      </c>
      <c r="I4997" s="8" t="s">
        <v>15</v>
      </c>
      <c r="J4997" s="8" t="s">
        <v>48</v>
      </c>
      <c r="K4997" s="8" t="s">
        <v>1485</v>
      </c>
      <c r="L4997" s="8" t="s">
        <v>49</v>
      </c>
      <c r="M4997" s="8" t="s">
        <v>156</v>
      </c>
      <c r="N4997" s="8"/>
      <c r="O4997" s="8"/>
    </row>
    <row r="4998" spans="1:15" x14ac:dyDescent="0.3">
      <c r="A4998" s="4" t="s">
        <v>47</v>
      </c>
      <c r="B4998" s="4" t="s">
        <v>1876</v>
      </c>
      <c r="C4998" s="4" t="s">
        <v>945</v>
      </c>
      <c r="D4998" s="5">
        <v>2854.27</v>
      </c>
      <c r="E4998" s="4">
        <v>5</v>
      </c>
      <c r="F4998" s="6">
        <v>14271.35</v>
      </c>
      <c r="G4998" s="4">
        <v>634</v>
      </c>
      <c r="H4998" s="7">
        <v>45443</v>
      </c>
      <c r="I4998" s="4" t="s">
        <v>15</v>
      </c>
      <c r="J4998" s="4" t="s">
        <v>48</v>
      </c>
      <c r="K4998" s="4" t="s">
        <v>1485</v>
      </c>
      <c r="L4998" s="4" t="s">
        <v>49</v>
      </c>
      <c r="M4998" s="4" t="s">
        <v>156</v>
      </c>
      <c r="N4998" s="4"/>
      <c r="O4998" s="4"/>
    </row>
    <row r="4999" spans="1:15" x14ac:dyDescent="0.3">
      <c r="A4999" s="8" t="s">
        <v>38</v>
      </c>
      <c r="B4999" s="4" t="s">
        <v>983</v>
      </c>
      <c r="C4999" s="4" t="s">
        <v>942</v>
      </c>
      <c r="D4999" s="9">
        <v>3322.02</v>
      </c>
      <c r="E4999" s="8">
        <v>3.7</v>
      </c>
      <c r="F4999" s="10">
        <v>12291.474</v>
      </c>
      <c r="G4999" s="8">
        <v>634</v>
      </c>
      <c r="H4999" s="11">
        <v>45443</v>
      </c>
      <c r="I4999" s="8" t="s">
        <v>15</v>
      </c>
      <c r="J4999" s="8" t="s">
        <v>48</v>
      </c>
      <c r="K4999" s="8" t="s">
        <v>1485</v>
      </c>
      <c r="L4999" s="8" t="s">
        <v>49</v>
      </c>
      <c r="M4999" s="8" t="s">
        <v>156</v>
      </c>
      <c r="N4999" s="8"/>
      <c r="O4999" s="8"/>
    </row>
    <row r="5000" spans="1:15" x14ac:dyDescent="0.3">
      <c r="A5000" s="4" t="s">
        <v>111</v>
      </c>
      <c r="B5000" s="4" t="s">
        <v>2601</v>
      </c>
      <c r="C5000" s="4" t="s">
        <v>945</v>
      </c>
      <c r="D5000" s="5">
        <v>1972.4</v>
      </c>
      <c r="E5000" s="4">
        <v>6</v>
      </c>
      <c r="F5000" s="6">
        <v>11834.400000000001</v>
      </c>
      <c r="G5000" s="4">
        <v>629</v>
      </c>
      <c r="H5000" s="7">
        <v>45443</v>
      </c>
      <c r="I5000" s="4" t="s">
        <v>15</v>
      </c>
      <c r="J5000" s="4" t="s">
        <v>48</v>
      </c>
      <c r="K5000" s="4" t="s">
        <v>1485</v>
      </c>
      <c r="L5000" s="4" t="s">
        <v>49</v>
      </c>
      <c r="M5000" s="4" t="s">
        <v>154</v>
      </c>
      <c r="N5000" s="4"/>
      <c r="O5000" s="4"/>
    </row>
    <row r="5001" spans="1:15" x14ac:dyDescent="0.3">
      <c r="A5001" s="8" t="s">
        <v>6353</v>
      </c>
      <c r="B5001" s="4" t="s">
        <v>6354</v>
      </c>
      <c r="C5001" s="4" t="s">
        <v>945</v>
      </c>
      <c r="D5001" s="9">
        <v>2626.74</v>
      </c>
      <c r="E5001" s="8">
        <v>2</v>
      </c>
      <c r="F5001" s="10">
        <v>5253.48</v>
      </c>
      <c r="G5001" s="8">
        <v>629</v>
      </c>
      <c r="H5001" s="11">
        <v>45443</v>
      </c>
      <c r="I5001" s="8" t="s">
        <v>15</v>
      </c>
      <c r="J5001" s="8" t="s">
        <v>48</v>
      </c>
      <c r="K5001" s="8" t="s">
        <v>1485</v>
      </c>
      <c r="L5001" s="8" t="s">
        <v>49</v>
      </c>
      <c r="M5001" s="8" t="s">
        <v>154</v>
      </c>
      <c r="N5001" s="8"/>
      <c r="O5001" s="8"/>
    </row>
    <row r="5002" spans="1:15" x14ac:dyDescent="0.3">
      <c r="A5002" s="4" t="s">
        <v>203</v>
      </c>
      <c r="B5002" s="4" t="s">
        <v>1006</v>
      </c>
      <c r="C5002" s="4" t="s">
        <v>945</v>
      </c>
      <c r="D5002" s="5">
        <v>3925.01</v>
      </c>
      <c r="E5002" s="4">
        <v>1</v>
      </c>
      <c r="F5002" s="6">
        <v>3925.01</v>
      </c>
      <c r="G5002" s="4">
        <v>629</v>
      </c>
      <c r="H5002" s="7">
        <v>45443</v>
      </c>
      <c r="I5002" s="4" t="s">
        <v>15</v>
      </c>
      <c r="J5002" s="4" t="s">
        <v>48</v>
      </c>
      <c r="K5002" s="4" t="s">
        <v>1485</v>
      </c>
      <c r="L5002" s="4" t="s">
        <v>49</v>
      </c>
      <c r="M5002" s="4" t="s">
        <v>154</v>
      </c>
      <c r="N5002" s="4"/>
      <c r="O5002" s="4"/>
    </row>
    <row r="5003" spans="1:15" x14ac:dyDescent="0.3">
      <c r="A5003" s="8" t="s">
        <v>117</v>
      </c>
      <c r="B5003" s="4" t="s">
        <v>2169</v>
      </c>
      <c r="C5003" s="4" t="s">
        <v>945</v>
      </c>
      <c r="D5003" s="9">
        <v>2639.85</v>
      </c>
      <c r="E5003" s="8">
        <v>1</v>
      </c>
      <c r="F5003" s="10">
        <v>2639.85</v>
      </c>
      <c r="G5003" s="8">
        <v>629</v>
      </c>
      <c r="H5003" s="11">
        <v>45443</v>
      </c>
      <c r="I5003" s="8" t="s">
        <v>15</v>
      </c>
      <c r="J5003" s="8" t="s">
        <v>48</v>
      </c>
      <c r="K5003" s="8" t="s">
        <v>1485</v>
      </c>
      <c r="L5003" s="8" t="s">
        <v>49</v>
      </c>
      <c r="M5003" s="8" t="s">
        <v>154</v>
      </c>
      <c r="N5003" s="8"/>
      <c r="O5003" s="8"/>
    </row>
    <row r="5004" spans="1:15" x14ac:dyDescent="0.3">
      <c r="A5004" s="4" t="s">
        <v>38</v>
      </c>
      <c r="B5004" s="4" t="s">
        <v>983</v>
      </c>
      <c r="C5004" s="4" t="s">
        <v>942</v>
      </c>
      <c r="D5004" s="5">
        <v>3322.02</v>
      </c>
      <c r="E5004" s="4">
        <v>4</v>
      </c>
      <c r="F5004" s="6">
        <v>13288.08</v>
      </c>
      <c r="G5004" s="4">
        <v>540</v>
      </c>
      <c r="H5004" s="7">
        <v>45427</v>
      </c>
      <c r="I5004" s="4" t="s">
        <v>15</v>
      </c>
      <c r="J5004" s="4" t="s">
        <v>162</v>
      </c>
      <c r="K5004" s="4" t="s">
        <v>1499</v>
      </c>
      <c r="L5004" s="4" t="s">
        <v>58</v>
      </c>
      <c r="M5004" s="4" t="s">
        <v>84</v>
      </c>
      <c r="N5004" s="4"/>
      <c r="O5004" s="4"/>
    </row>
    <row r="5005" spans="1:15" x14ac:dyDescent="0.3">
      <c r="A5005" s="8" t="s">
        <v>129</v>
      </c>
      <c r="B5005" s="4" t="s">
        <v>1911</v>
      </c>
      <c r="C5005" s="4" t="s">
        <v>945</v>
      </c>
      <c r="D5005" s="9">
        <v>2645.42</v>
      </c>
      <c r="E5005" s="8">
        <v>5</v>
      </c>
      <c r="F5005" s="10">
        <v>13227.1</v>
      </c>
      <c r="G5005" s="8">
        <v>540</v>
      </c>
      <c r="H5005" s="11">
        <v>45427</v>
      </c>
      <c r="I5005" s="8" t="s">
        <v>15</v>
      </c>
      <c r="J5005" s="8" t="s">
        <v>162</v>
      </c>
      <c r="K5005" s="8" t="s">
        <v>1499</v>
      </c>
      <c r="L5005" s="8" t="s">
        <v>58</v>
      </c>
      <c r="M5005" s="8" t="s">
        <v>84</v>
      </c>
      <c r="N5005" s="8"/>
      <c r="O5005" s="8"/>
    </row>
    <row r="5006" spans="1:15" x14ac:dyDescent="0.3">
      <c r="A5006" s="4" t="s">
        <v>129</v>
      </c>
      <c r="B5006" s="4" t="s">
        <v>1911</v>
      </c>
      <c r="C5006" s="4" t="s">
        <v>945</v>
      </c>
      <c r="D5006" s="5">
        <v>2645.42</v>
      </c>
      <c r="E5006" s="4">
        <v>10</v>
      </c>
      <c r="F5006" s="6">
        <v>26454.2</v>
      </c>
      <c r="G5006" s="4">
        <v>541</v>
      </c>
      <c r="H5006" s="7">
        <v>45426</v>
      </c>
      <c r="I5006" s="4" t="s">
        <v>15</v>
      </c>
      <c r="J5006" s="4" t="s">
        <v>162</v>
      </c>
      <c r="K5006" s="4" t="s">
        <v>1499</v>
      </c>
      <c r="L5006" s="4" t="s">
        <v>58</v>
      </c>
      <c r="M5006" s="4" t="s">
        <v>84</v>
      </c>
      <c r="N5006" s="4"/>
      <c r="O5006" s="4"/>
    </row>
    <row r="5007" spans="1:15" x14ac:dyDescent="0.3">
      <c r="A5007" s="8" t="s">
        <v>51</v>
      </c>
      <c r="B5007" s="4" t="s">
        <v>1010</v>
      </c>
      <c r="C5007" s="4" t="s">
        <v>945</v>
      </c>
      <c r="D5007" s="9">
        <v>4176.9799999999996</v>
      </c>
      <c r="E5007" s="8">
        <v>1</v>
      </c>
      <c r="F5007" s="10">
        <v>4176.9799999999996</v>
      </c>
      <c r="G5007" s="8">
        <v>543</v>
      </c>
      <c r="H5007" s="11">
        <v>45427</v>
      </c>
      <c r="I5007" s="8" t="s">
        <v>15</v>
      </c>
      <c r="J5007" s="8" t="s">
        <v>42</v>
      </c>
      <c r="K5007" s="8" t="s">
        <v>1455</v>
      </c>
      <c r="L5007" s="8" t="s">
        <v>58</v>
      </c>
      <c r="M5007" s="8" t="s">
        <v>84</v>
      </c>
      <c r="N5007" s="8"/>
      <c r="O5007" s="8"/>
    </row>
    <row r="5008" spans="1:15" x14ac:dyDescent="0.3">
      <c r="A5008" s="4" t="s">
        <v>168</v>
      </c>
      <c r="B5008" s="4" t="s">
        <v>3618</v>
      </c>
      <c r="C5008" s="4" t="s">
        <v>945</v>
      </c>
      <c r="D5008" s="5">
        <v>5099</v>
      </c>
      <c r="E5008" s="4">
        <v>1</v>
      </c>
      <c r="F5008" s="6">
        <v>5099</v>
      </c>
      <c r="G5008" s="4">
        <v>542</v>
      </c>
      <c r="H5008" s="7">
        <v>45426</v>
      </c>
      <c r="I5008" s="4" t="s">
        <v>15</v>
      </c>
      <c r="J5008" s="4" t="s">
        <v>42</v>
      </c>
      <c r="K5008" s="4" t="s">
        <v>1455</v>
      </c>
      <c r="L5008" s="4" t="s">
        <v>58</v>
      </c>
      <c r="M5008" s="4" t="s">
        <v>84</v>
      </c>
      <c r="N5008" s="4"/>
      <c r="O5008" s="4"/>
    </row>
    <row r="5009" spans="1:15" x14ac:dyDescent="0.3">
      <c r="A5009" s="8" t="s">
        <v>14</v>
      </c>
      <c r="B5009" s="4" t="s">
        <v>999</v>
      </c>
      <c r="C5009" s="4" t="s">
        <v>942</v>
      </c>
      <c r="D5009" s="9">
        <v>245.79</v>
      </c>
      <c r="E5009" s="8">
        <v>269.18</v>
      </c>
      <c r="F5009" s="10">
        <v>66161.752200000003</v>
      </c>
      <c r="G5009" s="8">
        <v>554</v>
      </c>
      <c r="H5009" s="11">
        <v>45443</v>
      </c>
      <c r="I5009" s="8" t="s">
        <v>15</v>
      </c>
      <c r="J5009" s="8" t="s">
        <v>16</v>
      </c>
      <c r="K5009" s="8" t="s">
        <v>1000</v>
      </c>
      <c r="L5009" s="8" t="s">
        <v>25</v>
      </c>
      <c r="M5009" s="8" t="s">
        <v>26</v>
      </c>
      <c r="N5009" s="8"/>
      <c r="O5009" s="8"/>
    </row>
    <row r="5010" spans="1:15" x14ac:dyDescent="0.3">
      <c r="A5010" s="4" t="s">
        <v>14</v>
      </c>
      <c r="B5010" s="4" t="s">
        <v>999</v>
      </c>
      <c r="C5010" s="4" t="s">
        <v>942</v>
      </c>
      <c r="D5010" s="5">
        <v>245.79</v>
      </c>
      <c r="E5010" s="4">
        <v>269.18</v>
      </c>
      <c r="F5010" s="6">
        <v>66161.752200000003</v>
      </c>
      <c r="G5010" s="4">
        <v>553</v>
      </c>
      <c r="H5010" s="7">
        <v>45443</v>
      </c>
      <c r="I5010" s="4" t="s">
        <v>15</v>
      </c>
      <c r="J5010" s="4" t="s">
        <v>16</v>
      </c>
      <c r="K5010" s="4" t="s">
        <v>1000</v>
      </c>
      <c r="L5010" s="4" t="s">
        <v>25</v>
      </c>
      <c r="M5010" s="4" t="s">
        <v>24</v>
      </c>
      <c r="N5010" s="4"/>
      <c r="O5010" s="4"/>
    </row>
    <row r="5011" spans="1:15" x14ac:dyDescent="0.3">
      <c r="A5011" s="8" t="s">
        <v>14</v>
      </c>
      <c r="B5011" s="4" t="s">
        <v>999</v>
      </c>
      <c r="C5011" s="4" t="s">
        <v>942</v>
      </c>
      <c r="D5011" s="9">
        <v>245.79</v>
      </c>
      <c r="E5011" s="8">
        <v>269.18</v>
      </c>
      <c r="F5011" s="10">
        <v>66161.752200000003</v>
      </c>
      <c r="G5011" s="8">
        <v>552</v>
      </c>
      <c r="H5011" s="11">
        <v>45443</v>
      </c>
      <c r="I5011" s="8" t="s">
        <v>15</v>
      </c>
      <c r="J5011" s="8" t="s">
        <v>16</v>
      </c>
      <c r="K5011" s="8" t="s">
        <v>1000</v>
      </c>
      <c r="L5011" s="8" t="s">
        <v>25</v>
      </c>
      <c r="M5011" s="8" t="s">
        <v>23</v>
      </c>
      <c r="N5011" s="8"/>
      <c r="O5011" s="8"/>
    </row>
    <row r="5012" spans="1:15" x14ac:dyDescent="0.3">
      <c r="A5012" s="4" t="s">
        <v>14</v>
      </c>
      <c r="B5012" s="4" t="s">
        <v>999</v>
      </c>
      <c r="C5012" s="4" t="s">
        <v>942</v>
      </c>
      <c r="D5012" s="5">
        <v>245.79</v>
      </c>
      <c r="E5012" s="4">
        <v>269.18</v>
      </c>
      <c r="F5012" s="6">
        <v>66161.752200000003</v>
      </c>
      <c r="G5012" s="4">
        <v>269</v>
      </c>
      <c r="H5012" s="7">
        <v>45443</v>
      </c>
      <c r="I5012" s="4" t="s">
        <v>15</v>
      </c>
      <c r="J5012" s="4" t="s">
        <v>16</v>
      </c>
      <c r="K5012" s="4" t="s">
        <v>1000</v>
      </c>
      <c r="L5012" s="4" t="s">
        <v>27</v>
      </c>
      <c r="M5012" s="4" t="s">
        <v>28</v>
      </c>
      <c r="N5012" s="4"/>
      <c r="O5012" s="4"/>
    </row>
    <row r="5013" spans="1:15" x14ac:dyDescent="0.3">
      <c r="A5013" s="8" t="s">
        <v>14</v>
      </c>
      <c r="B5013" s="4" t="s">
        <v>999</v>
      </c>
      <c r="C5013" s="4" t="s">
        <v>942</v>
      </c>
      <c r="D5013" s="9">
        <v>245.79</v>
      </c>
      <c r="E5013" s="8">
        <v>269.18</v>
      </c>
      <c r="F5013" s="10">
        <v>66161.752200000003</v>
      </c>
      <c r="G5013" s="8">
        <v>262</v>
      </c>
      <c r="H5013" s="11">
        <v>45443</v>
      </c>
      <c r="I5013" s="8" t="s">
        <v>15</v>
      </c>
      <c r="J5013" s="8" t="s">
        <v>16</v>
      </c>
      <c r="K5013" s="8" t="s">
        <v>1000</v>
      </c>
      <c r="L5013" s="8" t="s">
        <v>29</v>
      </c>
      <c r="M5013" s="8" t="s">
        <v>30</v>
      </c>
      <c r="N5013" s="8"/>
      <c r="O5013" s="8"/>
    </row>
    <row r="5014" spans="1:15" x14ac:dyDescent="0.3">
      <c r="A5014" s="4" t="s">
        <v>14</v>
      </c>
      <c r="B5014" s="4" t="s">
        <v>999</v>
      </c>
      <c r="C5014" s="4" t="s">
        <v>942</v>
      </c>
      <c r="D5014" s="5">
        <v>245.79</v>
      </c>
      <c r="E5014" s="4">
        <v>269.18</v>
      </c>
      <c r="F5014" s="6">
        <v>66161.752200000003</v>
      </c>
      <c r="G5014" s="4">
        <v>453</v>
      </c>
      <c r="H5014" s="7">
        <v>45443</v>
      </c>
      <c r="I5014" s="4" t="s">
        <v>15</v>
      </c>
      <c r="J5014" s="4" t="s">
        <v>16</v>
      </c>
      <c r="K5014" s="4" t="s">
        <v>1000</v>
      </c>
      <c r="L5014" s="4" t="s">
        <v>17</v>
      </c>
      <c r="M5014" s="4" t="s">
        <v>21</v>
      </c>
      <c r="N5014" s="4"/>
      <c r="O5014" s="4"/>
    </row>
    <row r="5015" spans="1:15" x14ac:dyDescent="0.3">
      <c r="A5015" s="8" t="s">
        <v>14</v>
      </c>
      <c r="B5015" s="4" t="s">
        <v>999</v>
      </c>
      <c r="C5015" s="4" t="s">
        <v>942</v>
      </c>
      <c r="D5015" s="9">
        <v>245.79</v>
      </c>
      <c r="E5015" s="8">
        <v>284.57</v>
      </c>
      <c r="F5015" s="10">
        <v>69944.460299999992</v>
      </c>
      <c r="G5015" s="8">
        <v>458</v>
      </c>
      <c r="H5015" s="11">
        <v>45443</v>
      </c>
      <c r="I5015" s="8" t="s">
        <v>15</v>
      </c>
      <c r="J5015" s="8" t="s">
        <v>16</v>
      </c>
      <c r="K5015" s="8" t="s">
        <v>1000</v>
      </c>
      <c r="L5015" s="8" t="s">
        <v>19</v>
      </c>
      <c r="M5015" s="8" t="s">
        <v>20</v>
      </c>
      <c r="N5015" s="8"/>
      <c r="O5015" s="8"/>
    </row>
    <row r="5016" spans="1:15" x14ac:dyDescent="0.3">
      <c r="A5016" s="4" t="s">
        <v>14</v>
      </c>
      <c r="B5016" s="4" t="s">
        <v>999</v>
      </c>
      <c r="C5016" s="4" t="s">
        <v>942</v>
      </c>
      <c r="D5016" s="5">
        <v>245.79</v>
      </c>
      <c r="E5016" s="4">
        <v>269.18</v>
      </c>
      <c r="F5016" s="6">
        <v>66161.752200000003</v>
      </c>
      <c r="G5016" s="4">
        <v>455</v>
      </c>
      <c r="H5016" s="7">
        <v>45443</v>
      </c>
      <c r="I5016" s="4" t="s">
        <v>15</v>
      </c>
      <c r="J5016" s="4" t="s">
        <v>16</v>
      </c>
      <c r="K5016" s="4" t="s">
        <v>1000</v>
      </c>
      <c r="L5016" s="4" t="s">
        <v>17</v>
      </c>
      <c r="M5016" s="4" t="s">
        <v>134</v>
      </c>
      <c r="N5016" s="4"/>
      <c r="O5016" s="4"/>
    </row>
    <row r="5017" spans="1:15" x14ac:dyDescent="0.3">
      <c r="A5017" s="8" t="s">
        <v>14</v>
      </c>
      <c r="B5017" s="4" t="s">
        <v>999</v>
      </c>
      <c r="C5017" s="4" t="s">
        <v>942</v>
      </c>
      <c r="D5017" s="9">
        <v>245.79</v>
      </c>
      <c r="E5017" s="8">
        <v>269.18</v>
      </c>
      <c r="F5017" s="10">
        <v>66161.752200000003</v>
      </c>
      <c r="G5017" s="8">
        <v>456</v>
      </c>
      <c r="H5017" s="11">
        <v>45443</v>
      </c>
      <c r="I5017" s="8" t="s">
        <v>15</v>
      </c>
      <c r="J5017" s="8" t="s">
        <v>16</v>
      </c>
      <c r="K5017" s="8" t="s">
        <v>1000</v>
      </c>
      <c r="L5017" s="8" t="s">
        <v>17</v>
      </c>
      <c r="M5017" s="8" t="s">
        <v>135</v>
      </c>
      <c r="N5017" s="8"/>
      <c r="O5017" s="8"/>
    </row>
    <row r="5018" spans="1:15" x14ac:dyDescent="0.3">
      <c r="A5018" s="4" t="s">
        <v>14</v>
      </c>
      <c r="B5018" s="4" t="s">
        <v>999</v>
      </c>
      <c r="C5018" s="4" t="s">
        <v>942</v>
      </c>
      <c r="D5018" s="5">
        <v>245.79</v>
      </c>
      <c r="E5018" s="4">
        <v>269.18</v>
      </c>
      <c r="F5018" s="6">
        <v>66161.752200000003</v>
      </c>
      <c r="G5018" s="4">
        <v>454</v>
      </c>
      <c r="H5018" s="7">
        <v>45443</v>
      </c>
      <c r="I5018" s="4" t="s">
        <v>15</v>
      </c>
      <c r="J5018" s="4" t="s">
        <v>16</v>
      </c>
      <c r="K5018" s="4" t="s">
        <v>1000</v>
      </c>
      <c r="L5018" s="4" t="s">
        <v>17</v>
      </c>
      <c r="M5018" s="4" t="s">
        <v>18</v>
      </c>
      <c r="N5018" s="4"/>
      <c r="O5018" s="4"/>
    </row>
    <row r="5019" spans="1:15" x14ac:dyDescent="0.3">
      <c r="A5019" s="8" t="s">
        <v>204</v>
      </c>
      <c r="B5019" s="4" t="s">
        <v>6133</v>
      </c>
      <c r="C5019" s="4" t="s">
        <v>942</v>
      </c>
      <c r="D5019" s="9">
        <v>129.77000000000001</v>
      </c>
      <c r="E5019" s="8">
        <v>4</v>
      </c>
      <c r="F5019" s="10">
        <v>519.08000000000004</v>
      </c>
      <c r="G5019" s="8">
        <v>706</v>
      </c>
      <c r="H5019" s="11">
        <v>45443</v>
      </c>
      <c r="I5019" s="8" t="s">
        <v>15</v>
      </c>
      <c r="J5019" s="8" t="s">
        <v>60</v>
      </c>
      <c r="K5019" s="8" t="s">
        <v>1489</v>
      </c>
      <c r="L5019" s="8" t="s">
        <v>205</v>
      </c>
      <c r="M5019" s="8" t="s">
        <v>154</v>
      </c>
      <c r="N5019" s="8"/>
      <c r="O5019" s="8"/>
    </row>
    <row r="5020" spans="1:15" x14ac:dyDescent="0.3">
      <c r="A5020" s="4" t="s">
        <v>32</v>
      </c>
      <c r="B5020" s="4" t="s">
        <v>941</v>
      </c>
      <c r="C5020" s="4" t="s">
        <v>942</v>
      </c>
      <c r="D5020" s="5">
        <v>2774.31</v>
      </c>
      <c r="E5020" s="4">
        <v>2</v>
      </c>
      <c r="F5020" s="6">
        <v>5548.62</v>
      </c>
      <c r="G5020" s="4">
        <v>706</v>
      </c>
      <c r="H5020" s="7">
        <v>45443</v>
      </c>
      <c r="I5020" s="4" t="s">
        <v>15</v>
      </c>
      <c r="J5020" s="4" t="s">
        <v>60</v>
      </c>
      <c r="K5020" s="4" t="s">
        <v>1489</v>
      </c>
      <c r="L5020" s="4" t="s">
        <v>205</v>
      </c>
      <c r="M5020" s="4" t="s">
        <v>154</v>
      </c>
      <c r="N5020" s="4"/>
      <c r="O5020" s="4"/>
    </row>
    <row r="5021" spans="1:15" x14ac:dyDescent="0.3">
      <c r="A5021" s="8" t="s">
        <v>38</v>
      </c>
      <c r="B5021" s="4" t="s">
        <v>983</v>
      </c>
      <c r="C5021" s="4" t="s">
        <v>942</v>
      </c>
      <c r="D5021" s="9">
        <v>3322.02</v>
      </c>
      <c r="E5021" s="8">
        <v>4</v>
      </c>
      <c r="F5021" s="10">
        <v>13288.08</v>
      </c>
      <c r="G5021" s="8">
        <v>705</v>
      </c>
      <c r="H5021" s="11">
        <v>45443</v>
      </c>
      <c r="I5021" s="8" t="s">
        <v>15</v>
      </c>
      <c r="J5021" s="8" t="s">
        <v>60</v>
      </c>
      <c r="K5021" s="8" t="s">
        <v>1489</v>
      </c>
      <c r="L5021" s="8" t="s">
        <v>205</v>
      </c>
      <c r="M5021" s="8" t="s">
        <v>84</v>
      </c>
      <c r="N5021" s="8"/>
      <c r="O5021" s="8"/>
    </row>
    <row r="5022" spans="1:15" x14ac:dyDescent="0.3">
      <c r="A5022" s="4" t="s">
        <v>38</v>
      </c>
      <c r="B5022" s="4" t="s">
        <v>983</v>
      </c>
      <c r="C5022" s="4" t="s">
        <v>942</v>
      </c>
      <c r="D5022" s="5">
        <v>3322.02</v>
      </c>
      <c r="E5022" s="4">
        <v>2</v>
      </c>
      <c r="F5022" s="6">
        <v>6644.04</v>
      </c>
      <c r="G5022" s="4">
        <v>705</v>
      </c>
      <c r="H5022" s="7">
        <v>45443</v>
      </c>
      <c r="I5022" s="4" t="s">
        <v>15</v>
      </c>
      <c r="J5022" s="4" t="s">
        <v>60</v>
      </c>
      <c r="K5022" s="4" t="s">
        <v>1489</v>
      </c>
      <c r="L5022" s="4" t="s">
        <v>205</v>
      </c>
      <c r="M5022" s="4" t="s">
        <v>84</v>
      </c>
      <c r="N5022" s="4"/>
      <c r="O5022" s="4"/>
    </row>
    <row r="5023" spans="1:15" x14ac:dyDescent="0.3">
      <c r="A5023" s="8" t="s">
        <v>32</v>
      </c>
      <c r="B5023" s="4" t="s">
        <v>941</v>
      </c>
      <c r="C5023" s="4" t="s">
        <v>942</v>
      </c>
      <c r="D5023" s="9">
        <v>2774.31</v>
      </c>
      <c r="E5023" s="8">
        <v>68</v>
      </c>
      <c r="F5023" s="10">
        <v>188653.08</v>
      </c>
      <c r="G5023" s="8">
        <v>492</v>
      </c>
      <c r="H5023" s="11">
        <v>45443</v>
      </c>
      <c r="I5023" s="8" t="s">
        <v>15</v>
      </c>
      <c r="J5023" s="8" t="s">
        <v>72</v>
      </c>
      <c r="K5023" s="8" t="s">
        <v>1491</v>
      </c>
      <c r="L5023" s="8" t="s">
        <v>145</v>
      </c>
      <c r="M5023" s="8" t="s">
        <v>206</v>
      </c>
      <c r="N5023" s="8"/>
      <c r="O5023" s="8"/>
    </row>
    <row r="5024" spans="1:15" x14ac:dyDescent="0.3">
      <c r="A5024" s="4" t="s">
        <v>32</v>
      </c>
      <c r="B5024" s="4" t="s">
        <v>941</v>
      </c>
      <c r="C5024" s="4" t="s">
        <v>942</v>
      </c>
      <c r="D5024" s="5">
        <v>2774.31</v>
      </c>
      <c r="E5024" s="4">
        <v>114.35</v>
      </c>
      <c r="F5024" s="6">
        <v>317242.34849999996</v>
      </c>
      <c r="G5024" s="4">
        <v>870</v>
      </c>
      <c r="H5024" s="7">
        <v>45443</v>
      </c>
      <c r="I5024" s="4" t="s">
        <v>15</v>
      </c>
      <c r="J5024" s="4" t="s">
        <v>62</v>
      </c>
      <c r="K5024" s="4" t="s">
        <v>1490</v>
      </c>
      <c r="L5024" s="4" t="s">
        <v>145</v>
      </c>
      <c r="M5024" s="4" t="s">
        <v>207</v>
      </c>
      <c r="N5024" s="4"/>
      <c r="O5024" s="4"/>
    </row>
    <row r="5025" spans="1:15" x14ac:dyDescent="0.3">
      <c r="A5025" s="8" t="s">
        <v>32</v>
      </c>
      <c r="B5025" s="4" t="s">
        <v>941</v>
      </c>
      <c r="C5025" s="4" t="s">
        <v>942</v>
      </c>
      <c r="D5025" s="9">
        <v>2774.31</v>
      </c>
      <c r="E5025" s="8">
        <v>135.30000000000001</v>
      </c>
      <c r="F5025" s="10">
        <v>375364.14300000004</v>
      </c>
      <c r="G5025" s="8">
        <v>865</v>
      </c>
      <c r="H5025" s="11">
        <v>45443</v>
      </c>
      <c r="I5025" s="8" t="s">
        <v>15</v>
      </c>
      <c r="J5025" s="8" t="s">
        <v>103</v>
      </c>
      <c r="K5025" s="8" t="s">
        <v>1494</v>
      </c>
      <c r="L5025" s="8" t="s">
        <v>142</v>
      </c>
      <c r="M5025" s="8" t="s">
        <v>208</v>
      </c>
      <c r="N5025" s="8"/>
      <c r="O5025" s="8"/>
    </row>
    <row r="5026" spans="1:15" x14ac:dyDescent="0.3">
      <c r="A5026" s="4" t="s">
        <v>32</v>
      </c>
      <c r="B5026" s="4" t="s">
        <v>941</v>
      </c>
      <c r="C5026" s="4" t="s">
        <v>942</v>
      </c>
      <c r="D5026" s="5">
        <v>2774.31</v>
      </c>
      <c r="E5026" s="4">
        <v>16</v>
      </c>
      <c r="F5026" s="6">
        <v>44388.959999999999</v>
      </c>
      <c r="G5026" s="4">
        <v>487</v>
      </c>
      <c r="H5026" s="7">
        <v>45443</v>
      </c>
      <c r="I5026" s="4" t="s">
        <v>15</v>
      </c>
      <c r="J5026" s="4" t="s">
        <v>209</v>
      </c>
      <c r="K5026" s="4" t="s">
        <v>1503</v>
      </c>
      <c r="L5026" s="4" t="s">
        <v>142</v>
      </c>
      <c r="M5026" s="4" t="s">
        <v>208</v>
      </c>
      <c r="N5026" s="4"/>
      <c r="O5026" s="4"/>
    </row>
    <row r="5027" spans="1:15" x14ac:dyDescent="0.3">
      <c r="A5027" s="8" t="s">
        <v>32</v>
      </c>
      <c r="B5027" s="4" t="s">
        <v>941</v>
      </c>
      <c r="C5027" s="4" t="s">
        <v>942</v>
      </c>
      <c r="D5027" s="9">
        <v>2774.31</v>
      </c>
      <c r="E5027" s="8">
        <v>16</v>
      </c>
      <c r="F5027" s="10">
        <v>44388.959999999999</v>
      </c>
      <c r="G5027" s="8">
        <v>490</v>
      </c>
      <c r="H5027" s="11">
        <v>45443</v>
      </c>
      <c r="I5027" s="8" t="s">
        <v>15</v>
      </c>
      <c r="J5027" s="8" t="s">
        <v>65</v>
      </c>
      <c r="K5027" s="8" t="s">
        <v>1360</v>
      </c>
      <c r="L5027" s="8" t="s">
        <v>142</v>
      </c>
      <c r="M5027" s="8" t="s">
        <v>208</v>
      </c>
      <c r="N5027" s="8"/>
      <c r="O5027" s="8"/>
    </row>
    <row r="5028" spans="1:15" x14ac:dyDescent="0.3">
      <c r="A5028" s="4" t="s">
        <v>41</v>
      </c>
      <c r="B5028" s="4" t="s">
        <v>1734</v>
      </c>
      <c r="C5028" s="4" t="s">
        <v>942</v>
      </c>
      <c r="D5028" s="5">
        <v>1832.49</v>
      </c>
      <c r="E5028" s="4">
        <v>16</v>
      </c>
      <c r="F5028" s="6">
        <v>29319.84</v>
      </c>
      <c r="G5028" s="4">
        <v>486</v>
      </c>
      <c r="H5028" s="7">
        <v>45443</v>
      </c>
      <c r="I5028" s="4" t="s">
        <v>15</v>
      </c>
      <c r="J5028" s="4" t="s">
        <v>209</v>
      </c>
      <c r="K5028" s="4" t="s">
        <v>1503</v>
      </c>
      <c r="L5028" s="4" t="s">
        <v>142</v>
      </c>
      <c r="M5028" s="4" t="s">
        <v>210</v>
      </c>
      <c r="N5028" s="4"/>
      <c r="O5028" s="4"/>
    </row>
    <row r="5029" spans="1:15" x14ac:dyDescent="0.3">
      <c r="A5029" s="8" t="s">
        <v>41</v>
      </c>
      <c r="B5029" s="4" t="s">
        <v>1734</v>
      </c>
      <c r="C5029" s="4" t="s">
        <v>942</v>
      </c>
      <c r="D5029" s="9">
        <v>1832.49</v>
      </c>
      <c r="E5029" s="8">
        <v>184</v>
      </c>
      <c r="F5029" s="10">
        <v>337178.16</v>
      </c>
      <c r="G5029" s="8">
        <v>459</v>
      </c>
      <c r="H5029" s="11">
        <v>45443</v>
      </c>
      <c r="I5029" s="8" t="s">
        <v>15</v>
      </c>
      <c r="J5029" s="8" t="s">
        <v>62</v>
      </c>
      <c r="K5029" s="8" t="s">
        <v>1490</v>
      </c>
      <c r="L5029" s="8" t="s">
        <v>145</v>
      </c>
      <c r="M5029" s="8" t="s">
        <v>211</v>
      </c>
      <c r="N5029" s="8"/>
      <c r="O5029" s="8"/>
    </row>
    <row r="5030" spans="1:15" x14ac:dyDescent="0.3">
      <c r="A5030" s="4" t="s">
        <v>41</v>
      </c>
      <c r="B5030" s="4" t="s">
        <v>1734</v>
      </c>
      <c r="C5030" s="4" t="s">
        <v>942</v>
      </c>
      <c r="D5030" s="5">
        <v>1832.49</v>
      </c>
      <c r="E5030" s="4">
        <v>8</v>
      </c>
      <c r="F5030" s="6">
        <v>14659.92</v>
      </c>
      <c r="G5030" s="4">
        <v>460</v>
      </c>
      <c r="H5030" s="7">
        <v>45443</v>
      </c>
      <c r="I5030" s="4" t="s">
        <v>15</v>
      </c>
      <c r="J5030" s="4" t="s">
        <v>72</v>
      </c>
      <c r="K5030" s="4" t="s">
        <v>1491</v>
      </c>
      <c r="L5030" s="4" t="s">
        <v>145</v>
      </c>
      <c r="M5030" s="4" t="s">
        <v>212</v>
      </c>
      <c r="N5030" s="4"/>
      <c r="O5030" s="4"/>
    </row>
    <row r="5031" spans="1:15" x14ac:dyDescent="0.3">
      <c r="A5031" s="8" t="s">
        <v>41</v>
      </c>
      <c r="B5031" s="4" t="s">
        <v>1734</v>
      </c>
      <c r="C5031" s="4" t="s">
        <v>942</v>
      </c>
      <c r="D5031" s="9">
        <v>1832.49</v>
      </c>
      <c r="E5031" s="8">
        <v>48</v>
      </c>
      <c r="F5031" s="10">
        <v>87959.52</v>
      </c>
      <c r="G5031" s="8">
        <v>463</v>
      </c>
      <c r="H5031" s="11">
        <v>45443</v>
      </c>
      <c r="I5031" s="8" t="s">
        <v>15</v>
      </c>
      <c r="J5031" s="8" t="s">
        <v>65</v>
      </c>
      <c r="K5031" s="8" t="s">
        <v>1360</v>
      </c>
      <c r="L5031" s="8" t="s">
        <v>142</v>
      </c>
      <c r="M5031" s="8" t="s">
        <v>213</v>
      </c>
      <c r="N5031" s="8"/>
      <c r="O5031" s="8"/>
    </row>
    <row r="5032" spans="1:15" x14ac:dyDescent="0.3">
      <c r="A5032" s="4" t="s">
        <v>41</v>
      </c>
      <c r="B5032" s="4" t="s">
        <v>1734</v>
      </c>
      <c r="C5032" s="4" t="s">
        <v>942</v>
      </c>
      <c r="D5032" s="5">
        <v>1832.49</v>
      </c>
      <c r="E5032" s="4">
        <v>56</v>
      </c>
      <c r="F5032" s="6">
        <v>102619.44</v>
      </c>
      <c r="G5032" s="4">
        <v>461</v>
      </c>
      <c r="H5032" s="7">
        <v>45443</v>
      </c>
      <c r="I5032" s="4" t="s">
        <v>15</v>
      </c>
      <c r="J5032" s="4" t="s">
        <v>103</v>
      </c>
      <c r="K5032" s="4" t="s">
        <v>1494</v>
      </c>
      <c r="L5032" s="4" t="s">
        <v>142</v>
      </c>
      <c r="M5032" s="4" t="s">
        <v>213</v>
      </c>
      <c r="N5032" s="4"/>
      <c r="O5032" s="4"/>
    </row>
    <row r="5033" spans="1:15" x14ac:dyDescent="0.3">
      <c r="A5033" s="8" t="s">
        <v>41</v>
      </c>
      <c r="B5033" s="4" t="s">
        <v>1734</v>
      </c>
      <c r="C5033" s="4" t="s">
        <v>942</v>
      </c>
      <c r="D5033" s="9">
        <v>1832.49</v>
      </c>
      <c r="E5033" s="8">
        <v>16</v>
      </c>
      <c r="F5033" s="10">
        <v>29319.84</v>
      </c>
      <c r="G5033" s="8">
        <v>464</v>
      </c>
      <c r="H5033" s="11">
        <v>45443</v>
      </c>
      <c r="I5033" s="8" t="s">
        <v>15</v>
      </c>
      <c r="J5033" s="8" t="s">
        <v>209</v>
      </c>
      <c r="K5033" s="8" t="s">
        <v>1503</v>
      </c>
      <c r="L5033" s="8" t="s">
        <v>142</v>
      </c>
      <c r="M5033" s="8" t="s">
        <v>213</v>
      </c>
      <c r="N5033" s="8"/>
      <c r="O5033" s="8"/>
    </row>
    <row r="5034" spans="1:15" x14ac:dyDescent="0.3">
      <c r="A5034" s="4" t="s">
        <v>41</v>
      </c>
      <c r="B5034" s="4" t="s">
        <v>1734</v>
      </c>
      <c r="C5034" s="4" t="s">
        <v>942</v>
      </c>
      <c r="D5034" s="5">
        <v>1832.49</v>
      </c>
      <c r="E5034" s="4">
        <v>192</v>
      </c>
      <c r="F5034" s="6">
        <v>351838.08</v>
      </c>
      <c r="G5034" s="4">
        <v>465</v>
      </c>
      <c r="H5034" s="7">
        <v>45443</v>
      </c>
      <c r="I5034" s="4" t="s">
        <v>15</v>
      </c>
      <c r="J5034" s="4" t="s">
        <v>72</v>
      </c>
      <c r="K5034" s="4" t="s">
        <v>1491</v>
      </c>
      <c r="L5034" s="4" t="s">
        <v>77</v>
      </c>
      <c r="M5034" s="4" t="s">
        <v>214</v>
      </c>
      <c r="N5034" s="4"/>
      <c r="O5034" s="4"/>
    </row>
    <row r="5035" spans="1:15" x14ac:dyDescent="0.3">
      <c r="A5035" s="8" t="s">
        <v>41</v>
      </c>
      <c r="B5035" s="4" t="s">
        <v>1734</v>
      </c>
      <c r="C5035" s="4" t="s">
        <v>942</v>
      </c>
      <c r="D5035" s="9">
        <v>1832.49</v>
      </c>
      <c r="E5035" s="8">
        <v>52</v>
      </c>
      <c r="F5035" s="10">
        <v>95289.48</v>
      </c>
      <c r="G5035" s="8">
        <v>466</v>
      </c>
      <c r="H5035" s="11">
        <v>45443</v>
      </c>
      <c r="I5035" s="8" t="s">
        <v>15</v>
      </c>
      <c r="J5035" s="8" t="s">
        <v>209</v>
      </c>
      <c r="K5035" s="8" t="s">
        <v>1503</v>
      </c>
      <c r="L5035" s="8" t="s">
        <v>142</v>
      </c>
      <c r="M5035" s="8" t="s">
        <v>215</v>
      </c>
      <c r="N5035" s="8"/>
      <c r="O5035" s="8"/>
    </row>
    <row r="5036" spans="1:15" x14ac:dyDescent="0.3">
      <c r="A5036" s="4" t="s">
        <v>41</v>
      </c>
      <c r="B5036" s="4" t="s">
        <v>1734</v>
      </c>
      <c r="C5036" s="4" t="s">
        <v>942</v>
      </c>
      <c r="D5036" s="5">
        <v>1832.49</v>
      </c>
      <c r="E5036" s="4">
        <v>140</v>
      </c>
      <c r="F5036" s="6">
        <v>256548.6</v>
      </c>
      <c r="G5036" s="4">
        <v>467</v>
      </c>
      <c r="H5036" s="7">
        <v>45443</v>
      </c>
      <c r="I5036" s="4" t="s">
        <v>15</v>
      </c>
      <c r="J5036" s="4" t="s">
        <v>72</v>
      </c>
      <c r="K5036" s="4" t="s">
        <v>1491</v>
      </c>
      <c r="L5036" s="4" t="s">
        <v>142</v>
      </c>
      <c r="M5036" s="4" t="s">
        <v>215</v>
      </c>
      <c r="N5036" s="4"/>
      <c r="O5036" s="4"/>
    </row>
    <row r="5037" spans="1:15" x14ac:dyDescent="0.3">
      <c r="A5037" s="8" t="s">
        <v>41</v>
      </c>
      <c r="B5037" s="4" t="s">
        <v>1734</v>
      </c>
      <c r="C5037" s="4" t="s">
        <v>942</v>
      </c>
      <c r="D5037" s="9">
        <v>1832.49</v>
      </c>
      <c r="E5037" s="8">
        <v>51.4</v>
      </c>
      <c r="F5037" s="10">
        <v>94189.986000000004</v>
      </c>
      <c r="G5037" s="8">
        <v>862</v>
      </c>
      <c r="H5037" s="11">
        <v>45443</v>
      </c>
      <c r="I5037" s="8" t="s">
        <v>15</v>
      </c>
      <c r="J5037" s="8" t="s">
        <v>209</v>
      </c>
      <c r="K5037" s="8" t="s">
        <v>1503</v>
      </c>
      <c r="L5037" s="8" t="s">
        <v>142</v>
      </c>
      <c r="M5037" s="8" t="s">
        <v>216</v>
      </c>
      <c r="N5037" s="8"/>
      <c r="O5037" s="8"/>
    </row>
    <row r="5038" spans="1:15" x14ac:dyDescent="0.3">
      <c r="A5038" s="4" t="s">
        <v>41</v>
      </c>
      <c r="B5038" s="4" t="s">
        <v>1734</v>
      </c>
      <c r="C5038" s="4" t="s">
        <v>942</v>
      </c>
      <c r="D5038" s="5">
        <v>1832.49</v>
      </c>
      <c r="E5038" s="4">
        <v>72.349999999999994</v>
      </c>
      <c r="F5038" s="6">
        <v>132580.65149999998</v>
      </c>
      <c r="G5038" s="4">
        <v>863</v>
      </c>
      <c r="H5038" s="7">
        <v>45443</v>
      </c>
      <c r="I5038" s="4" t="s">
        <v>15</v>
      </c>
      <c r="J5038" s="4" t="s">
        <v>103</v>
      </c>
      <c r="K5038" s="4" t="s">
        <v>1494</v>
      </c>
      <c r="L5038" s="4" t="s">
        <v>142</v>
      </c>
      <c r="M5038" s="4" t="s">
        <v>216</v>
      </c>
      <c r="N5038" s="4"/>
      <c r="O5038" s="4"/>
    </row>
    <row r="5039" spans="1:15" x14ac:dyDescent="0.3">
      <c r="A5039" s="8" t="s">
        <v>41</v>
      </c>
      <c r="B5039" s="4" t="s">
        <v>1734</v>
      </c>
      <c r="C5039" s="4" t="s">
        <v>942</v>
      </c>
      <c r="D5039" s="9">
        <v>1832.49</v>
      </c>
      <c r="E5039" s="8">
        <v>68</v>
      </c>
      <c r="F5039" s="10">
        <v>124609.32</v>
      </c>
      <c r="G5039" s="8">
        <v>469</v>
      </c>
      <c r="H5039" s="11">
        <v>45443</v>
      </c>
      <c r="I5039" s="8" t="s">
        <v>15</v>
      </c>
      <c r="J5039" s="8" t="s">
        <v>65</v>
      </c>
      <c r="K5039" s="8" t="s">
        <v>1360</v>
      </c>
      <c r="L5039" s="8" t="s">
        <v>142</v>
      </c>
      <c r="M5039" s="8" t="s">
        <v>216</v>
      </c>
      <c r="N5039" s="8"/>
      <c r="O5039" s="8"/>
    </row>
    <row r="5040" spans="1:15" x14ac:dyDescent="0.3">
      <c r="A5040" s="4" t="s">
        <v>41</v>
      </c>
      <c r="B5040" s="4" t="s">
        <v>1734</v>
      </c>
      <c r="C5040" s="4" t="s">
        <v>942</v>
      </c>
      <c r="D5040" s="5">
        <v>1832.49</v>
      </c>
      <c r="E5040" s="4">
        <v>68</v>
      </c>
      <c r="F5040" s="6">
        <v>124609.32</v>
      </c>
      <c r="G5040" s="4">
        <v>472</v>
      </c>
      <c r="H5040" s="7">
        <v>45443</v>
      </c>
      <c r="I5040" s="4" t="s">
        <v>15</v>
      </c>
      <c r="J5040" s="4" t="s">
        <v>65</v>
      </c>
      <c r="K5040" s="4" t="s">
        <v>1360</v>
      </c>
      <c r="L5040" s="4" t="s">
        <v>142</v>
      </c>
      <c r="M5040" s="4" t="s">
        <v>217</v>
      </c>
      <c r="N5040" s="4"/>
      <c r="O5040" s="4"/>
    </row>
    <row r="5041" spans="1:15" x14ac:dyDescent="0.3">
      <c r="A5041" s="8" t="s">
        <v>41</v>
      </c>
      <c r="B5041" s="4" t="s">
        <v>1734</v>
      </c>
      <c r="C5041" s="4" t="s">
        <v>942</v>
      </c>
      <c r="D5041" s="9">
        <v>1832.49</v>
      </c>
      <c r="E5041" s="8">
        <v>52</v>
      </c>
      <c r="F5041" s="10">
        <v>95289.48</v>
      </c>
      <c r="G5041" s="8">
        <v>473</v>
      </c>
      <c r="H5041" s="11">
        <v>45443</v>
      </c>
      <c r="I5041" s="8" t="s">
        <v>15</v>
      </c>
      <c r="J5041" s="8" t="s">
        <v>209</v>
      </c>
      <c r="K5041" s="8" t="s">
        <v>1503</v>
      </c>
      <c r="L5041" s="8" t="s">
        <v>142</v>
      </c>
      <c r="M5041" s="8" t="s">
        <v>217</v>
      </c>
      <c r="N5041" s="8"/>
      <c r="O5041" s="8"/>
    </row>
    <row r="5042" spans="1:15" x14ac:dyDescent="0.3">
      <c r="A5042" s="4" t="s">
        <v>41</v>
      </c>
      <c r="B5042" s="4" t="s">
        <v>1734</v>
      </c>
      <c r="C5042" s="4" t="s">
        <v>942</v>
      </c>
      <c r="D5042" s="5">
        <v>1832.49</v>
      </c>
      <c r="E5042" s="4">
        <v>73.040000000000006</v>
      </c>
      <c r="F5042" s="6">
        <v>133845.06960000002</v>
      </c>
      <c r="G5042" s="4">
        <v>866</v>
      </c>
      <c r="H5042" s="7">
        <v>45443</v>
      </c>
      <c r="I5042" s="4" t="s">
        <v>15</v>
      </c>
      <c r="J5042" s="4" t="s">
        <v>103</v>
      </c>
      <c r="K5042" s="4" t="s">
        <v>1494</v>
      </c>
      <c r="L5042" s="4" t="s">
        <v>142</v>
      </c>
      <c r="M5042" s="4" t="s">
        <v>217</v>
      </c>
      <c r="N5042" s="4"/>
      <c r="O5042" s="4"/>
    </row>
    <row r="5043" spans="1:15" x14ac:dyDescent="0.3">
      <c r="A5043" s="8" t="s">
        <v>41</v>
      </c>
      <c r="B5043" s="4" t="s">
        <v>1734</v>
      </c>
      <c r="C5043" s="4" t="s">
        <v>942</v>
      </c>
      <c r="D5043" s="9">
        <v>1832.49</v>
      </c>
      <c r="E5043" s="8">
        <v>88</v>
      </c>
      <c r="F5043" s="10">
        <v>161259.12</v>
      </c>
      <c r="G5043" s="8">
        <v>485</v>
      </c>
      <c r="H5043" s="11">
        <v>45443</v>
      </c>
      <c r="I5043" s="8" t="s">
        <v>15</v>
      </c>
      <c r="J5043" s="8" t="s">
        <v>103</v>
      </c>
      <c r="K5043" s="8" t="s">
        <v>1494</v>
      </c>
      <c r="L5043" s="8" t="s">
        <v>142</v>
      </c>
      <c r="M5043" s="8" t="s">
        <v>210</v>
      </c>
      <c r="N5043" s="8"/>
      <c r="O5043" s="8"/>
    </row>
    <row r="5044" spans="1:15" x14ac:dyDescent="0.3">
      <c r="A5044" s="4" t="s">
        <v>41</v>
      </c>
      <c r="B5044" s="4" t="s">
        <v>1734</v>
      </c>
      <c r="C5044" s="4" t="s">
        <v>942</v>
      </c>
      <c r="D5044" s="5">
        <v>1832.49</v>
      </c>
      <c r="E5044" s="4">
        <v>16</v>
      </c>
      <c r="F5044" s="6">
        <v>29319.84</v>
      </c>
      <c r="G5044" s="4">
        <v>484</v>
      </c>
      <c r="H5044" s="7">
        <v>45443</v>
      </c>
      <c r="I5044" s="4" t="s">
        <v>15</v>
      </c>
      <c r="J5044" s="4" t="s">
        <v>65</v>
      </c>
      <c r="K5044" s="4" t="s">
        <v>1360</v>
      </c>
      <c r="L5044" s="4" t="s">
        <v>142</v>
      </c>
      <c r="M5044" s="4" t="s">
        <v>210</v>
      </c>
      <c r="N5044" s="4"/>
      <c r="O5044" s="4"/>
    </row>
    <row r="5045" spans="1:15" x14ac:dyDescent="0.3">
      <c r="A5045" s="8" t="s">
        <v>41</v>
      </c>
      <c r="B5045" s="4" t="s">
        <v>1734</v>
      </c>
      <c r="C5045" s="4" t="s">
        <v>942</v>
      </c>
      <c r="D5045" s="9">
        <v>1832.49</v>
      </c>
      <c r="E5045" s="8">
        <v>73.040000000000006</v>
      </c>
      <c r="F5045" s="10">
        <v>133845.06960000002</v>
      </c>
      <c r="G5045" s="8">
        <v>869</v>
      </c>
      <c r="H5045" s="11">
        <v>45443</v>
      </c>
      <c r="I5045" s="8" t="s">
        <v>15</v>
      </c>
      <c r="J5045" s="8" t="s">
        <v>72</v>
      </c>
      <c r="K5045" s="8" t="s">
        <v>1491</v>
      </c>
      <c r="L5045" s="8" t="s">
        <v>142</v>
      </c>
      <c r="M5045" s="8" t="s">
        <v>210</v>
      </c>
      <c r="N5045" s="8"/>
      <c r="O5045" s="8"/>
    </row>
    <row r="5046" spans="1:15" x14ac:dyDescent="0.3">
      <c r="A5046" s="4" t="s">
        <v>41</v>
      </c>
      <c r="B5046" s="4" t="s">
        <v>1734</v>
      </c>
      <c r="C5046" s="4" t="s">
        <v>942</v>
      </c>
      <c r="D5046" s="5">
        <v>1832.49</v>
      </c>
      <c r="E5046" s="4">
        <v>48</v>
      </c>
      <c r="F5046" s="6">
        <v>87959.52</v>
      </c>
      <c r="G5046" s="4">
        <v>475</v>
      </c>
      <c r="H5046" s="7">
        <v>45443</v>
      </c>
      <c r="I5046" s="4" t="s">
        <v>15</v>
      </c>
      <c r="J5046" s="4" t="s">
        <v>209</v>
      </c>
      <c r="K5046" s="4" t="s">
        <v>1503</v>
      </c>
      <c r="L5046" s="4" t="s">
        <v>142</v>
      </c>
      <c r="M5046" s="4" t="s">
        <v>218</v>
      </c>
      <c r="N5046" s="4"/>
      <c r="O5046" s="4"/>
    </row>
    <row r="5047" spans="1:15" x14ac:dyDescent="0.3">
      <c r="A5047" s="8" t="s">
        <v>41</v>
      </c>
      <c r="B5047" s="4" t="s">
        <v>1734</v>
      </c>
      <c r="C5047" s="4" t="s">
        <v>942</v>
      </c>
      <c r="D5047" s="9">
        <v>1832.49</v>
      </c>
      <c r="E5047" s="8">
        <v>142.30000000000001</v>
      </c>
      <c r="F5047" s="10">
        <v>260763.32700000002</v>
      </c>
      <c r="G5047" s="8">
        <v>867</v>
      </c>
      <c r="H5047" s="11">
        <v>45443</v>
      </c>
      <c r="I5047" s="8" t="s">
        <v>15</v>
      </c>
      <c r="J5047" s="8" t="s">
        <v>72</v>
      </c>
      <c r="K5047" s="8" t="s">
        <v>1491</v>
      </c>
      <c r="L5047" s="8" t="s">
        <v>142</v>
      </c>
      <c r="M5047" s="8" t="s">
        <v>218</v>
      </c>
      <c r="N5047" s="8"/>
      <c r="O5047" s="8"/>
    </row>
    <row r="5048" spans="1:15" x14ac:dyDescent="0.3">
      <c r="A5048" s="4" t="s">
        <v>41</v>
      </c>
      <c r="B5048" s="4" t="s">
        <v>1734</v>
      </c>
      <c r="C5048" s="4" t="s">
        <v>942</v>
      </c>
      <c r="D5048" s="5">
        <v>1832.49</v>
      </c>
      <c r="E5048" s="4">
        <v>148.21</v>
      </c>
      <c r="F5048" s="6">
        <v>271593.34289999999</v>
      </c>
      <c r="G5048" s="4">
        <v>868</v>
      </c>
      <c r="H5048" s="7">
        <v>45443</v>
      </c>
      <c r="I5048" s="4" t="s">
        <v>15</v>
      </c>
      <c r="J5048" s="4" t="s">
        <v>72</v>
      </c>
      <c r="K5048" s="4" t="s">
        <v>1491</v>
      </c>
      <c r="L5048" s="4" t="s">
        <v>142</v>
      </c>
      <c r="M5048" s="4" t="s">
        <v>219</v>
      </c>
      <c r="N5048" s="4"/>
      <c r="O5048" s="4"/>
    </row>
    <row r="5049" spans="1:15" x14ac:dyDescent="0.3">
      <c r="A5049" s="8" t="s">
        <v>41</v>
      </c>
      <c r="B5049" s="4" t="s">
        <v>1734</v>
      </c>
      <c r="C5049" s="4" t="s">
        <v>942</v>
      </c>
      <c r="D5049" s="9">
        <v>1832.49</v>
      </c>
      <c r="E5049" s="8">
        <v>44</v>
      </c>
      <c r="F5049" s="10">
        <v>80629.56</v>
      </c>
      <c r="G5049" s="8">
        <v>477</v>
      </c>
      <c r="H5049" s="11">
        <v>45443</v>
      </c>
      <c r="I5049" s="8" t="s">
        <v>15</v>
      </c>
      <c r="J5049" s="8" t="s">
        <v>62</v>
      </c>
      <c r="K5049" s="8" t="s">
        <v>1490</v>
      </c>
      <c r="L5049" s="8" t="s">
        <v>142</v>
      </c>
      <c r="M5049" s="8" t="s">
        <v>219</v>
      </c>
      <c r="N5049" s="8"/>
      <c r="O5049" s="8"/>
    </row>
    <row r="5050" spans="1:15" x14ac:dyDescent="0.3">
      <c r="A5050" s="4" t="s">
        <v>32</v>
      </c>
      <c r="B5050" s="4" t="s">
        <v>941</v>
      </c>
      <c r="C5050" s="4" t="s">
        <v>942</v>
      </c>
      <c r="D5050" s="5">
        <v>2774.31</v>
      </c>
      <c r="E5050" s="4">
        <v>4</v>
      </c>
      <c r="F5050" s="6">
        <v>11097.24</v>
      </c>
      <c r="G5050" s="4">
        <v>80</v>
      </c>
      <c r="H5050" s="7">
        <v>45444</v>
      </c>
      <c r="I5050" s="4" t="s">
        <v>15</v>
      </c>
      <c r="J5050" s="4" t="s">
        <v>33</v>
      </c>
      <c r="K5050" s="4" t="s">
        <v>975</v>
      </c>
      <c r="L5050" s="4" t="s">
        <v>92</v>
      </c>
      <c r="M5050" s="4" t="s">
        <v>36</v>
      </c>
      <c r="N5050" s="4"/>
      <c r="O5050" s="4"/>
    </row>
    <row r="5051" spans="1:15" x14ac:dyDescent="0.3">
      <c r="A5051" s="8" t="s">
        <v>32</v>
      </c>
      <c r="B5051" s="4" t="s">
        <v>941</v>
      </c>
      <c r="C5051" s="4" t="s">
        <v>942</v>
      </c>
      <c r="D5051" s="9">
        <v>2774.31</v>
      </c>
      <c r="E5051" s="8">
        <v>4</v>
      </c>
      <c r="F5051" s="10">
        <v>11097.24</v>
      </c>
      <c r="G5051" s="8">
        <v>80</v>
      </c>
      <c r="H5051" s="11">
        <v>45444</v>
      </c>
      <c r="I5051" s="8" t="s">
        <v>15</v>
      </c>
      <c r="J5051" s="8" t="s">
        <v>33</v>
      </c>
      <c r="K5051" s="8" t="s">
        <v>975</v>
      </c>
      <c r="L5051" s="8" t="s">
        <v>92</v>
      </c>
      <c r="M5051" s="8" t="s">
        <v>36</v>
      </c>
      <c r="N5051" s="8"/>
      <c r="O5051" s="8"/>
    </row>
    <row r="5052" spans="1:15" x14ac:dyDescent="0.3">
      <c r="A5052" s="4" t="s">
        <v>38</v>
      </c>
      <c r="B5052" s="4" t="s">
        <v>983</v>
      </c>
      <c r="C5052" s="4" t="s">
        <v>942</v>
      </c>
      <c r="D5052" s="5">
        <v>3322.02</v>
      </c>
      <c r="E5052" s="4">
        <v>4</v>
      </c>
      <c r="F5052" s="6">
        <v>13288.08</v>
      </c>
      <c r="G5052" s="4">
        <v>529</v>
      </c>
      <c r="H5052" s="7">
        <v>45444</v>
      </c>
      <c r="I5052" s="4" t="s">
        <v>15</v>
      </c>
      <c r="J5052" s="4" t="s">
        <v>44</v>
      </c>
      <c r="K5052" s="4" t="s">
        <v>1484</v>
      </c>
      <c r="L5052" s="4" t="s">
        <v>39</v>
      </c>
      <c r="M5052" s="4" t="s">
        <v>156</v>
      </c>
      <c r="N5052" s="4"/>
      <c r="O5052" s="4"/>
    </row>
    <row r="5053" spans="1:15" x14ac:dyDescent="0.3">
      <c r="A5053" s="8" t="s">
        <v>38</v>
      </c>
      <c r="B5053" s="4" t="s">
        <v>983</v>
      </c>
      <c r="C5053" s="4" t="s">
        <v>942</v>
      </c>
      <c r="D5053" s="9">
        <v>3322.02</v>
      </c>
      <c r="E5053" s="8">
        <v>4</v>
      </c>
      <c r="F5053" s="10">
        <v>13288.08</v>
      </c>
      <c r="G5053" s="8">
        <v>529</v>
      </c>
      <c r="H5053" s="11">
        <v>45444</v>
      </c>
      <c r="I5053" s="8" t="s">
        <v>15</v>
      </c>
      <c r="J5053" s="8" t="s">
        <v>44</v>
      </c>
      <c r="K5053" s="8" t="s">
        <v>1484</v>
      </c>
      <c r="L5053" s="8" t="s">
        <v>39</v>
      </c>
      <c r="M5053" s="8" t="s">
        <v>156</v>
      </c>
      <c r="N5053" s="8"/>
      <c r="O5053" s="8"/>
    </row>
    <row r="5054" spans="1:15" x14ac:dyDescent="0.3">
      <c r="A5054" s="4" t="s">
        <v>32</v>
      </c>
      <c r="B5054" s="4" t="s">
        <v>941</v>
      </c>
      <c r="C5054" s="4" t="s">
        <v>942</v>
      </c>
      <c r="D5054" s="5">
        <v>2774.31</v>
      </c>
      <c r="E5054" s="4">
        <v>4</v>
      </c>
      <c r="F5054" s="6">
        <v>11097.24</v>
      </c>
      <c r="G5054" s="4">
        <v>708</v>
      </c>
      <c r="H5054" s="7">
        <v>45444</v>
      </c>
      <c r="I5054" s="4" t="s">
        <v>15</v>
      </c>
      <c r="J5054" s="4" t="s">
        <v>60</v>
      </c>
      <c r="K5054" s="4" t="s">
        <v>1489</v>
      </c>
      <c r="L5054" s="4" t="s">
        <v>205</v>
      </c>
      <c r="M5054" s="4" t="s">
        <v>154</v>
      </c>
      <c r="N5054" s="4"/>
      <c r="O5054" s="4"/>
    </row>
    <row r="5055" spans="1:15" x14ac:dyDescent="0.3">
      <c r="A5055" s="8" t="s">
        <v>32</v>
      </c>
      <c r="B5055" s="4" t="s">
        <v>941</v>
      </c>
      <c r="C5055" s="4" t="s">
        <v>942</v>
      </c>
      <c r="D5055" s="9">
        <v>2774.31</v>
      </c>
      <c r="E5055" s="8">
        <v>2</v>
      </c>
      <c r="F5055" s="10">
        <v>5548.62</v>
      </c>
      <c r="G5055" s="8">
        <v>708</v>
      </c>
      <c r="H5055" s="11">
        <v>45444</v>
      </c>
      <c r="I5055" s="8" t="s">
        <v>15</v>
      </c>
      <c r="J5055" s="8" t="s">
        <v>60</v>
      </c>
      <c r="K5055" s="8" t="s">
        <v>1489</v>
      </c>
      <c r="L5055" s="8" t="s">
        <v>205</v>
      </c>
      <c r="M5055" s="8" t="s">
        <v>154</v>
      </c>
      <c r="N5055" s="8"/>
      <c r="O5055" s="8"/>
    </row>
    <row r="5056" spans="1:15" x14ac:dyDescent="0.3">
      <c r="A5056" s="4" t="s">
        <v>32</v>
      </c>
      <c r="B5056" s="4" t="s">
        <v>941</v>
      </c>
      <c r="C5056" s="4" t="s">
        <v>942</v>
      </c>
      <c r="D5056" s="5">
        <v>2774.31</v>
      </c>
      <c r="E5056" s="4">
        <v>4</v>
      </c>
      <c r="F5056" s="6">
        <v>11097.24</v>
      </c>
      <c r="G5056" s="4">
        <v>709</v>
      </c>
      <c r="H5056" s="7">
        <v>45444</v>
      </c>
      <c r="I5056" s="4" t="s">
        <v>15</v>
      </c>
      <c r="J5056" s="4" t="s">
        <v>60</v>
      </c>
      <c r="K5056" s="4" t="s">
        <v>1489</v>
      </c>
      <c r="L5056" s="4" t="s">
        <v>205</v>
      </c>
      <c r="M5056" s="4" t="s">
        <v>84</v>
      </c>
      <c r="N5056" s="4"/>
      <c r="O5056" s="4"/>
    </row>
    <row r="5057" spans="1:15" x14ac:dyDescent="0.3">
      <c r="A5057" s="8" t="s">
        <v>32</v>
      </c>
      <c r="B5057" s="4" t="s">
        <v>941</v>
      </c>
      <c r="C5057" s="4" t="s">
        <v>942</v>
      </c>
      <c r="D5057" s="9">
        <v>2774.31</v>
      </c>
      <c r="E5057" s="8">
        <v>2</v>
      </c>
      <c r="F5057" s="10">
        <v>5548.62</v>
      </c>
      <c r="G5057" s="8">
        <v>709</v>
      </c>
      <c r="H5057" s="11">
        <v>45444</v>
      </c>
      <c r="I5057" s="8" t="s">
        <v>15</v>
      </c>
      <c r="J5057" s="8" t="s">
        <v>60</v>
      </c>
      <c r="K5057" s="8" t="s">
        <v>1489</v>
      </c>
      <c r="L5057" s="8" t="s">
        <v>205</v>
      </c>
      <c r="M5057" s="8" t="s">
        <v>84</v>
      </c>
      <c r="N5057" s="8"/>
      <c r="O5057" s="8"/>
    </row>
    <row r="5058" spans="1:15" x14ac:dyDescent="0.3">
      <c r="A5058" s="4" t="s">
        <v>102</v>
      </c>
      <c r="B5058" s="4" t="s">
        <v>1552</v>
      </c>
      <c r="C5058" s="4" t="s">
        <v>945</v>
      </c>
      <c r="D5058" s="5">
        <v>37.69</v>
      </c>
      <c r="E5058" s="4">
        <v>200</v>
      </c>
      <c r="F5058" s="6">
        <v>7538</v>
      </c>
      <c r="G5058" s="4">
        <v>545</v>
      </c>
      <c r="H5058" s="7">
        <v>45444</v>
      </c>
      <c r="I5058" s="4" t="s">
        <v>15</v>
      </c>
      <c r="J5058" s="4" t="s">
        <v>162</v>
      </c>
      <c r="K5058" s="4" t="s">
        <v>1499</v>
      </c>
      <c r="L5058" s="4" t="s">
        <v>58</v>
      </c>
      <c r="M5058" s="4" t="s">
        <v>153</v>
      </c>
      <c r="N5058" s="4"/>
      <c r="O5058" s="4"/>
    </row>
    <row r="5059" spans="1:15" x14ac:dyDescent="0.3">
      <c r="A5059" s="8" t="s">
        <v>220</v>
      </c>
      <c r="B5059" s="4" t="s">
        <v>1630</v>
      </c>
      <c r="C5059" s="4" t="s">
        <v>945</v>
      </c>
      <c r="D5059" s="9">
        <v>43.32</v>
      </c>
      <c r="E5059" s="8">
        <v>175</v>
      </c>
      <c r="F5059" s="10">
        <v>7581</v>
      </c>
      <c r="G5059" s="8">
        <v>545</v>
      </c>
      <c r="H5059" s="11">
        <v>45444</v>
      </c>
      <c r="I5059" s="8" t="s">
        <v>15</v>
      </c>
      <c r="J5059" s="8" t="s">
        <v>162</v>
      </c>
      <c r="K5059" s="8" t="s">
        <v>1499</v>
      </c>
      <c r="L5059" s="8" t="s">
        <v>58</v>
      </c>
      <c r="M5059" s="8" t="s">
        <v>153</v>
      </c>
      <c r="N5059" s="8"/>
      <c r="O5059" s="8"/>
    </row>
    <row r="5060" spans="1:15" x14ac:dyDescent="0.3">
      <c r="A5060" s="4" t="s">
        <v>32</v>
      </c>
      <c r="B5060" s="4" t="s">
        <v>941</v>
      </c>
      <c r="C5060" s="4" t="s">
        <v>942</v>
      </c>
      <c r="D5060" s="5">
        <v>2774.31</v>
      </c>
      <c r="E5060" s="4">
        <v>3</v>
      </c>
      <c r="F5060" s="6">
        <v>8322.93</v>
      </c>
      <c r="G5060" s="4">
        <v>545</v>
      </c>
      <c r="H5060" s="7">
        <v>45444</v>
      </c>
      <c r="I5060" s="4" t="s">
        <v>15</v>
      </c>
      <c r="J5060" s="4" t="s">
        <v>162</v>
      </c>
      <c r="K5060" s="4" t="s">
        <v>1499</v>
      </c>
      <c r="L5060" s="4" t="s">
        <v>58</v>
      </c>
      <c r="M5060" s="4" t="s">
        <v>153</v>
      </c>
      <c r="N5060" s="4"/>
      <c r="O5060" s="4"/>
    </row>
    <row r="5061" spans="1:15" x14ac:dyDescent="0.3">
      <c r="A5061" s="8" t="s">
        <v>38</v>
      </c>
      <c r="B5061" s="4" t="s">
        <v>983</v>
      </c>
      <c r="C5061" s="4" t="s">
        <v>942</v>
      </c>
      <c r="D5061" s="9">
        <v>3322.02</v>
      </c>
      <c r="E5061" s="8">
        <v>8</v>
      </c>
      <c r="F5061" s="10">
        <v>26576.16</v>
      </c>
      <c r="G5061" s="8">
        <v>524</v>
      </c>
      <c r="H5061" s="11">
        <v>45446</v>
      </c>
      <c r="I5061" s="8" t="s">
        <v>15</v>
      </c>
      <c r="J5061" s="8" t="s">
        <v>44</v>
      </c>
      <c r="K5061" s="8" t="s">
        <v>1484</v>
      </c>
      <c r="L5061" s="8" t="s">
        <v>39</v>
      </c>
      <c r="M5061" s="8" t="s">
        <v>156</v>
      </c>
      <c r="N5061" s="8"/>
      <c r="O5061" s="8"/>
    </row>
    <row r="5062" spans="1:15" x14ac:dyDescent="0.3">
      <c r="A5062" s="4" t="s">
        <v>32</v>
      </c>
      <c r="B5062" s="4" t="s">
        <v>941</v>
      </c>
      <c r="C5062" s="4" t="s">
        <v>942</v>
      </c>
      <c r="D5062" s="5">
        <v>2774.31</v>
      </c>
      <c r="E5062" s="4">
        <v>9</v>
      </c>
      <c r="F5062" s="6">
        <v>24968.79</v>
      </c>
      <c r="G5062" s="4">
        <v>82</v>
      </c>
      <c r="H5062" s="7">
        <v>45446</v>
      </c>
      <c r="I5062" s="4" t="s">
        <v>15</v>
      </c>
      <c r="J5062" s="4" t="s">
        <v>33</v>
      </c>
      <c r="K5062" s="4" t="s">
        <v>975</v>
      </c>
      <c r="L5062" s="4" t="s">
        <v>34</v>
      </c>
      <c r="M5062" s="4" t="s">
        <v>36</v>
      </c>
      <c r="N5062" s="4"/>
      <c r="O5062" s="4"/>
    </row>
    <row r="5063" spans="1:15" x14ac:dyDescent="0.3">
      <c r="A5063" s="8" t="s">
        <v>32</v>
      </c>
      <c r="B5063" s="4" t="s">
        <v>941</v>
      </c>
      <c r="C5063" s="4" t="s">
        <v>942</v>
      </c>
      <c r="D5063" s="9">
        <v>2774.31</v>
      </c>
      <c r="E5063" s="8">
        <v>10</v>
      </c>
      <c r="F5063" s="10">
        <v>27743.1</v>
      </c>
      <c r="G5063" s="8">
        <v>83</v>
      </c>
      <c r="H5063" s="11">
        <v>45446</v>
      </c>
      <c r="I5063" s="8" t="s">
        <v>15</v>
      </c>
      <c r="J5063" s="8" t="s">
        <v>33</v>
      </c>
      <c r="K5063" s="8" t="s">
        <v>975</v>
      </c>
      <c r="L5063" s="8" t="s">
        <v>34</v>
      </c>
      <c r="M5063" s="8" t="s">
        <v>153</v>
      </c>
      <c r="N5063" s="8"/>
      <c r="O5063" s="8"/>
    </row>
    <row r="5064" spans="1:15" x14ac:dyDescent="0.3">
      <c r="A5064" s="4" t="s">
        <v>32</v>
      </c>
      <c r="B5064" s="4" t="s">
        <v>941</v>
      </c>
      <c r="C5064" s="4" t="s">
        <v>942</v>
      </c>
      <c r="D5064" s="5">
        <v>2774.31</v>
      </c>
      <c r="E5064" s="4">
        <v>10</v>
      </c>
      <c r="F5064" s="6">
        <v>27743.1</v>
      </c>
      <c r="G5064" s="4">
        <v>84</v>
      </c>
      <c r="H5064" s="7">
        <v>45446</v>
      </c>
      <c r="I5064" s="4" t="s">
        <v>15</v>
      </c>
      <c r="J5064" s="4" t="s">
        <v>33</v>
      </c>
      <c r="K5064" s="4" t="s">
        <v>975</v>
      </c>
      <c r="L5064" s="4" t="s">
        <v>34</v>
      </c>
      <c r="M5064" s="4" t="s">
        <v>154</v>
      </c>
      <c r="N5064" s="4"/>
      <c r="O5064" s="4"/>
    </row>
    <row r="5065" spans="1:15" x14ac:dyDescent="0.3">
      <c r="A5065" s="8" t="s">
        <v>102</v>
      </c>
      <c r="B5065" s="4" t="s">
        <v>1552</v>
      </c>
      <c r="C5065" s="4" t="s">
        <v>945</v>
      </c>
      <c r="D5065" s="9">
        <v>37.69</v>
      </c>
      <c r="E5065" s="8">
        <v>100</v>
      </c>
      <c r="F5065" s="10">
        <v>3769</v>
      </c>
      <c r="G5065" s="8">
        <v>546</v>
      </c>
      <c r="H5065" s="11">
        <v>45446</v>
      </c>
      <c r="I5065" s="8" t="s">
        <v>15</v>
      </c>
      <c r="J5065" s="8" t="s">
        <v>162</v>
      </c>
      <c r="K5065" s="8" t="s">
        <v>1499</v>
      </c>
      <c r="L5065" s="8" t="s">
        <v>58</v>
      </c>
      <c r="M5065" s="8" t="s">
        <v>37</v>
      </c>
      <c r="N5065" s="8"/>
      <c r="O5065" s="8"/>
    </row>
    <row r="5066" spans="1:15" x14ac:dyDescent="0.3">
      <c r="A5066" s="4" t="s">
        <v>220</v>
      </c>
      <c r="B5066" s="4" t="s">
        <v>1630</v>
      </c>
      <c r="C5066" s="4" t="s">
        <v>945</v>
      </c>
      <c r="D5066" s="5">
        <v>43.32</v>
      </c>
      <c r="E5066" s="4">
        <v>100</v>
      </c>
      <c r="F5066" s="6">
        <v>4332</v>
      </c>
      <c r="G5066" s="4">
        <v>546</v>
      </c>
      <c r="H5066" s="7">
        <v>45446</v>
      </c>
      <c r="I5066" s="4" t="s">
        <v>15</v>
      </c>
      <c r="J5066" s="4" t="s">
        <v>162</v>
      </c>
      <c r="K5066" s="4" t="s">
        <v>1499</v>
      </c>
      <c r="L5066" s="4" t="s">
        <v>58</v>
      </c>
      <c r="M5066" s="4" t="s">
        <v>37</v>
      </c>
      <c r="N5066" s="4"/>
      <c r="O5066" s="4"/>
    </row>
    <row r="5067" spans="1:15" x14ac:dyDescent="0.3">
      <c r="A5067" s="8" t="s">
        <v>88</v>
      </c>
      <c r="B5067" s="4" t="s">
        <v>948</v>
      </c>
      <c r="C5067" s="4" t="s">
        <v>945</v>
      </c>
      <c r="D5067" s="9">
        <v>2248.5300000000002</v>
      </c>
      <c r="E5067" s="8">
        <v>1</v>
      </c>
      <c r="F5067" s="10">
        <v>2248.5300000000002</v>
      </c>
      <c r="G5067" s="8">
        <v>546</v>
      </c>
      <c r="H5067" s="11">
        <v>45446</v>
      </c>
      <c r="I5067" s="8" t="s">
        <v>15</v>
      </c>
      <c r="J5067" s="8" t="s">
        <v>162</v>
      </c>
      <c r="K5067" s="8" t="s">
        <v>1499</v>
      </c>
      <c r="L5067" s="8" t="s">
        <v>58</v>
      </c>
      <c r="M5067" s="8" t="s">
        <v>37</v>
      </c>
      <c r="N5067" s="8"/>
      <c r="O5067" s="8"/>
    </row>
    <row r="5068" spans="1:15" x14ac:dyDescent="0.3">
      <c r="A5068" s="4" t="s">
        <v>32</v>
      </c>
      <c r="B5068" s="4" t="s">
        <v>941</v>
      </c>
      <c r="C5068" s="4" t="s">
        <v>942</v>
      </c>
      <c r="D5068" s="5">
        <v>2774.31</v>
      </c>
      <c r="E5068" s="4">
        <v>4</v>
      </c>
      <c r="F5068" s="6">
        <v>11097.24</v>
      </c>
      <c r="G5068" s="4">
        <v>546</v>
      </c>
      <c r="H5068" s="7">
        <v>45446</v>
      </c>
      <c r="I5068" s="4" t="s">
        <v>15</v>
      </c>
      <c r="J5068" s="4" t="s">
        <v>162</v>
      </c>
      <c r="K5068" s="4" t="s">
        <v>1499</v>
      </c>
      <c r="L5068" s="4" t="s">
        <v>58</v>
      </c>
      <c r="M5068" s="4" t="s">
        <v>37</v>
      </c>
      <c r="N5068" s="4"/>
      <c r="O5068" s="4"/>
    </row>
    <row r="5069" spans="1:15" x14ac:dyDescent="0.3">
      <c r="A5069" s="8" t="s">
        <v>38</v>
      </c>
      <c r="B5069" s="4" t="s">
        <v>983</v>
      </c>
      <c r="C5069" s="4" t="s">
        <v>942</v>
      </c>
      <c r="D5069" s="9">
        <v>3322.02</v>
      </c>
      <c r="E5069" s="8">
        <v>8</v>
      </c>
      <c r="F5069" s="10">
        <v>26576.16</v>
      </c>
      <c r="G5069" s="8">
        <v>525</v>
      </c>
      <c r="H5069" s="11">
        <v>45446</v>
      </c>
      <c r="I5069" s="8" t="s">
        <v>15</v>
      </c>
      <c r="J5069" s="8" t="s">
        <v>44</v>
      </c>
      <c r="K5069" s="8" t="s">
        <v>1484</v>
      </c>
      <c r="L5069" s="8" t="s">
        <v>39</v>
      </c>
      <c r="M5069" s="8" t="s">
        <v>84</v>
      </c>
      <c r="N5069" s="8"/>
      <c r="O5069" s="8"/>
    </row>
    <row r="5070" spans="1:15" x14ac:dyDescent="0.3">
      <c r="A5070" s="4" t="s">
        <v>38</v>
      </c>
      <c r="B5070" s="4" t="s">
        <v>983</v>
      </c>
      <c r="C5070" s="4" t="s">
        <v>942</v>
      </c>
      <c r="D5070" s="5">
        <v>3322.02</v>
      </c>
      <c r="E5070" s="4">
        <v>8</v>
      </c>
      <c r="F5070" s="6">
        <v>26576.16</v>
      </c>
      <c r="G5070" s="4">
        <v>533</v>
      </c>
      <c r="H5070" s="7">
        <v>45447</v>
      </c>
      <c r="I5070" s="4" t="s">
        <v>15</v>
      </c>
      <c r="J5070" s="4" t="s">
        <v>44</v>
      </c>
      <c r="K5070" s="4" t="s">
        <v>1484</v>
      </c>
      <c r="L5070" s="4" t="s">
        <v>39</v>
      </c>
      <c r="M5070" s="4" t="s">
        <v>84</v>
      </c>
      <c r="N5070" s="4"/>
      <c r="O5070" s="4"/>
    </row>
    <row r="5071" spans="1:15" x14ac:dyDescent="0.3">
      <c r="A5071" s="8" t="s">
        <v>6353</v>
      </c>
      <c r="B5071" s="4" t="s">
        <v>6354</v>
      </c>
      <c r="C5071" s="4" t="s">
        <v>945</v>
      </c>
      <c r="D5071" s="9">
        <v>2626.74</v>
      </c>
      <c r="E5071" s="8">
        <v>3</v>
      </c>
      <c r="F5071" s="10">
        <v>7880.2199999999993</v>
      </c>
      <c r="G5071" s="8">
        <v>641</v>
      </c>
      <c r="H5071" s="11">
        <v>45447</v>
      </c>
      <c r="I5071" s="8" t="s">
        <v>15</v>
      </c>
      <c r="J5071" s="8" t="s">
        <v>48</v>
      </c>
      <c r="K5071" s="8" t="s">
        <v>1485</v>
      </c>
      <c r="L5071" s="8" t="s">
        <v>49</v>
      </c>
      <c r="M5071" s="8" t="s">
        <v>36</v>
      </c>
      <c r="N5071" s="8"/>
      <c r="O5071" s="8"/>
    </row>
    <row r="5072" spans="1:15" x14ac:dyDescent="0.3">
      <c r="A5072" s="4" t="s">
        <v>88</v>
      </c>
      <c r="B5072" s="4" t="s">
        <v>948</v>
      </c>
      <c r="C5072" s="4" t="s">
        <v>945</v>
      </c>
      <c r="D5072" s="5">
        <v>2248.5300000000002</v>
      </c>
      <c r="E5072" s="4">
        <v>5</v>
      </c>
      <c r="F5072" s="6">
        <v>11242.650000000001</v>
      </c>
      <c r="G5072" s="4">
        <v>641</v>
      </c>
      <c r="H5072" s="7">
        <v>45447</v>
      </c>
      <c r="I5072" s="4" t="s">
        <v>15</v>
      </c>
      <c r="J5072" s="4" t="s">
        <v>48</v>
      </c>
      <c r="K5072" s="4" t="s">
        <v>1485</v>
      </c>
      <c r="L5072" s="4" t="s">
        <v>49</v>
      </c>
      <c r="M5072" s="4" t="s">
        <v>36</v>
      </c>
      <c r="N5072" s="4"/>
      <c r="O5072" s="4"/>
    </row>
    <row r="5073" spans="1:15" x14ac:dyDescent="0.3">
      <c r="A5073" s="8" t="s">
        <v>89</v>
      </c>
      <c r="B5073" s="4" t="s">
        <v>947</v>
      </c>
      <c r="C5073" s="4" t="s">
        <v>945</v>
      </c>
      <c r="D5073" s="9">
        <v>39.9</v>
      </c>
      <c r="E5073" s="8">
        <v>31</v>
      </c>
      <c r="F5073" s="10">
        <v>1236.8999999999999</v>
      </c>
      <c r="G5073" s="8">
        <v>641</v>
      </c>
      <c r="H5073" s="11">
        <v>45447</v>
      </c>
      <c r="I5073" s="8" t="s">
        <v>15</v>
      </c>
      <c r="J5073" s="8" t="s">
        <v>48</v>
      </c>
      <c r="K5073" s="8" t="s">
        <v>1485</v>
      </c>
      <c r="L5073" s="8" t="s">
        <v>49</v>
      </c>
      <c r="M5073" s="8" t="s">
        <v>36</v>
      </c>
      <c r="N5073" s="8"/>
      <c r="O5073" s="8"/>
    </row>
    <row r="5074" spans="1:15" x14ac:dyDescent="0.3">
      <c r="A5074" s="4" t="s">
        <v>32</v>
      </c>
      <c r="B5074" s="4" t="s">
        <v>941</v>
      </c>
      <c r="C5074" s="4" t="s">
        <v>942</v>
      </c>
      <c r="D5074" s="5">
        <v>2774.31</v>
      </c>
      <c r="E5074" s="4">
        <v>1</v>
      </c>
      <c r="F5074" s="6">
        <v>2774.31</v>
      </c>
      <c r="G5074" s="4">
        <v>641</v>
      </c>
      <c r="H5074" s="7">
        <v>45447</v>
      </c>
      <c r="I5074" s="4" t="s">
        <v>15</v>
      </c>
      <c r="J5074" s="4" t="s">
        <v>48</v>
      </c>
      <c r="K5074" s="4" t="s">
        <v>1485</v>
      </c>
      <c r="L5074" s="4" t="s">
        <v>49</v>
      </c>
      <c r="M5074" s="4" t="s">
        <v>36</v>
      </c>
      <c r="N5074" s="4"/>
      <c r="O5074" s="4"/>
    </row>
    <row r="5075" spans="1:15" x14ac:dyDescent="0.3">
      <c r="A5075" s="8" t="s">
        <v>32</v>
      </c>
      <c r="B5075" s="4" t="s">
        <v>941</v>
      </c>
      <c r="C5075" s="4" t="s">
        <v>942</v>
      </c>
      <c r="D5075" s="9">
        <v>2774.31</v>
      </c>
      <c r="E5075" s="8">
        <v>4</v>
      </c>
      <c r="F5075" s="10">
        <v>11097.24</v>
      </c>
      <c r="G5075" s="8">
        <v>642</v>
      </c>
      <c r="H5075" s="11">
        <v>45447</v>
      </c>
      <c r="I5075" s="8" t="s">
        <v>15</v>
      </c>
      <c r="J5075" s="8" t="s">
        <v>48</v>
      </c>
      <c r="K5075" s="8" t="s">
        <v>1485</v>
      </c>
      <c r="L5075" s="8" t="s">
        <v>49</v>
      </c>
      <c r="M5075" s="8" t="s">
        <v>154</v>
      </c>
      <c r="N5075" s="8"/>
      <c r="O5075" s="8"/>
    </row>
    <row r="5076" spans="1:15" x14ac:dyDescent="0.3">
      <c r="A5076" s="4" t="s">
        <v>38</v>
      </c>
      <c r="B5076" s="4" t="s">
        <v>983</v>
      </c>
      <c r="C5076" s="4" t="s">
        <v>942</v>
      </c>
      <c r="D5076" s="5">
        <v>3322.02</v>
      </c>
      <c r="E5076" s="4">
        <v>8</v>
      </c>
      <c r="F5076" s="6">
        <v>26576.16</v>
      </c>
      <c r="G5076" s="4">
        <v>643</v>
      </c>
      <c r="H5076" s="7">
        <v>45447</v>
      </c>
      <c r="I5076" s="4" t="s">
        <v>15</v>
      </c>
      <c r="J5076" s="4" t="s">
        <v>48</v>
      </c>
      <c r="K5076" s="4" t="s">
        <v>1485</v>
      </c>
      <c r="L5076" s="4" t="s">
        <v>49</v>
      </c>
      <c r="M5076" s="4" t="s">
        <v>156</v>
      </c>
      <c r="N5076" s="4"/>
      <c r="O5076" s="4"/>
    </row>
    <row r="5077" spans="1:15" x14ac:dyDescent="0.3">
      <c r="A5077" s="8" t="s">
        <v>165</v>
      </c>
      <c r="B5077" s="4" t="s">
        <v>1562</v>
      </c>
      <c r="C5077" s="4" t="s">
        <v>945</v>
      </c>
      <c r="D5077" s="9">
        <v>4742.53</v>
      </c>
      <c r="E5077" s="8">
        <v>4</v>
      </c>
      <c r="F5077" s="10">
        <v>18970.12</v>
      </c>
      <c r="G5077" s="8">
        <v>811</v>
      </c>
      <c r="H5077" s="11">
        <v>45447</v>
      </c>
      <c r="I5077" s="8" t="s">
        <v>15</v>
      </c>
      <c r="J5077" s="8" t="s">
        <v>48</v>
      </c>
      <c r="K5077" s="8" t="s">
        <v>1485</v>
      </c>
      <c r="L5077" s="8" t="s">
        <v>39</v>
      </c>
      <c r="M5077" s="8" t="s">
        <v>221</v>
      </c>
      <c r="N5077" s="8"/>
      <c r="O5077" s="8"/>
    </row>
    <row r="5078" spans="1:15" x14ac:dyDescent="0.3">
      <c r="A5078" s="4" t="s">
        <v>32</v>
      </c>
      <c r="B5078" s="4" t="s">
        <v>941</v>
      </c>
      <c r="C5078" s="4" t="s">
        <v>942</v>
      </c>
      <c r="D5078" s="5">
        <v>2774.31</v>
      </c>
      <c r="E5078" s="4">
        <v>4</v>
      </c>
      <c r="F5078" s="6">
        <v>11097.24</v>
      </c>
      <c r="G5078" s="4">
        <v>811</v>
      </c>
      <c r="H5078" s="7">
        <v>45447</v>
      </c>
      <c r="I5078" s="4" t="s">
        <v>15</v>
      </c>
      <c r="J5078" s="4" t="s">
        <v>48</v>
      </c>
      <c r="K5078" s="4" t="s">
        <v>1485</v>
      </c>
      <c r="L5078" s="4" t="s">
        <v>39</v>
      </c>
      <c r="M5078" s="4" t="s">
        <v>221</v>
      </c>
      <c r="N5078" s="4"/>
      <c r="O5078" s="4"/>
    </row>
    <row r="5079" spans="1:15" x14ac:dyDescent="0.3">
      <c r="A5079" s="8" t="s">
        <v>52</v>
      </c>
      <c r="B5079" s="4" t="s">
        <v>1581</v>
      </c>
      <c r="C5079" s="4" t="s">
        <v>945</v>
      </c>
      <c r="D5079" s="9">
        <v>798.38</v>
      </c>
      <c r="E5079" s="8">
        <v>4</v>
      </c>
      <c r="F5079" s="10">
        <v>3193.52</v>
      </c>
      <c r="G5079" s="8">
        <v>811</v>
      </c>
      <c r="H5079" s="11">
        <v>45447</v>
      </c>
      <c r="I5079" s="8" t="s">
        <v>15</v>
      </c>
      <c r="J5079" s="8" t="s">
        <v>48</v>
      </c>
      <c r="K5079" s="8" t="s">
        <v>1485</v>
      </c>
      <c r="L5079" s="8" t="s">
        <v>39</v>
      </c>
      <c r="M5079" s="8" t="s">
        <v>221</v>
      </c>
      <c r="N5079" s="8"/>
      <c r="O5079" s="8"/>
    </row>
    <row r="5080" spans="1:15" x14ac:dyDescent="0.3">
      <c r="A5080" s="4" t="s">
        <v>164</v>
      </c>
      <c r="B5080" s="4" t="s">
        <v>989</v>
      </c>
      <c r="C5080" s="4" t="s">
        <v>945</v>
      </c>
      <c r="D5080" s="5">
        <v>219.01</v>
      </c>
      <c r="E5080" s="4">
        <v>9</v>
      </c>
      <c r="F5080" s="6">
        <v>1971.09</v>
      </c>
      <c r="G5080" s="4">
        <v>547</v>
      </c>
      <c r="H5080" s="7">
        <v>45447</v>
      </c>
      <c r="I5080" s="4" t="s">
        <v>15</v>
      </c>
      <c r="J5080" s="4" t="s">
        <v>126</v>
      </c>
      <c r="K5080" s="4" t="s">
        <v>943</v>
      </c>
      <c r="L5080" s="4" t="s">
        <v>58</v>
      </c>
      <c r="M5080" s="4" t="s">
        <v>37</v>
      </c>
      <c r="N5080" s="4"/>
      <c r="O5080" s="4"/>
    </row>
    <row r="5081" spans="1:15" x14ac:dyDescent="0.3">
      <c r="A5081" s="8" t="s">
        <v>89</v>
      </c>
      <c r="B5081" s="4" t="s">
        <v>947</v>
      </c>
      <c r="C5081" s="4" t="s">
        <v>945</v>
      </c>
      <c r="D5081" s="9">
        <v>39.9</v>
      </c>
      <c r="E5081" s="8">
        <v>500</v>
      </c>
      <c r="F5081" s="10">
        <v>19950</v>
      </c>
      <c r="G5081" s="8">
        <v>547</v>
      </c>
      <c r="H5081" s="11">
        <v>45447</v>
      </c>
      <c r="I5081" s="8" t="s">
        <v>15</v>
      </c>
      <c r="J5081" s="8" t="s">
        <v>126</v>
      </c>
      <c r="K5081" s="8" t="s">
        <v>943</v>
      </c>
      <c r="L5081" s="8" t="s">
        <v>58</v>
      </c>
      <c r="M5081" s="8" t="s">
        <v>37</v>
      </c>
      <c r="N5081" s="8"/>
      <c r="O5081" s="8"/>
    </row>
    <row r="5082" spans="1:15" x14ac:dyDescent="0.3">
      <c r="A5082" s="4" t="s">
        <v>89</v>
      </c>
      <c r="B5082" s="4" t="s">
        <v>947</v>
      </c>
      <c r="C5082" s="4" t="s">
        <v>945</v>
      </c>
      <c r="D5082" s="5">
        <v>39.9</v>
      </c>
      <c r="E5082" s="4">
        <v>225</v>
      </c>
      <c r="F5082" s="6">
        <v>8977.5</v>
      </c>
      <c r="G5082" s="4">
        <v>548</v>
      </c>
      <c r="H5082" s="7">
        <v>45447</v>
      </c>
      <c r="I5082" s="4" t="s">
        <v>15</v>
      </c>
      <c r="J5082" s="4" t="s">
        <v>126</v>
      </c>
      <c r="K5082" s="4" t="s">
        <v>943</v>
      </c>
      <c r="L5082" s="4" t="s">
        <v>58</v>
      </c>
      <c r="M5082" s="4" t="s">
        <v>153</v>
      </c>
      <c r="N5082" s="4"/>
      <c r="O5082" s="4"/>
    </row>
    <row r="5083" spans="1:15" x14ac:dyDescent="0.3">
      <c r="A5083" s="8" t="s">
        <v>32</v>
      </c>
      <c r="B5083" s="4" t="s">
        <v>941</v>
      </c>
      <c r="C5083" s="4" t="s">
        <v>942</v>
      </c>
      <c r="D5083" s="9">
        <v>2774.31</v>
      </c>
      <c r="E5083" s="8">
        <v>5</v>
      </c>
      <c r="F5083" s="10">
        <v>13871.55</v>
      </c>
      <c r="G5083" s="8">
        <v>548</v>
      </c>
      <c r="H5083" s="11">
        <v>45447</v>
      </c>
      <c r="I5083" s="8" t="s">
        <v>15</v>
      </c>
      <c r="J5083" s="8" t="s">
        <v>126</v>
      </c>
      <c r="K5083" s="8" t="s">
        <v>943</v>
      </c>
      <c r="L5083" s="8" t="s">
        <v>58</v>
      </c>
      <c r="M5083" s="8" t="s">
        <v>153</v>
      </c>
      <c r="N5083" s="8"/>
      <c r="O5083" s="8"/>
    </row>
    <row r="5084" spans="1:15" x14ac:dyDescent="0.3">
      <c r="A5084" s="4" t="s">
        <v>51</v>
      </c>
      <c r="B5084" s="4" t="s">
        <v>1010</v>
      </c>
      <c r="C5084" s="4" t="s">
        <v>945</v>
      </c>
      <c r="D5084" s="5">
        <v>4176.9799999999996</v>
      </c>
      <c r="E5084" s="4">
        <v>1</v>
      </c>
      <c r="F5084" s="6">
        <v>4176.9799999999996</v>
      </c>
      <c r="G5084" s="4">
        <v>645</v>
      </c>
      <c r="H5084" s="7">
        <v>45448</v>
      </c>
      <c r="I5084" s="4" t="s">
        <v>15</v>
      </c>
      <c r="J5084" s="4" t="s">
        <v>48</v>
      </c>
      <c r="K5084" s="4" t="s">
        <v>1485</v>
      </c>
      <c r="L5084" s="4" t="s">
        <v>49</v>
      </c>
      <c r="M5084" s="4" t="s">
        <v>156</v>
      </c>
      <c r="N5084" s="4"/>
      <c r="O5084" s="4"/>
    </row>
    <row r="5085" spans="1:15" x14ac:dyDescent="0.3">
      <c r="A5085" s="8" t="s">
        <v>38</v>
      </c>
      <c r="B5085" s="4" t="s">
        <v>983</v>
      </c>
      <c r="C5085" s="4" t="s">
        <v>942</v>
      </c>
      <c r="D5085" s="9">
        <v>3322.02</v>
      </c>
      <c r="E5085" s="8">
        <v>6.74</v>
      </c>
      <c r="F5085" s="10">
        <v>22390.414800000002</v>
      </c>
      <c r="G5085" s="8">
        <v>645</v>
      </c>
      <c r="H5085" s="11">
        <v>45448</v>
      </c>
      <c r="I5085" s="8" t="s">
        <v>15</v>
      </c>
      <c r="J5085" s="8" t="s">
        <v>48</v>
      </c>
      <c r="K5085" s="8" t="s">
        <v>1485</v>
      </c>
      <c r="L5085" s="8" t="s">
        <v>49</v>
      </c>
      <c r="M5085" s="8" t="s">
        <v>156</v>
      </c>
      <c r="N5085" s="8"/>
      <c r="O5085" s="8"/>
    </row>
    <row r="5086" spans="1:15" x14ac:dyDescent="0.3">
      <c r="A5086" s="4" t="s">
        <v>112</v>
      </c>
      <c r="B5086" s="4" t="s">
        <v>1024</v>
      </c>
      <c r="C5086" s="4" t="s">
        <v>1025</v>
      </c>
      <c r="D5086" s="5">
        <v>20113.5</v>
      </c>
      <c r="E5086" s="4">
        <v>1</v>
      </c>
      <c r="F5086" s="6">
        <v>20113.5</v>
      </c>
      <c r="G5086" s="4">
        <v>844</v>
      </c>
      <c r="H5086" s="7">
        <v>45448</v>
      </c>
      <c r="I5086" s="4" t="s">
        <v>15</v>
      </c>
      <c r="J5086" s="4" t="s">
        <v>103</v>
      </c>
      <c r="K5086" s="4" t="s">
        <v>1494</v>
      </c>
      <c r="L5086" s="4" t="s">
        <v>39</v>
      </c>
      <c r="M5086" s="4" t="s">
        <v>113</v>
      </c>
      <c r="N5086" s="4"/>
      <c r="O5086" s="4"/>
    </row>
    <row r="5087" spans="1:15" x14ac:dyDescent="0.3">
      <c r="A5087" s="8" t="s">
        <v>165</v>
      </c>
      <c r="B5087" s="4" t="s">
        <v>1562</v>
      </c>
      <c r="C5087" s="4" t="s">
        <v>945</v>
      </c>
      <c r="D5087" s="9">
        <v>4742.53</v>
      </c>
      <c r="E5087" s="8">
        <v>6</v>
      </c>
      <c r="F5087" s="10">
        <v>28455.18</v>
      </c>
      <c r="G5087" s="8">
        <v>647</v>
      </c>
      <c r="H5087" s="11">
        <v>45448</v>
      </c>
      <c r="I5087" s="8" t="s">
        <v>15</v>
      </c>
      <c r="J5087" s="8" t="s">
        <v>48</v>
      </c>
      <c r="K5087" s="8" t="s">
        <v>1485</v>
      </c>
      <c r="L5087" s="8" t="s">
        <v>49</v>
      </c>
      <c r="M5087" s="8" t="s">
        <v>101</v>
      </c>
      <c r="N5087" s="8"/>
      <c r="O5087" s="8"/>
    </row>
    <row r="5088" spans="1:15" x14ac:dyDescent="0.3">
      <c r="A5088" s="4" t="s">
        <v>32</v>
      </c>
      <c r="B5088" s="4" t="s">
        <v>941</v>
      </c>
      <c r="C5088" s="4" t="s">
        <v>942</v>
      </c>
      <c r="D5088" s="5">
        <v>2774.31</v>
      </c>
      <c r="E5088" s="4">
        <v>6</v>
      </c>
      <c r="F5088" s="6">
        <v>16645.86</v>
      </c>
      <c r="G5088" s="4">
        <v>647</v>
      </c>
      <c r="H5088" s="7">
        <v>45448</v>
      </c>
      <c r="I5088" s="4" t="s">
        <v>15</v>
      </c>
      <c r="J5088" s="4" t="s">
        <v>48</v>
      </c>
      <c r="K5088" s="4" t="s">
        <v>1485</v>
      </c>
      <c r="L5088" s="4" t="s">
        <v>49</v>
      </c>
      <c r="M5088" s="4" t="s">
        <v>101</v>
      </c>
      <c r="N5088" s="4"/>
      <c r="O5088" s="4"/>
    </row>
    <row r="5089" spans="1:15" x14ac:dyDescent="0.3">
      <c r="A5089" s="8" t="s">
        <v>38</v>
      </c>
      <c r="B5089" s="4" t="s">
        <v>983</v>
      </c>
      <c r="C5089" s="4" t="s">
        <v>942</v>
      </c>
      <c r="D5089" s="9">
        <v>3322.02</v>
      </c>
      <c r="E5089" s="8">
        <v>8</v>
      </c>
      <c r="F5089" s="10">
        <v>26576.16</v>
      </c>
      <c r="G5089" s="8">
        <v>845</v>
      </c>
      <c r="H5089" s="11">
        <v>45448</v>
      </c>
      <c r="I5089" s="8" t="s">
        <v>15</v>
      </c>
      <c r="J5089" s="8" t="s">
        <v>103</v>
      </c>
      <c r="K5089" s="8" t="s">
        <v>1494</v>
      </c>
      <c r="L5089" s="8" t="s">
        <v>39</v>
      </c>
      <c r="M5089" s="8" t="s">
        <v>84</v>
      </c>
      <c r="N5089" s="8"/>
      <c r="O5089" s="8"/>
    </row>
    <row r="5090" spans="1:15" x14ac:dyDescent="0.3">
      <c r="A5090" s="4" t="s">
        <v>89</v>
      </c>
      <c r="B5090" s="4" t="s">
        <v>947</v>
      </c>
      <c r="C5090" s="4" t="s">
        <v>945</v>
      </c>
      <c r="D5090" s="5">
        <v>39.9</v>
      </c>
      <c r="E5090" s="4">
        <v>520</v>
      </c>
      <c r="F5090" s="6">
        <v>20748</v>
      </c>
      <c r="G5090" s="4">
        <v>644</v>
      </c>
      <c r="H5090" s="7">
        <v>45448</v>
      </c>
      <c r="I5090" s="4" t="s">
        <v>15</v>
      </c>
      <c r="J5090" s="4" t="s">
        <v>48</v>
      </c>
      <c r="K5090" s="4" t="s">
        <v>1485</v>
      </c>
      <c r="L5090" s="4" t="s">
        <v>49</v>
      </c>
      <c r="M5090" s="4" t="s">
        <v>222</v>
      </c>
      <c r="N5090" s="4"/>
      <c r="O5090" s="4"/>
    </row>
    <row r="5091" spans="1:15" x14ac:dyDescent="0.3">
      <c r="A5091" s="8" t="s">
        <v>32</v>
      </c>
      <c r="B5091" s="4" t="s">
        <v>941</v>
      </c>
      <c r="C5091" s="4" t="s">
        <v>942</v>
      </c>
      <c r="D5091" s="9">
        <v>2774.31</v>
      </c>
      <c r="E5091" s="8">
        <v>2</v>
      </c>
      <c r="F5091" s="10">
        <v>5548.62</v>
      </c>
      <c r="G5091" s="8">
        <v>644</v>
      </c>
      <c r="H5091" s="11">
        <v>45448</v>
      </c>
      <c r="I5091" s="8" t="s">
        <v>15</v>
      </c>
      <c r="J5091" s="8" t="s">
        <v>48</v>
      </c>
      <c r="K5091" s="8" t="s">
        <v>1485</v>
      </c>
      <c r="L5091" s="8" t="s">
        <v>49</v>
      </c>
      <c r="M5091" s="8" t="s">
        <v>222</v>
      </c>
      <c r="N5091" s="8"/>
      <c r="O5091" s="8"/>
    </row>
    <row r="5092" spans="1:15" x14ac:dyDescent="0.3">
      <c r="A5092" s="4" t="s">
        <v>89</v>
      </c>
      <c r="B5092" s="4" t="s">
        <v>947</v>
      </c>
      <c r="C5092" s="4" t="s">
        <v>945</v>
      </c>
      <c r="D5092" s="5">
        <v>39.9</v>
      </c>
      <c r="E5092" s="4">
        <v>600</v>
      </c>
      <c r="F5092" s="6">
        <v>23940</v>
      </c>
      <c r="G5092" s="4">
        <v>549</v>
      </c>
      <c r="H5092" s="7">
        <v>45449</v>
      </c>
      <c r="I5092" s="4" t="s">
        <v>15</v>
      </c>
      <c r="J5092" s="4" t="s">
        <v>126</v>
      </c>
      <c r="K5092" s="4" t="s">
        <v>943</v>
      </c>
      <c r="L5092" s="4" t="s">
        <v>58</v>
      </c>
      <c r="M5092" s="4" t="s">
        <v>153</v>
      </c>
      <c r="N5092" s="4"/>
      <c r="O5092" s="4"/>
    </row>
    <row r="5093" spans="1:15" x14ac:dyDescent="0.3">
      <c r="A5093" s="8" t="s">
        <v>164</v>
      </c>
      <c r="B5093" s="4" t="s">
        <v>989</v>
      </c>
      <c r="C5093" s="4" t="s">
        <v>945</v>
      </c>
      <c r="D5093" s="9">
        <v>219.01</v>
      </c>
      <c r="E5093" s="8">
        <v>26</v>
      </c>
      <c r="F5093" s="10">
        <v>5694.26</v>
      </c>
      <c r="G5093" s="8">
        <v>549</v>
      </c>
      <c r="H5093" s="11">
        <v>45449</v>
      </c>
      <c r="I5093" s="8" t="s">
        <v>15</v>
      </c>
      <c r="J5093" s="8" t="s">
        <v>126</v>
      </c>
      <c r="K5093" s="8" t="s">
        <v>943</v>
      </c>
      <c r="L5093" s="8" t="s">
        <v>58</v>
      </c>
      <c r="M5093" s="8" t="s">
        <v>153</v>
      </c>
      <c r="N5093" s="8"/>
      <c r="O5093" s="8"/>
    </row>
    <row r="5094" spans="1:15" x14ac:dyDescent="0.3">
      <c r="A5094" s="4" t="s">
        <v>185</v>
      </c>
      <c r="B5094" s="4" t="s">
        <v>1733</v>
      </c>
      <c r="C5094" s="4" t="s">
        <v>945</v>
      </c>
      <c r="D5094" s="5">
        <v>6748.84</v>
      </c>
      <c r="E5094" s="4">
        <v>1</v>
      </c>
      <c r="F5094" s="6">
        <v>6748.84</v>
      </c>
      <c r="G5094" s="4">
        <v>534</v>
      </c>
      <c r="H5094" s="7">
        <v>45449</v>
      </c>
      <c r="I5094" s="4" t="s">
        <v>15</v>
      </c>
      <c r="J5094" s="4" t="s">
        <v>42</v>
      </c>
      <c r="K5094" s="4" t="s">
        <v>1455</v>
      </c>
      <c r="L5094" s="4" t="s">
        <v>81</v>
      </c>
      <c r="M5094" s="4" t="s">
        <v>87</v>
      </c>
      <c r="N5094" s="4"/>
      <c r="O5094" s="4"/>
    </row>
    <row r="5095" spans="1:15" x14ac:dyDescent="0.3">
      <c r="A5095" s="8" t="s">
        <v>203</v>
      </c>
      <c r="B5095" s="4" t="s">
        <v>1006</v>
      </c>
      <c r="C5095" s="4" t="s">
        <v>945</v>
      </c>
      <c r="D5095" s="9">
        <v>3925.01</v>
      </c>
      <c r="E5095" s="8">
        <v>1</v>
      </c>
      <c r="F5095" s="10">
        <v>3925.01</v>
      </c>
      <c r="G5095" s="8">
        <v>534</v>
      </c>
      <c r="H5095" s="11">
        <v>45449</v>
      </c>
      <c r="I5095" s="8" t="s">
        <v>15</v>
      </c>
      <c r="J5095" s="8" t="s">
        <v>42</v>
      </c>
      <c r="K5095" s="8" t="s">
        <v>1455</v>
      </c>
      <c r="L5095" s="8" t="s">
        <v>81</v>
      </c>
      <c r="M5095" s="8" t="s">
        <v>87</v>
      </c>
      <c r="N5095" s="8"/>
      <c r="O5095" s="8"/>
    </row>
    <row r="5096" spans="1:15" x14ac:dyDescent="0.3">
      <c r="A5096" s="4" t="s">
        <v>223</v>
      </c>
      <c r="B5096" s="4" t="s">
        <v>1612</v>
      </c>
      <c r="C5096" s="4" t="s">
        <v>945</v>
      </c>
      <c r="D5096" s="5">
        <v>2088.29</v>
      </c>
      <c r="E5096" s="4">
        <v>7</v>
      </c>
      <c r="F5096" s="6">
        <v>14618.029999999999</v>
      </c>
      <c r="G5096" s="4">
        <v>534</v>
      </c>
      <c r="H5096" s="7">
        <v>45449</v>
      </c>
      <c r="I5096" s="4" t="s">
        <v>15</v>
      </c>
      <c r="J5096" s="4" t="s">
        <v>42</v>
      </c>
      <c r="K5096" s="4" t="s">
        <v>1455</v>
      </c>
      <c r="L5096" s="4" t="s">
        <v>81</v>
      </c>
      <c r="M5096" s="4" t="s">
        <v>87</v>
      </c>
      <c r="N5096" s="4"/>
      <c r="O5096" s="4"/>
    </row>
    <row r="5097" spans="1:15" x14ac:dyDescent="0.3">
      <c r="A5097" s="8" t="s">
        <v>32</v>
      </c>
      <c r="B5097" s="4" t="s">
        <v>941</v>
      </c>
      <c r="C5097" s="4" t="s">
        <v>942</v>
      </c>
      <c r="D5097" s="9">
        <v>2774.31</v>
      </c>
      <c r="E5097" s="8">
        <v>10</v>
      </c>
      <c r="F5097" s="10">
        <v>27743.1</v>
      </c>
      <c r="G5097" s="8">
        <v>534</v>
      </c>
      <c r="H5097" s="11">
        <v>45449</v>
      </c>
      <c r="I5097" s="8" t="s">
        <v>15</v>
      </c>
      <c r="J5097" s="8" t="s">
        <v>42</v>
      </c>
      <c r="K5097" s="8" t="s">
        <v>1455</v>
      </c>
      <c r="L5097" s="8" t="s">
        <v>81</v>
      </c>
      <c r="M5097" s="8" t="s">
        <v>87</v>
      </c>
      <c r="N5097" s="8"/>
      <c r="O5097" s="8"/>
    </row>
    <row r="5098" spans="1:15" x14ac:dyDescent="0.3">
      <c r="A5098" s="4" t="s">
        <v>110</v>
      </c>
      <c r="B5098" s="4" t="s">
        <v>1663</v>
      </c>
      <c r="C5098" s="4" t="s">
        <v>945</v>
      </c>
      <c r="D5098" s="5">
        <v>4248.5200000000004</v>
      </c>
      <c r="E5098" s="4">
        <v>2</v>
      </c>
      <c r="F5098" s="6">
        <v>8497.0400000000009</v>
      </c>
      <c r="G5098" s="4">
        <v>1925</v>
      </c>
      <c r="H5098" s="7">
        <v>45449</v>
      </c>
      <c r="I5098" s="4" t="s">
        <v>15</v>
      </c>
      <c r="J5098" s="4" t="s">
        <v>42</v>
      </c>
      <c r="K5098" s="4" t="s">
        <v>1455</v>
      </c>
      <c r="L5098" s="4" t="s">
        <v>81</v>
      </c>
      <c r="M5098" s="4" t="s">
        <v>101</v>
      </c>
      <c r="N5098" s="4"/>
      <c r="O5098" s="4"/>
    </row>
    <row r="5099" spans="1:15" x14ac:dyDescent="0.3">
      <c r="A5099" s="8" t="s">
        <v>52</v>
      </c>
      <c r="B5099" s="4" t="s">
        <v>1581</v>
      </c>
      <c r="C5099" s="4" t="s">
        <v>945</v>
      </c>
      <c r="D5099" s="9">
        <v>798.38</v>
      </c>
      <c r="E5099" s="8">
        <v>2</v>
      </c>
      <c r="F5099" s="10">
        <v>1596.76</v>
      </c>
      <c r="G5099" s="8">
        <v>538</v>
      </c>
      <c r="H5099" s="11">
        <v>45449</v>
      </c>
      <c r="I5099" s="8" t="s">
        <v>15</v>
      </c>
      <c r="J5099" s="8" t="s">
        <v>42</v>
      </c>
      <c r="K5099" s="8" t="s">
        <v>1455</v>
      </c>
      <c r="L5099" s="8" t="s">
        <v>81</v>
      </c>
      <c r="M5099" s="8" t="s">
        <v>201</v>
      </c>
      <c r="N5099" s="8"/>
      <c r="O5099" s="8"/>
    </row>
    <row r="5100" spans="1:15" x14ac:dyDescent="0.3">
      <c r="A5100" s="4" t="s">
        <v>186</v>
      </c>
      <c r="B5100" s="4" t="s">
        <v>1854</v>
      </c>
      <c r="C5100" s="4" t="s">
        <v>945</v>
      </c>
      <c r="D5100" s="5">
        <v>848.27</v>
      </c>
      <c r="E5100" s="4">
        <v>1</v>
      </c>
      <c r="F5100" s="6">
        <v>848.27</v>
      </c>
      <c r="G5100" s="4">
        <v>538</v>
      </c>
      <c r="H5100" s="7">
        <v>45449</v>
      </c>
      <c r="I5100" s="4" t="s">
        <v>15</v>
      </c>
      <c r="J5100" s="4" t="s">
        <v>42</v>
      </c>
      <c r="K5100" s="4" t="s">
        <v>1455</v>
      </c>
      <c r="L5100" s="4" t="s">
        <v>81</v>
      </c>
      <c r="M5100" s="4" t="s">
        <v>201</v>
      </c>
      <c r="N5100" s="4"/>
      <c r="O5100" s="4"/>
    </row>
    <row r="5101" spans="1:15" x14ac:dyDescent="0.3">
      <c r="A5101" s="8" t="s">
        <v>100</v>
      </c>
      <c r="B5101" s="4" t="s">
        <v>969</v>
      </c>
      <c r="C5101" s="4" t="s">
        <v>945</v>
      </c>
      <c r="D5101" s="9">
        <v>1677.41</v>
      </c>
      <c r="E5101" s="8">
        <v>1</v>
      </c>
      <c r="F5101" s="10">
        <v>1677.41</v>
      </c>
      <c r="G5101" s="8">
        <v>537</v>
      </c>
      <c r="H5101" s="11">
        <v>45449</v>
      </c>
      <c r="I5101" s="8" t="s">
        <v>15</v>
      </c>
      <c r="J5101" s="8" t="s">
        <v>42</v>
      </c>
      <c r="K5101" s="8" t="s">
        <v>1455</v>
      </c>
      <c r="L5101" s="8" t="s">
        <v>81</v>
      </c>
      <c r="M5101" s="8" t="s">
        <v>101</v>
      </c>
      <c r="N5101" s="8"/>
      <c r="O5101" s="8"/>
    </row>
    <row r="5102" spans="1:15" x14ac:dyDescent="0.3">
      <c r="A5102" s="4" t="s">
        <v>32</v>
      </c>
      <c r="B5102" s="4" t="s">
        <v>941</v>
      </c>
      <c r="C5102" s="4" t="s">
        <v>942</v>
      </c>
      <c r="D5102" s="5">
        <v>2774.31</v>
      </c>
      <c r="E5102" s="4">
        <v>5.5</v>
      </c>
      <c r="F5102" s="6">
        <v>15258.705</v>
      </c>
      <c r="G5102" s="4">
        <v>550</v>
      </c>
      <c r="H5102" s="7">
        <v>45449</v>
      </c>
      <c r="I5102" s="4" t="s">
        <v>15</v>
      </c>
      <c r="J5102" s="4" t="s">
        <v>126</v>
      </c>
      <c r="K5102" s="4" t="s">
        <v>943</v>
      </c>
      <c r="L5102" s="4" t="s">
        <v>58</v>
      </c>
      <c r="M5102" s="4" t="s">
        <v>154</v>
      </c>
      <c r="N5102" s="4"/>
      <c r="O5102" s="4"/>
    </row>
    <row r="5103" spans="1:15" x14ac:dyDescent="0.3">
      <c r="A5103" s="8" t="s">
        <v>38</v>
      </c>
      <c r="B5103" s="4" t="s">
        <v>983</v>
      </c>
      <c r="C5103" s="4" t="s">
        <v>942</v>
      </c>
      <c r="D5103" s="9">
        <v>3322.02</v>
      </c>
      <c r="E5103" s="8">
        <v>8</v>
      </c>
      <c r="F5103" s="10">
        <v>26576.16</v>
      </c>
      <c r="G5103" s="8">
        <v>846</v>
      </c>
      <c r="H5103" s="11">
        <v>45449</v>
      </c>
      <c r="I5103" s="8" t="s">
        <v>15</v>
      </c>
      <c r="J5103" s="8" t="s">
        <v>42</v>
      </c>
      <c r="K5103" s="8" t="s">
        <v>1455</v>
      </c>
      <c r="L5103" s="8" t="s">
        <v>39</v>
      </c>
      <c r="M5103" s="8" t="s">
        <v>84</v>
      </c>
      <c r="N5103" s="8"/>
      <c r="O5103" s="8"/>
    </row>
    <row r="5104" spans="1:15" x14ac:dyDescent="0.3">
      <c r="A5104" s="4" t="s">
        <v>224</v>
      </c>
      <c r="B5104" s="4" t="s">
        <v>951</v>
      </c>
      <c r="C5104" s="4" t="s">
        <v>945</v>
      </c>
      <c r="D5104" s="5">
        <v>2784.65</v>
      </c>
      <c r="E5104" s="4">
        <v>1</v>
      </c>
      <c r="F5104" s="6">
        <v>2784.65</v>
      </c>
      <c r="G5104" s="4">
        <v>539</v>
      </c>
      <c r="H5104" s="7">
        <v>45450</v>
      </c>
      <c r="I5104" s="4" t="s">
        <v>15</v>
      </c>
      <c r="J5104" s="4" t="s">
        <v>42</v>
      </c>
      <c r="K5104" s="4" t="s">
        <v>1455</v>
      </c>
      <c r="L5104" s="4" t="s">
        <v>81</v>
      </c>
      <c r="M5104" s="4" t="s">
        <v>84</v>
      </c>
      <c r="N5104" s="4"/>
      <c r="O5104" s="4"/>
    </row>
    <row r="5105" spans="1:15" x14ac:dyDescent="0.3">
      <c r="A5105" s="8" t="s">
        <v>38</v>
      </c>
      <c r="B5105" s="4" t="s">
        <v>983</v>
      </c>
      <c r="C5105" s="4" t="s">
        <v>942</v>
      </c>
      <c r="D5105" s="9">
        <v>3322.02</v>
      </c>
      <c r="E5105" s="8">
        <v>7</v>
      </c>
      <c r="F5105" s="10">
        <v>23254.14</v>
      </c>
      <c r="G5105" s="8">
        <v>539</v>
      </c>
      <c r="H5105" s="11">
        <v>45450</v>
      </c>
      <c r="I5105" s="8" t="s">
        <v>15</v>
      </c>
      <c r="J5105" s="8" t="s">
        <v>42</v>
      </c>
      <c r="K5105" s="8" t="s">
        <v>1455</v>
      </c>
      <c r="L5105" s="8" t="s">
        <v>81</v>
      </c>
      <c r="M5105" s="8" t="s">
        <v>84</v>
      </c>
      <c r="N5105" s="8"/>
      <c r="O5105" s="8"/>
    </row>
    <row r="5106" spans="1:15" x14ac:dyDescent="0.3">
      <c r="A5106" s="4" t="s">
        <v>112</v>
      </c>
      <c r="B5106" s="4" t="s">
        <v>1024</v>
      </c>
      <c r="C5106" s="4" t="s">
        <v>1025</v>
      </c>
      <c r="D5106" s="5">
        <v>20113.5</v>
      </c>
      <c r="E5106" s="4">
        <v>1</v>
      </c>
      <c r="F5106" s="6">
        <v>20113.5</v>
      </c>
      <c r="G5106" s="4">
        <v>847</v>
      </c>
      <c r="H5106" s="7">
        <v>45450</v>
      </c>
      <c r="I5106" s="4" t="s">
        <v>15</v>
      </c>
      <c r="J5106" s="4" t="s">
        <v>42</v>
      </c>
      <c r="K5106" s="4" t="s">
        <v>1455</v>
      </c>
      <c r="L5106" s="4" t="s">
        <v>39</v>
      </c>
      <c r="M5106" s="4" t="s">
        <v>113</v>
      </c>
      <c r="N5106" s="4"/>
      <c r="O5106" s="4"/>
    </row>
    <row r="5107" spans="1:15" x14ac:dyDescent="0.3">
      <c r="A5107" s="8" t="s">
        <v>32</v>
      </c>
      <c r="B5107" s="4" t="s">
        <v>941</v>
      </c>
      <c r="C5107" s="4" t="s">
        <v>942</v>
      </c>
      <c r="D5107" s="9">
        <v>2774.31</v>
      </c>
      <c r="E5107" s="8">
        <v>4</v>
      </c>
      <c r="F5107" s="10">
        <v>11097.24</v>
      </c>
      <c r="G5107" s="8">
        <v>1151</v>
      </c>
      <c r="H5107" s="11">
        <v>45444</v>
      </c>
      <c r="I5107" s="8" t="s">
        <v>15</v>
      </c>
      <c r="J5107" s="8" t="s">
        <v>42</v>
      </c>
      <c r="K5107" s="8" t="s">
        <v>1455</v>
      </c>
      <c r="L5107" s="8" t="s">
        <v>81</v>
      </c>
      <c r="M5107" s="8" t="s">
        <v>87</v>
      </c>
      <c r="N5107" s="8"/>
      <c r="O5107" s="8"/>
    </row>
    <row r="5108" spans="1:15" x14ac:dyDescent="0.3">
      <c r="A5108" s="4" t="s">
        <v>32</v>
      </c>
      <c r="B5108" s="4" t="s">
        <v>941</v>
      </c>
      <c r="C5108" s="4" t="s">
        <v>942</v>
      </c>
      <c r="D5108" s="5">
        <v>2774.31</v>
      </c>
      <c r="E5108" s="4">
        <v>4</v>
      </c>
      <c r="F5108" s="6">
        <v>11097.24</v>
      </c>
      <c r="G5108" s="4">
        <v>1151</v>
      </c>
      <c r="H5108" s="7">
        <v>45444</v>
      </c>
      <c r="I5108" s="4" t="s">
        <v>15</v>
      </c>
      <c r="J5108" s="4" t="s">
        <v>42</v>
      </c>
      <c r="K5108" s="4" t="s">
        <v>1455</v>
      </c>
      <c r="L5108" s="4" t="s">
        <v>81</v>
      </c>
      <c r="M5108" s="4" t="s">
        <v>87</v>
      </c>
      <c r="N5108" s="4"/>
      <c r="O5108" s="4"/>
    </row>
    <row r="5109" spans="1:15" x14ac:dyDescent="0.3">
      <c r="A5109" s="8" t="s">
        <v>89</v>
      </c>
      <c r="B5109" s="4" t="s">
        <v>947</v>
      </c>
      <c r="C5109" s="4" t="s">
        <v>945</v>
      </c>
      <c r="D5109" s="9">
        <v>39.9</v>
      </c>
      <c r="E5109" s="8">
        <v>294</v>
      </c>
      <c r="F5109" s="10">
        <v>11730.6</v>
      </c>
      <c r="G5109" s="8">
        <v>1152</v>
      </c>
      <c r="H5109" s="11">
        <v>45444</v>
      </c>
      <c r="I5109" s="8" t="s">
        <v>15</v>
      </c>
      <c r="J5109" s="8" t="s">
        <v>42</v>
      </c>
      <c r="K5109" s="8" t="s">
        <v>1455</v>
      </c>
      <c r="L5109" s="8" t="s">
        <v>81</v>
      </c>
      <c r="M5109" s="8" t="s">
        <v>87</v>
      </c>
      <c r="N5109" s="8"/>
      <c r="O5109" s="8"/>
    </row>
    <row r="5110" spans="1:15" x14ac:dyDescent="0.3">
      <c r="A5110" s="4" t="s">
        <v>32</v>
      </c>
      <c r="B5110" s="4" t="s">
        <v>941</v>
      </c>
      <c r="C5110" s="4" t="s">
        <v>942</v>
      </c>
      <c r="D5110" s="5">
        <v>2774.31</v>
      </c>
      <c r="E5110" s="4">
        <v>3.5</v>
      </c>
      <c r="F5110" s="6">
        <v>9710.0849999999991</v>
      </c>
      <c r="G5110" s="4">
        <v>1152</v>
      </c>
      <c r="H5110" s="7">
        <v>45444</v>
      </c>
      <c r="I5110" s="4" t="s">
        <v>15</v>
      </c>
      <c r="J5110" s="4" t="s">
        <v>42</v>
      </c>
      <c r="K5110" s="4" t="s">
        <v>1455</v>
      </c>
      <c r="L5110" s="4" t="s">
        <v>81</v>
      </c>
      <c r="M5110" s="4" t="s">
        <v>87</v>
      </c>
      <c r="N5110" s="4"/>
      <c r="O5110" s="4"/>
    </row>
    <row r="5111" spans="1:15" x14ac:dyDescent="0.3">
      <c r="A5111" s="8" t="s">
        <v>176</v>
      </c>
      <c r="B5111" s="4" t="s">
        <v>1650</v>
      </c>
      <c r="C5111" s="4" t="s">
        <v>945</v>
      </c>
      <c r="D5111" s="9">
        <v>3620.05</v>
      </c>
      <c r="E5111" s="8">
        <v>2</v>
      </c>
      <c r="F5111" s="10">
        <v>7240.1</v>
      </c>
      <c r="G5111" s="8">
        <v>1235</v>
      </c>
      <c r="H5111" s="11">
        <v>45451</v>
      </c>
      <c r="I5111" s="8" t="s">
        <v>15</v>
      </c>
      <c r="J5111" s="8" t="s">
        <v>103</v>
      </c>
      <c r="K5111" s="8" t="s">
        <v>1494</v>
      </c>
      <c r="L5111" s="8" t="s">
        <v>39</v>
      </c>
      <c r="M5111" s="8" t="s">
        <v>84</v>
      </c>
      <c r="N5111" s="8"/>
      <c r="O5111" s="8"/>
    </row>
    <row r="5112" spans="1:15" x14ac:dyDescent="0.3">
      <c r="A5112" s="4" t="s">
        <v>38</v>
      </c>
      <c r="B5112" s="4" t="s">
        <v>983</v>
      </c>
      <c r="C5112" s="4" t="s">
        <v>942</v>
      </c>
      <c r="D5112" s="5">
        <v>3322.02</v>
      </c>
      <c r="E5112" s="4">
        <v>5</v>
      </c>
      <c r="F5112" s="6">
        <v>16610.099999999999</v>
      </c>
      <c r="G5112" s="4">
        <v>1235</v>
      </c>
      <c r="H5112" s="7">
        <v>45451</v>
      </c>
      <c r="I5112" s="4" t="s">
        <v>15</v>
      </c>
      <c r="J5112" s="4" t="s">
        <v>103</v>
      </c>
      <c r="K5112" s="4" t="s">
        <v>1494</v>
      </c>
      <c r="L5112" s="4" t="s">
        <v>39</v>
      </c>
      <c r="M5112" s="4" t="s">
        <v>84</v>
      </c>
      <c r="N5112" s="4"/>
      <c r="O5112" s="4"/>
    </row>
    <row r="5113" spans="1:15" x14ac:dyDescent="0.3">
      <c r="A5113" s="8" t="s">
        <v>32</v>
      </c>
      <c r="B5113" s="4" t="s">
        <v>941</v>
      </c>
      <c r="C5113" s="4" t="s">
        <v>942</v>
      </c>
      <c r="D5113" s="9">
        <v>2774.31</v>
      </c>
      <c r="E5113" s="8">
        <v>4</v>
      </c>
      <c r="F5113" s="10">
        <v>11097.24</v>
      </c>
      <c r="G5113" s="8">
        <v>815</v>
      </c>
      <c r="H5113" s="11">
        <v>45451</v>
      </c>
      <c r="I5113" s="8" t="s">
        <v>15</v>
      </c>
      <c r="J5113" s="8" t="s">
        <v>162</v>
      </c>
      <c r="K5113" s="8" t="s">
        <v>1499</v>
      </c>
      <c r="L5113" s="8" t="s">
        <v>39</v>
      </c>
      <c r="M5113" s="8" t="s">
        <v>37</v>
      </c>
      <c r="N5113" s="8"/>
      <c r="O5113" s="8"/>
    </row>
    <row r="5114" spans="1:15" x14ac:dyDescent="0.3">
      <c r="A5114" s="4" t="s">
        <v>32</v>
      </c>
      <c r="B5114" s="4" t="s">
        <v>941</v>
      </c>
      <c r="C5114" s="4" t="s">
        <v>942</v>
      </c>
      <c r="D5114" s="5">
        <v>2774.31</v>
      </c>
      <c r="E5114" s="4">
        <v>4</v>
      </c>
      <c r="F5114" s="6">
        <v>11097.24</v>
      </c>
      <c r="G5114" s="4">
        <v>816</v>
      </c>
      <c r="H5114" s="7">
        <v>45451</v>
      </c>
      <c r="I5114" s="4" t="s">
        <v>15</v>
      </c>
      <c r="J5114" s="4" t="s">
        <v>103</v>
      </c>
      <c r="K5114" s="4" t="s">
        <v>1494</v>
      </c>
      <c r="L5114" s="4" t="s">
        <v>39</v>
      </c>
      <c r="M5114" s="4" t="s">
        <v>36</v>
      </c>
      <c r="N5114" s="4"/>
      <c r="O5114" s="4"/>
    </row>
    <row r="5115" spans="1:15" x14ac:dyDescent="0.3">
      <c r="A5115" s="8" t="s">
        <v>32</v>
      </c>
      <c r="B5115" s="4" t="s">
        <v>941</v>
      </c>
      <c r="C5115" s="4" t="s">
        <v>942</v>
      </c>
      <c r="D5115" s="9">
        <v>2774.31</v>
      </c>
      <c r="E5115" s="8">
        <v>4</v>
      </c>
      <c r="F5115" s="10">
        <v>11097.24</v>
      </c>
      <c r="G5115" s="8">
        <v>814</v>
      </c>
      <c r="H5115" s="11">
        <v>45451</v>
      </c>
      <c r="I5115" s="8" t="s">
        <v>15</v>
      </c>
      <c r="J5115" s="8" t="s">
        <v>103</v>
      </c>
      <c r="K5115" s="8" t="s">
        <v>1494</v>
      </c>
      <c r="L5115" s="8" t="s">
        <v>39</v>
      </c>
      <c r="M5115" s="8" t="s">
        <v>156</v>
      </c>
      <c r="N5115" s="8"/>
      <c r="O5115" s="8"/>
    </row>
    <row r="5116" spans="1:15" x14ac:dyDescent="0.3">
      <c r="A5116" s="4" t="s">
        <v>118</v>
      </c>
      <c r="B5116" s="4" t="s">
        <v>963</v>
      </c>
      <c r="C5116" s="4" t="s">
        <v>945</v>
      </c>
      <c r="D5116" s="5">
        <v>44.33</v>
      </c>
      <c r="E5116" s="4">
        <v>882</v>
      </c>
      <c r="F5116" s="6">
        <v>39099.06</v>
      </c>
      <c r="G5116" s="4">
        <v>526</v>
      </c>
      <c r="H5116" s="7">
        <v>45452</v>
      </c>
      <c r="I5116" s="4" t="s">
        <v>15</v>
      </c>
      <c r="J5116" s="4" t="s">
        <v>42</v>
      </c>
      <c r="K5116" s="4" t="s">
        <v>1455</v>
      </c>
      <c r="L5116" s="4" t="s">
        <v>81</v>
      </c>
      <c r="M5116" s="4" t="s">
        <v>225</v>
      </c>
      <c r="N5116" s="4"/>
      <c r="O5116" s="4"/>
    </row>
    <row r="5117" spans="1:15" x14ac:dyDescent="0.3">
      <c r="A5117" s="8" t="s">
        <v>89</v>
      </c>
      <c r="B5117" s="4" t="s">
        <v>947</v>
      </c>
      <c r="C5117" s="4" t="s">
        <v>945</v>
      </c>
      <c r="D5117" s="9">
        <v>39.9</v>
      </c>
      <c r="E5117" s="8">
        <v>294</v>
      </c>
      <c r="F5117" s="10">
        <v>11730.6</v>
      </c>
      <c r="G5117" s="8">
        <v>526</v>
      </c>
      <c r="H5117" s="11">
        <v>45452</v>
      </c>
      <c r="I5117" s="8" t="s">
        <v>15</v>
      </c>
      <c r="J5117" s="8" t="s">
        <v>42</v>
      </c>
      <c r="K5117" s="8" t="s">
        <v>1455</v>
      </c>
      <c r="L5117" s="8" t="s">
        <v>81</v>
      </c>
      <c r="M5117" s="8" t="s">
        <v>225</v>
      </c>
      <c r="N5117" s="8"/>
      <c r="O5117" s="8"/>
    </row>
    <row r="5118" spans="1:15" x14ac:dyDescent="0.3">
      <c r="A5118" s="4" t="s">
        <v>51</v>
      </c>
      <c r="B5118" s="4" t="s">
        <v>1010</v>
      </c>
      <c r="C5118" s="4" t="s">
        <v>945</v>
      </c>
      <c r="D5118" s="5">
        <v>4176.9799999999996</v>
      </c>
      <c r="E5118" s="4">
        <v>2</v>
      </c>
      <c r="F5118" s="6">
        <v>8353.9599999999991</v>
      </c>
      <c r="G5118" s="4">
        <v>1250</v>
      </c>
      <c r="H5118" s="7">
        <v>45452</v>
      </c>
      <c r="I5118" s="4" t="s">
        <v>15</v>
      </c>
      <c r="J5118" s="4" t="s">
        <v>42</v>
      </c>
      <c r="K5118" s="4" t="s">
        <v>1455</v>
      </c>
      <c r="L5118" s="4" t="s">
        <v>81</v>
      </c>
      <c r="M5118" s="4" t="s">
        <v>84</v>
      </c>
      <c r="N5118" s="4"/>
      <c r="O5118" s="4"/>
    </row>
    <row r="5119" spans="1:15" x14ac:dyDescent="0.3">
      <c r="A5119" s="8" t="s">
        <v>226</v>
      </c>
      <c r="B5119" s="4" t="s">
        <v>1807</v>
      </c>
      <c r="C5119" s="4" t="s">
        <v>945</v>
      </c>
      <c r="D5119" s="9">
        <v>3229.51</v>
      </c>
      <c r="E5119" s="8">
        <v>1</v>
      </c>
      <c r="F5119" s="10">
        <v>3229.51</v>
      </c>
      <c r="G5119" s="8">
        <v>1250</v>
      </c>
      <c r="H5119" s="11">
        <v>45452</v>
      </c>
      <c r="I5119" s="8" t="s">
        <v>15</v>
      </c>
      <c r="J5119" s="8" t="s">
        <v>42</v>
      </c>
      <c r="K5119" s="8" t="s">
        <v>1455</v>
      </c>
      <c r="L5119" s="8" t="s">
        <v>81</v>
      </c>
      <c r="M5119" s="8" t="s">
        <v>84</v>
      </c>
      <c r="N5119" s="8"/>
      <c r="O5119" s="8"/>
    </row>
    <row r="5120" spans="1:15" x14ac:dyDescent="0.3">
      <c r="A5120" s="4" t="s">
        <v>150</v>
      </c>
      <c r="B5120" s="4" t="s">
        <v>2588</v>
      </c>
      <c r="C5120" s="4" t="s">
        <v>942</v>
      </c>
      <c r="D5120" s="5">
        <v>3878.25</v>
      </c>
      <c r="E5120" s="4">
        <v>4.5</v>
      </c>
      <c r="F5120" s="6">
        <v>17452.125</v>
      </c>
      <c r="G5120" s="4">
        <v>1250</v>
      </c>
      <c r="H5120" s="7">
        <v>45452</v>
      </c>
      <c r="I5120" s="4" t="s">
        <v>15</v>
      </c>
      <c r="J5120" s="4" t="s">
        <v>42</v>
      </c>
      <c r="K5120" s="4" t="s">
        <v>1455</v>
      </c>
      <c r="L5120" s="4" t="s">
        <v>81</v>
      </c>
      <c r="M5120" s="4" t="s">
        <v>84</v>
      </c>
      <c r="N5120" s="4"/>
      <c r="O5120" s="4"/>
    </row>
    <row r="5121" spans="1:15" x14ac:dyDescent="0.3">
      <c r="A5121" s="8" t="s">
        <v>32</v>
      </c>
      <c r="B5121" s="4" t="s">
        <v>941</v>
      </c>
      <c r="C5121" s="4" t="s">
        <v>942</v>
      </c>
      <c r="D5121" s="9">
        <v>2774.31</v>
      </c>
      <c r="E5121" s="8">
        <v>8</v>
      </c>
      <c r="F5121" s="10">
        <v>22194.48</v>
      </c>
      <c r="G5121" s="8">
        <v>824</v>
      </c>
      <c r="H5121" s="11">
        <v>45453</v>
      </c>
      <c r="I5121" s="8" t="s">
        <v>15</v>
      </c>
      <c r="J5121" s="8" t="s">
        <v>57</v>
      </c>
      <c r="K5121" s="8" t="s">
        <v>1488</v>
      </c>
      <c r="L5121" s="8" t="s">
        <v>58</v>
      </c>
      <c r="M5121" s="8" t="s">
        <v>36</v>
      </c>
      <c r="N5121" s="8"/>
      <c r="O5121" s="8"/>
    </row>
    <row r="5122" spans="1:15" x14ac:dyDescent="0.3">
      <c r="A5122" s="4" t="s">
        <v>227</v>
      </c>
      <c r="B5122" s="4" t="s">
        <v>1629</v>
      </c>
      <c r="C5122" s="4" t="s">
        <v>945</v>
      </c>
      <c r="D5122" s="5">
        <v>1928.38</v>
      </c>
      <c r="E5122" s="4">
        <v>10</v>
      </c>
      <c r="F5122" s="6">
        <v>19283.800000000003</v>
      </c>
      <c r="G5122" s="4">
        <v>825</v>
      </c>
      <c r="H5122" s="7">
        <v>45453</v>
      </c>
      <c r="I5122" s="4" t="s">
        <v>15</v>
      </c>
      <c r="J5122" s="4" t="s">
        <v>162</v>
      </c>
      <c r="K5122" s="4" t="s">
        <v>1499</v>
      </c>
      <c r="L5122" s="4" t="s">
        <v>58</v>
      </c>
      <c r="M5122" s="4" t="s">
        <v>37</v>
      </c>
      <c r="N5122" s="4"/>
      <c r="O5122" s="4"/>
    </row>
    <row r="5123" spans="1:15" x14ac:dyDescent="0.3">
      <c r="A5123" s="8" t="s">
        <v>228</v>
      </c>
      <c r="B5123" s="4" t="s">
        <v>1026</v>
      </c>
      <c r="C5123" s="4" t="s">
        <v>1025</v>
      </c>
      <c r="D5123" s="9">
        <v>32394.34</v>
      </c>
      <c r="E5123" s="8">
        <v>1</v>
      </c>
      <c r="F5123" s="10">
        <v>32394.34</v>
      </c>
      <c r="G5123" s="8">
        <v>818</v>
      </c>
      <c r="H5123" s="11">
        <v>45454</v>
      </c>
      <c r="I5123" s="8" t="s">
        <v>15</v>
      </c>
      <c r="J5123" s="8" t="s">
        <v>229</v>
      </c>
      <c r="K5123" s="8" t="s">
        <v>1504</v>
      </c>
      <c r="L5123" s="8" t="s">
        <v>39</v>
      </c>
      <c r="M5123" s="8" t="s">
        <v>113</v>
      </c>
      <c r="N5123" s="8"/>
      <c r="O5123" s="8"/>
    </row>
    <row r="5124" spans="1:15" x14ac:dyDescent="0.3">
      <c r="A5124" s="4" t="s">
        <v>112</v>
      </c>
      <c r="B5124" s="4" t="s">
        <v>1024</v>
      </c>
      <c r="C5124" s="4" t="s">
        <v>1025</v>
      </c>
      <c r="D5124" s="5">
        <v>20113.5</v>
      </c>
      <c r="E5124" s="4">
        <v>1</v>
      </c>
      <c r="F5124" s="6">
        <v>20113.5</v>
      </c>
      <c r="G5124" s="4">
        <v>821</v>
      </c>
      <c r="H5124" s="7">
        <v>45454</v>
      </c>
      <c r="I5124" s="4" t="s">
        <v>15</v>
      </c>
      <c r="J5124" s="4" t="s">
        <v>126</v>
      </c>
      <c r="K5124" s="4" t="s">
        <v>943</v>
      </c>
      <c r="L5124" s="4" t="s">
        <v>58</v>
      </c>
      <c r="M5124" s="4" t="s">
        <v>113</v>
      </c>
      <c r="N5124" s="4"/>
      <c r="O5124" s="4"/>
    </row>
    <row r="5125" spans="1:15" x14ac:dyDescent="0.3">
      <c r="A5125" s="8" t="s">
        <v>98</v>
      </c>
      <c r="B5125" s="4" t="s">
        <v>1618</v>
      </c>
      <c r="C5125" s="4" t="s">
        <v>945</v>
      </c>
      <c r="D5125" s="9">
        <v>2223.1</v>
      </c>
      <c r="E5125" s="8">
        <v>1</v>
      </c>
      <c r="F5125" s="10">
        <v>2223.1</v>
      </c>
      <c r="G5125" s="8">
        <v>1106</v>
      </c>
      <c r="H5125" s="11">
        <v>45454</v>
      </c>
      <c r="I5125" s="8" t="s">
        <v>15</v>
      </c>
      <c r="J5125" s="8" t="s">
        <v>54</v>
      </c>
      <c r="K5125" s="8" t="s">
        <v>1486</v>
      </c>
      <c r="L5125" s="8" t="s">
        <v>55</v>
      </c>
      <c r="M5125" s="8" t="s">
        <v>230</v>
      </c>
      <c r="N5125" s="8"/>
      <c r="O5125" s="8"/>
    </row>
    <row r="5126" spans="1:15" x14ac:dyDescent="0.3">
      <c r="A5126" s="4" t="s">
        <v>231</v>
      </c>
      <c r="B5126" s="4" t="s">
        <v>3828</v>
      </c>
      <c r="C5126" s="4" t="s">
        <v>945</v>
      </c>
      <c r="D5126" s="5">
        <v>3106.13</v>
      </c>
      <c r="E5126" s="4">
        <v>1</v>
      </c>
      <c r="F5126" s="6">
        <v>3106.13</v>
      </c>
      <c r="G5126" s="4">
        <v>1106</v>
      </c>
      <c r="H5126" s="7">
        <v>45454</v>
      </c>
      <c r="I5126" s="4" t="s">
        <v>15</v>
      </c>
      <c r="J5126" s="4" t="s">
        <v>54</v>
      </c>
      <c r="K5126" s="4" t="s">
        <v>1486</v>
      </c>
      <c r="L5126" s="4" t="s">
        <v>55</v>
      </c>
      <c r="M5126" s="4" t="s">
        <v>230</v>
      </c>
      <c r="N5126" s="4"/>
      <c r="O5126" s="4"/>
    </row>
    <row r="5127" spans="1:15" x14ac:dyDescent="0.3">
      <c r="A5127" s="8" t="s">
        <v>32</v>
      </c>
      <c r="B5127" s="4" t="s">
        <v>941</v>
      </c>
      <c r="C5127" s="4" t="s">
        <v>942</v>
      </c>
      <c r="D5127" s="9">
        <v>2774.31</v>
      </c>
      <c r="E5127" s="8">
        <v>8</v>
      </c>
      <c r="F5127" s="10">
        <v>22194.48</v>
      </c>
      <c r="G5127" s="8">
        <v>835</v>
      </c>
      <c r="H5127" s="11">
        <v>45454</v>
      </c>
      <c r="I5127" s="8" t="s">
        <v>15</v>
      </c>
      <c r="J5127" s="8" t="s">
        <v>103</v>
      </c>
      <c r="K5127" s="8" t="s">
        <v>1494</v>
      </c>
      <c r="L5127" s="8" t="s">
        <v>81</v>
      </c>
      <c r="M5127" s="8" t="s">
        <v>36</v>
      </c>
      <c r="N5127" s="8"/>
      <c r="O5127" s="8"/>
    </row>
    <row r="5128" spans="1:15" x14ac:dyDescent="0.3">
      <c r="A5128" s="4" t="s">
        <v>38</v>
      </c>
      <c r="B5128" s="4" t="s">
        <v>983</v>
      </c>
      <c r="C5128" s="4" t="s">
        <v>942</v>
      </c>
      <c r="D5128" s="5">
        <v>3322.02</v>
      </c>
      <c r="E5128" s="4">
        <v>8</v>
      </c>
      <c r="F5128" s="6">
        <v>26576.16</v>
      </c>
      <c r="G5128" s="4">
        <v>817</v>
      </c>
      <c r="H5128" s="7">
        <v>45454</v>
      </c>
      <c r="I5128" s="4" t="s">
        <v>15</v>
      </c>
      <c r="J5128" s="4" t="s">
        <v>229</v>
      </c>
      <c r="K5128" s="4" t="s">
        <v>1504</v>
      </c>
      <c r="L5128" s="4" t="s">
        <v>39</v>
      </c>
      <c r="M5128" s="4" t="s">
        <v>156</v>
      </c>
      <c r="N5128" s="4"/>
      <c r="O5128" s="4"/>
    </row>
    <row r="5129" spans="1:15" x14ac:dyDescent="0.3">
      <c r="A5129" s="8" t="s">
        <v>112</v>
      </c>
      <c r="B5129" s="4" t="s">
        <v>1024</v>
      </c>
      <c r="C5129" s="4" t="s">
        <v>1025</v>
      </c>
      <c r="D5129" s="9">
        <v>20113.5</v>
      </c>
      <c r="E5129" s="8">
        <v>1</v>
      </c>
      <c r="F5129" s="10">
        <v>20113.5</v>
      </c>
      <c r="G5129" s="8">
        <v>822</v>
      </c>
      <c r="H5129" s="11">
        <v>45454</v>
      </c>
      <c r="I5129" s="8" t="s">
        <v>15</v>
      </c>
      <c r="J5129" s="8" t="s">
        <v>126</v>
      </c>
      <c r="K5129" s="8" t="s">
        <v>943</v>
      </c>
      <c r="L5129" s="8" t="s">
        <v>58</v>
      </c>
      <c r="M5129" s="8" t="s">
        <v>113</v>
      </c>
      <c r="N5129" s="8"/>
      <c r="O5129" s="8"/>
    </row>
    <row r="5130" spans="1:15" x14ac:dyDescent="0.3">
      <c r="A5130" s="4" t="s">
        <v>32</v>
      </c>
      <c r="B5130" s="4" t="s">
        <v>941</v>
      </c>
      <c r="C5130" s="4" t="s">
        <v>942</v>
      </c>
      <c r="D5130" s="5">
        <v>2774.31</v>
      </c>
      <c r="E5130" s="4">
        <v>8</v>
      </c>
      <c r="F5130" s="6">
        <v>22194.48</v>
      </c>
      <c r="G5130" s="4">
        <v>820</v>
      </c>
      <c r="H5130" s="7">
        <v>45454</v>
      </c>
      <c r="I5130" s="4" t="s">
        <v>15</v>
      </c>
      <c r="J5130" s="4" t="s">
        <v>126</v>
      </c>
      <c r="K5130" s="4" t="s">
        <v>943</v>
      </c>
      <c r="L5130" s="4" t="s">
        <v>58</v>
      </c>
      <c r="M5130" s="4" t="s">
        <v>37</v>
      </c>
      <c r="N5130" s="4"/>
      <c r="O5130" s="4"/>
    </row>
    <row r="5131" spans="1:15" x14ac:dyDescent="0.3">
      <c r="A5131" s="8" t="s">
        <v>38</v>
      </c>
      <c r="B5131" s="4" t="s">
        <v>983</v>
      </c>
      <c r="C5131" s="4" t="s">
        <v>942</v>
      </c>
      <c r="D5131" s="9">
        <v>3322.02</v>
      </c>
      <c r="E5131" s="8">
        <v>8</v>
      </c>
      <c r="F5131" s="10">
        <v>26576.16</v>
      </c>
      <c r="G5131" s="8">
        <v>827</v>
      </c>
      <c r="H5131" s="11">
        <v>45454</v>
      </c>
      <c r="I5131" s="8" t="s">
        <v>15</v>
      </c>
      <c r="J5131" s="8" t="s">
        <v>126</v>
      </c>
      <c r="K5131" s="8" t="s">
        <v>943</v>
      </c>
      <c r="L5131" s="8" t="s">
        <v>58</v>
      </c>
      <c r="M5131" s="8" t="s">
        <v>84</v>
      </c>
      <c r="N5131" s="8"/>
      <c r="O5131" s="8"/>
    </row>
    <row r="5132" spans="1:15" x14ac:dyDescent="0.3">
      <c r="A5132" s="4" t="s">
        <v>89</v>
      </c>
      <c r="B5132" s="4" t="s">
        <v>947</v>
      </c>
      <c r="C5132" s="4" t="s">
        <v>945</v>
      </c>
      <c r="D5132" s="5">
        <v>39.9</v>
      </c>
      <c r="E5132" s="4">
        <v>520</v>
      </c>
      <c r="F5132" s="6">
        <v>20748</v>
      </c>
      <c r="G5132" s="4">
        <v>646</v>
      </c>
      <c r="H5132" s="7">
        <v>45455</v>
      </c>
      <c r="I5132" s="4" t="s">
        <v>15</v>
      </c>
      <c r="J5132" s="4" t="s">
        <v>48</v>
      </c>
      <c r="K5132" s="4" t="s">
        <v>1485</v>
      </c>
      <c r="L5132" s="4" t="s">
        <v>49</v>
      </c>
      <c r="M5132" s="4" t="s">
        <v>232</v>
      </c>
      <c r="N5132" s="4"/>
      <c r="O5132" s="4"/>
    </row>
    <row r="5133" spans="1:15" x14ac:dyDescent="0.3">
      <c r="A5133" s="8" t="s">
        <v>185</v>
      </c>
      <c r="B5133" s="4" t="s">
        <v>1733</v>
      </c>
      <c r="C5133" s="4" t="s">
        <v>945</v>
      </c>
      <c r="D5133" s="9">
        <v>6748.84</v>
      </c>
      <c r="E5133" s="8">
        <v>1</v>
      </c>
      <c r="F5133" s="10">
        <v>6748.84</v>
      </c>
      <c r="G5133" s="8">
        <v>646</v>
      </c>
      <c r="H5133" s="11">
        <v>45455</v>
      </c>
      <c r="I5133" s="8" t="s">
        <v>15</v>
      </c>
      <c r="J5133" s="8" t="s">
        <v>48</v>
      </c>
      <c r="K5133" s="8" t="s">
        <v>1485</v>
      </c>
      <c r="L5133" s="8" t="s">
        <v>49</v>
      </c>
      <c r="M5133" s="8" t="s">
        <v>232</v>
      </c>
      <c r="N5133" s="8"/>
      <c r="O5133" s="8"/>
    </row>
    <row r="5134" spans="1:15" x14ac:dyDescent="0.3">
      <c r="A5134" s="4" t="s">
        <v>32</v>
      </c>
      <c r="B5134" s="4" t="s">
        <v>941</v>
      </c>
      <c r="C5134" s="4" t="s">
        <v>942</v>
      </c>
      <c r="D5134" s="5">
        <v>2774.31</v>
      </c>
      <c r="E5134" s="4">
        <v>6</v>
      </c>
      <c r="F5134" s="6">
        <v>16645.86</v>
      </c>
      <c r="G5134" s="4">
        <v>646</v>
      </c>
      <c r="H5134" s="7">
        <v>45455</v>
      </c>
      <c r="I5134" s="4" t="s">
        <v>15</v>
      </c>
      <c r="J5134" s="4" t="s">
        <v>48</v>
      </c>
      <c r="K5134" s="4" t="s">
        <v>1485</v>
      </c>
      <c r="L5134" s="4" t="s">
        <v>49</v>
      </c>
      <c r="M5134" s="4" t="s">
        <v>232</v>
      </c>
      <c r="N5134" s="4"/>
      <c r="O5134" s="4"/>
    </row>
    <row r="5135" spans="1:15" x14ac:dyDescent="0.3">
      <c r="A5135" s="8" t="s">
        <v>111</v>
      </c>
      <c r="B5135" s="4" t="s">
        <v>2601</v>
      </c>
      <c r="C5135" s="4" t="s">
        <v>945</v>
      </c>
      <c r="D5135" s="9">
        <v>1972.4</v>
      </c>
      <c r="E5135" s="8">
        <v>5</v>
      </c>
      <c r="F5135" s="10">
        <v>9862</v>
      </c>
      <c r="G5135" s="8">
        <v>826</v>
      </c>
      <c r="H5135" s="11">
        <v>45456</v>
      </c>
      <c r="I5135" s="8" t="s">
        <v>15</v>
      </c>
      <c r="J5135" s="8" t="s">
        <v>126</v>
      </c>
      <c r="K5135" s="8" t="s">
        <v>943</v>
      </c>
      <c r="L5135" s="8" t="s">
        <v>58</v>
      </c>
      <c r="M5135" s="8" t="s">
        <v>37</v>
      </c>
      <c r="N5135" s="8"/>
      <c r="O5135" s="8"/>
    </row>
    <row r="5136" spans="1:15" x14ac:dyDescent="0.3">
      <c r="A5136" s="4" t="s">
        <v>91</v>
      </c>
      <c r="B5136" s="4" t="s">
        <v>1569</v>
      </c>
      <c r="C5136" s="4" t="s">
        <v>945</v>
      </c>
      <c r="D5136" s="5">
        <v>2672.75</v>
      </c>
      <c r="E5136" s="4">
        <v>4</v>
      </c>
      <c r="F5136" s="6">
        <v>10691</v>
      </c>
      <c r="G5136" s="4">
        <v>826</v>
      </c>
      <c r="H5136" s="7">
        <v>45456</v>
      </c>
      <c r="I5136" s="4" t="s">
        <v>15</v>
      </c>
      <c r="J5136" s="4" t="s">
        <v>126</v>
      </c>
      <c r="K5136" s="4" t="s">
        <v>943</v>
      </c>
      <c r="L5136" s="4" t="s">
        <v>58</v>
      </c>
      <c r="M5136" s="4" t="s">
        <v>37</v>
      </c>
      <c r="N5136" s="4"/>
      <c r="O5136" s="4"/>
    </row>
    <row r="5137" spans="1:15" x14ac:dyDescent="0.3">
      <c r="A5137" s="8" t="s">
        <v>117</v>
      </c>
      <c r="B5137" s="4" t="s">
        <v>2169</v>
      </c>
      <c r="C5137" s="4" t="s">
        <v>945</v>
      </c>
      <c r="D5137" s="9">
        <v>2639.85</v>
      </c>
      <c r="E5137" s="8">
        <v>1</v>
      </c>
      <c r="F5137" s="10">
        <v>2639.85</v>
      </c>
      <c r="G5137" s="8">
        <v>826</v>
      </c>
      <c r="H5137" s="11">
        <v>45456</v>
      </c>
      <c r="I5137" s="8" t="s">
        <v>15</v>
      </c>
      <c r="J5137" s="8" t="s">
        <v>126</v>
      </c>
      <c r="K5137" s="8" t="s">
        <v>943</v>
      </c>
      <c r="L5137" s="8" t="s">
        <v>58</v>
      </c>
      <c r="M5137" s="8" t="s">
        <v>37</v>
      </c>
      <c r="N5137" s="8"/>
      <c r="O5137" s="8"/>
    </row>
    <row r="5138" spans="1:15" x14ac:dyDescent="0.3">
      <c r="A5138" s="4" t="s">
        <v>32</v>
      </c>
      <c r="B5138" s="4" t="s">
        <v>941</v>
      </c>
      <c r="C5138" s="4" t="s">
        <v>942</v>
      </c>
      <c r="D5138" s="5">
        <v>2774.31</v>
      </c>
      <c r="E5138" s="4">
        <v>8</v>
      </c>
      <c r="F5138" s="6">
        <v>22194.48</v>
      </c>
      <c r="G5138" s="4">
        <v>1173</v>
      </c>
      <c r="H5138" s="7">
        <v>45457</v>
      </c>
      <c r="I5138" s="4" t="s">
        <v>15</v>
      </c>
      <c r="J5138" s="4" t="s">
        <v>167</v>
      </c>
      <c r="K5138" s="4" t="s">
        <v>1501</v>
      </c>
      <c r="L5138" s="4" t="s">
        <v>39</v>
      </c>
      <c r="M5138" s="4" t="s">
        <v>154</v>
      </c>
      <c r="N5138" s="4"/>
      <c r="O5138" s="4"/>
    </row>
    <row r="5139" spans="1:15" x14ac:dyDescent="0.3">
      <c r="A5139" s="8" t="s">
        <v>32</v>
      </c>
      <c r="B5139" s="4" t="s">
        <v>941</v>
      </c>
      <c r="C5139" s="4" t="s">
        <v>942</v>
      </c>
      <c r="D5139" s="9">
        <v>2774.31</v>
      </c>
      <c r="E5139" s="8">
        <v>8</v>
      </c>
      <c r="F5139" s="10">
        <v>22194.48</v>
      </c>
      <c r="G5139" s="8">
        <v>830</v>
      </c>
      <c r="H5139" s="11">
        <v>45457</v>
      </c>
      <c r="I5139" s="8" t="s">
        <v>15</v>
      </c>
      <c r="J5139" s="8" t="s">
        <v>162</v>
      </c>
      <c r="K5139" s="8" t="s">
        <v>1499</v>
      </c>
      <c r="L5139" s="8" t="s">
        <v>58</v>
      </c>
      <c r="M5139" s="8" t="s">
        <v>159</v>
      </c>
      <c r="N5139" s="8"/>
      <c r="O5139" s="8"/>
    </row>
    <row r="5140" spans="1:15" x14ac:dyDescent="0.3">
      <c r="A5140" s="4" t="s">
        <v>227</v>
      </c>
      <c r="B5140" s="4" t="s">
        <v>1629</v>
      </c>
      <c r="C5140" s="4" t="s">
        <v>945</v>
      </c>
      <c r="D5140" s="5">
        <v>1928.38</v>
      </c>
      <c r="E5140" s="4">
        <v>5</v>
      </c>
      <c r="F5140" s="6">
        <v>9641.9000000000015</v>
      </c>
      <c r="G5140" s="4">
        <v>829</v>
      </c>
      <c r="H5140" s="7">
        <v>45457</v>
      </c>
      <c r="I5140" s="4" t="s">
        <v>15</v>
      </c>
      <c r="J5140" s="4" t="s">
        <v>162</v>
      </c>
      <c r="K5140" s="4" t="s">
        <v>1499</v>
      </c>
      <c r="L5140" s="4" t="s">
        <v>58</v>
      </c>
      <c r="M5140" s="4" t="s">
        <v>37</v>
      </c>
      <c r="N5140" s="4"/>
      <c r="O5140" s="4"/>
    </row>
    <row r="5141" spans="1:15" x14ac:dyDescent="0.3">
      <c r="A5141" s="8" t="s">
        <v>233</v>
      </c>
      <c r="B5141" s="4" t="s">
        <v>2828</v>
      </c>
      <c r="C5141" s="4" t="s">
        <v>945</v>
      </c>
      <c r="D5141" s="9">
        <v>61.79</v>
      </c>
      <c r="E5141" s="8">
        <v>150</v>
      </c>
      <c r="F5141" s="10">
        <v>9268.5</v>
      </c>
      <c r="G5141" s="8">
        <v>829</v>
      </c>
      <c r="H5141" s="11">
        <v>45457</v>
      </c>
      <c r="I5141" s="8" t="s">
        <v>15</v>
      </c>
      <c r="J5141" s="8" t="s">
        <v>162</v>
      </c>
      <c r="K5141" s="8" t="s">
        <v>1499</v>
      </c>
      <c r="L5141" s="8" t="s">
        <v>58</v>
      </c>
      <c r="M5141" s="8" t="s">
        <v>37</v>
      </c>
      <c r="N5141" s="8"/>
      <c r="O5141" s="8"/>
    </row>
    <row r="5142" spans="1:15" x14ac:dyDescent="0.3">
      <c r="A5142" s="4" t="s">
        <v>32</v>
      </c>
      <c r="B5142" s="4" t="s">
        <v>941</v>
      </c>
      <c r="C5142" s="4" t="s">
        <v>942</v>
      </c>
      <c r="D5142" s="5">
        <v>2774.31</v>
      </c>
      <c r="E5142" s="4">
        <v>3</v>
      </c>
      <c r="F5142" s="6">
        <v>8322.93</v>
      </c>
      <c r="G5142" s="4">
        <v>829</v>
      </c>
      <c r="H5142" s="7">
        <v>45457</v>
      </c>
      <c r="I5142" s="4" t="s">
        <v>15</v>
      </c>
      <c r="J5142" s="4" t="s">
        <v>162</v>
      </c>
      <c r="K5142" s="4" t="s">
        <v>1499</v>
      </c>
      <c r="L5142" s="4" t="s">
        <v>58</v>
      </c>
      <c r="M5142" s="4" t="s">
        <v>37</v>
      </c>
      <c r="N5142" s="4"/>
      <c r="O5142" s="4"/>
    </row>
    <row r="5143" spans="1:15" x14ac:dyDescent="0.3">
      <c r="A5143" s="8" t="s">
        <v>89</v>
      </c>
      <c r="B5143" s="4" t="s">
        <v>947</v>
      </c>
      <c r="C5143" s="4" t="s">
        <v>945</v>
      </c>
      <c r="D5143" s="9">
        <v>39.9</v>
      </c>
      <c r="E5143" s="8">
        <v>520</v>
      </c>
      <c r="F5143" s="10">
        <v>20748</v>
      </c>
      <c r="G5143" s="8">
        <v>1157</v>
      </c>
      <c r="H5143" s="11">
        <v>45457</v>
      </c>
      <c r="I5143" s="8" t="s">
        <v>15</v>
      </c>
      <c r="J5143" s="8" t="s">
        <v>48</v>
      </c>
      <c r="K5143" s="8" t="s">
        <v>1485</v>
      </c>
      <c r="L5143" s="8" t="s">
        <v>39</v>
      </c>
      <c r="M5143" s="8" t="s">
        <v>36</v>
      </c>
      <c r="N5143" s="8"/>
      <c r="O5143" s="8"/>
    </row>
    <row r="5144" spans="1:15" x14ac:dyDescent="0.3">
      <c r="A5144" s="4" t="s">
        <v>6353</v>
      </c>
      <c r="B5144" s="4" t="s">
        <v>6354</v>
      </c>
      <c r="C5144" s="4" t="s">
        <v>945</v>
      </c>
      <c r="D5144" s="5">
        <v>2626.74</v>
      </c>
      <c r="E5144" s="4">
        <v>1</v>
      </c>
      <c r="F5144" s="6">
        <v>2626.74</v>
      </c>
      <c r="G5144" s="4">
        <v>1157</v>
      </c>
      <c r="H5144" s="7">
        <v>45457</v>
      </c>
      <c r="I5144" s="4" t="s">
        <v>15</v>
      </c>
      <c r="J5144" s="4" t="s">
        <v>48</v>
      </c>
      <c r="K5144" s="4" t="s">
        <v>1485</v>
      </c>
      <c r="L5144" s="4" t="s">
        <v>39</v>
      </c>
      <c r="M5144" s="4" t="s">
        <v>36</v>
      </c>
      <c r="N5144" s="4"/>
      <c r="O5144" s="4"/>
    </row>
    <row r="5145" spans="1:15" x14ac:dyDescent="0.3">
      <c r="A5145" s="8" t="s">
        <v>32</v>
      </c>
      <c r="B5145" s="4" t="s">
        <v>941</v>
      </c>
      <c r="C5145" s="4" t="s">
        <v>942</v>
      </c>
      <c r="D5145" s="9">
        <v>2774.31</v>
      </c>
      <c r="E5145" s="8">
        <v>2</v>
      </c>
      <c r="F5145" s="10">
        <v>5548.62</v>
      </c>
      <c r="G5145" s="8">
        <v>1157</v>
      </c>
      <c r="H5145" s="11">
        <v>45457</v>
      </c>
      <c r="I5145" s="8" t="s">
        <v>15</v>
      </c>
      <c r="J5145" s="8" t="s">
        <v>48</v>
      </c>
      <c r="K5145" s="8" t="s">
        <v>1485</v>
      </c>
      <c r="L5145" s="8" t="s">
        <v>39</v>
      </c>
      <c r="M5145" s="8" t="s">
        <v>36</v>
      </c>
      <c r="N5145" s="8"/>
      <c r="O5145" s="8"/>
    </row>
    <row r="5146" spans="1:15" x14ac:dyDescent="0.3">
      <c r="A5146" s="4" t="s">
        <v>102</v>
      </c>
      <c r="B5146" s="4" t="s">
        <v>1552</v>
      </c>
      <c r="C5146" s="4" t="s">
        <v>945</v>
      </c>
      <c r="D5146" s="5">
        <v>37.69</v>
      </c>
      <c r="E5146" s="4">
        <v>820</v>
      </c>
      <c r="F5146" s="6">
        <v>30905.8</v>
      </c>
      <c r="G5146" s="4">
        <v>1101</v>
      </c>
      <c r="H5146" s="7">
        <v>45458</v>
      </c>
      <c r="I5146" s="4" t="s">
        <v>15</v>
      </c>
      <c r="J5146" s="4" t="s">
        <v>234</v>
      </c>
      <c r="K5146" s="4" t="s">
        <v>1505</v>
      </c>
      <c r="L5146" s="4" t="s">
        <v>55</v>
      </c>
      <c r="M5146" s="4" t="s">
        <v>36</v>
      </c>
      <c r="N5146" s="4"/>
      <c r="O5146" s="4"/>
    </row>
    <row r="5147" spans="1:15" x14ac:dyDescent="0.3">
      <c r="A5147" s="8" t="s">
        <v>32</v>
      </c>
      <c r="B5147" s="4" t="s">
        <v>941</v>
      </c>
      <c r="C5147" s="4" t="s">
        <v>942</v>
      </c>
      <c r="D5147" s="9">
        <v>2774.31</v>
      </c>
      <c r="E5147" s="8">
        <v>4</v>
      </c>
      <c r="F5147" s="10">
        <v>11097.24</v>
      </c>
      <c r="G5147" s="8">
        <v>1105</v>
      </c>
      <c r="H5147" s="11">
        <v>45458</v>
      </c>
      <c r="I5147" s="8" t="s">
        <v>15</v>
      </c>
      <c r="J5147" s="8" t="s">
        <v>234</v>
      </c>
      <c r="K5147" s="8" t="s">
        <v>1505</v>
      </c>
      <c r="L5147" s="8" t="s">
        <v>55</v>
      </c>
      <c r="M5147" s="8" t="s">
        <v>151</v>
      </c>
      <c r="N5147" s="8"/>
      <c r="O5147" s="8"/>
    </row>
    <row r="5148" spans="1:15" x14ac:dyDescent="0.3">
      <c r="A5148" s="4" t="s">
        <v>32</v>
      </c>
      <c r="B5148" s="4" t="s">
        <v>941</v>
      </c>
      <c r="C5148" s="4" t="s">
        <v>942</v>
      </c>
      <c r="D5148" s="5">
        <v>2774.31</v>
      </c>
      <c r="E5148" s="4">
        <v>4</v>
      </c>
      <c r="F5148" s="6">
        <v>11097.24</v>
      </c>
      <c r="G5148" s="4">
        <v>1105</v>
      </c>
      <c r="H5148" s="7">
        <v>45458</v>
      </c>
      <c r="I5148" s="4" t="s">
        <v>15</v>
      </c>
      <c r="J5148" s="4" t="s">
        <v>234</v>
      </c>
      <c r="K5148" s="4" t="s">
        <v>1505</v>
      </c>
      <c r="L5148" s="4" t="s">
        <v>55</v>
      </c>
      <c r="M5148" s="4" t="s">
        <v>151</v>
      </c>
      <c r="N5148" s="4"/>
      <c r="O5148" s="4"/>
    </row>
    <row r="5149" spans="1:15" x14ac:dyDescent="0.3">
      <c r="A5149" s="8" t="s">
        <v>32</v>
      </c>
      <c r="B5149" s="4" t="s">
        <v>941</v>
      </c>
      <c r="C5149" s="4" t="s">
        <v>942</v>
      </c>
      <c r="D5149" s="9">
        <v>2774.31</v>
      </c>
      <c r="E5149" s="8">
        <v>4</v>
      </c>
      <c r="F5149" s="10">
        <v>11097.24</v>
      </c>
      <c r="G5149" s="8">
        <v>1104</v>
      </c>
      <c r="H5149" s="11">
        <v>45458</v>
      </c>
      <c r="I5149" s="8" t="s">
        <v>15</v>
      </c>
      <c r="J5149" s="8" t="s">
        <v>234</v>
      </c>
      <c r="K5149" s="8" t="s">
        <v>1505</v>
      </c>
      <c r="L5149" s="8" t="s">
        <v>55</v>
      </c>
      <c r="M5149" s="8" t="s">
        <v>154</v>
      </c>
      <c r="N5149" s="8"/>
      <c r="O5149" s="8"/>
    </row>
    <row r="5150" spans="1:15" x14ac:dyDescent="0.3">
      <c r="A5150" s="4" t="s">
        <v>32</v>
      </c>
      <c r="B5150" s="4" t="s">
        <v>941</v>
      </c>
      <c r="C5150" s="4" t="s">
        <v>942</v>
      </c>
      <c r="D5150" s="5">
        <v>2774.31</v>
      </c>
      <c r="E5150" s="4">
        <v>4</v>
      </c>
      <c r="F5150" s="6">
        <v>11097.24</v>
      </c>
      <c r="G5150" s="4">
        <v>1104</v>
      </c>
      <c r="H5150" s="7">
        <v>45458</v>
      </c>
      <c r="I5150" s="4" t="s">
        <v>15</v>
      </c>
      <c r="J5150" s="4" t="s">
        <v>234</v>
      </c>
      <c r="K5150" s="4" t="s">
        <v>1505</v>
      </c>
      <c r="L5150" s="4" t="s">
        <v>55</v>
      </c>
      <c r="M5150" s="4" t="s">
        <v>154</v>
      </c>
      <c r="N5150" s="4"/>
      <c r="O5150" s="4"/>
    </row>
    <row r="5151" spans="1:15" x14ac:dyDescent="0.3">
      <c r="A5151" s="8" t="s">
        <v>32</v>
      </c>
      <c r="B5151" s="4" t="s">
        <v>941</v>
      </c>
      <c r="C5151" s="4" t="s">
        <v>942</v>
      </c>
      <c r="D5151" s="9">
        <v>2774.31</v>
      </c>
      <c r="E5151" s="8">
        <v>4</v>
      </c>
      <c r="F5151" s="10">
        <v>11097.24</v>
      </c>
      <c r="G5151" s="8">
        <v>1103</v>
      </c>
      <c r="H5151" s="11">
        <v>45458</v>
      </c>
      <c r="I5151" s="8" t="s">
        <v>15</v>
      </c>
      <c r="J5151" s="8" t="s">
        <v>234</v>
      </c>
      <c r="K5151" s="8" t="s">
        <v>1505</v>
      </c>
      <c r="L5151" s="8" t="s">
        <v>55</v>
      </c>
      <c r="M5151" s="8" t="s">
        <v>153</v>
      </c>
      <c r="N5151" s="8"/>
      <c r="O5151" s="8"/>
    </row>
    <row r="5152" spans="1:15" x14ac:dyDescent="0.3">
      <c r="A5152" s="4" t="s">
        <v>32</v>
      </c>
      <c r="B5152" s="4" t="s">
        <v>941</v>
      </c>
      <c r="C5152" s="4" t="s">
        <v>942</v>
      </c>
      <c r="D5152" s="5">
        <v>2774.31</v>
      </c>
      <c r="E5152" s="4">
        <v>4</v>
      </c>
      <c r="F5152" s="6">
        <v>11097.24</v>
      </c>
      <c r="G5152" s="4">
        <v>1103</v>
      </c>
      <c r="H5152" s="7">
        <v>45458</v>
      </c>
      <c r="I5152" s="4" t="s">
        <v>15</v>
      </c>
      <c r="J5152" s="4" t="s">
        <v>234</v>
      </c>
      <c r="K5152" s="4" t="s">
        <v>1505</v>
      </c>
      <c r="L5152" s="4" t="s">
        <v>55</v>
      </c>
      <c r="M5152" s="4" t="s">
        <v>153</v>
      </c>
      <c r="N5152" s="4"/>
      <c r="O5152" s="4"/>
    </row>
    <row r="5153" spans="1:15" x14ac:dyDescent="0.3">
      <c r="A5153" s="8" t="s">
        <v>32</v>
      </c>
      <c r="B5153" s="4" t="s">
        <v>941</v>
      </c>
      <c r="C5153" s="4" t="s">
        <v>942</v>
      </c>
      <c r="D5153" s="9">
        <v>2774.31</v>
      </c>
      <c r="E5153" s="8">
        <v>4</v>
      </c>
      <c r="F5153" s="10">
        <v>11097.24</v>
      </c>
      <c r="G5153" s="8">
        <v>1102</v>
      </c>
      <c r="H5153" s="11">
        <v>45458</v>
      </c>
      <c r="I5153" s="8" t="s">
        <v>15</v>
      </c>
      <c r="J5153" s="8" t="s">
        <v>234</v>
      </c>
      <c r="K5153" s="8" t="s">
        <v>1505</v>
      </c>
      <c r="L5153" s="8" t="s">
        <v>55</v>
      </c>
      <c r="M5153" s="8" t="s">
        <v>37</v>
      </c>
      <c r="N5153" s="8"/>
      <c r="O5153" s="8"/>
    </row>
    <row r="5154" spans="1:15" x14ac:dyDescent="0.3">
      <c r="A5154" s="4" t="s">
        <v>32</v>
      </c>
      <c r="B5154" s="4" t="s">
        <v>941</v>
      </c>
      <c r="C5154" s="4" t="s">
        <v>942</v>
      </c>
      <c r="D5154" s="5">
        <v>2774.31</v>
      </c>
      <c r="E5154" s="4">
        <v>4</v>
      </c>
      <c r="F5154" s="6">
        <v>11097.24</v>
      </c>
      <c r="G5154" s="4">
        <v>1102</v>
      </c>
      <c r="H5154" s="7">
        <v>45458</v>
      </c>
      <c r="I5154" s="4" t="s">
        <v>15</v>
      </c>
      <c r="J5154" s="4" t="s">
        <v>234</v>
      </c>
      <c r="K5154" s="4" t="s">
        <v>1505</v>
      </c>
      <c r="L5154" s="4" t="s">
        <v>55</v>
      </c>
      <c r="M5154" s="4" t="s">
        <v>37</v>
      </c>
      <c r="N5154" s="4"/>
      <c r="O5154" s="4"/>
    </row>
    <row r="5155" spans="1:15" x14ac:dyDescent="0.3">
      <c r="A5155" s="8" t="s">
        <v>227</v>
      </c>
      <c r="B5155" s="4" t="s">
        <v>1629</v>
      </c>
      <c r="C5155" s="4" t="s">
        <v>945</v>
      </c>
      <c r="D5155" s="9">
        <v>1928.38</v>
      </c>
      <c r="E5155" s="8">
        <v>3</v>
      </c>
      <c r="F5155" s="10">
        <v>5785.14</v>
      </c>
      <c r="G5155" s="8">
        <v>1131</v>
      </c>
      <c r="H5155" s="11">
        <v>45460</v>
      </c>
      <c r="I5155" s="8" t="s">
        <v>15</v>
      </c>
      <c r="J5155" s="8" t="s">
        <v>162</v>
      </c>
      <c r="K5155" s="8" t="s">
        <v>1499</v>
      </c>
      <c r="L5155" s="8" t="s">
        <v>58</v>
      </c>
      <c r="M5155" s="8" t="s">
        <v>152</v>
      </c>
      <c r="N5155" s="8"/>
      <c r="O5155" s="8"/>
    </row>
    <row r="5156" spans="1:15" x14ac:dyDescent="0.3">
      <c r="A5156" s="4" t="s">
        <v>88</v>
      </c>
      <c r="B5156" s="4" t="s">
        <v>948</v>
      </c>
      <c r="C5156" s="4" t="s">
        <v>945</v>
      </c>
      <c r="D5156" s="5">
        <v>2248.5300000000002</v>
      </c>
      <c r="E5156" s="4">
        <v>2</v>
      </c>
      <c r="F5156" s="6">
        <v>4497.0600000000004</v>
      </c>
      <c r="G5156" s="4">
        <v>1131</v>
      </c>
      <c r="H5156" s="7">
        <v>45460</v>
      </c>
      <c r="I5156" s="4" t="s">
        <v>15</v>
      </c>
      <c r="J5156" s="4" t="s">
        <v>162</v>
      </c>
      <c r="K5156" s="4" t="s">
        <v>1499</v>
      </c>
      <c r="L5156" s="4" t="s">
        <v>58</v>
      </c>
      <c r="M5156" s="4" t="s">
        <v>152</v>
      </c>
      <c r="N5156" s="4"/>
      <c r="O5156" s="4"/>
    </row>
    <row r="5157" spans="1:15" x14ac:dyDescent="0.3">
      <c r="A5157" s="8" t="s">
        <v>32</v>
      </c>
      <c r="B5157" s="4" t="s">
        <v>941</v>
      </c>
      <c r="C5157" s="4" t="s">
        <v>942</v>
      </c>
      <c r="D5157" s="9">
        <v>2774.31</v>
      </c>
      <c r="E5157" s="8">
        <v>2</v>
      </c>
      <c r="F5157" s="10">
        <v>5548.62</v>
      </c>
      <c r="G5157" s="8">
        <v>1131</v>
      </c>
      <c r="H5157" s="11">
        <v>45460</v>
      </c>
      <c r="I5157" s="8" t="s">
        <v>15</v>
      </c>
      <c r="J5157" s="8" t="s">
        <v>162</v>
      </c>
      <c r="K5157" s="8" t="s">
        <v>1499</v>
      </c>
      <c r="L5157" s="8" t="s">
        <v>58</v>
      </c>
      <c r="M5157" s="8" t="s">
        <v>152</v>
      </c>
      <c r="N5157" s="8"/>
      <c r="O5157" s="8"/>
    </row>
    <row r="5158" spans="1:15" x14ac:dyDescent="0.3">
      <c r="A5158" s="4" t="s">
        <v>38</v>
      </c>
      <c r="B5158" s="4" t="s">
        <v>983</v>
      </c>
      <c r="C5158" s="4" t="s">
        <v>942</v>
      </c>
      <c r="D5158" s="5">
        <v>3322.02</v>
      </c>
      <c r="E5158" s="4">
        <v>8</v>
      </c>
      <c r="F5158" s="6">
        <v>26576.16</v>
      </c>
      <c r="G5158" s="4">
        <v>1130</v>
      </c>
      <c r="H5158" s="7">
        <v>45460</v>
      </c>
      <c r="I5158" s="4" t="s">
        <v>15</v>
      </c>
      <c r="J5158" s="4" t="s">
        <v>162</v>
      </c>
      <c r="K5158" s="4" t="s">
        <v>1499</v>
      </c>
      <c r="L5158" s="4" t="s">
        <v>58</v>
      </c>
      <c r="M5158" s="4" t="s">
        <v>84</v>
      </c>
      <c r="N5158" s="4"/>
      <c r="O5158" s="4"/>
    </row>
    <row r="5159" spans="1:15" x14ac:dyDescent="0.3">
      <c r="A5159" s="8" t="s">
        <v>233</v>
      </c>
      <c r="B5159" s="4" t="s">
        <v>2828</v>
      </c>
      <c r="C5159" s="4" t="s">
        <v>945</v>
      </c>
      <c r="D5159" s="9">
        <v>61.79</v>
      </c>
      <c r="E5159" s="8">
        <v>300</v>
      </c>
      <c r="F5159" s="10">
        <v>18537</v>
      </c>
      <c r="G5159" s="8">
        <v>832</v>
      </c>
      <c r="H5159" s="11">
        <v>45460</v>
      </c>
      <c r="I5159" s="8" t="s">
        <v>15</v>
      </c>
      <c r="J5159" s="8" t="s">
        <v>162</v>
      </c>
      <c r="K5159" s="8" t="s">
        <v>1499</v>
      </c>
      <c r="L5159" s="8" t="s">
        <v>58</v>
      </c>
      <c r="M5159" s="8" t="s">
        <v>37</v>
      </c>
      <c r="N5159" s="8"/>
      <c r="O5159" s="8"/>
    </row>
    <row r="5160" spans="1:15" x14ac:dyDescent="0.3">
      <c r="A5160" s="4" t="s">
        <v>32</v>
      </c>
      <c r="B5160" s="4" t="s">
        <v>941</v>
      </c>
      <c r="C5160" s="4" t="s">
        <v>942</v>
      </c>
      <c r="D5160" s="5">
        <v>2774.31</v>
      </c>
      <c r="E5160" s="4">
        <v>8</v>
      </c>
      <c r="F5160" s="6">
        <v>22194.48</v>
      </c>
      <c r="G5160" s="4">
        <v>1175</v>
      </c>
      <c r="H5160" s="7">
        <v>45462</v>
      </c>
      <c r="I5160" s="4" t="s">
        <v>15</v>
      </c>
      <c r="J5160" s="4" t="s">
        <v>167</v>
      </c>
      <c r="K5160" s="4" t="s">
        <v>1501</v>
      </c>
      <c r="L5160" s="4" t="s">
        <v>39</v>
      </c>
      <c r="M5160" s="4" t="s">
        <v>235</v>
      </c>
      <c r="N5160" s="4"/>
      <c r="O5160" s="4"/>
    </row>
    <row r="5161" spans="1:15" x14ac:dyDescent="0.3">
      <c r="A5161" s="8" t="s">
        <v>32</v>
      </c>
      <c r="B5161" s="4" t="s">
        <v>941</v>
      </c>
      <c r="C5161" s="4" t="s">
        <v>942</v>
      </c>
      <c r="D5161" s="9">
        <v>2774.31</v>
      </c>
      <c r="E5161" s="8">
        <v>8</v>
      </c>
      <c r="F5161" s="10">
        <v>22194.48</v>
      </c>
      <c r="G5161" s="8">
        <v>1175</v>
      </c>
      <c r="H5161" s="11">
        <v>45462</v>
      </c>
      <c r="I5161" s="8" t="s">
        <v>15</v>
      </c>
      <c r="J5161" s="8" t="s">
        <v>167</v>
      </c>
      <c r="K5161" s="8" t="s">
        <v>1501</v>
      </c>
      <c r="L5161" s="8" t="s">
        <v>39</v>
      </c>
      <c r="M5161" s="8" t="s">
        <v>235</v>
      </c>
      <c r="N5161" s="8"/>
      <c r="O5161" s="8"/>
    </row>
    <row r="5162" spans="1:15" x14ac:dyDescent="0.3">
      <c r="A5162" s="4" t="s">
        <v>32</v>
      </c>
      <c r="B5162" s="4" t="s">
        <v>941</v>
      </c>
      <c r="C5162" s="4" t="s">
        <v>942</v>
      </c>
      <c r="D5162" s="5">
        <v>2774.31</v>
      </c>
      <c r="E5162" s="4">
        <v>8</v>
      </c>
      <c r="F5162" s="6">
        <v>22194.48</v>
      </c>
      <c r="G5162" s="4">
        <v>1175</v>
      </c>
      <c r="H5162" s="7">
        <v>45462</v>
      </c>
      <c r="I5162" s="4" t="s">
        <v>15</v>
      </c>
      <c r="J5162" s="4" t="s">
        <v>167</v>
      </c>
      <c r="K5162" s="4" t="s">
        <v>1501</v>
      </c>
      <c r="L5162" s="4" t="s">
        <v>39</v>
      </c>
      <c r="M5162" s="4" t="s">
        <v>235</v>
      </c>
      <c r="N5162" s="4"/>
      <c r="O5162" s="4"/>
    </row>
    <row r="5163" spans="1:15" x14ac:dyDescent="0.3">
      <c r="A5163" s="8" t="s">
        <v>157</v>
      </c>
      <c r="B5163" s="4" t="s">
        <v>1819</v>
      </c>
      <c r="C5163" s="4" t="s">
        <v>945</v>
      </c>
      <c r="D5163" s="9">
        <v>12705.8</v>
      </c>
      <c r="E5163" s="8">
        <v>1</v>
      </c>
      <c r="F5163" s="10">
        <v>12705.8</v>
      </c>
      <c r="G5163" s="8">
        <v>1107</v>
      </c>
      <c r="H5163" s="11">
        <v>45461</v>
      </c>
      <c r="I5163" s="8" t="s">
        <v>15</v>
      </c>
      <c r="J5163" s="8" t="s">
        <v>57</v>
      </c>
      <c r="K5163" s="8" t="s">
        <v>1488</v>
      </c>
      <c r="L5163" s="8" t="s">
        <v>55</v>
      </c>
      <c r="M5163" s="8" t="s">
        <v>36</v>
      </c>
      <c r="N5163" s="8"/>
      <c r="O5163" s="8"/>
    </row>
    <row r="5164" spans="1:15" x14ac:dyDescent="0.3">
      <c r="A5164" s="4" t="s">
        <v>32</v>
      </c>
      <c r="B5164" s="4" t="s">
        <v>941</v>
      </c>
      <c r="C5164" s="4" t="s">
        <v>942</v>
      </c>
      <c r="D5164" s="5">
        <v>2774.31</v>
      </c>
      <c r="E5164" s="4">
        <v>4</v>
      </c>
      <c r="F5164" s="6">
        <v>11097.24</v>
      </c>
      <c r="G5164" s="4">
        <v>1107</v>
      </c>
      <c r="H5164" s="7">
        <v>45461</v>
      </c>
      <c r="I5164" s="4" t="s">
        <v>15</v>
      </c>
      <c r="J5164" s="4" t="s">
        <v>57</v>
      </c>
      <c r="K5164" s="4" t="s">
        <v>1488</v>
      </c>
      <c r="L5164" s="4" t="s">
        <v>55</v>
      </c>
      <c r="M5164" s="4" t="s">
        <v>36</v>
      </c>
      <c r="N5164" s="4"/>
      <c r="O5164" s="4"/>
    </row>
    <row r="5165" spans="1:15" x14ac:dyDescent="0.3">
      <c r="A5165" s="8" t="s">
        <v>38</v>
      </c>
      <c r="B5165" s="4" t="s">
        <v>983</v>
      </c>
      <c r="C5165" s="4" t="s">
        <v>942</v>
      </c>
      <c r="D5165" s="9">
        <v>3322.02</v>
      </c>
      <c r="E5165" s="8">
        <v>8</v>
      </c>
      <c r="F5165" s="10">
        <v>26576.16</v>
      </c>
      <c r="G5165" s="8">
        <v>1172</v>
      </c>
      <c r="H5165" s="11">
        <v>45462</v>
      </c>
      <c r="I5165" s="8" t="s">
        <v>15</v>
      </c>
      <c r="J5165" s="8" t="s">
        <v>167</v>
      </c>
      <c r="K5165" s="8" t="s">
        <v>1501</v>
      </c>
      <c r="L5165" s="8" t="s">
        <v>39</v>
      </c>
      <c r="M5165" s="8" t="s">
        <v>156</v>
      </c>
      <c r="N5165" s="8"/>
      <c r="O5165" s="8"/>
    </row>
    <row r="5166" spans="1:15" x14ac:dyDescent="0.3">
      <c r="A5166" s="4" t="s">
        <v>32</v>
      </c>
      <c r="B5166" s="4" t="s">
        <v>941</v>
      </c>
      <c r="C5166" s="4" t="s">
        <v>942</v>
      </c>
      <c r="D5166" s="5">
        <v>2774.31</v>
      </c>
      <c r="E5166" s="4">
        <v>8</v>
      </c>
      <c r="F5166" s="6">
        <v>22194.48</v>
      </c>
      <c r="G5166" s="4">
        <v>1171</v>
      </c>
      <c r="H5166" s="7">
        <v>45463</v>
      </c>
      <c r="I5166" s="4" t="s">
        <v>15</v>
      </c>
      <c r="J5166" s="4" t="s">
        <v>167</v>
      </c>
      <c r="K5166" s="4" t="s">
        <v>1501</v>
      </c>
      <c r="L5166" s="4" t="s">
        <v>39</v>
      </c>
      <c r="M5166" s="4" t="s">
        <v>151</v>
      </c>
      <c r="N5166" s="4"/>
      <c r="O5166" s="4"/>
    </row>
    <row r="5167" spans="1:15" x14ac:dyDescent="0.3">
      <c r="A5167" s="8" t="s">
        <v>32</v>
      </c>
      <c r="B5167" s="4" t="s">
        <v>941</v>
      </c>
      <c r="C5167" s="4" t="s">
        <v>942</v>
      </c>
      <c r="D5167" s="9">
        <v>2774.31</v>
      </c>
      <c r="E5167" s="8">
        <v>8</v>
      </c>
      <c r="F5167" s="10">
        <v>22194.48</v>
      </c>
      <c r="G5167" s="8">
        <v>1170</v>
      </c>
      <c r="H5167" s="11">
        <v>45464</v>
      </c>
      <c r="I5167" s="8" t="s">
        <v>15</v>
      </c>
      <c r="J5167" s="8" t="s">
        <v>162</v>
      </c>
      <c r="K5167" s="8" t="s">
        <v>1499</v>
      </c>
      <c r="L5167" s="8" t="s">
        <v>39</v>
      </c>
      <c r="M5167" s="8" t="s">
        <v>151</v>
      </c>
      <c r="N5167" s="8"/>
      <c r="O5167" s="8"/>
    </row>
    <row r="5168" spans="1:15" x14ac:dyDescent="0.3">
      <c r="A5168" s="4" t="s">
        <v>157</v>
      </c>
      <c r="B5168" s="4" t="s">
        <v>1819</v>
      </c>
      <c r="C5168" s="4" t="s">
        <v>945</v>
      </c>
      <c r="D5168" s="5">
        <v>12705.8</v>
      </c>
      <c r="E5168" s="4">
        <v>1</v>
      </c>
      <c r="F5168" s="6">
        <v>12705.8</v>
      </c>
      <c r="G5168" s="4">
        <v>1108</v>
      </c>
      <c r="H5168" s="7">
        <v>45463</v>
      </c>
      <c r="I5168" s="4" t="s">
        <v>15</v>
      </c>
      <c r="J5168" s="4" t="s">
        <v>57</v>
      </c>
      <c r="K5168" s="4" t="s">
        <v>1488</v>
      </c>
      <c r="L5168" s="4" t="s">
        <v>55</v>
      </c>
      <c r="M5168" s="4" t="s">
        <v>36</v>
      </c>
      <c r="N5168" s="4"/>
      <c r="O5168" s="4"/>
    </row>
    <row r="5169" spans="1:15" x14ac:dyDescent="0.3">
      <c r="A5169" s="8" t="s">
        <v>32</v>
      </c>
      <c r="B5169" s="4" t="s">
        <v>941</v>
      </c>
      <c r="C5169" s="4" t="s">
        <v>942</v>
      </c>
      <c r="D5169" s="9">
        <v>2774.31</v>
      </c>
      <c r="E5169" s="8">
        <v>4</v>
      </c>
      <c r="F5169" s="10">
        <v>11097.24</v>
      </c>
      <c r="G5169" s="8">
        <v>1108</v>
      </c>
      <c r="H5169" s="11">
        <v>45463</v>
      </c>
      <c r="I5169" s="8" t="s">
        <v>15</v>
      </c>
      <c r="J5169" s="8" t="s">
        <v>57</v>
      </c>
      <c r="K5169" s="8" t="s">
        <v>1488</v>
      </c>
      <c r="L5169" s="8" t="s">
        <v>55</v>
      </c>
      <c r="M5169" s="8" t="s">
        <v>36</v>
      </c>
      <c r="N5169" s="8"/>
      <c r="O5169" s="8"/>
    </row>
    <row r="5170" spans="1:15" x14ac:dyDescent="0.3">
      <c r="A5170" s="4" t="s">
        <v>38</v>
      </c>
      <c r="B5170" s="4" t="s">
        <v>983</v>
      </c>
      <c r="C5170" s="4" t="s">
        <v>942</v>
      </c>
      <c r="D5170" s="5">
        <v>3322.02</v>
      </c>
      <c r="E5170" s="4">
        <v>8</v>
      </c>
      <c r="F5170" s="6">
        <v>26576.16</v>
      </c>
      <c r="G5170" s="4">
        <v>1158</v>
      </c>
      <c r="H5170" s="7">
        <v>45464</v>
      </c>
      <c r="I5170" s="4" t="s">
        <v>15</v>
      </c>
      <c r="J5170" s="4" t="s">
        <v>44</v>
      </c>
      <c r="K5170" s="4" t="s">
        <v>1484</v>
      </c>
      <c r="L5170" s="4" t="s">
        <v>236</v>
      </c>
      <c r="M5170" s="4" t="s">
        <v>156</v>
      </c>
      <c r="N5170" s="4"/>
      <c r="O5170" s="4"/>
    </row>
    <row r="5171" spans="1:15" x14ac:dyDescent="0.3">
      <c r="A5171" s="8" t="s">
        <v>237</v>
      </c>
      <c r="B5171" s="4" t="s">
        <v>1011</v>
      </c>
      <c r="C5171" s="4" t="s">
        <v>945</v>
      </c>
      <c r="D5171" s="9">
        <v>3186.76</v>
      </c>
      <c r="E5171" s="8">
        <v>4</v>
      </c>
      <c r="F5171" s="10">
        <v>12747.04</v>
      </c>
      <c r="G5171" s="8">
        <v>1051</v>
      </c>
      <c r="H5171" s="11">
        <v>45464</v>
      </c>
      <c r="I5171" s="8" t="s">
        <v>15</v>
      </c>
      <c r="J5171" s="8" t="s">
        <v>238</v>
      </c>
      <c r="K5171" s="8" t="s">
        <v>1506</v>
      </c>
      <c r="L5171" s="8" t="s">
        <v>239</v>
      </c>
      <c r="M5171" s="8" t="s">
        <v>240</v>
      </c>
      <c r="N5171" s="8"/>
      <c r="O5171" s="8"/>
    </row>
    <row r="5172" spans="1:15" x14ac:dyDescent="0.3">
      <c r="A5172" s="4" t="s">
        <v>38</v>
      </c>
      <c r="B5172" s="4" t="s">
        <v>983</v>
      </c>
      <c r="C5172" s="4" t="s">
        <v>942</v>
      </c>
      <c r="D5172" s="5">
        <v>3322.02</v>
      </c>
      <c r="E5172" s="4">
        <v>5</v>
      </c>
      <c r="F5172" s="6">
        <v>16610.099999999999</v>
      </c>
      <c r="G5172" s="4">
        <v>1051</v>
      </c>
      <c r="H5172" s="7">
        <v>45464</v>
      </c>
      <c r="I5172" s="4" t="s">
        <v>15</v>
      </c>
      <c r="J5172" s="4" t="s">
        <v>238</v>
      </c>
      <c r="K5172" s="4" t="s">
        <v>1506</v>
      </c>
      <c r="L5172" s="4" t="s">
        <v>239</v>
      </c>
      <c r="M5172" s="4" t="s">
        <v>240</v>
      </c>
      <c r="N5172" s="4"/>
      <c r="O5172" s="4"/>
    </row>
    <row r="5173" spans="1:15" x14ac:dyDescent="0.3">
      <c r="A5173" s="8" t="s">
        <v>241</v>
      </c>
      <c r="B5173" s="4" t="s">
        <v>979</v>
      </c>
      <c r="C5173" s="4" t="s">
        <v>945</v>
      </c>
      <c r="D5173" s="9">
        <v>712.41</v>
      </c>
      <c r="E5173" s="8">
        <v>1</v>
      </c>
      <c r="F5173" s="10">
        <v>712.41</v>
      </c>
      <c r="G5173" s="8">
        <v>1161</v>
      </c>
      <c r="H5173" s="11">
        <v>45465</v>
      </c>
      <c r="I5173" s="8" t="s">
        <v>15</v>
      </c>
      <c r="J5173" s="8" t="s">
        <v>54</v>
      </c>
      <c r="K5173" s="8" t="s">
        <v>1486</v>
      </c>
      <c r="L5173" s="8" t="s">
        <v>55</v>
      </c>
      <c r="M5173" s="8" t="s">
        <v>36</v>
      </c>
      <c r="N5173" s="8"/>
      <c r="O5173" s="8"/>
    </row>
    <row r="5174" spans="1:15" x14ac:dyDescent="0.3">
      <c r="A5174" s="4" t="s">
        <v>32</v>
      </c>
      <c r="B5174" s="4" t="s">
        <v>941</v>
      </c>
      <c r="C5174" s="4" t="s">
        <v>942</v>
      </c>
      <c r="D5174" s="5">
        <v>2774.31</v>
      </c>
      <c r="E5174" s="4">
        <v>4</v>
      </c>
      <c r="F5174" s="6">
        <v>11097.24</v>
      </c>
      <c r="G5174" s="4">
        <v>1161</v>
      </c>
      <c r="H5174" s="7">
        <v>45465</v>
      </c>
      <c r="I5174" s="4" t="s">
        <v>15</v>
      </c>
      <c r="J5174" s="4" t="s">
        <v>54</v>
      </c>
      <c r="K5174" s="4" t="s">
        <v>1486</v>
      </c>
      <c r="L5174" s="4" t="s">
        <v>55</v>
      </c>
      <c r="M5174" s="4" t="s">
        <v>36</v>
      </c>
      <c r="N5174" s="4"/>
      <c r="O5174" s="4"/>
    </row>
    <row r="5175" spans="1:15" x14ac:dyDescent="0.3">
      <c r="A5175" s="8" t="s">
        <v>227</v>
      </c>
      <c r="B5175" s="4" t="s">
        <v>1629</v>
      </c>
      <c r="C5175" s="4" t="s">
        <v>945</v>
      </c>
      <c r="D5175" s="9">
        <v>1928.38</v>
      </c>
      <c r="E5175" s="8">
        <v>4</v>
      </c>
      <c r="F5175" s="10">
        <v>7713.52</v>
      </c>
      <c r="G5175" s="8">
        <v>1162</v>
      </c>
      <c r="H5175" s="11">
        <v>45465</v>
      </c>
      <c r="I5175" s="8" t="s">
        <v>15</v>
      </c>
      <c r="J5175" s="8"/>
      <c r="K5175" s="8" t="e">
        <v>#N/A</v>
      </c>
      <c r="L5175" s="8"/>
      <c r="M5175" s="8"/>
      <c r="N5175" s="8"/>
      <c r="O5175" s="8"/>
    </row>
    <row r="5176" spans="1:15" x14ac:dyDescent="0.3">
      <c r="A5176" s="4" t="s">
        <v>32</v>
      </c>
      <c r="B5176" s="4" t="s">
        <v>941</v>
      </c>
      <c r="C5176" s="4" t="s">
        <v>942</v>
      </c>
      <c r="D5176" s="5">
        <v>2774.31</v>
      </c>
      <c r="E5176" s="4">
        <v>4</v>
      </c>
      <c r="F5176" s="6">
        <v>11097.24</v>
      </c>
      <c r="G5176" s="4">
        <v>1156</v>
      </c>
      <c r="H5176" s="7">
        <v>45465</v>
      </c>
      <c r="I5176" s="4" t="s">
        <v>15</v>
      </c>
      <c r="J5176" s="4" t="s">
        <v>42</v>
      </c>
      <c r="K5176" s="4" t="s">
        <v>1455</v>
      </c>
      <c r="L5176" s="4" t="s">
        <v>39</v>
      </c>
      <c r="M5176" s="4" t="s">
        <v>151</v>
      </c>
      <c r="N5176" s="4"/>
      <c r="O5176" s="4"/>
    </row>
    <row r="5177" spans="1:15" x14ac:dyDescent="0.3">
      <c r="A5177" s="8" t="s">
        <v>32</v>
      </c>
      <c r="B5177" s="4" t="s">
        <v>941</v>
      </c>
      <c r="C5177" s="4" t="s">
        <v>942</v>
      </c>
      <c r="D5177" s="9">
        <v>2774.31</v>
      </c>
      <c r="E5177" s="8">
        <v>4</v>
      </c>
      <c r="F5177" s="10">
        <v>11097.24</v>
      </c>
      <c r="G5177" s="8">
        <v>1156</v>
      </c>
      <c r="H5177" s="11">
        <v>45465</v>
      </c>
      <c r="I5177" s="8" t="s">
        <v>15</v>
      </c>
      <c r="J5177" s="8" t="s">
        <v>42</v>
      </c>
      <c r="K5177" s="8" t="s">
        <v>1455</v>
      </c>
      <c r="L5177" s="8" t="s">
        <v>39</v>
      </c>
      <c r="M5177" s="8" t="s">
        <v>151</v>
      </c>
      <c r="N5177" s="8"/>
      <c r="O5177" s="8"/>
    </row>
    <row r="5178" spans="1:15" x14ac:dyDescent="0.3">
      <c r="A5178" s="4" t="s">
        <v>32</v>
      </c>
      <c r="B5178" s="4" t="s">
        <v>941</v>
      </c>
      <c r="C5178" s="4" t="s">
        <v>942</v>
      </c>
      <c r="D5178" s="5">
        <v>2774.31</v>
      </c>
      <c r="E5178" s="4">
        <v>8</v>
      </c>
      <c r="F5178" s="6">
        <v>22194.48</v>
      </c>
      <c r="G5178" s="4">
        <v>1110</v>
      </c>
      <c r="H5178" s="7">
        <v>45467</v>
      </c>
      <c r="I5178" s="4" t="s">
        <v>15</v>
      </c>
      <c r="J5178" s="4" t="s">
        <v>234</v>
      </c>
      <c r="K5178" s="4" t="s">
        <v>1505</v>
      </c>
      <c r="L5178" s="4" t="s">
        <v>55</v>
      </c>
      <c r="M5178" s="4" t="s">
        <v>37</v>
      </c>
      <c r="N5178" s="4"/>
      <c r="O5178" s="4"/>
    </row>
    <row r="5179" spans="1:15" x14ac:dyDescent="0.3">
      <c r="A5179" s="8" t="s">
        <v>32</v>
      </c>
      <c r="B5179" s="4" t="s">
        <v>941</v>
      </c>
      <c r="C5179" s="4" t="s">
        <v>942</v>
      </c>
      <c r="D5179" s="9">
        <v>2774.31</v>
      </c>
      <c r="E5179" s="8">
        <v>8</v>
      </c>
      <c r="F5179" s="10">
        <v>22194.48</v>
      </c>
      <c r="G5179" s="8">
        <v>1112</v>
      </c>
      <c r="H5179" s="11">
        <v>45467</v>
      </c>
      <c r="I5179" s="8" t="s">
        <v>15</v>
      </c>
      <c r="J5179" s="8" t="s">
        <v>234</v>
      </c>
      <c r="K5179" s="8" t="s">
        <v>1505</v>
      </c>
      <c r="L5179" s="8" t="s">
        <v>55</v>
      </c>
      <c r="M5179" s="8" t="s">
        <v>153</v>
      </c>
      <c r="N5179" s="8"/>
      <c r="O5179" s="8"/>
    </row>
    <row r="5180" spans="1:15" x14ac:dyDescent="0.3">
      <c r="A5180" s="4" t="s">
        <v>32</v>
      </c>
      <c r="B5180" s="4" t="s">
        <v>941</v>
      </c>
      <c r="C5180" s="4" t="s">
        <v>942</v>
      </c>
      <c r="D5180" s="5">
        <v>2774.31</v>
      </c>
      <c r="E5180" s="4">
        <v>8</v>
      </c>
      <c r="F5180" s="6">
        <v>22194.48</v>
      </c>
      <c r="G5180" s="4">
        <v>1111</v>
      </c>
      <c r="H5180" s="7">
        <v>45467</v>
      </c>
      <c r="I5180" s="4" t="s">
        <v>15</v>
      </c>
      <c r="J5180" s="4" t="s">
        <v>234</v>
      </c>
      <c r="K5180" s="4" t="s">
        <v>1505</v>
      </c>
      <c r="L5180" s="4" t="s">
        <v>55</v>
      </c>
      <c r="M5180" s="4" t="s">
        <v>154</v>
      </c>
      <c r="N5180" s="4"/>
      <c r="O5180" s="4"/>
    </row>
    <row r="5181" spans="1:15" x14ac:dyDescent="0.3">
      <c r="A5181" s="8" t="s">
        <v>32</v>
      </c>
      <c r="B5181" s="4" t="s">
        <v>941</v>
      </c>
      <c r="C5181" s="4" t="s">
        <v>942</v>
      </c>
      <c r="D5181" s="9">
        <v>2774.31</v>
      </c>
      <c r="E5181" s="8">
        <v>8</v>
      </c>
      <c r="F5181" s="10">
        <v>22194.48</v>
      </c>
      <c r="G5181" s="8">
        <v>1113</v>
      </c>
      <c r="H5181" s="11">
        <v>45467</v>
      </c>
      <c r="I5181" s="8" t="s">
        <v>15</v>
      </c>
      <c r="J5181" s="8" t="s">
        <v>234</v>
      </c>
      <c r="K5181" s="8" t="s">
        <v>1505</v>
      </c>
      <c r="L5181" s="8" t="s">
        <v>55</v>
      </c>
      <c r="M5181" s="8" t="s">
        <v>151</v>
      </c>
      <c r="N5181" s="8"/>
      <c r="O5181" s="8"/>
    </row>
    <row r="5182" spans="1:15" x14ac:dyDescent="0.3">
      <c r="A5182" s="4" t="s">
        <v>102</v>
      </c>
      <c r="B5182" s="4" t="s">
        <v>1552</v>
      </c>
      <c r="C5182" s="4" t="s">
        <v>945</v>
      </c>
      <c r="D5182" s="5">
        <v>37.69</v>
      </c>
      <c r="E5182" s="4">
        <v>1050</v>
      </c>
      <c r="F5182" s="6">
        <v>39574.5</v>
      </c>
      <c r="G5182" s="4">
        <v>1109</v>
      </c>
      <c r="H5182" s="7">
        <v>45467</v>
      </c>
      <c r="I5182" s="4" t="s">
        <v>15</v>
      </c>
      <c r="J5182" s="4" t="s">
        <v>234</v>
      </c>
      <c r="K5182" s="4" t="s">
        <v>1505</v>
      </c>
      <c r="L5182" s="4" t="s">
        <v>55</v>
      </c>
      <c r="M5182" s="4" t="s">
        <v>36</v>
      </c>
      <c r="N5182" s="4"/>
      <c r="O5182" s="4"/>
    </row>
    <row r="5183" spans="1:15" x14ac:dyDescent="0.3">
      <c r="A5183" s="8" t="s">
        <v>52</v>
      </c>
      <c r="B5183" s="4" t="s">
        <v>1581</v>
      </c>
      <c r="C5183" s="4" t="s">
        <v>945</v>
      </c>
      <c r="D5183" s="9">
        <v>798.38</v>
      </c>
      <c r="E5183" s="8">
        <v>10</v>
      </c>
      <c r="F5183" s="10">
        <v>7983.8</v>
      </c>
      <c r="G5183" s="8">
        <v>801</v>
      </c>
      <c r="H5183" s="11">
        <v>45468</v>
      </c>
      <c r="I5183" s="8" t="s">
        <v>15</v>
      </c>
      <c r="J5183" s="8" t="s">
        <v>242</v>
      </c>
      <c r="K5183" s="8" t="s">
        <v>1507</v>
      </c>
      <c r="L5183" s="8" t="s">
        <v>39</v>
      </c>
      <c r="M5183" s="8" t="s">
        <v>201</v>
      </c>
      <c r="N5183" s="8"/>
      <c r="O5183" s="8"/>
    </row>
    <row r="5184" spans="1:15" x14ac:dyDescent="0.3">
      <c r="A5184" s="4" t="s">
        <v>187</v>
      </c>
      <c r="B5184" s="4" t="s">
        <v>1619</v>
      </c>
      <c r="C5184" s="4" t="s">
        <v>945</v>
      </c>
      <c r="D5184" s="5">
        <v>2403.35</v>
      </c>
      <c r="E5184" s="4">
        <v>12</v>
      </c>
      <c r="F5184" s="6">
        <v>28840.199999999997</v>
      </c>
      <c r="G5184" s="4">
        <v>850</v>
      </c>
      <c r="H5184" s="7">
        <v>45468</v>
      </c>
      <c r="I5184" s="4" t="s">
        <v>15</v>
      </c>
      <c r="J5184" s="4" t="s">
        <v>242</v>
      </c>
      <c r="K5184" s="4" t="s">
        <v>1507</v>
      </c>
      <c r="L5184" s="4" t="s">
        <v>39</v>
      </c>
      <c r="M5184" s="4" t="s">
        <v>201</v>
      </c>
      <c r="N5184" s="4"/>
      <c r="O5184" s="4"/>
    </row>
    <row r="5185" spans="1:15" x14ac:dyDescent="0.3">
      <c r="A5185" s="8" t="s">
        <v>32</v>
      </c>
      <c r="B5185" s="4" t="s">
        <v>941</v>
      </c>
      <c r="C5185" s="4" t="s">
        <v>942</v>
      </c>
      <c r="D5185" s="9">
        <v>2774.31</v>
      </c>
      <c r="E5185" s="8">
        <v>8</v>
      </c>
      <c r="F5185" s="10">
        <v>22194.48</v>
      </c>
      <c r="G5185" s="8">
        <v>1169</v>
      </c>
      <c r="H5185" s="11">
        <v>45469</v>
      </c>
      <c r="I5185" s="8" t="s">
        <v>15</v>
      </c>
      <c r="J5185" s="8" t="s">
        <v>167</v>
      </c>
      <c r="K5185" s="8" t="s">
        <v>1501</v>
      </c>
      <c r="L5185" s="8" t="s">
        <v>39</v>
      </c>
      <c r="M5185" s="8" t="s">
        <v>243</v>
      </c>
      <c r="N5185" s="8"/>
      <c r="O5185" s="8"/>
    </row>
    <row r="5186" spans="1:15" x14ac:dyDescent="0.3">
      <c r="A5186" s="4" t="s">
        <v>32</v>
      </c>
      <c r="B5186" s="4" t="s">
        <v>941</v>
      </c>
      <c r="C5186" s="4" t="s">
        <v>942</v>
      </c>
      <c r="D5186" s="5">
        <v>2774.31</v>
      </c>
      <c r="E5186" s="4">
        <v>8</v>
      </c>
      <c r="F5186" s="6">
        <v>22194.48</v>
      </c>
      <c r="G5186" s="4">
        <v>1169</v>
      </c>
      <c r="H5186" s="7">
        <v>45469</v>
      </c>
      <c r="I5186" s="4" t="s">
        <v>15</v>
      </c>
      <c r="J5186" s="4" t="s">
        <v>167</v>
      </c>
      <c r="K5186" s="4" t="s">
        <v>1501</v>
      </c>
      <c r="L5186" s="4" t="s">
        <v>39</v>
      </c>
      <c r="M5186" s="4" t="s">
        <v>243</v>
      </c>
      <c r="N5186" s="4"/>
      <c r="O5186" s="4"/>
    </row>
    <row r="5187" spans="1:15" x14ac:dyDescent="0.3">
      <c r="A5187" s="8" t="s">
        <v>32</v>
      </c>
      <c r="B5187" s="4" t="s">
        <v>941</v>
      </c>
      <c r="C5187" s="4" t="s">
        <v>942</v>
      </c>
      <c r="D5187" s="9">
        <v>2774.31</v>
      </c>
      <c r="E5187" s="8">
        <v>8</v>
      </c>
      <c r="F5187" s="10">
        <v>22194.48</v>
      </c>
      <c r="G5187" s="8">
        <v>1169</v>
      </c>
      <c r="H5187" s="11">
        <v>45469</v>
      </c>
      <c r="I5187" s="8" t="s">
        <v>15</v>
      </c>
      <c r="J5187" s="8" t="s">
        <v>167</v>
      </c>
      <c r="K5187" s="8" t="s">
        <v>1501</v>
      </c>
      <c r="L5187" s="8" t="s">
        <v>39</v>
      </c>
      <c r="M5187" s="8" t="s">
        <v>243</v>
      </c>
      <c r="N5187" s="8"/>
      <c r="O5187" s="8"/>
    </row>
    <row r="5188" spans="1:15" x14ac:dyDescent="0.3">
      <c r="A5188" s="4" t="s">
        <v>38</v>
      </c>
      <c r="B5188" s="4" t="s">
        <v>983</v>
      </c>
      <c r="C5188" s="4" t="s">
        <v>942</v>
      </c>
      <c r="D5188" s="5">
        <v>3322.02</v>
      </c>
      <c r="E5188" s="4">
        <v>8</v>
      </c>
      <c r="F5188" s="6">
        <v>26576.16</v>
      </c>
      <c r="G5188" s="4">
        <v>1168</v>
      </c>
      <c r="H5188" s="7">
        <v>45469</v>
      </c>
      <c r="I5188" s="4" t="s">
        <v>15</v>
      </c>
      <c r="J5188" s="4" t="s">
        <v>167</v>
      </c>
      <c r="K5188" s="4" t="s">
        <v>1501</v>
      </c>
      <c r="L5188" s="4" t="s">
        <v>39</v>
      </c>
      <c r="M5188" s="4" t="s">
        <v>156</v>
      </c>
      <c r="N5188" s="4"/>
      <c r="O5188" s="4"/>
    </row>
    <row r="5189" spans="1:15" x14ac:dyDescent="0.3">
      <c r="A5189" s="8" t="s">
        <v>89</v>
      </c>
      <c r="B5189" s="4" t="s">
        <v>947</v>
      </c>
      <c r="C5189" s="4" t="s">
        <v>945</v>
      </c>
      <c r="D5189" s="9">
        <v>39.9</v>
      </c>
      <c r="E5189" s="8">
        <v>745</v>
      </c>
      <c r="F5189" s="10">
        <v>29725.5</v>
      </c>
      <c r="G5189" s="8">
        <v>1053</v>
      </c>
      <c r="H5189" s="11">
        <v>45470</v>
      </c>
      <c r="I5189" s="8" t="s">
        <v>15</v>
      </c>
      <c r="J5189" s="8" t="s">
        <v>238</v>
      </c>
      <c r="K5189" s="8" t="s">
        <v>1506</v>
      </c>
      <c r="L5189" s="8" t="s">
        <v>239</v>
      </c>
      <c r="M5189" s="8" t="s">
        <v>244</v>
      </c>
      <c r="N5189" s="8"/>
      <c r="O5189" s="8"/>
    </row>
    <row r="5190" spans="1:15" x14ac:dyDescent="0.3">
      <c r="A5190" s="4" t="s">
        <v>245</v>
      </c>
      <c r="B5190" s="4" t="s">
        <v>962</v>
      </c>
      <c r="C5190" s="4" t="s">
        <v>945</v>
      </c>
      <c r="D5190" s="5">
        <v>26.38</v>
      </c>
      <c r="E5190" s="4">
        <v>745</v>
      </c>
      <c r="F5190" s="6">
        <v>19653.099999999999</v>
      </c>
      <c r="G5190" s="4">
        <v>1053</v>
      </c>
      <c r="H5190" s="7">
        <v>45470</v>
      </c>
      <c r="I5190" s="4" t="s">
        <v>15</v>
      </c>
      <c r="J5190" s="4" t="s">
        <v>238</v>
      </c>
      <c r="K5190" s="4" t="s">
        <v>1506</v>
      </c>
      <c r="L5190" s="4" t="s">
        <v>239</v>
      </c>
      <c r="M5190" s="4" t="s">
        <v>244</v>
      </c>
      <c r="N5190" s="4"/>
      <c r="O5190" s="4"/>
    </row>
    <row r="5191" spans="1:15" x14ac:dyDescent="0.3">
      <c r="A5191" s="8" t="s">
        <v>41</v>
      </c>
      <c r="B5191" s="4" t="s">
        <v>1734</v>
      </c>
      <c r="C5191" s="4" t="s">
        <v>942</v>
      </c>
      <c r="D5191" s="9">
        <v>1832.49</v>
      </c>
      <c r="E5191" s="8">
        <v>8</v>
      </c>
      <c r="F5191" s="10">
        <v>14659.92</v>
      </c>
      <c r="G5191" s="8">
        <v>1166</v>
      </c>
      <c r="H5191" s="11">
        <v>45471</v>
      </c>
      <c r="I5191" s="8" t="s">
        <v>15</v>
      </c>
      <c r="J5191" s="8" t="s">
        <v>167</v>
      </c>
      <c r="K5191" s="8" t="s">
        <v>1501</v>
      </c>
      <c r="L5191" s="8" t="s">
        <v>39</v>
      </c>
      <c r="M5191" s="8" t="s">
        <v>45</v>
      </c>
      <c r="N5191" s="8"/>
      <c r="O5191" s="8"/>
    </row>
    <row r="5192" spans="1:15" x14ac:dyDescent="0.3">
      <c r="A5192" s="4" t="s">
        <v>32</v>
      </c>
      <c r="B5192" s="4" t="s">
        <v>941</v>
      </c>
      <c r="C5192" s="4" t="s">
        <v>942</v>
      </c>
      <c r="D5192" s="5">
        <v>2774.31</v>
      </c>
      <c r="E5192" s="4">
        <v>4</v>
      </c>
      <c r="F5192" s="6">
        <v>11097.24</v>
      </c>
      <c r="G5192" s="4">
        <v>1163</v>
      </c>
      <c r="H5192" s="7">
        <v>45472</v>
      </c>
      <c r="I5192" s="4" t="s">
        <v>15</v>
      </c>
      <c r="J5192" s="4" t="s">
        <v>167</v>
      </c>
      <c r="K5192" s="4" t="s">
        <v>1501</v>
      </c>
      <c r="L5192" s="4" t="s">
        <v>39</v>
      </c>
      <c r="M5192" s="4" t="s">
        <v>154</v>
      </c>
      <c r="N5192" s="4"/>
      <c r="O5192" s="4"/>
    </row>
    <row r="5193" spans="1:15" x14ac:dyDescent="0.3">
      <c r="A5193" s="8" t="s">
        <v>32</v>
      </c>
      <c r="B5193" s="4" t="s">
        <v>941</v>
      </c>
      <c r="C5193" s="4" t="s">
        <v>942</v>
      </c>
      <c r="D5193" s="9">
        <v>2774.31</v>
      </c>
      <c r="E5193" s="8">
        <v>4</v>
      </c>
      <c r="F5193" s="10">
        <v>11097.24</v>
      </c>
      <c r="G5193" s="8">
        <v>1163</v>
      </c>
      <c r="H5193" s="11">
        <v>45472</v>
      </c>
      <c r="I5193" s="8" t="s">
        <v>15</v>
      </c>
      <c r="J5193" s="8" t="s">
        <v>167</v>
      </c>
      <c r="K5193" s="8" t="s">
        <v>1501</v>
      </c>
      <c r="L5193" s="8" t="s">
        <v>39</v>
      </c>
      <c r="M5193" s="8" t="s">
        <v>154</v>
      </c>
      <c r="N5193" s="8"/>
      <c r="O5193" s="8"/>
    </row>
    <row r="5194" spans="1:15" x14ac:dyDescent="0.3">
      <c r="A5194" s="4" t="s">
        <v>51</v>
      </c>
      <c r="B5194" s="4" t="s">
        <v>1010</v>
      </c>
      <c r="C5194" s="4" t="s">
        <v>945</v>
      </c>
      <c r="D5194" s="5">
        <v>4176.9799999999996</v>
      </c>
      <c r="E5194" s="4">
        <v>3</v>
      </c>
      <c r="F5194" s="6">
        <v>12530.939999999999</v>
      </c>
      <c r="G5194" s="4">
        <v>838</v>
      </c>
      <c r="H5194" s="7">
        <v>45461</v>
      </c>
      <c r="I5194" s="4" t="s">
        <v>15</v>
      </c>
      <c r="J5194" s="4" t="s">
        <v>126</v>
      </c>
      <c r="K5194" s="4" t="s">
        <v>943</v>
      </c>
      <c r="L5194" s="4" t="s">
        <v>58</v>
      </c>
      <c r="M5194" s="4" t="s">
        <v>84</v>
      </c>
      <c r="N5194" s="4"/>
      <c r="O5194" s="4"/>
    </row>
    <row r="5195" spans="1:15" x14ac:dyDescent="0.3">
      <c r="A5195" s="8" t="s">
        <v>38</v>
      </c>
      <c r="B5195" s="4" t="s">
        <v>983</v>
      </c>
      <c r="C5195" s="4" t="s">
        <v>942</v>
      </c>
      <c r="D5195" s="9">
        <v>3322.02</v>
      </c>
      <c r="E5195" s="8">
        <v>2</v>
      </c>
      <c r="F5195" s="10">
        <v>6644.04</v>
      </c>
      <c r="G5195" s="8">
        <v>838</v>
      </c>
      <c r="H5195" s="11">
        <v>45461</v>
      </c>
      <c r="I5195" s="8" t="s">
        <v>15</v>
      </c>
      <c r="J5195" s="8" t="s">
        <v>126</v>
      </c>
      <c r="K5195" s="8" t="s">
        <v>943</v>
      </c>
      <c r="L5195" s="8" t="s">
        <v>58</v>
      </c>
      <c r="M5195" s="8" t="s">
        <v>84</v>
      </c>
      <c r="N5195" s="8"/>
      <c r="O5195" s="8"/>
    </row>
    <row r="5196" spans="1:15" x14ac:dyDescent="0.3">
      <c r="A5196" s="4" t="s">
        <v>89</v>
      </c>
      <c r="B5196" s="4" t="s">
        <v>947</v>
      </c>
      <c r="C5196" s="4" t="s">
        <v>945</v>
      </c>
      <c r="D5196" s="5">
        <v>39.9</v>
      </c>
      <c r="E5196" s="4">
        <v>135</v>
      </c>
      <c r="F5196" s="6">
        <v>5386.5</v>
      </c>
      <c r="G5196" s="4">
        <v>843</v>
      </c>
      <c r="H5196" s="7">
        <v>45464</v>
      </c>
      <c r="I5196" s="4" t="s">
        <v>15</v>
      </c>
      <c r="J5196" s="4" t="s">
        <v>246</v>
      </c>
      <c r="K5196" s="4" t="s">
        <v>1508</v>
      </c>
      <c r="L5196" s="4" t="s">
        <v>58</v>
      </c>
      <c r="M5196" s="4" t="s">
        <v>153</v>
      </c>
      <c r="N5196" s="4"/>
      <c r="O5196" s="4"/>
    </row>
    <row r="5197" spans="1:15" x14ac:dyDescent="0.3">
      <c r="A5197" s="8" t="s">
        <v>247</v>
      </c>
      <c r="B5197" s="4" t="s">
        <v>1701</v>
      </c>
      <c r="C5197" s="4" t="s">
        <v>945</v>
      </c>
      <c r="D5197" s="9">
        <v>659.6</v>
      </c>
      <c r="E5197" s="8">
        <v>11</v>
      </c>
      <c r="F5197" s="10">
        <v>7255.6</v>
      </c>
      <c r="G5197" s="8">
        <v>843</v>
      </c>
      <c r="H5197" s="11">
        <v>45464</v>
      </c>
      <c r="I5197" s="8" t="s">
        <v>15</v>
      </c>
      <c r="J5197" s="8" t="s">
        <v>246</v>
      </c>
      <c r="K5197" s="8" t="s">
        <v>1508</v>
      </c>
      <c r="L5197" s="8" t="s">
        <v>58</v>
      </c>
      <c r="M5197" s="8" t="s">
        <v>153</v>
      </c>
      <c r="N5197" s="8"/>
      <c r="O5197" s="8"/>
    </row>
    <row r="5198" spans="1:15" x14ac:dyDescent="0.3">
      <c r="A5198" s="4" t="s">
        <v>89</v>
      </c>
      <c r="B5198" s="4" t="s">
        <v>947</v>
      </c>
      <c r="C5198" s="4" t="s">
        <v>945</v>
      </c>
      <c r="D5198" s="5">
        <v>39.9</v>
      </c>
      <c r="E5198" s="4">
        <v>600</v>
      </c>
      <c r="F5198" s="6">
        <v>23940</v>
      </c>
      <c r="G5198" s="4">
        <v>808</v>
      </c>
      <c r="H5198" s="7">
        <v>45464</v>
      </c>
      <c r="I5198" s="4" t="s">
        <v>15</v>
      </c>
      <c r="J5198" s="4" t="s">
        <v>246</v>
      </c>
      <c r="K5198" s="4" t="s">
        <v>1508</v>
      </c>
      <c r="L5198" s="4" t="s">
        <v>58</v>
      </c>
      <c r="M5198" s="4" t="s">
        <v>248</v>
      </c>
      <c r="N5198" s="4"/>
      <c r="O5198" s="4"/>
    </row>
    <row r="5199" spans="1:15" x14ac:dyDescent="0.3">
      <c r="A5199" s="8" t="s">
        <v>89</v>
      </c>
      <c r="B5199" s="4" t="s">
        <v>947</v>
      </c>
      <c r="C5199" s="4" t="s">
        <v>945</v>
      </c>
      <c r="D5199" s="9">
        <v>39.9</v>
      </c>
      <c r="E5199" s="8">
        <v>500</v>
      </c>
      <c r="F5199" s="10">
        <v>19950</v>
      </c>
      <c r="G5199" s="8">
        <v>810</v>
      </c>
      <c r="H5199" s="11">
        <v>45465</v>
      </c>
      <c r="I5199" s="8" t="s">
        <v>15</v>
      </c>
      <c r="J5199" s="8" t="s">
        <v>126</v>
      </c>
      <c r="K5199" s="8" t="s">
        <v>943</v>
      </c>
      <c r="L5199" s="8" t="s">
        <v>58</v>
      </c>
      <c r="M5199" s="8" t="s">
        <v>154</v>
      </c>
      <c r="N5199" s="8"/>
      <c r="O5199" s="8"/>
    </row>
    <row r="5200" spans="1:15" x14ac:dyDescent="0.3">
      <c r="A5200" s="4" t="s">
        <v>53</v>
      </c>
      <c r="B5200" s="4" t="s">
        <v>952</v>
      </c>
      <c r="C5200" s="4" t="s">
        <v>945</v>
      </c>
      <c r="D5200" s="5">
        <v>6265.77</v>
      </c>
      <c r="E5200" s="4">
        <v>1</v>
      </c>
      <c r="F5200" s="6">
        <v>6265.77</v>
      </c>
      <c r="G5200" s="4">
        <v>810</v>
      </c>
      <c r="H5200" s="7">
        <v>45465</v>
      </c>
      <c r="I5200" s="4" t="s">
        <v>15</v>
      </c>
      <c r="J5200" s="4" t="s">
        <v>126</v>
      </c>
      <c r="K5200" s="4" t="s">
        <v>943</v>
      </c>
      <c r="L5200" s="4" t="s">
        <v>58</v>
      </c>
      <c r="M5200" s="4" t="s">
        <v>154</v>
      </c>
      <c r="N5200" s="4"/>
      <c r="O5200" s="4"/>
    </row>
    <row r="5201" spans="1:15" x14ac:dyDescent="0.3">
      <c r="A5201" s="8" t="s">
        <v>89</v>
      </c>
      <c r="B5201" s="4" t="s">
        <v>947</v>
      </c>
      <c r="C5201" s="4" t="s">
        <v>945</v>
      </c>
      <c r="D5201" s="9">
        <v>39.9</v>
      </c>
      <c r="E5201" s="8">
        <v>250</v>
      </c>
      <c r="F5201" s="10">
        <v>9975</v>
      </c>
      <c r="G5201" s="8">
        <v>809</v>
      </c>
      <c r="H5201" s="11">
        <v>45465</v>
      </c>
      <c r="I5201" s="8" t="s">
        <v>15</v>
      </c>
      <c r="J5201" s="8" t="s">
        <v>126</v>
      </c>
      <c r="K5201" s="8" t="s">
        <v>943</v>
      </c>
      <c r="L5201" s="8" t="s">
        <v>58</v>
      </c>
      <c r="M5201" s="8" t="s">
        <v>153</v>
      </c>
      <c r="N5201" s="8"/>
      <c r="O5201" s="8"/>
    </row>
    <row r="5202" spans="1:15" x14ac:dyDescent="0.3">
      <c r="A5202" s="4" t="s">
        <v>119</v>
      </c>
      <c r="B5202" s="4" t="s">
        <v>988</v>
      </c>
      <c r="C5202" s="4" t="s">
        <v>945</v>
      </c>
      <c r="D5202" s="5">
        <v>248.2</v>
      </c>
      <c r="E5202" s="4">
        <v>3</v>
      </c>
      <c r="F5202" s="6">
        <v>744.59999999999991</v>
      </c>
      <c r="G5202" s="4">
        <v>809</v>
      </c>
      <c r="H5202" s="7">
        <v>45465</v>
      </c>
      <c r="I5202" s="4" t="s">
        <v>15</v>
      </c>
      <c r="J5202" s="4" t="s">
        <v>126</v>
      </c>
      <c r="K5202" s="4" t="s">
        <v>943</v>
      </c>
      <c r="L5202" s="4" t="s">
        <v>58</v>
      </c>
      <c r="M5202" s="4" t="s">
        <v>153</v>
      </c>
      <c r="N5202" s="4"/>
      <c r="O5202" s="4"/>
    </row>
    <row r="5203" spans="1:15" x14ac:dyDescent="0.3">
      <c r="A5203" s="8" t="s">
        <v>32</v>
      </c>
      <c r="B5203" s="4" t="s">
        <v>941</v>
      </c>
      <c r="C5203" s="4" t="s">
        <v>942</v>
      </c>
      <c r="D5203" s="9">
        <v>2774.31</v>
      </c>
      <c r="E5203" s="8">
        <v>5</v>
      </c>
      <c r="F5203" s="10">
        <v>13871.55</v>
      </c>
      <c r="G5203" s="8">
        <v>809</v>
      </c>
      <c r="H5203" s="11">
        <v>45465</v>
      </c>
      <c r="I5203" s="8" t="s">
        <v>15</v>
      </c>
      <c r="J5203" s="8" t="s">
        <v>126</v>
      </c>
      <c r="K5203" s="8" t="s">
        <v>943</v>
      </c>
      <c r="L5203" s="8" t="s">
        <v>58</v>
      </c>
      <c r="M5203" s="8" t="s">
        <v>153</v>
      </c>
      <c r="N5203" s="8"/>
      <c r="O5203" s="8"/>
    </row>
    <row r="5204" spans="1:15" x14ac:dyDescent="0.3">
      <c r="A5204" s="4" t="s">
        <v>111</v>
      </c>
      <c r="B5204" s="4" t="s">
        <v>2601</v>
      </c>
      <c r="C5204" s="4" t="s">
        <v>945</v>
      </c>
      <c r="D5204" s="5">
        <v>1972.4</v>
      </c>
      <c r="E5204" s="4">
        <v>2</v>
      </c>
      <c r="F5204" s="6">
        <v>3944.8</v>
      </c>
      <c r="G5204" s="4">
        <v>833</v>
      </c>
      <c r="H5204" s="7">
        <v>45468</v>
      </c>
      <c r="I5204" s="4" t="s">
        <v>15</v>
      </c>
      <c r="J5204" s="4" t="s">
        <v>126</v>
      </c>
      <c r="K5204" s="4" t="s">
        <v>943</v>
      </c>
      <c r="L5204" s="4" t="s">
        <v>58</v>
      </c>
      <c r="M5204" s="4" t="s">
        <v>154</v>
      </c>
      <c r="N5204" s="4"/>
      <c r="O5204" s="4"/>
    </row>
    <row r="5205" spans="1:15" x14ac:dyDescent="0.3">
      <c r="A5205" s="8" t="s">
        <v>91</v>
      </c>
      <c r="B5205" s="4" t="s">
        <v>1569</v>
      </c>
      <c r="C5205" s="4" t="s">
        <v>945</v>
      </c>
      <c r="D5205" s="9">
        <v>2672.75</v>
      </c>
      <c r="E5205" s="8">
        <v>3</v>
      </c>
      <c r="F5205" s="10">
        <v>8018.25</v>
      </c>
      <c r="G5205" s="8">
        <v>833</v>
      </c>
      <c r="H5205" s="11">
        <v>45468</v>
      </c>
      <c r="I5205" s="8" t="s">
        <v>15</v>
      </c>
      <c r="J5205" s="8" t="s">
        <v>126</v>
      </c>
      <c r="K5205" s="8" t="s">
        <v>943</v>
      </c>
      <c r="L5205" s="8" t="s">
        <v>58</v>
      </c>
      <c r="M5205" s="8" t="s">
        <v>154</v>
      </c>
      <c r="N5205" s="8"/>
      <c r="O5205" s="8"/>
    </row>
    <row r="5206" spans="1:15" x14ac:dyDescent="0.3">
      <c r="A5206" s="4" t="s">
        <v>117</v>
      </c>
      <c r="B5206" s="4" t="s">
        <v>2169</v>
      </c>
      <c r="C5206" s="4" t="s">
        <v>945</v>
      </c>
      <c r="D5206" s="5">
        <v>2639.85</v>
      </c>
      <c r="E5206" s="4">
        <v>1</v>
      </c>
      <c r="F5206" s="6">
        <v>2639.85</v>
      </c>
      <c r="G5206" s="4">
        <v>833</v>
      </c>
      <c r="H5206" s="7">
        <v>45468</v>
      </c>
      <c r="I5206" s="4" t="s">
        <v>15</v>
      </c>
      <c r="J5206" s="4" t="s">
        <v>126</v>
      </c>
      <c r="K5206" s="4" t="s">
        <v>943</v>
      </c>
      <c r="L5206" s="4" t="s">
        <v>58</v>
      </c>
      <c r="M5206" s="4" t="s">
        <v>154</v>
      </c>
      <c r="N5206" s="4"/>
      <c r="O5206" s="4"/>
    </row>
    <row r="5207" spans="1:15" x14ac:dyDescent="0.3">
      <c r="A5207" s="8" t="s">
        <v>32</v>
      </c>
      <c r="B5207" s="4" t="s">
        <v>941</v>
      </c>
      <c r="C5207" s="4" t="s">
        <v>942</v>
      </c>
      <c r="D5207" s="9">
        <v>2774.31</v>
      </c>
      <c r="E5207" s="8">
        <v>2</v>
      </c>
      <c r="F5207" s="10">
        <v>5548.62</v>
      </c>
      <c r="G5207" s="8">
        <v>833</v>
      </c>
      <c r="H5207" s="11">
        <v>45468</v>
      </c>
      <c r="I5207" s="8" t="s">
        <v>15</v>
      </c>
      <c r="J5207" s="8" t="s">
        <v>126</v>
      </c>
      <c r="K5207" s="8" t="s">
        <v>943</v>
      </c>
      <c r="L5207" s="8" t="s">
        <v>58</v>
      </c>
      <c r="M5207" s="8" t="s">
        <v>154</v>
      </c>
      <c r="N5207" s="8"/>
      <c r="O5207" s="8"/>
    </row>
    <row r="5208" spans="1:15" x14ac:dyDescent="0.3">
      <c r="A5208" s="4" t="s">
        <v>111</v>
      </c>
      <c r="B5208" s="4" t="s">
        <v>2601</v>
      </c>
      <c r="C5208" s="4" t="s">
        <v>945</v>
      </c>
      <c r="D5208" s="5">
        <v>1972.4</v>
      </c>
      <c r="E5208" s="4">
        <v>1</v>
      </c>
      <c r="F5208" s="6">
        <v>1972.4</v>
      </c>
      <c r="G5208" s="4">
        <v>807</v>
      </c>
      <c r="H5208" s="7">
        <v>45460</v>
      </c>
      <c r="I5208" s="4" t="s">
        <v>15</v>
      </c>
      <c r="J5208" s="4" t="s">
        <v>246</v>
      </c>
      <c r="K5208" s="4" t="s">
        <v>1508</v>
      </c>
      <c r="L5208" s="4" t="s">
        <v>58</v>
      </c>
      <c r="M5208" s="4" t="s">
        <v>154</v>
      </c>
      <c r="N5208" s="4"/>
      <c r="O5208" s="4"/>
    </row>
    <row r="5209" spans="1:15" x14ac:dyDescent="0.3">
      <c r="A5209" s="8" t="s">
        <v>91</v>
      </c>
      <c r="B5209" s="4" t="s">
        <v>1569</v>
      </c>
      <c r="C5209" s="4" t="s">
        <v>945</v>
      </c>
      <c r="D5209" s="9">
        <v>2672.75</v>
      </c>
      <c r="E5209" s="8">
        <v>3</v>
      </c>
      <c r="F5209" s="10">
        <v>8018.25</v>
      </c>
      <c r="G5209" s="8">
        <v>807</v>
      </c>
      <c r="H5209" s="11">
        <v>45460</v>
      </c>
      <c r="I5209" s="8" t="s">
        <v>15</v>
      </c>
      <c r="J5209" s="8" t="s">
        <v>246</v>
      </c>
      <c r="K5209" s="8" t="s">
        <v>1508</v>
      </c>
      <c r="L5209" s="8" t="s">
        <v>58</v>
      </c>
      <c r="M5209" s="8" t="s">
        <v>154</v>
      </c>
      <c r="N5209" s="8"/>
      <c r="O5209" s="8"/>
    </row>
    <row r="5210" spans="1:15" x14ac:dyDescent="0.3">
      <c r="A5210" s="4" t="s">
        <v>245</v>
      </c>
      <c r="B5210" s="4" t="s">
        <v>962</v>
      </c>
      <c r="C5210" s="4" t="s">
        <v>945</v>
      </c>
      <c r="D5210" s="5">
        <v>26.38</v>
      </c>
      <c r="E5210" s="4">
        <v>150</v>
      </c>
      <c r="F5210" s="6">
        <v>3957</v>
      </c>
      <c r="G5210" s="4">
        <v>807</v>
      </c>
      <c r="H5210" s="7">
        <v>45460</v>
      </c>
      <c r="I5210" s="4" t="s">
        <v>15</v>
      </c>
      <c r="J5210" s="4" t="s">
        <v>246</v>
      </c>
      <c r="K5210" s="4" t="s">
        <v>1508</v>
      </c>
      <c r="L5210" s="4" t="s">
        <v>58</v>
      </c>
      <c r="M5210" s="4" t="s">
        <v>154</v>
      </c>
      <c r="N5210" s="4"/>
      <c r="O5210" s="4"/>
    </row>
    <row r="5211" spans="1:15" x14ac:dyDescent="0.3">
      <c r="A5211" s="8" t="s">
        <v>32</v>
      </c>
      <c r="B5211" s="4" t="s">
        <v>941</v>
      </c>
      <c r="C5211" s="4" t="s">
        <v>942</v>
      </c>
      <c r="D5211" s="9">
        <v>2774.31</v>
      </c>
      <c r="E5211" s="8">
        <v>3</v>
      </c>
      <c r="F5211" s="10">
        <v>8322.93</v>
      </c>
      <c r="G5211" s="8">
        <v>807</v>
      </c>
      <c r="H5211" s="11">
        <v>45460</v>
      </c>
      <c r="I5211" s="8" t="s">
        <v>15</v>
      </c>
      <c r="J5211" s="8" t="s">
        <v>246</v>
      </c>
      <c r="K5211" s="8" t="s">
        <v>1508</v>
      </c>
      <c r="L5211" s="8" t="s">
        <v>58</v>
      </c>
      <c r="M5211" s="8" t="s">
        <v>154</v>
      </c>
      <c r="N5211" s="8"/>
      <c r="O5211" s="8"/>
    </row>
    <row r="5212" spans="1:15" x14ac:dyDescent="0.3">
      <c r="A5212" s="4" t="s">
        <v>32</v>
      </c>
      <c r="B5212" s="4" t="s">
        <v>941</v>
      </c>
      <c r="C5212" s="4" t="s">
        <v>942</v>
      </c>
      <c r="D5212" s="5">
        <v>2774.31</v>
      </c>
      <c r="E5212" s="4">
        <v>5</v>
      </c>
      <c r="F5212" s="6">
        <v>13871.55</v>
      </c>
      <c r="G5212" s="4">
        <v>1129</v>
      </c>
      <c r="H5212" s="7">
        <v>45470</v>
      </c>
      <c r="I5212" s="4" t="s">
        <v>15</v>
      </c>
      <c r="J5212" s="4" t="s">
        <v>126</v>
      </c>
      <c r="K5212" s="4" t="s">
        <v>943</v>
      </c>
      <c r="L5212" s="4" t="s">
        <v>58</v>
      </c>
      <c r="M5212" s="4" t="s">
        <v>152</v>
      </c>
      <c r="N5212" s="4"/>
      <c r="O5212" s="4"/>
    </row>
    <row r="5213" spans="1:15" x14ac:dyDescent="0.3">
      <c r="A5213" s="8" t="s">
        <v>91</v>
      </c>
      <c r="B5213" s="4" t="s">
        <v>1569</v>
      </c>
      <c r="C5213" s="4" t="s">
        <v>945</v>
      </c>
      <c r="D5213" s="9">
        <v>2672.75</v>
      </c>
      <c r="E5213" s="8">
        <v>5</v>
      </c>
      <c r="F5213" s="10">
        <v>13363.75</v>
      </c>
      <c r="G5213" s="8">
        <v>1128</v>
      </c>
      <c r="H5213" s="11">
        <v>45470</v>
      </c>
      <c r="I5213" s="8" t="s">
        <v>15</v>
      </c>
      <c r="J5213" s="8" t="s">
        <v>126</v>
      </c>
      <c r="K5213" s="8" t="s">
        <v>943</v>
      </c>
      <c r="L5213" s="8" t="s">
        <v>58</v>
      </c>
      <c r="M5213" s="8" t="s">
        <v>154</v>
      </c>
      <c r="N5213" s="8"/>
      <c r="O5213" s="8"/>
    </row>
    <row r="5214" spans="1:15" x14ac:dyDescent="0.3">
      <c r="A5214" s="4" t="s">
        <v>32</v>
      </c>
      <c r="B5214" s="4" t="s">
        <v>941</v>
      </c>
      <c r="C5214" s="4" t="s">
        <v>942</v>
      </c>
      <c r="D5214" s="5">
        <v>2774.31</v>
      </c>
      <c r="E5214" s="4">
        <v>3</v>
      </c>
      <c r="F5214" s="6">
        <v>8322.93</v>
      </c>
      <c r="G5214" s="4">
        <v>1128</v>
      </c>
      <c r="H5214" s="7">
        <v>45470</v>
      </c>
      <c r="I5214" s="4" t="s">
        <v>15</v>
      </c>
      <c r="J5214" s="4" t="s">
        <v>126</v>
      </c>
      <c r="K5214" s="4" t="s">
        <v>943</v>
      </c>
      <c r="L5214" s="4" t="s">
        <v>58</v>
      </c>
      <c r="M5214" s="4" t="s">
        <v>154</v>
      </c>
      <c r="N5214" s="4"/>
      <c r="O5214" s="4"/>
    </row>
    <row r="5215" spans="1:15" x14ac:dyDescent="0.3">
      <c r="A5215" s="8" t="s">
        <v>32</v>
      </c>
      <c r="B5215" s="4" t="s">
        <v>941</v>
      </c>
      <c r="C5215" s="4" t="s">
        <v>942</v>
      </c>
      <c r="D5215" s="9">
        <v>2774.31</v>
      </c>
      <c r="E5215" s="8">
        <v>5</v>
      </c>
      <c r="F5215" s="10">
        <v>13871.55</v>
      </c>
      <c r="G5215" s="8">
        <v>839</v>
      </c>
      <c r="H5215" s="11">
        <v>45461</v>
      </c>
      <c r="I5215" s="8" t="s">
        <v>15</v>
      </c>
      <c r="J5215" s="8" t="s">
        <v>126</v>
      </c>
      <c r="K5215" s="8" t="s">
        <v>943</v>
      </c>
      <c r="L5215" s="8" t="s">
        <v>58</v>
      </c>
      <c r="M5215" s="8" t="s">
        <v>159</v>
      </c>
      <c r="N5215" s="8"/>
      <c r="O5215" s="8"/>
    </row>
    <row r="5216" spans="1:15" x14ac:dyDescent="0.3">
      <c r="A5216" s="4" t="s">
        <v>53</v>
      </c>
      <c r="B5216" s="4" t="s">
        <v>952</v>
      </c>
      <c r="C5216" s="4" t="s">
        <v>945</v>
      </c>
      <c r="D5216" s="5">
        <v>6265.77</v>
      </c>
      <c r="E5216" s="4">
        <v>1</v>
      </c>
      <c r="F5216" s="6">
        <v>6265.77</v>
      </c>
      <c r="G5216" s="4">
        <v>839</v>
      </c>
      <c r="H5216" s="7">
        <v>45461</v>
      </c>
      <c r="I5216" s="4" t="s">
        <v>15</v>
      </c>
      <c r="J5216" s="4" t="s">
        <v>126</v>
      </c>
      <c r="K5216" s="4" t="s">
        <v>943</v>
      </c>
      <c r="L5216" s="4" t="s">
        <v>58</v>
      </c>
      <c r="M5216" s="4" t="s">
        <v>159</v>
      </c>
      <c r="N5216" s="4"/>
      <c r="O5216" s="4"/>
    </row>
    <row r="5217" spans="1:15" x14ac:dyDescent="0.3">
      <c r="A5217" s="8" t="s">
        <v>32</v>
      </c>
      <c r="B5217" s="4" t="s">
        <v>941</v>
      </c>
      <c r="C5217" s="4" t="s">
        <v>942</v>
      </c>
      <c r="D5217" s="9">
        <v>2774.31</v>
      </c>
      <c r="E5217" s="8">
        <v>8</v>
      </c>
      <c r="F5217" s="10">
        <v>22194.48</v>
      </c>
      <c r="G5217" s="8">
        <v>806</v>
      </c>
      <c r="H5217" s="11">
        <v>45461</v>
      </c>
      <c r="I5217" s="8" t="s">
        <v>15</v>
      </c>
      <c r="J5217" s="8" t="s">
        <v>126</v>
      </c>
      <c r="K5217" s="8" t="s">
        <v>943</v>
      </c>
      <c r="L5217" s="8" t="s">
        <v>58</v>
      </c>
      <c r="M5217" s="8" t="s">
        <v>154</v>
      </c>
      <c r="N5217" s="8"/>
      <c r="O5217" s="8"/>
    </row>
    <row r="5218" spans="1:15" x14ac:dyDescent="0.3">
      <c r="A5218" s="4" t="s">
        <v>51</v>
      </c>
      <c r="B5218" s="4" t="s">
        <v>1010</v>
      </c>
      <c r="C5218" s="4" t="s">
        <v>945</v>
      </c>
      <c r="D5218" s="5">
        <v>4176.9799999999996</v>
      </c>
      <c r="E5218" s="4">
        <v>1</v>
      </c>
      <c r="F5218" s="6">
        <v>4176.9799999999996</v>
      </c>
      <c r="G5218" s="4">
        <v>834</v>
      </c>
      <c r="H5218" s="7">
        <v>45462</v>
      </c>
      <c r="I5218" s="4" t="s">
        <v>15</v>
      </c>
      <c r="J5218" s="4" t="s">
        <v>126</v>
      </c>
      <c r="K5218" s="4" t="s">
        <v>943</v>
      </c>
      <c r="L5218" s="4" t="s">
        <v>58</v>
      </c>
      <c r="M5218" s="4" t="s">
        <v>84</v>
      </c>
      <c r="N5218" s="4"/>
      <c r="O5218" s="4"/>
    </row>
    <row r="5219" spans="1:15" x14ac:dyDescent="0.3">
      <c r="A5219" s="8" t="s">
        <v>249</v>
      </c>
      <c r="B5219" s="4" t="s">
        <v>1667</v>
      </c>
      <c r="C5219" s="4" t="s">
        <v>945</v>
      </c>
      <c r="D5219" s="9">
        <v>1107.01</v>
      </c>
      <c r="E5219" s="8">
        <v>1</v>
      </c>
      <c r="F5219" s="10">
        <v>1107.01</v>
      </c>
      <c r="G5219" s="8">
        <v>834</v>
      </c>
      <c r="H5219" s="11">
        <v>45462</v>
      </c>
      <c r="I5219" s="8" t="s">
        <v>15</v>
      </c>
      <c r="J5219" s="8" t="s">
        <v>126</v>
      </c>
      <c r="K5219" s="8" t="s">
        <v>943</v>
      </c>
      <c r="L5219" s="8" t="s">
        <v>58</v>
      </c>
      <c r="M5219" s="8" t="s">
        <v>84</v>
      </c>
      <c r="N5219" s="8"/>
      <c r="O5219" s="8"/>
    </row>
    <row r="5220" spans="1:15" x14ac:dyDescent="0.3">
      <c r="A5220" s="4" t="s">
        <v>250</v>
      </c>
      <c r="B5220" s="4" t="s">
        <v>1008</v>
      </c>
      <c r="C5220" s="4" t="s">
        <v>945</v>
      </c>
      <c r="D5220" s="5">
        <v>1949.25</v>
      </c>
      <c r="E5220" s="4">
        <v>1</v>
      </c>
      <c r="F5220" s="6">
        <v>1949.25</v>
      </c>
      <c r="G5220" s="4">
        <v>834</v>
      </c>
      <c r="H5220" s="7">
        <v>45462</v>
      </c>
      <c r="I5220" s="4" t="s">
        <v>15</v>
      </c>
      <c r="J5220" s="4" t="s">
        <v>126</v>
      </c>
      <c r="K5220" s="4" t="s">
        <v>943</v>
      </c>
      <c r="L5220" s="4" t="s">
        <v>58</v>
      </c>
      <c r="M5220" s="4" t="s">
        <v>84</v>
      </c>
      <c r="N5220" s="4"/>
      <c r="O5220" s="4"/>
    </row>
    <row r="5221" spans="1:15" x14ac:dyDescent="0.3">
      <c r="A5221" s="8" t="s">
        <v>38</v>
      </c>
      <c r="B5221" s="4" t="s">
        <v>983</v>
      </c>
      <c r="C5221" s="4" t="s">
        <v>942</v>
      </c>
      <c r="D5221" s="9">
        <v>3322.02</v>
      </c>
      <c r="E5221" s="8">
        <v>6</v>
      </c>
      <c r="F5221" s="10">
        <v>19932.12</v>
      </c>
      <c r="G5221" s="8">
        <v>834</v>
      </c>
      <c r="H5221" s="11">
        <v>45462</v>
      </c>
      <c r="I5221" s="8" t="s">
        <v>15</v>
      </c>
      <c r="J5221" s="8" t="s">
        <v>126</v>
      </c>
      <c r="K5221" s="8" t="s">
        <v>943</v>
      </c>
      <c r="L5221" s="8" t="s">
        <v>58</v>
      </c>
      <c r="M5221" s="8" t="s">
        <v>84</v>
      </c>
      <c r="N5221" s="8"/>
      <c r="O5221" s="8"/>
    </row>
    <row r="5222" spans="1:15" x14ac:dyDescent="0.3">
      <c r="A5222" s="4" t="s">
        <v>51</v>
      </c>
      <c r="B5222" s="4" t="s">
        <v>1010</v>
      </c>
      <c r="C5222" s="4" t="s">
        <v>945</v>
      </c>
      <c r="D5222" s="5">
        <v>4176.9799999999996</v>
      </c>
      <c r="E5222" s="4">
        <v>4</v>
      </c>
      <c r="F5222" s="6">
        <v>16707.919999999998</v>
      </c>
      <c r="G5222" s="4">
        <v>841</v>
      </c>
      <c r="H5222" s="7">
        <v>45463</v>
      </c>
      <c r="I5222" s="4" t="s">
        <v>15</v>
      </c>
      <c r="J5222" s="4" t="s">
        <v>126</v>
      </c>
      <c r="K5222" s="4" t="s">
        <v>943</v>
      </c>
      <c r="L5222" s="4" t="s">
        <v>58</v>
      </c>
      <c r="M5222" s="4" t="s">
        <v>84</v>
      </c>
      <c r="N5222" s="4"/>
      <c r="O5222" s="4"/>
    </row>
    <row r="5223" spans="1:15" x14ac:dyDescent="0.3">
      <c r="A5223" s="8" t="s">
        <v>38</v>
      </c>
      <c r="B5223" s="4" t="s">
        <v>983</v>
      </c>
      <c r="C5223" s="4" t="s">
        <v>942</v>
      </c>
      <c r="D5223" s="9">
        <v>3322.02</v>
      </c>
      <c r="E5223" s="8">
        <v>3</v>
      </c>
      <c r="F5223" s="10">
        <v>9966.06</v>
      </c>
      <c r="G5223" s="8">
        <v>841</v>
      </c>
      <c r="H5223" s="11">
        <v>45463</v>
      </c>
      <c r="I5223" s="8" t="s">
        <v>15</v>
      </c>
      <c r="J5223" s="8" t="s">
        <v>126</v>
      </c>
      <c r="K5223" s="8" t="s">
        <v>943</v>
      </c>
      <c r="L5223" s="8" t="s">
        <v>58</v>
      </c>
      <c r="M5223" s="8" t="s">
        <v>84</v>
      </c>
      <c r="N5223" s="8"/>
      <c r="O5223" s="8"/>
    </row>
    <row r="5224" spans="1:15" x14ac:dyDescent="0.3">
      <c r="A5224" s="4" t="s">
        <v>88</v>
      </c>
      <c r="B5224" s="4" t="s">
        <v>948</v>
      </c>
      <c r="C5224" s="4" t="s">
        <v>945</v>
      </c>
      <c r="D5224" s="5">
        <v>2248.5300000000002</v>
      </c>
      <c r="E5224" s="4">
        <v>1</v>
      </c>
      <c r="F5224" s="6">
        <v>2248.5300000000002</v>
      </c>
      <c r="G5224" s="4">
        <v>837</v>
      </c>
      <c r="H5224" s="7">
        <v>45462</v>
      </c>
      <c r="I5224" s="4" t="s">
        <v>15</v>
      </c>
      <c r="J5224" s="4" t="s">
        <v>246</v>
      </c>
      <c r="K5224" s="4" t="s">
        <v>1508</v>
      </c>
      <c r="L5224" s="4" t="s">
        <v>58</v>
      </c>
      <c r="M5224" s="4" t="s">
        <v>154</v>
      </c>
      <c r="N5224" s="4"/>
      <c r="O5224" s="4"/>
    </row>
    <row r="5225" spans="1:15" x14ac:dyDescent="0.3">
      <c r="A5225" s="8" t="s">
        <v>89</v>
      </c>
      <c r="B5225" s="4" t="s">
        <v>947</v>
      </c>
      <c r="C5225" s="4" t="s">
        <v>945</v>
      </c>
      <c r="D5225" s="9">
        <v>39.9</v>
      </c>
      <c r="E5225" s="8">
        <v>367.7</v>
      </c>
      <c r="F5225" s="10">
        <v>14671.23</v>
      </c>
      <c r="G5225" s="8">
        <v>837</v>
      </c>
      <c r="H5225" s="11">
        <v>45462</v>
      </c>
      <c r="I5225" s="8" t="s">
        <v>15</v>
      </c>
      <c r="J5225" s="8" t="s">
        <v>246</v>
      </c>
      <c r="K5225" s="8" t="s">
        <v>1508</v>
      </c>
      <c r="L5225" s="8" t="s">
        <v>58</v>
      </c>
      <c r="M5225" s="8" t="s">
        <v>154</v>
      </c>
      <c r="N5225" s="8"/>
      <c r="O5225" s="8"/>
    </row>
    <row r="5226" spans="1:15" x14ac:dyDescent="0.3">
      <c r="A5226" s="4" t="s">
        <v>107</v>
      </c>
      <c r="B5226" s="4" t="s">
        <v>985</v>
      </c>
      <c r="C5226" s="4" t="s">
        <v>945</v>
      </c>
      <c r="D5226" s="5">
        <v>34.65</v>
      </c>
      <c r="E5226" s="4">
        <v>75</v>
      </c>
      <c r="F5226" s="6">
        <v>2598.75</v>
      </c>
      <c r="G5226" s="4">
        <v>837</v>
      </c>
      <c r="H5226" s="7">
        <v>45462</v>
      </c>
      <c r="I5226" s="4" t="s">
        <v>15</v>
      </c>
      <c r="J5226" s="4" t="s">
        <v>246</v>
      </c>
      <c r="K5226" s="4" t="s">
        <v>1508</v>
      </c>
      <c r="L5226" s="4" t="s">
        <v>58</v>
      </c>
      <c r="M5226" s="4" t="s">
        <v>154</v>
      </c>
      <c r="N5226" s="4"/>
      <c r="O5226" s="4"/>
    </row>
    <row r="5227" spans="1:15" x14ac:dyDescent="0.3">
      <c r="A5227" s="8" t="s">
        <v>251</v>
      </c>
      <c r="B5227" s="4" t="s">
        <v>1002</v>
      </c>
      <c r="C5227" s="4" t="s">
        <v>945</v>
      </c>
      <c r="D5227" s="9">
        <v>147.19</v>
      </c>
      <c r="E5227" s="8">
        <v>1</v>
      </c>
      <c r="F5227" s="10">
        <v>147.19</v>
      </c>
      <c r="G5227" s="8">
        <v>837</v>
      </c>
      <c r="H5227" s="11">
        <v>45462</v>
      </c>
      <c r="I5227" s="8" t="s">
        <v>15</v>
      </c>
      <c r="J5227" s="8" t="s">
        <v>246</v>
      </c>
      <c r="K5227" s="8" t="s">
        <v>1508</v>
      </c>
      <c r="L5227" s="8" t="s">
        <v>58</v>
      </c>
      <c r="M5227" s="8" t="s">
        <v>154</v>
      </c>
      <c r="N5227" s="8"/>
      <c r="O5227" s="8"/>
    </row>
    <row r="5228" spans="1:15" x14ac:dyDescent="0.3">
      <c r="A5228" s="4" t="s">
        <v>252</v>
      </c>
      <c r="B5228" s="4" t="s">
        <v>968</v>
      </c>
      <c r="C5228" s="4" t="s">
        <v>945</v>
      </c>
      <c r="D5228" s="5">
        <v>739.56</v>
      </c>
      <c r="E5228" s="4">
        <v>1</v>
      </c>
      <c r="F5228" s="6">
        <v>739.56</v>
      </c>
      <c r="G5228" s="4">
        <v>837</v>
      </c>
      <c r="H5228" s="7">
        <v>45462</v>
      </c>
      <c r="I5228" s="4" t="s">
        <v>15</v>
      </c>
      <c r="J5228" s="4" t="s">
        <v>246</v>
      </c>
      <c r="K5228" s="4" t="s">
        <v>1508</v>
      </c>
      <c r="L5228" s="4" t="s">
        <v>58</v>
      </c>
      <c r="M5228" s="4" t="s">
        <v>154</v>
      </c>
      <c r="N5228" s="4"/>
      <c r="O5228" s="4"/>
    </row>
    <row r="5229" spans="1:15" x14ac:dyDescent="0.3">
      <c r="A5229" s="8" t="s">
        <v>186</v>
      </c>
      <c r="B5229" s="4" t="s">
        <v>1854</v>
      </c>
      <c r="C5229" s="4" t="s">
        <v>945</v>
      </c>
      <c r="D5229" s="9">
        <v>848.27</v>
      </c>
      <c r="E5229" s="8">
        <v>5</v>
      </c>
      <c r="F5229" s="10">
        <v>4241.3500000000004</v>
      </c>
      <c r="G5229" s="8">
        <v>970</v>
      </c>
      <c r="H5229" s="11">
        <v>45471</v>
      </c>
      <c r="I5229" s="8" t="s">
        <v>15</v>
      </c>
      <c r="J5229" s="8" t="s">
        <v>253</v>
      </c>
      <c r="K5229" s="8" t="s">
        <v>1509</v>
      </c>
      <c r="L5229" s="8" t="s">
        <v>25</v>
      </c>
      <c r="M5229" s="8" t="s">
        <v>254</v>
      </c>
      <c r="N5229" s="8"/>
      <c r="O5229" s="8"/>
    </row>
    <row r="5230" spans="1:15" x14ac:dyDescent="0.3">
      <c r="A5230" s="4" t="s">
        <v>98</v>
      </c>
      <c r="B5230" s="4" t="s">
        <v>1618</v>
      </c>
      <c r="C5230" s="4" t="s">
        <v>945</v>
      </c>
      <c r="D5230" s="5">
        <v>2223.1</v>
      </c>
      <c r="E5230" s="4">
        <v>2</v>
      </c>
      <c r="F5230" s="6">
        <v>4446.2</v>
      </c>
      <c r="G5230" s="4">
        <v>978</v>
      </c>
      <c r="H5230" s="7">
        <v>45460</v>
      </c>
      <c r="I5230" s="4" t="s">
        <v>15</v>
      </c>
      <c r="J5230" s="4" t="s">
        <v>60</v>
      </c>
      <c r="K5230" s="4" t="s">
        <v>1489</v>
      </c>
      <c r="L5230" s="4" t="s">
        <v>205</v>
      </c>
      <c r="M5230" s="4" t="s">
        <v>255</v>
      </c>
      <c r="N5230" s="4"/>
      <c r="O5230" s="4"/>
    </row>
    <row r="5231" spans="1:15" x14ac:dyDescent="0.3">
      <c r="A5231" s="8" t="s">
        <v>102</v>
      </c>
      <c r="B5231" s="4" t="s">
        <v>1552</v>
      </c>
      <c r="C5231" s="4" t="s">
        <v>945</v>
      </c>
      <c r="D5231" s="9">
        <v>37.69</v>
      </c>
      <c r="E5231" s="8">
        <v>250</v>
      </c>
      <c r="F5231" s="10">
        <v>9422.5</v>
      </c>
      <c r="G5231" s="8">
        <v>1063</v>
      </c>
      <c r="H5231" s="11">
        <v>45463</v>
      </c>
      <c r="I5231" s="8" t="s">
        <v>15</v>
      </c>
      <c r="J5231" s="8" t="s">
        <v>103</v>
      </c>
      <c r="K5231" s="8" t="s">
        <v>1494</v>
      </c>
      <c r="L5231" s="8" t="s">
        <v>81</v>
      </c>
      <c r="M5231" s="8" t="s">
        <v>256</v>
      </c>
      <c r="N5231" s="8"/>
      <c r="O5231" s="8"/>
    </row>
    <row r="5232" spans="1:15" x14ac:dyDescent="0.3">
      <c r="A5232" s="4" t="s">
        <v>133</v>
      </c>
      <c r="B5232" s="4" t="s">
        <v>961</v>
      </c>
      <c r="C5232" s="4" t="s">
        <v>6347</v>
      </c>
      <c r="D5232" s="5">
        <v>28.16</v>
      </c>
      <c r="E5232" s="4">
        <v>4</v>
      </c>
      <c r="F5232" s="6">
        <v>112.64</v>
      </c>
      <c r="G5232" s="4">
        <v>1063</v>
      </c>
      <c r="H5232" s="7">
        <v>45463</v>
      </c>
      <c r="I5232" s="4" t="s">
        <v>15</v>
      </c>
      <c r="J5232" s="4" t="s">
        <v>103</v>
      </c>
      <c r="K5232" s="4" t="s">
        <v>1494</v>
      </c>
      <c r="L5232" s="4" t="s">
        <v>81</v>
      </c>
      <c r="M5232" s="4" t="s">
        <v>256</v>
      </c>
      <c r="N5232" s="4"/>
      <c r="O5232" s="4"/>
    </row>
    <row r="5233" spans="1:15" x14ac:dyDescent="0.3">
      <c r="A5233" s="8" t="s">
        <v>257</v>
      </c>
      <c r="B5233" s="4" t="s">
        <v>6134</v>
      </c>
      <c r="C5233" s="4" t="s">
        <v>945</v>
      </c>
      <c r="D5233" s="9">
        <v>3020.45</v>
      </c>
      <c r="E5233" s="8">
        <v>1</v>
      </c>
      <c r="F5233" s="10">
        <v>3020.45</v>
      </c>
      <c r="G5233" s="8">
        <v>1063</v>
      </c>
      <c r="H5233" s="11">
        <v>45463</v>
      </c>
      <c r="I5233" s="8" t="s">
        <v>15</v>
      </c>
      <c r="J5233" s="8" t="s">
        <v>103</v>
      </c>
      <c r="K5233" s="8" t="s">
        <v>1494</v>
      </c>
      <c r="L5233" s="8" t="s">
        <v>81</v>
      </c>
      <c r="M5233" s="8" t="s">
        <v>256</v>
      </c>
      <c r="N5233" s="8"/>
      <c r="O5233" s="8"/>
    </row>
    <row r="5234" spans="1:15" x14ac:dyDescent="0.3">
      <c r="A5234" s="4" t="s">
        <v>258</v>
      </c>
      <c r="B5234" s="4" t="s">
        <v>2154</v>
      </c>
      <c r="C5234" s="4" t="s">
        <v>945</v>
      </c>
      <c r="D5234" s="5">
        <v>389.34</v>
      </c>
      <c r="E5234" s="4">
        <v>1</v>
      </c>
      <c r="F5234" s="6">
        <v>389.34</v>
      </c>
      <c r="G5234" s="4">
        <v>1063</v>
      </c>
      <c r="H5234" s="7">
        <v>45463</v>
      </c>
      <c r="I5234" s="4" t="s">
        <v>15</v>
      </c>
      <c r="J5234" s="4" t="s">
        <v>103</v>
      </c>
      <c r="K5234" s="4" t="s">
        <v>1494</v>
      </c>
      <c r="L5234" s="4" t="s">
        <v>81</v>
      </c>
      <c r="M5234" s="4" t="s">
        <v>256</v>
      </c>
      <c r="N5234" s="4"/>
      <c r="O5234" s="4"/>
    </row>
    <row r="5235" spans="1:15" x14ac:dyDescent="0.3">
      <c r="A5235" s="8" t="s">
        <v>32</v>
      </c>
      <c r="B5235" s="4" t="s">
        <v>941</v>
      </c>
      <c r="C5235" s="4" t="s">
        <v>942</v>
      </c>
      <c r="D5235" s="9">
        <v>2774.31</v>
      </c>
      <c r="E5235" s="8">
        <v>10</v>
      </c>
      <c r="F5235" s="10">
        <v>27743.1</v>
      </c>
      <c r="G5235" s="8">
        <v>1063</v>
      </c>
      <c r="H5235" s="11">
        <v>45463</v>
      </c>
      <c r="I5235" s="8" t="s">
        <v>15</v>
      </c>
      <c r="J5235" s="8" t="s">
        <v>103</v>
      </c>
      <c r="K5235" s="8" t="s">
        <v>1494</v>
      </c>
      <c r="L5235" s="8" t="s">
        <v>81</v>
      </c>
      <c r="M5235" s="8" t="s">
        <v>256</v>
      </c>
      <c r="N5235" s="8"/>
      <c r="O5235" s="8"/>
    </row>
    <row r="5236" spans="1:15" x14ac:dyDescent="0.3">
      <c r="A5236" s="4" t="s">
        <v>129</v>
      </c>
      <c r="B5236" s="4" t="s">
        <v>1911</v>
      </c>
      <c r="C5236" s="4" t="s">
        <v>945</v>
      </c>
      <c r="D5236" s="5">
        <v>2645.42</v>
      </c>
      <c r="E5236" s="4">
        <v>2</v>
      </c>
      <c r="F5236" s="6">
        <v>5290.84</v>
      </c>
      <c r="G5236" s="4">
        <v>1064</v>
      </c>
      <c r="H5236" s="7">
        <v>45463</v>
      </c>
      <c r="I5236" s="4" t="s">
        <v>15</v>
      </c>
      <c r="J5236" s="4" t="s">
        <v>103</v>
      </c>
      <c r="K5236" s="4" t="s">
        <v>1494</v>
      </c>
      <c r="L5236" s="4" t="s">
        <v>81</v>
      </c>
      <c r="M5236" s="4" t="s">
        <v>156</v>
      </c>
      <c r="N5236" s="4"/>
      <c r="O5236" s="4"/>
    </row>
    <row r="5237" spans="1:15" x14ac:dyDescent="0.3">
      <c r="A5237" s="8" t="s">
        <v>191</v>
      </c>
      <c r="B5237" s="4" t="s">
        <v>2300</v>
      </c>
      <c r="C5237" s="4" t="s">
        <v>945</v>
      </c>
      <c r="D5237" s="9">
        <v>3352.25</v>
      </c>
      <c r="E5237" s="8">
        <v>1</v>
      </c>
      <c r="F5237" s="10">
        <v>3352.25</v>
      </c>
      <c r="G5237" s="8">
        <v>1064</v>
      </c>
      <c r="H5237" s="11">
        <v>45463</v>
      </c>
      <c r="I5237" s="8" t="s">
        <v>15</v>
      </c>
      <c r="J5237" s="8" t="s">
        <v>103</v>
      </c>
      <c r="K5237" s="8" t="s">
        <v>1494</v>
      </c>
      <c r="L5237" s="8" t="s">
        <v>81</v>
      </c>
      <c r="M5237" s="8" t="s">
        <v>156</v>
      </c>
      <c r="N5237" s="8"/>
      <c r="O5237" s="8"/>
    </row>
    <row r="5238" spans="1:15" x14ac:dyDescent="0.3">
      <c r="A5238" s="4" t="s">
        <v>38</v>
      </c>
      <c r="B5238" s="4" t="s">
        <v>983</v>
      </c>
      <c r="C5238" s="4" t="s">
        <v>942</v>
      </c>
      <c r="D5238" s="5">
        <v>3322.02</v>
      </c>
      <c r="E5238" s="4">
        <v>5.5</v>
      </c>
      <c r="F5238" s="6">
        <v>18271.11</v>
      </c>
      <c r="G5238" s="4">
        <v>1064</v>
      </c>
      <c r="H5238" s="7">
        <v>45463</v>
      </c>
      <c r="I5238" s="4" t="s">
        <v>15</v>
      </c>
      <c r="J5238" s="4" t="s">
        <v>103</v>
      </c>
      <c r="K5238" s="4" t="s">
        <v>1494</v>
      </c>
      <c r="L5238" s="4" t="s">
        <v>81</v>
      </c>
      <c r="M5238" s="4" t="s">
        <v>156</v>
      </c>
      <c r="N5238" s="4"/>
      <c r="O5238" s="4"/>
    </row>
    <row r="5239" spans="1:15" x14ac:dyDescent="0.3">
      <c r="A5239" s="8" t="s">
        <v>32</v>
      </c>
      <c r="B5239" s="4" t="s">
        <v>941</v>
      </c>
      <c r="C5239" s="4" t="s">
        <v>942</v>
      </c>
      <c r="D5239" s="9">
        <v>2774.31</v>
      </c>
      <c r="E5239" s="8">
        <v>12</v>
      </c>
      <c r="F5239" s="10">
        <v>33291.72</v>
      </c>
      <c r="G5239" s="8">
        <v>1134</v>
      </c>
      <c r="H5239" s="11">
        <v>45467</v>
      </c>
      <c r="I5239" s="8" t="s">
        <v>15</v>
      </c>
      <c r="J5239" s="8" t="s">
        <v>126</v>
      </c>
      <c r="K5239" s="8" t="s">
        <v>943</v>
      </c>
      <c r="L5239" s="8" t="s">
        <v>58</v>
      </c>
      <c r="M5239" s="8" t="s">
        <v>101</v>
      </c>
      <c r="N5239" s="8"/>
      <c r="O5239" s="8"/>
    </row>
    <row r="5240" spans="1:15" x14ac:dyDescent="0.3">
      <c r="A5240" s="4" t="s">
        <v>165</v>
      </c>
      <c r="B5240" s="4" t="s">
        <v>1562</v>
      </c>
      <c r="C5240" s="4" t="s">
        <v>945</v>
      </c>
      <c r="D5240" s="5">
        <v>4742.53</v>
      </c>
      <c r="E5240" s="4">
        <v>12</v>
      </c>
      <c r="F5240" s="6">
        <v>56910.36</v>
      </c>
      <c r="G5240" s="4">
        <v>1134</v>
      </c>
      <c r="H5240" s="7">
        <v>45467</v>
      </c>
      <c r="I5240" s="4" t="s">
        <v>15</v>
      </c>
      <c r="J5240" s="4" t="s">
        <v>126</v>
      </c>
      <c r="K5240" s="4" t="s">
        <v>943</v>
      </c>
      <c r="L5240" s="4" t="s">
        <v>58</v>
      </c>
      <c r="M5240" s="4" t="s">
        <v>101</v>
      </c>
      <c r="N5240" s="4"/>
      <c r="O5240" s="4"/>
    </row>
    <row r="5241" spans="1:15" x14ac:dyDescent="0.3">
      <c r="A5241" s="8" t="s">
        <v>165</v>
      </c>
      <c r="B5241" s="4" t="s">
        <v>1562</v>
      </c>
      <c r="C5241" s="4" t="s">
        <v>945</v>
      </c>
      <c r="D5241" s="9">
        <v>4742.53</v>
      </c>
      <c r="E5241" s="8">
        <v>8</v>
      </c>
      <c r="F5241" s="10">
        <v>37940.239999999998</v>
      </c>
      <c r="G5241" s="8">
        <v>658</v>
      </c>
      <c r="H5241" s="11">
        <v>45468</v>
      </c>
      <c r="I5241" s="8" t="s">
        <v>15</v>
      </c>
      <c r="J5241" s="8" t="s">
        <v>126</v>
      </c>
      <c r="K5241" s="8" t="s">
        <v>943</v>
      </c>
      <c r="L5241" s="8" t="s">
        <v>58</v>
      </c>
      <c r="M5241" s="8" t="s">
        <v>101</v>
      </c>
      <c r="N5241" s="8"/>
      <c r="O5241" s="8"/>
    </row>
    <row r="5242" spans="1:15" x14ac:dyDescent="0.3">
      <c r="A5242" s="4" t="s">
        <v>32</v>
      </c>
      <c r="B5242" s="4" t="s">
        <v>941</v>
      </c>
      <c r="C5242" s="4" t="s">
        <v>942</v>
      </c>
      <c r="D5242" s="5">
        <v>2774.31</v>
      </c>
      <c r="E5242" s="4">
        <v>8</v>
      </c>
      <c r="F5242" s="6">
        <v>22194.48</v>
      </c>
      <c r="G5242" s="4">
        <v>658</v>
      </c>
      <c r="H5242" s="7">
        <v>45468</v>
      </c>
      <c r="I5242" s="4" t="s">
        <v>15</v>
      </c>
      <c r="J5242" s="4" t="s">
        <v>126</v>
      </c>
      <c r="K5242" s="4" t="s">
        <v>943</v>
      </c>
      <c r="L5242" s="4" t="s">
        <v>58</v>
      </c>
      <c r="M5242" s="4" t="s">
        <v>101</v>
      </c>
      <c r="N5242" s="4"/>
      <c r="O5242" s="4"/>
    </row>
    <row r="5243" spans="1:15" x14ac:dyDescent="0.3">
      <c r="A5243" s="8" t="s">
        <v>32</v>
      </c>
      <c r="B5243" s="4" t="s">
        <v>941</v>
      </c>
      <c r="C5243" s="4" t="s">
        <v>942</v>
      </c>
      <c r="D5243" s="9">
        <v>2774.31</v>
      </c>
      <c r="E5243" s="8">
        <v>4</v>
      </c>
      <c r="F5243" s="10">
        <v>11097.24</v>
      </c>
      <c r="G5243" s="8">
        <v>657</v>
      </c>
      <c r="H5243" s="11">
        <v>45465</v>
      </c>
      <c r="I5243" s="8" t="s">
        <v>15</v>
      </c>
      <c r="J5243" s="8" t="s">
        <v>126</v>
      </c>
      <c r="K5243" s="8" t="s">
        <v>943</v>
      </c>
      <c r="L5243" s="8" t="s">
        <v>58</v>
      </c>
      <c r="M5243" s="8" t="s">
        <v>101</v>
      </c>
      <c r="N5243" s="8"/>
      <c r="O5243" s="8"/>
    </row>
    <row r="5244" spans="1:15" x14ac:dyDescent="0.3">
      <c r="A5244" s="4" t="s">
        <v>165</v>
      </c>
      <c r="B5244" s="4" t="s">
        <v>1562</v>
      </c>
      <c r="C5244" s="4" t="s">
        <v>945</v>
      </c>
      <c r="D5244" s="5">
        <v>4742.53</v>
      </c>
      <c r="E5244" s="4">
        <v>4</v>
      </c>
      <c r="F5244" s="6">
        <v>18970.12</v>
      </c>
      <c r="G5244" s="4">
        <v>657</v>
      </c>
      <c r="H5244" s="7">
        <v>45465</v>
      </c>
      <c r="I5244" s="4" t="s">
        <v>15</v>
      </c>
      <c r="J5244" s="4" t="s">
        <v>126</v>
      </c>
      <c r="K5244" s="4" t="s">
        <v>943</v>
      </c>
      <c r="L5244" s="4" t="s">
        <v>58</v>
      </c>
      <c r="M5244" s="4" t="s">
        <v>101</v>
      </c>
      <c r="N5244" s="4"/>
      <c r="O5244" s="4"/>
    </row>
    <row r="5245" spans="1:15" x14ac:dyDescent="0.3">
      <c r="A5245" s="8" t="s">
        <v>32</v>
      </c>
      <c r="B5245" s="4" t="s">
        <v>941</v>
      </c>
      <c r="C5245" s="4" t="s">
        <v>942</v>
      </c>
      <c r="D5245" s="9">
        <v>2774.31</v>
      </c>
      <c r="E5245" s="8">
        <v>11</v>
      </c>
      <c r="F5245" s="10">
        <v>30517.41</v>
      </c>
      <c r="G5245" s="8">
        <v>1135</v>
      </c>
      <c r="H5245" s="11">
        <v>45470</v>
      </c>
      <c r="I5245" s="8" t="s">
        <v>15</v>
      </c>
      <c r="J5245" s="8" t="s">
        <v>126</v>
      </c>
      <c r="K5245" s="8" t="s">
        <v>943</v>
      </c>
      <c r="L5245" s="8" t="s">
        <v>58</v>
      </c>
      <c r="M5245" s="8" t="s">
        <v>101</v>
      </c>
      <c r="N5245" s="8"/>
      <c r="O5245" s="8"/>
    </row>
    <row r="5246" spans="1:15" x14ac:dyDescent="0.3">
      <c r="A5246" s="4" t="s">
        <v>165</v>
      </c>
      <c r="B5246" s="4" t="s">
        <v>1562</v>
      </c>
      <c r="C5246" s="4" t="s">
        <v>945</v>
      </c>
      <c r="D5246" s="5">
        <v>4742.53</v>
      </c>
      <c r="E5246" s="4">
        <v>11</v>
      </c>
      <c r="F5246" s="6">
        <v>52167.829999999994</v>
      </c>
      <c r="G5246" s="4">
        <v>1135</v>
      </c>
      <c r="H5246" s="7">
        <v>45470</v>
      </c>
      <c r="I5246" s="4" t="s">
        <v>15</v>
      </c>
      <c r="J5246" s="4" t="s">
        <v>126</v>
      </c>
      <c r="K5246" s="4" t="s">
        <v>943</v>
      </c>
      <c r="L5246" s="4" t="s">
        <v>58</v>
      </c>
      <c r="M5246" s="4" t="s">
        <v>101</v>
      </c>
      <c r="N5246" s="4"/>
      <c r="O5246" s="4"/>
    </row>
    <row r="5247" spans="1:15" x14ac:dyDescent="0.3">
      <c r="A5247" s="8" t="s">
        <v>100</v>
      </c>
      <c r="B5247" s="4" t="s">
        <v>969</v>
      </c>
      <c r="C5247" s="4" t="s">
        <v>945</v>
      </c>
      <c r="D5247" s="9">
        <v>1677.41</v>
      </c>
      <c r="E5247" s="8">
        <v>36</v>
      </c>
      <c r="F5247" s="10">
        <v>60386.76</v>
      </c>
      <c r="G5247" s="8">
        <v>1135</v>
      </c>
      <c r="H5247" s="11">
        <v>45470</v>
      </c>
      <c r="I5247" s="8" t="s">
        <v>15</v>
      </c>
      <c r="J5247" s="8" t="s">
        <v>126</v>
      </c>
      <c r="K5247" s="8" t="s">
        <v>943</v>
      </c>
      <c r="L5247" s="8" t="s">
        <v>58</v>
      </c>
      <c r="M5247" s="8" t="s">
        <v>101</v>
      </c>
      <c r="N5247" s="8"/>
      <c r="O5247" s="8"/>
    </row>
    <row r="5248" spans="1:15" x14ac:dyDescent="0.3">
      <c r="A5248" s="4" t="s">
        <v>112</v>
      </c>
      <c r="B5248" s="4" t="s">
        <v>1024</v>
      </c>
      <c r="C5248" s="4" t="s">
        <v>1025</v>
      </c>
      <c r="D5248" s="5">
        <v>20113.5</v>
      </c>
      <c r="E5248" s="4">
        <v>1</v>
      </c>
      <c r="F5248" s="6">
        <v>20113.5</v>
      </c>
      <c r="G5248" s="4">
        <v>976</v>
      </c>
      <c r="H5248" s="7">
        <v>45468</v>
      </c>
      <c r="I5248" s="4" t="s">
        <v>15</v>
      </c>
      <c r="J5248" s="4" t="s">
        <v>259</v>
      </c>
      <c r="K5248" s="4" t="s">
        <v>1510</v>
      </c>
      <c r="L5248" s="4" t="s">
        <v>61</v>
      </c>
      <c r="M5248" s="4" t="s">
        <v>113</v>
      </c>
      <c r="N5248" s="4"/>
      <c r="O5248" s="4"/>
    </row>
    <row r="5249" spans="1:15" x14ac:dyDescent="0.3">
      <c r="A5249" s="8" t="s">
        <v>98</v>
      </c>
      <c r="B5249" s="4" t="s">
        <v>1618</v>
      </c>
      <c r="C5249" s="4" t="s">
        <v>945</v>
      </c>
      <c r="D5249" s="9">
        <v>2223.1</v>
      </c>
      <c r="E5249" s="8">
        <v>5</v>
      </c>
      <c r="F5249" s="10">
        <v>11115.5</v>
      </c>
      <c r="G5249" s="8">
        <v>1065</v>
      </c>
      <c r="H5249" s="11">
        <v>45467</v>
      </c>
      <c r="I5249" s="8" t="s">
        <v>15</v>
      </c>
      <c r="J5249" s="8" t="s">
        <v>103</v>
      </c>
      <c r="K5249" s="8" t="s">
        <v>1494</v>
      </c>
      <c r="L5249" s="8" t="s">
        <v>81</v>
      </c>
      <c r="M5249" s="8" t="s">
        <v>230</v>
      </c>
      <c r="N5249" s="8"/>
      <c r="O5249" s="8"/>
    </row>
    <row r="5250" spans="1:15" x14ac:dyDescent="0.3">
      <c r="A5250" s="4" t="s">
        <v>129</v>
      </c>
      <c r="B5250" s="4" t="s">
        <v>1911</v>
      </c>
      <c r="C5250" s="4" t="s">
        <v>945</v>
      </c>
      <c r="D5250" s="5">
        <v>2645.42</v>
      </c>
      <c r="E5250" s="4">
        <v>2</v>
      </c>
      <c r="F5250" s="6">
        <v>5290.84</v>
      </c>
      <c r="G5250" s="4">
        <v>1061</v>
      </c>
      <c r="H5250" s="7">
        <v>45469</v>
      </c>
      <c r="I5250" s="4" t="s">
        <v>15</v>
      </c>
      <c r="J5250" s="4" t="s">
        <v>103</v>
      </c>
      <c r="K5250" s="4" t="s">
        <v>1494</v>
      </c>
      <c r="L5250" s="4" t="s">
        <v>81</v>
      </c>
      <c r="M5250" s="4" t="s">
        <v>84</v>
      </c>
      <c r="N5250" s="4"/>
      <c r="O5250" s="4"/>
    </row>
    <row r="5251" spans="1:15" x14ac:dyDescent="0.3">
      <c r="A5251" s="8" t="s">
        <v>38</v>
      </c>
      <c r="B5251" s="4" t="s">
        <v>983</v>
      </c>
      <c r="C5251" s="4" t="s">
        <v>942</v>
      </c>
      <c r="D5251" s="9">
        <v>3322.02</v>
      </c>
      <c r="E5251" s="8">
        <v>6.5</v>
      </c>
      <c r="F5251" s="10">
        <v>21593.13</v>
      </c>
      <c r="G5251" s="8">
        <v>1061</v>
      </c>
      <c r="H5251" s="11">
        <v>45469</v>
      </c>
      <c r="I5251" s="8" t="s">
        <v>15</v>
      </c>
      <c r="J5251" s="8" t="s">
        <v>103</v>
      </c>
      <c r="K5251" s="8" t="s">
        <v>1494</v>
      </c>
      <c r="L5251" s="8" t="s">
        <v>81</v>
      </c>
      <c r="M5251" s="8" t="s">
        <v>84</v>
      </c>
      <c r="N5251" s="8"/>
      <c r="O5251" s="8"/>
    </row>
    <row r="5252" spans="1:15" x14ac:dyDescent="0.3">
      <c r="A5252" s="4" t="s">
        <v>88</v>
      </c>
      <c r="B5252" s="4" t="s">
        <v>948</v>
      </c>
      <c r="C5252" s="4" t="s">
        <v>945</v>
      </c>
      <c r="D5252" s="5">
        <v>2248.5300000000002</v>
      </c>
      <c r="E5252" s="4">
        <v>2</v>
      </c>
      <c r="F5252" s="6">
        <v>4497.0600000000004</v>
      </c>
      <c r="G5252" s="4">
        <v>1060</v>
      </c>
      <c r="H5252" s="7">
        <v>45469</v>
      </c>
      <c r="I5252" s="4" t="s">
        <v>15</v>
      </c>
      <c r="J5252" s="4" t="s">
        <v>103</v>
      </c>
      <c r="K5252" s="4" t="s">
        <v>1494</v>
      </c>
      <c r="L5252" s="4" t="s">
        <v>81</v>
      </c>
      <c r="M5252" s="4" t="s">
        <v>37</v>
      </c>
      <c r="N5252" s="4"/>
      <c r="O5252" s="4"/>
    </row>
    <row r="5253" spans="1:15" x14ac:dyDescent="0.3">
      <c r="A5253" s="8" t="s">
        <v>32</v>
      </c>
      <c r="B5253" s="4" t="s">
        <v>941</v>
      </c>
      <c r="C5253" s="4" t="s">
        <v>942</v>
      </c>
      <c r="D5253" s="9">
        <v>2774.31</v>
      </c>
      <c r="E5253" s="8">
        <v>6.5</v>
      </c>
      <c r="F5253" s="10">
        <v>18033.014999999999</v>
      </c>
      <c r="G5253" s="8">
        <v>1060</v>
      </c>
      <c r="H5253" s="11">
        <v>45469</v>
      </c>
      <c r="I5253" s="8" t="s">
        <v>15</v>
      </c>
      <c r="J5253" s="8" t="s">
        <v>103</v>
      </c>
      <c r="K5253" s="8" t="s">
        <v>1494</v>
      </c>
      <c r="L5253" s="8" t="s">
        <v>81</v>
      </c>
      <c r="M5253" s="8" t="s">
        <v>37</v>
      </c>
      <c r="N5253" s="8"/>
      <c r="O5253" s="8"/>
    </row>
    <row r="5254" spans="1:15" x14ac:dyDescent="0.3">
      <c r="A5254" s="4" t="s">
        <v>184</v>
      </c>
      <c r="B5254" s="4" t="s">
        <v>1544</v>
      </c>
      <c r="C5254" s="4" t="s">
        <v>945</v>
      </c>
      <c r="D5254" s="5">
        <v>2645.42</v>
      </c>
      <c r="E5254" s="4">
        <v>1</v>
      </c>
      <c r="F5254" s="6">
        <v>2645.42</v>
      </c>
      <c r="G5254" s="4">
        <v>1057</v>
      </c>
      <c r="H5254" s="7">
        <v>45449</v>
      </c>
      <c r="I5254" s="4" t="s">
        <v>15</v>
      </c>
      <c r="J5254" s="4" t="s">
        <v>42</v>
      </c>
      <c r="K5254" s="4" t="s">
        <v>1455</v>
      </c>
      <c r="L5254" s="4" t="s">
        <v>81</v>
      </c>
      <c r="M5254" s="4" t="s">
        <v>156</v>
      </c>
      <c r="N5254" s="4"/>
      <c r="O5254" s="4"/>
    </row>
    <row r="5255" spans="1:15" x14ac:dyDescent="0.3">
      <c r="A5255" s="8" t="s">
        <v>183</v>
      </c>
      <c r="B5255" s="4" t="s">
        <v>1019</v>
      </c>
      <c r="C5255" s="4" t="s">
        <v>945</v>
      </c>
      <c r="D5255" s="9">
        <v>6373.74</v>
      </c>
      <c r="E5255" s="8">
        <v>1</v>
      </c>
      <c r="F5255" s="10">
        <v>6373.74</v>
      </c>
      <c r="G5255" s="8">
        <v>1057</v>
      </c>
      <c r="H5255" s="11">
        <v>45449</v>
      </c>
      <c r="I5255" s="8" t="s">
        <v>15</v>
      </c>
      <c r="J5255" s="8" t="s">
        <v>42</v>
      </c>
      <c r="K5255" s="8" t="s">
        <v>1455</v>
      </c>
      <c r="L5255" s="8" t="s">
        <v>81</v>
      </c>
      <c r="M5255" s="8" t="s">
        <v>156</v>
      </c>
      <c r="N5255" s="8"/>
      <c r="O5255" s="8"/>
    </row>
    <row r="5256" spans="1:15" x14ac:dyDescent="0.3">
      <c r="A5256" s="4" t="s">
        <v>38</v>
      </c>
      <c r="B5256" s="4" t="s">
        <v>983</v>
      </c>
      <c r="C5256" s="4" t="s">
        <v>942</v>
      </c>
      <c r="D5256" s="5">
        <v>3322.02</v>
      </c>
      <c r="E5256" s="4">
        <v>5.5</v>
      </c>
      <c r="F5256" s="6">
        <v>18271.11</v>
      </c>
      <c r="G5256" s="4">
        <v>1057</v>
      </c>
      <c r="H5256" s="7">
        <v>45449</v>
      </c>
      <c r="I5256" s="4" t="s">
        <v>15</v>
      </c>
      <c r="J5256" s="4" t="s">
        <v>42</v>
      </c>
      <c r="K5256" s="4" t="s">
        <v>1455</v>
      </c>
      <c r="L5256" s="4" t="s">
        <v>81</v>
      </c>
      <c r="M5256" s="4" t="s">
        <v>156</v>
      </c>
      <c r="N5256" s="4"/>
      <c r="O5256" s="4"/>
    </row>
    <row r="5257" spans="1:15" x14ac:dyDescent="0.3">
      <c r="A5257" s="8" t="s">
        <v>38</v>
      </c>
      <c r="B5257" s="4" t="s">
        <v>983</v>
      </c>
      <c r="C5257" s="4" t="s">
        <v>942</v>
      </c>
      <c r="D5257" s="9">
        <v>3322.02</v>
      </c>
      <c r="E5257" s="8">
        <v>8</v>
      </c>
      <c r="F5257" s="10">
        <v>26576.16</v>
      </c>
      <c r="G5257" s="8">
        <v>977</v>
      </c>
      <c r="H5257" s="11">
        <v>45468</v>
      </c>
      <c r="I5257" s="8" t="s">
        <v>15</v>
      </c>
      <c r="J5257" s="8" t="s">
        <v>259</v>
      </c>
      <c r="K5257" s="8" t="s">
        <v>1510</v>
      </c>
      <c r="L5257" s="8" t="s">
        <v>61</v>
      </c>
      <c r="M5257" s="8" t="s">
        <v>84</v>
      </c>
      <c r="N5257" s="8"/>
      <c r="O5257" s="8"/>
    </row>
    <row r="5258" spans="1:15" x14ac:dyDescent="0.3">
      <c r="A5258" s="4" t="s">
        <v>98</v>
      </c>
      <c r="B5258" s="4" t="s">
        <v>1618</v>
      </c>
      <c r="C5258" s="4" t="s">
        <v>945</v>
      </c>
      <c r="D5258" s="5">
        <v>2223.1</v>
      </c>
      <c r="E5258" s="4">
        <v>7</v>
      </c>
      <c r="F5258" s="6">
        <v>15561.699999999999</v>
      </c>
      <c r="G5258" s="4">
        <v>975</v>
      </c>
      <c r="H5258" s="7">
        <v>45463</v>
      </c>
      <c r="I5258" s="4" t="s">
        <v>15</v>
      </c>
      <c r="J5258" s="4" t="s">
        <v>259</v>
      </c>
      <c r="K5258" s="4" t="s">
        <v>1510</v>
      </c>
      <c r="L5258" s="4" t="s">
        <v>61</v>
      </c>
      <c r="M5258" s="4" t="s">
        <v>255</v>
      </c>
      <c r="N5258" s="4"/>
      <c r="O5258" s="4"/>
    </row>
    <row r="5259" spans="1:15" x14ac:dyDescent="0.3">
      <c r="A5259" s="8" t="s">
        <v>102</v>
      </c>
      <c r="B5259" s="4" t="s">
        <v>1552</v>
      </c>
      <c r="C5259" s="4" t="s">
        <v>945</v>
      </c>
      <c r="D5259" s="9">
        <v>37.69</v>
      </c>
      <c r="E5259" s="8">
        <v>172.2</v>
      </c>
      <c r="F5259" s="10">
        <v>6490.2179999999989</v>
      </c>
      <c r="G5259" s="8">
        <v>544</v>
      </c>
      <c r="H5259" s="11">
        <v>45444</v>
      </c>
      <c r="I5259" s="8" t="s">
        <v>15</v>
      </c>
      <c r="J5259" s="8" t="s">
        <v>162</v>
      </c>
      <c r="K5259" s="8" t="s">
        <v>1499</v>
      </c>
      <c r="L5259" s="8" t="s">
        <v>58</v>
      </c>
      <c r="M5259" s="8" t="s">
        <v>37</v>
      </c>
      <c r="N5259" s="8"/>
      <c r="O5259" s="8"/>
    </row>
    <row r="5260" spans="1:15" x14ac:dyDescent="0.3">
      <c r="A5260" s="4" t="s">
        <v>220</v>
      </c>
      <c r="B5260" s="4" t="s">
        <v>1630</v>
      </c>
      <c r="C5260" s="4" t="s">
        <v>945</v>
      </c>
      <c r="D5260" s="5">
        <v>43.32</v>
      </c>
      <c r="E5260" s="4">
        <v>210</v>
      </c>
      <c r="F5260" s="6">
        <v>9097.2000000000007</v>
      </c>
      <c r="G5260" s="4">
        <v>544</v>
      </c>
      <c r="H5260" s="7">
        <v>45444</v>
      </c>
      <c r="I5260" s="4" t="s">
        <v>15</v>
      </c>
      <c r="J5260" s="4" t="s">
        <v>162</v>
      </c>
      <c r="K5260" s="4" t="s">
        <v>1499</v>
      </c>
      <c r="L5260" s="4" t="s">
        <v>58</v>
      </c>
      <c r="M5260" s="4" t="s">
        <v>37</v>
      </c>
      <c r="N5260" s="4"/>
      <c r="O5260" s="4"/>
    </row>
    <row r="5261" spans="1:15" x14ac:dyDescent="0.3">
      <c r="A5261" s="8" t="s">
        <v>88</v>
      </c>
      <c r="B5261" s="4" t="s">
        <v>948</v>
      </c>
      <c r="C5261" s="4" t="s">
        <v>945</v>
      </c>
      <c r="D5261" s="9">
        <v>2248.5300000000002</v>
      </c>
      <c r="E5261" s="8">
        <v>2</v>
      </c>
      <c r="F5261" s="10">
        <v>4497.0600000000004</v>
      </c>
      <c r="G5261" s="8">
        <v>544</v>
      </c>
      <c r="H5261" s="11">
        <v>45444</v>
      </c>
      <c r="I5261" s="8" t="s">
        <v>15</v>
      </c>
      <c r="J5261" s="8" t="s">
        <v>162</v>
      </c>
      <c r="K5261" s="8" t="s">
        <v>1499</v>
      </c>
      <c r="L5261" s="8" t="s">
        <v>58</v>
      </c>
      <c r="M5261" s="8" t="s">
        <v>37</v>
      </c>
      <c r="N5261" s="8"/>
      <c r="O5261" s="8"/>
    </row>
    <row r="5262" spans="1:15" x14ac:dyDescent="0.3">
      <c r="A5262" s="4" t="s">
        <v>199</v>
      </c>
      <c r="B5262" s="4" t="s">
        <v>1743</v>
      </c>
      <c r="C5262" s="4" t="s">
        <v>945</v>
      </c>
      <c r="D5262" s="5">
        <v>2599.85</v>
      </c>
      <c r="E5262" s="4">
        <v>1</v>
      </c>
      <c r="F5262" s="6">
        <v>2599.85</v>
      </c>
      <c r="G5262" s="4">
        <v>1059</v>
      </c>
      <c r="H5262" s="7">
        <v>45468</v>
      </c>
      <c r="I5262" s="4" t="s">
        <v>15</v>
      </c>
      <c r="J5262" s="4" t="s">
        <v>242</v>
      </c>
      <c r="K5262" s="4" t="s">
        <v>1507</v>
      </c>
      <c r="L5262" s="4" t="s">
        <v>81</v>
      </c>
      <c r="M5262" s="4" t="s">
        <v>36</v>
      </c>
      <c r="N5262" s="4"/>
      <c r="O5262" s="4"/>
    </row>
    <row r="5263" spans="1:15" x14ac:dyDescent="0.3">
      <c r="A5263" s="8" t="s">
        <v>91</v>
      </c>
      <c r="B5263" s="4" t="s">
        <v>1569</v>
      </c>
      <c r="C5263" s="4" t="s">
        <v>945</v>
      </c>
      <c r="D5263" s="9">
        <v>2672.75</v>
      </c>
      <c r="E5263" s="8">
        <v>2</v>
      </c>
      <c r="F5263" s="10">
        <v>5345.5</v>
      </c>
      <c r="G5263" s="8">
        <v>1059</v>
      </c>
      <c r="H5263" s="11">
        <v>45468</v>
      </c>
      <c r="I5263" s="8" t="s">
        <v>15</v>
      </c>
      <c r="J5263" s="8" t="s">
        <v>242</v>
      </c>
      <c r="K5263" s="8" t="s">
        <v>1507</v>
      </c>
      <c r="L5263" s="8" t="s">
        <v>81</v>
      </c>
      <c r="M5263" s="8" t="s">
        <v>36</v>
      </c>
      <c r="N5263" s="8"/>
      <c r="O5263" s="8"/>
    </row>
    <row r="5264" spans="1:15" x14ac:dyDescent="0.3">
      <c r="A5264" s="4" t="s">
        <v>6439</v>
      </c>
      <c r="B5264" s="4" t="s">
        <v>6349</v>
      </c>
      <c r="C5264" s="4" t="s">
        <v>945</v>
      </c>
      <c r="D5264" s="5">
        <v>2989.96</v>
      </c>
      <c r="E5264" s="4">
        <v>3</v>
      </c>
      <c r="F5264" s="6">
        <v>8969.880000000001</v>
      </c>
      <c r="G5264" s="4">
        <v>1059</v>
      </c>
      <c r="H5264" s="7">
        <v>45468</v>
      </c>
      <c r="I5264" s="4" t="s">
        <v>15</v>
      </c>
      <c r="J5264" s="4" t="s">
        <v>242</v>
      </c>
      <c r="K5264" s="4" t="s">
        <v>1507</v>
      </c>
      <c r="L5264" s="4" t="s">
        <v>81</v>
      </c>
      <c r="M5264" s="4" t="s">
        <v>36</v>
      </c>
      <c r="N5264" s="4"/>
      <c r="O5264" s="4"/>
    </row>
    <row r="5265" spans="1:15" x14ac:dyDescent="0.3">
      <c r="A5265" s="8" t="s">
        <v>32</v>
      </c>
      <c r="B5265" s="4" t="s">
        <v>941</v>
      </c>
      <c r="C5265" s="4" t="s">
        <v>942</v>
      </c>
      <c r="D5265" s="9">
        <v>2774.31</v>
      </c>
      <c r="E5265" s="8">
        <v>8</v>
      </c>
      <c r="F5265" s="10">
        <v>22194.48</v>
      </c>
      <c r="G5265" s="8">
        <v>1055</v>
      </c>
      <c r="H5265" s="11">
        <v>45468</v>
      </c>
      <c r="I5265" s="8" t="s">
        <v>15</v>
      </c>
      <c r="J5265" s="8" t="s">
        <v>242</v>
      </c>
      <c r="K5265" s="8" t="s">
        <v>1507</v>
      </c>
      <c r="L5265" s="8" t="s">
        <v>81</v>
      </c>
      <c r="M5265" s="8" t="s">
        <v>260</v>
      </c>
      <c r="N5265" s="8"/>
      <c r="O5265" s="8"/>
    </row>
    <row r="5266" spans="1:15" x14ac:dyDescent="0.3">
      <c r="A5266" s="4" t="s">
        <v>32</v>
      </c>
      <c r="B5266" s="4" t="s">
        <v>941</v>
      </c>
      <c r="C5266" s="4" t="s">
        <v>942</v>
      </c>
      <c r="D5266" s="5">
        <v>2774.31</v>
      </c>
      <c r="E5266" s="4">
        <v>8</v>
      </c>
      <c r="F5266" s="6">
        <v>22194.48</v>
      </c>
      <c r="G5266" s="4">
        <v>1055</v>
      </c>
      <c r="H5266" s="7">
        <v>45468</v>
      </c>
      <c r="I5266" s="4" t="s">
        <v>15</v>
      </c>
      <c r="J5266" s="4" t="s">
        <v>242</v>
      </c>
      <c r="K5266" s="4" t="s">
        <v>1507</v>
      </c>
      <c r="L5266" s="4" t="s">
        <v>81</v>
      </c>
      <c r="M5266" s="4" t="s">
        <v>260</v>
      </c>
      <c r="N5266" s="4"/>
      <c r="O5266" s="4"/>
    </row>
    <row r="5267" spans="1:15" x14ac:dyDescent="0.3">
      <c r="A5267" s="8" t="s">
        <v>183</v>
      </c>
      <c r="B5267" s="4" t="s">
        <v>1019</v>
      </c>
      <c r="C5267" s="4" t="s">
        <v>945</v>
      </c>
      <c r="D5267" s="9">
        <v>6373.74</v>
      </c>
      <c r="E5267" s="8">
        <v>2</v>
      </c>
      <c r="F5267" s="10">
        <v>12747.48</v>
      </c>
      <c r="G5267" s="8">
        <v>1058</v>
      </c>
      <c r="H5267" s="11">
        <v>45468</v>
      </c>
      <c r="I5267" s="8" t="s">
        <v>15</v>
      </c>
      <c r="J5267" s="8" t="s">
        <v>242</v>
      </c>
      <c r="K5267" s="8" t="s">
        <v>1507</v>
      </c>
      <c r="L5267" s="8" t="s">
        <v>81</v>
      </c>
      <c r="M5267" s="8" t="s">
        <v>156</v>
      </c>
      <c r="N5267" s="8"/>
      <c r="O5267" s="8"/>
    </row>
    <row r="5268" spans="1:15" x14ac:dyDescent="0.3">
      <c r="A5268" s="4" t="s">
        <v>38</v>
      </c>
      <c r="B5268" s="4" t="s">
        <v>983</v>
      </c>
      <c r="C5268" s="4" t="s">
        <v>942</v>
      </c>
      <c r="D5268" s="5">
        <v>3322.02</v>
      </c>
      <c r="E5268" s="4">
        <v>4.5</v>
      </c>
      <c r="F5268" s="6">
        <v>14949.09</v>
      </c>
      <c r="G5268" s="4">
        <v>1058</v>
      </c>
      <c r="H5268" s="7">
        <v>45468</v>
      </c>
      <c r="I5268" s="4" t="s">
        <v>15</v>
      </c>
      <c r="J5268" s="4" t="s">
        <v>242</v>
      </c>
      <c r="K5268" s="4" t="s">
        <v>1507</v>
      </c>
      <c r="L5268" s="4" t="s">
        <v>81</v>
      </c>
      <c r="M5268" s="4" t="s">
        <v>156</v>
      </c>
      <c r="N5268" s="4"/>
      <c r="O5268" s="4"/>
    </row>
    <row r="5269" spans="1:15" x14ac:dyDescent="0.3">
      <c r="A5269" s="8" t="s">
        <v>32</v>
      </c>
      <c r="B5269" s="4" t="s">
        <v>941</v>
      </c>
      <c r="C5269" s="4" t="s">
        <v>942</v>
      </c>
      <c r="D5269" s="9">
        <v>2774.31</v>
      </c>
      <c r="E5269" s="8">
        <v>7.5</v>
      </c>
      <c r="F5269" s="10">
        <v>20807.325000000001</v>
      </c>
      <c r="G5269" s="8">
        <v>1132</v>
      </c>
      <c r="H5269" s="11">
        <v>45469</v>
      </c>
      <c r="I5269" s="8" t="s">
        <v>15</v>
      </c>
      <c r="J5269" s="8" t="s">
        <v>246</v>
      </c>
      <c r="K5269" s="8" t="s">
        <v>1508</v>
      </c>
      <c r="L5269" s="8" t="s">
        <v>58</v>
      </c>
      <c r="M5269" s="8" t="s">
        <v>154</v>
      </c>
      <c r="N5269" s="8"/>
      <c r="O5269" s="8"/>
    </row>
    <row r="5270" spans="1:15" x14ac:dyDescent="0.3">
      <c r="A5270" s="4" t="s">
        <v>247</v>
      </c>
      <c r="B5270" s="4" t="s">
        <v>1701</v>
      </c>
      <c r="C5270" s="4" t="s">
        <v>945</v>
      </c>
      <c r="D5270" s="5">
        <v>659.6</v>
      </c>
      <c r="E5270" s="4">
        <v>3</v>
      </c>
      <c r="F5270" s="6">
        <v>1978.8000000000002</v>
      </c>
      <c r="G5270" s="4">
        <v>1132</v>
      </c>
      <c r="H5270" s="7">
        <v>45469</v>
      </c>
      <c r="I5270" s="4" t="s">
        <v>15</v>
      </c>
      <c r="J5270" s="4" t="s">
        <v>246</v>
      </c>
      <c r="K5270" s="4" t="s">
        <v>1508</v>
      </c>
      <c r="L5270" s="4" t="s">
        <v>58</v>
      </c>
      <c r="M5270" s="4" t="s">
        <v>154</v>
      </c>
      <c r="N5270" s="4"/>
      <c r="O5270" s="4"/>
    </row>
    <row r="5271" spans="1:15" x14ac:dyDescent="0.3">
      <c r="A5271" s="8" t="s">
        <v>112</v>
      </c>
      <c r="B5271" s="4" t="s">
        <v>1024</v>
      </c>
      <c r="C5271" s="4" t="s">
        <v>1025</v>
      </c>
      <c r="D5271" s="9">
        <v>20113.5</v>
      </c>
      <c r="E5271" s="8">
        <v>1</v>
      </c>
      <c r="F5271" s="10">
        <v>20113.5</v>
      </c>
      <c r="G5271" s="8">
        <v>812</v>
      </c>
      <c r="H5271" s="11">
        <v>45457</v>
      </c>
      <c r="I5271" s="8" t="s">
        <v>15</v>
      </c>
      <c r="J5271" s="8" t="s">
        <v>229</v>
      </c>
      <c r="K5271" s="8" t="s">
        <v>1504</v>
      </c>
      <c r="L5271" s="8" t="s">
        <v>39</v>
      </c>
      <c r="M5271" s="8" t="s">
        <v>113</v>
      </c>
      <c r="N5271" s="8"/>
      <c r="O5271" s="8"/>
    </row>
    <row r="5272" spans="1:15" x14ac:dyDescent="0.3">
      <c r="A5272" s="4" t="s">
        <v>176</v>
      </c>
      <c r="B5272" s="4" t="s">
        <v>1650</v>
      </c>
      <c r="C5272" s="4" t="s">
        <v>945</v>
      </c>
      <c r="D5272" s="5">
        <v>3620.05</v>
      </c>
      <c r="E5272" s="4">
        <v>2</v>
      </c>
      <c r="F5272" s="6">
        <v>7240.1</v>
      </c>
      <c r="G5272" s="4">
        <v>848</v>
      </c>
      <c r="H5272" s="7">
        <v>45450</v>
      </c>
      <c r="I5272" s="4" t="s">
        <v>15</v>
      </c>
      <c r="J5272" s="4" t="s">
        <v>103</v>
      </c>
      <c r="K5272" s="4" t="s">
        <v>1494</v>
      </c>
      <c r="L5272" s="4" t="s">
        <v>39</v>
      </c>
      <c r="M5272" s="4" t="s">
        <v>156</v>
      </c>
      <c r="N5272" s="4"/>
      <c r="O5272" s="4"/>
    </row>
    <row r="5273" spans="1:15" x14ac:dyDescent="0.3">
      <c r="A5273" s="8" t="s">
        <v>38</v>
      </c>
      <c r="B5273" s="4" t="s">
        <v>983</v>
      </c>
      <c r="C5273" s="4" t="s">
        <v>942</v>
      </c>
      <c r="D5273" s="9">
        <v>3322.02</v>
      </c>
      <c r="E5273" s="8">
        <v>5</v>
      </c>
      <c r="F5273" s="10">
        <v>16610.099999999999</v>
      </c>
      <c r="G5273" s="8">
        <v>848</v>
      </c>
      <c r="H5273" s="11">
        <v>45450</v>
      </c>
      <c r="I5273" s="8" t="s">
        <v>15</v>
      </c>
      <c r="J5273" s="8" t="s">
        <v>103</v>
      </c>
      <c r="K5273" s="8" t="s">
        <v>1494</v>
      </c>
      <c r="L5273" s="8" t="s">
        <v>39</v>
      </c>
      <c r="M5273" s="8" t="s">
        <v>156</v>
      </c>
      <c r="N5273" s="8"/>
      <c r="O5273" s="8"/>
    </row>
    <row r="5274" spans="1:15" x14ac:dyDescent="0.3">
      <c r="A5274" s="4" t="s">
        <v>38</v>
      </c>
      <c r="B5274" s="4" t="s">
        <v>983</v>
      </c>
      <c r="C5274" s="4" t="s">
        <v>942</v>
      </c>
      <c r="D5274" s="5">
        <v>3322.02</v>
      </c>
      <c r="E5274" s="4">
        <v>8</v>
      </c>
      <c r="F5274" s="6">
        <v>26576.16</v>
      </c>
      <c r="G5274" s="4">
        <v>979</v>
      </c>
      <c r="H5274" s="7">
        <v>45471</v>
      </c>
      <c r="I5274" s="4" t="s">
        <v>15</v>
      </c>
      <c r="J5274" s="4" t="s">
        <v>261</v>
      </c>
      <c r="K5274" s="4" t="s">
        <v>1511</v>
      </c>
      <c r="L5274" s="4" t="s">
        <v>262</v>
      </c>
      <c r="M5274" s="4" t="s">
        <v>84</v>
      </c>
      <c r="N5274" s="4"/>
      <c r="O5274" s="4"/>
    </row>
    <row r="5275" spans="1:15" x14ac:dyDescent="0.3">
      <c r="A5275" s="8" t="s">
        <v>53</v>
      </c>
      <c r="B5275" s="4" t="s">
        <v>952</v>
      </c>
      <c r="C5275" s="4" t="s">
        <v>945</v>
      </c>
      <c r="D5275" s="9">
        <v>6265.77</v>
      </c>
      <c r="E5275" s="8">
        <v>1</v>
      </c>
      <c r="F5275" s="10">
        <v>6265.77</v>
      </c>
      <c r="G5275" s="8">
        <v>831</v>
      </c>
      <c r="H5275" s="11">
        <v>45468</v>
      </c>
      <c r="I5275" s="8" t="s">
        <v>15</v>
      </c>
      <c r="J5275" s="8" t="s">
        <v>126</v>
      </c>
      <c r="K5275" s="8" t="s">
        <v>943</v>
      </c>
      <c r="L5275" s="8" t="s">
        <v>58</v>
      </c>
      <c r="M5275" s="8" t="s">
        <v>37</v>
      </c>
      <c r="N5275" s="8"/>
      <c r="O5275" s="8"/>
    </row>
    <row r="5276" spans="1:15" x14ac:dyDescent="0.3">
      <c r="A5276" s="4" t="s">
        <v>88</v>
      </c>
      <c r="B5276" s="4" t="s">
        <v>948</v>
      </c>
      <c r="C5276" s="4" t="s">
        <v>945</v>
      </c>
      <c r="D5276" s="5">
        <v>2248.5300000000002</v>
      </c>
      <c r="E5276" s="4">
        <v>10</v>
      </c>
      <c r="F5276" s="6">
        <v>22485.300000000003</v>
      </c>
      <c r="G5276" s="4">
        <v>831</v>
      </c>
      <c r="H5276" s="7">
        <v>45468</v>
      </c>
      <c r="I5276" s="4" t="s">
        <v>15</v>
      </c>
      <c r="J5276" s="4" t="s">
        <v>126</v>
      </c>
      <c r="K5276" s="4" t="s">
        <v>943</v>
      </c>
      <c r="L5276" s="4" t="s">
        <v>58</v>
      </c>
      <c r="M5276" s="4" t="s">
        <v>37</v>
      </c>
      <c r="N5276" s="4"/>
      <c r="O5276" s="4"/>
    </row>
    <row r="5277" spans="1:15" x14ac:dyDescent="0.3">
      <c r="A5277" s="8" t="s">
        <v>263</v>
      </c>
      <c r="B5277" s="4" t="s">
        <v>1715</v>
      </c>
      <c r="C5277" s="4" t="s">
        <v>945</v>
      </c>
      <c r="D5277" s="9">
        <v>1799.9</v>
      </c>
      <c r="E5277" s="8">
        <v>1</v>
      </c>
      <c r="F5277" s="10">
        <v>1799.9</v>
      </c>
      <c r="G5277" s="8">
        <v>1054</v>
      </c>
      <c r="H5277" s="11">
        <v>45464</v>
      </c>
      <c r="I5277" s="8" t="s">
        <v>15</v>
      </c>
      <c r="J5277" s="8" t="s">
        <v>238</v>
      </c>
      <c r="K5277" s="8" t="s">
        <v>1506</v>
      </c>
      <c r="L5277" s="8" t="s">
        <v>239</v>
      </c>
      <c r="M5277" s="8" t="s">
        <v>85</v>
      </c>
      <c r="N5277" s="8"/>
      <c r="O5277" s="8"/>
    </row>
    <row r="5278" spans="1:15" x14ac:dyDescent="0.3">
      <c r="A5278" s="4" t="s">
        <v>32</v>
      </c>
      <c r="B5278" s="4" t="s">
        <v>941</v>
      </c>
      <c r="C5278" s="4" t="s">
        <v>942</v>
      </c>
      <c r="D5278" s="5">
        <v>2774.31</v>
      </c>
      <c r="E5278" s="4">
        <v>7</v>
      </c>
      <c r="F5278" s="6">
        <v>19420.169999999998</v>
      </c>
      <c r="G5278" s="4">
        <v>1054</v>
      </c>
      <c r="H5278" s="7">
        <v>45464</v>
      </c>
      <c r="I5278" s="4" t="s">
        <v>15</v>
      </c>
      <c r="J5278" s="4" t="s">
        <v>238</v>
      </c>
      <c r="K5278" s="4" t="s">
        <v>1506</v>
      </c>
      <c r="L5278" s="4" t="s">
        <v>239</v>
      </c>
      <c r="M5278" s="4" t="s">
        <v>85</v>
      </c>
      <c r="N5278" s="4"/>
      <c r="O5278" s="4"/>
    </row>
    <row r="5279" spans="1:15" x14ac:dyDescent="0.3">
      <c r="A5279" s="8" t="s">
        <v>32</v>
      </c>
      <c r="B5279" s="4" t="s">
        <v>941</v>
      </c>
      <c r="C5279" s="4" t="s">
        <v>942</v>
      </c>
      <c r="D5279" s="9">
        <v>2774.31</v>
      </c>
      <c r="E5279" s="8">
        <v>8</v>
      </c>
      <c r="F5279" s="10">
        <v>22194.48</v>
      </c>
      <c r="G5279" s="8">
        <v>1054</v>
      </c>
      <c r="H5279" s="11">
        <v>45464</v>
      </c>
      <c r="I5279" s="8" t="s">
        <v>15</v>
      </c>
      <c r="J5279" s="8" t="s">
        <v>238</v>
      </c>
      <c r="K5279" s="8" t="s">
        <v>1506</v>
      </c>
      <c r="L5279" s="8" t="s">
        <v>239</v>
      </c>
      <c r="M5279" s="8" t="s">
        <v>85</v>
      </c>
      <c r="N5279" s="8"/>
      <c r="O5279" s="8"/>
    </row>
    <row r="5280" spans="1:15" x14ac:dyDescent="0.3">
      <c r="A5280" s="4" t="s">
        <v>118</v>
      </c>
      <c r="B5280" s="4" t="s">
        <v>963</v>
      </c>
      <c r="C5280" s="4" t="s">
        <v>945</v>
      </c>
      <c r="D5280" s="5">
        <v>44.33</v>
      </c>
      <c r="E5280" s="4">
        <v>620</v>
      </c>
      <c r="F5280" s="6">
        <v>27484.6</v>
      </c>
      <c r="G5280" s="4">
        <v>1052</v>
      </c>
      <c r="H5280" s="7">
        <v>45461</v>
      </c>
      <c r="I5280" s="4" t="s">
        <v>15</v>
      </c>
      <c r="J5280" s="4" t="s">
        <v>238</v>
      </c>
      <c r="K5280" s="4" t="s">
        <v>1506</v>
      </c>
      <c r="L5280" s="4" t="s">
        <v>239</v>
      </c>
      <c r="M5280" s="4" t="s">
        <v>264</v>
      </c>
      <c r="N5280" s="4"/>
      <c r="O5280" s="4"/>
    </row>
    <row r="5281" spans="1:15" x14ac:dyDescent="0.3">
      <c r="A5281" s="8" t="s">
        <v>100</v>
      </c>
      <c r="B5281" s="4" t="s">
        <v>969</v>
      </c>
      <c r="C5281" s="4" t="s">
        <v>945</v>
      </c>
      <c r="D5281" s="9">
        <v>1677.41</v>
      </c>
      <c r="E5281" s="8">
        <v>2</v>
      </c>
      <c r="F5281" s="10">
        <v>3354.82</v>
      </c>
      <c r="G5281" s="8">
        <v>707</v>
      </c>
      <c r="H5281" s="11">
        <v>45449</v>
      </c>
      <c r="I5281" s="8" t="s">
        <v>15</v>
      </c>
      <c r="J5281" s="8" t="s">
        <v>60</v>
      </c>
      <c r="K5281" s="8" t="s">
        <v>1489</v>
      </c>
      <c r="L5281" s="8" t="s">
        <v>205</v>
      </c>
      <c r="M5281" s="8" t="s">
        <v>101</v>
      </c>
      <c r="N5281" s="8"/>
      <c r="O5281" s="8"/>
    </row>
    <row r="5282" spans="1:15" x14ac:dyDescent="0.3">
      <c r="A5282" s="4" t="s">
        <v>32</v>
      </c>
      <c r="B5282" s="4" t="s">
        <v>941</v>
      </c>
      <c r="C5282" s="4" t="s">
        <v>942</v>
      </c>
      <c r="D5282" s="5">
        <v>2774.31</v>
      </c>
      <c r="E5282" s="4">
        <v>8</v>
      </c>
      <c r="F5282" s="6">
        <v>22194.48</v>
      </c>
      <c r="G5282" s="4">
        <v>86</v>
      </c>
      <c r="H5282" s="7">
        <v>45471</v>
      </c>
      <c r="I5282" s="4" t="s">
        <v>15</v>
      </c>
      <c r="J5282" s="4" t="s">
        <v>33</v>
      </c>
      <c r="K5282" s="4" t="s">
        <v>975</v>
      </c>
      <c r="L5282" s="4" t="s">
        <v>34</v>
      </c>
      <c r="M5282" s="4" t="s">
        <v>36</v>
      </c>
      <c r="N5282" s="4"/>
      <c r="O5282" s="4"/>
    </row>
    <row r="5283" spans="1:15" x14ac:dyDescent="0.3">
      <c r="A5283" s="8" t="s">
        <v>32</v>
      </c>
      <c r="B5283" s="4" t="s">
        <v>941</v>
      </c>
      <c r="C5283" s="4" t="s">
        <v>942</v>
      </c>
      <c r="D5283" s="9">
        <v>2774.31</v>
      </c>
      <c r="E5283" s="8">
        <v>8</v>
      </c>
      <c r="F5283" s="10">
        <v>22194.48</v>
      </c>
      <c r="G5283" s="8">
        <v>1174</v>
      </c>
      <c r="H5283" s="11">
        <v>45460</v>
      </c>
      <c r="I5283" s="8" t="s">
        <v>15</v>
      </c>
      <c r="J5283" s="8" t="s">
        <v>56</v>
      </c>
      <c r="K5283" s="8" t="s">
        <v>1487</v>
      </c>
      <c r="L5283" s="8" t="s">
        <v>265</v>
      </c>
      <c r="M5283" s="8" t="s">
        <v>266</v>
      </c>
      <c r="N5283" s="8"/>
      <c r="O5283" s="8"/>
    </row>
    <row r="5284" spans="1:15" x14ac:dyDescent="0.3">
      <c r="A5284" s="4" t="s">
        <v>32</v>
      </c>
      <c r="B5284" s="4" t="s">
        <v>941</v>
      </c>
      <c r="C5284" s="4" t="s">
        <v>942</v>
      </c>
      <c r="D5284" s="5">
        <v>2774.31</v>
      </c>
      <c r="E5284" s="4">
        <v>8</v>
      </c>
      <c r="F5284" s="6">
        <v>22194.48</v>
      </c>
      <c r="G5284" s="4">
        <v>1174</v>
      </c>
      <c r="H5284" s="7">
        <v>45460</v>
      </c>
      <c r="I5284" s="4" t="s">
        <v>15</v>
      </c>
      <c r="J5284" s="4" t="s">
        <v>56</v>
      </c>
      <c r="K5284" s="4" t="s">
        <v>1487</v>
      </c>
      <c r="L5284" s="4" t="s">
        <v>265</v>
      </c>
      <c r="M5284" s="4" t="s">
        <v>266</v>
      </c>
      <c r="N5284" s="4"/>
      <c r="O5284" s="4"/>
    </row>
    <row r="5285" spans="1:15" x14ac:dyDescent="0.3">
      <c r="A5285" s="8" t="s">
        <v>14</v>
      </c>
      <c r="B5285" s="4" t="s">
        <v>999</v>
      </c>
      <c r="C5285" s="4" t="s">
        <v>942</v>
      </c>
      <c r="D5285" s="9">
        <v>245.79</v>
      </c>
      <c r="E5285" s="8">
        <v>269.18</v>
      </c>
      <c r="F5285" s="10">
        <v>66161.752200000003</v>
      </c>
      <c r="G5285" s="8">
        <v>955</v>
      </c>
      <c r="H5285" s="11">
        <v>45473</v>
      </c>
      <c r="I5285" s="8" t="s">
        <v>15</v>
      </c>
      <c r="J5285" s="8" t="s">
        <v>16</v>
      </c>
      <c r="K5285" s="8" t="s">
        <v>1000</v>
      </c>
      <c r="L5285" s="8" t="s">
        <v>22</v>
      </c>
      <c r="M5285" s="8" t="s">
        <v>23</v>
      </c>
      <c r="N5285" s="8"/>
      <c r="O5285" s="8"/>
    </row>
    <row r="5286" spans="1:15" x14ac:dyDescent="0.3">
      <c r="A5286" s="4" t="s">
        <v>14</v>
      </c>
      <c r="B5286" s="4" t="s">
        <v>999</v>
      </c>
      <c r="C5286" s="4" t="s">
        <v>942</v>
      </c>
      <c r="D5286" s="5">
        <v>245.79</v>
      </c>
      <c r="E5286" s="4">
        <v>269.18</v>
      </c>
      <c r="F5286" s="6">
        <v>66161.752200000003</v>
      </c>
      <c r="G5286" s="4">
        <v>956</v>
      </c>
      <c r="H5286" s="7">
        <v>45473</v>
      </c>
      <c r="I5286" s="4" t="s">
        <v>15</v>
      </c>
      <c r="J5286" s="4" t="s">
        <v>16</v>
      </c>
      <c r="K5286" s="4" t="s">
        <v>1000</v>
      </c>
      <c r="L5286" s="4" t="s">
        <v>25</v>
      </c>
      <c r="M5286" s="4" t="s">
        <v>26</v>
      </c>
      <c r="N5286" s="4"/>
      <c r="O5286" s="4"/>
    </row>
    <row r="5287" spans="1:15" x14ac:dyDescent="0.3">
      <c r="A5287" s="8" t="s">
        <v>14</v>
      </c>
      <c r="B5287" s="4" t="s">
        <v>999</v>
      </c>
      <c r="C5287" s="4" t="s">
        <v>942</v>
      </c>
      <c r="D5287" s="9">
        <v>245.79</v>
      </c>
      <c r="E5287" s="8">
        <v>269.18</v>
      </c>
      <c r="F5287" s="10">
        <v>66161.752200000003</v>
      </c>
      <c r="G5287" s="8">
        <v>760</v>
      </c>
      <c r="H5287" s="11">
        <v>45473</v>
      </c>
      <c r="I5287" s="8" t="s">
        <v>15</v>
      </c>
      <c r="J5287" s="8" t="s">
        <v>16</v>
      </c>
      <c r="K5287" s="8" t="s">
        <v>1000</v>
      </c>
      <c r="L5287" s="8" t="s">
        <v>17</v>
      </c>
      <c r="M5287" s="8" t="s">
        <v>18</v>
      </c>
      <c r="N5287" s="8"/>
      <c r="O5287" s="8"/>
    </row>
    <row r="5288" spans="1:15" x14ac:dyDescent="0.3">
      <c r="A5288" s="4" t="s">
        <v>14</v>
      </c>
      <c r="B5288" s="4" t="s">
        <v>999</v>
      </c>
      <c r="C5288" s="4" t="s">
        <v>942</v>
      </c>
      <c r="D5288" s="5">
        <v>245.79</v>
      </c>
      <c r="E5288" s="4">
        <v>269.18</v>
      </c>
      <c r="F5288" s="6">
        <v>66161.752200000003</v>
      </c>
      <c r="G5288" s="4">
        <v>759</v>
      </c>
      <c r="H5288" s="7">
        <v>45473</v>
      </c>
      <c r="I5288" s="4" t="s">
        <v>15</v>
      </c>
      <c r="J5288" s="4" t="s">
        <v>16</v>
      </c>
      <c r="K5288" s="4" t="s">
        <v>1000</v>
      </c>
      <c r="L5288" s="4" t="s">
        <v>17</v>
      </c>
      <c r="M5288" s="4" t="s">
        <v>21</v>
      </c>
      <c r="N5288" s="4"/>
      <c r="O5288" s="4"/>
    </row>
    <row r="5289" spans="1:15" x14ac:dyDescent="0.3">
      <c r="A5289" s="8" t="s">
        <v>14</v>
      </c>
      <c r="B5289" s="4" t="s">
        <v>999</v>
      </c>
      <c r="C5289" s="4" t="s">
        <v>942</v>
      </c>
      <c r="D5289" s="9">
        <v>245.79</v>
      </c>
      <c r="E5289" s="8">
        <v>269.18</v>
      </c>
      <c r="F5289" s="10">
        <v>66161.752200000003</v>
      </c>
      <c r="G5289" s="8">
        <v>954</v>
      </c>
      <c r="H5289" s="11">
        <v>45473</v>
      </c>
      <c r="I5289" s="8" t="s">
        <v>15</v>
      </c>
      <c r="J5289" s="8" t="s">
        <v>16</v>
      </c>
      <c r="K5289" s="8" t="s">
        <v>1000</v>
      </c>
      <c r="L5289" s="8" t="s">
        <v>22</v>
      </c>
      <c r="M5289" s="8" t="s">
        <v>24</v>
      </c>
      <c r="N5289" s="8"/>
      <c r="O5289" s="8"/>
    </row>
    <row r="5290" spans="1:15" x14ac:dyDescent="0.3">
      <c r="A5290" s="4" t="s">
        <v>14</v>
      </c>
      <c r="B5290" s="4" t="s">
        <v>999</v>
      </c>
      <c r="C5290" s="4" t="s">
        <v>942</v>
      </c>
      <c r="D5290" s="5">
        <v>245.79</v>
      </c>
      <c r="E5290" s="4">
        <v>269.18</v>
      </c>
      <c r="F5290" s="6">
        <v>66161.752200000003</v>
      </c>
      <c r="G5290" s="4">
        <v>761</v>
      </c>
      <c r="H5290" s="7">
        <v>45473</v>
      </c>
      <c r="I5290" s="4" t="s">
        <v>15</v>
      </c>
      <c r="J5290" s="4" t="s">
        <v>16</v>
      </c>
      <c r="K5290" s="4" t="s">
        <v>1000</v>
      </c>
      <c r="L5290" s="4" t="s">
        <v>17</v>
      </c>
      <c r="M5290" s="4" t="s">
        <v>134</v>
      </c>
      <c r="N5290" s="4"/>
      <c r="O5290" s="4"/>
    </row>
    <row r="5291" spans="1:15" x14ac:dyDescent="0.3">
      <c r="A5291" s="8" t="s">
        <v>14</v>
      </c>
      <c r="B5291" s="4" t="s">
        <v>999</v>
      </c>
      <c r="C5291" s="4" t="s">
        <v>942</v>
      </c>
      <c r="D5291" s="9">
        <v>245.79</v>
      </c>
      <c r="E5291" s="8">
        <v>269.18</v>
      </c>
      <c r="F5291" s="10">
        <v>66161.752200000003</v>
      </c>
      <c r="G5291" s="8">
        <v>268</v>
      </c>
      <c r="H5291" s="11">
        <v>45473</v>
      </c>
      <c r="I5291" s="8" t="s">
        <v>15</v>
      </c>
      <c r="J5291" s="8" t="s">
        <v>16</v>
      </c>
      <c r="K5291" s="8" t="s">
        <v>1000</v>
      </c>
      <c r="L5291" s="8" t="s">
        <v>27</v>
      </c>
      <c r="M5291" s="8" t="s">
        <v>28</v>
      </c>
      <c r="N5291" s="8"/>
      <c r="O5291" s="8"/>
    </row>
    <row r="5292" spans="1:15" x14ac:dyDescent="0.3">
      <c r="A5292" s="4" t="s">
        <v>14</v>
      </c>
      <c r="B5292" s="4" t="s">
        <v>999</v>
      </c>
      <c r="C5292" s="4" t="s">
        <v>942</v>
      </c>
      <c r="D5292" s="5">
        <v>245.79</v>
      </c>
      <c r="E5292" s="4">
        <v>269.18</v>
      </c>
      <c r="F5292" s="6">
        <v>66161.752200000003</v>
      </c>
      <c r="G5292" s="4">
        <v>264</v>
      </c>
      <c r="H5292" s="7">
        <v>45473</v>
      </c>
      <c r="I5292" s="4" t="s">
        <v>15</v>
      </c>
      <c r="J5292" s="4" t="s">
        <v>16</v>
      </c>
      <c r="K5292" s="4" t="s">
        <v>1000</v>
      </c>
      <c r="L5292" s="4" t="s">
        <v>267</v>
      </c>
      <c r="M5292" s="4" t="s">
        <v>30</v>
      </c>
      <c r="N5292" s="4"/>
      <c r="O5292" s="4"/>
    </row>
    <row r="5293" spans="1:15" x14ac:dyDescent="0.3">
      <c r="A5293" s="8" t="s">
        <v>14</v>
      </c>
      <c r="B5293" s="4" t="s">
        <v>999</v>
      </c>
      <c r="C5293" s="4" t="s">
        <v>942</v>
      </c>
      <c r="D5293" s="9">
        <v>245.79</v>
      </c>
      <c r="E5293" s="8">
        <v>284.57</v>
      </c>
      <c r="F5293" s="10">
        <v>69944.460299999992</v>
      </c>
      <c r="G5293" s="8">
        <v>763</v>
      </c>
      <c r="H5293" s="11">
        <v>45473</v>
      </c>
      <c r="I5293" s="8" t="s">
        <v>15</v>
      </c>
      <c r="J5293" s="8" t="s">
        <v>16</v>
      </c>
      <c r="K5293" s="8" t="s">
        <v>1000</v>
      </c>
      <c r="L5293" s="8" t="s">
        <v>19</v>
      </c>
      <c r="M5293" s="8" t="s">
        <v>20</v>
      </c>
      <c r="N5293" s="8"/>
      <c r="O5293" s="8"/>
    </row>
    <row r="5294" spans="1:15" x14ac:dyDescent="0.3">
      <c r="A5294" s="4" t="s">
        <v>14</v>
      </c>
      <c r="B5294" s="4" t="s">
        <v>999</v>
      </c>
      <c r="C5294" s="4" t="s">
        <v>942</v>
      </c>
      <c r="D5294" s="5">
        <v>245.79</v>
      </c>
      <c r="E5294" s="4">
        <v>269.18</v>
      </c>
      <c r="F5294" s="6">
        <v>66161.752200000003</v>
      </c>
      <c r="G5294" s="4">
        <v>762</v>
      </c>
      <c r="H5294" s="7">
        <v>45473</v>
      </c>
      <c r="I5294" s="4" t="s">
        <v>15</v>
      </c>
      <c r="J5294" s="4" t="s">
        <v>16</v>
      </c>
      <c r="K5294" s="4" t="s">
        <v>1000</v>
      </c>
      <c r="L5294" s="4" t="s">
        <v>17</v>
      </c>
      <c r="M5294" s="4" t="s">
        <v>135</v>
      </c>
      <c r="N5294" s="4"/>
      <c r="O5294" s="4"/>
    </row>
    <row r="5295" spans="1:15" x14ac:dyDescent="0.3">
      <c r="A5295" s="8" t="s">
        <v>111</v>
      </c>
      <c r="B5295" s="4" t="s">
        <v>2601</v>
      </c>
      <c r="C5295" s="4" t="s">
        <v>945</v>
      </c>
      <c r="D5295" s="9">
        <v>1972.4</v>
      </c>
      <c r="E5295" s="8">
        <v>6</v>
      </c>
      <c r="F5295" s="10">
        <v>11834.400000000001</v>
      </c>
      <c r="G5295" s="8">
        <v>1182</v>
      </c>
      <c r="H5295" s="11">
        <v>45463</v>
      </c>
      <c r="I5295" s="8" t="s">
        <v>15</v>
      </c>
      <c r="J5295" s="8" t="s">
        <v>126</v>
      </c>
      <c r="K5295" s="8" t="s">
        <v>943</v>
      </c>
      <c r="L5295" s="8" t="s">
        <v>58</v>
      </c>
      <c r="M5295" s="8" t="s">
        <v>154</v>
      </c>
      <c r="N5295" s="8"/>
      <c r="O5295" s="8"/>
    </row>
    <row r="5296" spans="1:15" x14ac:dyDescent="0.3">
      <c r="A5296" s="4" t="s">
        <v>91</v>
      </c>
      <c r="B5296" s="4" t="s">
        <v>1569</v>
      </c>
      <c r="C5296" s="4" t="s">
        <v>945</v>
      </c>
      <c r="D5296" s="5">
        <v>2672.75</v>
      </c>
      <c r="E5296" s="4">
        <v>6</v>
      </c>
      <c r="F5296" s="6">
        <v>16036.5</v>
      </c>
      <c r="G5296" s="4">
        <v>1182</v>
      </c>
      <c r="H5296" s="7">
        <v>45463</v>
      </c>
      <c r="I5296" s="4" t="s">
        <v>15</v>
      </c>
      <c r="J5296" s="4" t="s">
        <v>126</v>
      </c>
      <c r="K5296" s="4" t="s">
        <v>943</v>
      </c>
      <c r="L5296" s="4" t="s">
        <v>58</v>
      </c>
      <c r="M5296" s="4" t="s">
        <v>154</v>
      </c>
      <c r="N5296" s="4"/>
      <c r="O5296" s="4"/>
    </row>
    <row r="5297" spans="1:15" x14ac:dyDescent="0.3">
      <c r="A5297" s="8" t="s">
        <v>6350</v>
      </c>
      <c r="B5297" s="4" t="s">
        <v>6351</v>
      </c>
      <c r="C5297" s="4" t="s">
        <v>945</v>
      </c>
      <c r="D5297" s="9">
        <v>1969.75</v>
      </c>
      <c r="E5297" s="8">
        <v>1</v>
      </c>
      <c r="F5297" s="10">
        <v>1969.75</v>
      </c>
      <c r="G5297" s="8">
        <v>1182</v>
      </c>
      <c r="H5297" s="11">
        <v>45463</v>
      </c>
      <c r="I5297" s="8" t="s">
        <v>15</v>
      </c>
      <c r="J5297" s="8" t="s">
        <v>126</v>
      </c>
      <c r="K5297" s="8" t="s">
        <v>943</v>
      </c>
      <c r="L5297" s="8" t="s">
        <v>58</v>
      </c>
      <c r="M5297" s="8" t="s">
        <v>154</v>
      </c>
      <c r="N5297" s="8"/>
      <c r="O5297" s="8"/>
    </row>
    <row r="5298" spans="1:15" x14ac:dyDescent="0.3">
      <c r="A5298" s="4" t="s">
        <v>111</v>
      </c>
      <c r="B5298" s="4" t="s">
        <v>2601</v>
      </c>
      <c r="C5298" s="4" t="s">
        <v>945</v>
      </c>
      <c r="D5298" s="5">
        <v>1972.4</v>
      </c>
      <c r="E5298" s="4">
        <v>3</v>
      </c>
      <c r="F5298" s="6">
        <v>5917.2000000000007</v>
      </c>
      <c r="G5298" s="4">
        <v>1183</v>
      </c>
      <c r="H5298" s="7">
        <v>45462</v>
      </c>
      <c r="I5298" s="4" t="s">
        <v>15</v>
      </c>
      <c r="J5298" s="4" t="s">
        <v>246</v>
      </c>
      <c r="K5298" s="4" t="s">
        <v>1508</v>
      </c>
      <c r="L5298" s="4" t="s">
        <v>58</v>
      </c>
      <c r="M5298" s="4" t="s">
        <v>153</v>
      </c>
      <c r="N5298" s="4"/>
      <c r="O5298" s="4"/>
    </row>
    <row r="5299" spans="1:15" x14ac:dyDescent="0.3">
      <c r="A5299" s="8" t="s">
        <v>268</v>
      </c>
      <c r="B5299" s="4" t="s">
        <v>1616</v>
      </c>
      <c r="C5299" s="4" t="s">
        <v>945</v>
      </c>
      <c r="D5299" s="9">
        <v>657</v>
      </c>
      <c r="E5299" s="8">
        <v>1</v>
      </c>
      <c r="F5299" s="10">
        <v>657</v>
      </c>
      <c r="G5299" s="8">
        <v>1183</v>
      </c>
      <c r="H5299" s="11">
        <v>45462</v>
      </c>
      <c r="I5299" s="8" t="s">
        <v>15</v>
      </c>
      <c r="J5299" s="8" t="s">
        <v>246</v>
      </c>
      <c r="K5299" s="8" t="s">
        <v>1508</v>
      </c>
      <c r="L5299" s="8" t="s">
        <v>58</v>
      </c>
      <c r="M5299" s="8" t="s">
        <v>153</v>
      </c>
      <c r="N5299" s="8"/>
      <c r="O5299" s="8"/>
    </row>
    <row r="5300" spans="1:15" x14ac:dyDescent="0.3">
      <c r="A5300" s="4" t="s">
        <v>6350</v>
      </c>
      <c r="B5300" s="4" t="s">
        <v>6351</v>
      </c>
      <c r="C5300" s="4" t="s">
        <v>945</v>
      </c>
      <c r="D5300" s="5">
        <v>1969.75</v>
      </c>
      <c r="E5300" s="4">
        <v>1</v>
      </c>
      <c r="F5300" s="6">
        <v>1969.75</v>
      </c>
      <c r="G5300" s="4">
        <v>1183</v>
      </c>
      <c r="H5300" s="7">
        <v>45462</v>
      </c>
      <c r="I5300" s="4" t="s">
        <v>15</v>
      </c>
      <c r="J5300" s="4" t="s">
        <v>246</v>
      </c>
      <c r="K5300" s="4" t="s">
        <v>1508</v>
      </c>
      <c r="L5300" s="4" t="s">
        <v>58</v>
      </c>
      <c r="M5300" s="4" t="s">
        <v>153</v>
      </c>
      <c r="N5300" s="4"/>
      <c r="O5300" s="4"/>
    </row>
    <row r="5301" spans="1:15" x14ac:dyDescent="0.3">
      <c r="A5301" s="8" t="s">
        <v>269</v>
      </c>
      <c r="B5301" s="4" t="s">
        <v>3932</v>
      </c>
      <c r="C5301" s="4" t="s">
        <v>945</v>
      </c>
      <c r="D5301" s="9">
        <v>2032.34</v>
      </c>
      <c r="E5301" s="8">
        <v>1</v>
      </c>
      <c r="F5301" s="10">
        <v>2032.34</v>
      </c>
      <c r="G5301" s="8">
        <v>1183</v>
      </c>
      <c r="H5301" s="11">
        <v>45462</v>
      </c>
      <c r="I5301" s="8" t="s">
        <v>15</v>
      </c>
      <c r="J5301" s="8" t="s">
        <v>246</v>
      </c>
      <c r="K5301" s="8" t="s">
        <v>1508</v>
      </c>
      <c r="L5301" s="8" t="s">
        <v>58</v>
      </c>
      <c r="M5301" s="8" t="s">
        <v>153</v>
      </c>
      <c r="N5301" s="8"/>
      <c r="O5301" s="8"/>
    </row>
    <row r="5302" spans="1:15" x14ac:dyDescent="0.3">
      <c r="A5302" s="4" t="s">
        <v>111</v>
      </c>
      <c r="B5302" s="4" t="s">
        <v>2601</v>
      </c>
      <c r="C5302" s="4" t="s">
        <v>945</v>
      </c>
      <c r="D5302" s="5">
        <v>1972.4</v>
      </c>
      <c r="E5302" s="4">
        <v>3</v>
      </c>
      <c r="F5302" s="6">
        <v>5917.2000000000007</v>
      </c>
      <c r="G5302" s="4">
        <v>819</v>
      </c>
      <c r="H5302" s="7">
        <v>45454</v>
      </c>
      <c r="I5302" s="4" t="s">
        <v>15</v>
      </c>
      <c r="J5302" s="4" t="s">
        <v>126</v>
      </c>
      <c r="K5302" s="4" t="s">
        <v>943</v>
      </c>
      <c r="L5302" s="4" t="s">
        <v>58</v>
      </c>
      <c r="M5302" s="4" t="s">
        <v>159</v>
      </c>
      <c r="N5302" s="4"/>
      <c r="O5302" s="4"/>
    </row>
    <row r="5303" spans="1:15" x14ac:dyDescent="0.3">
      <c r="A5303" s="8" t="s">
        <v>91</v>
      </c>
      <c r="B5303" s="4" t="s">
        <v>1569</v>
      </c>
      <c r="C5303" s="4" t="s">
        <v>945</v>
      </c>
      <c r="D5303" s="9">
        <v>2672.75</v>
      </c>
      <c r="E5303" s="8">
        <v>1</v>
      </c>
      <c r="F5303" s="10">
        <v>2672.75</v>
      </c>
      <c r="G5303" s="8">
        <v>819</v>
      </c>
      <c r="H5303" s="11">
        <v>45454</v>
      </c>
      <c r="I5303" s="8" t="s">
        <v>15</v>
      </c>
      <c r="J5303" s="8" t="s">
        <v>126</v>
      </c>
      <c r="K5303" s="8" t="s">
        <v>943</v>
      </c>
      <c r="L5303" s="8" t="s">
        <v>58</v>
      </c>
      <c r="M5303" s="8" t="s">
        <v>159</v>
      </c>
      <c r="N5303" s="8"/>
      <c r="O5303" s="8"/>
    </row>
    <row r="5304" spans="1:15" x14ac:dyDescent="0.3">
      <c r="A5304" s="4" t="s">
        <v>117</v>
      </c>
      <c r="B5304" s="4" t="s">
        <v>2169</v>
      </c>
      <c r="C5304" s="4" t="s">
        <v>945</v>
      </c>
      <c r="D5304" s="5">
        <v>2639.85</v>
      </c>
      <c r="E5304" s="4">
        <v>1</v>
      </c>
      <c r="F5304" s="6">
        <v>2639.85</v>
      </c>
      <c r="G5304" s="4">
        <v>819</v>
      </c>
      <c r="H5304" s="7">
        <v>45454</v>
      </c>
      <c r="I5304" s="4" t="s">
        <v>15</v>
      </c>
      <c r="J5304" s="4" t="s">
        <v>126</v>
      </c>
      <c r="K5304" s="4" t="s">
        <v>943</v>
      </c>
      <c r="L5304" s="4" t="s">
        <v>58</v>
      </c>
      <c r="M5304" s="4" t="s">
        <v>159</v>
      </c>
      <c r="N5304" s="4"/>
      <c r="O5304" s="4"/>
    </row>
    <row r="5305" spans="1:15" x14ac:dyDescent="0.3">
      <c r="A5305" s="8" t="s">
        <v>227</v>
      </c>
      <c r="B5305" s="4" t="s">
        <v>1629</v>
      </c>
      <c r="C5305" s="4" t="s">
        <v>945</v>
      </c>
      <c r="D5305" s="9">
        <v>1928.38</v>
      </c>
      <c r="E5305" s="8">
        <v>4</v>
      </c>
      <c r="F5305" s="10">
        <v>7713.52</v>
      </c>
      <c r="G5305" s="8">
        <v>1000</v>
      </c>
      <c r="H5305" s="11">
        <v>45465</v>
      </c>
      <c r="I5305" s="8" t="s">
        <v>15</v>
      </c>
      <c r="J5305" s="8" t="s">
        <v>270</v>
      </c>
      <c r="K5305" s="8" t="s">
        <v>1512</v>
      </c>
      <c r="L5305" s="8" t="s">
        <v>39</v>
      </c>
      <c r="M5305" s="8" t="s">
        <v>37</v>
      </c>
      <c r="N5305" s="8"/>
      <c r="O5305" s="8"/>
    </row>
    <row r="5306" spans="1:15" x14ac:dyDescent="0.3">
      <c r="A5306" s="4" t="s">
        <v>89</v>
      </c>
      <c r="B5306" s="4" t="s">
        <v>947</v>
      </c>
      <c r="C5306" s="4" t="s">
        <v>945</v>
      </c>
      <c r="D5306" s="5">
        <v>39.9</v>
      </c>
      <c r="E5306" s="4">
        <v>100</v>
      </c>
      <c r="F5306" s="6">
        <v>3990</v>
      </c>
      <c r="G5306" s="4">
        <v>1000</v>
      </c>
      <c r="H5306" s="7">
        <v>45465</v>
      </c>
      <c r="I5306" s="4" t="s">
        <v>15</v>
      </c>
      <c r="J5306" s="4" t="s">
        <v>270</v>
      </c>
      <c r="K5306" s="4" t="s">
        <v>1512</v>
      </c>
      <c r="L5306" s="4" t="s">
        <v>39</v>
      </c>
      <c r="M5306" s="4" t="s">
        <v>37</v>
      </c>
      <c r="N5306" s="4"/>
      <c r="O5306" s="4"/>
    </row>
    <row r="5307" spans="1:15" x14ac:dyDescent="0.3">
      <c r="A5307" s="8" t="s">
        <v>32</v>
      </c>
      <c r="B5307" s="4" t="s">
        <v>941</v>
      </c>
      <c r="C5307" s="4" t="s">
        <v>942</v>
      </c>
      <c r="D5307" s="9">
        <v>2774.31</v>
      </c>
      <c r="E5307" s="8">
        <v>4</v>
      </c>
      <c r="F5307" s="10">
        <v>11097.24</v>
      </c>
      <c r="G5307" s="8">
        <v>1000</v>
      </c>
      <c r="H5307" s="11">
        <v>45465</v>
      </c>
      <c r="I5307" s="8" t="s">
        <v>15</v>
      </c>
      <c r="J5307" s="8" t="s">
        <v>270</v>
      </c>
      <c r="K5307" s="8" t="s">
        <v>1512</v>
      </c>
      <c r="L5307" s="8" t="s">
        <v>39</v>
      </c>
      <c r="M5307" s="8" t="s">
        <v>37</v>
      </c>
      <c r="N5307" s="8"/>
      <c r="O5307" s="8"/>
    </row>
    <row r="5308" spans="1:15" x14ac:dyDescent="0.3">
      <c r="A5308" s="4" t="s">
        <v>112</v>
      </c>
      <c r="B5308" s="4" t="s">
        <v>1024</v>
      </c>
      <c r="C5308" s="4" t="s">
        <v>1025</v>
      </c>
      <c r="D5308" s="5">
        <v>20113.5</v>
      </c>
      <c r="E5308" s="4">
        <v>1</v>
      </c>
      <c r="F5308" s="6">
        <v>20113.5</v>
      </c>
      <c r="G5308" s="4">
        <v>1184</v>
      </c>
      <c r="H5308" s="7">
        <v>45471</v>
      </c>
      <c r="I5308" s="4" t="s">
        <v>15</v>
      </c>
      <c r="J5308" s="4" t="s">
        <v>44</v>
      </c>
      <c r="K5308" s="4" t="s">
        <v>1484</v>
      </c>
      <c r="L5308" s="4" t="s">
        <v>39</v>
      </c>
      <c r="M5308" s="4" t="s">
        <v>113</v>
      </c>
      <c r="N5308" s="4"/>
      <c r="O5308" s="4"/>
    </row>
    <row r="5309" spans="1:15" x14ac:dyDescent="0.3">
      <c r="A5309" s="8" t="s">
        <v>32</v>
      </c>
      <c r="B5309" s="4" t="s">
        <v>941</v>
      </c>
      <c r="C5309" s="4" t="s">
        <v>942</v>
      </c>
      <c r="D5309" s="9">
        <v>2774.31</v>
      </c>
      <c r="E5309" s="8">
        <v>8</v>
      </c>
      <c r="F5309" s="10">
        <v>22194.48</v>
      </c>
      <c r="G5309" s="8">
        <v>1180</v>
      </c>
      <c r="H5309" s="11">
        <v>45470</v>
      </c>
      <c r="I5309" s="8" t="s">
        <v>15</v>
      </c>
      <c r="J5309" s="8" t="s">
        <v>242</v>
      </c>
      <c r="K5309" s="8" t="s">
        <v>1507</v>
      </c>
      <c r="L5309" s="8" t="s">
        <v>39</v>
      </c>
      <c r="M5309" s="8" t="s">
        <v>151</v>
      </c>
      <c r="N5309" s="8"/>
      <c r="O5309" s="8"/>
    </row>
    <row r="5310" spans="1:15" x14ac:dyDescent="0.3">
      <c r="A5310" s="4" t="s">
        <v>183</v>
      </c>
      <c r="B5310" s="4" t="s">
        <v>1019</v>
      </c>
      <c r="C5310" s="4" t="s">
        <v>945</v>
      </c>
      <c r="D5310" s="5">
        <v>6373.74</v>
      </c>
      <c r="E5310" s="4">
        <v>4</v>
      </c>
      <c r="F5310" s="6">
        <v>25494.959999999999</v>
      </c>
      <c r="G5310" s="4">
        <v>1181</v>
      </c>
      <c r="H5310" s="7">
        <v>45470</v>
      </c>
      <c r="I5310" s="4" t="s">
        <v>15</v>
      </c>
      <c r="J5310" s="4" t="s">
        <v>242</v>
      </c>
      <c r="K5310" s="4" t="s">
        <v>1507</v>
      </c>
      <c r="L5310" s="4" t="s">
        <v>39</v>
      </c>
      <c r="M5310" s="4" t="s">
        <v>156</v>
      </c>
      <c r="N5310" s="4"/>
      <c r="O5310" s="4"/>
    </row>
    <row r="5311" spans="1:15" x14ac:dyDescent="0.3">
      <c r="A5311" s="8" t="s">
        <v>38</v>
      </c>
      <c r="B5311" s="4" t="s">
        <v>983</v>
      </c>
      <c r="C5311" s="4" t="s">
        <v>942</v>
      </c>
      <c r="D5311" s="9">
        <v>3322.02</v>
      </c>
      <c r="E5311" s="8">
        <v>1</v>
      </c>
      <c r="F5311" s="10">
        <v>3322.02</v>
      </c>
      <c r="G5311" s="8">
        <v>1181</v>
      </c>
      <c r="H5311" s="11">
        <v>45470</v>
      </c>
      <c r="I5311" s="8" t="s">
        <v>15</v>
      </c>
      <c r="J5311" s="8" t="s">
        <v>242</v>
      </c>
      <c r="K5311" s="8" t="s">
        <v>1507</v>
      </c>
      <c r="L5311" s="8" t="s">
        <v>39</v>
      </c>
      <c r="M5311" s="8" t="s">
        <v>156</v>
      </c>
      <c r="N5311" s="8"/>
      <c r="O5311" s="8"/>
    </row>
    <row r="5312" spans="1:15" x14ac:dyDescent="0.3">
      <c r="A5312" s="4" t="s">
        <v>6353</v>
      </c>
      <c r="B5312" s="4" t="s">
        <v>6354</v>
      </c>
      <c r="C5312" s="4" t="s">
        <v>945</v>
      </c>
      <c r="D5312" s="5">
        <v>2626.74</v>
      </c>
      <c r="E5312" s="4">
        <v>2</v>
      </c>
      <c r="F5312" s="6">
        <v>5253.48</v>
      </c>
      <c r="G5312" s="4">
        <v>1179</v>
      </c>
      <c r="H5312" s="7">
        <v>45470</v>
      </c>
      <c r="I5312" s="4" t="s">
        <v>15</v>
      </c>
      <c r="J5312" s="4" t="s">
        <v>242</v>
      </c>
      <c r="K5312" s="4" t="s">
        <v>1507</v>
      </c>
      <c r="L5312" s="4" t="s">
        <v>39</v>
      </c>
      <c r="M5312" s="4" t="s">
        <v>37</v>
      </c>
      <c r="N5312" s="4"/>
      <c r="O5312" s="4"/>
    </row>
    <row r="5313" spans="1:15" x14ac:dyDescent="0.3">
      <c r="A5313" s="8" t="s">
        <v>111</v>
      </c>
      <c r="B5313" s="4" t="s">
        <v>2601</v>
      </c>
      <c r="C5313" s="4" t="s">
        <v>945</v>
      </c>
      <c r="D5313" s="9">
        <v>1972.4</v>
      </c>
      <c r="E5313" s="8">
        <v>4</v>
      </c>
      <c r="F5313" s="10">
        <v>7889.6</v>
      </c>
      <c r="G5313" s="8">
        <v>1179</v>
      </c>
      <c r="H5313" s="11">
        <v>45470</v>
      </c>
      <c r="I5313" s="8" t="s">
        <v>15</v>
      </c>
      <c r="J5313" s="8" t="s">
        <v>242</v>
      </c>
      <c r="K5313" s="8" t="s">
        <v>1507</v>
      </c>
      <c r="L5313" s="8" t="s">
        <v>39</v>
      </c>
      <c r="M5313" s="8" t="s">
        <v>37</v>
      </c>
      <c r="N5313" s="8"/>
      <c r="O5313" s="8"/>
    </row>
    <row r="5314" spans="1:15" x14ac:dyDescent="0.3">
      <c r="A5314" s="4" t="s">
        <v>32</v>
      </c>
      <c r="B5314" s="4" t="s">
        <v>941</v>
      </c>
      <c r="C5314" s="4" t="s">
        <v>942</v>
      </c>
      <c r="D5314" s="5">
        <v>2774.31</v>
      </c>
      <c r="E5314" s="4">
        <v>5</v>
      </c>
      <c r="F5314" s="6">
        <v>13871.55</v>
      </c>
      <c r="G5314" s="4">
        <v>1179</v>
      </c>
      <c r="H5314" s="7">
        <v>45470</v>
      </c>
      <c r="I5314" s="4" t="s">
        <v>15</v>
      </c>
      <c r="J5314" s="4" t="s">
        <v>242</v>
      </c>
      <c r="K5314" s="4" t="s">
        <v>1507</v>
      </c>
      <c r="L5314" s="4" t="s">
        <v>39</v>
      </c>
      <c r="M5314" s="4" t="s">
        <v>37</v>
      </c>
      <c r="N5314" s="4"/>
      <c r="O5314" s="4"/>
    </row>
    <row r="5315" spans="1:15" x14ac:dyDescent="0.3">
      <c r="A5315" s="8" t="s">
        <v>41</v>
      </c>
      <c r="B5315" s="4" t="s">
        <v>1734</v>
      </c>
      <c r="C5315" s="4" t="s">
        <v>942</v>
      </c>
      <c r="D5315" s="9">
        <v>1832.49</v>
      </c>
      <c r="E5315" s="8">
        <v>178.35</v>
      </c>
      <c r="F5315" s="10">
        <v>326824.59149999998</v>
      </c>
      <c r="G5315" s="8">
        <v>871</v>
      </c>
      <c r="H5315" s="11">
        <v>45473</v>
      </c>
      <c r="I5315" s="8" t="s">
        <v>15</v>
      </c>
      <c r="J5315" s="8" t="s">
        <v>62</v>
      </c>
      <c r="K5315" s="8" t="s">
        <v>1490</v>
      </c>
      <c r="L5315" s="8" t="s">
        <v>63</v>
      </c>
      <c r="M5315" s="8" t="s">
        <v>271</v>
      </c>
      <c r="N5315" s="8"/>
      <c r="O5315" s="8"/>
    </row>
    <row r="5316" spans="1:15" x14ac:dyDescent="0.3">
      <c r="A5316" s="4" t="s">
        <v>41</v>
      </c>
      <c r="B5316" s="4" t="s">
        <v>1734</v>
      </c>
      <c r="C5316" s="4" t="s">
        <v>942</v>
      </c>
      <c r="D5316" s="5">
        <v>1832.49</v>
      </c>
      <c r="E5316" s="4">
        <v>167</v>
      </c>
      <c r="F5316" s="6">
        <v>306025.83</v>
      </c>
      <c r="G5316" s="4">
        <v>872</v>
      </c>
      <c r="H5316" s="7">
        <v>45473</v>
      </c>
      <c r="I5316" s="4" t="s">
        <v>15</v>
      </c>
      <c r="J5316" s="4" t="s">
        <v>209</v>
      </c>
      <c r="K5316" s="4" t="s">
        <v>1503</v>
      </c>
      <c r="L5316" s="4" t="s">
        <v>272</v>
      </c>
      <c r="M5316" s="4" t="s">
        <v>273</v>
      </c>
      <c r="N5316" s="4"/>
      <c r="O5316" s="4"/>
    </row>
    <row r="5317" spans="1:15" x14ac:dyDescent="0.3">
      <c r="A5317" s="8" t="s">
        <v>41</v>
      </c>
      <c r="B5317" s="4" t="s">
        <v>1734</v>
      </c>
      <c r="C5317" s="4" t="s">
        <v>942</v>
      </c>
      <c r="D5317" s="9">
        <v>1832.49</v>
      </c>
      <c r="E5317" s="8">
        <v>182</v>
      </c>
      <c r="F5317" s="10">
        <v>333513.18</v>
      </c>
      <c r="G5317" s="8">
        <v>873</v>
      </c>
      <c r="H5317" s="11">
        <v>45473</v>
      </c>
      <c r="I5317" s="8" t="s">
        <v>15</v>
      </c>
      <c r="J5317" s="8" t="s">
        <v>72</v>
      </c>
      <c r="K5317" s="8" t="s">
        <v>1491</v>
      </c>
      <c r="L5317" s="8" t="s">
        <v>77</v>
      </c>
      <c r="M5317" s="8" t="s">
        <v>274</v>
      </c>
      <c r="N5317" s="8"/>
      <c r="O5317" s="8"/>
    </row>
    <row r="5318" spans="1:15" x14ac:dyDescent="0.3">
      <c r="A5318" s="4" t="s">
        <v>41</v>
      </c>
      <c r="B5318" s="4" t="s">
        <v>1734</v>
      </c>
      <c r="C5318" s="4" t="s">
        <v>942</v>
      </c>
      <c r="D5318" s="5">
        <v>1832.49</v>
      </c>
      <c r="E5318" s="4">
        <v>175.5</v>
      </c>
      <c r="F5318" s="6">
        <v>321601.995</v>
      </c>
      <c r="G5318" s="4">
        <v>874</v>
      </c>
      <c r="H5318" s="7">
        <v>45473</v>
      </c>
      <c r="I5318" s="4" t="s">
        <v>15</v>
      </c>
      <c r="J5318" s="4" t="s">
        <v>209</v>
      </c>
      <c r="K5318" s="4" t="s">
        <v>1503</v>
      </c>
      <c r="L5318" s="4" t="s">
        <v>142</v>
      </c>
      <c r="M5318" s="4" t="s">
        <v>275</v>
      </c>
      <c r="N5318" s="4"/>
      <c r="O5318" s="4"/>
    </row>
    <row r="5319" spans="1:15" x14ac:dyDescent="0.3">
      <c r="A5319" s="8" t="s">
        <v>41</v>
      </c>
      <c r="B5319" s="4" t="s">
        <v>1734</v>
      </c>
      <c r="C5319" s="4" t="s">
        <v>942</v>
      </c>
      <c r="D5319" s="9">
        <v>1832.49</v>
      </c>
      <c r="E5319" s="8">
        <v>179.1</v>
      </c>
      <c r="F5319" s="10">
        <v>328198.95899999997</v>
      </c>
      <c r="G5319" s="8">
        <v>876</v>
      </c>
      <c r="H5319" s="11">
        <v>45473</v>
      </c>
      <c r="I5319" s="8" t="s">
        <v>15</v>
      </c>
      <c r="J5319" s="8" t="s">
        <v>209</v>
      </c>
      <c r="K5319" s="8" t="s">
        <v>1503</v>
      </c>
      <c r="L5319" s="8" t="s">
        <v>142</v>
      </c>
      <c r="M5319" s="8" t="s">
        <v>276</v>
      </c>
      <c r="N5319" s="8"/>
      <c r="O5319" s="8"/>
    </row>
    <row r="5320" spans="1:15" x14ac:dyDescent="0.3">
      <c r="A5320" s="4" t="s">
        <v>41</v>
      </c>
      <c r="B5320" s="4" t="s">
        <v>1734</v>
      </c>
      <c r="C5320" s="4" t="s">
        <v>942</v>
      </c>
      <c r="D5320" s="5">
        <v>1832.49</v>
      </c>
      <c r="E5320" s="4">
        <v>178.32</v>
      </c>
      <c r="F5320" s="6">
        <v>326769.61680000002</v>
      </c>
      <c r="G5320" s="4">
        <v>877</v>
      </c>
      <c r="H5320" s="7">
        <v>45473</v>
      </c>
      <c r="I5320" s="4" t="s">
        <v>15</v>
      </c>
      <c r="J5320" s="4" t="s">
        <v>209</v>
      </c>
      <c r="K5320" s="4" t="s">
        <v>1503</v>
      </c>
      <c r="L5320" s="4" t="s">
        <v>142</v>
      </c>
      <c r="M5320" s="4" t="s">
        <v>277</v>
      </c>
      <c r="N5320" s="4"/>
      <c r="O5320" s="4"/>
    </row>
    <row r="5321" spans="1:15" x14ac:dyDescent="0.3">
      <c r="A5321" s="8" t="s">
        <v>41</v>
      </c>
      <c r="B5321" s="4" t="s">
        <v>1734</v>
      </c>
      <c r="C5321" s="4" t="s">
        <v>942</v>
      </c>
      <c r="D5321" s="9">
        <v>1832.49</v>
      </c>
      <c r="E5321" s="8">
        <v>179.5</v>
      </c>
      <c r="F5321" s="10">
        <v>328931.95500000002</v>
      </c>
      <c r="G5321" s="8">
        <v>878</v>
      </c>
      <c r="H5321" s="11">
        <v>45473</v>
      </c>
      <c r="I5321" s="8" t="s">
        <v>15</v>
      </c>
      <c r="J5321" s="8" t="s">
        <v>209</v>
      </c>
      <c r="K5321" s="8" t="s">
        <v>1503</v>
      </c>
      <c r="L5321" s="8" t="s">
        <v>272</v>
      </c>
      <c r="M5321" s="8" t="s">
        <v>278</v>
      </c>
      <c r="N5321" s="8"/>
      <c r="O5321" s="8"/>
    </row>
    <row r="5322" spans="1:15" x14ac:dyDescent="0.3">
      <c r="A5322" s="4" t="s">
        <v>41</v>
      </c>
      <c r="B5322" s="4" t="s">
        <v>1734</v>
      </c>
      <c r="C5322" s="4" t="s">
        <v>942</v>
      </c>
      <c r="D5322" s="5">
        <v>1832.49</v>
      </c>
      <c r="E5322" s="4">
        <v>180</v>
      </c>
      <c r="F5322" s="6">
        <v>329848.2</v>
      </c>
      <c r="G5322" s="4">
        <v>879</v>
      </c>
      <c r="H5322" s="7">
        <v>45473</v>
      </c>
      <c r="I5322" s="4" t="s">
        <v>15</v>
      </c>
      <c r="J5322" s="4" t="s">
        <v>209</v>
      </c>
      <c r="K5322" s="4" t="s">
        <v>1503</v>
      </c>
      <c r="L5322" s="4" t="s">
        <v>279</v>
      </c>
      <c r="M5322" s="4" t="s">
        <v>280</v>
      </c>
      <c r="N5322" s="4"/>
      <c r="O5322" s="4"/>
    </row>
    <row r="5323" spans="1:15" x14ac:dyDescent="0.3">
      <c r="A5323" s="8" t="s">
        <v>41</v>
      </c>
      <c r="B5323" s="4" t="s">
        <v>1734</v>
      </c>
      <c r="C5323" s="4" t="s">
        <v>942</v>
      </c>
      <c r="D5323" s="9">
        <v>1832.49</v>
      </c>
      <c r="E5323" s="8">
        <v>182</v>
      </c>
      <c r="F5323" s="10">
        <v>333513.18</v>
      </c>
      <c r="G5323" s="8">
        <v>880</v>
      </c>
      <c r="H5323" s="11">
        <v>45473</v>
      </c>
      <c r="I5323" s="8" t="s">
        <v>15</v>
      </c>
      <c r="J5323" s="8" t="s">
        <v>72</v>
      </c>
      <c r="K5323" s="8" t="s">
        <v>1491</v>
      </c>
      <c r="L5323" s="8" t="s">
        <v>281</v>
      </c>
      <c r="M5323" s="8" t="s">
        <v>282</v>
      </c>
      <c r="N5323" s="8"/>
      <c r="O5323" s="8"/>
    </row>
    <row r="5324" spans="1:15" x14ac:dyDescent="0.3">
      <c r="A5324" s="4" t="s">
        <v>32</v>
      </c>
      <c r="B5324" s="4" t="s">
        <v>941</v>
      </c>
      <c r="C5324" s="4" t="s">
        <v>942</v>
      </c>
      <c r="D5324" s="5">
        <v>2774.31</v>
      </c>
      <c r="E5324" s="4">
        <v>178.57</v>
      </c>
      <c r="F5324" s="6">
        <v>495408.5367</v>
      </c>
      <c r="G5324" s="4">
        <v>881</v>
      </c>
      <c r="H5324" s="7">
        <v>45473</v>
      </c>
      <c r="I5324" s="4" t="s">
        <v>15</v>
      </c>
      <c r="J5324" s="4" t="s">
        <v>62</v>
      </c>
      <c r="K5324" s="4" t="s">
        <v>1490</v>
      </c>
      <c r="L5324" s="4" t="s">
        <v>63</v>
      </c>
      <c r="M5324" s="4" t="s">
        <v>283</v>
      </c>
      <c r="N5324" s="4"/>
      <c r="O5324" s="4"/>
    </row>
    <row r="5325" spans="1:15" x14ac:dyDescent="0.3">
      <c r="A5325" s="8" t="s">
        <v>32</v>
      </c>
      <c r="B5325" s="4" t="s">
        <v>941</v>
      </c>
      <c r="C5325" s="4" t="s">
        <v>942</v>
      </c>
      <c r="D5325" s="9">
        <v>2774.31</v>
      </c>
      <c r="E5325" s="8">
        <v>179.19</v>
      </c>
      <c r="F5325" s="10">
        <v>497128.60889999999</v>
      </c>
      <c r="G5325" s="8">
        <v>882</v>
      </c>
      <c r="H5325" s="11">
        <v>45473</v>
      </c>
      <c r="I5325" s="8" t="s">
        <v>15</v>
      </c>
      <c r="J5325" s="8" t="s">
        <v>209</v>
      </c>
      <c r="K5325" s="8" t="s">
        <v>1503</v>
      </c>
      <c r="L5325" s="8" t="s">
        <v>272</v>
      </c>
      <c r="M5325" s="8" t="s">
        <v>284</v>
      </c>
      <c r="N5325" s="8"/>
      <c r="O5325" s="8"/>
    </row>
    <row r="5326" spans="1:15" x14ac:dyDescent="0.3">
      <c r="A5326" s="4" t="s">
        <v>32</v>
      </c>
      <c r="B5326" s="4" t="s">
        <v>941</v>
      </c>
      <c r="C5326" s="4" t="s">
        <v>942</v>
      </c>
      <c r="D5326" s="5">
        <v>2774.31</v>
      </c>
      <c r="E5326" s="4">
        <v>8</v>
      </c>
      <c r="F5326" s="6">
        <v>22194.48</v>
      </c>
      <c r="G5326" s="4">
        <v>796</v>
      </c>
      <c r="H5326" s="7">
        <v>45471</v>
      </c>
      <c r="I5326" s="4" t="s">
        <v>15</v>
      </c>
      <c r="J5326" s="4" t="s">
        <v>65</v>
      </c>
      <c r="K5326" s="4" t="s">
        <v>1360</v>
      </c>
      <c r="L5326" s="4" t="s">
        <v>66</v>
      </c>
      <c r="M5326" s="4" t="s">
        <v>151</v>
      </c>
      <c r="N5326" s="4"/>
      <c r="O5326" s="4"/>
    </row>
    <row r="5327" spans="1:15" x14ac:dyDescent="0.3">
      <c r="A5327" s="8" t="s">
        <v>32</v>
      </c>
      <c r="B5327" s="4" t="s">
        <v>941</v>
      </c>
      <c r="C5327" s="4" t="s">
        <v>942</v>
      </c>
      <c r="D5327" s="9">
        <v>2774.31</v>
      </c>
      <c r="E5327" s="8">
        <v>8</v>
      </c>
      <c r="F5327" s="10">
        <v>22194.48</v>
      </c>
      <c r="G5327" s="8">
        <v>798</v>
      </c>
      <c r="H5327" s="11">
        <v>45471</v>
      </c>
      <c r="I5327" s="8" t="s">
        <v>15</v>
      </c>
      <c r="J5327" s="8" t="s">
        <v>65</v>
      </c>
      <c r="K5327" s="8" t="s">
        <v>1360</v>
      </c>
      <c r="L5327" s="8" t="s">
        <v>66</v>
      </c>
      <c r="M5327" s="8" t="s">
        <v>37</v>
      </c>
      <c r="N5327" s="8"/>
      <c r="O5327" s="8"/>
    </row>
    <row r="5328" spans="1:15" x14ac:dyDescent="0.3">
      <c r="A5328" s="4" t="s">
        <v>32</v>
      </c>
      <c r="B5328" s="4" t="s">
        <v>941</v>
      </c>
      <c r="C5328" s="4" t="s">
        <v>942</v>
      </c>
      <c r="D5328" s="5">
        <v>2774.31</v>
      </c>
      <c r="E5328" s="4">
        <v>8</v>
      </c>
      <c r="F5328" s="6">
        <v>22194.48</v>
      </c>
      <c r="G5328" s="4">
        <v>1351</v>
      </c>
      <c r="H5328" s="7">
        <v>45471</v>
      </c>
      <c r="I5328" s="4" t="s">
        <v>15</v>
      </c>
      <c r="J5328" s="4" t="s">
        <v>65</v>
      </c>
      <c r="K5328" s="4" t="s">
        <v>1360</v>
      </c>
      <c r="L5328" s="4" t="s">
        <v>66</v>
      </c>
      <c r="M5328" s="4" t="s">
        <v>154</v>
      </c>
      <c r="N5328" s="4"/>
      <c r="O5328" s="4"/>
    </row>
    <row r="5329" spans="1:15" x14ac:dyDescent="0.3">
      <c r="A5329" s="8" t="s">
        <v>32</v>
      </c>
      <c r="B5329" s="4" t="s">
        <v>941</v>
      </c>
      <c r="C5329" s="4" t="s">
        <v>942</v>
      </c>
      <c r="D5329" s="9">
        <v>2774.31</v>
      </c>
      <c r="E5329" s="8">
        <v>8</v>
      </c>
      <c r="F5329" s="10">
        <v>22194.48</v>
      </c>
      <c r="G5329" s="8">
        <v>800</v>
      </c>
      <c r="H5329" s="11">
        <v>45471</v>
      </c>
      <c r="I5329" s="8" t="s">
        <v>15</v>
      </c>
      <c r="J5329" s="8" t="s">
        <v>65</v>
      </c>
      <c r="K5329" s="8" t="s">
        <v>1360</v>
      </c>
      <c r="L5329" s="8" t="s">
        <v>66</v>
      </c>
      <c r="M5329" s="8" t="s">
        <v>152</v>
      </c>
      <c r="N5329" s="8"/>
      <c r="O5329" s="8"/>
    </row>
    <row r="5330" spans="1:15" x14ac:dyDescent="0.3">
      <c r="A5330" s="4" t="s">
        <v>32</v>
      </c>
      <c r="B5330" s="4" t="s">
        <v>941</v>
      </c>
      <c r="C5330" s="4" t="s">
        <v>942</v>
      </c>
      <c r="D5330" s="5">
        <v>2774.31</v>
      </c>
      <c r="E5330" s="4">
        <v>8</v>
      </c>
      <c r="F5330" s="6">
        <v>22194.48</v>
      </c>
      <c r="G5330" s="4">
        <v>851</v>
      </c>
      <c r="H5330" s="7">
        <v>45471</v>
      </c>
      <c r="I5330" s="4" t="s">
        <v>15</v>
      </c>
      <c r="J5330" s="4" t="s">
        <v>65</v>
      </c>
      <c r="K5330" s="4" t="s">
        <v>1360</v>
      </c>
      <c r="L5330" s="4" t="s">
        <v>66</v>
      </c>
      <c r="M5330" s="4" t="s">
        <v>153</v>
      </c>
      <c r="N5330" s="4"/>
      <c r="O5330" s="4"/>
    </row>
    <row r="5331" spans="1:15" x14ac:dyDescent="0.3">
      <c r="A5331" s="8" t="s">
        <v>41</v>
      </c>
      <c r="B5331" s="4" t="s">
        <v>1734</v>
      </c>
      <c r="C5331" s="4" t="s">
        <v>942</v>
      </c>
      <c r="D5331" s="9">
        <v>1832.49</v>
      </c>
      <c r="E5331" s="8">
        <v>74</v>
      </c>
      <c r="F5331" s="10">
        <v>135604.26</v>
      </c>
      <c r="G5331" s="8">
        <v>498</v>
      </c>
      <c r="H5331" s="11">
        <v>45443</v>
      </c>
      <c r="I5331" s="8" t="s">
        <v>15</v>
      </c>
      <c r="J5331" s="8" t="s">
        <v>72</v>
      </c>
      <c r="K5331" s="8" t="s">
        <v>1491</v>
      </c>
      <c r="L5331" s="8" t="s">
        <v>285</v>
      </c>
      <c r="M5331" s="8" t="s">
        <v>286</v>
      </c>
      <c r="N5331" s="8"/>
      <c r="O5331" s="8"/>
    </row>
    <row r="5332" spans="1:15" x14ac:dyDescent="0.3">
      <c r="A5332" s="4" t="s">
        <v>41</v>
      </c>
      <c r="B5332" s="4" t="s">
        <v>1734</v>
      </c>
      <c r="C5332" s="4" t="s">
        <v>942</v>
      </c>
      <c r="D5332" s="5">
        <v>1832.49</v>
      </c>
      <c r="E5332" s="4">
        <v>0.5</v>
      </c>
      <c r="F5332" s="6">
        <v>916.245</v>
      </c>
      <c r="G5332" s="4">
        <v>498</v>
      </c>
      <c r="H5332" s="7">
        <v>45443</v>
      </c>
      <c r="I5332" s="4" t="s">
        <v>15</v>
      </c>
      <c r="J5332" s="4" t="s">
        <v>72</v>
      </c>
      <c r="K5332" s="4" t="s">
        <v>1491</v>
      </c>
      <c r="L5332" s="4" t="s">
        <v>285</v>
      </c>
      <c r="M5332" s="4" t="s">
        <v>286</v>
      </c>
      <c r="N5332" s="4"/>
      <c r="O5332" s="4"/>
    </row>
    <row r="5333" spans="1:15" x14ac:dyDescent="0.3">
      <c r="A5333" s="8" t="s">
        <v>32</v>
      </c>
      <c r="B5333" s="4" t="s">
        <v>941</v>
      </c>
      <c r="C5333" s="4" t="s">
        <v>942</v>
      </c>
      <c r="D5333" s="9">
        <v>2774.31</v>
      </c>
      <c r="E5333" s="8">
        <v>8</v>
      </c>
      <c r="F5333" s="10">
        <v>22194.48</v>
      </c>
      <c r="G5333" s="8">
        <v>1216</v>
      </c>
      <c r="H5333" s="11">
        <v>45471</v>
      </c>
      <c r="I5333" s="8" t="s">
        <v>15</v>
      </c>
      <c r="J5333" s="8" t="s">
        <v>33</v>
      </c>
      <c r="K5333" s="8" t="s">
        <v>975</v>
      </c>
      <c r="L5333" s="8" t="s">
        <v>34</v>
      </c>
      <c r="M5333" s="8" t="s">
        <v>151</v>
      </c>
      <c r="N5333" s="8"/>
      <c r="O5333" s="8"/>
    </row>
    <row r="5334" spans="1:15" x14ac:dyDescent="0.3">
      <c r="A5334" s="4" t="s">
        <v>32</v>
      </c>
      <c r="B5334" s="4" t="s">
        <v>941</v>
      </c>
      <c r="C5334" s="4" t="s">
        <v>942</v>
      </c>
      <c r="D5334" s="5">
        <v>2774.31</v>
      </c>
      <c r="E5334" s="4">
        <v>8</v>
      </c>
      <c r="F5334" s="6">
        <v>22194.48</v>
      </c>
      <c r="G5334" s="4">
        <v>1213</v>
      </c>
      <c r="H5334" s="7">
        <v>45453</v>
      </c>
      <c r="I5334" s="4" t="s">
        <v>15</v>
      </c>
      <c r="J5334" s="4" t="s">
        <v>33</v>
      </c>
      <c r="K5334" s="4" t="s">
        <v>975</v>
      </c>
      <c r="L5334" s="4" t="s">
        <v>34</v>
      </c>
      <c r="M5334" s="4" t="s">
        <v>151</v>
      </c>
      <c r="N5334" s="4"/>
      <c r="O5334" s="4"/>
    </row>
    <row r="5335" spans="1:15" x14ac:dyDescent="0.3">
      <c r="A5335" s="8" t="s">
        <v>32</v>
      </c>
      <c r="B5335" s="4" t="s">
        <v>941</v>
      </c>
      <c r="C5335" s="4" t="s">
        <v>942</v>
      </c>
      <c r="D5335" s="9">
        <v>2774.31</v>
      </c>
      <c r="E5335" s="8">
        <v>8</v>
      </c>
      <c r="F5335" s="10">
        <v>22194.48</v>
      </c>
      <c r="G5335" s="8">
        <v>1215</v>
      </c>
      <c r="H5335" s="11">
        <v>45453</v>
      </c>
      <c r="I5335" s="8" t="s">
        <v>15</v>
      </c>
      <c r="J5335" s="8" t="s">
        <v>33</v>
      </c>
      <c r="K5335" s="8" t="s">
        <v>975</v>
      </c>
      <c r="L5335" s="8" t="s">
        <v>34</v>
      </c>
      <c r="M5335" s="8" t="s">
        <v>159</v>
      </c>
      <c r="N5335" s="8"/>
      <c r="O5335" s="8"/>
    </row>
    <row r="5336" spans="1:15" x14ac:dyDescent="0.3">
      <c r="A5336" s="4" t="s">
        <v>38</v>
      </c>
      <c r="B5336" s="4" t="s">
        <v>983</v>
      </c>
      <c r="C5336" s="4" t="s">
        <v>942</v>
      </c>
      <c r="D5336" s="5">
        <v>3322.02</v>
      </c>
      <c r="E5336" s="4">
        <v>8</v>
      </c>
      <c r="F5336" s="6">
        <v>26576.16</v>
      </c>
      <c r="G5336" s="4">
        <v>1214</v>
      </c>
      <c r="H5336" s="7">
        <v>45467</v>
      </c>
      <c r="I5336" s="4" t="s">
        <v>15</v>
      </c>
      <c r="J5336" s="4" t="s">
        <v>234</v>
      </c>
      <c r="K5336" s="4" t="s">
        <v>1505</v>
      </c>
      <c r="L5336" s="4" t="s">
        <v>55</v>
      </c>
      <c r="M5336" s="4" t="s">
        <v>156</v>
      </c>
      <c r="N5336" s="4"/>
      <c r="O5336" s="4"/>
    </row>
    <row r="5337" spans="1:15" x14ac:dyDescent="0.3">
      <c r="A5337" s="8" t="s">
        <v>38</v>
      </c>
      <c r="B5337" s="4" t="s">
        <v>983</v>
      </c>
      <c r="C5337" s="4" t="s">
        <v>942</v>
      </c>
      <c r="D5337" s="9">
        <v>3322.02</v>
      </c>
      <c r="E5337" s="8">
        <v>4</v>
      </c>
      <c r="F5337" s="10">
        <v>13288.08</v>
      </c>
      <c r="G5337" s="8">
        <v>1218</v>
      </c>
      <c r="H5337" s="11">
        <v>45458</v>
      </c>
      <c r="I5337" s="8" t="s">
        <v>15</v>
      </c>
      <c r="J5337" s="8" t="s">
        <v>234</v>
      </c>
      <c r="K5337" s="8" t="s">
        <v>1505</v>
      </c>
      <c r="L5337" s="8" t="s">
        <v>55</v>
      </c>
      <c r="M5337" s="8" t="s">
        <v>156</v>
      </c>
      <c r="N5337" s="8"/>
      <c r="O5337" s="8"/>
    </row>
    <row r="5338" spans="1:15" x14ac:dyDescent="0.3">
      <c r="A5338" s="4" t="s">
        <v>38</v>
      </c>
      <c r="B5338" s="4" t="s">
        <v>983</v>
      </c>
      <c r="C5338" s="4" t="s">
        <v>942</v>
      </c>
      <c r="D5338" s="5">
        <v>3322.02</v>
      </c>
      <c r="E5338" s="4">
        <v>4</v>
      </c>
      <c r="F5338" s="6">
        <v>13288.08</v>
      </c>
      <c r="G5338" s="4">
        <v>1218</v>
      </c>
      <c r="H5338" s="7">
        <v>45458</v>
      </c>
      <c r="I5338" s="4" t="s">
        <v>15</v>
      </c>
      <c r="J5338" s="4" t="s">
        <v>234</v>
      </c>
      <c r="K5338" s="4" t="s">
        <v>1505</v>
      </c>
      <c r="L5338" s="4" t="s">
        <v>55</v>
      </c>
      <c r="M5338" s="4" t="s">
        <v>156</v>
      </c>
      <c r="N5338" s="4"/>
      <c r="O5338" s="4"/>
    </row>
    <row r="5339" spans="1:15" x14ac:dyDescent="0.3">
      <c r="A5339" s="8" t="s">
        <v>38</v>
      </c>
      <c r="B5339" s="4" t="s">
        <v>983</v>
      </c>
      <c r="C5339" s="4" t="s">
        <v>942</v>
      </c>
      <c r="D5339" s="9">
        <v>3322.02</v>
      </c>
      <c r="E5339" s="8">
        <v>8</v>
      </c>
      <c r="F5339" s="10">
        <v>26576.16</v>
      </c>
      <c r="G5339" s="8">
        <v>1223</v>
      </c>
      <c r="H5339" s="11">
        <v>45457</v>
      </c>
      <c r="I5339" s="8" t="s">
        <v>15</v>
      </c>
      <c r="J5339" s="8" t="s">
        <v>42</v>
      </c>
      <c r="K5339" s="8" t="s">
        <v>1455</v>
      </c>
      <c r="L5339" s="8" t="s">
        <v>81</v>
      </c>
      <c r="M5339" s="8" t="s">
        <v>156</v>
      </c>
      <c r="N5339" s="8"/>
      <c r="O5339" s="8"/>
    </row>
    <row r="5340" spans="1:15" x14ac:dyDescent="0.3">
      <c r="A5340" s="4" t="s">
        <v>38</v>
      </c>
      <c r="B5340" s="4" t="s">
        <v>983</v>
      </c>
      <c r="C5340" s="4" t="s">
        <v>942</v>
      </c>
      <c r="D5340" s="5">
        <v>3322.02</v>
      </c>
      <c r="E5340" s="4">
        <v>8</v>
      </c>
      <c r="F5340" s="6">
        <v>26576.16</v>
      </c>
      <c r="G5340" s="4">
        <v>1222</v>
      </c>
      <c r="H5340" s="7">
        <v>45456</v>
      </c>
      <c r="I5340" s="4" t="s">
        <v>15</v>
      </c>
      <c r="J5340" s="4" t="s">
        <v>42</v>
      </c>
      <c r="K5340" s="4" t="s">
        <v>1455</v>
      </c>
      <c r="L5340" s="4" t="s">
        <v>81</v>
      </c>
      <c r="M5340" s="4" t="s">
        <v>156</v>
      </c>
      <c r="N5340" s="4"/>
      <c r="O5340" s="4"/>
    </row>
    <row r="5341" spans="1:15" x14ac:dyDescent="0.3">
      <c r="A5341" s="8" t="s">
        <v>38</v>
      </c>
      <c r="B5341" s="4" t="s">
        <v>983</v>
      </c>
      <c r="C5341" s="4" t="s">
        <v>942</v>
      </c>
      <c r="D5341" s="9">
        <v>3322.02</v>
      </c>
      <c r="E5341" s="8">
        <v>8</v>
      </c>
      <c r="F5341" s="10">
        <v>26576.16</v>
      </c>
      <c r="G5341" s="8">
        <v>1227</v>
      </c>
      <c r="H5341" s="11">
        <v>45461</v>
      </c>
      <c r="I5341" s="8" t="s">
        <v>15</v>
      </c>
      <c r="J5341" s="8" t="s">
        <v>44</v>
      </c>
      <c r="K5341" s="8" t="s">
        <v>1484</v>
      </c>
      <c r="L5341" s="8" t="s">
        <v>39</v>
      </c>
      <c r="M5341" s="8" t="s">
        <v>156</v>
      </c>
      <c r="N5341" s="8"/>
      <c r="O5341" s="8"/>
    </row>
    <row r="5342" spans="1:15" x14ac:dyDescent="0.3">
      <c r="A5342" s="4" t="s">
        <v>38</v>
      </c>
      <c r="B5342" s="4" t="s">
        <v>983</v>
      </c>
      <c r="C5342" s="4" t="s">
        <v>942</v>
      </c>
      <c r="D5342" s="5">
        <v>3322.02</v>
      </c>
      <c r="E5342" s="4">
        <v>8</v>
      </c>
      <c r="F5342" s="6">
        <v>26576.16</v>
      </c>
      <c r="G5342" s="4">
        <v>1228</v>
      </c>
      <c r="H5342" s="7">
        <v>45471</v>
      </c>
      <c r="I5342" s="4" t="s">
        <v>15</v>
      </c>
      <c r="J5342" s="4" t="s">
        <v>44</v>
      </c>
      <c r="K5342" s="4" t="s">
        <v>1484</v>
      </c>
      <c r="L5342" s="4" t="s">
        <v>39</v>
      </c>
      <c r="M5342" s="4" t="s">
        <v>156</v>
      </c>
      <c r="N5342" s="4"/>
      <c r="O5342" s="4"/>
    </row>
    <row r="5343" spans="1:15" x14ac:dyDescent="0.3">
      <c r="A5343" s="8" t="s">
        <v>38</v>
      </c>
      <c r="B5343" s="4" t="s">
        <v>983</v>
      </c>
      <c r="C5343" s="4" t="s">
        <v>942</v>
      </c>
      <c r="D5343" s="9">
        <v>3322.02</v>
      </c>
      <c r="E5343" s="8">
        <v>8</v>
      </c>
      <c r="F5343" s="10">
        <v>26576.16</v>
      </c>
      <c r="G5343" s="8">
        <v>1232</v>
      </c>
      <c r="H5343" s="11">
        <v>45451</v>
      </c>
      <c r="I5343" s="8" t="s">
        <v>15</v>
      </c>
      <c r="J5343" s="8" t="s">
        <v>56</v>
      </c>
      <c r="K5343" s="8" t="s">
        <v>1487</v>
      </c>
      <c r="L5343" s="8" t="s">
        <v>265</v>
      </c>
      <c r="M5343" s="8" t="s">
        <v>156</v>
      </c>
      <c r="N5343" s="8"/>
      <c r="O5343" s="8"/>
    </row>
    <row r="5344" spans="1:15" x14ac:dyDescent="0.3">
      <c r="A5344" s="4" t="s">
        <v>38</v>
      </c>
      <c r="B5344" s="4" t="s">
        <v>983</v>
      </c>
      <c r="C5344" s="4" t="s">
        <v>942</v>
      </c>
      <c r="D5344" s="5">
        <v>3322.02</v>
      </c>
      <c r="E5344" s="4">
        <v>8</v>
      </c>
      <c r="F5344" s="6">
        <v>26576.16</v>
      </c>
      <c r="G5344" s="4">
        <v>1230</v>
      </c>
      <c r="H5344" s="7">
        <v>45454</v>
      </c>
      <c r="I5344" s="4" t="s">
        <v>15</v>
      </c>
      <c r="J5344" s="4" t="s">
        <v>167</v>
      </c>
      <c r="K5344" s="4" t="s">
        <v>1501</v>
      </c>
      <c r="L5344" s="4" t="s">
        <v>39</v>
      </c>
      <c r="M5344" s="4" t="s">
        <v>156</v>
      </c>
      <c r="N5344" s="4"/>
      <c r="O5344" s="4"/>
    </row>
    <row r="5345" spans="1:15" x14ac:dyDescent="0.3">
      <c r="A5345" s="8" t="s">
        <v>38</v>
      </c>
      <c r="B5345" s="4" t="s">
        <v>983</v>
      </c>
      <c r="C5345" s="4" t="s">
        <v>942</v>
      </c>
      <c r="D5345" s="9">
        <v>3322.02</v>
      </c>
      <c r="E5345" s="8">
        <v>8</v>
      </c>
      <c r="F5345" s="10">
        <v>26576.16</v>
      </c>
      <c r="G5345" s="8">
        <v>1226</v>
      </c>
      <c r="H5345" s="11">
        <v>45460</v>
      </c>
      <c r="I5345" s="8" t="s">
        <v>15</v>
      </c>
      <c r="J5345" s="8" t="s">
        <v>44</v>
      </c>
      <c r="K5345" s="8" t="s">
        <v>1484</v>
      </c>
      <c r="L5345" s="8" t="s">
        <v>39</v>
      </c>
      <c r="M5345" s="8" t="s">
        <v>156</v>
      </c>
      <c r="N5345" s="8"/>
      <c r="O5345" s="8"/>
    </row>
    <row r="5346" spans="1:15" x14ac:dyDescent="0.3">
      <c r="A5346" s="4" t="s">
        <v>38</v>
      </c>
      <c r="B5346" s="4" t="s">
        <v>983</v>
      </c>
      <c r="C5346" s="4" t="s">
        <v>942</v>
      </c>
      <c r="D5346" s="5">
        <v>3322.02</v>
      </c>
      <c r="E5346" s="4">
        <v>8</v>
      </c>
      <c r="F5346" s="6">
        <v>26576.16</v>
      </c>
      <c r="G5346" s="4">
        <v>1225</v>
      </c>
      <c r="H5346" s="7">
        <v>45455</v>
      </c>
      <c r="I5346" s="4" t="s">
        <v>15</v>
      </c>
      <c r="J5346" s="4" t="s">
        <v>44</v>
      </c>
      <c r="K5346" s="4" t="s">
        <v>1484</v>
      </c>
      <c r="L5346" s="4" t="s">
        <v>39</v>
      </c>
      <c r="M5346" s="4" t="s">
        <v>156</v>
      </c>
      <c r="N5346" s="4"/>
      <c r="O5346" s="4"/>
    </row>
    <row r="5347" spans="1:15" x14ac:dyDescent="0.3">
      <c r="A5347" s="8" t="s">
        <v>38</v>
      </c>
      <c r="B5347" s="4" t="s">
        <v>983</v>
      </c>
      <c r="C5347" s="4" t="s">
        <v>942</v>
      </c>
      <c r="D5347" s="9">
        <v>3322.02</v>
      </c>
      <c r="E5347" s="8">
        <v>8</v>
      </c>
      <c r="F5347" s="10">
        <v>26576.16</v>
      </c>
      <c r="G5347" s="8">
        <v>1224</v>
      </c>
      <c r="H5347" s="11">
        <v>45453</v>
      </c>
      <c r="I5347" s="8" t="s">
        <v>15</v>
      </c>
      <c r="J5347" s="8" t="s">
        <v>44</v>
      </c>
      <c r="K5347" s="8" t="s">
        <v>1484</v>
      </c>
      <c r="L5347" s="8" t="s">
        <v>39</v>
      </c>
      <c r="M5347" s="8" t="s">
        <v>156</v>
      </c>
      <c r="N5347" s="8"/>
      <c r="O5347" s="8"/>
    </row>
    <row r="5348" spans="1:15" x14ac:dyDescent="0.3">
      <c r="A5348" s="4" t="s">
        <v>38</v>
      </c>
      <c r="B5348" s="4" t="s">
        <v>983</v>
      </c>
      <c r="C5348" s="4" t="s">
        <v>942</v>
      </c>
      <c r="D5348" s="5">
        <v>3322.02</v>
      </c>
      <c r="E5348" s="4">
        <v>4</v>
      </c>
      <c r="F5348" s="6">
        <v>13288.08</v>
      </c>
      <c r="G5348" s="4">
        <v>1229</v>
      </c>
      <c r="H5348" s="7">
        <v>45472</v>
      </c>
      <c r="I5348" s="4" t="s">
        <v>15</v>
      </c>
      <c r="J5348" s="4" t="s">
        <v>44</v>
      </c>
      <c r="K5348" s="4" t="s">
        <v>1484</v>
      </c>
      <c r="L5348" s="4" t="s">
        <v>39</v>
      </c>
      <c r="M5348" s="4" t="s">
        <v>156</v>
      </c>
      <c r="N5348" s="4"/>
      <c r="O5348" s="4"/>
    </row>
    <row r="5349" spans="1:15" x14ac:dyDescent="0.3">
      <c r="A5349" s="8" t="s">
        <v>32</v>
      </c>
      <c r="B5349" s="4" t="s">
        <v>941</v>
      </c>
      <c r="C5349" s="4" t="s">
        <v>942</v>
      </c>
      <c r="D5349" s="9">
        <v>2774.31</v>
      </c>
      <c r="E5349" s="8">
        <v>8</v>
      </c>
      <c r="F5349" s="10">
        <v>22194.48</v>
      </c>
      <c r="G5349" s="8">
        <v>87</v>
      </c>
      <c r="H5349" s="11">
        <v>45475</v>
      </c>
      <c r="I5349" s="8" t="s">
        <v>15</v>
      </c>
      <c r="J5349" s="8" t="s">
        <v>33</v>
      </c>
      <c r="K5349" s="8" t="s">
        <v>975</v>
      </c>
      <c r="L5349" s="8" t="s">
        <v>34</v>
      </c>
      <c r="M5349" s="8" t="s">
        <v>36</v>
      </c>
      <c r="N5349" s="8"/>
      <c r="O5349" s="8"/>
    </row>
    <row r="5350" spans="1:15" x14ac:dyDescent="0.3">
      <c r="A5350" s="4" t="s">
        <v>32</v>
      </c>
      <c r="B5350" s="4" t="s">
        <v>941</v>
      </c>
      <c r="C5350" s="4" t="s">
        <v>942</v>
      </c>
      <c r="D5350" s="5">
        <v>2774.31</v>
      </c>
      <c r="E5350" s="4">
        <v>8</v>
      </c>
      <c r="F5350" s="6">
        <v>22194.48</v>
      </c>
      <c r="G5350" s="4">
        <v>88</v>
      </c>
      <c r="H5350" s="7">
        <v>45475</v>
      </c>
      <c r="I5350" s="4" t="s">
        <v>15</v>
      </c>
      <c r="J5350" s="4" t="s">
        <v>33</v>
      </c>
      <c r="K5350" s="4" t="s">
        <v>975</v>
      </c>
      <c r="L5350" s="4" t="s">
        <v>34</v>
      </c>
      <c r="M5350" s="4" t="s">
        <v>37</v>
      </c>
      <c r="N5350" s="4"/>
      <c r="O5350" s="4"/>
    </row>
    <row r="5351" spans="1:15" x14ac:dyDescent="0.3">
      <c r="A5351" s="8" t="s">
        <v>32</v>
      </c>
      <c r="B5351" s="4" t="s">
        <v>941</v>
      </c>
      <c r="C5351" s="4" t="s">
        <v>942</v>
      </c>
      <c r="D5351" s="9">
        <v>2774.31</v>
      </c>
      <c r="E5351" s="8">
        <v>8</v>
      </c>
      <c r="F5351" s="10">
        <v>22194.48</v>
      </c>
      <c r="G5351" s="8">
        <v>87</v>
      </c>
      <c r="H5351" s="11">
        <v>45475</v>
      </c>
      <c r="I5351" s="8" t="s">
        <v>15</v>
      </c>
      <c r="J5351" s="8" t="s">
        <v>33</v>
      </c>
      <c r="K5351" s="8" t="s">
        <v>975</v>
      </c>
      <c r="L5351" s="8" t="s">
        <v>34</v>
      </c>
      <c r="M5351" s="8" t="s">
        <v>154</v>
      </c>
      <c r="N5351" s="8"/>
      <c r="O5351" s="8"/>
    </row>
    <row r="5352" spans="1:15" x14ac:dyDescent="0.3">
      <c r="A5352" s="4" t="s">
        <v>32</v>
      </c>
      <c r="B5352" s="4" t="s">
        <v>941</v>
      </c>
      <c r="C5352" s="4" t="s">
        <v>942</v>
      </c>
      <c r="D5352" s="5">
        <v>2774.31</v>
      </c>
      <c r="E5352" s="4">
        <v>8</v>
      </c>
      <c r="F5352" s="6">
        <v>22194.48</v>
      </c>
      <c r="G5352" s="4">
        <v>92</v>
      </c>
      <c r="H5352" s="7">
        <v>45478</v>
      </c>
      <c r="I5352" s="4" t="s">
        <v>15</v>
      </c>
      <c r="J5352" s="4" t="s">
        <v>33</v>
      </c>
      <c r="K5352" s="4" t="s">
        <v>975</v>
      </c>
      <c r="L5352" s="4" t="s">
        <v>34</v>
      </c>
      <c r="M5352" s="4" t="s">
        <v>154</v>
      </c>
      <c r="N5352" s="4"/>
      <c r="O5352" s="4"/>
    </row>
    <row r="5353" spans="1:15" x14ac:dyDescent="0.3">
      <c r="A5353" s="8" t="s">
        <v>32</v>
      </c>
      <c r="B5353" s="4" t="s">
        <v>941</v>
      </c>
      <c r="C5353" s="4" t="s">
        <v>942</v>
      </c>
      <c r="D5353" s="9">
        <v>2774.31</v>
      </c>
      <c r="E5353" s="8">
        <v>9</v>
      </c>
      <c r="F5353" s="10">
        <v>24968.79</v>
      </c>
      <c r="G5353" s="8">
        <v>90</v>
      </c>
      <c r="H5353" s="11">
        <v>45477</v>
      </c>
      <c r="I5353" s="8" t="s">
        <v>15</v>
      </c>
      <c r="J5353" s="8" t="s">
        <v>33</v>
      </c>
      <c r="K5353" s="8" t="s">
        <v>975</v>
      </c>
      <c r="L5353" s="8" t="s">
        <v>34</v>
      </c>
      <c r="M5353" s="8" t="s">
        <v>154</v>
      </c>
      <c r="N5353" s="8"/>
      <c r="O5353" s="8"/>
    </row>
    <row r="5354" spans="1:15" x14ac:dyDescent="0.3">
      <c r="A5354" s="4" t="s">
        <v>32</v>
      </c>
      <c r="B5354" s="4" t="s">
        <v>941</v>
      </c>
      <c r="C5354" s="4" t="s">
        <v>942</v>
      </c>
      <c r="D5354" s="5">
        <v>2774.31</v>
      </c>
      <c r="E5354" s="4">
        <v>8</v>
      </c>
      <c r="F5354" s="6">
        <v>22194.48</v>
      </c>
      <c r="G5354" s="4">
        <v>85</v>
      </c>
      <c r="H5354" s="7">
        <v>45475</v>
      </c>
      <c r="I5354" s="4" t="s">
        <v>15</v>
      </c>
      <c r="J5354" s="4" t="s">
        <v>33</v>
      </c>
      <c r="K5354" s="4" t="s">
        <v>975</v>
      </c>
      <c r="L5354" s="4" t="s">
        <v>92</v>
      </c>
      <c r="M5354" s="4" t="s">
        <v>151</v>
      </c>
      <c r="N5354" s="4"/>
      <c r="O5354" s="4"/>
    </row>
    <row r="5355" spans="1:15" x14ac:dyDescent="0.3">
      <c r="A5355" s="8" t="s">
        <v>32</v>
      </c>
      <c r="B5355" s="4" t="s">
        <v>941</v>
      </c>
      <c r="C5355" s="4" t="s">
        <v>942</v>
      </c>
      <c r="D5355" s="9">
        <v>2774.31</v>
      </c>
      <c r="E5355" s="8">
        <v>8</v>
      </c>
      <c r="F5355" s="10">
        <v>22194.48</v>
      </c>
      <c r="G5355" s="8">
        <v>79</v>
      </c>
      <c r="H5355" s="11">
        <v>45475</v>
      </c>
      <c r="I5355" s="8" t="s">
        <v>15</v>
      </c>
      <c r="J5355" s="8" t="s">
        <v>33</v>
      </c>
      <c r="K5355" s="8" t="s">
        <v>975</v>
      </c>
      <c r="L5355" s="8" t="s">
        <v>92</v>
      </c>
      <c r="M5355" s="8" t="s">
        <v>153</v>
      </c>
      <c r="N5355" s="8"/>
      <c r="O5355" s="8"/>
    </row>
    <row r="5356" spans="1:15" x14ac:dyDescent="0.3">
      <c r="A5356" s="4" t="s">
        <v>121</v>
      </c>
      <c r="B5356" s="4" t="s">
        <v>1603</v>
      </c>
      <c r="C5356" s="4" t="s">
        <v>942</v>
      </c>
      <c r="D5356" s="5">
        <v>3755.57</v>
      </c>
      <c r="E5356" s="4">
        <v>7.8</v>
      </c>
      <c r="F5356" s="6">
        <v>29293.446</v>
      </c>
      <c r="G5356" s="4">
        <v>1609</v>
      </c>
      <c r="H5356" s="7">
        <v>45480</v>
      </c>
      <c r="I5356" s="4" t="s">
        <v>15</v>
      </c>
      <c r="J5356" s="4" t="s">
        <v>33</v>
      </c>
      <c r="K5356" s="4" t="s">
        <v>975</v>
      </c>
      <c r="L5356" s="4" t="s">
        <v>92</v>
      </c>
      <c r="M5356" s="4" t="s">
        <v>37</v>
      </c>
      <c r="N5356" s="4"/>
      <c r="O5356" s="4"/>
    </row>
    <row r="5357" spans="1:15" x14ac:dyDescent="0.3">
      <c r="A5357" s="8" t="s">
        <v>32</v>
      </c>
      <c r="B5357" s="4" t="s">
        <v>941</v>
      </c>
      <c r="C5357" s="4" t="s">
        <v>942</v>
      </c>
      <c r="D5357" s="9">
        <v>2774.31</v>
      </c>
      <c r="E5357" s="8">
        <v>8</v>
      </c>
      <c r="F5357" s="10">
        <v>22194.48</v>
      </c>
      <c r="G5357" s="8">
        <v>1601</v>
      </c>
      <c r="H5357" s="11">
        <v>45478</v>
      </c>
      <c r="I5357" s="8" t="s">
        <v>15</v>
      </c>
      <c r="J5357" s="8" t="s">
        <v>33</v>
      </c>
      <c r="K5357" s="8" t="s">
        <v>975</v>
      </c>
      <c r="L5357" s="8" t="s">
        <v>92</v>
      </c>
      <c r="M5357" s="8" t="s">
        <v>36</v>
      </c>
      <c r="N5357" s="8"/>
      <c r="O5357" s="8"/>
    </row>
    <row r="5358" spans="1:15" x14ac:dyDescent="0.3">
      <c r="A5358" s="4" t="s">
        <v>32</v>
      </c>
      <c r="B5358" s="4" t="s">
        <v>941</v>
      </c>
      <c r="C5358" s="4" t="s">
        <v>942</v>
      </c>
      <c r="D5358" s="5">
        <v>2774.31</v>
      </c>
      <c r="E5358" s="4">
        <v>8</v>
      </c>
      <c r="F5358" s="6">
        <v>22194.48</v>
      </c>
      <c r="G5358" s="4">
        <v>1217</v>
      </c>
      <c r="H5358" s="7">
        <v>45475</v>
      </c>
      <c r="I5358" s="4" t="s">
        <v>15</v>
      </c>
      <c r="J5358" s="4" t="s">
        <v>33</v>
      </c>
      <c r="K5358" s="4" t="s">
        <v>975</v>
      </c>
      <c r="L5358" s="4" t="s">
        <v>92</v>
      </c>
      <c r="M5358" s="4" t="s">
        <v>152</v>
      </c>
      <c r="N5358" s="4"/>
      <c r="O5358" s="4"/>
    </row>
    <row r="5359" spans="1:15" x14ac:dyDescent="0.3">
      <c r="A5359" s="8" t="s">
        <v>121</v>
      </c>
      <c r="B5359" s="4" t="s">
        <v>1603</v>
      </c>
      <c r="C5359" s="4" t="s">
        <v>942</v>
      </c>
      <c r="D5359" s="9">
        <v>3755.57</v>
      </c>
      <c r="E5359" s="8">
        <v>7.8</v>
      </c>
      <c r="F5359" s="10">
        <v>29293.446</v>
      </c>
      <c r="G5359" s="8">
        <v>1608</v>
      </c>
      <c r="H5359" s="11">
        <v>45480</v>
      </c>
      <c r="I5359" s="8" t="s">
        <v>15</v>
      </c>
      <c r="J5359" s="8" t="s">
        <v>33</v>
      </c>
      <c r="K5359" s="8" t="s">
        <v>975</v>
      </c>
      <c r="L5359" s="8" t="s">
        <v>92</v>
      </c>
      <c r="M5359" s="8" t="s">
        <v>153</v>
      </c>
      <c r="N5359" s="8"/>
      <c r="O5359" s="8"/>
    </row>
    <row r="5360" spans="1:15" x14ac:dyDescent="0.3">
      <c r="A5360" s="4" t="s">
        <v>121</v>
      </c>
      <c r="B5360" s="4" t="s">
        <v>1603</v>
      </c>
      <c r="C5360" s="4" t="s">
        <v>942</v>
      </c>
      <c r="D5360" s="5">
        <v>3755.57</v>
      </c>
      <c r="E5360" s="4">
        <v>7.8</v>
      </c>
      <c r="F5360" s="6">
        <v>29293.446</v>
      </c>
      <c r="G5360" s="4">
        <v>1611</v>
      </c>
      <c r="H5360" s="7">
        <v>45480</v>
      </c>
      <c r="I5360" s="4" t="s">
        <v>15</v>
      </c>
      <c r="J5360" s="4" t="s">
        <v>33</v>
      </c>
      <c r="K5360" s="4" t="s">
        <v>975</v>
      </c>
      <c r="L5360" s="4" t="s">
        <v>92</v>
      </c>
      <c r="M5360" s="4" t="s">
        <v>154</v>
      </c>
      <c r="N5360" s="4"/>
      <c r="O5360" s="4"/>
    </row>
    <row r="5361" spans="1:15" x14ac:dyDescent="0.3">
      <c r="A5361" s="8" t="s">
        <v>100</v>
      </c>
      <c r="B5361" s="4" t="s">
        <v>969</v>
      </c>
      <c r="C5361" s="4" t="s">
        <v>945</v>
      </c>
      <c r="D5361" s="9">
        <v>1677.41</v>
      </c>
      <c r="E5361" s="8">
        <v>7</v>
      </c>
      <c r="F5361" s="10">
        <v>11741.87</v>
      </c>
      <c r="G5361" s="8">
        <v>1490</v>
      </c>
      <c r="H5361" s="11">
        <v>45491</v>
      </c>
      <c r="I5361" s="8" t="s">
        <v>15</v>
      </c>
      <c r="J5361" s="8" t="s">
        <v>259</v>
      </c>
      <c r="K5361" s="8" t="s">
        <v>1510</v>
      </c>
      <c r="L5361" s="8" t="s">
        <v>61</v>
      </c>
      <c r="M5361" s="8" t="s">
        <v>101</v>
      </c>
      <c r="N5361" s="8" t="s">
        <v>287</v>
      </c>
      <c r="O5361" s="8"/>
    </row>
    <row r="5362" spans="1:15" x14ac:dyDescent="0.3">
      <c r="A5362" s="4" t="s">
        <v>121</v>
      </c>
      <c r="B5362" s="4" t="s">
        <v>1603</v>
      </c>
      <c r="C5362" s="4" t="s">
        <v>942</v>
      </c>
      <c r="D5362" s="5">
        <v>3755.57</v>
      </c>
      <c r="E5362" s="4">
        <v>7.8</v>
      </c>
      <c r="F5362" s="6">
        <v>29293.446</v>
      </c>
      <c r="G5362" s="4">
        <v>1610</v>
      </c>
      <c r="H5362" s="7">
        <v>45480</v>
      </c>
      <c r="I5362" s="4" t="s">
        <v>15</v>
      </c>
      <c r="J5362" s="4" t="s">
        <v>33</v>
      </c>
      <c r="K5362" s="4" t="s">
        <v>975</v>
      </c>
      <c r="L5362" s="4" t="s">
        <v>92</v>
      </c>
      <c r="M5362" s="4" t="s">
        <v>288</v>
      </c>
      <c r="N5362" s="4"/>
      <c r="O5362" s="4"/>
    </row>
    <row r="5363" spans="1:15" x14ac:dyDescent="0.3">
      <c r="A5363" s="8" t="s">
        <v>32</v>
      </c>
      <c r="B5363" s="4" t="s">
        <v>941</v>
      </c>
      <c r="C5363" s="4" t="s">
        <v>942</v>
      </c>
      <c r="D5363" s="9">
        <v>2774.31</v>
      </c>
      <c r="E5363" s="8">
        <v>4</v>
      </c>
      <c r="F5363" s="10">
        <v>11097.24</v>
      </c>
      <c r="G5363" s="8">
        <v>1605</v>
      </c>
      <c r="H5363" s="11">
        <v>45479</v>
      </c>
      <c r="I5363" s="8" t="s">
        <v>15</v>
      </c>
      <c r="J5363" s="8" t="s">
        <v>33</v>
      </c>
      <c r="K5363" s="8" t="s">
        <v>975</v>
      </c>
      <c r="L5363" s="8" t="s">
        <v>34</v>
      </c>
      <c r="M5363" s="8" t="s">
        <v>37</v>
      </c>
      <c r="N5363" s="8"/>
      <c r="O5363" s="8"/>
    </row>
    <row r="5364" spans="1:15" x14ac:dyDescent="0.3">
      <c r="A5364" s="4" t="s">
        <v>32</v>
      </c>
      <c r="B5364" s="4" t="s">
        <v>941</v>
      </c>
      <c r="C5364" s="4" t="s">
        <v>942</v>
      </c>
      <c r="D5364" s="5">
        <v>2774.31</v>
      </c>
      <c r="E5364" s="4">
        <v>4</v>
      </c>
      <c r="F5364" s="6">
        <v>11097.24</v>
      </c>
      <c r="G5364" s="4">
        <v>1605</v>
      </c>
      <c r="H5364" s="7">
        <v>45479</v>
      </c>
      <c r="I5364" s="4" t="s">
        <v>15</v>
      </c>
      <c r="J5364" s="4" t="s">
        <v>33</v>
      </c>
      <c r="K5364" s="4" t="s">
        <v>975</v>
      </c>
      <c r="L5364" s="4" t="s">
        <v>34</v>
      </c>
      <c r="M5364" s="4" t="s">
        <v>37</v>
      </c>
      <c r="N5364" s="4"/>
      <c r="O5364" s="4"/>
    </row>
    <row r="5365" spans="1:15" x14ac:dyDescent="0.3">
      <c r="A5365" s="8" t="s">
        <v>32</v>
      </c>
      <c r="B5365" s="4" t="s">
        <v>941</v>
      </c>
      <c r="C5365" s="4" t="s">
        <v>942</v>
      </c>
      <c r="D5365" s="9">
        <v>2774.31</v>
      </c>
      <c r="E5365" s="8">
        <v>4</v>
      </c>
      <c r="F5365" s="10">
        <v>11097.24</v>
      </c>
      <c r="G5365" s="8">
        <v>1604</v>
      </c>
      <c r="H5365" s="11">
        <v>45479</v>
      </c>
      <c r="I5365" s="8" t="s">
        <v>15</v>
      </c>
      <c r="J5365" s="8" t="s">
        <v>33</v>
      </c>
      <c r="K5365" s="8" t="s">
        <v>975</v>
      </c>
      <c r="L5365" s="8" t="s">
        <v>34</v>
      </c>
      <c r="M5365" s="8" t="s">
        <v>154</v>
      </c>
      <c r="N5365" s="8"/>
      <c r="O5365" s="8"/>
    </row>
    <row r="5366" spans="1:15" x14ac:dyDescent="0.3">
      <c r="A5366" s="4" t="s">
        <v>32</v>
      </c>
      <c r="B5366" s="4" t="s">
        <v>941</v>
      </c>
      <c r="C5366" s="4" t="s">
        <v>942</v>
      </c>
      <c r="D5366" s="5">
        <v>2774.31</v>
      </c>
      <c r="E5366" s="4">
        <v>4</v>
      </c>
      <c r="F5366" s="6">
        <v>11097.24</v>
      </c>
      <c r="G5366" s="4">
        <v>1604</v>
      </c>
      <c r="H5366" s="7">
        <v>45479</v>
      </c>
      <c r="I5366" s="4" t="s">
        <v>15</v>
      </c>
      <c r="J5366" s="4" t="s">
        <v>33</v>
      </c>
      <c r="K5366" s="4" t="s">
        <v>975</v>
      </c>
      <c r="L5366" s="4" t="s">
        <v>34</v>
      </c>
      <c r="M5366" s="4" t="s">
        <v>154</v>
      </c>
      <c r="N5366" s="4"/>
      <c r="O5366" s="4"/>
    </row>
    <row r="5367" spans="1:15" x14ac:dyDescent="0.3">
      <c r="A5367" s="8" t="s">
        <v>32</v>
      </c>
      <c r="B5367" s="4" t="s">
        <v>941</v>
      </c>
      <c r="C5367" s="4" t="s">
        <v>942</v>
      </c>
      <c r="D5367" s="9">
        <v>2774.31</v>
      </c>
      <c r="E5367" s="8">
        <v>4</v>
      </c>
      <c r="F5367" s="10">
        <v>11097.24</v>
      </c>
      <c r="G5367" s="8">
        <v>1606</v>
      </c>
      <c r="H5367" s="11">
        <v>45479</v>
      </c>
      <c r="I5367" s="8" t="s">
        <v>15</v>
      </c>
      <c r="J5367" s="8" t="s">
        <v>33</v>
      </c>
      <c r="K5367" s="8" t="s">
        <v>975</v>
      </c>
      <c r="L5367" s="8" t="s">
        <v>34</v>
      </c>
      <c r="M5367" s="8" t="s">
        <v>152</v>
      </c>
      <c r="N5367" s="8"/>
      <c r="O5367" s="8"/>
    </row>
    <row r="5368" spans="1:15" x14ac:dyDescent="0.3">
      <c r="A5368" s="4" t="s">
        <v>32</v>
      </c>
      <c r="B5368" s="4" t="s">
        <v>941</v>
      </c>
      <c r="C5368" s="4" t="s">
        <v>942</v>
      </c>
      <c r="D5368" s="5">
        <v>2774.31</v>
      </c>
      <c r="E5368" s="4">
        <v>4</v>
      </c>
      <c r="F5368" s="6">
        <v>11097.24</v>
      </c>
      <c r="G5368" s="4">
        <v>1606</v>
      </c>
      <c r="H5368" s="7">
        <v>45479</v>
      </c>
      <c r="I5368" s="4" t="s">
        <v>15</v>
      </c>
      <c r="J5368" s="4" t="s">
        <v>33</v>
      </c>
      <c r="K5368" s="4" t="s">
        <v>975</v>
      </c>
      <c r="L5368" s="4" t="s">
        <v>34</v>
      </c>
      <c r="M5368" s="4" t="s">
        <v>152</v>
      </c>
      <c r="N5368" s="4"/>
      <c r="O5368" s="4"/>
    </row>
    <row r="5369" spans="1:15" x14ac:dyDescent="0.3">
      <c r="A5369" s="8" t="s">
        <v>32</v>
      </c>
      <c r="B5369" s="4" t="s">
        <v>941</v>
      </c>
      <c r="C5369" s="4" t="s">
        <v>942</v>
      </c>
      <c r="D5369" s="9">
        <v>2774.31</v>
      </c>
      <c r="E5369" s="8">
        <v>4</v>
      </c>
      <c r="F5369" s="10">
        <v>11097.24</v>
      </c>
      <c r="G5369" s="8">
        <v>1612</v>
      </c>
      <c r="H5369" s="11">
        <v>45479</v>
      </c>
      <c r="I5369" s="8" t="s">
        <v>15</v>
      </c>
      <c r="J5369" s="8" t="s">
        <v>33</v>
      </c>
      <c r="K5369" s="8" t="s">
        <v>975</v>
      </c>
      <c r="L5369" s="8" t="s">
        <v>34</v>
      </c>
      <c r="M5369" s="8" t="s">
        <v>153</v>
      </c>
      <c r="N5369" s="8"/>
      <c r="O5369" s="8"/>
    </row>
    <row r="5370" spans="1:15" x14ac:dyDescent="0.3">
      <c r="A5370" s="4" t="s">
        <v>32</v>
      </c>
      <c r="B5370" s="4" t="s">
        <v>941</v>
      </c>
      <c r="C5370" s="4" t="s">
        <v>942</v>
      </c>
      <c r="D5370" s="5">
        <v>2774.31</v>
      </c>
      <c r="E5370" s="4">
        <v>4</v>
      </c>
      <c r="F5370" s="6">
        <v>11097.24</v>
      </c>
      <c r="G5370" s="4">
        <v>1612</v>
      </c>
      <c r="H5370" s="7">
        <v>45479</v>
      </c>
      <c r="I5370" s="4" t="s">
        <v>15</v>
      </c>
      <c r="J5370" s="4" t="s">
        <v>33</v>
      </c>
      <c r="K5370" s="4" t="s">
        <v>975</v>
      </c>
      <c r="L5370" s="4" t="s">
        <v>34</v>
      </c>
      <c r="M5370" s="4" t="s">
        <v>153</v>
      </c>
      <c r="N5370" s="4"/>
      <c r="O5370" s="4"/>
    </row>
    <row r="5371" spans="1:15" x14ac:dyDescent="0.3">
      <c r="A5371" s="8" t="s">
        <v>32</v>
      </c>
      <c r="B5371" s="4" t="s">
        <v>941</v>
      </c>
      <c r="C5371" s="4" t="s">
        <v>942</v>
      </c>
      <c r="D5371" s="9">
        <v>2774.31</v>
      </c>
      <c r="E5371" s="8">
        <v>8</v>
      </c>
      <c r="F5371" s="10">
        <v>22194.48</v>
      </c>
      <c r="G5371" s="8">
        <v>883</v>
      </c>
      <c r="H5371" s="11">
        <v>45496</v>
      </c>
      <c r="I5371" s="8" t="s">
        <v>15</v>
      </c>
      <c r="J5371" s="8" t="s">
        <v>65</v>
      </c>
      <c r="K5371" s="8" t="s">
        <v>1360</v>
      </c>
      <c r="L5371" s="8" t="s">
        <v>145</v>
      </c>
      <c r="M5371" s="8" t="s">
        <v>159</v>
      </c>
      <c r="N5371" s="8"/>
      <c r="O5371" s="8"/>
    </row>
    <row r="5372" spans="1:15" x14ac:dyDescent="0.3">
      <c r="A5372" s="4" t="s">
        <v>32</v>
      </c>
      <c r="B5372" s="4" t="s">
        <v>941</v>
      </c>
      <c r="C5372" s="4" t="s">
        <v>942</v>
      </c>
      <c r="D5372" s="5">
        <v>2774.31</v>
      </c>
      <c r="E5372" s="4">
        <v>4</v>
      </c>
      <c r="F5372" s="6">
        <v>11097.24</v>
      </c>
      <c r="G5372" s="4">
        <v>1603</v>
      </c>
      <c r="H5372" s="7">
        <v>45479</v>
      </c>
      <c r="I5372" s="4" t="s">
        <v>15</v>
      </c>
      <c r="J5372" s="4" t="s">
        <v>33</v>
      </c>
      <c r="K5372" s="4" t="s">
        <v>975</v>
      </c>
      <c r="L5372" s="4" t="s">
        <v>34</v>
      </c>
      <c r="M5372" s="4" t="s">
        <v>36</v>
      </c>
      <c r="N5372" s="4"/>
      <c r="O5372" s="4"/>
    </row>
    <row r="5373" spans="1:15" x14ac:dyDescent="0.3">
      <c r="A5373" s="8" t="s">
        <v>32</v>
      </c>
      <c r="B5373" s="4" t="s">
        <v>941</v>
      </c>
      <c r="C5373" s="4" t="s">
        <v>942</v>
      </c>
      <c r="D5373" s="9">
        <v>2774.31</v>
      </c>
      <c r="E5373" s="8">
        <v>4</v>
      </c>
      <c r="F5373" s="10">
        <v>11097.24</v>
      </c>
      <c r="G5373" s="8">
        <v>1603</v>
      </c>
      <c r="H5373" s="11">
        <v>45479</v>
      </c>
      <c r="I5373" s="8" t="s">
        <v>15</v>
      </c>
      <c r="J5373" s="8" t="s">
        <v>33</v>
      </c>
      <c r="K5373" s="8" t="s">
        <v>975</v>
      </c>
      <c r="L5373" s="8" t="s">
        <v>34</v>
      </c>
      <c r="M5373" s="8" t="s">
        <v>36</v>
      </c>
      <c r="N5373" s="8"/>
      <c r="O5373" s="8"/>
    </row>
    <row r="5374" spans="1:15" x14ac:dyDescent="0.3">
      <c r="A5374" s="4" t="s">
        <v>32</v>
      </c>
      <c r="B5374" s="4" t="s">
        <v>941</v>
      </c>
      <c r="C5374" s="4" t="s">
        <v>942</v>
      </c>
      <c r="D5374" s="5">
        <v>2774.31</v>
      </c>
      <c r="E5374" s="4">
        <v>9</v>
      </c>
      <c r="F5374" s="6">
        <v>24968.79</v>
      </c>
      <c r="G5374" s="4">
        <v>1244</v>
      </c>
      <c r="H5374" s="7">
        <v>45477</v>
      </c>
      <c r="I5374" s="4" t="s">
        <v>15</v>
      </c>
      <c r="J5374" s="4" t="s">
        <v>33</v>
      </c>
      <c r="K5374" s="4" t="s">
        <v>975</v>
      </c>
      <c r="L5374" s="4" t="s">
        <v>34</v>
      </c>
      <c r="M5374" s="4" t="s">
        <v>36</v>
      </c>
      <c r="N5374" s="4"/>
      <c r="O5374" s="4"/>
    </row>
    <row r="5375" spans="1:15" x14ac:dyDescent="0.3">
      <c r="A5375" s="8" t="s">
        <v>32</v>
      </c>
      <c r="B5375" s="4" t="s">
        <v>941</v>
      </c>
      <c r="C5375" s="4" t="s">
        <v>942</v>
      </c>
      <c r="D5375" s="9">
        <v>2774.31</v>
      </c>
      <c r="E5375" s="8">
        <v>8</v>
      </c>
      <c r="F5375" s="10">
        <v>22194.48</v>
      </c>
      <c r="G5375" s="8">
        <v>1246</v>
      </c>
      <c r="H5375" s="11">
        <v>45477</v>
      </c>
      <c r="I5375" s="8" t="s">
        <v>15</v>
      </c>
      <c r="J5375" s="8" t="s">
        <v>33</v>
      </c>
      <c r="K5375" s="8" t="s">
        <v>975</v>
      </c>
      <c r="L5375" s="8" t="s">
        <v>34</v>
      </c>
      <c r="M5375" s="8" t="s">
        <v>151</v>
      </c>
      <c r="N5375" s="8"/>
      <c r="O5375" s="8"/>
    </row>
    <row r="5376" spans="1:15" x14ac:dyDescent="0.3">
      <c r="A5376" s="4" t="s">
        <v>32</v>
      </c>
      <c r="B5376" s="4" t="s">
        <v>941</v>
      </c>
      <c r="C5376" s="4" t="s">
        <v>942</v>
      </c>
      <c r="D5376" s="5">
        <v>2774.31</v>
      </c>
      <c r="E5376" s="4">
        <v>8</v>
      </c>
      <c r="F5376" s="6">
        <v>22194.48</v>
      </c>
      <c r="G5376" s="4">
        <v>1602</v>
      </c>
      <c r="H5376" s="7">
        <v>45478</v>
      </c>
      <c r="I5376" s="4" t="s">
        <v>15</v>
      </c>
      <c r="J5376" s="4" t="s">
        <v>33</v>
      </c>
      <c r="K5376" s="4" t="s">
        <v>975</v>
      </c>
      <c r="L5376" s="4" t="s">
        <v>34</v>
      </c>
      <c r="M5376" s="4" t="s">
        <v>152</v>
      </c>
      <c r="N5376" s="4"/>
      <c r="O5376" s="4"/>
    </row>
    <row r="5377" spans="1:15" x14ac:dyDescent="0.3">
      <c r="A5377" s="8" t="s">
        <v>32</v>
      </c>
      <c r="B5377" s="4" t="s">
        <v>941</v>
      </c>
      <c r="C5377" s="4" t="s">
        <v>942</v>
      </c>
      <c r="D5377" s="9">
        <v>2774.31</v>
      </c>
      <c r="E5377" s="8">
        <v>7.3</v>
      </c>
      <c r="F5377" s="10">
        <v>20252.463</v>
      </c>
      <c r="G5377" s="8">
        <v>885</v>
      </c>
      <c r="H5377" s="11">
        <v>45474</v>
      </c>
      <c r="I5377" s="8" t="s">
        <v>15</v>
      </c>
      <c r="J5377" s="8" t="s">
        <v>209</v>
      </c>
      <c r="K5377" s="8" t="s">
        <v>1503</v>
      </c>
      <c r="L5377" s="8" t="s">
        <v>145</v>
      </c>
      <c r="M5377" s="8" t="s">
        <v>151</v>
      </c>
      <c r="N5377" s="8"/>
      <c r="O5377" s="8"/>
    </row>
    <row r="5378" spans="1:15" x14ac:dyDescent="0.3">
      <c r="A5378" s="4" t="s">
        <v>32</v>
      </c>
      <c r="B5378" s="4" t="s">
        <v>941</v>
      </c>
      <c r="C5378" s="4" t="s">
        <v>942</v>
      </c>
      <c r="D5378" s="5">
        <v>2774.31</v>
      </c>
      <c r="E5378" s="4">
        <v>8</v>
      </c>
      <c r="F5378" s="6">
        <v>22194.48</v>
      </c>
      <c r="G5378" s="4">
        <v>891</v>
      </c>
      <c r="H5378" s="7">
        <v>45492</v>
      </c>
      <c r="I5378" s="4" t="s">
        <v>15</v>
      </c>
      <c r="J5378" s="4" t="s">
        <v>62</v>
      </c>
      <c r="K5378" s="4" t="s">
        <v>1490</v>
      </c>
      <c r="L5378" s="4" t="s">
        <v>290</v>
      </c>
      <c r="M5378" s="4" t="s">
        <v>151</v>
      </c>
      <c r="N5378" s="4"/>
      <c r="O5378" s="4"/>
    </row>
    <row r="5379" spans="1:15" x14ac:dyDescent="0.3">
      <c r="A5379" s="8" t="s">
        <v>32</v>
      </c>
      <c r="B5379" s="4" t="s">
        <v>941</v>
      </c>
      <c r="C5379" s="4" t="s">
        <v>942</v>
      </c>
      <c r="D5379" s="9">
        <v>2774.31</v>
      </c>
      <c r="E5379" s="8">
        <v>8</v>
      </c>
      <c r="F5379" s="10">
        <v>22194.48</v>
      </c>
      <c r="G5379" s="8">
        <v>890</v>
      </c>
      <c r="H5379" s="11">
        <v>45496</v>
      </c>
      <c r="I5379" s="8" t="s">
        <v>15</v>
      </c>
      <c r="J5379" s="8" t="s">
        <v>62</v>
      </c>
      <c r="K5379" s="8" t="s">
        <v>1490</v>
      </c>
      <c r="L5379" s="8" t="s">
        <v>290</v>
      </c>
      <c r="M5379" s="8" t="s">
        <v>151</v>
      </c>
      <c r="N5379" s="8"/>
      <c r="O5379" s="8"/>
    </row>
    <row r="5380" spans="1:15" x14ac:dyDescent="0.3">
      <c r="A5380" s="4" t="s">
        <v>32</v>
      </c>
      <c r="B5380" s="4" t="s">
        <v>941</v>
      </c>
      <c r="C5380" s="4" t="s">
        <v>942</v>
      </c>
      <c r="D5380" s="5">
        <v>2774.31</v>
      </c>
      <c r="E5380" s="4">
        <v>8</v>
      </c>
      <c r="F5380" s="6">
        <v>22194.48</v>
      </c>
      <c r="G5380" s="4">
        <v>888</v>
      </c>
      <c r="H5380" s="7">
        <v>45474</v>
      </c>
      <c r="I5380" s="4" t="s">
        <v>15</v>
      </c>
      <c r="J5380" s="4" t="s">
        <v>65</v>
      </c>
      <c r="K5380" s="4" t="s">
        <v>1360</v>
      </c>
      <c r="L5380" s="4" t="s">
        <v>145</v>
      </c>
      <c r="M5380" s="4" t="s">
        <v>153</v>
      </c>
      <c r="N5380" s="4"/>
      <c r="O5380" s="4"/>
    </row>
    <row r="5381" spans="1:15" x14ac:dyDescent="0.3">
      <c r="A5381" s="8" t="s">
        <v>32</v>
      </c>
      <c r="B5381" s="4" t="s">
        <v>941</v>
      </c>
      <c r="C5381" s="4" t="s">
        <v>942</v>
      </c>
      <c r="D5381" s="9">
        <v>2774.31</v>
      </c>
      <c r="E5381" s="8">
        <v>8</v>
      </c>
      <c r="F5381" s="10">
        <v>22194.48</v>
      </c>
      <c r="G5381" s="8">
        <v>889</v>
      </c>
      <c r="H5381" s="11">
        <v>45483</v>
      </c>
      <c r="I5381" s="8" t="s">
        <v>15</v>
      </c>
      <c r="J5381" s="8" t="s">
        <v>65</v>
      </c>
      <c r="K5381" s="8" t="s">
        <v>1360</v>
      </c>
      <c r="L5381" s="8" t="s">
        <v>145</v>
      </c>
      <c r="M5381" s="8" t="s">
        <v>153</v>
      </c>
      <c r="N5381" s="8"/>
      <c r="O5381" s="8"/>
    </row>
    <row r="5382" spans="1:15" x14ac:dyDescent="0.3">
      <c r="A5382" s="4" t="s">
        <v>112</v>
      </c>
      <c r="B5382" s="4" t="s">
        <v>1024</v>
      </c>
      <c r="C5382" s="4" t="s">
        <v>1025</v>
      </c>
      <c r="D5382" s="5">
        <v>20113.5</v>
      </c>
      <c r="E5382" s="4">
        <v>1</v>
      </c>
      <c r="F5382" s="6">
        <v>20113.5</v>
      </c>
      <c r="G5382" s="4">
        <v>660</v>
      </c>
      <c r="H5382" s="7">
        <v>45490</v>
      </c>
      <c r="I5382" s="4" t="s">
        <v>15</v>
      </c>
      <c r="J5382" s="4" t="s">
        <v>126</v>
      </c>
      <c r="K5382" s="4" t="s">
        <v>943</v>
      </c>
      <c r="L5382" s="4" t="s">
        <v>58</v>
      </c>
      <c r="M5382" s="4" t="s">
        <v>113</v>
      </c>
      <c r="N5382" s="4"/>
      <c r="O5382" s="4"/>
    </row>
    <row r="5383" spans="1:15" x14ac:dyDescent="0.3">
      <c r="A5383" s="8" t="s">
        <v>53</v>
      </c>
      <c r="B5383" s="4" t="s">
        <v>952</v>
      </c>
      <c r="C5383" s="4" t="s">
        <v>945</v>
      </c>
      <c r="D5383" s="9">
        <v>6265.77</v>
      </c>
      <c r="E5383" s="8">
        <v>1</v>
      </c>
      <c r="F5383" s="10">
        <v>6265.77</v>
      </c>
      <c r="G5383" s="8">
        <v>660</v>
      </c>
      <c r="H5383" s="11">
        <v>45490</v>
      </c>
      <c r="I5383" s="8" t="s">
        <v>15</v>
      </c>
      <c r="J5383" s="8" t="s">
        <v>126</v>
      </c>
      <c r="K5383" s="8" t="s">
        <v>943</v>
      </c>
      <c r="L5383" s="8" t="s">
        <v>58</v>
      </c>
      <c r="M5383" s="8" t="s">
        <v>113</v>
      </c>
      <c r="N5383" s="8"/>
      <c r="O5383" s="8"/>
    </row>
    <row r="5384" spans="1:15" x14ac:dyDescent="0.3">
      <c r="A5384" s="4" t="s">
        <v>38</v>
      </c>
      <c r="B5384" s="4" t="s">
        <v>983</v>
      </c>
      <c r="C5384" s="4" t="s">
        <v>942</v>
      </c>
      <c r="D5384" s="5">
        <v>3322.02</v>
      </c>
      <c r="E5384" s="4">
        <v>8</v>
      </c>
      <c r="F5384" s="6">
        <v>26576.16</v>
      </c>
      <c r="G5384" s="4">
        <v>659</v>
      </c>
      <c r="H5384" s="7">
        <v>45490</v>
      </c>
      <c r="I5384" s="4" t="s">
        <v>15</v>
      </c>
      <c r="J5384" s="4" t="s">
        <v>126</v>
      </c>
      <c r="K5384" s="4" t="s">
        <v>943</v>
      </c>
      <c r="L5384" s="4" t="s">
        <v>58</v>
      </c>
      <c r="M5384" s="4" t="s">
        <v>84</v>
      </c>
      <c r="N5384" s="4"/>
      <c r="O5384" s="4"/>
    </row>
    <row r="5385" spans="1:15" x14ac:dyDescent="0.3">
      <c r="A5385" s="8" t="s">
        <v>53</v>
      </c>
      <c r="B5385" s="4" t="s">
        <v>952</v>
      </c>
      <c r="C5385" s="4" t="s">
        <v>945</v>
      </c>
      <c r="D5385" s="9">
        <v>6265.77</v>
      </c>
      <c r="E5385" s="8">
        <v>1</v>
      </c>
      <c r="F5385" s="10">
        <v>6265.77</v>
      </c>
      <c r="G5385" s="8">
        <v>659</v>
      </c>
      <c r="H5385" s="11">
        <v>45490</v>
      </c>
      <c r="I5385" s="8" t="s">
        <v>15</v>
      </c>
      <c r="J5385" s="8" t="s">
        <v>126</v>
      </c>
      <c r="K5385" s="8" t="s">
        <v>943</v>
      </c>
      <c r="L5385" s="8" t="s">
        <v>58</v>
      </c>
      <c r="M5385" s="8" t="s">
        <v>84</v>
      </c>
      <c r="N5385" s="8"/>
      <c r="O5385" s="8"/>
    </row>
    <row r="5386" spans="1:15" x14ac:dyDescent="0.3">
      <c r="A5386" s="4" t="s">
        <v>112</v>
      </c>
      <c r="B5386" s="4" t="s">
        <v>1024</v>
      </c>
      <c r="C5386" s="4" t="s">
        <v>1025</v>
      </c>
      <c r="D5386" s="5">
        <v>20113.5</v>
      </c>
      <c r="E5386" s="4">
        <v>6</v>
      </c>
      <c r="F5386" s="6">
        <v>120681</v>
      </c>
      <c r="G5386" s="4">
        <v>1164</v>
      </c>
      <c r="H5386" s="7">
        <v>45490</v>
      </c>
      <c r="I5386" s="4" t="s">
        <v>15</v>
      </c>
      <c r="J5386" s="4" t="s">
        <v>44</v>
      </c>
      <c r="K5386" s="4" t="s">
        <v>1484</v>
      </c>
      <c r="L5386" s="4" t="s">
        <v>292</v>
      </c>
      <c r="M5386" s="4" t="s">
        <v>113</v>
      </c>
      <c r="N5386" s="4"/>
      <c r="O5386" s="4"/>
    </row>
    <row r="5387" spans="1:15" x14ac:dyDescent="0.3">
      <c r="A5387" s="8" t="s">
        <v>41</v>
      </c>
      <c r="B5387" s="4" t="s">
        <v>1734</v>
      </c>
      <c r="C5387" s="4" t="s">
        <v>942</v>
      </c>
      <c r="D5387" s="9">
        <v>1832.49</v>
      </c>
      <c r="E5387" s="8">
        <v>8</v>
      </c>
      <c r="F5387" s="10">
        <v>14659.92</v>
      </c>
      <c r="G5387" s="8">
        <v>1240</v>
      </c>
      <c r="H5387" s="11">
        <v>45491</v>
      </c>
      <c r="I5387" s="8" t="s">
        <v>15</v>
      </c>
      <c r="J5387" s="8" t="s">
        <v>167</v>
      </c>
      <c r="K5387" s="8" t="s">
        <v>1501</v>
      </c>
      <c r="L5387" s="8" t="s">
        <v>39</v>
      </c>
      <c r="M5387" s="8" t="s">
        <v>45</v>
      </c>
      <c r="N5387" s="8"/>
      <c r="O5387" s="8"/>
    </row>
    <row r="5388" spans="1:15" x14ac:dyDescent="0.3">
      <c r="A5388" s="4" t="s">
        <v>38</v>
      </c>
      <c r="B5388" s="4" t="s">
        <v>983</v>
      </c>
      <c r="C5388" s="4" t="s">
        <v>942</v>
      </c>
      <c r="D5388" s="5">
        <v>3322.02</v>
      </c>
      <c r="E5388" s="4">
        <v>8</v>
      </c>
      <c r="F5388" s="6">
        <v>26576.16</v>
      </c>
      <c r="G5388" s="4">
        <v>1239</v>
      </c>
      <c r="H5388" s="7">
        <v>45485</v>
      </c>
      <c r="I5388" s="4" t="s">
        <v>15</v>
      </c>
      <c r="J5388" s="4" t="s">
        <v>44</v>
      </c>
      <c r="K5388" s="4" t="s">
        <v>1484</v>
      </c>
      <c r="L5388" s="4" t="s">
        <v>39</v>
      </c>
      <c r="M5388" s="4" t="s">
        <v>156</v>
      </c>
      <c r="N5388" s="4"/>
      <c r="O5388" s="4"/>
    </row>
    <row r="5389" spans="1:15" x14ac:dyDescent="0.3">
      <c r="A5389" s="8" t="s">
        <v>41</v>
      </c>
      <c r="B5389" s="4" t="s">
        <v>1734</v>
      </c>
      <c r="C5389" s="4" t="s">
        <v>942</v>
      </c>
      <c r="D5389" s="9">
        <v>1832.49</v>
      </c>
      <c r="E5389" s="8">
        <v>8</v>
      </c>
      <c r="F5389" s="10">
        <v>14659.92</v>
      </c>
      <c r="G5389" s="8">
        <v>1238</v>
      </c>
      <c r="H5389" s="11">
        <v>45490</v>
      </c>
      <c r="I5389" s="8" t="s">
        <v>15</v>
      </c>
      <c r="J5389" s="8" t="s">
        <v>167</v>
      </c>
      <c r="K5389" s="8" t="s">
        <v>1501</v>
      </c>
      <c r="L5389" s="8" t="s">
        <v>39</v>
      </c>
      <c r="M5389" s="8" t="s">
        <v>45</v>
      </c>
      <c r="N5389" s="8"/>
      <c r="O5389" s="8"/>
    </row>
    <row r="5390" spans="1:15" x14ac:dyDescent="0.3">
      <c r="A5390" s="4" t="s">
        <v>187</v>
      </c>
      <c r="B5390" s="4" t="s">
        <v>1619</v>
      </c>
      <c r="C5390" s="4" t="s">
        <v>945</v>
      </c>
      <c r="D5390" s="5">
        <v>2403.35</v>
      </c>
      <c r="E5390" s="4">
        <v>1</v>
      </c>
      <c r="F5390" s="6">
        <v>2403.35</v>
      </c>
      <c r="G5390" s="4">
        <v>1242</v>
      </c>
      <c r="H5390" s="7">
        <v>45489</v>
      </c>
      <c r="I5390" s="4" t="s">
        <v>15</v>
      </c>
      <c r="J5390" s="4" t="s">
        <v>56</v>
      </c>
      <c r="K5390" s="4" t="s">
        <v>1487</v>
      </c>
      <c r="L5390" s="4" t="s">
        <v>293</v>
      </c>
      <c r="M5390" s="4" t="s">
        <v>254</v>
      </c>
      <c r="N5390" s="4"/>
      <c r="O5390" s="4"/>
    </row>
    <row r="5391" spans="1:15" x14ac:dyDescent="0.3">
      <c r="A5391" s="8" t="s">
        <v>52</v>
      </c>
      <c r="B5391" s="4" t="s">
        <v>1581</v>
      </c>
      <c r="C5391" s="4" t="s">
        <v>945</v>
      </c>
      <c r="D5391" s="9">
        <v>798.38</v>
      </c>
      <c r="E5391" s="8">
        <v>1</v>
      </c>
      <c r="F5391" s="10">
        <v>798.38</v>
      </c>
      <c r="G5391" s="8">
        <v>1242</v>
      </c>
      <c r="H5391" s="11">
        <v>45489</v>
      </c>
      <c r="I5391" s="8" t="s">
        <v>15</v>
      </c>
      <c r="J5391" s="8" t="s">
        <v>56</v>
      </c>
      <c r="K5391" s="8" t="s">
        <v>1487</v>
      </c>
      <c r="L5391" s="8" t="s">
        <v>293</v>
      </c>
      <c r="M5391" s="8" t="s">
        <v>254</v>
      </c>
      <c r="N5391" s="8"/>
      <c r="O5391" s="8"/>
    </row>
    <row r="5392" spans="1:15" x14ac:dyDescent="0.3">
      <c r="A5392" s="4" t="s">
        <v>187</v>
      </c>
      <c r="B5392" s="4" t="s">
        <v>1619</v>
      </c>
      <c r="C5392" s="4" t="s">
        <v>945</v>
      </c>
      <c r="D5392" s="5">
        <v>2403.35</v>
      </c>
      <c r="E5392" s="4">
        <v>2</v>
      </c>
      <c r="F5392" s="6">
        <v>4806.7</v>
      </c>
      <c r="G5392" s="4">
        <v>1249</v>
      </c>
      <c r="H5392" s="7">
        <v>45497</v>
      </c>
      <c r="I5392" s="4" t="s">
        <v>15</v>
      </c>
      <c r="J5392" s="4" t="s">
        <v>56</v>
      </c>
      <c r="K5392" s="4" t="s">
        <v>1487</v>
      </c>
      <c r="L5392" s="4" t="s">
        <v>265</v>
      </c>
      <c r="M5392" s="4" t="s">
        <v>255</v>
      </c>
      <c r="N5392" s="4"/>
      <c r="O5392" s="4"/>
    </row>
    <row r="5393" spans="1:15" x14ac:dyDescent="0.3">
      <c r="A5393" s="8" t="s">
        <v>52</v>
      </c>
      <c r="B5393" s="4" t="s">
        <v>1581</v>
      </c>
      <c r="C5393" s="4" t="s">
        <v>945</v>
      </c>
      <c r="D5393" s="9">
        <v>798.38</v>
      </c>
      <c r="E5393" s="8">
        <v>2</v>
      </c>
      <c r="F5393" s="10">
        <v>1596.76</v>
      </c>
      <c r="G5393" s="8">
        <v>1249</v>
      </c>
      <c r="H5393" s="11">
        <v>45497</v>
      </c>
      <c r="I5393" s="8" t="s">
        <v>15</v>
      </c>
      <c r="J5393" s="8" t="s">
        <v>56</v>
      </c>
      <c r="K5393" s="8" t="s">
        <v>1487</v>
      </c>
      <c r="L5393" s="8" t="s">
        <v>265</v>
      </c>
      <c r="M5393" s="8" t="s">
        <v>255</v>
      </c>
      <c r="N5393" s="8"/>
      <c r="O5393" s="8"/>
    </row>
    <row r="5394" spans="1:15" x14ac:dyDescent="0.3">
      <c r="A5394" s="4" t="s">
        <v>187</v>
      </c>
      <c r="B5394" s="4" t="s">
        <v>1619</v>
      </c>
      <c r="C5394" s="4" t="s">
        <v>945</v>
      </c>
      <c r="D5394" s="5">
        <v>2403.35</v>
      </c>
      <c r="E5394" s="4">
        <v>4</v>
      </c>
      <c r="F5394" s="6">
        <v>9613.4</v>
      </c>
      <c r="G5394" s="4">
        <v>1248</v>
      </c>
      <c r="H5394" s="7">
        <v>45497</v>
      </c>
      <c r="I5394" s="4" t="s">
        <v>15</v>
      </c>
      <c r="J5394" s="4" t="s">
        <v>56</v>
      </c>
      <c r="K5394" s="4" t="s">
        <v>1487</v>
      </c>
      <c r="L5394" s="4" t="s">
        <v>265</v>
      </c>
      <c r="M5394" s="4" t="s">
        <v>99</v>
      </c>
      <c r="N5394" s="4"/>
      <c r="O5394" s="4"/>
    </row>
    <row r="5395" spans="1:15" x14ac:dyDescent="0.3">
      <c r="A5395" s="8" t="s">
        <v>165</v>
      </c>
      <c r="B5395" s="4" t="s">
        <v>1562</v>
      </c>
      <c r="C5395" s="4" t="s">
        <v>945</v>
      </c>
      <c r="D5395" s="9">
        <v>4742.53</v>
      </c>
      <c r="E5395" s="8">
        <v>1</v>
      </c>
      <c r="F5395" s="10">
        <v>4742.53</v>
      </c>
      <c r="G5395" s="8">
        <v>1469</v>
      </c>
      <c r="H5395" s="11">
        <v>45488</v>
      </c>
      <c r="I5395" s="8" t="s">
        <v>15</v>
      </c>
      <c r="J5395" s="8" t="s">
        <v>294</v>
      </c>
      <c r="K5395" s="8" t="s">
        <v>981</v>
      </c>
      <c r="L5395" s="8" t="s">
        <v>49</v>
      </c>
      <c r="M5395" s="8" t="s">
        <v>101</v>
      </c>
      <c r="N5395" s="8"/>
      <c r="O5395" s="8"/>
    </row>
    <row r="5396" spans="1:15" x14ac:dyDescent="0.3">
      <c r="A5396" s="4" t="s">
        <v>32</v>
      </c>
      <c r="B5396" s="4" t="s">
        <v>941</v>
      </c>
      <c r="C5396" s="4" t="s">
        <v>942</v>
      </c>
      <c r="D5396" s="5">
        <v>2774.31</v>
      </c>
      <c r="E5396" s="4">
        <v>2</v>
      </c>
      <c r="F5396" s="6">
        <v>5548.62</v>
      </c>
      <c r="G5396" s="4">
        <v>1469</v>
      </c>
      <c r="H5396" s="7">
        <v>45488</v>
      </c>
      <c r="I5396" s="4" t="s">
        <v>15</v>
      </c>
      <c r="J5396" s="4" t="s">
        <v>294</v>
      </c>
      <c r="K5396" s="4" t="s">
        <v>981</v>
      </c>
      <c r="L5396" s="4" t="s">
        <v>49</v>
      </c>
      <c r="M5396" s="4" t="s">
        <v>101</v>
      </c>
      <c r="N5396" s="4"/>
      <c r="O5396" s="4"/>
    </row>
    <row r="5397" spans="1:15" x14ac:dyDescent="0.3">
      <c r="A5397" s="8" t="s">
        <v>100</v>
      </c>
      <c r="B5397" s="4" t="s">
        <v>969</v>
      </c>
      <c r="C5397" s="4" t="s">
        <v>945</v>
      </c>
      <c r="D5397" s="9">
        <v>1677.41</v>
      </c>
      <c r="E5397" s="8">
        <v>1</v>
      </c>
      <c r="F5397" s="10">
        <v>1677.41</v>
      </c>
      <c r="G5397" s="8">
        <v>1469</v>
      </c>
      <c r="H5397" s="11">
        <v>45488</v>
      </c>
      <c r="I5397" s="8" t="s">
        <v>15</v>
      </c>
      <c r="J5397" s="8" t="s">
        <v>294</v>
      </c>
      <c r="K5397" s="8" t="s">
        <v>981</v>
      </c>
      <c r="L5397" s="8" t="s">
        <v>49</v>
      </c>
      <c r="M5397" s="8" t="s">
        <v>101</v>
      </c>
      <c r="N5397" s="8"/>
      <c r="O5397" s="8"/>
    </row>
    <row r="5398" spans="1:15" x14ac:dyDescent="0.3">
      <c r="A5398" s="4" t="s">
        <v>32</v>
      </c>
      <c r="B5398" s="4" t="s">
        <v>941</v>
      </c>
      <c r="C5398" s="4" t="s">
        <v>942</v>
      </c>
      <c r="D5398" s="5">
        <v>2774.31</v>
      </c>
      <c r="E5398" s="4">
        <v>8</v>
      </c>
      <c r="F5398" s="6">
        <v>22194.48</v>
      </c>
      <c r="G5398" s="4">
        <v>1098</v>
      </c>
      <c r="H5398" s="7">
        <v>45490</v>
      </c>
      <c r="I5398" s="4" t="s">
        <v>15</v>
      </c>
      <c r="J5398" s="4" t="s">
        <v>295</v>
      </c>
      <c r="K5398" s="4" t="s">
        <v>1513</v>
      </c>
      <c r="L5398" s="4" t="s">
        <v>296</v>
      </c>
      <c r="M5398" s="4" t="s">
        <v>152</v>
      </c>
      <c r="N5398" s="4"/>
      <c r="O5398" s="4"/>
    </row>
    <row r="5399" spans="1:15" x14ac:dyDescent="0.3">
      <c r="A5399" s="8" t="s">
        <v>32</v>
      </c>
      <c r="B5399" s="4" t="s">
        <v>941</v>
      </c>
      <c r="C5399" s="4" t="s">
        <v>942</v>
      </c>
      <c r="D5399" s="9">
        <v>2774.31</v>
      </c>
      <c r="E5399" s="8">
        <v>8</v>
      </c>
      <c r="F5399" s="10">
        <v>22194.48</v>
      </c>
      <c r="G5399" s="8">
        <v>1100</v>
      </c>
      <c r="H5399" s="11">
        <v>45490</v>
      </c>
      <c r="I5399" s="8" t="s">
        <v>15</v>
      </c>
      <c r="J5399" s="8" t="s">
        <v>295</v>
      </c>
      <c r="K5399" s="8" t="s">
        <v>1513</v>
      </c>
      <c r="L5399" s="8" t="s">
        <v>296</v>
      </c>
      <c r="M5399" s="8" t="s">
        <v>154</v>
      </c>
      <c r="N5399" s="8"/>
      <c r="O5399" s="8"/>
    </row>
    <row r="5400" spans="1:15" x14ac:dyDescent="0.3">
      <c r="A5400" s="4" t="s">
        <v>32</v>
      </c>
      <c r="B5400" s="4" t="s">
        <v>941</v>
      </c>
      <c r="C5400" s="4" t="s">
        <v>942</v>
      </c>
      <c r="D5400" s="5">
        <v>2774.31</v>
      </c>
      <c r="E5400" s="4">
        <v>8</v>
      </c>
      <c r="F5400" s="6">
        <v>22194.48</v>
      </c>
      <c r="G5400" s="4">
        <v>1095</v>
      </c>
      <c r="H5400" s="7">
        <v>45490</v>
      </c>
      <c r="I5400" s="4" t="s">
        <v>15</v>
      </c>
      <c r="J5400" s="4" t="s">
        <v>295</v>
      </c>
      <c r="K5400" s="4" t="s">
        <v>1513</v>
      </c>
      <c r="L5400" s="4" t="s">
        <v>296</v>
      </c>
      <c r="M5400" s="4" t="s">
        <v>37</v>
      </c>
      <c r="N5400" s="4"/>
      <c r="O5400" s="4"/>
    </row>
    <row r="5401" spans="1:15" x14ac:dyDescent="0.3">
      <c r="A5401" s="8" t="s">
        <v>297</v>
      </c>
      <c r="B5401" s="4" t="s">
        <v>6135</v>
      </c>
      <c r="C5401" s="4" t="s">
        <v>945</v>
      </c>
      <c r="D5401" s="9">
        <v>24187.15</v>
      </c>
      <c r="E5401" s="8">
        <v>1</v>
      </c>
      <c r="F5401" s="10">
        <v>24187.15</v>
      </c>
      <c r="G5401" s="8">
        <v>1094</v>
      </c>
      <c r="H5401" s="11">
        <v>45488</v>
      </c>
      <c r="I5401" s="8" t="s">
        <v>15</v>
      </c>
      <c r="J5401" s="8" t="s">
        <v>295</v>
      </c>
      <c r="K5401" s="8" t="s">
        <v>1513</v>
      </c>
      <c r="L5401" s="8" t="s">
        <v>296</v>
      </c>
      <c r="M5401" s="8" t="s">
        <v>37</v>
      </c>
      <c r="N5401" s="8"/>
      <c r="O5401" s="8"/>
    </row>
    <row r="5402" spans="1:15" x14ac:dyDescent="0.3">
      <c r="A5402" s="4" t="s">
        <v>38</v>
      </c>
      <c r="B5402" s="4" t="s">
        <v>983</v>
      </c>
      <c r="C5402" s="4" t="s">
        <v>942</v>
      </c>
      <c r="D5402" s="5">
        <v>3322.02</v>
      </c>
      <c r="E5402" s="4">
        <v>8</v>
      </c>
      <c r="F5402" s="6">
        <v>26576.16</v>
      </c>
      <c r="G5402" s="4">
        <v>1200</v>
      </c>
      <c r="H5402" s="7">
        <v>45476</v>
      </c>
      <c r="I5402" s="4" t="s">
        <v>15</v>
      </c>
      <c r="J5402" s="4" t="s">
        <v>44</v>
      </c>
      <c r="K5402" s="4" t="s">
        <v>1484</v>
      </c>
      <c r="L5402" s="4" t="s">
        <v>39</v>
      </c>
      <c r="M5402" s="4" t="s">
        <v>298</v>
      </c>
      <c r="N5402" s="4"/>
      <c r="O5402" s="4"/>
    </row>
    <row r="5403" spans="1:15" x14ac:dyDescent="0.3">
      <c r="A5403" s="8" t="s">
        <v>299</v>
      </c>
      <c r="B5403" s="4" t="s">
        <v>3407</v>
      </c>
      <c r="C5403" s="4" t="s">
        <v>945</v>
      </c>
      <c r="D5403" s="9">
        <v>3735.08</v>
      </c>
      <c r="E5403" s="8">
        <v>1</v>
      </c>
      <c r="F5403" s="10">
        <v>3735.08</v>
      </c>
      <c r="G5403" s="8">
        <v>1147</v>
      </c>
      <c r="H5403" s="11">
        <v>45489</v>
      </c>
      <c r="I5403" s="8" t="s">
        <v>15</v>
      </c>
      <c r="J5403" s="8" t="s">
        <v>126</v>
      </c>
      <c r="K5403" s="8" t="s">
        <v>943</v>
      </c>
      <c r="L5403" s="8" t="s">
        <v>58</v>
      </c>
      <c r="M5403" s="8" t="s">
        <v>84</v>
      </c>
      <c r="N5403" s="8"/>
      <c r="O5403" s="8"/>
    </row>
    <row r="5404" spans="1:15" x14ac:dyDescent="0.3">
      <c r="A5404" s="4" t="s">
        <v>300</v>
      </c>
      <c r="B5404" s="4" t="s">
        <v>3752</v>
      </c>
      <c r="C5404" s="4" t="s">
        <v>945</v>
      </c>
      <c r="D5404" s="5">
        <v>4822.82</v>
      </c>
      <c r="E5404" s="4">
        <v>1</v>
      </c>
      <c r="F5404" s="6">
        <v>4822.82</v>
      </c>
      <c r="G5404" s="4">
        <v>1147</v>
      </c>
      <c r="H5404" s="7">
        <v>45489</v>
      </c>
      <c r="I5404" s="4" t="s">
        <v>15</v>
      </c>
      <c r="J5404" s="4" t="s">
        <v>126</v>
      </c>
      <c r="K5404" s="4" t="s">
        <v>943</v>
      </c>
      <c r="L5404" s="4" t="s">
        <v>58</v>
      </c>
      <c r="M5404" s="4" t="s">
        <v>84</v>
      </c>
      <c r="N5404" s="4"/>
      <c r="O5404" s="4"/>
    </row>
    <row r="5405" spans="1:15" x14ac:dyDescent="0.3">
      <c r="A5405" s="8" t="s">
        <v>224</v>
      </c>
      <c r="B5405" s="4" t="s">
        <v>951</v>
      </c>
      <c r="C5405" s="4" t="s">
        <v>945</v>
      </c>
      <c r="D5405" s="9">
        <v>2784.65</v>
      </c>
      <c r="E5405" s="8">
        <v>2</v>
      </c>
      <c r="F5405" s="10">
        <v>5569.3</v>
      </c>
      <c r="G5405" s="8">
        <v>1147</v>
      </c>
      <c r="H5405" s="11">
        <v>45489</v>
      </c>
      <c r="I5405" s="8" t="s">
        <v>15</v>
      </c>
      <c r="J5405" s="8" t="s">
        <v>126</v>
      </c>
      <c r="K5405" s="8" t="s">
        <v>943</v>
      </c>
      <c r="L5405" s="8" t="s">
        <v>58</v>
      </c>
      <c r="M5405" s="8" t="s">
        <v>84</v>
      </c>
      <c r="N5405" s="8"/>
      <c r="O5405" s="8"/>
    </row>
    <row r="5406" spans="1:15" x14ac:dyDescent="0.3">
      <c r="A5406" s="4" t="s">
        <v>38</v>
      </c>
      <c r="B5406" s="4" t="s">
        <v>983</v>
      </c>
      <c r="C5406" s="4" t="s">
        <v>942</v>
      </c>
      <c r="D5406" s="5">
        <v>3322.02</v>
      </c>
      <c r="E5406" s="4">
        <v>4</v>
      </c>
      <c r="F5406" s="6">
        <v>13288.08</v>
      </c>
      <c r="G5406" s="4">
        <v>1147</v>
      </c>
      <c r="H5406" s="7">
        <v>45489</v>
      </c>
      <c r="I5406" s="4" t="s">
        <v>15</v>
      </c>
      <c r="J5406" s="4" t="s">
        <v>126</v>
      </c>
      <c r="K5406" s="4" t="s">
        <v>943</v>
      </c>
      <c r="L5406" s="4" t="s">
        <v>58</v>
      </c>
      <c r="M5406" s="4" t="s">
        <v>84</v>
      </c>
      <c r="N5406" s="4"/>
      <c r="O5406" s="4"/>
    </row>
    <row r="5407" spans="1:15" x14ac:dyDescent="0.3">
      <c r="A5407" s="8" t="s">
        <v>89</v>
      </c>
      <c r="B5407" s="4" t="s">
        <v>947</v>
      </c>
      <c r="C5407" s="4" t="s">
        <v>945</v>
      </c>
      <c r="D5407" s="9">
        <v>39.9</v>
      </c>
      <c r="E5407" s="8">
        <v>582</v>
      </c>
      <c r="F5407" s="10">
        <v>23221.8</v>
      </c>
      <c r="G5407" s="8">
        <v>1146</v>
      </c>
      <c r="H5407" s="11">
        <v>45489</v>
      </c>
      <c r="I5407" s="8" t="s">
        <v>15</v>
      </c>
      <c r="J5407" s="8" t="s">
        <v>126</v>
      </c>
      <c r="K5407" s="8" t="s">
        <v>943</v>
      </c>
      <c r="L5407" s="8" t="s">
        <v>58</v>
      </c>
      <c r="M5407" s="8" t="s">
        <v>151</v>
      </c>
      <c r="N5407" s="8"/>
      <c r="O5407" s="8"/>
    </row>
    <row r="5408" spans="1:15" x14ac:dyDescent="0.3">
      <c r="A5408" s="4" t="s">
        <v>52</v>
      </c>
      <c r="B5408" s="4" t="s">
        <v>1581</v>
      </c>
      <c r="C5408" s="4" t="s">
        <v>945</v>
      </c>
      <c r="D5408" s="5">
        <v>798.38</v>
      </c>
      <c r="E5408" s="4">
        <v>10</v>
      </c>
      <c r="F5408" s="6">
        <v>7983.8</v>
      </c>
      <c r="G5408" s="4">
        <v>655</v>
      </c>
      <c r="H5408" s="7">
        <v>45491</v>
      </c>
      <c r="I5408" s="4" t="s">
        <v>15</v>
      </c>
      <c r="J5408" s="4" t="s">
        <v>126</v>
      </c>
      <c r="K5408" s="4" t="s">
        <v>943</v>
      </c>
      <c r="L5408" s="4" t="s">
        <v>58</v>
      </c>
      <c r="M5408" s="4" t="s">
        <v>101</v>
      </c>
      <c r="N5408" s="4"/>
      <c r="O5408" s="4"/>
    </row>
    <row r="5409" spans="1:15" x14ac:dyDescent="0.3">
      <c r="A5409" s="8" t="s">
        <v>165</v>
      </c>
      <c r="B5409" s="4" t="s">
        <v>1562</v>
      </c>
      <c r="C5409" s="4" t="s">
        <v>945</v>
      </c>
      <c r="D5409" s="9">
        <v>4742.53</v>
      </c>
      <c r="E5409" s="8">
        <v>5</v>
      </c>
      <c r="F5409" s="10">
        <v>23712.649999999998</v>
      </c>
      <c r="G5409" s="8">
        <v>655</v>
      </c>
      <c r="H5409" s="11">
        <v>45491</v>
      </c>
      <c r="I5409" s="8" t="s">
        <v>15</v>
      </c>
      <c r="J5409" s="8" t="s">
        <v>126</v>
      </c>
      <c r="K5409" s="8" t="s">
        <v>943</v>
      </c>
      <c r="L5409" s="8" t="s">
        <v>58</v>
      </c>
      <c r="M5409" s="8" t="s">
        <v>101</v>
      </c>
      <c r="N5409" s="8"/>
      <c r="O5409" s="8"/>
    </row>
    <row r="5410" spans="1:15" x14ac:dyDescent="0.3">
      <c r="A5410" s="4" t="s">
        <v>100</v>
      </c>
      <c r="B5410" s="4" t="s">
        <v>969</v>
      </c>
      <c r="C5410" s="4" t="s">
        <v>945</v>
      </c>
      <c r="D5410" s="5">
        <v>1677.41</v>
      </c>
      <c r="E5410" s="4">
        <v>10</v>
      </c>
      <c r="F5410" s="6">
        <v>16774.100000000002</v>
      </c>
      <c r="G5410" s="4">
        <v>655</v>
      </c>
      <c r="H5410" s="7">
        <v>45491</v>
      </c>
      <c r="I5410" s="4" t="s">
        <v>15</v>
      </c>
      <c r="J5410" s="4" t="s">
        <v>126</v>
      </c>
      <c r="K5410" s="4" t="s">
        <v>943</v>
      </c>
      <c r="L5410" s="4" t="s">
        <v>58</v>
      </c>
      <c r="M5410" s="4" t="s">
        <v>101</v>
      </c>
      <c r="N5410" s="4"/>
      <c r="O5410" s="4"/>
    </row>
    <row r="5411" spans="1:15" x14ac:dyDescent="0.3">
      <c r="A5411" s="8" t="s">
        <v>301</v>
      </c>
      <c r="B5411" s="4" t="s">
        <v>1594</v>
      </c>
      <c r="C5411" s="4" t="s">
        <v>945</v>
      </c>
      <c r="D5411" s="9">
        <v>1499.66</v>
      </c>
      <c r="E5411" s="8">
        <v>31</v>
      </c>
      <c r="F5411" s="10">
        <v>46489.46</v>
      </c>
      <c r="G5411" s="8">
        <v>655</v>
      </c>
      <c r="H5411" s="11">
        <v>45491</v>
      </c>
      <c r="I5411" s="8" t="s">
        <v>15</v>
      </c>
      <c r="J5411" s="8" t="s">
        <v>126</v>
      </c>
      <c r="K5411" s="8" t="s">
        <v>943</v>
      </c>
      <c r="L5411" s="8" t="s">
        <v>58</v>
      </c>
      <c r="M5411" s="8" t="s">
        <v>101</v>
      </c>
      <c r="N5411" s="8"/>
      <c r="O5411" s="8"/>
    </row>
    <row r="5412" spans="1:15" x14ac:dyDescent="0.3">
      <c r="A5412" s="4" t="s">
        <v>32</v>
      </c>
      <c r="B5412" s="4" t="s">
        <v>941</v>
      </c>
      <c r="C5412" s="4" t="s">
        <v>942</v>
      </c>
      <c r="D5412" s="5">
        <v>2774.31</v>
      </c>
      <c r="E5412" s="4">
        <v>10</v>
      </c>
      <c r="F5412" s="6">
        <v>27743.1</v>
      </c>
      <c r="G5412" s="4">
        <v>655</v>
      </c>
      <c r="H5412" s="7">
        <v>45491</v>
      </c>
      <c r="I5412" s="4" t="s">
        <v>15</v>
      </c>
      <c r="J5412" s="4" t="s">
        <v>126</v>
      </c>
      <c r="K5412" s="4" t="s">
        <v>943</v>
      </c>
      <c r="L5412" s="4" t="s">
        <v>58</v>
      </c>
      <c r="M5412" s="4" t="s">
        <v>101</v>
      </c>
      <c r="N5412" s="4"/>
      <c r="O5412" s="4"/>
    </row>
    <row r="5413" spans="1:15" x14ac:dyDescent="0.3">
      <c r="A5413" s="8" t="s">
        <v>302</v>
      </c>
      <c r="B5413" s="4" t="s">
        <v>950</v>
      </c>
      <c r="C5413" s="4" t="s">
        <v>945</v>
      </c>
      <c r="D5413" s="9">
        <v>6078.57</v>
      </c>
      <c r="E5413" s="8">
        <v>3</v>
      </c>
      <c r="F5413" s="10">
        <v>18235.71</v>
      </c>
      <c r="G5413" s="8">
        <v>1148</v>
      </c>
      <c r="H5413" s="11">
        <v>45491</v>
      </c>
      <c r="I5413" s="8" t="s">
        <v>15</v>
      </c>
      <c r="J5413" s="8" t="s">
        <v>126</v>
      </c>
      <c r="K5413" s="8" t="s">
        <v>943</v>
      </c>
      <c r="L5413" s="8" t="s">
        <v>58</v>
      </c>
      <c r="M5413" s="8" t="s">
        <v>153</v>
      </c>
      <c r="N5413" s="8"/>
      <c r="O5413" s="8"/>
    </row>
    <row r="5414" spans="1:15" x14ac:dyDescent="0.3">
      <c r="A5414" s="4" t="s">
        <v>32</v>
      </c>
      <c r="B5414" s="4" t="s">
        <v>941</v>
      </c>
      <c r="C5414" s="4" t="s">
        <v>942</v>
      </c>
      <c r="D5414" s="5">
        <v>2774.31</v>
      </c>
      <c r="E5414" s="4">
        <v>1</v>
      </c>
      <c r="F5414" s="6">
        <v>2774.31</v>
      </c>
      <c r="G5414" s="4">
        <v>1148</v>
      </c>
      <c r="H5414" s="7">
        <v>45491</v>
      </c>
      <c r="I5414" s="4" t="s">
        <v>15</v>
      </c>
      <c r="J5414" s="4" t="s">
        <v>126</v>
      </c>
      <c r="K5414" s="4" t="s">
        <v>943</v>
      </c>
      <c r="L5414" s="4" t="s">
        <v>58</v>
      </c>
      <c r="M5414" s="4" t="s">
        <v>153</v>
      </c>
      <c r="N5414" s="4"/>
      <c r="O5414" s="4"/>
    </row>
    <row r="5415" spans="1:15" x14ac:dyDescent="0.3">
      <c r="A5415" s="8" t="s">
        <v>32</v>
      </c>
      <c r="B5415" s="4" t="s">
        <v>941</v>
      </c>
      <c r="C5415" s="4" t="s">
        <v>942</v>
      </c>
      <c r="D5415" s="9">
        <v>2774.31</v>
      </c>
      <c r="E5415" s="8">
        <v>8</v>
      </c>
      <c r="F5415" s="10">
        <v>22194.48</v>
      </c>
      <c r="G5415" s="8">
        <v>1150</v>
      </c>
      <c r="H5415" s="11">
        <v>45491</v>
      </c>
      <c r="I5415" s="8" t="s">
        <v>15</v>
      </c>
      <c r="J5415" s="8" t="s">
        <v>126</v>
      </c>
      <c r="K5415" s="8" t="s">
        <v>943</v>
      </c>
      <c r="L5415" s="8" t="s">
        <v>58</v>
      </c>
      <c r="M5415" s="8" t="s">
        <v>154</v>
      </c>
      <c r="N5415" s="8"/>
      <c r="O5415" s="8"/>
    </row>
    <row r="5416" spans="1:15" x14ac:dyDescent="0.3">
      <c r="A5416" s="4" t="s">
        <v>53</v>
      </c>
      <c r="B5416" s="4" t="s">
        <v>952</v>
      </c>
      <c r="C5416" s="4" t="s">
        <v>945</v>
      </c>
      <c r="D5416" s="5">
        <v>6265.77</v>
      </c>
      <c r="E5416" s="4">
        <v>1</v>
      </c>
      <c r="F5416" s="6">
        <v>6265.77</v>
      </c>
      <c r="G5416" s="4">
        <v>1150</v>
      </c>
      <c r="H5416" s="7">
        <v>45491</v>
      </c>
      <c r="I5416" s="4" t="s">
        <v>15</v>
      </c>
      <c r="J5416" s="4" t="s">
        <v>126</v>
      </c>
      <c r="K5416" s="4" t="s">
        <v>943</v>
      </c>
      <c r="L5416" s="4" t="s">
        <v>58</v>
      </c>
      <c r="M5416" s="4" t="s">
        <v>154</v>
      </c>
      <c r="N5416" s="4"/>
      <c r="O5416" s="4"/>
    </row>
    <row r="5417" spans="1:15" x14ac:dyDescent="0.3">
      <c r="A5417" s="8" t="s">
        <v>89</v>
      </c>
      <c r="B5417" s="4" t="s">
        <v>947</v>
      </c>
      <c r="C5417" s="4" t="s">
        <v>945</v>
      </c>
      <c r="D5417" s="9">
        <v>39.9</v>
      </c>
      <c r="E5417" s="8">
        <v>326</v>
      </c>
      <c r="F5417" s="10">
        <v>13007.4</v>
      </c>
      <c r="G5417" s="8">
        <v>1139</v>
      </c>
      <c r="H5417" s="11">
        <v>45482</v>
      </c>
      <c r="I5417" s="8" t="s">
        <v>15</v>
      </c>
      <c r="J5417" s="8" t="s">
        <v>126</v>
      </c>
      <c r="K5417" s="8" t="s">
        <v>943</v>
      </c>
      <c r="L5417" s="8" t="s">
        <v>58</v>
      </c>
      <c r="M5417" s="8" t="s">
        <v>154</v>
      </c>
      <c r="N5417" s="8"/>
      <c r="O5417" s="8"/>
    </row>
    <row r="5418" spans="1:15" x14ac:dyDescent="0.3">
      <c r="A5418" s="4" t="s">
        <v>32</v>
      </c>
      <c r="B5418" s="4" t="s">
        <v>941</v>
      </c>
      <c r="C5418" s="4" t="s">
        <v>942</v>
      </c>
      <c r="D5418" s="5">
        <v>2774.31</v>
      </c>
      <c r="E5418" s="4">
        <v>3.5</v>
      </c>
      <c r="F5418" s="6">
        <v>9710.0849999999991</v>
      </c>
      <c r="G5418" s="4">
        <v>1139</v>
      </c>
      <c r="H5418" s="7">
        <v>45482</v>
      </c>
      <c r="I5418" s="4" t="s">
        <v>15</v>
      </c>
      <c r="J5418" s="4" t="s">
        <v>126</v>
      </c>
      <c r="K5418" s="4" t="s">
        <v>943</v>
      </c>
      <c r="L5418" s="4" t="s">
        <v>58</v>
      </c>
      <c r="M5418" s="4" t="s">
        <v>154</v>
      </c>
      <c r="N5418" s="4"/>
      <c r="O5418" s="4"/>
    </row>
    <row r="5419" spans="1:15" x14ac:dyDescent="0.3">
      <c r="A5419" s="8" t="s">
        <v>300</v>
      </c>
      <c r="B5419" s="4" t="s">
        <v>3752</v>
      </c>
      <c r="C5419" s="4" t="s">
        <v>945</v>
      </c>
      <c r="D5419" s="9">
        <v>4822.82</v>
      </c>
      <c r="E5419" s="8">
        <v>2</v>
      </c>
      <c r="F5419" s="10">
        <v>9645.64</v>
      </c>
      <c r="G5419" s="8">
        <v>1144</v>
      </c>
      <c r="H5419" s="11">
        <v>45484</v>
      </c>
      <c r="I5419" s="8" t="s">
        <v>15</v>
      </c>
      <c r="J5419" s="8" t="s">
        <v>126</v>
      </c>
      <c r="K5419" s="8" t="s">
        <v>943</v>
      </c>
      <c r="L5419" s="8" t="s">
        <v>58</v>
      </c>
      <c r="M5419" s="8" t="s">
        <v>84</v>
      </c>
      <c r="N5419" s="8"/>
      <c r="O5419" s="8"/>
    </row>
    <row r="5420" spans="1:15" x14ac:dyDescent="0.3">
      <c r="A5420" s="4" t="s">
        <v>224</v>
      </c>
      <c r="B5420" s="4" t="s">
        <v>951</v>
      </c>
      <c r="C5420" s="4" t="s">
        <v>945</v>
      </c>
      <c r="D5420" s="5">
        <v>2784.65</v>
      </c>
      <c r="E5420" s="4">
        <v>2</v>
      </c>
      <c r="F5420" s="6">
        <v>5569.3</v>
      </c>
      <c r="G5420" s="4">
        <v>1144</v>
      </c>
      <c r="H5420" s="7">
        <v>45484</v>
      </c>
      <c r="I5420" s="4" t="s">
        <v>15</v>
      </c>
      <c r="J5420" s="4" t="s">
        <v>126</v>
      </c>
      <c r="K5420" s="4" t="s">
        <v>943</v>
      </c>
      <c r="L5420" s="4" t="s">
        <v>58</v>
      </c>
      <c r="M5420" s="4" t="s">
        <v>84</v>
      </c>
      <c r="N5420" s="4"/>
      <c r="O5420" s="4"/>
    </row>
    <row r="5421" spans="1:15" x14ac:dyDescent="0.3">
      <c r="A5421" s="8" t="s">
        <v>53</v>
      </c>
      <c r="B5421" s="4" t="s">
        <v>952</v>
      </c>
      <c r="C5421" s="4" t="s">
        <v>945</v>
      </c>
      <c r="D5421" s="9">
        <v>6265.77</v>
      </c>
      <c r="E5421" s="8">
        <v>1</v>
      </c>
      <c r="F5421" s="10">
        <v>6265.77</v>
      </c>
      <c r="G5421" s="8">
        <v>1144</v>
      </c>
      <c r="H5421" s="11">
        <v>45484</v>
      </c>
      <c r="I5421" s="8" t="s">
        <v>15</v>
      </c>
      <c r="J5421" s="8" t="s">
        <v>126</v>
      </c>
      <c r="K5421" s="8" t="s">
        <v>943</v>
      </c>
      <c r="L5421" s="8" t="s">
        <v>58</v>
      </c>
      <c r="M5421" s="8" t="s">
        <v>84</v>
      </c>
      <c r="N5421" s="8"/>
      <c r="O5421" s="8"/>
    </row>
    <row r="5422" spans="1:15" x14ac:dyDescent="0.3">
      <c r="A5422" s="4" t="s">
        <v>53</v>
      </c>
      <c r="B5422" s="4" t="s">
        <v>952</v>
      </c>
      <c r="C5422" s="4" t="s">
        <v>945</v>
      </c>
      <c r="D5422" s="5">
        <v>6265.77</v>
      </c>
      <c r="E5422" s="4">
        <v>1</v>
      </c>
      <c r="F5422" s="6">
        <v>6265.77</v>
      </c>
      <c r="G5422" s="4">
        <v>1144</v>
      </c>
      <c r="H5422" s="7">
        <v>45484</v>
      </c>
      <c r="I5422" s="4" t="s">
        <v>15</v>
      </c>
      <c r="J5422" s="4" t="s">
        <v>126</v>
      </c>
      <c r="K5422" s="4" t="s">
        <v>943</v>
      </c>
      <c r="L5422" s="4" t="s">
        <v>58</v>
      </c>
      <c r="M5422" s="4" t="s">
        <v>84</v>
      </c>
      <c r="N5422" s="4"/>
      <c r="O5422" s="4"/>
    </row>
    <row r="5423" spans="1:15" x14ac:dyDescent="0.3">
      <c r="A5423" s="8" t="s">
        <v>89</v>
      </c>
      <c r="B5423" s="4" t="s">
        <v>947</v>
      </c>
      <c r="C5423" s="4" t="s">
        <v>945</v>
      </c>
      <c r="D5423" s="9">
        <v>39.9</v>
      </c>
      <c r="E5423" s="8">
        <v>326.5</v>
      </c>
      <c r="F5423" s="10">
        <v>13027.35</v>
      </c>
      <c r="G5423" s="8">
        <v>1143</v>
      </c>
      <c r="H5423" s="11">
        <v>45484</v>
      </c>
      <c r="I5423" s="8" t="s">
        <v>15</v>
      </c>
      <c r="J5423" s="8" t="s">
        <v>126</v>
      </c>
      <c r="K5423" s="8" t="s">
        <v>943</v>
      </c>
      <c r="L5423" s="8" t="s">
        <v>58</v>
      </c>
      <c r="M5423" s="8" t="s">
        <v>159</v>
      </c>
      <c r="N5423" s="8"/>
      <c r="O5423" s="8"/>
    </row>
    <row r="5424" spans="1:15" x14ac:dyDescent="0.3">
      <c r="A5424" s="4" t="s">
        <v>32</v>
      </c>
      <c r="B5424" s="4" t="s">
        <v>941</v>
      </c>
      <c r="C5424" s="4" t="s">
        <v>942</v>
      </c>
      <c r="D5424" s="5">
        <v>2774.31</v>
      </c>
      <c r="E5424" s="4">
        <v>3</v>
      </c>
      <c r="F5424" s="6">
        <v>8322.93</v>
      </c>
      <c r="G5424" s="4">
        <v>1143</v>
      </c>
      <c r="H5424" s="7">
        <v>45484</v>
      </c>
      <c r="I5424" s="4" t="s">
        <v>15</v>
      </c>
      <c r="J5424" s="4" t="s">
        <v>126</v>
      </c>
      <c r="K5424" s="4" t="s">
        <v>943</v>
      </c>
      <c r="L5424" s="4" t="s">
        <v>58</v>
      </c>
      <c r="M5424" s="4" t="s">
        <v>159</v>
      </c>
      <c r="N5424" s="4"/>
      <c r="O5424" s="4"/>
    </row>
    <row r="5425" spans="1:15" x14ac:dyDescent="0.3">
      <c r="A5425" s="8" t="s">
        <v>299</v>
      </c>
      <c r="B5425" s="4" t="s">
        <v>3407</v>
      </c>
      <c r="C5425" s="4" t="s">
        <v>945</v>
      </c>
      <c r="D5425" s="9">
        <v>3735.08</v>
      </c>
      <c r="E5425" s="8">
        <v>2</v>
      </c>
      <c r="F5425" s="10">
        <v>7470.16</v>
      </c>
      <c r="G5425" s="8">
        <v>1141</v>
      </c>
      <c r="H5425" s="11">
        <v>45482</v>
      </c>
      <c r="I5425" s="8" t="s">
        <v>15</v>
      </c>
      <c r="J5425" s="8" t="s">
        <v>126</v>
      </c>
      <c r="K5425" s="8" t="s">
        <v>943</v>
      </c>
      <c r="L5425" s="8" t="s">
        <v>58</v>
      </c>
      <c r="M5425" s="8" t="s">
        <v>84</v>
      </c>
      <c r="N5425" s="8"/>
      <c r="O5425" s="8"/>
    </row>
    <row r="5426" spans="1:15" x14ac:dyDescent="0.3">
      <c r="A5426" s="4" t="s">
        <v>224</v>
      </c>
      <c r="B5426" s="4" t="s">
        <v>951</v>
      </c>
      <c r="C5426" s="4" t="s">
        <v>945</v>
      </c>
      <c r="D5426" s="5">
        <v>2784.65</v>
      </c>
      <c r="E5426" s="4">
        <v>2</v>
      </c>
      <c r="F5426" s="6">
        <v>5569.3</v>
      </c>
      <c r="G5426" s="4">
        <v>1141</v>
      </c>
      <c r="H5426" s="7">
        <v>45482</v>
      </c>
      <c r="I5426" s="4" t="s">
        <v>15</v>
      </c>
      <c r="J5426" s="4" t="s">
        <v>126</v>
      </c>
      <c r="K5426" s="4" t="s">
        <v>943</v>
      </c>
      <c r="L5426" s="4" t="s">
        <v>58</v>
      </c>
      <c r="M5426" s="4" t="s">
        <v>84</v>
      </c>
      <c r="N5426" s="4"/>
      <c r="O5426" s="4"/>
    </row>
    <row r="5427" spans="1:15" x14ac:dyDescent="0.3">
      <c r="A5427" s="8" t="s">
        <v>38</v>
      </c>
      <c r="B5427" s="4" t="s">
        <v>983</v>
      </c>
      <c r="C5427" s="4" t="s">
        <v>942</v>
      </c>
      <c r="D5427" s="9">
        <v>3322.02</v>
      </c>
      <c r="E5427" s="8">
        <v>4</v>
      </c>
      <c r="F5427" s="10">
        <v>13288.08</v>
      </c>
      <c r="G5427" s="8">
        <v>1141</v>
      </c>
      <c r="H5427" s="11">
        <v>45482</v>
      </c>
      <c r="I5427" s="8" t="s">
        <v>15</v>
      </c>
      <c r="J5427" s="8" t="s">
        <v>126</v>
      </c>
      <c r="K5427" s="8" t="s">
        <v>943</v>
      </c>
      <c r="L5427" s="8" t="s">
        <v>58</v>
      </c>
      <c r="M5427" s="8" t="s">
        <v>84</v>
      </c>
      <c r="N5427" s="8"/>
      <c r="O5427" s="8"/>
    </row>
    <row r="5428" spans="1:15" x14ac:dyDescent="0.3">
      <c r="A5428" s="4" t="s">
        <v>53</v>
      </c>
      <c r="B5428" s="4" t="s">
        <v>952</v>
      </c>
      <c r="C5428" s="4" t="s">
        <v>945</v>
      </c>
      <c r="D5428" s="5">
        <v>6265.77</v>
      </c>
      <c r="E5428" s="4">
        <v>1</v>
      </c>
      <c r="F5428" s="6">
        <v>6265.77</v>
      </c>
      <c r="G5428" s="4">
        <v>1141</v>
      </c>
      <c r="H5428" s="7">
        <v>45482</v>
      </c>
      <c r="I5428" s="4" t="s">
        <v>15</v>
      </c>
      <c r="J5428" s="4" t="s">
        <v>126</v>
      </c>
      <c r="K5428" s="4" t="s">
        <v>943</v>
      </c>
      <c r="L5428" s="4" t="s">
        <v>58</v>
      </c>
      <c r="M5428" s="4" t="s">
        <v>84</v>
      </c>
      <c r="N5428" s="4"/>
      <c r="O5428" s="4"/>
    </row>
    <row r="5429" spans="1:15" x14ac:dyDescent="0.3">
      <c r="A5429" s="8" t="s">
        <v>89</v>
      </c>
      <c r="B5429" s="4" t="s">
        <v>947</v>
      </c>
      <c r="C5429" s="4" t="s">
        <v>945</v>
      </c>
      <c r="D5429" s="9">
        <v>39.9</v>
      </c>
      <c r="E5429" s="8">
        <v>326.5</v>
      </c>
      <c r="F5429" s="10">
        <v>13027.35</v>
      </c>
      <c r="G5429" s="8">
        <v>1142</v>
      </c>
      <c r="H5429" s="11">
        <v>45484</v>
      </c>
      <c r="I5429" s="8" t="s">
        <v>15</v>
      </c>
      <c r="J5429" s="8" t="s">
        <v>126</v>
      </c>
      <c r="K5429" s="8" t="s">
        <v>943</v>
      </c>
      <c r="L5429" s="8" t="s">
        <v>58</v>
      </c>
      <c r="M5429" s="8" t="s">
        <v>154</v>
      </c>
      <c r="N5429" s="8"/>
      <c r="O5429" s="8"/>
    </row>
    <row r="5430" spans="1:15" x14ac:dyDescent="0.3">
      <c r="A5430" s="4" t="s">
        <v>32</v>
      </c>
      <c r="B5430" s="4" t="s">
        <v>941</v>
      </c>
      <c r="C5430" s="4" t="s">
        <v>942</v>
      </c>
      <c r="D5430" s="5">
        <v>2774.31</v>
      </c>
      <c r="E5430" s="4">
        <v>3</v>
      </c>
      <c r="F5430" s="6">
        <v>8322.93</v>
      </c>
      <c r="G5430" s="4">
        <v>1142</v>
      </c>
      <c r="H5430" s="7">
        <v>45484</v>
      </c>
      <c r="I5430" s="4" t="s">
        <v>15</v>
      </c>
      <c r="J5430" s="4" t="s">
        <v>126</v>
      </c>
      <c r="K5430" s="4" t="s">
        <v>943</v>
      </c>
      <c r="L5430" s="4" t="s">
        <v>58</v>
      </c>
      <c r="M5430" s="4" t="s">
        <v>154</v>
      </c>
      <c r="N5430" s="4"/>
      <c r="O5430" s="4"/>
    </row>
    <row r="5431" spans="1:15" x14ac:dyDescent="0.3">
      <c r="A5431" s="8" t="s">
        <v>89</v>
      </c>
      <c r="B5431" s="4" t="s">
        <v>947</v>
      </c>
      <c r="C5431" s="4" t="s">
        <v>945</v>
      </c>
      <c r="D5431" s="9">
        <v>39.9</v>
      </c>
      <c r="E5431" s="8">
        <v>326</v>
      </c>
      <c r="F5431" s="10">
        <v>13007.4</v>
      </c>
      <c r="G5431" s="8">
        <v>1140</v>
      </c>
      <c r="H5431" s="11">
        <v>45482</v>
      </c>
      <c r="I5431" s="8" t="s">
        <v>15</v>
      </c>
      <c r="J5431" s="8" t="s">
        <v>126</v>
      </c>
      <c r="K5431" s="8" t="s">
        <v>943</v>
      </c>
      <c r="L5431" s="8" t="s">
        <v>58</v>
      </c>
      <c r="M5431" s="8" t="s">
        <v>159</v>
      </c>
      <c r="N5431" s="8"/>
      <c r="O5431" s="8"/>
    </row>
    <row r="5432" spans="1:15" x14ac:dyDescent="0.3">
      <c r="A5432" s="4" t="s">
        <v>32</v>
      </c>
      <c r="B5432" s="4" t="s">
        <v>941</v>
      </c>
      <c r="C5432" s="4" t="s">
        <v>942</v>
      </c>
      <c r="D5432" s="5">
        <v>2774.31</v>
      </c>
      <c r="E5432" s="4">
        <v>2</v>
      </c>
      <c r="F5432" s="6">
        <v>5548.62</v>
      </c>
      <c r="G5432" s="4">
        <v>1140</v>
      </c>
      <c r="H5432" s="7">
        <v>45482</v>
      </c>
      <c r="I5432" s="4" t="s">
        <v>15</v>
      </c>
      <c r="J5432" s="4" t="s">
        <v>126</v>
      </c>
      <c r="K5432" s="4" t="s">
        <v>943</v>
      </c>
      <c r="L5432" s="4" t="s">
        <v>58</v>
      </c>
      <c r="M5432" s="4" t="s">
        <v>159</v>
      </c>
      <c r="N5432" s="4"/>
      <c r="O5432" s="4"/>
    </row>
    <row r="5433" spans="1:15" x14ac:dyDescent="0.3">
      <c r="A5433" s="8" t="s">
        <v>41</v>
      </c>
      <c r="B5433" s="4" t="s">
        <v>1734</v>
      </c>
      <c r="C5433" s="4" t="s">
        <v>942</v>
      </c>
      <c r="D5433" s="9">
        <v>1832.49</v>
      </c>
      <c r="E5433" s="8">
        <v>6</v>
      </c>
      <c r="F5433" s="10">
        <v>10994.94</v>
      </c>
      <c r="G5433" s="8">
        <v>1099</v>
      </c>
      <c r="H5433" s="11">
        <v>45490</v>
      </c>
      <c r="I5433" s="8" t="s">
        <v>15</v>
      </c>
      <c r="J5433" s="8" t="s">
        <v>44</v>
      </c>
      <c r="K5433" s="8" t="s">
        <v>1484</v>
      </c>
      <c r="L5433" s="8" t="s">
        <v>236</v>
      </c>
      <c r="M5433" s="8" t="s">
        <v>303</v>
      </c>
      <c r="N5433" s="8"/>
      <c r="O5433" s="8"/>
    </row>
    <row r="5434" spans="1:15" x14ac:dyDescent="0.3">
      <c r="A5434" s="4" t="s">
        <v>38</v>
      </c>
      <c r="B5434" s="4" t="s">
        <v>983</v>
      </c>
      <c r="C5434" s="4" t="s">
        <v>942</v>
      </c>
      <c r="D5434" s="5">
        <v>3322.02</v>
      </c>
      <c r="E5434" s="4">
        <v>8</v>
      </c>
      <c r="F5434" s="6">
        <v>26576.16</v>
      </c>
      <c r="G5434" s="4">
        <v>1097</v>
      </c>
      <c r="H5434" s="7">
        <v>45475</v>
      </c>
      <c r="I5434" s="4" t="s">
        <v>15</v>
      </c>
      <c r="J5434" s="4" t="s">
        <v>44</v>
      </c>
      <c r="K5434" s="4" t="s">
        <v>1484</v>
      </c>
      <c r="L5434" s="4" t="s">
        <v>39</v>
      </c>
      <c r="M5434" s="4" t="s">
        <v>298</v>
      </c>
      <c r="N5434" s="4"/>
      <c r="O5434" s="4"/>
    </row>
    <row r="5435" spans="1:15" x14ac:dyDescent="0.3">
      <c r="A5435" s="8" t="s">
        <v>38</v>
      </c>
      <c r="B5435" s="4" t="s">
        <v>983</v>
      </c>
      <c r="C5435" s="4" t="s">
        <v>942</v>
      </c>
      <c r="D5435" s="9">
        <v>3322.02</v>
      </c>
      <c r="E5435" s="8">
        <v>8</v>
      </c>
      <c r="F5435" s="10">
        <v>26576.16</v>
      </c>
      <c r="G5435" s="8">
        <v>1093</v>
      </c>
      <c r="H5435" s="11">
        <v>45478</v>
      </c>
      <c r="I5435" s="8" t="s">
        <v>15</v>
      </c>
      <c r="J5435" s="8" t="s">
        <v>44</v>
      </c>
      <c r="K5435" s="8" t="s">
        <v>1484</v>
      </c>
      <c r="L5435" s="8" t="s">
        <v>39</v>
      </c>
      <c r="M5435" s="8" t="s">
        <v>84</v>
      </c>
      <c r="N5435" s="8"/>
      <c r="O5435" s="8"/>
    </row>
    <row r="5436" spans="1:15" x14ac:dyDescent="0.3">
      <c r="A5436" s="4" t="s">
        <v>38</v>
      </c>
      <c r="B5436" s="4" t="s">
        <v>983</v>
      </c>
      <c r="C5436" s="4" t="s">
        <v>942</v>
      </c>
      <c r="D5436" s="5">
        <v>3322.02</v>
      </c>
      <c r="E5436" s="4">
        <v>8</v>
      </c>
      <c r="F5436" s="6">
        <v>26576.16</v>
      </c>
      <c r="G5436" s="4">
        <v>1165</v>
      </c>
      <c r="H5436" s="7">
        <v>45477</v>
      </c>
      <c r="I5436" s="4" t="s">
        <v>15</v>
      </c>
      <c r="J5436" s="4" t="s">
        <v>44</v>
      </c>
      <c r="K5436" s="4" t="s">
        <v>1484</v>
      </c>
      <c r="L5436" s="4" t="s">
        <v>39</v>
      </c>
      <c r="M5436" s="4" t="s">
        <v>84</v>
      </c>
      <c r="N5436" s="4"/>
      <c r="O5436" s="4"/>
    </row>
    <row r="5437" spans="1:15" x14ac:dyDescent="0.3">
      <c r="A5437" s="8" t="s">
        <v>89</v>
      </c>
      <c r="B5437" s="4" t="s">
        <v>947</v>
      </c>
      <c r="C5437" s="4" t="s">
        <v>945</v>
      </c>
      <c r="D5437" s="9">
        <v>39.9</v>
      </c>
      <c r="E5437" s="8">
        <v>584</v>
      </c>
      <c r="F5437" s="10">
        <v>23301.599999999999</v>
      </c>
      <c r="G5437" s="8">
        <v>1145</v>
      </c>
      <c r="H5437" s="11">
        <v>45489</v>
      </c>
      <c r="I5437" s="8" t="s">
        <v>15</v>
      </c>
      <c r="J5437" s="8" t="s">
        <v>126</v>
      </c>
      <c r="K5437" s="8" t="s">
        <v>943</v>
      </c>
      <c r="L5437" s="8" t="s">
        <v>58</v>
      </c>
      <c r="M5437" s="8" t="s">
        <v>152</v>
      </c>
      <c r="N5437" s="8"/>
      <c r="O5437" s="8"/>
    </row>
    <row r="5438" spans="1:15" x14ac:dyDescent="0.3">
      <c r="A5438" s="4" t="s">
        <v>53</v>
      </c>
      <c r="B5438" s="4" t="s">
        <v>952</v>
      </c>
      <c r="C5438" s="4" t="s">
        <v>945</v>
      </c>
      <c r="D5438" s="5">
        <v>6265.77</v>
      </c>
      <c r="E5438" s="4">
        <v>1</v>
      </c>
      <c r="F5438" s="6">
        <v>6265.77</v>
      </c>
      <c r="G5438" s="4">
        <v>1145</v>
      </c>
      <c r="H5438" s="7">
        <v>45489</v>
      </c>
      <c r="I5438" s="4" t="s">
        <v>15</v>
      </c>
      <c r="J5438" s="4" t="s">
        <v>126</v>
      </c>
      <c r="K5438" s="4" t="s">
        <v>943</v>
      </c>
      <c r="L5438" s="4" t="s">
        <v>58</v>
      </c>
      <c r="M5438" s="4" t="s">
        <v>152</v>
      </c>
      <c r="N5438" s="4"/>
      <c r="O5438" s="4"/>
    </row>
    <row r="5439" spans="1:15" x14ac:dyDescent="0.3">
      <c r="A5439" s="8" t="s">
        <v>32</v>
      </c>
      <c r="B5439" s="4" t="s">
        <v>941</v>
      </c>
      <c r="C5439" s="4" t="s">
        <v>942</v>
      </c>
      <c r="D5439" s="9">
        <v>2774.31</v>
      </c>
      <c r="E5439" s="8">
        <v>9</v>
      </c>
      <c r="F5439" s="10">
        <v>24968.79</v>
      </c>
      <c r="G5439" s="8">
        <v>656</v>
      </c>
      <c r="H5439" s="11">
        <v>45476</v>
      </c>
      <c r="I5439" s="8" t="s">
        <v>15</v>
      </c>
      <c r="J5439" s="8" t="s">
        <v>304</v>
      </c>
      <c r="K5439" s="8" t="s">
        <v>1514</v>
      </c>
      <c r="L5439" s="8" t="s">
        <v>58</v>
      </c>
      <c r="M5439" s="8" t="s">
        <v>152</v>
      </c>
      <c r="N5439" s="8"/>
      <c r="O5439" s="8"/>
    </row>
    <row r="5440" spans="1:15" x14ac:dyDescent="0.3">
      <c r="A5440" s="4" t="s">
        <v>32</v>
      </c>
      <c r="B5440" s="4" t="s">
        <v>941</v>
      </c>
      <c r="C5440" s="4" t="s">
        <v>942</v>
      </c>
      <c r="D5440" s="5">
        <v>2774.31</v>
      </c>
      <c r="E5440" s="4">
        <v>9</v>
      </c>
      <c r="F5440" s="6">
        <v>24968.79</v>
      </c>
      <c r="G5440" s="4">
        <v>1137</v>
      </c>
      <c r="H5440" s="7">
        <v>45476</v>
      </c>
      <c r="I5440" s="4" t="s">
        <v>15</v>
      </c>
      <c r="J5440" s="4" t="s">
        <v>304</v>
      </c>
      <c r="K5440" s="4" t="s">
        <v>1514</v>
      </c>
      <c r="L5440" s="4" t="s">
        <v>58</v>
      </c>
      <c r="M5440" s="4" t="s">
        <v>154</v>
      </c>
      <c r="N5440" s="4"/>
      <c r="O5440" s="4"/>
    </row>
    <row r="5441" spans="1:15" x14ac:dyDescent="0.3">
      <c r="A5441" s="8" t="s">
        <v>32</v>
      </c>
      <c r="B5441" s="4" t="s">
        <v>941</v>
      </c>
      <c r="C5441" s="4" t="s">
        <v>942</v>
      </c>
      <c r="D5441" s="9">
        <v>2774.31</v>
      </c>
      <c r="E5441" s="8">
        <v>8</v>
      </c>
      <c r="F5441" s="10">
        <v>22194.48</v>
      </c>
      <c r="G5441" s="8">
        <v>1138</v>
      </c>
      <c r="H5441" s="11">
        <v>45477</v>
      </c>
      <c r="I5441" s="8" t="s">
        <v>15</v>
      </c>
      <c r="J5441" s="8" t="s">
        <v>304</v>
      </c>
      <c r="K5441" s="8" t="s">
        <v>1514</v>
      </c>
      <c r="L5441" s="8" t="s">
        <v>58</v>
      </c>
      <c r="M5441" s="8" t="s">
        <v>152</v>
      </c>
      <c r="N5441" s="8"/>
      <c r="O5441" s="8"/>
    </row>
    <row r="5442" spans="1:15" x14ac:dyDescent="0.3">
      <c r="A5442" s="4" t="s">
        <v>98</v>
      </c>
      <c r="B5442" s="4" t="s">
        <v>1618</v>
      </c>
      <c r="C5442" s="4" t="s">
        <v>945</v>
      </c>
      <c r="D5442" s="5">
        <v>2223.1</v>
      </c>
      <c r="E5442" s="4">
        <v>4</v>
      </c>
      <c r="F5442" s="6">
        <v>8892.4</v>
      </c>
      <c r="G5442" s="4">
        <v>1451</v>
      </c>
      <c r="H5442" s="7">
        <v>45482</v>
      </c>
      <c r="I5442" s="4" t="s">
        <v>15</v>
      </c>
      <c r="J5442" s="4" t="s">
        <v>261</v>
      </c>
      <c r="K5442" s="4" t="s">
        <v>1511</v>
      </c>
      <c r="L5442" s="4" t="s">
        <v>262</v>
      </c>
      <c r="M5442" s="4" t="s">
        <v>254</v>
      </c>
      <c r="N5442" s="4"/>
      <c r="O5442" s="4"/>
    </row>
    <row r="5443" spans="1:15" x14ac:dyDescent="0.3">
      <c r="A5443" s="8" t="s">
        <v>157</v>
      </c>
      <c r="B5443" s="4" t="s">
        <v>1819</v>
      </c>
      <c r="C5443" s="4" t="s">
        <v>945</v>
      </c>
      <c r="D5443" s="9">
        <v>12705.8</v>
      </c>
      <c r="E5443" s="8">
        <v>1</v>
      </c>
      <c r="F5443" s="10">
        <v>12705.8</v>
      </c>
      <c r="G5443" s="8">
        <v>1154</v>
      </c>
      <c r="H5443" s="11">
        <v>45483</v>
      </c>
      <c r="I5443" s="8" t="s">
        <v>15</v>
      </c>
      <c r="J5443" s="8" t="s">
        <v>57</v>
      </c>
      <c r="K5443" s="8" t="s">
        <v>1488</v>
      </c>
      <c r="L5443" s="8" t="s">
        <v>305</v>
      </c>
      <c r="M5443" s="8" t="s">
        <v>152</v>
      </c>
      <c r="N5443" s="8" t="s">
        <v>306</v>
      </c>
      <c r="O5443" s="8"/>
    </row>
    <row r="5444" spans="1:15" x14ac:dyDescent="0.3">
      <c r="A5444" s="4" t="s">
        <v>32</v>
      </c>
      <c r="B5444" s="4" t="s">
        <v>941</v>
      </c>
      <c r="C5444" s="4" t="s">
        <v>942</v>
      </c>
      <c r="D5444" s="5">
        <v>2774.31</v>
      </c>
      <c r="E5444" s="4">
        <v>13</v>
      </c>
      <c r="F5444" s="6">
        <v>36066.03</v>
      </c>
      <c r="G5444" s="4">
        <v>1154</v>
      </c>
      <c r="H5444" s="7">
        <v>45483</v>
      </c>
      <c r="I5444" s="4" t="s">
        <v>15</v>
      </c>
      <c r="J5444" s="4" t="s">
        <v>57</v>
      </c>
      <c r="K5444" s="4" t="s">
        <v>1488</v>
      </c>
      <c r="L5444" s="4" t="s">
        <v>305</v>
      </c>
      <c r="M5444" s="4" t="s">
        <v>152</v>
      </c>
      <c r="N5444" s="4" t="s">
        <v>306</v>
      </c>
      <c r="O5444" s="4"/>
    </row>
    <row r="5445" spans="1:15" x14ac:dyDescent="0.3">
      <c r="A5445" s="8" t="s">
        <v>308</v>
      </c>
      <c r="B5445" s="4" t="s">
        <v>2743</v>
      </c>
      <c r="C5445" s="4" t="s">
        <v>945</v>
      </c>
      <c r="D5445" s="9">
        <v>9225.4599999999991</v>
      </c>
      <c r="E5445" s="8">
        <v>1</v>
      </c>
      <c r="F5445" s="10">
        <v>9225.4599999999991</v>
      </c>
      <c r="G5445" s="8">
        <v>1154</v>
      </c>
      <c r="H5445" s="11">
        <v>45483</v>
      </c>
      <c r="I5445" s="8" t="s">
        <v>15</v>
      </c>
      <c r="J5445" s="8" t="s">
        <v>57</v>
      </c>
      <c r="K5445" s="8" t="s">
        <v>1488</v>
      </c>
      <c r="L5445" s="8" t="s">
        <v>305</v>
      </c>
      <c r="M5445" s="8" t="s">
        <v>152</v>
      </c>
      <c r="N5445" s="8" t="s">
        <v>306</v>
      </c>
      <c r="O5445" s="8"/>
    </row>
    <row r="5446" spans="1:15" x14ac:dyDescent="0.3">
      <c r="A5446" s="4" t="s">
        <v>32</v>
      </c>
      <c r="B5446" s="4" t="s">
        <v>941</v>
      </c>
      <c r="C5446" s="4" t="s">
        <v>942</v>
      </c>
      <c r="D5446" s="5">
        <v>2774.31</v>
      </c>
      <c r="E5446" s="4">
        <v>10</v>
      </c>
      <c r="F5446" s="6">
        <v>27743.1</v>
      </c>
      <c r="G5446" s="4">
        <v>1153</v>
      </c>
      <c r="H5446" s="7">
        <v>45485</v>
      </c>
      <c r="I5446" s="4" t="s">
        <v>15</v>
      </c>
      <c r="J5446" s="4" t="s">
        <v>57</v>
      </c>
      <c r="K5446" s="4" t="s">
        <v>1488</v>
      </c>
      <c r="L5446" s="4" t="s">
        <v>305</v>
      </c>
      <c r="M5446" s="4" t="s">
        <v>36</v>
      </c>
      <c r="N5446" s="4" t="s">
        <v>309</v>
      </c>
      <c r="O5446" s="4"/>
    </row>
    <row r="5447" spans="1:15" x14ac:dyDescent="0.3">
      <c r="A5447" s="8" t="s">
        <v>308</v>
      </c>
      <c r="B5447" s="4" t="s">
        <v>2743</v>
      </c>
      <c r="C5447" s="4" t="s">
        <v>945</v>
      </c>
      <c r="D5447" s="9">
        <v>9225.4599999999991</v>
      </c>
      <c r="E5447" s="8">
        <v>1</v>
      </c>
      <c r="F5447" s="10">
        <v>9225.4599999999991</v>
      </c>
      <c r="G5447" s="8">
        <v>1153</v>
      </c>
      <c r="H5447" s="11">
        <v>45485</v>
      </c>
      <c r="I5447" s="8" t="s">
        <v>15</v>
      </c>
      <c r="J5447" s="8" t="s">
        <v>57</v>
      </c>
      <c r="K5447" s="8" t="s">
        <v>1488</v>
      </c>
      <c r="L5447" s="8" t="s">
        <v>305</v>
      </c>
      <c r="M5447" s="8" t="s">
        <v>36</v>
      </c>
      <c r="N5447" s="8" t="s">
        <v>309</v>
      </c>
      <c r="O5447" s="8"/>
    </row>
    <row r="5448" spans="1:15" x14ac:dyDescent="0.3">
      <c r="A5448" s="4" t="s">
        <v>310</v>
      </c>
      <c r="B5448" s="4" t="s">
        <v>1665</v>
      </c>
      <c r="C5448" s="4" t="s">
        <v>945</v>
      </c>
      <c r="D5448" s="5">
        <v>1727.93</v>
      </c>
      <c r="E5448" s="4">
        <v>1</v>
      </c>
      <c r="F5448" s="6">
        <v>1727.93</v>
      </c>
      <c r="G5448" s="4">
        <v>1067</v>
      </c>
      <c r="H5448" s="7">
        <v>45474</v>
      </c>
      <c r="I5448" s="4" t="s">
        <v>15</v>
      </c>
      <c r="J5448" s="4" t="s">
        <v>242</v>
      </c>
      <c r="K5448" s="4" t="s">
        <v>1507</v>
      </c>
      <c r="L5448" s="4" t="s">
        <v>81</v>
      </c>
      <c r="M5448" s="4" t="s">
        <v>84</v>
      </c>
      <c r="N5448" s="4"/>
      <c r="O5448" s="4"/>
    </row>
    <row r="5449" spans="1:15" x14ac:dyDescent="0.3">
      <c r="A5449" s="8" t="s">
        <v>38</v>
      </c>
      <c r="B5449" s="4" t="s">
        <v>983</v>
      </c>
      <c r="C5449" s="4" t="s">
        <v>942</v>
      </c>
      <c r="D5449" s="9">
        <v>3322.02</v>
      </c>
      <c r="E5449" s="8">
        <v>3.5</v>
      </c>
      <c r="F5449" s="10">
        <v>11627.07</v>
      </c>
      <c r="G5449" s="8">
        <v>1067</v>
      </c>
      <c r="H5449" s="11">
        <v>45474</v>
      </c>
      <c r="I5449" s="8" t="s">
        <v>15</v>
      </c>
      <c r="J5449" s="8" t="s">
        <v>242</v>
      </c>
      <c r="K5449" s="8" t="s">
        <v>1507</v>
      </c>
      <c r="L5449" s="8" t="s">
        <v>81</v>
      </c>
      <c r="M5449" s="8" t="s">
        <v>84</v>
      </c>
      <c r="N5449" s="8"/>
      <c r="O5449" s="8"/>
    </row>
    <row r="5450" spans="1:15" x14ac:dyDescent="0.3">
      <c r="A5450" s="4" t="s">
        <v>220</v>
      </c>
      <c r="B5450" s="4" t="s">
        <v>1630</v>
      </c>
      <c r="C5450" s="4" t="s">
        <v>945</v>
      </c>
      <c r="D5450" s="5">
        <v>43.32</v>
      </c>
      <c r="E5450" s="4">
        <v>32</v>
      </c>
      <c r="F5450" s="6">
        <v>1386.24</v>
      </c>
      <c r="G5450" s="4">
        <v>1068</v>
      </c>
      <c r="H5450" s="7">
        <v>45474</v>
      </c>
      <c r="I5450" s="4" t="s">
        <v>15</v>
      </c>
      <c r="J5450" s="4" t="s">
        <v>242</v>
      </c>
      <c r="K5450" s="4" t="s">
        <v>1507</v>
      </c>
      <c r="L5450" s="4" t="s">
        <v>81</v>
      </c>
      <c r="M5450" s="4" t="s">
        <v>37</v>
      </c>
      <c r="N5450" s="4"/>
      <c r="O5450" s="4"/>
    </row>
    <row r="5451" spans="1:15" x14ac:dyDescent="0.3">
      <c r="A5451" s="8" t="s">
        <v>32</v>
      </c>
      <c r="B5451" s="4" t="s">
        <v>941</v>
      </c>
      <c r="C5451" s="4" t="s">
        <v>942</v>
      </c>
      <c r="D5451" s="9">
        <v>2774.31</v>
      </c>
      <c r="E5451" s="8">
        <v>8</v>
      </c>
      <c r="F5451" s="10">
        <v>22194.48</v>
      </c>
      <c r="G5451" s="8">
        <v>1068</v>
      </c>
      <c r="H5451" s="11">
        <v>45474</v>
      </c>
      <c r="I5451" s="8" t="s">
        <v>15</v>
      </c>
      <c r="J5451" s="8" t="s">
        <v>242</v>
      </c>
      <c r="K5451" s="8" t="s">
        <v>1507</v>
      </c>
      <c r="L5451" s="8" t="s">
        <v>81</v>
      </c>
      <c r="M5451" s="8" t="s">
        <v>37</v>
      </c>
      <c r="N5451" s="8"/>
      <c r="O5451" s="8"/>
    </row>
    <row r="5452" spans="1:15" x14ac:dyDescent="0.3">
      <c r="A5452" s="4" t="s">
        <v>102</v>
      </c>
      <c r="B5452" s="4" t="s">
        <v>1552</v>
      </c>
      <c r="C5452" s="4" t="s">
        <v>945</v>
      </c>
      <c r="D5452" s="5">
        <v>37.69</v>
      </c>
      <c r="E5452" s="4">
        <v>383</v>
      </c>
      <c r="F5452" s="6">
        <v>14435.269999999999</v>
      </c>
      <c r="G5452" s="4">
        <v>1196</v>
      </c>
      <c r="H5452" s="7">
        <v>45474</v>
      </c>
      <c r="I5452" s="4" t="s">
        <v>15</v>
      </c>
      <c r="J5452" s="4" t="s">
        <v>234</v>
      </c>
      <c r="K5452" s="4" t="s">
        <v>1505</v>
      </c>
      <c r="L5452" s="4" t="s">
        <v>55</v>
      </c>
      <c r="M5452" s="4" t="s">
        <v>36</v>
      </c>
      <c r="N5452" s="4"/>
      <c r="O5452" s="4"/>
    </row>
    <row r="5453" spans="1:15" x14ac:dyDescent="0.3">
      <c r="A5453" s="8" t="s">
        <v>32</v>
      </c>
      <c r="B5453" s="4" t="s">
        <v>941</v>
      </c>
      <c r="C5453" s="4" t="s">
        <v>942</v>
      </c>
      <c r="D5453" s="9">
        <v>2774.31</v>
      </c>
      <c r="E5453" s="8">
        <v>3</v>
      </c>
      <c r="F5453" s="10">
        <v>8322.93</v>
      </c>
      <c r="G5453" s="8">
        <v>1196</v>
      </c>
      <c r="H5453" s="11">
        <v>45474</v>
      </c>
      <c r="I5453" s="8" t="s">
        <v>15</v>
      </c>
      <c r="J5453" s="8" t="s">
        <v>234</v>
      </c>
      <c r="K5453" s="8" t="s">
        <v>1505</v>
      </c>
      <c r="L5453" s="8" t="s">
        <v>55</v>
      </c>
      <c r="M5453" s="8" t="s">
        <v>36</v>
      </c>
      <c r="N5453" s="8"/>
      <c r="O5453" s="8"/>
    </row>
    <row r="5454" spans="1:15" x14ac:dyDescent="0.3">
      <c r="A5454" s="4" t="s">
        <v>38</v>
      </c>
      <c r="B5454" s="4" t="s">
        <v>983</v>
      </c>
      <c r="C5454" s="4" t="s">
        <v>942</v>
      </c>
      <c r="D5454" s="5">
        <v>3322.02</v>
      </c>
      <c r="E5454" s="4">
        <v>8</v>
      </c>
      <c r="F5454" s="6">
        <v>26576.16</v>
      </c>
      <c r="G5454" s="4">
        <v>1869</v>
      </c>
      <c r="H5454" s="7">
        <v>45474</v>
      </c>
      <c r="I5454" s="4" t="s">
        <v>15</v>
      </c>
      <c r="J5454" s="4" t="s">
        <v>56</v>
      </c>
      <c r="K5454" s="4" t="s">
        <v>1487</v>
      </c>
      <c r="L5454" s="4" t="s">
        <v>236</v>
      </c>
      <c r="M5454" s="4" t="s">
        <v>152</v>
      </c>
      <c r="N5454" s="4"/>
      <c r="O5454" s="4"/>
    </row>
    <row r="5455" spans="1:15" x14ac:dyDescent="0.3">
      <c r="A5455" s="8" t="s">
        <v>32</v>
      </c>
      <c r="B5455" s="4" t="s">
        <v>941</v>
      </c>
      <c r="C5455" s="4" t="s">
        <v>942</v>
      </c>
      <c r="D5455" s="9">
        <v>2774.31</v>
      </c>
      <c r="E5455" s="8">
        <v>8</v>
      </c>
      <c r="F5455" s="10">
        <v>22194.48</v>
      </c>
      <c r="G5455" s="8">
        <v>1868</v>
      </c>
      <c r="H5455" s="11">
        <v>45474</v>
      </c>
      <c r="I5455" s="8" t="s">
        <v>15</v>
      </c>
      <c r="J5455" s="8" t="s">
        <v>311</v>
      </c>
      <c r="K5455" s="8" t="s">
        <v>1495</v>
      </c>
      <c r="L5455" s="8" t="s">
        <v>236</v>
      </c>
      <c r="M5455" s="8" t="s">
        <v>154</v>
      </c>
      <c r="N5455" s="8"/>
      <c r="O5455" s="8"/>
    </row>
    <row r="5456" spans="1:15" x14ac:dyDescent="0.3">
      <c r="A5456" s="4" t="s">
        <v>32</v>
      </c>
      <c r="B5456" s="4" t="s">
        <v>941</v>
      </c>
      <c r="C5456" s="4" t="s">
        <v>942</v>
      </c>
      <c r="D5456" s="5">
        <v>2774.31</v>
      </c>
      <c r="E5456" s="4">
        <v>8</v>
      </c>
      <c r="F5456" s="6">
        <v>22194.48</v>
      </c>
      <c r="G5456" s="4">
        <v>1863</v>
      </c>
      <c r="H5456" s="7">
        <v>45474</v>
      </c>
      <c r="I5456" s="4" t="s">
        <v>15</v>
      </c>
      <c r="J5456" s="4" t="s">
        <v>57</v>
      </c>
      <c r="K5456" s="4" t="s">
        <v>1488</v>
      </c>
      <c r="L5456" s="4" t="s">
        <v>236</v>
      </c>
      <c r="M5456" s="4" t="s">
        <v>312</v>
      </c>
      <c r="N5456" s="4"/>
      <c r="O5456" s="4"/>
    </row>
    <row r="5457" spans="1:15" x14ac:dyDescent="0.3">
      <c r="A5457" s="8" t="s">
        <v>38</v>
      </c>
      <c r="B5457" s="4" t="s">
        <v>983</v>
      </c>
      <c r="C5457" s="4" t="s">
        <v>942</v>
      </c>
      <c r="D5457" s="9">
        <v>3322.02</v>
      </c>
      <c r="E5457" s="8">
        <v>10</v>
      </c>
      <c r="F5457" s="10">
        <v>33220.199999999997</v>
      </c>
      <c r="G5457" s="8">
        <v>1185</v>
      </c>
      <c r="H5457" s="11">
        <v>45476</v>
      </c>
      <c r="I5457" s="8" t="s">
        <v>15</v>
      </c>
      <c r="J5457" s="8" t="s">
        <v>56</v>
      </c>
      <c r="K5457" s="8" t="s">
        <v>1487</v>
      </c>
      <c r="L5457" s="8" t="s">
        <v>293</v>
      </c>
      <c r="M5457" s="8" t="s">
        <v>156</v>
      </c>
      <c r="N5457" s="8"/>
      <c r="O5457" s="8"/>
    </row>
    <row r="5458" spans="1:15" x14ac:dyDescent="0.3">
      <c r="A5458" s="4" t="s">
        <v>38</v>
      </c>
      <c r="B5458" s="4" t="s">
        <v>983</v>
      </c>
      <c r="C5458" s="4" t="s">
        <v>942</v>
      </c>
      <c r="D5458" s="5">
        <v>3322.02</v>
      </c>
      <c r="E5458" s="4">
        <v>8</v>
      </c>
      <c r="F5458" s="6">
        <v>26576.16</v>
      </c>
      <c r="G5458" s="4">
        <v>1066</v>
      </c>
      <c r="H5458" s="7">
        <v>45475</v>
      </c>
      <c r="I5458" s="4" t="s">
        <v>15</v>
      </c>
      <c r="J5458" s="4" t="s">
        <v>56</v>
      </c>
      <c r="K5458" s="4" t="s">
        <v>1487</v>
      </c>
      <c r="L5458" s="4" t="s">
        <v>293</v>
      </c>
      <c r="M5458" s="4" t="s">
        <v>156</v>
      </c>
      <c r="N5458" s="4"/>
      <c r="O5458" s="4"/>
    </row>
    <row r="5459" spans="1:15" x14ac:dyDescent="0.3">
      <c r="A5459" s="8" t="s">
        <v>38</v>
      </c>
      <c r="B5459" s="4" t="s">
        <v>983</v>
      </c>
      <c r="C5459" s="4" t="s">
        <v>942</v>
      </c>
      <c r="D5459" s="9">
        <v>3322.02</v>
      </c>
      <c r="E5459" s="8">
        <v>8</v>
      </c>
      <c r="F5459" s="10">
        <v>26576.16</v>
      </c>
      <c r="G5459" s="8">
        <v>1186</v>
      </c>
      <c r="H5459" s="11">
        <v>45477</v>
      </c>
      <c r="I5459" s="8" t="s">
        <v>15</v>
      </c>
      <c r="J5459" s="8" t="s">
        <v>103</v>
      </c>
      <c r="K5459" s="8" t="s">
        <v>1494</v>
      </c>
      <c r="L5459" s="8" t="s">
        <v>39</v>
      </c>
      <c r="M5459" s="8" t="s">
        <v>156</v>
      </c>
      <c r="N5459" s="8"/>
      <c r="O5459" s="8"/>
    </row>
    <row r="5460" spans="1:15" x14ac:dyDescent="0.3">
      <c r="A5460" s="4" t="s">
        <v>183</v>
      </c>
      <c r="B5460" s="4" t="s">
        <v>1019</v>
      </c>
      <c r="C5460" s="4" t="s">
        <v>945</v>
      </c>
      <c r="D5460" s="5">
        <v>6373.74</v>
      </c>
      <c r="E5460" s="4">
        <v>3</v>
      </c>
      <c r="F5460" s="6">
        <v>19121.22</v>
      </c>
      <c r="G5460" s="4">
        <v>1070</v>
      </c>
      <c r="H5460" s="7">
        <v>45478</v>
      </c>
      <c r="I5460" s="4" t="s">
        <v>15</v>
      </c>
      <c r="J5460" s="4" t="s">
        <v>242</v>
      </c>
      <c r="K5460" s="4" t="s">
        <v>1507</v>
      </c>
      <c r="L5460" s="4" t="s">
        <v>81</v>
      </c>
      <c r="M5460" s="4" t="s">
        <v>156</v>
      </c>
      <c r="N5460" s="4"/>
      <c r="O5460" s="4"/>
    </row>
    <row r="5461" spans="1:15" x14ac:dyDescent="0.3">
      <c r="A5461" s="8" t="s">
        <v>38</v>
      </c>
      <c r="B5461" s="4" t="s">
        <v>983</v>
      </c>
      <c r="C5461" s="4" t="s">
        <v>942</v>
      </c>
      <c r="D5461" s="9">
        <v>3322.02</v>
      </c>
      <c r="E5461" s="8">
        <v>2.5</v>
      </c>
      <c r="F5461" s="10">
        <v>8305.0499999999993</v>
      </c>
      <c r="G5461" s="8">
        <v>1070</v>
      </c>
      <c r="H5461" s="11">
        <v>45478</v>
      </c>
      <c r="I5461" s="8" t="s">
        <v>15</v>
      </c>
      <c r="J5461" s="8" t="s">
        <v>242</v>
      </c>
      <c r="K5461" s="8" t="s">
        <v>1507</v>
      </c>
      <c r="L5461" s="8" t="s">
        <v>81</v>
      </c>
      <c r="M5461" s="8" t="s">
        <v>156</v>
      </c>
      <c r="N5461" s="8"/>
      <c r="O5461" s="8"/>
    </row>
    <row r="5462" spans="1:15" x14ac:dyDescent="0.3">
      <c r="A5462" s="4" t="s">
        <v>32</v>
      </c>
      <c r="B5462" s="4" t="s">
        <v>941</v>
      </c>
      <c r="C5462" s="4" t="s">
        <v>942</v>
      </c>
      <c r="D5462" s="5">
        <v>2774.31</v>
      </c>
      <c r="E5462" s="4">
        <v>8</v>
      </c>
      <c r="F5462" s="6">
        <v>22194.48</v>
      </c>
      <c r="G5462" s="4">
        <v>1074</v>
      </c>
      <c r="H5462" s="7">
        <v>45478</v>
      </c>
      <c r="I5462" s="4" t="s">
        <v>15</v>
      </c>
      <c r="J5462" s="4" t="s">
        <v>242</v>
      </c>
      <c r="K5462" s="4" t="s">
        <v>1507</v>
      </c>
      <c r="L5462" s="4" t="s">
        <v>81</v>
      </c>
      <c r="M5462" s="4" t="s">
        <v>151</v>
      </c>
      <c r="N5462" s="4"/>
      <c r="O5462" s="4"/>
    </row>
    <row r="5463" spans="1:15" x14ac:dyDescent="0.3">
      <c r="A5463" s="8" t="s">
        <v>112</v>
      </c>
      <c r="B5463" s="4" t="s">
        <v>1024</v>
      </c>
      <c r="C5463" s="4" t="s">
        <v>1025</v>
      </c>
      <c r="D5463" s="9">
        <v>20113.5</v>
      </c>
      <c r="E5463" s="8">
        <v>1</v>
      </c>
      <c r="F5463" s="10">
        <v>20113.5</v>
      </c>
      <c r="G5463" s="8">
        <v>1078</v>
      </c>
      <c r="H5463" s="11">
        <v>45485</v>
      </c>
      <c r="I5463" s="8" t="s">
        <v>15</v>
      </c>
      <c r="J5463" s="8" t="s">
        <v>44</v>
      </c>
      <c r="K5463" s="8" t="s">
        <v>1484</v>
      </c>
      <c r="L5463" s="8" t="s">
        <v>39</v>
      </c>
      <c r="M5463" s="8" t="s">
        <v>113</v>
      </c>
      <c r="N5463" s="8"/>
      <c r="O5463" s="8"/>
    </row>
    <row r="5464" spans="1:15" x14ac:dyDescent="0.3">
      <c r="A5464" s="4" t="s">
        <v>112</v>
      </c>
      <c r="B5464" s="4" t="s">
        <v>1024</v>
      </c>
      <c r="C5464" s="4" t="s">
        <v>1025</v>
      </c>
      <c r="D5464" s="5">
        <v>20113.5</v>
      </c>
      <c r="E5464" s="4">
        <v>1</v>
      </c>
      <c r="F5464" s="6">
        <v>20113.5</v>
      </c>
      <c r="G5464" s="4">
        <v>1192</v>
      </c>
      <c r="H5464" s="7">
        <v>45484</v>
      </c>
      <c r="I5464" s="4" t="s">
        <v>15</v>
      </c>
      <c r="J5464" s="4" t="s">
        <v>48</v>
      </c>
      <c r="K5464" s="4" t="s">
        <v>1485</v>
      </c>
      <c r="L5464" s="4" t="s">
        <v>39</v>
      </c>
      <c r="M5464" s="4" t="s">
        <v>113</v>
      </c>
      <c r="N5464" s="4"/>
      <c r="O5464" s="4"/>
    </row>
    <row r="5465" spans="1:15" x14ac:dyDescent="0.3">
      <c r="A5465" s="8" t="s">
        <v>32</v>
      </c>
      <c r="B5465" s="4" t="s">
        <v>941</v>
      </c>
      <c r="C5465" s="4" t="s">
        <v>942</v>
      </c>
      <c r="D5465" s="9">
        <v>2774.31</v>
      </c>
      <c r="E5465" s="8">
        <v>9</v>
      </c>
      <c r="F5465" s="10">
        <v>24968.79</v>
      </c>
      <c r="G5465" s="8">
        <v>1191</v>
      </c>
      <c r="H5465" s="11">
        <v>45484</v>
      </c>
      <c r="I5465" s="8" t="s">
        <v>15</v>
      </c>
      <c r="J5465" s="8" t="s">
        <v>238</v>
      </c>
      <c r="K5465" s="8" t="s">
        <v>1506</v>
      </c>
      <c r="L5465" s="8" t="s">
        <v>39</v>
      </c>
      <c r="M5465" s="8" t="s">
        <v>37</v>
      </c>
      <c r="N5465" s="8"/>
      <c r="O5465" s="8"/>
    </row>
    <row r="5466" spans="1:15" x14ac:dyDescent="0.3">
      <c r="A5466" s="4" t="s">
        <v>183</v>
      </c>
      <c r="B5466" s="4" t="s">
        <v>1019</v>
      </c>
      <c r="C5466" s="4" t="s">
        <v>945</v>
      </c>
      <c r="D5466" s="5">
        <v>6373.74</v>
      </c>
      <c r="E5466" s="4">
        <v>2</v>
      </c>
      <c r="F5466" s="6">
        <v>12747.48</v>
      </c>
      <c r="G5466" s="4">
        <v>649</v>
      </c>
      <c r="H5466" s="7">
        <v>45482</v>
      </c>
      <c r="I5466" s="4" t="s">
        <v>15</v>
      </c>
      <c r="J5466" s="4" t="s">
        <v>242</v>
      </c>
      <c r="K5466" s="4" t="s">
        <v>1507</v>
      </c>
      <c r="L5466" s="4" t="s">
        <v>49</v>
      </c>
      <c r="M5466" s="4" t="s">
        <v>156</v>
      </c>
      <c r="N5466" s="4"/>
      <c r="O5466" s="4"/>
    </row>
    <row r="5467" spans="1:15" x14ac:dyDescent="0.3">
      <c r="A5467" s="8" t="s">
        <v>241</v>
      </c>
      <c r="B5467" s="4" t="s">
        <v>979</v>
      </c>
      <c r="C5467" s="4" t="s">
        <v>945</v>
      </c>
      <c r="D5467" s="9">
        <v>712.41</v>
      </c>
      <c r="E5467" s="8">
        <v>5</v>
      </c>
      <c r="F5467" s="10">
        <v>3562.0499999999997</v>
      </c>
      <c r="G5467" s="8">
        <v>649</v>
      </c>
      <c r="H5467" s="11">
        <v>45482</v>
      </c>
      <c r="I5467" s="8" t="s">
        <v>15</v>
      </c>
      <c r="J5467" s="8" t="s">
        <v>242</v>
      </c>
      <c r="K5467" s="8" t="s">
        <v>1507</v>
      </c>
      <c r="L5467" s="8" t="s">
        <v>49</v>
      </c>
      <c r="M5467" s="8" t="s">
        <v>156</v>
      </c>
      <c r="N5467" s="8"/>
      <c r="O5467" s="8"/>
    </row>
    <row r="5468" spans="1:15" x14ac:dyDescent="0.3">
      <c r="A5468" s="4" t="s">
        <v>38</v>
      </c>
      <c r="B5468" s="4" t="s">
        <v>983</v>
      </c>
      <c r="C5468" s="4" t="s">
        <v>942</v>
      </c>
      <c r="D5468" s="5">
        <v>3322.02</v>
      </c>
      <c r="E5468" s="4">
        <v>3</v>
      </c>
      <c r="F5468" s="6">
        <v>9966.06</v>
      </c>
      <c r="G5468" s="4">
        <v>649</v>
      </c>
      <c r="H5468" s="7">
        <v>45482</v>
      </c>
      <c r="I5468" s="4" t="s">
        <v>15</v>
      </c>
      <c r="J5468" s="4" t="s">
        <v>242</v>
      </c>
      <c r="K5468" s="4" t="s">
        <v>1507</v>
      </c>
      <c r="L5468" s="4" t="s">
        <v>49</v>
      </c>
      <c r="M5468" s="4" t="s">
        <v>156</v>
      </c>
      <c r="N5468" s="4"/>
      <c r="O5468" s="4"/>
    </row>
    <row r="5469" spans="1:15" x14ac:dyDescent="0.3">
      <c r="A5469" s="8" t="s">
        <v>98</v>
      </c>
      <c r="B5469" s="4" t="s">
        <v>1618</v>
      </c>
      <c r="C5469" s="4" t="s">
        <v>945</v>
      </c>
      <c r="D5469" s="9">
        <v>2223.1</v>
      </c>
      <c r="E5469" s="8">
        <v>2</v>
      </c>
      <c r="F5469" s="10">
        <v>4446.2</v>
      </c>
      <c r="G5469" s="8">
        <v>1069</v>
      </c>
      <c r="H5469" s="11">
        <v>45474</v>
      </c>
      <c r="I5469" s="8" t="s">
        <v>15</v>
      </c>
      <c r="J5469" s="8" t="s">
        <v>242</v>
      </c>
      <c r="K5469" s="8" t="s">
        <v>1507</v>
      </c>
      <c r="L5469" s="8" t="s">
        <v>81</v>
      </c>
      <c r="M5469" s="8" t="s">
        <v>313</v>
      </c>
      <c r="N5469" s="8"/>
      <c r="O5469" s="8"/>
    </row>
    <row r="5470" spans="1:15" x14ac:dyDescent="0.3">
      <c r="A5470" s="4" t="s">
        <v>41</v>
      </c>
      <c r="B5470" s="4" t="s">
        <v>1734</v>
      </c>
      <c r="C5470" s="4" t="s">
        <v>942</v>
      </c>
      <c r="D5470" s="5">
        <v>1832.49</v>
      </c>
      <c r="E5470" s="4">
        <v>8</v>
      </c>
      <c r="F5470" s="6">
        <v>14659.92</v>
      </c>
      <c r="G5470" s="4">
        <v>1187</v>
      </c>
      <c r="H5470" s="7">
        <v>45478</v>
      </c>
      <c r="I5470" s="4" t="s">
        <v>15</v>
      </c>
      <c r="J5470" s="4" t="s">
        <v>167</v>
      </c>
      <c r="K5470" s="4" t="s">
        <v>1501</v>
      </c>
      <c r="L5470" s="4" t="s">
        <v>39</v>
      </c>
      <c r="M5470" s="4"/>
      <c r="N5470" s="4"/>
      <c r="O5470" s="4"/>
    </row>
    <row r="5471" spans="1:15" x14ac:dyDescent="0.3">
      <c r="A5471" s="8" t="s">
        <v>6353</v>
      </c>
      <c r="B5471" s="4" t="s">
        <v>6354</v>
      </c>
      <c r="C5471" s="4" t="s">
        <v>945</v>
      </c>
      <c r="D5471" s="9">
        <v>2626.74</v>
      </c>
      <c r="E5471" s="8">
        <v>2</v>
      </c>
      <c r="F5471" s="10">
        <v>5253.48</v>
      </c>
      <c r="G5471" s="8">
        <v>1071</v>
      </c>
      <c r="H5471" s="11">
        <v>45478</v>
      </c>
      <c r="I5471" s="8" t="s">
        <v>15</v>
      </c>
      <c r="J5471" s="8" t="s">
        <v>242</v>
      </c>
      <c r="K5471" s="8" t="s">
        <v>1507</v>
      </c>
      <c r="L5471" s="8" t="s">
        <v>81</v>
      </c>
      <c r="M5471" s="8" t="s">
        <v>37</v>
      </c>
      <c r="N5471" s="8"/>
      <c r="O5471" s="8"/>
    </row>
    <row r="5472" spans="1:15" x14ac:dyDescent="0.3">
      <c r="A5472" s="4" t="s">
        <v>32</v>
      </c>
      <c r="B5472" s="4" t="s">
        <v>941</v>
      </c>
      <c r="C5472" s="4" t="s">
        <v>942</v>
      </c>
      <c r="D5472" s="5">
        <v>2774.31</v>
      </c>
      <c r="E5472" s="4">
        <v>6.3</v>
      </c>
      <c r="F5472" s="6">
        <v>17478.152999999998</v>
      </c>
      <c r="G5472" s="4">
        <v>1071</v>
      </c>
      <c r="H5472" s="7">
        <v>45478</v>
      </c>
      <c r="I5472" s="4" t="s">
        <v>15</v>
      </c>
      <c r="J5472" s="4" t="s">
        <v>242</v>
      </c>
      <c r="K5472" s="4" t="s">
        <v>1507</v>
      </c>
      <c r="L5472" s="4" t="s">
        <v>81</v>
      </c>
      <c r="M5472" s="4" t="s">
        <v>37</v>
      </c>
      <c r="N5472" s="4"/>
      <c r="O5472" s="4"/>
    </row>
    <row r="5473" spans="1:15" x14ac:dyDescent="0.3">
      <c r="A5473" s="8" t="s">
        <v>314</v>
      </c>
      <c r="B5473" s="4" t="s">
        <v>6136</v>
      </c>
      <c r="C5473" s="4" t="s">
        <v>945</v>
      </c>
      <c r="D5473" s="9">
        <v>1279.95</v>
      </c>
      <c r="E5473" s="8">
        <v>3</v>
      </c>
      <c r="F5473" s="10">
        <v>3839.8500000000004</v>
      </c>
      <c r="G5473" s="8">
        <v>1190</v>
      </c>
      <c r="H5473" s="11">
        <v>45481</v>
      </c>
      <c r="I5473" s="8" t="s">
        <v>15</v>
      </c>
      <c r="J5473" s="8" t="s">
        <v>42</v>
      </c>
      <c r="K5473" s="8" t="s">
        <v>1455</v>
      </c>
      <c r="L5473" s="8" t="s">
        <v>81</v>
      </c>
      <c r="M5473" s="8" t="s">
        <v>87</v>
      </c>
      <c r="N5473" s="8"/>
      <c r="O5473" s="8"/>
    </row>
    <row r="5474" spans="1:15" x14ac:dyDescent="0.3">
      <c r="A5474" s="4" t="s">
        <v>6353</v>
      </c>
      <c r="B5474" s="4" t="s">
        <v>6354</v>
      </c>
      <c r="C5474" s="4" t="s">
        <v>945</v>
      </c>
      <c r="D5474" s="5">
        <v>2626.74</v>
      </c>
      <c r="E5474" s="4">
        <v>2</v>
      </c>
      <c r="F5474" s="6">
        <v>5253.48</v>
      </c>
      <c r="G5474" s="4">
        <v>650</v>
      </c>
      <c r="H5474" s="7">
        <v>45482</v>
      </c>
      <c r="I5474" s="4" t="s">
        <v>15</v>
      </c>
      <c r="J5474" s="4" t="s">
        <v>242</v>
      </c>
      <c r="K5474" s="4" t="s">
        <v>1507</v>
      </c>
      <c r="L5474" s="4" t="s">
        <v>49</v>
      </c>
      <c r="M5474" s="4" t="s">
        <v>36</v>
      </c>
      <c r="N5474" s="4"/>
      <c r="O5474" s="4"/>
    </row>
    <row r="5475" spans="1:15" x14ac:dyDescent="0.3">
      <c r="A5475" s="8" t="s">
        <v>32</v>
      </c>
      <c r="B5475" s="4" t="s">
        <v>941</v>
      </c>
      <c r="C5475" s="4" t="s">
        <v>942</v>
      </c>
      <c r="D5475" s="9">
        <v>2774.31</v>
      </c>
      <c r="E5475" s="8">
        <v>6</v>
      </c>
      <c r="F5475" s="10">
        <v>16645.86</v>
      </c>
      <c r="G5475" s="8">
        <v>650</v>
      </c>
      <c r="H5475" s="11">
        <v>45482</v>
      </c>
      <c r="I5475" s="8" t="s">
        <v>15</v>
      </c>
      <c r="J5475" s="8" t="s">
        <v>242</v>
      </c>
      <c r="K5475" s="8" t="s">
        <v>1507</v>
      </c>
      <c r="L5475" s="8" t="s">
        <v>49</v>
      </c>
      <c r="M5475" s="8" t="s">
        <v>36</v>
      </c>
      <c r="N5475" s="8"/>
      <c r="O5475" s="8"/>
    </row>
    <row r="5476" spans="1:15" x14ac:dyDescent="0.3">
      <c r="A5476" s="4" t="s">
        <v>32</v>
      </c>
      <c r="B5476" s="4" t="s">
        <v>941</v>
      </c>
      <c r="C5476" s="4" t="s">
        <v>942</v>
      </c>
      <c r="D5476" s="5">
        <v>2774.31</v>
      </c>
      <c r="E5476" s="4">
        <v>8</v>
      </c>
      <c r="F5476" s="6">
        <v>22194.48</v>
      </c>
      <c r="G5476" s="4">
        <v>1188</v>
      </c>
      <c r="H5476" s="7">
        <v>45482</v>
      </c>
      <c r="I5476" s="4" t="s">
        <v>15</v>
      </c>
      <c r="J5476" s="4" t="s">
        <v>42</v>
      </c>
      <c r="K5476" s="4" t="s">
        <v>1455</v>
      </c>
      <c r="L5476" s="4" t="s">
        <v>39</v>
      </c>
      <c r="M5476" s="4" t="s">
        <v>37</v>
      </c>
      <c r="N5476" s="4"/>
      <c r="O5476" s="4"/>
    </row>
    <row r="5477" spans="1:15" x14ac:dyDescent="0.3">
      <c r="A5477" s="8" t="s">
        <v>32</v>
      </c>
      <c r="B5477" s="4" t="s">
        <v>941</v>
      </c>
      <c r="C5477" s="4" t="s">
        <v>942</v>
      </c>
      <c r="D5477" s="9">
        <v>2774.31</v>
      </c>
      <c r="E5477" s="8">
        <v>9</v>
      </c>
      <c r="F5477" s="10">
        <v>24968.79</v>
      </c>
      <c r="G5477" s="8">
        <v>1189</v>
      </c>
      <c r="H5477" s="11">
        <v>45483</v>
      </c>
      <c r="I5477" s="8" t="s">
        <v>15</v>
      </c>
      <c r="J5477" s="8" t="s">
        <v>242</v>
      </c>
      <c r="K5477" s="8" t="s">
        <v>1507</v>
      </c>
      <c r="L5477" s="8" t="s">
        <v>39</v>
      </c>
      <c r="M5477" s="8" t="s">
        <v>37</v>
      </c>
      <c r="N5477" s="8"/>
      <c r="O5477" s="8"/>
    </row>
    <row r="5478" spans="1:15" x14ac:dyDescent="0.3">
      <c r="A5478" s="4" t="s">
        <v>38</v>
      </c>
      <c r="B5478" s="4" t="s">
        <v>983</v>
      </c>
      <c r="C5478" s="4" t="s">
        <v>942</v>
      </c>
      <c r="D5478" s="5">
        <v>3322.02</v>
      </c>
      <c r="E5478" s="4">
        <v>4</v>
      </c>
      <c r="F5478" s="6">
        <v>13288.08</v>
      </c>
      <c r="G5478" s="4">
        <v>1080</v>
      </c>
      <c r="H5478" s="7">
        <v>45479</v>
      </c>
      <c r="I5478" s="4" t="s">
        <v>15</v>
      </c>
      <c r="J5478" s="4" t="s">
        <v>44</v>
      </c>
      <c r="K5478" s="4" t="s">
        <v>1484</v>
      </c>
      <c r="L5478" s="4" t="s">
        <v>39</v>
      </c>
      <c r="M5478" s="4" t="s">
        <v>156</v>
      </c>
      <c r="N5478" s="4"/>
      <c r="O5478" s="4"/>
    </row>
    <row r="5479" spans="1:15" x14ac:dyDescent="0.3">
      <c r="A5479" s="8" t="s">
        <v>41</v>
      </c>
      <c r="B5479" s="4" t="s">
        <v>1734</v>
      </c>
      <c r="C5479" s="4" t="s">
        <v>942</v>
      </c>
      <c r="D5479" s="9">
        <v>1832.49</v>
      </c>
      <c r="E5479" s="8">
        <v>8</v>
      </c>
      <c r="F5479" s="10">
        <v>14659.92</v>
      </c>
      <c r="G5479" s="8">
        <v>1081</v>
      </c>
      <c r="H5479" s="11">
        <v>45489</v>
      </c>
      <c r="I5479" s="8" t="s">
        <v>15</v>
      </c>
      <c r="J5479" s="8" t="s">
        <v>42</v>
      </c>
      <c r="K5479" s="8" t="s">
        <v>1455</v>
      </c>
      <c r="L5479" s="8" t="s">
        <v>39</v>
      </c>
      <c r="M5479" s="8" t="s">
        <v>45</v>
      </c>
      <c r="N5479" s="8"/>
      <c r="O5479" s="8"/>
    </row>
    <row r="5480" spans="1:15" x14ac:dyDescent="0.3">
      <c r="A5480" s="4" t="s">
        <v>38</v>
      </c>
      <c r="B5480" s="4" t="s">
        <v>983</v>
      </c>
      <c r="C5480" s="4" t="s">
        <v>942</v>
      </c>
      <c r="D5480" s="5">
        <v>3322.02</v>
      </c>
      <c r="E5480" s="4">
        <v>4</v>
      </c>
      <c r="F5480" s="6">
        <v>13288.08</v>
      </c>
      <c r="G5480" s="4">
        <v>1079</v>
      </c>
      <c r="H5480" s="7">
        <v>45486</v>
      </c>
      <c r="I5480" s="4" t="s">
        <v>15</v>
      </c>
      <c r="J5480" s="4" t="s">
        <v>44</v>
      </c>
      <c r="K5480" s="4" t="s">
        <v>1484</v>
      </c>
      <c r="L5480" s="4" t="s">
        <v>39</v>
      </c>
      <c r="M5480" s="4" t="s">
        <v>84</v>
      </c>
      <c r="N5480" s="4"/>
      <c r="O5480" s="4"/>
    </row>
    <row r="5481" spans="1:15" x14ac:dyDescent="0.3">
      <c r="A5481" s="8" t="s">
        <v>41</v>
      </c>
      <c r="B5481" s="4" t="s">
        <v>1734</v>
      </c>
      <c r="C5481" s="4" t="s">
        <v>942</v>
      </c>
      <c r="D5481" s="9">
        <v>1832.49</v>
      </c>
      <c r="E5481" s="8">
        <v>8</v>
      </c>
      <c r="F5481" s="10">
        <v>14659.92</v>
      </c>
      <c r="G5481" s="8">
        <v>1473</v>
      </c>
      <c r="H5481" s="11">
        <v>45483</v>
      </c>
      <c r="I5481" s="8" t="s">
        <v>15</v>
      </c>
      <c r="J5481" s="8" t="s">
        <v>315</v>
      </c>
      <c r="K5481" s="8" t="s">
        <v>1515</v>
      </c>
      <c r="L5481" s="8" t="s">
        <v>25</v>
      </c>
      <c r="M5481" s="8" t="s">
        <v>45</v>
      </c>
      <c r="N5481" s="8"/>
      <c r="O5481" s="8"/>
    </row>
    <row r="5482" spans="1:15" x14ac:dyDescent="0.3">
      <c r="A5482" s="4" t="s">
        <v>310</v>
      </c>
      <c r="B5482" s="4" t="s">
        <v>1665</v>
      </c>
      <c r="C5482" s="4" t="s">
        <v>945</v>
      </c>
      <c r="D5482" s="5">
        <v>1727.93</v>
      </c>
      <c r="E5482" s="4">
        <v>2</v>
      </c>
      <c r="F5482" s="6">
        <v>3455.86</v>
      </c>
      <c r="G5482" s="4">
        <v>1471</v>
      </c>
      <c r="H5482" s="7">
        <v>45483</v>
      </c>
      <c r="I5482" s="4" t="s">
        <v>15</v>
      </c>
      <c r="J5482" s="4" t="s">
        <v>315</v>
      </c>
      <c r="K5482" s="4" t="s">
        <v>1515</v>
      </c>
      <c r="L5482" s="4" t="s">
        <v>25</v>
      </c>
      <c r="M5482" s="4" t="s">
        <v>84</v>
      </c>
      <c r="N5482" s="4"/>
      <c r="O5482" s="4"/>
    </row>
    <row r="5483" spans="1:15" x14ac:dyDescent="0.3">
      <c r="A5483" s="8" t="s">
        <v>129</v>
      </c>
      <c r="B5483" s="4" t="s">
        <v>1911</v>
      </c>
      <c r="C5483" s="4" t="s">
        <v>945</v>
      </c>
      <c r="D5483" s="9">
        <v>2645.42</v>
      </c>
      <c r="E5483" s="8">
        <v>2</v>
      </c>
      <c r="F5483" s="10">
        <v>5290.84</v>
      </c>
      <c r="G5483" s="8">
        <v>1471</v>
      </c>
      <c r="H5483" s="11">
        <v>45483</v>
      </c>
      <c r="I5483" s="8" t="s">
        <v>15</v>
      </c>
      <c r="J5483" s="8" t="s">
        <v>315</v>
      </c>
      <c r="K5483" s="8" t="s">
        <v>1515</v>
      </c>
      <c r="L5483" s="8" t="s">
        <v>25</v>
      </c>
      <c r="M5483" s="8" t="s">
        <v>84</v>
      </c>
      <c r="N5483" s="8"/>
      <c r="O5483" s="8"/>
    </row>
    <row r="5484" spans="1:15" x14ac:dyDescent="0.3">
      <c r="A5484" s="4" t="s">
        <v>38</v>
      </c>
      <c r="B5484" s="4" t="s">
        <v>983</v>
      </c>
      <c r="C5484" s="4" t="s">
        <v>942</v>
      </c>
      <c r="D5484" s="5">
        <v>3322.02</v>
      </c>
      <c r="E5484" s="4">
        <v>5.5</v>
      </c>
      <c r="F5484" s="6">
        <v>18271.11</v>
      </c>
      <c r="G5484" s="4">
        <v>1471</v>
      </c>
      <c r="H5484" s="7">
        <v>45483</v>
      </c>
      <c r="I5484" s="4" t="s">
        <v>15</v>
      </c>
      <c r="J5484" s="4" t="s">
        <v>315</v>
      </c>
      <c r="K5484" s="4" t="s">
        <v>1515</v>
      </c>
      <c r="L5484" s="4" t="s">
        <v>25</v>
      </c>
      <c r="M5484" s="4" t="s">
        <v>84</v>
      </c>
      <c r="N5484" s="4"/>
      <c r="O5484" s="4"/>
    </row>
    <row r="5485" spans="1:15" x14ac:dyDescent="0.3">
      <c r="A5485" s="8" t="s">
        <v>300</v>
      </c>
      <c r="B5485" s="4" t="s">
        <v>3752</v>
      </c>
      <c r="C5485" s="4" t="s">
        <v>945</v>
      </c>
      <c r="D5485" s="9">
        <v>4822.82</v>
      </c>
      <c r="E5485" s="8">
        <v>2</v>
      </c>
      <c r="F5485" s="10">
        <v>9645.64</v>
      </c>
      <c r="G5485" s="8">
        <v>1149</v>
      </c>
      <c r="H5485" s="11">
        <v>45491</v>
      </c>
      <c r="I5485" s="8" t="s">
        <v>15</v>
      </c>
      <c r="J5485" s="8" t="s">
        <v>126</v>
      </c>
      <c r="K5485" s="8" t="s">
        <v>943</v>
      </c>
      <c r="L5485" s="8" t="s">
        <v>58</v>
      </c>
      <c r="M5485" s="8" t="s">
        <v>84</v>
      </c>
      <c r="N5485" s="8"/>
      <c r="O5485" s="8"/>
    </row>
    <row r="5486" spans="1:15" x14ac:dyDescent="0.3">
      <c r="A5486" s="4" t="s">
        <v>224</v>
      </c>
      <c r="B5486" s="4" t="s">
        <v>951</v>
      </c>
      <c r="C5486" s="4" t="s">
        <v>945</v>
      </c>
      <c r="D5486" s="5">
        <v>2784.65</v>
      </c>
      <c r="E5486" s="4">
        <v>1</v>
      </c>
      <c r="F5486" s="6">
        <v>2784.65</v>
      </c>
      <c r="G5486" s="4">
        <v>1149</v>
      </c>
      <c r="H5486" s="7">
        <v>45491</v>
      </c>
      <c r="I5486" s="4" t="s">
        <v>15</v>
      </c>
      <c r="J5486" s="4" t="s">
        <v>126</v>
      </c>
      <c r="K5486" s="4" t="s">
        <v>943</v>
      </c>
      <c r="L5486" s="4" t="s">
        <v>58</v>
      </c>
      <c r="M5486" s="4" t="s">
        <v>84</v>
      </c>
      <c r="N5486" s="4"/>
      <c r="O5486" s="4"/>
    </row>
    <row r="5487" spans="1:15" x14ac:dyDescent="0.3">
      <c r="A5487" s="8" t="s">
        <v>38</v>
      </c>
      <c r="B5487" s="4" t="s">
        <v>983</v>
      </c>
      <c r="C5487" s="4" t="s">
        <v>942</v>
      </c>
      <c r="D5487" s="9">
        <v>3322.02</v>
      </c>
      <c r="E5487" s="8">
        <v>4</v>
      </c>
      <c r="F5487" s="10">
        <v>13288.08</v>
      </c>
      <c r="G5487" s="8">
        <v>1149</v>
      </c>
      <c r="H5487" s="11">
        <v>45491</v>
      </c>
      <c r="I5487" s="8" t="s">
        <v>15</v>
      </c>
      <c r="J5487" s="8" t="s">
        <v>126</v>
      </c>
      <c r="K5487" s="8" t="s">
        <v>943</v>
      </c>
      <c r="L5487" s="8" t="s">
        <v>58</v>
      </c>
      <c r="M5487" s="8" t="s">
        <v>84</v>
      </c>
      <c r="N5487" s="8"/>
      <c r="O5487" s="8"/>
    </row>
    <row r="5488" spans="1:15" x14ac:dyDescent="0.3">
      <c r="A5488" s="4" t="s">
        <v>41</v>
      </c>
      <c r="B5488" s="4" t="s">
        <v>1734</v>
      </c>
      <c r="C5488" s="4" t="s">
        <v>942</v>
      </c>
      <c r="D5488" s="5">
        <v>1832.49</v>
      </c>
      <c r="E5488" s="4">
        <v>8</v>
      </c>
      <c r="F5488" s="6">
        <v>14659.92</v>
      </c>
      <c r="G5488" s="4">
        <v>1187</v>
      </c>
      <c r="H5488" s="7">
        <v>45478</v>
      </c>
      <c r="I5488" s="4" t="s">
        <v>15</v>
      </c>
      <c r="J5488" s="4" t="s">
        <v>167</v>
      </c>
      <c r="K5488" s="4" t="s">
        <v>1501</v>
      </c>
      <c r="L5488" s="4" t="s">
        <v>39</v>
      </c>
      <c r="M5488" s="4" t="s">
        <v>45</v>
      </c>
      <c r="N5488" s="4"/>
      <c r="O5488" s="4"/>
    </row>
    <row r="5489" spans="1:15" x14ac:dyDescent="0.3">
      <c r="A5489" s="8" t="s">
        <v>14</v>
      </c>
      <c r="B5489" s="4" t="s">
        <v>999</v>
      </c>
      <c r="C5489" s="4" t="s">
        <v>942</v>
      </c>
      <c r="D5489" s="9">
        <v>245.79</v>
      </c>
      <c r="E5489" s="8">
        <v>269.18</v>
      </c>
      <c r="F5489" s="10">
        <v>66161.752200000003</v>
      </c>
      <c r="G5489" s="8">
        <v>895</v>
      </c>
      <c r="H5489" s="11">
        <v>45504</v>
      </c>
      <c r="I5489" s="8" t="s">
        <v>15</v>
      </c>
      <c r="J5489" s="8" t="s">
        <v>16</v>
      </c>
      <c r="K5489" s="8" t="s">
        <v>1000</v>
      </c>
      <c r="L5489" s="8" t="s">
        <v>17</v>
      </c>
      <c r="M5489" s="8" t="s">
        <v>18</v>
      </c>
      <c r="N5489" s="8"/>
      <c r="O5489" s="8"/>
    </row>
    <row r="5490" spans="1:15" x14ac:dyDescent="0.3">
      <c r="A5490" s="4" t="s">
        <v>14</v>
      </c>
      <c r="B5490" s="4" t="s">
        <v>999</v>
      </c>
      <c r="C5490" s="4" t="s">
        <v>942</v>
      </c>
      <c r="D5490" s="5">
        <v>245.79</v>
      </c>
      <c r="E5490" s="4">
        <v>269.18</v>
      </c>
      <c r="F5490" s="6">
        <v>66161.752200000003</v>
      </c>
      <c r="G5490" s="4">
        <v>896</v>
      </c>
      <c r="H5490" s="7">
        <v>45504</v>
      </c>
      <c r="I5490" s="4" t="s">
        <v>15</v>
      </c>
      <c r="J5490" s="4" t="s">
        <v>16</v>
      </c>
      <c r="K5490" s="4" t="s">
        <v>1000</v>
      </c>
      <c r="L5490" s="4" t="s">
        <v>17</v>
      </c>
      <c r="M5490" s="4" t="s">
        <v>21</v>
      </c>
      <c r="N5490" s="4"/>
      <c r="O5490" s="4"/>
    </row>
    <row r="5491" spans="1:15" x14ac:dyDescent="0.3">
      <c r="A5491" s="8" t="s">
        <v>14</v>
      </c>
      <c r="B5491" s="4" t="s">
        <v>999</v>
      </c>
      <c r="C5491" s="4" t="s">
        <v>942</v>
      </c>
      <c r="D5491" s="9">
        <v>245.79</v>
      </c>
      <c r="E5491" s="8">
        <v>269.18</v>
      </c>
      <c r="F5491" s="10">
        <v>66161.752200000003</v>
      </c>
      <c r="G5491" s="8">
        <v>894</v>
      </c>
      <c r="H5491" s="11">
        <v>45504</v>
      </c>
      <c r="I5491" s="8" t="s">
        <v>15</v>
      </c>
      <c r="J5491" s="8" t="s">
        <v>16</v>
      </c>
      <c r="K5491" s="8" t="s">
        <v>1000</v>
      </c>
      <c r="L5491" s="8" t="s">
        <v>17</v>
      </c>
      <c r="M5491" s="8" t="s">
        <v>135</v>
      </c>
      <c r="N5491" s="8"/>
      <c r="O5491" s="8"/>
    </row>
    <row r="5492" spans="1:15" x14ac:dyDescent="0.3">
      <c r="A5492" s="4" t="s">
        <v>14</v>
      </c>
      <c r="B5492" s="4" t="s">
        <v>999</v>
      </c>
      <c r="C5492" s="4" t="s">
        <v>942</v>
      </c>
      <c r="D5492" s="5">
        <v>245.79</v>
      </c>
      <c r="E5492" s="4">
        <v>269.18</v>
      </c>
      <c r="F5492" s="6">
        <v>66161.752200000003</v>
      </c>
      <c r="G5492" s="4">
        <v>893</v>
      </c>
      <c r="H5492" s="7">
        <v>45504</v>
      </c>
      <c r="I5492" s="4" t="s">
        <v>15</v>
      </c>
      <c r="J5492" s="4" t="s">
        <v>16</v>
      </c>
      <c r="K5492" s="4" t="s">
        <v>1000</v>
      </c>
      <c r="L5492" s="4" t="s">
        <v>17</v>
      </c>
      <c r="M5492" s="4" t="s">
        <v>134</v>
      </c>
      <c r="N5492" s="4"/>
      <c r="O5492" s="4"/>
    </row>
    <row r="5493" spans="1:15" x14ac:dyDescent="0.3">
      <c r="A5493" s="8" t="s">
        <v>14</v>
      </c>
      <c r="B5493" s="4" t="s">
        <v>999</v>
      </c>
      <c r="C5493" s="4" t="s">
        <v>942</v>
      </c>
      <c r="D5493" s="9">
        <v>245.79</v>
      </c>
      <c r="E5493" s="8">
        <v>284.57</v>
      </c>
      <c r="F5493" s="10">
        <v>69944.460299999992</v>
      </c>
      <c r="G5493" s="8">
        <v>892</v>
      </c>
      <c r="H5493" s="11">
        <v>45504</v>
      </c>
      <c r="I5493" s="8" t="s">
        <v>15</v>
      </c>
      <c r="J5493" s="8" t="s">
        <v>16</v>
      </c>
      <c r="K5493" s="8" t="s">
        <v>1000</v>
      </c>
      <c r="L5493" s="8" t="s">
        <v>19</v>
      </c>
      <c r="M5493" s="8" t="s">
        <v>20</v>
      </c>
      <c r="N5493" s="8"/>
      <c r="O5493" s="8"/>
    </row>
    <row r="5494" spans="1:15" x14ac:dyDescent="0.3">
      <c r="A5494" s="4" t="s">
        <v>14</v>
      </c>
      <c r="B5494" s="4" t="s">
        <v>999</v>
      </c>
      <c r="C5494" s="4" t="s">
        <v>942</v>
      </c>
      <c r="D5494" s="5">
        <v>245.79</v>
      </c>
      <c r="E5494" s="4">
        <v>269.18</v>
      </c>
      <c r="F5494" s="6">
        <v>66161.752200000003</v>
      </c>
      <c r="G5494" s="4">
        <v>263</v>
      </c>
      <c r="H5494" s="7">
        <v>45504</v>
      </c>
      <c r="I5494" s="4" t="s">
        <v>15</v>
      </c>
      <c r="J5494" s="4" t="s">
        <v>16</v>
      </c>
      <c r="K5494" s="4" t="s">
        <v>1000</v>
      </c>
      <c r="L5494" s="4" t="s">
        <v>29</v>
      </c>
      <c r="M5494" s="4" t="s">
        <v>30</v>
      </c>
      <c r="N5494" s="4"/>
      <c r="O5494" s="4"/>
    </row>
    <row r="5495" spans="1:15" x14ac:dyDescent="0.3">
      <c r="A5495" s="8" t="s">
        <v>14</v>
      </c>
      <c r="B5495" s="4" t="s">
        <v>999</v>
      </c>
      <c r="C5495" s="4" t="s">
        <v>942</v>
      </c>
      <c r="D5495" s="9">
        <v>245.79</v>
      </c>
      <c r="E5495" s="8">
        <v>269.18</v>
      </c>
      <c r="F5495" s="10">
        <v>66161.752200000003</v>
      </c>
      <c r="G5495" s="8">
        <v>1480</v>
      </c>
      <c r="H5495" s="11">
        <v>45504</v>
      </c>
      <c r="I5495" s="8" t="s">
        <v>15</v>
      </c>
      <c r="J5495" s="8" t="s">
        <v>16</v>
      </c>
      <c r="K5495" s="8" t="s">
        <v>1000</v>
      </c>
      <c r="L5495" s="8" t="s">
        <v>22</v>
      </c>
      <c r="M5495" s="8" t="s">
        <v>23</v>
      </c>
      <c r="N5495" s="8"/>
      <c r="O5495" s="8"/>
    </row>
    <row r="5496" spans="1:15" x14ac:dyDescent="0.3">
      <c r="A5496" s="4" t="s">
        <v>14</v>
      </c>
      <c r="B5496" s="4" t="s">
        <v>999</v>
      </c>
      <c r="C5496" s="4" t="s">
        <v>942</v>
      </c>
      <c r="D5496" s="5">
        <v>245.79</v>
      </c>
      <c r="E5496" s="4">
        <v>269.18</v>
      </c>
      <c r="F5496" s="6">
        <v>66161.752200000003</v>
      </c>
      <c r="G5496" s="4">
        <v>1479</v>
      </c>
      <c r="H5496" s="7">
        <v>45504</v>
      </c>
      <c r="I5496" s="4" t="s">
        <v>15</v>
      </c>
      <c r="J5496" s="4" t="s">
        <v>16</v>
      </c>
      <c r="K5496" s="4" t="s">
        <v>1000</v>
      </c>
      <c r="L5496" s="4" t="s">
        <v>22</v>
      </c>
      <c r="M5496" s="4" t="s">
        <v>24</v>
      </c>
      <c r="N5496" s="4"/>
      <c r="O5496" s="4"/>
    </row>
    <row r="5497" spans="1:15" x14ac:dyDescent="0.3">
      <c r="A5497" s="8" t="s">
        <v>14</v>
      </c>
      <c r="B5497" s="4" t="s">
        <v>999</v>
      </c>
      <c r="C5497" s="4" t="s">
        <v>942</v>
      </c>
      <c r="D5497" s="9">
        <v>245.79</v>
      </c>
      <c r="E5497" s="8">
        <v>269.18</v>
      </c>
      <c r="F5497" s="10">
        <v>66161.752200000003</v>
      </c>
      <c r="G5497" s="8">
        <v>1481</v>
      </c>
      <c r="H5497" s="11">
        <v>45504</v>
      </c>
      <c r="I5497" s="8" t="s">
        <v>15</v>
      </c>
      <c r="J5497" s="8" t="s">
        <v>16</v>
      </c>
      <c r="K5497" s="8" t="s">
        <v>1000</v>
      </c>
      <c r="L5497" s="8" t="s">
        <v>25</v>
      </c>
      <c r="M5497" s="8" t="s">
        <v>26</v>
      </c>
      <c r="N5497" s="8"/>
      <c r="O5497" s="8"/>
    </row>
    <row r="5498" spans="1:15" x14ac:dyDescent="0.3">
      <c r="A5498" s="4" t="s">
        <v>14</v>
      </c>
      <c r="B5498" s="4" t="s">
        <v>999</v>
      </c>
      <c r="C5498" s="4" t="s">
        <v>942</v>
      </c>
      <c r="D5498" s="5">
        <v>245.79</v>
      </c>
      <c r="E5498" s="4">
        <v>269.18</v>
      </c>
      <c r="F5498" s="6">
        <v>66161.752200000003</v>
      </c>
      <c r="G5498" s="4">
        <v>267</v>
      </c>
      <c r="H5498" s="7">
        <v>45504</v>
      </c>
      <c r="I5498" s="4" t="s">
        <v>15</v>
      </c>
      <c r="J5498" s="4" t="s">
        <v>16</v>
      </c>
      <c r="K5498" s="4" t="s">
        <v>1000</v>
      </c>
      <c r="L5498" s="4" t="s">
        <v>27</v>
      </c>
      <c r="M5498" s="4" t="s">
        <v>28</v>
      </c>
      <c r="N5498" s="4"/>
      <c r="O5498" s="4"/>
    </row>
    <row r="5499" spans="1:15" x14ac:dyDescent="0.3">
      <c r="A5499" s="8" t="s">
        <v>52</v>
      </c>
      <c r="B5499" s="4" t="s">
        <v>1581</v>
      </c>
      <c r="C5499" s="4" t="s">
        <v>945</v>
      </c>
      <c r="D5499" s="9">
        <v>798.38</v>
      </c>
      <c r="E5499" s="8">
        <v>4</v>
      </c>
      <c r="F5499" s="10">
        <v>3193.52</v>
      </c>
      <c r="G5499" s="8">
        <v>1194</v>
      </c>
      <c r="H5499" s="11">
        <v>45482</v>
      </c>
      <c r="I5499" s="8" t="s">
        <v>15</v>
      </c>
      <c r="J5499" s="8" t="s">
        <v>242</v>
      </c>
      <c r="K5499" s="8" t="s">
        <v>1507</v>
      </c>
      <c r="L5499" s="8" t="s">
        <v>49</v>
      </c>
      <c r="M5499" s="8" t="s">
        <v>254</v>
      </c>
      <c r="N5499" s="8"/>
      <c r="O5499" s="8"/>
    </row>
    <row r="5500" spans="1:15" x14ac:dyDescent="0.3">
      <c r="A5500" s="4" t="s">
        <v>52</v>
      </c>
      <c r="B5500" s="4" t="s">
        <v>1581</v>
      </c>
      <c r="C5500" s="4" t="s">
        <v>945</v>
      </c>
      <c r="D5500" s="5">
        <v>798.38</v>
      </c>
      <c r="E5500" s="4">
        <v>4</v>
      </c>
      <c r="F5500" s="6">
        <v>3193.52</v>
      </c>
      <c r="G5500" s="4">
        <v>1193</v>
      </c>
      <c r="H5500" s="7">
        <v>45482</v>
      </c>
      <c r="I5500" s="4" t="s">
        <v>15</v>
      </c>
      <c r="J5500" s="4" t="s">
        <v>242</v>
      </c>
      <c r="K5500" s="4" t="s">
        <v>1507</v>
      </c>
      <c r="L5500" s="4" t="s">
        <v>49</v>
      </c>
      <c r="M5500" s="4" t="s">
        <v>255</v>
      </c>
      <c r="N5500" s="4"/>
      <c r="O5500" s="4"/>
    </row>
    <row r="5501" spans="1:15" x14ac:dyDescent="0.3">
      <c r="A5501" s="8" t="s">
        <v>32</v>
      </c>
      <c r="B5501" s="4" t="s">
        <v>941</v>
      </c>
      <c r="C5501" s="4" t="s">
        <v>942</v>
      </c>
      <c r="D5501" s="9">
        <v>2774.31</v>
      </c>
      <c r="E5501" s="8">
        <v>10</v>
      </c>
      <c r="F5501" s="10">
        <v>27743.1</v>
      </c>
      <c r="G5501" s="8">
        <v>1613</v>
      </c>
      <c r="H5501" s="11">
        <v>45476</v>
      </c>
      <c r="I5501" s="8" t="s">
        <v>15</v>
      </c>
      <c r="J5501" s="8" t="s">
        <v>33</v>
      </c>
      <c r="K5501" s="8" t="s">
        <v>975</v>
      </c>
      <c r="L5501" s="8" t="s">
        <v>296</v>
      </c>
      <c r="M5501" s="8" t="s">
        <v>37</v>
      </c>
      <c r="N5501" s="8"/>
      <c r="O5501" s="8"/>
    </row>
    <row r="5502" spans="1:15" x14ac:dyDescent="0.3">
      <c r="A5502" s="4" t="s">
        <v>32</v>
      </c>
      <c r="B5502" s="4" t="s">
        <v>941</v>
      </c>
      <c r="C5502" s="4" t="s">
        <v>942</v>
      </c>
      <c r="D5502" s="5">
        <v>2774.31</v>
      </c>
      <c r="E5502" s="4">
        <v>8</v>
      </c>
      <c r="F5502" s="6">
        <v>22194.48</v>
      </c>
      <c r="G5502" s="4">
        <v>1010</v>
      </c>
      <c r="H5502" s="7">
        <v>45477</v>
      </c>
      <c r="I5502" s="4" t="s">
        <v>15</v>
      </c>
      <c r="J5502" s="4" t="s">
        <v>33</v>
      </c>
      <c r="K5502" s="4" t="s">
        <v>975</v>
      </c>
      <c r="L5502" s="4" t="s">
        <v>296</v>
      </c>
      <c r="M5502" s="4" t="s">
        <v>37</v>
      </c>
      <c r="N5502" s="4"/>
      <c r="O5502" s="4"/>
    </row>
    <row r="5503" spans="1:15" x14ac:dyDescent="0.3">
      <c r="A5503" s="8" t="s">
        <v>32</v>
      </c>
      <c r="B5503" s="4" t="s">
        <v>941</v>
      </c>
      <c r="C5503" s="4" t="s">
        <v>942</v>
      </c>
      <c r="D5503" s="9">
        <v>2774.31</v>
      </c>
      <c r="E5503" s="8">
        <v>4</v>
      </c>
      <c r="F5503" s="10">
        <v>11097.24</v>
      </c>
      <c r="G5503" s="8">
        <v>1916</v>
      </c>
      <c r="H5503" s="11">
        <v>45493</v>
      </c>
      <c r="I5503" s="8" t="s">
        <v>15</v>
      </c>
      <c r="J5503" s="8" t="s">
        <v>33</v>
      </c>
      <c r="K5503" s="8" t="s">
        <v>975</v>
      </c>
      <c r="L5503" s="8" t="s">
        <v>39</v>
      </c>
      <c r="M5503" s="8" t="s">
        <v>151</v>
      </c>
      <c r="N5503" s="8"/>
      <c r="O5503" s="8"/>
    </row>
    <row r="5504" spans="1:15" x14ac:dyDescent="0.3">
      <c r="A5504" s="4" t="s">
        <v>32</v>
      </c>
      <c r="B5504" s="4" t="s">
        <v>941</v>
      </c>
      <c r="C5504" s="4" t="s">
        <v>942</v>
      </c>
      <c r="D5504" s="5">
        <v>2774.31</v>
      </c>
      <c r="E5504" s="4">
        <v>4</v>
      </c>
      <c r="F5504" s="6">
        <v>11097.24</v>
      </c>
      <c r="G5504" s="4">
        <v>1916</v>
      </c>
      <c r="H5504" s="7">
        <v>45493</v>
      </c>
      <c r="I5504" s="4" t="s">
        <v>15</v>
      </c>
      <c r="J5504" s="4" t="s">
        <v>33</v>
      </c>
      <c r="K5504" s="4" t="s">
        <v>975</v>
      </c>
      <c r="L5504" s="4" t="s">
        <v>39</v>
      </c>
      <c r="M5504" s="4" t="s">
        <v>151</v>
      </c>
      <c r="N5504" s="4"/>
      <c r="O5504" s="4"/>
    </row>
    <row r="5505" spans="1:15" x14ac:dyDescent="0.3">
      <c r="A5505" s="8" t="s">
        <v>41</v>
      </c>
      <c r="B5505" s="4" t="s">
        <v>1734</v>
      </c>
      <c r="C5505" s="4" t="s">
        <v>942</v>
      </c>
      <c r="D5505" s="9">
        <v>1832.49</v>
      </c>
      <c r="E5505" s="8">
        <v>8</v>
      </c>
      <c r="F5505" s="10">
        <v>14659.92</v>
      </c>
      <c r="G5505" s="8">
        <v>1756</v>
      </c>
      <c r="H5505" s="11">
        <v>45503</v>
      </c>
      <c r="I5505" s="8" t="s">
        <v>15</v>
      </c>
      <c r="J5505" s="8" t="s">
        <v>167</v>
      </c>
      <c r="K5505" s="8" t="s">
        <v>1501</v>
      </c>
      <c r="L5505" s="8" t="s">
        <v>39</v>
      </c>
      <c r="M5505" s="8" t="s">
        <v>45</v>
      </c>
      <c r="N5505" s="8"/>
      <c r="O5505" s="8"/>
    </row>
    <row r="5506" spans="1:15" x14ac:dyDescent="0.3">
      <c r="A5506" s="4" t="s">
        <v>121</v>
      </c>
      <c r="B5506" s="4" t="s">
        <v>1603</v>
      </c>
      <c r="C5506" s="4" t="s">
        <v>942</v>
      </c>
      <c r="D5506" s="5">
        <v>3755.57</v>
      </c>
      <c r="E5506" s="4">
        <v>8</v>
      </c>
      <c r="F5506" s="6">
        <v>30044.560000000001</v>
      </c>
      <c r="G5506" s="4">
        <v>1012</v>
      </c>
      <c r="H5506" s="7">
        <v>45501</v>
      </c>
      <c r="I5506" s="4" t="s">
        <v>15</v>
      </c>
      <c r="J5506" s="4" t="s">
        <v>33</v>
      </c>
      <c r="K5506" s="4" t="s">
        <v>975</v>
      </c>
      <c r="L5506" s="4" t="s">
        <v>316</v>
      </c>
      <c r="M5506" s="4" t="s">
        <v>153</v>
      </c>
      <c r="N5506" s="4"/>
      <c r="O5506" s="4"/>
    </row>
    <row r="5507" spans="1:15" x14ac:dyDescent="0.3">
      <c r="A5507" s="8" t="s">
        <v>32</v>
      </c>
      <c r="B5507" s="4" t="s">
        <v>941</v>
      </c>
      <c r="C5507" s="4" t="s">
        <v>942</v>
      </c>
      <c r="D5507" s="9">
        <v>2774.31</v>
      </c>
      <c r="E5507" s="8">
        <v>4</v>
      </c>
      <c r="F5507" s="10">
        <v>11097.24</v>
      </c>
      <c r="G5507" s="8">
        <v>1620</v>
      </c>
      <c r="H5507" s="11">
        <v>45486</v>
      </c>
      <c r="I5507" s="8" t="s">
        <v>15</v>
      </c>
      <c r="J5507" s="8" t="s">
        <v>33</v>
      </c>
      <c r="K5507" s="8" t="s">
        <v>975</v>
      </c>
      <c r="L5507" s="8" t="s">
        <v>34</v>
      </c>
      <c r="M5507" s="8" t="s">
        <v>152</v>
      </c>
      <c r="N5507" s="8"/>
      <c r="O5507" s="8"/>
    </row>
    <row r="5508" spans="1:15" x14ac:dyDescent="0.3">
      <c r="A5508" s="4" t="s">
        <v>32</v>
      </c>
      <c r="B5508" s="4" t="s">
        <v>941</v>
      </c>
      <c r="C5508" s="4" t="s">
        <v>942</v>
      </c>
      <c r="D5508" s="5">
        <v>2774.31</v>
      </c>
      <c r="E5508" s="4">
        <v>4</v>
      </c>
      <c r="F5508" s="6">
        <v>11097.24</v>
      </c>
      <c r="G5508" s="4">
        <v>1620</v>
      </c>
      <c r="H5508" s="7">
        <v>45486</v>
      </c>
      <c r="I5508" s="4" t="s">
        <v>15</v>
      </c>
      <c r="J5508" s="4" t="s">
        <v>33</v>
      </c>
      <c r="K5508" s="4" t="s">
        <v>975</v>
      </c>
      <c r="L5508" s="4" t="s">
        <v>34</v>
      </c>
      <c r="M5508" s="4" t="s">
        <v>152</v>
      </c>
      <c r="N5508" s="4"/>
      <c r="O5508" s="4"/>
    </row>
    <row r="5509" spans="1:15" x14ac:dyDescent="0.3">
      <c r="A5509" s="8" t="s">
        <v>38</v>
      </c>
      <c r="B5509" s="4" t="s">
        <v>983</v>
      </c>
      <c r="C5509" s="4" t="s">
        <v>942</v>
      </c>
      <c r="D5509" s="9">
        <v>3322.02</v>
      </c>
      <c r="E5509" s="8">
        <v>8</v>
      </c>
      <c r="F5509" s="10">
        <v>26576.16</v>
      </c>
      <c r="G5509" s="8">
        <v>1007</v>
      </c>
      <c r="H5509" s="11">
        <v>45502</v>
      </c>
      <c r="I5509" s="8" t="s">
        <v>15</v>
      </c>
      <c r="J5509" s="8" t="s">
        <v>294</v>
      </c>
      <c r="K5509" s="8" t="s">
        <v>981</v>
      </c>
      <c r="L5509" s="8" t="s">
        <v>39</v>
      </c>
      <c r="M5509" s="8" t="s">
        <v>84</v>
      </c>
      <c r="N5509" s="8"/>
      <c r="O5509" s="8"/>
    </row>
    <row r="5510" spans="1:15" x14ac:dyDescent="0.3">
      <c r="A5510" s="4" t="s">
        <v>32</v>
      </c>
      <c r="B5510" s="4" t="s">
        <v>941</v>
      </c>
      <c r="C5510" s="4" t="s">
        <v>942</v>
      </c>
      <c r="D5510" s="5">
        <v>2774.31</v>
      </c>
      <c r="E5510" s="4">
        <v>8</v>
      </c>
      <c r="F5510" s="6">
        <v>22194.48</v>
      </c>
      <c r="G5510" s="4">
        <v>97</v>
      </c>
      <c r="H5510" s="7">
        <v>45485</v>
      </c>
      <c r="I5510" s="4" t="s">
        <v>15</v>
      </c>
      <c r="J5510" s="4" t="s">
        <v>33</v>
      </c>
      <c r="K5510" s="4" t="s">
        <v>975</v>
      </c>
      <c r="L5510" s="4" t="s">
        <v>34</v>
      </c>
      <c r="M5510" s="4" t="s">
        <v>151</v>
      </c>
      <c r="N5510" s="4"/>
      <c r="O5510" s="4"/>
    </row>
    <row r="5511" spans="1:15" x14ac:dyDescent="0.3">
      <c r="A5511" s="8" t="s">
        <v>32</v>
      </c>
      <c r="B5511" s="4" t="s">
        <v>941</v>
      </c>
      <c r="C5511" s="4" t="s">
        <v>942</v>
      </c>
      <c r="D5511" s="9">
        <v>2774.31</v>
      </c>
      <c r="E5511" s="8">
        <v>8</v>
      </c>
      <c r="F5511" s="10">
        <v>22194.48</v>
      </c>
      <c r="G5511" s="8">
        <v>95</v>
      </c>
      <c r="H5511" s="11">
        <v>45485</v>
      </c>
      <c r="I5511" s="8" t="s">
        <v>15</v>
      </c>
      <c r="J5511" s="8" t="s">
        <v>33</v>
      </c>
      <c r="K5511" s="8" t="s">
        <v>975</v>
      </c>
      <c r="L5511" s="8" t="s">
        <v>34</v>
      </c>
      <c r="M5511" s="8" t="s">
        <v>154</v>
      </c>
      <c r="N5511" s="8"/>
      <c r="O5511" s="8"/>
    </row>
    <row r="5512" spans="1:15" x14ac:dyDescent="0.3">
      <c r="A5512" s="4" t="s">
        <v>112</v>
      </c>
      <c r="B5512" s="4" t="s">
        <v>1024</v>
      </c>
      <c r="C5512" s="4" t="s">
        <v>1025</v>
      </c>
      <c r="D5512" s="5">
        <v>20113.5</v>
      </c>
      <c r="E5512" s="4">
        <v>1</v>
      </c>
      <c r="F5512" s="6">
        <v>20113.5</v>
      </c>
      <c r="G5512" s="4">
        <v>1116</v>
      </c>
      <c r="H5512" s="7">
        <v>45504</v>
      </c>
      <c r="I5512" s="4" t="s">
        <v>15</v>
      </c>
      <c r="J5512" s="4" t="s">
        <v>242</v>
      </c>
      <c r="K5512" s="4" t="s">
        <v>1507</v>
      </c>
      <c r="L5512" s="4" t="s">
        <v>39</v>
      </c>
      <c r="M5512" s="4" t="s">
        <v>113</v>
      </c>
      <c r="N5512" s="4"/>
      <c r="O5512" s="4"/>
    </row>
    <row r="5513" spans="1:15" x14ac:dyDescent="0.3">
      <c r="A5513" s="8" t="s">
        <v>317</v>
      </c>
      <c r="B5513" s="4" t="s">
        <v>946</v>
      </c>
      <c r="C5513" s="4" t="s">
        <v>945</v>
      </c>
      <c r="D5513" s="9">
        <v>1178.81</v>
      </c>
      <c r="E5513" s="8">
        <v>5</v>
      </c>
      <c r="F5513" s="10">
        <v>5894.0499999999993</v>
      </c>
      <c r="G5513" s="8">
        <v>1009</v>
      </c>
      <c r="H5513" s="11">
        <v>45492</v>
      </c>
      <c r="I5513" s="8" t="s">
        <v>15</v>
      </c>
      <c r="J5513" s="8" t="s">
        <v>295</v>
      </c>
      <c r="K5513" s="8" t="s">
        <v>1513</v>
      </c>
      <c r="L5513" s="8" t="s">
        <v>296</v>
      </c>
      <c r="M5513" s="8" t="s">
        <v>37</v>
      </c>
      <c r="N5513" s="8"/>
      <c r="O5513" s="8"/>
    </row>
    <row r="5514" spans="1:15" x14ac:dyDescent="0.3">
      <c r="A5514" s="4" t="s">
        <v>32</v>
      </c>
      <c r="B5514" s="4" t="s">
        <v>941</v>
      </c>
      <c r="C5514" s="4" t="s">
        <v>942</v>
      </c>
      <c r="D5514" s="5">
        <v>2774.31</v>
      </c>
      <c r="E5514" s="4">
        <v>6</v>
      </c>
      <c r="F5514" s="6">
        <v>16645.86</v>
      </c>
      <c r="G5514" s="4">
        <v>1009</v>
      </c>
      <c r="H5514" s="7">
        <v>45492</v>
      </c>
      <c r="I5514" s="4" t="s">
        <v>15</v>
      </c>
      <c r="J5514" s="4" t="s">
        <v>295</v>
      </c>
      <c r="K5514" s="4" t="s">
        <v>1513</v>
      </c>
      <c r="L5514" s="4" t="s">
        <v>296</v>
      </c>
      <c r="M5514" s="4" t="s">
        <v>37</v>
      </c>
      <c r="N5514" s="4"/>
      <c r="O5514" s="4"/>
    </row>
    <row r="5515" spans="1:15" x14ac:dyDescent="0.3">
      <c r="A5515" s="8" t="s">
        <v>104</v>
      </c>
      <c r="B5515" s="4" t="s">
        <v>1556</v>
      </c>
      <c r="C5515" s="4" t="s">
        <v>945</v>
      </c>
      <c r="D5515" s="9">
        <v>5430.65</v>
      </c>
      <c r="E5515" s="8">
        <v>1</v>
      </c>
      <c r="F5515" s="10">
        <v>5430.65</v>
      </c>
      <c r="G5515" s="8">
        <v>1006</v>
      </c>
      <c r="H5515" s="11">
        <v>45492</v>
      </c>
      <c r="I5515" s="8" t="s">
        <v>15</v>
      </c>
      <c r="J5515" s="8" t="s">
        <v>295</v>
      </c>
      <c r="K5515" s="8" t="s">
        <v>1513</v>
      </c>
      <c r="L5515" s="8" t="s">
        <v>296</v>
      </c>
      <c r="M5515" s="8" t="s">
        <v>84</v>
      </c>
      <c r="N5515" s="8"/>
      <c r="O5515" s="8"/>
    </row>
    <row r="5516" spans="1:15" x14ac:dyDescent="0.3">
      <c r="A5516" s="4" t="s">
        <v>38</v>
      </c>
      <c r="B5516" s="4" t="s">
        <v>983</v>
      </c>
      <c r="C5516" s="4" t="s">
        <v>942</v>
      </c>
      <c r="D5516" s="5">
        <v>3322.02</v>
      </c>
      <c r="E5516" s="4">
        <v>6</v>
      </c>
      <c r="F5516" s="6">
        <v>19932.12</v>
      </c>
      <c r="G5516" s="4">
        <v>1006</v>
      </c>
      <c r="H5516" s="7">
        <v>45492</v>
      </c>
      <c r="I5516" s="4" t="s">
        <v>15</v>
      </c>
      <c r="J5516" s="4" t="s">
        <v>295</v>
      </c>
      <c r="K5516" s="4" t="s">
        <v>1513</v>
      </c>
      <c r="L5516" s="4" t="s">
        <v>296</v>
      </c>
      <c r="M5516" s="4" t="s">
        <v>84</v>
      </c>
      <c r="N5516" s="4"/>
      <c r="O5516" s="4"/>
    </row>
    <row r="5517" spans="1:15" x14ac:dyDescent="0.3">
      <c r="A5517" s="8" t="s">
        <v>41</v>
      </c>
      <c r="B5517" s="4" t="s">
        <v>1734</v>
      </c>
      <c r="C5517" s="4" t="s">
        <v>942</v>
      </c>
      <c r="D5517" s="9">
        <v>1832.49</v>
      </c>
      <c r="E5517" s="8">
        <v>8</v>
      </c>
      <c r="F5517" s="10">
        <v>14659.92</v>
      </c>
      <c r="G5517" s="8">
        <v>1758</v>
      </c>
      <c r="H5517" s="11">
        <v>45504</v>
      </c>
      <c r="I5517" s="8" t="s">
        <v>15</v>
      </c>
      <c r="J5517" s="8" t="s">
        <v>167</v>
      </c>
      <c r="K5517" s="8" t="s">
        <v>1501</v>
      </c>
      <c r="L5517" s="8" t="s">
        <v>39</v>
      </c>
      <c r="M5517" s="8" t="s">
        <v>45</v>
      </c>
      <c r="N5517" s="8"/>
      <c r="O5517" s="8"/>
    </row>
    <row r="5518" spans="1:15" x14ac:dyDescent="0.3">
      <c r="A5518" s="4" t="s">
        <v>32</v>
      </c>
      <c r="B5518" s="4" t="s">
        <v>941</v>
      </c>
      <c r="C5518" s="4" t="s">
        <v>942</v>
      </c>
      <c r="D5518" s="5">
        <v>2774.31</v>
      </c>
      <c r="E5518" s="4">
        <v>9</v>
      </c>
      <c r="F5518" s="6">
        <v>24968.79</v>
      </c>
      <c r="G5518" s="4">
        <v>99</v>
      </c>
      <c r="H5518" s="7">
        <v>45495</v>
      </c>
      <c r="I5518" s="4" t="s">
        <v>15</v>
      </c>
      <c r="J5518" s="4" t="s">
        <v>33</v>
      </c>
      <c r="K5518" s="4" t="s">
        <v>975</v>
      </c>
      <c r="L5518" s="4" t="s">
        <v>34</v>
      </c>
      <c r="M5518" s="4" t="s">
        <v>151</v>
      </c>
      <c r="N5518" s="4"/>
      <c r="O5518" s="4"/>
    </row>
    <row r="5519" spans="1:15" x14ac:dyDescent="0.3">
      <c r="A5519" s="8" t="s">
        <v>32</v>
      </c>
      <c r="B5519" s="4" t="s">
        <v>941</v>
      </c>
      <c r="C5519" s="4" t="s">
        <v>942</v>
      </c>
      <c r="D5519" s="9">
        <v>2774.31</v>
      </c>
      <c r="E5519" s="8">
        <v>4</v>
      </c>
      <c r="F5519" s="10">
        <v>11097.24</v>
      </c>
      <c r="G5519" s="8">
        <v>1629</v>
      </c>
      <c r="H5519" s="11">
        <v>45493</v>
      </c>
      <c r="I5519" s="8" t="s">
        <v>15</v>
      </c>
      <c r="J5519" s="8" t="s">
        <v>33</v>
      </c>
      <c r="K5519" s="8" t="s">
        <v>975</v>
      </c>
      <c r="L5519" s="8" t="s">
        <v>34</v>
      </c>
      <c r="M5519" s="8" t="s">
        <v>153</v>
      </c>
      <c r="N5519" s="8"/>
      <c r="O5519" s="8"/>
    </row>
    <row r="5520" spans="1:15" x14ac:dyDescent="0.3">
      <c r="A5520" s="4" t="s">
        <v>32</v>
      </c>
      <c r="B5520" s="4" t="s">
        <v>941</v>
      </c>
      <c r="C5520" s="4" t="s">
        <v>942</v>
      </c>
      <c r="D5520" s="5">
        <v>2774.31</v>
      </c>
      <c r="E5520" s="4">
        <v>4</v>
      </c>
      <c r="F5520" s="6">
        <v>11097.24</v>
      </c>
      <c r="G5520" s="4">
        <v>1629</v>
      </c>
      <c r="H5520" s="7">
        <v>45493</v>
      </c>
      <c r="I5520" s="4" t="s">
        <v>15</v>
      </c>
      <c r="J5520" s="4" t="s">
        <v>33</v>
      </c>
      <c r="K5520" s="4" t="s">
        <v>975</v>
      </c>
      <c r="L5520" s="4" t="s">
        <v>34</v>
      </c>
      <c r="M5520" s="4" t="s">
        <v>153</v>
      </c>
      <c r="N5520" s="4"/>
      <c r="O5520" s="4"/>
    </row>
    <row r="5521" spans="1:15" x14ac:dyDescent="0.3">
      <c r="A5521" s="8" t="s">
        <v>32</v>
      </c>
      <c r="B5521" s="4" t="s">
        <v>941</v>
      </c>
      <c r="C5521" s="4" t="s">
        <v>942</v>
      </c>
      <c r="D5521" s="9">
        <v>2774.31</v>
      </c>
      <c r="E5521" s="8">
        <v>4</v>
      </c>
      <c r="F5521" s="10">
        <v>11097.24</v>
      </c>
      <c r="G5521" s="8">
        <v>1627</v>
      </c>
      <c r="H5521" s="11">
        <v>45493</v>
      </c>
      <c r="I5521" s="8" t="s">
        <v>15</v>
      </c>
      <c r="J5521" s="8" t="s">
        <v>33</v>
      </c>
      <c r="K5521" s="8" t="s">
        <v>975</v>
      </c>
      <c r="L5521" s="8" t="s">
        <v>34</v>
      </c>
      <c r="M5521" s="8" t="s">
        <v>37</v>
      </c>
      <c r="N5521" s="8"/>
      <c r="O5521" s="8"/>
    </row>
    <row r="5522" spans="1:15" x14ac:dyDescent="0.3">
      <c r="A5522" s="4" t="s">
        <v>32</v>
      </c>
      <c r="B5522" s="4" t="s">
        <v>941</v>
      </c>
      <c r="C5522" s="4" t="s">
        <v>942</v>
      </c>
      <c r="D5522" s="5">
        <v>2774.31</v>
      </c>
      <c r="E5522" s="4">
        <v>4</v>
      </c>
      <c r="F5522" s="6">
        <v>11097.24</v>
      </c>
      <c r="G5522" s="4">
        <v>1627</v>
      </c>
      <c r="H5522" s="7">
        <v>45493</v>
      </c>
      <c r="I5522" s="4" t="s">
        <v>15</v>
      </c>
      <c r="J5522" s="4" t="s">
        <v>33</v>
      </c>
      <c r="K5522" s="4" t="s">
        <v>975</v>
      </c>
      <c r="L5522" s="4" t="s">
        <v>34</v>
      </c>
      <c r="M5522" s="4" t="s">
        <v>37</v>
      </c>
      <c r="N5522" s="4"/>
      <c r="O5522" s="4"/>
    </row>
    <row r="5523" spans="1:15" x14ac:dyDescent="0.3">
      <c r="A5523" s="8" t="s">
        <v>32</v>
      </c>
      <c r="B5523" s="4" t="s">
        <v>941</v>
      </c>
      <c r="C5523" s="4" t="s">
        <v>942</v>
      </c>
      <c r="D5523" s="9">
        <v>2774.31</v>
      </c>
      <c r="E5523" s="8">
        <v>4</v>
      </c>
      <c r="F5523" s="10">
        <v>11097.24</v>
      </c>
      <c r="G5523" s="8">
        <v>1628</v>
      </c>
      <c r="H5523" s="11">
        <v>45493</v>
      </c>
      <c r="I5523" s="8" t="s">
        <v>15</v>
      </c>
      <c r="J5523" s="8" t="s">
        <v>33</v>
      </c>
      <c r="K5523" s="8" t="s">
        <v>975</v>
      </c>
      <c r="L5523" s="8" t="s">
        <v>34</v>
      </c>
      <c r="M5523" s="8" t="s">
        <v>159</v>
      </c>
      <c r="N5523" s="8"/>
      <c r="O5523" s="8"/>
    </row>
    <row r="5524" spans="1:15" x14ac:dyDescent="0.3">
      <c r="A5524" s="4" t="s">
        <v>32</v>
      </c>
      <c r="B5524" s="4" t="s">
        <v>941</v>
      </c>
      <c r="C5524" s="4" t="s">
        <v>942</v>
      </c>
      <c r="D5524" s="5">
        <v>2774.31</v>
      </c>
      <c r="E5524" s="4">
        <v>4</v>
      </c>
      <c r="F5524" s="6">
        <v>11097.24</v>
      </c>
      <c r="G5524" s="4">
        <v>1628</v>
      </c>
      <c r="H5524" s="7">
        <v>45493</v>
      </c>
      <c r="I5524" s="4" t="s">
        <v>15</v>
      </c>
      <c r="J5524" s="4" t="s">
        <v>33</v>
      </c>
      <c r="K5524" s="4" t="s">
        <v>975</v>
      </c>
      <c r="L5524" s="4" t="s">
        <v>34</v>
      </c>
      <c r="M5524" s="4" t="s">
        <v>159</v>
      </c>
      <c r="N5524" s="4"/>
      <c r="O5524" s="4"/>
    </row>
    <row r="5525" spans="1:15" x14ac:dyDescent="0.3">
      <c r="A5525" s="8" t="s">
        <v>32</v>
      </c>
      <c r="B5525" s="4" t="s">
        <v>941</v>
      </c>
      <c r="C5525" s="4" t="s">
        <v>942</v>
      </c>
      <c r="D5525" s="9">
        <v>2774.31</v>
      </c>
      <c r="E5525" s="8">
        <v>4</v>
      </c>
      <c r="F5525" s="10">
        <v>11097.24</v>
      </c>
      <c r="G5525" s="8">
        <v>1631</v>
      </c>
      <c r="H5525" s="11">
        <v>45493</v>
      </c>
      <c r="I5525" s="8" t="s">
        <v>15</v>
      </c>
      <c r="J5525" s="8" t="s">
        <v>33</v>
      </c>
      <c r="K5525" s="8" t="s">
        <v>975</v>
      </c>
      <c r="L5525" s="8" t="s">
        <v>34</v>
      </c>
      <c r="M5525" s="8" t="s">
        <v>154</v>
      </c>
      <c r="N5525" s="8"/>
      <c r="O5525" s="8"/>
    </row>
    <row r="5526" spans="1:15" x14ac:dyDescent="0.3">
      <c r="A5526" s="4" t="s">
        <v>32</v>
      </c>
      <c r="B5526" s="4" t="s">
        <v>941</v>
      </c>
      <c r="C5526" s="4" t="s">
        <v>942</v>
      </c>
      <c r="D5526" s="5">
        <v>2774.31</v>
      </c>
      <c r="E5526" s="4">
        <v>4</v>
      </c>
      <c r="F5526" s="6">
        <v>11097.24</v>
      </c>
      <c r="G5526" s="4">
        <v>1631</v>
      </c>
      <c r="H5526" s="7">
        <v>45493</v>
      </c>
      <c r="I5526" s="4" t="s">
        <v>15</v>
      </c>
      <c r="J5526" s="4" t="s">
        <v>33</v>
      </c>
      <c r="K5526" s="4" t="s">
        <v>975</v>
      </c>
      <c r="L5526" s="4" t="s">
        <v>34</v>
      </c>
      <c r="M5526" s="4" t="s">
        <v>154</v>
      </c>
      <c r="N5526" s="4"/>
      <c r="O5526" s="4"/>
    </row>
    <row r="5527" spans="1:15" x14ac:dyDescent="0.3">
      <c r="A5527" s="8" t="s">
        <v>121</v>
      </c>
      <c r="B5527" s="4" t="s">
        <v>1603</v>
      </c>
      <c r="C5527" s="4" t="s">
        <v>942</v>
      </c>
      <c r="D5527" s="9">
        <v>3755.57</v>
      </c>
      <c r="E5527" s="8">
        <v>8</v>
      </c>
      <c r="F5527" s="10">
        <v>30044.560000000001</v>
      </c>
      <c r="G5527" s="8">
        <v>1632</v>
      </c>
      <c r="H5527" s="11">
        <v>45494</v>
      </c>
      <c r="I5527" s="8" t="s">
        <v>15</v>
      </c>
      <c r="J5527" s="8" t="s">
        <v>33</v>
      </c>
      <c r="K5527" s="8" t="s">
        <v>975</v>
      </c>
      <c r="L5527" s="8" t="s">
        <v>34</v>
      </c>
      <c r="M5527" s="8" t="s">
        <v>37</v>
      </c>
      <c r="N5527" s="8"/>
      <c r="O5527" s="8"/>
    </row>
    <row r="5528" spans="1:15" x14ac:dyDescent="0.3">
      <c r="A5528" s="4" t="s">
        <v>121</v>
      </c>
      <c r="B5528" s="4" t="s">
        <v>1603</v>
      </c>
      <c r="C5528" s="4" t="s">
        <v>942</v>
      </c>
      <c r="D5528" s="5">
        <v>3755.57</v>
      </c>
      <c r="E5528" s="4">
        <v>8</v>
      </c>
      <c r="F5528" s="6">
        <v>30044.560000000001</v>
      </c>
      <c r="G5528" s="4">
        <v>1633</v>
      </c>
      <c r="H5528" s="7">
        <v>45494</v>
      </c>
      <c r="I5528" s="4" t="s">
        <v>15</v>
      </c>
      <c r="J5528" s="4" t="s">
        <v>33</v>
      </c>
      <c r="K5528" s="4" t="s">
        <v>975</v>
      </c>
      <c r="L5528" s="4" t="s">
        <v>34</v>
      </c>
      <c r="M5528" s="4" t="s">
        <v>36</v>
      </c>
      <c r="N5528" s="4"/>
      <c r="O5528" s="4"/>
    </row>
    <row r="5529" spans="1:15" x14ac:dyDescent="0.3">
      <c r="A5529" s="8" t="s">
        <v>121</v>
      </c>
      <c r="B5529" s="4" t="s">
        <v>1603</v>
      </c>
      <c r="C5529" s="4" t="s">
        <v>942</v>
      </c>
      <c r="D5529" s="9">
        <v>3755.57</v>
      </c>
      <c r="E5529" s="8">
        <v>8</v>
      </c>
      <c r="F5529" s="10">
        <v>30044.560000000001</v>
      </c>
      <c r="G5529" s="8">
        <v>1635</v>
      </c>
      <c r="H5529" s="11">
        <v>45494</v>
      </c>
      <c r="I5529" s="8" t="s">
        <v>15</v>
      </c>
      <c r="J5529" s="8" t="s">
        <v>33</v>
      </c>
      <c r="K5529" s="8" t="s">
        <v>975</v>
      </c>
      <c r="L5529" s="8" t="s">
        <v>34</v>
      </c>
      <c r="M5529" s="8" t="s">
        <v>153</v>
      </c>
      <c r="N5529" s="8"/>
      <c r="O5529" s="8"/>
    </row>
    <row r="5530" spans="1:15" x14ac:dyDescent="0.3">
      <c r="A5530" s="4" t="s">
        <v>121</v>
      </c>
      <c r="B5530" s="4" t="s">
        <v>1603</v>
      </c>
      <c r="C5530" s="4" t="s">
        <v>942</v>
      </c>
      <c r="D5530" s="5">
        <v>3755.57</v>
      </c>
      <c r="E5530" s="4">
        <v>8</v>
      </c>
      <c r="F5530" s="6">
        <v>30044.560000000001</v>
      </c>
      <c r="G5530" s="4">
        <v>1626</v>
      </c>
      <c r="H5530" s="7">
        <v>45487</v>
      </c>
      <c r="I5530" s="4" t="s">
        <v>15</v>
      </c>
      <c r="J5530" s="4" t="s">
        <v>33</v>
      </c>
      <c r="K5530" s="4" t="s">
        <v>975</v>
      </c>
      <c r="L5530" s="4" t="s">
        <v>34</v>
      </c>
      <c r="M5530" s="4" t="s">
        <v>154</v>
      </c>
      <c r="N5530" s="4"/>
      <c r="O5530" s="4"/>
    </row>
    <row r="5531" spans="1:15" x14ac:dyDescent="0.3">
      <c r="A5531" s="8" t="s">
        <v>121</v>
      </c>
      <c r="B5531" s="4" t="s">
        <v>1603</v>
      </c>
      <c r="C5531" s="4" t="s">
        <v>942</v>
      </c>
      <c r="D5531" s="9">
        <v>3755.57</v>
      </c>
      <c r="E5531" s="8">
        <v>8</v>
      </c>
      <c r="F5531" s="10">
        <v>30044.560000000001</v>
      </c>
      <c r="G5531" s="8">
        <v>1624</v>
      </c>
      <c r="H5531" s="11">
        <v>45487</v>
      </c>
      <c r="I5531" s="8" t="s">
        <v>15</v>
      </c>
      <c r="J5531" s="8" t="s">
        <v>33</v>
      </c>
      <c r="K5531" s="8" t="s">
        <v>975</v>
      </c>
      <c r="L5531" s="8" t="s">
        <v>34</v>
      </c>
      <c r="M5531" s="8" t="s">
        <v>152</v>
      </c>
      <c r="N5531" s="8"/>
      <c r="O5531" s="8"/>
    </row>
    <row r="5532" spans="1:15" x14ac:dyDescent="0.3">
      <c r="A5532" s="4" t="s">
        <v>121</v>
      </c>
      <c r="B5532" s="4" t="s">
        <v>1603</v>
      </c>
      <c r="C5532" s="4" t="s">
        <v>942</v>
      </c>
      <c r="D5532" s="5">
        <v>3755.57</v>
      </c>
      <c r="E5532" s="4">
        <v>8</v>
      </c>
      <c r="F5532" s="6">
        <v>30044.560000000001</v>
      </c>
      <c r="G5532" s="4">
        <v>1623</v>
      </c>
      <c r="H5532" s="7">
        <v>45487</v>
      </c>
      <c r="I5532" s="4" t="s">
        <v>15</v>
      </c>
      <c r="J5532" s="4" t="s">
        <v>33</v>
      </c>
      <c r="K5532" s="4" t="s">
        <v>975</v>
      </c>
      <c r="L5532" s="4" t="s">
        <v>34</v>
      </c>
      <c r="M5532" s="4" t="s">
        <v>37</v>
      </c>
      <c r="N5532" s="4"/>
      <c r="O5532" s="4"/>
    </row>
    <row r="5533" spans="1:15" x14ac:dyDescent="0.3">
      <c r="A5533" s="8" t="s">
        <v>32</v>
      </c>
      <c r="B5533" s="4" t="s">
        <v>941</v>
      </c>
      <c r="C5533" s="4" t="s">
        <v>942</v>
      </c>
      <c r="D5533" s="9">
        <v>2774.31</v>
      </c>
      <c r="E5533" s="8">
        <v>8</v>
      </c>
      <c r="F5533" s="10">
        <v>22194.48</v>
      </c>
      <c r="G5533" s="8">
        <v>1618</v>
      </c>
      <c r="H5533" s="11">
        <v>45485</v>
      </c>
      <c r="I5533" s="8" t="s">
        <v>15</v>
      </c>
      <c r="J5533" s="8" t="s">
        <v>33</v>
      </c>
      <c r="K5533" s="8" t="s">
        <v>975</v>
      </c>
      <c r="L5533" s="8" t="s">
        <v>34</v>
      </c>
      <c r="M5533" s="8" t="s">
        <v>153</v>
      </c>
      <c r="N5533" s="8"/>
      <c r="O5533" s="8"/>
    </row>
    <row r="5534" spans="1:15" x14ac:dyDescent="0.3">
      <c r="A5534" s="4" t="s">
        <v>32</v>
      </c>
      <c r="B5534" s="4" t="s">
        <v>941</v>
      </c>
      <c r="C5534" s="4" t="s">
        <v>942</v>
      </c>
      <c r="D5534" s="5">
        <v>2774.31</v>
      </c>
      <c r="E5534" s="4">
        <v>8</v>
      </c>
      <c r="F5534" s="6">
        <v>22194.48</v>
      </c>
      <c r="G5534" s="4">
        <v>1617</v>
      </c>
      <c r="H5534" s="7">
        <v>45485</v>
      </c>
      <c r="I5534" s="4" t="s">
        <v>15</v>
      </c>
      <c r="J5534" s="4" t="s">
        <v>33</v>
      </c>
      <c r="K5534" s="4" t="s">
        <v>975</v>
      </c>
      <c r="L5534" s="4" t="s">
        <v>34</v>
      </c>
      <c r="M5534" s="4" t="s">
        <v>152</v>
      </c>
      <c r="N5534" s="4"/>
      <c r="O5534" s="4"/>
    </row>
    <row r="5535" spans="1:15" x14ac:dyDescent="0.3">
      <c r="A5535" s="8" t="s">
        <v>32</v>
      </c>
      <c r="B5535" s="4" t="s">
        <v>941</v>
      </c>
      <c r="C5535" s="4" t="s">
        <v>942</v>
      </c>
      <c r="D5535" s="9">
        <v>2774.31</v>
      </c>
      <c r="E5535" s="8">
        <v>4</v>
      </c>
      <c r="F5535" s="10">
        <v>11097.24</v>
      </c>
      <c r="G5535" s="8">
        <v>1619</v>
      </c>
      <c r="H5535" s="11">
        <v>45486</v>
      </c>
      <c r="I5535" s="8" t="s">
        <v>15</v>
      </c>
      <c r="J5535" s="8" t="s">
        <v>33</v>
      </c>
      <c r="K5535" s="8" t="s">
        <v>975</v>
      </c>
      <c r="L5535" s="8" t="s">
        <v>34</v>
      </c>
      <c r="M5535" s="8" t="s">
        <v>151</v>
      </c>
      <c r="N5535" s="8"/>
      <c r="O5535" s="8"/>
    </row>
    <row r="5536" spans="1:15" x14ac:dyDescent="0.3">
      <c r="A5536" s="4" t="s">
        <v>32</v>
      </c>
      <c r="B5536" s="4" t="s">
        <v>941</v>
      </c>
      <c r="C5536" s="4" t="s">
        <v>942</v>
      </c>
      <c r="D5536" s="5">
        <v>2774.31</v>
      </c>
      <c r="E5536" s="4">
        <v>4</v>
      </c>
      <c r="F5536" s="6">
        <v>11097.24</v>
      </c>
      <c r="G5536" s="4">
        <v>1619</v>
      </c>
      <c r="H5536" s="7">
        <v>45486</v>
      </c>
      <c r="I5536" s="4" t="s">
        <v>15</v>
      </c>
      <c r="J5536" s="4" t="s">
        <v>33</v>
      </c>
      <c r="K5536" s="4" t="s">
        <v>975</v>
      </c>
      <c r="L5536" s="4" t="s">
        <v>34</v>
      </c>
      <c r="M5536" s="4" t="s">
        <v>151</v>
      </c>
      <c r="N5536" s="4"/>
      <c r="O5536" s="4"/>
    </row>
    <row r="5537" spans="1:15" x14ac:dyDescent="0.3">
      <c r="A5537" s="8" t="s">
        <v>32</v>
      </c>
      <c r="B5537" s="4" t="s">
        <v>941</v>
      </c>
      <c r="C5537" s="4" t="s">
        <v>942</v>
      </c>
      <c r="D5537" s="9">
        <v>2774.31</v>
      </c>
      <c r="E5537" s="8">
        <v>4</v>
      </c>
      <c r="F5537" s="10">
        <v>11097.24</v>
      </c>
      <c r="G5537" s="8">
        <v>1621</v>
      </c>
      <c r="H5537" s="11">
        <v>45486</v>
      </c>
      <c r="I5537" s="8" t="s">
        <v>15</v>
      </c>
      <c r="J5537" s="8" t="s">
        <v>33</v>
      </c>
      <c r="K5537" s="8" t="s">
        <v>975</v>
      </c>
      <c r="L5537" s="8" t="s">
        <v>34</v>
      </c>
      <c r="M5537" s="8" t="s">
        <v>153</v>
      </c>
      <c r="N5537" s="8"/>
      <c r="O5537" s="8"/>
    </row>
    <row r="5538" spans="1:15" x14ac:dyDescent="0.3">
      <c r="A5538" s="4" t="s">
        <v>32</v>
      </c>
      <c r="B5538" s="4" t="s">
        <v>941</v>
      </c>
      <c r="C5538" s="4" t="s">
        <v>942</v>
      </c>
      <c r="D5538" s="5">
        <v>2774.31</v>
      </c>
      <c r="E5538" s="4">
        <v>4</v>
      </c>
      <c r="F5538" s="6">
        <v>11097.24</v>
      </c>
      <c r="G5538" s="4">
        <v>1622</v>
      </c>
      <c r="H5538" s="7">
        <v>45486</v>
      </c>
      <c r="I5538" s="4" t="s">
        <v>15</v>
      </c>
      <c r="J5538" s="4" t="s">
        <v>33</v>
      </c>
      <c r="K5538" s="4" t="s">
        <v>975</v>
      </c>
      <c r="L5538" s="4" t="s">
        <v>34</v>
      </c>
      <c r="M5538" s="4" t="s">
        <v>37</v>
      </c>
      <c r="N5538" s="4"/>
      <c r="O5538" s="4"/>
    </row>
    <row r="5539" spans="1:15" x14ac:dyDescent="0.3">
      <c r="A5539" s="8" t="s">
        <v>32</v>
      </c>
      <c r="B5539" s="4" t="s">
        <v>941</v>
      </c>
      <c r="C5539" s="4" t="s">
        <v>942</v>
      </c>
      <c r="D5539" s="9">
        <v>2774.31</v>
      </c>
      <c r="E5539" s="8">
        <v>4</v>
      </c>
      <c r="F5539" s="10">
        <v>11097.24</v>
      </c>
      <c r="G5539" s="8">
        <v>1622</v>
      </c>
      <c r="H5539" s="11">
        <v>45486</v>
      </c>
      <c r="I5539" s="8" t="s">
        <v>15</v>
      </c>
      <c r="J5539" s="8" t="s">
        <v>33</v>
      </c>
      <c r="K5539" s="8" t="s">
        <v>975</v>
      </c>
      <c r="L5539" s="8" t="s">
        <v>34</v>
      </c>
      <c r="M5539" s="8" t="s">
        <v>37</v>
      </c>
      <c r="N5539" s="8"/>
      <c r="O5539" s="8"/>
    </row>
    <row r="5540" spans="1:15" x14ac:dyDescent="0.3">
      <c r="A5540" s="4" t="s">
        <v>121</v>
      </c>
      <c r="B5540" s="4" t="s">
        <v>1603</v>
      </c>
      <c r="C5540" s="4" t="s">
        <v>942</v>
      </c>
      <c r="D5540" s="5">
        <v>3755.57</v>
      </c>
      <c r="E5540" s="4">
        <v>8</v>
      </c>
      <c r="F5540" s="6">
        <v>30044.560000000001</v>
      </c>
      <c r="G5540" s="4">
        <v>1625</v>
      </c>
      <c r="H5540" s="7">
        <v>45487</v>
      </c>
      <c r="I5540" s="4" t="s">
        <v>15</v>
      </c>
      <c r="J5540" s="4" t="s">
        <v>33</v>
      </c>
      <c r="K5540" s="4" t="s">
        <v>975</v>
      </c>
      <c r="L5540" s="4" t="s">
        <v>34</v>
      </c>
      <c r="M5540" s="4" t="s">
        <v>151</v>
      </c>
      <c r="N5540" s="4"/>
      <c r="O5540" s="4"/>
    </row>
    <row r="5541" spans="1:15" x14ac:dyDescent="0.3">
      <c r="A5541" s="8" t="s">
        <v>32</v>
      </c>
      <c r="B5541" s="4" t="s">
        <v>941</v>
      </c>
      <c r="C5541" s="4" t="s">
        <v>942</v>
      </c>
      <c r="D5541" s="9">
        <v>2774.31</v>
      </c>
      <c r="E5541" s="8">
        <v>4</v>
      </c>
      <c r="F5541" s="10">
        <v>11097.24</v>
      </c>
      <c r="G5541" s="8">
        <v>1630</v>
      </c>
      <c r="H5541" s="11">
        <v>45500</v>
      </c>
      <c r="I5541" s="8" t="s">
        <v>15</v>
      </c>
      <c r="J5541" s="8" t="s">
        <v>33</v>
      </c>
      <c r="K5541" s="8" t="s">
        <v>975</v>
      </c>
      <c r="L5541" s="8" t="s">
        <v>34</v>
      </c>
      <c r="M5541" s="8" t="s">
        <v>36</v>
      </c>
      <c r="N5541" s="8"/>
      <c r="O5541" s="8"/>
    </row>
    <row r="5542" spans="1:15" x14ac:dyDescent="0.3">
      <c r="A5542" s="4" t="s">
        <v>32</v>
      </c>
      <c r="B5542" s="4" t="s">
        <v>941</v>
      </c>
      <c r="C5542" s="4" t="s">
        <v>942</v>
      </c>
      <c r="D5542" s="5">
        <v>2774.31</v>
      </c>
      <c r="E5542" s="4">
        <v>4</v>
      </c>
      <c r="F5542" s="6">
        <v>11097.24</v>
      </c>
      <c r="G5542" s="4">
        <v>1630</v>
      </c>
      <c r="H5542" s="7">
        <v>45500</v>
      </c>
      <c r="I5542" s="4" t="s">
        <v>15</v>
      </c>
      <c r="J5542" s="4" t="s">
        <v>33</v>
      </c>
      <c r="K5542" s="4" t="s">
        <v>975</v>
      </c>
      <c r="L5542" s="4" t="s">
        <v>34</v>
      </c>
      <c r="M5542" s="4" t="s">
        <v>36</v>
      </c>
      <c r="N5542" s="4"/>
      <c r="O5542" s="4"/>
    </row>
    <row r="5543" spans="1:15" x14ac:dyDescent="0.3">
      <c r="A5543" s="8" t="s">
        <v>121</v>
      </c>
      <c r="B5543" s="4" t="s">
        <v>1603</v>
      </c>
      <c r="C5543" s="4" t="s">
        <v>942</v>
      </c>
      <c r="D5543" s="9">
        <v>3755.57</v>
      </c>
      <c r="E5543" s="8">
        <v>8</v>
      </c>
      <c r="F5543" s="10">
        <v>30044.560000000001</v>
      </c>
      <c r="G5543" s="8">
        <v>1011</v>
      </c>
      <c r="H5543" s="11">
        <v>45501</v>
      </c>
      <c r="I5543" s="8" t="s">
        <v>15</v>
      </c>
      <c r="J5543" s="8" t="s">
        <v>33</v>
      </c>
      <c r="K5543" s="8" t="s">
        <v>975</v>
      </c>
      <c r="L5543" s="8" t="s">
        <v>316</v>
      </c>
      <c r="M5543" s="8" t="s">
        <v>154</v>
      </c>
      <c r="N5543" s="8"/>
      <c r="O5543" s="8"/>
    </row>
    <row r="5544" spans="1:15" x14ac:dyDescent="0.3">
      <c r="A5544" s="4" t="s">
        <v>121</v>
      </c>
      <c r="B5544" s="4" t="s">
        <v>1603</v>
      </c>
      <c r="C5544" s="4" t="s">
        <v>942</v>
      </c>
      <c r="D5544" s="5">
        <v>3755.57</v>
      </c>
      <c r="E5544" s="4">
        <v>8</v>
      </c>
      <c r="F5544" s="6">
        <v>30044.560000000001</v>
      </c>
      <c r="G5544" s="4">
        <v>1615</v>
      </c>
      <c r="H5544" s="7">
        <v>45501</v>
      </c>
      <c r="I5544" s="4" t="s">
        <v>15</v>
      </c>
      <c r="J5544" s="4" t="s">
        <v>33</v>
      </c>
      <c r="K5544" s="4" t="s">
        <v>975</v>
      </c>
      <c r="L5544" s="4" t="s">
        <v>316</v>
      </c>
      <c r="M5544" s="4" t="s">
        <v>37</v>
      </c>
      <c r="N5544" s="4"/>
      <c r="O5544" s="4"/>
    </row>
    <row r="5545" spans="1:15" x14ac:dyDescent="0.3">
      <c r="A5545" s="8" t="s">
        <v>318</v>
      </c>
      <c r="B5545" s="4" t="s">
        <v>1660</v>
      </c>
      <c r="C5545" s="4" t="s">
        <v>945</v>
      </c>
      <c r="D5545" s="9">
        <v>47.83</v>
      </c>
      <c r="E5545" s="8">
        <v>125</v>
      </c>
      <c r="F5545" s="10">
        <v>5978.75</v>
      </c>
      <c r="G5545" s="8">
        <v>1115</v>
      </c>
      <c r="H5545" s="11">
        <v>45504</v>
      </c>
      <c r="I5545" s="8" t="s">
        <v>15</v>
      </c>
      <c r="J5545" s="8" t="s">
        <v>295</v>
      </c>
      <c r="K5545" s="8" t="s">
        <v>1513</v>
      </c>
      <c r="L5545" s="8" t="s">
        <v>296</v>
      </c>
      <c r="M5545" s="8" t="s">
        <v>152</v>
      </c>
      <c r="N5545" s="8"/>
      <c r="O5545" s="8"/>
    </row>
    <row r="5546" spans="1:15" x14ac:dyDescent="0.3">
      <c r="A5546" s="4" t="s">
        <v>32</v>
      </c>
      <c r="B5546" s="4" t="s">
        <v>941</v>
      </c>
      <c r="C5546" s="4" t="s">
        <v>942</v>
      </c>
      <c r="D5546" s="5">
        <v>2774.31</v>
      </c>
      <c r="E5546" s="4">
        <v>6</v>
      </c>
      <c r="F5546" s="6">
        <v>16645.86</v>
      </c>
      <c r="G5546" s="4">
        <v>1115</v>
      </c>
      <c r="H5546" s="7">
        <v>45504</v>
      </c>
      <c r="I5546" s="4" t="s">
        <v>15</v>
      </c>
      <c r="J5546" s="4" t="s">
        <v>295</v>
      </c>
      <c r="K5546" s="4" t="s">
        <v>1513</v>
      </c>
      <c r="L5546" s="4" t="s">
        <v>296</v>
      </c>
      <c r="M5546" s="4" t="s">
        <v>152</v>
      </c>
      <c r="N5546" s="4"/>
      <c r="O5546" s="4"/>
    </row>
    <row r="5547" spans="1:15" x14ac:dyDescent="0.3">
      <c r="A5547" s="8" t="s">
        <v>32</v>
      </c>
      <c r="B5547" s="4" t="s">
        <v>941</v>
      </c>
      <c r="C5547" s="4" t="s">
        <v>942</v>
      </c>
      <c r="D5547" s="9">
        <v>2774.31</v>
      </c>
      <c r="E5547" s="8">
        <v>8</v>
      </c>
      <c r="F5547" s="10">
        <v>22194.48</v>
      </c>
      <c r="G5547" s="8">
        <v>1616</v>
      </c>
      <c r="H5547" s="11">
        <v>45491</v>
      </c>
      <c r="I5547" s="8" t="s">
        <v>15</v>
      </c>
      <c r="J5547" s="8" t="s">
        <v>167</v>
      </c>
      <c r="K5547" s="8" t="s">
        <v>1501</v>
      </c>
      <c r="L5547" s="8" t="s">
        <v>39</v>
      </c>
      <c r="M5547" s="8" t="s">
        <v>151</v>
      </c>
      <c r="N5547" s="8"/>
      <c r="O5547" s="8"/>
    </row>
    <row r="5548" spans="1:15" x14ac:dyDescent="0.3">
      <c r="A5548" s="4" t="s">
        <v>52</v>
      </c>
      <c r="B5548" s="4" t="s">
        <v>1581</v>
      </c>
      <c r="C5548" s="4" t="s">
        <v>945</v>
      </c>
      <c r="D5548" s="5">
        <v>798.38</v>
      </c>
      <c r="E5548" s="4">
        <v>3</v>
      </c>
      <c r="F5548" s="6">
        <v>2395.14</v>
      </c>
      <c r="G5548" s="4">
        <v>1755</v>
      </c>
      <c r="H5548" s="7">
        <v>45499</v>
      </c>
      <c r="I5548" s="4" t="s">
        <v>15</v>
      </c>
      <c r="J5548" s="4" t="s">
        <v>56</v>
      </c>
      <c r="K5548" s="4" t="s">
        <v>1487</v>
      </c>
      <c r="L5548" s="4" t="s">
        <v>319</v>
      </c>
      <c r="M5548" s="4" t="s">
        <v>255</v>
      </c>
      <c r="N5548" s="4"/>
      <c r="O5548" s="4"/>
    </row>
    <row r="5549" spans="1:15" x14ac:dyDescent="0.3">
      <c r="A5549" s="8" t="s">
        <v>38</v>
      </c>
      <c r="B5549" s="4" t="s">
        <v>983</v>
      </c>
      <c r="C5549" s="4" t="s">
        <v>942</v>
      </c>
      <c r="D5549" s="9">
        <v>3322.02</v>
      </c>
      <c r="E5549" s="8">
        <v>8</v>
      </c>
      <c r="F5549" s="10">
        <v>26576.16</v>
      </c>
      <c r="G5549" s="8">
        <v>1014</v>
      </c>
      <c r="H5549" s="11">
        <v>45503</v>
      </c>
      <c r="I5549" s="8" t="s">
        <v>15</v>
      </c>
      <c r="J5549" s="8" t="s">
        <v>294</v>
      </c>
      <c r="K5549" s="8" t="s">
        <v>981</v>
      </c>
      <c r="L5549" s="8" t="s">
        <v>39</v>
      </c>
      <c r="M5549" s="8" t="s">
        <v>84</v>
      </c>
      <c r="N5549" s="8"/>
      <c r="O5549" s="8"/>
    </row>
    <row r="5550" spans="1:15" x14ac:dyDescent="0.3">
      <c r="A5550" s="4" t="s">
        <v>320</v>
      </c>
      <c r="B5550" s="4" t="s">
        <v>1013</v>
      </c>
      <c r="C5550" s="4" t="s">
        <v>945</v>
      </c>
      <c r="D5550" s="5">
        <v>275.2</v>
      </c>
      <c r="E5550" s="4">
        <v>10</v>
      </c>
      <c r="F5550" s="6">
        <v>2752</v>
      </c>
      <c r="G5550" s="4">
        <v>1781</v>
      </c>
      <c r="H5550" s="7">
        <v>45504</v>
      </c>
      <c r="I5550" s="4" t="s">
        <v>15</v>
      </c>
      <c r="J5550" s="4" t="s">
        <v>321</v>
      </c>
      <c r="K5550" s="4" t="s">
        <v>1516</v>
      </c>
      <c r="L5550" s="4" t="s">
        <v>58</v>
      </c>
      <c r="M5550" s="4" t="s">
        <v>153</v>
      </c>
      <c r="N5550" s="4"/>
      <c r="O5550" s="4"/>
    </row>
    <row r="5551" spans="1:15" x14ac:dyDescent="0.3">
      <c r="A5551" s="8" t="s">
        <v>32</v>
      </c>
      <c r="B5551" s="4" t="s">
        <v>941</v>
      </c>
      <c r="C5551" s="4" t="s">
        <v>942</v>
      </c>
      <c r="D5551" s="9">
        <v>2774.31</v>
      </c>
      <c r="E5551" s="8">
        <v>3</v>
      </c>
      <c r="F5551" s="10">
        <v>8322.93</v>
      </c>
      <c r="G5551" s="8">
        <v>1781</v>
      </c>
      <c r="H5551" s="11">
        <v>45504</v>
      </c>
      <c r="I5551" s="8" t="s">
        <v>15</v>
      </c>
      <c r="J5551" s="8" t="s">
        <v>321</v>
      </c>
      <c r="K5551" s="8" t="s">
        <v>1516</v>
      </c>
      <c r="L5551" s="8" t="s">
        <v>58</v>
      </c>
      <c r="M5551" s="8" t="s">
        <v>153</v>
      </c>
      <c r="N5551" s="8"/>
      <c r="O5551" s="8"/>
    </row>
    <row r="5552" spans="1:15" x14ac:dyDescent="0.3">
      <c r="A5552" s="4" t="s">
        <v>38</v>
      </c>
      <c r="B5552" s="4" t="s">
        <v>983</v>
      </c>
      <c r="C5552" s="4" t="s">
        <v>942</v>
      </c>
      <c r="D5552" s="5">
        <v>3322.02</v>
      </c>
      <c r="E5552" s="4">
        <v>8</v>
      </c>
      <c r="F5552" s="6">
        <v>26576.16</v>
      </c>
      <c r="G5552" s="4">
        <v>1782</v>
      </c>
      <c r="H5552" s="7">
        <v>45504</v>
      </c>
      <c r="I5552" s="4" t="s">
        <v>15</v>
      </c>
      <c r="J5552" s="4" t="s">
        <v>321</v>
      </c>
      <c r="K5552" s="4" t="s">
        <v>1516</v>
      </c>
      <c r="L5552" s="4" t="s">
        <v>58</v>
      </c>
      <c r="M5552" s="4" t="s">
        <v>36</v>
      </c>
      <c r="N5552" s="4"/>
      <c r="O5552" s="4"/>
    </row>
    <row r="5553" spans="1:15" x14ac:dyDescent="0.3">
      <c r="A5553" s="8" t="s">
        <v>177</v>
      </c>
      <c r="B5553" s="4" t="s">
        <v>966</v>
      </c>
      <c r="C5553" s="4" t="s">
        <v>945</v>
      </c>
      <c r="D5553" s="9">
        <v>1343.95</v>
      </c>
      <c r="E5553" s="8">
        <v>5</v>
      </c>
      <c r="F5553" s="10">
        <v>6719.75</v>
      </c>
      <c r="G5553" s="8">
        <v>1780</v>
      </c>
      <c r="H5553" s="11">
        <v>45503</v>
      </c>
      <c r="I5553" s="8" t="s">
        <v>15</v>
      </c>
      <c r="J5553" s="8" t="s">
        <v>126</v>
      </c>
      <c r="K5553" s="8" t="s">
        <v>943</v>
      </c>
      <c r="L5553" s="8" t="s">
        <v>58</v>
      </c>
      <c r="M5553" s="8" t="s">
        <v>159</v>
      </c>
      <c r="N5553" s="8"/>
      <c r="O5553" s="8"/>
    </row>
    <row r="5554" spans="1:15" x14ac:dyDescent="0.3">
      <c r="A5554" s="4" t="s">
        <v>268</v>
      </c>
      <c r="B5554" s="4" t="s">
        <v>1616</v>
      </c>
      <c r="C5554" s="4" t="s">
        <v>945</v>
      </c>
      <c r="D5554" s="5">
        <v>657</v>
      </c>
      <c r="E5554" s="4">
        <v>1</v>
      </c>
      <c r="F5554" s="6">
        <v>657</v>
      </c>
      <c r="G5554" s="4">
        <v>1780</v>
      </c>
      <c r="H5554" s="7">
        <v>45503</v>
      </c>
      <c r="I5554" s="4" t="s">
        <v>15</v>
      </c>
      <c r="J5554" s="4" t="s">
        <v>126</v>
      </c>
      <c r="K5554" s="4" t="s">
        <v>943</v>
      </c>
      <c r="L5554" s="4" t="s">
        <v>58</v>
      </c>
      <c r="M5554" s="4" t="s">
        <v>159</v>
      </c>
      <c r="N5554" s="4"/>
      <c r="O5554" s="4"/>
    </row>
    <row r="5555" spans="1:15" x14ac:dyDescent="0.3">
      <c r="A5555" s="8" t="s">
        <v>322</v>
      </c>
      <c r="B5555" s="4" t="s">
        <v>2285</v>
      </c>
      <c r="C5555" s="4" t="s">
        <v>945</v>
      </c>
      <c r="D5555" s="9">
        <v>1547.18</v>
      </c>
      <c r="E5555" s="8">
        <v>1</v>
      </c>
      <c r="F5555" s="10">
        <v>1547.18</v>
      </c>
      <c r="G5555" s="8">
        <v>1780</v>
      </c>
      <c r="H5555" s="11">
        <v>45503</v>
      </c>
      <c r="I5555" s="8" t="s">
        <v>15</v>
      </c>
      <c r="J5555" s="8" t="s">
        <v>126</v>
      </c>
      <c r="K5555" s="8" t="s">
        <v>943</v>
      </c>
      <c r="L5555" s="8" t="s">
        <v>58</v>
      </c>
      <c r="M5555" s="8" t="s">
        <v>159</v>
      </c>
      <c r="N5555" s="8"/>
      <c r="O5555" s="8"/>
    </row>
    <row r="5556" spans="1:15" x14ac:dyDescent="0.3">
      <c r="A5556" s="4" t="s">
        <v>302</v>
      </c>
      <c r="B5556" s="4" t="s">
        <v>950</v>
      </c>
      <c r="C5556" s="4" t="s">
        <v>945</v>
      </c>
      <c r="D5556" s="5">
        <v>6078.57</v>
      </c>
      <c r="E5556" s="4">
        <v>1</v>
      </c>
      <c r="F5556" s="6">
        <v>6078.57</v>
      </c>
      <c r="G5556" s="4">
        <v>1780</v>
      </c>
      <c r="H5556" s="7">
        <v>45503</v>
      </c>
      <c r="I5556" s="4" t="s">
        <v>15</v>
      </c>
      <c r="J5556" s="4" t="s">
        <v>126</v>
      </c>
      <c r="K5556" s="4" t="s">
        <v>943</v>
      </c>
      <c r="L5556" s="4" t="s">
        <v>58</v>
      </c>
      <c r="M5556" s="4" t="s">
        <v>159</v>
      </c>
      <c r="N5556" s="4"/>
      <c r="O5556" s="4"/>
    </row>
    <row r="5557" spans="1:15" x14ac:dyDescent="0.3">
      <c r="A5557" s="8" t="s">
        <v>32</v>
      </c>
      <c r="B5557" s="4" t="s">
        <v>941</v>
      </c>
      <c r="C5557" s="4" t="s">
        <v>942</v>
      </c>
      <c r="D5557" s="9">
        <v>2774.31</v>
      </c>
      <c r="E5557" s="8">
        <v>1</v>
      </c>
      <c r="F5557" s="10">
        <v>2774.31</v>
      </c>
      <c r="G5557" s="8">
        <v>1780</v>
      </c>
      <c r="H5557" s="11">
        <v>45503</v>
      </c>
      <c r="I5557" s="8" t="s">
        <v>15</v>
      </c>
      <c r="J5557" s="8" t="s">
        <v>126</v>
      </c>
      <c r="K5557" s="8" t="s">
        <v>943</v>
      </c>
      <c r="L5557" s="8" t="s">
        <v>58</v>
      </c>
      <c r="M5557" s="8" t="s">
        <v>159</v>
      </c>
      <c r="N5557" s="8"/>
      <c r="O5557" s="8"/>
    </row>
    <row r="5558" spans="1:15" x14ac:dyDescent="0.3">
      <c r="A5558" s="4" t="s">
        <v>32</v>
      </c>
      <c r="B5558" s="4" t="s">
        <v>941</v>
      </c>
      <c r="C5558" s="4" t="s">
        <v>942</v>
      </c>
      <c r="D5558" s="5">
        <v>2774.31</v>
      </c>
      <c r="E5558" s="4">
        <v>8</v>
      </c>
      <c r="F5558" s="6">
        <v>22194.48</v>
      </c>
      <c r="G5558" s="4">
        <v>1485</v>
      </c>
      <c r="H5558" s="7">
        <v>45488</v>
      </c>
      <c r="I5558" s="4" t="s">
        <v>15</v>
      </c>
      <c r="J5558" s="4" t="s">
        <v>315</v>
      </c>
      <c r="K5558" s="4" t="s">
        <v>1515</v>
      </c>
      <c r="L5558" s="4" t="s">
        <v>262</v>
      </c>
      <c r="M5558" s="4" t="s">
        <v>151</v>
      </c>
      <c r="N5558" s="4" t="s">
        <v>323</v>
      </c>
      <c r="O5558" s="4"/>
    </row>
    <row r="5559" spans="1:15" x14ac:dyDescent="0.3">
      <c r="A5559" s="8" t="s">
        <v>325</v>
      </c>
      <c r="B5559" s="4" t="s">
        <v>990</v>
      </c>
      <c r="C5559" s="4" t="s">
        <v>945</v>
      </c>
      <c r="D5559" s="9">
        <v>20.170000000000002</v>
      </c>
      <c r="E5559" s="8">
        <v>142</v>
      </c>
      <c r="F5559" s="10">
        <v>2864.1400000000003</v>
      </c>
      <c r="G5559" s="8">
        <v>1952</v>
      </c>
      <c r="H5559" s="11">
        <v>45502</v>
      </c>
      <c r="I5559" s="8" t="s">
        <v>15</v>
      </c>
      <c r="J5559" s="8" t="s">
        <v>234</v>
      </c>
      <c r="K5559" s="8" t="s">
        <v>1505</v>
      </c>
      <c r="L5559" s="8" t="s">
        <v>55</v>
      </c>
      <c r="M5559" s="8" t="s">
        <v>151</v>
      </c>
      <c r="N5559" s="8" t="s">
        <v>326</v>
      </c>
      <c r="O5559" s="8"/>
    </row>
    <row r="5560" spans="1:15" x14ac:dyDescent="0.3">
      <c r="A5560" s="4" t="s">
        <v>32</v>
      </c>
      <c r="B5560" s="4" t="s">
        <v>941</v>
      </c>
      <c r="C5560" s="4" t="s">
        <v>942</v>
      </c>
      <c r="D5560" s="5">
        <v>2774.31</v>
      </c>
      <c r="E5560" s="4">
        <v>6.2</v>
      </c>
      <c r="F5560" s="6">
        <v>17200.722000000002</v>
      </c>
      <c r="G5560" s="4">
        <v>1952</v>
      </c>
      <c r="H5560" s="7">
        <v>45502</v>
      </c>
      <c r="I5560" s="4" t="s">
        <v>15</v>
      </c>
      <c r="J5560" s="4" t="s">
        <v>234</v>
      </c>
      <c r="K5560" s="4" t="s">
        <v>1505</v>
      </c>
      <c r="L5560" s="4" t="s">
        <v>55</v>
      </c>
      <c r="M5560" s="4" t="s">
        <v>151</v>
      </c>
      <c r="N5560" s="4" t="s">
        <v>326</v>
      </c>
      <c r="O5560" s="4"/>
    </row>
    <row r="5561" spans="1:15" x14ac:dyDescent="0.3">
      <c r="A5561" s="8" t="s">
        <v>32</v>
      </c>
      <c r="B5561" s="4" t="s">
        <v>941</v>
      </c>
      <c r="C5561" s="4" t="s">
        <v>942</v>
      </c>
      <c r="D5561" s="9">
        <v>2774.31</v>
      </c>
      <c r="E5561" s="8">
        <v>4</v>
      </c>
      <c r="F5561" s="10">
        <v>11097.24</v>
      </c>
      <c r="G5561" s="8">
        <v>1649</v>
      </c>
      <c r="H5561" s="11">
        <v>45500</v>
      </c>
      <c r="I5561" s="8" t="s">
        <v>15</v>
      </c>
      <c r="J5561" s="8" t="s">
        <v>33</v>
      </c>
      <c r="K5561" s="8" t="s">
        <v>975</v>
      </c>
      <c r="L5561" s="8" t="s">
        <v>327</v>
      </c>
      <c r="M5561" s="8" t="s">
        <v>152</v>
      </c>
      <c r="N5561" s="8" t="s">
        <v>328</v>
      </c>
      <c r="O5561" s="8"/>
    </row>
    <row r="5562" spans="1:15" x14ac:dyDescent="0.3">
      <c r="A5562" s="4" t="s">
        <v>32</v>
      </c>
      <c r="B5562" s="4" t="s">
        <v>941</v>
      </c>
      <c r="C5562" s="4" t="s">
        <v>942</v>
      </c>
      <c r="D5562" s="5">
        <v>2774.31</v>
      </c>
      <c r="E5562" s="4">
        <v>4</v>
      </c>
      <c r="F5562" s="6">
        <v>11097.24</v>
      </c>
      <c r="G5562" s="4">
        <v>1649</v>
      </c>
      <c r="H5562" s="7">
        <v>45500</v>
      </c>
      <c r="I5562" s="4" t="s">
        <v>15</v>
      </c>
      <c r="J5562" s="4" t="s">
        <v>33</v>
      </c>
      <c r="K5562" s="4" t="s">
        <v>975</v>
      </c>
      <c r="L5562" s="4" t="s">
        <v>327</v>
      </c>
      <c r="M5562" s="4" t="s">
        <v>152</v>
      </c>
      <c r="N5562" s="4" t="s">
        <v>328</v>
      </c>
      <c r="O5562" s="4"/>
    </row>
    <row r="5563" spans="1:15" x14ac:dyDescent="0.3">
      <c r="A5563" s="8" t="s">
        <v>32</v>
      </c>
      <c r="B5563" s="4" t="s">
        <v>941</v>
      </c>
      <c r="C5563" s="4" t="s">
        <v>942</v>
      </c>
      <c r="D5563" s="9">
        <v>2774.31</v>
      </c>
      <c r="E5563" s="8">
        <v>4</v>
      </c>
      <c r="F5563" s="10">
        <v>11097.24</v>
      </c>
      <c r="G5563" s="8">
        <v>1637</v>
      </c>
      <c r="H5563" s="11">
        <v>45500</v>
      </c>
      <c r="I5563" s="8" t="s">
        <v>15</v>
      </c>
      <c r="J5563" s="8" t="s">
        <v>33</v>
      </c>
      <c r="K5563" s="8" t="s">
        <v>975</v>
      </c>
      <c r="L5563" s="8" t="s">
        <v>327</v>
      </c>
      <c r="M5563" s="8" t="s">
        <v>154</v>
      </c>
      <c r="N5563" s="8" t="s">
        <v>329</v>
      </c>
      <c r="O5563" s="8"/>
    </row>
    <row r="5564" spans="1:15" x14ac:dyDescent="0.3">
      <c r="A5564" s="4" t="s">
        <v>32</v>
      </c>
      <c r="B5564" s="4" t="s">
        <v>941</v>
      </c>
      <c r="C5564" s="4" t="s">
        <v>942</v>
      </c>
      <c r="D5564" s="5">
        <v>2774.31</v>
      </c>
      <c r="E5564" s="4">
        <v>4</v>
      </c>
      <c r="F5564" s="6">
        <v>11097.24</v>
      </c>
      <c r="G5564" s="4">
        <v>1637</v>
      </c>
      <c r="H5564" s="7">
        <v>45500</v>
      </c>
      <c r="I5564" s="4" t="s">
        <v>15</v>
      </c>
      <c r="J5564" s="4" t="s">
        <v>33</v>
      </c>
      <c r="K5564" s="4" t="s">
        <v>975</v>
      </c>
      <c r="L5564" s="4" t="s">
        <v>327</v>
      </c>
      <c r="M5564" s="4" t="s">
        <v>154</v>
      </c>
      <c r="N5564" s="4" t="s">
        <v>329</v>
      </c>
      <c r="O5564" s="4"/>
    </row>
    <row r="5565" spans="1:15" x14ac:dyDescent="0.3">
      <c r="A5565" s="8" t="s">
        <v>32</v>
      </c>
      <c r="B5565" s="4" t="s">
        <v>941</v>
      </c>
      <c r="C5565" s="4" t="s">
        <v>942</v>
      </c>
      <c r="D5565" s="9">
        <v>2774.31</v>
      </c>
      <c r="E5565" s="8">
        <v>14</v>
      </c>
      <c r="F5565" s="10">
        <v>38840.339999999997</v>
      </c>
      <c r="G5565" s="8">
        <v>1854</v>
      </c>
      <c r="H5565" s="11">
        <v>45476</v>
      </c>
      <c r="I5565" s="8" t="s">
        <v>15</v>
      </c>
      <c r="J5565" s="8" t="s">
        <v>304</v>
      </c>
      <c r="K5565" s="8" t="s">
        <v>1514</v>
      </c>
      <c r="L5565" s="8" t="s">
        <v>39</v>
      </c>
      <c r="M5565" s="8" t="s">
        <v>153</v>
      </c>
      <c r="N5565" s="8"/>
      <c r="O5565" s="8"/>
    </row>
    <row r="5566" spans="1:15" x14ac:dyDescent="0.3">
      <c r="A5566" s="4" t="s">
        <v>32</v>
      </c>
      <c r="B5566" s="4" t="s">
        <v>941</v>
      </c>
      <c r="C5566" s="4" t="s">
        <v>942</v>
      </c>
      <c r="D5566" s="5">
        <v>2774.31</v>
      </c>
      <c r="E5566" s="4">
        <v>8</v>
      </c>
      <c r="F5566" s="6">
        <v>22194.48</v>
      </c>
      <c r="G5566" s="4">
        <v>1852</v>
      </c>
      <c r="H5566" s="7">
        <v>45476</v>
      </c>
      <c r="I5566" s="4" t="s">
        <v>15</v>
      </c>
      <c r="J5566" s="4" t="s">
        <v>304</v>
      </c>
      <c r="K5566" s="4" t="s">
        <v>1514</v>
      </c>
      <c r="L5566" s="4" t="s">
        <v>39</v>
      </c>
      <c r="M5566" s="4" t="s">
        <v>151</v>
      </c>
      <c r="N5566" s="4"/>
      <c r="O5566" s="4"/>
    </row>
    <row r="5567" spans="1:15" x14ac:dyDescent="0.3">
      <c r="A5567" s="8" t="s">
        <v>227</v>
      </c>
      <c r="B5567" s="4" t="s">
        <v>1629</v>
      </c>
      <c r="C5567" s="4" t="s">
        <v>945</v>
      </c>
      <c r="D5567" s="9">
        <v>1928.38</v>
      </c>
      <c r="E5567" s="8">
        <v>2</v>
      </c>
      <c r="F5567" s="10">
        <v>3856.76</v>
      </c>
      <c r="G5567" s="8">
        <v>1013</v>
      </c>
      <c r="H5567" s="11">
        <v>45486</v>
      </c>
      <c r="I5567" s="8" t="s">
        <v>15</v>
      </c>
      <c r="J5567" s="8" t="s">
        <v>270</v>
      </c>
      <c r="K5567" s="8" t="s">
        <v>1512</v>
      </c>
      <c r="L5567" s="8" t="s">
        <v>296</v>
      </c>
      <c r="M5567" s="8" t="s">
        <v>37</v>
      </c>
      <c r="N5567" s="8"/>
      <c r="O5567" s="8"/>
    </row>
    <row r="5568" spans="1:15" x14ac:dyDescent="0.3">
      <c r="A5568" s="4" t="s">
        <v>32</v>
      </c>
      <c r="B5568" s="4" t="s">
        <v>941</v>
      </c>
      <c r="C5568" s="4" t="s">
        <v>942</v>
      </c>
      <c r="D5568" s="5">
        <v>2774.31</v>
      </c>
      <c r="E5568" s="4">
        <v>4</v>
      </c>
      <c r="F5568" s="6">
        <v>11097.24</v>
      </c>
      <c r="G5568" s="4">
        <v>1636</v>
      </c>
      <c r="H5568" s="7">
        <v>45500</v>
      </c>
      <c r="I5568" s="4" t="s">
        <v>15</v>
      </c>
      <c r="J5568" s="4" t="s">
        <v>33</v>
      </c>
      <c r="K5568" s="4" t="s">
        <v>975</v>
      </c>
      <c r="L5568" s="4" t="s">
        <v>327</v>
      </c>
      <c r="M5568" s="4" t="s">
        <v>153</v>
      </c>
      <c r="N5568" s="4" t="s">
        <v>330</v>
      </c>
      <c r="O5568" s="4"/>
    </row>
    <row r="5569" spans="1:15" x14ac:dyDescent="0.3">
      <c r="A5569" s="8" t="s">
        <v>32</v>
      </c>
      <c r="B5569" s="4" t="s">
        <v>941</v>
      </c>
      <c r="C5569" s="4" t="s">
        <v>942</v>
      </c>
      <c r="D5569" s="9">
        <v>2774.31</v>
      </c>
      <c r="E5569" s="8">
        <v>4</v>
      </c>
      <c r="F5569" s="10">
        <v>11097.24</v>
      </c>
      <c r="G5569" s="8">
        <v>1636</v>
      </c>
      <c r="H5569" s="11">
        <v>45500</v>
      </c>
      <c r="I5569" s="8" t="s">
        <v>15</v>
      </c>
      <c r="J5569" s="8" t="s">
        <v>33</v>
      </c>
      <c r="K5569" s="8" t="s">
        <v>975</v>
      </c>
      <c r="L5569" s="8" t="s">
        <v>327</v>
      </c>
      <c r="M5569" s="8" t="s">
        <v>153</v>
      </c>
      <c r="N5569" s="8" t="s">
        <v>330</v>
      </c>
      <c r="O5569" s="8"/>
    </row>
    <row r="5570" spans="1:15" x14ac:dyDescent="0.3">
      <c r="A5570" s="4" t="s">
        <v>121</v>
      </c>
      <c r="B5570" s="4" t="s">
        <v>1603</v>
      </c>
      <c r="C5570" s="4" t="s">
        <v>942</v>
      </c>
      <c r="D5570" s="5">
        <v>3755.57</v>
      </c>
      <c r="E5570" s="4">
        <v>8</v>
      </c>
      <c r="F5570" s="6">
        <v>30044.560000000001</v>
      </c>
      <c r="G5570" s="4">
        <v>1647</v>
      </c>
      <c r="H5570" s="7">
        <v>45494</v>
      </c>
      <c r="I5570" s="4" t="s">
        <v>15</v>
      </c>
      <c r="J5570" s="4" t="s">
        <v>33</v>
      </c>
      <c r="K5570" s="4" t="s">
        <v>975</v>
      </c>
      <c r="L5570" s="4" t="s">
        <v>327</v>
      </c>
      <c r="M5570" s="4" t="s">
        <v>152</v>
      </c>
      <c r="N5570" s="4"/>
      <c r="O5570" s="4"/>
    </row>
    <row r="5571" spans="1:15" x14ac:dyDescent="0.3">
      <c r="A5571" s="8" t="s">
        <v>318</v>
      </c>
      <c r="B5571" s="4" t="s">
        <v>1660</v>
      </c>
      <c r="C5571" s="4" t="s">
        <v>945</v>
      </c>
      <c r="D5571" s="9">
        <v>47.83</v>
      </c>
      <c r="E5571" s="8">
        <v>120</v>
      </c>
      <c r="F5571" s="10">
        <v>5739.5999999999995</v>
      </c>
      <c r="G5571" s="8">
        <v>1008</v>
      </c>
      <c r="H5571" s="11">
        <v>45492</v>
      </c>
      <c r="I5571" s="8" t="s">
        <v>15</v>
      </c>
      <c r="J5571" s="8" t="s">
        <v>295</v>
      </c>
      <c r="K5571" s="8" t="s">
        <v>1513</v>
      </c>
      <c r="L5571" s="8" t="s">
        <v>296</v>
      </c>
      <c r="M5571" s="8" t="s">
        <v>152</v>
      </c>
      <c r="N5571" s="8" t="s">
        <v>331</v>
      </c>
      <c r="O5571" s="8"/>
    </row>
    <row r="5572" spans="1:15" x14ac:dyDescent="0.3">
      <c r="A5572" s="4" t="s">
        <v>32</v>
      </c>
      <c r="B5572" s="4" t="s">
        <v>941</v>
      </c>
      <c r="C5572" s="4" t="s">
        <v>942</v>
      </c>
      <c r="D5572" s="5">
        <v>2774.31</v>
      </c>
      <c r="E5572" s="4">
        <v>6</v>
      </c>
      <c r="F5572" s="6">
        <v>16645.86</v>
      </c>
      <c r="G5572" s="4">
        <v>1008</v>
      </c>
      <c r="H5572" s="7">
        <v>45492</v>
      </c>
      <c r="I5572" s="4" t="s">
        <v>15</v>
      </c>
      <c r="J5572" s="4" t="s">
        <v>295</v>
      </c>
      <c r="K5572" s="4" t="s">
        <v>1513</v>
      </c>
      <c r="L5572" s="4" t="s">
        <v>296</v>
      </c>
      <c r="M5572" s="4" t="s">
        <v>152</v>
      </c>
      <c r="N5572" s="4" t="s">
        <v>331</v>
      </c>
      <c r="O5572" s="4"/>
    </row>
    <row r="5573" spans="1:15" x14ac:dyDescent="0.3">
      <c r="A5573" s="8" t="s">
        <v>302</v>
      </c>
      <c r="B5573" s="4" t="s">
        <v>950</v>
      </c>
      <c r="C5573" s="4" t="s">
        <v>945</v>
      </c>
      <c r="D5573" s="9">
        <v>6078.57</v>
      </c>
      <c r="E5573" s="8">
        <v>2</v>
      </c>
      <c r="F5573" s="10">
        <v>12157.14</v>
      </c>
      <c r="G5573" s="8">
        <v>1119</v>
      </c>
      <c r="H5573" s="11">
        <v>45496</v>
      </c>
      <c r="I5573" s="8" t="s">
        <v>15</v>
      </c>
      <c r="J5573" s="8" t="s">
        <v>126</v>
      </c>
      <c r="K5573" s="8" t="s">
        <v>943</v>
      </c>
      <c r="L5573" s="8" t="s">
        <v>55</v>
      </c>
      <c r="M5573" s="8" t="s">
        <v>153</v>
      </c>
      <c r="N5573" s="8" t="s">
        <v>332</v>
      </c>
      <c r="O5573" s="8"/>
    </row>
    <row r="5574" spans="1:15" x14ac:dyDescent="0.3">
      <c r="A5574" s="4" t="s">
        <v>32</v>
      </c>
      <c r="B5574" s="4" t="s">
        <v>941</v>
      </c>
      <c r="C5574" s="4" t="s">
        <v>942</v>
      </c>
      <c r="D5574" s="5">
        <v>2774.31</v>
      </c>
      <c r="E5574" s="4">
        <v>3</v>
      </c>
      <c r="F5574" s="6">
        <v>8322.93</v>
      </c>
      <c r="G5574" s="4">
        <v>1119</v>
      </c>
      <c r="H5574" s="7">
        <v>45496</v>
      </c>
      <c r="I5574" s="4" t="s">
        <v>15</v>
      </c>
      <c r="J5574" s="4" t="s">
        <v>126</v>
      </c>
      <c r="K5574" s="4" t="s">
        <v>943</v>
      </c>
      <c r="L5574" s="4" t="s">
        <v>55</v>
      </c>
      <c r="M5574" s="4" t="s">
        <v>153</v>
      </c>
      <c r="N5574" s="4" t="s">
        <v>332</v>
      </c>
      <c r="O5574" s="4"/>
    </row>
    <row r="5575" spans="1:15" x14ac:dyDescent="0.3">
      <c r="A5575" s="8" t="s">
        <v>302</v>
      </c>
      <c r="B5575" s="4" t="s">
        <v>950</v>
      </c>
      <c r="C5575" s="4" t="s">
        <v>945</v>
      </c>
      <c r="D5575" s="9">
        <v>6078.57</v>
      </c>
      <c r="E5575" s="8">
        <v>1</v>
      </c>
      <c r="F5575" s="10">
        <v>6078.57</v>
      </c>
      <c r="G5575" s="8">
        <v>1123</v>
      </c>
      <c r="H5575" s="11">
        <v>45498</v>
      </c>
      <c r="I5575" s="8" t="s">
        <v>15</v>
      </c>
      <c r="J5575" s="8" t="s">
        <v>126</v>
      </c>
      <c r="K5575" s="8" t="s">
        <v>943</v>
      </c>
      <c r="L5575" s="8" t="s">
        <v>55</v>
      </c>
      <c r="M5575" s="8" t="s">
        <v>153</v>
      </c>
      <c r="N5575" s="8" t="s">
        <v>332</v>
      </c>
      <c r="O5575" s="8"/>
    </row>
    <row r="5576" spans="1:15" x14ac:dyDescent="0.3">
      <c r="A5576" s="4" t="s">
        <v>32</v>
      </c>
      <c r="B5576" s="4" t="s">
        <v>941</v>
      </c>
      <c r="C5576" s="4" t="s">
        <v>942</v>
      </c>
      <c r="D5576" s="5">
        <v>2774.31</v>
      </c>
      <c r="E5576" s="4">
        <v>5.5</v>
      </c>
      <c r="F5576" s="6">
        <v>15258.705</v>
      </c>
      <c r="G5576" s="4">
        <v>1123</v>
      </c>
      <c r="H5576" s="7">
        <v>45498</v>
      </c>
      <c r="I5576" s="4" t="s">
        <v>15</v>
      </c>
      <c r="J5576" s="4" t="s">
        <v>126</v>
      </c>
      <c r="K5576" s="4" t="s">
        <v>943</v>
      </c>
      <c r="L5576" s="4" t="s">
        <v>55</v>
      </c>
      <c r="M5576" s="4" t="s">
        <v>153</v>
      </c>
      <c r="N5576" s="4" t="s">
        <v>332</v>
      </c>
      <c r="O5576" s="4"/>
    </row>
    <row r="5577" spans="1:15" x14ac:dyDescent="0.3">
      <c r="A5577" s="8" t="s">
        <v>102</v>
      </c>
      <c r="B5577" s="4" t="s">
        <v>1552</v>
      </c>
      <c r="C5577" s="4" t="s">
        <v>945</v>
      </c>
      <c r="D5577" s="9">
        <v>37.69</v>
      </c>
      <c r="E5577" s="8">
        <v>142</v>
      </c>
      <c r="F5577" s="10">
        <v>5351.98</v>
      </c>
      <c r="G5577" s="8">
        <v>1951</v>
      </c>
      <c r="H5577" s="11">
        <v>45502</v>
      </c>
      <c r="I5577" s="8" t="s">
        <v>15</v>
      </c>
      <c r="J5577" s="8" t="s">
        <v>234</v>
      </c>
      <c r="K5577" s="8" t="s">
        <v>1505</v>
      </c>
      <c r="L5577" s="8" t="s">
        <v>55</v>
      </c>
      <c r="M5577" s="8" t="s">
        <v>333</v>
      </c>
      <c r="N5577" s="8" t="s">
        <v>334</v>
      </c>
      <c r="O5577" s="8"/>
    </row>
    <row r="5578" spans="1:15" x14ac:dyDescent="0.3">
      <c r="A5578" s="4" t="s">
        <v>119</v>
      </c>
      <c r="B5578" s="4" t="s">
        <v>988</v>
      </c>
      <c r="C5578" s="4" t="s">
        <v>945</v>
      </c>
      <c r="D5578" s="5">
        <v>248.2</v>
      </c>
      <c r="E5578" s="4">
        <v>4</v>
      </c>
      <c r="F5578" s="6">
        <v>992.8</v>
      </c>
      <c r="G5578" s="4">
        <v>1951</v>
      </c>
      <c r="H5578" s="7">
        <v>45502</v>
      </c>
      <c r="I5578" s="4" t="s">
        <v>15</v>
      </c>
      <c r="J5578" s="4" t="s">
        <v>234</v>
      </c>
      <c r="K5578" s="4" t="s">
        <v>1505</v>
      </c>
      <c r="L5578" s="4" t="s">
        <v>55</v>
      </c>
      <c r="M5578" s="4" t="s">
        <v>333</v>
      </c>
      <c r="N5578" s="4" t="s">
        <v>334</v>
      </c>
      <c r="O5578" s="4"/>
    </row>
    <row r="5579" spans="1:15" x14ac:dyDescent="0.3">
      <c r="A5579" s="8" t="s">
        <v>127</v>
      </c>
      <c r="B5579" s="4" t="s">
        <v>1018</v>
      </c>
      <c r="C5579" s="4" t="s">
        <v>945</v>
      </c>
      <c r="D5579" s="9">
        <v>131.78</v>
      </c>
      <c r="E5579" s="8">
        <v>4</v>
      </c>
      <c r="F5579" s="10">
        <v>527.12</v>
      </c>
      <c r="G5579" s="8">
        <v>1951</v>
      </c>
      <c r="H5579" s="11">
        <v>45502</v>
      </c>
      <c r="I5579" s="8" t="s">
        <v>15</v>
      </c>
      <c r="J5579" s="8" t="s">
        <v>234</v>
      </c>
      <c r="K5579" s="8" t="s">
        <v>1505</v>
      </c>
      <c r="L5579" s="8" t="s">
        <v>55</v>
      </c>
      <c r="M5579" s="8" t="s">
        <v>333</v>
      </c>
      <c r="N5579" s="8" t="s">
        <v>334</v>
      </c>
      <c r="O5579" s="8"/>
    </row>
    <row r="5580" spans="1:15" x14ac:dyDescent="0.3">
      <c r="A5580" s="4" t="s">
        <v>335</v>
      </c>
      <c r="B5580" s="4" t="s">
        <v>2001</v>
      </c>
      <c r="C5580" s="4" t="s">
        <v>945</v>
      </c>
      <c r="D5580" s="5">
        <v>426.27</v>
      </c>
      <c r="E5580" s="4">
        <v>9</v>
      </c>
      <c r="F5580" s="6">
        <v>3836.43</v>
      </c>
      <c r="G5580" s="4">
        <v>1951</v>
      </c>
      <c r="H5580" s="7">
        <v>45502</v>
      </c>
      <c r="I5580" s="4" t="s">
        <v>15</v>
      </c>
      <c r="J5580" s="4" t="s">
        <v>234</v>
      </c>
      <c r="K5580" s="4" t="s">
        <v>1505</v>
      </c>
      <c r="L5580" s="4" t="s">
        <v>55</v>
      </c>
      <c r="M5580" s="4" t="s">
        <v>333</v>
      </c>
      <c r="N5580" s="4" t="s">
        <v>334</v>
      </c>
      <c r="O5580" s="4"/>
    </row>
    <row r="5581" spans="1:15" x14ac:dyDescent="0.3">
      <c r="A5581" s="8" t="s">
        <v>32</v>
      </c>
      <c r="B5581" s="4" t="s">
        <v>941</v>
      </c>
      <c r="C5581" s="4" t="s">
        <v>942</v>
      </c>
      <c r="D5581" s="9">
        <v>2774.31</v>
      </c>
      <c r="E5581" s="8">
        <v>4</v>
      </c>
      <c r="F5581" s="10">
        <v>11097.24</v>
      </c>
      <c r="G5581" s="8">
        <v>1951</v>
      </c>
      <c r="H5581" s="11">
        <v>45502</v>
      </c>
      <c r="I5581" s="8" t="s">
        <v>15</v>
      </c>
      <c r="J5581" s="8" t="s">
        <v>234</v>
      </c>
      <c r="K5581" s="8" t="s">
        <v>1505</v>
      </c>
      <c r="L5581" s="8" t="s">
        <v>55</v>
      </c>
      <c r="M5581" s="8" t="s">
        <v>333</v>
      </c>
      <c r="N5581" s="8" t="s">
        <v>334</v>
      </c>
      <c r="O5581" s="8"/>
    </row>
    <row r="5582" spans="1:15" x14ac:dyDescent="0.3">
      <c r="A5582" s="4" t="s">
        <v>38</v>
      </c>
      <c r="B5582" s="4" t="s">
        <v>983</v>
      </c>
      <c r="C5582" s="4" t="s">
        <v>942</v>
      </c>
      <c r="D5582" s="5">
        <v>3322.02</v>
      </c>
      <c r="E5582" s="4">
        <v>8</v>
      </c>
      <c r="F5582" s="6">
        <v>26576.16</v>
      </c>
      <c r="G5582" s="4">
        <v>1775</v>
      </c>
      <c r="H5582" s="7">
        <v>45503</v>
      </c>
      <c r="I5582" s="4" t="s">
        <v>15</v>
      </c>
      <c r="J5582" s="4" t="s">
        <v>238</v>
      </c>
      <c r="K5582" s="4" t="s">
        <v>1506</v>
      </c>
      <c r="L5582" s="4" t="s">
        <v>49</v>
      </c>
      <c r="M5582" s="4" t="s">
        <v>156</v>
      </c>
      <c r="N5582" s="4" t="s">
        <v>336</v>
      </c>
      <c r="O5582" s="4"/>
    </row>
    <row r="5583" spans="1:15" x14ac:dyDescent="0.3">
      <c r="A5583" s="8" t="s">
        <v>337</v>
      </c>
      <c r="B5583" s="4" t="s">
        <v>1032</v>
      </c>
      <c r="C5583" s="4" t="s">
        <v>945</v>
      </c>
      <c r="D5583" s="9">
        <v>1282.06</v>
      </c>
      <c r="E5583" s="8">
        <v>1</v>
      </c>
      <c r="F5583" s="10">
        <v>1282.06</v>
      </c>
      <c r="G5583" s="8">
        <v>1773</v>
      </c>
      <c r="H5583" s="11">
        <v>45502</v>
      </c>
      <c r="I5583" s="8" t="s">
        <v>15</v>
      </c>
      <c r="J5583" s="8" t="s">
        <v>294</v>
      </c>
      <c r="K5583" s="8" t="s">
        <v>981</v>
      </c>
      <c r="L5583" s="8" t="s">
        <v>49</v>
      </c>
      <c r="M5583" s="8" t="s">
        <v>37</v>
      </c>
      <c r="N5583" s="8" t="s">
        <v>338</v>
      </c>
      <c r="O5583" s="8"/>
    </row>
    <row r="5584" spans="1:15" x14ac:dyDescent="0.3">
      <c r="A5584" s="4" t="s">
        <v>340</v>
      </c>
      <c r="B5584" s="4" t="s">
        <v>2150</v>
      </c>
      <c r="C5584" s="4" t="s">
        <v>945</v>
      </c>
      <c r="D5584" s="5">
        <v>1267.6600000000001</v>
      </c>
      <c r="E5584" s="4">
        <v>1</v>
      </c>
      <c r="F5584" s="6">
        <v>1267.6600000000001</v>
      </c>
      <c r="G5584" s="4">
        <v>1773</v>
      </c>
      <c r="H5584" s="7">
        <v>45502</v>
      </c>
      <c r="I5584" s="4" t="s">
        <v>15</v>
      </c>
      <c r="J5584" s="4" t="s">
        <v>294</v>
      </c>
      <c r="K5584" s="4" t="s">
        <v>981</v>
      </c>
      <c r="L5584" s="4" t="s">
        <v>49</v>
      </c>
      <c r="M5584" s="4" t="s">
        <v>37</v>
      </c>
      <c r="N5584" s="4" t="s">
        <v>341</v>
      </c>
      <c r="O5584" s="4"/>
    </row>
    <row r="5585" spans="1:15" x14ac:dyDescent="0.3">
      <c r="A5585" s="8" t="s">
        <v>111</v>
      </c>
      <c r="B5585" s="4" t="s">
        <v>2601</v>
      </c>
      <c r="C5585" s="4" t="s">
        <v>945</v>
      </c>
      <c r="D5585" s="9">
        <v>1972.4</v>
      </c>
      <c r="E5585" s="8">
        <v>1</v>
      </c>
      <c r="F5585" s="10">
        <v>1972.4</v>
      </c>
      <c r="G5585" s="8">
        <v>1773</v>
      </c>
      <c r="H5585" s="11">
        <v>45502</v>
      </c>
      <c r="I5585" s="8" t="s">
        <v>15</v>
      </c>
      <c r="J5585" s="8" t="s">
        <v>294</v>
      </c>
      <c r="K5585" s="8" t="s">
        <v>981</v>
      </c>
      <c r="L5585" s="8" t="s">
        <v>49</v>
      </c>
      <c r="M5585" s="8" t="s">
        <v>37</v>
      </c>
      <c r="N5585" s="8" t="s">
        <v>338</v>
      </c>
      <c r="O5585" s="8"/>
    </row>
    <row r="5586" spans="1:15" x14ac:dyDescent="0.3">
      <c r="A5586" s="4" t="s">
        <v>6350</v>
      </c>
      <c r="B5586" s="4" t="s">
        <v>6351</v>
      </c>
      <c r="C5586" s="4" t="s">
        <v>945</v>
      </c>
      <c r="D5586" s="5">
        <v>1969.75</v>
      </c>
      <c r="E5586" s="4">
        <v>1</v>
      </c>
      <c r="F5586" s="6">
        <v>1969.75</v>
      </c>
      <c r="G5586" s="4">
        <v>1773</v>
      </c>
      <c r="H5586" s="7">
        <v>45502</v>
      </c>
      <c r="I5586" s="4" t="s">
        <v>15</v>
      </c>
      <c r="J5586" s="4" t="s">
        <v>294</v>
      </c>
      <c r="K5586" s="4" t="s">
        <v>981</v>
      </c>
      <c r="L5586" s="4" t="s">
        <v>49</v>
      </c>
      <c r="M5586" s="4" t="s">
        <v>37</v>
      </c>
      <c r="N5586" s="4" t="s">
        <v>341</v>
      </c>
      <c r="O5586" s="4"/>
    </row>
    <row r="5587" spans="1:15" x14ac:dyDescent="0.3">
      <c r="A5587" s="8" t="s">
        <v>325</v>
      </c>
      <c r="B5587" s="4" t="s">
        <v>990</v>
      </c>
      <c r="C5587" s="4" t="s">
        <v>945</v>
      </c>
      <c r="D5587" s="9">
        <v>20.170000000000002</v>
      </c>
      <c r="E5587" s="8">
        <v>180</v>
      </c>
      <c r="F5587" s="10">
        <v>3630.6000000000004</v>
      </c>
      <c r="G5587" s="8">
        <v>1773</v>
      </c>
      <c r="H5587" s="11">
        <v>45502</v>
      </c>
      <c r="I5587" s="8" t="s">
        <v>15</v>
      </c>
      <c r="J5587" s="8" t="s">
        <v>294</v>
      </c>
      <c r="K5587" s="8" t="s">
        <v>981</v>
      </c>
      <c r="L5587" s="8" t="s">
        <v>49</v>
      </c>
      <c r="M5587" s="8" t="s">
        <v>37</v>
      </c>
      <c r="N5587" s="8" t="s">
        <v>341</v>
      </c>
      <c r="O5587" s="8"/>
    </row>
    <row r="5588" spans="1:15" x14ac:dyDescent="0.3">
      <c r="A5588" s="4" t="s">
        <v>342</v>
      </c>
      <c r="B5588" s="4" t="s">
        <v>2418</v>
      </c>
      <c r="C5588" s="4" t="s">
        <v>945</v>
      </c>
      <c r="D5588" s="5">
        <v>41.13</v>
      </c>
      <c r="E5588" s="4">
        <v>180</v>
      </c>
      <c r="F5588" s="6">
        <v>7403.4000000000005</v>
      </c>
      <c r="G5588" s="4">
        <v>1773</v>
      </c>
      <c r="H5588" s="7">
        <v>45502</v>
      </c>
      <c r="I5588" s="4" t="s">
        <v>15</v>
      </c>
      <c r="J5588" s="4" t="s">
        <v>294</v>
      </c>
      <c r="K5588" s="4" t="s">
        <v>981</v>
      </c>
      <c r="L5588" s="4" t="s">
        <v>49</v>
      </c>
      <c r="M5588" s="4" t="s">
        <v>37</v>
      </c>
      <c r="N5588" s="4" t="s">
        <v>341</v>
      </c>
      <c r="O5588" s="4"/>
    </row>
    <row r="5589" spans="1:15" x14ac:dyDescent="0.3">
      <c r="A5589" s="8" t="s">
        <v>38</v>
      </c>
      <c r="B5589" s="4" t="s">
        <v>983</v>
      </c>
      <c r="C5589" s="4" t="s">
        <v>942</v>
      </c>
      <c r="D5589" s="9">
        <v>3322.02</v>
      </c>
      <c r="E5589" s="8">
        <v>8</v>
      </c>
      <c r="F5589" s="10">
        <v>26576.16</v>
      </c>
      <c r="G5589" s="8">
        <v>1771</v>
      </c>
      <c r="H5589" s="11">
        <v>45498</v>
      </c>
      <c r="I5589" s="8" t="s">
        <v>15</v>
      </c>
      <c r="J5589" s="8" t="s">
        <v>238</v>
      </c>
      <c r="K5589" s="8" t="s">
        <v>1506</v>
      </c>
      <c r="L5589" s="8" t="s">
        <v>49</v>
      </c>
      <c r="M5589" s="8" t="s">
        <v>156</v>
      </c>
      <c r="N5589" s="8" t="s">
        <v>336</v>
      </c>
      <c r="O5589" s="8"/>
    </row>
    <row r="5590" spans="1:15" x14ac:dyDescent="0.3">
      <c r="A5590" s="4" t="s">
        <v>337</v>
      </c>
      <c r="B5590" s="4" t="s">
        <v>1032</v>
      </c>
      <c r="C5590" s="4" t="s">
        <v>945</v>
      </c>
      <c r="D5590" s="5">
        <v>1282.06</v>
      </c>
      <c r="E5590" s="4">
        <v>2</v>
      </c>
      <c r="F5590" s="6">
        <v>2564.12</v>
      </c>
      <c r="G5590" s="4">
        <v>1768</v>
      </c>
      <c r="H5590" s="7">
        <v>45497</v>
      </c>
      <c r="I5590" s="4" t="s">
        <v>15</v>
      </c>
      <c r="J5590" s="4" t="s">
        <v>294</v>
      </c>
      <c r="K5590" s="4" t="s">
        <v>981</v>
      </c>
      <c r="L5590" s="4" t="s">
        <v>49</v>
      </c>
      <c r="M5590" s="4" t="s">
        <v>343</v>
      </c>
      <c r="N5590" s="4" t="s">
        <v>338</v>
      </c>
      <c r="O5590" s="4"/>
    </row>
    <row r="5591" spans="1:15" x14ac:dyDescent="0.3">
      <c r="A5591" s="8" t="s">
        <v>344</v>
      </c>
      <c r="B5591" s="4" t="s">
        <v>2210</v>
      </c>
      <c r="C5591" s="4" t="s">
        <v>945</v>
      </c>
      <c r="D5591" s="9">
        <v>3423.21</v>
      </c>
      <c r="E5591" s="8">
        <v>2</v>
      </c>
      <c r="F5591" s="10">
        <v>6846.42</v>
      </c>
      <c r="G5591" s="8">
        <v>1768</v>
      </c>
      <c r="H5591" s="11">
        <v>45497</v>
      </c>
      <c r="I5591" s="8" t="s">
        <v>15</v>
      </c>
      <c r="J5591" s="8" t="s">
        <v>294</v>
      </c>
      <c r="K5591" s="8" t="s">
        <v>981</v>
      </c>
      <c r="L5591" s="8" t="s">
        <v>49</v>
      </c>
      <c r="M5591" s="8" t="s">
        <v>343</v>
      </c>
      <c r="N5591" s="8" t="s">
        <v>338</v>
      </c>
      <c r="O5591" s="8"/>
    </row>
    <row r="5592" spans="1:15" x14ac:dyDescent="0.3">
      <c r="A5592" s="4" t="s">
        <v>177</v>
      </c>
      <c r="B5592" s="4" t="s">
        <v>966</v>
      </c>
      <c r="C5592" s="4" t="s">
        <v>945</v>
      </c>
      <c r="D5592" s="5">
        <v>1343.95</v>
      </c>
      <c r="E5592" s="4">
        <v>2</v>
      </c>
      <c r="F5592" s="6">
        <v>2687.9</v>
      </c>
      <c r="G5592" s="4">
        <v>1768</v>
      </c>
      <c r="H5592" s="7">
        <v>45497</v>
      </c>
      <c r="I5592" s="4" t="s">
        <v>15</v>
      </c>
      <c r="J5592" s="4" t="s">
        <v>294</v>
      </c>
      <c r="K5592" s="4" t="s">
        <v>981</v>
      </c>
      <c r="L5592" s="4" t="s">
        <v>49</v>
      </c>
      <c r="M5592" s="4" t="s">
        <v>343</v>
      </c>
      <c r="N5592" s="4" t="s">
        <v>338</v>
      </c>
      <c r="O5592" s="4"/>
    </row>
    <row r="5593" spans="1:15" x14ac:dyDescent="0.3">
      <c r="A5593" s="8" t="s">
        <v>345</v>
      </c>
      <c r="B5593" s="4" t="s">
        <v>953</v>
      </c>
      <c r="C5593" s="4" t="s">
        <v>945</v>
      </c>
      <c r="D5593" s="9">
        <v>1579.35</v>
      </c>
      <c r="E5593" s="8">
        <v>2</v>
      </c>
      <c r="F5593" s="10">
        <v>3158.7</v>
      </c>
      <c r="G5593" s="8">
        <v>1768</v>
      </c>
      <c r="H5593" s="11">
        <v>45497</v>
      </c>
      <c r="I5593" s="8" t="s">
        <v>15</v>
      </c>
      <c r="J5593" s="8" t="s">
        <v>294</v>
      </c>
      <c r="K5593" s="8" t="s">
        <v>981</v>
      </c>
      <c r="L5593" s="8" t="s">
        <v>49</v>
      </c>
      <c r="M5593" s="8" t="s">
        <v>343</v>
      </c>
      <c r="N5593" s="8" t="s">
        <v>338</v>
      </c>
      <c r="O5593" s="8"/>
    </row>
    <row r="5594" spans="1:15" x14ac:dyDescent="0.3">
      <c r="A5594" s="4" t="s">
        <v>346</v>
      </c>
      <c r="B5594" s="4" t="s">
        <v>2212</v>
      </c>
      <c r="C5594" s="4" t="s">
        <v>945</v>
      </c>
      <c r="D5594" s="5">
        <v>3322.97</v>
      </c>
      <c r="E5594" s="4">
        <v>2</v>
      </c>
      <c r="F5594" s="6">
        <v>6645.94</v>
      </c>
      <c r="G5594" s="4">
        <v>1768</v>
      </c>
      <c r="H5594" s="7">
        <v>45497</v>
      </c>
      <c r="I5594" s="4" t="s">
        <v>15</v>
      </c>
      <c r="J5594" s="4" t="s">
        <v>294</v>
      </c>
      <c r="K5594" s="4" t="s">
        <v>981</v>
      </c>
      <c r="L5594" s="4" t="s">
        <v>49</v>
      </c>
      <c r="M5594" s="4" t="s">
        <v>343</v>
      </c>
      <c r="N5594" s="4" t="s">
        <v>338</v>
      </c>
      <c r="O5594" s="4"/>
    </row>
    <row r="5595" spans="1:15" x14ac:dyDescent="0.3">
      <c r="A5595" s="8" t="s">
        <v>32</v>
      </c>
      <c r="B5595" s="4" t="s">
        <v>941</v>
      </c>
      <c r="C5595" s="4" t="s">
        <v>942</v>
      </c>
      <c r="D5595" s="9">
        <v>2774.31</v>
      </c>
      <c r="E5595" s="8">
        <v>8</v>
      </c>
      <c r="F5595" s="10">
        <v>22194.48</v>
      </c>
      <c r="G5595" s="8">
        <v>1768</v>
      </c>
      <c r="H5595" s="11">
        <v>45497</v>
      </c>
      <c r="I5595" s="8" t="s">
        <v>15</v>
      </c>
      <c r="J5595" s="8" t="s">
        <v>294</v>
      </c>
      <c r="K5595" s="8" t="s">
        <v>981</v>
      </c>
      <c r="L5595" s="8" t="s">
        <v>49</v>
      </c>
      <c r="M5595" s="8" t="s">
        <v>343</v>
      </c>
      <c r="N5595" s="8" t="s">
        <v>338</v>
      </c>
      <c r="O5595" s="8"/>
    </row>
    <row r="5596" spans="1:15" x14ac:dyDescent="0.3">
      <c r="A5596" s="4" t="s">
        <v>38</v>
      </c>
      <c r="B5596" s="4" t="s">
        <v>983</v>
      </c>
      <c r="C5596" s="4" t="s">
        <v>942</v>
      </c>
      <c r="D5596" s="5">
        <v>3322.02</v>
      </c>
      <c r="E5596" s="4">
        <v>8</v>
      </c>
      <c r="F5596" s="6">
        <v>26576.16</v>
      </c>
      <c r="G5596" s="4">
        <v>1767</v>
      </c>
      <c r="H5596" s="7">
        <v>45496</v>
      </c>
      <c r="I5596" s="4" t="s">
        <v>15</v>
      </c>
      <c r="J5596" s="4" t="s">
        <v>48</v>
      </c>
      <c r="K5596" s="4" t="s">
        <v>1485</v>
      </c>
      <c r="L5596" s="4" t="s">
        <v>49</v>
      </c>
      <c r="M5596" s="4" t="s">
        <v>156</v>
      </c>
      <c r="N5596" s="4" t="s">
        <v>347</v>
      </c>
      <c r="O5596" s="4"/>
    </row>
    <row r="5597" spans="1:15" x14ac:dyDescent="0.3">
      <c r="A5597" s="8" t="s">
        <v>349</v>
      </c>
      <c r="B5597" s="4" t="s">
        <v>3053</v>
      </c>
      <c r="C5597" s="4" t="s">
        <v>945</v>
      </c>
      <c r="D5597" s="9">
        <v>76.23</v>
      </c>
      <c r="E5597" s="8">
        <v>180</v>
      </c>
      <c r="F5597" s="10">
        <v>13721.400000000001</v>
      </c>
      <c r="G5597" s="8">
        <v>1778</v>
      </c>
      <c r="H5597" s="11">
        <v>45495</v>
      </c>
      <c r="I5597" s="8" t="s">
        <v>15</v>
      </c>
      <c r="J5597" s="8" t="s">
        <v>294</v>
      </c>
      <c r="K5597" s="8" t="s">
        <v>981</v>
      </c>
      <c r="L5597" s="8" t="s">
        <v>49</v>
      </c>
      <c r="M5597" s="8" t="s">
        <v>85</v>
      </c>
      <c r="N5597" s="8" t="s">
        <v>338</v>
      </c>
      <c r="O5597" s="8"/>
    </row>
    <row r="5598" spans="1:15" x14ac:dyDescent="0.3">
      <c r="A5598" s="4" t="s">
        <v>32</v>
      </c>
      <c r="B5598" s="4" t="s">
        <v>941</v>
      </c>
      <c r="C5598" s="4" t="s">
        <v>942</v>
      </c>
      <c r="D5598" s="5">
        <v>2774.31</v>
      </c>
      <c r="E5598" s="4">
        <v>4.4800000000000004</v>
      </c>
      <c r="F5598" s="6">
        <v>12428.908800000001</v>
      </c>
      <c r="G5598" s="4">
        <v>1778</v>
      </c>
      <c r="H5598" s="7">
        <v>45495</v>
      </c>
      <c r="I5598" s="4" t="s">
        <v>15</v>
      </c>
      <c r="J5598" s="4" t="s">
        <v>294</v>
      </c>
      <c r="K5598" s="4" t="s">
        <v>981</v>
      </c>
      <c r="L5598" s="4" t="s">
        <v>49</v>
      </c>
      <c r="M5598" s="4" t="s">
        <v>85</v>
      </c>
      <c r="N5598" s="4" t="s">
        <v>338</v>
      </c>
      <c r="O5598" s="4"/>
    </row>
    <row r="5599" spans="1:15" x14ac:dyDescent="0.3">
      <c r="A5599" s="8" t="s">
        <v>340</v>
      </c>
      <c r="B5599" s="4" t="s">
        <v>2150</v>
      </c>
      <c r="C5599" s="4" t="s">
        <v>945</v>
      </c>
      <c r="D5599" s="9">
        <v>1267.6600000000001</v>
      </c>
      <c r="E5599" s="8">
        <v>1</v>
      </c>
      <c r="F5599" s="10">
        <v>1267.6600000000001</v>
      </c>
      <c r="G5599" s="8">
        <v>1764</v>
      </c>
      <c r="H5599" s="11">
        <v>45495</v>
      </c>
      <c r="I5599" s="8" t="s">
        <v>15</v>
      </c>
      <c r="J5599" s="8" t="s">
        <v>294</v>
      </c>
      <c r="K5599" s="8" t="s">
        <v>981</v>
      </c>
      <c r="L5599" s="8" t="s">
        <v>49</v>
      </c>
      <c r="M5599" s="8" t="s">
        <v>85</v>
      </c>
      <c r="N5599" s="8" t="s">
        <v>338</v>
      </c>
      <c r="O5599" s="8"/>
    </row>
    <row r="5600" spans="1:15" x14ac:dyDescent="0.3">
      <c r="A5600" s="4" t="s">
        <v>337</v>
      </c>
      <c r="B5600" s="4" t="s">
        <v>1032</v>
      </c>
      <c r="C5600" s="4" t="s">
        <v>945</v>
      </c>
      <c r="D5600" s="5">
        <v>1282.06</v>
      </c>
      <c r="E5600" s="4">
        <v>2</v>
      </c>
      <c r="F5600" s="6">
        <v>2564.12</v>
      </c>
      <c r="G5600" s="4">
        <v>1764</v>
      </c>
      <c r="H5600" s="7">
        <v>45495</v>
      </c>
      <c r="I5600" s="4" t="s">
        <v>15</v>
      </c>
      <c r="J5600" s="4" t="s">
        <v>294</v>
      </c>
      <c r="K5600" s="4" t="s">
        <v>981</v>
      </c>
      <c r="L5600" s="4" t="s">
        <v>49</v>
      </c>
      <c r="M5600" s="4" t="s">
        <v>85</v>
      </c>
      <c r="N5600" s="4" t="s">
        <v>338</v>
      </c>
      <c r="O5600" s="4"/>
    </row>
    <row r="5601" spans="1:15" x14ac:dyDescent="0.3">
      <c r="A5601" s="8" t="s">
        <v>345</v>
      </c>
      <c r="B5601" s="4" t="s">
        <v>953</v>
      </c>
      <c r="C5601" s="4" t="s">
        <v>945</v>
      </c>
      <c r="D5601" s="9">
        <v>1579.35</v>
      </c>
      <c r="E5601" s="8">
        <v>1</v>
      </c>
      <c r="F5601" s="10">
        <v>1579.35</v>
      </c>
      <c r="G5601" s="8">
        <v>1764</v>
      </c>
      <c r="H5601" s="11">
        <v>45495</v>
      </c>
      <c r="I5601" s="8" t="s">
        <v>15</v>
      </c>
      <c r="J5601" s="8" t="s">
        <v>294</v>
      </c>
      <c r="K5601" s="8" t="s">
        <v>981</v>
      </c>
      <c r="L5601" s="8" t="s">
        <v>49</v>
      </c>
      <c r="M5601" s="8" t="s">
        <v>85</v>
      </c>
      <c r="N5601" s="8" t="s">
        <v>338</v>
      </c>
      <c r="O5601" s="8"/>
    </row>
    <row r="5602" spans="1:15" x14ac:dyDescent="0.3">
      <c r="A5602" s="4" t="s">
        <v>117</v>
      </c>
      <c r="B5602" s="4" t="s">
        <v>2169</v>
      </c>
      <c r="C5602" s="4" t="s">
        <v>945</v>
      </c>
      <c r="D5602" s="5">
        <v>2639.85</v>
      </c>
      <c r="E5602" s="4">
        <v>1</v>
      </c>
      <c r="F5602" s="6">
        <v>2639.85</v>
      </c>
      <c r="G5602" s="4">
        <v>1764</v>
      </c>
      <c r="H5602" s="7">
        <v>45495</v>
      </c>
      <c r="I5602" s="4" t="s">
        <v>15</v>
      </c>
      <c r="J5602" s="4" t="s">
        <v>294</v>
      </c>
      <c r="K5602" s="4" t="s">
        <v>981</v>
      </c>
      <c r="L5602" s="4" t="s">
        <v>49</v>
      </c>
      <c r="M5602" s="4" t="s">
        <v>85</v>
      </c>
      <c r="N5602" s="4" t="s">
        <v>338</v>
      </c>
      <c r="O5602" s="4"/>
    </row>
    <row r="5603" spans="1:15" x14ac:dyDescent="0.3">
      <c r="A5603" s="8" t="s">
        <v>344</v>
      </c>
      <c r="B5603" s="4" t="s">
        <v>2210</v>
      </c>
      <c r="C5603" s="4" t="s">
        <v>945</v>
      </c>
      <c r="D5603" s="9">
        <v>3423.21</v>
      </c>
      <c r="E5603" s="8">
        <v>2</v>
      </c>
      <c r="F5603" s="10">
        <v>6846.42</v>
      </c>
      <c r="G5603" s="8">
        <v>1764</v>
      </c>
      <c r="H5603" s="11">
        <v>45495</v>
      </c>
      <c r="I5603" s="8" t="s">
        <v>15</v>
      </c>
      <c r="J5603" s="8" t="s">
        <v>294</v>
      </c>
      <c r="K5603" s="8" t="s">
        <v>981</v>
      </c>
      <c r="L5603" s="8" t="s">
        <v>49</v>
      </c>
      <c r="M5603" s="8" t="s">
        <v>85</v>
      </c>
      <c r="N5603" s="8" t="s">
        <v>338</v>
      </c>
      <c r="O5603" s="8"/>
    </row>
    <row r="5604" spans="1:15" x14ac:dyDescent="0.3">
      <c r="A5604" s="4" t="s">
        <v>346</v>
      </c>
      <c r="B5604" s="4" t="s">
        <v>2212</v>
      </c>
      <c r="C5604" s="4" t="s">
        <v>945</v>
      </c>
      <c r="D5604" s="5">
        <v>3322.97</v>
      </c>
      <c r="E5604" s="4">
        <v>1</v>
      </c>
      <c r="F5604" s="6">
        <v>3322.97</v>
      </c>
      <c r="G5604" s="4">
        <v>1764</v>
      </c>
      <c r="H5604" s="7">
        <v>45495</v>
      </c>
      <c r="I5604" s="4" t="s">
        <v>15</v>
      </c>
      <c r="J5604" s="4" t="s">
        <v>294</v>
      </c>
      <c r="K5604" s="4" t="s">
        <v>981</v>
      </c>
      <c r="L5604" s="4" t="s">
        <v>49</v>
      </c>
      <c r="M5604" s="4" t="s">
        <v>85</v>
      </c>
      <c r="N5604" s="4" t="s">
        <v>338</v>
      </c>
      <c r="O5604" s="4"/>
    </row>
    <row r="5605" spans="1:15" x14ac:dyDescent="0.3">
      <c r="A5605" s="8" t="s">
        <v>350</v>
      </c>
      <c r="B5605" s="4" t="s">
        <v>1545</v>
      </c>
      <c r="C5605" s="4" t="s">
        <v>945</v>
      </c>
      <c r="D5605" s="9">
        <v>2465.16</v>
      </c>
      <c r="E5605" s="8">
        <v>1</v>
      </c>
      <c r="F5605" s="10">
        <v>2465.16</v>
      </c>
      <c r="G5605" s="8">
        <v>1088</v>
      </c>
      <c r="H5605" s="11">
        <v>45491</v>
      </c>
      <c r="I5605" s="8" t="s">
        <v>15</v>
      </c>
      <c r="J5605" s="8" t="s">
        <v>238</v>
      </c>
      <c r="K5605" s="8" t="s">
        <v>1506</v>
      </c>
      <c r="L5605" s="8" t="s">
        <v>49</v>
      </c>
      <c r="M5605" s="8" t="s">
        <v>156</v>
      </c>
      <c r="N5605" s="8" t="s">
        <v>351</v>
      </c>
      <c r="O5605" s="8"/>
    </row>
    <row r="5606" spans="1:15" x14ac:dyDescent="0.3">
      <c r="A5606" s="4" t="s">
        <v>38</v>
      </c>
      <c r="B5606" s="4" t="s">
        <v>983</v>
      </c>
      <c r="C5606" s="4" t="s">
        <v>942</v>
      </c>
      <c r="D5606" s="5">
        <v>3322.02</v>
      </c>
      <c r="E5606" s="4">
        <v>7</v>
      </c>
      <c r="F5606" s="6">
        <v>23254.14</v>
      </c>
      <c r="G5606" s="4">
        <v>1088</v>
      </c>
      <c r="H5606" s="7">
        <v>45491</v>
      </c>
      <c r="I5606" s="4" t="s">
        <v>15</v>
      </c>
      <c r="J5606" s="4" t="s">
        <v>238</v>
      </c>
      <c r="K5606" s="4" t="s">
        <v>1506</v>
      </c>
      <c r="L5606" s="4" t="s">
        <v>49</v>
      </c>
      <c r="M5606" s="4" t="s">
        <v>156</v>
      </c>
      <c r="N5606" s="4" t="s">
        <v>351</v>
      </c>
      <c r="O5606" s="4"/>
    </row>
    <row r="5607" spans="1:15" x14ac:dyDescent="0.3">
      <c r="A5607" s="8" t="s">
        <v>107</v>
      </c>
      <c r="B5607" s="4" t="s">
        <v>985</v>
      </c>
      <c r="C5607" s="4" t="s">
        <v>945</v>
      </c>
      <c r="D5607" s="9">
        <v>34.65</v>
      </c>
      <c r="E5607" s="8">
        <v>50</v>
      </c>
      <c r="F5607" s="10">
        <v>1732.5</v>
      </c>
      <c r="G5607" s="8">
        <v>1087</v>
      </c>
      <c r="H5607" s="11">
        <v>45491</v>
      </c>
      <c r="I5607" s="8" t="s">
        <v>15</v>
      </c>
      <c r="J5607" s="8" t="s">
        <v>238</v>
      </c>
      <c r="K5607" s="8" t="s">
        <v>1506</v>
      </c>
      <c r="L5607" s="8" t="s">
        <v>49</v>
      </c>
      <c r="M5607" s="8" t="s">
        <v>85</v>
      </c>
      <c r="N5607" s="8" t="s">
        <v>351</v>
      </c>
      <c r="O5607" s="8"/>
    </row>
    <row r="5608" spans="1:15" x14ac:dyDescent="0.3">
      <c r="A5608" s="4" t="s">
        <v>6350</v>
      </c>
      <c r="B5608" s="4" t="s">
        <v>6351</v>
      </c>
      <c r="C5608" s="4" t="s">
        <v>945</v>
      </c>
      <c r="D5608" s="5">
        <v>1869.05</v>
      </c>
      <c r="E5608" s="4">
        <v>1</v>
      </c>
      <c r="F5608" s="6">
        <v>1869.05</v>
      </c>
      <c r="G5608" s="4">
        <v>1087</v>
      </c>
      <c r="H5608" s="7">
        <v>45491</v>
      </c>
      <c r="I5608" s="4" t="s">
        <v>15</v>
      </c>
      <c r="J5608" s="4" t="s">
        <v>238</v>
      </c>
      <c r="K5608" s="4" t="s">
        <v>1506</v>
      </c>
      <c r="L5608" s="4" t="s">
        <v>49</v>
      </c>
      <c r="M5608" s="4" t="s">
        <v>85</v>
      </c>
      <c r="N5608" s="4" t="s">
        <v>351</v>
      </c>
      <c r="O5608" s="4"/>
    </row>
    <row r="5609" spans="1:15" x14ac:dyDescent="0.3">
      <c r="A5609" s="8" t="s">
        <v>32</v>
      </c>
      <c r="B5609" s="4" t="s">
        <v>941</v>
      </c>
      <c r="C5609" s="4" t="s">
        <v>942</v>
      </c>
      <c r="D5609" s="9">
        <v>2774.31</v>
      </c>
      <c r="E5609" s="8">
        <v>6.4</v>
      </c>
      <c r="F5609" s="10">
        <v>17755.583999999999</v>
      </c>
      <c r="G5609" s="8">
        <v>1087</v>
      </c>
      <c r="H5609" s="11">
        <v>45491</v>
      </c>
      <c r="I5609" s="8" t="s">
        <v>15</v>
      </c>
      <c r="J5609" s="8" t="s">
        <v>238</v>
      </c>
      <c r="K5609" s="8" t="s">
        <v>1506</v>
      </c>
      <c r="L5609" s="8" t="s">
        <v>49</v>
      </c>
      <c r="M5609" s="8" t="s">
        <v>85</v>
      </c>
      <c r="N5609" s="8" t="s">
        <v>351</v>
      </c>
      <c r="O5609" s="8"/>
    </row>
    <row r="5610" spans="1:15" x14ac:dyDescent="0.3">
      <c r="A5610" s="4" t="s">
        <v>32</v>
      </c>
      <c r="B5610" s="4" t="s">
        <v>941</v>
      </c>
      <c r="C5610" s="4" t="s">
        <v>942</v>
      </c>
      <c r="D5610" s="5">
        <v>2774.31</v>
      </c>
      <c r="E5610" s="4">
        <v>6.4</v>
      </c>
      <c r="F5610" s="6">
        <v>17755.583999999999</v>
      </c>
      <c r="G5610" s="4">
        <v>1087</v>
      </c>
      <c r="H5610" s="7">
        <v>45491</v>
      </c>
      <c r="I5610" s="4" t="s">
        <v>15</v>
      </c>
      <c r="J5610" s="4" t="s">
        <v>238</v>
      </c>
      <c r="K5610" s="4" t="s">
        <v>1506</v>
      </c>
      <c r="L5610" s="4" t="s">
        <v>49</v>
      </c>
      <c r="M5610" s="4" t="s">
        <v>85</v>
      </c>
      <c r="N5610" s="4" t="s">
        <v>351</v>
      </c>
      <c r="O5610" s="4"/>
    </row>
    <row r="5611" spans="1:15" x14ac:dyDescent="0.3">
      <c r="A5611" s="8" t="s">
        <v>38</v>
      </c>
      <c r="B5611" s="4" t="s">
        <v>983</v>
      </c>
      <c r="C5611" s="4" t="s">
        <v>942</v>
      </c>
      <c r="D5611" s="9">
        <v>3322.02</v>
      </c>
      <c r="E5611" s="8">
        <v>8</v>
      </c>
      <c r="F5611" s="10">
        <v>26576.16</v>
      </c>
      <c r="G5611" s="8">
        <v>1086</v>
      </c>
      <c r="H5611" s="11">
        <v>45490</v>
      </c>
      <c r="I5611" s="8" t="s">
        <v>15</v>
      </c>
      <c r="J5611" s="8" t="s">
        <v>167</v>
      </c>
      <c r="K5611" s="8" t="s">
        <v>1501</v>
      </c>
      <c r="L5611" s="8" t="s">
        <v>49</v>
      </c>
      <c r="M5611" s="8" t="s">
        <v>156</v>
      </c>
      <c r="N5611" s="8" t="s">
        <v>169</v>
      </c>
      <c r="O5611" s="8"/>
    </row>
    <row r="5612" spans="1:15" x14ac:dyDescent="0.3">
      <c r="A5612" s="4" t="s">
        <v>301</v>
      </c>
      <c r="B5612" s="4" t="s">
        <v>1594</v>
      </c>
      <c r="C5612" s="4" t="s">
        <v>945</v>
      </c>
      <c r="D5612" s="5">
        <v>1499.66</v>
      </c>
      <c r="E5612" s="4">
        <v>1</v>
      </c>
      <c r="F5612" s="6">
        <v>1499.66</v>
      </c>
      <c r="G5612" s="4">
        <v>1086</v>
      </c>
      <c r="H5612" s="7">
        <v>45490</v>
      </c>
      <c r="I5612" s="4" t="s">
        <v>15</v>
      </c>
      <c r="J5612" s="4" t="s">
        <v>167</v>
      </c>
      <c r="K5612" s="4" t="s">
        <v>1501</v>
      </c>
      <c r="L5612" s="4" t="s">
        <v>49</v>
      </c>
      <c r="M5612" s="4" t="s">
        <v>156</v>
      </c>
      <c r="N5612" s="4" t="s">
        <v>169</v>
      </c>
      <c r="O5612" s="4"/>
    </row>
    <row r="5613" spans="1:15" x14ac:dyDescent="0.3">
      <c r="A5613" s="8" t="s">
        <v>32</v>
      </c>
      <c r="B5613" s="4" t="s">
        <v>941</v>
      </c>
      <c r="C5613" s="4" t="s">
        <v>942</v>
      </c>
      <c r="D5613" s="9">
        <v>2774.31</v>
      </c>
      <c r="E5613" s="8">
        <v>3.39</v>
      </c>
      <c r="F5613" s="10">
        <v>9404.9109000000008</v>
      </c>
      <c r="G5613" s="8">
        <v>1777</v>
      </c>
      <c r="H5613" s="11">
        <v>45490</v>
      </c>
      <c r="I5613" s="8" t="s">
        <v>15</v>
      </c>
      <c r="J5613" s="8" t="s">
        <v>167</v>
      </c>
      <c r="K5613" s="8" t="s">
        <v>1501</v>
      </c>
      <c r="L5613" s="8" t="s">
        <v>49</v>
      </c>
      <c r="M5613" s="8" t="s">
        <v>36</v>
      </c>
      <c r="N5613" s="8" t="s">
        <v>169</v>
      </c>
      <c r="O5613" s="8"/>
    </row>
    <row r="5614" spans="1:15" x14ac:dyDescent="0.3">
      <c r="A5614" s="4" t="s">
        <v>88</v>
      </c>
      <c r="B5614" s="4" t="s">
        <v>948</v>
      </c>
      <c r="C5614" s="4" t="s">
        <v>945</v>
      </c>
      <c r="D5614" s="5">
        <v>2248.5300000000002</v>
      </c>
      <c r="E5614" s="4">
        <v>1</v>
      </c>
      <c r="F5614" s="6">
        <v>2248.5300000000002</v>
      </c>
      <c r="G5614" s="4">
        <v>1085</v>
      </c>
      <c r="H5614" s="7">
        <v>45490</v>
      </c>
      <c r="I5614" s="4" t="s">
        <v>15</v>
      </c>
      <c r="J5614" s="4" t="s">
        <v>167</v>
      </c>
      <c r="K5614" s="4" t="s">
        <v>1501</v>
      </c>
      <c r="L5614" s="4" t="s">
        <v>49</v>
      </c>
      <c r="M5614" s="4" t="s">
        <v>36</v>
      </c>
      <c r="N5614" s="4" t="s">
        <v>169</v>
      </c>
      <c r="O5614" s="4"/>
    </row>
    <row r="5615" spans="1:15" x14ac:dyDescent="0.3">
      <c r="A5615" s="8" t="s">
        <v>104</v>
      </c>
      <c r="B5615" s="4" t="s">
        <v>1556</v>
      </c>
      <c r="C5615" s="4" t="s">
        <v>945</v>
      </c>
      <c r="D5615" s="9">
        <v>5430.65</v>
      </c>
      <c r="E5615" s="8">
        <v>1</v>
      </c>
      <c r="F5615" s="10">
        <v>5430.65</v>
      </c>
      <c r="G5615" s="8">
        <v>1085</v>
      </c>
      <c r="H5615" s="11">
        <v>45490</v>
      </c>
      <c r="I5615" s="8" t="s">
        <v>15</v>
      </c>
      <c r="J5615" s="8" t="s">
        <v>167</v>
      </c>
      <c r="K5615" s="8" t="s">
        <v>1501</v>
      </c>
      <c r="L5615" s="8" t="s">
        <v>49</v>
      </c>
      <c r="M5615" s="8" t="s">
        <v>36</v>
      </c>
      <c r="N5615" s="8" t="s">
        <v>169</v>
      </c>
      <c r="O5615" s="8"/>
    </row>
    <row r="5616" spans="1:15" x14ac:dyDescent="0.3">
      <c r="A5616" s="4" t="s">
        <v>352</v>
      </c>
      <c r="B5616" s="4" t="s">
        <v>1555</v>
      </c>
      <c r="C5616" s="4" t="s">
        <v>945</v>
      </c>
      <c r="D5616" s="5">
        <v>1209.99</v>
      </c>
      <c r="E5616" s="4">
        <v>1</v>
      </c>
      <c r="F5616" s="6">
        <v>1209.99</v>
      </c>
      <c r="G5616" s="4">
        <v>1085</v>
      </c>
      <c r="H5616" s="7">
        <v>45490</v>
      </c>
      <c r="I5616" s="4" t="s">
        <v>15</v>
      </c>
      <c r="J5616" s="4" t="s">
        <v>167</v>
      </c>
      <c r="K5616" s="4" t="s">
        <v>1501</v>
      </c>
      <c r="L5616" s="4" t="s">
        <v>49</v>
      </c>
      <c r="M5616" s="4" t="s">
        <v>36</v>
      </c>
      <c r="N5616" s="4" t="s">
        <v>169</v>
      </c>
      <c r="O5616" s="4"/>
    </row>
    <row r="5617" spans="1:15" x14ac:dyDescent="0.3">
      <c r="A5617" s="8" t="s">
        <v>220</v>
      </c>
      <c r="B5617" s="4" t="s">
        <v>1630</v>
      </c>
      <c r="C5617" s="4" t="s">
        <v>945</v>
      </c>
      <c r="D5617" s="9">
        <v>43.32</v>
      </c>
      <c r="E5617" s="8">
        <v>48</v>
      </c>
      <c r="F5617" s="10">
        <v>2079.36</v>
      </c>
      <c r="G5617" s="8">
        <v>1085</v>
      </c>
      <c r="H5617" s="11">
        <v>45490</v>
      </c>
      <c r="I5617" s="8" t="s">
        <v>15</v>
      </c>
      <c r="J5617" s="8" t="s">
        <v>167</v>
      </c>
      <c r="K5617" s="8" t="s">
        <v>1501</v>
      </c>
      <c r="L5617" s="8" t="s">
        <v>49</v>
      </c>
      <c r="M5617" s="8" t="s">
        <v>36</v>
      </c>
      <c r="N5617" s="8" t="s">
        <v>169</v>
      </c>
      <c r="O5617" s="8"/>
    </row>
    <row r="5618" spans="1:15" x14ac:dyDescent="0.3">
      <c r="A5618" s="4" t="s">
        <v>170</v>
      </c>
      <c r="B5618" s="4" t="s">
        <v>973</v>
      </c>
      <c r="C5618" s="4" t="s">
        <v>945</v>
      </c>
      <c r="D5618" s="5">
        <v>997.97</v>
      </c>
      <c r="E5618" s="4">
        <v>1</v>
      </c>
      <c r="F5618" s="6">
        <v>997.97</v>
      </c>
      <c r="G5618" s="4">
        <v>1085</v>
      </c>
      <c r="H5618" s="7">
        <v>45490</v>
      </c>
      <c r="I5618" s="4" t="s">
        <v>15</v>
      </c>
      <c r="J5618" s="4" t="s">
        <v>167</v>
      </c>
      <c r="K5618" s="4" t="s">
        <v>1501</v>
      </c>
      <c r="L5618" s="4" t="s">
        <v>49</v>
      </c>
      <c r="M5618" s="4" t="s">
        <v>36</v>
      </c>
      <c r="N5618" s="4" t="s">
        <v>169</v>
      </c>
      <c r="O5618" s="4"/>
    </row>
    <row r="5619" spans="1:15" x14ac:dyDescent="0.3">
      <c r="A5619" s="8" t="s">
        <v>353</v>
      </c>
      <c r="B5619" s="4" t="s">
        <v>2519</v>
      </c>
      <c r="C5619" s="4" t="s">
        <v>945</v>
      </c>
      <c r="D5619" s="9">
        <v>18.329999999999998</v>
      </c>
      <c r="E5619" s="8">
        <v>100</v>
      </c>
      <c r="F5619" s="10">
        <v>1832.9999999999998</v>
      </c>
      <c r="G5619" s="8">
        <v>1085</v>
      </c>
      <c r="H5619" s="11">
        <v>45490</v>
      </c>
      <c r="I5619" s="8" t="s">
        <v>15</v>
      </c>
      <c r="J5619" s="8" t="s">
        <v>167</v>
      </c>
      <c r="K5619" s="8" t="s">
        <v>1501</v>
      </c>
      <c r="L5619" s="8" t="s">
        <v>49</v>
      </c>
      <c r="M5619" s="8" t="s">
        <v>36</v>
      </c>
      <c r="N5619" s="8" t="s">
        <v>169</v>
      </c>
      <c r="O5619" s="8"/>
    </row>
    <row r="5620" spans="1:15" x14ac:dyDescent="0.3">
      <c r="A5620" s="4" t="s">
        <v>354</v>
      </c>
      <c r="B5620" s="4" t="s">
        <v>2672</v>
      </c>
      <c r="C5620" s="4" t="s">
        <v>945</v>
      </c>
      <c r="D5620" s="5">
        <v>2116.34</v>
      </c>
      <c r="E5620" s="4">
        <v>1</v>
      </c>
      <c r="F5620" s="6">
        <v>2116.34</v>
      </c>
      <c r="G5620" s="4">
        <v>1084</v>
      </c>
      <c r="H5620" s="7">
        <v>45489</v>
      </c>
      <c r="I5620" s="4" t="s">
        <v>15</v>
      </c>
      <c r="J5620" s="4" t="s">
        <v>238</v>
      </c>
      <c r="K5620" s="4" t="s">
        <v>1506</v>
      </c>
      <c r="L5620" s="4" t="s">
        <v>49</v>
      </c>
      <c r="M5620" s="4" t="s">
        <v>156</v>
      </c>
      <c r="N5620" s="4" t="s">
        <v>355</v>
      </c>
      <c r="O5620" s="4"/>
    </row>
    <row r="5621" spans="1:15" x14ac:dyDescent="0.3">
      <c r="A5621" s="8" t="s">
        <v>350</v>
      </c>
      <c r="B5621" s="4" t="s">
        <v>1545</v>
      </c>
      <c r="C5621" s="4" t="s">
        <v>945</v>
      </c>
      <c r="D5621" s="9">
        <v>2465.16</v>
      </c>
      <c r="E5621" s="8">
        <v>1</v>
      </c>
      <c r="F5621" s="10">
        <v>2465.16</v>
      </c>
      <c r="G5621" s="8">
        <v>1084</v>
      </c>
      <c r="H5621" s="11">
        <v>45489</v>
      </c>
      <c r="I5621" s="8" t="s">
        <v>15</v>
      </c>
      <c r="J5621" s="8" t="s">
        <v>238</v>
      </c>
      <c r="K5621" s="8" t="s">
        <v>1506</v>
      </c>
      <c r="L5621" s="8" t="s">
        <v>49</v>
      </c>
      <c r="M5621" s="8" t="s">
        <v>156</v>
      </c>
      <c r="N5621" s="8" t="s">
        <v>355</v>
      </c>
      <c r="O5621" s="8"/>
    </row>
    <row r="5622" spans="1:15" x14ac:dyDescent="0.3">
      <c r="A5622" s="4" t="s">
        <v>38</v>
      </c>
      <c r="B5622" s="4" t="s">
        <v>983</v>
      </c>
      <c r="C5622" s="4" t="s">
        <v>942</v>
      </c>
      <c r="D5622" s="5">
        <v>3322.02</v>
      </c>
      <c r="E5622" s="4">
        <v>6.5</v>
      </c>
      <c r="F5622" s="6">
        <v>21593.13</v>
      </c>
      <c r="G5622" s="4">
        <v>1084</v>
      </c>
      <c r="H5622" s="7">
        <v>45489</v>
      </c>
      <c r="I5622" s="4" t="s">
        <v>15</v>
      </c>
      <c r="J5622" s="4" t="s">
        <v>238</v>
      </c>
      <c r="K5622" s="4" t="s">
        <v>1506</v>
      </c>
      <c r="L5622" s="4" t="s">
        <v>49</v>
      </c>
      <c r="M5622" s="4" t="s">
        <v>156</v>
      </c>
      <c r="N5622" s="4" t="s">
        <v>355</v>
      </c>
      <c r="O5622" s="4"/>
    </row>
    <row r="5623" spans="1:15" x14ac:dyDescent="0.3">
      <c r="A5623" s="8" t="s">
        <v>356</v>
      </c>
      <c r="B5623" s="4" t="s">
        <v>1835</v>
      </c>
      <c r="C5623" s="4" t="s">
        <v>945</v>
      </c>
      <c r="D5623" s="9">
        <v>356.87</v>
      </c>
      <c r="E5623" s="8">
        <v>3</v>
      </c>
      <c r="F5623" s="10">
        <v>1070.6100000000001</v>
      </c>
      <c r="G5623" s="8">
        <v>1760</v>
      </c>
      <c r="H5623" s="11">
        <v>45488</v>
      </c>
      <c r="I5623" s="8" t="s">
        <v>15</v>
      </c>
      <c r="J5623" s="8" t="s">
        <v>294</v>
      </c>
      <c r="K5623" s="8" t="s">
        <v>981</v>
      </c>
      <c r="L5623" s="8" t="s">
        <v>49</v>
      </c>
      <c r="M5623" s="8" t="s">
        <v>36</v>
      </c>
      <c r="N5623" s="8" t="s">
        <v>357</v>
      </c>
      <c r="O5623" s="8"/>
    </row>
    <row r="5624" spans="1:15" x14ac:dyDescent="0.3">
      <c r="A5624" s="4" t="s">
        <v>358</v>
      </c>
      <c r="B5624" s="4" t="s">
        <v>1713</v>
      </c>
      <c r="C5624" s="4" t="s">
        <v>945</v>
      </c>
      <c r="D5624" s="5">
        <v>1407.95</v>
      </c>
      <c r="E5624" s="4">
        <v>3</v>
      </c>
      <c r="F5624" s="6">
        <v>4223.8500000000004</v>
      </c>
      <c r="G5624" s="4">
        <v>1760</v>
      </c>
      <c r="H5624" s="7">
        <v>45488</v>
      </c>
      <c r="I5624" s="4" t="s">
        <v>15</v>
      </c>
      <c r="J5624" s="4" t="s">
        <v>294</v>
      </c>
      <c r="K5624" s="4" t="s">
        <v>981</v>
      </c>
      <c r="L5624" s="4" t="s">
        <v>49</v>
      </c>
      <c r="M5624" s="4" t="s">
        <v>36</v>
      </c>
      <c r="N5624" s="4" t="s">
        <v>357</v>
      </c>
      <c r="O5624" s="4"/>
    </row>
    <row r="5625" spans="1:15" x14ac:dyDescent="0.3">
      <c r="A5625" s="8" t="s">
        <v>359</v>
      </c>
      <c r="B5625" s="4" t="s">
        <v>6137</v>
      </c>
      <c r="C5625" s="4" t="s">
        <v>945</v>
      </c>
      <c r="D5625" s="9">
        <v>335.61</v>
      </c>
      <c r="E5625" s="8">
        <v>3</v>
      </c>
      <c r="F5625" s="10">
        <v>1006.83</v>
      </c>
      <c r="G5625" s="8">
        <v>1760</v>
      </c>
      <c r="H5625" s="11">
        <v>45488</v>
      </c>
      <c r="I5625" s="8" t="s">
        <v>15</v>
      </c>
      <c r="J5625" s="8" t="s">
        <v>294</v>
      </c>
      <c r="K5625" s="8" t="s">
        <v>981</v>
      </c>
      <c r="L5625" s="8" t="s">
        <v>49</v>
      </c>
      <c r="M5625" s="8" t="s">
        <v>36</v>
      </c>
      <c r="N5625" s="8" t="s">
        <v>357</v>
      </c>
      <c r="O5625" s="8"/>
    </row>
    <row r="5626" spans="1:15" x14ac:dyDescent="0.3">
      <c r="A5626" s="4" t="s">
        <v>88</v>
      </c>
      <c r="B5626" s="4" t="s">
        <v>948</v>
      </c>
      <c r="C5626" s="4" t="s">
        <v>945</v>
      </c>
      <c r="D5626" s="5">
        <v>2248.5300000000002</v>
      </c>
      <c r="E5626" s="4">
        <v>1</v>
      </c>
      <c r="F5626" s="6">
        <v>2248.5300000000002</v>
      </c>
      <c r="G5626" s="4">
        <v>1760</v>
      </c>
      <c r="H5626" s="7">
        <v>45488</v>
      </c>
      <c r="I5626" s="4" t="s">
        <v>15</v>
      </c>
      <c r="J5626" s="4" t="s">
        <v>294</v>
      </c>
      <c r="K5626" s="4" t="s">
        <v>981</v>
      </c>
      <c r="L5626" s="4" t="s">
        <v>49</v>
      </c>
      <c r="M5626" s="4" t="s">
        <v>36</v>
      </c>
      <c r="N5626" s="4" t="s">
        <v>357</v>
      </c>
      <c r="O5626" s="4"/>
    </row>
    <row r="5627" spans="1:15" x14ac:dyDescent="0.3">
      <c r="A5627" s="8" t="s">
        <v>32</v>
      </c>
      <c r="B5627" s="4" t="s">
        <v>941</v>
      </c>
      <c r="C5627" s="4" t="s">
        <v>942</v>
      </c>
      <c r="D5627" s="9">
        <v>2774.31</v>
      </c>
      <c r="E5627" s="8">
        <v>4.92</v>
      </c>
      <c r="F5627" s="10">
        <v>13649.6052</v>
      </c>
      <c r="G5627" s="8">
        <v>1760</v>
      </c>
      <c r="H5627" s="11">
        <v>45488</v>
      </c>
      <c r="I5627" s="8" t="s">
        <v>15</v>
      </c>
      <c r="J5627" s="8" t="s">
        <v>294</v>
      </c>
      <c r="K5627" s="8" t="s">
        <v>981</v>
      </c>
      <c r="L5627" s="8" t="s">
        <v>49</v>
      </c>
      <c r="M5627" s="8" t="s">
        <v>36</v>
      </c>
      <c r="N5627" s="8" t="s">
        <v>357</v>
      </c>
      <c r="O5627" s="8"/>
    </row>
    <row r="5628" spans="1:15" x14ac:dyDescent="0.3">
      <c r="A5628" s="4" t="s">
        <v>360</v>
      </c>
      <c r="B5628" s="4" t="s">
        <v>6138</v>
      </c>
      <c r="C5628" s="4" t="s">
        <v>945</v>
      </c>
      <c r="D5628" s="5">
        <v>28.82</v>
      </c>
      <c r="E5628" s="4">
        <v>240</v>
      </c>
      <c r="F5628" s="6">
        <v>6916.8</v>
      </c>
      <c r="G5628" s="4">
        <v>1802</v>
      </c>
      <c r="H5628" s="7">
        <v>45495</v>
      </c>
      <c r="I5628" s="4" t="s">
        <v>15</v>
      </c>
      <c r="J5628" s="4" t="s">
        <v>234</v>
      </c>
      <c r="K5628" s="4" t="s">
        <v>1505</v>
      </c>
      <c r="L5628" s="4" t="s">
        <v>55</v>
      </c>
      <c r="M5628" s="4" t="s">
        <v>152</v>
      </c>
      <c r="N5628" s="4" t="s">
        <v>361</v>
      </c>
      <c r="O5628" s="4"/>
    </row>
    <row r="5629" spans="1:15" x14ac:dyDescent="0.3">
      <c r="A5629" s="8" t="s">
        <v>325</v>
      </c>
      <c r="B5629" s="4" t="s">
        <v>990</v>
      </c>
      <c r="C5629" s="4" t="s">
        <v>945</v>
      </c>
      <c r="D5629" s="9">
        <v>20.170000000000002</v>
      </c>
      <c r="E5629" s="8">
        <v>240</v>
      </c>
      <c r="F5629" s="10">
        <v>4840.8</v>
      </c>
      <c r="G5629" s="8">
        <v>1802</v>
      </c>
      <c r="H5629" s="11">
        <v>45495</v>
      </c>
      <c r="I5629" s="8" t="s">
        <v>15</v>
      </c>
      <c r="J5629" s="8" t="s">
        <v>234</v>
      </c>
      <c r="K5629" s="8" t="s">
        <v>1505</v>
      </c>
      <c r="L5629" s="8" t="s">
        <v>55</v>
      </c>
      <c r="M5629" s="8" t="s">
        <v>152</v>
      </c>
      <c r="N5629" s="8" t="s">
        <v>361</v>
      </c>
      <c r="O5629" s="8"/>
    </row>
    <row r="5630" spans="1:15" x14ac:dyDescent="0.3">
      <c r="A5630" s="4" t="s">
        <v>38</v>
      </c>
      <c r="B5630" s="4" t="s">
        <v>983</v>
      </c>
      <c r="C5630" s="4" t="s">
        <v>942</v>
      </c>
      <c r="D5630" s="5">
        <v>3322.02</v>
      </c>
      <c r="E5630" s="4">
        <v>6</v>
      </c>
      <c r="F5630" s="6">
        <v>19932.12</v>
      </c>
      <c r="G5630" s="4">
        <v>1803</v>
      </c>
      <c r="H5630" s="7">
        <v>45495</v>
      </c>
      <c r="I5630" s="4" t="s">
        <v>15</v>
      </c>
      <c r="J5630" s="4" t="s">
        <v>234</v>
      </c>
      <c r="K5630" s="4" t="s">
        <v>1505</v>
      </c>
      <c r="L5630" s="4" t="s">
        <v>55</v>
      </c>
      <c r="M5630" s="4" t="s">
        <v>156</v>
      </c>
      <c r="N5630" s="4" t="s">
        <v>361</v>
      </c>
      <c r="O5630" s="4"/>
    </row>
    <row r="5631" spans="1:15" x14ac:dyDescent="0.3">
      <c r="A5631" s="8" t="s">
        <v>32</v>
      </c>
      <c r="B5631" s="4" t="s">
        <v>941</v>
      </c>
      <c r="C5631" s="4" t="s">
        <v>942</v>
      </c>
      <c r="D5631" s="9">
        <v>2774.31</v>
      </c>
      <c r="E5631" s="8">
        <v>4</v>
      </c>
      <c r="F5631" s="10">
        <v>11097.24</v>
      </c>
      <c r="G5631" s="8">
        <v>1804</v>
      </c>
      <c r="H5631" s="11">
        <v>45495</v>
      </c>
      <c r="I5631" s="8" t="s">
        <v>15</v>
      </c>
      <c r="J5631" s="8" t="s">
        <v>234</v>
      </c>
      <c r="K5631" s="8" t="s">
        <v>1505</v>
      </c>
      <c r="L5631" s="8" t="s">
        <v>55</v>
      </c>
      <c r="M5631" s="8" t="s">
        <v>153</v>
      </c>
      <c r="N5631" s="8" t="s">
        <v>361</v>
      </c>
      <c r="O5631" s="8"/>
    </row>
    <row r="5632" spans="1:15" x14ac:dyDescent="0.3">
      <c r="A5632" s="4" t="s">
        <v>32</v>
      </c>
      <c r="B5632" s="4" t="s">
        <v>941</v>
      </c>
      <c r="C5632" s="4" t="s">
        <v>942</v>
      </c>
      <c r="D5632" s="5">
        <v>2774.31</v>
      </c>
      <c r="E5632" s="4">
        <v>4</v>
      </c>
      <c r="F5632" s="6">
        <v>11097.24</v>
      </c>
      <c r="G5632" s="4">
        <v>1805</v>
      </c>
      <c r="H5632" s="7">
        <v>45495</v>
      </c>
      <c r="I5632" s="4" t="s">
        <v>15</v>
      </c>
      <c r="J5632" s="4" t="s">
        <v>234</v>
      </c>
      <c r="K5632" s="4" t="s">
        <v>1505</v>
      </c>
      <c r="L5632" s="4" t="s">
        <v>55</v>
      </c>
      <c r="M5632" s="4" t="s">
        <v>159</v>
      </c>
      <c r="N5632" s="4" t="s">
        <v>361</v>
      </c>
      <c r="O5632" s="4"/>
    </row>
    <row r="5633" spans="1:15" x14ac:dyDescent="0.3">
      <c r="A5633" s="8" t="s">
        <v>362</v>
      </c>
      <c r="B5633" s="4" t="s">
        <v>1034</v>
      </c>
      <c r="C5633" s="4" t="s">
        <v>945</v>
      </c>
      <c r="D5633" s="9">
        <v>52.57</v>
      </c>
      <c r="E5633" s="8">
        <v>105</v>
      </c>
      <c r="F5633" s="10">
        <v>5519.85</v>
      </c>
      <c r="G5633" s="8">
        <v>1801</v>
      </c>
      <c r="H5633" s="11">
        <v>45476</v>
      </c>
      <c r="I5633" s="8" t="s">
        <v>15</v>
      </c>
      <c r="J5633" s="8" t="s">
        <v>304</v>
      </c>
      <c r="K5633" s="8" t="s">
        <v>1514</v>
      </c>
      <c r="L5633" s="8" t="s">
        <v>55</v>
      </c>
      <c r="M5633" s="8" t="s">
        <v>36</v>
      </c>
      <c r="N5633" s="8" t="s">
        <v>363</v>
      </c>
      <c r="O5633" s="8"/>
    </row>
    <row r="5634" spans="1:15" x14ac:dyDescent="0.3">
      <c r="A5634" s="4" t="s">
        <v>32</v>
      </c>
      <c r="B5634" s="4" t="s">
        <v>941</v>
      </c>
      <c r="C5634" s="4" t="s">
        <v>942</v>
      </c>
      <c r="D5634" s="5">
        <v>2774.31</v>
      </c>
      <c r="E5634" s="4">
        <v>7</v>
      </c>
      <c r="F5634" s="6">
        <v>19420.169999999998</v>
      </c>
      <c r="G5634" s="4">
        <v>1801</v>
      </c>
      <c r="H5634" s="7">
        <v>45476</v>
      </c>
      <c r="I5634" s="4" t="s">
        <v>15</v>
      </c>
      <c r="J5634" s="4" t="s">
        <v>304</v>
      </c>
      <c r="K5634" s="4" t="s">
        <v>1514</v>
      </c>
      <c r="L5634" s="4" t="s">
        <v>55</v>
      </c>
      <c r="M5634" s="4" t="s">
        <v>36</v>
      </c>
      <c r="N5634" s="4" t="s">
        <v>363</v>
      </c>
      <c r="O5634" s="4"/>
    </row>
    <row r="5635" spans="1:15" x14ac:dyDescent="0.3">
      <c r="A5635" s="8" t="s">
        <v>32</v>
      </c>
      <c r="B5635" s="4" t="s">
        <v>941</v>
      </c>
      <c r="C5635" s="4" t="s">
        <v>942</v>
      </c>
      <c r="D5635" s="9">
        <v>2774.31</v>
      </c>
      <c r="E5635" s="8">
        <v>9</v>
      </c>
      <c r="F5635" s="10">
        <v>24968.79</v>
      </c>
      <c r="G5635" s="8">
        <v>1853</v>
      </c>
      <c r="H5635" s="11">
        <v>45477</v>
      </c>
      <c r="I5635" s="8" t="s">
        <v>15</v>
      </c>
      <c r="J5635" s="8" t="s">
        <v>304</v>
      </c>
      <c r="K5635" s="8" t="s">
        <v>1514</v>
      </c>
      <c r="L5635" s="8" t="s">
        <v>39</v>
      </c>
      <c r="M5635" s="8" t="s">
        <v>153</v>
      </c>
      <c r="N5635" s="8"/>
      <c r="O5635" s="8"/>
    </row>
    <row r="5636" spans="1:15" x14ac:dyDescent="0.3">
      <c r="A5636" s="4" t="s">
        <v>32</v>
      </c>
      <c r="B5636" s="4" t="s">
        <v>941</v>
      </c>
      <c r="C5636" s="4" t="s">
        <v>942</v>
      </c>
      <c r="D5636" s="5">
        <v>2774.31</v>
      </c>
      <c r="E5636" s="4">
        <v>4</v>
      </c>
      <c r="F5636" s="6">
        <v>11097.24</v>
      </c>
      <c r="G5636" s="4">
        <v>98</v>
      </c>
      <c r="H5636" s="7">
        <v>45500</v>
      </c>
      <c r="I5636" s="4" t="s">
        <v>15</v>
      </c>
      <c r="J5636" s="4" t="s">
        <v>33</v>
      </c>
      <c r="K5636" s="4" t="s">
        <v>975</v>
      </c>
      <c r="L5636" s="4" t="s">
        <v>34</v>
      </c>
      <c r="M5636" s="4" t="s">
        <v>37</v>
      </c>
      <c r="N5636" s="4" t="s">
        <v>364</v>
      </c>
      <c r="O5636" s="4"/>
    </row>
    <row r="5637" spans="1:15" x14ac:dyDescent="0.3">
      <c r="A5637" s="8" t="s">
        <v>32</v>
      </c>
      <c r="B5637" s="4" t="s">
        <v>941</v>
      </c>
      <c r="C5637" s="4" t="s">
        <v>942</v>
      </c>
      <c r="D5637" s="9">
        <v>2774.31</v>
      </c>
      <c r="E5637" s="8">
        <v>4</v>
      </c>
      <c r="F5637" s="10">
        <v>11097.24</v>
      </c>
      <c r="G5637" s="8">
        <v>98</v>
      </c>
      <c r="H5637" s="11">
        <v>45500</v>
      </c>
      <c r="I5637" s="8" t="s">
        <v>15</v>
      </c>
      <c r="J5637" s="8" t="s">
        <v>33</v>
      </c>
      <c r="K5637" s="8" t="s">
        <v>975</v>
      </c>
      <c r="L5637" s="8" t="s">
        <v>34</v>
      </c>
      <c r="M5637" s="8" t="s">
        <v>37</v>
      </c>
      <c r="N5637" s="8" t="s">
        <v>365</v>
      </c>
      <c r="O5637" s="8"/>
    </row>
    <row r="5638" spans="1:15" x14ac:dyDescent="0.3">
      <c r="A5638" s="4" t="s">
        <v>366</v>
      </c>
      <c r="B5638" s="4" t="s">
        <v>1956</v>
      </c>
      <c r="C5638" s="4" t="s">
        <v>945</v>
      </c>
      <c r="D5638" s="5">
        <v>4344.5200000000004</v>
      </c>
      <c r="E5638" s="4">
        <v>1</v>
      </c>
      <c r="F5638" s="6">
        <v>4344.5200000000004</v>
      </c>
      <c r="G5638" s="4">
        <v>1083</v>
      </c>
      <c r="H5638" s="7">
        <v>45489</v>
      </c>
      <c r="I5638" s="4" t="s">
        <v>15</v>
      </c>
      <c r="J5638" s="4" t="s">
        <v>238</v>
      </c>
      <c r="K5638" s="4" t="s">
        <v>1506</v>
      </c>
      <c r="L5638" s="4" t="s">
        <v>49</v>
      </c>
      <c r="M5638" s="4" t="s">
        <v>87</v>
      </c>
      <c r="N5638" s="4" t="s">
        <v>355</v>
      </c>
      <c r="O5638" s="4"/>
    </row>
    <row r="5639" spans="1:15" x14ac:dyDescent="0.3">
      <c r="A5639" s="8" t="s">
        <v>180</v>
      </c>
      <c r="B5639" s="4" t="s">
        <v>6132</v>
      </c>
      <c r="C5639" s="4" t="s">
        <v>945</v>
      </c>
      <c r="D5639" s="9">
        <v>3584.23</v>
      </c>
      <c r="E5639" s="8">
        <v>1</v>
      </c>
      <c r="F5639" s="10">
        <v>3584.23</v>
      </c>
      <c r="G5639" s="8">
        <v>1083</v>
      </c>
      <c r="H5639" s="11">
        <v>45489</v>
      </c>
      <c r="I5639" s="8" t="s">
        <v>15</v>
      </c>
      <c r="J5639" s="8" t="s">
        <v>238</v>
      </c>
      <c r="K5639" s="8" t="s">
        <v>1506</v>
      </c>
      <c r="L5639" s="8" t="s">
        <v>49</v>
      </c>
      <c r="M5639" s="8" t="s">
        <v>87</v>
      </c>
      <c r="N5639" s="8" t="s">
        <v>355</v>
      </c>
      <c r="O5639" s="8"/>
    </row>
    <row r="5640" spans="1:15" x14ac:dyDescent="0.3">
      <c r="A5640" s="4" t="s">
        <v>352</v>
      </c>
      <c r="B5640" s="4" t="s">
        <v>1555</v>
      </c>
      <c r="C5640" s="4" t="s">
        <v>945</v>
      </c>
      <c r="D5640" s="5">
        <v>1209.99</v>
      </c>
      <c r="E5640" s="4">
        <v>2</v>
      </c>
      <c r="F5640" s="6">
        <v>2419.98</v>
      </c>
      <c r="G5640" s="4">
        <v>1083</v>
      </c>
      <c r="H5640" s="7">
        <v>45489</v>
      </c>
      <c r="I5640" s="4" t="s">
        <v>15</v>
      </c>
      <c r="J5640" s="4" t="s">
        <v>238</v>
      </c>
      <c r="K5640" s="4" t="s">
        <v>1506</v>
      </c>
      <c r="L5640" s="4" t="s">
        <v>49</v>
      </c>
      <c r="M5640" s="4" t="s">
        <v>87</v>
      </c>
      <c r="N5640" s="4" t="s">
        <v>355</v>
      </c>
      <c r="O5640" s="4"/>
    </row>
    <row r="5641" spans="1:15" x14ac:dyDescent="0.3">
      <c r="A5641" s="8" t="s">
        <v>367</v>
      </c>
      <c r="B5641" s="4" t="s">
        <v>4016</v>
      </c>
      <c r="C5641" s="4" t="s">
        <v>945</v>
      </c>
      <c r="D5641" s="9">
        <v>120.9</v>
      </c>
      <c r="E5641" s="8">
        <v>188</v>
      </c>
      <c r="F5641" s="10">
        <v>22729.200000000001</v>
      </c>
      <c r="G5641" s="8">
        <v>1083</v>
      </c>
      <c r="H5641" s="11">
        <v>45489</v>
      </c>
      <c r="I5641" s="8" t="s">
        <v>15</v>
      </c>
      <c r="J5641" s="8" t="s">
        <v>238</v>
      </c>
      <c r="K5641" s="8" t="s">
        <v>1506</v>
      </c>
      <c r="L5641" s="8" t="s">
        <v>49</v>
      </c>
      <c r="M5641" s="8" t="s">
        <v>87</v>
      </c>
      <c r="N5641" s="8" t="s">
        <v>355</v>
      </c>
      <c r="O5641" s="8"/>
    </row>
    <row r="5642" spans="1:15" x14ac:dyDescent="0.3">
      <c r="A5642" s="4" t="s">
        <v>32</v>
      </c>
      <c r="B5642" s="4" t="s">
        <v>941</v>
      </c>
      <c r="C5642" s="4" t="s">
        <v>942</v>
      </c>
      <c r="D5642" s="5">
        <v>2774.31</v>
      </c>
      <c r="E5642" s="4">
        <v>4.4000000000000004</v>
      </c>
      <c r="F5642" s="6">
        <v>12206.964</v>
      </c>
      <c r="G5642" s="4">
        <v>1083</v>
      </c>
      <c r="H5642" s="7">
        <v>45489</v>
      </c>
      <c r="I5642" s="4" t="s">
        <v>15</v>
      </c>
      <c r="J5642" s="4" t="s">
        <v>238</v>
      </c>
      <c r="K5642" s="4" t="s">
        <v>1506</v>
      </c>
      <c r="L5642" s="4" t="s">
        <v>49</v>
      </c>
      <c r="M5642" s="4" t="s">
        <v>87</v>
      </c>
      <c r="N5642" s="4" t="s">
        <v>355</v>
      </c>
      <c r="O5642" s="4"/>
    </row>
    <row r="5643" spans="1:15" x14ac:dyDescent="0.3">
      <c r="A5643" s="8" t="s">
        <v>100</v>
      </c>
      <c r="B5643" s="4" t="s">
        <v>969</v>
      </c>
      <c r="C5643" s="4" t="s">
        <v>945</v>
      </c>
      <c r="D5643" s="9">
        <v>1677.41</v>
      </c>
      <c r="E5643" s="8">
        <v>7</v>
      </c>
      <c r="F5643" s="10">
        <v>11741.87</v>
      </c>
      <c r="G5643" s="8">
        <v>1855</v>
      </c>
      <c r="H5643" s="11">
        <v>45481</v>
      </c>
      <c r="I5643" s="8" t="s">
        <v>15</v>
      </c>
      <c r="J5643" s="8" t="s">
        <v>242</v>
      </c>
      <c r="K5643" s="8" t="s">
        <v>1507</v>
      </c>
      <c r="L5643" s="8" t="s">
        <v>49</v>
      </c>
      <c r="M5643" s="8" t="s">
        <v>101</v>
      </c>
      <c r="N5643" s="8" t="s">
        <v>368</v>
      </c>
      <c r="O5643" s="8"/>
    </row>
    <row r="5644" spans="1:15" x14ac:dyDescent="0.3">
      <c r="A5644" s="4" t="s">
        <v>32</v>
      </c>
      <c r="B5644" s="4" t="s">
        <v>941</v>
      </c>
      <c r="C5644" s="4" t="s">
        <v>942</v>
      </c>
      <c r="D5644" s="5">
        <v>2774.31</v>
      </c>
      <c r="E5644" s="4">
        <v>7</v>
      </c>
      <c r="F5644" s="6">
        <v>19420.169999999998</v>
      </c>
      <c r="G5644" s="4">
        <v>1855</v>
      </c>
      <c r="H5644" s="7">
        <v>45481</v>
      </c>
      <c r="I5644" s="4" t="s">
        <v>15</v>
      </c>
      <c r="J5644" s="4" t="s">
        <v>242</v>
      </c>
      <c r="K5644" s="4" t="s">
        <v>1507</v>
      </c>
      <c r="L5644" s="4" t="s">
        <v>49</v>
      </c>
      <c r="M5644" s="4" t="s">
        <v>101</v>
      </c>
      <c r="N5644" s="4" t="s">
        <v>368</v>
      </c>
      <c r="O5644" s="4"/>
    </row>
    <row r="5645" spans="1:15" x14ac:dyDescent="0.3">
      <c r="A5645" s="8" t="s">
        <v>52</v>
      </c>
      <c r="B5645" s="4" t="s">
        <v>1581</v>
      </c>
      <c r="C5645" s="4" t="s">
        <v>945</v>
      </c>
      <c r="D5645" s="9">
        <v>798.38</v>
      </c>
      <c r="E5645" s="8">
        <v>4</v>
      </c>
      <c r="F5645" s="10">
        <v>3193.52</v>
      </c>
      <c r="G5645" s="8">
        <v>1855</v>
      </c>
      <c r="H5645" s="11">
        <v>45481</v>
      </c>
      <c r="I5645" s="8" t="s">
        <v>15</v>
      </c>
      <c r="J5645" s="8" t="s">
        <v>242</v>
      </c>
      <c r="K5645" s="8" t="s">
        <v>1507</v>
      </c>
      <c r="L5645" s="8" t="s">
        <v>49</v>
      </c>
      <c r="M5645" s="8" t="s">
        <v>101</v>
      </c>
      <c r="N5645" s="8" t="s">
        <v>368</v>
      </c>
      <c r="O5645" s="8"/>
    </row>
    <row r="5646" spans="1:15" x14ac:dyDescent="0.3">
      <c r="A5646" s="4" t="s">
        <v>100</v>
      </c>
      <c r="B5646" s="4" t="s">
        <v>969</v>
      </c>
      <c r="C5646" s="4" t="s">
        <v>945</v>
      </c>
      <c r="D5646" s="5">
        <v>1677.41</v>
      </c>
      <c r="E5646" s="4">
        <v>6</v>
      </c>
      <c r="F5646" s="6">
        <v>10064.460000000001</v>
      </c>
      <c r="G5646" s="4">
        <v>1856</v>
      </c>
      <c r="H5646" s="7">
        <v>45482</v>
      </c>
      <c r="I5646" s="4" t="s">
        <v>15</v>
      </c>
      <c r="J5646" s="4" t="s">
        <v>242</v>
      </c>
      <c r="K5646" s="4" t="s">
        <v>1507</v>
      </c>
      <c r="L5646" s="4" t="s">
        <v>49</v>
      </c>
      <c r="M5646" s="4" t="s">
        <v>101</v>
      </c>
      <c r="N5646" s="4" t="s">
        <v>368</v>
      </c>
      <c r="O5646" s="4"/>
    </row>
    <row r="5647" spans="1:15" x14ac:dyDescent="0.3">
      <c r="A5647" s="8" t="s">
        <v>32</v>
      </c>
      <c r="B5647" s="4" t="s">
        <v>941</v>
      </c>
      <c r="C5647" s="4" t="s">
        <v>942</v>
      </c>
      <c r="D5647" s="9">
        <v>2774.31</v>
      </c>
      <c r="E5647" s="8">
        <v>6</v>
      </c>
      <c r="F5647" s="10">
        <v>16645.86</v>
      </c>
      <c r="G5647" s="8">
        <v>1856</v>
      </c>
      <c r="H5647" s="11">
        <v>45482</v>
      </c>
      <c r="I5647" s="8" t="s">
        <v>15</v>
      </c>
      <c r="J5647" s="8" t="s">
        <v>242</v>
      </c>
      <c r="K5647" s="8" t="s">
        <v>1507</v>
      </c>
      <c r="L5647" s="8" t="s">
        <v>49</v>
      </c>
      <c r="M5647" s="8" t="s">
        <v>101</v>
      </c>
      <c r="N5647" s="8" t="s">
        <v>368</v>
      </c>
      <c r="O5647" s="8"/>
    </row>
    <row r="5648" spans="1:15" x14ac:dyDescent="0.3">
      <c r="A5648" s="4" t="s">
        <v>52</v>
      </c>
      <c r="B5648" s="4" t="s">
        <v>1581</v>
      </c>
      <c r="C5648" s="4" t="s">
        <v>945</v>
      </c>
      <c r="D5648" s="5">
        <v>798.38</v>
      </c>
      <c r="E5648" s="4">
        <v>4</v>
      </c>
      <c r="F5648" s="6">
        <v>3193.52</v>
      </c>
      <c r="G5648" s="4">
        <v>1856</v>
      </c>
      <c r="H5648" s="7">
        <v>45482</v>
      </c>
      <c r="I5648" s="4" t="s">
        <v>15</v>
      </c>
      <c r="J5648" s="4" t="s">
        <v>242</v>
      </c>
      <c r="K5648" s="4" t="s">
        <v>1507</v>
      </c>
      <c r="L5648" s="4" t="s">
        <v>49</v>
      </c>
      <c r="M5648" s="4" t="s">
        <v>101</v>
      </c>
      <c r="N5648" s="4" t="s">
        <v>368</v>
      </c>
      <c r="O5648" s="4"/>
    </row>
    <row r="5649" spans="1:15" x14ac:dyDescent="0.3">
      <c r="A5649" s="8" t="s">
        <v>220</v>
      </c>
      <c r="B5649" s="4" t="s">
        <v>1630</v>
      </c>
      <c r="C5649" s="4" t="s">
        <v>945</v>
      </c>
      <c r="D5649" s="9">
        <v>43.32</v>
      </c>
      <c r="E5649" s="8">
        <v>406</v>
      </c>
      <c r="F5649" s="10">
        <v>17587.920000000002</v>
      </c>
      <c r="G5649" s="8">
        <v>1766</v>
      </c>
      <c r="H5649" s="11">
        <v>45496</v>
      </c>
      <c r="I5649" s="8" t="s">
        <v>15</v>
      </c>
      <c r="J5649" s="8" t="s">
        <v>48</v>
      </c>
      <c r="K5649" s="8" t="s">
        <v>1485</v>
      </c>
      <c r="L5649" s="8" t="s">
        <v>49</v>
      </c>
      <c r="M5649" s="8" t="s">
        <v>101</v>
      </c>
      <c r="N5649" s="8" t="s">
        <v>347</v>
      </c>
      <c r="O5649" s="8"/>
    </row>
    <row r="5650" spans="1:15" x14ac:dyDescent="0.3">
      <c r="A5650" s="4" t="s">
        <v>32</v>
      </c>
      <c r="B5650" s="4" t="s">
        <v>941</v>
      </c>
      <c r="C5650" s="4" t="s">
        <v>942</v>
      </c>
      <c r="D5650" s="5">
        <v>2774.31</v>
      </c>
      <c r="E5650" s="4">
        <v>1.65</v>
      </c>
      <c r="F5650" s="6">
        <v>4577.6115</v>
      </c>
      <c r="G5650" s="4">
        <v>1766</v>
      </c>
      <c r="H5650" s="7">
        <v>45496</v>
      </c>
      <c r="I5650" s="4" t="s">
        <v>15</v>
      </c>
      <c r="J5650" s="4" t="s">
        <v>48</v>
      </c>
      <c r="K5650" s="4" t="s">
        <v>1485</v>
      </c>
      <c r="L5650" s="4" t="s">
        <v>49</v>
      </c>
      <c r="M5650" s="4" t="s">
        <v>101</v>
      </c>
      <c r="N5650" s="4" t="s">
        <v>347</v>
      </c>
      <c r="O5650" s="4"/>
    </row>
    <row r="5651" spans="1:15" x14ac:dyDescent="0.3">
      <c r="A5651" s="8" t="s">
        <v>220</v>
      </c>
      <c r="B5651" s="4" t="s">
        <v>1630</v>
      </c>
      <c r="C5651" s="4" t="s">
        <v>945</v>
      </c>
      <c r="D5651" s="9">
        <v>43.32</v>
      </c>
      <c r="E5651" s="8">
        <v>840</v>
      </c>
      <c r="F5651" s="10">
        <v>36388.800000000003</v>
      </c>
      <c r="G5651" s="8">
        <v>1765</v>
      </c>
      <c r="H5651" s="11">
        <v>45496</v>
      </c>
      <c r="I5651" s="8" t="s">
        <v>15</v>
      </c>
      <c r="J5651" s="8" t="s">
        <v>48</v>
      </c>
      <c r="K5651" s="8" t="s">
        <v>1485</v>
      </c>
      <c r="L5651" s="8" t="s">
        <v>49</v>
      </c>
      <c r="M5651" s="8" t="s">
        <v>85</v>
      </c>
      <c r="N5651" s="8" t="s">
        <v>347</v>
      </c>
      <c r="O5651" s="8"/>
    </row>
    <row r="5652" spans="1:15" x14ac:dyDescent="0.3">
      <c r="A5652" s="4" t="s">
        <v>32</v>
      </c>
      <c r="B5652" s="4" t="s">
        <v>941</v>
      </c>
      <c r="C5652" s="4" t="s">
        <v>942</v>
      </c>
      <c r="D5652" s="5">
        <v>2774.31</v>
      </c>
      <c r="E5652" s="4">
        <v>2.88</v>
      </c>
      <c r="F5652" s="6">
        <v>7990.0127999999995</v>
      </c>
      <c r="G5652" s="4">
        <v>1765</v>
      </c>
      <c r="H5652" s="7">
        <v>45496</v>
      </c>
      <c r="I5652" s="4" t="s">
        <v>15</v>
      </c>
      <c r="J5652" s="4" t="s">
        <v>48</v>
      </c>
      <c r="K5652" s="4" t="s">
        <v>1485</v>
      </c>
      <c r="L5652" s="4" t="s">
        <v>49</v>
      </c>
      <c r="M5652" s="4" t="s">
        <v>85</v>
      </c>
      <c r="N5652" s="4" t="s">
        <v>347</v>
      </c>
      <c r="O5652" s="4"/>
    </row>
    <row r="5653" spans="1:15" x14ac:dyDescent="0.3">
      <c r="A5653" s="8" t="s">
        <v>367</v>
      </c>
      <c r="B5653" s="4" t="s">
        <v>4016</v>
      </c>
      <c r="C5653" s="4" t="s">
        <v>945</v>
      </c>
      <c r="D5653" s="9">
        <v>120.9</v>
      </c>
      <c r="E5653" s="8">
        <v>160</v>
      </c>
      <c r="F5653" s="10">
        <v>19344</v>
      </c>
      <c r="G5653" s="8">
        <v>1769</v>
      </c>
      <c r="H5653" s="11">
        <v>45498</v>
      </c>
      <c r="I5653" s="8" t="s">
        <v>15</v>
      </c>
      <c r="J5653" s="8" t="s">
        <v>238</v>
      </c>
      <c r="K5653" s="8" t="s">
        <v>1506</v>
      </c>
      <c r="L5653" s="8" t="s">
        <v>49</v>
      </c>
      <c r="M5653" s="8" t="s">
        <v>37</v>
      </c>
      <c r="N5653" s="8" t="s">
        <v>355</v>
      </c>
      <c r="O5653" s="8"/>
    </row>
    <row r="5654" spans="1:15" x14ac:dyDescent="0.3">
      <c r="A5654" s="4" t="s">
        <v>32</v>
      </c>
      <c r="B5654" s="4" t="s">
        <v>941</v>
      </c>
      <c r="C5654" s="4" t="s">
        <v>942</v>
      </c>
      <c r="D5654" s="5">
        <v>2774.31</v>
      </c>
      <c r="E5654" s="4">
        <v>1</v>
      </c>
      <c r="F5654" s="6">
        <v>2774.31</v>
      </c>
      <c r="G5654" s="4">
        <v>1769</v>
      </c>
      <c r="H5654" s="7">
        <v>45498</v>
      </c>
      <c r="I5654" s="4" t="s">
        <v>15</v>
      </c>
      <c r="J5654" s="4" t="s">
        <v>238</v>
      </c>
      <c r="K5654" s="4" t="s">
        <v>1506</v>
      </c>
      <c r="L5654" s="4" t="s">
        <v>49</v>
      </c>
      <c r="M5654" s="4" t="s">
        <v>37</v>
      </c>
      <c r="N5654" s="4" t="s">
        <v>355</v>
      </c>
      <c r="O5654" s="4"/>
    </row>
    <row r="5655" spans="1:15" x14ac:dyDescent="0.3">
      <c r="A5655" s="8" t="s">
        <v>89</v>
      </c>
      <c r="B5655" s="4" t="s">
        <v>947</v>
      </c>
      <c r="C5655" s="4" t="s">
        <v>945</v>
      </c>
      <c r="D5655" s="9">
        <v>39.9</v>
      </c>
      <c r="E5655" s="8">
        <v>620</v>
      </c>
      <c r="F5655" s="10">
        <v>24738</v>
      </c>
      <c r="G5655" s="8">
        <v>1770</v>
      </c>
      <c r="H5655" s="11">
        <v>45498</v>
      </c>
      <c r="I5655" s="8" t="s">
        <v>15</v>
      </c>
      <c r="J5655" s="8" t="s">
        <v>238</v>
      </c>
      <c r="K5655" s="8" t="s">
        <v>1506</v>
      </c>
      <c r="L5655" s="8" t="s">
        <v>49</v>
      </c>
      <c r="M5655" s="8" t="s">
        <v>369</v>
      </c>
      <c r="N5655" s="8" t="s">
        <v>355</v>
      </c>
      <c r="O5655" s="8"/>
    </row>
    <row r="5656" spans="1:15" x14ac:dyDescent="0.3">
      <c r="A5656" s="4" t="s">
        <v>32</v>
      </c>
      <c r="B5656" s="4" t="s">
        <v>941</v>
      </c>
      <c r="C5656" s="4" t="s">
        <v>942</v>
      </c>
      <c r="D5656" s="5">
        <v>2774.31</v>
      </c>
      <c r="E5656" s="4">
        <v>7</v>
      </c>
      <c r="F5656" s="6">
        <v>19420.169999999998</v>
      </c>
      <c r="G5656" s="4">
        <v>1770</v>
      </c>
      <c r="H5656" s="7">
        <v>45498</v>
      </c>
      <c r="I5656" s="4" t="s">
        <v>15</v>
      </c>
      <c r="J5656" s="4" t="s">
        <v>238</v>
      </c>
      <c r="K5656" s="4" t="s">
        <v>1506</v>
      </c>
      <c r="L5656" s="4" t="s">
        <v>49</v>
      </c>
      <c r="M5656" s="4" t="s">
        <v>369</v>
      </c>
      <c r="N5656" s="4" t="s">
        <v>355</v>
      </c>
      <c r="O5656" s="4"/>
    </row>
    <row r="5657" spans="1:15" x14ac:dyDescent="0.3">
      <c r="A5657" s="8" t="s">
        <v>89</v>
      </c>
      <c r="B5657" s="4" t="s">
        <v>947</v>
      </c>
      <c r="C5657" s="4" t="s">
        <v>945</v>
      </c>
      <c r="D5657" s="9">
        <v>39.9</v>
      </c>
      <c r="E5657" s="8">
        <v>913</v>
      </c>
      <c r="F5657" s="10">
        <v>36428.699999999997</v>
      </c>
      <c r="G5657" s="8">
        <v>1774</v>
      </c>
      <c r="H5657" s="11">
        <v>45503</v>
      </c>
      <c r="I5657" s="8" t="s">
        <v>15</v>
      </c>
      <c r="J5657" s="8" t="s">
        <v>238</v>
      </c>
      <c r="K5657" s="8" t="s">
        <v>1506</v>
      </c>
      <c r="L5657" s="8" t="s">
        <v>49</v>
      </c>
      <c r="M5657" s="8" t="s">
        <v>370</v>
      </c>
      <c r="N5657" s="8" t="s">
        <v>355</v>
      </c>
      <c r="O5657" s="8"/>
    </row>
    <row r="5658" spans="1:15" x14ac:dyDescent="0.3">
      <c r="A5658" s="4" t="s">
        <v>32</v>
      </c>
      <c r="B5658" s="4" t="s">
        <v>941</v>
      </c>
      <c r="C5658" s="4" t="s">
        <v>942</v>
      </c>
      <c r="D5658" s="5">
        <v>2774.31</v>
      </c>
      <c r="E5658" s="4">
        <v>2.86</v>
      </c>
      <c r="F5658" s="6">
        <v>7934.5265999999992</v>
      </c>
      <c r="G5658" s="4">
        <v>1774</v>
      </c>
      <c r="H5658" s="7">
        <v>45503</v>
      </c>
      <c r="I5658" s="4" t="s">
        <v>15</v>
      </c>
      <c r="J5658" s="4" t="s">
        <v>238</v>
      </c>
      <c r="K5658" s="4" t="s">
        <v>1506</v>
      </c>
      <c r="L5658" s="4" t="s">
        <v>49</v>
      </c>
      <c r="M5658" s="4" t="s">
        <v>370</v>
      </c>
      <c r="N5658" s="4" t="s">
        <v>355</v>
      </c>
      <c r="O5658" s="4"/>
    </row>
    <row r="5659" spans="1:15" x14ac:dyDescent="0.3">
      <c r="A5659" s="8" t="s">
        <v>337</v>
      </c>
      <c r="B5659" s="4" t="s">
        <v>1032</v>
      </c>
      <c r="C5659" s="4" t="s">
        <v>945</v>
      </c>
      <c r="D5659" s="9">
        <v>1282.06</v>
      </c>
      <c r="E5659" s="8">
        <v>2</v>
      </c>
      <c r="F5659" s="10">
        <v>2564.12</v>
      </c>
      <c r="G5659" s="8">
        <v>1219</v>
      </c>
      <c r="H5659" s="11">
        <v>45484</v>
      </c>
      <c r="I5659" s="8" t="s">
        <v>15</v>
      </c>
      <c r="J5659" s="8" t="s">
        <v>238</v>
      </c>
      <c r="K5659" s="8" t="s">
        <v>1506</v>
      </c>
      <c r="L5659" s="8" t="s">
        <v>81</v>
      </c>
      <c r="M5659" s="8" t="s">
        <v>152</v>
      </c>
      <c r="N5659" s="8" t="s">
        <v>371</v>
      </c>
      <c r="O5659" s="8"/>
    </row>
    <row r="5660" spans="1:15" x14ac:dyDescent="0.3">
      <c r="A5660" s="4" t="s">
        <v>345</v>
      </c>
      <c r="B5660" s="4" t="s">
        <v>953</v>
      </c>
      <c r="C5660" s="4" t="s">
        <v>945</v>
      </c>
      <c r="D5660" s="5">
        <v>1579.35</v>
      </c>
      <c r="E5660" s="4">
        <v>1</v>
      </c>
      <c r="F5660" s="6">
        <v>1579.35</v>
      </c>
      <c r="G5660" s="4">
        <v>1219</v>
      </c>
      <c r="H5660" s="7">
        <v>45484</v>
      </c>
      <c r="I5660" s="4" t="s">
        <v>15</v>
      </c>
      <c r="J5660" s="4" t="s">
        <v>238</v>
      </c>
      <c r="K5660" s="4" t="s">
        <v>1506</v>
      </c>
      <c r="L5660" s="4" t="s">
        <v>81</v>
      </c>
      <c r="M5660" s="4" t="s">
        <v>152</v>
      </c>
      <c r="N5660" s="4" t="s">
        <v>371</v>
      </c>
      <c r="O5660" s="4"/>
    </row>
    <row r="5661" spans="1:15" x14ac:dyDescent="0.3">
      <c r="A5661" s="8" t="s">
        <v>32</v>
      </c>
      <c r="B5661" s="4" t="s">
        <v>941</v>
      </c>
      <c r="C5661" s="4" t="s">
        <v>942</v>
      </c>
      <c r="D5661" s="9">
        <v>2774.31</v>
      </c>
      <c r="E5661" s="8">
        <v>7</v>
      </c>
      <c r="F5661" s="10">
        <v>19420.169999999998</v>
      </c>
      <c r="G5661" s="8">
        <v>1219</v>
      </c>
      <c r="H5661" s="11">
        <v>45484</v>
      </c>
      <c r="I5661" s="8" t="s">
        <v>15</v>
      </c>
      <c r="J5661" s="8" t="s">
        <v>238</v>
      </c>
      <c r="K5661" s="8" t="s">
        <v>1506</v>
      </c>
      <c r="L5661" s="8" t="s">
        <v>81</v>
      </c>
      <c r="M5661" s="8" t="s">
        <v>152</v>
      </c>
      <c r="N5661" s="8" t="s">
        <v>371</v>
      </c>
      <c r="O5661" s="8"/>
    </row>
    <row r="5662" spans="1:15" x14ac:dyDescent="0.3">
      <c r="A5662" s="4" t="s">
        <v>245</v>
      </c>
      <c r="B5662" s="4" t="s">
        <v>962</v>
      </c>
      <c r="C5662" s="4" t="s">
        <v>945</v>
      </c>
      <c r="D5662" s="5">
        <v>26.38</v>
      </c>
      <c r="E5662" s="4">
        <v>575</v>
      </c>
      <c r="F5662" s="6">
        <v>15168.5</v>
      </c>
      <c r="G5662" s="4">
        <v>1220</v>
      </c>
      <c r="H5662" s="7">
        <v>45484</v>
      </c>
      <c r="I5662" s="4" t="s">
        <v>15</v>
      </c>
      <c r="J5662" s="4" t="s">
        <v>238</v>
      </c>
      <c r="K5662" s="4" t="s">
        <v>1506</v>
      </c>
      <c r="L5662" s="4" t="s">
        <v>81</v>
      </c>
      <c r="M5662" s="4" t="s">
        <v>153</v>
      </c>
      <c r="N5662" s="4" t="s">
        <v>371</v>
      </c>
      <c r="O5662" s="4"/>
    </row>
    <row r="5663" spans="1:15" x14ac:dyDescent="0.3">
      <c r="A5663" s="8" t="s">
        <v>32</v>
      </c>
      <c r="B5663" s="4" t="s">
        <v>941</v>
      </c>
      <c r="C5663" s="4" t="s">
        <v>942</v>
      </c>
      <c r="D5663" s="9">
        <v>2774.31</v>
      </c>
      <c r="E5663" s="8">
        <v>2.7</v>
      </c>
      <c r="F5663" s="10">
        <v>7490.6370000000006</v>
      </c>
      <c r="G5663" s="8">
        <v>1220</v>
      </c>
      <c r="H5663" s="11">
        <v>45484</v>
      </c>
      <c r="I5663" s="8" t="s">
        <v>15</v>
      </c>
      <c r="J5663" s="8" t="s">
        <v>238</v>
      </c>
      <c r="K5663" s="8" t="s">
        <v>1506</v>
      </c>
      <c r="L5663" s="8" t="s">
        <v>81</v>
      </c>
      <c r="M5663" s="8" t="s">
        <v>153</v>
      </c>
      <c r="N5663" s="8" t="s">
        <v>371</v>
      </c>
      <c r="O5663" s="8"/>
    </row>
    <row r="5664" spans="1:15" x14ac:dyDescent="0.3">
      <c r="A5664" s="4" t="s">
        <v>372</v>
      </c>
      <c r="B5664" s="4" t="s">
        <v>4004</v>
      </c>
      <c r="C5664" s="4" t="s">
        <v>945</v>
      </c>
      <c r="D5664" s="5">
        <v>1848.62</v>
      </c>
      <c r="E5664" s="4">
        <v>1</v>
      </c>
      <c r="F5664" s="6">
        <v>1848.62</v>
      </c>
      <c r="G5664" s="4">
        <v>1221</v>
      </c>
      <c r="H5664" s="7">
        <v>45484</v>
      </c>
      <c r="I5664" s="4" t="s">
        <v>15</v>
      </c>
      <c r="J5664" s="4" t="s">
        <v>238</v>
      </c>
      <c r="K5664" s="4" t="s">
        <v>1506</v>
      </c>
      <c r="L5664" s="4" t="s">
        <v>81</v>
      </c>
      <c r="M5664" s="4" t="s">
        <v>156</v>
      </c>
      <c r="N5664" s="4" t="s">
        <v>371</v>
      </c>
      <c r="O5664" s="4"/>
    </row>
    <row r="5665" spans="1:15" x14ac:dyDescent="0.3">
      <c r="A5665" s="8" t="s">
        <v>354</v>
      </c>
      <c r="B5665" s="4" t="s">
        <v>2672</v>
      </c>
      <c r="C5665" s="4" t="s">
        <v>945</v>
      </c>
      <c r="D5665" s="9">
        <v>2116.34</v>
      </c>
      <c r="E5665" s="8">
        <v>1</v>
      </c>
      <c r="F5665" s="10">
        <v>2116.34</v>
      </c>
      <c r="G5665" s="8">
        <v>1221</v>
      </c>
      <c r="H5665" s="11">
        <v>45484</v>
      </c>
      <c r="I5665" s="8" t="s">
        <v>15</v>
      </c>
      <c r="J5665" s="8" t="s">
        <v>238</v>
      </c>
      <c r="K5665" s="8" t="s">
        <v>1506</v>
      </c>
      <c r="L5665" s="8" t="s">
        <v>81</v>
      </c>
      <c r="M5665" s="8" t="s">
        <v>156</v>
      </c>
      <c r="N5665" s="8" t="s">
        <v>371</v>
      </c>
      <c r="O5665" s="8"/>
    </row>
    <row r="5666" spans="1:15" x14ac:dyDescent="0.3">
      <c r="A5666" s="4" t="s">
        <v>250</v>
      </c>
      <c r="B5666" s="4" t="s">
        <v>1008</v>
      </c>
      <c r="C5666" s="4" t="s">
        <v>945</v>
      </c>
      <c r="D5666" s="5">
        <v>1949.25</v>
      </c>
      <c r="E5666" s="4">
        <v>4</v>
      </c>
      <c r="F5666" s="6">
        <v>7797</v>
      </c>
      <c r="G5666" s="4">
        <v>1221</v>
      </c>
      <c r="H5666" s="7">
        <v>45484</v>
      </c>
      <c r="I5666" s="4" t="s">
        <v>15</v>
      </c>
      <c r="J5666" s="4" t="s">
        <v>238</v>
      </c>
      <c r="K5666" s="4" t="s">
        <v>1506</v>
      </c>
      <c r="L5666" s="4" t="s">
        <v>81</v>
      </c>
      <c r="M5666" s="4" t="s">
        <v>156</v>
      </c>
      <c r="N5666" s="4" t="s">
        <v>371</v>
      </c>
      <c r="O5666" s="4"/>
    </row>
    <row r="5667" spans="1:15" x14ac:dyDescent="0.3">
      <c r="A5667" s="8" t="s">
        <v>38</v>
      </c>
      <c r="B5667" s="4" t="s">
        <v>983</v>
      </c>
      <c r="C5667" s="4" t="s">
        <v>942</v>
      </c>
      <c r="D5667" s="9">
        <v>3322.02</v>
      </c>
      <c r="E5667" s="8">
        <v>4.7</v>
      </c>
      <c r="F5667" s="10">
        <v>15613.494000000001</v>
      </c>
      <c r="G5667" s="8">
        <v>1221</v>
      </c>
      <c r="H5667" s="11">
        <v>45484</v>
      </c>
      <c r="I5667" s="8" t="s">
        <v>15</v>
      </c>
      <c r="J5667" s="8" t="s">
        <v>238</v>
      </c>
      <c r="K5667" s="8" t="s">
        <v>1506</v>
      </c>
      <c r="L5667" s="8" t="s">
        <v>81</v>
      </c>
      <c r="M5667" s="8" t="s">
        <v>156</v>
      </c>
      <c r="N5667" s="8" t="s">
        <v>371</v>
      </c>
      <c r="O5667" s="8"/>
    </row>
    <row r="5668" spans="1:15" x14ac:dyDescent="0.3">
      <c r="A5668" s="4" t="s">
        <v>245</v>
      </c>
      <c r="B5668" s="4" t="s">
        <v>962</v>
      </c>
      <c r="C5668" s="4" t="s">
        <v>945</v>
      </c>
      <c r="D5668" s="5">
        <v>26.38</v>
      </c>
      <c r="E5668" s="4">
        <v>410</v>
      </c>
      <c r="F5668" s="6">
        <v>10815.8</v>
      </c>
      <c r="G5668" s="4">
        <v>1038</v>
      </c>
      <c r="H5668" s="7">
        <v>45504</v>
      </c>
      <c r="I5668" s="4" t="s">
        <v>15</v>
      </c>
      <c r="J5668" s="4" t="s">
        <v>242</v>
      </c>
      <c r="K5668" s="4" t="s">
        <v>1507</v>
      </c>
      <c r="L5668" s="4" t="s">
        <v>81</v>
      </c>
      <c r="M5668" s="4" t="s">
        <v>154</v>
      </c>
      <c r="N5668" s="4" t="s">
        <v>373</v>
      </c>
      <c r="O5668" s="4"/>
    </row>
    <row r="5669" spans="1:15" x14ac:dyDescent="0.3">
      <c r="A5669" s="8" t="s">
        <v>89</v>
      </c>
      <c r="B5669" s="4" t="s">
        <v>947</v>
      </c>
      <c r="C5669" s="4" t="s">
        <v>945</v>
      </c>
      <c r="D5669" s="9">
        <v>39.9</v>
      </c>
      <c r="E5669" s="8">
        <v>330</v>
      </c>
      <c r="F5669" s="10">
        <v>13167</v>
      </c>
      <c r="G5669" s="8">
        <v>1038</v>
      </c>
      <c r="H5669" s="11">
        <v>45504</v>
      </c>
      <c r="I5669" s="8" t="s">
        <v>15</v>
      </c>
      <c r="J5669" s="8" t="s">
        <v>242</v>
      </c>
      <c r="K5669" s="8" t="s">
        <v>1507</v>
      </c>
      <c r="L5669" s="8" t="s">
        <v>81</v>
      </c>
      <c r="M5669" s="8" t="s">
        <v>154</v>
      </c>
      <c r="N5669" s="8" t="s">
        <v>373</v>
      </c>
      <c r="O5669" s="8"/>
    </row>
    <row r="5670" spans="1:15" x14ac:dyDescent="0.3">
      <c r="A5670" s="4" t="s">
        <v>38</v>
      </c>
      <c r="B5670" s="4" t="s">
        <v>983</v>
      </c>
      <c r="C5670" s="4" t="s">
        <v>942</v>
      </c>
      <c r="D5670" s="5">
        <v>3322.02</v>
      </c>
      <c r="E5670" s="4">
        <v>8</v>
      </c>
      <c r="F5670" s="6">
        <v>26576.16</v>
      </c>
      <c r="G5670" s="4">
        <v>1036</v>
      </c>
      <c r="H5670" s="7">
        <v>45504</v>
      </c>
      <c r="I5670" s="4" t="s">
        <v>15</v>
      </c>
      <c r="J5670" s="4" t="s">
        <v>242</v>
      </c>
      <c r="K5670" s="4" t="s">
        <v>1507</v>
      </c>
      <c r="L5670" s="4" t="s">
        <v>81</v>
      </c>
      <c r="M5670" s="4" t="s">
        <v>156</v>
      </c>
      <c r="N5670" s="4" t="s">
        <v>373</v>
      </c>
      <c r="O5670" s="4"/>
    </row>
    <row r="5671" spans="1:15" x14ac:dyDescent="0.3">
      <c r="A5671" s="8" t="s">
        <v>98</v>
      </c>
      <c r="B5671" s="4" t="s">
        <v>1618</v>
      </c>
      <c r="C5671" s="4" t="s">
        <v>945</v>
      </c>
      <c r="D5671" s="9">
        <v>2223.1</v>
      </c>
      <c r="E5671" s="8">
        <v>1</v>
      </c>
      <c r="F5671" s="10">
        <v>2223.1</v>
      </c>
      <c r="G5671" s="8">
        <v>1035</v>
      </c>
      <c r="H5671" s="11">
        <v>45502</v>
      </c>
      <c r="I5671" s="8" t="s">
        <v>15</v>
      </c>
      <c r="J5671" s="8" t="s">
        <v>242</v>
      </c>
      <c r="K5671" s="8" t="s">
        <v>1507</v>
      </c>
      <c r="L5671" s="8" t="s">
        <v>81</v>
      </c>
      <c r="M5671" s="8" t="s">
        <v>230</v>
      </c>
      <c r="N5671" s="8" t="s">
        <v>373</v>
      </c>
      <c r="O5671" s="8"/>
    </row>
    <row r="5672" spans="1:15" x14ac:dyDescent="0.3">
      <c r="A5672" s="4" t="s">
        <v>32</v>
      </c>
      <c r="B5672" s="4" t="s">
        <v>941</v>
      </c>
      <c r="C5672" s="4" t="s">
        <v>942</v>
      </c>
      <c r="D5672" s="5">
        <v>2774.31</v>
      </c>
      <c r="E5672" s="4">
        <v>3</v>
      </c>
      <c r="F5672" s="6">
        <v>8322.93</v>
      </c>
      <c r="G5672" s="4">
        <v>1033</v>
      </c>
      <c r="H5672" s="7">
        <v>45502</v>
      </c>
      <c r="I5672" s="4" t="s">
        <v>15</v>
      </c>
      <c r="J5672" s="4" t="s">
        <v>242</v>
      </c>
      <c r="K5672" s="4" t="s">
        <v>1507</v>
      </c>
      <c r="L5672" s="4" t="s">
        <v>81</v>
      </c>
      <c r="M5672" s="4" t="s">
        <v>45</v>
      </c>
      <c r="N5672" s="4" t="s">
        <v>373</v>
      </c>
      <c r="O5672" s="4"/>
    </row>
    <row r="5673" spans="1:15" x14ac:dyDescent="0.3">
      <c r="A5673" s="8" t="s">
        <v>100</v>
      </c>
      <c r="B5673" s="4" t="s">
        <v>969</v>
      </c>
      <c r="C5673" s="4" t="s">
        <v>945</v>
      </c>
      <c r="D5673" s="9">
        <v>1677.41</v>
      </c>
      <c r="E5673" s="8">
        <v>3</v>
      </c>
      <c r="F5673" s="10">
        <v>5032.2300000000005</v>
      </c>
      <c r="G5673" s="8">
        <v>1034</v>
      </c>
      <c r="H5673" s="11">
        <v>45502</v>
      </c>
      <c r="I5673" s="8" t="s">
        <v>15</v>
      </c>
      <c r="J5673" s="8" t="s">
        <v>242</v>
      </c>
      <c r="K5673" s="8" t="s">
        <v>1507</v>
      </c>
      <c r="L5673" s="8" t="s">
        <v>81</v>
      </c>
      <c r="M5673" s="8" t="s">
        <v>374</v>
      </c>
      <c r="N5673" s="8" t="s">
        <v>373</v>
      </c>
      <c r="O5673" s="8"/>
    </row>
    <row r="5674" spans="1:15" x14ac:dyDescent="0.3">
      <c r="A5674" s="4" t="s">
        <v>349</v>
      </c>
      <c r="B5674" s="4" t="s">
        <v>3053</v>
      </c>
      <c r="C5674" s="4" t="s">
        <v>945</v>
      </c>
      <c r="D5674" s="5">
        <v>76.23</v>
      </c>
      <c r="E5674" s="4">
        <v>300</v>
      </c>
      <c r="F5674" s="6">
        <v>22869</v>
      </c>
      <c r="G5674" s="4">
        <v>1030</v>
      </c>
      <c r="H5674" s="7">
        <v>45502</v>
      </c>
      <c r="I5674" s="4" t="s">
        <v>15</v>
      </c>
      <c r="J5674" s="4" t="s">
        <v>242</v>
      </c>
      <c r="K5674" s="4" t="s">
        <v>1507</v>
      </c>
      <c r="L5674" s="4" t="s">
        <v>81</v>
      </c>
      <c r="M5674" s="4" t="s">
        <v>153</v>
      </c>
      <c r="N5674" s="4" t="s">
        <v>373</v>
      </c>
      <c r="O5674" s="4"/>
    </row>
    <row r="5675" spans="1:15" x14ac:dyDescent="0.3">
      <c r="A5675" s="8" t="s">
        <v>89</v>
      </c>
      <c r="B5675" s="4" t="s">
        <v>947</v>
      </c>
      <c r="C5675" s="4" t="s">
        <v>945</v>
      </c>
      <c r="D5675" s="9">
        <v>39.9</v>
      </c>
      <c r="E5675" s="8">
        <v>516</v>
      </c>
      <c r="F5675" s="10">
        <v>20588.399999999998</v>
      </c>
      <c r="G5675" s="8">
        <v>1028</v>
      </c>
      <c r="H5675" s="11">
        <v>45502</v>
      </c>
      <c r="I5675" s="8" t="s">
        <v>15</v>
      </c>
      <c r="J5675" s="8" t="s">
        <v>242</v>
      </c>
      <c r="K5675" s="8" t="s">
        <v>1507</v>
      </c>
      <c r="L5675" s="8" t="s">
        <v>81</v>
      </c>
      <c r="M5675" s="8" t="s">
        <v>159</v>
      </c>
      <c r="N5675" s="8" t="s">
        <v>373</v>
      </c>
      <c r="O5675" s="8"/>
    </row>
    <row r="5676" spans="1:15" x14ac:dyDescent="0.3">
      <c r="A5676" s="4" t="s">
        <v>38</v>
      </c>
      <c r="B5676" s="4" t="s">
        <v>983</v>
      </c>
      <c r="C5676" s="4" t="s">
        <v>942</v>
      </c>
      <c r="D5676" s="5">
        <v>3322.02</v>
      </c>
      <c r="E5676" s="4">
        <v>8</v>
      </c>
      <c r="F5676" s="6">
        <v>26576.16</v>
      </c>
      <c r="G5676" s="4">
        <v>1027</v>
      </c>
      <c r="H5676" s="7">
        <v>45502</v>
      </c>
      <c r="I5676" s="4" t="s">
        <v>15</v>
      </c>
      <c r="J5676" s="4" t="s">
        <v>242</v>
      </c>
      <c r="K5676" s="4" t="s">
        <v>1507</v>
      </c>
      <c r="L5676" s="4" t="s">
        <v>81</v>
      </c>
      <c r="M5676" s="4" t="s">
        <v>156</v>
      </c>
      <c r="N5676" s="4" t="s">
        <v>373</v>
      </c>
      <c r="O5676" s="4"/>
    </row>
    <row r="5677" spans="1:15" x14ac:dyDescent="0.3">
      <c r="A5677" s="8" t="s">
        <v>118</v>
      </c>
      <c r="B5677" s="4" t="s">
        <v>963</v>
      </c>
      <c r="C5677" s="4" t="s">
        <v>945</v>
      </c>
      <c r="D5677" s="9">
        <v>44.33</v>
      </c>
      <c r="E5677" s="8">
        <v>258</v>
      </c>
      <c r="F5677" s="10">
        <v>11437.14</v>
      </c>
      <c r="G5677" s="8">
        <v>1024</v>
      </c>
      <c r="H5677" s="11">
        <v>45499</v>
      </c>
      <c r="I5677" s="8" t="s">
        <v>15</v>
      </c>
      <c r="J5677" s="8" t="s">
        <v>242</v>
      </c>
      <c r="K5677" s="8" t="s">
        <v>1507</v>
      </c>
      <c r="L5677" s="8" t="s">
        <v>81</v>
      </c>
      <c r="M5677" s="8" t="s">
        <v>37</v>
      </c>
      <c r="N5677" s="8" t="s">
        <v>373</v>
      </c>
      <c r="O5677" s="8"/>
    </row>
    <row r="5678" spans="1:15" x14ac:dyDescent="0.3">
      <c r="A5678" s="4" t="s">
        <v>32</v>
      </c>
      <c r="B5678" s="4" t="s">
        <v>941</v>
      </c>
      <c r="C5678" s="4" t="s">
        <v>942</v>
      </c>
      <c r="D5678" s="5">
        <v>2774.31</v>
      </c>
      <c r="E5678" s="4">
        <v>4</v>
      </c>
      <c r="F5678" s="6">
        <v>11097.24</v>
      </c>
      <c r="G5678" s="4">
        <v>1024</v>
      </c>
      <c r="H5678" s="7">
        <v>45499</v>
      </c>
      <c r="I5678" s="4" t="s">
        <v>15</v>
      </c>
      <c r="J5678" s="4" t="s">
        <v>242</v>
      </c>
      <c r="K5678" s="4" t="s">
        <v>1507</v>
      </c>
      <c r="L5678" s="4" t="s">
        <v>81</v>
      </c>
      <c r="M5678" s="4" t="s">
        <v>37</v>
      </c>
      <c r="N5678" s="4" t="s">
        <v>373</v>
      </c>
      <c r="O5678" s="4"/>
    </row>
    <row r="5679" spans="1:15" x14ac:dyDescent="0.3">
      <c r="A5679" s="8" t="s">
        <v>118</v>
      </c>
      <c r="B5679" s="4" t="s">
        <v>963</v>
      </c>
      <c r="C5679" s="4" t="s">
        <v>945</v>
      </c>
      <c r="D5679" s="9">
        <v>44.33</v>
      </c>
      <c r="E5679" s="8">
        <v>258</v>
      </c>
      <c r="F5679" s="10">
        <v>11437.14</v>
      </c>
      <c r="G5679" s="8">
        <v>1025</v>
      </c>
      <c r="H5679" s="11">
        <v>45499</v>
      </c>
      <c r="I5679" s="8" t="s">
        <v>15</v>
      </c>
      <c r="J5679" s="8" t="s">
        <v>242</v>
      </c>
      <c r="K5679" s="8" t="s">
        <v>1507</v>
      </c>
      <c r="L5679" s="8" t="s">
        <v>81</v>
      </c>
      <c r="M5679" s="8" t="s">
        <v>153</v>
      </c>
      <c r="N5679" s="8" t="s">
        <v>373</v>
      </c>
      <c r="O5679" s="8"/>
    </row>
    <row r="5680" spans="1:15" x14ac:dyDescent="0.3">
      <c r="A5680" s="4" t="s">
        <v>32</v>
      </c>
      <c r="B5680" s="4" t="s">
        <v>941</v>
      </c>
      <c r="C5680" s="4" t="s">
        <v>942</v>
      </c>
      <c r="D5680" s="5">
        <v>2774.31</v>
      </c>
      <c r="E5680" s="4">
        <v>4</v>
      </c>
      <c r="F5680" s="6">
        <v>11097.24</v>
      </c>
      <c r="G5680" s="4">
        <v>1025</v>
      </c>
      <c r="H5680" s="7">
        <v>45499</v>
      </c>
      <c r="I5680" s="4" t="s">
        <v>15</v>
      </c>
      <c r="J5680" s="4" t="s">
        <v>242</v>
      </c>
      <c r="K5680" s="4" t="s">
        <v>1507</v>
      </c>
      <c r="L5680" s="4" t="s">
        <v>81</v>
      </c>
      <c r="M5680" s="4" t="s">
        <v>153</v>
      </c>
      <c r="N5680" s="4" t="s">
        <v>373</v>
      </c>
      <c r="O5680" s="4"/>
    </row>
    <row r="5681" spans="1:15" x14ac:dyDescent="0.3">
      <c r="A5681" s="8" t="s">
        <v>32</v>
      </c>
      <c r="B5681" s="4" t="s">
        <v>941</v>
      </c>
      <c r="C5681" s="4" t="s">
        <v>942</v>
      </c>
      <c r="D5681" s="9">
        <v>2774.31</v>
      </c>
      <c r="E5681" s="8">
        <v>4</v>
      </c>
      <c r="F5681" s="10">
        <v>11097.24</v>
      </c>
      <c r="G5681" s="8">
        <v>1026</v>
      </c>
      <c r="H5681" s="11">
        <v>45499</v>
      </c>
      <c r="I5681" s="8" t="s">
        <v>15</v>
      </c>
      <c r="J5681" s="8" t="s">
        <v>242</v>
      </c>
      <c r="K5681" s="8" t="s">
        <v>1507</v>
      </c>
      <c r="L5681" s="8" t="s">
        <v>81</v>
      </c>
      <c r="M5681" s="8" t="s">
        <v>151</v>
      </c>
      <c r="N5681" s="8" t="s">
        <v>373</v>
      </c>
      <c r="O5681" s="8"/>
    </row>
    <row r="5682" spans="1:15" x14ac:dyDescent="0.3">
      <c r="A5682" s="4" t="s">
        <v>183</v>
      </c>
      <c r="B5682" s="4" t="s">
        <v>1019</v>
      </c>
      <c r="C5682" s="4" t="s">
        <v>945</v>
      </c>
      <c r="D5682" s="5">
        <v>6373.74</v>
      </c>
      <c r="E5682" s="4">
        <v>1</v>
      </c>
      <c r="F5682" s="6">
        <v>6373.74</v>
      </c>
      <c r="G5682" s="4">
        <v>1016</v>
      </c>
      <c r="H5682" s="7">
        <v>45497</v>
      </c>
      <c r="I5682" s="4" t="s">
        <v>15</v>
      </c>
      <c r="J5682" s="4" t="s">
        <v>242</v>
      </c>
      <c r="K5682" s="4" t="s">
        <v>1507</v>
      </c>
      <c r="L5682" s="4" t="s">
        <v>81</v>
      </c>
      <c r="M5682" s="4" t="s">
        <v>156</v>
      </c>
      <c r="N5682" s="4" t="s">
        <v>373</v>
      </c>
      <c r="O5682" s="4"/>
    </row>
    <row r="5683" spans="1:15" x14ac:dyDescent="0.3">
      <c r="A5683" s="8" t="s">
        <v>38</v>
      </c>
      <c r="B5683" s="4" t="s">
        <v>983</v>
      </c>
      <c r="C5683" s="4" t="s">
        <v>942</v>
      </c>
      <c r="D5683" s="9">
        <v>3322.02</v>
      </c>
      <c r="E5683" s="8">
        <v>6</v>
      </c>
      <c r="F5683" s="10">
        <v>19932.12</v>
      </c>
      <c r="G5683" s="8">
        <v>1016</v>
      </c>
      <c r="H5683" s="11">
        <v>45497</v>
      </c>
      <c r="I5683" s="8" t="s">
        <v>15</v>
      </c>
      <c r="J5683" s="8" t="s">
        <v>242</v>
      </c>
      <c r="K5683" s="8" t="s">
        <v>1507</v>
      </c>
      <c r="L5683" s="8" t="s">
        <v>81</v>
      </c>
      <c r="M5683" s="8" t="s">
        <v>156</v>
      </c>
      <c r="N5683" s="8" t="s">
        <v>373</v>
      </c>
      <c r="O5683" s="8"/>
    </row>
    <row r="5684" spans="1:15" x14ac:dyDescent="0.3">
      <c r="A5684" s="4" t="s">
        <v>133</v>
      </c>
      <c r="B5684" s="4" t="s">
        <v>961</v>
      </c>
      <c r="C5684" s="4" t="s">
        <v>6347</v>
      </c>
      <c r="D5684" s="5">
        <v>28.16</v>
      </c>
      <c r="E5684" s="4">
        <v>60</v>
      </c>
      <c r="F5684" s="6">
        <v>1689.6</v>
      </c>
      <c r="G5684" s="4">
        <v>1020</v>
      </c>
      <c r="H5684" s="7">
        <v>45497</v>
      </c>
      <c r="I5684" s="4" t="s">
        <v>15</v>
      </c>
      <c r="J5684" s="4" t="s">
        <v>242</v>
      </c>
      <c r="K5684" s="4" t="s">
        <v>1507</v>
      </c>
      <c r="L5684" s="4" t="s">
        <v>81</v>
      </c>
      <c r="M5684" s="4" t="s">
        <v>151</v>
      </c>
      <c r="N5684" s="4" t="s">
        <v>373</v>
      </c>
      <c r="O5684" s="4"/>
    </row>
    <row r="5685" spans="1:15" x14ac:dyDescent="0.3">
      <c r="A5685" s="8" t="s">
        <v>32</v>
      </c>
      <c r="B5685" s="4" t="s">
        <v>941</v>
      </c>
      <c r="C5685" s="4" t="s">
        <v>942</v>
      </c>
      <c r="D5685" s="9">
        <v>2774.31</v>
      </c>
      <c r="E5685" s="8">
        <v>7.5</v>
      </c>
      <c r="F5685" s="10">
        <v>20807.325000000001</v>
      </c>
      <c r="G5685" s="8">
        <v>1020</v>
      </c>
      <c r="H5685" s="11">
        <v>45497</v>
      </c>
      <c r="I5685" s="8" t="s">
        <v>15</v>
      </c>
      <c r="J5685" s="8" t="s">
        <v>242</v>
      </c>
      <c r="K5685" s="8" t="s">
        <v>1507</v>
      </c>
      <c r="L5685" s="8" t="s">
        <v>81</v>
      </c>
      <c r="M5685" s="8" t="s">
        <v>151</v>
      </c>
      <c r="N5685" s="8" t="s">
        <v>373</v>
      </c>
      <c r="O5685" s="8"/>
    </row>
    <row r="5686" spans="1:15" x14ac:dyDescent="0.3">
      <c r="A5686" s="4" t="s">
        <v>118</v>
      </c>
      <c r="B5686" s="4" t="s">
        <v>963</v>
      </c>
      <c r="C5686" s="4" t="s">
        <v>945</v>
      </c>
      <c r="D5686" s="5">
        <v>44.33</v>
      </c>
      <c r="E5686" s="4">
        <v>516</v>
      </c>
      <c r="F5686" s="6">
        <v>22874.28</v>
      </c>
      <c r="G5686" s="4">
        <v>1017</v>
      </c>
      <c r="H5686" s="7">
        <v>45497</v>
      </c>
      <c r="I5686" s="4" t="s">
        <v>15</v>
      </c>
      <c r="J5686" s="4" t="s">
        <v>242</v>
      </c>
      <c r="K5686" s="4" t="s">
        <v>1507</v>
      </c>
      <c r="L5686" s="4" t="s">
        <v>81</v>
      </c>
      <c r="M5686" s="4" t="s">
        <v>153</v>
      </c>
      <c r="N5686" s="4" t="s">
        <v>373</v>
      </c>
      <c r="O5686" s="4"/>
    </row>
    <row r="5687" spans="1:15" x14ac:dyDescent="0.3">
      <c r="A5687" s="8" t="s">
        <v>118</v>
      </c>
      <c r="B5687" s="4" t="s">
        <v>963</v>
      </c>
      <c r="C5687" s="4" t="s">
        <v>945</v>
      </c>
      <c r="D5687" s="9">
        <v>44.33</v>
      </c>
      <c r="E5687" s="8">
        <v>516</v>
      </c>
      <c r="F5687" s="10">
        <v>22874.28</v>
      </c>
      <c r="G5687" s="8">
        <v>1018</v>
      </c>
      <c r="H5687" s="11">
        <v>45497</v>
      </c>
      <c r="I5687" s="8" t="s">
        <v>15</v>
      </c>
      <c r="J5687" s="8" t="s">
        <v>242</v>
      </c>
      <c r="K5687" s="8" t="s">
        <v>1507</v>
      </c>
      <c r="L5687" s="8" t="s">
        <v>81</v>
      </c>
      <c r="M5687" s="8" t="s">
        <v>154</v>
      </c>
      <c r="N5687" s="8" t="s">
        <v>373</v>
      </c>
      <c r="O5687" s="8"/>
    </row>
    <row r="5688" spans="1:15" x14ac:dyDescent="0.3">
      <c r="A5688" s="4" t="s">
        <v>1589</v>
      </c>
      <c r="B5688" s="4" t="s">
        <v>6352</v>
      </c>
      <c r="C5688" s="4" t="s">
        <v>945</v>
      </c>
      <c r="D5688" s="5">
        <v>1637.85</v>
      </c>
      <c r="E5688" s="4">
        <v>1</v>
      </c>
      <c r="F5688" s="6">
        <v>1637.85</v>
      </c>
      <c r="G5688" s="4">
        <v>1037</v>
      </c>
      <c r="H5688" s="7">
        <v>45504</v>
      </c>
      <c r="I5688" s="4" t="s">
        <v>15</v>
      </c>
      <c r="J5688" s="4" t="s">
        <v>242</v>
      </c>
      <c r="K5688" s="4" t="s">
        <v>1507</v>
      </c>
      <c r="L5688" s="4" t="s">
        <v>81</v>
      </c>
      <c r="M5688" s="4" t="s">
        <v>36</v>
      </c>
      <c r="N5688" s="4" t="s">
        <v>373</v>
      </c>
      <c r="O5688" s="4"/>
    </row>
    <row r="5689" spans="1:15" x14ac:dyDescent="0.3">
      <c r="A5689" s="8" t="s">
        <v>111</v>
      </c>
      <c r="B5689" s="4" t="s">
        <v>2601</v>
      </c>
      <c r="C5689" s="4" t="s">
        <v>945</v>
      </c>
      <c r="D5689" s="9">
        <v>1972.4</v>
      </c>
      <c r="E5689" s="8">
        <v>1</v>
      </c>
      <c r="F5689" s="10">
        <v>1972.4</v>
      </c>
      <c r="G5689" s="8">
        <v>1037</v>
      </c>
      <c r="H5689" s="11">
        <v>45504</v>
      </c>
      <c r="I5689" s="8" t="s">
        <v>15</v>
      </c>
      <c r="J5689" s="8" t="s">
        <v>242</v>
      </c>
      <c r="K5689" s="8" t="s">
        <v>1507</v>
      </c>
      <c r="L5689" s="8" t="s">
        <v>81</v>
      </c>
      <c r="M5689" s="8" t="s">
        <v>36</v>
      </c>
      <c r="N5689" s="8" t="s">
        <v>373</v>
      </c>
      <c r="O5689" s="8"/>
    </row>
    <row r="5690" spans="1:15" x14ac:dyDescent="0.3">
      <c r="A5690" s="4" t="s">
        <v>375</v>
      </c>
      <c r="B5690" s="4" t="s">
        <v>944</v>
      </c>
      <c r="C5690" s="4" t="s">
        <v>945</v>
      </c>
      <c r="D5690" s="5">
        <v>3300.92</v>
      </c>
      <c r="E5690" s="4">
        <v>1</v>
      </c>
      <c r="F5690" s="6">
        <v>3300.92</v>
      </c>
      <c r="G5690" s="4">
        <v>1037</v>
      </c>
      <c r="H5690" s="7">
        <v>45504</v>
      </c>
      <c r="I5690" s="4" t="s">
        <v>15</v>
      </c>
      <c r="J5690" s="4" t="s">
        <v>242</v>
      </c>
      <c r="K5690" s="4" t="s">
        <v>1507</v>
      </c>
      <c r="L5690" s="4" t="s">
        <v>81</v>
      </c>
      <c r="M5690" s="4" t="s">
        <v>36</v>
      </c>
      <c r="N5690" s="4" t="s">
        <v>373</v>
      </c>
      <c r="O5690" s="4"/>
    </row>
    <row r="5691" spans="1:15" x14ac:dyDescent="0.3">
      <c r="A5691" s="8" t="s">
        <v>89</v>
      </c>
      <c r="B5691" s="4" t="s">
        <v>947</v>
      </c>
      <c r="C5691" s="4" t="s">
        <v>945</v>
      </c>
      <c r="D5691" s="9">
        <v>39.9</v>
      </c>
      <c r="E5691" s="8">
        <v>80</v>
      </c>
      <c r="F5691" s="10">
        <v>3192</v>
      </c>
      <c r="G5691" s="8">
        <v>1037</v>
      </c>
      <c r="H5691" s="11">
        <v>45504</v>
      </c>
      <c r="I5691" s="8" t="s">
        <v>15</v>
      </c>
      <c r="J5691" s="8" t="s">
        <v>242</v>
      </c>
      <c r="K5691" s="8" t="s">
        <v>1507</v>
      </c>
      <c r="L5691" s="8" t="s">
        <v>81</v>
      </c>
      <c r="M5691" s="8" t="s">
        <v>36</v>
      </c>
      <c r="N5691" s="8" t="s">
        <v>373</v>
      </c>
      <c r="O5691" s="8"/>
    </row>
    <row r="5692" spans="1:15" x14ac:dyDescent="0.3">
      <c r="A5692" s="4" t="s">
        <v>32</v>
      </c>
      <c r="B5692" s="4" t="s">
        <v>941</v>
      </c>
      <c r="C5692" s="4" t="s">
        <v>942</v>
      </c>
      <c r="D5692" s="5">
        <v>2774.31</v>
      </c>
      <c r="E5692" s="4">
        <v>4.3</v>
      </c>
      <c r="F5692" s="6">
        <v>11929.532999999999</v>
      </c>
      <c r="G5692" s="4">
        <v>1037</v>
      </c>
      <c r="H5692" s="7">
        <v>45504</v>
      </c>
      <c r="I5692" s="4" t="s">
        <v>15</v>
      </c>
      <c r="J5692" s="4" t="s">
        <v>242</v>
      </c>
      <c r="K5692" s="4" t="s">
        <v>1507</v>
      </c>
      <c r="L5692" s="4" t="s">
        <v>81</v>
      </c>
      <c r="M5692" s="4" t="s">
        <v>36</v>
      </c>
      <c r="N5692" s="4" t="s">
        <v>373</v>
      </c>
      <c r="O5692" s="4"/>
    </row>
    <row r="5693" spans="1:15" x14ac:dyDescent="0.3">
      <c r="A5693" s="8" t="s">
        <v>32</v>
      </c>
      <c r="B5693" s="4" t="s">
        <v>941</v>
      </c>
      <c r="C5693" s="4" t="s">
        <v>942</v>
      </c>
      <c r="D5693" s="9">
        <v>2774.31</v>
      </c>
      <c r="E5693" s="8">
        <v>12</v>
      </c>
      <c r="F5693" s="10">
        <v>33291.72</v>
      </c>
      <c r="G5693" s="8">
        <v>1902</v>
      </c>
      <c r="H5693" s="11">
        <v>45497</v>
      </c>
      <c r="I5693" s="8" t="s">
        <v>15</v>
      </c>
      <c r="J5693" s="8" t="s">
        <v>57</v>
      </c>
      <c r="K5693" s="8" t="s">
        <v>1488</v>
      </c>
      <c r="L5693" s="8" t="s">
        <v>236</v>
      </c>
      <c r="M5693" s="8" t="s">
        <v>36</v>
      </c>
      <c r="N5693" s="8" t="s">
        <v>376</v>
      </c>
      <c r="O5693" s="8"/>
    </row>
    <row r="5694" spans="1:15" x14ac:dyDescent="0.3">
      <c r="A5694" s="4" t="s">
        <v>53</v>
      </c>
      <c r="B5694" s="4" t="s">
        <v>952</v>
      </c>
      <c r="C5694" s="4" t="s">
        <v>945</v>
      </c>
      <c r="D5694" s="5">
        <v>6265.77</v>
      </c>
      <c r="E5694" s="4">
        <v>1</v>
      </c>
      <c r="F5694" s="6">
        <v>6265.77</v>
      </c>
      <c r="G5694" s="4">
        <v>1902</v>
      </c>
      <c r="H5694" s="7">
        <v>45497</v>
      </c>
      <c r="I5694" s="4" t="s">
        <v>15</v>
      </c>
      <c r="J5694" s="4" t="s">
        <v>57</v>
      </c>
      <c r="K5694" s="4" t="s">
        <v>1488</v>
      </c>
      <c r="L5694" s="4" t="s">
        <v>236</v>
      </c>
      <c r="M5694" s="4" t="s">
        <v>36</v>
      </c>
      <c r="N5694" s="4" t="s">
        <v>376</v>
      </c>
      <c r="O5694" s="4"/>
    </row>
    <row r="5695" spans="1:15" x14ac:dyDescent="0.3">
      <c r="A5695" s="8" t="s">
        <v>377</v>
      </c>
      <c r="B5695" s="4" t="s">
        <v>6139</v>
      </c>
      <c r="C5695" s="4" t="s">
        <v>945</v>
      </c>
      <c r="D5695" s="9">
        <v>110.18</v>
      </c>
      <c r="E5695" s="8">
        <v>62</v>
      </c>
      <c r="F5695" s="10">
        <v>6831.1600000000008</v>
      </c>
      <c r="G5695" s="8">
        <v>1905</v>
      </c>
      <c r="H5695" s="11">
        <v>45493</v>
      </c>
      <c r="I5695" s="8" t="s">
        <v>15</v>
      </c>
      <c r="J5695" s="8" t="s">
        <v>315</v>
      </c>
      <c r="K5695" s="8" t="s">
        <v>1515</v>
      </c>
      <c r="L5695" s="8" t="s">
        <v>25</v>
      </c>
      <c r="M5695" s="8" t="s">
        <v>36</v>
      </c>
      <c r="N5695" s="8" t="s">
        <v>378</v>
      </c>
      <c r="O5695" s="8"/>
    </row>
    <row r="5696" spans="1:15" x14ac:dyDescent="0.3">
      <c r="A5696" s="4" t="s">
        <v>380</v>
      </c>
      <c r="B5696" s="4" t="s">
        <v>6140</v>
      </c>
      <c r="C5696" s="4" t="s">
        <v>945</v>
      </c>
      <c r="D5696" s="5">
        <v>224.86</v>
      </c>
      <c r="E5696" s="4">
        <v>62</v>
      </c>
      <c r="F5696" s="6">
        <v>13941.320000000002</v>
      </c>
      <c r="G5696" s="4">
        <v>1905</v>
      </c>
      <c r="H5696" s="7">
        <v>45493</v>
      </c>
      <c r="I5696" s="4" t="s">
        <v>15</v>
      </c>
      <c r="J5696" s="4" t="s">
        <v>315</v>
      </c>
      <c r="K5696" s="4" t="s">
        <v>1515</v>
      </c>
      <c r="L5696" s="4" t="s">
        <v>25</v>
      </c>
      <c r="M5696" s="4" t="s">
        <v>36</v>
      </c>
      <c r="N5696" s="4" t="s">
        <v>378</v>
      </c>
      <c r="O5696" s="4"/>
    </row>
    <row r="5697" spans="1:15" x14ac:dyDescent="0.3">
      <c r="A5697" s="8" t="s">
        <v>381</v>
      </c>
      <c r="B5697" s="4" t="s">
        <v>6141</v>
      </c>
      <c r="C5697" s="4" t="s">
        <v>945</v>
      </c>
      <c r="D5697" s="9">
        <v>1774.93</v>
      </c>
      <c r="E5697" s="8">
        <v>2</v>
      </c>
      <c r="F5697" s="10">
        <v>3549.86</v>
      </c>
      <c r="G5697" s="8">
        <v>1905</v>
      </c>
      <c r="H5697" s="11">
        <v>45493</v>
      </c>
      <c r="I5697" s="8" t="s">
        <v>15</v>
      </c>
      <c r="J5697" s="8" t="s">
        <v>315</v>
      </c>
      <c r="K5697" s="8" t="s">
        <v>1515</v>
      </c>
      <c r="L5697" s="8" t="s">
        <v>25</v>
      </c>
      <c r="M5697" s="8" t="s">
        <v>36</v>
      </c>
      <c r="N5697" s="8" t="s">
        <v>378</v>
      </c>
      <c r="O5697" s="8"/>
    </row>
    <row r="5698" spans="1:15" x14ac:dyDescent="0.3">
      <c r="A5698" s="4" t="s">
        <v>38</v>
      </c>
      <c r="B5698" s="4" t="s">
        <v>983</v>
      </c>
      <c r="C5698" s="4" t="s">
        <v>942</v>
      </c>
      <c r="D5698" s="5">
        <v>3322.02</v>
      </c>
      <c r="E5698" s="4">
        <v>4</v>
      </c>
      <c r="F5698" s="6">
        <v>13288.08</v>
      </c>
      <c r="G5698" s="4">
        <v>1495</v>
      </c>
      <c r="H5698" s="7">
        <v>45493</v>
      </c>
      <c r="I5698" s="4" t="s">
        <v>15</v>
      </c>
      <c r="J5698" s="4" t="s">
        <v>315</v>
      </c>
      <c r="K5698" s="4" t="s">
        <v>1515</v>
      </c>
      <c r="L5698" s="4" t="s">
        <v>25</v>
      </c>
      <c r="M5698" s="4" t="s">
        <v>84</v>
      </c>
      <c r="N5698" s="4" t="s">
        <v>378</v>
      </c>
      <c r="O5698" s="4"/>
    </row>
    <row r="5699" spans="1:15" x14ac:dyDescent="0.3">
      <c r="A5699" s="8" t="s">
        <v>38</v>
      </c>
      <c r="B5699" s="4" t="s">
        <v>983</v>
      </c>
      <c r="C5699" s="4" t="s">
        <v>942</v>
      </c>
      <c r="D5699" s="9">
        <v>3322.02</v>
      </c>
      <c r="E5699" s="8">
        <v>4</v>
      </c>
      <c r="F5699" s="10">
        <v>13288.08</v>
      </c>
      <c r="G5699" s="8">
        <v>1495</v>
      </c>
      <c r="H5699" s="11">
        <v>45493</v>
      </c>
      <c r="I5699" s="8" t="s">
        <v>15</v>
      </c>
      <c r="J5699" s="8" t="s">
        <v>315</v>
      </c>
      <c r="K5699" s="8" t="s">
        <v>1515</v>
      </c>
      <c r="L5699" s="8" t="s">
        <v>25</v>
      </c>
      <c r="M5699" s="8" t="s">
        <v>84</v>
      </c>
      <c r="N5699" s="8" t="s">
        <v>378</v>
      </c>
      <c r="O5699" s="8"/>
    </row>
    <row r="5700" spans="1:15" x14ac:dyDescent="0.3">
      <c r="A5700" s="4" t="s">
        <v>32</v>
      </c>
      <c r="B5700" s="4" t="s">
        <v>941</v>
      </c>
      <c r="C5700" s="4" t="s">
        <v>942</v>
      </c>
      <c r="D5700" s="5">
        <v>2774.31</v>
      </c>
      <c r="E5700" s="4">
        <v>8</v>
      </c>
      <c r="F5700" s="6">
        <v>22194.48</v>
      </c>
      <c r="G5700" s="4">
        <v>1906</v>
      </c>
      <c r="H5700" s="7">
        <v>45498</v>
      </c>
      <c r="I5700" s="4" t="s">
        <v>15</v>
      </c>
      <c r="J5700" s="4" t="s">
        <v>315</v>
      </c>
      <c r="K5700" s="4" t="s">
        <v>1515</v>
      </c>
      <c r="L5700" s="4" t="s">
        <v>25</v>
      </c>
      <c r="M5700" s="4" t="s">
        <v>36</v>
      </c>
      <c r="N5700" s="4" t="s">
        <v>378</v>
      </c>
      <c r="O5700" s="4"/>
    </row>
    <row r="5701" spans="1:15" x14ac:dyDescent="0.3">
      <c r="A5701" s="8" t="s">
        <v>382</v>
      </c>
      <c r="B5701" s="4" t="s">
        <v>6142</v>
      </c>
      <c r="C5701" s="4" t="s">
        <v>945</v>
      </c>
      <c r="D5701" s="9">
        <v>110.89</v>
      </c>
      <c r="E5701" s="8">
        <v>50</v>
      </c>
      <c r="F5701" s="10">
        <v>5544.5</v>
      </c>
      <c r="G5701" s="8">
        <v>1906</v>
      </c>
      <c r="H5701" s="11">
        <v>45498</v>
      </c>
      <c r="I5701" s="8" t="s">
        <v>15</v>
      </c>
      <c r="J5701" s="8" t="s">
        <v>315</v>
      </c>
      <c r="K5701" s="8" t="s">
        <v>1515</v>
      </c>
      <c r="L5701" s="8" t="s">
        <v>25</v>
      </c>
      <c r="M5701" s="8" t="s">
        <v>36</v>
      </c>
      <c r="N5701" s="8" t="s">
        <v>378</v>
      </c>
      <c r="O5701" s="8"/>
    </row>
    <row r="5702" spans="1:15" x14ac:dyDescent="0.3">
      <c r="A5702" s="4" t="s">
        <v>383</v>
      </c>
      <c r="B5702" s="4" t="s">
        <v>6143</v>
      </c>
      <c r="C5702" s="4" t="s">
        <v>945</v>
      </c>
      <c r="D5702" s="5">
        <v>88.39</v>
      </c>
      <c r="E5702" s="4">
        <v>65</v>
      </c>
      <c r="F5702" s="6">
        <v>5745.35</v>
      </c>
      <c r="G5702" s="4">
        <v>1906</v>
      </c>
      <c r="H5702" s="7">
        <v>45498</v>
      </c>
      <c r="I5702" s="4" t="s">
        <v>15</v>
      </c>
      <c r="J5702" s="4" t="s">
        <v>315</v>
      </c>
      <c r="K5702" s="4" t="s">
        <v>1515</v>
      </c>
      <c r="L5702" s="4" t="s">
        <v>25</v>
      </c>
      <c r="M5702" s="4" t="s">
        <v>36</v>
      </c>
      <c r="N5702" s="4" t="s">
        <v>378</v>
      </c>
      <c r="O5702" s="4"/>
    </row>
    <row r="5703" spans="1:15" x14ac:dyDescent="0.3">
      <c r="A5703" s="8" t="s">
        <v>384</v>
      </c>
      <c r="B5703" s="4" t="s">
        <v>6144</v>
      </c>
      <c r="C5703" s="4" t="s">
        <v>945</v>
      </c>
      <c r="D5703" s="9">
        <v>88.39</v>
      </c>
      <c r="E5703" s="8">
        <v>130</v>
      </c>
      <c r="F5703" s="10">
        <v>11490.7</v>
      </c>
      <c r="G5703" s="8">
        <v>1906</v>
      </c>
      <c r="H5703" s="11">
        <v>45498</v>
      </c>
      <c r="I5703" s="8" t="s">
        <v>15</v>
      </c>
      <c r="J5703" s="8" t="s">
        <v>315</v>
      </c>
      <c r="K5703" s="8" t="s">
        <v>1515</v>
      </c>
      <c r="L5703" s="8" t="s">
        <v>25</v>
      </c>
      <c r="M5703" s="8" t="s">
        <v>36</v>
      </c>
      <c r="N5703" s="8" t="s">
        <v>378</v>
      </c>
      <c r="O5703" s="8"/>
    </row>
    <row r="5704" spans="1:15" x14ac:dyDescent="0.3">
      <c r="A5704" s="4" t="s">
        <v>165</v>
      </c>
      <c r="B5704" s="4" t="s">
        <v>1562</v>
      </c>
      <c r="C5704" s="4" t="s">
        <v>945</v>
      </c>
      <c r="D5704" s="5">
        <v>4742.53</v>
      </c>
      <c r="E5704" s="4">
        <v>5</v>
      </c>
      <c r="F5704" s="6">
        <v>23712.649999999998</v>
      </c>
      <c r="G5704" s="4">
        <v>1858</v>
      </c>
      <c r="H5704" s="7">
        <v>45502</v>
      </c>
      <c r="I5704" s="4" t="s">
        <v>15</v>
      </c>
      <c r="J5704" s="4" t="s">
        <v>294</v>
      </c>
      <c r="K5704" s="4" t="s">
        <v>981</v>
      </c>
      <c r="L5704" s="4" t="s">
        <v>49</v>
      </c>
      <c r="M5704" s="4" t="s">
        <v>101</v>
      </c>
      <c r="N5704" s="4" t="s">
        <v>385</v>
      </c>
      <c r="O5704" s="4"/>
    </row>
    <row r="5705" spans="1:15" x14ac:dyDescent="0.3">
      <c r="A5705" s="8" t="s">
        <v>32</v>
      </c>
      <c r="B5705" s="4" t="s">
        <v>941</v>
      </c>
      <c r="C5705" s="4" t="s">
        <v>942</v>
      </c>
      <c r="D5705" s="9">
        <v>2774.31</v>
      </c>
      <c r="E5705" s="8">
        <v>5</v>
      </c>
      <c r="F5705" s="10">
        <v>13871.55</v>
      </c>
      <c r="G5705" s="8">
        <v>1858</v>
      </c>
      <c r="H5705" s="11">
        <v>45502</v>
      </c>
      <c r="I5705" s="8" t="s">
        <v>15</v>
      </c>
      <c r="J5705" s="8" t="s">
        <v>294</v>
      </c>
      <c r="K5705" s="8" t="s">
        <v>981</v>
      </c>
      <c r="L5705" s="8" t="s">
        <v>49</v>
      </c>
      <c r="M5705" s="8" t="s">
        <v>101</v>
      </c>
      <c r="N5705" s="8" t="s">
        <v>385</v>
      </c>
      <c r="O5705" s="8"/>
    </row>
    <row r="5706" spans="1:15" x14ac:dyDescent="0.3">
      <c r="A5706" s="4" t="s">
        <v>165</v>
      </c>
      <c r="B5706" s="4" t="s">
        <v>1562</v>
      </c>
      <c r="C5706" s="4" t="s">
        <v>945</v>
      </c>
      <c r="D5706" s="5">
        <v>4742.53</v>
      </c>
      <c r="E5706" s="4">
        <v>1</v>
      </c>
      <c r="F5706" s="6">
        <v>4742.53</v>
      </c>
      <c r="G5706" s="4">
        <v>1857</v>
      </c>
      <c r="H5706" s="7">
        <v>45503</v>
      </c>
      <c r="I5706" s="4" t="s">
        <v>15</v>
      </c>
      <c r="J5706" s="4" t="s">
        <v>294</v>
      </c>
      <c r="K5706" s="4" t="s">
        <v>981</v>
      </c>
      <c r="L5706" s="4" t="s">
        <v>49</v>
      </c>
      <c r="M5706" s="4" t="s">
        <v>101</v>
      </c>
      <c r="N5706" s="4" t="s">
        <v>386</v>
      </c>
      <c r="O5706" s="4"/>
    </row>
    <row r="5707" spans="1:15" x14ac:dyDescent="0.3">
      <c r="A5707" s="8" t="s">
        <v>32</v>
      </c>
      <c r="B5707" s="4" t="s">
        <v>941</v>
      </c>
      <c r="C5707" s="4" t="s">
        <v>942</v>
      </c>
      <c r="D5707" s="9">
        <v>2774.31</v>
      </c>
      <c r="E5707" s="8">
        <v>1</v>
      </c>
      <c r="F5707" s="10">
        <v>2774.31</v>
      </c>
      <c r="G5707" s="8">
        <v>1857</v>
      </c>
      <c r="H5707" s="11">
        <v>45503</v>
      </c>
      <c r="I5707" s="8" t="s">
        <v>15</v>
      </c>
      <c r="J5707" s="8" t="s">
        <v>294</v>
      </c>
      <c r="K5707" s="8" t="s">
        <v>981</v>
      </c>
      <c r="L5707" s="8" t="s">
        <v>49</v>
      </c>
      <c r="M5707" s="8" t="s">
        <v>101</v>
      </c>
      <c r="N5707" s="8" t="s">
        <v>386</v>
      </c>
      <c r="O5707" s="8"/>
    </row>
    <row r="5708" spans="1:15" x14ac:dyDescent="0.3">
      <c r="A5708" s="4" t="s">
        <v>165</v>
      </c>
      <c r="B5708" s="4" t="s">
        <v>1562</v>
      </c>
      <c r="C5708" s="4" t="s">
        <v>945</v>
      </c>
      <c r="D5708" s="5">
        <v>4742.53</v>
      </c>
      <c r="E5708" s="4">
        <v>5</v>
      </c>
      <c r="F5708" s="6">
        <v>23712.649999999998</v>
      </c>
      <c r="G5708" s="4">
        <v>1857</v>
      </c>
      <c r="H5708" s="7">
        <v>45503</v>
      </c>
      <c r="I5708" s="4" t="s">
        <v>15</v>
      </c>
      <c r="J5708" s="4" t="s">
        <v>294</v>
      </c>
      <c r="K5708" s="4" t="s">
        <v>981</v>
      </c>
      <c r="L5708" s="4" t="s">
        <v>49</v>
      </c>
      <c r="M5708" s="4" t="s">
        <v>101</v>
      </c>
      <c r="N5708" s="4" t="s">
        <v>386</v>
      </c>
      <c r="O5708" s="4"/>
    </row>
    <row r="5709" spans="1:15" x14ac:dyDescent="0.3">
      <c r="A5709" s="8" t="s">
        <v>32</v>
      </c>
      <c r="B5709" s="4" t="s">
        <v>941</v>
      </c>
      <c r="C5709" s="4" t="s">
        <v>942</v>
      </c>
      <c r="D5709" s="9">
        <v>2774.31</v>
      </c>
      <c r="E5709" s="8">
        <v>5</v>
      </c>
      <c r="F5709" s="10">
        <v>13871.55</v>
      </c>
      <c r="G5709" s="8">
        <v>1857</v>
      </c>
      <c r="H5709" s="11">
        <v>45503</v>
      </c>
      <c r="I5709" s="8" t="s">
        <v>15</v>
      </c>
      <c r="J5709" s="8" t="s">
        <v>294</v>
      </c>
      <c r="K5709" s="8" t="s">
        <v>981</v>
      </c>
      <c r="L5709" s="8" t="s">
        <v>49</v>
      </c>
      <c r="M5709" s="8" t="s">
        <v>101</v>
      </c>
      <c r="N5709" s="8" t="s">
        <v>386</v>
      </c>
      <c r="O5709" s="8"/>
    </row>
    <row r="5710" spans="1:15" x14ac:dyDescent="0.3">
      <c r="A5710" s="4" t="s">
        <v>32</v>
      </c>
      <c r="B5710" s="4" t="s">
        <v>941</v>
      </c>
      <c r="C5710" s="4" t="s">
        <v>942</v>
      </c>
      <c r="D5710" s="5">
        <v>2774.31</v>
      </c>
      <c r="E5710" s="4">
        <v>8</v>
      </c>
      <c r="F5710" s="6">
        <v>22194.48</v>
      </c>
      <c r="G5710" s="4">
        <v>1493</v>
      </c>
      <c r="H5710" s="7">
        <v>45499</v>
      </c>
      <c r="I5710" s="4" t="s">
        <v>15</v>
      </c>
      <c r="J5710" s="4" t="s">
        <v>60</v>
      </c>
      <c r="K5710" s="4" t="s">
        <v>1489</v>
      </c>
      <c r="L5710" s="4" t="s">
        <v>61</v>
      </c>
      <c r="M5710" s="4" t="s">
        <v>152</v>
      </c>
      <c r="N5710" s="4" t="s">
        <v>387</v>
      </c>
      <c r="O5710" s="4"/>
    </row>
    <row r="5711" spans="1:15" x14ac:dyDescent="0.3">
      <c r="A5711" s="8" t="s">
        <v>89</v>
      </c>
      <c r="B5711" s="4" t="s">
        <v>947</v>
      </c>
      <c r="C5711" s="4" t="s">
        <v>945</v>
      </c>
      <c r="D5711" s="9">
        <v>39.9</v>
      </c>
      <c r="E5711" s="8">
        <v>544</v>
      </c>
      <c r="F5711" s="10">
        <v>21705.599999999999</v>
      </c>
      <c r="G5711" s="8">
        <v>1120</v>
      </c>
      <c r="H5711" s="11">
        <v>45496</v>
      </c>
      <c r="I5711" s="8" t="s">
        <v>15</v>
      </c>
      <c r="J5711" s="8" t="s">
        <v>126</v>
      </c>
      <c r="K5711" s="8" t="s">
        <v>943</v>
      </c>
      <c r="L5711" s="8" t="s">
        <v>55</v>
      </c>
      <c r="M5711" s="8" t="s">
        <v>154</v>
      </c>
      <c r="N5711" s="8"/>
      <c r="O5711" s="8"/>
    </row>
    <row r="5712" spans="1:15" x14ac:dyDescent="0.3">
      <c r="A5712" s="4" t="s">
        <v>127</v>
      </c>
      <c r="B5712" s="4" t="s">
        <v>1018</v>
      </c>
      <c r="C5712" s="4" t="s">
        <v>945</v>
      </c>
      <c r="D5712" s="5">
        <v>131.78</v>
      </c>
      <c r="E5712" s="4">
        <v>4</v>
      </c>
      <c r="F5712" s="6">
        <v>527.12</v>
      </c>
      <c r="G5712" s="4">
        <v>1120</v>
      </c>
      <c r="H5712" s="7">
        <v>45496</v>
      </c>
      <c r="I5712" s="4" t="s">
        <v>15</v>
      </c>
      <c r="J5712" s="4" t="s">
        <v>126</v>
      </c>
      <c r="K5712" s="4" t="s">
        <v>943</v>
      </c>
      <c r="L5712" s="4" t="s">
        <v>55</v>
      </c>
      <c r="M5712" s="4" t="s">
        <v>154</v>
      </c>
      <c r="N5712" s="4"/>
      <c r="O5712" s="4"/>
    </row>
    <row r="5713" spans="1:15" x14ac:dyDescent="0.3">
      <c r="A5713" s="8" t="s">
        <v>302</v>
      </c>
      <c r="B5713" s="4" t="s">
        <v>950</v>
      </c>
      <c r="C5713" s="4" t="s">
        <v>945</v>
      </c>
      <c r="D5713" s="9">
        <v>6078.57</v>
      </c>
      <c r="E5713" s="8">
        <v>2</v>
      </c>
      <c r="F5713" s="10">
        <v>12157.14</v>
      </c>
      <c r="G5713" s="8">
        <v>1124</v>
      </c>
      <c r="H5713" s="11">
        <v>45498</v>
      </c>
      <c r="I5713" s="8" t="s">
        <v>15</v>
      </c>
      <c r="J5713" s="8" t="s">
        <v>126</v>
      </c>
      <c r="K5713" s="8" t="s">
        <v>943</v>
      </c>
      <c r="L5713" s="8" t="s">
        <v>55</v>
      </c>
      <c r="M5713" s="8" t="s">
        <v>152</v>
      </c>
      <c r="N5713" s="8"/>
      <c r="O5713" s="8"/>
    </row>
    <row r="5714" spans="1:15" x14ac:dyDescent="0.3">
      <c r="A5714" s="4" t="s">
        <v>127</v>
      </c>
      <c r="B5714" s="4" t="s">
        <v>1018</v>
      </c>
      <c r="C5714" s="4" t="s">
        <v>945</v>
      </c>
      <c r="D5714" s="5">
        <v>131.78</v>
      </c>
      <c r="E5714" s="4">
        <v>2</v>
      </c>
      <c r="F5714" s="6">
        <v>263.56</v>
      </c>
      <c r="G5714" s="4">
        <v>1124</v>
      </c>
      <c r="H5714" s="7">
        <v>45498</v>
      </c>
      <c r="I5714" s="4" t="s">
        <v>15</v>
      </c>
      <c r="J5714" s="4" t="s">
        <v>126</v>
      </c>
      <c r="K5714" s="4" t="s">
        <v>943</v>
      </c>
      <c r="L5714" s="4" t="s">
        <v>55</v>
      </c>
      <c r="M5714" s="4" t="s">
        <v>152</v>
      </c>
      <c r="N5714" s="4"/>
      <c r="O5714" s="4"/>
    </row>
    <row r="5715" spans="1:15" x14ac:dyDescent="0.3">
      <c r="A5715" s="8" t="s">
        <v>245</v>
      </c>
      <c r="B5715" s="4" t="s">
        <v>962</v>
      </c>
      <c r="C5715" s="4" t="s">
        <v>945</v>
      </c>
      <c r="D5715" s="9">
        <v>26.38</v>
      </c>
      <c r="E5715" s="8">
        <v>325</v>
      </c>
      <c r="F5715" s="10">
        <v>8573.5</v>
      </c>
      <c r="G5715" s="8">
        <v>1124</v>
      </c>
      <c r="H5715" s="11">
        <v>45498</v>
      </c>
      <c r="I5715" s="8" t="s">
        <v>15</v>
      </c>
      <c r="J5715" s="8" t="s">
        <v>126</v>
      </c>
      <c r="K5715" s="8" t="s">
        <v>943</v>
      </c>
      <c r="L5715" s="8" t="s">
        <v>55</v>
      </c>
      <c r="M5715" s="8" t="s">
        <v>152</v>
      </c>
      <c r="N5715" s="8"/>
      <c r="O5715" s="8"/>
    </row>
    <row r="5716" spans="1:15" x14ac:dyDescent="0.3">
      <c r="A5716" s="4" t="s">
        <v>388</v>
      </c>
      <c r="B5716" s="4" t="s">
        <v>1012</v>
      </c>
      <c r="C5716" s="4" t="s">
        <v>945</v>
      </c>
      <c r="D5716" s="5">
        <v>524.98</v>
      </c>
      <c r="E5716" s="4">
        <v>3</v>
      </c>
      <c r="F5716" s="6">
        <v>1574.94</v>
      </c>
      <c r="G5716" s="4">
        <v>1089</v>
      </c>
      <c r="H5716" s="7">
        <v>45492</v>
      </c>
      <c r="I5716" s="4" t="s">
        <v>15</v>
      </c>
      <c r="J5716" s="4" t="s">
        <v>48</v>
      </c>
      <c r="K5716" s="4" t="s">
        <v>1485</v>
      </c>
      <c r="L5716" s="4" t="s">
        <v>49</v>
      </c>
      <c r="M5716" s="4" t="s">
        <v>36</v>
      </c>
      <c r="N5716" s="4" t="s">
        <v>347</v>
      </c>
      <c r="O5716" s="4"/>
    </row>
    <row r="5717" spans="1:15" x14ac:dyDescent="0.3">
      <c r="A5717" s="8" t="s">
        <v>388</v>
      </c>
      <c r="B5717" s="4" t="s">
        <v>1012</v>
      </c>
      <c r="C5717" s="4" t="s">
        <v>945</v>
      </c>
      <c r="D5717" s="9">
        <v>524.98</v>
      </c>
      <c r="E5717" s="8">
        <v>1</v>
      </c>
      <c r="F5717" s="10">
        <v>524.98</v>
      </c>
      <c r="G5717" s="8">
        <v>1089</v>
      </c>
      <c r="H5717" s="11">
        <v>45492</v>
      </c>
      <c r="I5717" s="8" t="s">
        <v>15</v>
      </c>
      <c r="J5717" s="8" t="s">
        <v>48</v>
      </c>
      <c r="K5717" s="8" t="s">
        <v>1485</v>
      </c>
      <c r="L5717" s="8" t="s">
        <v>49</v>
      </c>
      <c r="M5717" s="8" t="s">
        <v>36</v>
      </c>
      <c r="N5717" s="8" t="s">
        <v>347</v>
      </c>
      <c r="O5717" s="8"/>
    </row>
    <row r="5718" spans="1:15" x14ac:dyDescent="0.3">
      <c r="A5718" s="4" t="s">
        <v>32</v>
      </c>
      <c r="B5718" s="4" t="s">
        <v>941</v>
      </c>
      <c r="C5718" s="4" t="s">
        <v>942</v>
      </c>
      <c r="D5718" s="5">
        <v>2774.31</v>
      </c>
      <c r="E5718" s="4">
        <v>7</v>
      </c>
      <c r="F5718" s="6">
        <v>19420.169999999998</v>
      </c>
      <c r="G5718" s="4">
        <v>1089</v>
      </c>
      <c r="H5718" s="7">
        <v>45492</v>
      </c>
      <c r="I5718" s="4" t="s">
        <v>15</v>
      </c>
      <c r="J5718" s="4" t="s">
        <v>48</v>
      </c>
      <c r="K5718" s="4" t="s">
        <v>1485</v>
      </c>
      <c r="L5718" s="4" t="s">
        <v>49</v>
      </c>
      <c r="M5718" s="4" t="s">
        <v>36</v>
      </c>
      <c r="N5718" s="4" t="s">
        <v>347</v>
      </c>
      <c r="O5718" s="4"/>
    </row>
    <row r="5719" spans="1:15" x14ac:dyDescent="0.3">
      <c r="A5719" s="8" t="s">
        <v>32</v>
      </c>
      <c r="B5719" s="4" t="s">
        <v>941</v>
      </c>
      <c r="C5719" s="4" t="s">
        <v>942</v>
      </c>
      <c r="D5719" s="9">
        <v>2774.31</v>
      </c>
      <c r="E5719" s="8">
        <v>160.19999999999999</v>
      </c>
      <c r="F5719" s="10">
        <v>444444.46199999994</v>
      </c>
      <c r="G5719" s="8">
        <v>1557</v>
      </c>
      <c r="H5719" s="11">
        <v>45504</v>
      </c>
      <c r="I5719" s="8" t="s">
        <v>15</v>
      </c>
      <c r="J5719" s="8" t="s">
        <v>209</v>
      </c>
      <c r="K5719" s="8" t="s">
        <v>1503</v>
      </c>
      <c r="L5719" s="8" t="s">
        <v>142</v>
      </c>
      <c r="M5719" s="8" t="s">
        <v>389</v>
      </c>
      <c r="N5719" s="8"/>
      <c r="O5719" s="8"/>
    </row>
    <row r="5720" spans="1:15" x14ac:dyDescent="0.3">
      <c r="A5720" s="4" t="s">
        <v>32</v>
      </c>
      <c r="B5720" s="4" t="s">
        <v>941</v>
      </c>
      <c r="C5720" s="4" t="s">
        <v>942</v>
      </c>
      <c r="D5720" s="5">
        <v>2774.31</v>
      </c>
      <c r="E5720" s="4">
        <v>15</v>
      </c>
      <c r="F5720" s="6">
        <v>41614.65</v>
      </c>
      <c r="G5720" s="4">
        <v>1558</v>
      </c>
      <c r="H5720" s="7">
        <v>45504</v>
      </c>
      <c r="I5720" s="4" t="s">
        <v>15</v>
      </c>
      <c r="J5720" s="4" t="s">
        <v>304</v>
      </c>
      <c r="K5720" s="4" t="s">
        <v>1514</v>
      </c>
      <c r="L5720" s="4" t="s">
        <v>142</v>
      </c>
      <c r="M5720" s="4" t="s">
        <v>389</v>
      </c>
      <c r="N5720" s="4"/>
      <c r="O5720" s="4"/>
    </row>
    <row r="5721" spans="1:15" x14ac:dyDescent="0.3">
      <c r="A5721" s="8" t="s">
        <v>32</v>
      </c>
      <c r="B5721" s="4" t="s">
        <v>941</v>
      </c>
      <c r="C5721" s="4" t="s">
        <v>942</v>
      </c>
      <c r="D5721" s="9">
        <v>2774.31</v>
      </c>
      <c r="E5721" s="8">
        <v>26</v>
      </c>
      <c r="F5721" s="10">
        <v>72132.06</v>
      </c>
      <c r="G5721" s="8">
        <v>1524</v>
      </c>
      <c r="H5721" s="11">
        <v>45504</v>
      </c>
      <c r="I5721" s="8" t="s">
        <v>15</v>
      </c>
      <c r="J5721" s="8" t="s">
        <v>33</v>
      </c>
      <c r="K5721" s="8" t="s">
        <v>975</v>
      </c>
      <c r="L5721" s="8" t="s">
        <v>142</v>
      </c>
      <c r="M5721" s="8" t="s">
        <v>389</v>
      </c>
      <c r="N5721" s="8"/>
      <c r="O5721" s="8"/>
    </row>
    <row r="5722" spans="1:15" x14ac:dyDescent="0.3">
      <c r="A5722" s="4" t="s">
        <v>32</v>
      </c>
      <c r="B5722" s="4" t="s">
        <v>941</v>
      </c>
      <c r="C5722" s="4" t="s">
        <v>942</v>
      </c>
      <c r="D5722" s="5">
        <v>2774.31</v>
      </c>
      <c r="E5722" s="4">
        <v>5</v>
      </c>
      <c r="F5722" s="6">
        <v>13871.55</v>
      </c>
      <c r="G5722" s="4">
        <v>1524</v>
      </c>
      <c r="H5722" s="7">
        <v>45504</v>
      </c>
      <c r="I5722" s="4" t="s">
        <v>15</v>
      </c>
      <c r="J5722" s="4" t="s">
        <v>33</v>
      </c>
      <c r="K5722" s="4" t="s">
        <v>975</v>
      </c>
      <c r="L5722" s="4" t="s">
        <v>142</v>
      </c>
      <c r="M5722" s="4" t="s">
        <v>389</v>
      </c>
      <c r="N5722" s="4"/>
      <c r="O5722" s="4"/>
    </row>
    <row r="5723" spans="1:15" x14ac:dyDescent="0.3">
      <c r="A5723" s="8" t="s">
        <v>121</v>
      </c>
      <c r="B5723" s="4" t="s">
        <v>1603</v>
      </c>
      <c r="C5723" s="4" t="s">
        <v>942</v>
      </c>
      <c r="D5723" s="9">
        <v>3755.57</v>
      </c>
      <c r="E5723" s="8">
        <v>10</v>
      </c>
      <c r="F5723" s="10">
        <v>37555.700000000004</v>
      </c>
      <c r="G5723" s="8">
        <v>1524</v>
      </c>
      <c r="H5723" s="11">
        <v>45504</v>
      </c>
      <c r="I5723" s="8" t="s">
        <v>15</v>
      </c>
      <c r="J5723" s="8" t="s">
        <v>33</v>
      </c>
      <c r="K5723" s="8" t="s">
        <v>975</v>
      </c>
      <c r="L5723" s="8" t="s">
        <v>142</v>
      </c>
      <c r="M5723" s="8" t="s">
        <v>389</v>
      </c>
      <c r="N5723" s="8"/>
      <c r="O5723" s="8"/>
    </row>
    <row r="5724" spans="1:15" x14ac:dyDescent="0.3">
      <c r="A5724" s="4" t="s">
        <v>32</v>
      </c>
      <c r="B5724" s="4" t="s">
        <v>941</v>
      </c>
      <c r="C5724" s="4" t="s">
        <v>942</v>
      </c>
      <c r="D5724" s="5">
        <v>2774.31</v>
      </c>
      <c r="E5724" s="4">
        <v>18</v>
      </c>
      <c r="F5724" s="6">
        <v>49937.58</v>
      </c>
      <c r="G5724" s="4">
        <v>897</v>
      </c>
      <c r="H5724" s="7">
        <v>45504</v>
      </c>
      <c r="I5724" s="4" t="s">
        <v>15</v>
      </c>
      <c r="J5724" s="4" t="s">
        <v>304</v>
      </c>
      <c r="K5724" s="4" t="s">
        <v>1514</v>
      </c>
      <c r="L5724" s="4" t="s">
        <v>63</v>
      </c>
      <c r="M5724" s="4" t="s">
        <v>390</v>
      </c>
      <c r="N5724" s="4"/>
      <c r="O5724" s="4"/>
    </row>
    <row r="5725" spans="1:15" x14ac:dyDescent="0.3">
      <c r="A5725" s="8" t="s">
        <v>32</v>
      </c>
      <c r="B5725" s="4" t="s">
        <v>941</v>
      </c>
      <c r="C5725" s="4" t="s">
        <v>942</v>
      </c>
      <c r="D5725" s="9">
        <v>2774.31</v>
      </c>
      <c r="E5725" s="8">
        <v>99</v>
      </c>
      <c r="F5725" s="10">
        <v>274656.69</v>
      </c>
      <c r="G5725" s="8">
        <v>899</v>
      </c>
      <c r="H5725" s="11">
        <v>45504</v>
      </c>
      <c r="I5725" s="8" t="s">
        <v>15</v>
      </c>
      <c r="J5725" s="8" t="s">
        <v>391</v>
      </c>
      <c r="K5725" s="8" t="s">
        <v>1366</v>
      </c>
      <c r="L5725" s="8" t="s">
        <v>63</v>
      </c>
      <c r="M5725" s="8" t="s">
        <v>390</v>
      </c>
      <c r="N5725" s="8"/>
      <c r="O5725" s="8"/>
    </row>
    <row r="5726" spans="1:15" x14ac:dyDescent="0.3">
      <c r="A5726" s="4" t="s">
        <v>32</v>
      </c>
      <c r="B5726" s="4" t="s">
        <v>941</v>
      </c>
      <c r="C5726" s="4" t="s">
        <v>942</v>
      </c>
      <c r="D5726" s="5">
        <v>2774.31</v>
      </c>
      <c r="E5726" s="4">
        <v>26</v>
      </c>
      <c r="F5726" s="6">
        <v>72132.06</v>
      </c>
      <c r="G5726" s="4">
        <v>1525</v>
      </c>
      <c r="H5726" s="7">
        <v>45504</v>
      </c>
      <c r="I5726" s="4" t="s">
        <v>15</v>
      </c>
      <c r="J5726" s="4" t="s">
        <v>33</v>
      </c>
      <c r="K5726" s="4" t="s">
        <v>975</v>
      </c>
      <c r="L5726" s="4" t="s">
        <v>63</v>
      </c>
      <c r="M5726" s="4" t="s">
        <v>390</v>
      </c>
      <c r="N5726" s="4"/>
      <c r="O5726" s="4"/>
    </row>
    <row r="5727" spans="1:15" x14ac:dyDescent="0.3">
      <c r="A5727" s="8" t="s">
        <v>32</v>
      </c>
      <c r="B5727" s="4" t="s">
        <v>941</v>
      </c>
      <c r="C5727" s="4" t="s">
        <v>942</v>
      </c>
      <c r="D5727" s="9">
        <v>2774.31</v>
      </c>
      <c r="E5727" s="8">
        <v>5</v>
      </c>
      <c r="F5727" s="10">
        <v>13871.55</v>
      </c>
      <c r="G5727" s="8">
        <v>1525</v>
      </c>
      <c r="H5727" s="11">
        <v>45504</v>
      </c>
      <c r="I5727" s="8" t="s">
        <v>15</v>
      </c>
      <c r="J5727" s="8" t="s">
        <v>33</v>
      </c>
      <c r="K5727" s="8" t="s">
        <v>975</v>
      </c>
      <c r="L5727" s="8" t="s">
        <v>63</v>
      </c>
      <c r="M5727" s="8" t="s">
        <v>390</v>
      </c>
      <c r="N5727" s="8"/>
      <c r="O5727" s="8"/>
    </row>
    <row r="5728" spans="1:15" x14ac:dyDescent="0.3">
      <c r="A5728" s="4" t="s">
        <v>121</v>
      </c>
      <c r="B5728" s="4" t="s">
        <v>1603</v>
      </c>
      <c r="C5728" s="4" t="s">
        <v>942</v>
      </c>
      <c r="D5728" s="5">
        <v>3755.57</v>
      </c>
      <c r="E5728" s="4">
        <v>10</v>
      </c>
      <c r="F5728" s="6">
        <v>37555.700000000004</v>
      </c>
      <c r="G5728" s="4">
        <v>1525</v>
      </c>
      <c r="H5728" s="7">
        <v>45504</v>
      </c>
      <c r="I5728" s="4" t="s">
        <v>15</v>
      </c>
      <c r="J5728" s="4" t="s">
        <v>33</v>
      </c>
      <c r="K5728" s="4" t="s">
        <v>975</v>
      </c>
      <c r="L5728" s="4" t="s">
        <v>63</v>
      </c>
      <c r="M5728" s="4" t="s">
        <v>390</v>
      </c>
      <c r="N5728" s="4"/>
      <c r="O5728" s="4"/>
    </row>
    <row r="5729" spans="1:15" x14ac:dyDescent="0.3">
      <c r="A5729" s="8" t="s">
        <v>41</v>
      </c>
      <c r="B5729" s="4" t="s">
        <v>1734</v>
      </c>
      <c r="C5729" s="4" t="s">
        <v>942</v>
      </c>
      <c r="D5729" s="9">
        <v>1832.49</v>
      </c>
      <c r="E5729" s="8">
        <v>194</v>
      </c>
      <c r="F5729" s="10">
        <v>355503.06</v>
      </c>
      <c r="G5729" s="8">
        <v>1505</v>
      </c>
      <c r="H5729" s="11">
        <v>45504</v>
      </c>
      <c r="I5729" s="8" t="s">
        <v>15</v>
      </c>
      <c r="J5729" s="8" t="s">
        <v>72</v>
      </c>
      <c r="K5729" s="8" t="s">
        <v>1491</v>
      </c>
      <c r="L5729" s="8" t="s">
        <v>63</v>
      </c>
      <c r="M5729" s="8" t="s">
        <v>392</v>
      </c>
      <c r="N5729" s="8"/>
      <c r="O5729" s="8"/>
    </row>
    <row r="5730" spans="1:15" x14ac:dyDescent="0.3">
      <c r="A5730" s="4" t="s">
        <v>41</v>
      </c>
      <c r="B5730" s="4" t="s">
        <v>1734</v>
      </c>
      <c r="C5730" s="4" t="s">
        <v>942</v>
      </c>
      <c r="D5730" s="5">
        <v>1832.49</v>
      </c>
      <c r="E5730" s="4">
        <v>7</v>
      </c>
      <c r="F5730" s="6">
        <v>12827.43</v>
      </c>
      <c r="G5730" s="4">
        <v>1505</v>
      </c>
      <c r="H5730" s="7">
        <v>45504</v>
      </c>
      <c r="I5730" s="4" t="s">
        <v>15</v>
      </c>
      <c r="J5730" s="4" t="s">
        <v>72</v>
      </c>
      <c r="K5730" s="4" t="s">
        <v>1491</v>
      </c>
      <c r="L5730" s="4" t="s">
        <v>63</v>
      </c>
      <c r="M5730" s="4" t="s">
        <v>392</v>
      </c>
      <c r="N5730" s="4"/>
      <c r="O5730" s="4"/>
    </row>
    <row r="5731" spans="1:15" x14ac:dyDescent="0.3">
      <c r="A5731" s="8" t="s">
        <v>393</v>
      </c>
      <c r="B5731" s="4" t="s">
        <v>3755</v>
      </c>
      <c r="C5731" s="4" t="s">
        <v>942</v>
      </c>
      <c r="D5731" s="9">
        <v>2249.69</v>
      </c>
      <c r="E5731" s="8">
        <v>10</v>
      </c>
      <c r="F5731" s="10">
        <v>22496.9</v>
      </c>
      <c r="G5731" s="8">
        <v>1505</v>
      </c>
      <c r="H5731" s="11">
        <v>45504</v>
      </c>
      <c r="I5731" s="8" t="s">
        <v>15</v>
      </c>
      <c r="J5731" s="8" t="s">
        <v>72</v>
      </c>
      <c r="K5731" s="8" t="s">
        <v>1491</v>
      </c>
      <c r="L5731" s="8" t="s">
        <v>63</v>
      </c>
      <c r="M5731" s="8" t="s">
        <v>392</v>
      </c>
      <c r="N5731" s="8"/>
      <c r="O5731" s="8"/>
    </row>
    <row r="5732" spans="1:15" x14ac:dyDescent="0.3">
      <c r="A5732" s="4" t="s">
        <v>41</v>
      </c>
      <c r="B5732" s="4" t="s">
        <v>1734</v>
      </c>
      <c r="C5732" s="4" t="s">
        <v>942</v>
      </c>
      <c r="D5732" s="5">
        <v>1832.49</v>
      </c>
      <c r="E5732" s="4">
        <v>10</v>
      </c>
      <c r="F5732" s="6">
        <v>18324.900000000001</v>
      </c>
      <c r="G5732" s="4">
        <v>1579</v>
      </c>
      <c r="H5732" s="7">
        <v>45476</v>
      </c>
      <c r="I5732" s="4" t="s">
        <v>15</v>
      </c>
      <c r="J5732" s="4" t="s">
        <v>304</v>
      </c>
      <c r="K5732" s="4" t="s">
        <v>1514</v>
      </c>
      <c r="L5732" s="4" t="s">
        <v>290</v>
      </c>
      <c r="M5732" s="4" t="s">
        <v>392</v>
      </c>
      <c r="N5732" s="4"/>
      <c r="O5732" s="4"/>
    </row>
    <row r="5733" spans="1:15" x14ac:dyDescent="0.3">
      <c r="A5733" s="8" t="s">
        <v>41</v>
      </c>
      <c r="B5733" s="4" t="s">
        <v>1734</v>
      </c>
      <c r="C5733" s="4" t="s">
        <v>942</v>
      </c>
      <c r="D5733" s="9">
        <v>1832.49</v>
      </c>
      <c r="E5733" s="8">
        <v>159</v>
      </c>
      <c r="F5733" s="10">
        <v>291365.90999999997</v>
      </c>
      <c r="G5733" s="8">
        <v>1507</v>
      </c>
      <c r="H5733" s="11">
        <v>45504</v>
      </c>
      <c r="I5733" s="8" t="s">
        <v>15</v>
      </c>
      <c r="J5733" s="8" t="s">
        <v>65</v>
      </c>
      <c r="K5733" s="8" t="s">
        <v>1360</v>
      </c>
      <c r="L5733" s="8" t="s">
        <v>272</v>
      </c>
      <c r="M5733" s="8" t="s">
        <v>394</v>
      </c>
      <c r="N5733" s="8"/>
      <c r="O5733" s="8"/>
    </row>
    <row r="5734" spans="1:15" x14ac:dyDescent="0.3">
      <c r="A5734" s="4" t="s">
        <v>41</v>
      </c>
      <c r="B5734" s="4" t="s">
        <v>1734</v>
      </c>
      <c r="C5734" s="4" t="s">
        <v>942</v>
      </c>
      <c r="D5734" s="5">
        <v>1832.49</v>
      </c>
      <c r="E5734" s="4">
        <v>16</v>
      </c>
      <c r="F5734" s="6">
        <v>29319.84</v>
      </c>
      <c r="G5734" s="4">
        <v>1584</v>
      </c>
      <c r="H5734" s="7">
        <v>45477</v>
      </c>
      <c r="I5734" s="4" t="s">
        <v>15</v>
      </c>
      <c r="J5734" s="4" t="s">
        <v>304</v>
      </c>
      <c r="K5734" s="4" t="s">
        <v>1514</v>
      </c>
      <c r="L5734" s="4" t="s">
        <v>272</v>
      </c>
      <c r="M5734" s="4" t="s">
        <v>394</v>
      </c>
      <c r="N5734" s="4"/>
      <c r="O5734" s="4"/>
    </row>
    <row r="5735" spans="1:15" x14ac:dyDescent="0.3">
      <c r="A5735" s="8" t="s">
        <v>41</v>
      </c>
      <c r="B5735" s="4" t="s">
        <v>1734</v>
      </c>
      <c r="C5735" s="4" t="s">
        <v>942</v>
      </c>
      <c r="D5735" s="9">
        <v>1832.49</v>
      </c>
      <c r="E5735" s="8">
        <v>26</v>
      </c>
      <c r="F5735" s="10">
        <v>47644.74</v>
      </c>
      <c r="G5735" s="8">
        <v>1515</v>
      </c>
      <c r="H5735" s="11">
        <v>45504</v>
      </c>
      <c r="I5735" s="8" t="s">
        <v>15</v>
      </c>
      <c r="J5735" s="8" t="s">
        <v>33</v>
      </c>
      <c r="K5735" s="8" t="s">
        <v>975</v>
      </c>
      <c r="L5735" s="8" t="s">
        <v>272</v>
      </c>
      <c r="M5735" s="8" t="s">
        <v>394</v>
      </c>
      <c r="N5735" s="8"/>
      <c r="O5735" s="8"/>
    </row>
    <row r="5736" spans="1:15" x14ac:dyDescent="0.3">
      <c r="A5736" s="4" t="s">
        <v>41</v>
      </c>
      <c r="B5736" s="4" t="s">
        <v>1734</v>
      </c>
      <c r="C5736" s="4" t="s">
        <v>942</v>
      </c>
      <c r="D5736" s="5">
        <v>1832.49</v>
      </c>
      <c r="E5736" s="4">
        <v>5</v>
      </c>
      <c r="F5736" s="6">
        <v>9162.4500000000007</v>
      </c>
      <c r="G5736" s="4">
        <v>1515</v>
      </c>
      <c r="H5736" s="7">
        <v>45504</v>
      </c>
      <c r="I5736" s="4" t="s">
        <v>15</v>
      </c>
      <c r="J5736" s="4" t="s">
        <v>33</v>
      </c>
      <c r="K5736" s="4" t="s">
        <v>975</v>
      </c>
      <c r="L5736" s="4" t="s">
        <v>272</v>
      </c>
      <c r="M5736" s="4" t="s">
        <v>394</v>
      </c>
      <c r="N5736" s="4"/>
      <c r="O5736" s="4"/>
    </row>
    <row r="5737" spans="1:15" x14ac:dyDescent="0.3">
      <c r="A5737" s="8" t="s">
        <v>393</v>
      </c>
      <c r="B5737" s="4" t="s">
        <v>3755</v>
      </c>
      <c r="C5737" s="4" t="s">
        <v>942</v>
      </c>
      <c r="D5737" s="9">
        <v>2249.69</v>
      </c>
      <c r="E5737" s="8">
        <v>8</v>
      </c>
      <c r="F5737" s="10">
        <v>17997.52</v>
      </c>
      <c r="G5737" s="8">
        <v>1515</v>
      </c>
      <c r="H5737" s="11">
        <v>45504</v>
      </c>
      <c r="I5737" s="8" t="s">
        <v>15</v>
      </c>
      <c r="J5737" s="8" t="s">
        <v>33</v>
      </c>
      <c r="K5737" s="8" t="s">
        <v>975</v>
      </c>
      <c r="L5737" s="8" t="s">
        <v>272</v>
      </c>
      <c r="M5737" s="8" t="s">
        <v>394</v>
      </c>
      <c r="N5737" s="8"/>
      <c r="O5737" s="8"/>
    </row>
    <row r="5738" spans="1:15" x14ac:dyDescent="0.3">
      <c r="A5738" s="4" t="s">
        <v>41</v>
      </c>
      <c r="B5738" s="4" t="s">
        <v>1734</v>
      </c>
      <c r="C5738" s="4" t="s">
        <v>942</v>
      </c>
      <c r="D5738" s="5">
        <v>1832.49</v>
      </c>
      <c r="E5738" s="4">
        <v>24</v>
      </c>
      <c r="F5738" s="6">
        <v>43979.76</v>
      </c>
      <c r="G5738" s="4">
        <v>1506</v>
      </c>
      <c r="H5738" s="7">
        <v>45504</v>
      </c>
      <c r="I5738" s="4" t="s">
        <v>15</v>
      </c>
      <c r="J5738" s="4" t="s">
        <v>33</v>
      </c>
      <c r="K5738" s="4" t="s">
        <v>975</v>
      </c>
      <c r="L5738" s="4" t="s">
        <v>142</v>
      </c>
      <c r="M5738" s="4" t="s">
        <v>395</v>
      </c>
      <c r="N5738" s="4"/>
      <c r="O5738" s="4"/>
    </row>
    <row r="5739" spans="1:15" x14ac:dyDescent="0.3">
      <c r="A5739" s="8" t="s">
        <v>41</v>
      </c>
      <c r="B5739" s="4" t="s">
        <v>1734</v>
      </c>
      <c r="C5739" s="4" t="s">
        <v>942</v>
      </c>
      <c r="D5739" s="9">
        <v>1832.49</v>
      </c>
      <c r="E5739" s="8">
        <v>5</v>
      </c>
      <c r="F5739" s="10">
        <v>9162.4500000000007</v>
      </c>
      <c r="G5739" s="8">
        <v>1506</v>
      </c>
      <c r="H5739" s="11">
        <v>45504</v>
      </c>
      <c r="I5739" s="8" t="s">
        <v>15</v>
      </c>
      <c r="J5739" s="8" t="s">
        <v>33</v>
      </c>
      <c r="K5739" s="8" t="s">
        <v>975</v>
      </c>
      <c r="L5739" s="8" t="s">
        <v>142</v>
      </c>
      <c r="M5739" s="8" t="s">
        <v>395</v>
      </c>
      <c r="N5739" s="8"/>
      <c r="O5739" s="8"/>
    </row>
    <row r="5740" spans="1:15" x14ac:dyDescent="0.3">
      <c r="A5740" s="4" t="s">
        <v>393</v>
      </c>
      <c r="B5740" s="4" t="s">
        <v>3755</v>
      </c>
      <c r="C5740" s="4" t="s">
        <v>942</v>
      </c>
      <c r="D5740" s="5">
        <v>2249.69</v>
      </c>
      <c r="E5740" s="4">
        <v>9.4</v>
      </c>
      <c r="F5740" s="6">
        <v>21147.086000000003</v>
      </c>
      <c r="G5740" s="4">
        <v>1506</v>
      </c>
      <c r="H5740" s="7">
        <v>45504</v>
      </c>
      <c r="I5740" s="4" t="s">
        <v>15</v>
      </c>
      <c r="J5740" s="4" t="s">
        <v>33</v>
      </c>
      <c r="K5740" s="4" t="s">
        <v>975</v>
      </c>
      <c r="L5740" s="4" t="s">
        <v>142</v>
      </c>
      <c r="M5740" s="4" t="s">
        <v>395</v>
      </c>
      <c r="N5740" s="4"/>
      <c r="O5740" s="4"/>
    </row>
    <row r="5741" spans="1:15" x14ac:dyDescent="0.3">
      <c r="A5741" s="8" t="s">
        <v>41</v>
      </c>
      <c r="B5741" s="4" t="s">
        <v>1734</v>
      </c>
      <c r="C5741" s="4" t="s">
        <v>942</v>
      </c>
      <c r="D5741" s="9">
        <v>1832.49</v>
      </c>
      <c r="E5741" s="8">
        <v>156</v>
      </c>
      <c r="F5741" s="10">
        <v>285868.44</v>
      </c>
      <c r="G5741" s="8">
        <v>1583</v>
      </c>
      <c r="H5741" s="11">
        <v>45504</v>
      </c>
      <c r="I5741" s="8" t="s">
        <v>15</v>
      </c>
      <c r="J5741" s="8" t="s">
        <v>209</v>
      </c>
      <c r="K5741" s="8" t="s">
        <v>1503</v>
      </c>
      <c r="L5741" s="8" t="s">
        <v>142</v>
      </c>
      <c r="M5741" s="8" t="s">
        <v>395</v>
      </c>
      <c r="N5741" s="8"/>
      <c r="O5741" s="8"/>
    </row>
    <row r="5742" spans="1:15" x14ac:dyDescent="0.3">
      <c r="A5742" s="4" t="s">
        <v>41</v>
      </c>
      <c r="B5742" s="4" t="s">
        <v>1734</v>
      </c>
      <c r="C5742" s="4" t="s">
        <v>942</v>
      </c>
      <c r="D5742" s="5">
        <v>1832.49</v>
      </c>
      <c r="E5742" s="4">
        <v>18</v>
      </c>
      <c r="F5742" s="6">
        <v>32984.82</v>
      </c>
      <c r="G5742" s="4">
        <v>1581</v>
      </c>
      <c r="H5742" s="7">
        <v>45477</v>
      </c>
      <c r="I5742" s="4" t="s">
        <v>15</v>
      </c>
      <c r="J5742" s="4" t="s">
        <v>304</v>
      </c>
      <c r="K5742" s="4" t="s">
        <v>1514</v>
      </c>
      <c r="L5742" s="4" t="s">
        <v>142</v>
      </c>
      <c r="M5742" s="4" t="s">
        <v>395</v>
      </c>
      <c r="N5742" s="4"/>
      <c r="O5742" s="4"/>
    </row>
    <row r="5743" spans="1:15" x14ac:dyDescent="0.3">
      <c r="A5743" s="8" t="s">
        <v>41</v>
      </c>
      <c r="B5743" s="4" t="s">
        <v>1734</v>
      </c>
      <c r="C5743" s="4" t="s">
        <v>942</v>
      </c>
      <c r="D5743" s="9">
        <v>1832.49</v>
      </c>
      <c r="E5743" s="8">
        <v>22</v>
      </c>
      <c r="F5743" s="10">
        <v>40314.78</v>
      </c>
      <c r="G5743" s="8">
        <v>1513</v>
      </c>
      <c r="H5743" s="11">
        <v>45504</v>
      </c>
      <c r="I5743" s="8" t="s">
        <v>15</v>
      </c>
      <c r="J5743" s="8" t="s">
        <v>33</v>
      </c>
      <c r="K5743" s="8" t="s">
        <v>975</v>
      </c>
      <c r="L5743" s="8" t="s">
        <v>63</v>
      </c>
      <c r="M5743" s="8" t="s">
        <v>396</v>
      </c>
      <c r="N5743" s="8"/>
      <c r="O5743" s="8"/>
    </row>
    <row r="5744" spans="1:15" x14ac:dyDescent="0.3">
      <c r="A5744" s="4" t="s">
        <v>41</v>
      </c>
      <c r="B5744" s="4" t="s">
        <v>1734</v>
      </c>
      <c r="C5744" s="4" t="s">
        <v>942</v>
      </c>
      <c r="D5744" s="5">
        <v>1832.49</v>
      </c>
      <c r="E5744" s="4">
        <v>5</v>
      </c>
      <c r="F5744" s="6">
        <v>9162.4500000000007</v>
      </c>
      <c r="G5744" s="4">
        <v>1513</v>
      </c>
      <c r="H5744" s="7">
        <v>45504</v>
      </c>
      <c r="I5744" s="4" t="s">
        <v>15</v>
      </c>
      <c r="J5744" s="4" t="s">
        <v>33</v>
      </c>
      <c r="K5744" s="4" t="s">
        <v>975</v>
      </c>
      <c r="L5744" s="4" t="s">
        <v>63</v>
      </c>
      <c r="M5744" s="4" t="s">
        <v>396</v>
      </c>
      <c r="N5744" s="4"/>
      <c r="O5744" s="4"/>
    </row>
    <row r="5745" spans="1:15" x14ac:dyDescent="0.3">
      <c r="A5745" s="8" t="s">
        <v>393</v>
      </c>
      <c r="B5745" s="4" t="s">
        <v>3755</v>
      </c>
      <c r="C5745" s="4" t="s">
        <v>942</v>
      </c>
      <c r="D5745" s="9">
        <v>2249.69</v>
      </c>
      <c r="E5745" s="8">
        <v>10</v>
      </c>
      <c r="F5745" s="10">
        <v>22496.9</v>
      </c>
      <c r="G5745" s="8">
        <v>1513</v>
      </c>
      <c r="H5745" s="11">
        <v>45504</v>
      </c>
      <c r="I5745" s="8" t="s">
        <v>15</v>
      </c>
      <c r="J5745" s="8" t="s">
        <v>33</v>
      </c>
      <c r="K5745" s="8" t="s">
        <v>975</v>
      </c>
      <c r="L5745" s="8" t="s">
        <v>63</v>
      </c>
      <c r="M5745" s="8" t="s">
        <v>396</v>
      </c>
      <c r="N5745" s="8"/>
      <c r="O5745" s="8"/>
    </row>
    <row r="5746" spans="1:15" x14ac:dyDescent="0.3">
      <c r="A5746" s="4" t="s">
        <v>41</v>
      </c>
      <c r="B5746" s="4" t="s">
        <v>1734</v>
      </c>
      <c r="C5746" s="4" t="s">
        <v>942</v>
      </c>
      <c r="D5746" s="5">
        <v>1832.49</v>
      </c>
      <c r="E5746" s="4">
        <v>160</v>
      </c>
      <c r="F5746" s="6">
        <v>293198.40000000002</v>
      </c>
      <c r="G5746" s="4">
        <v>1593</v>
      </c>
      <c r="H5746" s="7">
        <v>45504</v>
      </c>
      <c r="I5746" s="4" t="s">
        <v>15</v>
      </c>
      <c r="J5746" s="4" t="s">
        <v>72</v>
      </c>
      <c r="K5746" s="4" t="s">
        <v>1491</v>
      </c>
      <c r="L5746" s="4" t="s">
        <v>63</v>
      </c>
      <c r="M5746" s="4" t="s">
        <v>396</v>
      </c>
      <c r="N5746" s="4"/>
      <c r="O5746" s="4"/>
    </row>
    <row r="5747" spans="1:15" x14ac:dyDescent="0.3">
      <c r="A5747" s="8" t="s">
        <v>41</v>
      </c>
      <c r="B5747" s="4" t="s">
        <v>1734</v>
      </c>
      <c r="C5747" s="4" t="s">
        <v>942</v>
      </c>
      <c r="D5747" s="9">
        <v>1832.49</v>
      </c>
      <c r="E5747" s="8">
        <v>18</v>
      </c>
      <c r="F5747" s="10">
        <v>32984.82</v>
      </c>
      <c r="G5747" s="8">
        <v>1591</v>
      </c>
      <c r="H5747" s="11">
        <v>45477</v>
      </c>
      <c r="I5747" s="8" t="s">
        <v>15</v>
      </c>
      <c r="J5747" s="8" t="s">
        <v>304</v>
      </c>
      <c r="K5747" s="8" t="s">
        <v>1514</v>
      </c>
      <c r="L5747" s="8" t="s">
        <v>63</v>
      </c>
      <c r="M5747" s="8" t="s">
        <v>396</v>
      </c>
      <c r="N5747" s="8"/>
      <c r="O5747" s="8"/>
    </row>
    <row r="5748" spans="1:15" x14ac:dyDescent="0.3">
      <c r="A5748" s="4" t="s">
        <v>41</v>
      </c>
      <c r="B5748" s="4" t="s">
        <v>1734</v>
      </c>
      <c r="C5748" s="4" t="s">
        <v>942</v>
      </c>
      <c r="D5748" s="5">
        <v>1832.49</v>
      </c>
      <c r="E5748" s="4">
        <v>159.19999999999999</v>
      </c>
      <c r="F5748" s="6">
        <v>291732.408</v>
      </c>
      <c r="G5748" s="4">
        <v>1570</v>
      </c>
      <c r="H5748" s="7">
        <v>45504</v>
      </c>
      <c r="I5748" s="4" t="s">
        <v>15</v>
      </c>
      <c r="J5748" s="4" t="s">
        <v>62</v>
      </c>
      <c r="K5748" s="4" t="s">
        <v>1490</v>
      </c>
      <c r="L5748" s="4" t="s">
        <v>63</v>
      </c>
      <c r="M5748" s="4" t="s">
        <v>397</v>
      </c>
      <c r="N5748" s="4"/>
      <c r="O5748" s="4"/>
    </row>
    <row r="5749" spans="1:15" x14ac:dyDescent="0.3">
      <c r="A5749" s="8" t="s">
        <v>41</v>
      </c>
      <c r="B5749" s="4" t="s">
        <v>1734</v>
      </c>
      <c r="C5749" s="4" t="s">
        <v>942</v>
      </c>
      <c r="D5749" s="9">
        <v>1832.49</v>
      </c>
      <c r="E5749" s="8">
        <v>18</v>
      </c>
      <c r="F5749" s="10">
        <v>32984.82</v>
      </c>
      <c r="G5749" s="8">
        <v>1568</v>
      </c>
      <c r="H5749" s="11">
        <v>45477</v>
      </c>
      <c r="I5749" s="8" t="s">
        <v>15</v>
      </c>
      <c r="J5749" s="8" t="s">
        <v>304</v>
      </c>
      <c r="K5749" s="8" t="s">
        <v>1514</v>
      </c>
      <c r="L5749" s="8" t="s">
        <v>63</v>
      </c>
      <c r="M5749" s="8" t="s">
        <v>397</v>
      </c>
      <c r="N5749" s="8"/>
      <c r="O5749" s="8"/>
    </row>
    <row r="5750" spans="1:15" x14ac:dyDescent="0.3">
      <c r="A5750" s="4" t="s">
        <v>41</v>
      </c>
      <c r="B5750" s="4" t="s">
        <v>1734</v>
      </c>
      <c r="C5750" s="4" t="s">
        <v>942</v>
      </c>
      <c r="D5750" s="5">
        <v>1832.49</v>
      </c>
      <c r="E5750" s="4">
        <v>26</v>
      </c>
      <c r="F5750" s="6">
        <v>47644.74</v>
      </c>
      <c r="G5750" s="4">
        <v>1508</v>
      </c>
      <c r="H5750" s="7">
        <v>45504</v>
      </c>
      <c r="I5750" s="4" t="s">
        <v>15</v>
      </c>
      <c r="J5750" s="4" t="s">
        <v>33</v>
      </c>
      <c r="K5750" s="4" t="s">
        <v>975</v>
      </c>
      <c r="L5750" s="4" t="s">
        <v>63</v>
      </c>
      <c r="M5750" s="4" t="s">
        <v>397</v>
      </c>
      <c r="N5750" s="4"/>
      <c r="O5750" s="4"/>
    </row>
    <row r="5751" spans="1:15" x14ac:dyDescent="0.3">
      <c r="A5751" s="8" t="s">
        <v>41</v>
      </c>
      <c r="B5751" s="4" t="s">
        <v>1734</v>
      </c>
      <c r="C5751" s="4" t="s">
        <v>942</v>
      </c>
      <c r="D5751" s="9">
        <v>1832.49</v>
      </c>
      <c r="E5751" s="8">
        <v>5</v>
      </c>
      <c r="F5751" s="10">
        <v>9162.4500000000007</v>
      </c>
      <c r="G5751" s="8">
        <v>1508</v>
      </c>
      <c r="H5751" s="11">
        <v>45504</v>
      </c>
      <c r="I5751" s="8" t="s">
        <v>15</v>
      </c>
      <c r="J5751" s="8" t="s">
        <v>33</v>
      </c>
      <c r="K5751" s="8" t="s">
        <v>975</v>
      </c>
      <c r="L5751" s="8" t="s">
        <v>63</v>
      </c>
      <c r="M5751" s="8" t="s">
        <v>397</v>
      </c>
      <c r="N5751" s="8"/>
      <c r="O5751" s="8"/>
    </row>
    <row r="5752" spans="1:15" x14ac:dyDescent="0.3">
      <c r="A5752" s="4" t="s">
        <v>393</v>
      </c>
      <c r="B5752" s="4" t="s">
        <v>3755</v>
      </c>
      <c r="C5752" s="4" t="s">
        <v>942</v>
      </c>
      <c r="D5752" s="5">
        <v>2249.69</v>
      </c>
      <c r="E5752" s="4">
        <v>10</v>
      </c>
      <c r="F5752" s="6">
        <v>22496.9</v>
      </c>
      <c r="G5752" s="4">
        <v>1508</v>
      </c>
      <c r="H5752" s="7">
        <v>45504</v>
      </c>
      <c r="I5752" s="4" t="s">
        <v>15</v>
      </c>
      <c r="J5752" s="4" t="s">
        <v>33</v>
      </c>
      <c r="K5752" s="4" t="s">
        <v>975</v>
      </c>
      <c r="L5752" s="4" t="s">
        <v>63</v>
      </c>
      <c r="M5752" s="4" t="s">
        <v>397</v>
      </c>
      <c r="N5752" s="4"/>
      <c r="O5752" s="4"/>
    </row>
    <row r="5753" spans="1:15" x14ac:dyDescent="0.3">
      <c r="A5753" s="8" t="s">
        <v>41</v>
      </c>
      <c r="B5753" s="4" t="s">
        <v>1734</v>
      </c>
      <c r="C5753" s="4" t="s">
        <v>942</v>
      </c>
      <c r="D5753" s="9">
        <v>1832.49</v>
      </c>
      <c r="E5753" s="8">
        <v>157.30000000000001</v>
      </c>
      <c r="F5753" s="10">
        <v>288250.67700000003</v>
      </c>
      <c r="G5753" s="8">
        <v>1575</v>
      </c>
      <c r="H5753" s="11">
        <v>45504</v>
      </c>
      <c r="I5753" s="8" t="s">
        <v>15</v>
      </c>
      <c r="J5753" s="8" t="s">
        <v>209</v>
      </c>
      <c r="K5753" s="8" t="s">
        <v>1503</v>
      </c>
      <c r="L5753" s="8" t="s">
        <v>142</v>
      </c>
      <c r="M5753" s="8" t="s">
        <v>398</v>
      </c>
      <c r="N5753" s="8"/>
      <c r="O5753" s="8"/>
    </row>
    <row r="5754" spans="1:15" x14ac:dyDescent="0.3">
      <c r="A5754" s="4" t="s">
        <v>41</v>
      </c>
      <c r="B5754" s="4" t="s">
        <v>1734</v>
      </c>
      <c r="C5754" s="4" t="s">
        <v>942</v>
      </c>
      <c r="D5754" s="5">
        <v>1832.49</v>
      </c>
      <c r="E5754" s="4">
        <v>18</v>
      </c>
      <c r="F5754" s="6">
        <v>32984.82</v>
      </c>
      <c r="G5754" s="4">
        <v>1573</v>
      </c>
      <c r="H5754" s="7">
        <v>45477</v>
      </c>
      <c r="I5754" s="4" t="s">
        <v>15</v>
      </c>
      <c r="J5754" s="4" t="s">
        <v>304</v>
      </c>
      <c r="K5754" s="4" t="s">
        <v>1514</v>
      </c>
      <c r="L5754" s="4" t="s">
        <v>142</v>
      </c>
      <c r="M5754" s="4" t="s">
        <v>398</v>
      </c>
      <c r="N5754" s="4"/>
      <c r="O5754" s="4"/>
    </row>
    <row r="5755" spans="1:15" x14ac:dyDescent="0.3">
      <c r="A5755" s="8" t="s">
        <v>41</v>
      </c>
      <c r="B5755" s="4" t="s">
        <v>1734</v>
      </c>
      <c r="C5755" s="4" t="s">
        <v>942</v>
      </c>
      <c r="D5755" s="9">
        <v>1832.49</v>
      </c>
      <c r="E5755" s="8">
        <v>26</v>
      </c>
      <c r="F5755" s="10">
        <v>47644.74</v>
      </c>
      <c r="G5755" s="8">
        <v>1504</v>
      </c>
      <c r="H5755" s="11">
        <v>45504</v>
      </c>
      <c r="I5755" s="8" t="s">
        <v>15</v>
      </c>
      <c r="J5755" s="8" t="s">
        <v>33</v>
      </c>
      <c r="K5755" s="8" t="s">
        <v>975</v>
      </c>
      <c r="L5755" s="8" t="s">
        <v>142</v>
      </c>
      <c r="M5755" s="8" t="s">
        <v>398</v>
      </c>
      <c r="N5755" s="8"/>
      <c r="O5755" s="8"/>
    </row>
    <row r="5756" spans="1:15" x14ac:dyDescent="0.3">
      <c r="A5756" s="4" t="s">
        <v>41</v>
      </c>
      <c r="B5756" s="4" t="s">
        <v>1734</v>
      </c>
      <c r="C5756" s="4" t="s">
        <v>942</v>
      </c>
      <c r="D5756" s="5">
        <v>1832.49</v>
      </c>
      <c r="E5756" s="4">
        <v>5</v>
      </c>
      <c r="F5756" s="6">
        <v>9162.4500000000007</v>
      </c>
      <c r="G5756" s="4">
        <v>1504</v>
      </c>
      <c r="H5756" s="7">
        <v>45504</v>
      </c>
      <c r="I5756" s="4" t="s">
        <v>15</v>
      </c>
      <c r="J5756" s="4" t="s">
        <v>33</v>
      </c>
      <c r="K5756" s="4" t="s">
        <v>975</v>
      </c>
      <c r="L5756" s="4" t="s">
        <v>142</v>
      </c>
      <c r="M5756" s="4" t="s">
        <v>398</v>
      </c>
      <c r="N5756" s="4"/>
      <c r="O5756" s="4"/>
    </row>
    <row r="5757" spans="1:15" x14ac:dyDescent="0.3">
      <c r="A5757" s="8" t="s">
        <v>393</v>
      </c>
      <c r="B5757" s="4" t="s">
        <v>3755</v>
      </c>
      <c r="C5757" s="4" t="s">
        <v>942</v>
      </c>
      <c r="D5757" s="9">
        <v>2249.69</v>
      </c>
      <c r="E5757" s="8">
        <v>10</v>
      </c>
      <c r="F5757" s="10">
        <v>22496.9</v>
      </c>
      <c r="G5757" s="8">
        <v>1504</v>
      </c>
      <c r="H5757" s="11">
        <v>45504</v>
      </c>
      <c r="I5757" s="8" t="s">
        <v>15</v>
      </c>
      <c r="J5757" s="8" t="s">
        <v>33</v>
      </c>
      <c r="K5757" s="8" t="s">
        <v>975</v>
      </c>
      <c r="L5757" s="8" t="s">
        <v>142</v>
      </c>
      <c r="M5757" s="8" t="s">
        <v>398</v>
      </c>
      <c r="N5757" s="8"/>
      <c r="O5757" s="8"/>
    </row>
    <row r="5758" spans="1:15" x14ac:dyDescent="0.3">
      <c r="A5758" s="4" t="s">
        <v>41</v>
      </c>
      <c r="B5758" s="4" t="s">
        <v>1734</v>
      </c>
      <c r="C5758" s="4" t="s">
        <v>942</v>
      </c>
      <c r="D5758" s="5">
        <v>1832.49</v>
      </c>
      <c r="E5758" s="4">
        <v>16</v>
      </c>
      <c r="F5758" s="6">
        <v>29319.84</v>
      </c>
      <c r="G5758" s="4">
        <v>1587</v>
      </c>
      <c r="H5758" s="7">
        <v>45477</v>
      </c>
      <c r="I5758" s="4" t="s">
        <v>15</v>
      </c>
      <c r="J5758" s="4" t="s">
        <v>304</v>
      </c>
      <c r="K5758" s="4" t="s">
        <v>1514</v>
      </c>
      <c r="L5758" s="4" t="s">
        <v>272</v>
      </c>
      <c r="M5758" s="4" t="s">
        <v>399</v>
      </c>
      <c r="N5758" s="4"/>
      <c r="O5758" s="4"/>
    </row>
    <row r="5759" spans="1:15" x14ac:dyDescent="0.3">
      <c r="A5759" s="8" t="s">
        <v>41</v>
      </c>
      <c r="B5759" s="4" t="s">
        <v>1734</v>
      </c>
      <c r="C5759" s="4" t="s">
        <v>942</v>
      </c>
      <c r="D5759" s="9">
        <v>1832.49</v>
      </c>
      <c r="E5759" s="8">
        <v>160</v>
      </c>
      <c r="F5759" s="10">
        <v>293198.40000000002</v>
      </c>
      <c r="G5759" s="8">
        <v>1589</v>
      </c>
      <c r="H5759" s="11">
        <v>45504</v>
      </c>
      <c r="I5759" s="8" t="s">
        <v>15</v>
      </c>
      <c r="J5759" s="8" t="s">
        <v>209</v>
      </c>
      <c r="K5759" s="8" t="s">
        <v>1503</v>
      </c>
      <c r="L5759" s="8" t="s">
        <v>272</v>
      </c>
      <c r="M5759" s="8" t="s">
        <v>399</v>
      </c>
      <c r="N5759" s="8"/>
      <c r="O5759" s="8"/>
    </row>
    <row r="5760" spans="1:15" x14ac:dyDescent="0.3">
      <c r="A5760" s="4" t="s">
        <v>41</v>
      </c>
      <c r="B5760" s="4" t="s">
        <v>1734</v>
      </c>
      <c r="C5760" s="4" t="s">
        <v>942</v>
      </c>
      <c r="D5760" s="5">
        <v>1832.49</v>
      </c>
      <c r="E5760" s="4">
        <v>24</v>
      </c>
      <c r="F5760" s="6">
        <v>43979.76</v>
      </c>
      <c r="G5760" s="4">
        <v>1514</v>
      </c>
      <c r="H5760" s="7">
        <v>45504</v>
      </c>
      <c r="I5760" s="4" t="s">
        <v>15</v>
      </c>
      <c r="J5760" s="4" t="s">
        <v>33</v>
      </c>
      <c r="K5760" s="4" t="s">
        <v>975</v>
      </c>
      <c r="L5760" s="4" t="s">
        <v>142</v>
      </c>
      <c r="M5760" s="4" t="s">
        <v>399</v>
      </c>
      <c r="N5760" s="4"/>
      <c r="O5760" s="4"/>
    </row>
    <row r="5761" spans="1:15" x14ac:dyDescent="0.3">
      <c r="A5761" s="8" t="s">
        <v>393</v>
      </c>
      <c r="B5761" s="4" t="s">
        <v>3755</v>
      </c>
      <c r="C5761" s="4" t="s">
        <v>942</v>
      </c>
      <c r="D5761" s="9">
        <v>2249.69</v>
      </c>
      <c r="E5761" s="8">
        <v>10</v>
      </c>
      <c r="F5761" s="10">
        <v>22496.9</v>
      </c>
      <c r="G5761" s="8">
        <v>1514</v>
      </c>
      <c r="H5761" s="11">
        <v>45504</v>
      </c>
      <c r="I5761" s="8" t="s">
        <v>15</v>
      </c>
      <c r="J5761" s="8" t="s">
        <v>33</v>
      </c>
      <c r="K5761" s="8" t="s">
        <v>975</v>
      </c>
      <c r="L5761" s="8" t="s">
        <v>142</v>
      </c>
      <c r="M5761" s="8" t="s">
        <v>399</v>
      </c>
      <c r="N5761" s="8"/>
      <c r="O5761" s="8"/>
    </row>
    <row r="5762" spans="1:15" x14ac:dyDescent="0.3">
      <c r="A5762" s="4" t="s">
        <v>41</v>
      </c>
      <c r="B5762" s="4" t="s">
        <v>1734</v>
      </c>
      <c r="C5762" s="4" t="s">
        <v>942</v>
      </c>
      <c r="D5762" s="5">
        <v>1832.49</v>
      </c>
      <c r="E5762" s="4">
        <v>160</v>
      </c>
      <c r="F5762" s="6">
        <v>293198.40000000002</v>
      </c>
      <c r="G5762" s="4">
        <v>1596</v>
      </c>
      <c r="H5762" s="7">
        <v>45504</v>
      </c>
      <c r="I5762" s="4" t="s">
        <v>15</v>
      </c>
      <c r="J5762" s="4" t="s">
        <v>209</v>
      </c>
      <c r="K5762" s="4" t="s">
        <v>1503</v>
      </c>
      <c r="L5762" s="4" t="s">
        <v>142</v>
      </c>
      <c r="M5762" s="4" t="s">
        <v>400</v>
      </c>
      <c r="N5762" s="4"/>
      <c r="O5762" s="4"/>
    </row>
    <row r="5763" spans="1:15" x14ac:dyDescent="0.3">
      <c r="A5763" s="8" t="s">
        <v>41</v>
      </c>
      <c r="B5763" s="4" t="s">
        <v>1734</v>
      </c>
      <c r="C5763" s="4" t="s">
        <v>942</v>
      </c>
      <c r="D5763" s="9">
        <v>1832.49</v>
      </c>
      <c r="E5763" s="8">
        <v>18</v>
      </c>
      <c r="F5763" s="10">
        <v>32984.82</v>
      </c>
      <c r="G5763" s="8">
        <v>1594</v>
      </c>
      <c r="H5763" s="11">
        <v>45477</v>
      </c>
      <c r="I5763" s="8" t="s">
        <v>15</v>
      </c>
      <c r="J5763" s="8" t="s">
        <v>304</v>
      </c>
      <c r="K5763" s="8" t="s">
        <v>1514</v>
      </c>
      <c r="L5763" s="8" t="s">
        <v>142</v>
      </c>
      <c r="M5763" s="8" t="s">
        <v>400</v>
      </c>
      <c r="N5763" s="8"/>
      <c r="O5763" s="8"/>
    </row>
    <row r="5764" spans="1:15" x14ac:dyDescent="0.3">
      <c r="A5764" s="4" t="s">
        <v>41</v>
      </c>
      <c r="B5764" s="4" t="s">
        <v>1734</v>
      </c>
      <c r="C5764" s="4" t="s">
        <v>942</v>
      </c>
      <c r="D5764" s="5">
        <v>1832.49</v>
      </c>
      <c r="E5764" s="4">
        <v>26</v>
      </c>
      <c r="F5764" s="6">
        <v>47644.74</v>
      </c>
      <c r="G5764" s="4">
        <v>1511</v>
      </c>
      <c r="H5764" s="7">
        <v>45504</v>
      </c>
      <c r="I5764" s="4" t="s">
        <v>15</v>
      </c>
      <c r="J5764" s="4" t="s">
        <v>33</v>
      </c>
      <c r="K5764" s="4" t="s">
        <v>975</v>
      </c>
      <c r="L5764" s="4" t="s">
        <v>142</v>
      </c>
      <c r="M5764" s="4" t="s">
        <v>400</v>
      </c>
      <c r="N5764" s="4"/>
      <c r="O5764" s="4"/>
    </row>
    <row r="5765" spans="1:15" x14ac:dyDescent="0.3">
      <c r="A5765" s="8" t="s">
        <v>41</v>
      </c>
      <c r="B5765" s="4" t="s">
        <v>1734</v>
      </c>
      <c r="C5765" s="4" t="s">
        <v>942</v>
      </c>
      <c r="D5765" s="9">
        <v>1832.49</v>
      </c>
      <c r="E5765" s="8">
        <v>5</v>
      </c>
      <c r="F5765" s="10">
        <v>9162.4500000000007</v>
      </c>
      <c r="G5765" s="8">
        <v>1511</v>
      </c>
      <c r="H5765" s="11">
        <v>45504</v>
      </c>
      <c r="I5765" s="8" t="s">
        <v>15</v>
      </c>
      <c r="J5765" s="8" t="s">
        <v>33</v>
      </c>
      <c r="K5765" s="8" t="s">
        <v>975</v>
      </c>
      <c r="L5765" s="8" t="s">
        <v>142</v>
      </c>
      <c r="M5765" s="8" t="s">
        <v>400</v>
      </c>
      <c r="N5765" s="8"/>
      <c r="O5765" s="8"/>
    </row>
    <row r="5766" spans="1:15" x14ac:dyDescent="0.3">
      <c r="A5766" s="4" t="s">
        <v>393</v>
      </c>
      <c r="B5766" s="4" t="s">
        <v>3755</v>
      </c>
      <c r="C5766" s="4" t="s">
        <v>942</v>
      </c>
      <c r="D5766" s="5">
        <v>2249.69</v>
      </c>
      <c r="E5766" s="4">
        <v>10</v>
      </c>
      <c r="F5766" s="6">
        <v>22496.9</v>
      </c>
      <c r="G5766" s="4">
        <v>1511</v>
      </c>
      <c r="H5766" s="7">
        <v>45504</v>
      </c>
      <c r="I5766" s="4" t="s">
        <v>15</v>
      </c>
      <c r="J5766" s="4" t="s">
        <v>33</v>
      </c>
      <c r="K5766" s="4" t="s">
        <v>975</v>
      </c>
      <c r="L5766" s="4" t="s">
        <v>142</v>
      </c>
      <c r="M5766" s="4" t="s">
        <v>400</v>
      </c>
      <c r="N5766" s="4"/>
      <c r="O5766" s="4"/>
    </row>
    <row r="5767" spans="1:15" x14ac:dyDescent="0.3">
      <c r="A5767" s="8" t="s">
        <v>41</v>
      </c>
      <c r="B5767" s="4" t="s">
        <v>1734</v>
      </c>
      <c r="C5767" s="4" t="s">
        <v>942</v>
      </c>
      <c r="D5767" s="9">
        <v>1832.49</v>
      </c>
      <c r="E5767" s="8">
        <v>185.13</v>
      </c>
      <c r="F5767" s="10">
        <v>339248.8737</v>
      </c>
      <c r="G5767" s="8">
        <v>1510</v>
      </c>
      <c r="H5767" s="11">
        <v>45504</v>
      </c>
      <c r="I5767" s="8" t="s">
        <v>15</v>
      </c>
      <c r="J5767" s="8" t="s">
        <v>72</v>
      </c>
      <c r="K5767" s="8" t="s">
        <v>1491</v>
      </c>
      <c r="L5767" s="8" t="s">
        <v>281</v>
      </c>
      <c r="M5767" s="8" t="s">
        <v>401</v>
      </c>
      <c r="N5767" s="8"/>
      <c r="O5767" s="8"/>
    </row>
    <row r="5768" spans="1:15" x14ac:dyDescent="0.3">
      <c r="A5768" s="4" t="s">
        <v>41</v>
      </c>
      <c r="B5768" s="4" t="s">
        <v>1734</v>
      </c>
      <c r="C5768" s="4" t="s">
        <v>942</v>
      </c>
      <c r="D5768" s="5">
        <v>1832.49</v>
      </c>
      <c r="E5768" s="4">
        <v>5</v>
      </c>
      <c r="F5768" s="6">
        <v>9162.4500000000007</v>
      </c>
      <c r="G5768" s="4">
        <v>1510</v>
      </c>
      <c r="H5768" s="7">
        <v>45504</v>
      </c>
      <c r="I5768" s="4" t="s">
        <v>15</v>
      </c>
      <c r="J5768" s="4" t="s">
        <v>72</v>
      </c>
      <c r="K5768" s="4" t="s">
        <v>1491</v>
      </c>
      <c r="L5768" s="4" t="s">
        <v>281</v>
      </c>
      <c r="M5768" s="4" t="s">
        <v>401</v>
      </c>
      <c r="N5768" s="4"/>
      <c r="O5768" s="4"/>
    </row>
    <row r="5769" spans="1:15" x14ac:dyDescent="0.3">
      <c r="A5769" s="8" t="s">
        <v>393</v>
      </c>
      <c r="B5769" s="4" t="s">
        <v>3755</v>
      </c>
      <c r="C5769" s="4" t="s">
        <v>942</v>
      </c>
      <c r="D5769" s="9">
        <v>2249.69</v>
      </c>
      <c r="E5769" s="8">
        <v>10</v>
      </c>
      <c r="F5769" s="10">
        <v>22496.9</v>
      </c>
      <c r="G5769" s="8">
        <v>1510</v>
      </c>
      <c r="H5769" s="11">
        <v>45504</v>
      </c>
      <c r="I5769" s="8" t="s">
        <v>15</v>
      </c>
      <c r="J5769" s="8" t="s">
        <v>72</v>
      </c>
      <c r="K5769" s="8" t="s">
        <v>1491</v>
      </c>
      <c r="L5769" s="8" t="s">
        <v>281</v>
      </c>
      <c r="M5769" s="8" t="s">
        <v>401</v>
      </c>
      <c r="N5769" s="8"/>
      <c r="O5769" s="8"/>
    </row>
    <row r="5770" spans="1:15" x14ac:dyDescent="0.3">
      <c r="A5770" s="4" t="s">
        <v>41</v>
      </c>
      <c r="B5770" s="4" t="s">
        <v>1734</v>
      </c>
      <c r="C5770" s="4" t="s">
        <v>942</v>
      </c>
      <c r="D5770" s="5">
        <v>1832.49</v>
      </c>
      <c r="E5770" s="4">
        <v>18</v>
      </c>
      <c r="F5770" s="6">
        <v>32984.82</v>
      </c>
      <c r="G5770" s="4">
        <v>1597</v>
      </c>
      <c r="H5770" s="7">
        <v>45477</v>
      </c>
      <c r="I5770" s="4" t="s">
        <v>15</v>
      </c>
      <c r="J5770" s="4" t="s">
        <v>304</v>
      </c>
      <c r="K5770" s="4" t="s">
        <v>1514</v>
      </c>
      <c r="L5770" s="4" t="s">
        <v>281</v>
      </c>
      <c r="M5770" s="4" t="s">
        <v>401</v>
      </c>
      <c r="N5770" s="4"/>
      <c r="O5770" s="4"/>
    </row>
    <row r="5771" spans="1:15" x14ac:dyDescent="0.3">
      <c r="A5771" s="8" t="s">
        <v>32</v>
      </c>
      <c r="B5771" s="4" t="s">
        <v>941</v>
      </c>
      <c r="C5771" s="4" t="s">
        <v>942</v>
      </c>
      <c r="D5771" s="9">
        <v>2774.31</v>
      </c>
      <c r="E5771" s="8">
        <v>8</v>
      </c>
      <c r="F5771" s="10">
        <v>22194.48</v>
      </c>
      <c r="G5771" s="8">
        <v>887</v>
      </c>
      <c r="H5771" s="11">
        <v>45483</v>
      </c>
      <c r="I5771" s="8" t="s">
        <v>15</v>
      </c>
      <c r="J5771" s="8" t="s">
        <v>402</v>
      </c>
      <c r="K5771" s="8" t="s">
        <v>1517</v>
      </c>
      <c r="L5771" s="8" t="s">
        <v>145</v>
      </c>
      <c r="M5771" s="8" t="s">
        <v>154</v>
      </c>
      <c r="N5771" s="8"/>
      <c r="O5771" s="8"/>
    </row>
    <row r="5772" spans="1:15" x14ac:dyDescent="0.3">
      <c r="A5772" s="4" t="s">
        <v>32</v>
      </c>
      <c r="B5772" s="4" t="s">
        <v>941</v>
      </c>
      <c r="C5772" s="4" t="s">
        <v>942</v>
      </c>
      <c r="D5772" s="5">
        <v>2774.31</v>
      </c>
      <c r="E5772" s="4">
        <v>3</v>
      </c>
      <c r="F5772" s="6">
        <v>8322.93</v>
      </c>
      <c r="G5772" s="4">
        <v>1501</v>
      </c>
      <c r="H5772" s="7">
        <v>45500</v>
      </c>
      <c r="I5772" s="4" t="s">
        <v>15</v>
      </c>
      <c r="J5772" s="4" t="s">
        <v>72</v>
      </c>
      <c r="K5772" s="4" t="s">
        <v>1491</v>
      </c>
      <c r="L5772" s="4" t="s">
        <v>403</v>
      </c>
      <c r="M5772" s="4" t="s">
        <v>159</v>
      </c>
      <c r="N5772" s="4"/>
      <c r="O5772" s="4"/>
    </row>
    <row r="5773" spans="1:15" x14ac:dyDescent="0.3">
      <c r="A5773" s="8" t="s">
        <v>32</v>
      </c>
      <c r="B5773" s="4" t="s">
        <v>941</v>
      </c>
      <c r="C5773" s="4" t="s">
        <v>942</v>
      </c>
      <c r="D5773" s="9">
        <v>2774.31</v>
      </c>
      <c r="E5773" s="8">
        <v>4</v>
      </c>
      <c r="F5773" s="10">
        <v>11097.24</v>
      </c>
      <c r="G5773" s="8">
        <v>1501</v>
      </c>
      <c r="H5773" s="11">
        <v>45500</v>
      </c>
      <c r="I5773" s="8" t="s">
        <v>15</v>
      </c>
      <c r="J5773" s="8" t="s">
        <v>72</v>
      </c>
      <c r="K5773" s="8" t="s">
        <v>1491</v>
      </c>
      <c r="L5773" s="8" t="s">
        <v>403</v>
      </c>
      <c r="M5773" s="8" t="s">
        <v>159</v>
      </c>
      <c r="N5773" s="8"/>
      <c r="O5773" s="8"/>
    </row>
    <row r="5774" spans="1:15" x14ac:dyDescent="0.3">
      <c r="A5774" s="4" t="s">
        <v>32</v>
      </c>
      <c r="B5774" s="4" t="s">
        <v>941</v>
      </c>
      <c r="C5774" s="4" t="s">
        <v>942</v>
      </c>
      <c r="D5774" s="5">
        <v>2774.31</v>
      </c>
      <c r="E5774" s="4">
        <v>3</v>
      </c>
      <c r="F5774" s="6">
        <v>8322.93</v>
      </c>
      <c r="G5774" s="4">
        <v>1502</v>
      </c>
      <c r="H5774" s="7">
        <v>45500</v>
      </c>
      <c r="I5774" s="4" t="s">
        <v>15</v>
      </c>
      <c r="J5774" s="4" t="s">
        <v>72</v>
      </c>
      <c r="K5774" s="4" t="s">
        <v>1491</v>
      </c>
      <c r="L5774" s="4" t="s">
        <v>403</v>
      </c>
      <c r="M5774" s="4" t="s">
        <v>151</v>
      </c>
      <c r="N5774" s="4"/>
      <c r="O5774" s="4"/>
    </row>
    <row r="5775" spans="1:15" x14ac:dyDescent="0.3">
      <c r="A5775" s="8" t="s">
        <v>32</v>
      </c>
      <c r="B5775" s="4" t="s">
        <v>941</v>
      </c>
      <c r="C5775" s="4" t="s">
        <v>942</v>
      </c>
      <c r="D5775" s="9">
        <v>2774.31</v>
      </c>
      <c r="E5775" s="8">
        <v>4</v>
      </c>
      <c r="F5775" s="10">
        <v>11097.24</v>
      </c>
      <c r="G5775" s="8">
        <v>1502</v>
      </c>
      <c r="H5775" s="11">
        <v>45500</v>
      </c>
      <c r="I5775" s="8" t="s">
        <v>15</v>
      </c>
      <c r="J5775" s="8" t="s">
        <v>72</v>
      </c>
      <c r="K5775" s="8" t="s">
        <v>1491</v>
      </c>
      <c r="L5775" s="8" t="s">
        <v>403</v>
      </c>
      <c r="M5775" s="8" t="s">
        <v>151</v>
      </c>
      <c r="N5775" s="8"/>
      <c r="O5775" s="8"/>
    </row>
    <row r="5776" spans="1:15" x14ac:dyDescent="0.3">
      <c r="A5776" s="4" t="s">
        <v>337</v>
      </c>
      <c r="B5776" s="4" t="s">
        <v>1032</v>
      </c>
      <c r="C5776" s="4" t="s">
        <v>945</v>
      </c>
      <c r="D5776" s="5">
        <v>1282.06</v>
      </c>
      <c r="E5776" s="4">
        <v>5</v>
      </c>
      <c r="F5776" s="6">
        <v>6410.2999999999993</v>
      </c>
      <c r="G5776" s="4">
        <v>1772</v>
      </c>
      <c r="H5776" s="7">
        <v>45499</v>
      </c>
      <c r="I5776" s="4" t="s">
        <v>15</v>
      </c>
      <c r="J5776" s="4" t="s">
        <v>294</v>
      </c>
      <c r="K5776" s="4" t="s">
        <v>981</v>
      </c>
      <c r="L5776" s="4" t="s">
        <v>49</v>
      </c>
      <c r="M5776" s="4" t="s">
        <v>404</v>
      </c>
      <c r="N5776" s="4" t="s">
        <v>338</v>
      </c>
      <c r="O5776" s="4"/>
    </row>
    <row r="5777" spans="1:15" x14ac:dyDescent="0.3">
      <c r="A5777" s="8" t="s">
        <v>345</v>
      </c>
      <c r="B5777" s="4" t="s">
        <v>953</v>
      </c>
      <c r="C5777" s="4" t="s">
        <v>945</v>
      </c>
      <c r="D5777" s="9">
        <v>1579.35</v>
      </c>
      <c r="E5777" s="8">
        <v>2</v>
      </c>
      <c r="F5777" s="10">
        <v>3158.7</v>
      </c>
      <c r="G5777" s="8">
        <v>1772</v>
      </c>
      <c r="H5777" s="11">
        <v>45499</v>
      </c>
      <c r="I5777" s="8" t="s">
        <v>15</v>
      </c>
      <c r="J5777" s="8" t="s">
        <v>294</v>
      </c>
      <c r="K5777" s="8" t="s">
        <v>981</v>
      </c>
      <c r="L5777" s="8" t="s">
        <v>49</v>
      </c>
      <c r="M5777" s="8" t="s">
        <v>404</v>
      </c>
      <c r="N5777" s="8" t="s">
        <v>338</v>
      </c>
      <c r="O5777" s="8"/>
    </row>
    <row r="5778" spans="1:15" x14ac:dyDescent="0.3">
      <c r="A5778" s="4" t="s">
        <v>344</v>
      </c>
      <c r="B5778" s="4" t="s">
        <v>2210</v>
      </c>
      <c r="C5778" s="4" t="s">
        <v>945</v>
      </c>
      <c r="D5778" s="5">
        <v>3423.21</v>
      </c>
      <c r="E5778" s="4">
        <v>5</v>
      </c>
      <c r="F5778" s="6">
        <v>17116.05</v>
      </c>
      <c r="G5778" s="4">
        <v>1772</v>
      </c>
      <c r="H5778" s="7">
        <v>45499</v>
      </c>
      <c r="I5778" s="4" t="s">
        <v>15</v>
      </c>
      <c r="J5778" s="4" t="s">
        <v>294</v>
      </c>
      <c r="K5778" s="4" t="s">
        <v>981</v>
      </c>
      <c r="L5778" s="4" t="s">
        <v>49</v>
      </c>
      <c r="M5778" s="4" t="s">
        <v>404</v>
      </c>
      <c r="N5778" s="4" t="s">
        <v>338</v>
      </c>
      <c r="O5778" s="4"/>
    </row>
    <row r="5779" spans="1:15" x14ac:dyDescent="0.3">
      <c r="A5779" s="8" t="s">
        <v>346</v>
      </c>
      <c r="B5779" s="4" t="s">
        <v>2212</v>
      </c>
      <c r="C5779" s="4" t="s">
        <v>945</v>
      </c>
      <c r="D5779" s="9">
        <v>3322.97</v>
      </c>
      <c r="E5779" s="8">
        <v>2</v>
      </c>
      <c r="F5779" s="10">
        <v>6645.94</v>
      </c>
      <c r="G5779" s="8">
        <v>1772</v>
      </c>
      <c r="H5779" s="11">
        <v>45499</v>
      </c>
      <c r="I5779" s="8" t="s">
        <v>15</v>
      </c>
      <c r="J5779" s="8" t="s">
        <v>294</v>
      </c>
      <c r="K5779" s="8" t="s">
        <v>981</v>
      </c>
      <c r="L5779" s="8" t="s">
        <v>49</v>
      </c>
      <c r="M5779" s="8" t="s">
        <v>404</v>
      </c>
      <c r="N5779" s="8" t="s">
        <v>338</v>
      </c>
      <c r="O5779" s="8"/>
    </row>
    <row r="5780" spans="1:15" x14ac:dyDescent="0.3">
      <c r="A5780" s="4" t="s">
        <v>177</v>
      </c>
      <c r="B5780" s="4" t="s">
        <v>966</v>
      </c>
      <c r="C5780" s="4" t="s">
        <v>945</v>
      </c>
      <c r="D5780" s="5">
        <v>1343.95</v>
      </c>
      <c r="E5780" s="4">
        <v>1</v>
      </c>
      <c r="F5780" s="6">
        <v>1343.95</v>
      </c>
      <c r="G5780" s="4">
        <v>1772</v>
      </c>
      <c r="H5780" s="7">
        <v>45499</v>
      </c>
      <c r="I5780" s="4" t="s">
        <v>15</v>
      </c>
      <c r="J5780" s="4" t="s">
        <v>294</v>
      </c>
      <c r="K5780" s="4" t="s">
        <v>981</v>
      </c>
      <c r="L5780" s="4" t="s">
        <v>49</v>
      </c>
      <c r="M5780" s="4" t="s">
        <v>404</v>
      </c>
      <c r="N5780" s="4" t="s">
        <v>338</v>
      </c>
      <c r="O5780" s="4"/>
    </row>
    <row r="5781" spans="1:15" x14ac:dyDescent="0.3">
      <c r="A5781" s="8" t="s">
        <v>349</v>
      </c>
      <c r="B5781" s="4" t="s">
        <v>3053</v>
      </c>
      <c r="C5781" s="4" t="s">
        <v>945</v>
      </c>
      <c r="D5781" s="9">
        <v>76.23</v>
      </c>
      <c r="E5781" s="8">
        <v>170</v>
      </c>
      <c r="F5781" s="10">
        <v>12959.1</v>
      </c>
      <c r="G5781" s="8">
        <v>1862</v>
      </c>
      <c r="H5781" s="11">
        <v>45499</v>
      </c>
      <c r="I5781" s="8" t="s">
        <v>15</v>
      </c>
      <c r="J5781" s="8" t="s">
        <v>294</v>
      </c>
      <c r="K5781" s="8" t="s">
        <v>981</v>
      </c>
      <c r="L5781" s="8" t="s">
        <v>49</v>
      </c>
      <c r="M5781" s="8" t="s">
        <v>405</v>
      </c>
      <c r="N5781" s="8" t="s">
        <v>338</v>
      </c>
      <c r="O5781" s="8"/>
    </row>
    <row r="5782" spans="1:15" x14ac:dyDescent="0.3">
      <c r="A5782" s="4" t="s">
        <v>406</v>
      </c>
      <c r="B5782" s="4" t="s">
        <v>6145</v>
      </c>
      <c r="C5782" s="4" t="s">
        <v>945</v>
      </c>
      <c r="D5782" s="5">
        <v>12.83</v>
      </c>
      <c r="E5782" s="4">
        <v>20</v>
      </c>
      <c r="F5782" s="6">
        <v>256.60000000000002</v>
      </c>
      <c r="G5782" s="4">
        <v>1776</v>
      </c>
      <c r="H5782" s="7">
        <v>45504</v>
      </c>
      <c r="I5782" s="4" t="s">
        <v>15</v>
      </c>
      <c r="J5782" s="4" t="s">
        <v>167</v>
      </c>
      <c r="K5782" s="4" t="s">
        <v>1501</v>
      </c>
      <c r="L5782" s="4" t="s">
        <v>49</v>
      </c>
      <c r="M5782" s="4" t="s">
        <v>202</v>
      </c>
      <c r="N5782" s="4" t="s">
        <v>169</v>
      </c>
      <c r="O5782" s="4"/>
    </row>
    <row r="5783" spans="1:15" x14ac:dyDescent="0.3">
      <c r="A5783" s="8" t="s">
        <v>407</v>
      </c>
      <c r="B5783" s="4" t="s">
        <v>6146</v>
      </c>
      <c r="C5783" s="4" t="s">
        <v>945</v>
      </c>
      <c r="D5783" s="9">
        <v>137.49</v>
      </c>
      <c r="E5783" s="8">
        <v>84</v>
      </c>
      <c r="F5783" s="10">
        <v>11549.16</v>
      </c>
      <c r="G5783" s="8">
        <v>1776</v>
      </c>
      <c r="H5783" s="11">
        <v>45504</v>
      </c>
      <c r="I5783" s="8" t="s">
        <v>15</v>
      </c>
      <c r="J5783" s="8" t="s">
        <v>167</v>
      </c>
      <c r="K5783" s="8" t="s">
        <v>1501</v>
      </c>
      <c r="L5783" s="8" t="s">
        <v>49</v>
      </c>
      <c r="M5783" s="8" t="s">
        <v>202</v>
      </c>
      <c r="N5783" s="8" t="s">
        <v>169</v>
      </c>
      <c r="O5783" s="8"/>
    </row>
    <row r="5784" spans="1:15" x14ac:dyDescent="0.3">
      <c r="A5784" s="4" t="s">
        <v>32</v>
      </c>
      <c r="B5784" s="4" t="s">
        <v>941</v>
      </c>
      <c r="C5784" s="4" t="s">
        <v>942</v>
      </c>
      <c r="D5784" s="5">
        <v>2774.31</v>
      </c>
      <c r="E5784" s="4">
        <v>11.46</v>
      </c>
      <c r="F5784" s="6">
        <v>31793.5926</v>
      </c>
      <c r="G5784" s="4">
        <v>1776</v>
      </c>
      <c r="H5784" s="7">
        <v>45504</v>
      </c>
      <c r="I5784" s="4" t="s">
        <v>15</v>
      </c>
      <c r="J5784" s="4" t="s">
        <v>167</v>
      </c>
      <c r="K5784" s="4" t="s">
        <v>1501</v>
      </c>
      <c r="L5784" s="4" t="s">
        <v>49</v>
      </c>
      <c r="M5784" s="4" t="s">
        <v>202</v>
      </c>
      <c r="N5784" s="4" t="s">
        <v>169</v>
      </c>
      <c r="O5784" s="4"/>
    </row>
    <row r="5785" spans="1:15" x14ac:dyDescent="0.3">
      <c r="A5785" s="8" t="s">
        <v>32</v>
      </c>
      <c r="B5785" s="4" t="s">
        <v>941</v>
      </c>
      <c r="C5785" s="4" t="s">
        <v>942</v>
      </c>
      <c r="D5785" s="9">
        <v>2774.31</v>
      </c>
      <c r="E5785" s="8">
        <v>6</v>
      </c>
      <c r="F5785" s="10">
        <v>16645.86</v>
      </c>
      <c r="G5785" s="8">
        <v>1776</v>
      </c>
      <c r="H5785" s="11">
        <v>45504</v>
      </c>
      <c r="I5785" s="8" t="s">
        <v>15</v>
      </c>
      <c r="J5785" s="8" t="s">
        <v>167</v>
      </c>
      <c r="K5785" s="8" t="s">
        <v>1501</v>
      </c>
      <c r="L5785" s="8" t="s">
        <v>49</v>
      </c>
      <c r="M5785" s="8" t="s">
        <v>202</v>
      </c>
      <c r="N5785" s="8" t="s">
        <v>169</v>
      </c>
      <c r="O5785" s="8"/>
    </row>
    <row r="5786" spans="1:15" x14ac:dyDescent="0.3">
      <c r="A5786" s="4" t="s">
        <v>38</v>
      </c>
      <c r="B5786" s="4" t="s">
        <v>983</v>
      </c>
      <c r="C5786" s="4" t="s">
        <v>942</v>
      </c>
      <c r="D5786" s="5">
        <v>3322.02</v>
      </c>
      <c r="E5786" s="4">
        <v>6</v>
      </c>
      <c r="F5786" s="6">
        <v>19932.12</v>
      </c>
      <c r="G5786" s="4">
        <v>1924</v>
      </c>
      <c r="H5786" s="7">
        <v>45499</v>
      </c>
      <c r="I5786" s="4" t="s">
        <v>15</v>
      </c>
      <c r="J5786" s="4" t="s">
        <v>242</v>
      </c>
      <c r="K5786" s="4" t="s">
        <v>1507</v>
      </c>
      <c r="L5786" s="4" t="s">
        <v>81</v>
      </c>
      <c r="M5786" s="4" t="s">
        <v>156</v>
      </c>
      <c r="N5786" s="4" t="s">
        <v>373</v>
      </c>
      <c r="O5786" s="4"/>
    </row>
    <row r="5787" spans="1:15" x14ac:dyDescent="0.3">
      <c r="A5787" s="8" t="s">
        <v>6350</v>
      </c>
      <c r="B5787" s="4" t="s">
        <v>6351</v>
      </c>
      <c r="C5787" s="4" t="s">
        <v>945</v>
      </c>
      <c r="D5787" s="9">
        <v>1969.75</v>
      </c>
      <c r="E5787" s="8">
        <v>1</v>
      </c>
      <c r="F5787" s="10">
        <v>1969.75</v>
      </c>
      <c r="G5787" s="8">
        <v>1044</v>
      </c>
      <c r="H5787" s="11">
        <v>45488</v>
      </c>
      <c r="I5787" s="8" t="s">
        <v>15</v>
      </c>
      <c r="J5787" s="8" t="s">
        <v>242</v>
      </c>
      <c r="K5787" s="8" t="s">
        <v>1507</v>
      </c>
      <c r="L5787" s="8" t="s">
        <v>81</v>
      </c>
      <c r="M5787" s="8" t="s">
        <v>408</v>
      </c>
      <c r="N5787" s="8" t="s">
        <v>373</v>
      </c>
      <c r="O5787" s="8"/>
    </row>
    <row r="5788" spans="1:15" x14ac:dyDescent="0.3">
      <c r="A5788" s="4" t="s">
        <v>111</v>
      </c>
      <c r="B5788" s="4" t="s">
        <v>2601</v>
      </c>
      <c r="C5788" s="4" t="s">
        <v>945</v>
      </c>
      <c r="D5788" s="5">
        <v>1972.4</v>
      </c>
      <c r="E5788" s="4">
        <v>3</v>
      </c>
      <c r="F5788" s="6">
        <v>5917.2000000000007</v>
      </c>
      <c r="G5788" s="4">
        <v>1044</v>
      </c>
      <c r="H5788" s="7">
        <v>45488</v>
      </c>
      <c r="I5788" s="4" t="s">
        <v>15</v>
      </c>
      <c r="J5788" s="4" t="s">
        <v>242</v>
      </c>
      <c r="K5788" s="4" t="s">
        <v>1507</v>
      </c>
      <c r="L5788" s="4" t="s">
        <v>81</v>
      </c>
      <c r="M5788" s="4" t="s">
        <v>408</v>
      </c>
      <c r="N5788" s="4" t="s">
        <v>373</v>
      </c>
      <c r="O5788" s="4"/>
    </row>
    <row r="5789" spans="1:15" x14ac:dyDescent="0.3">
      <c r="A5789" s="8" t="s">
        <v>241</v>
      </c>
      <c r="B5789" s="4" t="s">
        <v>979</v>
      </c>
      <c r="C5789" s="4" t="s">
        <v>945</v>
      </c>
      <c r="D5789" s="9">
        <v>712.41</v>
      </c>
      <c r="E5789" s="8">
        <v>4</v>
      </c>
      <c r="F5789" s="10">
        <v>2849.64</v>
      </c>
      <c r="G5789" s="8">
        <v>1044</v>
      </c>
      <c r="H5789" s="11">
        <v>45488</v>
      </c>
      <c r="I5789" s="8" t="s">
        <v>15</v>
      </c>
      <c r="J5789" s="8" t="s">
        <v>242</v>
      </c>
      <c r="K5789" s="8" t="s">
        <v>1507</v>
      </c>
      <c r="L5789" s="8" t="s">
        <v>81</v>
      </c>
      <c r="M5789" s="8" t="s">
        <v>408</v>
      </c>
      <c r="N5789" s="8" t="s">
        <v>373</v>
      </c>
      <c r="O5789" s="8"/>
    </row>
    <row r="5790" spans="1:15" x14ac:dyDescent="0.3">
      <c r="A5790" s="4" t="s">
        <v>32</v>
      </c>
      <c r="B5790" s="4" t="s">
        <v>941</v>
      </c>
      <c r="C5790" s="4" t="s">
        <v>942</v>
      </c>
      <c r="D5790" s="5">
        <v>2774.31</v>
      </c>
      <c r="E5790" s="4">
        <v>4.2</v>
      </c>
      <c r="F5790" s="6">
        <v>11652.102000000001</v>
      </c>
      <c r="G5790" s="4">
        <v>1044</v>
      </c>
      <c r="H5790" s="7">
        <v>45488</v>
      </c>
      <c r="I5790" s="4" t="s">
        <v>15</v>
      </c>
      <c r="J5790" s="4" t="s">
        <v>242</v>
      </c>
      <c r="K5790" s="4" t="s">
        <v>1507</v>
      </c>
      <c r="L5790" s="4" t="s">
        <v>81</v>
      </c>
      <c r="M5790" s="4" t="s">
        <v>408</v>
      </c>
      <c r="N5790" s="4" t="s">
        <v>373</v>
      </c>
      <c r="O5790" s="4"/>
    </row>
    <row r="5791" spans="1:15" x14ac:dyDescent="0.3">
      <c r="A5791" s="8" t="s">
        <v>183</v>
      </c>
      <c r="B5791" s="4" t="s">
        <v>1019</v>
      </c>
      <c r="C5791" s="4" t="s">
        <v>945</v>
      </c>
      <c r="D5791" s="9">
        <v>6373.74</v>
      </c>
      <c r="E5791" s="8">
        <v>1</v>
      </c>
      <c r="F5791" s="10">
        <v>6373.74</v>
      </c>
      <c r="G5791" s="8">
        <v>1041</v>
      </c>
      <c r="H5791" s="11">
        <v>45492</v>
      </c>
      <c r="I5791" s="8" t="s">
        <v>15</v>
      </c>
      <c r="J5791" s="8" t="s">
        <v>242</v>
      </c>
      <c r="K5791" s="8" t="s">
        <v>1507</v>
      </c>
      <c r="L5791" s="8" t="s">
        <v>81</v>
      </c>
      <c r="M5791" s="8" t="s">
        <v>156</v>
      </c>
      <c r="N5791" s="8" t="s">
        <v>373</v>
      </c>
      <c r="O5791" s="8"/>
    </row>
    <row r="5792" spans="1:15" x14ac:dyDescent="0.3">
      <c r="A5792" s="4" t="s">
        <v>38</v>
      </c>
      <c r="B5792" s="4" t="s">
        <v>983</v>
      </c>
      <c r="C5792" s="4" t="s">
        <v>942</v>
      </c>
      <c r="D5792" s="5">
        <v>3322.02</v>
      </c>
      <c r="E5792" s="4">
        <v>6</v>
      </c>
      <c r="F5792" s="6">
        <v>19932.12</v>
      </c>
      <c r="G5792" s="4">
        <v>1041</v>
      </c>
      <c r="H5792" s="7">
        <v>45492</v>
      </c>
      <c r="I5792" s="4" t="s">
        <v>15</v>
      </c>
      <c r="J5792" s="4" t="s">
        <v>242</v>
      </c>
      <c r="K5792" s="4" t="s">
        <v>1507</v>
      </c>
      <c r="L5792" s="4" t="s">
        <v>81</v>
      </c>
      <c r="M5792" s="4" t="s">
        <v>156</v>
      </c>
      <c r="N5792" s="4" t="s">
        <v>373</v>
      </c>
      <c r="O5792" s="4"/>
    </row>
    <row r="5793" spans="1:15" x14ac:dyDescent="0.3">
      <c r="A5793" s="8" t="s">
        <v>349</v>
      </c>
      <c r="B5793" s="4" t="s">
        <v>3053</v>
      </c>
      <c r="C5793" s="4" t="s">
        <v>945</v>
      </c>
      <c r="D5793" s="9">
        <v>76.23</v>
      </c>
      <c r="E5793" s="8">
        <v>336</v>
      </c>
      <c r="F5793" s="10">
        <v>25613.280000000002</v>
      </c>
      <c r="G5793" s="8">
        <v>1031</v>
      </c>
      <c r="H5793" s="11">
        <v>45502</v>
      </c>
      <c r="I5793" s="8" t="s">
        <v>15</v>
      </c>
      <c r="J5793" s="8" t="s">
        <v>242</v>
      </c>
      <c r="K5793" s="8" t="s">
        <v>1507</v>
      </c>
      <c r="L5793" s="8" t="s">
        <v>81</v>
      </c>
      <c r="M5793" s="8" t="s">
        <v>36</v>
      </c>
      <c r="N5793" s="8" t="s">
        <v>373</v>
      </c>
      <c r="O5793" s="8"/>
    </row>
    <row r="5794" spans="1:15" x14ac:dyDescent="0.3">
      <c r="A5794" s="4" t="s">
        <v>38</v>
      </c>
      <c r="B5794" s="4" t="s">
        <v>983</v>
      </c>
      <c r="C5794" s="4" t="s">
        <v>942</v>
      </c>
      <c r="D5794" s="5">
        <v>3322.02</v>
      </c>
      <c r="E5794" s="4">
        <v>8</v>
      </c>
      <c r="F5794" s="6">
        <v>26576.16</v>
      </c>
      <c r="G5794" s="4">
        <v>1830</v>
      </c>
      <c r="H5794" s="7">
        <v>45481</v>
      </c>
      <c r="I5794" s="4" t="s">
        <v>15</v>
      </c>
      <c r="J5794" s="4" t="s">
        <v>44</v>
      </c>
      <c r="K5794" s="4" t="s">
        <v>1484</v>
      </c>
      <c r="L5794" s="4" t="s">
        <v>39</v>
      </c>
      <c r="M5794" s="4" t="s">
        <v>84</v>
      </c>
      <c r="N5794" s="4" t="s">
        <v>409</v>
      </c>
      <c r="O5794" s="4"/>
    </row>
    <row r="5795" spans="1:15" x14ac:dyDescent="0.3">
      <c r="A5795" s="8" t="s">
        <v>111</v>
      </c>
      <c r="B5795" s="4" t="s">
        <v>2601</v>
      </c>
      <c r="C5795" s="4" t="s">
        <v>945</v>
      </c>
      <c r="D5795" s="9">
        <v>1972.4</v>
      </c>
      <c r="E5795" s="8">
        <v>4</v>
      </c>
      <c r="F5795" s="10">
        <v>7889.6</v>
      </c>
      <c r="G5795" s="8">
        <v>1042</v>
      </c>
      <c r="H5795" s="11">
        <v>45492</v>
      </c>
      <c r="I5795" s="8" t="s">
        <v>15</v>
      </c>
      <c r="J5795" s="8" t="s">
        <v>242</v>
      </c>
      <c r="K5795" s="8" t="s">
        <v>1507</v>
      </c>
      <c r="L5795" s="8" t="s">
        <v>81</v>
      </c>
      <c r="M5795" s="8" t="s">
        <v>153</v>
      </c>
      <c r="N5795" s="8" t="s">
        <v>373</v>
      </c>
      <c r="O5795" s="8"/>
    </row>
    <row r="5796" spans="1:15" x14ac:dyDescent="0.3">
      <c r="A5796" s="4" t="s">
        <v>32</v>
      </c>
      <c r="B5796" s="4" t="s">
        <v>941</v>
      </c>
      <c r="C5796" s="4" t="s">
        <v>942</v>
      </c>
      <c r="D5796" s="5">
        <v>2774.31</v>
      </c>
      <c r="E5796" s="4">
        <v>5.2</v>
      </c>
      <c r="F5796" s="6">
        <v>14426.412</v>
      </c>
      <c r="G5796" s="4">
        <v>1042</v>
      </c>
      <c r="H5796" s="7">
        <v>45492</v>
      </c>
      <c r="I5796" s="4" t="s">
        <v>15</v>
      </c>
      <c r="J5796" s="4" t="s">
        <v>242</v>
      </c>
      <c r="K5796" s="4" t="s">
        <v>1507</v>
      </c>
      <c r="L5796" s="4" t="s">
        <v>81</v>
      </c>
      <c r="M5796" s="4" t="s">
        <v>153</v>
      </c>
      <c r="N5796" s="4" t="s">
        <v>373</v>
      </c>
      <c r="O5796" s="4"/>
    </row>
    <row r="5797" spans="1:15" x14ac:dyDescent="0.3">
      <c r="A5797" s="8" t="s">
        <v>98</v>
      </c>
      <c r="B5797" s="4" t="s">
        <v>1618</v>
      </c>
      <c r="C5797" s="4" t="s">
        <v>945</v>
      </c>
      <c r="D5797" s="9">
        <v>2223.1</v>
      </c>
      <c r="E5797" s="8">
        <v>1</v>
      </c>
      <c r="F5797" s="10">
        <v>2223.1</v>
      </c>
      <c r="G5797" s="8">
        <v>1040</v>
      </c>
      <c r="H5797" s="11">
        <v>45488</v>
      </c>
      <c r="I5797" s="8" t="s">
        <v>15</v>
      </c>
      <c r="J5797" s="8" t="s">
        <v>242</v>
      </c>
      <c r="K5797" s="8" t="s">
        <v>1507</v>
      </c>
      <c r="L5797" s="8" t="s">
        <v>81</v>
      </c>
      <c r="M5797" s="8" t="s">
        <v>254</v>
      </c>
      <c r="N5797" s="8" t="s">
        <v>373</v>
      </c>
      <c r="O5797" s="8"/>
    </row>
    <row r="5798" spans="1:15" x14ac:dyDescent="0.3">
      <c r="A5798" s="4" t="s">
        <v>410</v>
      </c>
      <c r="B5798" s="4" t="s">
        <v>958</v>
      </c>
      <c r="C5798" s="4" t="s">
        <v>945</v>
      </c>
      <c r="D5798" s="5">
        <v>650.62</v>
      </c>
      <c r="E5798" s="4">
        <v>26</v>
      </c>
      <c r="F5798" s="6">
        <v>16916.12</v>
      </c>
      <c r="G5798" s="4">
        <v>1913</v>
      </c>
      <c r="H5798" s="7">
        <v>45503</v>
      </c>
      <c r="I5798" s="4" t="s">
        <v>15</v>
      </c>
      <c r="J5798" s="4" t="s">
        <v>42</v>
      </c>
      <c r="K5798" s="4" t="s">
        <v>1455</v>
      </c>
      <c r="L5798" s="4" t="s">
        <v>81</v>
      </c>
      <c r="M5798" s="4" t="s">
        <v>36</v>
      </c>
      <c r="N5798" s="4" t="s">
        <v>411</v>
      </c>
      <c r="O5798" s="4"/>
    </row>
    <row r="5799" spans="1:15" x14ac:dyDescent="0.3">
      <c r="A5799" s="8" t="s">
        <v>32</v>
      </c>
      <c r="B5799" s="4" t="s">
        <v>941</v>
      </c>
      <c r="C5799" s="4" t="s">
        <v>942</v>
      </c>
      <c r="D5799" s="9">
        <v>2774.31</v>
      </c>
      <c r="E5799" s="8">
        <v>2</v>
      </c>
      <c r="F5799" s="10">
        <v>5548.62</v>
      </c>
      <c r="G5799" s="8">
        <v>1913</v>
      </c>
      <c r="H5799" s="11">
        <v>45503</v>
      </c>
      <c r="I5799" s="8" t="s">
        <v>15</v>
      </c>
      <c r="J5799" s="8" t="s">
        <v>42</v>
      </c>
      <c r="K5799" s="8" t="s">
        <v>1455</v>
      </c>
      <c r="L5799" s="8" t="s">
        <v>81</v>
      </c>
      <c r="M5799" s="8" t="s">
        <v>36</v>
      </c>
      <c r="N5799" s="8" t="s">
        <v>411</v>
      </c>
      <c r="O5799" s="8"/>
    </row>
    <row r="5800" spans="1:15" x14ac:dyDescent="0.3">
      <c r="A5800" s="4" t="s">
        <v>413</v>
      </c>
      <c r="B5800" s="4" t="s">
        <v>3680</v>
      </c>
      <c r="C5800" s="4" t="s">
        <v>945</v>
      </c>
      <c r="D5800" s="5">
        <v>2645.42</v>
      </c>
      <c r="E5800" s="4">
        <v>2</v>
      </c>
      <c r="F5800" s="6">
        <v>5290.84</v>
      </c>
      <c r="G5800" s="4">
        <v>1489</v>
      </c>
      <c r="H5800" s="7">
        <v>45483</v>
      </c>
      <c r="I5800" s="4" t="s">
        <v>15</v>
      </c>
      <c r="J5800" s="4" t="s">
        <v>259</v>
      </c>
      <c r="K5800" s="4" t="s">
        <v>1510</v>
      </c>
      <c r="L5800" s="4" t="s">
        <v>61</v>
      </c>
      <c r="M5800" s="4" t="s">
        <v>156</v>
      </c>
      <c r="N5800" s="4" t="s">
        <v>414</v>
      </c>
      <c r="O5800" s="4"/>
    </row>
    <row r="5801" spans="1:15" x14ac:dyDescent="0.3">
      <c r="A5801" s="8" t="s">
        <v>176</v>
      </c>
      <c r="B5801" s="4" t="s">
        <v>1650</v>
      </c>
      <c r="C5801" s="4" t="s">
        <v>945</v>
      </c>
      <c r="D5801" s="9">
        <v>3620.05</v>
      </c>
      <c r="E5801" s="8">
        <v>5</v>
      </c>
      <c r="F5801" s="10">
        <v>18100.25</v>
      </c>
      <c r="G5801" s="8">
        <v>1489</v>
      </c>
      <c r="H5801" s="11">
        <v>45483</v>
      </c>
      <c r="I5801" s="8" t="s">
        <v>15</v>
      </c>
      <c r="J5801" s="8" t="s">
        <v>259</v>
      </c>
      <c r="K5801" s="8" t="s">
        <v>1510</v>
      </c>
      <c r="L5801" s="8" t="s">
        <v>61</v>
      </c>
      <c r="M5801" s="8" t="s">
        <v>156</v>
      </c>
      <c r="N5801" s="8" t="s">
        <v>414</v>
      </c>
      <c r="O5801" s="8"/>
    </row>
    <row r="5802" spans="1:15" x14ac:dyDescent="0.3">
      <c r="A5802" s="4" t="s">
        <v>302</v>
      </c>
      <c r="B5802" s="4" t="s">
        <v>950</v>
      </c>
      <c r="C5802" s="4" t="s">
        <v>945</v>
      </c>
      <c r="D5802" s="5">
        <v>6078.57</v>
      </c>
      <c r="E5802" s="4">
        <v>544</v>
      </c>
      <c r="F5802" s="6">
        <v>3306742.08</v>
      </c>
      <c r="G5802" s="4">
        <v>1122</v>
      </c>
      <c r="H5802" s="7">
        <v>45496</v>
      </c>
      <c r="I5802" s="4" t="s">
        <v>15</v>
      </c>
      <c r="J5802" s="4" t="s">
        <v>126</v>
      </c>
      <c r="K5802" s="4" t="s">
        <v>943</v>
      </c>
      <c r="L5802" s="4" t="s">
        <v>55</v>
      </c>
      <c r="M5802" s="4" t="s">
        <v>153</v>
      </c>
      <c r="N5802" s="4" t="s">
        <v>332</v>
      </c>
      <c r="O5802" s="4"/>
    </row>
    <row r="5803" spans="1:15" x14ac:dyDescent="0.3">
      <c r="A5803" s="8" t="s">
        <v>32</v>
      </c>
      <c r="B5803" s="4" t="s">
        <v>941</v>
      </c>
      <c r="C5803" s="4" t="s">
        <v>942</v>
      </c>
      <c r="D5803" s="9">
        <v>2774.31</v>
      </c>
      <c r="E5803" s="8">
        <v>3</v>
      </c>
      <c r="F5803" s="10">
        <v>8322.93</v>
      </c>
      <c r="G5803" s="8">
        <v>1122</v>
      </c>
      <c r="H5803" s="11">
        <v>45496</v>
      </c>
      <c r="I5803" s="8" t="s">
        <v>15</v>
      </c>
      <c r="J5803" s="8" t="s">
        <v>126</v>
      </c>
      <c r="K5803" s="8" t="s">
        <v>943</v>
      </c>
      <c r="L5803" s="8" t="s">
        <v>55</v>
      </c>
      <c r="M5803" s="8" t="s">
        <v>153</v>
      </c>
      <c r="N5803" s="8" t="s">
        <v>332</v>
      </c>
      <c r="O5803" s="8"/>
    </row>
    <row r="5804" spans="1:15" x14ac:dyDescent="0.3">
      <c r="A5804" s="4" t="s">
        <v>53</v>
      </c>
      <c r="B5804" s="4" t="s">
        <v>952</v>
      </c>
      <c r="C5804" s="4" t="s">
        <v>945</v>
      </c>
      <c r="D5804" s="5">
        <v>6265.77</v>
      </c>
      <c r="E5804" s="4">
        <v>1</v>
      </c>
      <c r="F5804" s="6">
        <v>6265.77</v>
      </c>
      <c r="G5804" s="4">
        <v>1122</v>
      </c>
      <c r="H5804" s="7">
        <v>45496</v>
      </c>
      <c r="I5804" s="4" t="s">
        <v>15</v>
      </c>
      <c r="J5804" s="4" t="s">
        <v>126</v>
      </c>
      <c r="K5804" s="4" t="s">
        <v>943</v>
      </c>
      <c r="L5804" s="4" t="s">
        <v>55</v>
      </c>
      <c r="M5804" s="4" t="s">
        <v>153</v>
      </c>
      <c r="N5804" s="4" t="s">
        <v>332</v>
      </c>
      <c r="O5804" s="4"/>
    </row>
    <row r="5805" spans="1:15" x14ac:dyDescent="0.3">
      <c r="A5805" s="8" t="s">
        <v>233</v>
      </c>
      <c r="B5805" s="4" t="s">
        <v>2828</v>
      </c>
      <c r="C5805" s="4" t="s">
        <v>945</v>
      </c>
      <c r="D5805" s="9">
        <v>61.79</v>
      </c>
      <c r="E5805" s="8">
        <v>70</v>
      </c>
      <c r="F5805" s="10">
        <v>4325.3</v>
      </c>
      <c r="G5805" s="8">
        <v>2801</v>
      </c>
      <c r="H5805" s="11">
        <v>45493</v>
      </c>
      <c r="I5805" s="8" t="s">
        <v>15</v>
      </c>
      <c r="J5805" s="8" t="s">
        <v>315</v>
      </c>
      <c r="K5805" s="8" t="s">
        <v>1515</v>
      </c>
      <c r="L5805" s="8" t="s">
        <v>25</v>
      </c>
      <c r="M5805" s="8" t="s">
        <v>45</v>
      </c>
      <c r="N5805" s="8" t="s">
        <v>416</v>
      </c>
      <c r="O5805" s="8"/>
    </row>
    <row r="5806" spans="1:15" x14ac:dyDescent="0.3">
      <c r="A5806" s="4" t="s">
        <v>417</v>
      </c>
      <c r="B5806" s="4" t="s">
        <v>2242</v>
      </c>
      <c r="C5806" s="4" t="s">
        <v>6347</v>
      </c>
      <c r="D5806" s="5">
        <v>23.04</v>
      </c>
      <c r="E5806" s="4">
        <v>1</v>
      </c>
      <c r="F5806" s="6">
        <v>23.04</v>
      </c>
      <c r="G5806" s="4">
        <v>2801</v>
      </c>
      <c r="H5806" s="7">
        <v>45493</v>
      </c>
      <c r="I5806" s="4" t="s">
        <v>15</v>
      </c>
      <c r="J5806" s="4" t="s">
        <v>315</v>
      </c>
      <c r="K5806" s="4" t="s">
        <v>1515</v>
      </c>
      <c r="L5806" s="4" t="s">
        <v>25</v>
      </c>
      <c r="M5806" s="4" t="s">
        <v>45</v>
      </c>
      <c r="N5806" s="4" t="s">
        <v>416</v>
      </c>
      <c r="O5806" s="4"/>
    </row>
    <row r="5807" spans="1:15" x14ac:dyDescent="0.3">
      <c r="A5807" s="8" t="s">
        <v>418</v>
      </c>
      <c r="B5807" s="4" t="s">
        <v>1585</v>
      </c>
      <c r="C5807" s="4" t="s">
        <v>945</v>
      </c>
      <c r="D5807" s="9">
        <v>1873.78</v>
      </c>
      <c r="E5807" s="8">
        <v>1</v>
      </c>
      <c r="F5807" s="10">
        <v>1873.78</v>
      </c>
      <c r="G5807" s="8">
        <v>2801</v>
      </c>
      <c r="H5807" s="11">
        <v>45493</v>
      </c>
      <c r="I5807" s="8" t="s">
        <v>15</v>
      </c>
      <c r="J5807" s="8" t="s">
        <v>315</v>
      </c>
      <c r="K5807" s="8" t="s">
        <v>1515</v>
      </c>
      <c r="L5807" s="8" t="s">
        <v>25</v>
      </c>
      <c r="M5807" s="8" t="s">
        <v>45</v>
      </c>
      <c r="N5807" s="8" t="s">
        <v>416</v>
      </c>
      <c r="O5807" s="8"/>
    </row>
    <row r="5808" spans="1:15" x14ac:dyDescent="0.3">
      <c r="A5808" s="4" t="s">
        <v>127</v>
      </c>
      <c r="B5808" s="4" t="s">
        <v>1018</v>
      </c>
      <c r="C5808" s="4" t="s">
        <v>945</v>
      </c>
      <c r="D5808" s="5">
        <v>131.78</v>
      </c>
      <c r="E5808" s="4">
        <v>2</v>
      </c>
      <c r="F5808" s="6">
        <v>263.56</v>
      </c>
      <c r="G5808" s="4">
        <v>2801</v>
      </c>
      <c r="H5808" s="7">
        <v>45493</v>
      </c>
      <c r="I5808" s="4" t="s">
        <v>15</v>
      </c>
      <c r="J5808" s="4" t="s">
        <v>315</v>
      </c>
      <c r="K5808" s="4" t="s">
        <v>1515</v>
      </c>
      <c r="L5808" s="4" t="s">
        <v>25</v>
      </c>
      <c r="M5808" s="4" t="s">
        <v>45</v>
      </c>
      <c r="N5808" s="4" t="s">
        <v>416</v>
      </c>
      <c r="O5808" s="4"/>
    </row>
    <row r="5809" spans="1:15" x14ac:dyDescent="0.3">
      <c r="A5809" s="8" t="s">
        <v>418</v>
      </c>
      <c r="B5809" s="4" t="s">
        <v>1585</v>
      </c>
      <c r="C5809" s="4" t="s">
        <v>945</v>
      </c>
      <c r="D5809" s="9">
        <v>1873.78</v>
      </c>
      <c r="E5809" s="8">
        <v>1</v>
      </c>
      <c r="F5809" s="10">
        <v>1873.78</v>
      </c>
      <c r="G5809" s="8">
        <v>2105</v>
      </c>
      <c r="H5809" s="11">
        <v>45492</v>
      </c>
      <c r="I5809" s="8" t="s">
        <v>15</v>
      </c>
      <c r="J5809" s="8" t="s">
        <v>259</v>
      </c>
      <c r="K5809" s="8" t="s">
        <v>1510</v>
      </c>
      <c r="L5809" s="8" t="s">
        <v>61</v>
      </c>
      <c r="M5809" s="8" t="s">
        <v>154</v>
      </c>
      <c r="N5809" s="8" t="s">
        <v>419</v>
      </c>
      <c r="O5809" s="8"/>
    </row>
    <row r="5810" spans="1:15" x14ac:dyDescent="0.3">
      <c r="A5810" s="4" t="s">
        <v>258</v>
      </c>
      <c r="B5810" s="4" t="s">
        <v>2154</v>
      </c>
      <c r="C5810" s="4" t="s">
        <v>945</v>
      </c>
      <c r="D5810" s="5">
        <v>389.34</v>
      </c>
      <c r="E5810" s="4">
        <v>2</v>
      </c>
      <c r="F5810" s="6">
        <v>778.68</v>
      </c>
      <c r="G5810" s="4">
        <v>2105</v>
      </c>
      <c r="H5810" s="7">
        <v>45492</v>
      </c>
      <c r="I5810" s="4" t="s">
        <v>15</v>
      </c>
      <c r="J5810" s="4" t="s">
        <v>259</v>
      </c>
      <c r="K5810" s="4" t="s">
        <v>1510</v>
      </c>
      <c r="L5810" s="4" t="s">
        <v>61</v>
      </c>
      <c r="M5810" s="4" t="s">
        <v>154</v>
      </c>
      <c r="N5810" s="4" t="s">
        <v>419</v>
      </c>
      <c r="O5810" s="4"/>
    </row>
    <row r="5811" spans="1:15" x14ac:dyDescent="0.3">
      <c r="A5811" s="8" t="s">
        <v>420</v>
      </c>
      <c r="B5811" s="4" t="s">
        <v>2366</v>
      </c>
      <c r="C5811" s="4" t="s">
        <v>945</v>
      </c>
      <c r="D5811" s="9">
        <v>474.51</v>
      </c>
      <c r="E5811" s="8">
        <v>1</v>
      </c>
      <c r="F5811" s="10">
        <v>474.51</v>
      </c>
      <c r="G5811" s="8">
        <v>2105</v>
      </c>
      <c r="H5811" s="11">
        <v>45492</v>
      </c>
      <c r="I5811" s="8" t="s">
        <v>15</v>
      </c>
      <c r="J5811" s="8" t="s">
        <v>259</v>
      </c>
      <c r="K5811" s="8" t="s">
        <v>1510</v>
      </c>
      <c r="L5811" s="8" t="s">
        <v>61</v>
      </c>
      <c r="M5811" s="8" t="s">
        <v>154</v>
      </c>
      <c r="N5811" s="8" t="s">
        <v>419</v>
      </c>
      <c r="O5811" s="8"/>
    </row>
    <row r="5812" spans="1:15" x14ac:dyDescent="0.3">
      <c r="A5812" s="4" t="s">
        <v>421</v>
      </c>
      <c r="B5812" s="4" t="s">
        <v>2370</v>
      </c>
      <c r="C5812" s="4" t="s">
        <v>945</v>
      </c>
      <c r="D5812" s="5">
        <v>584</v>
      </c>
      <c r="E5812" s="4">
        <v>1</v>
      </c>
      <c r="F5812" s="6">
        <v>584</v>
      </c>
      <c r="G5812" s="4">
        <v>2105</v>
      </c>
      <c r="H5812" s="7">
        <v>45492</v>
      </c>
      <c r="I5812" s="4" t="s">
        <v>15</v>
      </c>
      <c r="J5812" s="4" t="s">
        <v>259</v>
      </c>
      <c r="K5812" s="4" t="s">
        <v>1510</v>
      </c>
      <c r="L5812" s="4" t="s">
        <v>61</v>
      </c>
      <c r="M5812" s="4" t="s">
        <v>154</v>
      </c>
      <c r="N5812" s="4" t="s">
        <v>419</v>
      </c>
      <c r="O5812" s="4"/>
    </row>
    <row r="5813" spans="1:15" x14ac:dyDescent="0.3">
      <c r="A5813" s="8" t="s">
        <v>422</v>
      </c>
      <c r="B5813" s="4" t="s">
        <v>2005</v>
      </c>
      <c r="C5813" s="4" t="s">
        <v>945</v>
      </c>
      <c r="D5813" s="9">
        <v>2892.02</v>
      </c>
      <c r="E5813" s="8">
        <v>1</v>
      </c>
      <c r="F5813" s="10">
        <v>2892.02</v>
      </c>
      <c r="G5813" s="8">
        <v>2105</v>
      </c>
      <c r="H5813" s="11">
        <v>45492</v>
      </c>
      <c r="I5813" s="8" t="s">
        <v>15</v>
      </c>
      <c r="J5813" s="8" t="s">
        <v>259</v>
      </c>
      <c r="K5813" s="8" t="s">
        <v>1510</v>
      </c>
      <c r="L5813" s="8" t="s">
        <v>61</v>
      </c>
      <c r="M5813" s="8" t="s">
        <v>154</v>
      </c>
      <c r="N5813" s="8" t="s">
        <v>419</v>
      </c>
      <c r="O5813" s="8"/>
    </row>
    <row r="5814" spans="1:15" x14ac:dyDescent="0.3">
      <c r="A5814" s="4" t="s">
        <v>102</v>
      </c>
      <c r="B5814" s="4" t="s">
        <v>1552</v>
      </c>
      <c r="C5814" s="4" t="s">
        <v>945</v>
      </c>
      <c r="D5814" s="5">
        <v>37.69</v>
      </c>
      <c r="E5814" s="4">
        <v>400</v>
      </c>
      <c r="F5814" s="6">
        <v>15076</v>
      </c>
      <c r="G5814" s="4">
        <v>2105</v>
      </c>
      <c r="H5814" s="7">
        <v>45492</v>
      </c>
      <c r="I5814" s="4" t="s">
        <v>15</v>
      </c>
      <c r="J5814" s="4" t="s">
        <v>259</v>
      </c>
      <c r="K5814" s="4" t="s">
        <v>1510</v>
      </c>
      <c r="L5814" s="4" t="s">
        <v>61</v>
      </c>
      <c r="M5814" s="4" t="s">
        <v>154</v>
      </c>
      <c r="N5814" s="4" t="s">
        <v>419</v>
      </c>
      <c r="O5814" s="4"/>
    </row>
    <row r="5815" spans="1:15" x14ac:dyDescent="0.3">
      <c r="A5815" s="8" t="s">
        <v>118</v>
      </c>
      <c r="B5815" s="4" t="s">
        <v>963</v>
      </c>
      <c r="C5815" s="4" t="s">
        <v>945</v>
      </c>
      <c r="D5815" s="9">
        <v>44.33</v>
      </c>
      <c r="E5815" s="8">
        <v>345</v>
      </c>
      <c r="F5815" s="10">
        <v>15293.849999999999</v>
      </c>
      <c r="G5815" s="8">
        <v>1888</v>
      </c>
      <c r="H5815" s="11">
        <v>45506</v>
      </c>
      <c r="I5815" s="8" t="s">
        <v>15</v>
      </c>
      <c r="J5815" s="8" t="s">
        <v>242</v>
      </c>
      <c r="K5815" s="8" t="s">
        <v>1507</v>
      </c>
      <c r="L5815" s="8" t="s">
        <v>81</v>
      </c>
      <c r="M5815" s="8" t="s">
        <v>152</v>
      </c>
      <c r="N5815" s="8" t="s">
        <v>373</v>
      </c>
      <c r="O5815" s="8"/>
    </row>
    <row r="5816" spans="1:15" x14ac:dyDescent="0.3">
      <c r="A5816" s="4" t="s">
        <v>32</v>
      </c>
      <c r="B5816" s="4" t="s">
        <v>941</v>
      </c>
      <c r="C5816" s="4" t="s">
        <v>942</v>
      </c>
      <c r="D5816" s="5">
        <v>2774.31</v>
      </c>
      <c r="E5816" s="4">
        <v>2.6</v>
      </c>
      <c r="F5816" s="6">
        <v>7213.2060000000001</v>
      </c>
      <c r="G5816" s="4">
        <v>1888</v>
      </c>
      <c r="H5816" s="7">
        <v>45506</v>
      </c>
      <c r="I5816" s="4" t="s">
        <v>15</v>
      </c>
      <c r="J5816" s="4" t="s">
        <v>242</v>
      </c>
      <c r="K5816" s="4" t="s">
        <v>1507</v>
      </c>
      <c r="L5816" s="4" t="s">
        <v>81</v>
      </c>
      <c r="M5816" s="4" t="s">
        <v>152</v>
      </c>
      <c r="N5816" s="4" t="s">
        <v>373</v>
      </c>
      <c r="O5816" s="4"/>
    </row>
    <row r="5817" spans="1:15" x14ac:dyDescent="0.3">
      <c r="A5817" s="8" t="s">
        <v>220</v>
      </c>
      <c r="B5817" s="4" t="s">
        <v>1630</v>
      </c>
      <c r="C5817" s="4" t="s">
        <v>945</v>
      </c>
      <c r="D5817" s="9">
        <v>43.32</v>
      </c>
      <c r="E5817" s="8">
        <v>410</v>
      </c>
      <c r="F5817" s="10">
        <v>17761.2</v>
      </c>
      <c r="G5817" s="8">
        <v>1975</v>
      </c>
      <c r="H5817" s="11">
        <v>45525</v>
      </c>
      <c r="I5817" s="8" t="s">
        <v>15</v>
      </c>
      <c r="J5817" s="8" t="s">
        <v>423</v>
      </c>
      <c r="K5817" s="8" t="s">
        <v>991</v>
      </c>
      <c r="L5817" s="8" t="s">
        <v>296</v>
      </c>
      <c r="M5817" s="8" t="s">
        <v>404</v>
      </c>
      <c r="N5817" s="8" t="s">
        <v>331</v>
      </c>
      <c r="O5817" s="8"/>
    </row>
    <row r="5818" spans="1:15" x14ac:dyDescent="0.3">
      <c r="A5818" s="4" t="s">
        <v>424</v>
      </c>
      <c r="B5818" s="4" t="s">
        <v>1627</v>
      </c>
      <c r="C5818" s="4" t="s">
        <v>945</v>
      </c>
      <c r="D5818" s="5">
        <v>245.59</v>
      </c>
      <c r="E5818" s="4">
        <v>7</v>
      </c>
      <c r="F5818" s="6">
        <v>1719.13</v>
      </c>
      <c r="G5818" s="4">
        <v>1975</v>
      </c>
      <c r="H5818" s="7">
        <v>45525</v>
      </c>
      <c r="I5818" s="4" t="s">
        <v>15</v>
      </c>
      <c r="J5818" s="4" t="s">
        <v>423</v>
      </c>
      <c r="K5818" s="4" t="s">
        <v>991</v>
      </c>
      <c r="L5818" s="4" t="s">
        <v>296</v>
      </c>
      <c r="M5818" s="4" t="s">
        <v>404</v>
      </c>
      <c r="N5818" s="4" t="s">
        <v>331</v>
      </c>
      <c r="O5818" s="4"/>
    </row>
    <row r="5819" spans="1:15" x14ac:dyDescent="0.3">
      <c r="A5819" s="8" t="s">
        <v>241</v>
      </c>
      <c r="B5819" s="4" t="s">
        <v>979</v>
      </c>
      <c r="C5819" s="4" t="s">
        <v>945</v>
      </c>
      <c r="D5819" s="9">
        <v>712.41</v>
      </c>
      <c r="E5819" s="8">
        <v>9</v>
      </c>
      <c r="F5819" s="10">
        <v>6411.69</v>
      </c>
      <c r="G5819" s="8">
        <v>1975</v>
      </c>
      <c r="H5819" s="11">
        <v>45525</v>
      </c>
      <c r="I5819" s="8" t="s">
        <v>15</v>
      </c>
      <c r="J5819" s="8" t="s">
        <v>423</v>
      </c>
      <c r="K5819" s="8" t="s">
        <v>991</v>
      </c>
      <c r="L5819" s="8" t="s">
        <v>296</v>
      </c>
      <c r="M5819" s="8" t="s">
        <v>404</v>
      </c>
      <c r="N5819" s="8" t="s">
        <v>331</v>
      </c>
      <c r="O5819" s="8"/>
    </row>
    <row r="5820" spans="1:15" x14ac:dyDescent="0.3">
      <c r="A5820" s="4" t="s">
        <v>127</v>
      </c>
      <c r="B5820" s="4" t="s">
        <v>1018</v>
      </c>
      <c r="C5820" s="4" t="s">
        <v>945</v>
      </c>
      <c r="D5820" s="5">
        <v>131.78</v>
      </c>
      <c r="E5820" s="4">
        <v>2</v>
      </c>
      <c r="F5820" s="6">
        <v>263.56</v>
      </c>
      <c r="G5820" s="4">
        <v>1975</v>
      </c>
      <c r="H5820" s="7">
        <v>45525</v>
      </c>
      <c r="I5820" s="4" t="s">
        <v>15</v>
      </c>
      <c r="J5820" s="4" t="s">
        <v>423</v>
      </c>
      <c r="K5820" s="4" t="s">
        <v>991</v>
      </c>
      <c r="L5820" s="4" t="s">
        <v>296</v>
      </c>
      <c r="M5820" s="4" t="s">
        <v>404</v>
      </c>
      <c r="N5820" s="4" t="s">
        <v>331</v>
      </c>
      <c r="O5820" s="4"/>
    </row>
    <row r="5821" spans="1:15" x14ac:dyDescent="0.3">
      <c r="A5821" s="8" t="s">
        <v>317</v>
      </c>
      <c r="B5821" s="4" t="s">
        <v>946</v>
      </c>
      <c r="C5821" s="4" t="s">
        <v>945</v>
      </c>
      <c r="D5821" s="9">
        <v>1178.81</v>
      </c>
      <c r="E5821" s="8">
        <v>4</v>
      </c>
      <c r="F5821" s="10">
        <v>4715.24</v>
      </c>
      <c r="G5821" s="8">
        <v>1975</v>
      </c>
      <c r="H5821" s="11">
        <v>45525</v>
      </c>
      <c r="I5821" s="8" t="s">
        <v>15</v>
      </c>
      <c r="J5821" s="8" t="s">
        <v>423</v>
      </c>
      <c r="K5821" s="8" t="s">
        <v>991</v>
      </c>
      <c r="L5821" s="8" t="s">
        <v>296</v>
      </c>
      <c r="M5821" s="8" t="s">
        <v>404</v>
      </c>
      <c r="N5821" s="8" t="s">
        <v>331</v>
      </c>
      <c r="O5821" s="8"/>
    </row>
    <row r="5822" spans="1:15" x14ac:dyDescent="0.3">
      <c r="A5822" s="4" t="s">
        <v>32</v>
      </c>
      <c r="B5822" s="4" t="s">
        <v>941</v>
      </c>
      <c r="C5822" s="4" t="s">
        <v>942</v>
      </c>
      <c r="D5822" s="5">
        <v>2774.31</v>
      </c>
      <c r="E5822" s="4">
        <v>5</v>
      </c>
      <c r="F5822" s="6">
        <v>13871.55</v>
      </c>
      <c r="G5822" s="4">
        <v>1975</v>
      </c>
      <c r="H5822" s="7">
        <v>45525</v>
      </c>
      <c r="I5822" s="4" t="s">
        <v>15</v>
      </c>
      <c r="J5822" s="4" t="s">
        <v>423</v>
      </c>
      <c r="K5822" s="4" t="s">
        <v>991</v>
      </c>
      <c r="L5822" s="4" t="s">
        <v>296</v>
      </c>
      <c r="M5822" s="4" t="s">
        <v>404</v>
      </c>
      <c r="N5822" s="4" t="s">
        <v>331</v>
      </c>
      <c r="O5822" s="4"/>
    </row>
    <row r="5823" spans="1:15" x14ac:dyDescent="0.3">
      <c r="A5823" s="8" t="s">
        <v>420</v>
      </c>
      <c r="B5823" s="4" t="s">
        <v>2366</v>
      </c>
      <c r="C5823" s="4" t="s">
        <v>945</v>
      </c>
      <c r="D5823" s="9">
        <v>474.51</v>
      </c>
      <c r="E5823" s="8">
        <v>7</v>
      </c>
      <c r="F5823" s="10">
        <v>3321.5699999999997</v>
      </c>
      <c r="G5823" s="8">
        <v>1973</v>
      </c>
      <c r="H5823" s="11">
        <v>45523</v>
      </c>
      <c r="I5823" s="8" t="s">
        <v>15</v>
      </c>
      <c r="J5823" s="8" t="s">
        <v>423</v>
      </c>
      <c r="K5823" s="8" t="s">
        <v>991</v>
      </c>
      <c r="L5823" s="8" t="s">
        <v>296</v>
      </c>
      <c r="M5823" s="8" t="s">
        <v>36</v>
      </c>
      <c r="N5823" s="8" t="s">
        <v>331</v>
      </c>
      <c r="O5823" s="8"/>
    </row>
    <row r="5824" spans="1:15" x14ac:dyDescent="0.3">
      <c r="A5824" s="4" t="s">
        <v>258</v>
      </c>
      <c r="B5824" s="4" t="s">
        <v>2154</v>
      </c>
      <c r="C5824" s="4" t="s">
        <v>945</v>
      </c>
      <c r="D5824" s="5">
        <v>389.34</v>
      </c>
      <c r="E5824" s="4">
        <v>2</v>
      </c>
      <c r="F5824" s="6">
        <v>778.68</v>
      </c>
      <c r="G5824" s="4">
        <v>1973</v>
      </c>
      <c r="H5824" s="7">
        <v>45523</v>
      </c>
      <c r="I5824" s="4" t="s">
        <v>15</v>
      </c>
      <c r="J5824" s="4" t="s">
        <v>423</v>
      </c>
      <c r="K5824" s="4" t="s">
        <v>991</v>
      </c>
      <c r="L5824" s="4" t="s">
        <v>296</v>
      </c>
      <c r="M5824" s="4" t="s">
        <v>36</v>
      </c>
      <c r="N5824" s="4" t="s">
        <v>331</v>
      </c>
      <c r="O5824" s="4"/>
    </row>
    <row r="5825" spans="1:15" x14ac:dyDescent="0.3">
      <c r="A5825" s="8" t="s">
        <v>88</v>
      </c>
      <c r="B5825" s="4" t="s">
        <v>948</v>
      </c>
      <c r="C5825" s="4" t="s">
        <v>945</v>
      </c>
      <c r="D5825" s="9">
        <v>2248.5300000000002</v>
      </c>
      <c r="E5825" s="8">
        <v>2</v>
      </c>
      <c r="F5825" s="10">
        <v>4497.0600000000004</v>
      </c>
      <c r="G5825" s="8">
        <v>1973</v>
      </c>
      <c r="H5825" s="11">
        <v>45523</v>
      </c>
      <c r="I5825" s="8" t="s">
        <v>15</v>
      </c>
      <c r="J5825" s="8" t="s">
        <v>423</v>
      </c>
      <c r="K5825" s="8" t="s">
        <v>991</v>
      </c>
      <c r="L5825" s="8" t="s">
        <v>296</v>
      </c>
      <c r="M5825" s="8" t="s">
        <v>36</v>
      </c>
      <c r="N5825" s="8" t="s">
        <v>331</v>
      </c>
      <c r="O5825" s="8"/>
    </row>
    <row r="5826" spans="1:15" x14ac:dyDescent="0.3">
      <c r="A5826" s="4" t="s">
        <v>102</v>
      </c>
      <c r="B5826" s="4" t="s">
        <v>1552</v>
      </c>
      <c r="C5826" s="4" t="s">
        <v>945</v>
      </c>
      <c r="D5826" s="5">
        <v>37.69</v>
      </c>
      <c r="E5826" s="4">
        <v>410</v>
      </c>
      <c r="F5826" s="6">
        <v>15452.9</v>
      </c>
      <c r="G5826" s="4">
        <v>1973</v>
      </c>
      <c r="H5826" s="7">
        <v>45523</v>
      </c>
      <c r="I5826" s="4" t="s">
        <v>15</v>
      </c>
      <c r="J5826" s="4" t="s">
        <v>423</v>
      </c>
      <c r="K5826" s="4" t="s">
        <v>991</v>
      </c>
      <c r="L5826" s="4" t="s">
        <v>296</v>
      </c>
      <c r="M5826" s="4" t="s">
        <v>36</v>
      </c>
      <c r="N5826" s="4" t="s">
        <v>331</v>
      </c>
      <c r="O5826" s="4"/>
    </row>
    <row r="5827" spans="1:15" x14ac:dyDescent="0.3">
      <c r="A5827" s="8" t="s">
        <v>14</v>
      </c>
      <c r="B5827" s="4" t="s">
        <v>999</v>
      </c>
      <c r="C5827" s="4" t="s">
        <v>942</v>
      </c>
      <c r="D5827" s="9">
        <v>245.79</v>
      </c>
      <c r="E5827" s="8">
        <v>269.18</v>
      </c>
      <c r="F5827" s="10">
        <v>66161.752200000003</v>
      </c>
      <c r="G5827" s="8">
        <v>1494</v>
      </c>
      <c r="H5827" s="11">
        <v>45535</v>
      </c>
      <c r="I5827" s="8" t="s">
        <v>15</v>
      </c>
      <c r="J5827" s="8" t="s">
        <v>16</v>
      </c>
      <c r="K5827" s="8" t="s">
        <v>1000</v>
      </c>
      <c r="L5827" s="8" t="s">
        <v>22</v>
      </c>
      <c r="M5827" s="8" t="s">
        <v>24</v>
      </c>
      <c r="N5827" s="8"/>
      <c r="O5827" s="8"/>
    </row>
    <row r="5828" spans="1:15" x14ac:dyDescent="0.3">
      <c r="A5828" s="4" t="s">
        <v>14</v>
      </c>
      <c r="B5828" s="4" t="s">
        <v>999</v>
      </c>
      <c r="C5828" s="4" t="s">
        <v>942</v>
      </c>
      <c r="D5828" s="5">
        <v>245.79</v>
      </c>
      <c r="E5828" s="4">
        <v>269.18</v>
      </c>
      <c r="F5828" s="6">
        <v>66161.752200000003</v>
      </c>
      <c r="G5828" s="4">
        <v>1496</v>
      </c>
      <c r="H5828" s="7">
        <v>45535</v>
      </c>
      <c r="I5828" s="4" t="s">
        <v>15</v>
      </c>
      <c r="J5828" s="4" t="s">
        <v>16</v>
      </c>
      <c r="K5828" s="4" t="s">
        <v>1000</v>
      </c>
      <c r="L5828" s="4" t="s">
        <v>22</v>
      </c>
      <c r="M5828" s="4" t="s">
        <v>23</v>
      </c>
      <c r="N5828" s="4"/>
      <c r="O5828" s="4"/>
    </row>
    <row r="5829" spans="1:15" x14ac:dyDescent="0.3">
      <c r="A5829" s="8" t="s">
        <v>14</v>
      </c>
      <c r="B5829" s="4" t="s">
        <v>999</v>
      </c>
      <c r="C5829" s="4" t="s">
        <v>942</v>
      </c>
      <c r="D5829" s="9">
        <v>245.79</v>
      </c>
      <c r="E5829" s="8">
        <v>269.18</v>
      </c>
      <c r="F5829" s="10">
        <v>66161.752200000003</v>
      </c>
      <c r="G5829" s="8">
        <v>1529</v>
      </c>
      <c r="H5829" s="11">
        <v>45535</v>
      </c>
      <c r="I5829" s="8" t="s">
        <v>15</v>
      </c>
      <c r="J5829" s="8" t="s">
        <v>16</v>
      </c>
      <c r="K5829" s="8" t="s">
        <v>1000</v>
      </c>
      <c r="L5829" s="8" t="s">
        <v>17</v>
      </c>
      <c r="M5829" s="8" t="s">
        <v>134</v>
      </c>
      <c r="N5829" s="8"/>
      <c r="O5829" s="8"/>
    </row>
    <row r="5830" spans="1:15" x14ac:dyDescent="0.3">
      <c r="A5830" s="4" t="s">
        <v>14</v>
      </c>
      <c r="B5830" s="4" t="s">
        <v>999</v>
      </c>
      <c r="C5830" s="4" t="s">
        <v>942</v>
      </c>
      <c r="D5830" s="5">
        <v>245.79</v>
      </c>
      <c r="E5830" s="4">
        <v>269.18</v>
      </c>
      <c r="F5830" s="6">
        <v>66161.752200000003</v>
      </c>
      <c r="G5830" s="4">
        <v>1526</v>
      </c>
      <c r="H5830" s="7">
        <v>45535</v>
      </c>
      <c r="I5830" s="4" t="s">
        <v>15</v>
      </c>
      <c r="J5830" s="4" t="s">
        <v>16</v>
      </c>
      <c r="K5830" s="4" t="s">
        <v>1000</v>
      </c>
      <c r="L5830" s="4" t="s">
        <v>17</v>
      </c>
      <c r="M5830" s="4" t="s">
        <v>135</v>
      </c>
      <c r="N5830" s="4"/>
      <c r="O5830" s="4"/>
    </row>
    <row r="5831" spans="1:15" x14ac:dyDescent="0.3">
      <c r="A5831" s="8" t="s">
        <v>14</v>
      </c>
      <c r="B5831" s="4" t="s">
        <v>999</v>
      </c>
      <c r="C5831" s="4" t="s">
        <v>942</v>
      </c>
      <c r="D5831" s="9">
        <v>245.79</v>
      </c>
      <c r="E5831" s="8">
        <v>269.18</v>
      </c>
      <c r="F5831" s="10">
        <v>66161.752200000003</v>
      </c>
      <c r="G5831" s="8">
        <v>1528</v>
      </c>
      <c r="H5831" s="11">
        <v>45535</v>
      </c>
      <c r="I5831" s="8" t="s">
        <v>15</v>
      </c>
      <c r="J5831" s="8" t="s">
        <v>16</v>
      </c>
      <c r="K5831" s="8" t="s">
        <v>1000</v>
      </c>
      <c r="L5831" s="8" t="s">
        <v>17</v>
      </c>
      <c r="M5831" s="8" t="s">
        <v>18</v>
      </c>
      <c r="N5831" s="8"/>
      <c r="O5831" s="8"/>
    </row>
    <row r="5832" spans="1:15" x14ac:dyDescent="0.3">
      <c r="A5832" s="4" t="s">
        <v>14</v>
      </c>
      <c r="B5832" s="4" t="s">
        <v>999</v>
      </c>
      <c r="C5832" s="4" t="s">
        <v>942</v>
      </c>
      <c r="D5832" s="5">
        <v>245.79</v>
      </c>
      <c r="E5832" s="4">
        <v>269.18</v>
      </c>
      <c r="F5832" s="6">
        <v>66161.752200000003</v>
      </c>
      <c r="G5832" s="4">
        <v>1527</v>
      </c>
      <c r="H5832" s="7">
        <v>45535</v>
      </c>
      <c r="I5832" s="4" t="s">
        <v>15</v>
      </c>
      <c r="J5832" s="4" t="s">
        <v>16</v>
      </c>
      <c r="K5832" s="4" t="s">
        <v>1000</v>
      </c>
      <c r="L5832" s="4" t="s">
        <v>17</v>
      </c>
      <c r="M5832" s="4" t="s">
        <v>21</v>
      </c>
      <c r="N5832" s="4"/>
      <c r="O5832" s="4"/>
    </row>
    <row r="5833" spans="1:15" x14ac:dyDescent="0.3">
      <c r="A5833" s="8" t="s">
        <v>14</v>
      </c>
      <c r="B5833" s="4" t="s">
        <v>999</v>
      </c>
      <c r="C5833" s="4" t="s">
        <v>942</v>
      </c>
      <c r="D5833" s="9">
        <v>245.79</v>
      </c>
      <c r="E5833" s="8">
        <v>284.57</v>
      </c>
      <c r="F5833" s="10">
        <v>69944.460299999992</v>
      </c>
      <c r="G5833" s="8">
        <v>1530</v>
      </c>
      <c r="H5833" s="11">
        <v>45535</v>
      </c>
      <c r="I5833" s="8" t="s">
        <v>15</v>
      </c>
      <c r="J5833" s="8" t="s">
        <v>16</v>
      </c>
      <c r="K5833" s="8" t="s">
        <v>1000</v>
      </c>
      <c r="L5833" s="8" t="s">
        <v>19</v>
      </c>
      <c r="M5833" s="8" t="s">
        <v>20</v>
      </c>
      <c r="N5833" s="8"/>
      <c r="O5833" s="8"/>
    </row>
    <row r="5834" spans="1:15" x14ac:dyDescent="0.3">
      <c r="A5834" s="4" t="s">
        <v>14</v>
      </c>
      <c r="B5834" s="4" t="s">
        <v>999</v>
      </c>
      <c r="C5834" s="4" t="s">
        <v>942</v>
      </c>
      <c r="D5834" s="5">
        <v>245.79</v>
      </c>
      <c r="E5834" s="4">
        <v>269.18</v>
      </c>
      <c r="F5834" s="6">
        <v>66161.752200000003</v>
      </c>
      <c r="G5834" s="4">
        <v>1201</v>
      </c>
      <c r="H5834" s="7">
        <v>45535</v>
      </c>
      <c r="I5834" s="4" t="s">
        <v>15</v>
      </c>
      <c r="J5834" s="4" t="s">
        <v>16</v>
      </c>
      <c r="K5834" s="4" t="s">
        <v>1000</v>
      </c>
      <c r="L5834" s="4" t="s">
        <v>425</v>
      </c>
      <c r="M5834" s="4" t="s">
        <v>30</v>
      </c>
      <c r="N5834" s="4"/>
      <c r="O5834" s="4"/>
    </row>
    <row r="5835" spans="1:15" x14ac:dyDescent="0.3">
      <c r="A5835" s="8" t="s">
        <v>14</v>
      </c>
      <c r="B5835" s="4" t="s">
        <v>999</v>
      </c>
      <c r="C5835" s="4" t="s">
        <v>942</v>
      </c>
      <c r="D5835" s="9">
        <v>245.79</v>
      </c>
      <c r="E5835" s="8">
        <v>269.18</v>
      </c>
      <c r="F5835" s="10">
        <v>66161.752200000003</v>
      </c>
      <c r="G5835" s="8">
        <v>1207</v>
      </c>
      <c r="H5835" s="11">
        <v>45535</v>
      </c>
      <c r="I5835" s="8" t="s">
        <v>15</v>
      </c>
      <c r="J5835" s="8" t="s">
        <v>16</v>
      </c>
      <c r="K5835" s="8" t="s">
        <v>1000</v>
      </c>
      <c r="L5835" s="8" t="s">
        <v>426</v>
      </c>
      <c r="M5835" s="8" t="s">
        <v>28</v>
      </c>
      <c r="N5835" s="8"/>
      <c r="O5835" s="8"/>
    </row>
    <row r="5836" spans="1:15" x14ac:dyDescent="0.3">
      <c r="A5836" s="4" t="s">
        <v>14</v>
      </c>
      <c r="B5836" s="4" t="s">
        <v>999</v>
      </c>
      <c r="C5836" s="4" t="s">
        <v>942</v>
      </c>
      <c r="D5836" s="5">
        <v>245.79</v>
      </c>
      <c r="E5836" s="4">
        <v>269.18</v>
      </c>
      <c r="F5836" s="6">
        <v>66161.752200000003</v>
      </c>
      <c r="G5836" s="4">
        <v>1498</v>
      </c>
      <c r="H5836" s="7">
        <v>45535</v>
      </c>
      <c r="I5836" s="4" t="s">
        <v>15</v>
      </c>
      <c r="J5836" s="4" t="s">
        <v>16</v>
      </c>
      <c r="K5836" s="4" t="s">
        <v>1000</v>
      </c>
      <c r="L5836" s="4" t="s">
        <v>25</v>
      </c>
      <c r="M5836" s="4" t="s">
        <v>26</v>
      </c>
      <c r="N5836" s="4"/>
      <c r="O5836" s="4"/>
    </row>
    <row r="5837" spans="1:15" x14ac:dyDescent="0.3">
      <c r="A5837" s="8" t="s">
        <v>32</v>
      </c>
      <c r="B5837" s="4" t="s">
        <v>941</v>
      </c>
      <c r="C5837" s="4" t="s">
        <v>942</v>
      </c>
      <c r="D5837" s="9">
        <v>2774.31</v>
      </c>
      <c r="E5837" s="8">
        <v>4</v>
      </c>
      <c r="F5837" s="10">
        <v>11097.24</v>
      </c>
      <c r="G5837" s="8">
        <v>2311</v>
      </c>
      <c r="H5837" s="11">
        <v>45528</v>
      </c>
      <c r="I5837" s="8" t="s">
        <v>15</v>
      </c>
      <c r="J5837" s="8" t="s">
        <v>33</v>
      </c>
      <c r="K5837" s="8" t="s">
        <v>975</v>
      </c>
      <c r="L5837" s="8" t="s">
        <v>327</v>
      </c>
      <c r="M5837" s="8" t="s">
        <v>37</v>
      </c>
      <c r="N5837" s="8"/>
      <c r="O5837" s="8"/>
    </row>
    <row r="5838" spans="1:15" x14ac:dyDescent="0.3">
      <c r="A5838" s="4" t="s">
        <v>32</v>
      </c>
      <c r="B5838" s="4" t="s">
        <v>941</v>
      </c>
      <c r="C5838" s="4" t="s">
        <v>942</v>
      </c>
      <c r="D5838" s="5">
        <v>2774.31</v>
      </c>
      <c r="E5838" s="4">
        <v>4</v>
      </c>
      <c r="F5838" s="6">
        <v>11097.24</v>
      </c>
      <c r="G5838" s="4">
        <v>2311</v>
      </c>
      <c r="H5838" s="7">
        <v>45528</v>
      </c>
      <c r="I5838" s="4" t="s">
        <v>15</v>
      </c>
      <c r="J5838" s="4" t="s">
        <v>33</v>
      </c>
      <c r="K5838" s="4" t="s">
        <v>975</v>
      </c>
      <c r="L5838" s="4" t="s">
        <v>327</v>
      </c>
      <c r="M5838" s="4" t="s">
        <v>37</v>
      </c>
      <c r="N5838" s="4"/>
      <c r="O5838" s="4"/>
    </row>
    <row r="5839" spans="1:15" x14ac:dyDescent="0.3">
      <c r="A5839" s="8" t="s">
        <v>32</v>
      </c>
      <c r="B5839" s="4" t="s">
        <v>941</v>
      </c>
      <c r="C5839" s="4" t="s">
        <v>942</v>
      </c>
      <c r="D5839" s="9">
        <v>2774.31</v>
      </c>
      <c r="E5839" s="8">
        <v>4</v>
      </c>
      <c r="F5839" s="10">
        <v>11097.24</v>
      </c>
      <c r="G5839" s="8">
        <v>2312</v>
      </c>
      <c r="H5839" s="11">
        <v>45528</v>
      </c>
      <c r="I5839" s="8" t="s">
        <v>15</v>
      </c>
      <c r="J5839" s="8" t="s">
        <v>33</v>
      </c>
      <c r="K5839" s="8" t="s">
        <v>975</v>
      </c>
      <c r="L5839" s="8" t="s">
        <v>327</v>
      </c>
      <c r="M5839" s="8" t="s">
        <v>36</v>
      </c>
      <c r="N5839" s="8"/>
      <c r="O5839" s="8"/>
    </row>
    <row r="5840" spans="1:15" x14ac:dyDescent="0.3">
      <c r="A5840" s="4" t="s">
        <v>32</v>
      </c>
      <c r="B5840" s="4" t="s">
        <v>941</v>
      </c>
      <c r="C5840" s="4" t="s">
        <v>942</v>
      </c>
      <c r="D5840" s="5">
        <v>2774.31</v>
      </c>
      <c r="E5840" s="4">
        <v>4</v>
      </c>
      <c r="F5840" s="6">
        <v>11097.24</v>
      </c>
      <c r="G5840" s="4">
        <v>2312</v>
      </c>
      <c r="H5840" s="7">
        <v>45528</v>
      </c>
      <c r="I5840" s="4" t="s">
        <v>15</v>
      </c>
      <c r="J5840" s="4" t="s">
        <v>33</v>
      </c>
      <c r="K5840" s="4" t="s">
        <v>975</v>
      </c>
      <c r="L5840" s="4" t="s">
        <v>327</v>
      </c>
      <c r="M5840" s="4" t="s">
        <v>36</v>
      </c>
      <c r="N5840" s="4"/>
      <c r="O5840" s="4"/>
    </row>
    <row r="5841" spans="1:15" x14ac:dyDescent="0.3">
      <c r="A5841" s="8" t="s">
        <v>345</v>
      </c>
      <c r="B5841" s="4" t="s">
        <v>953</v>
      </c>
      <c r="C5841" s="4" t="s">
        <v>945</v>
      </c>
      <c r="D5841" s="9">
        <v>1579.35</v>
      </c>
      <c r="E5841" s="8">
        <v>2</v>
      </c>
      <c r="F5841" s="10">
        <v>3158.7</v>
      </c>
      <c r="G5841" s="8">
        <v>1838</v>
      </c>
      <c r="H5841" s="11">
        <v>45533</v>
      </c>
      <c r="I5841" s="8" t="s">
        <v>15</v>
      </c>
      <c r="J5841" s="8" t="s">
        <v>126</v>
      </c>
      <c r="K5841" s="8" t="s">
        <v>943</v>
      </c>
      <c r="L5841" s="8" t="s">
        <v>58</v>
      </c>
      <c r="M5841" s="8" t="s">
        <v>152</v>
      </c>
      <c r="N5841" s="8" t="s">
        <v>427</v>
      </c>
      <c r="O5841" s="8"/>
    </row>
    <row r="5842" spans="1:15" x14ac:dyDescent="0.3">
      <c r="A5842" s="4" t="s">
        <v>6439</v>
      </c>
      <c r="B5842" s="4" t="s">
        <v>6349</v>
      </c>
      <c r="C5842" s="4" t="s">
        <v>945</v>
      </c>
      <c r="D5842" s="5">
        <v>2989.96</v>
      </c>
      <c r="E5842" s="4">
        <v>2</v>
      </c>
      <c r="F5842" s="6">
        <v>5979.92</v>
      </c>
      <c r="G5842" s="4">
        <v>1838</v>
      </c>
      <c r="H5842" s="7">
        <v>45533</v>
      </c>
      <c r="I5842" s="4" t="s">
        <v>15</v>
      </c>
      <c r="J5842" s="4" t="s">
        <v>126</v>
      </c>
      <c r="K5842" s="4" t="s">
        <v>943</v>
      </c>
      <c r="L5842" s="4" t="s">
        <v>58</v>
      </c>
      <c r="M5842" s="4" t="s">
        <v>152</v>
      </c>
      <c r="N5842" s="4" t="s">
        <v>427</v>
      </c>
      <c r="O5842" s="4"/>
    </row>
    <row r="5843" spans="1:15" x14ac:dyDescent="0.3">
      <c r="A5843" s="8" t="s">
        <v>32</v>
      </c>
      <c r="B5843" s="4" t="s">
        <v>941</v>
      </c>
      <c r="C5843" s="4" t="s">
        <v>942</v>
      </c>
      <c r="D5843" s="9">
        <v>2774.31</v>
      </c>
      <c r="E5843" s="8">
        <v>4</v>
      </c>
      <c r="F5843" s="10">
        <v>11097.24</v>
      </c>
      <c r="G5843" s="8">
        <v>1838</v>
      </c>
      <c r="H5843" s="11">
        <v>45533</v>
      </c>
      <c r="I5843" s="8" t="s">
        <v>15</v>
      </c>
      <c r="J5843" s="8" t="s">
        <v>126</v>
      </c>
      <c r="K5843" s="8" t="s">
        <v>943</v>
      </c>
      <c r="L5843" s="8" t="s">
        <v>58</v>
      </c>
      <c r="M5843" s="8" t="s">
        <v>152</v>
      </c>
      <c r="N5843" s="8" t="s">
        <v>427</v>
      </c>
      <c r="O5843" s="8"/>
    </row>
    <row r="5844" spans="1:15" x14ac:dyDescent="0.3">
      <c r="A5844" s="4" t="s">
        <v>91</v>
      </c>
      <c r="B5844" s="4" t="s">
        <v>1569</v>
      </c>
      <c r="C5844" s="4" t="s">
        <v>945</v>
      </c>
      <c r="D5844" s="5">
        <v>2672.75</v>
      </c>
      <c r="E5844" s="4">
        <v>1</v>
      </c>
      <c r="F5844" s="6">
        <v>2672.75</v>
      </c>
      <c r="G5844" s="4">
        <v>1839</v>
      </c>
      <c r="H5844" s="7">
        <v>45533</v>
      </c>
      <c r="I5844" s="4" t="s">
        <v>15</v>
      </c>
      <c r="J5844" s="4" t="s">
        <v>126</v>
      </c>
      <c r="K5844" s="4" t="s">
        <v>943</v>
      </c>
      <c r="L5844" s="4" t="s">
        <v>58</v>
      </c>
      <c r="M5844" s="4" t="s">
        <v>154</v>
      </c>
      <c r="N5844" s="4" t="s">
        <v>427</v>
      </c>
      <c r="O5844" s="4"/>
    </row>
    <row r="5845" spans="1:15" x14ac:dyDescent="0.3">
      <c r="A5845" s="8" t="s">
        <v>322</v>
      </c>
      <c r="B5845" s="4" t="s">
        <v>2285</v>
      </c>
      <c r="C5845" s="4" t="s">
        <v>945</v>
      </c>
      <c r="D5845" s="9">
        <v>1547.18</v>
      </c>
      <c r="E5845" s="8">
        <v>1</v>
      </c>
      <c r="F5845" s="10">
        <v>1547.18</v>
      </c>
      <c r="G5845" s="8">
        <v>1839</v>
      </c>
      <c r="H5845" s="11">
        <v>45533</v>
      </c>
      <c r="I5845" s="8" t="s">
        <v>15</v>
      </c>
      <c r="J5845" s="8" t="s">
        <v>126</v>
      </c>
      <c r="K5845" s="8" t="s">
        <v>943</v>
      </c>
      <c r="L5845" s="8" t="s">
        <v>58</v>
      </c>
      <c r="M5845" s="8" t="s">
        <v>154</v>
      </c>
      <c r="N5845" s="8" t="s">
        <v>427</v>
      </c>
      <c r="O5845" s="8"/>
    </row>
    <row r="5846" spans="1:15" x14ac:dyDescent="0.3">
      <c r="A5846" s="4" t="s">
        <v>32</v>
      </c>
      <c r="B5846" s="4" t="s">
        <v>941</v>
      </c>
      <c r="C5846" s="4" t="s">
        <v>942</v>
      </c>
      <c r="D5846" s="5">
        <v>2774.31</v>
      </c>
      <c r="E5846" s="4">
        <v>6</v>
      </c>
      <c r="F5846" s="6">
        <v>16645.86</v>
      </c>
      <c r="G5846" s="4">
        <v>1839</v>
      </c>
      <c r="H5846" s="7">
        <v>45533</v>
      </c>
      <c r="I5846" s="4" t="s">
        <v>15</v>
      </c>
      <c r="J5846" s="4" t="s">
        <v>126</v>
      </c>
      <c r="K5846" s="4" t="s">
        <v>943</v>
      </c>
      <c r="L5846" s="4" t="s">
        <v>58</v>
      </c>
      <c r="M5846" s="4" t="s">
        <v>154</v>
      </c>
      <c r="N5846" s="4" t="s">
        <v>427</v>
      </c>
      <c r="O5846" s="4"/>
    </row>
    <row r="5847" spans="1:15" x14ac:dyDescent="0.3">
      <c r="A5847" s="8" t="s">
        <v>322</v>
      </c>
      <c r="B5847" s="4" t="s">
        <v>2285</v>
      </c>
      <c r="C5847" s="4" t="s">
        <v>945</v>
      </c>
      <c r="D5847" s="9">
        <v>1547.18</v>
      </c>
      <c r="E5847" s="8">
        <v>1</v>
      </c>
      <c r="F5847" s="10">
        <v>1547.18</v>
      </c>
      <c r="G5847" s="8">
        <v>1836</v>
      </c>
      <c r="H5847" s="11">
        <v>45531</v>
      </c>
      <c r="I5847" s="8" t="s">
        <v>15</v>
      </c>
      <c r="J5847" s="8" t="s">
        <v>126</v>
      </c>
      <c r="K5847" s="8" t="s">
        <v>943</v>
      </c>
      <c r="L5847" s="8" t="s">
        <v>58</v>
      </c>
      <c r="M5847" s="8" t="s">
        <v>152</v>
      </c>
      <c r="N5847" s="8" t="s">
        <v>427</v>
      </c>
      <c r="O5847" s="8"/>
    </row>
    <row r="5848" spans="1:15" x14ac:dyDescent="0.3">
      <c r="A5848" s="4" t="s">
        <v>302</v>
      </c>
      <c r="B5848" s="4" t="s">
        <v>950</v>
      </c>
      <c r="C5848" s="4" t="s">
        <v>945</v>
      </c>
      <c r="D5848" s="5">
        <v>6078.57</v>
      </c>
      <c r="E5848" s="4">
        <v>3</v>
      </c>
      <c r="F5848" s="6">
        <v>18235.71</v>
      </c>
      <c r="G5848" s="4">
        <v>1836</v>
      </c>
      <c r="H5848" s="7">
        <v>45531</v>
      </c>
      <c r="I5848" s="4" t="s">
        <v>15</v>
      </c>
      <c r="J5848" s="4" t="s">
        <v>126</v>
      </c>
      <c r="K5848" s="4" t="s">
        <v>943</v>
      </c>
      <c r="L5848" s="4" t="s">
        <v>58</v>
      </c>
      <c r="M5848" s="4" t="s">
        <v>152</v>
      </c>
      <c r="N5848" s="4" t="s">
        <v>427</v>
      </c>
      <c r="O5848" s="4"/>
    </row>
    <row r="5849" spans="1:15" x14ac:dyDescent="0.3">
      <c r="A5849" s="8" t="s">
        <v>53</v>
      </c>
      <c r="B5849" s="4" t="s">
        <v>952</v>
      </c>
      <c r="C5849" s="4" t="s">
        <v>945</v>
      </c>
      <c r="D5849" s="9">
        <v>6265.77</v>
      </c>
      <c r="E5849" s="8">
        <v>1</v>
      </c>
      <c r="F5849" s="10">
        <v>6265.77</v>
      </c>
      <c r="G5849" s="8">
        <v>1836</v>
      </c>
      <c r="H5849" s="11">
        <v>45531</v>
      </c>
      <c r="I5849" s="8" t="s">
        <v>15</v>
      </c>
      <c r="J5849" s="8" t="s">
        <v>126</v>
      </c>
      <c r="K5849" s="8" t="s">
        <v>943</v>
      </c>
      <c r="L5849" s="8" t="s">
        <v>58</v>
      </c>
      <c r="M5849" s="8" t="s">
        <v>152</v>
      </c>
      <c r="N5849" s="8" t="s">
        <v>427</v>
      </c>
      <c r="O5849" s="8"/>
    </row>
    <row r="5850" spans="1:15" x14ac:dyDescent="0.3">
      <c r="A5850" s="4" t="s">
        <v>32</v>
      </c>
      <c r="B5850" s="4" t="s">
        <v>941</v>
      </c>
      <c r="C5850" s="4" t="s">
        <v>942</v>
      </c>
      <c r="D5850" s="5">
        <v>2774.31</v>
      </c>
      <c r="E5850" s="4">
        <v>8</v>
      </c>
      <c r="F5850" s="6">
        <v>22194.48</v>
      </c>
      <c r="G5850" s="4">
        <v>2013</v>
      </c>
      <c r="H5850" s="7">
        <v>45516</v>
      </c>
      <c r="I5850" s="4" t="s">
        <v>15</v>
      </c>
      <c r="J5850" s="4" t="s">
        <v>33</v>
      </c>
      <c r="K5850" s="4" t="s">
        <v>975</v>
      </c>
      <c r="L5850" s="4" t="s">
        <v>58</v>
      </c>
      <c r="M5850" s="4" t="s">
        <v>151</v>
      </c>
      <c r="N5850" s="4"/>
      <c r="O5850" s="4"/>
    </row>
    <row r="5851" spans="1:15" x14ac:dyDescent="0.3">
      <c r="A5851" s="8" t="s">
        <v>47</v>
      </c>
      <c r="B5851" s="4" t="s">
        <v>1876</v>
      </c>
      <c r="C5851" s="4" t="s">
        <v>945</v>
      </c>
      <c r="D5851" s="9">
        <v>2854.27</v>
      </c>
      <c r="E5851" s="8">
        <v>1</v>
      </c>
      <c r="F5851" s="10">
        <v>2854.27</v>
      </c>
      <c r="G5851" s="8">
        <v>1828</v>
      </c>
      <c r="H5851" s="11">
        <v>45526</v>
      </c>
      <c r="I5851" s="8" t="s">
        <v>15</v>
      </c>
      <c r="J5851" s="8" t="s">
        <v>126</v>
      </c>
      <c r="K5851" s="8" t="s">
        <v>943</v>
      </c>
      <c r="L5851" s="8" t="s">
        <v>58</v>
      </c>
      <c r="M5851" s="8" t="s">
        <v>84</v>
      </c>
      <c r="N5851" s="8" t="s">
        <v>427</v>
      </c>
      <c r="O5851" s="8"/>
    </row>
    <row r="5852" spans="1:15" x14ac:dyDescent="0.3">
      <c r="A5852" s="4" t="s">
        <v>184</v>
      </c>
      <c r="B5852" s="4" t="s">
        <v>1544</v>
      </c>
      <c r="C5852" s="4" t="s">
        <v>945</v>
      </c>
      <c r="D5852" s="5">
        <v>2645.42</v>
      </c>
      <c r="E5852" s="4">
        <v>2</v>
      </c>
      <c r="F5852" s="6">
        <v>5290.84</v>
      </c>
      <c r="G5852" s="4">
        <v>1828</v>
      </c>
      <c r="H5852" s="7">
        <v>45526</v>
      </c>
      <c r="I5852" s="4" t="s">
        <v>15</v>
      </c>
      <c r="J5852" s="4" t="s">
        <v>126</v>
      </c>
      <c r="K5852" s="4" t="s">
        <v>943</v>
      </c>
      <c r="L5852" s="4" t="s">
        <v>58</v>
      </c>
      <c r="M5852" s="4" t="s">
        <v>84</v>
      </c>
      <c r="N5852" s="4" t="s">
        <v>427</v>
      </c>
      <c r="O5852" s="4"/>
    </row>
    <row r="5853" spans="1:15" x14ac:dyDescent="0.3">
      <c r="A5853" s="8" t="s">
        <v>224</v>
      </c>
      <c r="B5853" s="4" t="s">
        <v>951</v>
      </c>
      <c r="C5853" s="4" t="s">
        <v>945</v>
      </c>
      <c r="D5853" s="9">
        <v>2784.65</v>
      </c>
      <c r="E5853" s="8">
        <v>3</v>
      </c>
      <c r="F5853" s="10">
        <v>8353.9500000000007</v>
      </c>
      <c r="G5853" s="8">
        <v>1828</v>
      </c>
      <c r="H5853" s="11">
        <v>45526</v>
      </c>
      <c r="I5853" s="8" t="s">
        <v>15</v>
      </c>
      <c r="J5853" s="8" t="s">
        <v>126</v>
      </c>
      <c r="K5853" s="8" t="s">
        <v>943</v>
      </c>
      <c r="L5853" s="8" t="s">
        <v>58</v>
      </c>
      <c r="M5853" s="8" t="s">
        <v>84</v>
      </c>
      <c r="N5853" s="8" t="s">
        <v>427</v>
      </c>
      <c r="O5853" s="8"/>
    </row>
    <row r="5854" spans="1:15" x14ac:dyDescent="0.3">
      <c r="A5854" s="4" t="s">
        <v>53</v>
      </c>
      <c r="B5854" s="4" t="s">
        <v>952</v>
      </c>
      <c r="C5854" s="4" t="s">
        <v>945</v>
      </c>
      <c r="D5854" s="5">
        <v>6265.77</v>
      </c>
      <c r="E5854" s="4">
        <v>1</v>
      </c>
      <c r="F5854" s="6">
        <v>6265.77</v>
      </c>
      <c r="G5854" s="4">
        <v>1828</v>
      </c>
      <c r="H5854" s="7">
        <v>45526</v>
      </c>
      <c r="I5854" s="4" t="s">
        <v>15</v>
      </c>
      <c r="J5854" s="4" t="s">
        <v>126</v>
      </c>
      <c r="K5854" s="4" t="s">
        <v>943</v>
      </c>
      <c r="L5854" s="4" t="s">
        <v>58</v>
      </c>
      <c r="M5854" s="4" t="s">
        <v>84</v>
      </c>
      <c r="N5854" s="4" t="s">
        <v>427</v>
      </c>
      <c r="O5854" s="4"/>
    </row>
    <row r="5855" spans="1:15" x14ac:dyDescent="0.3">
      <c r="A5855" s="8" t="s">
        <v>428</v>
      </c>
      <c r="B5855" s="4" t="s">
        <v>2427</v>
      </c>
      <c r="C5855" s="4" t="s">
        <v>945</v>
      </c>
      <c r="D5855" s="9">
        <v>666.85</v>
      </c>
      <c r="E5855" s="8">
        <v>5</v>
      </c>
      <c r="F5855" s="10">
        <v>3334.25</v>
      </c>
      <c r="G5855" s="8">
        <v>1828</v>
      </c>
      <c r="H5855" s="11">
        <v>45526</v>
      </c>
      <c r="I5855" s="8" t="s">
        <v>15</v>
      </c>
      <c r="J5855" s="8" t="s">
        <v>126</v>
      </c>
      <c r="K5855" s="8" t="s">
        <v>943</v>
      </c>
      <c r="L5855" s="8" t="s">
        <v>58</v>
      </c>
      <c r="M5855" s="8" t="s">
        <v>84</v>
      </c>
      <c r="N5855" s="8" t="s">
        <v>427</v>
      </c>
      <c r="O5855" s="8"/>
    </row>
    <row r="5856" spans="1:15" x14ac:dyDescent="0.3">
      <c r="A5856" s="4" t="s">
        <v>32</v>
      </c>
      <c r="B5856" s="4" t="s">
        <v>941</v>
      </c>
      <c r="C5856" s="4" t="s">
        <v>942</v>
      </c>
      <c r="D5856" s="5">
        <v>2774.31</v>
      </c>
      <c r="E5856" s="4">
        <v>8</v>
      </c>
      <c r="F5856" s="6">
        <v>22194.48</v>
      </c>
      <c r="G5856" s="4">
        <v>2010</v>
      </c>
      <c r="H5856" s="7">
        <v>45530</v>
      </c>
      <c r="I5856" s="4" t="s">
        <v>15</v>
      </c>
      <c r="J5856" s="4" t="s">
        <v>33</v>
      </c>
      <c r="K5856" s="4" t="s">
        <v>975</v>
      </c>
      <c r="L5856" s="4" t="s">
        <v>58</v>
      </c>
      <c r="M5856" s="4" t="s">
        <v>151</v>
      </c>
      <c r="N5856" s="4"/>
      <c r="O5856" s="4"/>
    </row>
    <row r="5857" spans="1:15" x14ac:dyDescent="0.3">
      <c r="A5857" s="8" t="s">
        <v>89</v>
      </c>
      <c r="B5857" s="4" t="s">
        <v>947</v>
      </c>
      <c r="C5857" s="4" t="s">
        <v>945</v>
      </c>
      <c r="D5857" s="9">
        <v>39.9</v>
      </c>
      <c r="E5857" s="8">
        <v>462</v>
      </c>
      <c r="F5857" s="10">
        <v>18433.8</v>
      </c>
      <c r="G5857" s="8">
        <v>1826</v>
      </c>
      <c r="H5857" s="11">
        <v>45526</v>
      </c>
      <c r="I5857" s="8" t="s">
        <v>15</v>
      </c>
      <c r="J5857" s="8" t="s">
        <v>126</v>
      </c>
      <c r="K5857" s="8" t="s">
        <v>943</v>
      </c>
      <c r="L5857" s="8" t="s">
        <v>58</v>
      </c>
      <c r="M5857" s="8" t="s">
        <v>152</v>
      </c>
      <c r="N5857" s="8" t="s">
        <v>427</v>
      </c>
      <c r="O5857" s="8"/>
    </row>
    <row r="5858" spans="1:15" x14ac:dyDescent="0.3">
      <c r="A5858" s="4" t="s">
        <v>32</v>
      </c>
      <c r="B5858" s="4" t="s">
        <v>941</v>
      </c>
      <c r="C5858" s="4" t="s">
        <v>942</v>
      </c>
      <c r="D5858" s="5">
        <v>2774.31</v>
      </c>
      <c r="E5858" s="4">
        <v>9</v>
      </c>
      <c r="F5858" s="6">
        <v>24968.79</v>
      </c>
      <c r="G5858" s="4">
        <v>2011</v>
      </c>
      <c r="H5858" s="7">
        <v>45512</v>
      </c>
      <c r="I5858" s="4" t="s">
        <v>15</v>
      </c>
      <c r="J5858" s="4" t="s">
        <v>33</v>
      </c>
      <c r="K5858" s="4" t="s">
        <v>975</v>
      </c>
      <c r="L5858" s="4" t="s">
        <v>58</v>
      </c>
      <c r="M5858" s="4" t="s">
        <v>151</v>
      </c>
      <c r="N5858" s="4"/>
      <c r="O5858" s="4"/>
    </row>
    <row r="5859" spans="1:15" x14ac:dyDescent="0.3">
      <c r="A5859" s="8" t="s">
        <v>32</v>
      </c>
      <c r="B5859" s="4" t="s">
        <v>941</v>
      </c>
      <c r="C5859" s="4" t="s">
        <v>942</v>
      </c>
      <c r="D5859" s="9">
        <v>2774.31</v>
      </c>
      <c r="E5859" s="8">
        <v>8</v>
      </c>
      <c r="F5859" s="10">
        <v>22194.48</v>
      </c>
      <c r="G5859" s="8">
        <v>1848</v>
      </c>
      <c r="H5859" s="11">
        <v>45524</v>
      </c>
      <c r="I5859" s="8" t="s">
        <v>15</v>
      </c>
      <c r="J5859" s="8" t="s">
        <v>33</v>
      </c>
      <c r="K5859" s="8" t="s">
        <v>975</v>
      </c>
      <c r="L5859" s="8" t="s">
        <v>58</v>
      </c>
      <c r="M5859" s="8" t="s">
        <v>151</v>
      </c>
      <c r="N5859" s="8"/>
      <c r="O5859" s="8"/>
    </row>
    <row r="5860" spans="1:15" x14ac:dyDescent="0.3">
      <c r="A5860" s="4" t="s">
        <v>118</v>
      </c>
      <c r="B5860" s="4" t="s">
        <v>963</v>
      </c>
      <c r="C5860" s="4" t="s">
        <v>945</v>
      </c>
      <c r="D5860" s="5">
        <v>44.33</v>
      </c>
      <c r="E5860" s="4">
        <v>733.95</v>
      </c>
      <c r="F5860" s="6">
        <v>32536.003500000003</v>
      </c>
      <c r="G5860" s="4">
        <v>1843</v>
      </c>
      <c r="H5860" s="7">
        <v>45530</v>
      </c>
      <c r="I5860" s="4" t="s">
        <v>15</v>
      </c>
      <c r="J5860" s="4" t="s">
        <v>429</v>
      </c>
      <c r="K5860" s="4" t="s">
        <v>954</v>
      </c>
      <c r="L5860" s="4" t="s">
        <v>58</v>
      </c>
      <c r="M5860" s="4" t="s">
        <v>37</v>
      </c>
      <c r="N5860" s="4" t="s">
        <v>430</v>
      </c>
      <c r="O5860" s="4"/>
    </row>
    <row r="5861" spans="1:15" x14ac:dyDescent="0.3">
      <c r="A5861" s="8" t="s">
        <v>32</v>
      </c>
      <c r="B5861" s="4" t="s">
        <v>941</v>
      </c>
      <c r="C5861" s="4" t="s">
        <v>942</v>
      </c>
      <c r="D5861" s="9">
        <v>2774.31</v>
      </c>
      <c r="E5861" s="8">
        <v>9</v>
      </c>
      <c r="F5861" s="10">
        <v>24968.79</v>
      </c>
      <c r="G5861" s="8">
        <v>2012</v>
      </c>
      <c r="H5861" s="11">
        <v>45532</v>
      </c>
      <c r="I5861" s="8" t="s">
        <v>15</v>
      </c>
      <c r="J5861" s="8" t="s">
        <v>33</v>
      </c>
      <c r="K5861" s="8" t="s">
        <v>975</v>
      </c>
      <c r="L5861" s="8" t="s">
        <v>58</v>
      </c>
      <c r="M5861" s="8" t="s">
        <v>151</v>
      </c>
      <c r="N5861" s="8"/>
      <c r="O5861" s="8"/>
    </row>
    <row r="5862" spans="1:15" x14ac:dyDescent="0.3">
      <c r="A5862" s="4" t="s">
        <v>431</v>
      </c>
      <c r="B5862" s="4" t="s">
        <v>6147</v>
      </c>
      <c r="C5862" s="4" t="s">
        <v>945</v>
      </c>
      <c r="D5862" s="5">
        <v>26702.62</v>
      </c>
      <c r="E5862" s="4">
        <v>1</v>
      </c>
      <c r="F5862" s="6">
        <v>26702.62</v>
      </c>
      <c r="G5862" s="4">
        <v>1842</v>
      </c>
      <c r="H5862" s="7">
        <v>45530</v>
      </c>
      <c r="I5862" s="4" t="s">
        <v>15</v>
      </c>
      <c r="J5862" s="4" t="s">
        <v>429</v>
      </c>
      <c r="K5862" s="4" t="s">
        <v>954</v>
      </c>
      <c r="L5862" s="4" t="s">
        <v>58</v>
      </c>
      <c r="M5862" s="4" t="s">
        <v>36</v>
      </c>
      <c r="N5862" s="4" t="s">
        <v>430</v>
      </c>
      <c r="O5862" s="4"/>
    </row>
    <row r="5863" spans="1:15" x14ac:dyDescent="0.3">
      <c r="A5863" s="8" t="s">
        <v>115</v>
      </c>
      <c r="B5863" s="4" t="s">
        <v>6127</v>
      </c>
      <c r="C5863" s="4" t="s">
        <v>945</v>
      </c>
      <c r="D5863" s="9">
        <v>692.54</v>
      </c>
      <c r="E5863" s="8">
        <v>3</v>
      </c>
      <c r="F5863" s="10">
        <v>2077.62</v>
      </c>
      <c r="G5863" s="8">
        <v>1842</v>
      </c>
      <c r="H5863" s="11">
        <v>45530</v>
      </c>
      <c r="I5863" s="8" t="s">
        <v>15</v>
      </c>
      <c r="J5863" s="8" t="s">
        <v>429</v>
      </c>
      <c r="K5863" s="8" t="s">
        <v>954</v>
      </c>
      <c r="L5863" s="8" t="s">
        <v>58</v>
      </c>
      <c r="M5863" s="8" t="s">
        <v>36</v>
      </c>
      <c r="N5863" s="8" t="s">
        <v>430</v>
      </c>
      <c r="O5863" s="8"/>
    </row>
    <row r="5864" spans="1:15" x14ac:dyDescent="0.3">
      <c r="A5864" s="4" t="s">
        <v>51</v>
      </c>
      <c r="B5864" s="4" t="s">
        <v>1010</v>
      </c>
      <c r="C5864" s="4" t="s">
        <v>945</v>
      </c>
      <c r="D5864" s="5">
        <v>4176.9799999999996</v>
      </c>
      <c r="E5864" s="4">
        <v>1</v>
      </c>
      <c r="F5864" s="6">
        <v>4176.9799999999996</v>
      </c>
      <c r="G5864" s="4">
        <v>1841</v>
      </c>
      <c r="H5864" s="7">
        <v>45530</v>
      </c>
      <c r="I5864" s="4" t="s">
        <v>15</v>
      </c>
      <c r="J5864" s="4" t="s">
        <v>429</v>
      </c>
      <c r="K5864" s="4" t="s">
        <v>954</v>
      </c>
      <c r="L5864" s="4" t="s">
        <v>58</v>
      </c>
      <c r="M5864" s="4" t="s">
        <v>37</v>
      </c>
      <c r="N5864" s="4" t="s">
        <v>430</v>
      </c>
      <c r="O5864" s="4"/>
    </row>
    <row r="5865" spans="1:15" x14ac:dyDescent="0.3">
      <c r="A5865" s="8" t="s">
        <v>51</v>
      </c>
      <c r="B5865" s="4" t="s">
        <v>1010</v>
      </c>
      <c r="C5865" s="4" t="s">
        <v>945</v>
      </c>
      <c r="D5865" s="9">
        <v>4176.9799999999996</v>
      </c>
      <c r="E5865" s="8">
        <v>1</v>
      </c>
      <c r="F5865" s="10">
        <v>4176.9799999999996</v>
      </c>
      <c r="G5865" s="8">
        <v>1841</v>
      </c>
      <c r="H5865" s="11">
        <v>45530</v>
      </c>
      <c r="I5865" s="8" t="s">
        <v>15</v>
      </c>
      <c r="J5865" s="8" t="s">
        <v>429</v>
      </c>
      <c r="K5865" s="8" t="s">
        <v>954</v>
      </c>
      <c r="L5865" s="8" t="s">
        <v>58</v>
      </c>
      <c r="M5865" s="8" t="s">
        <v>37</v>
      </c>
      <c r="N5865" s="8" t="s">
        <v>430</v>
      </c>
      <c r="O5865" s="8"/>
    </row>
    <row r="5866" spans="1:15" x14ac:dyDescent="0.3">
      <c r="A5866" s="4" t="s">
        <v>51</v>
      </c>
      <c r="B5866" s="4" t="s">
        <v>1010</v>
      </c>
      <c r="C5866" s="4" t="s">
        <v>945</v>
      </c>
      <c r="D5866" s="5">
        <v>4176.9799999999996</v>
      </c>
      <c r="E5866" s="4">
        <v>1</v>
      </c>
      <c r="F5866" s="6">
        <v>4176.9799999999996</v>
      </c>
      <c r="G5866" s="4">
        <v>1841</v>
      </c>
      <c r="H5866" s="7">
        <v>45530</v>
      </c>
      <c r="I5866" s="4" t="s">
        <v>15</v>
      </c>
      <c r="J5866" s="4" t="s">
        <v>429</v>
      </c>
      <c r="K5866" s="4" t="s">
        <v>954</v>
      </c>
      <c r="L5866" s="4" t="s">
        <v>58</v>
      </c>
      <c r="M5866" s="4" t="s">
        <v>37</v>
      </c>
      <c r="N5866" s="4" t="s">
        <v>430</v>
      </c>
      <c r="O5866" s="4"/>
    </row>
    <row r="5867" spans="1:15" x14ac:dyDescent="0.3">
      <c r="A5867" s="8" t="s">
        <v>51</v>
      </c>
      <c r="B5867" s="4" t="s">
        <v>1010</v>
      </c>
      <c r="C5867" s="4" t="s">
        <v>945</v>
      </c>
      <c r="D5867" s="9">
        <v>4176.9799999999996</v>
      </c>
      <c r="E5867" s="8">
        <v>1</v>
      </c>
      <c r="F5867" s="10">
        <v>4176.9799999999996</v>
      </c>
      <c r="G5867" s="8">
        <v>1841</v>
      </c>
      <c r="H5867" s="11">
        <v>45530</v>
      </c>
      <c r="I5867" s="8" t="s">
        <v>15</v>
      </c>
      <c r="J5867" s="8" t="s">
        <v>429</v>
      </c>
      <c r="K5867" s="8" t="s">
        <v>954</v>
      </c>
      <c r="L5867" s="8" t="s">
        <v>58</v>
      </c>
      <c r="M5867" s="8" t="s">
        <v>37</v>
      </c>
      <c r="N5867" s="8" t="s">
        <v>430</v>
      </c>
      <c r="O5867" s="8"/>
    </row>
    <row r="5868" spans="1:15" x14ac:dyDescent="0.3">
      <c r="A5868" s="4" t="s">
        <v>51</v>
      </c>
      <c r="B5868" s="4" t="s">
        <v>1010</v>
      </c>
      <c r="C5868" s="4" t="s">
        <v>945</v>
      </c>
      <c r="D5868" s="5">
        <v>4176.9799999999996</v>
      </c>
      <c r="E5868" s="4">
        <v>1</v>
      </c>
      <c r="F5868" s="6">
        <v>4176.9799999999996</v>
      </c>
      <c r="G5868" s="4">
        <v>1841</v>
      </c>
      <c r="H5868" s="7">
        <v>45530</v>
      </c>
      <c r="I5868" s="4" t="s">
        <v>15</v>
      </c>
      <c r="J5868" s="4" t="s">
        <v>429</v>
      </c>
      <c r="K5868" s="4" t="s">
        <v>954</v>
      </c>
      <c r="L5868" s="4" t="s">
        <v>58</v>
      </c>
      <c r="M5868" s="4" t="s">
        <v>37</v>
      </c>
      <c r="N5868" s="4" t="s">
        <v>430</v>
      </c>
      <c r="O5868" s="4"/>
    </row>
    <row r="5869" spans="1:15" x14ac:dyDescent="0.3">
      <c r="A5869" s="8" t="s">
        <v>51</v>
      </c>
      <c r="B5869" s="4" t="s">
        <v>1010</v>
      </c>
      <c r="C5869" s="4" t="s">
        <v>945</v>
      </c>
      <c r="D5869" s="9">
        <v>4176.9799999999996</v>
      </c>
      <c r="E5869" s="8">
        <v>1</v>
      </c>
      <c r="F5869" s="10">
        <v>4176.9799999999996</v>
      </c>
      <c r="G5869" s="8">
        <v>1841</v>
      </c>
      <c r="H5869" s="11">
        <v>45530</v>
      </c>
      <c r="I5869" s="8" t="s">
        <v>15</v>
      </c>
      <c r="J5869" s="8" t="s">
        <v>429</v>
      </c>
      <c r="K5869" s="8" t="s">
        <v>954</v>
      </c>
      <c r="L5869" s="8" t="s">
        <v>58</v>
      </c>
      <c r="M5869" s="8" t="s">
        <v>37</v>
      </c>
      <c r="N5869" s="8" t="s">
        <v>430</v>
      </c>
      <c r="O5869" s="8"/>
    </row>
    <row r="5870" spans="1:15" x14ac:dyDescent="0.3">
      <c r="A5870" s="4" t="s">
        <v>32</v>
      </c>
      <c r="B5870" s="4" t="s">
        <v>941</v>
      </c>
      <c r="C5870" s="4" t="s">
        <v>942</v>
      </c>
      <c r="D5870" s="5">
        <v>2774.31</v>
      </c>
      <c r="E5870" s="4">
        <v>5</v>
      </c>
      <c r="F5870" s="6">
        <v>13871.55</v>
      </c>
      <c r="G5870" s="4">
        <v>1840</v>
      </c>
      <c r="H5870" s="7">
        <v>45533</v>
      </c>
      <c r="I5870" s="4" t="s">
        <v>15</v>
      </c>
      <c r="J5870" s="4" t="s">
        <v>126</v>
      </c>
      <c r="K5870" s="4" t="s">
        <v>943</v>
      </c>
      <c r="L5870" s="4" t="s">
        <v>58</v>
      </c>
      <c r="M5870" s="4" t="s">
        <v>151</v>
      </c>
      <c r="N5870" s="4" t="s">
        <v>427</v>
      </c>
      <c r="O5870" s="4"/>
    </row>
    <row r="5871" spans="1:15" x14ac:dyDescent="0.3">
      <c r="A5871" s="8" t="s">
        <v>117</v>
      </c>
      <c r="B5871" s="4" t="s">
        <v>1568</v>
      </c>
      <c r="C5871" s="4" t="s">
        <v>945</v>
      </c>
      <c r="D5871" s="9">
        <v>3553.18</v>
      </c>
      <c r="E5871" s="8">
        <v>3</v>
      </c>
      <c r="F5871" s="10">
        <v>10659.539999999999</v>
      </c>
      <c r="G5871" s="8">
        <v>1844</v>
      </c>
      <c r="H5871" s="11">
        <v>45530</v>
      </c>
      <c r="I5871" s="8" t="s">
        <v>15</v>
      </c>
      <c r="J5871" s="8" t="s">
        <v>429</v>
      </c>
      <c r="K5871" s="8" t="s">
        <v>954</v>
      </c>
      <c r="L5871" s="8" t="s">
        <v>58</v>
      </c>
      <c r="M5871" s="8" t="s">
        <v>152</v>
      </c>
      <c r="N5871" s="8" t="s">
        <v>430</v>
      </c>
      <c r="O5871" s="8"/>
    </row>
    <row r="5872" spans="1:15" x14ac:dyDescent="0.3">
      <c r="A5872" s="4" t="s">
        <v>432</v>
      </c>
      <c r="B5872" s="4" t="s">
        <v>1645</v>
      </c>
      <c r="C5872" s="4" t="s">
        <v>945</v>
      </c>
      <c r="D5872" s="5">
        <v>2169.65</v>
      </c>
      <c r="E5872" s="4">
        <v>3</v>
      </c>
      <c r="F5872" s="6">
        <v>6508.9500000000007</v>
      </c>
      <c r="G5872" s="4">
        <v>1844</v>
      </c>
      <c r="H5872" s="7">
        <v>45530</v>
      </c>
      <c r="I5872" s="4" t="s">
        <v>15</v>
      </c>
      <c r="J5872" s="4" t="s">
        <v>429</v>
      </c>
      <c r="K5872" s="4" t="s">
        <v>954</v>
      </c>
      <c r="L5872" s="4" t="s">
        <v>58</v>
      </c>
      <c r="M5872" s="4" t="s">
        <v>152</v>
      </c>
      <c r="N5872" s="4" t="s">
        <v>430</v>
      </c>
      <c r="O5872" s="4"/>
    </row>
    <row r="5873" spans="1:15" x14ac:dyDescent="0.3">
      <c r="A5873" s="8" t="s">
        <v>433</v>
      </c>
      <c r="B5873" s="4" t="s">
        <v>6352</v>
      </c>
      <c r="C5873" s="4" t="s">
        <v>945</v>
      </c>
      <c r="D5873" s="9">
        <v>1964.72</v>
      </c>
      <c r="E5873" s="8">
        <v>2</v>
      </c>
      <c r="F5873" s="10">
        <v>3929.44</v>
      </c>
      <c r="G5873" s="8">
        <v>1844</v>
      </c>
      <c r="H5873" s="11">
        <v>45530</v>
      </c>
      <c r="I5873" s="8" t="s">
        <v>15</v>
      </c>
      <c r="J5873" s="8" t="s">
        <v>429</v>
      </c>
      <c r="K5873" s="8" t="s">
        <v>954</v>
      </c>
      <c r="L5873" s="8" t="s">
        <v>58</v>
      </c>
      <c r="M5873" s="8" t="s">
        <v>152</v>
      </c>
      <c r="N5873" s="8" t="s">
        <v>430</v>
      </c>
      <c r="O5873" s="8"/>
    </row>
    <row r="5874" spans="1:15" x14ac:dyDescent="0.3">
      <c r="A5874" s="4" t="s">
        <v>434</v>
      </c>
      <c r="B5874" s="4" t="s">
        <v>1014</v>
      </c>
      <c r="C5874" s="4" t="s">
        <v>945</v>
      </c>
      <c r="D5874" s="5">
        <v>694.27</v>
      </c>
      <c r="E5874" s="4">
        <v>1</v>
      </c>
      <c r="F5874" s="6">
        <v>694.27</v>
      </c>
      <c r="G5874" s="4">
        <v>1844</v>
      </c>
      <c r="H5874" s="7">
        <v>45530</v>
      </c>
      <c r="I5874" s="4" t="s">
        <v>15</v>
      </c>
      <c r="J5874" s="4" t="s">
        <v>429</v>
      </c>
      <c r="K5874" s="4" t="s">
        <v>954</v>
      </c>
      <c r="L5874" s="4" t="s">
        <v>58</v>
      </c>
      <c r="M5874" s="4" t="s">
        <v>152</v>
      </c>
      <c r="N5874" s="4" t="s">
        <v>430</v>
      </c>
      <c r="O5874" s="4"/>
    </row>
    <row r="5875" spans="1:15" x14ac:dyDescent="0.3">
      <c r="A5875" s="8" t="s">
        <v>91</v>
      </c>
      <c r="B5875" s="4" t="s">
        <v>1569</v>
      </c>
      <c r="C5875" s="4" t="s">
        <v>945</v>
      </c>
      <c r="D5875" s="9">
        <v>2672.75</v>
      </c>
      <c r="E5875" s="8">
        <v>6</v>
      </c>
      <c r="F5875" s="10">
        <v>16036.5</v>
      </c>
      <c r="G5875" s="8">
        <v>1845</v>
      </c>
      <c r="H5875" s="11">
        <v>45530</v>
      </c>
      <c r="I5875" s="8" t="s">
        <v>15</v>
      </c>
      <c r="J5875" s="8" t="s">
        <v>429</v>
      </c>
      <c r="K5875" s="8" t="s">
        <v>954</v>
      </c>
      <c r="L5875" s="8" t="s">
        <v>58</v>
      </c>
      <c r="M5875" s="8" t="s">
        <v>159</v>
      </c>
      <c r="N5875" s="8" t="s">
        <v>430</v>
      </c>
      <c r="O5875" s="8"/>
    </row>
    <row r="5876" spans="1:15" x14ac:dyDescent="0.3">
      <c r="A5876" s="4" t="s">
        <v>435</v>
      </c>
      <c r="B5876" s="4" t="s">
        <v>1004</v>
      </c>
      <c r="C5876" s="4" t="s">
        <v>945</v>
      </c>
      <c r="D5876" s="5">
        <v>4317.5200000000004</v>
      </c>
      <c r="E5876" s="4">
        <v>1</v>
      </c>
      <c r="F5876" s="6">
        <v>4317.5200000000004</v>
      </c>
      <c r="G5876" s="4">
        <v>1845</v>
      </c>
      <c r="H5876" s="7">
        <v>45530</v>
      </c>
      <c r="I5876" s="4" t="s">
        <v>15</v>
      </c>
      <c r="J5876" s="4" t="s">
        <v>429</v>
      </c>
      <c r="K5876" s="4" t="s">
        <v>954</v>
      </c>
      <c r="L5876" s="4" t="s">
        <v>58</v>
      </c>
      <c r="M5876" s="4" t="s">
        <v>159</v>
      </c>
      <c r="N5876" s="4" t="s">
        <v>430</v>
      </c>
      <c r="O5876" s="4"/>
    </row>
    <row r="5877" spans="1:15" x14ac:dyDescent="0.3">
      <c r="A5877" s="8" t="s">
        <v>97</v>
      </c>
      <c r="B5877" s="4" t="s">
        <v>1829</v>
      </c>
      <c r="C5877" s="4" t="s">
        <v>945</v>
      </c>
      <c r="D5877" s="9">
        <v>4742.53</v>
      </c>
      <c r="E5877" s="8">
        <v>15</v>
      </c>
      <c r="F5877" s="10">
        <v>71137.95</v>
      </c>
      <c r="G5877" s="8">
        <v>2008</v>
      </c>
      <c r="H5877" s="11">
        <v>45527</v>
      </c>
      <c r="I5877" s="8" t="s">
        <v>15</v>
      </c>
      <c r="J5877" s="8" t="s">
        <v>429</v>
      </c>
      <c r="K5877" s="8" t="s">
        <v>954</v>
      </c>
      <c r="L5877" s="8" t="s">
        <v>58</v>
      </c>
      <c r="M5877" s="8" t="s">
        <v>101</v>
      </c>
      <c r="N5877" s="8" t="s">
        <v>436</v>
      </c>
      <c r="O5877" s="8"/>
    </row>
    <row r="5878" spans="1:15" x14ac:dyDescent="0.3">
      <c r="A5878" s="4" t="s">
        <v>100</v>
      </c>
      <c r="B5878" s="4" t="s">
        <v>969</v>
      </c>
      <c r="C5878" s="4" t="s">
        <v>945</v>
      </c>
      <c r="D5878" s="5">
        <v>1677.41</v>
      </c>
      <c r="E5878" s="4">
        <v>8</v>
      </c>
      <c r="F5878" s="6">
        <v>13419.28</v>
      </c>
      <c r="G5878" s="4">
        <v>2008</v>
      </c>
      <c r="H5878" s="7">
        <v>45527</v>
      </c>
      <c r="I5878" s="4" t="s">
        <v>15</v>
      </c>
      <c r="J5878" s="4" t="s">
        <v>429</v>
      </c>
      <c r="K5878" s="4" t="s">
        <v>954</v>
      </c>
      <c r="L5878" s="4" t="s">
        <v>58</v>
      </c>
      <c r="M5878" s="4" t="s">
        <v>101</v>
      </c>
      <c r="N5878" s="4" t="s">
        <v>436</v>
      </c>
      <c r="O5878" s="4"/>
    </row>
    <row r="5879" spans="1:15" x14ac:dyDescent="0.3">
      <c r="A5879" s="8" t="s">
        <v>38</v>
      </c>
      <c r="B5879" s="4" t="s">
        <v>983</v>
      </c>
      <c r="C5879" s="4" t="s">
        <v>942</v>
      </c>
      <c r="D5879" s="9">
        <v>3322.02</v>
      </c>
      <c r="E5879" s="8">
        <v>8</v>
      </c>
      <c r="F5879" s="10">
        <v>26576.16</v>
      </c>
      <c r="G5879" s="8">
        <v>1846</v>
      </c>
      <c r="H5879" s="11">
        <v>45512</v>
      </c>
      <c r="I5879" s="8" t="s">
        <v>15</v>
      </c>
      <c r="J5879" s="8" t="s">
        <v>429</v>
      </c>
      <c r="K5879" s="8" t="s">
        <v>954</v>
      </c>
      <c r="L5879" s="8" t="s">
        <v>58</v>
      </c>
      <c r="M5879" s="8" t="s">
        <v>84</v>
      </c>
      <c r="N5879" s="8" t="s">
        <v>437</v>
      </c>
      <c r="O5879" s="8"/>
    </row>
    <row r="5880" spans="1:15" x14ac:dyDescent="0.3">
      <c r="A5880" s="4" t="s">
        <v>32</v>
      </c>
      <c r="B5880" s="4" t="s">
        <v>941</v>
      </c>
      <c r="C5880" s="4" t="s">
        <v>942</v>
      </c>
      <c r="D5880" s="5">
        <v>2774.31</v>
      </c>
      <c r="E5880" s="4">
        <v>9</v>
      </c>
      <c r="F5880" s="6">
        <v>24968.79</v>
      </c>
      <c r="G5880" s="4">
        <v>1847</v>
      </c>
      <c r="H5880" s="7">
        <v>45519</v>
      </c>
      <c r="I5880" s="4" t="s">
        <v>15</v>
      </c>
      <c r="J5880" s="4" t="s">
        <v>438</v>
      </c>
      <c r="K5880" s="4" t="s">
        <v>1518</v>
      </c>
      <c r="L5880" s="4" t="s">
        <v>58</v>
      </c>
      <c r="M5880" s="4" t="s">
        <v>152</v>
      </c>
      <c r="N5880" s="4" t="s">
        <v>439</v>
      </c>
      <c r="O5880" s="4"/>
    </row>
    <row r="5881" spans="1:15" x14ac:dyDescent="0.3">
      <c r="A5881" s="8" t="s">
        <v>112</v>
      </c>
      <c r="B5881" s="4" t="s">
        <v>1024</v>
      </c>
      <c r="C5881" s="4" t="s">
        <v>1025</v>
      </c>
      <c r="D5881" s="9">
        <v>20113.5</v>
      </c>
      <c r="E5881" s="8">
        <v>1</v>
      </c>
      <c r="F5881" s="10">
        <v>20113.5</v>
      </c>
      <c r="G5881" s="8">
        <v>2005</v>
      </c>
      <c r="H5881" s="11">
        <v>45533</v>
      </c>
      <c r="I5881" s="8" t="s">
        <v>15</v>
      </c>
      <c r="J5881" s="8" t="s">
        <v>440</v>
      </c>
      <c r="K5881" s="8" t="s">
        <v>1519</v>
      </c>
      <c r="L5881" s="8" t="s">
        <v>39</v>
      </c>
      <c r="M5881" s="8" t="s">
        <v>113</v>
      </c>
      <c r="N5881" s="8"/>
      <c r="O5881" s="8"/>
    </row>
    <row r="5882" spans="1:15" x14ac:dyDescent="0.3">
      <c r="A5882" s="4" t="s">
        <v>97</v>
      </c>
      <c r="B5882" s="4" t="s">
        <v>1829</v>
      </c>
      <c r="C5882" s="4" t="s">
        <v>945</v>
      </c>
      <c r="D5882" s="5">
        <v>4742.53</v>
      </c>
      <c r="E5882" s="4">
        <v>5</v>
      </c>
      <c r="F5882" s="6">
        <v>23712.649999999998</v>
      </c>
      <c r="G5882" s="4">
        <v>2009</v>
      </c>
      <c r="H5882" s="7">
        <v>45505</v>
      </c>
      <c r="I5882" s="4" t="s">
        <v>15</v>
      </c>
      <c r="J5882" s="4" t="s">
        <v>126</v>
      </c>
      <c r="K5882" s="4" t="s">
        <v>943</v>
      </c>
      <c r="L5882" s="4" t="s">
        <v>58</v>
      </c>
      <c r="M5882" s="4" t="s">
        <v>101</v>
      </c>
      <c r="N5882" s="4" t="s">
        <v>427</v>
      </c>
      <c r="O5882" s="4"/>
    </row>
    <row r="5883" spans="1:15" x14ac:dyDescent="0.3">
      <c r="A5883" s="8" t="s">
        <v>112</v>
      </c>
      <c r="B5883" s="4" t="s">
        <v>1024</v>
      </c>
      <c r="C5883" s="4" t="s">
        <v>1025</v>
      </c>
      <c r="D5883" s="9">
        <v>20113.5</v>
      </c>
      <c r="E5883" s="8">
        <v>1</v>
      </c>
      <c r="F5883" s="10">
        <v>20113.5</v>
      </c>
      <c r="G5883" s="8">
        <v>2006</v>
      </c>
      <c r="H5883" s="11">
        <v>45534</v>
      </c>
      <c r="I5883" s="8" t="s">
        <v>15</v>
      </c>
      <c r="J5883" s="8" t="s">
        <v>440</v>
      </c>
      <c r="K5883" s="8" t="s">
        <v>1519</v>
      </c>
      <c r="L5883" s="8" t="s">
        <v>39</v>
      </c>
      <c r="M5883" s="8" t="s">
        <v>113</v>
      </c>
      <c r="N5883" s="8"/>
      <c r="O5883" s="8"/>
    </row>
    <row r="5884" spans="1:15" x14ac:dyDescent="0.3">
      <c r="A5884" s="4" t="s">
        <v>228</v>
      </c>
      <c r="B5884" s="4" t="s">
        <v>1026</v>
      </c>
      <c r="C5884" s="4" t="s">
        <v>1025</v>
      </c>
      <c r="D5884" s="5">
        <v>32394.34</v>
      </c>
      <c r="E5884" s="4">
        <v>1</v>
      </c>
      <c r="F5884" s="6">
        <v>32394.34</v>
      </c>
      <c r="G5884" s="4">
        <v>2003</v>
      </c>
      <c r="H5884" s="7">
        <v>45528</v>
      </c>
      <c r="I5884" s="4" t="s">
        <v>15</v>
      </c>
      <c r="J5884" s="4" t="s">
        <v>441</v>
      </c>
      <c r="K5884" s="4" t="s">
        <v>1003</v>
      </c>
      <c r="L5884" s="4" t="s">
        <v>39</v>
      </c>
      <c r="M5884" s="4" t="s">
        <v>113</v>
      </c>
      <c r="N5884" s="4" t="s">
        <v>442</v>
      </c>
      <c r="O5884" s="4"/>
    </row>
    <row r="5885" spans="1:15" x14ac:dyDescent="0.3">
      <c r="A5885" s="8" t="s">
        <v>228</v>
      </c>
      <c r="B5885" s="4" t="s">
        <v>1026</v>
      </c>
      <c r="C5885" s="4" t="s">
        <v>1025</v>
      </c>
      <c r="D5885" s="9">
        <v>32394.34</v>
      </c>
      <c r="E5885" s="8">
        <v>1</v>
      </c>
      <c r="F5885" s="10">
        <v>32394.34</v>
      </c>
      <c r="G5885" s="8">
        <v>2002</v>
      </c>
      <c r="H5885" s="11">
        <v>45530</v>
      </c>
      <c r="I5885" s="8" t="s">
        <v>15</v>
      </c>
      <c r="J5885" s="8" t="s">
        <v>441</v>
      </c>
      <c r="K5885" s="8" t="s">
        <v>1003</v>
      </c>
      <c r="L5885" s="8" t="s">
        <v>39</v>
      </c>
      <c r="M5885" s="8" t="s">
        <v>113</v>
      </c>
      <c r="N5885" s="8" t="s">
        <v>442</v>
      </c>
      <c r="O5885" s="8"/>
    </row>
    <row r="5886" spans="1:15" x14ac:dyDescent="0.3">
      <c r="A5886" s="4" t="s">
        <v>38</v>
      </c>
      <c r="B5886" s="4" t="s">
        <v>983</v>
      </c>
      <c r="C5886" s="4" t="s">
        <v>942</v>
      </c>
      <c r="D5886" s="5">
        <v>3322.02</v>
      </c>
      <c r="E5886" s="4">
        <v>8</v>
      </c>
      <c r="F5886" s="6">
        <v>26576.16</v>
      </c>
      <c r="G5886" s="4">
        <v>2004</v>
      </c>
      <c r="H5886" s="7">
        <v>45530</v>
      </c>
      <c r="I5886" s="4" t="s">
        <v>15</v>
      </c>
      <c r="J5886" s="4" t="s">
        <v>441</v>
      </c>
      <c r="K5886" s="4" t="s">
        <v>1003</v>
      </c>
      <c r="L5886" s="4" t="s">
        <v>39</v>
      </c>
      <c r="M5886" s="4" t="s">
        <v>156</v>
      </c>
      <c r="N5886" s="4"/>
      <c r="O5886" s="4"/>
    </row>
    <row r="5887" spans="1:15" x14ac:dyDescent="0.3">
      <c r="A5887" s="8" t="s">
        <v>121</v>
      </c>
      <c r="B5887" s="4" t="s">
        <v>1603</v>
      </c>
      <c r="C5887" s="4" t="s">
        <v>942</v>
      </c>
      <c r="D5887" s="9">
        <v>3755.57</v>
      </c>
      <c r="E5887" s="8">
        <v>8</v>
      </c>
      <c r="F5887" s="10">
        <v>30044.560000000001</v>
      </c>
      <c r="G5887" s="8">
        <v>2811</v>
      </c>
      <c r="H5887" s="11">
        <v>45533</v>
      </c>
      <c r="I5887" s="8" t="s">
        <v>15</v>
      </c>
      <c r="J5887" s="8" t="s">
        <v>33</v>
      </c>
      <c r="K5887" s="8" t="s">
        <v>975</v>
      </c>
      <c r="L5887" s="8" t="s">
        <v>316</v>
      </c>
      <c r="M5887" s="8" t="s">
        <v>37</v>
      </c>
      <c r="N5887" s="8"/>
      <c r="O5887" s="8"/>
    </row>
    <row r="5888" spans="1:15" x14ac:dyDescent="0.3">
      <c r="A5888" s="4" t="s">
        <v>121</v>
      </c>
      <c r="B5888" s="4" t="s">
        <v>1603</v>
      </c>
      <c r="C5888" s="4" t="s">
        <v>942</v>
      </c>
      <c r="D5888" s="5">
        <v>3755.57</v>
      </c>
      <c r="E5888" s="4">
        <v>8</v>
      </c>
      <c r="F5888" s="6">
        <v>30044.560000000001</v>
      </c>
      <c r="G5888" s="4">
        <v>2810</v>
      </c>
      <c r="H5888" s="7">
        <v>45533</v>
      </c>
      <c r="I5888" s="4" t="s">
        <v>15</v>
      </c>
      <c r="J5888" s="4" t="s">
        <v>33</v>
      </c>
      <c r="K5888" s="4" t="s">
        <v>975</v>
      </c>
      <c r="L5888" s="4" t="s">
        <v>316</v>
      </c>
      <c r="M5888" s="4" t="s">
        <v>36</v>
      </c>
      <c r="N5888" s="4"/>
      <c r="O5888" s="4"/>
    </row>
    <row r="5889" spans="1:15" x14ac:dyDescent="0.3">
      <c r="A5889" s="8" t="s">
        <v>443</v>
      </c>
      <c r="B5889" s="4" t="s">
        <v>3106</v>
      </c>
      <c r="C5889" s="4" t="s">
        <v>942</v>
      </c>
      <c r="D5889" s="9">
        <v>1124.8499999999999</v>
      </c>
      <c r="E5889" s="8">
        <v>4</v>
      </c>
      <c r="F5889" s="10">
        <v>4499.3999999999996</v>
      </c>
      <c r="G5889" s="8">
        <v>2063</v>
      </c>
      <c r="H5889" s="11">
        <v>45530</v>
      </c>
      <c r="I5889" s="8" t="s">
        <v>15</v>
      </c>
      <c r="J5889" s="8" t="s">
        <v>242</v>
      </c>
      <c r="K5889" s="8" t="s">
        <v>1507</v>
      </c>
      <c r="L5889" s="8" t="s">
        <v>81</v>
      </c>
      <c r="M5889" s="8" t="s">
        <v>444</v>
      </c>
      <c r="N5889" s="8" t="s">
        <v>373</v>
      </c>
      <c r="O5889" s="8"/>
    </row>
    <row r="5890" spans="1:15" x14ac:dyDescent="0.3">
      <c r="A5890" s="4" t="s">
        <v>32</v>
      </c>
      <c r="B5890" s="4" t="s">
        <v>941</v>
      </c>
      <c r="C5890" s="4" t="s">
        <v>942</v>
      </c>
      <c r="D5890" s="5">
        <v>2774.31</v>
      </c>
      <c r="E5890" s="4">
        <v>4</v>
      </c>
      <c r="F5890" s="6">
        <v>11097.24</v>
      </c>
      <c r="G5890" s="4">
        <v>2059</v>
      </c>
      <c r="H5890" s="7">
        <v>45528</v>
      </c>
      <c r="I5890" s="4" t="s">
        <v>15</v>
      </c>
      <c r="J5890" s="4" t="s">
        <v>33</v>
      </c>
      <c r="K5890" s="4" t="s">
        <v>975</v>
      </c>
      <c r="L5890" s="4" t="s">
        <v>81</v>
      </c>
      <c r="M5890" s="4" t="s">
        <v>159</v>
      </c>
      <c r="N5890" s="4"/>
      <c r="O5890" s="4"/>
    </row>
    <row r="5891" spans="1:15" x14ac:dyDescent="0.3">
      <c r="A5891" s="8" t="s">
        <v>32</v>
      </c>
      <c r="B5891" s="4" t="s">
        <v>941</v>
      </c>
      <c r="C5891" s="4" t="s">
        <v>942</v>
      </c>
      <c r="D5891" s="9">
        <v>2774.31</v>
      </c>
      <c r="E5891" s="8">
        <v>2</v>
      </c>
      <c r="F5891" s="10">
        <v>5548.62</v>
      </c>
      <c r="G5891" s="8">
        <v>2059</v>
      </c>
      <c r="H5891" s="11">
        <v>45528</v>
      </c>
      <c r="I5891" s="8" t="s">
        <v>15</v>
      </c>
      <c r="J5891" s="8" t="s">
        <v>33</v>
      </c>
      <c r="K5891" s="8" t="s">
        <v>975</v>
      </c>
      <c r="L5891" s="8" t="s">
        <v>81</v>
      </c>
      <c r="M5891" s="8" t="s">
        <v>159</v>
      </c>
      <c r="N5891" s="8"/>
      <c r="O5891" s="8"/>
    </row>
    <row r="5892" spans="1:15" x14ac:dyDescent="0.3">
      <c r="A5892" s="4" t="s">
        <v>32</v>
      </c>
      <c r="B5892" s="4" t="s">
        <v>941</v>
      </c>
      <c r="C5892" s="4" t="s">
        <v>942</v>
      </c>
      <c r="D5892" s="5">
        <v>2774.31</v>
      </c>
      <c r="E5892" s="4">
        <v>4</v>
      </c>
      <c r="F5892" s="6">
        <v>11097.24</v>
      </c>
      <c r="G5892" s="4">
        <v>2060</v>
      </c>
      <c r="H5892" s="7">
        <v>45528</v>
      </c>
      <c r="I5892" s="4" t="s">
        <v>15</v>
      </c>
      <c r="J5892" s="4" t="s">
        <v>33</v>
      </c>
      <c r="K5892" s="4" t="s">
        <v>975</v>
      </c>
      <c r="L5892" s="4" t="s">
        <v>81</v>
      </c>
      <c r="M5892" s="4" t="s">
        <v>152</v>
      </c>
      <c r="N5892" s="4"/>
      <c r="O5892" s="4"/>
    </row>
    <row r="5893" spans="1:15" x14ac:dyDescent="0.3">
      <c r="A5893" s="8" t="s">
        <v>32</v>
      </c>
      <c r="B5893" s="4" t="s">
        <v>941</v>
      </c>
      <c r="C5893" s="4" t="s">
        <v>942</v>
      </c>
      <c r="D5893" s="9">
        <v>2774.31</v>
      </c>
      <c r="E5893" s="8">
        <v>2</v>
      </c>
      <c r="F5893" s="10">
        <v>5548.62</v>
      </c>
      <c r="G5893" s="8">
        <v>2060</v>
      </c>
      <c r="H5893" s="11">
        <v>45528</v>
      </c>
      <c r="I5893" s="8" t="s">
        <v>15</v>
      </c>
      <c r="J5893" s="8" t="s">
        <v>33</v>
      </c>
      <c r="K5893" s="8" t="s">
        <v>975</v>
      </c>
      <c r="L5893" s="8" t="s">
        <v>81</v>
      </c>
      <c r="M5893" s="8" t="s">
        <v>152</v>
      </c>
      <c r="N5893" s="8"/>
      <c r="O5893" s="8"/>
    </row>
    <row r="5894" spans="1:15" x14ac:dyDescent="0.3">
      <c r="A5894" s="4" t="s">
        <v>32</v>
      </c>
      <c r="B5894" s="4" t="s">
        <v>941</v>
      </c>
      <c r="C5894" s="4" t="s">
        <v>942</v>
      </c>
      <c r="D5894" s="5">
        <v>2774.31</v>
      </c>
      <c r="E5894" s="4">
        <v>8</v>
      </c>
      <c r="F5894" s="6">
        <v>22194.48</v>
      </c>
      <c r="G5894" s="4">
        <v>2110</v>
      </c>
      <c r="H5894" s="7">
        <v>45526</v>
      </c>
      <c r="I5894" s="4" t="s">
        <v>15</v>
      </c>
      <c r="J5894" s="4" t="s">
        <v>259</v>
      </c>
      <c r="K5894" s="4" t="s">
        <v>1510</v>
      </c>
      <c r="L5894" s="4" t="s">
        <v>61</v>
      </c>
      <c r="M5894" s="4" t="s">
        <v>36</v>
      </c>
      <c r="N5894" s="4" t="s">
        <v>287</v>
      </c>
      <c r="O5894" s="4"/>
    </row>
    <row r="5895" spans="1:15" x14ac:dyDescent="0.3">
      <c r="A5895" s="8" t="s">
        <v>227</v>
      </c>
      <c r="B5895" s="4" t="s">
        <v>1629</v>
      </c>
      <c r="C5895" s="4" t="s">
        <v>945</v>
      </c>
      <c r="D5895" s="9">
        <v>1928.38</v>
      </c>
      <c r="E5895" s="8">
        <v>6</v>
      </c>
      <c r="F5895" s="10">
        <v>11570.28</v>
      </c>
      <c r="G5895" s="8">
        <v>2111</v>
      </c>
      <c r="H5895" s="11">
        <v>45514</v>
      </c>
      <c r="I5895" s="8" t="s">
        <v>15</v>
      </c>
      <c r="J5895" s="8" t="s">
        <v>259</v>
      </c>
      <c r="K5895" s="8" t="s">
        <v>1510</v>
      </c>
      <c r="L5895" s="8" t="s">
        <v>61</v>
      </c>
      <c r="M5895" s="8" t="s">
        <v>37</v>
      </c>
      <c r="N5895" s="8" t="s">
        <v>287</v>
      </c>
      <c r="O5895" s="8"/>
    </row>
    <row r="5896" spans="1:15" x14ac:dyDescent="0.3">
      <c r="A5896" s="4" t="s">
        <v>32</v>
      </c>
      <c r="B5896" s="4" t="s">
        <v>941</v>
      </c>
      <c r="C5896" s="4" t="s">
        <v>942</v>
      </c>
      <c r="D5896" s="5">
        <v>2774.31</v>
      </c>
      <c r="E5896" s="4">
        <v>6</v>
      </c>
      <c r="F5896" s="6">
        <v>16645.86</v>
      </c>
      <c r="G5896" s="4">
        <v>2109</v>
      </c>
      <c r="H5896" s="7">
        <v>45506</v>
      </c>
      <c r="I5896" s="4" t="s">
        <v>15</v>
      </c>
      <c r="J5896" s="4" t="s">
        <v>259</v>
      </c>
      <c r="K5896" s="4" t="s">
        <v>1510</v>
      </c>
      <c r="L5896" s="4" t="s">
        <v>61</v>
      </c>
      <c r="M5896" s="4" t="s">
        <v>151</v>
      </c>
      <c r="N5896" s="4" t="s">
        <v>287</v>
      </c>
      <c r="O5896" s="4"/>
    </row>
    <row r="5897" spans="1:15" x14ac:dyDescent="0.3">
      <c r="A5897" s="8" t="s">
        <v>32</v>
      </c>
      <c r="B5897" s="4" t="s">
        <v>941</v>
      </c>
      <c r="C5897" s="4" t="s">
        <v>942</v>
      </c>
      <c r="D5897" s="9">
        <v>2774.31</v>
      </c>
      <c r="E5897" s="8">
        <v>7</v>
      </c>
      <c r="F5897" s="10">
        <v>19420.169999999998</v>
      </c>
      <c r="G5897" s="8">
        <v>2506</v>
      </c>
      <c r="H5897" s="11">
        <v>45505</v>
      </c>
      <c r="I5897" s="8" t="s">
        <v>15</v>
      </c>
      <c r="J5897" s="8" t="s">
        <v>259</v>
      </c>
      <c r="K5897" s="8" t="s">
        <v>1510</v>
      </c>
      <c r="L5897" s="8" t="s">
        <v>61</v>
      </c>
      <c r="M5897" s="8" t="s">
        <v>154</v>
      </c>
      <c r="N5897" s="8" t="s">
        <v>287</v>
      </c>
      <c r="O5897" s="8"/>
    </row>
    <row r="5898" spans="1:15" x14ac:dyDescent="0.3">
      <c r="A5898" s="4" t="s">
        <v>38</v>
      </c>
      <c r="B5898" s="4" t="s">
        <v>983</v>
      </c>
      <c r="C5898" s="4" t="s">
        <v>942</v>
      </c>
      <c r="D5898" s="5">
        <v>3322.02</v>
      </c>
      <c r="E5898" s="4">
        <v>6</v>
      </c>
      <c r="F5898" s="6">
        <v>19932.12</v>
      </c>
      <c r="G5898" s="4">
        <v>2108</v>
      </c>
      <c r="H5898" s="7">
        <v>45505</v>
      </c>
      <c r="I5898" s="4" t="s">
        <v>15</v>
      </c>
      <c r="J5898" s="4" t="s">
        <v>259</v>
      </c>
      <c r="K5898" s="4" t="s">
        <v>1510</v>
      </c>
      <c r="L5898" s="4" t="s">
        <v>61</v>
      </c>
      <c r="M5898" s="4" t="s">
        <v>156</v>
      </c>
      <c r="N5898" s="4" t="s">
        <v>287</v>
      </c>
      <c r="O5898" s="4"/>
    </row>
    <row r="5899" spans="1:15" x14ac:dyDescent="0.3">
      <c r="A5899" s="8" t="s">
        <v>32</v>
      </c>
      <c r="B5899" s="4" t="s">
        <v>941</v>
      </c>
      <c r="C5899" s="4" t="s">
        <v>942</v>
      </c>
      <c r="D5899" s="9">
        <v>2774.31</v>
      </c>
      <c r="E5899" s="8">
        <v>8</v>
      </c>
      <c r="F5899" s="10">
        <v>22194.48</v>
      </c>
      <c r="G5899" s="8">
        <v>2308</v>
      </c>
      <c r="H5899" s="11">
        <v>45519</v>
      </c>
      <c r="I5899" s="8" t="s">
        <v>15</v>
      </c>
      <c r="J5899" s="8" t="s">
        <v>438</v>
      </c>
      <c r="K5899" s="8" t="s">
        <v>1518</v>
      </c>
      <c r="L5899" s="8" t="s">
        <v>445</v>
      </c>
      <c r="M5899" s="8" t="s">
        <v>159</v>
      </c>
      <c r="N5899" s="8" t="s">
        <v>378</v>
      </c>
      <c r="O5899" s="8"/>
    </row>
    <row r="5900" spans="1:15" x14ac:dyDescent="0.3">
      <c r="A5900" s="4" t="s">
        <v>180</v>
      </c>
      <c r="B5900" s="4" t="s">
        <v>6132</v>
      </c>
      <c r="C5900" s="4" t="s">
        <v>945</v>
      </c>
      <c r="D5900" s="5">
        <v>3584.23</v>
      </c>
      <c r="E5900" s="4">
        <v>1</v>
      </c>
      <c r="F5900" s="6">
        <v>3584.23</v>
      </c>
      <c r="G5900" s="4">
        <v>1494</v>
      </c>
      <c r="H5900" s="7">
        <v>45514</v>
      </c>
      <c r="I5900" s="4" t="s">
        <v>15</v>
      </c>
      <c r="J5900" s="4" t="s">
        <v>60</v>
      </c>
      <c r="K5900" s="4" t="s">
        <v>1489</v>
      </c>
      <c r="L5900" s="4" t="s">
        <v>205</v>
      </c>
      <c r="M5900" s="4" t="s">
        <v>446</v>
      </c>
      <c r="N5900" s="4" t="s">
        <v>447</v>
      </c>
      <c r="O5900" s="4"/>
    </row>
    <row r="5901" spans="1:15" x14ac:dyDescent="0.3">
      <c r="A5901" s="8" t="s">
        <v>32</v>
      </c>
      <c r="B5901" s="4" t="s">
        <v>941</v>
      </c>
      <c r="C5901" s="4" t="s">
        <v>942</v>
      </c>
      <c r="D5901" s="9">
        <v>2774.31</v>
      </c>
      <c r="E5901" s="8">
        <v>7.5</v>
      </c>
      <c r="F5901" s="10">
        <v>20807.325000000001</v>
      </c>
      <c r="G5901" s="8">
        <v>2251</v>
      </c>
      <c r="H5901" s="11">
        <v>45519</v>
      </c>
      <c r="I5901" s="8" t="s">
        <v>15</v>
      </c>
      <c r="J5901" s="8" t="s">
        <v>33</v>
      </c>
      <c r="K5901" s="8" t="s">
        <v>975</v>
      </c>
      <c r="L5901" s="8" t="s">
        <v>448</v>
      </c>
      <c r="M5901" s="8" t="s">
        <v>151</v>
      </c>
      <c r="N5901" s="8"/>
      <c r="O5901" s="8"/>
    </row>
    <row r="5902" spans="1:15" x14ac:dyDescent="0.3">
      <c r="A5902" s="4" t="s">
        <v>32</v>
      </c>
      <c r="B5902" s="4" t="s">
        <v>941</v>
      </c>
      <c r="C5902" s="4" t="s">
        <v>942</v>
      </c>
      <c r="D5902" s="5">
        <v>2774.31</v>
      </c>
      <c r="E5902" s="4">
        <v>7.5</v>
      </c>
      <c r="F5902" s="6">
        <v>20807.325000000001</v>
      </c>
      <c r="G5902" s="4">
        <v>2256</v>
      </c>
      <c r="H5902" s="7">
        <v>45518</v>
      </c>
      <c r="I5902" s="4" t="s">
        <v>15</v>
      </c>
      <c r="J5902" s="4" t="s">
        <v>33</v>
      </c>
      <c r="K5902" s="4" t="s">
        <v>975</v>
      </c>
      <c r="L5902" s="4" t="s">
        <v>448</v>
      </c>
      <c r="M5902" s="4" t="s">
        <v>151</v>
      </c>
      <c r="N5902" s="4"/>
      <c r="O5902" s="4"/>
    </row>
    <row r="5903" spans="1:15" x14ac:dyDescent="0.3">
      <c r="A5903" s="8" t="s">
        <v>317</v>
      </c>
      <c r="B5903" s="4" t="s">
        <v>946</v>
      </c>
      <c r="C5903" s="4" t="s">
        <v>945</v>
      </c>
      <c r="D5903" s="9">
        <v>1178.81</v>
      </c>
      <c r="E5903" s="8">
        <v>7</v>
      </c>
      <c r="F5903" s="10">
        <v>8251.67</v>
      </c>
      <c r="G5903" s="8">
        <v>1976</v>
      </c>
      <c r="H5903" s="11">
        <v>45513</v>
      </c>
      <c r="I5903" s="8" t="s">
        <v>15</v>
      </c>
      <c r="J5903" s="8" t="s">
        <v>423</v>
      </c>
      <c r="K5903" s="8" t="s">
        <v>991</v>
      </c>
      <c r="L5903" s="8" t="s">
        <v>296</v>
      </c>
      <c r="M5903" s="8" t="s">
        <v>152</v>
      </c>
      <c r="N5903" s="8" t="s">
        <v>331</v>
      </c>
      <c r="O5903" s="8"/>
    </row>
    <row r="5904" spans="1:15" x14ac:dyDescent="0.3">
      <c r="A5904" s="4" t="s">
        <v>32</v>
      </c>
      <c r="B5904" s="4" t="s">
        <v>941</v>
      </c>
      <c r="C5904" s="4" t="s">
        <v>942</v>
      </c>
      <c r="D5904" s="5">
        <v>2774.31</v>
      </c>
      <c r="E5904" s="4">
        <v>5</v>
      </c>
      <c r="F5904" s="6">
        <v>13871.55</v>
      </c>
      <c r="G5904" s="4">
        <v>1976</v>
      </c>
      <c r="H5904" s="7">
        <v>45513</v>
      </c>
      <c r="I5904" s="4" t="s">
        <v>15</v>
      </c>
      <c r="J5904" s="4" t="s">
        <v>423</v>
      </c>
      <c r="K5904" s="4" t="s">
        <v>991</v>
      </c>
      <c r="L5904" s="4" t="s">
        <v>296</v>
      </c>
      <c r="M5904" s="4" t="s">
        <v>152</v>
      </c>
      <c r="N5904" s="4" t="s">
        <v>331</v>
      </c>
      <c r="O5904" s="4"/>
    </row>
    <row r="5905" spans="1:15" x14ac:dyDescent="0.3">
      <c r="A5905" s="8" t="s">
        <v>32</v>
      </c>
      <c r="B5905" s="4" t="s">
        <v>941</v>
      </c>
      <c r="C5905" s="4" t="s">
        <v>942</v>
      </c>
      <c r="D5905" s="9">
        <v>2774.31</v>
      </c>
      <c r="E5905" s="8">
        <v>8</v>
      </c>
      <c r="F5905" s="10">
        <v>22194.48</v>
      </c>
      <c r="G5905" s="8">
        <v>1974</v>
      </c>
      <c r="H5905" s="11">
        <v>45516</v>
      </c>
      <c r="I5905" s="8" t="s">
        <v>15</v>
      </c>
      <c r="J5905" s="8" t="s">
        <v>423</v>
      </c>
      <c r="K5905" s="8" t="s">
        <v>991</v>
      </c>
      <c r="L5905" s="8" t="s">
        <v>296</v>
      </c>
      <c r="M5905" s="8" t="s">
        <v>154</v>
      </c>
      <c r="N5905" s="8" t="s">
        <v>331</v>
      </c>
      <c r="O5905" s="8"/>
    </row>
    <row r="5906" spans="1:15" x14ac:dyDescent="0.3">
      <c r="A5906" s="4" t="s">
        <v>227</v>
      </c>
      <c r="B5906" s="4" t="s">
        <v>1629</v>
      </c>
      <c r="C5906" s="4" t="s">
        <v>945</v>
      </c>
      <c r="D5906" s="5">
        <v>1928.38</v>
      </c>
      <c r="E5906" s="4">
        <v>5</v>
      </c>
      <c r="F5906" s="6">
        <v>9641.9000000000015</v>
      </c>
      <c r="G5906" s="4">
        <v>2001</v>
      </c>
      <c r="H5906" s="7">
        <v>45528</v>
      </c>
      <c r="I5906" s="4" t="s">
        <v>15</v>
      </c>
      <c r="J5906" s="4" t="s">
        <v>449</v>
      </c>
      <c r="K5906" s="4" t="s">
        <v>1520</v>
      </c>
      <c r="L5906" s="4" t="s">
        <v>450</v>
      </c>
      <c r="M5906" s="4" t="s">
        <v>154</v>
      </c>
      <c r="N5906" s="4" t="s">
        <v>451</v>
      </c>
      <c r="O5906" s="4"/>
    </row>
    <row r="5907" spans="1:15" x14ac:dyDescent="0.3">
      <c r="A5907" s="8" t="s">
        <v>453</v>
      </c>
      <c r="B5907" s="4" t="s">
        <v>1642</v>
      </c>
      <c r="C5907" s="4" t="s">
        <v>945</v>
      </c>
      <c r="D5907" s="9">
        <v>991.22</v>
      </c>
      <c r="E5907" s="8">
        <v>5</v>
      </c>
      <c r="F5907" s="10">
        <v>4956.1000000000004</v>
      </c>
      <c r="G5907" s="8">
        <v>2001</v>
      </c>
      <c r="H5907" s="11">
        <v>45528</v>
      </c>
      <c r="I5907" s="8" t="s">
        <v>15</v>
      </c>
      <c r="J5907" s="8" t="s">
        <v>449</v>
      </c>
      <c r="K5907" s="8" t="s">
        <v>1520</v>
      </c>
      <c r="L5907" s="8" t="s">
        <v>450</v>
      </c>
      <c r="M5907" s="8" t="s">
        <v>154</v>
      </c>
      <c r="N5907" s="8" t="s">
        <v>451</v>
      </c>
      <c r="O5907" s="8"/>
    </row>
    <row r="5908" spans="1:15" x14ac:dyDescent="0.3">
      <c r="A5908" s="4" t="s">
        <v>454</v>
      </c>
      <c r="B5908" s="4" t="s">
        <v>3280</v>
      </c>
      <c r="C5908" s="4" t="s">
        <v>945</v>
      </c>
      <c r="D5908" s="5">
        <v>550.97</v>
      </c>
      <c r="E5908" s="4">
        <v>5</v>
      </c>
      <c r="F5908" s="6">
        <v>2754.8500000000004</v>
      </c>
      <c r="G5908" s="4">
        <v>2001</v>
      </c>
      <c r="H5908" s="7">
        <v>45528</v>
      </c>
      <c r="I5908" s="4" t="s">
        <v>15</v>
      </c>
      <c r="J5908" s="4" t="s">
        <v>449</v>
      </c>
      <c r="K5908" s="4" t="s">
        <v>1520</v>
      </c>
      <c r="L5908" s="4" t="s">
        <v>450</v>
      </c>
      <c r="M5908" s="4" t="s">
        <v>154</v>
      </c>
      <c r="N5908" s="4" t="s">
        <v>451</v>
      </c>
      <c r="O5908" s="4"/>
    </row>
    <row r="5909" spans="1:15" x14ac:dyDescent="0.3">
      <c r="A5909" s="8" t="s">
        <v>455</v>
      </c>
      <c r="B5909" s="4" t="s">
        <v>6148</v>
      </c>
      <c r="C5909" s="4" t="s">
        <v>945</v>
      </c>
      <c r="D5909" s="9">
        <v>606.05999999999995</v>
      </c>
      <c r="E5909" s="8">
        <v>1</v>
      </c>
      <c r="F5909" s="10">
        <v>606.05999999999995</v>
      </c>
      <c r="G5909" s="8">
        <v>2001</v>
      </c>
      <c r="H5909" s="11">
        <v>45528</v>
      </c>
      <c r="I5909" s="8" t="s">
        <v>15</v>
      </c>
      <c r="J5909" s="8" t="s">
        <v>449</v>
      </c>
      <c r="K5909" s="8" t="s">
        <v>1520</v>
      </c>
      <c r="L5909" s="8" t="s">
        <v>450</v>
      </c>
      <c r="M5909" s="8" t="s">
        <v>154</v>
      </c>
      <c r="N5909" s="8" t="s">
        <v>451</v>
      </c>
      <c r="O5909" s="8"/>
    </row>
    <row r="5910" spans="1:15" x14ac:dyDescent="0.3">
      <c r="A5910" s="4" t="s">
        <v>32</v>
      </c>
      <c r="B5910" s="4" t="s">
        <v>941</v>
      </c>
      <c r="C5910" s="4" t="s">
        <v>942</v>
      </c>
      <c r="D5910" s="5">
        <v>2774.31</v>
      </c>
      <c r="E5910" s="4">
        <v>2</v>
      </c>
      <c r="F5910" s="6">
        <v>5548.62</v>
      </c>
      <c r="G5910" s="4">
        <v>2001</v>
      </c>
      <c r="H5910" s="7">
        <v>45528</v>
      </c>
      <c r="I5910" s="4" t="s">
        <v>15</v>
      </c>
      <c r="J5910" s="4" t="s">
        <v>449</v>
      </c>
      <c r="K5910" s="4" t="s">
        <v>1520</v>
      </c>
      <c r="L5910" s="4" t="s">
        <v>450</v>
      </c>
      <c r="M5910" s="4" t="s">
        <v>154</v>
      </c>
      <c r="N5910" s="4" t="s">
        <v>451</v>
      </c>
      <c r="O5910" s="4"/>
    </row>
    <row r="5911" spans="1:15" x14ac:dyDescent="0.3">
      <c r="A5911" s="8" t="s">
        <v>52</v>
      </c>
      <c r="B5911" s="4" t="s">
        <v>1581</v>
      </c>
      <c r="C5911" s="4" t="s">
        <v>945</v>
      </c>
      <c r="D5911" s="9">
        <v>798.38</v>
      </c>
      <c r="E5911" s="8">
        <v>1</v>
      </c>
      <c r="F5911" s="10">
        <v>798.38</v>
      </c>
      <c r="G5911" s="8">
        <v>1910</v>
      </c>
      <c r="H5911" s="11">
        <v>45528</v>
      </c>
      <c r="I5911" s="8" t="s">
        <v>15</v>
      </c>
      <c r="J5911" s="8" t="s">
        <v>449</v>
      </c>
      <c r="K5911" s="8" t="s">
        <v>1520</v>
      </c>
      <c r="L5911" s="8" t="s">
        <v>450</v>
      </c>
      <c r="M5911" s="8" t="s">
        <v>84</v>
      </c>
      <c r="N5911" s="8" t="s">
        <v>451</v>
      </c>
      <c r="O5911" s="8"/>
    </row>
    <row r="5912" spans="1:15" x14ac:dyDescent="0.3">
      <c r="A5912" s="4" t="s">
        <v>186</v>
      </c>
      <c r="B5912" s="4" t="s">
        <v>1854</v>
      </c>
      <c r="C5912" s="4" t="s">
        <v>945</v>
      </c>
      <c r="D5912" s="5">
        <v>848.27</v>
      </c>
      <c r="E5912" s="4">
        <v>2</v>
      </c>
      <c r="F5912" s="6">
        <v>1696.54</v>
      </c>
      <c r="G5912" s="4">
        <v>1910</v>
      </c>
      <c r="H5912" s="7">
        <v>45528</v>
      </c>
      <c r="I5912" s="4" t="s">
        <v>15</v>
      </c>
      <c r="J5912" s="4" t="s">
        <v>449</v>
      </c>
      <c r="K5912" s="4" t="s">
        <v>1520</v>
      </c>
      <c r="L5912" s="4" t="s">
        <v>450</v>
      </c>
      <c r="M5912" s="4" t="s">
        <v>84</v>
      </c>
      <c r="N5912" s="4" t="s">
        <v>451</v>
      </c>
      <c r="O5912" s="4"/>
    </row>
    <row r="5913" spans="1:15" x14ac:dyDescent="0.3">
      <c r="A5913" s="8" t="s">
        <v>456</v>
      </c>
      <c r="B5913" s="4" t="s">
        <v>6149</v>
      </c>
      <c r="C5913" s="4" t="s">
        <v>945</v>
      </c>
      <c r="D5913" s="9">
        <v>3239.46</v>
      </c>
      <c r="E5913" s="8">
        <v>1</v>
      </c>
      <c r="F5913" s="10">
        <v>3239.46</v>
      </c>
      <c r="G5913" s="8">
        <v>1910</v>
      </c>
      <c r="H5913" s="11">
        <v>45528</v>
      </c>
      <c r="I5913" s="8" t="s">
        <v>15</v>
      </c>
      <c r="J5913" s="8" t="s">
        <v>449</v>
      </c>
      <c r="K5913" s="8" t="s">
        <v>1520</v>
      </c>
      <c r="L5913" s="8" t="s">
        <v>450</v>
      </c>
      <c r="M5913" s="8" t="s">
        <v>84</v>
      </c>
      <c r="N5913" s="8" t="s">
        <v>451</v>
      </c>
      <c r="O5913" s="8"/>
    </row>
    <row r="5914" spans="1:15" x14ac:dyDescent="0.3">
      <c r="A5914" s="4" t="s">
        <v>38</v>
      </c>
      <c r="B5914" s="4" t="s">
        <v>983</v>
      </c>
      <c r="C5914" s="4" t="s">
        <v>942</v>
      </c>
      <c r="D5914" s="5">
        <v>3322.02</v>
      </c>
      <c r="E5914" s="4">
        <v>7</v>
      </c>
      <c r="F5914" s="6">
        <v>23254.14</v>
      </c>
      <c r="G5914" s="4">
        <v>1910</v>
      </c>
      <c r="H5914" s="7">
        <v>45528</v>
      </c>
      <c r="I5914" s="4" t="s">
        <v>15</v>
      </c>
      <c r="J5914" s="4" t="s">
        <v>449</v>
      </c>
      <c r="K5914" s="4" t="s">
        <v>1520</v>
      </c>
      <c r="L5914" s="4" t="s">
        <v>450</v>
      </c>
      <c r="M5914" s="4" t="s">
        <v>84</v>
      </c>
      <c r="N5914" s="4" t="s">
        <v>451</v>
      </c>
      <c r="O5914" s="4"/>
    </row>
    <row r="5915" spans="1:15" x14ac:dyDescent="0.3">
      <c r="A5915" s="8" t="s">
        <v>32</v>
      </c>
      <c r="B5915" s="4" t="s">
        <v>941</v>
      </c>
      <c r="C5915" s="4" t="s">
        <v>942</v>
      </c>
      <c r="D5915" s="9">
        <v>2774.31</v>
      </c>
      <c r="E5915" s="8">
        <v>8</v>
      </c>
      <c r="F5915" s="10">
        <v>22194.48</v>
      </c>
      <c r="G5915" s="8">
        <v>1500</v>
      </c>
      <c r="H5915" s="11">
        <v>45519</v>
      </c>
      <c r="I5915" s="8" t="s">
        <v>15</v>
      </c>
      <c r="J5915" s="8" t="s">
        <v>33</v>
      </c>
      <c r="K5915" s="8" t="s">
        <v>975</v>
      </c>
      <c r="L5915" s="8" t="s">
        <v>205</v>
      </c>
      <c r="M5915" s="8" t="s">
        <v>457</v>
      </c>
      <c r="N5915" s="8" t="s">
        <v>458</v>
      </c>
      <c r="O5915" s="8"/>
    </row>
    <row r="5916" spans="1:15" x14ac:dyDescent="0.3">
      <c r="A5916" s="4" t="s">
        <v>32</v>
      </c>
      <c r="B5916" s="4" t="s">
        <v>941</v>
      </c>
      <c r="C5916" s="4" t="s">
        <v>942</v>
      </c>
      <c r="D5916" s="5">
        <v>2774.31</v>
      </c>
      <c r="E5916" s="4">
        <v>8</v>
      </c>
      <c r="F5916" s="6">
        <v>22194.48</v>
      </c>
      <c r="G5916" s="4">
        <v>2103</v>
      </c>
      <c r="H5916" s="7">
        <v>45525</v>
      </c>
      <c r="I5916" s="4" t="s">
        <v>15</v>
      </c>
      <c r="J5916" s="4" t="s">
        <v>315</v>
      </c>
      <c r="K5916" s="4" t="s">
        <v>1515</v>
      </c>
      <c r="L5916" s="4" t="s">
        <v>262</v>
      </c>
      <c r="M5916" s="4" t="s">
        <v>152</v>
      </c>
      <c r="N5916" s="4" t="s">
        <v>459</v>
      </c>
      <c r="O5916" s="4"/>
    </row>
    <row r="5917" spans="1:15" x14ac:dyDescent="0.3">
      <c r="A5917" s="8" t="s">
        <v>32</v>
      </c>
      <c r="B5917" s="4" t="s">
        <v>941</v>
      </c>
      <c r="C5917" s="4" t="s">
        <v>942</v>
      </c>
      <c r="D5917" s="9">
        <v>2774.31</v>
      </c>
      <c r="E5917" s="8">
        <v>8</v>
      </c>
      <c r="F5917" s="10">
        <v>22194.48</v>
      </c>
      <c r="G5917" s="8">
        <v>2102</v>
      </c>
      <c r="H5917" s="11">
        <v>45523</v>
      </c>
      <c r="I5917" s="8" t="s">
        <v>15</v>
      </c>
      <c r="J5917" s="8" t="s">
        <v>315</v>
      </c>
      <c r="K5917" s="8" t="s">
        <v>1515</v>
      </c>
      <c r="L5917" s="8" t="s">
        <v>262</v>
      </c>
      <c r="M5917" s="8" t="s">
        <v>154</v>
      </c>
      <c r="N5917" s="8" t="s">
        <v>460</v>
      </c>
      <c r="O5917" s="8"/>
    </row>
    <row r="5918" spans="1:15" x14ac:dyDescent="0.3">
      <c r="A5918" s="4" t="s">
        <v>121</v>
      </c>
      <c r="B5918" s="4" t="s">
        <v>1603</v>
      </c>
      <c r="C5918" s="4" t="s">
        <v>942</v>
      </c>
      <c r="D5918" s="5">
        <v>3755.57</v>
      </c>
      <c r="E5918" s="4">
        <v>8</v>
      </c>
      <c r="F5918" s="6">
        <v>30044.560000000001</v>
      </c>
      <c r="G5918" s="4">
        <v>2808</v>
      </c>
      <c r="H5918" s="7">
        <v>45522</v>
      </c>
      <c r="I5918" s="4" t="s">
        <v>15</v>
      </c>
      <c r="J5918" s="4" t="s">
        <v>33</v>
      </c>
      <c r="K5918" s="4" t="s">
        <v>975</v>
      </c>
      <c r="L5918" s="4" t="s">
        <v>34</v>
      </c>
      <c r="M5918" s="4" t="s">
        <v>154</v>
      </c>
      <c r="N5918" s="4" t="s">
        <v>461</v>
      </c>
      <c r="O5918" s="4"/>
    </row>
    <row r="5919" spans="1:15" x14ac:dyDescent="0.3">
      <c r="A5919" s="8" t="s">
        <v>121</v>
      </c>
      <c r="B5919" s="4" t="s">
        <v>1603</v>
      </c>
      <c r="C5919" s="4" t="s">
        <v>942</v>
      </c>
      <c r="D5919" s="9">
        <v>3755.57</v>
      </c>
      <c r="E5919" s="8">
        <v>8</v>
      </c>
      <c r="F5919" s="10">
        <v>30044.560000000001</v>
      </c>
      <c r="G5919" s="8">
        <v>2805</v>
      </c>
      <c r="H5919" s="11">
        <v>45522</v>
      </c>
      <c r="I5919" s="8" t="s">
        <v>15</v>
      </c>
      <c r="J5919" s="8" t="s">
        <v>33</v>
      </c>
      <c r="K5919" s="8" t="s">
        <v>975</v>
      </c>
      <c r="L5919" s="8" t="s">
        <v>34</v>
      </c>
      <c r="M5919" s="8" t="s">
        <v>159</v>
      </c>
      <c r="N5919" s="8" t="s">
        <v>329</v>
      </c>
      <c r="O5919" s="8"/>
    </row>
    <row r="5920" spans="1:15" x14ac:dyDescent="0.3">
      <c r="A5920" s="4" t="s">
        <v>98</v>
      </c>
      <c r="B5920" s="4" t="s">
        <v>1618</v>
      </c>
      <c r="C5920" s="4" t="s">
        <v>945</v>
      </c>
      <c r="D5920" s="5">
        <v>2223.1</v>
      </c>
      <c r="E5920" s="4">
        <v>2</v>
      </c>
      <c r="F5920" s="6">
        <v>4446.2</v>
      </c>
      <c r="G5920" s="4">
        <v>1486</v>
      </c>
      <c r="H5920" s="7">
        <v>45509</v>
      </c>
      <c r="I5920" s="4" t="s">
        <v>15</v>
      </c>
      <c r="J5920" s="4" t="s">
        <v>295</v>
      </c>
      <c r="K5920" s="4" t="s">
        <v>1513</v>
      </c>
      <c r="L5920" s="4" t="s">
        <v>462</v>
      </c>
      <c r="M5920" s="4" t="s">
        <v>463</v>
      </c>
      <c r="N5920" s="4" t="s">
        <v>464</v>
      </c>
      <c r="O5920" s="4"/>
    </row>
    <row r="5921" spans="1:15" x14ac:dyDescent="0.3">
      <c r="A5921" s="8" t="s">
        <v>112</v>
      </c>
      <c r="B5921" s="4" t="s">
        <v>1024</v>
      </c>
      <c r="C5921" s="4" t="s">
        <v>1025</v>
      </c>
      <c r="D5921" s="9">
        <v>20113.5</v>
      </c>
      <c r="E5921" s="8">
        <v>1</v>
      </c>
      <c r="F5921" s="10">
        <v>20113.5</v>
      </c>
      <c r="G5921" s="8">
        <v>1117</v>
      </c>
      <c r="H5921" s="11">
        <v>45506</v>
      </c>
      <c r="I5921" s="8" t="s">
        <v>15</v>
      </c>
      <c r="J5921" s="8" t="s">
        <v>294</v>
      </c>
      <c r="K5921" s="8" t="s">
        <v>981</v>
      </c>
      <c r="L5921" s="8" t="s">
        <v>39</v>
      </c>
      <c r="M5921" s="8" t="s">
        <v>113</v>
      </c>
      <c r="N5921" s="8"/>
      <c r="O5921" s="8"/>
    </row>
    <row r="5922" spans="1:15" x14ac:dyDescent="0.3">
      <c r="A5922" s="4" t="s">
        <v>38</v>
      </c>
      <c r="B5922" s="4" t="s">
        <v>983</v>
      </c>
      <c r="C5922" s="4" t="s">
        <v>942</v>
      </c>
      <c r="D5922" s="5">
        <v>3322.02</v>
      </c>
      <c r="E5922" s="4">
        <v>8</v>
      </c>
      <c r="F5922" s="6">
        <v>26576.16</v>
      </c>
      <c r="G5922" s="4">
        <v>1118</v>
      </c>
      <c r="H5922" s="7">
        <v>45506</v>
      </c>
      <c r="I5922" s="4" t="s">
        <v>15</v>
      </c>
      <c r="J5922" s="4" t="s">
        <v>294</v>
      </c>
      <c r="K5922" s="4" t="s">
        <v>981</v>
      </c>
      <c r="L5922" s="4" t="s">
        <v>39</v>
      </c>
      <c r="M5922" s="4" t="s">
        <v>84</v>
      </c>
      <c r="N5922" s="4"/>
      <c r="O5922" s="4"/>
    </row>
    <row r="5923" spans="1:15" x14ac:dyDescent="0.3">
      <c r="A5923" s="8" t="s">
        <v>297</v>
      </c>
      <c r="B5923" s="4" t="s">
        <v>6135</v>
      </c>
      <c r="C5923" s="4" t="s">
        <v>945</v>
      </c>
      <c r="D5923" s="9">
        <v>24187.15</v>
      </c>
      <c r="E5923" s="8">
        <v>1</v>
      </c>
      <c r="F5923" s="10">
        <v>24187.15</v>
      </c>
      <c r="G5923" s="8">
        <v>2550</v>
      </c>
      <c r="H5923" s="11">
        <v>45531</v>
      </c>
      <c r="I5923" s="8" t="s">
        <v>15</v>
      </c>
      <c r="J5923" s="8" t="s">
        <v>466</v>
      </c>
      <c r="K5923" s="8" t="s">
        <v>1521</v>
      </c>
      <c r="L5923" s="8" t="s">
        <v>205</v>
      </c>
      <c r="M5923" s="8" t="s">
        <v>467</v>
      </c>
      <c r="N5923" s="8" t="s">
        <v>468</v>
      </c>
      <c r="O5923" s="8"/>
    </row>
    <row r="5924" spans="1:15" x14ac:dyDescent="0.3">
      <c r="A5924" s="4" t="s">
        <v>190</v>
      </c>
      <c r="B5924" s="4" t="s">
        <v>2222</v>
      </c>
      <c r="C5924" s="4" t="s">
        <v>945</v>
      </c>
      <c r="D5924" s="5">
        <v>81.650000000000006</v>
      </c>
      <c r="E5924" s="4">
        <v>105</v>
      </c>
      <c r="F5924" s="6">
        <v>8573.25</v>
      </c>
      <c r="G5924" s="4">
        <v>2550</v>
      </c>
      <c r="H5924" s="7">
        <v>45531</v>
      </c>
      <c r="I5924" s="4" t="s">
        <v>15</v>
      </c>
      <c r="J5924" s="4" t="s">
        <v>466</v>
      </c>
      <c r="K5924" s="4" t="s">
        <v>1521</v>
      </c>
      <c r="L5924" s="4" t="s">
        <v>205</v>
      </c>
      <c r="M5924" s="4" t="s">
        <v>467</v>
      </c>
      <c r="N5924" s="4" t="s">
        <v>468</v>
      </c>
      <c r="O5924" s="4"/>
    </row>
    <row r="5925" spans="1:15" x14ac:dyDescent="0.3">
      <c r="A5925" s="8" t="s">
        <v>190</v>
      </c>
      <c r="B5925" s="4" t="s">
        <v>2222</v>
      </c>
      <c r="C5925" s="4" t="s">
        <v>945</v>
      </c>
      <c r="D5925" s="9">
        <v>81.650000000000006</v>
      </c>
      <c r="E5925" s="8">
        <v>105</v>
      </c>
      <c r="F5925" s="10">
        <v>8573.25</v>
      </c>
      <c r="G5925" s="8">
        <v>2550</v>
      </c>
      <c r="H5925" s="11">
        <v>45531</v>
      </c>
      <c r="I5925" s="8" t="s">
        <v>15</v>
      </c>
      <c r="J5925" s="8" t="s">
        <v>466</v>
      </c>
      <c r="K5925" s="8" t="s">
        <v>1521</v>
      </c>
      <c r="L5925" s="8" t="s">
        <v>205</v>
      </c>
      <c r="M5925" s="8" t="s">
        <v>467</v>
      </c>
      <c r="N5925" s="8" t="s">
        <v>468</v>
      </c>
      <c r="O5925" s="8"/>
    </row>
    <row r="5926" spans="1:15" x14ac:dyDescent="0.3">
      <c r="A5926" s="4" t="s">
        <v>469</v>
      </c>
      <c r="B5926" s="4" t="s">
        <v>6150</v>
      </c>
      <c r="C5926" s="4" t="s">
        <v>945</v>
      </c>
      <c r="D5926" s="5">
        <v>290.51</v>
      </c>
      <c r="E5926" s="4">
        <v>88</v>
      </c>
      <c r="F5926" s="6">
        <v>25564.879999999997</v>
      </c>
      <c r="G5926" s="4">
        <v>2550</v>
      </c>
      <c r="H5926" s="7">
        <v>45531</v>
      </c>
      <c r="I5926" s="4" t="s">
        <v>15</v>
      </c>
      <c r="J5926" s="4" t="s">
        <v>466</v>
      </c>
      <c r="K5926" s="4" t="s">
        <v>1521</v>
      </c>
      <c r="L5926" s="4" t="s">
        <v>205</v>
      </c>
      <c r="M5926" s="4" t="s">
        <v>467</v>
      </c>
      <c r="N5926" s="4" t="s">
        <v>468</v>
      </c>
      <c r="O5926" s="4"/>
    </row>
    <row r="5927" spans="1:15" x14ac:dyDescent="0.3">
      <c r="A5927" s="8" t="s">
        <v>247</v>
      </c>
      <c r="B5927" s="4" t="s">
        <v>1701</v>
      </c>
      <c r="C5927" s="4" t="s">
        <v>945</v>
      </c>
      <c r="D5927" s="9">
        <v>659.6</v>
      </c>
      <c r="E5927" s="8">
        <v>4</v>
      </c>
      <c r="F5927" s="10">
        <v>2638.4</v>
      </c>
      <c r="G5927" s="8">
        <v>2550</v>
      </c>
      <c r="H5927" s="11">
        <v>45531</v>
      </c>
      <c r="I5927" s="8" t="s">
        <v>15</v>
      </c>
      <c r="J5927" s="8" t="s">
        <v>466</v>
      </c>
      <c r="K5927" s="8" t="s">
        <v>1521</v>
      </c>
      <c r="L5927" s="8" t="s">
        <v>205</v>
      </c>
      <c r="M5927" s="8" t="s">
        <v>467</v>
      </c>
      <c r="N5927" s="8" t="s">
        <v>468</v>
      </c>
      <c r="O5927" s="8"/>
    </row>
    <row r="5928" spans="1:15" x14ac:dyDescent="0.3">
      <c r="A5928" s="4" t="s">
        <v>470</v>
      </c>
      <c r="B5928" s="4" t="s">
        <v>1852</v>
      </c>
      <c r="C5928" s="4" t="s">
        <v>945</v>
      </c>
      <c r="D5928" s="5">
        <v>471.13</v>
      </c>
      <c r="E5928" s="4">
        <v>1</v>
      </c>
      <c r="F5928" s="6">
        <v>471.13</v>
      </c>
      <c r="G5928" s="4">
        <v>2550</v>
      </c>
      <c r="H5928" s="7">
        <v>45531</v>
      </c>
      <c r="I5928" s="4" t="s">
        <v>15</v>
      </c>
      <c r="J5928" s="4" t="s">
        <v>466</v>
      </c>
      <c r="K5928" s="4" t="s">
        <v>1521</v>
      </c>
      <c r="L5928" s="4" t="s">
        <v>205</v>
      </c>
      <c r="M5928" s="4" t="s">
        <v>467</v>
      </c>
      <c r="N5928" s="4" t="s">
        <v>468</v>
      </c>
      <c r="O5928" s="4"/>
    </row>
    <row r="5929" spans="1:15" x14ac:dyDescent="0.3">
      <c r="A5929" s="8" t="s">
        <v>118</v>
      </c>
      <c r="B5929" s="4" t="s">
        <v>963</v>
      </c>
      <c r="C5929" s="4" t="s">
        <v>945</v>
      </c>
      <c r="D5929" s="9">
        <v>44.33</v>
      </c>
      <c r="E5929" s="8">
        <v>360</v>
      </c>
      <c r="F5929" s="10">
        <v>15958.8</v>
      </c>
      <c r="G5929" s="8">
        <v>2257</v>
      </c>
      <c r="H5929" s="11">
        <v>45509</v>
      </c>
      <c r="I5929" s="8" t="s">
        <v>15</v>
      </c>
      <c r="J5929" s="8" t="s">
        <v>242</v>
      </c>
      <c r="K5929" s="8" t="s">
        <v>1507</v>
      </c>
      <c r="L5929" s="8" t="s">
        <v>81</v>
      </c>
      <c r="M5929" s="8" t="s">
        <v>36</v>
      </c>
      <c r="N5929" s="8" t="s">
        <v>373</v>
      </c>
      <c r="O5929" s="8"/>
    </row>
    <row r="5930" spans="1:15" x14ac:dyDescent="0.3">
      <c r="A5930" s="4" t="s">
        <v>471</v>
      </c>
      <c r="B5930" s="4" t="s">
        <v>1036</v>
      </c>
      <c r="C5930" s="4" t="s">
        <v>945</v>
      </c>
      <c r="D5930" s="5">
        <v>38.880000000000003</v>
      </c>
      <c r="E5930" s="4">
        <v>520</v>
      </c>
      <c r="F5930" s="6">
        <v>20217.600000000002</v>
      </c>
      <c r="G5930" s="4">
        <v>2263</v>
      </c>
      <c r="H5930" s="7">
        <v>45511</v>
      </c>
      <c r="I5930" s="4" t="s">
        <v>15</v>
      </c>
      <c r="J5930" s="4" t="s">
        <v>242</v>
      </c>
      <c r="K5930" s="4" t="s">
        <v>1507</v>
      </c>
      <c r="L5930" s="4" t="s">
        <v>81</v>
      </c>
      <c r="M5930" s="4" t="s">
        <v>154</v>
      </c>
      <c r="N5930" s="4" t="s">
        <v>373</v>
      </c>
      <c r="O5930" s="4"/>
    </row>
    <row r="5931" spans="1:15" x14ac:dyDescent="0.3">
      <c r="A5931" s="8" t="s">
        <v>32</v>
      </c>
      <c r="B5931" s="4" t="s">
        <v>941</v>
      </c>
      <c r="C5931" s="4" t="s">
        <v>942</v>
      </c>
      <c r="D5931" s="9">
        <v>2774.31</v>
      </c>
      <c r="E5931" s="8">
        <v>4</v>
      </c>
      <c r="F5931" s="10">
        <v>11097.24</v>
      </c>
      <c r="G5931" s="8">
        <v>2549</v>
      </c>
      <c r="H5931" s="11">
        <v>45533</v>
      </c>
      <c r="I5931" s="8" t="s">
        <v>15</v>
      </c>
      <c r="J5931" s="8" t="s">
        <v>466</v>
      </c>
      <c r="K5931" s="8" t="s">
        <v>1521</v>
      </c>
      <c r="L5931" s="8" t="s">
        <v>205</v>
      </c>
      <c r="M5931" s="8" t="s">
        <v>159</v>
      </c>
      <c r="N5931" s="8" t="s">
        <v>468</v>
      </c>
      <c r="O5931" s="8"/>
    </row>
    <row r="5932" spans="1:15" x14ac:dyDescent="0.3">
      <c r="A5932" s="4" t="s">
        <v>193</v>
      </c>
      <c r="B5932" s="4" t="s">
        <v>2064</v>
      </c>
      <c r="C5932" s="4" t="s">
        <v>945</v>
      </c>
      <c r="D5932" s="5">
        <v>1481.41</v>
      </c>
      <c r="E5932" s="4">
        <v>3</v>
      </c>
      <c r="F5932" s="6">
        <v>4444.2300000000005</v>
      </c>
      <c r="G5932" s="4">
        <v>1948</v>
      </c>
      <c r="H5932" s="7">
        <v>45513</v>
      </c>
      <c r="I5932" s="4" t="s">
        <v>15</v>
      </c>
      <c r="J5932" s="4" t="s">
        <v>242</v>
      </c>
      <c r="K5932" s="4" t="s">
        <v>1507</v>
      </c>
      <c r="L5932" s="4" t="s">
        <v>81</v>
      </c>
      <c r="M5932" s="4" t="s">
        <v>36</v>
      </c>
      <c r="N5932" s="4" t="s">
        <v>373</v>
      </c>
      <c r="O5932" s="4"/>
    </row>
    <row r="5933" spans="1:15" x14ac:dyDescent="0.3">
      <c r="A5933" s="8" t="s">
        <v>367</v>
      </c>
      <c r="B5933" s="4" t="s">
        <v>4016</v>
      </c>
      <c r="C5933" s="4" t="s">
        <v>945</v>
      </c>
      <c r="D5933" s="9">
        <v>120.9</v>
      </c>
      <c r="E5933" s="8">
        <v>100</v>
      </c>
      <c r="F5933" s="10">
        <v>12090</v>
      </c>
      <c r="G5933" s="8">
        <v>1948</v>
      </c>
      <c r="H5933" s="11">
        <v>45513</v>
      </c>
      <c r="I5933" s="8" t="s">
        <v>15</v>
      </c>
      <c r="J5933" s="8" t="s">
        <v>242</v>
      </c>
      <c r="K5933" s="8" t="s">
        <v>1507</v>
      </c>
      <c r="L5933" s="8" t="s">
        <v>81</v>
      </c>
      <c r="M5933" s="8" t="s">
        <v>36</v>
      </c>
      <c r="N5933" s="8" t="s">
        <v>373</v>
      </c>
      <c r="O5933" s="8"/>
    </row>
    <row r="5934" spans="1:15" x14ac:dyDescent="0.3">
      <c r="A5934" s="4" t="s">
        <v>471</v>
      </c>
      <c r="B5934" s="4" t="s">
        <v>1036</v>
      </c>
      <c r="C5934" s="4" t="s">
        <v>945</v>
      </c>
      <c r="D5934" s="5">
        <v>38.880000000000003</v>
      </c>
      <c r="E5934" s="4">
        <v>50</v>
      </c>
      <c r="F5934" s="6">
        <v>1944.0000000000002</v>
      </c>
      <c r="G5934" s="4">
        <v>1948</v>
      </c>
      <c r="H5934" s="7">
        <v>45513</v>
      </c>
      <c r="I5934" s="4" t="s">
        <v>15</v>
      </c>
      <c r="J5934" s="4" t="s">
        <v>242</v>
      </c>
      <c r="K5934" s="4" t="s">
        <v>1507</v>
      </c>
      <c r="L5934" s="4" t="s">
        <v>81</v>
      </c>
      <c r="M5934" s="4" t="s">
        <v>36</v>
      </c>
      <c r="N5934" s="4" t="s">
        <v>373</v>
      </c>
      <c r="O5934" s="4"/>
    </row>
    <row r="5935" spans="1:15" x14ac:dyDescent="0.3">
      <c r="A5935" s="8" t="s">
        <v>88</v>
      </c>
      <c r="B5935" s="4" t="s">
        <v>948</v>
      </c>
      <c r="C5935" s="4" t="s">
        <v>945</v>
      </c>
      <c r="D5935" s="9">
        <v>2248.5300000000002</v>
      </c>
      <c r="E5935" s="8">
        <v>1</v>
      </c>
      <c r="F5935" s="10">
        <v>2248.5300000000002</v>
      </c>
      <c r="G5935" s="8">
        <v>1948</v>
      </c>
      <c r="H5935" s="11">
        <v>45513</v>
      </c>
      <c r="I5935" s="8" t="s">
        <v>15</v>
      </c>
      <c r="J5935" s="8" t="s">
        <v>242</v>
      </c>
      <c r="K5935" s="8" t="s">
        <v>1507</v>
      </c>
      <c r="L5935" s="8" t="s">
        <v>81</v>
      </c>
      <c r="M5935" s="8" t="s">
        <v>36</v>
      </c>
      <c r="N5935" s="8" t="s">
        <v>373</v>
      </c>
      <c r="O5935" s="8"/>
    </row>
    <row r="5936" spans="1:15" x14ac:dyDescent="0.3">
      <c r="A5936" s="4" t="s">
        <v>118</v>
      </c>
      <c r="B5936" s="4" t="s">
        <v>963</v>
      </c>
      <c r="C5936" s="4" t="s">
        <v>945</v>
      </c>
      <c r="D5936" s="5">
        <v>44.33</v>
      </c>
      <c r="E5936" s="4">
        <v>345</v>
      </c>
      <c r="F5936" s="6">
        <v>15293.849999999999</v>
      </c>
      <c r="G5936" s="4">
        <v>1887</v>
      </c>
      <c r="H5936" s="7">
        <v>45506</v>
      </c>
      <c r="I5936" s="4" t="s">
        <v>15</v>
      </c>
      <c r="J5936" s="4" t="s">
        <v>242</v>
      </c>
      <c r="K5936" s="4" t="s">
        <v>1507</v>
      </c>
      <c r="L5936" s="4" t="s">
        <v>81</v>
      </c>
      <c r="M5936" s="4" t="s">
        <v>154</v>
      </c>
      <c r="N5936" s="4" t="s">
        <v>373</v>
      </c>
      <c r="O5936" s="4"/>
    </row>
    <row r="5937" spans="1:15" x14ac:dyDescent="0.3">
      <c r="A5937" s="8" t="s">
        <v>32</v>
      </c>
      <c r="B5937" s="4" t="s">
        <v>941</v>
      </c>
      <c r="C5937" s="4" t="s">
        <v>942</v>
      </c>
      <c r="D5937" s="9">
        <v>2774.31</v>
      </c>
      <c r="E5937" s="8">
        <v>2.6</v>
      </c>
      <c r="F5937" s="10">
        <v>7213.2060000000001</v>
      </c>
      <c r="G5937" s="8">
        <v>1887</v>
      </c>
      <c r="H5937" s="11">
        <v>45506</v>
      </c>
      <c r="I5937" s="8" t="s">
        <v>15</v>
      </c>
      <c r="J5937" s="8" t="s">
        <v>242</v>
      </c>
      <c r="K5937" s="8" t="s">
        <v>1507</v>
      </c>
      <c r="L5937" s="8" t="s">
        <v>81</v>
      </c>
      <c r="M5937" s="8" t="s">
        <v>154</v>
      </c>
      <c r="N5937" s="8" t="s">
        <v>373</v>
      </c>
      <c r="O5937" s="8"/>
    </row>
    <row r="5938" spans="1:15" x14ac:dyDescent="0.3">
      <c r="A5938" s="4" t="s">
        <v>118</v>
      </c>
      <c r="B5938" s="4" t="s">
        <v>963</v>
      </c>
      <c r="C5938" s="4" t="s">
        <v>945</v>
      </c>
      <c r="D5938" s="5">
        <v>44.33</v>
      </c>
      <c r="E5938" s="4">
        <v>160</v>
      </c>
      <c r="F5938" s="6">
        <v>7092.7999999999993</v>
      </c>
      <c r="G5938" s="4">
        <v>1891</v>
      </c>
      <c r="H5938" s="7">
        <v>45516</v>
      </c>
      <c r="I5938" s="4" t="s">
        <v>15</v>
      </c>
      <c r="J5938" s="4" t="s">
        <v>242</v>
      </c>
      <c r="K5938" s="4" t="s">
        <v>1507</v>
      </c>
      <c r="L5938" s="4" t="s">
        <v>81</v>
      </c>
      <c r="M5938" s="4" t="s">
        <v>159</v>
      </c>
      <c r="N5938" s="4" t="s">
        <v>373</v>
      </c>
      <c r="O5938" s="4"/>
    </row>
    <row r="5939" spans="1:15" x14ac:dyDescent="0.3">
      <c r="A5939" s="8" t="s">
        <v>340</v>
      </c>
      <c r="B5939" s="4" t="s">
        <v>2150</v>
      </c>
      <c r="C5939" s="4" t="s">
        <v>945</v>
      </c>
      <c r="D5939" s="9">
        <v>1267.6600000000001</v>
      </c>
      <c r="E5939" s="8">
        <v>1</v>
      </c>
      <c r="F5939" s="10">
        <v>1267.6600000000001</v>
      </c>
      <c r="G5939" s="8">
        <v>1891</v>
      </c>
      <c r="H5939" s="11">
        <v>45516</v>
      </c>
      <c r="I5939" s="8" t="s">
        <v>15</v>
      </c>
      <c r="J5939" s="8" t="s">
        <v>242</v>
      </c>
      <c r="K5939" s="8" t="s">
        <v>1507</v>
      </c>
      <c r="L5939" s="8" t="s">
        <v>81</v>
      </c>
      <c r="M5939" s="8" t="s">
        <v>159</v>
      </c>
      <c r="N5939" s="8" t="s">
        <v>373</v>
      </c>
      <c r="O5939" s="8"/>
    </row>
    <row r="5940" spans="1:15" x14ac:dyDescent="0.3">
      <c r="A5940" s="4" t="s">
        <v>6350</v>
      </c>
      <c r="B5940" s="4" t="s">
        <v>6351</v>
      </c>
      <c r="C5940" s="4" t="s">
        <v>945</v>
      </c>
      <c r="D5940" s="5">
        <v>1969.75</v>
      </c>
      <c r="E5940" s="4">
        <v>1</v>
      </c>
      <c r="F5940" s="6">
        <v>1969.75</v>
      </c>
      <c r="G5940" s="4">
        <v>1891</v>
      </c>
      <c r="H5940" s="7">
        <v>45516</v>
      </c>
      <c r="I5940" s="4" t="s">
        <v>15</v>
      </c>
      <c r="J5940" s="4" t="s">
        <v>242</v>
      </c>
      <c r="K5940" s="4" t="s">
        <v>1507</v>
      </c>
      <c r="L5940" s="4" t="s">
        <v>81</v>
      </c>
      <c r="M5940" s="4" t="s">
        <v>159</v>
      </c>
      <c r="N5940" s="4" t="s">
        <v>373</v>
      </c>
      <c r="O5940" s="4"/>
    </row>
    <row r="5941" spans="1:15" x14ac:dyDescent="0.3">
      <c r="A5941" s="8" t="s">
        <v>89</v>
      </c>
      <c r="B5941" s="4" t="s">
        <v>947</v>
      </c>
      <c r="C5941" s="4" t="s">
        <v>945</v>
      </c>
      <c r="D5941" s="9">
        <v>39.9</v>
      </c>
      <c r="E5941" s="8">
        <v>45</v>
      </c>
      <c r="F5941" s="10">
        <v>1795.5</v>
      </c>
      <c r="G5941" s="8">
        <v>1891</v>
      </c>
      <c r="H5941" s="11">
        <v>45516</v>
      </c>
      <c r="I5941" s="8" t="s">
        <v>15</v>
      </c>
      <c r="J5941" s="8" t="s">
        <v>242</v>
      </c>
      <c r="K5941" s="8" t="s">
        <v>1507</v>
      </c>
      <c r="L5941" s="8" t="s">
        <v>81</v>
      </c>
      <c r="M5941" s="8" t="s">
        <v>159</v>
      </c>
      <c r="N5941" s="8" t="s">
        <v>373</v>
      </c>
      <c r="O5941" s="8"/>
    </row>
    <row r="5942" spans="1:15" x14ac:dyDescent="0.3">
      <c r="A5942" s="4" t="s">
        <v>367</v>
      </c>
      <c r="B5942" s="4" t="s">
        <v>4016</v>
      </c>
      <c r="C5942" s="4" t="s">
        <v>945</v>
      </c>
      <c r="D5942" s="5">
        <v>120.9</v>
      </c>
      <c r="E5942" s="4">
        <v>50</v>
      </c>
      <c r="F5942" s="6">
        <v>6045</v>
      </c>
      <c r="G5942" s="4">
        <v>1891</v>
      </c>
      <c r="H5942" s="7">
        <v>45516</v>
      </c>
      <c r="I5942" s="4" t="s">
        <v>15</v>
      </c>
      <c r="J5942" s="4" t="s">
        <v>242</v>
      </c>
      <c r="K5942" s="4" t="s">
        <v>1507</v>
      </c>
      <c r="L5942" s="4" t="s">
        <v>81</v>
      </c>
      <c r="M5942" s="4" t="s">
        <v>159</v>
      </c>
      <c r="N5942" s="4" t="s">
        <v>373</v>
      </c>
      <c r="O5942" s="4"/>
    </row>
    <row r="5943" spans="1:15" x14ac:dyDescent="0.3">
      <c r="A5943" s="8" t="s">
        <v>472</v>
      </c>
      <c r="B5943" s="4" t="s">
        <v>3270</v>
      </c>
      <c r="C5943" s="4" t="s">
        <v>945</v>
      </c>
      <c r="D5943" s="9">
        <v>3659.84</v>
      </c>
      <c r="E5943" s="8">
        <v>1</v>
      </c>
      <c r="F5943" s="10">
        <v>3659.84</v>
      </c>
      <c r="G5943" s="8">
        <v>1892</v>
      </c>
      <c r="H5943" s="11">
        <v>45516</v>
      </c>
      <c r="I5943" s="8" t="s">
        <v>15</v>
      </c>
      <c r="J5943" s="8" t="s">
        <v>242</v>
      </c>
      <c r="K5943" s="8" t="s">
        <v>1507</v>
      </c>
      <c r="L5943" s="8" t="s">
        <v>81</v>
      </c>
      <c r="M5943" s="8" t="s">
        <v>36</v>
      </c>
      <c r="N5943" s="8" t="s">
        <v>373</v>
      </c>
      <c r="O5943" s="8"/>
    </row>
    <row r="5944" spans="1:15" x14ac:dyDescent="0.3">
      <c r="A5944" s="4" t="s">
        <v>367</v>
      </c>
      <c r="B5944" s="4" t="s">
        <v>4016</v>
      </c>
      <c r="C5944" s="4" t="s">
        <v>945</v>
      </c>
      <c r="D5944" s="5">
        <v>120.9</v>
      </c>
      <c r="E5944" s="4">
        <v>160</v>
      </c>
      <c r="F5944" s="6">
        <v>19344</v>
      </c>
      <c r="G5944" s="4">
        <v>1892</v>
      </c>
      <c r="H5944" s="7">
        <v>45516</v>
      </c>
      <c r="I5944" s="4" t="s">
        <v>15</v>
      </c>
      <c r="J5944" s="4" t="s">
        <v>242</v>
      </c>
      <c r="K5944" s="4" t="s">
        <v>1507</v>
      </c>
      <c r="L5944" s="4" t="s">
        <v>81</v>
      </c>
      <c r="M5944" s="4" t="s">
        <v>36</v>
      </c>
      <c r="N5944" s="4" t="s">
        <v>373</v>
      </c>
      <c r="O5944" s="4"/>
    </row>
    <row r="5945" spans="1:15" x14ac:dyDescent="0.3">
      <c r="A5945" s="8" t="s">
        <v>89</v>
      </c>
      <c r="B5945" s="4" t="s">
        <v>947</v>
      </c>
      <c r="C5945" s="4" t="s">
        <v>945</v>
      </c>
      <c r="D5945" s="9">
        <v>39.9</v>
      </c>
      <c r="E5945" s="8">
        <v>360</v>
      </c>
      <c r="F5945" s="10">
        <v>14364</v>
      </c>
      <c r="G5945" s="8">
        <v>1945</v>
      </c>
      <c r="H5945" s="11">
        <v>45511</v>
      </c>
      <c r="I5945" s="8" t="s">
        <v>15</v>
      </c>
      <c r="J5945" s="8" t="s">
        <v>242</v>
      </c>
      <c r="K5945" s="8" t="s">
        <v>1507</v>
      </c>
      <c r="L5945" s="8" t="s">
        <v>81</v>
      </c>
      <c r="M5945" s="8" t="s">
        <v>159</v>
      </c>
      <c r="N5945" s="8" t="s">
        <v>373</v>
      </c>
      <c r="O5945" s="8"/>
    </row>
    <row r="5946" spans="1:15" x14ac:dyDescent="0.3">
      <c r="A5946" s="4" t="s">
        <v>32</v>
      </c>
      <c r="B5946" s="4" t="s">
        <v>941</v>
      </c>
      <c r="C5946" s="4" t="s">
        <v>942</v>
      </c>
      <c r="D5946" s="5">
        <v>2774.31</v>
      </c>
      <c r="E5946" s="4">
        <v>2.9</v>
      </c>
      <c r="F5946" s="6">
        <v>8045.4989999999998</v>
      </c>
      <c r="G5946" s="4">
        <v>1945</v>
      </c>
      <c r="H5946" s="7">
        <v>45511</v>
      </c>
      <c r="I5946" s="4" t="s">
        <v>15</v>
      </c>
      <c r="J5946" s="4" t="s">
        <v>242</v>
      </c>
      <c r="K5946" s="4" t="s">
        <v>1507</v>
      </c>
      <c r="L5946" s="4" t="s">
        <v>81</v>
      </c>
      <c r="M5946" s="4" t="s">
        <v>159</v>
      </c>
      <c r="N5946" s="4" t="s">
        <v>373</v>
      </c>
      <c r="O5946" s="4"/>
    </row>
    <row r="5947" spans="1:15" x14ac:dyDescent="0.3">
      <c r="A5947" s="8" t="s">
        <v>337</v>
      </c>
      <c r="B5947" s="4" t="s">
        <v>1032</v>
      </c>
      <c r="C5947" s="4" t="s">
        <v>945</v>
      </c>
      <c r="D5947" s="9">
        <v>1282.06</v>
      </c>
      <c r="E5947" s="8">
        <v>1</v>
      </c>
      <c r="F5947" s="10">
        <v>1282.06</v>
      </c>
      <c r="G5947" s="8">
        <v>1944</v>
      </c>
      <c r="H5947" s="11">
        <v>45511</v>
      </c>
      <c r="I5947" s="8" t="s">
        <v>15</v>
      </c>
      <c r="J5947" s="8" t="s">
        <v>242</v>
      </c>
      <c r="K5947" s="8" t="s">
        <v>1507</v>
      </c>
      <c r="L5947" s="8" t="s">
        <v>81</v>
      </c>
      <c r="M5947" s="8" t="s">
        <v>36</v>
      </c>
      <c r="N5947" s="8" t="s">
        <v>373</v>
      </c>
      <c r="O5947" s="8"/>
    </row>
    <row r="5948" spans="1:15" x14ac:dyDescent="0.3">
      <c r="A5948" s="4" t="s">
        <v>473</v>
      </c>
      <c r="B5948" s="4" t="s">
        <v>2011</v>
      </c>
      <c r="C5948" s="4" t="s">
        <v>945</v>
      </c>
      <c r="D5948" s="5">
        <v>3322.97</v>
      </c>
      <c r="E5948" s="4">
        <v>1</v>
      </c>
      <c r="F5948" s="6">
        <v>3322.97</v>
      </c>
      <c r="G5948" s="4">
        <v>1944</v>
      </c>
      <c r="H5948" s="7">
        <v>45511</v>
      </c>
      <c r="I5948" s="4" t="s">
        <v>15</v>
      </c>
      <c r="J5948" s="4" t="s">
        <v>242</v>
      </c>
      <c r="K5948" s="4" t="s">
        <v>1507</v>
      </c>
      <c r="L5948" s="4" t="s">
        <v>81</v>
      </c>
      <c r="M5948" s="4" t="s">
        <v>36</v>
      </c>
      <c r="N5948" s="4" t="s">
        <v>373</v>
      </c>
      <c r="O5948" s="4"/>
    </row>
    <row r="5949" spans="1:15" x14ac:dyDescent="0.3">
      <c r="A5949" s="8" t="s">
        <v>190</v>
      </c>
      <c r="B5949" s="4" t="s">
        <v>2222</v>
      </c>
      <c r="C5949" s="4" t="s">
        <v>945</v>
      </c>
      <c r="D5949" s="9">
        <v>81.650000000000006</v>
      </c>
      <c r="E5949" s="8">
        <v>100</v>
      </c>
      <c r="F5949" s="10">
        <v>8165.0000000000009</v>
      </c>
      <c r="G5949" s="8">
        <v>1944</v>
      </c>
      <c r="H5949" s="11">
        <v>45511</v>
      </c>
      <c r="I5949" s="8" t="s">
        <v>15</v>
      </c>
      <c r="J5949" s="8" t="s">
        <v>242</v>
      </c>
      <c r="K5949" s="8" t="s">
        <v>1507</v>
      </c>
      <c r="L5949" s="8" t="s">
        <v>81</v>
      </c>
      <c r="M5949" s="8" t="s">
        <v>36</v>
      </c>
      <c r="N5949" s="8" t="s">
        <v>373</v>
      </c>
      <c r="O5949" s="8"/>
    </row>
    <row r="5950" spans="1:15" x14ac:dyDescent="0.3">
      <c r="A5950" s="4" t="s">
        <v>32</v>
      </c>
      <c r="B5950" s="4" t="s">
        <v>941</v>
      </c>
      <c r="C5950" s="4" t="s">
        <v>942</v>
      </c>
      <c r="D5950" s="5">
        <v>2774.31</v>
      </c>
      <c r="E5950" s="4">
        <v>3.5</v>
      </c>
      <c r="F5950" s="6">
        <v>9710.0849999999991</v>
      </c>
      <c r="G5950" s="4">
        <v>1944</v>
      </c>
      <c r="H5950" s="7">
        <v>45511</v>
      </c>
      <c r="I5950" s="4" t="s">
        <v>15</v>
      </c>
      <c r="J5950" s="4" t="s">
        <v>242</v>
      </c>
      <c r="K5950" s="4" t="s">
        <v>1507</v>
      </c>
      <c r="L5950" s="4" t="s">
        <v>81</v>
      </c>
      <c r="M5950" s="4" t="s">
        <v>36</v>
      </c>
      <c r="N5950" s="4" t="s">
        <v>373</v>
      </c>
      <c r="O5950" s="4"/>
    </row>
    <row r="5951" spans="1:15" x14ac:dyDescent="0.3">
      <c r="A5951" s="8" t="s">
        <v>367</v>
      </c>
      <c r="B5951" s="4" t="s">
        <v>4016</v>
      </c>
      <c r="C5951" s="4" t="s">
        <v>945</v>
      </c>
      <c r="D5951" s="9">
        <v>120.9</v>
      </c>
      <c r="E5951" s="8">
        <v>190</v>
      </c>
      <c r="F5951" s="10">
        <v>22971</v>
      </c>
      <c r="G5951" s="8">
        <v>1950</v>
      </c>
      <c r="H5951" s="11">
        <v>45513</v>
      </c>
      <c r="I5951" s="8" t="s">
        <v>15</v>
      </c>
      <c r="J5951" s="8" t="s">
        <v>242</v>
      </c>
      <c r="K5951" s="8" t="s">
        <v>1507</v>
      </c>
      <c r="L5951" s="8" t="s">
        <v>81</v>
      </c>
      <c r="M5951" s="8" t="s">
        <v>159</v>
      </c>
      <c r="N5951" s="8" t="s">
        <v>373</v>
      </c>
      <c r="O5951" s="8"/>
    </row>
    <row r="5952" spans="1:15" x14ac:dyDescent="0.3">
      <c r="A5952" s="4" t="s">
        <v>340</v>
      </c>
      <c r="B5952" s="4" t="s">
        <v>2150</v>
      </c>
      <c r="C5952" s="4" t="s">
        <v>945</v>
      </c>
      <c r="D5952" s="5">
        <v>1267.6600000000001</v>
      </c>
      <c r="E5952" s="4">
        <v>1</v>
      </c>
      <c r="F5952" s="6">
        <v>1267.6600000000001</v>
      </c>
      <c r="G5952" s="4">
        <v>1949</v>
      </c>
      <c r="H5952" s="7">
        <v>45513</v>
      </c>
      <c r="I5952" s="4" t="s">
        <v>15</v>
      </c>
      <c r="J5952" s="4" t="s">
        <v>242</v>
      </c>
      <c r="K5952" s="4" t="s">
        <v>1507</v>
      </c>
      <c r="L5952" s="4" t="s">
        <v>81</v>
      </c>
      <c r="M5952" s="4" t="s">
        <v>154</v>
      </c>
      <c r="N5952" s="4" t="s">
        <v>373</v>
      </c>
      <c r="O5952" s="4"/>
    </row>
    <row r="5953" spans="1:15" x14ac:dyDescent="0.3">
      <c r="A5953" s="8" t="s">
        <v>6350</v>
      </c>
      <c r="B5953" s="4" t="s">
        <v>6351</v>
      </c>
      <c r="C5953" s="4" t="s">
        <v>945</v>
      </c>
      <c r="D5953" s="9">
        <v>1969.75</v>
      </c>
      <c r="E5953" s="8">
        <v>1</v>
      </c>
      <c r="F5953" s="10">
        <v>1969.75</v>
      </c>
      <c r="G5953" s="8">
        <v>1949</v>
      </c>
      <c r="H5953" s="11">
        <v>45513</v>
      </c>
      <c r="I5953" s="8" t="s">
        <v>15</v>
      </c>
      <c r="J5953" s="8" t="s">
        <v>242</v>
      </c>
      <c r="K5953" s="8" t="s">
        <v>1507</v>
      </c>
      <c r="L5953" s="8" t="s">
        <v>81</v>
      </c>
      <c r="M5953" s="8" t="s">
        <v>154</v>
      </c>
      <c r="N5953" s="8" t="s">
        <v>373</v>
      </c>
      <c r="O5953" s="8"/>
    </row>
    <row r="5954" spans="1:15" x14ac:dyDescent="0.3">
      <c r="A5954" s="4" t="s">
        <v>367</v>
      </c>
      <c r="B5954" s="4" t="s">
        <v>4016</v>
      </c>
      <c r="C5954" s="4" t="s">
        <v>945</v>
      </c>
      <c r="D5954" s="5">
        <v>120.9</v>
      </c>
      <c r="E5954" s="4">
        <v>60</v>
      </c>
      <c r="F5954" s="6">
        <v>7254</v>
      </c>
      <c r="G5954" s="4">
        <v>1949</v>
      </c>
      <c r="H5954" s="7">
        <v>45513</v>
      </c>
      <c r="I5954" s="4" t="s">
        <v>15</v>
      </c>
      <c r="J5954" s="4" t="s">
        <v>242</v>
      </c>
      <c r="K5954" s="4" t="s">
        <v>1507</v>
      </c>
      <c r="L5954" s="4" t="s">
        <v>81</v>
      </c>
      <c r="M5954" s="4" t="s">
        <v>154</v>
      </c>
      <c r="N5954" s="4" t="s">
        <v>373</v>
      </c>
      <c r="O5954" s="4"/>
    </row>
    <row r="5955" spans="1:15" x14ac:dyDescent="0.3">
      <c r="A5955" s="8" t="s">
        <v>367</v>
      </c>
      <c r="B5955" s="4" t="s">
        <v>4016</v>
      </c>
      <c r="C5955" s="4" t="s">
        <v>945</v>
      </c>
      <c r="D5955" s="9">
        <v>120.9</v>
      </c>
      <c r="E5955" s="8">
        <v>80</v>
      </c>
      <c r="F5955" s="10">
        <v>9672</v>
      </c>
      <c r="G5955" s="8">
        <v>1949</v>
      </c>
      <c r="H5955" s="11">
        <v>45513</v>
      </c>
      <c r="I5955" s="8" t="s">
        <v>15</v>
      </c>
      <c r="J5955" s="8" t="s">
        <v>242</v>
      </c>
      <c r="K5955" s="8" t="s">
        <v>1507</v>
      </c>
      <c r="L5955" s="8" t="s">
        <v>81</v>
      </c>
      <c r="M5955" s="8" t="s">
        <v>154</v>
      </c>
      <c r="N5955" s="8" t="s">
        <v>373</v>
      </c>
      <c r="O5955" s="8"/>
    </row>
    <row r="5956" spans="1:15" x14ac:dyDescent="0.3">
      <c r="A5956" s="4" t="s">
        <v>474</v>
      </c>
      <c r="B5956" s="4" t="s">
        <v>4986</v>
      </c>
      <c r="C5956" s="4" t="s">
        <v>6347</v>
      </c>
      <c r="D5956" s="5">
        <v>50.56</v>
      </c>
      <c r="E5956" s="4">
        <v>50</v>
      </c>
      <c r="F5956" s="6">
        <v>2528</v>
      </c>
      <c r="G5956" s="4">
        <v>1949</v>
      </c>
      <c r="H5956" s="7">
        <v>45513</v>
      </c>
      <c r="I5956" s="4" t="s">
        <v>15</v>
      </c>
      <c r="J5956" s="4" t="s">
        <v>242</v>
      </c>
      <c r="K5956" s="4" t="s">
        <v>1507</v>
      </c>
      <c r="L5956" s="4" t="s">
        <v>81</v>
      </c>
      <c r="M5956" s="4" t="s">
        <v>154</v>
      </c>
      <c r="N5956" s="4" t="s">
        <v>373</v>
      </c>
      <c r="O5956" s="4"/>
    </row>
    <row r="5957" spans="1:15" x14ac:dyDescent="0.3">
      <c r="A5957" s="8" t="s">
        <v>32</v>
      </c>
      <c r="B5957" s="4" t="s">
        <v>941</v>
      </c>
      <c r="C5957" s="4" t="s">
        <v>942</v>
      </c>
      <c r="D5957" s="9">
        <v>2774.31</v>
      </c>
      <c r="E5957" s="8">
        <v>6</v>
      </c>
      <c r="F5957" s="10">
        <v>16645.86</v>
      </c>
      <c r="G5957" s="8">
        <v>1947</v>
      </c>
      <c r="H5957" s="11">
        <v>45512</v>
      </c>
      <c r="I5957" s="8" t="s">
        <v>15</v>
      </c>
      <c r="J5957" s="8" t="s">
        <v>103</v>
      </c>
      <c r="K5957" s="8" t="s">
        <v>1494</v>
      </c>
      <c r="L5957" s="8" t="s">
        <v>81</v>
      </c>
      <c r="M5957" s="8" t="s">
        <v>36</v>
      </c>
      <c r="N5957" s="8" t="s">
        <v>475</v>
      </c>
      <c r="O5957" s="8"/>
    </row>
    <row r="5958" spans="1:15" x14ac:dyDescent="0.3">
      <c r="A5958" s="4" t="s">
        <v>6439</v>
      </c>
      <c r="B5958" s="4" t="s">
        <v>6349</v>
      </c>
      <c r="C5958" s="4" t="s">
        <v>945</v>
      </c>
      <c r="D5958" s="5">
        <v>2989.96</v>
      </c>
      <c r="E5958" s="4">
        <v>3</v>
      </c>
      <c r="F5958" s="6">
        <v>8969.880000000001</v>
      </c>
      <c r="G5958" s="4">
        <v>1882</v>
      </c>
      <c r="H5958" s="7">
        <v>45506</v>
      </c>
      <c r="I5958" s="4" t="s">
        <v>15</v>
      </c>
      <c r="J5958" s="4" t="s">
        <v>242</v>
      </c>
      <c r="K5958" s="4" t="s">
        <v>1507</v>
      </c>
      <c r="L5958" s="4" t="s">
        <v>81</v>
      </c>
      <c r="M5958" s="4" t="s">
        <v>37</v>
      </c>
      <c r="N5958" s="4" t="s">
        <v>373</v>
      </c>
      <c r="O5958" s="4"/>
    </row>
    <row r="5959" spans="1:15" x14ac:dyDescent="0.3">
      <c r="A5959" s="8" t="s">
        <v>32</v>
      </c>
      <c r="B5959" s="4" t="s">
        <v>941</v>
      </c>
      <c r="C5959" s="4" t="s">
        <v>942</v>
      </c>
      <c r="D5959" s="9">
        <v>2774.31</v>
      </c>
      <c r="E5959" s="8">
        <v>4.8</v>
      </c>
      <c r="F5959" s="10">
        <v>13316.688</v>
      </c>
      <c r="G5959" s="8">
        <v>1882</v>
      </c>
      <c r="H5959" s="11">
        <v>45506</v>
      </c>
      <c r="I5959" s="8" t="s">
        <v>15</v>
      </c>
      <c r="J5959" s="8" t="s">
        <v>242</v>
      </c>
      <c r="K5959" s="8" t="s">
        <v>1507</v>
      </c>
      <c r="L5959" s="8" t="s">
        <v>81</v>
      </c>
      <c r="M5959" s="8" t="s">
        <v>37</v>
      </c>
      <c r="N5959" s="8" t="s">
        <v>373</v>
      </c>
      <c r="O5959" s="8"/>
    </row>
    <row r="5960" spans="1:15" x14ac:dyDescent="0.3">
      <c r="A5960" s="4" t="s">
        <v>434</v>
      </c>
      <c r="B5960" s="4" t="s">
        <v>1014</v>
      </c>
      <c r="C5960" s="4" t="s">
        <v>945</v>
      </c>
      <c r="D5960" s="5">
        <v>694.27</v>
      </c>
      <c r="E5960" s="4">
        <v>1</v>
      </c>
      <c r="F5960" s="6">
        <v>694.27</v>
      </c>
      <c r="G5960" s="4">
        <v>1877</v>
      </c>
      <c r="H5960" s="7">
        <v>45516</v>
      </c>
      <c r="I5960" s="4" t="s">
        <v>15</v>
      </c>
      <c r="J5960" s="4" t="s">
        <v>294</v>
      </c>
      <c r="K5960" s="4" t="s">
        <v>981</v>
      </c>
      <c r="L5960" s="4" t="s">
        <v>49</v>
      </c>
      <c r="M5960" s="4" t="s">
        <v>37</v>
      </c>
      <c r="N5960" s="4" t="s">
        <v>386</v>
      </c>
      <c r="O5960" s="4"/>
    </row>
    <row r="5961" spans="1:15" x14ac:dyDescent="0.3">
      <c r="A5961" s="8" t="s">
        <v>245</v>
      </c>
      <c r="B5961" s="4" t="s">
        <v>962</v>
      </c>
      <c r="C5961" s="4" t="s">
        <v>945</v>
      </c>
      <c r="D5961" s="9">
        <v>26.38</v>
      </c>
      <c r="E5961" s="8">
        <v>115</v>
      </c>
      <c r="F5961" s="10">
        <v>3033.7</v>
      </c>
      <c r="G5961" s="8">
        <v>1877</v>
      </c>
      <c r="H5961" s="11">
        <v>45516</v>
      </c>
      <c r="I5961" s="8" t="s">
        <v>15</v>
      </c>
      <c r="J5961" s="8" t="s">
        <v>294</v>
      </c>
      <c r="K5961" s="8" t="s">
        <v>981</v>
      </c>
      <c r="L5961" s="8" t="s">
        <v>49</v>
      </c>
      <c r="M5961" s="8" t="s">
        <v>37</v>
      </c>
      <c r="N5961" s="8" t="s">
        <v>386</v>
      </c>
      <c r="O5961" s="8"/>
    </row>
    <row r="5962" spans="1:15" x14ac:dyDescent="0.3">
      <c r="A5962" s="4" t="s">
        <v>102</v>
      </c>
      <c r="B5962" s="4" t="s">
        <v>1552</v>
      </c>
      <c r="C5962" s="4" t="s">
        <v>945</v>
      </c>
      <c r="D5962" s="5">
        <v>37.69</v>
      </c>
      <c r="E5962" s="4">
        <v>118</v>
      </c>
      <c r="F5962" s="6">
        <v>4447.42</v>
      </c>
      <c r="G5962" s="4">
        <v>1877</v>
      </c>
      <c r="H5962" s="7">
        <v>45516</v>
      </c>
      <c r="I5962" s="4" t="s">
        <v>15</v>
      </c>
      <c r="J5962" s="4" t="s">
        <v>294</v>
      </c>
      <c r="K5962" s="4" t="s">
        <v>981</v>
      </c>
      <c r="L5962" s="4" t="s">
        <v>49</v>
      </c>
      <c r="M5962" s="4" t="s">
        <v>37</v>
      </c>
      <c r="N5962" s="4" t="s">
        <v>386</v>
      </c>
      <c r="O5962" s="4"/>
    </row>
    <row r="5963" spans="1:15" x14ac:dyDescent="0.3">
      <c r="A5963" s="8" t="s">
        <v>107</v>
      </c>
      <c r="B5963" s="4" t="s">
        <v>985</v>
      </c>
      <c r="C5963" s="4" t="s">
        <v>945</v>
      </c>
      <c r="D5963" s="9">
        <v>34.65</v>
      </c>
      <c r="E5963" s="8">
        <v>130</v>
      </c>
      <c r="F5963" s="10">
        <v>4504.5</v>
      </c>
      <c r="G5963" s="8">
        <v>1877</v>
      </c>
      <c r="H5963" s="11">
        <v>45516</v>
      </c>
      <c r="I5963" s="8" t="s">
        <v>15</v>
      </c>
      <c r="J5963" s="8" t="s">
        <v>294</v>
      </c>
      <c r="K5963" s="8" t="s">
        <v>981</v>
      </c>
      <c r="L5963" s="8" t="s">
        <v>49</v>
      </c>
      <c r="M5963" s="8" t="s">
        <v>37</v>
      </c>
      <c r="N5963" s="8" t="s">
        <v>386</v>
      </c>
      <c r="O5963" s="8"/>
    </row>
    <row r="5964" spans="1:15" x14ac:dyDescent="0.3">
      <c r="A5964" s="4" t="s">
        <v>163</v>
      </c>
      <c r="B5964" s="4" t="s">
        <v>2970</v>
      </c>
      <c r="C5964" s="4" t="s">
        <v>945</v>
      </c>
      <c r="D5964" s="5">
        <v>2892.02</v>
      </c>
      <c r="E5964" s="4">
        <v>1</v>
      </c>
      <c r="F5964" s="6">
        <v>2892.02</v>
      </c>
      <c r="G5964" s="4">
        <v>1877</v>
      </c>
      <c r="H5964" s="7">
        <v>45516</v>
      </c>
      <c r="I5964" s="4" t="s">
        <v>15</v>
      </c>
      <c r="J5964" s="4" t="s">
        <v>294</v>
      </c>
      <c r="K5964" s="4" t="s">
        <v>981</v>
      </c>
      <c r="L5964" s="4" t="s">
        <v>49</v>
      </c>
      <c r="M5964" s="4" t="s">
        <v>37</v>
      </c>
      <c r="N5964" s="4" t="s">
        <v>386</v>
      </c>
      <c r="O5964" s="4"/>
    </row>
    <row r="5965" spans="1:15" x14ac:dyDescent="0.3">
      <c r="A5965" s="8" t="s">
        <v>422</v>
      </c>
      <c r="B5965" s="4" t="s">
        <v>2005</v>
      </c>
      <c r="C5965" s="4" t="s">
        <v>945</v>
      </c>
      <c r="D5965" s="9">
        <v>2892.02</v>
      </c>
      <c r="E5965" s="8">
        <v>1</v>
      </c>
      <c r="F5965" s="10">
        <v>2892.02</v>
      </c>
      <c r="G5965" s="8">
        <v>1877</v>
      </c>
      <c r="H5965" s="11">
        <v>45516</v>
      </c>
      <c r="I5965" s="8" t="s">
        <v>15</v>
      </c>
      <c r="J5965" s="8" t="s">
        <v>294</v>
      </c>
      <c r="K5965" s="8" t="s">
        <v>981</v>
      </c>
      <c r="L5965" s="8" t="s">
        <v>49</v>
      </c>
      <c r="M5965" s="8" t="s">
        <v>37</v>
      </c>
      <c r="N5965" s="8" t="s">
        <v>386</v>
      </c>
      <c r="O5965" s="8"/>
    </row>
    <row r="5966" spans="1:15" x14ac:dyDescent="0.3">
      <c r="A5966" s="4" t="s">
        <v>476</v>
      </c>
      <c r="B5966" s="4" t="s">
        <v>2447</v>
      </c>
      <c r="C5966" s="4" t="s">
        <v>945</v>
      </c>
      <c r="D5966" s="5">
        <v>1209.99</v>
      </c>
      <c r="E5966" s="4">
        <v>1</v>
      </c>
      <c r="F5966" s="6">
        <v>1209.99</v>
      </c>
      <c r="G5966" s="4">
        <v>1880</v>
      </c>
      <c r="H5966" s="7">
        <v>45516</v>
      </c>
      <c r="I5966" s="4" t="s">
        <v>15</v>
      </c>
      <c r="J5966" s="4" t="s">
        <v>294</v>
      </c>
      <c r="K5966" s="4" t="s">
        <v>981</v>
      </c>
      <c r="L5966" s="4" t="s">
        <v>49</v>
      </c>
      <c r="M5966" s="4" t="s">
        <v>37</v>
      </c>
      <c r="N5966" s="4" t="s">
        <v>477</v>
      </c>
      <c r="O5966" s="4"/>
    </row>
    <row r="5967" spans="1:15" x14ac:dyDescent="0.3">
      <c r="A5967" s="8" t="s">
        <v>32</v>
      </c>
      <c r="B5967" s="4" t="s">
        <v>941</v>
      </c>
      <c r="C5967" s="4" t="s">
        <v>942</v>
      </c>
      <c r="D5967" s="9">
        <v>2774.31</v>
      </c>
      <c r="E5967" s="8">
        <v>1</v>
      </c>
      <c r="F5967" s="10">
        <v>2774.31</v>
      </c>
      <c r="G5967" s="8">
        <v>1880</v>
      </c>
      <c r="H5967" s="11">
        <v>45516</v>
      </c>
      <c r="I5967" s="8" t="s">
        <v>15</v>
      </c>
      <c r="J5967" s="8" t="s">
        <v>294</v>
      </c>
      <c r="K5967" s="8" t="s">
        <v>981</v>
      </c>
      <c r="L5967" s="8" t="s">
        <v>49</v>
      </c>
      <c r="M5967" s="8" t="s">
        <v>37</v>
      </c>
      <c r="N5967" s="8" t="s">
        <v>477</v>
      </c>
      <c r="O5967" s="8"/>
    </row>
    <row r="5968" spans="1:15" x14ac:dyDescent="0.3">
      <c r="A5968" s="4" t="s">
        <v>38</v>
      </c>
      <c r="B5968" s="4" t="s">
        <v>983</v>
      </c>
      <c r="C5968" s="4" t="s">
        <v>942</v>
      </c>
      <c r="D5968" s="5">
        <v>3322.02</v>
      </c>
      <c r="E5968" s="4">
        <v>4</v>
      </c>
      <c r="F5968" s="6">
        <v>13288.08</v>
      </c>
      <c r="G5968" s="4">
        <v>1909</v>
      </c>
      <c r="H5968" s="7">
        <v>45516</v>
      </c>
      <c r="I5968" s="4" t="s">
        <v>15</v>
      </c>
      <c r="J5968" s="4" t="s">
        <v>57</v>
      </c>
      <c r="K5968" s="4" t="s">
        <v>1488</v>
      </c>
      <c r="L5968" s="4" t="s">
        <v>236</v>
      </c>
      <c r="M5968" s="4" t="s">
        <v>84</v>
      </c>
      <c r="N5968" s="4"/>
      <c r="O5968" s="4"/>
    </row>
    <row r="5969" spans="1:15" x14ac:dyDescent="0.3">
      <c r="A5969" s="8" t="s">
        <v>112</v>
      </c>
      <c r="B5969" s="4" t="s">
        <v>1024</v>
      </c>
      <c r="C5969" s="4" t="s">
        <v>1025</v>
      </c>
      <c r="D5969" s="9">
        <v>20113.5</v>
      </c>
      <c r="E5969" s="8">
        <v>1</v>
      </c>
      <c r="F5969" s="10">
        <v>20113.5</v>
      </c>
      <c r="G5969" s="8">
        <v>1914</v>
      </c>
      <c r="H5969" s="11">
        <v>45517</v>
      </c>
      <c r="I5969" s="8" t="s">
        <v>15</v>
      </c>
      <c r="J5969" s="8" t="s">
        <v>295</v>
      </c>
      <c r="K5969" s="8" t="s">
        <v>1513</v>
      </c>
      <c r="L5969" s="8" t="s">
        <v>39</v>
      </c>
      <c r="M5969" s="8" t="s">
        <v>113</v>
      </c>
      <c r="N5969" s="8"/>
      <c r="O5969" s="8"/>
    </row>
    <row r="5970" spans="1:15" x14ac:dyDescent="0.3">
      <c r="A5970" s="4" t="s">
        <v>38</v>
      </c>
      <c r="B5970" s="4" t="s">
        <v>983</v>
      </c>
      <c r="C5970" s="4" t="s">
        <v>942</v>
      </c>
      <c r="D5970" s="5">
        <v>3322.02</v>
      </c>
      <c r="E5970" s="4">
        <v>8</v>
      </c>
      <c r="F5970" s="6">
        <v>26576.16</v>
      </c>
      <c r="G5970" s="4">
        <v>1915</v>
      </c>
      <c r="H5970" s="7">
        <v>45517</v>
      </c>
      <c r="I5970" s="4" t="s">
        <v>15</v>
      </c>
      <c r="J5970" s="4" t="s">
        <v>295</v>
      </c>
      <c r="K5970" s="4" t="s">
        <v>1513</v>
      </c>
      <c r="L5970" s="4" t="s">
        <v>39</v>
      </c>
      <c r="M5970" s="4" t="s">
        <v>84</v>
      </c>
      <c r="N5970" s="4"/>
      <c r="O5970" s="4"/>
    </row>
    <row r="5971" spans="1:15" x14ac:dyDescent="0.3">
      <c r="A5971" s="8" t="s">
        <v>38</v>
      </c>
      <c r="B5971" s="4" t="s">
        <v>983</v>
      </c>
      <c r="C5971" s="4" t="s">
        <v>942</v>
      </c>
      <c r="D5971" s="9">
        <v>3322.02</v>
      </c>
      <c r="E5971" s="8">
        <v>8</v>
      </c>
      <c r="F5971" s="10">
        <v>26576.16</v>
      </c>
      <c r="G5971" s="8">
        <v>1915</v>
      </c>
      <c r="H5971" s="11">
        <v>45517</v>
      </c>
      <c r="I5971" s="8" t="s">
        <v>15</v>
      </c>
      <c r="J5971" s="8" t="s">
        <v>295</v>
      </c>
      <c r="K5971" s="8" t="s">
        <v>1513</v>
      </c>
      <c r="L5971" s="8" t="s">
        <v>39</v>
      </c>
      <c r="M5971" s="8" t="s">
        <v>84</v>
      </c>
      <c r="N5971" s="8"/>
      <c r="O5971" s="8"/>
    </row>
    <row r="5972" spans="1:15" x14ac:dyDescent="0.3">
      <c r="A5972" s="4" t="s">
        <v>98</v>
      </c>
      <c r="B5972" s="4" t="s">
        <v>1618</v>
      </c>
      <c r="C5972" s="4" t="s">
        <v>945</v>
      </c>
      <c r="D5972" s="5">
        <v>2223.1</v>
      </c>
      <c r="E5972" s="4">
        <v>5</v>
      </c>
      <c r="F5972" s="6">
        <v>11115.5</v>
      </c>
      <c r="G5972" s="4">
        <v>1889</v>
      </c>
      <c r="H5972" s="7">
        <v>45517</v>
      </c>
      <c r="I5972" s="4" t="s">
        <v>15</v>
      </c>
      <c r="J5972" s="4" t="s">
        <v>242</v>
      </c>
      <c r="K5972" s="4" t="s">
        <v>1507</v>
      </c>
      <c r="L5972" s="4" t="s">
        <v>81</v>
      </c>
      <c r="M5972" s="4" t="s">
        <v>254</v>
      </c>
      <c r="N5972" s="4"/>
      <c r="O5972" s="4"/>
    </row>
    <row r="5973" spans="1:15" x14ac:dyDescent="0.3">
      <c r="A5973" s="8" t="s">
        <v>245</v>
      </c>
      <c r="B5973" s="4" t="s">
        <v>962</v>
      </c>
      <c r="C5973" s="4" t="s">
        <v>945</v>
      </c>
      <c r="D5973" s="9">
        <v>26.38</v>
      </c>
      <c r="E5973" s="8">
        <v>309</v>
      </c>
      <c r="F5973" s="10">
        <v>8151.42</v>
      </c>
      <c r="G5973" s="8">
        <v>1881</v>
      </c>
      <c r="H5973" s="11">
        <v>45517</v>
      </c>
      <c r="I5973" s="8" t="s">
        <v>15</v>
      </c>
      <c r="J5973" s="8" t="s">
        <v>238</v>
      </c>
      <c r="K5973" s="8" t="s">
        <v>1506</v>
      </c>
      <c r="L5973" s="8" t="s">
        <v>49</v>
      </c>
      <c r="M5973" s="8" t="s">
        <v>37</v>
      </c>
      <c r="N5973" s="8" t="s">
        <v>355</v>
      </c>
      <c r="O5973" s="8"/>
    </row>
    <row r="5974" spans="1:15" x14ac:dyDescent="0.3">
      <c r="A5974" s="4" t="s">
        <v>478</v>
      </c>
      <c r="B5974" s="4" t="s">
        <v>1867</v>
      </c>
      <c r="C5974" s="4" t="s">
        <v>945</v>
      </c>
      <c r="D5974" s="5">
        <v>27.93</v>
      </c>
      <c r="E5974" s="4">
        <v>238</v>
      </c>
      <c r="F5974" s="6">
        <v>6647.34</v>
      </c>
      <c r="G5974" s="4">
        <v>1881</v>
      </c>
      <c r="H5974" s="7">
        <v>45517</v>
      </c>
      <c r="I5974" s="4" t="s">
        <v>15</v>
      </c>
      <c r="J5974" s="4" t="s">
        <v>238</v>
      </c>
      <c r="K5974" s="4" t="s">
        <v>1506</v>
      </c>
      <c r="L5974" s="4" t="s">
        <v>49</v>
      </c>
      <c r="M5974" s="4" t="s">
        <v>37</v>
      </c>
      <c r="N5974" s="4" t="s">
        <v>355</v>
      </c>
      <c r="O5974" s="4"/>
    </row>
    <row r="5975" spans="1:15" x14ac:dyDescent="0.3">
      <c r="A5975" s="8" t="s">
        <v>337</v>
      </c>
      <c r="B5975" s="4" t="s">
        <v>1032</v>
      </c>
      <c r="C5975" s="4" t="s">
        <v>945</v>
      </c>
      <c r="D5975" s="9">
        <v>1282.06</v>
      </c>
      <c r="E5975" s="8">
        <v>2</v>
      </c>
      <c r="F5975" s="10">
        <v>2564.12</v>
      </c>
      <c r="G5975" s="8">
        <v>1881</v>
      </c>
      <c r="H5975" s="11">
        <v>45517</v>
      </c>
      <c r="I5975" s="8" t="s">
        <v>15</v>
      </c>
      <c r="J5975" s="8" t="s">
        <v>238</v>
      </c>
      <c r="K5975" s="8" t="s">
        <v>1506</v>
      </c>
      <c r="L5975" s="8" t="s">
        <v>49</v>
      </c>
      <c r="M5975" s="8" t="s">
        <v>37</v>
      </c>
      <c r="N5975" s="8" t="s">
        <v>355</v>
      </c>
      <c r="O5975" s="8"/>
    </row>
    <row r="5976" spans="1:15" x14ac:dyDescent="0.3">
      <c r="A5976" s="4" t="s">
        <v>245</v>
      </c>
      <c r="B5976" s="4" t="s">
        <v>962</v>
      </c>
      <c r="C5976" s="4" t="s">
        <v>945</v>
      </c>
      <c r="D5976" s="5">
        <v>26.38</v>
      </c>
      <c r="E5976" s="4">
        <v>150</v>
      </c>
      <c r="F5976" s="6">
        <v>3957</v>
      </c>
      <c r="G5976" s="4">
        <v>1814</v>
      </c>
      <c r="H5976" s="7">
        <v>45517</v>
      </c>
      <c r="I5976" s="4" t="s">
        <v>15</v>
      </c>
      <c r="J5976" s="4" t="s">
        <v>126</v>
      </c>
      <c r="K5976" s="4" t="s">
        <v>943</v>
      </c>
      <c r="L5976" s="4" t="s">
        <v>58</v>
      </c>
      <c r="M5976" s="4" t="s">
        <v>152</v>
      </c>
      <c r="N5976" s="4" t="s">
        <v>479</v>
      </c>
      <c r="O5976" s="4"/>
    </row>
    <row r="5977" spans="1:15" x14ac:dyDescent="0.3">
      <c r="A5977" s="8" t="s">
        <v>325</v>
      </c>
      <c r="B5977" s="4" t="s">
        <v>990</v>
      </c>
      <c r="C5977" s="4" t="s">
        <v>945</v>
      </c>
      <c r="D5977" s="9">
        <v>20.170000000000002</v>
      </c>
      <c r="E5977" s="8">
        <v>200</v>
      </c>
      <c r="F5977" s="10">
        <v>4034.0000000000005</v>
      </c>
      <c r="G5977" s="8">
        <v>1814</v>
      </c>
      <c r="H5977" s="11">
        <v>45517</v>
      </c>
      <c r="I5977" s="8" t="s">
        <v>15</v>
      </c>
      <c r="J5977" s="8" t="s">
        <v>126</v>
      </c>
      <c r="K5977" s="8" t="s">
        <v>943</v>
      </c>
      <c r="L5977" s="8" t="s">
        <v>58</v>
      </c>
      <c r="M5977" s="8" t="s">
        <v>152</v>
      </c>
      <c r="N5977" s="8" t="s">
        <v>479</v>
      </c>
      <c r="O5977" s="8"/>
    </row>
    <row r="5978" spans="1:15" x14ac:dyDescent="0.3">
      <c r="A5978" s="4" t="s">
        <v>89</v>
      </c>
      <c r="B5978" s="4" t="s">
        <v>947</v>
      </c>
      <c r="C5978" s="4" t="s">
        <v>945</v>
      </c>
      <c r="D5978" s="5">
        <v>39.9</v>
      </c>
      <c r="E5978" s="4">
        <v>280</v>
      </c>
      <c r="F5978" s="6">
        <v>11172</v>
      </c>
      <c r="G5978" s="4">
        <v>1814</v>
      </c>
      <c r="H5978" s="7">
        <v>45517</v>
      </c>
      <c r="I5978" s="4" t="s">
        <v>15</v>
      </c>
      <c r="J5978" s="4" t="s">
        <v>126</v>
      </c>
      <c r="K5978" s="4" t="s">
        <v>943</v>
      </c>
      <c r="L5978" s="4" t="s">
        <v>58</v>
      </c>
      <c r="M5978" s="4" t="s">
        <v>152</v>
      </c>
      <c r="N5978" s="4" t="s">
        <v>479</v>
      </c>
      <c r="O5978" s="4"/>
    </row>
    <row r="5979" spans="1:15" x14ac:dyDescent="0.3">
      <c r="A5979" s="8" t="s">
        <v>127</v>
      </c>
      <c r="B5979" s="4" t="s">
        <v>1018</v>
      </c>
      <c r="C5979" s="4" t="s">
        <v>945</v>
      </c>
      <c r="D5979" s="9">
        <v>131.78</v>
      </c>
      <c r="E5979" s="8">
        <v>2</v>
      </c>
      <c r="F5979" s="10">
        <v>263.56</v>
      </c>
      <c r="G5979" s="8">
        <v>1814</v>
      </c>
      <c r="H5979" s="11">
        <v>45517</v>
      </c>
      <c r="I5979" s="8" t="s">
        <v>15</v>
      </c>
      <c r="J5979" s="8" t="s">
        <v>126</v>
      </c>
      <c r="K5979" s="8" t="s">
        <v>943</v>
      </c>
      <c r="L5979" s="8" t="s">
        <v>58</v>
      </c>
      <c r="M5979" s="8" t="s">
        <v>152</v>
      </c>
      <c r="N5979" s="8" t="s">
        <v>479</v>
      </c>
      <c r="O5979" s="8"/>
    </row>
    <row r="5980" spans="1:15" x14ac:dyDescent="0.3">
      <c r="A5980" s="4" t="s">
        <v>119</v>
      </c>
      <c r="B5980" s="4" t="s">
        <v>988</v>
      </c>
      <c r="C5980" s="4" t="s">
        <v>945</v>
      </c>
      <c r="D5980" s="5">
        <v>248.2</v>
      </c>
      <c r="E5980" s="4">
        <v>6</v>
      </c>
      <c r="F5980" s="6">
        <v>1489.1999999999998</v>
      </c>
      <c r="G5980" s="4">
        <v>1814</v>
      </c>
      <c r="H5980" s="7">
        <v>45517</v>
      </c>
      <c r="I5980" s="4" t="s">
        <v>15</v>
      </c>
      <c r="J5980" s="4" t="s">
        <v>126</v>
      </c>
      <c r="K5980" s="4" t="s">
        <v>943</v>
      </c>
      <c r="L5980" s="4" t="s">
        <v>58</v>
      </c>
      <c r="M5980" s="4" t="s">
        <v>152</v>
      </c>
      <c r="N5980" s="4" t="s">
        <v>479</v>
      </c>
      <c r="O5980" s="4"/>
    </row>
    <row r="5981" spans="1:15" x14ac:dyDescent="0.3">
      <c r="A5981" s="8" t="s">
        <v>41</v>
      </c>
      <c r="B5981" s="4" t="s">
        <v>1734</v>
      </c>
      <c r="C5981" s="4" t="s">
        <v>942</v>
      </c>
      <c r="D5981" s="9">
        <v>1832.49</v>
      </c>
      <c r="E5981" s="8">
        <v>189.17</v>
      </c>
      <c r="F5981" s="10">
        <v>346652.13329999999</v>
      </c>
      <c r="G5981" s="8">
        <v>942</v>
      </c>
      <c r="H5981" s="11">
        <v>45535</v>
      </c>
      <c r="I5981" s="8" t="s">
        <v>15</v>
      </c>
      <c r="J5981" s="8" t="s">
        <v>62</v>
      </c>
      <c r="K5981" s="8" t="s">
        <v>1490</v>
      </c>
      <c r="L5981" s="8" t="s">
        <v>63</v>
      </c>
      <c r="M5981" s="8" t="s">
        <v>271</v>
      </c>
      <c r="N5981" s="8"/>
      <c r="O5981" s="8"/>
    </row>
    <row r="5982" spans="1:15" x14ac:dyDescent="0.3">
      <c r="A5982" s="4" t="s">
        <v>41</v>
      </c>
      <c r="B5982" s="4" t="s">
        <v>1734</v>
      </c>
      <c r="C5982" s="4" t="s">
        <v>942</v>
      </c>
      <c r="D5982" s="5">
        <v>1832.49</v>
      </c>
      <c r="E5982" s="4">
        <v>20</v>
      </c>
      <c r="F5982" s="6">
        <v>36649.800000000003</v>
      </c>
      <c r="G5982" s="4">
        <v>942</v>
      </c>
      <c r="H5982" s="7">
        <v>45535</v>
      </c>
      <c r="I5982" s="4" t="s">
        <v>15</v>
      </c>
      <c r="J5982" s="4" t="s">
        <v>62</v>
      </c>
      <c r="K5982" s="4" t="s">
        <v>1490</v>
      </c>
      <c r="L5982" s="4" t="s">
        <v>63</v>
      </c>
      <c r="M5982" s="4" t="s">
        <v>271</v>
      </c>
      <c r="N5982" s="4"/>
      <c r="O5982" s="4"/>
    </row>
    <row r="5983" spans="1:15" x14ac:dyDescent="0.3">
      <c r="A5983" s="8" t="s">
        <v>393</v>
      </c>
      <c r="B5983" s="4" t="s">
        <v>3755</v>
      </c>
      <c r="C5983" s="4" t="s">
        <v>942</v>
      </c>
      <c r="D5983" s="9">
        <v>2249.69</v>
      </c>
      <c r="E5983" s="8">
        <v>10</v>
      </c>
      <c r="F5983" s="10">
        <v>22496.9</v>
      </c>
      <c r="G5983" s="8">
        <v>942</v>
      </c>
      <c r="H5983" s="11">
        <v>45535</v>
      </c>
      <c r="I5983" s="8" t="s">
        <v>15</v>
      </c>
      <c r="J5983" s="8" t="s">
        <v>62</v>
      </c>
      <c r="K5983" s="8" t="s">
        <v>1490</v>
      </c>
      <c r="L5983" s="8" t="s">
        <v>63</v>
      </c>
      <c r="M5983" s="8" t="s">
        <v>271</v>
      </c>
      <c r="N5983" s="8"/>
      <c r="O5983" s="8"/>
    </row>
    <row r="5984" spans="1:15" x14ac:dyDescent="0.3">
      <c r="A5984" s="4" t="s">
        <v>41</v>
      </c>
      <c r="B5984" s="4" t="s">
        <v>1734</v>
      </c>
      <c r="C5984" s="4" t="s">
        <v>942</v>
      </c>
      <c r="D5984" s="5">
        <v>1832.49</v>
      </c>
      <c r="E5984" s="4">
        <v>187.4</v>
      </c>
      <c r="F5984" s="6">
        <v>343408.62599999999</v>
      </c>
      <c r="G5984" s="4">
        <v>941</v>
      </c>
      <c r="H5984" s="7">
        <v>45535</v>
      </c>
      <c r="I5984" s="4" t="s">
        <v>15</v>
      </c>
      <c r="J5984" s="4" t="s">
        <v>209</v>
      </c>
      <c r="K5984" s="4" t="s">
        <v>1503</v>
      </c>
      <c r="L5984" s="4" t="s">
        <v>145</v>
      </c>
      <c r="M5984" s="4" t="s">
        <v>480</v>
      </c>
      <c r="N5984" s="4"/>
      <c r="O5984" s="4"/>
    </row>
    <row r="5985" spans="1:15" x14ac:dyDescent="0.3">
      <c r="A5985" s="8" t="s">
        <v>41</v>
      </c>
      <c r="B5985" s="4" t="s">
        <v>1734</v>
      </c>
      <c r="C5985" s="4" t="s">
        <v>942</v>
      </c>
      <c r="D5985" s="9">
        <v>1832.49</v>
      </c>
      <c r="E5985" s="8">
        <v>20</v>
      </c>
      <c r="F5985" s="10">
        <v>36649.800000000003</v>
      </c>
      <c r="G5985" s="8">
        <v>941</v>
      </c>
      <c r="H5985" s="11">
        <v>45535</v>
      </c>
      <c r="I5985" s="8" t="s">
        <v>15</v>
      </c>
      <c r="J5985" s="8" t="s">
        <v>209</v>
      </c>
      <c r="K5985" s="8" t="s">
        <v>1503</v>
      </c>
      <c r="L5985" s="8" t="s">
        <v>145</v>
      </c>
      <c r="M5985" s="8" t="s">
        <v>480</v>
      </c>
      <c r="N5985" s="8"/>
      <c r="O5985" s="8"/>
    </row>
    <row r="5986" spans="1:15" x14ac:dyDescent="0.3">
      <c r="A5986" s="4" t="s">
        <v>41</v>
      </c>
      <c r="B5986" s="4" t="s">
        <v>1734</v>
      </c>
      <c r="C5986" s="4" t="s">
        <v>942</v>
      </c>
      <c r="D5986" s="5">
        <v>1832.49</v>
      </c>
      <c r="E5986" s="4">
        <v>4</v>
      </c>
      <c r="F5986" s="6">
        <v>7329.96</v>
      </c>
      <c r="G5986" s="4">
        <v>946</v>
      </c>
      <c r="H5986" s="7">
        <v>45507</v>
      </c>
      <c r="I5986" s="4" t="s">
        <v>15</v>
      </c>
      <c r="J5986" s="4" t="s">
        <v>65</v>
      </c>
      <c r="K5986" s="4" t="s">
        <v>1360</v>
      </c>
      <c r="L5986" s="4" t="s">
        <v>145</v>
      </c>
      <c r="M5986" s="4" t="s">
        <v>481</v>
      </c>
      <c r="N5986" s="4"/>
      <c r="O5986" s="4"/>
    </row>
    <row r="5987" spans="1:15" x14ac:dyDescent="0.3">
      <c r="A5987" s="8" t="s">
        <v>41</v>
      </c>
      <c r="B5987" s="4" t="s">
        <v>1734</v>
      </c>
      <c r="C5987" s="4" t="s">
        <v>942</v>
      </c>
      <c r="D5987" s="9">
        <v>1832.49</v>
      </c>
      <c r="E5987" s="8">
        <v>4</v>
      </c>
      <c r="F5987" s="10">
        <v>7329.96</v>
      </c>
      <c r="G5987" s="8">
        <v>946</v>
      </c>
      <c r="H5987" s="11">
        <v>45507</v>
      </c>
      <c r="I5987" s="8" t="s">
        <v>15</v>
      </c>
      <c r="J5987" s="8" t="s">
        <v>65</v>
      </c>
      <c r="K5987" s="8" t="s">
        <v>1360</v>
      </c>
      <c r="L5987" s="8" t="s">
        <v>145</v>
      </c>
      <c r="M5987" s="8" t="s">
        <v>481</v>
      </c>
      <c r="N5987" s="8"/>
      <c r="O5987" s="8"/>
    </row>
    <row r="5988" spans="1:15" x14ac:dyDescent="0.3">
      <c r="A5988" s="4" t="s">
        <v>41</v>
      </c>
      <c r="B5988" s="4" t="s">
        <v>1734</v>
      </c>
      <c r="C5988" s="4" t="s">
        <v>942</v>
      </c>
      <c r="D5988" s="5">
        <v>1832.49</v>
      </c>
      <c r="E5988" s="4">
        <v>190.56</v>
      </c>
      <c r="F5988" s="6">
        <v>349199.29440000001</v>
      </c>
      <c r="G5988" s="4">
        <v>940</v>
      </c>
      <c r="H5988" s="7">
        <v>45535</v>
      </c>
      <c r="I5988" s="4" t="s">
        <v>15</v>
      </c>
      <c r="J5988" s="4" t="s">
        <v>72</v>
      </c>
      <c r="K5988" s="4" t="s">
        <v>1491</v>
      </c>
      <c r="L5988" s="4" t="s">
        <v>290</v>
      </c>
      <c r="M5988" s="4" t="s">
        <v>274</v>
      </c>
      <c r="N5988" s="4"/>
      <c r="O5988" s="4"/>
    </row>
    <row r="5989" spans="1:15" x14ac:dyDescent="0.3">
      <c r="A5989" s="8" t="s">
        <v>41</v>
      </c>
      <c r="B5989" s="4" t="s">
        <v>1734</v>
      </c>
      <c r="C5989" s="4" t="s">
        <v>942</v>
      </c>
      <c r="D5989" s="9">
        <v>1832.49</v>
      </c>
      <c r="E5989" s="8">
        <v>20</v>
      </c>
      <c r="F5989" s="10">
        <v>36649.800000000003</v>
      </c>
      <c r="G5989" s="8">
        <v>940</v>
      </c>
      <c r="H5989" s="11">
        <v>45535</v>
      </c>
      <c r="I5989" s="8" t="s">
        <v>15</v>
      </c>
      <c r="J5989" s="8" t="s">
        <v>72</v>
      </c>
      <c r="K5989" s="8" t="s">
        <v>1491</v>
      </c>
      <c r="L5989" s="8" t="s">
        <v>290</v>
      </c>
      <c r="M5989" s="8" t="s">
        <v>274</v>
      </c>
      <c r="N5989" s="8"/>
      <c r="O5989" s="8"/>
    </row>
    <row r="5990" spans="1:15" x14ac:dyDescent="0.3">
      <c r="A5990" s="4" t="s">
        <v>41</v>
      </c>
      <c r="B5990" s="4" t="s">
        <v>1734</v>
      </c>
      <c r="C5990" s="4" t="s">
        <v>942</v>
      </c>
      <c r="D5990" s="5">
        <v>1832.49</v>
      </c>
      <c r="E5990" s="4">
        <v>178.3</v>
      </c>
      <c r="F5990" s="6">
        <v>326732.967</v>
      </c>
      <c r="G5990" s="4">
        <v>939</v>
      </c>
      <c r="H5990" s="7">
        <v>45535</v>
      </c>
      <c r="I5990" s="4" t="s">
        <v>15</v>
      </c>
      <c r="J5990" s="4" t="s">
        <v>209</v>
      </c>
      <c r="K5990" s="4" t="s">
        <v>1503</v>
      </c>
      <c r="L5990" s="4" t="s">
        <v>145</v>
      </c>
      <c r="M5990" s="4" t="s">
        <v>275</v>
      </c>
      <c r="N5990" s="4"/>
      <c r="O5990" s="4"/>
    </row>
    <row r="5991" spans="1:15" x14ac:dyDescent="0.3">
      <c r="A5991" s="8" t="s">
        <v>41</v>
      </c>
      <c r="B5991" s="4" t="s">
        <v>1734</v>
      </c>
      <c r="C5991" s="4" t="s">
        <v>942</v>
      </c>
      <c r="D5991" s="9">
        <v>1832.49</v>
      </c>
      <c r="E5991" s="8">
        <v>20</v>
      </c>
      <c r="F5991" s="10">
        <v>36649.800000000003</v>
      </c>
      <c r="G5991" s="8">
        <v>939</v>
      </c>
      <c r="H5991" s="11">
        <v>45535</v>
      </c>
      <c r="I5991" s="8" t="s">
        <v>15</v>
      </c>
      <c r="J5991" s="8" t="s">
        <v>209</v>
      </c>
      <c r="K5991" s="8" t="s">
        <v>1503</v>
      </c>
      <c r="L5991" s="8" t="s">
        <v>145</v>
      </c>
      <c r="M5991" s="8" t="s">
        <v>275</v>
      </c>
      <c r="N5991" s="8"/>
      <c r="O5991" s="8"/>
    </row>
    <row r="5992" spans="1:15" x14ac:dyDescent="0.3">
      <c r="A5992" s="4" t="s">
        <v>41</v>
      </c>
      <c r="B5992" s="4" t="s">
        <v>1734</v>
      </c>
      <c r="C5992" s="4" t="s">
        <v>942</v>
      </c>
      <c r="D5992" s="5">
        <v>1832.49</v>
      </c>
      <c r="E5992" s="4">
        <v>189.35</v>
      </c>
      <c r="F5992" s="6">
        <v>346981.98149999999</v>
      </c>
      <c r="G5992" s="4">
        <v>2351</v>
      </c>
      <c r="H5992" s="7">
        <v>45535</v>
      </c>
      <c r="I5992" s="4" t="s">
        <v>15</v>
      </c>
      <c r="J5992" s="4" t="s">
        <v>62</v>
      </c>
      <c r="K5992" s="4" t="s">
        <v>1490</v>
      </c>
      <c r="L5992" s="4" t="s">
        <v>63</v>
      </c>
      <c r="M5992" s="4" t="s">
        <v>483</v>
      </c>
      <c r="N5992" s="4"/>
      <c r="O5992" s="4"/>
    </row>
    <row r="5993" spans="1:15" x14ac:dyDescent="0.3">
      <c r="A5993" s="8" t="s">
        <v>41</v>
      </c>
      <c r="B5993" s="4" t="s">
        <v>1734</v>
      </c>
      <c r="C5993" s="4" t="s">
        <v>942</v>
      </c>
      <c r="D5993" s="9">
        <v>1832.49</v>
      </c>
      <c r="E5993" s="8">
        <v>20</v>
      </c>
      <c r="F5993" s="10">
        <v>36649.800000000003</v>
      </c>
      <c r="G5993" s="8">
        <v>2351</v>
      </c>
      <c r="H5993" s="11">
        <v>45535</v>
      </c>
      <c r="I5993" s="8" t="s">
        <v>15</v>
      </c>
      <c r="J5993" s="8" t="s">
        <v>62</v>
      </c>
      <c r="K5993" s="8" t="s">
        <v>1490</v>
      </c>
      <c r="L5993" s="8" t="s">
        <v>63</v>
      </c>
      <c r="M5993" s="8" t="s">
        <v>483</v>
      </c>
      <c r="N5993" s="8"/>
      <c r="O5993" s="8"/>
    </row>
    <row r="5994" spans="1:15" x14ac:dyDescent="0.3">
      <c r="A5994" s="4" t="s">
        <v>393</v>
      </c>
      <c r="B5994" s="4" t="s">
        <v>3755</v>
      </c>
      <c r="C5994" s="4" t="s">
        <v>942</v>
      </c>
      <c r="D5994" s="5">
        <v>2249.69</v>
      </c>
      <c r="E5994" s="4">
        <v>9</v>
      </c>
      <c r="F5994" s="6">
        <v>20247.21</v>
      </c>
      <c r="G5994" s="4">
        <v>2351</v>
      </c>
      <c r="H5994" s="7">
        <v>45535</v>
      </c>
      <c r="I5994" s="4" t="s">
        <v>15</v>
      </c>
      <c r="J5994" s="4" t="s">
        <v>62</v>
      </c>
      <c r="K5994" s="4" t="s">
        <v>1490</v>
      </c>
      <c r="L5994" s="4" t="s">
        <v>63</v>
      </c>
      <c r="M5994" s="4" t="s">
        <v>483</v>
      </c>
      <c r="N5994" s="4"/>
      <c r="O5994" s="4"/>
    </row>
    <row r="5995" spans="1:15" x14ac:dyDescent="0.3">
      <c r="A5995" s="8" t="s">
        <v>41</v>
      </c>
      <c r="B5995" s="4" t="s">
        <v>1734</v>
      </c>
      <c r="C5995" s="4" t="s">
        <v>942</v>
      </c>
      <c r="D5995" s="9">
        <v>1832.49</v>
      </c>
      <c r="E5995" s="8">
        <v>188</v>
      </c>
      <c r="F5995" s="10">
        <v>344508.12</v>
      </c>
      <c r="G5995" s="8">
        <v>945</v>
      </c>
      <c r="H5995" s="11">
        <v>45535</v>
      </c>
      <c r="I5995" s="8" t="s">
        <v>15</v>
      </c>
      <c r="J5995" s="8" t="s">
        <v>72</v>
      </c>
      <c r="K5995" s="8" t="s">
        <v>1491</v>
      </c>
      <c r="L5995" s="8" t="s">
        <v>77</v>
      </c>
      <c r="M5995" s="8" t="s">
        <v>401</v>
      </c>
      <c r="N5995" s="8"/>
      <c r="O5995" s="8"/>
    </row>
    <row r="5996" spans="1:15" x14ac:dyDescent="0.3">
      <c r="A5996" s="4" t="s">
        <v>41</v>
      </c>
      <c r="B5996" s="4" t="s">
        <v>1734</v>
      </c>
      <c r="C5996" s="4" t="s">
        <v>942</v>
      </c>
      <c r="D5996" s="5">
        <v>1832.49</v>
      </c>
      <c r="E5996" s="4">
        <v>20</v>
      </c>
      <c r="F5996" s="6">
        <v>36649.800000000003</v>
      </c>
      <c r="G5996" s="4">
        <v>945</v>
      </c>
      <c r="H5996" s="7">
        <v>45535</v>
      </c>
      <c r="I5996" s="4" t="s">
        <v>15</v>
      </c>
      <c r="J5996" s="4" t="s">
        <v>72</v>
      </c>
      <c r="K5996" s="4" t="s">
        <v>1491</v>
      </c>
      <c r="L5996" s="4" t="s">
        <v>77</v>
      </c>
      <c r="M5996" s="4" t="s">
        <v>401</v>
      </c>
      <c r="N5996" s="4"/>
      <c r="O5996" s="4"/>
    </row>
    <row r="5997" spans="1:15" x14ac:dyDescent="0.3">
      <c r="A5997" s="8" t="s">
        <v>393</v>
      </c>
      <c r="B5997" s="4" t="s">
        <v>3755</v>
      </c>
      <c r="C5997" s="4" t="s">
        <v>942</v>
      </c>
      <c r="D5997" s="9">
        <v>2249.69</v>
      </c>
      <c r="E5997" s="8">
        <v>11</v>
      </c>
      <c r="F5997" s="10">
        <v>24746.59</v>
      </c>
      <c r="G5997" s="8">
        <v>945</v>
      </c>
      <c r="H5997" s="11">
        <v>45535</v>
      </c>
      <c r="I5997" s="8" t="s">
        <v>15</v>
      </c>
      <c r="J5997" s="8" t="s">
        <v>72</v>
      </c>
      <c r="K5997" s="8" t="s">
        <v>1491</v>
      </c>
      <c r="L5997" s="8" t="s">
        <v>77</v>
      </c>
      <c r="M5997" s="8" t="s">
        <v>401</v>
      </c>
      <c r="N5997" s="8"/>
      <c r="O5997" s="8"/>
    </row>
    <row r="5998" spans="1:15" x14ac:dyDescent="0.3">
      <c r="A5998" s="4" t="s">
        <v>41</v>
      </c>
      <c r="B5998" s="4" t="s">
        <v>1734</v>
      </c>
      <c r="C5998" s="4" t="s">
        <v>942</v>
      </c>
      <c r="D5998" s="5">
        <v>1832.49</v>
      </c>
      <c r="E5998" s="4">
        <v>4</v>
      </c>
      <c r="F5998" s="6">
        <v>7329.96</v>
      </c>
      <c r="G5998" s="4">
        <v>948</v>
      </c>
      <c r="H5998" s="7">
        <v>45507</v>
      </c>
      <c r="I5998" s="4" t="s">
        <v>15</v>
      </c>
      <c r="J5998" s="4" t="s">
        <v>65</v>
      </c>
      <c r="K5998" s="4" t="s">
        <v>1360</v>
      </c>
      <c r="L5998" s="4" t="s">
        <v>145</v>
      </c>
      <c r="M5998" s="4" t="s">
        <v>277</v>
      </c>
      <c r="N5998" s="4"/>
      <c r="O5998" s="4"/>
    </row>
    <row r="5999" spans="1:15" x14ac:dyDescent="0.3">
      <c r="A5999" s="8" t="s">
        <v>41</v>
      </c>
      <c r="B5999" s="4" t="s">
        <v>1734</v>
      </c>
      <c r="C5999" s="4" t="s">
        <v>942</v>
      </c>
      <c r="D5999" s="9">
        <v>1832.49</v>
      </c>
      <c r="E5999" s="8">
        <v>4</v>
      </c>
      <c r="F5999" s="10">
        <v>7329.96</v>
      </c>
      <c r="G5999" s="8">
        <v>948</v>
      </c>
      <c r="H5999" s="11">
        <v>45507</v>
      </c>
      <c r="I5999" s="8" t="s">
        <v>15</v>
      </c>
      <c r="J5999" s="8" t="s">
        <v>65</v>
      </c>
      <c r="K5999" s="8" t="s">
        <v>1360</v>
      </c>
      <c r="L5999" s="8" t="s">
        <v>145</v>
      </c>
      <c r="M5999" s="8" t="s">
        <v>277</v>
      </c>
      <c r="N5999" s="8"/>
      <c r="O5999" s="8"/>
    </row>
    <row r="6000" spans="1:15" x14ac:dyDescent="0.3">
      <c r="A6000" s="4" t="s">
        <v>41</v>
      </c>
      <c r="B6000" s="4" t="s">
        <v>1734</v>
      </c>
      <c r="C6000" s="4" t="s">
        <v>942</v>
      </c>
      <c r="D6000" s="5">
        <v>1832.49</v>
      </c>
      <c r="E6000" s="4">
        <v>183.5</v>
      </c>
      <c r="F6000" s="6">
        <v>336261.91499999998</v>
      </c>
      <c r="G6000" s="4">
        <v>950</v>
      </c>
      <c r="H6000" s="7">
        <v>45535</v>
      </c>
      <c r="I6000" s="4" t="s">
        <v>15</v>
      </c>
      <c r="J6000" s="4" t="s">
        <v>209</v>
      </c>
      <c r="K6000" s="4" t="s">
        <v>1503</v>
      </c>
      <c r="L6000" s="4" t="s">
        <v>145</v>
      </c>
      <c r="M6000" s="4" t="s">
        <v>277</v>
      </c>
      <c r="N6000" s="4"/>
      <c r="O6000" s="4"/>
    </row>
    <row r="6001" spans="1:15" x14ac:dyDescent="0.3">
      <c r="A6001" s="8" t="s">
        <v>41</v>
      </c>
      <c r="B6001" s="4" t="s">
        <v>1734</v>
      </c>
      <c r="C6001" s="4" t="s">
        <v>942</v>
      </c>
      <c r="D6001" s="9">
        <v>1832.49</v>
      </c>
      <c r="E6001" s="8">
        <v>16</v>
      </c>
      <c r="F6001" s="10">
        <v>29319.84</v>
      </c>
      <c r="G6001" s="8">
        <v>950</v>
      </c>
      <c r="H6001" s="11">
        <v>45535</v>
      </c>
      <c r="I6001" s="8" t="s">
        <v>15</v>
      </c>
      <c r="J6001" s="8" t="s">
        <v>209</v>
      </c>
      <c r="K6001" s="8" t="s">
        <v>1503</v>
      </c>
      <c r="L6001" s="8" t="s">
        <v>145</v>
      </c>
      <c r="M6001" s="8" t="s">
        <v>277</v>
      </c>
      <c r="N6001" s="8"/>
      <c r="O6001" s="8"/>
    </row>
    <row r="6002" spans="1:15" x14ac:dyDescent="0.3">
      <c r="A6002" s="4" t="s">
        <v>41</v>
      </c>
      <c r="B6002" s="4" t="s">
        <v>1734</v>
      </c>
      <c r="C6002" s="4" t="s">
        <v>942</v>
      </c>
      <c r="D6002" s="5">
        <v>1832.49</v>
      </c>
      <c r="E6002" s="4">
        <v>4</v>
      </c>
      <c r="F6002" s="6">
        <v>7329.96</v>
      </c>
      <c r="G6002" s="4">
        <v>937</v>
      </c>
      <c r="H6002" s="7">
        <v>45507</v>
      </c>
      <c r="I6002" s="4" t="s">
        <v>15</v>
      </c>
      <c r="J6002" s="4" t="s">
        <v>65</v>
      </c>
      <c r="K6002" s="4" t="s">
        <v>1360</v>
      </c>
      <c r="L6002" s="4">
        <v>6492</v>
      </c>
      <c r="M6002" s="4" t="s">
        <v>276</v>
      </c>
      <c r="N6002" s="4"/>
      <c r="O6002" s="4"/>
    </row>
    <row r="6003" spans="1:15" x14ac:dyDescent="0.3">
      <c r="A6003" s="8" t="s">
        <v>41</v>
      </c>
      <c r="B6003" s="4" t="s">
        <v>1734</v>
      </c>
      <c r="C6003" s="4" t="s">
        <v>942</v>
      </c>
      <c r="D6003" s="9">
        <v>1832.49</v>
      </c>
      <c r="E6003" s="8">
        <v>4</v>
      </c>
      <c r="F6003" s="10">
        <v>7329.96</v>
      </c>
      <c r="G6003" s="8">
        <v>937</v>
      </c>
      <c r="H6003" s="11">
        <v>45507</v>
      </c>
      <c r="I6003" s="8" t="s">
        <v>15</v>
      </c>
      <c r="J6003" s="8" t="s">
        <v>65</v>
      </c>
      <c r="K6003" s="8" t="s">
        <v>1360</v>
      </c>
      <c r="L6003" s="8">
        <v>6492</v>
      </c>
      <c r="M6003" s="8" t="s">
        <v>276</v>
      </c>
      <c r="N6003" s="8"/>
      <c r="O6003" s="8"/>
    </row>
    <row r="6004" spans="1:15" x14ac:dyDescent="0.3">
      <c r="A6004" s="4" t="s">
        <v>41</v>
      </c>
      <c r="B6004" s="4" t="s">
        <v>1734</v>
      </c>
      <c r="C6004" s="4" t="s">
        <v>942</v>
      </c>
      <c r="D6004" s="5">
        <v>1832.49</v>
      </c>
      <c r="E6004" s="4">
        <v>184</v>
      </c>
      <c r="F6004" s="6">
        <v>337178.16</v>
      </c>
      <c r="G6004" s="4">
        <v>938</v>
      </c>
      <c r="H6004" s="7">
        <v>45535</v>
      </c>
      <c r="I6004" s="4" t="s">
        <v>15</v>
      </c>
      <c r="J6004" s="4" t="s">
        <v>209</v>
      </c>
      <c r="K6004" s="4" t="s">
        <v>1503</v>
      </c>
      <c r="L6004" s="4" t="s">
        <v>145</v>
      </c>
      <c r="M6004" s="4" t="s">
        <v>276</v>
      </c>
      <c r="N6004" s="4"/>
      <c r="O6004" s="4"/>
    </row>
    <row r="6005" spans="1:15" x14ac:dyDescent="0.3">
      <c r="A6005" s="8" t="s">
        <v>41</v>
      </c>
      <c r="B6005" s="4" t="s">
        <v>1734</v>
      </c>
      <c r="C6005" s="4" t="s">
        <v>942</v>
      </c>
      <c r="D6005" s="9">
        <v>1832.49</v>
      </c>
      <c r="E6005" s="8">
        <v>16</v>
      </c>
      <c r="F6005" s="10">
        <v>29319.84</v>
      </c>
      <c r="G6005" s="8">
        <v>938</v>
      </c>
      <c r="H6005" s="11">
        <v>45535</v>
      </c>
      <c r="I6005" s="8" t="s">
        <v>15</v>
      </c>
      <c r="J6005" s="8" t="s">
        <v>209</v>
      </c>
      <c r="K6005" s="8" t="s">
        <v>1503</v>
      </c>
      <c r="L6005" s="8" t="s">
        <v>145</v>
      </c>
      <c r="M6005" s="8" t="s">
        <v>276</v>
      </c>
      <c r="N6005" s="8"/>
      <c r="O6005" s="8"/>
    </row>
    <row r="6006" spans="1:15" x14ac:dyDescent="0.3">
      <c r="A6006" s="4" t="s">
        <v>32</v>
      </c>
      <c r="B6006" s="4" t="s">
        <v>941</v>
      </c>
      <c r="C6006" s="4" t="s">
        <v>942</v>
      </c>
      <c r="D6006" s="5">
        <v>2774.31</v>
      </c>
      <c r="E6006" s="4">
        <v>4</v>
      </c>
      <c r="F6006" s="6">
        <v>11097.24</v>
      </c>
      <c r="G6006" s="4">
        <v>922</v>
      </c>
      <c r="H6006" s="7">
        <v>45507</v>
      </c>
      <c r="I6006" s="4" t="s">
        <v>15</v>
      </c>
      <c r="J6006" s="4" t="s">
        <v>65</v>
      </c>
      <c r="K6006" s="4" t="s">
        <v>1360</v>
      </c>
      <c r="L6006" s="4" t="s">
        <v>403</v>
      </c>
      <c r="M6006" s="4" t="s">
        <v>484</v>
      </c>
      <c r="N6006" s="4"/>
      <c r="O6006" s="4"/>
    </row>
    <row r="6007" spans="1:15" x14ac:dyDescent="0.3">
      <c r="A6007" s="8" t="s">
        <v>32</v>
      </c>
      <c r="B6007" s="4" t="s">
        <v>941</v>
      </c>
      <c r="C6007" s="4" t="s">
        <v>942</v>
      </c>
      <c r="D6007" s="9">
        <v>2774.31</v>
      </c>
      <c r="E6007" s="8">
        <v>4</v>
      </c>
      <c r="F6007" s="10">
        <v>11097.24</v>
      </c>
      <c r="G6007" s="8">
        <v>922</v>
      </c>
      <c r="H6007" s="11">
        <v>45507</v>
      </c>
      <c r="I6007" s="8" t="s">
        <v>15</v>
      </c>
      <c r="J6007" s="8" t="s">
        <v>65</v>
      </c>
      <c r="K6007" s="8" t="s">
        <v>1360</v>
      </c>
      <c r="L6007" s="8" t="s">
        <v>403</v>
      </c>
      <c r="M6007" s="8" t="s">
        <v>484</v>
      </c>
      <c r="N6007" s="8"/>
      <c r="O6007" s="8"/>
    </row>
    <row r="6008" spans="1:15" x14ac:dyDescent="0.3">
      <c r="A6008" s="4" t="s">
        <v>32</v>
      </c>
      <c r="B6008" s="4" t="s">
        <v>941</v>
      </c>
      <c r="C6008" s="4" t="s">
        <v>942</v>
      </c>
      <c r="D6008" s="5">
        <v>2774.31</v>
      </c>
      <c r="E6008" s="4">
        <v>181.3</v>
      </c>
      <c r="F6008" s="6">
        <v>502982.40300000005</v>
      </c>
      <c r="G6008" s="4">
        <v>921</v>
      </c>
      <c r="H6008" s="7">
        <v>45535</v>
      </c>
      <c r="I6008" s="4" t="s">
        <v>15</v>
      </c>
      <c r="J6008" s="4" t="s">
        <v>209</v>
      </c>
      <c r="K6008" s="4" t="s">
        <v>1503</v>
      </c>
      <c r="L6008" s="4" t="s">
        <v>403</v>
      </c>
      <c r="M6008" s="4" t="s">
        <v>484</v>
      </c>
      <c r="N6008" s="4"/>
      <c r="O6008" s="4"/>
    </row>
    <row r="6009" spans="1:15" x14ac:dyDescent="0.3">
      <c r="A6009" s="8" t="s">
        <v>32</v>
      </c>
      <c r="B6009" s="4" t="s">
        <v>941</v>
      </c>
      <c r="C6009" s="4" t="s">
        <v>942</v>
      </c>
      <c r="D6009" s="9">
        <v>2774.31</v>
      </c>
      <c r="E6009" s="8">
        <v>16</v>
      </c>
      <c r="F6009" s="10">
        <v>44388.959999999999</v>
      </c>
      <c r="G6009" s="8">
        <v>921</v>
      </c>
      <c r="H6009" s="11">
        <v>45535</v>
      </c>
      <c r="I6009" s="8" t="s">
        <v>15</v>
      </c>
      <c r="J6009" s="8" t="s">
        <v>209</v>
      </c>
      <c r="K6009" s="8" t="s">
        <v>1503</v>
      </c>
      <c r="L6009" s="8" t="s">
        <v>403</v>
      </c>
      <c r="M6009" s="8" t="s">
        <v>484</v>
      </c>
      <c r="N6009" s="8"/>
      <c r="O6009" s="8"/>
    </row>
    <row r="6010" spans="1:15" x14ac:dyDescent="0.3">
      <c r="A6010" s="4" t="s">
        <v>121</v>
      </c>
      <c r="B6010" s="4" t="s">
        <v>1603</v>
      </c>
      <c r="C6010" s="4" t="s">
        <v>942</v>
      </c>
      <c r="D6010" s="5">
        <v>3755.57</v>
      </c>
      <c r="E6010" s="4">
        <v>18</v>
      </c>
      <c r="F6010" s="6">
        <v>67600.260000000009</v>
      </c>
      <c r="G6010" s="4">
        <v>921</v>
      </c>
      <c r="H6010" s="7">
        <v>45535</v>
      </c>
      <c r="I6010" s="4" t="s">
        <v>15</v>
      </c>
      <c r="J6010" s="4" t="s">
        <v>209</v>
      </c>
      <c r="K6010" s="4" t="s">
        <v>1503</v>
      </c>
      <c r="L6010" s="4" t="s">
        <v>403</v>
      </c>
      <c r="M6010" s="4" t="s">
        <v>484</v>
      </c>
      <c r="N6010" s="4"/>
      <c r="O6010" s="4"/>
    </row>
    <row r="6011" spans="1:15" x14ac:dyDescent="0.3">
      <c r="A6011" s="8" t="s">
        <v>32</v>
      </c>
      <c r="B6011" s="4" t="s">
        <v>941</v>
      </c>
      <c r="C6011" s="4" t="s">
        <v>942</v>
      </c>
      <c r="D6011" s="9">
        <v>2774.31</v>
      </c>
      <c r="E6011" s="8">
        <v>189.32</v>
      </c>
      <c r="F6011" s="10">
        <v>525232.36919999996</v>
      </c>
      <c r="G6011" s="8">
        <v>920</v>
      </c>
      <c r="H6011" s="11">
        <v>45535</v>
      </c>
      <c r="I6011" s="8" t="s">
        <v>15</v>
      </c>
      <c r="J6011" s="8" t="s">
        <v>62</v>
      </c>
      <c r="K6011" s="8" t="s">
        <v>1490</v>
      </c>
      <c r="L6011" s="8" t="s">
        <v>403</v>
      </c>
      <c r="M6011" s="8" t="s">
        <v>485</v>
      </c>
      <c r="N6011" s="8"/>
      <c r="O6011" s="8"/>
    </row>
    <row r="6012" spans="1:15" x14ac:dyDescent="0.3">
      <c r="A6012" s="4" t="s">
        <v>32</v>
      </c>
      <c r="B6012" s="4" t="s">
        <v>941</v>
      </c>
      <c r="C6012" s="4" t="s">
        <v>942</v>
      </c>
      <c r="D6012" s="5">
        <v>2774.31</v>
      </c>
      <c r="E6012" s="4">
        <v>20</v>
      </c>
      <c r="F6012" s="6">
        <v>55486.2</v>
      </c>
      <c r="G6012" s="4">
        <v>920</v>
      </c>
      <c r="H6012" s="7">
        <v>45535</v>
      </c>
      <c r="I6012" s="4" t="s">
        <v>15</v>
      </c>
      <c r="J6012" s="4" t="s">
        <v>62</v>
      </c>
      <c r="K6012" s="4" t="s">
        <v>1490</v>
      </c>
      <c r="L6012" s="4" t="s">
        <v>403</v>
      </c>
      <c r="M6012" s="4" t="s">
        <v>485</v>
      </c>
      <c r="N6012" s="4"/>
      <c r="O6012" s="4"/>
    </row>
    <row r="6013" spans="1:15" x14ac:dyDescent="0.3">
      <c r="A6013" s="8" t="s">
        <v>32</v>
      </c>
      <c r="B6013" s="4" t="s">
        <v>941</v>
      </c>
      <c r="C6013" s="4" t="s">
        <v>942</v>
      </c>
      <c r="D6013" s="9">
        <v>2774.31</v>
      </c>
      <c r="E6013" s="8">
        <v>8</v>
      </c>
      <c r="F6013" s="10">
        <v>22194.48</v>
      </c>
      <c r="G6013" s="8">
        <v>923</v>
      </c>
      <c r="H6013" s="11">
        <v>45509</v>
      </c>
      <c r="I6013" s="8" t="s">
        <v>15</v>
      </c>
      <c r="J6013" s="8" t="s">
        <v>65</v>
      </c>
      <c r="K6013" s="8" t="s">
        <v>1360</v>
      </c>
      <c r="L6013" s="8" t="s">
        <v>403</v>
      </c>
      <c r="M6013" s="8" t="s">
        <v>486</v>
      </c>
      <c r="N6013" s="8"/>
      <c r="O6013" s="8"/>
    </row>
    <row r="6014" spans="1:15" x14ac:dyDescent="0.3">
      <c r="A6014" s="4" t="s">
        <v>32</v>
      </c>
      <c r="B6014" s="4" t="s">
        <v>941</v>
      </c>
      <c r="C6014" s="4" t="s">
        <v>942</v>
      </c>
      <c r="D6014" s="5">
        <v>2774.31</v>
      </c>
      <c r="E6014" s="4">
        <v>8</v>
      </c>
      <c r="F6014" s="6">
        <v>22194.48</v>
      </c>
      <c r="G6014" s="4">
        <v>924</v>
      </c>
      <c r="H6014" s="7">
        <v>45518</v>
      </c>
      <c r="I6014" s="4" t="s">
        <v>15</v>
      </c>
      <c r="J6014" s="4" t="s">
        <v>391</v>
      </c>
      <c r="K6014" s="4" t="s">
        <v>1366</v>
      </c>
      <c r="L6014" s="4" t="s">
        <v>403</v>
      </c>
      <c r="M6014" s="4" t="s">
        <v>487</v>
      </c>
      <c r="N6014" s="4"/>
      <c r="O6014" s="4"/>
    </row>
    <row r="6015" spans="1:15" x14ac:dyDescent="0.3">
      <c r="A6015" s="8" t="s">
        <v>32</v>
      </c>
      <c r="B6015" s="4" t="s">
        <v>941</v>
      </c>
      <c r="C6015" s="4" t="s">
        <v>942</v>
      </c>
      <c r="D6015" s="9">
        <v>2774.31</v>
      </c>
      <c r="E6015" s="8">
        <v>8</v>
      </c>
      <c r="F6015" s="10">
        <v>22194.48</v>
      </c>
      <c r="G6015" s="8">
        <v>929</v>
      </c>
      <c r="H6015" s="11">
        <v>45516</v>
      </c>
      <c r="I6015" s="8" t="s">
        <v>15</v>
      </c>
      <c r="J6015" s="8" t="s">
        <v>65</v>
      </c>
      <c r="K6015" s="8" t="s">
        <v>1360</v>
      </c>
      <c r="L6015" s="8" t="s">
        <v>403</v>
      </c>
      <c r="M6015" s="8" t="s">
        <v>487</v>
      </c>
      <c r="N6015" s="8"/>
      <c r="O6015" s="8"/>
    </row>
    <row r="6016" spans="1:15" x14ac:dyDescent="0.3">
      <c r="A6016" s="4" t="s">
        <v>32</v>
      </c>
      <c r="B6016" s="4" t="s">
        <v>941</v>
      </c>
      <c r="C6016" s="4" t="s">
        <v>942</v>
      </c>
      <c r="D6016" s="5">
        <v>2774.31</v>
      </c>
      <c r="E6016" s="4">
        <v>16</v>
      </c>
      <c r="F6016" s="6">
        <v>44388.959999999999</v>
      </c>
      <c r="G6016" s="4">
        <v>903</v>
      </c>
      <c r="H6016" s="7">
        <v>45531</v>
      </c>
      <c r="I6016" s="4" t="s">
        <v>15</v>
      </c>
      <c r="J6016" s="4" t="s">
        <v>65</v>
      </c>
      <c r="K6016" s="4" t="s">
        <v>1360</v>
      </c>
      <c r="L6016" s="4" t="s">
        <v>488</v>
      </c>
      <c r="M6016" s="4" t="s">
        <v>489</v>
      </c>
      <c r="N6016" s="4"/>
      <c r="O6016" s="4"/>
    </row>
    <row r="6017" spans="1:15" x14ac:dyDescent="0.3">
      <c r="A6017" s="8" t="s">
        <v>32</v>
      </c>
      <c r="B6017" s="4" t="s">
        <v>941</v>
      </c>
      <c r="C6017" s="4" t="s">
        <v>942</v>
      </c>
      <c r="D6017" s="9">
        <v>2774.31</v>
      </c>
      <c r="E6017" s="8">
        <v>8</v>
      </c>
      <c r="F6017" s="10">
        <v>22194.48</v>
      </c>
      <c r="G6017" s="8">
        <v>904</v>
      </c>
      <c r="H6017" s="11">
        <v>45518</v>
      </c>
      <c r="I6017" s="8" t="s">
        <v>15</v>
      </c>
      <c r="J6017" s="8" t="s">
        <v>62</v>
      </c>
      <c r="K6017" s="8" t="s">
        <v>1490</v>
      </c>
      <c r="L6017" s="8" t="s">
        <v>488</v>
      </c>
      <c r="M6017" s="8" t="s">
        <v>490</v>
      </c>
      <c r="N6017" s="8"/>
      <c r="O6017" s="8"/>
    </row>
    <row r="6018" spans="1:15" x14ac:dyDescent="0.3">
      <c r="A6018" s="4" t="s">
        <v>32</v>
      </c>
      <c r="B6018" s="4" t="s">
        <v>941</v>
      </c>
      <c r="C6018" s="4" t="s">
        <v>942</v>
      </c>
      <c r="D6018" s="5">
        <v>2774.31</v>
      </c>
      <c r="E6018" s="4">
        <v>16</v>
      </c>
      <c r="F6018" s="6">
        <v>44388.959999999999</v>
      </c>
      <c r="G6018" s="4">
        <v>901</v>
      </c>
      <c r="H6018" s="7">
        <v>45533</v>
      </c>
      <c r="I6018" s="4" t="s">
        <v>15</v>
      </c>
      <c r="J6018" s="4" t="s">
        <v>65</v>
      </c>
      <c r="K6018" s="4" t="s">
        <v>1360</v>
      </c>
      <c r="L6018" s="4" t="s">
        <v>488</v>
      </c>
      <c r="M6018" s="4" t="s">
        <v>490</v>
      </c>
      <c r="N6018" s="4"/>
      <c r="O6018" s="4"/>
    </row>
    <row r="6019" spans="1:15" x14ac:dyDescent="0.3">
      <c r="A6019" s="8" t="s">
        <v>32</v>
      </c>
      <c r="B6019" s="4" t="s">
        <v>941</v>
      </c>
      <c r="C6019" s="4" t="s">
        <v>942</v>
      </c>
      <c r="D6019" s="9">
        <v>2774.31</v>
      </c>
      <c r="E6019" s="8">
        <v>16</v>
      </c>
      <c r="F6019" s="10">
        <v>44388.959999999999</v>
      </c>
      <c r="G6019" s="8">
        <v>1541</v>
      </c>
      <c r="H6019" s="11">
        <v>45527</v>
      </c>
      <c r="I6019" s="8" t="s">
        <v>15</v>
      </c>
      <c r="J6019" s="8" t="s">
        <v>65</v>
      </c>
      <c r="K6019" s="8" t="s">
        <v>1360</v>
      </c>
      <c r="L6019" s="8" t="s">
        <v>488</v>
      </c>
      <c r="M6019" s="8" t="s">
        <v>491</v>
      </c>
      <c r="N6019" s="8"/>
      <c r="O6019" s="8"/>
    </row>
    <row r="6020" spans="1:15" x14ac:dyDescent="0.3">
      <c r="A6020" s="4" t="s">
        <v>89</v>
      </c>
      <c r="B6020" s="4" t="s">
        <v>947</v>
      </c>
      <c r="C6020" s="4" t="s">
        <v>945</v>
      </c>
      <c r="D6020" s="5">
        <v>39.9</v>
      </c>
      <c r="E6020" s="4">
        <v>367.5</v>
      </c>
      <c r="F6020" s="6">
        <v>14663.25</v>
      </c>
      <c r="G6020" s="4">
        <v>1815</v>
      </c>
      <c r="H6020" s="7">
        <v>45517</v>
      </c>
      <c r="I6020" s="4" t="s">
        <v>15</v>
      </c>
      <c r="J6020" s="4" t="s">
        <v>126</v>
      </c>
      <c r="K6020" s="4" t="s">
        <v>943</v>
      </c>
      <c r="L6020" s="4" t="s">
        <v>58</v>
      </c>
      <c r="M6020" s="4" t="s">
        <v>492</v>
      </c>
      <c r="N6020" s="4" t="s">
        <v>479</v>
      </c>
      <c r="O6020" s="4"/>
    </row>
    <row r="6021" spans="1:15" x14ac:dyDescent="0.3">
      <c r="A6021" s="8" t="s">
        <v>32</v>
      </c>
      <c r="B6021" s="4" t="s">
        <v>941</v>
      </c>
      <c r="C6021" s="4" t="s">
        <v>942</v>
      </c>
      <c r="D6021" s="9">
        <v>2774.31</v>
      </c>
      <c r="E6021" s="8">
        <v>2</v>
      </c>
      <c r="F6021" s="10">
        <v>5548.62</v>
      </c>
      <c r="G6021" s="8">
        <v>1815</v>
      </c>
      <c r="H6021" s="11">
        <v>45517</v>
      </c>
      <c r="I6021" s="8" t="s">
        <v>15</v>
      </c>
      <c r="J6021" s="8" t="s">
        <v>126</v>
      </c>
      <c r="K6021" s="8" t="s">
        <v>943</v>
      </c>
      <c r="L6021" s="8" t="s">
        <v>58</v>
      </c>
      <c r="M6021" s="8" t="s">
        <v>492</v>
      </c>
      <c r="N6021" s="8" t="s">
        <v>479</v>
      </c>
      <c r="O6021" s="8"/>
    </row>
    <row r="6022" spans="1:15" x14ac:dyDescent="0.3">
      <c r="A6022" s="4" t="s">
        <v>53</v>
      </c>
      <c r="B6022" s="4" t="s">
        <v>952</v>
      </c>
      <c r="C6022" s="4" t="s">
        <v>945</v>
      </c>
      <c r="D6022" s="5">
        <v>6265.77</v>
      </c>
      <c r="E6022" s="4">
        <v>1</v>
      </c>
      <c r="F6022" s="6">
        <v>6265.77</v>
      </c>
      <c r="G6022" s="4">
        <v>1815</v>
      </c>
      <c r="H6022" s="7">
        <v>45517</v>
      </c>
      <c r="I6022" s="4" t="s">
        <v>15</v>
      </c>
      <c r="J6022" s="4" t="s">
        <v>126</v>
      </c>
      <c r="K6022" s="4" t="s">
        <v>943</v>
      </c>
      <c r="L6022" s="4" t="s">
        <v>58</v>
      </c>
      <c r="M6022" s="4" t="s">
        <v>492</v>
      </c>
      <c r="N6022" s="4" t="s">
        <v>479</v>
      </c>
      <c r="O6022" s="4"/>
    </row>
    <row r="6023" spans="1:15" x14ac:dyDescent="0.3">
      <c r="A6023" s="8" t="s">
        <v>32</v>
      </c>
      <c r="B6023" s="4" t="s">
        <v>941</v>
      </c>
      <c r="C6023" s="4" t="s">
        <v>942</v>
      </c>
      <c r="D6023" s="9">
        <v>2774.31</v>
      </c>
      <c r="E6023" s="8">
        <v>4</v>
      </c>
      <c r="F6023" s="10">
        <v>11097.24</v>
      </c>
      <c r="G6023" s="8">
        <v>2528</v>
      </c>
      <c r="H6023" s="11">
        <v>45518</v>
      </c>
      <c r="I6023" s="8" t="s">
        <v>15</v>
      </c>
      <c r="J6023" s="8" t="s">
        <v>438</v>
      </c>
      <c r="K6023" s="8" t="s">
        <v>1518</v>
      </c>
      <c r="L6023" s="8" t="s">
        <v>49</v>
      </c>
      <c r="M6023" s="8" t="s">
        <v>159</v>
      </c>
      <c r="N6023" s="8" t="s">
        <v>458</v>
      </c>
      <c r="O6023" s="8"/>
    </row>
    <row r="6024" spans="1:15" x14ac:dyDescent="0.3">
      <c r="A6024" s="4" t="s">
        <v>88</v>
      </c>
      <c r="B6024" s="4" t="s">
        <v>948</v>
      </c>
      <c r="C6024" s="4" t="s">
        <v>945</v>
      </c>
      <c r="D6024" s="5">
        <v>2248.5300000000002</v>
      </c>
      <c r="E6024" s="4">
        <v>1</v>
      </c>
      <c r="F6024" s="6">
        <v>2248.5300000000002</v>
      </c>
      <c r="G6024" s="4">
        <v>1928</v>
      </c>
      <c r="H6024" s="7">
        <v>45518</v>
      </c>
      <c r="I6024" s="4" t="s">
        <v>15</v>
      </c>
      <c r="J6024" s="4" t="s">
        <v>242</v>
      </c>
      <c r="K6024" s="4" t="s">
        <v>1507</v>
      </c>
      <c r="L6024" s="4" t="s">
        <v>81</v>
      </c>
      <c r="M6024" s="4" t="s">
        <v>36</v>
      </c>
      <c r="N6024" s="4" t="s">
        <v>373</v>
      </c>
      <c r="O6024" s="4"/>
    </row>
    <row r="6025" spans="1:15" x14ac:dyDescent="0.3">
      <c r="A6025" s="8" t="s">
        <v>473</v>
      </c>
      <c r="B6025" s="4" t="s">
        <v>2011</v>
      </c>
      <c r="C6025" s="4" t="s">
        <v>945</v>
      </c>
      <c r="D6025" s="9">
        <v>3322.97</v>
      </c>
      <c r="E6025" s="8">
        <v>1</v>
      </c>
      <c r="F6025" s="10">
        <v>3322.97</v>
      </c>
      <c r="G6025" s="8">
        <v>1928</v>
      </c>
      <c r="H6025" s="11">
        <v>45518</v>
      </c>
      <c r="I6025" s="8" t="s">
        <v>15</v>
      </c>
      <c r="J6025" s="8" t="s">
        <v>242</v>
      </c>
      <c r="K6025" s="8" t="s">
        <v>1507</v>
      </c>
      <c r="L6025" s="8" t="s">
        <v>81</v>
      </c>
      <c r="M6025" s="8" t="s">
        <v>36</v>
      </c>
      <c r="N6025" s="8" t="s">
        <v>373</v>
      </c>
      <c r="O6025" s="8"/>
    </row>
    <row r="6026" spans="1:15" x14ac:dyDescent="0.3">
      <c r="A6026" s="4" t="s">
        <v>320</v>
      </c>
      <c r="B6026" s="4" t="s">
        <v>1013</v>
      </c>
      <c r="C6026" s="4" t="s">
        <v>945</v>
      </c>
      <c r="D6026" s="5">
        <v>275.2</v>
      </c>
      <c r="E6026" s="4">
        <v>3</v>
      </c>
      <c r="F6026" s="6">
        <v>825.59999999999991</v>
      </c>
      <c r="G6026" s="4">
        <v>1928</v>
      </c>
      <c r="H6026" s="7">
        <v>45518</v>
      </c>
      <c r="I6026" s="4" t="s">
        <v>15</v>
      </c>
      <c r="J6026" s="4" t="s">
        <v>242</v>
      </c>
      <c r="K6026" s="4" t="s">
        <v>1507</v>
      </c>
      <c r="L6026" s="4" t="s">
        <v>81</v>
      </c>
      <c r="M6026" s="4" t="s">
        <v>36</v>
      </c>
      <c r="N6026" s="4" t="s">
        <v>373</v>
      </c>
      <c r="O6026" s="4"/>
    </row>
    <row r="6027" spans="1:15" x14ac:dyDescent="0.3">
      <c r="A6027" s="8" t="s">
        <v>241</v>
      </c>
      <c r="B6027" s="4" t="s">
        <v>979</v>
      </c>
      <c r="C6027" s="4" t="s">
        <v>945</v>
      </c>
      <c r="D6027" s="9">
        <v>712.41</v>
      </c>
      <c r="E6027" s="8">
        <v>2</v>
      </c>
      <c r="F6027" s="10">
        <v>1424.82</v>
      </c>
      <c r="G6027" s="8">
        <v>1928</v>
      </c>
      <c r="H6027" s="11">
        <v>45518</v>
      </c>
      <c r="I6027" s="8" t="s">
        <v>15</v>
      </c>
      <c r="J6027" s="8" t="s">
        <v>242</v>
      </c>
      <c r="K6027" s="8" t="s">
        <v>1507</v>
      </c>
      <c r="L6027" s="8" t="s">
        <v>81</v>
      </c>
      <c r="M6027" s="8" t="s">
        <v>36</v>
      </c>
      <c r="N6027" s="8" t="s">
        <v>373</v>
      </c>
      <c r="O6027" s="8"/>
    </row>
    <row r="6028" spans="1:15" x14ac:dyDescent="0.3">
      <c r="A6028" s="4" t="s">
        <v>32</v>
      </c>
      <c r="B6028" s="4" t="s">
        <v>941</v>
      </c>
      <c r="C6028" s="4" t="s">
        <v>942</v>
      </c>
      <c r="D6028" s="5">
        <v>2774.31</v>
      </c>
      <c r="E6028" s="4">
        <v>5.2</v>
      </c>
      <c r="F6028" s="6">
        <v>14426.412</v>
      </c>
      <c r="G6028" s="4">
        <v>1928</v>
      </c>
      <c r="H6028" s="7">
        <v>45518</v>
      </c>
      <c r="I6028" s="4" t="s">
        <v>15</v>
      </c>
      <c r="J6028" s="4" t="s">
        <v>242</v>
      </c>
      <c r="K6028" s="4" t="s">
        <v>1507</v>
      </c>
      <c r="L6028" s="4" t="s">
        <v>81</v>
      </c>
      <c r="M6028" s="4" t="s">
        <v>36</v>
      </c>
      <c r="N6028" s="4" t="s">
        <v>373</v>
      </c>
      <c r="O6028" s="4"/>
    </row>
    <row r="6029" spans="1:15" x14ac:dyDescent="0.3">
      <c r="A6029" s="8" t="s">
        <v>51</v>
      </c>
      <c r="B6029" s="4" t="s">
        <v>1010</v>
      </c>
      <c r="C6029" s="4" t="s">
        <v>945</v>
      </c>
      <c r="D6029" s="9">
        <v>4176.9799999999996</v>
      </c>
      <c r="E6029" s="8">
        <v>1</v>
      </c>
      <c r="F6029" s="10">
        <v>4176.9799999999996</v>
      </c>
      <c r="G6029" s="8">
        <v>1927</v>
      </c>
      <c r="H6029" s="11">
        <v>45518</v>
      </c>
      <c r="I6029" s="8" t="s">
        <v>15</v>
      </c>
      <c r="J6029" s="8" t="s">
        <v>242</v>
      </c>
      <c r="K6029" s="8" t="s">
        <v>1507</v>
      </c>
      <c r="L6029" s="8" t="s">
        <v>81</v>
      </c>
      <c r="M6029" s="8" t="s">
        <v>84</v>
      </c>
      <c r="N6029" s="8" t="s">
        <v>373</v>
      </c>
      <c r="O6029" s="8"/>
    </row>
    <row r="6030" spans="1:15" x14ac:dyDescent="0.3">
      <c r="A6030" s="4" t="s">
        <v>224</v>
      </c>
      <c r="B6030" s="4" t="s">
        <v>951</v>
      </c>
      <c r="C6030" s="4" t="s">
        <v>945</v>
      </c>
      <c r="D6030" s="5">
        <v>2784.65</v>
      </c>
      <c r="E6030" s="4">
        <v>4</v>
      </c>
      <c r="F6030" s="6">
        <v>11138.6</v>
      </c>
      <c r="G6030" s="4">
        <v>1927</v>
      </c>
      <c r="H6030" s="7">
        <v>45518</v>
      </c>
      <c r="I6030" s="4" t="s">
        <v>15</v>
      </c>
      <c r="J6030" s="4" t="s">
        <v>242</v>
      </c>
      <c r="K6030" s="4" t="s">
        <v>1507</v>
      </c>
      <c r="L6030" s="4" t="s">
        <v>81</v>
      </c>
      <c r="M6030" s="4" t="s">
        <v>84</v>
      </c>
      <c r="N6030" s="4" t="s">
        <v>373</v>
      </c>
      <c r="O6030" s="4"/>
    </row>
    <row r="6031" spans="1:15" x14ac:dyDescent="0.3">
      <c r="A6031" s="8" t="s">
        <v>38</v>
      </c>
      <c r="B6031" s="4" t="s">
        <v>983</v>
      </c>
      <c r="C6031" s="4" t="s">
        <v>942</v>
      </c>
      <c r="D6031" s="9">
        <v>3322.02</v>
      </c>
      <c r="E6031" s="8">
        <v>2.8</v>
      </c>
      <c r="F6031" s="10">
        <v>9301.655999999999</v>
      </c>
      <c r="G6031" s="8">
        <v>1927</v>
      </c>
      <c r="H6031" s="11">
        <v>45518</v>
      </c>
      <c r="I6031" s="8" t="s">
        <v>15</v>
      </c>
      <c r="J6031" s="8" t="s">
        <v>242</v>
      </c>
      <c r="K6031" s="8" t="s">
        <v>1507</v>
      </c>
      <c r="L6031" s="8" t="s">
        <v>81</v>
      </c>
      <c r="M6031" s="8" t="s">
        <v>84</v>
      </c>
      <c r="N6031" s="8" t="s">
        <v>373</v>
      </c>
      <c r="O6031" s="8"/>
    </row>
    <row r="6032" spans="1:15" x14ac:dyDescent="0.3">
      <c r="A6032" s="4" t="s">
        <v>32</v>
      </c>
      <c r="B6032" s="4" t="s">
        <v>941</v>
      </c>
      <c r="C6032" s="4" t="s">
        <v>942</v>
      </c>
      <c r="D6032" s="5">
        <v>2774.31</v>
      </c>
      <c r="E6032" s="4">
        <v>6</v>
      </c>
      <c r="F6032" s="6">
        <v>16645.86</v>
      </c>
      <c r="G6032" s="4">
        <v>1929</v>
      </c>
      <c r="H6032" s="7">
        <v>45519</v>
      </c>
      <c r="I6032" s="4" t="s">
        <v>15</v>
      </c>
      <c r="J6032" s="4" t="s">
        <v>33</v>
      </c>
      <c r="K6032" s="4" t="s">
        <v>975</v>
      </c>
      <c r="L6032" s="4" t="s">
        <v>81</v>
      </c>
      <c r="M6032" s="4" t="s">
        <v>151</v>
      </c>
      <c r="N6032" s="4"/>
      <c r="O6032" s="4"/>
    </row>
    <row r="6033" spans="1:15" x14ac:dyDescent="0.3">
      <c r="A6033" s="8" t="s">
        <v>100</v>
      </c>
      <c r="B6033" s="4" t="s">
        <v>969</v>
      </c>
      <c r="C6033" s="4" t="s">
        <v>945</v>
      </c>
      <c r="D6033" s="9">
        <v>1677.41</v>
      </c>
      <c r="E6033" s="8">
        <v>7</v>
      </c>
      <c r="F6033" s="10">
        <v>11741.87</v>
      </c>
      <c r="G6033" s="8">
        <v>1930</v>
      </c>
      <c r="H6033" s="11">
        <v>45519</v>
      </c>
      <c r="I6033" s="8" t="s">
        <v>15</v>
      </c>
      <c r="J6033" s="8" t="s">
        <v>242</v>
      </c>
      <c r="K6033" s="8" t="s">
        <v>1507</v>
      </c>
      <c r="L6033" s="8" t="s">
        <v>81</v>
      </c>
      <c r="M6033" s="8" t="s">
        <v>101</v>
      </c>
      <c r="N6033" s="8" t="s">
        <v>373</v>
      </c>
      <c r="O6033" s="8"/>
    </row>
    <row r="6034" spans="1:15" x14ac:dyDescent="0.3">
      <c r="A6034" s="4" t="s">
        <v>51</v>
      </c>
      <c r="B6034" s="4" t="s">
        <v>1010</v>
      </c>
      <c r="C6034" s="4" t="s">
        <v>945</v>
      </c>
      <c r="D6034" s="5">
        <v>4176.9799999999996</v>
      </c>
      <c r="E6034" s="4">
        <v>1</v>
      </c>
      <c r="F6034" s="6">
        <v>4176.9799999999996</v>
      </c>
      <c r="G6034" s="4">
        <v>1823</v>
      </c>
      <c r="H6034" s="7">
        <v>45519</v>
      </c>
      <c r="I6034" s="4" t="s">
        <v>15</v>
      </c>
      <c r="J6034" s="4" t="s">
        <v>429</v>
      </c>
      <c r="K6034" s="4" t="s">
        <v>954</v>
      </c>
      <c r="L6034" s="4" t="s">
        <v>58</v>
      </c>
      <c r="M6034" s="4" t="s">
        <v>84</v>
      </c>
      <c r="N6034" s="4" t="s">
        <v>493</v>
      </c>
      <c r="O6034" s="4"/>
    </row>
    <row r="6035" spans="1:15" x14ac:dyDescent="0.3">
      <c r="A6035" s="8" t="s">
        <v>51</v>
      </c>
      <c r="B6035" s="4" t="s">
        <v>1010</v>
      </c>
      <c r="C6035" s="4" t="s">
        <v>945</v>
      </c>
      <c r="D6035" s="9">
        <v>4176.9799999999996</v>
      </c>
      <c r="E6035" s="8">
        <v>1</v>
      </c>
      <c r="F6035" s="10">
        <v>4176.9799999999996</v>
      </c>
      <c r="G6035" s="8">
        <v>1823</v>
      </c>
      <c r="H6035" s="11">
        <v>45519</v>
      </c>
      <c r="I6035" s="8" t="s">
        <v>15</v>
      </c>
      <c r="J6035" s="8" t="s">
        <v>429</v>
      </c>
      <c r="K6035" s="8" t="s">
        <v>954</v>
      </c>
      <c r="L6035" s="8" t="s">
        <v>58</v>
      </c>
      <c r="M6035" s="8" t="s">
        <v>84</v>
      </c>
      <c r="N6035" s="8" t="s">
        <v>493</v>
      </c>
      <c r="O6035" s="8"/>
    </row>
    <row r="6036" spans="1:15" x14ac:dyDescent="0.3">
      <c r="A6036" s="4" t="s">
        <v>51</v>
      </c>
      <c r="B6036" s="4" t="s">
        <v>1010</v>
      </c>
      <c r="C6036" s="4" t="s">
        <v>945</v>
      </c>
      <c r="D6036" s="5">
        <v>4176.9799999999996</v>
      </c>
      <c r="E6036" s="4">
        <v>1</v>
      </c>
      <c r="F6036" s="6">
        <v>4176.9799999999996</v>
      </c>
      <c r="G6036" s="4">
        <v>1823</v>
      </c>
      <c r="H6036" s="7">
        <v>45519</v>
      </c>
      <c r="I6036" s="4" t="s">
        <v>15</v>
      </c>
      <c r="J6036" s="4" t="s">
        <v>429</v>
      </c>
      <c r="K6036" s="4" t="s">
        <v>954</v>
      </c>
      <c r="L6036" s="4" t="s">
        <v>58</v>
      </c>
      <c r="M6036" s="4" t="s">
        <v>84</v>
      </c>
      <c r="N6036" s="4" t="s">
        <v>493</v>
      </c>
      <c r="O6036" s="4"/>
    </row>
    <row r="6037" spans="1:15" x14ac:dyDescent="0.3">
      <c r="A6037" s="8" t="s">
        <v>51</v>
      </c>
      <c r="B6037" s="4" t="s">
        <v>1010</v>
      </c>
      <c r="C6037" s="4" t="s">
        <v>945</v>
      </c>
      <c r="D6037" s="9">
        <v>4176.9799999999996</v>
      </c>
      <c r="E6037" s="8">
        <v>1</v>
      </c>
      <c r="F6037" s="10">
        <v>4176.9799999999996</v>
      </c>
      <c r="G6037" s="8">
        <v>1823</v>
      </c>
      <c r="H6037" s="11">
        <v>45519</v>
      </c>
      <c r="I6037" s="8" t="s">
        <v>15</v>
      </c>
      <c r="J6037" s="8" t="s">
        <v>429</v>
      </c>
      <c r="K6037" s="8" t="s">
        <v>954</v>
      </c>
      <c r="L6037" s="8" t="s">
        <v>58</v>
      </c>
      <c r="M6037" s="8" t="s">
        <v>84</v>
      </c>
      <c r="N6037" s="8" t="s">
        <v>493</v>
      </c>
      <c r="O6037" s="8"/>
    </row>
    <row r="6038" spans="1:15" x14ac:dyDescent="0.3">
      <c r="A6038" s="4" t="s">
        <v>51</v>
      </c>
      <c r="B6038" s="4" t="s">
        <v>1010</v>
      </c>
      <c r="C6038" s="4" t="s">
        <v>945</v>
      </c>
      <c r="D6038" s="5">
        <v>4176.9799999999996</v>
      </c>
      <c r="E6038" s="4">
        <v>1</v>
      </c>
      <c r="F6038" s="6">
        <v>4176.9799999999996</v>
      </c>
      <c r="G6038" s="4">
        <v>1823</v>
      </c>
      <c r="H6038" s="7">
        <v>45519</v>
      </c>
      <c r="I6038" s="4" t="s">
        <v>15</v>
      </c>
      <c r="J6038" s="4" t="s">
        <v>429</v>
      </c>
      <c r="K6038" s="4" t="s">
        <v>954</v>
      </c>
      <c r="L6038" s="4" t="s">
        <v>58</v>
      </c>
      <c r="M6038" s="4" t="s">
        <v>84</v>
      </c>
      <c r="N6038" s="4" t="s">
        <v>493</v>
      </c>
      <c r="O6038" s="4"/>
    </row>
    <row r="6039" spans="1:15" x14ac:dyDescent="0.3">
      <c r="A6039" s="8" t="s">
        <v>51</v>
      </c>
      <c r="B6039" s="4" t="s">
        <v>1010</v>
      </c>
      <c r="C6039" s="4" t="s">
        <v>945</v>
      </c>
      <c r="D6039" s="9">
        <v>4176.9799999999996</v>
      </c>
      <c r="E6039" s="8">
        <v>1</v>
      </c>
      <c r="F6039" s="10">
        <v>4176.9799999999996</v>
      </c>
      <c r="G6039" s="8">
        <v>1823</v>
      </c>
      <c r="H6039" s="11">
        <v>45519</v>
      </c>
      <c r="I6039" s="8" t="s">
        <v>15</v>
      </c>
      <c r="J6039" s="8" t="s">
        <v>429</v>
      </c>
      <c r="K6039" s="8" t="s">
        <v>954</v>
      </c>
      <c r="L6039" s="8" t="s">
        <v>58</v>
      </c>
      <c r="M6039" s="8" t="s">
        <v>84</v>
      </c>
      <c r="N6039" s="8" t="s">
        <v>493</v>
      </c>
      <c r="O6039" s="8"/>
    </row>
    <row r="6040" spans="1:15" x14ac:dyDescent="0.3">
      <c r="A6040" s="4" t="s">
        <v>32</v>
      </c>
      <c r="B6040" s="4" t="s">
        <v>941</v>
      </c>
      <c r="C6040" s="4" t="s">
        <v>942</v>
      </c>
      <c r="D6040" s="5">
        <v>2774.31</v>
      </c>
      <c r="E6040" s="4">
        <v>10</v>
      </c>
      <c r="F6040" s="6">
        <v>27743.1</v>
      </c>
      <c r="G6040" s="4">
        <v>1878</v>
      </c>
      <c r="H6040" s="7">
        <v>45519</v>
      </c>
      <c r="I6040" s="4" t="s">
        <v>15</v>
      </c>
      <c r="J6040" s="4" t="s">
        <v>438</v>
      </c>
      <c r="K6040" s="4" t="s">
        <v>1518</v>
      </c>
      <c r="L6040" s="4" t="s">
        <v>296</v>
      </c>
      <c r="M6040" s="4" t="s">
        <v>37</v>
      </c>
      <c r="N6040" s="4" t="s">
        <v>494</v>
      </c>
      <c r="O6040" s="4"/>
    </row>
    <row r="6041" spans="1:15" x14ac:dyDescent="0.3">
      <c r="A6041" s="8" t="s">
        <v>32</v>
      </c>
      <c r="B6041" s="4" t="s">
        <v>941</v>
      </c>
      <c r="C6041" s="4" t="s">
        <v>942</v>
      </c>
      <c r="D6041" s="9">
        <v>2774.31</v>
      </c>
      <c r="E6041" s="8">
        <v>1</v>
      </c>
      <c r="F6041" s="10">
        <v>2774.31</v>
      </c>
      <c r="G6041" s="8">
        <v>1878</v>
      </c>
      <c r="H6041" s="11">
        <v>45519</v>
      </c>
      <c r="I6041" s="8" t="s">
        <v>15</v>
      </c>
      <c r="J6041" s="8" t="s">
        <v>438</v>
      </c>
      <c r="K6041" s="8" t="s">
        <v>1518</v>
      </c>
      <c r="L6041" s="8" t="s">
        <v>296</v>
      </c>
      <c r="M6041" s="8" t="s">
        <v>37</v>
      </c>
      <c r="N6041" s="8" t="s">
        <v>494</v>
      </c>
      <c r="O6041" s="8"/>
    </row>
    <row r="6042" spans="1:15" x14ac:dyDescent="0.3">
      <c r="A6042" s="4" t="s">
        <v>121</v>
      </c>
      <c r="B6042" s="4" t="s">
        <v>1603</v>
      </c>
      <c r="C6042" s="4" t="s">
        <v>942</v>
      </c>
      <c r="D6042" s="5">
        <v>3755.57</v>
      </c>
      <c r="E6042" s="4">
        <v>8</v>
      </c>
      <c r="F6042" s="6">
        <v>30044.560000000001</v>
      </c>
      <c r="G6042" s="4">
        <v>1879</v>
      </c>
      <c r="H6042" s="7">
        <v>45520</v>
      </c>
      <c r="I6042" s="4" t="s">
        <v>15</v>
      </c>
      <c r="J6042" s="4" t="s">
        <v>438</v>
      </c>
      <c r="K6042" s="4" t="s">
        <v>1518</v>
      </c>
      <c r="L6042" s="4" t="s">
        <v>296</v>
      </c>
      <c r="M6042" s="4" t="s">
        <v>37</v>
      </c>
      <c r="N6042" s="4" t="s">
        <v>494</v>
      </c>
      <c r="O6042" s="4"/>
    </row>
    <row r="6043" spans="1:15" x14ac:dyDescent="0.3">
      <c r="A6043" s="8" t="s">
        <v>121</v>
      </c>
      <c r="B6043" s="4" t="s">
        <v>1603</v>
      </c>
      <c r="C6043" s="4" t="s">
        <v>942</v>
      </c>
      <c r="D6043" s="9">
        <v>3755.57</v>
      </c>
      <c r="E6043" s="8">
        <v>8</v>
      </c>
      <c r="F6043" s="10">
        <v>30044.560000000001</v>
      </c>
      <c r="G6043" s="8">
        <v>2417</v>
      </c>
      <c r="H6043" s="11">
        <v>45520</v>
      </c>
      <c r="I6043" s="8" t="s">
        <v>15</v>
      </c>
      <c r="J6043" s="8" t="s">
        <v>33</v>
      </c>
      <c r="K6043" s="8" t="s">
        <v>975</v>
      </c>
      <c r="L6043" s="8" t="s">
        <v>49</v>
      </c>
      <c r="M6043" s="8" t="s">
        <v>36</v>
      </c>
      <c r="N6043" s="8" t="s">
        <v>364</v>
      </c>
      <c r="O6043" s="8"/>
    </row>
    <row r="6044" spans="1:15" x14ac:dyDescent="0.3">
      <c r="A6044" s="4" t="s">
        <v>32</v>
      </c>
      <c r="B6044" s="4" t="s">
        <v>941</v>
      </c>
      <c r="C6044" s="4" t="s">
        <v>942</v>
      </c>
      <c r="D6044" s="5">
        <v>2774.31</v>
      </c>
      <c r="E6044" s="4">
        <v>4</v>
      </c>
      <c r="F6044" s="6">
        <v>11097.24</v>
      </c>
      <c r="G6044" s="4">
        <v>2807</v>
      </c>
      <c r="H6044" s="7">
        <v>45521</v>
      </c>
      <c r="I6044" s="4" t="s">
        <v>15</v>
      </c>
      <c r="J6044" s="4" t="s">
        <v>33</v>
      </c>
      <c r="K6044" s="4" t="s">
        <v>975</v>
      </c>
      <c r="L6044" s="4" t="s">
        <v>495</v>
      </c>
      <c r="M6044" s="4" t="s">
        <v>152</v>
      </c>
      <c r="N6044" s="4" t="s">
        <v>330</v>
      </c>
      <c r="O6044" s="4"/>
    </row>
    <row r="6045" spans="1:15" x14ac:dyDescent="0.3">
      <c r="A6045" s="8" t="s">
        <v>32</v>
      </c>
      <c r="B6045" s="4" t="s">
        <v>941</v>
      </c>
      <c r="C6045" s="4" t="s">
        <v>942</v>
      </c>
      <c r="D6045" s="9">
        <v>2774.31</v>
      </c>
      <c r="E6045" s="8">
        <v>4</v>
      </c>
      <c r="F6045" s="10">
        <v>11097.24</v>
      </c>
      <c r="G6045" s="8">
        <v>2807</v>
      </c>
      <c r="H6045" s="11">
        <v>45521</v>
      </c>
      <c r="I6045" s="8" t="s">
        <v>15</v>
      </c>
      <c r="J6045" s="8" t="s">
        <v>33</v>
      </c>
      <c r="K6045" s="8" t="s">
        <v>975</v>
      </c>
      <c r="L6045" s="8" t="s">
        <v>495</v>
      </c>
      <c r="M6045" s="8" t="s">
        <v>152</v>
      </c>
      <c r="N6045" s="8" t="s">
        <v>330</v>
      </c>
      <c r="O6045" s="8"/>
    </row>
    <row r="6046" spans="1:15" x14ac:dyDescent="0.3">
      <c r="A6046" s="4" t="s">
        <v>32</v>
      </c>
      <c r="B6046" s="4" t="s">
        <v>941</v>
      </c>
      <c r="C6046" s="4" t="s">
        <v>942</v>
      </c>
      <c r="D6046" s="5">
        <v>2774.31</v>
      </c>
      <c r="E6046" s="4">
        <v>4</v>
      </c>
      <c r="F6046" s="6">
        <v>11097.24</v>
      </c>
      <c r="G6046" s="4">
        <v>2802</v>
      </c>
      <c r="H6046" s="7">
        <v>45521</v>
      </c>
      <c r="I6046" s="4" t="s">
        <v>15</v>
      </c>
      <c r="J6046" s="4" t="s">
        <v>33</v>
      </c>
      <c r="K6046" s="4" t="s">
        <v>975</v>
      </c>
      <c r="L6046" s="4" t="s">
        <v>495</v>
      </c>
      <c r="M6046" s="4" t="s">
        <v>154</v>
      </c>
      <c r="N6046" s="4" t="s">
        <v>496</v>
      </c>
      <c r="O6046" s="4"/>
    </row>
    <row r="6047" spans="1:15" x14ac:dyDescent="0.3">
      <c r="A6047" s="8" t="s">
        <v>32</v>
      </c>
      <c r="B6047" s="4" t="s">
        <v>941</v>
      </c>
      <c r="C6047" s="4" t="s">
        <v>942</v>
      </c>
      <c r="D6047" s="9">
        <v>2774.31</v>
      </c>
      <c r="E6047" s="8">
        <v>4</v>
      </c>
      <c r="F6047" s="10">
        <v>11097.24</v>
      </c>
      <c r="G6047" s="8">
        <v>2802</v>
      </c>
      <c r="H6047" s="11">
        <v>45521</v>
      </c>
      <c r="I6047" s="8" t="s">
        <v>15</v>
      </c>
      <c r="J6047" s="8" t="s">
        <v>33</v>
      </c>
      <c r="K6047" s="8" t="s">
        <v>975</v>
      </c>
      <c r="L6047" s="8" t="s">
        <v>495</v>
      </c>
      <c r="M6047" s="8" t="s">
        <v>154</v>
      </c>
      <c r="N6047" s="8" t="s">
        <v>496</v>
      </c>
      <c r="O6047" s="8"/>
    </row>
    <row r="6048" spans="1:15" x14ac:dyDescent="0.3">
      <c r="A6048" s="4" t="s">
        <v>32</v>
      </c>
      <c r="B6048" s="4" t="s">
        <v>941</v>
      </c>
      <c r="C6048" s="4" t="s">
        <v>942</v>
      </c>
      <c r="D6048" s="5">
        <v>2774.31</v>
      </c>
      <c r="E6048" s="4">
        <v>4</v>
      </c>
      <c r="F6048" s="6">
        <v>11097.24</v>
      </c>
      <c r="G6048" s="4">
        <v>2804</v>
      </c>
      <c r="H6048" s="7">
        <v>45521</v>
      </c>
      <c r="I6048" s="4" t="s">
        <v>15</v>
      </c>
      <c r="J6048" s="4" t="s">
        <v>33</v>
      </c>
      <c r="K6048" s="4" t="s">
        <v>975</v>
      </c>
      <c r="L6048" s="4" t="s">
        <v>495</v>
      </c>
      <c r="M6048" s="4" t="s">
        <v>37</v>
      </c>
      <c r="N6048" s="4" t="s">
        <v>497</v>
      </c>
      <c r="O6048" s="4"/>
    </row>
    <row r="6049" spans="1:15" x14ac:dyDescent="0.3">
      <c r="A6049" s="8" t="s">
        <v>32</v>
      </c>
      <c r="B6049" s="4" t="s">
        <v>941</v>
      </c>
      <c r="C6049" s="4" t="s">
        <v>942</v>
      </c>
      <c r="D6049" s="9">
        <v>2774.31</v>
      </c>
      <c r="E6049" s="8">
        <v>4</v>
      </c>
      <c r="F6049" s="10">
        <v>11097.24</v>
      </c>
      <c r="G6049" s="8">
        <v>1932</v>
      </c>
      <c r="H6049" s="11">
        <v>45521</v>
      </c>
      <c r="I6049" s="8" t="s">
        <v>15</v>
      </c>
      <c r="J6049" s="8" t="s">
        <v>438</v>
      </c>
      <c r="K6049" s="8" t="s">
        <v>1518</v>
      </c>
      <c r="L6049" s="8" t="s">
        <v>81</v>
      </c>
      <c r="M6049" s="8" t="s">
        <v>36</v>
      </c>
      <c r="N6049" s="8"/>
      <c r="O6049" s="8"/>
    </row>
    <row r="6050" spans="1:15" x14ac:dyDescent="0.3">
      <c r="A6050" s="4" t="s">
        <v>32</v>
      </c>
      <c r="B6050" s="4" t="s">
        <v>941</v>
      </c>
      <c r="C6050" s="4" t="s">
        <v>942</v>
      </c>
      <c r="D6050" s="5">
        <v>2774.31</v>
      </c>
      <c r="E6050" s="4">
        <v>4</v>
      </c>
      <c r="F6050" s="6">
        <v>11097.24</v>
      </c>
      <c r="G6050" s="4">
        <v>1932</v>
      </c>
      <c r="H6050" s="7">
        <v>45521</v>
      </c>
      <c r="I6050" s="4" t="s">
        <v>15</v>
      </c>
      <c r="J6050" s="4" t="s">
        <v>438</v>
      </c>
      <c r="K6050" s="4" t="s">
        <v>1518</v>
      </c>
      <c r="L6050" s="4" t="s">
        <v>81</v>
      </c>
      <c r="M6050" s="4" t="s">
        <v>36</v>
      </c>
      <c r="N6050" s="4"/>
      <c r="O6050" s="4"/>
    </row>
    <row r="6051" spans="1:15" x14ac:dyDescent="0.3">
      <c r="A6051" s="8" t="s">
        <v>471</v>
      </c>
      <c r="B6051" s="4" t="s">
        <v>1036</v>
      </c>
      <c r="C6051" s="4" t="s">
        <v>945</v>
      </c>
      <c r="D6051" s="9">
        <v>38.880000000000003</v>
      </c>
      <c r="E6051" s="8">
        <v>45</v>
      </c>
      <c r="F6051" s="10">
        <v>1749.6000000000001</v>
      </c>
      <c r="G6051" s="8">
        <v>1938</v>
      </c>
      <c r="H6051" s="11">
        <v>45523</v>
      </c>
      <c r="I6051" s="8" t="s">
        <v>15</v>
      </c>
      <c r="J6051" s="8" t="s">
        <v>242</v>
      </c>
      <c r="K6051" s="8" t="s">
        <v>1507</v>
      </c>
      <c r="L6051" s="8" t="s">
        <v>81</v>
      </c>
      <c r="M6051" s="8" t="s">
        <v>159</v>
      </c>
      <c r="N6051" s="8" t="s">
        <v>373</v>
      </c>
      <c r="O6051" s="8"/>
    </row>
    <row r="6052" spans="1:15" x14ac:dyDescent="0.3">
      <c r="A6052" s="4" t="s">
        <v>117</v>
      </c>
      <c r="B6052" s="4" t="s">
        <v>2169</v>
      </c>
      <c r="C6052" s="4" t="s">
        <v>945</v>
      </c>
      <c r="D6052" s="5">
        <v>2639.85</v>
      </c>
      <c r="E6052" s="4">
        <v>1</v>
      </c>
      <c r="F6052" s="6">
        <v>2639.85</v>
      </c>
      <c r="G6052" s="4">
        <v>1937</v>
      </c>
      <c r="H6052" s="7">
        <v>45523</v>
      </c>
      <c r="I6052" s="4" t="s">
        <v>15</v>
      </c>
      <c r="J6052" s="4" t="s">
        <v>242</v>
      </c>
      <c r="K6052" s="4" t="s">
        <v>1507</v>
      </c>
      <c r="L6052" s="4" t="s">
        <v>81</v>
      </c>
      <c r="M6052" s="4" t="s">
        <v>159</v>
      </c>
      <c r="N6052" s="4" t="s">
        <v>373</v>
      </c>
      <c r="O6052" s="4"/>
    </row>
    <row r="6053" spans="1:15" x14ac:dyDescent="0.3">
      <c r="A6053" s="8" t="s">
        <v>164</v>
      </c>
      <c r="B6053" s="4" t="s">
        <v>989</v>
      </c>
      <c r="C6053" s="4" t="s">
        <v>945</v>
      </c>
      <c r="D6053" s="9">
        <v>219.01</v>
      </c>
      <c r="E6053" s="8">
        <v>1</v>
      </c>
      <c r="F6053" s="10">
        <v>219.01</v>
      </c>
      <c r="G6053" s="8">
        <v>1937</v>
      </c>
      <c r="H6053" s="11">
        <v>45523</v>
      </c>
      <c r="I6053" s="8" t="s">
        <v>15</v>
      </c>
      <c r="J6053" s="8" t="s">
        <v>242</v>
      </c>
      <c r="K6053" s="8" t="s">
        <v>1507</v>
      </c>
      <c r="L6053" s="8" t="s">
        <v>81</v>
      </c>
      <c r="M6053" s="8" t="s">
        <v>159</v>
      </c>
      <c r="N6053" s="8" t="s">
        <v>373</v>
      </c>
      <c r="O6053" s="8"/>
    </row>
    <row r="6054" spans="1:15" x14ac:dyDescent="0.3">
      <c r="A6054" s="4" t="s">
        <v>410</v>
      </c>
      <c r="B6054" s="4" t="s">
        <v>958</v>
      </c>
      <c r="C6054" s="4" t="s">
        <v>945</v>
      </c>
      <c r="D6054" s="5">
        <v>650.62</v>
      </c>
      <c r="E6054" s="4">
        <v>3</v>
      </c>
      <c r="F6054" s="6">
        <v>1951.8600000000001</v>
      </c>
      <c r="G6054" s="4">
        <v>1937</v>
      </c>
      <c r="H6054" s="7">
        <v>45523</v>
      </c>
      <c r="I6054" s="4" t="s">
        <v>15</v>
      </c>
      <c r="J6054" s="4" t="s">
        <v>242</v>
      </c>
      <c r="K6054" s="4" t="s">
        <v>1507</v>
      </c>
      <c r="L6054" s="4" t="s">
        <v>81</v>
      </c>
      <c r="M6054" s="4" t="s">
        <v>159</v>
      </c>
      <c r="N6054" s="4" t="s">
        <v>373</v>
      </c>
      <c r="O6054" s="4"/>
    </row>
    <row r="6055" spans="1:15" x14ac:dyDescent="0.3">
      <c r="A6055" s="8" t="s">
        <v>498</v>
      </c>
      <c r="B6055" s="4" t="s">
        <v>6151</v>
      </c>
      <c r="C6055" s="4" t="s">
        <v>945</v>
      </c>
      <c r="D6055" s="9">
        <v>109.51</v>
      </c>
      <c r="E6055" s="8">
        <v>35</v>
      </c>
      <c r="F6055" s="10">
        <v>3832.8500000000004</v>
      </c>
      <c r="G6055" s="8">
        <v>1937</v>
      </c>
      <c r="H6055" s="11">
        <v>45523</v>
      </c>
      <c r="I6055" s="8" t="s">
        <v>15</v>
      </c>
      <c r="J6055" s="8" t="s">
        <v>242</v>
      </c>
      <c r="K6055" s="8" t="s">
        <v>1507</v>
      </c>
      <c r="L6055" s="8" t="s">
        <v>81</v>
      </c>
      <c r="M6055" s="8" t="s">
        <v>159</v>
      </c>
      <c r="N6055" s="8" t="s">
        <v>373</v>
      </c>
      <c r="O6055" s="8"/>
    </row>
    <row r="6056" spans="1:15" x14ac:dyDescent="0.3">
      <c r="A6056" s="4" t="s">
        <v>89</v>
      </c>
      <c r="B6056" s="4" t="s">
        <v>947</v>
      </c>
      <c r="C6056" s="4" t="s">
        <v>945</v>
      </c>
      <c r="D6056" s="5">
        <v>39.9</v>
      </c>
      <c r="E6056" s="4">
        <v>35</v>
      </c>
      <c r="F6056" s="6">
        <v>1396.5</v>
      </c>
      <c r="G6056" s="4">
        <v>1937</v>
      </c>
      <c r="H6056" s="7">
        <v>45523</v>
      </c>
      <c r="I6056" s="4" t="s">
        <v>15</v>
      </c>
      <c r="J6056" s="4" t="s">
        <v>242</v>
      </c>
      <c r="K6056" s="4" t="s">
        <v>1507</v>
      </c>
      <c r="L6056" s="4" t="s">
        <v>81</v>
      </c>
      <c r="M6056" s="4" t="s">
        <v>159</v>
      </c>
      <c r="N6056" s="4" t="s">
        <v>373</v>
      </c>
      <c r="O6056" s="4"/>
    </row>
    <row r="6057" spans="1:15" x14ac:dyDescent="0.3">
      <c r="A6057" s="8" t="s">
        <v>349</v>
      </c>
      <c r="B6057" s="4" t="s">
        <v>3053</v>
      </c>
      <c r="C6057" s="4" t="s">
        <v>945</v>
      </c>
      <c r="D6057" s="9">
        <v>76.23</v>
      </c>
      <c r="E6057" s="8">
        <v>130</v>
      </c>
      <c r="F6057" s="10">
        <v>9909.9</v>
      </c>
      <c r="G6057" s="8">
        <v>1937</v>
      </c>
      <c r="H6057" s="11">
        <v>45523</v>
      </c>
      <c r="I6057" s="8" t="s">
        <v>15</v>
      </c>
      <c r="J6057" s="8" t="s">
        <v>242</v>
      </c>
      <c r="K6057" s="8" t="s">
        <v>1507</v>
      </c>
      <c r="L6057" s="8" t="s">
        <v>81</v>
      </c>
      <c r="M6057" s="8" t="s">
        <v>159</v>
      </c>
      <c r="N6057" s="8" t="s">
        <v>373</v>
      </c>
      <c r="O6057" s="8"/>
    </row>
    <row r="6058" spans="1:15" x14ac:dyDescent="0.3">
      <c r="A6058" s="4" t="s">
        <v>88</v>
      </c>
      <c r="B6058" s="4" t="s">
        <v>948</v>
      </c>
      <c r="C6058" s="4" t="s">
        <v>945</v>
      </c>
      <c r="D6058" s="5">
        <v>2248.5300000000002</v>
      </c>
      <c r="E6058" s="4">
        <v>2</v>
      </c>
      <c r="F6058" s="6">
        <v>4497.0600000000004</v>
      </c>
      <c r="G6058" s="4">
        <v>1935</v>
      </c>
      <c r="H6058" s="7">
        <v>45523</v>
      </c>
      <c r="I6058" s="4" t="s">
        <v>15</v>
      </c>
      <c r="J6058" s="4" t="s">
        <v>242</v>
      </c>
      <c r="K6058" s="4" t="s">
        <v>1507</v>
      </c>
      <c r="L6058" s="4" t="s">
        <v>81</v>
      </c>
      <c r="M6058" s="4" t="s">
        <v>37</v>
      </c>
      <c r="N6058" s="4" t="s">
        <v>373</v>
      </c>
      <c r="O6058" s="4"/>
    </row>
    <row r="6059" spans="1:15" x14ac:dyDescent="0.3">
      <c r="A6059" s="8" t="s">
        <v>263</v>
      </c>
      <c r="B6059" s="4" t="s">
        <v>1715</v>
      </c>
      <c r="C6059" s="4" t="s">
        <v>945</v>
      </c>
      <c r="D6059" s="9">
        <v>1799.9</v>
      </c>
      <c r="E6059" s="8">
        <v>1</v>
      </c>
      <c r="F6059" s="10">
        <v>1799.9</v>
      </c>
      <c r="G6059" s="8">
        <v>1935</v>
      </c>
      <c r="H6059" s="11">
        <v>45523</v>
      </c>
      <c r="I6059" s="8" t="s">
        <v>15</v>
      </c>
      <c r="J6059" s="8" t="s">
        <v>242</v>
      </c>
      <c r="K6059" s="8" t="s">
        <v>1507</v>
      </c>
      <c r="L6059" s="8" t="s">
        <v>81</v>
      </c>
      <c r="M6059" s="8" t="s">
        <v>37</v>
      </c>
      <c r="N6059" s="8" t="s">
        <v>373</v>
      </c>
      <c r="O6059" s="8"/>
    </row>
    <row r="6060" spans="1:15" x14ac:dyDescent="0.3">
      <c r="A6060" s="4" t="s">
        <v>117</v>
      </c>
      <c r="B6060" s="4" t="s">
        <v>6152</v>
      </c>
      <c r="C6060" s="4" t="s">
        <v>945</v>
      </c>
      <c r="D6060" s="5">
        <v>2799.84</v>
      </c>
      <c r="E6060" s="4">
        <v>1</v>
      </c>
      <c r="F6060" s="6">
        <v>2799.84</v>
      </c>
      <c r="G6060" s="4">
        <v>1935</v>
      </c>
      <c r="H6060" s="7">
        <v>45523</v>
      </c>
      <c r="I6060" s="4" t="s">
        <v>15</v>
      </c>
      <c r="J6060" s="4" t="s">
        <v>242</v>
      </c>
      <c r="K6060" s="4" t="s">
        <v>1507</v>
      </c>
      <c r="L6060" s="4" t="s">
        <v>81</v>
      </c>
      <c r="M6060" s="4" t="s">
        <v>37</v>
      </c>
      <c r="N6060" s="4" t="s">
        <v>373</v>
      </c>
      <c r="O6060" s="4"/>
    </row>
    <row r="6061" spans="1:15" x14ac:dyDescent="0.3">
      <c r="A6061" s="8" t="s">
        <v>337</v>
      </c>
      <c r="B6061" s="4" t="s">
        <v>1032</v>
      </c>
      <c r="C6061" s="4" t="s">
        <v>945</v>
      </c>
      <c r="D6061" s="9">
        <v>1282.06</v>
      </c>
      <c r="E6061" s="8">
        <v>1</v>
      </c>
      <c r="F6061" s="10">
        <v>1282.06</v>
      </c>
      <c r="G6061" s="8">
        <v>1935</v>
      </c>
      <c r="H6061" s="11">
        <v>45523</v>
      </c>
      <c r="I6061" s="8" t="s">
        <v>15</v>
      </c>
      <c r="J6061" s="8" t="s">
        <v>242</v>
      </c>
      <c r="K6061" s="8" t="s">
        <v>1507</v>
      </c>
      <c r="L6061" s="8" t="s">
        <v>81</v>
      </c>
      <c r="M6061" s="8" t="s">
        <v>37</v>
      </c>
      <c r="N6061" s="8" t="s">
        <v>373</v>
      </c>
      <c r="O6061" s="8"/>
    </row>
    <row r="6062" spans="1:15" x14ac:dyDescent="0.3">
      <c r="A6062" s="4" t="s">
        <v>111</v>
      </c>
      <c r="B6062" s="4" t="s">
        <v>2601</v>
      </c>
      <c r="C6062" s="4" t="s">
        <v>945</v>
      </c>
      <c r="D6062" s="5">
        <v>1972.4</v>
      </c>
      <c r="E6062" s="4">
        <v>1</v>
      </c>
      <c r="F6062" s="6">
        <v>1972.4</v>
      </c>
      <c r="G6062" s="4">
        <v>1935</v>
      </c>
      <c r="H6062" s="7">
        <v>45523</v>
      </c>
      <c r="I6062" s="4" t="s">
        <v>15</v>
      </c>
      <c r="J6062" s="4" t="s">
        <v>242</v>
      </c>
      <c r="K6062" s="4" t="s">
        <v>1507</v>
      </c>
      <c r="L6062" s="4" t="s">
        <v>81</v>
      </c>
      <c r="M6062" s="4" t="s">
        <v>37</v>
      </c>
      <c r="N6062" s="4" t="s">
        <v>373</v>
      </c>
      <c r="O6062" s="4"/>
    </row>
    <row r="6063" spans="1:15" x14ac:dyDescent="0.3">
      <c r="A6063" s="8" t="s">
        <v>32</v>
      </c>
      <c r="B6063" s="4" t="s">
        <v>941</v>
      </c>
      <c r="C6063" s="4" t="s">
        <v>942</v>
      </c>
      <c r="D6063" s="9">
        <v>2774.31</v>
      </c>
      <c r="E6063" s="8">
        <v>3.2</v>
      </c>
      <c r="F6063" s="10">
        <v>8877.7919999999995</v>
      </c>
      <c r="G6063" s="8">
        <v>1935</v>
      </c>
      <c r="H6063" s="11">
        <v>45523</v>
      </c>
      <c r="I6063" s="8" t="s">
        <v>15</v>
      </c>
      <c r="J6063" s="8" t="s">
        <v>242</v>
      </c>
      <c r="K6063" s="8" t="s">
        <v>1507</v>
      </c>
      <c r="L6063" s="8" t="s">
        <v>81</v>
      </c>
      <c r="M6063" s="8" t="s">
        <v>37</v>
      </c>
      <c r="N6063" s="8" t="s">
        <v>373</v>
      </c>
      <c r="O6063" s="8"/>
    </row>
    <row r="6064" spans="1:15" x14ac:dyDescent="0.3">
      <c r="A6064" s="4" t="s">
        <v>299</v>
      </c>
      <c r="B6064" s="4" t="s">
        <v>3407</v>
      </c>
      <c r="C6064" s="4" t="s">
        <v>945</v>
      </c>
      <c r="D6064" s="5">
        <v>3735.08</v>
      </c>
      <c r="E6064" s="4">
        <v>1</v>
      </c>
      <c r="F6064" s="6">
        <v>3735.08</v>
      </c>
      <c r="G6064" s="4">
        <v>1934</v>
      </c>
      <c r="H6064" s="7">
        <v>45523</v>
      </c>
      <c r="I6064" s="4" t="s">
        <v>15</v>
      </c>
      <c r="J6064" s="4" t="s">
        <v>242</v>
      </c>
      <c r="K6064" s="4" t="s">
        <v>1507</v>
      </c>
      <c r="L6064" s="4" t="s">
        <v>81</v>
      </c>
      <c r="M6064" s="4" t="s">
        <v>84</v>
      </c>
      <c r="N6064" s="4" t="s">
        <v>373</v>
      </c>
      <c r="O6064" s="4"/>
    </row>
    <row r="6065" spans="1:15" x14ac:dyDescent="0.3">
      <c r="A6065" s="8" t="s">
        <v>499</v>
      </c>
      <c r="B6065" s="4" t="s">
        <v>3716</v>
      </c>
      <c r="C6065" s="4" t="s">
        <v>945</v>
      </c>
      <c r="D6065" s="9">
        <v>2297.34</v>
      </c>
      <c r="E6065" s="8">
        <v>1</v>
      </c>
      <c r="F6065" s="10">
        <v>2297.34</v>
      </c>
      <c r="G6065" s="8">
        <v>1934</v>
      </c>
      <c r="H6065" s="11">
        <v>45523</v>
      </c>
      <c r="I6065" s="8" t="s">
        <v>15</v>
      </c>
      <c r="J6065" s="8" t="s">
        <v>242</v>
      </c>
      <c r="K6065" s="8" t="s">
        <v>1507</v>
      </c>
      <c r="L6065" s="8" t="s">
        <v>81</v>
      </c>
      <c r="M6065" s="8" t="s">
        <v>84</v>
      </c>
      <c r="N6065" s="8" t="s">
        <v>373</v>
      </c>
      <c r="O6065" s="8"/>
    </row>
    <row r="6066" spans="1:15" x14ac:dyDescent="0.3">
      <c r="A6066" s="4" t="s">
        <v>224</v>
      </c>
      <c r="B6066" s="4" t="s">
        <v>951</v>
      </c>
      <c r="C6066" s="4" t="s">
        <v>945</v>
      </c>
      <c r="D6066" s="5">
        <v>2784.65</v>
      </c>
      <c r="E6066" s="4">
        <v>5</v>
      </c>
      <c r="F6066" s="6">
        <v>13923.25</v>
      </c>
      <c r="G6066" s="4">
        <v>1934</v>
      </c>
      <c r="H6066" s="7">
        <v>45523</v>
      </c>
      <c r="I6066" s="4" t="s">
        <v>15</v>
      </c>
      <c r="J6066" s="4" t="s">
        <v>242</v>
      </c>
      <c r="K6066" s="4" t="s">
        <v>1507</v>
      </c>
      <c r="L6066" s="4" t="s">
        <v>81</v>
      </c>
      <c r="M6066" s="4" t="s">
        <v>84</v>
      </c>
      <c r="N6066" s="4" t="s">
        <v>373</v>
      </c>
      <c r="O6066" s="4"/>
    </row>
    <row r="6067" spans="1:15" x14ac:dyDescent="0.3">
      <c r="A6067" s="8" t="s">
        <v>38</v>
      </c>
      <c r="B6067" s="4" t="s">
        <v>983</v>
      </c>
      <c r="C6067" s="4" t="s">
        <v>942</v>
      </c>
      <c r="D6067" s="9">
        <v>3322.02</v>
      </c>
      <c r="E6067" s="8">
        <v>1.9</v>
      </c>
      <c r="F6067" s="10">
        <v>6311.8379999999997</v>
      </c>
      <c r="G6067" s="8">
        <v>1934</v>
      </c>
      <c r="H6067" s="11">
        <v>45523</v>
      </c>
      <c r="I6067" s="8" t="s">
        <v>15</v>
      </c>
      <c r="J6067" s="8" t="s">
        <v>242</v>
      </c>
      <c r="K6067" s="8" t="s">
        <v>1507</v>
      </c>
      <c r="L6067" s="8" t="s">
        <v>81</v>
      </c>
      <c r="M6067" s="8" t="s">
        <v>84</v>
      </c>
      <c r="N6067" s="8" t="s">
        <v>373</v>
      </c>
      <c r="O6067" s="8"/>
    </row>
    <row r="6068" spans="1:15" x14ac:dyDescent="0.3">
      <c r="A6068" s="4" t="s">
        <v>133</v>
      </c>
      <c r="B6068" s="4" t="s">
        <v>961</v>
      </c>
      <c r="C6068" s="4" t="s">
        <v>6347</v>
      </c>
      <c r="D6068" s="5">
        <v>28.16</v>
      </c>
      <c r="E6068" s="4">
        <v>30</v>
      </c>
      <c r="F6068" s="6">
        <v>844.8</v>
      </c>
      <c r="G6068" s="4">
        <v>1818</v>
      </c>
      <c r="H6068" s="7">
        <v>45524</v>
      </c>
      <c r="I6068" s="4" t="s">
        <v>15</v>
      </c>
      <c r="J6068" s="4" t="s">
        <v>126</v>
      </c>
      <c r="K6068" s="4" t="s">
        <v>943</v>
      </c>
      <c r="L6068" s="4" t="s">
        <v>58</v>
      </c>
      <c r="M6068" s="4" t="s">
        <v>154</v>
      </c>
      <c r="N6068" s="4" t="s">
        <v>332</v>
      </c>
      <c r="O6068" s="4"/>
    </row>
    <row r="6069" spans="1:15" x14ac:dyDescent="0.3">
      <c r="A6069" s="8" t="s">
        <v>268</v>
      </c>
      <c r="B6069" s="4" t="s">
        <v>1616</v>
      </c>
      <c r="C6069" s="4" t="s">
        <v>945</v>
      </c>
      <c r="D6069" s="9">
        <v>657</v>
      </c>
      <c r="E6069" s="8">
        <v>1</v>
      </c>
      <c r="F6069" s="10">
        <v>657</v>
      </c>
      <c r="G6069" s="8">
        <v>1818</v>
      </c>
      <c r="H6069" s="11">
        <v>45524</v>
      </c>
      <c r="I6069" s="8" t="s">
        <v>15</v>
      </c>
      <c r="J6069" s="8" t="s">
        <v>126</v>
      </c>
      <c r="K6069" s="8" t="s">
        <v>943</v>
      </c>
      <c r="L6069" s="8" t="s">
        <v>58</v>
      </c>
      <c r="M6069" s="8" t="s">
        <v>154</v>
      </c>
      <c r="N6069" s="8" t="s">
        <v>332</v>
      </c>
      <c r="O6069" s="8"/>
    </row>
    <row r="6070" spans="1:15" x14ac:dyDescent="0.3">
      <c r="A6070" s="4" t="s">
        <v>325</v>
      </c>
      <c r="B6070" s="4" t="s">
        <v>990</v>
      </c>
      <c r="C6070" s="4" t="s">
        <v>945</v>
      </c>
      <c r="D6070" s="5">
        <v>20.170000000000002</v>
      </c>
      <c r="E6070" s="4">
        <v>300</v>
      </c>
      <c r="F6070" s="6">
        <v>6051.0000000000009</v>
      </c>
      <c r="G6070" s="4">
        <v>1818</v>
      </c>
      <c r="H6070" s="7">
        <v>45524</v>
      </c>
      <c r="I6070" s="4" t="s">
        <v>15</v>
      </c>
      <c r="J6070" s="4" t="s">
        <v>126</v>
      </c>
      <c r="K6070" s="4" t="s">
        <v>943</v>
      </c>
      <c r="L6070" s="4" t="s">
        <v>58</v>
      </c>
      <c r="M6070" s="4" t="s">
        <v>154</v>
      </c>
      <c r="N6070" s="4" t="s">
        <v>332</v>
      </c>
      <c r="O6070" s="4"/>
    </row>
    <row r="6071" spans="1:15" x14ac:dyDescent="0.3">
      <c r="A6071" s="8" t="s">
        <v>164</v>
      </c>
      <c r="B6071" s="4" t="s">
        <v>989</v>
      </c>
      <c r="C6071" s="4" t="s">
        <v>945</v>
      </c>
      <c r="D6071" s="9">
        <v>219.01</v>
      </c>
      <c r="E6071" s="8">
        <v>4</v>
      </c>
      <c r="F6071" s="10">
        <v>876.04</v>
      </c>
      <c r="G6071" s="8">
        <v>1818</v>
      </c>
      <c r="H6071" s="11">
        <v>45524</v>
      </c>
      <c r="I6071" s="8" t="s">
        <v>15</v>
      </c>
      <c r="J6071" s="8" t="s">
        <v>126</v>
      </c>
      <c r="K6071" s="8" t="s">
        <v>943</v>
      </c>
      <c r="L6071" s="8" t="s">
        <v>58</v>
      </c>
      <c r="M6071" s="8" t="s">
        <v>154</v>
      </c>
      <c r="N6071" s="8" t="s">
        <v>332</v>
      </c>
      <c r="O6071" s="8"/>
    </row>
    <row r="6072" spans="1:15" x14ac:dyDescent="0.3">
      <c r="A6072" s="4" t="s">
        <v>224</v>
      </c>
      <c r="B6072" s="4" t="s">
        <v>951</v>
      </c>
      <c r="C6072" s="4" t="s">
        <v>945</v>
      </c>
      <c r="D6072" s="5">
        <v>2784.65</v>
      </c>
      <c r="E6072" s="4">
        <v>1</v>
      </c>
      <c r="F6072" s="6">
        <v>2784.65</v>
      </c>
      <c r="G6072" s="4">
        <v>1818</v>
      </c>
      <c r="H6072" s="7">
        <v>45524</v>
      </c>
      <c r="I6072" s="4" t="s">
        <v>15</v>
      </c>
      <c r="J6072" s="4" t="s">
        <v>126</v>
      </c>
      <c r="K6072" s="4" t="s">
        <v>943</v>
      </c>
      <c r="L6072" s="4" t="s">
        <v>58</v>
      </c>
      <c r="M6072" s="4" t="s">
        <v>154</v>
      </c>
      <c r="N6072" s="4" t="s">
        <v>332</v>
      </c>
      <c r="O6072" s="4"/>
    </row>
    <row r="6073" spans="1:15" x14ac:dyDescent="0.3">
      <c r="A6073" s="8" t="s">
        <v>88</v>
      </c>
      <c r="B6073" s="4" t="s">
        <v>948</v>
      </c>
      <c r="C6073" s="4" t="s">
        <v>945</v>
      </c>
      <c r="D6073" s="9">
        <v>2248.5300000000002</v>
      </c>
      <c r="E6073" s="8">
        <v>3</v>
      </c>
      <c r="F6073" s="10">
        <v>6745.59</v>
      </c>
      <c r="G6073" s="8">
        <v>1818</v>
      </c>
      <c r="H6073" s="11">
        <v>45524</v>
      </c>
      <c r="I6073" s="8" t="s">
        <v>15</v>
      </c>
      <c r="J6073" s="8" t="s">
        <v>126</v>
      </c>
      <c r="K6073" s="8" t="s">
        <v>943</v>
      </c>
      <c r="L6073" s="8" t="s">
        <v>58</v>
      </c>
      <c r="M6073" s="8" t="s">
        <v>154</v>
      </c>
      <c r="N6073" s="8" t="s">
        <v>332</v>
      </c>
      <c r="O6073" s="8"/>
    </row>
    <row r="6074" spans="1:15" x14ac:dyDescent="0.3">
      <c r="A6074" s="4" t="s">
        <v>410</v>
      </c>
      <c r="B6074" s="4" t="s">
        <v>958</v>
      </c>
      <c r="C6074" s="4" t="s">
        <v>945</v>
      </c>
      <c r="D6074" s="5">
        <v>650.62</v>
      </c>
      <c r="E6074" s="4">
        <v>3</v>
      </c>
      <c r="F6074" s="6">
        <v>1951.8600000000001</v>
      </c>
      <c r="G6074" s="4">
        <v>1939</v>
      </c>
      <c r="H6074" s="7">
        <v>45524</v>
      </c>
      <c r="I6074" s="4" t="s">
        <v>15</v>
      </c>
      <c r="J6074" s="4" t="s">
        <v>242</v>
      </c>
      <c r="K6074" s="4" t="s">
        <v>1507</v>
      </c>
      <c r="L6074" s="4" t="s">
        <v>81</v>
      </c>
      <c r="M6074" s="4" t="s">
        <v>36</v>
      </c>
      <c r="N6074" s="4" t="s">
        <v>373</v>
      </c>
      <c r="O6074" s="4"/>
    </row>
    <row r="6075" spans="1:15" x14ac:dyDescent="0.3">
      <c r="A6075" s="8" t="s">
        <v>241</v>
      </c>
      <c r="B6075" s="4" t="s">
        <v>979</v>
      </c>
      <c r="C6075" s="4" t="s">
        <v>945</v>
      </c>
      <c r="D6075" s="9">
        <v>712.41</v>
      </c>
      <c r="E6075" s="8">
        <v>3</v>
      </c>
      <c r="F6075" s="10">
        <v>2137.23</v>
      </c>
      <c r="G6075" s="8">
        <v>1939</v>
      </c>
      <c r="H6075" s="11">
        <v>45524</v>
      </c>
      <c r="I6075" s="8" t="s">
        <v>15</v>
      </c>
      <c r="J6075" s="8" t="s">
        <v>242</v>
      </c>
      <c r="K6075" s="8" t="s">
        <v>1507</v>
      </c>
      <c r="L6075" s="8" t="s">
        <v>81</v>
      </c>
      <c r="M6075" s="8" t="s">
        <v>36</v>
      </c>
      <c r="N6075" s="8" t="s">
        <v>373</v>
      </c>
      <c r="O6075" s="8"/>
    </row>
    <row r="6076" spans="1:15" x14ac:dyDescent="0.3">
      <c r="A6076" s="4" t="s">
        <v>320</v>
      </c>
      <c r="B6076" s="4" t="s">
        <v>1013</v>
      </c>
      <c r="C6076" s="4" t="s">
        <v>945</v>
      </c>
      <c r="D6076" s="5">
        <v>275.2</v>
      </c>
      <c r="E6076" s="4">
        <v>12</v>
      </c>
      <c r="F6076" s="6">
        <v>3302.3999999999996</v>
      </c>
      <c r="G6076" s="4">
        <v>1939</v>
      </c>
      <c r="H6076" s="7">
        <v>45524</v>
      </c>
      <c r="I6076" s="4" t="s">
        <v>15</v>
      </c>
      <c r="J6076" s="4" t="s">
        <v>242</v>
      </c>
      <c r="K6076" s="4" t="s">
        <v>1507</v>
      </c>
      <c r="L6076" s="4" t="s">
        <v>81</v>
      </c>
      <c r="M6076" s="4" t="s">
        <v>36</v>
      </c>
      <c r="N6076" s="4" t="s">
        <v>373</v>
      </c>
      <c r="O6076" s="4"/>
    </row>
    <row r="6077" spans="1:15" x14ac:dyDescent="0.3">
      <c r="A6077" s="8" t="s">
        <v>32</v>
      </c>
      <c r="B6077" s="4" t="s">
        <v>941</v>
      </c>
      <c r="C6077" s="4" t="s">
        <v>942</v>
      </c>
      <c r="D6077" s="9">
        <v>2774.31</v>
      </c>
      <c r="E6077" s="8">
        <v>5.4</v>
      </c>
      <c r="F6077" s="10">
        <v>14981.274000000001</v>
      </c>
      <c r="G6077" s="8">
        <v>1939</v>
      </c>
      <c r="H6077" s="11">
        <v>45524</v>
      </c>
      <c r="I6077" s="8" t="s">
        <v>15</v>
      </c>
      <c r="J6077" s="8" t="s">
        <v>242</v>
      </c>
      <c r="K6077" s="8" t="s">
        <v>1507</v>
      </c>
      <c r="L6077" s="8" t="s">
        <v>81</v>
      </c>
      <c r="M6077" s="8" t="s">
        <v>36</v>
      </c>
      <c r="N6077" s="8" t="s">
        <v>373</v>
      </c>
      <c r="O6077" s="8"/>
    </row>
    <row r="6078" spans="1:15" x14ac:dyDescent="0.3">
      <c r="A6078" s="4" t="s">
        <v>241</v>
      </c>
      <c r="B6078" s="4" t="s">
        <v>979</v>
      </c>
      <c r="C6078" s="4" t="s">
        <v>945</v>
      </c>
      <c r="D6078" s="5">
        <v>712.41</v>
      </c>
      <c r="E6078" s="4">
        <v>14</v>
      </c>
      <c r="F6078" s="6">
        <v>9973.74</v>
      </c>
      <c r="G6078" s="4">
        <v>1817</v>
      </c>
      <c r="H6078" s="7">
        <v>45524</v>
      </c>
      <c r="I6078" s="4" t="s">
        <v>15</v>
      </c>
      <c r="J6078" s="4" t="s">
        <v>126</v>
      </c>
      <c r="K6078" s="4" t="s">
        <v>943</v>
      </c>
      <c r="L6078" s="4" t="s">
        <v>58</v>
      </c>
      <c r="M6078" s="4" t="s">
        <v>152</v>
      </c>
      <c r="N6078" s="4" t="s">
        <v>332</v>
      </c>
      <c r="O6078" s="4"/>
    </row>
    <row r="6079" spans="1:15" x14ac:dyDescent="0.3">
      <c r="A6079" s="8" t="s">
        <v>320</v>
      </c>
      <c r="B6079" s="4" t="s">
        <v>1013</v>
      </c>
      <c r="C6079" s="4" t="s">
        <v>945</v>
      </c>
      <c r="D6079" s="9">
        <v>275.2</v>
      </c>
      <c r="E6079" s="8">
        <v>24</v>
      </c>
      <c r="F6079" s="10">
        <v>6604.7999999999993</v>
      </c>
      <c r="G6079" s="8">
        <v>1817</v>
      </c>
      <c r="H6079" s="11">
        <v>45524</v>
      </c>
      <c r="I6079" s="8" t="s">
        <v>15</v>
      </c>
      <c r="J6079" s="8" t="s">
        <v>126</v>
      </c>
      <c r="K6079" s="8" t="s">
        <v>943</v>
      </c>
      <c r="L6079" s="8" t="s">
        <v>58</v>
      </c>
      <c r="M6079" s="8" t="s">
        <v>152</v>
      </c>
      <c r="N6079" s="8" t="s">
        <v>332</v>
      </c>
      <c r="O6079" s="8"/>
    </row>
    <row r="6080" spans="1:15" x14ac:dyDescent="0.3">
      <c r="A6080" s="4" t="s">
        <v>47</v>
      </c>
      <c r="B6080" s="4" t="s">
        <v>1876</v>
      </c>
      <c r="C6080" s="4" t="s">
        <v>945</v>
      </c>
      <c r="D6080" s="5">
        <v>2854.27</v>
      </c>
      <c r="E6080" s="4">
        <v>1</v>
      </c>
      <c r="F6080" s="6">
        <v>2854.27</v>
      </c>
      <c r="G6080" s="4">
        <v>1816</v>
      </c>
      <c r="H6080" s="7">
        <v>45524</v>
      </c>
      <c r="I6080" s="4" t="s">
        <v>15</v>
      </c>
      <c r="J6080" s="4" t="s">
        <v>126</v>
      </c>
      <c r="K6080" s="4" t="s">
        <v>943</v>
      </c>
      <c r="L6080" s="4" t="s">
        <v>58</v>
      </c>
      <c r="M6080" s="4" t="s">
        <v>84</v>
      </c>
      <c r="N6080" s="4" t="s">
        <v>332</v>
      </c>
      <c r="O6080" s="4"/>
    </row>
    <row r="6081" spans="1:15" x14ac:dyDescent="0.3">
      <c r="A6081" s="8" t="s">
        <v>51</v>
      </c>
      <c r="B6081" s="4" t="s">
        <v>1010</v>
      </c>
      <c r="C6081" s="4" t="s">
        <v>945</v>
      </c>
      <c r="D6081" s="9">
        <v>4176.9799999999996</v>
      </c>
      <c r="E6081" s="8">
        <v>1</v>
      </c>
      <c r="F6081" s="10">
        <v>4176.9799999999996</v>
      </c>
      <c r="G6081" s="8">
        <v>1816</v>
      </c>
      <c r="H6081" s="11">
        <v>45524</v>
      </c>
      <c r="I6081" s="8" t="s">
        <v>15</v>
      </c>
      <c r="J6081" s="8" t="s">
        <v>126</v>
      </c>
      <c r="K6081" s="8" t="s">
        <v>943</v>
      </c>
      <c r="L6081" s="8" t="s">
        <v>58</v>
      </c>
      <c r="M6081" s="8" t="s">
        <v>84</v>
      </c>
      <c r="N6081" s="8" t="s">
        <v>332</v>
      </c>
      <c r="O6081" s="8"/>
    </row>
    <row r="6082" spans="1:15" x14ac:dyDescent="0.3">
      <c r="A6082" s="4" t="s">
        <v>184</v>
      </c>
      <c r="B6082" s="4" t="s">
        <v>1544</v>
      </c>
      <c r="C6082" s="4" t="s">
        <v>945</v>
      </c>
      <c r="D6082" s="5">
        <v>2645.42</v>
      </c>
      <c r="E6082" s="4">
        <v>1</v>
      </c>
      <c r="F6082" s="6">
        <v>2645.42</v>
      </c>
      <c r="G6082" s="4">
        <v>1816</v>
      </c>
      <c r="H6082" s="7">
        <v>45524</v>
      </c>
      <c r="I6082" s="4" t="s">
        <v>15</v>
      </c>
      <c r="J6082" s="4" t="s">
        <v>126</v>
      </c>
      <c r="K6082" s="4" t="s">
        <v>943</v>
      </c>
      <c r="L6082" s="4" t="s">
        <v>58</v>
      </c>
      <c r="M6082" s="4" t="s">
        <v>84</v>
      </c>
      <c r="N6082" s="4" t="s">
        <v>332</v>
      </c>
      <c r="O6082" s="4"/>
    </row>
    <row r="6083" spans="1:15" x14ac:dyDescent="0.3">
      <c r="A6083" s="8" t="s">
        <v>47</v>
      </c>
      <c r="B6083" s="4" t="s">
        <v>1876</v>
      </c>
      <c r="C6083" s="4" t="s">
        <v>945</v>
      </c>
      <c r="D6083" s="9">
        <v>2854.27</v>
      </c>
      <c r="E6083" s="8">
        <v>1</v>
      </c>
      <c r="F6083" s="10">
        <v>2854.27</v>
      </c>
      <c r="G6083" s="8">
        <v>1816</v>
      </c>
      <c r="H6083" s="11">
        <v>45524</v>
      </c>
      <c r="I6083" s="8" t="s">
        <v>15</v>
      </c>
      <c r="J6083" s="8" t="s">
        <v>126</v>
      </c>
      <c r="K6083" s="8" t="s">
        <v>943</v>
      </c>
      <c r="L6083" s="8" t="s">
        <v>58</v>
      </c>
      <c r="M6083" s="8" t="s">
        <v>84</v>
      </c>
      <c r="N6083" s="8" t="s">
        <v>332</v>
      </c>
      <c r="O6083" s="8"/>
    </row>
    <row r="6084" spans="1:15" x14ac:dyDescent="0.3">
      <c r="A6084" s="4" t="s">
        <v>51</v>
      </c>
      <c r="B6084" s="4" t="s">
        <v>1010</v>
      </c>
      <c r="C6084" s="4" t="s">
        <v>945</v>
      </c>
      <c r="D6084" s="5">
        <v>4176.9799999999996</v>
      </c>
      <c r="E6084" s="4">
        <v>1</v>
      </c>
      <c r="F6084" s="6">
        <v>4176.9799999999996</v>
      </c>
      <c r="G6084" s="4">
        <v>1816</v>
      </c>
      <c r="H6084" s="7">
        <v>45524</v>
      </c>
      <c r="I6084" s="4" t="s">
        <v>15</v>
      </c>
      <c r="J6084" s="4" t="s">
        <v>126</v>
      </c>
      <c r="K6084" s="4" t="s">
        <v>943</v>
      </c>
      <c r="L6084" s="4" t="s">
        <v>58</v>
      </c>
      <c r="M6084" s="4" t="s">
        <v>84</v>
      </c>
      <c r="N6084" s="4" t="s">
        <v>332</v>
      </c>
      <c r="O6084" s="4"/>
    </row>
    <row r="6085" spans="1:15" x14ac:dyDescent="0.3">
      <c r="A6085" s="8" t="s">
        <v>47</v>
      </c>
      <c r="B6085" s="4" t="s">
        <v>1876</v>
      </c>
      <c r="C6085" s="4" t="s">
        <v>945</v>
      </c>
      <c r="D6085" s="9">
        <v>2854.27</v>
      </c>
      <c r="E6085" s="8">
        <v>1</v>
      </c>
      <c r="F6085" s="10">
        <v>2854.27</v>
      </c>
      <c r="G6085" s="8">
        <v>1816</v>
      </c>
      <c r="H6085" s="11">
        <v>45524</v>
      </c>
      <c r="I6085" s="8" t="s">
        <v>15</v>
      </c>
      <c r="J6085" s="8" t="s">
        <v>126</v>
      </c>
      <c r="K6085" s="8" t="s">
        <v>943</v>
      </c>
      <c r="L6085" s="8" t="s">
        <v>58</v>
      </c>
      <c r="M6085" s="8" t="s">
        <v>84</v>
      </c>
      <c r="N6085" s="8" t="s">
        <v>332</v>
      </c>
      <c r="O6085" s="8"/>
    </row>
    <row r="6086" spans="1:15" x14ac:dyDescent="0.3">
      <c r="A6086" s="4" t="s">
        <v>88</v>
      </c>
      <c r="B6086" s="4" t="s">
        <v>948</v>
      </c>
      <c r="C6086" s="4" t="s">
        <v>945</v>
      </c>
      <c r="D6086" s="5">
        <v>2248.5300000000002</v>
      </c>
      <c r="E6086" s="4">
        <v>1</v>
      </c>
      <c r="F6086" s="6">
        <v>2248.5300000000002</v>
      </c>
      <c r="G6086" s="4">
        <v>1940</v>
      </c>
      <c r="H6086" s="7">
        <v>45525</v>
      </c>
      <c r="I6086" s="4" t="s">
        <v>15</v>
      </c>
      <c r="J6086" s="4" t="s">
        <v>242</v>
      </c>
      <c r="K6086" s="4" t="s">
        <v>1507</v>
      </c>
      <c r="L6086" s="4" t="s">
        <v>81</v>
      </c>
      <c r="M6086" s="4" t="s">
        <v>159</v>
      </c>
      <c r="N6086" s="4" t="s">
        <v>373</v>
      </c>
      <c r="O6086" s="4"/>
    </row>
    <row r="6087" spans="1:15" x14ac:dyDescent="0.3">
      <c r="A6087" s="8" t="s">
        <v>320</v>
      </c>
      <c r="B6087" s="4" t="s">
        <v>1013</v>
      </c>
      <c r="C6087" s="4" t="s">
        <v>945</v>
      </c>
      <c r="D6087" s="9">
        <v>275.2</v>
      </c>
      <c r="E6087" s="8">
        <v>18</v>
      </c>
      <c r="F6087" s="10">
        <v>4953.5999999999995</v>
      </c>
      <c r="G6087" s="8">
        <v>1940</v>
      </c>
      <c r="H6087" s="11">
        <v>45525</v>
      </c>
      <c r="I6087" s="8" t="s">
        <v>15</v>
      </c>
      <c r="J6087" s="8" t="s">
        <v>242</v>
      </c>
      <c r="K6087" s="8" t="s">
        <v>1507</v>
      </c>
      <c r="L6087" s="8" t="s">
        <v>81</v>
      </c>
      <c r="M6087" s="8" t="s">
        <v>159</v>
      </c>
      <c r="N6087" s="8" t="s">
        <v>373</v>
      </c>
      <c r="O6087" s="8"/>
    </row>
    <row r="6088" spans="1:15" x14ac:dyDescent="0.3">
      <c r="A6088" s="4" t="s">
        <v>32</v>
      </c>
      <c r="B6088" s="4" t="s">
        <v>941</v>
      </c>
      <c r="C6088" s="4" t="s">
        <v>942</v>
      </c>
      <c r="D6088" s="5">
        <v>2774.31</v>
      </c>
      <c r="E6088" s="4">
        <v>5.5</v>
      </c>
      <c r="F6088" s="6">
        <v>15258.705</v>
      </c>
      <c r="G6088" s="4">
        <v>1940</v>
      </c>
      <c r="H6088" s="7">
        <v>45525</v>
      </c>
      <c r="I6088" s="4" t="s">
        <v>15</v>
      </c>
      <c r="J6088" s="4" t="s">
        <v>242</v>
      </c>
      <c r="K6088" s="4" t="s">
        <v>1507</v>
      </c>
      <c r="L6088" s="4" t="s">
        <v>81</v>
      </c>
      <c r="M6088" s="4" t="s">
        <v>159</v>
      </c>
      <c r="N6088" s="4" t="s">
        <v>373</v>
      </c>
      <c r="O6088" s="4"/>
    </row>
    <row r="6089" spans="1:15" x14ac:dyDescent="0.3">
      <c r="A6089" s="8" t="s">
        <v>129</v>
      </c>
      <c r="B6089" s="4" t="s">
        <v>1911</v>
      </c>
      <c r="C6089" s="4" t="s">
        <v>945</v>
      </c>
      <c r="D6089" s="9">
        <v>2645.42</v>
      </c>
      <c r="E6089" s="8">
        <v>8</v>
      </c>
      <c r="F6089" s="10">
        <v>21163.360000000001</v>
      </c>
      <c r="G6089" s="8">
        <v>1884</v>
      </c>
      <c r="H6089" s="11">
        <v>45525</v>
      </c>
      <c r="I6089" s="8" t="s">
        <v>15</v>
      </c>
      <c r="J6089" s="8" t="s">
        <v>294</v>
      </c>
      <c r="K6089" s="8" t="s">
        <v>981</v>
      </c>
      <c r="L6089" s="8" t="s">
        <v>49</v>
      </c>
      <c r="M6089" s="8" t="s">
        <v>84</v>
      </c>
      <c r="N6089" s="8" t="s">
        <v>500</v>
      </c>
      <c r="O6089" s="8"/>
    </row>
    <row r="6090" spans="1:15" x14ac:dyDescent="0.3">
      <c r="A6090" s="4" t="s">
        <v>38</v>
      </c>
      <c r="B6090" s="4" t="s">
        <v>983</v>
      </c>
      <c r="C6090" s="4" t="s">
        <v>942</v>
      </c>
      <c r="D6090" s="5">
        <v>3322.02</v>
      </c>
      <c r="E6090" s="4">
        <v>1.63</v>
      </c>
      <c r="F6090" s="6">
        <v>5414.8925999999992</v>
      </c>
      <c r="G6090" s="4">
        <v>1884</v>
      </c>
      <c r="H6090" s="7">
        <v>45525</v>
      </c>
      <c r="I6090" s="4" t="s">
        <v>15</v>
      </c>
      <c r="J6090" s="4" t="s">
        <v>294</v>
      </c>
      <c r="K6090" s="4" t="s">
        <v>981</v>
      </c>
      <c r="L6090" s="4" t="s">
        <v>49</v>
      </c>
      <c r="M6090" s="4" t="s">
        <v>84</v>
      </c>
      <c r="N6090" s="4" t="s">
        <v>500</v>
      </c>
      <c r="O6090" s="4"/>
    </row>
    <row r="6091" spans="1:15" x14ac:dyDescent="0.3">
      <c r="A6091" s="8" t="s">
        <v>163</v>
      </c>
      <c r="B6091" s="4" t="s">
        <v>2970</v>
      </c>
      <c r="C6091" s="4" t="s">
        <v>945</v>
      </c>
      <c r="D6091" s="9">
        <v>2892.02</v>
      </c>
      <c r="E6091" s="8">
        <v>6</v>
      </c>
      <c r="F6091" s="10">
        <v>17352.12</v>
      </c>
      <c r="G6091" s="8">
        <v>1883</v>
      </c>
      <c r="H6091" s="11">
        <v>45525</v>
      </c>
      <c r="I6091" s="8" t="s">
        <v>15</v>
      </c>
      <c r="J6091" s="8" t="s">
        <v>294</v>
      </c>
      <c r="K6091" s="8" t="s">
        <v>981</v>
      </c>
      <c r="L6091" s="8" t="s">
        <v>49</v>
      </c>
      <c r="M6091" s="8" t="s">
        <v>37</v>
      </c>
      <c r="N6091" s="8" t="s">
        <v>500</v>
      </c>
      <c r="O6091" s="8"/>
    </row>
    <row r="6092" spans="1:15" x14ac:dyDescent="0.3">
      <c r="A6092" s="4" t="s">
        <v>501</v>
      </c>
      <c r="B6092" s="4" t="s">
        <v>2010</v>
      </c>
      <c r="C6092" s="4" t="s">
        <v>945</v>
      </c>
      <c r="D6092" s="5">
        <v>3423.21</v>
      </c>
      <c r="E6092" s="4">
        <v>1</v>
      </c>
      <c r="F6092" s="6">
        <v>3423.21</v>
      </c>
      <c r="G6092" s="4">
        <v>1883</v>
      </c>
      <c r="H6092" s="7">
        <v>45525</v>
      </c>
      <c r="I6092" s="4" t="s">
        <v>15</v>
      </c>
      <c r="J6092" s="4" t="s">
        <v>294</v>
      </c>
      <c r="K6092" s="4" t="s">
        <v>981</v>
      </c>
      <c r="L6092" s="4" t="s">
        <v>49</v>
      </c>
      <c r="M6092" s="4" t="s">
        <v>37</v>
      </c>
      <c r="N6092" s="4" t="s">
        <v>500</v>
      </c>
      <c r="O6092" s="4"/>
    </row>
    <row r="6093" spans="1:15" x14ac:dyDescent="0.3">
      <c r="A6093" s="8" t="s">
        <v>107</v>
      </c>
      <c r="B6093" s="4" t="s">
        <v>985</v>
      </c>
      <c r="C6093" s="4" t="s">
        <v>945</v>
      </c>
      <c r="D6093" s="9">
        <v>34.65</v>
      </c>
      <c r="E6093" s="8">
        <v>70</v>
      </c>
      <c r="F6093" s="10">
        <v>2425.5</v>
      </c>
      <c r="G6093" s="8">
        <v>1883</v>
      </c>
      <c r="H6093" s="11">
        <v>45525</v>
      </c>
      <c r="I6093" s="8" t="s">
        <v>15</v>
      </c>
      <c r="J6093" s="8" t="s">
        <v>294</v>
      </c>
      <c r="K6093" s="8" t="s">
        <v>981</v>
      </c>
      <c r="L6093" s="8" t="s">
        <v>49</v>
      </c>
      <c r="M6093" s="8" t="s">
        <v>37</v>
      </c>
      <c r="N6093" s="8" t="s">
        <v>500</v>
      </c>
      <c r="O6093" s="8"/>
    </row>
    <row r="6094" spans="1:15" x14ac:dyDescent="0.3">
      <c r="A6094" s="4" t="s">
        <v>470</v>
      </c>
      <c r="B6094" s="4" t="s">
        <v>1852</v>
      </c>
      <c r="C6094" s="4" t="s">
        <v>945</v>
      </c>
      <c r="D6094" s="5">
        <v>471.13</v>
      </c>
      <c r="E6094" s="4">
        <v>2</v>
      </c>
      <c r="F6094" s="6">
        <v>942.26</v>
      </c>
      <c r="G6094" s="4">
        <v>2057</v>
      </c>
      <c r="H6094" s="7">
        <v>45527</v>
      </c>
      <c r="I6094" s="4" t="s">
        <v>15</v>
      </c>
      <c r="J6094" s="4" t="s">
        <v>242</v>
      </c>
      <c r="K6094" s="4" t="s">
        <v>1507</v>
      </c>
      <c r="L6094" s="4" t="s">
        <v>81</v>
      </c>
      <c r="M6094" s="4" t="s">
        <v>154</v>
      </c>
      <c r="N6094" s="4" t="s">
        <v>373</v>
      </c>
      <c r="O6094" s="4"/>
    </row>
    <row r="6095" spans="1:15" x14ac:dyDescent="0.3">
      <c r="A6095" s="8" t="s">
        <v>410</v>
      </c>
      <c r="B6095" s="4" t="s">
        <v>958</v>
      </c>
      <c r="C6095" s="4" t="s">
        <v>945</v>
      </c>
      <c r="D6095" s="9">
        <v>650.62</v>
      </c>
      <c r="E6095" s="8">
        <v>6</v>
      </c>
      <c r="F6095" s="10">
        <v>3903.7200000000003</v>
      </c>
      <c r="G6095" s="8">
        <v>2057</v>
      </c>
      <c r="H6095" s="11">
        <v>45527</v>
      </c>
      <c r="I6095" s="8" t="s">
        <v>15</v>
      </c>
      <c r="J6095" s="8" t="s">
        <v>242</v>
      </c>
      <c r="K6095" s="8" t="s">
        <v>1507</v>
      </c>
      <c r="L6095" s="8" t="s">
        <v>81</v>
      </c>
      <c r="M6095" s="8" t="s">
        <v>154</v>
      </c>
      <c r="N6095" s="8" t="s">
        <v>373</v>
      </c>
      <c r="O6095" s="8"/>
    </row>
    <row r="6096" spans="1:15" x14ac:dyDescent="0.3">
      <c r="A6096" s="4" t="s">
        <v>342</v>
      </c>
      <c r="B6096" s="4" t="s">
        <v>2418</v>
      </c>
      <c r="C6096" s="4" t="s">
        <v>945</v>
      </c>
      <c r="D6096" s="5">
        <v>41.13</v>
      </c>
      <c r="E6096" s="4">
        <v>270</v>
      </c>
      <c r="F6096" s="6">
        <v>11105.1</v>
      </c>
      <c r="G6096" s="4">
        <v>2053</v>
      </c>
      <c r="H6096" s="7">
        <v>45527</v>
      </c>
      <c r="I6096" s="4" t="s">
        <v>15</v>
      </c>
      <c r="J6096" s="4" t="s">
        <v>242</v>
      </c>
      <c r="K6096" s="4" t="s">
        <v>1507</v>
      </c>
      <c r="L6096" s="4" t="s">
        <v>81</v>
      </c>
      <c r="M6096" s="4" t="s">
        <v>152</v>
      </c>
      <c r="N6096" s="4" t="s">
        <v>373</v>
      </c>
      <c r="O6096" s="4"/>
    </row>
    <row r="6097" spans="1:15" x14ac:dyDescent="0.3">
      <c r="A6097" s="8" t="s">
        <v>502</v>
      </c>
      <c r="B6097" s="4" t="s">
        <v>1932</v>
      </c>
      <c r="C6097" s="4" t="s">
        <v>945</v>
      </c>
      <c r="D6097" s="9">
        <v>217.44</v>
      </c>
      <c r="E6097" s="8">
        <v>3</v>
      </c>
      <c r="F6097" s="10">
        <v>652.31999999999994</v>
      </c>
      <c r="G6097" s="8">
        <v>2053</v>
      </c>
      <c r="H6097" s="11">
        <v>45527</v>
      </c>
      <c r="I6097" s="8" t="s">
        <v>15</v>
      </c>
      <c r="J6097" s="8" t="s">
        <v>242</v>
      </c>
      <c r="K6097" s="8" t="s">
        <v>1507</v>
      </c>
      <c r="L6097" s="8" t="s">
        <v>81</v>
      </c>
      <c r="M6097" s="8" t="s">
        <v>152</v>
      </c>
      <c r="N6097" s="8" t="s">
        <v>373</v>
      </c>
      <c r="O6097" s="8"/>
    </row>
    <row r="6098" spans="1:15" x14ac:dyDescent="0.3">
      <c r="A6098" s="4" t="s">
        <v>503</v>
      </c>
      <c r="B6098" s="4" t="s">
        <v>4987</v>
      </c>
      <c r="C6098" s="4" t="s">
        <v>945</v>
      </c>
      <c r="D6098" s="5">
        <v>409.53</v>
      </c>
      <c r="E6098" s="4">
        <v>8</v>
      </c>
      <c r="F6098" s="6">
        <v>3276.24</v>
      </c>
      <c r="G6098" s="4">
        <v>2053</v>
      </c>
      <c r="H6098" s="7">
        <v>45527</v>
      </c>
      <c r="I6098" s="4" t="s">
        <v>15</v>
      </c>
      <c r="J6098" s="4" t="s">
        <v>242</v>
      </c>
      <c r="K6098" s="4" t="s">
        <v>1507</v>
      </c>
      <c r="L6098" s="4" t="s">
        <v>81</v>
      </c>
      <c r="M6098" s="4" t="s">
        <v>152</v>
      </c>
      <c r="N6098" s="4" t="s">
        <v>373</v>
      </c>
      <c r="O6098" s="4"/>
    </row>
    <row r="6099" spans="1:15" x14ac:dyDescent="0.3">
      <c r="A6099" s="8" t="s">
        <v>164</v>
      </c>
      <c r="B6099" s="4" t="s">
        <v>989</v>
      </c>
      <c r="C6099" s="4" t="s">
        <v>945</v>
      </c>
      <c r="D6099" s="9">
        <v>219.01</v>
      </c>
      <c r="E6099" s="8">
        <v>1</v>
      </c>
      <c r="F6099" s="10">
        <v>219.01</v>
      </c>
      <c r="G6099" s="8">
        <v>2053</v>
      </c>
      <c r="H6099" s="11">
        <v>45527</v>
      </c>
      <c r="I6099" s="8" t="s">
        <v>15</v>
      </c>
      <c r="J6099" s="8" t="s">
        <v>242</v>
      </c>
      <c r="K6099" s="8" t="s">
        <v>1507</v>
      </c>
      <c r="L6099" s="8" t="s">
        <v>81</v>
      </c>
      <c r="M6099" s="8" t="s">
        <v>152</v>
      </c>
      <c r="N6099" s="8" t="s">
        <v>373</v>
      </c>
      <c r="O6099" s="8"/>
    </row>
    <row r="6100" spans="1:15" x14ac:dyDescent="0.3">
      <c r="A6100" s="4" t="s">
        <v>352</v>
      </c>
      <c r="B6100" s="4" t="s">
        <v>1555</v>
      </c>
      <c r="C6100" s="4" t="s">
        <v>945</v>
      </c>
      <c r="D6100" s="5">
        <v>1209.99</v>
      </c>
      <c r="E6100" s="4">
        <v>1</v>
      </c>
      <c r="F6100" s="6">
        <v>1209.99</v>
      </c>
      <c r="G6100" s="4">
        <v>2053</v>
      </c>
      <c r="H6100" s="7">
        <v>45527</v>
      </c>
      <c r="I6100" s="4" t="s">
        <v>15</v>
      </c>
      <c r="J6100" s="4" t="s">
        <v>242</v>
      </c>
      <c r="K6100" s="4" t="s">
        <v>1507</v>
      </c>
      <c r="L6100" s="4" t="s">
        <v>81</v>
      </c>
      <c r="M6100" s="4" t="s">
        <v>152</v>
      </c>
      <c r="N6100" s="4" t="s">
        <v>373</v>
      </c>
      <c r="O6100" s="4"/>
    </row>
    <row r="6101" spans="1:15" x14ac:dyDescent="0.3">
      <c r="A6101" s="8" t="s">
        <v>337</v>
      </c>
      <c r="B6101" s="4" t="s">
        <v>1032</v>
      </c>
      <c r="C6101" s="4" t="s">
        <v>945</v>
      </c>
      <c r="D6101" s="9">
        <v>1282.06</v>
      </c>
      <c r="E6101" s="8">
        <v>5</v>
      </c>
      <c r="F6101" s="10">
        <v>6410.2999999999993</v>
      </c>
      <c r="G6101" s="8">
        <v>2053</v>
      </c>
      <c r="H6101" s="11">
        <v>45527</v>
      </c>
      <c r="I6101" s="8" t="s">
        <v>15</v>
      </c>
      <c r="J6101" s="8" t="s">
        <v>242</v>
      </c>
      <c r="K6101" s="8" t="s">
        <v>1507</v>
      </c>
      <c r="L6101" s="8" t="s">
        <v>81</v>
      </c>
      <c r="M6101" s="8" t="s">
        <v>152</v>
      </c>
      <c r="N6101" s="8" t="s">
        <v>373</v>
      </c>
      <c r="O6101" s="8"/>
    </row>
    <row r="6102" spans="1:15" x14ac:dyDescent="0.3">
      <c r="A6102" s="4" t="s">
        <v>245</v>
      </c>
      <c r="B6102" s="4" t="s">
        <v>962</v>
      </c>
      <c r="C6102" s="4" t="s">
        <v>945</v>
      </c>
      <c r="D6102" s="5">
        <v>26.38</v>
      </c>
      <c r="E6102" s="4">
        <v>2010</v>
      </c>
      <c r="F6102" s="6">
        <v>53023.799999999996</v>
      </c>
      <c r="G6102" s="4">
        <v>2051</v>
      </c>
      <c r="H6102" s="7">
        <v>45527</v>
      </c>
      <c r="I6102" s="4" t="s">
        <v>15</v>
      </c>
      <c r="J6102" s="4" t="s">
        <v>242</v>
      </c>
      <c r="K6102" s="4" t="s">
        <v>1507</v>
      </c>
      <c r="L6102" s="4" t="s">
        <v>81</v>
      </c>
      <c r="M6102" s="4" t="s">
        <v>504</v>
      </c>
      <c r="N6102" s="4" t="s">
        <v>373</v>
      </c>
      <c r="O6102" s="4"/>
    </row>
    <row r="6103" spans="1:15" x14ac:dyDescent="0.3">
      <c r="A6103" s="8" t="s">
        <v>32</v>
      </c>
      <c r="B6103" s="4" t="s">
        <v>941</v>
      </c>
      <c r="C6103" s="4" t="s">
        <v>942</v>
      </c>
      <c r="D6103" s="9">
        <v>2774.31</v>
      </c>
      <c r="E6103" s="8">
        <v>8</v>
      </c>
      <c r="F6103" s="10">
        <v>22194.48</v>
      </c>
      <c r="G6103" s="8">
        <v>1859</v>
      </c>
      <c r="H6103" s="11">
        <v>45505</v>
      </c>
      <c r="I6103" s="8" t="s">
        <v>15</v>
      </c>
      <c r="J6103" s="8" t="s">
        <v>167</v>
      </c>
      <c r="K6103" s="8" t="s">
        <v>1501</v>
      </c>
      <c r="L6103" s="8" t="s">
        <v>49</v>
      </c>
      <c r="M6103" s="8" t="s">
        <v>36</v>
      </c>
      <c r="N6103" s="8" t="s">
        <v>169</v>
      </c>
      <c r="O6103" s="8"/>
    </row>
    <row r="6104" spans="1:15" x14ac:dyDescent="0.3">
      <c r="A6104" s="4" t="s">
        <v>337</v>
      </c>
      <c r="B6104" s="4" t="s">
        <v>1032</v>
      </c>
      <c r="C6104" s="4" t="s">
        <v>945</v>
      </c>
      <c r="D6104" s="5">
        <v>1282.06</v>
      </c>
      <c r="E6104" s="4">
        <v>2</v>
      </c>
      <c r="F6104" s="6">
        <v>2564.12</v>
      </c>
      <c r="G6104" s="4">
        <v>1860</v>
      </c>
      <c r="H6104" s="7">
        <v>45506</v>
      </c>
      <c r="I6104" s="4" t="s">
        <v>15</v>
      </c>
      <c r="J6104" s="4" t="s">
        <v>294</v>
      </c>
      <c r="K6104" s="4" t="s">
        <v>981</v>
      </c>
      <c r="L6104" s="4" t="s">
        <v>49</v>
      </c>
      <c r="M6104" s="4" t="s">
        <v>36</v>
      </c>
      <c r="N6104" s="4" t="s">
        <v>386</v>
      </c>
      <c r="O6104" s="4"/>
    </row>
    <row r="6105" spans="1:15" x14ac:dyDescent="0.3">
      <c r="A6105" s="8" t="s">
        <v>344</v>
      </c>
      <c r="B6105" s="4" t="s">
        <v>2210</v>
      </c>
      <c r="C6105" s="4" t="s">
        <v>945</v>
      </c>
      <c r="D6105" s="9">
        <v>3423.21</v>
      </c>
      <c r="E6105" s="8">
        <v>2</v>
      </c>
      <c r="F6105" s="10">
        <v>6846.42</v>
      </c>
      <c r="G6105" s="8">
        <v>1860</v>
      </c>
      <c r="H6105" s="11">
        <v>45506</v>
      </c>
      <c r="I6105" s="8" t="s">
        <v>15</v>
      </c>
      <c r="J6105" s="8" t="s">
        <v>294</v>
      </c>
      <c r="K6105" s="8" t="s">
        <v>981</v>
      </c>
      <c r="L6105" s="8" t="s">
        <v>49</v>
      </c>
      <c r="M6105" s="8" t="s">
        <v>36</v>
      </c>
      <c r="N6105" s="8" t="s">
        <v>386</v>
      </c>
      <c r="O6105" s="8"/>
    </row>
    <row r="6106" spans="1:15" x14ac:dyDescent="0.3">
      <c r="A6106" s="4" t="s">
        <v>349</v>
      </c>
      <c r="B6106" s="4" t="s">
        <v>3053</v>
      </c>
      <c r="C6106" s="4" t="s">
        <v>945</v>
      </c>
      <c r="D6106" s="5">
        <v>76.23</v>
      </c>
      <c r="E6106" s="4">
        <v>168</v>
      </c>
      <c r="F6106" s="6">
        <v>12806.640000000001</v>
      </c>
      <c r="G6106" s="4">
        <v>1860</v>
      </c>
      <c r="H6106" s="7">
        <v>45506</v>
      </c>
      <c r="I6106" s="4" t="s">
        <v>15</v>
      </c>
      <c r="J6106" s="4" t="s">
        <v>294</v>
      </c>
      <c r="K6106" s="4" t="s">
        <v>981</v>
      </c>
      <c r="L6106" s="4" t="s">
        <v>49</v>
      </c>
      <c r="M6106" s="4" t="s">
        <v>36</v>
      </c>
      <c r="N6106" s="4" t="s">
        <v>386</v>
      </c>
      <c r="O6106" s="4"/>
    </row>
    <row r="6107" spans="1:15" x14ac:dyDescent="0.3">
      <c r="A6107" s="8" t="s">
        <v>176</v>
      </c>
      <c r="B6107" s="4" t="s">
        <v>1650</v>
      </c>
      <c r="C6107" s="4" t="s">
        <v>945</v>
      </c>
      <c r="D6107" s="9">
        <v>3620.05</v>
      </c>
      <c r="E6107" s="8">
        <v>1</v>
      </c>
      <c r="F6107" s="10">
        <v>3620.05</v>
      </c>
      <c r="G6107" s="8">
        <v>1861</v>
      </c>
      <c r="H6107" s="11">
        <v>45506</v>
      </c>
      <c r="I6107" s="8" t="s">
        <v>15</v>
      </c>
      <c r="J6107" s="8" t="s">
        <v>294</v>
      </c>
      <c r="K6107" s="8" t="s">
        <v>981</v>
      </c>
      <c r="L6107" s="8" t="s">
        <v>49</v>
      </c>
      <c r="M6107" s="8" t="s">
        <v>156</v>
      </c>
      <c r="N6107" s="8" t="s">
        <v>505</v>
      </c>
      <c r="O6107" s="8"/>
    </row>
    <row r="6108" spans="1:15" x14ac:dyDescent="0.3">
      <c r="A6108" s="4" t="s">
        <v>192</v>
      </c>
      <c r="B6108" s="4" t="s">
        <v>980</v>
      </c>
      <c r="C6108" s="4" t="s">
        <v>945</v>
      </c>
      <c r="D6108" s="5">
        <v>3271.96</v>
      </c>
      <c r="E6108" s="4">
        <v>2</v>
      </c>
      <c r="F6108" s="6">
        <v>6543.92</v>
      </c>
      <c r="G6108" s="4">
        <v>1861</v>
      </c>
      <c r="H6108" s="7">
        <v>45506</v>
      </c>
      <c r="I6108" s="4" t="s">
        <v>15</v>
      </c>
      <c r="J6108" s="4" t="s">
        <v>294</v>
      </c>
      <c r="K6108" s="4" t="s">
        <v>981</v>
      </c>
      <c r="L6108" s="4" t="s">
        <v>49</v>
      </c>
      <c r="M6108" s="4" t="s">
        <v>156</v>
      </c>
      <c r="N6108" s="4" t="s">
        <v>505</v>
      </c>
      <c r="O6108" s="4"/>
    </row>
    <row r="6109" spans="1:15" x14ac:dyDescent="0.3">
      <c r="A6109" s="8" t="s">
        <v>192</v>
      </c>
      <c r="B6109" s="4" t="s">
        <v>980</v>
      </c>
      <c r="C6109" s="4" t="s">
        <v>945</v>
      </c>
      <c r="D6109" s="9">
        <v>3271.96</v>
      </c>
      <c r="E6109" s="8">
        <v>1</v>
      </c>
      <c r="F6109" s="10">
        <v>3271.96</v>
      </c>
      <c r="G6109" s="8">
        <v>1861</v>
      </c>
      <c r="H6109" s="11">
        <v>45506</v>
      </c>
      <c r="I6109" s="8" t="s">
        <v>15</v>
      </c>
      <c r="J6109" s="8" t="s">
        <v>294</v>
      </c>
      <c r="K6109" s="8" t="s">
        <v>981</v>
      </c>
      <c r="L6109" s="8" t="s">
        <v>49</v>
      </c>
      <c r="M6109" s="8" t="s">
        <v>156</v>
      </c>
      <c r="N6109" s="8" t="s">
        <v>505</v>
      </c>
      <c r="O6109" s="8"/>
    </row>
    <row r="6110" spans="1:15" x14ac:dyDescent="0.3">
      <c r="A6110" s="4" t="s">
        <v>506</v>
      </c>
      <c r="B6110" s="4" t="s">
        <v>3048</v>
      </c>
      <c r="C6110" s="4" t="s">
        <v>945</v>
      </c>
      <c r="D6110" s="5">
        <v>2297.34</v>
      </c>
      <c r="E6110" s="4">
        <v>3</v>
      </c>
      <c r="F6110" s="6">
        <v>6892.02</v>
      </c>
      <c r="G6110" s="4">
        <v>1861</v>
      </c>
      <c r="H6110" s="7">
        <v>45506</v>
      </c>
      <c r="I6110" s="4" t="s">
        <v>15</v>
      </c>
      <c r="J6110" s="4" t="s">
        <v>294</v>
      </c>
      <c r="K6110" s="4" t="s">
        <v>981</v>
      </c>
      <c r="L6110" s="4" t="s">
        <v>49</v>
      </c>
      <c r="M6110" s="4" t="s">
        <v>156</v>
      </c>
      <c r="N6110" s="4" t="s">
        <v>505</v>
      </c>
      <c r="O6110" s="4"/>
    </row>
    <row r="6111" spans="1:15" x14ac:dyDescent="0.3">
      <c r="A6111" s="8" t="s">
        <v>38</v>
      </c>
      <c r="B6111" s="4" t="s">
        <v>983</v>
      </c>
      <c r="C6111" s="4" t="s">
        <v>942</v>
      </c>
      <c r="D6111" s="9">
        <v>3322.02</v>
      </c>
      <c r="E6111" s="8">
        <v>1.88</v>
      </c>
      <c r="F6111" s="10">
        <v>6245.3975999999993</v>
      </c>
      <c r="G6111" s="8">
        <v>1861</v>
      </c>
      <c r="H6111" s="11">
        <v>45506</v>
      </c>
      <c r="I6111" s="8" t="s">
        <v>15</v>
      </c>
      <c r="J6111" s="8" t="s">
        <v>294</v>
      </c>
      <c r="K6111" s="8" t="s">
        <v>981</v>
      </c>
      <c r="L6111" s="8" t="s">
        <v>49</v>
      </c>
      <c r="M6111" s="8" t="s">
        <v>156</v>
      </c>
      <c r="N6111" s="8" t="s">
        <v>505</v>
      </c>
      <c r="O6111" s="8"/>
    </row>
    <row r="6112" spans="1:15" x14ac:dyDescent="0.3">
      <c r="A6112" s="4" t="s">
        <v>32</v>
      </c>
      <c r="B6112" s="4" t="s">
        <v>941</v>
      </c>
      <c r="C6112" s="4" t="s">
        <v>942</v>
      </c>
      <c r="D6112" s="5">
        <v>2774.31</v>
      </c>
      <c r="E6112" s="4">
        <v>4</v>
      </c>
      <c r="F6112" s="6">
        <v>11097.24</v>
      </c>
      <c r="G6112" s="4">
        <v>1646</v>
      </c>
      <c r="H6112" s="7">
        <v>45507</v>
      </c>
      <c r="I6112" s="4" t="s">
        <v>15</v>
      </c>
      <c r="J6112" s="4" t="s">
        <v>33</v>
      </c>
      <c r="K6112" s="4" t="s">
        <v>975</v>
      </c>
      <c r="L6112" s="4" t="s">
        <v>495</v>
      </c>
      <c r="M6112" s="4" t="s">
        <v>154</v>
      </c>
      <c r="N6112" s="4" t="s">
        <v>496</v>
      </c>
      <c r="O6112" s="4"/>
    </row>
    <row r="6113" spans="1:15" x14ac:dyDescent="0.3">
      <c r="A6113" s="8" t="s">
        <v>32</v>
      </c>
      <c r="B6113" s="4" t="s">
        <v>941</v>
      </c>
      <c r="C6113" s="4" t="s">
        <v>942</v>
      </c>
      <c r="D6113" s="9">
        <v>2774.31</v>
      </c>
      <c r="E6113" s="8">
        <v>4</v>
      </c>
      <c r="F6113" s="10">
        <v>11097.24</v>
      </c>
      <c r="G6113" s="8">
        <v>1640</v>
      </c>
      <c r="H6113" s="11">
        <v>45507</v>
      </c>
      <c r="I6113" s="8" t="s">
        <v>15</v>
      </c>
      <c r="J6113" s="8" t="s">
        <v>33</v>
      </c>
      <c r="K6113" s="8" t="s">
        <v>975</v>
      </c>
      <c r="L6113" s="8" t="s">
        <v>495</v>
      </c>
      <c r="M6113" s="8" t="s">
        <v>152</v>
      </c>
      <c r="N6113" s="8" t="s">
        <v>507</v>
      </c>
      <c r="O6113" s="8"/>
    </row>
    <row r="6114" spans="1:15" x14ac:dyDescent="0.3">
      <c r="A6114" s="4" t="s">
        <v>32</v>
      </c>
      <c r="B6114" s="4" t="s">
        <v>941</v>
      </c>
      <c r="C6114" s="4" t="s">
        <v>942</v>
      </c>
      <c r="D6114" s="5">
        <v>2774.31</v>
      </c>
      <c r="E6114" s="4">
        <v>4</v>
      </c>
      <c r="F6114" s="6">
        <v>11097.24</v>
      </c>
      <c r="G6114" s="4">
        <v>1640</v>
      </c>
      <c r="H6114" s="7">
        <v>45507</v>
      </c>
      <c r="I6114" s="4" t="s">
        <v>15</v>
      </c>
      <c r="J6114" s="4" t="s">
        <v>33</v>
      </c>
      <c r="K6114" s="4" t="s">
        <v>975</v>
      </c>
      <c r="L6114" s="4" t="s">
        <v>495</v>
      </c>
      <c r="M6114" s="4" t="s">
        <v>152</v>
      </c>
      <c r="N6114" s="4" t="s">
        <v>507</v>
      </c>
      <c r="O6114" s="4"/>
    </row>
    <row r="6115" spans="1:15" x14ac:dyDescent="0.3">
      <c r="A6115" s="8" t="s">
        <v>32</v>
      </c>
      <c r="B6115" s="4" t="s">
        <v>941</v>
      </c>
      <c r="C6115" s="4" t="s">
        <v>942</v>
      </c>
      <c r="D6115" s="9">
        <v>2774.31</v>
      </c>
      <c r="E6115" s="8">
        <v>4</v>
      </c>
      <c r="F6115" s="10">
        <v>11097.24</v>
      </c>
      <c r="G6115" s="8">
        <v>1648</v>
      </c>
      <c r="H6115" s="11">
        <v>45507</v>
      </c>
      <c r="I6115" s="8" t="s">
        <v>15</v>
      </c>
      <c r="J6115" s="8" t="s">
        <v>33</v>
      </c>
      <c r="K6115" s="8" t="s">
        <v>975</v>
      </c>
      <c r="L6115" s="8" t="s">
        <v>495</v>
      </c>
      <c r="M6115" s="8" t="s">
        <v>36</v>
      </c>
      <c r="N6115" s="8" t="s">
        <v>508</v>
      </c>
      <c r="O6115" s="8"/>
    </row>
    <row r="6116" spans="1:15" x14ac:dyDescent="0.3">
      <c r="A6116" s="4" t="s">
        <v>32</v>
      </c>
      <c r="B6116" s="4" t="s">
        <v>941</v>
      </c>
      <c r="C6116" s="4" t="s">
        <v>942</v>
      </c>
      <c r="D6116" s="5">
        <v>2774.31</v>
      </c>
      <c r="E6116" s="4">
        <v>5.3</v>
      </c>
      <c r="F6116" s="6">
        <v>14703.842999999999</v>
      </c>
      <c r="G6116" s="4">
        <v>1638</v>
      </c>
      <c r="H6116" s="7">
        <v>45507</v>
      </c>
      <c r="I6116" s="4" t="s">
        <v>15</v>
      </c>
      <c r="J6116" s="4" t="s">
        <v>33</v>
      </c>
      <c r="K6116" s="4" t="s">
        <v>975</v>
      </c>
      <c r="L6116" s="4" t="s">
        <v>495</v>
      </c>
      <c r="M6116" s="4" t="s">
        <v>37</v>
      </c>
      <c r="N6116" s="4" t="s">
        <v>364</v>
      </c>
      <c r="O6116" s="4"/>
    </row>
    <row r="6117" spans="1:15" x14ac:dyDescent="0.3">
      <c r="A6117" s="8" t="s">
        <v>32</v>
      </c>
      <c r="B6117" s="4" t="s">
        <v>941</v>
      </c>
      <c r="C6117" s="4" t="s">
        <v>942</v>
      </c>
      <c r="D6117" s="9">
        <v>2774.31</v>
      </c>
      <c r="E6117" s="8">
        <v>4</v>
      </c>
      <c r="F6117" s="10">
        <v>11097.24</v>
      </c>
      <c r="G6117" s="8">
        <v>1639</v>
      </c>
      <c r="H6117" s="11">
        <v>45507</v>
      </c>
      <c r="I6117" s="8" t="s">
        <v>15</v>
      </c>
      <c r="J6117" s="8" t="s">
        <v>33</v>
      </c>
      <c r="K6117" s="8" t="s">
        <v>975</v>
      </c>
      <c r="L6117" s="8" t="s">
        <v>495</v>
      </c>
      <c r="M6117" s="8" t="s">
        <v>151</v>
      </c>
      <c r="N6117" s="8" t="s">
        <v>509</v>
      </c>
      <c r="O6117" s="8"/>
    </row>
    <row r="6118" spans="1:15" x14ac:dyDescent="0.3">
      <c r="A6118" s="4" t="s">
        <v>32</v>
      </c>
      <c r="B6118" s="4" t="s">
        <v>941</v>
      </c>
      <c r="C6118" s="4" t="s">
        <v>942</v>
      </c>
      <c r="D6118" s="5">
        <v>2774.31</v>
      </c>
      <c r="E6118" s="4">
        <v>4</v>
      </c>
      <c r="F6118" s="6">
        <v>11097.24</v>
      </c>
      <c r="G6118" s="4">
        <v>1639</v>
      </c>
      <c r="H6118" s="7">
        <v>45507</v>
      </c>
      <c r="I6118" s="4" t="s">
        <v>15</v>
      </c>
      <c r="J6118" s="4" t="s">
        <v>33</v>
      </c>
      <c r="K6118" s="4" t="s">
        <v>975</v>
      </c>
      <c r="L6118" s="4" t="s">
        <v>495</v>
      </c>
      <c r="M6118" s="4" t="s">
        <v>151</v>
      </c>
      <c r="N6118" s="4" t="s">
        <v>510</v>
      </c>
      <c r="O6118" s="4"/>
    </row>
    <row r="6119" spans="1:15" x14ac:dyDescent="0.3">
      <c r="A6119" s="8" t="s">
        <v>192</v>
      </c>
      <c r="B6119" s="4" t="s">
        <v>980</v>
      </c>
      <c r="C6119" s="4" t="s">
        <v>945</v>
      </c>
      <c r="D6119" s="9">
        <v>3271.96</v>
      </c>
      <c r="E6119" s="8">
        <v>3</v>
      </c>
      <c r="F6119" s="10">
        <v>9815.880000000001</v>
      </c>
      <c r="G6119" s="8">
        <v>1867</v>
      </c>
      <c r="H6119" s="11">
        <v>45509</v>
      </c>
      <c r="I6119" s="8" t="s">
        <v>15</v>
      </c>
      <c r="J6119" s="8" t="s">
        <v>294</v>
      </c>
      <c r="K6119" s="8" t="s">
        <v>981</v>
      </c>
      <c r="L6119" s="8" t="s">
        <v>49</v>
      </c>
      <c r="M6119" s="8" t="s">
        <v>84</v>
      </c>
      <c r="N6119" s="8" t="s">
        <v>505</v>
      </c>
      <c r="O6119" s="8"/>
    </row>
    <row r="6120" spans="1:15" x14ac:dyDescent="0.3">
      <c r="A6120" s="4" t="s">
        <v>511</v>
      </c>
      <c r="B6120" s="4" t="s">
        <v>6153</v>
      </c>
      <c r="C6120" s="4" t="s">
        <v>945</v>
      </c>
      <c r="D6120" s="5">
        <v>2784.65</v>
      </c>
      <c r="E6120" s="4">
        <v>1</v>
      </c>
      <c r="F6120" s="6">
        <v>2784.65</v>
      </c>
      <c r="G6120" s="4">
        <v>1867</v>
      </c>
      <c r="H6120" s="7">
        <v>45509</v>
      </c>
      <c r="I6120" s="4" t="s">
        <v>15</v>
      </c>
      <c r="J6120" s="4" t="s">
        <v>294</v>
      </c>
      <c r="K6120" s="4" t="s">
        <v>981</v>
      </c>
      <c r="L6120" s="4" t="s">
        <v>49</v>
      </c>
      <c r="M6120" s="4" t="s">
        <v>84</v>
      </c>
      <c r="N6120" s="4" t="s">
        <v>505</v>
      </c>
      <c r="O6120" s="4"/>
    </row>
    <row r="6121" spans="1:15" x14ac:dyDescent="0.3">
      <c r="A6121" s="8" t="s">
        <v>38</v>
      </c>
      <c r="B6121" s="4" t="s">
        <v>983</v>
      </c>
      <c r="C6121" s="4" t="s">
        <v>942</v>
      </c>
      <c r="D6121" s="9">
        <v>3322.02</v>
      </c>
      <c r="E6121" s="8">
        <v>4.2</v>
      </c>
      <c r="F6121" s="10">
        <v>13952.484</v>
      </c>
      <c r="G6121" s="8">
        <v>1867</v>
      </c>
      <c r="H6121" s="11">
        <v>45509</v>
      </c>
      <c r="I6121" s="8" t="s">
        <v>15</v>
      </c>
      <c r="J6121" s="8" t="s">
        <v>294</v>
      </c>
      <c r="K6121" s="8" t="s">
        <v>981</v>
      </c>
      <c r="L6121" s="8" t="s">
        <v>49</v>
      </c>
      <c r="M6121" s="8" t="s">
        <v>84</v>
      </c>
      <c r="N6121" s="8" t="s">
        <v>505</v>
      </c>
      <c r="O6121" s="8"/>
    </row>
    <row r="6122" spans="1:15" x14ac:dyDescent="0.3">
      <c r="A6122" s="4" t="s">
        <v>102</v>
      </c>
      <c r="B6122" s="4" t="s">
        <v>1552</v>
      </c>
      <c r="C6122" s="4" t="s">
        <v>945</v>
      </c>
      <c r="D6122" s="5">
        <v>37.69</v>
      </c>
      <c r="E6122" s="4">
        <v>21</v>
      </c>
      <c r="F6122" s="6">
        <v>791.49</v>
      </c>
      <c r="G6122" s="4">
        <v>1866</v>
      </c>
      <c r="H6122" s="7">
        <v>45509</v>
      </c>
      <c r="I6122" s="4" t="s">
        <v>15</v>
      </c>
      <c r="J6122" s="4" t="s">
        <v>294</v>
      </c>
      <c r="K6122" s="4" t="s">
        <v>981</v>
      </c>
      <c r="L6122" s="4" t="s">
        <v>49</v>
      </c>
      <c r="M6122" s="4" t="s">
        <v>37</v>
      </c>
      <c r="N6122" s="4" t="s">
        <v>512</v>
      </c>
      <c r="O6122" s="4"/>
    </row>
    <row r="6123" spans="1:15" x14ac:dyDescent="0.3">
      <c r="A6123" s="8" t="s">
        <v>513</v>
      </c>
      <c r="B6123" s="4" t="s">
        <v>1858</v>
      </c>
      <c r="C6123" s="4" t="s">
        <v>945</v>
      </c>
      <c r="D6123" s="9">
        <v>733.33</v>
      </c>
      <c r="E6123" s="8">
        <v>1</v>
      </c>
      <c r="F6123" s="10">
        <v>733.33</v>
      </c>
      <c r="G6123" s="8">
        <v>1866</v>
      </c>
      <c r="H6123" s="11">
        <v>45509</v>
      </c>
      <c r="I6123" s="8" t="s">
        <v>15</v>
      </c>
      <c r="J6123" s="8" t="s">
        <v>294</v>
      </c>
      <c r="K6123" s="8" t="s">
        <v>981</v>
      </c>
      <c r="L6123" s="8" t="s">
        <v>49</v>
      </c>
      <c r="M6123" s="8" t="s">
        <v>37</v>
      </c>
      <c r="N6123" s="8" t="s">
        <v>512</v>
      </c>
      <c r="O6123" s="8"/>
    </row>
    <row r="6124" spans="1:15" x14ac:dyDescent="0.3">
      <c r="A6124" s="4" t="s">
        <v>190</v>
      </c>
      <c r="B6124" s="4" t="s">
        <v>2222</v>
      </c>
      <c r="C6124" s="4" t="s">
        <v>945</v>
      </c>
      <c r="D6124" s="5">
        <v>81.650000000000006</v>
      </c>
      <c r="E6124" s="4">
        <v>130</v>
      </c>
      <c r="F6124" s="6">
        <v>10614.5</v>
      </c>
      <c r="G6124" s="4">
        <v>1866</v>
      </c>
      <c r="H6124" s="7">
        <v>45509</v>
      </c>
      <c r="I6124" s="4" t="s">
        <v>15</v>
      </c>
      <c r="J6124" s="4" t="s">
        <v>294</v>
      </c>
      <c r="K6124" s="4" t="s">
        <v>981</v>
      </c>
      <c r="L6124" s="4" t="s">
        <v>49</v>
      </c>
      <c r="M6124" s="4" t="s">
        <v>37</v>
      </c>
      <c r="N6124" s="4" t="s">
        <v>512</v>
      </c>
      <c r="O6124" s="4"/>
    </row>
    <row r="6125" spans="1:15" x14ac:dyDescent="0.3">
      <c r="A6125" s="8" t="s">
        <v>32</v>
      </c>
      <c r="B6125" s="4" t="s">
        <v>941</v>
      </c>
      <c r="C6125" s="4" t="s">
        <v>942</v>
      </c>
      <c r="D6125" s="9">
        <v>2774.31</v>
      </c>
      <c r="E6125" s="8">
        <v>3.6</v>
      </c>
      <c r="F6125" s="10">
        <v>9987.5159999999996</v>
      </c>
      <c r="G6125" s="8">
        <v>1866</v>
      </c>
      <c r="H6125" s="11">
        <v>45509</v>
      </c>
      <c r="I6125" s="8" t="s">
        <v>15</v>
      </c>
      <c r="J6125" s="8" t="s">
        <v>294</v>
      </c>
      <c r="K6125" s="8" t="s">
        <v>981</v>
      </c>
      <c r="L6125" s="8" t="s">
        <v>49</v>
      </c>
      <c r="M6125" s="8" t="s">
        <v>37</v>
      </c>
      <c r="N6125" s="8" t="s">
        <v>512</v>
      </c>
      <c r="O6125" s="8"/>
    </row>
    <row r="6126" spans="1:15" x14ac:dyDescent="0.3">
      <c r="A6126" s="4" t="s">
        <v>322</v>
      </c>
      <c r="B6126" s="4" t="s">
        <v>2285</v>
      </c>
      <c r="C6126" s="4" t="s">
        <v>945</v>
      </c>
      <c r="D6126" s="5">
        <v>1547.18</v>
      </c>
      <c r="E6126" s="4">
        <v>4</v>
      </c>
      <c r="F6126" s="6">
        <v>6188.72</v>
      </c>
      <c r="G6126" s="4">
        <v>1825</v>
      </c>
      <c r="H6126" s="7">
        <v>45510</v>
      </c>
      <c r="I6126" s="4" t="s">
        <v>15</v>
      </c>
      <c r="J6126" s="4" t="s">
        <v>126</v>
      </c>
      <c r="K6126" s="4" t="s">
        <v>943</v>
      </c>
      <c r="L6126" s="4" t="s">
        <v>58</v>
      </c>
      <c r="M6126" s="4" t="s">
        <v>151</v>
      </c>
      <c r="N6126" s="4" t="s">
        <v>332</v>
      </c>
      <c r="O6126" s="4"/>
    </row>
    <row r="6127" spans="1:15" x14ac:dyDescent="0.3">
      <c r="A6127" s="8" t="s">
        <v>32</v>
      </c>
      <c r="B6127" s="4" t="s">
        <v>941</v>
      </c>
      <c r="C6127" s="4" t="s">
        <v>942</v>
      </c>
      <c r="D6127" s="9">
        <v>2774.31</v>
      </c>
      <c r="E6127" s="8">
        <v>4</v>
      </c>
      <c r="F6127" s="10">
        <v>11097.24</v>
      </c>
      <c r="G6127" s="8">
        <v>1825</v>
      </c>
      <c r="H6127" s="11">
        <v>45510</v>
      </c>
      <c r="I6127" s="8" t="s">
        <v>15</v>
      </c>
      <c r="J6127" s="8" t="s">
        <v>126</v>
      </c>
      <c r="K6127" s="8" t="s">
        <v>943</v>
      </c>
      <c r="L6127" s="8" t="s">
        <v>58</v>
      </c>
      <c r="M6127" s="8" t="s">
        <v>151</v>
      </c>
      <c r="N6127" s="8" t="s">
        <v>332</v>
      </c>
      <c r="O6127" s="8"/>
    </row>
    <row r="6128" spans="1:15" x14ac:dyDescent="0.3">
      <c r="A6128" s="4" t="s">
        <v>51</v>
      </c>
      <c r="B6128" s="4" t="s">
        <v>1010</v>
      </c>
      <c r="C6128" s="4" t="s">
        <v>945</v>
      </c>
      <c r="D6128" s="5">
        <v>4176.9799999999996</v>
      </c>
      <c r="E6128" s="4">
        <v>2</v>
      </c>
      <c r="F6128" s="6">
        <v>8353.9599999999991</v>
      </c>
      <c r="G6128" s="4">
        <v>1811</v>
      </c>
      <c r="H6128" s="7">
        <v>45510</v>
      </c>
      <c r="I6128" s="4" t="s">
        <v>15</v>
      </c>
      <c r="J6128" s="4" t="s">
        <v>126</v>
      </c>
      <c r="K6128" s="4" t="s">
        <v>943</v>
      </c>
      <c r="L6128" s="4" t="s">
        <v>58</v>
      </c>
      <c r="M6128" s="4" t="s">
        <v>84</v>
      </c>
      <c r="N6128" s="4" t="s">
        <v>479</v>
      </c>
      <c r="O6128" s="4"/>
    </row>
    <row r="6129" spans="1:15" x14ac:dyDescent="0.3">
      <c r="A6129" s="8" t="s">
        <v>53</v>
      </c>
      <c r="B6129" s="4" t="s">
        <v>952</v>
      </c>
      <c r="C6129" s="4" t="s">
        <v>945</v>
      </c>
      <c r="D6129" s="9">
        <v>6265.77</v>
      </c>
      <c r="E6129" s="8">
        <v>1</v>
      </c>
      <c r="F6129" s="10">
        <v>6265.77</v>
      </c>
      <c r="G6129" s="8">
        <v>1811</v>
      </c>
      <c r="H6129" s="11">
        <v>45510</v>
      </c>
      <c r="I6129" s="8" t="s">
        <v>15</v>
      </c>
      <c r="J6129" s="8" t="s">
        <v>126</v>
      </c>
      <c r="K6129" s="8" t="s">
        <v>943</v>
      </c>
      <c r="L6129" s="8" t="s">
        <v>58</v>
      </c>
      <c r="M6129" s="8" t="s">
        <v>84</v>
      </c>
      <c r="N6129" s="8" t="s">
        <v>479</v>
      </c>
      <c r="O6129" s="8"/>
    </row>
    <row r="6130" spans="1:15" x14ac:dyDescent="0.3">
      <c r="A6130" s="4" t="s">
        <v>456</v>
      </c>
      <c r="B6130" s="4" t="s">
        <v>6149</v>
      </c>
      <c r="C6130" s="4" t="s">
        <v>945</v>
      </c>
      <c r="D6130" s="5">
        <v>3239.46</v>
      </c>
      <c r="E6130" s="4">
        <v>1</v>
      </c>
      <c r="F6130" s="6">
        <v>3239.46</v>
      </c>
      <c r="G6130" s="4">
        <v>1811</v>
      </c>
      <c r="H6130" s="7">
        <v>45510</v>
      </c>
      <c r="I6130" s="4" t="s">
        <v>15</v>
      </c>
      <c r="J6130" s="4" t="s">
        <v>126</v>
      </c>
      <c r="K6130" s="4" t="s">
        <v>943</v>
      </c>
      <c r="L6130" s="4" t="s">
        <v>58</v>
      </c>
      <c r="M6130" s="4" t="s">
        <v>84</v>
      </c>
      <c r="N6130" s="4" t="s">
        <v>479</v>
      </c>
      <c r="O6130" s="4"/>
    </row>
    <row r="6131" spans="1:15" x14ac:dyDescent="0.3">
      <c r="A6131" s="8" t="s">
        <v>38</v>
      </c>
      <c r="B6131" s="4" t="s">
        <v>983</v>
      </c>
      <c r="C6131" s="4" t="s">
        <v>942</v>
      </c>
      <c r="D6131" s="9">
        <v>3322.02</v>
      </c>
      <c r="E6131" s="8">
        <v>4</v>
      </c>
      <c r="F6131" s="10">
        <v>13288.08</v>
      </c>
      <c r="G6131" s="8">
        <v>1811</v>
      </c>
      <c r="H6131" s="11">
        <v>45510</v>
      </c>
      <c r="I6131" s="8" t="s">
        <v>15</v>
      </c>
      <c r="J6131" s="8" t="s">
        <v>126</v>
      </c>
      <c r="K6131" s="8" t="s">
        <v>943</v>
      </c>
      <c r="L6131" s="8" t="s">
        <v>58</v>
      </c>
      <c r="M6131" s="8" t="s">
        <v>84</v>
      </c>
      <c r="N6131" s="8" t="s">
        <v>479</v>
      </c>
      <c r="O6131" s="8"/>
    </row>
    <row r="6132" spans="1:15" x14ac:dyDescent="0.3">
      <c r="A6132" s="4" t="s">
        <v>89</v>
      </c>
      <c r="B6132" s="4" t="s">
        <v>947</v>
      </c>
      <c r="C6132" s="4" t="s">
        <v>945</v>
      </c>
      <c r="D6132" s="5">
        <v>39.9</v>
      </c>
      <c r="E6132" s="4">
        <v>560</v>
      </c>
      <c r="F6132" s="6">
        <v>22344</v>
      </c>
      <c r="G6132" s="4">
        <v>1810</v>
      </c>
      <c r="H6132" s="7">
        <v>45510</v>
      </c>
      <c r="I6132" s="4" t="s">
        <v>15</v>
      </c>
      <c r="J6132" s="4" t="s">
        <v>126</v>
      </c>
      <c r="K6132" s="4" t="s">
        <v>943</v>
      </c>
      <c r="L6132" s="4" t="s">
        <v>58</v>
      </c>
      <c r="M6132" s="4" t="s">
        <v>37</v>
      </c>
      <c r="N6132" s="4" t="s">
        <v>479</v>
      </c>
      <c r="O6132" s="4"/>
    </row>
    <row r="6133" spans="1:15" x14ac:dyDescent="0.3">
      <c r="A6133" s="8" t="s">
        <v>111</v>
      </c>
      <c r="B6133" s="4" t="s">
        <v>2601</v>
      </c>
      <c r="C6133" s="4" t="s">
        <v>945</v>
      </c>
      <c r="D6133" s="9">
        <v>1972.4</v>
      </c>
      <c r="E6133" s="8">
        <v>1</v>
      </c>
      <c r="F6133" s="10">
        <v>1972.4</v>
      </c>
      <c r="G6133" s="8">
        <v>1824</v>
      </c>
      <c r="H6133" s="11">
        <v>45510</v>
      </c>
      <c r="I6133" s="8" t="s">
        <v>15</v>
      </c>
      <c r="J6133" s="8" t="s">
        <v>126</v>
      </c>
      <c r="K6133" s="8" t="s">
        <v>943</v>
      </c>
      <c r="L6133" s="8" t="s">
        <v>58</v>
      </c>
      <c r="M6133" s="8" t="s">
        <v>154</v>
      </c>
      <c r="N6133" s="8" t="s">
        <v>479</v>
      </c>
      <c r="O6133" s="8"/>
    </row>
    <row r="6134" spans="1:15" x14ac:dyDescent="0.3">
      <c r="A6134" s="4" t="s">
        <v>89</v>
      </c>
      <c r="B6134" s="4" t="s">
        <v>947</v>
      </c>
      <c r="C6134" s="4" t="s">
        <v>945</v>
      </c>
      <c r="D6134" s="5">
        <v>39.9</v>
      </c>
      <c r="E6134" s="4">
        <v>462</v>
      </c>
      <c r="F6134" s="6">
        <v>18433.8</v>
      </c>
      <c r="G6134" s="4">
        <v>1824</v>
      </c>
      <c r="H6134" s="7">
        <v>45510</v>
      </c>
      <c r="I6134" s="4" t="s">
        <v>15</v>
      </c>
      <c r="J6134" s="4" t="s">
        <v>126</v>
      </c>
      <c r="K6134" s="4" t="s">
        <v>943</v>
      </c>
      <c r="L6134" s="4" t="s">
        <v>58</v>
      </c>
      <c r="M6134" s="4" t="s">
        <v>154</v>
      </c>
      <c r="N6134" s="4" t="s">
        <v>479</v>
      </c>
      <c r="O6134" s="4"/>
    </row>
    <row r="6135" spans="1:15" x14ac:dyDescent="0.3">
      <c r="A6135" s="8" t="s">
        <v>32</v>
      </c>
      <c r="B6135" s="4" t="s">
        <v>941</v>
      </c>
      <c r="C6135" s="4" t="s">
        <v>942</v>
      </c>
      <c r="D6135" s="9">
        <v>2774.31</v>
      </c>
      <c r="E6135" s="8">
        <v>6</v>
      </c>
      <c r="F6135" s="10">
        <v>16645.86</v>
      </c>
      <c r="G6135" s="8">
        <v>1886</v>
      </c>
      <c r="H6135" s="11">
        <v>45510</v>
      </c>
      <c r="I6135" s="8" t="s">
        <v>15</v>
      </c>
      <c r="J6135" s="8" t="s">
        <v>167</v>
      </c>
      <c r="K6135" s="8" t="s">
        <v>1501</v>
      </c>
      <c r="L6135" s="8" t="s">
        <v>448</v>
      </c>
      <c r="M6135" s="8" t="s">
        <v>36</v>
      </c>
      <c r="N6135" s="8" t="s">
        <v>514</v>
      </c>
      <c r="O6135" s="8"/>
    </row>
    <row r="6136" spans="1:15" x14ac:dyDescent="0.3">
      <c r="A6136" s="4" t="s">
        <v>32</v>
      </c>
      <c r="B6136" s="4" t="s">
        <v>941</v>
      </c>
      <c r="C6136" s="4" t="s">
        <v>942</v>
      </c>
      <c r="D6136" s="5">
        <v>2774.31</v>
      </c>
      <c r="E6136" s="4">
        <v>8</v>
      </c>
      <c r="F6136" s="6">
        <v>22194.48</v>
      </c>
      <c r="G6136" s="4">
        <v>1969</v>
      </c>
      <c r="H6136" s="7">
        <v>45511</v>
      </c>
      <c r="I6136" s="4" t="s">
        <v>15</v>
      </c>
      <c r="J6136" s="4" t="s">
        <v>423</v>
      </c>
      <c r="K6136" s="4" t="s">
        <v>991</v>
      </c>
      <c r="L6136" s="4" t="s">
        <v>296</v>
      </c>
      <c r="M6136" s="4" t="s">
        <v>37</v>
      </c>
      <c r="N6136" s="4" t="s">
        <v>515</v>
      </c>
      <c r="O6136" s="4"/>
    </row>
    <row r="6137" spans="1:15" x14ac:dyDescent="0.3">
      <c r="A6137" s="8" t="s">
        <v>129</v>
      </c>
      <c r="B6137" s="4" t="s">
        <v>1911</v>
      </c>
      <c r="C6137" s="4" t="s">
        <v>945</v>
      </c>
      <c r="D6137" s="9">
        <v>2645.42</v>
      </c>
      <c r="E6137" s="8">
        <v>6</v>
      </c>
      <c r="F6137" s="10">
        <v>15872.52</v>
      </c>
      <c r="G6137" s="8">
        <v>1970</v>
      </c>
      <c r="H6137" s="11">
        <v>45511</v>
      </c>
      <c r="I6137" s="8" t="s">
        <v>15</v>
      </c>
      <c r="J6137" s="8" t="s">
        <v>423</v>
      </c>
      <c r="K6137" s="8" t="s">
        <v>991</v>
      </c>
      <c r="L6137" s="8" t="s">
        <v>296</v>
      </c>
      <c r="M6137" s="8" t="s">
        <v>84</v>
      </c>
      <c r="N6137" s="8" t="s">
        <v>515</v>
      </c>
      <c r="O6137" s="8"/>
    </row>
    <row r="6138" spans="1:15" x14ac:dyDescent="0.3">
      <c r="A6138" s="4" t="s">
        <v>176</v>
      </c>
      <c r="B6138" s="4" t="s">
        <v>1650</v>
      </c>
      <c r="C6138" s="4" t="s">
        <v>945</v>
      </c>
      <c r="D6138" s="5">
        <v>3620.05</v>
      </c>
      <c r="E6138" s="4">
        <v>1</v>
      </c>
      <c r="F6138" s="6">
        <v>3620.05</v>
      </c>
      <c r="G6138" s="4">
        <v>1970</v>
      </c>
      <c r="H6138" s="7">
        <v>45511</v>
      </c>
      <c r="I6138" s="4" t="s">
        <v>15</v>
      </c>
      <c r="J6138" s="4" t="s">
        <v>423</v>
      </c>
      <c r="K6138" s="4" t="s">
        <v>991</v>
      </c>
      <c r="L6138" s="4" t="s">
        <v>296</v>
      </c>
      <c r="M6138" s="4" t="s">
        <v>84</v>
      </c>
      <c r="N6138" s="4" t="s">
        <v>515</v>
      </c>
      <c r="O6138" s="4"/>
    </row>
    <row r="6139" spans="1:15" x14ac:dyDescent="0.3">
      <c r="A6139" s="8" t="s">
        <v>38</v>
      </c>
      <c r="B6139" s="4" t="s">
        <v>983</v>
      </c>
      <c r="C6139" s="4" t="s">
        <v>942</v>
      </c>
      <c r="D6139" s="9">
        <v>3322.02</v>
      </c>
      <c r="E6139" s="8">
        <v>2.13</v>
      </c>
      <c r="F6139" s="10">
        <v>7075.9025999999994</v>
      </c>
      <c r="G6139" s="8">
        <v>1970</v>
      </c>
      <c r="H6139" s="11">
        <v>45511</v>
      </c>
      <c r="I6139" s="8" t="s">
        <v>15</v>
      </c>
      <c r="J6139" s="8" t="s">
        <v>423</v>
      </c>
      <c r="K6139" s="8" t="s">
        <v>991</v>
      </c>
      <c r="L6139" s="8" t="s">
        <v>296</v>
      </c>
      <c r="M6139" s="8" t="s">
        <v>84</v>
      </c>
      <c r="N6139" s="8" t="s">
        <v>515</v>
      </c>
      <c r="O6139" s="8"/>
    </row>
    <row r="6140" spans="1:15" x14ac:dyDescent="0.3">
      <c r="A6140" s="4" t="s">
        <v>112</v>
      </c>
      <c r="B6140" s="4" t="s">
        <v>1024</v>
      </c>
      <c r="C6140" s="4" t="s">
        <v>1025</v>
      </c>
      <c r="D6140" s="5">
        <v>20113.5</v>
      </c>
      <c r="E6140" s="4">
        <v>1</v>
      </c>
      <c r="F6140" s="6">
        <v>20113.5</v>
      </c>
      <c r="G6140" s="4">
        <v>1832</v>
      </c>
      <c r="H6140" s="7">
        <v>45512</v>
      </c>
      <c r="I6140" s="4" t="s">
        <v>15</v>
      </c>
      <c r="J6140" s="4" t="s">
        <v>429</v>
      </c>
      <c r="K6140" s="4" t="s">
        <v>954</v>
      </c>
      <c r="L6140" s="4" t="s">
        <v>58</v>
      </c>
      <c r="M6140" s="4" t="s">
        <v>113</v>
      </c>
      <c r="N6140" s="4"/>
      <c r="O6140" s="4"/>
    </row>
    <row r="6141" spans="1:15" x14ac:dyDescent="0.3">
      <c r="A6141" s="8" t="s">
        <v>506</v>
      </c>
      <c r="B6141" s="4" t="s">
        <v>3048</v>
      </c>
      <c r="C6141" s="4" t="s">
        <v>945</v>
      </c>
      <c r="D6141" s="9">
        <v>2297.34</v>
      </c>
      <c r="E6141" s="8">
        <v>7</v>
      </c>
      <c r="F6141" s="10">
        <v>16081.380000000001</v>
      </c>
      <c r="G6141" s="8">
        <v>1946</v>
      </c>
      <c r="H6141" s="11">
        <v>45512</v>
      </c>
      <c r="I6141" s="8" t="s">
        <v>15</v>
      </c>
      <c r="J6141" s="8" t="s">
        <v>103</v>
      </c>
      <c r="K6141" s="8" t="s">
        <v>1494</v>
      </c>
      <c r="L6141" s="8" t="s">
        <v>81</v>
      </c>
      <c r="M6141" s="8" t="s">
        <v>156</v>
      </c>
      <c r="N6141" s="8" t="s">
        <v>516</v>
      </c>
      <c r="O6141" s="8"/>
    </row>
    <row r="6142" spans="1:15" x14ac:dyDescent="0.3">
      <c r="A6142" s="4" t="s">
        <v>38</v>
      </c>
      <c r="B6142" s="4" t="s">
        <v>983</v>
      </c>
      <c r="C6142" s="4" t="s">
        <v>942</v>
      </c>
      <c r="D6142" s="5">
        <v>3322.02</v>
      </c>
      <c r="E6142" s="4">
        <v>3.1</v>
      </c>
      <c r="F6142" s="6">
        <v>10298.262000000001</v>
      </c>
      <c r="G6142" s="4">
        <v>1946</v>
      </c>
      <c r="H6142" s="7">
        <v>45512</v>
      </c>
      <c r="I6142" s="4" t="s">
        <v>15</v>
      </c>
      <c r="J6142" s="4" t="s">
        <v>103</v>
      </c>
      <c r="K6142" s="4" t="s">
        <v>1494</v>
      </c>
      <c r="L6142" s="4" t="s">
        <v>81</v>
      </c>
      <c r="M6142" s="4" t="s">
        <v>156</v>
      </c>
      <c r="N6142" s="4" t="s">
        <v>516</v>
      </c>
      <c r="O6142" s="4"/>
    </row>
    <row r="6143" spans="1:15" x14ac:dyDescent="0.3">
      <c r="A6143" s="8" t="s">
        <v>89</v>
      </c>
      <c r="B6143" s="4" t="s">
        <v>947</v>
      </c>
      <c r="C6143" s="4" t="s">
        <v>945</v>
      </c>
      <c r="D6143" s="9">
        <v>39.9</v>
      </c>
      <c r="E6143" s="8">
        <v>325</v>
      </c>
      <c r="F6143" s="10">
        <v>12967.5</v>
      </c>
      <c r="G6143" s="8">
        <v>1872</v>
      </c>
      <c r="H6143" s="11">
        <v>45512</v>
      </c>
      <c r="I6143" s="8" t="s">
        <v>15</v>
      </c>
      <c r="J6143" s="8" t="s">
        <v>238</v>
      </c>
      <c r="K6143" s="8" t="s">
        <v>1506</v>
      </c>
      <c r="L6143" s="8" t="s">
        <v>49</v>
      </c>
      <c r="M6143" s="8" t="s">
        <v>37</v>
      </c>
      <c r="N6143" s="8" t="s">
        <v>355</v>
      </c>
      <c r="O6143" s="8"/>
    </row>
    <row r="6144" spans="1:15" x14ac:dyDescent="0.3">
      <c r="A6144" s="4" t="s">
        <v>100</v>
      </c>
      <c r="B6144" s="4" t="s">
        <v>969</v>
      </c>
      <c r="C6144" s="4" t="s">
        <v>945</v>
      </c>
      <c r="D6144" s="5">
        <v>1677.41</v>
      </c>
      <c r="E6144" s="4">
        <v>7</v>
      </c>
      <c r="F6144" s="6">
        <v>11741.87</v>
      </c>
      <c r="G6144" s="4">
        <v>1971</v>
      </c>
      <c r="H6144" s="7">
        <v>45512</v>
      </c>
      <c r="I6144" s="4" t="s">
        <v>15</v>
      </c>
      <c r="J6144" s="4" t="s">
        <v>423</v>
      </c>
      <c r="K6144" s="4" t="s">
        <v>991</v>
      </c>
      <c r="L6144" s="4" t="s">
        <v>296</v>
      </c>
      <c r="M6144" s="4" t="s">
        <v>101</v>
      </c>
      <c r="N6144" s="4" t="s">
        <v>515</v>
      </c>
      <c r="O6144" s="4"/>
    </row>
    <row r="6145" spans="1:15" x14ac:dyDescent="0.3">
      <c r="A6145" s="8" t="s">
        <v>32</v>
      </c>
      <c r="B6145" s="4" t="s">
        <v>941</v>
      </c>
      <c r="C6145" s="4" t="s">
        <v>942</v>
      </c>
      <c r="D6145" s="9">
        <v>2774.31</v>
      </c>
      <c r="E6145" s="8">
        <v>7</v>
      </c>
      <c r="F6145" s="10">
        <v>19420.169999999998</v>
      </c>
      <c r="G6145" s="8">
        <v>1957</v>
      </c>
      <c r="H6145" s="11">
        <v>45512</v>
      </c>
      <c r="I6145" s="8" t="s">
        <v>15</v>
      </c>
      <c r="J6145" s="8" t="s">
        <v>33</v>
      </c>
      <c r="K6145" s="8" t="s">
        <v>975</v>
      </c>
      <c r="L6145" s="8" t="s">
        <v>296</v>
      </c>
      <c r="M6145" s="8" t="s">
        <v>159</v>
      </c>
      <c r="N6145" s="8" t="s">
        <v>517</v>
      </c>
      <c r="O6145" s="8"/>
    </row>
    <row r="6146" spans="1:15" x14ac:dyDescent="0.3">
      <c r="A6146" s="4" t="s">
        <v>32</v>
      </c>
      <c r="B6146" s="4" t="s">
        <v>941</v>
      </c>
      <c r="C6146" s="4" t="s">
        <v>942</v>
      </c>
      <c r="D6146" s="5">
        <v>2774.31</v>
      </c>
      <c r="E6146" s="4">
        <v>4</v>
      </c>
      <c r="F6146" s="6">
        <v>11097.24</v>
      </c>
      <c r="G6146" s="4">
        <v>1874</v>
      </c>
      <c r="H6146" s="7">
        <v>45512</v>
      </c>
      <c r="I6146" s="4" t="s">
        <v>15</v>
      </c>
      <c r="J6146" s="4" t="s">
        <v>167</v>
      </c>
      <c r="K6146" s="4" t="s">
        <v>1501</v>
      </c>
      <c r="L6146" s="4" t="s">
        <v>49</v>
      </c>
      <c r="M6146" s="4" t="s">
        <v>36</v>
      </c>
      <c r="N6146" s="4" t="s">
        <v>518</v>
      </c>
      <c r="O6146" s="4"/>
    </row>
    <row r="6147" spans="1:15" x14ac:dyDescent="0.3">
      <c r="A6147" s="8" t="s">
        <v>32</v>
      </c>
      <c r="B6147" s="4" t="s">
        <v>941</v>
      </c>
      <c r="C6147" s="4" t="s">
        <v>942</v>
      </c>
      <c r="D6147" s="9">
        <v>2774.31</v>
      </c>
      <c r="E6147" s="8">
        <v>2</v>
      </c>
      <c r="F6147" s="10">
        <v>5548.62</v>
      </c>
      <c r="G6147" s="8">
        <v>1874</v>
      </c>
      <c r="H6147" s="11">
        <v>45512</v>
      </c>
      <c r="I6147" s="8" t="s">
        <v>15</v>
      </c>
      <c r="J6147" s="8" t="s">
        <v>167</v>
      </c>
      <c r="K6147" s="8" t="s">
        <v>1501</v>
      </c>
      <c r="L6147" s="8" t="s">
        <v>49</v>
      </c>
      <c r="M6147" s="8" t="s">
        <v>36</v>
      </c>
      <c r="N6147" s="8" t="s">
        <v>518</v>
      </c>
      <c r="O6147" s="8"/>
    </row>
    <row r="6148" spans="1:15" x14ac:dyDescent="0.3">
      <c r="A6148" s="4" t="s">
        <v>32</v>
      </c>
      <c r="B6148" s="4" t="s">
        <v>941</v>
      </c>
      <c r="C6148" s="4" t="s">
        <v>942</v>
      </c>
      <c r="D6148" s="5">
        <v>2774.31</v>
      </c>
      <c r="E6148" s="4">
        <v>5.33</v>
      </c>
      <c r="F6148" s="6">
        <v>14787.0723</v>
      </c>
      <c r="G6148" s="4">
        <v>1873</v>
      </c>
      <c r="H6148" s="7">
        <v>45512</v>
      </c>
      <c r="I6148" s="4" t="s">
        <v>15</v>
      </c>
      <c r="J6148" s="4" t="s">
        <v>167</v>
      </c>
      <c r="K6148" s="4" t="s">
        <v>1501</v>
      </c>
      <c r="L6148" s="4" t="s">
        <v>49</v>
      </c>
      <c r="M6148" s="4" t="s">
        <v>37</v>
      </c>
      <c r="N6148" s="4" t="s">
        <v>518</v>
      </c>
      <c r="O6148" s="4"/>
    </row>
    <row r="6149" spans="1:15" x14ac:dyDescent="0.3">
      <c r="A6149" s="8" t="s">
        <v>32</v>
      </c>
      <c r="B6149" s="4" t="s">
        <v>941</v>
      </c>
      <c r="C6149" s="4" t="s">
        <v>942</v>
      </c>
      <c r="D6149" s="9">
        <v>2774.31</v>
      </c>
      <c r="E6149" s="8">
        <v>2</v>
      </c>
      <c r="F6149" s="10">
        <v>5548.62</v>
      </c>
      <c r="G6149" s="8">
        <v>1873</v>
      </c>
      <c r="H6149" s="11">
        <v>45512</v>
      </c>
      <c r="I6149" s="8" t="s">
        <v>15</v>
      </c>
      <c r="J6149" s="8" t="s">
        <v>167</v>
      </c>
      <c r="K6149" s="8" t="s">
        <v>1501</v>
      </c>
      <c r="L6149" s="8" t="s">
        <v>49</v>
      </c>
      <c r="M6149" s="8" t="s">
        <v>37</v>
      </c>
      <c r="N6149" s="8" t="s">
        <v>518</v>
      </c>
      <c r="O6149" s="8"/>
    </row>
    <row r="6150" spans="1:15" x14ac:dyDescent="0.3">
      <c r="A6150" s="4" t="s">
        <v>89</v>
      </c>
      <c r="B6150" s="4" t="s">
        <v>947</v>
      </c>
      <c r="C6150" s="4" t="s">
        <v>945</v>
      </c>
      <c r="D6150" s="5">
        <v>39.9</v>
      </c>
      <c r="E6150" s="4">
        <v>552</v>
      </c>
      <c r="F6150" s="6">
        <v>22024.799999999999</v>
      </c>
      <c r="G6150" s="4">
        <v>1813</v>
      </c>
      <c r="H6150" s="7">
        <v>45512</v>
      </c>
      <c r="I6150" s="4" t="s">
        <v>15</v>
      </c>
      <c r="J6150" s="4" t="s">
        <v>126</v>
      </c>
      <c r="K6150" s="4" t="s">
        <v>943</v>
      </c>
      <c r="L6150" s="4" t="s">
        <v>58</v>
      </c>
      <c r="M6150" s="4" t="s">
        <v>152</v>
      </c>
      <c r="N6150" s="4" t="s">
        <v>479</v>
      </c>
      <c r="O6150" s="4"/>
    </row>
    <row r="6151" spans="1:15" x14ac:dyDescent="0.3">
      <c r="A6151" s="8" t="s">
        <v>322</v>
      </c>
      <c r="B6151" s="4" t="s">
        <v>2285</v>
      </c>
      <c r="C6151" s="4" t="s">
        <v>945</v>
      </c>
      <c r="D6151" s="9">
        <v>1547.18</v>
      </c>
      <c r="E6151" s="8">
        <v>1</v>
      </c>
      <c r="F6151" s="10">
        <v>1547.18</v>
      </c>
      <c r="G6151" s="8">
        <v>1813</v>
      </c>
      <c r="H6151" s="11">
        <v>45512</v>
      </c>
      <c r="I6151" s="8" t="s">
        <v>15</v>
      </c>
      <c r="J6151" s="8" t="s">
        <v>126</v>
      </c>
      <c r="K6151" s="8" t="s">
        <v>943</v>
      </c>
      <c r="L6151" s="8" t="s">
        <v>58</v>
      </c>
      <c r="M6151" s="8" t="s">
        <v>152</v>
      </c>
      <c r="N6151" s="8" t="s">
        <v>479</v>
      </c>
      <c r="O6151" s="8"/>
    </row>
    <row r="6152" spans="1:15" x14ac:dyDescent="0.3">
      <c r="A6152" s="4" t="s">
        <v>317</v>
      </c>
      <c r="B6152" s="4" t="s">
        <v>946</v>
      </c>
      <c r="C6152" s="4" t="s">
        <v>945</v>
      </c>
      <c r="D6152" s="5">
        <v>1178.81</v>
      </c>
      <c r="E6152" s="4">
        <v>1</v>
      </c>
      <c r="F6152" s="6">
        <v>1178.81</v>
      </c>
      <c r="G6152" s="4">
        <v>1813</v>
      </c>
      <c r="H6152" s="7">
        <v>45512</v>
      </c>
      <c r="I6152" s="4" t="s">
        <v>15</v>
      </c>
      <c r="J6152" s="4" t="s">
        <v>126</v>
      </c>
      <c r="K6152" s="4" t="s">
        <v>943</v>
      </c>
      <c r="L6152" s="4" t="s">
        <v>58</v>
      </c>
      <c r="M6152" s="4" t="s">
        <v>152</v>
      </c>
      <c r="N6152" s="4" t="s">
        <v>479</v>
      </c>
      <c r="O6152" s="4"/>
    </row>
    <row r="6153" spans="1:15" x14ac:dyDescent="0.3">
      <c r="A6153" s="8" t="s">
        <v>89</v>
      </c>
      <c r="B6153" s="4" t="s">
        <v>947</v>
      </c>
      <c r="C6153" s="4" t="s">
        <v>945</v>
      </c>
      <c r="D6153" s="9">
        <v>39.9</v>
      </c>
      <c r="E6153" s="8">
        <v>550</v>
      </c>
      <c r="F6153" s="10">
        <v>21945</v>
      </c>
      <c r="G6153" s="8">
        <v>1812</v>
      </c>
      <c r="H6153" s="11">
        <v>45512</v>
      </c>
      <c r="I6153" s="8" t="s">
        <v>15</v>
      </c>
      <c r="J6153" s="8" t="s">
        <v>126</v>
      </c>
      <c r="K6153" s="8" t="s">
        <v>943</v>
      </c>
      <c r="L6153" s="8" t="s">
        <v>58</v>
      </c>
      <c r="M6153" s="8" t="s">
        <v>154</v>
      </c>
      <c r="N6153" s="8" t="s">
        <v>479</v>
      </c>
      <c r="O6153" s="8"/>
    </row>
    <row r="6154" spans="1:15" x14ac:dyDescent="0.3">
      <c r="A6154" s="4" t="s">
        <v>53</v>
      </c>
      <c r="B6154" s="4" t="s">
        <v>952</v>
      </c>
      <c r="C6154" s="4" t="s">
        <v>945</v>
      </c>
      <c r="D6154" s="5">
        <v>6265.77</v>
      </c>
      <c r="E6154" s="4">
        <v>1</v>
      </c>
      <c r="F6154" s="6">
        <v>6265.77</v>
      </c>
      <c r="G6154" s="4">
        <v>1812</v>
      </c>
      <c r="H6154" s="7">
        <v>45512</v>
      </c>
      <c r="I6154" s="4" t="s">
        <v>15</v>
      </c>
      <c r="J6154" s="4" t="s">
        <v>126</v>
      </c>
      <c r="K6154" s="4" t="s">
        <v>943</v>
      </c>
      <c r="L6154" s="4" t="s">
        <v>58</v>
      </c>
      <c r="M6154" s="4" t="s">
        <v>154</v>
      </c>
      <c r="N6154" s="4" t="s">
        <v>479</v>
      </c>
      <c r="O6154" s="4"/>
    </row>
    <row r="6155" spans="1:15" x14ac:dyDescent="0.3">
      <c r="A6155" s="8" t="s">
        <v>38</v>
      </c>
      <c r="B6155" s="4" t="s">
        <v>983</v>
      </c>
      <c r="C6155" s="4" t="s">
        <v>942</v>
      </c>
      <c r="D6155" s="9">
        <v>3322.02</v>
      </c>
      <c r="E6155" s="8">
        <v>8</v>
      </c>
      <c r="F6155" s="10">
        <v>26576.16</v>
      </c>
      <c r="G6155" s="8">
        <v>1911</v>
      </c>
      <c r="H6155" s="11">
        <v>45513</v>
      </c>
      <c r="I6155" s="8" t="s">
        <v>15</v>
      </c>
      <c r="J6155" s="8" t="s">
        <v>242</v>
      </c>
      <c r="K6155" s="8" t="s">
        <v>1507</v>
      </c>
      <c r="L6155" s="8" t="s">
        <v>39</v>
      </c>
      <c r="M6155" s="8" t="s">
        <v>84</v>
      </c>
      <c r="N6155" s="8" t="s">
        <v>519</v>
      </c>
      <c r="O6155" s="8"/>
    </row>
    <row r="6156" spans="1:15" x14ac:dyDescent="0.3">
      <c r="A6156" s="4" t="s">
        <v>163</v>
      </c>
      <c r="B6156" s="4" t="s">
        <v>2970</v>
      </c>
      <c r="C6156" s="4" t="s">
        <v>945</v>
      </c>
      <c r="D6156" s="5">
        <v>2892.02</v>
      </c>
      <c r="E6156" s="4">
        <v>2</v>
      </c>
      <c r="F6156" s="6">
        <v>5784.04</v>
      </c>
      <c r="G6156" s="4">
        <v>1875</v>
      </c>
      <c r="H6156" s="7">
        <v>45513</v>
      </c>
      <c r="I6156" s="4" t="s">
        <v>15</v>
      </c>
      <c r="J6156" s="4" t="s">
        <v>294</v>
      </c>
      <c r="K6156" s="4" t="s">
        <v>981</v>
      </c>
      <c r="L6156" s="4" t="s">
        <v>49</v>
      </c>
      <c r="M6156" s="4" t="s">
        <v>37</v>
      </c>
      <c r="N6156" s="4" t="s">
        <v>505</v>
      </c>
      <c r="O6156" s="4"/>
    </row>
    <row r="6157" spans="1:15" x14ac:dyDescent="0.3">
      <c r="A6157" s="8" t="s">
        <v>163</v>
      </c>
      <c r="B6157" s="4" t="s">
        <v>2970</v>
      </c>
      <c r="C6157" s="4" t="s">
        <v>945</v>
      </c>
      <c r="D6157" s="9">
        <v>2892.02</v>
      </c>
      <c r="E6157" s="8">
        <v>3</v>
      </c>
      <c r="F6157" s="10">
        <v>8676.06</v>
      </c>
      <c r="G6157" s="8">
        <v>1875</v>
      </c>
      <c r="H6157" s="11">
        <v>45513</v>
      </c>
      <c r="I6157" s="8" t="s">
        <v>15</v>
      </c>
      <c r="J6157" s="8" t="s">
        <v>294</v>
      </c>
      <c r="K6157" s="8" t="s">
        <v>981</v>
      </c>
      <c r="L6157" s="8" t="s">
        <v>49</v>
      </c>
      <c r="M6157" s="8" t="s">
        <v>37</v>
      </c>
      <c r="N6157" s="8" t="s">
        <v>505</v>
      </c>
      <c r="O6157" s="8"/>
    </row>
    <row r="6158" spans="1:15" x14ac:dyDescent="0.3">
      <c r="A6158" s="4" t="s">
        <v>107</v>
      </c>
      <c r="B6158" s="4" t="s">
        <v>985</v>
      </c>
      <c r="C6158" s="4" t="s">
        <v>945</v>
      </c>
      <c r="D6158" s="5">
        <v>34.65</v>
      </c>
      <c r="E6158" s="4">
        <v>235</v>
      </c>
      <c r="F6158" s="6">
        <v>8142.75</v>
      </c>
      <c r="G6158" s="4">
        <v>1875</v>
      </c>
      <c r="H6158" s="7">
        <v>45513</v>
      </c>
      <c r="I6158" s="4" t="s">
        <v>15</v>
      </c>
      <c r="J6158" s="4" t="s">
        <v>294</v>
      </c>
      <c r="K6158" s="4" t="s">
        <v>981</v>
      </c>
      <c r="L6158" s="4" t="s">
        <v>49</v>
      </c>
      <c r="M6158" s="4" t="s">
        <v>37</v>
      </c>
      <c r="N6158" s="4" t="s">
        <v>505</v>
      </c>
      <c r="O6158" s="4"/>
    </row>
    <row r="6159" spans="1:15" x14ac:dyDescent="0.3">
      <c r="A6159" s="8" t="s">
        <v>89</v>
      </c>
      <c r="B6159" s="4" t="s">
        <v>947</v>
      </c>
      <c r="C6159" s="4" t="s">
        <v>945</v>
      </c>
      <c r="D6159" s="9">
        <v>39.9</v>
      </c>
      <c r="E6159" s="8">
        <v>432</v>
      </c>
      <c r="F6159" s="10">
        <v>17236.8</v>
      </c>
      <c r="G6159" s="8">
        <v>1899</v>
      </c>
      <c r="H6159" s="11">
        <v>45514</v>
      </c>
      <c r="I6159" s="8" t="s">
        <v>15</v>
      </c>
      <c r="J6159" s="8" t="s">
        <v>242</v>
      </c>
      <c r="K6159" s="8" t="s">
        <v>1507</v>
      </c>
      <c r="L6159" s="8" t="s">
        <v>81</v>
      </c>
      <c r="M6159" s="8" t="s">
        <v>152</v>
      </c>
      <c r="N6159" s="8" t="s">
        <v>373</v>
      </c>
      <c r="O6159" s="8"/>
    </row>
    <row r="6160" spans="1:15" x14ac:dyDescent="0.3">
      <c r="A6160" s="4" t="s">
        <v>32</v>
      </c>
      <c r="B6160" s="4" t="s">
        <v>941</v>
      </c>
      <c r="C6160" s="4" t="s">
        <v>942</v>
      </c>
      <c r="D6160" s="5">
        <v>2774.31</v>
      </c>
      <c r="E6160" s="4">
        <v>3</v>
      </c>
      <c r="F6160" s="6">
        <v>8322.93</v>
      </c>
      <c r="G6160" s="4">
        <v>1899</v>
      </c>
      <c r="H6160" s="7">
        <v>45514</v>
      </c>
      <c r="I6160" s="4" t="s">
        <v>15</v>
      </c>
      <c r="J6160" s="4" t="s">
        <v>242</v>
      </c>
      <c r="K6160" s="4" t="s">
        <v>1507</v>
      </c>
      <c r="L6160" s="4" t="s">
        <v>81</v>
      </c>
      <c r="M6160" s="4" t="s">
        <v>152</v>
      </c>
      <c r="N6160" s="4" t="s">
        <v>373</v>
      </c>
      <c r="O6160" s="4"/>
    </row>
    <row r="6161" spans="1:15" x14ac:dyDescent="0.3">
      <c r="A6161" s="8" t="s">
        <v>32</v>
      </c>
      <c r="B6161" s="4" t="s">
        <v>941</v>
      </c>
      <c r="C6161" s="4" t="s">
        <v>942</v>
      </c>
      <c r="D6161" s="9">
        <v>2774.31</v>
      </c>
      <c r="E6161" s="8">
        <v>4</v>
      </c>
      <c r="F6161" s="10">
        <v>11097.24</v>
      </c>
      <c r="G6161" s="8">
        <v>1048</v>
      </c>
      <c r="H6161" s="11">
        <v>45514</v>
      </c>
      <c r="I6161" s="8" t="s">
        <v>15</v>
      </c>
      <c r="J6161" s="8" t="s">
        <v>33</v>
      </c>
      <c r="K6161" s="8" t="s">
        <v>975</v>
      </c>
      <c r="L6161" s="8" t="s">
        <v>81</v>
      </c>
      <c r="M6161" s="8" t="s">
        <v>159</v>
      </c>
      <c r="N6161" s="8"/>
      <c r="O6161" s="8"/>
    </row>
    <row r="6162" spans="1:15" x14ac:dyDescent="0.3">
      <c r="A6162" s="4" t="s">
        <v>32</v>
      </c>
      <c r="B6162" s="4" t="s">
        <v>941</v>
      </c>
      <c r="C6162" s="4" t="s">
        <v>942</v>
      </c>
      <c r="D6162" s="5">
        <v>2774.31</v>
      </c>
      <c r="E6162" s="4">
        <v>3</v>
      </c>
      <c r="F6162" s="6">
        <v>8322.93</v>
      </c>
      <c r="G6162" s="4">
        <v>1048</v>
      </c>
      <c r="H6162" s="7">
        <v>45514</v>
      </c>
      <c r="I6162" s="4" t="s">
        <v>15</v>
      </c>
      <c r="J6162" s="4" t="s">
        <v>33</v>
      </c>
      <c r="K6162" s="4" t="s">
        <v>975</v>
      </c>
      <c r="L6162" s="4" t="s">
        <v>81</v>
      </c>
      <c r="M6162" s="4" t="s">
        <v>159</v>
      </c>
      <c r="N6162" s="4"/>
      <c r="O6162" s="4"/>
    </row>
    <row r="6163" spans="1:15" x14ac:dyDescent="0.3">
      <c r="A6163" s="8" t="s">
        <v>32</v>
      </c>
      <c r="B6163" s="4" t="s">
        <v>941</v>
      </c>
      <c r="C6163" s="4" t="s">
        <v>942</v>
      </c>
      <c r="D6163" s="9">
        <v>2774.31</v>
      </c>
      <c r="E6163" s="8">
        <v>4</v>
      </c>
      <c r="F6163" s="10">
        <v>11097.24</v>
      </c>
      <c r="G6163" s="8">
        <v>1047</v>
      </c>
      <c r="H6163" s="11">
        <v>45514</v>
      </c>
      <c r="I6163" s="8" t="s">
        <v>15</v>
      </c>
      <c r="J6163" s="8" t="s">
        <v>33</v>
      </c>
      <c r="K6163" s="8" t="s">
        <v>975</v>
      </c>
      <c r="L6163" s="8" t="s">
        <v>81</v>
      </c>
      <c r="M6163" s="8" t="s">
        <v>154</v>
      </c>
      <c r="N6163" s="8"/>
      <c r="O6163" s="8"/>
    </row>
    <row r="6164" spans="1:15" x14ac:dyDescent="0.3">
      <c r="A6164" s="4" t="s">
        <v>32</v>
      </c>
      <c r="B6164" s="4" t="s">
        <v>941</v>
      </c>
      <c r="C6164" s="4" t="s">
        <v>942</v>
      </c>
      <c r="D6164" s="5">
        <v>2774.31</v>
      </c>
      <c r="E6164" s="4">
        <v>3</v>
      </c>
      <c r="F6164" s="6">
        <v>8322.93</v>
      </c>
      <c r="G6164" s="4">
        <v>1047</v>
      </c>
      <c r="H6164" s="7">
        <v>45514</v>
      </c>
      <c r="I6164" s="4" t="s">
        <v>15</v>
      </c>
      <c r="J6164" s="4" t="s">
        <v>33</v>
      </c>
      <c r="K6164" s="4" t="s">
        <v>975</v>
      </c>
      <c r="L6164" s="4" t="s">
        <v>81</v>
      </c>
      <c r="M6164" s="4" t="s">
        <v>154</v>
      </c>
      <c r="N6164" s="4"/>
      <c r="O6164" s="4"/>
    </row>
    <row r="6165" spans="1:15" x14ac:dyDescent="0.3">
      <c r="A6165" s="8" t="s">
        <v>89</v>
      </c>
      <c r="B6165" s="4" t="s">
        <v>947</v>
      </c>
      <c r="C6165" s="4" t="s">
        <v>945</v>
      </c>
      <c r="D6165" s="9">
        <v>39.9</v>
      </c>
      <c r="E6165" s="8">
        <v>580</v>
      </c>
      <c r="F6165" s="10">
        <v>23142</v>
      </c>
      <c r="G6165" s="8">
        <v>1898</v>
      </c>
      <c r="H6165" s="11">
        <v>45514</v>
      </c>
      <c r="I6165" s="8" t="s">
        <v>15</v>
      </c>
      <c r="J6165" s="8" t="s">
        <v>242</v>
      </c>
      <c r="K6165" s="8" t="s">
        <v>1507</v>
      </c>
      <c r="L6165" s="8" t="s">
        <v>81</v>
      </c>
      <c r="M6165" s="8" t="s">
        <v>36</v>
      </c>
      <c r="N6165" s="8" t="s">
        <v>373</v>
      </c>
      <c r="O6165" s="8"/>
    </row>
    <row r="6166" spans="1:15" x14ac:dyDescent="0.3">
      <c r="A6166" s="4" t="s">
        <v>224</v>
      </c>
      <c r="B6166" s="4" t="s">
        <v>951</v>
      </c>
      <c r="C6166" s="4" t="s">
        <v>945</v>
      </c>
      <c r="D6166" s="5">
        <v>2784.65</v>
      </c>
      <c r="E6166" s="4">
        <v>7</v>
      </c>
      <c r="F6166" s="6">
        <v>19492.55</v>
      </c>
      <c r="G6166" s="4">
        <v>1049</v>
      </c>
      <c r="H6166" s="7">
        <v>45514</v>
      </c>
      <c r="I6166" s="4" t="s">
        <v>15</v>
      </c>
      <c r="J6166" s="4" t="s">
        <v>242</v>
      </c>
      <c r="K6166" s="4" t="s">
        <v>1507</v>
      </c>
      <c r="L6166" s="4" t="s">
        <v>81</v>
      </c>
      <c r="M6166" s="4" t="s">
        <v>84</v>
      </c>
      <c r="N6166" s="4" t="s">
        <v>373</v>
      </c>
      <c r="O6166" s="4"/>
    </row>
    <row r="6167" spans="1:15" x14ac:dyDescent="0.3">
      <c r="A6167" s="8" t="s">
        <v>32</v>
      </c>
      <c r="B6167" s="4" t="s">
        <v>941</v>
      </c>
      <c r="C6167" s="4" t="s">
        <v>942</v>
      </c>
      <c r="D6167" s="9">
        <v>2774.31</v>
      </c>
      <c r="E6167" s="8">
        <v>2.5</v>
      </c>
      <c r="F6167" s="10">
        <v>6935.7749999999996</v>
      </c>
      <c r="G6167" s="8">
        <v>1049</v>
      </c>
      <c r="H6167" s="11">
        <v>45514</v>
      </c>
      <c r="I6167" s="8" t="s">
        <v>15</v>
      </c>
      <c r="J6167" s="8" t="s">
        <v>242</v>
      </c>
      <c r="K6167" s="8" t="s">
        <v>1507</v>
      </c>
      <c r="L6167" s="8" t="s">
        <v>81</v>
      </c>
      <c r="M6167" s="8" t="s">
        <v>84</v>
      </c>
      <c r="N6167" s="8" t="s">
        <v>373</v>
      </c>
      <c r="O6167" s="8"/>
    </row>
    <row r="6168" spans="1:15" x14ac:dyDescent="0.3">
      <c r="A6168" s="4" t="s">
        <v>121</v>
      </c>
      <c r="B6168" s="4" t="s">
        <v>1603</v>
      </c>
      <c r="C6168" s="4" t="s">
        <v>942</v>
      </c>
      <c r="D6168" s="5">
        <v>3755.57</v>
      </c>
      <c r="E6168" s="4">
        <v>8</v>
      </c>
      <c r="F6168" s="6">
        <v>30044.560000000001</v>
      </c>
      <c r="G6168" s="4">
        <v>1921</v>
      </c>
      <c r="H6168" s="7">
        <v>45515</v>
      </c>
      <c r="I6168" s="4" t="s">
        <v>15</v>
      </c>
      <c r="J6168" s="4" t="s">
        <v>33</v>
      </c>
      <c r="K6168" s="4" t="s">
        <v>975</v>
      </c>
      <c r="L6168" s="4" t="s">
        <v>316</v>
      </c>
      <c r="M6168" s="4" t="s">
        <v>154</v>
      </c>
      <c r="N6168" s="4" t="s">
        <v>520</v>
      </c>
      <c r="O6168" s="4"/>
    </row>
    <row r="6169" spans="1:15" x14ac:dyDescent="0.3">
      <c r="A6169" s="8" t="s">
        <v>121</v>
      </c>
      <c r="B6169" s="4" t="s">
        <v>1603</v>
      </c>
      <c r="C6169" s="4" t="s">
        <v>942</v>
      </c>
      <c r="D6169" s="9">
        <v>3755.57</v>
      </c>
      <c r="E6169" s="8">
        <v>8</v>
      </c>
      <c r="F6169" s="10">
        <v>30044.560000000001</v>
      </c>
      <c r="G6169" s="8">
        <v>1650</v>
      </c>
      <c r="H6169" s="11">
        <v>45515</v>
      </c>
      <c r="I6169" s="8" t="s">
        <v>15</v>
      </c>
      <c r="J6169" s="8" t="s">
        <v>33</v>
      </c>
      <c r="K6169" s="8" t="s">
        <v>975</v>
      </c>
      <c r="L6169" s="8" t="s">
        <v>316</v>
      </c>
      <c r="M6169" s="8" t="s">
        <v>152</v>
      </c>
      <c r="N6169" s="8" t="s">
        <v>521</v>
      </c>
      <c r="O6169" s="8"/>
    </row>
    <row r="6170" spans="1:15" x14ac:dyDescent="0.3">
      <c r="A6170" s="4" t="s">
        <v>32</v>
      </c>
      <c r="B6170" s="4" t="s">
        <v>941</v>
      </c>
      <c r="C6170" s="4" t="s">
        <v>942</v>
      </c>
      <c r="D6170" s="5">
        <v>2774.31</v>
      </c>
      <c r="E6170" s="4">
        <v>4</v>
      </c>
      <c r="F6170" s="6">
        <v>11097.24</v>
      </c>
      <c r="G6170" s="4">
        <v>1931</v>
      </c>
      <c r="H6170" s="7">
        <v>45521</v>
      </c>
      <c r="I6170" s="4" t="s">
        <v>15</v>
      </c>
      <c r="J6170" s="4" t="s">
        <v>438</v>
      </c>
      <c r="K6170" s="4" t="s">
        <v>1518</v>
      </c>
      <c r="L6170" s="4" t="s">
        <v>81</v>
      </c>
      <c r="M6170" s="4" t="s">
        <v>159</v>
      </c>
      <c r="N6170" s="4"/>
      <c r="O6170" s="4"/>
    </row>
    <row r="6171" spans="1:15" x14ac:dyDescent="0.3">
      <c r="A6171" s="8" t="s">
        <v>32</v>
      </c>
      <c r="B6171" s="4" t="s">
        <v>941</v>
      </c>
      <c r="C6171" s="4" t="s">
        <v>942</v>
      </c>
      <c r="D6171" s="9">
        <v>2774.31</v>
      </c>
      <c r="E6171" s="8">
        <v>4</v>
      </c>
      <c r="F6171" s="10">
        <v>11097.24</v>
      </c>
      <c r="G6171" s="8">
        <v>1931</v>
      </c>
      <c r="H6171" s="11">
        <v>45521</v>
      </c>
      <c r="I6171" s="8" t="s">
        <v>15</v>
      </c>
      <c r="J6171" s="8" t="s">
        <v>438</v>
      </c>
      <c r="K6171" s="8" t="s">
        <v>1518</v>
      </c>
      <c r="L6171" s="8" t="s">
        <v>81</v>
      </c>
      <c r="M6171" s="8" t="s">
        <v>159</v>
      </c>
      <c r="N6171" s="8"/>
      <c r="O6171" s="8"/>
    </row>
    <row r="6172" spans="1:15" x14ac:dyDescent="0.3">
      <c r="A6172" s="4" t="s">
        <v>98</v>
      </c>
      <c r="B6172" s="4" t="s">
        <v>1618</v>
      </c>
      <c r="C6172" s="4" t="s">
        <v>945</v>
      </c>
      <c r="D6172" s="5">
        <v>2223.1</v>
      </c>
      <c r="E6172" s="4">
        <v>5</v>
      </c>
      <c r="F6172" s="6">
        <v>11115.5</v>
      </c>
      <c r="G6172" s="4">
        <v>1980</v>
      </c>
      <c r="H6172" s="7">
        <v>45509</v>
      </c>
      <c r="I6172" s="4" t="s">
        <v>15</v>
      </c>
      <c r="J6172" s="4" t="s">
        <v>423</v>
      </c>
      <c r="K6172" s="4" t="s">
        <v>991</v>
      </c>
      <c r="L6172" s="4" t="s">
        <v>296</v>
      </c>
      <c r="M6172" s="4" t="s">
        <v>313</v>
      </c>
      <c r="N6172" s="4" t="s">
        <v>522</v>
      </c>
      <c r="O6172" s="4"/>
    </row>
    <row r="6173" spans="1:15" x14ac:dyDescent="0.3">
      <c r="A6173" s="8" t="s">
        <v>98</v>
      </c>
      <c r="B6173" s="4" t="s">
        <v>1618</v>
      </c>
      <c r="C6173" s="4" t="s">
        <v>945</v>
      </c>
      <c r="D6173" s="9">
        <v>2223.1</v>
      </c>
      <c r="E6173" s="8">
        <v>3</v>
      </c>
      <c r="F6173" s="10">
        <v>6669.2999999999993</v>
      </c>
      <c r="G6173" s="8">
        <v>1983</v>
      </c>
      <c r="H6173" s="11">
        <v>45509</v>
      </c>
      <c r="I6173" s="8" t="s">
        <v>15</v>
      </c>
      <c r="J6173" s="8" t="s">
        <v>423</v>
      </c>
      <c r="K6173" s="8" t="s">
        <v>991</v>
      </c>
      <c r="L6173" s="8" t="s">
        <v>296</v>
      </c>
      <c r="M6173" s="8" t="s">
        <v>230</v>
      </c>
      <c r="N6173" s="8" t="s">
        <v>331</v>
      </c>
      <c r="O6173" s="8"/>
    </row>
    <row r="6174" spans="1:15" x14ac:dyDescent="0.3">
      <c r="A6174" s="4" t="s">
        <v>252</v>
      </c>
      <c r="B6174" s="4" t="s">
        <v>968</v>
      </c>
      <c r="C6174" s="4" t="s">
        <v>945</v>
      </c>
      <c r="D6174" s="5">
        <v>739.56</v>
      </c>
      <c r="E6174" s="4">
        <v>7</v>
      </c>
      <c r="F6174" s="6">
        <v>5176.92</v>
      </c>
      <c r="G6174" s="4">
        <v>2302</v>
      </c>
      <c r="H6174" s="7">
        <v>45532</v>
      </c>
      <c r="I6174" s="4" t="s">
        <v>15</v>
      </c>
      <c r="J6174" s="4" t="s">
        <v>440</v>
      </c>
      <c r="K6174" s="4" t="s">
        <v>1519</v>
      </c>
      <c r="L6174" s="4" t="s">
        <v>49</v>
      </c>
      <c r="M6174" s="4" t="s">
        <v>37</v>
      </c>
      <c r="N6174" s="4" t="s">
        <v>523</v>
      </c>
      <c r="O6174" s="4"/>
    </row>
    <row r="6175" spans="1:15" x14ac:dyDescent="0.3">
      <c r="A6175" s="8" t="s">
        <v>199</v>
      </c>
      <c r="B6175" s="4" t="s">
        <v>1743</v>
      </c>
      <c r="C6175" s="4" t="s">
        <v>945</v>
      </c>
      <c r="D6175" s="9">
        <v>2599.85</v>
      </c>
      <c r="E6175" s="8">
        <v>1</v>
      </c>
      <c r="F6175" s="10">
        <v>2599.85</v>
      </c>
      <c r="G6175" s="8">
        <v>2302</v>
      </c>
      <c r="H6175" s="11">
        <v>45532</v>
      </c>
      <c r="I6175" s="8" t="s">
        <v>15</v>
      </c>
      <c r="J6175" s="8" t="s">
        <v>440</v>
      </c>
      <c r="K6175" s="8" t="s">
        <v>1519</v>
      </c>
      <c r="L6175" s="8" t="s">
        <v>49</v>
      </c>
      <c r="M6175" s="8" t="s">
        <v>37</v>
      </c>
      <c r="N6175" s="8" t="s">
        <v>523</v>
      </c>
      <c r="O6175" s="8"/>
    </row>
    <row r="6176" spans="1:15" x14ac:dyDescent="0.3">
      <c r="A6176" s="4" t="s">
        <v>366</v>
      </c>
      <c r="B6176" s="4" t="s">
        <v>1956</v>
      </c>
      <c r="C6176" s="4" t="s">
        <v>945</v>
      </c>
      <c r="D6176" s="5">
        <v>4344.5200000000004</v>
      </c>
      <c r="E6176" s="4">
        <v>1</v>
      </c>
      <c r="F6176" s="6">
        <v>4344.5200000000004</v>
      </c>
      <c r="G6176" s="4">
        <v>2302</v>
      </c>
      <c r="H6176" s="7">
        <v>45532</v>
      </c>
      <c r="I6176" s="4" t="s">
        <v>15</v>
      </c>
      <c r="J6176" s="4" t="s">
        <v>440</v>
      </c>
      <c r="K6176" s="4" t="s">
        <v>1519</v>
      </c>
      <c r="L6176" s="4" t="s">
        <v>49</v>
      </c>
      <c r="M6176" s="4" t="s">
        <v>37</v>
      </c>
      <c r="N6176" s="4" t="s">
        <v>523</v>
      </c>
      <c r="O6176" s="4"/>
    </row>
    <row r="6177" spans="1:15" x14ac:dyDescent="0.3">
      <c r="A6177" s="8" t="s">
        <v>367</v>
      </c>
      <c r="B6177" s="4" t="s">
        <v>4016</v>
      </c>
      <c r="C6177" s="4" t="s">
        <v>945</v>
      </c>
      <c r="D6177" s="9">
        <v>120.9</v>
      </c>
      <c r="E6177" s="8">
        <v>50</v>
      </c>
      <c r="F6177" s="10">
        <v>6045</v>
      </c>
      <c r="G6177" s="8">
        <v>2302</v>
      </c>
      <c r="H6177" s="11">
        <v>45532</v>
      </c>
      <c r="I6177" s="8" t="s">
        <v>15</v>
      </c>
      <c r="J6177" s="8" t="s">
        <v>440</v>
      </c>
      <c r="K6177" s="8" t="s">
        <v>1519</v>
      </c>
      <c r="L6177" s="8" t="s">
        <v>49</v>
      </c>
      <c r="M6177" s="8" t="s">
        <v>37</v>
      </c>
      <c r="N6177" s="8" t="s">
        <v>523</v>
      </c>
      <c r="O6177" s="8"/>
    </row>
    <row r="6178" spans="1:15" x14ac:dyDescent="0.3">
      <c r="A6178" s="4" t="s">
        <v>199</v>
      </c>
      <c r="B6178" s="4" t="s">
        <v>1743</v>
      </c>
      <c r="C6178" s="4" t="s">
        <v>945</v>
      </c>
      <c r="D6178" s="5">
        <v>2599.85</v>
      </c>
      <c r="E6178" s="4">
        <v>1</v>
      </c>
      <c r="F6178" s="6">
        <v>2599.85</v>
      </c>
      <c r="G6178" s="4">
        <v>2302</v>
      </c>
      <c r="H6178" s="7">
        <v>45532</v>
      </c>
      <c r="I6178" s="4" t="s">
        <v>15</v>
      </c>
      <c r="J6178" s="4" t="s">
        <v>440</v>
      </c>
      <c r="K6178" s="4" t="s">
        <v>1519</v>
      </c>
      <c r="L6178" s="4" t="s">
        <v>49</v>
      </c>
      <c r="M6178" s="4" t="s">
        <v>37</v>
      </c>
      <c r="N6178" s="4" t="s">
        <v>523</v>
      </c>
      <c r="O6178" s="4"/>
    </row>
    <row r="6179" spans="1:15" x14ac:dyDescent="0.3">
      <c r="A6179" s="8" t="s">
        <v>252</v>
      </c>
      <c r="B6179" s="4" t="s">
        <v>968</v>
      </c>
      <c r="C6179" s="4" t="s">
        <v>945</v>
      </c>
      <c r="D6179" s="9">
        <v>739.56</v>
      </c>
      <c r="E6179" s="8">
        <v>5</v>
      </c>
      <c r="F6179" s="10">
        <v>3697.7999999999997</v>
      </c>
      <c r="G6179" s="8">
        <v>2324</v>
      </c>
      <c r="H6179" s="11">
        <v>45532</v>
      </c>
      <c r="I6179" s="8" t="s">
        <v>15</v>
      </c>
      <c r="J6179" s="8" t="s">
        <v>440</v>
      </c>
      <c r="K6179" s="8" t="s">
        <v>1519</v>
      </c>
      <c r="L6179" s="8" t="s">
        <v>49</v>
      </c>
      <c r="M6179" s="8" t="s">
        <v>36</v>
      </c>
      <c r="N6179" s="8" t="s">
        <v>523</v>
      </c>
      <c r="O6179" s="8"/>
    </row>
    <row r="6180" spans="1:15" x14ac:dyDescent="0.3">
      <c r="A6180" s="4" t="s">
        <v>524</v>
      </c>
      <c r="B6180" s="4" t="s">
        <v>957</v>
      </c>
      <c r="C6180" s="4" t="s">
        <v>945</v>
      </c>
      <c r="D6180" s="5">
        <v>2444.33</v>
      </c>
      <c r="E6180" s="4">
        <v>3</v>
      </c>
      <c r="F6180" s="6">
        <v>7332.99</v>
      </c>
      <c r="G6180" s="4">
        <v>2324</v>
      </c>
      <c r="H6180" s="7">
        <v>45532</v>
      </c>
      <c r="I6180" s="4" t="s">
        <v>15</v>
      </c>
      <c r="J6180" s="4" t="s">
        <v>440</v>
      </c>
      <c r="K6180" s="4" t="s">
        <v>1519</v>
      </c>
      <c r="L6180" s="4" t="s">
        <v>49</v>
      </c>
      <c r="M6180" s="4" t="s">
        <v>36</v>
      </c>
      <c r="N6180" s="4" t="s">
        <v>523</v>
      </c>
      <c r="O6180" s="4"/>
    </row>
    <row r="6181" spans="1:15" x14ac:dyDescent="0.3">
      <c r="A6181" s="82" t="s">
        <v>6438</v>
      </c>
      <c r="B6181" s="4" t="s">
        <v>6349</v>
      </c>
      <c r="C6181" s="4" t="s">
        <v>945</v>
      </c>
      <c r="D6181" s="9">
        <v>2989.96</v>
      </c>
      <c r="E6181" s="8">
        <v>1</v>
      </c>
      <c r="F6181" s="10">
        <v>2989.96</v>
      </c>
      <c r="G6181" s="8">
        <v>2324</v>
      </c>
      <c r="H6181" s="11">
        <v>45532</v>
      </c>
      <c r="I6181" s="8" t="s">
        <v>15</v>
      </c>
      <c r="J6181" s="8" t="s">
        <v>440</v>
      </c>
      <c r="K6181" s="8" t="s">
        <v>1519</v>
      </c>
      <c r="L6181" s="8" t="s">
        <v>49</v>
      </c>
      <c r="M6181" s="8" t="s">
        <v>36</v>
      </c>
      <c r="N6181" s="8" t="s">
        <v>523</v>
      </c>
      <c r="O6181" s="8"/>
    </row>
    <row r="6182" spans="1:15" x14ac:dyDescent="0.3">
      <c r="A6182" s="4" t="s">
        <v>525</v>
      </c>
      <c r="B6182" s="4" t="s">
        <v>6154</v>
      </c>
      <c r="C6182" s="4" t="s">
        <v>945</v>
      </c>
      <c r="D6182" s="5">
        <v>3935.87</v>
      </c>
      <c r="E6182" s="4">
        <v>1</v>
      </c>
      <c r="F6182" s="6">
        <v>3935.87</v>
      </c>
      <c r="G6182" s="4">
        <v>2324</v>
      </c>
      <c r="H6182" s="7">
        <v>45532</v>
      </c>
      <c r="I6182" s="4" t="s">
        <v>15</v>
      </c>
      <c r="J6182" s="4" t="s">
        <v>440</v>
      </c>
      <c r="K6182" s="4" t="s">
        <v>1519</v>
      </c>
      <c r="L6182" s="4" t="s">
        <v>49</v>
      </c>
      <c r="M6182" s="4" t="s">
        <v>36</v>
      </c>
      <c r="N6182" s="4" t="s">
        <v>523</v>
      </c>
      <c r="O6182" s="4"/>
    </row>
    <row r="6183" spans="1:15" x14ac:dyDescent="0.3">
      <c r="A6183" s="8" t="s">
        <v>526</v>
      </c>
      <c r="B6183" s="4" t="s">
        <v>2200</v>
      </c>
      <c r="C6183" s="4" t="s">
        <v>945</v>
      </c>
      <c r="D6183" s="9">
        <v>1619.75</v>
      </c>
      <c r="E6183" s="8">
        <v>1</v>
      </c>
      <c r="F6183" s="10">
        <v>1619.75</v>
      </c>
      <c r="G6183" s="8">
        <v>2324</v>
      </c>
      <c r="H6183" s="11">
        <v>45532</v>
      </c>
      <c r="I6183" s="8" t="s">
        <v>15</v>
      </c>
      <c r="J6183" s="8" t="s">
        <v>440</v>
      </c>
      <c r="K6183" s="8" t="s">
        <v>1519</v>
      </c>
      <c r="L6183" s="8" t="s">
        <v>49</v>
      </c>
      <c r="M6183" s="8" t="s">
        <v>36</v>
      </c>
      <c r="N6183" s="8" t="s">
        <v>523</v>
      </c>
      <c r="O6183" s="8"/>
    </row>
    <row r="6184" spans="1:15" x14ac:dyDescent="0.3">
      <c r="A6184" s="4" t="s">
        <v>38</v>
      </c>
      <c r="B6184" s="4" t="s">
        <v>983</v>
      </c>
      <c r="C6184" s="4" t="s">
        <v>942</v>
      </c>
      <c r="D6184" s="5">
        <v>3322.02</v>
      </c>
      <c r="E6184" s="4">
        <v>8</v>
      </c>
      <c r="F6184" s="6">
        <v>26576.16</v>
      </c>
      <c r="G6184" s="4">
        <v>2301</v>
      </c>
      <c r="H6184" s="7">
        <v>45532</v>
      </c>
      <c r="I6184" s="4" t="s">
        <v>15</v>
      </c>
      <c r="J6184" s="4" t="s">
        <v>440</v>
      </c>
      <c r="K6184" s="4" t="s">
        <v>1519</v>
      </c>
      <c r="L6184" s="4" t="s">
        <v>49</v>
      </c>
      <c r="M6184" s="4" t="s">
        <v>156</v>
      </c>
      <c r="N6184" s="4" t="s">
        <v>523</v>
      </c>
      <c r="O6184" s="4"/>
    </row>
    <row r="6185" spans="1:15" x14ac:dyDescent="0.3">
      <c r="A6185" s="8" t="s">
        <v>6350</v>
      </c>
      <c r="B6185" s="4" t="s">
        <v>6351</v>
      </c>
      <c r="C6185" s="4" t="s">
        <v>945</v>
      </c>
      <c r="D6185" s="9">
        <v>1969.75</v>
      </c>
      <c r="E6185" s="8">
        <v>2</v>
      </c>
      <c r="F6185" s="10">
        <v>3939.5</v>
      </c>
      <c r="G6185" s="8">
        <v>2328</v>
      </c>
      <c r="H6185" s="11">
        <v>45534</v>
      </c>
      <c r="I6185" s="8" t="s">
        <v>15</v>
      </c>
      <c r="J6185" s="8" t="s">
        <v>440</v>
      </c>
      <c r="K6185" s="8" t="s">
        <v>1519</v>
      </c>
      <c r="L6185" s="8" t="s">
        <v>49</v>
      </c>
      <c r="M6185" s="8" t="s">
        <v>527</v>
      </c>
      <c r="N6185" s="8" t="s">
        <v>523</v>
      </c>
      <c r="O6185" s="8"/>
    </row>
    <row r="6186" spans="1:15" x14ac:dyDescent="0.3">
      <c r="A6186" s="82" t="s">
        <v>6438</v>
      </c>
      <c r="B6186" s="4" t="s">
        <v>6349</v>
      </c>
      <c r="C6186" s="4" t="s">
        <v>945</v>
      </c>
      <c r="D6186" s="5">
        <v>2989.96</v>
      </c>
      <c r="E6186" s="4">
        <v>1</v>
      </c>
      <c r="F6186" s="6">
        <v>2989.96</v>
      </c>
      <c r="G6186" s="4">
        <v>2328</v>
      </c>
      <c r="H6186" s="7">
        <v>45534</v>
      </c>
      <c r="I6186" s="4" t="s">
        <v>15</v>
      </c>
      <c r="J6186" s="4" t="s">
        <v>440</v>
      </c>
      <c r="K6186" s="4" t="s">
        <v>1519</v>
      </c>
      <c r="L6186" s="4" t="s">
        <v>49</v>
      </c>
      <c r="M6186" s="4" t="s">
        <v>527</v>
      </c>
      <c r="N6186" s="4" t="s">
        <v>523</v>
      </c>
      <c r="O6186" s="4"/>
    </row>
    <row r="6187" spans="1:15" x14ac:dyDescent="0.3">
      <c r="A6187" s="8" t="s">
        <v>252</v>
      </c>
      <c r="B6187" s="4" t="s">
        <v>968</v>
      </c>
      <c r="C6187" s="4" t="s">
        <v>945</v>
      </c>
      <c r="D6187" s="9">
        <v>739.56</v>
      </c>
      <c r="E6187" s="8">
        <v>3</v>
      </c>
      <c r="F6187" s="10">
        <v>2218.6799999999998</v>
      </c>
      <c r="G6187" s="8">
        <v>2328</v>
      </c>
      <c r="H6187" s="11">
        <v>45534</v>
      </c>
      <c r="I6187" s="8" t="s">
        <v>15</v>
      </c>
      <c r="J6187" s="8" t="s">
        <v>440</v>
      </c>
      <c r="K6187" s="8" t="s">
        <v>1519</v>
      </c>
      <c r="L6187" s="8" t="s">
        <v>49</v>
      </c>
      <c r="M6187" s="8" t="s">
        <v>527</v>
      </c>
      <c r="N6187" s="8" t="s">
        <v>523</v>
      </c>
      <c r="O6187" s="8"/>
    </row>
    <row r="6188" spans="1:15" x14ac:dyDescent="0.3">
      <c r="A6188" s="4" t="s">
        <v>118</v>
      </c>
      <c r="B6188" s="4" t="s">
        <v>963</v>
      </c>
      <c r="C6188" s="4" t="s">
        <v>945</v>
      </c>
      <c r="D6188" s="5">
        <v>44.33</v>
      </c>
      <c r="E6188" s="4">
        <v>158</v>
      </c>
      <c r="F6188" s="6">
        <v>7004.1399999999994</v>
      </c>
      <c r="G6188" s="4">
        <v>2328</v>
      </c>
      <c r="H6188" s="7">
        <v>45534</v>
      </c>
      <c r="I6188" s="4" t="s">
        <v>15</v>
      </c>
      <c r="J6188" s="4" t="s">
        <v>440</v>
      </c>
      <c r="K6188" s="4" t="s">
        <v>1519</v>
      </c>
      <c r="L6188" s="4" t="s">
        <v>49</v>
      </c>
      <c r="M6188" s="4" t="s">
        <v>527</v>
      </c>
      <c r="N6188" s="4" t="s">
        <v>523</v>
      </c>
      <c r="O6188" s="4"/>
    </row>
    <row r="6189" spans="1:15" x14ac:dyDescent="0.3">
      <c r="A6189" s="8" t="s">
        <v>133</v>
      </c>
      <c r="B6189" s="4" t="s">
        <v>961</v>
      </c>
      <c r="C6189" s="4" t="s">
        <v>6347</v>
      </c>
      <c r="D6189" s="9">
        <v>28.16</v>
      </c>
      <c r="E6189" s="8">
        <v>1</v>
      </c>
      <c r="F6189" s="10">
        <v>28.16</v>
      </c>
      <c r="G6189" s="8">
        <v>2328</v>
      </c>
      <c r="H6189" s="11">
        <v>45534</v>
      </c>
      <c r="I6189" s="8" t="s">
        <v>15</v>
      </c>
      <c r="J6189" s="8" t="s">
        <v>440</v>
      </c>
      <c r="K6189" s="8" t="s">
        <v>1519</v>
      </c>
      <c r="L6189" s="8" t="s">
        <v>49</v>
      </c>
      <c r="M6189" s="8" t="s">
        <v>527</v>
      </c>
      <c r="N6189" s="8" t="s">
        <v>523</v>
      </c>
      <c r="O6189" s="8"/>
    </row>
    <row r="6190" spans="1:15" x14ac:dyDescent="0.3">
      <c r="A6190" s="4" t="s">
        <v>362</v>
      </c>
      <c r="B6190" s="4" t="s">
        <v>1034</v>
      </c>
      <c r="C6190" s="4" t="s">
        <v>945</v>
      </c>
      <c r="D6190" s="5">
        <v>52.57</v>
      </c>
      <c r="E6190" s="4">
        <v>150</v>
      </c>
      <c r="F6190" s="6">
        <v>7885.5</v>
      </c>
      <c r="G6190" s="4">
        <v>2328</v>
      </c>
      <c r="H6190" s="7">
        <v>45534</v>
      </c>
      <c r="I6190" s="4" t="s">
        <v>15</v>
      </c>
      <c r="J6190" s="4" t="s">
        <v>440</v>
      </c>
      <c r="K6190" s="4" t="s">
        <v>1519</v>
      </c>
      <c r="L6190" s="4" t="s">
        <v>49</v>
      </c>
      <c r="M6190" s="4" t="s">
        <v>527</v>
      </c>
      <c r="N6190" s="4" t="s">
        <v>523</v>
      </c>
      <c r="O6190" s="4"/>
    </row>
    <row r="6191" spans="1:15" x14ac:dyDescent="0.3">
      <c r="A6191" s="8" t="s">
        <v>340</v>
      </c>
      <c r="B6191" s="4" t="s">
        <v>2150</v>
      </c>
      <c r="C6191" s="4" t="s">
        <v>945</v>
      </c>
      <c r="D6191" s="9">
        <v>1267.6600000000001</v>
      </c>
      <c r="E6191" s="8">
        <v>1</v>
      </c>
      <c r="F6191" s="10">
        <v>1267.6600000000001</v>
      </c>
      <c r="G6191" s="8">
        <v>2415</v>
      </c>
      <c r="H6191" s="11">
        <v>45534</v>
      </c>
      <c r="I6191" s="8" t="s">
        <v>15</v>
      </c>
      <c r="J6191" s="8" t="s">
        <v>440</v>
      </c>
      <c r="K6191" s="8" t="s">
        <v>1519</v>
      </c>
      <c r="L6191" s="8" t="s">
        <v>49</v>
      </c>
      <c r="M6191" s="8" t="s">
        <v>527</v>
      </c>
      <c r="N6191" s="8" t="s">
        <v>523</v>
      </c>
      <c r="O6191" s="8"/>
    </row>
    <row r="6192" spans="1:15" x14ac:dyDescent="0.3">
      <c r="A6192" s="4" t="s">
        <v>528</v>
      </c>
      <c r="B6192" s="4" t="s">
        <v>2223</v>
      </c>
      <c r="C6192" s="4" t="s">
        <v>945</v>
      </c>
      <c r="D6192" s="5">
        <v>31.04</v>
      </c>
      <c r="E6192" s="4">
        <v>20</v>
      </c>
      <c r="F6192" s="6">
        <v>620.79999999999995</v>
      </c>
      <c r="G6192" s="4">
        <v>2415</v>
      </c>
      <c r="H6192" s="7">
        <v>45534</v>
      </c>
      <c r="I6192" s="4" t="s">
        <v>15</v>
      </c>
      <c r="J6192" s="4" t="s">
        <v>440</v>
      </c>
      <c r="K6192" s="4" t="s">
        <v>1519</v>
      </c>
      <c r="L6192" s="4" t="s">
        <v>49</v>
      </c>
      <c r="M6192" s="4" t="s">
        <v>527</v>
      </c>
      <c r="N6192" s="4" t="s">
        <v>523</v>
      </c>
      <c r="O6192" s="4"/>
    </row>
    <row r="6193" spans="1:15" x14ac:dyDescent="0.3">
      <c r="A6193" s="8" t="s">
        <v>528</v>
      </c>
      <c r="B6193" s="4" t="s">
        <v>2223</v>
      </c>
      <c r="C6193" s="4" t="s">
        <v>945</v>
      </c>
      <c r="D6193" s="9">
        <v>31.04</v>
      </c>
      <c r="E6193" s="8">
        <v>40</v>
      </c>
      <c r="F6193" s="10">
        <v>1241.5999999999999</v>
      </c>
      <c r="G6193" s="8">
        <v>2415</v>
      </c>
      <c r="H6193" s="11">
        <v>45534</v>
      </c>
      <c r="I6193" s="8" t="s">
        <v>15</v>
      </c>
      <c r="J6193" s="8" t="s">
        <v>440</v>
      </c>
      <c r="K6193" s="8" t="s">
        <v>1519</v>
      </c>
      <c r="L6193" s="8" t="s">
        <v>49</v>
      </c>
      <c r="M6193" s="8" t="s">
        <v>527</v>
      </c>
      <c r="N6193" s="8" t="s">
        <v>523</v>
      </c>
      <c r="O6193" s="8"/>
    </row>
    <row r="6194" spans="1:15" x14ac:dyDescent="0.3">
      <c r="A6194" s="4" t="s">
        <v>410</v>
      </c>
      <c r="B6194" s="4" t="s">
        <v>958</v>
      </c>
      <c r="C6194" s="4" t="s">
        <v>945</v>
      </c>
      <c r="D6194" s="5">
        <v>650.62</v>
      </c>
      <c r="E6194" s="4">
        <v>3</v>
      </c>
      <c r="F6194" s="6">
        <v>1951.8600000000001</v>
      </c>
      <c r="G6194" s="4">
        <v>2415</v>
      </c>
      <c r="H6194" s="7">
        <v>45534</v>
      </c>
      <c r="I6194" s="4" t="s">
        <v>15</v>
      </c>
      <c r="J6194" s="4" t="s">
        <v>440</v>
      </c>
      <c r="K6194" s="4" t="s">
        <v>1519</v>
      </c>
      <c r="L6194" s="4" t="s">
        <v>49</v>
      </c>
      <c r="M6194" s="4" t="s">
        <v>527</v>
      </c>
      <c r="N6194" s="4" t="s">
        <v>523</v>
      </c>
      <c r="O6194" s="4"/>
    </row>
    <row r="6195" spans="1:15" x14ac:dyDescent="0.3">
      <c r="A6195" s="8" t="s">
        <v>32</v>
      </c>
      <c r="B6195" s="4" t="s">
        <v>941</v>
      </c>
      <c r="C6195" s="4" t="s">
        <v>942</v>
      </c>
      <c r="D6195" s="9">
        <v>2774.31</v>
      </c>
      <c r="E6195" s="8">
        <v>5.36</v>
      </c>
      <c r="F6195" s="10">
        <v>14870.301600000001</v>
      </c>
      <c r="G6195" s="8">
        <v>2415</v>
      </c>
      <c r="H6195" s="11">
        <v>45534</v>
      </c>
      <c r="I6195" s="8" t="s">
        <v>15</v>
      </c>
      <c r="J6195" s="8" t="s">
        <v>440</v>
      </c>
      <c r="K6195" s="8" t="s">
        <v>1519</v>
      </c>
      <c r="L6195" s="8" t="s">
        <v>49</v>
      </c>
      <c r="M6195" s="8" t="s">
        <v>527</v>
      </c>
      <c r="N6195" s="8" t="s">
        <v>523</v>
      </c>
      <c r="O6195" s="8"/>
    </row>
    <row r="6196" spans="1:15" x14ac:dyDescent="0.3">
      <c r="A6196" s="4" t="s">
        <v>6350</v>
      </c>
      <c r="B6196" s="4" t="s">
        <v>6351</v>
      </c>
      <c r="C6196" s="4" t="s">
        <v>945</v>
      </c>
      <c r="D6196" s="5">
        <v>1969.75</v>
      </c>
      <c r="E6196" s="4">
        <v>1</v>
      </c>
      <c r="F6196" s="6">
        <v>1969.75</v>
      </c>
      <c r="G6196" s="4">
        <v>2329</v>
      </c>
      <c r="H6196" s="7">
        <v>45534</v>
      </c>
      <c r="I6196" s="4" t="s">
        <v>15</v>
      </c>
      <c r="J6196" s="4" t="s">
        <v>440</v>
      </c>
      <c r="K6196" s="4" t="s">
        <v>1519</v>
      </c>
      <c r="L6196" s="4" t="s">
        <v>49</v>
      </c>
      <c r="M6196" s="4" t="s">
        <v>529</v>
      </c>
      <c r="N6196" s="4" t="s">
        <v>523</v>
      </c>
      <c r="O6196" s="4"/>
    </row>
    <row r="6197" spans="1:15" x14ac:dyDescent="0.3">
      <c r="A6197" s="8" t="s">
        <v>105</v>
      </c>
      <c r="B6197" s="4" t="s">
        <v>1587</v>
      </c>
      <c r="C6197" s="4" t="s">
        <v>945</v>
      </c>
      <c r="D6197" s="9">
        <v>3185.42</v>
      </c>
      <c r="E6197" s="8">
        <v>1</v>
      </c>
      <c r="F6197" s="10">
        <v>3185.42</v>
      </c>
      <c r="G6197" s="8">
        <v>2329</v>
      </c>
      <c r="H6197" s="11">
        <v>45534</v>
      </c>
      <c r="I6197" s="8" t="s">
        <v>15</v>
      </c>
      <c r="J6197" s="8" t="s">
        <v>440</v>
      </c>
      <c r="K6197" s="8" t="s">
        <v>1519</v>
      </c>
      <c r="L6197" s="8" t="s">
        <v>49</v>
      </c>
      <c r="M6197" s="8" t="s">
        <v>529</v>
      </c>
      <c r="N6197" s="8" t="s">
        <v>523</v>
      </c>
      <c r="O6197" s="8"/>
    </row>
    <row r="6198" spans="1:15" x14ac:dyDescent="0.3">
      <c r="A6198" s="4" t="s">
        <v>530</v>
      </c>
      <c r="B6198" s="4" t="s">
        <v>6155</v>
      </c>
      <c r="C6198" s="4" t="s">
        <v>945</v>
      </c>
      <c r="D6198" s="5">
        <v>3322.97</v>
      </c>
      <c r="E6198" s="4">
        <v>1</v>
      </c>
      <c r="F6198" s="6">
        <v>3322.97</v>
      </c>
      <c r="G6198" s="4">
        <v>2329</v>
      </c>
      <c r="H6198" s="7">
        <v>45534</v>
      </c>
      <c r="I6198" s="4" t="s">
        <v>15</v>
      </c>
      <c r="J6198" s="4" t="s">
        <v>440</v>
      </c>
      <c r="K6198" s="4" t="s">
        <v>1519</v>
      </c>
      <c r="L6198" s="4" t="s">
        <v>49</v>
      </c>
      <c r="M6198" s="4" t="s">
        <v>529</v>
      </c>
      <c r="N6198" s="4" t="s">
        <v>523</v>
      </c>
      <c r="O6198" s="4"/>
    </row>
    <row r="6199" spans="1:15" x14ac:dyDescent="0.3">
      <c r="A6199" s="8" t="s">
        <v>366</v>
      </c>
      <c r="B6199" s="4" t="s">
        <v>1956</v>
      </c>
      <c r="C6199" s="4" t="s">
        <v>945</v>
      </c>
      <c r="D6199" s="9">
        <v>4344.5200000000004</v>
      </c>
      <c r="E6199" s="8">
        <v>2</v>
      </c>
      <c r="F6199" s="10">
        <v>8689.0400000000009</v>
      </c>
      <c r="G6199" s="8">
        <v>2329</v>
      </c>
      <c r="H6199" s="11">
        <v>45534</v>
      </c>
      <c r="I6199" s="8" t="s">
        <v>15</v>
      </c>
      <c r="J6199" s="8" t="s">
        <v>440</v>
      </c>
      <c r="K6199" s="8" t="s">
        <v>1519</v>
      </c>
      <c r="L6199" s="8" t="s">
        <v>49</v>
      </c>
      <c r="M6199" s="8" t="s">
        <v>529</v>
      </c>
      <c r="N6199" s="8" t="s">
        <v>523</v>
      </c>
      <c r="O6199" s="8"/>
    </row>
    <row r="6200" spans="1:15" x14ac:dyDescent="0.3">
      <c r="A6200" s="4" t="s">
        <v>220</v>
      </c>
      <c r="B6200" s="4" t="s">
        <v>1630</v>
      </c>
      <c r="C6200" s="4" t="s">
        <v>945</v>
      </c>
      <c r="D6200" s="5">
        <v>43.32</v>
      </c>
      <c r="E6200" s="4">
        <v>30</v>
      </c>
      <c r="F6200" s="6">
        <v>1299.5999999999999</v>
      </c>
      <c r="G6200" s="4">
        <v>2329</v>
      </c>
      <c r="H6200" s="7">
        <v>45534</v>
      </c>
      <c r="I6200" s="4" t="s">
        <v>15</v>
      </c>
      <c r="J6200" s="4" t="s">
        <v>440</v>
      </c>
      <c r="K6200" s="4" t="s">
        <v>1519</v>
      </c>
      <c r="L6200" s="4" t="s">
        <v>49</v>
      </c>
      <c r="M6200" s="4" t="s">
        <v>529</v>
      </c>
      <c r="N6200" s="4" t="s">
        <v>523</v>
      </c>
      <c r="O6200" s="4"/>
    </row>
    <row r="6201" spans="1:15" x14ac:dyDescent="0.3">
      <c r="A6201" s="8" t="s">
        <v>471</v>
      </c>
      <c r="B6201" s="4" t="s">
        <v>1036</v>
      </c>
      <c r="C6201" s="4" t="s">
        <v>945</v>
      </c>
      <c r="D6201" s="9">
        <v>38.880000000000003</v>
      </c>
      <c r="E6201" s="8">
        <v>150</v>
      </c>
      <c r="F6201" s="10">
        <v>5832</v>
      </c>
      <c r="G6201" s="8">
        <v>2329</v>
      </c>
      <c r="H6201" s="11">
        <v>45534</v>
      </c>
      <c r="I6201" s="8" t="s">
        <v>15</v>
      </c>
      <c r="J6201" s="8" t="s">
        <v>440</v>
      </c>
      <c r="K6201" s="8" t="s">
        <v>1519</v>
      </c>
      <c r="L6201" s="8" t="s">
        <v>49</v>
      </c>
      <c r="M6201" s="8" t="s">
        <v>529</v>
      </c>
      <c r="N6201" s="8" t="s">
        <v>523</v>
      </c>
      <c r="O6201" s="8"/>
    </row>
    <row r="6202" spans="1:15" x14ac:dyDescent="0.3">
      <c r="A6202" s="4" t="s">
        <v>375</v>
      </c>
      <c r="B6202" s="4" t="s">
        <v>944</v>
      </c>
      <c r="C6202" s="4" t="s">
        <v>945</v>
      </c>
      <c r="D6202" s="5">
        <v>3300.92</v>
      </c>
      <c r="E6202" s="4">
        <v>1</v>
      </c>
      <c r="F6202" s="6">
        <v>3300.92</v>
      </c>
      <c r="G6202" s="4">
        <v>2416</v>
      </c>
      <c r="H6202" s="7">
        <v>45534</v>
      </c>
      <c r="I6202" s="4" t="s">
        <v>15</v>
      </c>
      <c r="J6202" s="4" t="s">
        <v>440</v>
      </c>
      <c r="K6202" s="4" t="s">
        <v>1519</v>
      </c>
      <c r="L6202" s="4" t="s">
        <v>49</v>
      </c>
      <c r="M6202" s="4" t="s">
        <v>529</v>
      </c>
      <c r="N6202" s="4" t="s">
        <v>531</v>
      </c>
      <c r="O6202" s="4"/>
    </row>
    <row r="6203" spans="1:15" x14ac:dyDescent="0.3">
      <c r="A6203" s="8" t="s">
        <v>199</v>
      </c>
      <c r="B6203" s="4" t="s">
        <v>1743</v>
      </c>
      <c r="C6203" s="4" t="s">
        <v>945</v>
      </c>
      <c r="D6203" s="9">
        <v>2599.85</v>
      </c>
      <c r="E6203" s="8">
        <v>1</v>
      </c>
      <c r="F6203" s="10">
        <v>2599.85</v>
      </c>
      <c r="G6203" s="8">
        <v>2542</v>
      </c>
      <c r="H6203" s="11">
        <v>45534</v>
      </c>
      <c r="I6203" s="8" t="s">
        <v>15</v>
      </c>
      <c r="J6203" s="8" t="s">
        <v>440</v>
      </c>
      <c r="K6203" s="8" t="s">
        <v>1519</v>
      </c>
      <c r="L6203" s="8" t="s">
        <v>49</v>
      </c>
      <c r="M6203" s="8" t="s">
        <v>152</v>
      </c>
      <c r="N6203" s="8" t="s">
        <v>531</v>
      </c>
      <c r="O6203" s="8"/>
    </row>
    <row r="6204" spans="1:15" x14ac:dyDescent="0.3">
      <c r="A6204" s="4" t="s">
        <v>471</v>
      </c>
      <c r="B6204" s="4" t="s">
        <v>1036</v>
      </c>
      <c r="C6204" s="4" t="s">
        <v>945</v>
      </c>
      <c r="D6204" s="5">
        <v>38.880000000000003</v>
      </c>
      <c r="E6204" s="4">
        <v>300</v>
      </c>
      <c r="F6204" s="6">
        <v>11664</v>
      </c>
      <c r="G6204" s="4">
        <v>2542</v>
      </c>
      <c r="H6204" s="7">
        <v>45534</v>
      </c>
      <c r="I6204" s="4" t="s">
        <v>15</v>
      </c>
      <c r="J6204" s="4" t="s">
        <v>440</v>
      </c>
      <c r="K6204" s="4" t="s">
        <v>1519</v>
      </c>
      <c r="L6204" s="4" t="s">
        <v>49</v>
      </c>
      <c r="M6204" s="4" t="s">
        <v>152</v>
      </c>
      <c r="N6204" s="4" t="s">
        <v>531</v>
      </c>
      <c r="O6204" s="4"/>
    </row>
    <row r="6205" spans="1:15" x14ac:dyDescent="0.3">
      <c r="A6205" s="8" t="s">
        <v>105</v>
      </c>
      <c r="B6205" s="4" t="s">
        <v>1587</v>
      </c>
      <c r="C6205" s="4" t="s">
        <v>945</v>
      </c>
      <c r="D6205" s="9">
        <v>3185.42</v>
      </c>
      <c r="E6205" s="8">
        <v>1</v>
      </c>
      <c r="F6205" s="10">
        <v>3185.42</v>
      </c>
      <c r="G6205" s="8">
        <v>2542</v>
      </c>
      <c r="H6205" s="11">
        <v>45534</v>
      </c>
      <c r="I6205" s="8" t="s">
        <v>15</v>
      </c>
      <c r="J6205" s="8" t="s">
        <v>440</v>
      </c>
      <c r="K6205" s="8" t="s">
        <v>1519</v>
      </c>
      <c r="L6205" s="8" t="s">
        <v>49</v>
      </c>
      <c r="M6205" s="8" t="s">
        <v>152</v>
      </c>
      <c r="N6205" s="8" t="s">
        <v>532</v>
      </c>
      <c r="O6205" s="8"/>
    </row>
    <row r="6206" spans="1:15" x14ac:dyDescent="0.3">
      <c r="A6206" s="4" t="s">
        <v>32</v>
      </c>
      <c r="B6206" s="4" t="s">
        <v>941</v>
      </c>
      <c r="C6206" s="4" t="s">
        <v>942</v>
      </c>
      <c r="D6206" s="5">
        <v>2774.31</v>
      </c>
      <c r="E6206" s="4">
        <v>1.71</v>
      </c>
      <c r="F6206" s="6">
        <v>4744.0700999999999</v>
      </c>
      <c r="G6206" s="4">
        <v>2542</v>
      </c>
      <c r="H6206" s="7">
        <v>45534</v>
      </c>
      <c r="I6206" s="4" t="s">
        <v>15</v>
      </c>
      <c r="J6206" s="4" t="s">
        <v>440</v>
      </c>
      <c r="K6206" s="4" t="s">
        <v>1519</v>
      </c>
      <c r="L6206" s="4" t="s">
        <v>49</v>
      </c>
      <c r="M6206" s="4" t="s">
        <v>152</v>
      </c>
      <c r="N6206" s="4" t="s">
        <v>531</v>
      </c>
      <c r="O6206" s="4"/>
    </row>
    <row r="6207" spans="1:15" x14ac:dyDescent="0.3">
      <c r="A6207" s="8" t="s">
        <v>51</v>
      </c>
      <c r="B6207" s="4" t="s">
        <v>1010</v>
      </c>
      <c r="C6207" s="4" t="s">
        <v>945</v>
      </c>
      <c r="D6207" s="9">
        <v>4176.9799999999996</v>
      </c>
      <c r="E6207" s="8">
        <v>1</v>
      </c>
      <c r="F6207" s="10">
        <v>4176.9799999999996</v>
      </c>
      <c r="G6207" s="8">
        <v>2322</v>
      </c>
      <c r="H6207" s="11">
        <v>45534</v>
      </c>
      <c r="I6207" s="8" t="s">
        <v>15</v>
      </c>
      <c r="J6207" s="8" t="s">
        <v>440</v>
      </c>
      <c r="K6207" s="8" t="s">
        <v>1519</v>
      </c>
      <c r="L6207" s="8" t="s">
        <v>49</v>
      </c>
      <c r="M6207" s="8" t="s">
        <v>84</v>
      </c>
      <c r="N6207" s="8" t="s">
        <v>532</v>
      </c>
      <c r="O6207" s="8"/>
    </row>
    <row r="6208" spans="1:15" x14ac:dyDescent="0.3">
      <c r="A6208" s="4" t="s">
        <v>51</v>
      </c>
      <c r="B6208" s="4" t="s">
        <v>1010</v>
      </c>
      <c r="C6208" s="4" t="s">
        <v>945</v>
      </c>
      <c r="D6208" s="5">
        <v>4176.9799999999996</v>
      </c>
      <c r="E6208" s="4">
        <v>1</v>
      </c>
      <c r="F6208" s="6">
        <v>4176.9799999999996</v>
      </c>
      <c r="G6208" s="4">
        <v>2322</v>
      </c>
      <c r="H6208" s="7">
        <v>45534</v>
      </c>
      <c r="I6208" s="4" t="s">
        <v>15</v>
      </c>
      <c r="J6208" s="4" t="s">
        <v>440</v>
      </c>
      <c r="K6208" s="4" t="s">
        <v>1519</v>
      </c>
      <c r="L6208" s="4" t="s">
        <v>49</v>
      </c>
      <c r="M6208" s="4" t="s">
        <v>84</v>
      </c>
      <c r="N6208" s="4" t="s">
        <v>532</v>
      </c>
      <c r="O6208" s="4"/>
    </row>
    <row r="6209" spans="1:15" x14ac:dyDescent="0.3">
      <c r="A6209" s="8" t="s">
        <v>51</v>
      </c>
      <c r="B6209" s="4" t="s">
        <v>1010</v>
      </c>
      <c r="C6209" s="4" t="s">
        <v>945</v>
      </c>
      <c r="D6209" s="9">
        <v>4176.9799999999996</v>
      </c>
      <c r="E6209" s="8">
        <v>1</v>
      </c>
      <c r="F6209" s="10">
        <v>4176.9799999999996</v>
      </c>
      <c r="G6209" s="8">
        <v>2322</v>
      </c>
      <c r="H6209" s="11">
        <v>45534</v>
      </c>
      <c r="I6209" s="8" t="s">
        <v>15</v>
      </c>
      <c r="J6209" s="8" t="s">
        <v>440</v>
      </c>
      <c r="K6209" s="8" t="s">
        <v>1519</v>
      </c>
      <c r="L6209" s="8" t="s">
        <v>49</v>
      </c>
      <c r="M6209" s="8" t="s">
        <v>84</v>
      </c>
      <c r="N6209" s="8" t="s">
        <v>532</v>
      </c>
      <c r="O6209" s="8"/>
    </row>
    <row r="6210" spans="1:15" x14ac:dyDescent="0.3">
      <c r="A6210" s="4" t="s">
        <v>51</v>
      </c>
      <c r="B6210" s="4" t="s">
        <v>1010</v>
      </c>
      <c r="C6210" s="4" t="s">
        <v>945</v>
      </c>
      <c r="D6210" s="5">
        <v>4176.9799999999996</v>
      </c>
      <c r="E6210" s="4">
        <v>1</v>
      </c>
      <c r="F6210" s="6">
        <v>4176.9799999999996</v>
      </c>
      <c r="G6210" s="4">
        <v>2322</v>
      </c>
      <c r="H6210" s="7">
        <v>45534</v>
      </c>
      <c r="I6210" s="4" t="s">
        <v>15</v>
      </c>
      <c r="J6210" s="4" t="s">
        <v>440</v>
      </c>
      <c r="K6210" s="4" t="s">
        <v>1519</v>
      </c>
      <c r="L6210" s="4" t="s">
        <v>49</v>
      </c>
      <c r="M6210" s="4" t="s">
        <v>84</v>
      </c>
      <c r="N6210" s="4" t="s">
        <v>532</v>
      </c>
      <c r="O6210" s="4"/>
    </row>
    <row r="6211" spans="1:15" x14ac:dyDescent="0.3">
      <c r="A6211" s="8" t="s">
        <v>51</v>
      </c>
      <c r="B6211" s="4" t="s">
        <v>1010</v>
      </c>
      <c r="C6211" s="4" t="s">
        <v>945</v>
      </c>
      <c r="D6211" s="9">
        <v>4176.9799999999996</v>
      </c>
      <c r="E6211" s="8">
        <v>1</v>
      </c>
      <c r="F6211" s="10">
        <v>4176.9799999999996</v>
      </c>
      <c r="G6211" s="8">
        <v>2322</v>
      </c>
      <c r="H6211" s="11">
        <v>45534</v>
      </c>
      <c r="I6211" s="8" t="s">
        <v>15</v>
      </c>
      <c r="J6211" s="8" t="s">
        <v>440</v>
      </c>
      <c r="K6211" s="8" t="s">
        <v>1519</v>
      </c>
      <c r="L6211" s="8" t="s">
        <v>49</v>
      </c>
      <c r="M6211" s="8" t="s">
        <v>84</v>
      </c>
      <c r="N6211" s="8" t="s">
        <v>532</v>
      </c>
      <c r="O6211" s="8"/>
    </row>
    <row r="6212" spans="1:15" x14ac:dyDescent="0.3">
      <c r="A6212" s="4" t="s">
        <v>51</v>
      </c>
      <c r="B6212" s="4" t="s">
        <v>1010</v>
      </c>
      <c r="C6212" s="4" t="s">
        <v>945</v>
      </c>
      <c r="D6212" s="5">
        <v>4176.9799999999996</v>
      </c>
      <c r="E6212" s="4">
        <v>1</v>
      </c>
      <c r="F6212" s="6">
        <v>4176.9799999999996</v>
      </c>
      <c r="G6212" s="4">
        <v>2322</v>
      </c>
      <c r="H6212" s="7">
        <v>45534</v>
      </c>
      <c r="I6212" s="4" t="s">
        <v>15</v>
      </c>
      <c r="J6212" s="4" t="s">
        <v>440</v>
      </c>
      <c r="K6212" s="4" t="s">
        <v>1519</v>
      </c>
      <c r="L6212" s="4" t="s">
        <v>49</v>
      </c>
      <c r="M6212" s="4" t="s">
        <v>84</v>
      </c>
      <c r="N6212" s="4" t="s">
        <v>532</v>
      </c>
      <c r="O6212" s="4"/>
    </row>
    <row r="6213" spans="1:15" x14ac:dyDescent="0.3">
      <c r="A6213" s="8" t="s">
        <v>51</v>
      </c>
      <c r="B6213" s="4" t="s">
        <v>1010</v>
      </c>
      <c r="C6213" s="4" t="s">
        <v>945</v>
      </c>
      <c r="D6213" s="9">
        <v>4176.9799999999996</v>
      </c>
      <c r="E6213" s="8">
        <v>1</v>
      </c>
      <c r="F6213" s="10">
        <v>4176.9799999999996</v>
      </c>
      <c r="G6213" s="8">
        <v>2321</v>
      </c>
      <c r="H6213" s="11">
        <v>45534</v>
      </c>
      <c r="I6213" s="8" t="s">
        <v>15</v>
      </c>
      <c r="J6213" s="8" t="s">
        <v>440</v>
      </c>
      <c r="K6213" s="8" t="s">
        <v>1519</v>
      </c>
      <c r="L6213" s="8" t="s">
        <v>49</v>
      </c>
      <c r="M6213" s="8" t="s">
        <v>156</v>
      </c>
      <c r="N6213" s="8" t="s">
        <v>532</v>
      </c>
      <c r="O6213" s="8"/>
    </row>
    <row r="6214" spans="1:15" x14ac:dyDescent="0.3">
      <c r="A6214" s="4" t="s">
        <v>51</v>
      </c>
      <c r="B6214" s="4" t="s">
        <v>1010</v>
      </c>
      <c r="C6214" s="4" t="s">
        <v>945</v>
      </c>
      <c r="D6214" s="5">
        <v>4176.9799999999996</v>
      </c>
      <c r="E6214" s="4">
        <v>1</v>
      </c>
      <c r="F6214" s="6">
        <v>4176.9799999999996</v>
      </c>
      <c r="G6214" s="4">
        <v>2321</v>
      </c>
      <c r="H6214" s="7">
        <v>45534</v>
      </c>
      <c r="I6214" s="4" t="s">
        <v>15</v>
      </c>
      <c r="J6214" s="4" t="s">
        <v>440</v>
      </c>
      <c r="K6214" s="4" t="s">
        <v>1519</v>
      </c>
      <c r="L6214" s="4" t="s">
        <v>49</v>
      </c>
      <c r="M6214" s="4" t="s">
        <v>156</v>
      </c>
      <c r="N6214" s="4" t="s">
        <v>532</v>
      </c>
      <c r="O6214" s="4"/>
    </row>
    <row r="6215" spans="1:15" x14ac:dyDescent="0.3">
      <c r="A6215" s="8" t="s">
        <v>51</v>
      </c>
      <c r="B6215" s="4" t="s">
        <v>1010</v>
      </c>
      <c r="C6215" s="4" t="s">
        <v>945</v>
      </c>
      <c r="D6215" s="9">
        <v>4176.9799999999996</v>
      </c>
      <c r="E6215" s="8">
        <v>1</v>
      </c>
      <c r="F6215" s="10">
        <v>4176.9799999999996</v>
      </c>
      <c r="G6215" s="8">
        <v>2321</v>
      </c>
      <c r="H6215" s="11">
        <v>45534</v>
      </c>
      <c r="I6215" s="8" t="s">
        <v>15</v>
      </c>
      <c r="J6215" s="8" t="s">
        <v>440</v>
      </c>
      <c r="K6215" s="8" t="s">
        <v>1519</v>
      </c>
      <c r="L6215" s="8" t="s">
        <v>49</v>
      </c>
      <c r="M6215" s="8" t="s">
        <v>156</v>
      </c>
      <c r="N6215" s="8" t="s">
        <v>532</v>
      </c>
      <c r="O6215" s="8"/>
    </row>
    <row r="6216" spans="1:15" x14ac:dyDescent="0.3">
      <c r="A6216" s="4" t="s">
        <v>51</v>
      </c>
      <c r="B6216" s="4" t="s">
        <v>1010</v>
      </c>
      <c r="C6216" s="4" t="s">
        <v>945</v>
      </c>
      <c r="D6216" s="5">
        <v>4176.9799999999996</v>
      </c>
      <c r="E6216" s="4">
        <v>1</v>
      </c>
      <c r="F6216" s="6">
        <v>4176.9799999999996</v>
      </c>
      <c r="G6216" s="4">
        <v>2321</v>
      </c>
      <c r="H6216" s="7">
        <v>45534</v>
      </c>
      <c r="I6216" s="4" t="s">
        <v>15</v>
      </c>
      <c r="J6216" s="4" t="s">
        <v>440</v>
      </c>
      <c r="K6216" s="4" t="s">
        <v>1519</v>
      </c>
      <c r="L6216" s="4" t="s">
        <v>49</v>
      </c>
      <c r="M6216" s="4" t="s">
        <v>156</v>
      </c>
      <c r="N6216" s="4" t="s">
        <v>532</v>
      </c>
      <c r="O6216" s="4"/>
    </row>
    <row r="6217" spans="1:15" x14ac:dyDescent="0.3">
      <c r="A6217" s="8" t="s">
        <v>51</v>
      </c>
      <c r="B6217" s="4" t="s">
        <v>1010</v>
      </c>
      <c r="C6217" s="4" t="s">
        <v>945</v>
      </c>
      <c r="D6217" s="9">
        <v>4176.9799999999996</v>
      </c>
      <c r="E6217" s="8">
        <v>1</v>
      </c>
      <c r="F6217" s="10">
        <v>4176.9799999999996</v>
      </c>
      <c r="G6217" s="8">
        <v>2321</v>
      </c>
      <c r="H6217" s="11">
        <v>45534</v>
      </c>
      <c r="I6217" s="8" t="s">
        <v>15</v>
      </c>
      <c r="J6217" s="8" t="s">
        <v>440</v>
      </c>
      <c r="K6217" s="8" t="s">
        <v>1519</v>
      </c>
      <c r="L6217" s="8" t="s">
        <v>49</v>
      </c>
      <c r="M6217" s="8" t="s">
        <v>156</v>
      </c>
      <c r="N6217" s="8" t="s">
        <v>532</v>
      </c>
      <c r="O6217" s="8"/>
    </row>
    <row r="6218" spans="1:15" x14ac:dyDescent="0.3">
      <c r="A6218" s="4" t="s">
        <v>51</v>
      </c>
      <c r="B6218" s="4" t="s">
        <v>1010</v>
      </c>
      <c r="C6218" s="4" t="s">
        <v>945</v>
      </c>
      <c r="D6218" s="5">
        <v>4176.9799999999996</v>
      </c>
      <c r="E6218" s="4">
        <v>1</v>
      </c>
      <c r="F6218" s="6">
        <v>4176.9799999999996</v>
      </c>
      <c r="G6218" s="4">
        <v>2321</v>
      </c>
      <c r="H6218" s="7">
        <v>45534</v>
      </c>
      <c r="I6218" s="4" t="s">
        <v>15</v>
      </c>
      <c r="J6218" s="4" t="s">
        <v>440</v>
      </c>
      <c r="K6218" s="4" t="s">
        <v>1519</v>
      </c>
      <c r="L6218" s="4" t="s">
        <v>49</v>
      </c>
      <c r="M6218" s="4" t="s">
        <v>156</v>
      </c>
      <c r="N6218" s="4" t="s">
        <v>532</v>
      </c>
      <c r="O6218" s="4"/>
    </row>
    <row r="6219" spans="1:15" x14ac:dyDescent="0.3">
      <c r="A6219" s="8" t="s">
        <v>100</v>
      </c>
      <c r="B6219" s="4" t="s">
        <v>969</v>
      </c>
      <c r="C6219" s="4" t="s">
        <v>945</v>
      </c>
      <c r="D6219" s="9">
        <v>1677.41</v>
      </c>
      <c r="E6219" s="8">
        <v>8</v>
      </c>
      <c r="F6219" s="10">
        <v>13419.28</v>
      </c>
      <c r="G6219" s="8">
        <v>2411</v>
      </c>
      <c r="H6219" s="11">
        <v>45535</v>
      </c>
      <c r="I6219" s="8" t="s">
        <v>15</v>
      </c>
      <c r="J6219" s="8" t="s">
        <v>440</v>
      </c>
      <c r="K6219" s="8" t="s">
        <v>1519</v>
      </c>
      <c r="L6219" s="8" t="s">
        <v>49</v>
      </c>
      <c r="M6219" s="8" t="s">
        <v>153</v>
      </c>
      <c r="N6219" s="8" t="s">
        <v>533</v>
      </c>
      <c r="O6219" s="8"/>
    </row>
    <row r="6220" spans="1:15" x14ac:dyDescent="0.3">
      <c r="A6220" s="4" t="s">
        <v>51</v>
      </c>
      <c r="B6220" s="4" t="s">
        <v>1010</v>
      </c>
      <c r="C6220" s="4" t="s">
        <v>945</v>
      </c>
      <c r="D6220" s="5">
        <v>4176.9799999999996</v>
      </c>
      <c r="E6220" s="4">
        <v>3</v>
      </c>
      <c r="F6220" s="6">
        <v>12530.939999999999</v>
      </c>
      <c r="G6220" s="4">
        <v>2403</v>
      </c>
      <c r="H6220" s="7">
        <v>45535</v>
      </c>
      <c r="I6220" s="4" t="s">
        <v>15</v>
      </c>
      <c r="J6220" s="4" t="s">
        <v>440</v>
      </c>
      <c r="K6220" s="4" t="s">
        <v>1519</v>
      </c>
      <c r="L6220" s="4" t="s">
        <v>534</v>
      </c>
      <c r="M6220" s="4" t="s">
        <v>84</v>
      </c>
      <c r="N6220" s="4" t="s">
        <v>535</v>
      </c>
      <c r="O6220" s="4"/>
    </row>
    <row r="6221" spans="1:15" x14ac:dyDescent="0.3">
      <c r="A6221" s="8" t="s">
        <v>51</v>
      </c>
      <c r="B6221" s="4" t="s">
        <v>1010</v>
      </c>
      <c r="C6221" s="4" t="s">
        <v>945</v>
      </c>
      <c r="D6221" s="9">
        <v>4176.9799999999996</v>
      </c>
      <c r="E6221" s="8">
        <v>3</v>
      </c>
      <c r="F6221" s="10">
        <v>12530.939999999999</v>
      </c>
      <c r="G6221" s="8">
        <v>2403</v>
      </c>
      <c r="H6221" s="11">
        <v>45535</v>
      </c>
      <c r="I6221" s="8" t="s">
        <v>15</v>
      </c>
      <c r="J6221" s="8" t="s">
        <v>440</v>
      </c>
      <c r="K6221" s="8" t="s">
        <v>1519</v>
      </c>
      <c r="L6221" s="8" t="s">
        <v>534</v>
      </c>
      <c r="M6221" s="8" t="s">
        <v>84</v>
      </c>
      <c r="N6221" s="8" t="s">
        <v>536</v>
      </c>
      <c r="O6221" s="8"/>
    </row>
    <row r="6222" spans="1:15" x14ac:dyDescent="0.3">
      <c r="A6222" s="4" t="s">
        <v>308</v>
      </c>
      <c r="B6222" s="4" t="s">
        <v>2743</v>
      </c>
      <c r="C6222" s="4" t="s">
        <v>945</v>
      </c>
      <c r="D6222" s="5">
        <v>9225.4599999999991</v>
      </c>
      <c r="E6222" s="4">
        <v>1</v>
      </c>
      <c r="F6222" s="6">
        <v>9225.4599999999991</v>
      </c>
      <c r="G6222" s="4">
        <v>2406</v>
      </c>
      <c r="H6222" s="7">
        <v>45535</v>
      </c>
      <c r="I6222" s="4" t="s">
        <v>15</v>
      </c>
      <c r="J6222" s="4" t="s">
        <v>440</v>
      </c>
      <c r="K6222" s="4" t="s">
        <v>1519</v>
      </c>
      <c r="L6222" s="4" t="s">
        <v>49</v>
      </c>
      <c r="M6222" s="4" t="s">
        <v>537</v>
      </c>
      <c r="N6222" s="4" t="s">
        <v>538</v>
      </c>
      <c r="O6222" s="4"/>
    </row>
    <row r="6223" spans="1:15" x14ac:dyDescent="0.3">
      <c r="A6223" s="8" t="s">
        <v>38</v>
      </c>
      <c r="B6223" s="4" t="s">
        <v>983</v>
      </c>
      <c r="C6223" s="4" t="s">
        <v>942</v>
      </c>
      <c r="D6223" s="9">
        <v>3322.02</v>
      </c>
      <c r="E6223" s="8">
        <v>7</v>
      </c>
      <c r="F6223" s="10">
        <v>23254.14</v>
      </c>
      <c r="G6223" s="8">
        <v>2406</v>
      </c>
      <c r="H6223" s="11">
        <v>45535</v>
      </c>
      <c r="I6223" s="8" t="s">
        <v>15</v>
      </c>
      <c r="J6223" s="8" t="s">
        <v>440</v>
      </c>
      <c r="K6223" s="8" t="s">
        <v>1519</v>
      </c>
      <c r="L6223" s="8" t="s">
        <v>49</v>
      </c>
      <c r="M6223" s="8" t="s">
        <v>537</v>
      </c>
      <c r="N6223" s="8" t="s">
        <v>538</v>
      </c>
      <c r="O6223" s="8"/>
    </row>
    <row r="6224" spans="1:15" x14ac:dyDescent="0.3">
      <c r="A6224" s="4" t="s">
        <v>317</v>
      </c>
      <c r="B6224" s="4" t="s">
        <v>946</v>
      </c>
      <c r="C6224" s="4" t="s">
        <v>945</v>
      </c>
      <c r="D6224" s="5">
        <v>1178.81</v>
      </c>
      <c r="E6224" s="4">
        <v>1</v>
      </c>
      <c r="F6224" s="6">
        <v>1178.81</v>
      </c>
      <c r="G6224" s="4">
        <v>2323</v>
      </c>
      <c r="H6224" s="7">
        <v>45535</v>
      </c>
      <c r="I6224" s="4" t="s">
        <v>15</v>
      </c>
      <c r="J6224" s="4" t="s">
        <v>440</v>
      </c>
      <c r="K6224" s="4" t="s">
        <v>1519</v>
      </c>
      <c r="L6224" s="4" t="s">
        <v>49</v>
      </c>
      <c r="M6224" s="4" t="s">
        <v>539</v>
      </c>
      <c r="N6224" s="4" t="s">
        <v>523</v>
      </c>
      <c r="O6224" s="4"/>
    </row>
    <row r="6225" spans="1:15" x14ac:dyDescent="0.3">
      <c r="A6225" s="8" t="s">
        <v>118</v>
      </c>
      <c r="B6225" s="4" t="s">
        <v>963</v>
      </c>
      <c r="C6225" s="4" t="s">
        <v>945</v>
      </c>
      <c r="D6225" s="9">
        <v>44.33</v>
      </c>
      <c r="E6225" s="8">
        <v>548</v>
      </c>
      <c r="F6225" s="10">
        <v>24292.84</v>
      </c>
      <c r="G6225" s="8">
        <v>2323</v>
      </c>
      <c r="H6225" s="11">
        <v>45535</v>
      </c>
      <c r="I6225" s="8" t="s">
        <v>15</v>
      </c>
      <c r="J6225" s="8" t="s">
        <v>440</v>
      </c>
      <c r="K6225" s="8" t="s">
        <v>1519</v>
      </c>
      <c r="L6225" s="8" t="s">
        <v>49</v>
      </c>
      <c r="M6225" s="8" t="s">
        <v>539</v>
      </c>
      <c r="N6225" s="8" t="s">
        <v>523</v>
      </c>
      <c r="O6225" s="8"/>
    </row>
    <row r="6226" spans="1:15" x14ac:dyDescent="0.3">
      <c r="A6226" s="4" t="s">
        <v>358</v>
      </c>
      <c r="B6226" s="4" t="s">
        <v>1713</v>
      </c>
      <c r="C6226" s="4" t="s">
        <v>945</v>
      </c>
      <c r="D6226" s="5">
        <v>1407.95</v>
      </c>
      <c r="E6226" s="4">
        <v>3</v>
      </c>
      <c r="F6226" s="6">
        <v>4223.8500000000004</v>
      </c>
      <c r="G6226" s="4">
        <v>2323</v>
      </c>
      <c r="H6226" s="7">
        <v>45535</v>
      </c>
      <c r="I6226" s="4" t="s">
        <v>15</v>
      </c>
      <c r="J6226" s="4" t="s">
        <v>440</v>
      </c>
      <c r="K6226" s="4" t="s">
        <v>1519</v>
      </c>
      <c r="L6226" s="4" t="s">
        <v>49</v>
      </c>
      <c r="M6226" s="4" t="s">
        <v>539</v>
      </c>
      <c r="N6226" s="4" t="s">
        <v>523</v>
      </c>
      <c r="O6226" s="4"/>
    </row>
    <row r="6227" spans="1:15" x14ac:dyDescent="0.3">
      <c r="A6227" s="8" t="s">
        <v>133</v>
      </c>
      <c r="B6227" s="4" t="s">
        <v>961</v>
      </c>
      <c r="C6227" s="4" t="s">
        <v>6347</v>
      </c>
      <c r="D6227" s="9">
        <v>28.16</v>
      </c>
      <c r="E6227" s="8">
        <v>1</v>
      </c>
      <c r="F6227" s="10">
        <v>28.16</v>
      </c>
      <c r="G6227" s="8">
        <v>2323</v>
      </c>
      <c r="H6227" s="11">
        <v>45535</v>
      </c>
      <c r="I6227" s="8" t="s">
        <v>15</v>
      </c>
      <c r="J6227" s="8" t="s">
        <v>440</v>
      </c>
      <c r="K6227" s="8" t="s">
        <v>1519</v>
      </c>
      <c r="L6227" s="8" t="s">
        <v>49</v>
      </c>
      <c r="M6227" s="8" t="s">
        <v>539</v>
      </c>
      <c r="N6227" s="8" t="s">
        <v>523</v>
      </c>
      <c r="O6227" s="8"/>
    </row>
    <row r="6228" spans="1:15" x14ac:dyDescent="0.3">
      <c r="A6228" s="4" t="s">
        <v>107</v>
      </c>
      <c r="B6228" s="4" t="s">
        <v>985</v>
      </c>
      <c r="C6228" s="4" t="s">
        <v>945</v>
      </c>
      <c r="D6228" s="5">
        <v>34.65</v>
      </c>
      <c r="E6228" s="4">
        <v>50</v>
      </c>
      <c r="F6228" s="6">
        <v>1732.5</v>
      </c>
      <c r="G6228" s="4">
        <v>2323</v>
      </c>
      <c r="H6228" s="7">
        <v>45535</v>
      </c>
      <c r="I6228" s="4" t="s">
        <v>15</v>
      </c>
      <c r="J6228" s="4" t="s">
        <v>440</v>
      </c>
      <c r="K6228" s="4" t="s">
        <v>1519</v>
      </c>
      <c r="L6228" s="4" t="s">
        <v>49</v>
      </c>
      <c r="M6228" s="4" t="s">
        <v>539</v>
      </c>
      <c r="N6228" s="4" t="s">
        <v>523</v>
      </c>
      <c r="O6228" s="4"/>
    </row>
    <row r="6229" spans="1:15" x14ac:dyDescent="0.3">
      <c r="A6229" s="8" t="s">
        <v>540</v>
      </c>
      <c r="B6229" s="4" t="s">
        <v>1817</v>
      </c>
      <c r="C6229" s="4" t="s">
        <v>945</v>
      </c>
      <c r="D6229" s="9">
        <v>65.39</v>
      </c>
      <c r="E6229" s="8">
        <v>50</v>
      </c>
      <c r="F6229" s="10">
        <v>3269.5</v>
      </c>
      <c r="G6229" s="8">
        <v>2418</v>
      </c>
      <c r="H6229" s="11">
        <v>45535</v>
      </c>
      <c r="I6229" s="8" t="s">
        <v>15</v>
      </c>
      <c r="J6229" s="8" t="s">
        <v>440</v>
      </c>
      <c r="K6229" s="8" t="s">
        <v>1519</v>
      </c>
      <c r="L6229" s="8" t="s">
        <v>49</v>
      </c>
      <c r="M6229" s="8" t="s">
        <v>541</v>
      </c>
      <c r="N6229" s="8" t="s">
        <v>523</v>
      </c>
      <c r="O6229" s="8"/>
    </row>
    <row r="6230" spans="1:15" x14ac:dyDescent="0.3">
      <c r="A6230" s="4" t="s">
        <v>32</v>
      </c>
      <c r="B6230" s="4" t="s">
        <v>941</v>
      </c>
      <c r="C6230" s="4" t="s">
        <v>942</v>
      </c>
      <c r="D6230" s="5">
        <v>2774.31</v>
      </c>
      <c r="E6230" s="4">
        <v>1.68</v>
      </c>
      <c r="F6230" s="6">
        <v>4660.8407999999999</v>
      </c>
      <c r="G6230" s="4">
        <v>2418</v>
      </c>
      <c r="H6230" s="7">
        <v>45535</v>
      </c>
      <c r="I6230" s="4" t="s">
        <v>15</v>
      </c>
      <c r="J6230" s="4" t="s">
        <v>440</v>
      </c>
      <c r="K6230" s="4" t="s">
        <v>1519</v>
      </c>
      <c r="L6230" s="4" t="s">
        <v>49</v>
      </c>
      <c r="M6230" s="4" t="s">
        <v>541</v>
      </c>
      <c r="N6230" s="4" t="s">
        <v>523</v>
      </c>
      <c r="O6230" s="4"/>
    </row>
    <row r="6231" spans="1:15" x14ac:dyDescent="0.3">
      <c r="A6231" s="8" t="s">
        <v>165</v>
      </c>
      <c r="B6231" s="4" t="s">
        <v>1562</v>
      </c>
      <c r="C6231" s="4" t="s">
        <v>945</v>
      </c>
      <c r="D6231" s="9">
        <v>4742.53</v>
      </c>
      <c r="E6231" s="8">
        <v>10</v>
      </c>
      <c r="F6231" s="10">
        <v>47425.299999999996</v>
      </c>
      <c r="G6231" s="8">
        <v>2439</v>
      </c>
      <c r="H6231" s="11">
        <v>45530</v>
      </c>
      <c r="I6231" s="8" t="s">
        <v>15</v>
      </c>
      <c r="J6231" s="8" t="s">
        <v>440</v>
      </c>
      <c r="K6231" s="8" t="s">
        <v>1519</v>
      </c>
      <c r="L6231" s="8" t="s">
        <v>49</v>
      </c>
      <c r="M6231" s="8" t="s">
        <v>101</v>
      </c>
      <c r="N6231" s="8" t="s">
        <v>532</v>
      </c>
      <c r="O6231" s="8"/>
    </row>
    <row r="6232" spans="1:15" x14ac:dyDescent="0.3">
      <c r="A6232" s="4" t="s">
        <v>165</v>
      </c>
      <c r="B6232" s="4" t="s">
        <v>1562</v>
      </c>
      <c r="C6232" s="4" t="s">
        <v>945</v>
      </c>
      <c r="D6232" s="5">
        <v>4742.53</v>
      </c>
      <c r="E6232" s="4">
        <v>10</v>
      </c>
      <c r="F6232" s="6">
        <v>47425.299999999996</v>
      </c>
      <c r="G6232" s="4">
        <v>2438</v>
      </c>
      <c r="H6232" s="7">
        <v>45532</v>
      </c>
      <c r="I6232" s="4" t="s">
        <v>15</v>
      </c>
      <c r="J6232" s="4" t="s">
        <v>440</v>
      </c>
      <c r="K6232" s="4" t="s">
        <v>1519</v>
      </c>
      <c r="L6232" s="4" t="s">
        <v>49</v>
      </c>
      <c r="M6232" s="4" t="s">
        <v>101</v>
      </c>
      <c r="N6232" s="4" t="s">
        <v>542</v>
      </c>
      <c r="O6232" s="4"/>
    </row>
    <row r="6233" spans="1:15" x14ac:dyDescent="0.3">
      <c r="A6233" s="8" t="s">
        <v>165</v>
      </c>
      <c r="B6233" s="4" t="s">
        <v>1562</v>
      </c>
      <c r="C6233" s="4" t="s">
        <v>945</v>
      </c>
      <c r="D6233" s="9">
        <v>4742.53</v>
      </c>
      <c r="E6233" s="8">
        <v>1</v>
      </c>
      <c r="F6233" s="10">
        <v>4742.53</v>
      </c>
      <c r="G6233" s="8">
        <v>2438</v>
      </c>
      <c r="H6233" s="11">
        <v>45532</v>
      </c>
      <c r="I6233" s="8" t="s">
        <v>15</v>
      </c>
      <c r="J6233" s="8" t="s">
        <v>440</v>
      </c>
      <c r="K6233" s="8" t="s">
        <v>1519</v>
      </c>
      <c r="L6233" s="8" t="s">
        <v>49</v>
      </c>
      <c r="M6233" s="8" t="s">
        <v>101</v>
      </c>
      <c r="N6233" s="8" t="s">
        <v>542</v>
      </c>
      <c r="O6233" s="8"/>
    </row>
    <row r="6234" spans="1:15" x14ac:dyDescent="0.3">
      <c r="A6234" s="4" t="s">
        <v>252</v>
      </c>
      <c r="B6234" s="4" t="s">
        <v>968</v>
      </c>
      <c r="C6234" s="4" t="s">
        <v>945</v>
      </c>
      <c r="D6234" s="5">
        <v>739.56</v>
      </c>
      <c r="E6234" s="4">
        <v>8</v>
      </c>
      <c r="F6234" s="6">
        <v>5916.48</v>
      </c>
      <c r="G6234" s="4">
        <v>2541</v>
      </c>
      <c r="H6234" s="7">
        <v>45532</v>
      </c>
      <c r="I6234" s="4" t="s">
        <v>15</v>
      </c>
      <c r="J6234" s="4" t="s">
        <v>440</v>
      </c>
      <c r="K6234" s="4" t="s">
        <v>1519</v>
      </c>
      <c r="L6234" s="4" t="s">
        <v>49</v>
      </c>
      <c r="M6234" s="4" t="s">
        <v>159</v>
      </c>
      <c r="N6234" s="4" t="s">
        <v>543</v>
      </c>
      <c r="O6234" s="4"/>
    </row>
    <row r="6235" spans="1:15" x14ac:dyDescent="0.3">
      <c r="A6235" s="8" t="s">
        <v>199</v>
      </c>
      <c r="B6235" s="4" t="s">
        <v>1743</v>
      </c>
      <c r="C6235" s="4" t="s">
        <v>945</v>
      </c>
      <c r="D6235" s="9">
        <v>2599.85</v>
      </c>
      <c r="E6235" s="8">
        <v>3</v>
      </c>
      <c r="F6235" s="10">
        <v>7799.5499999999993</v>
      </c>
      <c r="G6235" s="8">
        <v>2541</v>
      </c>
      <c r="H6235" s="11">
        <v>45532</v>
      </c>
      <c r="I6235" s="8" t="s">
        <v>15</v>
      </c>
      <c r="J6235" s="8" t="s">
        <v>440</v>
      </c>
      <c r="K6235" s="8" t="s">
        <v>1519</v>
      </c>
      <c r="L6235" s="8" t="s">
        <v>49</v>
      </c>
      <c r="M6235" s="8" t="s">
        <v>159</v>
      </c>
      <c r="N6235" s="8" t="s">
        <v>544</v>
      </c>
      <c r="O6235" s="8"/>
    </row>
    <row r="6236" spans="1:15" x14ac:dyDescent="0.3">
      <c r="A6236" s="4" t="s">
        <v>6350</v>
      </c>
      <c r="B6236" s="4" t="s">
        <v>6351</v>
      </c>
      <c r="C6236" s="4" t="s">
        <v>945</v>
      </c>
      <c r="D6236" s="5">
        <v>1969.75</v>
      </c>
      <c r="E6236" s="4">
        <v>1</v>
      </c>
      <c r="F6236" s="6">
        <v>1969.75</v>
      </c>
      <c r="G6236" s="4">
        <v>2541</v>
      </c>
      <c r="H6236" s="7">
        <v>45532</v>
      </c>
      <c r="I6236" s="4" t="s">
        <v>15</v>
      </c>
      <c r="J6236" s="4" t="s">
        <v>440</v>
      </c>
      <c r="K6236" s="4" t="s">
        <v>1519</v>
      </c>
      <c r="L6236" s="4" t="s">
        <v>49</v>
      </c>
      <c r="M6236" s="4" t="s">
        <v>159</v>
      </c>
      <c r="N6236" s="4" t="s">
        <v>545</v>
      </c>
      <c r="O6236" s="4"/>
    </row>
    <row r="6237" spans="1:15" x14ac:dyDescent="0.3">
      <c r="A6237" s="8" t="s">
        <v>471</v>
      </c>
      <c r="B6237" s="4" t="s">
        <v>1036</v>
      </c>
      <c r="C6237" s="4" t="s">
        <v>945</v>
      </c>
      <c r="D6237" s="9">
        <v>38.880000000000003</v>
      </c>
      <c r="E6237" s="8">
        <v>110</v>
      </c>
      <c r="F6237" s="10">
        <v>4276.8</v>
      </c>
      <c r="G6237" s="8">
        <v>2541</v>
      </c>
      <c r="H6237" s="11">
        <v>45532</v>
      </c>
      <c r="I6237" s="8" t="s">
        <v>15</v>
      </c>
      <c r="J6237" s="8" t="s">
        <v>440</v>
      </c>
      <c r="K6237" s="8" t="s">
        <v>1519</v>
      </c>
      <c r="L6237" s="8" t="s">
        <v>49</v>
      </c>
      <c r="M6237" s="8" t="s">
        <v>159</v>
      </c>
      <c r="N6237" s="8" t="s">
        <v>531</v>
      </c>
      <c r="O6237" s="8"/>
    </row>
    <row r="6238" spans="1:15" x14ac:dyDescent="0.3">
      <c r="A6238" s="4" t="s">
        <v>345</v>
      </c>
      <c r="B6238" s="4" t="s">
        <v>953</v>
      </c>
      <c r="C6238" s="4" t="s">
        <v>945</v>
      </c>
      <c r="D6238" s="5">
        <v>1579.35</v>
      </c>
      <c r="E6238" s="4">
        <v>1</v>
      </c>
      <c r="F6238" s="6">
        <v>1579.35</v>
      </c>
      <c r="G6238" s="4">
        <v>2541</v>
      </c>
      <c r="H6238" s="7">
        <v>45532</v>
      </c>
      <c r="I6238" s="4" t="s">
        <v>15</v>
      </c>
      <c r="J6238" s="4" t="s">
        <v>440</v>
      </c>
      <c r="K6238" s="4" t="s">
        <v>1519</v>
      </c>
      <c r="L6238" s="4" t="s">
        <v>49</v>
      </c>
      <c r="M6238" s="4" t="s">
        <v>159</v>
      </c>
      <c r="N6238" s="4" t="s">
        <v>545</v>
      </c>
      <c r="O6238" s="4"/>
    </row>
    <row r="6239" spans="1:15" x14ac:dyDescent="0.3">
      <c r="A6239" s="8" t="s">
        <v>252</v>
      </c>
      <c r="B6239" s="4" t="s">
        <v>968</v>
      </c>
      <c r="C6239" s="4" t="s">
        <v>945</v>
      </c>
      <c r="D6239" s="9">
        <v>739.56</v>
      </c>
      <c r="E6239" s="8">
        <v>4</v>
      </c>
      <c r="F6239" s="10">
        <v>2958.24</v>
      </c>
      <c r="G6239" s="8">
        <v>2325</v>
      </c>
      <c r="H6239" s="11">
        <v>45532</v>
      </c>
      <c r="I6239" s="8" t="s">
        <v>15</v>
      </c>
      <c r="J6239" s="8" t="s">
        <v>440</v>
      </c>
      <c r="K6239" s="8" t="s">
        <v>1519</v>
      </c>
      <c r="L6239" s="8" t="s">
        <v>49</v>
      </c>
      <c r="M6239" s="8" t="s">
        <v>154</v>
      </c>
      <c r="N6239" s="8" t="s">
        <v>544</v>
      </c>
      <c r="O6239" s="8"/>
    </row>
    <row r="6240" spans="1:15" x14ac:dyDescent="0.3">
      <c r="A6240" s="82" t="s">
        <v>6438</v>
      </c>
      <c r="B6240" s="4" t="s">
        <v>6349</v>
      </c>
      <c r="C6240" s="4" t="s">
        <v>945</v>
      </c>
      <c r="D6240" s="5">
        <v>2989.96</v>
      </c>
      <c r="E6240" s="4">
        <v>1</v>
      </c>
      <c r="F6240" s="6">
        <v>2989.96</v>
      </c>
      <c r="G6240" s="4">
        <v>2325</v>
      </c>
      <c r="H6240" s="7">
        <v>45532</v>
      </c>
      <c r="I6240" s="4" t="s">
        <v>15</v>
      </c>
      <c r="J6240" s="4" t="s">
        <v>440</v>
      </c>
      <c r="K6240" s="4" t="s">
        <v>1519</v>
      </c>
      <c r="L6240" s="4" t="s">
        <v>49</v>
      </c>
      <c r="M6240" s="4" t="s">
        <v>154</v>
      </c>
      <c r="N6240" s="4" t="s">
        <v>544</v>
      </c>
      <c r="O6240" s="4"/>
    </row>
    <row r="6241" spans="1:15" x14ac:dyDescent="0.3">
      <c r="A6241" s="8" t="s">
        <v>471</v>
      </c>
      <c r="B6241" s="4" t="s">
        <v>1036</v>
      </c>
      <c r="C6241" s="4" t="s">
        <v>945</v>
      </c>
      <c r="D6241" s="9">
        <v>38.880000000000003</v>
      </c>
      <c r="E6241" s="8">
        <v>100</v>
      </c>
      <c r="F6241" s="10">
        <v>3888.0000000000005</v>
      </c>
      <c r="G6241" s="8">
        <v>2325</v>
      </c>
      <c r="H6241" s="11">
        <v>45532</v>
      </c>
      <c r="I6241" s="8" t="s">
        <v>15</v>
      </c>
      <c r="J6241" s="8" t="s">
        <v>440</v>
      </c>
      <c r="K6241" s="8" t="s">
        <v>1519</v>
      </c>
      <c r="L6241" s="8" t="s">
        <v>49</v>
      </c>
      <c r="M6241" s="8" t="s">
        <v>154</v>
      </c>
      <c r="N6241" s="8" t="s">
        <v>544</v>
      </c>
      <c r="O6241" s="8"/>
    </row>
    <row r="6242" spans="1:15" x14ac:dyDescent="0.3">
      <c r="A6242" s="4" t="s">
        <v>199</v>
      </c>
      <c r="B6242" s="4" t="s">
        <v>1743</v>
      </c>
      <c r="C6242" s="4" t="s">
        <v>945</v>
      </c>
      <c r="D6242" s="5">
        <v>2599.85</v>
      </c>
      <c r="E6242" s="4">
        <v>3</v>
      </c>
      <c r="F6242" s="6">
        <v>7799.5499999999993</v>
      </c>
      <c r="G6242" s="4">
        <v>2325</v>
      </c>
      <c r="H6242" s="7">
        <v>45532</v>
      </c>
      <c r="I6242" s="4" t="s">
        <v>15</v>
      </c>
      <c r="J6242" s="4" t="s">
        <v>440</v>
      </c>
      <c r="K6242" s="4" t="s">
        <v>1519</v>
      </c>
      <c r="L6242" s="4" t="s">
        <v>49</v>
      </c>
      <c r="M6242" s="4" t="s">
        <v>154</v>
      </c>
      <c r="N6242" s="4" t="s">
        <v>544</v>
      </c>
      <c r="O6242" s="4"/>
    </row>
    <row r="6243" spans="1:15" x14ac:dyDescent="0.3">
      <c r="A6243" s="82" t="s">
        <v>6438</v>
      </c>
      <c r="B6243" s="4" t="s">
        <v>6349</v>
      </c>
      <c r="C6243" s="4" t="s">
        <v>945</v>
      </c>
      <c r="D6243" s="9">
        <v>2989.96</v>
      </c>
      <c r="E6243" s="8">
        <v>2</v>
      </c>
      <c r="F6243" s="10">
        <v>5979.92</v>
      </c>
      <c r="G6243" s="8">
        <v>2325</v>
      </c>
      <c r="H6243" s="11">
        <v>45532</v>
      </c>
      <c r="I6243" s="8" t="s">
        <v>15</v>
      </c>
      <c r="J6243" s="8" t="s">
        <v>440</v>
      </c>
      <c r="K6243" s="8" t="s">
        <v>1519</v>
      </c>
      <c r="L6243" s="8" t="s">
        <v>49</v>
      </c>
      <c r="M6243" s="8" t="s">
        <v>154</v>
      </c>
      <c r="N6243" s="8" t="s">
        <v>544</v>
      </c>
      <c r="O6243" s="8"/>
    </row>
    <row r="6244" spans="1:15" x14ac:dyDescent="0.3">
      <c r="A6244" s="4" t="s">
        <v>252</v>
      </c>
      <c r="B6244" s="4" t="s">
        <v>968</v>
      </c>
      <c r="C6244" s="4" t="s">
        <v>945</v>
      </c>
      <c r="D6244" s="5">
        <v>739.56</v>
      </c>
      <c r="E6244" s="4">
        <v>4</v>
      </c>
      <c r="F6244" s="6">
        <v>2958.24</v>
      </c>
      <c r="G6244" s="4">
        <v>2327</v>
      </c>
      <c r="H6244" s="7">
        <v>45532</v>
      </c>
      <c r="I6244" s="4" t="s">
        <v>15</v>
      </c>
      <c r="J6244" s="4" t="s">
        <v>440</v>
      </c>
      <c r="K6244" s="4" t="s">
        <v>1519</v>
      </c>
      <c r="L6244" s="4" t="s">
        <v>49</v>
      </c>
      <c r="M6244" s="4" t="s">
        <v>152</v>
      </c>
      <c r="N6244" s="4" t="s">
        <v>544</v>
      </c>
      <c r="O6244" s="4"/>
    </row>
    <row r="6245" spans="1:15" x14ac:dyDescent="0.3">
      <c r="A6245" s="8" t="s">
        <v>525</v>
      </c>
      <c r="B6245" s="4" t="s">
        <v>6154</v>
      </c>
      <c r="C6245" s="4" t="s">
        <v>945</v>
      </c>
      <c r="D6245" s="9">
        <v>3935.87</v>
      </c>
      <c r="E6245" s="8">
        <v>2</v>
      </c>
      <c r="F6245" s="10">
        <v>7871.74</v>
      </c>
      <c r="G6245" s="8">
        <v>2327</v>
      </c>
      <c r="H6245" s="11">
        <v>45532</v>
      </c>
      <c r="I6245" s="8" t="s">
        <v>15</v>
      </c>
      <c r="J6245" s="8" t="s">
        <v>440</v>
      </c>
      <c r="K6245" s="8" t="s">
        <v>1519</v>
      </c>
      <c r="L6245" s="8" t="s">
        <v>49</v>
      </c>
      <c r="M6245" s="8" t="s">
        <v>152</v>
      </c>
      <c r="N6245" s="8" t="s">
        <v>544</v>
      </c>
      <c r="O6245" s="8"/>
    </row>
    <row r="6246" spans="1:15" x14ac:dyDescent="0.3">
      <c r="A6246" s="4" t="s">
        <v>524</v>
      </c>
      <c r="B6246" s="4" t="s">
        <v>957</v>
      </c>
      <c r="C6246" s="4" t="s">
        <v>945</v>
      </c>
      <c r="D6246" s="5">
        <v>2444.33</v>
      </c>
      <c r="E6246" s="4">
        <v>3</v>
      </c>
      <c r="F6246" s="6">
        <v>7332.99</v>
      </c>
      <c r="G6246" s="4">
        <v>2327</v>
      </c>
      <c r="H6246" s="7">
        <v>45532</v>
      </c>
      <c r="I6246" s="4" t="s">
        <v>15</v>
      </c>
      <c r="J6246" s="4" t="s">
        <v>440</v>
      </c>
      <c r="K6246" s="4" t="s">
        <v>1519</v>
      </c>
      <c r="L6246" s="4" t="s">
        <v>49</v>
      </c>
      <c r="M6246" s="4" t="s">
        <v>152</v>
      </c>
      <c r="N6246" s="4" t="s">
        <v>546</v>
      </c>
      <c r="O6246" s="4"/>
    </row>
    <row r="6247" spans="1:15" x14ac:dyDescent="0.3">
      <c r="A6247" s="8" t="s">
        <v>547</v>
      </c>
      <c r="B6247" s="4" t="s">
        <v>1944</v>
      </c>
      <c r="C6247" s="4" t="s">
        <v>945</v>
      </c>
      <c r="D6247" s="9">
        <v>4355.75</v>
      </c>
      <c r="E6247" s="8">
        <v>1</v>
      </c>
      <c r="F6247" s="10">
        <v>4355.75</v>
      </c>
      <c r="G6247" s="8">
        <v>2327</v>
      </c>
      <c r="H6247" s="11">
        <v>45532</v>
      </c>
      <c r="I6247" s="8" t="s">
        <v>15</v>
      </c>
      <c r="J6247" s="8" t="s">
        <v>440</v>
      </c>
      <c r="K6247" s="8" t="s">
        <v>1519</v>
      </c>
      <c r="L6247" s="8" t="s">
        <v>49</v>
      </c>
      <c r="M6247" s="8" t="s">
        <v>152</v>
      </c>
      <c r="N6247" s="8" t="s">
        <v>546</v>
      </c>
      <c r="O6247" s="8"/>
    </row>
    <row r="6248" spans="1:15" x14ac:dyDescent="0.3">
      <c r="A6248" s="4" t="s">
        <v>345</v>
      </c>
      <c r="B6248" s="4" t="s">
        <v>953</v>
      </c>
      <c r="C6248" s="4" t="s">
        <v>945</v>
      </c>
      <c r="D6248" s="5">
        <v>1579.35</v>
      </c>
      <c r="E6248" s="4">
        <v>1</v>
      </c>
      <c r="F6248" s="6">
        <v>1579.35</v>
      </c>
      <c r="G6248" s="4">
        <v>2327</v>
      </c>
      <c r="H6248" s="7">
        <v>45532</v>
      </c>
      <c r="I6248" s="4" t="s">
        <v>15</v>
      </c>
      <c r="J6248" s="4" t="s">
        <v>440</v>
      </c>
      <c r="K6248" s="4" t="s">
        <v>1519</v>
      </c>
      <c r="L6248" s="4" t="s">
        <v>49</v>
      </c>
      <c r="M6248" s="4" t="s">
        <v>152</v>
      </c>
      <c r="N6248" s="4" t="s">
        <v>546</v>
      </c>
      <c r="O6248" s="4"/>
    </row>
    <row r="6249" spans="1:15" x14ac:dyDescent="0.3">
      <c r="A6249" s="8" t="s">
        <v>190</v>
      </c>
      <c r="B6249" s="4" t="s">
        <v>2222</v>
      </c>
      <c r="C6249" s="4" t="s">
        <v>945</v>
      </c>
      <c r="D6249" s="9">
        <v>81.650000000000006</v>
      </c>
      <c r="E6249" s="8">
        <v>50</v>
      </c>
      <c r="F6249" s="10">
        <v>4082.5000000000005</v>
      </c>
      <c r="G6249" s="8">
        <v>2327</v>
      </c>
      <c r="H6249" s="11">
        <v>45532</v>
      </c>
      <c r="I6249" s="8" t="s">
        <v>15</v>
      </c>
      <c r="J6249" s="8" t="s">
        <v>440</v>
      </c>
      <c r="K6249" s="8" t="s">
        <v>1519</v>
      </c>
      <c r="L6249" s="8" t="s">
        <v>49</v>
      </c>
      <c r="M6249" s="8" t="s">
        <v>152</v>
      </c>
      <c r="N6249" s="8" t="s">
        <v>546</v>
      </c>
      <c r="O6249" s="8"/>
    </row>
    <row r="6250" spans="1:15" x14ac:dyDescent="0.3">
      <c r="A6250" s="4" t="s">
        <v>199</v>
      </c>
      <c r="B6250" s="4" t="s">
        <v>1743</v>
      </c>
      <c r="C6250" s="4" t="s">
        <v>945</v>
      </c>
      <c r="D6250" s="5">
        <v>2599.85</v>
      </c>
      <c r="E6250" s="4">
        <v>1</v>
      </c>
      <c r="F6250" s="6">
        <v>2599.85</v>
      </c>
      <c r="G6250" s="4">
        <v>3009</v>
      </c>
      <c r="H6250" s="7">
        <v>45534</v>
      </c>
      <c r="I6250" s="4" t="s">
        <v>15</v>
      </c>
      <c r="J6250" s="4" t="s">
        <v>440</v>
      </c>
      <c r="K6250" s="4" t="s">
        <v>1519</v>
      </c>
      <c r="L6250" s="4" t="s">
        <v>49</v>
      </c>
      <c r="M6250" s="4" t="s">
        <v>151</v>
      </c>
      <c r="N6250" s="4" t="s">
        <v>531</v>
      </c>
      <c r="O6250" s="4"/>
    </row>
    <row r="6251" spans="1:15" x14ac:dyDescent="0.3">
      <c r="A6251" s="8" t="s">
        <v>317</v>
      </c>
      <c r="B6251" s="4" t="s">
        <v>946</v>
      </c>
      <c r="C6251" s="4" t="s">
        <v>945</v>
      </c>
      <c r="D6251" s="9">
        <v>1178.81</v>
      </c>
      <c r="E6251" s="8">
        <v>1</v>
      </c>
      <c r="F6251" s="10">
        <v>1178.81</v>
      </c>
      <c r="G6251" s="8">
        <v>3009</v>
      </c>
      <c r="H6251" s="11">
        <v>45534</v>
      </c>
      <c r="I6251" s="8" t="s">
        <v>15</v>
      </c>
      <c r="J6251" s="8" t="s">
        <v>440</v>
      </c>
      <c r="K6251" s="8" t="s">
        <v>1519</v>
      </c>
      <c r="L6251" s="8" t="s">
        <v>49</v>
      </c>
      <c r="M6251" s="8" t="s">
        <v>151</v>
      </c>
      <c r="N6251" s="8" t="s">
        <v>544</v>
      </c>
      <c r="O6251" s="8"/>
    </row>
    <row r="6252" spans="1:15" x14ac:dyDescent="0.3">
      <c r="A6252" s="4" t="s">
        <v>472</v>
      </c>
      <c r="B6252" s="4" t="s">
        <v>3270</v>
      </c>
      <c r="C6252" s="4" t="s">
        <v>945</v>
      </c>
      <c r="D6252" s="5">
        <v>3659.84</v>
      </c>
      <c r="E6252" s="4">
        <v>1</v>
      </c>
      <c r="F6252" s="6">
        <v>3659.84</v>
      </c>
      <c r="G6252" s="4">
        <v>3009</v>
      </c>
      <c r="H6252" s="7">
        <v>45534</v>
      </c>
      <c r="I6252" s="4" t="s">
        <v>15</v>
      </c>
      <c r="J6252" s="4" t="s">
        <v>440</v>
      </c>
      <c r="K6252" s="4" t="s">
        <v>1519</v>
      </c>
      <c r="L6252" s="4" t="s">
        <v>49</v>
      </c>
      <c r="M6252" s="4" t="s">
        <v>151</v>
      </c>
      <c r="N6252" s="4" t="s">
        <v>531</v>
      </c>
      <c r="O6252" s="4"/>
    </row>
    <row r="6253" spans="1:15" x14ac:dyDescent="0.3">
      <c r="A6253" s="8" t="s">
        <v>525</v>
      </c>
      <c r="B6253" s="4" t="s">
        <v>6154</v>
      </c>
      <c r="C6253" s="4" t="s">
        <v>945</v>
      </c>
      <c r="D6253" s="9">
        <v>3935.87</v>
      </c>
      <c r="E6253" s="8">
        <v>1</v>
      </c>
      <c r="F6253" s="10">
        <v>3935.87</v>
      </c>
      <c r="G6253" s="8">
        <v>3009</v>
      </c>
      <c r="H6253" s="11">
        <v>45534</v>
      </c>
      <c r="I6253" s="8" t="s">
        <v>15</v>
      </c>
      <c r="J6253" s="8" t="s">
        <v>440</v>
      </c>
      <c r="K6253" s="8" t="s">
        <v>1519</v>
      </c>
      <c r="L6253" s="8" t="s">
        <v>49</v>
      </c>
      <c r="M6253" s="8" t="s">
        <v>151</v>
      </c>
      <c r="N6253" s="8" t="s">
        <v>531</v>
      </c>
      <c r="O6253" s="8"/>
    </row>
    <row r="6254" spans="1:15" x14ac:dyDescent="0.3">
      <c r="A6254" s="4" t="s">
        <v>105</v>
      </c>
      <c r="B6254" s="4" t="s">
        <v>1587</v>
      </c>
      <c r="C6254" s="4" t="s">
        <v>945</v>
      </c>
      <c r="D6254" s="5">
        <v>3185.42</v>
      </c>
      <c r="E6254" s="4">
        <v>1</v>
      </c>
      <c r="F6254" s="6">
        <v>3185.42</v>
      </c>
      <c r="G6254" s="4">
        <v>3009</v>
      </c>
      <c r="H6254" s="7">
        <v>45534</v>
      </c>
      <c r="I6254" s="4" t="s">
        <v>15</v>
      </c>
      <c r="J6254" s="4" t="s">
        <v>440</v>
      </c>
      <c r="K6254" s="4" t="s">
        <v>1519</v>
      </c>
      <c r="L6254" s="4" t="s">
        <v>49</v>
      </c>
      <c r="M6254" s="4" t="s">
        <v>151</v>
      </c>
      <c r="N6254" s="4" t="s">
        <v>531</v>
      </c>
      <c r="O6254" s="4"/>
    </row>
    <row r="6255" spans="1:15" x14ac:dyDescent="0.3">
      <c r="A6255" s="8" t="s">
        <v>32</v>
      </c>
      <c r="B6255" s="4" t="s">
        <v>941</v>
      </c>
      <c r="C6255" s="4" t="s">
        <v>942</v>
      </c>
      <c r="D6255" s="9">
        <v>2774.31</v>
      </c>
      <c r="E6255" s="8">
        <v>2.75</v>
      </c>
      <c r="F6255" s="10">
        <v>7629.3525</v>
      </c>
      <c r="G6255" s="8">
        <v>2422</v>
      </c>
      <c r="H6255" s="11">
        <v>45534</v>
      </c>
      <c r="I6255" s="8" t="s">
        <v>15</v>
      </c>
      <c r="J6255" s="8" t="s">
        <v>440</v>
      </c>
      <c r="K6255" s="8" t="s">
        <v>1519</v>
      </c>
      <c r="L6255" s="8" t="s">
        <v>49</v>
      </c>
      <c r="M6255" s="8" t="s">
        <v>151</v>
      </c>
      <c r="N6255" s="8" t="s">
        <v>531</v>
      </c>
      <c r="O6255" s="8"/>
    </row>
    <row r="6256" spans="1:15" x14ac:dyDescent="0.3">
      <c r="A6256" s="4" t="s">
        <v>199</v>
      </c>
      <c r="B6256" s="4" t="s">
        <v>1743</v>
      </c>
      <c r="C6256" s="4" t="s">
        <v>945</v>
      </c>
      <c r="D6256" s="5">
        <v>2599.85</v>
      </c>
      <c r="E6256" s="4">
        <v>4</v>
      </c>
      <c r="F6256" s="6">
        <v>10399.4</v>
      </c>
      <c r="G6256" s="4">
        <v>2334</v>
      </c>
      <c r="H6256" s="7">
        <v>45535</v>
      </c>
      <c r="I6256" s="4" t="s">
        <v>15</v>
      </c>
      <c r="J6256" s="4" t="s">
        <v>440</v>
      </c>
      <c r="K6256" s="4" t="s">
        <v>1519</v>
      </c>
      <c r="L6256" s="4" t="s">
        <v>49</v>
      </c>
      <c r="M6256" s="4" t="s">
        <v>36</v>
      </c>
      <c r="N6256" s="4" t="s">
        <v>532</v>
      </c>
      <c r="O6256" s="4"/>
    </row>
    <row r="6257" spans="1:15" x14ac:dyDescent="0.3">
      <c r="A6257" s="8" t="s">
        <v>525</v>
      </c>
      <c r="B6257" s="4" t="s">
        <v>6154</v>
      </c>
      <c r="C6257" s="4" t="s">
        <v>945</v>
      </c>
      <c r="D6257" s="9">
        <v>3935.87</v>
      </c>
      <c r="E6257" s="8">
        <v>1</v>
      </c>
      <c r="F6257" s="10">
        <v>3935.87</v>
      </c>
      <c r="G6257" s="8">
        <v>2334</v>
      </c>
      <c r="H6257" s="11">
        <v>45535</v>
      </c>
      <c r="I6257" s="8" t="s">
        <v>15</v>
      </c>
      <c r="J6257" s="8" t="s">
        <v>440</v>
      </c>
      <c r="K6257" s="8" t="s">
        <v>1519</v>
      </c>
      <c r="L6257" s="8" t="s">
        <v>49</v>
      </c>
      <c r="M6257" s="8" t="s">
        <v>36</v>
      </c>
      <c r="N6257" s="8" t="s">
        <v>548</v>
      </c>
      <c r="O6257" s="8"/>
    </row>
    <row r="6258" spans="1:15" x14ac:dyDescent="0.3">
      <c r="A6258" s="4" t="s">
        <v>32</v>
      </c>
      <c r="B6258" s="4" t="s">
        <v>941</v>
      </c>
      <c r="C6258" s="4" t="s">
        <v>942</v>
      </c>
      <c r="D6258" s="5">
        <v>2774.31</v>
      </c>
      <c r="E6258" s="4">
        <v>2.12</v>
      </c>
      <c r="F6258" s="6">
        <v>5881.5371999999998</v>
      </c>
      <c r="G6258" s="4">
        <v>2334</v>
      </c>
      <c r="H6258" s="7">
        <v>45535</v>
      </c>
      <c r="I6258" s="4" t="s">
        <v>15</v>
      </c>
      <c r="J6258" s="4" t="s">
        <v>440</v>
      </c>
      <c r="K6258" s="4" t="s">
        <v>1519</v>
      </c>
      <c r="L6258" s="4" t="s">
        <v>49</v>
      </c>
      <c r="M6258" s="4" t="s">
        <v>36</v>
      </c>
      <c r="N6258" s="4" t="s">
        <v>548</v>
      </c>
      <c r="O6258" s="4"/>
    </row>
    <row r="6259" spans="1:15" x14ac:dyDescent="0.3">
      <c r="A6259" s="8" t="s">
        <v>530</v>
      </c>
      <c r="B6259" s="4" t="s">
        <v>6155</v>
      </c>
      <c r="C6259" s="4" t="s">
        <v>945</v>
      </c>
      <c r="D6259" s="9">
        <v>3322.97</v>
      </c>
      <c r="E6259" s="8">
        <v>1</v>
      </c>
      <c r="F6259" s="10">
        <v>3322.97</v>
      </c>
      <c r="G6259" s="8">
        <v>2334</v>
      </c>
      <c r="H6259" s="11">
        <v>45535</v>
      </c>
      <c r="I6259" s="8" t="s">
        <v>15</v>
      </c>
      <c r="J6259" s="8" t="s">
        <v>440</v>
      </c>
      <c r="K6259" s="8" t="s">
        <v>1519</v>
      </c>
      <c r="L6259" s="8" t="s">
        <v>49</v>
      </c>
      <c r="M6259" s="8" t="s">
        <v>36</v>
      </c>
      <c r="N6259" s="8" t="s">
        <v>548</v>
      </c>
      <c r="O6259" s="8"/>
    </row>
    <row r="6260" spans="1:15" x14ac:dyDescent="0.3">
      <c r="A6260" s="4" t="s">
        <v>199</v>
      </c>
      <c r="B6260" s="4" t="s">
        <v>1743</v>
      </c>
      <c r="C6260" s="4" t="s">
        <v>945</v>
      </c>
      <c r="D6260" s="5">
        <v>2599.85</v>
      </c>
      <c r="E6260" s="4">
        <v>1</v>
      </c>
      <c r="F6260" s="6">
        <v>2599.85</v>
      </c>
      <c r="G6260" s="4">
        <v>2456</v>
      </c>
      <c r="H6260" s="7">
        <v>45535</v>
      </c>
      <c r="I6260" s="4" t="s">
        <v>15</v>
      </c>
      <c r="J6260" s="4" t="s">
        <v>440</v>
      </c>
      <c r="K6260" s="4" t="s">
        <v>1519</v>
      </c>
      <c r="L6260" s="4" t="s">
        <v>49</v>
      </c>
      <c r="M6260" s="4" t="s">
        <v>154</v>
      </c>
      <c r="N6260" s="4" t="s">
        <v>532</v>
      </c>
      <c r="O6260" s="4"/>
    </row>
    <row r="6261" spans="1:15" x14ac:dyDescent="0.3">
      <c r="A6261" s="82" t="s">
        <v>6438</v>
      </c>
      <c r="B6261" s="4" t="s">
        <v>6349</v>
      </c>
      <c r="C6261" s="4" t="s">
        <v>945</v>
      </c>
      <c r="D6261" s="9">
        <v>2989.96</v>
      </c>
      <c r="E6261" s="8">
        <v>3</v>
      </c>
      <c r="F6261" s="10">
        <v>8969.880000000001</v>
      </c>
      <c r="G6261" s="8">
        <v>2456</v>
      </c>
      <c r="H6261" s="11">
        <v>45535</v>
      </c>
      <c r="I6261" s="8" t="s">
        <v>15</v>
      </c>
      <c r="J6261" s="8" t="s">
        <v>440</v>
      </c>
      <c r="K6261" s="8" t="s">
        <v>1519</v>
      </c>
      <c r="L6261" s="8" t="s">
        <v>49</v>
      </c>
      <c r="M6261" s="8" t="s">
        <v>154</v>
      </c>
      <c r="N6261" s="8" t="s">
        <v>532</v>
      </c>
      <c r="O6261" s="8"/>
    </row>
    <row r="6262" spans="1:15" x14ac:dyDescent="0.3">
      <c r="A6262" s="4" t="s">
        <v>6353</v>
      </c>
      <c r="B6262" s="4" t="s">
        <v>6354</v>
      </c>
      <c r="C6262" s="4" t="s">
        <v>945</v>
      </c>
      <c r="D6262" s="5">
        <v>2626.74</v>
      </c>
      <c r="E6262" s="4">
        <v>1</v>
      </c>
      <c r="F6262" s="6">
        <v>2626.74</v>
      </c>
      <c r="G6262" s="4">
        <v>2456</v>
      </c>
      <c r="H6262" s="7">
        <v>45535</v>
      </c>
      <c r="I6262" s="4" t="s">
        <v>15</v>
      </c>
      <c r="J6262" s="4" t="s">
        <v>440</v>
      </c>
      <c r="K6262" s="4" t="s">
        <v>1519</v>
      </c>
      <c r="L6262" s="4" t="s">
        <v>49</v>
      </c>
      <c r="M6262" s="4" t="s">
        <v>154</v>
      </c>
      <c r="N6262" s="4" t="s">
        <v>532</v>
      </c>
      <c r="O6262" s="4"/>
    </row>
    <row r="6263" spans="1:15" x14ac:dyDescent="0.3">
      <c r="A6263" s="82" t="s">
        <v>6438</v>
      </c>
      <c r="B6263" s="4" t="s">
        <v>6349</v>
      </c>
      <c r="C6263" s="4" t="s">
        <v>945</v>
      </c>
      <c r="D6263" s="9">
        <v>2989.96</v>
      </c>
      <c r="E6263" s="8">
        <v>1</v>
      </c>
      <c r="F6263" s="10">
        <v>2989.96</v>
      </c>
      <c r="G6263" s="8">
        <v>2456</v>
      </c>
      <c r="H6263" s="11">
        <v>45535</v>
      </c>
      <c r="I6263" s="8" t="s">
        <v>15</v>
      </c>
      <c r="J6263" s="8" t="s">
        <v>440</v>
      </c>
      <c r="K6263" s="8" t="s">
        <v>1519</v>
      </c>
      <c r="L6263" s="8" t="s">
        <v>49</v>
      </c>
      <c r="M6263" s="8" t="s">
        <v>154</v>
      </c>
      <c r="N6263" s="8" t="s">
        <v>535</v>
      </c>
      <c r="O6263" s="8"/>
    </row>
    <row r="6264" spans="1:15" x14ac:dyDescent="0.3">
      <c r="A6264" s="4" t="s">
        <v>32</v>
      </c>
      <c r="B6264" s="4" t="s">
        <v>941</v>
      </c>
      <c r="C6264" s="4" t="s">
        <v>942</v>
      </c>
      <c r="D6264" s="5">
        <v>2774.31</v>
      </c>
      <c r="E6264" s="4">
        <v>2.12</v>
      </c>
      <c r="F6264" s="6">
        <v>5881.5371999999998</v>
      </c>
      <c r="G6264" s="4">
        <v>2456</v>
      </c>
      <c r="H6264" s="7">
        <v>45535</v>
      </c>
      <c r="I6264" s="4" t="s">
        <v>15</v>
      </c>
      <c r="J6264" s="4" t="s">
        <v>440</v>
      </c>
      <c r="K6264" s="4" t="s">
        <v>1519</v>
      </c>
      <c r="L6264" s="4" t="s">
        <v>49</v>
      </c>
      <c r="M6264" s="4" t="s">
        <v>154</v>
      </c>
      <c r="N6264" s="4" t="s">
        <v>532</v>
      </c>
      <c r="O6264" s="4"/>
    </row>
    <row r="6265" spans="1:15" x14ac:dyDescent="0.3">
      <c r="A6265" s="8" t="s">
        <v>317</v>
      </c>
      <c r="B6265" s="4" t="s">
        <v>946</v>
      </c>
      <c r="C6265" s="4" t="s">
        <v>945</v>
      </c>
      <c r="D6265" s="9">
        <v>1178.81</v>
      </c>
      <c r="E6265" s="8">
        <v>2</v>
      </c>
      <c r="F6265" s="10">
        <v>2357.62</v>
      </c>
      <c r="G6265" s="8">
        <v>2331</v>
      </c>
      <c r="H6265" s="11">
        <v>45535</v>
      </c>
      <c r="I6265" s="8" t="s">
        <v>15</v>
      </c>
      <c r="J6265" s="8" t="s">
        <v>440</v>
      </c>
      <c r="K6265" s="8" t="s">
        <v>1519</v>
      </c>
      <c r="L6265" s="8" t="s">
        <v>49</v>
      </c>
      <c r="M6265" s="8" t="s">
        <v>549</v>
      </c>
      <c r="N6265" s="8" t="s">
        <v>544</v>
      </c>
      <c r="O6265" s="8"/>
    </row>
    <row r="6266" spans="1:15" x14ac:dyDescent="0.3">
      <c r="A6266" s="4" t="s">
        <v>118</v>
      </c>
      <c r="B6266" s="4" t="s">
        <v>963</v>
      </c>
      <c r="C6266" s="4" t="s">
        <v>945</v>
      </c>
      <c r="D6266" s="5">
        <v>44.33</v>
      </c>
      <c r="E6266" s="4">
        <v>257</v>
      </c>
      <c r="F6266" s="6">
        <v>11392.81</v>
      </c>
      <c r="G6266" s="4">
        <v>2331</v>
      </c>
      <c r="H6266" s="7">
        <v>45535</v>
      </c>
      <c r="I6266" s="4" t="s">
        <v>15</v>
      </c>
      <c r="J6266" s="4" t="s">
        <v>440</v>
      </c>
      <c r="K6266" s="4" t="s">
        <v>1519</v>
      </c>
      <c r="L6266" s="4" t="s">
        <v>49</v>
      </c>
      <c r="M6266" s="4" t="s">
        <v>549</v>
      </c>
      <c r="N6266" s="4" t="s">
        <v>544</v>
      </c>
      <c r="O6266" s="4"/>
    </row>
    <row r="6267" spans="1:15" x14ac:dyDescent="0.3">
      <c r="A6267" s="8" t="s">
        <v>32</v>
      </c>
      <c r="B6267" s="4" t="s">
        <v>941</v>
      </c>
      <c r="C6267" s="4" t="s">
        <v>942</v>
      </c>
      <c r="D6267" s="9">
        <v>2774.31</v>
      </c>
      <c r="E6267" s="8">
        <v>2.82</v>
      </c>
      <c r="F6267" s="10">
        <v>7823.5541999999996</v>
      </c>
      <c r="G6267" s="8">
        <v>2331</v>
      </c>
      <c r="H6267" s="11">
        <v>45535</v>
      </c>
      <c r="I6267" s="8" t="s">
        <v>15</v>
      </c>
      <c r="J6267" s="8" t="s">
        <v>440</v>
      </c>
      <c r="K6267" s="8" t="s">
        <v>1519</v>
      </c>
      <c r="L6267" s="8" t="s">
        <v>49</v>
      </c>
      <c r="M6267" s="8" t="s">
        <v>549</v>
      </c>
      <c r="N6267" s="8" t="s">
        <v>544</v>
      </c>
      <c r="O6267" s="8"/>
    </row>
    <row r="6268" spans="1:15" x14ac:dyDescent="0.3">
      <c r="A6268" s="4" t="s">
        <v>308</v>
      </c>
      <c r="B6268" s="4" t="s">
        <v>2743</v>
      </c>
      <c r="C6268" s="4" t="s">
        <v>945</v>
      </c>
      <c r="D6268" s="5">
        <v>9225.4599999999991</v>
      </c>
      <c r="E6268" s="4">
        <v>1</v>
      </c>
      <c r="F6268" s="6">
        <v>9225.4599999999991</v>
      </c>
      <c r="G6268" s="4">
        <v>2426</v>
      </c>
      <c r="H6268" s="7">
        <v>45535</v>
      </c>
      <c r="I6268" s="4" t="s">
        <v>15</v>
      </c>
      <c r="J6268" s="4" t="s">
        <v>440</v>
      </c>
      <c r="K6268" s="4" t="s">
        <v>1519</v>
      </c>
      <c r="L6268" s="4" t="s">
        <v>49</v>
      </c>
      <c r="M6268" s="4" t="s">
        <v>550</v>
      </c>
      <c r="N6268" s="4" t="s">
        <v>551</v>
      </c>
      <c r="O6268" s="4"/>
    </row>
    <row r="6269" spans="1:15" x14ac:dyDescent="0.3">
      <c r="A6269" s="8" t="s">
        <v>32</v>
      </c>
      <c r="B6269" s="4" t="s">
        <v>941</v>
      </c>
      <c r="C6269" s="4" t="s">
        <v>942</v>
      </c>
      <c r="D6269" s="9">
        <v>2774.31</v>
      </c>
      <c r="E6269" s="8">
        <v>4</v>
      </c>
      <c r="F6269" s="10">
        <v>11097.24</v>
      </c>
      <c r="G6269" s="8">
        <v>2426</v>
      </c>
      <c r="H6269" s="11">
        <v>45535</v>
      </c>
      <c r="I6269" s="8" t="s">
        <v>15</v>
      </c>
      <c r="J6269" s="8" t="s">
        <v>440</v>
      </c>
      <c r="K6269" s="8" t="s">
        <v>1519</v>
      </c>
      <c r="L6269" s="8" t="s">
        <v>49</v>
      </c>
      <c r="M6269" s="8" t="s">
        <v>550</v>
      </c>
      <c r="N6269" s="8" t="s">
        <v>551</v>
      </c>
      <c r="O6269" s="8"/>
    </row>
    <row r="6270" spans="1:15" x14ac:dyDescent="0.3">
      <c r="A6270" s="4" t="s">
        <v>32</v>
      </c>
      <c r="B6270" s="4" t="s">
        <v>941</v>
      </c>
      <c r="C6270" s="4" t="s">
        <v>942</v>
      </c>
      <c r="D6270" s="5">
        <v>2774.31</v>
      </c>
      <c r="E6270" s="4">
        <v>4</v>
      </c>
      <c r="F6270" s="6">
        <v>11097.24</v>
      </c>
      <c r="G6270" s="4">
        <v>2426</v>
      </c>
      <c r="H6270" s="7">
        <v>45535</v>
      </c>
      <c r="I6270" s="4" t="s">
        <v>15</v>
      </c>
      <c r="J6270" s="4" t="s">
        <v>440</v>
      </c>
      <c r="K6270" s="4" t="s">
        <v>1519</v>
      </c>
      <c r="L6270" s="4" t="s">
        <v>49</v>
      </c>
      <c r="M6270" s="4" t="s">
        <v>550</v>
      </c>
      <c r="N6270" s="4" t="s">
        <v>551</v>
      </c>
      <c r="O6270" s="4"/>
    </row>
    <row r="6271" spans="1:15" x14ac:dyDescent="0.3">
      <c r="A6271" s="8" t="s">
        <v>308</v>
      </c>
      <c r="B6271" s="4" t="s">
        <v>2743</v>
      </c>
      <c r="C6271" s="4" t="s">
        <v>945</v>
      </c>
      <c r="D6271" s="9">
        <v>9225.4599999999991</v>
      </c>
      <c r="E6271" s="8">
        <v>1</v>
      </c>
      <c r="F6271" s="10">
        <v>9225.4599999999991</v>
      </c>
      <c r="G6271" s="8">
        <v>2427</v>
      </c>
      <c r="H6271" s="11">
        <v>45535</v>
      </c>
      <c r="I6271" s="8" t="s">
        <v>15</v>
      </c>
      <c r="J6271" s="8" t="s">
        <v>440</v>
      </c>
      <c r="K6271" s="8" t="s">
        <v>1519</v>
      </c>
      <c r="L6271" s="8" t="s">
        <v>49</v>
      </c>
      <c r="M6271" s="8" t="s">
        <v>552</v>
      </c>
      <c r="N6271" s="8" t="s">
        <v>551</v>
      </c>
      <c r="O6271" s="8"/>
    </row>
    <row r="6272" spans="1:15" x14ac:dyDescent="0.3">
      <c r="A6272" s="4" t="s">
        <v>32</v>
      </c>
      <c r="B6272" s="4" t="s">
        <v>941</v>
      </c>
      <c r="C6272" s="4" t="s">
        <v>942</v>
      </c>
      <c r="D6272" s="5">
        <v>2774.31</v>
      </c>
      <c r="E6272" s="4">
        <v>4</v>
      </c>
      <c r="F6272" s="6">
        <v>11097.24</v>
      </c>
      <c r="G6272" s="4">
        <v>2427</v>
      </c>
      <c r="H6272" s="7">
        <v>45535</v>
      </c>
      <c r="I6272" s="4" t="s">
        <v>15</v>
      </c>
      <c r="J6272" s="4" t="s">
        <v>440</v>
      </c>
      <c r="K6272" s="4" t="s">
        <v>1519</v>
      </c>
      <c r="L6272" s="4" t="s">
        <v>49</v>
      </c>
      <c r="M6272" s="4" t="s">
        <v>552</v>
      </c>
      <c r="N6272" s="4" t="s">
        <v>551</v>
      </c>
      <c r="O6272" s="4"/>
    </row>
    <row r="6273" spans="1:15" x14ac:dyDescent="0.3">
      <c r="A6273" s="8" t="s">
        <v>32</v>
      </c>
      <c r="B6273" s="4" t="s">
        <v>941</v>
      </c>
      <c r="C6273" s="4" t="s">
        <v>942</v>
      </c>
      <c r="D6273" s="9">
        <v>2774.31</v>
      </c>
      <c r="E6273" s="8">
        <v>4</v>
      </c>
      <c r="F6273" s="10">
        <v>11097.24</v>
      </c>
      <c r="G6273" s="8">
        <v>2427</v>
      </c>
      <c r="H6273" s="11">
        <v>45535</v>
      </c>
      <c r="I6273" s="8" t="s">
        <v>15</v>
      </c>
      <c r="J6273" s="8" t="s">
        <v>440</v>
      </c>
      <c r="K6273" s="8" t="s">
        <v>1519</v>
      </c>
      <c r="L6273" s="8" t="s">
        <v>49</v>
      </c>
      <c r="M6273" s="8" t="s">
        <v>552</v>
      </c>
      <c r="N6273" s="8" t="s">
        <v>551</v>
      </c>
      <c r="O6273" s="8"/>
    </row>
    <row r="6274" spans="1:15" x14ac:dyDescent="0.3">
      <c r="A6274" s="4" t="s">
        <v>308</v>
      </c>
      <c r="B6274" s="4" t="s">
        <v>2743</v>
      </c>
      <c r="C6274" s="4" t="s">
        <v>945</v>
      </c>
      <c r="D6274" s="5">
        <v>9225.4599999999991</v>
      </c>
      <c r="E6274" s="4">
        <v>1</v>
      </c>
      <c r="F6274" s="6">
        <v>9225.4599999999991</v>
      </c>
      <c r="G6274" s="4">
        <v>2428</v>
      </c>
      <c r="H6274" s="7">
        <v>45535</v>
      </c>
      <c r="I6274" s="4" t="s">
        <v>15</v>
      </c>
      <c r="J6274" s="4" t="s">
        <v>440</v>
      </c>
      <c r="K6274" s="4" t="s">
        <v>1519</v>
      </c>
      <c r="L6274" s="4" t="s">
        <v>49</v>
      </c>
      <c r="M6274" s="4" t="s">
        <v>553</v>
      </c>
      <c r="N6274" s="4" t="s">
        <v>551</v>
      </c>
      <c r="O6274" s="4"/>
    </row>
    <row r="6275" spans="1:15" x14ac:dyDescent="0.3">
      <c r="A6275" s="8" t="s">
        <v>32</v>
      </c>
      <c r="B6275" s="4" t="s">
        <v>941</v>
      </c>
      <c r="C6275" s="4" t="s">
        <v>942</v>
      </c>
      <c r="D6275" s="9">
        <v>2774.31</v>
      </c>
      <c r="E6275" s="8">
        <v>4</v>
      </c>
      <c r="F6275" s="10">
        <v>11097.24</v>
      </c>
      <c r="G6275" s="8">
        <v>2428</v>
      </c>
      <c r="H6275" s="11">
        <v>45535</v>
      </c>
      <c r="I6275" s="8" t="s">
        <v>15</v>
      </c>
      <c r="J6275" s="8" t="s">
        <v>440</v>
      </c>
      <c r="K6275" s="8" t="s">
        <v>1519</v>
      </c>
      <c r="L6275" s="8" t="s">
        <v>49</v>
      </c>
      <c r="M6275" s="8" t="s">
        <v>553</v>
      </c>
      <c r="N6275" s="8" t="s">
        <v>551</v>
      </c>
      <c r="O6275" s="8"/>
    </row>
    <row r="6276" spans="1:15" x14ac:dyDescent="0.3">
      <c r="A6276" s="4" t="s">
        <v>32</v>
      </c>
      <c r="B6276" s="4" t="s">
        <v>941</v>
      </c>
      <c r="C6276" s="4" t="s">
        <v>942</v>
      </c>
      <c r="D6276" s="5">
        <v>2774.31</v>
      </c>
      <c r="E6276" s="4">
        <v>4</v>
      </c>
      <c r="F6276" s="6">
        <v>11097.24</v>
      </c>
      <c r="G6276" s="4">
        <v>2428</v>
      </c>
      <c r="H6276" s="7">
        <v>45535</v>
      </c>
      <c r="I6276" s="4" t="s">
        <v>15</v>
      </c>
      <c r="J6276" s="4" t="s">
        <v>440</v>
      </c>
      <c r="K6276" s="4" t="s">
        <v>1519</v>
      </c>
      <c r="L6276" s="4" t="s">
        <v>49</v>
      </c>
      <c r="M6276" s="4" t="s">
        <v>553</v>
      </c>
      <c r="N6276" s="4" t="s">
        <v>551</v>
      </c>
      <c r="O6276" s="4"/>
    </row>
    <row r="6277" spans="1:15" x14ac:dyDescent="0.3">
      <c r="A6277" s="8" t="s">
        <v>112</v>
      </c>
      <c r="B6277" s="4" t="s">
        <v>1024</v>
      </c>
      <c r="C6277" s="4" t="s">
        <v>1025</v>
      </c>
      <c r="D6277" s="9">
        <v>20113.5</v>
      </c>
      <c r="E6277" s="8">
        <v>1</v>
      </c>
      <c r="F6277" s="10">
        <v>20113.5</v>
      </c>
      <c r="G6277" s="8">
        <v>2006</v>
      </c>
      <c r="H6277" s="11">
        <v>45534</v>
      </c>
      <c r="I6277" s="8" t="s">
        <v>15</v>
      </c>
      <c r="J6277" s="8" t="s">
        <v>440</v>
      </c>
      <c r="K6277" s="8" t="s">
        <v>1519</v>
      </c>
      <c r="L6277" s="8" t="s">
        <v>39</v>
      </c>
      <c r="M6277" s="8" t="s">
        <v>113</v>
      </c>
      <c r="N6277" s="8"/>
      <c r="O6277" s="8"/>
    </row>
    <row r="6278" spans="1:15" x14ac:dyDescent="0.3">
      <c r="A6278" s="4" t="s">
        <v>112</v>
      </c>
      <c r="B6278" s="4" t="s">
        <v>1024</v>
      </c>
      <c r="C6278" s="4" t="s">
        <v>1025</v>
      </c>
      <c r="D6278" s="5">
        <v>20113.5</v>
      </c>
      <c r="E6278" s="4">
        <v>1</v>
      </c>
      <c r="F6278" s="6">
        <v>20113.5</v>
      </c>
      <c r="G6278" s="4">
        <v>2005</v>
      </c>
      <c r="H6278" s="7">
        <v>45533</v>
      </c>
      <c r="I6278" s="4" t="s">
        <v>15</v>
      </c>
      <c r="J6278" s="4" t="s">
        <v>440</v>
      </c>
      <c r="K6278" s="4" t="s">
        <v>1519</v>
      </c>
      <c r="L6278" s="4" t="s">
        <v>39</v>
      </c>
      <c r="M6278" s="4" t="s">
        <v>113</v>
      </c>
      <c r="N6278" s="4"/>
      <c r="O6278" s="4"/>
    </row>
    <row r="6279" spans="1:15" x14ac:dyDescent="0.3">
      <c r="A6279" s="8" t="s">
        <v>32</v>
      </c>
      <c r="B6279" s="4" t="s">
        <v>941</v>
      </c>
      <c r="C6279" s="4" t="s">
        <v>942</v>
      </c>
      <c r="D6279" s="9">
        <v>2774.31</v>
      </c>
      <c r="E6279" s="8">
        <v>8</v>
      </c>
      <c r="F6279" s="10">
        <v>22194.48</v>
      </c>
      <c r="G6279" s="8">
        <v>2412</v>
      </c>
      <c r="H6279" s="11">
        <v>45534</v>
      </c>
      <c r="I6279" s="8" t="s">
        <v>15</v>
      </c>
      <c r="J6279" s="8" t="s">
        <v>33</v>
      </c>
      <c r="K6279" s="8" t="s">
        <v>975</v>
      </c>
      <c r="L6279" s="8" t="s">
        <v>49</v>
      </c>
      <c r="M6279" s="8" t="s">
        <v>153</v>
      </c>
      <c r="N6279" s="8" t="s">
        <v>554</v>
      </c>
      <c r="O6279" s="8"/>
    </row>
    <row r="6280" spans="1:15" x14ac:dyDescent="0.3">
      <c r="A6280" s="4" t="s">
        <v>32</v>
      </c>
      <c r="B6280" s="4" t="s">
        <v>941</v>
      </c>
      <c r="C6280" s="4" t="s">
        <v>942</v>
      </c>
      <c r="D6280" s="5">
        <v>2774.31</v>
      </c>
      <c r="E6280" s="4">
        <v>8</v>
      </c>
      <c r="F6280" s="6">
        <v>22194.48</v>
      </c>
      <c r="G6280" s="4">
        <v>2441</v>
      </c>
      <c r="H6280" s="7">
        <v>45530</v>
      </c>
      <c r="I6280" s="4" t="s">
        <v>15</v>
      </c>
      <c r="J6280" s="4" t="s">
        <v>33</v>
      </c>
      <c r="K6280" s="4" t="s">
        <v>975</v>
      </c>
      <c r="L6280" s="4" t="s">
        <v>49</v>
      </c>
      <c r="M6280" s="4" t="s">
        <v>153</v>
      </c>
      <c r="N6280" s="4" t="s">
        <v>554</v>
      </c>
      <c r="O6280" s="4"/>
    </row>
    <row r="6281" spans="1:15" x14ac:dyDescent="0.3">
      <c r="A6281" s="8" t="s">
        <v>32</v>
      </c>
      <c r="B6281" s="4" t="s">
        <v>941</v>
      </c>
      <c r="C6281" s="4" t="s">
        <v>942</v>
      </c>
      <c r="D6281" s="9">
        <v>2774.31</v>
      </c>
      <c r="E6281" s="8">
        <v>8</v>
      </c>
      <c r="F6281" s="10">
        <v>22194.48</v>
      </c>
      <c r="G6281" s="8">
        <v>2442</v>
      </c>
      <c r="H6281" s="11">
        <v>45531</v>
      </c>
      <c r="I6281" s="8" t="s">
        <v>15</v>
      </c>
      <c r="J6281" s="8" t="s">
        <v>33</v>
      </c>
      <c r="K6281" s="8" t="s">
        <v>975</v>
      </c>
      <c r="L6281" s="8" t="s">
        <v>49</v>
      </c>
      <c r="M6281" s="8" t="s">
        <v>153</v>
      </c>
      <c r="N6281" s="8" t="s">
        <v>554</v>
      </c>
      <c r="O6281" s="8"/>
    </row>
    <row r="6282" spans="1:15" x14ac:dyDescent="0.3">
      <c r="A6282" s="4" t="s">
        <v>32</v>
      </c>
      <c r="B6282" s="4" t="s">
        <v>941</v>
      </c>
      <c r="C6282" s="4" t="s">
        <v>942</v>
      </c>
      <c r="D6282" s="5">
        <v>2774.31</v>
      </c>
      <c r="E6282" s="4">
        <v>5</v>
      </c>
      <c r="F6282" s="6">
        <v>13871.55</v>
      </c>
      <c r="G6282" s="4">
        <v>2440</v>
      </c>
      <c r="H6282" s="7">
        <v>45532</v>
      </c>
      <c r="I6282" s="4" t="s">
        <v>15</v>
      </c>
      <c r="J6282" s="4" t="s">
        <v>33</v>
      </c>
      <c r="K6282" s="4" t="s">
        <v>975</v>
      </c>
      <c r="L6282" s="4" t="s">
        <v>49</v>
      </c>
      <c r="M6282" s="4" t="s">
        <v>153</v>
      </c>
      <c r="N6282" s="4" t="s">
        <v>555</v>
      </c>
      <c r="O6282" s="4"/>
    </row>
    <row r="6283" spans="1:15" x14ac:dyDescent="0.3">
      <c r="A6283" s="8" t="s">
        <v>32</v>
      </c>
      <c r="B6283" s="4" t="s">
        <v>941</v>
      </c>
      <c r="C6283" s="4" t="s">
        <v>942</v>
      </c>
      <c r="D6283" s="9">
        <v>2774.31</v>
      </c>
      <c r="E6283" s="8">
        <v>4</v>
      </c>
      <c r="F6283" s="10">
        <v>11097.24</v>
      </c>
      <c r="G6283" s="8">
        <v>2058</v>
      </c>
      <c r="H6283" s="11">
        <v>45519</v>
      </c>
      <c r="I6283" s="8" t="s">
        <v>15</v>
      </c>
      <c r="J6283" s="8" t="s">
        <v>438</v>
      </c>
      <c r="K6283" s="8" t="s">
        <v>1518</v>
      </c>
      <c r="L6283" s="8" t="s">
        <v>81</v>
      </c>
      <c r="M6283" s="8" t="s">
        <v>152</v>
      </c>
      <c r="N6283" s="8"/>
      <c r="O6283" s="8"/>
    </row>
    <row r="6284" spans="1:15" x14ac:dyDescent="0.3">
      <c r="A6284" s="4" t="s">
        <v>32</v>
      </c>
      <c r="B6284" s="4" t="s">
        <v>941</v>
      </c>
      <c r="C6284" s="4" t="s">
        <v>942</v>
      </c>
      <c r="D6284" s="5">
        <v>2774.31</v>
      </c>
      <c r="E6284" s="4">
        <v>10</v>
      </c>
      <c r="F6284" s="6">
        <v>27743.1</v>
      </c>
      <c r="G6284" s="4">
        <v>1900</v>
      </c>
      <c r="H6284" s="7">
        <v>45519</v>
      </c>
      <c r="I6284" s="4" t="s">
        <v>15</v>
      </c>
      <c r="J6284" s="4" t="s">
        <v>438</v>
      </c>
      <c r="K6284" s="4" t="s">
        <v>1518</v>
      </c>
      <c r="L6284" s="4" t="s">
        <v>81</v>
      </c>
      <c r="M6284" s="4" t="s">
        <v>36</v>
      </c>
      <c r="N6284" s="4"/>
      <c r="O6284" s="4"/>
    </row>
    <row r="6285" spans="1:15" x14ac:dyDescent="0.3">
      <c r="A6285" s="8" t="s">
        <v>32</v>
      </c>
      <c r="B6285" s="4" t="s">
        <v>941</v>
      </c>
      <c r="C6285" s="4" t="s">
        <v>942</v>
      </c>
      <c r="D6285" s="9">
        <v>2774.31</v>
      </c>
      <c r="E6285" s="8">
        <v>4</v>
      </c>
      <c r="F6285" s="10">
        <v>11097.24</v>
      </c>
      <c r="G6285" s="8">
        <v>1900</v>
      </c>
      <c r="H6285" s="11">
        <v>45519</v>
      </c>
      <c r="I6285" s="8" t="s">
        <v>15</v>
      </c>
      <c r="J6285" s="8" t="s">
        <v>438</v>
      </c>
      <c r="K6285" s="8" t="s">
        <v>1518</v>
      </c>
      <c r="L6285" s="8" t="s">
        <v>81</v>
      </c>
      <c r="M6285" s="8" t="s">
        <v>36</v>
      </c>
      <c r="N6285" s="8"/>
      <c r="O6285" s="8"/>
    </row>
    <row r="6286" spans="1:15" x14ac:dyDescent="0.3">
      <c r="A6286" s="4" t="s">
        <v>241</v>
      </c>
      <c r="B6286" s="4" t="s">
        <v>979</v>
      </c>
      <c r="C6286" s="4" t="s">
        <v>945</v>
      </c>
      <c r="D6286" s="5">
        <v>712.41</v>
      </c>
      <c r="E6286" s="4">
        <v>10</v>
      </c>
      <c r="F6286" s="6">
        <v>7124.0999999999995</v>
      </c>
      <c r="G6286" s="4">
        <v>1827</v>
      </c>
      <c r="H6286" s="7">
        <v>45526</v>
      </c>
      <c r="I6286" s="4" t="s">
        <v>15</v>
      </c>
      <c r="J6286" s="4" t="s">
        <v>126</v>
      </c>
      <c r="K6286" s="4" t="s">
        <v>943</v>
      </c>
      <c r="L6286" s="4" t="s">
        <v>58</v>
      </c>
      <c r="M6286" s="4" t="s">
        <v>151</v>
      </c>
      <c r="N6286" s="4" t="s">
        <v>332</v>
      </c>
      <c r="O6286" s="4"/>
    </row>
    <row r="6287" spans="1:15" x14ac:dyDescent="0.3">
      <c r="A6287" s="8" t="s">
        <v>320</v>
      </c>
      <c r="B6287" s="4" t="s">
        <v>1013</v>
      </c>
      <c r="C6287" s="4" t="s">
        <v>945</v>
      </c>
      <c r="D6287" s="9">
        <v>275.2</v>
      </c>
      <c r="E6287" s="8">
        <v>12</v>
      </c>
      <c r="F6287" s="10">
        <v>3302.3999999999996</v>
      </c>
      <c r="G6287" s="8">
        <v>1827</v>
      </c>
      <c r="H6287" s="11">
        <v>45526</v>
      </c>
      <c r="I6287" s="8" t="s">
        <v>15</v>
      </c>
      <c r="J6287" s="8" t="s">
        <v>126</v>
      </c>
      <c r="K6287" s="8" t="s">
        <v>943</v>
      </c>
      <c r="L6287" s="8" t="s">
        <v>58</v>
      </c>
      <c r="M6287" s="8" t="s">
        <v>151</v>
      </c>
      <c r="N6287" s="8" t="s">
        <v>332</v>
      </c>
      <c r="O6287" s="8"/>
    </row>
    <row r="6288" spans="1:15" x14ac:dyDescent="0.3">
      <c r="A6288" s="4" t="s">
        <v>245</v>
      </c>
      <c r="B6288" s="4" t="s">
        <v>962</v>
      </c>
      <c r="C6288" s="4" t="s">
        <v>945</v>
      </c>
      <c r="D6288" s="5">
        <v>26.38</v>
      </c>
      <c r="E6288" s="4">
        <v>180</v>
      </c>
      <c r="F6288" s="6">
        <v>4748.3999999999996</v>
      </c>
      <c r="G6288" s="4">
        <v>1827</v>
      </c>
      <c r="H6288" s="7">
        <v>45526</v>
      </c>
      <c r="I6288" s="4" t="s">
        <v>15</v>
      </c>
      <c r="J6288" s="4" t="s">
        <v>126</v>
      </c>
      <c r="K6288" s="4" t="s">
        <v>943</v>
      </c>
      <c r="L6288" s="4" t="s">
        <v>58</v>
      </c>
      <c r="M6288" s="4" t="s">
        <v>151</v>
      </c>
      <c r="N6288" s="4" t="s">
        <v>332</v>
      </c>
      <c r="O6288" s="4"/>
    </row>
    <row r="6289" spans="1:15" x14ac:dyDescent="0.3">
      <c r="A6289" s="8" t="s">
        <v>123</v>
      </c>
      <c r="B6289" s="4" t="s">
        <v>6182</v>
      </c>
      <c r="C6289" s="4" t="s">
        <v>945</v>
      </c>
      <c r="D6289" s="9">
        <v>883.17</v>
      </c>
      <c r="E6289" s="8">
        <v>3</v>
      </c>
      <c r="F6289" s="10">
        <v>2649.5099999999998</v>
      </c>
      <c r="G6289" s="8">
        <v>1827</v>
      </c>
      <c r="H6289" s="11">
        <v>45526</v>
      </c>
      <c r="I6289" s="8" t="s">
        <v>15</v>
      </c>
      <c r="J6289" s="8" t="s">
        <v>126</v>
      </c>
      <c r="K6289" s="8" t="s">
        <v>943</v>
      </c>
      <c r="L6289" s="8" t="s">
        <v>58</v>
      </c>
      <c r="M6289" s="8" t="s">
        <v>151</v>
      </c>
      <c r="N6289" s="8" t="s">
        <v>332</v>
      </c>
      <c r="O6289" s="8"/>
    </row>
    <row r="6290" spans="1:15" x14ac:dyDescent="0.3">
      <c r="A6290" s="4" t="s">
        <v>127</v>
      </c>
      <c r="B6290" s="4" t="s">
        <v>1018</v>
      </c>
      <c r="C6290" s="4" t="s">
        <v>945</v>
      </c>
      <c r="D6290" s="5">
        <v>131.78</v>
      </c>
      <c r="E6290" s="4">
        <v>2</v>
      </c>
      <c r="F6290" s="6">
        <v>263.56</v>
      </c>
      <c r="G6290" s="4">
        <v>1827</v>
      </c>
      <c r="H6290" s="7">
        <v>45526</v>
      </c>
      <c r="I6290" s="4" t="s">
        <v>15</v>
      </c>
      <c r="J6290" s="4" t="s">
        <v>126</v>
      </c>
      <c r="K6290" s="4" t="s">
        <v>943</v>
      </c>
      <c r="L6290" s="4" t="s">
        <v>58</v>
      </c>
      <c r="M6290" s="4" t="s">
        <v>151</v>
      </c>
      <c r="N6290" s="4" t="s">
        <v>332</v>
      </c>
      <c r="O6290" s="4"/>
    </row>
    <row r="6291" spans="1:15" x14ac:dyDescent="0.3">
      <c r="A6291" s="8" t="s">
        <v>322</v>
      </c>
      <c r="B6291" s="4" t="s">
        <v>2285</v>
      </c>
      <c r="C6291" s="4" t="s">
        <v>945</v>
      </c>
      <c r="D6291" s="9">
        <v>1547.18</v>
      </c>
      <c r="E6291" s="8">
        <v>1</v>
      </c>
      <c r="F6291" s="10">
        <v>1547.18</v>
      </c>
      <c r="G6291" s="8">
        <v>1827</v>
      </c>
      <c r="H6291" s="11">
        <v>45526</v>
      </c>
      <c r="I6291" s="8" t="s">
        <v>15</v>
      </c>
      <c r="J6291" s="8" t="s">
        <v>126</v>
      </c>
      <c r="K6291" s="8" t="s">
        <v>943</v>
      </c>
      <c r="L6291" s="8" t="s">
        <v>58</v>
      </c>
      <c r="M6291" s="8" t="s">
        <v>151</v>
      </c>
      <c r="N6291" s="8" t="s">
        <v>332</v>
      </c>
      <c r="O6291" s="8"/>
    </row>
    <row r="6292" spans="1:15" x14ac:dyDescent="0.3">
      <c r="A6292" s="4" t="s">
        <v>97</v>
      </c>
      <c r="B6292" s="4" t="s">
        <v>1829</v>
      </c>
      <c r="C6292" s="4" t="s">
        <v>945</v>
      </c>
      <c r="D6292" s="5">
        <v>4742.53</v>
      </c>
      <c r="E6292" s="4">
        <v>11</v>
      </c>
      <c r="F6292" s="6">
        <v>52167.829999999994</v>
      </c>
      <c r="G6292" s="4">
        <v>1850</v>
      </c>
      <c r="H6292" s="7">
        <v>45512</v>
      </c>
      <c r="I6292" s="4" t="s">
        <v>15</v>
      </c>
      <c r="J6292" s="4" t="s">
        <v>429</v>
      </c>
      <c r="K6292" s="4" t="s">
        <v>954</v>
      </c>
      <c r="L6292" s="4" t="s">
        <v>58</v>
      </c>
      <c r="M6292" s="4" t="s">
        <v>101</v>
      </c>
      <c r="N6292" s="4" t="s">
        <v>493</v>
      </c>
      <c r="O6292" s="4"/>
    </row>
    <row r="6293" spans="1:15" x14ac:dyDescent="0.3">
      <c r="A6293" s="8" t="s">
        <v>121</v>
      </c>
      <c r="B6293" s="4" t="s">
        <v>1603</v>
      </c>
      <c r="C6293" s="4" t="s">
        <v>942</v>
      </c>
      <c r="D6293" s="9">
        <v>3755.57</v>
      </c>
      <c r="E6293" s="8">
        <v>8</v>
      </c>
      <c r="F6293" s="10">
        <v>30044.560000000001</v>
      </c>
      <c r="G6293" s="8">
        <v>2113</v>
      </c>
      <c r="H6293" s="11">
        <v>45520</v>
      </c>
      <c r="I6293" s="8" t="s">
        <v>15</v>
      </c>
      <c r="J6293" s="8" t="s">
        <v>33</v>
      </c>
      <c r="K6293" s="8" t="s">
        <v>975</v>
      </c>
      <c r="L6293" s="8" t="s">
        <v>205</v>
      </c>
      <c r="M6293" s="8" t="s">
        <v>457</v>
      </c>
      <c r="N6293" s="8" t="s">
        <v>496</v>
      </c>
      <c r="O6293" s="8"/>
    </row>
    <row r="6294" spans="1:15" x14ac:dyDescent="0.3">
      <c r="A6294" s="4" t="s">
        <v>32</v>
      </c>
      <c r="B6294" s="4" t="s">
        <v>941</v>
      </c>
      <c r="C6294" s="4" t="s">
        <v>942</v>
      </c>
      <c r="D6294" s="5">
        <v>2774.31</v>
      </c>
      <c r="E6294" s="4">
        <v>4</v>
      </c>
      <c r="F6294" s="6">
        <v>11097.24</v>
      </c>
      <c r="G6294" s="4">
        <v>2261</v>
      </c>
      <c r="H6294" s="7">
        <v>45519</v>
      </c>
      <c r="I6294" s="4" t="s">
        <v>15</v>
      </c>
      <c r="J6294" s="4" t="s">
        <v>438</v>
      </c>
      <c r="K6294" s="4" t="s">
        <v>1518</v>
      </c>
      <c r="L6294" s="4" t="s">
        <v>81</v>
      </c>
      <c r="M6294" s="4" t="s">
        <v>152</v>
      </c>
      <c r="N6294" s="4"/>
      <c r="O6294" s="4"/>
    </row>
    <row r="6295" spans="1:15" x14ac:dyDescent="0.3">
      <c r="A6295" s="8" t="s">
        <v>32</v>
      </c>
      <c r="B6295" s="4" t="s">
        <v>941</v>
      </c>
      <c r="C6295" s="4" t="s">
        <v>942</v>
      </c>
      <c r="D6295" s="9">
        <v>2774.31</v>
      </c>
      <c r="E6295" s="8">
        <v>8</v>
      </c>
      <c r="F6295" s="10">
        <v>22194.48</v>
      </c>
      <c r="G6295" s="8">
        <v>2260</v>
      </c>
      <c r="H6295" s="11">
        <v>45533</v>
      </c>
      <c r="I6295" s="8" t="s">
        <v>15</v>
      </c>
      <c r="J6295" s="8" t="s">
        <v>103</v>
      </c>
      <c r="K6295" s="8" t="s">
        <v>1494</v>
      </c>
      <c r="L6295" s="8" t="s">
        <v>81</v>
      </c>
      <c r="M6295" s="8" t="s">
        <v>36</v>
      </c>
      <c r="N6295" s="8" t="s">
        <v>516</v>
      </c>
      <c r="O6295" s="8"/>
    </row>
    <row r="6296" spans="1:15" x14ac:dyDescent="0.3">
      <c r="A6296" s="4" t="s">
        <v>180</v>
      </c>
      <c r="B6296" s="4" t="s">
        <v>6132</v>
      </c>
      <c r="C6296" s="4" t="s">
        <v>945</v>
      </c>
      <c r="D6296" s="5">
        <v>3584.23</v>
      </c>
      <c r="E6296" s="4">
        <v>1</v>
      </c>
      <c r="F6296" s="6">
        <v>3584.23</v>
      </c>
      <c r="G6296" s="4">
        <v>2259</v>
      </c>
      <c r="H6296" s="7">
        <v>45533</v>
      </c>
      <c r="I6296" s="4" t="s">
        <v>15</v>
      </c>
      <c r="J6296" s="4" t="s">
        <v>103</v>
      </c>
      <c r="K6296" s="4" t="s">
        <v>1494</v>
      </c>
      <c r="L6296" s="4" t="s">
        <v>81</v>
      </c>
      <c r="M6296" s="4" t="s">
        <v>156</v>
      </c>
      <c r="N6296" s="4" t="s">
        <v>516</v>
      </c>
      <c r="O6296" s="4"/>
    </row>
    <row r="6297" spans="1:15" x14ac:dyDescent="0.3">
      <c r="A6297" s="8" t="s">
        <v>556</v>
      </c>
      <c r="B6297" s="4" t="s">
        <v>1557</v>
      </c>
      <c r="C6297" s="4" t="s">
        <v>945</v>
      </c>
      <c r="D6297" s="9">
        <v>6082.32</v>
      </c>
      <c r="E6297" s="8">
        <v>1</v>
      </c>
      <c r="F6297" s="10">
        <v>6082.32</v>
      </c>
      <c r="G6297" s="8">
        <v>2259</v>
      </c>
      <c r="H6297" s="11">
        <v>45533</v>
      </c>
      <c r="I6297" s="8" t="s">
        <v>15</v>
      </c>
      <c r="J6297" s="8" t="s">
        <v>103</v>
      </c>
      <c r="K6297" s="8" t="s">
        <v>1494</v>
      </c>
      <c r="L6297" s="8" t="s">
        <v>81</v>
      </c>
      <c r="M6297" s="8" t="s">
        <v>156</v>
      </c>
      <c r="N6297" s="8" t="s">
        <v>516</v>
      </c>
      <c r="O6297" s="8"/>
    </row>
    <row r="6298" spans="1:15" x14ac:dyDescent="0.3">
      <c r="A6298" s="4" t="s">
        <v>104</v>
      </c>
      <c r="B6298" s="4" t="s">
        <v>1556</v>
      </c>
      <c r="C6298" s="4" t="s">
        <v>945</v>
      </c>
      <c r="D6298" s="5">
        <v>5430.65</v>
      </c>
      <c r="E6298" s="4">
        <v>1</v>
      </c>
      <c r="F6298" s="6">
        <v>5430.65</v>
      </c>
      <c r="G6298" s="4">
        <v>2259</v>
      </c>
      <c r="H6298" s="7">
        <v>45533</v>
      </c>
      <c r="I6298" s="4" t="s">
        <v>15</v>
      </c>
      <c r="J6298" s="4" t="s">
        <v>103</v>
      </c>
      <c r="K6298" s="4" t="s">
        <v>1494</v>
      </c>
      <c r="L6298" s="4" t="s">
        <v>81</v>
      </c>
      <c r="M6298" s="4" t="s">
        <v>156</v>
      </c>
      <c r="N6298" s="4" t="s">
        <v>516</v>
      </c>
      <c r="O6298" s="4"/>
    </row>
    <row r="6299" spans="1:15" x14ac:dyDescent="0.3">
      <c r="A6299" s="8" t="s">
        <v>366</v>
      </c>
      <c r="B6299" s="4" t="s">
        <v>1956</v>
      </c>
      <c r="C6299" s="4" t="s">
        <v>945</v>
      </c>
      <c r="D6299" s="9">
        <v>4344.5200000000004</v>
      </c>
      <c r="E6299" s="8">
        <v>1</v>
      </c>
      <c r="F6299" s="10">
        <v>4344.5200000000004</v>
      </c>
      <c r="G6299" s="8">
        <v>2259</v>
      </c>
      <c r="H6299" s="11">
        <v>45533</v>
      </c>
      <c r="I6299" s="8" t="s">
        <v>15</v>
      </c>
      <c r="J6299" s="8" t="s">
        <v>103</v>
      </c>
      <c r="K6299" s="8" t="s">
        <v>1494</v>
      </c>
      <c r="L6299" s="8" t="s">
        <v>81</v>
      </c>
      <c r="M6299" s="8" t="s">
        <v>156</v>
      </c>
      <c r="N6299" s="8" t="s">
        <v>516</v>
      </c>
      <c r="O6299" s="8"/>
    </row>
    <row r="6300" spans="1:15" x14ac:dyDescent="0.3">
      <c r="A6300" s="4" t="s">
        <v>38</v>
      </c>
      <c r="B6300" s="4" t="s">
        <v>983</v>
      </c>
      <c r="C6300" s="4" t="s">
        <v>942</v>
      </c>
      <c r="D6300" s="5">
        <v>3322.02</v>
      </c>
      <c r="E6300" s="4">
        <v>2.1</v>
      </c>
      <c r="F6300" s="6">
        <v>6976.2420000000002</v>
      </c>
      <c r="G6300" s="4">
        <v>2259</v>
      </c>
      <c r="H6300" s="7">
        <v>45533</v>
      </c>
      <c r="I6300" s="4" t="s">
        <v>15</v>
      </c>
      <c r="J6300" s="4" t="s">
        <v>103</v>
      </c>
      <c r="K6300" s="4" t="s">
        <v>1494</v>
      </c>
      <c r="L6300" s="4" t="s">
        <v>81</v>
      </c>
      <c r="M6300" s="4" t="s">
        <v>156</v>
      </c>
      <c r="N6300" s="4" t="s">
        <v>516</v>
      </c>
      <c r="O6300" s="4"/>
    </row>
    <row r="6301" spans="1:15" x14ac:dyDescent="0.3">
      <c r="A6301" s="8" t="s">
        <v>121</v>
      </c>
      <c r="B6301" s="4" t="s">
        <v>1603</v>
      </c>
      <c r="C6301" s="4" t="s">
        <v>942</v>
      </c>
      <c r="D6301" s="9">
        <v>3755.57</v>
      </c>
      <c r="E6301" s="8">
        <v>9</v>
      </c>
      <c r="F6301" s="10">
        <v>33800.130000000005</v>
      </c>
      <c r="G6301" s="8">
        <v>2303</v>
      </c>
      <c r="H6301" s="11">
        <v>45520</v>
      </c>
      <c r="I6301" s="8" t="s">
        <v>15</v>
      </c>
      <c r="J6301" s="8" t="s">
        <v>438</v>
      </c>
      <c r="K6301" s="8" t="s">
        <v>1518</v>
      </c>
      <c r="L6301" s="8" t="s">
        <v>58</v>
      </c>
      <c r="M6301" s="8" t="s">
        <v>152</v>
      </c>
      <c r="N6301" s="8" t="s">
        <v>439</v>
      </c>
      <c r="O6301" s="8"/>
    </row>
    <row r="6302" spans="1:15" x14ac:dyDescent="0.3">
      <c r="A6302" s="4" t="s">
        <v>165</v>
      </c>
      <c r="B6302" s="4" t="s">
        <v>1562</v>
      </c>
      <c r="C6302" s="4" t="s">
        <v>945</v>
      </c>
      <c r="D6302" s="5">
        <v>4742.53</v>
      </c>
      <c r="E6302" s="4">
        <v>7</v>
      </c>
      <c r="F6302" s="6">
        <v>33197.71</v>
      </c>
      <c r="G6302" s="4">
        <v>2317</v>
      </c>
      <c r="H6302" s="7">
        <v>45521</v>
      </c>
      <c r="I6302" s="4" t="s">
        <v>15</v>
      </c>
      <c r="J6302" s="4" t="s">
        <v>294</v>
      </c>
      <c r="K6302" s="4" t="s">
        <v>981</v>
      </c>
      <c r="L6302" s="4" t="s">
        <v>49</v>
      </c>
      <c r="M6302" s="4" t="s">
        <v>101</v>
      </c>
      <c r="N6302" s="4" t="s">
        <v>500</v>
      </c>
      <c r="O6302" s="4"/>
    </row>
    <row r="6303" spans="1:15" x14ac:dyDescent="0.3">
      <c r="A6303" s="8" t="s">
        <v>165</v>
      </c>
      <c r="B6303" s="4" t="s">
        <v>1562</v>
      </c>
      <c r="C6303" s="4" t="s">
        <v>945</v>
      </c>
      <c r="D6303" s="9">
        <v>4742.53</v>
      </c>
      <c r="E6303" s="8">
        <v>6</v>
      </c>
      <c r="F6303" s="10">
        <v>28455.18</v>
      </c>
      <c r="G6303" s="8">
        <v>2318</v>
      </c>
      <c r="H6303" s="11">
        <v>45523</v>
      </c>
      <c r="I6303" s="8" t="s">
        <v>15</v>
      </c>
      <c r="J6303" s="8" t="s">
        <v>294</v>
      </c>
      <c r="K6303" s="8" t="s">
        <v>981</v>
      </c>
      <c r="L6303" s="8" t="s">
        <v>49</v>
      </c>
      <c r="M6303" s="8" t="s">
        <v>101</v>
      </c>
      <c r="N6303" s="8" t="s">
        <v>500</v>
      </c>
      <c r="O6303" s="8"/>
    </row>
    <row r="6304" spans="1:15" x14ac:dyDescent="0.3">
      <c r="A6304" s="4" t="s">
        <v>165</v>
      </c>
      <c r="B6304" s="4" t="s">
        <v>1562</v>
      </c>
      <c r="C6304" s="4" t="s">
        <v>945</v>
      </c>
      <c r="D6304" s="5">
        <v>4742.53</v>
      </c>
      <c r="E6304" s="4">
        <v>1</v>
      </c>
      <c r="F6304" s="6">
        <v>4742.53</v>
      </c>
      <c r="G6304" s="4">
        <v>2318</v>
      </c>
      <c r="H6304" s="7">
        <v>45523</v>
      </c>
      <c r="I6304" s="4" t="s">
        <v>15</v>
      </c>
      <c r="J6304" s="4" t="s">
        <v>294</v>
      </c>
      <c r="K6304" s="4" t="s">
        <v>981</v>
      </c>
      <c r="L6304" s="4" t="s">
        <v>49</v>
      </c>
      <c r="M6304" s="4" t="s">
        <v>101</v>
      </c>
      <c r="N6304" s="4" t="s">
        <v>500</v>
      </c>
      <c r="O6304" s="4"/>
    </row>
    <row r="6305" spans="1:15" x14ac:dyDescent="0.3">
      <c r="A6305" s="8" t="s">
        <v>165</v>
      </c>
      <c r="B6305" s="4" t="s">
        <v>1562</v>
      </c>
      <c r="C6305" s="4" t="s">
        <v>945</v>
      </c>
      <c r="D6305" s="9">
        <v>4742.53</v>
      </c>
      <c r="E6305" s="8">
        <v>1</v>
      </c>
      <c r="F6305" s="10">
        <v>4742.53</v>
      </c>
      <c r="G6305" s="8">
        <v>2319</v>
      </c>
      <c r="H6305" s="11">
        <v>45524</v>
      </c>
      <c r="I6305" s="8" t="s">
        <v>15</v>
      </c>
      <c r="J6305" s="8" t="s">
        <v>48</v>
      </c>
      <c r="K6305" s="8" t="s">
        <v>1485</v>
      </c>
      <c r="L6305" s="8" t="s">
        <v>49</v>
      </c>
      <c r="M6305" s="8" t="s">
        <v>101</v>
      </c>
      <c r="N6305" s="8" t="s">
        <v>347</v>
      </c>
      <c r="O6305" s="8"/>
    </row>
    <row r="6306" spans="1:15" x14ac:dyDescent="0.3">
      <c r="A6306" s="4" t="s">
        <v>32</v>
      </c>
      <c r="B6306" s="4" t="s">
        <v>941</v>
      </c>
      <c r="C6306" s="4" t="s">
        <v>942</v>
      </c>
      <c r="D6306" s="5">
        <v>2774.31</v>
      </c>
      <c r="E6306" s="4">
        <v>8</v>
      </c>
      <c r="F6306" s="6">
        <v>22194.48</v>
      </c>
      <c r="G6306" s="4">
        <v>2316</v>
      </c>
      <c r="H6306" s="7">
        <v>45523</v>
      </c>
      <c r="I6306" s="4" t="s">
        <v>15</v>
      </c>
      <c r="J6306" s="4" t="s">
        <v>33</v>
      </c>
      <c r="K6306" s="4" t="s">
        <v>975</v>
      </c>
      <c r="L6306" s="4" t="s">
        <v>49</v>
      </c>
      <c r="M6306" s="4" t="s">
        <v>153</v>
      </c>
      <c r="N6306" s="4" t="s">
        <v>557</v>
      </c>
      <c r="O6306" s="4"/>
    </row>
    <row r="6307" spans="1:15" x14ac:dyDescent="0.3">
      <c r="A6307" s="8" t="s">
        <v>32</v>
      </c>
      <c r="B6307" s="4" t="s">
        <v>941</v>
      </c>
      <c r="C6307" s="4" t="s">
        <v>942</v>
      </c>
      <c r="D6307" s="9">
        <v>2774.31</v>
      </c>
      <c r="E6307" s="8">
        <v>7</v>
      </c>
      <c r="F6307" s="10">
        <v>19420.169999999998</v>
      </c>
      <c r="G6307" s="8">
        <v>2315</v>
      </c>
      <c r="H6307" s="11">
        <v>45521</v>
      </c>
      <c r="I6307" s="8" t="s">
        <v>15</v>
      </c>
      <c r="J6307" s="8" t="s">
        <v>33</v>
      </c>
      <c r="K6307" s="8" t="s">
        <v>975</v>
      </c>
      <c r="L6307" s="8" t="s">
        <v>49</v>
      </c>
      <c r="M6307" s="8" t="s">
        <v>153</v>
      </c>
      <c r="N6307" s="8" t="s">
        <v>557</v>
      </c>
      <c r="O6307" s="8"/>
    </row>
    <row r="6308" spans="1:15" x14ac:dyDescent="0.3">
      <c r="A6308" s="4" t="s">
        <v>112</v>
      </c>
      <c r="B6308" s="4" t="s">
        <v>1024</v>
      </c>
      <c r="C6308" s="4" t="s">
        <v>1025</v>
      </c>
      <c r="D6308" s="5">
        <v>20113.5</v>
      </c>
      <c r="E6308" s="4">
        <v>1</v>
      </c>
      <c r="F6308" s="6">
        <v>20113.5</v>
      </c>
      <c r="G6308" s="4">
        <v>2310</v>
      </c>
      <c r="H6308" s="7">
        <v>45535</v>
      </c>
      <c r="I6308" s="4" t="s">
        <v>15</v>
      </c>
      <c r="J6308" s="4" t="s">
        <v>440</v>
      </c>
      <c r="K6308" s="4" t="s">
        <v>1519</v>
      </c>
      <c r="L6308" s="4" t="s">
        <v>39</v>
      </c>
      <c r="M6308" s="4" t="s">
        <v>113</v>
      </c>
      <c r="N6308" s="4" t="s">
        <v>558</v>
      </c>
      <c r="O6308" s="4"/>
    </row>
    <row r="6309" spans="1:15" x14ac:dyDescent="0.3">
      <c r="A6309" s="8" t="s">
        <v>112</v>
      </c>
      <c r="B6309" s="4" t="s">
        <v>1024</v>
      </c>
      <c r="C6309" s="4" t="s">
        <v>1025</v>
      </c>
      <c r="D6309" s="9">
        <v>20113.5</v>
      </c>
      <c r="E6309" s="8">
        <v>2</v>
      </c>
      <c r="F6309" s="10">
        <v>40227</v>
      </c>
      <c r="G6309" s="8">
        <v>2309</v>
      </c>
      <c r="H6309" s="11">
        <v>45534</v>
      </c>
      <c r="I6309" s="8" t="s">
        <v>15</v>
      </c>
      <c r="J6309" s="8" t="s">
        <v>440</v>
      </c>
      <c r="K6309" s="8" t="s">
        <v>1519</v>
      </c>
      <c r="L6309" s="8" t="s">
        <v>39</v>
      </c>
      <c r="M6309" s="8" t="s">
        <v>113</v>
      </c>
      <c r="N6309" s="8" t="s">
        <v>558</v>
      </c>
      <c r="O6309" s="8"/>
    </row>
    <row r="6310" spans="1:15" x14ac:dyDescent="0.3">
      <c r="A6310" s="4" t="s">
        <v>38</v>
      </c>
      <c r="B6310" s="4" t="s">
        <v>983</v>
      </c>
      <c r="C6310" s="4" t="s">
        <v>942</v>
      </c>
      <c r="D6310" s="5">
        <v>3322.02</v>
      </c>
      <c r="E6310" s="4">
        <v>4</v>
      </c>
      <c r="F6310" s="6">
        <v>13288.08</v>
      </c>
      <c r="G6310" s="4">
        <v>1941</v>
      </c>
      <c r="H6310" s="7">
        <v>45521</v>
      </c>
      <c r="I6310" s="4" t="s">
        <v>15</v>
      </c>
      <c r="J6310" s="4" t="s">
        <v>56</v>
      </c>
      <c r="K6310" s="4" t="s">
        <v>1487</v>
      </c>
      <c r="L6310" s="4" t="s">
        <v>559</v>
      </c>
      <c r="M6310" s="4" t="s">
        <v>156</v>
      </c>
      <c r="N6310" s="4" t="s">
        <v>560</v>
      </c>
      <c r="O6310" s="4"/>
    </row>
    <row r="6311" spans="1:15" x14ac:dyDescent="0.3">
      <c r="A6311" s="8" t="s">
        <v>38</v>
      </c>
      <c r="B6311" s="4" t="s">
        <v>983</v>
      </c>
      <c r="C6311" s="4" t="s">
        <v>942</v>
      </c>
      <c r="D6311" s="9">
        <v>3322.02</v>
      </c>
      <c r="E6311" s="8">
        <v>4</v>
      </c>
      <c r="F6311" s="10">
        <v>13288.08</v>
      </c>
      <c r="G6311" s="8">
        <v>1941</v>
      </c>
      <c r="H6311" s="11">
        <v>45521</v>
      </c>
      <c r="I6311" s="8" t="s">
        <v>15</v>
      </c>
      <c r="J6311" s="8" t="s">
        <v>56</v>
      </c>
      <c r="K6311" s="8" t="s">
        <v>1487</v>
      </c>
      <c r="L6311" s="8" t="s">
        <v>559</v>
      </c>
      <c r="M6311" s="8" t="s">
        <v>156</v>
      </c>
      <c r="N6311" s="8" t="s">
        <v>560</v>
      </c>
      <c r="O6311" s="8"/>
    </row>
    <row r="6312" spans="1:15" x14ac:dyDescent="0.3">
      <c r="A6312" s="4" t="s">
        <v>345</v>
      </c>
      <c r="B6312" s="4" t="s">
        <v>953</v>
      </c>
      <c r="C6312" s="4" t="s">
        <v>945</v>
      </c>
      <c r="D6312" s="5">
        <v>1579.35</v>
      </c>
      <c r="E6312" s="4">
        <v>1</v>
      </c>
      <c r="F6312" s="6">
        <v>1579.35</v>
      </c>
      <c r="G6312" s="4">
        <v>1809</v>
      </c>
      <c r="H6312" s="7">
        <v>45510</v>
      </c>
      <c r="I6312" s="4" t="s">
        <v>15</v>
      </c>
      <c r="J6312" s="4" t="s">
        <v>126</v>
      </c>
      <c r="K6312" s="4" t="s">
        <v>943</v>
      </c>
      <c r="L6312" s="4" t="s">
        <v>58</v>
      </c>
      <c r="M6312" s="4" t="s">
        <v>152</v>
      </c>
      <c r="N6312" s="4" t="s">
        <v>479</v>
      </c>
      <c r="O6312" s="4"/>
    </row>
    <row r="6313" spans="1:15" x14ac:dyDescent="0.3">
      <c r="A6313" s="8" t="s">
        <v>317</v>
      </c>
      <c r="B6313" s="4" t="s">
        <v>946</v>
      </c>
      <c r="C6313" s="4" t="s">
        <v>945</v>
      </c>
      <c r="D6313" s="9">
        <v>1178.81</v>
      </c>
      <c r="E6313" s="8">
        <v>1</v>
      </c>
      <c r="F6313" s="10">
        <v>1178.81</v>
      </c>
      <c r="G6313" s="8">
        <v>1809</v>
      </c>
      <c r="H6313" s="11">
        <v>45510</v>
      </c>
      <c r="I6313" s="8" t="s">
        <v>15</v>
      </c>
      <c r="J6313" s="8" t="s">
        <v>126</v>
      </c>
      <c r="K6313" s="8" t="s">
        <v>943</v>
      </c>
      <c r="L6313" s="8" t="s">
        <v>58</v>
      </c>
      <c r="M6313" s="8" t="s">
        <v>152</v>
      </c>
      <c r="N6313" s="8" t="s">
        <v>479</v>
      </c>
      <c r="O6313" s="8"/>
    </row>
    <row r="6314" spans="1:15" x14ac:dyDescent="0.3">
      <c r="A6314" s="4" t="s">
        <v>562</v>
      </c>
      <c r="B6314" s="4" t="s">
        <v>978</v>
      </c>
      <c r="C6314" s="4" t="s">
        <v>945</v>
      </c>
      <c r="D6314" s="5">
        <v>819.31</v>
      </c>
      <c r="E6314" s="4">
        <v>8</v>
      </c>
      <c r="F6314" s="6">
        <v>6554.48</v>
      </c>
      <c r="G6314" s="4">
        <v>1809</v>
      </c>
      <c r="H6314" s="7">
        <v>45510</v>
      </c>
      <c r="I6314" s="4" t="s">
        <v>15</v>
      </c>
      <c r="J6314" s="4" t="s">
        <v>126</v>
      </c>
      <c r="K6314" s="4" t="s">
        <v>943</v>
      </c>
      <c r="L6314" s="4" t="s">
        <v>58</v>
      </c>
      <c r="M6314" s="4" t="s">
        <v>152</v>
      </c>
      <c r="N6314" s="4" t="s">
        <v>479</v>
      </c>
      <c r="O6314" s="4"/>
    </row>
    <row r="6315" spans="1:15" x14ac:dyDescent="0.3">
      <c r="A6315" s="8" t="s">
        <v>471</v>
      </c>
      <c r="B6315" s="4" t="s">
        <v>1036</v>
      </c>
      <c r="C6315" s="4" t="s">
        <v>945</v>
      </c>
      <c r="D6315" s="9">
        <v>38.880000000000003</v>
      </c>
      <c r="E6315" s="8">
        <v>300</v>
      </c>
      <c r="F6315" s="10">
        <v>11664</v>
      </c>
      <c r="G6315" s="8">
        <v>1809</v>
      </c>
      <c r="H6315" s="11">
        <v>45510</v>
      </c>
      <c r="I6315" s="8" t="s">
        <v>15</v>
      </c>
      <c r="J6315" s="8" t="s">
        <v>126</v>
      </c>
      <c r="K6315" s="8" t="s">
        <v>943</v>
      </c>
      <c r="L6315" s="8" t="s">
        <v>58</v>
      </c>
      <c r="M6315" s="8" t="s">
        <v>152</v>
      </c>
      <c r="N6315" s="8" t="s">
        <v>479</v>
      </c>
      <c r="O6315" s="8"/>
    </row>
    <row r="6316" spans="1:15" x14ac:dyDescent="0.3">
      <c r="A6316" s="4" t="s">
        <v>89</v>
      </c>
      <c r="B6316" s="4" t="s">
        <v>947</v>
      </c>
      <c r="C6316" s="4" t="s">
        <v>945</v>
      </c>
      <c r="D6316" s="5">
        <v>39.9</v>
      </c>
      <c r="E6316" s="4">
        <v>280</v>
      </c>
      <c r="F6316" s="6">
        <v>11172</v>
      </c>
      <c r="G6316" s="4">
        <v>2665</v>
      </c>
      <c r="H6316" s="7">
        <v>45505</v>
      </c>
      <c r="I6316" s="4" t="s">
        <v>15</v>
      </c>
      <c r="J6316" s="4" t="s">
        <v>126</v>
      </c>
      <c r="K6316" s="4" t="s">
        <v>943</v>
      </c>
      <c r="L6316" s="4" t="s">
        <v>58</v>
      </c>
      <c r="M6316" s="4" t="s">
        <v>37</v>
      </c>
      <c r="N6316" s="4" t="s">
        <v>479</v>
      </c>
      <c r="O6316" s="4"/>
    </row>
    <row r="6317" spans="1:15" x14ac:dyDescent="0.3">
      <c r="A6317" s="8" t="s">
        <v>562</v>
      </c>
      <c r="B6317" s="4" t="s">
        <v>978</v>
      </c>
      <c r="C6317" s="4" t="s">
        <v>945</v>
      </c>
      <c r="D6317" s="9">
        <v>819.31</v>
      </c>
      <c r="E6317" s="8">
        <v>3</v>
      </c>
      <c r="F6317" s="10">
        <v>2457.9299999999998</v>
      </c>
      <c r="G6317" s="8">
        <v>2665</v>
      </c>
      <c r="H6317" s="11">
        <v>45505</v>
      </c>
      <c r="I6317" s="8" t="s">
        <v>15</v>
      </c>
      <c r="J6317" s="8" t="s">
        <v>126</v>
      </c>
      <c r="K6317" s="8" t="s">
        <v>943</v>
      </c>
      <c r="L6317" s="8" t="s">
        <v>58</v>
      </c>
      <c r="M6317" s="8" t="s">
        <v>37</v>
      </c>
      <c r="N6317" s="8" t="s">
        <v>479</v>
      </c>
      <c r="O6317" s="8"/>
    </row>
    <row r="6318" spans="1:15" x14ac:dyDescent="0.3">
      <c r="A6318" s="4" t="s">
        <v>164</v>
      </c>
      <c r="B6318" s="4" t="s">
        <v>989</v>
      </c>
      <c r="C6318" s="4" t="s">
        <v>945</v>
      </c>
      <c r="D6318" s="5">
        <v>219.01</v>
      </c>
      <c r="E6318" s="4">
        <v>2</v>
      </c>
      <c r="F6318" s="6">
        <v>438.02</v>
      </c>
      <c r="G6318" s="4">
        <v>2665</v>
      </c>
      <c r="H6318" s="7">
        <v>45505</v>
      </c>
      <c r="I6318" s="4" t="s">
        <v>15</v>
      </c>
      <c r="J6318" s="4" t="s">
        <v>126</v>
      </c>
      <c r="K6318" s="4" t="s">
        <v>943</v>
      </c>
      <c r="L6318" s="4" t="s">
        <v>58</v>
      </c>
      <c r="M6318" s="4" t="s">
        <v>37</v>
      </c>
      <c r="N6318" s="4" t="s">
        <v>479</v>
      </c>
      <c r="O6318" s="4"/>
    </row>
    <row r="6319" spans="1:15" x14ac:dyDescent="0.3">
      <c r="A6319" s="8" t="s">
        <v>325</v>
      </c>
      <c r="B6319" s="4" t="s">
        <v>990</v>
      </c>
      <c r="C6319" s="4" t="s">
        <v>945</v>
      </c>
      <c r="D6319" s="9">
        <v>20.170000000000002</v>
      </c>
      <c r="E6319" s="8">
        <v>200</v>
      </c>
      <c r="F6319" s="10">
        <v>4034.0000000000005</v>
      </c>
      <c r="G6319" s="8">
        <v>2665</v>
      </c>
      <c r="H6319" s="11">
        <v>45505</v>
      </c>
      <c r="I6319" s="8" t="s">
        <v>15</v>
      </c>
      <c r="J6319" s="8" t="s">
        <v>126</v>
      </c>
      <c r="K6319" s="8" t="s">
        <v>943</v>
      </c>
      <c r="L6319" s="8" t="s">
        <v>58</v>
      </c>
      <c r="M6319" s="8" t="s">
        <v>37</v>
      </c>
      <c r="N6319" s="8" t="s">
        <v>479</v>
      </c>
      <c r="O6319" s="8"/>
    </row>
    <row r="6320" spans="1:15" x14ac:dyDescent="0.3">
      <c r="A6320" s="4" t="s">
        <v>32</v>
      </c>
      <c r="B6320" s="4" t="s">
        <v>941</v>
      </c>
      <c r="C6320" s="4" t="s">
        <v>942</v>
      </c>
      <c r="D6320" s="5">
        <v>2774.31</v>
      </c>
      <c r="E6320" s="4">
        <v>2</v>
      </c>
      <c r="F6320" s="6">
        <v>5548.62</v>
      </c>
      <c r="G6320" s="4">
        <v>2665</v>
      </c>
      <c r="H6320" s="7">
        <v>45505</v>
      </c>
      <c r="I6320" s="4" t="s">
        <v>15</v>
      </c>
      <c r="J6320" s="4" t="s">
        <v>126</v>
      </c>
      <c r="K6320" s="4" t="s">
        <v>943</v>
      </c>
      <c r="L6320" s="4" t="s">
        <v>58</v>
      </c>
      <c r="M6320" s="4" t="s">
        <v>37</v>
      </c>
      <c r="N6320" s="4" t="s">
        <v>479</v>
      </c>
      <c r="O6320" s="4"/>
    </row>
    <row r="6321" spans="1:15" x14ac:dyDescent="0.3">
      <c r="A6321" s="8" t="s">
        <v>32</v>
      </c>
      <c r="B6321" s="4" t="s">
        <v>941</v>
      </c>
      <c r="C6321" s="4" t="s">
        <v>942</v>
      </c>
      <c r="D6321" s="9">
        <v>2774.31</v>
      </c>
      <c r="E6321" s="8">
        <v>8</v>
      </c>
      <c r="F6321" s="10">
        <v>22194.48</v>
      </c>
      <c r="G6321" s="8">
        <v>3003</v>
      </c>
      <c r="H6321" s="11">
        <v>45517</v>
      </c>
      <c r="I6321" s="8" t="s">
        <v>15</v>
      </c>
      <c r="J6321" s="8" t="s">
        <v>33</v>
      </c>
      <c r="K6321" s="8" t="s">
        <v>975</v>
      </c>
      <c r="L6321" s="8" t="s">
        <v>81</v>
      </c>
      <c r="M6321" s="8" t="s">
        <v>36</v>
      </c>
      <c r="N6321" s="8"/>
      <c r="O6321" s="8"/>
    </row>
    <row r="6322" spans="1:15" x14ac:dyDescent="0.3">
      <c r="A6322" s="4" t="s">
        <v>563</v>
      </c>
      <c r="B6322" s="4" t="s">
        <v>2448</v>
      </c>
      <c r="C6322" s="4" t="s">
        <v>945</v>
      </c>
      <c r="D6322" s="5">
        <v>691.78</v>
      </c>
      <c r="E6322" s="4">
        <v>1</v>
      </c>
      <c r="F6322" s="6">
        <v>691.78</v>
      </c>
      <c r="G6322" s="4">
        <v>2079</v>
      </c>
      <c r="H6322" s="7">
        <v>45527</v>
      </c>
      <c r="I6322" s="4" t="s">
        <v>15</v>
      </c>
      <c r="J6322" s="4" t="s">
        <v>242</v>
      </c>
      <c r="K6322" s="4" t="s">
        <v>1507</v>
      </c>
      <c r="L6322" s="4" t="s">
        <v>81</v>
      </c>
      <c r="M6322" s="4" t="s">
        <v>154</v>
      </c>
      <c r="N6322" s="4" t="s">
        <v>373</v>
      </c>
      <c r="O6322" s="4"/>
    </row>
    <row r="6323" spans="1:15" x14ac:dyDescent="0.3">
      <c r="A6323" s="8" t="s">
        <v>564</v>
      </c>
      <c r="B6323" s="4" t="s">
        <v>6156</v>
      </c>
      <c r="C6323" s="4" t="s">
        <v>945</v>
      </c>
      <c r="D6323" s="9">
        <v>69.010000000000005</v>
      </c>
      <c r="E6323" s="8">
        <v>100</v>
      </c>
      <c r="F6323" s="10">
        <v>6901.0000000000009</v>
      </c>
      <c r="G6323" s="8">
        <v>2079</v>
      </c>
      <c r="H6323" s="11">
        <v>45527</v>
      </c>
      <c r="I6323" s="8" t="s">
        <v>15</v>
      </c>
      <c r="J6323" s="8" t="s">
        <v>242</v>
      </c>
      <c r="K6323" s="8" t="s">
        <v>1507</v>
      </c>
      <c r="L6323" s="8" t="s">
        <v>81</v>
      </c>
      <c r="M6323" s="8" t="s">
        <v>154</v>
      </c>
      <c r="N6323" s="8" t="s">
        <v>373</v>
      </c>
      <c r="O6323" s="8"/>
    </row>
    <row r="6324" spans="1:15" x14ac:dyDescent="0.3">
      <c r="A6324" s="4" t="s">
        <v>107</v>
      </c>
      <c r="B6324" s="4" t="s">
        <v>985</v>
      </c>
      <c r="C6324" s="4" t="s">
        <v>945</v>
      </c>
      <c r="D6324" s="5">
        <v>34.65</v>
      </c>
      <c r="E6324" s="4">
        <v>300</v>
      </c>
      <c r="F6324" s="6">
        <v>10395</v>
      </c>
      <c r="G6324" s="4">
        <v>2079</v>
      </c>
      <c r="H6324" s="7">
        <v>45527</v>
      </c>
      <c r="I6324" s="4" t="s">
        <v>15</v>
      </c>
      <c r="J6324" s="4" t="s">
        <v>242</v>
      </c>
      <c r="K6324" s="4" t="s">
        <v>1507</v>
      </c>
      <c r="L6324" s="4" t="s">
        <v>81</v>
      </c>
      <c r="M6324" s="4" t="s">
        <v>154</v>
      </c>
      <c r="N6324" s="4" t="s">
        <v>373</v>
      </c>
      <c r="O6324" s="4"/>
    </row>
    <row r="6325" spans="1:15" x14ac:dyDescent="0.3">
      <c r="A6325" s="8" t="s">
        <v>565</v>
      </c>
      <c r="B6325" s="4" t="s">
        <v>2314</v>
      </c>
      <c r="C6325" s="4" t="s">
        <v>945</v>
      </c>
      <c r="D6325" s="9">
        <v>593.36</v>
      </c>
      <c r="E6325" s="8">
        <v>3</v>
      </c>
      <c r="F6325" s="10">
        <v>1780.08</v>
      </c>
      <c r="G6325" s="8">
        <v>2079</v>
      </c>
      <c r="H6325" s="11">
        <v>45527</v>
      </c>
      <c r="I6325" s="8" t="s">
        <v>15</v>
      </c>
      <c r="J6325" s="8" t="s">
        <v>242</v>
      </c>
      <c r="K6325" s="8" t="s">
        <v>1507</v>
      </c>
      <c r="L6325" s="8" t="s">
        <v>81</v>
      </c>
      <c r="M6325" s="8" t="s">
        <v>154</v>
      </c>
      <c r="N6325" s="8" t="s">
        <v>373</v>
      </c>
      <c r="O6325" s="8"/>
    </row>
    <row r="6326" spans="1:15" x14ac:dyDescent="0.3">
      <c r="A6326" s="4" t="s">
        <v>564</v>
      </c>
      <c r="B6326" s="4" t="s">
        <v>6156</v>
      </c>
      <c r="C6326" s="4" t="s">
        <v>945</v>
      </c>
      <c r="D6326" s="5">
        <v>69.010000000000005</v>
      </c>
      <c r="E6326" s="4">
        <v>70</v>
      </c>
      <c r="F6326" s="6">
        <v>4830.7000000000007</v>
      </c>
      <c r="G6326" s="4">
        <v>2455</v>
      </c>
      <c r="H6326" s="7">
        <v>45511</v>
      </c>
      <c r="I6326" s="4" t="s">
        <v>15</v>
      </c>
      <c r="J6326" s="4" t="s">
        <v>566</v>
      </c>
      <c r="K6326" s="4" t="s">
        <v>1522</v>
      </c>
      <c r="L6326" s="4" t="s">
        <v>205</v>
      </c>
      <c r="M6326" s="4" t="s">
        <v>152</v>
      </c>
      <c r="N6326" s="4" t="s">
        <v>507</v>
      </c>
      <c r="O6326" s="4"/>
    </row>
    <row r="6327" spans="1:15" x14ac:dyDescent="0.3">
      <c r="A6327" s="8" t="s">
        <v>567</v>
      </c>
      <c r="B6327" s="4" t="s">
        <v>3083</v>
      </c>
      <c r="C6327" s="4" t="s">
        <v>945</v>
      </c>
      <c r="D6327" s="9">
        <v>843.49</v>
      </c>
      <c r="E6327" s="8">
        <v>1</v>
      </c>
      <c r="F6327" s="10">
        <v>843.49</v>
      </c>
      <c r="G6327" s="8">
        <v>2455</v>
      </c>
      <c r="H6327" s="11">
        <v>45511</v>
      </c>
      <c r="I6327" s="8" t="s">
        <v>15</v>
      </c>
      <c r="J6327" s="8" t="s">
        <v>566</v>
      </c>
      <c r="K6327" s="8" t="s">
        <v>1522</v>
      </c>
      <c r="L6327" s="8" t="s">
        <v>205</v>
      </c>
      <c r="M6327" s="8" t="s">
        <v>152</v>
      </c>
      <c r="N6327" s="8" t="s">
        <v>507</v>
      </c>
      <c r="O6327" s="8"/>
    </row>
    <row r="6328" spans="1:15" x14ac:dyDescent="0.3">
      <c r="A6328" s="4" t="s">
        <v>568</v>
      </c>
      <c r="B6328" s="4" t="s">
        <v>1597</v>
      </c>
      <c r="C6328" s="4" t="s">
        <v>945</v>
      </c>
      <c r="D6328" s="5">
        <v>3583.86</v>
      </c>
      <c r="E6328" s="4">
        <v>1</v>
      </c>
      <c r="F6328" s="6">
        <v>3583.86</v>
      </c>
      <c r="G6328" s="4">
        <v>2455</v>
      </c>
      <c r="H6328" s="7">
        <v>45511</v>
      </c>
      <c r="I6328" s="4" t="s">
        <v>15</v>
      </c>
      <c r="J6328" s="4" t="s">
        <v>566</v>
      </c>
      <c r="K6328" s="4" t="s">
        <v>1522</v>
      </c>
      <c r="L6328" s="4" t="s">
        <v>205</v>
      </c>
      <c r="M6328" s="4" t="s">
        <v>152</v>
      </c>
      <c r="N6328" s="4" t="s">
        <v>507</v>
      </c>
      <c r="O6328" s="4"/>
    </row>
    <row r="6329" spans="1:15" x14ac:dyDescent="0.3">
      <c r="A6329" s="8" t="s">
        <v>562</v>
      </c>
      <c r="B6329" s="4" t="s">
        <v>978</v>
      </c>
      <c r="C6329" s="4" t="s">
        <v>945</v>
      </c>
      <c r="D6329" s="9">
        <v>819.31</v>
      </c>
      <c r="E6329" s="8">
        <v>2</v>
      </c>
      <c r="F6329" s="10">
        <v>1638.62</v>
      </c>
      <c r="G6329" s="8">
        <v>2455</v>
      </c>
      <c r="H6329" s="11">
        <v>45511</v>
      </c>
      <c r="I6329" s="8" t="s">
        <v>15</v>
      </c>
      <c r="J6329" s="8" t="s">
        <v>566</v>
      </c>
      <c r="K6329" s="8" t="s">
        <v>1522</v>
      </c>
      <c r="L6329" s="8" t="s">
        <v>205</v>
      </c>
      <c r="M6329" s="8" t="s">
        <v>152</v>
      </c>
      <c r="N6329" s="8" t="s">
        <v>507</v>
      </c>
      <c r="O6329" s="8"/>
    </row>
    <row r="6330" spans="1:15" x14ac:dyDescent="0.3">
      <c r="A6330" s="4" t="s">
        <v>119</v>
      </c>
      <c r="B6330" s="4" t="s">
        <v>988</v>
      </c>
      <c r="C6330" s="4" t="s">
        <v>945</v>
      </c>
      <c r="D6330" s="5">
        <v>248.2</v>
      </c>
      <c r="E6330" s="4">
        <v>3</v>
      </c>
      <c r="F6330" s="6">
        <v>744.59999999999991</v>
      </c>
      <c r="G6330" s="4">
        <v>2455</v>
      </c>
      <c r="H6330" s="7">
        <v>45511</v>
      </c>
      <c r="I6330" s="4" t="s">
        <v>15</v>
      </c>
      <c r="J6330" s="4" t="s">
        <v>566</v>
      </c>
      <c r="K6330" s="4" t="s">
        <v>1522</v>
      </c>
      <c r="L6330" s="4" t="s">
        <v>205</v>
      </c>
      <c r="M6330" s="4" t="s">
        <v>152</v>
      </c>
      <c r="N6330" s="4" t="s">
        <v>507</v>
      </c>
      <c r="O6330" s="4"/>
    </row>
    <row r="6331" spans="1:15" x14ac:dyDescent="0.3">
      <c r="A6331" s="8" t="s">
        <v>32</v>
      </c>
      <c r="B6331" s="4" t="s">
        <v>941</v>
      </c>
      <c r="C6331" s="4" t="s">
        <v>942</v>
      </c>
      <c r="D6331" s="9">
        <v>2774.31</v>
      </c>
      <c r="E6331" s="8">
        <v>3.5</v>
      </c>
      <c r="F6331" s="10">
        <v>9710.0849999999991</v>
      </c>
      <c r="G6331" s="8">
        <v>2455</v>
      </c>
      <c r="H6331" s="11">
        <v>45511</v>
      </c>
      <c r="I6331" s="8" t="s">
        <v>15</v>
      </c>
      <c r="J6331" s="8" t="s">
        <v>566</v>
      </c>
      <c r="K6331" s="8" t="s">
        <v>1522</v>
      </c>
      <c r="L6331" s="8" t="s">
        <v>205</v>
      </c>
      <c r="M6331" s="8" t="s">
        <v>152</v>
      </c>
      <c r="N6331" s="8" t="s">
        <v>507</v>
      </c>
      <c r="O6331" s="8"/>
    </row>
    <row r="6332" spans="1:15" x14ac:dyDescent="0.3">
      <c r="A6332" s="4" t="s">
        <v>118</v>
      </c>
      <c r="B6332" s="4" t="s">
        <v>963</v>
      </c>
      <c r="C6332" s="4" t="s">
        <v>945</v>
      </c>
      <c r="D6332" s="5">
        <v>44.33</v>
      </c>
      <c r="E6332" s="4">
        <v>660</v>
      </c>
      <c r="F6332" s="6">
        <v>29257.8</v>
      </c>
      <c r="G6332" s="4">
        <v>2445</v>
      </c>
      <c r="H6332" s="7">
        <v>45536</v>
      </c>
      <c r="I6332" s="4" t="s">
        <v>15</v>
      </c>
      <c r="J6332" s="4" t="s">
        <v>440</v>
      </c>
      <c r="K6332" s="4" t="s">
        <v>1519</v>
      </c>
      <c r="L6332" s="4" t="s">
        <v>49</v>
      </c>
      <c r="M6332" s="4" t="s">
        <v>569</v>
      </c>
      <c r="N6332" s="4" t="s">
        <v>570</v>
      </c>
      <c r="O6332" s="4"/>
    </row>
    <row r="6333" spans="1:15" x14ac:dyDescent="0.3">
      <c r="A6333" s="8" t="s">
        <v>317</v>
      </c>
      <c r="B6333" s="4" t="s">
        <v>946</v>
      </c>
      <c r="C6333" s="4" t="s">
        <v>945</v>
      </c>
      <c r="D6333" s="9">
        <v>1178.81</v>
      </c>
      <c r="E6333" s="8">
        <v>1</v>
      </c>
      <c r="F6333" s="10">
        <v>1178.81</v>
      </c>
      <c r="G6333" s="8">
        <v>2445</v>
      </c>
      <c r="H6333" s="11">
        <v>45536</v>
      </c>
      <c r="I6333" s="8" t="s">
        <v>15</v>
      </c>
      <c r="J6333" s="8" t="s">
        <v>440</v>
      </c>
      <c r="K6333" s="8" t="s">
        <v>1519</v>
      </c>
      <c r="L6333" s="8" t="s">
        <v>49</v>
      </c>
      <c r="M6333" s="8" t="s">
        <v>569</v>
      </c>
      <c r="N6333" s="8" t="s">
        <v>570</v>
      </c>
      <c r="O6333" s="8"/>
    </row>
    <row r="6334" spans="1:15" x14ac:dyDescent="0.3">
      <c r="A6334" s="4" t="s">
        <v>317</v>
      </c>
      <c r="B6334" s="4" t="s">
        <v>946</v>
      </c>
      <c r="C6334" s="4" t="s">
        <v>945</v>
      </c>
      <c r="D6334" s="5">
        <v>1178.81</v>
      </c>
      <c r="E6334" s="4">
        <v>1</v>
      </c>
      <c r="F6334" s="6">
        <v>1178.81</v>
      </c>
      <c r="G6334" s="4">
        <v>2445</v>
      </c>
      <c r="H6334" s="7">
        <v>45536</v>
      </c>
      <c r="I6334" s="4" t="s">
        <v>15</v>
      </c>
      <c r="J6334" s="4" t="s">
        <v>440</v>
      </c>
      <c r="K6334" s="4" t="s">
        <v>1519</v>
      </c>
      <c r="L6334" s="4" t="s">
        <v>49</v>
      </c>
      <c r="M6334" s="4" t="s">
        <v>569</v>
      </c>
      <c r="N6334" s="4" t="s">
        <v>571</v>
      </c>
      <c r="O6334" s="4"/>
    </row>
    <row r="6335" spans="1:15" x14ac:dyDescent="0.3">
      <c r="A6335" s="8" t="s">
        <v>133</v>
      </c>
      <c r="B6335" s="4" t="s">
        <v>961</v>
      </c>
      <c r="C6335" s="4" t="s">
        <v>6347</v>
      </c>
      <c r="D6335" s="9">
        <v>28.16</v>
      </c>
      <c r="E6335" s="8">
        <v>1</v>
      </c>
      <c r="F6335" s="10">
        <v>28.16</v>
      </c>
      <c r="G6335" s="8">
        <v>2445</v>
      </c>
      <c r="H6335" s="11">
        <v>45536</v>
      </c>
      <c r="I6335" s="8" t="s">
        <v>15</v>
      </c>
      <c r="J6335" s="8" t="s">
        <v>440</v>
      </c>
      <c r="K6335" s="8" t="s">
        <v>1519</v>
      </c>
      <c r="L6335" s="8" t="s">
        <v>49</v>
      </c>
      <c r="M6335" s="8" t="s">
        <v>569</v>
      </c>
      <c r="N6335" s="8" t="s">
        <v>570</v>
      </c>
      <c r="O6335" s="8"/>
    </row>
    <row r="6336" spans="1:15" x14ac:dyDescent="0.3">
      <c r="A6336" s="4" t="s">
        <v>325</v>
      </c>
      <c r="B6336" s="4" t="s">
        <v>990</v>
      </c>
      <c r="C6336" s="4" t="s">
        <v>945</v>
      </c>
      <c r="D6336" s="5">
        <v>20.170000000000002</v>
      </c>
      <c r="E6336" s="4">
        <v>150</v>
      </c>
      <c r="F6336" s="6">
        <v>3025.5000000000005</v>
      </c>
      <c r="G6336" s="4">
        <v>2445</v>
      </c>
      <c r="H6336" s="7">
        <v>45536</v>
      </c>
      <c r="I6336" s="4" t="s">
        <v>15</v>
      </c>
      <c r="J6336" s="4" t="s">
        <v>440</v>
      </c>
      <c r="K6336" s="4" t="s">
        <v>1519</v>
      </c>
      <c r="L6336" s="4" t="s">
        <v>49</v>
      </c>
      <c r="M6336" s="4" t="s">
        <v>569</v>
      </c>
      <c r="N6336" s="4" t="s">
        <v>570</v>
      </c>
      <c r="O6336" s="4"/>
    </row>
    <row r="6337" spans="1:15" x14ac:dyDescent="0.3">
      <c r="A6337" s="8" t="s">
        <v>121</v>
      </c>
      <c r="B6337" s="4" t="s">
        <v>1603</v>
      </c>
      <c r="C6337" s="4" t="s">
        <v>942</v>
      </c>
      <c r="D6337" s="9">
        <v>3755.57</v>
      </c>
      <c r="E6337" s="8">
        <v>8</v>
      </c>
      <c r="F6337" s="10">
        <v>30044.560000000001</v>
      </c>
      <c r="G6337" s="8">
        <v>2445</v>
      </c>
      <c r="H6337" s="11">
        <v>45536</v>
      </c>
      <c r="I6337" s="8" t="s">
        <v>15</v>
      </c>
      <c r="J6337" s="8" t="s">
        <v>440</v>
      </c>
      <c r="K6337" s="8" t="s">
        <v>1519</v>
      </c>
      <c r="L6337" s="8" t="s">
        <v>49</v>
      </c>
      <c r="M6337" s="8" t="s">
        <v>569</v>
      </c>
      <c r="N6337" s="8" t="s">
        <v>571</v>
      </c>
      <c r="O6337" s="8"/>
    </row>
    <row r="6338" spans="1:15" x14ac:dyDescent="0.3">
      <c r="A6338" s="4" t="s">
        <v>118</v>
      </c>
      <c r="B6338" s="4" t="s">
        <v>963</v>
      </c>
      <c r="C6338" s="4" t="s">
        <v>945</v>
      </c>
      <c r="D6338" s="5">
        <v>44.33</v>
      </c>
      <c r="E6338" s="4">
        <v>876</v>
      </c>
      <c r="F6338" s="6">
        <v>38833.08</v>
      </c>
      <c r="G6338" s="4">
        <v>3655</v>
      </c>
      <c r="H6338" s="7">
        <v>45536</v>
      </c>
      <c r="I6338" s="4" t="s">
        <v>15</v>
      </c>
      <c r="J6338" s="4" t="s">
        <v>440</v>
      </c>
      <c r="K6338" s="4" t="s">
        <v>1519</v>
      </c>
      <c r="L6338" s="4" t="s">
        <v>49</v>
      </c>
      <c r="M6338" s="4" t="s">
        <v>572</v>
      </c>
      <c r="N6338" s="4" t="s">
        <v>573</v>
      </c>
      <c r="O6338" s="4"/>
    </row>
    <row r="6339" spans="1:15" x14ac:dyDescent="0.3">
      <c r="A6339" s="8" t="s">
        <v>375</v>
      </c>
      <c r="B6339" s="4" t="s">
        <v>944</v>
      </c>
      <c r="C6339" s="4" t="s">
        <v>945</v>
      </c>
      <c r="D6339" s="9">
        <v>3300.92</v>
      </c>
      <c r="E6339" s="8">
        <v>1</v>
      </c>
      <c r="F6339" s="10">
        <v>3300.92</v>
      </c>
      <c r="G6339" s="8">
        <v>3655</v>
      </c>
      <c r="H6339" s="11">
        <v>45536</v>
      </c>
      <c r="I6339" s="8" t="s">
        <v>15</v>
      </c>
      <c r="J6339" s="8" t="s">
        <v>440</v>
      </c>
      <c r="K6339" s="8" t="s">
        <v>1519</v>
      </c>
      <c r="L6339" s="8" t="s">
        <v>49</v>
      </c>
      <c r="M6339" s="8" t="s">
        <v>572</v>
      </c>
      <c r="N6339" s="8" t="s">
        <v>573</v>
      </c>
      <c r="O6339" s="8"/>
    </row>
    <row r="6340" spans="1:15" x14ac:dyDescent="0.3">
      <c r="A6340" s="4" t="s">
        <v>133</v>
      </c>
      <c r="B6340" s="4" t="s">
        <v>961</v>
      </c>
      <c r="C6340" s="4" t="s">
        <v>6347</v>
      </c>
      <c r="D6340" s="5">
        <v>28.16</v>
      </c>
      <c r="E6340" s="4">
        <v>1</v>
      </c>
      <c r="F6340" s="6">
        <v>28.16</v>
      </c>
      <c r="G6340" s="4">
        <v>3655</v>
      </c>
      <c r="H6340" s="7">
        <v>45536</v>
      </c>
      <c r="I6340" s="4" t="s">
        <v>15</v>
      </c>
      <c r="J6340" s="4" t="s">
        <v>440</v>
      </c>
      <c r="K6340" s="4" t="s">
        <v>1519</v>
      </c>
      <c r="L6340" s="4" t="s">
        <v>49</v>
      </c>
      <c r="M6340" s="4" t="s">
        <v>572</v>
      </c>
      <c r="N6340" s="4" t="s">
        <v>531</v>
      </c>
      <c r="O6340" s="4"/>
    </row>
    <row r="6341" spans="1:15" x14ac:dyDescent="0.3">
      <c r="A6341" s="8" t="s">
        <v>89</v>
      </c>
      <c r="B6341" s="4" t="s">
        <v>947</v>
      </c>
      <c r="C6341" s="4" t="s">
        <v>945</v>
      </c>
      <c r="D6341" s="9">
        <v>39.9</v>
      </c>
      <c r="E6341" s="8">
        <v>183</v>
      </c>
      <c r="F6341" s="10">
        <v>7301.7</v>
      </c>
      <c r="G6341" s="8">
        <v>3655</v>
      </c>
      <c r="H6341" s="11">
        <v>45536</v>
      </c>
      <c r="I6341" s="8" t="s">
        <v>15</v>
      </c>
      <c r="J6341" s="8" t="s">
        <v>440</v>
      </c>
      <c r="K6341" s="8" t="s">
        <v>1519</v>
      </c>
      <c r="L6341" s="8" t="s">
        <v>49</v>
      </c>
      <c r="M6341" s="8" t="s">
        <v>572</v>
      </c>
      <c r="N6341" s="8" t="s">
        <v>523</v>
      </c>
      <c r="O6341" s="8"/>
    </row>
    <row r="6342" spans="1:15" x14ac:dyDescent="0.3">
      <c r="A6342" s="4" t="s">
        <v>107</v>
      </c>
      <c r="B6342" s="4" t="s">
        <v>985</v>
      </c>
      <c r="C6342" s="4" t="s">
        <v>945</v>
      </c>
      <c r="D6342" s="5">
        <v>34.65</v>
      </c>
      <c r="E6342" s="4">
        <v>200</v>
      </c>
      <c r="F6342" s="6">
        <v>6930</v>
      </c>
      <c r="G6342" s="4">
        <v>3655</v>
      </c>
      <c r="H6342" s="7">
        <v>45536</v>
      </c>
      <c r="I6342" s="4" t="s">
        <v>15</v>
      </c>
      <c r="J6342" s="4" t="s">
        <v>440</v>
      </c>
      <c r="K6342" s="4" t="s">
        <v>1519</v>
      </c>
      <c r="L6342" s="4" t="s">
        <v>49</v>
      </c>
      <c r="M6342" s="4" t="s">
        <v>572</v>
      </c>
      <c r="N6342" s="4" t="s">
        <v>531</v>
      </c>
      <c r="O6342" s="4"/>
    </row>
    <row r="6343" spans="1:15" x14ac:dyDescent="0.3">
      <c r="A6343" s="8" t="s">
        <v>127</v>
      </c>
      <c r="B6343" s="4" t="s">
        <v>1018</v>
      </c>
      <c r="C6343" s="4" t="s">
        <v>945</v>
      </c>
      <c r="D6343" s="9">
        <v>131.78</v>
      </c>
      <c r="E6343" s="8">
        <v>2</v>
      </c>
      <c r="F6343" s="10">
        <v>263.56</v>
      </c>
      <c r="G6343" s="8">
        <v>3655</v>
      </c>
      <c r="H6343" s="11">
        <v>45536</v>
      </c>
      <c r="I6343" s="8" t="s">
        <v>15</v>
      </c>
      <c r="J6343" s="8" t="s">
        <v>440</v>
      </c>
      <c r="K6343" s="8" t="s">
        <v>1519</v>
      </c>
      <c r="L6343" s="8" t="s">
        <v>49</v>
      </c>
      <c r="M6343" s="8" t="s">
        <v>572</v>
      </c>
      <c r="N6343" s="8" t="s">
        <v>574</v>
      </c>
      <c r="O6343" s="8"/>
    </row>
    <row r="6344" spans="1:15" x14ac:dyDescent="0.3">
      <c r="A6344" s="4" t="s">
        <v>252</v>
      </c>
      <c r="B6344" s="4" t="s">
        <v>968</v>
      </c>
      <c r="C6344" s="4" t="s">
        <v>945</v>
      </c>
      <c r="D6344" s="5">
        <v>739.56</v>
      </c>
      <c r="E6344" s="4">
        <v>8</v>
      </c>
      <c r="F6344" s="6">
        <v>5916.48</v>
      </c>
      <c r="G6344" s="4">
        <v>3656</v>
      </c>
      <c r="H6344" s="7">
        <v>45536</v>
      </c>
      <c r="I6344" s="4" t="s">
        <v>15</v>
      </c>
      <c r="J6344" s="4" t="s">
        <v>440</v>
      </c>
      <c r="K6344" s="4" t="s">
        <v>1519</v>
      </c>
      <c r="L6344" s="4" t="s">
        <v>49</v>
      </c>
      <c r="M6344" s="4" t="s">
        <v>572</v>
      </c>
      <c r="N6344" s="4" t="s">
        <v>575</v>
      </c>
      <c r="O6344" s="4"/>
    </row>
    <row r="6345" spans="1:15" x14ac:dyDescent="0.3">
      <c r="A6345" s="8" t="s">
        <v>121</v>
      </c>
      <c r="B6345" s="4" t="s">
        <v>1603</v>
      </c>
      <c r="C6345" s="4" t="s">
        <v>942</v>
      </c>
      <c r="D6345" s="9">
        <v>3755.57</v>
      </c>
      <c r="E6345" s="8">
        <v>1.26</v>
      </c>
      <c r="F6345" s="10">
        <v>4732.0182000000004</v>
      </c>
      <c r="G6345" s="8">
        <v>3656</v>
      </c>
      <c r="H6345" s="11">
        <v>45536</v>
      </c>
      <c r="I6345" s="8" t="s">
        <v>15</v>
      </c>
      <c r="J6345" s="8" t="s">
        <v>440</v>
      </c>
      <c r="K6345" s="8" t="s">
        <v>1519</v>
      </c>
      <c r="L6345" s="8" t="s">
        <v>49</v>
      </c>
      <c r="M6345" s="8" t="s">
        <v>572</v>
      </c>
      <c r="N6345" s="8" t="s">
        <v>576</v>
      </c>
      <c r="O6345" s="8"/>
    </row>
    <row r="6346" spans="1:15" x14ac:dyDescent="0.3">
      <c r="A6346" s="4" t="s">
        <v>118</v>
      </c>
      <c r="B6346" s="4" t="s">
        <v>963</v>
      </c>
      <c r="C6346" s="4" t="s">
        <v>945</v>
      </c>
      <c r="D6346" s="5">
        <v>44.33</v>
      </c>
      <c r="E6346" s="4">
        <v>536</v>
      </c>
      <c r="F6346" s="6">
        <v>23760.879999999997</v>
      </c>
      <c r="G6346" s="4">
        <v>3657</v>
      </c>
      <c r="H6346" s="7">
        <v>45537</v>
      </c>
      <c r="I6346" s="4" t="s">
        <v>15</v>
      </c>
      <c r="J6346" s="4" t="s">
        <v>440</v>
      </c>
      <c r="K6346" s="4" t="s">
        <v>1519</v>
      </c>
      <c r="L6346" s="4" t="s">
        <v>49</v>
      </c>
      <c r="M6346" s="4" t="s">
        <v>577</v>
      </c>
      <c r="N6346" s="4" t="s">
        <v>571</v>
      </c>
      <c r="O6346" s="4"/>
    </row>
    <row r="6347" spans="1:15" x14ac:dyDescent="0.3">
      <c r="A6347" s="8" t="s">
        <v>88</v>
      </c>
      <c r="B6347" s="4" t="s">
        <v>948</v>
      </c>
      <c r="C6347" s="4" t="s">
        <v>945</v>
      </c>
      <c r="D6347" s="9">
        <v>2248.5300000000002</v>
      </c>
      <c r="E6347" s="8">
        <v>1</v>
      </c>
      <c r="F6347" s="10">
        <v>2248.5300000000002</v>
      </c>
      <c r="G6347" s="8">
        <v>3657</v>
      </c>
      <c r="H6347" s="11">
        <v>45537</v>
      </c>
      <c r="I6347" s="8" t="s">
        <v>15</v>
      </c>
      <c r="J6347" s="8" t="s">
        <v>440</v>
      </c>
      <c r="K6347" s="8" t="s">
        <v>1519</v>
      </c>
      <c r="L6347" s="8" t="s">
        <v>49</v>
      </c>
      <c r="M6347" s="8" t="s">
        <v>577</v>
      </c>
      <c r="N6347" s="8" t="s">
        <v>536</v>
      </c>
      <c r="O6347" s="8"/>
    </row>
    <row r="6348" spans="1:15" x14ac:dyDescent="0.3">
      <c r="A6348" s="4" t="s">
        <v>199</v>
      </c>
      <c r="B6348" s="4" t="s">
        <v>1743</v>
      </c>
      <c r="C6348" s="4" t="s">
        <v>945</v>
      </c>
      <c r="D6348" s="5">
        <v>2599.85</v>
      </c>
      <c r="E6348" s="4">
        <v>1</v>
      </c>
      <c r="F6348" s="6">
        <v>2599.85</v>
      </c>
      <c r="G6348" s="4">
        <v>3657</v>
      </c>
      <c r="H6348" s="7">
        <v>45537</v>
      </c>
      <c r="I6348" s="4" t="s">
        <v>15</v>
      </c>
      <c r="J6348" s="4" t="s">
        <v>440</v>
      </c>
      <c r="K6348" s="4" t="s">
        <v>1519</v>
      </c>
      <c r="L6348" s="4" t="s">
        <v>49</v>
      </c>
      <c r="M6348" s="4" t="s">
        <v>577</v>
      </c>
      <c r="N6348" s="4" t="s">
        <v>571</v>
      </c>
      <c r="O6348" s="4"/>
    </row>
    <row r="6349" spans="1:15" x14ac:dyDescent="0.3">
      <c r="A6349" s="8" t="s">
        <v>6350</v>
      </c>
      <c r="B6349" s="4" t="s">
        <v>6351</v>
      </c>
      <c r="C6349" s="4" t="s">
        <v>945</v>
      </c>
      <c r="D6349" s="9">
        <v>1969.75</v>
      </c>
      <c r="E6349" s="8">
        <v>1</v>
      </c>
      <c r="F6349" s="10">
        <v>1969.75</v>
      </c>
      <c r="G6349" s="8">
        <v>3657</v>
      </c>
      <c r="H6349" s="11">
        <v>45537</v>
      </c>
      <c r="I6349" s="8" t="s">
        <v>15</v>
      </c>
      <c r="J6349" s="8" t="s">
        <v>440</v>
      </c>
      <c r="K6349" s="8" t="s">
        <v>1519</v>
      </c>
      <c r="L6349" s="8" t="s">
        <v>49</v>
      </c>
      <c r="M6349" s="8" t="s">
        <v>577</v>
      </c>
      <c r="N6349" s="8" t="s">
        <v>578</v>
      </c>
      <c r="O6349" s="8"/>
    </row>
    <row r="6350" spans="1:15" x14ac:dyDescent="0.3">
      <c r="A6350" s="4" t="s">
        <v>107</v>
      </c>
      <c r="B6350" s="4" t="s">
        <v>985</v>
      </c>
      <c r="C6350" s="4" t="s">
        <v>945</v>
      </c>
      <c r="D6350" s="5">
        <v>34.65</v>
      </c>
      <c r="E6350" s="4">
        <v>170</v>
      </c>
      <c r="F6350" s="6">
        <v>5890.5</v>
      </c>
      <c r="G6350" s="4">
        <v>3657</v>
      </c>
      <c r="H6350" s="7">
        <v>45537</v>
      </c>
      <c r="I6350" s="4" t="s">
        <v>15</v>
      </c>
      <c r="J6350" s="4" t="s">
        <v>440</v>
      </c>
      <c r="K6350" s="4" t="s">
        <v>1519</v>
      </c>
      <c r="L6350" s="4" t="s">
        <v>49</v>
      </c>
      <c r="M6350" s="4" t="s">
        <v>577</v>
      </c>
      <c r="N6350" s="4" t="s">
        <v>544</v>
      </c>
      <c r="O6350" s="4"/>
    </row>
    <row r="6351" spans="1:15" x14ac:dyDescent="0.3">
      <c r="A6351" s="8" t="s">
        <v>133</v>
      </c>
      <c r="B6351" s="4" t="s">
        <v>961</v>
      </c>
      <c r="C6351" s="4" t="s">
        <v>6347</v>
      </c>
      <c r="D6351" s="9">
        <v>28.16</v>
      </c>
      <c r="E6351" s="8">
        <v>1</v>
      </c>
      <c r="F6351" s="10">
        <v>28.16</v>
      </c>
      <c r="G6351" s="8">
        <v>3657</v>
      </c>
      <c r="H6351" s="11">
        <v>45537</v>
      </c>
      <c r="I6351" s="8" t="s">
        <v>15</v>
      </c>
      <c r="J6351" s="8" t="s">
        <v>440</v>
      </c>
      <c r="K6351" s="8" t="s">
        <v>1519</v>
      </c>
      <c r="L6351" s="8" t="s">
        <v>49</v>
      </c>
      <c r="M6351" s="8" t="s">
        <v>577</v>
      </c>
      <c r="N6351" s="8" t="s">
        <v>571</v>
      </c>
      <c r="O6351" s="8"/>
    </row>
    <row r="6352" spans="1:15" x14ac:dyDescent="0.3">
      <c r="A6352" s="4" t="s">
        <v>32</v>
      </c>
      <c r="B6352" s="4" t="s">
        <v>941</v>
      </c>
      <c r="C6352" s="4" t="s">
        <v>942</v>
      </c>
      <c r="D6352" s="5">
        <v>2774.31</v>
      </c>
      <c r="E6352" s="4">
        <v>8</v>
      </c>
      <c r="F6352" s="6">
        <v>22194.48</v>
      </c>
      <c r="G6352" s="4">
        <v>3658</v>
      </c>
      <c r="H6352" s="7">
        <v>45537</v>
      </c>
      <c r="I6352" s="4" t="s">
        <v>15</v>
      </c>
      <c r="J6352" s="4" t="s">
        <v>440</v>
      </c>
      <c r="K6352" s="4" t="s">
        <v>1519</v>
      </c>
      <c r="L6352" s="4" t="s">
        <v>49</v>
      </c>
      <c r="M6352" s="4" t="s">
        <v>577</v>
      </c>
      <c r="N6352" s="4" t="s">
        <v>571</v>
      </c>
      <c r="O6352" s="4"/>
    </row>
    <row r="6353" spans="1:15" x14ac:dyDescent="0.3">
      <c r="A6353" s="8" t="s">
        <v>118</v>
      </c>
      <c r="B6353" s="4" t="s">
        <v>963</v>
      </c>
      <c r="C6353" s="4" t="s">
        <v>945</v>
      </c>
      <c r="D6353" s="9">
        <v>44.33</v>
      </c>
      <c r="E6353" s="8">
        <v>939</v>
      </c>
      <c r="F6353" s="10">
        <v>41625.869999999995</v>
      </c>
      <c r="G6353" s="8">
        <v>3659</v>
      </c>
      <c r="H6353" s="11">
        <v>45537</v>
      </c>
      <c r="I6353" s="8" t="s">
        <v>15</v>
      </c>
      <c r="J6353" s="8" t="s">
        <v>440</v>
      </c>
      <c r="K6353" s="8" t="s">
        <v>1519</v>
      </c>
      <c r="L6353" s="8" t="s">
        <v>49</v>
      </c>
      <c r="M6353" s="8" t="s">
        <v>579</v>
      </c>
      <c r="N6353" s="8" t="s">
        <v>536</v>
      </c>
      <c r="O6353" s="8"/>
    </row>
    <row r="6354" spans="1:15" x14ac:dyDescent="0.3">
      <c r="A6354" s="4" t="s">
        <v>203</v>
      </c>
      <c r="B6354" s="4" t="s">
        <v>1006</v>
      </c>
      <c r="C6354" s="4" t="s">
        <v>945</v>
      </c>
      <c r="D6354" s="5">
        <v>3925.01</v>
      </c>
      <c r="E6354" s="4">
        <v>1</v>
      </c>
      <c r="F6354" s="6">
        <v>3925.01</v>
      </c>
      <c r="G6354" s="4">
        <v>3659</v>
      </c>
      <c r="H6354" s="7">
        <v>45537</v>
      </c>
      <c r="I6354" s="4" t="s">
        <v>15</v>
      </c>
      <c r="J6354" s="4" t="s">
        <v>440</v>
      </c>
      <c r="K6354" s="4" t="s">
        <v>1519</v>
      </c>
      <c r="L6354" s="4" t="s">
        <v>49</v>
      </c>
      <c r="M6354" s="4" t="s">
        <v>579</v>
      </c>
      <c r="N6354" s="4" t="s">
        <v>535</v>
      </c>
      <c r="O6354" s="4"/>
    </row>
    <row r="6355" spans="1:15" x14ac:dyDescent="0.3">
      <c r="A6355" s="8" t="s">
        <v>199</v>
      </c>
      <c r="B6355" s="4" t="s">
        <v>1743</v>
      </c>
      <c r="C6355" s="4" t="s">
        <v>945</v>
      </c>
      <c r="D6355" s="9">
        <v>2599.85</v>
      </c>
      <c r="E6355" s="8">
        <v>2</v>
      </c>
      <c r="F6355" s="10">
        <v>5199.7</v>
      </c>
      <c r="G6355" s="8">
        <v>3659</v>
      </c>
      <c r="H6355" s="11">
        <v>45537</v>
      </c>
      <c r="I6355" s="8" t="s">
        <v>15</v>
      </c>
      <c r="J6355" s="8" t="s">
        <v>440</v>
      </c>
      <c r="K6355" s="8" t="s">
        <v>1519</v>
      </c>
      <c r="L6355" s="8" t="s">
        <v>49</v>
      </c>
      <c r="M6355" s="8" t="s">
        <v>579</v>
      </c>
      <c r="N6355" s="8" t="s">
        <v>536</v>
      </c>
      <c r="O6355" s="8"/>
    </row>
    <row r="6356" spans="1:15" x14ac:dyDescent="0.3">
      <c r="A6356" s="82" t="s">
        <v>6438</v>
      </c>
      <c r="B6356" s="4" t="s">
        <v>6349</v>
      </c>
      <c r="C6356" s="4" t="s">
        <v>945</v>
      </c>
      <c r="D6356" s="5">
        <v>2989.96</v>
      </c>
      <c r="E6356" s="4">
        <v>1</v>
      </c>
      <c r="F6356" s="6">
        <v>2989.96</v>
      </c>
      <c r="G6356" s="4">
        <v>3659</v>
      </c>
      <c r="H6356" s="7">
        <v>45537</v>
      </c>
      <c r="I6356" s="4" t="s">
        <v>15</v>
      </c>
      <c r="J6356" s="4" t="s">
        <v>440</v>
      </c>
      <c r="K6356" s="4" t="s">
        <v>1519</v>
      </c>
      <c r="L6356" s="4" t="s">
        <v>49</v>
      </c>
      <c r="M6356" s="4" t="s">
        <v>579</v>
      </c>
      <c r="N6356" s="4" t="s">
        <v>536</v>
      </c>
      <c r="O6356" s="4"/>
    </row>
    <row r="6357" spans="1:15" x14ac:dyDescent="0.3">
      <c r="A6357" s="8" t="s">
        <v>32</v>
      </c>
      <c r="B6357" s="4" t="s">
        <v>941</v>
      </c>
      <c r="C6357" s="4" t="s">
        <v>942</v>
      </c>
      <c r="D6357" s="9">
        <v>2774.31</v>
      </c>
      <c r="E6357" s="8">
        <v>4</v>
      </c>
      <c r="F6357" s="10">
        <v>11097.24</v>
      </c>
      <c r="G6357" s="8">
        <v>3659</v>
      </c>
      <c r="H6357" s="11">
        <v>45537</v>
      </c>
      <c r="I6357" s="8" t="s">
        <v>15</v>
      </c>
      <c r="J6357" s="8" t="s">
        <v>440</v>
      </c>
      <c r="K6357" s="8" t="s">
        <v>1519</v>
      </c>
      <c r="L6357" s="8" t="s">
        <v>49</v>
      </c>
      <c r="M6357" s="8" t="s">
        <v>579</v>
      </c>
      <c r="N6357" s="8" t="s">
        <v>536</v>
      </c>
      <c r="O6357" s="8"/>
    </row>
    <row r="6358" spans="1:15" x14ac:dyDescent="0.3">
      <c r="A6358" s="4" t="s">
        <v>127</v>
      </c>
      <c r="B6358" s="4" t="s">
        <v>1018</v>
      </c>
      <c r="C6358" s="4" t="s">
        <v>945</v>
      </c>
      <c r="D6358" s="5">
        <v>131.78</v>
      </c>
      <c r="E6358" s="4">
        <v>3</v>
      </c>
      <c r="F6358" s="6">
        <v>395.34000000000003</v>
      </c>
      <c r="G6358" s="4">
        <v>3660</v>
      </c>
      <c r="H6358" s="7">
        <v>45539</v>
      </c>
      <c r="I6358" s="4" t="s">
        <v>15</v>
      </c>
      <c r="J6358" s="4" t="s">
        <v>440</v>
      </c>
      <c r="K6358" s="4" t="s">
        <v>1519</v>
      </c>
      <c r="L6358" s="4" t="s">
        <v>49</v>
      </c>
      <c r="M6358" s="4" t="s">
        <v>154</v>
      </c>
      <c r="N6358" s="4" t="s">
        <v>535</v>
      </c>
      <c r="O6358" s="4"/>
    </row>
    <row r="6359" spans="1:15" x14ac:dyDescent="0.3">
      <c r="A6359" s="8" t="s">
        <v>568</v>
      </c>
      <c r="B6359" s="4" t="s">
        <v>1597</v>
      </c>
      <c r="C6359" s="4" t="s">
        <v>945</v>
      </c>
      <c r="D6359" s="9">
        <v>3583.86</v>
      </c>
      <c r="E6359" s="8">
        <v>1</v>
      </c>
      <c r="F6359" s="10">
        <v>3583.86</v>
      </c>
      <c r="G6359" s="8">
        <v>3660</v>
      </c>
      <c r="H6359" s="11">
        <v>45539</v>
      </c>
      <c r="I6359" s="8" t="s">
        <v>15</v>
      </c>
      <c r="J6359" s="8" t="s">
        <v>440</v>
      </c>
      <c r="K6359" s="8" t="s">
        <v>1519</v>
      </c>
      <c r="L6359" s="8" t="s">
        <v>49</v>
      </c>
      <c r="M6359" s="8" t="s">
        <v>154</v>
      </c>
      <c r="N6359" s="8" t="s">
        <v>535</v>
      </c>
      <c r="O6359" s="8"/>
    </row>
    <row r="6360" spans="1:15" x14ac:dyDescent="0.3">
      <c r="A6360" s="4" t="s">
        <v>123</v>
      </c>
      <c r="B6360" s="4" t="s">
        <v>6182</v>
      </c>
      <c r="C6360" s="4" t="s">
        <v>945</v>
      </c>
      <c r="D6360" s="5">
        <v>883.17</v>
      </c>
      <c r="E6360" s="4">
        <v>3</v>
      </c>
      <c r="F6360" s="6">
        <v>2649.5099999999998</v>
      </c>
      <c r="G6360" s="4">
        <v>3660</v>
      </c>
      <c r="H6360" s="7">
        <v>45539</v>
      </c>
      <c r="I6360" s="4" t="s">
        <v>15</v>
      </c>
      <c r="J6360" s="4" t="s">
        <v>440</v>
      </c>
      <c r="K6360" s="4" t="s">
        <v>1519</v>
      </c>
      <c r="L6360" s="4" t="s">
        <v>49</v>
      </c>
      <c r="M6360" s="4" t="s">
        <v>154</v>
      </c>
      <c r="N6360" s="4" t="s">
        <v>535</v>
      </c>
      <c r="O6360" s="4"/>
    </row>
    <row r="6361" spans="1:15" x14ac:dyDescent="0.3">
      <c r="A6361" s="8" t="s">
        <v>133</v>
      </c>
      <c r="B6361" s="4" t="s">
        <v>961</v>
      </c>
      <c r="C6361" s="4" t="s">
        <v>6347</v>
      </c>
      <c r="D6361" s="9">
        <v>28.16</v>
      </c>
      <c r="E6361" s="8">
        <v>1</v>
      </c>
      <c r="F6361" s="10">
        <v>28.16</v>
      </c>
      <c r="G6361" s="8">
        <v>3660</v>
      </c>
      <c r="H6361" s="11">
        <v>45539</v>
      </c>
      <c r="I6361" s="8" t="s">
        <v>15</v>
      </c>
      <c r="J6361" s="8" t="s">
        <v>440</v>
      </c>
      <c r="K6361" s="8" t="s">
        <v>1519</v>
      </c>
      <c r="L6361" s="8" t="s">
        <v>49</v>
      </c>
      <c r="M6361" s="8" t="s">
        <v>154</v>
      </c>
      <c r="N6361" s="8" t="s">
        <v>535</v>
      </c>
      <c r="O6361" s="8"/>
    </row>
    <row r="6362" spans="1:15" x14ac:dyDescent="0.3">
      <c r="A6362" s="4" t="s">
        <v>118</v>
      </c>
      <c r="B6362" s="4" t="s">
        <v>963</v>
      </c>
      <c r="C6362" s="4" t="s">
        <v>945</v>
      </c>
      <c r="D6362" s="5">
        <v>44.33</v>
      </c>
      <c r="E6362" s="4">
        <v>183</v>
      </c>
      <c r="F6362" s="6">
        <v>8112.3899999999994</v>
      </c>
      <c r="G6362" s="4">
        <v>3660</v>
      </c>
      <c r="H6362" s="7">
        <v>45539</v>
      </c>
      <c r="I6362" s="4" t="s">
        <v>15</v>
      </c>
      <c r="J6362" s="4" t="s">
        <v>440</v>
      </c>
      <c r="K6362" s="4" t="s">
        <v>1519</v>
      </c>
      <c r="L6362" s="4" t="s">
        <v>49</v>
      </c>
      <c r="M6362" s="4" t="s">
        <v>154</v>
      </c>
      <c r="N6362" s="4" t="s">
        <v>535</v>
      </c>
      <c r="O6362" s="4"/>
    </row>
    <row r="6363" spans="1:15" x14ac:dyDescent="0.3">
      <c r="A6363" s="8" t="s">
        <v>89</v>
      </c>
      <c r="B6363" s="4" t="s">
        <v>947</v>
      </c>
      <c r="C6363" s="4" t="s">
        <v>945</v>
      </c>
      <c r="D6363" s="9">
        <v>39.9</v>
      </c>
      <c r="E6363" s="8">
        <v>61</v>
      </c>
      <c r="F6363" s="10">
        <v>2433.9</v>
      </c>
      <c r="G6363" s="8">
        <v>3660</v>
      </c>
      <c r="H6363" s="11">
        <v>45539</v>
      </c>
      <c r="I6363" s="8" t="s">
        <v>15</v>
      </c>
      <c r="J6363" s="8" t="s">
        <v>440</v>
      </c>
      <c r="K6363" s="8" t="s">
        <v>1519</v>
      </c>
      <c r="L6363" s="8" t="s">
        <v>49</v>
      </c>
      <c r="M6363" s="8" t="s">
        <v>154</v>
      </c>
      <c r="N6363" s="8" t="s">
        <v>535</v>
      </c>
      <c r="O6363" s="8"/>
    </row>
    <row r="6364" spans="1:15" x14ac:dyDescent="0.3">
      <c r="A6364" s="4" t="s">
        <v>580</v>
      </c>
      <c r="B6364" s="4" t="s">
        <v>1698</v>
      </c>
      <c r="C6364" s="4" t="s">
        <v>945</v>
      </c>
      <c r="D6364" s="5">
        <v>807.66</v>
      </c>
      <c r="E6364" s="4">
        <v>9</v>
      </c>
      <c r="F6364" s="6">
        <v>7268.94</v>
      </c>
      <c r="G6364" s="4">
        <v>3661</v>
      </c>
      <c r="H6364" s="7">
        <v>45539</v>
      </c>
      <c r="I6364" s="4" t="s">
        <v>15</v>
      </c>
      <c r="J6364" s="4" t="s">
        <v>440</v>
      </c>
      <c r="K6364" s="4" t="s">
        <v>1519</v>
      </c>
      <c r="L6364" s="4" t="s">
        <v>49</v>
      </c>
      <c r="M6364" s="4" t="s">
        <v>154</v>
      </c>
      <c r="N6364" s="4" t="s">
        <v>581</v>
      </c>
      <c r="O6364" s="4"/>
    </row>
    <row r="6365" spans="1:15" x14ac:dyDescent="0.3">
      <c r="A6365" s="8" t="s">
        <v>247</v>
      </c>
      <c r="B6365" s="4" t="s">
        <v>1701</v>
      </c>
      <c r="C6365" s="4" t="s">
        <v>945</v>
      </c>
      <c r="D6365" s="9">
        <v>659.6</v>
      </c>
      <c r="E6365" s="8">
        <v>3</v>
      </c>
      <c r="F6365" s="10">
        <v>1978.8000000000002</v>
      </c>
      <c r="G6365" s="8">
        <v>3661</v>
      </c>
      <c r="H6365" s="11">
        <v>45539</v>
      </c>
      <c r="I6365" s="8" t="s">
        <v>15</v>
      </c>
      <c r="J6365" s="8" t="s">
        <v>440</v>
      </c>
      <c r="K6365" s="8" t="s">
        <v>1519</v>
      </c>
      <c r="L6365" s="8" t="s">
        <v>49</v>
      </c>
      <c r="M6365" s="8" t="s">
        <v>154</v>
      </c>
      <c r="N6365" s="8" t="s">
        <v>581</v>
      </c>
      <c r="O6365" s="8"/>
    </row>
    <row r="6366" spans="1:15" x14ac:dyDescent="0.3">
      <c r="A6366" s="4" t="s">
        <v>252</v>
      </c>
      <c r="B6366" s="4" t="s">
        <v>968</v>
      </c>
      <c r="C6366" s="4" t="s">
        <v>945</v>
      </c>
      <c r="D6366" s="5">
        <v>739.56</v>
      </c>
      <c r="E6366" s="4">
        <v>3</v>
      </c>
      <c r="F6366" s="6">
        <v>2218.6799999999998</v>
      </c>
      <c r="G6366" s="4">
        <v>3662</v>
      </c>
      <c r="H6366" s="7">
        <v>45539</v>
      </c>
      <c r="I6366" s="4" t="s">
        <v>15</v>
      </c>
      <c r="J6366" s="4" t="s">
        <v>440</v>
      </c>
      <c r="K6366" s="4" t="s">
        <v>1519</v>
      </c>
      <c r="L6366" s="4" t="s">
        <v>49</v>
      </c>
      <c r="M6366" s="4" t="s">
        <v>37</v>
      </c>
      <c r="N6366" s="4" t="s">
        <v>523</v>
      </c>
      <c r="O6366" s="4"/>
    </row>
    <row r="6367" spans="1:15" x14ac:dyDescent="0.3">
      <c r="A6367" s="8" t="s">
        <v>203</v>
      </c>
      <c r="B6367" s="4" t="s">
        <v>1006</v>
      </c>
      <c r="C6367" s="4" t="s">
        <v>945</v>
      </c>
      <c r="D6367" s="9">
        <v>3925.01</v>
      </c>
      <c r="E6367" s="8">
        <v>1</v>
      </c>
      <c r="F6367" s="10">
        <v>3925.01</v>
      </c>
      <c r="G6367" s="8">
        <v>3662</v>
      </c>
      <c r="H6367" s="11">
        <v>45539</v>
      </c>
      <c r="I6367" s="8" t="s">
        <v>15</v>
      </c>
      <c r="J6367" s="8" t="s">
        <v>440</v>
      </c>
      <c r="K6367" s="8" t="s">
        <v>1519</v>
      </c>
      <c r="L6367" s="8" t="s">
        <v>49</v>
      </c>
      <c r="M6367" s="8" t="s">
        <v>37</v>
      </c>
      <c r="N6367" s="8" t="s">
        <v>523</v>
      </c>
      <c r="O6367" s="8"/>
    </row>
    <row r="6368" spans="1:15" x14ac:dyDescent="0.3">
      <c r="A6368" s="4" t="s">
        <v>580</v>
      </c>
      <c r="B6368" s="4" t="s">
        <v>1698</v>
      </c>
      <c r="C6368" s="4" t="s">
        <v>945</v>
      </c>
      <c r="D6368" s="5">
        <v>807.66</v>
      </c>
      <c r="E6368" s="4">
        <v>3</v>
      </c>
      <c r="F6368" s="6">
        <v>2422.98</v>
      </c>
      <c r="G6368" s="4">
        <v>3662</v>
      </c>
      <c r="H6368" s="7">
        <v>45539</v>
      </c>
      <c r="I6368" s="4" t="s">
        <v>15</v>
      </c>
      <c r="J6368" s="4" t="s">
        <v>440</v>
      </c>
      <c r="K6368" s="4" t="s">
        <v>1519</v>
      </c>
      <c r="L6368" s="4" t="s">
        <v>49</v>
      </c>
      <c r="M6368" s="4" t="s">
        <v>37</v>
      </c>
      <c r="N6368" s="4" t="s">
        <v>523</v>
      </c>
      <c r="O6368" s="4"/>
    </row>
    <row r="6369" spans="1:15" x14ac:dyDescent="0.3">
      <c r="A6369" s="8" t="s">
        <v>118</v>
      </c>
      <c r="B6369" s="4" t="s">
        <v>963</v>
      </c>
      <c r="C6369" s="4" t="s">
        <v>945</v>
      </c>
      <c r="D6369" s="9">
        <v>44.33</v>
      </c>
      <c r="E6369" s="8">
        <v>28</v>
      </c>
      <c r="F6369" s="10">
        <v>1241.24</v>
      </c>
      <c r="G6369" s="8">
        <v>3662</v>
      </c>
      <c r="H6369" s="11">
        <v>45539</v>
      </c>
      <c r="I6369" s="8" t="s">
        <v>15</v>
      </c>
      <c r="J6369" s="8" t="s">
        <v>440</v>
      </c>
      <c r="K6369" s="8" t="s">
        <v>1519</v>
      </c>
      <c r="L6369" s="8" t="s">
        <v>49</v>
      </c>
      <c r="M6369" s="8" t="s">
        <v>37</v>
      </c>
      <c r="N6369" s="8" t="s">
        <v>523</v>
      </c>
      <c r="O6369" s="8"/>
    </row>
    <row r="6370" spans="1:15" x14ac:dyDescent="0.3">
      <c r="A6370" s="4" t="s">
        <v>185</v>
      </c>
      <c r="B6370" s="4" t="s">
        <v>1733</v>
      </c>
      <c r="C6370" s="4" t="s">
        <v>945</v>
      </c>
      <c r="D6370" s="5">
        <v>6748.84</v>
      </c>
      <c r="E6370" s="4">
        <v>1</v>
      </c>
      <c r="F6370" s="6">
        <v>6748.84</v>
      </c>
      <c r="G6370" s="4">
        <v>3662</v>
      </c>
      <c r="H6370" s="7">
        <v>45539</v>
      </c>
      <c r="I6370" s="4" t="s">
        <v>15</v>
      </c>
      <c r="J6370" s="4" t="s">
        <v>440</v>
      </c>
      <c r="K6370" s="4" t="s">
        <v>1519</v>
      </c>
      <c r="L6370" s="4" t="s">
        <v>49</v>
      </c>
      <c r="M6370" s="4" t="s">
        <v>37</v>
      </c>
      <c r="N6370" s="4" t="s">
        <v>523</v>
      </c>
      <c r="O6370" s="4"/>
    </row>
    <row r="6371" spans="1:15" x14ac:dyDescent="0.3">
      <c r="A6371" s="8" t="s">
        <v>362</v>
      </c>
      <c r="B6371" s="4" t="s">
        <v>1034</v>
      </c>
      <c r="C6371" s="4" t="s">
        <v>945</v>
      </c>
      <c r="D6371" s="9">
        <v>52.57</v>
      </c>
      <c r="E6371" s="8">
        <v>45</v>
      </c>
      <c r="F6371" s="10">
        <v>2365.65</v>
      </c>
      <c r="G6371" s="8">
        <v>3662</v>
      </c>
      <c r="H6371" s="11">
        <v>45539</v>
      </c>
      <c r="I6371" s="8" t="s">
        <v>15</v>
      </c>
      <c r="J6371" s="8" t="s">
        <v>440</v>
      </c>
      <c r="K6371" s="8" t="s">
        <v>1519</v>
      </c>
      <c r="L6371" s="8" t="s">
        <v>49</v>
      </c>
      <c r="M6371" s="8" t="s">
        <v>37</v>
      </c>
      <c r="N6371" s="8" t="s">
        <v>523</v>
      </c>
      <c r="O6371" s="8"/>
    </row>
    <row r="6372" spans="1:15" x14ac:dyDescent="0.3">
      <c r="A6372" s="4" t="s">
        <v>127</v>
      </c>
      <c r="B6372" s="4" t="s">
        <v>1018</v>
      </c>
      <c r="C6372" s="4" t="s">
        <v>945</v>
      </c>
      <c r="D6372" s="5">
        <v>131.78</v>
      </c>
      <c r="E6372" s="4">
        <v>7</v>
      </c>
      <c r="F6372" s="6">
        <v>922.46</v>
      </c>
      <c r="G6372" s="4">
        <v>3663</v>
      </c>
      <c r="H6372" s="7">
        <v>45539</v>
      </c>
      <c r="I6372" s="4" t="s">
        <v>15</v>
      </c>
      <c r="J6372" s="4" t="s">
        <v>440</v>
      </c>
      <c r="K6372" s="4" t="s">
        <v>1519</v>
      </c>
      <c r="L6372" s="4" t="s">
        <v>49</v>
      </c>
      <c r="M6372" s="4" t="s">
        <v>582</v>
      </c>
      <c r="N6372" s="4" t="s">
        <v>573</v>
      </c>
      <c r="O6372" s="4"/>
    </row>
    <row r="6373" spans="1:15" x14ac:dyDescent="0.3">
      <c r="A6373" s="8" t="s">
        <v>424</v>
      </c>
      <c r="B6373" s="4" t="s">
        <v>1627</v>
      </c>
      <c r="C6373" s="4" t="s">
        <v>945</v>
      </c>
      <c r="D6373" s="9">
        <v>245.59</v>
      </c>
      <c r="E6373" s="8">
        <v>7</v>
      </c>
      <c r="F6373" s="10">
        <v>1719.13</v>
      </c>
      <c r="G6373" s="8">
        <v>3663</v>
      </c>
      <c r="H6373" s="11">
        <v>45539</v>
      </c>
      <c r="I6373" s="8" t="s">
        <v>15</v>
      </c>
      <c r="J6373" s="8" t="s">
        <v>440</v>
      </c>
      <c r="K6373" s="8" t="s">
        <v>1519</v>
      </c>
      <c r="L6373" s="8" t="s">
        <v>49</v>
      </c>
      <c r="M6373" s="8" t="s">
        <v>582</v>
      </c>
      <c r="N6373" s="8" t="s">
        <v>573</v>
      </c>
      <c r="O6373" s="8"/>
    </row>
    <row r="6374" spans="1:15" x14ac:dyDescent="0.3">
      <c r="A6374" s="4" t="s">
        <v>89</v>
      </c>
      <c r="B6374" s="4" t="s">
        <v>947</v>
      </c>
      <c r="C6374" s="4" t="s">
        <v>945</v>
      </c>
      <c r="D6374" s="5">
        <v>39.9</v>
      </c>
      <c r="E6374" s="4">
        <v>292</v>
      </c>
      <c r="F6374" s="6">
        <v>11650.8</v>
      </c>
      <c r="G6374" s="4">
        <v>3663</v>
      </c>
      <c r="H6374" s="7">
        <v>45539</v>
      </c>
      <c r="I6374" s="4" t="s">
        <v>15</v>
      </c>
      <c r="J6374" s="4" t="s">
        <v>440</v>
      </c>
      <c r="K6374" s="4" t="s">
        <v>1519</v>
      </c>
      <c r="L6374" s="4" t="s">
        <v>49</v>
      </c>
      <c r="M6374" s="4" t="s">
        <v>582</v>
      </c>
      <c r="N6374" s="4" t="s">
        <v>573</v>
      </c>
      <c r="O6374" s="4"/>
    </row>
    <row r="6375" spans="1:15" x14ac:dyDescent="0.3">
      <c r="A6375" s="8" t="s">
        <v>89</v>
      </c>
      <c r="B6375" s="4" t="s">
        <v>947</v>
      </c>
      <c r="C6375" s="4" t="s">
        <v>945</v>
      </c>
      <c r="D6375" s="9">
        <v>39.9</v>
      </c>
      <c r="E6375" s="8">
        <v>313</v>
      </c>
      <c r="F6375" s="10">
        <v>12488.699999999999</v>
      </c>
      <c r="G6375" s="8">
        <v>3663</v>
      </c>
      <c r="H6375" s="11">
        <v>45539</v>
      </c>
      <c r="I6375" s="8" t="s">
        <v>15</v>
      </c>
      <c r="J6375" s="8" t="s">
        <v>440</v>
      </c>
      <c r="K6375" s="8" t="s">
        <v>1519</v>
      </c>
      <c r="L6375" s="8" t="s">
        <v>49</v>
      </c>
      <c r="M6375" s="8" t="s">
        <v>582</v>
      </c>
      <c r="N6375" s="8" t="s">
        <v>583</v>
      </c>
      <c r="O6375" s="8"/>
    </row>
    <row r="6376" spans="1:15" x14ac:dyDescent="0.3">
      <c r="A6376" s="4" t="s">
        <v>118</v>
      </c>
      <c r="B6376" s="4" t="s">
        <v>963</v>
      </c>
      <c r="C6376" s="4" t="s">
        <v>945</v>
      </c>
      <c r="D6376" s="5">
        <v>44.33</v>
      </c>
      <c r="E6376" s="4">
        <v>846</v>
      </c>
      <c r="F6376" s="6">
        <v>37503.18</v>
      </c>
      <c r="G6376" s="4">
        <v>3663</v>
      </c>
      <c r="H6376" s="7">
        <v>45539</v>
      </c>
      <c r="I6376" s="4" t="s">
        <v>15</v>
      </c>
      <c r="J6376" s="4" t="s">
        <v>440</v>
      </c>
      <c r="K6376" s="4" t="s">
        <v>1519</v>
      </c>
      <c r="L6376" s="4" t="s">
        <v>49</v>
      </c>
      <c r="M6376" s="4" t="s">
        <v>582</v>
      </c>
      <c r="N6376" s="4" t="s">
        <v>531</v>
      </c>
      <c r="O6376" s="4"/>
    </row>
    <row r="6377" spans="1:15" x14ac:dyDescent="0.3">
      <c r="A6377" s="8" t="s">
        <v>89</v>
      </c>
      <c r="B6377" s="4" t="s">
        <v>947</v>
      </c>
      <c r="C6377" s="4" t="s">
        <v>945</v>
      </c>
      <c r="D6377" s="9">
        <v>39.9</v>
      </c>
      <c r="E6377" s="8">
        <v>179</v>
      </c>
      <c r="F6377" s="10">
        <v>7142.0999999999995</v>
      </c>
      <c r="G6377" s="8">
        <v>2536</v>
      </c>
      <c r="H6377" s="11">
        <v>45539</v>
      </c>
      <c r="I6377" s="8" t="s">
        <v>15</v>
      </c>
      <c r="J6377" s="8" t="s">
        <v>440</v>
      </c>
      <c r="K6377" s="8" t="s">
        <v>1519</v>
      </c>
      <c r="L6377" s="8" t="s">
        <v>49</v>
      </c>
      <c r="M6377" s="8" t="s">
        <v>36</v>
      </c>
      <c r="N6377" s="8" t="s">
        <v>571</v>
      </c>
      <c r="O6377" s="8"/>
    </row>
    <row r="6378" spans="1:15" x14ac:dyDescent="0.3">
      <c r="A6378" s="4" t="s">
        <v>127</v>
      </c>
      <c r="B6378" s="4" t="s">
        <v>1018</v>
      </c>
      <c r="C6378" s="4" t="s">
        <v>945</v>
      </c>
      <c r="D6378" s="5">
        <v>131.78</v>
      </c>
      <c r="E6378" s="4">
        <v>2</v>
      </c>
      <c r="F6378" s="6">
        <v>263.56</v>
      </c>
      <c r="G6378" s="4">
        <v>2536</v>
      </c>
      <c r="H6378" s="7">
        <v>45539</v>
      </c>
      <c r="I6378" s="4" t="s">
        <v>15</v>
      </c>
      <c r="J6378" s="4" t="s">
        <v>440</v>
      </c>
      <c r="K6378" s="4" t="s">
        <v>1519</v>
      </c>
      <c r="L6378" s="4" t="s">
        <v>49</v>
      </c>
      <c r="M6378" s="4" t="s">
        <v>36</v>
      </c>
      <c r="N6378" s="4" t="s">
        <v>571</v>
      </c>
      <c r="O6378" s="4"/>
    </row>
    <row r="6379" spans="1:15" x14ac:dyDescent="0.3">
      <c r="A6379" s="8" t="s">
        <v>424</v>
      </c>
      <c r="B6379" s="4" t="s">
        <v>1627</v>
      </c>
      <c r="C6379" s="4" t="s">
        <v>945</v>
      </c>
      <c r="D6379" s="9">
        <v>245.59</v>
      </c>
      <c r="E6379" s="8">
        <v>4</v>
      </c>
      <c r="F6379" s="10">
        <v>982.36</v>
      </c>
      <c r="G6379" s="8">
        <v>2536</v>
      </c>
      <c r="H6379" s="11">
        <v>45539</v>
      </c>
      <c r="I6379" s="8" t="s">
        <v>15</v>
      </c>
      <c r="J6379" s="8" t="s">
        <v>440</v>
      </c>
      <c r="K6379" s="8" t="s">
        <v>1519</v>
      </c>
      <c r="L6379" s="8" t="s">
        <v>49</v>
      </c>
      <c r="M6379" s="8" t="s">
        <v>36</v>
      </c>
      <c r="N6379" s="8" t="s">
        <v>571</v>
      </c>
      <c r="O6379" s="8"/>
    </row>
    <row r="6380" spans="1:15" x14ac:dyDescent="0.3">
      <c r="A6380" s="4" t="s">
        <v>245</v>
      </c>
      <c r="B6380" s="4" t="s">
        <v>962</v>
      </c>
      <c r="C6380" s="4" t="s">
        <v>945</v>
      </c>
      <c r="D6380" s="5">
        <v>26.38</v>
      </c>
      <c r="E6380" s="4">
        <v>170</v>
      </c>
      <c r="F6380" s="6">
        <v>4484.5999999999995</v>
      </c>
      <c r="G6380" s="4">
        <v>2536</v>
      </c>
      <c r="H6380" s="7">
        <v>45539</v>
      </c>
      <c r="I6380" s="4" t="s">
        <v>15</v>
      </c>
      <c r="J6380" s="4" t="s">
        <v>440</v>
      </c>
      <c r="K6380" s="4" t="s">
        <v>1519</v>
      </c>
      <c r="L6380" s="4" t="s">
        <v>49</v>
      </c>
      <c r="M6380" s="4" t="s">
        <v>36</v>
      </c>
      <c r="N6380" s="4" t="s">
        <v>571</v>
      </c>
      <c r="O6380" s="4"/>
    </row>
    <row r="6381" spans="1:15" x14ac:dyDescent="0.3">
      <c r="A6381" s="8" t="s">
        <v>241</v>
      </c>
      <c r="B6381" s="4" t="s">
        <v>979</v>
      </c>
      <c r="C6381" s="4" t="s">
        <v>945</v>
      </c>
      <c r="D6381" s="9">
        <v>712.41</v>
      </c>
      <c r="E6381" s="8">
        <v>4</v>
      </c>
      <c r="F6381" s="10">
        <v>2849.64</v>
      </c>
      <c r="G6381" s="8">
        <v>2536</v>
      </c>
      <c r="H6381" s="11">
        <v>45539</v>
      </c>
      <c r="I6381" s="8" t="s">
        <v>15</v>
      </c>
      <c r="J6381" s="8" t="s">
        <v>440</v>
      </c>
      <c r="K6381" s="8" t="s">
        <v>1519</v>
      </c>
      <c r="L6381" s="8" t="s">
        <v>49</v>
      </c>
      <c r="M6381" s="8" t="s">
        <v>36</v>
      </c>
      <c r="N6381" s="8" t="s">
        <v>571</v>
      </c>
      <c r="O6381" s="8"/>
    </row>
    <row r="6382" spans="1:15" x14ac:dyDescent="0.3">
      <c r="A6382" s="4" t="s">
        <v>133</v>
      </c>
      <c r="B6382" s="4" t="s">
        <v>961</v>
      </c>
      <c r="C6382" s="4" t="s">
        <v>6347</v>
      </c>
      <c r="D6382" s="5">
        <v>28.16</v>
      </c>
      <c r="E6382" s="4">
        <v>1</v>
      </c>
      <c r="F6382" s="6">
        <v>28.16</v>
      </c>
      <c r="G6382" s="4">
        <v>2536</v>
      </c>
      <c r="H6382" s="7">
        <v>45539</v>
      </c>
      <c r="I6382" s="4" t="s">
        <v>15</v>
      </c>
      <c r="J6382" s="4" t="s">
        <v>440</v>
      </c>
      <c r="K6382" s="4" t="s">
        <v>1519</v>
      </c>
      <c r="L6382" s="4" t="s">
        <v>49</v>
      </c>
      <c r="M6382" s="4" t="s">
        <v>36</v>
      </c>
      <c r="N6382" s="4" t="s">
        <v>571</v>
      </c>
      <c r="O6382" s="4"/>
    </row>
    <row r="6383" spans="1:15" x14ac:dyDescent="0.3">
      <c r="A6383" s="8" t="s">
        <v>362</v>
      </c>
      <c r="B6383" s="4" t="s">
        <v>1034</v>
      </c>
      <c r="C6383" s="4" t="s">
        <v>945</v>
      </c>
      <c r="D6383" s="9">
        <v>52.57</v>
      </c>
      <c r="E6383" s="8">
        <v>91</v>
      </c>
      <c r="F6383" s="10">
        <v>4783.87</v>
      </c>
      <c r="G6383" s="8">
        <v>3665</v>
      </c>
      <c r="H6383" s="11">
        <v>45541</v>
      </c>
      <c r="I6383" s="8" t="s">
        <v>15</v>
      </c>
      <c r="J6383" s="8" t="s">
        <v>440</v>
      </c>
      <c r="K6383" s="8" t="s">
        <v>1519</v>
      </c>
      <c r="L6383" s="8" t="s">
        <v>49</v>
      </c>
      <c r="M6383" s="8" t="s">
        <v>584</v>
      </c>
      <c r="N6383" s="8" t="s">
        <v>585</v>
      </c>
      <c r="O6383" s="8"/>
    </row>
    <row r="6384" spans="1:15" x14ac:dyDescent="0.3">
      <c r="A6384" s="4" t="s">
        <v>547</v>
      </c>
      <c r="B6384" s="4" t="s">
        <v>1944</v>
      </c>
      <c r="C6384" s="4" t="s">
        <v>945</v>
      </c>
      <c r="D6384" s="5">
        <v>4355.75</v>
      </c>
      <c r="E6384" s="4">
        <v>1</v>
      </c>
      <c r="F6384" s="6">
        <v>4355.75</v>
      </c>
      <c r="G6384" s="4">
        <v>3665</v>
      </c>
      <c r="H6384" s="7">
        <v>45541</v>
      </c>
      <c r="I6384" s="4" t="s">
        <v>15</v>
      </c>
      <c r="J6384" s="4" t="s">
        <v>440</v>
      </c>
      <c r="K6384" s="4" t="s">
        <v>1519</v>
      </c>
      <c r="L6384" s="4" t="s">
        <v>49</v>
      </c>
      <c r="M6384" s="4" t="s">
        <v>584</v>
      </c>
      <c r="N6384" s="4" t="s">
        <v>585</v>
      </c>
      <c r="O6384" s="4"/>
    </row>
    <row r="6385" spans="1:15" x14ac:dyDescent="0.3">
      <c r="A6385" s="8" t="s">
        <v>586</v>
      </c>
      <c r="B6385" s="4" t="s">
        <v>1705</v>
      </c>
      <c r="C6385" s="4" t="s">
        <v>945</v>
      </c>
      <c r="D6385" s="9">
        <v>1457.23</v>
      </c>
      <c r="E6385" s="8">
        <v>3</v>
      </c>
      <c r="F6385" s="10">
        <v>4371.6900000000005</v>
      </c>
      <c r="G6385" s="8">
        <v>3665</v>
      </c>
      <c r="H6385" s="11">
        <v>45541</v>
      </c>
      <c r="I6385" s="8" t="s">
        <v>15</v>
      </c>
      <c r="J6385" s="8" t="s">
        <v>440</v>
      </c>
      <c r="K6385" s="8" t="s">
        <v>1519</v>
      </c>
      <c r="L6385" s="8" t="s">
        <v>49</v>
      </c>
      <c r="M6385" s="8" t="s">
        <v>584</v>
      </c>
      <c r="N6385" s="8" t="s">
        <v>585</v>
      </c>
      <c r="O6385" s="8"/>
    </row>
    <row r="6386" spans="1:15" x14ac:dyDescent="0.3">
      <c r="A6386" s="4" t="s">
        <v>118</v>
      </c>
      <c r="B6386" s="4" t="s">
        <v>963</v>
      </c>
      <c r="C6386" s="4" t="s">
        <v>945</v>
      </c>
      <c r="D6386" s="5">
        <v>44.33</v>
      </c>
      <c r="E6386" s="4">
        <v>90</v>
      </c>
      <c r="F6386" s="6">
        <v>3989.7</v>
      </c>
      <c r="G6386" s="4">
        <v>3665</v>
      </c>
      <c r="H6386" s="7">
        <v>45541</v>
      </c>
      <c r="I6386" s="4" t="s">
        <v>15</v>
      </c>
      <c r="J6386" s="4" t="s">
        <v>440</v>
      </c>
      <c r="K6386" s="4" t="s">
        <v>1519</v>
      </c>
      <c r="L6386" s="4" t="s">
        <v>49</v>
      </c>
      <c r="M6386" s="4" t="s">
        <v>584</v>
      </c>
      <c r="N6386" s="4" t="s">
        <v>585</v>
      </c>
      <c r="O6386" s="4"/>
    </row>
    <row r="6387" spans="1:15" x14ac:dyDescent="0.3">
      <c r="A6387" s="8" t="s">
        <v>89</v>
      </c>
      <c r="B6387" s="4" t="s">
        <v>947</v>
      </c>
      <c r="C6387" s="4" t="s">
        <v>945</v>
      </c>
      <c r="D6387" s="9">
        <v>39.9</v>
      </c>
      <c r="E6387" s="8">
        <v>248</v>
      </c>
      <c r="F6387" s="10">
        <v>9895.1999999999989</v>
      </c>
      <c r="G6387" s="8">
        <v>3665</v>
      </c>
      <c r="H6387" s="11">
        <v>45541</v>
      </c>
      <c r="I6387" s="8" t="s">
        <v>15</v>
      </c>
      <c r="J6387" s="8" t="s">
        <v>440</v>
      </c>
      <c r="K6387" s="8" t="s">
        <v>1519</v>
      </c>
      <c r="L6387" s="8" t="s">
        <v>49</v>
      </c>
      <c r="M6387" s="8" t="s">
        <v>584</v>
      </c>
      <c r="N6387" s="8" t="s">
        <v>570</v>
      </c>
      <c r="O6387" s="8"/>
    </row>
    <row r="6388" spans="1:15" x14ac:dyDescent="0.3">
      <c r="A6388" s="4" t="s">
        <v>580</v>
      </c>
      <c r="B6388" s="4" t="s">
        <v>1698</v>
      </c>
      <c r="C6388" s="4" t="s">
        <v>945</v>
      </c>
      <c r="D6388" s="5">
        <v>807.66</v>
      </c>
      <c r="E6388" s="4">
        <v>9</v>
      </c>
      <c r="F6388" s="6">
        <v>7268.94</v>
      </c>
      <c r="G6388" s="4">
        <v>3665</v>
      </c>
      <c r="H6388" s="7">
        <v>45541</v>
      </c>
      <c r="I6388" s="4" t="s">
        <v>15</v>
      </c>
      <c r="J6388" s="4" t="s">
        <v>440</v>
      </c>
      <c r="K6388" s="4" t="s">
        <v>1519</v>
      </c>
      <c r="L6388" s="4" t="s">
        <v>49</v>
      </c>
      <c r="M6388" s="4" t="s">
        <v>584</v>
      </c>
      <c r="N6388" s="4" t="s">
        <v>587</v>
      </c>
      <c r="O6388" s="4"/>
    </row>
    <row r="6389" spans="1:15" x14ac:dyDescent="0.3">
      <c r="A6389" s="8" t="s">
        <v>6350</v>
      </c>
      <c r="B6389" s="4" t="s">
        <v>6351</v>
      </c>
      <c r="C6389" s="4" t="s">
        <v>945</v>
      </c>
      <c r="D6389" s="9">
        <v>1969.75</v>
      </c>
      <c r="E6389" s="8">
        <v>1</v>
      </c>
      <c r="F6389" s="10">
        <v>1969.75</v>
      </c>
      <c r="G6389" s="8">
        <v>2537</v>
      </c>
      <c r="H6389" s="11">
        <v>45541</v>
      </c>
      <c r="I6389" s="8" t="s">
        <v>15</v>
      </c>
      <c r="J6389" s="8" t="s">
        <v>440</v>
      </c>
      <c r="K6389" s="8" t="s">
        <v>1519</v>
      </c>
      <c r="L6389" s="8" t="s">
        <v>49</v>
      </c>
      <c r="M6389" s="8" t="s">
        <v>584</v>
      </c>
      <c r="N6389" s="8" t="s">
        <v>585</v>
      </c>
      <c r="O6389" s="8"/>
    </row>
    <row r="6390" spans="1:15" x14ac:dyDescent="0.3">
      <c r="A6390" s="4" t="s">
        <v>189</v>
      </c>
      <c r="B6390" s="4" t="s">
        <v>998</v>
      </c>
      <c r="C6390" s="4" t="s">
        <v>945</v>
      </c>
      <c r="D6390" s="5">
        <v>2063.4299999999998</v>
      </c>
      <c r="E6390" s="4">
        <v>1</v>
      </c>
      <c r="F6390" s="6">
        <v>2063.4299999999998</v>
      </c>
      <c r="G6390" s="4">
        <v>2537</v>
      </c>
      <c r="H6390" s="7">
        <v>45541</v>
      </c>
      <c r="I6390" s="4" t="s">
        <v>15</v>
      </c>
      <c r="J6390" s="4" t="s">
        <v>440</v>
      </c>
      <c r="K6390" s="4" t="s">
        <v>1519</v>
      </c>
      <c r="L6390" s="4" t="s">
        <v>49</v>
      </c>
      <c r="M6390" s="4" t="s">
        <v>584</v>
      </c>
      <c r="N6390" s="4" t="s">
        <v>585</v>
      </c>
      <c r="O6390" s="4"/>
    </row>
    <row r="6391" spans="1:15" x14ac:dyDescent="0.3">
      <c r="A6391" s="8" t="s">
        <v>340</v>
      </c>
      <c r="B6391" s="4" t="s">
        <v>2150</v>
      </c>
      <c r="C6391" s="4" t="s">
        <v>945</v>
      </c>
      <c r="D6391" s="9">
        <v>1267.6600000000001</v>
      </c>
      <c r="E6391" s="8">
        <v>1</v>
      </c>
      <c r="F6391" s="10">
        <v>1267.6600000000001</v>
      </c>
      <c r="G6391" s="8">
        <v>2537</v>
      </c>
      <c r="H6391" s="11">
        <v>45541</v>
      </c>
      <c r="I6391" s="8" t="s">
        <v>15</v>
      </c>
      <c r="J6391" s="8" t="s">
        <v>440</v>
      </c>
      <c r="K6391" s="8" t="s">
        <v>1519</v>
      </c>
      <c r="L6391" s="8" t="s">
        <v>49</v>
      </c>
      <c r="M6391" s="8" t="s">
        <v>584</v>
      </c>
      <c r="N6391" s="8" t="s">
        <v>585</v>
      </c>
      <c r="O6391" s="8"/>
    </row>
    <row r="6392" spans="1:15" x14ac:dyDescent="0.3">
      <c r="A6392" s="4" t="s">
        <v>478</v>
      </c>
      <c r="B6392" s="4" t="s">
        <v>1867</v>
      </c>
      <c r="C6392" s="4" t="s">
        <v>945</v>
      </c>
      <c r="D6392" s="5">
        <v>27.93</v>
      </c>
      <c r="E6392" s="4">
        <v>108</v>
      </c>
      <c r="F6392" s="6">
        <v>3016.44</v>
      </c>
      <c r="G6392" s="4">
        <v>2537</v>
      </c>
      <c r="H6392" s="7">
        <v>45541</v>
      </c>
      <c r="I6392" s="4" t="s">
        <v>15</v>
      </c>
      <c r="J6392" s="4" t="s">
        <v>440</v>
      </c>
      <c r="K6392" s="4" t="s">
        <v>1519</v>
      </c>
      <c r="L6392" s="4" t="s">
        <v>49</v>
      </c>
      <c r="M6392" s="4" t="s">
        <v>584</v>
      </c>
      <c r="N6392" s="4" t="s">
        <v>585</v>
      </c>
      <c r="O6392" s="4"/>
    </row>
    <row r="6393" spans="1:15" x14ac:dyDescent="0.3">
      <c r="A6393" s="8" t="s">
        <v>588</v>
      </c>
      <c r="B6393" s="4" t="s">
        <v>5008</v>
      </c>
      <c r="C6393" s="4" t="s">
        <v>945</v>
      </c>
      <c r="D6393" s="9">
        <v>1325.38</v>
      </c>
      <c r="E6393" s="8">
        <v>2</v>
      </c>
      <c r="F6393" s="10">
        <v>2650.76</v>
      </c>
      <c r="G6393" s="8">
        <v>2537</v>
      </c>
      <c r="H6393" s="11">
        <v>45541</v>
      </c>
      <c r="I6393" s="8" t="s">
        <v>15</v>
      </c>
      <c r="J6393" s="8" t="s">
        <v>440</v>
      </c>
      <c r="K6393" s="8" t="s">
        <v>1519</v>
      </c>
      <c r="L6393" s="8" t="s">
        <v>49</v>
      </c>
      <c r="M6393" s="8" t="s">
        <v>584</v>
      </c>
      <c r="N6393" s="8" t="s">
        <v>585</v>
      </c>
      <c r="O6393" s="8"/>
    </row>
    <row r="6394" spans="1:15" x14ac:dyDescent="0.3">
      <c r="A6394" s="4" t="s">
        <v>247</v>
      </c>
      <c r="B6394" s="4" t="s">
        <v>1701</v>
      </c>
      <c r="C6394" s="4" t="s">
        <v>945</v>
      </c>
      <c r="D6394" s="5">
        <v>659.6</v>
      </c>
      <c r="E6394" s="4">
        <v>1</v>
      </c>
      <c r="F6394" s="6">
        <v>659.6</v>
      </c>
      <c r="G6394" s="4">
        <v>2500</v>
      </c>
      <c r="H6394" s="7">
        <v>45541</v>
      </c>
      <c r="I6394" s="4" t="s">
        <v>15</v>
      </c>
      <c r="J6394" s="4" t="s">
        <v>440</v>
      </c>
      <c r="K6394" s="4" t="s">
        <v>1519</v>
      </c>
      <c r="L6394" s="4" t="s">
        <v>49</v>
      </c>
      <c r="M6394" s="4" t="s">
        <v>584</v>
      </c>
      <c r="N6394" s="4" t="s">
        <v>585</v>
      </c>
      <c r="O6394" s="4"/>
    </row>
    <row r="6395" spans="1:15" x14ac:dyDescent="0.3">
      <c r="A6395" s="8" t="s">
        <v>127</v>
      </c>
      <c r="B6395" s="4" t="s">
        <v>1018</v>
      </c>
      <c r="C6395" s="4" t="s">
        <v>945</v>
      </c>
      <c r="D6395" s="9">
        <v>131.78</v>
      </c>
      <c r="E6395" s="8">
        <v>2</v>
      </c>
      <c r="F6395" s="10">
        <v>263.56</v>
      </c>
      <c r="G6395" s="8">
        <v>2500</v>
      </c>
      <c r="H6395" s="11">
        <v>45541</v>
      </c>
      <c r="I6395" s="8" t="s">
        <v>15</v>
      </c>
      <c r="J6395" s="8" t="s">
        <v>440</v>
      </c>
      <c r="K6395" s="8" t="s">
        <v>1519</v>
      </c>
      <c r="L6395" s="8" t="s">
        <v>49</v>
      </c>
      <c r="M6395" s="8" t="s">
        <v>584</v>
      </c>
      <c r="N6395" s="8" t="s">
        <v>585</v>
      </c>
      <c r="O6395" s="8"/>
    </row>
    <row r="6396" spans="1:15" x14ac:dyDescent="0.3">
      <c r="A6396" s="4" t="s">
        <v>424</v>
      </c>
      <c r="B6396" s="4" t="s">
        <v>1627</v>
      </c>
      <c r="C6396" s="4" t="s">
        <v>945</v>
      </c>
      <c r="D6396" s="5">
        <v>245.59</v>
      </c>
      <c r="E6396" s="4">
        <v>4</v>
      </c>
      <c r="F6396" s="6">
        <v>982.36</v>
      </c>
      <c r="G6396" s="4">
        <v>2500</v>
      </c>
      <c r="H6396" s="7">
        <v>45541</v>
      </c>
      <c r="I6396" s="4" t="s">
        <v>15</v>
      </c>
      <c r="J6396" s="4" t="s">
        <v>440</v>
      </c>
      <c r="K6396" s="4" t="s">
        <v>1519</v>
      </c>
      <c r="L6396" s="4" t="s">
        <v>49</v>
      </c>
      <c r="M6396" s="4" t="s">
        <v>584</v>
      </c>
      <c r="N6396" s="4" t="s">
        <v>585</v>
      </c>
      <c r="O6396" s="4"/>
    </row>
    <row r="6397" spans="1:15" x14ac:dyDescent="0.3">
      <c r="A6397" s="82" t="s">
        <v>6438</v>
      </c>
      <c r="B6397" s="4" t="s">
        <v>6349</v>
      </c>
      <c r="C6397" s="4" t="s">
        <v>945</v>
      </c>
      <c r="D6397" s="9">
        <v>2989.96</v>
      </c>
      <c r="E6397" s="8">
        <v>1</v>
      </c>
      <c r="F6397" s="10">
        <v>2989.96</v>
      </c>
      <c r="G6397" s="8">
        <v>2500</v>
      </c>
      <c r="H6397" s="11">
        <v>45541</v>
      </c>
      <c r="I6397" s="8" t="s">
        <v>15</v>
      </c>
      <c r="J6397" s="8" t="s">
        <v>440</v>
      </c>
      <c r="K6397" s="8" t="s">
        <v>1519</v>
      </c>
      <c r="L6397" s="8" t="s">
        <v>49</v>
      </c>
      <c r="M6397" s="8" t="s">
        <v>584</v>
      </c>
      <c r="N6397" s="8" t="s">
        <v>585</v>
      </c>
      <c r="O6397" s="8"/>
    </row>
    <row r="6398" spans="1:15" x14ac:dyDescent="0.3">
      <c r="A6398" s="4" t="s">
        <v>127</v>
      </c>
      <c r="B6398" s="4" t="s">
        <v>1018</v>
      </c>
      <c r="C6398" s="4" t="s">
        <v>945</v>
      </c>
      <c r="D6398" s="5">
        <v>131.78</v>
      </c>
      <c r="E6398" s="4">
        <v>4</v>
      </c>
      <c r="F6398" s="6">
        <v>527.12</v>
      </c>
      <c r="G6398" s="4">
        <v>2500</v>
      </c>
      <c r="H6398" s="7">
        <v>45541</v>
      </c>
      <c r="I6398" s="4" t="s">
        <v>15</v>
      </c>
      <c r="J6398" s="4" t="s">
        <v>440</v>
      </c>
      <c r="K6398" s="4" t="s">
        <v>1519</v>
      </c>
      <c r="L6398" s="4" t="s">
        <v>49</v>
      </c>
      <c r="M6398" s="4" t="s">
        <v>584</v>
      </c>
      <c r="N6398" s="4" t="s">
        <v>585</v>
      </c>
      <c r="O6398" s="4"/>
    </row>
    <row r="6399" spans="1:15" x14ac:dyDescent="0.3">
      <c r="A6399" s="8" t="s">
        <v>32</v>
      </c>
      <c r="B6399" s="4" t="s">
        <v>941</v>
      </c>
      <c r="C6399" s="4" t="s">
        <v>942</v>
      </c>
      <c r="D6399" s="9">
        <v>2774.31</v>
      </c>
      <c r="E6399" s="8">
        <v>0.7</v>
      </c>
      <c r="F6399" s="10">
        <v>1942.0169999999998</v>
      </c>
      <c r="G6399" s="8">
        <v>2500</v>
      </c>
      <c r="H6399" s="11">
        <v>45541</v>
      </c>
      <c r="I6399" s="8" t="s">
        <v>15</v>
      </c>
      <c r="J6399" s="8" t="s">
        <v>440</v>
      </c>
      <c r="K6399" s="8" t="s">
        <v>1519</v>
      </c>
      <c r="L6399" s="8" t="s">
        <v>49</v>
      </c>
      <c r="M6399" s="8" t="s">
        <v>584</v>
      </c>
      <c r="N6399" s="8" t="s">
        <v>585</v>
      </c>
      <c r="O6399" s="8"/>
    </row>
    <row r="6400" spans="1:15" x14ac:dyDescent="0.3">
      <c r="A6400" s="4" t="s">
        <v>568</v>
      </c>
      <c r="B6400" s="4" t="s">
        <v>1597</v>
      </c>
      <c r="C6400" s="4" t="s">
        <v>945</v>
      </c>
      <c r="D6400" s="5">
        <v>3583.86</v>
      </c>
      <c r="E6400" s="4">
        <v>2</v>
      </c>
      <c r="F6400" s="6">
        <v>7167.72</v>
      </c>
      <c r="G6400" s="4">
        <v>3668</v>
      </c>
      <c r="H6400" s="7">
        <v>45541</v>
      </c>
      <c r="I6400" s="4" t="s">
        <v>15</v>
      </c>
      <c r="J6400" s="4" t="s">
        <v>440</v>
      </c>
      <c r="K6400" s="4" t="s">
        <v>1519</v>
      </c>
      <c r="L6400" s="4" t="s">
        <v>49</v>
      </c>
      <c r="M6400" s="4" t="s">
        <v>589</v>
      </c>
      <c r="N6400" s="4" t="s">
        <v>590</v>
      </c>
      <c r="O6400" s="4"/>
    </row>
    <row r="6401" spans="1:15" x14ac:dyDescent="0.3">
      <c r="A6401" s="8" t="s">
        <v>123</v>
      </c>
      <c r="B6401" s="4" t="s">
        <v>6182</v>
      </c>
      <c r="C6401" s="4" t="s">
        <v>945</v>
      </c>
      <c r="D6401" s="9">
        <v>883.17</v>
      </c>
      <c r="E6401" s="8">
        <v>6</v>
      </c>
      <c r="F6401" s="10">
        <v>5299.0199999999995</v>
      </c>
      <c r="G6401" s="8">
        <v>3668</v>
      </c>
      <c r="H6401" s="11">
        <v>45541</v>
      </c>
      <c r="I6401" s="8" t="s">
        <v>15</v>
      </c>
      <c r="J6401" s="8" t="s">
        <v>440</v>
      </c>
      <c r="K6401" s="8" t="s">
        <v>1519</v>
      </c>
      <c r="L6401" s="8" t="s">
        <v>49</v>
      </c>
      <c r="M6401" s="8" t="s">
        <v>589</v>
      </c>
      <c r="N6401" s="8" t="s">
        <v>590</v>
      </c>
      <c r="O6401" s="8"/>
    </row>
    <row r="6402" spans="1:15" x14ac:dyDescent="0.3">
      <c r="A6402" s="4" t="s">
        <v>199</v>
      </c>
      <c r="B6402" s="4" t="s">
        <v>1743</v>
      </c>
      <c r="C6402" s="4" t="s">
        <v>945</v>
      </c>
      <c r="D6402" s="5">
        <v>2599.85</v>
      </c>
      <c r="E6402" s="4">
        <v>1</v>
      </c>
      <c r="F6402" s="6">
        <v>2599.85</v>
      </c>
      <c r="G6402" s="4">
        <v>3668</v>
      </c>
      <c r="H6402" s="7">
        <v>45541</v>
      </c>
      <c r="I6402" s="4" t="s">
        <v>15</v>
      </c>
      <c r="J6402" s="4" t="s">
        <v>440</v>
      </c>
      <c r="K6402" s="4" t="s">
        <v>1519</v>
      </c>
      <c r="L6402" s="4" t="s">
        <v>49</v>
      </c>
      <c r="M6402" s="4" t="s">
        <v>589</v>
      </c>
      <c r="N6402" s="4" t="s">
        <v>591</v>
      </c>
      <c r="O6402" s="4"/>
    </row>
    <row r="6403" spans="1:15" x14ac:dyDescent="0.3">
      <c r="A6403" s="8" t="s">
        <v>199</v>
      </c>
      <c r="B6403" s="4" t="s">
        <v>1743</v>
      </c>
      <c r="C6403" s="4" t="s">
        <v>945</v>
      </c>
      <c r="D6403" s="9">
        <v>2599.85</v>
      </c>
      <c r="E6403" s="8">
        <v>1</v>
      </c>
      <c r="F6403" s="10">
        <v>2599.85</v>
      </c>
      <c r="G6403" s="8">
        <v>3668</v>
      </c>
      <c r="H6403" s="11">
        <v>45541</v>
      </c>
      <c r="I6403" s="8" t="s">
        <v>15</v>
      </c>
      <c r="J6403" s="8" t="s">
        <v>440</v>
      </c>
      <c r="K6403" s="8" t="s">
        <v>1519</v>
      </c>
      <c r="L6403" s="8" t="s">
        <v>49</v>
      </c>
      <c r="M6403" s="8" t="s">
        <v>589</v>
      </c>
      <c r="N6403" s="8" t="s">
        <v>592</v>
      </c>
      <c r="O6403" s="8"/>
    </row>
    <row r="6404" spans="1:15" x14ac:dyDescent="0.3">
      <c r="A6404" s="4" t="s">
        <v>199</v>
      </c>
      <c r="B6404" s="4" t="s">
        <v>1743</v>
      </c>
      <c r="C6404" s="4" t="s">
        <v>945</v>
      </c>
      <c r="D6404" s="5">
        <v>2599.85</v>
      </c>
      <c r="E6404" s="4">
        <v>4</v>
      </c>
      <c r="F6404" s="6">
        <v>10399.4</v>
      </c>
      <c r="G6404" s="4">
        <v>3668</v>
      </c>
      <c r="H6404" s="7">
        <v>45541</v>
      </c>
      <c r="I6404" s="4" t="s">
        <v>15</v>
      </c>
      <c r="J6404" s="4" t="s">
        <v>440</v>
      </c>
      <c r="K6404" s="4" t="s">
        <v>1519</v>
      </c>
      <c r="L6404" s="4" t="s">
        <v>49</v>
      </c>
      <c r="M6404" s="4" t="s">
        <v>589</v>
      </c>
      <c r="N6404" s="4" t="s">
        <v>570</v>
      </c>
      <c r="O6404" s="4"/>
    </row>
    <row r="6405" spans="1:15" x14ac:dyDescent="0.3">
      <c r="A6405" s="8" t="s">
        <v>568</v>
      </c>
      <c r="B6405" s="4" t="s">
        <v>1597</v>
      </c>
      <c r="C6405" s="4" t="s">
        <v>945</v>
      </c>
      <c r="D6405" s="9">
        <v>3583.86</v>
      </c>
      <c r="E6405" s="8">
        <v>2</v>
      </c>
      <c r="F6405" s="10">
        <v>7167.72</v>
      </c>
      <c r="G6405" s="8">
        <v>3668</v>
      </c>
      <c r="H6405" s="11">
        <v>45541</v>
      </c>
      <c r="I6405" s="8" t="s">
        <v>15</v>
      </c>
      <c r="J6405" s="8" t="s">
        <v>440</v>
      </c>
      <c r="K6405" s="8" t="s">
        <v>1519</v>
      </c>
      <c r="L6405" s="8" t="s">
        <v>49</v>
      </c>
      <c r="M6405" s="8" t="s">
        <v>589</v>
      </c>
      <c r="N6405" s="8" t="s">
        <v>591</v>
      </c>
      <c r="O6405" s="8"/>
    </row>
    <row r="6406" spans="1:15" x14ac:dyDescent="0.3">
      <c r="A6406" s="4" t="s">
        <v>123</v>
      </c>
      <c r="B6406" s="4" t="s">
        <v>6182</v>
      </c>
      <c r="C6406" s="4" t="s">
        <v>945</v>
      </c>
      <c r="D6406" s="5">
        <v>883.17</v>
      </c>
      <c r="E6406" s="4">
        <v>12</v>
      </c>
      <c r="F6406" s="6">
        <v>10598.039999999999</v>
      </c>
      <c r="G6406" s="4">
        <v>3670</v>
      </c>
      <c r="H6406" s="7">
        <v>45541</v>
      </c>
      <c r="I6406" s="4" t="s">
        <v>15</v>
      </c>
      <c r="J6406" s="4" t="s">
        <v>440</v>
      </c>
      <c r="K6406" s="4" t="s">
        <v>1519</v>
      </c>
      <c r="L6406" s="4" t="s">
        <v>49</v>
      </c>
      <c r="M6406" s="4" t="s">
        <v>589</v>
      </c>
      <c r="N6406" s="4" t="s">
        <v>573</v>
      </c>
      <c r="O6406" s="4"/>
    </row>
    <row r="6407" spans="1:15" x14ac:dyDescent="0.3">
      <c r="A6407" s="8" t="s">
        <v>562</v>
      </c>
      <c r="B6407" s="4" t="s">
        <v>978</v>
      </c>
      <c r="C6407" s="4" t="s">
        <v>945</v>
      </c>
      <c r="D6407" s="9">
        <v>819.31</v>
      </c>
      <c r="E6407" s="8">
        <v>6</v>
      </c>
      <c r="F6407" s="10">
        <v>4915.8599999999997</v>
      </c>
      <c r="G6407" s="8">
        <v>3670</v>
      </c>
      <c r="H6407" s="11">
        <v>45541</v>
      </c>
      <c r="I6407" s="8" t="s">
        <v>15</v>
      </c>
      <c r="J6407" s="8" t="s">
        <v>440</v>
      </c>
      <c r="K6407" s="8" t="s">
        <v>1519</v>
      </c>
      <c r="L6407" s="8" t="s">
        <v>49</v>
      </c>
      <c r="M6407" s="8" t="s">
        <v>589</v>
      </c>
      <c r="N6407" s="8" t="s">
        <v>573</v>
      </c>
      <c r="O6407" s="8"/>
    </row>
    <row r="6408" spans="1:15" x14ac:dyDescent="0.3">
      <c r="A6408" s="82" t="s">
        <v>6438</v>
      </c>
      <c r="B6408" s="4" t="s">
        <v>6349</v>
      </c>
      <c r="C6408" s="4" t="s">
        <v>945</v>
      </c>
      <c r="D6408" s="5">
        <v>2989.96</v>
      </c>
      <c r="E6408" s="4">
        <v>1</v>
      </c>
      <c r="F6408" s="6">
        <v>2989.96</v>
      </c>
      <c r="G6408" s="4">
        <v>3670</v>
      </c>
      <c r="H6408" s="7">
        <v>45541</v>
      </c>
      <c r="I6408" s="4" t="s">
        <v>15</v>
      </c>
      <c r="J6408" s="4" t="s">
        <v>440</v>
      </c>
      <c r="K6408" s="4" t="s">
        <v>1519</v>
      </c>
      <c r="L6408" s="4" t="s">
        <v>49</v>
      </c>
      <c r="M6408" s="4" t="s">
        <v>589</v>
      </c>
      <c r="N6408" s="4" t="s">
        <v>545</v>
      </c>
      <c r="O6408" s="4"/>
    </row>
    <row r="6409" spans="1:15" x14ac:dyDescent="0.3">
      <c r="A6409" s="8" t="s">
        <v>568</v>
      </c>
      <c r="B6409" s="4" t="s">
        <v>1597</v>
      </c>
      <c r="C6409" s="4" t="s">
        <v>945</v>
      </c>
      <c r="D6409" s="9">
        <v>3583.86</v>
      </c>
      <c r="E6409" s="8">
        <v>2</v>
      </c>
      <c r="F6409" s="10">
        <v>7167.72</v>
      </c>
      <c r="G6409" s="8">
        <v>3670</v>
      </c>
      <c r="H6409" s="11">
        <v>45541</v>
      </c>
      <c r="I6409" s="8" t="s">
        <v>15</v>
      </c>
      <c r="J6409" s="8" t="s">
        <v>440</v>
      </c>
      <c r="K6409" s="8" t="s">
        <v>1519</v>
      </c>
      <c r="L6409" s="8" t="s">
        <v>49</v>
      </c>
      <c r="M6409" s="8" t="s">
        <v>589</v>
      </c>
      <c r="N6409" s="8" t="s">
        <v>573</v>
      </c>
      <c r="O6409" s="8"/>
    </row>
    <row r="6410" spans="1:15" x14ac:dyDescent="0.3">
      <c r="A6410" s="4" t="s">
        <v>123</v>
      </c>
      <c r="B6410" s="4" t="s">
        <v>6182</v>
      </c>
      <c r="C6410" s="4" t="s">
        <v>945</v>
      </c>
      <c r="D6410" s="5">
        <v>883.17</v>
      </c>
      <c r="E6410" s="4">
        <v>6</v>
      </c>
      <c r="F6410" s="6">
        <v>5299.0199999999995</v>
      </c>
      <c r="G6410" s="4">
        <v>3670</v>
      </c>
      <c r="H6410" s="7">
        <v>45541</v>
      </c>
      <c r="I6410" s="4" t="s">
        <v>15</v>
      </c>
      <c r="J6410" s="4" t="s">
        <v>440</v>
      </c>
      <c r="K6410" s="4" t="s">
        <v>1519</v>
      </c>
      <c r="L6410" s="4" t="s">
        <v>49</v>
      </c>
      <c r="M6410" s="4" t="s">
        <v>589</v>
      </c>
      <c r="N6410" s="4" t="s">
        <v>573</v>
      </c>
      <c r="O6410" s="4"/>
    </row>
    <row r="6411" spans="1:15" x14ac:dyDescent="0.3">
      <c r="A6411" s="8" t="s">
        <v>6350</v>
      </c>
      <c r="B6411" s="4" t="s">
        <v>6351</v>
      </c>
      <c r="C6411" s="4" t="s">
        <v>945</v>
      </c>
      <c r="D6411" s="9">
        <v>1969.75</v>
      </c>
      <c r="E6411" s="8">
        <v>1</v>
      </c>
      <c r="F6411" s="10">
        <v>1969.75</v>
      </c>
      <c r="G6411" s="8">
        <v>3670</v>
      </c>
      <c r="H6411" s="11">
        <v>45541</v>
      </c>
      <c r="I6411" s="8" t="s">
        <v>15</v>
      </c>
      <c r="J6411" s="8" t="s">
        <v>440</v>
      </c>
      <c r="K6411" s="8" t="s">
        <v>1519</v>
      </c>
      <c r="L6411" s="8" t="s">
        <v>49</v>
      </c>
      <c r="M6411" s="8" t="s">
        <v>589</v>
      </c>
      <c r="N6411" s="8" t="s">
        <v>570</v>
      </c>
      <c r="O6411" s="8"/>
    </row>
    <row r="6412" spans="1:15" x14ac:dyDescent="0.3">
      <c r="A6412" s="4" t="s">
        <v>41</v>
      </c>
      <c r="B6412" s="4" t="s">
        <v>1734</v>
      </c>
      <c r="C6412" s="4" t="s">
        <v>942</v>
      </c>
      <c r="D6412" s="5">
        <v>1832.49</v>
      </c>
      <c r="E6412" s="4">
        <v>64</v>
      </c>
      <c r="F6412" s="6">
        <v>117279.36</v>
      </c>
      <c r="G6412" s="4">
        <v>2391</v>
      </c>
      <c r="H6412" s="7">
        <v>45565</v>
      </c>
      <c r="I6412" s="4" t="s">
        <v>15</v>
      </c>
      <c r="J6412" s="4" t="s">
        <v>72</v>
      </c>
      <c r="K6412" s="4" t="s">
        <v>1491</v>
      </c>
      <c r="L6412" s="4" t="s">
        <v>63</v>
      </c>
      <c r="M6412" s="4" t="s">
        <v>271</v>
      </c>
      <c r="N6412" s="4"/>
      <c r="O6412" s="4"/>
    </row>
    <row r="6413" spans="1:15" x14ac:dyDescent="0.3">
      <c r="A6413" s="8" t="s">
        <v>41</v>
      </c>
      <c r="B6413" s="4" t="s">
        <v>1734</v>
      </c>
      <c r="C6413" s="4" t="s">
        <v>942</v>
      </c>
      <c r="D6413" s="9">
        <v>1832.49</v>
      </c>
      <c r="E6413" s="8">
        <v>8</v>
      </c>
      <c r="F6413" s="10">
        <v>14659.92</v>
      </c>
      <c r="G6413" s="8">
        <v>2391</v>
      </c>
      <c r="H6413" s="11">
        <v>45565</v>
      </c>
      <c r="I6413" s="8" t="s">
        <v>15</v>
      </c>
      <c r="J6413" s="8" t="s">
        <v>72</v>
      </c>
      <c r="K6413" s="8" t="s">
        <v>1491</v>
      </c>
      <c r="L6413" s="8" t="s">
        <v>63</v>
      </c>
      <c r="M6413" s="8" t="s">
        <v>271</v>
      </c>
      <c r="N6413" s="8"/>
      <c r="O6413" s="8"/>
    </row>
    <row r="6414" spans="1:15" x14ac:dyDescent="0.3">
      <c r="A6414" s="4" t="s">
        <v>41</v>
      </c>
      <c r="B6414" s="4" t="s">
        <v>1734</v>
      </c>
      <c r="C6414" s="4" t="s">
        <v>942</v>
      </c>
      <c r="D6414" s="5">
        <v>1832.49</v>
      </c>
      <c r="E6414" s="4">
        <v>112.4</v>
      </c>
      <c r="F6414" s="6">
        <v>205971.87600000002</v>
      </c>
      <c r="G6414" s="4">
        <v>2390</v>
      </c>
      <c r="H6414" s="7">
        <v>45565</v>
      </c>
      <c r="I6414" s="4" t="s">
        <v>15</v>
      </c>
      <c r="J6414" s="4" t="s">
        <v>62</v>
      </c>
      <c r="K6414" s="4" t="s">
        <v>1490</v>
      </c>
      <c r="L6414" s="4" t="s">
        <v>63</v>
      </c>
      <c r="M6414" s="4" t="s">
        <v>271</v>
      </c>
      <c r="N6414" s="4"/>
      <c r="O6414" s="4"/>
    </row>
    <row r="6415" spans="1:15" x14ac:dyDescent="0.3">
      <c r="A6415" s="8" t="s">
        <v>41</v>
      </c>
      <c r="B6415" s="4" t="s">
        <v>1734</v>
      </c>
      <c r="C6415" s="4" t="s">
        <v>942</v>
      </c>
      <c r="D6415" s="9">
        <v>1832.49</v>
      </c>
      <c r="E6415" s="8">
        <v>8.25</v>
      </c>
      <c r="F6415" s="10">
        <v>15118.0425</v>
      </c>
      <c r="G6415" s="8">
        <v>2390</v>
      </c>
      <c r="H6415" s="11">
        <v>45565</v>
      </c>
      <c r="I6415" s="8" t="s">
        <v>15</v>
      </c>
      <c r="J6415" s="8" t="s">
        <v>62</v>
      </c>
      <c r="K6415" s="8" t="s">
        <v>1490</v>
      </c>
      <c r="L6415" s="8" t="s">
        <v>63</v>
      </c>
      <c r="M6415" s="8" t="s">
        <v>271</v>
      </c>
      <c r="N6415" s="8"/>
      <c r="O6415" s="8"/>
    </row>
    <row r="6416" spans="1:15" x14ac:dyDescent="0.3">
      <c r="A6416" s="4" t="s">
        <v>41</v>
      </c>
      <c r="B6416" s="4" t="s">
        <v>1734</v>
      </c>
      <c r="C6416" s="4" t="s">
        <v>942</v>
      </c>
      <c r="D6416" s="5">
        <v>1832.49</v>
      </c>
      <c r="E6416" s="4">
        <v>88</v>
      </c>
      <c r="F6416" s="6">
        <v>161259.12</v>
      </c>
      <c r="G6416" s="4">
        <v>2399</v>
      </c>
      <c r="H6416" s="7">
        <v>45549</v>
      </c>
      <c r="I6416" s="4" t="s">
        <v>15</v>
      </c>
      <c r="J6416" s="4" t="s">
        <v>209</v>
      </c>
      <c r="K6416" s="4" t="s">
        <v>1503</v>
      </c>
      <c r="L6416" s="4" t="s">
        <v>272</v>
      </c>
      <c r="M6416" s="4" t="s">
        <v>273</v>
      </c>
      <c r="N6416" s="4"/>
      <c r="O6416" s="4"/>
    </row>
    <row r="6417" spans="1:15" x14ac:dyDescent="0.3">
      <c r="A6417" s="8" t="s">
        <v>41</v>
      </c>
      <c r="B6417" s="4" t="s">
        <v>1734</v>
      </c>
      <c r="C6417" s="4" t="s">
        <v>942</v>
      </c>
      <c r="D6417" s="9">
        <v>1832.49</v>
      </c>
      <c r="E6417" s="8">
        <v>8</v>
      </c>
      <c r="F6417" s="10">
        <v>14659.92</v>
      </c>
      <c r="G6417" s="8">
        <v>2399</v>
      </c>
      <c r="H6417" s="11">
        <v>45549</v>
      </c>
      <c r="I6417" s="8" t="s">
        <v>15</v>
      </c>
      <c r="J6417" s="8" t="s">
        <v>209</v>
      </c>
      <c r="K6417" s="8" t="s">
        <v>1503</v>
      </c>
      <c r="L6417" s="8" t="s">
        <v>272</v>
      </c>
      <c r="M6417" s="8" t="s">
        <v>273</v>
      </c>
      <c r="N6417" s="8"/>
      <c r="O6417" s="8"/>
    </row>
    <row r="6418" spans="1:15" x14ac:dyDescent="0.3">
      <c r="A6418" s="4" t="s">
        <v>41</v>
      </c>
      <c r="B6418" s="4" t="s">
        <v>1734</v>
      </c>
      <c r="C6418" s="4" t="s">
        <v>942</v>
      </c>
      <c r="D6418" s="5">
        <v>1832.49</v>
      </c>
      <c r="E6418" s="4">
        <v>88</v>
      </c>
      <c r="F6418" s="6">
        <v>161259.12</v>
      </c>
      <c r="G6418" s="4">
        <v>2398</v>
      </c>
      <c r="H6418" s="7">
        <v>45565</v>
      </c>
      <c r="I6418" s="4" t="s">
        <v>15</v>
      </c>
      <c r="J6418" s="4" t="s">
        <v>72</v>
      </c>
      <c r="K6418" s="4" t="s">
        <v>1491</v>
      </c>
      <c r="L6418" s="4" t="s">
        <v>272</v>
      </c>
      <c r="M6418" s="4" t="s">
        <v>273</v>
      </c>
      <c r="N6418" s="4"/>
      <c r="O6418" s="4"/>
    </row>
    <row r="6419" spans="1:15" x14ac:dyDescent="0.3">
      <c r="A6419" s="8" t="s">
        <v>41</v>
      </c>
      <c r="B6419" s="4" t="s">
        <v>1734</v>
      </c>
      <c r="C6419" s="4" t="s">
        <v>942</v>
      </c>
      <c r="D6419" s="9">
        <v>1832.49</v>
      </c>
      <c r="E6419" s="8">
        <v>8</v>
      </c>
      <c r="F6419" s="10">
        <v>14659.92</v>
      </c>
      <c r="G6419" s="8">
        <v>2398</v>
      </c>
      <c r="H6419" s="11">
        <v>45565</v>
      </c>
      <c r="I6419" s="8" t="s">
        <v>15</v>
      </c>
      <c r="J6419" s="8" t="s">
        <v>72</v>
      </c>
      <c r="K6419" s="8" t="s">
        <v>1491</v>
      </c>
      <c r="L6419" s="8" t="s">
        <v>272</v>
      </c>
      <c r="M6419" s="8" t="s">
        <v>273</v>
      </c>
      <c r="N6419" s="8"/>
      <c r="O6419" s="8"/>
    </row>
    <row r="6420" spans="1:15" x14ac:dyDescent="0.3">
      <c r="A6420" s="4" t="s">
        <v>41</v>
      </c>
      <c r="B6420" s="4" t="s">
        <v>1734</v>
      </c>
      <c r="C6420" s="4" t="s">
        <v>942</v>
      </c>
      <c r="D6420" s="5">
        <v>1832.49</v>
      </c>
      <c r="E6420" s="4">
        <v>177.3</v>
      </c>
      <c r="F6420" s="6">
        <v>324900.47700000001</v>
      </c>
      <c r="G6420" s="4">
        <v>2394</v>
      </c>
      <c r="H6420" s="7">
        <v>45565</v>
      </c>
      <c r="I6420" s="4" t="s">
        <v>15</v>
      </c>
      <c r="J6420" s="4" t="s">
        <v>72</v>
      </c>
      <c r="K6420" s="4" t="s">
        <v>1491</v>
      </c>
      <c r="L6420" s="4" t="s">
        <v>290</v>
      </c>
      <c r="M6420" s="4" t="s">
        <v>274</v>
      </c>
      <c r="N6420" s="4"/>
      <c r="O6420" s="4"/>
    </row>
    <row r="6421" spans="1:15" x14ac:dyDescent="0.3">
      <c r="A6421" s="8" t="s">
        <v>41</v>
      </c>
      <c r="B6421" s="4" t="s">
        <v>1734</v>
      </c>
      <c r="C6421" s="4" t="s">
        <v>942</v>
      </c>
      <c r="D6421" s="9">
        <v>1832.49</v>
      </c>
      <c r="E6421" s="8">
        <v>16</v>
      </c>
      <c r="F6421" s="10">
        <v>29319.84</v>
      </c>
      <c r="G6421" s="8">
        <v>2394</v>
      </c>
      <c r="H6421" s="11">
        <v>45565</v>
      </c>
      <c r="I6421" s="8" t="s">
        <v>15</v>
      </c>
      <c r="J6421" s="8" t="s">
        <v>72</v>
      </c>
      <c r="K6421" s="8" t="s">
        <v>1491</v>
      </c>
      <c r="L6421" s="8" t="s">
        <v>290</v>
      </c>
      <c r="M6421" s="8" t="s">
        <v>274</v>
      </c>
      <c r="N6421" s="8"/>
      <c r="O6421" s="8"/>
    </row>
    <row r="6422" spans="1:15" x14ac:dyDescent="0.3">
      <c r="A6422" s="4" t="s">
        <v>41</v>
      </c>
      <c r="B6422" s="4" t="s">
        <v>1734</v>
      </c>
      <c r="C6422" s="4" t="s">
        <v>942</v>
      </c>
      <c r="D6422" s="5">
        <v>1832.49</v>
      </c>
      <c r="E6422" s="4">
        <v>87.3</v>
      </c>
      <c r="F6422" s="6">
        <v>159976.37700000001</v>
      </c>
      <c r="G6422" s="4">
        <v>2393</v>
      </c>
      <c r="H6422" s="7">
        <v>45549</v>
      </c>
      <c r="I6422" s="4" t="s">
        <v>15</v>
      </c>
      <c r="J6422" s="4" t="s">
        <v>209</v>
      </c>
      <c r="K6422" s="4" t="s">
        <v>1503</v>
      </c>
      <c r="L6422" s="4" t="s">
        <v>272</v>
      </c>
      <c r="M6422" s="4" t="s">
        <v>275</v>
      </c>
      <c r="N6422" s="4"/>
      <c r="O6422" s="4"/>
    </row>
    <row r="6423" spans="1:15" x14ac:dyDescent="0.3">
      <c r="A6423" s="8" t="s">
        <v>41</v>
      </c>
      <c r="B6423" s="4" t="s">
        <v>1734</v>
      </c>
      <c r="C6423" s="4" t="s">
        <v>942</v>
      </c>
      <c r="D6423" s="9">
        <v>1832.49</v>
      </c>
      <c r="E6423" s="8">
        <v>8</v>
      </c>
      <c r="F6423" s="10">
        <v>14659.92</v>
      </c>
      <c r="G6423" s="8">
        <v>2393</v>
      </c>
      <c r="H6423" s="11">
        <v>45549</v>
      </c>
      <c r="I6423" s="8" t="s">
        <v>15</v>
      </c>
      <c r="J6423" s="8" t="s">
        <v>209</v>
      </c>
      <c r="K6423" s="8" t="s">
        <v>1503</v>
      </c>
      <c r="L6423" s="8" t="s">
        <v>272</v>
      </c>
      <c r="M6423" s="8" t="s">
        <v>275</v>
      </c>
      <c r="N6423" s="8"/>
      <c r="O6423" s="8"/>
    </row>
    <row r="6424" spans="1:15" x14ac:dyDescent="0.3">
      <c r="A6424" s="4" t="s">
        <v>41</v>
      </c>
      <c r="B6424" s="4" t="s">
        <v>1734</v>
      </c>
      <c r="C6424" s="4" t="s">
        <v>942</v>
      </c>
      <c r="D6424" s="5">
        <v>1832.49</v>
      </c>
      <c r="E6424" s="4">
        <v>88</v>
      </c>
      <c r="F6424" s="6">
        <v>161259.12</v>
      </c>
      <c r="G6424" s="4">
        <v>2392</v>
      </c>
      <c r="H6424" s="7">
        <v>45565</v>
      </c>
      <c r="I6424" s="4" t="s">
        <v>15</v>
      </c>
      <c r="J6424" s="4" t="s">
        <v>72</v>
      </c>
      <c r="K6424" s="4" t="s">
        <v>1491</v>
      </c>
      <c r="L6424" s="4" t="s">
        <v>272</v>
      </c>
      <c r="M6424" s="4" t="s">
        <v>275</v>
      </c>
      <c r="N6424" s="4"/>
      <c r="O6424" s="4"/>
    </row>
    <row r="6425" spans="1:15" x14ac:dyDescent="0.3">
      <c r="A6425" s="8" t="s">
        <v>41</v>
      </c>
      <c r="B6425" s="4" t="s">
        <v>1734</v>
      </c>
      <c r="C6425" s="4" t="s">
        <v>942</v>
      </c>
      <c r="D6425" s="9">
        <v>1832.49</v>
      </c>
      <c r="E6425" s="8">
        <v>8</v>
      </c>
      <c r="F6425" s="10">
        <v>14659.92</v>
      </c>
      <c r="G6425" s="8">
        <v>2392</v>
      </c>
      <c r="H6425" s="11">
        <v>45565</v>
      </c>
      <c r="I6425" s="8" t="s">
        <v>15</v>
      </c>
      <c r="J6425" s="8" t="s">
        <v>72</v>
      </c>
      <c r="K6425" s="8" t="s">
        <v>1491</v>
      </c>
      <c r="L6425" s="8" t="s">
        <v>272</v>
      </c>
      <c r="M6425" s="8" t="s">
        <v>275</v>
      </c>
      <c r="N6425" s="8"/>
      <c r="O6425" s="8"/>
    </row>
    <row r="6426" spans="1:15" x14ac:dyDescent="0.3">
      <c r="A6426" s="4" t="s">
        <v>41</v>
      </c>
      <c r="B6426" s="4" t="s">
        <v>1734</v>
      </c>
      <c r="C6426" s="4" t="s">
        <v>942</v>
      </c>
      <c r="D6426" s="5">
        <v>1832.49</v>
      </c>
      <c r="E6426" s="4">
        <v>104</v>
      </c>
      <c r="F6426" s="6">
        <v>190578.96</v>
      </c>
      <c r="G6426" s="4">
        <v>3119</v>
      </c>
      <c r="H6426" s="7">
        <v>45565</v>
      </c>
      <c r="I6426" s="4" t="s">
        <v>15</v>
      </c>
      <c r="J6426" s="4" t="s">
        <v>209</v>
      </c>
      <c r="K6426" s="4" t="s">
        <v>1503</v>
      </c>
      <c r="L6426" s="4" t="s">
        <v>272</v>
      </c>
      <c r="M6426" s="4" t="s">
        <v>276</v>
      </c>
      <c r="N6426" s="4"/>
      <c r="O6426" s="4"/>
    </row>
    <row r="6427" spans="1:15" x14ac:dyDescent="0.3">
      <c r="A6427" s="8" t="s">
        <v>41</v>
      </c>
      <c r="B6427" s="4" t="s">
        <v>1734</v>
      </c>
      <c r="C6427" s="4" t="s">
        <v>942</v>
      </c>
      <c r="D6427" s="9">
        <v>1832.49</v>
      </c>
      <c r="E6427" s="8">
        <v>8</v>
      </c>
      <c r="F6427" s="10">
        <v>14659.92</v>
      </c>
      <c r="G6427" s="8">
        <v>3119</v>
      </c>
      <c r="H6427" s="11">
        <v>45565</v>
      </c>
      <c r="I6427" s="8" t="s">
        <v>15</v>
      </c>
      <c r="J6427" s="8" t="s">
        <v>209</v>
      </c>
      <c r="K6427" s="8" t="s">
        <v>1503</v>
      </c>
      <c r="L6427" s="8" t="s">
        <v>272</v>
      </c>
      <c r="M6427" s="8" t="s">
        <v>276</v>
      </c>
      <c r="N6427" s="8"/>
      <c r="O6427" s="8"/>
    </row>
    <row r="6428" spans="1:15" x14ac:dyDescent="0.3">
      <c r="A6428" s="4" t="s">
        <v>41</v>
      </c>
      <c r="B6428" s="4" t="s">
        <v>1734</v>
      </c>
      <c r="C6428" s="4" t="s">
        <v>942</v>
      </c>
      <c r="D6428" s="5">
        <v>1832.49</v>
      </c>
      <c r="E6428" s="4">
        <v>59.42</v>
      </c>
      <c r="F6428" s="6">
        <v>108886.5558</v>
      </c>
      <c r="G6428" s="4">
        <v>3120</v>
      </c>
      <c r="H6428" s="7">
        <v>45565</v>
      </c>
      <c r="I6428" s="4" t="s">
        <v>15</v>
      </c>
      <c r="J6428" s="4" t="s">
        <v>72</v>
      </c>
      <c r="K6428" s="4" t="s">
        <v>1491</v>
      </c>
      <c r="L6428" s="4" t="s">
        <v>272</v>
      </c>
      <c r="M6428" s="4" t="s">
        <v>276</v>
      </c>
      <c r="N6428" s="4"/>
      <c r="O6428" s="4"/>
    </row>
    <row r="6429" spans="1:15" x14ac:dyDescent="0.3">
      <c r="A6429" s="8" t="s">
        <v>41</v>
      </c>
      <c r="B6429" s="4" t="s">
        <v>1734</v>
      </c>
      <c r="C6429" s="4" t="s">
        <v>942</v>
      </c>
      <c r="D6429" s="9">
        <v>1832.49</v>
      </c>
      <c r="E6429" s="8">
        <v>4</v>
      </c>
      <c r="F6429" s="10">
        <v>7329.96</v>
      </c>
      <c r="G6429" s="8">
        <v>3120</v>
      </c>
      <c r="H6429" s="11">
        <v>45565</v>
      </c>
      <c r="I6429" s="8" t="s">
        <v>15</v>
      </c>
      <c r="J6429" s="8" t="s">
        <v>72</v>
      </c>
      <c r="K6429" s="8" t="s">
        <v>1491</v>
      </c>
      <c r="L6429" s="8" t="s">
        <v>272</v>
      </c>
      <c r="M6429" s="8" t="s">
        <v>276</v>
      </c>
      <c r="N6429" s="8"/>
      <c r="O6429" s="8"/>
    </row>
    <row r="6430" spans="1:15" x14ac:dyDescent="0.3">
      <c r="A6430" s="4" t="s">
        <v>41</v>
      </c>
      <c r="B6430" s="4" t="s">
        <v>1734</v>
      </c>
      <c r="C6430" s="4" t="s">
        <v>942</v>
      </c>
      <c r="D6430" s="5">
        <v>1832.49</v>
      </c>
      <c r="E6430" s="4">
        <v>174.23</v>
      </c>
      <c r="F6430" s="6">
        <v>319274.73269999999</v>
      </c>
      <c r="G6430" s="4">
        <v>3124</v>
      </c>
      <c r="H6430" s="7">
        <v>45565</v>
      </c>
      <c r="I6430" s="4" t="s">
        <v>15</v>
      </c>
      <c r="J6430" s="4" t="s">
        <v>209</v>
      </c>
      <c r="K6430" s="4" t="s">
        <v>1503</v>
      </c>
      <c r="L6430" s="4" t="s">
        <v>272</v>
      </c>
      <c r="M6430" s="4" t="s">
        <v>277</v>
      </c>
      <c r="N6430" s="4"/>
      <c r="O6430" s="4"/>
    </row>
    <row r="6431" spans="1:15" x14ac:dyDescent="0.3">
      <c r="A6431" s="8" t="s">
        <v>41</v>
      </c>
      <c r="B6431" s="4" t="s">
        <v>1734</v>
      </c>
      <c r="C6431" s="4" t="s">
        <v>942</v>
      </c>
      <c r="D6431" s="9">
        <v>1832.49</v>
      </c>
      <c r="E6431" s="8">
        <v>16</v>
      </c>
      <c r="F6431" s="10">
        <v>29319.84</v>
      </c>
      <c r="G6431" s="8">
        <v>3124</v>
      </c>
      <c r="H6431" s="11">
        <v>45565</v>
      </c>
      <c r="I6431" s="8" t="s">
        <v>15</v>
      </c>
      <c r="J6431" s="8" t="s">
        <v>209</v>
      </c>
      <c r="K6431" s="8" t="s">
        <v>1503</v>
      </c>
      <c r="L6431" s="8" t="s">
        <v>272</v>
      </c>
      <c r="M6431" s="8" t="s">
        <v>277</v>
      </c>
      <c r="N6431" s="8"/>
      <c r="O6431" s="8"/>
    </row>
    <row r="6432" spans="1:15" x14ac:dyDescent="0.3">
      <c r="A6432" s="4" t="s">
        <v>41</v>
      </c>
      <c r="B6432" s="4" t="s">
        <v>1734</v>
      </c>
      <c r="C6432" s="4" t="s">
        <v>942</v>
      </c>
      <c r="D6432" s="5">
        <v>1832.49</v>
      </c>
      <c r="E6432" s="4">
        <v>104</v>
      </c>
      <c r="F6432" s="6">
        <v>190578.96</v>
      </c>
      <c r="G6432" s="4">
        <v>3123</v>
      </c>
      <c r="H6432" s="7">
        <v>45565</v>
      </c>
      <c r="I6432" s="4" t="s">
        <v>15</v>
      </c>
      <c r="J6432" s="4" t="s">
        <v>62</v>
      </c>
      <c r="K6432" s="4" t="s">
        <v>1490</v>
      </c>
      <c r="L6432" s="4" t="s">
        <v>63</v>
      </c>
      <c r="M6432" s="4" t="s">
        <v>483</v>
      </c>
      <c r="N6432" s="4"/>
      <c r="O6432" s="4"/>
    </row>
    <row r="6433" spans="1:15" x14ac:dyDescent="0.3">
      <c r="A6433" s="8" t="s">
        <v>41</v>
      </c>
      <c r="B6433" s="4" t="s">
        <v>1734</v>
      </c>
      <c r="C6433" s="4" t="s">
        <v>942</v>
      </c>
      <c r="D6433" s="9">
        <v>1832.49</v>
      </c>
      <c r="E6433" s="8">
        <v>8</v>
      </c>
      <c r="F6433" s="10">
        <v>14659.92</v>
      </c>
      <c r="G6433" s="8">
        <v>3123</v>
      </c>
      <c r="H6433" s="11">
        <v>45565</v>
      </c>
      <c r="I6433" s="8" t="s">
        <v>15</v>
      </c>
      <c r="J6433" s="8" t="s">
        <v>62</v>
      </c>
      <c r="K6433" s="8" t="s">
        <v>1490</v>
      </c>
      <c r="L6433" s="8" t="s">
        <v>63</v>
      </c>
      <c r="M6433" s="8" t="s">
        <v>483</v>
      </c>
      <c r="N6433" s="8"/>
      <c r="O6433" s="8"/>
    </row>
    <row r="6434" spans="1:15" x14ac:dyDescent="0.3">
      <c r="A6434" s="4" t="s">
        <v>41</v>
      </c>
      <c r="B6434" s="4" t="s">
        <v>1734</v>
      </c>
      <c r="C6434" s="4" t="s">
        <v>942</v>
      </c>
      <c r="D6434" s="5">
        <v>1832.49</v>
      </c>
      <c r="E6434" s="4">
        <v>48</v>
      </c>
      <c r="F6434" s="6">
        <v>87959.52</v>
      </c>
      <c r="G6434" s="4">
        <v>3122</v>
      </c>
      <c r="H6434" s="7">
        <v>45565</v>
      </c>
      <c r="I6434" s="4" t="s">
        <v>15</v>
      </c>
      <c r="J6434" s="4" t="s">
        <v>72</v>
      </c>
      <c r="K6434" s="4" t="s">
        <v>1491</v>
      </c>
      <c r="L6434" s="4" t="s">
        <v>63</v>
      </c>
      <c r="M6434" s="4" t="s">
        <v>483</v>
      </c>
      <c r="N6434" s="4"/>
      <c r="O6434" s="4"/>
    </row>
    <row r="6435" spans="1:15" x14ac:dyDescent="0.3">
      <c r="A6435" s="8" t="s">
        <v>41</v>
      </c>
      <c r="B6435" s="4" t="s">
        <v>1734</v>
      </c>
      <c r="C6435" s="4" t="s">
        <v>942</v>
      </c>
      <c r="D6435" s="9">
        <v>1832.49</v>
      </c>
      <c r="E6435" s="8">
        <v>8.25</v>
      </c>
      <c r="F6435" s="10">
        <v>15118.0425</v>
      </c>
      <c r="G6435" s="8">
        <v>3122</v>
      </c>
      <c r="H6435" s="11">
        <v>45565</v>
      </c>
      <c r="I6435" s="8" t="s">
        <v>15</v>
      </c>
      <c r="J6435" s="8" t="s">
        <v>72</v>
      </c>
      <c r="K6435" s="8" t="s">
        <v>1491</v>
      </c>
      <c r="L6435" s="8" t="s">
        <v>63</v>
      </c>
      <c r="M6435" s="8" t="s">
        <v>483</v>
      </c>
      <c r="N6435" s="8"/>
      <c r="O6435" s="8"/>
    </row>
    <row r="6436" spans="1:15" x14ac:dyDescent="0.3">
      <c r="A6436" s="4" t="s">
        <v>41</v>
      </c>
      <c r="B6436" s="4" t="s">
        <v>1734</v>
      </c>
      <c r="C6436" s="4" t="s">
        <v>942</v>
      </c>
      <c r="D6436" s="5">
        <v>1832.49</v>
      </c>
      <c r="E6436" s="4">
        <v>24</v>
      </c>
      <c r="F6436" s="6">
        <v>43979.76</v>
      </c>
      <c r="G6436" s="4">
        <v>3121</v>
      </c>
      <c r="H6436" s="7">
        <v>45555</v>
      </c>
      <c r="I6436" s="4" t="s">
        <v>15</v>
      </c>
      <c r="J6436" s="4" t="s">
        <v>44</v>
      </c>
      <c r="K6436" s="4" t="s">
        <v>1484</v>
      </c>
      <c r="L6436" s="4" t="s">
        <v>63</v>
      </c>
      <c r="M6436" s="4" t="s">
        <v>483</v>
      </c>
      <c r="N6436" s="4"/>
      <c r="O6436" s="4"/>
    </row>
    <row r="6437" spans="1:15" x14ac:dyDescent="0.3">
      <c r="A6437" s="8" t="s">
        <v>41</v>
      </c>
      <c r="B6437" s="4" t="s">
        <v>1734</v>
      </c>
      <c r="C6437" s="4" t="s">
        <v>942</v>
      </c>
      <c r="D6437" s="9">
        <v>1832.49</v>
      </c>
      <c r="E6437" s="8">
        <v>88</v>
      </c>
      <c r="F6437" s="10">
        <v>161259.12</v>
      </c>
      <c r="G6437" s="8">
        <v>3132</v>
      </c>
      <c r="H6437" s="11">
        <v>45549</v>
      </c>
      <c r="I6437" s="8" t="s">
        <v>15</v>
      </c>
      <c r="J6437" s="8" t="s">
        <v>209</v>
      </c>
      <c r="K6437" s="8" t="s">
        <v>1503</v>
      </c>
      <c r="L6437" s="8" t="s">
        <v>272</v>
      </c>
      <c r="M6437" s="8" t="s">
        <v>280</v>
      </c>
      <c r="N6437" s="8"/>
      <c r="O6437" s="8"/>
    </row>
    <row r="6438" spans="1:15" x14ac:dyDescent="0.3">
      <c r="A6438" s="4" t="s">
        <v>41</v>
      </c>
      <c r="B6438" s="4" t="s">
        <v>1734</v>
      </c>
      <c r="C6438" s="4" t="s">
        <v>942</v>
      </c>
      <c r="D6438" s="5">
        <v>1832.49</v>
      </c>
      <c r="E6438" s="4">
        <v>8</v>
      </c>
      <c r="F6438" s="6">
        <v>14659.92</v>
      </c>
      <c r="G6438" s="4">
        <v>3132</v>
      </c>
      <c r="H6438" s="7">
        <v>45549</v>
      </c>
      <c r="I6438" s="4" t="s">
        <v>15</v>
      </c>
      <c r="J6438" s="4" t="s">
        <v>209</v>
      </c>
      <c r="K6438" s="4" t="s">
        <v>1503</v>
      </c>
      <c r="L6438" s="4" t="s">
        <v>272</v>
      </c>
      <c r="M6438" s="4" t="s">
        <v>280</v>
      </c>
      <c r="N6438" s="4"/>
      <c r="O6438" s="4"/>
    </row>
    <row r="6439" spans="1:15" x14ac:dyDescent="0.3">
      <c r="A6439" s="8" t="s">
        <v>41</v>
      </c>
      <c r="B6439" s="4" t="s">
        <v>1734</v>
      </c>
      <c r="C6439" s="4" t="s">
        <v>942</v>
      </c>
      <c r="D6439" s="9">
        <v>1832.49</v>
      </c>
      <c r="E6439" s="8">
        <v>88</v>
      </c>
      <c r="F6439" s="10">
        <v>161259.12</v>
      </c>
      <c r="G6439" s="8">
        <v>3131</v>
      </c>
      <c r="H6439" s="11">
        <v>45565</v>
      </c>
      <c r="I6439" s="8" t="s">
        <v>15</v>
      </c>
      <c r="J6439" s="8" t="s">
        <v>72</v>
      </c>
      <c r="K6439" s="8" t="s">
        <v>1491</v>
      </c>
      <c r="L6439" s="8" t="s">
        <v>272</v>
      </c>
      <c r="M6439" s="8" t="s">
        <v>280</v>
      </c>
      <c r="N6439" s="8"/>
      <c r="O6439" s="8"/>
    </row>
    <row r="6440" spans="1:15" x14ac:dyDescent="0.3">
      <c r="A6440" s="4" t="s">
        <v>41</v>
      </c>
      <c r="B6440" s="4" t="s">
        <v>1734</v>
      </c>
      <c r="C6440" s="4" t="s">
        <v>942</v>
      </c>
      <c r="D6440" s="5">
        <v>1832.49</v>
      </c>
      <c r="E6440" s="4">
        <v>8</v>
      </c>
      <c r="F6440" s="6">
        <v>14659.92</v>
      </c>
      <c r="G6440" s="4">
        <v>3131</v>
      </c>
      <c r="H6440" s="7">
        <v>45565</v>
      </c>
      <c r="I6440" s="4" t="s">
        <v>15</v>
      </c>
      <c r="J6440" s="4" t="s">
        <v>72</v>
      </c>
      <c r="K6440" s="4" t="s">
        <v>1491</v>
      </c>
      <c r="L6440" s="4" t="s">
        <v>272</v>
      </c>
      <c r="M6440" s="4" t="s">
        <v>280</v>
      </c>
      <c r="N6440" s="4"/>
      <c r="O6440" s="4"/>
    </row>
    <row r="6441" spans="1:15" x14ac:dyDescent="0.3">
      <c r="A6441" s="8" t="s">
        <v>41</v>
      </c>
      <c r="B6441" s="4" t="s">
        <v>1734</v>
      </c>
      <c r="C6441" s="4" t="s">
        <v>942</v>
      </c>
      <c r="D6441" s="9">
        <v>1832.49</v>
      </c>
      <c r="E6441" s="8">
        <v>175.19</v>
      </c>
      <c r="F6441" s="10">
        <v>321033.92310000001</v>
      </c>
      <c r="G6441" s="8">
        <v>3130</v>
      </c>
      <c r="H6441" s="11">
        <v>45565</v>
      </c>
      <c r="I6441" s="8" t="s">
        <v>15</v>
      </c>
      <c r="J6441" s="8" t="s">
        <v>72</v>
      </c>
      <c r="K6441" s="8" t="s">
        <v>1491</v>
      </c>
      <c r="L6441" s="8" t="s">
        <v>77</v>
      </c>
      <c r="M6441" s="8" t="s">
        <v>401</v>
      </c>
      <c r="N6441" s="8"/>
      <c r="O6441" s="8"/>
    </row>
    <row r="6442" spans="1:15" x14ac:dyDescent="0.3">
      <c r="A6442" s="4" t="s">
        <v>41</v>
      </c>
      <c r="B6442" s="4" t="s">
        <v>1734</v>
      </c>
      <c r="C6442" s="4" t="s">
        <v>942</v>
      </c>
      <c r="D6442" s="5">
        <v>1832.49</v>
      </c>
      <c r="E6442" s="4">
        <v>16</v>
      </c>
      <c r="F6442" s="6">
        <v>29319.84</v>
      </c>
      <c r="G6442" s="4">
        <v>3130</v>
      </c>
      <c r="H6442" s="7">
        <v>45565</v>
      </c>
      <c r="I6442" s="4" t="s">
        <v>15</v>
      </c>
      <c r="J6442" s="4" t="s">
        <v>72</v>
      </c>
      <c r="K6442" s="4" t="s">
        <v>1491</v>
      </c>
      <c r="L6442" s="4" t="s">
        <v>77</v>
      </c>
      <c r="M6442" s="4" t="s">
        <v>401</v>
      </c>
      <c r="N6442" s="4"/>
      <c r="O6442" s="4"/>
    </row>
    <row r="6443" spans="1:15" x14ac:dyDescent="0.3">
      <c r="A6443" s="8" t="s">
        <v>32</v>
      </c>
      <c r="B6443" s="4" t="s">
        <v>941</v>
      </c>
      <c r="C6443" s="4" t="s">
        <v>942</v>
      </c>
      <c r="D6443" s="9">
        <v>2774.31</v>
      </c>
      <c r="E6443" s="8">
        <v>112.4</v>
      </c>
      <c r="F6443" s="10">
        <v>311832.44400000002</v>
      </c>
      <c r="G6443" s="8">
        <v>3102</v>
      </c>
      <c r="H6443" s="11">
        <v>45565</v>
      </c>
      <c r="I6443" s="8" t="s">
        <v>15</v>
      </c>
      <c r="J6443" s="8" t="s">
        <v>62</v>
      </c>
      <c r="K6443" s="8" t="s">
        <v>1490</v>
      </c>
      <c r="L6443" s="8" t="s">
        <v>63</v>
      </c>
      <c r="M6443" s="8" t="s">
        <v>283</v>
      </c>
      <c r="N6443" s="8"/>
      <c r="O6443" s="8"/>
    </row>
    <row r="6444" spans="1:15" x14ac:dyDescent="0.3">
      <c r="A6444" s="4" t="s">
        <v>32</v>
      </c>
      <c r="B6444" s="4" t="s">
        <v>941</v>
      </c>
      <c r="C6444" s="4" t="s">
        <v>942</v>
      </c>
      <c r="D6444" s="5">
        <v>2774.31</v>
      </c>
      <c r="E6444" s="4">
        <v>8</v>
      </c>
      <c r="F6444" s="6">
        <v>22194.48</v>
      </c>
      <c r="G6444" s="4">
        <v>3102</v>
      </c>
      <c r="H6444" s="7">
        <v>45565</v>
      </c>
      <c r="I6444" s="4" t="s">
        <v>15</v>
      </c>
      <c r="J6444" s="4" t="s">
        <v>62</v>
      </c>
      <c r="K6444" s="4" t="s">
        <v>1490</v>
      </c>
      <c r="L6444" s="4" t="s">
        <v>63</v>
      </c>
      <c r="M6444" s="4" t="s">
        <v>283</v>
      </c>
      <c r="N6444" s="4"/>
      <c r="O6444" s="4"/>
    </row>
    <row r="6445" spans="1:15" x14ac:dyDescent="0.3">
      <c r="A6445" s="8" t="s">
        <v>32</v>
      </c>
      <c r="B6445" s="4" t="s">
        <v>941</v>
      </c>
      <c r="C6445" s="4" t="s">
        <v>942</v>
      </c>
      <c r="D6445" s="9">
        <v>2774.31</v>
      </c>
      <c r="E6445" s="8">
        <v>64</v>
      </c>
      <c r="F6445" s="10">
        <v>177555.84</v>
      </c>
      <c r="G6445" s="8">
        <v>3101</v>
      </c>
      <c r="H6445" s="11">
        <v>45565</v>
      </c>
      <c r="I6445" s="8" t="s">
        <v>15</v>
      </c>
      <c r="J6445" s="8" t="s">
        <v>72</v>
      </c>
      <c r="K6445" s="8" t="s">
        <v>1491</v>
      </c>
      <c r="L6445" s="8" t="s">
        <v>63</v>
      </c>
      <c r="M6445" s="8" t="s">
        <v>283</v>
      </c>
      <c r="N6445" s="8"/>
      <c r="O6445" s="8"/>
    </row>
    <row r="6446" spans="1:15" x14ac:dyDescent="0.3">
      <c r="A6446" s="4" t="s">
        <v>32</v>
      </c>
      <c r="B6446" s="4" t="s">
        <v>941</v>
      </c>
      <c r="C6446" s="4" t="s">
        <v>942</v>
      </c>
      <c r="D6446" s="5">
        <v>2774.31</v>
      </c>
      <c r="E6446" s="4">
        <v>8.25</v>
      </c>
      <c r="F6446" s="6">
        <v>22888.057499999999</v>
      </c>
      <c r="G6446" s="4">
        <v>3101</v>
      </c>
      <c r="H6446" s="7">
        <v>45565</v>
      </c>
      <c r="I6446" s="4" t="s">
        <v>15</v>
      </c>
      <c r="J6446" s="4" t="s">
        <v>72</v>
      </c>
      <c r="K6446" s="4" t="s">
        <v>1491</v>
      </c>
      <c r="L6446" s="4" t="s">
        <v>63</v>
      </c>
      <c r="M6446" s="4" t="s">
        <v>283</v>
      </c>
      <c r="N6446" s="4"/>
      <c r="O6446" s="4"/>
    </row>
    <row r="6447" spans="1:15" x14ac:dyDescent="0.3">
      <c r="A6447" s="8" t="s">
        <v>32</v>
      </c>
      <c r="B6447" s="4" t="s">
        <v>941</v>
      </c>
      <c r="C6447" s="4" t="s">
        <v>942</v>
      </c>
      <c r="D6447" s="9">
        <v>2774.31</v>
      </c>
      <c r="E6447" s="8">
        <v>84</v>
      </c>
      <c r="F6447" s="10">
        <v>233042.04</v>
      </c>
      <c r="G6447" s="8">
        <v>3103</v>
      </c>
      <c r="H6447" s="11">
        <v>45549</v>
      </c>
      <c r="I6447" s="8" t="s">
        <v>15</v>
      </c>
      <c r="J6447" s="8" t="s">
        <v>209</v>
      </c>
      <c r="K6447" s="8" t="s">
        <v>1503</v>
      </c>
      <c r="L6447" s="8" t="s">
        <v>272</v>
      </c>
      <c r="M6447" s="8" t="s">
        <v>284</v>
      </c>
      <c r="N6447" s="8"/>
      <c r="O6447" s="8"/>
    </row>
    <row r="6448" spans="1:15" x14ac:dyDescent="0.3">
      <c r="A6448" s="4" t="s">
        <v>32</v>
      </c>
      <c r="B6448" s="4" t="s">
        <v>941</v>
      </c>
      <c r="C6448" s="4" t="s">
        <v>942</v>
      </c>
      <c r="D6448" s="5">
        <v>2774.31</v>
      </c>
      <c r="E6448" s="4">
        <v>8</v>
      </c>
      <c r="F6448" s="6">
        <v>22194.48</v>
      </c>
      <c r="G6448" s="4">
        <v>3103</v>
      </c>
      <c r="H6448" s="7">
        <v>45549</v>
      </c>
      <c r="I6448" s="4" t="s">
        <v>15</v>
      </c>
      <c r="J6448" s="4" t="s">
        <v>209</v>
      </c>
      <c r="K6448" s="4" t="s">
        <v>1503</v>
      </c>
      <c r="L6448" s="4" t="s">
        <v>272</v>
      </c>
      <c r="M6448" s="4" t="s">
        <v>284</v>
      </c>
      <c r="N6448" s="4"/>
      <c r="O6448" s="4"/>
    </row>
    <row r="6449" spans="1:15" x14ac:dyDescent="0.3">
      <c r="A6449" s="8" t="s">
        <v>32</v>
      </c>
      <c r="B6449" s="4" t="s">
        <v>941</v>
      </c>
      <c r="C6449" s="4" t="s">
        <v>942</v>
      </c>
      <c r="D6449" s="9">
        <v>2774.31</v>
      </c>
      <c r="E6449" s="8">
        <v>89.05</v>
      </c>
      <c r="F6449" s="10">
        <v>247052.30549999999</v>
      </c>
      <c r="G6449" s="8">
        <v>3104</v>
      </c>
      <c r="H6449" s="11">
        <v>45565</v>
      </c>
      <c r="I6449" s="8" t="s">
        <v>15</v>
      </c>
      <c r="J6449" s="8" t="s">
        <v>72</v>
      </c>
      <c r="K6449" s="8" t="s">
        <v>1491</v>
      </c>
      <c r="L6449" s="8" t="s">
        <v>272</v>
      </c>
      <c r="M6449" s="8" t="s">
        <v>284</v>
      </c>
      <c r="N6449" s="8"/>
      <c r="O6449" s="8"/>
    </row>
    <row r="6450" spans="1:15" x14ac:dyDescent="0.3">
      <c r="A6450" s="4" t="s">
        <v>32</v>
      </c>
      <c r="B6450" s="4" t="s">
        <v>941</v>
      </c>
      <c r="C6450" s="4" t="s">
        <v>942</v>
      </c>
      <c r="D6450" s="5">
        <v>2774.31</v>
      </c>
      <c r="E6450" s="4">
        <v>8.4</v>
      </c>
      <c r="F6450" s="6">
        <v>23304.204000000002</v>
      </c>
      <c r="G6450" s="4">
        <v>3104</v>
      </c>
      <c r="H6450" s="7">
        <v>45565</v>
      </c>
      <c r="I6450" s="4" t="s">
        <v>15</v>
      </c>
      <c r="J6450" s="4" t="s">
        <v>72</v>
      </c>
      <c r="K6450" s="4" t="s">
        <v>1491</v>
      </c>
      <c r="L6450" s="4" t="s">
        <v>272</v>
      </c>
      <c r="M6450" s="4" t="s">
        <v>284</v>
      </c>
      <c r="N6450" s="4"/>
      <c r="O6450" s="4"/>
    </row>
    <row r="6451" spans="1:15" x14ac:dyDescent="0.3">
      <c r="A6451" s="8" t="s">
        <v>593</v>
      </c>
      <c r="B6451" s="4" t="s">
        <v>2634</v>
      </c>
      <c r="C6451" s="4" t="s">
        <v>945</v>
      </c>
      <c r="D6451" s="9">
        <v>28158.9</v>
      </c>
      <c r="E6451" s="8">
        <v>1</v>
      </c>
      <c r="F6451" s="10">
        <v>28158.9</v>
      </c>
      <c r="G6451" s="8">
        <v>2016</v>
      </c>
      <c r="H6451" s="11">
        <v>45542</v>
      </c>
      <c r="I6451" s="8" t="s">
        <v>15</v>
      </c>
      <c r="J6451" s="8" t="s">
        <v>440</v>
      </c>
      <c r="K6451" s="8" t="s">
        <v>1519</v>
      </c>
      <c r="L6451" s="8" t="s">
        <v>58</v>
      </c>
      <c r="M6451" s="8" t="s">
        <v>594</v>
      </c>
      <c r="N6451" s="8" t="s">
        <v>573</v>
      </c>
      <c r="O6451" s="8"/>
    </row>
    <row r="6452" spans="1:15" x14ac:dyDescent="0.3">
      <c r="A6452" s="4" t="s">
        <v>301</v>
      </c>
      <c r="B6452" s="4" t="s">
        <v>1594</v>
      </c>
      <c r="C6452" s="4" t="s">
        <v>945</v>
      </c>
      <c r="D6452" s="5">
        <v>1499.66</v>
      </c>
      <c r="E6452" s="4">
        <v>1</v>
      </c>
      <c r="F6452" s="6">
        <v>1499.66</v>
      </c>
      <c r="G6452" s="4">
        <v>2016</v>
      </c>
      <c r="H6452" s="7">
        <v>45542</v>
      </c>
      <c r="I6452" s="4" t="s">
        <v>15</v>
      </c>
      <c r="J6452" s="4" t="s">
        <v>440</v>
      </c>
      <c r="K6452" s="4" t="s">
        <v>1519</v>
      </c>
      <c r="L6452" s="4" t="s">
        <v>58</v>
      </c>
      <c r="M6452" s="4" t="s">
        <v>594</v>
      </c>
      <c r="N6452" s="4" t="s">
        <v>573</v>
      </c>
      <c r="O6452" s="4"/>
    </row>
    <row r="6453" spans="1:15" x14ac:dyDescent="0.3">
      <c r="A6453" s="8" t="s">
        <v>593</v>
      </c>
      <c r="B6453" s="4" t="s">
        <v>2634</v>
      </c>
      <c r="C6453" s="4" t="s">
        <v>945</v>
      </c>
      <c r="D6453" s="9">
        <v>28158.9</v>
      </c>
      <c r="E6453" s="8">
        <v>1</v>
      </c>
      <c r="F6453" s="10">
        <v>28158.9</v>
      </c>
      <c r="G6453" s="8">
        <v>2016</v>
      </c>
      <c r="H6453" s="11">
        <v>45542</v>
      </c>
      <c r="I6453" s="8" t="s">
        <v>15</v>
      </c>
      <c r="J6453" s="8" t="s">
        <v>440</v>
      </c>
      <c r="K6453" s="8" t="s">
        <v>1519</v>
      </c>
      <c r="L6453" s="8" t="s">
        <v>58</v>
      </c>
      <c r="M6453" s="8" t="s">
        <v>594</v>
      </c>
      <c r="N6453" s="8" t="s">
        <v>570</v>
      </c>
      <c r="O6453" s="8"/>
    </row>
    <row r="6454" spans="1:15" x14ac:dyDescent="0.3">
      <c r="A6454" s="4" t="s">
        <v>301</v>
      </c>
      <c r="B6454" s="4" t="s">
        <v>1594</v>
      </c>
      <c r="C6454" s="4" t="s">
        <v>945</v>
      </c>
      <c r="D6454" s="5">
        <v>1499.66</v>
      </c>
      <c r="E6454" s="4">
        <v>1</v>
      </c>
      <c r="F6454" s="6">
        <v>1499.66</v>
      </c>
      <c r="G6454" s="4">
        <v>2016</v>
      </c>
      <c r="H6454" s="7">
        <v>45542</v>
      </c>
      <c r="I6454" s="4" t="s">
        <v>15</v>
      </c>
      <c r="J6454" s="4" t="s">
        <v>440</v>
      </c>
      <c r="K6454" s="4" t="s">
        <v>1519</v>
      </c>
      <c r="L6454" s="4" t="s">
        <v>58</v>
      </c>
      <c r="M6454" s="4" t="s">
        <v>594</v>
      </c>
      <c r="N6454" s="4" t="s">
        <v>570</v>
      </c>
      <c r="O6454" s="4"/>
    </row>
    <row r="6455" spans="1:15" x14ac:dyDescent="0.3">
      <c r="A6455" s="8" t="s">
        <v>41</v>
      </c>
      <c r="B6455" s="4" t="s">
        <v>1734</v>
      </c>
      <c r="C6455" s="4" t="s">
        <v>942</v>
      </c>
      <c r="D6455" s="9">
        <v>1832.49</v>
      </c>
      <c r="E6455" s="8">
        <v>2</v>
      </c>
      <c r="F6455" s="10">
        <v>3664.98</v>
      </c>
      <c r="G6455" s="8">
        <v>2016</v>
      </c>
      <c r="H6455" s="11">
        <v>45542</v>
      </c>
      <c r="I6455" s="8" t="s">
        <v>15</v>
      </c>
      <c r="J6455" s="8" t="s">
        <v>440</v>
      </c>
      <c r="K6455" s="8" t="s">
        <v>1519</v>
      </c>
      <c r="L6455" s="8" t="s">
        <v>58</v>
      </c>
      <c r="M6455" s="8" t="s">
        <v>594</v>
      </c>
      <c r="N6455" s="8" t="s">
        <v>570</v>
      </c>
      <c r="O6455" s="8"/>
    </row>
    <row r="6456" spans="1:15" x14ac:dyDescent="0.3">
      <c r="A6456" s="4" t="s">
        <v>51</v>
      </c>
      <c r="B6456" s="4" t="s">
        <v>1010</v>
      </c>
      <c r="C6456" s="4" t="s">
        <v>945</v>
      </c>
      <c r="D6456" s="5">
        <v>4176.9799999999996</v>
      </c>
      <c r="E6456" s="4">
        <v>4</v>
      </c>
      <c r="F6456" s="6">
        <v>16707.919999999998</v>
      </c>
      <c r="G6456" s="4">
        <v>2404</v>
      </c>
      <c r="H6456" s="7">
        <v>45536</v>
      </c>
      <c r="I6456" s="4" t="s">
        <v>15</v>
      </c>
      <c r="J6456" s="4" t="s">
        <v>440</v>
      </c>
      <c r="K6456" s="4" t="s">
        <v>1519</v>
      </c>
      <c r="L6456" s="4" t="s">
        <v>49</v>
      </c>
      <c r="M6456" s="4" t="s">
        <v>84</v>
      </c>
      <c r="N6456" s="4" t="s">
        <v>536</v>
      </c>
      <c r="O6456" s="4"/>
    </row>
    <row r="6457" spans="1:15" x14ac:dyDescent="0.3">
      <c r="A6457" s="8" t="s">
        <v>51</v>
      </c>
      <c r="B6457" s="4" t="s">
        <v>1010</v>
      </c>
      <c r="C6457" s="4" t="s">
        <v>945</v>
      </c>
      <c r="D6457" s="9">
        <v>4176.9799999999996</v>
      </c>
      <c r="E6457" s="8">
        <v>1</v>
      </c>
      <c r="F6457" s="10">
        <v>4176.9799999999996</v>
      </c>
      <c r="G6457" s="8">
        <v>2404</v>
      </c>
      <c r="H6457" s="11">
        <v>45536</v>
      </c>
      <c r="I6457" s="8" t="s">
        <v>15</v>
      </c>
      <c r="J6457" s="8" t="s">
        <v>440</v>
      </c>
      <c r="K6457" s="8" t="s">
        <v>1519</v>
      </c>
      <c r="L6457" s="8" t="s">
        <v>49</v>
      </c>
      <c r="M6457" s="8" t="s">
        <v>84</v>
      </c>
      <c r="N6457" s="8" t="s">
        <v>536</v>
      </c>
      <c r="O6457" s="8"/>
    </row>
    <row r="6458" spans="1:15" x14ac:dyDescent="0.3">
      <c r="A6458" s="4" t="s">
        <v>47</v>
      </c>
      <c r="B6458" s="4" t="s">
        <v>1876</v>
      </c>
      <c r="C6458" s="4" t="s">
        <v>945</v>
      </c>
      <c r="D6458" s="5">
        <v>2854.27</v>
      </c>
      <c r="E6458" s="4">
        <v>1</v>
      </c>
      <c r="F6458" s="6">
        <v>2854.27</v>
      </c>
      <c r="G6458" s="4">
        <v>2404</v>
      </c>
      <c r="H6458" s="7">
        <v>45536</v>
      </c>
      <c r="I6458" s="4" t="s">
        <v>15</v>
      </c>
      <c r="J6458" s="4" t="s">
        <v>440</v>
      </c>
      <c r="K6458" s="4" t="s">
        <v>1519</v>
      </c>
      <c r="L6458" s="4" t="s">
        <v>49</v>
      </c>
      <c r="M6458" s="4" t="s">
        <v>84</v>
      </c>
      <c r="N6458" s="4" t="s">
        <v>536</v>
      </c>
      <c r="O6458" s="4"/>
    </row>
    <row r="6459" spans="1:15" x14ac:dyDescent="0.3">
      <c r="A6459" s="8" t="s">
        <v>310</v>
      </c>
      <c r="B6459" s="4" t="s">
        <v>1665</v>
      </c>
      <c r="C6459" s="4" t="s">
        <v>945</v>
      </c>
      <c r="D6459" s="9">
        <v>1727.93</v>
      </c>
      <c r="E6459" s="8">
        <v>1</v>
      </c>
      <c r="F6459" s="10">
        <v>1727.93</v>
      </c>
      <c r="G6459" s="8">
        <v>2404</v>
      </c>
      <c r="H6459" s="11">
        <v>45536</v>
      </c>
      <c r="I6459" s="8" t="s">
        <v>15</v>
      </c>
      <c r="J6459" s="8" t="s">
        <v>440</v>
      </c>
      <c r="K6459" s="8" t="s">
        <v>1519</v>
      </c>
      <c r="L6459" s="8" t="s">
        <v>49</v>
      </c>
      <c r="M6459" s="8" t="s">
        <v>84</v>
      </c>
      <c r="N6459" s="8" t="s">
        <v>536</v>
      </c>
      <c r="O6459" s="8"/>
    </row>
    <row r="6460" spans="1:15" x14ac:dyDescent="0.3">
      <c r="A6460" s="4" t="s">
        <v>308</v>
      </c>
      <c r="B6460" s="4" t="s">
        <v>2743</v>
      </c>
      <c r="C6460" s="4" t="s">
        <v>945</v>
      </c>
      <c r="D6460" s="5">
        <v>9225.4599999999991</v>
      </c>
      <c r="E6460" s="4">
        <v>1</v>
      </c>
      <c r="F6460" s="6">
        <v>9225.4599999999991</v>
      </c>
      <c r="G6460" s="4">
        <v>3715</v>
      </c>
      <c r="H6460" s="7">
        <v>45536</v>
      </c>
      <c r="I6460" s="4" t="s">
        <v>15</v>
      </c>
      <c r="J6460" s="4" t="s">
        <v>440</v>
      </c>
      <c r="K6460" s="4" t="s">
        <v>1519</v>
      </c>
      <c r="L6460" s="4" t="s">
        <v>49</v>
      </c>
      <c r="M6460" s="4" t="s">
        <v>595</v>
      </c>
      <c r="N6460" s="4" t="s">
        <v>596</v>
      </c>
      <c r="O6460" s="4"/>
    </row>
    <row r="6461" spans="1:15" x14ac:dyDescent="0.3">
      <c r="A6461" s="8" t="s">
        <v>150</v>
      </c>
      <c r="B6461" s="4" t="s">
        <v>2588</v>
      </c>
      <c r="C6461" s="4" t="s">
        <v>942</v>
      </c>
      <c r="D6461" s="9">
        <v>3878.25</v>
      </c>
      <c r="E6461" s="8">
        <v>7</v>
      </c>
      <c r="F6461" s="10">
        <v>27147.75</v>
      </c>
      <c r="G6461" s="8">
        <v>3715</v>
      </c>
      <c r="H6461" s="11">
        <v>45536</v>
      </c>
      <c r="I6461" s="8" t="s">
        <v>15</v>
      </c>
      <c r="J6461" s="8" t="s">
        <v>440</v>
      </c>
      <c r="K6461" s="8" t="s">
        <v>1519</v>
      </c>
      <c r="L6461" s="8" t="s">
        <v>49</v>
      </c>
      <c r="M6461" s="8" t="s">
        <v>595</v>
      </c>
      <c r="N6461" s="8" t="s">
        <v>597</v>
      </c>
      <c r="O6461" s="8"/>
    </row>
    <row r="6462" spans="1:15" x14ac:dyDescent="0.3">
      <c r="A6462" s="4" t="s">
        <v>308</v>
      </c>
      <c r="B6462" s="4" t="s">
        <v>2743</v>
      </c>
      <c r="C6462" s="4" t="s">
        <v>945</v>
      </c>
      <c r="D6462" s="5">
        <v>9225.4599999999991</v>
      </c>
      <c r="E6462" s="4">
        <v>1</v>
      </c>
      <c r="F6462" s="6">
        <v>9225.4599999999991</v>
      </c>
      <c r="G6462" s="4">
        <v>2408</v>
      </c>
      <c r="H6462" s="7">
        <v>45537</v>
      </c>
      <c r="I6462" s="4" t="s">
        <v>15</v>
      </c>
      <c r="J6462" s="4" t="s">
        <v>440</v>
      </c>
      <c r="K6462" s="4" t="s">
        <v>1519</v>
      </c>
      <c r="L6462" s="4" t="s">
        <v>49</v>
      </c>
      <c r="M6462" s="4" t="s">
        <v>595</v>
      </c>
      <c r="N6462" s="4" t="s">
        <v>596</v>
      </c>
      <c r="O6462" s="4"/>
    </row>
    <row r="6463" spans="1:15" x14ac:dyDescent="0.3">
      <c r="A6463" s="8" t="s">
        <v>100</v>
      </c>
      <c r="B6463" s="4" t="s">
        <v>969</v>
      </c>
      <c r="C6463" s="4" t="s">
        <v>945</v>
      </c>
      <c r="D6463" s="9">
        <v>1677.41</v>
      </c>
      <c r="E6463" s="8">
        <v>10</v>
      </c>
      <c r="F6463" s="10">
        <v>16774.100000000002</v>
      </c>
      <c r="G6463" s="8">
        <v>2414</v>
      </c>
      <c r="H6463" s="11">
        <v>45537</v>
      </c>
      <c r="I6463" s="8" t="s">
        <v>15</v>
      </c>
      <c r="J6463" s="8" t="s">
        <v>440</v>
      </c>
      <c r="K6463" s="8" t="s">
        <v>1519</v>
      </c>
      <c r="L6463" s="8" t="s">
        <v>49</v>
      </c>
      <c r="M6463" s="8" t="s">
        <v>153</v>
      </c>
      <c r="N6463" s="8" t="s">
        <v>573</v>
      </c>
      <c r="O6463" s="8"/>
    </row>
    <row r="6464" spans="1:15" x14ac:dyDescent="0.3">
      <c r="A6464" s="4" t="s">
        <v>224</v>
      </c>
      <c r="B6464" s="4" t="s">
        <v>951</v>
      </c>
      <c r="C6464" s="4" t="s">
        <v>945</v>
      </c>
      <c r="D6464" s="5">
        <v>2784.65</v>
      </c>
      <c r="E6464" s="4">
        <v>3</v>
      </c>
      <c r="F6464" s="6">
        <v>8353.9500000000007</v>
      </c>
      <c r="G6464" s="4">
        <v>2405</v>
      </c>
      <c r="H6464" s="7">
        <v>45537</v>
      </c>
      <c r="I6464" s="4" t="s">
        <v>15</v>
      </c>
      <c r="J6464" s="4" t="s">
        <v>440</v>
      </c>
      <c r="K6464" s="4" t="s">
        <v>1519</v>
      </c>
      <c r="L6464" s="4" t="s">
        <v>49</v>
      </c>
      <c r="M6464" s="4" t="s">
        <v>84</v>
      </c>
      <c r="N6464" s="4" t="s">
        <v>523</v>
      </c>
      <c r="O6464" s="4"/>
    </row>
    <row r="6465" spans="1:15" x14ac:dyDescent="0.3">
      <c r="A6465" s="8" t="s">
        <v>224</v>
      </c>
      <c r="B6465" s="4" t="s">
        <v>951</v>
      </c>
      <c r="C6465" s="4" t="s">
        <v>945</v>
      </c>
      <c r="D6465" s="9">
        <v>2784.65</v>
      </c>
      <c r="E6465" s="8">
        <v>3</v>
      </c>
      <c r="F6465" s="10">
        <v>8353.9500000000007</v>
      </c>
      <c r="G6465" s="8">
        <v>2405</v>
      </c>
      <c r="H6465" s="11">
        <v>45537</v>
      </c>
      <c r="I6465" s="8" t="s">
        <v>15</v>
      </c>
      <c r="J6465" s="8" t="s">
        <v>440</v>
      </c>
      <c r="K6465" s="8" t="s">
        <v>1519</v>
      </c>
      <c r="L6465" s="8" t="s">
        <v>49</v>
      </c>
      <c r="M6465" s="8" t="s">
        <v>84</v>
      </c>
      <c r="N6465" s="8" t="s">
        <v>544</v>
      </c>
      <c r="O6465" s="8"/>
    </row>
    <row r="6466" spans="1:15" x14ac:dyDescent="0.3">
      <c r="A6466" s="4" t="s">
        <v>224</v>
      </c>
      <c r="B6466" s="4" t="s">
        <v>951</v>
      </c>
      <c r="C6466" s="4" t="s">
        <v>945</v>
      </c>
      <c r="D6466" s="5">
        <v>2784.65</v>
      </c>
      <c r="E6466" s="4">
        <v>1</v>
      </c>
      <c r="F6466" s="6">
        <v>2784.65</v>
      </c>
      <c r="G6466" s="4">
        <v>2405</v>
      </c>
      <c r="H6466" s="7">
        <v>45537</v>
      </c>
      <c r="I6466" s="4" t="s">
        <v>15</v>
      </c>
      <c r="J6466" s="4" t="s">
        <v>440</v>
      </c>
      <c r="K6466" s="4" t="s">
        <v>1519</v>
      </c>
      <c r="L6466" s="4" t="s">
        <v>49</v>
      </c>
      <c r="M6466" s="4" t="s">
        <v>84</v>
      </c>
      <c r="N6466" s="4" t="s">
        <v>598</v>
      </c>
      <c r="O6466" s="4"/>
    </row>
    <row r="6467" spans="1:15" x14ac:dyDescent="0.3">
      <c r="A6467" s="8" t="s">
        <v>224</v>
      </c>
      <c r="B6467" s="4" t="s">
        <v>951</v>
      </c>
      <c r="C6467" s="4" t="s">
        <v>945</v>
      </c>
      <c r="D6467" s="9">
        <v>2784.65</v>
      </c>
      <c r="E6467" s="8">
        <v>2</v>
      </c>
      <c r="F6467" s="10">
        <v>5569.3</v>
      </c>
      <c r="G6467" s="8">
        <v>2405</v>
      </c>
      <c r="H6467" s="11">
        <v>45537</v>
      </c>
      <c r="I6467" s="8" t="s">
        <v>15</v>
      </c>
      <c r="J6467" s="8" t="s">
        <v>440</v>
      </c>
      <c r="K6467" s="8" t="s">
        <v>1519</v>
      </c>
      <c r="L6467" s="8" t="s">
        <v>49</v>
      </c>
      <c r="M6467" s="8" t="s">
        <v>84</v>
      </c>
      <c r="N6467" s="8" t="s">
        <v>598</v>
      </c>
      <c r="O6467" s="8"/>
    </row>
    <row r="6468" spans="1:15" x14ac:dyDescent="0.3">
      <c r="A6468" s="4" t="s">
        <v>192</v>
      </c>
      <c r="B6468" s="4" t="s">
        <v>980</v>
      </c>
      <c r="C6468" s="4" t="s">
        <v>945</v>
      </c>
      <c r="D6468" s="5">
        <v>3271.96</v>
      </c>
      <c r="E6468" s="4">
        <v>1</v>
      </c>
      <c r="F6468" s="6">
        <v>3271.96</v>
      </c>
      <c r="G6468" s="4">
        <v>2342</v>
      </c>
      <c r="H6468" s="7">
        <v>45539</v>
      </c>
      <c r="I6468" s="4" t="s">
        <v>15</v>
      </c>
      <c r="J6468" s="4" t="s">
        <v>440</v>
      </c>
      <c r="K6468" s="4" t="s">
        <v>1519</v>
      </c>
      <c r="L6468" s="4" t="s">
        <v>49</v>
      </c>
      <c r="M6468" s="4" t="s">
        <v>84</v>
      </c>
      <c r="N6468" s="4" t="s">
        <v>523</v>
      </c>
      <c r="O6468" s="4"/>
    </row>
    <row r="6469" spans="1:15" x14ac:dyDescent="0.3">
      <c r="A6469" s="8" t="s">
        <v>38</v>
      </c>
      <c r="B6469" s="4" t="s">
        <v>983</v>
      </c>
      <c r="C6469" s="4" t="s">
        <v>942</v>
      </c>
      <c r="D6469" s="9">
        <v>3322.02</v>
      </c>
      <c r="E6469" s="8">
        <v>7.3</v>
      </c>
      <c r="F6469" s="10">
        <v>24250.745999999999</v>
      </c>
      <c r="G6469" s="8">
        <v>2342</v>
      </c>
      <c r="H6469" s="11">
        <v>45539</v>
      </c>
      <c r="I6469" s="8" t="s">
        <v>15</v>
      </c>
      <c r="J6469" s="8" t="s">
        <v>440</v>
      </c>
      <c r="K6469" s="8" t="s">
        <v>1519</v>
      </c>
      <c r="L6469" s="8" t="s">
        <v>49</v>
      </c>
      <c r="M6469" s="8" t="s">
        <v>84</v>
      </c>
      <c r="N6469" s="8" t="s">
        <v>575</v>
      </c>
      <c r="O6469" s="8"/>
    </row>
    <row r="6470" spans="1:15" x14ac:dyDescent="0.3">
      <c r="A6470" s="4" t="s">
        <v>32</v>
      </c>
      <c r="B6470" s="4" t="s">
        <v>941</v>
      </c>
      <c r="C6470" s="4" t="s">
        <v>942</v>
      </c>
      <c r="D6470" s="5">
        <v>2774.31</v>
      </c>
      <c r="E6470" s="4">
        <v>4</v>
      </c>
      <c r="F6470" s="6">
        <v>11097.24</v>
      </c>
      <c r="G6470" s="4">
        <v>2421</v>
      </c>
      <c r="H6470" s="7">
        <v>45542</v>
      </c>
      <c r="I6470" s="4" t="s">
        <v>15</v>
      </c>
      <c r="J6470" s="4" t="s">
        <v>440</v>
      </c>
      <c r="K6470" s="4" t="s">
        <v>1519</v>
      </c>
      <c r="L6470" s="4" t="s">
        <v>448</v>
      </c>
      <c r="M6470" s="4" t="s">
        <v>599</v>
      </c>
      <c r="N6470" s="4" t="s">
        <v>523</v>
      </c>
      <c r="O6470" s="4"/>
    </row>
    <row r="6471" spans="1:15" x14ac:dyDescent="0.3">
      <c r="A6471" s="8" t="s">
        <v>32</v>
      </c>
      <c r="B6471" s="4" t="s">
        <v>941</v>
      </c>
      <c r="C6471" s="4" t="s">
        <v>942</v>
      </c>
      <c r="D6471" s="9">
        <v>2774.31</v>
      </c>
      <c r="E6471" s="8">
        <v>4</v>
      </c>
      <c r="F6471" s="10">
        <v>11097.24</v>
      </c>
      <c r="G6471" s="8">
        <v>2421</v>
      </c>
      <c r="H6471" s="11">
        <v>45542</v>
      </c>
      <c r="I6471" s="8" t="s">
        <v>15</v>
      </c>
      <c r="J6471" s="8" t="s">
        <v>440</v>
      </c>
      <c r="K6471" s="8" t="s">
        <v>1519</v>
      </c>
      <c r="L6471" s="8" t="s">
        <v>448</v>
      </c>
      <c r="M6471" s="8" t="s">
        <v>599</v>
      </c>
      <c r="N6471" s="8" t="s">
        <v>600</v>
      </c>
      <c r="O6471" s="8"/>
    </row>
    <row r="6472" spans="1:15" x14ac:dyDescent="0.3">
      <c r="A6472" s="4" t="s">
        <v>32</v>
      </c>
      <c r="B6472" s="4" t="s">
        <v>941</v>
      </c>
      <c r="C6472" s="4" t="s">
        <v>942</v>
      </c>
      <c r="D6472" s="5">
        <v>2774.31</v>
      </c>
      <c r="E6472" s="4">
        <v>4</v>
      </c>
      <c r="F6472" s="6">
        <v>11097.24</v>
      </c>
      <c r="G6472" s="4">
        <v>2420</v>
      </c>
      <c r="H6472" s="7">
        <v>45542</v>
      </c>
      <c r="I6472" s="4" t="s">
        <v>15</v>
      </c>
      <c r="J6472" s="4" t="s">
        <v>440</v>
      </c>
      <c r="K6472" s="4" t="s">
        <v>1519</v>
      </c>
      <c r="L6472" s="4" t="s">
        <v>448</v>
      </c>
      <c r="M6472" s="4" t="s">
        <v>601</v>
      </c>
      <c r="N6472" s="4" t="s">
        <v>523</v>
      </c>
      <c r="O6472" s="4"/>
    </row>
    <row r="6473" spans="1:15" x14ac:dyDescent="0.3">
      <c r="A6473" s="8" t="s">
        <v>32</v>
      </c>
      <c r="B6473" s="4" t="s">
        <v>941</v>
      </c>
      <c r="C6473" s="4" t="s">
        <v>942</v>
      </c>
      <c r="D6473" s="9">
        <v>2774.31</v>
      </c>
      <c r="E6473" s="8">
        <v>4</v>
      </c>
      <c r="F6473" s="10">
        <v>11097.24</v>
      </c>
      <c r="G6473" s="8">
        <v>2420</v>
      </c>
      <c r="H6473" s="11">
        <v>45542</v>
      </c>
      <c r="I6473" s="8" t="s">
        <v>15</v>
      </c>
      <c r="J6473" s="8" t="s">
        <v>440</v>
      </c>
      <c r="K6473" s="8" t="s">
        <v>1519</v>
      </c>
      <c r="L6473" s="8" t="s">
        <v>448</v>
      </c>
      <c r="M6473" s="8" t="s">
        <v>601</v>
      </c>
      <c r="N6473" s="8" t="s">
        <v>597</v>
      </c>
      <c r="O6473" s="8"/>
    </row>
    <row r="6474" spans="1:15" x14ac:dyDescent="0.3">
      <c r="A6474" s="4" t="s">
        <v>308</v>
      </c>
      <c r="B6474" s="4" t="s">
        <v>2743</v>
      </c>
      <c r="C6474" s="4" t="s">
        <v>945</v>
      </c>
      <c r="D6474" s="5">
        <v>9225.4599999999991</v>
      </c>
      <c r="E6474" s="4">
        <v>1</v>
      </c>
      <c r="F6474" s="6">
        <v>9225.4599999999991</v>
      </c>
      <c r="G6474" s="4">
        <v>3717</v>
      </c>
      <c r="H6474" s="7">
        <v>45537</v>
      </c>
      <c r="I6474" s="4" t="s">
        <v>15</v>
      </c>
      <c r="J6474" s="4" t="s">
        <v>440</v>
      </c>
      <c r="K6474" s="4" t="s">
        <v>1519</v>
      </c>
      <c r="L6474" s="4" t="s">
        <v>49</v>
      </c>
      <c r="M6474" s="4" t="s">
        <v>552</v>
      </c>
      <c r="N6474" s="4" t="s">
        <v>551</v>
      </c>
      <c r="O6474" s="4"/>
    </row>
    <row r="6475" spans="1:15" x14ac:dyDescent="0.3">
      <c r="A6475" s="8" t="s">
        <v>32</v>
      </c>
      <c r="B6475" s="4" t="s">
        <v>941</v>
      </c>
      <c r="C6475" s="4" t="s">
        <v>942</v>
      </c>
      <c r="D6475" s="9">
        <v>2774.31</v>
      </c>
      <c r="E6475" s="8">
        <v>8</v>
      </c>
      <c r="F6475" s="10">
        <v>22194.48</v>
      </c>
      <c r="G6475" s="8">
        <v>3717</v>
      </c>
      <c r="H6475" s="11">
        <v>45537</v>
      </c>
      <c r="I6475" s="8" t="s">
        <v>15</v>
      </c>
      <c r="J6475" s="8" t="s">
        <v>440</v>
      </c>
      <c r="K6475" s="8" t="s">
        <v>1519</v>
      </c>
      <c r="L6475" s="8" t="s">
        <v>49</v>
      </c>
      <c r="M6475" s="8" t="s">
        <v>552</v>
      </c>
      <c r="N6475" s="8" t="s">
        <v>597</v>
      </c>
      <c r="O6475" s="8"/>
    </row>
    <row r="6476" spans="1:15" x14ac:dyDescent="0.3">
      <c r="A6476" s="4" t="s">
        <v>308</v>
      </c>
      <c r="B6476" s="4" t="s">
        <v>2743</v>
      </c>
      <c r="C6476" s="4" t="s">
        <v>945</v>
      </c>
      <c r="D6476" s="5">
        <v>9225.4599999999991</v>
      </c>
      <c r="E6476" s="4">
        <v>1</v>
      </c>
      <c r="F6476" s="6">
        <v>9225.4599999999991</v>
      </c>
      <c r="G6476" s="4">
        <v>3718</v>
      </c>
      <c r="H6476" s="7">
        <v>45537</v>
      </c>
      <c r="I6476" s="4" t="s">
        <v>15</v>
      </c>
      <c r="J6476" s="4" t="s">
        <v>440</v>
      </c>
      <c r="K6476" s="4" t="s">
        <v>1519</v>
      </c>
      <c r="L6476" s="4" t="s">
        <v>49</v>
      </c>
      <c r="M6476" s="4" t="s">
        <v>553</v>
      </c>
      <c r="N6476" s="4" t="s">
        <v>551</v>
      </c>
      <c r="O6476" s="4"/>
    </row>
    <row r="6477" spans="1:15" x14ac:dyDescent="0.3">
      <c r="A6477" s="8" t="s">
        <v>32</v>
      </c>
      <c r="B6477" s="4" t="s">
        <v>941</v>
      </c>
      <c r="C6477" s="4" t="s">
        <v>942</v>
      </c>
      <c r="D6477" s="9">
        <v>2774.31</v>
      </c>
      <c r="E6477" s="8">
        <v>8</v>
      </c>
      <c r="F6477" s="10">
        <v>22194.48</v>
      </c>
      <c r="G6477" s="8">
        <v>3718</v>
      </c>
      <c r="H6477" s="11">
        <v>45537</v>
      </c>
      <c r="I6477" s="8" t="s">
        <v>15</v>
      </c>
      <c r="J6477" s="8" t="s">
        <v>440</v>
      </c>
      <c r="K6477" s="8" t="s">
        <v>1519</v>
      </c>
      <c r="L6477" s="8" t="s">
        <v>49</v>
      </c>
      <c r="M6477" s="8" t="s">
        <v>553</v>
      </c>
      <c r="N6477" s="8" t="s">
        <v>551</v>
      </c>
      <c r="O6477" s="8"/>
    </row>
    <row r="6478" spans="1:15" x14ac:dyDescent="0.3">
      <c r="A6478" s="4" t="s">
        <v>308</v>
      </c>
      <c r="B6478" s="4" t="s">
        <v>2743</v>
      </c>
      <c r="C6478" s="4" t="s">
        <v>945</v>
      </c>
      <c r="D6478" s="5">
        <v>9225.4599999999991</v>
      </c>
      <c r="E6478" s="4">
        <v>1</v>
      </c>
      <c r="F6478" s="6">
        <v>9225.4599999999991</v>
      </c>
      <c r="G6478" s="4">
        <v>3762</v>
      </c>
      <c r="H6478" s="7">
        <v>45536</v>
      </c>
      <c r="I6478" s="4" t="s">
        <v>15</v>
      </c>
      <c r="J6478" s="4" t="s">
        <v>440</v>
      </c>
      <c r="K6478" s="4" t="s">
        <v>1519</v>
      </c>
      <c r="L6478" s="4" t="s">
        <v>49</v>
      </c>
      <c r="M6478" s="4" t="s">
        <v>550</v>
      </c>
      <c r="N6478" s="4" t="s">
        <v>551</v>
      </c>
      <c r="O6478" s="4"/>
    </row>
    <row r="6479" spans="1:15" x14ac:dyDescent="0.3">
      <c r="A6479" s="8" t="s">
        <v>121</v>
      </c>
      <c r="B6479" s="4" t="s">
        <v>1603</v>
      </c>
      <c r="C6479" s="4" t="s">
        <v>942</v>
      </c>
      <c r="D6479" s="9">
        <v>3755.57</v>
      </c>
      <c r="E6479" s="8">
        <v>8</v>
      </c>
      <c r="F6479" s="10">
        <v>30044.560000000001</v>
      </c>
      <c r="G6479" s="8">
        <v>3762</v>
      </c>
      <c r="H6479" s="11">
        <v>45536</v>
      </c>
      <c r="I6479" s="8" t="s">
        <v>15</v>
      </c>
      <c r="J6479" s="8" t="s">
        <v>440</v>
      </c>
      <c r="K6479" s="8" t="s">
        <v>1519</v>
      </c>
      <c r="L6479" s="8" t="s">
        <v>49</v>
      </c>
      <c r="M6479" s="8" t="s">
        <v>550</v>
      </c>
      <c r="N6479" s="8" t="s">
        <v>597</v>
      </c>
      <c r="O6479" s="8"/>
    </row>
    <row r="6480" spans="1:15" x14ac:dyDescent="0.3">
      <c r="A6480" s="4" t="s">
        <v>308</v>
      </c>
      <c r="B6480" s="4" t="s">
        <v>2743</v>
      </c>
      <c r="C6480" s="4" t="s">
        <v>945</v>
      </c>
      <c r="D6480" s="5">
        <v>9225.4599999999991</v>
      </c>
      <c r="E6480" s="4">
        <v>1</v>
      </c>
      <c r="F6480" s="6">
        <v>9225.4599999999991</v>
      </c>
      <c r="G6480" s="4">
        <v>3763</v>
      </c>
      <c r="H6480" s="7">
        <v>45537</v>
      </c>
      <c r="I6480" s="4" t="s">
        <v>15</v>
      </c>
      <c r="J6480" s="4" t="s">
        <v>440</v>
      </c>
      <c r="K6480" s="4" t="s">
        <v>1519</v>
      </c>
      <c r="L6480" s="4" t="s">
        <v>49</v>
      </c>
      <c r="M6480" s="4" t="s">
        <v>550</v>
      </c>
      <c r="N6480" s="4" t="s">
        <v>551</v>
      </c>
      <c r="O6480" s="4"/>
    </row>
    <row r="6481" spans="1:15" x14ac:dyDescent="0.3">
      <c r="A6481" s="8" t="s">
        <v>32</v>
      </c>
      <c r="B6481" s="4" t="s">
        <v>941</v>
      </c>
      <c r="C6481" s="4" t="s">
        <v>942</v>
      </c>
      <c r="D6481" s="9">
        <v>2774.31</v>
      </c>
      <c r="E6481" s="8">
        <v>8</v>
      </c>
      <c r="F6481" s="10">
        <v>22194.48</v>
      </c>
      <c r="G6481" s="8">
        <v>3763</v>
      </c>
      <c r="H6481" s="11">
        <v>45537</v>
      </c>
      <c r="I6481" s="8" t="s">
        <v>15</v>
      </c>
      <c r="J6481" s="8" t="s">
        <v>440</v>
      </c>
      <c r="K6481" s="8" t="s">
        <v>1519</v>
      </c>
      <c r="L6481" s="8" t="s">
        <v>49</v>
      </c>
      <c r="M6481" s="8" t="s">
        <v>550</v>
      </c>
      <c r="N6481" s="8" t="s">
        <v>597</v>
      </c>
      <c r="O6481" s="8"/>
    </row>
    <row r="6482" spans="1:15" x14ac:dyDescent="0.3">
      <c r="A6482" s="4" t="s">
        <v>308</v>
      </c>
      <c r="B6482" s="4" t="s">
        <v>2743</v>
      </c>
      <c r="C6482" s="4" t="s">
        <v>945</v>
      </c>
      <c r="D6482" s="5">
        <v>9225.4599999999991</v>
      </c>
      <c r="E6482" s="4">
        <v>1</v>
      </c>
      <c r="F6482" s="6">
        <v>9225.4599999999991</v>
      </c>
      <c r="G6482" s="4">
        <v>3761</v>
      </c>
      <c r="H6482" s="7">
        <v>45536</v>
      </c>
      <c r="I6482" s="4" t="s">
        <v>15</v>
      </c>
      <c r="J6482" s="4" t="s">
        <v>440</v>
      </c>
      <c r="K6482" s="4" t="s">
        <v>1519</v>
      </c>
      <c r="L6482" s="4" t="s">
        <v>49</v>
      </c>
      <c r="M6482" s="4" t="s">
        <v>553</v>
      </c>
      <c r="N6482" s="4" t="s">
        <v>551</v>
      </c>
      <c r="O6482" s="4"/>
    </row>
    <row r="6483" spans="1:15" x14ac:dyDescent="0.3">
      <c r="A6483" s="8" t="s">
        <v>121</v>
      </c>
      <c r="B6483" s="4" t="s">
        <v>1603</v>
      </c>
      <c r="C6483" s="4" t="s">
        <v>942</v>
      </c>
      <c r="D6483" s="9">
        <v>3755.57</v>
      </c>
      <c r="E6483" s="8">
        <v>8</v>
      </c>
      <c r="F6483" s="10">
        <v>30044.560000000001</v>
      </c>
      <c r="G6483" s="8">
        <v>3761</v>
      </c>
      <c r="H6483" s="11">
        <v>45536</v>
      </c>
      <c r="I6483" s="8" t="s">
        <v>15</v>
      </c>
      <c r="J6483" s="8" t="s">
        <v>440</v>
      </c>
      <c r="K6483" s="8" t="s">
        <v>1519</v>
      </c>
      <c r="L6483" s="8" t="s">
        <v>49</v>
      </c>
      <c r="M6483" s="8" t="s">
        <v>553</v>
      </c>
      <c r="N6483" s="8" t="s">
        <v>597</v>
      </c>
      <c r="O6483" s="8"/>
    </row>
    <row r="6484" spans="1:15" x14ac:dyDescent="0.3">
      <c r="A6484" s="4" t="s">
        <v>308</v>
      </c>
      <c r="B6484" s="4" t="s">
        <v>2743</v>
      </c>
      <c r="C6484" s="4" t="s">
        <v>945</v>
      </c>
      <c r="D6484" s="5">
        <v>9225.4599999999991</v>
      </c>
      <c r="E6484" s="4">
        <v>1</v>
      </c>
      <c r="F6484" s="6">
        <v>9225.4599999999991</v>
      </c>
      <c r="G6484" s="4">
        <v>3760</v>
      </c>
      <c r="H6484" s="7">
        <v>45536</v>
      </c>
      <c r="I6484" s="4" t="s">
        <v>15</v>
      </c>
      <c r="J6484" s="4" t="s">
        <v>440</v>
      </c>
      <c r="K6484" s="4" t="s">
        <v>1519</v>
      </c>
      <c r="L6484" s="4" t="s">
        <v>49</v>
      </c>
      <c r="M6484" s="4" t="s">
        <v>552</v>
      </c>
      <c r="N6484" s="4" t="s">
        <v>551</v>
      </c>
      <c r="O6484" s="4"/>
    </row>
    <row r="6485" spans="1:15" x14ac:dyDescent="0.3">
      <c r="A6485" s="8" t="s">
        <v>121</v>
      </c>
      <c r="B6485" s="4" t="s">
        <v>1603</v>
      </c>
      <c r="C6485" s="4" t="s">
        <v>942</v>
      </c>
      <c r="D6485" s="9">
        <v>3755.57</v>
      </c>
      <c r="E6485" s="8">
        <v>8</v>
      </c>
      <c r="F6485" s="10">
        <v>30044.560000000001</v>
      </c>
      <c r="G6485" s="8">
        <v>3760</v>
      </c>
      <c r="H6485" s="11">
        <v>45536</v>
      </c>
      <c r="I6485" s="8" t="s">
        <v>15</v>
      </c>
      <c r="J6485" s="8" t="s">
        <v>440</v>
      </c>
      <c r="K6485" s="8" t="s">
        <v>1519</v>
      </c>
      <c r="L6485" s="8" t="s">
        <v>49</v>
      </c>
      <c r="M6485" s="8" t="s">
        <v>552</v>
      </c>
      <c r="N6485" s="8" t="s">
        <v>597</v>
      </c>
      <c r="O6485" s="8"/>
    </row>
    <row r="6486" spans="1:15" x14ac:dyDescent="0.3">
      <c r="A6486" s="4" t="s">
        <v>308</v>
      </c>
      <c r="B6486" s="4" t="s">
        <v>2743</v>
      </c>
      <c r="C6486" s="4" t="s">
        <v>945</v>
      </c>
      <c r="D6486" s="5">
        <v>9225.4599999999991</v>
      </c>
      <c r="E6486" s="4">
        <v>1</v>
      </c>
      <c r="F6486" s="6">
        <v>9225.4599999999991</v>
      </c>
      <c r="G6486" s="4">
        <v>3764</v>
      </c>
      <c r="H6486" s="7">
        <v>45539</v>
      </c>
      <c r="I6486" s="4" t="s">
        <v>15</v>
      </c>
      <c r="J6486" s="4" t="s">
        <v>440</v>
      </c>
      <c r="K6486" s="4" t="s">
        <v>1519</v>
      </c>
      <c r="L6486" s="4" t="s">
        <v>49</v>
      </c>
      <c r="M6486" s="4" t="s">
        <v>553</v>
      </c>
      <c r="N6486" s="4" t="s">
        <v>551</v>
      </c>
      <c r="O6486" s="4"/>
    </row>
    <row r="6487" spans="1:15" x14ac:dyDescent="0.3">
      <c r="A6487" s="8" t="s">
        <v>32</v>
      </c>
      <c r="B6487" s="4" t="s">
        <v>941</v>
      </c>
      <c r="C6487" s="4" t="s">
        <v>942</v>
      </c>
      <c r="D6487" s="9">
        <v>2774.31</v>
      </c>
      <c r="E6487" s="8">
        <v>8</v>
      </c>
      <c r="F6487" s="10">
        <v>22194.48</v>
      </c>
      <c r="G6487" s="8">
        <v>3764</v>
      </c>
      <c r="H6487" s="11">
        <v>45539</v>
      </c>
      <c r="I6487" s="8" t="s">
        <v>15</v>
      </c>
      <c r="J6487" s="8" t="s">
        <v>440</v>
      </c>
      <c r="K6487" s="8" t="s">
        <v>1519</v>
      </c>
      <c r="L6487" s="8" t="s">
        <v>49</v>
      </c>
      <c r="M6487" s="8" t="s">
        <v>553</v>
      </c>
      <c r="N6487" s="8" t="s">
        <v>597</v>
      </c>
      <c r="O6487" s="8"/>
    </row>
    <row r="6488" spans="1:15" x14ac:dyDescent="0.3">
      <c r="A6488" s="4" t="s">
        <v>308</v>
      </c>
      <c r="B6488" s="4" t="s">
        <v>2743</v>
      </c>
      <c r="C6488" s="4" t="s">
        <v>945</v>
      </c>
      <c r="D6488" s="5">
        <v>9225.4599999999991</v>
      </c>
      <c r="E6488" s="4">
        <v>1</v>
      </c>
      <c r="F6488" s="6">
        <v>9225.4599999999991</v>
      </c>
      <c r="G6488" s="4">
        <v>3766</v>
      </c>
      <c r="H6488" s="7">
        <v>45539</v>
      </c>
      <c r="I6488" s="4" t="s">
        <v>15</v>
      </c>
      <c r="J6488" s="4" t="s">
        <v>440</v>
      </c>
      <c r="K6488" s="4" t="s">
        <v>1519</v>
      </c>
      <c r="L6488" s="4" t="s">
        <v>49</v>
      </c>
      <c r="M6488" s="4" t="s">
        <v>550</v>
      </c>
      <c r="N6488" s="4" t="s">
        <v>551</v>
      </c>
      <c r="O6488" s="4"/>
    </row>
    <row r="6489" spans="1:15" x14ac:dyDescent="0.3">
      <c r="A6489" s="8" t="s">
        <v>32</v>
      </c>
      <c r="B6489" s="4" t="s">
        <v>941</v>
      </c>
      <c r="C6489" s="4" t="s">
        <v>942</v>
      </c>
      <c r="D6489" s="9">
        <v>2774.31</v>
      </c>
      <c r="E6489" s="8">
        <v>8</v>
      </c>
      <c r="F6489" s="10">
        <v>22194.48</v>
      </c>
      <c r="G6489" s="8">
        <v>3766</v>
      </c>
      <c r="H6489" s="11">
        <v>45539</v>
      </c>
      <c r="I6489" s="8" t="s">
        <v>15</v>
      </c>
      <c r="J6489" s="8" t="s">
        <v>440</v>
      </c>
      <c r="K6489" s="8" t="s">
        <v>1519</v>
      </c>
      <c r="L6489" s="8" t="s">
        <v>49</v>
      </c>
      <c r="M6489" s="8" t="s">
        <v>550</v>
      </c>
      <c r="N6489" s="8" t="s">
        <v>597</v>
      </c>
      <c r="O6489" s="8"/>
    </row>
    <row r="6490" spans="1:15" x14ac:dyDescent="0.3">
      <c r="A6490" s="4" t="s">
        <v>308</v>
      </c>
      <c r="B6490" s="4" t="s">
        <v>2743</v>
      </c>
      <c r="C6490" s="4" t="s">
        <v>945</v>
      </c>
      <c r="D6490" s="5">
        <v>9225.4599999999991</v>
      </c>
      <c r="E6490" s="4">
        <v>1</v>
      </c>
      <c r="F6490" s="6">
        <v>9225.4599999999991</v>
      </c>
      <c r="G6490" s="4">
        <v>3765</v>
      </c>
      <c r="H6490" s="7">
        <v>45539</v>
      </c>
      <c r="I6490" s="4" t="s">
        <v>15</v>
      </c>
      <c r="J6490" s="4" t="s">
        <v>440</v>
      </c>
      <c r="K6490" s="4" t="s">
        <v>1519</v>
      </c>
      <c r="L6490" s="4" t="s">
        <v>49</v>
      </c>
      <c r="M6490" s="4" t="s">
        <v>552</v>
      </c>
      <c r="N6490" s="4" t="s">
        <v>551</v>
      </c>
      <c r="O6490" s="4"/>
    </row>
    <row r="6491" spans="1:15" x14ac:dyDescent="0.3">
      <c r="A6491" s="8" t="s">
        <v>32</v>
      </c>
      <c r="B6491" s="4" t="s">
        <v>941</v>
      </c>
      <c r="C6491" s="4" t="s">
        <v>942</v>
      </c>
      <c r="D6491" s="9">
        <v>2774.31</v>
      </c>
      <c r="E6491" s="8">
        <v>8</v>
      </c>
      <c r="F6491" s="10">
        <v>22194.48</v>
      </c>
      <c r="G6491" s="8">
        <v>3765</v>
      </c>
      <c r="H6491" s="11">
        <v>45539</v>
      </c>
      <c r="I6491" s="8" t="s">
        <v>15</v>
      </c>
      <c r="J6491" s="8" t="s">
        <v>440</v>
      </c>
      <c r="K6491" s="8" t="s">
        <v>1519</v>
      </c>
      <c r="L6491" s="8" t="s">
        <v>49</v>
      </c>
      <c r="M6491" s="8" t="s">
        <v>552</v>
      </c>
      <c r="N6491" s="8" t="s">
        <v>597</v>
      </c>
      <c r="O6491" s="8"/>
    </row>
    <row r="6492" spans="1:15" x14ac:dyDescent="0.3">
      <c r="A6492" s="4" t="s">
        <v>32</v>
      </c>
      <c r="B6492" s="4" t="s">
        <v>941</v>
      </c>
      <c r="C6492" s="4" t="s">
        <v>942</v>
      </c>
      <c r="D6492" s="5">
        <v>2774.31</v>
      </c>
      <c r="E6492" s="4">
        <v>8</v>
      </c>
      <c r="F6492" s="6">
        <v>22194.48</v>
      </c>
      <c r="G6492" s="4">
        <v>2365</v>
      </c>
      <c r="H6492" s="7">
        <v>45540</v>
      </c>
      <c r="I6492" s="4" t="s">
        <v>15</v>
      </c>
      <c r="J6492" s="4" t="s">
        <v>72</v>
      </c>
      <c r="K6492" s="4" t="s">
        <v>1491</v>
      </c>
      <c r="L6492" s="4" t="s">
        <v>272</v>
      </c>
      <c r="M6492" s="4" t="s">
        <v>159</v>
      </c>
      <c r="N6492" s="4"/>
      <c r="O6492" s="4"/>
    </row>
    <row r="6493" spans="1:15" x14ac:dyDescent="0.3">
      <c r="A6493" s="8" t="s">
        <v>32</v>
      </c>
      <c r="B6493" s="4" t="s">
        <v>941</v>
      </c>
      <c r="C6493" s="4" t="s">
        <v>942</v>
      </c>
      <c r="D6493" s="9">
        <v>2774.31</v>
      </c>
      <c r="E6493" s="8">
        <v>8</v>
      </c>
      <c r="F6493" s="10">
        <v>22194.48</v>
      </c>
      <c r="G6493" s="8">
        <v>2364</v>
      </c>
      <c r="H6493" s="11">
        <v>45551</v>
      </c>
      <c r="I6493" s="8" t="s">
        <v>15</v>
      </c>
      <c r="J6493" s="8" t="s">
        <v>72</v>
      </c>
      <c r="K6493" s="8" t="s">
        <v>1491</v>
      </c>
      <c r="L6493" s="8" t="s">
        <v>272</v>
      </c>
      <c r="M6493" s="8" t="s">
        <v>159</v>
      </c>
      <c r="N6493" s="8"/>
      <c r="O6493" s="8"/>
    </row>
    <row r="6494" spans="1:15" x14ac:dyDescent="0.3">
      <c r="A6494" s="4" t="s">
        <v>32</v>
      </c>
      <c r="B6494" s="4" t="s">
        <v>941</v>
      </c>
      <c r="C6494" s="4" t="s">
        <v>942</v>
      </c>
      <c r="D6494" s="5">
        <v>2774.31</v>
      </c>
      <c r="E6494" s="4">
        <v>8</v>
      </c>
      <c r="F6494" s="6">
        <v>22194.48</v>
      </c>
      <c r="G6494" s="4">
        <v>2363</v>
      </c>
      <c r="H6494" s="7">
        <v>45553</v>
      </c>
      <c r="I6494" s="4" t="s">
        <v>15</v>
      </c>
      <c r="J6494" s="4" t="s">
        <v>65</v>
      </c>
      <c r="K6494" s="4" t="s">
        <v>1360</v>
      </c>
      <c r="L6494" s="4" t="s">
        <v>272</v>
      </c>
      <c r="M6494" s="4" t="s">
        <v>159</v>
      </c>
      <c r="N6494" s="4"/>
      <c r="O6494" s="4"/>
    </row>
    <row r="6495" spans="1:15" x14ac:dyDescent="0.3">
      <c r="A6495" s="8" t="s">
        <v>32</v>
      </c>
      <c r="B6495" s="4" t="s">
        <v>941</v>
      </c>
      <c r="C6495" s="4" t="s">
        <v>942</v>
      </c>
      <c r="D6495" s="9">
        <v>2774.31</v>
      </c>
      <c r="E6495" s="8">
        <v>8</v>
      </c>
      <c r="F6495" s="10">
        <v>22194.48</v>
      </c>
      <c r="G6495" s="8">
        <v>2381</v>
      </c>
      <c r="H6495" s="11">
        <v>45562</v>
      </c>
      <c r="I6495" s="8" t="s">
        <v>15</v>
      </c>
      <c r="J6495" s="8" t="s">
        <v>72</v>
      </c>
      <c r="K6495" s="8" t="s">
        <v>1491</v>
      </c>
      <c r="L6495" s="8" t="s">
        <v>272</v>
      </c>
      <c r="M6495" s="8" t="s">
        <v>159</v>
      </c>
      <c r="N6495" s="8"/>
      <c r="O6495" s="8"/>
    </row>
    <row r="6496" spans="1:15" x14ac:dyDescent="0.3">
      <c r="A6496" s="4" t="s">
        <v>32</v>
      </c>
      <c r="B6496" s="4" t="s">
        <v>941</v>
      </c>
      <c r="C6496" s="4" t="s">
        <v>942</v>
      </c>
      <c r="D6496" s="5">
        <v>2774.31</v>
      </c>
      <c r="E6496" s="4">
        <v>8</v>
      </c>
      <c r="F6496" s="6">
        <v>22194.48</v>
      </c>
      <c r="G6496" s="4">
        <v>2373</v>
      </c>
      <c r="H6496" s="7">
        <v>45538</v>
      </c>
      <c r="I6496" s="4" t="s">
        <v>15</v>
      </c>
      <c r="J6496" s="4" t="s">
        <v>65</v>
      </c>
      <c r="K6496" s="4" t="s">
        <v>1360</v>
      </c>
      <c r="L6496" s="4" t="s">
        <v>272</v>
      </c>
      <c r="M6496" s="4" t="s">
        <v>154</v>
      </c>
      <c r="N6496" s="4"/>
      <c r="O6496" s="4"/>
    </row>
    <row r="6497" spans="1:15" x14ac:dyDescent="0.3">
      <c r="A6497" s="8" t="s">
        <v>32</v>
      </c>
      <c r="B6497" s="4" t="s">
        <v>941</v>
      </c>
      <c r="C6497" s="4" t="s">
        <v>942</v>
      </c>
      <c r="D6497" s="9">
        <v>2774.31</v>
      </c>
      <c r="E6497" s="8">
        <v>8</v>
      </c>
      <c r="F6497" s="10">
        <v>22194.48</v>
      </c>
      <c r="G6497" s="8">
        <v>2372</v>
      </c>
      <c r="H6497" s="11">
        <v>45544</v>
      </c>
      <c r="I6497" s="8" t="s">
        <v>15</v>
      </c>
      <c r="J6497" s="8" t="s">
        <v>209</v>
      </c>
      <c r="K6497" s="8" t="s">
        <v>1503</v>
      </c>
      <c r="L6497" s="8" t="s">
        <v>272</v>
      </c>
      <c r="M6497" s="8" t="s">
        <v>154</v>
      </c>
      <c r="N6497" s="8"/>
      <c r="O6497" s="8"/>
    </row>
    <row r="6498" spans="1:15" x14ac:dyDescent="0.3">
      <c r="A6498" s="4" t="s">
        <v>32</v>
      </c>
      <c r="B6498" s="4" t="s">
        <v>941</v>
      </c>
      <c r="C6498" s="4" t="s">
        <v>942</v>
      </c>
      <c r="D6498" s="5">
        <v>2774.31</v>
      </c>
      <c r="E6498" s="4">
        <v>8</v>
      </c>
      <c r="F6498" s="6">
        <v>22194.48</v>
      </c>
      <c r="G6498" s="4">
        <v>2371</v>
      </c>
      <c r="H6498" s="7">
        <v>45552</v>
      </c>
      <c r="I6498" s="4" t="s">
        <v>15</v>
      </c>
      <c r="J6498" s="4" t="s">
        <v>72</v>
      </c>
      <c r="K6498" s="4" t="s">
        <v>1491</v>
      </c>
      <c r="L6498" s="4" t="s">
        <v>272</v>
      </c>
      <c r="M6498" s="4" t="s">
        <v>154</v>
      </c>
      <c r="N6498" s="4"/>
      <c r="O6498" s="4"/>
    </row>
    <row r="6499" spans="1:15" x14ac:dyDescent="0.3">
      <c r="A6499" s="8" t="s">
        <v>32</v>
      </c>
      <c r="B6499" s="4" t="s">
        <v>941</v>
      </c>
      <c r="C6499" s="4" t="s">
        <v>942</v>
      </c>
      <c r="D6499" s="9">
        <v>2774.31</v>
      </c>
      <c r="E6499" s="8">
        <v>8</v>
      </c>
      <c r="F6499" s="10">
        <v>22194.48</v>
      </c>
      <c r="G6499" s="8">
        <v>2370</v>
      </c>
      <c r="H6499" s="11">
        <v>45553</v>
      </c>
      <c r="I6499" s="8" t="s">
        <v>15</v>
      </c>
      <c r="J6499" s="8" t="s">
        <v>72</v>
      </c>
      <c r="K6499" s="8" t="s">
        <v>1491</v>
      </c>
      <c r="L6499" s="8" t="s">
        <v>272</v>
      </c>
      <c r="M6499" s="8" t="s">
        <v>154</v>
      </c>
      <c r="N6499" s="8"/>
      <c r="O6499" s="8"/>
    </row>
    <row r="6500" spans="1:15" x14ac:dyDescent="0.3">
      <c r="A6500" s="4" t="s">
        <v>32</v>
      </c>
      <c r="B6500" s="4" t="s">
        <v>941</v>
      </c>
      <c r="C6500" s="4" t="s">
        <v>942</v>
      </c>
      <c r="D6500" s="5">
        <v>2774.31</v>
      </c>
      <c r="E6500" s="4">
        <v>8</v>
      </c>
      <c r="F6500" s="6">
        <v>22194.48</v>
      </c>
      <c r="G6500" s="4">
        <v>2383</v>
      </c>
      <c r="H6500" s="7">
        <v>45554</v>
      </c>
      <c r="I6500" s="4" t="s">
        <v>15</v>
      </c>
      <c r="J6500" s="4" t="s">
        <v>72</v>
      </c>
      <c r="K6500" s="4" t="s">
        <v>1491</v>
      </c>
      <c r="L6500" s="4" t="s">
        <v>272</v>
      </c>
      <c r="M6500" s="4" t="s">
        <v>154</v>
      </c>
      <c r="N6500" s="4"/>
      <c r="O6500" s="4"/>
    </row>
    <row r="6501" spans="1:15" x14ac:dyDescent="0.3">
      <c r="A6501" s="8" t="s">
        <v>32</v>
      </c>
      <c r="B6501" s="4" t="s">
        <v>941</v>
      </c>
      <c r="C6501" s="4" t="s">
        <v>942</v>
      </c>
      <c r="D6501" s="9">
        <v>2774.31</v>
      </c>
      <c r="E6501" s="8">
        <v>8</v>
      </c>
      <c r="F6501" s="10">
        <v>22194.48</v>
      </c>
      <c r="G6501" s="8">
        <v>2384</v>
      </c>
      <c r="H6501" s="11">
        <v>45555</v>
      </c>
      <c r="I6501" s="8" t="s">
        <v>15</v>
      </c>
      <c r="J6501" s="8" t="s">
        <v>72</v>
      </c>
      <c r="K6501" s="8" t="s">
        <v>1491</v>
      </c>
      <c r="L6501" s="8" t="s">
        <v>272</v>
      </c>
      <c r="M6501" s="8" t="s">
        <v>154</v>
      </c>
      <c r="N6501" s="8"/>
      <c r="O6501" s="8"/>
    </row>
    <row r="6502" spans="1:15" x14ac:dyDescent="0.3">
      <c r="A6502" s="4" t="s">
        <v>32</v>
      </c>
      <c r="B6502" s="4" t="s">
        <v>941</v>
      </c>
      <c r="C6502" s="4" t="s">
        <v>942</v>
      </c>
      <c r="D6502" s="5">
        <v>2774.31</v>
      </c>
      <c r="E6502" s="4">
        <v>4</v>
      </c>
      <c r="F6502" s="6">
        <v>11097.24</v>
      </c>
      <c r="G6502" s="4">
        <v>2385</v>
      </c>
      <c r="H6502" s="7">
        <v>45556</v>
      </c>
      <c r="I6502" s="4" t="s">
        <v>15</v>
      </c>
      <c r="J6502" s="4" t="s">
        <v>72</v>
      </c>
      <c r="K6502" s="4" t="s">
        <v>1491</v>
      </c>
      <c r="L6502" s="4" t="s">
        <v>272</v>
      </c>
      <c r="M6502" s="4" t="s">
        <v>154</v>
      </c>
      <c r="N6502" s="4"/>
      <c r="O6502" s="4"/>
    </row>
    <row r="6503" spans="1:15" x14ac:dyDescent="0.3">
      <c r="A6503" s="8" t="s">
        <v>32</v>
      </c>
      <c r="B6503" s="4" t="s">
        <v>941</v>
      </c>
      <c r="C6503" s="4" t="s">
        <v>942</v>
      </c>
      <c r="D6503" s="9">
        <v>2774.31</v>
      </c>
      <c r="E6503" s="8">
        <v>4</v>
      </c>
      <c r="F6503" s="10">
        <v>11097.24</v>
      </c>
      <c r="G6503" s="8">
        <v>2387</v>
      </c>
      <c r="H6503" s="11">
        <v>45563</v>
      </c>
      <c r="I6503" s="8" t="s">
        <v>15</v>
      </c>
      <c r="J6503" s="8" t="s">
        <v>72</v>
      </c>
      <c r="K6503" s="8" t="s">
        <v>1491</v>
      </c>
      <c r="L6503" s="8" t="s">
        <v>272</v>
      </c>
      <c r="M6503" s="8" t="s">
        <v>154</v>
      </c>
      <c r="N6503" s="8"/>
      <c r="O6503" s="8"/>
    </row>
    <row r="6504" spans="1:15" x14ac:dyDescent="0.3">
      <c r="A6504" s="4" t="s">
        <v>32</v>
      </c>
      <c r="B6504" s="4" t="s">
        <v>941</v>
      </c>
      <c r="C6504" s="4" t="s">
        <v>942</v>
      </c>
      <c r="D6504" s="5">
        <v>2774.31</v>
      </c>
      <c r="E6504" s="4">
        <v>4</v>
      </c>
      <c r="F6504" s="6">
        <v>11097.24</v>
      </c>
      <c r="G6504" s="4">
        <v>2387</v>
      </c>
      <c r="H6504" s="7">
        <v>45563</v>
      </c>
      <c r="I6504" s="4" t="s">
        <v>15</v>
      </c>
      <c r="J6504" s="4" t="s">
        <v>72</v>
      </c>
      <c r="K6504" s="4" t="s">
        <v>1491</v>
      </c>
      <c r="L6504" s="4" t="s">
        <v>272</v>
      </c>
      <c r="M6504" s="4" t="s">
        <v>154</v>
      </c>
      <c r="N6504" s="4"/>
      <c r="O6504" s="4"/>
    </row>
    <row r="6505" spans="1:15" x14ac:dyDescent="0.3">
      <c r="A6505" s="8" t="s">
        <v>32</v>
      </c>
      <c r="B6505" s="4" t="s">
        <v>941</v>
      </c>
      <c r="C6505" s="4" t="s">
        <v>942</v>
      </c>
      <c r="D6505" s="9">
        <v>2774.31</v>
      </c>
      <c r="E6505" s="8">
        <v>8</v>
      </c>
      <c r="F6505" s="10">
        <v>22194.48</v>
      </c>
      <c r="G6505" s="8">
        <v>2388</v>
      </c>
      <c r="H6505" s="11">
        <v>45565</v>
      </c>
      <c r="I6505" s="8" t="s">
        <v>15</v>
      </c>
      <c r="J6505" s="8" t="s">
        <v>72</v>
      </c>
      <c r="K6505" s="8" t="s">
        <v>1491</v>
      </c>
      <c r="L6505" s="8" t="s">
        <v>272</v>
      </c>
      <c r="M6505" s="8" t="s">
        <v>154</v>
      </c>
      <c r="N6505" s="8"/>
      <c r="O6505" s="8"/>
    </row>
    <row r="6506" spans="1:15" x14ac:dyDescent="0.3">
      <c r="A6506" s="4" t="s">
        <v>32</v>
      </c>
      <c r="B6506" s="4" t="s">
        <v>941</v>
      </c>
      <c r="C6506" s="4" t="s">
        <v>942</v>
      </c>
      <c r="D6506" s="5">
        <v>2774.31</v>
      </c>
      <c r="E6506" s="4">
        <v>8</v>
      </c>
      <c r="F6506" s="6">
        <v>22194.48</v>
      </c>
      <c r="G6506" s="4">
        <v>2369</v>
      </c>
      <c r="H6506" s="7">
        <v>45540</v>
      </c>
      <c r="I6506" s="4" t="s">
        <v>15</v>
      </c>
      <c r="J6506" s="4" t="s">
        <v>72</v>
      </c>
      <c r="K6506" s="4" t="s">
        <v>1491</v>
      </c>
      <c r="L6506" s="4" t="s">
        <v>272</v>
      </c>
      <c r="M6506" s="4" t="s">
        <v>152</v>
      </c>
      <c r="N6506" s="4"/>
      <c r="O6506" s="4"/>
    </row>
    <row r="6507" spans="1:15" x14ac:dyDescent="0.3">
      <c r="A6507" s="8" t="s">
        <v>32</v>
      </c>
      <c r="B6507" s="4" t="s">
        <v>941</v>
      </c>
      <c r="C6507" s="4" t="s">
        <v>942</v>
      </c>
      <c r="D6507" s="9">
        <v>2774.31</v>
      </c>
      <c r="E6507" s="8">
        <v>8</v>
      </c>
      <c r="F6507" s="10">
        <v>22194.48</v>
      </c>
      <c r="G6507" s="8">
        <v>2368</v>
      </c>
      <c r="H6507" s="11">
        <v>45545</v>
      </c>
      <c r="I6507" s="8" t="s">
        <v>15</v>
      </c>
      <c r="J6507" s="8" t="s">
        <v>65</v>
      </c>
      <c r="K6507" s="8" t="s">
        <v>1360</v>
      </c>
      <c r="L6507" s="8" t="s">
        <v>272</v>
      </c>
      <c r="M6507" s="8" t="s">
        <v>152</v>
      </c>
      <c r="N6507" s="8"/>
      <c r="O6507" s="8"/>
    </row>
    <row r="6508" spans="1:15" x14ac:dyDescent="0.3">
      <c r="A6508" s="4" t="s">
        <v>32</v>
      </c>
      <c r="B6508" s="4" t="s">
        <v>941</v>
      </c>
      <c r="C6508" s="4" t="s">
        <v>942</v>
      </c>
      <c r="D6508" s="5">
        <v>2774.31</v>
      </c>
      <c r="E6508" s="4">
        <v>8</v>
      </c>
      <c r="F6508" s="6">
        <v>22194.48</v>
      </c>
      <c r="G6508" s="4">
        <v>2361</v>
      </c>
      <c r="H6508" s="7">
        <v>45538</v>
      </c>
      <c r="I6508" s="4" t="s">
        <v>15</v>
      </c>
      <c r="J6508" s="4" t="s">
        <v>65</v>
      </c>
      <c r="K6508" s="4" t="s">
        <v>1360</v>
      </c>
      <c r="L6508" s="4" t="s">
        <v>272</v>
      </c>
      <c r="M6508" s="4" t="s">
        <v>37</v>
      </c>
      <c r="N6508" s="4"/>
      <c r="O6508" s="4"/>
    </row>
    <row r="6509" spans="1:15" x14ac:dyDescent="0.3">
      <c r="A6509" s="8" t="s">
        <v>32</v>
      </c>
      <c r="B6509" s="4" t="s">
        <v>941</v>
      </c>
      <c r="C6509" s="4" t="s">
        <v>942</v>
      </c>
      <c r="D6509" s="9">
        <v>2774.31</v>
      </c>
      <c r="E6509" s="8">
        <v>8</v>
      </c>
      <c r="F6509" s="10">
        <v>22194.48</v>
      </c>
      <c r="G6509" s="8">
        <v>2358</v>
      </c>
      <c r="H6509" s="11">
        <v>45552</v>
      </c>
      <c r="I6509" s="8" t="s">
        <v>15</v>
      </c>
      <c r="J6509" s="8" t="s">
        <v>72</v>
      </c>
      <c r="K6509" s="8" t="s">
        <v>1491</v>
      </c>
      <c r="L6509" s="8" t="s">
        <v>272</v>
      </c>
      <c r="M6509" s="8" t="s">
        <v>37</v>
      </c>
      <c r="N6509" s="8"/>
      <c r="O6509" s="8"/>
    </row>
    <row r="6510" spans="1:15" x14ac:dyDescent="0.3">
      <c r="A6510" s="4" t="s">
        <v>32</v>
      </c>
      <c r="B6510" s="4" t="s">
        <v>941</v>
      </c>
      <c r="C6510" s="4" t="s">
        <v>942</v>
      </c>
      <c r="D6510" s="5">
        <v>2774.31</v>
      </c>
      <c r="E6510" s="4">
        <v>8</v>
      </c>
      <c r="F6510" s="6">
        <v>22194.48</v>
      </c>
      <c r="G6510" s="4">
        <v>2357</v>
      </c>
      <c r="H6510" s="7">
        <v>45553</v>
      </c>
      <c r="I6510" s="4" t="s">
        <v>15</v>
      </c>
      <c r="J6510" s="4" t="s">
        <v>72</v>
      </c>
      <c r="K6510" s="4" t="s">
        <v>1491</v>
      </c>
      <c r="L6510" s="4" t="s">
        <v>272</v>
      </c>
      <c r="M6510" s="4" t="s">
        <v>37</v>
      </c>
      <c r="N6510" s="4"/>
      <c r="O6510" s="4"/>
    </row>
    <row r="6511" spans="1:15" x14ac:dyDescent="0.3">
      <c r="A6511" s="8" t="s">
        <v>32</v>
      </c>
      <c r="B6511" s="4" t="s">
        <v>941</v>
      </c>
      <c r="C6511" s="4" t="s">
        <v>942</v>
      </c>
      <c r="D6511" s="9">
        <v>2774.31</v>
      </c>
      <c r="E6511" s="8">
        <v>8</v>
      </c>
      <c r="F6511" s="10">
        <v>22194.48</v>
      </c>
      <c r="G6511" s="8">
        <v>2359</v>
      </c>
      <c r="H6511" s="11">
        <v>45546</v>
      </c>
      <c r="I6511" s="8" t="s">
        <v>15</v>
      </c>
      <c r="J6511" s="8" t="s">
        <v>209</v>
      </c>
      <c r="K6511" s="8" t="s">
        <v>1503</v>
      </c>
      <c r="L6511" s="8" t="s">
        <v>272</v>
      </c>
      <c r="M6511" s="8" t="s">
        <v>37</v>
      </c>
      <c r="N6511" s="8"/>
      <c r="O6511" s="8"/>
    </row>
    <row r="6512" spans="1:15" x14ac:dyDescent="0.3">
      <c r="A6512" s="4" t="s">
        <v>32</v>
      </c>
      <c r="B6512" s="4" t="s">
        <v>941</v>
      </c>
      <c r="C6512" s="4" t="s">
        <v>942</v>
      </c>
      <c r="D6512" s="5">
        <v>2774.31</v>
      </c>
      <c r="E6512" s="4">
        <v>8</v>
      </c>
      <c r="F6512" s="6">
        <v>22194.48</v>
      </c>
      <c r="G6512" s="4">
        <v>2360</v>
      </c>
      <c r="H6512" s="7">
        <v>45540</v>
      </c>
      <c r="I6512" s="4" t="s">
        <v>15</v>
      </c>
      <c r="J6512" s="4" t="s">
        <v>65</v>
      </c>
      <c r="K6512" s="4" t="s">
        <v>1360</v>
      </c>
      <c r="L6512" s="4" t="s">
        <v>272</v>
      </c>
      <c r="M6512" s="4" t="s">
        <v>37</v>
      </c>
      <c r="N6512" s="4"/>
      <c r="O6512" s="4"/>
    </row>
    <row r="6513" spans="1:15" x14ac:dyDescent="0.3">
      <c r="A6513" s="8" t="s">
        <v>32</v>
      </c>
      <c r="B6513" s="4" t="s">
        <v>941</v>
      </c>
      <c r="C6513" s="4" t="s">
        <v>942</v>
      </c>
      <c r="D6513" s="9">
        <v>2774.31</v>
      </c>
      <c r="E6513" s="8">
        <v>3</v>
      </c>
      <c r="F6513" s="10">
        <v>8322.93</v>
      </c>
      <c r="G6513" s="8">
        <v>2356</v>
      </c>
      <c r="H6513" s="11">
        <v>45540</v>
      </c>
      <c r="I6513" s="8" t="s">
        <v>15</v>
      </c>
      <c r="J6513" s="8" t="s">
        <v>65</v>
      </c>
      <c r="K6513" s="8" t="s">
        <v>1360</v>
      </c>
      <c r="L6513" s="8" t="s">
        <v>272</v>
      </c>
      <c r="M6513" s="8" t="s">
        <v>36</v>
      </c>
      <c r="N6513" s="8"/>
      <c r="O6513" s="8"/>
    </row>
    <row r="6514" spans="1:15" x14ac:dyDescent="0.3">
      <c r="A6514" s="4" t="s">
        <v>32</v>
      </c>
      <c r="B6514" s="4" t="s">
        <v>941</v>
      </c>
      <c r="C6514" s="4" t="s">
        <v>942</v>
      </c>
      <c r="D6514" s="5">
        <v>2774.31</v>
      </c>
      <c r="E6514" s="4">
        <v>8</v>
      </c>
      <c r="F6514" s="6">
        <v>22194.48</v>
      </c>
      <c r="G6514" s="4">
        <v>2355</v>
      </c>
      <c r="H6514" s="7">
        <v>45544</v>
      </c>
      <c r="I6514" s="4" t="s">
        <v>15</v>
      </c>
      <c r="J6514" s="4" t="s">
        <v>65</v>
      </c>
      <c r="K6514" s="4" t="s">
        <v>1360</v>
      </c>
      <c r="L6514" s="4" t="s">
        <v>272</v>
      </c>
      <c r="M6514" s="4" t="s">
        <v>36</v>
      </c>
      <c r="N6514" s="4"/>
      <c r="O6514" s="4"/>
    </row>
    <row r="6515" spans="1:15" x14ac:dyDescent="0.3">
      <c r="A6515" s="8" t="s">
        <v>32</v>
      </c>
      <c r="B6515" s="4" t="s">
        <v>941</v>
      </c>
      <c r="C6515" s="4" t="s">
        <v>942</v>
      </c>
      <c r="D6515" s="9">
        <v>2774.31</v>
      </c>
      <c r="E6515" s="8">
        <v>4</v>
      </c>
      <c r="F6515" s="10">
        <v>11097.24</v>
      </c>
      <c r="G6515" s="8">
        <v>2354</v>
      </c>
      <c r="H6515" s="11">
        <v>45545</v>
      </c>
      <c r="I6515" s="8" t="s">
        <v>15</v>
      </c>
      <c r="J6515" s="8" t="s">
        <v>72</v>
      </c>
      <c r="K6515" s="8" t="s">
        <v>1491</v>
      </c>
      <c r="L6515" s="8" t="s">
        <v>272</v>
      </c>
      <c r="M6515" s="8" t="s">
        <v>602</v>
      </c>
      <c r="N6515" s="8"/>
      <c r="O6515" s="8"/>
    </row>
    <row r="6516" spans="1:15" x14ac:dyDescent="0.3">
      <c r="A6516" s="4" t="s">
        <v>32</v>
      </c>
      <c r="B6516" s="4" t="s">
        <v>941</v>
      </c>
      <c r="C6516" s="4" t="s">
        <v>942</v>
      </c>
      <c r="D6516" s="5">
        <v>2774.31</v>
      </c>
      <c r="E6516" s="4">
        <v>8</v>
      </c>
      <c r="F6516" s="6">
        <v>22194.48</v>
      </c>
      <c r="G6516" s="4">
        <v>2353</v>
      </c>
      <c r="H6516" s="7">
        <v>45546</v>
      </c>
      <c r="I6516" s="4" t="s">
        <v>15</v>
      </c>
      <c r="J6516" s="4" t="s">
        <v>209</v>
      </c>
      <c r="K6516" s="4" t="s">
        <v>1503</v>
      </c>
      <c r="L6516" s="4" t="s">
        <v>272</v>
      </c>
      <c r="M6516" s="4" t="s">
        <v>36</v>
      </c>
      <c r="N6516" s="4"/>
      <c r="O6516" s="4"/>
    </row>
    <row r="6517" spans="1:15" x14ac:dyDescent="0.3">
      <c r="A6517" s="8" t="s">
        <v>32</v>
      </c>
      <c r="B6517" s="4" t="s">
        <v>941</v>
      </c>
      <c r="C6517" s="4" t="s">
        <v>942</v>
      </c>
      <c r="D6517" s="9">
        <v>2774.31</v>
      </c>
      <c r="E6517" s="8">
        <v>8</v>
      </c>
      <c r="F6517" s="10">
        <v>22194.48</v>
      </c>
      <c r="G6517" s="8">
        <v>2352</v>
      </c>
      <c r="H6517" s="11">
        <v>45551</v>
      </c>
      <c r="I6517" s="8" t="s">
        <v>15</v>
      </c>
      <c r="J6517" s="8" t="s">
        <v>72</v>
      </c>
      <c r="K6517" s="8" t="s">
        <v>1491</v>
      </c>
      <c r="L6517" s="8" t="s">
        <v>272</v>
      </c>
      <c r="M6517" s="8" t="s">
        <v>36</v>
      </c>
      <c r="N6517" s="8"/>
      <c r="O6517" s="8"/>
    </row>
    <row r="6518" spans="1:15" x14ac:dyDescent="0.3">
      <c r="A6518" s="4" t="s">
        <v>32</v>
      </c>
      <c r="B6518" s="4" t="s">
        <v>941</v>
      </c>
      <c r="C6518" s="4" t="s">
        <v>942</v>
      </c>
      <c r="D6518" s="5">
        <v>2774.31</v>
      </c>
      <c r="E6518" s="4">
        <v>8</v>
      </c>
      <c r="F6518" s="6">
        <v>22194.48</v>
      </c>
      <c r="G6518" s="4">
        <v>2380</v>
      </c>
      <c r="H6518" s="7">
        <v>45553</v>
      </c>
      <c r="I6518" s="4" t="s">
        <v>15</v>
      </c>
      <c r="J6518" s="4" t="s">
        <v>72</v>
      </c>
      <c r="K6518" s="4" t="s">
        <v>1491</v>
      </c>
      <c r="L6518" s="4" t="s">
        <v>272</v>
      </c>
      <c r="M6518" s="4" t="s">
        <v>36</v>
      </c>
      <c r="N6518" s="4"/>
      <c r="O6518" s="4"/>
    </row>
    <row r="6519" spans="1:15" x14ac:dyDescent="0.3">
      <c r="A6519" s="8" t="s">
        <v>32</v>
      </c>
      <c r="B6519" s="4" t="s">
        <v>941</v>
      </c>
      <c r="C6519" s="4" t="s">
        <v>942</v>
      </c>
      <c r="D6519" s="9">
        <v>2774.31</v>
      </c>
      <c r="E6519" s="8">
        <v>8</v>
      </c>
      <c r="F6519" s="10">
        <v>22194.48</v>
      </c>
      <c r="G6519" s="8">
        <v>3115</v>
      </c>
      <c r="H6519" s="11">
        <v>45555</v>
      </c>
      <c r="I6519" s="8" t="s">
        <v>15</v>
      </c>
      <c r="J6519" s="8" t="s">
        <v>72</v>
      </c>
      <c r="K6519" s="8" t="s">
        <v>1491</v>
      </c>
      <c r="L6519" s="8" t="s">
        <v>272</v>
      </c>
      <c r="M6519" s="8" t="s">
        <v>36</v>
      </c>
      <c r="N6519" s="8"/>
      <c r="O6519" s="8"/>
    </row>
    <row r="6520" spans="1:15" x14ac:dyDescent="0.3">
      <c r="A6520" s="4" t="s">
        <v>32</v>
      </c>
      <c r="B6520" s="4" t="s">
        <v>941</v>
      </c>
      <c r="C6520" s="4" t="s">
        <v>942</v>
      </c>
      <c r="D6520" s="5">
        <v>2774.31</v>
      </c>
      <c r="E6520" s="4">
        <v>8</v>
      </c>
      <c r="F6520" s="6">
        <v>22194.48</v>
      </c>
      <c r="G6520" s="4">
        <v>2367</v>
      </c>
      <c r="H6520" s="7">
        <v>45538</v>
      </c>
      <c r="I6520" s="4" t="s">
        <v>15</v>
      </c>
      <c r="J6520" s="4" t="s">
        <v>65</v>
      </c>
      <c r="K6520" s="4" t="s">
        <v>1360</v>
      </c>
      <c r="L6520" s="4" t="s">
        <v>272</v>
      </c>
      <c r="M6520" s="4" t="s">
        <v>151</v>
      </c>
      <c r="N6520" s="4"/>
      <c r="O6520" s="4"/>
    </row>
    <row r="6521" spans="1:15" x14ac:dyDescent="0.3">
      <c r="A6521" s="8" t="s">
        <v>32</v>
      </c>
      <c r="B6521" s="4" t="s">
        <v>941</v>
      </c>
      <c r="C6521" s="4" t="s">
        <v>942</v>
      </c>
      <c r="D6521" s="9">
        <v>2774.31</v>
      </c>
      <c r="E6521" s="8">
        <v>8</v>
      </c>
      <c r="F6521" s="10">
        <v>22194.48</v>
      </c>
      <c r="G6521" s="8">
        <v>2366</v>
      </c>
      <c r="H6521" s="11">
        <v>45540</v>
      </c>
      <c r="I6521" s="8" t="s">
        <v>15</v>
      </c>
      <c r="J6521" s="8" t="s">
        <v>65</v>
      </c>
      <c r="K6521" s="8" t="s">
        <v>1360</v>
      </c>
      <c r="L6521" s="8" t="s">
        <v>272</v>
      </c>
      <c r="M6521" s="8" t="s">
        <v>151</v>
      </c>
      <c r="N6521" s="8"/>
      <c r="O6521" s="8"/>
    </row>
    <row r="6522" spans="1:15" x14ac:dyDescent="0.3">
      <c r="A6522" s="4" t="s">
        <v>32</v>
      </c>
      <c r="B6522" s="4" t="s">
        <v>941</v>
      </c>
      <c r="C6522" s="4" t="s">
        <v>942</v>
      </c>
      <c r="D6522" s="5">
        <v>2774.31</v>
      </c>
      <c r="E6522" s="4">
        <v>8</v>
      </c>
      <c r="F6522" s="6">
        <v>22194.48</v>
      </c>
      <c r="G6522" s="4">
        <v>2362</v>
      </c>
      <c r="H6522" s="7">
        <v>45544</v>
      </c>
      <c r="I6522" s="4" t="s">
        <v>15</v>
      </c>
      <c r="J6522" s="4" t="s">
        <v>72</v>
      </c>
      <c r="K6522" s="4" t="s">
        <v>1491</v>
      </c>
      <c r="L6522" s="4" t="s">
        <v>272</v>
      </c>
      <c r="M6522" s="4" t="s">
        <v>151</v>
      </c>
      <c r="N6522" s="4"/>
      <c r="O6522" s="4"/>
    </row>
    <row r="6523" spans="1:15" x14ac:dyDescent="0.3">
      <c r="A6523" s="8" t="s">
        <v>32</v>
      </c>
      <c r="B6523" s="4" t="s">
        <v>941</v>
      </c>
      <c r="C6523" s="4" t="s">
        <v>942</v>
      </c>
      <c r="D6523" s="9">
        <v>2774.31</v>
      </c>
      <c r="E6523" s="8">
        <v>4</v>
      </c>
      <c r="F6523" s="10">
        <v>11097.24</v>
      </c>
      <c r="G6523" s="8">
        <v>3117</v>
      </c>
      <c r="H6523" s="11">
        <v>45563</v>
      </c>
      <c r="I6523" s="8" t="s">
        <v>15</v>
      </c>
      <c r="J6523" s="8" t="s">
        <v>72</v>
      </c>
      <c r="K6523" s="8" t="s">
        <v>1491</v>
      </c>
      <c r="L6523" s="8" t="s">
        <v>272</v>
      </c>
      <c r="M6523" s="8" t="s">
        <v>151</v>
      </c>
      <c r="N6523" s="8"/>
      <c r="O6523" s="8"/>
    </row>
    <row r="6524" spans="1:15" x14ac:dyDescent="0.3">
      <c r="A6524" s="4" t="s">
        <v>32</v>
      </c>
      <c r="B6524" s="4" t="s">
        <v>941</v>
      </c>
      <c r="C6524" s="4" t="s">
        <v>942</v>
      </c>
      <c r="D6524" s="5">
        <v>2774.31</v>
      </c>
      <c r="E6524" s="4">
        <v>4</v>
      </c>
      <c r="F6524" s="6">
        <v>11097.24</v>
      </c>
      <c r="G6524" s="4">
        <v>3117</v>
      </c>
      <c r="H6524" s="7">
        <v>45563</v>
      </c>
      <c r="I6524" s="4" t="s">
        <v>15</v>
      </c>
      <c r="J6524" s="4" t="s">
        <v>72</v>
      </c>
      <c r="K6524" s="4" t="s">
        <v>1491</v>
      </c>
      <c r="L6524" s="4" t="s">
        <v>272</v>
      </c>
      <c r="M6524" s="4" t="s">
        <v>151</v>
      </c>
      <c r="N6524" s="4"/>
      <c r="O6524" s="4"/>
    </row>
    <row r="6525" spans="1:15" x14ac:dyDescent="0.3">
      <c r="A6525" s="8" t="s">
        <v>32</v>
      </c>
      <c r="B6525" s="4" t="s">
        <v>941</v>
      </c>
      <c r="C6525" s="4" t="s">
        <v>942</v>
      </c>
      <c r="D6525" s="9">
        <v>2774.31</v>
      </c>
      <c r="E6525" s="8">
        <v>8</v>
      </c>
      <c r="F6525" s="10">
        <v>22194.48</v>
      </c>
      <c r="G6525" s="8">
        <v>2381</v>
      </c>
      <c r="H6525" s="11">
        <v>45565</v>
      </c>
      <c r="I6525" s="8" t="s">
        <v>15</v>
      </c>
      <c r="J6525" s="8" t="s">
        <v>72</v>
      </c>
      <c r="K6525" s="8" t="s">
        <v>1491</v>
      </c>
      <c r="L6525" s="8" t="s">
        <v>272</v>
      </c>
      <c r="M6525" s="8" t="s">
        <v>151</v>
      </c>
      <c r="N6525" s="8"/>
      <c r="O6525" s="8"/>
    </row>
    <row r="6526" spans="1:15" x14ac:dyDescent="0.3">
      <c r="A6526" s="4" t="s">
        <v>110</v>
      </c>
      <c r="B6526" s="4" t="s">
        <v>1663</v>
      </c>
      <c r="C6526" s="4" t="s">
        <v>945</v>
      </c>
      <c r="D6526" s="5">
        <v>4248.5200000000004</v>
      </c>
      <c r="E6526" s="4">
        <v>9</v>
      </c>
      <c r="F6526" s="6">
        <v>38236.680000000008</v>
      </c>
      <c r="G6526" s="4">
        <v>2469</v>
      </c>
      <c r="H6526" s="7">
        <v>45563</v>
      </c>
      <c r="I6526" s="4" t="s">
        <v>15</v>
      </c>
      <c r="J6526" s="4" t="s">
        <v>603</v>
      </c>
      <c r="K6526" s="4" t="s">
        <v>1523</v>
      </c>
      <c r="L6526" s="4" t="s">
        <v>61</v>
      </c>
      <c r="M6526" s="4" t="s">
        <v>604</v>
      </c>
      <c r="N6526" s="4" t="s">
        <v>605</v>
      </c>
      <c r="O6526" s="4"/>
    </row>
    <row r="6527" spans="1:15" x14ac:dyDescent="0.3">
      <c r="A6527" s="8" t="s">
        <v>301</v>
      </c>
      <c r="B6527" s="4" t="s">
        <v>1594</v>
      </c>
      <c r="C6527" s="4" t="s">
        <v>945</v>
      </c>
      <c r="D6527" s="9">
        <v>1499.66</v>
      </c>
      <c r="E6527" s="8">
        <v>8</v>
      </c>
      <c r="F6527" s="10">
        <v>11997.28</v>
      </c>
      <c r="G6527" s="8">
        <v>2469</v>
      </c>
      <c r="H6527" s="11">
        <v>45563</v>
      </c>
      <c r="I6527" s="8" t="s">
        <v>15</v>
      </c>
      <c r="J6527" s="8" t="s">
        <v>603</v>
      </c>
      <c r="K6527" s="8" t="s">
        <v>1523</v>
      </c>
      <c r="L6527" s="8" t="s">
        <v>61</v>
      </c>
      <c r="M6527" s="8" t="s">
        <v>604</v>
      </c>
      <c r="N6527" s="8" t="s">
        <v>605</v>
      </c>
      <c r="O6527" s="8"/>
    </row>
    <row r="6528" spans="1:15" x14ac:dyDescent="0.3">
      <c r="A6528" s="4" t="s">
        <v>32</v>
      </c>
      <c r="B6528" s="4" t="s">
        <v>941</v>
      </c>
      <c r="C6528" s="4" t="s">
        <v>942</v>
      </c>
      <c r="D6528" s="5">
        <v>2774.31</v>
      </c>
      <c r="E6528" s="4">
        <v>8</v>
      </c>
      <c r="F6528" s="6">
        <v>22194.48</v>
      </c>
      <c r="G6528" s="4">
        <v>2470</v>
      </c>
      <c r="H6528" s="7">
        <v>45553</v>
      </c>
      <c r="I6528" s="4" t="s">
        <v>15</v>
      </c>
      <c r="J6528" s="4" t="s">
        <v>603</v>
      </c>
      <c r="K6528" s="4" t="s">
        <v>1523</v>
      </c>
      <c r="L6528" s="4" t="s">
        <v>61</v>
      </c>
      <c r="M6528" s="4" t="s">
        <v>153</v>
      </c>
      <c r="N6528" s="4" t="s">
        <v>605</v>
      </c>
      <c r="O6528" s="4"/>
    </row>
    <row r="6529" spans="1:15" x14ac:dyDescent="0.3">
      <c r="A6529" s="8" t="s">
        <v>186</v>
      </c>
      <c r="B6529" s="4" t="s">
        <v>1854</v>
      </c>
      <c r="C6529" s="4" t="s">
        <v>945</v>
      </c>
      <c r="D6529" s="9">
        <v>848.27</v>
      </c>
      <c r="E6529" s="8">
        <v>2</v>
      </c>
      <c r="F6529" s="10">
        <v>1696.54</v>
      </c>
      <c r="G6529" s="8">
        <v>2503</v>
      </c>
      <c r="H6529" s="11">
        <v>45546</v>
      </c>
      <c r="I6529" s="8" t="s">
        <v>15</v>
      </c>
      <c r="J6529" s="8" t="s">
        <v>259</v>
      </c>
      <c r="K6529" s="8" t="s">
        <v>1510</v>
      </c>
      <c r="L6529" s="8" t="s">
        <v>61</v>
      </c>
      <c r="M6529" s="8" t="s">
        <v>607</v>
      </c>
      <c r="N6529" s="8" t="s">
        <v>608</v>
      </c>
      <c r="O6529" s="8"/>
    </row>
    <row r="6530" spans="1:15" x14ac:dyDescent="0.3">
      <c r="A6530" s="4" t="s">
        <v>170</v>
      </c>
      <c r="B6530" s="4" t="s">
        <v>973</v>
      </c>
      <c r="C6530" s="4" t="s">
        <v>945</v>
      </c>
      <c r="D6530" s="5">
        <v>997.97</v>
      </c>
      <c r="E6530" s="4">
        <v>1</v>
      </c>
      <c r="F6530" s="6">
        <v>997.97</v>
      </c>
      <c r="G6530" s="4">
        <v>2503</v>
      </c>
      <c r="H6530" s="7">
        <v>45546</v>
      </c>
      <c r="I6530" s="4" t="s">
        <v>15</v>
      </c>
      <c r="J6530" s="4" t="s">
        <v>259</v>
      </c>
      <c r="K6530" s="4" t="s">
        <v>1510</v>
      </c>
      <c r="L6530" s="4" t="s">
        <v>61</v>
      </c>
      <c r="M6530" s="4" t="s">
        <v>607</v>
      </c>
      <c r="N6530" s="4" t="s">
        <v>608</v>
      </c>
      <c r="O6530" s="4"/>
    </row>
    <row r="6531" spans="1:15" x14ac:dyDescent="0.3">
      <c r="A6531" s="8" t="s">
        <v>301</v>
      </c>
      <c r="B6531" s="4" t="s">
        <v>1594</v>
      </c>
      <c r="C6531" s="4" t="s">
        <v>945</v>
      </c>
      <c r="D6531" s="9">
        <v>1499.66</v>
      </c>
      <c r="E6531" s="8">
        <v>3</v>
      </c>
      <c r="F6531" s="10">
        <v>4498.9800000000005</v>
      </c>
      <c r="G6531" s="8">
        <v>2503</v>
      </c>
      <c r="H6531" s="11">
        <v>45546</v>
      </c>
      <c r="I6531" s="8" t="s">
        <v>15</v>
      </c>
      <c r="J6531" s="8" t="s">
        <v>259</v>
      </c>
      <c r="K6531" s="8" t="s">
        <v>1510</v>
      </c>
      <c r="L6531" s="8" t="s">
        <v>61</v>
      </c>
      <c r="M6531" s="8" t="s">
        <v>607</v>
      </c>
      <c r="N6531" s="8" t="s">
        <v>608</v>
      </c>
      <c r="O6531" s="8"/>
    </row>
    <row r="6532" spans="1:15" x14ac:dyDescent="0.3">
      <c r="A6532" s="4" t="s">
        <v>129</v>
      </c>
      <c r="B6532" s="4" t="s">
        <v>1911</v>
      </c>
      <c r="C6532" s="4" t="s">
        <v>945</v>
      </c>
      <c r="D6532" s="5">
        <v>2645.42</v>
      </c>
      <c r="E6532" s="4">
        <v>1</v>
      </c>
      <c r="F6532" s="6">
        <v>2645.42</v>
      </c>
      <c r="G6532" s="4">
        <v>2504</v>
      </c>
      <c r="H6532" s="7">
        <v>45546</v>
      </c>
      <c r="I6532" s="4" t="s">
        <v>15</v>
      </c>
      <c r="J6532" s="4" t="s">
        <v>259</v>
      </c>
      <c r="K6532" s="4" t="s">
        <v>1510</v>
      </c>
      <c r="L6532" s="4" t="s">
        <v>61</v>
      </c>
      <c r="M6532" s="4" t="s">
        <v>156</v>
      </c>
      <c r="N6532" s="4" t="s">
        <v>608</v>
      </c>
      <c r="O6532" s="4"/>
    </row>
    <row r="6533" spans="1:15" x14ac:dyDescent="0.3">
      <c r="A6533" s="8" t="s">
        <v>38</v>
      </c>
      <c r="B6533" s="4" t="s">
        <v>983</v>
      </c>
      <c r="C6533" s="4" t="s">
        <v>942</v>
      </c>
      <c r="D6533" s="9">
        <v>3322.02</v>
      </c>
      <c r="E6533" s="8">
        <v>5</v>
      </c>
      <c r="F6533" s="10">
        <v>16610.099999999999</v>
      </c>
      <c r="G6533" s="8">
        <v>2504</v>
      </c>
      <c r="H6533" s="11">
        <v>45546</v>
      </c>
      <c r="I6533" s="8" t="s">
        <v>15</v>
      </c>
      <c r="J6533" s="8" t="s">
        <v>259</v>
      </c>
      <c r="K6533" s="8" t="s">
        <v>1510</v>
      </c>
      <c r="L6533" s="8" t="s">
        <v>61</v>
      </c>
      <c r="M6533" s="8" t="s">
        <v>156</v>
      </c>
      <c r="N6533" s="8" t="s">
        <v>608</v>
      </c>
      <c r="O6533" s="8"/>
    </row>
    <row r="6534" spans="1:15" x14ac:dyDescent="0.3">
      <c r="A6534" s="4" t="s">
        <v>38</v>
      </c>
      <c r="B6534" s="4" t="s">
        <v>983</v>
      </c>
      <c r="C6534" s="4" t="s">
        <v>942</v>
      </c>
      <c r="D6534" s="5">
        <v>3322.02</v>
      </c>
      <c r="E6534" s="4">
        <v>8</v>
      </c>
      <c r="F6534" s="6">
        <v>26576.16</v>
      </c>
      <c r="G6534" s="4">
        <v>2472</v>
      </c>
      <c r="H6534" s="7">
        <v>45553</v>
      </c>
      <c r="I6534" s="4" t="s">
        <v>15</v>
      </c>
      <c r="J6534" s="4" t="s">
        <v>603</v>
      </c>
      <c r="K6534" s="4" t="s">
        <v>1523</v>
      </c>
      <c r="L6534" s="4" t="s">
        <v>61</v>
      </c>
      <c r="M6534" s="4" t="s">
        <v>84</v>
      </c>
      <c r="N6534" s="4" t="s">
        <v>605</v>
      </c>
      <c r="O6534" s="4"/>
    </row>
    <row r="6535" spans="1:15" x14ac:dyDescent="0.3">
      <c r="A6535" s="8" t="s">
        <v>609</v>
      </c>
      <c r="B6535" s="4" t="s">
        <v>1662</v>
      </c>
      <c r="C6535" s="4" t="s">
        <v>6347</v>
      </c>
      <c r="D6535" s="9">
        <v>91.93</v>
      </c>
      <c r="E6535" s="8">
        <v>3</v>
      </c>
      <c r="F6535" s="10">
        <v>275.79000000000002</v>
      </c>
      <c r="G6535" s="8">
        <v>2505</v>
      </c>
      <c r="H6535" s="11">
        <v>45548</v>
      </c>
      <c r="I6535" s="8" t="s">
        <v>15</v>
      </c>
      <c r="J6535" s="8" t="s">
        <v>259</v>
      </c>
      <c r="K6535" s="8" t="s">
        <v>1510</v>
      </c>
      <c r="L6535" s="8" t="s">
        <v>61</v>
      </c>
      <c r="M6535" s="8" t="s">
        <v>154</v>
      </c>
      <c r="N6535" s="8" t="s">
        <v>608</v>
      </c>
      <c r="O6535" s="8"/>
    </row>
    <row r="6536" spans="1:15" x14ac:dyDescent="0.3">
      <c r="A6536" s="4" t="s">
        <v>32</v>
      </c>
      <c r="B6536" s="4" t="s">
        <v>941</v>
      </c>
      <c r="C6536" s="4" t="s">
        <v>942</v>
      </c>
      <c r="D6536" s="5">
        <v>2774.31</v>
      </c>
      <c r="E6536" s="4">
        <v>3</v>
      </c>
      <c r="F6536" s="6">
        <v>8322.93</v>
      </c>
      <c r="G6536" s="4">
        <v>2505</v>
      </c>
      <c r="H6536" s="7">
        <v>45548</v>
      </c>
      <c r="I6536" s="4" t="s">
        <v>15</v>
      </c>
      <c r="J6536" s="4" t="s">
        <v>259</v>
      </c>
      <c r="K6536" s="4" t="s">
        <v>1510</v>
      </c>
      <c r="L6536" s="4" t="s">
        <v>61</v>
      </c>
      <c r="M6536" s="4" t="s">
        <v>154</v>
      </c>
      <c r="N6536" s="4" t="s">
        <v>608</v>
      </c>
      <c r="O6536" s="4"/>
    </row>
    <row r="6537" spans="1:15" x14ac:dyDescent="0.3">
      <c r="A6537" s="8" t="s">
        <v>228</v>
      </c>
      <c r="B6537" s="4" t="s">
        <v>1026</v>
      </c>
      <c r="C6537" s="4" t="s">
        <v>1025</v>
      </c>
      <c r="D6537" s="9">
        <v>32394.34</v>
      </c>
      <c r="E6537" s="8">
        <v>1</v>
      </c>
      <c r="F6537" s="10">
        <v>32394.34</v>
      </c>
      <c r="G6537" s="8">
        <v>2346</v>
      </c>
      <c r="H6537" s="11">
        <v>45545</v>
      </c>
      <c r="I6537" s="8" t="s">
        <v>15</v>
      </c>
      <c r="J6537" s="8" t="s">
        <v>441</v>
      </c>
      <c r="K6537" s="8" t="s">
        <v>1003</v>
      </c>
      <c r="L6537" s="8" t="s">
        <v>39</v>
      </c>
      <c r="M6537" s="8" t="s">
        <v>113</v>
      </c>
      <c r="N6537" s="8" t="s">
        <v>610</v>
      </c>
      <c r="O6537" s="8"/>
    </row>
    <row r="6538" spans="1:15" x14ac:dyDescent="0.3">
      <c r="A6538" s="4" t="s">
        <v>38</v>
      </c>
      <c r="B6538" s="4" t="s">
        <v>983</v>
      </c>
      <c r="C6538" s="4" t="s">
        <v>942</v>
      </c>
      <c r="D6538" s="5">
        <v>3322.02</v>
      </c>
      <c r="E6538" s="4">
        <v>8</v>
      </c>
      <c r="F6538" s="6">
        <v>26576.16</v>
      </c>
      <c r="G6538" s="4">
        <v>2347</v>
      </c>
      <c r="H6538" s="7">
        <v>45546</v>
      </c>
      <c r="I6538" s="4" t="s">
        <v>15</v>
      </c>
      <c r="J6538" s="4" t="s">
        <v>441</v>
      </c>
      <c r="K6538" s="4" t="s">
        <v>1003</v>
      </c>
      <c r="L6538" s="4" t="s">
        <v>39</v>
      </c>
      <c r="M6538" s="4" t="s">
        <v>84</v>
      </c>
      <c r="N6538" s="4" t="s">
        <v>611</v>
      </c>
      <c r="O6538" s="4"/>
    </row>
    <row r="6539" spans="1:15" x14ac:dyDescent="0.3">
      <c r="A6539" s="8" t="s">
        <v>228</v>
      </c>
      <c r="B6539" s="4" t="s">
        <v>1026</v>
      </c>
      <c r="C6539" s="4" t="s">
        <v>1025</v>
      </c>
      <c r="D6539" s="9">
        <v>32394.34</v>
      </c>
      <c r="E6539" s="8">
        <v>1</v>
      </c>
      <c r="F6539" s="10">
        <v>32394.34</v>
      </c>
      <c r="G6539" s="8">
        <v>2344</v>
      </c>
      <c r="H6539" s="11">
        <v>45546</v>
      </c>
      <c r="I6539" s="8" t="s">
        <v>15</v>
      </c>
      <c r="J6539" s="8" t="s">
        <v>441</v>
      </c>
      <c r="K6539" s="8" t="s">
        <v>1003</v>
      </c>
      <c r="L6539" s="8" t="s">
        <v>39</v>
      </c>
      <c r="M6539" s="8" t="s">
        <v>113</v>
      </c>
      <c r="N6539" s="8" t="s">
        <v>611</v>
      </c>
      <c r="O6539" s="8"/>
    </row>
    <row r="6540" spans="1:15" x14ac:dyDescent="0.3">
      <c r="A6540" s="4" t="s">
        <v>38</v>
      </c>
      <c r="B6540" s="4" t="s">
        <v>983</v>
      </c>
      <c r="C6540" s="4" t="s">
        <v>942</v>
      </c>
      <c r="D6540" s="5">
        <v>3322.02</v>
      </c>
      <c r="E6540" s="4">
        <v>8</v>
      </c>
      <c r="F6540" s="6">
        <v>26576.16</v>
      </c>
      <c r="G6540" s="4">
        <v>2544</v>
      </c>
      <c r="H6540" s="7">
        <v>45558</v>
      </c>
      <c r="I6540" s="4" t="s">
        <v>15</v>
      </c>
      <c r="J6540" s="4" t="s">
        <v>44</v>
      </c>
      <c r="K6540" s="4" t="s">
        <v>1484</v>
      </c>
      <c r="L6540" s="4" t="s">
        <v>39</v>
      </c>
      <c r="M6540" s="4" t="s">
        <v>156</v>
      </c>
      <c r="N6540" s="4" t="s">
        <v>612</v>
      </c>
      <c r="O6540" s="4"/>
    </row>
    <row r="6541" spans="1:15" x14ac:dyDescent="0.3">
      <c r="A6541" s="8" t="s">
        <v>112</v>
      </c>
      <c r="B6541" s="4" t="s">
        <v>1024</v>
      </c>
      <c r="C6541" s="4" t="s">
        <v>1025</v>
      </c>
      <c r="D6541" s="9">
        <v>20113.5</v>
      </c>
      <c r="E6541" s="8">
        <v>1</v>
      </c>
      <c r="F6541" s="10">
        <v>20113.5</v>
      </c>
      <c r="G6541" s="8">
        <v>2343</v>
      </c>
      <c r="H6541" s="11">
        <v>45544</v>
      </c>
      <c r="I6541" s="8" t="s">
        <v>15</v>
      </c>
      <c r="J6541" s="8" t="s">
        <v>294</v>
      </c>
      <c r="K6541" s="8" t="s">
        <v>981</v>
      </c>
      <c r="L6541" s="8" t="s">
        <v>39</v>
      </c>
      <c r="M6541" s="8" t="s">
        <v>113</v>
      </c>
      <c r="N6541" s="8" t="s">
        <v>610</v>
      </c>
      <c r="O6541" s="8"/>
    </row>
    <row r="6542" spans="1:15" x14ac:dyDescent="0.3">
      <c r="A6542" s="4" t="s">
        <v>32</v>
      </c>
      <c r="B6542" s="4" t="s">
        <v>941</v>
      </c>
      <c r="C6542" s="4" t="s">
        <v>942</v>
      </c>
      <c r="D6542" s="5">
        <v>2774.31</v>
      </c>
      <c r="E6542" s="4">
        <v>8</v>
      </c>
      <c r="F6542" s="6">
        <v>22194.48</v>
      </c>
      <c r="G6542" s="4">
        <v>1896</v>
      </c>
      <c r="H6542" s="7">
        <v>45538</v>
      </c>
      <c r="I6542" s="4" t="s">
        <v>15</v>
      </c>
      <c r="J6542" s="4" t="s">
        <v>33</v>
      </c>
      <c r="K6542" s="4" t="s">
        <v>975</v>
      </c>
      <c r="L6542" s="4" t="s">
        <v>495</v>
      </c>
      <c r="M6542" s="4" t="s">
        <v>152</v>
      </c>
      <c r="N6542" s="4" t="s">
        <v>613</v>
      </c>
      <c r="O6542" s="4"/>
    </row>
    <row r="6543" spans="1:15" x14ac:dyDescent="0.3">
      <c r="A6543" s="8" t="s">
        <v>118</v>
      </c>
      <c r="B6543" s="4" t="s">
        <v>963</v>
      </c>
      <c r="C6543" s="4" t="s">
        <v>945</v>
      </c>
      <c r="D6543" s="9">
        <v>44.33</v>
      </c>
      <c r="E6543" s="8">
        <v>150</v>
      </c>
      <c r="F6543" s="10">
        <v>6649.5</v>
      </c>
      <c r="G6543" s="8">
        <v>2527</v>
      </c>
      <c r="H6543" s="11">
        <v>45561</v>
      </c>
      <c r="I6543" s="8" t="s">
        <v>15</v>
      </c>
      <c r="J6543" s="8" t="s">
        <v>614</v>
      </c>
      <c r="K6543" s="8" t="s">
        <v>1524</v>
      </c>
      <c r="L6543" s="8" t="s">
        <v>49</v>
      </c>
      <c r="M6543" s="8" t="s">
        <v>615</v>
      </c>
      <c r="N6543" s="8" t="s">
        <v>616</v>
      </c>
      <c r="O6543" s="8"/>
    </row>
    <row r="6544" spans="1:15" x14ac:dyDescent="0.3">
      <c r="A6544" s="4" t="s">
        <v>6350</v>
      </c>
      <c r="B6544" s="4" t="s">
        <v>6351</v>
      </c>
      <c r="C6544" s="4" t="s">
        <v>945</v>
      </c>
      <c r="D6544" s="5">
        <v>1969.75</v>
      </c>
      <c r="E6544" s="4">
        <v>1</v>
      </c>
      <c r="F6544" s="6">
        <v>1969.75</v>
      </c>
      <c r="G6544" s="4">
        <v>2527</v>
      </c>
      <c r="H6544" s="7">
        <v>45561</v>
      </c>
      <c r="I6544" s="4" t="s">
        <v>15</v>
      </c>
      <c r="J6544" s="4" t="s">
        <v>614</v>
      </c>
      <c r="K6544" s="4" t="s">
        <v>1524</v>
      </c>
      <c r="L6544" s="4" t="s">
        <v>49</v>
      </c>
      <c r="M6544" s="4" t="s">
        <v>615</v>
      </c>
      <c r="N6544" s="4" t="s">
        <v>616</v>
      </c>
      <c r="O6544" s="4"/>
    </row>
    <row r="6545" spans="1:15" x14ac:dyDescent="0.3">
      <c r="A6545" s="8" t="s">
        <v>547</v>
      </c>
      <c r="B6545" s="4" t="s">
        <v>1944</v>
      </c>
      <c r="C6545" s="4" t="s">
        <v>945</v>
      </c>
      <c r="D6545" s="9">
        <v>4355.75</v>
      </c>
      <c r="E6545" s="8">
        <v>1</v>
      </c>
      <c r="F6545" s="10">
        <v>4355.75</v>
      </c>
      <c r="G6545" s="8">
        <v>2527</v>
      </c>
      <c r="H6545" s="11">
        <v>45561</v>
      </c>
      <c r="I6545" s="8" t="s">
        <v>15</v>
      </c>
      <c r="J6545" s="8" t="s">
        <v>614</v>
      </c>
      <c r="K6545" s="8" t="s">
        <v>1524</v>
      </c>
      <c r="L6545" s="8" t="s">
        <v>49</v>
      </c>
      <c r="M6545" s="8" t="s">
        <v>615</v>
      </c>
      <c r="N6545" s="8" t="s">
        <v>616</v>
      </c>
      <c r="O6545" s="8"/>
    </row>
    <row r="6546" spans="1:15" x14ac:dyDescent="0.3">
      <c r="A6546" s="4" t="s">
        <v>410</v>
      </c>
      <c r="B6546" s="4" t="s">
        <v>958</v>
      </c>
      <c r="C6546" s="4" t="s">
        <v>945</v>
      </c>
      <c r="D6546" s="5">
        <v>650.62</v>
      </c>
      <c r="E6546" s="4">
        <v>3</v>
      </c>
      <c r="F6546" s="6">
        <v>1951.8600000000001</v>
      </c>
      <c r="G6546" s="4">
        <v>2527</v>
      </c>
      <c r="H6546" s="7">
        <v>45561</v>
      </c>
      <c r="I6546" s="4" t="s">
        <v>15</v>
      </c>
      <c r="J6546" s="4" t="s">
        <v>614</v>
      </c>
      <c r="K6546" s="4" t="s">
        <v>1524</v>
      </c>
      <c r="L6546" s="4" t="s">
        <v>49</v>
      </c>
      <c r="M6546" s="4" t="s">
        <v>615</v>
      </c>
      <c r="N6546" s="4" t="s">
        <v>616</v>
      </c>
      <c r="O6546" s="4"/>
    </row>
    <row r="6547" spans="1:15" x14ac:dyDescent="0.3">
      <c r="A6547" s="8" t="s">
        <v>32</v>
      </c>
      <c r="B6547" s="4" t="s">
        <v>941</v>
      </c>
      <c r="C6547" s="4" t="s">
        <v>942</v>
      </c>
      <c r="D6547" s="9">
        <v>2774.31</v>
      </c>
      <c r="E6547" s="8">
        <v>10</v>
      </c>
      <c r="F6547" s="10">
        <v>27743.1</v>
      </c>
      <c r="G6547" s="8">
        <v>2527</v>
      </c>
      <c r="H6547" s="11">
        <v>45561</v>
      </c>
      <c r="I6547" s="8" t="s">
        <v>15</v>
      </c>
      <c r="J6547" s="8" t="s">
        <v>614</v>
      </c>
      <c r="K6547" s="8" t="s">
        <v>1524</v>
      </c>
      <c r="L6547" s="8" t="s">
        <v>49</v>
      </c>
      <c r="M6547" s="8" t="s">
        <v>615</v>
      </c>
      <c r="N6547" s="8" t="s">
        <v>616</v>
      </c>
      <c r="O6547" s="8"/>
    </row>
    <row r="6548" spans="1:15" x14ac:dyDescent="0.3">
      <c r="A6548" s="4" t="s">
        <v>38</v>
      </c>
      <c r="B6548" s="4" t="s">
        <v>983</v>
      </c>
      <c r="C6548" s="4" t="s">
        <v>942</v>
      </c>
      <c r="D6548" s="5">
        <v>3322.02</v>
      </c>
      <c r="E6548" s="4">
        <v>8</v>
      </c>
      <c r="F6548" s="6">
        <v>26576.16</v>
      </c>
      <c r="G6548" s="4">
        <v>3049</v>
      </c>
      <c r="H6548" s="7">
        <v>45562</v>
      </c>
      <c r="I6548" s="4" t="s">
        <v>15</v>
      </c>
      <c r="J6548" s="4" t="s">
        <v>126</v>
      </c>
      <c r="K6548" s="4" t="s">
        <v>943</v>
      </c>
      <c r="L6548" s="4" t="s">
        <v>236</v>
      </c>
      <c r="M6548" s="4" t="s">
        <v>617</v>
      </c>
      <c r="N6548" s="4"/>
      <c r="O6548" s="4"/>
    </row>
    <row r="6549" spans="1:15" x14ac:dyDescent="0.3">
      <c r="A6549" s="8" t="s">
        <v>32</v>
      </c>
      <c r="B6549" s="4" t="s">
        <v>941</v>
      </c>
      <c r="C6549" s="4" t="s">
        <v>942</v>
      </c>
      <c r="D6549" s="9">
        <v>2774.31</v>
      </c>
      <c r="E6549" s="8">
        <v>8</v>
      </c>
      <c r="F6549" s="10">
        <v>22194.48</v>
      </c>
      <c r="G6549" s="8">
        <v>2460</v>
      </c>
      <c r="H6549" s="11">
        <v>45544</v>
      </c>
      <c r="I6549" s="8" t="s">
        <v>15</v>
      </c>
      <c r="J6549" s="8" t="s">
        <v>33</v>
      </c>
      <c r="K6549" s="8" t="s">
        <v>975</v>
      </c>
      <c r="L6549" s="8" t="s">
        <v>534</v>
      </c>
      <c r="M6549" s="8" t="s">
        <v>153</v>
      </c>
      <c r="N6549" s="8"/>
      <c r="O6549" s="8"/>
    </row>
    <row r="6550" spans="1:15" x14ac:dyDescent="0.3">
      <c r="A6550" s="4" t="s">
        <v>32</v>
      </c>
      <c r="B6550" s="4" t="s">
        <v>941</v>
      </c>
      <c r="C6550" s="4" t="s">
        <v>942</v>
      </c>
      <c r="D6550" s="5">
        <v>2774.31</v>
      </c>
      <c r="E6550" s="4">
        <v>6</v>
      </c>
      <c r="F6550" s="6">
        <v>16645.86</v>
      </c>
      <c r="G6550" s="4">
        <v>2461</v>
      </c>
      <c r="H6550" s="7">
        <v>45545</v>
      </c>
      <c r="I6550" s="4" t="s">
        <v>15</v>
      </c>
      <c r="J6550" s="4" t="s">
        <v>33</v>
      </c>
      <c r="K6550" s="4" t="s">
        <v>975</v>
      </c>
      <c r="L6550" s="4" t="s">
        <v>49</v>
      </c>
      <c r="M6550" s="4" t="s">
        <v>153</v>
      </c>
      <c r="N6550" s="4"/>
      <c r="O6550" s="4"/>
    </row>
    <row r="6551" spans="1:15" x14ac:dyDescent="0.3">
      <c r="A6551" s="8" t="s">
        <v>420</v>
      </c>
      <c r="B6551" s="4" t="s">
        <v>2366</v>
      </c>
      <c r="C6551" s="4" t="s">
        <v>945</v>
      </c>
      <c r="D6551" s="9">
        <v>474.51</v>
      </c>
      <c r="E6551" s="8">
        <v>5</v>
      </c>
      <c r="F6551" s="10">
        <v>2372.5500000000002</v>
      </c>
      <c r="G6551" s="8">
        <v>2282</v>
      </c>
      <c r="H6551" s="11">
        <v>45562</v>
      </c>
      <c r="I6551" s="8" t="s">
        <v>15</v>
      </c>
      <c r="J6551" s="8" t="s">
        <v>423</v>
      </c>
      <c r="K6551" s="8" t="s">
        <v>991</v>
      </c>
      <c r="L6551" s="8" t="s">
        <v>296</v>
      </c>
      <c r="M6551" s="8" t="s">
        <v>151</v>
      </c>
      <c r="N6551" s="8" t="s">
        <v>618</v>
      </c>
      <c r="O6551" s="8"/>
    </row>
    <row r="6552" spans="1:15" x14ac:dyDescent="0.3">
      <c r="A6552" s="4" t="s">
        <v>258</v>
      </c>
      <c r="B6552" s="4" t="s">
        <v>2154</v>
      </c>
      <c r="C6552" s="4" t="s">
        <v>945</v>
      </c>
      <c r="D6552" s="5">
        <v>389.34</v>
      </c>
      <c r="E6552" s="4">
        <v>4</v>
      </c>
      <c r="F6552" s="6">
        <v>1557.36</v>
      </c>
      <c r="G6552" s="4">
        <v>2282</v>
      </c>
      <c r="H6552" s="7">
        <v>45562</v>
      </c>
      <c r="I6552" s="4" t="s">
        <v>15</v>
      </c>
      <c r="J6552" s="4" t="s">
        <v>423</v>
      </c>
      <c r="K6552" s="4" t="s">
        <v>991</v>
      </c>
      <c r="L6552" s="4" t="s">
        <v>296</v>
      </c>
      <c r="M6552" s="4" t="s">
        <v>151</v>
      </c>
      <c r="N6552" s="4" t="s">
        <v>618</v>
      </c>
      <c r="O6552" s="4"/>
    </row>
    <row r="6553" spans="1:15" x14ac:dyDescent="0.3">
      <c r="A6553" s="8" t="s">
        <v>127</v>
      </c>
      <c r="B6553" s="4" t="s">
        <v>1018</v>
      </c>
      <c r="C6553" s="4" t="s">
        <v>945</v>
      </c>
      <c r="D6553" s="9">
        <v>131.78</v>
      </c>
      <c r="E6553" s="8">
        <v>4</v>
      </c>
      <c r="F6553" s="10">
        <v>527.12</v>
      </c>
      <c r="G6553" s="8">
        <v>2282</v>
      </c>
      <c r="H6553" s="11">
        <v>45562</v>
      </c>
      <c r="I6553" s="8" t="s">
        <v>15</v>
      </c>
      <c r="J6553" s="8" t="s">
        <v>423</v>
      </c>
      <c r="K6553" s="8" t="s">
        <v>991</v>
      </c>
      <c r="L6553" s="8" t="s">
        <v>296</v>
      </c>
      <c r="M6553" s="8" t="s">
        <v>151</v>
      </c>
      <c r="N6553" s="8" t="s">
        <v>618</v>
      </c>
      <c r="O6553" s="8"/>
    </row>
    <row r="6554" spans="1:15" x14ac:dyDescent="0.3">
      <c r="A6554" s="4" t="s">
        <v>133</v>
      </c>
      <c r="B6554" s="4" t="s">
        <v>961</v>
      </c>
      <c r="C6554" s="4" t="s">
        <v>6347</v>
      </c>
      <c r="D6554" s="5">
        <v>28.16</v>
      </c>
      <c r="E6554" s="4">
        <v>370</v>
      </c>
      <c r="F6554" s="6">
        <v>10419.200000000001</v>
      </c>
      <c r="G6554" s="4">
        <v>2282</v>
      </c>
      <c r="H6554" s="7">
        <v>45562</v>
      </c>
      <c r="I6554" s="4" t="s">
        <v>15</v>
      </c>
      <c r="J6554" s="4" t="s">
        <v>423</v>
      </c>
      <c r="K6554" s="4" t="s">
        <v>991</v>
      </c>
      <c r="L6554" s="4" t="s">
        <v>296</v>
      </c>
      <c r="M6554" s="4" t="s">
        <v>151</v>
      </c>
      <c r="N6554" s="4" t="s">
        <v>618</v>
      </c>
      <c r="O6554" s="4"/>
    </row>
    <row r="6555" spans="1:15" x14ac:dyDescent="0.3">
      <c r="A6555" s="8" t="s">
        <v>424</v>
      </c>
      <c r="B6555" s="4" t="s">
        <v>1627</v>
      </c>
      <c r="C6555" s="4" t="s">
        <v>945</v>
      </c>
      <c r="D6555" s="9">
        <v>245.59</v>
      </c>
      <c r="E6555" s="8">
        <v>5</v>
      </c>
      <c r="F6555" s="10">
        <v>1227.95</v>
      </c>
      <c r="G6555" s="8">
        <v>2282</v>
      </c>
      <c r="H6555" s="11">
        <v>45562</v>
      </c>
      <c r="I6555" s="8" t="s">
        <v>15</v>
      </c>
      <c r="J6555" s="8" t="s">
        <v>423</v>
      </c>
      <c r="K6555" s="8" t="s">
        <v>991</v>
      </c>
      <c r="L6555" s="8" t="s">
        <v>296</v>
      </c>
      <c r="M6555" s="8" t="s">
        <v>151</v>
      </c>
      <c r="N6555" s="8" t="s">
        <v>618</v>
      </c>
      <c r="O6555" s="8"/>
    </row>
    <row r="6556" spans="1:15" x14ac:dyDescent="0.3">
      <c r="A6556" s="4" t="s">
        <v>32</v>
      </c>
      <c r="B6556" s="4" t="s">
        <v>941</v>
      </c>
      <c r="C6556" s="4" t="s">
        <v>942</v>
      </c>
      <c r="D6556" s="5">
        <v>2774.31</v>
      </c>
      <c r="E6556" s="4">
        <v>2.5</v>
      </c>
      <c r="F6556" s="6">
        <v>6935.7749999999996</v>
      </c>
      <c r="G6556" s="4">
        <v>2282</v>
      </c>
      <c r="H6556" s="7">
        <v>45562</v>
      </c>
      <c r="I6556" s="4" t="s">
        <v>15</v>
      </c>
      <c r="J6556" s="4" t="s">
        <v>423</v>
      </c>
      <c r="K6556" s="4" t="s">
        <v>991</v>
      </c>
      <c r="L6556" s="4" t="s">
        <v>296</v>
      </c>
      <c r="M6556" s="4" t="s">
        <v>151</v>
      </c>
      <c r="N6556" s="4" t="s">
        <v>618</v>
      </c>
      <c r="O6556" s="4"/>
    </row>
    <row r="6557" spans="1:15" x14ac:dyDescent="0.3">
      <c r="A6557" s="8" t="s">
        <v>102</v>
      </c>
      <c r="B6557" s="4" t="s">
        <v>1552</v>
      </c>
      <c r="C6557" s="4" t="s">
        <v>945</v>
      </c>
      <c r="D6557" s="9">
        <v>37.69</v>
      </c>
      <c r="E6557" s="8">
        <v>370</v>
      </c>
      <c r="F6557" s="10">
        <v>13945.3</v>
      </c>
      <c r="G6557" s="8">
        <v>2532</v>
      </c>
      <c r="H6557" s="11">
        <v>45562</v>
      </c>
      <c r="I6557" s="8" t="s">
        <v>15</v>
      </c>
      <c r="J6557" s="8" t="s">
        <v>423</v>
      </c>
      <c r="K6557" s="8" t="s">
        <v>991</v>
      </c>
      <c r="L6557" s="8" t="s">
        <v>296</v>
      </c>
      <c r="M6557" s="8" t="s">
        <v>154</v>
      </c>
      <c r="N6557" s="8" t="s">
        <v>618</v>
      </c>
      <c r="O6557" s="8"/>
    </row>
    <row r="6558" spans="1:15" x14ac:dyDescent="0.3">
      <c r="A6558" s="4" t="s">
        <v>32</v>
      </c>
      <c r="B6558" s="4" t="s">
        <v>941</v>
      </c>
      <c r="C6558" s="4" t="s">
        <v>942</v>
      </c>
      <c r="D6558" s="5">
        <v>2774.31</v>
      </c>
      <c r="E6558" s="4">
        <v>3</v>
      </c>
      <c r="F6558" s="6">
        <v>8322.93</v>
      </c>
      <c r="G6558" s="4">
        <v>2532</v>
      </c>
      <c r="H6558" s="7">
        <v>45562</v>
      </c>
      <c r="I6558" s="4" t="s">
        <v>15</v>
      </c>
      <c r="J6558" s="4" t="s">
        <v>423</v>
      </c>
      <c r="K6558" s="4" t="s">
        <v>991</v>
      </c>
      <c r="L6558" s="4" t="s">
        <v>296</v>
      </c>
      <c r="M6558" s="4" t="s">
        <v>154</v>
      </c>
      <c r="N6558" s="4" t="s">
        <v>618</v>
      </c>
      <c r="O6558" s="4"/>
    </row>
    <row r="6559" spans="1:15" x14ac:dyDescent="0.3">
      <c r="A6559" s="8" t="s">
        <v>38</v>
      </c>
      <c r="B6559" s="4" t="s">
        <v>983</v>
      </c>
      <c r="C6559" s="4" t="s">
        <v>942</v>
      </c>
      <c r="D6559" s="9">
        <v>3322.02</v>
      </c>
      <c r="E6559" s="8">
        <v>8</v>
      </c>
      <c r="F6559" s="10">
        <v>26576.16</v>
      </c>
      <c r="G6559" s="8">
        <v>2293</v>
      </c>
      <c r="H6559" s="11">
        <v>45554</v>
      </c>
      <c r="I6559" s="8" t="s">
        <v>15</v>
      </c>
      <c r="J6559" s="8" t="s">
        <v>44</v>
      </c>
      <c r="K6559" s="8" t="s">
        <v>1484</v>
      </c>
      <c r="L6559" s="8" t="s">
        <v>39</v>
      </c>
      <c r="M6559" s="8" t="s">
        <v>84</v>
      </c>
      <c r="N6559" s="8" t="s">
        <v>612</v>
      </c>
      <c r="O6559" s="8"/>
    </row>
    <row r="6560" spans="1:15" x14ac:dyDescent="0.3">
      <c r="A6560" s="4" t="s">
        <v>88</v>
      </c>
      <c r="B6560" s="4" t="s">
        <v>948</v>
      </c>
      <c r="C6560" s="4" t="s">
        <v>945</v>
      </c>
      <c r="D6560" s="5">
        <v>2248.5300000000002</v>
      </c>
      <c r="E6560" s="4">
        <v>3</v>
      </c>
      <c r="F6560" s="6">
        <v>6745.59</v>
      </c>
      <c r="G6560" s="4">
        <v>1987</v>
      </c>
      <c r="H6560" s="7">
        <v>45560</v>
      </c>
      <c r="I6560" s="4" t="s">
        <v>15</v>
      </c>
      <c r="J6560" s="4" t="s">
        <v>423</v>
      </c>
      <c r="K6560" s="4" t="s">
        <v>991</v>
      </c>
      <c r="L6560" s="4" t="s">
        <v>296</v>
      </c>
      <c r="M6560" s="4" t="s">
        <v>154</v>
      </c>
      <c r="N6560" s="4" t="s">
        <v>618</v>
      </c>
      <c r="O6560" s="4"/>
    </row>
    <row r="6561" spans="1:15" x14ac:dyDescent="0.3">
      <c r="A6561" s="8" t="s">
        <v>241</v>
      </c>
      <c r="B6561" s="4" t="s">
        <v>979</v>
      </c>
      <c r="C6561" s="4" t="s">
        <v>945</v>
      </c>
      <c r="D6561" s="9">
        <v>712.41</v>
      </c>
      <c r="E6561" s="8">
        <v>9</v>
      </c>
      <c r="F6561" s="10">
        <v>6411.69</v>
      </c>
      <c r="G6561" s="8">
        <v>1987</v>
      </c>
      <c r="H6561" s="11">
        <v>45560</v>
      </c>
      <c r="I6561" s="8" t="s">
        <v>15</v>
      </c>
      <c r="J6561" s="8" t="s">
        <v>423</v>
      </c>
      <c r="K6561" s="8" t="s">
        <v>991</v>
      </c>
      <c r="L6561" s="8" t="s">
        <v>296</v>
      </c>
      <c r="M6561" s="8" t="s">
        <v>154</v>
      </c>
      <c r="N6561" s="8" t="s">
        <v>618</v>
      </c>
      <c r="O6561" s="8"/>
    </row>
    <row r="6562" spans="1:15" x14ac:dyDescent="0.3">
      <c r="A6562" s="4" t="s">
        <v>32</v>
      </c>
      <c r="B6562" s="4" t="s">
        <v>941</v>
      </c>
      <c r="C6562" s="4" t="s">
        <v>942</v>
      </c>
      <c r="D6562" s="5">
        <v>2774.31</v>
      </c>
      <c r="E6562" s="4">
        <v>3.4</v>
      </c>
      <c r="F6562" s="6">
        <v>9432.6540000000005</v>
      </c>
      <c r="G6562" s="4">
        <v>1987</v>
      </c>
      <c r="H6562" s="7">
        <v>45560</v>
      </c>
      <c r="I6562" s="4" t="s">
        <v>15</v>
      </c>
      <c r="J6562" s="4" t="s">
        <v>423</v>
      </c>
      <c r="K6562" s="4" t="s">
        <v>991</v>
      </c>
      <c r="L6562" s="4" t="s">
        <v>296</v>
      </c>
      <c r="M6562" s="4" t="s">
        <v>154</v>
      </c>
      <c r="N6562" s="4" t="s">
        <v>618</v>
      </c>
      <c r="O6562" s="4"/>
    </row>
    <row r="6563" spans="1:15" x14ac:dyDescent="0.3">
      <c r="A6563" s="8" t="s">
        <v>38</v>
      </c>
      <c r="B6563" s="4" t="s">
        <v>983</v>
      </c>
      <c r="C6563" s="4" t="s">
        <v>942</v>
      </c>
      <c r="D6563" s="9">
        <v>3322.02</v>
      </c>
      <c r="E6563" s="8">
        <v>8</v>
      </c>
      <c r="F6563" s="10">
        <v>26576.16</v>
      </c>
      <c r="G6563" s="8">
        <v>2547</v>
      </c>
      <c r="H6563" s="11">
        <v>45565</v>
      </c>
      <c r="I6563" s="8" t="s">
        <v>15</v>
      </c>
      <c r="J6563" s="8" t="s">
        <v>44</v>
      </c>
      <c r="K6563" s="8" t="s">
        <v>1484</v>
      </c>
      <c r="L6563" s="8" t="s">
        <v>39</v>
      </c>
      <c r="M6563" s="8" t="s">
        <v>84</v>
      </c>
      <c r="N6563" s="8" t="s">
        <v>612</v>
      </c>
      <c r="O6563" s="8"/>
    </row>
    <row r="6564" spans="1:15" x14ac:dyDescent="0.3">
      <c r="A6564" s="4" t="s">
        <v>38</v>
      </c>
      <c r="B6564" s="4" t="s">
        <v>983</v>
      </c>
      <c r="C6564" s="4" t="s">
        <v>942</v>
      </c>
      <c r="D6564" s="5">
        <v>3322.02</v>
      </c>
      <c r="E6564" s="4">
        <v>8</v>
      </c>
      <c r="F6564" s="6">
        <v>26576.16</v>
      </c>
      <c r="G6564" s="4">
        <v>3050</v>
      </c>
      <c r="H6564" s="7">
        <v>45553</v>
      </c>
      <c r="I6564" s="4" t="s">
        <v>15</v>
      </c>
      <c r="J6564" s="4" t="s">
        <v>441</v>
      </c>
      <c r="K6564" s="4" t="s">
        <v>1003</v>
      </c>
      <c r="L6564" s="4" t="s">
        <v>39</v>
      </c>
      <c r="M6564" s="4" t="s">
        <v>156</v>
      </c>
      <c r="N6564" s="4" t="s">
        <v>619</v>
      </c>
      <c r="O6564" s="4"/>
    </row>
    <row r="6565" spans="1:15" x14ac:dyDescent="0.3">
      <c r="A6565" s="8" t="s">
        <v>38</v>
      </c>
      <c r="B6565" s="4" t="s">
        <v>983</v>
      </c>
      <c r="C6565" s="4" t="s">
        <v>942</v>
      </c>
      <c r="D6565" s="9">
        <v>3322.02</v>
      </c>
      <c r="E6565" s="8">
        <v>8</v>
      </c>
      <c r="F6565" s="10">
        <v>26576.16</v>
      </c>
      <c r="G6565" s="8">
        <v>3048</v>
      </c>
      <c r="H6565" s="11">
        <v>45553</v>
      </c>
      <c r="I6565" s="8" t="s">
        <v>15</v>
      </c>
      <c r="J6565" s="8" t="s">
        <v>441</v>
      </c>
      <c r="K6565" s="8" t="s">
        <v>1003</v>
      </c>
      <c r="L6565" s="8" t="s">
        <v>39</v>
      </c>
      <c r="M6565" s="8" t="s">
        <v>84</v>
      </c>
      <c r="N6565" s="8" t="s">
        <v>619</v>
      </c>
      <c r="O6565" s="8"/>
    </row>
    <row r="6566" spans="1:15" x14ac:dyDescent="0.3">
      <c r="A6566" s="4" t="s">
        <v>32</v>
      </c>
      <c r="B6566" s="4" t="s">
        <v>941</v>
      </c>
      <c r="C6566" s="4" t="s">
        <v>942</v>
      </c>
      <c r="D6566" s="5">
        <v>2774.31</v>
      </c>
      <c r="E6566" s="4">
        <v>4</v>
      </c>
      <c r="F6566" s="6">
        <v>11097.24</v>
      </c>
      <c r="G6566" s="4">
        <v>1922</v>
      </c>
      <c r="H6566" s="7">
        <v>45549</v>
      </c>
      <c r="I6566" s="4" t="s">
        <v>15</v>
      </c>
      <c r="J6566" s="4" t="s">
        <v>33</v>
      </c>
      <c r="K6566" s="4" t="s">
        <v>975</v>
      </c>
      <c r="L6566" s="4" t="s">
        <v>495</v>
      </c>
      <c r="M6566" s="4" t="s">
        <v>37</v>
      </c>
      <c r="N6566" s="4"/>
      <c r="O6566" s="4"/>
    </row>
    <row r="6567" spans="1:15" x14ac:dyDescent="0.3">
      <c r="A6567" s="8" t="s">
        <v>32</v>
      </c>
      <c r="B6567" s="4" t="s">
        <v>941</v>
      </c>
      <c r="C6567" s="4" t="s">
        <v>942</v>
      </c>
      <c r="D6567" s="9">
        <v>2774.31</v>
      </c>
      <c r="E6567" s="8">
        <v>4</v>
      </c>
      <c r="F6567" s="10">
        <v>11097.24</v>
      </c>
      <c r="G6567" s="8">
        <v>1922</v>
      </c>
      <c r="H6567" s="11">
        <v>45549</v>
      </c>
      <c r="I6567" s="8" t="s">
        <v>15</v>
      </c>
      <c r="J6567" s="8" t="s">
        <v>33</v>
      </c>
      <c r="K6567" s="8" t="s">
        <v>975</v>
      </c>
      <c r="L6567" s="8" t="s">
        <v>495</v>
      </c>
      <c r="M6567" s="8" t="s">
        <v>37</v>
      </c>
      <c r="N6567" s="8"/>
      <c r="O6567" s="8"/>
    </row>
    <row r="6568" spans="1:15" x14ac:dyDescent="0.3">
      <c r="A6568" s="4" t="s">
        <v>32</v>
      </c>
      <c r="B6568" s="4" t="s">
        <v>941</v>
      </c>
      <c r="C6568" s="4" t="s">
        <v>942</v>
      </c>
      <c r="D6568" s="5">
        <v>2774.31</v>
      </c>
      <c r="E6568" s="4">
        <v>4</v>
      </c>
      <c r="F6568" s="6">
        <v>11097.24</v>
      </c>
      <c r="G6568" s="4">
        <v>1923</v>
      </c>
      <c r="H6568" s="7">
        <v>45549</v>
      </c>
      <c r="I6568" s="4" t="s">
        <v>15</v>
      </c>
      <c r="J6568" s="4" t="s">
        <v>33</v>
      </c>
      <c r="K6568" s="4" t="s">
        <v>975</v>
      </c>
      <c r="L6568" s="4" t="s">
        <v>495</v>
      </c>
      <c r="M6568" s="4" t="s">
        <v>36</v>
      </c>
      <c r="N6568" s="4"/>
      <c r="O6568" s="4"/>
    </row>
    <row r="6569" spans="1:15" x14ac:dyDescent="0.3">
      <c r="A6569" s="8" t="s">
        <v>32</v>
      </c>
      <c r="B6569" s="4" t="s">
        <v>941</v>
      </c>
      <c r="C6569" s="4" t="s">
        <v>942</v>
      </c>
      <c r="D6569" s="9">
        <v>2774.31</v>
      </c>
      <c r="E6569" s="8">
        <v>4</v>
      </c>
      <c r="F6569" s="10">
        <v>11097.24</v>
      </c>
      <c r="G6569" s="8">
        <v>1923</v>
      </c>
      <c r="H6569" s="11">
        <v>45549</v>
      </c>
      <c r="I6569" s="8" t="s">
        <v>15</v>
      </c>
      <c r="J6569" s="8" t="s">
        <v>33</v>
      </c>
      <c r="K6569" s="8" t="s">
        <v>975</v>
      </c>
      <c r="L6569" s="8" t="s">
        <v>495</v>
      </c>
      <c r="M6569" s="8" t="s">
        <v>36</v>
      </c>
      <c r="N6569" s="8"/>
      <c r="O6569" s="8"/>
    </row>
    <row r="6570" spans="1:15" x14ac:dyDescent="0.3">
      <c r="A6570" s="4" t="s">
        <v>32</v>
      </c>
      <c r="B6570" s="4" t="s">
        <v>941</v>
      </c>
      <c r="C6570" s="4" t="s">
        <v>942</v>
      </c>
      <c r="D6570" s="5">
        <v>2774.31</v>
      </c>
      <c r="E6570" s="4">
        <v>8</v>
      </c>
      <c r="F6570" s="6">
        <v>22194.48</v>
      </c>
      <c r="G6570" s="4">
        <v>1897</v>
      </c>
      <c r="H6570" s="7">
        <v>45538</v>
      </c>
      <c r="I6570" s="4" t="s">
        <v>15</v>
      </c>
      <c r="J6570" s="4" t="s">
        <v>33</v>
      </c>
      <c r="K6570" s="4" t="s">
        <v>975</v>
      </c>
      <c r="L6570" s="4" t="s">
        <v>495</v>
      </c>
      <c r="M6570" s="4" t="s">
        <v>36</v>
      </c>
      <c r="N6570" s="4" t="s">
        <v>364</v>
      </c>
      <c r="O6570" s="4"/>
    </row>
    <row r="6571" spans="1:15" x14ac:dyDescent="0.3">
      <c r="A6571" s="8" t="s">
        <v>112</v>
      </c>
      <c r="B6571" s="4" t="s">
        <v>1024</v>
      </c>
      <c r="C6571" s="4" t="s">
        <v>1025</v>
      </c>
      <c r="D6571" s="9">
        <v>20113.5</v>
      </c>
      <c r="E6571" s="8">
        <v>1</v>
      </c>
      <c r="F6571" s="10">
        <v>20113.5</v>
      </c>
      <c r="G6571" s="8">
        <v>2350</v>
      </c>
      <c r="H6571" s="11">
        <v>45547</v>
      </c>
      <c r="I6571" s="8" t="s">
        <v>15</v>
      </c>
      <c r="J6571" s="8" t="s">
        <v>294</v>
      </c>
      <c r="K6571" s="8" t="s">
        <v>981</v>
      </c>
      <c r="L6571" s="8" t="s">
        <v>39</v>
      </c>
      <c r="M6571" s="8" t="s">
        <v>113</v>
      </c>
      <c r="N6571" s="8" t="s">
        <v>620</v>
      </c>
      <c r="O6571" s="8"/>
    </row>
    <row r="6572" spans="1:15" x14ac:dyDescent="0.3">
      <c r="A6572" s="4" t="s">
        <v>38</v>
      </c>
      <c r="B6572" s="4" t="s">
        <v>983</v>
      </c>
      <c r="C6572" s="4" t="s">
        <v>942</v>
      </c>
      <c r="D6572" s="5">
        <v>3322.02</v>
      </c>
      <c r="E6572" s="4">
        <v>8</v>
      </c>
      <c r="F6572" s="6">
        <v>26576.16</v>
      </c>
      <c r="G6572" s="4">
        <v>2345</v>
      </c>
      <c r="H6572" s="7">
        <v>45544</v>
      </c>
      <c r="I6572" s="4" t="s">
        <v>15</v>
      </c>
      <c r="J6572" s="4" t="s">
        <v>294</v>
      </c>
      <c r="K6572" s="4" t="s">
        <v>981</v>
      </c>
      <c r="L6572" s="4" t="s">
        <v>39</v>
      </c>
      <c r="M6572" s="4" t="s">
        <v>84</v>
      </c>
      <c r="N6572" s="4" t="s">
        <v>620</v>
      </c>
      <c r="O6572" s="4"/>
    </row>
    <row r="6573" spans="1:15" x14ac:dyDescent="0.3">
      <c r="A6573" s="8" t="s">
        <v>38</v>
      </c>
      <c r="B6573" s="4" t="s">
        <v>983</v>
      </c>
      <c r="C6573" s="4" t="s">
        <v>942</v>
      </c>
      <c r="D6573" s="9">
        <v>3322.02</v>
      </c>
      <c r="E6573" s="8">
        <v>8</v>
      </c>
      <c r="F6573" s="10">
        <v>26576.16</v>
      </c>
      <c r="G6573" s="8">
        <v>2265</v>
      </c>
      <c r="H6573" s="11">
        <v>45548</v>
      </c>
      <c r="I6573" s="8" t="s">
        <v>15</v>
      </c>
      <c r="J6573" s="8" t="s">
        <v>429</v>
      </c>
      <c r="K6573" s="8" t="s">
        <v>954</v>
      </c>
      <c r="L6573" s="8" t="s">
        <v>236</v>
      </c>
      <c r="M6573" s="8" t="s">
        <v>84</v>
      </c>
      <c r="N6573" s="8"/>
      <c r="O6573" s="8"/>
    </row>
    <row r="6574" spans="1:15" x14ac:dyDescent="0.3">
      <c r="A6574" s="4" t="s">
        <v>38</v>
      </c>
      <c r="B6574" s="4" t="s">
        <v>983</v>
      </c>
      <c r="C6574" s="4" t="s">
        <v>942</v>
      </c>
      <c r="D6574" s="5">
        <v>3322.02</v>
      </c>
      <c r="E6574" s="4">
        <v>8</v>
      </c>
      <c r="F6574" s="6">
        <v>26576.16</v>
      </c>
      <c r="G6574" s="4">
        <v>2419</v>
      </c>
      <c r="H6574" s="7">
        <v>45547</v>
      </c>
      <c r="I6574" s="4" t="s">
        <v>15</v>
      </c>
      <c r="J6574" s="4" t="s">
        <v>294</v>
      </c>
      <c r="K6574" s="4" t="s">
        <v>981</v>
      </c>
      <c r="L6574" s="4" t="s">
        <v>39</v>
      </c>
      <c r="M6574" s="4" t="s">
        <v>84</v>
      </c>
      <c r="N6574" s="4" t="s">
        <v>620</v>
      </c>
      <c r="O6574" s="4"/>
    </row>
    <row r="6575" spans="1:15" x14ac:dyDescent="0.3">
      <c r="A6575" s="8" t="s">
        <v>38</v>
      </c>
      <c r="B6575" s="4" t="s">
        <v>983</v>
      </c>
      <c r="C6575" s="4" t="s">
        <v>942</v>
      </c>
      <c r="D6575" s="9">
        <v>3322.02</v>
      </c>
      <c r="E6575" s="8">
        <v>8</v>
      </c>
      <c r="F6575" s="10">
        <v>26576.16</v>
      </c>
      <c r="G6575" s="8">
        <v>2348</v>
      </c>
      <c r="H6575" s="11">
        <v>45538</v>
      </c>
      <c r="I6575" s="8" t="s">
        <v>15</v>
      </c>
      <c r="J6575" s="8" t="s">
        <v>440</v>
      </c>
      <c r="K6575" s="8" t="s">
        <v>1519</v>
      </c>
      <c r="L6575" s="8" t="s">
        <v>39</v>
      </c>
      <c r="M6575" s="8" t="s">
        <v>84</v>
      </c>
      <c r="N6575" s="8" t="s">
        <v>621</v>
      </c>
      <c r="O6575" s="8"/>
    </row>
    <row r="6576" spans="1:15" x14ac:dyDescent="0.3">
      <c r="A6576" s="4" t="s">
        <v>112</v>
      </c>
      <c r="B6576" s="4" t="s">
        <v>1024</v>
      </c>
      <c r="C6576" s="4" t="s">
        <v>1025</v>
      </c>
      <c r="D6576" s="5">
        <v>20113.5</v>
      </c>
      <c r="E6576" s="4">
        <v>1</v>
      </c>
      <c r="F6576" s="6">
        <v>20113.5</v>
      </c>
      <c r="G6576" s="4">
        <v>3047</v>
      </c>
      <c r="H6576" s="7">
        <v>45553</v>
      </c>
      <c r="I6576" s="4" t="s">
        <v>15</v>
      </c>
      <c r="J6576" s="4" t="s">
        <v>441</v>
      </c>
      <c r="K6576" s="4" t="s">
        <v>1003</v>
      </c>
      <c r="L6576" s="4" t="s">
        <v>39</v>
      </c>
      <c r="M6576" s="4" t="s">
        <v>113</v>
      </c>
      <c r="N6576" s="4" t="s">
        <v>619</v>
      </c>
      <c r="O6576" s="4"/>
    </row>
    <row r="6577" spans="1:15" x14ac:dyDescent="0.3">
      <c r="A6577" s="8" t="s">
        <v>38</v>
      </c>
      <c r="B6577" s="4" t="s">
        <v>983</v>
      </c>
      <c r="C6577" s="4" t="s">
        <v>942</v>
      </c>
      <c r="D6577" s="9">
        <v>3322.02</v>
      </c>
      <c r="E6577" s="8">
        <v>8</v>
      </c>
      <c r="F6577" s="10">
        <v>26576.16</v>
      </c>
      <c r="G6577" s="8">
        <v>3011</v>
      </c>
      <c r="H6577" s="11">
        <v>45558</v>
      </c>
      <c r="I6577" s="8" t="s">
        <v>15</v>
      </c>
      <c r="J6577" s="8" t="s">
        <v>423</v>
      </c>
      <c r="K6577" s="8" t="s">
        <v>991</v>
      </c>
      <c r="L6577" s="8" t="s">
        <v>39</v>
      </c>
      <c r="M6577" s="8" t="s">
        <v>156</v>
      </c>
      <c r="N6577" s="8" t="s">
        <v>620</v>
      </c>
      <c r="O6577" s="8"/>
    </row>
    <row r="6578" spans="1:15" x14ac:dyDescent="0.3">
      <c r="A6578" s="4" t="s">
        <v>112</v>
      </c>
      <c r="B6578" s="4" t="s">
        <v>1024</v>
      </c>
      <c r="C6578" s="4" t="s">
        <v>1025</v>
      </c>
      <c r="D6578" s="5">
        <v>20113.5</v>
      </c>
      <c r="E6578" s="4">
        <v>1</v>
      </c>
      <c r="F6578" s="6">
        <v>20113.5</v>
      </c>
      <c r="G6578" s="4">
        <v>3012</v>
      </c>
      <c r="H6578" s="7">
        <v>45558</v>
      </c>
      <c r="I6578" s="4" t="s">
        <v>15</v>
      </c>
      <c r="J6578" s="4" t="s">
        <v>423</v>
      </c>
      <c r="K6578" s="4" t="s">
        <v>991</v>
      </c>
      <c r="L6578" s="4" t="s">
        <v>39</v>
      </c>
      <c r="M6578" s="4" t="s">
        <v>113</v>
      </c>
      <c r="N6578" s="4" t="s">
        <v>620</v>
      </c>
      <c r="O6578" s="4"/>
    </row>
    <row r="6579" spans="1:15" x14ac:dyDescent="0.3">
      <c r="A6579" s="8" t="s">
        <v>38</v>
      </c>
      <c r="B6579" s="4" t="s">
        <v>983</v>
      </c>
      <c r="C6579" s="4" t="s">
        <v>942</v>
      </c>
      <c r="D6579" s="9">
        <v>3322.02</v>
      </c>
      <c r="E6579" s="8">
        <v>4</v>
      </c>
      <c r="F6579" s="10">
        <v>13288.08</v>
      </c>
      <c r="G6579" s="8">
        <v>2546</v>
      </c>
      <c r="H6579" s="11">
        <v>45560</v>
      </c>
      <c r="I6579" s="8" t="s">
        <v>15</v>
      </c>
      <c r="J6579" s="8" t="s">
        <v>44</v>
      </c>
      <c r="K6579" s="8" t="s">
        <v>1484</v>
      </c>
      <c r="L6579" s="8" t="s">
        <v>39</v>
      </c>
      <c r="M6579" s="8" t="s">
        <v>156</v>
      </c>
      <c r="N6579" s="8" t="s">
        <v>612</v>
      </c>
      <c r="O6579" s="8"/>
    </row>
    <row r="6580" spans="1:15" x14ac:dyDescent="0.3">
      <c r="A6580" s="4" t="s">
        <v>38</v>
      </c>
      <c r="B6580" s="4" t="s">
        <v>983</v>
      </c>
      <c r="C6580" s="4" t="s">
        <v>942</v>
      </c>
      <c r="D6580" s="5">
        <v>3322.02</v>
      </c>
      <c r="E6580" s="4">
        <v>8</v>
      </c>
      <c r="F6580" s="6">
        <v>26576.16</v>
      </c>
      <c r="G6580" s="4">
        <v>2545</v>
      </c>
      <c r="H6580" s="7">
        <v>45562</v>
      </c>
      <c r="I6580" s="4" t="s">
        <v>15</v>
      </c>
      <c r="J6580" s="4" t="s">
        <v>44</v>
      </c>
      <c r="K6580" s="4" t="s">
        <v>1484</v>
      </c>
      <c r="L6580" s="4" t="s">
        <v>39</v>
      </c>
      <c r="M6580" s="4" t="s">
        <v>156</v>
      </c>
      <c r="N6580" s="4" t="s">
        <v>621</v>
      </c>
      <c r="O6580" s="4"/>
    </row>
    <row r="6581" spans="1:15" x14ac:dyDescent="0.3">
      <c r="A6581" s="8" t="s">
        <v>38</v>
      </c>
      <c r="B6581" s="4" t="s">
        <v>983</v>
      </c>
      <c r="C6581" s="4" t="s">
        <v>942</v>
      </c>
      <c r="D6581" s="9">
        <v>3322.02</v>
      </c>
      <c r="E6581" s="8">
        <v>4</v>
      </c>
      <c r="F6581" s="10">
        <v>13288.08</v>
      </c>
      <c r="G6581" s="8">
        <v>2543</v>
      </c>
      <c r="H6581" s="11">
        <v>45541</v>
      </c>
      <c r="I6581" s="8" t="s">
        <v>15</v>
      </c>
      <c r="J6581" s="8" t="s">
        <v>44</v>
      </c>
      <c r="K6581" s="8" t="s">
        <v>1484</v>
      </c>
      <c r="L6581" s="8" t="s">
        <v>39</v>
      </c>
      <c r="M6581" s="8" t="s">
        <v>84</v>
      </c>
      <c r="N6581" s="8" t="s">
        <v>621</v>
      </c>
      <c r="O6581" s="8"/>
    </row>
    <row r="6582" spans="1:15" x14ac:dyDescent="0.3">
      <c r="A6582" s="4" t="s">
        <v>38</v>
      </c>
      <c r="B6582" s="4" t="s">
        <v>983</v>
      </c>
      <c r="C6582" s="4" t="s">
        <v>942</v>
      </c>
      <c r="D6582" s="5">
        <v>3322.02</v>
      </c>
      <c r="E6582" s="4">
        <v>8</v>
      </c>
      <c r="F6582" s="6">
        <v>26576.16</v>
      </c>
      <c r="G6582" s="4">
        <v>2289</v>
      </c>
      <c r="H6582" s="7">
        <v>45552</v>
      </c>
      <c r="I6582" s="4" t="s">
        <v>15</v>
      </c>
      <c r="J6582" s="4" t="s">
        <v>44</v>
      </c>
      <c r="K6582" s="4" t="s">
        <v>1484</v>
      </c>
      <c r="L6582" s="4" t="s">
        <v>39</v>
      </c>
      <c r="M6582" s="4" t="s">
        <v>84</v>
      </c>
      <c r="N6582" s="4" t="s">
        <v>621</v>
      </c>
      <c r="O6582" s="4"/>
    </row>
    <row r="6583" spans="1:15" x14ac:dyDescent="0.3">
      <c r="A6583" s="8" t="s">
        <v>32</v>
      </c>
      <c r="B6583" s="4" t="s">
        <v>941</v>
      </c>
      <c r="C6583" s="4" t="s">
        <v>942</v>
      </c>
      <c r="D6583" s="9">
        <v>2774.31</v>
      </c>
      <c r="E6583" s="8">
        <v>4</v>
      </c>
      <c r="F6583" s="10">
        <v>11097.24</v>
      </c>
      <c r="G6583" s="8">
        <v>2530</v>
      </c>
      <c r="H6583" s="11">
        <v>45548</v>
      </c>
      <c r="I6583" s="8" t="s">
        <v>15</v>
      </c>
      <c r="J6583" s="8" t="s">
        <v>566</v>
      </c>
      <c r="K6583" s="8" t="s">
        <v>1522</v>
      </c>
      <c r="L6583" s="8" t="s">
        <v>205</v>
      </c>
      <c r="M6583" s="8" t="s">
        <v>622</v>
      </c>
      <c r="N6583" s="8" t="s">
        <v>623</v>
      </c>
      <c r="O6583" s="8"/>
    </row>
    <row r="6584" spans="1:15" x14ac:dyDescent="0.3">
      <c r="A6584" s="4" t="s">
        <v>112</v>
      </c>
      <c r="B6584" s="4" t="s">
        <v>1024</v>
      </c>
      <c r="C6584" s="4" t="s">
        <v>1025</v>
      </c>
      <c r="D6584" s="5">
        <v>20113.5</v>
      </c>
      <c r="E6584" s="4">
        <v>1</v>
      </c>
      <c r="F6584" s="6">
        <v>20113.5</v>
      </c>
      <c r="G6584" s="4">
        <v>3004</v>
      </c>
      <c r="H6584" s="7">
        <v>45562</v>
      </c>
      <c r="I6584" s="4" t="s">
        <v>15</v>
      </c>
      <c r="J6584" s="4" t="s">
        <v>126</v>
      </c>
      <c r="K6584" s="4" t="s">
        <v>943</v>
      </c>
      <c r="L6584" s="4" t="s">
        <v>236</v>
      </c>
      <c r="M6584" s="4" t="s">
        <v>114</v>
      </c>
      <c r="N6584" s="4" t="s">
        <v>624</v>
      </c>
      <c r="O6584" s="4"/>
    </row>
    <row r="6585" spans="1:15" x14ac:dyDescent="0.3">
      <c r="A6585" s="8" t="s">
        <v>410</v>
      </c>
      <c r="B6585" s="4" t="s">
        <v>958</v>
      </c>
      <c r="C6585" s="4" t="s">
        <v>945</v>
      </c>
      <c r="D6585" s="9">
        <v>650.62</v>
      </c>
      <c r="E6585" s="8">
        <v>4</v>
      </c>
      <c r="F6585" s="10">
        <v>2602.48</v>
      </c>
      <c r="G6585" s="8">
        <v>3002</v>
      </c>
      <c r="H6585" s="11">
        <v>45548</v>
      </c>
      <c r="I6585" s="8" t="s">
        <v>15</v>
      </c>
      <c r="J6585" s="8" t="s">
        <v>566</v>
      </c>
      <c r="K6585" s="8" t="s">
        <v>1522</v>
      </c>
      <c r="L6585" s="8" t="s">
        <v>205</v>
      </c>
      <c r="M6585" s="8" t="s">
        <v>622</v>
      </c>
      <c r="N6585" s="8" t="s">
        <v>623</v>
      </c>
      <c r="O6585" s="8" t="s">
        <v>625</v>
      </c>
    </row>
    <row r="6586" spans="1:15" x14ac:dyDescent="0.3">
      <c r="A6586" s="4" t="s">
        <v>417</v>
      </c>
      <c r="B6586" s="4" t="s">
        <v>2242</v>
      </c>
      <c r="C6586" s="4" t="s">
        <v>6347</v>
      </c>
      <c r="D6586" s="5">
        <v>23.04</v>
      </c>
      <c r="E6586" s="4">
        <v>1</v>
      </c>
      <c r="F6586" s="6">
        <v>23.04</v>
      </c>
      <c r="G6586" s="4">
        <v>3002</v>
      </c>
      <c r="H6586" s="7">
        <v>45548</v>
      </c>
      <c r="I6586" s="4" t="s">
        <v>15</v>
      </c>
      <c r="J6586" s="4" t="s">
        <v>566</v>
      </c>
      <c r="K6586" s="4" t="s">
        <v>1522</v>
      </c>
      <c r="L6586" s="4" t="s">
        <v>205</v>
      </c>
      <c r="M6586" s="4" t="s">
        <v>622</v>
      </c>
      <c r="N6586" s="4" t="s">
        <v>626</v>
      </c>
      <c r="O6586" s="4" t="s">
        <v>627</v>
      </c>
    </row>
    <row r="6587" spans="1:15" x14ac:dyDescent="0.3">
      <c r="A6587" s="8" t="s">
        <v>474</v>
      </c>
      <c r="B6587" s="4" t="s">
        <v>4986</v>
      </c>
      <c r="C6587" s="4" t="s">
        <v>6347</v>
      </c>
      <c r="D6587" s="9">
        <v>50.56</v>
      </c>
      <c r="E6587" s="8">
        <v>1</v>
      </c>
      <c r="F6587" s="10">
        <v>50.56</v>
      </c>
      <c r="G6587" s="8">
        <v>3002</v>
      </c>
      <c r="H6587" s="11">
        <v>45548</v>
      </c>
      <c r="I6587" s="8" t="s">
        <v>15</v>
      </c>
      <c r="J6587" s="8" t="s">
        <v>566</v>
      </c>
      <c r="K6587" s="8" t="s">
        <v>1522</v>
      </c>
      <c r="L6587" s="8" t="s">
        <v>205</v>
      </c>
      <c r="M6587" s="8" t="s">
        <v>622</v>
      </c>
      <c r="N6587" s="8" t="s">
        <v>628</v>
      </c>
      <c r="O6587" s="8" t="s">
        <v>629</v>
      </c>
    </row>
    <row r="6588" spans="1:15" x14ac:dyDescent="0.3">
      <c r="A6588" s="4" t="s">
        <v>609</v>
      </c>
      <c r="B6588" s="4" t="s">
        <v>1662</v>
      </c>
      <c r="C6588" s="4" t="s">
        <v>6347</v>
      </c>
      <c r="D6588" s="5">
        <v>91.93</v>
      </c>
      <c r="E6588" s="4">
        <v>1</v>
      </c>
      <c r="F6588" s="6">
        <v>91.93</v>
      </c>
      <c r="G6588" s="4">
        <v>3002</v>
      </c>
      <c r="H6588" s="7">
        <v>45548</v>
      </c>
      <c r="I6588" s="4" t="s">
        <v>15</v>
      </c>
      <c r="J6588" s="4" t="s">
        <v>566</v>
      </c>
      <c r="K6588" s="4" t="s">
        <v>1522</v>
      </c>
      <c r="L6588" s="4" t="s">
        <v>205</v>
      </c>
      <c r="M6588" s="4" t="s">
        <v>622</v>
      </c>
      <c r="N6588" s="4" t="s">
        <v>626</v>
      </c>
      <c r="O6588" s="4" t="s">
        <v>627</v>
      </c>
    </row>
    <row r="6589" spans="1:15" x14ac:dyDescent="0.3">
      <c r="A6589" s="8" t="s">
        <v>133</v>
      </c>
      <c r="B6589" s="4" t="s">
        <v>961</v>
      </c>
      <c r="C6589" s="4" t="s">
        <v>6347</v>
      </c>
      <c r="D6589" s="9">
        <v>28.16</v>
      </c>
      <c r="E6589" s="8">
        <v>1</v>
      </c>
      <c r="F6589" s="10">
        <v>28.16</v>
      </c>
      <c r="G6589" s="8">
        <v>3002</v>
      </c>
      <c r="H6589" s="11">
        <v>45548</v>
      </c>
      <c r="I6589" s="8" t="s">
        <v>15</v>
      </c>
      <c r="J6589" s="8" t="s">
        <v>566</v>
      </c>
      <c r="K6589" s="8" t="s">
        <v>1522</v>
      </c>
      <c r="L6589" s="8" t="s">
        <v>205</v>
      </c>
      <c r="M6589" s="8" t="s">
        <v>622</v>
      </c>
      <c r="N6589" s="8" t="s">
        <v>628</v>
      </c>
      <c r="O6589" s="8"/>
    </row>
    <row r="6590" spans="1:15" x14ac:dyDescent="0.3">
      <c r="A6590" s="4" t="s">
        <v>630</v>
      </c>
      <c r="B6590" s="4" t="s">
        <v>2004</v>
      </c>
      <c r="C6590" s="4" t="s">
        <v>945</v>
      </c>
      <c r="D6590" s="5">
        <v>800.85</v>
      </c>
      <c r="E6590" s="4">
        <v>1</v>
      </c>
      <c r="F6590" s="6">
        <v>800.85</v>
      </c>
      <c r="G6590" s="4">
        <v>3002</v>
      </c>
      <c r="H6590" s="7">
        <v>45548</v>
      </c>
      <c r="I6590" s="4" t="s">
        <v>15</v>
      </c>
      <c r="J6590" s="4" t="s">
        <v>566</v>
      </c>
      <c r="K6590" s="4" t="s">
        <v>1522</v>
      </c>
      <c r="L6590" s="4" t="s">
        <v>205</v>
      </c>
      <c r="M6590" s="4" t="s">
        <v>622</v>
      </c>
      <c r="N6590" s="4" t="s">
        <v>628</v>
      </c>
      <c r="O6590" s="4"/>
    </row>
    <row r="6591" spans="1:15" x14ac:dyDescent="0.3">
      <c r="A6591" s="8" t="s">
        <v>187</v>
      </c>
      <c r="B6591" s="4" t="s">
        <v>1619</v>
      </c>
      <c r="C6591" s="4" t="s">
        <v>945</v>
      </c>
      <c r="D6591" s="9">
        <v>2403.35</v>
      </c>
      <c r="E6591" s="8">
        <v>2</v>
      </c>
      <c r="F6591" s="10">
        <v>4806.7</v>
      </c>
      <c r="G6591" s="8">
        <v>2277</v>
      </c>
      <c r="H6591" s="11">
        <v>45552</v>
      </c>
      <c r="I6591" s="8" t="s">
        <v>15</v>
      </c>
      <c r="J6591" s="8" t="s">
        <v>441</v>
      </c>
      <c r="K6591" s="8" t="s">
        <v>1003</v>
      </c>
      <c r="L6591" s="8" t="s">
        <v>296</v>
      </c>
      <c r="M6591" s="8" t="s">
        <v>631</v>
      </c>
      <c r="N6591" s="8" t="s">
        <v>632</v>
      </c>
      <c r="O6591" s="8" t="s">
        <v>633</v>
      </c>
    </row>
    <row r="6592" spans="1:15" x14ac:dyDescent="0.3">
      <c r="A6592" s="4" t="s">
        <v>187</v>
      </c>
      <c r="B6592" s="4" t="s">
        <v>1619</v>
      </c>
      <c r="C6592" s="4" t="s">
        <v>945</v>
      </c>
      <c r="D6592" s="5">
        <v>2403.35</v>
      </c>
      <c r="E6592" s="4">
        <v>1</v>
      </c>
      <c r="F6592" s="6">
        <v>2403.35</v>
      </c>
      <c r="G6592" s="4">
        <v>1895</v>
      </c>
      <c r="H6592" s="7">
        <v>45552</v>
      </c>
      <c r="I6592" s="4" t="s">
        <v>15</v>
      </c>
      <c r="J6592" s="4" t="s">
        <v>441</v>
      </c>
      <c r="K6592" s="4" t="s">
        <v>1003</v>
      </c>
      <c r="L6592" s="4" t="s">
        <v>296</v>
      </c>
      <c r="M6592" s="4" t="s">
        <v>254</v>
      </c>
      <c r="N6592" s="4" t="s">
        <v>632</v>
      </c>
      <c r="O6592" s="4" t="s">
        <v>634</v>
      </c>
    </row>
    <row r="6593" spans="1:15" x14ac:dyDescent="0.3">
      <c r="A6593" s="8" t="s">
        <v>187</v>
      </c>
      <c r="B6593" s="4" t="s">
        <v>1619</v>
      </c>
      <c r="C6593" s="4" t="s">
        <v>945</v>
      </c>
      <c r="D6593" s="9">
        <v>2403.35</v>
      </c>
      <c r="E6593" s="8">
        <v>2</v>
      </c>
      <c r="F6593" s="10">
        <v>4806.7</v>
      </c>
      <c r="G6593" s="8">
        <v>2270</v>
      </c>
      <c r="H6593" s="11">
        <v>45549</v>
      </c>
      <c r="I6593" s="8" t="s">
        <v>15</v>
      </c>
      <c r="J6593" s="8" t="s">
        <v>441</v>
      </c>
      <c r="K6593" s="8" t="s">
        <v>1003</v>
      </c>
      <c r="L6593" s="8" t="s">
        <v>296</v>
      </c>
      <c r="M6593" s="8" t="s">
        <v>631</v>
      </c>
      <c r="N6593" s="8" t="s">
        <v>632</v>
      </c>
      <c r="O6593" s="8" t="s">
        <v>635</v>
      </c>
    </row>
    <row r="6594" spans="1:15" x14ac:dyDescent="0.3">
      <c r="A6594" s="4" t="s">
        <v>187</v>
      </c>
      <c r="B6594" s="4" t="s">
        <v>1619</v>
      </c>
      <c r="C6594" s="4" t="s">
        <v>945</v>
      </c>
      <c r="D6594" s="5">
        <v>2403.35</v>
      </c>
      <c r="E6594" s="4">
        <v>1</v>
      </c>
      <c r="F6594" s="6">
        <v>2403.35</v>
      </c>
      <c r="G6594" s="4">
        <v>2281</v>
      </c>
      <c r="H6594" s="7">
        <v>45561</v>
      </c>
      <c r="I6594" s="4" t="s">
        <v>15</v>
      </c>
      <c r="J6594" s="4" t="s">
        <v>441</v>
      </c>
      <c r="K6594" s="4" t="s">
        <v>1003</v>
      </c>
      <c r="L6594" s="4" t="s">
        <v>296</v>
      </c>
      <c r="M6594" s="4" t="s">
        <v>254</v>
      </c>
      <c r="N6594" s="4" t="s">
        <v>632</v>
      </c>
      <c r="O6594" s="4" t="s">
        <v>636</v>
      </c>
    </row>
    <row r="6595" spans="1:15" x14ac:dyDescent="0.3">
      <c r="A6595" s="8" t="s">
        <v>187</v>
      </c>
      <c r="B6595" s="4" t="s">
        <v>1619</v>
      </c>
      <c r="C6595" s="4" t="s">
        <v>945</v>
      </c>
      <c r="D6595" s="9">
        <v>2403.35</v>
      </c>
      <c r="E6595" s="8">
        <v>1</v>
      </c>
      <c r="F6595" s="10">
        <v>2403.35</v>
      </c>
      <c r="G6595" s="8">
        <v>2281</v>
      </c>
      <c r="H6595" s="11">
        <v>45561</v>
      </c>
      <c r="I6595" s="8" t="s">
        <v>15</v>
      </c>
      <c r="J6595" s="8" t="s">
        <v>441</v>
      </c>
      <c r="K6595" s="8" t="s">
        <v>1003</v>
      </c>
      <c r="L6595" s="8" t="s">
        <v>296</v>
      </c>
      <c r="M6595" s="8" t="s">
        <v>254</v>
      </c>
      <c r="N6595" s="8" t="s">
        <v>632</v>
      </c>
      <c r="O6595" s="8"/>
    </row>
    <row r="6596" spans="1:15" x14ac:dyDescent="0.3">
      <c r="A6596" s="4" t="s">
        <v>187</v>
      </c>
      <c r="B6596" s="4" t="s">
        <v>1619</v>
      </c>
      <c r="C6596" s="4" t="s">
        <v>945</v>
      </c>
      <c r="D6596" s="5">
        <v>2403.35</v>
      </c>
      <c r="E6596" s="4">
        <v>2</v>
      </c>
      <c r="F6596" s="6">
        <v>4806.7</v>
      </c>
      <c r="G6596" s="4">
        <v>2267</v>
      </c>
      <c r="H6596" s="7">
        <v>45546</v>
      </c>
      <c r="I6596" s="4" t="s">
        <v>15</v>
      </c>
      <c r="J6596" s="4" t="s">
        <v>441</v>
      </c>
      <c r="K6596" s="4" t="s">
        <v>1003</v>
      </c>
      <c r="L6596" s="4" t="s">
        <v>296</v>
      </c>
      <c r="M6596" s="4" t="s">
        <v>254</v>
      </c>
      <c r="N6596" s="4" t="s">
        <v>632</v>
      </c>
      <c r="O6596" s="4" t="s">
        <v>637</v>
      </c>
    </row>
    <row r="6597" spans="1:15" x14ac:dyDescent="0.3">
      <c r="A6597" s="8" t="s">
        <v>52</v>
      </c>
      <c r="B6597" s="4" t="s">
        <v>1581</v>
      </c>
      <c r="C6597" s="4" t="s">
        <v>945</v>
      </c>
      <c r="D6597" s="9">
        <v>798.38</v>
      </c>
      <c r="E6597" s="8">
        <v>2</v>
      </c>
      <c r="F6597" s="10">
        <v>1596.76</v>
      </c>
      <c r="G6597" s="8">
        <v>2267</v>
      </c>
      <c r="H6597" s="11">
        <v>45546</v>
      </c>
      <c r="I6597" s="8" t="s">
        <v>15</v>
      </c>
      <c r="J6597" s="8" t="s">
        <v>441</v>
      </c>
      <c r="K6597" s="8" t="s">
        <v>1003</v>
      </c>
      <c r="L6597" s="8" t="s">
        <v>296</v>
      </c>
      <c r="M6597" s="8" t="s">
        <v>254</v>
      </c>
      <c r="N6597" s="8" t="s">
        <v>632</v>
      </c>
      <c r="O6597" s="8" t="s">
        <v>637</v>
      </c>
    </row>
    <row r="6598" spans="1:15" x14ac:dyDescent="0.3">
      <c r="A6598" s="4" t="s">
        <v>187</v>
      </c>
      <c r="B6598" s="4" t="s">
        <v>1619</v>
      </c>
      <c r="C6598" s="4" t="s">
        <v>945</v>
      </c>
      <c r="D6598" s="5">
        <v>2403.35</v>
      </c>
      <c r="E6598" s="4">
        <v>7</v>
      </c>
      <c r="F6598" s="6">
        <v>16823.45</v>
      </c>
      <c r="G6598" s="4">
        <v>2337</v>
      </c>
      <c r="H6598" s="7">
        <v>45537</v>
      </c>
      <c r="I6598" s="4" t="s">
        <v>15</v>
      </c>
      <c r="J6598" s="4" t="s">
        <v>441</v>
      </c>
      <c r="K6598" s="4" t="s">
        <v>1003</v>
      </c>
      <c r="L6598" s="4" t="s">
        <v>296</v>
      </c>
      <c r="M6598" s="4" t="s">
        <v>254</v>
      </c>
      <c r="N6598" s="4" t="s">
        <v>632</v>
      </c>
      <c r="O6598" s="4" t="s">
        <v>638</v>
      </c>
    </row>
    <row r="6599" spans="1:15" x14ac:dyDescent="0.3">
      <c r="A6599" s="8" t="s">
        <v>187</v>
      </c>
      <c r="B6599" s="4" t="s">
        <v>1619</v>
      </c>
      <c r="C6599" s="4" t="s">
        <v>945</v>
      </c>
      <c r="D6599" s="9">
        <v>2403.35</v>
      </c>
      <c r="E6599" s="8">
        <v>1</v>
      </c>
      <c r="F6599" s="10">
        <v>2403.35</v>
      </c>
      <c r="G6599" s="8">
        <v>2280</v>
      </c>
      <c r="H6599" s="11">
        <v>45558</v>
      </c>
      <c r="I6599" s="8" t="s">
        <v>15</v>
      </c>
      <c r="J6599" s="8" t="s">
        <v>441</v>
      </c>
      <c r="K6599" s="8" t="s">
        <v>1003</v>
      </c>
      <c r="L6599" s="8" t="s">
        <v>296</v>
      </c>
      <c r="M6599" s="8" t="s">
        <v>631</v>
      </c>
      <c r="N6599" s="8" t="s">
        <v>632</v>
      </c>
      <c r="O6599" s="8" t="s">
        <v>639</v>
      </c>
    </row>
    <row r="6600" spans="1:15" x14ac:dyDescent="0.3">
      <c r="A6600" s="4" t="s">
        <v>640</v>
      </c>
      <c r="B6600" s="4" t="s">
        <v>6157</v>
      </c>
      <c r="C6600" s="4" t="s">
        <v>945</v>
      </c>
      <c r="D6600" s="5">
        <v>3254.47</v>
      </c>
      <c r="E6600" s="4">
        <v>2</v>
      </c>
      <c r="F6600" s="6">
        <v>6508.94</v>
      </c>
      <c r="G6600" s="4">
        <v>1984</v>
      </c>
      <c r="H6600" s="7">
        <v>45554</v>
      </c>
      <c r="I6600" s="4" t="s">
        <v>15</v>
      </c>
      <c r="J6600" s="4" t="s">
        <v>441</v>
      </c>
      <c r="K6600" s="4" t="s">
        <v>1003</v>
      </c>
      <c r="L6600" s="4" t="s">
        <v>296</v>
      </c>
      <c r="M6600" s="4" t="s">
        <v>37</v>
      </c>
      <c r="N6600" s="4" t="s">
        <v>632</v>
      </c>
      <c r="O6600" s="4"/>
    </row>
    <row r="6601" spans="1:15" x14ac:dyDescent="0.3">
      <c r="A6601" s="8" t="s">
        <v>53</v>
      </c>
      <c r="B6601" s="4" t="s">
        <v>952</v>
      </c>
      <c r="C6601" s="4" t="s">
        <v>945</v>
      </c>
      <c r="D6601" s="9">
        <v>6265.77</v>
      </c>
      <c r="E6601" s="8">
        <v>1</v>
      </c>
      <c r="F6601" s="10">
        <v>6265.77</v>
      </c>
      <c r="G6601" s="8">
        <v>1984</v>
      </c>
      <c r="H6601" s="11">
        <v>45554</v>
      </c>
      <c r="I6601" s="8" t="s">
        <v>15</v>
      </c>
      <c r="J6601" s="8" t="s">
        <v>441</v>
      </c>
      <c r="K6601" s="8" t="s">
        <v>1003</v>
      </c>
      <c r="L6601" s="8" t="s">
        <v>296</v>
      </c>
      <c r="M6601" s="8" t="s">
        <v>37</v>
      </c>
      <c r="N6601" s="8" t="s">
        <v>632</v>
      </c>
      <c r="O6601" s="8"/>
    </row>
    <row r="6602" spans="1:15" x14ac:dyDescent="0.3">
      <c r="A6602" s="4" t="s">
        <v>32</v>
      </c>
      <c r="B6602" s="4" t="s">
        <v>941</v>
      </c>
      <c r="C6602" s="4" t="s">
        <v>942</v>
      </c>
      <c r="D6602" s="5">
        <v>2774.31</v>
      </c>
      <c r="E6602" s="4">
        <v>3.6</v>
      </c>
      <c r="F6602" s="6">
        <v>9987.5159999999996</v>
      </c>
      <c r="G6602" s="4">
        <v>1984</v>
      </c>
      <c r="H6602" s="7">
        <v>45554</v>
      </c>
      <c r="I6602" s="4" t="s">
        <v>15</v>
      </c>
      <c r="J6602" s="4" t="s">
        <v>441</v>
      </c>
      <c r="K6602" s="4" t="s">
        <v>1003</v>
      </c>
      <c r="L6602" s="4" t="s">
        <v>296</v>
      </c>
      <c r="M6602" s="4" t="s">
        <v>37</v>
      </c>
      <c r="N6602" s="4" t="s">
        <v>632</v>
      </c>
      <c r="O6602" s="4"/>
    </row>
    <row r="6603" spans="1:15" x14ac:dyDescent="0.3">
      <c r="A6603" s="8" t="s">
        <v>172</v>
      </c>
      <c r="B6603" s="4" t="s">
        <v>1794</v>
      </c>
      <c r="C6603" s="4" t="s">
        <v>945</v>
      </c>
      <c r="D6603" s="9">
        <v>948.06</v>
      </c>
      <c r="E6603" s="8">
        <v>11</v>
      </c>
      <c r="F6603" s="10">
        <v>10428.66</v>
      </c>
      <c r="G6603" s="8">
        <v>2336</v>
      </c>
      <c r="H6603" s="11">
        <v>45538</v>
      </c>
      <c r="I6603" s="8" t="s">
        <v>15</v>
      </c>
      <c r="J6603" s="8" t="s">
        <v>641</v>
      </c>
      <c r="K6603" s="8" t="s">
        <v>1471</v>
      </c>
      <c r="L6603" s="8" t="s">
        <v>296</v>
      </c>
      <c r="M6603" s="8" t="s">
        <v>631</v>
      </c>
      <c r="N6603" s="8" t="s">
        <v>642</v>
      </c>
      <c r="O6603" s="8"/>
    </row>
    <row r="6604" spans="1:15" x14ac:dyDescent="0.3">
      <c r="A6604" s="4" t="s">
        <v>52</v>
      </c>
      <c r="B6604" s="4" t="s">
        <v>1581</v>
      </c>
      <c r="C6604" s="4" t="s">
        <v>945</v>
      </c>
      <c r="D6604" s="5">
        <v>798.38</v>
      </c>
      <c r="E6604" s="4">
        <v>3</v>
      </c>
      <c r="F6604" s="6">
        <v>2395.14</v>
      </c>
      <c r="G6604" s="4">
        <v>2268</v>
      </c>
      <c r="H6604" s="7">
        <v>45547</v>
      </c>
      <c r="I6604" s="4" t="s">
        <v>15</v>
      </c>
      <c r="J6604" s="4" t="s">
        <v>641</v>
      </c>
      <c r="K6604" s="4" t="s">
        <v>1471</v>
      </c>
      <c r="L6604" s="4" t="s">
        <v>296</v>
      </c>
      <c r="M6604" s="4" t="s">
        <v>254</v>
      </c>
      <c r="N6604" s="4" t="s">
        <v>643</v>
      </c>
      <c r="O6604" s="4"/>
    </row>
    <row r="6605" spans="1:15" x14ac:dyDescent="0.3">
      <c r="A6605" s="8" t="s">
        <v>100</v>
      </c>
      <c r="B6605" s="4" t="s">
        <v>969</v>
      </c>
      <c r="C6605" s="4" t="s">
        <v>945</v>
      </c>
      <c r="D6605" s="9">
        <v>1677.41</v>
      </c>
      <c r="E6605" s="8">
        <v>5</v>
      </c>
      <c r="F6605" s="10">
        <v>8387.0500000000011</v>
      </c>
      <c r="G6605" s="8">
        <v>1986</v>
      </c>
      <c r="H6605" s="11">
        <v>45558</v>
      </c>
      <c r="I6605" s="8" t="s">
        <v>15</v>
      </c>
      <c r="J6605" s="8" t="s">
        <v>441</v>
      </c>
      <c r="K6605" s="8" t="s">
        <v>1003</v>
      </c>
      <c r="L6605" s="8" t="s">
        <v>296</v>
      </c>
      <c r="M6605" s="8" t="s">
        <v>153</v>
      </c>
      <c r="N6605" s="8" t="s">
        <v>632</v>
      </c>
      <c r="O6605" s="8"/>
    </row>
    <row r="6606" spans="1:15" x14ac:dyDescent="0.3">
      <c r="A6606" s="4" t="s">
        <v>41</v>
      </c>
      <c r="B6606" s="4" t="s">
        <v>1734</v>
      </c>
      <c r="C6606" s="4" t="s">
        <v>942</v>
      </c>
      <c r="D6606" s="5">
        <v>1832.49</v>
      </c>
      <c r="E6606" s="4">
        <v>5</v>
      </c>
      <c r="F6606" s="6">
        <v>9162.4500000000007</v>
      </c>
      <c r="G6606" s="4">
        <v>1985</v>
      </c>
      <c r="H6606" s="7">
        <v>45558</v>
      </c>
      <c r="I6606" s="4" t="s">
        <v>15</v>
      </c>
      <c r="J6606" s="4" t="s">
        <v>441</v>
      </c>
      <c r="K6606" s="4" t="s">
        <v>1003</v>
      </c>
      <c r="L6606" s="4" t="s">
        <v>296</v>
      </c>
      <c r="M6606" s="4" t="s">
        <v>153</v>
      </c>
      <c r="N6606" s="4" t="s">
        <v>632</v>
      </c>
      <c r="O6606" s="4"/>
    </row>
    <row r="6607" spans="1:15" x14ac:dyDescent="0.3">
      <c r="A6607" s="8" t="s">
        <v>644</v>
      </c>
      <c r="B6607" s="4" t="s">
        <v>965</v>
      </c>
      <c r="C6607" s="4" t="s">
        <v>945</v>
      </c>
      <c r="D6607" s="9">
        <v>1147.6600000000001</v>
      </c>
      <c r="E6607" s="8">
        <v>7</v>
      </c>
      <c r="F6607" s="10">
        <v>8033.6200000000008</v>
      </c>
      <c r="G6607" s="8">
        <v>1979</v>
      </c>
      <c r="H6607" s="11">
        <v>45558</v>
      </c>
      <c r="I6607" s="8" t="s">
        <v>15</v>
      </c>
      <c r="J6607" s="8" t="s">
        <v>423</v>
      </c>
      <c r="K6607" s="8" t="s">
        <v>991</v>
      </c>
      <c r="L6607" s="8" t="s">
        <v>296</v>
      </c>
      <c r="M6607" s="8" t="s">
        <v>254</v>
      </c>
      <c r="N6607" s="8" t="s">
        <v>618</v>
      </c>
      <c r="O6607" s="8"/>
    </row>
    <row r="6608" spans="1:15" x14ac:dyDescent="0.3">
      <c r="A6608" s="4" t="s">
        <v>170</v>
      </c>
      <c r="B6608" s="4" t="s">
        <v>973</v>
      </c>
      <c r="C6608" s="4" t="s">
        <v>945</v>
      </c>
      <c r="D6608" s="5">
        <v>997.97</v>
      </c>
      <c r="E6608" s="4">
        <v>2</v>
      </c>
      <c r="F6608" s="6">
        <v>1995.94</v>
      </c>
      <c r="G6608" s="4">
        <v>1965</v>
      </c>
      <c r="H6608" s="7">
        <v>45551</v>
      </c>
      <c r="I6608" s="4" t="s">
        <v>15</v>
      </c>
      <c r="J6608" s="4" t="s">
        <v>423</v>
      </c>
      <c r="K6608" s="4" t="s">
        <v>991</v>
      </c>
      <c r="L6608" s="4" t="s">
        <v>296</v>
      </c>
      <c r="M6608" s="4" t="s">
        <v>631</v>
      </c>
      <c r="N6608" s="4" t="s">
        <v>645</v>
      </c>
      <c r="O6608" s="4"/>
    </row>
    <row r="6609" spans="1:15" x14ac:dyDescent="0.3">
      <c r="A6609" s="8" t="s">
        <v>170</v>
      </c>
      <c r="B6609" s="4" t="s">
        <v>973</v>
      </c>
      <c r="C6609" s="4" t="s">
        <v>945</v>
      </c>
      <c r="D6609" s="9">
        <v>997.97</v>
      </c>
      <c r="E6609" s="8">
        <v>2</v>
      </c>
      <c r="F6609" s="10">
        <v>1995.94</v>
      </c>
      <c r="G6609" s="8">
        <v>1962</v>
      </c>
      <c r="H6609" s="11">
        <v>45548</v>
      </c>
      <c r="I6609" s="8" t="s">
        <v>15</v>
      </c>
      <c r="J6609" s="8" t="s">
        <v>423</v>
      </c>
      <c r="K6609" s="8" t="s">
        <v>991</v>
      </c>
      <c r="L6609" s="8" t="s">
        <v>296</v>
      </c>
      <c r="M6609" s="8" t="s">
        <v>254</v>
      </c>
      <c r="N6609" s="8" t="s">
        <v>646</v>
      </c>
      <c r="O6609" s="8"/>
    </row>
    <row r="6610" spans="1:15" x14ac:dyDescent="0.3">
      <c r="A6610" s="4" t="s">
        <v>644</v>
      </c>
      <c r="B6610" s="4" t="s">
        <v>965</v>
      </c>
      <c r="C6610" s="4" t="s">
        <v>945</v>
      </c>
      <c r="D6610" s="5">
        <v>1147.6600000000001</v>
      </c>
      <c r="E6610" s="4">
        <v>6</v>
      </c>
      <c r="F6610" s="6">
        <v>6885.9600000000009</v>
      </c>
      <c r="G6610" s="4">
        <v>1963</v>
      </c>
      <c r="H6610" s="7">
        <v>45555</v>
      </c>
      <c r="I6610" s="4" t="s">
        <v>15</v>
      </c>
      <c r="J6610" s="4" t="s">
        <v>423</v>
      </c>
      <c r="K6610" s="4" t="s">
        <v>991</v>
      </c>
      <c r="L6610" s="4" t="s">
        <v>296</v>
      </c>
      <c r="M6610" s="4" t="s">
        <v>631</v>
      </c>
      <c r="N6610" s="4" t="s">
        <v>645</v>
      </c>
      <c r="O6610" s="4"/>
    </row>
    <row r="6611" spans="1:15" x14ac:dyDescent="0.3">
      <c r="A6611" s="8" t="s">
        <v>168</v>
      </c>
      <c r="B6611" s="4" t="s">
        <v>3618</v>
      </c>
      <c r="C6611" s="4" t="s">
        <v>945</v>
      </c>
      <c r="D6611" s="9">
        <v>5099</v>
      </c>
      <c r="E6611" s="8">
        <v>2</v>
      </c>
      <c r="F6611" s="10">
        <v>10198</v>
      </c>
      <c r="G6611" s="8">
        <v>2279</v>
      </c>
      <c r="H6611" s="11">
        <v>45554</v>
      </c>
      <c r="I6611" s="8" t="s">
        <v>15</v>
      </c>
      <c r="J6611" s="8" t="s">
        <v>441</v>
      </c>
      <c r="K6611" s="8" t="s">
        <v>1003</v>
      </c>
      <c r="L6611" s="8" t="s">
        <v>296</v>
      </c>
      <c r="M6611" s="8" t="s">
        <v>84</v>
      </c>
      <c r="N6611" s="8" t="s">
        <v>632</v>
      </c>
      <c r="O6611" s="8" t="s">
        <v>647</v>
      </c>
    </row>
    <row r="6612" spans="1:15" x14ac:dyDescent="0.3">
      <c r="A6612" s="4" t="s">
        <v>53</v>
      </c>
      <c r="B6612" s="4" t="s">
        <v>952</v>
      </c>
      <c r="C6612" s="4" t="s">
        <v>945</v>
      </c>
      <c r="D6612" s="5">
        <v>6265.77</v>
      </c>
      <c r="E6612" s="4">
        <v>1</v>
      </c>
      <c r="F6612" s="6">
        <v>6265.77</v>
      </c>
      <c r="G6612" s="4">
        <v>2279</v>
      </c>
      <c r="H6612" s="7">
        <v>45554</v>
      </c>
      <c r="I6612" s="4" t="s">
        <v>15</v>
      </c>
      <c r="J6612" s="4" t="s">
        <v>441</v>
      </c>
      <c r="K6612" s="4" t="s">
        <v>1003</v>
      </c>
      <c r="L6612" s="4" t="s">
        <v>296</v>
      </c>
      <c r="M6612" s="4" t="s">
        <v>84</v>
      </c>
      <c r="N6612" s="4" t="s">
        <v>632</v>
      </c>
      <c r="O6612" s="4"/>
    </row>
    <row r="6613" spans="1:15" x14ac:dyDescent="0.3">
      <c r="A6613" s="8" t="s">
        <v>224</v>
      </c>
      <c r="B6613" s="4" t="s">
        <v>951</v>
      </c>
      <c r="C6613" s="4" t="s">
        <v>945</v>
      </c>
      <c r="D6613" s="9">
        <v>2784.65</v>
      </c>
      <c r="E6613" s="8">
        <v>4</v>
      </c>
      <c r="F6613" s="10">
        <v>11138.6</v>
      </c>
      <c r="G6613" s="8">
        <v>2279</v>
      </c>
      <c r="H6613" s="11">
        <v>45554</v>
      </c>
      <c r="I6613" s="8" t="s">
        <v>15</v>
      </c>
      <c r="J6613" s="8" t="s">
        <v>441</v>
      </c>
      <c r="K6613" s="8" t="s">
        <v>1003</v>
      </c>
      <c r="L6613" s="8" t="s">
        <v>296</v>
      </c>
      <c r="M6613" s="8" t="s">
        <v>84</v>
      </c>
      <c r="N6613" s="8" t="s">
        <v>632</v>
      </c>
      <c r="O6613" s="8" t="s">
        <v>648</v>
      </c>
    </row>
    <row r="6614" spans="1:15" x14ac:dyDescent="0.3">
      <c r="A6614" s="4" t="s">
        <v>183</v>
      </c>
      <c r="B6614" s="4" t="s">
        <v>1019</v>
      </c>
      <c r="C6614" s="4" t="s">
        <v>945</v>
      </c>
      <c r="D6614" s="5">
        <v>6373.74</v>
      </c>
      <c r="E6614" s="4">
        <v>2</v>
      </c>
      <c r="F6614" s="6">
        <v>12747.48</v>
      </c>
      <c r="G6614" s="4">
        <v>2274</v>
      </c>
      <c r="H6614" s="7">
        <v>45546</v>
      </c>
      <c r="I6614" s="4" t="s">
        <v>15</v>
      </c>
      <c r="J6614" s="4" t="s">
        <v>441</v>
      </c>
      <c r="K6614" s="4" t="s">
        <v>1003</v>
      </c>
      <c r="L6614" s="4" t="s">
        <v>296</v>
      </c>
      <c r="M6614" s="4" t="s">
        <v>156</v>
      </c>
      <c r="N6614" s="4" t="s">
        <v>632</v>
      </c>
      <c r="O6614" s="4" t="s">
        <v>635</v>
      </c>
    </row>
    <row r="6615" spans="1:15" x14ac:dyDescent="0.3">
      <c r="A6615" s="8" t="s">
        <v>38</v>
      </c>
      <c r="B6615" s="4" t="s">
        <v>983</v>
      </c>
      <c r="C6615" s="4" t="s">
        <v>942</v>
      </c>
      <c r="D6615" s="9">
        <v>3322.02</v>
      </c>
      <c r="E6615" s="8">
        <v>2</v>
      </c>
      <c r="F6615" s="10">
        <v>6644.04</v>
      </c>
      <c r="G6615" s="8">
        <v>2274</v>
      </c>
      <c r="H6615" s="11">
        <v>45546</v>
      </c>
      <c r="I6615" s="8" t="s">
        <v>15</v>
      </c>
      <c r="J6615" s="8" t="s">
        <v>441</v>
      </c>
      <c r="K6615" s="8" t="s">
        <v>1003</v>
      </c>
      <c r="L6615" s="8" t="s">
        <v>296</v>
      </c>
      <c r="M6615" s="8" t="s">
        <v>156</v>
      </c>
      <c r="N6615" s="8" t="s">
        <v>632</v>
      </c>
      <c r="O6615" s="8"/>
    </row>
    <row r="6616" spans="1:15" x14ac:dyDescent="0.3">
      <c r="A6616" s="4" t="s">
        <v>649</v>
      </c>
      <c r="B6616" s="4" t="s">
        <v>1950</v>
      </c>
      <c r="C6616" s="4" t="s">
        <v>945</v>
      </c>
      <c r="D6616" s="5">
        <v>3689.66</v>
      </c>
      <c r="E6616" s="4">
        <v>1</v>
      </c>
      <c r="F6616" s="6">
        <v>3689.66</v>
      </c>
      <c r="G6616" s="4">
        <v>2273</v>
      </c>
      <c r="H6616" s="7">
        <v>45547</v>
      </c>
      <c r="I6616" s="4" t="s">
        <v>15</v>
      </c>
      <c r="J6616" s="4" t="s">
        <v>641</v>
      </c>
      <c r="K6616" s="4" t="s">
        <v>1471</v>
      </c>
      <c r="L6616" s="4" t="s">
        <v>296</v>
      </c>
      <c r="M6616" s="4" t="s">
        <v>156</v>
      </c>
      <c r="N6616" s="4" t="s">
        <v>643</v>
      </c>
      <c r="O6616" s="4"/>
    </row>
    <row r="6617" spans="1:15" x14ac:dyDescent="0.3">
      <c r="A6617" s="8" t="s">
        <v>129</v>
      </c>
      <c r="B6617" s="4" t="s">
        <v>1911</v>
      </c>
      <c r="C6617" s="4" t="s">
        <v>945</v>
      </c>
      <c r="D6617" s="9">
        <v>2645.42</v>
      </c>
      <c r="E6617" s="8">
        <v>2</v>
      </c>
      <c r="F6617" s="10">
        <v>5290.84</v>
      </c>
      <c r="G6617" s="8">
        <v>2273</v>
      </c>
      <c r="H6617" s="11">
        <v>45547</v>
      </c>
      <c r="I6617" s="8" t="s">
        <v>15</v>
      </c>
      <c r="J6617" s="8" t="s">
        <v>641</v>
      </c>
      <c r="K6617" s="8" t="s">
        <v>1471</v>
      </c>
      <c r="L6617" s="8" t="s">
        <v>296</v>
      </c>
      <c r="M6617" s="8" t="s">
        <v>156</v>
      </c>
      <c r="N6617" s="8" t="s">
        <v>643</v>
      </c>
      <c r="O6617" s="8"/>
    </row>
    <row r="6618" spans="1:15" x14ac:dyDescent="0.3">
      <c r="A6618" s="4" t="s">
        <v>310</v>
      </c>
      <c r="B6618" s="4" t="s">
        <v>1665</v>
      </c>
      <c r="C6618" s="4" t="s">
        <v>945</v>
      </c>
      <c r="D6618" s="5">
        <v>1727.93</v>
      </c>
      <c r="E6618" s="4">
        <v>5</v>
      </c>
      <c r="F6618" s="6">
        <v>8639.65</v>
      </c>
      <c r="G6618" s="4">
        <v>2273</v>
      </c>
      <c r="H6618" s="7">
        <v>45547</v>
      </c>
      <c r="I6618" s="4" t="s">
        <v>15</v>
      </c>
      <c r="J6618" s="4" t="s">
        <v>641</v>
      </c>
      <c r="K6618" s="4" t="s">
        <v>1471</v>
      </c>
      <c r="L6618" s="4" t="s">
        <v>296</v>
      </c>
      <c r="M6618" s="4" t="s">
        <v>156</v>
      </c>
      <c r="N6618" s="4" t="s">
        <v>643</v>
      </c>
      <c r="O6618" s="4"/>
    </row>
    <row r="6619" spans="1:15" x14ac:dyDescent="0.3">
      <c r="A6619" s="8" t="s">
        <v>38</v>
      </c>
      <c r="B6619" s="4" t="s">
        <v>983</v>
      </c>
      <c r="C6619" s="4" t="s">
        <v>942</v>
      </c>
      <c r="D6619" s="9">
        <v>3322.02</v>
      </c>
      <c r="E6619" s="8">
        <v>2.9</v>
      </c>
      <c r="F6619" s="10">
        <v>9633.8580000000002</v>
      </c>
      <c r="G6619" s="8">
        <v>2273</v>
      </c>
      <c r="H6619" s="11">
        <v>45547</v>
      </c>
      <c r="I6619" s="8" t="s">
        <v>15</v>
      </c>
      <c r="J6619" s="8" t="s">
        <v>641</v>
      </c>
      <c r="K6619" s="8" t="s">
        <v>1471</v>
      </c>
      <c r="L6619" s="8" t="s">
        <v>296</v>
      </c>
      <c r="M6619" s="8" t="s">
        <v>156</v>
      </c>
      <c r="N6619" s="8" t="s">
        <v>643</v>
      </c>
      <c r="O6619" s="8"/>
    </row>
    <row r="6620" spans="1:15" x14ac:dyDescent="0.3">
      <c r="A6620" s="4" t="s">
        <v>51</v>
      </c>
      <c r="B6620" s="4" t="s">
        <v>1010</v>
      </c>
      <c r="C6620" s="4" t="s">
        <v>945</v>
      </c>
      <c r="D6620" s="5">
        <v>4176.9799999999996</v>
      </c>
      <c r="E6620" s="4">
        <v>2</v>
      </c>
      <c r="F6620" s="6">
        <v>8353.9599999999991</v>
      </c>
      <c r="G6620" s="4">
        <v>1968</v>
      </c>
      <c r="H6620" s="7">
        <v>45551</v>
      </c>
      <c r="I6620" s="4" t="s">
        <v>15</v>
      </c>
      <c r="J6620" s="4" t="s">
        <v>423</v>
      </c>
      <c r="K6620" s="4" t="s">
        <v>991</v>
      </c>
      <c r="L6620" s="4" t="s">
        <v>296</v>
      </c>
      <c r="M6620" s="4" t="s">
        <v>84</v>
      </c>
      <c r="N6620" s="4" t="s">
        <v>646</v>
      </c>
      <c r="O6620" s="4"/>
    </row>
    <row r="6621" spans="1:15" x14ac:dyDescent="0.3">
      <c r="A6621" s="8" t="s">
        <v>38</v>
      </c>
      <c r="B6621" s="4" t="s">
        <v>983</v>
      </c>
      <c r="C6621" s="4" t="s">
        <v>942</v>
      </c>
      <c r="D6621" s="9">
        <v>3322.02</v>
      </c>
      <c r="E6621" s="8">
        <v>5.4</v>
      </c>
      <c r="F6621" s="10">
        <v>17938.907999999999</v>
      </c>
      <c r="G6621" s="8">
        <v>1968</v>
      </c>
      <c r="H6621" s="11">
        <v>45551</v>
      </c>
      <c r="I6621" s="8" t="s">
        <v>15</v>
      </c>
      <c r="J6621" s="8" t="s">
        <v>423</v>
      </c>
      <c r="K6621" s="8" t="s">
        <v>991</v>
      </c>
      <c r="L6621" s="8" t="s">
        <v>296</v>
      </c>
      <c r="M6621" s="8" t="s">
        <v>84</v>
      </c>
      <c r="N6621" s="8" t="s">
        <v>646</v>
      </c>
      <c r="O6621" s="8"/>
    </row>
    <row r="6622" spans="1:15" x14ac:dyDescent="0.3">
      <c r="A6622" s="4" t="s">
        <v>650</v>
      </c>
      <c r="B6622" s="4" t="s">
        <v>2348</v>
      </c>
      <c r="C6622" s="4" t="s">
        <v>945</v>
      </c>
      <c r="D6622" s="5">
        <v>3611.96</v>
      </c>
      <c r="E6622" s="4">
        <v>9</v>
      </c>
      <c r="F6622" s="6">
        <v>32507.64</v>
      </c>
      <c r="G6622" s="4">
        <v>1977</v>
      </c>
      <c r="H6622" s="7">
        <v>45560</v>
      </c>
      <c r="I6622" s="4" t="s">
        <v>15</v>
      </c>
      <c r="J6622" s="4" t="s">
        <v>423</v>
      </c>
      <c r="K6622" s="4" t="s">
        <v>991</v>
      </c>
      <c r="L6622" s="4" t="s">
        <v>296</v>
      </c>
      <c r="M6622" s="4" t="s">
        <v>84</v>
      </c>
      <c r="N6622" s="4" t="s">
        <v>618</v>
      </c>
      <c r="O6622" s="4"/>
    </row>
    <row r="6623" spans="1:15" x14ac:dyDescent="0.3">
      <c r="A6623" s="8" t="s">
        <v>317</v>
      </c>
      <c r="B6623" s="4" t="s">
        <v>946</v>
      </c>
      <c r="C6623" s="4" t="s">
        <v>945</v>
      </c>
      <c r="D6623" s="9">
        <v>1178.81</v>
      </c>
      <c r="E6623" s="8">
        <v>4</v>
      </c>
      <c r="F6623" s="10">
        <v>4715.24</v>
      </c>
      <c r="G6623" s="8">
        <v>1967</v>
      </c>
      <c r="H6623" s="11">
        <v>45551</v>
      </c>
      <c r="I6623" s="8" t="s">
        <v>15</v>
      </c>
      <c r="J6623" s="8" t="s">
        <v>423</v>
      </c>
      <c r="K6623" s="8" t="s">
        <v>991</v>
      </c>
      <c r="L6623" s="8" t="s">
        <v>296</v>
      </c>
      <c r="M6623" s="8" t="s">
        <v>37</v>
      </c>
      <c r="N6623" s="8" t="s">
        <v>651</v>
      </c>
      <c r="O6623" s="8"/>
    </row>
    <row r="6624" spans="1:15" x14ac:dyDescent="0.3">
      <c r="A6624" s="4" t="s">
        <v>424</v>
      </c>
      <c r="B6624" s="4" t="s">
        <v>1627</v>
      </c>
      <c r="C6624" s="4" t="s">
        <v>945</v>
      </c>
      <c r="D6624" s="5">
        <v>245.59</v>
      </c>
      <c r="E6624" s="4">
        <v>1</v>
      </c>
      <c r="F6624" s="6">
        <v>245.59</v>
      </c>
      <c r="G6624" s="4">
        <v>1967</v>
      </c>
      <c r="H6624" s="7">
        <v>45551</v>
      </c>
      <c r="I6624" s="4" t="s">
        <v>15</v>
      </c>
      <c r="J6624" s="4" t="s">
        <v>423</v>
      </c>
      <c r="K6624" s="4" t="s">
        <v>991</v>
      </c>
      <c r="L6624" s="4" t="s">
        <v>296</v>
      </c>
      <c r="M6624" s="4" t="s">
        <v>37</v>
      </c>
      <c r="N6624" s="4" t="s">
        <v>651</v>
      </c>
      <c r="O6624" s="4"/>
    </row>
    <row r="6625" spans="1:15" x14ac:dyDescent="0.3">
      <c r="A6625" s="8" t="s">
        <v>220</v>
      </c>
      <c r="B6625" s="4" t="s">
        <v>1630</v>
      </c>
      <c r="C6625" s="4" t="s">
        <v>945</v>
      </c>
      <c r="D6625" s="9">
        <v>43.32</v>
      </c>
      <c r="E6625" s="8">
        <v>120</v>
      </c>
      <c r="F6625" s="10">
        <v>5198.3999999999996</v>
      </c>
      <c r="G6625" s="8">
        <v>1967</v>
      </c>
      <c r="H6625" s="11">
        <v>45551</v>
      </c>
      <c r="I6625" s="8" t="s">
        <v>15</v>
      </c>
      <c r="J6625" s="8" t="s">
        <v>423</v>
      </c>
      <c r="K6625" s="8" t="s">
        <v>991</v>
      </c>
      <c r="L6625" s="8" t="s">
        <v>296</v>
      </c>
      <c r="M6625" s="8" t="s">
        <v>37</v>
      </c>
      <c r="N6625" s="8" t="s">
        <v>651</v>
      </c>
      <c r="O6625" s="8"/>
    </row>
    <row r="6626" spans="1:15" x14ac:dyDescent="0.3">
      <c r="A6626" s="4" t="s">
        <v>127</v>
      </c>
      <c r="B6626" s="4" t="s">
        <v>1018</v>
      </c>
      <c r="C6626" s="4" t="s">
        <v>945</v>
      </c>
      <c r="D6626" s="5">
        <v>131.78</v>
      </c>
      <c r="E6626" s="4">
        <v>2</v>
      </c>
      <c r="F6626" s="6">
        <v>263.56</v>
      </c>
      <c r="G6626" s="4">
        <v>1967</v>
      </c>
      <c r="H6626" s="7">
        <v>45551</v>
      </c>
      <c r="I6626" s="4" t="s">
        <v>15</v>
      </c>
      <c r="J6626" s="4" t="s">
        <v>423</v>
      </c>
      <c r="K6626" s="4" t="s">
        <v>991</v>
      </c>
      <c r="L6626" s="4" t="s">
        <v>296</v>
      </c>
      <c r="M6626" s="4" t="s">
        <v>37</v>
      </c>
      <c r="N6626" s="4" t="s">
        <v>651</v>
      </c>
      <c r="O6626" s="4"/>
    </row>
    <row r="6627" spans="1:15" x14ac:dyDescent="0.3">
      <c r="A6627" s="8" t="s">
        <v>107</v>
      </c>
      <c r="B6627" s="4" t="s">
        <v>985</v>
      </c>
      <c r="C6627" s="4" t="s">
        <v>945</v>
      </c>
      <c r="D6627" s="9">
        <v>34.65</v>
      </c>
      <c r="E6627" s="8">
        <v>350</v>
      </c>
      <c r="F6627" s="10">
        <v>12127.5</v>
      </c>
      <c r="G6627" s="8">
        <v>1967</v>
      </c>
      <c r="H6627" s="11">
        <v>45551</v>
      </c>
      <c r="I6627" s="8" t="s">
        <v>15</v>
      </c>
      <c r="J6627" s="8" t="s">
        <v>423</v>
      </c>
      <c r="K6627" s="8" t="s">
        <v>991</v>
      </c>
      <c r="L6627" s="8" t="s">
        <v>296</v>
      </c>
      <c r="M6627" s="8" t="s">
        <v>37</v>
      </c>
      <c r="N6627" s="8" t="s">
        <v>652</v>
      </c>
      <c r="O6627" s="8"/>
    </row>
    <row r="6628" spans="1:15" x14ac:dyDescent="0.3">
      <c r="A6628" s="4" t="s">
        <v>128</v>
      </c>
      <c r="B6628" s="4" t="s">
        <v>2297</v>
      </c>
      <c r="C6628" s="4" t="s">
        <v>945</v>
      </c>
      <c r="D6628" s="5">
        <v>2681.8</v>
      </c>
      <c r="E6628" s="4">
        <v>1</v>
      </c>
      <c r="F6628" s="6">
        <v>2681.8</v>
      </c>
      <c r="G6628" s="4">
        <v>1966</v>
      </c>
      <c r="H6628" s="7">
        <v>45548</v>
      </c>
      <c r="I6628" s="4" t="s">
        <v>15</v>
      </c>
      <c r="J6628" s="4" t="s">
        <v>423</v>
      </c>
      <c r="K6628" s="4" t="s">
        <v>991</v>
      </c>
      <c r="L6628" s="4" t="s">
        <v>296</v>
      </c>
      <c r="M6628" s="4" t="s">
        <v>653</v>
      </c>
      <c r="N6628" s="4" t="s">
        <v>331</v>
      </c>
      <c r="O6628" s="4"/>
    </row>
    <row r="6629" spans="1:15" x14ac:dyDescent="0.3">
      <c r="A6629" s="8" t="s">
        <v>32</v>
      </c>
      <c r="B6629" s="4" t="s">
        <v>941</v>
      </c>
      <c r="C6629" s="4" t="s">
        <v>942</v>
      </c>
      <c r="D6629" s="9">
        <v>2774.31</v>
      </c>
      <c r="E6629" s="8">
        <v>7.2</v>
      </c>
      <c r="F6629" s="10">
        <v>19975.031999999999</v>
      </c>
      <c r="G6629" s="8">
        <v>1966</v>
      </c>
      <c r="H6629" s="11">
        <v>45548</v>
      </c>
      <c r="I6629" s="8" t="s">
        <v>15</v>
      </c>
      <c r="J6629" s="8" t="s">
        <v>423</v>
      </c>
      <c r="K6629" s="8" t="s">
        <v>991</v>
      </c>
      <c r="L6629" s="8" t="s">
        <v>296</v>
      </c>
      <c r="M6629" s="8" t="s">
        <v>653</v>
      </c>
      <c r="N6629" s="8" t="s">
        <v>331</v>
      </c>
      <c r="O6629" s="8"/>
    </row>
    <row r="6630" spans="1:15" x14ac:dyDescent="0.3">
      <c r="A6630" s="4" t="s">
        <v>86</v>
      </c>
      <c r="B6630" s="4" t="s">
        <v>3722</v>
      </c>
      <c r="C6630" s="4" t="s">
        <v>942</v>
      </c>
      <c r="D6630" s="5">
        <v>1877.78</v>
      </c>
      <c r="E6630" s="4">
        <v>8</v>
      </c>
      <c r="F6630" s="6">
        <v>15022.24</v>
      </c>
      <c r="G6630" s="4">
        <v>1966</v>
      </c>
      <c r="H6630" s="7">
        <v>45548</v>
      </c>
      <c r="I6630" s="4" t="s">
        <v>15</v>
      </c>
      <c r="J6630" s="4" t="s">
        <v>423</v>
      </c>
      <c r="K6630" s="4" t="s">
        <v>991</v>
      </c>
      <c r="L6630" s="4" t="s">
        <v>296</v>
      </c>
      <c r="M6630" s="4" t="s">
        <v>653</v>
      </c>
      <c r="N6630" s="4" t="s">
        <v>331</v>
      </c>
      <c r="O6630" s="4"/>
    </row>
    <row r="6631" spans="1:15" x14ac:dyDescent="0.3">
      <c r="A6631" s="8" t="s">
        <v>32</v>
      </c>
      <c r="B6631" s="4" t="s">
        <v>941</v>
      </c>
      <c r="C6631" s="4" t="s">
        <v>942</v>
      </c>
      <c r="D6631" s="9">
        <v>2774.31</v>
      </c>
      <c r="E6631" s="8">
        <v>4</v>
      </c>
      <c r="F6631" s="10">
        <v>11097.24</v>
      </c>
      <c r="G6631" s="8">
        <v>2467</v>
      </c>
      <c r="H6631" s="11">
        <v>45563</v>
      </c>
      <c r="I6631" s="8" t="s">
        <v>15</v>
      </c>
      <c r="J6631" s="8" t="s">
        <v>33</v>
      </c>
      <c r="K6631" s="8" t="s">
        <v>975</v>
      </c>
      <c r="L6631" s="8" t="s">
        <v>39</v>
      </c>
      <c r="M6631" s="8" t="s">
        <v>37</v>
      </c>
      <c r="N6631" s="8" t="s">
        <v>521</v>
      </c>
      <c r="O6631" s="8"/>
    </row>
    <row r="6632" spans="1:15" x14ac:dyDescent="0.3">
      <c r="A6632" s="4" t="s">
        <v>32</v>
      </c>
      <c r="B6632" s="4" t="s">
        <v>941</v>
      </c>
      <c r="C6632" s="4" t="s">
        <v>942</v>
      </c>
      <c r="D6632" s="5">
        <v>2774.31</v>
      </c>
      <c r="E6632" s="4">
        <v>4</v>
      </c>
      <c r="F6632" s="6">
        <v>11097.24</v>
      </c>
      <c r="G6632" s="4">
        <v>2467</v>
      </c>
      <c r="H6632" s="7">
        <v>45563</v>
      </c>
      <c r="I6632" s="4" t="s">
        <v>15</v>
      </c>
      <c r="J6632" s="4" t="s">
        <v>33</v>
      </c>
      <c r="K6632" s="4" t="s">
        <v>975</v>
      </c>
      <c r="L6632" s="4" t="s">
        <v>39</v>
      </c>
      <c r="M6632" s="4" t="s">
        <v>37</v>
      </c>
      <c r="N6632" s="4" t="s">
        <v>521</v>
      </c>
      <c r="O6632" s="4"/>
    </row>
    <row r="6633" spans="1:15" x14ac:dyDescent="0.3">
      <c r="A6633" s="8" t="s">
        <v>38</v>
      </c>
      <c r="B6633" s="4" t="s">
        <v>983</v>
      </c>
      <c r="C6633" s="4" t="s">
        <v>942</v>
      </c>
      <c r="D6633" s="9">
        <v>3322.02</v>
      </c>
      <c r="E6633" s="8">
        <v>4</v>
      </c>
      <c r="F6633" s="10">
        <v>13288.08</v>
      </c>
      <c r="G6633" s="8">
        <v>2290</v>
      </c>
      <c r="H6633" s="11">
        <v>45563</v>
      </c>
      <c r="I6633" s="8" t="s">
        <v>15</v>
      </c>
      <c r="J6633" s="8" t="s">
        <v>44</v>
      </c>
      <c r="K6633" s="8" t="s">
        <v>1484</v>
      </c>
      <c r="L6633" s="8" t="s">
        <v>39</v>
      </c>
      <c r="M6633" s="8" t="s">
        <v>156</v>
      </c>
      <c r="N6633" s="8" t="s">
        <v>654</v>
      </c>
      <c r="O6633" s="8"/>
    </row>
    <row r="6634" spans="1:15" x14ac:dyDescent="0.3">
      <c r="A6634" s="4" t="s">
        <v>32</v>
      </c>
      <c r="B6634" s="4" t="s">
        <v>941</v>
      </c>
      <c r="C6634" s="4" t="s">
        <v>942</v>
      </c>
      <c r="D6634" s="5">
        <v>2774.31</v>
      </c>
      <c r="E6634" s="4">
        <v>8</v>
      </c>
      <c r="F6634" s="6">
        <v>22194.48</v>
      </c>
      <c r="G6634" s="4">
        <v>2287</v>
      </c>
      <c r="H6634" s="7">
        <v>45551</v>
      </c>
      <c r="I6634" s="4" t="s">
        <v>15</v>
      </c>
      <c r="J6634" s="4" t="s">
        <v>33</v>
      </c>
      <c r="K6634" s="4" t="s">
        <v>975</v>
      </c>
      <c r="L6634" s="4" t="s">
        <v>39</v>
      </c>
      <c r="M6634" s="4" t="s">
        <v>154</v>
      </c>
      <c r="N6634" s="4" t="s">
        <v>655</v>
      </c>
      <c r="O6634" s="4"/>
    </row>
    <row r="6635" spans="1:15" x14ac:dyDescent="0.3">
      <c r="A6635" s="8" t="s">
        <v>32</v>
      </c>
      <c r="B6635" s="4" t="s">
        <v>941</v>
      </c>
      <c r="C6635" s="4" t="s">
        <v>942</v>
      </c>
      <c r="D6635" s="9">
        <v>2774.31</v>
      </c>
      <c r="E6635" s="8">
        <v>8</v>
      </c>
      <c r="F6635" s="10">
        <v>22194.48</v>
      </c>
      <c r="G6635" s="8">
        <v>78</v>
      </c>
      <c r="H6635" s="11">
        <v>45475</v>
      </c>
      <c r="I6635" s="8" t="s">
        <v>15</v>
      </c>
      <c r="J6635" s="8" t="s">
        <v>33</v>
      </c>
      <c r="K6635" s="8" t="s">
        <v>975</v>
      </c>
      <c r="L6635" s="8" t="s">
        <v>495</v>
      </c>
      <c r="M6635" s="8" t="s">
        <v>154</v>
      </c>
      <c r="N6635" s="8" t="s">
        <v>656</v>
      </c>
      <c r="O6635" s="8"/>
    </row>
    <row r="6636" spans="1:15" x14ac:dyDescent="0.3">
      <c r="A6636" s="4" t="s">
        <v>657</v>
      </c>
      <c r="B6636" s="4" t="s">
        <v>6158</v>
      </c>
      <c r="C6636" s="4" t="s">
        <v>945</v>
      </c>
      <c r="D6636" s="5">
        <v>3806.91</v>
      </c>
      <c r="E6636" s="4">
        <v>1</v>
      </c>
      <c r="F6636" s="6">
        <v>3806.91</v>
      </c>
      <c r="G6636" s="4">
        <v>2451</v>
      </c>
      <c r="H6636" s="7">
        <v>45540</v>
      </c>
      <c r="I6636" s="4" t="s">
        <v>15</v>
      </c>
      <c r="J6636" s="4" t="s">
        <v>658</v>
      </c>
      <c r="K6636" s="4" t="s">
        <v>1525</v>
      </c>
      <c r="L6636" s="4" t="s">
        <v>262</v>
      </c>
      <c r="M6636" s="4" t="s">
        <v>84</v>
      </c>
      <c r="N6636" s="4" t="s">
        <v>659</v>
      </c>
      <c r="O6636" s="4" t="s">
        <v>465</v>
      </c>
    </row>
    <row r="6637" spans="1:15" x14ac:dyDescent="0.3">
      <c r="A6637" s="8" t="s">
        <v>132</v>
      </c>
      <c r="B6637" s="4" t="s">
        <v>2276</v>
      </c>
      <c r="C6637" s="4" t="s">
        <v>945</v>
      </c>
      <c r="D6637" s="9">
        <v>3195.56</v>
      </c>
      <c r="E6637" s="8">
        <v>1</v>
      </c>
      <c r="F6637" s="10">
        <v>3195.56</v>
      </c>
      <c r="G6637" s="8">
        <v>2507</v>
      </c>
      <c r="H6637" s="11">
        <v>45540</v>
      </c>
      <c r="I6637" s="8" t="s">
        <v>15</v>
      </c>
      <c r="J6637" s="8" t="s">
        <v>658</v>
      </c>
      <c r="K6637" s="8" t="s">
        <v>1525</v>
      </c>
      <c r="L6637" s="8" t="s">
        <v>262</v>
      </c>
      <c r="M6637" s="8" t="s">
        <v>154</v>
      </c>
      <c r="N6637" s="8" t="s">
        <v>659</v>
      </c>
      <c r="O6637" s="8" t="s">
        <v>465</v>
      </c>
    </row>
    <row r="6638" spans="1:15" x14ac:dyDescent="0.3">
      <c r="A6638" s="4" t="s">
        <v>660</v>
      </c>
      <c r="B6638" s="4" t="s">
        <v>1572</v>
      </c>
      <c r="C6638" s="4" t="s">
        <v>945</v>
      </c>
      <c r="D6638" s="5">
        <v>3085.41</v>
      </c>
      <c r="E6638" s="4">
        <v>1</v>
      </c>
      <c r="F6638" s="6">
        <v>3085.41</v>
      </c>
      <c r="G6638" s="4">
        <v>2507</v>
      </c>
      <c r="H6638" s="7">
        <v>45540</v>
      </c>
      <c r="I6638" s="4" t="s">
        <v>15</v>
      </c>
      <c r="J6638" s="4" t="s">
        <v>658</v>
      </c>
      <c r="K6638" s="4" t="s">
        <v>1525</v>
      </c>
      <c r="L6638" s="4" t="s">
        <v>262</v>
      </c>
      <c r="M6638" s="4" t="s">
        <v>154</v>
      </c>
      <c r="N6638" s="4" t="s">
        <v>659</v>
      </c>
      <c r="O6638" s="4" t="s">
        <v>465</v>
      </c>
    </row>
    <row r="6639" spans="1:15" x14ac:dyDescent="0.3">
      <c r="A6639" s="8" t="s">
        <v>107</v>
      </c>
      <c r="B6639" s="4" t="s">
        <v>985</v>
      </c>
      <c r="C6639" s="4" t="s">
        <v>945</v>
      </c>
      <c r="D6639" s="9">
        <v>34.65</v>
      </c>
      <c r="E6639" s="8">
        <v>28</v>
      </c>
      <c r="F6639" s="10">
        <v>970.19999999999993</v>
      </c>
      <c r="G6639" s="8">
        <v>2507</v>
      </c>
      <c r="H6639" s="11">
        <v>45540</v>
      </c>
      <c r="I6639" s="8" t="s">
        <v>15</v>
      </c>
      <c r="J6639" s="8" t="s">
        <v>658</v>
      </c>
      <c r="K6639" s="8" t="s">
        <v>1525</v>
      </c>
      <c r="L6639" s="8" t="s">
        <v>262</v>
      </c>
      <c r="M6639" s="8" t="s">
        <v>154</v>
      </c>
      <c r="N6639" s="8" t="s">
        <v>659</v>
      </c>
      <c r="O6639" s="8" t="s">
        <v>465</v>
      </c>
    </row>
    <row r="6640" spans="1:15" x14ac:dyDescent="0.3">
      <c r="A6640" s="4" t="s">
        <v>318</v>
      </c>
      <c r="B6640" s="4" t="s">
        <v>1660</v>
      </c>
      <c r="C6640" s="4" t="s">
        <v>945</v>
      </c>
      <c r="D6640" s="5">
        <v>47.83</v>
      </c>
      <c r="E6640" s="4">
        <v>28</v>
      </c>
      <c r="F6640" s="6">
        <v>1339.24</v>
      </c>
      <c r="G6640" s="4">
        <v>2507</v>
      </c>
      <c r="H6640" s="7">
        <v>45540</v>
      </c>
      <c r="I6640" s="4" t="s">
        <v>15</v>
      </c>
      <c r="J6640" s="4" t="s">
        <v>658</v>
      </c>
      <c r="K6640" s="4" t="s">
        <v>1525</v>
      </c>
      <c r="L6640" s="4" t="s">
        <v>262</v>
      </c>
      <c r="M6640" s="4" t="s">
        <v>154</v>
      </c>
      <c r="N6640" s="4" t="s">
        <v>659</v>
      </c>
      <c r="O6640" s="4" t="s">
        <v>465</v>
      </c>
    </row>
    <row r="6641" spans="1:15" x14ac:dyDescent="0.3">
      <c r="A6641" s="8" t="s">
        <v>88</v>
      </c>
      <c r="B6641" s="4" t="s">
        <v>948</v>
      </c>
      <c r="C6641" s="4" t="s">
        <v>945</v>
      </c>
      <c r="D6641" s="9">
        <v>2248.5300000000002</v>
      </c>
      <c r="E6641" s="8">
        <v>1</v>
      </c>
      <c r="F6641" s="10">
        <v>2248.5300000000002</v>
      </c>
      <c r="G6641" s="8">
        <v>2507</v>
      </c>
      <c r="H6641" s="11">
        <v>45540</v>
      </c>
      <c r="I6641" s="8" t="s">
        <v>15</v>
      </c>
      <c r="J6641" s="8" t="s">
        <v>658</v>
      </c>
      <c r="K6641" s="8" t="s">
        <v>1525</v>
      </c>
      <c r="L6641" s="8" t="s">
        <v>262</v>
      </c>
      <c r="M6641" s="8" t="s">
        <v>154</v>
      </c>
      <c r="N6641" s="8" t="s">
        <v>659</v>
      </c>
      <c r="O6641" s="8" t="s">
        <v>465</v>
      </c>
    </row>
    <row r="6642" spans="1:15" x14ac:dyDescent="0.3">
      <c r="A6642" s="4" t="s">
        <v>88</v>
      </c>
      <c r="B6642" s="4" t="s">
        <v>948</v>
      </c>
      <c r="C6642" s="4" t="s">
        <v>945</v>
      </c>
      <c r="D6642" s="5">
        <v>2248.5300000000002</v>
      </c>
      <c r="E6642" s="4">
        <v>1</v>
      </c>
      <c r="F6642" s="6">
        <v>2248.5300000000002</v>
      </c>
      <c r="G6642" s="4">
        <v>2507</v>
      </c>
      <c r="H6642" s="7">
        <v>45540</v>
      </c>
      <c r="I6642" s="4" t="s">
        <v>15</v>
      </c>
      <c r="J6642" s="4" t="s">
        <v>658</v>
      </c>
      <c r="K6642" s="4" t="s">
        <v>1525</v>
      </c>
      <c r="L6642" s="4" t="s">
        <v>262</v>
      </c>
      <c r="M6642" s="4" t="s">
        <v>154</v>
      </c>
      <c r="N6642" s="4" t="s">
        <v>659</v>
      </c>
      <c r="O6642" s="4" t="s">
        <v>661</v>
      </c>
    </row>
    <row r="6643" spans="1:15" x14ac:dyDescent="0.3">
      <c r="A6643" s="8" t="s">
        <v>38</v>
      </c>
      <c r="B6643" s="4" t="s">
        <v>983</v>
      </c>
      <c r="C6643" s="4" t="s">
        <v>942</v>
      </c>
      <c r="D6643" s="9">
        <v>3322.02</v>
      </c>
      <c r="E6643" s="8">
        <v>6</v>
      </c>
      <c r="F6643" s="10">
        <v>19932.12</v>
      </c>
      <c r="G6643" s="8">
        <v>2452</v>
      </c>
      <c r="H6643" s="11">
        <v>45540</v>
      </c>
      <c r="I6643" s="8" t="s">
        <v>15</v>
      </c>
      <c r="J6643" s="8" t="s">
        <v>658</v>
      </c>
      <c r="K6643" s="8" t="s">
        <v>1525</v>
      </c>
      <c r="L6643" s="8" t="s">
        <v>262</v>
      </c>
      <c r="M6643" s="8" t="s">
        <v>84</v>
      </c>
      <c r="N6643" s="8" t="s">
        <v>659</v>
      </c>
      <c r="O6643" s="8" t="s">
        <v>465</v>
      </c>
    </row>
    <row r="6644" spans="1:15" x14ac:dyDescent="0.3">
      <c r="A6644" s="4" t="s">
        <v>32</v>
      </c>
      <c r="B6644" s="4" t="s">
        <v>941</v>
      </c>
      <c r="C6644" s="4" t="s">
        <v>942</v>
      </c>
      <c r="D6644" s="5">
        <v>2774.31</v>
      </c>
      <c r="E6644" s="4">
        <v>2.5</v>
      </c>
      <c r="F6644" s="6">
        <v>6935.7749999999996</v>
      </c>
      <c r="G6644" s="4">
        <v>2453</v>
      </c>
      <c r="H6644" s="7">
        <v>45540</v>
      </c>
      <c r="I6644" s="4" t="s">
        <v>15</v>
      </c>
      <c r="J6644" s="4" t="s">
        <v>658</v>
      </c>
      <c r="K6644" s="4" t="s">
        <v>1525</v>
      </c>
      <c r="L6644" s="4" t="s">
        <v>262</v>
      </c>
      <c r="M6644" s="4" t="s">
        <v>154</v>
      </c>
      <c r="N6644" s="4" t="s">
        <v>659</v>
      </c>
      <c r="O6644" s="4" t="s">
        <v>465</v>
      </c>
    </row>
    <row r="6645" spans="1:15" x14ac:dyDescent="0.3">
      <c r="A6645" s="8" t="s">
        <v>88</v>
      </c>
      <c r="B6645" s="4" t="s">
        <v>948</v>
      </c>
      <c r="C6645" s="4" t="s">
        <v>945</v>
      </c>
      <c r="D6645" s="9">
        <v>2248.5300000000002</v>
      </c>
      <c r="E6645" s="8">
        <v>1</v>
      </c>
      <c r="F6645" s="10">
        <v>2248.5300000000002</v>
      </c>
      <c r="G6645" s="8">
        <v>2262</v>
      </c>
      <c r="H6645" s="11">
        <v>45540</v>
      </c>
      <c r="I6645" s="8" t="s">
        <v>15</v>
      </c>
      <c r="J6645" s="8" t="s">
        <v>242</v>
      </c>
      <c r="K6645" s="8" t="s">
        <v>1507</v>
      </c>
      <c r="L6645" s="8" t="s">
        <v>81</v>
      </c>
      <c r="M6645" s="8" t="s">
        <v>152</v>
      </c>
      <c r="N6645" s="8" t="s">
        <v>373</v>
      </c>
      <c r="O6645" s="8"/>
    </row>
    <row r="6646" spans="1:15" x14ac:dyDescent="0.3">
      <c r="A6646" s="4" t="s">
        <v>471</v>
      </c>
      <c r="B6646" s="4" t="s">
        <v>1036</v>
      </c>
      <c r="C6646" s="4" t="s">
        <v>945</v>
      </c>
      <c r="D6646" s="5">
        <v>38.880000000000003</v>
      </c>
      <c r="E6646" s="4">
        <v>320</v>
      </c>
      <c r="F6646" s="6">
        <v>12441.6</v>
      </c>
      <c r="G6646" s="4">
        <v>2262</v>
      </c>
      <c r="H6646" s="7">
        <v>45540</v>
      </c>
      <c r="I6646" s="4" t="s">
        <v>15</v>
      </c>
      <c r="J6646" s="4" t="s">
        <v>242</v>
      </c>
      <c r="K6646" s="4" t="s">
        <v>1507</v>
      </c>
      <c r="L6646" s="4" t="s">
        <v>81</v>
      </c>
      <c r="M6646" s="4" t="s">
        <v>152</v>
      </c>
      <c r="N6646" s="4" t="s">
        <v>373</v>
      </c>
      <c r="O6646" s="4"/>
    </row>
    <row r="6647" spans="1:15" x14ac:dyDescent="0.3">
      <c r="A6647" s="8" t="s">
        <v>478</v>
      </c>
      <c r="B6647" s="4" t="s">
        <v>1867</v>
      </c>
      <c r="C6647" s="4" t="s">
        <v>945</v>
      </c>
      <c r="D6647" s="9">
        <v>27.93</v>
      </c>
      <c r="E6647" s="8">
        <v>180</v>
      </c>
      <c r="F6647" s="10">
        <v>5027.3999999999996</v>
      </c>
      <c r="G6647" s="8">
        <v>2525</v>
      </c>
      <c r="H6647" s="11">
        <v>45552</v>
      </c>
      <c r="I6647" s="8" t="s">
        <v>15</v>
      </c>
      <c r="J6647" s="8" t="s">
        <v>48</v>
      </c>
      <c r="K6647" s="8" t="s">
        <v>1485</v>
      </c>
      <c r="L6647" s="8" t="s">
        <v>49</v>
      </c>
      <c r="M6647" s="8" t="s">
        <v>36</v>
      </c>
      <c r="N6647" s="8" t="s">
        <v>662</v>
      </c>
      <c r="O6647" s="8"/>
    </row>
    <row r="6648" spans="1:15" x14ac:dyDescent="0.3">
      <c r="A6648" s="4" t="s">
        <v>245</v>
      </c>
      <c r="B6648" s="4" t="s">
        <v>962</v>
      </c>
      <c r="C6648" s="4" t="s">
        <v>945</v>
      </c>
      <c r="D6648" s="5">
        <v>26.38</v>
      </c>
      <c r="E6648" s="4">
        <v>60</v>
      </c>
      <c r="F6648" s="6">
        <v>1582.8</v>
      </c>
      <c r="G6648" s="4">
        <v>2525</v>
      </c>
      <c r="H6648" s="7">
        <v>45552</v>
      </c>
      <c r="I6648" s="4" t="s">
        <v>15</v>
      </c>
      <c r="J6648" s="4" t="s">
        <v>48</v>
      </c>
      <c r="K6648" s="4" t="s">
        <v>1485</v>
      </c>
      <c r="L6648" s="4" t="s">
        <v>49</v>
      </c>
      <c r="M6648" s="4" t="s">
        <v>36</v>
      </c>
      <c r="N6648" s="4" t="s">
        <v>662</v>
      </c>
      <c r="O6648" s="4"/>
    </row>
    <row r="6649" spans="1:15" x14ac:dyDescent="0.3">
      <c r="A6649" s="8" t="s">
        <v>340</v>
      </c>
      <c r="B6649" s="4" t="s">
        <v>2150</v>
      </c>
      <c r="C6649" s="4" t="s">
        <v>945</v>
      </c>
      <c r="D6649" s="9">
        <v>1267.6600000000001</v>
      </c>
      <c r="E6649" s="8">
        <v>1</v>
      </c>
      <c r="F6649" s="10">
        <v>1267.6600000000001</v>
      </c>
      <c r="G6649" s="8">
        <v>2525</v>
      </c>
      <c r="H6649" s="11">
        <v>45552</v>
      </c>
      <c r="I6649" s="8" t="s">
        <v>15</v>
      </c>
      <c r="J6649" s="8" t="s">
        <v>48</v>
      </c>
      <c r="K6649" s="8" t="s">
        <v>1485</v>
      </c>
      <c r="L6649" s="8" t="s">
        <v>49</v>
      </c>
      <c r="M6649" s="8" t="s">
        <v>36</v>
      </c>
      <c r="N6649" s="8" t="s">
        <v>663</v>
      </c>
      <c r="O6649" s="8"/>
    </row>
    <row r="6650" spans="1:15" x14ac:dyDescent="0.3">
      <c r="A6650" s="4" t="s">
        <v>88</v>
      </c>
      <c r="B6650" s="4" t="s">
        <v>948</v>
      </c>
      <c r="C6650" s="4" t="s">
        <v>945</v>
      </c>
      <c r="D6650" s="5">
        <v>2248.5300000000002</v>
      </c>
      <c r="E6650" s="4">
        <v>1</v>
      </c>
      <c r="F6650" s="6">
        <v>2248.5300000000002</v>
      </c>
      <c r="G6650" s="4">
        <v>2525</v>
      </c>
      <c r="H6650" s="7">
        <v>45552</v>
      </c>
      <c r="I6650" s="4" t="s">
        <v>15</v>
      </c>
      <c r="J6650" s="4" t="s">
        <v>48</v>
      </c>
      <c r="K6650" s="4" t="s">
        <v>1485</v>
      </c>
      <c r="L6650" s="4" t="s">
        <v>49</v>
      </c>
      <c r="M6650" s="4" t="s">
        <v>36</v>
      </c>
      <c r="N6650" s="4" t="s">
        <v>662</v>
      </c>
      <c r="O6650" s="4"/>
    </row>
    <row r="6651" spans="1:15" x14ac:dyDescent="0.3">
      <c r="A6651" s="8" t="s">
        <v>388</v>
      </c>
      <c r="B6651" s="4" t="s">
        <v>1012</v>
      </c>
      <c r="C6651" s="4" t="s">
        <v>945</v>
      </c>
      <c r="D6651" s="9">
        <v>524.98</v>
      </c>
      <c r="E6651" s="8">
        <v>3</v>
      </c>
      <c r="F6651" s="10">
        <v>1574.94</v>
      </c>
      <c r="G6651" s="8">
        <v>2525</v>
      </c>
      <c r="H6651" s="11">
        <v>45552</v>
      </c>
      <c r="I6651" s="8" t="s">
        <v>15</v>
      </c>
      <c r="J6651" s="8" t="s">
        <v>48</v>
      </c>
      <c r="K6651" s="8" t="s">
        <v>1485</v>
      </c>
      <c r="L6651" s="8" t="s">
        <v>49</v>
      </c>
      <c r="M6651" s="8" t="s">
        <v>36</v>
      </c>
      <c r="N6651" s="8" t="s">
        <v>663</v>
      </c>
      <c r="O6651" s="8"/>
    </row>
    <row r="6652" spans="1:15" x14ac:dyDescent="0.3">
      <c r="A6652" s="4" t="s">
        <v>317</v>
      </c>
      <c r="B6652" s="4" t="s">
        <v>946</v>
      </c>
      <c r="C6652" s="4" t="s">
        <v>945</v>
      </c>
      <c r="D6652" s="5">
        <v>1178.81</v>
      </c>
      <c r="E6652" s="4">
        <v>1</v>
      </c>
      <c r="F6652" s="6">
        <v>1178.81</v>
      </c>
      <c r="G6652" s="4">
        <v>2525</v>
      </c>
      <c r="H6652" s="7">
        <v>45552</v>
      </c>
      <c r="I6652" s="4" t="s">
        <v>15</v>
      </c>
      <c r="J6652" s="4" t="s">
        <v>48</v>
      </c>
      <c r="K6652" s="4" t="s">
        <v>1485</v>
      </c>
      <c r="L6652" s="4" t="s">
        <v>49</v>
      </c>
      <c r="M6652" s="4" t="s">
        <v>36</v>
      </c>
      <c r="N6652" s="4" t="s">
        <v>663</v>
      </c>
      <c r="O6652" s="4"/>
    </row>
    <row r="6653" spans="1:15" x14ac:dyDescent="0.3">
      <c r="A6653" s="8" t="s">
        <v>32</v>
      </c>
      <c r="B6653" s="4" t="s">
        <v>941</v>
      </c>
      <c r="C6653" s="4" t="s">
        <v>942</v>
      </c>
      <c r="D6653" s="9">
        <v>2774.31</v>
      </c>
      <c r="E6653" s="8">
        <v>3.49</v>
      </c>
      <c r="F6653" s="10">
        <v>9682.3419000000013</v>
      </c>
      <c r="G6653" s="8">
        <v>2526</v>
      </c>
      <c r="H6653" s="11">
        <v>45552</v>
      </c>
      <c r="I6653" s="8" t="s">
        <v>15</v>
      </c>
      <c r="J6653" s="8" t="s">
        <v>56</v>
      </c>
      <c r="K6653" s="8" t="s">
        <v>1487</v>
      </c>
      <c r="L6653" s="8" t="s">
        <v>49</v>
      </c>
      <c r="M6653" s="8" t="s">
        <v>36</v>
      </c>
      <c r="N6653" s="8" t="s">
        <v>664</v>
      </c>
      <c r="O6653" s="8"/>
    </row>
    <row r="6654" spans="1:15" x14ac:dyDescent="0.3">
      <c r="A6654" s="4" t="s">
        <v>102</v>
      </c>
      <c r="B6654" s="4" t="s">
        <v>1552</v>
      </c>
      <c r="C6654" s="4" t="s">
        <v>945</v>
      </c>
      <c r="D6654" s="5">
        <v>37.69</v>
      </c>
      <c r="E6654" s="4">
        <v>375</v>
      </c>
      <c r="F6654" s="6">
        <v>14133.75</v>
      </c>
      <c r="G6654" s="4">
        <v>2076</v>
      </c>
      <c r="H6654" s="7">
        <v>45558</v>
      </c>
      <c r="I6654" s="4" t="s">
        <v>15</v>
      </c>
      <c r="J6654" s="4" t="s">
        <v>665</v>
      </c>
      <c r="K6654" s="4" t="s">
        <v>1526</v>
      </c>
      <c r="L6654" s="4" t="s">
        <v>81</v>
      </c>
      <c r="M6654" s="4" t="s">
        <v>666</v>
      </c>
      <c r="N6654" s="4" t="s">
        <v>667</v>
      </c>
      <c r="O6654" s="4"/>
    </row>
    <row r="6655" spans="1:15" x14ac:dyDescent="0.3">
      <c r="A6655" s="8" t="s">
        <v>245</v>
      </c>
      <c r="B6655" s="4" t="s">
        <v>962</v>
      </c>
      <c r="C6655" s="4" t="s">
        <v>945</v>
      </c>
      <c r="D6655" s="9">
        <v>26.38</v>
      </c>
      <c r="E6655" s="8">
        <v>375</v>
      </c>
      <c r="F6655" s="10">
        <v>9892.5</v>
      </c>
      <c r="G6655" s="8">
        <v>2076</v>
      </c>
      <c r="H6655" s="11">
        <v>45558</v>
      </c>
      <c r="I6655" s="8" t="s">
        <v>15</v>
      </c>
      <c r="J6655" s="8" t="s">
        <v>665</v>
      </c>
      <c r="K6655" s="8" t="s">
        <v>1526</v>
      </c>
      <c r="L6655" s="8" t="s">
        <v>81</v>
      </c>
      <c r="M6655" s="8" t="s">
        <v>666</v>
      </c>
      <c r="N6655" s="8" t="s">
        <v>667</v>
      </c>
      <c r="O6655" s="8"/>
    </row>
    <row r="6656" spans="1:15" x14ac:dyDescent="0.3">
      <c r="A6656" s="4" t="s">
        <v>32</v>
      </c>
      <c r="B6656" s="4" t="s">
        <v>941</v>
      </c>
      <c r="C6656" s="4" t="s">
        <v>942</v>
      </c>
      <c r="D6656" s="5">
        <v>2774.31</v>
      </c>
      <c r="E6656" s="4">
        <v>1.2</v>
      </c>
      <c r="F6656" s="6">
        <v>3329.172</v>
      </c>
      <c r="G6656" s="4">
        <v>2076</v>
      </c>
      <c r="H6656" s="7">
        <v>45558</v>
      </c>
      <c r="I6656" s="4" t="s">
        <v>15</v>
      </c>
      <c r="J6656" s="4" t="s">
        <v>665</v>
      </c>
      <c r="K6656" s="4" t="s">
        <v>1526</v>
      </c>
      <c r="L6656" s="4" t="s">
        <v>81</v>
      </c>
      <c r="M6656" s="4" t="s">
        <v>666</v>
      </c>
      <c r="N6656" s="4" t="s">
        <v>667</v>
      </c>
      <c r="O6656" s="4"/>
    </row>
    <row r="6657" spans="1:15" x14ac:dyDescent="0.3">
      <c r="A6657" s="8" t="s">
        <v>203</v>
      </c>
      <c r="B6657" s="4" t="s">
        <v>1006</v>
      </c>
      <c r="C6657" s="4" t="s">
        <v>945</v>
      </c>
      <c r="D6657" s="9">
        <v>3925.01</v>
      </c>
      <c r="E6657" s="8">
        <v>1</v>
      </c>
      <c r="F6657" s="10">
        <v>3925.01</v>
      </c>
      <c r="G6657" s="8">
        <v>2074</v>
      </c>
      <c r="H6657" s="11">
        <v>45555</v>
      </c>
      <c r="I6657" s="8" t="s">
        <v>15</v>
      </c>
      <c r="J6657" s="8" t="s">
        <v>665</v>
      </c>
      <c r="K6657" s="8" t="s">
        <v>1526</v>
      </c>
      <c r="L6657" s="8" t="s">
        <v>81</v>
      </c>
      <c r="M6657" s="8" t="s">
        <v>159</v>
      </c>
      <c r="N6657" s="8" t="s">
        <v>668</v>
      </c>
      <c r="O6657" s="8"/>
    </row>
    <row r="6658" spans="1:15" x14ac:dyDescent="0.3">
      <c r="A6658" s="4" t="s">
        <v>337</v>
      </c>
      <c r="B6658" s="4" t="s">
        <v>1032</v>
      </c>
      <c r="C6658" s="4" t="s">
        <v>945</v>
      </c>
      <c r="D6658" s="5">
        <v>1282.06</v>
      </c>
      <c r="E6658" s="4">
        <v>2</v>
      </c>
      <c r="F6658" s="6">
        <v>2564.12</v>
      </c>
      <c r="G6658" s="4">
        <v>2066</v>
      </c>
      <c r="H6658" s="7">
        <v>45558</v>
      </c>
      <c r="I6658" s="4" t="s">
        <v>15</v>
      </c>
      <c r="J6658" s="4" t="s">
        <v>665</v>
      </c>
      <c r="K6658" s="4" t="s">
        <v>1526</v>
      </c>
      <c r="L6658" s="4" t="s">
        <v>81</v>
      </c>
      <c r="M6658" s="4" t="s">
        <v>666</v>
      </c>
      <c r="N6658" s="4" t="s">
        <v>668</v>
      </c>
      <c r="O6658" s="4"/>
    </row>
    <row r="6659" spans="1:15" x14ac:dyDescent="0.3">
      <c r="A6659" s="8" t="s">
        <v>88</v>
      </c>
      <c r="B6659" s="4" t="s">
        <v>948</v>
      </c>
      <c r="C6659" s="4" t="s">
        <v>945</v>
      </c>
      <c r="D6659" s="9">
        <v>2248.5300000000002</v>
      </c>
      <c r="E6659" s="8">
        <v>2</v>
      </c>
      <c r="F6659" s="10">
        <v>4497.0600000000004</v>
      </c>
      <c r="G6659" s="8">
        <v>2066</v>
      </c>
      <c r="H6659" s="11">
        <v>45558</v>
      </c>
      <c r="I6659" s="8" t="s">
        <v>15</v>
      </c>
      <c r="J6659" s="8" t="s">
        <v>665</v>
      </c>
      <c r="K6659" s="8" t="s">
        <v>1526</v>
      </c>
      <c r="L6659" s="8" t="s">
        <v>81</v>
      </c>
      <c r="M6659" s="8" t="s">
        <v>666</v>
      </c>
      <c r="N6659" s="8" t="s">
        <v>668</v>
      </c>
      <c r="O6659" s="8"/>
    </row>
    <row r="6660" spans="1:15" x14ac:dyDescent="0.3">
      <c r="A6660" s="4" t="s">
        <v>117</v>
      </c>
      <c r="B6660" s="4" t="s">
        <v>2169</v>
      </c>
      <c r="C6660" s="4" t="s">
        <v>945</v>
      </c>
      <c r="D6660" s="5">
        <v>2639.85</v>
      </c>
      <c r="E6660" s="4">
        <v>2</v>
      </c>
      <c r="F6660" s="6">
        <v>5279.7</v>
      </c>
      <c r="G6660" s="4">
        <v>2066</v>
      </c>
      <c r="H6660" s="7">
        <v>45558</v>
      </c>
      <c r="I6660" s="4" t="s">
        <v>15</v>
      </c>
      <c r="J6660" s="4" t="s">
        <v>665</v>
      </c>
      <c r="K6660" s="4" t="s">
        <v>1526</v>
      </c>
      <c r="L6660" s="4" t="s">
        <v>81</v>
      </c>
      <c r="M6660" s="4" t="s">
        <v>666</v>
      </c>
      <c r="N6660" s="4" t="s">
        <v>668</v>
      </c>
      <c r="O6660" s="4"/>
    </row>
    <row r="6661" spans="1:15" x14ac:dyDescent="0.3">
      <c r="A6661" s="8" t="s">
        <v>123</v>
      </c>
      <c r="B6661" s="4" t="s">
        <v>6182</v>
      </c>
      <c r="C6661" s="4" t="s">
        <v>945</v>
      </c>
      <c r="D6661" s="9">
        <v>883.17</v>
      </c>
      <c r="E6661" s="8">
        <v>3</v>
      </c>
      <c r="F6661" s="10">
        <v>2649.5099999999998</v>
      </c>
      <c r="G6661" s="8">
        <v>2066</v>
      </c>
      <c r="H6661" s="11">
        <v>45558</v>
      </c>
      <c r="I6661" s="8" t="s">
        <v>15</v>
      </c>
      <c r="J6661" s="8" t="s">
        <v>665</v>
      </c>
      <c r="K6661" s="8" t="s">
        <v>1526</v>
      </c>
      <c r="L6661" s="8" t="s">
        <v>81</v>
      </c>
      <c r="M6661" s="8" t="s">
        <v>666</v>
      </c>
      <c r="N6661" s="8" t="s">
        <v>668</v>
      </c>
      <c r="O6661" s="8"/>
    </row>
    <row r="6662" spans="1:15" x14ac:dyDescent="0.3">
      <c r="A6662" s="4" t="s">
        <v>335</v>
      </c>
      <c r="B6662" s="4" t="s">
        <v>2001</v>
      </c>
      <c r="C6662" s="4" t="s">
        <v>945</v>
      </c>
      <c r="D6662" s="5">
        <v>426.27</v>
      </c>
      <c r="E6662" s="4">
        <v>6</v>
      </c>
      <c r="F6662" s="6">
        <v>2557.62</v>
      </c>
      <c r="G6662" s="4">
        <v>2066</v>
      </c>
      <c r="H6662" s="7">
        <v>45558</v>
      </c>
      <c r="I6662" s="4" t="s">
        <v>15</v>
      </c>
      <c r="J6662" s="4" t="s">
        <v>665</v>
      </c>
      <c r="K6662" s="4" t="s">
        <v>1526</v>
      </c>
      <c r="L6662" s="4" t="s">
        <v>81</v>
      </c>
      <c r="M6662" s="4" t="s">
        <v>666</v>
      </c>
      <c r="N6662" s="4" t="s">
        <v>668</v>
      </c>
      <c r="O6662" s="4"/>
    </row>
    <row r="6663" spans="1:15" x14ac:dyDescent="0.3">
      <c r="A6663" s="8" t="s">
        <v>165</v>
      </c>
      <c r="B6663" s="4" t="s">
        <v>1562</v>
      </c>
      <c r="C6663" s="4" t="s">
        <v>945</v>
      </c>
      <c r="D6663" s="9">
        <v>4742.53</v>
      </c>
      <c r="E6663" s="8">
        <v>3</v>
      </c>
      <c r="F6663" s="10">
        <v>14227.59</v>
      </c>
      <c r="G6663" s="8">
        <v>2069</v>
      </c>
      <c r="H6663" s="11">
        <v>45554</v>
      </c>
      <c r="I6663" s="8" t="s">
        <v>15</v>
      </c>
      <c r="J6663" s="8" t="s">
        <v>665</v>
      </c>
      <c r="K6663" s="8" t="s">
        <v>1526</v>
      </c>
      <c r="L6663" s="8" t="s">
        <v>81</v>
      </c>
      <c r="M6663" s="8" t="s">
        <v>101</v>
      </c>
      <c r="N6663" s="8" t="s">
        <v>668</v>
      </c>
      <c r="O6663" s="8"/>
    </row>
    <row r="6664" spans="1:15" x14ac:dyDescent="0.3">
      <c r="A6664" s="4" t="s">
        <v>301</v>
      </c>
      <c r="B6664" s="4" t="s">
        <v>1594</v>
      </c>
      <c r="C6664" s="4" t="s">
        <v>945</v>
      </c>
      <c r="D6664" s="5">
        <v>1499.66</v>
      </c>
      <c r="E6664" s="4">
        <v>3</v>
      </c>
      <c r="F6664" s="6">
        <v>4498.9800000000005</v>
      </c>
      <c r="G6664" s="4">
        <v>2069</v>
      </c>
      <c r="H6664" s="7">
        <v>45554</v>
      </c>
      <c r="I6664" s="4" t="s">
        <v>15</v>
      </c>
      <c r="J6664" s="4" t="s">
        <v>665</v>
      </c>
      <c r="K6664" s="4" t="s">
        <v>1526</v>
      </c>
      <c r="L6664" s="4" t="s">
        <v>81</v>
      </c>
      <c r="M6664" s="4" t="s">
        <v>101</v>
      </c>
      <c r="N6664" s="4" t="s">
        <v>668</v>
      </c>
      <c r="O6664" s="4"/>
    </row>
    <row r="6665" spans="1:15" x14ac:dyDescent="0.3">
      <c r="A6665" s="8" t="s">
        <v>51</v>
      </c>
      <c r="B6665" s="4" t="s">
        <v>1010</v>
      </c>
      <c r="C6665" s="4" t="s">
        <v>945</v>
      </c>
      <c r="D6665" s="9">
        <v>4176.9799999999996</v>
      </c>
      <c r="E6665" s="8">
        <v>1</v>
      </c>
      <c r="F6665" s="10">
        <v>4176.9799999999996</v>
      </c>
      <c r="G6665" s="8">
        <v>2077</v>
      </c>
      <c r="H6665" s="11">
        <v>45555</v>
      </c>
      <c r="I6665" s="8" t="s">
        <v>15</v>
      </c>
      <c r="J6665" s="8" t="s">
        <v>665</v>
      </c>
      <c r="K6665" s="8" t="s">
        <v>1526</v>
      </c>
      <c r="L6665" s="8" t="s">
        <v>81</v>
      </c>
      <c r="M6665" s="8" t="s">
        <v>156</v>
      </c>
      <c r="N6665" s="8" t="s">
        <v>668</v>
      </c>
      <c r="O6665" s="8"/>
    </row>
    <row r="6666" spans="1:15" x14ac:dyDescent="0.3">
      <c r="A6666" s="4" t="s">
        <v>177</v>
      </c>
      <c r="B6666" s="4" t="s">
        <v>966</v>
      </c>
      <c r="C6666" s="4" t="s">
        <v>945</v>
      </c>
      <c r="D6666" s="5">
        <v>1343.95</v>
      </c>
      <c r="E6666" s="4">
        <v>2</v>
      </c>
      <c r="F6666" s="6">
        <v>2687.9</v>
      </c>
      <c r="G6666" s="4">
        <v>2070</v>
      </c>
      <c r="H6666" s="7">
        <v>45560</v>
      </c>
      <c r="I6666" s="4" t="s">
        <v>15</v>
      </c>
      <c r="J6666" s="4" t="s">
        <v>665</v>
      </c>
      <c r="K6666" s="4" t="s">
        <v>1526</v>
      </c>
      <c r="L6666" s="4" t="s">
        <v>81</v>
      </c>
      <c r="M6666" s="4" t="s">
        <v>151</v>
      </c>
      <c r="N6666" s="4" t="s">
        <v>668</v>
      </c>
      <c r="O6666" s="4"/>
    </row>
    <row r="6667" spans="1:15" x14ac:dyDescent="0.3">
      <c r="A6667" s="8" t="s">
        <v>609</v>
      </c>
      <c r="B6667" s="4" t="s">
        <v>1662</v>
      </c>
      <c r="C6667" s="4" t="s">
        <v>6347</v>
      </c>
      <c r="D6667" s="9">
        <v>91.93</v>
      </c>
      <c r="E6667" s="8">
        <v>5</v>
      </c>
      <c r="F6667" s="10">
        <v>459.65000000000003</v>
      </c>
      <c r="G6667" s="8">
        <v>2070</v>
      </c>
      <c r="H6667" s="11">
        <v>45560</v>
      </c>
      <c r="I6667" s="8" t="s">
        <v>15</v>
      </c>
      <c r="J6667" s="8" t="s">
        <v>665</v>
      </c>
      <c r="K6667" s="8" t="s">
        <v>1526</v>
      </c>
      <c r="L6667" s="8" t="s">
        <v>81</v>
      </c>
      <c r="M6667" s="8" t="s">
        <v>151</v>
      </c>
      <c r="N6667" s="8" t="s">
        <v>668</v>
      </c>
      <c r="O6667" s="8"/>
    </row>
    <row r="6668" spans="1:15" x14ac:dyDescent="0.3">
      <c r="A6668" s="4" t="s">
        <v>366</v>
      </c>
      <c r="B6668" s="4" t="s">
        <v>1956</v>
      </c>
      <c r="C6668" s="4" t="s">
        <v>945</v>
      </c>
      <c r="D6668" s="5">
        <v>4344.5200000000004</v>
      </c>
      <c r="E6668" s="4">
        <v>2</v>
      </c>
      <c r="F6668" s="6">
        <v>8689.0400000000009</v>
      </c>
      <c r="G6668" s="4">
        <v>2068</v>
      </c>
      <c r="H6668" s="7">
        <v>45545</v>
      </c>
      <c r="I6668" s="4" t="s">
        <v>15</v>
      </c>
      <c r="J6668" s="4" t="s">
        <v>103</v>
      </c>
      <c r="K6668" s="4" t="s">
        <v>1494</v>
      </c>
      <c r="L6668" s="4" t="s">
        <v>81</v>
      </c>
      <c r="M6668" s="4" t="s">
        <v>156</v>
      </c>
      <c r="N6668" s="4" t="s">
        <v>669</v>
      </c>
      <c r="O6668" s="4"/>
    </row>
    <row r="6669" spans="1:15" x14ac:dyDescent="0.3">
      <c r="A6669" s="8" t="s">
        <v>38</v>
      </c>
      <c r="B6669" s="4" t="s">
        <v>983</v>
      </c>
      <c r="C6669" s="4" t="s">
        <v>942</v>
      </c>
      <c r="D6669" s="9">
        <v>3322.02</v>
      </c>
      <c r="E6669" s="8">
        <v>5.3</v>
      </c>
      <c r="F6669" s="10">
        <v>17606.705999999998</v>
      </c>
      <c r="G6669" s="8">
        <v>2068</v>
      </c>
      <c r="H6669" s="11">
        <v>45545</v>
      </c>
      <c r="I6669" s="8" t="s">
        <v>15</v>
      </c>
      <c r="J6669" s="8" t="s">
        <v>103</v>
      </c>
      <c r="K6669" s="8" t="s">
        <v>1494</v>
      </c>
      <c r="L6669" s="8" t="s">
        <v>81</v>
      </c>
      <c r="M6669" s="8" t="s">
        <v>156</v>
      </c>
      <c r="N6669" s="8" t="s">
        <v>516</v>
      </c>
      <c r="O6669" s="8"/>
    </row>
    <row r="6670" spans="1:15" x14ac:dyDescent="0.3">
      <c r="A6670" s="4" t="s">
        <v>88</v>
      </c>
      <c r="B6670" s="4" t="s">
        <v>948</v>
      </c>
      <c r="C6670" s="4" t="s">
        <v>945</v>
      </c>
      <c r="D6670" s="5">
        <v>2248.5300000000002</v>
      </c>
      <c r="E6670" s="4">
        <v>1</v>
      </c>
      <c r="F6670" s="6">
        <v>2248.5300000000002</v>
      </c>
      <c r="G6670" s="4">
        <v>2071</v>
      </c>
      <c r="H6670" s="7">
        <v>45561</v>
      </c>
      <c r="I6670" s="4" t="s">
        <v>15</v>
      </c>
      <c r="J6670" s="4" t="s">
        <v>103</v>
      </c>
      <c r="K6670" s="4" t="s">
        <v>1494</v>
      </c>
      <c r="L6670" s="4" t="s">
        <v>81</v>
      </c>
      <c r="M6670" s="4" t="s">
        <v>154</v>
      </c>
      <c r="N6670" s="4" t="s">
        <v>670</v>
      </c>
      <c r="O6670" s="4"/>
    </row>
    <row r="6671" spans="1:15" x14ac:dyDescent="0.3">
      <c r="A6671" s="8" t="s">
        <v>609</v>
      </c>
      <c r="B6671" s="4" t="s">
        <v>1662</v>
      </c>
      <c r="C6671" s="4" t="s">
        <v>6347</v>
      </c>
      <c r="D6671" s="9">
        <v>91.93</v>
      </c>
      <c r="E6671" s="8">
        <v>2</v>
      </c>
      <c r="F6671" s="10">
        <v>183.86</v>
      </c>
      <c r="G6671" s="8">
        <v>2071</v>
      </c>
      <c r="H6671" s="11">
        <v>45561</v>
      </c>
      <c r="I6671" s="8" t="s">
        <v>15</v>
      </c>
      <c r="J6671" s="8" t="s">
        <v>103</v>
      </c>
      <c r="K6671" s="8" t="s">
        <v>1494</v>
      </c>
      <c r="L6671" s="8" t="s">
        <v>81</v>
      </c>
      <c r="M6671" s="8" t="s">
        <v>154</v>
      </c>
      <c r="N6671" s="8" t="s">
        <v>671</v>
      </c>
      <c r="O6671" s="8"/>
    </row>
    <row r="6672" spans="1:15" x14ac:dyDescent="0.3">
      <c r="A6672" s="4" t="s">
        <v>107</v>
      </c>
      <c r="B6672" s="4" t="s">
        <v>985</v>
      </c>
      <c r="C6672" s="4" t="s">
        <v>945</v>
      </c>
      <c r="D6672" s="5">
        <v>34.65</v>
      </c>
      <c r="E6672" s="4">
        <v>130</v>
      </c>
      <c r="F6672" s="6">
        <v>4504.5</v>
      </c>
      <c r="G6672" s="4">
        <v>2071</v>
      </c>
      <c r="H6672" s="7">
        <v>45561</v>
      </c>
      <c r="I6672" s="4" t="s">
        <v>15</v>
      </c>
      <c r="J6672" s="4" t="s">
        <v>103</v>
      </c>
      <c r="K6672" s="4" t="s">
        <v>1494</v>
      </c>
      <c r="L6672" s="4" t="s">
        <v>81</v>
      </c>
      <c r="M6672" s="4" t="s">
        <v>154</v>
      </c>
      <c r="N6672" s="4" t="s">
        <v>670</v>
      </c>
      <c r="O6672" s="4"/>
    </row>
    <row r="6673" spans="1:15" x14ac:dyDescent="0.3">
      <c r="A6673" s="8" t="s">
        <v>672</v>
      </c>
      <c r="B6673" s="4" t="s">
        <v>2403</v>
      </c>
      <c r="C6673" s="4" t="s">
        <v>945</v>
      </c>
      <c r="D6673" s="9">
        <v>642.4</v>
      </c>
      <c r="E6673" s="8">
        <v>1</v>
      </c>
      <c r="F6673" s="10">
        <v>642.4</v>
      </c>
      <c r="G6673" s="8">
        <v>2071</v>
      </c>
      <c r="H6673" s="11">
        <v>45561</v>
      </c>
      <c r="I6673" s="8" t="s">
        <v>15</v>
      </c>
      <c r="J6673" s="8" t="s">
        <v>103</v>
      </c>
      <c r="K6673" s="8" t="s">
        <v>1494</v>
      </c>
      <c r="L6673" s="8" t="s">
        <v>81</v>
      </c>
      <c r="M6673" s="8" t="s">
        <v>154</v>
      </c>
      <c r="N6673" s="8" t="s">
        <v>670</v>
      </c>
      <c r="O6673" s="8"/>
    </row>
    <row r="6674" spans="1:15" x14ac:dyDescent="0.3">
      <c r="A6674" s="4" t="s">
        <v>32</v>
      </c>
      <c r="B6674" s="4" t="s">
        <v>941</v>
      </c>
      <c r="C6674" s="4" t="s">
        <v>942</v>
      </c>
      <c r="D6674" s="5">
        <v>2774.31</v>
      </c>
      <c r="E6674" s="4">
        <v>5.2</v>
      </c>
      <c r="F6674" s="6">
        <v>14426.412</v>
      </c>
      <c r="G6674" s="4">
        <v>2071</v>
      </c>
      <c r="H6674" s="7">
        <v>45561</v>
      </c>
      <c r="I6674" s="4" t="s">
        <v>15</v>
      </c>
      <c r="J6674" s="4" t="s">
        <v>103</v>
      </c>
      <c r="K6674" s="4" t="s">
        <v>1494</v>
      </c>
      <c r="L6674" s="4" t="s">
        <v>81</v>
      </c>
      <c r="M6674" s="4" t="s">
        <v>154</v>
      </c>
      <c r="N6674" s="4"/>
      <c r="O6674" s="4"/>
    </row>
    <row r="6675" spans="1:15" x14ac:dyDescent="0.3">
      <c r="A6675" s="8" t="s">
        <v>320</v>
      </c>
      <c r="B6675" s="4" t="s">
        <v>1013</v>
      </c>
      <c r="C6675" s="4" t="s">
        <v>945</v>
      </c>
      <c r="D6675" s="9">
        <v>275.2</v>
      </c>
      <c r="E6675" s="8">
        <v>5</v>
      </c>
      <c r="F6675" s="10">
        <v>1376</v>
      </c>
      <c r="G6675" s="8">
        <v>2071</v>
      </c>
      <c r="H6675" s="11">
        <v>45561</v>
      </c>
      <c r="I6675" s="8" t="s">
        <v>15</v>
      </c>
      <c r="J6675" s="8" t="s">
        <v>103</v>
      </c>
      <c r="K6675" s="8" t="s">
        <v>1494</v>
      </c>
      <c r="L6675" s="8" t="s">
        <v>81</v>
      </c>
      <c r="M6675" s="8" t="s">
        <v>154</v>
      </c>
      <c r="N6675" s="8" t="s">
        <v>670</v>
      </c>
      <c r="O6675" s="8"/>
    </row>
    <row r="6676" spans="1:15" x14ac:dyDescent="0.3">
      <c r="A6676" s="4" t="s">
        <v>32</v>
      </c>
      <c r="B6676" s="4" t="s">
        <v>941</v>
      </c>
      <c r="C6676" s="4" t="s">
        <v>942</v>
      </c>
      <c r="D6676" s="5">
        <v>2774.31</v>
      </c>
      <c r="E6676" s="4">
        <v>8</v>
      </c>
      <c r="F6676" s="6">
        <v>22194.48</v>
      </c>
      <c r="G6676" s="4">
        <v>2067</v>
      </c>
      <c r="H6676" s="7">
        <v>45545</v>
      </c>
      <c r="I6676" s="4" t="s">
        <v>15</v>
      </c>
      <c r="J6676" s="4" t="s">
        <v>33</v>
      </c>
      <c r="K6676" s="4" t="s">
        <v>975</v>
      </c>
      <c r="L6676" s="4" t="s">
        <v>81</v>
      </c>
      <c r="M6676" s="4" t="s">
        <v>36</v>
      </c>
      <c r="N6676" s="4"/>
      <c r="O6676" s="4"/>
    </row>
    <row r="6677" spans="1:15" x14ac:dyDescent="0.3">
      <c r="A6677" s="8" t="s">
        <v>644</v>
      </c>
      <c r="B6677" s="4" t="s">
        <v>965</v>
      </c>
      <c r="C6677" s="4" t="s">
        <v>945</v>
      </c>
      <c r="D6677" s="9">
        <v>1147.6600000000001</v>
      </c>
      <c r="E6677" s="8">
        <v>2</v>
      </c>
      <c r="F6677" s="10">
        <v>2295.3200000000002</v>
      </c>
      <c r="G6677" s="8">
        <v>2072</v>
      </c>
      <c r="H6677" s="11">
        <v>45561</v>
      </c>
      <c r="I6677" s="8" t="s">
        <v>15</v>
      </c>
      <c r="J6677" s="8" t="s">
        <v>103</v>
      </c>
      <c r="K6677" s="8" t="s">
        <v>1494</v>
      </c>
      <c r="L6677" s="8" t="s">
        <v>81</v>
      </c>
      <c r="M6677" s="8" t="s">
        <v>673</v>
      </c>
      <c r="N6677" s="8" t="s">
        <v>671</v>
      </c>
      <c r="O6677" s="8"/>
    </row>
    <row r="6678" spans="1:15" x14ac:dyDescent="0.3">
      <c r="A6678" s="4" t="s">
        <v>301</v>
      </c>
      <c r="B6678" s="4" t="s">
        <v>1594</v>
      </c>
      <c r="C6678" s="4" t="s">
        <v>945</v>
      </c>
      <c r="D6678" s="5">
        <v>1499.66</v>
      </c>
      <c r="E6678" s="4">
        <v>2</v>
      </c>
      <c r="F6678" s="6">
        <v>2999.32</v>
      </c>
      <c r="G6678" s="4">
        <v>2072</v>
      </c>
      <c r="H6678" s="7">
        <v>45561</v>
      </c>
      <c r="I6678" s="4" t="s">
        <v>15</v>
      </c>
      <c r="J6678" s="4" t="s">
        <v>103</v>
      </c>
      <c r="K6678" s="4" t="s">
        <v>1494</v>
      </c>
      <c r="L6678" s="4" t="s">
        <v>81</v>
      </c>
      <c r="M6678" s="4" t="s">
        <v>673</v>
      </c>
      <c r="N6678" s="4" t="s">
        <v>671</v>
      </c>
      <c r="O6678" s="4"/>
    </row>
    <row r="6679" spans="1:15" x14ac:dyDescent="0.3">
      <c r="A6679" s="8" t="s">
        <v>32</v>
      </c>
      <c r="B6679" s="4" t="s">
        <v>941</v>
      </c>
      <c r="C6679" s="4" t="s">
        <v>942</v>
      </c>
      <c r="D6679" s="9">
        <v>2774.31</v>
      </c>
      <c r="E6679" s="8">
        <v>5</v>
      </c>
      <c r="F6679" s="10">
        <v>13871.55</v>
      </c>
      <c r="G6679" s="8">
        <v>2078</v>
      </c>
      <c r="H6679" s="11">
        <v>45554</v>
      </c>
      <c r="I6679" s="8" t="s">
        <v>15</v>
      </c>
      <c r="J6679" s="8" t="s">
        <v>33</v>
      </c>
      <c r="K6679" s="8" t="s">
        <v>975</v>
      </c>
      <c r="L6679" s="8" t="s">
        <v>81</v>
      </c>
      <c r="M6679" s="8" t="s">
        <v>153</v>
      </c>
      <c r="N6679" s="8"/>
      <c r="O6679" s="8"/>
    </row>
    <row r="6680" spans="1:15" x14ac:dyDescent="0.3">
      <c r="A6680" s="4" t="s">
        <v>32</v>
      </c>
      <c r="B6680" s="4" t="s">
        <v>941</v>
      </c>
      <c r="C6680" s="4" t="s">
        <v>942</v>
      </c>
      <c r="D6680" s="5">
        <v>2774.31</v>
      </c>
      <c r="E6680" s="4">
        <v>6.9</v>
      </c>
      <c r="F6680" s="6">
        <v>19142.739000000001</v>
      </c>
      <c r="G6680" s="4">
        <v>2073</v>
      </c>
      <c r="H6680" s="7">
        <v>45560</v>
      </c>
      <c r="I6680" s="4" t="s">
        <v>15</v>
      </c>
      <c r="J6680" s="4" t="s">
        <v>33</v>
      </c>
      <c r="K6680" s="4" t="s">
        <v>975</v>
      </c>
      <c r="L6680" s="4" t="s">
        <v>81</v>
      </c>
      <c r="M6680" s="4" t="s">
        <v>151</v>
      </c>
      <c r="N6680" s="4"/>
      <c r="O6680" s="4"/>
    </row>
    <row r="6681" spans="1:15" x14ac:dyDescent="0.3">
      <c r="A6681" s="8" t="s">
        <v>32</v>
      </c>
      <c r="B6681" s="4" t="s">
        <v>941</v>
      </c>
      <c r="C6681" s="4" t="s">
        <v>942</v>
      </c>
      <c r="D6681" s="9">
        <v>2774.31</v>
      </c>
      <c r="E6681" s="8">
        <v>6.6</v>
      </c>
      <c r="F6681" s="10">
        <v>18310.446</v>
      </c>
      <c r="G6681" s="8">
        <v>2075</v>
      </c>
      <c r="H6681" s="11">
        <v>45555</v>
      </c>
      <c r="I6681" s="8" t="s">
        <v>15</v>
      </c>
      <c r="J6681" s="8" t="s">
        <v>33</v>
      </c>
      <c r="K6681" s="8" t="s">
        <v>975</v>
      </c>
      <c r="L6681" s="8" t="s">
        <v>81</v>
      </c>
      <c r="M6681" s="8" t="s">
        <v>159</v>
      </c>
      <c r="N6681" s="8"/>
      <c r="O6681" s="8"/>
    </row>
    <row r="6682" spans="1:15" x14ac:dyDescent="0.3">
      <c r="A6682" s="4" t="s">
        <v>580</v>
      </c>
      <c r="B6682" s="4" t="s">
        <v>1698</v>
      </c>
      <c r="C6682" s="4" t="s">
        <v>945</v>
      </c>
      <c r="D6682" s="5">
        <v>807.66</v>
      </c>
      <c r="E6682" s="4">
        <v>6</v>
      </c>
      <c r="F6682" s="6">
        <v>4845.96</v>
      </c>
      <c r="G6682" s="4">
        <v>2064</v>
      </c>
      <c r="H6682" s="7">
        <v>45547</v>
      </c>
      <c r="I6682" s="4" t="s">
        <v>15</v>
      </c>
      <c r="J6682" s="4" t="s">
        <v>242</v>
      </c>
      <c r="K6682" s="4" t="s">
        <v>1507</v>
      </c>
      <c r="L6682" s="4" t="s">
        <v>81</v>
      </c>
      <c r="M6682" s="4" t="s">
        <v>36</v>
      </c>
      <c r="N6682" s="4" t="s">
        <v>373</v>
      </c>
      <c r="O6682" s="4"/>
    </row>
    <row r="6683" spans="1:15" x14ac:dyDescent="0.3">
      <c r="A6683" s="8" t="s">
        <v>32</v>
      </c>
      <c r="B6683" s="4" t="s">
        <v>941</v>
      </c>
      <c r="C6683" s="4" t="s">
        <v>942</v>
      </c>
      <c r="D6683" s="9">
        <v>2774.31</v>
      </c>
      <c r="E6683" s="8">
        <v>6.3</v>
      </c>
      <c r="F6683" s="10">
        <v>17478.152999999998</v>
      </c>
      <c r="G6683" s="8">
        <v>2064</v>
      </c>
      <c r="H6683" s="11">
        <v>45547</v>
      </c>
      <c r="I6683" s="8" t="s">
        <v>15</v>
      </c>
      <c r="J6683" s="8" t="s">
        <v>242</v>
      </c>
      <c r="K6683" s="8" t="s">
        <v>1507</v>
      </c>
      <c r="L6683" s="8" t="s">
        <v>81</v>
      </c>
      <c r="M6683" s="8" t="s">
        <v>36</v>
      </c>
      <c r="N6683" s="8" t="s">
        <v>373</v>
      </c>
      <c r="O6683" s="8"/>
    </row>
    <row r="6684" spans="1:15" x14ac:dyDescent="0.3">
      <c r="A6684" s="4" t="s">
        <v>32</v>
      </c>
      <c r="B6684" s="4" t="s">
        <v>941</v>
      </c>
      <c r="C6684" s="4" t="s">
        <v>942</v>
      </c>
      <c r="D6684" s="5">
        <v>2774.31</v>
      </c>
      <c r="E6684" s="4">
        <v>10</v>
      </c>
      <c r="F6684" s="6">
        <v>27743.1</v>
      </c>
      <c r="G6684" s="4">
        <v>2413</v>
      </c>
      <c r="H6684" s="7">
        <v>45539</v>
      </c>
      <c r="I6684" s="4" t="s">
        <v>15</v>
      </c>
      <c r="J6684" s="4" t="s">
        <v>33</v>
      </c>
      <c r="K6684" s="4" t="s">
        <v>975</v>
      </c>
      <c r="L6684" s="4" t="s">
        <v>49</v>
      </c>
      <c r="M6684" s="4" t="s">
        <v>153</v>
      </c>
      <c r="N6684" s="4"/>
      <c r="O6684" s="4"/>
    </row>
    <row r="6685" spans="1:15" x14ac:dyDescent="0.3">
      <c r="A6685" s="8" t="s">
        <v>32</v>
      </c>
      <c r="B6685" s="4" t="s">
        <v>941</v>
      </c>
      <c r="C6685" s="4" t="s">
        <v>942</v>
      </c>
      <c r="D6685" s="9">
        <v>2774.31</v>
      </c>
      <c r="E6685" s="8">
        <v>8</v>
      </c>
      <c r="F6685" s="10">
        <v>22194.48</v>
      </c>
      <c r="G6685" s="8">
        <v>2655</v>
      </c>
      <c r="H6685" s="11">
        <v>45558</v>
      </c>
      <c r="I6685" s="8" t="s">
        <v>15</v>
      </c>
      <c r="J6685" s="8" t="s">
        <v>33</v>
      </c>
      <c r="K6685" s="8" t="s">
        <v>975</v>
      </c>
      <c r="L6685" s="8" t="s">
        <v>58</v>
      </c>
      <c r="M6685" s="8" t="s">
        <v>37</v>
      </c>
      <c r="N6685" s="8"/>
      <c r="O6685" s="8"/>
    </row>
    <row r="6686" spans="1:15" x14ac:dyDescent="0.3">
      <c r="A6686" s="4" t="s">
        <v>241</v>
      </c>
      <c r="B6686" s="4" t="s">
        <v>979</v>
      </c>
      <c r="C6686" s="4" t="s">
        <v>945</v>
      </c>
      <c r="D6686" s="5">
        <v>712.41</v>
      </c>
      <c r="E6686" s="4">
        <v>20</v>
      </c>
      <c r="F6686" s="6">
        <v>14248.199999999999</v>
      </c>
      <c r="G6686" s="4">
        <v>2653</v>
      </c>
      <c r="H6686" s="7">
        <v>45558</v>
      </c>
      <c r="I6686" s="4" t="s">
        <v>15</v>
      </c>
      <c r="J6686" s="4" t="s">
        <v>126</v>
      </c>
      <c r="K6686" s="4" t="s">
        <v>943</v>
      </c>
      <c r="L6686" s="4" t="s">
        <v>58</v>
      </c>
      <c r="M6686" s="4" t="s">
        <v>36</v>
      </c>
      <c r="N6686" s="4" t="s">
        <v>479</v>
      </c>
      <c r="O6686" s="4"/>
    </row>
    <row r="6687" spans="1:15" x14ac:dyDescent="0.3">
      <c r="A6687" s="8" t="s">
        <v>320</v>
      </c>
      <c r="B6687" s="4" t="s">
        <v>1013</v>
      </c>
      <c r="C6687" s="4" t="s">
        <v>945</v>
      </c>
      <c r="D6687" s="9">
        <v>275.2</v>
      </c>
      <c r="E6687" s="8">
        <v>17</v>
      </c>
      <c r="F6687" s="10">
        <v>4678.3999999999996</v>
      </c>
      <c r="G6687" s="8">
        <v>2653</v>
      </c>
      <c r="H6687" s="11">
        <v>45558</v>
      </c>
      <c r="I6687" s="8" t="s">
        <v>15</v>
      </c>
      <c r="J6687" s="8" t="s">
        <v>126</v>
      </c>
      <c r="K6687" s="8" t="s">
        <v>943</v>
      </c>
      <c r="L6687" s="8" t="s">
        <v>58</v>
      </c>
      <c r="M6687" s="8" t="s">
        <v>36</v>
      </c>
      <c r="N6687" s="8" t="s">
        <v>479</v>
      </c>
      <c r="O6687" s="8"/>
    </row>
    <row r="6688" spans="1:15" x14ac:dyDescent="0.3">
      <c r="A6688" s="4" t="s">
        <v>32</v>
      </c>
      <c r="B6688" s="4" t="s">
        <v>941</v>
      </c>
      <c r="C6688" s="4" t="s">
        <v>942</v>
      </c>
      <c r="D6688" s="5">
        <v>2774.31</v>
      </c>
      <c r="E6688" s="4">
        <v>2</v>
      </c>
      <c r="F6688" s="6">
        <v>5548.62</v>
      </c>
      <c r="G6688" s="4">
        <v>2653</v>
      </c>
      <c r="H6688" s="7">
        <v>45558</v>
      </c>
      <c r="I6688" s="4" t="s">
        <v>15</v>
      </c>
      <c r="J6688" s="4" t="s">
        <v>126</v>
      </c>
      <c r="K6688" s="4" t="s">
        <v>943</v>
      </c>
      <c r="L6688" s="4" t="s">
        <v>58</v>
      </c>
      <c r="M6688" s="4" t="s">
        <v>36</v>
      </c>
      <c r="N6688" s="4" t="s">
        <v>479</v>
      </c>
      <c r="O6688" s="4"/>
    </row>
    <row r="6689" spans="1:15" x14ac:dyDescent="0.3">
      <c r="A6689" s="8" t="s">
        <v>177</v>
      </c>
      <c r="B6689" s="4" t="s">
        <v>966</v>
      </c>
      <c r="C6689" s="4" t="s">
        <v>945</v>
      </c>
      <c r="D6689" s="9">
        <v>1343.95</v>
      </c>
      <c r="E6689" s="8">
        <v>1</v>
      </c>
      <c r="F6689" s="10">
        <v>1343.95</v>
      </c>
      <c r="G6689" s="8">
        <v>2651</v>
      </c>
      <c r="H6689" s="11">
        <v>45558</v>
      </c>
      <c r="I6689" s="8" t="s">
        <v>15</v>
      </c>
      <c r="J6689" s="8" t="s">
        <v>126</v>
      </c>
      <c r="K6689" s="8" t="s">
        <v>943</v>
      </c>
      <c r="L6689" s="8" t="s">
        <v>58</v>
      </c>
      <c r="M6689" s="8" t="s">
        <v>159</v>
      </c>
      <c r="N6689" s="8" t="s">
        <v>479</v>
      </c>
      <c r="O6689" s="8"/>
    </row>
    <row r="6690" spans="1:15" x14ac:dyDescent="0.3">
      <c r="A6690" s="4" t="s">
        <v>674</v>
      </c>
      <c r="B6690" s="4" t="s">
        <v>2076</v>
      </c>
      <c r="C6690" s="4" t="s">
        <v>945</v>
      </c>
      <c r="D6690" s="5">
        <v>4439.3100000000004</v>
      </c>
      <c r="E6690" s="4">
        <v>1</v>
      </c>
      <c r="F6690" s="6">
        <v>4439.3100000000004</v>
      </c>
      <c r="G6690" s="4">
        <v>2651</v>
      </c>
      <c r="H6690" s="7">
        <v>45558</v>
      </c>
      <c r="I6690" s="4" t="s">
        <v>15</v>
      </c>
      <c r="J6690" s="4" t="s">
        <v>126</v>
      </c>
      <c r="K6690" s="4" t="s">
        <v>943</v>
      </c>
      <c r="L6690" s="4" t="s">
        <v>58</v>
      </c>
      <c r="M6690" s="4" t="s">
        <v>159</v>
      </c>
      <c r="N6690" s="4" t="s">
        <v>479</v>
      </c>
      <c r="O6690" s="4"/>
    </row>
    <row r="6691" spans="1:15" x14ac:dyDescent="0.3">
      <c r="A6691" s="8" t="s">
        <v>586</v>
      </c>
      <c r="B6691" s="4" t="s">
        <v>1705</v>
      </c>
      <c r="C6691" s="4" t="s">
        <v>945</v>
      </c>
      <c r="D6691" s="9">
        <v>1457.23</v>
      </c>
      <c r="E6691" s="8">
        <v>6</v>
      </c>
      <c r="F6691" s="10">
        <v>8743.380000000001</v>
      </c>
      <c r="G6691" s="8">
        <v>2651</v>
      </c>
      <c r="H6691" s="11">
        <v>45558</v>
      </c>
      <c r="I6691" s="8" t="s">
        <v>15</v>
      </c>
      <c r="J6691" s="8" t="s">
        <v>126</v>
      </c>
      <c r="K6691" s="8" t="s">
        <v>943</v>
      </c>
      <c r="L6691" s="8" t="s">
        <v>58</v>
      </c>
      <c r="M6691" s="8" t="s">
        <v>159</v>
      </c>
      <c r="N6691" s="8" t="s">
        <v>479</v>
      </c>
      <c r="O6691" s="8"/>
    </row>
    <row r="6692" spans="1:15" x14ac:dyDescent="0.3">
      <c r="A6692" s="4" t="s">
        <v>32</v>
      </c>
      <c r="B6692" s="4" t="s">
        <v>941</v>
      </c>
      <c r="C6692" s="4" t="s">
        <v>942</v>
      </c>
      <c r="D6692" s="5">
        <v>2774.31</v>
      </c>
      <c r="E6692" s="4">
        <v>2.5</v>
      </c>
      <c r="F6692" s="6">
        <v>6935.7749999999996</v>
      </c>
      <c r="G6692" s="4">
        <v>2651</v>
      </c>
      <c r="H6692" s="7">
        <v>45558</v>
      </c>
      <c r="I6692" s="4" t="s">
        <v>15</v>
      </c>
      <c r="J6692" s="4" t="s">
        <v>126</v>
      </c>
      <c r="K6692" s="4" t="s">
        <v>943</v>
      </c>
      <c r="L6692" s="4" t="s">
        <v>58</v>
      </c>
      <c r="M6692" s="4" t="s">
        <v>159</v>
      </c>
      <c r="N6692" s="4" t="s">
        <v>479</v>
      </c>
      <c r="O6692" s="4"/>
    </row>
    <row r="6693" spans="1:15" x14ac:dyDescent="0.3">
      <c r="A6693" s="8" t="s">
        <v>32</v>
      </c>
      <c r="B6693" s="4" t="s">
        <v>941</v>
      </c>
      <c r="C6693" s="4" t="s">
        <v>942</v>
      </c>
      <c r="D6693" s="9">
        <v>2774.31</v>
      </c>
      <c r="E6693" s="8">
        <v>9</v>
      </c>
      <c r="F6693" s="10">
        <v>24968.79</v>
      </c>
      <c r="G6693" s="8">
        <v>2017</v>
      </c>
      <c r="H6693" s="11">
        <v>45538</v>
      </c>
      <c r="I6693" s="8" t="s">
        <v>15</v>
      </c>
      <c r="J6693" s="8" t="s">
        <v>57</v>
      </c>
      <c r="K6693" s="8" t="s">
        <v>1488</v>
      </c>
      <c r="L6693" s="8" t="s">
        <v>58</v>
      </c>
      <c r="M6693" s="8" t="s">
        <v>153</v>
      </c>
      <c r="N6693" s="8"/>
      <c r="O6693" s="8"/>
    </row>
    <row r="6694" spans="1:15" x14ac:dyDescent="0.3">
      <c r="A6694" s="4" t="s">
        <v>350</v>
      </c>
      <c r="B6694" s="4" t="s">
        <v>1545</v>
      </c>
      <c r="C6694" s="4" t="s">
        <v>945</v>
      </c>
      <c r="D6694" s="5">
        <v>2465.16</v>
      </c>
      <c r="E6694" s="4">
        <v>1</v>
      </c>
      <c r="F6694" s="6">
        <v>2465.16</v>
      </c>
      <c r="G6694" s="4">
        <v>2652</v>
      </c>
      <c r="H6694" s="7">
        <v>45558</v>
      </c>
      <c r="I6694" s="4" t="s">
        <v>15</v>
      </c>
      <c r="J6694" s="4" t="s">
        <v>126</v>
      </c>
      <c r="K6694" s="4" t="s">
        <v>943</v>
      </c>
      <c r="L6694" s="4" t="s">
        <v>58</v>
      </c>
      <c r="M6694" s="4" t="s">
        <v>84</v>
      </c>
      <c r="N6694" s="4" t="s">
        <v>479</v>
      </c>
      <c r="O6694" s="4"/>
    </row>
    <row r="6695" spans="1:15" x14ac:dyDescent="0.3">
      <c r="A6695" s="8" t="s">
        <v>675</v>
      </c>
      <c r="B6695" s="4" t="s">
        <v>6159</v>
      </c>
      <c r="C6695" s="4" t="s">
        <v>945</v>
      </c>
      <c r="D6695" s="9">
        <v>2729.48</v>
      </c>
      <c r="E6695" s="8">
        <v>2</v>
      </c>
      <c r="F6695" s="10">
        <v>5458.96</v>
      </c>
      <c r="G6695" s="8">
        <v>2652</v>
      </c>
      <c r="H6695" s="11">
        <v>45558</v>
      </c>
      <c r="I6695" s="8" t="s">
        <v>15</v>
      </c>
      <c r="J6695" s="8" t="s">
        <v>126</v>
      </c>
      <c r="K6695" s="8" t="s">
        <v>943</v>
      </c>
      <c r="L6695" s="8" t="s">
        <v>58</v>
      </c>
      <c r="M6695" s="8" t="s">
        <v>84</v>
      </c>
      <c r="N6695" s="8" t="s">
        <v>479</v>
      </c>
      <c r="O6695" s="8"/>
    </row>
    <row r="6696" spans="1:15" x14ac:dyDescent="0.3">
      <c r="A6696" s="4" t="s">
        <v>47</v>
      </c>
      <c r="B6696" s="4" t="s">
        <v>1876</v>
      </c>
      <c r="C6696" s="4" t="s">
        <v>945</v>
      </c>
      <c r="D6696" s="5">
        <v>2854.27</v>
      </c>
      <c r="E6696" s="4">
        <v>1</v>
      </c>
      <c r="F6696" s="6">
        <v>2854.27</v>
      </c>
      <c r="G6696" s="4">
        <v>2652</v>
      </c>
      <c r="H6696" s="7">
        <v>45558</v>
      </c>
      <c r="I6696" s="4" t="s">
        <v>15</v>
      </c>
      <c r="J6696" s="4" t="s">
        <v>126</v>
      </c>
      <c r="K6696" s="4" t="s">
        <v>943</v>
      </c>
      <c r="L6696" s="4" t="s">
        <v>58</v>
      </c>
      <c r="M6696" s="4" t="s">
        <v>84</v>
      </c>
      <c r="N6696" s="4" t="s">
        <v>479</v>
      </c>
      <c r="O6696" s="4"/>
    </row>
    <row r="6697" spans="1:15" x14ac:dyDescent="0.3">
      <c r="A6697" s="8" t="s">
        <v>38</v>
      </c>
      <c r="B6697" s="4" t="s">
        <v>983</v>
      </c>
      <c r="C6697" s="4" t="s">
        <v>942</v>
      </c>
      <c r="D6697" s="9">
        <v>3322.02</v>
      </c>
      <c r="E6697" s="8">
        <v>4.5</v>
      </c>
      <c r="F6697" s="10">
        <v>14949.09</v>
      </c>
      <c r="G6697" s="8">
        <v>2652</v>
      </c>
      <c r="H6697" s="11">
        <v>45558</v>
      </c>
      <c r="I6697" s="8" t="s">
        <v>15</v>
      </c>
      <c r="J6697" s="8" t="s">
        <v>126</v>
      </c>
      <c r="K6697" s="8" t="s">
        <v>943</v>
      </c>
      <c r="L6697" s="8" t="s">
        <v>58</v>
      </c>
      <c r="M6697" s="8" t="s">
        <v>84</v>
      </c>
      <c r="N6697" s="8" t="s">
        <v>479</v>
      </c>
      <c r="O6697" s="8"/>
    </row>
    <row r="6698" spans="1:15" x14ac:dyDescent="0.3">
      <c r="A6698" s="4" t="s">
        <v>53</v>
      </c>
      <c r="B6698" s="4" t="s">
        <v>952</v>
      </c>
      <c r="C6698" s="4" t="s">
        <v>945</v>
      </c>
      <c r="D6698" s="5">
        <v>6265.77</v>
      </c>
      <c r="E6698" s="4">
        <v>1</v>
      </c>
      <c r="F6698" s="6">
        <v>6265.77</v>
      </c>
      <c r="G6698" s="4">
        <v>2652</v>
      </c>
      <c r="H6698" s="7">
        <v>45558</v>
      </c>
      <c r="I6698" s="4" t="s">
        <v>15</v>
      </c>
      <c r="J6698" s="4" t="s">
        <v>126</v>
      </c>
      <c r="K6698" s="4" t="s">
        <v>943</v>
      </c>
      <c r="L6698" s="4" t="s">
        <v>58</v>
      </c>
      <c r="M6698" s="4" t="s">
        <v>84</v>
      </c>
      <c r="N6698" s="4" t="s">
        <v>479</v>
      </c>
      <c r="O6698" s="4"/>
    </row>
    <row r="6699" spans="1:15" x14ac:dyDescent="0.3">
      <c r="A6699" s="8" t="s">
        <v>89</v>
      </c>
      <c r="B6699" s="4" t="s">
        <v>947</v>
      </c>
      <c r="C6699" s="4" t="s">
        <v>945</v>
      </c>
      <c r="D6699" s="9">
        <v>39.9</v>
      </c>
      <c r="E6699" s="8">
        <v>421.4</v>
      </c>
      <c r="F6699" s="10">
        <v>16813.859999999997</v>
      </c>
      <c r="G6699" s="8">
        <v>2025</v>
      </c>
      <c r="H6699" s="11">
        <v>45547</v>
      </c>
      <c r="I6699" s="8" t="s">
        <v>15</v>
      </c>
      <c r="J6699" s="8" t="s">
        <v>126</v>
      </c>
      <c r="K6699" s="8" t="s">
        <v>943</v>
      </c>
      <c r="L6699" s="8" t="s">
        <v>58</v>
      </c>
      <c r="M6699" s="8" t="s">
        <v>154</v>
      </c>
      <c r="N6699" s="8" t="s">
        <v>479</v>
      </c>
      <c r="O6699" s="8"/>
    </row>
    <row r="6700" spans="1:15" x14ac:dyDescent="0.3">
      <c r="A6700" s="4" t="s">
        <v>32</v>
      </c>
      <c r="B6700" s="4" t="s">
        <v>941</v>
      </c>
      <c r="C6700" s="4" t="s">
        <v>942</v>
      </c>
      <c r="D6700" s="5">
        <v>2774.31</v>
      </c>
      <c r="E6700" s="4">
        <v>2</v>
      </c>
      <c r="F6700" s="6">
        <v>5548.62</v>
      </c>
      <c r="G6700" s="4">
        <v>2025</v>
      </c>
      <c r="H6700" s="7">
        <v>45547</v>
      </c>
      <c r="I6700" s="4" t="s">
        <v>15</v>
      </c>
      <c r="J6700" s="4" t="s">
        <v>126</v>
      </c>
      <c r="K6700" s="4" t="s">
        <v>943</v>
      </c>
      <c r="L6700" s="4" t="s">
        <v>58</v>
      </c>
      <c r="M6700" s="4" t="s">
        <v>154</v>
      </c>
      <c r="N6700" s="4" t="s">
        <v>479</v>
      </c>
      <c r="O6700" s="4"/>
    </row>
    <row r="6701" spans="1:15" x14ac:dyDescent="0.3">
      <c r="A6701" s="8" t="s">
        <v>32</v>
      </c>
      <c r="B6701" s="4" t="s">
        <v>941</v>
      </c>
      <c r="C6701" s="4" t="s">
        <v>942</v>
      </c>
      <c r="D6701" s="9">
        <v>2774.31</v>
      </c>
      <c r="E6701" s="8">
        <v>9</v>
      </c>
      <c r="F6701" s="10">
        <v>24968.79</v>
      </c>
      <c r="G6701" s="8">
        <v>2031</v>
      </c>
      <c r="H6701" s="11">
        <v>45551</v>
      </c>
      <c r="I6701" s="8" t="s">
        <v>15</v>
      </c>
      <c r="J6701" s="8" t="s">
        <v>33</v>
      </c>
      <c r="K6701" s="8" t="s">
        <v>975</v>
      </c>
      <c r="L6701" s="8" t="s">
        <v>58</v>
      </c>
      <c r="M6701" s="8" t="s">
        <v>283</v>
      </c>
      <c r="N6701" s="8"/>
      <c r="O6701" s="8"/>
    </row>
    <row r="6702" spans="1:15" x14ac:dyDescent="0.3">
      <c r="A6702" s="4" t="s">
        <v>89</v>
      </c>
      <c r="B6702" s="4" t="s">
        <v>947</v>
      </c>
      <c r="C6702" s="4" t="s">
        <v>945</v>
      </c>
      <c r="D6702" s="5">
        <v>39.9</v>
      </c>
      <c r="E6702" s="4">
        <v>421.4</v>
      </c>
      <c r="F6702" s="6">
        <v>16813.859999999997</v>
      </c>
      <c r="G6702" s="4">
        <v>2024</v>
      </c>
      <c r="H6702" s="7">
        <v>45547</v>
      </c>
      <c r="I6702" s="4" t="s">
        <v>15</v>
      </c>
      <c r="J6702" s="4" t="s">
        <v>126</v>
      </c>
      <c r="K6702" s="4" t="s">
        <v>943</v>
      </c>
      <c r="L6702" s="4" t="s">
        <v>58</v>
      </c>
      <c r="M6702" s="4" t="s">
        <v>152</v>
      </c>
      <c r="N6702" s="4" t="s">
        <v>479</v>
      </c>
      <c r="O6702" s="4"/>
    </row>
    <row r="6703" spans="1:15" x14ac:dyDescent="0.3">
      <c r="A6703" s="8" t="s">
        <v>32</v>
      </c>
      <c r="B6703" s="4" t="s">
        <v>941</v>
      </c>
      <c r="C6703" s="4" t="s">
        <v>942</v>
      </c>
      <c r="D6703" s="9">
        <v>2774.31</v>
      </c>
      <c r="E6703" s="8">
        <v>2</v>
      </c>
      <c r="F6703" s="10">
        <v>5548.62</v>
      </c>
      <c r="G6703" s="8">
        <v>2024</v>
      </c>
      <c r="H6703" s="11">
        <v>45547</v>
      </c>
      <c r="I6703" s="8" t="s">
        <v>15</v>
      </c>
      <c r="J6703" s="8" t="s">
        <v>126</v>
      </c>
      <c r="K6703" s="8" t="s">
        <v>943</v>
      </c>
      <c r="L6703" s="8" t="s">
        <v>58</v>
      </c>
      <c r="M6703" s="8" t="s">
        <v>152</v>
      </c>
      <c r="N6703" s="8" t="s">
        <v>479</v>
      </c>
      <c r="O6703" s="8"/>
    </row>
    <row r="6704" spans="1:15" x14ac:dyDescent="0.3">
      <c r="A6704" s="4" t="s">
        <v>32</v>
      </c>
      <c r="B6704" s="4" t="s">
        <v>941</v>
      </c>
      <c r="C6704" s="4" t="s">
        <v>942</v>
      </c>
      <c r="D6704" s="5">
        <v>2774.31</v>
      </c>
      <c r="E6704" s="4">
        <v>8</v>
      </c>
      <c r="F6704" s="6">
        <v>22194.48</v>
      </c>
      <c r="G6704" s="4">
        <v>2029</v>
      </c>
      <c r="H6704" s="7">
        <v>45548</v>
      </c>
      <c r="I6704" s="4" t="s">
        <v>15</v>
      </c>
      <c r="J6704" s="4" t="s">
        <v>57</v>
      </c>
      <c r="K6704" s="4" t="s">
        <v>1488</v>
      </c>
      <c r="L6704" s="4" t="s">
        <v>58</v>
      </c>
      <c r="M6704" s="4" t="s">
        <v>36</v>
      </c>
      <c r="N6704" s="4" t="s">
        <v>676</v>
      </c>
      <c r="O6704" s="4"/>
    </row>
    <row r="6705" spans="1:15" x14ac:dyDescent="0.3">
      <c r="A6705" s="8" t="s">
        <v>89</v>
      </c>
      <c r="B6705" s="4" t="s">
        <v>947</v>
      </c>
      <c r="C6705" s="4" t="s">
        <v>945</v>
      </c>
      <c r="D6705" s="9">
        <v>39.9</v>
      </c>
      <c r="E6705" s="8">
        <v>421.4</v>
      </c>
      <c r="F6705" s="10">
        <v>16813.859999999997</v>
      </c>
      <c r="G6705" s="8">
        <v>2023</v>
      </c>
      <c r="H6705" s="11">
        <v>45547</v>
      </c>
      <c r="I6705" s="8" t="s">
        <v>15</v>
      </c>
      <c r="J6705" s="8" t="s">
        <v>126</v>
      </c>
      <c r="K6705" s="8" t="s">
        <v>943</v>
      </c>
      <c r="L6705" s="8" t="s">
        <v>58</v>
      </c>
      <c r="M6705" s="8" t="s">
        <v>37</v>
      </c>
      <c r="N6705" s="8" t="s">
        <v>479</v>
      </c>
      <c r="O6705" s="8"/>
    </row>
    <row r="6706" spans="1:15" x14ac:dyDescent="0.3">
      <c r="A6706" s="4" t="s">
        <v>32</v>
      </c>
      <c r="B6706" s="4" t="s">
        <v>941</v>
      </c>
      <c r="C6706" s="4" t="s">
        <v>942</v>
      </c>
      <c r="D6706" s="5">
        <v>2774.31</v>
      </c>
      <c r="E6706" s="4">
        <v>2</v>
      </c>
      <c r="F6706" s="6">
        <v>5548.62</v>
      </c>
      <c r="G6706" s="4">
        <v>2023</v>
      </c>
      <c r="H6706" s="7">
        <v>45547</v>
      </c>
      <c r="I6706" s="4" t="s">
        <v>15</v>
      </c>
      <c r="J6706" s="4" t="s">
        <v>126</v>
      </c>
      <c r="K6706" s="4" t="s">
        <v>943</v>
      </c>
      <c r="L6706" s="4" t="s">
        <v>58</v>
      </c>
      <c r="M6706" s="4" t="s">
        <v>37</v>
      </c>
      <c r="N6706" s="4" t="s">
        <v>479</v>
      </c>
      <c r="O6706" s="4"/>
    </row>
    <row r="6707" spans="1:15" x14ac:dyDescent="0.3">
      <c r="A6707" s="8" t="s">
        <v>53</v>
      </c>
      <c r="B6707" s="4" t="s">
        <v>952</v>
      </c>
      <c r="C6707" s="4" t="s">
        <v>945</v>
      </c>
      <c r="D6707" s="9">
        <v>6265.77</v>
      </c>
      <c r="E6707" s="8">
        <v>1</v>
      </c>
      <c r="F6707" s="10">
        <v>6265.77</v>
      </c>
      <c r="G6707" s="8">
        <v>2023</v>
      </c>
      <c r="H6707" s="11">
        <v>45547</v>
      </c>
      <c r="I6707" s="8" t="s">
        <v>15</v>
      </c>
      <c r="J6707" s="8" t="s">
        <v>126</v>
      </c>
      <c r="K6707" s="8" t="s">
        <v>943</v>
      </c>
      <c r="L6707" s="8" t="s">
        <v>58</v>
      </c>
      <c r="M6707" s="8" t="s">
        <v>37</v>
      </c>
      <c r="N6707" s="8" t="s">
        <v>479</v>
      </c>
      <c r="O6707" s="8"/>
    </row>
    <row r="6708" spans="1:15" x14ac:dyDescent="0.3">
      <c r="A6708" s="4" t="s">
        <v>100</v>
      </c>
      <c r="B6708" s="4" t="s">
        <v>969</v>
      </c>
      <c r="C6708" s="4" t="s">
        <v>945</v>
      </c>
      <c r="D6708" s="5">
        <v>1677.41</v>
      </c>
      <c r="E6708" s="4">
        <v>9</v>
      </c>
      <c r="F6708" s="6">
        <v>15096.69</v>
      </c>
      <c r="G6708" s="4">
        <v>2030</v>
      </c>
      <c r="H6708" s="7">
        <v>45547</v>
      </c>
      <c r="I6708" s="4" t="s">
        <v>15</v>
      </c>
      <c r="J6708" s="4" t="s">
        <v>126</v>
      </c>
      <c r="K6708" s="4" t="s">
        <v>943</v>
      </c>
      <c r="L6708" s="4" t="s">
        <v>58</v>
      </c>
      <c r="M6708" s="4" t="s">
        <v>677</v>
      </c>
      <c r="N6708" s="4" t="s">
        <v>479</v>
      </c>
      <c r="O6708" s="4"/>
    </row>
    <row r="6709" spans="1:15" x14ac:dyDescent="0.3">
      <c r="A6709" s="8" t="s">
        <v>118</v>
      </c>
      <c r="B6709" s="4" t="s">
        <v>963</v>
      </c>
      <c r="C6709" s="4" t="s">
        <v>945</v>
      </c>
      <c r="D6709" s="9">
        <v>44.33</v>
      </c>
      <c r="E6709" s="8">
        <v>485.1</v>
      </c>
      <c r="F6709" s="10">
        <v>21504.483</v>
      </c>
      <c r="G6709" s="8">
        <v>2021</v>
      </c>
      <c r="H6709" s="11">
        <v>45546</v>
      </c>
      <c r="I6709" s="8" t="s">
        <v>15</v>
      </c>
      <c r="J6709" s="8" t="s">
        <v>429</v>
      </c>
      <c r="K6709" s="8" t="s">
        <v>954</v>
      </c>
      <c r="L6709" s="8" t="s">
        <v>58</v>
      </c>
      <c r="M6709" s="8" t="s">
        <v>152</v>
      </c>
      <c r="N6709" s="8" t="s">
        <v>678</v>
      </c>
      <c r="O6709" s="8"/>
    </row>
    <row r="6710" spans="1:15" x14ac:dyDescent="0.3">
      <c r="A6710" s="4" t="s">
        <v>203</v>
      </c>
      <c r="B6710" s="4" t="s">
        <v>1006</v>
      </c>
      <c r="C6710" s="4" t="s">
        <v>945</v>
      </c>
      <c r="D6710" s="5">
        <v>3925.01</v>
      </c>
      <c r="E6710" s="4">
        <v>1</v>
      </c>
      <c r="F6710" s="6">
        <v>3925.01</v>
      </c>
      <c r="G6710" s="4">
        <v>2022</v>
      </c>
      <c r="H6710" s="7">
        <v>45546</v>
      </c>
      <c r="I6710" s="4" t="s">
        <v>15</v>
      </c>
      <c r="J6710" s="4" t="s">
        <v>429</v>
      </c>
      <c r="K6710" s="4" t="s">
        <v>954</v>
      </c>
      <c r="L6710" s="4" t="s">
        <v>58</v>
      </c>
      <c r="M6710" s="4" t="s">
        <v>154</v>
      </c>
      <c r="N6710" s="4" t="s">
        <v>678</v>
      </c>
      <c r="O6710" s="4"/>
    </row>
    <row r="6711" spans="1:15" x14ac:dyDescent="0.3">
      <c r="A6711" s="8" t="s">
        <v>679</v>
      </c>
      <c r="B6711" s="4" t="s">
        <v>2621</v>
      </c>
      <c r="C6711" s="4" t="s">
        <v>945</v>
      </c>
      <c r="D6711" s="9">
        <v>3315.08</v>
      </c>
      <c r="E6711" s="8">
        <v>1</v>
      </c>
      <c r="F6711" s="10">
        <v>3315.08</v>
      </c>
      <c r="G6711" s="8">
        <v>2022</v>
      </c>
      <c r="H6711" s="11">
        <v>45546</v>
      </c>
      <c r="I6711" s="8" t="s">
        <v>15</v>
      </c>
      <c r="J6711" s="8" t="s">
        <v>429</v>
      </c>
      <c r="K6711" s="8" t="s">
        <v>954</v>
      </c>
      <c r="L6711" s="8" t="s">
        <v>58</v>
      </c>
      <c r="M6711" s="8" t="s">
        <v>154</v>
      </c>
      <c r="N6711" s="8" t="s">
        <v>678</v>
      </c>
      <c r="O6711" s="8"/>
    </row>
    <row r="6712" spans="1:15" x14ac:dyDescent="0.3">
      <c r="A6712" s="4" t="s">
        <v>133</v>
      </c>
      <c r="B6712" s="4" t="s">
        <v>961</v>
      </c>
      <c r="C6712" s="4" t="s">
        <v>6347</v>
      </c>
      <c r="D6712" s="5">
        <v>28.16</v>
      </c>
      <c r="E6712" s="4">
        <v>30</v>
      </c>
      <c r="F6712" s="6">
        <v>844.8</v>
      </c>
      <c r="G6712" s="4">
        <v>2022</v>
      </c>
      <c r="H6712" s="7">
        <v>45546</v>
      </c>
      <c r="I6712" s="4" t="s">
        <v>15</v>
      </c>
      <c r="J6712" s="4" t="s">
        <v>429</v>
      </c>
      <c r="K6712" s="4" t="s">
        <v>954</v>
      </c>
      <c r="L6712" s="4" t="s">
        <v>58</v>
      </c>
      <c r="M6712" s="4" t="s">
        <v>154</v>
      </c>
      <c r="N6712" s="4" t="s">
        <v>678</v>
      </c>
      <c r="O6712" s="4"/>
    </row>
    <row r="6713" spans="1:15" x14ac:dyDescent="0.3">
      <c r="A6713" s="8" t="s">
        <v>32</v>
      </c>
      <c r="B6713" s="4" t="s">
        <v>941</v>
      </c>
      <c r="C6713" s="4" t="s">
        <v>942</v>
      </c>
      <c r="D6713" s="9">
        <v>2774.31</v>
      </c>
      <c r="E6713" s="8">
        <v>5</v>
      </c>
      <c r="F6713" s="10">
        <v>13871.55</v>
      </c>
      <c r="G6713" s="8">
        <v>2022</v>
      </c>
      <c r="H6713" s="11">
        <v>45546</v>
      </c>
      <c r="I6713" s="8" t="s">
        <v>15</v>
      </c>
      <c r="J6713" s="8" t="s">
        <v>429</v>
      </c>
      <c r="K6713" s="8" t="s">
        <v>954</v>
      </c>
      <c r="L6713" s="8" t="s">
        <v>58</v>
      </c>
      <c r="M6713" s="8" t="s">
        <v>154</v>
      </c>
      <c r="N6713" s="8" t="s">
        <v>678</v>
      </c>
      <c r="O6713" s="8"/>
    </row>
    <row r="6714" spans="1:15" x14ac:dyDescent="0.3">
      <c r="A6714" s="4" t="s">
        <v>51</v>
      </c>
      <c r="B6714" s="4" t="s">
        <v>1010</v>
      </c>
      <c r="C6714" s="4" t="s">
        <v>945</v>
      </c>
      <c r="D6714" s="5">
        <v>4176.9799999999996</v>
      </c>
      <c r="E6714" s="4">
        <v>1</v>
      </c>
      <c r="F6714" s="6">
        <v>4176.9799999999996</v>
      </c>
      <c r="G6714" s="4">
        <v>2014</v>
      </c>
      <c r="H6714" s="7">
        <v>45544</v>
      </c>
      <c r="I6714" s="4" t="s">
        <v>15</v>
      </c>
      <c r="J6714" s="4" t="s">
        <v>429</v>
      </c>
      <c r="K6714" s="4" t="s">
        <v>954</v>
      </c>
      <c r="L6714" s="4" t="s">
        <v>58</v>
      </c>
      <c r="M6714" s="4" t="s">
        <v>156</v>
      </c>
      <c r="N6714" s="4" t="s">
        <v>678</v>
      </c>
      <c r="O6714" s="4"/>
    </row>
    <row r="6715" spans="1:15" x14ac:dyDescent="0.3">
      <c r="A6715" s="8" t="s">
        <v>51</v>
      </c>
      <c r="B6715" s="4" t="s">
        <v>1010</v>
      </c>
      <c r="C6715" s="4" t="s">
        <v>945</v>
      </c>
      <c r="D6715" s="9">
        <v>4176.9799999999996</v>
      </c>
      <c r="E6715" s="8">
        <v>1</v>
      </c>
      <c r="F6715" s="10">
        <v>4176.9799999999996</v>
      </c>
      <c r="G6715" s="8">
        <v>2014</v>
      </c>
      <c r="H6715" s="11">
        <v>45544</v>
      </c>
      <c r="I6715" s="8" t="s">
        <v>15</v>
      </c>
      <c r="J6715" s="8" t="s">
        <v>429</v>
      </c>
      <c r="K6715" s="8" t="s">
        <v>954</v>
      </c>
      <c r="L6715" s="8" t="s">
        <v>58</v>
      </c>
      <c r="M6715" s="8" t="s">
        <v>156</v>
      </c>
      <c r="N6715" s="8" t="s">
        <v>678</v>
      </c>
      <c r="O6715" s="8"/>
    </row>
    <row r="6716" spans="1:15" x14ac:dyDescent="0.3">
      <c r="A6716" s="4" t="s">
        <v>51</v>
      </c>
      <c r="B6716" s="4" t="s">
        <v>1010</v>
      </c>
      <c r="C6716" s="4" t="s">
        <v>945</v>
      </c>
      <c r="D6716" s="5">
        <v>4176.9799999999996</v>
      </c>
      <c r="E6716" s="4">
        <v>1</v>
      </c>
      <c r="F6716" s="6">
        <v>4176.9799999999996</v>
      </c>
      <c r="G6716" s="4">
        <v>2014</v>
      </c>
      <c r="H6716" s="7">
        <v>45544</v>
      </c>
      <c r="I6716" s="4" t="s">
        <v>15</v>
      </c>
      <c r="J6716" s="4" t="s">
        <v>429</v>
      </c>
      <c r="K6716" s="4" t="s">
        <v>954</v>
      </c>
      <c r="L6716" s="4" t="s">
        <v>58</v>
      </c>
      <c r="M6716" s="4" t="s">
        <v>156</v>
      </c>
      <c r="N6716" s="4" t="s">
        <v>678</v>
      </c>
      <c r="O6716" s="4"/>
    </row>
    <row r="6717" spans="1:15" x14ac:dyDescent="0.3">
      <c r="A6717" s="8" t="s">
        <v>38</v>
      </c>
      <c r="B6717" s="4" t="s">
        <v>983</v>
      </c>
      <c r="C6717" s="4" t="s">
        <v>942</v>
      </c>
      <c r="D6717" s="9">
        <v>3322.02</v>
      </c>
      <c r="E6717" s="8">
        <v>3.5</v>
      </c>
      <c r="F6717" s="10">
        <v>11627.07</v>
      </c>
      <c r="G6717" s="8">
        <v>2014</v>
      </c>
      <c r="H6717" s="11">
        <v>45544</v>
      </c>
      <c r="I6717" s="8" t="s">
        <v>15</v>
      </c>
      <c r="J6717" s="8" t="s">
        <v>429</v>
      </c>
      <c r="K6717" s="8" t="s">
        <v>954</v>
      </c>
      <c r="L6717" s="8" t="s">
        <v>58</v>
      </c>
      <c r="M6717" s="8" t="s">
        <v>156</v>
      </c>
      <c r="N6717" s="8" t="s">
        <v>678</v>
      </c>
      <c r="O6717" s="8"/>
    </row>
    <row r="6718" spans="1:15" x14ac:dyDescent="0.3">
      <c r="A6718" s="4" t="s">
        <v>38</v>
      </c>
      <c r="B6718" s="4" t="s">
        <v>983</v>
      </c>
      <c r="C6718" s="4" t="s">
        <v>942</v>
      </c>
      <c r="D6718" s="5">
        <v>3322.02</v>
      </c>
      <c r="E6718" s="4">
        <v>4</v>
      </c>
      <c r="F6718" s="6">
        <v>13288.08</v>
      </c>
      <c r="G6718" s="4">
        <v>2019</v>
      </c>
      <c r="H6718" s="7">
        <v>45542</v>
      </c>
      <c r="I6718" s="4" t="s">
        <v>15</v>
      </c>
      <c r="J6718" s="4" t="s">
        <v>57</v>
      </c>
      <c r="K6718" s="4" t="s">
        <v>1488</v>
      </c>
      <c r="L6718" s="4" t="s">
        <v>58</v>
      </c>
      <c r="M6718" s="4" t="s">
        <v>156</v>
      </c>
      <c r="N6718" s="4" t="s">
        <v>680</v>
      </c>
      <c r="O6718" s="4"/>
    </row>
    <row r="6719" spans="1:15" x14ac:dyDescent="0.3">
      <c r="A6719" s="8" t="s">
        <v>320</v>
      </c>
      <c r="B6719" s="4" t="s">
        <v>1013</v>
      </c>
      <c r="C6719" s="4" t="s">
        <v>945</v>
      </c>
      <c r="D6719" s="9">
        <v>275.2</v>
      </c>
      <c r="E6719" s="8">
        <v>6</v>
      </c>
      <c r="F6719" s="10">
        <v>1651.1999999999998</v>
      </c>
      <c r="G6719" s="8">
        <v>2018</v>
      </c>
      <c r="H6719" s="11">
        <v>45542</v>
      </c>
      <c r="I6719" s="8" t="s">
        <v>15</v>
      </c>
      <c r="J6719" s="8" t="s">
        <v>57</v>
      </c>
      <c r="K6719" s="8" t="s">
        <v>1488</v>
      </c>
      <c r="L6719" s="8" t="s">
        <v>58</v>
      </c>
      <c r="M6719" s="8" t="s">
        <v>36</v>
      </c>
      <c r="N6719" s="8" t="s">
        <v>680</v>
      </c>
      <c r="O6719" s="8"/>
    </row>
    <row r="6720" spans="1:15" x14ac:dyDescent="0.3">
      <c r="A6720" s="4" t="s">
        <v>115</v>
      </c>
      <c r="B6720" s="4" t="s">
        <v>6127</v>
      </c>
      <c r="C6720" s="4" t="s">
        <v>945</v>
      </c>
      <c r="D6720" s="5">
        <v>692.54</v>
      </c>
      <c r="E6720" s="4">
        <v>6</v>
      </c>
      <c r="F6720" s="6">
        <v>4155.24</v>
      </c>
      <c r="G6720" s="4">
        <v>2018</v>
      </c>
      <c r="H6720" s="7">
        <v>45542</v>
      </c>
      <c r="I6720" s="4" t="s">
        <v>15</v>
      </c>
      <c r="J6720" s="4" t="s">
        <v>57</v>
      </c>
      <c r="K6720" s="4" t="s">
        <v>1488</v>
      </c>
      <c r="L6720" s="4" t="s">
        <v>58</v>
      </c>
      <c r="M6720" s="4" t="s">
        <v>36</v>
      </c>
      <c r="N6720" s="4" t="s">
        <v>680</v>
      </c>
      <c r="O6720" s="4"/>
    </row>
    <row r="6721" spans="1:15" x14ac:dyDescent="0.3">
      <c r="A6721" s="8" t="s">
        <v>32</v>
      </c>
      <c r="B6721" s="4" t="s">
        <v>941</v>
      </c>
      <c r="C6721" s="4" t="s">
        <v>942</v>
      </c>
      <c r="D6721" s="9">
        <v>2774.31</v>
      </c>
      <c r="E6721" s="8">
        <v>4</v>
      </c>
      <c r="F6721" s="10">
        <v>11097.24</v>
      </c>
      <c r="G6721" s="8">
        <v>2018</v>
      </c>
      <c r="H6721" s="11">
        <v>45542</v>
      </c>
      <c r="I6721" s="8" t="s">
        <v>15</v>
      </c>
      <c r="J6721" s="8" t="s">
        <v>57</v>
      </c>
      <c r="K6721" s="8" t="s">
        <v>1488</v>
      </c>
      <c r="L6721" s="8" t="s">
        <v>58</v>
      </c>
      <c r="M6721" s="8" t="s">
        <v>36</v>
      </c>
      <c r="N6721" s="8" t="s">
        <v>680</v>
      </c>
      <c r="O6721" s="8"/>
    </row>
    <row r="6722" spans="1:15" x14ac:dyDescent="0.3">
      <c r="A6722" s="4" t="s">
        <v>89</v>
      </c>
      <c r="B6722" s="4" t="s">
        <v>947</v>
      </c>
      <c r="C6722" s="4" t="s">
        <v>945</v>
      </c>
      <c r="D6722" s="5">
        <v>39.9</v>
      </c>
      <c r="E6722" s="4">
        <v>292</v>
      </c>
      <c r="F6722" s="6">
        <v>11650.8</v>
      </c>
      <c r="G6722" s="4">
        <v>2048</v>
      </c>
      <c r="H6722" s="7">
        <v>45552</v>
      </c>
      <c r="I6722" s="4" t="s">
        <v>15</v>
      </c>
      <c r="J6722" s="4" t="s">
        <v>126</v>
      </c>
      <c r="K6722" s="4" t="s">
        <v>943</v>
      </c>
      <c r="L6722" s="4" t="s">
        <v>58</v>
      </c>
      <c r="M6722" s="4" t="s">
        <v>159</v>
      </c>
      <c r="N6722" s="4" t="s">
        <v>479</v>
      </c>
      <c r="O6722" s="4"/>
    </row>
    <row r="6723" spans="1:15" x14ac:dyDescent="0.3">
      <c r="A6723" s="8" t="s">
        <v>123</v>
      </c>
      <c r="B6723" s="4" t="s">
        <v>6182</v>
      </c>
      <c r="C6723" s="4" t="s">
        <v>945</v>
      </c>
      <c r="D6723" s="9">
        <v>883.17</v>
      </c>
      <c r="E6723" s="8">
        <v>6</v>
      </c>
      <c r="F6723" s="10">
        <v>5299.0199999999995</v>
      </c>
      <c r="G6723" s="8">
        <v>2048</v>
      </c>
      <c r="H6723" s="11">
        <v>45552</v>
      </c>
      <c r="I6723" s="8" t="s">
        <v>15</v>
      </c>
      <c r="J6723" s="8" t="s">
        <v>126</v>
      </c>
      <c r="K6723" s="8" t="s">
        <v>943</v>
      </c>
      <c r="L6723" s="8" t="s">
        <v>58</v>
      </c>
      <c r="M6723" s="8" t="s">
        <v>159</v>
      </c>
      <c r="N6723" s="8" t="s">
        <v>479</v>
      </c>
      <c r="O6723" s="8"/>
    </row>
    <row r="6724" spans="1:15" x14ac:dyDescent="0.3">
      <c r="A6724" s="4" t="s">
        <v>127</v>
      </c>
      <c r="B6724" s="4" t="s">
        <v>1018</v>
      </c>
      <c r="C6724" s="4" t="s">
        <v>945</v>
      </c>
      <c r="D6724" s="5">
        <v>131.78</v>
      </c>
      <c r="E6724" s="4">
        <v>2</v>
      </c>
      <c r="F6724" s="6">
        <v>263.56</v>
      </c>
      <c r="G6724" s="4">
        <v>2048</v>
      </c>
      <c r="H6724" s="7">
        <v>45552</v>
      </c>
      <c r="I6724" s="4" t="s">
        <v>15</v>
      </c>
      <c r="J6724" s="4" t="s">
        <v>126</v>
      </c>
      <c r="K6724" s="4" t="s">
        <v>943</v>
      </c>
      <c r="L6724" s="4" t="s">
        <v>58</v>
      </c>
      <c r="M6724" s="4" t="s">
        <v>159</v>
      </c>
      <c r="N6724" s="4" t="s">
        <v>479</v>
      </c>
      <c r="O6724" s="4"/>
    </row>
    <row r="6725" spans="1:15" x14ac:dyDescent="0.3">
      <c r="A6725" s="8" t="s">
        <v>177</v>
      </c>
      <c r="B6725" s="4" t="s">
        <v>966</v>
      </c>
      <c r="C6725" s="4" t="s">
        <v>945</v>
      </c>
      <c r="D6725" s="9">
        <v>1343.95</v>
      </c>
      <c r="E6725" s="8">
        <v>1</v>
      </c>
      <c r="F6725" s="10">
        <v>1343.95</v>
      </c>
      <c r="G6725" s="8">
        <v>2048</v>
      </c>
      <c r="H6725" s="11">
        <v>45552</v>
      </c>
      <c r="I6725" s="8" t="s">
        <v>15</v>
      </c>
      <c r="J6725" s="8" t="s">
        <v>126</v>
      </c>
      <c r="K6725" s="8" t="s">
        <v>943</v>
      </c>
      <c r="L6725" s="8" t="s">
        <v>58</v>
      </c>
      <c r="M6725" s="8" t="s">
        <v>159</v>
      </c>
      <c r="N6725" s="8" t="s">
        <v>479</v>
      </c>
      <c r="O6725" s="8"/>
    </row>
    <row r="6726" spans="1:15" x14ac:dyDescent="0.3">
      <c r="A6726" s="4" t="s">
        <v>32</v>
      </c>
      <c r="B6726" s="4" t="s">
        <v>941</v>
      </c>
      <c r="C6726" s="4" t="s">
        <v>942</v>
      </c>
      <c r="D6726" s="5">
        <v>2774.31</v>
      </c>
      <c r="E6726" s="4">
        <v>1</v>
      </c>
      <c r="F6726" s="6">
        <v>2774.31</v>
      </c>
      <c r="G6726" s="4">
        <v>2048</v>
      </c>
      <c r="H6726" s="7">
        <v>45552</v>
      </c>
      <c r="I6726" s="4" t="s">
        <v>15</v>
      </c>
      <c r="J6726" s="4" t="s">
        <v>126</v>
      </c>
      <c r="K6726" s="4" t="s">
        <v>943</v>
      </c>
      <c r="L6726" s="4" t="s">
        <v>58</v>
      </c>
      <c r="M6726" s="4" t="s">
        <v>159</v>
      </c>
      <c r="N6726" s="4" t="s">
        <v>479</v>
      </c>
      <c r="O6726" s="4"/>
    </row>
    <row r="6727" spans="1:15" x14ac:dyDescent="0.3">
      <c r="A6727" s="8" t="s">
        <v>118</v>
      </c>
      <c r="B6727" s="4" t="s">
        <v>963</v>
      </c>
      <c r="C6727" s="4" t="s">
        <v>945</v>
      </c>
      <c r="D6727" s="9">
        <v>44.33</v>
      </c>
      <c r="E6727" s="8">
        <v>500</v>
      </c>
      <c r="F6727" s="10">
        <v>22165</v>
      </c>
      <c r="G6727" s="8">
        <v>2046</v>
      </c>
      <c r="H6727" s="11">
        <v>45553</v>
      </c>
      <c r="I6727" s="8" t="s">
        <v>15</v>
      </c>
      <c r="J6727" s="8" t="s">
        <v>429</v>
      </c>
      <c r="K6727" s="8" t="s">
        <v>954</v>
      </c>
      <c r="L6727" s="8" t="s">
        <v>58</v>
      </c>
      <c r="M6727" s="8" t="s">
        <v>159</v>
      </c>
      <c r="N6727" s="8" t="s">
        <v>430</v>
      </c>
      <c r="O6727" s="8"/>
    </row>
    <row r="6728" spans="1:15" x14ac:dyDescent="0.3">
      <c r="A6728" s="4" t="s">
        <v>177</v>
      </c>
      <c r="B6728" s="4" t="s">
        <v>966</v>
      </c>
      <c r="C6728" s="4" t="s">
        <v>945</v>
      </c>
      <c r="D6728" s="5">
        <v>1343.95</v>
      </c>
      <c r="E6728" s="4">
        <v>1</v>
      </c>
      <c r="F6728" s="6">
        <v>1343.95</v>
      </c>
      <c r="G6728" s="4">
        <v>2045</v>
      </c>
      <c r="H6728" s="7">
        <v>45553</v>
      </c>
      <c r="I6728" s="4" t="s">
        <v>15</v>
      </c>
      <c r="J6728" s="4" t="s">
        <v>429</v>
      </c>
      <c r="K6728" s="4" t="s">
        <v>954</v>
      </c>
      <c r="L6728" s="4" t="s">
        <v>58</v>
      </c>
      <c r="M6728" s="4" t="s">
        <v>152</v>
      </c>
      <c r="N6728" s="4" t="s">
        <v>430</v>
      </c>
      <c r="O6728" s="4"/>
    </row>
    <row r="6729" spans="1:15" x14ac:dyDescent="0.3">
      <c r="A6729" s="8" t="s">
        <v>268</v>
      </c>
      <c r="B6729" s="4" t="s">
        <v>1616</v>
      </c>
      <c r="C6729" s="4" t="s">
        <v>945</v>
      </c>
      <c r="D6729" s="9">
        <v>657</v>
      </c>
      <c r="E6729" s="8">
        <v>1</v>
      </c>
      <c r="F6729" s="10">
        <v>657</v>
      </c>
      <c r="G6729" s="8">
        <v>2045</v>
      </c>
      <c r="H6729" s="11">
        <v>45553</v>
      </c>
      <c r="I6729" s="8" t="s">
        <v>15</v>
      </c>
      <c r="J6729" s="8" t="s">
        <v>429</v>
      </c>
      <c r="K6729" s="8" t="s">
        <v>954</v>
      </c>
      <c r="L6729" s="8" t="s">
        <v>58</v>
      </c>
      <c r="M6729" s="8" t="s">
        <v>152</v>
      </c>
      <c r="N6729" s="8" t="s">
        <v>430</v>
      </c>
      <c r="O6729" s="8"/>
    </row>
    <row r="6730" spans="1:15" x14ac:dyDescent="0.3">
      <c r="A6730" s="4" t="s">
        <v>123</v>
      </c>
      <c r="B6730" s="4" t="s">
        <v>6182</v>
      </c>
      <c r="C6730" s="4" t="s">
        <v>945</v>
      </c>
      <c r="D6730" s="5">
        <v>883.17</v>
      </c>
      <c r="E6730" s="4">
        <v>9</v>
      </c>
      <c r="F6730" s="6">
        <v>7948.53</v>
      </c>
      <c r="G6730" s="4">
        <v>2045</v>
      </c>
      <c r="H6730" s="7">
        <v>45553</v>
      </c>
      <c r="I6730" s="4" t="s">
        <v>15</v>
      </c>
      <c r="J6730" s="4" t="s">
        <v>429</v>
      </c>
      <c r="K6730" s="4" t="s">
        <v>954</v>
      </c>
      <c r="L6730" s="4" t="s">
        <v>58</v>
      </c>
      <c r="M6730" s="4" t="s">
        <v>152</v>
      </c>
      <c r="N6730" s="4" t="s">
        <v>430</v>
      </c>
      <c r="O6730" s="4"/>
    </row>
    <row r="6731" spans="1:15" x14ac:dyDescent="0.3">
      <c r="A6731" s="8" t="s">
        <v>127</v>
      </c>
      <c r="B6731" s="4" t="s">
        <v>1018</v>
      </c>
      <c r="C6731" s="4" t="s">
        <v>945</v>
      </c>
      <c r="D6731" s="9">
        <v>131.78</v>
      </c>
      <c r="E6731" s="8">
        <v>3</v>
      </c>
      <c r="F6731" s="10">
        <v>395.34000000000003</v>
      </c>
      <c r="G6731" s="8">
        <v>2045</v>
      </c>
      <c r="H6731" s="11">
        <v>45553</v>
      </c>
      <c r="I6731" s="8" t="s">
        <v>15</v>
      </c>
      <c r="J6731" s="8" t="s">
        <v>429</v>
      </c>
      <c r="K6731" s="8" t="s">
        <v>954</v>
      </c>
      <c r="L6731" s="8" t="s">
        <v>58</v>
      </c>
      <c r="M6731" s="8" t="s">
        <v>152</v>
      </c>
      <c r="N6731" s="8" t="s">
        <v>430</v>
      </c>
      <c r="O6731" s="8"/>
    </row>
    <row r="6732" spans="1:15" x14ac:dyDescent="0.3">
      <c r="A6732" s="4" t="s">
        <v>89</v>
      </c>
      <c r="B6732" s="4" t="s">
        <v>947</v>
      </c>
      <c r="C6732" s="4" t="s">
        <v>945</v>
      </c>
      <c r="D6732" s="5">
        <v>39.9</v>
      </c>
      <c r="E6732" s="4">
        <v>225</v>
      </c>
      <c r="F6732" s="6">
        <v>8977.5</v>
      </c>
      <c r="G6732" s="4">
        <v>2045</v>
      </c>
      <c r="H6732" s="7">
        <v>45553</v>
      </c>
      <c r="I6732" s="4" t="s">
        <v>15</v>
      </c>
      <c r="J6732" s="4" t="s">
        <v>429</v>
      </c>
      <c r="K6732" s="4" t="s">
        <v>954</v>
      </c>
      <c r="L6732" s="4" t="s">
        <v>58</v>
      </c>
      <c r="M6732" s="4" t="s">
        <v>152</v>
      </c>
      <c r="N6732" s="4" t="s">
        <v>430</v>
      </c>
      <c r="O6732" s="4"/>
    </row>
    <row r="6733" spans="1:15" x14ac:dyDescent="0.3">
      <c r="A6733" s="8" t="s">
        <v>118</v>
      </c>
      <c r="B6733" s="4" t="s">
        <v>963</v>
      </c>
      <c r="C6733" s="4" t="s">
        <v>945</v>
      </c>
      <c r="D6733" s="9">
        <v>44.33</v>
      </c>
      <c r="E6733" s="8">
        <v>177.25</v>
      </c>
      <c r="F6733" s="10">
        <v>7857.4924999999994</v>
      </c>
      <c r="G6733" s="8">
        <v>2045</v>
      </c>
      <c r="H6733" s="11">
        <v>45553</v>
      </c>
      <c r="I6733" s="8" t="s">
        <v>15</v>
      </c>
      <c r="J6733" s="8" t="s">
        <v>429</v>
      </c>
      <c r="K6733" s="8" t="s">
        <v>954</v>
      </c>
      <c r="L6733" s="8" t="s">
        <v>58</v>
      </c>
      <c r="M6733" s="8" t="s">
        <v>152</v>
      </c>
      <c r="N6733" s="8" t="s">
        <v>430</v>
      </c>
      <c r="O6733" s="8"/>
    </row>
    <row r="6734" spans="1:15" x14ac:dyDescent="0.3">
      <c r="A6734" s="4" t="s">
        <v>118</v>
      </c>
      <c r="B6734" s="4" t="s">
        <v>963</v>
      </c>
      <c r="C6734" s="4" t="s">
        <v>945</v>
      </c>
      <c r="D6734" s="5">
        <v>44.33</v>
      </c>
      <c r="E6734" s="4">
        <v>200</v>
      </c>
      <c r="F6734" s="6">
        <v>8866</v>
      </c>
      <c r="G6734" s="4">
        <v>2659</v>
      </c>
      <c r="H6734" s="7">
        <v>45556</v>
      </c>
      <c r="I6734" s="4" t="s">
        <v>15</v>
      </c>
      <c r="J6734" s="4" t="s">
        <v>429</v>
      </c>
      <c r="K6734" s="4" t="s">
        <v>954</v>
      </c>
      <c r="L6734" s="4" t="s">
        <v>58</v>
      </c>
      <c r="M6734" s="4" t="s">
        <v>159</v>
      </c>
      <c r="N6734" s="4" t="s">
        <v>681</v>
      </c>
      <c r="O6734" s="4"/>
    </row>
    <row r="6735" spans="1:15" x14ac:dyDescent="0.3">
      <c r="A6735" s="8" t="s">
        <v>123</v>
      </c>
      <c r="B6735" s="4" t="s">
        <v>6182</v>
      </c>
      <c r="C6735" s="4" t="s">
        <v>945</v>
      </c>
      <c r="D6735" s="9">
        <v>883.17</v>
      </c>
      <c r="E6735" s="8">
        <v>10</v>
      </c>
      <c r="F6735" s="10">
        <v>8831.6999999999989</v>
      </c>
      <c r="G6735" s="8">
        <v>2659</v>
      </c>
      <c r="H6735" s="11">
        <v>45556</v>
      </c>
      <c r="I6735" s="8" t="s">
        <v>15</v>
      </c>
      <c r="J6735" s="8" t="s">
        <v>429</v>
      </c>
      <c r="K6735" s="8" t="s">
        <v>954</v>
      </c>
      <c r="L6735" s="8" t="s">
        <v>58</v>
      </c>
      <c r="M6735" s="8" t="s">
        <v>159</v>
      </c>
      <c r="N6735" s="8" t="s">
        <v>681</v>
      </c>
      <c r="O6735" s="8"/>
    </row>
    <row r="6736" spans="1:15" x14ac:dyDescent="0.3">
      <c r="A6736" s="4" t="s">
        <v>118</v>
      </c>
      <c r="B6736" s="4" t="s">
        <v>963</v>
      </c>
      <c r="C6736" s="4" t="s">
        <v>945</v>
      </c>
      <c r="D6736" s="5">
        <v>44.33</v>
      </c>
      <c r="E6736" s="4">
        <v>500</v>
      </c>
      <c r="F6736" s="6">
        <v>22165</v>
      </c>
      <c r="G6736" s="4">
        <v>2658</v>
      </c>
      <c r="H6736" s="7">
        <v>45556</v>
      </c>
      <c r="I6736" s="4" t="s">
        <v>15</v>
      </c>
      <c r="J6736" s="4" t="s">
        <v>429</v>
      </c>
      <c r="K6736" s="4" t="s">
        <v>954</v>
      </c>
      <c r="L6736" s="4" t="s">
        <v>58</v>
      </c>
      <c r="M6736" s="4" t="s">
        <v>37</v>
      </c>
      <c r="N6736" s="4" t="s">
        <v>681</v>
      </c>
      <c r="O6736" s="4"/>
    </row>
    <row r="6737" spans="1:15" x14ac:dyDescent="0.3">
      <c r="A6737" s="8" t="s">
        <v>268</v>
      </c>
      <c r="B6737" s="4" t="s">
        <v>1616</v>
      </c>
      <c r="C6737" s="4" t="s">
        <v>945</v>
      </c>
      <c r="D6737" s="9">
        <v>657</v>
      </c>
      <c r="E6737" s="8">
        <v>3</v>
      </c>
      <c r="F6737" s="10">
        <v>1971</v>
      </c>
      <c r="G6737" s="8">
        <v>2043</v>
      </c>
      <c r="H6737" s="11">
        <v>45554</v>
      </c>
      <c r="I6737" s="8" t="s">
        <v>15</v>
      </c>
      <c r="J6737" s="8" t="s">
        <v>429</v>
      </c>
      <c r="K6737" s="8" t="s">
        <v>954</v>
      </c>
      <c r="L6737" s="8" t="s">
        <v>58</v>
      </c>
      <c r="M6737" s="8" t="s">
        <v>159</v>
      </c>
      <c r="N6737" s="8" t="s">
        <v>681</v>
      </c>
      <c r="O6737" s="8"/>
    </row>
    <row r="6738" spans="1:15" x14ac:dyDescent="0.3">
      <c r="A6738" s="4" t="s">
        <v>177</v>
      </c>
      <c r="B6738" s="4" t="s">
        <v>966</v>
      </c>
      <c r="C6738" s="4" t="s">
        <v>945</v>
      </c>
      <c r="D6738" s="5">
        <v>1343.95</v>
      </c>
      <c r="E6738" s="4">
        <v>3</v>
      </c>
      <c r="F6738" s="6">
        <v>4031.8500000000004</v>
      </c>
      <c r="G6738" s="4">
        <v>2043</v>
      </c>
      <c r="H6738" s="7">
        <v>45554</v>
      </c>
      <c r="I6738" s="4" t="s">
        <v>15</v>
      </c>
      <c r="J6738" s="4" t="s">
        <v>429</v>
      </c>
      <c r="K6738" s="4" t="s">
        <v>954</v>
      </c>
      <c r="L6738" s="4" t="s">
        <v>58</v>
      </c>
      <c r="M6738" s="4" t="s">
        <v>159</v>
      </c>
      <c r="N6738" s="4" t="s">
        <v>681</v>
      </c>
      <c r="O6738" s="4"/>
    </row>
    <row r="6739" spans="1:15" x14ac:dyDescent="0.3">
      <c r="A6739" s="8" t="s">
        <v>362</v>
      </c>
      <c r="B6739" s="4" t="s">
        <v>1034</v>
      </c>
      <c r="C6739" s="4" t="s">
        <v>945</v>
      </c>
      <c r="D6739" s="9">
        <v>52.57</v>
      </c>
      <c r="E6739" s="8">
        <v>290</v>
      </c>
      <c r="F6739" s="10">
        <v>15245.3</v>
      </c>
      <c r="G6739" s="8">
        <v>2043</v>
      </c>
      <c r="H6739" s="11">
        <v>45554</v>
      </c>
      <c r="I6739" s="8" t="s">
        <v>15</v>
      </c>
      <c r="J6739" s="8" t="s">
        <v>429</v>
      </c>
      <c r="K6739" s="8" t="s">
        <v>954</v>
      </c>
      <c r="L6739" s="8" t="s">
        <v>58</v>
      </c>
      <c r="M6739" s="8" t="s">
        <v>159</v>
      </c>
      <c r="N6739" s="8" t="s">
        <v>681</v>
      </c>
      <c r="O6739" s="8"/>
    </row>
    <row r="6740" spans="1:15" x14ac:dyDescent="0.3">
      <c r="A6740" s="4" t="s">
        <v>682</v>
      </c>
      <c r="B6740" s="4" t="s">
        <v>3030</v>
      </c>
      <c r="C6740" s="4" t="s">
        <v>945</v>
      </c>
      <c r="D6740" s="5">
        <v>904.52</v>
      </c>
      <c r="E6740" s="4">
        <v>25</v>
      </c>
      <c r="F6740" s="6">
        <v>22613</v>
      </c>
      <c r="G6740" s="4">
        <v>2043</v>
      </c>
      <c r="H6740" s="7">
        <v>45554</v>
      </c>
      <c r="I6740" s="4" t="s">
        <v>15</v>
      </c>
      <c r="J6740" s="4" t="s">
        <v>429</v>
      </c>
      <c r="K6740" s="4" t="s">
        <v>954</v>
      </c>
      <c r="L6740" s="4" t="s">
        <v>58</v>
      </c>
      <c r="M6740" s="4" t="s">
        <v>159</v>
      </c>
      <c r="N6740" s="4" t="s">
        <v>681</v>
      </c>
      <c r="O6740" s="4"/>
    </row>
    <row r="6741" spans="1:15" x14ac:dyDescent="0.3">
      <c r="A6741" s="8" t="s">
        <v>89</v>
      </c>
      <c r="B6741" s="4" t="s">
        <v>947</v>
      </c>
      <c r="C6741" s="4" t="s">
        <v>945</v>
      </c>
      <c r="D6741" s="9">
        <v>39.9</v>
      </c>
      <c r="E6741" s="8">
        <v>352.8</v>
      </c>
      <c r="F6741" s="10">
        <v>14076.72</v>
      </c>
      <c r="G6741" s="8">
        <v>2047</v>
      </c>
      <c r="H6741" s="11">
        <v>45552</v>
      </c>
      <c r="I6741" s="8" t="s">
        <v>15</v>
      </c>
      <c r="J6741" s="8" t="s">
        <v>126</v>
      </c>
      <c r="K6741" s="8" t="s">
        <v>943</v>
      </c>
      <c r="L6741" s="8" t="s">
        <v>58</v>
      </c>
      <c r="M6741" s="8" t="s">
        <v>152</v>
      </c>
      <c r="N6741" s="8" t="s">
        <v>681</v>
      </c>
      <c r="O6741" s="8"/>
    </row>
    <row r="6742" spans="1:15" x14ac:dyDescent="0.3">
      <c r="A6742" s="4" t="s">
        <v>32</v>
      </c>
      <c r="B6742" s="4" t="s">
        <v>941</v>
      </c>
      <c r="C6742" s="4" t="s">
        <v>942</v>
      </c>
      <c r="D6742" s="5">
        <v>2774.31</v>
      </c>
      <c r="E6742" s="4">
        <v>2</v>
      </c>
      <c r="F6742" s="6">
        <v>5548.62</v>
      </c>
      <c r="G6742" s="4">
        <v>2047</v>
      </c>
      <c r="H6742" s="7">
        <v>45552</v>
      </c>
      <c r="I6742" s="4" t="s">
        <v>15</v>
      </c>
      <c r="J6742" s="4" t="s">
        <v>126</v>
      </c>
      <c r="K6742" s="4" t="s">
        <v>943</v>
      </c>
      <c r="L6742" s="4" t="s">
        <v>58</v>
      </c>
      <c r="M6742" s="4" t="s">
        <v>152</v>
      </c>
      <c r="N6742" s="4" t="s">
        <v>681</v>
      </c>
      <c r="O6742" s="4"/>
    </row>
    <row r="6743" spans="1:15" x14ac:dyDescent="0.3">
      <c r="A6743" s="8" t="s">
        <v>53</v>
      </c>
      <c r="B6743" s="4" t="s">
        <v>952</v>
      </c>
      <c r="C6743" s="4" t="s">
        <v>945</v>
      </c>
      <c r="D6743" s="9">
        <v>6265.77</v>
      </c>
      <c r="E6743" s="8">
        <v>1</v>
      </c>
      <c r="F6743" s="10">
        <v>6265.77</v>
      </c>
      <c r="G6743" s="8">
        <v>2047</v>
      </c>
      <c r="H6743" s="11">
        <v>45552</v>
      </c>
      <c r="I6743" s="8" t="s">
        <v>15</v>
      </c>
      <c r="J6743" s="8" t="s">
        <v>126</v>
      </c>
      <c r="K6743" s="8" t="s">
        <v>943</v>
      </c>
      <c r="L6743" s="8" t="s">
        <v>58</v>
      </c>
      <c r="M6743" s="8" t="s">
        <v>152</v>
      </c>
      <c r="N6743" s="8" t="s">
        <v>681</v>
      </c>
      <c r="O6743" s="8"/>
    </row>
    <row r="6744" spans="1:15" x14ac:dyDescent="0.3">
      <c r="A6744" s="4" t="s">
        <v>118</v>
      </c>
      <c r="B6744" s="4" t="s">
        <v>963</v>
      </c>
      <c r="C6744" s="4" t="s">
        <v>945</v>
      </c>
      <c r="D6744" s="5">
        <v>44.33</v>
      </c>
      <c r="E6744" s="4">
        <v>560</v>
      </c>
      <c r="F6744" s="6">
        <v>24824.799999999999</v>
      </c>
      <c r="G6744" s="4">
        <v>2656</v>
      </c>
      <c r="H6744" s="7">
        <v>45556</v>
      </c>
      <c r="I6744" s="4" t="s">
        <v>15</v>
      </c>
      <c r="J6744" s="4" t="s">
        <v>429</v>
      </c>
      <c r="K6744" s="4" t="s">
        <v>954</v>
      </c>
      <c r="L6744" s="4" t="s">
        <v>58</v>
      </c>
      <c r="M6744" s="4" t="s">
        <v>36</v>
      </c>
      <c r="N6744" s="4" t="s">
        <v>681</v>
      </c>
      <c r="O6744" s="4"/>
    </row>
    <row r="6745" spans="1:15" x14ac:dyDescent="0.3">
      <c r="A6745" s="8" t="s">
        <v>683</v>
      </c>
      <c r="B6745" s="4" t="s">
        <v>1706</v>
      </c>
      <c r="C6745" s="4" t="s">
        <v>945</v>
      </c>
      <c r="D6745" s="9">
        <v>873.57</v>
      </c>
      <c r="E6745" s="8">
        <v>4</v>
      </c>
      <c r="F6745" s="10">
        <v>3494.28</v>
      </c>
      <c r="G6745" s="8">
        <v>2042</v>
      </c>
      <c r="H6745" s="11">
        <v>45554</v>
      </c>
      <c r="I6745" s="8" t="s">
        <v>15</v>
      </c>
      <c r="J6745" s="8" t="s">
        <v>429</v>
      </c>
      <c r="K6745" s="8" t="s">
        <v>954</v>
      </c>
      <c r="L6745" s="8" t="s">
        <v>58</v>
      </c>
      <c r="M6745" s="8" t="s">
        <v>152</v>
      </c>
      <c r="N6745" s="8" t="s">
        <v>681</v>
      </c>
      <c r="O6745" s="8"/>
    </row>
    <row r="6746" spans="1:15" x14ac:dyDescent="0.3">
      <c r="A6746" s="4" t="s">
        <v>684</v>
      </c>
      <c r="B6746" s="4" t="s">
        <v>956</v>
      </c>
      <c r="C6746" s="4" t="s">
        <v>945</v>
      </c>
      <c r="D6746" s="5">
        <v>583.02</v>
      </c>
      <c r="E6746" s="4">
        <v>2</v>
      </c>
      <c r="F6746" s="6">
        <v>1166.04</v>
      </c>
      <c r="G6746" s="4">
        <v>2042</v>
      </c>
      <c r="H6746" s="7">
        <v>45554</v>
      </c>
      <c r="I6746" s="4" t="s">
        <v>15</v>
      </c>
      <c r="J6746" s="4" t="s">
        <v>429</v>
      </c>
      <c r="K6746" s="4" t="s">
        <v>954</v>
      </c>
      <c r="L6746" s="4" t="s">
        <v>58</v>
      </c>
      <c r="M6746" s="4" t="s">
        <v>152</v>
      </c>
      <c r="N6746" s="4" t="s">
        <v>681</v>
      </c>
      <c r="O6746" s="4"/>
    </row>
    <row r="6747" spans="1:15" x14ac:dyDescent="0.3">
      <c r="A6747" s="8" t="s">
        <v>478</v>
      </c>
      <c r="B6747" s="4" t="s">
        <v>1867</v>
      </c>
      <c r="C6747" s="4" t="s">
        <v>945</v>
      </c>
      <c r="D6747" s="9">
        <v>27.93</v>
      </c>
      <c r="E6747" s="8">
        <v>290</v>
      </c>
      <c r="F6747" s="10">
        <v>8099.7</v>
      </c>
      <c r="G6747" s="8">
        <v>2042</v>
      </c>
      <c r="H6747" s="11">
        <v>45554</v>
      </c>
      <c r="I6747" s="8" t="s">
        <v>15</v>
      </c>
      <c r="J6747" s="8" t="s">
        <v>429</v>
      </c>
      <c r="K6747" s="8" t="s">
        <v>954</v>
      </c>
      <c r="L6747" s="8" t="s">
        <v>58</v>
      </c>
      <c r="M6747" s="8" t="s">
        <v>152</v>
      </c>
      <c r="N6747" s="8" t="s">
        <v>681</v>
      </c>
      <c r="O6747" s="8"/>
    </row>
    <row r="6748" spans="1:15" x14ac:dyDescent="0.3">
      <c r="A6748" s="4" t="s">
        <v>685</v>
      </c>
      <c r="B6748" s="4" t="s">
        <v>6183</v>
      </c>
      <c r="C6748" s="4" t="s">
        <v>945</v>
      </c>
      <c r="D6748" s="5">
        <v>427.05</v>
      </c>
      <c r="E6748" s="4">
        <v>3</v>
      </c>
      <c r="F6748" s="6">
        <v>1281.1500000000001</v>
      </c>
      <c r="G6748" s="4">
        <v>2042</v>
      </c>
      <c r="H6748" s="7">
        <v>45554</v>
      </c>
      <c r="I6748" s="4" t="s">
        <v>15</v>
      </c>
      <c r="J6748" s="4" t="s">
        <v>429</v>
      </c>
      <c r="K6748" s="4" t="s">
        <v>954</v>
      </c>
      <c r="L6748" s="4" t="s">
        <v>58</v>
      </c>
      <c r="M6748" s="4" t="s">
        <v>152</v>
      </c>
      <c r="N6748" s="4" t="s">
        <v>681</v>
      </c>
      <c r="O6748" s="4"/>
    </row>
    <row r="6749" spans="1:15" x14ac:dyDescent="0.3">
      <c r="A6749" s="8" t="s">
        <v>118</v>
      </c>
      <c r="B6749" s="4" t="s">
        <v>963</v>
      </c>
      <c r="C6749" s="4" t="s">
        <v>945</v>
      </c>
      <c r="D6749" s="9">
        <v>44.33</v>
      </c>
      <c r="E6749" s="8">
        <v>286</v>
      </c>
      <c r="F6749" s="10">
        <v>12678.38</v>
      </c>
      <c r="G6749" s="8">
        <v>2050</v>
      </c>
      <c r="H6749" s="11">
        <v>45551</v>
      </c>
      <c r="I6749" s="8" t="s">
        <v>15</v>
      </c>
      <c r="J6749" s="8" t="s">
        <v>429</v>
      </c>
      <c r="K6749" s="8" t="s">
        <v>954</v>
      </c>
      <c r="L6749" s="8" t="s">
        <v>58</v>
      </c>
      <c r="M6749" s="8" t="s">
        <v>154</v>
      </c>
      <c r="N6749" s="8" t="s">
        <v>678</v>
      </c>
      <c r="O6749" s="8"/>
    </row>
    <row r="6750" spans="1:15" x14ac:dyDescent="0.3">
      <c r="A6750" s="4" t="s">
        <v>133</v>
      </c>
      <c r="B6750" s="4" t="s">
        <v>961</v>
      </c>
      <c r="C6750" s="4" t="s">
        <v>6347</v>
      </c>
      <c r="D6750" s="5">
        <v>28.16</v>
      </c>
      <c r="E6750" s="4">
        <v>1</v>
      </c>
      <c r="F6750" s="6">
        <v>28.16</v>
      </c>
      <c r="G6750" s="4">
        <v>2050</v>
      </c>
      <c r="H6750" s="7">
        <v>45551</v>
      </c>
      <c r="I6750" s="4" t="s">
        <v>15</v>
      </c>
      <c r="J6750" s="4" t="s">
        <v>429</v>
      </c>
      <c r="K6750" s="4" t="s">
        <v>954</v>
      </c>
      <c r="L6750" s="4" t="s">
        <v>58</v>
      </c>
      <c r="M6750" s="4" t="s">
        <v>154</v>
      </c>
      <c r="N6750" s="4" t="s">
        <v>678</v>
      </c>
      <c r="O6750" s="4"/>
    </row>
    <row r="6751" spans="1:15" x14ac:dyDescent="0.3">
      <c r="A6751" s="8" t="s">
        <v>657</v>
      </c>
      <c r="B6751" s="4" t="s">
        <v>6158</v>
      </c>
      <c r="C6751" s="4" t="s">
        <v>945</v>
      </c>
      <c r="D6751" s="9">
        <v>3806.91</v>
      </c>
      <c r="E6751" s="8">
        <v>1</v>
      </c>
      <c r="F6751" s="10">
        <v>3806.91</v>
      </c>
      <c r="G6751" s="8">
        <v>2451</v>
      </c>
      <c r="H6751" s="11">
        <v>45540</v>
      </c>
      <c r="I6751" s="8" t="s">
        <v>15</v>
      </c>
      <c r="J6751" s="8" t="s">
        <v>658</v>
      </c>
      <c r="K6751" s="8" t="s">
        <v>1525</v>
      </c>
      <c r="L6751" s="8" t="s">
        <v>262</v>
      </c>
      <c r="M6751" s="8" t="s">
        <v>84</v>
      </c>
      <c r="N6751" s="8" t="s">
        <v>659</v>
      </c>
      <c r="O6751" s="8"/>
    </row>
    <row r="6752" spans="1:15" x14ac:dyDescent="0.3">
      <c r="A6752" s="4" t="s">
        <v>686</v>
      </c>
      <c r="B6752" s="4" t="s">
        <v>1714</v>
      </c>
      <c r="C6752" s="4" t="s">
        <v>945</v>
      </c>
      <c r="D6752" s="5">
        <v>142.36000000000001</v>
      </c>
      <c r="E6752" s="4">
        <v>1</v>
      </c>
      <c r="F6752" s="6">
        <v>142.36000000000001</v>
      </c>
      <c r="G6752" s="4">
        <v>2049</v>
      </c>
      <c r="H6752" s="7">
        <v>45551</v>
      </c>
      <c r="I6752" s="4" t="s">
        <v>15</v>
      </c>
      <c r="J6752" s="4" t="s">
        <v>429</v>
      </c>
      <c r="K6752" s="4" t="s">
        <v>954</v>
      </c>
      <c r="L6752" s="4" t="s">
        <v>58</v>
      </c>
      <c r="M6752" s="4" t="s">
        <v>152</v>
      </c>
      <c r="N6752" s="4" t="s">
        <v>678</v>
      </c>
      <c r="O6752" s="4"/>
    </row>
    <row r="6753" spans="1:15" x14ac:dyDescent="0.3">
      <c r="A6753" s="8" t="s">
        <v>118</v>
      </c>
      <c r="B6753" s="4" t="s">
        <v>963</v>
      </c>
      <c r="C6753" s="4" t="s">
        <v>945</v>
      </c>
      <c r="D6753" s="9">
        <v>44.33</v>
      </c>
      <c r="E6753" s="8">
        <v>287</v>
      </c>
      <c r="F6753" s="10">
        <v>12722.71</v>
      </c>
      <c r="G6753" s="8">
        <v>2049</v>
      </c>
      <c r="H6753" s="11">
        <v>45551</v>
      </c>
      <c r="I6753" s="8" t="s">
        <v>15</v>
      </c>
      <c r="J6753" s="8" t="s">
        <v>429</v>
      </c>
      <c r="K6753" s="8" t="s">
        <v>954</v>
      </c>
      <c r="L6753" s="8" t="s">
        <v>58</v>
      </c>
      <c r="M6753" s="8" t="s">
        <v>152</v>
      </c>
      <c r="N6753" s="8" t="s">
        <v>678</v>
      </c>
      <c r="O6753" s="8"/>
    </row>
    <row r="6754" spans="1:15" x14ac:dyDescent="0.3">
      <c r="A6754" s="4" t="s">
        <v>32</v>
      </c>
      <c r="B6754" s="4" t="s">
        <v>941</v>
      </c>
      <c r="C6754" s="4" t="s">
        <v>942</v>
      </c>
      <c r="D6754" s="5">
        <v>2774.31</v>
      </c>
      <c r="E6754" s="4">
        <v>3.5</v>
      </c>
      <c r="F6754" s="6">
        <v>9710.0849999999991</v>
      </c>
      <c r="G6754" s="4">
        <v>2049</v>
      </c>
      <c r="H6754" s="7">
        <v>45551</v>
      </c>
      <c r="I6754" s="4" t="s">
        <v>15</v>
      </c>
      <c r="J6754" s="4" t="s">
        <v>429</v>
      </c>
      <c r="K6754" s="4" t="s">
        <v>954</v>
      </c>
      <c r="L6754" s="4" t="s">
        <v>58</v>
      </c>
      <c r="M6754" s="4" t="s">
        <v>152</v>
      </c>
      <c r="N6754" s="4" t="s">
        <v>678</v>
      </c>
      <c r="O6754" s="4"/>
    </row>
    <row r="6755" spans="1:15" x14ac:dyDescent="0.3">
      <c r="A6755" s="8" t="s">
        <v>410</v>
      </c>
      <c r="B6755" s="4" t="s">
        <v>958</v>
      </c>
      <c r="C6755" s="4" t="s">
        <v>945</v>
      </c>
      <c r="D6755" s="9">
        <v>650.62</v>
      </c>
      <c r="E6755" s="8">
        <v>20</v>
      </c>
      <c r="F6755" s="10">
        <v>13012.4</v>
      </c>
      <c r="G6755" s="8">
        <v>2523</v>
      </c>
      <c r="H6755" s="11">
        <v>45560</v>
      </c>
      <c r="I6755" s="8" t="s">
        <v>15</v>
      </c>
      <c r="J6755" s="8" t="s">
        <v>126</v>
      </c>
      <c r="K6755" s="8" t="s">
        <v>943</v>
      </c>
      <c r="L6755" s="8" t="s">
        <v>55</v>
      </c>
      <c r="M6755" s="8" t="s">
        <v>36</v>
      </c>
      <c r="N6755" s="8" t="s">
        <v>479</v>
      </c>
      <c r="O6755" s="8"/>
    </row>
    <row r="6756" spans="1:15" x14ac:dyDescent="0.3">
      <c r="A6756" s="4" t="s">
        <v>32</v>
      </c>
      <c r="B6756" s="4" t="s">
        <v>941</v>
      </c>
      <c r="C6756" s="4" t="s">
        <v>942</v>
      </c>
      <c r="D6756" s="5">
        <v>2774.31</v>
      </c>
      <c r="E6756" s="4">
        <v>3</v>
      </c>
      <c r="F6756" s="6">
        <v>8322.93</v>
      </c>
      <c r="G6756" s="4">
        <v>2523</v>
      </c>
      <c r="H6756" s="7">
        <v>45560</v>
      </c>
      <c r="I6756" s="4" t="s">
        <v>15</v>
      </c>
      <c r="J6756" s="4" t="s">
        <v>126</v>
      </c>
      <c r="K6756" s="4" t="s">
        <v>943</v>
      </c>
      <c r="L6756" s="4" t="s">
        <v>55</v>
      </c>
      <c r="M6756" s="4" t="s">
        <v>36</v>
      </c>
      <c r="N6756" s="4" t="s">
        <v>479</v>
      </c>
      <c r="O6756" s="4"/>
    </row>
    <row r="6757" spans="1:15" x14ac:dyDescent="0.3">
      <c r="A6757" s="8" t="s">
        <v>562</v>
      </c>
      <c r="B6757" s="4" t="s">
        <v>978</v>
      </c>
      <c r="C6757" s="4" t="s">
        <v>945</v>
      </c>
      <c r="D6757" s="9">
        <v>819.31</v>
      </c>
      <c r="E6757" s="8">
        <v>19</v>
      </c>
      <c r="F6757" s="10">
        <v>15566.89</v>
      </c>
      <c r="G6757" s="8">
        <v>2524</v>
      </c>
      <c r="H6757" s="11">
        <v>45560</v>
      </c>
      <c r="I6757" s="8" t="s">
        <v>15</v>
      </c>
      <c r="J6757" s="8" t="s">
        <v>126</v>
      </c>
      <c r="K6757" s="8" t="s">
        <v>943</v>
      </c>
      <c r="L6757" s="8" t="s">
        <v>55</v>
      </c>
      <c r="M6757" s="8" t="s">
        <v>37</v>
      </c>
      <c r="N6757" s="8" t="s">
        <v>479</v>
      </c>
      <c r="O6757" s="8"/>
    </row>
    <row r="6758" spans="1:15" x14ac:dyDescent="0.3">
      <c r="A6758" s="4" t="s">
        <v>32</v>
      </c>
      <c r="B6758" s="4" t="s">
        <v>941</v>
      </c>
      <c r="C6758" s="4" t="s">
        <v>942</v>
      </c>
      <c r="D6758" s="5">
        <v>2774.31</v>
      </c>
      <c r="E6758" s="4">
        <v>2</v>
      </c>
      <c r="F6758" s="6">
        <v>5548.62</v>
      </c>
      <c r="G6758" s="4">
        <v>2524</v>
      </c>
      <c r="H6758" s="7">
        <v>45560</v>
      </c>
      <c r="I6758" s="4" t="s">
        <v>15</v>
      </c>
      <c r="J6758" s="4" t="s">
        <v>126</v>
      </c>
      <c r="K6758" s="4" t="s">
        <v>943</v>
      </c>
      <c r="L6758" s="4" t="s">
        <v>55</v>
      </c>
      <c r="M6758" s="4" t="s">
        <v>37</v>
      </c>
      <c r="N6758" s="4" t="s">
        <v>479</v>
      </c>
      <c r="O6758" s="4"/>
    </row>
    <row r="6759" spans="1:15" x14ac:dyDescent="0.3">
      <c r="A6759" s="8" t="s">
        <v>89</v>
      </c>
      <c r="B6759" s="4" t="s">
        <v>947</v>
      </c>
      <c r="C6759" s="4" t="s">
        <v>945</v>
      </c>
      <c r="D6759" s="9">
        <v>39.9</v>
      </c>
      <c r="E6759" s="8">
        <v>296.10000000000002</v>
      </c>
      <c r="F6759" s="10">
        <v>11814.390000000001</v>
      </c>
      <c r="G6759" s="8">
        <v>2040</v>
      </c>
      <c r="H6759" s="11">
        <v>45545</v>
      </c>
      <c r="I6759" s="8" t="s">
        <v>15</v>
      </c>
      <c r="J6759" s="8" t="s">
        <v>126</v>
      </c>
      <c r="K6759" s="8" t="s">
        <v>943</v>
      </c>
      <c r="L6759" s="8" t="s">
        <v>58</v>
      </c>
      <c r="M6759" s="8" t="s">
        <v>154</v>
      </c>
      <c r="N6759" s="8" t="s">
        <v>479</v>
      </c>
      <c r="O6759" s="8"/>
    </row>
    <row r="6760" spans="1:15" x14ac:dyDescent="0.3">
      <c r="A6760" s="4" t="s">
        <v>32</v>
      </c>
      <c r="B6760" s="4" t="s">
        <v>941</v>
      </c>
      <c r="C6760" s="4" t="s">
        <v>942</v>
      </c>
      <c r="D6760" s="5">
        <v>2774.31</v>
      </c>
      <c r="E6760" s="4">
        <v>3</v>
      </c>
      <c r="F6760" s="6">
        <v>8322.93</v>
      </c>
      <c r="G6760" s="4">
        <v>2040</v>
      </c>
      <c r="H6760" s="7">
        <v>45545</v>
      </c>
      <c r="I6760" s="4" t="s">
        <v>15</v>
      </c>
      <c r="J6760" s="4" t="s">
        <v>126</v>
      </c>
      <c r="K6760" s="4" t="s">
        <v>943</v>
      </c>
      <c r="L6760" s="4" t="s">
        <v>58</v>
      </c>
      <c r="M6760" s="4" t="s">
        <v>154</v>
      </c>
      <c r="N6760" s="4" t="s">
        <v>479</v>
      </c>
      <c r="O6760" s="4"/>
    </row>
    <row r="6761" spans="1:15" x14ac:dyDescent="0.3">
      <c r="A6761" s="8" t="s">
        <v>199</v>
      </c>
      <c r="B6761" s="4" t="s">
        <v>1743</v>
      </c>
      <c r="C6761" s="4" t="s">
        <v>945</v>
      </c>
      <c r="D6761" s="9">
        <v>2599.85</v>
      </c>
      <c r="E6761" s="8">
        <v>4</v>
      </c>
      <c r="F6761" s="10">
        <v>10399.4</v>
      </c>
      <c r="G6761" s="8">
        <v>2015</v>
      </c>
      <c r="H6761" s="11">
        <v>45544</v>
      </c>
      <c r="I6761" s="8" t="s">
        <v>15</v>
      </c>
      <c r="J6761" s="8" t="s">
        <v>429</v>
      </c>
      <c r="K6761" s="8" t="s">
        <v>954</v>
      </c>
      <c r="L6761" s="8" t="s">
        <v>58</v>
      </c>
      <c r="M6761" s="8" t="s">
        <v>152</v>
      </c>
      <c r="N6761" s="8" t="s">
        <v>678</v>
      </c>
      <c r="O6761" s="8"/>
    </row>
    <row r="6762" spans="1:15" x14ac:dyDescent="0.3">
      <c r="A6762" s="4" t="s">
        <v>117</v>
      </c>
      <c r="B6762" s="4" t="s">
        <v>2169</v>
      </c>
      <c r="C6762" s="4" t="s">
        <v>945</v>
      </c>
      <c r="D6762" s="5">
        <v>2639.85</v>
      </c>
      <c r="E6762" s="4">
        <v>2</v>
      </c>
      <c r="F6762" s="6">
        <v>5279.7</v>
      </c>
      <c r="G6762" s="4">
        <v>2015</v>
      </c>
      <c r="H6762" s="7">
        <v>45544</v>
      </c>
      <c r="I6762" s="4" t="s">
        <v>15</v>
      </c>
      <c r="J6762" s="4" t="s">
        <v>429</v>
      </c>
      <c r="K6762" s="4" t="s">
        <v>954</v>
      </c>
      <c r="L6762" s="4" t="s">
        <v>58</v>
      </c>
      <c r="M6762" s="4" t="s">
        <v>152</v>
      </c>
      <c r="N6762" s="4" t="s">
        <v>678</v>
      </c>
      <c r="O6762" s="4"/>
    </row>
    <row r="6763" spans="1:15" x14ac:dyDescent="0.3">
      <c r="A6763" s="8" t="s">
        <v>530</v>
      </c>
      <c r="B6763" s="4" t="s">
        <v>6155</v>
      </c>
      <c r="C6763" s="4" t="s">
        <v>945</v>
      </c>
      <c r="D6763" s="9">
        <v>3322.97</v>
      </c>
      <c r="E6763" s="8">
        <v>1</v>
      </c>
      <c r="F6763" s="10">
        <v>3322.97</v>
      </c>
      <c r="G6763" s="8">
        <v>2015</v>
      </c>
      <c r="H6763" s="11">
        <v>45544</v>
      </c>
      <c r="I6763" s="8" t="s">
        <v>15</v>
      </c>
      <c r="J6763" s="8" t="s">
        <v>429</v>
      </c>
      <c r="K6763" s="8" t="s">
        <v>954</v>
      </c>
      <c r="L6763" s="8" t="s">
        <v>58</v>
      </c>
      <c r="M6763" s="8" t="s">
        <v>152</v>
      </c>
      <c r="N6763" s="8" t="s">
        <v>678</v>
      </c>
      <c r="O6763" s="8"/>
    </row>
    <row r="6764" spans="1:15" x14ac:dyDescent="0.3">
      <c r="A6764" s="4" t="s">
        <v>88</v>
      </c>
      <c r="B6764" s="4" t="s">
        <v>948</v>
      </c>
      <c r="C6764" s="4" t="s">
        <v>945</v>
      </c>
      <c r="D6764" s="5">
        <v>2248.5300000000002</v>
      </c>
      <c r="E6764" s="4">
        <v>1</v>
      </c>
      <c r="F6764" s="6">
        <v>2248.5300000000002</v>
      </c>
      <c r="G6764" s="4">
        <v>2015</v>
      </c>
      <c r="H6764" s="7">
        <v>45544</v>
      </c>
      <c r="I6764" s="4" t="s">
        <v>15</v>
      </c>
      <c r="J6764" s="4" t="s">
        <v>429</v>
      </c>
      <c r="K6764" s="4" t="s">
        <v>954</v>
      </c>
      <c r="L6764" s="4" t="s">
        <v>58</v>
      </c>
      <c r="M6764" s="4" t="s">
        <v>152</v>
      </c>
      <c r="N6764" s="4" t="s">
        <v>678</v>
      </c>
      <c r="O6764" s="4"/>
    </row>
    <row r="6765" spans="1:15" x14ac:dyDescent="0.3">
      <c r="A6765" s="8" t="s">
        <v>107</v>
      </c>
      <c r="B6765" s="4" t="s">
        <v>985</v>
      </c>
      <c r="C6765" s="4" t="s">
        <v>945</v>
      </c>
      <c r="D6765" s="9">
        <v>34.65</v>
      </c>
      <c r="E6765" s="8">
        <v>50</v>
      </c>
      <c r="F6765" s="10">
        <v>1732.5</v>
      </c>
      <c r="G6765" s="8">
        <v>2015</v>
      </c>
      <c r="H6765" s="11">
        <v>45544</v>
      </c>
      <c r="I6765" s="8" t="s">
        <v>15</v>
      </c>
      <c r="J6765" s="8" t="s">
        <v>429</v>
      </c>
      <c r="K6765" s="8" t="s">
        <v>954</v>
      </c>
      <c r="L6765" s="8" t="s">
        <v>58</v>
      </c>
      <c r="M6765" s="8" t="s">
        <v>152</v>
      </c>
      <c r="N6765" s="8" t="s">
        <v>678</v>
      </c>
      <c r="O6765" s="8"/>
    </row>
    <row r="6766" spans="1:15" x14ac:dyDescent="0.3">
      <c r="A6766" s="4" t="s">
        <v>183</v>
      </c>
      <c r="B6766" s="4" t="s">
        <v>1019</v>
      </c>
      <c r="C6766" s="4" t="s">
        <v>945</v>
      </c>
      <c r="D6766" s="5">
        <v>6373.74</v>
      </c>
      <c r="E6766" s="4">
        <v>4</v>
      </c>
      <c r="F6766" s="6">
        <v>25494.959999999999</v>
      </c>
      <c r="G6766" s="4">
        <v>1972</v>
      </c>
      <c r="H6766" s="7">
        <v>45561</v>
      </c>
      <c r="I6766" s="4" t="s">
        <v>15</v>
      </c>
      <c r="J6766" s="4" t="s">
        <v>441</v>
      </c>
      <c r="K6766" s="4" t="s">
        <v>1003</v>
      </c>
      <c r="L6766" s="4" t="s">
        <v>296</v>
      </c>
      <c r="M6766" s="4" t="s">
        <v>156</v>
      </c>
      <c r="N6766" s="4" t="s">
        <v>632</v>
      </c>
      <c r="O6766" s="4" t="s">
        <v>687</v>
      </c>
    </row>
    <row r="6767" spans="1:15" x14ac:dyDescent="0.3">
      <c r="A6767" s="8" t="s">
        <v>53</v>
      </c>
      <c r="B6767" s="4" t="s">
        <v>952</v>
      </c>
      <c r="C6767" s="4" t="s">
        <v>945</v>
      </c>
      <c r="D6767" s="9">
        <v>6265.77</v>
      </c>
      <c r="E6767" s="8">
        <v>1</v>
      </c>
      <c r="F6767" s="10">
        <v>6265.77</v>
      </c>
      <c r="G6767" s="8">
        <v>1972</v>
      </c>
      <c r="H6767" s="11">
        <v>45561</v>
      </c>
      <c r="I6767" s="8" t="s">
        <v>15</v>
      </c>
      <c r="J6767" s="8" t="s">
        <v>441</v>
      </c>
      <c r="K6767" s="8" t="s">
        <v>1003</v>
      </c>
      <c r="L6767" s="8" t="s">
        <v>296</v>
      </c>
      <c r="M6767" s="8" t="s">
        <v>156</v>
      </c>
      <c r="N6767" s="8" t="s">
        <v>632</v>
      </c>
      <c r="O6767" s="8" t="s">
        <v>687</v>
      </c>
    </row>
    <row r="6768" spans="1:15" x14ac:dyDescent="0.3">
      <c r="A6768" s="4" t="s">
        <v>32</v>
      </c>
      <c r="B6768" s="4" t="s">
        <v>941</v>
      </c>
      <c r="C6768" s="4" t="s">
        <v>942</v>
      </c>
      <c r="D6768" s="5">
        <v>2774.31</v>
      </c>
      <c r="E6768" s="4">
        <v>4</v>
      </c>
      <c r="F6768" s="6">
        <v>11097.24</v>
      </c>
      <c r="G6768" s="4">
        <v>2531</v>
      </c>
      <c r="H6768" s="7">
        <v>45562</v>
      </c>
      <c r="I6768" s="4" t="s">
        <v>15</v>
      </c>
      <c r="J6768" s="4" t="s">
        <v>33</v>
      </c>
      <c r="K6768" s="4" t="s">
        <v>975</v>
      </c>
      <c r="L6768" s="4" t="s">
        <v>495</v>
      </c>
      <c r="M6768" s="4" t="s">
        <v>37</v>
      </c>
      <c r="N6768" s="4" t="s">
        <v>688</v>
      </c>
      <c r="O6768" s="4"/>
    </row>
    <row r="6769" spans="1:15" x14ac:dyDescent="0.3">
      <c r="A6769" s="8" t="s">
        <v>388</v>
      </c>
      <c r="B6769" s="4" t="s">
        <v>1012</v>
      </c>
      <c r="C6769" s="4" t="s">
        <v>945</v>
      </c>
      <c r="D6769" s="9">
        <v>524.98</v>
      </c>
      <c r="E6769" s="8">
        <v>16</v>
      </c>
      <c r="F6769" s="10">
        <v>8399.68</v>
      </c>
      <c r="G6769" s="8">
        <v>2662</v>
      </c>
      <c r="H6769" s="11">
        <v>45565</v>
      </c>
      <c r="I6769" s="8" t="s">
        <v>15</v>
      </c>
      <c r="J6769" s="8" t="s">
        <v>126</v>
      </c>
      <c r="K6769" s="8" t="s">
        <v>943</v>
      </c>
      <c r="L6769" s="8" t="s">
        <v>58</v>
      </c>
      <c r="M6769" s="8" t="s">
        <v>159</v>
      </c>
      <c r="N6769" s="8" t="s">
        <v>479</v>
      </c>
      <c r="O6769" s="8"/>
    </row>
    <row r="6770" spans="1:15" x14ac:dyDescent="0.3">
      <c r="A6770" s="4" t="s">
        <v>241</v>
      </c>
      <c r="B6770" s="4" t="s">
        <v>979</v>
      </c>
      <c r="C6770" s="4" t="s">
        <v>945</v>
      </c>
      <c r="D6770" s="5">
        <v>712.41</v>
      </c>
      <c r="E6770" s="4">
        <v>17</v>
      </c>
      <c r="F6770" s="6">
        <v>12110.97</v>
      </c>
      <c r="G6770" s="4">
        <v>2662</v>
      </c>
      <c r="H6770" s="7">
        <v>45565</v>
      </c>
      <c r="I6770" s="4" t="s">
        <v>15</v>
      </c>
      <c r="J6770" s="4" t="s">
        <v>126</v>
      </c>
      <c r="K6770" s="4" t="s">
        <v>943</v>
      </c>
      <c r="L6770" s="4" t="s">
        <v>58</v>
      </c>
      <c r="M6770" s="4" t="s">
        <v>159</v>
      </c>
      <c r="N6770" s="4" t="s">
        <v>479</v>
      </c>
      <c r="O6770" s="4"/>
    </row>
    <row r="6771" spans="1:15" x14ac:dyDescent="0.3">
      <c r="A6771" s="8" t="s">
        <v>53</v>
      </c>
      <c r="B6771" s="4" t="s">
        <v>952</v>
      </c>
      <c r="C6771" s="4" t="s">
        <v>945</v>
      </c>
      <c r="D6771" s="9">
        <v>6265.77</v>
      </c>
      <c r="E6771" s="8">
        <v>1</v>
      </c>
      <c r="F6771" s="10">
        <v>6265.77</v>
      </c>
      <c r="G6771" s="8">
        <v>2662</v>
      </c>
      <c r="H6771" s="11">
        <v>45565</v>
      </c>
      <c r="I6771" s="8" t="s">
        <v>15</v>
      </c>
      <c r="J6771" s="8" t="s">
        <v>126</v>
      </c>
      <c r="K6771" s="8" t="s">
        <v>943</v>
      </c>
      <c r="L6771" s="8" t="s">
        <v>58</v>
      </c>
      <c r="M6771" s="8" t="s">
        <v>159</v>
      </c>
      <c r="N6771" s="8" t="s">
        <v>479</v>
      </c>
      <c r="O6771" s="8"/>
    </row>
    <row r="6772" spans="1:15" x14ac:dyDescent="0.3">
      <c r="A6772" s="4" t="s">
        <v>689</v>
      </c>
      <c r="B6772" s="4" t="s">
        <v>1771</v>
      </c>
      <c r="C6772" s="4" t="s">
        <v>945</v>
      </c>
      <c r="D6772" s="5">
        <v>473.32</v>
      </c>
      <c r="E6772" s="4">
        <v>16</v>
      </c>
      <c r="F6772" s="6">
        <v>7573.12</v>
      </c>
      <c r="G6772" s="4">
        <v>2660</v>
      </c>
      <c r="H6772" s="7">
        <v>45563</v>
      </c>
      <c r="I6772" s="4" t="s">
        <v>15</v>
      </c>
      <c r="J6772" s="4" t="s">
        <v>429</v>
      </c>
      <c r="K6772" s="4" t="s">
        <v>954</v>
      </c>
      <c r="L6772" s="4" t="s">
        <v>58</v>
      </c>
      <c r="M6772" s="4" t="s">
        <v>159</v>
      </c>
      <c r="N6772" s="4" t="s">
        <v>681</v>
      </c>
      <c r="O6772" s="4"/>
    </row>
    <row r="6773" spans="1:15" x14ac:dyDescent="0.3">
      <c r="A6773" s="8" t="s">
        <v>471</v>
      </c>
      <c r="B6773" s="4" t="s">
        <v>1036</v>
      </c>
      <c r="C6773" s="4" t="s">
        <v>945</v>
      </c>
      <c r="D6773" s="9">
        <v>38.880000000000003</v>
      </c>
      <c r="E6773" s="8">
        <v>285</v>
      </c>
      <c r="F6773" s="10">
        <v>11080.800000000001</v>
      </c>
      <c r="G6773" s="8">
        <v>2660</v>
      </c>
      <c r="H6773" s="11">
        <v>45563</v>
      </c>
      <c r="I6773" s="8" t="s">
        <v>15</v>
      </c>
      <c r="J6773" s="8" t="s">
        <v>429</v>
      </c>
      <c r="K6773" s="8" t="s">
        <v>954</v>
      </c>
      <c r="L6773" s="8" t="s">
        <v>58</v>
      </c>
      <c r="M6773" s="8" t="s">
        <v>159</v>
      </c>
      <c r="N6773" s="8" t="s">
        <v>681</v>
      </c>
      <c r="O6773" s="8"/>
    </row>
    <row r="6774" spans="1:15" x14ac:dyDescent="0.3">
      <c r="A6774" s="4" t="s">
        <v>454</v>
      </c>
      <c r="B6774" s="4" t="s">
        <v>3280</v>
      </c>
      <c r="C6774" s="4" t="s">
        <v>945</v>
      </c>
      <c r="D6774" s="5">
        <v>550.97</v>
      </c>
      <c r="E6774" s="4">
        <v>1</v>
      </c>
      <c r="F6774" s="6">
        <v>550.97</v>
      </c>
      <c r="G6774" s="4">
        <v>3001</v>
      </c>
      <c r="H6774" s="7">
        <v>45544</v>
      </c>
      <c r="I6774" s="4" t="s">
        <v>15</v>
      </c>
      <c r="J6774" s="4" t="s">
        <v>48</v>
      </c>
      <c r="K6774" s="4" t="s">
        <v>1485</v>
      </c>
      <c r="L6774" s="4" t="s">
        <v>450</v>
      </c>
      <c r="M6774" s="4" t="s">
        <v>37</v>
      </c>
      <c r="N6774" s="4" t="s">
        <v>664</v>
      </c>
      <c r="O6774" s="4"/>
    </row>
    <row r="6775" spans="1:15" x14ac:dyDescent="0.3">
      <c r="A6775" s="8" t="s">
        <v>690</v>
      </c>
      <c r="B6775" s="4" t="s">
        <v>4002</v>
      </c>
      <c r="C6775" s="4" t="s">
        <v>945</v>
      </c>
      <c r="D6775" s="9">
        <v>708.02</v>
      </c>
      <c r="E6775" s="8">
        <v>1</v>
      </c>
      <c r="F6775" s="10">
        <v>708.02</v>
      </c>
      <c r="G6775" s="8">
        <v>3001</v>
      </c>
      <c r="H6775" s="11">
        <v>45544</v>
      </c>
      <c r="I6775" s="8" t="s">
        <v>15</v>
      </c>
      <c r="J6775" s="8" t="s">
        <v>48</v>
      </c>
      <c r="K6775" s="8" t="s">
        <v>1485</v>
      </c>
      <c r="L6775" s="8" t="s">
        <v>450</v>
      </c>
      <c r="M6775" s="8" t="s">
        <v>37</v>
      </c>
      <c r="N6775" s="8" t="s">
        <v>664</v>
      </c>
      <c r="O6775" s="8"/>
    </row>
    <row r="6776" spans="1:15" x14ac:dyDescent="0.3">
      <c r="A6776" s="4" t="s">
        <v>691</v>
      </c>
      <c r="B6776" s="4" t="s">
        <v>4003</v>
      </c>
      <c r="C6776" s="4" t="s">
        <v>945</v>
      </c>
      <c r="D6776" s="5">
        <v>1377.42</v>
      </c>
      <c r="E6776" s="4">
        <v>1</v>
      </c>
      <c r="F6776" s="6">
        <v>1377.42</v>
      </c>
      <c r="G6776" s="4">
        <v>3001</v>
      </c>
      <c r="H6776" s="7">
        <v>45544</v>
      </c>
      <c r="I6776" s="4" t="s">
        <v>15</v>
      </c>
      <c r="J6776" s="4" t="s">
        <v>48</v>
      </c>
      <c r="K6776" s="4" t="s">
        <v>1485</v>
      </c>
      <c r="L6776" s="4" t="s">
        <v>450</v>
      </c>
      <c r="M6776" s="4" t="s">
        <v>37</v>
      </c>
      <c r="N6776" s="4" t="s">
        <v>664</v>
      </c>
      <c r="O6776" s="4"/>
    </row>
    <row r="6777" spans="1:15" x14ac:dyDescent="0.3">
      <c r="A6777" s="8" t="s">
        <v>14</v>
      </c>
      <c r="B6777" s="4" t="s">
        <v>999</v>
      </c>
      <c r="C6777" s="4" t="s">
        <v>942</v>
      </c>
      <c r="D6777" s="9">
        <v>245.79</v>
      </c>
      <c r="E6777" s="8">
        <v>269.18</v>
      </c>
      <c r="F6777" s="10">
        <v>66161.752200000003</v>
      </c>
      <c r="G6777" s="8">
        <v>1202</v>
      </c>
      <c r="H6777" s="11">
        <v>45565</v>
      </c>
      <c r="I6777" s="8" t="s">
        <v>15</v>
      </c>
      <c r="J6777" s="8" t="s">
        <v>16</v>
      </c>
      <c r="K6777" s="8" t="s">
        <v>1000</v>
      </c>
      <c r="L6777" s="8" t="s">
        <v>27</v>
      </c>
      <c r="M6777" s="8" t="s">
        <v>30</v>
      </c>
      <c r="N6777" s="8" t="s">
        <v>692</v>
      </c>
      <c r="O6777" s="8"/>
    </row>
    <row r="6778" spans="1:15" x14ac:dyDescent="0.3">
      <c r="A6778" s="4" t="s">
        <v>14</v>
      </c>
      <c r="B6778" s="4" t="s">
        <v>999</v>
      </c>
      <c r="C6778" s="4" t="s">
        <v>942</v>
      </c>
      <c r="D6778" s="5">
        <v>245.79</v>
      </c>
      <c r="E6778" s="4">
        <v>269.18</v>
      </c>
      <c r="F6778" s="6">
        <v>66161.752200000003</v>
      </c>
      <c r="G6778" s="4">
        <v>1203</v>
      </c>
      <c r="H6778" s="7">
        <v>45565</v>
      </c>
      <c r="I6778" s="4" t="s">
        <v>15</v>
      </c>
      <c r="J6778" s="4" t="s">
        <v>16</v>
      </c>
      <c r="K6778" s="4" t="s">
        <v>1000</v>
      </c>
      <c r="L6778" s="4" t="s">
        <v>27</v>
      </c>
      <c r="M6778" s="4" t="s">
        <v>28</v>
      </c>
      <c r="N6778" s="4" t="s">
        <v>692</v>
      </c>
      <c r="O6778" s="4"/>
    </row>
    <row r="6779" spans="1:15" x14ac:dyDescent="0.3">
      <c r="A6779" s="8" t="s">
        <v>14</v>
      </c>
      <c r="B6779" s="4" t="s">
        <v>999</v>
      </c>
      <c r="C6779" s="4" t="s">
        <v>942</v>
      </c>
      <c r="D6779" s="9">
        <v>245.79</v>
      </c>
      <c r="E6779" s="8">
        <v>269.18</v>
      </c>
      <c r="F6779" s="10">
        <v>66161.752200000003</v>
      </c>
      <c r="G6779" s="8">
        <v>3008</v>
      </c>
      <c r="H6779" s="11">
        <v>45565</v>
      </c>
      <c r="I6779" s="8" t="s">
        <v>15</v>
      </c>
      <c r="J6779" s="8" t="s">
        <v>16</v>
      </c>
      <c r="K6779" s="8" t="s">
        <v>1000</v>
      </c>
      <c r="L6779" s="8" t="s">
        <v>22</v>
      </c>
      <c r="M6779" s="8" t="s">
        <v>24</v>
      </c>
      <c r="N6779" s="8" t="s">
        <v>692</v>
      </c>
      <c r="O6779" s="8"/>
    </row>
    <row r="6780" spans="1:15" x14ac:dyDescent="0.3">
      <c r="A6780" s="4" t="s">
        <v>14</v>
      </c>
      <c r="B6780" s="4" t="s">
        <v>999</v>
      </c>
      <c r="C6780" s="4" t="s">
        <v>942</v>
      </c>
      <c r="D6780" s="5">
        <v>245.79</v>
      </c>
      <c r="E6780" s="4">
        <v>269.18</v>
      </c>
      <c r="F6780" s="6">
        <v>66161.752200000003</v>
      </c>
      <c r="G6780" s="4">
        <v>3006</v>
      </c>
      <c r="H6780" s="7">
        <v>45565</v>
      </c>
      <c r="I6780" s="4" t="s">
        <v>15</v>
      </c>
      <c r="J6780" s="4" t="s">
        <v>16</v>
      </c>
      <c r="K6780" s="4" t="s">
        <v>1000</v>
      </c>
      <c r="L6780" s="4" t="s">
        <v>22</v>
      </c>
      <c r="M6780" s="4" t="s">
        <v>23</v>
      </c>
      <c r="N6780" s="4" t="s">
        <v>692</v>
      </c>
      <c r="O6780" s="4"/>
    </row>
    <row r="6781" spans="1:15" x14ac:dyDescent="0.3">
      <c r="A6781" s="8" t="s">
        <v>14</v>
      </c>
      <c r="B6781" s="4" t="s">
        <v>999</v>
      </c>
      <c r="C6781" s="4" t="s">
        <v>942</v>
      </c>
      <c r="D6781" s="9">
        <v>245.79</v>
      </c>
      <c r="E6781" s="8">
        <v>269.18</v>
      </c>
      <c r="F6781" s="10">
        <v>66161.752200000003</v>
      </c>
      <c r="G6781" s="8">
        <v>3005</v>
      </c>
      <c r="H6781" s="11">
        <v>45565</v>
      </c>
      <c r="I6781" s="8" t="s">
        <v>15</v>
      </c>
      <c r="J6781" s="8" t="s">
        <v>16</v>
      </c>
      <c r="K6781" s="8" t="s">
        <v>1000</v>
      </c>
      <c r="L6781" s="8" t="s">
        <v>25</v>
      </c>
      <c r="M6781" s="8" t="s">
        <v>26</v>
      </c>
      <c r="N6781" s="8" t="s">
        <v>692</v>
      </c>
      <c r="O6781" s="8"/>
    </row>
    <row r="6782" spans="1:15" x14ac:dyDescent="0.3">
      <c r="A6782" s="4" t="s">
        <v>14</v>
      </c>
      <c r="B6782" s="4" t="s">
        <v>999</v>
      </c>
      <c r="C6782" s="4" t="s">
        <v>942</v>
      </c>
      <c r="D6782" s="5">
        <v>245.79</v>
      </c>
      <c r="E6782" s="4">
        <v>269.18</v>
      </c>
      <c r="F6782" s="6">
        <v>66161.752200000003</v>
      </c>
      <c r="G6782" s="4">
        <v>2378</v>
      </c>
      <c r="H6782" s="7">
        <v>45565</v>
      </c>
      <c r="I6782" s="4" t="s">
        <v>15</v>
      </c>
      <c r="J6782" s="4" t="s">
        <v>16</v>
      </c>
      <c r="K6782" s="4" t="s">
        <v>1000</v>
      </c>
      <c r="L6782" s="4" t="s">
        <v>17</v>
      </c>
      <c r="M6782" s="4" t="s">
        <v>134</v>
      </c>
      <c r="N6782" s="4" t="s">
        <v>693</v>
      </c>
      <c r="O6782" s="4"/>
    </row>
    <row r="6783" spans="1:15" x14ac:dyDescent="0.3">
      <c r="A6783" s="8" t="s">
        <v>14</v>
      </c>
      <c r="B6783" s="4" t="s">
        <v>999</v>
      </c>
      <c r="C6783" s="4" t="s">
        <v>942</v>
      </c>
      <c r="D6783" s="9">
        <v>245.79</v>
      </c>
      <c r="E6783" s="8">
        <v>269.18</v>
      </c>
      <c r="F6783" s="10">
        <v>66161.752200000003</v>
      </c>
      <c r="G6783" s="8">
        <v>2379</v>
      </c>
      <c r="H6783" s="11">
        <v>45565</v>
      </c>
      <c r="I6783" s="8" t="s">
        <v>15</v>
      </c>
      <c r="J6783" s="8" t="s">
        <v>16</v>
      </c>
      <c r="K6783" s="8" t="s">
        <v>1000</v>
      </c>
      <c r="L6783" s="8" t="s">
        <v>17</v>
      </c>
      <c r="M6783" s="8" t="s">
        <v>694</v>
      </c>
      <c r="N6783" s="8" t="s">
        <v>693</v>
      </c>
      <c r="O6783" s="8"/>
    </row>
    <row r="6784" spans="1:15" x14ac:dyDescent="0.3">
      <c r="A6784" s="4" t="s">
        <v>14</v>
      </c>
      <c r="B6784" s="4" t="s">
        <v>999</v>
      </c>
      <c r="C6784" s="4" t="s">
        <v>942</v>
      </c>
      <c r="D6784" s="5">
        <v>245.79</v>
      </c>
      <c r="E6784" s="4">
        <v>284.57</v>
      </c>
      <c r="F6784" s="6">
        <v>69944.460299999992</v>
      </c>
      <c r="G6784" s="4">
        <v>2377</v>
      </c>
      <c r="H6784" s="7">
        <v>45565</v>
      </c>
      <c r="I6784" s="4" t="s">
        <v>15</v>
      </c>
      <c r="J6784" s="4" t="s">
        <v>16</v>
      </c>
      <c r="K6784" s="4" t="s">
        <v>1000</v>
      </c>
      <c r="L6784" s="4" t="s">
        <v>19</v>
      </c>
      <c r="M6784" s="4" t="s">
        <v>20</v>
      </c>
      <c r="N6784" s="4" t="s">
        <v>693</v>
      </c>
      <c r="O6784" s="4"/>
    </row>
    <row r="6785" spans="1:15" x14ac:dyDescent="0.3">
      <c r="A6785" s="8" t="s">
        <v>14</v>
      </c>
      <c r="B6785" s="4" t="s">
        <v>999</v>
      </c>
      <c r="C6785" s="4" t="s">
        <v>942</v>
      </c>
      <c r="D6785" s="9">
        <v>245.79</v>
      </c>
      <c r="E6785" s="8">
        <v>269.18</v>
      </c>
      <c r="F6785" s="10">
        <v>66161.752200000003</v>
      </c>
      <c r="G6785" s="8">
        <v>2375</v>
      </c>
      <c r="H6785" s="11">
        <v>45565</v>
      </c>
      <c r="I6785" s="8" t="s">
        <v>15</v>
      </c>
      <c r="J6785" s="8" t="s">
        <v>16</v>
      </c>
      <c r="K6785" s="8" t="s">
        <v>1000</v>
      </c>
      <c r="L6785" s="8" t="s">
        <v>17</v>
      </c>
      <c r="M6785" s="8" t="s">
        <v>21</v>
      </c>
      <c r="N6785" s="8" t="s">
        <v>693</v>
      </c>
      <c r="O6785" s="8"/>
    </row>
    <row r="6786" spans="1:15" x14ac:dyDescent="0.3">
      <c r="A6786" s="4" t="s">
        <v>247</v>
      </c>
      <c r="B6786" s="4" t="s">
        <v>1701</v>
      </c>
      <c r="C6786" s="4" t="s">
        <v>945</v>
      </c>
      <c r="D6786" s="5">
        <v>659.6</v>
      </c>
      <c r="E6786" s="4">
        <v>3</v>
      </c>
      <c r="F6786" s="6">
        <v>1978.8000000000002</v>
      </c>
      <c r="G6786" s="4">
        <v>3654</v>
      </c>
      <c r="H6786" s="7">
        <v>45538</v>
      </c>
      <c r="I6786" s="4" t="s">
        <v>15</v>
      </c>
      <c r="J6786" s="4" t="s">
        <v>466</v>
      </c>
      <c r="K6786" s="4" t="s">
        <v>1521</v>
      </c>
      <c r="L6786" s="4" t="s">
        <v>205</v>
      </c>
      <c r="M6786" s="4" t="s">
        <v>159</v>
      </c>
      <c r="N6786" s="4" t="s">
        <v>695</v>
      </c>
      <c r="O6786" s="4"/>
    </row>
    <row r="6787" spans="1:15" x14ac:dyDescent="0.3">
      <c r="A6787" s="8" t="s">
        <v>388</v>
      </c>
      <c r="B6787" s="4" t="s">
        <v>1012</v>
      </c>
      <c r="C6787" s="4" t="s">
        <v>945</v>
      </c>
      <c r="D6787" s="9">
        <v>524.98</v>
      </c>
      <c r="E6787" s="8">
        <v>4</v>
      </c>
      <c r="F6787" s="10">
        <v>2099.92</v>
      </c>
      <c r="G6787" s="8">
        <v>3654</v>
      </c>
      <c r="H6787" s="11">
        <v>45538</v>
      </c>
      <c r="I6787" s="8" t="s">
        <v>15</v>
      </c>
      <c r="J6787" s="8" t="s">
        <v>466</v>
      </c>
      <c r="K6787" s="8" t="s">
        <v>1521</v>
      </c>
      <c r="L6787" s="8" t="s">
        <v>205</v>
      </c>
      <c r="M6787" s="8" t="s">
        <v>159</v>
      </c>
      <c r="N6787" s="8" t="s">
        <v>696</v>
      </c>
      <c r="O6787" s="8"/>
    </row>
    <row r="6788" spans="1:15" x14ac:dyDescent="0.3">
      <c r="A6788" s="4" t="s">
        <v>388</v>
      </c>
      <c r="B6788" s="4" t="s">
        <v>1012</v>
      </c>
      <c r="C6788" s="4" t="s">
        <v>945</v>
      </c>
      <c r="D6788" s="5">
        <v>524.98</v>
      </c>
      <c r="E6788" s="4">
        <v>3</v>
      </c>
      <c r="F6788" s="6">
        <v>1574.94</v>
      </c>
      <c r="G6788" s="4">
        <v>3654</v>
      </c>
      <c r="H6788" s="7">
        <v>45538</v>
      </c>
      <c r="I6788" s="4" t="s">
        <v>15</v>
      </c>
      <c r="J6788" s="4" t="s">
        <v>466</v>
      </c>
      <c r="K6788" s="4" t="s">
        <v>1521</v>
      </c>
      <c r="L6788" s="4" t="s">
        <v>205</v>
      </c>
      <c r="M6788" s="4" t="s">
        <v>159</v>
      </c>
      <c r="N6788" s="4" t="s">
        <v>697</v>
      </c>
      <c r="O6788" s="4"/>
    </row>
    <row r="6789" spans="1:15" x14ac:dyDescent="0.3">
      <c r="A6789" s="8" t="s">
        <v>358</v>
      </c>
      <c r="B6789" s="4" t="s">
        <v>1713</v>
      </c>
      <c r="C6789" s="4" t="s">
        <v>945</v>
      </c>
      <c r="D6789" s="9">
        <v>1407.95</v>
      </c>
      <c r="E6789" s="8">
        <v>1</v>
      </c>
      <c r="F6789" s="10">
        <v>1407.95</v>
      </c>
      <c r="G6789" s="8">
        <v>3654</v>
      </c>
      <c r="H6789" s="11">
        <v>45538</v>
      </c>
      <c r="I6789" s="8" t="s">
        <v>15</v>
      </c>
      <c r="J6789" s="8" t="s">
        <v>466</v>
      </c>
      <c r="K6789" s="8" t="s">
        <v>1521</v>
      </c>
      <c r="L6789" s="8" t="s">
        <v>205</v>
      </c>
      <c r="M6789" s="8" t="s">
        <v>159</v>
      </c>
      <c r="N6789" s="8" t="s">
        <v>696</v>
      </c>
      <c r="O6789" s="8"/>
    </row>
    <row r="6790" spans="1:15" x14ac:dyDescent="0.3">
      <c r="A6790" s="4" t="s">
        <v>32</v>
      </c>
      <c r="B6790" s="4" t="s">
        <v>941</v>
      </c>
      <c r="C6790" s="4" t="s">
        <v>942</v>
      </c>
      <c r="D6790" s="5">
        <v>2774.31</v>
      </c>
      <c r="E6790" s="4">
        <v>3</v>
      </c>
      <c r="F6790" s="6">
        <v>8322.93</v>
      </c>
      <c r="G6790" s="4">
        <v>3654</v>
      </c>
      <c r="H6790" s="7">
        <v>45538</v>
      </c>
      <c r="I6790" s="4" t="s">
        <v>15</v>
      </c>
      <c r="J6790" s="4" t="s">
        <v>466</v>
      </c>
      <c r="K6790" s="4" t="s">
        <v>1521</v>
      </c>
      <c r="L6790" s="4" t="s">
        <v>205</v>
      </c>
      <c r="M6790" s="4" t="s">
        <v>159</v>
      </c>
      <c r="N6790" s="4" t="s">
        <v>696</v>
      </c>
      <c r="O6790" s="4"/>
    </row>
    <row r="6791" spans="1:15" x14ac:dyDescent="0.3">
      <c r="A6791" s="8" t="s">
        <v>241</v>
      </c>
      <c r="B6791" s="4" t="s">
        <v>979</v>
      </c>
      <c r="C6791" s="4" t="s">
        <v>945</v>
      </c>
      <c r="D6791" s="9">
        <v>712.41</v>
      </c>
      <c r="E6791" s="8">
        <v>20</v>
      </c>
      <c r="F6791" s="10">
        <v>14248.199999999999</v>
      </c>
      <c r="G6791" s="8">
        <v>2522</v>
      </c>
      <c r="H6791" s="11">
        <v>45560</v>
      </c>
      <c r="I6791" s="8" t="s">
        <v>15</v>
      </c>
      <c r="J6791" s="8" t="s">
        <v>126</v>
      </c>
      <c r="K6791" s="8" t="s">
        <v>943</v>
      </c>
      <c r="L6791" s="8" t="s">
        <v>55</v>
      </c>
      <c r="M6791" s="8" t="s">
        <v>159</v>
      </c>
      <c r="N6791" s="8" t="s">
        <v>479</v>
      </c>
      <c r="O6791" s="8"/>
    </row>
    <row r="6792" spans="1:15" x14ac:dyDescent="0.3">
      <c r="A6792" s="4" t="s">
        <v>320</v>
      </c>
      <c r="B6792" s="4" t="s">
        <v>1013</v>
      </c>
      <c r="C6792" s="4" t="s">
        <v>945</v>
      </c>
      <c r="D6792" s="5">
        <v>275.2</v>
      </c>
      <c r="E6792" s="4">
        <v>10</v>
      </c>
      <c r="F6792" s="6">
        <v>2752</v>
      </c>
      <c r="G6792" s="4">
        <v>2522</v>
      </c>
      <c r="H6792" s="7">
        <v>45560</v>
      </c>
      <c r="I6792" s="4" t="s">
        <v>15</v>
      </c>
      <c r="J6792" s="4" t="s">
        <v>126</v>
      </c>
      <c r="K6792" s="4" t="s">
        <v>943</v>
      </c>
      <c r="L6792" s="4" t="s">
        <v>55</v>
      </c>
      <c r="M6792" s="4" t="s">
        <v>159</v>
      </c>
      <c r="N6792" s="4" t="s">
        <v>479</v>
      </c>
      <c r="O6792" s="4"/>
    </row>
    <row r="6793" spans="1:15" x14ac:dyDescent="0.3">
      <c r="A6793" s="8" t="s">
        <v>53</v>
      </c>
      <c r="B6793" s="4" t="s">
        <v>952</v>
      </c>
      <c r="C6793" s="4" t="s">
        <v>945</v>
      </c>
      <c r="D6793" s="9">
        <v>6265.77</v>
      </c>
      <c r="E6793" s="8">
        <v>1</v>
      </c>
      <c r="F6793" s="10">
        <v>6265.77</v>
      </c>
      <c r="G6793" s="8">
        <v>2522</v>
      </c>
      <c r="H6793" s="11">
        <v>45560</v>
      </c>
      <c r="I6793" s="8" t="s">
        <v>15</v>
      </c>
      <c r="J6793" s="8" t="s">
        <v>126</v>
      </c>
      <c r="K6793" s="8" t="s">
        <v>943</v>
      </c>
      <c r="L6793" s="8" t="s">
        <v>55</v>
      </c>
      <c r="M6793" s="8" t="s">
        <v>159</v>
      </c>
      <c r="N6793" s="8" t="s">
        <v>479</v>
      </c>
      <c r="O6793" s="8"/>
    </row>
    <row r="6794" spans="1:15" x14ac:dyDescent="0.3">
      <c r="A6794" s="4" t="s">
        <v>133</v>
      </c>
      <c r="B6794" s="4" t="s">
        <v>961</v>
      </c>
      <c r="C6794" s="4" t="s">
        <v>6347</v>
      </c>
      <c r="D6794" s="5">
        <v>28.16</v>
      </c>
      <c r="E6794" s="4">
        <v>22</v>
      </c>
      <c r="F6794" s="6">
        <v>619.52</v>
      </c>
      <c r="G6794" s="4">
        <v>2522</v>
      </c>
      <c r="H6794" s="7">
        <v>45560</v>
      </c>
      <c r="I6794" s="4" t="s">
        <v>15</v>
      </c>
      <c r="J6794" s="4" t="s">
        <v>126</v>
      </c>
      <c r="K6794" s="4" t="s">
        <v>943</v>
      </c>
      <c r="L6794" s="4" t="s">
        <v>55</v>
      </c>
      <c r="M6794" s="4" t="s">
        <v>159</v>
      </c>
      <c r="N6794" s="4" t="s">
        <v>479</v>
      </c>
      <c r="O6794" s="4"/>
    </row>
    <row r="6795" spans="1:15" x14ac:dyDescent="0.3">
      <c r="A6795" s="8" t="s">
        <v>38</v>
      </c>
      <c r="B6795" s="4" t="s">
        <v>983</v>
      </c>
      <c r="C6795" s="4" t="s">
        <v>942</v>
      </c>
      <c r="D6795" s="9">
        <v>3322.02</v>
      </c>
      <c r="E6795" s="8">
        <v>6.7</v>
      </c>
      <c r="F6795" s="10">
        <v>22257.534</v>
      </c>
      <c r="G6795" s="8">
        <v>2459</v>
      </c>
      <c r="H6795" s="11">
        <v>45555</v>
      </c>
      <c r="I6795" s="8" t="s">
        <v>15</v>
      </c>
      <c r="J6795" s="8" t="s">
        <v>44</v>
      </c>
      <c r="K6795" s="8" t="s">
        <v>1484</v>
      </c>
      <c r="L6795" s="8" t="s">
        <v>39</v>
      </c>
      <c r="M6795" s="8" t="s">
        <v>156</v>
      </c>
      <c r="N6795" s="8" t="s">
        <v>698</v>
      </c>
      <c r="O6795" s="8"/>
    </row>
    <row r="6796" spans="1:15" x14ac:dyDescent="0.3">
      <c r="A6796" s="4" t="s">
        <v>183</v>
      </c>
      <c r="B6796" s="4" t="s">
        <v>1019</v>
      </c>
      <c r="C6796" s="4" t="s">
        <v>945</v>
      </c>
      <c r="D6796" s="5">
        <v>6373.74</v>
      </c>
      <c r="E6796" s="4">
        <v>4</v>
      </c>
      <c r="F6796" s="6">
        <v>25494.959999999999</v>
      </c>
      <c r="G6796" s="4">
        <v>1894</v>
      </c>
      <c r="H6796" s="7">
        <v>45554</v>
      </c>
      <c r="I6796" s="4" t="s">
        <v>15</v>
      </c>
      <c r="J6796" s="4" t="s">
        <v>441</v>
      </c>
      <c r="K6796" s="4" t="s">
        <v>1003</v>
      </c>
      <c r="L6796" s="4" t="s">
        <v>296</v>
      </c>
      <c r="M6796" s="4" t="s">
        <v>156</v>
      </c>
      <c r="N6796" s="4" t="s">
        <v>632</v>
      </c>
      <c r="O6796" s="4" t="s">
        <v>699</v>
      </c>
    </row>
    <row r="6797" spans="1:15" x14ac:dyDescent="0.3">
      <c r="A6797" s="8" t="s">
        <v>168</v>
      </c>
      <c r="B6797" s="4" t="s">
        <v>3618</v>
      </c>
      <c r="C6797" s="4" t="s">
        <v>945</v>
      </c>
      <c r="D6797" s="9">
        <v>5099</v>
      </c>
      <c r="E6797" s="8">
        <v>1</v>
      </c>
      <c r="F6797" s="10">
        <v>5099</v>
      </c>
      <c r="G6797" s="8">
        <v>1894</v>
      </c>
      <c r="H6797" s="11">
        <v>45554</v>
      </c>
      <c r="I6797" s="8" t="s">
        <v>15</v>
      </c>
      <c r="J6797" s="8" t="s">
        <v>441</v>
      </c>
      <c r="K6797" s="8" t="s">
        <v>1003</v>
      </c>
      <c r="L6797" s="8" t="s">
        <v>296</v>
      </c>
      <c r="M6797" s="8" t="s">
        <v>156</v>
      </c>
      <c r="N6797" s="8" t="s">
        <v>632</v>
      </c>
      <c r="O6797" s="8" t="s">
        <v>700</v>
      </c>
    </row>
    <row r="6798" spans="1:15" x14ac:dyDescent="0.3">
      <c r="A6798" s="4" t="s">
        <v>53</v>
      </c>
      <c r="B6798" s="4" t="s">
        <v>952</v>
      </c>
      <c r="C6798" s="4" t="s">
        <v>945</v>
      </c>
      <c r="D6798" s="5">
        <v>6265.77</v>
      </c>
      <c r="E6798" s="4">
        <v>1</v>
      </c>
      <c r="F6798" s="6">
        <v>6265.77</v>
      </c>
      <c r="G6798" s="4">
        <v>1894</v>
      </c>
      <c r="H6798" s="7">
        <v>45554</v>
      </c>
      <c r="I6798" s="4" t="s">
        <v>15</v>
      </c>
      <c r="J6798" s="4" t="s">
        <v>441</v>
      </c>
      <c r="K6798" s="4" t="s">
        <v>1003</v>
      </c>
      <c r="L6798" s="4" t="s">
        <v>296</v>
      </c>
      <c r="M6798" s="4" t="s">
        <v>156</v>
      </c>
      <c r="N6798" s="4" t="s">
        <v>632</v>
      </c>
      <c r="O6798" s="4"/>
    </row>
    <row r="6799" spans="1:15" x14ac:dyDescent="0.3">
      <c r="A6799" s="8" t="s">
        <v>32</v>
      </c>
      <c r="B6799" s="4" t="s">
        <v>941</v>
      </c>
      <c r="C6799" s="4" t="s">
        <v>942</v>
      </c>
      <c r="D6799" s="9">
        <v>2774.31</v>
      </c>
      <c r="E6799" s="8">
        <v>8</v>
      </c>
      <c r="F6799" s="10">
        <v>22194.48</v>
      </c>
      <c r="G6799" s="8">
        <v>2483</v>
      </c>
      <c r="H6799" s="11">
        <v>45561</v>
      </c>
      <c r="I6799" s="8" t="s">
        <v>15</v>
      </c>
      <c r="J6799" s="8" t="s">
        <v>33</v>
      </c>
      <c r="K6799" s="8" t="s">
        <v>975</v>
      </c>
      <c r="L6799" s="8" t="s">
        <v>296</v>
      </c>
      <c r="M6799" s="8" t="s">
        <v>37</v>
      </c>
      <c r="N6799" s="8"/>
      <c r="O6799" s="8"/>
    </row>
    <row r="6800" spans="1:15" x14ac:dyDescent="0.3">
      <c r="A6800" s="4" t="s">
        <v>32</v>
      </c>
      <c r="B6800" s="4" t="s">
        <v>941</v>
      </c>
      <c r="C6800" s="4" t="s">
        <v>942</v>
      </c>
      <c r="D6800" s="5">
        <v>2774.31</v>
      </c>
      <c r="E6800" s="4">
        <v>8</v>
      </c>
      <c r="F6800" s="6">
        <v>22194.48</v>
      </c>
      <c r="G6800" s="4">
        <v>2482</v>
      </c>
      <c r="H6800" s="7">
        <v>45553</v>
      </c>
      <c r="I6800" s="4" t="s">
        <v>15</v>
      </c>
      <c r="J6800" s="4" t="s">
        <v>33</v>
      </c>
      <c r="K6800" s="4" t="s">
        <v>975</v>
      </c>
      <c r="L6800" s="4" t="s">
        <v>296</v>
      </c>
      <c r="M6800" s="4" t="s">
        <v>36</v>
      </c>
      <c r="N6800" s="4"/>
      <c r="O6800" s="4"/>
    </row>
    <row r="6801" spans="1:15" x14ac:dyDescent="0.3">
      <c r="A6801" s="8" t="s">
        <v>32</v>
      </c>
      <c r="B6801" s="4" t="s">
        <v>941</v>
      </c>
      <c r="C6801" s="4" t="s">
        <v>942</v>
      </c>
      <c r="D6801" s="9">
        <v>2774.31</v>
      </c>
      <c r="E6801" s="8">
        <v>8</v>
      </c>
      <c r="F6801" s="10">
        <v>22194.48</v>
      </c>
      <c r="G6801" s="8">
        <v>2481</v>
      </c>
      <c r="H6801" s="11">
        <v>45554</v>
      </c>
      <c r="I6801" s="8" t="s">
        <v>15</v>
      </c>
      <c r="J6801" s="8" t="s">
        <v>33</v>
      </c>
      <c r="K6801" s="8" t="s">
        <v>975</v>
      </c>
      <c r="L6801" s="8" t="s">
        <v>296</v>
      </c>
      <c r="M6801" s="8" t="s">
        <v>37</v>
      </c>
      <c r="N6801" s="8"/>
      <c r="O6801" s="8"/>
    </row>
    <row r="6802" spans="1:15" x14ac:dyDescent="0.3">
      <c r="A6802" s="4" t="s">
        <v>32</v>
      </c>
      <c r="B6802" s="4" t="s">
        <v>941</v>
      </c>
      <c r="C6802" s="4" t="s">
        <v>942</v>
      </c>
      <c r="D6802" s="5">
        <v>2774.31</v>
      </c>
      <c r="E6802" s="4">
        <v>8</v>
      </c>
      <c r="F6802" s="6">
        <v>22194.48</v>
      </c>
      <c r="G6802" s="4">
        <v>2480</v>
      </c>
      <c r="H6802" s="7">
        <v>45555</v>
      </c>
      <c r="I6802" s="4" t="s">
        <v>15</v>
      </c>
      <c r="J6802" s="4" t="s">
        <v>33</v>
      </c>
      <c r="K6802" s="4" t="s">
        <v>975</v>
      </c>
      <c r="L6802" s="4" t="s">
        <v>296</v>
      </c>
      <c r="M6802" s="4" t="s">
        <v>37</v>
      </c>
      <c r="N6802" s="4"/>
      <c r="O6802" s="4"/>
    </row>
    <row r="6803" spans="1:15" x14ac:dyDescent="0.3">
      <c r="A6803" s="8" t="s">
        <v>115</v>
      </c>
      <c r="B6803" s="4" t="s">
        <v>6127</v>
      </c>
      <c r="C6803" s="4" t="s">
        <v>945</v>
      </c>
      <c r="D6803" s="9">
        <v>692.54</v>
      </c>
      <c r="E6803" s="8">
        <v>-3</v>
      </c>
      <c r="F6803" s="10">
        <v>-2077.62</v>
      </c>
      <c r="G6803" s="8">
        <v>2488</v>
      </c>
      <c r="H6803" s="11">
        <v>45551</v>
      </c>
      <c r="I6803" s="8" t="s">
        <v>15</v>
      </c>
      <c r="J6803" s="8" t="s">
        <v>429</v>
      </c>
      <c r="K6803" s="8" t="s">
        <v>954</v>
      </c>
      <c r="L6803" s="8" t="s">
        <v>58</v>
      </c>
      <c r="M6803" s="8" t="s">
        <v>36</v>
      </c>
      <c r="N6803" s="8" t="s">
        <v>430</v>
      </c>
      <c r="O6803" s="8"/>
    </row>
    <row r="6804" spans="1:15" x14ac:dyDescent="0.3">
      <c r="A6804" s="4" t="s">
        <v>388</v>
      </c>
      <c r="B6804" s="4" t="s">
        <v>1012</v>
      </c>
      <c r="C6804" s="4" t="s">
        <v>945</v>
      </c>
      <c r="D6804" s="5">
        <v>524.98</v>
      </c>
      <c r="E6804" s="4">
        <v>3</v>
      </c>
      <c r="F6804" s="6">
        <v>1574.94</v>
      </c>
      <c r="G6804" s="4">
        <v>2488</v>
      </c>
      <c r="H6804" s="7">
        <v>45551</v>
      </c>
      <c r="I6804" s="4" t="s">
        <v>15</v>
      </c>
      <c r="J6804" s="4" t="s">
        <v>429</v>
      </c>
      <c r="K6804" s="4" t="s">
        <v>954</v>
      </c>
      <c r="L6804" s="4" t="s">
        <v>58</v>
      </c>
      <c r="M6804" s="4" t="s">
        <v>36</v>
      </c>
      <c r="N6804" s="4" t="s">
        <v>430</v>
      </c>
      <c r="O6804" s="4"/>
    </row>
    <row r="6805" spans="1:15" x14ac:dyDescent="0.3">
      <c r="A6805" s="8" t="s">
        <v>88</v>
      </c>
      <c r="B6805" s="4" t="s">
        <v>948</v>
      </c>
      <c r="C6805" s="4" t="s">
        <v>945</v>
      </c>
      <c r="D6805" s="9">
        <v>2248.5300000000002</v>
      </c>
      <c r="E6805" s="8">
        <v>3</v>
      </c>
      <c r="F6805" s="10">
        <v>6745.59</v>
      </c>
      <c r="G6805" s="8">
        <v>3304</v>
      </c>
      <c r="H6805" s="11">
        <v>45560</v>
      </c>
      <c r="I6805" s="8" t="s">
        <v>15</v>
      </c>
      <c r="J6805" s="8" t="s">
        <v>423</v>
      </c>
      <c r="K6805" s="8" t="s">
        <v>991</v>
      </c>
      <c r="L6805" s="8" t="s">
        <v>296</v>
      </c>
      <c r="M6805" s="8" t="s">
        <v>154</v>
      </c>
      <c r="N6805" s="8" t="s">
        <v>701</v>
      </c>
      <c r="O6805" s="8"/>
    </row>
    <row r="6806" spans="1:15" x14ac:dyDescent="0.3">
      <c r="A6806" s="4" t="s">
        <v>241</v>
      </c>
      <c r="B6806" s="4" t="s">
        <v>979</v>
      </c>
      <c r="C6806" s="4" t="s">
        <v>945</v>
      </c>
      <c r="D6806" s="5">
        <v>712.41</v>
      </c>
      <c r="E6806" s="4">
        <v>9</v>
      </c>
      <c r="F6806" s="6">
        <v>6411.69</v>
      </c>
      <c r="G6806" s="4">
        <v>3304</v>
      </c>
      <c r="H6806" s="7">
        <v>45560</v>
      </c>
      <c r="I6806" s="4" t="s">
        <v>15</v>
      </c>
      <c r="J6806" s="4" t="s">
        <v>423</v>
      </c>
      <c r="K6806" s="4" t="s">
        <v>991</v>
      </c>
      <c r="L6806" s="4" t="s">
        <v>296</v>
      </c>
      <c r="M6806" s="4" t="s">
        <v>154</v>
      </c>
      <c r="N6806" s="4" t="s">
        <v>701</v>
      </c>
      <c r="O6806" s="4"/>
    </row>
    <row r="6807" spans="1:15" x14ac:dyDescent="0.3">
      <c r="A6807" s="8" t="s">
        <v>177</v>
      </c>
      <c r="B6807" s="4" t="s">
        <v>966</v>
      </c>
      <c r="C6807" s="4" t="s">
        <v>945</v>
      </c>
      <c r="D6807" s="9">
        <v>1343.95</v>
      </c>
      <c r="E6807" s="8">
        <v>1</v>
      </c>
      <c r="F6807" s="10">
        <v>1343.95</v>
      </c>
      <c r="G6807" s="8">
        <v>2661</v>
      </c>
      <c r="H6807" s="11">
        <v>45565</v>
      </c>
      <c r="I6807" s="8" t="s">
        <v>15</v>
      </c>
      <c r="J6807" s="8" t="s">
        <v>126</v>
      </c>
      <c r="K6807" s="8" t="s">
        <v>943</v>
      </c>
      <c r="L6807" s="8" t="s">
        <v>58</v>
      </c>
      <c r="M6807" s="8" t="s">
        <v>36</v>
      </c>
      <c r="N6807" s="8" t="s">
        <v>479</v>
      </c>
      <c r="O6807" s="8"/>
    </row>
    <row r="6808" spans="1:15" x14ac:dyDescent="0.3">
      <c r="A6808" s="4" t="s">
        <v>674</v>
      </c>
      <c r="B6808" s="4" t="s">
        <v>2076</v>
      </c>
      <c r="C6808" s="4" t="s">
        <v>945</v>
      </c>
      <c r="D6808" s="5">
        <v>4439.3100000000004</v>
      </c>
      <c r="E6808" s="4">
        <v>1</v>
      </c>
      <c r="F6808" s="6">
        <v>4439.3100000000004</v>
      </c>
      <c r="G6808" s="4">
        <v>2661</v>
      </c>
      <c r="H6808" s="7">
        <v>45565</v>
      </c>
      <c r="I6808" s="4" t="s">
        <v>15</v>
      </c>
      <c r="J6808" s="4" t="s">
        <v>126</v>
      </c>
      <c r="K6808" s="4" t="s">
        <v>943</v>
      </c>
      <c r="L6808" s="4" t="s">
        <v>58</v>
      </c>
      <c r="M6808" s="4" t="s">
        <v>36</v>
      </c>
      <c r="N6808" s="4" t="s">
        <v>479</v>
      </c>
      <c r="O6808" s="4"/>
    </row>
    <row r="6809" spans="1:15" x14ac:dyDescent="0.3">
      <c r="A6809" s="8" t="s">
        <v>586</v>
      </c>
      <c r="B6809" s="4" t="s">
        <v>1705</v>
      </c>
      <c r="C6809" s="4" t="s">
        <v>945</v>
      </c>
      <c r="D6809" s="9">
        <v>1457.23</v>
      </c>
      <c r="E6809" s="8">
        <v>6</v>
      </c>
      <c r="F6809" s="10">
        <v>8743.380000000001</v>
      </c>
      <c r="G6809" s="8">
        <v>2661</v>
      </c>
      <c r="H6809" s="11">
        <v>45565</v>
      </c>
      <c r="I6809" s="8" t="s">
        <v>15</v>
      </c>
      <c r="J6809" s="8" t="s">
        <v>126</v>
      </c>
      <c r="K6809" s="8" t="s">
        <v>943</v>
      </c>
      <c r="L6809" s="8" t="s">
        <v>58</v>
      </c>
      <c r="M6809" s="8" t="s">
        <v>36</v>
      </c>
      <c r="N6809" s="8" t="s">
        <v>479</v>
      </c>
      <c r="O6809" s="8"/>
    </row>
    <row r="6810" spans="1:15" x14ac:dyDescent="0.3">
      <c r="A6810" s="4" t="s">
        <v>502</v>
      </c>
      <c r="B6810" s="4" t="s">
        <v>1932</v>
      </c>
      <c r="C6810" s="4" t="s">
        <v>945</v>
      </c>
      <c r="D6810" s="5">
        <v>217.44</v>
      </c>
      <c r="E6810" s="4">
        <v>2</v>
      </c>
      <c r="F6810" s="6">
        <v>434.88</v>
      </c>
      <c r="G6810" s="4">
        <v>2661</v>
      </c>
      <c r="H6810" s="7">
        <v>45565</v>
      </c>
      <c r="I6810" s="4" t="s">
        <v>15</v>
      </c>
      <c r="J6810" s="4" t="s">
        <v>126</v>
      </c>
      <c r="K6810" s="4" t="s">
        <v>943</v>
      </c>
      <c r="L6810" s="4" t="s">
        <v>58</v>
      </c>
      <c r="M6810" s="4" t="s">
        <v>36</v>
      </c>
      <c r="N6810" s="4" t="s">
        <v>479</v>
      </c>
      <c r="O6810" s="4"/>
    </row>
    <row r="6811" spans="1:15" x14ac:dyDescent="0.3">
      <c r="A6811" s="8" t="s">
        <v>32</v>
      </c>
      <c r="B6811" s="4" t="s">
        <v>941</v>
      </c>
      <c r="C6811" s="4" t="s">
        <v>942</v>
      </c>
      <c r="D6811" s="9">
        <v>2774.31</v>
      </c>
      <c r="E6811" s="8">
        <v>2</v>
      </c>
      <c r="F6811" s="10">
        <v>5548.62</v>
      </c>
      <c r="G6811" s="8">
        <v>2661</v>
      </c>
      <c r="H6811" s="11">
        <v>45565</v>
      </c>
      <c r="I6811" s="8" t="s">
        <v>15</v>
      </c>
      <c r="J6811" s="8" t="s">
        <v>126</v>
      </c>
      <c r="K6811" s="8" t="s">
        <v>943</v>
      </c>
      <c r="L6811" s="8" t="s">
        <v>58</v>
      </c>
      <c r="M6811" s="8" t="s">
        <v>36</v>
      </c>
      <c r="N6811" s="8" t="s">
        <v>479</v>
      </c>
      <c r="O6811" s="8"/>
    </row>
    <row r="6812" spans="1:15" x14ac:dyDescent="0.3">
      <c r="A6812" s="4" t="s">
        <v>41</v>
      </c>
      <c r="B6812" s="4" t="s">
        <v>1734</v>
      </c>
      <c r="C6812" s="4" t="s">
        <v>942</v>
      </c>
      <c r="D6812" s="5">
        <v>1832.49</v>
      </c>
      <c r="E6812" s="4">
        <v>45</v>
      </c>
      <c r="F6812" s="6">
        <v>82462.05</v>
      </c>
      <c r="G6812" s="4">
        <v>3222</v>
      </c>
      <c r="H6812" s="7">
        <v>45577</v>
      </c>
      <c r="I6812" s="4" t="s">
        <v>15</v>
      </c>
      <c r="J6812" s="4" t="s">
        <v>665</v>
      </c>
      <c r="K6812" s="4" t="s">
        <v>1526</v>
      </c>
      <c r="L6812" s="4" t="s">
        <v>144</v>
      </c>
      <c r="M6812" s="4" t="s">
        <v>277</v>
      </c>
      <c r="N6812" s="4"/>
      <c r="O6812" s="4"/>
    </row>
    <row r="6813" spans="1:15" x14ac:dyDescent="0.3">
      <c r="A6813" s="8" t="s">
        <v>41</v>
      </c>
      <c r="B6813" s="4" t="s">
        <v>1734</v>
      </c>
      <c r="C6813" s="4" t="s">
        <v>942</v>
      </c>
      <c r="D6813" s="9">
        <v>1832.49</v>
      </c>
      <c r="E6813" s="8">
        <v>5</v>
      </c>
      <c r="F6813" s="10">
        <v>9162.4500000000007</v>
      </c>
      <c r="G6813" s="8">
        <v>3222</v>
      </c>
      <c r="H6813" s="11">
        <v>45577</v>
      </c>
      <c r="I6813" s="8" t="s">
        <v>15</v>
      </c>
      <c r="J6813" s="8" t="s">
        <v>665</v>
      </c>
      <c r="K6813" s="8" t="s">
        <v>1526</v>
      </c>
      <c r="L6813" s="8" t="s">
        <v>144</v>
      </c>
      <c r="M6813" s="8" t="s">
        <v>277</v>
      </c>
      <c r="N6813" s="8"/>
      <c r="O6813" s="8"/>
    </row>
    <row r="6814" spans="1:15" x14ac:dyDescent="0.3">
      <c r="A6814" s="4" t="s">
        <v>41</v>
      </c>
      <c r="B6814" s="4" t="s">
        <v>1734</v>
      </c>
      <c r="C6814" s="4" t="s">
        <v>942</v>
      </c>
      <c r="D6814" s="5">
        <v>1832.49</v>
      </c>
      <c r="E6814" s="4">
        <v>142</v>
      </c>
      <c r="F6814" s="6">
        <v>260213.58</v>
      </c>
      <c r="G6814" s="4">
        <v>3190</v>
      </c>
      <c r="H6814" s="7">
        <v>45596</v>
      </c>
      <c r="I6814" s="4" t="s">
        <v>15</v>
      </c>
      <c r="J6814" s="4" t="s">
        <v>209</v>
      </c>
      <c r="K6814" s="4" t="s">
        <v>1503</v>
      </c>
      <c r="L6814" s="4" t="s">
        <v>144</v>
      </c>
      <c r="M6814" s="4" t="s">
        <v>277</v>
      </c>
      <c r="N6814" s="4"/>
      <c r="O6814" s="4"/>
    </row>
    <row r="6815" spans="1:15" x14ac:dyDescent="0.3">
      <c r="A6815" s="8" t="s">
        <v>41</v>
      </c>
      <c r="B6815" s="4" t="s">
        <v>1734</v>
      </c>
      <c r="C6815" s="4" t="s">
        <v>942</v>
      </c>
      <c r="D6815" s="9">
        <v>1832.49</v>
      </c>
      <c r="E6815" s="8">
        <v>13</v>
      </c>
      <c r="F6815" s="10">
        <v>23822.37</v>
      </c>
      <c r="G6815" s="8">
        <v>3190</v>
      </c>
      <c r="H6815" s="11">
        <v>45596</v>
      </c>
      <c r="I6815" s="8" t="s">
        <v>15</v>
      </c>
      <c r="J6815" s="8" t="s">
        <v>209</v>
      </c>
      <c r="K6815" s="8" t="s">
        <v>1503</v>
      </c>
      <c r="L6815" s="8" t="s">
        <v>144</v>
      </c>
      <c r="M6815" s="8" t="s">
        <v>277</v>
      </c>
      <c r="N6815" s="8"/>
      <c r="O6815" s="8"/>
    </row>
    <row r="6816" spans="1:15" x14ac:dyDescent="0.3">
      <c r="A6816" s="4" t="s">
        <v>32</v>
      </c>
      <c r="B6816" s="4" t="s">
        <v>941</v>
      </c>
      <c r="C6816" s="4" t="s">
        <v>942</v>
      </c>
      <c r="D6816" s="5">
        <v>2774.31</v>
      </c>
      <c r="E6816" s="4">
        <v>135</v>
      </c>
      <c r="F6816" s="6">
        <v>374531.85</v>
      </c>
      <c r="G6816" s="4">
        <v>3195</v>
      </c>
      <c r="H6816" s="7">
        <v>45591</v>
      </c>
      <c r="I6816" s="4" t="s">
        <v>15</v>
      </c>
      <c r="J6816" s="4" t="s">
        <v>65</v>
      </c>
      <c r="K6816" s="4" t="s">
        <v>1360</v>
      </c>
      <c r="L6816" s="4" t="s">
        <v>145</v>
      </c>
      <c r="M6816" s="4" t="s">
        <v>284</v>
      </c>
      <c r="N6816" s="4"/>
      <c r="O6816" s="4"/>
    </row>
    <row r="6817" spans="1:15" x14ac:dyDescent="0.3">
      <c r="A6817" s="8" t="s">
        <v>32</v>
      </c>
      <c r="B6817" s="4" t="s">
        <v>941</v>
      </c>
      <c r="C6817" s="4" t="s">
        <v>942</v>
      </c>
      <c r="D6817" s="9">
        <v>2774.31</v>
      </c>
      <c r="E6817" s="8">
        <v>14.3</v>
      </c>
      <c r="F6817" s="10">
        <v>39672.633000000002</v>
      </c>
      <c r="G6817" s="8">
        <v>3195</v>
      </c>
      <c r="H6817" s="11">
        <v>45591</v>
      </c>
      <c r="I6817" s="8" t="s">
        <v>15</v>
      </c>
      <c r="J6817" s="8" t="s">
        <v>65</v>
      </c>
      <c r="K6817" s="8" t="s">
        <v>1360</v>
      </c>
      <c r="L6817" s="8" t="s">
        <v>145</v>
      </c>
      <c r="M6817" s="8" t="s">
        <v>284</v>
      </c>
      <c r="N6817" s="8"/>
      <c r="O6817" s="8"/>
    </row>
    <row r="6818" spans="1:15" x14ac:dyDescent="0.3">
      <c r="A6818" s="4" t="s">
        <v>32</v>
      </c>
      <c r="B6818" s="4" t="s">
        <v>941</v>
      </c>
      <c r="C6818" s="4" t="s">
        <v>942</v>
      </c>
      <c r="D6818" s="5">
        <v>2774.31</v>
      </c>
      <c r="E6818" s="4">
        <v>132</v>
      </c>
      <c r="F6818" s="6">
        <v>366208.92</v>
      </c>
      <c r="G6818" s="4">
        <v>3209</v>
      </c>
      <c r="H6818" s="7">
        <v>45591</v>
      </c>
      <c r="I6818" s="4" t="s">
        <v>15</v>
      </c>
      <c r="J6818" s="4" t="s">
        <v>65</v>
      </c>
      <c r="K6818" s="4" t="s">
        <v>1360</v>
      </c>
      <c r="L6818" s="4" t="s">
        <v>63</v>
      </c>
      <c r="M6818" s="4" t="s">
        <v>485</v>
      </c>
      <c r="N6818" s="4"/>
      <c r="O6818" s="4"/>
    </row>
    <row r="6819" spans="1:15" x14ac:dyDescent="0.3">
      <c r="A6819" s="8" t="s">
        <v>32</v>
      </c>
      <c r="B6819" s="4" t="s">
        <v>941</v>
      </c>
      <c r="C6819" s="4" t="s">
        <v>942</v>
      </c>
      <c r="D6819" s="9">
        <v>2774.31</v>
      </c>
      <c r="E6819" s="8">
        <v>12</v>
      </c>
      <c r="F6819" s="10">
        <v>33291.72</v>
      </c>
      <c r="G6819" s="8">
        <v>3209</v>
      </c>
      <c r="H6819" s="11">
        <v>45591</v>
      </c>
      <c r="I6819" s="8" t="s">
        <v>15</v>
      </c>
      <c r="J6819" s="8" t="s">
        <v>65</v>
      </c>
      <c r="K6819" s="8" t="s">
        <v>1360</v>
      </c>
      <c r="L6819" s="8" t="s">
        <v>63</v>
      </c>
      <c r="M6819" s="8" t="s">
        <v>485</v>
      </c>
      <c r="N6819" s="8"/>
      <c r="O6819" s="8"/>
    </row>
    <row r="6820" spans="1:15" x14ac:dyDescent="0.3">
      <c r="A6820" s="4" t="s">
        <v>41</v>
      </c>
      <c r="B6820" s="4" t="s">
        <v>1734</v>
      </c>
      <c r="C6820" s="4" t="s">
        <v>942</v>
      </c>
      <c r="D6820" s="5">
        <v>1832.49</v>
      </c>
      <c r="E6820" s="4">
        <v>168</v>
      </c>
      <c r="F6820" s="6">
        <v>307858.32</v>
      </c>
      <c r="G6820" s="4">
        <v>3206</v>
      </c>
      <c r="H6820" s="7">
        <v>45591</v>
      </c>
      <c r="I6820" s="4" t="s">
        <v>15</v>
      </c>
      <c r="J6820" s="4" t="s">
        <v>65</v>
      </c>
      <c r="K6820" s="4" t="s">
        <v>1360</v>
      </c>
      <c r="L6820" s="4" t="s">
        <v>39</v>
      </c>
      <c r="M6820" s="4" t="s">
        <v>401</v>
      </c>
      <c r="N6820" s="4"/>
      <c r="O6820" s="4"/>
    </row>
    <row r="6821" spans="1:15" x14ac:dyDescent="0.3">
      <c r="A6821" s="8" t="s">
        <v>41</v>
      </c>
      <c r="B6821" s="4" t="s">
        <v>1734</v>
      </c>
      <c r="C6821" s="4" t="s">
        <v>942</v>
      </c>
      <c r="D6821" s="9">
        <v>1832.49</v>
      </c>
      <c r="E6821" s="8">
        <v>17</v>
      </c>
      <c r="F6821" s="10">
        <v>31152.33</v>
      </c>
      <c r="G6821" s="8">
        <v>3206</v>
      </c>
      <c r="H6821" s="11">
        <v>45591</v>
      </c>
      <c r="I6821" s="8" t="s">
        <v>15</v>
      </c>
      <c r="J6821" s="8" t="s">
        <v>65</v>
      </c>
      <c r="K6821" s="8" t="s">
        <v>1360</v>
      </c>
      <c r="L6821" s="8" t="s">
        <v>39</v>
      </c>
      <c r="M6821" s="8" t="s">
        <v>401</v>
      </c>
      <c r="N6821" s="8"/>
      <c r="O6821" s="8"/>
    </row>
    <row r="6822" spans="1:15" x14ac:dyDescent="0.3">
      <c r="A6822" s="4" t="s">
        <v>41</v>
      </c>
      <c r="B6822" s="4" t="s">
        <v>1734</v>
      </c>
      <c r="C6822" s="4" t="s">
        <v>942</v>
      </c>
      <c r="D6822" s="5">
        <v>1832.49</v>
      </c>
      <c r="E6822" s="4">
        <v>133</v>
      </c>
      <c r="F6822" s="6">
        <v>243721.17</v>
      </c>
      <c r="G6822" s="4">
        <v>3193</v>
      </c>
      <c r="H6822" s="7">
        <v>45591</v>
      </c>
      <c r="I6822" s="4" t="s">
        <v>15</v>
      </c>
      <c r="J6822" s="4" t="s">
        <v>65</v>
      </c>
      <c r="K6822" s="4" t="s">
        <v>1360</v>
      </c>
      <c r="L6822" s="4" t="s">
        <v>145</v>
      </c>
      <c r="M6822" s="4" t="s">
        <v>280</v>
      </c>
      <c r="N6822" s="4"/>
      <c r="O6822" s="4"/>
    </row>
    <row r="6823" spans="1:15" x14ac:dyDescent="0.3">
      <c r="A6823" s="8" t="s">
        <v>41</v>
      </c>
      <c r="B6823" s="4" t="s">
        <v>1734</v>
      </c>
      <c r="C6823" s="4" t="s">
        <v>942</v>
      </c>
      <c r="D6823" s="9">
        <v>1832.49</v>
      </c>
      <c r="E6823" s="8">
        <v>12</v>
      </c>
      <c r="F6823" s="10">
        <v>21989.88</v>
      </c>
      <c r="G6823" s="8">
        <v>3193</v>
      </c>
      <c r="H6823" s="11">
        <v>45591</v>
      </c>
      <c r="I6823" s="8" t="s">
        <v>15</v>
      </c>
      <c r="J6823" s="8" t="s">
        <v>65</v>
      </c>
      <c r="K6823" s="8" t="s">
        <v>1360</v>
      </c>
      <c r="L6823" s="8" t="s">
        <v>145</v>
      </c>
      <c r="M6823" s="8" t="s">
        <v>280</v>
      </c>
      <c r="N6823" s="8"/>
      <c r="O6823" s="8"/>
    </row>
    <row r="6824" spans="1:15" x14ac:dyDescent="0.3">
      <c r="A6824" s="4" t="s">
        <v>41</v>
      </c>
      <c r="B6824" s="4" t="s">
        <v>1734</v>
      </c>
      <c r="C6824" s="4" t="s">
        <v>942</v>
      </c>
      <c r="D6824" s="5">
        <v>1832.49</v>
      </c>
      <c r="E6824" s="4">
        <v>132</v>
      </c>
      <c r="F6824" s="6">
        <v>241888.68</v>
      </c>
      <c r="G6824" s="4">
        <v>3204</v>
      </c>
      <c r="H6824" s="7">
        <v>45591</v>
      </c>
      <c r="I6824" s="4" t="s">
        <v>15</v>
      </c>
      <c r="J6824" s="4" t="s">
        <v>65</v>
      </c>
      <c r="K6824" s="4" t="s">
        <v>1360</v>
      </c>
      <c r="L6824" s="4" t="s">
        <v>63</v>
      </c>
      <c r="M6824" s="4" t="s">
        <v>483</v>
      </c>
      <c r="N6824" s="4"/>
      <c r="O6824" s="4"/>
    </row>
    <row r="6825" spans="1:15" x14ac:dyDescent="0.3">
      <c r="A6825" s="8" t="s">
        <v>41</v>
      </c>
      <c r="B6825" s="4" t="s">
        <v>1734</v>
      </c>
      <c r="C6825" s="4" t="s">
        <v>942</v>
      </c>
      <c r="D6825" s="9">
        <v>1832.49</v>
      </c>
      <c r="E6825" s="8">
        <v>12</v>
      </c>
      <c r="F6825" s="10">
        <v>21989.88</v>
      </c>
      <c r="G6825" s="8">
        <v>3204</v>
      </c>
      <c r="H6825" s="11">
        <v>45591</v>
      </c>
      <c r="I6825" s="8" t="s">
        <v>15</v>
      </c>
      <c r="J6825" s="8" t="s">
        <v>65</v>
      </c>
      <c r="K6825" s="8" t="s">
        <v>1360</v>
      </c>
      <c r="L6825" s="8" t="s">
        <v>63</v>
      </c>
      <c r="M6825" s="8" t="s">
        <v>483</v>
      </c>
      <c r="N6825" s="8"/>
      <c r="O6825" s="8"/>
    </row>
    <row r="6826" spans="1:15" x14ac:dyDescent="0.3">
      <c r="A6826" s="4" t="s">
        <v>41</v>
      </c>
      <c r="B6826" s="4" t="s">
        <v>1734</v>
      </c>
      <c r="C6826" s="4" t="s">
        <v>942</v>
      </c>
      <c r="D6826" s="5">
        <v>1832.49</v>
      </c>
      <c r="E6826" s="4">
        <v>132</v>
      </c>
      <c r="F6826" s="6">
        <v>241888.68</v>
      </c>
      <c r="G6826" s="4">
        <v>3187</v>
      </c>
      <c r="H6826" s="7">
        <v>45591</v>
      </c>
      <c r="I6826" s="4" t="s">
        <v>15</v>
      </c>
      <c r="J6826" s="4" t="s">
        <v>65</v>
      </c>
      <c r="K6826" s="4" t="s">
        <v>1360</v>
      </c>
      <c r="L6826" s="4" t="s">
        <v>144</v>
      </c>
      <c r="M6826" s="4" t="s">
        <v>276</v>
      </c>
      <c r="N6826" s="4"/>
      <c r="O6826" s="4"/>
    </row>
    <row r="6827" spans="1:15" x14ac:dyDescent="0.3">
      <c r="A6827" s="8" t="s">
        <v>41</v>
      </c>
      <c r="B6827" s="4" t="s">
        <v>1734</v>
      </c>
      <c r="C6827" s="4" t="s">
        <v>942</v>
      </c>
      <c r="D6827" s="9">
        <v>1832.49</v>
      </c>
      <c r="E6827" s="8">
        <v>12</v>
      </c>
      <c r="F6827" s="10">
        <v>21989.88</v>
      </c>
      <c r="G6827" s="8">
        <v>3187</v>
      </c>
      <c r="H6827" s="11">
        <v>45591</v>
      </c>
      <c r="I6827" s="8" t="s">
        <v>15</v>
      </c>
      <c r="J6827" s="8" t="s">
        <v>65</v>
      </c>
      <c r="K6827" s="8" t="s">
        <v>1360</v>
      </c>
      <c r="L6827" s="8" t="s">
        <v>144</v>
      </c>
      <c r="M6827" s="8" t="s">
        <v>276</v>
      </c>
      <c r="N6827" s="8"/>
      <c r="O6827" s="8"/>
    </row>
    <row r="6828" spans="1:15" x14ac:dyDescent="0.3">
      <c r="A6828" s="4" t="s">
        <v>41</v>
      </c>
      <c r="B6828" s="4" t="s">
        <v>1734</v>
      </c>
      <c r="C6828" s="4" t="s">
        <v>942</v>
      </c>
      <c r="D6828" s="5">
        <v>1832.49</v>
      </c>
      <c r="E6828" s="4">
        <v>132</v>
      </c>
      <c r="F6828" s="6">
        <v>241888.68</v>
      </c>
      <c r="G6828" s="4">
        <v>3185</v>
      </c>
      <c r="H6828" s="7">
        <v>45591</v>
      </c>
      <c r="I6828" s="4" t="s">
        <v>15</v>
      </c>
      <c r="J6828" s="4" t="s">
        <v>65</v>
      </c>
      <c r="K6828" s="4" t="s">
        <v>1360</v>
      </c>
      <c r="L6828" s="4" t="s">
        <v>144</v>
      </c>
      <c r="M6828" s="4" t="s">
        <v>275</v>
      </c>
      <c r="N6828" s="4"/>
      <c r="O6828" s="4"/>
    </row>
    <row r="6829" spans="1:15" x14ac:dyDescent="0.3">
      <c r="A6829" s="8" t="s">
        <v>41</v>
      </c>
      <c r="B6829" s="4" t="s">
        <v>1734</v>
      </c>
      <c r="C6829" s="4" t="s">
        <v>942</v>
      </c>
      <c r="D6829" s="9">
        <v>1832.49</v>
      </c>
      <c r="E6829" s="8">
        <v>12</v>
      </c>
      <c r="F6829" s="10">
        <v>21989.88</v>
      </c>
      <c r="G6829" s="8">
        <v>3185</v>
      </c>
      <c r="H6829" s="11">
        <v>45591</v>
      </c>
      <c r="I6829" s="8" t="s">
        <v>15</v>
      </c>
      <c r="J6829" s="8" t="s">
        <v>65</v>
      </c>
      <c r="K6829" s="8" t="s">
        <v>1360</v>
      </c>
      <c r="L6829" s="8" t="s">
        <v>144</v>
      </c>
      <c r="M6829" s="8" t="s">
        <v>275</v>
      </c>
      <c r="N6829" s="8"/>
      <c r="O6829" s="8"/>
    </row>
    <row r="6830" spans="1:15" x14ac:dyDescent="0.3">
      <c r="A6830" s="4" t="s">
        <v>41</v>
      </c>
      <c r="B6830" s="4" t="s">
        <v>1734</v>
      </c>
      <c r="C6830" s="4" t="s">
        <v>942</v>
      </c>
      <c r="D6830" s="5">
        <v>1832.49</v>
      </c>
      <c r="E6830" s="4">
        <v>132</v>
      </c>
      <c r="F6830" s="6">
        <v>241888.68</v>
      </c>
      <c r="G6830" s="4">
        <v>3199</v>
      </c>
      <c r="H6830" s="7">
        <v>45591</v>
      </c>
      <c r="I6830" s="4" t="s">
        <v>15</v>
      </c>
      <c r="J6830" s="4" t="s">
        <v>65</v>
      </c>
      <c r="K6830" s="4" t="s">
        <v>1360</v>
      </c>
      <c r="L6830" s="4" t="s">
        <v>63</v>
      </c>
      <c r="M6830" s="4" t="s">
        <v>271</v>
      </c>
      <c r="N6830" s="4"/>
      <c r="O6830" s="4"/>
    </row>
    <row r="6831" spans="1:15" x14ac:dyDescent="0.3">
      <c r="A6831" s="8" t="s">
        <v>41</v>
      </c>
      <c r="B6831" s="4" t="s">
        <v>1734</v>
      </c>
      <c r="C6831" s="4" t="s">
        <v>942</v>
      </c>
      <c r="D6831" s="9">
        <v>1832.49</v>
      </c>
      <c r="E6831" s="8">
        <v>12</v>
      </c>
      <c r="F6831" s="10">
        <v>21989.88</v>
      </c>
      <c r="G6831" s="8">
        <v>3199</v>
      </c>
      <c r="H6831" s="11">
        <v>45591</v>
      </c>
      <c r="I6831" s="8" t="s">
        <v>15</v>
      </c>
      <c r="J6831" s="8" t="s">
        <v>65</v>
      </c>
      <c r="K6831" s="8" t="s">
        <v>1360</v>
      </c>
      <c r="L6831" s="8" t="s">
        <v>63</v>
      </c>
      <c r="M6831" s="8" t="s">
        <v>271</v>
      </c>
      <c r="N6831" s="8"/>
      <c r="O6831" s="8"/>
    </row>
    <row r="6832" spans="1:15" x14ac:dyDescent="0.3">
      <c r="A6832" s="4" t="s">
        <v>41</v>
      </c>
      <c r="B6832" s="4" t="s">
        <v>1734</v>
      </c>
      <c r="C6832" s="4" t="s">
        <v>942</v>
      </c>
      <c r="D6832" s="5">
        <v>1832.49</v>
      </c>
      <c r="E6832" s="4">
        <v>132</v>
      </c>
      <c r="F6832" s="6">
        <v>241888.68</v>
      </c>
      <c r="G6832" s="4">
        <v>3181</v>
      </c>
      <c r="H6832" s="7">
        <v>45596</v>
      </c>
      <c r="I6832" s="4" t="s">
        <v>15</v>
      </c>
      <c r="J6832" s="4" t="s">
        <v>65</v>
      </c>
      <c r="K6832" s="4" t="s">
        <v>1360</v>
      </c>
      <c r="L6832" s="4" t="s">
        <v>144</v>
      </c>
      <c r="M6832" s="4" t="s">
        <v>273</v>
      </c>
      <c r="N6832" s="4"/>
      <c r="O6832" s="4"/>
    </row>
    <row r="6833" spans="1:15" x14ac:dyDescent="0.3">
      <c r="A6833" s="8" t="s">
        <v>41</v>
      </c>
      <c r="B6833" s="4" t="s">
        <v>1734</v>
      </c>
      <c r="C6833" s="4" t="s">
        <v>942</v>
      </c>
      <c r="D6833" s="9">
        <v>1832.49</v>
      </c>
      <c r="E6833" s="8">
        <v>12</v>
      </c>
      <c r="F6833" s="10">
        <v>21989.88</v>
      </c>
      <c r="G6833" s="8">
        <v>3181</v>
      </c>
      <c r="H6833" s="11">
        <v>45596</v>
      </c>
      <c r="I6833" s="8" t="s">
        <v>15</v>
      </c>
      <c r="J6833" s="8" t="s">
        <v>65</v>
      </c>
      <c r="K6833" s="8" t="s">
        <v>1360</v>
      </c>
      <c r="L6833" s="8" t="s">
        <v>144</v>
      </c>
      <c r="M6833" s="8" t="s">
        <v>273</v>
      </c>
      <c r="N6833" s="8"/>
      <c r="O6833" s="8"/>
    </row>
    <row r="6834" spans="1:15" x14ac:dyDescent="0.3">
      <c r="A6834" s="4" t="s">
        <v>32</v>
      </c>
      <c r="B6834" s="4" t="s">
        <v>941</v>
      </c>
      <c r="C6834" s="4" t="s">
        <v>942</v>
      </c>
      <c r="D6834" s="5">
        <v>2774.31</v>
      </c>
      <c r="E6834" s="4">
        <v>69</v>
      </c>
      <c r="F6834" s="6">
        <v>191427.38999999998</v>
      </c>
      <c r="G6834" s="4">
        <v>3194</v>
      </c>
      <c r="H6834" s="7">
        <v>45596</v>
      </c>
      <c r="I6834" s="4" t="s">
        <v>15</v>
      </c>
      <c r="J6834" s="4" t="s">
        <v>72</v>
      </c>
      <c r="K6834" s="4" t="s">
        <v>1491</v>
      </c>
      <c r="L6834" s="4" t="s">
        <v>145</v>
      </c>
      <c r="M6834" s="4" t="s">
        <v>284</v>
      </c>
      <c r="N6834" s="4"/>
      <c r="O6834" s="4"/>
    </row>
    <row r="6835" spans="1:15" x14ac:dyDescent="0.3">
      <c r="A6835" s="8" t="s">
        <v>32</v>
      </c>
      <c r="B6835" s="4" t="s">
        <v>941</v>
      </c>
      <c r="C6835" s="4" t="s">
        <v>942</v>
      </c>
      <c r="D6835" s="9">
        <v>2774.31</v>
      </c>
      <c r="E6835" s="8">
        <v>4</v>
      </c>
      <c r="F6835" s="10">
        <v>11097.24</v>
      </c>
      <c r="G6835" s="8">
        <v>3194</v>
      </c>
      <c r="H6835" s="11">
        <v>45596</v>
      </c>
      <c r="I6835" s="8" t="s">
        <v>15</v>
      </c>
      <c r="J6835" s="8" t="s">
        <v>72</v>
      </c>
      <c r="K6835" s="8" t="s">
        <v>1491</v>
      </c>
      <c r="L6835" s="8" t="s">
        <v>145</v>
      </c>
      <c r="M6835" s="8" t="s">
        <v>284</v>
      </c>
      <c r="N6835" s="8"/>
      <c r="O6835" s="8"/>
    </row>
    <row r="6836" spans="1:15" x14ac:dyDescent="0.3">
      <c r="A6836" s="4" t="s">
        <v>32</v>
      </c>
      <c r="B6836" s="4" t="s">
        <v>941</v>
      </c>
      <c r="C6836" s="4" t="s">
        <v>942</v>
      </c>
      <c r="D6836" s="5">
        <v>2774.31</v>
      </c>
      <c r="E6836" s="4">
        <v>68</v>
      </c>
      <c r="F6836" s="6">
        <v>188653.08</v>
      </c>
      <c r="G6836" s="4">
        <v>3208</v>
      </c>
      <c r="H6836" s="7">
        <v>45596</v>
      </c>
      <c r="I6836" s="4" t="s">
        <v>15</v>
      </c>
      <c r="J6836" s="4" t="s">
        <v>72</v>
      </c>
      <c r="K6836" s="4" t="s">
        <v>1491</v>
      </c>
      <c r="L6836" s="4" t="s">
        <v>63</v>
      </c>
      <c r="M6836" s="4" t="s">
        <v>485</v>
      </c>
      <c r="N6836" s="4"/>
      <c r="O6836" s="4"/>
    </row>
    <row r="6837" spans="1:15" x14ac:dyDescent="0.3">
      <c r="A6837" s="8" t="s">
        <v>32</v>
      </c>
      <c r="B6837" s="4" t="s">
        <v>941</v>
      </c>
      <c r="C6837" s="4" t="s">
        <v>942</v>
      </c>
      <c r="D6837" s="9">
        <v>2774.31</v>
      </c>
      <c r="E6837" s="8">
        <v>4</v>
      </c>
      <c r="F6837" s="10">
        <v>11097.24</v>
      </c>
      <c r="G6837" s="8">
        <v>3208</v>
      </c>
      <c r="H6837" s="11">
        <v>45596</v>
      </c>
      <c r="I6837" s="8" t="s">
        <v>15</v>
      </c>
      <c r="J6837" s="8" t="s">
        <v>72</v>
      </c>
      <c r="K6837" s="8" t="s">
        <v>1491</v>
      </c>
      <c r="L6837" s="8" t="s">
        <v>63</v>
      </c>
      <c r="M6837" s="8" t="s">
        <v>485</v>
      </c>
      <c r="N6837" s="8"/>
      <c r="O6837" s="8"/>
    </row>
    <row r="6838" spans="1:15" x14ac:dyDescent="0.3">
      <c r="A6838" s="4" t="s">
        <v>41</v>
      </c>
      <c r="B6838" s="4" t="s">
        <v>1734</v>
      </c>
      <c r="C6838" s="4" t="s">
        <v>942</v>
      </c>
      <c r="D6838" s="5">
        <v>1832.49</v>
      </c>
      <c r="E6838" s="4">
        <v>32</v>
      </c>
      <c r="F6838" s="6">
        <v>58639.68</v>
      </c>
      <c r="G6838" s="4">
        <v>3207</v>
      </c>
      <c r="H6838" s="7">
        <v>45596</v>
      </c>
      <c r="I6838" s="4" t="s">
        <v>15</v>
      </c>
      <c r="J6838" s="4" t="s">
        <v>72</v>
      </c>
      <c r="K6838" s="4" t="s">
        <v>1491</v>
      </c>
      <c r="L6838" s="4" t="s">
        <v>63</v>
      </c>
      <c r="M6838" s="4" t="s">
        <v>401</v>
      </c>
      <c r="N6838" s="4"/>
      <c r="O6838" s="4"/>
    </row>
    <row r="6839" spans="1:15" x14ac:dyDescent="0.3">
      <c r="A6839" s="8" t="s">
        <v>41</v>
      </c>
      <c r="B6839" s="4" t="s">
        <v>1734</v>
      </c>
      <c r="C6839" s="4" t="s">
        <v>942</v>
      </c>
      <c r="D6839" s="9">
        <v>1832.49</v>
      </c>
      <c r="E6839" s="8">
        <v>68</v>
      </c>
      <c r="F6839" s="10">
        <v>124609.32</v>
      </c>
      <c r="G6839" s="8">
        <v>3192</v>
      </c>
      <c r="H6839" s="11">
        <v>45596</v>
      </c>
      <c r="I6839" s="8" t="s">
        <v>15</v>
      </c>
      <c r="J6839" s="8" t="s">
        <v>72</v>
      </c>
      <c r="K6839" s="8" t="s">
        <v>1491</v>
      </c>
      <c r="L6839" s="8" t="s">
        <v>145</v>
      </c>
      <c r="M6839" s="8" t="s">
        <v>280</v>
      </c>
      <c r="N6839" s="8"/>
      <c r="O6839" s="8"/>
    </row>
    <row r="6840" spans="1:15" x14ac:dyDescent="0.3">
      <c r="A6840" s="4" t="s">
        <v>41</v>
      </c>
      <c r="B6840" s="4" t="s">
        <v>1734</v>
      </c>
      <c r="C6840" s="4" t="s">
        <v>942</v>
      </c>
      <c r="D6840" s="5">
        <v>1832.49</v>
      </c>
      <c r="E6840" s="4">
        <v>4</v>
      </c>
      <c r="F6840" s="6">
        <v>7329.96</v>
      </c>
      <c r="G6840" s="4">
        <v>3192</v>
      </c>
      <c r="H6840" s="7">
        <v>45596</v>
      </c>
      <c r="I6840" s="4" t="s">
        <v>15</v>
      </c>
      <c r="J6840" s="4" t="s">
        <v>72</v>
      </c>
      <c r="K6840" s="4" t="s">
        <v>1491</v>
      </c>
      <c r="L6840" s="4" t="s">
        <v>145</v>
      </c>
      <c r="M6840" s="4" t="s">
        <v>280</v>
      </c>
      <c r="N6840" s="4"/>
      <c r="O6840" s="4"/>
    </row>
    <row r="6841" spans="1:15" x14ac:dyDescent="0.3">
      <c r="A6841" s="8" t="s">
        <v>41</v>
      </c>
      <c r="B6841" s="4" t="s">
        <v>1734</v>
      </c>
      <c r="C6841" s="4" t="s">
        <v>942</v>
      </c>
      <c r="D6841" s="9">
        <v>1832.49</v>
      </c>
      <c r="E6841" s="8">
        <v>68</v>
      </c>
      <c r="F6841" s="10">
        <v>124609.32</v>
      </c>
      <c r="G6841" s="8">
        <v>3203</v>
      </c>
      <c r="H6841" s="11">
        <v>45596</v>
      </c>
      <c r="I6841" s="8" t="s">
        <v>15</v>
      </c>
      <c r="J6841" s="8" t="s">
        <v>72</v>
      </c>
      <c r="K6841" s="8" t="s">
        <v>1491</v>
      </c>
      <c r="L6841" s="8" t="s">
        <v>63</v>
      </c>
      <c r="M6841" s="8" t="s">
        <v>483</v>
      </c>
      <c r="N6841" s="8"/>
      <c r="O6841" s="8"/>
    </row>
    <row r="6842" spans="1:15" x14ac:dyDescent="0.3">
      <c r="A6842" s="4" t="s">
        <v>41</v>
      </c>
      <c r="B6842" s="4" t="s">
        <v>1734</v>
      </c>
      <c r="C6842" s="4" t="s">
        <v>942</v>
      </c>
      <c r="D6842" s="5">
        <v>1832.49</v>
      </c>
      <c r="E6842" s="4">
        <v>4</v>
      </c>
      <c r="F6842" s="6">
        <v>7329.96</v>
      </c>
      <c r="G6842" s="4">
        <v>3203</v>
      </c>
      <c r="H6842" s="7">
        <v>45596</v>
      </c>
      <c r="I6842" s="4" t="s">
        <v>15</v>
      </c>
      <c r="J6842" s="4" t="s">
        <v>72</v>
      </c>
      <c r="K6842" s="4" t="s">
        <v>1491</v>
      </c>
      <c r="L6842" s="4" t="s">
        <v>63</v>
      </c>
      <c r="M6842" s="4" t="s">
        <v>483</v>
      </c>
      <c r="N6842" s="4"/>
      <c r="O6842" s="4"/>
    </row>
    <row r="6843" spans="1:15" x14ac:dyDescent="0.3">
      <c r="A6843" s="8" t="s">
        <v>41</v>
      </c>
      <c r="B6843" s="4" t="s">
        <v>1734</v>
      </c>
      <c r="C6843" s="4" t="s">
        <v>942</v>
      </c>
      <c r="D6843" s="9">
        <v>1832.49</v>
      </c>
      <c r="E6843" s="8">
        <v>8</v>
      </c>
      <c r="F6843" s="10">
        <v>14659.92</v>
      </c>
      <c r="G6843" s="8">
        <v>3189</v>
      </c>
      <c r="H6843" s="11">
        <v>45566</v>
      </c>
      <c r="I6843" s="8" t="s">
        <v>15</v>
      </c>
      <c r="J6843" s="8" t="s">
        <v>72</v>
      </c>
      <c r="K6843" s="8" t="s">
        <v>1491</v>
      </c>
      <c r="L6843" s="8" t="s">
        <v>144</v>
      </c>
      <c r="M6843" s="8" t="s">
        <v>277</v>
      </c>
      <c r="N6843" s="8"/>
      <c r="O6843" s="8"/>
    </row>
    <row r="6844" spans="1:15" x14ac:dyDescent="0.3">
      <c r="A6844" s="4" t="s">
        <v>41</v>
      </c>
      <c r="B6844" s="4" t="s">
        <v>1734</v>
      </c>
      <c r="C6844" s="4" t="s">
        <v>942</v>
      </c>
      <c r="D6844" s="5">
        <v>1832.49</v>
      </c>
      <c r="E6844" s="4">
        <v>69</v>
      </c>
      <c r="F6844" s="6">
        <v>126441.81</v>
      </c>
      <c r="G6844" s="4">
        <v>3186</v>
      </c>
      <c r="H6844" s="7">
        <v>45596</v>
      </c>
      <c r="I6844" s="4" t="s">
        <v>15</v>
      </c>
      <c r="J6844" s="4" t="s">
        <v>72</v>
      </c>
      <c r="K6844" s="4" t="s">
        <v>1491</v>
      </c>
      <c r="L6844" s="4" t="s">
        <v>144</v>
      </c>
      <c r="M6844" s="4" t="s">
        <v>276</v>
      </c>
      <c r="N6844" s="4"/>
      <c r="O6844" s="4"/>
    </row>
    <row r="6845" spans="1:15" x14ac:dyDescent="0.3">
      <c r="A6845" s="8" t="s">
        <v>41</v>
      </c>
      <c r="B6845" s="4" t="s">
        <v>1734</v>
      </c>
      <c r="C6845" s="4" t="s">
        <v>942</v>
      </c>
      <c r="D6845" s="9">
        <v>1832.49</v>
      </c>
      <c r="E6845" s="8">
        <v>4</v>
      </c>
      <c r="F6845" s="10">
        <v>7329.96</v>
      </c>
      <c r="G6845" s="8">
        <v>3186</v>
      </c>
      <c r="H6845" s="11">
        <v>45596</v>
      </c>
      <c r="I6845" s="8" t="s">
        <v>15</v>
      </c>
      <c r="J6845" s="8" t="s">
        <v>72</v>
      </c>
      <c r="K6845" s="8" t="s">
        <v>1491</v>
      </c>
      <c r="L6845" s="8" t="s">
        <v>144</v>
      </c>
      <c r="M6845" s="8" t="s">
        <v>276</v>
      </c>
      <c r="N6845" s="8"/>
      <c r="O6845" s="8"/>
    </row>
    <row r="6846" spans="1:15" x14ac:dyDescent="0.3">
      <c r="A6846" s="4" t="s">
        <v>41</v>
      </c>
      <c r="B6846" s="4" t="s">
        <v>1734</v>
      </c>
      <c r="C6846" s="4" t="s">
        <v>942</v>
      </c>
      <c r="D6846" s="5">
        <v>1832.49</v>
      </c>
      <c r="E6846" s="4">
        <v>68</v>
      </c>
      <c r="F6846" s="6">
        <v>124609.32</v>
      </c>
      <c r="G6846" s="4">
        <v>3184</v>
      </c>
      <c r="H6846" s="7">
        <v>45596</v>
      </c>
      <c r="I6846" s="4" t="s">
        <v>15</v>
      </c>
      <c r="J6846" s="4" t="s">
        <v>72</v>
      </c>
      <c r="K6846" s="4" t="s">
        <v>1491</v>
      </c>
      <c r="L6846" s="4" t="s">
        <v>144</v>
      </c>
      <c r="M6846" s="4" t="s">
        <v>275</v>
      </c>
      <c r="N6846" s="4"/>
      <c r="O6846" s="4"/>
    </row>
    <row r="6847" spans="1:15" x14ac:dyDescent="0.3">
      <c r="A6847" s="8" t="s">
        <v>41</v>
      </c>
      <c r="B6847" s="4" t="s">
        <v>1734</v>
      </c>
      <c r="C6847" s="4" t="s">
        <v>942</v>
      </c>
      <c r="D6847" s="9">
        <v>1832.49</v>
      </c>
      <c r="E6847" s="8">
        <v>4</v>
      </c>
      <c r="F6847" s="10">
        <v>7329.96</v>
      </c>
      <c r="G6847" s="8">
        <v>3184</v>
      </c>
      <c r="H6847" s="11">
        <v>45596</v>
      </c>
      <c r="I6847" s="8" t="s">
        <v>15</v>
      </c>
      <c r="J6847" s="8" t="s">
        <v>72</v>
      </c>
      <c r="K6847" s="8" t="s">
        <v>1491</v>
      </c>
      <c r="L6847" s="8" t="s">
        <v>144</v>
      </c>
      <c r="M6847" s="8" t="s">
        <v>275</v>
      </c>
      <c r="N6847" s="8"/>
      <c r="O6847" s="8"/>
    </row>
    <row r="6848" spans="1:15" x14ac:dyDescent="0.3">
      <c r="A6848" s="4" t="s">
        <v>41</v>
      </c>
      <c r="B6848" s="4" t="s">
        <v>1734</v>
      </c>
      <c r="C6848" s="4" t="s">
        <v>942</v>
      </c>
      <c r="D6848" s="5">
        <v>1832.49</v>
      </c>
      <c r="E6848" s="4">
        <v>201</v>
      </c>
      <c r="F6848" s="6">
        <v>368330.49</v>
      </c>
      <c r="G6848" s="4">
        <v>3221</v>
      </c>
      <c r="H6848" s="7">
        <v>45596</v>
      </c>
      <c r="I6848" s="4" t="s">
        <v>15</v>
      </c>
      <c r="J6848" s="4" t="s">
        <v>72</v>
      </c>
      <c r="K6848" s="4" t="s">
        <v>1491</v>
      </c>
      <c r="L6848" s="4" t="s">
        <v>290</v>
      </c>
      <c r="M6848" s="4" t="s">
        <v>274</v>
      </c>
      <c r="N6848" s="4"/>
      <c r="O6848" s="4"/>
    </row>
    <row r="6849" spans="1:15" x14ac:dyDescent="0.3">
      <c r="A6849" s="8" t="s">
        <v>41</v>
      </c>
      <c r="B6849" s="4" t="s">
        <v>1734</v>
      </c>
      <c r="C6849" s="4" t="s">
        <v>942</v>
      </c>
      <c r="D6849" s="9">
        <v>1832.49</v>
      </c>
      <c r="E6849" s="8">
        <v>16</v>
      </c>
      <c r="F6849" s="10">
        <v>29319.84</v>
      </c>
      <c r="G6849" s="8">
        <v>3221</v>
      </c>
      <c r="H6849" s="11">
        <v>45596</v>
      </c>
      <c r="I6849" s="8" t="s">
        <v>15</v>
      </c>
      <c r="J6849" s="8" t="s">
        <v>72</v>
      </c>
      <c r="K6849" s="8" t="s">
        <v>1491</v>
      </c>
      <c r="L6849" s="8" t="s">
        <v>290</v>
      </c>
      <c r="M6849" s="8" t="s">
        <v>274</v>
      </c>
      <c r="N6849" s="8"/>
      <c r="O6849" s="8"/>
    </row>
    <row r="6850" spans="1:15" x14ac:dyDescent="0.3">
      <c r="A6850" s="4" t="s">
        <v>41</v>
      </c>
      <c r="B6850" s="4" t="s">
        <v>1734</v>
      </c>
      <c r="C6850" s="4" t="s">
        <v>942</v>
      </c>
      <c r="D6850" s="5">
        <v>1832.49</v>
      </c>
      <c r="E6850" s="4">
        <v>68</v>
      </c>
      <c r="F6850" s="6">
        <v>124609.32</v>
      </c>
      <c r="G6850" s="4">
        <v>3198</v>
      </c>
      <c r="H6850" s="7">
        <v>45596</v>
      </c>
      <c r="I6850" s="4" t="s">
        <v>15</v>
      </c>
      <c r="J6850" s="4" t="s">
        <v>72</v>
      </c>
      <c r="K6850" s="4" t="s">
        <v>1491</v>
      </c>
      <c r="L6850" s="4" t="s">
        <v>63</v>
      </c>
      <c r="M6850" s="4" t="s">
        <v>271</v>
      </c>
      <c r="N6850" s="4"/>
      <c r="O6850" s="4"/>
    </row>
    <row r="6851" spans="1:15" x14ac:dyDescent="0.3">
      <c r="A6851" s="8" t="s">
        <v>41</v>
      </c>
      <c r="B6851" s="4" t="s">
        <v>1734</v>
      </c>
      <c r="C6851" s="4" t="s">
        <v>942</v>
      </c>
      <c r="D6851" s="9">
        <v>1832.49</v>
      </c>
      <c r="E6851" s="8">
        <v>4</v>
      </c>
      <c r="F6851" s="10">
        <v>7329.96</v>
      </c>
      <c r="G6851" s="8">
        <v>3198</v>
      </c>
      <c r="H6851" s="11">
        <v>45596</v>
      </c>
      <c r="I6851" s="8" t="s">
        <v>15</v>
      </c>
      <c r="J6851" s="8" t="s">
        <v>72</v>
      </c>
      <c r="K6851" s="8" t="s">
        <v>1491</v>
      </c>
      <c r="L6851" s="8" t="s">
        <v>63</v>
      </c>
      <c r="M6851" s="8" t="s">
        <v>271</v>
      </c>
      <c r="N6851" s="8"/>
      <c r="O6851" s="8"/>
    </row>
    <row r="6852" spans="1:15" x14ac:dyDescent="0.3">
      <c r="A6852" s="4" t="s">
        <v>41</v>
      </c>
      <c r="B6852" s="4" t="s">
        <v>1734</v>
      </c>
      <c r="C6852" s="4" t="s">
        <v>942</v>
      </c>
      <c r="D6852" s="5">
        <v>1832.49</v>
      </c>
      <c r="E6852" s="4">
        <v>68</v>
      </c>
      <c r="F6852" s="6">
        <v>124609.32</v>
      </c>
      <c r="G6852" s="4">
        <v>3180</v>
      </c>
      <c r="H6852" s="7">
        <v>45596</v>
      </c>
      <c r="I6852" s="4" t="s">
        <v>15</v>
      </c>
      <c r="J6852" s="4" t="s">
        <v>72</v>
      </c>
      <c r="K6852" s="4" t="s">
        <v>1491</v>
      </c>
      <c r="L6852" s="4" t="s">
        <v>144</v>
      </c>
      <c r="M6852" s="4" t="s">
        <v>273</v>
      </c>
      <c r="N6852" s="4"/>
      <c r="O6852" s="4"/>
    </row>
    <row r="6853" spans="1:15" x14ac:dyDescent="0.3">
      <c r="A6853" s="8" t="s">
        <v>41</v>
      </c>
      <c r="B6853" s="4" t="s">
        <v>1734</v>
      </c>
      <c r="C6853" s="4" t="s">
        <v>942</v>
      </c>
      <c r="D6853" s="9">
        <v>1832.49</v>
      </c>
      <c r="E6853" s="8">
        <v>4</v>
      </c>
      <c r="F6853" s="10">
        <v>7329.96</v>
      </c>
      <c r="G6853" s="8">
        <v>3180</v>
      </c>
      <c r="H6853" s="11">
        <v>45596</v>
      </c>
      <c r="I6853" s="8" t="s">
        <v>15</v>
      </c>
      <c r="J6853" s="8" t="s">
        <v>72</v>
      </c>
      <c r="K6853" s="8" t="s">
        <v>1491</v>
      </c>
      <c r="L6853" s="8" t="s">
        <v>144</v>
      </c>
      <c r="M6853" s="8" t="s">
        <v>273</v>
      </c>
      <c r="N6853" s="8"/>
      <c r="O6853" s="8"/>
    </row>
    <row r="6854" spans="1:15" x14ac:dyDescent="0.3">
      <c r="A6854" s="4" t="s">
        <v>133</v>
      </c>
      <c r="B6854" s="4" t="s">
        <v>961</v>
      </c>
      <c r="C6854" s="4" t="s">
        <v>6347</v>
      </c>
      <c r="D6854" s="5">
        <v>28.16</v>
      </c>
      <c r="E6854" s="4">
        <v>3</v>
      </c>
      <c r="F6854" s="6">
        <v>84.48</v>
      </c>
      <c r="G6854" s="4">
        <v>3664</v>
      </c>
      <c r="H6854" s="7">
        <v>45539</v>
      </c>
      <c r="I6854" s="4" t="s">
        <v>15</v>
      </c>
      <c r="J6854" s="4" t="s">
        <v>440</v>
      </c>
      <c r="K6854" s="4" t="s">
        <v>1519</v>
      </c>
      <c r="L6854" s="4" t="s">
        <v>49</v>
      </c>
      <c r="M6854" s="4" t="s">
        <v>36</v>
      </c>
      <c r="N6854" s="4" t="s">
        <v>573</v>
      </c>
      <c r="O6854" s="4"/>
    </row>
    <row r="6855" spans="1:15" x14ac:dyDescent="0.3">
      <c r="A6855" s="8" t="s">
        <v>118</v>
      </c>
      <c r="B6855" s="4" t="s">
        <v>963</v>
      </c>
      <c r="C6855" s="4" t="s">
        <v>945</v>
      </c>
      <c r="D6855" s="9">
        <v>44.33</v>
      </c>
      <c r="E6855" s="8">
        <v>515</v>
      </c>
      <c r="F6855" s="10">
        <v>22829.95</v>
      </c>
      <c r="G6855" s="8">
        <v>2494</v>
      </c>
      <c r="H6855" s="11">
        <v>45565</v>
      </c>
      <c r="I6855" s="8" t="s">
        <v>15</v>
      </c>
      <c r="J6855" s="8" t="s">
        <v>440</v>
      </c>
      <c r="K6855" s="8" t="s">
        <v>1519</v>
      </c>
      <c r="L6855" s="8" t="s">
        <v>49</v>
      </c>
      <c r="M6855" s="8" t="s">
        <v>702</v>
      </c>
      <c r="N6855" s="8" t="s">
        <v>544</v>
      </c>
      <c r="O6855" s="8"/>
    </row>
    <row r="6856" spans="1:15" x14ac:dyDescent="0.3">
      <c r="A6856" s="4" t="s">
        <v>525</v>
      </c>
      <c r="B6856" s="4" t="s">
        <v>6154</v>
      </c>
      <c r="C6856" s="4" t="s">
        <v>945</v>
      </c>
      <c r="D6856" s="5">
        <v>3935.87</v>
      </c>
      <c r="E6856" s="4">
        <v>-1</v>
      </c>
      <c r="F6856" s="6">
        <v>-3935.87</v>
      </c>
      <c r="G6856" s="4">
        <v>3669</v>
      </c>
      <c r="H6856" s="7">
        <v>45539</v>
      </c>
      <c r="I6856" s="4" t="s">
        <v>15</v>
      </c>
      <c r="J6856" s="4" t="s">
        <v>440</v>
      </c>
      <c r="K6856" s="4" t="s">
        <v>1519</v>
      </c>
      <c r="L6856" s="4" t="s">
        <v>49</v>
      </c>
      <c r="M6856" s="4" t="s">
        <v>703</v>
      </c>
      <c r="N6856" s="4" t="s">
        <v>523</v>
      </c>
      <c r="O6856" s="4"/>
    </row>
    <row r="6857" spans="1:15" x14ac:dyDescent="0.3">
      <c r="A6857" s="8" t="s">
        <v>525</v>
      </c>
      <c r="B6857" s="4" t="s">
        <v>6154</v>
      </c>
      <c r="C6857" s="4" t="s">
        <v>945</v>
      </c>
      <c r="D6857" s="9">
        <v>3935.87</v>
      </c>
      <c r="E6857" s="8">
        <v>-2</v>
      </c>
      <c r="F6857" s="10">
        <v>-7871.74</v>
      </c>
      <c r="G6857" s="8">
        <v>3669</v>
      </c>
      <c r="H6857" s="11">
        <v>45539</v>
      </c>
      <c r="I6857" s="8" t="s">
        <v>15</v>
      </c>
      <c r="J6857" s="8" t="s">
        <v>440</v>
      </c>
      <c r="K6857" s="8" t="s">
        <v>1519</v>
      </c>
      <c r="L6857" s="8" t="s">
        <v>49</v>
      </c>
      <c r="M6857" s="8" t="s">
        <v>703</v>
      </c>
      <c r="N6857" s="8" t="s">
        <v>544</v>
      </c>
      <c r="O6857" s="8"/>
    </row>
    <row r="6858" spans="1:15" x14ac:dyDescent="0.3">
      <c r="A6858" s="4" t="s">
        <v>410</v>
      </c>
      <c r="B6858" s="4" t="s">
        <v>958</v>
      </c>
      <c r="C6858" s="4" t="s">
        <v>945</v>
      </c>
      <c r="D6858" s="5">
        <v>650.62</v>
      </c>
      <c r="E6858" s="4">
        <v>-3</v>
      </c>
      <c r="F6858" s="6">
        <v>-1951.8600000000001</v>
      </c>
      <c r="G6858" s="4">
        <v>3669</v>
      </c>
      <c r="H6858" s="7">
        <v>45539</v>
      </c>
      <c r="I6858" s="4" t="s">
        <v>15</v>
      </c>
      <c r="J6858" s="4" t="s">
        <v>440</v>
      </c>
      <c r="K6858" s="4" t="s">
        <v>1519</v>
      </c>
      <c r="L6858" s="4" t="s">
        <v>49</v>
      </c>
      <c r="M6858" s="4" t="s">
        <v>703</v>
      </c>
      <c r="N6858" s="4" t="s">
        <v>523</v>
      </c>
      <c r="O6858" s="4"/>
    </row>
    <row r="6859" spans="1:15" x14ac:dyDescent="0.3">
      <c r="A6859" s="8" t="s">
        <v>105</v>
      </c>
      <c r="B6859" s="4" t="s">
        <v>1587</v>
      </c>
      <c r="C6859" s="4" t="s">
        <v>945</v>
      </c>
      <c r="D6859" s="9">
        <v>3185.42</v>
      </c>
      <c r="E6859" s="8">
        <v>-1</v>
      </c>
      <c r="F6859" s="10">
        <v>-3185.42</v>
      </c>
      <c r="G6859" s="8">
        <v>3669</v>
      </c>
      <c r="H6859" s="11">
        <v>45539</v>
      </c>
      <c r="I6859" s="8" t="s">
        <v>15</v>
      </c>
      <c r="J6859" s="8" t="s">
        <v>440</v>
      </c>
      <c r="K6859" s="8" t="s">
        <v>1519</v>
      </c>
      <c r="L6859" s="8" t="s">
        <v>49</v>
      </c>
      <c r="M6859" s="8" t="s">
        <v>703</v>
      </c>
      <c r="N6859" s="8" t="s">
        <v>523</v>
      </c>
      <c r="O6859" s="8"/>
    </row>
    <row r="6860" spans="1:15" x14ac:dyDescent="0.3">
      <c r="A6860" s="4" t="s">
        <v>530</v>
      </c>
      <c r="B6860" s="4" t="s">
        <v>6155</v>
      </c>
      <c r="C6860" s="4" t="s">
        <v>945</v>
      </c>
      <c r="D6860" s="5">
        <v>3322.97</v>
      </c>
      <c r="E6860" s="4">
        <v>-1</v>
      </c>
      <c r="F6860" s="6">
        <v>-3322.97</v>
      </c>
      <c r="G6860" s="4">
        <v>3669</v>
      </c>
      <c r="H6860" s="7">
        <v>45539</v>
      </c>
      <c r="I6860" s="4" t="s">
        <v>15</v>
      </c>
      <c r="J6860" s="4" t="s">
        <v>440</v>
      </c>
      <c r="K6860" s="4" t="s">
        <v>1519</v>
      </c>
      <c r="L6860" s="4" t="s">
        <v>49</v>
      </c>
      <c r="M6860" s="4" t="s">
        <v>703</v>
      </c>
      <c r="N6860" s="4" t="s">
        <v>704</v>
      </c>
      <c r="O6860" s="4"/>
    </row>
    <row r="6861" spans="1:15" x14ac:dyDescent="0.3">
      <c r="A6861" s="8" t="s">
        <v>105</v>
      </c>
      <c r="B6861" s="4" t="s">
        <v>1587</v>
      </c>
      <c r="C6861" s="4" t="s">
        <v>945</v>
      </c>
      <c r="D6861" s="9">
        <v>3185.42</v>
      </c>
      <c r="E6861" s="8">
        <v>-1</v>
      </c>
      <c r="F6861" s="10">
        <v>-3185.42</v>
      </c>
      <c r="G6861" s="8">
        <v>3669</v>
      </c>
      <c r="H6861" s="11">
        <v>45539</v>
      </c>
      <c r="I6861" s="8" t="s">
        <v>15</v>
      </c>
      <c r="J6861" s="8" t="s">
        <v>440</v>
      </c>
      <c r="K6861" s="8" t="s">
        <v>1519</v>
      </c>
      <c r="L6861" s="8" t="s">
        <v>49</v>
      </c>
      <c r="M6861" s="8" t="s">
        <v>703</v>
      </c>
      <c r="N6861" s="8" t="s">
        <v>573</v>
      </c>
      <c r="O6861" s="8"/>
    </row>
    <row r="6862" spans="1:15" x14ac:dyDescent="0.3">
      <c r="A6862" s="4" t="s">
        <v>525</v>
      </c>
      <c r="B6862" s="4" t="s">
        <v>6154</v>
      </c>
      <c r="C6862" s="4" t="s">
        <v>945</v>
      </c>
      <c r="D6862" s="5">
        <v>3935.87</v>
      </c>
      <c r="E6862" s="4">
        <v>-1</v>
      </c>
      <c r="F6862" s="6">
        <v>-3935.87</v>
      </c>
      <c r="G6862" s="4">
        <v>3667</v>
      </c>
      <c r="H6862" s="7">
        <v>45539</v>
      </c>
      <c r="I6862" s="4" t="s">
        <v>15</v>
      </c>
      <c r="J6862" s="4" t="s">
        <v>440</v>
      </c>
      <c r="K6862" s="4" t="s">
        <v>1519</v>
      </c>
      <c r="L6862" s="4" t="s">
        <v>49</v>
      </c>
      <c r="M6862" s="4" t="s">
        <v>577</v>
      </c>
      <c r="N6862" s="4" t="s">
        <v>705</v>
      </c>
      <c r="O6862" s="4"/>
    </row>
    <row r="6863" spans="1:15" x14ac:dyDescent="0.3">
      <c r="A6863" s="8" t="s">
        <v>105</v>
      </c>
      <c r="B6863" s="4" t="s">
        <v>1587</v>
      </c>
      <c r="C6863" s="4" t="s">
        <v>945</v>
      </c>
      <c r="D6863" s="9">
        <v>3185.42</v>
      </c>
      <c r="E6863" s="8">
        <v>-1</v>
      </c>
      <c r="F6863" s="10">
        <v>-3185.42</v>
      </c>
      <c r="G6863" s="8">
        <v>3667</v>
      </c>
      <c r="H6863" s="11">
        <v>45539</v>
      </c>
      <c r="I6863" s="8" t="s">
        <v>15</v>
      </c>
      <c r="J6863" s="8" t="s">
        <v>440</v>
      </c>
      <c r="K6863" s="8" t="s">
        <v>1519</v>
      </c>
      <c r="L6863" s="8" t="s">
        <v>49</v>
      </c>
      <c r="M6863" s="8" t="s">
        <v>577</v>
      </c>
      <c r="N6863" s="8" t="s">
        <v>705</v>
      </c>
      <c r="O6863" s="8"/>
    </row>
    <row r="6864" spans="1:15" x14ac:dyDescent="0.3">
      <c r="A6864" s="4" t="s">
        <v>525</v>
      </c>
      <c r="B6864" s="4" t="s">
        <v>6154</v>
      </c>
      <c r="C6864" s="4" t="s">
        <v>945</v>
      </c>
      <c r="D6864" s="5">
        <v>3935.87</v>
      </c>
      <c r="E6864" s="4">
        <v>-1</v>
      </c>
      <c r="F6864" s="6">
        <v>-3935.87</v>
      </c>
      <c r="G6864" s="4">
        <v>3667</v>
      </c>
      <c r="H6864" s="7">
        <v>45539</v>
      </c>
      <c r="I6864" s="4" t="s">
        <v>15</v>
      </c>
      <c r="J6864" s="4" t="s">
        <v>440</v>
      </c>
      <c r="K6864" s="4" t="s">
        <v>1519</v>
      </c>
      <c r="L6864" s="4" t="s">
        <v>49</v>
      </c>
      <c r="M6864" s="4" t="s">
        <v>577</v>
      </c>
      <c r="N6864" s="4" t="s">
        <v>548</v>
      </c>
      <c r="O6864" s="4"/>
    </row>
    <row r="6865" spans="1:15" x14ac:dyDescent="0.3">
      <c r="A6865" s="8" t="s">
        <v>568</v>
      </c>
      <c r="B6865" s="4" t="s">
        <v>1597</v>
      </c>
      <c r="C6865" s="4" t="s">
        <v>945</v>
      </c>
      <c r="D6865" s="9">
        <v>3583.86</v>
      </c>
      <c r="E6865" s="8">
        <v>1</v>
      </c>
      <c r="F6865" s="10">
        <v>3583.86</v>
      </c>
      <c r="G6865" s="8">
        <v>3712</v>
      </c>
      <c r="H6865" s="11">
        <v>45541</v>
      </c>
      <c r="I6865" s="8" t="s">
        <v>15</v>
      </c>
      <c r="J6865" s="8" t="s">
        <v>440</v>
      </c>
      <c r="K6865" s="8" t="s">
        <v>1519</v>
      </c>
      <c r="L6865" s="8" t="s">
        <v>49</v>
      </c>
      <c r="M6865" s="8" t="s">
        <v>182</v>
      </c>
      <c r="N6865" s="8" t="s">
        <v>523</v>
      </c>
      <c r="O6865" s="8"/>
    </row>
    <row r="6866" spans="1:15" x14ac:dyDescent="0.3">
      <c r="A6866" s="4" t="s">
        <v>123</v>
      </c>
      <c r="B6866" s="4" t="s">
        <v>6182</v>
      </c>
      <c r="C6866" s="4" t="s">
        <v>945</v>
      </c>
      <c r="D6866" s="5">
        <v>883.17</v>
      </c>
      <c r="E6866" s="4">
        <v>6</v>
      </c>
      <c r="F6866" s="6">
        <v>5299.0199999999995</v>
      </c>
      <c r="G6866" s="4">
        <v>3712</v>
      </c>
      <c r="H6866" s="7">
        <v>45541</v>
      </c>
      <c r="I6866" s="4" t="s">
        <v>15</v>
      </c>
      <c r="J6866" s="4" t="s">
        <v>440</v>
      </c>
      <c r="K6866" s="4" t="s">
        <v>1519</v>
      </c>
      <c r="L6866" s="4" t="s">
        <v>49</v>
      </c>
      <c r="M6866" s="4" t="s">
        <v>182</v>
      </c>
      <c r="N6866" s="4" t="s">
        <v>523</v>
      </c>
      <c r="O6866" s="4"/>
    </row>
    <row r="6867" spans="1:15" x14ac:dyDescent="0.3">
      <c r="A6867" s="8" t="s">
        <v>562</v>
      </c>
      <c r="B6867" s="4" t="s">
        <v>978</v>
      </c>
      <c r="C6867" s="4" t="s">
        <v>945</v>
      </c>
      <c r="D6867" s="9">
        <v>819.31</v>
      </c>
      <c r="E6867" s="8">
        <v>3</v>
      </c>
      <c r="F6867" s="10">
        <v>2457.9299999999998</v>
      </c>
      <c r="G6867" s="8">
        <v>3712</v>
      </c>
      <c r="H6867" s="11">
        <v>45541</v>
      </c>
      <c r="I6867" s="8" t="s">
        <v>15</v>
      </c>
      <c r="J6867" s="8" t="s">
        <v>440</v>
      </c>
      <c r="K6867" s="8" t="s">
        <v>1519</v>
      </c>
      <c r="L6867" s="8" t="s">
        <v>49</v>
      </c>
      <c r="M6867" s="8" t="s">
        <v>182</v>
      </c>
      <c r="N6867" s="8" t="s">
        <v>523</v>
      </c>
      <c r="O6867" s="8"/>
    </row>
    <row r="6868" spans="1:15" x14ac:dyDescent="0.3">
      <c r="A6868" s="4" t="s">
        <v>568</v>
      </c>
      <c r="B6868" s="4" t="s">
        <v>1597</v>
      </c>
      <c r="C6868" s="4" t="s">
        <v>945</v>
      </c>
      <c r="D6868" s="5">
        <v>3583.86</v>
      </c>
      <c r="E6868" s="4">
        <v>2</v>
      </c>
      <c r="F6868" s="6">
        <v>7167.72</v>
      </c>
      <c r="G6868" s="4">
        <v>3712</v>
      </c>
      <c r="H6868" s="7">
        <v>45541</v>
      </c>
      <c r="I6868" s="4" t="s">
        <v>15</v>
      </c>
      <c r="J6868" s="4" t="s">
        <v>440</v>
      </c>
      <c r="K6868" s="4" t="s">
        <v>1519</v>
      </c>
      <c r="L6868" s="4" t="s">
        <v>49</v>
      </c>
      <c r="M6868" s="4" t="s">
        <v>182</v>
      </c>
      <c r="N6868" s="4" t="s">
        <v>544</v>
      </c>
      <c r="O6868" s="4"/>
    </row>
    <row r="6869" spans="1:15" x14ac:dyDescent="0.3">
      <c r="A6869" s="8" t="s">
        <v>123</v>
      </c>
      <c r="B6869" s="4" t="s">
        <v>6182</v>
      </c>
      <c r="C6869" s="4" t="s">
        <v>945</v>
      </c>
      <c r="D6869" s="9">
        <v>883.17</v>
      </c>
      <c r="E6869" s="8">
        <v>12</v>
      </c>
      <c r="F6869" s="10">
        <v>10598.039999999999</v>
      </c>
      <c r="G6869" s="8">
        <v>3712</v>
      </c>
      <c r="H6869" s="11">
        <v>45541</v>
      </c>
      <c r="I6869" s="8" t="s">
        <v>15</v>
      </c>
      <c r="J6869" s="8" t="s">
        <v>440</v>
      </c>
      <c r="K6869" s="8" t="s">
        <v>1519</v>
      </c>
      <c r="L6869" s="8" t="s">
        <v>49</v>
      </c>
      <c r="M6869" s="8" t="s">
        <v>182</v>
      </c>
      <c r="N6869" s="8" t="s">
        <v>544</v>
      </c>
      <c r="O6869" s="8"/>
    </row>
    <row r="6870" spans="1:15" x14ac:dyDescent="0.3">
      <c r="A6870" s="4" t="s">
        <v>562</v>
      </c>
      <c r="B6870" s="4" t="s">
        <v>978</v>
      </c>
      <c r="C6870" s="4" t="s">
        <v>945</v>
      </c>
      <c r="D6870" s="5">
        <v>819.31</v>
      </c>
      <c r="E6870" s="4">
        <v>6</v>
      </c>
      <c r="F6870" s="6">
        <v>4915.8599999999997</v>
      </c>
      <c r="G6870" s="4">
        <v>3712</v>
      </c>
      <c r="H6870" s="7">
        <v>45541</v>
      </c>
      <c r="I6870" s="4" t="s">
        <v>15</v>
      </c>
      <c r="J6870" s="4" t="s">
        <v>440</v>
      </c>
      <c r="K6870" s="4" t="s">
        <v>1519</v>
      </c>
      <c r="L6870" s="4" t="s">
        <v>49</v>
      </c>
      <c r="M6870" s="4" t="s">
        <v>182</v>
      </c>
      <c r="N6870" s="4" t="s">
        <v>544</v>
      </c>
      <c r="O6870" s="4"/>
    </row>
    <row r="6871" spans="1:15" x14ac:dyDescent="0.3">
      <c r="A6871" s="8" t="s">
        <v>568</v>
      </c>
      <c r="B6871" s="4" t="s">
        <v>1597</v>
      </c>
      <c r="C6871" s="4" t="s">
        <v>945</v>
      </c>
      <c r="D6871" s="9">
        <v>3583.86</v>
      </c>
      <c r="E6871" s="8">
        <v>1</v>
      </c>
      <c r="F6871" s="10">
        <v>3583.86</v>
      </c>
      <c r="G6871" s="8">
        <v>3713</v>
      </c>
      <c r="H6871" s="11">
        <v>45541</v>
      </c>
      <c r="I6871" s="8" t="s">
        <v>15</v>
      </c>
      <c r="J6871" s="8" t="s">
        <v>440</v>
      </c>
      <c r="K6871" s="8" t="s">
        <v>1519</v>
      </c>
      <c r="L6871" s="8" t="s">
        <v>49</v>
      </c>
      <c r="M6871" s="8" t="s">
        <v>706</v>
      </c>
      <c r="N6871" s="8" t="s">
        <v>544</v>
      </c>
      <c r="O6871" s="8"/>
    </row>
    <row r="6872" spans="1:15" x14ac:dyDescent="0.3">
      <c r="A6872" s="4" t="s">
        <v>123</v>
      </c>
      <c r="B6872" s="4" t="s">
        <v>6182</v>
      </c>
      <c r="C6872" s="4" t="s">
        <v>945</v>
      </c>
      <c r="D6872" s="5">
        <v>883.17</v>
      </c>
      <c r="E6872" s="4">
        <v>3</v>
      </c>
      <c r="F6872" s="6">
        <v>2649.5099999999998</v>
      </c>
      <c r="G6872" s="4">
        <v>3713</v>
      </c>
      <c r="H6872" s="7">
        <v>45541</v>
      </c>
      <c r="I6872" s="4" t="s">
        <v>15</v>
      </c>
      <c r="J6872" s="4" t="s">
        <v>440</v>
      </c>
      <c r="K6872" s="4" t="s">
        <v>1519</v>
      </c>
      <c r="L6872" s="4" t="s">
        <v>49</v>
      </c>
      <c r="M6872" s="4" t="s">
        <v>706</v>
      </c>
      <c r="N6872" s="4" t="s">
        <v>544</v>
      </c>
      <c r="O6872" s="4"/>
    </row>
    <row r="6873" spans="1:15" x14ac:dyDescent="0.3">
      <c r="A6873" s="8" t="s">
        <v>568</v>
      </c>
      <c r="B6873" s="4" t="s">
        <v>1597</v>
      </c>
      <c r="C6873" s="4" t="s">
        <v>945</v>
      </c>
      <c r="D6873" s="9">
        <v>3583.86</v>
      </c>
      <c r="E6873" s="8">
        <v>2</v>
      </c>
      <c r="F6873" s="10">
        <v>7167.72</v>
      </c>
      <c r="G6873" s="8">
        <v>3713</v>
      </c>
      <c r="H6873" s="11">
        <v>45541</v>
      </c>
      <c r="I6873" s="8" t="s">
        <v>15</v>
      </c>
      <c r="J6873" s="8" t="s">
        <v>440</v>
      </c>
      <c r="K6873" s="8" t="s">
        <v>1519</v>
      </c>
      <c r="L6873" s="8" t="s">
        <v>49</v>
      </c>
      <c r="M6873" s="8" t="s">
        <v>706</v>
      </c>
      <c r="N6873" s="8" t="s">
        <v>531</v>
      </c>
      <c r="O6873" s="8"/>
    </row>
    <row r="6874" spans="1:15" x14ac:dyDescent="0.3">
      <c r="A6874" s="4" t="s">
        <v>123</v>
      </c>
      <c r="B6874" s="4" t="s">
        <v>6182</v>
      </c>
      <c r="C6874" s="4" t="s">
        <v>945</v>
      </c>
      <c r="D6874" s="5">
        <v>883.17</v>
      </c>
      <c r="E6874" s="4">
        <v>12</v>
      </c>
      <c r="F6874" s="6">
        <v>10598.039999999999</v>
      </c>
      <c r="G6874" s="4">
        <v>3713</v>
      </c>
      <c r="H6874" s="7">
        <v>45541</v>
      </c>
      <c r="I6874" s="4" t="s">
        <v>15</v>
      </c>
      <c r="J6874" s="4" t="s">
        <v>440</v>
      </c>
      <c r="K6874" s="4" t="s">
        <v>1519</v>
      </c>
      <c r="L6874" s="4" t="s">
        <v>49</v>
      </c>
      <c r="M6874" s="4" t="s">
        <v>706</v>
      </c>
      <c r="N6874" s="4" t="s">
        <v>531</v>
      </c>
      <c r="O6874" s="4"/>
    </row>
    <row r="6875" spans="1:15" x14ac:dyDescent="0.3">
      <c r="A6875" s="8" t="s">
        <v>562</v>
      </c>
      <c r="B6875" s="4" t="s">
        <v>978</v>
      </c>
      <c r="C6875" s="4" t="s">
        <v>945</v>
      </c>
      <c r="D6875" s="9">
        <v>819.31</v>
      </c>
      <c r="E6875" s="8">
        <v>6</v>
      </c>
      <c r="F6875" s="10">
        <v>4915.8599999999997</v>
      </c>
      <c r="G6875" s="8">
        <v>3713</v>
      </c>
      <c r="H6875" s="11">
        <v>45541</v>
      </c>
      <c r="I6875" s="8" t="s">
        <v>15</v>
      </c>
      <c r="J6875" s="8" t="s">
        <v>440</v>
      </c>
      <c r="K6875" s="8" t="s">
        <v>1519</v>
      </c>
      <c r="L6875" s="8" t="s">
        <v>49</v>
      </c>
      <c r="M6875" s="8" t="s">
        <v>706</v>
      </c>
      <c r="N6875" s="8" t="s">
        <v>531</v>
      </c>
      <c r="O6875" s="8"/>
    </row>
    <row r="6876" spans="1:15" x14ac:dyDescent="0.3">
      <c r="A6876" s="4" t="s">
        <v>247</v>
      </c>
      <c r="B6876" s="4" t="s">
        <v>1701</v>
      </c>
      <c r="C6876" s="4" t="s">
        <v>945</v>
      </c>
      <c r="D6876" s="5">
        <v>659.6</v>
      </c>
      <c r="E6876" s="4">
        <v>2</v>
      </c>
      <c r="F6876" s="6">
        <v>1319.2</v>
      </c>
      <c r="G6876" s="4">
        <v>3713</v>
      </c>
      <c r="H6876" s="7">
        <v>45541</v>
      </c>
      <c r="I6876" s="4" t="s">
        <v>15</v>
      </c>
      <c r="J6876" s="4" t="s">
        <v>440</v>
      </c>
      <c r="K6876" s="4" t="s">
        <v>1519</v>
      </c>
      <c r="L6876" s="4" t="s">
        <v>49</v>
      </c>
      <c r="M6876" s="4" t="s">
        <v>706</v>
      </c>
      <c r="N6876" s="4" t="s">
        <v>523</v>
      </c>
      <c r="O6876" s="4"/>
    </row>
    <row r="6877" spans="1:15" x14ac:dyDescent="0.3">
      <c r="A6877" s="8" t="s">
        <v>127</v>
      </c>
      <c r="B6877" s="4" t="s">
        <v>1018</v>
      </c>
      <c r="C6877" s="4" t="s">
        <v>945</v>
      </c>
      <c r="D6877" s="9">
        <v>131.78</v>
      </c>
      <c r="E6877" s="8">
        <v>2</v>
      </c>
      <c r="F6877" s="10">
        <v>263.56</v>
      </c>
      <c r="G6877" s="8">
        <v>3714</v>
      </c>
      <c r="H6877" s="11">
        <v>45541</v>
      </c>
      <c r="I6877" s="8" t="s">
        <v>15</v>
      </c>
      <c r="J6877" s="8" t="s">
        <v>440</v>
      </c>
      <c r="K6877" s="8" t="s">
        <v>1519</v>
      </c>
      <c r="L6877" s="8" t="s">
        <v>49</v>
      </c>
      <c r="M6877" s="8" t="s">
        <v>707</v>
      </c>
      <c r="N6877" s="8" t="s">
        <v>523</v>
      </c>
      <c r="O6877" s="8"/>
    </row>
    <row r="6878" spans="1:15" x14ac:dyDescent="0.3">
      <c r="A6878" s="4" t="s">
        <v>418</v>
      </c>
      <c r="B6878" s="4" t="s">
        <v>1585</v>
      </c>
      <c r="C6878" s="4" t="s">
        <v>945</v>
      </c>
      <c r="D6878" s="5">
        <v>1873.78</v>
      </c>
      <c r="E6878" s="4">
        <v>2</v>
      </c>
      <c r="F6878" s="6">
        <v>3747.56</v>
      </c>
      <c r="G6878" s="4">
        <v>3714</v>
      </c>
      <c r="H6878" s="7">
        <v>45541</v>
      </c>
      <c r="I6878" s="4" t="s">
        <v>15</v>
      </c>
      <c r="J6878" s="4" t="s">
        <v>440</v>
      </c>
      <c r="K6878" s="4" t="s">
        <v>1519</v>
      </c>
      <c r="L6878" s="4" t="s">
        <v>49</v>
      </c>
      <c r="M6878" s="4" t="s">
        <v>707</v>
      </c>
      <c r="N6878" s="4" t="s">
        <v>523</v>
      </c>
      <c r="O6878" s="4"/>
    </row>
    <row r="6879" spans="1:15" x14ac:dyDescent="0.3">
      <c r="A6879" s="8" t="s">
        <v>424</v>
      </c>
      <c r="B6879" s="4" t="s">
        <v>1627</v>
      </c>
      <c r="C6879" s="4" t="s">
        <v>945</v>
      </c>
      <c r="D6879" s="9">
        <v>245.59</v>
      </c>
      <c r="E6879" s="8">
        <v>4</v>
      </c>
      <c r="F6879" s="10">
        <v>982.36</v>
      </c>
      <c r="G6879" s="8">
        <v>3714</v>
      </c>
      <c r="H6879" s="11">
        <v>45541</v>
      </c>
      <c r="I6879" s="8" t="s">
        <v>15</v>
      </c>
      <c r="J6879" s="8" t="s">
        <v>440</v>
      </c>
      <c r="K6879" s="8" t="s">
        <v>1519</v>
      </c>
      <c r="L6879" s="8" t="s">
        <v>49</v>
      </c>
      <c r="M6879" s="8" t="s">
        <v>707</v>
      </c>
      <c r="N6879" s="8" t="s">
        <v>523</v>
      </c>
      <c r="O6879" s="8"/>
    </row>
    <row r="6880" spans="1:15" x14ac:dyDescent="0.3">
      <c r="A6880" s="4" t="s">
        <v>14</v>
      </c>
      <c r="B6880" s="4" t="s">
        <v>999</v>
      </c>
      <c r="C6880" s="4" t="s">
        <v>942</v>
      </c>
      <c r="D6880" s="5">
        <v>245.79</v>
      </c>
      <c r="E6880" s="4">
        <v>269.18</v>
      </c>
      <c r="F6880" s="6">
        <v>66161.752200000003</v>
      </c>
      <c r="G6880" s="4">
        <v>3703</v>
      </c>
      <c r="H6880" s="7">
        <v>45596</v>
      </c>
      <c r="I6880" s="4" t="s">
        <v>15</v>
      </c>
      <c r="J6880" s="4" t="s">
        <v>16</v>
      </c>
      <c r="K6880" s="4" t="s">
        <v>1000</v>
      </c>
      <c r="L6880" s="4" t="s">
        <v>22</v>
      </c>
      <c r="M6880" s="4" t="s">
        <v>24</v>
      </c>
      <c r="N6880" s="4"/>
      <c r="O6880" s="4"/>
    </row>
    <row r="6881" spans="1:15" x14ac:dyDescent="0.3">
      <c r="A6881" s="8" t="s">
        <v>14</v>
      </c>
      <c r="B6881" s="4" t="s">
        <v>999</v>
      </c>
      <c r="C6881" s="4" t="s">
        <v>942</v>
      </c>
      <c r="D6881" s="9">
        <v>245.79</v>
      </c>
      <c r="E6881" s="8">
        <v>269.18</v>
      </c>
      <c r="F6881" s="10">
        <v>66161.752200000003</v>
      </c>
      <c r="G6881" s="8">
        <v>3705</v>
      </c>
      <c r="H6881" s="11">
        <v>45596</v>
      </c>
      <c r="I6881" s="8" t="s">
        <v>15</v>
      </c>
      <c r="J6881" s="8" t="s">
        <v>16</v>
      </c>
      <c r="K6881" s="8" t="s">
        <v>1000</v>
      </c>
      <c r="L6881" s="8" t="s">
        <v>25</v>
      </c>
      <c r="M6881" s="8" t="s">
        <v>26</v>
      </c>
      <c r="N6881" s="8"/>
      <c r="O6881" s="8"/>
    </row>
    <row r="6882" spans="1:15" x14ac:dyDescent="0.3">
      <c r="A6882" s="4" t="s">
        <v>14</v>
      </c>
      <c r="B6882" s="4" t="s">
        <v>999</v>
      </c>
      <c r="C6882" s="4" t="s">
        <v>942</v>
      </c>
      <c r="D6882" s="5">
        <v>245.79</v>
      </c>
      <c r="E6882" s="4">
        <v>269.18</v>
      </c>
      <c r="F6882" s="6">
        <v>66161.752200000003</v>
      </c>
      <c r="G6882" s="4">
        <v>3704</v>
      </c>
      <c r="H6882" s="7">
        <v>45596</v>
      </c>
      <c r="I6882" s="4" t="s">
        <v>15</v>
      </c>
      <c r="J6882" s="4" t="s">
        <v>16</v>
      </c>
      <c r="K6882" s="4" t="s">
        <v>1000</v>
      </c>
      <c r="L6882" s="4" t="s">
        <v>22</v>
      </c>
      <c r="M6882" s="4" t="s">
        <v>23</v>
      </c>
      <c r="N6882" s="4"/>
      <c r="O6882" s="4"/>
    </row>
    <row r="6883" spans="1:15" x14ac:dyDescent="0.3">
      <c r="A6883" s="8" t="s">
        <v>14</v>
      </c>
      <c r="B6883" s="4" t="s">
        <v>999</v>
      </c>
      <c r="C6883" s="4" t="s">
        <v>942</v>
      </c>
      <c r="D6883" s="9">
        <v>245.79</v>
      </c>
      <c r="E6883" s="8">
        <v>269.18</v>
      </c>
      <c r="F6883" s="10">
        <v>66161.752200000003</v>
      </c>
      <c r="G6883" s="8">
        <v>3167</v>
      </c>
      <c r="H6883" s="11">
        <v>45596</v>
      </c>
      <c r="I6883" s="8" t="s">
        <v>15</v>
      </c>
      <c r="J6883" s="8" t="s">
        <v>16</v>
      </c>
      <c r="K6883" s="8" t="s">
        <v>1000</v>
      </c>
      <c r="L6883" s="8" t="s">
        <v>17</v>
      </c>
      <c r="M6883" s="8" t="s">
        <v>18</v>
      </c>
      <c r="N6883" s="8"/>
      <c r="O6883" s="8"/>
    </row>
    <row r="6884" spans="1:15" x14ac:dyDescent="0.3">
      <c r="A6884" s="4" t="s">
        <v>14</v>
      </c>
      <c r="B6884" s="4" t="s">
        <v>999</v>
      </c>
      <c r="C6884" s="4" t="s">
        <v>942</v>
      </c>
      <c r="D6884" s="5">
        <v>245.79</v>
      </c>
      <c r="E6884" s="4">
        <v>269.18</v>
      </c>
      <c r="F6884" s="6">
        <v>66161.752200000003</v>
      </c>
      <c r="G6884" s="4">
        <v>3166</v>
      </c>
      <c r="H6884" s="7">
        <v>45596</v>
      </c>
      <c r="I6884" s="4" t="s">
        <v>15</v>
      </c>
      <c r="J6884" s="4" t="s">
        <v>16</v>
      </c>
      <c r="K6884" s="4" t="s">
        <v>1000</v>
      </c>
      <c r="L6884" s="4" t="s">
        <v>17</v>
      </c>
      <c r="M6884" s="4" t="s">
        <v>21</v>
      </c>
      <c r="N6884" s="4"/>
      <c r="O6884" s="4"/>
    </row>
    <row r="6885" spans="1:15" x14ac:dyDescent="0.3">
      <c r="A6885" s="8" t="s">
        <v>14</v>
      </c>
      <c r="B6885" s="4" t="s">
        <v>999</v>
      </c>
      <c r="C6885" s="4" t="s">
        <v>942</v>
      </c>
      <c r="D6885" s="9">
        <v>245.79</v>
      </c>
      <c r="E6885" s="8">
        <v>269.18</v>
      </c>
      <c r="F6885" s="10">
        <v>66161.752200000003</v>
      </c>
      <c r="G6885" s="8">
        <v>3168</v>
      </c>
      <c r="H6885" s="11">
        <v>45596</v>
      </c>
      <c r="I6885" s="8" t="s">
        <v>15</v>
      </c>
      <c r="J6885" s="8" t="s">
        <v>16</v>
      </c>
      <c r="K6885" s="8" t="s">
        <v>1000</v>
      </c>
      <c r="L6885" s="8" t="s">
        <v>17</v>
      </c>
      <c r="M6885" s="8" t="s">
        <v>694</v>
      </c>
      <c r="N6885" s="8"/>
      <c r="O6885" s="8"/>
    </row>
    <row r="6886" spans="1:15" x14ac:dyDescent="0.3">
      <c r="A6886" s="4" t="s">
        <v>14</v>
      </c>
      <c r="B6886" s="4" t="s">
        <v>999</v>
      </c>
      <c r="C6886" s="4" t="s">
        <v>942</v>
      </c>
      <c r="D6886" s="5">
        <v>245.79</v>
      </c>
      <c r="E6886" s="4">
        <v>269.18</v>
      </c>
      <c r="F6886" s="6">
        <v>66161.752200000003</v>
      </c>
      <c r="G6886" s="4">
        <v>3170</v>
      </c>
      <c r="H6886" s="7">
        <v>45596</v>
      </c>
      <c r="I6886" s="4" t="s">
        <v>15</v>
      </c>
      <c r="J6886" s="4" t="s">
        <v>16</v>
      </c>
      <c r="K6886" s="4" t="s">
        <v>1000</v>
      </c>
      <c r="L6886" s="4" t="s">
        <v>17</v>
      </c>
      <c r="M6886" s="4" t="s">
        <v>134</v>
      </c>
      <c r="N6886" s="4"/>
      <c r="O6886" s="4"/>
    </row>
    <row r="6887" spans="1:15" x14ac:dyDescent="0.3">
      <c r="A6887" s="8" t="s">
        <v>14</v>
      </c>
      <c r="B6887" s="4" t="s">
        <v>999</v>
      </c>
      <c r="C6887" s="4" t="s">
        <v>942</v>
      </c>
      <c r="D6887" s="9">
        <v>245.79</v>
      </c>
      <c r="E6887" s="8">
        <v>284.57</v>
      </c>
      <c r="F6887" s="10">
        <v>69944.460299999992</v>
      </c>
      <c r="G6887" s="8">
        <v>3165</v>
      </c>
      <c r="H6887" s="11">
        <v>45596</v>
      </c>
      <c r="I6887" s="8" t="s">
        <v>15</v>
      </c>
      <c r="J6887" s="8" t="s">
        <v>16</v>
      </c>
      <c r="K6887" s="8" t="s">
        <v>1000</v>
      </c>
      <c r="L6887" s="8" t="s">
        <v>19</v>
      </c>
      <c r="M6887" s="8" t="s">
        <v>20</v>
      </c>
      <c r="N6887" s="8"/>
      <c r="O6887" s="8"/>
    </row>
    <row r="6888" spans="1:15" x14ac:dyDescent="0.3">
      <c r="A6888" s="4" t="s">
        <v>14</v>
      </c>
      <c r="B6888" s="4" t="s">
        <v>999</v>
      </c>
      <c r="C6888" s="4" t="s">
        <v>942</v>
      </c>
      <c r="D6888" s="5">
        <v>245.79</v>
      </c>
      <c r="E6888" s="4">
        <v>346.99</v>
      </c>
      <c r="F6888" s="6">
        <v>85286.672099999996</v>
      </c>
      <c r="G6888" s="4">
        <v>1210</v>
      </c>
      <c r="H6888" s="7">
        <v>45596</v>
      </c>
      <c r="I6888" s="4" t="s">
        <v>15</v>
      </c>
      <c r="J6888" s="4" t="s">
        <v>16</v>
      </c>
      <c r="K6888" s="4" t="s">
        <v>1000</v>
      </c>
      <c r="L6888" s="4" t="s">
        <v>426</v>
      </c>
      <c r="M6888" s="4" t="s">
        <v>708</v>
      </c>
      <c r="N6888" s="4"/>
      <c r="O6888" s="4"/>
    </row>
    <row r="6889" spans="1:15" x14ac:dyDescent="0.3">
      <c r="A6889" s="8" t="s">
        <v>14</v>
      </c>
      <c r="B6889" s="4" t="s">
        <v>999</v>
      </c>
      <c r="C6889" s="4" t="s">
        <v>942</v>
      </c>
      <c r="D6889" s="9">
        <v>245.79</v>
      </c>
      <c r="E6889" s="8">
        <v>346.09</v>
      </c>
      <c r="F6889" s="10">
        <v>85065.461099999986</v>
      </c>
      <c r="G6889" s="8">
        <v>1208</v>
      </c>
      <c r="H6889" s="11">
        <v>45596</v>
      </c>
      <c r="I6889" s="8" t="s">
        <v>15</v>
      </c>
      <c r="J6889" s="8" t="s">
        <v>16</v>
      </c>
      <c r="K6889" s="8" t="s">
        <v>1000</v>
      </c>
      <c r="L6889" s="8" t="s">
        <v>426</v>
      </c>
      <c r="M6889" s="8" t="s">
        <v>30</v>
      </c>
      <c r="N6889" s="8"/>
      <c r="O6889" s="8"/>
    </row>
    <row r="6890" spans="1:15" x14ac:dyDescent="0.3">
      <c r="A6890" s="4" t="s">
        <v>52</v>
      </c>
      <c r="B6890" s="4" t="s">
        <v>1581</v>
      </c>
      <c r="C6890" s="4" t="s">
        <v>945</v>
      </c>
      <c r="D6890" s="5">
        <v>798.38</v>
      </c>
      <c r="E6890" s="4">
        <v>2</v>
      </c>
      <c r="F6890" s="6">
        <v>1596.76</v>
      </c>
      <c r="G6890" s="4">
        <v>3700</v>
      </c>
      <c r="H6890" s="7">
        <v>45596</v>
      </c>
      <c r="I6890" s="4" t="s">
        <v>15</v>
      </c>
      <c r="J6890" s="4" t="s">
        <v>441</v>
      </c>
      <c r="K6890" s="4" t="s">
        <v>1003</v>
      </c>
      <c r="L6890" s="4" t="s">
        <v>296</v>
      </c>
      <c r="M6890" s="4" t="s">
        <v>631</v>
      </c>
      <c r="N6890" s="4" t="s">
        <v>632</v>
      </c>
      <c r="O6890" s="4" t="s">
        <v>709</v>
      </c>
    </row>
    <row r="6891" spans="1:15" x14ac:dyDescent="0.3">
      <c r="A6891" s="8" t="s">
        <v>187</v>
      </c>
      <c r="B6891" s="4" t="s">
        <v>1619</v>
      </c>
      <c r="C6891" s="4" t="s">
        <v>945</v>
      </c>
      <c r="D6891" s="9">
        <v>2403.35</v>
      </c>
      <c r="E6891" s="8">
        <v>1</v>
      </c>
      <c r="F6891" s="10">
        <v>2403.35</v>
      </c>
      <c r="G6891" s="8">
        <v>3535</v>
      </c>
      <c r="H6891" s="11">
        <v>45596</v>
      </c>
      <c r="I6891" s="8" t="s">
        <v>15</v>
      </c>
      <c r="J6891" s="8" t="s">
        <v>441</v>
      </c>
      <c r="K6891" s="8" t="s">
        <v>1003</v>
      </c>
      <c r="L6891" s="8" t="s">
        <v>296</v>
      </c>
      <c r="M6891" s="8" t="s">
        <v>710</v>
      </c>
      <c r="N6891" s="8" t="s">
        <v>632</v>
      </c>
      <c r="O6891" s="8" t="s">
        <v>709</v>
      </c>
    </row>
    <row r="6892" spans="1:15" x14ac:dyDescent="0.3">
      <c r="A6892" s="4" t="s">
        <v>187</v>
      </c>
      <c r="B6892" s="4" t="s">
        <v>1619</v>
      </c>
      <c r="C6892" s="4" t="s">
        <v>945</v>
      </c>
      <c r="D6892" s="5">
        <v>2403.35</v>
      </c>
      <c r="E6892" s="4">
        <v>2</v>
      </c>
      <c r="F6892" s="6">
        <v>4806.7</v>
      </c>
      <c r="G6892" s="4">
        <v>3535</v>
      </c>
      <c r="H6892" s="7">
        <v>45596</v>
      </c>
      <c r="I6892" s="4" t="s">
        <v>15</v>
      </c>
      <c r="J6892" s="4" t="s">
        <v>441</v>
      </c>
      <c r="K6892" s="4" t="s">
        <v>1003</v>
      </c>
      <c r="L6892" s="4" t="s">
        <v>296</v>
      </c>
      <c r="M6892" s="4" t="s">
        <v>710</v>
      </c>
      <c r="N6892" s="4" t="s">
        <v>632</v>
      </c>
      <c r="O6892" s="4" t="s">
        <v>711</v>
      </c>
    </row>
    <row r="6893" spans="1:15" x14ac:dyDescent="0.3">
      <c r="A6893" s="8" t="s">
        <v>183</v>
      </c>
      <c r="B6893" s="4" t="s">
        <v>1019</v>
      </c>
      <c r="C6893" s="4" t="s">
        <v>945</v>
      </c>
      <c r="D6893" s="9">
        <v>6373.74</v>
      </c>
      <c r="E6893" s="8">
        <v>1</v>
      </c>
      <c r="F6893" s="10">
        <v>6373.74</v>
      </c>
      <c r="G6893" s="8">
        <v>3534</v>
      </c>
      <c r="H6893" s="11">
        <v>45596</v>
      </c>
      <c r="I6893" s="8" t="s">
        <v>15</v>
      </c>
      <c r="J6893" s="8" t="s">
        <v>441</v>
      </c>
      <c r="K6893" s="8" t="s">
        <v>1003</v>
      </c>
      <c r="L6893" s="8" t="s">
        <v>296</v>
      </c>
      <c r="M6893" s="8" t="s">
        <v>84</v>
      </c>
      <c r="N6893" s="8" t="s">
        <v>632</v>
      </c>
      <c r="O6893" s="8" t="s">
        <v>709</v>
      </c>
    </row>
    <row r="6894" spans="1:15" x14ac:dyDescent="0.3">
      <c r="A6894" s="4" t="s">
        <v>241</v>
      </c>
      <c r="B6894" s="4" t="s">
        <v>979</v>
      </c>
      <c r="C6894" s="4" t="s">
        <v>945</v>
      </c>
      <c r="D6894" s="5">
        <v>712.41</v>
      </c>
      <c r="E6894" s="4">
        <v>2</v>
      </c>
      <c r="F6894" s="6">
        <v>1424.82</v>
      </c>
      <c r="G6894" s="4">
        <v>3534</v>
      </c>
      <c r="H6894" s="7">
        <v>45596</v>
      </c>
      <c r="I6894" s="4" t="s">
        <v>15</v>
      </c>
      <c r="J6894" s="4" t="s">
        <v>441</v>
      </c>
      <c r="K6894" s="4" t="s">
        <v>1003</v>
      </c>
      <c r="L6894" s="4" t="s">
        <v>296</v>
      </c>
      <c r="M6894" s="4" t="s">
        <v>84</v>
      </c>
      <c r="N6894" s="4" t="s">
        <v>632</v>
      </c>
      <c r="O6894" s="4" t="s">
        <v>713</v>
      </c>
    </row>
    <row r="6895" spans="1:15" x14ac:dyDescent="0.3">
      <c r="A6895" s="8" t="s">
        <v>38</v>
      </c>
      <c r="B6895" s="4" t="s">
        <v>983</v>
      </c>
      <c r="C6895" s="4" t="s">
        <v>942</v>
      </c>
      <c r="D6895" s="9">
        <v>3322.02</v>
      </c>
      <c r="E6895" s="8">
        <v>4.0999999999999996</v>
      </c>
      <c r="F6895" s="10">
        <v>13620.281999999999</v>
      </c>
      <c r="G6895" s="8">
        <v>3534</v>
      </c>
      <c r="H6895" s="11">
        <v>45596</v>
      </c>
      <c r="I6895" s="8" t="s">
        <v>15</v>
      </c>
      <c r="J6895" s="8" t="s">
        <v>441</v>
      </c>
      <c r="K6895" s="8" t="s">
        <v>1003</v>
      </c>
      <c r="L6895" s="8" t="s">
        <v>296</v>
      </c>
      <c r="M6895" s="8" t="s">
        <v>84</v>
      </c>
      <c r="N6895" s="8" t="s">
        <v>632</v>
      </c>
      <c r="O6895" s="8"/>
    </row>
    <row r="6896" spans="1:15" x14ac:dyDescent="0.3">
      <c r="A6896" s="4" t="s">
        <v>53</v>
      </c>
      <c r="B6896" s="4" t="s">
        <v>952</v>
      </c>
      <c r="C6896" s="4" t="s">
        <v>945</v>
      </c>
      <c r="D6896" s="5">
        <v>6265.77</v>
      </c>
      <c r="E6896" s="4">
        <v>1</v>
      </c>
      <c r="F6896" s="6">
        <v>6265.77</v>
      </c>
      <c r="G6896" s="4">
        <v>3534</v>
      </c>
      <c r="H6896" s="7">
        <v>45596</v>
      </c>
      <c r="I6896" s="4" t="s">
        <v>15</v>
      </c>
      <c r="J6896" s="4" t="s">
        <v>441</v>
      </c>
      <c r="K6896" s="4" t="s">
        <v>1003</v>
      </c>
      <c r="L6896" s="4" t="s">
        <v>296</v>
      </c>
      <c r="M6896" s="4" t="s">
        <v>84</v>
      </c>
      <c r="N6896" s="4" t="s">
        <v>632</v>
      </c>
      <c r="O6896" s="4"/>
    </row>
    <row r="6897" spans="1:15" x14ac:dyDescent="0.3">
      <c r="A6897" s="8" t="s">
        <v>714</v>
      </c>
      <c r="B6897" s="4" t="s">
        <v>1571</v>
      </c>
      <c r="C6897" s="4" t="s">
        <v>945</v>
      </c>
      <c r="D6897" s="9">
        <v>2903.84</v>
      </c>
      <c r="E6897" s="8">
        <v>3</v>
      </c>
      <c r="F6897" s="10">
        <v>8711.52</v>
      </c>
      <c r="G6897" s="8">
        <v>3531</v>
      </c>
      <c r="H6897" s="11">
        <v>45596</v>
      </c>
      <c r="I6897" s="8" t="s">
        <v>15</v>
      </c>
      <c r="J6897" s="8" t="s">
        <v>441</v>
      </c>
      <c r="K6897" s="8" t="s">
        <v>1003</v>
      </c>
      <c r="L6897" s="8" t="s">
        <v>296</v>
      </c>
      <c r="M6897" s="8" t="s">
        <v>151</v>
      </c>
      <c r="N6897" s="8" t="s">
        <v>632</v>
      </c>
      <c r="O6897" s="8" t="s">
        <v>715</v>
      </c>
    </row>
    <row r="6898" spans="1:15" x14ac:dyDescent="0.3">
      <c r="A6898" s="4" t="s">
        <v>345</v>
      </c>
      <c r="B6898" s="4" t="s">
        <v>953</v>
      </c>
      <c r="C6898" s="4" t="s">
        <v>945</v>
      </c>
      <c r="D6898" s="5">
        <v>1579.35</v>
      </c>
      <c r="E6898" s="4">
        <v>6</v>
      </c>
      <c r="F6898" s="6">
        <v>9476.0999999999985</v>
      </c>
      <c r="G6898" s="4">
        <v>3531</v>
      </c>
      <c r="H6898" s="7">
        <v>45596</v>
      </c>
      <c r="I6898" s="4" t="s">
        <v>15</v>
      </c>
      <c r="J6898" s="4" t="s">
        <v>441</v>
      </c>
      <c r="K6898" s="4" t="s">
        <v>1003</v>
      </c>
      <c r="L6898" s="4" t="s">
        <v>296</v>
      </c>
      <c r="M6898" s="4" t="s">
        <v>151</v>
      </c>
      <c r="N6898" s="4" t="s">
        <v>632</v>
      </c>
      <c r="O6898" s="4"/>
    </row>
    <row r="6899" spans="1:15" x14ac:dyDescent="0.3">
      <c r="A6899" s="8" t="s">
        <v>337</v>
      </c>
      <c r="B6899" s="4" t="s">
        <v>1032</v>
      </c>
      <c r="C6899" s="4" t="s">
        <v>945</v>
      </c>
      <c r="D6899" s="9">
        <v>1282.06</v>
      </c>
      <c r="E6899" s="8">
        <v>2</v>
      </c>
      <c r="F6899" s="10">
        <v>2564.12</v>
      </c>
      <c r="G6899" s="8">
        <v>3531</v>
      </c>
      <c r="H6899" s="11">
        <v>45596</v>
      </c>
      <c r="I6899" s="8" t="s">
        <v>15</v>
      </c>
      <c r="J6899" s="8" t="s">
        <v>441</v>
      </c>
      <c r="K6899" s="8" t="s">
        <v>1003</v>
      </c>
      <c r="L6899" s="8" t="s">
        <v>296</v>
      </c>
      <c r="M6899" s="8" t="s">
        <v>151</v>
      </c>
      <c r="N6899" s="8" t="s">
        <v>632</v>
      </c>
      <c r="O6899" s="8"/>
    </row>
    <row r="6900" spans="1:15" x14ac:dyDescent="0.3">
      <c r="A6900" s="4" t="s">
        <v>53</v>
      </c>
      <c r="B6900" s="4" t="s">
        <v>952</v>
      </c>
      <c r="C6900" s="4" t="s">
        <v>945</v>
      </c>
      <c r="D6900" s="5">
        <v>6265.77</v>
      </c>
      <c r="E6900" s="4">
        <v>1</v>
      </c>
      <c r="F6900" s="6">
        <v>6265.77</v>
      </c>
      <c r="G6900" s="4">
        <v>3531</v>
      </c>
      <c r="H6900" s="7">
        <v>45596</v>
      </c>
      <c r="I6900" s="4" t="s">
        <v>15</v>
      </c>
      <c r="J6900" s="4" t="s">
        <v>441</v>
      </c>
      <c r="K6900" s="4" t="s">
        <v>1003</v>
      </c>
      <c r="L6900" s="4" t="s">
        <v>296</v>
      </c>
      <c r="M6900" s="4" t="s">
        <v>151</v>
      </c>
      <c r="N6900" s="4" t="s">
        <v>632</v>
      </c>
      <c r="O6900" s="4"/>
    </row>
    <row r="6901" spans="1:15" x14ac:dyDescent="0.3">
      <c r="A6901" s="8" t="s">
        <v>190</v>
      </c>
      <c r="B6901" s="4" t="s">
        <v>2222</v>
      </c>
      <c r="C6901" s="4" t="s">
        <v>945</v>
      </c>
      <c r="D6901" s="9">
        <v>81.650000000000006</v>
      </c>
      <c r="E6901" s="8">
        <v>315</v>
      </c>
      <c r="F6901" s="10">
        <v>25719.75</v>
      </c>
      <c r="G6901" s="8">
        <v>3532</v>
      </c>
      <c r="H6901" s="11">
        <v>45596</v>
      </c>
      <c r="I6901" s="8" t="s">
        <v>15</v>
      </c>
      <c r="J6901" s="8" t="s">
        <v>441</v>
      </c>
      <c r="K6901" s="8" t="s">
        <v>1003</v>
      </c>
      <c r="L6901" s="8" t="s">
        <v>296</v>
      </c>
      <c r="M6901" s="8" t="s">
        <v>37</v>
      </c>
      <c r="N6901" s="8" t="s">
        <v>632</v>
      </c>
      <c r="O6901" s="8" t="s">
        <v>716</v>
      </c>
    </row>
    <row r="6902" spans="1:15" x14ac:dyDescent="0.3">
      <c r="A6902" s="4" t="s">
        <v>53</v>
      </c>
      <c r="B6902" s="4" t="s">
        <v>952</v>
      </c>
      <c r="C6902" s="4" t="s">
        <v>945</v>
      </c>
      <c r="D6902" s="5">
        <v>6265.77</v>
      </c>
      <c r="E6902" s="4">
        <v>1</v>
      </c>
      <c r="F6902" s="6">
        <v>6265.77</v>
      </c>
      <c r="G6902" s="4">
        <v>3532</v>
      </c>
      <c r="H6902" s="7">
        <v>45596</v>
      </c>
      <c r="I6902" s="4" t="s">
        <v>15</v>
      </c>
      <c r="J6902" s="4" t="s">
        <v>441</v>
      </c>
      <c r="K6902" s="4" t="s">
        <v>1003</v>
      </c>
      <c r="L6902" s="4" t="s">
        <v>296</v>
      </c>
      <c r="M6902" s="4" t="s">
        <v>37</v>
      </c>
      <c r="N6902" s="4" t="s">
        <v>632</v>
      </c>
      <c r="O6902" s="4"/>
    </row>
    <row r="6903" spans="1:15" x14ac:dyDescent="0.3">
      <c r="A6903" s="8" t="s">
        <v>199</v>
      </c>
      <c r="B6903" s="4" t="s">
        <v>1743</v>
      </c>
      <c r="C6903" s="4" t="s">
        <v>945</v>
      </c>
      <c r="D6903" s="9">
        <v>2599.85</v>
      </c>
      <c r="E6903" s="8">
        <v>3</v>
      </c>
      <c r="F6903" s="10">
        <v>7799.5499999999993</v>
      </c>
      <c r="G6903" s="8">
        <v>3527</v>
      </c>
      <c r="H6903" s="11">
        <v>45594</v>
      </c>
      <c r="I6903" s="8" t="s">
        <v>15</v>
      </c>
      <c r="J6903" s="8" t="s">
        <v>441</v>
      </c>
      <c r="K6903" s="8" t="s">
        <v>1003</v>
      </c>
      <c r="L6903" s="8" t="s">
        <v>296</v>
      </c>
      <c r="M6903" s="8" t="s">
        <v>36</v>
      </c>
      <c r="N6903" s="8" t="s">
        <v>632</v>
      </c>
      <c r="O6903" s="8" t="s">
        <v>717</v>
      </c>
    </row>
    <row r="6904" spans="1:15" x14ac:dyDescent="0.3">
      <c r="A6904" s="4" t="s">
        <v>91</v>
      </c>
      <c r="B6904" s="4" t="s">
        <v>1569</v>
      </c>
      <c r="C6904" s="4" t="s">
        <v>945</v>
      </c>
      <c r="D6904" s="5">
        <v>2672.75</v>
      </c>
      <c r="E6904" s="4">
        <v>6</v>
      </c>
      <c r="F6904" s="6">
        <v>16036.5</v>
      </c>
      <c r="G6904" s="4">
        <v>3527</v>
      </c>
      <c r="H6904" s="7">
        <v>45594</v>
      </c>
      <c r="I6904" s="4" t="s">
        <v>15</v>
      </c>
      <c r="J6904" s="4" t="s">
        <v>441</v>
      </c>
      <c r="K6904" s="4" t="s">
        <v>1003</v>
      </c>
      <c r="L6904" s="4" t="s">
        <v>296</v>
      </c>
      <c r="M6904" s="4" t="s">
        <v>36</v>
      </c>
      <c r="N6904" s="4" t="s">
        <v>632</v>
      </c>
      <c r="O6904" s="4" t="s">
        <v>718</v>
      </c>
    </row>
    <row r="6905" spans="1:15" x14ac:dyDescent="0.3">
      <c r="A6905" s="8" t="s">
        <v>53</v>
      </c>
      <c r="B6905" s="4" t="s">
        <v>952</v>
      </c>
      <c r="C6905" s="4" t="s">
        <v>945</v>
      </c>
      <c r="D6905" s="9">
        <v>6265.77</v>
      </c>
      <c r="E6905" s="8">
        <v>1</v>
      </c>
      <c r="F6905" s="10">
        <v>6265.77</v>
      </c>
      <c r="G6905" s="8">
        <v>3527</v>
      </c>
      <c r="H6905" s="11">
        <v>45594</v>
      </c>
      <c r="I6905" s="8" t="s">
        <v>15</v>
      </c>
      <c r="J6905" s="8" t="s">
        <v>441</v>
      </c>
      <c r="K6905" s="8" t="s">
        <v>1003</v>
      </c>
      <c r="L6905" s="8" t="s">
        <v>296</v>
      </c>
      <c r="M6905" s="8" t="s">
        <v>36</v>
      </c>
      <c r="N6905" s="8" t="s">
        <v>632</v>
      </c>
      <c r="O6905" s="8"/>
    </row>
    <row r="6906" spans="1:15" x14ac:dyDescent="0.3">
      <c r="A6906" s="4" t="s">
        <v>432</v>
      </c>
      <c r="B6906" s="4" t="s">
        <v>1645</v>
      </c>
      <c r="C6906" s="4" t="s">
        <v>945</v>
      </c>
      <c r="D6906" s="5">
        <v>2169.65</v>
      </c>
      <c r="E6906" s="4">
        <v>3</v>
      </c>
      <c r="F6906" s="6">
        <v>6508.9500000000007</v>
      </c>
      <c r="G6906" s="4">
        <v>3529</v>
      </c>
      <c r="H6906" s="7">
        <v>45594</v>
      </c>
      <c r="I6906" s="4" t="s">
        <v>15</v>
      </c>
      <c r="J6906" s="4" t="s">
        <v>441</v>
      </c>
      <c r="K6906" s="4" t="s">
        <v>1003</v>
      </c>
      <c r="L6906" s="4" t="s">
        <v>296</v>
      </c>
      <c r="M6906" s="4" t="s">
        <v>154</v>
      </c>
      <c r="N6906" s="4" t="s">
        <v>632</v>
      </c>
      <c r="O6906" s="4" t="s">
        <v>634</v>
      </c>
    </row>
    <row r="6907" spans="1:15" x14ac:dyDescent="0.3">
      <c r="A6907" s="8" t="s">
        <v>199</v>
      </c>
      <c r="B6907" s="4" t="s">
        <v>1743</v>
      </c>
      <c r="C6907" s="4" t="s">
        <v>945</v>
      </c>
      <c r="D6907" s="9">
        <v>2599.85</v>
      </c>
      <c r="E6907" s="8">
        <v>1</v>
      </c>
      <c r="F6907" s="10">
        <v>2599.85</v>
      </c>
      <c r="G6907" s="8">
        <v>3529</v>
      </c>
      <c r="H6907" s="11">
        <v>45594</v>
      </c>
      <c r="I6907" s="8" t="s">
        <v>15</v>
      </c>
      <c r="J6907" s="8" t="s">
        <v>441</v>
      </c>
      <c r="K6907" s="8" t="s">
        <v>1003</v>
      </c>
      <c r="L6907" s="8" t="s">
        <v>296</v>
      </c>
      <c r="M6907" s="8" t="s">
        <v>154</v>
      </c>
      <c r="N6907" s="8" t="s">
        <v>632</v>
      </c>
      <c r="O6907" s="8" t="s">
        <v>719</v>
      </c>
    </row>
    <row r="6908" spans="1:15" x14ac:dyDescent="0.3">
      <c r="A6908" s="4" t="s">
        <v>6439</v>
      </c>
      <c r="B6908" s="4" t="s">
        <v>6349</v>
      </c>
      <c r="C6908" s="4" t="s">
        <v>945</v>
      </c>
      <c r="D6908" s="5">
        <v>2989.96</v>
      </c>
      <c r="E6908" s="4">
        <v>1</v>
      </c>
      <c r="F6908" s="6">
        <v>2989.96</v>
      </c>
      <c r="G6908" s="4">
        <v>3529</v>
      </c>
      <c r="H6908" s="7">
        <v>45594</v>
      </c>
      <c r="I6908" s="4" t="s">
        <v>15</v>
      </c>
      <c r="J6908" s="4" t="s">
        <v>441</v>
      </c>
      <c r="K6908" s="4" t="s">
        <v>1003</v>
      </c>
      <c r="L6908" s="4" t="s">
        <v>296</v>
      </c>
      <c r="M6908" s="4" t="s">
        <v>154</v>
      </c>
      <c r="N6908" s="4" t="s">
        <v>632</v>
      </c>
      <c r="O6908" s="4" t="s">
        <v>720</v>
      </c>
    </row>
    <row r="6909" spans="1:15" x14ac:dyDescent="0.3">
      <c r="A6909" s="8" t="s">
        <v>190</v>
      </c>
      <c r="B6909" s="4" t="s">
        <v>2222</v>
      </c>
      <c r="C6909" s="4" t="s">
        <v>945</v>
      </c>
      <c r="D6909" s="9">
        <v>81.650000000000006</v>
      </c>
      <c r="E6909" s="8">
        <v>180</v>
      </c>
      <c r="F6909" s="10">
        <v>14697.000000000002</v>
      </c>
      <c r="G6909" s="8">
        <v>3529</v>
      </c>
      <c r="H6909" s="11">
        <v>45594</v>
      </c>
      <c r="I6909" s="8" t="s">
        <v>15</v>
      </c>
      <c r="J6909" s="8" t="s">
        <v>441</v>
      </c>
      <c r="K6909" s="8" t="s">
        <v>1003</v>
      </c>
      <c r="L6909" s="8" t="s">
        <v>296</v>
      </c>
      <c r="M6909" s="8" t="s">
        <v>154</v>
      </c>
      <c r="N6909" s="8" t="s">
        <v>632</v>
      </c>
      <c r="O6909" s="8" t="s">
        <v>721</v>
      </c>
    </row>
    <row r="6910" spans="1:15" x14ac:dyDescent="0.3">
      <c r="A6910" s="4" t="s">
        <v>53</v>
      </c>
      <c r="B6910" s="4" t="s">
        <v>952</v>
      </c>
      <c r="C6910" s="4" t="s">
        <v>945</v>
      </c>
      <c r="D6910" s="5">
        <v>6265.77</v>
      </c>
      <c r="E6910" s="4">
        <v>1</v>
      </c>
      <c r="F6910" s="6">
        <v>6265.77</v>
      </c>
      <c r="G6910" s="4">
        <v>3529</v>
      </c>
      <c r="H6910" s="7">
        <v>45594</v>
      </c>
      <c r="I6910" s="4" t="s">
        <v>15</v>
      </c>
      <c r="J6910" s="4" t="s">
        <v>441</v>
      </c>
      <c r="K6910" s="4" t="s">
        <v>1003</v>
      </c>
      <c r="L6910" s="4" t="s">
        <v>296</v>
      </c>
      <c r="M6910" s="4" t="s">
        <v>154</v>
      </c>
      <c r="N6910" s="4" t="s">
        <v>632</v>
      </c>
      <c r="O6910" s="4"/>
    </row>
    <row r="6911" spans="1:15" x14ac:dyDescent="0.3">
      <c r="A6911" s="8" t="s">
        <v>420</v>
      </c>
      <c r="B6911" s="4" t="s">
        <v>2366</v>
      </c>
      <c r="C6911" s="4" t="s">
        <v>945</v>
      </c>
      <c r="D6911" s="9">
        <v>474.51</v>
      </c>
      <c r="E6911" s="8">
        <v>6</v>
      </c>
      <c r="F6911" s="10">
        <v>2847.06</v>
      </c>
      <c r="G6911" s="8">
        <v>3685</v>
      </c>
      <c r="H6911" s="11">
        <v>45567</v>
      </c>
      <c r="I6911" s="8" t="s">
        <v>15</v>
      </c>
      <c r="J6911" s="8" t="s">
        <v>423</v>
      </c>
      <c r="K6911" s="8" t="s">
        <v>991</v>
      </c>
      <c r="L6911" s="8" t="s">
        <v>296</v>
      </c>
      <c r="M6911" s="8" t="s">
        <v>151</v>
      </c>
      <c r="N6911" s="8" t="s">
        <v>618</v>
      </c>
      <c r="O6911" s="8"/>
    </row>
    <row r="6912" spans="1:15" x14ac:dyDescent="0.3">
      <c r="A6912" s="4" t="s">
        <v>102</v>
      </c>
      <c r="B6912" s="4" t="s">
        <v>1552</v>
      </c>
      <c r="C6912" s="4" t="s">
        <v>945</v>
      </c>
      <c r="D6912" s="5">
        <v>37.69</v>
      </c>
      <c r="E6912" s="4">
        <v>115</v>
      </c>
      <c r="F6912" s="6">
        <v>4334.3499999999995</v>
      </c>
      <c r="G6912" s="4">
        <v>3685</v>
      </c>
      <c r="H6912" s="7">
        <v>45567</v>
      </c>
      <c r="I6912" s="4" t="s">
        <v>15</v>
      </c>
      <c r="J6912" s="4" t="s">
        <v>423</v>
      </c>
      <c r="K6912" s="4" t="s">
        <v>991</v>
      </c>
      <c r="L6912" s="4" t="s">
        <v>296</v>
      </c>
      <c r="M6912" s="4" t="s">
        <v>151</v>
      </c>
      <c r="N6912" s="4" t="s">
        <v>618</v>
      </c>
      <c r="O6912" s="4"/>
    </row>
    <row r="6913" spans="1:15" x14ac:dyDescent="0.3">
      <c r="A6913" s="8" t="s">
        <v>722</v>
      </c>
      <c r="B6913" s="4" t="s">
        <v>1837</v>
      </c>
      <c r="C6913" s="4" t="s">
        <v>945</v>
      </c>
      <c r="D6913" s="9">
        <v>336.53</v>
      </c>
      <c r="E6913" s="8">
        <v>16</v>
      </c>
      <c r="F6913" s="10">
        <v>5384.48</v>
      </c>
      <c r="G6913" s="8">
        <v>3685</v>
      </c>
      <c r="H6913" s="11">
        <v>45567</v>
      </c>
      <c r="I6913" s="8" t="s">
        <v>15</v>
      </c>
      <c r="J6913" s="8" t="s">
        <v>423</v>
      </c>
      <c r="K6913" s="8" t="s">
        <v>991</v>
      </c>
      <c r="L6913" s="8" t="s">
        <v>296</v>
      </c>
      <c r="M6913" s="8" t="s">
        <v>151</v>
      </c>
      <c r="N6913" s="8" t="s">
        <v>723</v>
      </c>
      <c r="O6913" s="8"/>
    </row>
    <row r="6914" spans="1:15" x14ac:dyDescent="0.3">
      <c r="A6914" s="4" t="s">
        <v>32</v>
      </c>
      <c r="B6914" s="4" t="s">
        <v>941</v>
      </c>
      <c r="C6914" s="4" t="s">
        <v>942</v>
      </c>
      <c r="D6914" s="5">
        <v>2774.31</v>
      </c>
      <c r="E6914" s="4">
        <v>5</v>
      </c>
      <c r="F6914" s="6">
        <v>13871.55</v>
      </c>
      <c r="G6914" s="4">
        <v>3685</v>
      </c>
      <c r="H6914" s="7">
        <v>45567</v>
      </c>
      <c r="I6914" s="4" t="s">
        <v>15</v>
      </c>
      <c r="J6914" s="4" t="s">
        <v>423</v>
      </c>
      <c r="K6914" s="4" t="s">
        <v>991</v>
      </c>
      <c r="L6914" s="4" t="s">
        <v>296</v>
      </c>
      <c r="M6914" s="4" t="s">
        <v>151</v>
      </c>
      <c r="N6914" s="4" t="s">
        <v>618</v>
      </c>
      <c r="O6914" s="4"/>
    </row>
    <row r="6915" spans="1:15" x14ac:dyDescent="0.3">
      <c r="A6915" s="8" t="s">
        <v>127</v>
      </c>
      <c r="B6915" s="4" t="s">
        <v>1018</v>
      </c>
      <c r="C6915" s="4" t="s">
        <v>945</v>
      </c>
      <c r="D6915" s="9">
        <v>131.78</v>
      </c>
      <c r="E6915" s="8">
        <v>3</v>
      </c>
      <c r="F6915" s="10">
        <v>395.34000000000003</v>
      </c>
      <c r="G6915" s="8">
        <v>3688</v>
      </c>
      <c r="H6915" s="11">
        <v>45576</v>
      </c>
      <c r="I6915" s="8" t="s">
        <v>15</v>
      </c>
      <c r="J6915" s="8" t="s">
        <v>641</v>
      </c>
      <c r="K6915" s="8" t="s">
        <v>1471</v>
      </c>
      <c r="L6915" s="8" t="s">
        <v>296</v>
      </c>
      <c r="M6915" s="8" t="s">
        <v>154</v>
      </c>
      <c r="N6915" s="8" t="s">
        <v>724</v>
      </c>
      <c r="O6915" s="8"/>
    </row>
    <row r="6916" spans="1:15" x14ac:dyDescent="0.3">
      <c r="A6916" s="4" t="s">
        <v>540</v>
      </c>
      <c r="B6916" s="4" t="s">
        <v>1817</v>
      </c>
      <c r="C6916" s="4" t="s">
        <v>945</v>
      </c>
      <c r="D6916" s="5">
        <v>65.39</v>
      </c>
      <c r="E6916" s="4">
        <v>20</v>
      </c>
      <c r="F6916" s="6">
        <v>1307.8</v>
      </c>
      <c r="G6916" s="4">
        <v>3688</v>
      </c>
      <c r="H6916" s="7">
        <v>45576</v>
      </c>
      <c r="I6916" s="4" t="s">
        <v>15</v>
      </c>
      <c r="J6916" s="4" t="s">
        <v>641</v>
      </c>
      <c r="K6916" s="4" t="s">
        <v>1471</v>
      </c>
      <c r="L6916" s="4" t="s">
        <v>296</v>
      </c>
      <c r="M6916" s="4" t="s">
        <v>154</v>
      </c>
      <c r="N6916" s="4" t="s">
        <v>724</v>
      </c>
      <c r="O6916" s="4"/>
    </row>
    <row r="6917" spans="1:15" x14ac:dyDescent="0.3">
      <c r="A6917" s="8" t="s">
        <v>722</v>
      </c>
      <c r="B6917" s="4" t="s">
        <v>1837</v>
      </c>
      <c r="C6917" s="4" t="s">
        <v>945</v>
      </c>
      <c r="D6917" s="9">
        <v>336.53</v>
      </c>
      <c r="E6917" s="8">
        <v>4</v>
      </c>
      <c r="F6917" s="10">
        <v>1346.12</v>
      </c>
      <c r="G6917" s="8">
        <v>3688</v>
      </c>
      <c r="H6917" s="11">
        <v>45576</v>
      </c>
      <c r="I6917" s="8" t="s">
        <v>15</v>
      </c>
      <c r="J6917" s="8" t="s">
        <v>641</v>
      </c>
      <c r="K6917" s="8" t="s">
        <v>1471</v>
      </c>
      <c r="L6917" s="8" t="s">
        <v>296</v>
      </c>
      <c r="M6917" s="8" t="s">
        <v>154</v>
      </c>
      <c r="N6917" s="8" t="s">
        <v>724</v>
      </c>
      <c r="O6917" s="8"/>
    </row>
    <row r="6918" spans="1:15" x14ac:dyDescent="0.3">
      <c r="A6918" s="4" t="s">
        <v>32</v>
      </c>
      <c r="B6918" s="4" t="s">
        <v>941</v>
      </c>
      <c r="C6918" s="4" t="s">
        <v>942</v>
      </c>
      <c r="D6918" s="5">
        <v>2774.31</v>
      </c>
      <c r="E6918" s="4">
        <v>6</v>
      </c>
      <c r="F6918" s="6">
        <v>16645.86</v>
      </c>
      <c r="G6918" s="4">
        <v>3688</v>
      </c>
      <c r="H6918" s="7">
        <v>45576</v>
      </c>
      <c r="I6918" s="4" t="s">
        <v>15</v>
      </c>
      <c r="J6918" s="4" t="s">
        <v>641</v>
      </c>
      <c r="K6918" s="4" t="s">
        <v>1471</v>
      </c>
      <c r="L6918" s="4" t="s">
        <v>296</v>
      </c>
      <c r="M6918" s="4" t="s">
        <v>154</v>
      </c>
      <c r="N6918" s="4" t="s">
        <v>724</v>
      </c>
      <c r="O6918" s="4"/>
    </row>
    <row r="6919" spans="1:15" x14ac:dyDescent="0.3">
      <c r="A6919" s="8" t="s">
        <v>38</v>
      </c>
      <c r="B6919" s="4" t="s">
        <v>983</v>
      </c>
      <c r="C6919" s="4" t="s">
        <v>942</v>
      </c>
      <c r="D6919" s="9">
        <v>3322.02</v>
      </c>
      <c r="E6919" s="8">
        <v>8</v>
      </c>
      <c r="F6919" s="10">
        <v>26576.16</v>
      </c>
      <c r="G6919" s="8">
        <v>3345</v>
      </c>
      <c r="H6919" s="11">
        <v>45567</v>
      </c>
      <c r="I6919" s="8" t="s">
        <v>15</v>
      </c>
      <c r="J6919" s="8" t="s">
        <v>423</v>
      </c>
      <c r="K6919" s="8" t="s">
        <v>991</v>
      </c>
      <c r="L6919" s="8" t="s">
        <v>296</v>
      </c>
      <c r="M6919" s="8" t="s">
        <v>156</v>
      </c>
      <c r="N6919" s="8" t="s">
        <v>725</v>
      </c>
      <c r="O6919" s="8"/>
    </row>
    <row r="6920" spans="1:15" x14ac:dyDescent="0.3">
      <c r="A6920" s="4" t="s">
        <v>133</v>
      </c>
      <c r="B6920" s="4" t="s">
        <v>961</v>
      </c>
      <c r="C6920" s="4" t="s">
        <v>6347</v>
      </c>
      <c r="D6920" s="5">
        <v>28.16</v>
      </c>
      <c r="E6920" s="4">
        <v>118</v>
      </c>
      <c r="F6920" s="6">
        <v>3322.88</v>
      </c>
      <c r="G6920" s="4">
        <v>3684</v>
      </c>
      <c r="H6920" s="7">
        <v>45566</v>
      </c>
      <c r="I6920" s="4" t="s">
        <v>15</v>
      </c>
      <c r="J6920" s="4" t="s">
        <v>423</v>
      </c>
      <c r="K6920" s="4" t="s">
        <v>991</v>
      </c>
      <c r="L6920" s="4" t="s">
        <v>296</v>
      </c>
      <c r="M6920" s="4" t="s">
        <v>151</v>
      </c>
      <c r="N6920" s="4" t="s">
        <v>726</v>
      </c>
      <c r="O6920" s="4"/>
    </row>
    <row r="6921" spans="1:15" x14ac:dyDescent="0.3">
      <c r="A6921" s="8" t="s">
        <v>127</v>
      </c>
      <c r="B6921" s="4" t="s">
        <v>1018</v>
      </c>
      <c r="C6921" s="4" t="s">
        <v>945</v>
      </c>
      <c r="D6921" s="9">
        <v>131.78</v>
      </c>
      <c r="E6921" s="8">
        <v>6</v>
      </c>
      <c r="F6921" s="10">
        <v>790.68000000000006</v>
      </c>
      <c r="G6921" s="8">
        <v>3684</v>
      </c>
      <c r="H6921" s="11">
        <v>45566</v>
      </c>
      <c r="I6921" s="8" t="s">
        <v>15</v>
      </c>
      <c r="J6921" s="8" t="s">
        <v>423</v>
      </c>
      <c r="K6921" s="8" t="s">
        <v>991</v>
      </c>
      <c r="L6921" s="8" t="s">
        <v>296</v>
      </c>
      <c r="M6921" s="8" t="s">
        <v>151</v>
      </c>
      <c r="N6921" s="8" t="s">
        <v>726</v>
      </c>
      <c r="O6921" s="8"/>
    </row>
    <row r="6922" spans="1:15" x14ac:dyDescent="0.3">
      <c r="A6922" s="4" t="s">
        <v>32</v>
      </c>
      <c r="B6922" s="4" t="s">
        <v>941</v>
      </c>
      <c r="C6922" s="4" t="s">
        <v>942</v>
      </c>
      <c r="D6922" s="5">
        <v>2774.31</v>
      </c>
      <c r="E6922" s="4">
        <v>6</v>
      </c>
      <c r="F6922" s="6">
        <v>16645.86</v>
      </c>
      <c r="G6922" s="4">
        <v>3684</v>
      </c>
      <c r="H6922" s="7">
        <v>45566</v>
      </c>
      <c r="I6922" s="4" t="s">
        <v>15</v>
      </c>
      <c r="J6922" s="4" t="s">
        <v>423</v>
      </c>
      <c r="K6922" s="4" t="s">
        <v>991</v>
      </c>
      <c r="L6922" s="4" t="s">
        <v>296</v>
      </c>
      <c r="M6922" s="4" t="s">
        <v>151</v>
      </c>
      <c r="N6922" s="4" t="s">
        <v>726</v>
      </c>
      <c r="O6922" s="4"/>
    </row>
    <row r="6923" spans="1:15" x14ac:dyDescent="0.3">
      <c r="A6923" s="8" t="s">
        <v>727</v>
      </c>
      <c r="B6923" s="4" t="s">
        <v>1920</v>
      </c>
      <c r="C6923" s="4" t="s">
        <v>945</v>
      </c>
      <c r="D6923" s="9">
        <v>3754.52</v>
      </c>
      <c r="E6923" s="8">
        <v>1</v>
      </c>
      <c r="F6923" s="10">
        <v>3754.52</v>
      </c>
      <c r="G6923" s="8">
        <v>3313</v>
      </c>
      <c r="H6923" s="11">
        <v>45595</v>
      </c>
      <c r="I6923" s="8" t="s">
        <v>15</v>
      </c>
      <c r="J6923" s="8" t="s">
        <v>423</v>
      </c>
      <c r="K6923" s="8" t="s">
        <v>991</v>
      </c>
      <c r="L6923" s="8" t="s">
        <v>296</v>
      </c>
      <c r="M6923" s="8" t="s">
        <v>36</v>
      </c>
      <c r="N6923" s="8" t="s">
        <v>728</v>
      </c>
      <c r="O6923" s="8"/>
    </row>
    <row r="6924" spans="1:15" x14ac:dyDescent="0.3">
      <c r="A6924" s="4" t="s">
        <v>729</v>
      </c>
      <c r="B6924" s="4" t="s">
        <v>1684</v>
      </c>
      <c r="C6924" s="4" t="s">
        <v>945</v>
      </c>
      <c r="D6924" s="5">
        <v>2327.8000000000002</v>
      </c>
      <c r="E6924" s="4">
        <v>1</v>
      </c>
      <c r="F6924" s="6">
        <v>2327.8000000000002</v>
      </c>
      <c r="G6924" s="4">
        <v>3313</v>
      </c>
      <c r="H6924" s="7">
        <v>45595</v>
      </c>
      <c r="I6924" s="4" t="s">
        <v>15</v>
      </c>
      <c r="J6924" s="4" t="s">
        <v>423</v>
      </c>
      <c r="K6924" s="4" t="s">
        <v>991</v>
      </c>
      <c r="L6924" s="4" t="s">
        <v>296</v>
      </c>
      <c r="M6924" s="4" t="s">
        <v>36</v>
      </c>
      <c r="N6924" s="4" t="s">
        <v>728</v>
      </c>
      <c r="O6924" s="4"/>
    </row>
    <row r="6925" spans="1:15" x14ac:dyDescent="0.3">
      <c r="A6925" s="8" t="s">
        <v>730</v>
      </c>
      <c r="B6925" s="4" t="s">
        <v>1889</v>
      </c>
      <c r="C6925" s="4" t="s">
        <v>945</v>
      </c>
      <c r="D6925" s="9">
        <v>733.33</v>
      </c>
      <c r="E6925" s="8">
        <v>1</v>
      </c>
      <c r="F6925" s="10">
        <v>733.33</v>
      </c>
      <c r="G6925" s="8">
        <v>3313</v>
      </c>
      <c r="H6925" s="11">
        <v>45595</v>
      </c>
      <c r="I6925" s="8" t="s">
        <v>15</v>
      </c>
      <c r="J6925" s="8" t="s">
        <v>423</v>
      </c>
      <c r="K6925" s="8" t="s">
        <v>991</v>
      </c>
      <c r="L6925" s="8" t="s">
        <v>296</v>
      </c>
      <c r="M6925" s="8" t="s">
        <v>36</v>
      </c>
      <c r="N6925" s="8" t="s">
        <v>728</v>
      </c>
      <c r="O6925" s="8"/>
    </row>
    <row r="6926" spans="1:15" x14ac:dyDescent="0.3">
      <c r="A6926" s="4" t="s">
        <v>241</v>
      </c>
      <c r="B6926" s="4" t="s">
        <v>979</v>
      </c>
      <c r="C6926" s="4" t="s">
        <v>945</v>
      </c>
      <c r="D6926" s="5">
        <v>712.41</v>
      </c>
      <c r="E6926" s="4">
        <v>1</v>
      </c>
      <c r="F6926" s="6">
        <v>712.41</v>
      </c>
      <c r="G6926" s="4">
        <v>3313</v>
      </c>
      <c r="H6926" s="7">
        <v>45595</v>
      </c>
      <c r="I6926" s="4" t="s">
        <v>15</v>
      </c>
      <c r="J6926" s="4" t="s">
        <v>423</v>
      </c>
      <c r="K6926" s="4" t="s">
        <v>991</v>
      </c>
      <c r="L6926" s="4" t="s">
        <v>296</v>
      </c>
      <c r="M6926" s="4" t="s">
        <v>36</v>
      </c>
      <c r="N6926" s="4" t="s">
        <v>728</v>
      </c>
      <c r="O6926" s="4"/>
    </row>
    <row r="6927" spans="1:15" x14ac:dyDescent="0.3">
      <c r="A6927" s="8" t="s">
        <v>32</v>
      </c>
      <c r="B6927" s="4" t="s">
        <v>941</v>
      </c>
      <c r="C6927" s="4" t="s">
        <v>942</v>
      </c>
      <c r="D6927" s="9">
        <v>2774.31</v>
      </c>
      <c r="E6927" s="8">
        <v>5.3</v>
      </c>
      <c r="F6927" s="10">
        <v>14703.842999999999</v>
      </c>
      <c r="G6927" s="8">
        <v>3313</v>
      </c>
      <c r="H6927" s="11">
        <v>45595</v>
      </c>
      <c r="I6927" s="8" t="s">
        <v>15</v>
      </c>
      <c r="J6927" s="8" t="s">
        <v>423</v>
      </c>
      <c r="K6927" s="8" t="s">
        <v>991</v>
      </c>
      <c r="L6927" s="8" t="s">
        <v>296</v>
      </c>
      <c r="M6927" s="8" t="s">
        <v>36</v>
      </c>
      <c r="N6927" s="8" t="s">
        <v>728</v>
      </c>
      <c r="O6927" s="8"/>
    </row>
    <row r="6928" spans="1:15" x14ac:dyDescent="0.3">
      <c r="A6928" s="4" t="s">
        <v>731</v>
      </c>
      <c r="B6928" s="4" t="s">
        <v>2371</v>
      </c>
      <c r="C6928" s="4" t="s">
        <v>945</v>
      </c>
      <c r="D6928" s="5">
        <v>730.01</v>
      </c>
      <c r="E6928" s="4">
        <v>2</v>
      </c>
      <c r="F6928" s="6">
        <v>1460.02</v>
      </c>
      <c r="G6928" s="4">
        <v>3314</v>
      </c>
      <c r="H6928" s="7">
        <v>45595</v>
      </c>
      <c r="I6928" s="4" t="s">
        <v>15</v>
      </c>
      <c r="J6928" s="4" t="s">
        <v>423</v>
      </c>
      <c r="K6928" s="4" t="s">
        <v>991</v>
      </c>
      <c r="L6928" s="4" t="s">
        <v>296</v>
      </c>
      <c r="M6928" s="4" t="s">
        <v>37</v>
      </c>
      <c r="N6928" s="4" t="s">
        <v>732</v>
      </c>
      <c r="O6928" s="4"/>
    </row>
    <row r="6929" spans="1:15" x14ac:dyDescent="0.3">
      <c r="A6929" s="8" t="s">
        <v>420</v>
      </c>
      <c r="B6929" s="4" t="s">
        <v>2366</v>
      </c>
      <c r="C6929" s="4" t="s">
        <v>945</v>
      </c>
      <c r="D6929" s="9">
        <v>474.51</v>
      </c>
      <c r="E6929" s="8">
        <v>2</v>
      </c>
      <c r="F6929" s="10">
        <v>949.02</v>
      </c>
      <c r="G6929" s="8">
        <v>3314</v>
      </c>
      <c r="H6929" s="11">
        <v>45595</v>
      </c>
      <c r="I6929" s="8" t="s">
        <v>15</v>
      </c>
      <c r="J6929" s="8" t="s">
        <v>423</v>
      </c>
      <c r="K6929" s="8" t="s">
        <v>991</v>
      </c>
      <c r="L6929" s="8" t="s">
        <v>296</v>
      </c>
      <c r="M6929" s="8" t="s">
        <v>37</v>
      </c>
      <c r="N6929" s="8" t="s">
        <v>732</v>
      </c>
      <c r="O6929" s="8"/>
    </row>
    <row r="6930" spans="1:15" x14ac:dyDescent="0.3">
      <c r="A6930" s="4" t="s">
        <v>107</v>
      </c>
      <c r="B6930" s="4" t="s">
        <v>985</v>
      </c>
      <c r="C6930" s="4" t="s">
        <v>945</v>
      </c>
      <c r="D6930" s="5">
        <v>34.65</v>
      </c>
      <c r="E6930" s="4">
        <v>150</v>
      </c>
      <c r="F6930" s="6">
        <v>5197.5</v>
      </c>
      <c r="G6930" s="4">
        <v>3314</v>
      </c>
      <c r="H6930" s="7">
        <v>45595</v>
      </c>
      <c r="I6930" s="4" t="s">
        <v>15</v>
      </c>
      <c r="J6930" s="4" t="s">
        <v>423</v>
      </c>
      <c r="K6930" s="4" t="s">
        <v>991</v>
      </c>
      <c r="L6930" s="4" t="s">
        <v>296</v>
      </c>
      <c r="M6930" s="4" t="s">
        <v>37</v>
      </c>
      <c r="N6930" s="4" t="s">
        <v>732</v>
      </c>
      <c r="O6930" s="4"/>
    </row>
    <row r="6931" spans="1:15" x14ac:dyDescent="0.3">
      <c r="A6931" s="8" t="s">
        <v>119</v>
      </c>
      <c r="B6931" s="4" t="s">
        <v>988</v>
      </c>
      <c r="C6931" s="4" t="s">
        <v>945</v>
      </c>
      <c r="D6931" s="9">
        <v>248.2</v>
      </c>
      <c r="E6931" s="8">
        <v>4</v>
      </c>
      <c r="F6931" s="10">
        <v>992.8</v>
      </c>
      <c r="G6931" s="8">
        <v>3314</v>
      </c>
      <c r="H6931" s="11">
        <v>45595</v>
      </c>
      <c r="I6931" s="8" t="s">
        <v>15</v>
      </c>
      <c r="J6931" s="8" t="s">
        <v>423</v>
      </c>
      <c r="K6931" s="8" t="s">
        <v>991</v>
      </c>
      <c r="L6931" s="8" t="s">
        <v>296</v>
      </c>
      <c r="M6931" s="8" t="s">
        <v>37</v>
      </c>
      <c r="N6931" s="8" t="s">
        <v>732</v>
      </c>
      <c r="O6931" s="8"/>
    </row>
    <row r="6932" spans="1:15" x14ac:dyDescent="0.3">
      <c r="A6932" s="4" t="s">
        <v>32</v>
      </c>
      <c r="B6932" s="4" t="s">
        <v>941</v>
      </c>
      <c r="C6932" s="4" t="s">
        <v>942</v>
      </c>
      <c r="D6932" s="5">
        <v>2774.31</v>
      </c>
      <c r="E6932" s="4">
        <v>5.3</v>
      </c>
      <c r="F6932" s="6">
        <v>14703.842999999999</v>
      </c>
      <c r="G6932" s="4">
        <v>3314</v>
      </c>
      <c r="H6932" s="7">
        <v>45595</v>
      </c>
      <c r="I6932" s="4" t="s">
        <v>15</v>
      </c>
      <c r="J6932" s="4" t="s">
        <v>423</v>
      </c>
      <c r="K6932" s="4" t="s">
        <v>991</v>
      </c>
      <c r="L6932" s="4" t="s">
        <v>296</v>
      </c>
      <c r="M6932" s="4" t="s">
        <v>37</v>
      </c>
      <c r="N6932" s="4" t="s">
        <v>732</v>
      </c>
      <c r="O6932" s="4"/>
    </row>
    <row r="6933" spans="1:15" x14ac:dyDescent="0.3">
      <c r="A6933" s="8" t="s">
        <v>317</v>
      </c>
      <c r="B6933" s="4" t="s">
        <v>946</v>
      </c>
      <c r="C6933" s="4" t="s">
        <v>945</v>
      </c>
      <c r="D6933" s="9">
        <v>1178.81</v>
      </c>
      <c r="E6933" s="8">
        <v>6</v>
      </c>
      <c r="F6933" s="10">
        <v>7072.86</v>
      </c>
      <c r="G6933" s="8">
        <v>3686</v>
      </c>
      <c r="H6933" s="11">
        <v>45595</v>
      </c>
      <c r="I6933" s="8" t="s">
        <v>15</v>
      </c>
      <c r="J6933" s="8" t="s">
        <v>423</v>
      </c>
      <c r="K6933" s="8" t="s">
        <v>991</v>
      </c>
      <c r="L6933" s="8" t="s">
        <v>296</v>
      </c>
      <c r="M6933" s="8" t="s">
        <v>154</v>
      </c>
      <c r="N6933" s="8" t="s">
        <v>733</v>
      </c>
      <c r="O6933" s="8"/>
    </row>
    <row r="6934" spans="1:15" x14ac:dyDescent="0.3">
      <c r="A6934" s="4" t="s">
        <v>32</v>
      </c>
      <c r="B6934" s="4" t="s">
        <v>941</v>
      </c>
      <c r="C6934" s="4" t="s">
        <v>942</v>
      </c>
      <c r="D6934" s="5">
        <v>2774.31</v>
      </c>
      <c r="E6934" s="4">
        <v>5.2</v>
      </c>
      <c r="F6934" s="6">
        <v>14426.412</v>
      </c>
      <c r="G6934" s="4">
        <v>3686</v>
      </c>
      <c r="H6934" s="7">
        <v>45595</v>
      </c>
      <c r="I6934" s="4" t="s">
        <v>15</v>
      </c>
      <c r="J6934" s="4" t="s">
        <v>423</v>
      </c>
      <c r="K6934" s="4" t="s">
        <v>991</v>
      </c>
      <c r="L6934" s="4" t="s">
        <v>296</v>
      </c>
      <c r="M6934" s="4" t="s">
        <v>154</v>
      </c>
      <c r="N6934" s="4" t="s">
        <v>733</v>
      </c>
      <c r="O6934" s="4"/>
    </row>
    <row r="6935" spans="1:15" x14ac:dyDescent="0.3">
      <c r="A6935" s="8" t="s">
        <v>224</v>
      </c>
      <c r="B6935" s="4" t="s">
        <v>951</v>
      </c>
      <c r="C6935" s="4" t="s">
        <v>945</v>
      </c>
      <c r="D6935" s="9">
        <v>2784.65</v>
      </c>
      <c r="E6935" s="8">
        <v>4</v>
      </c>
      <c r="F6935" s="10">
        <v>11138.6</v>
      </c>
      <c r="G6935" s="8">
        <v>3312</v>
      </c>
      <c r="H6935" s="11">
        <v>45595</v>
      </c>
      <c r="I6935" s="8" t="s">
        <v>15</v>
      </c>
      <c r="J6935" s="8" t="s">
        <v>423</v>
      </c>
      <c r="K6935" s="8" t="s">
        <v>991</v>
      </c>
      <c r="L6935" s="8" t="s">
        <v>296</v>
      </c>
      <c r="M6935" s="8" t="s">
        <v>156</v>
      </c>
      <c r="N6935" s="8" t="s">
        <v>733</v>
      </c>
      <c r="O6935" s="8"/>
    </row>
    <row r="6936" spans="1:15" x14ac:dyDescent="0.3">
      <c r="A6936" s="4" t="s">
        <v>32</v>
      </c>
      <c r="B6936" s="4" t="s">
        <v>941</v>
      </c>
      <c r="C6936" s="4" t="s">
        <v>942</v>
      </c>
      <c r="D6936" s="5">
        <v>2774.31</v>
      </c>
      <c r="E6936" s="4">
        <v>4.7</v>
      </c>
      <c r="F6936" s="6">
        <v>13039.257</v>
      </c>
      <c r="G6936" s="4">
        <v>3312</v>
      </c>
      <c r="H6936" s="7">
        <v>45595</v>
      </c>
      <c r="I6936" s="4" t="s">
        <v>15</v>
      </c>
      <c r="J6936" s="4" t="s">
        <v>423</v>
      </c>
      <c r="K6936" s="4" t="s">
        <v>991</v>
      </c>
      <c r="L6936" s="4" t="s">
        <v>296</v>
      </c>
      <c r="M6936" s="4" t="s">
        <v>156</v>
      </c>
      <c r="N6936" s="4" t="s">
        <v>733</v>
      </c>
      <c r="O6936" s="4"/>
    </row>
    <row r="6937" spans="1:15" x14ac:dyDescent="0.3">
      <c r="A6937" s="8" t="s">
        <v>51</v>
      </c>
      <c r="B6937" s="4" t="s">
        <v>1010</v>
      </c>
      <c r="C6937" s="4" t="s">
        <v>945</v>
      </c>
      <c r="D6937" s="9">
        <v>4176.9799999999996</v>
      </c>
      <c r="E6937" s="8">
        <v>1</v>
      </c>
      <c r="F6937" s="10">
        <v>4176.9799999999996</v>
      </c>
      <c r="G6937" s="8">
        <v>3687</v>
      </c>
      <c r="H6937" s="11">
        <v>45576</v>
      </c>
      <c r="I6937" s="8" t="s">
        <v>15</v>
      </c>
      <c r="J6937" s="8" t="s">
        <v>641</v>
      </c>
      <c r="K6937" s="8" t="s">
        <v>1471</v>
      </c>
      <c r="L6937" s="8" t="s">
        <v>296</v>
      </c>
      <c r="M6937" s="8" t="s">
        <v>156</v>
      </c>
      <c r="N6937" s="8" t="s">
        <v>734</v>
      </c>
      <c r="O6937" s="8"/>
    </row>
    <row r="6938" spans="1:15" x14ac:dyDescent="0.3">
      <c r="A6938" s="4" t="s">
        <v>184</v>
      </c>
      <c r="B6938" s="4" t="s">
        <v>1544</v>
      </c>
      <c r="C6938" s="4" t="s">
        <v>945</v>
      </c>
      <c r="D6938" s="5">
        <v>2645.42</v>
      </c>
      <c r="E6938" s="4">
        <v>1</v>
      </c>
      <c r="F6938" s="6">
        <v>2645.42</v>
      </c>
      <c r="G6938" s="4">
        <v>3687</v>
      </c>
      <c r="H6938" s="7">
        <v>45576</v>
      </c>
      <c r="I6938" s="4" t="s">
        <v>15</v>
      </c>
      <c r="J6938" s="4" t="s">
        <v>641</v>
      </c>
      <c r="K6938" s="4" t="s">
        <v>1471</v>
      </c>
      <c r="L6938" s="4" t="s">
        <v>296</v>
      </c>
      <c r="M6938" s="4" t="s">
        <v>156</v>
      </c>
      <c r="N6938" s="4" t="s">
        <v>734</v>
      </c>
      <c r="O6938" s="4"/>
    </row>
    <row r="6939" spans="1:15" x14ac:dyDescent="0.3">
      <c r="A6939" s="8" t="s">
        <v>727</v>
      </c>
      <c r="B6939" s="4" t="s">
        <v>1920</v>
      </c>
      <c r="C6939" s="4" t="s">
        <v>945</v>
      </c>
      <c r="D6939" s="9">
        <v>3754.52</v>
      </c>
      <c r="E6939" s="8">
        <v>1</v>
      </c>
      <c r="F6939" s="10">
        <v>3754.52</v>
      </c>
      <c r="G6939" s="8">
        <v>3687</v>
      </c>
      <c r="H6939" s="11">
        <v>45576</v>
      </c>
      <c r="I6939" s="8" t="s">
        <v>15</v>
      </c>
      <c r="J6939" s="8" t="s">
        <v>641</v>
      </c>
      <c r="K6939" s="8" t="s">
        <v>1471</v>
      </c>
      <c r="L6939" s="8" t="s">
        <v>296</v>
      </c>
      <c r="M6939" s="8" t="s">
        <v>156</v>
      </c>
      <c r="N6939" s="8" t="s">
        <v>734</v>
      </c>
      <c r="O6939" s="8"/>
    </row>
    <row r="6940" spans="1:15" x14ac:dyDescent="0.3">
      <c r="A6940" s="4" t="s">
        <v>730</v>
      </c>
      <c r="B6940" s="4" t="s">
        <v>1889</v>
      </c>
      <c r="C6940" s="4" t="s">
        <v>945</v>
      </c>
      <c r="D6940" s="5">
        <v>733.33</v>
      </c>
      <c r="E6940" s="4">
        <v>1</v>
      </c>
      <c r="F6940" s="6">
        <v>733.33</v>
      </c>
      <c r="G6940" s="4">
        <v>3687</v>
      </c>
      <c r="H6940" s="7">
        <v>45576</v>
      </c>
      <c r="I6940" s="4" t="s">
        <v>15</v>
      </c>
      <c r="J6940" s="4" t="s">
        <v>641</v>
      </c>
      <c r="K6940" s="4" t="s">
        <v>1471</v>
      </c>
      <c r="L6940" s="4" t="s">
        <v>296</v>
      </c>
      <c r="M6940" s="4" t="s">
        <v>156</v>
      </c>
      <c r="N6940" s="4" t="s">
        <v>734</v>
      </c>
      <c r="O6940" s="4"/>
    </row>
    <row r="6941" spans="1:15" x14ac:dyDescent="0.3">
      <c r="A6941" s="8" t="s">
        <v>38</v>
      </c>
      <c r="B6941" s="4" t="s">
        <v>983</v>
      </c>
      <c r="C6941" s="4" t="s">
        <v>942</v>
      </c>
      <c r="D6941" s="9">
        <v>3322.02</v>
      </c>
      <c r="E6941" s="8">
        <v>4.5999999999999996</v>
      </c>
      <c r="F6941" s="10">
        <v>15281.291999999999</v>
      </c>
      <c r="G6941" s="8">
        <v>3687</v>
      </c>
      <c r="H6941" s="11">
        <v>45576</v>
      </c>
      <c r="I6941" s="8" t="s">
        <v>15</v>
      </c>
      <c r="J6941" s="8" t="s">
        <v>641</v>
      </c>
      <c r="K6941" s="8" t="s">
        <v>1471</v>
      </c>
      <c r="L6941" s="8" t="s">
        <v>296</v>
      </c>
      <c r="M6941" s="8" t="s">
        <v>156</v>
      </c>
      <c r="N6941" s="8" t="s">
        <v>734</v>
      </c>
      <c r="O6941" s="8"/>
    </row>
    <row r="6942" spans="1:15" x14ac:dyDescent="0.3">
      <c r="A6942" s="4" t="s">
        <v>418</v>
      </c>
      <c r="B6942" s="4" t="s">
        <v>1585</v>
      </c>
      <c r="C6942" s="4" t="s">
        <v>945</v>
      </c>
      <c r="D6942" s="5">
        <v>1873.78</v>
      </c>
      <c r="E6942" s="4">
        <v>1</v>
      </c>
      <c r="F6942" s="6">
        <v>1873.78</v>
      </c>
      <c r="G6942" s="4">
        <v>3683</v>
      </c>
      <c r="H6942" s="7">
        <v>45588</v>
      </c>
      <c r="I6942" s="4" t="s">
        <v>15</v>
      </c>
      <c r="J6942" s="4" t="s">
        <v>641</v>
      </c>
      <c r="K6942" s="4" t="s">
        <v>1471</v>
      </c>
      <c r="L6942" s="4" t="s">
        <v>296</v>
      </c>
      <c r="M6942" s="4" t="s">
        <v>152</v>
      </c>
      <c r="N6942" s="4" t="s">
        <v>735</v>
      </c>
      <c r="O6942" s="4"/>
    </row>
    <row r="6943" spans="1:15" x14ac:dyDescent="0.3">
      <c r="A6943" s="8" t="s">
        <v>133</v>
      </c>
      <c r="B6943" s="4" t="s">
        <v>961</v>
      </c>
      <c r="C6943" s="4" t="s">
        <v>6347</v>
      </c>
      <c r="D6943" s="9">
        <v>28.16</v>
      </c>
      <c r="E6943" s="8">
        <v>263</v>
      </c>
      <c r="F6943" s="10">
        <v>7406.08</v>
      </c>
      <c r="G6943" s="8">
        <v>3683</v>
      </c>
      <c r="H6943" s="11">
        <v>45588</v>
      </c>
      <c r="I6943" s="8" t="s">
        <v>15</v>
      </c>
      <c r="J6943" s="8" t="s">
        <v>641</v>
      </c>
      <c r="K6943" s="8" t="s">
        <v>1471</v>
      </c>
      <c r="L6943" s="8" t="s">
        <v>296</v>
      </c>
      <c r="M6943" s="8" t="s">
        <v>152</v>
      </c>
      <c r="N6943" s="8" t="s">
        <v>735</v>
      </c>
      <c r="O6943" s="8"/>
    </row>
    <row r="6944" spans="1:15" x14ac:dyDescent="0.3">
      <c r="A6944" s="4" t="s">
        <v>32</v>
      </c>
      <c r="B6944" s="4" t="s">
        <v>941</v>
      </c>
      <c r="C6944" s="4" t="s">
        <v>942</v>
      </c>
      <c r="D6944" s="5">
        <v>2774.31</v>
      </c>
      <c r="E6944" s="4">
        <v>4.7</v>
      </c>
      <c r="F6944" s="6">
        <v>13039.257</v>
      </c>
      <c r="G6944" s="4">
        <v>3683</v>
      </c>
      <c r="H6944" s="7">
        <v>45588</v>
      </c>
      <c r="I6944" s="4" t="s">
        <v>15</v>
      </c>
      <c r="J6944" s="4" t="s">
        <v>641</v>
      </c>
      <c r="K6944" s="4" t="s">
        <v>1471</v>
      </c>
      <c r="L6944" s="4" t="s">
        <v>296</v>
      </c>
      <c r="M6944" s="4" t="s">
        <v>152</v>
      </c>
      <c r="N6944" s="4" t="s">
        <v>735</v>
      </c>
      <c r="O6944" s="4"/>
    </row>
    <row r="6945" spans="1:15" x14ac:dyDescent="0.3">
      <c r="A6945" s="8" t="s">
        <v>32</v>
      </c>
      <c r="B6945" s="4" t="s">
        <v>941</v>
      </c>
      <c r="C6945" s="4" t="s">
        <v>942</v>
      </c>
      <c r="D6945" s="9">
        <v>2774.31</v>
      </c>
      <c r="E6945" s="8">
        <v>8</v>
      </c>
      <c r="F6945" s="10">
        <v>22194.48</v>
      </c>
      <c r="G6945" s="8">
        <v>3677</v>
      </c>
      <c r="H6945" s="11">
        <v>45593</v>
      </c>
      <c r="I6945" s="8" t="s">
        <v>15</v>
      </c>
      <c r="J6945" s="8" t="s">
        <v>33</v>
      </c>
      <c r="K6945" s="8" t="s">
        <v>975</v>
      </c>
      <c r="L6945" s="8" t="s">
        <v>495</v>
      </c>
      <c r="M6945" s="8" t="s">
        <v>36</v>
      </c>
      <c r="N6945" s="8"/>
      <c r="O6945" s="8"/>
    </row>
    <row r="6946" spans="1:15" x14ac:dyDescent="0.3">
      <c r="A6946" s="4" t="s">
        <v>32</v>
      </c>
      <c r="B6946" s="4" t="s">
        <v>941</v>
      </c>
      <c r="C6946" s="4" t="s">
        <v>942</v>
      </c>
      <c r="D6946" s="5">
        <v>2774.31</v>
      </c>
      <c r="E6946" s="4">
        <v>8</v>
      </c>
      <c r="F6946" s="6">
        <v>22194.48</v>
      </c>
      <c r="G6946" s="4">
        <v>3675</v>
      </c>
      <c r="H6946" s="7">
        <v>45595</v>
      </c>
      <c r="I6946" s="4" t="s">
        <v>15</v>
      </c>
      <c r="J6946" s="4" t="s">
        <v>33</v>
      </c>
      <c r="K6946" s="4" t="s">
        <v>975</v>
      </c>
      <c r="L6946" s="4" t="s">
        <v>34</v>
      </c>
      <c r="M6946" s="4" t="s">
        <v>159</v>
      </c>
      <c r="N6946" s="4"/>
      <c r="O6946" s="4"/>
    </row>
    <row r="6947" spans="1:15" x14ac:dyDescent="0.3">
      <c r="A6947" s="8" t="s">
        <v>32</v>
      </c>
      <c r="B6947" s="4" t="s">
        <v>941</v>
      </c>
      <c r="C6947" s="4" t="s">
        <v>942</v>
      </c>
      <c r="D6947" s="9">
        <v>2774.31</v>
      </c>
      <c r="E6947" s="8">
        <v>8</v>
      </c>
      <c r="F6947" s="10">
        <v>22194.48</v>
      </c>
      <c r="G6947" s="8">
        <v>3678</v>
      </c>
      <c r="H6947" s="11">
        <v>45589</v>
      </c>
      <c r="I6947" s="8" t="s">
        <v>15</v>
      </c>
      <c r="J6947" s="8" t="s">
        <v>33</v>
      </c>
      <c r="K6947" s="8" t="s">
        <v>975</v>
      </c>
      <c r="L6947" s="8" t="s">
        <v>495</v>
      </c>
      <c r="M6947" s="8" t="s">
        <v>37</v>
      </c>
      <c r="N6947" s="8"/>
      <c r="O6947" s="8"/>
    </row>
    <row r="6948" spans="1:15" x14ac:dyDescent="0.3">
      <c r="A6948" s="4" t="s">
        <v>32</v>
      </c>
      <c r="B6948" s="4" t="s">
        <v>941</v>
      </c>
      <c r="C6948" s="4" t="s">
        <v>942</v>
      </c>
      <c r="D6948" s="5">
        <v>2774.31</v>
      </c>
      <c r="E6948" s="4">
        <v>5.5</v>
      </c>
      <c r="F6948" s="6">
        <v>15258.705</v>
      </c>
      <c r="G6948" s="4">
        <v>3702</v>
      </c>
      <c r="H6948" s="7">
        <v>45594</v>
      </c>
      <c r="I6948" s="4" t="s">
        <v>15</v>
      </c>
      <c r="J6948" s="4" t="s">
        <v>33</v>
      </c>
      <c r="K6948" s="4" t="s">
        <v>975</v>
      </c>
      <c r="L6948" s="4" t="s">
        <v>81</v>
      </c>
      <c r="M6948" s="4" t="s">
        <v>151</v>
      </c>
      <c r="N6948" s="4"/>
      <c r="O6948" s="4"/>
    </row>
    <row r="6949" spans="1:15" x14ac:dyDescent="0.3">
      <c r="A6949" s="8" t="s">
        <v>32</v>
      </c>
      <c r="B6949" s="4" t="s">
        <v>941</v>
      </c>
      <c r="C6949" s="4" t="s">
        <v>942</v>
      </c>
      <c r="D6949" s="9">
        <v>2774.31</v>
      </c>
      <c r="E6949" s="8">
        <v>7</v>
      </c>
      <c r="F6949" s="10">
        <v>19420.169999999998</v>
      </c>
      <c r="G6949" s="8">
        <v>3179</v>
      </c>
      <c r="H6949" s="11">
        <v>45596</v>
      </c>
      <c r="I6949" s="8" t="s">
        <v>15</v>
      </c>
      <c r="J6949" s="8" t="s">
        <v>72</v>
      </c>
      <c r="K6949" s="8" t="s">
        <v>1491</v>
      </c>
      <c r="L6949" s="8" t="s">
        <v>77</v>
      </c>
      <c r="M6949" s="8" t="s">
        <v>154</v>
      </c>
      <c r="N6949" s="8"/>
      <c r="O6949" s="8"/>
    </row>
    <row r="6950" spans="1:15" x14ac:dyDescent="0.3">
      <c r="A6950" s="4" t="s">
        <v>32</v>
      </c>
      <c r="B6950" s="4" t="s">
        <v>941</v>
      </c>
      <c r="C6950" s="4" t="s">
        <v>942</v>
      </c>
      <c r="D6950" s="5">
        <v>2774.31</v>
      </c>
      <c r="E6950" s="4">
        <v>7</v>
      </c>
      <c r="F6950" s="6">
        <v>19420.169999999998</v>
      </c>
      <c r="G6950" s="4">
        <v>3175</v>
      </c>
      <c r="H6950" s="7">
        <v>45593</v>
      </c>
      <c r="I6950" s="4" t="s">
        <v>15</v>
      </c>
      <c r="J6950" s="4" t="s">
        <v>72</v>
      </c>
      <c r="K6950" s="4" t="s">
        <v>1491</v>
      </c>
      <c r="L6950" s="4" t="s">
        <v>77</v>
      </c>
      <c r="M6950" s="4" t="s">
        <v>154</v>
      </c>
      <c r="N6950" s="4"/>
      <c r="O6950" s="4"/>
    </row>
    <row r="6951" spans="1:15" x14ac:dyDescent="0.3">
      <c r="A6951" s="8" t="s">
        <v>32</v>
      </c>
      <c r="B6951" s="4" t="s">
        <v>941</v>
      </c>
      <c r="C6951" s="4" t="s">
        <v>942</v>
      </c>
      <c r="D6951" s="9">
        <v>2774.31</v>
      </c>
      <c r="E6951" s="8">
        <v>4</v>
      </c>
      <c r="F6951" s="10">
        <v>11097.24</v>
      </c>
      <c r="G6951" s="8">
        <v>3164</v>
      </c>
      <c r="H6951" s="11">
        <v>45587</v>
      </c>
      <c r="I6951" s="8" t="s">
        <v>15</v>
      </c>
      <c r="J6951" s="8" t="s">
        <v>65</v>
      </c>
      <c r="K6951" s="8" t="s">
        <v>1360</v>
      </c>
      <c r="L6951" s="8" t="s">
        <v>77</v>
      </c>
      <c r="M6951" s="8" t="s">
        <v>154</v>
      </c>
      <c r="N6951" s="8"/>
      <c r="O6951" s="8"/>
    </row>
    <row r="6952" spans="1:15" x14ac:dyDescent="0.3">
      <c r="A6952" s="4" t="s">
        <v>32</v>
      </c>
      <c r="B6952" s="4" t="s">
        <v>941</v>
      </c>
      <c r="C6952" s="4" t="s">
        <v>942</v>
      </c>
      <c r="D6952" s="5">
        <v>2774.31</v>
      </c>
      <c r="E6952" s="4">
        <v>8</v>
      </c>
      <c r="F6952" s="6">
        <v>22194.48</v>
      </c>
      <c r="G6952" s="4">
        <v>3163</v>
      </c>
      <c r="H6952" s="7">
        <v>45586</v>
      </c>
      <c r="I6952" s="4" t="s">
        <v>15</v>
      </c>
      <c r="J6952" s="4" t="s">
        <v>65</v>
      </c>
      <c r="K6952" s="4" t="s">
        <v>1360</v>
      </c>
      <c r="L6952" s="4" t="s">
        <v>77</v>
      </c>
      <c r="M6952" s="4" t="s">
        <v>154</v>
      </c>
      <c r="N6952" s="4"/>
      <c r="O6952" s="4"/>
    </row>
    <row r="6953" spans="1:15" x14ac:dyDescent="0.3">
      <c r="A6953" s="8" t="s">
        <v>32</v>
      </c>
      <c r="B6953" s="4" t="s">
        <v>941</v>
      </c>
      <c r="C6953" s="4" t="s">
        <v>942</v>
      </c>
      <c r="D6953" s="9">
        <v>2774.31</v>
      </c>
      <c r="E6953" s="8">
        <v>8</v>
      </c>
      <c r="F6953" s="10">
        <v>22194.48</v>
      </c>
      <c r="G6953" s="8">
        <v>3162</v>
      </c>
      <c r="H6953" s="11">
        <v>45580</v>
      </c>
      <c r="I6953" s="8" t="s">
        <v>15</v>
      </c>
      <c r="J6953" s="8" t="s">
        <v>65</v>
      </c>
      <c r="K6953" s="8" t="s">
        <v>1360</v>
      </c>
      <c r="L6953" s="8" t="s">
        <v>77</v>
      </c>
      <c r="M6953" s="8" t="s">
        <v>154</v>
      </c>
      <c r="N6953" s="8"/>
      <c r="O6953" s="8"/>
    </row>
    <row r="6954" spans="1:15" x14ac:dyDescent="0.3">
      <c r="A6954" s="4" t="s">
        <v>32</v>
      </c>
      <c r="B6954" s="4" t="s">
        <v>941</v>
      </c>
      <c r="C6954" s="4" t="s">
        <v>942</v>
      </c>
      <c r="D6954" s="5">
        <v>2774.31</v>
      </c>
      <c r="E6954" s="4">
        <v>8</v>
      </c>
      <c r="F6954" s="6">
        <v>22194.48</v>
      </c>
      <c r="G6954" s="4">
        <v>3143</v>
      </c>
      <c r="H6954" s="7">
        <v>45572</v>
      </c>
      <c r="I6954" s="4" t="s">
        <v>15</v>
      </c>
      <c r="J6954" s="4" t="s">
        <v>665</v>
      </c>
      <c r="K6954" s="4" t="s">
        <v>1526</v>
      </c>
      <c r="L6954" s="4" t="s">
        <v>77</v>
      </c>
      <c r="M6954" s="4" t="s">
        <v>154</v>
      </c>
      <c r="N6954" s="4"/>
      <c r="O6954" s="4"/>
    </row>
    <row r="6955" spans="1:15" x14ac:dyDescent="0.3">
      <c r="A6955" s="8" t="s">
        <v>32</v>
      </c>
      <c r="B6955" s="4" t="s">
        <v>941</v>
      </c>
      <c r="C6955" s="4" t="s">
        <v>942</v>
      </c>
      <c r="D6955" s="9">
        <v>2774.31</v>
      </c>
      <c r="E6955" s="8">
        <v>4</v>
      </c>
      <c r="F6955" s="10">
        <v>11097.24</v>
      </c>
      <c r="G6955" s="8">
        <v>3142</v>
      </c>
      <c r="H6955" s="11">
        <v>45570</v>
      </c>
      <c r="I6955" s="8" t="s">
        <v>15</v>
      </c>
      <c r="J6955" s="8" t="s">
        <v>72</v>
      </c>
      <c r="K6955" s="8" t="s">
        <v>1491</v>
      </c>
      <c r="L6955" s="8" t="s">
        <v>77</v>
      </c>
      <c r="M6955" s="8" t="s">
        <v>154</v>
      </c>
      <c r="N6955" s="8"/>
      <c r="O6955" s="8"/>
    </row>
    <row r="6956" spans="1:15" x14ac:dyDescent="0.3">
      <c r="A6956" s="4" t="s">
        <v>32</v>
      </c>
      <c r="B6956" s="4" t="s">
        <v>941</v>
      </c>
      <c r="C6956" s="4" t="s">
        <v>942</v>
      </c>
      <c r="D6956" s="5">
        <v>2774.31</v>
      </c>
      <c r="E6956" s="4">
        <v>8</v>
      </c>
      <c r="F6956" s="6">
        <v>22194.48</v>
      </c>
      <c r="G6956" s="4">
        <v>3141</v>
      </c>
      <c r="H6956" s="7">
        <v>45569</v>
      </c>
      <c r="I6956" s="4" t="s">
        <v>15</v>
      </c>
      <c r="J6956" s="4" t="s">
        <v>72</v>
      </c>
      <c r="K6956" s="4" t="s">
        <v>1491</v>
      </c>
      <c r="L6956" s="4" t="s">
        <v>77</v>
      </c>
      <c r="M6956" s="4" t="s">
        <v>154</v>
      </c>
      <c r="N6956" s="4"/>
      <c r="O6956" s="4"/>
    </row>
    <row r="6957" spans="1:15" x14ac:dyDescent="0.3">
      <c r="A6957" s="8" t="s">
        <v>32</v>
      </c>
      <c r="B6957" s="4" t="s">
        <v>941</v>
      </c>
      <c r="C6957" s="4" t="s">
        <v>942</v>
      </c>
      <c r="D6957" s="9">
        <v>2774.31</v>
      </c>
      <c r="E6957" s="8">
        <v>8</v>
      </c>
      <c r="F6957" s="10">
        <v>22194.48</v>
      </c>
      <c r="G6957" s="8">
        <v>3157</v>
      </c>
      <c r="H6957" s="11">
        <v>45568</v>
      </c>
      <c r="I6957" s="8" t="s">
        <v>15</v>
      </c>
      <c r="J6957" s="8" t="s">
        <v>72</v>
      </c>
      <c r="K6957" s="8" t="s">
        <v>1491</v>
      </c>
      <c r="L6957" s="8" t="s">
        <v>77</v>
      </c>
      <c r="M6957" s="8" t="s">
        <v>154</v>
      </c>
      <c r="N6957" s="8"/>
      <c r="O6957" s="8"/>
    </row>
    <row r="6958" spans="1:15" x14ac:dyDescent="0.3">
      <c r="A6958" s="4" t="s">
        <v>32</v>
      </c>
      <c r="B6958" s="4" t="s">
        <v>941</v>
      </c>
      <c r="C6958" s="4" t="s">
        <v>942</v>
      </c>
      <c r="D6958" s="5">
        <v>2774.31</v>
      </c>
      <c r="E6958" s="4">
        <v>2</v>
      </c>
      <c r="F6958" s="6">
        <v>5548.62</v>
      </c>
      <c r="G6958" s="4">
        <v>3154</v>
      </c>
      <c r="H6958" s="7">
        <v>45574</v>
      </c>
      <c r="I6958" s="4" t="s">
        <v>15</v>
      </c>
      <c r="J6958" s="4" t="s">
        <v>65</v>
      </c>
      <c r="K6958" s="4" t="s">
        <v>1360</v>
      </c>
      <c r="L6958" s="4" t="s">
        <v>77</v>
      </c>
      <c r="M6958" s="4" t="s">
        <v>152</v>
      </c>
      <c r="N6958" s="4"/>
      <c r="O6958" s="4"/>
    </row>
    <row r="6959" spans="1:15" x14ac:dyDescent="0.3">
      <c r="A6959" s="8" t="s">
        <v>32</v>
      </c>
      <c r="B6959" s="4" t="s">
        <v>941</v>
      </c>
      <c r="C6959" s="4" t="s">
        <v>942</v>
      </c>
      <c r="D6959" s="9">
        <v>2774.31</v>
      </c>
      <c r="E6959" s="8">
        <v>8</v>
      </c>
      <c r="F6959" s="10">
        <v>22194.48</v>
      </c>
      <c r="G6959" s="8">
        <v>3227</v>
      </c>
      <c r="H6959" s="11">
        <v>45590</v>
      </c>
      <c r="I6959" s="8" t="s">
        <v>15</v>
      </c>
      <c r="J6959" s="8" t="s">
        <v>65</v>
      </c>
      <c r="K6959" s="8" t="s">
        <v>1360</v>
      </c>
      <c r="L6959" s="8" t="s">
        <v>77</v>
      </c>
      <c r="M6959" s="8" t="s">
        <v>152</v>
      </c>
      <c r="N6959" s="8"/>
      <c r="O6959" s="8"/>
    </row>
    <row r="6960" spans="1:15" x14ac:dyDescent="0.3">
      <c r="A6960" s="4" t="s">
        <v>32</v>
      </c>
      <c r="B6960" s="4" t="s">
        <v>941</v>
      </c>
      <c r="C6960" s="4" t="s">
        <v>942</v>
      </c>
      <c r="D6960" s="5">
        <v>2774.31</v>
      </c>
      <c r="E6960" s="4">
        <v>7</v>
      </c>
      <c r="F6960" s="6">
        <v>19420.169999999998</v>
      </c>
      <c r="G6960" s="4">
        <v>3178</v>
      </c>
      <c r="H6960" s="7">
        <v>45586</v>
      </c>
      <c r="I6960" s="4" t="s">
        <v>15</v>
      </c>
      <c r="J6960" s="4" t="s">
        <v>65</v>
      </c>
      <c r="K6960" s="4" t="s">
        <v>1360</v>
      </c>
      <c r="L6960" s="4" t="s">
        <v>77</v>
      </c>
      <c r="M6960" s="4" t="s">
        <v>152</v>
      </c>
      <c r="N6960" s="4"/>
      <c r="O6960" s="4"/>
    </row>
    <row r="6961" spans="1:15" x14ac:dyDescent="0.3">
      <c r="A6961" s="8" t="s">
        <v>32</v>
      </c>
      <c r="B6961" s="4" t="s">
        <v>941</v>
      </c>
      <c r="C6961" s="4" t="s">
        <v>942</v>
      </c>
      <c r="D6961" s="9">
        <v>2774.31</v>
      </c>
      <c r="E6961" s="8">
        <v>8</v>
      </c>
      <c r="F6961" s="10">
        <v>22194.48</v>
      </c>
      <c r="G6961" s="8">
        <v>3156</v>
      </c>
      <c r="H6961" s="11">
        <v>45579</v>
      </c>
      <c r="I6961" s="8" t="s">
        <v>15</v>
      </c>
      <c r="J6961" s="8" t="s">
        <v>65</v>
      </c>
      <c r="K6961" s="8" t="s">
        <v>1360</v>
      </c>
      <c r="L6961" s="8" t="s">
        <v>77</v>
      </c>
      <c r="M6961" s="8" t="s">
        <v>152</v>
      </c>
      <c r="N6961" s="8"/>
      <c r="O6961" s="8"/>
    </row>
    <row r="6962" spans="1:15" x14ac:dyDescent="0.3">
      <c r="A6962" s="4" t="s">
        <v>32</v>
      </c>
      <c r="B6962" s="4" t="s">
        <v>941</v>
      </c>
      <c r="C6962" s="4" t="s">
        <v>942</v>
      </c>
      <c r="D6962" s="5">
        <v>2774.31</v>
      </c>
      <c r="E6962" s="4">
        <v>4</v>
      </c>
      <c r="F6962" s="6">
        <v>11097.24</v>
      </c>
      <c r="G6962" s="4">
        <v>3155</v>
      </c>
      <c r="H6962" s="7">
        <v>45577</v>
      </c>
      <c r="I6962" s="4" t="s">
        <v>15</v>
      </c>
      <c r="J6962" s="4" t="s">
        <v>65</v>
      </c>
      <c r="K6962" s="4" t="s">
        <v>1360</v>
      </c>
      <c r="L6962" s="4" t="s">
        <v>77</v>
      </c>
      <c r="M6962" s="4" t="s">
        <v>152</v>
      </c>
      <c r="N6962" s="4"/>
      <c r="O6962" s="4"/>
    </row>
    <row r="6963" spans="1:15" x14ac:dyDescent="0.3">
      <c r="A6963" s="8" t="s">
        <v>32</v>
      </c>
      <c r="B6963" s="4" t="s">
        <v>941</v>
      </c>
      <c r="C6963" s="4" t="s">
        <v>942</v>
      </c>
      <c r="D6963" s="9">
        <v>2774.31</v>
      </c>
      <c r="E6963" s="8">
        <v>4</v>
      </c>
      <c r="F6963" s="10">
        <v>11097.24</v>
      </c>
      <c r="G6963" s="8">
        <v>3155</v>
      </c>
      <c r="H6963" s="11">
        <v>45577</v>
      </c>
      <c r="I6963" s="8" t="s">
        <v>15</v>
      </c>
      <c r="J6963" s="8" t="s">
        <v>65</v>
      </c>
      <c r="K6963" s="8" t="s">
        <v>1360</v>
      </c>
      <c r="L6963" s="8" t="s">
        <v>77</v>
      </c>
      <c r="M6963" s="8" t="s">
        <v>152</v>
      </c>
      <c r="N6963" s="8"/>
      <c r="O6963" s="8"/>
    </row>
    <row r="6964" spans="1:15" x14ac:dyDescent="0.3">
      <c r="A6964" s="4" t="s">
        <v>32</v>
      </c>
      <c r="B6964" s="4" t="s">
        <v>941</v>
      </c>
      <c r="C6964" s="4" t="s">
        <v>942</v>
      </c>
      <c r="D6964" s="5">
        <v>2774.31</v>
      </c>
      <c r="E6964" s="4">
        <v>4</v>
      </c>
      <c r="F6964" s="6">
        <v>11097.24</v>
      </c>
      <c r="G6964" s="4">
        <v>3140</v>
      </c>
      <c r="H6964" s="7">
        <v>45573</v>
      </c>
      <c r="I6964" s="4" t="s">
        <v>15</v>
      </c>
      <c r="J6964" s="4" t="s">
        <v>65</v>
      </c>
      <c r="K6964" s="4" t="s">
        <v>1360</v>
      </c>
      <c r="L6964" s="4" t="s">
        <v>77</v>
      </c>
      <c r="M6964" s="4" t="s">
        <v>152</v>
      </c>
      <c r="N6964" s="4"/>
      <c r="O6964" s="4"/>
    </row>
    <row r="6965" spans="1:15" x14ac:dyDescent="0.3">
      <c r="A6965" s="8" t="s">
        <v>32</v>
      </c>
      <c r="B6965" s="4" t="s">
        <v>941</v>
      </c>
      <c r="C6965" s="4" t="s">
        <v>942</v>
      </c>
      <c r="D6965" s="9">
        <v>2774.31</v>
      </c>
      <c r="E6965" s="8">
        <v>8</v>
      </c>
      <c r="F6965" s="10">
        <v>22194.48</v>
      </c>
      <c r="G6965" s="8">
        <v>3136</v>
      </c>
      <c r="H6965" s="11">
        <v>45569</v>
      </c>
      <c r="I6965" s="8" t="s">
        <v>15</v>
      </c>
      <c r="J6965" s="8" t="s">
        <v>72</v>
      </c>
      <c r="K6965" s="8" t="s">
        <v>1491</v>
      </c>
      <c r="L6965" s="8" t="s">
        <v>63</v>
      </c>
      <c r="M6965" s="8" t="s">
        <v>159</v>
      </c>
      <c r="N6965" s="8"/>
      <c r="O6965" s="8"/>
    </row>
    <row r="6966" spans="1:15" x14ac:dyDescent="0.3">
      <c r="A6966" s="4" t="s">
        <v>32</v>
      </c>
      <c r="B6966" s="4" t="s">
        <v>941</v>
      </c>
      <c r="C6966" s="4" t="s">
        <v>942</v>
      </c>
      <c r="D6966" s="5">
        <v>2774.31</v>
      </c>
      <c r="E6966" s="4">
        <v>4</v>
      </c>
      <c r="F6966" s="6">
        <v>11097.24</v>
      </c>
      <c r="G6966" s="4">
        <v>3137</v>
      </c>
      <c r="H6966" s="7">
        <v>45570</v>
      </c>
      <c r="I6966" s="4" t="s">
        <v>15</v>
      </c>
      <c r="J6966" s="4" t="s">
        <v>72</v>
      </c>
      <c r="K6966" s="4" t="s">
        <v>1491</v>
      </c>
      <c r="L6966" s="4" t="s">
        <v>63</v>
      </c>
      <c r="M6966" s="4" t="s">
        <v>159</v>
      </c>
      <c r="N6966" s="4"/>
      <c r="O6966" s="4"/>
    </row>
    <row r="6967" spans="1:15" x14ac:dyDescent="0.3">
      <c r="A6967" s="8" t="s">
        <v>32</v>
      </c>
      <c r="B6967" s="4" t="s">
        <v>941</v>
      </c>
      <c r="C6967" s="4" t="s">
        <v>942</v>
      </c>
      <c r="D6967" s="9">
        <v>2774.31</v>
      </c>
      <c r="E6967" s="8">
        <v>4</v>
      </c>
      <c r="F6967" s="10">
        <v>11097.24</v>
      </c>
      <c r="G6967" s="8">
        <v>3137</v>
      </c>
      <c r="H6967" s="11">
        <v>45570</v>
      </c>
      <c r="I6967" s="8" t="s">
        <v>15</v>
      </c>
      <c r="J6967" s="8" t="s">
        <v>72</v>
      </c>
      <c r="K6967" s="8" t="s">
        <v>1491</v>
      </c>
      <c r="L6967" s="8" t="s">
        <v>63</v>
      </c>
      <c r="M6967" s="8" t="s">
        <v>159</v>
      </c>
      <c r="N6967" s="8"/>
      <c r="O6967" s="8"/>
    </row>
    <row r="6968" spans="1:15" x14ac:dyDescent="0.3">
      <c r="A6968" s="4" t="s">
        <v>32</v>
      </c>
      <c r="B6968" s="4" t="s">
        <v>941</v>
      </c>
      <c r="C6968" s="4" t="s">
        <v>942</v>
      </c>
      <c r="D6968" s="5">
        <v>2774.31</v>
      </c>
      <c r="E6968" s="4">
        <v>4</v>
      </c>
      <c r="F6968" s="6">
        <v>11097.24</v>
      </c>
      <c r="G6968" s="4">
        <v>3149</v>
      </c>
      <c r="H6968" s="7">
        <v>45577</v>
      </c>
      <c r="I6968" s="4" t="s">
        <v>15</v>
      </c>
      <c r="J6968" s="4" t="s">
        <v>65</v>
      </c>
      <c r="K6968" s="4" t="s">
        <v>1360</v>
      </c>
      <c r="L6968" s="4" t="s">
        <v>63</v>
      </c>
      <c r="M6968" s="4" t="s">
        <v>159</v>
      </c>
      <c r="N6968" s="4"/>
      <c r="O6968" s="4"/>
    </row>
    <row r="6969" spans="1:15" x14ac:dyDescent="0.3">
      <c r="A6969" s="8" t="s">
        <v>32</v>
      </c>
      <c r="B6969" s="4" t="s">
        <v>941</v>
      </c>
      <c r="C6969" s="4" t="s">
        <v>942</v>
      </c>
      <c r="D6969" s="9">
        <v>2774.31</v>
      </c>
      <c r="E6969" s="8">
        <v>8</v>
      </c>
      <c r="F6969" s="10">
        <v>22194.48</v>
      </c>
      <c r="G6969" s="8">
        <v>3225</v>
      </c>
      <c r="H6969" s="11">
        <v>45579</v>
      </c>
      <c r="I6969" s="8" t="s">
        <v>15</v>
      </c>
      <c r="J6969" s="8" t="s">
        <v>65</v>
      </c>
      <c r="K6969" s="8" t="s">
        <v>1360</v>
      </c>
      <c r="L6969" s="8" t="s">
        <v>63</v>
      </c>
      <c r="M6969" s="8" t="s">
        <v>159</v>
      </c>
      <c r="N6969" s="8"/>
      <c r="O6969" s="8"/>
    </row>
    <row r="6970" spans="1:15" x14ac:dyDescent="0.3">
      <c r="A6970" s="4" t="s">
        <v>32</v>
      </c>
      <c r="B6970" s="4" t="s">
        <v>941</v>
      </c>
      <c r="C6970" s="4" t="s">
        <v>942</v>
      </c>
      <c r="D6970" s="5">
        <v>2774.31</v>
      </c>
      <c r="E6970" s="4">
        <v>8</v>
      </c>
      <c r="F6970" s="6">
        <v>22194.48</v>
      </c>
      <c r="G6970" s="4">
        <v>3150</v>
      </c>
      <c r="H6970" s="7">
        <v>45568</v>
      </c>
      <c r="I6970" s="4" t="s">
        <v>15</v>
      </c>
      <c r="J6970" s="4" t="s">
        <v>72</v>
      </c>
      <c r="K6970" s="4" t="s">
        <v>1491</v>
      </c>
      <c r="L6970" s="4" t="s">
        <v>77</v>
      </c>
      <c r="M6970" s="4" t="s">
        <v>151</v>
      </c>
      <c r="N6970" s="4"/>
      <c r="O6970" s="4"/>
    </row>
    <row r="6971" spans="1:15" x14ac:dyDescent="0.3">
      <c r="A6971" s="8" t="s">
        <v>32</v>
      </c>
      <c r="B6971" s="4" t="s">
        <v>941</v>
      </c>
      <c r="C6971" s="4" t="s">
        <v>942</v>
      </c>
      <c r="D6971" s="9">
        <v>2774.31</v>
      </c>
      <c r="E6971" s="8">
        <v>8</v>
      </c>
      <c r="F6971" s="10">
        <v>22194.48</v>
      </c>
      <c r="G6971" s="8">
        <v>3138</v>
      </c>
      <c r="H6971" s="11">
        <v>45569</v>
      </c>
      <c r="I6971" s="8" t="s">
        <v>15</v>
      </c>
      <c r="J6971" s="8" t="s">
        <v>72</v>
      </c>
      <c r="K6971" s="8" t="s">
        <v>1491</v>
      </c>
      <c r="L6971" s="8" t="s">
        <v>77</v>
      </c>
      <c r="M6971" s="8" t="s">
        <v>151</v>
      </c>
      <c r="N6971" s="8"/>
      <c r="O6971" s="8"/>
    </row>
    <row r="6972" spans="1:15" x14ac:dyDescent="0.3">
      <c r="A6972" s="4" t="s">
        <v>32</v>
      </c>
      <c r="B6972" s="4" t="s">
        <v>941</v>
      </c>
      <c r="C6972" s="4" t="s">
        <v>942</v>
      </c>
      <c r="D6972" s="5">
        <v>2774.31</v>
      </c>
      <c r="E6972" s="4">
        <v>4</v>
      </c>
      <c r="F6972" s="6">
        <v>11097.24</v>
      </c>
      <c r="G6972" s="4">
        <v>3139</v>
      </c>
      <c r="H6972" s="7">
        <v>45570</v>
      </c>
      <c r="I6972" s="4" t="s">
        <v>15</v>
      </c>
      <c r="J6972" s="4" t="s">
        <v>72</v>
      </c>
      <c r="K6972" s="4" t="s">
        <v>1491</v>
      </c>
      <c r="L6972" s="4" t="s">
        <v>77</v>
      </c>
      <c r="M6972" s="4" t="s">
        <v>151</v>
      </c>
      <c r="N6972" s="4"/>
      <c r="O6972" s="4"/>
    </row>
    <row r="6973" spans="1:15" x14ac:dyDescent="0.3">
      <c r="A6973" s="8" t="s">
        <v>32</v>
      </c>
      <c r="B6973" s="4" t="s">
        <v>941</v>
      </c>
      <c r="C6973" s="4" t="s">
        <v>942</v>
      </c>
      <c r="D6973" s="9">
        <v>2774.31</v>
      </c>
      <c r="E6973" s="8">
        <v>4</v>
      </c>
      <c r="F6973" s="10">
        <v>11097.24</v>
      </c>
      <c r="G6973" s="8">
        <v>3139</v>
      </c>
      <c r="H6973" s="11">
        <v>45570</v>
      </c>
      <c r="I6973" s="8" t="s">
        <v>15</v>
      </c>
      <c r="J6973" s="8" t="s">
        <v>72</v>
      </c>
      <c r="K6973" s="8" t="s">
        <v>1491</v>
      </c>
      <c r="L6973" s="8" t="s">
        <v>77</v>
      </c>
      <c r="M6973" s="8" t="s">
        <v>151</v>
      </c>
      <c r="N6973" s="8"/>
      <c r="O6973" s="8"/>
    </row>
    <row r="6974" spans="1:15" x14ac:dyDescent="0.3">
      <c r="A6974" s="4" t="s">
        <v>32</v>
      </c>
      <c r="B6974" s="4" t="s">
        <v>941</v>
      </c>
      <c r="C6974" s="4" t="s">
        <v>942</v>
      </c>
      <c r="D6974" s="5">
        <v>2774.31</v>
      </c>
      <c r="E6974" s="4">
        <v>8</v>
      </c>
      <c r="F6974" s="6">
        <v>22194.48</v>
      </c>
      <c r="G6974" s="4">
        <v>3151</v>
      </c>
      <c r="H6974" s="7">
        <v>45574</v>
      </c>
      <c r="I6974" s="4" t="s">
        <v>15</v>
      </c>
      <c r="J6974" s="4" t="s">
        <v>665</v>
      </c>
      <c r="K6974" s="4" t="s">
        <v>1526</v>
      </c>
      <c r="L6974" s="4" t="s">
        <v>77</v>
      </c>
      <c r="M6974" s="4" t="s">
        <v>151</v>
      </c>
      <c r="N6974" s="4"/>
      <c r="O6974" s="4"/>
    </row>
    <row r="6975" spans="1:15" x14ac:dyDescent="0.3">
      <c r="A6975" s="8" t="s">
        <v>32</v>
      </c>
      <c r="B6975" s="4" t="s">
        <v>941</v>
      </c>
      <c r="C6975" s="4" t="s">
        <v>942</v>
      </c>
      <c r="D6975" s="9">
        <v>2774.31</v>
      </c>
      <c r="E6975" s="8">
        <v>9</v>
      </c>
      <c r="F6975" s="10">
        <v>24968.79</v>
      </c>
      <c r="G6975" s="8">
        <v>3176</v>
      </c>
      <c r="H6975" s="11">
        <v>45576</v>
      </c>
      <c r="I6975" s="8" t="s">
        <v>15</v>
      </c>
      <c r="J6975" s="8" t="s">
        <v>65</v>
      </c>
      <c r="K6975" s="8" t="s">
        <v>1360</v>
      </c>
      <c r="L6975" s="8" t="s">
        <v>77</v>
      </c>
      <c r="M6975" s="8" t="s">
        <v>151</v>
      </c>
      <c r="N6975" s="8"/>
      <c r="O6975" s="8"/>
    </row>
    <row r="6976" spans="1:15" x14ac:dyDescent="0.3">
      <c r="A6976" s="4" t="s">
        <v>32</v>
      </c>
      <c r="B6976" s="4" t="s">
        <v>941</v>
      </c>
      <c r="C6976" s="4" t="s">
        <v>942</v>
      </c>
      <c r="D6976" s="5">
        <v>2774.31</v>
      </c>
      <c r="E6976" s="4">
        <v>8</v>
      </c>
      <c r="F6976" s="6">
        <v>22194.48</v>
      </c>
      <c r="G6976" s="4">
        <v>3153</v>
      </c>
      <c r="H6976" s="7">
        <v>45579</v>
      </c>
      <c r="I6976" s="4" t="s">
        <v>15</v>
      </c>
      <c r="J6976" s="4" t="s">
        <v>65</v>
      </c>
      <c r="K6976" s="4" t="s">
        <v>1360</v>
      </c>
      <c r="L6976" s="4" t="s">
        <v>77</v>
      </c>
      <c r="M6976" s="4" t="s">
        <v>151</v>
      </c>
      <c r="N6976" s="4"/>
      <c r="O6976" s="4"/>
    </row>
    <row r="6977" spans="1:15" x14ac:dyDescent="0.3">
      <c r="A6977" s="8" t="s">
        <v>32</v>
      </c>
      <c r="B6977" s="4" t="s">
        <v>941</v>
      </c>
      <c r="C6977" s="4" t="s">
        <v>942</v>
      </c>
      <c r="D6977" s="9">
        <v>2774.31</v>
      </c>
      <c r="E6977" s="8">
        <v>8</v>
      </c>
      <c r="F6977" s="10">
        <v>22194.48</v>
      </c>
      <c r="G6977" s="8">
        <v>3158</v>
      </c>
      <c r="H6977" s="11">
        <v>45580</v>
      </c>
      <c r="I6977" s="8" t="s">
        <v>15</v>
      </c>
      <c r="J6977" s="8" t="s">
        <v>209</v>
      </c>
      <c r="K6977" s="8" t="s">
        <v>1503</v>
      </c>
      <c r="L6977" s="8" t="s">
        <v>77</v>
      </c>
      <c r="M6977" s="8" t="s">
        <v>151</v>
      </c>
      <c r="N6977" s="8"/>
      <c r="O6977" s="8"/>
    </row>
    <row r="6978" spans="1:15" x14ac:dyDescent="0.3">
      <c r="A6978" s="4" t="s">
        <v>32</v>
      </c>
      <c r="B6978" s="4" t="s">
        <v>941</v>
      </c>
      <c r="C6978" s="4" t="s">
        <v>942</v>
      </c>
      <c r="D6978" s="5">
        <v>2774.31</v>
      </c>
      <c r="E6978" s="4">
        <v>7</v>
      </c>
      <c r="F6978" s="6">
        <v>19420.169999999998</v>
      </c>
      <c r="G6978" s="4">
        <v>3159</v>
      </c>
      <c r="H6978" s="7">
        <v>45586</v>
      </c>
      <c r="I6978" s="4" t="s">
        <v>15</v>
      </c>
      <c r="J6978" s="4" t="s">
        <v>65</v>
      </c>
      <c r="K6978" s="4" t="s">
        <v>1360</v>
      </c>
      <c r="L6978" s="4" t="s">
        <v>77</v>
      </c>
      <c r="M6978" s="4" t="s">
        <v>151</v>
      </c>
      <c r="N6978" s="4"/>
      <c r="O6978" s="4"/>
    </row>
    <row r="6979" spans="1:15" x14ac:dyDescent="0.3">
      <c r="A6979" s="8" t="s">
        <v>32</v>
      </c>
      <c r="B6979" s="4" t="s">
        <v>941</v>
      </c>
      <c r="C6979" s="4" t="s">
        <v>942</v>
      </c>
      <c r="D6979" s="9">
        <v>2774.31</v>
      </c>
      <c r="E6979" s="8">
        <v>2</v>
      </c>
      <c r="F6979" s="10">
        <v>5548.62</v>
      </c>
      <c r="G6979" s="8">
        <v>3159</v>
      </c>
      <c r="H6979" s="11">
        <v>45586</v>
      </c>
      <c r="I6979" s="8" t="s">
        <v>15</v>
      </c>
      <c r="J6979" s="8" t="s">
        <v>65</v>
      </c>
      <c r="K6979" s="8" t="s">
        <v>1360</v>
      </c>
      <c r="L6979" s="8" t="s">
        <v>77</v>
      </c>
      <c r="M6979" s="8" t="s">
        <v>151</v>
      </c>
      <c r="N6979" s="8"/>
      <c r="O6979" s="8"/>
    </row>
    <row r="6980" spans="1:15" x14ac:dyDescent="0.3">
      <c r="A6980" s="4" t="s">
        <v>32</v>
      </c>
      <c r="B6980" s="4" t="s">
        <v>941</v>
      </c>
      <c r="C6980" s="4" t="s">
        <v>942</v>
      </c>
      <c r="D6980" s="5">
        <v>2774.31</v>
      </c>
      <c r="E6980" s="4">
        <v>2</v>
      </c>
      <c r="F6980" s="6">
        <v>5548.62</v>
      </c>
      <c r="G6980" s="4">
        <v>3159</v>
      </c>
      <c r="H6980" s="7">
        <v>45586</v>
      </c>
      <c r="I6980" s="4" t="s">
        <v>15</v>
      </c>
      <c r="J6980" s="4" t="s">
        <v>65</v>
      </c>
      <c r="K6980" s="4" t="s">
        <v>1360</v>
      </c>
      <c r="L6980" s="4" t="s">
        <v>77</v>
      </c>
      <c r="M6980" s="4" t="s">
        <v>151</v>
      </c>
      <c r="N6980" s="4"/>
      <c r="O6980" s="4"/>
    </row>
    <row r="6981" spans="1:15" x14ac:dyDescent="0.3">
      <c r="A6981" s="8" t="s">
        <v>32</v>
      </c>
      <c r="B6981" s="4" t="s">
        <v>941</v>
      </c>
      <c r="C6981" s="4" t="s">
        <v>942</v>
      </c>
      <c r="D6981" s="9">
        <v>2774.31</v>
      </c>
      <c r="E6981" s="8">
        <v>6</v>
      </c>
      <c r="F6981" s="10">
        <v>16645.86</v>
      </c>
      <c r="G6981" s="8">
        <v>3160</v>
      </c>
      <c r="H6981" s="11">
        <v>45587</v>
      </c>
      <c r="I6981" s="8" t="s">
        <v>15</v>
      </c>
      <c r="J6981" s="8" t="s">
        <v>65</v>
      </c>
      <c r="K6981" s="8" t="s">
        <v>1360</v>
      </c>
      <c r="L6981" s="8" t="s">
        <v>77</v>
      </c>
      <c r="M6981" s="8" t="s">
        <v>151</v>
      </c>
      <c r="N6981" s="8"/>
      <c r="O6981" s="8"/>
    </row>
    <row r="6982" spans="1:15" x14ac:dyDescent="0.3">
      <c r="A6982" s="4" t="s">
        <v>32</v>
      </c>
      <c r="B6982" s="4" t="s">
        <v>941</v>
      </c>
      <c r="C6982" s="4" t="s">
        <v>942</v>
      </c>
      <c r="D6982" s="5">
        <v>2774.31</v>
      </c>
      <c r="E6982" s="4">
        <v>4</v>
      </c>
      <c r="F6982" s="6">
        <v>11097.24</v>
      </c>
      <c r="G6982" s="4">
        <v>3173</v>
      </c>
      <c r="H6982" s="7">
        <v>45591</v>
      </c>
      <c r="I6982" s="4" t="s">
        <v>15</v>
      </c>
      <c r="J6982" s="4" t="s">
        <v>65</v>
      </c>
      <c r="K6982" s="4" t="s">
        <v>1360</v>
      </c>
      <c r="L6982" s="4" t="s">
        <v>77</v>
      </c>
      <c r="M6982" s="4" t="s">
        <v>151</v>
      </c>
      <c r="N6982" s="4"/>
      <c r="O6982" s="4"/>
    </row>
    <row r="6983" spans="1:15" x14ac:dyDescent="0.3">
      <c r="A6983" s="8" t="s">
        <v>32</v>
      </c>
      <c r="B6983" s="4" t="s">
        <v>941</v>
      </c>
      <c r="C6983" s="4" t="s">
        <v>942</v>
      </c>
      <c r="D6983" s="9">
        <v>2774.31</v>
      </c>
      <c r="E6983" s="8">
        <v>4</v>
      </c>
      <c r="F6983" s="10">
        <v>11097.24</v>
      </c>
      <c r="G6983" s="8">
        <v>3173</v>
      </c>
      <c r="H6983" s="11">
        <v>45591</v>
      </c>
      <c r="I6983" s="8" t="s">
        <v>15</v>
      </c>
      <c r="J6983" s="8" t="s">
        <v>65</v>
      </c>
      <c r="K6983" s="8" t="s">
        <v>1360</v>
      </c>
      <c r="L6983" s="8" t="s">
        <v>77</v>
      </c>
      <c r="M6983" s="8" t="s">
        <v>151</v>
      </c>
      <c r="N6983" s="8"/>
      <c r="O6983" s="8"/>
    </row>
    <row r="6984" spans="1:15" x14ac:dyDescent="0.3">
      <c r="A6984" s="4" t="s">
        <v>32</v>
      </c>
      <c r="B6984" s="4" t="s">
        <v>941</v>
      </c>
      <c r="C6984" s="4" t="s">
        <v>942</v>
      </c>
      <c r="D6984" s="5">
        <v>2774.31</v>
      </c>
      <c r="E6984" s="4">
        <v>7</v>
      </c>
      <c r="F6984" s="6">
        <v>19420.169999999998</v>
      </c>
      <c r="G6984" s="4">
        <v>3174</v>
      </c>
      <c r="H6984" s="7">
        <v>45593</v>
      </c>
      <c r="I6984" s="4" t="s">
        <v>15</v>
      </c>
      <c r="J6984" s="4" t="s">
        <v>72</v>
      </c>
      <c r="K6984" s="4" t="s">
        <v>1491</v>
      </c>
      <c r="L6984" s="4" t="s">
        <v>77</v>
      </c>
      <c r="M6984" s="4" t="s">
        <v>151</v>
      </c>
      <c r="N6984" s="4"/>
      <c r="O6984" s="4"/>
    </row>
    <row r="6985" spans="1:15" x14ac:dyDescent="0.3">
      <c r="A6985" s="8" t="s">
        <v>32</v>
      </c>
      <c r="B6985" s="4" t="s">
        <v>941</v>
      </c>
      <c r="C6985" s="4" t="s">
        <v>942</v>
      </c>
      <c r="D6985" s="9">
        <v>2774.31</v>
      </c>
      <c r="E6985" s="8">
        <v>10</v>
      </c>
      <c r="F6985" s="10">
        <v>27743.1</v>
      </c>
      <c r="G6985" s="8">
        <v>3177</v>
      </c>
      <c r="H6985" s="11">
        <v>45595</v>
      </c>
      <c r="I6985" s="8" t="s">
        <v>15</v>
      </c>
      <c r="J6985" s="8" t="s">
        <v>209</v>
      </c>
      <c r="K6985" s="8" t="s">
        <v>1503</v>
      </c>
      <c r="L6985" s="8" t="s">
        <v>77</v>
      </c>
      <c r="M6985" s="8" t="s">
        <v>151</v>
      </c>
      <c r="N6985" s="8"/>
      <c r="O6985" s="8"/>
    </row>
    <row r="6986" spans="1:15" x14ac:dyDescent="0.3">
      <c r="A6986" s="4" t="s">
        <v>32</v>
      </c>
      <c r="B6986" s="4" t="s">
        <v>941</v>
      </c>
      <c r="C6986" s="4" t="s">
        <v>942</v>
      </c>
      <c r="D6986" s="5">
        <v>2774.31</v>
      </c>
      <c r="E6986" s="4">
        <v>8</v>
      </c>
      <c r="F6986" s="6">
        <v>22194.48</v>
      </c>
      <c r="G6986" s="4">
        <v>3172</v>
      </c>
      <c r="H6986" s="7">
        <v>45593</v>
      </c>
      <c r="I6986" s="4" t="s">
        <v>15</v>
      </c>
      <c r="J6986" s="4" t="s">
        <v>65</v>
      </c>
      <c r="K6986" s="4" t="s">
        <v>1360</v>
      </c>
      <c r="L6986" s="4" t="s">
        <v>63</v>
      </c>
      <c r="M6986" s="4" t="s">
        <v>37</v>
      </c>
      <c r="N6986" s="4"/>
      <c r="O6986" s="4"/>
    </row>
    <row r="6987" spans="1:15" x14ac:dyDescent="0.3">
      <c r="A6987" s="8" t="s">
        <v>32</v>
      </c>
      <c r="B6987" s="4" t="s">
        <v>941</v>
      </c>
      <c r="C6987" s="4" t="s">
        <v>942</v>
      </c>
      <c r="D6987" s="9">
        <v>2774.31</v>
      </c>
      <c r="E6987" s="8">
        <v>4</v>
      </c>
      <c r="F6987" s="10">
        <v>11097.24</v>
      </c>
      <c r="G6987" s="8">
        <v>3171</v>
      </c>
      <c r="H6987" s="11">
        <v>45591</v>
      </c>
      <c r="I6987" s="8" t="s">
        <v>15</v>
      </c>
      <c r="J6987" s="8" t="s">
        <v>209</v>
      </c>
      <c r="K6987" s="8" t="s">
        <v>1503</v>
      </c>
      <c r="L6987" s="8" t="s">
        <v>63</v>
      </c>
      <c r="M6987" s="8" t="s">
        <v>37</v>
      </c>
      <c r="N6987" s="8"/>
      <c r="O6987" s="8"/>
    </row>
    <row r="6988" spans="1:15" x14ac:dyDescent="0.3">
      <c r="A6988" s="4" t="s">
        <v>32</v>
      </c>
      <c r="B6988" s="4" t="s">
        <v>941</v>
      </c>
      <c r="C6988" s="4" t="s">
        <v>942</v>
      </c>
      <c r="D6988" s="5">
        <v>2774.31</v>
      </c>
      <c r="E6988" s="4">
        <v>8</v>
      </c>
      <c r="F6988" s="6">
        <v>22194.48</v>
      </c>
      <c r="G6988" s="4">
        <v>3226</v>
      </c>
      <c r="H6988" s="7">
        <v>45590</v>
      </c>
      <c r="I6988" s="4" t="s">
        <v>15</v>
      </c>
      <c r="J6988" s="4" t="s">
        <v>65</v>
      </c>
      <c r="K6988" s="4" t="s">
        <v>1360</v>
      </c>
      <c r="L6988" s="4" t="s">
        <v>63</v>
      </c>
      <c r="M6988" s="4" t="s">
        <v>37</v>
      </c>
      <c r="N6988" s="4"/>
      <c r="O6988" s="4"/>
    </row>
    <row r="6989" spans="1:15" x14ac:dyDescent="0.3">
      <c r="A6989" s="8" t="s">
        <v>32</v>
      </c>
      <c r="B6989" s="4" t="s">
        <v>941</v>
      </c>
      <c r="C6989" s="4" t="s">
        <v>942</v>
      </c>
      <c r="D6989" s="9">
        <v>2774.31</v>
      </c>
      <c r="E6989" s="8">
        <v>8</v>
      </c>
      <c r="F6989" s="10">
        <v>22194.48</v>
      </c>
      <c r="G6989" s="8">
        <v>3148</v>
      </c>
      <c r="H6989" s="11">
        <v>45579</v>
      </c>
      <c r="I6989" s="8" t="s">
        <v>15</v>
      </c>
      <c r="J6989" s="8" t="s">
        <v>72</v>
      </c>
      <c r="K6989" s="8" t="s">
        <v>1491</v>
      </c>
      <c r="L6989" s="8" t="s">
        <v>63</v>
      </c>
      <c r="M6989" s="8" t="s">
        <v>37</v>
      </c>
      <c r="N6989" s="8"/>
      <c r="O6989" s="8"/>
    </row>
    <row r="6990" spans="1:15" x14ac:dyDescent="0.3">
      <c r="A6990" s="4" t="s">
        <v>32</v>
      </c>
      <c r="B6990" s="4" t="s">
        <v>941</v>
      </c>
      <c r="C6990" s="4" t="s">
        <v>942</v>
      </c>
      <c r="D6990" s="5">
        <v>2774.31</v>
      </c>
      <c r="E6990" s="4">
        <v>4</v>
      </c>
      <c r="F6990" s="6">
        <v>11097.24</v>
      </c>
      <c r="G6990" s="4">
        <v>3147</v>
      </c>
      <c r="H6990" s="7">
        <v>45577</v>
      </c>
      <c r="I6990" s="4" t="s">
        <v>15</v>
      </c>
      <c r="J6990" s="4" t="s">
        <v>665</v>
      </c>
      <c r="K6990" s="4" t="s">
        <v>1526</v>
      </c>
      <c r="L6990" s="4" t="s">
        <v>63</v>
      </c>
      <c r="M6990" s="4" t="s">
        <v>37</v>
      </c>
      <c r="N6990" s="4"/>
      <c r="O6990" s="4"/>
    </row>
    <row r="6991" spans="1:15" x14ac:dyDescent="0.3">
      <c r="A6991" s="8" t="s">
        <v>32</v>
      </c>
      <c r="B6991" s="4" t="s">
        <v>941</v>
      </c>
      <c r="C6991" s="4" t="s">
        <v>942</v>
      </c>
      <c r="D6991" s="9">
        <v>2774.31</v>
      </c>
      <c r="E6991" s="8">
        <v>5</v>
      </c>
      <c r="F6991" s="10">
        <v>13871.55</v>
      </c>
      <c r="G6991" s="8">
        <v>3147</v>
      </c>
      <c r="H6991" s="11">
        <v>45577</v>
      </c>
      <c r="I6991" s="8" t="s">
        <v>15</v>
      </c>
      <c r="J6991" s="8" t="s">
        <v>665</v>
      </c>
      <c r="K6991" s="8" t="s">
        <v>1526</v>
      </c>
      <c r="L6991" s="8" t="s">
        <v>63</v>
      </c>
      <c r="M6991" s="8" t="s">
        <v>37</v>
      </c>
      <c r="N6991" s="8"/>
      <c r="O6991" s="8"/>
    </row>
    <row r="6992" spans="1:15" x14ac:dyDescent="0.3">
      <c r="A6992" s="4" t="s">
        <v>32</v>
      </c>
      <c r="B6992" s="4" t="s">
        <v>941</v>
      </c>
      <c r="C6992" s="4" t="s">
        <v>942</v>
      </c>
      <c r="D6992" s="5">
        <v>2774.31</v>
      </c>
      <c r="E6992" s="4">
        <v>4</v>
      </c>
      <c r="F6992" s="6">
        <v>11097.24</v>
      </c>
      <c r="G6992" s="4">
        <v>3135</v>
      </c>
      <c r="H6992" s="7">
        <v>45570</v>
      </c>
      <c r="I6992" s="4" t="s">
        <v>15</v>
      </c>
      <c r="J6992" s="4" t="s">
        <v>665</v>
      </c>
      <c r="K6992" s="4" t="s">
        <v>1526</v>
      </c>
      <c r="L6992" s="4" t="s">
        <v>63</v>
      </c>
      <c r="M6992" s="4" t="s">
        <v>37</v>
      </c>
      <c r="N6992" s="4"/>
      <c r="O6992" s="4"/>
    </row>
    <row r="6993" spans="1:15" x14ac:dyDescent="0.3">
      <c r="A6993" s="8" t="s">
        <v>32</v>
      </c>
      <c r="B6993" s="4" t="s">
        <v>941</v>
      </c>
      <c r="C6993" s="4" t="s">
        <v>942</v>
      </c>
      <c r="D6993" s="9">
        <v>2774.31</v>
      </c>
      <c r="E6993" s="8">
        <v>4</v>
      </c>
      <c r="F6993" s="10">
        <v>11097.24</v>
      </c>
      <c r="G6993" s="8">
        <v>3435</v>
      </c>
      <c r="H6993" s="11">
        <v>45570</v>
      </c>
      <c r="I6993" s="8" t="s">
        <v>15</v>
      </c>
      <c r="J6993" s="8" t="s">
        <v>665</v>
      </c>
      <c r="K6993" s="8" t="s">
        <v>1526</v>
      </c>
      <c r="L6993" s="8" t="s">
        <v>63</v>
      </c>
      <c r="M6993" s="8" t="s">
        <v>37</v>
      </c>
      <c r="N6993" s="8"/>
      <c r="O6993" s="8"/>
    </row>
    <row r="6994" spans="1:15" x14ac:dyDescent="0.3">
      <c r="A6994" s="4" t="s">
        <v>32</v>
      </c>
      <c r="B6994" s="4" t="s">
        <v>941</v>
      </c>
      <c r="C6994" s="4" t="s">
        <v>942</v>
      </c>
      <c r="D6994" s="5">
        <v>2774.31</v>
      </c>
      <c r="E6994" s="4">
        <v>8</v>
      </c>
      <c r="F6994" s="6">
        <v>22194.48</v>
      </c>
      <c r="G6994" s="4">
        <v>3134</v>
      </c>
      <c r="H6994" s="7">
        <v>45569</v>
      </c>
      <c r="I6994" s="4" t="s">
        <v>15</v>
      </c>
      <c r="J6994" s="4" t="s">
        <v>72</v>
      </c>
      <c r="K6994" s="4" t="s">
        <v>1491</v>
      </c>
      <c r="L6994" s="4" t="s">
        <v>63</v>
      </c>
      <c r="M6994" s="4" t="s">
        <v>37</v>
      </c>
      <c r="N6994" s="4"/>
      <c r="O6994" s="4"/>
    </row>
    <row r="6995" spans="1:15" x14ac:dyDescent="0.3">
      <c r="A6995" s="8" t="s">
        <v>32</v>
      </c>
      <c r="B6995" s="4" t="s">
        <v>941</v>
      </c>
      <c r="C6995" s="4" t="s">
        <v>942</v>
      </c>
      <c r="D6995" s="9">
        <v>2774.31</v>
      </c>
      <c r="E6995" s="8">
        <v>8</v>
      </c>
      <c r="F6995" s="10">
        <v>22194.48</v>
      </c>
      <c r="G6995" s="8">
        <v>3126</v>
      </c>
      <c r="H6995" s="11">
        <v>45569</v>
      </c>
      <c r="I6995" s="8" t="s">
        <v>15</v>
      </c>
      <c r="J6995" s="8" t="s">
        <v>72</v>
      </c>
      <c r="K6995" s="8" t="s">
        <v>1491</v>
      </c>
      <c r="L6995" s="8" t="s">
        <v>63</v>
      </c>
      <c r="M6995" s="8" t="s">
        <v>36</v>
      </c>
      <c r="N6995" s="8"/>
      <c r="O6995" s="8"/>
    </row>
    <row r="6996" spans="1:15" x14ac:dyDescent="0.3">
      <c r="A6996" s="4" t="s">
        <v>32</v>
      </c>
      <c r="B6996" s="4" t="s">
        <v>941</v>
      </c>
      <c r="C6996" s="4" t="s">
        <v>942</v>
      </c>
      <c r="D6996" s="5">
        <v>2774.31</v>
      </c>
      <c r="E6996" s="4">
        <v>4</v>
      </c>
      <c r="F6996" s="6">
        <v>11097.24</v>
      </c>
      <c r="G6996" s="4">
        <v>3128</v>
      </c>
      <c r="H6996" s="7">
        <v>45570</v>
      </c>
      <c r="I6996" s="4" t="s">
        <v>15</v>
      </c>
      <c r="J6996" s="4" t="s">
        <v>665</v>
      </c>
      <c r="K6996" s="4" t="s">
        <v>1526</v>
      </c>
      <c r="L6996" s="4" t="s">
        <v>63</v>
      </c>
      <c r="M6996" s="4" t="s">
        <v>36</v>
      </c>
      <c r="N6996" s="4"/>
      <c r="O6996" s="4"/>
    </row>
    <row r="6997" spans="1:15" x14ac:dyDescent="0.3">
      <c r="A6997" s="8" t="s">
        <v>32</v>
      </c>
      <c r="B6997" s="4" t="s">
        <v>941</v>
      </c>
      <c r="C6997" s="4" t="s">
        <v>942</v>
      </c>
      <c r="D6997" s="9">
        <v>2774.31</v>
      </c>
      <c r="E6997" s="8">
        <v>4</v>
      </c>
      <c r="F6997" s="10">
        <v>11097.24</v>
      </c>
      <c r="G6997" s="8">
        <v>3128</v>
      </c>
      <c r="H6997" s="11">
        <v>45570</v>
      </c>
      <c r="I6997" s="8" t="s">
        <v>15</v>
      </c>
      <c r="J6997" s="8" t="s">
        <v>665</v>
      </c>
      <c r="K6997" s="8" t="s">
        <v>1526</v>
      </c>
      <c r="L6997" s="8" t="s">
        <v>63</v>
      </c>
      <c r="M6997" s="8" t="s">
        <v>36</v>
      </c>
      <c r="N6997" s="8"/>
      <c r="O6997" s="8"/>
    </row>
    <row r="6998" spans="1:15" x14ac:dyDescent="0.3">
      <c r="A6998" s="4" t="s">
        <v>32</v>
      </c>
      <c r="B6998" s="4" t="s">
        <v>941</v>
      </c>
      <c r="C6998" s="4" t="s">
        <v>942</v>
      </c>
      <c r="D6998" s="5">
        <v>2774.31</v>
      </c>
      <c r="E6998" s="4">
        <v>8</v>
      </c>
      <c r="F6998" s="6">
        <v>22194.48</v>
      </c>
      <c r="G6998" s="4">
        <v>3145</v>
      </c>
      <c r="H6998" s="7">
        <v>45576</v>
      </c>
      <c r="I6998" s="4" t="s">
        <v>15</v>
      </c>
      <c r="J6998" s="4" t="s">
        <v>665</v>
      </c>
      <c r="K6998" s="4" t="s">
        <v>1526</v>
      </c>
      <c r="L6998" s="4" t="s">
        <v>63</v>
      </c>
      <c r="M6998" s="4" t="s">
        <v>736</v>
      </c>
      <c r="N6998" s="4"/>
      <c r="O6998" s="4"/>
    </row>
    <row r="6999" spans="1:15" x14ac:dyDescent="0.3">
      <c r="A6999" s="8" t="s">
        <v>32</v>
      </c>
      <c r="B6999" s="4" t="s">
        <v>941</v>
      </c>
      <c r="C6999" s="4" t="s">
        <v>942</v>
      </c>
      <c r="D6999" s="9">
        <v>2774.31</v>
      </c>
      <c r="E6999" s="8">
        <v>4</v>
      </c>
      <c r="F6999" s="10">
        <v>11097.24</v>
      </c>
      <c r="G6999" s="8">
        <v>3146</v>
      </c>
      <c r="H6999" s="11">
        <v>45577</v>
      </c>
      <c r="I6999" s="8" t="s">
        <v>15</v>
      </c>
      <c r="J6999" s="8" t="s">
        <v>665</v>
      </c>
      <c r="K6999" s="8" t="s">
        <v>1526</v>
      </c>
      <c r="L6999" s="8" t="s">
        <v>63</v>
      </c>
      <c r="M6999" s="8" t="s">
        <v>736</v>
      </c>
      <c r="N6999" s="8"/>
      <c r="O6999" s="8"/>
    </row>
    <row r="7000" spans="1:15" x14ac:dyDescent="0.3">
      <c r="A7000" s="4" t="s">
        <v>32</v>
      </c>
      <c r="B7000" s="4" t="s">
        <v>941</v>
      </c>
      <c r="C7000" s="4" t="s">
        <v>942</v>
      </c>
      <c r="D7000" s="5">
        <v>2774.31</v>
      </c>
      <c r="E7000" s="4">
        <v>5</v>
      </c>
      <c r="F7000" s="6">
        <v>13871.55</v>
      </c>
      <c r="G7000" s="4">
        <v>3146</v>
      </c>
      <c r="H7000" s="7">
        <v>45577</v>
      </c>
      <c r="I7000" s="4" t="s">
        <v>15</v>
      </c>
      <c r="J7000" s="4" t="s">
        <v>665</v>
      </c>
      <c r="K7000" s="4" t="s">
        <v>1526</v>
      </c>
      <c r="L7000" s="4" t="s">
        <v>63</v>
      </c>
      <c r="M7000" s="4" t="s">
        <v>736</v>
      </c>
      <c r="N7000" s="4"/>
      <c r="O7000" s="4"/>
    </row>
    <row r="7001" spans="1:15" x14ac:dyDescent="0.3">
      <c r="A7001" s="8" t="s">
        <v>32</v>
      </c>
      <c r="B7001" s="4" t="s">
        <v>941</v>
      </c>
      <c r="C7001" s="4" t="s">
        <v>942</v>
      </c>
      <c r="D7001" s="9">
        <v>2774.31</v>
      </c>
      <c r="E7001" s="8">
        <v>8</v>
      </c>
      <c r="F7001" s="10">
        <v>22194.48</v>
      </c>
      <c r="G7001" s="8">
        <v>3127</v>
      </c>
      <c r="H7001" s="11">
        <v>45572</v>
      </c>
      <c r="I7001" s="8" t="s">
        <v>15</v>
      </c>
      <c r="J7001" s="8" t="s">
        <v>665</v>
      </c>
      <c r="K7001" s="8" t="s">
        <v>1526</v>
      </c>
      <c r="L7001" s="8" t="s">
        <v>63</v>
      </c>
      <c r="M7001" s="8" t="s">
        <v>36</v>
      </c>
      <c r="N7001" s="8"/>
      <c r="O7001" s="8"/>
    </row>
    <row r="7002" spans="1:15" x14ac:dyDescent="0.3">
      <c r="A7002" s="4" t="s">
        <v>32</v>
      </c>
      <c r="B7002" s="4" t="s">
        <v>941</v>
      </c>
      <c r="C7002" s="4" t="s">
        <v>942</v>
      </c>
      <c r="D7002" s="5">
        <v>2774.31</v>
      </c>
      <c r="E7002" s="4">
        <v>8</v>
      </c>
      <c r="F7002" s="6">
        <v>22194.48</v>
      </c>
      <c r="G7002" s="4">
        <v>3125</v>
      </c>
      <c r="H7002" s="7">
        <v>45573</v>
      </c>
      <c r="I7002" s="4" t="s">
        <v>15</v>
      </c>
      <c r="J7002" s="4" t="s">
        <v>665</v>
      </c>
      <c r="K7002" s="4" t="s">
        <v>1526</v>
      </c>
      <c r="L7002" s="4" t="s">
        <v>63</v>
      </c>
      <c r="M7002" s="4" t="s">
        <v>36</v>
      </c>
      <c r="N7002" s="4"/>
      <c r="O7002" s="4"/>
    </row>
    <row r="7003" spans="1:15" x14ac:dyDescent="0.3">
      <c r="A7003" s="8" t="s">
        <v>52</v>
      </c>
      <c r="B7003" s="4" t="s">
        <v>1581</v>
      </c>
      <c r="C7003" s="4" t="s">
        <v>945</v>
      </c>
      <c r="D7003" s="9">
        <v>798.38</v>
      </c>
      <c r="E7003" s="8">
        <v>6</v>
      </c>
      <c r="F7003" s="10">
        <v>4790.28</v>
      </c>
      <c r="G7003" s="8">
        <v>3307</v>
      </c>
      <c r="H7003" s="11">
        <v>45580</v>
      </c>
      <c r="I7003" s="8" t="s">
        <v>15</v>
      </c>
      <c r="J7003" s="8" t="s">
        <v>294</v>
      </c>
      <c r="K7003" s="8" t="s">
        <v>981</v>
      </c>
      <c r="L7003" s="8" t="s">
        <v>49</v>
      </c>
      <c r="M7003" s="8" t="s">
        <v>254</v>
      </c>
      <c r="N7003" s="8" t="s">
        <v>500</v>
      </c>
      <c r="O7003" s="8"/>
    </row>
    <row r="7004" spans="1:15" x14ac:dyDescent="0.3">
      <c r="A7004" s="4" t="s">
        <v>112</v>
      </c>
      <c r="B7004" s="4" t="s">
        <v>1024</v>
      </c>
      <c r="C7004" s="4" t="s">
        <v>1025</v>
      </c>
      <c r="D7004" s="5">
        <v>20113.5</v>
      </c>
      <c r="E7004" s="4">
        <v>1</v>
      </c>
      <c r="F7004" s="6">
        <v>20113.5</v>
      </c>
      <c r="G7004" s="4">
        <v>3348</v>
      </c>
      <c r="H7004" s="7">
        <v>45575</v>
      </c>
      <c r="I7004" s="4" t="s">
        <v>15</v>
      </c>
      <c r="J7004" s="4" t="s">
        <v>294</v>
      </c>
      <c r="K7004" s="4" t="s">
        <v>981</v>
      </c>
      <c r="L7004" s="4" t="s">
        <v>49</v>
      </c>
      <c r="M7004" s="4" t="s">
        <v>113</v>
      </c>
      <c r="N7004" s="4"/>
      <c r="O7004" s="4"/>
    </row>
    <row r="7005" spans="1:15" x14ac:dyDescent="0.3">
      <c r="A7005" s="8" t="s">
        <v>38</v>
      </c>
      <c r="B7005" s="4" t="s">
        <v>983</v>
      </c>
      <c r="C7005" s="4" t="s">
        <v>942</v>
      </c>
      <c r="D7005" s="9">
        <v>3322.02</v>
      </c>
      <c r="E7005" s="8">
        <v>8</v>
      </c>
      <c r="F7005" s="10">
        <v>26576.16</v>
      </c>
      <c r="G7005" s="8">
        <v>3349</v>
      </c>
      <c r="H7005" s="11">
        <v>45575</v>
      </c>
      <c r="I7005" s="8" t="s">
        <v>15</v>
      </c>
      <c r="J7005" s="8" t="s">
        <v>294</v>
      </c>
      <c r="K7005" s="8" t="s">
        <v>981</v>
      </c>
      <c r="L7005" s="8" t="s">
        <v>39</v>
      </c>
      <c r="M7005" s="8" t="s">
        <v>156</v>
      </c>
      <c r="N7005" s="8"/>
      <c r="O7005" s="8"/>
    </row>
    <row r="7006" spans="1:15" x14ac:dyDescent="0.3">
      <c r="A7006" s="4" t="s">
        <v>38</v>
      </c>
      <c r="B7006" s="4" t="s">
        <v>983</v>
      </c>
      <c r="C7006" s="4" t="s">
        <v>942</v>
      </c>
      <c r="D7006" s="5">
        <v>3322.02</v>
      </c>
      <c r="E7006" s="4">
        <v>8</v>
      </c>
      <c r="F7006" s="6">
        <v>26576.16</v>
      </c>
      <c r="G7006" s="4">
        <v>2487</v>
      </c>
      <c r="H7006" s="7">
        <v>45587</v>
      </c>
      <c r="I7006" s="4" t="s">
        <v>15</v>
      </c>
      <c r="J7006" s="4" t="s">
        <v>294</v>
      </c>
      <c r="K7006" s="4" t="s">
        <v>981</v>
      </c>
      <c r="L7006" s="4" t="s">
        <v>39</v>
      </c>
      <c r="M7006" s="4" t="s">
        <v>84</v>
      </c>
      <c r="N7006" s="4"/>
      <c r="O7006" s="4"/>
    </row>
    <row r="7007" spans="1:15" x14ac:dyDescent="0.3">
      <c r="A7007" s="8" t="s">
        <v>112</v>
      </c>
      <c r="B7007" s="4" t="s">
        <v>1024</v>
      </c>
      <c r="C7007" s="4" t="s">
        <v>1025</v>
      </c>
      <c r="D7007" s="9">
        <v>20113.5</v>
      </c>
      <c r="E7007" s="8">
        <v>1</v>
      </c>
      <c r="F7007" s="10">
        <v>20113.5</v>
      </c>
      <c r="G7007" s="8">
        <v>3311</v>
      </c>
      <c r="H7007" s="11">
        <v>45587</v>
      </c>
      <c r="I7007" s="8" t="s">
        <v>15</v>
      </c>
      <c r="J7007" s="8" t="s">
        <v>294</v>
      </c>
      <c r="K7007" s="8" t="s">
        <v>981</v>
      </c>
      <c r="L7007" s="8" t="s">
        <v>39</v>
      </c>
      <c r="M7007" s="8" t="s">
        <v>113</v>
      </c>
      <c r="N7007" s="8"/>
      <c r="O7007" s="8"/>
    </row>
    <row r="7008" spans="1:15" x14ac:dyDescent="0.3">
      <c r="A7008" s="4" t="s">
        <v>38</v>
      </c>
      <c r="B7008" s="4" t="s">
        <v>983</v>
      </c>
      <c r="C7008" s="4" t="s">
        <v>942</v>
      </c>
      <c r="D7008" s="5">
        <v>3322.02</v>
      </c>
      <c r="E7008" s="4">
        <v>8</v>
      </c>
      <c r="F7008" s="6">
        <v>26576.16</v>
      </c>
      <c r="G7008" s="4">
        <v>2486</v>
      </c>
      <c r="H7008" s="7">
        <v>45587</v>
      </c>
      <c r="I7008" s="4" t="s">
        <v>15</v>
      </c>
      <c r="J7008" s="4" t="s">
        <v>294</v>
      </c>
      <c r="K7008" s="4" t="s">
        <v>981</v>
      </c>
      <c r="L7008" s="4" t="s">
        <v>39</v>
      </c>
      <c r="M7008" s="4" t="s">
        <v>156</v>
      </c>
      <c r="N7008" s="4"/>
      <c r="O7008" s="4"/>
    </row>
    <row r="7009" spans="1:15" x14ac:dyDescent="0.3">
      <c r="A7009" s="8" t="s">
        <v>737</v>
      </c>
      <c r="B7009" s="4" t="s">
        <v>6160</v>
      </c>
      <c r="C7009" s="4" t="s">
        <v>942</v>
      </c>
      <c r="D7009" s="9">
        <v>1537.83</v>
      </c>
      <c r="E7009" s="8">
        <v>8</v>
      </c>
      <c r="F7009" s="10">
        <v>12302.64</v>
      </c>
      <c r="G7009" s="8">
        <v>3363</v>
      </c>
      <c r="H7009" s="11">
        <v>45590</v>
      </c>
      <c r="I7009" s="8" t="s">
        <v>15</v>
      </c>
      <c r="J7009" s="8" t="s">
        <v>294</v>
      </c>
      <c r="K7009" s="8" t="s">
        <v>981</v>
      </c>
      <c r="L7009" s="8" t="s">
        <v>450</v>
      </c>
      <c r="M7009" s="8" t="s">
        <v>156</v>
      </c>
      <c r="N7009" s="8" t="s">
        <v>738</v>
      </c>
      <c r="O7009" s="8"/>
    </row>
    <row r="7010" spans="1:15" x14ac:dyDescent="0.3">
      <c r="A7010" s="4" t="s">
        <v>737</v>
      </c>
      <c r="B7010" s="4" t="s">
        <v>6160</v>
      </c>
      <c r="C7010" s="4" t="s">
        <v>942</v>
      </c>
      <c r="D7010" s="5">
        <v>1537.83</v>
      </c>
      <c r="E7010" s="4">
        <v>8</v>
      </c>
      <c r="F7010" s="6">
        <v>12302.64</v>
      </c>
      <c r="G7010" s="4">
        <v>3359</v>
      </c>
      <c r="H7010" s="7">
        <v>45588</v>
      </c>
      <c r="I7010" s="4" t="s">
        <v>15</v>
      </c>
      <c r="J7010" s="4" t="s">
        <v>294</v>
      </c>
      <c r="K7010" s="4" t="s">
        <v>981</v>
      </c>
      <c r="L7010" s="4" t="s">
        <v>450</v>
      </c>
      <c r="M7010" s="4" t="s">
        <v>156</v>
      </c>
      <c r="N7010" s="4" t="s">
        <v>738</v>
      </c>
      <c r="O7010" s="4"/>
    </row>
    <row r="7011" spans="1:15" x14ac:dyDescent="0.3">
      <c r="A7011" s="8" t="s">
        <v>192</v>
      </c>
      <c r="B7011" s="4" t="s">
        <v>980</v>
      </c>
      <c r="C7011" s="4" t="s">
        <v>945</v>
      </c>
      <c r="D7011" s="9">
        <v>3271.96</v>
      </c>
      <c r="E7011" s="8">
        <v>6</v>
      </c>
      <c r="F7011" s="10">
        <v>19631.760000000002</v>
      </c>
      <c r="G7011" s="8">
        <v>3653</v>
      </c>
      <c r="H7011" s="11">
        <v>45594</v>
      </c>
      <c r="I7011" s="8" t="s">
        <v>15</v>
      </c>
      <c r="J7011" s="8" t="s">
        <v>294</v>
      </c>
      <c r="K7011" s="8" t="s">
        <v>981</v>
      </c>
      <c r="L7011" s="8" t="s">
        <v>49</v>
      </c>
      <c r="M7011" s="8" t="s">
        <v>84</v>
      </c>
      <c r="N7011" s="8" t="s">
        <v>500</v>
      </c>
      <c r="O7011" s="8"/>
    </row>
    <row r="7012" spans="1:15" x14ac:dyDescent="0.3">
      <c r="A7012" s="4" t="s">
        <v>163</v>
      </c>
      <c r="B7012" s="4" t="s">
        <v>2970</v>
      </c>
      <c r="C7012" s="4" t="s">
        <v>945</v>
      </c>
      <c r="D7012" s="5">
        <v>2892.02</v>
      </c>
      <c r="E7012" s="4">
        <v>5</v>
      </c>
      <c r="F7012" s="6">
        <v>14460.1</v>
      </c>
      <c r="G7012" s="4">
        <v>3652</v>
      </c>
      <c r="H7012" s="7">
        <v>45594</v>
      </c>
      <c r="I7012" s="4" t="s">
        <v>15</v>
      </c>
      <c r="J7012" s="4" t="s">
        <v>294</v>
      </c>
      <c r="K7012" s="4" t="s">
        <v>981</v>
      </c>
      <c r="L7012" s="4" t="s">
        <v>49</v>
      </c>
      <c r="M7012" s="4" t="s">
        <v>37</v>
      </c>
      <c r="N7012" s="4" t="s">
        <v>500</v>
      </c>
      <c r="O7012" s="4"/>
    </row>
    <row r="7013" spans="1:15" x14ac:dyDescent="0.3">
      <c r="A7013" s="8" t="s">
        <v>422</v>
      </c>
      <c r="B7013" s="4" t="s">
        <v>2005</v>
      </c>
      <c r="C7013" s="4" t="s">
        <v>945</v>
      </c>
      <c r="D7013" s="9">
        <v>2892.02</v>
      </c>
      <c r="E7013" s="8">
        <v>1</v>
      </c>
      <c r="F7013" s="10">
        <v>2892.02</v>
      </c>
      <c r="G7013" s="8">
        <v>3652</v>
      </c>
      <c r="H7013" s="11">
        <v>45594</v>
      </c>
      <c r="I7013" s="8" t="s">
        <v>15</v>
      </c>
      <c r="J7013" s="8" t="s">
        <v>294</v>
      </c>
      <c r="K7013" s="8" t="s">
        <v>981</v>
      </c>
      <c r="L7013" s="8" t="s">
        <v>49</v>
      </c>
      <c r="M7013" s="8" t="s">
        <v>37</v>
      </c>
      <c r="N7013" s="8" t="s">
        <v>500</v>
      </c>
      <c r="O7013" s="8"/>
    </row>
    <row r="7014" spans="1:15" x14ac:dyDescent="0.3">
      <c r="A7014" s="4" t="s">
        <v>501</v>
      </c>
      <c r="B7014" s="4" t="s">
        <v>2010</v>
      </c>
      <c r="C7014" s="4" t="s">
        <v>945</v>
      </c>
      <c r="D7014" s="5">
        <v>3423.21</v>
      </c>
      <c r="E7014" s="4">
        <v>1</v>
      </c>
      <c r="F7014" s="6">
        <v>3423.21</v>
      </c>
      <c r="G7014" s="4">
        <v>3652</v>
      </c>
      <c r="H7014" s="7">
        <v>45594</v>
      </c>
      <c r="I7014" s="4" t="s">
        <v>15</v>
      </c>
      <c r="J7014" s="4" t="s">
        <v>294</v>
      </c>
      <c r="K7014" s="4" t="s">
        <v>981</v>
      </c>
      <c r="L7014" s="4" t="s">
        <v>49</v>
      </c>
      <c r="M7014" s="4" t="s">
        <v>37</v>
      </c>
      <c r="N7014" s="4" t="s">
        <v>500</v>
      </c>
      <c r="O7014" s="4"/>
    </row>
    <row r="7015" spans="1:15" x14ac:dyDescent="0.3">
      <c r="A7015" s="8" t="s">
        <v>107</v>
      </c>
      <c r="B7015" s="4" t="s">
        <v>985</v>
      </c>
      <c r="C7015" s="4" t="s">
        <v>945</v>
      </c>
      <c r="D7015" s="9">
        <v>34.65</v>
      </c>
      <c r="E7015" s="8">
        <v>270</v>
      </c>
      <c r="F7015" s="10">
        <v>9355.5</v>
      </c>
      <c r="G7015" s="8">
        <v>3652</v>
      </c>
      <c r="H7015" s="11">
        <v>45594</v>
      </c>
      <c r="I7015" s="8" t="s">
        <v>15</v>
      </c>
      <c r="J7015" s="8" t="s">
        <v>294</v>
      </c>
      <c r="K7015" s="8" t="s">
        <v>981</v>
      </c>
      <c r="L7015" s="8" t="s">
        <v>49</v>
      </c>
      <c r="M7015" s="8" t="s">
        <v>37</v>
      </c>
      <c r="N7015" s="8" t="s">
        <v>500</v>
      </c>
      <c r="O7015" s="8"/>
    </row>
    <row r="7016" spans="1:15" x14ac:dyDescent="0.3">
      <c r="A7016" s="4" t="s">
        <v>32</v>
      </c>
      <c r="B7016" s="4" t="s">
        <v>941</v>
      </c>
      <c r="C7016" s="4" t="s">
        <v>942</v>
      </c>
      <c r="D7016" s="5">
        <v>2774.31</v>
      </c>
      <c r="E7016" s="4">
        <v>1.5</v>
      </c>
      <c r="F7016" s="6">
        <v>4161.4650000000001</v>
      </c>
      <c r="G7016" s="4">
        <v>3511</v>
      </c>
      <c r="H7016" s="7">
        <v>45574</v>
      </c>
      <c r="I7016" s="4" t="s">
        <v>15</v>
      </c>
      <c r="J7016" s="4" t="s">
        <v>65</v>
      </c>
      <c r="K7016" s="4" t="s">
        <v>1360</v>
      </c>
      <c r="L7016" s="4" t="s">
        <v>61</v>
      </c>
      <c r="M7016" s="4" t="s">
        <v>152</v>
      </c>
      <c r="N7016" s="4" t="s">
        <v>739</v>
      </c>
      <c r="O7016" s="4"/>
    </row>
    <row r="7017" spans="1:15" x14ac:dyDescent="0.3">
      <c r="A7017" s="8" t="s">
        <v>32</v>
      </c>
      <c r="B7017" s="4" t="s">
        <v>941</v>
      </c>
      <c r="C7017" s="4" t="s">
        <v>942</v>
      </c>
      <c r="D7017" s="9">
        <v>2774.31</v>
      </c>
      <c r="E7017" s="8">
        <v>8</v>
      </c>
      <c r="F7017" s="10">
        <v>22194.48</v>
      </c>
      <c r="G7017" s="8">
        <v>3697</v>
      </c>
      <c r="H7017" s="11">
        <v>45575</v>
      </c>
      <c r="I7017" s="8" t="s">
        <v>15</v>
      </c>
      <c r="J7017" s="8" t="s">
        <v>740</v>
      </c>
      <c r="K7017" s="8" t="s">
        <v>1527</v>
      </c>
      <c r="L7017" s="8" t="s">
        <v>39</v>
      </c>
      <c r="M7017" s="8" t="s">
        <v>154</v>
      </c>
      <c r="N7017" s="8" t="s">
        <v>741</v>
      </c>
      <c r="O7017" s="8"/>
    </row>
    <row r="7018" spans="1:15" x14ac:dyDescent="0.3">
      <c r="A7018" s="4" t="s">
        <v>32</v>
      </c>
      <c r="B7018" s="4" t="s">
        <v>941</v>
      </c>
      <c r="C7018" s="4" t="s">
        <v>942</v>
      </c>
      <c r="D7018" s="5">
        <v>2774.31</v>
      </c>
      <c r="E7018" s="4">
        <v>8</v>
      </c>
      <c r="F7018" s="6">
        <v>22194.48</v>
      </c>
      <c r="G7018" s="4">
        <v>3681</v>
      </c>
      <c r="H7018" s="7">
        <v>45581</v>
      </c>
      <c r="I7018" s="4" t="s">
        <v>15</v>
      </c>
      <c r="J7018" s="4" t="s">
        <v>740</v>
      </c>
      <c r="K7018" s="4" t="s">
        <v>1527</v>
      </c>
      <c r="L7018" s="4" t="s">
        <v>39</v>
      </c>
      <c r="M7018" s="4" t="s">
        <v>154</v>
      </c>
      <c r="N7018" s="4" t="s">
        <v>741</v>
      </c>
      <c r="O7018" s="4"/>
    </row>
    <row r="7019" spans="1:15" x14ac:dyDescent="0.3">
      <c r="A7019" s="8" t="s">
        <v>52</v>
      </c>
      <c r="B7019" s="4" t="s">
        <v>1581</v>
      </c>
      <c r="C7019" s="4" t="s">
        <v>945</v>
      </c>
      <c r="D7019" s="9">
        <v>798.38</v>
      </c>
      <c r="E7019" s="8">
        <v>3</v>
      </c>
      <c r="F7019" s="10">
        <v>2395.14</v>
      </c>
      <c r="G7019" s="8">
        <v>3666</v>
      </c>
      <c r="H7019" s="11">
        <v>45577</v>
      </c>
      <c r="I7019" s="8" t="s">
        <v>15</v>
      </c>
      <c r="J7019" s="8" t="s">
        <v>167</v>
      </c>
      <c r="K7019" s="8" t="s">
        <v>1501</v>
      </c>
      <c r="L7019" s="8" t="s">
        <v>49</v>
      </c>
      <c r="M7019" s="8" t="s">
        <v>742</v>
      </c>
      <c r="N7019" s="8" t="s">
        <v>743</v>
      </c>
      <c r="O7019" s="8"/>
    </row>
    <row r="7020" spans="1:15" x14ac:dyDescent="0.3">
      <c r="A7020" s="4" t="s">
        <v>133</v>
      </c>
      <c r="B7020" s="4" t="s">
        <v>961</v>
      </c>
      <c r="C7020" s="4" t="s">
        <v>6347</v>
      </c>
      <c r="D7020" s="5">
        <v>28.16</v>
      </c>
      <c r="E7020" s="4">
        <v>3</v>
      </c>
      <c r="F7020" s="6">
        <v>84.48</v>
      </c>
      <c r="G7020" s="4">
        <v>3301</v>
      </c>
      <c r="H7020" s="7">
        <v>45577</v>
      </c>
      <c r="I7020" s="4" t="s">
        <v>15</v>
      </c>
      <c r="J7020" s="4" t="s">
        <v>167</v>
      </c>
      <c r="K7020" s="4" t="s">
        <v>1501</v>
      </c>
      <c r="L7020" s="4" t="s">
        <v>49</v>
      </c>
      <c r="M7020" s="4" t="s">
        <v>151</v>
      </c>
      <c r="N7020" s="4" t="s">
        <v>743</v>
      </c>
      <c r="O7020" s="4"/>
    </row>
    <row r="7021" spans="1:15" x14ac:dyDescent="0.3">
      <c r="A7021" s="8" t="s">
        <v>502</v>
      </c>
      <c r="B7021" s="4" t="s">
        <v>1932</v>
      </c>
      <c r="C7021" s="4" t="s">
        <v>945</v>
      </c>
      <c r="D7021" s="9">
        <v>217.44</v>
      </c>
      <c r="E7021" s="8">
        <v>4</v>
      </c>
      <c r="F7021" s="10">
        <v>869.76</v>
      </c>
      <c r="G7021" s="8">
        <v>3301</v>
      </c>
      <c r="H7021" s="11">
        <v>45577</v>
      </c>
      <c r="I7021" s="8" t="s">
        <v>15</v>
      </c>
      <c r="J7021" s="8" t="s">
        <v>167</v>
      </c>
      <c r="K7021" s="8" t="s">
        <v>1501</v>
      </c>
      <c r="L7021" s="8" t="s">
        <v>49</v>
      </c>
      <c r="M7021" s="8" t="s">
        <v>151</v>
      </c>
      <c r="N7021" s="8" t="s">
        <v>743</v>
      </c>
      <c r="O7021" s="8"/>
    </row>
    <row r="7022" spans="1:15" x14ac:dyDescent="0.3">
      <c r="A7022" s="4" t="s">
        <v>32</v>
      </c>
      <c r="B7022" s="4" t="s">
        <v>941</v>
      </c>
      <c r="C7022" s="4" t="s">
        <v>942</v>
      </c>
      <c r="D7022" s="5">
        <v>2774.31</v>
      </c>
      <c r="E7022" s="4">
        <v>4</v>
      </c>
      <c r="F7022" s="6">
        <v>11097.24</v>
      </c>
      <c r="G7022" s="4">
        <v>3301</v>
      </c>
      <c r="H7022" s="7">
        <v>45577</v>
      </c>
      <c r="I7022" s="4" t="s">
        <v>15</v>
      </c>
      <c r="J7022" s="4" t="s">
        <v>167</v>
      </c>
      <c r="K7022" s="4" t="s">
        <v>1501</v>
      </c>
      <c r="L7022" s="4" t="s">
        <v>49</v>
      </c>
      <c r="M7022" s="4" t="s">
        <v>151</v>
      </c>
      <c r="N7022" s="4" t="s">
        <v>743</v>
      </c>
      <c r="O7022" s="4"/>
    </row>
    <row r="7023" spans="1:15" x14ac:dyDescent="0.3">
      <c r="A7023" s="8" t="s">
        <v>224</v>
      </c>
      <c r="B7023" s="4" t="s">
        <v>951</v>
      </c>
      <c r="C7023" s="4" t="s">
        <v>945</v>
      </c>
      <c r="D7023" s="9">
        <v>2784.65</v>
      </c>
      <c r="E7023" s="8">
        <v>2</v>
      </c>
      <c r="F7023" s="10">
        <v>5569.3</v>
      </c>
      <c r="G7023" s="8">
        <v>3302</v>
      </c>
      <c r="H7023" s="11">
        <v>45577</v>
      </c>
      <c r="I7023" s="8" t="s">
        <v>15</v>
      </c>
      <c r="J7023" s="8" t="s">
        <v>167</v>
      </c>
      <c r="K7023" s="8" t="s">
        <v>1501</v>
      </c>
      <c r="L7023" s="8" t="s">
        <v>49</v>
      </c>
      <c r="M7023" s="8" t="s">
        <v>84</v>
      </c>
      <c r="N7023" s="8" t="s">
        <v>743</v>
      </c>
      <c r="O7023" s="8"/>
    </row>
    <row r="7024" spans="1:15" x14ac:dyDescent="0.3">
      <c r="A7024" s="4" t="s">
        <v>38</v>
      </c>
      <c r="B7024" s="4" t="s">
        <v>983</v>
      </c>
      <c r="C7024" s="4" t="s">
        <v>942</v>
      </c>
      <c r="D7024" s="5">
        <v>3322.02</v>
      </c>
      <c r="E7024" s="4">
        <v>4</v>
      </c>
      <c r="F7024" s="6">
        <v>13288.08</v>
      </c>
      <c r="G7024" s="4">
        <v>3302</v>
      </c>
      <c r="H7024" s="7">
        <v>45577</v>
      </c>
      <c r="I7024" s="4" t="s">
        <v>15</v>
      </c>
      <c r="J7024" s="4" t="s">
        <v>167</v>
      </c>
      <c r="K7024" s="4" t="s">
        <v>1501</v>
      </c>
      <c r="L7024" s="4" t="s">
        <v>49</v>
      </c>
      <c r="M7024" s="4" t="s">
        <v>84</v>
      </c>
      <c r="N7024" s="4" t="s">
        <v>743</v>
      </c>
      <c r="O7024" s="4"/>
    </row>
    <row r="7025" spans="1:15" x14ac:dyDescent="0.3">
      <c r="A7025" s="8" t="s">
        <v>38</v>
      </c>
      <c r="B7025" s="4" t="s">
        <v>983</v>
      </c>
      <c r="C7025" s="4" t="s">
        <v>942</v>
      </c>
      <c r="D7025" s="9">
        <v>3322.02</v>
      </c>
      <c r="E7025" s="8">
        <v>4</v>
      </c>
      <c r="F7025" s="10">
        <v>13288.08</v>
      </c>
      <c r="G7025" s="8">
        <v>3682</v>
      </c>
      <c r="H7025" s="11">
        <v>45584</v>
      </c>
      <c r="I7025" s="8" t="s">
        <v>15</v>
      </c>
      <c r="J7025" s="8" t="s">
        <v>44</v>
      </c>
      <c r="K7025" s="8" t="s">
        <v>1484</v>
      </c>
      <c r="L7025" s="8" t="s">
        <v>39</v>
      </c>
      <c r="M7025" s="8" t="s">
        <v>84</v>
      </c>
      <c r="N7025" s="8" t="s">
        <v>744</v>
      </c>
      <c r="O7025" s="8"/>
    </row>
    <row r="7026" spans="1:15" x14ac:dyDescent="0.3">
      <c r="A7026" s="4" t="s">
        <v>38</v>
      </c>
      <c r="B7026" s="4" t="s">
        <v>983</v>
      </c>
      <c r="C7026" s="4" t="s">
        <v>942</v>
      </c>
      <c r="D7026" s="5">
        <v>3322.02</v>
      </c>
      <c r="E7026" s="4">
        <v>8</v>
      </c>
      <c r="F7026" s="6">
        <v>26576.16</v>
      </c>
      <c r="G7026" s="4">
        <v>3699</v>
      </c>
      <c r="H7026" s="7">
        <v>45568</v>
      </c>
      <c r="I7026" s="4" t="s">
        <v>15</v>
      </c>
      <c r="J7026" s="4" t="s">
        <v>44</v>
      </c>
      <c r="K7026" s="4" t="s">
        <v>1484</v>
      </c>
      <c r="L7026" s="4" t="s">
        <v>39</v>
      </c>
      <c r="M7026" s="4" t="s">
        <v>84</v>
      </c>
      <c r="N7026" s="4" t="s">
        <v>744</v>
      </c>
      <c r="O7026" s="4"/>
    </row>
    <row r="7027" spans="1:15" x14ac:dyDescent="0.3">
      <c r="A7027" s="8" t="s">
        <v>32</v>
      </c>
      <c r="B7027" s="4" t="s">
        <v>941</v>
      </c>
      <c r="C7027" s="4" t="s">
        <v>942</v>
      </c>
      <c r="D7027" s="9">
        <v>2774.31</v>
      </c>
      <c r="E7027" s="8">
        <v>4</v>
      </c>
      <c r="F7027" s="10">
        <v>11097.24</v>
      </c>
      <c r="G7027" s="8">
        <v>3698</v>
      </c>
      <c r="H7027" s="11">
        <v>45584</v>
      </c>
      <c r="I7027" s="8" t="s">
        <v>15</v>
      </c>
      <c r="J7027" s="8" t="s">
        <v>33</v>
      </c>
      <c r="K7027" s="8" t="s">
        <v>975</v>
      </c>
      <c r="L7027" s="8" t="s">
        <v>239</v>
      </c>
      <c r="M7027" s="8" t="s">
        <v>745</v>
      </c>
      <c r="N7027" s="8" t="s">
        <v>746</v>
      </c>
      <c r="O7027" s="8"/>
    </row>
    <row r="7028" spans="1:15" x14ac:dyDescent="0.3">
      <c r="A7028" s="4" t="s">
        <v>32</v>
      </c>
      <c r="B7028" s="4" t="s">
        <v>941</v>
      </c>
      <c r="C7028" s="4" t="s">
        <v>942</v>
      </c>
      <c r="D7028" s="5">
        <v>2774.31</v>
      </c>
      <c r="E7028" s="4">
        <v>4</v>
      </c>
      <c r="F7028" s="6">
        <v>11097.24</v>
      </c>
      <c r="G7028" s="4">
        <v>3698</v>
      </c>
      <c r="H7028" s="7">
        <v>45584</v>
      </c>
      <c r="I7028" s="4" t="s">
        <v>15</v>
      </c>
      <c r="J7028" s="4" t="s">
        <v>33</v>
      </c>
      <c r="K7028" s="4" t="s">
        <v>975</v>
      </c>
      <c r="L7028" s="4" t="s">
        <v>239</v>
      </c>
      <c r="M7028" s="4" t="s">
        <v>745</v>
      </c>
      <c r="N7028" s="4" t="s">
        <v>746</v>
      </c>
      <c r="O7028" s="4"/>
    </row>
    <row r="7029" spans="1:15" x14ac:dyDescent="0.3">
      <c r="A7029" s="8" t="s">
        <v>41</v>
      </c>
      <c r="B7029" s="4" t="s">
        <v>1734</v>
      </c>
      <c r="C7029" s="4" t="s">
        <v>942</v>
      </c>
      <c r="D7029" s="9">
        <v>1832.49</v>
      </c>
      <c r="E7029" s="8">
        <v>4</v>
      </c>
      <c r="F7029" s="10">
        <v>7329.96</v>
      </c>
      <c r="G7029" s="8">
        <v>2516</v>
      </c>
      <c r="H7029" s="11">
        <v>45589</v>
      </c>
      <c r="I7029" s="8" t="s">
        <v>15</v>
      </c>
      <c r="J7029" s="8" t="s">
        <v>641</v>
      </c>
      <c r="K7029" s="8" t="s">
        <v>1471</v>
      </c>
      <c r="L7029" s="8" t="s">
        <v>296</v>
      </c>
      <c r="M7029" s="8" t="s">
        <v>45</v>
      </c>
      <c r="N7029" s="8" t="s">
        <v>747</v>
      </c>
      <c r="O7029" s="8"/>
    </row>
    <row r="7030" spans="1:15" x14ac:dyDescent="0.3">
      <c r="A7030" s="4" t="s">
        <v>100</v>
      </c>
      <c r="B7030" s="4" t="s">
        <v>969</v>
      </c>
      <c r="C7030" s="4" t="s">
        <v>945</v>
      </c>
      <c r="D7030" s="5">
        <v>1677.41</v>
      </c>
      <c r="E7030" s="4">
        <v>4</v>
      </c>
      <c r="F7030" s="6">
        <v>6709.64</v>
      </c>
      <c r="G7030" s="4">
        <v>3515</v>
      </c>
      <c r="H7030" s="7">
        <v>45589</v>
      </c>
      <c r="I7030" s="4" t="s">
        <v>15</v>
      </c>
      <c r="J7030" s="4" t="s">
        <v>641</v>
      </c>
      <c r="K7030" s="4" t="s">
        <v>1471</v>
      </c>
      <c r="L7030" s="4" t="s">
        <v>296</v>
      </c>
      <c r="M7030" s="4" t="s">
        <v>153</v>
      </c>
      <c r="N7030" s="4" t="s">
        <v>747</v>
      </c>
      <c r="O7030" s="4"/>
    </row>
    <row r="7031" spans="1:15" x14ac:dyDescent="0.3">
      <c r="A7031" s="8" t="s">
        <v>722</v>
      </c>
      <c r="B7031" s="4" t="s">
        <v>1837</v>
      </c>
      <c r="C7031" s="4" t="s">
        <v>945</v>
      </c>
      <c r="D7031" s="9">
        <v>336.53</v>
      </c>
      <c r="E7031" s="8">
        <v>6</v>
      </c>
      <c r="F7031" s="10">
        <v>2019.1799999999998</v>
      </c>
      <c r="G7031" s="8">
        <v>3517</v>
      </c>
      <c r="H7031" s="11">
        <v>45583</v>
      </c>
      <c r="I7031" s="8" t="s">
        <v>15</v>
      </c>
      <c r="J7031" s="8" t="s">
        <v>641</v>
      </c>
      <c r="K7031" s="8" t="s">
        <v>1471</v>
      </c>
      <c r="L7031" s="8" t="s">
        <v>296</v>
      </c>
      <c r="M7031" s="8" t="s">
        <v>151</v>
      </c>
      <c r="N7031" s="8" t="s">
        <v>724</v>
      </c>
      <c r="O7031" s="8"/>
    </row>
    <row r="7032" spans="1:15" x14ac:dyDescent="0.3">
      <c r="A7032" s="4" t="s">
        <v>731</v>
      </c>
      <c r="B7032" s="4" t="s">
        <v>2371</v>
      </c>
      <c r="C7032" s="4" t="s">
        <v>945</v>
      </c>
      <c r="D7032" s="5">
        <v>730.01</v>
      </c>
      <c r="E7032" s="4">
        <v>2</v>
      </c>
      <c r="F7032" s="6">
        <v>1460.02</v>
      </c>
      <c r="G7032" s="4">
        <v>3517</v>
      </c>
      <c r="H7032" s="7">
        <v>45583</v>
      </c>
      <c r="I7032" s="4" t="s">
        <v>15</v>
      </c>
      <c r="J7032" s="4" t="s">
        <v>641</v>
      </c>
      <c r="K7032" s="4" t="s">
        <v>1471</v>
      </c>
      <c r="L7032" s="4" t="s">
        <v>296</v>
      </c>
      <c r="M7032" s="4" t="s">
        <v>151</v>
      </c>
      <c r="N7032" s="4" t="s">
        <v>724</v>
      </c>
      <c r="O7032" s="4"/>
    </row>
    <row r="7033" spans="1:15" x14ac:dyDescent="0.3">
      <c r="A7033" s="8" t="s">
        <v>102</v>
      </c>
      <c r="B7033" s="4" t="s">
        <v>1552</v>
      </c>
      <c r="C7033" s="4" t="s">
        <v>945</v>
      </c>
      <c r="D7033" s="9">
        <v>37.69</v>
      </c>
      <c r="E7033" s="8">
        <v>260</v>
      </c>
      <c r="F7033" s="10">
        <v>9799.4</v>
      </c>
      <c r="G7033" s="8">
        <v>3517</v>
      </c>
      <c r="H7033" s="11">
        <v>45583</v>
      </c>
      <c r="I7033" s="8" t="s">
        <v>15</v>
      </c>
      <c r="J7033" s="8" t="s">
        <v>641</v>
      </c>
      <c r="K7033" s="8" t="s">
        <v>1471</v>
      </c>
      <c r="L7033" s="8" t="s">
        <v>296</v>
      </c>
      <c r="M7033" s="8" t="s">
        <v>151</v>
      </c>
      <c r="N7033" s="8" t="s">
        <v>724</v>
      </c>
      <c r="O7033" s="8"/>
    </row>
    <row r="7034" spans="1:15" x14ac:dyDescent="0.3">
      <c r="A7034" s="4" t="s">
        <v>317</v>
      </c>
      <c r="B7034" s="4" t="s">
        <v>946</v>
      </c>
      <c r="C7034" s="4" t="s">
        <v>945</v>
      </c>
      <c r="D7034" s="5">
        <v>1178.81</v>
      </c>
      <c r="E7034" s="4">
        <v>2</v>
      </c>
      <c r="F7034" s="6">
        <v>2357.62</v>
      </c>
      <c r="G7034" s="4">
        <v>3517</v>
      </c>
      <c r="H7034" s="7">
        <v>45583</v>
      </c>
      <c r="I7034" s="4" t="s">
        <v>15</v>
      </c>
      <c r="J7034" s="4" t="s">
        <v>641</v>
      </c>
      <c r="K7034" s="4" t="s">
        <v>1471</v>
      </c>
      <c r="L7034" s="4" t="s">
        <v>296</v>
      </c>
      <c r="M7034" s="4" t="s">
        <v>151</v>
      </c>
      <c r="N7034" s="4" t="s">
        <v>724</v>
      </c>
      <c r="O7034" s="4"/>
    </row>
    <row r="7035" spans="1:15" x14ac:dyDescent="0.3">
      <c r="A7035" s="8" t="s">
        <v>748</v>
      </c>
      <c r="B7035" s="4" t="s">
        <v>6161</v>
      </c>
      <c r="C7035" s="4" t="s">
        <v>945</v>
      </c>
      <c r="D7035" s="9">
        <v>1459.92</v>
      </c>
      <c r="E7035" s="8">
        <v>2</v>
      </c>
      <c r="F7035" s="10">
        <v>2919.84</v>
      </c>
      <c r="G7035" s="8">
        <v>3517</v>
      </c>
      <c r="H7035" s="11">
        <v>45583</v>
      </c>
      <c r="I7035" s="8" t="s">
        <v>15</v>
      </c>
      <c r="J7035" s="8" t="s">
        <v>641</v>
      </c>
      <c r="K7035" s="8" t="s">
        <v>1471</v>
      </c>
      <c r="L7035" s="8" t="s">
        <v>296</v>
      </c>
      <c r="M7035" s="8" t="s">
        <v>151</v>
      </c>
      <c r="N7035" s="8" t="s">
        <v>724</v>
      </c>
      <c r="O7035" s="8"/>
    </row>
    <row r="7036" spans="1:15" x14ac:dyDescent="0.3">
      <c r="A7036" s="4" t="s">
        <v>32</v>
      </c>
      <c r="B7036" s="4" t="s">
        <v>941</v>
      </c>
      <c r="C7036" s="4" t="s">
        <v>942</v>
      </c>
      <c r="D7036" s="5">
        <v>2774.31</v>
      </c>
      <c r="E7036" s="4">
        <v>2</v>
      </c>
      <c r="F7036" s="6">
        <v>5548.62</v>
      </c>
      <c r="G7036" s="4">
        <v>3517</v>
      </c>
      <c r="H7036" s="7">
        <v>45583</v>
      </c>
      <c r="I7036" s="4" t="s">
        <v>15</v>
      </c>
      <c r="J7036" s="4" t="s">
        <v>641</v>
      </c>
      <c r="K7036" s="4" t="s">
        <v>1471</v>
      </c>
      <c r="L7036" s="4" t="s">
        <v>296</v>
      </c>
      <c r="M7036" s="4" t="s">
        <v>151</v>
      </c>
      <c r="N7036" s="4" t="s">
        <v>724</v>
      </c>
      <c r="O7036" s="4"/>
    </row>
    <row r="7037" spans="1:15" x14ac:dyDescent="0.3">
      <c r="A7037" s="8" t="s">
        <v>102</v>
      </c>
      <c r="B7037" s="4" t="s">
        <v>1552</v>
      </c>
      <c r="C7037" s="4" t="s">
        <v>945</v>
      </c>
      <c r="D7037" s="9">
        <v>37.69</v>
      </c>
      <c r="E7037" s="8">
        <v>260</v>
      </c>
      <c r="F7037" s="10">
        <v>9799.4</v>
      </c>
      <c r="G7037" s="8">
        <v>3519</v>
      </c>
      <c r="H7037" s="11">
        <v>45583</v>
      </c>
      <c r="I7037" s="8" t="s">
        <v>15</v>
      </c>
      <c r="J7037" s="8" t="s">
        <v>641</v>
      </c>
      <c r="K7037" s="8" t="s">
        <v>1471</v>
      </c>
      <c r="L7037" s="8" t="s">
        <v>296</v>
      </c>
      <c r="M7037" s="8" t="s">
        <v>159</v>
      </c>
      <c r="N7037" s="8" t="s">
        <v>724</v>
      </c>
      <c r="O7037" s="8"/>
    </row>
    <row r="7038" spans="1:15" x14ac:dyDescent="0.3">
      <c r="A7038" s="4" t="s">
        <v>748</v>
      </c>
      <c r="B7038" s="4" t="s">
        <v>6161</v>
      </c>
      <c r="C7038" s="4" t="s">
        <v>945</v>
      </c>
      <c r="D7038" s="5">
        <v>1459.92</v>
      </c>
      <c r="E7038" s="4">
        <v>2</v>
      </c>
      <c r="F7038" s="6">
        <v>2919.84</v>
      </c>
      <c r="G7038" s="4">
        <v>3519</v>
      </c>
      <c r="H7038" s="7">
        <v>45583</v>
      </c>
      <c r="I7038" s="4" t="s">
        <v>15</v>
      </c>
      <c r="J7038" s="4" t="s">
        <v>641</v>
      </c>
      <c r="K7038" s="4" t="s">
        <v>1471</v>
      </c>
      <c r="L7038" s="4" t="s">
        <v>296</v>
      </c>
      <c r="M7038" s="4" t="s">
        <v>159</v>
      </c>
      <c r="N7038" s="4" t="s">
        <v>724</v>
      </c>
      <c r="O7038" s="4"/>
    </row>
    <row r="7039" spans="1:15" x14ac:dyDescent="0.3">
      <c r="A7039" s="8" t="s">
        <v>420</v>
      </c>
      <c r="B7039" s="4" t="s">
        <v>2366</v>
      </c>
      <c r="C7039" s="4" t="s">
        <v>945</v>
      </c>
      <c r="D7039" s="9">
        <v>474.51</v>
      </c>
      <c r="E7039" s="8">
        <v>4</v>
      </c>
      <c r="F7039" s="10">
        <v>1898.04</v>
      </c>
      <c r="G7039" s="8">
        <v>3519</v>
      </c>
      <c r="H7039" s="11">
        <v>45583</v>
      </c>
      <c r="I7039" s="8" t="s">
        <v>15</v>
      </c>
      <c r="J7039" s="8" t="s">
        <v>641</v>
      </c>
      <c r="K7039" s="8" t="s">
        <v>1471</v>
      </c>
      <c r="L7039" s="8" t="s">
        <v>296</v>
      </c>
      <c r="M7039" s="8" t="s">
        <v>159</v>
      </c>
      <c r="N7039" s="8" t="s">
        <v>724</v>
      </c>
      <c r="O7039" s="8"/>
    </row>
    <row r="7040" spans="1:15" x14ac:dyDescent="0.3">
      <c r="A7040" s="4" t="s">
        <v>32</v>
      </c>
      <c r="B7040" s="4" t="s">
        <v>941</v>
      </c>
      <c r="C7040" s="4" t="s">
        <v>942</v>
      </c>
      <c r="D7040" s="5">
        <v>2774.31</v>
      </c>
      <c r="E7040" s="4">
        <v>2.9</v>
      </c>
      <c r="F7040" s="6">
        <v>8045.4989999999998</v>
      </c>
      <c r="G7040" s="4">
        <v>3519</v>
      </c>
      <c r="H7040" s="7">
        <v>45583</v>
      </c>
      <c r="I7040" s="4" t="s">
        <v>15</v>
      </c>
      <c r="J7040" s="4" t="s">
        <v>641</v>
      </c>
      <c r="K7040" s="4" t="s">
        <v>1471</v>
      </c>
      <c r="L7040" s="4" t="s">
        <v>296</v>
      </c>
      <c r="M7040" s="4" t="s">
        <v>159</v>
      </c>
      <c r="N7040" s="4" t="s">
        <v>724</v>
      </c>
      <c r="O7040" s="4"/>
    </row>
    <row r="7041" spans="1:15" x14ac:dyDescent="0.3">
      <c r="A7041" s="8" t="s">
        <v>556</v>
      </c>
      <c r="B7041" s="4" t="s">
        <v>1557</v>
      </c>
      <c r="C7041" s="4" t="s">
        <v>945</v>
      </c>
      <c r="D7041" s="9">
        <v>6082.32</v>
      </c>
      <c r="E7041" s="8">
        <v>1</v>
      </c>
      <c r="F7041" s="10">
        <v>6082.32</v>
      </c>
      <c r="G7041" s="8">
        <v>3520</v>
      </c>
      <c r="H7041" s="11">
        <v>45583</v>
      </c>
      <c r="I7041" s="8" t="s">
        <v>15</v>
      </c>
      <c r="J7041" s="8" t="s">
        <v>641</v>
      </c>
      <c r="K7041" s="8" t="s">
        <v>1471</v>
      </c>
      <c r="L7041" s="8" t="s">
        <v>296</v>
      </c>
      <c r="M7041" s="8" t="s">
        <v>84</v>
      </c>
      <c r="N7041" s="8" t="s">
        <v>724</v>
      </c>
      <c r="O7041" s="8"/>
    </row>
    <row r="7042" spans="1:15" x14ac:dyDescent="0.3">
      <c r="A7042" s="4" t="s">
        <v>38</v>
      </c>
      <c r="B7042" s="4" t="s">
        <v>983</v>
      </c>
      <c r="C7042" s="4" t="s">
        <v>942</v>
      </c>
      <c r="D7042" s="5">
        <v>3322.02</v>
      </c>
      <c r="E7042" s="4">
        <v>4</v>
      </c>
      <c r="F7042" s="6">
        <v>13288.08</v>
      </c>
      <c r="G7042" s="4">
        <v>3520</v>
      </c>
      <c r="H7042" s="7">
        <v>45583</v>
      </c>
      <c r="I7042" s="4" t="s">
        <v>15</v>
      </c>
      <c r="J7042" s="4" t="s">
        <v>641</v>
      </c>
      <c r="K7042" s="4" t="s">
        <v>1471</v>
      </c>
      <c r="L7042" s="4" t="s">
        <v>296</v>
      </c>
      <c r="M7042" s="4" t="s">
        <v>84</v>
      </c>
      <c r="N7042" s="4" t="s">
        <v>724</v>
      </c>
      <c r="O7042" s="4"/>
    </row>
    <row r="7043" spans="1:15" x14ac:dyDescent="0.3">
      <c r="A7043" s="8" t="s">
        <v>32</v>
      </c>
      <c r="B7043" s="4" t="s">
        <v>941</v>
      </c>
      <c r="C7043" s="4" t="s">
        <v>942</v>
      </c>
      <c r="D7043" s="9">
        <v>2774.31</v>
      </c>
      <c r="E7043" s="8">
        <v>10</v>
      </c>
      <c r="F7043" s="10">
        <v>27743.1</v>
      </c>
      <c r="G7043" s="8">
        <v>4416</v>
      </c>
      <c r="H7043" s="11">
        <v>45581</v>
      </c>
      <c r="I7043" s="8" t="s">
        <v>15</v>
      </c>
      <c r="J7043" s="8" t="s">
        <v>441</v>
      </c>
      <c r="K7043" s="8" t="s">
        <v>1003</v>
      </c>
      <c r="L7043" s="8" t="s">
        <v>296</v>
      </c>
      <c r="M7043" s="8" t="s">
        <v>37</v>
      </c>
      <c r="N7043" s="8" t="s">
        <v>632</v>
      </c>
      <c r="O7043" s="8"/>
    </row>
    <row r="7044" spans="1:15" x14ac:dyDescent="0.3">
      <c r="A7044" s="4" t="s">
        <v>32</v>
      </c>
      <c r="B7044" s="4" t="s">
        <v>941</v>
      </c>
      <c r="C7044" s="4" t="s">
        <v>942</v>
      </c>
      <c r="D7044" s="5">
        <v>2774.31</v>
      </c>
      <c r="E7044" s="4">
        <v>3</v>
      </c>
      <c r="F7044" s="6">
        <v>8322.93</v>
      </c>
      <c r="G7044" s="4">
        <v>4416</v>
      </c>
      <c r="H7044" s="7">
        <v>45581</v>
      </c>
      <c r="I7044" s="4" t="s">
        <v>15</v>
      </c>
      <c r="J7044" s="4" t="s">
        <v>441</v>
      </c>
      <c r="K7044" s="4" t="s">
        <v>1003</v>
      </c>
      <c r="L7044" s="4" t="s">
        <v>296</v>
      </c>
      <c r="M7044" s="4" t="s">
        <v>37</v>
      </c>
      <c r="N7044" s="4" t="s">
        <v>632</v>
      </c>
      <c r="O7044" s="4"/>
    </row>
    <row r="7045" spans="1:15" x14ac:dyDescent="0.3">
      <c r="A7045" s="8" t="s">
        <v>53</v>
      </c>
      <c r="B7045" s="4" t="s">
        <v>952</v>
      </c>
      <c r="C7045" s="4" t="s">
        <v>945</v>
      </c>
      <c r="D7045" s="9">
        <v>6265.77</v>
      </c>
      <c r="E7045" s="8">
        <v>1</v>
      </c>
      <c r="F7045" s="10">
        <v>6265.77</v>
      </c>
      <c r="G7045" s="8">
        <v>4416</v>
      </c>
      <c r="H7045" s="11">
        <v>45581</v>
      </c>
      <c r="I7045" s="8" t="s">
        <v>15</v>
      </c>
      <c r="J7045" s="8" t="s">
        <v>441</v>
      </c>
      <c r="K7045" s="8" t="s">
        <v>1003</v>
      </c>
      <c r="L7045" s="8" t="s">
        <v>296</v>
      </c>
      <c r="M7045" s="8" t="s">
        <v>37</v>
      </c>
      <c r="N7045" s="8" t="s">
        <v>632</v>
      </c>
      <c r="O7045" s="8"/>
    </row>
    <row r="7046" spans="1:15" x14ac:dyDescent="0.3">
      <c r="A7046" s="4" t="s">
        <v>649</v>
      </c>
      <c r="B7046" s="4" t="s">
        <v>1950</v>
      </c>
      <c r="C7046" s="4" t="s">
        <v>945</v>
      </c>
      <c r="D7046" s="5">
        <v>3689.66</v>
      </c>
      <c r="E7046" s="4">
        <v>1</v>
      </c>
      <c r="F7046" s="6">
        <v>3689.66</v>
      </c>
      <c r="G7046" s="4">
        <v>3526</v>
      </c>
      <c r="H7046" s="7">
        <v>45574</v>
      </c>
      <c r="I7046" s="4" t="s">
        <v>15</v>
      </c>
      <c r="J7046" s="4" t="s">
        <v>641</v>
      </c>
      <c r="K7046" s="4" t="s">
        <v>1471</v>
      </c>
      <c r="L7046" s="4" t="s">
        <v>296</v>
      </c>
      <c r="M7046" s="4" t="s">
        <v>84</v>
      </c>
      <c r="N7046" s="4" t="s">
        <v>724</v>
      </c>
      <c r="O7046" s="4"/>
    </row>
    <row r="7047" spans="1:15" x14ac:dyDescent="0.3">
      <c r="A7047" s="8" t="s">
        <v>38</v>
      </c>
      <c r="B7047" s="4" t="s">
        <v>983</v>
      </c>
      <c r="C7047" s="4" t="s">
        <v>942</v>
      </c>
      <c r="D7047" s="9">
        <v>3322.02</v>
      </c>
      <c r="E7047" s="8">
        <v>6.9</v>
      </c>
      <c r="F7047" s="10">
        <v>22921.938000000002</v>
      </c>
      <c r="G7047" s="8">
        <v>3526</v>
      </c>
      <c r="H7047" s="11">
        <v>45574</v>
      </c>
      <c r="I7047" s="8" t="s">
        <v>15</v>
      </c>
      <c r="J7047" s="8" t="s">
        <v>641</v>
      </c>
      <c r="K7047" s="8" t="s">
        <v>1471</v>
      </c>
      <c r="L7047" s="8" t="s">
        <v>296</v>
      </c>
      <c r="M7047" s="8" t="s">
        <v>84</v>
      </c>
      <c r="N7047" s="8" t="s">
        <v>724</v>
      </c>
      <c r="O7047" s="8"/>
    </row>
    <row r="7048" spans="1:15" x14ac:dyDescent="0.3">
      <c r="A7048" s="4" t="s">
        <v>133</v>
      </c>
      <c r="B7048" s="4" t="s">
        <v>961</v>
      </c>
      <c r="C7048" s="4" t="s">
        <v>6347</v>
      </c>
      <c r="D7048" s="5">
        <v>28.16</v>
      </c>
      <c r="E7048" s="4">
        <v>250</v>
      </c>
      <c r="F7048" s="6">
        <v>7040</v>
      </c>
      <c r="G7048" s="4">
        <v>3525</v>
      </c>
      <c r="H7048" s="7">
        <v>45574</v>
      </c>
      <c r="I7048" s="4" t="s">
        <v>15</v>
      </c>
      <c r="J7048" s="4" t="s">
        <v>641</v>
      </c>
      <c r="K7048" s="4" t="s">
        <v>1471</v>
      </c>
      <c r="L7048" s="4" t="s">
        <v>296</v>
      </c>
      <c r="M7048" s="4" t="s">
        <v>154</v>
      </c>
      <c r="N7048" s="4" t="s">
        <v>749</v>
      </c>
      <c r="O7048" s="4"/>
    </row>
    <row r="7049" spans="1:15" x14ac:dyDescent="0.3">
      <c r="A7049" s="8" t="s">
        <v>424</v>
      </c>
      <c r="B7049" s="4" t="s">
        <v>1627</v>
      </c>
      <c r="C7049" s="4" t="s">
        <v>945</v>
      </c>
      <c r="D7049" s="9">
        <v>245.59</v>
      </c>
      <c r="E7049" s="8">
        <v>6</v>
      </c>
      <c r="F7049" s="10">
        <v>1473.54</v>
      </c>
      <c r="G7049" s="8">
        <v>3525</v>
      </c>
      <c r="H7049" s="11">
        <v>45574</v>
      </c>
      <c r="I7049" s="8" t="s">
        <v>15</v>
      </c>
      <c r="J7049" s="8" t="s">
        <v>641</v>
      </c>
      <c r="K7049" s="8" t="s">
        <v>1471</v>
      </c>
      <c r="L7049" s="8" t="s">
        <v>296</v>
      </c>
      <c r="M7049" s="8" t="s">
        <v>154</v>
      </c>
      <c r="N7049" s="8" t="s">
        <v>749</v>
      </c>
      <c r="O7049" s="8"/>
    </row>
    <row r="7050" spans="1:15" x14ac:dyDescent="0.3">
      <c r="A7050" s="4" t="s">
        <v>727</v>
      </c>
      <c r="B7050" s="4" t="s">
        <v>1920</v>
      </c>
      <c r="C7050" s="4" t="s">
        <v>945</v>
      </c>
      <c r="D7050" s="5">
        <v>3754.52</v>
      </c>
      <c r="E7050" s="4">
        <v>1</v>
      </c>
      <c r="F7050" s="6">
        <v>3754.52</v>
      </c>
      <c r="G7050" s="4">
        <v>3525</v>
      </c>
      <c r="H7050" s="7">
        <v>45574</v>
      </c>
      <c r="I7050" s="4" t="s">
        <v>15</v>
      </c>
      <c r="J7050" s="4" t="s">
        <v>641</v>
      </c>
      <c r="K7050" s="4" t="s">
        <v>1471</v>
      </c>
      <c r="L7050" s="4" t="s">
        <v>296</v>
      </c>
      <c r="M7050" s="4" t="s">
        <v>154</v>
      </c>
      <c r="N7050" s="4" t="s">
        <v>749</v>
      </c>
      <c r="O7050" s="4"/>
    </row>
    <row r="7051" spans="1:15" x14ac:dyDescent="0.3">
      <c r="A7051" s="8" t="s">
        <v>32</v>
      </c>
      <c r="B7051" s="4" t="s">
        <v>941</v>
      </c>
      <c r="C7051" s="4" t="s">
        <v>942</v>
      </c>
      <c r="D7051" s="9">
        <v>2774.31</v>
      </c>
      <c r="E7051" s="8">
        <v>3.7</v>
      </c>
      <c r="F7051" s="10">
        <v>10264.947</v>
      </c>
      <c r="G7051" s="8">
        <v>3525</v>
      </c>
      <c r="H7051" s="11">
        <v>45574</v>
      </c>
      <c r="I7051" s="8" t="s">
        <v>15</v>
      </c>
      <c r="J7051" s="8" t="s">
        <v>641</v>
      </c>
      <c r="K7051" s="8" t="s">
        <v>1471</v>
      </c>
      <c r="L7051" s="8" t="s">
        <v>296</v>
      </c>
      <c r="M7051" s="8" t="s">
        <v>154</v>
      </c>
      <c r="N7051" s="8" t="s">
        <v>749</v>
      </c>
      <c r="O7051" s="8"/>
    </row>
    <row r="7052" spans="1:15" x14ac:dyDescent="0.3">
      <c r="A7052" s="4" t="s">
        <v>38</v>
      </c>
      <c r="B7052" s="4" t="s">
        <v>983</v>
      </c>
      <c r="C7052" s="4" t="s">
        <v>942</v>
      </c>
      <c r="D7052" s="5">
        <v>3322.02</v>
      </c>
      <c r="E7052" s="4">
        <v>8</v>
      </c>
      <c r="F7052" s="6">
        <v>26576.16</v>
      </c>
      <c r="G7052" s="4">
        <v>3322</v>
      </c>
      <c r="H7052" s="7">
        <v>45573</v>
      </c>
      <c r="I7052" s="4" t="s">
        <v>15</v>
      </c>
      <c r="J7052" s="4" t="s">
        <v>441</v>
      </c>
      <c r="K7052" s="4" t="s">
        <v>1003</v>
      </c>
      <c r="L7052" s="4" t="s">
        <v>39</v>
      </c>
      <c r="M7052" s="4" t="s">
        <v>156</v>
      </c>
      <c r="N7052" s="4" t="s">
        <v>619</v>
      </c>
      <c r="O7052" s="4"/>
    </row>
    <row r="7053" spans="1:15" x14ac:dyDescent="0.3">
      <c r="A7053" s="8" t="s">
        <v>38</v>
      </c>
      <c r="B7053" s="4" t="s">
        <v>983</v>
      </c>
      <c r="C7053" s="4" t="s">
        <v>942</v>
      </c>
      <c r="D7053" s="9">
        <v>3322.02</v>
      </c>
      <c r="E7053" s="8">
        <v>10</v>
      </c>
      <c r="F7053" s="10">
        <v>33220.199999999997</v>
      </c>
      <c r="G7053" s="8">
        <v>3320</v>
      </c>
      <c r="H7053" s="11">
        <v>45581</v>
      </c>
      <c r="I7053" s="8" t="s">
        <v>15</v>
      </c>
      <c r="J7053" s="8" t="s">
        <v>740</v>
      </c>
      <c r="K7053" s="8" t="s">
        <v>1527</v>
      </c>
      <c r="L7053" s="8" t="s">
        <v>39</v>
      </c>
      <c r="M7053" s="8" t="s">
        <v>156</v>
      </c>
      <c r="N7053" s="8" t="s">
        <v>741</v>
      </c>
      <c r="O7053" s="8"/>
    </row>
    <row r="7054" spans="1:15" x14ac:dyDescent="0.3">
      <c r="A7054" s="4" t="s">
        <v>38</v>
      </c>
      <c r="B7054" s="4" t="s">
        <v>983</v>
      </c>
      <c r="C7054" s="4" t="s">
        <v>942</v>
      </c>
      <c r="D7054" s="5">
        <v>3322.02</v>
      </c>
      <c r="E7054" s="4">
        <v>8</v>
      </c>
      <c r="F7054" s="6">
        <v>26576.16</v>
      </c>
      <c r="G7054" s="4">
        <v>3323</v>
      </c>
      <c r="H7054" s="7">
        <v>45575</v>
      </c>
      <c r="I7054" s="4" t="s">
        <v>15</v>
      </c>
      <c r="J7054" s="4" t="s">
        <v>441</v>
      </c>
      <c r="K7054" s="4" t="s">
        <v>1003</v>
      </c>
      <c r="L7054" s="4" t="s">
        <v>39</v>
      </c>
      <c r="M7054" s="4" t="s">
        <v>84</v>
      </c>
      <c r="N7054" s="4" t="s">
        <v>621</v>
      </c>
      <c r="O7054" s="4"/>
    </row>
    <row r="7055" spans="1:15" x14ac:dyDescent="0.3">
      <c r="A7055" s="8" t="s">
        <v>32</v>
      </c>
      <c r="B7055" s="4" t="s">
        <v>941</v>
      </c>
      <c r="C7055" s="4" t="s">
        <v>942</v>
      </c>
      <c r="D7055" s="9">
        <v>2774.31</v>
      </c>
      <c r="E7055" s="8">
        <v>4</v>
      </c>
      <c r="F7055" s="10">
        <v>11097.24</v>
      </c>
      <c r="G7055" s="8">
        <v>3371</v>
      </c>
      <c r="H7055" s="11">
        <v>45584</v>
      </c>
      <c r="I7055" s="8" t="s">
        <v>15</v>
      </c>
      <c r="J7055" s="8" t="s">
        <v>33</v>
      </c>
      <c r="K7055" s="8" t="s">
        <v>975</v>
      </c>
      <c r="L7055" s="8" t="s">
        <v>239</v>
      </c>
      <c r="M7055" s="8" t="s">
        <v>152</v>
      </c>
      <c r="N7055" s="8" t="s">
        <v>437</v>
      </c>
      <c r="O7055" s="8"/>
    </row>
    <row r="7056" spans="1:15" x14ac:dyDescent="0.3">
      <c r="A7056" s="4" t="s">
        <v>32</v>
      </c>
      <c r="B7056" s="4" t="s">
        <v>941</v>
      </c>
      <c r="C7056" s="4" t="s">
        <v>942</v>
      </c>
      <c r="D7056" s="5">
        <v>2774.31</v>
      </c>
      <c r="E7056" s="4">
        <v>4</v>
      </c>
      <c r="F7056" s="6">
        <v>11097.24</v>
      </c>
      <c r="G7056" s="4">
        <v>3371</v>
      </c>
      <c r="H7056" s="7">
        <v>45584</v>
      </c>
      <c r="I7056" s="4" t="s">
        <v>15</v>
      </c>
      <c r="J7056" s="4" t="s">
        <v>33</v>
      </c>
      <c r="K7056" s="4" t="s">
        <v>975</v>
      </c>
      <c r="L7056" s="4" t="s">
        <v>239</v>
      </c>
      <c r="M7056" s="4" t="s">
        <v>152</v>
      </c>
      <c r="N7056" s="4" t="s">
        <v>437</v>
      </c>
      <c r="O7056" s="4"/>
    </row>
    <row r="7057" spans="1:15" x14ac:dyDescent="0.3">
      <c r="A7057" s="8" t="s">
        <v>98</v>
      </c>
      <c r="B7057" s="4" t="s">
        <v>1618</v>
      </c>
      <c r="C7057" s="4" t="s">
        <v>945</v>
      </c>
      <c r="D7057" s="9">
        <v>2223.1</v>
      </c>
      <c r="E7057" s="8">
        <v>1</v>
      </c>
      <c r="F7057" s="10">
        <v>2223.1</v>
      </c>
      <c r="G7057" s="8">
        <v>3308</v>
      </c>
      <c r="H7057" s="11">
        <v>45579</v>
      </c>
      <c r="I7057" s="8" t="s">
        <v>15</v>
      </c>
      <c r="J7057" s="8" t="s">
        <v>750</v>
      </c>
      <c r="K7057" s="8" t="s">
        <v>1528</v>
      </c>
      <c r="L7057" s="8" t="s">
        <v>205</v>
      </c>
      <c r="M7057" s="8" t="s">
        <v>254</v>
      </c>
      <c r="N7057" s="8" t="s">
        <v>751</v>
      </c>
      <c r="O7057" s="8"/>
    </row>
    <row r="7058" spans="1:15" x14ac:dyDescent="0.3">
      <c r="A7058" s="4" t="s">
        <v>100</v>
      </c>
      <c r="B7058" s="4" t="s">
        <v>969</v>
      </c>
      <c r="C7058" s="4" t="s">
        <v>945</v>
      </c>
      <c r="D7058" s="5">
        <v>1677.41</v>
      </c>
      <c r="E7058" s="4">
        <v>5</v>
      </c>
      <c r="F7058" s="6">
        <v>8387.0500000000011</v>
      </c>
      <c r="G7058" s="4">
        <v>1991</v>
      </c>
      <c r="H7058" s="7">
        <v>45581</v>
      </c>
      <c r="I7058" s="4" t="s">
        <v>15</v>
      </c>
      <c r="J7058" s="4" t="s">
        <v>441</v>
      </c>
      <c r="K7058" s="4" t="s">
        <v>1003</v>
      </c>
      <c r="L7058" s="4" t="s">
        <v>296</v>
      </c>
      <c r="M7058" s="4" t="s">
        <v>254</v>
      </c>
      <c r="N7058" s="4" t="s">
        <v>632</v>
      </c>
      <c r="O7058" s="4"/>
    </row>
    <row r="7059" spans="1:15" x14ac:dyDescent="0.3">
      <c r="A7059" s="8" t="s">
        <v>187</v>
      </c>
      <c r="B7059" s="4" t="s">
        <v>1619</v>
      </c>
      <c r="C7059" s="4" t="s">
        <v>945</v>
      </c>
      <c r="D7059" s="9">
        <v>2403.35</v>
      </c>
      <c r="E7059" s="8">
        <v>2</v>
      </c>
      <c r="F7059" s="10">
        <v>4806.7</v>
      </c>
      <c r="G7059" s="8">
        <v>1989</v>
      </c>
      <c r="H7059" s="11">
        <v>45581</v>
      </c>
      <c r="I7059" s="8" t="s">
        <v>15</v>
      </c>
      <c r="J7059" s="8" t="s">
        <v>441</v>
      </c>
      <c r="K7059" s="8" t="s">
        <v>1003</v>
      </c>
      <c r="L7059" s="8" t="s">
        <v>296</v>
      </c>
      <c r="M7059" s="8" t="s">
        <v>254</v>
      </c>
      <c r="N7059" s="8" t="s">
        <v>632</v>
      </c>
      <c r="O7059" s="8"/>
    </row>
    <row r="7060" spans="1:15" x14ac:dyDescent="0.3">
      <c r="A7060" s="4" t="s">
        <v>52</v>
      </c>
      <c r="B7060" s="4" t="s">
        <v>1581</v>
      </c>
      <c r="C7060" s="4" t="s">
        <v>945</v>
      </c>
      <c r="D7060" s="5">
        <v>798.38</v>
      </c>
      <c r="E7060" s="4">
        <v>4</v>
      </c>
      <c r="F7060" s="6">
        <v>3193.52</v>
      </c>
      <c r="G7060" s="4">
        <v>1989</v>
      </c>
      <c r="H7060" s="7">
        <v>45581</v>
      </c>
      <c r="I7060" s="4" t="s">
        <v>15</v>
      </c>
      <c r="J7060" s="4" t="s">
        <v>441</v>
      </c>
      <c r="K7060" s="4" t="s">
        <v>1003</v>
      </c>
      <c r="L7060" s="4" t="s">
        <v>296</v>
      </c>
      <c r="M7060" s="4" t="s">
        <v>254</v>
      </c>
      <c r="N7060" s="4" t="s">
        <v>632</v>
      </c>
      <c r="O7060" s="4"/>
    </row>
    <row r="7061" spans="1:15" x14ac:dyDescent="0.3">
      <c r="A7061" s="8" t="s">
        <v>41</v>
      </c>
      <c r="B7061" s="4" t="s">
        <v>1734</v>
      </c>
      <c r="C7061" s="4" t="s">
        <v>942</v>
      </c>
      <c r="D7061" s="9">
        <v>1832.49</v>
      </c>
      <c r="E7061" s="8">
        <v>5</v>
      </c>
      <c r="F7061" s="10">
        <v>9162.4500000000007</v>
      </c>
      <c r="G7061" s="8">
        <v>1988</v>
      </c>
      <c r="H7061" s="11">
        <v>45581</v>
      </c>
      <c r="I7061" s="8" t="s">
        <v>15</v>
      </c>
      <c r="J7061" s="8" t="s">
        <v>441</v>
      </c>
      <c r="K7061" s="8" t="s">
        <v>1003</v>
      </c>
      <c r="L7061" s="8" t="s">
        <v>296</v>
      </c>
      <c r="M7061" s="8" t="s">
        <v>45</v>
      </c>
      <c r="N7061" s="8" t="s">
        <v>632</v>
      </c>
      <c r="O7061" s="8"/>
    </row>
    <row r="7062" spans="1:15" x14ac:dyDescent="0.3">
      <c r="A7062" s="4" t="s">
        <v>187</v>
      </c>
      <c r="B7062" s="4" t="s">
        <v>1619</v>
      </c>
      <c r="C7062" s="4" t="s">
        <v>945</v>
      </c>
      <c r="D7062" s="5">
        <v>2403.35</v>
      </c>
      <c r="E7062" s="4">
        <v>1</v>
      </c>
      <c r="F7062" s="6">
        <v>2403.35</v>
      </c>
      <c r="G7062" s="4">
        <v>1990</v>
      </c>
      <c r="H7062" s="7">
        <v>45581</v>
      </c>
      <c r="I7062" s="4" t="s">
        <v>15</v>
      </c>
      <c r="J7062" s="4" t="s">
        <v>441</v>
      </c>
      <c r="K7062" s="4" t="s">
        <v>1003</v>
      </c>
      <c r="L7062" s="4" t="s">
        <v>296</v>
      </c>
      <c r="M7062" s="4" t="s">
        <v>313</v>
      </c>
      <c r="N7062" s="4" t="s">
        <v>632</v>
      </c>
      <c r="O7062" s="4"/>
    </row>
    <row r="7063" spans="1:15" x14ac:dyDescent="0.3">
      <c r="A7063" s="8" t="s">
        <v>52</v>
      </c>
      <c r="B7063" s="4" t="s">
        <v>1581</v>
      </c>
      <c r="C7063" s="4" t="s">
        <v>945</v>
      </c>
      <c r="D7063" s="9">
        <v>798.38</v>
      </c>
      <c r="E7063" s="8">
        <v>1</v>
      </c>
      <c r="F7063" s="10">
        <v>798.38</v>
      </c>
      <c r="G7063" s="8">
        <v>1990</v>
      </c>
      <c r="H7063" s="11">
        <v>45581</v>
      </c>
      <c r="I7063" s="8" t="s">
        <v>15</v>
      </c>
      <c r="J7063" s="8" t="s">
        <v>441</v>
      </c>
      <c r="K7063" s="8" t="s">
        <v>1003</v>
      </c>
      <c r="L7063" s="8" t="s">
        <v>296</v>
      </c>
      <c r="M7063" s="8" t="s">
        <v>313</v>
      </c>
      <c r="N7063" s="8" t="s">
        <v>632</v>
      </c>
      <c r="O7063" s="8"/>
    </row>
    <row r="7064" spans="1:15" x14ac:dyDescent="0.3">
      <c r="A7064" s="4" t="s">
        <v>471</v>
      </c>
      <c r="B7064" s="4" t="s">
        <v>1036</v>
      </c>
      <c r="C7064" s="4" t="s">
        <v>945</v>
      </c>
      <c r="D7064" s="5">
        <v>38.880000000000003</v>
      </c>
      <c r="E7064" s="4">
        <v>78</v>
      </c>
      <c r="F7064" s="6">
        <v>3032.6400000000003</v>
      </c>
      <c r="G7064" s="4">
        <v>2693</v>
      </c>
      <c r="H7064" s="7">
        <v>45582</v>
      </c>
      <c r="I7064" s="4" t="s">
        <v>15</v>
      </c>
      <c r="J7064" s="4" t="s">
        <v>429</v>
      </c>
      <c r="K7064" s="4" t="s">
        <v>954</v>
      </c>
      <c r="L7064" s="4" t="s">
        <v>58</v>
      </c>
      <c r="M7064" s="4" t="s">
        <v>152</v>
      </c>
      <c r="N7064" s="4" t="s">
        <v>681</v>
      </c>
      <c r="O7064" s="4"/>
    </row>
    <row r="7065" spans="1:15" x14ac:dyDescent="0.3">
      <c r="A7065" s="8" t="s">
        <v>345</v>
      </c>
      <c r="B7065" s="4" t="s">
        <v>953</v>
      </c>
      <c r="C7065" s="4" t="s">
        <v>945</v>
      </c>
      <c r="D7065" s="9">
        <v>1579.35</v>
      </c>
      <c r="E7065" s="8">
        <v>2</v>
      </c>
      <c r="F7065" s="10">
        <v>3158.7</v>
      </c>
      <c r="G7065" s="8">
        <v>2693</v>
      </c>
      <c r="H7065" s="11">
        <v>45582</v>
      </c>
      <c r="I7065" s="8" t="s">
        <v>15</v>
      </c>
      <c r="J7065" s="8" t="s">
        <v>429</v>
      </c>
      <c r="K7065" s="8" t="s">
        <v>954</v>
      </c>
      <c r="L7065" s="8" t="s">
        <v>58</v>
      </c>
      <c r="M7065" s="8" t="s">
        <v>152</v>
      </c>
      <c r="N7065" s="8" t="s">
        <v>681</v>
      </c>
      <c r="O7065" s="8"/>
    </row>
    <row r="7066" spans="1:15" x14ac:dyDescent="0.3">
      <c r="A7066" s="4" t="s">
        <v>123</v>
      </c>
      <c r="B7066" s="4" t="s">
        <v>6182</v>
      </c>
      <c r="C7066" s="4" t="s">
        <v>945</v>
      </c>
      <c r="D7066" s="5">
        <v>883.17</v>
      </c>
      <c r="E7066" s="4">
        <v>3</v>
      </c>
      <c r="F7066" s="6">
        <v>2649.5099999999998</v>
      </c>
      <c r="G7066" s="4">
        <v>2693</v>
      </c>
      <c r="H7066" s="7">
        <v>45582</v>
      </c>
      <c r="I7066" s="4" t="s">
        <v>15</v>
      </c>
      <c r="J7066" s="4" t="s">
        <v>429</v>
      </c>
      <c r="K7066" s="4" t="s">
        <v>954</v>
      </c>
      <c r="L7066" s="4" t="s">
        <v>58</v>
      </c>
      <c r="M7066" s="4" t="s">
        <v>152</v>
      </c>
      <c r="N7066" s="4" t="s">
        <v>681</v>
      </c>
      <c r="O7066" s="4"/>
    </row>
    <row r="7067" spans="1:15" x14ac:dyDescent="0.3">
      <c r="A7067" s="8" t="s">
        <v>118</v>
      </c>
      <c r="B7067" s="4" t="s">
        <v>963</v>
      </c>
      <c r="C7067" s="4" t="s">
        <v>945</v>
      </c>
      <c r="D7067" s="9">
        <v>44.33</v>
      </c>
      <c r="E7067" s="8">
        <v>84</v>
      </c>
      <c r="F7067" s="10">
        <v>3723.72</v>
      </c>
      <c r="G7067" s="8">
        <v>2693</v>
      </c>
      <c r="H7067" s="11">
        <v>45582</v>
      </c>
      <c r="I7067" s="8" t="s">
        <v>15</v>
      </c>
      <c r="J7067" s="8" t="s">
        <v>429</v>
      </c>
      <c r="K7067" s="8" t="s">
        <v>954</v>
      </c>
      <c r="L7067" s="8" t="s">
        <v>58</v>
      </c>
      <c r="M7067" s="8" t="s">
        <v>152</v>
      </c>
      <c r="N7067" s="8" t="s">
        <v>681</v>
      </c>
      <c r="O7067" s="8"/>
    </row>
    <row r="7068" spans="1:15" x14ac:dyDescent="0.3">
      <c r="A7068" s="4" t="s">
        <v>252</v>
      </c>
      <c r="B7068" s="4" t="s">
        <v>968</v>
      </c>
      <c r="C7068" s="4" t="s">
        <v>945</v>
      </c>
      <c r="D7068" s="5">
        <v>739.56</v>
      </c>
      <c r="E7068" s="4">
        <v>2</v>
      </c>
      <c r="F7068" s="6">
        <v>1479.12</v>
      </c>
      <c r="G7068" s="4">
        <v>2693</v>
      </c>
      <c r="H7068" s="7">
        <v>45582</v>
      </c>
      <c r="I7068" s="4" t="s">
        <v>15</v>
      </c>
      <c r="J7068" s="4" t="s">
        <v>429</v>
      </c>
      <c r="K7068" s="4" t="s">
        <v>954</v>
      </c>
      <c r="L7068" s="4" t="s">
        <v>58</v>
      </c>
      <c r="M7068" s="4" t="s">
        <v>152</v>
      </c>
      <c r="N7068" s="4" t="s">
        <v>681</v>
      </c>
      <c r="O7068" s="4"/>
    </row>
    <row r="7069" spans="1:15" x14ac:dyDescent="0.3">
      <c r="A7069" s="8" t="s">
        <v>32</v>
      </c>
      <c r="B7069" s="4" t="s">
        <v>941</v>
      </c>
      <c r="C7069" s="4" t="s">
        <v>942</v>
      </c>
      <c r="D7069" s="9">
        <v>2774.31</v>
      </c>
      <c r="E7069" s="8">
        <v>3</v>
      </c>
      <c r="F7069" s="10">
        <v>8322.93</v>
      </c>
      <c r="G7069" s="8">
        <v>2693</v>
      </c>
      <c r="H7069" s="11">
        <v>45582</v>
      </c>
      <c r="I7069" s="8" t="s">
        <v>15</v>
      </c>
      <c r="J7069" s="8" t="s">
        <v>429</v>
      </c>
      <c r="K7069" s="8" t="s">
        <v>954</v>
      </c>
      <c r="L7069" s="8" t="s">
        <v>58</v>
      </c>
      <c r="M7069" s="8" t="s">
        <v>152</v>
      </c>
      <c r="N7069" s="8" t="s">
        <v>681</v>
      </c>
      <c r="O7069" s="8"/>
    </row>
    <row r="7070" spans="1:15" x14ac:dyDescent="0.3">
      <c r="A7070" s="4" t="s">
        <v>32</v>
      </c>
      <c r="B7070" s="4" t="s">
        <v>941</v>
      </c>
      <c r="C7070" s="4" t="s">
        <v>942</v>
      </c>
      <c r="D7070" s="5">
        <v>2774.31</v>
      </c>
      <c r="E7070" s="4">
        <v>8</v>
      </c>
      <c r="F7070" s="6">
        <v>22194.48</v>
      </c>
      <c r="G7070" s="4">
        <v>2493</v>
      </c>
      <c r="H7070" s="7">
        <v>45579</v>
      </c>
      <c r="I7070" s="4" t="s">
        <v>15</v>
      </c>
      <c r="J7070" s="4" t="s">
        <v>33</v>
      </c>
      <c r="K7070" s="4" t="s">
        <v>975</v>
      </c>
      <c r="L7070" s="4" t="s">
        <v>49</v>
      </c>
      <c r="M7070" s="4" t="s">
        <v>153</v>
      </c>
      <c r="N7070" s="4" t="s">
        <v>554</v>
      </c>
      <c r="O7070" s="4"/>
    </row>
    <row r="7071" spans="1:15" x14ac:dyDescent="0.3">
      <c r="A7071" s="8" t="s">
        <v>165</v>
      </c>
      <c r="B7071" s="4" t="s">
        <v>1562</v>
      </c>
      <c r="C7071" s="4" t="s">
        <v>945</v>
      </c>
      <c r="D7071" s="9">
        <v>4742.53</v>
      </c>
      <c r="E7071" s="8">
        <v>8</v>
      </c>
      <c r="F7071" s="10">
        <v>37940.239999999998</v>
      </c>
      <c r="G7071" s="8">
        <v>3315</v>
      </c>
      <c r="H7071" s="11">
        <v>45579</v>
      </c>
      <c r="I7071" s="8" t="s">
        <v>15</v>
      </c>
      <c r="J7071" s="8" t="s">
        <v>48</v>
      </c>
      <c r="K7071" s="8" t="s">
        <v>1485</v>
      </c>
      <c r="L7071" s="8" t="s">
        <v>49</v>
      </c>
      <c r="M7071" s="8" t="s">
        <v>753</v>
      </c>
      <c r="N7071" s="8" t="s">
        <v>754</v>
      </c>
      <c r="O7071" s="8"/>
    </row>
    <row r="7072" spans="1:15" x14ac:dyDescent="0.3">
      <c r="A7072" s="4" t="s">
        <v>52</v>
      </c>
      <c r="B7072" s="4" t="s">
        <v>1581</v>
      </c>
      <c r="C7072" s="4" t="s">
        <v>945</v>
      </c>
      <c r="D7072" s="5">
        <v>798.38</v>
      </c>
      <c r="E7072" s="4">
        <v>4</v>
      </c>
      <c r="F7072" s="6">
        <v>3193.52</v>
      </c>
      <c r="G7072" s="4">
        <v>3309</v>
      </c>
      <c r="H7072" s="7">
        <v>45586</v>
      </c>
      <c r="I7072" s="4" t="s">
        <v>15</v>
      </c>
      <c r="J7072" s="4" t="s">
        <v>48</v>
      </c>
      <c r="K7072" s="4" t="s">
        <v>1485</v>
      </c>
      <c r="L7072" s="4" t="s">
        <v>49</v>
      </c>
      <c r="M7072" s="4" t="s">
        <v>254</v>
      </c>
      <c r="N7072" s="4" t="s">
        <v>664</v>
      </c>
      <c r="O7072" s="4"/>
    </row>
    <row r="7073" spans="1:15" x14ac:dyDescent="0.3">
      <c r="A7073" s="8" t="s">
        <v>121</v>
      </c>
      <c r="B7073" s="4" t="s">
        <v>1603</v>
      </c>
      <c r="C7073" s="4" t="s">
        <v>942</v>
      </c>
      <c r="D7073" s="9">
        <v>3755.57</v>
      </c>
      <c r="E7073" s="8">
        <v>8</v>
      </c>
      <c r="F7073" s="10">
        <v>30044.560000000001</v>
      </c>
      <c r="G7073" s="8">
        <v>2492</v>
      </c>
      <c r="H7073" s="11">
        <v>45585</v>
      </c>
      <c r="I7073" s="8" t="s">
        <v>15</v>
      </c>
      <c r="J7073" s="8" t="s">
        <v>33</v>
      </c>
      <c r="K7073" s="8" t="s">
        <v>975</v>
      </c>
      <c r="L7073" s="8" t="s">
        <v>49</v>
      </c>
      <c r="M7073" s="8" t="s">
        <v>37</v>
      </c>
      <c r="N7073" s="8" t="s">
        <v>364</v>
      </c>
      <c r="O7073" s="8"/>
    </row>
    <row r="7074" spans="1:15" x14ac:dyDescent="0.3">
      <c r="A7074" s="4" t="s">
        <v>32</v>
      </c>
      <c r="B7074" s="4" t="s">
        <v>941</v>
      </c>
      <c r="C7074" s="4" t="s">
        <v>942</v>
      </c>
      <c r="D7074" s="5">
        <v>2774.31</v>
      </c>
      <c r="E7074" s="4">
        <v>8</v>
      </c>
      <c r="F7074" s="6">
        <v>22194.48</v>
      </c>
      <c r="G7074" s="4">
        <v>2498</v>
      </c>
      <c r="H7074" s="7">
        <v>45581</v>
      </c>
      <c r="I7074" s="4" t="s">
        <v>15</v>
      </c>
      <c r="J7074" s="4" t="s">
        <v>755</v>
      </c>
      <c r="K7074" s="4" t="s">
        <v>1529</v>
      </c>
      <c r="L7074" s="4" t="s">
        <v>55</v>
      </c>
      <c r="M7074" s="4" t="s">
        <v>152</v>
      </c>
      <c r="N7074" s="4" t="s">
        <v>756</v>
      </c>
      <c r="O7074" s="4"/>
    </row>
    <row r="7075" spans="1:15" x14ac:dyDescent="0.3">
      <c r="A7075" s="8" t="s">
        <v>38</v>
      </c>
      <c r="B7075" s="4" t="s">
        <v>983</v>
      </c>
      <c r="C7075" s="4" t="s">
        <v>942</v>
      </c>
      <c r="D7075" s="9">
        <v>3322.02</v>
      </c>
      <c r="E7075" s="8">
        <v>6</v>
      </c>
      <c r="F7075" s="10">
        <v>19932.12</v>
      </c>
      <c r="G7075" s="8">
        <v>2497</v>
      </c>
      <c r="H7075" s="11">
        <v>45594</v>
      </c>
      <c r="I7075" s="8" t="s">
        <v>15</v>
      </c>
      <c r="J7075" s="8" t="s">
        <v>126</v>
      </c>
      <c r="K7075" s="8" t="s">
        <v>943</v>
      </c>
      <c r="L7075" s="8" t="s">
        <v>236</v>
      </c>
      <c r="M7075" s="8" t="s">
        <v>156</v>
      </c>
      <c r="N7075" s="8" t="s">
        <v>758</v>
      </c>
      <c r="O7075" s="8"/>
    </row>
    <row r="7076" spans="1:15" x14ac:dyDescent="0.3">
      <c r="A7076" s="4" t="s">
        <v>759</v>
      </c>
      <c r="B7076" s="4" t="s">
        <v>4030</v>
      </c>
      <c r="C7076" s="4" t="s">
        <v>945</v>
      </c>
      <c r="D7076" s="5">
        <v>656.63</v>
      </c>
      <c r="E7076" s="4">
        <v>3</v>
      </c>
      <c r="F7076" s="6">
        <v>1969.8899999999999</v>
      </c>
      <c r="G7076" s="4">
        <v>3505</v>
      </c>
      <c r="H7076" s="7">
        <v>45577</v>
      </c>
      <c r="I7076" s="4" t="s">
        <v>15</v>
      </c>
      <c r="J7076" s="4" t="s">
        <v>57</v>
      </c>
      <c r="K7076" s="4" t="s">
        <v>1488</v>
      </c>
      <c r="L7076" s="4" t="s">
        <v>55</v>
      </c>
      <c r="M7076" s="4" t="s">
        <v>36</v>
      </c>
      <c r="N7076" s="4" t="s">
        <v>760</v>
      </c>
      <c r="O7076" s="4"/>
    </row>
    <row r="7077" spans="1:15" x14ac:dyDescent="0.3">
      <c r="A7077" s="8" t="s">
        <v>157</v>
      </c>
      <c r="B7077" s="4" t="s">
        <v>1819</v>
      </c>
      <c r="C7077" s="4" t="s">
        <v>945</v>
      </c>
      <c r="D7077" s="9">
        <v>12705.8</v>
      </c>
      <c r="E7077" s="8">
        <v>1</v>
      </c>
      <c r="F7077" s="10">
        <v>12705.8</v>
      </c>
      <c r="G7077" s="8">
        <v>3505</v>
      </c>
      <c r="H7077" s="11">
        <v>45577</v>
      </c>
      <c r="I7077" s="8" t="s">
        <v>15</v>
      </c>
      <c r="J7077" s="8" t="s">
        <v>57</v>
      </c>
      <c r="K7077" s="8" t="s">
        <v>1488</v>
      </c>
      <c r="L7077" s="8" t="s">
        <v>55</v>
      </c>
      <c r="M7077" s="8" t="s">
        <v>36</v>
      </c>
      <c r="N7077" s="8" t="s">
        <v>760</v>
      </c>
      <c r="O7077" s="8"/>
    </row>
    <row r="7078" spans="1:15" x14ac:dyDescent="0.3">
      <c r="A7078" s="4" t="s">
        <v>356</v>
      </c>
      <c r="B7078" s="4" t="s">
        <v>1835</v>
      </c>
      <c r="C7078" s="4" t="s">
        <v>945</v>
      </c>
      <c r="D7078" s="5">
        <v>356.87</v>
      </c>
      <c r="E7078" s="4">
        <v>1</v>
      </c>
      <c r="F7078" s="6">
        <v>356.87</v>
      </c>
      <c r="G7078" s="4">
        <v>3505</v>
      </c>
      <c r="H7078" s="7">
        <v>45577</v>
      </c>
      <c r="I7078" s="4" t="s">
        <v>15</v>
      </c>
      <c r="J7078" s="4" t="s">
        <v>57</v>
      </c>
      <c r="K7078" s="4" t="s">
        <v>1488</v>
      </c>
      <c r="L7078" s="4" t="s">
        <v>55</v>
      </c>
      <c r="M7078" s="4" t="s">
        <v>36</v>
      </c>
      <c r="N7078" s="4" t="s">
        <v>760</v>
      </c>
      <c r="O7078" s="4"/>
    </row>
    <row r="7079" spans="1:15" x14ac:dyDescent="0.3">
      <c r="A7079" s="8" t="s">
        <v>388</v>
      </c>
      <c r="B7079" s="4" t="s">
        <v>1012</v>
      </c>
      <c r="C7079" s="4" t="s">
        <v>945</v>
      </c>
      <c r="D7079" s="9">
        <v>524.98</v>
      </c>
      <c r="E7079" s="8">
        <v>3</v>
      </c>
      <c r="F7079" s="10">
        <v>1574.94</v>
      </c>
      <c r="G7079" s="8">
        <v>3505</v>
      </c>
      <c r="H7079" s="11">
        <v>45577</v>
      </c>
      <c r="I7079" s="8" t="s">
        <v>15</v>
      </c>
      <c r="J7079" s="8" t="s">
        <v>57</v>
      </c>
      <c r="K7079" s="8" t="s">
        <v>1488</v>
      </c>
      <c r="L7079" s="8" t="s">
        <v>55</v>
      </c>
      <c r="M7079" s="8" t="s">
        <v>36</v>
      </c>
      <c r="N7079" s="8" t="s">
        <v>760</v>
      </c>
      <c r="O7079" s="8"/>
    </row>
    <row r="7080" spans="1:15" x14ac:dyDescent="0.3">
      <c r="A7080" s="4" t="s">
        <v>32</v>
      </c>
      <c r="B7080" s="4" t="s">
        <v>941</v>
      </c>
      <c r="C7080" s="4" t="s">
        <v>942</v>
      </c>
      <c r="D7080" s="5">
        <v>2774.31</v>
      </c>
      <c r="E7080" s="4">
        <v>6</v>
      </c>
      <c r="F7080" s="6">
        <v>16645.86</v>
      </c>
      <c r="G7080" s="4">
        <v>2499</v>
      </c>
      <c r="H7080" s="7">
        <v>45582</v>
      </c>
      <c r="I7080" s="4" t="s">
        <v>15</v>
      </c>
      <c r="J7080" s="4" t="s">
        <v>755</v>
      </c>
      <c r="K7080" s="4" t="s">
        <v>1529</v>
      </c>
      <c r="L7080" s="4" t="s">
        <v>55</v>
      </c>
      <c r="M7080" s="4" t="s">
        <v>37</v>
      </c>
      <c r="N7080" s="4" t="s">
        <v>756</v>
      </c>
      <c r="O7080" s="4"/>
    </row>
    <row r="7081" spans="1:15" x14ac:dyDescent="0.3">
      <c r="A7081" s="8" t="s">
        <v>729</v>
      </c>
      <c r="B7081" s="4" t="s">
        <v>1684</v>
      </c>
      <c r="C7081" s="4" t="s">
        <v>945</v>
      </c>
      <c r="D7081" s="9">
        <v>2327.8000000000002</v>
      </c>
      <c r="E7081" s="8">
        <v>1</v>
      </c>
      <c r="F7081" s="10">
        <v>2327.8000000000002</v>
      </c>
      <c r="G7081" s="8">
        <v>3509</v>
      </c>
      <c r="H7081" s="11">
        <v>45581</v>
      </c>
      <c r="I7081" s="8" t="s">
        <v>15</v>
      </c>
      <c r="J7081" s="8" t="s">
        <v>755</v>
      </c>
      <c r="K7081" s="8" t="s">
        <v>1529</v>
      </c>
      <c r="L7081" s="8" t="s">
        <v>55</v>
      </c>
      <c r="M7081" s="8" t="s">
        <v>84</v>
      </c>
      <c r="N7081" s="8" t="s">
        <v>756</v>
      </c>
      <c r="O7081" s="8"/>
    </row>
    <row r="7082" spans="1:15" x14ac:dyDescent="0.3">
      <c r="A7082" s="4" t="s">
        <v>761</v>
      </c>
      <c r="B7082" s="4" t="s">
        <v>1640</v>
      </c>
      <c r="C7082" s="4" t="s">
        <v>945</v>
      </c>
      <c r="D7082" s="5">
        <v>2078.4</v>
      </c>
      <c r="E7082" s="4">
        <v>2</v>
      </c>
      <c r="F7082" s="6">
        <v>4156.8</v>
      </c>
      <c r="G7082" s="4">
        <v>3509</v>
      </c>
      <c r="H7082" s="7">
        <v>45581</v>
      </c>
      <c r="I7082" s="4" t="s">
        <v>15</v>
      </c>
      <c r="J7082" s="4" t="s">
        <v>755</v>
      </c>
      <c r="K7082" s="4" t="s">
        <v>1529</v>
      </c>
      <c r="L7082" s="4" t="s">
        <v>55</v>
      </c>
      <c r="M7082" s="4" t="s">
        <v>84</v>
      </c>
      <c r="N7082" s="4" t="s">
        <v>756</v>
      </c>
      <c r="O7082" s="4"/>
    </row>
    <row r="7083" spans="1:15" x14ac:dyDescent="0.3">
      <c r="A7083" s="8" t="s">
        <v>38</v>
      </c>
      <c r="B7083" s="4" t="s">
        <v>983</v>
      </c>
      <c r="C7083" s="4" t="s">
        <v>942</v>
      </c>
      <c r="D7083" s="9">
        <v>3322.02</v>
      </c>
      <c r="E7083" s="8">
        <v>4</v>
      </c>
      <c r="F7083" s="10">
        <v>13288.08</v>
      </c>
      <c r="G7083" s="8">
        <v>3509</v>
      </c>
      <c r="H7083" s="11">
        <v>45581</v>
      </c>
      <c r="I7083" s="8" t="s">
        <v>15</v>
      </c>
      <c r="J7083" s="8" t="s">
        <v>755</v>
      </c>
      <c r="K7083" s="8" t="s">
        <v>1529</v>
      </c>
      <c r="L7083" s="8" t="s">
        <v>55</v>
      </c>
      <c r="M7083" s="8" t="s">
        <v>84</v>
      </c>
      <c r="N7083" s="8" t="s">
        <v>756</v>
      </c>
      <c r="O7083" s="8"/>
    </row>
    <row r="7084" spans="1:15" x14ac:dyDescent="0.3">
      <c r="A7084" s="4" t="s">
        <v>32</v>
      </c>
      <c r="B7084" s="4" t="s">
        <v>941</v>
      </c>
      <c r="C7084" s="4" t="s">
        <v>942</v>
      </c>
      <c r="D7084" s="5">
        <v>2774.31</v>
      </c>
      <c r="E7084" s="4">
        <v>4</v>
      </c>
      <c r="F7084" s="6">
        <v>11097.24</v>
      </c>
      <c r="G7084" s="4">
        <v>3514</v>
      </c>
      <c r="H7084" s="7">
        <v>45584</v>
      </c>
      <c r="I7084" s="4" t="s">
        <v>15</v>
      </c>
      <c r="J7084" s="4" t="s">
        <v>33</v>
      </c>
      <c r="K7084" s="4" t="s">
        <v>975</v>
      </c>
      <c r="L7084" s="4" t="s">
        <v>296</v>
      </c>
      <c r="M7084" s="4" t="s">
        <v>154</v>
      </c>
      <c r="N7084" s="4" t="s">
        <v>496</v>
      </c>
      <c r="O7084" s="4"/>
    </row>
    <row r="7085" spans="1:15" x14ac:dyDescent="0.3">
      <c r="A7085" s="8" t="s">
        <v>32</v>
      </c>
      <c r="B7085" s="4" t="s">
        <v>941</v>
      </c>
      <c r="C7085" s="4" t="s">
        <v>942</v>
      </c>
      <c r="D7085" s="9">
        <v>2774.31</v>
      </c>
      <c r="E7085" s="8">
        <v>4</v>
      </c>
      <c r="F7085" s="10">
        <v>11097.24</v>
      </c>
      <c r="G7085" s="8">
        <v>3514</v>
      </c>
      <c r="H7085" s="11">
        <v>45584</v>
      </c>
      <c r="I7085" s="8" t="s">
        <v>15</v>
      </c>
      <c r="J7085" s="8" t="s">
        <v>33</v>
      </c>
      <c r="K7085" s="8" t="s">
        <v>975</v>
      </c>
      <c r="L7085" s="8" t="s">
        <v>296</v>
      </c>
      <c r="M7085" s="8" t="s">
        <v>154</v>
      </c>
      <c r="N7085" s="8" t="s">
        <v>496</v>
      </c>
      <c r="O7085" s="8"/>
    </row>
    <row r="7086" spans="1:15" x14ac:dyDescent="0.3">
      <c r="A7086" s="4" t="s">
        <v>32</v>
      </c>
      <c r="B7086" s="4" t="s">
        <v>941</v>
      </c>
      <c r="C7086" s="4" t="s">
        <v>942</v>
      </c>
      <c r="D7086" s="5">
        <v>2774.31</v>
      </c>
      <c r="E7086" s="4">
        <v>4</v>
      </c>
      <c r="F7086" s="6">
        <v>11097.24</v>
      </c>
      <c r="G7086" s="4">
        <v>3373</v>
      </c>
      <c r="H7086" s="7">
        <v>45591</v>
      </c>
      <c r="I7086" s="4" t="s">
        <v>15</v>
      </c>
      <c r="J7086" s="4" t="s">
        <v>33</v>
      </c>
      <c r="K7086" s="4" t="s">
        <v>975</v>
      </c>
      <c r="L7086" s="4" t="s">
        <v>327</v>
      </c>
      <c r="M7086" s="4" t="s">
        <v>152</v>
      </c>
      <c r="N7086" s="4" t="s">
        <v>364</v>
      </c>
      <c r="O7086" s="4"/>
    </row>
    <row r="7087" spans="1:15" x14ac:dyDescent="0.3">
      <c r="A7087" s="8" t="s">
        <v>32</v>
      </c>
      <c r="B7087" s="4" t="s">
        <v>941</v>
      </c>
      <c r="C7087" s="4" t="s">
        <v>942</v>
      </c>
      <c r="D7087" s="9">
        <v>2774.31</v>
      </c>
      <c r="E7087" s="8">
        <v>4</v>
      </c>
      <c r="F7087" s="10">
        <v>11097.24</v>
      </c>
      <c r="G7087" s="8">
        <v>3373</v>
      </c>
      <c r="H7087" s="11">
        <v>45591</v>
      </c>
      <c r="I7087" s="8" t="s">
        <v>15</v>
      </c>
      <c r="J7087" s="8" t="s">
        <v>33</v>
      </c>
      <c r="K7087" s="8" t="s">
        <v>975</v>
      </c>
      <c r="L7087" s="8" t="s">
        <v>327</v>
      </c>
      <c r="M7087" s="8" t="s">
        <v>152</v>
      </c>
      <c r="N7087" s="8" t="s">
        <v>364</v>
      </c>
      <c r="O7087" s="8"/>
    </row>
    <row r="7088" spans="1:15" x14ac:dyDescent="0.3">
      <c r="A7088" s="4" t="s">
        <v>121</v>
      </c>
      <c r="B7088" s="4" t="s">
        <v>1603</v>
      </c>
      <c r="C7088" s="4" t="s">
        <v>942</v>
      </c>
      <c r="D7088" s="5">
        <v>3755.57</v>
      </c>
      <c r="E7088" s="4">
        <v>8</v>
      </c>
      <c r="F7088" s="6">
        <v>30044.560000000001</v>
      </c>
      <c r="G7088" s="4">
        <v>3502</v>
      </c>
      <c r="H7088" s="7">
        <v>45585</v>
      </c>
      <c r="I7088" s="4" t="s">
        <v>15</v>
      </c>
      <c r="J7088" s="4" t="s">
        <v>33</v>
      </c>
      <c r="K7088" s="4" t="s">
        <v>975</v>
      </c>
      <c r="L7088" s="4" t="s">
        <v>55</v>
      </c>
      <c r="M7088" s="4" t="s">
        <v>154</v>
      </c>
      <c r="N7088" s="4" t="s">
        <v>496</v>
      </c>
      <c r="O7088" s="4"/>
    </row>
    <row r="7089" spans="1:15" x14ac:dyDescent="0.3">
      <c r="A7089" s="8" t="s">
        <v>121</v>
      </c>
      <c r="B7089" s="4" t="s">
        <v>1603</v>
      </c>
      <c r="C7089" s="4" t="s">
        <v>942</v>
      </c>
      <c r="D7089" s="9">
        <v>3755.57</v>
      </c>
      <c r="E7089" s="8">
        <v>8</v>
      </c>
      <c r="F7089" s="10">
        <v>30044.560000000001</v>
      </c>
      <c r="G7089" s="8">
        <v>3501</v>
      </c>
      <c r="H7089" s="11">
        <v>45585</v>
      </c>
      <c r="I7089" s="8" t="s">
        <v>15</v>
      </c>
      <c r="J7089" s="8" t="s">
        <v>33</v>
      </c>
      <c r="K7089" s="8" t="s">
        <v>975</v>
      </c>
      <c r="L7089" s="8" t="s">
        <v>55</v>
      </c>
      <c r="M7089" s="8" t="s">
        <v>152</v>
      </c>
      <c r="N7089" s="8" t="s">
        <v>762</v>
      </c>
      <c r="O7089" s="8"/>
    </row>
    <row r="7090" spans="1:15" x14ac:dyDescent="0.3">
      <c r="A7090" s="4" t="s">
        <v>38</v>
      </c>
      <c r="B7090" s="4" t="s">
        <v>983</v>
      </c>
      <c r="C7090" s="4" t="s">
        <v>942</v>
      </c>
      <c r="D7090" s="5">
        <v>3322.02</v>
      </c>
      <c r="E7090" s="4">
        <v>6</v>
      </c>
      <c r="F7090" s="6">
        <v>19932.12</v>
      </c>
      <c r="G7090" s="4">
        <v>3504</v>
      </c>
      <c r="H7090" s="7">
        <v>45580</v>
      </c>
      <c r="I7090" s="4" t="s">
        <v>15</v>
      </c>
      <c r="J7090" s="4" t="s">
        <v>83</v>
      </c>
      <c r="K7090" s="4" t="s">
        <v>1493</v>
      </c>
      <c r="L7090" s="4" t="s">
        <v>55</v>
      </c>
      <c r="M7090" s="4" t="s">
        <v>156</v>
      </c>
      <c r="N7090" s="4" t="s">
        <v>763</v>
      </c>
      <c r="O7090" s="4"/>
    </row>
    <row r="7091" spans="1:15" x14ac:dyDescent="0.3">
      <c r="A7091" s="8" t="s">
        <v>32</v>
      </c>
      <c r="B7091" s="4" t="s">
        <v>941</v>
      </c>
      <c r="C7091" s="4" t="s">
        <v>942</v>
      </c>
      <c r="D7091" s="9">
        <v>2774.31</v>
      </c>
      <c r="E7091" s="8">
        <v>4</v>
      </c>
      <c r="F7091" s="10">
        <v>11097.24</v>
      </c>
      <c r="G7091" s="8">
        <v>3512</v>
      </c>
      <c r="H7091" s="11">
        <v>45583</v>
      </c>
      <c r="I7091" s="8" t="s">
        <v>15</v>
      </c>
      <c r="J7091" s="8" t="s">
        <v>750</v>
      </c>
      <c r="K7091" s="8" t="s">
        <v>1528</v>
      </c>
      <c r="L7091" s="8" t="s">
        <v>205</v>
      </c>
      <c r="M7091" s="8" t="s">
        <v>154</v>
      </c>
      <c r="N7091" s="8" t="s">
        <v>764</v>
      </c>
      <c r="O7091" s="8"/>
    </row>
    <row r="7092" spans="1:15" x14ac:dyDescent="0.3">
      <c r="A7092" s="4" t="s">
        <v>98</v>
      </c>
      <c r="B7092" s="4" t="s">
        <v>1618</v>
      </c>
      <c r="C7092" s="4" t="s">
        <v>945</v>
      </c>
      <c r="D7092" s="5">
        <v>2223.1</v>
      </c>
      <c r="E7092" s="4">
        <v>1</v>
      </c>
      <c r="F7092" s="6">
        <v>2223.1</v>
      </c>
      <c r="G7092" s="4">
        <v>3395</v>
      </c>
      <c r="H7092" s="7">
        <v>45583</v>
      </c>
      <c r="I7092" s="4" t="s">
        <v>15</v>
      </c>
      <c r="J7092" s="4" t="s">
        <v>750</v>
      </c>
      <c r="K7092" s="4" t="s">
        <v>1528</v>
      </c>
      <c r="L7092" s="4" t="s">
        <v>205</v>
      </c>
      <c r="M7092" s="4" t="s">
        <v>255</v>
      </c>
      <c r="N7092" s="4" t="s">
        <v>765</v>
      </c>
      <c r="O7092" s="4"/>
    </row>
    <row r="7093" spans="1:15" x14ac:dyDescent="0.3">
      <c r="A7093" s="8" t="s">
        <v>759</v>
      </c>
      <c r="B7093" s="4" t="s">
        <v>4030</v>
      </c>
      <c r="C7093" s="4" t="s">
        <v>945</v>
      </c>
      <c r="D7093" s="9">
        <v>656.63</v>
      </c>
      <c r="E7093" s="8">
        <v>3</v>
      </c>
      <c r="F7093" s="10">
        <v>1969.8899999999999</v>
      </c>
      <c r="G7093" s="8">
        <v>3503</v>
      </c>
      <c r="H7093" s="11">
        <v>45580</v>
      </c>
      <c r="I7093" s="8" t="s">
        <v>15</v>
      </c>
      <c r="J7093" s="8" t="s">
        <v>83</v>
      </c>
      <c r="K7093" s="8" t="s">
        <v>1493</v>
      </c>
      <c r="L7093" s="8" t="s">
        <v>55</v>
      </c>
      <c r="M7093" s="8" t="s">
        <v>37</v>
      </c>
      <c r="N7093" s="8" t="s">
        <v>763</v>
      </c>
      <c r="O7093" s="8"/>
    </row>
    <row r="7094" spans="1:15" x14ac:dyDescent="0.3">
      <c r="A7094" s="4" t="s">
        <v>157</v>
      </c>
      <c r="B7094" s="4" t="s">
        <v>1819</v>
      </c>
      <c r="C7094" s="4" t="s">
        <v>945</v>
      </c>
      <c r="D7094" s="5">
        <v>12705.8</v>
      </c>
      <c r="E7094" s="4">
        <v>1</v>
      </c>
      <c r="F7094" s="6">
        <v>12705.8</v>
      </c>
      <c r="G7094" s="4">
        <v>3503</v>
      </c>
      <c r="H7094" s="7">
        <v>45580</v>
      </c>
      <c r="I7094" s="4" t="s">
        <v>15</v>
      </c>
      <c r="J7094" s="4" t="s">
        <v>83</v>
      </c>
      <c r="K7094" s="4" t="s">
        <v>1493</v>
      </c>
      <c r="L7094" s="4" t="s">
        <v>55</v>
      </c>
      <c r="M7094" s="4" t="s">
        <v>37</v>
      </c>
      <c r="N7094" s="4" t="s">
        <v>763</v>
      </c>
      <c r="O7094" s="4"/>
    </row>
    <row r="7095" spans="1:15" x14ac:dyDescent="0.3">
      <c r="A7095" s="8" t="s">
        <v>356</v>
      </c>
      <c r="B7095" s="4" t="s">
        <v>1835</v>
      </c>
      <c r="C7095" s="4" t="s">
        <v>945</v>
      </c>
      <c r="D7095" s="9">
        <v>356.87</v>
      </c>
      <c r="E7095" s="8">
        <v>1</v>
      </c>
      <c r="F7095" s="10">
        <v>356.87</v>
      </c>
      <c r="G7095" s="8">
        <v>3503</v>
      </c>
      <c r="H7095" s="11">
        <v>45580</v>
      </c>
      <c r="I7095" s="8" t="s">
        <v>15</v>
      </c>
      <c r="J7095" s="8" t="s">
        <v>83</v>
      </c>
      <c r="K7095" s="8" t="s">
        <v>1493</v>
      </c>
      <c r="L7095" s="8" t="s">
        <v>55</v>
      </c>
      <c r="M7095" s="8" t="s">
        <v>37</v>
      </c>
      <c r="N7095" s="8" t="s">
        <v>763</v>
      </c>
      <c r="O7095" s="8"/>
    </row>
    <row r="7096" spans="1:15" x14ac:dyDescent="0.3">
      <c r="A7096" s="4" t="s">
        <v>388</v>
      </c>
      <c r="B7096" s="4" t="s">
        <v>1012</v>
      </c>
      <c r="C7096" s="4" t="s">
        <v>945</v>
      </c>
      <c r="D7096" s="5">
        <v>524.98</v>
      </c>
      <c r="E7096" s="4">
        <v>3</v>
      </c>
      <c r="F7096" s="6">
        <v>1574.94</v>
      </c>
      <c r="G7096" s="4">
        <v>3503</v>
      </c>
      <c r="H7096" s="7">
        <v>45580</v>
      </c>
      <c r="I7096" s="4" t="s">
        <v>15</v>
      </c>
      <c r="J7096" s="4" t="s">
        <v>83</v>
      </c>
      <c r="K7096" s="4" t="s">
        <v>1493</v>
      </c>
      <c r="L7096" s="4" t="s">
        <v>55</v>
      </c>
      <c r="M7096" s="4" t="s">
        <v>37</v>
      </c>
      <c r="N7096" s="4" t="s">
        <v>763</v>
      </c>
      <c r="O7096" s="4"/>
    </row>
    <row r="7097" spans="1:15" x14ac:dyDescent="0.3">
      <c r="A7097" s="8" t="s">
        <v>38</v>
      </c>
      <c r="B7097" s="4" t="s">
        <v>983</v>
      </c>
      <c r="C7097" s="4" t="s">
        <v>942</v>
      </c>
      <c r="D7097" s="9">
        <v>3322.02</v>
      </c>
      <c r="E7097" s="8">
        <v>4</v>
      </c>
      <c r="F7097" s="10">
        <v>13288.08</v>
      </c>
      <c r="G7097" s="8">
        <v>3396</v>
      </c>
      <c r="H7097" s="11">
        <v>45591</v>
      </c>
      <c r="I7097" s="8" t="s">
        <v>15</v>
      </c>
      <c r="J7097" s="8" t="s">
        <v>44</v>
      </c>
      <c r="K7097" s="8" t="s">
        <v>1484</v>
      </c>
      <c r="L7097" s="8" t="s">
        <v>39</v>
      </c>
      <c r="M7097" s="8" t="s">
        <v>156</v>
      </c>
      <c r="N7097" s="8" t="s">
        <v>766</v>
      </c>
      <c r="O7097" s="8"/>
    </row>
    <row r="7098" spans="1:15" x14ac:dyDescent="0.3">
      <c r="A7098" s="4" t="s">
        <v>737</v>
      </c>
      <c r="B7098" s="4" t="s">
        <v>6160</v>
      </c>
      <c r="C7098" s="4" t="s">
        <v>942</v>
      </c>
      <c r="D7098" s="5">
        <v>1537.83</v>
      </c>
      <c r="E7098" s="4">
        <v>8</v>
      </c>
      <c r="F7098" s="6">
        <v>12302.64</v>
      </c>
      <c r="G7098" s="4">
        <v>3399</v>
      </c>
      <c r="H7098" s="7">
        <v>45586</v>
      </c>
      <c r="I7098" s="4" t="s">
        <v>15</v>
      </c>
      <c r="J7098" s="4" t="s">
        <v>44</v>
      </c>
      <c r="K7098" s="4" t="s">
        <v>1484</v>
      </c>
      <c r="L7098" s="4" t="s">
        <v>39</v>
      </c>
      <c r="M7098" s="4" t="s">
        <v>156</v>
      </c>
      <c r="N7098" s="4" t="s">
        <v>766</v>
      </c>
      <c r="O7098" s="4"/>
    </row>
    <row r="7099" spans="1:15" x14ac:dyDescent="0.3">
      <c r="A7099" s="8" t="s">
        <v>192</v>
      </c>
      <c r="B7099" s="4" t="s">
        <v>980</v>
      </c>
      <c r="C7099" s="4" t="s">
        <v>945</v>
      </c>
      <c r="D7099" s="9">
        <v>3271.96</v>
      </c>
      <c r="E7099" s="8">
        <v>1</v>
      </c>
      <c r="F7099" s="10">
        <v>3271.96</v>
      </c>
      <c r="G7099" s="8">
        <v>3397</v>
      </c>
      <c r="H7099" s="11">
        <v>45583</v>
      </c>
      <c r="I7099" s="8" t="s">
        <v>15</v>
      </c>
      <c r="J7099" s="8" t="s">
        <v>750</v>
      </c>
      <c r="K7099" s="8" t="s">
        <v>1528</v>
      </c>
      <c r="L7099" s="8" t="s">
        <v>205</v>
      </c>
      <c r="M7099" s="8" t="s">
        <v>156</v>
      </c>
      <c r="N7099" s="8" t="s">
        <v>765</v>
      </c>
      <c r="O7099" s="8"/>
    </row>
    <row r="7100" spans="1:15" x14ac:dyDescent="0.3">
      <c r="A7100" s="4" t="s">
        <v>250</v>
      </c>
      <c r="B7100" s="4" t="s">
        <v>1008</v>
      </c>
      <c r="C7100" s="4" t="s">
        <v>945</v>
      </c>
      <c r="D7100" s="5">
        <v>1949.25</v>
      </c>
      <c r="E7100" s="4">
        <v>1</v>
      </c>
      <c r="F7100" s="6">
        <v>1949.25</v>
      </c>
      <c r="G7100" s="4">
        <v>3397</v>
      </c>
      <c r="H7100" s="7">
        <v>45583</v>
      </c>
      <c r="I7100" s="4" t="s">
        <v>15</v>
      </c>
      <c r="J7100" s="4" t="s">
        <v>750</v>
      </c>
      <c r="K7100" s="4" t="s">
        <v>1528</v>
      </c>
      <c r="L7100" s="4" t="s">
        <v>205</v>
      </c>
      <c r="M7100" s="4" t="s">
        <v>156</v>
      </c>
      <c r="N7100" s="4" t="s">
        <v>765</v>
      </c>
      <c r="O7100" s="4"/>
    </row>
    <row r="7101" spans="1:15" x14ac:dyDescent="0.3">
      <c r="A7101" s="8" t="s">
        <v>155</v>
      </c>
      <c r="B7101" s="4" t="s">
        <v>1981</v>
      </c>
      <c r="C7101" s="4" t="s">
        <v>942</v>
      </c>
      <c r="D7101" s="9">
        <v>2647.35</v>
      </c>
      <c r="E7101" s="8">
        <v>4.5</v>
      </c>
      <c r="F7101" s="10">
        <v>11913.074999999999</v>
      </c>
      <c r="G7101" s="8">
        <v>3397</v>
      </c>
      <c r="H7101" s="11">
        <v>45583</v>
      </c>
      <c r="I7101" s="8" t="s">
        <v>15</v>
      </c>
      <c r="J7101" s="8" t="s">
        <v>750</v>
      </c>
      <c r="K7101" s="8" t="s">
        <v>1528</v>
      </c>
      <c r="L7101" s="8" t="s">
        <v>205</v>
      </c>
      <c r="M7101" s="8" t="s">
        <v>156</v>
      </c>
      <c r="N7101" s="8" t="s">
        <v>765</v>
      </c>
      <c r="O7101" s="8"/>
    </row>
    <row r="7102" spans="1:15" x14ac:dyDescent="0.3">
      <c r="A7102" s="4" t="s">
        <v>767</v>
      </c>
      <c r="B7102" s="4" t="s">
        <v>1845</v>
      </c>
      <c r="C7102" s="4" t="s">
        <v>945</v>
      </c>
      <c r="D7102" s="5">
        <v>16.899999999999999</v>
      </c>
      <c r="E7102" s="4">
        <v>205</v>
      </c>
      <c r="F7102" s="6">
        <v>3464.4999999999995</v>
      </c>
      <c r="G7102" s="4">
        <v>3394</v>
      </c>
      <c r="H7102" s="7">
        <v>45579</v>
      </c>
      <c r="I7102" s="4" t="s">
        <v>15</v>
      </c>
      <c r="J7102" s="4" t="s">
        <v>750</v>
      </c>
      <c r="K7102" s="4" t="s">
        <v>1528</v>
      </c>
      <c r="L7102" s="4" t="s">
        <v>205</v>
      </c>
      <c r="M7102" s="4" t="s">
        <v>36</v>
      </c>
      <c r="N7102" s="4" t="s">
        <v>768</v>
      </c>
      <c r="O7102" s="4"/>
    </row>
    <row r="7103" spans="1:15" x14ac:dyDescent="0.3">
      <c r="A7103" s="8" t="s">
        <v>32</v>
      </c>
      <c r="B7103" s="4" t="s">
        <v>941</v>
      </c>
      <c r="C7103" s="4" t="s">
        <v>942</v>
      </c>
      <c r="D7103" s="9">
        <v>2774.31</v>
      </c>
      <c r="E7103" s="8">
        <v>5</v>
      </c>
      <c r="F7103" s="10">
        <v>13871.55</v>
      </c>
      <c r="G7103" s="8">
        <v>3394</v>
      </c>
      <c r="H7103" s="11">
        <v>45579</v>
      </c>
      <c r="I7103" s="8" t="s">
        <v>15</v>
      </c>
      <c r="J7103" s="8" t="s">
        <v>750</v>
      </c>
      <c r="K7103" s="8" t="s">
        <v>1528</v>
      </c>
      <c r="L7103" s="8" t="s">
        <v>205</v>
      </c>
      <c r="M7103" s="8" t="s">
        <v>36</v>
      </c>
      <c r="N7103" s="8" t="s">
        <v>768</v>
      </c>
      <c r="O7103" s="8"/>
    </row>
    <row r="7104" spans="1:15" x14ac:dyDescent="0.3">
      <c r="A7104" s="4" t="s">
        <v>38</v>
      </c>
      <c r="B7104" s="4" t="s">
        <v>983</v>
      </c>
      <c r="C7104" s="4" t="s">
        <v>942</v>
      </c>
      <c r="D7104" s="5">
        <v>3322.02</v>
      </c>
      <c r="E7104" s="4">
        <v>4</v>
      </c>
      <c r="F7104" s="6">
        <v>13288.08</v>
      </c>
      <c r="G7104" s="4">
        <v>3400</v>
      </c>
      <c r="H7104" s="7">
        <v>45579</v>
      </c>
      <c r="I7104" s="4" t="s">
        <v>15</v>
      </c>
      <c r="J7104" s="4" t="s">
        <v>750</v>
      </c>
      <c r="K7104" s="4" t="s">
        <v>1528</v>
      </c>
      <c r="L7104" s="4" t="s">
        <v>205</v>
      </c>
      <c r="M7104" s="4" t="s">
        <v>84</v>
      </c>
      <c r="N7104" s="4" t="s">
        <v>768</v>
      </c>
      <c r="O7104" s="4"/>
    </row>
    <row r="7105" spans="1:15" x14ac:dyDescent="0.3">
      <c r="A7105" s="8" t="s">
        <v>737</v>
      </c>
      <c r="B7105" s="4" t="s">
        <v>6160</v>
      </c>
      <c r="C7105" s="4" t="s">
        <v>942</v>
      </c>
      <c r="D7105" s="9">
        <v>1537.83</v>
      </c>
      <c r="E7105" s="8">
        <v>4</v>
      </c>
      <c r="F7105" s="10">
        <v>6151.32</v>
      </c>
      <c r="G7105" s="8">
        <v>3364</v>
      </c>
      <c r="H7105" s="11">
        <v>45591</v>
      </c>
      <c r="I7105" s="8" t="s">
        <v>15</v>
      </c>
      <c r="J7105" s="8" t="s">
        <v>44</v>
      </c>
      <c r="K7105" s="8" t="s">
        <v>1484</v>
      </c>
      <c r="L7105" s="8" t="s">
        <v>39</v>
      </c>
      <c r="M7105" s="8" t="s">
        <v>84</v>
      </c>
      <c r="N7105" s="8" t="s">
        <v>769</v>
      </c>
      <c r="O7105" s="8"/>
    </row>
    <row r="7106" spans="1:15" x14ac:dyDescent="0.3">
      <c r="A7106" s="4" t="s">
        <v>38</v>
      </c>
      <c r="B7106" s="4" t="s">
        <v>983</v>
      </c>
      <c r="C7106" s="4" t="s">
        <v>942</v>
      </c>
      <c r="D7106" s="5">
        <v>3322.02</v>
      </c>
      <c r="E7106" s="4">
        <v>8</v>
      </c>
      <c r="F7106" s="6">
        <v>26576.16</v>
      </c>
      <c r="G7106" s="4">
        <v>3358</v>
      </c>
      <c r="H7106" s="7">
        <v>45589</v>
      </c>
      <c r="I7106" s="4" t="s">
        <v>15</v>
      </c>
      <c r="J7106" s="4" t="s">
        <v>56</v>
      </c>
      <c r="K7106" s="4" t="s">
        <v>1487</v>
      </c>
      <c r="L7106" s="4" t="s">
        <v>770</v>
      </c>
      <c r="M7106" s="4" t="s">
        <v>37</v>
      </c>
      <c r="N7106" s="4"/>
      <c r="O7106" s="4"/>
    </row>
    <row r="7107" spans="1:15" x14ac:dyDescent="0.3">
      <c r="A7107" s="8" t="s">
        <v>32</v>
      </c>
      <c r="B7107" s="4" t="s">
        <v>941</v>
      </c>
      <c r="C7107" s="4" t="s">
        <v>942</v>
      </c>
      <c r="D7107" s="9">
        <v>2774.31</v>
      </c>
      <c r="E7107" s="8">
        <v>10</v>
      </c>
      <c r="F7107" s="10">
        <v>27743.1</v>
      </c>
      <c r="G7107" s="8">
        <v>3379</v>
      </c>
      <c r="H7107" s="11">
        <v>45590</v>
      </c>
      <c r="I7107" s="8" t="s">
        <v>15</v>
      </c>
      <c r="J7107" s="8" t="s">
        <v>56</v>
      </c>
      <c r="K7107" s="8" t="s">
        <v>1487</v>
      </c>
      <c r="L7107" s="8" t="s">
        <v>770</v>
      </c>
      <c r="M7107" s="8" t="s">
        <v>151</v>
      </c>
      <c r="N7107" s="8"/>
      <c r="O7107" s="8"/>
    </row>
    <row r="7108" spans="1:15" x14ac:dyDescent="0.3">
      <c r="A7108" s="4" t="s">
        <v>32</v>
      </c>
      <c r="B7108" s="4" t="s">
        <v>941</v>
      </c>
      <c r="C7108" s="4" t="s">
        <v>942</v>
      </c>
      <c r="D7108" s="5">
        <v>2774.31</v>
      </c>
      <c r="E7108" s="4">
        <v>8</v>
      </c>
      <c r="F7108" s="6">
        <v>22194.48</v>
      </c>
      <c r="G7108" s="4">
        <v>3375</v>
      </c>
      <c r="H7108" s="7">
        <v>45587</v>
      </c>
      <c r="I7108" s="4" t="s">
        <v>15</v>
      </c>
      <c r="J7108" s="4" t="s">
        <v>33</v>
      </c>
      <c r="K7108" s="4" t="s">
        <v>975</v>
      </c>
      <c r="L7108" s="4" t="s">
        <v>34</v>
      </c>
      <c r="M7108" s="4" t="s">
        <v>152</v>
      </c>
      <c r="N7108" s="4"/>
      <c r="O7108" s="4"/>
    </row>
    <row r="7109" spans="1:15" x14ac:dyDescent="0.3">
      <c r="A7109" s="8" t="s">
        <v>32</v>
      </c>
      <c r="B7109" s="4" t="s">
        <v>941</v>
      </c>
      <c r="C7109" s="4" t="s">
        <v>942</v>
      </c>
      <c r="D7109" s="9">
        <v>2774.31</v>
      </c>
      <c r="E7109" s="8">
        <v>8</v>
      </c>
      <c r="F7109" s="10">
        <v>22194.48</v>
      </c>
      <c r="G7109" s="8">
        <v>3374</v>
      </c>
      <c r="H7109" s="11">
        <v>45587</v>
      </c>
      <c r="I7109" s="8" t="s">
        <v>15</v>
      </c>
      <c r="J7109" s="8" t="s">
        <v>33</v>
      </c>
      <c r="K7109" s="8" t="s">
        <v>975</v>
      </c>
      <c r="L7109" s="8" t="s">
        <v>34</v>
      </c>
      <c r="M7109" s="8" t="s">
        <v>37</v>
      </c>
      <c r="N7109" s="8"/>
      <c r="O7109" s="8"/>
    </row>
    <row r="7110" spans="1:15" x14ac:dyDescent="0.3">
      <c r="A7110" s="4" t="s">
        <v>32</v>
      </c>
      <c r="B7110" s="4" t="s">
        <v>941</v>
      </c>
      <c r="C7110" s="4" t="s">
        <v>942</v>
      </c>
      <c r="D7110" s="5">
        <v>2774.31</v>
      </c>
      <c r="E7110" s="4">
        <v>8</v>
      </c>
      <c r="F7110" s="6">
        <v>22194.48</v>
      </c>
      <c r="G7110" s="4">
        <v>3376</v>
      </c>
      <c r="H7110" s="7">
        <v>45590</v>
      </c>
      <c r="I7110" s="4" t="s">
        <v>15</v>
      </c>
      <c r="J7110" s="4" t="s">
        <v>33</v>
      </c>
      <c r="K7110" s="4" t="s">
        <v>975</v>
      </c>
      <c r="L7110" s="4" t="s">
        <v>34</v>
      </c>
      <c r="M7110" s="4" t="s">
        <v>36</v>
      </c>
      <c r="N7110" s="4"/>
      <c r="O7110" s="4"/>
    </row>
    <row r="7111" spans="1:15" x14ac:dyDescent="0.3">
      <c r="A7111" s="8" t="s">
        <v>32</v>
      </c>
      <c r="B7111" s="4" t="s">
        <v>941</v>
      </c>
      <c r="C7111" s="4" t="s">
        <v>942</v>
      </c>
      <c r="D7111" s="9">
        <v>2774.31</v>
      </c>
      <c r="E7111" s="8">
        <v>8</v>
      </c>
      <c r="F7111" s="10">
        <v>22194.48</v>
      </c>
      <c r="G7111" s="8">
        <v>3372</v>
      </c>
      <c r="H7111" s="11">
        <v>45588</v>
      </c>
      <c r="I7111" s="8" t="s">
        <v>15</v>
      </c>
      <c r="J7111" s="8" t="s">
        <v>33</v>
      </c>
      <c r="K7111" s="8" t="s">
        <v>975</v>
      </c>
      <c r="L7111" s="8" t="s">
        <v>495</v>
      </c>
      <c r="M7111" s="8" t="s">
        <v>151</v>
      </c>
      <c r="N7111" s="8"/>
      <c r="O7111" s="8"/>
    </row>
    <row r="7112" spans="1:15" x14ac:dyDescent="0.3">
      <c r="A7112" s="4" t="s">
        <v>121</v>
      </c>
      <c r="B7112" s="4" t="s">
        <v>1603</v>
      </c>
      <c r="C7112" s="4" t="s">
        <v>942</v>
      </c>
      <c r="D7112" s="5">
        <v>3755.57</v>
      </c>
      <c r="E7112" s="4">
        <v>8</v>
      </c>
      <c r="F7112" s="6">
        <v>30044.560000000001</v>
      </c>
      <c r="G7112" s="4">
        <v>3368</v>
      </c>
      <c r="H7112" s="7">
        <v>45585</v>
      </c>
      <c r="I7112" s="4" t="s">
        <v>15</v>
      </c>
      <c r="J7112" s="4" t="s">
        <v>33</v>
      </c>
      <c r="K7112" s="4" t="s">
        <v>975</v>
      </c>
      <c r="L7112" s="4" t="s">
        <v>771</v>
      </c>
      <c r="M7112" s="4" t="s">
        <v>151</v>
      </c>
      <c r="N7112" s="4"/>
      <c r="O7112" s="4"/>
    </row>
    <row r="7113" spans="1:15" x14ac:dyDescent="0.3">
      <c r="A7113" s="8" t="s">
        <v>38</v>
      </c>
      <c r="B7113" s="4" t="s">
        <v>983</v>
      </c>
      <c r="C7113" s="4" t="s">
        <v>942</v>
      </c>
      <c r="D7113" s="9">
        <v>3322.02</v>
      </c>
      <c r="E7113" s="8">
        <v>8</v>
      </c>
      <c r="F7113" s="10">
        <v>26576.16</v>
      </c>
      <c r="G7113" s="8">
        <v>3360</v>
      </c>
      <c r="H7113" s="11">
        <v>45582</v>
      </c>
      <c r="I7113" s="8" t="s">
        <v>15</v>
      </c>
      <c r="J7113" s="8" t="s">
        <v>44</v>
      </c>
      <c r="K7113" s="8" t="s">
        <v>1484</v>
      </c>
      <c r="L7113" s="8" t="s">
        <v>39</v>
      </c>
      <c r="M7113" s="8" t="s">
        <v>156</v>
      </c>
      <c r="N7113" s="8"/>
      <c r="O7113" s="8"/>
    </row>
    <row r="7114" spans="1:15" x14ac:dyDescent="0.3">
      <c r="A7114" s="4" t="s">
        <v>737</v>
      </c>
      <c r="B7114" s="4" t="s">
        <v>6160</v>
      </c>
      <c r="C7114" s="4" t="s">
        <v>942</v>
      </c>
      <c r="D7114" s="5">
        <v>1537.83</v>
      </c>
      <c r="E7114" s="4">
        <v>8</v>
      </c>
      <c r="F7114" s="6">
        <v>12302.64</v>
      </c>
      <c r="G7114" s="4">
        <v>3361</v>
      </c>
      <c r="H7114" s="7">
        <v>45589</v>
      </c>
      <c r="I7114" s="4" t="s">
        <v>15</v>
      </c>
      <c r="J7114" s="4" t="s">
        <v>429</v>
      </c>
      <c r="K7114" s="4" t="s">
        <v>954</v>
      </c>
      <c r="L7114" s="4" t="s">
        <v>450</v>
      </c>
      <c r="M7114" s="4" t="s">
        <v>84</v>
      </c>
      <c r="N7114" s="4"/>
      <c r="O7114" s="4"/>
    </row>
    <row r="7115" spans="1:15" x14ac:dyDescent="0.3">
      <c r="A7115" s="8" t="s">
        <v>737</v>
      </c>
      <c r="B7115" s="4" t="s">
        <v>6160</v>
      </c>
      <c r="C7115" s="4" t="s">
        <v>942</v>
      </c>
      <c r="D7115" s="9">
        <v>1537.83</v>
      </c>
      <c r="E7115" s="8">
        <v>8</v>
      </c>
      <c r="F7115" s="10">
        <v>12302.64</v>
      </c>
      <c r="G7115" s="8">
        <v>3357</v>
      </c>
      <c r="H7115" s="11">
        <v>45588</v>
      </c>
      <c r="I7115" s="8" t="s">
        <v>15</v>
      </c>
      <c r="J7115" s="8" t="s">
        <v>126</v>
      </c>
      <c r="K7115" s="8" t="s">
        <v>943</v>
      </c>
      <c r="L7115" s="8" t="s">
        <v>450</v>
      </c>
      <c r="M7115" s="8" t="s">
        <v>84</v>
      </c>
      <c r="N7115" s="8"/>
      <c r="O7115" s="8"/>
    </row>
    <row r="7116" spans="1:15" x14ac:dyDescent="0.3">
      <c r="A7116" s="4" t="s">
        <v>737</v>
      </c>
      <c r="B7116" s="4" t="s">
        <v>6160</v>
      </c>
      <c r="C7116" s="4" t="s">
        <v>942</v>
      </c>
      <c r="D7116" s="5">
        <v>1537.83</v>
      </c>
      <c r="E7116" s="4">
        <v>8</v>
      </c>
      <c r="F7116" s="6">
        <v>12302.64</v>
      </c>
      <c r="G7116" s="4">
        <v>3362</v>
      </c>
      <c r="H7116" s="7">
        <v>45590</v>
      </c>
      <c r="I7116" s="4" t="s">
        <v>15</v>
      </c>
      <c r="J7116" s="4" t="s">
        <v>126</v>
      </c>
      <c r="K7116" s="4" t="s">
        <v>943</v>
      </c>
      <c r="L7116" s="4" t="s">
        <v>450</v>
      </c>
      <c r="M7116" s="4" t="s">
        <v>84</v>
      </c>
      <c r="N7116" s="4"/>
      <c r="O7116" s="4"/>
    </row>
    <row r="7117" spans="1:15" x14ac:dyDescent="0.3">
      <c r="A7117" s="8" t="s">
        <v>308</v>
      </c>
      <c r="B7117" s="4" t="s">
        <v>2743</v>
      </c>
      <c r="C7117" s="4" t="s">
        <v>945</v>
      </c>
      <c r="D7117" s="9">
        <v>9225.4599999999991</v>
      </c>
      <c r="E7117" s="8">
        <v>1</v>
      </c>
      <c r="F7117" s="10">
        <v>9225.4599999999991</v>
      </c>
      <c r="G7117" s="8">
        <v>3366</v>
      </c>
      <c r="H7117" s="11">
        <v>45582</v>
      </c>
      <c r="I7117" s="8" t="s">
        <v>15</v>
      </c>
      <c r="J7117" s="8" t="s">
        <v>772</v>
      </c>
      <c r="K7117" s="8" t="s">
        <v>1530</v>
      </c>
      <c r="L7117" s="8" t="s">
        <v>773</v>
      </c>
      <c r="M7117" s="8" t="s">
        <v>36</v>
      </c>
      <c r="N7117" s="8" t="s">
        <v>774</v>
      </c>
      <c r="O7117" s="8"/>
    </row>
    <row r="7118" spans="1:15" x14ac:dyDescent="0.3">
      <c r="A7118" s="4" t="s">
        <v>32</v>
      </c>
      <c r="B7118" s="4" t="s">
        <v>941</v>
      </c>
      <c r="C7118" s="4" t="s">
        <v>942</v>
      </c>
      <c r="D7118" s="5">
        <v>2774.31</v>
      </c>
      <c r="E7118" s="4">
        <v>10</v>
      </c>
      <c r="F7118" s="6">
        <v>27743.1</v>
      </c>
      <c r="G7118" s="4">
        <v>3366</v>
      </c>
      <c r="H7118" s="7">
        <v>45582</v>
      </c>
      <c r="I7118" s="4" t="s">
        <v>15</v>
      </c>
      <c r="J7118" s="4" t="s">
        <v>772</v>
      </c>
      <c r="K7118" s="4" t="s">
        <v>1530</v>
      </c>
      <c r="L7118" s="4" t="s">
        <v>773</v>
      </c>
      <c r="M7118" s="4" t="s">
        <v>36</v>
      </c>
      <c r="N7118" s="4" t="s">
        <v>774</v>
      </c>
      <c r="O7118" s="4"/>
    </row>
    <row r="7119" spans="1:15" x14ac:dyDescent="0.3">
      <c r="A7119" s="8" t="s">
        <v>32</v>
      </c>
      <c r="B7119" s="4" t="s">
        <v>941</v>
      </c>
      <c r="C7119" s="4" t="s">
        <v>942</v>
      </c>
      <c r="D7119" s="9">
        <v>2774.31</v>
      </c>
      <c r="E7119" s="8">
        <v>2</v>
      </c>
      <c r="F7119" s="10">
        <v>5548.62</v>
      </c>
      <c r="G7119" s="8">
        <v>3366</v>
      </c>
      <c r="H7119" s="11">
        <v>45582</v>
      </c>
      <c r="I7119" s="8" t="s">
        <v>15</v>
      </c>
      <c r="J7119" s="8" t="s">
        <v>772</v>
      </c>
      <c r="K7119" s="8" t="s">
        <v>1530</v>
      </c>
      <c r="L7119" s="8" t="s">
        <v>773</v>
      </c>
      <c r="M7119" s="8" t="s">
        <v>36</v>
      </c>
      <c r="N7119" s="8" t="s">
        <v>774</v>
      </c>
      <c r="O7119" s="8"/>
    </row>
    <row r="7120" spans="1:15" x14ac:dyDescent="0.3">
      <c r="A7120" s="4" t="s">
        <v>38</v>
      </c>
      <c r="B7120" s="4" t="s">
        <v>983</v>
      </c>
      <c r="C7120" s="4" t="s">
        <v>942</v>
      </c>
      <c r="D7120" s="5">
        <v>3322.02</v>
      </c>
      <c r="E7120" s="4">
        <v>4</v>
      </c>
      <c r="F7120" s="6">
        <v>13288.08</v>
      </c>
      <c r="G7120" s="4">
        <v>3321</v>
      </c>
      <c r="H7120" s="7">
        <v>45584</v>
      </c>
      <c r="I7120" s="4" t="s">
        <v>15</v>
      </c>
      <c r="J7120" s="4" t="s">
        <v>56</v>
      </c>
      <c r="K7120" s="4" t="s">
        <v>1487</v>
      </c>
      <c r="L7120" s="4" t="s">
        <v>265</v>
      </c>
      <c r="M7120" s="4" t="s">
        <v>156</v>
      </c>
      <c r="N7120" s="4" t="s">
        <v>776</v>
      </c>
      <c r="O7120" s="4"/>
    </row>
    <row r="7121" spans="1:15" x14ac:dyDescent="0.3">
      <c r="A7121" s="8" t="s">
        <v>38</v>
      </c>
      <c r="B7121" s="4" t="s">
        <v>983</v>
      </c>
      <c r="C7121" s="4" t="s">
        <v>942</v>
      </c>
      <c r="D7121" s="9">
        <v>3322.02</v>
      </c>
      <c r="E7121" s="8">
        <v>4</v>
      </c>
      <c r="F7121" s="10">
        <v>13288.08</v>
      </c>
      <c r="G7121" s="8">
        <v>3321</v>
      </c>
      <c r="H7121" s="11">
        <v>45584</v>
      </c>
      <c r="I7121" s="8" t="s">
        <v>15</v>
      </c>
      <c r="J7121" s="8" t="s">
        <v>56</v>
      </c>
      <c r="K7121" s="8" t="s">
        <v>1487</v>
      </c>
      <c r="L7121" s="8" t="s">
        <v>265</v>
      </c>
      <c r="M7121" s="8" t="s">
        <v>156</v>
      </c>
      <c r="N7121" s="8" t="s">
        <v>776</v>
      </c>
      <c r="O7121" s="8"/>
    </row>
    <row r="7122" spans="1:15" x14ac:dyDescent="0.3">
      <c r="A7122" s="4" t="s">
        <v>32</v>
      </c>
      <c r="B7122" s="4" t="s">
        <v>941</v>
      </c>
      <c r="C7122" s="4" t="s">
        <v>942</v>
      </c>
      <c r="D7122" s="5">
        <v>2774.31</v>
      </c>
      <c r="E7122" s="4">
        <v>8</v>
      </c>
      <c r="F7122" s="6">
        <v>22194.48</v>
      </c>
      <c r="G7122" s="4">
        <v>3317</v>
      </c>
      <c r="H7122" s="7">
        <v>45583</v>
      </c>
      <c r="I7122" s="4" t="s">
        <v>15</v>
      </c>
      <c r="J7122" s="4" t="s">
        <v>33</v>
      </c>
      <c r="K7122" s="4" t="s">
        <v>975</v>
      </c>
      <c r="L7122" s="4" t="s">
        <v>495</v>
      </c>
      <c r="M7122" s="4" t="s">
        <v>152</v>
      </c>
      <c r="N7122" s="4"/>
      <c r="O7122" s="4"/>
    </row>
    <row r="7123" spans="1:15" x14ac:dyDescent="0.3">
      <c r="A7123" s="8" t="s">
        <v>32</v>
      </c>
      <c r="B7123" s="4" t="s">
        <v>941</v>
      </c>
      <c r="C7123" s="4" t="s">
        <v>942</v>
      </c>
      <c r="D7123" s="9">
        <v>2774.31</v>
      </c>
      <c r="E7123" s="8">
        <v>4</v>
      </c>
      <c r="F7123" s="10">
        <v>11097.24</v>
      </c>
      <c r="G7123" s="8">
        <v>3318</v>
      </c>
      <c r="H7123" s="11">
        <v>45584</v>
      </c>
      <c r="I7123" s="8" t="s">
        <v>15</v>
      </c>
      <c r="J7123" s="8" t="s">
        <v>33</v>
      </c>
      <c r="K7123" s="8" t="s">
        <v>975</v>
      </c>
      <c r="L7123" s="8" t="s">
        <v>495</v>
      </c>
      <c r="M7123" s="8" t="s">
        <v>37</v>
      </c>
      <c r="N7123" s="8" t="s">
        <v>777</v>
      </c>
      <c r="O7123" s="8"/>
    </row>
    <row r="7124" spans="1:15" x14ac:dyDescent="0.3">
      <c r="A7124" s="4" t="s">
        <v>32</v>
      </c>
      <c r="B7124" s="4" t="s">
        <v>941</v>
      </c>
      <c r="C7124" s="4" t="s">
        <v>942</v>
      </c>
      <c r="D7124" s="5">
        <v>2774.31</v>
      </c>
      <c r="E7124" s="4">
        <v>4</v>
      </c>
      <c r="F7124" s="6">
        <v>11097.24</v>
      </c>
      <c r="G7124" s="4">
        <v>3318</v>
      </c>
      <c r="H7124" s="7">
        <v>45584</v>
      </c>
      <c r="I7124" s="4" t="s">
        <v>15</v>
      </c>
      <c r="J7124" s="4" t="s">
        <v>33</v>
      </c>
      <c r="K7124" s="4" t="s">
        <v>975</v>
      </c>
      <c r="L7124" s="4" t="s">
        <v>495</v>
      </c>
      <c r="M7124" s="4" t="s">
        <v>37</v>
      </c>
      <c r="N7124" s="4" t="s">
        <v>777</v>
      </c>
      <c r="O7124" s="4"/>
    </row>
    <row r="7125" spans="1:15" x14ac:dyDescent="0.3">
      <c r="A7125" s="8" t="s">
        <v>32</v>
      </c>
      <c r="B7125" s="4" t="s">
        <v>941</v>
      </c>
      <c r="C7125" s="4" t="s">
        <v>942</v>
      </c>
      <c r="D7125" s="9">
        <v>2774.31</v>
      </c>
      <c r="E7125" s="8">
        <v>8</v>
      </c>
      <c r="F7125" s="10">
        <v>22194.48</v>
      </c>
      <c r="G7125" s="8">
        <v>3316</v>
      </c>
      <c r="H7125" s="11">
        <v>45581</v>
      </c>
      <c r="I7125" s="8" t="s">
        <v>15</v>
      </c>
      <c r="J7125" s="8" t="s">
        <v>33</v>
      </c>
      <c r="K7125" s="8" t="s">
        <v>975</v>
      </c>
      <c r="L7125" s="8" t="s">
        <v>34</v>
      </c>
      <c r="M7125" s="8" t="s">
        <v>36</v>
      </c>
      <c r="N7125" s="8" t="s">
        <v>746</v>
      </c>
      <c r="O7125" s="8"/>
    </row>
    <row r="7126" spans="1:15" x14ac:dyDescent="0.3">
      <c r="A7126" s="4" t="s">
        <v>32</v>
      </c>
      <c r="B7126" s="4" t="s">
        <v>941</v>
      </c>
      <c r="C7126" s="4" t="s">
        <v>942</v>
      </c>
      <c r="D7126" s="5">
        <v>2774.31</v>
      </c>
      <c r="E7126" s="4">
        <v>4</v>
      </c>
      <c r="F7126" s="6">
        <v>11097.24</v>
      </c>
      <c r="G7126" s="4">
        <v>3340</v>
      </c>
      <c r="H7126" s="7">
        <v>45580</v>
      </c>
      <c r="I7126" s="4" t="s">
        <v>15</v>
      </c>
      <c r="J7126" s="4" t="s">
        <v>33</v>
      </c>
      <c r="K7126" s="4" t="s">
        <v>975</v>
      </c>
      <c r="L7126" s="4" t="s">
        <v>34</v>
      </c>
      <c r="M7126" s="4" t="s">
        <v>37</v>
      </c>
      <c r="N7126" s="4" t="s">
        <v>521</v>
      </c>
      <c r="O7126" s="4"/>
    </row>
    <row r="7127" spans="1:15" x14ac:dyDescent="0.3">
      <c r="A7127" s="8" t="s">
        <v>112</v>
      </c>
      <c r="B7127" s="4" t="s">
        <v>1024</v>
      </c>
      <c r="C7127" s="4" t="s">
        <v>1025</v>
      </c>
      <c r="D7127" s="9">
        <v>20113.5</v>
      </c>
      <c r="E7127" s="8">
        <v>1</v>
      </c>
      <c r="F7127" s="10">
        <v>20113.5</v>
      </c>
      <c r="G7127" s="8">
        <v>3347</v>
      </c>
      <c r="H7127" s="11">
        <v>45570</v>
      </c>
      <c r="I7127" s="8" t="s">
        <v>15</v>
      </c>
      <c r="J7127" s="8" t="s">
        <v>441</v>
      </c>
      <c r="K7127" s="8" t="s">
        <v>1003</v>
      </c>
      <c r="L7127" s="8" t="s">
        <v>39</v>
      </c>
      <c r="M7127" s="8" t="s">
        <v>113</v>
      </c>
      <c r="N7127" s="8" t="s">
        <v>744</v>
      </c>
      <c r="O7127" s="8"/>
    </row>
    <row r="7128" spans="1:15" x14ac:dyDescent="0.3">
      <c r="A7128" s="4" t="s">
        <v>38</v>
      </c>
      <c r="B7128" s="4" t="s">
        <v>983</v>
      </c>
      <c r="C7128" s="4" t="s">
        <v>942</v>
      </c>
      <c r="D7128" s="5">
        <v>3322.02</v>
      </c>
      <c r="E7128" s="4">
        <v>8</v>
      </c>
      <c r="F7128" s="6">
        <v>26576.16</v>
      </c>
      <c r="G7128" s="4">
        <v>3350</v>
      </c>
      <c r="H7128" s="7">
        <v>45569</v>
      </c>
      <c r="I7128" s="4" t="s">
        <v>15</v>
      </c>
      <c r="J7128" s="4" t="s">
        <v>441</v>
      </c>
      <c r="K7128" s="4" t="s">
        <v>1003</v>
      </c>
      <c r="L7128" s="4" t="s">
        <v>39</v>
      </c>
      <c r="M7128" s="4" t="s">
        <v>156</v>
      </c>
      <c r="N7128" s="4" t="s">
        <v>744</v>
      </c>
      <c r="O7128" s="4"/>
    </row>
    <row r="7129" spans="1:15" x14ac:dyDescent="0.3">
      <c r="A7129" s="8" t="s">
        <v>38</v>
      </c>
      <c r="B7129" s="4" t="s">
        <v>983</v>
      </c>
      <c r="C7129" s="4" t="s">
        <v>942</v>
      </c>
      <c r="D7129" s="9">
        <v>3322.02</v>
      </c>
      <c r="E7129" s="8">
        <v>8</v>
      </c>
      <c r="F7129" s="10">
        <v>26576.16</v>
      </c>
      <c r="G7129" s="8">
        <v>2468</v>
      </c>
      <c r="H7129" s="11">
        <v>45569</v>
      </c>
      <c r="I7129" s="8" t="s">
        <v>15</v>
      </c>
      <c r="J7129" s="8" t="s">
        <v>441</v>
      </c>
      <c r="K7129" s="8" t="s">
        <v>1003</v>
      </c>
      <c r="L7129" s="8" t="s">
        <v>39</v>
      </c>
      <c r="M7129" s="8" t="s">
        <v>84</v>
      </c>
      <c r="N7129" s="8" t="s">
        <v>744</v>
      </c>
      <c r="O7129" s="8"/>
    </row>
    <row r="7130" spans="1:15" x14ac:dyDescent="0.3">
      <c r="A7130" s="4" t="s">
        <v>112</v>
      </c>
      <c r="B7130" s="4" t="s">
        <v>1024</v>
      </c>
      <c r="C7130" s="4" t="s">
        <v>1025</v>
      </c>
      <c r="D7130" s="5">
        <v>20113.5</v>
      </c>
      <c r="E7130" s="4">
        <v>1</v>
      </c>
      <c r="F7130" s="6">
        <v>20113.5</v>
      </c>
      <c r="G7130" s="4">
        <v>2466</v>
      </c>
      <c r="H7130" s="7">
        <v>45569</v>
      </c>
      <c r="I7130" s="4" t="s">
        <v>15</v>
      </c>
      <c r="J7130" s="4" t="s">
        <v>441</v>
      </c>
      <c r="K7130" s="4" t="s">
        <v>1003</v>
      </c>
      <c r="L7130" s="4" t="s">
        <v>39</v>
      </c>
      <c r="M7130" s="4" t="s">
        <v>113</v>
      </c>
      <c r="N7130" s="4" t="s">
        <v>744</v>
      </c>
      <c r="O7130" s="4"/>
    </row>
    <row r="7131" spans="1:15" x14ac:dyDescent="0.3">
      <c r="A7131" s="8" t="s">
        <v>121</v>
      </c>
      <c r="B7131" s="4" t="s">
        <v>1603</v>
      </c>
      <c r="C7131" s="4" t="s">
        <v>942</v>
      </c>
      <c r="D7131" s="9">
        <v>3755.57</v>
      </c>
      <c r="E7131" s="8">
        <v>8</v>
      </c>
      <c r="F7131" s="10">
        <v>30044.560000000001</v>
      </c>
      <c r="G7131" s="8">
        <v>2465</v>
      </c>
      <c r="H7131" s="11">
        <v>45571</v>
      </c>
      <c r="I7131" s="8" t="s">
        <v>15</v>
      </c>
      <c r="J7131" s="8" t="s">
        <v>33</v>
      </c>
      <c r="K7131" s="8" t="s">
        <v>975</v>
      </c>
      <c r="L7131" s="8" t="s">
        <v>316</v>
      </c>
      <c r="M7131" s="8" t="s">
        <v>37</v>
      </c>
      <c r="N7131" s="8"/>
      <c r="O7131" s="8"/>
    </row>
    <row r="7132" spans="1:15" x14ac:dyDescent="0.3">
      <c r="A7132" s="4" t="s">
        <v>121</v>
      </c>
      <c r="B7132" s="4" t="s">
        <v>1603</v>
      </c>
      <c r="C7132" s="4" t="s">
        <v>942</v>
      </c>
      <c r="D7132" s="5">
        <v>3755.57</v>
      </c>
      <c r="E7132" s="4">
        <v>8</v>
      </c>
      <c r="F7132" s="6">
        <v>30044.560000000001</v>
      </c>
      <c r="G7132" s="4">
        <v>2464</v>
      </c>
      <c r="H7132" s="7">
        <v>45571</v>
      </c>
      <c r="I7132" s="4" t="s">
        <v>15</v>
      </c>
      <c r="J7132" s="4" t="s">
        <v>33</v>
      </c>
      <c r="K7132" s="4" t="s">
        <v>975</v>
      </c>
      <c r="L7132" s="4" t="s">
        <v>316</v>
      </c>
      <c r="M7132" s="4" t="s">
        <v>159</v>
      </c>
      <c r="N7132" s="4" t="s">
        <v>778</v>
      </c>
      <c r="O7132" s="4"/>
    </row>
    <row r="7133" spans="1:15" x14ac:dyDescent="0.3">
      <c r="A7133" s="8" t="s">
        <v>121</v>
      </c>
      <c r="B7133" s="4" t="s">
        <v>1603</v>
      </c>
      <c r="C7133" s="4" t="s">
        <v>942</v>
      </c>
      <c r="D7133" s="9">
        <v>3755.57</v>
      </c>
      <c r="E7133" s="8">
        <v>8</v>
      </c>
      <c r="F7133" s="10">
        <v>30044.560000000001</v>
      </c>
      <c r="G7133" s="8">
        <v>2299</v>
      </c>
      <c r="H7133" s="11">
        <v>45578</v>
      </c>
      <c r="I7133" s="8" t="s">
        <v>15</v>
      </c>
      <c r="J7133" s="8" t="s">
        <v>33</v>
      </c>
      <c r="K7133" s="8" t="s">
        <v>975</v>
      </c>
      <c r="L7133" s="8" t="s">
        <v>779</v>
      </c>
      <c r="M7133" s="8" t="s">
        <v>36</v>
      </c>
      <c r="N7133" s="8" t="s">
        <v>780</v>
      </c>
      <c r="O7133" s="8"/>
    </row>
    <row r="7134" spans="1:15" x14ac:dyDescent="0.3">
      <c r="A7134" s="4" t="s">
        <v>121</v>
      </c>
      <c r="B7134" s="4" t="s">
        <v>1603</v>
      </c>
      <c r="C7134" s="4" t="s">
        <v>942</v>
      </c>
      <c r="D7134" s="5">
        <v>3755.57</v>
      </c>
      <c r="E7134" s="4">
        <v>8</v>
      </c>
      <c r="F7134" s="6">
        <v>30044.560000000001</v>
      </c>
      <c r="G7134" s="4">
        <v>2300</v>
      </c>
      <c r="H7134" s="7">
        <v>45578</v>
      </c>
      <c r="I7134" s="4" t="s">
        <v>15</v>
      </c>
      <c r="J7134" s="4" t="s">
        <v>33</v>
      </c>
      <c r="K7134" s="4" t="s">
        <v>975</v>
      </c>
      <c r="L7134" s="4" t="s">
        <v>779</v>
      </c>
      <c r="M7134" s="4" t="s">
        <v>37</v>
      </c>
      <c r="N7134" s="4" t="s">
        <v>781</v>
      </c>
      <c r="O7134" s="4"/>
    </row>
    <row r="7135" spans="1:15" x14ac:dyDescent="0.3">
      <c r="A7135" s="8" t="s">
        <v>32</v>
      </c>
      <c r="B7135" s="4" t="s">
        <v>941</v>
      </c>
      <c r="C7135" s="4" t="s">
        <v>942</v>
      </c>
      <c r="D7135" s="9">
        <v>2774.31</v>
      </c>
      <c r="E7135" s="8">
        <v>8</v>
      </c>
      <c r="F7135" s="10">
        <v>22194.48</v>
      </c>
      <c r="G7135" s="8">
        <v>2677</v>
      </c>
      <c r="H7135" s="11">
        <v>45576</v>
      </c>
      <c r="I7135" s="8" t="s">
        <v>15</v>
      </c>
      <c r="J7135" s="8" t="s">
        <v>126</v>
      </c>
      <c r="K7135" s="8" t="s">
        <v>943</v>
      </c>
      <c r="L7135" s="8" t="s">
        <v>58</v>
      </c>
      <c r="M7135" s="8" t="s">
        <v>152</v>
      </c>
      <c r="N7135" s="8" t="s">
        <v>479</v>
      </c>
      <c r="O7135" s="8"/>
    </row>
    <row r="7136" spans="1:15" x14ac:dyDescent="0.3">
      <c r="A7136" s="4" t="s">
        <v>53</v>
      </c>
      <c r="B7136" s="4" t="s">
        <v>952</v>
      </c>
      <c r="C7136" s="4" t="s">
        <v>945</v>
      </c>
      <c r="D7136" s="5">
        <v>6265.77</v>
      </c>
      <c r="E7136" s="4">
        <v>1</v>
      </c>
      <c r="F7136" s="6">
        <v>6265.77</v>
      </c>
      <c r="G7136" s="4">
        <v>2677</v>
      </c>
      <c r="H7136" s="7">
        <v>45576</v>
      </c>
      <c r="I7136" s="4" t="s">
        <v>15</v>
      </c>
      <c r="J7136" s="4" t="s">
        <v>126</v>
      </c>
      <c r="K7136" s="4" t="s">
        <v>943</v>
      </c>
      <c r="L7136" s="4" t="s">
        <v>58</v>
      </c>
      <c r="M7136" s="4" t="s">
        <v>152</v>
      </c>
      <c r="N7136" s="4" t="s">
        <v>479</v>
      </c>
      <c r="O7136" s="4"/>
    </row>
    <row r="7137" spans="1:15" x14ac:dyDescent="0.3">
      <c r="A7137" s="8" t="s">
        <v>431</v>
      </c>
      <c r="B7137" s="4" t="s">
        <v>6147</v>
      </c>
      <c r="C7137" s="4" t="s">
        <v>945</v>
      </c>
      <c r="D7137" s="9">
        <v>26702.62</v>
      </c>
      <c r="E7137" s="8">
        <v>1</v>
      </c>
      <c r="F7137" s="10">
        <v>26702.62</v>
      </c>
      <c r="G7137" s="8">
        <v>2682</v>
      </c>
      <c r="H7137" s="11">
        <v>45575</v>
      </c>
      <c r="I7137" s="8" t="s">
        <v>15</v>
      </c>
      <c r="J7137" s="8" t="s">
        <v>429</v>
      </c>
      <c r="K7137" s="8" t="s">
        <v>954</v>
      </c>
      <c r="L7137" s="8" t="s">
        <v>58</v>
      </c>
      <c r="M7137" s="8" t="s">
        <v>36</v>
      </c>
      <c r="N7137" s="8" t="s">
        <v>430</v>
      </c>
      <c r="O7137" s="8"/>
    </row>
    <row r="7138" spans="1:15" x14ac:dyDescent="0.3">
      <c r="A7138" s="4" t="s">
        <v>32</v>
      </c>
      <c r="B7138" s="4" t="s">
        <v>941</v>
      </c>
      <c r="C7138" s="4" t="s">
        <v>942</v>
      </c>
      <c r="D7138" s="5">
        <v>2774.31</v>
      </c>
      <c r="E7138" s="4">
        <v>8</v>
      </c>
      <c r="F7138" s="6">
        <v>22194.48</v>
      </c>
      <c r="G7138" s="4">
        <v>2688</v>
      </c>
      <c r="H7138" s="7">
        <v>45572</v>
      </c>
      <c r="I7138" s="4" t="s">
        <v>15</v>
      </c>
      <c r="J7138" s="4" t="s">
        <v>126</v>
      </c>
      <c r="K7138" s="4" t="s">
        <v>943</v>
      </c>
      <c r="L7138" s="4" t="s">
        <v>58</v>
      </c>
      <c r="M7138" s="4" t="s">
        <v>154</v>
      </c>
      <c r="N7138" s="4" t="s">
        <v>479</v>
      </c>
      <c r="O7138" s="4"/>
    </row>
    <row r="7139" spans="1:15" x14ac:dyDescent="0.3">
      <c r="A7139" s="8" t="s">
        <v>53</v>
      </c>
      <c r="B7139" s="4" t="s">
        <v>952</v>
      </c>
      <c r="C7139" s="4" t="s">
        <v>945</v>
      </c>
      <c r="D7139" s="9">
        <v>6265.77</v>
      </c>
      <c r="E7139" s="8">
        <v>1</v>
      </c>
      <c r="F7139" s="10">
        <v>6265.77</v>
      </c>
      <c r="G7139" s="8">
        <v>2688</v>
      </c>
      <c r="H7139" s="11">
        <v>45572</v>
      </c>
      <c r="I7139" s="8" t="s">
        <v>15</v>
      </c>
      <c r="J7139" s="8" t="s">
        <v>126</v>
      </c>
      <c r="K7139" s="8" t="s">
        <v>943</v>
      </c>
      <c r="L7139" s="8" t="s">
        <v>58</v>
      </c>
      <c r="M7139" s="8" t="s">
        <v>154</v>
      </c>
      <c r="N7139" s="8" t="s">
        <v>479</v>
      </c>
      <c r="O7139" s="8"/>
    </row>
    <row r="7140" spans="1:15" x14ac:dyDescent="0.3">
      <c r="A7140" s="4" t="s">
        <v>241</v>
      </c>
      <c r="B7140" s="4" t="s">
        <v>979</v>
      </c>
      <c r="C7140" s="4" t="s">
        <v>945</v>
      </c>
      <c r="D7140" s="5">
        <v>712.41</v>
      </c>
      <c r="E7140" s="4">
        <v>20</v>
      </c>
      <c r="F7140" s="6">
        <v>14248.199999999999</v>
      </c>
      <c r="G7140" s="4">
        <v>2695</v>
      </c>
      <c r="H7140" s="7">
        <v>45567</v>
      </c>
      <c r="I7140" s="4" t="s">
        <v>15</v>
      </c>
      <c r="J7140" s="4" t="s">
        <v>126</v>
      </c>
      <c r="K7140" s="4" t="s">
        <v>943</v>
      </c>
      <c r="L7140" s="4" t="s">
        <v>58</v>
      </c>
      <c r="M7140" s="4" t="s">
        <v>159</v>
      </c>
      <c r="N7140" s="4" t="s">
        <v>479</v>
      </c>
      <c r="O7140" s="4"/>
    </row>
    <row r="7141" spans="1:15" x14ac:dyDescent="0.3">
      <c r="A7141" s="8" t="s">
        <v>320</v>
      </c>
      <c r="B7141" s="4" t="s">
        <v>1013</v>
      </c>
      <c r="C7141" s="4" t="s">
        <v>945</v>
      </c>
      <c r="D7141" s="9">
        <v>275.2</v>
      </c>
      <c r="E7141" s="8">
        <v>10</v>
      </c>
      <c r="F7141" s="10">
        <v>2752</v>
      </c>
      <c r="G7141" s="8">
        <v>2695</v>
      </c>
      <c r="H7141" s="11">
        <v>45567</v>
      </c>
      <c r="I7141" s="8" t="s">
        <v>15</v>
      </c>
      <c r="J7141" s="8" t="s">
        <v>126</v>
      </c>
      <c r="K7141" s="8" t="s">
        <v>943</v>
      </c>
      <c r="L7141" s="8" t="s">
        <v>58</v>
      </c>
      <c r="M7141" s="8" t="s">
        <v>159</v>
      </c>
      <c r="N7141" s="8" t="s">
        <v>479</v>
      </c>
      <c r="O7141" s="8"/>
    </row>
    <row r="7142" spans="1:15" x14ac:dyDescent="0.3">
      <c r="A7142" s="4" t="s">
        <v>32</v>
      </c>
      <c r="B7142" s="4" t="s">
        <v>941</v>
      </c>
      <c r="C7142" s="4" t="s">
        <v>942</v>
      </c>
      <c r="D7142" s="5">
        <v>2774.31</v>
      </c>
      <c r="E7142" s="4">
        <v>2</v>
      </c>
      <c r="F7142" s="6">
        <v>5548.62</v>
      </c>
      <c r="G7142" s="4">
        <v>2695</v>
      </c>
      <c r="H7142" s="7">
        <v>45567</v>
      </c>
      <c r="I7142" s="4" t="s">
        <v>15</v>
      </c>
      <c r="J7142" s="4" t="s">
        <v>126</v>
      </c>
      <c r="K7142" s="4" t="s">
        <v>943</v>
      </c>
      <c r="L7142" s="4" t="s">
        <v>58</v>
      </c>
      <c r="M7142" s="4" t="s">
        <v>159</v>
      </c>
      <c r="N7142" s="4" t="s">
        <v>479</v>
      </c>
      <c r="O7142" s="4"/>
    </row>
    <row r="7143" spans="1:15" x14ac:dyDescent="0.3">
      <c r="A7143" s="8" t="s">
        <v>53</v>
      </c>
      <c r="B7143" s="4" t="s">
        <v>952</v>
      </c>
      <c r="C7143" s="4" t="s">
        <v>945</v>
      </c>
      <c r="D7143" s="9">
        <v>6265.77</v>
      </c>
      <c r="E7143" s="8">
        <v>1</v>
      </c>
      <c r="F7143" s="10">
        <v>6265.77</v>
      </c>
      <c r="G7143" s="8">
        <v>2695</v>
      </c>
      <c r="H7143" s="11">
        <v>45567</v>
      </c>
      <c r="I7143" s="8" t="s">
        <v>15</v>
      </c>
      <c r="J7143" s="8" t="s">
        <v>126</v>
      </c>
      <c r="K7143" s="8" t="s">
        <v>943</v>
      </c>
      <c r="L7143" s="8" t="s">
        <v>58</v>
      </c>
      <c r="M7143" s="8" t="s">
        <v>159</v>
      </c>
      <c r="N7143" s="8" t="s">
        <v>479</v>
      </c>
      <c r="O7143" s="8"/>
    </row>
    <row r="7144" spans="1:15" x14ac:dyDescent="0.3">
      <c r="A7144" s="4" t="s">
        <v>187</v>
      </c>
      <c r="B7144" s="4" t="s">
        <v>1619</v>
      </c>
      <c r="C7144" s="4" t="s">
        <v>945</v>
      </c>
      <c r="D7144" s="5">
        <v>2403.35</v>
      </c>
      <c r="E7144" s="4">
        <v>3</v>
      </c>
      <c r="F7144" s="6">
        <v>7210.0499999999993</v>
      </c>
      <c r="G7144" s="4">
        <v>2690</v>
      </c>
      <c r="H7144" s="7">
        <v>45577</v>
      </c>
      <c r="I7144" s="4" t="s">
        <v>15</v>
      </c>
      <c r="J7144" s="4" t="s">
        <v>429</v>
      </c>
      <c r="K7144" s="4" t="s">
        <v>954</v>
      </c>
      <c r="L7144" s="4" t="s">
        <v>58</v>
      </c>
      <c r="M7144" s="4" t="s">
        <v>782</v>
      </c>
      <c r="N7144" s="4" t="s">
        <v>681</v>
      </c>
      <c r="O7144" s="4"/>
    </row>
    <row r="7145" spans="1:15" x14ac:dyDescent="0.3">
      <c r="A7145" s="8" t="s">
        <v>187</v>
      </c>
      <c r="B7145" s="4" t="s">
        <v>1619</v>
      </c>
      <c r="C7145" s="4" t="s">
        <v>945</v>
      </c>
      <c r="D7145" s="9">
        <v>2403.35</v>
      </c>
      <c r="E7145" s="8">
        <v>2</v>
      </c>
      <c r="F7145" s="10">
        <v>4806.7</v>
      </c>
      <c r="G7145" s="8">
        <v>2690</v>
      </c>
      <c r="H7145" s="11">
        <v>45577</v>
      </c>
      <c r="I7145" s="8" t="s">
        <v>15</v>
      </c>
      <c r="J7145" s="8" t="s">
        <v>429</v>
      </c>
      <c r="K7145" s="8" t="s">
        <v>954</v>
      </c>
      <c r="L7145" s="8" t="s">
        <v>58</v>
      </c>
      <c r="M7145" s="8" t="s">
        <v>782</v>
      </c>
      <c r="N7145" s="8" t="s">
        <v>681</v>
      </c>
      <c r="O7145" s="8"/>
    </row>
    <row r="7146" spans="1:15" x14ac:dyDescent="0.3">
      <c r="A7146" s="4" t="s">
        <v>187</v>
      </c>
      <c r="B7146" s="4" t="s">
        <v>1619</v>
      </c>
      <c r="C7146" s="4" t="s">
        <v>945</v>
      </c>
      <c r="D7146" s="5">
        <v>2403.35</v>
      </c>
      <c r="E7146" s="4">
        <v>2</v>
      </c>
      <c r="F7146" s="6">
        <v>4806.7</v>
      </c>
      <c r="G7146" s="4">
        <v>2690</v>
      </c>
      <c r="H7146" s="7">
        <v>45577</v>
      </c>
      <c r="I7146" s="4" t="s">
        <v>15</v>
      </c>
      <c r="J7146" s="4" t="s">
        <v>429</v>
      </c>
      <c r="K7146" s="4" t="s">
        <v>954</v>
      </c>
      <c r="L7146" s="4" t="s">
        <v>58</v>
      </c>
      <c r="M7146" s="4" t="s">
        <v>782</v>
      </c>
      <c r="N7146" s="4" t="s">
        <v>681</v>
      </c>
      <c r="O7146" s="4"/>
    </row>
    <row r="7147" spans="1:15" x14ac:dyDescent="0.3">
      <c r="A7147" s="8" t="s">
        <v>52</v>
      </c>
      <c r="B7147" s="4" t="s">
        <v>1581</v>
      </c>
      <c r="C7147" s="4" t="s">
        <v>945</v>
      </c>
      <c r="D7147" s="9">
        <v>798.38</v>
      </c>
      <c r="E7147" s="8">
        <v>2</v>
      </c>
      <c r="F7147" s="10">
        <v>1596.76</v>
      </c>
      <c r="G7147" s="8">
        <v>2690</v>
      </c>
      <c r="H7147" s="11">
        <v>45577</v>
      </c>
      <c r="I7147" s="8" t="s">
        <v>15</v>
      </c>
      <c r="J7147" s="8" t="s">
        <v>429</v>
      </c>
      <c r="K7147" s="8" t="s">
        <v>954</v>
      </c>
      <c r="L7147" s="8" t="s">
        <v>58</v>
      </c>
      <c r="M7147" s="8" t="s">
        <v>782</v>
      </c>
      <c r="N7147" s="8" t="s">
        <v>681</v>
      </c>
      <c r="O7147" s="8"/>
    </row>
    <row r="7148" spans="1:15" x14ac:dyDescent="0.3">
      <c r="A7148" s="4" t="s">
        <v>176</v>
      </c>
      <c r="B7148" s="4" t="s">
        <v>1650</v>
      </c>
      <c r="C7148" s="4" t="s">
        <v>945</v>
      </c>
      <c r="D7148" s="5">
        <v>3620.05</v>
      </c>
      <c r="E7148" s="4">
        <v>1</v>
      </c>
      <c r="F7148" s="6">
        <v>3620.05</v>
      </c>
      <c r="G7148" s="4">
        <v>2686</v>
      </c>
      <c r="H7148" s="7">
        <v>45572</v>
      </c>
      <c r="I7148" s="4" t="s">
        <v>15</v>
      </c>
      <c r="J7148" s="4" t="s">
        <v>126</v>
      </c>
      <c r="K7148" s="4" t="s">
        <v>943</v>
      </c>
      <c r="L7148" s="4" t="s">
        <v>58</v>
      </c>
      <c r="M7148" s="4" t="s">
        <v>84</v>
      </c>
      <c r="N7148" s="4" t="s">
        <v>479</v>
      </c>
      <c r="O7148" s="4"/>
    </row>
    <row r="7149" spans="1:15" x14ac:dyDescent="0.3">
      <c r="A7149" s="8" t="s">
        <v>783</v>
      </c>
      <c r="B7149" s="4" t="s">
        <v>1017</v>
      </c>
      <c r="C7149" s="4" t="s">
        <v>945</v>
      </c>
      <c r="D7149" s="9">
        <v>3304.11</v>
      </c>
      <c r="E7149" s="8">
        <v>1</v>
      </c>
      <c r="F7149" s="10">
        <v>3304.11</v>
      </c>
      <c r="G7149" s="8">
        <v>2686</v>
      </c>
      <c r="H7149" s="11">
        <v>45572</v>
      </c>
      <c r="I7149" s="8" t="s">
        <v>15</v>
      </c>
      <c r="J7149" s="8" t="s">
        <v>126</v>
      </c>
      <c r="K7149" s="8" t="s">
        <v>943</v>
      </c>
      <c r="L7149" s="8" t="s">
        <v>58</v>
      </c>
      <c r="M7149" s="8" t="s">
        <v>84</v>
      </c>
      <c r="N7149" s="8" t="s">
        <v>479</v>
      </c>
      <c r="O7149" s="8"/>
    </row>
    <row r="7150" spans="1:15" x14ac:dyDescent="0.3">
      <c r="A7150" s="4" t="s">
        <v>783</v>
      </c>
      <c r="B7150" s="4" t="s">
        <v>1017</v>
      </c>
      <c r="C7150" s="4" t="s">
        <v>945</v>
      </c>
      <c r="D7150" s="5">
        <v>3304.11</v>
      </c>
      <c r="E7150" s="4">
        <v>1</v>
      </c>
      <c r="F7150" s="6">
        <v>3304.11</v>
      </c>
      <c r="G7150" s="4">
        <v>2686</v>
      </c>
      <c r="H7150" s="7">
        <v>45572</v>
      </c>
      <c r="I7150" s="4" t="s">
        <v>15</v>
      </c>
      <c r="J7150" s="4" t="s">
        <v>126</v>
      </c>
      <c r="K7150" s="4" t="s">
        <v>943</v>
      </c>
      <c r="L7150" s="4" t="s">
        <v>58</v>
      </c>
      <c r="M7150" s="4" t="s">
        <v>84</v>
      </c>
      <c r="N7150" s="4" t="s">
        <v>479</v>
      </c>
      <c r="O7150" s="4"/>
    </row>
    <row r="7151" spans="1:15" x14ac:dyDescent="0.3">
      <c r="A7151" s="8" t="s">
        <v>783</v>
      </c>
      <c r="B7151" s="4" t="s">
        <v>1017</v>
      </c>
      <c r="C7151" s="4" t="s">
        <v>945</v>
      </c>
      <c r="D7151" s="9">
        <v>3304.11</v>
      </c>
      <c r="E7151" s="8">
        <v>1</v>
      </c>
      <c r="F7151" s="10">
        <v>3304.11</v>
      </c>
      <c r="G7151" s="8">
        <v>2686</v>
      </c>
      <c r="H7151" s="11">
        <v>45572</v>
      </c>
      <c r="I7151" s="8" t="s">
        <v>15</v>
      </c>
      <c r="J7151" s="8" t="s">
        <v>126</v>
      </c>
      <c r="K7151" s="8" t="s">
        <v>943</v>
      </c>
      <c r="L7151" s="8" t="s">
        <v>58</v>
      </c>
      <c r="M7151" s="8" t="s">
        <v>84</v>
      </c>
      <c r="N7151" s="8" t="s">
        <v>479</v>
      </c>
      <c r="O7151" s="8"/>
    </row>
    <row r="7152" spans="1:15" x14ac:dyDescent="0.3">
      <c r="A7152" s="4" t="s">
        <v>38</v>
      </c>
      <c r="B7152" s="4" t="s">
        <v>983</v>
      </c>
      <c r="C7152" s="4" t="s">
        <v>942</v>
      </c>
      <c r="D7152" s="5">
        <v>3322.02</v>
      </c>
      <c r="E7152" s="4">
        <v>4</v>
      </c>
      <c r="F7152" s="6">
        <v>13288.08</v>
      </c>
      <c r="G7152" s="4">
        <v>2686</v>
      </c>
      <c r="H7152" s="7">
        <v>45572</v>
      </c>
      <c r="I7152" s="4" t="s">
        <v>15</v>
      </c>
      <c r="J7152" s="4" t="s">
        <v>126</v>
      </c>
      <c r="K7152" s="4" t="s">
        <v>943</v>
      </c>
      <c r="L7152" s="4" t="s">
        <v>58</v>
      </c>
      <c r="M7152" s="4" t="s">
        <v>84</v>
      </c>
      <c r="N7152" s="4" t="s">
        <v>479</v>
      </c>
      <c r="O7152" s="4"/>
    </row>
    <row r="7153" spans="1:15" x14ac:dyDescent="0.3">
      <c r="A7153" s="8" t="s">
        <v>362</v>
      </c>
      <c r="B7153" s="4" t="s">
        <v>1034</v>
      </c>
      <c r="C7153" s="4" t="s">
        <v>945</v>
      </c>
      <c r="D7153" s="9">
        <v>52.57</v>
      </c>
      <c r="E7153" s="8">
        <v>234</v>
      </c>
      <c r="F7153" s="10">
        <v>12301.38</v>
      </c>
      <c r="G7153" s="8">
        <v>2692</v>
      </c>
      <c r="H7153" s="11">
        <v>45582</v>
      </c>
      <c r="I7153" s="8" t="s">
        <v>15</v>
      </c>
      <c r="J7153" s="8" t="s">
        <v>429</v>
      </c>
      <c r="K7153" s="8" t="s">
        <v>954</v>
      </c>
      <c r="L7153" s="8" t="s">
        <v>58</v>
      </c>
      <c r="M7153" s="8" t="s">
        <v>159</v>
      </c>
      <c r="N7153" s="8" t="s">
        <v>681</v>
      </c>
      <c r="O7153" s="8"/>
    </row>
    <row r="7154" spans="1:15" x14ac:dyDescent="0.3">
      <c r="A7154" s="4" t="s">
        <v>107</v>
      </c>
      <c r="B7154" s="4" t="s">
        <v>985</v>
      </c>
      <c r="C7154" s="4" t="s">
        <v>945</v>
      </c>
      <c r="D7154" s="5">
        <v>34.65</v>
      </c>
      <c r="E7154" s="4">
        <v>390</v>
      </c>
      <c r="F7154" s="6">
        <v>13513.5</v>
      </c>
      <c r="G7154" s="4">
        <v>2692</v>
      </c>
      <c r="H7154" s="7">
        <v>45582</v>
      </c>
      <c r="I7154" s="4" t="s">
        <v>15</v>
      </c>
      <c r="J7154" s="4" t="s">
        <v>429</v>
      </c>
      <c r="K7154" s="4" t="s">
        <v>954</v>
      </c>
      <c r="L7154" s="4" t="s">
        <v>58</v>
      </c>
      <c r="M7154" s="4" t="s">
        <v>159</v>
      </c>
      <c r="N7154" s="4" t="s">
        <v>681</v>
      </c>
      <c r="O7154" s="4"/>
    </row>
    <row r="7155" spans="1:15" x14ac:dyDescent="0.3">
      <c r="A7155" s="8" t="s">
        <v>784</v>
      </c>
      <c r="B7155" s="4" t="s">
        <v>1957</v>
      </c>
      <c r="C7155" s="4" t="s">
        <v>945</v>
      </c>
      <c r="D7155" s="9">
        <v>8498.9699999999993</v>
      </c>
      <c r="E7155" s="8">
        <v>3</v>
      </c>
      <c r="F7155" s="10">
        <v>25496.909999999996</v>
      </c>
      <c r="G7155" s="8">
        <v>2674</v>
      </c>
      <c r="H7155" s="11">
        <v>45578</v>
      </c>
      <c r="I7155" s="8" t="s">
        <v>15</v>
      </c>
      <c r="J7155" s="8" t="s">
        <v>57</v>
      </c>
      <c r="K7155" s="8" t="s">
        <v>1488</v>
      </c>
      <c r="L7155" s="8" t="s">
        <v>58</v>
      </c>
      <c r="M7155" s="8" t="s">
        <v>84</v>
      </c>
      <c r="N7155" s="8" t="s">
        <v>785</v>
      </c>
      <c r="O7155" s="8"/>
    </row>
    <row r="7156" spans="1:15" x14ac:dyDescent="0.3">
      <c r="A7156" s="4" t="s">
        <v>150</v>
      </c>
      <c r="B7156" s="4" t="s">
        <v>2588</v>
      </c>
      <c r="C7156" s="4" t="s">
        <v>942</v>
      </c>
      <c r="D7156" s="5">
        <v>3878.25</v>
      </c>
      <c r="E7156" s="4">
        <v>1.5</v>
      </c>
      <c r="F7156" s="6">
        <v>5817.375</v>
      </c>
      <c r="G7156" s="4">
        <v>2674</v>
      </c>
      <c r="H7156" s="7">
        <v>45578</v>
      </c>
      <c r="I7156" s="4" t="s">
        <v>15</v>
      </c>
      <c r="J7156" s="4" t="s">
        <v>57</v>
      </c>
      <c r="K7156" s="4" t="s">
        <v>1488</v>
      </c>
      <c r="L7156" s="4" t="s">
        <v>58</v>
      </c>
      <c r="M7156" s="4" t="s">
        <v>84</v>
      </c>
      <c r="N7156" s="4" t="s">
        <v>785</v>
      </c>
      <c r="O7156" s="4"/>
    </row>
    <row r="7157" spans="1:15" x14ac:dyDescent="0.3">
      <c r="A7157" s="8" t="s">
        <v>786</v>
      </c>
      <c r="B7157" s="4" t="s">
        <v>6162</v>
      </c>
      <c r="C7157" s="4" t="s">
        <v>945</v>
      </c>
      <c r="D7157" s="9">
        <v>1980.78</v>
      </c>
      <c r="E7157" s="8">
        <v>2</v>
      </c>
      <c r="F7157" s="10">
        <v>3961.56</v>
      </c>
      <c r="G7157" s="8">
        <v>2675</v>
      </c>
      <c r="H7157" s="11">
        <v>45578</v>
      </c>
      <c r="I7157" s="8" t="s">
        <v>15</v>
      </c>
      <c r="J7157" s="8" t="s">
        <v>57</v>
      </c>
      <c r="K7157" s="8" t="s">
        <v>1488</v>
      </c>
      <c r="L7157" s="8" t="s">
        <v>58</v>
      </c>
      <c r="M7157" s="8" t="s">
        <v>152</v>
      </c>
      <c r="N7157" s="8" t="s">
        <v>785</v>
      </c>
      <c r="O7157" s="8"/>
    </row>
    <row r="7158" spans="1:15" x14ac:dyDescent="0.3">
      <c r="A7158" s="4" t="s">
        <v>683</v>
      </c>
      <c r="B7158" s="4" t="s">
        <v>1706</v>
      </c>
      <c r="C7158" s="4" t="s">
        <v>945</v>
      </c>
      <c r="D7158" s="5">
        <v>873.57</v>
      </c>
      <c r="E7158" s="4">
        <v>2</v>
      </c>
      <c r="F7158" s="6">
        <v>1747.14</v>
      </c>
      <c r="G7158" s="4">
        <v>2675</v>
      </c>
      <c r="H7158" s="7">
        <v>45578</v>
      </c>
      <c r="I7158" s="4" t="s">
        <v>15</v>
      </c>
      <c r="J7158" s="4" t="s">
        <v>57</v>
      </c>
      <c r="K7158" s="4" t="s">
        <v>1488</v>
      </c>
      <c r="L7158" s="4" t="s">
        <v>58</v>
      </c>
      <c r="M7158" s="4" t="s">
        <v>152</v>
      </c>
      <c r="N7158" s="4" t="s">
        <v>785</v>
      </c>
      <c r="O7158" s="4"/>
    </row>
    <row r="7159" spans="1:15" x14ac:dyDescent="0.3">
      <c r="A7159" s="8" t="s">
        <v>121</v>
      </c>
      <c r="B7159" s="4" t="s">
        <v>1603</v>
      </c>
      <c r="C7159" s="4" t="s">
        <v>942</v>
      </c>
      <c r="D7159" s="9">
        <v>3755.57</v>
      </c>
      <c r="E7159" s="8">
        <v>6.5</v>
      </c>
      <c r="F7159" s="10">
        <v>24411.205000000002</v>
      </c>
      <c r="G7159" s="8">
        <v>2675</v>
      </c>
      <c r="H7159" s="11">
        <v>45578</v>
      </c>
      <c r="I7159" s="8" t="s">
        <v>15</v>
      </c>
      <c r="J7159" s="8" t="s">
        <v>57</v>
      </c>
      <c r="K7159" s="8" t="s">
        <v>1488</v>
      </c>
      <c r="L7159" s="8" t="s">
        <v>58</v>
      </c>
      <c r="M7159" s="8" t="s">
        <v>152</v>
      </c>
      <c r="N7159" s="8" t="s">
        <v>785</v>
      </c>
      <c r="O7159" s="8"/>
    </row>
    <row r="7160" spans="1:15" x14ac:dyDescent="0.3">
      <c r="A7160" s="4" t="s">
        <v>88</v>
      </c>
      <c r="B7160" s="4" t="s">
        <v>948</v>
      </c>
      <c r="C7160" s="4" t="s">
        <v>945</v>
      </c>
      <c r="D7160" s="5">
        <v>2248.5300000000002</v>
      </c>
      <c r="E7160" s="4">
        <v>2</v>
      </c>
      <c r="F7160" s="6">
        <v>4497.0600000000004</v>
      </c>
      <c r="G7160" s="4">
        <v>2696</v>
      </c>
      <c r="H7160" s="7">
        <v>45572</v>
      </c>
      <c r="I7160" s="4" t="s">
        <v>15</v>
      </c>
      <c r="J7160" s="4" t="s">
        <v>126</v>
      </c>
      <c r="K7160" s="4" t="s">
        <v>943</v>
      </c>
      <c r="L7160" s="4" t="s">
        <v>58</v>
      </c>
      <c r="M7160" s="4" t="s">
        <v>159</v>
      </c>
      <c r="N7160" s="4" t="s">
        <v>479</v>
      </c>
      <c r="O7160" s="4"/>
    </row>
    <row r="7161" spans="1:15" x14ac:dyDescent="0.3">
      <c r="A7161" s="8" t="s">
        <v>787</v>
      </c>
      <c r="B7161" s="4" t="s">
        <v>949</v>
      </c>
      <c r="C7161" s="4" t="s">
        <v>945</v>
      </c>
      <c r="D7161" s="9">
        <v>1570.12</v>
      </c>
      <c r="E7161" s="8">
        <v>2</v>
      </c>
      <c r="F7161" s="10">
        <v>3140.24</v>
      </c>
      <c r="G7161" s="8">
        <v>2696</v>
      </c>
      <c r="H7161" s="11">
        <v>45572</v>
      </c>
      <c r="I7161" s="8" t="s">
        <v>15</v>
      </c>
      <c r="J7161" s="8" t="s">
        <v>126</v>
      </c>
      <c r="K7161" s="8" t="s">
        <v>943</v>
      </c>
      <c r="L7161" s="8" t="s">
        <v>58</v>
      </c>
      <c r="M7161" s="8" t="s">
        <v>159</v>
      </c>
      <c r="N7161" s="8" t="s">
        <v>479</v>
      </c>
      <c r="O7161" s="8"/>
    </row>
    <row r="7162" spans="1:15" x14ac:dyDescent="0.3">
      <c r="A7162" s="4" t="s">
        <v>32</v>
      </c>
      <c r="B7162" s="4" t="s">
        <v>941</v>
      </c>
      <c r="C7162" s="4" t="s">
        <v>942</v>
      </c>
      <c r="D7162" s="5">
        <v>2774.31</v>
      </c>
      <c r="E7162" s="4">
        <v>5</v>
      </c>
      <c r="F7162" s="6">
        <v>13871.55</v>
      </c>
      <c r="G7162" s="4">
        <v>2696</v>
      </c>
      <c r="H7162" s="7">
        <v>45572</v>
      </c>
      <c r="I7162" s="4" t="s">
        <v>15</v>
      </c>
      <c r="J7162" s="4" t="s">
        <v>126</v>
      </c>
      <c r="K7162" s="4" t="s">
        <v>943</v>
      </c>
      <c r="L7162" s="4" t="s">
        <v>58</v>
      </c>
      <c r="M7162" s="4" t="s">
        <v>159</v>
      </c>
      <c r="N7162" s="4" t="s">
        <v>479</v>
      </c>
      <c r="O7162" s="4"/>
    </row>
    <row r="7163" spans="1:15" x14ac:dyDescent="0.3">
      <c r="A7163" s="8" t="s">
        <v>32</v>
      </c>
      <c r="B7163" s="4" t="s">
        <v>941</v>
      </c>
      <c r="C7163" s="4" t="s">
        <v>942</v>
      </c>
      <c r="D7163" s="9">
        <v>2774.31</v>
      </c>
      <c r="E7163" s="8">
        <v>2</v>
      </c>
      <c r="F7163" s="10">
        <v>5548.62</v>
      </c>
      <c r="G7163" s="8">
        <v>2696</v>
      </c>
      <c r="H7163" s="11">
        <v>45572</v>
      </c>
      <c r="I7163" s="8" t="s">
        <v>15</v>
      </c>
      <c r="J7163" s="8" t="s">
        <v>126</v>
      </c>
      <c r="K7163" s="8" t="s">
        <v>943</v>
      </c>
      <c r="L7163" s="8" t="s">
        <v>58</v>
      </c>
      <c r="M7163" s="8" t="s">
        <v>159</v>
      </c>
      <c r="N7163" s="8" t="s">
        <v>479</v>
      </c>
      <c r="O7163" s="8"/>
    </row>
    <row r="7164" spans="1:15" x14ac:dyDescent="0.3">
      <c r="A7164" s="4" t="s">
        <v>683</v>
      </c>
      <c r="B7164" s="4" t="s">
        <v>1706</v>
      </c>
      <c r="C7164" s="4" t="s">
        <v>945</v>
      </c>
      <c r="D7164" s="5">
        <v>873.57</v>
      </c>
      <c r="E7164" s="4">
        <v>2</v>
      </c>
      <c r="F7164" s="6">
        <v>1747.14</v>
      </c>
      <c r="G7164" s="4">
        <v>2683</v>
      </c>
      <c r="H7164" s="7">
        <v>45566</v>
      </c>
      <c r="I7164" s="4" t="s">
        <v>15</v>
      </c>
      <c r="J7164" s="4" t="s">
        <v>429</v>
      </c>
      <c r="K7164" s="4" t="s">
        <v>954</v>
      </c>
      <c r="L7164" s="4" t="s">
        <v>58</v>
      </c>
      <c r="M7164" s="4" t="s">
        <v>159</v>
      </c>
      <c r="N7164" s="4" t="s">
        <v>681</v>
      </c>
      <c r="O7164" s="4"/>
    </row>
    <row r="7165" spans="1:15" x14ac:dyDescent="0.3">
      <c r="A7165" s="8" t="s">
        <v>685</v>
      </c>
      <c r="B7165" s="4" t="s">
        <v>6183</v>
      </c>
      <c r="C7165" s="4" t="s">
        <v>945</v>
      </c>
      <c r="D7165" s="9">
        <v>427.05</v>
      </c>
      <c r="E7165" s="8">
        <v>3</v>
      </c>
      <c r="F7165" s="10">
        <v>1281.1500000000001</v>
      </c>
      <c r="G7165" s="8">
        <v>2683</v>
      </c>
      <c r="H7165" s="11">
        <v>45566</v>
      </c>
      <c r="I7165" s="8" t="s">
        <v>15</v>
      </c>
      <c r="J7165" s="8" t="s">
        <v>429</v>
      </c>
      <c r="K7165" s="8" t="s">
        <v>954</v>
      </c>
      <c r="L7165" s="8" t="s">
        <v>58</v>
      </c>
      <c r="M7165" s="8" t="s">
        <v>159</v>
      </c>
      <c r="N7165" s="8" t="s">
        <v>681</v>
      </c>
      <c r="O7165" s="8"/>
    </row>
    <row r="7166" spans="1:15" x14ac:dyDescent="0.3">
      <c r="A7166" s="4" t="s">
        <v>682</v>
      </c>
      <c r="B7166" s="4" t="s">
        <v>3030</v>
      </c>
      <c r="C7166" s="4" t="s">
        <v>945</v>
      </c>
      <c r="D7166" s="5">
        <v>904.52</v>
      </c>
      <c r="E7166" s="4">
        <v>16</v>
      </c>
      <c r="F7166" s="6">
        <v>14472.32</v>
      </c>
      <c r="G7166" s="4">
        <v>2683</v>
      </c>
      <c r="H7166" s="7">
        <v>45566</v>
      </c>
      <c r="I7166" s="4" t="s">
        <v>15</v>
      </c>
      <c r="J7166" s="4" t="s">
        <v>429</v>
      </c>
      <c r="K7166" s="4" t="s">
        <v>954</v>
      </c>
      <c r="L7166" s="4" t="s">
        <v>58</v>
      </c>
      <c r="M7166" s="4" t="s">
        <v>159</v>
      </c>
      <c r="N7166" s="4" t="s">
        <v>681</v>
      </c>
      <c r="O7166" s="4"/>
    </row>
    <row r="7167" spans="1:15" x14ac:dyDescent="0.3">
      <c r="A7167" s="8" t="s">
        <v>252</v>
      </c>
      <c r="B7167" s="4" t="s">
        <v>968</v>
      </c>
      <c r="C7167" s="4" t="s">
        <v>945</v>
      </c>
      <c r="D7167" s="9">
        <v>739.56</v>
      </c>
      <c r="E7167" s="8">
        <v>2</v>
      </c>
      <c r="F7167" s="10">
        <v>1479.12</v>
      </c>
      <c r="G7167" s="8">
        <v>2683</v>
      </c>
      <c r="H7167" s="11">
        <v>45566</v>
      </c>
      <c r="I7167" s="8" t="s">
        <v>15</v>
      </c>
      <c r="J7167" s="8" t="s">
        <v>429</v>
      </c>
      <c r="K7167" s="8" t="s">
        <v>954</v>
      </c>
      <c r="L7167" s="8" t="s">
        <v>58</v>
      </c>
      <c r="M7167" s="8" t="s">
        <v>159</v>
      </c>
      <c r="N7167" s="8" t="s">
        <v>681</v>
      </c>
      <c r="O7167" s="8"/>
    </row>
    <row r="7168" spans="1:15" x14ac:dyDescent="0.3">
      <c r="A7168" s="4" t="s">
        <v>177</v>
      </c>
      <c r="B7168" s="4" t="s">
        <v>966</v>
      </c>
      <c r="C7168" s="4" t="s">
        <v>945</v>
      </c>
      <c r="D7168" s="5">
        <v>1343.95</v>
      </c>
      <c r="E7168" s="4">
        <v>2</v>
      </c>
      <c r="F7168" s="6">
        <v>2687.9</v>
      </c>
      <c r="G7168" s="4">
        <v>2683</v>
      </c>
      <c r="H7168" s="7">
        <v>45566</v>
      </c>
      <c r="I7168" s="4" t="s">
        <v>15</v>
      </c>
      <c r="J7168" s="4" t="s">
        <v>429</v>
      </c>
      <c r="K7168" s="4" t="s">
        <v>954</v>
      </c>
      <c r="L7168" s="4" t="s">
        <v>58</v>
      </c>
      <c r="M7168" s="4" t="s">
        <v>159</v>
      </c>
      <c r="N7168" s="4" t="s">
        <v>681</v>
      </c>
      <c r="O7168" s="4"/>
    </row>
    <row r="7169" spans="1:15" x14ac:dyDescent="0.3">
      <c r="A7169" s="8" t="s">
        <v>268</v>
      </c>
      <c r="B7169" s="4" t="s">
        <v>1616</v>
      </c>
      <c r="C7169" s="4" t="s">
        <v>945</v>
      </c>
      <c r="D7169" s="9">
        <v>657</v>
      </c>
      <c r="E7169" s="8">
        <v>3</v>
      </c>
      <c r="F7169" s="10">
        <v>1971</v>
      </c>
      <c r="G7169" s="8">
        <v>2683</v>
      </c>
      <c r="H7169" s="11">
        <v>45566</v>
      </c>
      <c r="I7169" s="8" t="s">
        <v>15</v>
      </c>
      <c r="J7169" s="8" t="s">
        <v>429</v>
      </c>
      <c r="K7169" s="8" t="s">
        <v>954</v>
      </c>
      <c r="L7169" s="8" t="s">
        <v>58</v>
      </c>
      <c r="M7169" s="8" t="s">
        <v>159</v>
      </c>
      <c r="N7169" s="8" t="s">
        <v>681</v>
      </c>
      <c r="O7169" s="8"/>
    </row>
    <row r="7170" spans="1:15" x14ac:dyDescent="0.3">
      <c r="A7170" s="4" t="s">
        <v>98</v>
      </c>
      <c r="B7170" s="4" t="s">
        <v>1618</v>
      </c>
      <c r="C7170" s="4" t="s">
        <v>945</v>
      </c>
      <c r="D7170" s="5">
        <v>2223.1</v>
      </c>
      <c r="E7170" s="4">
        <v>4</v>
      </c>
      <c r="F7170" s="6">
        <v>8892.4</v>
      </c>
      <c r="G7170" s="4">
        <v>2691</v>
      </c>
      <c r="H7170" s="7">
        <v>45576</v>
      </c>
      <c r="I7170" s="4" t="s">
        <v>15</v>
      </c>
      <c r="J7170" s="4" t="s">
        <v>126</v>
      </c>
      <c r="K7170" s="4" t="s">
        <v>943</v>
      </c>
      <c r="L7170" s="4" t="s">
        <v>58</v>
      </c>
      <c r="M7170" s="4" t="s">
        <v>782</v>
      </c>
      <c r="N7170" s="4" t="s">
        <v>479</v>
      </c>
      <c r="O7170" s="4"/>
    </row>
    <row r="7171" spans="1:15" x14ac:dyDescent="0.3">
      <c r="A7171" s="8" t="s">
        <v>98</v>
      </c>
      <c r="B7171" s="4" t="s">
        <v>1618</v>
      </c>
      <c r="C7171" s="4" t="s">
        <v>945</v>
      </c>
      <c r="D7171" s="9">
        <v>2223.1</v>
      </c>
      <c r="E7171" s="8">
        <v>8</v>
      </c>
      <c r="F7171" s="10">
        <v>17784.8</v>
      </c>
      <c r="G7171" s="8">
        <v>2691</v>
      </c>
      <c r="H7171" s="11">
        <v>45576</v>
      </c>
      <c r="I7171" s="8" t="s">
        <v>15</v>
      </c>
      <c r="J7171" s="8" t="s">
        <v>126</v>
      </c>
      <c r="K7171" s="8" t="s">
        <v>943</v>
      </c>
      <c r="L7171" s="8" t="s">
        <v>58</v>
      </c>
      <c r="M7171" s="8" t="s">
        <v>782</v>
      </c>
      <c r="N7171" s="8" t="s">
        <v>479</v>
      </c>
      <c r="O7171" s="8"/>
    </row>
    <row r="7172" spans="1:15" x14ac:dyDescent="0.3">
      <c r="A7172" s="4" t="s">
        <v>118</v>
      </c>
      <c r="B7172" s="4" t="s">
        <v>963</v>
      </c>
      <c r="C7172" s="4" t="s">
        <v>945</v>
      </c>
      <c r="D7172" s="5">
        <v>44.33</v>
      </c>
      <c r="E7172" s="4">
        <v>150</v>
      </c>
      <c r="F7172" s="6">
        <v>6649.5</v>
      </c>
      <c r="G7172" s="4">
        <v>2681</v>
      </c>
      <c r="H7172" s="7">
        <v>45575</v>
      </c>
      <c r="I7172" s="4" t="s">
        <v>15</v>
      </c>
      <c r="J7172" s="4" t="s">
        <v>429</v>
      </c>
      <c r="K7172" s="4" t="s">
        <v>954</v>
      </c>
      <c r="L7172" s="4" t="s">
        <v>58</v>
      </c>
      <c r="M7172" s="4" t="s">
        <v>159</v>
      </c>
      <c r="N7172" s="4" t="s">
        <v>430</v>
      </c>
      <c r="O7172" s="4"/>
    </row>
    <row r="7173" spans="1:15" x14ac:dyDescent="0.3">
      <c r="A7173" s="8" t="s">
        <v>88</v>
      </c>
      <c r="B7173" s="4" t="s">
        <v>948</v>
      </c>
      <c r="C7173" s="4" t="s">
        <v>945</v>
      </c>
      <c r="D7173" s="9">
        <v>2248.5300000000002</v>
      </c>
      <c r="E7173" s="8">
        <v>2</v>
      </c>
      <c r="F7173" s="10">
        <v>4497.0600000000004</v>
      </c>
      <c r="G7173" s="8">
        <v>2681</v>
      </c>
      <c r="H7173" s="11">
        <v>45575</v>
      </c>
      <c r="I7173" s="8" t="s">
        <v>15</v>
      </c>
      <c r="J7173" s="8" t="s">
        <v>429</v>
      </c>
      <c r="K7173" s="8" t="s">
        <v>954</v>
      </c>
      <c r="L7173" s="8" t="s">
        <v>58</v>
      </c>
      <c r="M7173" s="8" t="s">
        <v>159</v>
      </c>
      <c r="N7173" s="8" t="s">
        <v>430</v>
      </c>
      <c r="O7173" s="8"/>
    </row>
    <row r="7174" spans="1:15" x14ac:dyDescent="0.3">
      <c r="A7174" s="4" t="s">
        <v>107</v>
      </c>
      <c r="B7174" s="4" t="s">
        <v>985</v>
      </c>
      <c r="C7174" s="4" t="s">
        <v>945</v>
      </c>
      <c r="D7174" s="5">
        <v>34.65</v>
      </c>
      <c r="E7174" s="4">
        <v>70</v>
      </c>
      <c r="F7174" s="6">
        <v>2425.5</v>
      </c>
      <c r="G7174" s="4">
        <v>2681</v>
      </c>
      <c r="H7174" s="7">
        <v>45575</v>
      </c>
      <c r="I7174" s="4" t="s">
        <v>15</v>
      </c>
      <c r="J7174" s="4" t="s">
        <v>429</v>
      </c>
      <c r="K7174" s="4" t="s">
        <v>954</v>
      </c>
      <c r="L7174" s="4" t="s">
        <v>58</v>
      </c>
      <c r="M7174" s="4" t="s">
        <v>159</v>
      </c>
      <c r="N7174" s="4" t="s">
        <v>430</v>
      </c>
      <c r="O7174" s="4"/>
    </row>
    <row r="7175" spans="1:15" x14ac:dyDescent="0.3">
      <c r="A7175" s="8" t="s">
        <v>177</v>
      </c>
      <c r="B7175" s="4" t="s">
        <v>966</v>
      </c>
      <c r="C7175" s="4" t="s">
        <v>945</v>
      </c>
      <c r="D7175" s="9">
        <v>1343.95</v>
      </c>
      <c r="E7175" s="8">
        <v>1</v>
      </c>
      <c r="F7175" s="10">
        <v>1343.95</v>
      </c>
      <c r="G7175" s="8">
        <v>2681</v>
      </c>
      <c r="H7175" s="11">
        <v>45575</v>
      </c>
      <c r="I7175" s="8" t="s">
        <v>15</v>
      </c>
      <c r="J7175" s="8" t="s">
        <v>429</v>
      </c>
      <c r="K7175" s="8" t="s">
        <v>954</v>
      </c>
      <c r="L7175" s="8" t="s">
        <v>58</v>
      </c>
      <c r="M7175" s="8" t="s">
        <v>159</v>
      </c>
      <c r="N7175" s="8" t="s">
        <v>430</v>
      </c>
      <c r="O7175" s="8"/>
    </row>
    <row r="7176" spans="1:15" x14ac:dyDescent="0.3">
      <c r="A7176" s="4" t="s">
        <v>547</v>
      </c>
      <c r="B7176" s="4" t="s">
        <v>1944</v>
      </c>
      <c r="C7176" s="4" t="s">
        <v>945</v>
      </c>
      <c r="D7176" s="5">
        <v>4355.75</v>
      </c>
      <c r="E7176" s="4">
        <v>1</v>
      </c>
      <c r="F7176" s="6">
        <v>4355.75</v>
      </c>
      <c r="G7176" s="4">
        <v>2681</v>
      </c>
      <c r="H7176" s="7">
        <v>45575</v>
      </c>
      <c r="I7176" s="4" t="s">
        <v>15</v>
      </c>
      <c r="J7176" s="4" t="s">
        <v>429</v>
      </c>
      <c r="K7176" s="4" t="s">
        <v>954</v>
      </c>
      <c r="L7176" s="4" t="s">
        <v>58</v>
      </c>
      <c r="M7176" s="4" t="s">
        <v>159</v>
      </c>
      <c r="N7176" s="4" t="s">
        <v>430</v>
      </c>
      <c r="O7176" s="4"/>
    </row>
    <row r="7177" spans="1:15" x14ac:dyDescent="0.3">
      <c r="A7177" s="8" t="s">
        <v>123</v>
      </c>
      <c r="B7177" s="4" t="s">
        <v>6182</v>
      </c>
      <c r="C7177" s="4" t="s">
        <v>945</v>
      </c>
      <c r="D7177" s="9">
        <v>883.17</v>
      </c>
      <c r="E7177" s="8">
        <v>3</v>
      </c>
      <c r="F7177" s="10">
        <v>2649.5099999999998</v>
      </c>
      <c r="G7177" s="8">
        <v>2681</v>
      </c>
      <c r="H7177" s="11">
        <v>45575</v>
      </c>
      <c r="I7177" s="8" t="s">
        <v>15</v>
      </c>
      <c r="J7177" s="8" t="s">
        <v>429</v>
      </c>
      <c r="K7177" s="8" t="s">
        <v>954</v>
      </c>
      <c r="L7177" s="8" t="s">
        <v>58</v>
      </c>
      <c r="M7177" s="8" t="s">
        <v>159</v>
      </c>
      <c r="N7177" s="8" t="s">
        <v>430</v>
      </c>
      <c r="O7177" s="8"/>
    </row>
    <row r="7178" spans="1:15" x14ac:dyDescent="0.3">
      <c r="A7178" s="4" t="s">
        <v>53</v>
      </c>
      <c r="B7178" s="4" t="s">
        <v>952</v>
      </c>
      <c r="C7178" s="4" t="s">
        <v>945</v>
      </c>
      <c r="D7178" s="5">
        <v>6265.77</v>
      </c>
      <c r="E7178" s="4">
        <v>1</v>
      </c>
      <c r="F7178" s="6">
        <v>6265.77</v>
      </c>
      <c r="G7178" s="4">
        <v>2672</v>
      </c>
      <c r="H7178" s="7">
        <v>45581</v>
      </c>
      <c r="I7178" s="4" t="s">
        <v>15</v>
      </c>
      <c r="J7178" s="4" t="s">
        <v>126</v>
      </c>
      <c r="K7178" s="4" t="s">
        <v>943</v>
      </c>
      <c r="L7178" s="4" t="s">
        <v>58</v>
      </c>
      <c r="M7178" s="4" t="s">
        <v>159</v>
      </c>
      <c r="N7178" s="4" t="s">
        <v>479</v>
      </c>
      <c r="O7178" s="4"/>
    </row>
    <row r="7179" spans="1:15" x14ac:dyDescent="0.3">
      <c r="A7179" s="8" t="s">
        <v>432</v>
      </c>
      <c r="B7179" s="4" t="s">
        <v>1645</v>
      </c>
      <c r="C7179" s="4" t="s">
        <v>945</v>
      </c>
      <c r="D7179" s="9">
        <v>2169.65</v>
      </c>
      <c r="E7179" s="8">
        <v>1</v>
      </c>
      <c r="F7179" s="10">
        <v>2169.65</v>
      </c>
      <c r="G7179" s="8">
        <v>2672</v>
      </c>
      <c r="H7179" s="11">
        <v>45581</v>
      </c>
      <c r="I7179" s="8" t="s">
        <v>15</v>
      </c>
      <c r="J7179" s="8" t="s">
        <v>126</v>
      </c>
      <c r="K7179" s="8" t="s">
        <v>943</v>
      </c>
      <c r="L7179" s="8" t="s">
        <v>58</v>
      </c>
      <c r="M7179" s="8" t="s">
        <v>159</v>
      </c>
      <c r="N7179" s="8" t="s">
        <v>479</v>
      </c>
      <c r="O7179" s="8"/>
    </row>
    <row r="7180" spans="1:15" x14ac:dyDescent="0.3">
      <c r="A7180" s="4" t="s">
        <v>177</v>
      </c>
      <c r="B7180" s="4" t="s">
        <v>966</v>
      </c>
      <c r="C7180" s="4" t="s">
        <v>945</v>
      </c>
      <c r="D7180" s="5">
        <v>1343.95</v>
      </c>
      <c r="E7180" s="4">
        <v>2</v>
      </c>
      <c r="F7180" s="6">
        <v>2687.9</v>
      </c>
      <c r="G7180" s="4">
        <v>2672</v>
      </c>
      <c r="H7180" s="7">
        <v>45581</v>
      </c>
      <c r="I7180" s="4" t="s">
        <v>15</v>
      </c>
      <c r="J7180" s="4" t="s">
        <v>126</v>
      </c>
      <c r="K7180" s="4" t="s">
        <v>943</v>
      </c>
      <c r="L7180" s="4" t="s">
        <v>58</v>
      </c>
      <c r="M7180" s="4" t="s">
        <v>159</v>
      </c>
      <c r="N7180" s="4" t="s">
        <v>479</v>
      </c>
      <c r="O7180" s="4"/>
    </row>
    <row r="7181" spans="1:15" x14ac:dyDescent="0.3">
      <c r="A7181" s="8" t="s">
        <v>375</v>
      </c>
      <c r="B7181" s="4" t="s">
        <v>944</v>
      </c>
      <c r="C7181" s="4" t="s">
        <v>945</v>
      </c>
      <c r="D7181" s="9">
        <v>3300.92</v>
      </c>
      <c r="E7181" s="8">
        <v>1</v>
      </c>
      <c r="F7181" s="10">
        <v>3300.92</v>
      </c>
      <c r="G7181" s="8">
        <v>2672</v>
      </c>
      <c r="H7181" s="11">
        <v>45581</v>
      </c>
      <c r="I7181" s="8" t="s">
        <v>15</v>
      </c>
      <c r="J7181" s="8" t="s">
        <v>126</v>
      </c>
      <c r="K7181" s="8" t="s">
        <v>943</v>
      </c>
      <c r="L7181" s="8" t="s">
        <v>58</v>
      </c>
      <c r="M7181" s="8" t="s">
        <v>159</v>
      </c>
      <c r="N7181" s="8" t="s">
        <v>479</v>
      </c>
      <c r="O7181" s="8"/>
    </row>
    <row r="7182" spans="1:15" x14ac:dyDescent="0.3">
      <c r="A7182" s="4" t="s">
        <v>107</v>
      </c>
      <c r="B7182" s="4" t="s">
        <v>985</v>
      </c>
      <c r="C7182" s="4" t="s">
        <v>945</v>
      </c>
      <c r="D7182" s="5">
        <v>34.65</v>
      </c>
      <c r="E7182" s="4">
        <v>120</v>
      </c>
      <c r="F7182" s="6">
        <v>4158</v>
      </c>
      <c r="G7182" s="4">
        <v>2672</v>
      </c>
      <c r="H7182" s="7">
        <v>45581</v>
      </c>
      <c r="I7182" s="4" t="s">
        <v>15</v>
      </c>
      <c r="J7182" s="4" t="s">
        <v>126</v>
      </c>
      <c r="K7182" s="4" t="s">
        <v>943</v>
      </c>
      <c r="L7182" s="4" t="s">
        <v>58</v>
      </c>
      <c r="M7182" s="4" t="s">
        <v>159</v>
      </c>
      <c r="N7182" s="4" t="s">
        <v>479</v>
      </c>
      <c r="O7182" s="4"/>
    </row>
    <row r="7183" spans="1:15" x14ac:dyDescent="0.3">
      <c r="A7183" s="8" t="s">
        <v>32</v>
      </c>
      <c r="B7183" s="4" t="s">
        <v>941</v>
      </c>
      <c r="C7183" s="4" t="s">
        <v>942</v>
      </c>
      <c r="D7183" s="9">
        <v>2774.31</v>
      </c>
      <c r="E7183" s="8">
        <v>3.5</v>
      </c>
      <c r="F7183" s="10">
        <v>9710.0849999999991</v>
      </c>
      <c r="G7183" s="8">
        <v>2672</v>
      </c>
      <c r="H7183" s="11">
        <v>45581</v>
      </c>
      <c r="I7183" s="8" t="s">
        <v>15</v>
      </c>
      <c r="J7183" s="8" t="s">
        <v>126</v>
      </c>
      <c r="K7183" s="8" t="s">
        <v>943</v>
      </c>
      <c r="L7183" s="8" t="s">
        <v>58</v>
      </c>
      <c r="M7183" s="8" t="s">
        <v>159</v>
      </c>
      <c r="N7183" s="8" t="s">
        <v>479</v>
      </c>
      <c r="O7183" s="8"/>
    </row>
    <row r="7184" spans="1:15" x14ac:dyDescent="0.3">
      <c r="A7184" s="4" t="s">
        <v>562</v>
      </c>
      <c r="B7184" s="4" t="s">
        <v>978</v>
      </c>
      <c r="C7184" s="4" t="s">
        <v>945</v>
      </c>
      <c r="D7184" s="5">
        <v>819.31</v>
      </c>
      <c r="E7184" s="4">
        <v>30</v>
      </c>
      <c r="F7184" s="6">
        <v>24579.3</v>
      </c>
      <c r="G7184" s="4">
        <v>2684</v>
      </c>
      <c r="H7184" s="7">
        <v>45566</v>
      </c>
      <c r="I7184" s="4" t="s">
        <v>15</v>
      </c>
      <c r="J7184" s="4" t="s">
        <v>429</v>
      </c>
      <c r="K7184" s="4" t="s">
        <v>954</v>
      </c>
      <c r="L7184" s="4" t="s">
        <v>58</v>
      </c>
      <c r="M7184" s="4" t="s">
        <v>154</v>
      </c>
      <c r="N7184" s="4" t="s">
        <v>681</v>
      </c>
      <c r="O7184" s="4"/>
    </row>
    <row r="7185" spans="1:15" x14ac:dyDescent="0.3">
      <c r="A7185" s="8" t="s">
        <v>177</v>
      </c>
      <c r="B7185" s="4" t="s">
        <v>966</v>
      </c>
      <c r="C7185" s="4" t="s">
        <v>945</v>
      </c>
      <c r="D7185" s="9">
        <v>1343.95</v>
      </c>
      <c r="E7185" s="8">
        <v>1</v>
      </c>
      <c r="F7185" s="10">
        <v>1343.95</v>
      </c>
      <c r="G7185" s="8">
        <v>2684</v>
      </c>
      <c r="H7185" s="11">
        <v>45566</v>
      </c>
      <c r="I7185" s="8" t="s">
        <v>15</v>
      </c>
      <c r="J7185" s="8" t="s">
        <v>429</v>
      </c>
      <c r="K7185" s="8" t="s">
        <v>954</v>
      </c>
      <c r="L7185" s="8" t="s">
        <v>58</v>
      </c>
      <c r="M7185" s="8" t="s">
        <v>154</v>
      </c>
      <c r="N7185" s="8" t="s">
        <v>681</v>
      </c>
      <c r="O7185" s="8"/>
    </row>
    <row r="7186" spans="1:15" x14ac:dyDescent="0.3">
      <c r="A7186" s="4" t="s">
        <v>268</v>
      </c>
      <c r="B7186" s="4" t="s">
        <v>1616</v>
      </c>
      <c r="C7186" s="4" t="s">
        <v>945</v>
      </c>
      <c r="D7186" s="5">
        <v>657</v>
      </c>
      <c r="E7186" s="4">
        <v>1</v>
      </c>
      <c r="F7186" s="6">
        <v>657</v>
      </c>
      <c r="G7186" s="4">
        <v>2684</v>
      </c>
      <c r="H7186" s="7">
        <v>45566</v>
      </c>
      <c r="I7186" s="4" t="s">
        <v>15</v>
      </c>
      <c r="J7186" s="4" t="s">
        <v>429</v>
      </c>
      <c r="K7186" s="4" t="s">
        <v>954</v>
      </c>
      <c r="L7186" s="4" t="s">
        <v>58</v>
      </c>
      <c r="M7186" s="4" t="s">
        <v>154</v>
      </c>
      <c r="N7186" s="4" t="s">
        <v>681</v>
      </c>
      <c r="O7186" s="4"/>
    </row>
    <row r="7187" spans="1:15" x14ac:dyDescent="0.3">
      <c r="A7187" s="8" t="s">
        <v>352</v>
      </c>
      <c r="B7187" s="4" t="s">
        <v>1555</v>
      </c>
      <c r="C7187" s="4" t="s">
        <v>945</v>
      </c>
      <c r="D7187" s="9">
        <v>1209.99</v>
      </c>
      <c r="E7187" s="8">
        <v>1</v>
      </c>
      <c r="F7187" s="10">
        <v>1209.99</v>
      </c>
      <c r="G7187" s="8">
        <v>2684</v>
      </c>
      <c r="H7187" s="11">
        <v>45566</v>
      </c>
      <c r="I7187" s="8" t="s">
        <v>15</v>
      </c>
      <c r="J7187" s="8" t="s">
        <v>429</v>
      </c>
      <c r="K7187" s="8" t="s">
        <v>954</v>
      </c>
      <c r="L7187" s="8" t="s">
        <v>58</v>
      </c>
      <c r="M7187" s="8" t="s">
        <v>154</v>
      </c>
      <c r="N7187" s="8" t="s">
        <v>681</v>
      </c>
      <c r="O7187" s="8"/>
    </row>
    <row r="7188" spans="1:15" x14ac:dyDescent="0.3">
      <c r="A7188" s="4" t="s">
        <v>91</v>
      </c>
      <c r="B7188" s="4" t="s">
        <v>1569</v>
      </c>
      <c r="C7188" s="4" t="s">
        <v>945</v>
      </c>
      <c r="D7188" s="5">
        <v>2672.75</v>
      </c>
      <c r="E7188" s="4">
        <v>3</v>
      </c>
      <c r="F7188" s="6">
        <v>8018.25</v>
      </c>
      <c r="G7188" s="4">
        <v>2667</v>
      </c>
      <c r="H7188" s="7">
        <v>45573</v>
      </c>
      <c r="I7188" s="4" t="s">
        <v>15</v>
      </c>
      <c r="J7188" s="4" t="s">
        <v>429</v>
      </c>
      <c r="K7188" s="4" t="s">
        <v>954</v>
      </c>
      <c r="L7188" s="4" t="s">
        <v>58</v>
      </c>
      <c r="M7188" s="4" t="s">
        <v>159</v>
      </c>
      <c r="N7188" s="4" t="s">
        <v>681</v>
      </c>
      <c r="O7188" s="4"/>
    </row>
    <row r="7189" spans="1:15" x14ac:dyDescent="0.3">
      <c r="A7189" s="8" t="s">
        <v>91</v>
      </c>
      <c r="B7189" s="4" t="s">
        <v>1569</v>
      </c>
      <c r="C7189" s="4" t="s">
        <v>945</v>
      </c>
      <c r="D7189" s="9">
        <v>2672.75</v>
      </c>
      <c r="E7189" s="8">
        <v>3</v>
      </c>
      <c r="F7189" s="10">
        <v>8018.25</v>
      </c>
      <c r="G7189" s="8">
        <v>2667</v>
      </c>
      <c r="H7189" s="11">
        <v>45573</v>
      </c>
      <c r="I7189" s="8" t="s">
        <v>15</v>
      </c>
      <c r="J7189" s="8" t="s">
        <v>429</v>
      </c>
      <c r="K7189" s="8" t="s">
        <v>954</v>
      </c>
      <c r="L7189" s="8" t="s">
        <v>58</v>
      </c>
      <c r="M7189" s="8" t="s">
        <v>159</v>
      </c>
      <c r="N7189" s="8" t="s">
        <v>681</v>
      </c>
      <c r="O7189" s="8"/>
    </row>
    <row r="7190" spans="1:15" x14ac:dyDescent="0.3">
      <c r="A7190" s="4" t="s">
        <v>32</v>
      </c>
      <c r="B7190" s="4" t="s">
        <v>941</v>
      </c>
      <c r="C7190" s="4" t="s">
        <v>942</v>
      </c>
      <c r="D7190" s="5">
        <v>2774.31</v>
      </c>
      <c r="E7190" s="4">
        <v>2</v>
      </c>
      <c r="F7190" s="6">
        <v>5548.62</v>
      </c>
      <c r="G7190" s="4">
        <v>2667</v>
      </c>
      <c r="H7190" s="7">
        <v>45573</v>
      </c>
      <c r="I7190" s="4" t="s">
        <v>15</v>
      </c>
      <c r="J7190" s="4" t="s">
        <v>429</v>
      </c>
      <c r="K7190" s="4" t="s">
        <v>954</v>
      </c>
      <c r="L7190" s="4" t="s">
        <v>58</v>
      </c>
      <c r="M7190" s="4" t="s">
        <v>159</v>
      </c>
      <c r="N7190" s="4" t="s">
        <v>681</v>
      </c>
      <c r="O7190" s="4"/>
    </row>
    <row r="7191" spans="1:15" x14ac:dyDescent="0.3">
      <c r="A7191" s="8" t="s">
        <v>177</v>
      </c>
      <c r="B7191" s="4" t="s">
        <v>966</v>
      </c>
      <c r="C7191" s="4" t="s">
        <v>945</v>
      </c>
      <c r="D7191" s="9">
        <v>1343.95</v>
      </c>
      <c r="E7191" s="8">
        <v>3</v>
      </c>
      <c r="F7191" s="10">
        <v>4031.8500000000004</v>
      </c>
      <c r="G7191" s="8">
        <v>2667</v>
      </c>
      <c r="H7191" s="11">
        <v>45573</v>
      </c>
      <c r="I7191" s="8" t="s">
        <v>15</v>
      </c>
      <c r="J7191" s="8" t="s">
        <v>429</v>
      </c>
      <c r="K7191" s="8" t="s">
        <v>954</v>
      </c>
      <c r="L7191" s="8" t="s">
        <v>58</v>
      </c>
      <c r="M7191" s="8" t="s">
        <v>159</v>
      </c>
      <c r="N7191" s="8" t="s">
        <v>681</v>
      </c>
      <c r="O7191" s="8"/>
    </row>
    <row r="7192" spans="1:15" x14ac:dyDescent="0.3">
      <c r="A7192" s="4" t="s">
        <v>593</v>
      </c>
      <c r="B7192" s="4" t="s">
        <v>2634</v>
      </c>
      <c r="C7192" s="4" t="s">
        <v>945</v>
      </c>
      <c r="D7192" s="5">
        <v>28158.9</v>
      </c>
      <c r="E7192" s="4">
        <v>1</v>
      </c>
      <c r="F7192" s="6">
        <v>28158.9</v>
      </c>
      <c r="G7192" s="4">
        <v>2090</v>
      </c>
      <c r="H7192" s="7">
        <v>45570</v>
      </c>
      <c r="I7192" s="4" t="s">
        <v>15</v>
      </c>
      <c r="J7192" s="4" t="s">
        <v>42</v>
      </c>
      <c r="K7192" s="4" t="s">
        <v>1455</v>
      </c>
      <c r="L7192" s="4" t="s">
        <v>81</v>
      </c>
      <c r="M7192" s="4" t="s">
        <v>45</v>
      </c>
      <c r="N7192" s="4" t="s">
        <v>411</v>
      </c>
      <c r="O7192" s="4"/>
    </row>
    <row r="7193" spans="1:15" x14ac:dyDescent="0.3">
      <c r="A7193" s="8" t="s">
        <v>102</v>
      </c>
      <c r="B7193" s="4" t="s">
        <v>1552</v>
      </c>
      <c r="C7193" s="4" t="s">
        <v>945</v>
      </c>
      <c r="D7193" s="9">
        <v>37.69</v>
      </c>
      <c r="E7193" s="8">
        <v>128</v>
      </c>
      <c r="F7193" s="10">
        <v>4824.32</v>
      </c>
      <c r="G7193" s="8">
        <v>2086</v>
      </c>
      <c r="H7193" s="11">
        <v>45567</v>
      </c>
      <c r="I7193" s="8" t="s">
        <v>15</v>
      </c>
      <c r="J7193" s="8" t="s">
        <v>665</v>
      </c>
      <c r="K7193" s="8" t="s">
        <v>1526</v>
      </c>
      <c r="L7193" s="8" t="s">
        <v>81</v>
      </c>
      <c r="M7193" s="8" t="s">
        <v>154</v>
      </c>
      <c r="N7193" s="8" t="s">
        <v>788</v>
      </c>
      <c r="O7193" s="8"/>
    </row>
    <row r="7194" spans="1:15" x14ac:dyDescent="0.3">
      <c r="A7194" s="4" t="s">
        <v>252</v>
      </c>
      <c r="B7194" s="4" t="s">
        <v>968</v>
      </c>
      <c r="C7194" s="4" t="s">
        <v>945</v>
      </c>
      <c r="D7194" s="5">
        <v>739.56</v>
      </c>
      <c r="E7194" s="4">
        <v>4</v>
      </c>
      <c r="F7194" s="6">
        <v>2958.24</v>
      </c>
      <c r="G7194" s="4">
        <v>2086</v>
      </c>
      <c r="H7194" s="7">
        <v>45567</v>
      </c>
      <c r="I7194" s="4" t="s">
        <v>15</v>
      </c>
      <c r="J7194" s="4" t="s">
        <v>665</v>
      </c>
      <c r="K7194" s="4" t="s">
        <v>1526</v>
      </c>
      <c r="L7194" s="4" t="s">
        <v>81</v>
      </c>
      <c r="M7194" s="4" t="s">
        <v>154</v>
      </c>
      <c r="N7194" s="4" t="s">
        <v>788</v>
      </c>
      <c r="O7194" s="4"/>
    </row>
    <row r="7195" spans="1:15" x14ac:dyDescent="0.3">
      <c r="A7195" s="8" t="s">
        <v>127</v>
      </c>
      <c r="B7195" s="4" t="s">
        <v>1018</v>
      </c>
      <c r="C7195" s="4" t="s">
        <v>945</v>
      </c>
      <c r="D7195" s="9">
        <v>131.78</v>
      </c>
      <c r="E7195" s="8">
        <v>2</v>
      </c>
      <c r="F7195" s="10">
        <v>263.56</v>
      </c>
      <c r="G7195" s="8">
        <v>2086</v>
      </c>
      <c r="H7195" s="11">
        <v>45567</v>
      </c>
      <c r="I7195" s="8" t="s">
        <v>15</v>
      </c>
      <c r="J7195" s="8" t="s">
        <v>665</v>
      </c>
      <c r="K7195" s="8" t="s">
        <v>1526</v>
      </c>
      <c r="L7195" s="8" t="s">
        <v>81</v>
      </c>
      <c r="M7195" s="8" t="s">
        <v>154</v>
      </c>
      <c r="N7195" s="8" t="s">
        <v>788</v>
      </c>
      <c r="O7195" s="8"/>
    </row>
    <row r="7196" spans="1:15" x14ac:dyDescent="0.3">
      <c r="A7196" s="4" t="s">
        <v>320</v>
      </c>
      <c r="B7196" s="4" t="s">
        <v>1013</v>
      </c>
      <c r="C7196" s="4" t="s">
        <v>945</v>
      </c>
      <c r="D7196" s="5">
        <v>275.2</v>
      </c>
      <c r="E7196" s="4">
        <v>4</v>
      </c>
      <c r="F7196" s="6">
        <v>1100.8</v>
      </c>
      <c r="G7196" s="4">
        <v>2086</v>
      </c>
      <c r="H7196" s="7">
        <v>45567</v>
      </c>
      <c r="I7196" s="4" t="s">
        <v>15</v>
      </c>
      <c r="J7196" s="4" t="s">
        <v>665</v>
      </c>
      <c r="K7196" s="4" t="s">
        <v>1526</v>
      </c>
      <c r="L7196" s="4" t="s">
        <v>81</v>
      </c>
      <c r="M7196" s="4" t="s">
        <v>154</v>
      </c>
      <c r="N7196" s="4" t="s">
        <v>788</v>
      </c>
      <c r="O7196" s="4"/>
    </row>
    <row r="7197" spans="1:15" x14ac:dyDescent="0.3">
      <c r="A7197" s="8" t="s">
        <v>32</v>
      </c>
      <c r="B7197" s="4" t="s">
        <v>941</v>
      </c>
      <c r="C7197" s="4" t="s">
        <v>942</v>
      </c>
      <c r="D7197" s="9">
        <v>2774.31</v>
      </c>
      <c r="E7197" s="8">
        <v>4.8</v>
      </c>
      <c r="F7197" s="10">
        <v>13316.688</v>
      </c>
      <c r="G7197" s="8">
        <v>2086</v>
      </c>
      <c r="H7197" s="11">
        <v>45567</v>
      </c>
      <c r="I7197" s="8" t="s">
        <v>15</v>
      </c>
      <c r="J7197" s="8" t="s">
        <v>665</v>
      </c>
      <c r="K7197" s="8" t="s">
        <v>1526</v>
      </c>
      <c r="L7197" s="8" t="s">
        <v>81</v>
      </c>
      <c r="M7197" s="8" t="s">
        <v>154</v>
      </c>
      <c r="N7197" s="8" t="s">
        <v>788</v>
      </c>
      <c r="O7197" s="8"/>
    </row>
    <row r="7198" spans="1:15" x14ac:dyDescent="0.3">
      <c r="A7198" s="4" t="s">
        <v>320</v>
      </c>
      <c r="B7198" s="4" t="s">
        <v>1013</v>
      </c>
      <c r="C7198" s="4" t="s">
        <v>945</v>
      </c>
      <c r="D7198" s="5">
        <v>275.2</v>
      </c>
      <c r="E7198" s="4">
        <v>16</v>
      </c>
      <c r="F7198" s="6">
        <v>4403.2</v>
      </c>
      <c r="G7198" s="4">
        <v>2087</v>
      </c>
      <c r="H7198" s="7">
        <v>45567</v>
      </c>
      <c r="I7198" s="4" t="s">
        <v>15</v>
      </c>
      <c r="J7198" s="4" t="s">
        <v>42</v>
      </c>
      <c r="K7198" s="4" t="s">
        <v>1455</v>
      </c>
      <c r="L7198" s="4" t="s">
        <v>81</v>
      </c>
      <c r="M7198" s="4" t="s">
        <v>36</v>
      </c>
      <c r="N7198" s="4" t="s">
        <v>411</v>
      </c>
      <c r="O7198" s="4"/>
    </row>
    <row r="7199" spans="1:15" x14ac:dyDescent="0.3">
      <c r="A7199" s="8" t="s">
        <v>32</v>
      </c>
      <c r="B7199" s="4" t="s">
        <v>941</v>
      </c>
      <c r="C7199" s="4" t="s">
        <v>942</v>
      </c>
      <c r="D7199" s="9">
        <v>2774.31</v>
      </c>
      <c r="E7199" s="8">
        <v>6.5</v>
      </c>
      <c r="F7199" s="10">
        <v>18033.014999999999</v>
      </c>
      <c r="G7199" s="8">
        <v>2088</v>
      </c>
      <c r="H7199" s="11">
        <v>45567</v>
      </c>
      <c r="I7199" s="8" t="s">
        <v>15</v>
      </c>
      <c r="J7199" s="8" t="s">
        <v>33</v>
      </c>
      <c r="K7199" s="8" t="s">
        <v>975</v>
      </c>
      <c r="L7199" s="8" t="s">
        <v>81</v>
      </c>
      <c r="M7199" s="8" t="s">
        <v>36</v>
      </c>
      <c r="N7199" s="8"/>
      <c r="O7199" s="8"/>
    </row>
    <row r="7200" spans="1:15" x14ac:dyDescent="0.3">
      <c r="A7200" s="4" t="s">
        <v>32</v>
      </c>
      <c r="B7200" s="4" t="s">
        <v>941</v>
      </c>
      <c r="C7200" s="4" t="s">
        <v>942</v>
      </c>
      <c r="D7200" s="5">
        <v>2774.31</v>
      </c>
      <c r="E7200" s="4">
        <v>4.5</v>
      </c>
      <c r="F7200" s="6">
        <v>12484.395</v>
      </c>
      <c r="G7200" s="4">
        <v>2083</v>
      </c>
      <c r="H7200" s="7">
        <v>45566</v>
      </c>
      <c r="I7200" s="4" t="s">
        <v>15</v>
      </c>
      <c r="J7200" s="4" t="s">
        <v>33</v>
      </c>
      <c r="K7200" s="4" t="s">
        <v>975</v>
      </c>
      <c r="L7200" s="4" t="s">
        <v>81</v>
      </c>
      <c r="M7200" s="4" t="s">
        <v>36</v>
      </c>
      <c r="N7200" s="4"/>
      <c r="O7200" s="4"/>
    </row>
    <row r="7201" spans="1:15" x14ac:dyDescent="0.3">
      <c r="A7201" s="8" t="s">
        <v>128</v>
      </c>
      <c r="B7201" s="4" t="s">
        <v>2297</v>
      </c>
      <c r="C7201" s="4" t="s">
        <v>945</v>
      </c>
      <c r="D7201" s="9">
        <v>2681.8</v>
      </c>
      <c r="E7201" s="8">
        <v>2</v>
      </c>
      <c r="F7201" s="10">
        <v>5363.6</v>
      </c>
      <c r="G7201" s="8">
        <v>2084</v>
      </c>
      <c r="H7201" s="11">
        <v>45567</v>
      </c>
      <c r="I7201" s="8" t="s">
        <v>15</v>
      </c>
      <c r="J7201" s="8" t="s">
        <v>665</v>
      </c>
      <c r="K7201" s="8" t="s">
        <v>1526</v>
      </c>
      <c r="L7201" s="8" t="s">
        <v>81</v>
      </c>
      <c r="M7201" s="8" t="s">
        <v>156</v>
      </c>
      <c r="N7201" s="8" t="s">
        <v>762</v>
      </c>
      <c r="O7201" s="8"/>
    </row>
    <row r="7202" spans="1:15" x14ac:dyDescent="0.3">
      <c r="A7202" s="4" t="s">
        <v>506</v>
      </c>
      <c r="B7202" s="4" t="s">
        <v>3048</v>
      </c>
      <c r="C7202" s="4" t="s">
        <v>945</v>
      </c>
      <c r="D7202" s="5">
        <v>2297.34</v>
      </c>
      <c r="E7202" s="4">
        <v>1</v>
      </c>
      <c r="F7202" s="6">
        <v>2297.34</v>
      </c>
      <c r="G7202" s="4">
        <v>2084</v>
      </c>
      <c r="H7202" s="7">
        <v>45567</v>
      </c>
      <c r="I7202" s="4" t="s">
        <v>15</v>
      </c>
      <c r="J7202" s="4" t="s">
        <v>665</v>
      </c>
      <c r="K7202" s="4" t="s">
        <v>1526</v>
      </c>
      <c r="L7202" s="4" t="s">
        <v>81</v>
      </c>
      <c r="M7202" s="4" t="s">
        <v>156</v>
      </c>
      <c r="N7202" s="4" t="s">
        <v>762</v>
      </c>
      <c r="O7202" s="4"/>
    </row>
    <row r="7203" spans="1:15" x14ac:dyDescent="0.3">
      <c r="A7203" s="8" t="s">
        <v>38</v>
      </c>
      <c r="B7203" s="4" t="s">
        <v>983</v>
      </c>
      <c r="C7203" s="4" t="s">
        <v>942</v>
      </c>
      <c r="D7203" s="9">
        <v>3322.02</v>
      </c>
      <c r="E7203" s="8">
        <v>5.6</v>
      </c>
      <c r="F7203" s="10">
        <v>18603.311999999998</v>
      </c>
      <c r="G7203" s="8">
        <v>2084</v>
      </c>
      <c r="H7203" s="11">
        <v>45567</v>
      </c>
      <c r="I7203" s="8" t="s">
        <v>15</v>
      </c>
      <c r="J7203" s="8" t="s">
        <v>665</v>
      </c>
      <c r="K7203" s="8" t="s">
        <v>1526</v>
      </c>
      <c r="L7203" s="8" t="s">
        <v>81</v>
      </c>
      <c r="M7203" s="8" t="s">
        <v>156</v>
      </c>
      <c r="N7203" s="8" t="s">
        <v>762</v>
      </c>
      <c r="O7203" s="8"/>
    </row>
    <row r="7204" spans="1:15" x14ac:dyDescent="0.3">
      <c r="A7204" s="4" t="s">
        <v>88</v>
      </c>
      <c r="B7204" s="4" t="s">
        <v>948</v>
      </c>
      <c r="C7204" s="4" t="s">
        <v>945</v>
      </c>
      <c r="D7204" s="5">
        <v>2248.5300000000002</v>
      </c>
      <c r="E7204" s="4">
        <v>2</v>
      </c>
      <c r="F7204" s="6">
        <v>4497.0600000000004</v>
      </c>
      <c r="G7204" s="4">
        <v>2082</v>
      </c>
      <c r="H7204" s="7">
        <v>45566</v>
      </c>
      <c r="I7204" s="4" t="s">
        <v>15</v>
      </c>
      <c r="J7204" s="4" t="s">
        <v>103</v>
      </c>
      <c r="K7204" s="4" t="s">
        <v>1494</v>
      </c>
      <c r="L7204" s="4" t="s">
        <v>81</v>
      </c>
      <c r="M7204" s="4" t="s">
        <v>36</v>
      </c>
      <c r="N7204" s="4" t="s">
        <v>789</v>
      </c>
      <c r="O7204" s="4"/>
    </row>
    <row r="7205" spans="1:15" x14ac:dyDescent="0.3">
      <c r="A7205" s="8" t="s">
        <v>320</v>
      </c>
      <c r="B7205" s="4" t="s">
        <v>1013</v>
      </c>
      <c r="C7205" s="4" t="s">
        <v>945</v>
      </c>
      <c r="D7205" s="9">
        <v>275.2</v>
      </c>
      <c r="E7205" s="8">
        <v>20</v>
      </c>
      <c r="F7205" s="10">
        <v>5504</v>
      </c>
      <c r="G7205" s="8">
        <v>2082</v>
      </c>
      <c r="H7205" s="11">
        <v>45566</v>
      </c>
      <c r="I7205" s="8" t="s">
        <v>15</v>
      </c>
      <c r="J7205" s="8" t="s">
        <v>103</v>
      </c>
      <c r="K7205" s="8" t="s">
        <v>1494</v>
      </c>
      <c r="L7205" s="8" t="s">
        <v>81</v>
      </c>
      <c r="M7205" s="8" t="s">
        <v>36</v>
      </c>
      <c r="N7205" s="8" t="s">
        <v>789</v>
      </c>
      <c r="O7205" s="8"/>
    </row>
    <row r="7206" spans="1:15" x14ac:dyDescent="0.3">
      <c r="A7206" s="4" t="s">
        <v>227</v>
      </c>
      <c r="B7206" s="4" t="s">
        <v>1629</v>
      </c>
      <c r="C7206" s="4" t="s">
        <v>945</v>
      </c>
      <c r="D7206" s="5">
        <v>1928.38</v>
      </c>
      <c r="E7206" s="4">
        <v>19</v>
      </c>
      <c r="F7206" s="6">
        <v>36639.22</v>
      </c>
      <c r="G7206" s="4">
        <v>3310</v>
      </c>
      <c r="H7206" s="7">
        <v>45583</v>
      </c>
      <c r="I7206" s="4" t="s">
        <v>15</v>
      </c>
      <c r="J7206" s="4" t="s">
        <v>48</v>
      </c>
      <c r="K7206" s="4" t="s">
        <v>1485</v>
      </c>
      <c r="L7206" s="4" t="s">
        <v>49</v>
      </c>
      <c r="M7206" s="4" t="s">
        <v>37</v>
      </c>
      <c r="N7206" s="4" t="s">
        <v>790</v>
      </c>
      <c r="O7206" s="4"/>
    </row>
    <row r="7207" spans="1:15" x14ac:dyDescent="0.3">
      <c r="A7207" s="8" t="s">
        <v>241</v>
      </c>
      <c r="B7207" s="4" t="s">
        <v>979</v>
      </c>
      <c r="C7207" s="4" t="s">
        <v>945</v>
      </c>
      <c r="D7207" s="9">
        <v>712.41</v>
      </c>
      <c r="E7207" s="8">
        <v>2</v>
      </c>
      <c r="F7207" s="10">
        <v>1424.82</v>
      </c>
      <c r="G7207" s="8">
        <v>3310</v>
      </c>
      <c r="H7207" s="11">
        <v>45583</v>
      </c>
      <c r="I7207" s="8" t="s">
        <v>15</v>
      </c>
      <c r="J7207" s="8" t="s">
        <v>48</v>
      </c>
      <c r="K7207" s="8" t="s">
        <v>1485</v>
      </c>
      <c r="L7207" s="8" t="s">
        <v>49</v>
      </c>
      <c r="M7207" s="8" t="s">
        <v>37</v>
      </c>
      <c r="N7207" s="8" t="s">
        <v>790</v>
      </c>
      <c r="O7207" s="8"/>
    </row>
    <row r="7208" spans="1:15" x14ac:dyDescent="0.3">
      <c r="A7208" s="4" t="s">
        <v>51</v>
      </c>
      <c r="B7208" s="4" t="s">
        <v>1010</v>
      </c>
      <c r="C7208" s="4" t="s">
        <v>945</v>
      </c>
      <c r="D7208" s="5">
        <v>4176.9799999999996</v>
      </c>
      <c r="E7208" s="4">
        <v>6</v>
      </c>
      <c r="F7208" s="6">
        <v>25061.879999999997</v>
      </c>
      <c r="G7208" s="4">
        <v>3305</v>
      </c>
      <c r="H7208" s="7">
        <v>45586</v>
      </c>
      <c r="I7208" s="4" t="s">
        <v>15</v>
      </c>
      <c r="J7208" s="4" t="s">
        <v>48</v>
      </c>
      <c r="K7208" s="4" t="s">
        <v>1485</v>
      </c>
      <c r="L7208" s="4" t="s">
        <v>49</v>
      </c>
      <c r="M7208" s="4" t="s">
        <v>84</v>
      </c>
      <c r="N7208" s="4" t="s">
        <v>754</v>
      </c>
      <c r="O7208" s="4"/>
    </row>
    <row r="7209" spans="1:15" x14ac:dyDescent="0.3">
      <c r="A7209" s="8" t="s">
        <v>47</v>
      </c>
      <c r="B7209" s="4" t="s">
        <v>1876</v>
      </c>
      <c r="C7209" s="4" t="s">
        <v>945</v>
      </c>
      <c r="D7209" s="9">
        <v>2854.27</v>
      </c>
      <c r="E7209" s="8">
        <v>3</v>
      </c>
      <c r="F7209" s="10">
        <v>8562.81</v>
      </c>
      <c r="G7209" s="8">
        <v>3305</v>
      </c>
      <c r="H7209" s="11">
        <v>45586</v>
      </c>
      <c r="I7209" s="8" t="s">
        <v>15</v>
      </c>
      <c r="J7209" s="8" t="s">
        <v>48</v>
      </c>
      <c r="K7209" s="8" t="s">
        <v>1485</v>
      </c>
      <c r="L7209" s="8" t="s">
        <v>49</v>
      </c>
      <c r="M7209" s="8" t="s">
        <v>84</v>
      </c>
      <c r="N7209" s="8" t="s">
        <v>754</v>
      </c>
      <c r="O7209" s="8"/>
    </row>
    <row r="7210" spans="1:15" x14ac:dyDescent="0.3">
      <c r="A7210" s="4" t="s">
        <v>88</v>
      </c>
      <c r="B7210" s="4" t="s">
        <v>948</v>
      </c>
      <c r="C7210" s="4" t="s">
        <v>945</v>
      </c>
      <c r="D7210" s="5">
        <v>2248.5300000000002</v>
      </c>
      <c r="E7210" s="4">
        <v>2</v>
      </c>
      <c r="F7210" s="6">
        <v>4497.0600000000004</v>
      </c>
      <c r="G7210" s="4">
        <v>3306</v>
      </c>
      <c r="H7210" s="7">
        <v>45586</v>
      </c>
      <c r="I7210" s="4" t="s">
        <v>15</v>
      </c>
      <c r="J7210" s="4" t="s">
        <v>48</v>
      </c>
      <c r="K7210" s="4" t="s">
        <v>1485</v>
      </c>
      <c r="L7210" s="4" t="s">
        <v>49</v>
      </c>
      <c r="M7210" s="4" t="s">
        <v>37</v>
      </c>
      <c r="N7210" s="4" t="s">
        <v>754</v>
      </c>
      <c r="O7210" s="4"/>
    </row>
    <row r="7211" spans="1:15" x14ac:dyDescent="0.3">
      <c r="A7211" s="8" t="s">
        <v>432</v>
      </c>
      <c r="B7211" s="4" t="s">
        <v>1645</v>
      </c>
      <c r="C7211" s="4" t="s">
        <v>945</v>
      </c>
      <c r="D7211" s="9">
        <v>2169.65</v>
      </c>
      <c r="E7211" s="8">
        <v>4</v>
      </c>
      <c r="F7211" s="10">
        <v>8678.6</v>
      </c>
      <c r="G7211" s="8">
        <v>3306</v>
      </c>
      <c r="H7211" s="11">
        <v>45586</v>
      </c>
      <c r="I7211" s="8" t="s">
        <v>15</v>
      </c>
      <c r="J7211" s="8" t="s">
        <v>48</v>
      </c>
      <c r="K7211" s="8" t="s">
        <v>1485</v>
      </c>
      <c r="L7211" s="8" t="s">
        <v>49</v>
      </c>
      <c r="M7211" s="8" t="s">
        <v>37</v>
      </c>
      <c r="N7211" s="8" t="s">
        <v>754</v>
      </c>
      <c r="O7211" s="8"/>
    </row>
    <row r="7212" spans="1:15" x14ac:dyDescent="0.3">
      <c r="A7212" s="4" t="s">
        <v>6350</v>
      </c>
      <c r="B7212" s="4" t="s">
        <v>6351</v>
      </c>
      <c r="C7212" s="4" t="s">
        <v>945</v>
      </c>
      <c r="D7212" s="5">
        <v>1869.05</v>
      </c>
      <c r="E7212" s="4">
        <v>2</v>
      </c>
      <c r="F7212" s="6">
        <v>3738.1</v>
      </c>
      <c r="G7212" s="4">
        <v>3306</v>
      </c>
      <c r="H7212" s="7">
        <v>45586</v>
      </c>
      <c r="I7212" s="4" t="s">
        <v>15</v>
      </c>
      <c r="J7212" s="4" t="s">
        <v>48</v>
      </c>
      <c r="K7212" s="4" t="s">
        <v>1485</v>
      </c>
      <c r="L7212" s="4" t="s">
        <v>49</v>
      </c>
      <c r="M7212" s="4" t="s">
        <v>37</v>
      </c>
      <c r="N7212" s="4" t="s">
        <v>754</v>
      </c>
      <c r="O7212" s="4"/>
    </row>
    <row r="7213" spans="1:15" x14ac:dyDescent="0.3">
      <c r="A7213" s="8" t="s">
        <v>241</v>
      </c>
      <c r="B7213" s="4" t="s">
        <v>979</v>
      </c>
      <c r="C7213" s="4" t="s">
        <v>945</v>
      </c>
      <c r="D7213" s="9">
        <v>712.41</v>
      </c>
      <c r="E7213" s="8">
        <v>6</v>
      </c>
      <c r="F7213" s="10">
        <v>4274.46</v>
      </c>
      <c r="G7213" s="8">
        <v>3306</v>
      </c>
      <c r="H7213" s="11">
        <v>45586</v>
      </c>
      <c r="I7213" s="8" t="s">
        <v>15</v>
      </c>
      <c r="J7213" s="8" t="s">
        <v>48</v>
      </c>
      <c r="K7213" s="8" t="s">
        <v>1485</v>
      </c>
      <c r="L7213" s="8" t="s">
        <v>49</v>
      </c>
      <c r="M7213" s="8" t="s">
        <v>37</v>
      </c>
      <c r="N7213" s="8" t="s">
        <v>754</v>
      </c>
      <c r="O7213" s="8"/>
    </row>
    <row r="7214" spans="1:15" x14ac:dyDescent="0.3">
      <c r="A7214" s="4" t="s">
        <v>227</v>
      </c>
      <c r="B7214" s="4" t="s">
        <v>1629</v>
      </c>
      <c r="C7214" s="4" t="s">
        <v>945</v>
      </c>
      <c r="D7214" s="5">
        <v>1928.38</v>
      </c>
      <c r="E7214" s="4">
        <v>19</v>
      </c>
      <c r="F7214" s="6">
        <v>36639.22</v>
      </c>
      <c r="G7214" s="4">
        <v>2490</v>
      </c>
      <c r="H7214" s="7">
        <v>45588</v>
      </c>
      <c r="I7214" s="4" t="s">
        <v>15</v>
      </c>
      <c r="J7214" s="4" t="s">
        <v>48</v>
      </c>
      <c r="K7214" s="4" t="s">
        <v>1485</v>
      </c>
      <c r="L7214" s="4" t="s">
        <v>49</v>
      </c>
      <c r="M7214" s="4" t="s">
        <v>37</v>
      </c>
      <c r="N7214" s="4" t="s">
        <v>790</v>
      </c>
      <c r="O7214" s="4"/>
    </row>
    <row r="7215" spans="1:15" x14ac:dyDescent="0.3">
      <c r="A7215" s="8" t="s">
        <v>241</v>
      </c>
      <c r="B7215" s="4" t="s">
        <v>979</v>
      </c>
      <c r="C7215" s="4" t="s">
        <v>945</v>
      </c>
      <c r="D7215" s="9">
        <v>712.41</v>
      </c>
      <c r="E7215" s="8">
        <v>4</v>
      </c>
      <c r="F7215" s="10">
        <v>2849.64</v>
      </c>
      <c r="G7215" s="8">
        <v>2490</v>
      </c>
      <c r="H7215" s="11">
        <v>45588</v>
      </c>
      <c r="I7215" s="8" t="s">
        <v>15</v>
      </c>
      <c r="J7215" s="8" t="s">
        <v>48</v>
      </c>
      <c r="K7215" s="8" t="s">
        <v>1485</v>
      </c>
      <c r="L7215" s="8" t="s">
        <v>49</v>
      </c>
      <c r="M7215" s="8" t="s">
        <v>37</v>
      </c>
      <c r="N7215" s="8" t="s">
        <v>790</v>
      </c>
      <c r="O7215" s="8"/>
    </row>
    <row r="7216" spans="1:15" x14ac:dyDescent="0.3">
      <c r="A7216" s="4" t="s">
        <v>102</v>
      </c>
      <c r="B7216" s="4" t="s">
        <v>1552</v>
      </c>
      <c r="C7216" s="4" t="s">
        <v>945</v>
      </c>
      <c r="D7216" s="5">
        <v>37.69</v>
      </c>
      <c r="E7216" s="4">
        <v>262</v>
      </c>
      <c r="F7216" s="6">
        <v>9874.7799999999988</v>
      </c>
      <c r="G7216" s="4">
        <v>2495</v>
      </c>
      <c r="H7216" s="7">
        <v>45589</v>
      </c>
      <c r="I7216" s="4" t="s">
        <v>15</v>
      </c>
      <c r="J7216" s="4" t="s">
        <v>48</v>
      </c>
      <c r="K7216" s="4" t="s">
        <v>1485</v>
      </c>
      <c r="L7216" s="4" t="s">
        <v>49</v>
      </c>
      <c r="M7216" s="4" t="s">
        <v>36</v>
      </c>
      <c r="N7216" s="4" t="s">
        <v>754</v>
      </c>
      <c r="O7216" s="4"/>
    </row>
    <row r="7217" spans="1:15" x14ac:dyDescent="0.3">
      <c r="A7217" s="8" t="s">
        <v>89</v>
      </c>
      <c r="B7217" s="4" t="s">
        <v>947</v>
      </c>
      <c r="C7217" s="4" t="s">
        <v>945</v>
      </c>
      <c r="D7217" s="9">
        <v>39.9</v>
      </c>
      <c r="E7217" s="8">
        <v>787</v>
      </c>
      <c r="F7217" s="10">
        <v>31401.3</v>
      </c>
      <c r="G7217" s="8">
        <v>2495</v>
      </c>
      <c r="H7217" s="11">
        <v>45589</v>
      </c>
      <c r="I7217" s="8" t="s">
        <v>15</v>
      </c>
      <c r="J7217" s="8" t="s">
        <v>48</v>
      </c>
      <c r="K7217" s="8" t="s">
        <v>1485</v>
      </c>
      <c r="L7217" s="8" t="s">
        <v>49</v>
      </c>
      <c r="M7217" s="8" t="s">
        <v>36</v>
      </c>
      <c r="N7217" s="8" t="s">
        <v>754</v>
      </c>
      <c r="O7217" s="8"/>
    </row>
    <row r="7218" spans="1:15" x14ac:dyDescent="0.3">
      <c r="A7218" s="4" t="s">
        <v>320</v>
      </c>
      <c r="B7218" s="4" t="s">
        <v>1013</v>
      </c>
      <c r="C7218" s="4" t="s">
        <v>945</v>
      </c>
      <c r="D7218" s="5">
        <v>275.2</v>
      </c>
      <c r="E7218" s="4">
        <v>28</v>
      </c>
      <c r="F7218" s="6">
        <v>7705.5999999999995</v>
      </c>
      <c r="G7218" s="4">
        <v>3336</v>
      </c>
      <c r="H7218" s="7">
        <v>45568</v>
      </c>
      <c r="I7218" s="4" t="s">
        <v>15</v>
      </c>
      <c r="J7218" s="4" t="s">
        <v>42</v>
      </c>
      <c r="K7218" s="4" t="s">
        <v>1455</v>
      </c>
      <c r="L7218" s="4" t="s">
        <v>81</v>
      </c>
      <c r="M7218" s="4" t="s">
        <v>36</v>
      </c>
      <c r="N7218" s="4" t="s">
        <v>411</v>
      </c>
      <c r="O7218" s="4"/>
    </row>
    <row r="7219" spans="1:15" x14ac:dyDescent="0.3">
      <c r="A7219" s="8" t="s">
        <v>88</v>
      </c>
      <c r="B7219" s="4" t="s">
        <v>948</v>
      </c>
      <c r="C7219" s="4" t="s">
        <v>945</v>
      </c>
      <c r="D7219" s="9">
        <v>2248.5300000000002</v>
      </c>
      <c r="E7219" s="8">
        <v>1</v>
      </c>
      <c r="F7219" s="10">
        <v>2248.5300000000002</v>
      </c>
      <c r="G7219" s="8">
        <v>3336</v>
      </c>
      <c r="H7219" s="11">
        <v>45568</v>
      </c>
      <c r="I7219" s="8" t="s">
        <v>15</v>
      </c>
      <c r="J7219" s="8" t="s">
        <v>42</v>
      </c>
      <c r="K7219" s="8" t="s">
        <v>1455</v>
      </c>
      <c r="L7219" s="8" t="s">
        <v>81</v>
      </c>
      <c r="M7219" s="8" t="s">
        <v>36</v>
      </c>
      <c r="N7219" s="8" t="s">
        <v>411</v>
      </c>
      <c r="O7219" s="8"/>
    </row>
    <row r="7220" spans="1:15" x14ac:dyDescent="0.3">
      <c r="A7220" s="4" t="s">
        <v>127</v>
      </c>
      <c r="B7220" s="4" t="s">
        <v>1018</v>
      </c>
      <c r="C7220" s="4" t="s">
        <v>945</v>
      </c>
      <c r="D7220" s="5">
        <v>131.78</v>
      </c>
      <c r="E7220" s="4">
        <v>2</v>
      </c>
      <c r="F7220" s="6">
        <v>263.56</v>
      </c>
      <c r="G7220" s="4">
        <v>2096</v>
      </c>
      <c r="H7220" s="7">
        <v>45574</v>
      </c>
      <c r="I7220" s="4" t="s">
        <v>15</v>
      </c>
      <c r="J7220" s="4" t="s">
        <v>242</v>
      </c>
      <c r="K7220" s="4" t="s">
        <v>1507</v>
      </c>
      <c r="L7220" s="4" t="s">
        <v>81</v>
      </c>
      <c r="M7220" s="4" t="s">
        <v>36</v>
      </c>
      <c r="N7220" s="4" t="s">
        <v>680</v>
      </c>
      <c r="O7220" s="4"/>
    </row>
    <row r="7221" spans="1:15" x14ac:dyDescent="0.3">
      <c r="A7221" s="8" t="s">
        <v>89</v>
      </c>
      <c r="B7221" s="4" t="s">
        <v>947</v>
      </c>
      <c r="C7221" s="4" t="s">
        <v>945</v>
      </c>
      <c r="D7221" s="9">
        <v>39.9</v>
      </c>
      <c r="E7221" s="8">
        <v>35</v>
      </c>
      <c r="F7221" s="10">
        <v>1396.5</v>
      </c>
      <c r="G7221" s="8">
        <v>2096</v>
      </c>
      <c r="H7221" s="11">
        <v>45574</v>
      </c>
      <c r="I7221" s="8" t="s">
        <v>15</v>
      </c>
      <c r="J7221" s="8" t="s">
        <v>242</v>
      </c>
      <c r="K7221" s="8" t="s">
        <v>1507</v>
      </c>
      <c r="L7221" s="8" t="s">
        <v>81</v>
      </c>
      <c r="M7221" s="8" t="s">
        <v>36</v>
      </c>
      <c r="N7221" s="8" t="s">
        <v>680</v>
      </c>
      <c r="O7221" s="8"/>
    </row>
    <row r="7222" spans="1:15" x14ac:dyDescent="0.3">
      <c r="A7222" s="4" t="s">
        <v>32</v>
      </c>
      <c r="B7222" s="4" t="s">
        <v>941</v>
      </c>
      <c r="C7222" s="4" t="s">
        <v>942</v>
      </c>
      <c r="D7222" s="5">
        <v>2774.31</v>
      </c>
      <c r="E7222" s="4">
        <v>1</v>
      </c>
      <c r="F7222" s="6">
        <v>2774.31</v>
      </c>
      <c r="G7222" s="4">
        <v>2096</v>
      </c>
      <c r="H7222" s="7">
        <v>45574</v>
      </c>
      <c r="I7222" s="4" t="s">
        <v>15</v>
      </c>
      <c r="J7222" s="4" t="s">
        <v>242</v>
      </c>
      <c r="K7222" s="4" t="s">
        <v>1507</v>
      </c>
      <c r="L7222" s="4" t="s">
        <v>81</v>
      </c>
      <c r="M7222" s="4" t="s">
        <v>36</v>
      </c>
      <c r="N7222" s="4" t="s">
        <v>680</v>
      </c>
      <c r="O7222" s="4"/>
    </row>
    <row r="7223" spans="1:15" x14ac:dyDescent="0.3">
      <c r="A7223" s="8" t="s">
        <v>107</v>
      </c>
      <c r="B7223" s="4" t="s">
        <v>985</v>
      </c>
      <c r="C7223" s="4" t="s">
        <v>945</v>
      </c>
      <c r="D7223" s="9">
        <v>34.65</v>
      </c>
      <c r="E7223" s="8">
        <v>190</v>
      </c>
      <c r="F7223" s="10">
        <v>6583.5</v>
      </c>
      <c r="G7223" s="8">
        <v>2098</v>
      </c>
      <c r="H7223" s="11">
        <v>45575</v>
      </c>
      <c r="I7223" s="8" t="s">
        <v>15</v>
      </c>
      <c r="J7223" s="8" t="s">
        <v>103</v>
      </c>
      <c r="K7223" s="8" t="s">
        <v>1494</v>
      </c>
      <c r="L7223" s="8" t="s">
        <v>81</v>
      </c>
      <c r="M7223" s="8" t="s">
        <v>36</v>
      </c>
      <c r="N7223" s="8" t="s">
        <v>791</v>
      </c>
      <c r="O7223" s="8"/>
    </row>
    <row r="7224" spans="1:15" x14ac:dyDescent="0.3">
      <c r="A7224" s="4" t="s">
        <v>107</v>
      </c>
      <c r="B7224" s="4" t="s">
        <v>985</v>
      </c>
      <c r="C7224" s="4" t="s">
        <v>945</v>
      </c>
      <c r="D7224" s="5">
        <v>34.65</v>
      </c>
      <c r="E7224" s="4">
        <v>200</v>
      </c>
      <c r="F7224" s="6">
        <v>6930</v>
      </c>
      <c r="G7224" s="4">
        <v>3325</v>
      </c>
      <c r="H7224" s="7">
        <v>45580</v>
      </c>
      <c r="I7224" s="4" t="s">
        <v>15</v>
      </c>
      <c r="J7224" s="4" t="s">
        <v>103</v>
      </c>
      <c r="K7224" s="4" t="s">
        <v>1494</v>
      </c>
      <c r="L7224" s="4" t="s">
        <v>81</v>
      </c>
      <c r="M7224" s="4" t="s">
        <v>159</v>
      </c>
      <c r="N7224" s="4" t="s">
        <v>792</v>
      </c>
      <c r="O7224" s="4"/>
    </row>
    <row r="7225" spans="1:15" x14ac:dyDescent="0.3">
      <c r="A7225" s="8" t="s">
        <v>102</v>
      </c>
      <c r="B7225" s="4" t="s">
        <v>1552</v>
      </c>
      <c r="C7225" s="4" t="s">
        <v>945</v>
      </c>
      <c r="D7225" s="9">
        <v>37.69</v>
      </c>
      <c r="E7225" s="8">
        <v>35</v>
      </c>
      <c r="F7225" s="10">
        <v>1319.1499999999999</v>
      </c>
      <c r="G7225" s="8">
        <v>3325</v>
      </c>
      <c r="H7225" s="11">
        <v>45580</v>
      </c>
      <c r="I7225" s="8" t="s">
        <v>15</v>
      </c>
      <c r="J7225" s="8" t="s">
        <v>103</v>
      </c>
      <c r="K7225" s="8" t="s">
        <v>1494</v>
      </c>
      <c r="L7225" s="8" t="s">
        <v>81</v>
      </c>
      <c r="M7225" s="8" t="s">
        <v>159</v>
      </c>
      <c r="N7225" s="8" t="s">
        <v>792</v>
      </c>
      <c r="O7225" s="8"/>
    </row>
    <row r="7226" spans="1:15" x14ac:dyDescent="0.3">
      <c r="A7226" s="4" t="s">
        <v>793</v>
      </c>
      <c r="B7226" s="4" t="s">
        <v>997</v>
      </c>
      <c r="C7226" s="4" t="s">
        <v>945</v>
      </c>
      <c r="D7226" s="5">
        <v>379.6</v>
      </c>
      <c r="E7226" s="4">
        <v>1</v>
      </c>
      <c r="F7226" s="6">
        <v>379.6</v>
      </c>
      <c r="G7226" s="4">
        <v>3325</v>
      </c>
      <c r="H7226" s="7">
        <v>45580</v>
      </c>
      <c r="I7226" s="4" t="s">
        <v>15</v>
      </c>
      <c r="J7226" s="4" t="s">
        <v>103</v>
      </c>
      <c r="K7226" s="4" t="s">
        <v>1494</v>
      </c>
      <c r="L7226" s="4" t="s">
        <v>81</v>
      </c>
      <c r="M7226" s="4" t="s">
        <v>159</v>
      </c>
      <c r="N7226" s="4" t="s">
        <v>792</v>
      </c>
      <c r="O7226" s="4"/>
    </row>
    <row r="7227" spans="1:15" x14ac:dyDescent="0.3">
      <c r="A7227" s="8" t="s">
        <v>794</v>
      </c>
      <c r="B7227" s="4" t="s">
        <v>5009</v>
      </c>
      <c r="C7227" s="4" t="s">
        <v>945</v>
      </c>
      <c r="D7227" s="9">
        <v>2628.54</v>
      </c>
      <c r="E7227" s="8">
        <v>1</v>
      </c>
      <c r="F7227" s="10">
        <v>2628.54</v>
      </c>
      <c r="G7227" s="8">
        <v>3325</v>
      </c>
      <c r="H7227" s="11">
        <v>45580</v>
      </c>
      <c r="I7227" s="8" t="s">
        <v>15</v>
      </c>
      <c r="J7227" s="8" t="s">
        <v>103</v>
      </c>
      <c r="K7227" s="8" t="s">
        <v>1494</v>
      </c>
      <c r="L7227" s="8" t="s">
        <v>81</v>
      </c>
      <c r="M7227" s="8" t="s">
        <v>159</v>
      </c>
      <c r="N7227" s="8" t="s">
        <v>792</v>
      </c>
      <c r="O7227" s="8"/>
    </row>
    <row r="7228" spans="1:15" x14ac:dyDescent="0.3">
      <c r="A7228" s="4" t="s">
        <v>132</v>
      </c>
      <c r="B7228" s="4" t="s">
        <v>2276</v>
      </c>
      <c r="C7228" s="4" t="s">
        <v>945</v>
      </c>
      <c r="D7228" s="5">
        <v>3195.56</v>
      </c>
      <c r="E7228" s="4">
        <v>1</v>
      </c>
      <c r="F7228" s="6">
        <v>3195.56</v>
      </c>
      <c r="G7228" s="4">
        <v>3327</v>
      </c>
      <c r="H7228" s="7">
        <v>45580</v>
      </c>
      <c r="I7228" s="4" t="s">
        <v>15</v>
      </c>
      <c r="J7228" s="4" t="s">
        <v>103</v>
      </c>
      <c r="K7228" s="4" t="s">
        <v>1494</v>
      </c>
      <c r="L7228" s="4" t="s">
        <v>81</v>
      </c>
      <c r="M7228" s="4" t="s">
        <v>152</v>
      </c>
      <c r="N7228" s="4" t="s">
        <v>791</v>
      </c>
      <c r="O7228" s="4"/>
    </row>
    <row r="7229" spans="1:15" x14ac:dyDescent="0.3">
      <c r="A7229" s="8" t="s">
        <v>562</v>
      </c>
      <c r="B7229" s="4" t="s">
        <v>978</v>
      </c>
      <c r="C7229" s="4" t="s">
        <v>945</v>
      </c>
      <c r="D7229" s="9">
        <v>819.31</v>
      </c>
      <c r="E7229" s="8">
        <v>1</v>
      </c>
      <c r="F7229" s="10">
        <v>819.31</v>
      </c>
      <c r="G7229" s="8">
        <v>2100</v>
      </c>
      <c r="H7229" s="11">
        <v>45580</v>
      </c>
      <c r="I7229" s="8" t="s">
        <v>15</v>
      </c>
      <c r="J7229" s="8" t="s">
        <v>103</v>
      </c>
      <c r="K7229" s="8" t="s">
        <v>1494</v>
      </c>
      <c r="L7229" s="8" t="s">
        <v>81</v>
      </c>
      <c r="M7229" s="8" t="s">
        <v>152</v>
      </c>
      <c r="N7229" s="8" t="s">
        <v>795</v>
      </c>
      <c r="O7229" s="8"/>
    </row>
    <row r="7230" spans="1:15" x14ac:dyDescent="0.3">
      <c r="A7230" s="4" t="s">
        <v>127</v>
      </c>
      <c r="B7230" s="4" t="s">
        <v>1018</v>
      </c>
      <c r="C7230" s="4" t="s">
        <v>945</v>
      </c>
      <c r="D7230" s="5">
        <v>131.78</v>
      </c>
      <c r="E7230" s="4">
        <v>1</v>
      </c>
      <c r="F7230" s="6">
        <v>131.78</v>
      </c>
      <c r="G7230" s="4">
        <v>2100</v>
      </c>
      <c r="H7230" s="7">
        <v>45580</v>
      </c>
      <c r="I7230" s="4" t="s">
        <v>15</v>
      </c>
      <c r="J7230" s="4" t="s">
        <v>103</v>
      </c>
      <c r="K7230" s="4" t="s">
        <v>1494</v>
      </c>
      <c r="L7230" s="4" t="s">
        <v>81</v>
      </c>
      <c r="M7230" s="4" t="s">
        <v>152</v>
      </c>
      <c r="N7230" s="4" t="s">
        <v>795</v>
      </c>
      <c r="O7230" s="4"/>
    </row>
    <row r="7231" spans="1:15" x14ac:dyDescent="0.3">
      <c r="A7231" s="8" t="s">
        <v>119</v>
      </c>
      <c r="B7231" s="4" t="s">
        <v>988</v>
      </c>
      <c r="C7231" s="4" t="s">
        <v>945</v>
      </c>
      <c r="D7231" s="9">
        <v>248.2</v>
      </c>
      <c r="E7231" s="8">
        <v>1</v>
      </c>
      <c r="F7231" s="10">
        <v>248.2</v>
      </c>
      <c r="G7231" s="8">
        <v>2100</v>
      </c>
      <c r="H7231" s="11">
        <v>45580</v>
      </c>
      <c r="I7231" s="8" t="s">
        <v>15</v>
      </c>
      <c r="J7231" s="8" t="s">
        <v>103</v>
      </c>
      <c r="K7231" s="8" t="s">
        <v>1494</v>
      </c>
      <c r="L7231" s="8" t="s">
        <v>81</v>
      </c>
      <c r="M7231" s="8" t="s">
        <v>152</v>
      </c>
      <c r="N7231" s="8" t="s">
        <v>795</v>
      </c>
      <c r="O7231" s="8"/>
    </row>
    <row r="7232" spans="1:15" x14ac:dyDescent="0.3">
      <c r="A7232" s="4" t="s">
        <v>102</v>
      </c>
      <c r="B7232" s="4" t="s">
        <v>1552</v>
      </c>
      <c r="C7232" s="4" t="s">
        <v>945</v>
      </c>
      <c r="D7232" s="5">
        <v>37.69</v>
      </c>
      <c r="E7232" s="4">
        <v>74</v>
      </c>
      <c r="F7232" s="6">
        <v>2789.06</v>
      </c>
      <c r="G7232" s="4">
        <v>2100</v>
      </c>
      <c r="H7232" s="7">
        <v>45580</v>
      </c>
      <c r="I7232" s="4" t="s">
        <v>15</v>
      </c>
      <c r="J7232" s="4" t="s">
        <v>103</v>
      </c>
      <c r="K7232" s="4" t="s">
        <v>1494</v>
      </c>
      <c r="L7232" s="4" t="s">
        <v>81</v>
      </c>
      <c r="M7232" s="4" t="s">
        <v>152</v>
      </c>
      <c r="N7232" s="4" t="s">
        <v>795</v>
      </c>
      <c r="O7232" s="4"/>
    </row>
    <row r="7233" spans="1:15" x14ac:dyDescent="0.3">
      <c r="A7233" s="8" t="s">
        <v>320</v>
      </c>
      <c r="B7233" s="4" t="s">
        <v>1013</v>
      </c>
      <c r="C7233" s="4" t="s">
        <v>945</v>
      </c>
      <c r="D7233" s="9">
        <v>275.2</v>
      </c>
      <c r="E7233" s="8">
        <v>4</v>
      </c>
      <c r="F7233" s="10">
        <v>1100.8</v>
      </c>
      <c r="G7233" s="8">
        <v>2100</v>
      </c>
      <c r="H7233" s="11">
        <v>45580</v>
      </c>
      <c r="I7233" s="8" t="s">
        <v>15</v>
      </c>
      <c r="J7233" s="8" t="s">
        <v>103</v>
      </c>
      <c r="K7233" s="8" t="s">
        <v>1494</v>
      </c>
      <c r="L7233" s="8" t="s">
        <v>81</v>
      </c>
      <c r="M7233" s="8" t="s">
        <v>152</v>
      </c>
      <c r="N7233" s="8" t="s">
        <v>795</v>
      </c>
      <c r="O7233" s="8"/>
    </row>
    <row r="7234" spans="1:15" x14ac:dyDescent="0.3">
      <c r="A7234" s="4" t="s">
        <v>787</v>
      </c>
      <c r="B7234" s="4" t="s">
        <v>949</v>
      </c>
      <c r="C7234" s="4" t="s">
        <v>945</v>
      </c>
      <c r="D7234" s="5">
        <v>1570.12</v>
      </c>
      <c r="E7234" s="4">
        <v>1</v>
      </c>
      <c r="F7234" s="6">
        <v>1570.12</v>
      </c>
      <c r="G7234" s="4">
        <v>2100</v>
      </c>
      <c r="H7234" s="7">
        <v>45580</v>
      </c>
      <c r="I7234" s="4" t="s">
        <v>15</v>
      </c>
      <c r="J7234" s="4" t="s">
        <v>103</v>
      </c>
      <c r="K7234" s="4" t="s">
        <v>1494</v>
      </c>
      <c r="L7234" s="4" t="s">
        <v>81</v>
      </c>
      <c r="M7234" s="4" t="s">
        <v>152</v>
      </c>
      <c r="N7234" s="4" t="s">
        <v>795</v>
      </c>
      <c r="O7234" s="4"/>
    </row>
    <row r="7235" spans="1:15" x14ac:dyDescent="0.3">
      <c r="A7235" s="8" t="s">
        <v>224</v>
      </c>
      <c r="B7235" s="4" t="s">
        <v>951</v>
      </c>
      <c r="C7235" s="4" t="s">
        <v>945</v>
      </c>
      <c r="D7235" s="9">
        <v>2784.65</v>
      </c>
      <c r="E7235" s="8">
        <v>3</v>
      </c>
      <c r="F7235" s="10">
        <v>8353.9500000000007</v>
      </c>
      <c r="G7235" s="8">
        <v>2099</v>
      </c>
      <c r="H7235" s="11">
        <v>45575</v>
      </c>
      <c r="I7235" s="8" t="s">
        <v>15</v>
      </c>
      <c r="J7235" s="8" t="s">
        <v>103</v>
      </c>
      <c r="K7235" s="8" t="s">
        <v>1494</v>
      </c>
      <c r="L7235" s="8" t="s">
        <v>81</v>
      </c>
      <c r="M7235" s="8" t="s">
        <v>796</v>
      </c>
      <c r="N7235" s="8" t="s">
        <v>795</v>
      </c>
      <c r="O7235" s="8"/>
    </row>
    <row r="7236" spans="1:15" x14ac:dyDescent="0.3">
      <c r="A7236" s="4" t="s">
        <v>192</v>
      </c>
      <c r="B7236" s="4" t="s">
        <v>980</v>
      </c>
      <c r="C7236" s="4" t="s">
        <v>945</v>
      </c>
      <c r="D7236" s="5">
        <v>3271.96</v>
      </c>
      <c r="E7236" s="4">
        <v>1</v>
      </c>
      <c r="F7236" s="6">
        <v>3271.96</v>
      </c>
      <c r="G7236" s="4">
        <v>2099</v>
      </c>
      <c r="H7236" s="7">
        <v>45575</v>
      </c>
      <c r="I7236" s="4" t="s">
        <v>15</v>
      </c>
      <c r="J7236" s="4" t="s">
        <v>103</v>
      </c>
      <c r="K7236" s="4" t="s">
        <v>1494</v>
      </c>
      <c r="L7236" s="4" t="s">
        <v>81</v>
      </c>
      <c r="M7236" s="4" t="s">
        <v>796</v>
      </c>
      <c r="N7236" s="4" t="s">
        <v>795</v>
      </c>
      <c r="O7236" s="4"/>
    </row>
    <row r="7237" spans="1:15" x14ac:dyDescent="0.3">
      <c r="A7237" s="8" t="s">
        <v>41</v>
      </c>
      <c r="B7237" s="4" t="s">
        <v>1734</v>
      </c>
      <c r="C7237" s="4" t="s">
        <v>942</v>
      </c>
      <c r="D7237" s="9">
        <v>1832.49</v>
      </c>
      <c r="E7237" s="8">
        <v>4</v>
      </c>
      <c r="F7237" s="10">
        <v>7329.96</v>
      </c>
      <c r="G7237" s="8">
        <v>3355</v>
      </c>
      <c r="H7237" s="11">
        <v>45569</v>
      </c>
      <c r="I7237" s="8" t="s">
        <v>15</v>
      </c>
      <c r="J7237" s="8" t="s">
        <v>603</v>
      </c>
      <c r="K7237" s="8" t="s">
        <v>1523</v>
      </c>
      <c r="L7237" s="8" t="s">
        <v>61</v>
      </c>
      <c r="M7237" s="8" t="s">
        <v>45</v>
      </c>
      <c r="N7237" s="8" t="s">
        <v>797</v>
      </c>
      <c r="O7237" s="8"/>
    </row>
    <row r="7238" spans="1:15" x14ac:dyDescent="0.3">
      <c r="A7238" s="4" t="s">
        <v>41</v>
      </c>
      <c r="B7238" s="4" t="s">
        <v>1734</v>
      </c>
      <c r="C7238" s="4" t="s">
        <v>942</v>
      </c>
      <c r="D7238" s="5">
        <v>1832.49</v>
      </c>
      <c r="E7238" s="4">
        <v>4</v>
      </c>
      <c r="F7238" s="6">
        <v>7329.96</v>
      </c>
      <c r="G7238" s="4">
        <v>3356</v>
      </c>
      <c r="H7238" s="7">
        <v>45584</v>
      </c>
      <c r="I7238" s="4" t="s">
        <v>15</v>
      </c>
      <c r="J7238" s="4" t="s">
        <v>603</v>
      </c>
      <c r="K7238" s="4" t="s">
        <v>1523</v>
      </c>
      <c r="L7238" s="4" t="s">
        <v>61</v>
      </c>
      <c r="M7238" s="4" t="s">
        <v>45</v>
      </c>
      <c r="N7238" s="4" t="s">
        <v>797</v>
      </c>
      <c r="O7238" s="4"/>
    </row>
    <row r="7239" spans="1:15" x14ac:dyDescent="0.3">
      <c r="A7239" s="8" t="s">
        <v>32</v>
      </c>
      <c r="B7239" s="4" t="s">
        <v>941</v>
      </c>
      <c r="C7239" s="4" t="s">
        <v>942</v>
      </c>
      <c r="D7239" s="9">
        <v>2774.31</v>
      </c>
      <c r="E7239" s="8">
        <v>4</v>
      </c>
      <c r="F7239" s="10">
        <v>11097.24</v>
      </c>
      <c r="G7239" s="8">
        <v>3337</v>
      </c>
      <c r="H7239" s="11">
        <v>45568</v>
      </c>
      <c r="I7239" s="8" t="s">
        <v>15</v>
      </c>
      <c r="J7239" s="8" t="s">
        <v>33</v>
      </c>
      <c r="K7239" s="8" t="s">
        <v>975</v>
      </c>
      <c r="L7239" s="8" t="s">
        <v>81</v>
      </c>
      <c r="M7239" s="8" t="s">
        <v>36</v>
      </c>
      <c r="N7239" s="8"/>
      <c r="O7239" s="8"/>
    </row>
    <row r="7240" spans="1:15" x14ac:dyDescent="0.3">
      <c r="A7240" s="4" t="s">
        <v>52</v>
      </c>
      <c r="B7240" s="4" t="s">
        <v>1581</v>
      </c>
      <c r="C7240" s="4" t="s">
        <v>945</v>
      </c>
      <c r="D7240" s="5">
        <v>798.38</v>
      </c>
      <c r="E7240" s="4">
        <v>4</v>
      </c>
      <c r="F7240" s="6">
        <v>3193.52</v>
      </c>
      <c r="G7240" s="4">
        <v>2091</v>
      </c>
      <c r="H7240" s="7">
        <v>45580</v>
      </c>
      <c r="I7240" s="4" t="s">
        <v>15</v>
      </c>
      <c r="J7240" s="4" t="s">
        <v>103</v>
      </c>
      <c r="K7240" s="4" t="s">
        <v>1494</v>
      </c>
      <c r="L7240" s="4" t="s">
        <v>81</v>
      </c>
      <c r="M7240" s="4" t="s">
        <v>230</v>
      </c>
      <c r="N7240" s="4" t="s">
        <v>798</v>
      </c>
      <c r="O7240" s="4"/>
    </row>
    <row r="7241" spans="1:15" x14ac:dyDescent="0.3">
      <c r="A7241" s="8" t="s">
        <v>32</v>
      </c>
      <c r="B7241" s="4" t="s">
        <v>941</v>
      </c>
      <c r="C7241" s="4" t="s">
        <v>942</v>
      </c>
      <c r="D7241" s="9">
        <v>2774.31</v>
      </c>
      <c r="E7241" s="8">
        <v>4.5999999999999996</v>
      </c>
      <c r="F7241" s="10">
        <v>12761.825999999999</v>
      </c>
      <c r="G7241" s="8">
        <v>3334</v>
      </c>
      <c r="H7241" s="11">
        <v>45580</v>
      </c>
      <c r="I7241" s="8" t="s">
        <v>15</v>
      </c>
      <c r="J7241" s="8" t="s">
        <v>33</v>
      </c>
      <c r="K7241" s="8" t="s">
        <v>975</v>
      </c>
      <c r="L7241" s="8" t="s">
        <v>81</v>
      </c>
      <c r="M7241" s="8" t="s">
        <v>152</v>
      </c>
      <c r="N7241" s="8"/>
      <c r="O7241" s="8"/>
    </row>
    <row r="7242" spans="1:15" x14ac:dyDescent="0.3">
      <c r="A7242" s="4" t="s">
        <v>32</v>
      </c>
      <c r="B7242" s="4" t="s">
        <v>941</v>
      </c>
      <c r="C7242" s="4" t="s">
        <v>942</v>
      </c>
      <c r="D7242" s="5">
        <v>2774.31</v>
      </c>
      <c r="E7242" s="4">
        <v>5.4</v>
      </c>
      <c r="F7242" s="6">
        <v>14981.274000000001</v>
      </c>
      <c r="G7242" s="4">
        <v>3326</v>
      </c>
      <c r="H7242" s="7">
        <v>45580</v>
      </c>
      <c r="I7242" s="4" t="s">
        <v>15</v>
      </c>
      <c r="J7242" s="4" t="s">
        <v>33</v>
      </c>
      <c r="K7242" s="4" t="s">
        <v>975</v>
      </c>
      <c r="L7242" s="4" t="s">
        <v>81</v>
      </c>
      <c r="M7242" s="4" t="s">
        <v>159</v>
      </c>
      <c r="N7242" s="4"/>
      <c r="O7242" s="4"/>
    </row>
    <row r="7243" spans="1:15" x14ac:dyDescent="0.3">
      <c r="A7243" s="8" t="s">
        <v>170</v>
      </c>
      <c r="B7243" s="4" t="s">
        <v>973</v>
      </c>
      <c r="C7243" s="4" t="s">
        <v>945</v>
      </c>
      <c r="D7243" s="9">
        <v>997.97</v>
      </c>
      <c r="E7243" s="8">
        <v>1</v>
      </c>
      <c r="F7243" s="10">
        <v>997.97</v>
      </c>
      <c r="G7243" s="8">
        <v>3333</v>
      </c>
      <c r="H7243" s="11">
        <v>45574</v>
      </c>
      <c r="I7243" s="8" t="s">
        <v>15</v>
      </c>
      <c r="J7243" s="8" t="s">
        <v>103</v>
      </c>
      <c r="K7243" s="8" t="s">
        <v>1494</v>
      </c>
      <c r="L7243" s="8" t="s">
        <v>81</v>
      </c>
      <c r="M7243" s="8" t="s">
        <v>230</v>
      </c>
      <c r="N7243" s="8" t="s">
        <v>799</v>
      </c>
      <c r="O7243" s="8"/>
    </row>
    <row r="7244" spans="1:15" x14ac:dyDescent="0.3">
      <c r="A7244" s="4" t="s">
        <v>38</v>
      </c>
      <c r="B7244" s="4" t="s">
        <v>983</v>
      </c>
      <c r="C7244" s="4" t="s">
        <v>942</v>
      </c>
      <c r="D7244" s="5">
        <v>3322.02</v>
      </c>
      <c r="E7244" s="4">
        <v>4.5</v>
      </c>
      <c r="F7244" s="6">
        <v>14949.09</v>
      </c>
      <c r="G7244" s="4">
        <v>3331</v>
      </c>
      <c r="H7244" s="7">
        <v>45575</v>
      </c>
      <c r="I7244" s="4" t="s">
        <v>15</v>
      </c>
      <c r="J7244" s="4" t="s">
        <v>56</v>
      </c>
      <c r="K7244" s="4" t="s">
        <v>1487</v>
      </c>
      <c r="L7244" s="4" t="s">
        <v>81</v>
      </c>
      <c r="M7244" s="4" t="s">
        <v>796</v>
      </c>
      <c r="N7244" s="4"/>
      <c r="O7244" s="4"/>
    </row>
    <row r="7245" spans="1:15" x14ac:dyDescent="0.3">
      <c r="A7245" s="8" t="s">
        <v>32</v>
      </c>
      <c r="B7245" s="4" t="s">
        <v>941</v>
      </c>
      <c r="C7245" s="4" t="s">
        <v>942</v>
      </c>
      <c r="D7245" s="9">
        <v>2774.31</v>
      </c>
      <c r="E7245" s="8">
        <v>4.5999999999999996</v>
      </c>
      <c r="F7245" s="10">
        <v>12761.825999999999</v>
      </c>
      <c r="G7245" s="8">
        <v>3330</v>
      </c>
      <c r="H7245" s="11">
        <v>45575</v>
      </c>
      <c r="I7245" s="8" t="s">
        <v>15</v>
      </c>
      <c r="J7245" s="8" t="s">
        <v>33</v>
      </c>
      <c r="K7245" s="8" t="s">
        <v>975</v>
      </c>
      <c r="L7245" s="8" t="s">
        <v>81</v>
      </c>
      <c r="M7245" s="8" t="s">
        <v>36</v>
      </c>
      <c r="N7245" s="8"/>
      <c r="O7245" s="8"/>
    </row>
    <row r="7246" spans="1:15" x14ac:dyDescent="0.3">
      <c r="A7246" s="4" t="s">
        <v>52</v>
      </c>
      <c r="B7246" s="4" t="s">
        <v>1581</v>
      </c>
      <c r="C7246" s="4" t="s">
        <v>945</v>
      </c>
      <c r="D7246" s="5">
        <v>798.38</v>
      </c>
      <c r="E7246" s="4">
        <v>3</v>
      </c>
      <c r="F7246" s="6">
        <v>2395.14</v>
      </c>
      <c r="G7246" s="4">
        <v>2093</v>
      </c>
      <c r="H7246" s="7">
        <v>45575</v>
      </c>
      <c r="I7246" s="4" t="s">
        <v>15</v>
      </c>
      <c r="J7246" s="4" t="s">
        <v>103</v>
      </c>
      <c r="K7246" s="4" t="s">
        <v>1494</v>
      </c>
      <c r="L7246" s="4" t="s">
        <v>81</v>
      </c>
      <c r="M7246" s="4" t="s">
        <v>800</v>
      </c>
      <c r="N7246" s="4" t="s">
        <v>799</v>
      </c>
      <c r="O7246" s="4"/>
    </row>
    <row r="7247" spans="1:15" x14ac:dyDescent="0.3">
      <c r="A7247" s="8" t="s">
        <v>32</v>
      </c>
      <c r="B7247" s="4" t="s">
        <v>941</v>
      </c>
      <c r="C7247" s="4" t="s">
        <v>942</v>
      </c>
      <c r="D7247" s="9">
        <v>2774.31</v>
      </c>
      <c r="E7247" s="8">
        <v>4.8</v>
      </c>
      <c r="F7247" s="10">
        <v>13316.688</v>
      </c>
      <c r="G7247" s="8">
        <v>3329</v>
      </c>
      <c r="H7247" s="11">
        <v>45574</v>
      </c>
      <c r="I7247" s="8" t="s">
        <v>15</v>
      </c>
      <c r="J7247" s="8" t="s">
        <v>33</v>
      </c>
      <c r="K7247" s="8" t="s">
        <v>975</v>
      </c>
      <c r="L7247" s="8" t="s">
        <v>81</v>
      </c>
      <c r="M7247" s="8" t="s">
        <v>36</v>
      </c>
      <c r="N7247" s="8"/>
      <c r="O7247" s="8"/>
    </row>
    <row r="7248" spans="1:15" x14ac:dyDescent="0.3">
      <c r="A7248" s="4" t="s">
        <v>38</v>
      </c>
      <c r="B7248" s="4" t="s">
        <v>983</v>
      </c>
      <c r="C7248" s="4" t="s">
        <v>942</v>
      </c>
      <c r="D7248" s="5">
        <v>3322.02</v>
      </c>
      <c r="E7248" s="4">
        <v>6.3</v>
      </c>
      <c r="F7248" s="6">
        <v>20928.725999999999</v>
      </c>
      <c r="G7248" s="4">
        <v>3328</v>
      </c>
      <c r="H7248" s="7">
        <v>45572</v>
      </c>
      <c r="I7248" s="4" t="s">
        <v>15</v>
      </c>
      <c r="J7248" s="4" t="s">
        <v>56</v>
      </c>
      <c r="K7248" s="4" t="s">
        <v>1487</v>
      </c>
      <c r="L7248" s="4" t="s">
        <v>81</v>
      </c>
      <c r="M7248" s="4" t="s">
        <v>156</v>
      </c>
      <c r="N7248" s="4"/>
      <c r="O7248" s="4"/>
    </row>
    <row r="7249" spans="1:15" x14ac:dyDescent="0.3">
      <c r="A7249" s="8" t="s">
        <v>237</v>
      </c>
      <c r="B7249" s="4" t="s">
        <v>1011</v>
      </c>
      <c r="C7249" s="4" t="s">
        <v>945</v>
      </c>
      <c r="D7249" s="9">
        <v>3186.76</v>
      </c>
      <c r="E7249" s="8">
        <v>2</v>
      </c>
      <c r="F7249" s="10">
        <v>6373.52</v>
      </c>
      <c r="G7249" s="8">
        <v>2095</v>
      </c>
      <c r="H7249" s="11">
        <v>45572</v>
      </c>
      <c r="I7249" s="8" t="s">
        <v>15</v>
      </c>
      <c r="J7249" s="8" t="s">
        <v>242</v>
      </c>
      <c r="K7249" s="8" t="s">
        <v>1507</v>
      </c>
      <c r="L7249" s="8" t="s">
        <v>81</v>
      </c>
      <c r="M7249" s="8" t="s">
        <v>156</v>
      </c>
      <c r="N7249" s="8" t="s">
        <v>801</v>
      </c>
      <c r="O7249" s="8"/>
    </row>
    <row r="7250" spans="1:15" x14ac:dyDescent="0.3">
      <c r="A7250" s="4" t="s">
        <v>52</v>
      </c>
      <c r="B7250" s="4" t="s">
        <v>1581</v>
      </c>
      <c r="C7250" s="4" t="s">
        <v>945</v>
      </c>
      <c r="D7250" s="5">
        <v>798.38</v>
      </c>
      <c r="E7250" s="4">
        <v>2</v>
      </c>
      <c r="F7250" s="6">
        <v>1596.76</v>
      </c>
      <c r="G7250" s="4">
        <v>2092</v>
      </c>
      <c r="H7250" s="7">
        <v>45572</v>
      </c>
      <c r="I7250" s="4" t="s">
        <v>15</v>
      </c>
      <c r="J7250" s="4" t="s">
        <v>242</v>
      </c>
      <c r="K7250" s="4" t="s">
        <v>1507</v>
      </c>
      <c r="L7250" s="4" t="s">
        <v>81</v>
      </c>
      <c r="M7250" s="4" t="s">
        <v>800</v>
      </c>
      <c r="N7250" s="4" t="s">
        <v>801</v>
      </c>
      <c r="O7250" s="4"/>
    </row>
    <row r="7251" spans="1:15" x14ac:dyDescent="0.3">
      <c r="A7251" s="8" t="s">
        <v>224</v>
      </c>
      <c r="B7251" s="4" t="s">
        <v>951</v>
      </c>
      <c r="C7251" s="4" t="s">
        <v>945</v>
      </c>
      <c r="D7251" s="9">
        <v>2784.65</v>
      </c>
      <c r="E7251" s="8">
        <v>2</v>
      </c>
      <c r="F7251" s="10">
        <v>5569.3</v>
      </c>
      <c r="G7251" s="8">
        <v>3324</v>
      </c>
      <c r="H7251" s="11">
        <v>45580</v>
      </c>
      <c r="I7251" s="8" t="s">
        <v>15</v>
      </c>
      <c r="J7251" s="8" t="s">
        <v>103</v>
      </c>
      <c r="K7251" s="8" t="s">
        <v>1494</v>
      </c>
      <c r="L7251" s="8" t="s">
        <v>81</v>
      </c>
      <c r="M7251" s="8" t="s">
        <v>84</v>
      </c>
      <c r="N7251" s="8" t="s">
        <v>802</v>
      </c>
      <c r="O7251" s="8"/>
    </row>
    <row r="7252" spans="1:15" x14ac:dyDescent="0.3">
      <c r="A7252" s="4" t="s">
        <v>506</v>
      </c>
      <c r="B7252" s="4" t="s">
        <v>3048</v>
      </c>
      <c r="C7252" s="4" t="s">
        <v>945</v>
      </c>
      <c r="D7252" s="5">
        <v>2297.34</v>
      </c>
      <c r="E7252" s="4">
        <v>3</v>
      </c>
      <c r="F7252" s="6">
        <v>6892.02</v>
      </c>
      <c r="G7252" s="4">
        <v>3324</v>
      </c>
      <c r="H7252" s="7">
        <v>45580</v>
      </c>
      <c r="I7252" s="4" t="s">
        <v>15</v>
      </c>
      <c r="J7252" s="4" t="s">
        <v>103</v>
      </c>
      <c r="K7252" s="4" t="s">
        <v>1494</v>
      </c>
      <c r="L7252" s="4" t="s">
        <v>81</v>
      </c>
      <c r="M7252" s="4" t="s">
        <v>84</v>
      </c>
      <c r="N7252" s="4" t="s">
        <v>803</v>
      </c>
      <c r="O7252" s="4"/>
    </row>
    <row r="7253" spans="1:15" x14ac:dyDescent="0.3">
      <c r="A7253" s="8" t="s">
        <v>32</v>
      </c>
      <c r="B7253" s="4" t="s">
        <v>941</v>
      </c>
      <c r="C7253" s="4" t="s">
        <v>942</v>
      </c>
      <c r="D7253" s="9">
        <v>2774.31</v>
      </c>
      <c r="E7253" s="8">
        <v>8</v>
      </c>
      <c r="F7253" s="10">
        <v>22194.48</v>
      </c>
      <c r="G7253" s="8">
        <v>3332</v>
      </c>
      <c r="H7253" s="11">
        <v>45567</v>
      </c>
      <c r="I7253" s="8" t="s">
        <v>15</v>
      </c>
      <c r="J7253" s="8" t="s">
        <v>33</v>
      </c>
      <c r="K7253" s="8" t="s">
        <v>975</v>
      </c>
      <c r="L7253" s="8" t="s">
        <v>81</v>
      </c>
      <c r="M7253" s="8" t="s">
        <v>153</v>
      </c>
      <c r="N7253" s="8"/>
      <c r="O7253" s="8"/>
    </row>
    <row r="7254" spans="1:15" x14ac:dyDescent="0.3">
      <c r="A7254" s="4" t="s">
        <v>804</v>
      </c>
      <c r="B7254" s="4" t="s">
        <v>3830</v>
      </c>
      <c r="C7254" s="4" t="s">
        <v>945</v>
      </c>
      <c r="D7254" s="5">
        <v>11750.33</v>
      </c>
      <c r="E7254" s="4">
        <v>2</v>
      </c>
      <c r="F7254" s="6">
        <v>23500.66</v>
      </c>
      <c r="G7254" s="4">
        <v>3335</v>
      </c>
      <c r="H7254" s="7">
        <v>45567</v>
      </c>
      <c r="I7254" s="4" t="s">
        <v>15</v>
      </c>
      <c r="J7254" s="4" t="s">
        <v>42</v>
      </c>
      <c r="K7254" s="4" t="s">
        <v>1455</v>
      </c>
      <c r="L7254" s="4" t="s">
        <v>81</v>
      </c>
      <c r="M7254" s="4" t="s">
        <v>101</v>
      </c>
      <c r="N7254" s="4"/>
      <c r="O7254" s="4"/>
    </row>
    <row r="7255" spans="1:15" x14ac:dyDescent="0.3">
      <c r="A7255" s="8" t="s">
        <v>38</v>
      </c>
      <c r="B7255" s="4" t="s">
        <v>983</v>
      </c>
      <c r="C7255" s="4" t="s">
        <v>942</v>
      </c>
      <c r="D7255" s="9">
        <v>3322.02</v>
      </c>
      <c r="E7255" s="8">
        <v>5.6</v>
      </c>
      <c r="F7255" s="10">
        <v>18603.311999999998</v>
      </c>
      <c r="G7255" s="8">
        <v>3382</v>
      </c>
      <c r="H7255" s="11">
        <v>45582</v>
      </c>
      <c r="I7255" s="8" t="s">
        <v>15</v>
      </c>
      <c r="J7255" s="8" t="s">
        <v>56</v>
      </c>
      <c r="K7255" s="8" t="s">
        <v>1487</v>
      </c>
      <c r="L7255" s="8" t="s">
        <v>81</v>
      </c>
      <c r="M7255" s="8" t="s">
        <v>84</v>
      </c>
      <c r="N7255" s="8"/>
      <c r="O7255" s="8"/>
    </row>
    <row r="7256" spans="1:15" x14ac:dyDescent="0.3">
      <c r="A7256" s="4" t="s">
        <v>224</v>
      </c>
      <c r="B7256" s="4" t="s">
        <v>951</v>
      </c>
      <c r="C7256" s="4" t="s">
        <v>945</v>
      </c>
      <c r="D7256" s="5">
        <v>2784.65</v>
      </c>
      <c r="E7256" s="4">
        <v>2</v>
      </c>
      <c r="F7256" s="6">
        <v>5569.3</v>
      </c>
      <c r="G7256" s="4">
        <v>3380</v>
      </c>
      <c r="H7256" s="7">
        <v>45582</v>
      </c>
      <c r="I7256" s="4" t="s">
        <v>15</v>
      </c>
      <c r="J7256" s="4" t="s">
        <v>103</v>
      </c>
      <c r="K7256" s="4" t="s">
        <v>1494</v>
      </c>
      <c r="L7256" s="4" t="s">
        <v>81</v>
      </c>
      <c r="M7256" s="4" t="s">
        <v>84</v>
      </c>
      <c r="N7256" s="4" t="s">
        <v>805</v>
      </c>
      <c r="O7256" s="4"/>
    </row>
    <row r="7257" spans="1:15" x14ac:dyDescent="0.3">
      <c r="A7257" s="8" t="s">
        <v>506</v>
      </c>
      <c r="B7257" s="4" t="s">
        <v>3048</v>
      </c>
      <c r="C7257" s="4" t="s">
        <v>945</v>
      </c>
      <c r="D7257" s="9">
        <v>2297.34</v>
      </c>
      <c r="E7257" s="8">
        <v>1</v>
      </c>
      <c r="F7257" s="10">
        <v>2297.34</v>
      </c>
      <c r="G7257" s="8">
        <v>3380</v>
      </c>
      <c r="H7257" s="11">
        <v>45582</v>
      </c>
      <c r="I7257" s="8" t="s">
        <v>15</v>
      </c>
      <c r="J7257" s="8" t="s">
        <v>103</v>
      </c>
      <c r="K7257" s="8" t="s">
        <v>1494</v>
      </c>
      <c r="L7257" s="8" t="s">
        <v>81</v>
      </c>
      <c r="M7257" s="8" t="s">
        <v>84</v>
      </c>
      <c r="N7257" s="8" t="s">
        <v>805</v>
      </c>
      <c r="O7257" s="8"/>
    </row>
    <row r="7258" spans="1:15" x14ac:dyDescent="0.3">
      <c r="A7258" s="4" t="s">
        <v>52</v>
      </c>
      <c r="B7258" s="4" t="s">
        <v>1581</v>
      </c>
      <c r="C7258" s="4" t="s">
        <v>945</v>
      </c>
      <c r="D7258" s="5">
        <v>798.38</v>
      </c>
      <c r="E7258" s="4">
        <v>3</v>
      </c>
      <c r="F7258" s="6">
        <v>2395.14</v>
      </c>
      <c r="G7258" s="4">
        <v>3339</v>
      </c>
      <c r="H7258" s="7">
        <v>45582</v>
      </c>
      <c r="I7258" s="4" t="s">
        <v>15</v>
      </c>
      <c r="J7258" s="4" t="s">
        <v>103</v>
      </c>
      <c r="K7258" s="4" t="s">
        <v>1494</v>
      </c>
      <c r="L7258" s="4" t="s">
        <v>81</v>
      </c>
      <c r="M7258" s="4" t="s">
        <v>230</v>
      </c>
      <c r="N7258" s="4" t="s">
        <v>802</v>
      </c>
      <c r="O7258" s="4"/>
    </row>
    <row r="7259" spans="1:15" x14ac:dyDescent="0.3">
      <c r="A7259" s="8" t="s">
        <v>32</v>
      </c>
      <c r="B7259" s="4" t="s">
        <v>941</v>
      </c>
      <c r="C7259" s="4" t="s">
        <v>942</v>
      </c>
      <c r="D7259" s="9">
        <v>2774.31</v>
      </c>
      <c r="E7259" s="8">
        <v>5.0999999999999996</v>
      </c>
      <c r="F7259" s="10">
        <v>14148.980999999998</v>
      </c>
      <c r="G7259" s="8">
        <v>3381</v>
      </c>
      <c r="H7259" s="11">
        <v>45582</v>
      </c>
      <c r="I7259" s="8" t="s">
        <v>15</v>
      </c>
      <c r="J7259" s="8" t="s">
        <v>33</v>
      </c>
      <c r="K7259" s="8" t="s">
        <v>975</v>
      </c>
      <c r="L7259" s="8" t="s">
        <v>81</v>
      </c>
      <c r="M7259" s="8" t="s">
        <v>151</v>
      </c>
      <c r="N7259" s="8"/>
      <c r="O7259" s="8"/>
    </row>
    <row r="7260" spans="1:15" x14ac:dyDescent="0.3">
      <c r="A7260" s="4" t="s">
        <v>301</v>
      </c>
      <c r="B7260" s="4" t="s">
        <v>1594</v>
      </c>
      <c r="C7260" s="4" t="s">
        <v>945</v>
      </c>
      <c r="D7260" s="5">
        <v>1499.66</v>
      </c>
      <c r="E7260" s="4">
        <v>4</v>
      </c>
      <c r="F7260" s="6">
        <v>5998.64</v>
      </c>
      <c r="G7260" s="4">
        <v>2479</v>
      </c>
      <c r="H7260" s="7">
        <v>45577</v>
      </c>
      <c r="I7260" s="4" t="s">
        <v>15</v>
      </c>
      <c r="J7260" s="4" t="s">
        <v>603</v>
      </c>
      <c r="K7260" s="4" t="s">
        <v>1523</v>
      </c>
      <c r="L7260" s="4" t="s">
        <v>61</v>
      </c>
      <c r="M7260" s="4" t="s">
        <v>677</v>
      </c>
      <c r="N7260" s="4" t="s">
        <v>605</v>
      </c>
      <c r="O7260" s="4"/>
    </row>
    <row r="7261" spans="1:15" x14ac:dyDescent="0.3">
      <c r="A7261" s="8" t="s">
        <v>133</v>
      </c>
      <c r="B7261" s="4" t="s">
        <v>961</v>
      </c>
      <c r="C7261" s="4" t="s">
        <v>6347</v>
      </c>
      <c r="D7261" s="9">
        <v>28.16</v>
      </c>
      <c r="E7261" s="8">
        <v>1</v>
      </c>
      <c r="F7261" s="10">
        <v>28.16</v>
      </c>
      <c r="G7261" s="8">
        <v>3338</v>
      </c>
      <c r="H7261" s="11">
        <v>45582</v>
      </c>
      <c r="I7261" s="8" t="s">
        <v>15</v>
      </c>
      <c r="J7261" s="8" t="s">
        <v>103</v>
      </c>
      <c r="K7261" s="8" t="s">
        <v>1494</v>
      </c>
      <c r="L7261" s="8" t="s">
        <v>81</v>
      </c>
      <c r="M7261" s="8" t="s">
        <v>151</v>
      </c>
      <c r="N7261" s="8" t="s">
        <v>806</v>
      </c>
      <c r="O7261" s="8"/>
    </row>
    <row r="7262" spans="1:15" x14ac:dyDescent="0.3">
      <c r="A7262" s="4" t="s">
        <v>807</v>
      </c>
      <c r="B7262" s="4" t="s">
        <v>2695</v>
      </c>
      <c r="C7262" s="4" t="s">
        <v>6347</v>
      </c>
      <c r="D7262" s="5">
        <v>47.3</v>
      </c>
      <c r="E7262" s="4">
        <v>1</v>
      </c>
      <c r="F7262" s="6">
        <v>47.3</v>
      </c>
      <c r="G7262" s="4">
        <v>3338</v>
      </c>
      <c r="H7262" s="7">
        <v>45582</v>
      </c>
      <c r="I7262" s="4" t="s">
        <v>15</v>
      </c>
      <c r="J7262" s="4" t="s">
        <v>103</v>
      </c>
      <c r="K7262" s="4" t="s">
        <v>1494</v>
      </c>
      <c r="L7262" s="4" t="s">
        <v>81</v>
      </c>
      <c r="M7262" s="4" t="s">
        <v>151</v>
      </c>
      <c r="N7262" s="4" t="s">
        <v>806</v>
      </c>
      <c r="O7262" s="4"/>
    </row>
    <row r="7263" spans="1:15" x14ac:dyDescent="0.3">
      <c r="A7263" s="8" t="s">
        <v>107</v>
      </c>
      <c r="B7263" s="4" t="s">
        <v>985</v>
      </c>
      <c r="C7263" s="4" t="s">
        <v>945</v>
      </c>
      <c r="D7263" s="9">
        <v>34.65</v>
      </c>
      <c r="E7263" s="8">
        <v>100</v>
      </c>
      <c r="F7263" s="10">
        <v>3465</v>
      </c>
      <c r="G7263" s="8">
        <v>3338</v>
      </c>
      <c r="H7263" s="11">
        <v>45582</v>
      </c>
      <c r="I7263" s="8" t="s">
        <v>15</v>
      </c>
      <c r="J7263" s="8" t="s">
        <v>103</v>
      </c>
      <c r="K7263" s="8" t="s">
        <v>1494</v>
      </c>
      <c r="L7263" s="8" t="s">
        <v>81</v>
      </c>
      <c r="M7263" s="8" t="s">
        <v>151</v>
      </c>
      <c r="N7263" s="8" t="s">
        <v>806</v>
      </c>
      <c r="O7263" s="8"/>
    </row>
    <row r="7264" spans="1:15" x14ac:dyDescent="0.3">
      <c r="A7264" s="4" t="s">
        <v>102</v>
      </c>
      <c r="B7264" s="4" t="s">
        <v>1552</v>
      </c>
      <c r="C7264" s="4" t="s">
        <v>945</v>
      </c>
      <c r="D7264" s="5">
        <v>37.69</v>
      </c>
      <c r="E7264" s="4">
        <v>35</v>
      </c>
      <c r="F7264" s="6">
        <v>1319.1499999999999</v>
      </c>
      <c r="G7264" s="4">
        <v>3338</v>
      </c>
      <c r="H7264" s="7">
        <v>45582</v>
      </c>
      <c r="I7264" s="4" t="s">
        <v>15</v>
      </c>
      <c r="J7264" s="4" t="s">
        <v>103</v>
      </c>
      <c r="K7264" s="4" t="s">
        <v>1494</v>
      </c>
      <c r="L7264" s="4" t="s">
        <v>81</v>
      </c>
      <c r="M7264" s="4" t="s">
        <v>151</v>
      </c>
      <c r="N7264" s="4" t="s">
        <v>806</v>
      </c>
      <c r="O7264" s="4"/>
    </row>
    <row r="7265" spans="1:15" x14ac:dyDescent="0.3">
      <c r="A7265" s="8" t="s">
        <v>808</v>
      </c>
      <c r="B7265" s="4" t="s">
        <v>1815</v>
      </c>
      <c r="C7265" s="4" t="s">
        <v>945</v>
      </c>
      <c r="D7265" s="9">
        <v>540.20000000000005</v>
      </c>
      <c r="E7265" s="8">
        <v>2</v>
      </c>
      <c r="F7265" s="10">
        <v>1080.4000000000001</v>
      </c>
      <c r="G7265" s="8">
        <v>3338</v>
      </c>
      <c r="H7265" s="11">
        <v>45582</v>
      </c>
      <c r="I7265" s="8" t="s">
        <v>15</v>
      </c>
      <c r="J7265" s="8" t="s">
        <v>103</v>
      </c>
      <c r="K7265" s="8" t="s">
        <v>1494</v>
      </c>
      <c r="L7265" s="8" t="s">
        <v>81</v>
      </c>
      <c r="M7265" s="8" t="s">
        <v>151</v>
      </c>
      <c r="N7265" s="8" t="s">
        <v>806</v>
      </c>
      <c r="O7265" s="8"/>
    </row>
    <row r="7266" spans="1:15" x14ac:dyDescent="0.3">
      <c r="A7266" s="4" t="s">
        <v>190</v>
      </c>
      <c r="B7266" s="4" t="s">
        <v>2222</v>
      </c>
      <c r="C7266" s="4" t="s">
        <v>945</v>
      </c>
      <c r="D7266" s="5">
        <v>81.650000000000006</v>
      </c>
      <c r="E7266" s="4">
        <v>150</v>
      </c>
      <c r="F7266" s="6">
        <v>12247.5</v>
      </c>
      <c r="G7266" s="4">
        <v>2094</v>
      </c>
      <c r="H7266" s="7">
        <v>45572</v>
      </c>
      <c r="I7266" s="4" t="s">
        <v>15</v>
      </c>
      <c r="J7266" s="4" t="s">
        <v>242</v>
      </c>
      <c r="K7266" s="4" t="s">
        <v>1507</v>
      </c>
      <c r="L7266" s="4" t="s">
        <v>81</v>
      </c>
      <c r="M7266" s="4" t="s">
        <v>151</v>
      </c>
      <c r="N7266" s="4" t="s">
        <v>809</v>
      </c>
      <c r="O7266" s="4"/>
    </row>
    <row r="7267" spans="1:15" x14ac:dyDescent="0.3">
      <c r="A7267" s="8" t="s">
        <v>133</v>
      </c>
      <c r="B7267" s="4" t="s">
        <v>961</v>
      </c>
      <c r="C7267" s="4" t="s">
        <v>6347</v>
      </c>
      <c r="D7267" s="9">
        <v>28.16</v>
      </c>
      <c r="E7267" s="8">
        <v>1</v>
      </c>
      <c r="F7267" s="10">
        <v>28.16</v>
      </c>
      <c r="G7267" s="8">
        <v>2094</v>
      </c>
      <c r="H7267" s="11">
        <v>45572</v>
      </c>
      <c r="I7267" s="8" t="s">
        <v>15</v>
      </c>
      <c r="J7267" s="8" t="s">
        <v>242</v>
      </c>
      <c r="K7267" s="8" t="s">
        <v>1507</v>
      </c>
      <c r="L7267" s="8" t="s">
        <v>81</v>
      </c>
      <c r="M7267" s="8" t="s">
        <v>151</v>
      </c>
      <c r="N7267" s="8" t="s">
        <v>809</v>
      </c>
      <c r="O7267" s="8"/>
    </row>
    <row r="7268" spans="1:15" x14ac:dyDescent="0.3">
      <c r="A7268" s="4" t="s">
        <v>807</v>
      </c>
      <c r="B7268" s="4" t="s">
        <v>2695</v>
      </c>
      <c r="C7268" s="4" t="s">
        <v>6347</v>
      </c>
      <c r="D7268" s="5">
        <v>47.3</v>
      </c>
      <c r="E7268" s="4">
        <v>1</v>
      </c>
      <c r="F7268" s="6">
        <v>47.3</v>
      </c>
      <c r="G7268" s="4">
        <v>2094</v>
      </c>
      <c r="H7268" s="7">
        <v>45572</v>
      </c>
      <c r="I7268" s="4" t="s">
        <v>15</v>
      </c>
      <c r="J7268" s="4" t="s">
        <v>242</v>
      </c>
      <c r="K7268" s="4" t="s">
        <v>1507</v>
      </c>
      <c r="L7268" s="4" t="s">
        <v>81</v>
      </c>
      <c r="M7268" s="4" t="s">
        <v>151</v>
      </c>
      <c r="N7268" s="4" t="s">
        <v>809</v>
      </c>
      <c r="O7268" s="4"/>
    </row>
    <row r="7269" spans="1:15" x14ac:dyDescent="0.3">
      <c r="A7269" s="8" t="s">
        <v>32</v>
      </c>
      <c r="B7269" s="4" t="s">
        <v>941</v>
      </c>
      <c r="C7269" s="4" t="s">
        <v>942</v>
      </c>
      <c r="D7269" s="9">
        <v>2774.31</v>
      </c>
      <c r="E7269" s="8">
        <v>3.2</v>
      </c>
      <c r="F7269" s="10">
        <v>8877.7919999999995</v>
      </c>
      <c r="G7269" s="8">
        <v>2094</v>
      </c>
      <c r="H7269" s="11">
        <v>45572</v>
      </c>
      <c r="I7269" s="8" t="s">
        <v>15</v>
      </c>
      <c r="J7269" s="8" t="s">
        <v>242</v>
      </c>
      <c r="K7269" s="8" t="s">
        <v>1507</v>
      </c>
      <c r="L7269" s="8" t="s">
        <v>81</v>
      </c>
      <c r="M7269" s="8" t="s">
        <v>151</v>
      </c>
      <c r="N7269" s="8" t="s">
        <v>809</v>
      </c>
      <c r="O7269" s="8"/>
    </row>
    <row r="7270" spans="1:15" x14ac:dyDescent="0.3">
      <c r="A7270" s="4" t="s">
        <v>186</v>
      </c>
      <c r="B7270" s="4" t="s">
        <v>1854</v>
      </c>
      <c r="C7270" s="4" t="s">
        <v>945</v>
      </c>
      <c r="D7270" s="5">
        <v>848.27</v>
      </c>
      <c r="E7270" s="4">
        <v>1</v>
      </c>
      <c r="F7270" s="6">
        <v>848.27</v>
      </c>
      <c r="G7270" s="4">
        <v>2476</v>
      </c>
      <c r="H7270" s="7">
        <v>45572</v>
      </c>
      <c r="I7270" s="4" t="s">
        <v>15</v>
      </c>
      <c r="J7270" s="4" t="s">
        <v>603</v>
      </c>
      <c r="K7270" s="4" t="s">
        <v>1523</v>
      </c>
      <c r="L7270" s="4" t="s">
        <v>61</v>
      </c>
      <c r="M7270" s="4" t="s">
        <v>810</v>
      </c>
      <c r="N7270" s="4" t="s">
        <v>797</v>
      </c>
      <c r="O7270" s="4"/>
    </row>
    <row r="7271" spans="1:15" x14ac:dyDescent="0.3">
      <c r="A7271" s="8" t="s">
        <v>110</v>
      </c>
      <c r="B7271" s="4" t="s">
        <v>1663</v>
      </c>
      <c r="C7271" s="4" t="s">
        <v>945</v>
      </c>
      <c r="D7271" s="9">
        <v>4248.5200000000004</v>
      </c>
      <c r="E7271" s="8">
        <v>6</v>
      </c>
      <c r="F7271" s="10">
        <v>25491.120000000003</v>
      </c>
      <c r="G7271" s="8">
        <v>2474</v>
      </c>
      <c r="H7271" s="11">
        <v>45573</v>
      </c>
      <c r="I7271" s="8" t="s">
        <v>15</v>
      </c>
      <c r="J7271" s="8" t="s">
        <v>603</v>
      </c>
      <c r="K7271" s="8" t="s">
        <v>1523</v>
      </c>
      <c r="L7271" s="8" t="s">
        <v>61</v>
      </c>
      <c r="M7271" s="8" t="s">
        <v>810</v>
      </c>
      <c r="N7271" s="8" t="s">
        <v>797</v>
      </c>
      <c r="O7271" s="8"/>
    </row>
    <row r="7272" spans="1:15" x14ac:dyDescent="0.3">
      <c r="A7272" s="4" t="s">
        <v>110</v>
      </c>
      <c r="B7272" s="4" t="s">
        <v>1663</v>
      </c>
      <c r="C7272" s="4" t="s">
        <v>945</v>
      </c>
      <c r="D7272" s="5">
        <v>4248.5200000000004</v>
      </c>
      <c r="E7272" s="4">
        <v>5</v>
      </c>
      <c r="F7272" s="6">
        <v>21242.600000000002</v>
      </c>
      <c r="G7272" s="4">
        <v>2475</v>
      </c>
      <c r="H7272" s="7">
        <v>45574</v>
      </c>
      <c r="I7272" s="4" t="s">
        <v>15</v>
      </c>
      <c r="J7272" s="4" t="s">
        <v>603</v>
      </c>
      <c r="K7272" s="4" t="s">
        <v>1523</v>
      </c>
      <c r="L7272" s="4" t="s">
        <v>61</v>
      </c>
      <c r="M7272" s="4" t="s">
        <v>810</v>
      </c>
      <c r="N7272" s="4" t="s">
        <v>797</v>
      </c>
      <c r="O7272" s="4"/>
    </row>
    <row r="7273" spans="1:15" x14ac:dyDescent="0.3">
      <c r="A7273" s="8" t="s">
        <v>110</v>
      </c>
      <c r="B7273" s="4" t="s">
        <v>1663</v>
      </c>
      <c r="C7273" s="4" t="s">
        <v>945</v>
      </c>
      <c r="D7273" s="9">
        <v>4248.5200000000004</v>
      </c>
      <c r="E7273" s="8">
        <v>10</v>
      </c>
      <c r="F7273" s="10">
        <v>42485.200000000004</v>
      </c>
      <c r="G7273" s="8">
        <v>2473</v>
      </c>
      <c r="H7273" s="11">
        <v>45569</v>
      </c>
      <c r="I7273" s="8" t="s">
        <v>15</v>
      </c>
      <c r="J7273" s="8" t="s">
        <v>603</v>
      </c>
      <c r="K7273" s="8" t="s">
        <v>1523</v>
      </c>
      <c r="L7273" s="8" t="s">
        <v>61</v>
      </c>
      <c r="M7273" s="8" t="s">
        <v>810</v>
      </c>
      <c r="N7273" s="8" t="s">
        <v>797</v>
      </c>
      <c r="O7273" s="8"/>
    </row>
    <row r="7274" spans="1:15" x14ac:dyDescent="0.3">
      <c r="A7274" s="4" t="s">
        <v>38</v>
      </c>
      <c r="B7274" s="4" t="s">
        <v>983</v>
      </c>
      <c r="C7274" s="4" t="s">
        <v>942</v>
      </c>
      <c r="D7274" s="5">
        <v>3322.02</v>
      </c>
      <c r="E7274" s="4">
        <v>4</v>
      </c>
      <c r="F7274" s="6">
        <v>13288.08</v>
      </c>
      <c r="G7274" s="4">
        <v>3351</v>
      </c>
      <c r="H7274" s="7">
        <v>45577</v>
      </c>
      <c r="I7274" s="4" t="s">
        <v>15</v>
      </c>
      <c r="J7274" s="4" t="s">
        <v>603</v>
      </c>
      <c r="K7274" s="4" t="s">
        <v>1523</v>
      </c>
      <c r="L7274" s="4" t="s">
        <v>61</v>
      </c>
      <c r="M7274" s="4" t="s">
        <v>84</v>
      </c>
      <c r="N7274" s="4" t="s">
        <v>797</v>
      </c>
      <c r="O7274" s="4"/>
    </row>
    <row r="7275" spans="1:15" x14ac:dyDescent="0.3">
      <c r="A7275" s="8" t="s">
        <v>32</v>
      </c>
      <c r="B7275" s="4" t="s">
        <v>941</v>
      </c>
      <c r="C7275" s="4" t="s">
        <v>942</v>
      </c>
      <c r="D7275" s="9">
        <v>2774.31</v>
      </c>
      <c r="E7275" s="8">
        <v>4</v>
      </c>
      <c r="F7275" s="10">
        <v>11097.24</v>
      </c>
      <c r="G7275" s="8">
        <v>3353</v>
      </c>
      <c r="H7275" s="11">
        <v>45577</v>
      </c>
      <c r="I7275" s="8" t="s">
        <v>15</v>
      </c>
      <c r="J7275" s="8" t="s">
        <v>603</v>
      </c>
      <c r="K7275" s="8" t="s">
        <v>1523</v>
      </c>
      <c r="L7275" s="8" t="s">
        <v>61</v>
      </c>
      <c r="M7275" s="8" t="s">
        <v>153</v>
      </c>
      <c r="N7275" s="8" t="s">
        <v>797</v>
      </c>
      <c r="O7275" s="8"/>
    </row>
    <row r="7276" spans="1:15" x14ac:dyDescent="0.3">
      <c r="A7276" s="4" t="s">
        <v>301</v>
      </c>
      <c r="B7276" s="4" t="s">
        <v>1594</v>
      </c>
      <c r="C7276" s="4" t="s">
        <v>945</v>
      </c>
      <c r="D7276" s="5">
        <v>1499.66</v>
      </c>
      <c r="E7276" s="4">
        <v>17</v>
      </c>
      <c r="F7276" s="6">
        <v>25494.22</v>
      </c>
      <c r="G7276" s="4">
        <v>4007</v>
      </c>
      <c r="H7276" s="7">
        <v>45574</v>
      </c>
      <c r="I7276" s="4" t="s">
        <v>15</v>
      </c>
      <c r="J7276" s="4" t="s">
        <v>603</v>
      </c>
      <c r="K7276" s="4" t="s">
        <v>1523</v>
      </c>
      <c r="L7276" s="4" t="s">
        <v>61</v>
      </c>
      <c r="M7276" s="4" t="s">
        <v>810</v>
      </c>
      <c r="N7276" s="4" t="s">
        <v>797</v>
      </c>
      <c r="O7276" s="4"/>
    </row>
    <row r="7277" spans="1:15" x14ac:dyDescent="0.3">
      <c r="A7277" s="8" t="s">
        <v>38</v>
      </c>
      <c r="B7277" s="4" t="s">
        <v>983</v>
      </c>
      <c r="C7277" s="4" t="s">
        <v>942</v>
      </c>
      <c r="D7277" s="9">
        <v>3322.02</v>
      </c>
      <c r="E7277" s="8">
        <v>4</v>
      </c>
      <c r="F7277" s="10">
        <v>13288.08</v>
      </c>
      <c r="G7277" s="8">
        <v>4005</v>
      </c>
      <c r="H7277" s="11">
        <v>45577</v>
      </c>
      <c r="I7277" s="8" t="s">
        <v>15</v>
      </c>
      <c r="J7277" s="8" t="s">
        <v>57</v>
      </c>
      <c r="K7277" s="8" t="s">
        <v>1488</v>
      </c>
      <c r="L7277" s="8" t="s">
        <v>55</v>
      </c>
      <c r="M7277" s="8" t="s">
        <v>156</v>
      </c>
      <c r="N7277" s="8" t="s">
        <v>760</v>
      </c>
      <c r="O7277" s="8"/>
    </row>
    <row r="7278" spans="1:15" x14ac:dyDescent="0.3">
      <c r="A7278" s="4" t="s">
        <v>38</v>
      </c>
      <c r="B7278" s="4" t="s">
        <v>983</v>
      </c>
      <c r="C7278" s="4" t="s">
        <v>942</v>
      </c>
      <c r="D7278" s="5">
        <v>3322.02</v>
      </c>
      <c r="E7278" s="4">
        <v>2</v>
      </c>
      <c r="F7278" s="6">
        <v>6644.04</v>
      </c>
      <c r="G7278" s="4">
        <v>4005</v>
      </c>
      <c r="H7278" s="7">
        <v>45577</v>
      </c>
      <c r="I7278" s="4" t="s">
        <v>15</v>
      </c>
      <c r="J7278" s="4" t="s">
        <v>57</v>
      </c>
      <c r="K7278" s="4" t="s">
        <v>1488</v>
      </c>
      <c r="L7278" s="4" t="s">
        <v>55</v>
      </c>
      <c r="M7278" s="4" t="s">
        <v>156</v>
      </c>
      <c r="N7278" s="4" t="s">
        <v>760</v>
      </c>
      <c r="O7278" s="4"/>
    </row>
    <row r="7279" spans="1:15" x14ac:dyDescent="0.3">
      <c r="A7279" s="8" t="s">
        <v>811</v>
      </c>
      <c r="B7279" s="4" t="s">
        <v>6163</v>
      </c>
      <c r="C7279" s="4" t="s">
        <v>942</v>
      </c>
      <c r="D7279" s="9">
        <v>1999.18</v>
      </c>
      <c r="E7279" s="8">
        <v>8</v>
      </c>
      <c r="F7279" s="10">
        <v>15993.44</v>
      </c>
      <c r="G7279" s="8">
        <v>3507</v>
      </c>
      <c r="H7279" s="11">
        <v>45578</v>
      </c>
      <c r="I7279" s="8" t="s">
        <v>15</v>
      </c>
      <c r="J7279" s="8" t="s">
        <v>812</v>
      </c>
      <c r="K7279" s="8" t="s">
        <v>1531</v>
      </c>
      <c r="L7279" s="8" t="s">
        <v>55</v>
      </c>
      <c r="M7279" s="8" t="s">
        <v>156</v>
      </c>
      <c r="N7279" s="8" t="s">
        <v>813</v>
      </c>
      <c r="O7279" s="8"/>
    </row>
    <row r="7280" spans="1:15" x14ac:dyDescent="0.3">
      <c r="A7280" s="4" t="s">
        <v>32</v>
      </c>
      <c r="B7280" s="4" t="s">
        <v>941</v>
      </c>
      <c r="C7280" s="4" t="s">
        <v>942</v>
      </c>
      <c r="D7280" s="5">
        <v>2774.31</v>
      </c>
      <c r="E7280" s="4">
        <v>8</v>
      </c>
      <c r="F7280" s="6">
        <v>22194.48</v>
      </c>
      <c r="G7280" s="4">
        <v>4402</v>
      </c>
      <c r="H7280" s="7">
        <v>45573</v>
      </c>
      <c r="I7280" s="4" t="s">
        <v>15</v>
      </c>
      <c r="J7280" s="4" t="s">
        <v>740</v>
      </c>
      <c r="K7280" s="4" t="s">
        <v>1527</v>
      </c>
      <c r="L7280" s="4" t="s">
        <v>39</v>
      </c>
      <c r="M7280" s="4" t="s">
        <v>154</v>
      </c>
      <c r="N7280" s="4" t="s">
        <v>814</v>
      </c>
      <c r="O7280" s="4"/>
    </row>
    <row r="7281" spans="1:15" x14ac:dyDescent="0.3">
      <c r="A7281" s="8" t="s">
        <v>32</v>
      </c>
      <c r="B7281" s="4" t="s">
        <v>941</v>
      </c>
      <c r="C7281" s="4" t="s">
        <v>942</v>
      </c>
      <c r="D7281" s="9">
        <v>2774.31</v>
      </c>
      <c r="E7281" s="8">
        <v>9</v>
      </c>
      <c r="F7281" s="10">
        <v>24968.79</v>
      </c>
      <c r="G7281" s="8">
        <v>3565</v>
      </c>
      <c r="H7281" s="11">
        <v>45574</v>
      </c>
      <c r="I7281" s="8" t="s">
        <v>15</v>
      </c>
      <c r="J7281" s="8" t="s">
        <v>33</v>
      </c>
      <c r="K7281" s="8" t="s">
        <v>975</v>
      </c>
      <c r="L7281" s="8" t="s">
        <v>58</v>
      </c>
      <c r="M7281" s="8" t="s">
        <v>153</v>
      </c>
      <c r="N7281" s="8" t="s">
        <v>437</v>
      </c>
      <c r="O7281" s="8"/>
    </row>
    <row r="7282" spans="1:15" x14ac:dyDescent="0.3">
      <c r="A7282" s="4" t="s">
        <v>32</v>
      </c>
      <c r="B7282" s="4" t="s">
        <v>941</v>
      </c>
      <c r="C7282" s="4" t="s">
        <v>942</v>
      </c>
      <c r="D7282" s="5">
        <v>2774.31</v>
      </c>
      <c r="E7282" s="4">
        <v>9</v>
      </c>
      <c r="F7282" s="6">
        <v>24968.79</v>
      </c>
      <c r="G7282" s="4">
        <v>3566</v>
      </c>
      <c r="H7282" s="7">
        <v>45576</v>
      </c>
      <c r="I7282" s="4" t="s">
        <v>15</v>
      </c>
      <c r="J7282" s="4" t="s">
        <v>33</v>
      </c>
      <c r="K7282" s="4" t="s">
        <v>975</v>
      </c>
      <c r="L7282" s="4" t="s">
        <v>58</v>
      </c>
      <c r="M7282" s="4" t="s">
        <v>153</v>
      </c>
      <c r="N7282" s="4" t="s">
        <v>437</v>
      </c>
      <c r="O7282" s="4"/>
    </row>
    <row r="7283" spans="1:15" x14ac:dyDescent="0.3">
      <c r="A7283" s="8" t="s">
        <v>32</v>
      </c>
      <c r="B7283" s="4" t="s">
        <v>941</v>
      </c>
      <c r="C7283" s="4" t="s">
        <v>942</v>
      </c>
      <c r="D7283" s="9">
        <v>2774.31</v>
      </c>
      <c r="E7283" s="8">
        <v>8</v>
      </c>
      <c r="F7283" s="10">
        <v>22194.48</v>
      </c>
      <c r="G7283" s="8">
        <v>3567</v>
      </c>
      <c r="H7283" s="11">
        <v>45567</v>
      </c>
      <c r="I7283" s="8" t="s">
        <v>15</v>
      </c>
      <c r="J7283" s="8" t="s">
        <v>33</v>
      </c>
      <c r="K7283" s="8" t="s">
        <v>975</v>
      </c>
      <c r="L7283" s="8" t="s">
        <v>58</v>
      </c>
      <c r="M7283" s="8" t="s">
        <v>153</v>
      </c>
      <c r="N7283" s="8" t="s">
        <v>815</v>
      </c>
      <c r="O7283" s="8"/>
    </row>
    <row r="7284" spans="1:15" x14ac:dyDescent="0.3">
      <c r="A7284" s="4" t="s">
        <v>32</v>
      </c>
      <c r="B7284" s="4" t="s">
        <v>941</v>
      </c>
      <c r="C7284" s="4" t="s">
        <v>942</v>
      </c>
      <c r="D7284" s="5">
        <v>2774.31</v>
      </c>
      <c r="E7284" s="4">
        <v>8</v>
      </c>
      <c r="F7284" s="6">
        <v>22194.48</v>
      </c>
      <c r="G7284" s="4">
        <v>3568</v>
      </c>
      <c r="H7284" s="7">
        <v>45568</v>
      </c>
      <c r="I7284" s="4" t="s">
        <v>15</v>
      </c>
      <c r="J7284" s="4" t="s">
        <v>33</v>
      </c>
      <c r="K7284" s="4" t="s">
        <v>975</v>
      </c>
      <c r="L7284" s="4" t="s">
        <v>58</v>
      </c>
      <c r="M7284" s="4" t="s">
        <v>153</v>
      </c>
      <c r="N7284" s="4" t="s">
        <v>437</v>
      </c>
      <c r="O7284" s="4"/>
    </row>
    <row r="7285" spans="1:15" x14ac:dyDescent="0.3">
      <c r="A7285" s="8" t="s">
        <v>32</v>
      </c>
      <c r="B7285" s="4" t="s">
        <v>941</v>
      </c>
      <c r="C7285" s="4" t="s">
        <v>942</v>
      </c>
      <c r="D7285" s="9">
        <v>2774.31</v>
      </c>
      <c r="E7285" s="8">
        <v>10</v>
      </c>
      <c r="F7285" s="10">
        <v>27743.1</v>
      </c>
      <c r="G7285" s="8">
        <v>2698</v>
      </c>
      <c r="H7285" s="11">
        <v>45589</v>
      </c>
      <c r="I7285" s="8" t="s">
        <v>15</v>
      </c>
      <c r="J7285" s="8" t="s">
        <v>33</v>
      </c>
      <c r="K7285" s="8" t="s">
        <v>975</v>
      </c>
      <c r="L7285" s="8" t="s">
        <v>58</v>
      </c>
      <c r="M7285" s="8" t="s">
        <v>151</v>
      </c>
      <c r="N7285" s="8" t="s">
        <v>680</v>
      </c>
      <c r="O7285" s="8"/>
    </row>
    <row r="7286" spans="1:15" x14ac:dyDescent="0.3">
      <c r="A7286" s="4" t="s">
        <v>32</v>
      </c>
      <c r="B7286" s="4" t="s">
        <v>941</v>
      </c>
      <c r="C7286" s="4" t="s">
        <v>942</v>
      </c>
      <c r="D7286" s="5">
        <v>2774.31</v>
      </c>
      <c r="E7286" s="4">
        <v>3</v>
      </c>
      <c r="F7286" s="6">
        <v>8322.93</v>
      </c>
      <c r="G7286" s="4">
        <v>2698</v>
      </c>
      <c r="H7286" s="7">
        <v>45589</v>
      </c>
      <c r="I7286" s="4" t="s">
        <v>15</v>
      </c>
      <c r="J7286" s="4" t="s">
        <v>33</v>
      </c>
      <c r="K7286" s="4" t="s">
        <v>975</v>
      </c>
      <c r="L7286" s="4" t="s">
        <v>58</v>
      </c>
      <c r="M7286" s="4" t="s">
        <v>151</v>
      </c>
      <c r="N7286" s="4" t="s">
        <v>680</v>
      </c>
      <c r="O7286" s="4"/>
    </row>
    <row r="7287" spans="1:15" x14ac:dyDescent="0.3">
      <c r="A7287" s="8" t="s">
        <v>32</v>
      </c>
      <c r="B7287" s="4" t="s">
        <v>941</v>
      </c>
      <c r="C7287" s="4" t="s">
        <v>942</v>
      </c>
      <c r="D7287" s="9">
        <v>2774.31</v>
      </c>
      <c r="E7287" s="8">
        <v>4</v>
      </c>
      <c r="F7287" s="10">
        <v>11097.24</v>
      </c>
      <c r="G7287" s="8">
        <v>3554</v>
      </c>
      <c r="H7287" s="11">
        <v>45584</v>
      </c>
      <c r="I7287" s="8" t="s">
        <v>15</v>
      </c>
      <c r="J7287" s="8" t="s">
        <v>33</v>
      </c>
      <c r="K7287" s="8" t="s">
        <v>975</v>
      </c>
      <c r="L7287" s="8" t="s">
        <v>58</v>
      </c>
      <c r="M7287" s="8" t="s">
        <v>151</v>
      </c>
      <c r="N7287" s="8" t="s">
        <v>815</v>
      </c>
      <c r="O7287" s="8"/>
    </row>
    <row r="7288" spans="1:15" x14ac:dyDescent="0.3">
      <c r="A7288" s="4" t="s">
        <v>32</v>
      </c>
      <c r="B7288" s="4" t="s">
        <v>941</v>
      </c>
      <c r="C7288" s="4" t="s">
        <v>942</v>
      </c>
      <c r="D7288" s="5">
        <v>2774.31</v>
      </c>
      <c r="E7288" s="4">
        <v>4</v>
      </c>
      <c r="F7288" s="6">
        <v>11097.24</v>
      </c>
      <c r="G7288" s="4">
        <v>3554</v>
      </c>
      <c r="H7288" s="7">
        <v>45584</v>
      </c>
      <c r="I7288" s="4" t="s">
        <v>15</v>
      </c>
      <c r="J7288" s="4" t="s">
        <v>33</v>
      </c>
      <c r="K7288" s="4" t="s">
        <v>975</v>
      </c>
      <c r="L7288" s="4" t="s">
        <v>58</v>
      </c>
      <c r="M7288" s="4" t="s">
        <v>151</v>
      </c>
      <c r="N7288" s="4" t="s">
        <v>815</v>
      </c>
      <c r="O7288" s="4"/>
    </row>
    <row r="7289" spans="1:15" x14ac:dyDescent="0.3">
      <c r="A7289" s="8" t="s">
        <v>32</v>
      </c>
      <c r="B7289" s="4" t="s">
        <v>941</v>
      </c>
      <c r="C7289" s="4" t="s">
        <v>942</v>
      </c>
      <c r="D7289" s="9">
        <v>2774.31</v>
      </c>
      <c r="E7289" s="8">
        <v>8</v>
      </c>
      <c r="F7289" s="10">
        <v>22194.48</v>
      </c>
      <c r="G7289" s="8">
        <v>3679</v>
      </c>
      <c r="H7289" s="11">
        <v>45596</v>
      </c>
      <c r="I7289" s="8" t="s">
        <v>15</v>
      </c>
      <c r="J7289" s="8" t="s">
        <v>816</v>
      </c>
      <c r="K7289" s="8" t="s">
        <v>1532</v>
      </c>
      <c r="L7289" s="8" t="s">
        <v>55</v>
      </c>
      <c r="M7289" s="8" t="s">
        <v>36</v>
      </c>
      <c r="N7289" s="8" t="s">
        <v>817</v>
      </c>
      <c r="O7289" s="8"/>
    </row>
    <row r="7290" spans="1:15" x14ac:dyDescent="0.3">
      <c r="A7290" s="4" t="s">
        <v>38</v>
      </c>
      <c r="B7290" s="4" t="s">
        <v>983</v>
      </c>
      <c r="C7290" s="4" t="s">
        <v>942</v>
      </c>
      <c r="D7290" s="5">
        <v>3322.02</v>
      </c>
      <c r="E7290" s="4">
        <v>5</v>
      </c>
      <c r="F7290" s="6">
        <v>16610.099999999999</v>
      </c>
      <c r="G7290" s="4">
        <v>3676</v>
      </c>
      <c r="H7290" s="7">
        <v>45596</v>
      </c>
      <c r="I7290" s="4" t="s">
        <v>15</v>
      </c>
      <c r="J7290" s="4" t="s">
        <v>816</v>
      </c>
      <c r="K7290" s="4" t="s">
        <v>1532</v>
      </c>
      <c r="L7290" s="4" t="s">
        <v>55</v>
      </c>
      <c r="M7290" s="4" t="s">
        <v>156</v>
      </c>
      <c r="N7290" s="4" t="s">
        <v>817</v>
      </c>
      <c r="O7290" s="4"/>
    </row>
    <row r="7291" spans="1:15" x14ac:dyDescent="0.3">
      <c r="A7291" s="8" t="s">
        <v>308</v>
      </c>
      <c r="B7291" s="4" t="s">
        <v>2743</v>
      </c>
      <c r="C7291" s="4" t="s">
        <v>945</v>
      </c>
      <c r="D7291" s="9">
        <v>9225.4599999999991</v>
      </c>
      <c r="E7291" s="8">
        <v>1</v>
      </c>
      <c r="F7291" s="10">
        <v>9225.4599999999991</v>
      </c>
      <c r="G7291" s="8">
        <v>3365</v>
      </c>
      <c r="H7291" s="11">
        <v>45591</v>
      </c>
      <c r="I7291" s="8" t="s">
        <v>15</v>
      </c>
      <c r="J7291" s="8" t="s">
        <v>772</v>
      </c>
      <c r="K7291" s="8" t="s">
        <v>1530</v>
      </c>
      <c r="L7291" s="8" t="s">
        <v>773</v>
      </c>
      <c r="M7291" s="8" t="s">
        <v>36</v>
      </c>
      <c r="N7291" s="8" t="s">
        <v>774</v>
      </c>
      <c r="O7291" s="8"/>
    </row>
    <row r="7292" spans="1:15" x14ac:dyDescent="0.3">
      <c r="A7292" s="4" t="s">
        <v>32</v>
      </c>
      <c r="B7292" s="4" t="s">
        <v>941</v>
      </c>
      <c r="C7292" s="4" t="s">
        <v>942</v>
      </c>
      <c r="D7292" s="5">
        <v>2774.31</v>
      </c>
      <c r="E7292" s="4">
        <v>4</v>
      </c>
      <c r="F7292" s="6">
        <v>11097.24</v>
      </c>
      <c r="G7292" s="4">
        <v>3365</v>
      </c>
      <c r="H7292" s="7">
        <v>45591</v>
      </c>
      <c r="I7292" s="4" t="s">
        <v>15</v>
      </c>
      <c r="J7292" s="4" t="s">
        <v>772</v>
      </c>
      <c r="K7292" s="4" t="s">
        <v>1530</v>
      </c>
      <c r="L7292" s="4" t="s">
        <v>773</v>
      </c>
      <c r="M7292" s="4" t="s">
        <v>36</v>
      </c>
      <c r="N7292" s="4" t="s">
        <v>774</v>
      </c>
      <c r="O7292" s="4"/>
    </row>
    <row r="7293" spans="1:15" x14ac:dyDescent="0.3">
      <c r="A7293" s="8" t="s">
        <v>32</v>
      </c>
      <c r="B7293" s="4" t="s">
        <v>941</v>
      </c>
      <c r="C7293" s="4" t="s">
        <v>942</v>
      </c>
      <c r="D7293" s="9">
        <v>2774.31</v>
      </c>
      <c r="E7293" s="8">
        <v>6</v>
      </c>
      <c r="F7293" s="10">
        <v>16645.86</v>
      </c>
      <c r="G7293" s="8">
        <v>3365</v>
      </c>
      <c r="H7293" s="11">
        <v>45591</v>
      </c>
      <c r="I7293" s="8" t="s">
        <v>15</v>
      </c>
      <c r="J7293" s="8" t="s">
        <v>772</v>
      </c>
      <c r="K7293" s="8" t="s">
        <v>1530</v>
      </c>
      <c r="L7293" s="8" t="s">
        <v>773</v>
      </c>
      <c r="M7293" s="8" t="s">
        <v>36</v>
      </c>
      <c r="N7293" s="8" t="s">
        <v>774</v>
      </c>
      <c r="O7293" s="8"/>
    </row>
    <row r="7294" spans="1:15" x14ac:dyDescent="0.3">
      <c r="A7294" s="4" t="s">
        <v>32</v>
      </c>
      <c r="B7294" s="4" t="s">
        <v>941</v>
      </c>
      <c r="C7294" s="4" t="s">
        <v>942</v>
      </c>
      <c r="D7294" s="5">
        <v>2774.31</v>
      </c>
      <c r="E7294" s="4">
        <v>10</v>
      </c>
      <c r="F7294" s="6">
        <v>27743.1</v>
      </c>
      <c r="G7294" s="4">
        <v>3367</v>
      </c>
      <c r="H7294" s="7">
        <v>45580</v>
      </c>
      <c r="I7294" s="4" t="s">
        <v>15</v>
      </c>
      <c r="J7294" s="4" t="s">
        <v>772</v>
      </c>
      <c r="K7294" s="4" t="s">
        <v>1530</v>
      </c>
      <c r="L7294" s="4" t="s">
        <v>773</v>
      </c>
      <c r="M7294" s="4" t="s">
        <v>36</v>
      </c>
      <c r="N7294" s="4" t="s">
        <v>774</v>
      </c>
      <c r="O7294" s="4"/>
    </row>
    <row r="7295" spans="1:15" x14ac:dyDescent="0.3">
      <c r="A7295" s="8" t="s">
        <v>32</v>
      </c>
      <c r="B7295" s="4" t="s">
        <v>941</v>
      </c>
      <c r="C7295" s="4" t="s">
        <v>942</v>
      </c>
      <c r="D7295" s="9">
        <v>2774.31</v>
      </c>
      <c r="E7295" s="8">
        <v>3</v>
      </c>
      <c r="F7295" s="10">
        <v>8322.93</v>
      </c>
      <c r="G7295" s="8">
        <v>3367</v>
      </c>
      <c r="H7295" s="11">
        <v>45580</v>
      </c>
      <c r="I7295" s="8" t="s">
        <v>15</v>
      </c>
      <c r="J7295" s="8" t="s">
        <v>772</v>
      </c>
      <c r="K7295" s="8" t="s">
        <v>1530</v>
      </c>
      <c r="L7295" s="8" t="s">
        <v>773</v>
      </c>
      <c r="M7295" s="8" t="s">
        <v>36</v>
      </c>
      <c r="N7295" s="8" t="s">
        <v>774</v>
      </c>
      <c r="O7295" s="8"/>
    </row>
    <row r="7296" spans="1:15" x14ac:dyDescent="0.3">
      <c r="A7296" s="4" t="s">
        <v>308</v>
      </c>
      <c r="B7296" s="4" t="s">
        <v>2743</v>
      </c>
      <c r="C7296" s="4" t="s">
        <v>945</v>
      </c>
      <c r="D7296" s="5">
        <v>9225.4599999999991</v>
      </c>
      <c r="E7296" s="4">
        <v>1</v>
      </c>
      <c r="F7296" s="6">
        <v>9225.4599999999991</v>
      </c>
      <c r="G7296" s="4">
        <v>3367</v>
      </c>
      <c r="H7296" s="7">
        <v>45580</v>
      </c>
      <c r="I7296" s="4" t="s">
        <v>15</v>
      </c>
      <c r="J7296" s="4" t="s">
        <v>772</v>
      </c>
      <c r="K7296" s="4" t="s">
        <v>1530</v>
      </c>
      <c r="L7296" s="4" t="s">
        <v>773</v>
      </c>
      <c r="M7296" s="4" t="s">
        <v>36</v>
      </c>
      <c r="N7296" s="4" t="s">
        <v>774</v>
      </c>
      <c r="O7296" s="4"/>
    </row>
    <row r="7297" spans="1:15" x14ac:dyDescent="0.3">
      <c r="A7297" s="8" t="s">
        <v>170</v>
      </c>
      <c r="B7297" s="4" t="s">
        <v>973</v>
      </c>
      <c r="C7297" s="4" t="s">
        <v>945</v>
      </c>
      <c r="D7297" s="9">
        <v>997.97</v>
      </c>
      <c r="E7297" s="8">
        <v>2</v>
      </c>
      <c r="F7297" s="10">
        <v>1995.94</v>
      </c>
      <c r="G7297" s="8">
        <v>2485</v>
      </c>
      <c r="H7297" s="11">
        <v>45583</v>
      </c>
      <c r="I7297" s="8" t="s">
        <v>15</v>
      </c>
      <c r="J7297" s="8" t="s">
        <v>641</v>
      </c>
      <c r="K7297" s="8" t="s">
        <v>1471</v>
      </c>
      <c r="L7297" s="8" t="s">
        <v>296</v>
      </c>
      <c r="M7297" s="8" t="s">
        <v>201</v>
      </c>
      <c r="N7297" s="8" t="s">
        <v>819</v>
      </c>
      <c r="O7297" s="8"/>
    </row>
    <row r="7298" spans="1:15" x14ac:dyDescent="0.3">
      <c r="A7298" s="4" t="s">
        <v>52</v>
      </c>
      <c r="B7298" s="4" t="s">
        <v>1581</v>
      </c>
      <c r="C7298" s="4" t="s">
        <v>945</v>
      </c>
      <c r="D7298" s="5">
        <v>798.38</v>
      </c>
      <c r="E7298" s="4">
        <v>4</v>
      </c>
      <c r="F7298" s="6">
        <v>3193.52</v>
      </c>
      <c r="G7298" s="4">
        <v>2485</v>
      </c>
      <c r="H7298" s="7">
        <v>45583</v>
      </c>
      <c r="I7298" s="4" t="s">
        <v>15</v>
      </c>
      <c r="J7298" s="4" t="s">
        <v>641</v>
      </c>
      <c r="K7298" s="4" t="s">
        <v>1471</v>
      </c>
      <c r="L7298" s="4" t="s">
        <v>296</v>
      </c>
      <c r="M7298" s="4" t="s">
        <v>201</v>
      </c>
      <c r="N7298" s="4" t="s">
        <v>819</v>
      </c>
      <c r="O7298" s="4"/>
    </row>
    <row r="7299" spans="1:15" x14ac:dyDescent="0.3">
      <c r="A7299" s="8" t="s">
        <v>32</v>
      </c>
      <c r="B7299" s="4" t="s">
        <v>941</v>
      </c>
      <c r="C7299" s="4" t="s">
        <v>942</v>
      </c>
      <c r="D7299" s="9">
        <v>2774.31</v>
      </c>
      <c r="E7299" s="8">
        <v>2</v>
      </c>
      <c r="F7299" s="10">
        <v>5548.62</v>
      </c>
      <c r="G7299" s="8">
        <v>2700</v>
      </c>
      <c r="H7299" s="11">
        <v>45589</v>
      </c>
      <c r="I7299" s="8" t="s">
        <v>15</v>
      </c>
      <c r="J7299" s="8" t="s">
        <v>429</v>
      </c>
      <c r="K7299" s="8" t="s">
        <v>954</v>
      </c>
      <c r="L7299" s="8" t="s">
        <v>58</v>
      </c>
      <c r="M7299" s="8" t="s">
        <v>152</v>
      </c>
      <c r="N7299" s="8" t="s">
        <v>820</v>
      </c>
      <c r="O7299" s="8"/>
    </row>
    <row r="7300" spans="1:15" x14ac:dyDescent="0.3">
      <c r="A7300" s="4" t="s">
        <v>89</v>
      </c>
      <c r="B7300" s="4" t="s">
        <v>947</v>
      </c>
      <c r="C7300" s="4" t="s">
        <v>945</v>
      </c>
      <c r="D7300" s="5">
        <v>39.9</v>
      </c>
      <c r="E7300" s="4">
        <v>352.8</v>
      </c>
      <c r="F7300" s="6">
        <v>14076.72</v>
      </c>
      <c r="G7300" s="4">
        <v>2700</v>
      </c>
      <c r="H7300" s="7">
        <v>45589</v>
      </c>
      <c r="I7300" s="4" t="s">
        <v>15</v>
      </c>
      <c r="J7300" s="4" t="s">
        <v>429</v>
      </c>
      <c r="K7300" s="4" t="s">
        <v>954</v>
      </c>
      <c r="L7300" s="4" t="s">
        <v>58</v>
      </c>
      <c r="M7300" s="4" t="s">
        <v>152</v>
      </c>
      <c r="N7300" s="4" t="s">
        <v>820</v>
      </c>
      <c r="O7300" s="4"/>
    </row>
    <row r="7301" spans="1:15" x14ac:dyDescent="0.3">
      <c r="A7301" s="8" t="s">
        <v>320</v>
      </c>
      <c r="B7301" s="4" t="s">
        <v>1013</v>
      </c>
      <c r="C7301" s="4" t="s">
        <v>945</v>
      </c>
      <c r="D7301" s="9">
        <v>275.2</v>
      </c>
      <c r="E7301" s="8">
        <v>2</v>
      </c>
      <c r="F7301" s="10">
        <v>550.4</v>
      </c>
      <c r="G7301" s="8">
        <v>2700</v>
      </c>
      <c r="H7301" s="11">
        <v>45589</v>
      </c>
      <c r="I7301" s="8" t="s">
        <v>15</v>
      </c>
      <c r="J7301" s="8" t="s">
        <v>429</v>
      </c>
      <c r="K7301" s="8" t="s">
        <v>954</v>
      </c>
      <c r="L7301" s="8" t="s">
        <v>58</v>
      </c>
      <c r="M7301" s="8" t="s">
        <v>152</v>
      </c>
      <c r="N7301" s="8" t="s">
        <v>820</v>
      </c>
      <c r="O7301" s="8"/>
    </row>
    <row r="7302" spans="1:15" x14ac:dyDescent="0.3">
      <c r="A7302" s="4" t="s">
        <v>251</v>
      </c>
      <c r="B7302" s="4" t="s">
        <v>1002</v>
      </c>
      <c r="C7302" s="4" t="s">
        <v>945</v>
      </c>
      <c r="D7302" s="5">
        <v>147.19</v>
      </c>
      <c r="E7302" s="4">
        <v>1</v>
      </c>
      <c r="F7302" s="6">
        <v>147.19</v>
      </c>
      <c r="G7302" s="4">
        <v>2700</v>
      </c>
      <c r="H7302" s="7">
        <v>45589</v>
      </c>
      <c r="I7302" s="4" t="s">
        <v>15</v>
      </c>
      <c r="J7302" s="4" t="s">
        <v>429</v>
      </c>
      <c r="K7302" s="4" t="s">
        <v>954</v>
      </c>
      <c r="L7302" s="4" t="s">
        <v>58</v>
      </c>
      <c r="M7302" s="4" t="s">
        <v>152</v>
      </c>
      <c r="N7302" s="4" t="s">
        <v>820</v>
      </c>
      <c r="O7302" s="4"/>
    </row>
    <row r="7303" spans="1:15" x14ac:dyDescent="0.3">
      <c r="A7303" s="8" t="s">
        <v>117</v>
      </c>
      <c r="B7303" s="4" t="s">
        <v>2169</v>
      </c>
      <c r="C7303" s="4" t="s">
        <v>945</v>
      </c>
      <c r="D7303" s="9">
        <v>2639.85</v>
      </c>
      <c r="E7303" s="8">
        <v>1</v>
      </c>
      <c r="F7303" s="10">
        <v>2639.85</v>
      </c>
      <c r="G7303" s="8">
        <v>3552</v>
      </c>
      <c r="H7303" s="11">
        <v>45593</v>
      </c>
      <c r="I7303" s="8" t="s">
        <v>15</v>
      </c>
      <c r="J7303" s="8" t="s">
        <v>126</v>
      </c>
      <c r="K7303" s="8" t="s">
        <v>943</v>
      </c>
      <c r="L7303" s="8" t="s">
        <v>58</v>
      </c>
      <c r="M7303" s="8" t="s">
        <v>152</v>
      </c>
      <c r="N7303" s="8" t="s">
        <v>479</v>
      </c>
      <c r="O7303" s="8"/>
    </row>
    <row r="7304" spans="1:15" x14ac:dyDescent="0.3">
      <c r="A7304" s="4" t="s">
        <v>432</v>
      </c>
      <c r="B7304" s="4" t="s">
        <v>1645</v>
      </c>
      <c r="C7304" s="4" t="s">
        <v>945</v>
      </c>
      <c r="D7304" s="5">
        <v>2169.65</v>
      </c>
      <c r="E7304" s="4">
        <v>2</v>
      </c>
      <c r="F7304" s="6">
        <v>4339.3</v>
      </c>
      <c r="G7304" s="4">
        <v>3552</v>
      </c>
      <c r="H7304" s="7">
        <v>45593</v>
      </c>
      <c r="I7304" s="4" t="s">
        <v>15</v>
      </c>
      <c r="J7304" s="4" t="s">
        <v>126</v>
      </c>
      <c r="K7304" s="4" t="s">
        <v>943</v>
      </c>
      <c r="L7304" s="4" t="s">
        <v>58</v>
      </c>
      <c r="M7304" s="4" t="s">
        <v>152</v>
      </c>
      <c r="N7304" s="4" t="s">
        <v>479</v>
      </c>
      <c r="O7304" s="4"/>
    </row>
    <row r="7305" spans="1:15" x14ac:dyDescent="0.3">
      <c r="A7305" s="8" t="s">
        <v>91</v>
      </c>
      <c r="B7305" s="4" t="s">
        <v>1569</v>
      </c>
      <c r="C7305" s="4" t="s">
        <v>945</v>
      </c>
      <c r="D7305" s="9">
        <v>2672.75</v>
      </c>
      <c r="E7305" s="8">
        <v>4</v>
      </c>
      <c r="F7305" s="10">
        <v>10691</v>
      </c>
      <c r="G7305" s="8">
        <v>3552</v>
      </c>
      <c r="H7305" s="11">
        <v>45593</v>
      </c>
      <c r="I7305" s="8" t="s">
        <v>15</v>
      </c>
      <c r="J7305" s="8" t="s">
        <v>126</v>
      </c>
      <c r="K7305" s="8" t="s">
        <v>943</v>
      </c>
      <c r="L7305" s="8" t="s">
        <v>58</v>
      </c>
      <c r="M7305" s="8" t="s">
        <v>152</v>
      </c>
      <c r="N7305" s="8" t="s">
        <v>479</v>
      </c>
      <c r="O7305" s="8"/>
    </row>
    <row r="7306" spans="1:15" x14ac:dyDescent="0.3">
      <c r="A7306" s="4" t="s">
        <v>177</v>
      </c>
      <c r="B7306" s="4" t="s">
        <v>966</v>
      </c>
      <c r="C7306" s="4" t="s">
        <v>945</v>
      </c>
      <c r="D7306" s="5">
        <v>1343.95</v>
      </c>
      <c r="E7306" s="4">
        <v>1</v>
      </c>
      <c r="F7306" s="6">
        <v>1343.95</v>
      </c>
      <c r="G7306" s="4">
        <v>3552</v>
      </c>
      <c r="H7306" s="7">
        <v>45593</v>
      </c>
      <c r="I7306" s="4" t="s">
        <v>15</v>
      </c>
      <c r="J7306" s="4" t="s">
        <v>126</v>
      </c>
      <c r="K7306" s="4" t="s">
        <v>943</v>
      </c>
      <c r="L7306" s="4" t="s">
        <v>58</v>
      </c>
      <c r="M7306" s="4" t="s">
        <v>152</v>
      </c>
      <c r="N7306" s="4" t="s">
        <v>479</v>
      </c>
      <c r="O7306" s="4"/>
    </row>
    <row r="7307" spans="1:15" x14ac:dyDescent="0.3">
      <c r="A7307" s="8" t="s">
        <v>123</v>
      </c>
      <c r="B7307" s="4" t="s">
        <v>6182</v>
      </c>
      <c r="C7307" s="4" t="s">
        <v>945</v>
      </c>
      <c r="D7307" s="9">
        <v>883.17</v>
      </c>
      <c r="E7307" s="8">
        <v>3</v>
      </c>
      <c r="F7307" s="10">
        <v>2649.5099999999998</v>
      </c>
      <c r="G7307" s="8">
        <v>3552</v>
      </c>
      <c r="H7307" s="11">
        <v>45593</v>
      </c>
      <c r="I7307" s="8" t="s">
        <v>15</v>
      </c>
      <c r="J7307" s="8" t="s">
        <v>126</v>
      </c>
      <c r="K7307" s="8" t="s">
        <v>943</v>
      </c>
      <c r="L7307" s="8" t="s">
        <v>58</v>
      </c>
      <c r="M7307" s="8" t="s">
        <v>152</v>
      </c>
      <c r="N7307" s="8" t="s">
        <v>479</v>
      </c>
      <c r="O7307" s="8"/>
    </row>
    <row r="7308" spans="1:15" x14ac:dyDescent="0.3">
      <c r="A7308" s="4" t="s">
        <v>32</v>
      </c>
      <c r="B7308" s="4" t="s">
        <v>941</v>
      </c>
      <c r="C7308" s="4" t="s">
        <v>942</v>
      </c>
      <c r="D7308" s="5">
        <v>2774.31</v>
      </c>
      <c r="E7308" s="4">
        <v>1</v>
      </c>
      <c r="F7308" s="6">
        <v>2774.31</v>
      </c>
      <c r="G7308" s="4">
        <v>3552</v>
      </c>
      <c r="H7308" s="7">
        <v>45593</v>
      </c>
      <c r="I7308" s="4" t="s">
        <v>15</v>
      </c>
      <c r="J7308" s="4" t="s">
        <v>126</v>
      </c>
      <c r="K7308" s="4" t="s">
        <v>943</v>
      </c>
      <c r="L7308" s="4" t="s">
        <v>58</v>
      </c>
      <c r="M7308" s="4" t="s">
        <v>152</v>
      </c>
      <c r="N7308" s="4" t="s">
        <v>479</v>
      </c>
      <c r="O7308" s="4"/>
    </row>
    <row r="7309" spans="1:15" x14ac:dyDescent="0.3">
      <c r="A7309" s="8" t="s">
        <v>32</v>
      </c>
      <c r="B7309" s="4" t="s">
        <v>941</v>
      </c>
      <c r="C7309" s="4" t="s">
        <v>942</v>
      </c>
      <c r="D7309" s="9">
        <v>2774.31</v>
      </c>
      <c r="E7309" s="8">
        <v>4</v>
      </c>
      <c r="F7309" s="10">
        <v>11097.24</v>
      </c>
      <c r="G7309" s="8">
        <v>3557</v>
      </c>
      <c r="H7309" s="11">
        <v>45596</v>
      </c>
      <c r="I7309" s="8" t="s">
        <v>15</v>
      </c>
      <c r="J7309" s="8" t="s">
        <v>429</v>
      </c>
      <c r="K7309" s="8" t="s">
        <v>954</v>
      </c>
      <c r="L7309" s="8" t="s">
        <v>58</v>
      </c>
      <c r="M7309" s="8" t="s">
        <v>821</v>
      </c>
      <c r="N7309" s="8" t="s">
        <v>681</v>
      </c>
      <c r="O7309" s="8"/>
    </row>
    <row r="7310" spans="1:15" x14ac:dyDescent="0.3">
      <c r="A7310" s="4" t="s">
        <v>118</v>
      </c>
      <c r="B7310" s="4" t="s">
        <v>963</v>
      </c>
      <c r="C7310" s="4" t="s">
        <v>945</v>
      </c>
      <c r="D7310" s="5">
        <v>44.33</v>
      </c>
      <c r="E7310" s="4">
        <v>126</v>
      </c>
      <c r="F7310" s="6">
        <v>5585.58</v>
      </c>
      <c r="G7310" s="4">
        <v>3557</v>
      </c>
      <c r="H7310" s="7">
        <v>45596</v>
      </c>
      <c r="I7310" s="4" t="s">
        <v>15</v>
      </c>
      <c r="J7310" s="4" t="s">
        <v>429</v>
      </c>
      <c r="K7310" s="4" t="s">
        <v>954</v>
      </c>
      <c r="L7310" s="4" t="s">
        <v>58</v>
      </c>
      <c r="M7310" s="4" t="s">
        <v>821</v>
      </c>
      <c r="N7310" s="4" t="s">
        <v>681</v>
      </c>
      <c r="O7310" s="4"/>
    </row>
    <row r="7311" spans="1:15" x14ac:dyDescent="0.3">
      <c r="A7311" s="8" t="s">
        <v>89</v>
      </c>
      <c r="B7311" s="4" t="s">
        <v>947</v>
      </c>
      <c r="C7311" s="4" t="s">
        <v>945</v>
      </c>
      <c r="D7311" s="9">
        <v>39.9</v>
      </c>
      <c r="E7311" s="8">
        <v>42</v>
      </c>
      <c r="F7311" s="10">
        <v>1675.8</v>
      </c>
      <c r="G7311" s="8">
        <v>3557</v>
      </c>
      <c r="H7311" s="11">
        <v>45596</v>
      </c>
      <c r="I7311" s="8" t="s">
        <v>15</v>
      </c>
      <c r="J7311" s="8" t="s">
        <v>429</v>
      </c>
      <c r="K7311" s="8" t="s">
        <v>954</v>
      </c>
      <c r="L7311" s="8" t="s">
        <v>58</v>
      </c>
      <c r="M7311" s="8" t="s">
        <v>821</v>
      </c>
      <c r="N7311" s="8" t="s">
        <v>681</v>
      </c>
      <c r="O7311" s="8"/>
    </row>
    <row r="7312" spans="1:15" x14ac:dyDescent="0.3">
      <c r="A7312" s="4" t="s">
        <v>123</v>
      </c>
      <c r="B7312" s="4" t="s">
        <v>6182</v>
      </c>
      <c r="C7312" s="4" t="s">
        <v>945</v>
      </c>
      <c r="D7312" s="5">
        <v>883.17</v>
      </c>
      <c r="E7312" s="4">
        <v>3</v>
      </c>
      <c r="F7312" s="6">
        <v>2649.5099999999998</v>
      </c>
      <c r="G7312" s="4">
        <v>3557</v>
      </c>
      <c r="H7312" s="7">
        <v>45596</v>
      </c>
      <c r="I7312" s="4" t="s">
        <v>15</v>
      </c>
      <c r="J7312" s="4" t="s">
        <v>429</v>
      </c>
      <c r="K7312" s="4" t="s">
        <v>954</v>
      </c>
      <c r="L7312" s="4" t="s">
        <v>58</v>
      </c>
      <c r="M7312" s="4" t="s">
        <v>821</v>
      </c>
      <c r="N7312" s="4" t="s">
        <v>681</v>
      </c>
      <c r="O7312" s="4"/>
    </row>
    <row r="7313" spans="1:15" x14ac:dyDescent="0.3">
      <c r="A7313" s="8" t="s">
        <v>127</v>
      </c>
      <c r="B7313" s="4" t="s">
        <v>1018</v>
      </c>
      <c r="C7313" s="4" t="s">
        <v>945</v>
      </c>
      <c r="D7313" s="9">
        <v>131.78</v>
      </c>
      <c r="E7313" s="8">
        <v>1</v>
      </c>
      <c r="F7313" s="10">
        <v>131.78</v>
      </c>
      <c r="G7313" s="8">
        <v>3557</v>
      </c>
      <c r="H7313" s="11">
        <v>45596</v>
      </c>
      <c r="I7313" s="8" t="s">
        <v>15</v>
      </c>
      <c r="J7313" s="8" t="s">
        <v>429</v>
      </c>
      <c r="K7313" s="8" t="s">
        <v>954</v>
      </c>
      <c r="L7313" s="8" t="s">
        <v>58</v>
      </c>
      <c r="M7313" s="8" t="s">
        <v>821</v>
      </c>
      <c r="N7313" s="8" t="s">
        <v>681</v>
      </c>
      <c r="O7313" s="8"/>
    </row>
    <row r="7314" spans="1:15" x14ac:dyDescent="0.3">
      <c r="A7314" s="4" t="s">
        <v>88</v>
      </c>
      <c r="B7314" s="4" t="s">
        <v>948</v>
      </c>
      <c r="C7314" s="4" t="s">
        <v>945</v>
      </c>
      <c r="D7314" s="5">
        <v>2248.5300000000002</v>
      </c>
      <c r="E7314" s="4">
        <v>1</v>
      </c>
      <c r="F7314" s="6">
        <v>2248.5300000000002</v>
      </c>
      <c r="G7314" s="4">
        <v>3557</v>
      </c>
      <c r="H7314" s="7">
        <v>45596</v>
      </c>
      <c r="I7314" s="4" t="s">
        <v>15</v>
      </c>
      <c r="J7314" s="4" t="s">
        <v>429</v>
      </c>
      <c r="K7314" s="4" t="s">
        <v>954</v>
      </c>
      <c r="L7314" s="4" t="s">
        <v>58</v>
      </c>
      <c r="M7314" s="4" t="s">
        <v>821</v>
      </c>
      <c r="N7314" s="4" t="s">
        <v>681</v>
      </c>
      <c r="O7314" s="4"/>
    </row>
    <row r="7315" spans="1:15" x14ac:dyDescent="0.3">
      <c r="A7315" s="8" t="s">
        <v>32</v>
      </c>
      <c r="B7315" s="4" t="s">
        <v>941</v>
      </c>
      <c r="C7315" s="4" t="s">
        <v>942</v>
      </c>
      <c r="D7315" s="9">
        <v>2774.31</v>
      </c>
      <c r="E7315" s="8">
        <v>4</v>
      </c>
      <c r="F7315" s="10">
        <v>11097.24</v>
      </c>
      <c r="G7315" s="8">
        <v>3558</v>
      </c>
      <c r="H7315" s="11">
        <v>45596</v>
      </c>
      <c r="I7315" s="8" t="s">
        <v>15</v>
      </c>
      <c r="J7315" s="8" t="s">
        <v>429</v>
      </c>
      <c r="K7315" s="8" t="s">
        <v>954</v>
      </c>
      <c r="L7315" s="8" t="s">
        <v>58</v>
      </c>
      <c r="M7315" s="8" t="s">
        <v>152</v>
      </c>
      <c r="N7315" s="8" t="s">
        <v>430</v>
      </c>
      <c r="O7315" s="8"/>
    </row>
    <row r="7316" spans="1:15" x14ac:dyDescent="0.3">
      <c r="A7316" s="4" t="s">
        <v>89</v>
      </c>
      <c r="B7316" s="4" t="s">
        <v>947</v>
      </c>
      <c r="C7316" s="4" t="s">
        <v>945</v>
      </c>
      <c r="D7316" s="5">
        <v>39.9</v>
      </c>
      <c r="E7316" s="4">
        <v>270</v>
      </c>
      <c r="F7316" s="6">
        <v>10773</v>
      </c>
      <c r="G7316" s="4">
        <v>3558</v>
      </c>
      <c r="H7316" s="7">
        <v>45596</v>
      </c>
      <c r="I7316" s="4" t="s">
        <v>15</v>
      </c>
      <c r="J7316" s="4" t="s">
        <v>429</v>
      </c>
      <c r="K7316" s="4" t="s">
        <v>954</v>
      </c>
      <c r="L7316" s="4" t="s">
        <v>58</v>
      </c>
      <c r="M7316" s="4" t="s">
        <v>152</v>
      </c>
      <c r="N7316" s="4" t="s">
        <v>430</v>
      </c>
      <c r="O7316" s="4"/>
    </row>
    <row r="7317" spans="1:15" x14ac:dyDescent="0.3">
      <c r="A7317" s="8" t="s">
        <v>100</v>
      </c>
      <c r="B7317" s="4" t="s">
        <v>969</v>
      </c>
      <c r="C7317" s="4" t="s">
        <v>945</v>
      </c>
      <c r="D7317" s="9">
        <v>1677.41</v>
      </c>
      <c r="E7317" s="8">
        <v>6</v>
      </c>
      <c r="F7317" s="10">
        <v>10064.460000000001</v>
      </c>
      <c r="G7317" s="8">
        <v>3559</v>
      </c>
      <c r="H7317" s="11">
        <v>45577</v>
      </c>
      <c r="I7317" s="8" t="s">
        <v>15</v>
      </c>
      <c r="J7317" s="8" t="s">
        <v>429</v>
      </c>
      <c r="K7317" s="8" t="s">
        <v>954</v>
      </c>
      <c r="L7317" s="8" t="s">
        <v>58</v>
      </c>
      <c r="M7317" s="8" t="s">
        <v>101</v>
      </c>
      <c r="N7317" s="8" t="s">
        <v>822</v>
      </c>
      <c r="O7317" s="8"/>
    </row>
    <row r="7318" spans="1:15" x14ac:dyDescent="0.3">
      <c r="A7318" s="4" t="s">
        <v>38</v>
      </c>
      <c r="B7318" s="4" t="s">
        <v>983</v>
      </c>
      <c r="C7318" s="4" t="s">
        <v>942</v>
      </c>
      <c r="D7318" s="5">
        <v>3322.02</v>
      </c>
      <c r="E7318" s="4">
        <v>1</v>
      </c>
      <c r="F7318" s="6">
        <v>3322.02</v>
      </c>
      <c r="G7318" s="4">
        <v>3555</v>
      </c>
      <c r="H7318" s="7">
        <v>45595</v>
      </c>
      <c r="I7318" s="4" t="s">
        <v>15</v>
      </c>
      <c r="J7318" s="4" t="s">
        <v>126</v>
      </c>
      <c r="K7318" s="4" t="s">
        <v>943</v>
      </c>
      <c r="L7318" s="4" t="s">
        <v>58</v>
      </c>
      <c r="M7318" s="4" t="s">
        <v>84</v>
      </c>
      <c r="N7318" s="4" t="s">
        <v>479</v>
      </c>
      <c r="O7318" s="4"/>
    </row>
    <row r="7319" spans="1:15" x14ac:dyDescent="0.3">
      <c r="A7319" s="8" t="s">
        <v>51</v>
      </c>
      <c r="B7319" s="4" t="s">
        <v>1010</v>
      </c>
      <c r="C7319" s="4" t="s">
        <v>945</v>
      </c>
      <c r="D7319" s="9">
        <v>4176.9799999999996</v>
      </c>
      <c r="E7319" s="8">
        <v>1</v>
      </c>
      <c r="F7319" s="10">
        <v>4176.9799999999996</v>
      </c>
      <c r="G7319" s="8">
        <v>3555</v>
      </c>
      <c r="H7319" s="11">
        <v>45595</v>
      </c>
      <c r="I7319" s="8" t="s">
        <v>15</v>
      </c>
      <c r="J7319" s="8" t="s">
        <v>126</v>
      </c>
      <c r="K7319" s="8" t="s">
        <v>943</v>
      </c>
      <c r="L7319" s="8" t="s">
        <v>58</v>
      </c>
      <c r="M7319" s="8" t="s">
        <v>84</v>
      </c>
      <c r="N7319" s="8" t="s">
        <v>479</v>
      </c>
      <c r="O7319" s="8"/>
    </row>
    <row r="7320" spans="1:15" x14ac:dyDescent="0.3">
      <c r="A7320" s="4" t="s">
        <v>51</v>
      </c>
      <c r="B7320" s="4" t="s">
        <v>1010</v>
      </c>
      <c r="C7320" s="4" t="s">
        <v>945</v>
      </c>
      <c r="D7320" s="5">
        <v>4176.9799999999996</v>
      </c>
      <c r="E7320" s="4">
        <v>1</v>
      </c>
      <c r="F7320" s="6">
        <v>4176.9799999999996</v>
      </c>
      <c r="G7320" s="4">
        <v>3555</v>
      </c>
      <c r="H7320" s="7">
        <v>45595</v>
      </c>
      <c r="I7320" s="4" t="s">
        <v>15</v>
      </c>
      <c r="J7320" s="4" t="s">
        <v>126</v>
      </c>
      <c r="K7320" s="4" t="s">
        <v>943</v>
      </c>
      <c r="L7320" s="4" t="s">
        <v>58</v>
      </c>
      <c r="M7320" s="4" t="s">
        <v>84</v>
      </c>
      <c r="N7320" s="4" t="s">
        <v>479</v>
      </c>
      <c r="O7320" s="4"/>
    </row>
    <row r="7321" spans="1:15" x14ac:dyDescent="0.3">
      <c r="A7321" s="8" t="s">
        <v>176</v>
      </c>
      <c r="B7321" s="4" t="s">
        <v>1650</v>
      </c>
      <c r="C7321" s="4" t="s">
        <v>945</v>
      </c>
      <c r="D7321" s="9">
        <v>3620.05</v>
      </c>
      <c r="E7321" s="8">
        <v>4</v>
      </c>
      <c r="F7321" s="10">
        <v>14480.2</v>
      </c>
      <c r="G7321" s="8">
        <v>3555</v>
      </c>
      <c r="H7321" s="11">
        <v>45595</v>
      </c>
      <c r="I7321" s="8" t="s">
        <v>15</v>
      </c>
      <c r="J7321" s="8" t="s">
        <v>126</v>
      </c>
      <c r="K7321" s="8" t="s">
        <v>943</v>
      </c>
      <c r="L7321" s="8" t="s">
        <v>58</v>
      </c>
      <c r="M7321" s="8" t="s">
        <v>84</v>
      </c>
      <c r="N7321" s="8" t="s">
        <v>479</v>
      </c>
      <c r="O7321" s="8"/>
    </row>
    <row r="7322" spans="1:15" x14ac:dyDescent="0.3">
      <c r="A7322" s="4" t="s">
        <v>32</v>
      </c>
      <c r="B7322" s="4" t="s">
        <v>941</v>
      </c>
      <c r="C7322" s="4" t="s">
        <v>942</v>
      </c>
      <c r="D7322" s="5">
        <v>2774.31</v>
      </c>
      <c r="E7322" s="4">
        <v>2</v>
      </c>
      <c r="F7322" s="6">
        <v>5548.62</v>
      </c>
      <c r="G7322" s="4">
        <v>3556</v>
      </c>
      <c r="H7322" s="7">
        <v>45595</v>
      </c>
      <c r="I7322" s="4" t="s">
        <v>15</v>
      </c>
      <c r="J7322" s="4" t="s">
        <v>126</v>
      </c>
      <c r="K7322" s="4" t="s">
        <v>943</v>
      </c>
      <c r="L7322" s="4" t="s">
        <v>58</v>
      </c>
      <c r="M7322" s="4" t="s">
        <v>152</v>
      </c>
      <c r="N7322" s="4" t="s">
        <v>479</v>
      </c>
      <c r="O7322" s="4"/>
    </row>
    <row r="7323" spans="1:15" x14ac:dyDescent="0.3">
      <c r="A7323" s="8" t="s">
        <v>6439</v>
      </c>
      <c r="B7323" s="4" t="s">
        <v>6349</v>
      </c>
      <c r="C7323" s="4" t="s">
        <v>945</v>
      </c>
      <c r="D7323" s="9">
        <v>2989.96</v>
      </c>
      <c r="E7323" s="8">
        <v>1</v>
      </c>
      <c r="F7323" s="10">
        <v>2989.96</v>
      </c>
      <c r="G7323" s="8">
        <v>3556</v>
      </c>
      <c r="H7323" s="11">
        <v>45595</v>
      </c>
      <c r="I7323" s="8" t="s">
        <v>15</v>
      </c>
      <c r="J7323" s="8" t="s">
        <v>126</v>
      </c>
      <c r="K7323" s="8" t="s">
        <v>943</v>
      </c>
      <c r="L7323" s="8" t="s">
        <v>58</v>
      </c>
      <c r="M7323" s="8" t="s">
        <v>152</v>
      </c>
      <c r="N7323" s="8" t="s">
        <v>479</v>
      </c>
      <c r="O7323" s="8"/>
    </row>
    <row r="7324" spans="1:15" x14ac:dyDescent="0.3">
      <c r="A7324" s="4" t="s">
        <v>562</v>
      </c>
      <c r="B7324" s="4" t="s">
        <v>978</v>
      </c>
      <c r="C7324" s="4" t="s">
        <v>945</v>
      </c>
      <c r="D7324" s="5">
        <v>819.31</v>
      </c>
      <c r="E7324" s="4">
        <v>17</v>
      </c>
      <c r="F7324" s="6">
        <v>13928.269999999999</v>
      </c>
      <c r="G7324" s="4">
        <v>3556</v>
      </c>
      <c r="H7324" s="7">
        <v>45595</v>
      </c>
      <c r="I7324" s="4" t="s">
        <v>15</v>
      </c>
      <c r="J7324" s="4" t="s">
        <v>126</v>
      </c>
      <c r="K7324" s="4" t="s">
        <v>943</v>
      </c>
      <c r="L7324" s="4" t="s">
        <v>58</v>
      </c>
      <c r="M7324" s="4" t="s">
        <v>152</v>
      </c>
      <c r="N7324" s="4" t="s">
        <v>479</v>
      </c>
      <c r="O7324" s="4"/>
    </row>
    <row r="7325" spans="1:15" x14ac:dyDescent="0.3">
      <c r="A7325" s="8" t="s">
        <v>176</v>
      </c>
      <c r="B7325" s="4" t="s">
        <v>1650</v>
      </c>
      <c r="C7325" s="4" t="s">
        <v>945</v>
      </c>
      <c r="D7325" s="9">
        <v>3620.05</v>
      </c>
      <c r="E7325" s="8">
        <v>9</v>
      </c>
      <c r="F7325" s="10">
        <v>32580.45</v>
      </c>
      <c r="G7325" s="8">
        <v>3551</v>
      </c>
      <c r="H7325" s="11">
        <v>45593</v>
      </c>
      <c r="I7325" s="8" t="s">
        <v>15</v>
      </c>
      <c r="J7325" s="8" t="s">
        <v>126</v>
      </c>
      <c r="K7325" s="8" t="s">
        <v>943</v>
      </c>
      <c r="L7325" s="8" t="s">
        <v>58</v>
      </c>
      <c r="M7325" s="8" t="s">
        <v>823</v>
      </c>
      <c r="N7325" s="8" t="s">
        <v>479</v>
      </c>
      <c r="O7325" s="8"/>
    </row>
    <row r="7326" spans="1:15" x14ac:dyDescent="0.3">
      <c r="A7326" s="4" t="s">
        <v>100</v>
      </c>
      <c r="B7326" s="4" t="s">
        <v>969</v>
      </c>
      <c r="C7326" s="4" t="s">
        <v>945</v>
      </c>
      <c r="D7326" s="5">
        <v>1677.41</v>
      </c>
      <c r="E7326" s="4">
        <v>10</v>
      </c>
      <c r="F7326" s="6">
        <v>16774.100000000002</v>
      </c>
      <c r="G7326" s="4">
        <v>3562</v>
      </c>
      <c r="H7326" s="7">
        <v>45595</v>
      </c>
      <c r="I7326" s="4" t="s">
        <v>15</v>
      </c>
      <c r="J7326" s="4" t="s">
        <v>126</v>
      </c>
      <c r="K7326" s="4" t="s">
        <v>943</v>
      </c>
      <c r="L7326" s="4" t="s">
        <v>58</v>
      </c>
      <c r="M7326" s="4" t="s">
        <v>101</v>
      </c>
      <c r="N7326" s="4" t="s">
        <v>479</v>
      </c>
      <c r="O7326" s="4"/>
    </row>
    <row r="7327" spans="1:15" x14ac:dyDescent="0.3">
      <c r="A7327" s="8" t="s">
        <v>100</v>
      </c>
      <c r="B7327" s="4" t="s">
        <v>969</v>
      </c>
      <c r="C7327" s="4" t="s">
        <v>945</v>
      </c>
      <c r="D7327" s="9">
        <v>1677.41</v>
      </c>
      <c r="E7327" s="8">
        <v>9</v>
      </c>
      <c r="F7327" s="10">
        <v>15096.69</v>
      </c>
      <c r="G7327" s="8">
        <v>3560</v>
      </c>
      <c r="H7327" s="11">
        <v>45574</v>
      </c>
      <c r="I7327" s="8" t="s">
        <v>15</v>
      </c>
      <c r="J7327" s="8" t="s">
        <v>126</v>
      </c>
      <c r="K7327" s="8" t="s">
        <v>943</v>
      </c>
      <c r="L7327" s="8" t="s">
        <v>58</v>
      </c>
      <c r="M7327" s="8" t="s">
        <v>101</v>
      </c>
      <c r="N7327" s="8" t="s">
        <v>479</v>
      </c>
      <c r="O7327" s="8"/>
    </row>
    <row r="7328" spans="1:15" x14ac:dyDescent="0.3">
      <c r="A7328" s="4" t="s">
        <v>97</v>
      </c>
      <c r="B7328" s="4" t="s">
        <v>1829</v>
      </c>
      <c r="C7328" s="4" t="s">
        <v>945</v>
      </c>
      <c r="D7328" s="5">
        <v>4742.53</v>
      </c>
      <c r="E7328" s="4">
        <v>9</v>
      </c>
      <c r="F7328" s="6">
        <v>42682.77</v>
      </c>
      <c r="G7328" s="4">
        <v>3561</v>
      </c>
      <c r="H7328" s="7">
        <v>45576</v>
      </c>
      <c r="I7328" s="4" t="s">
        <v>15</v>
      </c>
      <c r="J7328" s="4" t="s">
        <v>126</v>
      </c>
      <c r="K7328" s="4" t="s">
        <v>943</v>
      </c>
      <c r="L7328" s="4" t="s">
        <v>58</v>
      </c>
      <c r="M7328" s="4" t="s">
        <v>101</v>
      </c>
      <c r="N7328" s="4" t="s">
        <v>479</v>
      </c>
      <c r="O7328" s="4"/>
    </row>
    <row r="7329" spans="1:15" x14ac:dyDescent="0.3">
      <c r="A7329" s="8" t="s">
        <v>320</v>
      </c>
      <c r="B7329" s="4" t="s">
        <v>1013</v>
      </c>
      <c r="C7329" s="4" t="s">
        <v>945</v>
      </c>
      <c r="D7329" s="9">
        <v>275.2</v>
      </c>
      <c r="E7329" s="8">
        <v>9</v>
      </c>
      <c r="F7329" s="10">
        <v>2476.7999999999997</v>
      </c>
      <c r="G7329" s="8">
        <v>3701</v>
      </c>
      <c r="H7329" s="11">
        <v>45594</v>
      </c>
      <c r="I7329" s="8" t="s">
        <v>15</v>
      </c>
      <c r="J7329" s="8" t="s">
        <v>103</v>
      </c>
      <c r="K7329" s="8" t="s">
        <v>1494</v>
      </c>
      <c r="L7329" s="8" t="s">
        <v>81</v>
      </c>
      <c r="M7329" s="8" t="s">
        <v>151</v>
      </c>
      <c r="N7329" s="8" t="s">
        <v>802</v>
      </c>
      <c r="O7329" s="8"/>
    </row>
    <row r="7330" spans="1:15" x14ac:dyDescent="0.3">
      <c r="A7330" s="4" t="s">
        <v>127</v>
      </c>
      <c r="B7330" s="4" t="s">
        <v>1018</v>
      </c>
      <c r="C7330" s="4" t="s">
        <v>945</v>
      </c>
      <c r="D7330" s="5">
        <v>131.78</v>
      </c>
      <c r="E7330" s="4">
        <v>2</v>
      </c>
      <c r="F7330" s="6">
        <v>263.56</v>
      </c>
      <c r="G7330" s="4">
        <v>3701</v>
      </c>
      <c r="H7330" s="7">
        <v>45594</v>
      </c>
      <c r="I7330" s="4" t="s">
        <v>15</v>
      </c>
      <c r="J7330" s="4" t="s">
        <v>103</v>
      </c>
      <c r="K7330" s="4" t="s">
        <v>1494</v>
      </c>
      <c r="L7330" s="4" t="s">
        <v>81</v>
      </c>
      <c r="M7330" s="4" t="s">
        <v>151</v>
      </c>
      <c r="N7330" s="4" t="s">
        <v>802</v>
      </c>
      <c r="O7330" s="4"/>
    </row>
    <row r="7331" spans="1:15" x14ac:dyDescent="0.3">
      <c r="A7331" s="8" t="s">
        <v>119</v>
      </c>
      <c r="B7331" s="4" t="s">
        <v>988</v>
      </c>
      <c r="C7331" s="4" t="s">
        <v>945</v>
      </c>
      <c r="D7331" s="9">
        <v>248.2</v>
      </c>
      <c r="E7331" s="8">
        <v>2</v>
      </c>
      <c r="F7331" s="10">
        <v>496.4</v>
      </c>
      <c r="G7331" s="8">
        <v>3701</v>
      </c>
      <c r="H7331" s="11">
        <v>45594</v>
      </c>
      <c r="I7331" s="8" t="s">
        <v>15</v>
      </c>
      <c r="J7331" s="8" t="s">
        <v>103</v>
      </c>
      <c r="K7331" s="8" t="s">
        <v>1494</v>
      </c>
      <c r="L7331" s="8" t="s">
        <v>81</v>
      </c>
      <c r="M7331" s="8" t="s">
        <v>151</v>
      </c>
      <c r="N7331" s="8" t="s">
        <v>802</v>
      </c>
      <c r="O7331" s="8"/>
    </row>
    <row r="7332" spans="1:15" x14ac:dyDescent="0.3">
      <c r="A7332" s="4" t="s">
        <v>335</v>
      </c>
      <c r="B7332" s="4" t="s">
        <v>2001</v>
      </c>
      <c r="C7332" s="4" t="s">
        <v>945</v>
      </c>
      <c r="D7332" s="5">
        <v>426.27</v>
      </c>
      <c r="E7332" s="4">
        <v>4</v>
      </c>
      <c r="F7332" s="6">
        <v>1705.08</v>
      </c>
      <c r="G7332" s="4">
        <v>3701</v>
      </c>
      <c r="H7332" s="7">
        <v>45594</v>
      </c>
      <c r="I7332" s="4" t="s">
        <v>15</v>
      </c>
      <c r="J7332" s="4" t="s">
        <v>103</v>
      </c>
      <c r="K7332" s="4" t="s">
        <v>1494</v>
      </c>
      <c r="L7332" s="4" t="s">
        <v>81</v>
      </c>
      <c r="M7332" s="4" t="s">
        <v>151</v>
      </c>
      <c r="N7332" s="4" t="s">
        <v>802</v>
      </c>
      <c r="O7332" s="4"/>
    </row>
    <row r="7333" spans="1:15" x14ac:dyDescent="0.3">
      <c r="A7333" s="8" t="s">
        <v>102</v>
      </c>
      <c r="B7333" s="4" t="s">
        <v>1552</v>
      </c>
      <c r="C7333" s="4" t="s">
        <v>945</v>
      </c>
      <c r="D7333" s="9">
        <v>37.69</v>
      </c>
      <c r="E7333" s="8">
        <v>45</v>
      </c>
      <c r="F7333" s="10">
        <v>1696.05</v>
      </c>
      <c r="G7333" s="8">
        <v>3701</v>
      </c>
      <c r="H7333" s="11">
        <v>45594</v>
      </c>
      <c r="I7333" s="8" t="s">
        <v>15</v>
      </c>
      <c r="J7333" s="8" t="s">
        <v>103</v>
      </c>
      <c r="K7333" s="8" t="s">
        <v>1494</v>
      </c>
      <c r="L7333" s="8" t="s">
        <v>81</v>
      </c>
      <c r="M7333" s="8" t="s">
        <v>151</v>
      </c>
      <c r="N7333" s="8" t="s">
        <v>802</v>
      </c>
      <c r="O7333" s="8"/>
    </row>
    <row r="7334" spans="1:15" x14ac:dyDescent="0.3">
      <c r="A7334" s="4" t="s">
        <v>824</v>
      </c>
      <c r="B7334" s="4" t="s">
        <v>1005</v>
      </c>
      <c r="C7334" s="4" t="s">
        <v>945</v>
      </c>
      <c r="D7334" s="5">
        <v>139.99</v>
      </c>
      <c r="E7334" s="4">
        <v>1</v>
      </c>
      <c r="F7334" s="6">
        <v>139.99</v>
      </c>
      <c r="G7334" s="4">
        <v>3758</v>
      </c>
      <c r="H7334" s="7">
        <v>45583</v>
      </c>
      <c r="I7334" s="4" t="s">
        <v>15</v>
      </c>
      <c r="J7334" s="4" t="s">
        <v>750</v>
      </c>
      <c r="K7334" s="4" t="s">
        <v>1528</v>
      </c>
      <c r="L7334" s="4" t="s">
        <v>205</v>
      </c>
      <c r="M7334" s="4" t="s">
        <v>154</v>
      </c>
      <c r="N7334" s="4" t="s">
        <v>765</v>
      </c>
      <c r="O7334" s="4"/>
    </row>
    <row r="7335" spans="1:15" x14ac:dyDescent="0.3">
      <c r="A7335" s="8" t="s">
        <v>684</v>
      </c>
      <c r="B7335" s="4" t="s">
        <v>956</v>
      </c>
      <c r="C7335" s="4" t="s">
        <v>945</v>
      </c>
      <c r="D7335" s="9">
        <v>583.02</v>
      </c>
      <c r="E7335" s="8">
        <v>2</v>
      </c>
      <c r="F7335" s="10">
        <v>1166.04</v>
      </c>
      <c r="G7335" s="8">
        <v>3758</v>
      </c>
      <c r="H7335" s="11">
        <v>45583</v>
      </c>
      <c r="I7335" s="8" t="s">
        <v>15</v>
      </c>
      <c r="J7335" s="8" t="s">
        <v>750</v>
      </c>
      <c r="K7335" s="8" t="s">
        <v>1528</v>
      </c>
      <c r="L7335" s="8" t="s">
        <v>205</v>
      </c>
      <c r="M7335" s="8" t="s">
        <v>154</v>
      </c>
      <c r="N7335" s="8" t="s">
        <v>765</v>
      </c>
      <c r="O7335" s="8"/>
    </row>
    <row r="7336" spans="1:15" x14ac:dyDescent="0.3">
      <c r="A7336" s="4" t="s">
        <v>335</v>
      </c>
      <c r="B7336" s="4" t="s">
        <v>2001</v>
      </c>
      <c r="C7336" s="4" t="s">
        <v>945</v>
      </c>
      <c r="D7336" s="5">
        <v>426.27</v>
      </c>
      <c r="E7336" s="4">
        <v>2</v>
      </c>
      <c r="F7336" s="6">
        <v>852.54</v>
      </c>
      <c r="G7336" s="4">
        <v>3756</v>
      </c>
      <c r="H7336" s="7">
        <v>45583</v>
      </c>
      <c r="I7336" s="4" t="s">
        <v>15</v>
      </c>
      <c r="J7336" s="4" t="s">
        <v>750</v>
      </c>
      <c r="K7336" s="4" t="s">
        <v>1528</v>
      </c>
      <c r="L7336" s="4" t="s">
        <v>205</v>
      </c>
      <c r="M7336" s="4" t="s">
        <v>154</v>
      </c>
      <c r="N7336" s="4" t="s">
        <v>765</v>
      </c>
      <c r="O7336" s="4"/>
    </row>
    <row r="7337" spans="1:15" x14ac:dyDescent="0.3">
      <c r="A7337" s="8" t="s">
        <v>107</v>
      </c>
      <c r="B7337" s="4" t="s">
        <v>985</v>
      </c>
      <c r="C7337" s="4" t="s">
        <v>945</v>
      </c>
      <c r="D7337" s="9">
        <v>34.65</v>
      </c>
      <c r="E7337" s="8">
        <v>65</v>
      </c>
      <c r="F7337" s="10">
        <v>2252.25</v>
      </c>
      <c r="G7337" s="8">
        <v>3756</v>
      </c>
      <c r="H7337" s="11">
        <v>45583</v>
      </c>
      <c r="I7337" s="8" t="s">
        <v>15</v>
      </c>
      <c r="J7337" s="8" t="s">
        <v>750</v>
      </c>
      <c r="K7337" s="8" t="s">
        <v>1528</v>
      </c>
      <c r="L7337" s="8" t="s">
        <v>205</v>
      </c>
      <c r="M7337" s="8" t="s">
        <v>154</v>
      </c>
      <c r="N7337" s="8" t="s">
        <v>765</v>
      </c>
      <c r="O7337" s="8"/>
    </row>
    <row r="7338" spans="1:15" x14ac:dyDescent="0.3">
      <c r="A7338" s="4" t="s">
        <v>318</v>
      </c>
      <c r="B7338" s="4" t="s">
        <v>1660</v>
      </c>
      <c r="C7338" s="4" t="s">
        <v>945</v>
      </c>
      <c r="D7338" s="5">
        <v>47.83</v>
      </c>
      <c r="E7338" s="4">
        <v>35</v>
      </c>
      <c r="F7338" s="6">
        <v>1674.05</v>
      </c>
      <c r="G7338" s="4">
        <v>3756</v>
      </c>
      <c r="H7338" s="7">
        <v>45583</v>
      </c>
      <c r="I7338" s="4" t="s">
        <v>15</v>
      </c>
      <c r="J7338" s="4" t="s">
        <v>750</v>
      </c>
      <c r="K7338" s="4" t="s">
        <v>1528</v>
      </c>
      <c r="L7338" s="4" t="s">
        <v>205</v>
      </c>
      <c r="M7338" s="4" t="s">
        <v>154</v>
      </c>
      <c r="N7338" s="4" t="s">
        <v>765</v>
      </c>
      <c r="O7338" s="4"/>
    </row>
    <row r="7339" spans="1:15" x14ac:dyDescent="0.3">
      <c r="A7339" s="8" t="s">
        <v>825</v>
      </c>
      <c r="B7339" s="4" t="s">
        <v>6164</v>
      </c>
      <c r="C7339" s="4" t="s">
        <v>945</v>
      </c>
      <c r="D7339" s="9">
        <v>2812.67</v>
      </c>
      <c r="E7339" s="8">
        <v>1</v>
      </c>
      <c r="F7339" s="10">
        <v>2812.67</v>
      </c>
      <c r="G7339" s="8">
        <v>3756</v>
      </c>
      <c r="H7339" s="11">
        <v>45583</v>
      </c>
      <c r="I7339" s="8" t="s">
        <v>15</v>
      </c>
      <c r="J7339" s="8" t="s">
        <v>750</v>
      </c>
      <c r="K7339" s="8" t="s">
        <v>1528</v>
      </c>
      <c r="L7339" s="8" t="s">
        <v>205</v>
      </c>
      <c r="M7339" s="8" t="s">
        <v>154</v>
      </c>
      <c r="N7339" s="8" t="s">
        <v>765</v>
      </c>
      <c r="O7339" s="8"/>
    </row>
    <row r="7340" spans="1:15" x14ac:dyDescent="0.3">
      <c r="A7340" s="4" t="s">
        <v>501</v>
      </c>
      <c r="B7340" s="4" t="s">
        <v>2010</v>
      </c>
      <c r="C7340" s="4" t="s">
        <v>945</v>
      </c>
      <c r="D7340" s="5">
        <v>3423.21</v>
      </c>
      <c r="E7340" s="4">
        <v>1</v>
      </c>
      <c r="F7340" s="6">
        <v>3423.21</v>
      </c>
      <c r="G7340" s="4">
        <v>3756</v>
      </c>
      <c r="H7340" s="7">
        <v>45583</v>
      </c>
      <c r="I7340" s="4" t="s">
        <v>15</v>
      </c>
      <c r="J7340" s="4" t="s">
        <v>750</v>
      </c>
      <c r="K7340" s="4" t="s">
        <v>1528</v>
      </c>
      <c r="L7340" s="4" t="s">
        <v>205</v>
      </c>
      <c r="M7340" s="4" t="s">
        <v>154</v>
      </c>
      <c r="N7340" s="4" t="s">
        <v>765</v>
      </c>
      <c r="O7340" s="4"/>
    </row>
    <row r="7341" spans="1:15" x14ac:dyDescent="0.3">
      <c r="A7341" s="8" t="s">
        <v>683</v>
      </c>
      <c r="B7341" s="4" t="s">
        <v>1706</v>
      </c>
      <c r="C7341" s="4" t="s">
        <v>945</v>
      </c>
      <c r="D7341" s="9">
        <v>873.57</v>
      </c>
      <c r="E7341" s="8">
        <v>1</v>
      </c>
      <c r="F7341" s="10">
        <v>873.57</v>
      </c>
      <c r="G7341" s="8">
        <v>3756</v>
      </c>
      <c r="H7341" s="11">
        <v>45583</v>
      </c>
      <c r="I7341" s="8" t="s">
        <v>15</v>
      </c>
      <c r="J7341" s="8" t="s">
        <v>750</v>
      </c>
      <c r="K7341" s="8" t="s">
        <v>1528</v>
      </c>
      <c r="L7341" s="8" t="s">
        <v>205</v>
      </c>
      <c r="M7341" s="8" t="s">
        <v>154</v>
      </c>
      <c r="N7341" s="8" t="s">
        <v>765</v>
      </c>
      <c r="O7341" s="8"/>
    </row>
    <row r="7342" spans="1:15" x14ac:dyDescent="0.3">
      <c r="A7342" s="4" t="s">
        <v>53</v>
      </c>
      <c r="B7342" s="4" t="s">
        <v>952</v>
      </c>
      <c r="C7342" s="4" t="s">
        <v>945</v>
      </c>
      <c r="D7342" s="5">
        <v>6265.77</v>
      </c>
      <c r="E7342" s="4">
        <v>1</v>
      </c>
      <c r="F7342" s="6">
        <v>6265.77</v>
      </c>
      <c r="G7342" s="4">
        <v>2676</v>
      </c>
      <c r="H7342" s="7">
        <v>45576</v>
      </c>
      <c r="I7342" s="4" t="s">
        <v>15</v>
      </c>
      <c r="J7342" s="4" t="s">
        <v>126</v>
      </c>
      <c r="K7342" s="4" t="s">
        <v>943</v>
      </c>
      <c r="L7342" s="4" t="s">
        <v>58</v>
      </c>
      <c r="M7342" s="4" t="s">
        <v>84</v>
      </c>
      <c r="N7342" s="4" t="s">
        <v>479</v>
      </c>
      <c r="O7342" s="4"/>
    </row>
    <row r="7343" spans="1:15" x14ac:dyDescent="0.3">
      <c r="A7343" s="8" t="s">
        <v>299</v>
      </c>
      <c r="B7343" s="4" t="s">
        <v>3407</v>
      </c>
      <c r="C7343" s="4" t="s">
        <v>945</v>
      </c>
      <c r="D7343" s="9">
        <v>3735.08</v>
      </c>
      <c r="E7343" s="8">
        <v>1</v>
      </c>
      <c r="F7343" s="10">
        <v>3735.08</v>
      </c>
      <c r="G7343" s="8">
        <v>2676</v>
      </c>
      <c r="H7343" s="11">
        <v>45576</v>
      </c>
      <c r="I7343" s="8" t="s">
        <v>15</v>
      </c>
      <c r="J7343" s="8" t="s">
        <v>126</v>
      </c>
      <c r="K7343" s="8" t="s">
        <v>943</v>
      </c>
      <c r="L7343" s="8" t="s">
        <v>58</v>
      </c>
      <c r="M7343" s="8" t="s">
        <v>84</v>
      </c>
      <c r="N7343" s="8" t="s">
        <v>479</v>
      </c>
      <c r="O7343" s="8"/>
    </row>
    <row r="7344" spans="1:15" x14ac:dyDescent="0.3">
      <c r="A7344" s="4" t="s">
        <v>51</v>
      </c>
      <c r="B7344" s="4" t="s">
        <v>1010</v>
      </c>
      <c r="C7344" s="4" t="s">
        <v>945</v>
      </c>
      <c r="D7344" s="5">
        <v>4176.9799999999996</v>
      </c>
      <c r="E7344" s="4">
        <v>1</v>
      </c>
      <c r="F7344" s="6">
        <v>4176.9799999999996</v>
      </c>
      <c r="G7344" s="4">
        <v>2676</v>
      </c>
      <c r="H7344" s="7">
        <v>45576</v>
      </c>
      <c r="I7344" s="4" t="s">
        <v>15</v>
      </c>
      <c r="J7344" s="4" t="s">
        <v>126</v>
      </c>
      <c r="K7344" s="4" t="s">
        <v>943</v>
      </c>
      <c r="L7344" s="4" t="s">
        <v>58</v>
      </c>
      <c r="M7344" s="4" t="s">
        <v>84</v>
      </c>
      <c r="N7344" s="4" t="s">
        <v>479</v>
      </c>
      <c r="O7344" s="4"/>
    </row>
    <row r="7345" spans="1:15" x14ac:dyDescent="0.3">
      <c r="A7345" s="8" t="s">
        <v>176</v>
      </c>
      <c r="B7345" s="4" t="s">
        <v>1650</v>
      </c>
      <c r="C7345" s="4" t="s">
        <v>945</v>
      </c>
      <c r="D7345" s="9">
        <v>3620.05</v>
      </c>
      <c r="E7345" s="8">
        <v>1</v>
      </c>
      <c r="F7345" s="10">
        <v>3620.05</v>
      </c>
      <c r="G7345" s="8">
        <v>2676</v>
      </c>
      <c r="H7345" s="11">
        <v>45576</v>
      </c>
      <c r="I7345" s="8" t="s">
        <v>15</v>
      </c>
      <c r="J7345" s="8" t="s">
        <v>126</v>
      </c>
      <c r="K7345" s="8" t="s">
        <v>943</v>
      </c>
      <c r="L7345" s="8" t="s">
        <v>58</v>
      </c>
      <c r="M7345" s="8" t="s">
        <v>84</v>
      </c>
      <c r="N7345" s="8" t="s">
        <v>479</v>
      </c>
      <c r="O7345" s="8"/>
    </row>
    <row r="7346" spans="1:15" x14ac:dyDescent="0.3">
      <c r="A7346" s="4" t="s">
        <v>176</v>
      </c>
      <c r="B7346" s="4" t="s">
        <v>1650</v>
      </c>
      <c r="C7346" s="4" t="s">
        <v>945</v>
      </c>
      <c r="D7346" s="5">
        <v>3620.05</v>
      </c>
      <c r="E7346" s="4">
        <v>1</v>
      </c>
      <c r="F7346" s="6">
        <v>3620.05</v>
      </c>
      <c r="G7346" s="4">
        <v>2676</v>
      </c>
      <c r="H7346" s="7">
        <v>45576</v>
      </c>
      <c r="I7346" s="4" t="s">
        <v>15</v>
      </c>
      <c r="J7346" s="4" t="s">
        <v>126</v>
      </c>
      <c r="K7346" s="4" t="s">
        <v>943</v>
      </c>
      <c r="L7346" s="4" t="s">
        <v>58</v>
      </c>
      <c r="M7346" s="4" t="s">
        <v>84</v>
      </c>
      <c r="N7346" s="4" t="s">
        <v>479</v>
      </c>
      <c r="O7346" s="4"/>
    </row>
    <row r="7347" spans="1:15" x14ac:dyDescent="0.3">
      <c r="A7347" s="8" t="s">
        <v>38</v>
      </c>
      <c r="B7347" s="4" t="s">
        <v>983</v>
      </c>
      <c r="C7347" s="4" t="s">
        <v>942</v>
      </c>
      <c r="D7347" s="9">
        <v>3322.02</v>
      </c>
      <c r="E7347" s="8">
        <v>3.5</v>
      </c>
      <c r="F7347" s="10">
        <v>11627.07</v>
      </c>
      <c r="G7347" s="8">
        <v>2676</v>
      </c>
      <c r="H7347" s="11">
        <v>45576</v>
      </c>
      <c r="I7347" s="8" t="s">
        <v>15</v>
      </c>
      <c r="J7347" s="8" t="s">
        <v>126</v>
      </c>
      <c r="K7347" s="8" t="s">
        <v>943</v>
      </c>
      <c r="L7347" s="8" t="s">
        <v>58</v>
      </c>
      <c r="M7347" s="8" t="s">
        <v>84</v>
      </c>
      <c r="N7347" s="8" t="s">
        <v>479</v>
      </c>
      <c r="O7347" s="8"/>
    </row>
    <row r="7348" spans="1:15" x14ac:dyDescent="0.3">
      <c r="A7348" s="4" t="s">
        <v>388</v>
      </c>
      <c r="B7348" s="4" t="s">
        <v>1012</v>
      </c>
      <c r="C7348" s="4" t="s">
        <v>945</v>
      </c>
      <c r="D7348" s="5">
        <v>524.98</v>
      </c>
      <c r="E7348" s="4">
        <v>13</v>
      </c>
      <c r="F7348" s="6">
        <v>6824.74</v>
      </c>
      <c r="G7348" s="4">
        <v>2679</v>
      </c>
      <c r="H7348" s="7">
        <v>45576</v>
      </c>
      <c r="I7348" s="4" t="s">
        <v>15</v>
      </c>
      <c r="J7348" s="4" t="s">
        <v>126</v>
      </c>
      <c r="K7348" s="4" t="s">
        <v>943</v>
      </c>
      <c r="L7348" s="4" t="s">
        <v>58</v>
      </c>
      <c r="M7348" s="4" t="s">
        <v>159</v>
      </c>
      <c r="N7348" s="4" t="s">
        <v>479</v>
      </c>
      <c r="O7348" s="4"/>
    </row>
    <row r="7349" spans="1:15" x14ac:dyDescent="0.3">
      <c r="A7349" s="8" t="s">
        <v>88</v>
      </c>
      <c r="B7349" s="4" t="s">
        <v>948</v>
      </c>
      <c r="C7349" s="4" t="s">
        <v>945</v>
      </c>
      <c r="D7349" s="9">
        <v>2248.5300000000002</v>
      </c>
      <c r="E7349" s="8">
        <v>1</v>
      </c>
      <c r="F7349" s="10">
        <v>2248.5300000000002</v>
      </c>
      <c r="G7349" s="8">
        <v>2679</v>
      </c>
      <c r="H7349" s="11">
        <v>45576</v>
      </c>
      <c r="I7349" s="8" t="s">
        <v>15</v>
      </c>
      <c r="J7349" s="8" t="s">
        <v>126</v>
      </c>
      <c r="K7349" s="8" t="s">
        <v>943</v>
      </c>
      <c r="L7349" s="8" t="s">
        <v>58</v>
      </c>
      <c r="M7349" s="8" t="s">
        <v>159</v>
      </c>
      <c r="N7349" s="8" t="s">
        <v>479</v>
      </c>
      <c r="O7349" s="8"/>
    </row>
    <row r="7350" spans="1:15" x14ac:dyDescent="0.3">
      <c r="A7350" s="4" t="s">
        <v>117</v>
      </c>
      <c r="B7350" s="4" t="s">
        <v>2169</v>
      </c>
      <c r="C7350" s="4" t="s">
        <v>945</v>
      </c>
      <c r="D7350" s="5">
        <v>2639.85</v>
      </c>
      <c r="E7350" s="4">
        <v>1</v>
      </c>
      <c r="F7350" s="6">
        <v>2639.85</v>
      </c>
      <c r="G7350" s="4">
        <v>2679</v>
      </c>
      <c r="H7350" s="7">
        <v>45576</v>
      </c>
      <c r="I7350" s="4" t="s">
        <v>15</v>
      </c>
      <c r="J7350" s="4" t="s">
        <v>126</v>
      </c>
      <c r="K7350" s="4" t="s">
        <v>943</v>
      </c>
      <c r="L7350" s="4" t="s">
        <v>58</v>
      </c>
      <c r="M7350" s="4" t="s">
        <v>159</v>
      </c>
      <c r="N7350" s="4" t="s">
        <v>479</v>
      </c>
      <c r="O7350" s="4"/>
    </row>
    <row r="7351" spans="1:15" x14ac:dyDescent="0.3">
      <c r="A7351" s="8" t="s">
        <v>6439</v>
      </c>
      <c r="B7351" s="4" t="s">
        <v>6349</v>
      </c>
      <c r="C7351" s="4" t="s">
        <v>945</v>
      </c>
      <c r="D7351" s="9">
        <v>2989.96</v>
      </c>
      <c r="E7351" s="8">
        <v>1</v>
      </c>
      <c r="F7351" s="10">
        <v>2989.96</v>
      </c>
      <c r="G7351" s="8">
        <v>2679</v>
      </c>
      <c r="H7351" s="11">
        <v>45576</v>
      </c>
      <c r="I7351" s="8" t="s">
        <v>15</v>
      </c>
      <c r="J7351" s="8" t="s">
        <v>126</v>
      </c>
      <c r="K7351" s="8" t="s">
        <v>943</v>
      </c>
      <c r="L7351" s="8" t="s">
        <v>58</v>
      </c>
      <c r="M7351" s="8" t="s">
        <v>159</v>
      </c>
      <c r="N7351" s="8" t="s">
        <v>479</v>
      </c>
      <c r="O7351" s="8"/>
    </row>
    <row r="7352" spans="1:15" x14ac:dyDescent="0.3">
      <c r="A7352" s="4" t="s">
        <v>432</v>
      </c>
      <c r="B7352" s="4" t="s">
        <v>1645</v>
      </c>
      <c r="C7352" s="4" t="s">
        <v>945</v>
      </c>
      <c r="D7352" s="5">
        <v>2169.65</v>
      </c>
      <c r="E7352" s="4">
        <v>1</v>
      </c>
      <c r="F7352" s="6">
        <v>2169.65</v>
      </c>
      <c r="G7352" s="4">
        <v>2679</v>
      </c>
      <c r="H7352" s="7">
        <v>45576</v>
      </c>
      <c r="I7352" s="4" t="s">
        <v>15</v>
      </c>
      <c r="J7352" s="4" t="s">
        <v>126</v>
      </c>
      <c r="K7352" s="4" t="s">
        <v>943</v>
      </c>
      <c r="L7352" s="4" t="s">
        <v>58</v>
      </c>
      <c r="M7352" s="4" t="s">
        <v>159</v>
      </c>
      <c r="N7352" s="4" t="s">
        <v>479</v>
      </c>
      <c r="O7352" s="4"/>
    </row>
    <row r="7353" spans="1:15" x14ac:dyDescent="0.3">
      <c r="A7353" s="8" t="s">
        <v>562</v>
      </c>
      <c r="B7353" s="4" t="s">
        <v>978</v>
      </c>
      <c r="C7353" s="4" t="s">
        <v>945</v>
      </c>
      <c r="D7353" s="9">
        <v>819.31</v>
      </c>
      <c r="E7353" s="8">
        <v>10</v>
      </c>
      <c r="F7353" s="10">
        <v>8193.0999999999985</v>
      </c>
      <c r="G7353" s="8">
        <v>2679</v>
      </c>
      <c r="H7353" s="11">
        <v>45576</v>
      </c>
      <c r="I7353" s="8" t="s">
        <v>15</v>
      </c>
      <c r="J7353" s="8" t="s">
        <v>126</v>
      </c>
      <c r="K7353" s="8" t="s">
        <v>943</v>
      </c>
      <c r="L7353" s="8" t="s">
        <v>58</v>
      </c>
      <c r="M7353" s="8" t="s">
        <v>159</v>
      </c>
      <c r="N7353" s="8" t="s">
        <v>479</v>
      </c>
      <c r="O7353" s="8"/>
    </row>
    <row r="7354" spans="1:15" x14ac:dyDescent="0.3">
      <c r="A7354" s="4" t="s">
        <v>38</v>
      </c>
      <c r="B7354" s="4" t="s">
        <v>983</v>
      </c>
      <c r="C7354" s="4" t="s">
        <v>942</v>
      </c>
      <c r="D7354" s="5">
        <v>3322.02</v>
      </c>
      <c r="E7354" s="4">
        <v>2</v>
      </c>
      <c r="F7354" s="6">
        <v>6644.04</v>
      </c>
      <c r="G7354" s="4">
        <v>2685</v>
      </c>
      <c r="H7354" s="7">
        <v>45566</v>
      </c>
      <c r="I7354" s="4" t="s">
        <v>15</v>
      </c>
      <c r="J7354" s="4" t="s">
        <v>429</v>
      </c>
      <c r="K7354" s="4" t="s">
        <v>954</v>
      </c>
      <c r="L7354" s="4" t="s">
        <v>58</v>
      </c>
      <c r="M7354" s="4" t="s">
        <v>84</v>
      </c>
      <c r="N7354" s="4" t="s">
        <v>681</v>
      </c>
      <c r="O7354" s="4"/>
    </row>
    <row r="7355" spans="1:15" x14ac:dyDescent="0.3">
      <c r="A7355" s="8" t="s">
        <v>51</v>
      </c>
      <c r="B7355" s="4" t="s">
        <v>1010</v>
      </c>
      <c r="C7355" s="4" t="s">
        <v>945</v>
      </c>
      <c r="D7355" s="9">
        <v>4176.9799999999996</v>
      </c>
      <c r="E7355" s="8">
        <v>1</v>
      </c>
      <c r="F7355" s="10">
        <v>4176.9799999999996</v>
      </c>
      <c r="G7355" s="8">
        <v>2685</v>
      </c>
      <c r="H7355" s="11">
        <v>45566</v>
      </c>
      <c r="I7355" s="8" t="s">
        <v>15</v>
      </c>
      <c r="J7355" s="8" t="s">
        <v>429</v>
      </c>
      <c r="K7355" s="8" t="s">
        <v>954</v>
      </c>
      <c r="L7355" s="8" t="s">
        <v>58</v>
      </c>
      <c r="M7355" s="8" t="s">
        <v>84</v>
      </c>
      <c r="N7355" s="8" t="s">
        <v>681</v>
      </c>
      <c r="O7355" s="8"/>
    </row>
    <row r="7356" spans="1:15" x14ac:dyDescent="0.3">
      <c r="A7356" s="4" t="s">
        <v>51</v>
      </c>
      <c r="B7356" s="4" t="s">
        <v>1010</v>
      </c>
      <c r="C7356" s="4" t="s">
        <v>945</v>
      </c>
      <c r="D7356" s="5">
        <v>4176.9799999999996</v>
      </c>
      <c r="E7356" s="4">
        <v>1</v>
      </c>
      <c r="F7356" s="6">
        <v>4176.9799999999996</v>
      </c>
      <c r="G7356" s="4">
        <v>2685</v>
      </c>
      <c r="H7356" s="7">
        <v>45566</v>
      </c>
      <c r="I7356" s="4" t="s">
        <v>15</v>
      </c>
      <c r="J7356" s="4" t="s">
        <v>429</v>
      </c>
      <c r="K7356" s="4" t="s">
        <v>954</v>
      </c>
      <c r="L7356" s="4" t="s">
        <v>58</v>
      </c>
      <c r="M7356" s="4" t="s">
        <v>84</v>
      </c>
      <c r="N7356" s="4" t="s">
        <v>681</v>
      </c>
      <c r="O7356" s="4"/>
    </row>
    <row r="7357" spans="1:15" x14ac:dyDescent="0.3">
      <c r="A7357" s="8" t="s">
        <v>826</v>
      </c>
      <c r="B7357" s="4" t="s">
        <v>2725</v>
      </c>
      <c r="C7357" s="4" t="s">
        <v>945</v>
      </c>
      <c r="D7357" s="9">
        <v>4176.9799999999996</v>
      </c>
      <c r="E7357" s="8">
        <v>1</v>
      </c>
      <c r="F7357" s="10">
        <v>4176.9799999999996</v>
      </c>
      <c r="G7357" s="8">
        <v>2685</v>
      </c>
      <c r="H7357" s="11">
        <v>45566</v>
      </c>
      <c r="I7357" s="8" t="s">
        <v>15</v>
      </c>
      <c r="J7357" s="8" t="s">
        <v>429</v>
      </c>
      <c r="K7357" s="8" t="s">
        <v>954</v>
      </c>
      <c r="L7357" s="8" t="s">
        <v>58</v>
      </c>
      <c r="M7357" s="8" t="s">
        <v>84</v>
      </c>
      <c r="N7357" s="8" t="s">
        <v>681</v>
      </c>
      <c r="O7357" s="8"/>
    </row>
    <row r="7358" spans="1:15" x14ac:dyDescent="0.3">
      <c r="A7358" s="4" t="s">
        <v>826</v>
      </c>
      <c r="B7358" s="4" t="s">
        <v>2725</v>
      </c>
      <c r="C7358" s="4" t="s">
        <v>945</v>
      </c>
      <c r="D7358" s="5">
        <v>4176.9799999999996</v>
      </c>
      <c r="E7358" s="4">
        <v>1</v>
      </c>
      <c r="F7358" s="6">
        <v>4176.9799999999996</v>
      </c>
      <c r="G7358" s="4">
        <v>2685</v>
      </c>
      <c r="H7358" s="7">
        <v>45566</v>
      </c>
      <c r="I7358" s="4" t="s">
        <v>15</v>
      </c>
      <c r="J7358" s="4" t="s">
        <v>429</v>
      </c>
      <c r="K7358" s="4" t="s">
        <v>954</v>
      </c>
      <c r="L7358" s="4" t="s">
        <v>58</v>
      </c>
      <c r="M7358" s="4" t="s">
        <v>84</v>
      </c>
      <c r="N7358" s="4" t="s">
        <v>681</v>
      </c>
      <c r="O7358" s="4"/>
    </row>
    <row r="7359" spans="1:15" x14ac:dyDescent="0.3">
      <c r="A7359" s="8" t="s">
        <v>826</v>
      </c>
      <c r="B7359" s="4" t="s">
        <v>2725</v>
      </c>
      <c r="C7359" s="4" t="s">
        <v>945</v>
      </c>
      <c r="D7359" s="9">
        <v>4176.9799999999996</v>
      </c>
      <c r="E7359" s="8">
        <v>1</v>
      </c>
      <c r="F7359" s="10">
        <v>4176.9799999999996</v>
      </c>
      <c r="G7359" s="8">
        <v>2685</v>
      </c>
      <c r="H7359" s="11">
        <v>45566</v>
      </c>
      <c r="I7359" s="8" t="s">
        <v>15</v>
      </c>
      <c r="J7359" s="8" t="s">
        <v>429</v>
      </c>
      <c r="K7359" s="8" t="s">
        <v>954</v>
      </c>
      <c r="L7359" s="8" t="s">
        <v>58</v>
      </c>
      <c r="M7359" s="8" t="s">
        <v>84</v>
      </c>
      <c r="N7359" s="8" t="s">
        <v>681</v>
      </c>
      <c r="O7359" s="8"/>
    </row>
    <row r="7360" spans="1:15" x14ac:dyDescent="0.3">
      <c r="A7360" s="4" t="s">
        <v>431</v>
      </c>
      <c r="B7360" s="4" t="s">
        <v>6147</v>
      </c>
      <c r="C7360" s="4" t="s">
        <v>945</v>
      </c>
      <c r="D7360" s="5">
        <v>26702.62</v>
      </c>
      <c r="E7360" s="4">
        <v>1</v>
      </c>
      <c r="F7360" s="6">
        <v>26702.62</v>
      </c>
      <c r="G7360" s="4">
        <v>4451</v>
      </c>
      <c r="H7360" s="7">
        <v>45575</v>
      </c>
      <c r="I7360" s="4" t="s">
        <v>15</v>
      </c>
      <c r="J7360" s="4" t="s">
        <v>429</v>
      </c>
      <c r="K7360" s="4" t="s">
        <v>954</v>
      </c>
      <c r="L7360" s="4" t="s">
        <v>58</v>
      </c>
      <c r="M7360" s="4" t="s">
        <v>151</v>
      </c>
      <c r="N7360" s="4" t="s">
        <v>430</v>
      </c>
      <c r="O7360" s="4"/>
    </row>
    <row r="7361" spans="1:15" x14ac:dyDescent="0.3">
      <c r="A7361" s="8" t="s">
        <v>410</v>
      </c>
      <c r="B7361" s="4" t="s">
        <v>958</v>
      </c>
      <c r="C7361" s="4" t="s">
        <v>945</v>
      </c>
      <c r="D7361" s="9">
        <v>650.62</v>
      </c>
      <c r="E7361" s="8">
        <v>3</v>
      </c>
      <c r="F7361" s="10">
        <v>1951.8600000000001</v>
      </c>
      <c r="G7361" s="8">
        <v>4451</v>
      </c>
      <c r="H7361" s="11">
        <v>45575</v>
      </c>
      <c r="I7361" s="8" t="s">
        <v>15</v>
      </c>
      <c r="J7361" s="8" t="s">
        <v>429</v>
      </c>
      <c r="K7361" s="8" t="s">
        <v>954</v>
      </c>
      <c r="L7361" s="8" t="s">
        <v>58</v>
      </c>
      <c r="M7361" s="8" t="s">
        <v>151</v>
      </c>
      <c r="N7361" s="8" t="s">
        <v>430</v>
      </c>
      <c r="O7361" s="8"/>
    </row>
    <row r="7362" spans="1:15" x14ac:dyDescent="0.3">
      <c r="A7362" s="4" t="s">
        <v>88</v>
      </c>
      <c r="B7362" s="4" t="s">
        <v>948</v>
      </c>
      <c r="C7362" s="4" t="s">
        <v>945</v>
      </c>
      <c r="D7362" s="5">
        <v>2248.5300000000002</v>
      </c>
      <c r="E7362" s="4">
        <v>2</v>
      </c>
      <c r="F7362" s="6">
        <v>4497.0600000000004</v>
      </c>
      <c r="G7362" s="4">
        <v>4452</v>
      </c>
      <c r="H7362" s="7">
        <v>45574</v>
      </c>
      <c r="I7362" s="4" t="s">
        <v>15</v>
      </c>
      <c r="J7362" s="4" t="s">
        <v>126</v>
      </c>
      <c r="K7362" s="4" t="s">
        <v>943</v>
      </c>
      <c r="L7362" s="4" t="s">
        <v>58</v>
      </c>
      <c r="M7362" s="4" t="s">
        <v>159</v>
      </c>
      <c r="N7362" s="4" t="s">
        <v>479</v>
      </c>
      <c r="O7362" s="4"/>
    </row>
    <row r="7363" spans="1:15" x14ac:dyDescent="0.3">
      <c r="A7363" s="8" t="s">
        <v>388</v>
      </c>
      <c r="B7363" s="4" t="s">
        <v>1012</v>
      </c>
      <c r="C7363" s="4" t="s">
        <v>945</v>
      </c>
      <c r="D7363" s="9">
        <v>524.98</v>
      </c>
      <c r="E7363" s="8">
        <v>3</v>
      </c>
      <c r="F7363" s="10">
        <v>1574.94</v>
      </c>
      <c r="G7363" s="8">
        <v>4452</v>
      </c>
      <c r="H7363" s="11">
        <v>45574</v>
      </c>
      <c r="I7363" s="8" t="s">
        <v>15</v>
      </c>
      <c r="J7363" s="8" t="s">
        <v>126</v>
      </c>
      <c r="K7363" s="8" t="s">
        <v>943</v>
      </c>
      <c r="L7363" s="8" t="s">
        <v>58</v>
      </c>
      <c r="M7363" s="8" t="s">
        <v>159</v>
      </c>
      <c r="N7363" s="8" t="s">
        <v>479</v>
      </c>
      <c r="O7363" s="8"/>
    </row>
    <row r="7364" spans="1:15" x14ac:dyDescent="0.3">
      <c r="A7364" s="4" t="s">
        <v>787</v>
      </c>
      <c r="B7364" s="4" t="s">
        <v>949</v>
      </c>
      <c r="C7364" s="4" t="s">
        <v>945</v>
      </c>
      <c r="D7364" s="5">
        <v>1570.12</v>
      </c>
      <c r="E7364" s="4">
        <v>1</v>
      </c>
      <c r="F7364" s="6">
        <v>1570.12</v>
      </c>
      <c r="G7364" s="4">
        <v>4452</v>
      </c>
      <c r="H7364" s="7">
        <v>45574</v>
      </c>
      <c r="I7364" s="4" t="s">
        <v>15</v>
      </c>
      <c r="J7364" s="4" t="s">
        <v>126</v>
      </c>
      <c r="K7364" s="4" t="s">
        <v>943</v>
      </c>
      <c r="L7364" s="4" t="s">
        <v>58</v>
      </c>
      <c r="M7364" s="4" t="s">
        <v>159</v>
      </c>
      <c r="N7364" s="4" t="s">
        <v>479</v>
      </c>
      <c r="O7364" s="4"/>
    </row>
    <row r="7365" spans="1:15" x14ac:dyDescent="0.3">
      <c r="A7365" s="8" t="s">
        <v>32</v>
      </c>
      <c r="B7365" s="4" t="s">
        <v>941</v>
      </c>
      <c r="C7365" s="4" t="s">
        <v>942</v>
      </c>
      <c r="D7365" s="9">
        <v>2774.31</v>
      </c>
      <c r="E7365" s="8">
        <v>6</v>
      </c>
      <c r="F7365" s="10">
        <v>16645.86</v>
      </c>
      <c r="G7365" s="8">
        <v>4452</v>
      </c>
      <c r="H7365" s="11">
        <v>45574</v>
      </c>
      <c r="I7365" s="8" t="s">
        <v>15</v>
      </c>
      <c r="J7365" s="8" t="s">
        <v>126</v>
      </c>
      <c r="K7365" s="8" t="s">
        <v>943</v>
      </c>
      <c r="L7365" s="8" t="s">
        <v>58</v>
      </c>
      <c r="M7365" s="8" t="s">
        <v>159</v>
      </c>
      <c r="N7365" s="8" t="s">
        <v>479</v>
      </c>
      <c r="O7365" s="8"/>
    </row>
    <row r="7366" spans="1:15" x14ac:dyDescent="0.3">
      <c r="A7366" s="4" t="s">
        <v>53</v>
      </c>
      <c r="B7366" s="4" t="s">
        <v>952</v>
      </c>
      <c r="C7366" s="4" t="s">
        <v>945</v>
      </c>
      <c r="D7366" s="5">
        <v>6265.77</v>
      </c>
      <c r="E7366" s="4">
        <v>1</v>
      </c>
      <c r="F7366" s="6">
        <v>6265.77</v>
      </c>
      <c r="G7366" s="4">
        <v>4452</v>
      </c>
      <c r="H7366" s="7">
        <v>45574</v>
      </c>
      <c r="I7366" s="4" t="s">
        <v>15</v>
      </c>
      <c r="J7366" s="4" t="s">
        <v>126</v>
      </c>
      <c r="K7366" s="4" t="s">
        <v>943</v>
      </c>
      <c r="L7366" s="4" t="s">
        <v>58</v>
      </c>
      <c r="M7366" s="4" t="s">
        <v>159</v>
      </c>
      <c r="N7366" s="4" t="s">
        <v>479</v>
      </c>
      <c r="O7366" s="4"/>
    </row>
    <row r="7367" spans="1:15" x14ac:dyDescent="0.3">
      <c r="A7367" s="8" t="s">
        <v>38</v>
      </c>
      <c r="B7367" s="4" t="s">
        <v>983</v>
      </c>
      <c r="C7367" s="4" t="s">
        <v>942</v>
      </c>
      <c r="D7367" s="9">
        <v>3322.02</v>
      </c>
      <c r="E7367" s="8">
        <v>7</v>
      </c>
      <c r="F7367" s="10">
        <v>23254.14</v>
      </c>
      <c r="G7367" s="8">
        <v>4015</v>
      </c>
      <c r="H7367" s="11">
        <v>45574</v>
      </c>
      <c r="I7367" s="8" t="s">
        <v>15</v>
      </c>
      <c r="J7367" s="8" t="s">
        <v>603</v>
      </c>
      <c r="K7367" s="8" t="s">
        <v>1523</v>
      </c>
      <c r="L7367" s="8" t="s">
        <v>61</v>
      </c>
      <c r="M7367" s="8" t="s">
        <v>84</v>
      </c>
      <c r="N7367" s="8" t="s">
        <v>797</v>
      </c>
      <c r="O7367" s="8"/>
    </row>
    <row r="7368" spans="1:15" x14ac:dyDescent="0.3">
      <c r="A7368" s="4" t="s">
        <v>38</v>
      </c>
      <c r="B7368" s="4" t="s">
        <v>983</v>
      </c>
      <c r="C7368" s="4" t="s">
        <v>942</v>
      </c>
      <c r="D7368" s="5">
        <v>3322.02</v>
      </c>
      <c r="E7368" s="4">
        <v>6</v>
      </c>
      <c r="F7368" s="6">
        <v>19932.12</v>
      </c>
      <c r="G7368" s="4">
        <v>4008</v>
      </c>
      <c r="H7368" s="7">
        <v>45573</v>
      </c>
      <c r="I7368" s="4" t="s">
        <v>15</v>
      </c>
      <c r="J7368" s="4" t="s">
        <v>603</v>
      </c>
      <c r="K7368" s="4" t="s">
        <v>1523</v>
      </c>
      <c r="L7368" s="4" t="s">
        <v>61</v>
      </c>
      <c r="M7368" s="4" t="s">
        <v>84</v>
      </c>
      <c r="N7368" s="4" t="s">
        <v>797</v>
      </c>
      <c r="O7368" s="4"/>
    </row>
    <row r="7369" spans="1:15" x14ac:dyDescent="0.3">
      <c r="A7369" s="8" t="s">
        <v>38</v>
      </c>
      <c r="B7369" s="4" t="s">
        <v>983</v>
      </c>
      <c r="C7369" s="4" t="s">
        <v>942</v>
      </c>
      <c r="D7369" s="9">
        <v>3322.02</v>
      </c>
      <c r="E7369" s="8">
        <v>4</v>
      </c>
      <c r="F7369" s="10">
        <v>13288.08</v>
      </c>
      <c r="G7369" s="8">
        <v>4010</v>
      </c>
      <c r="H7369" s="11">
        <v>45570</v>
      </c>
      <c r="I7369" s="8" t="s">
        <v>15</v>
      </c>
      <c r="J7369" s="8" t="s">
        <v>603</v>
      </c>
      <c r="K7369" s="8" t="s">
        <v>1523</v>
      </c>
      <c r="L7369" s="8" t="s">
        <v>61</v>
      </c>
      <c r="M7369" s="8" t="s">
        <v>84</v>
      </c>
      <c r="N7369" s="8" t="s">
        <v>797</v>
      </c>
      <c r="O7369" s="8"/>
    </row>
    <row r="7370" spans="1:15" x14ac:dyDescent="0.3">
      <c r="A7370" s="4" t="s">
        <v>32</v>
      </c>
      <c r="B7370" s="4" t="s">
        <v>941</v>
      </c>
      <c r="C7370" s="4" t="s">
        <v>942</v>
      </c>
      <c r="D7370" s="5">
        <v>2774.31</v>
      </c>
      <c r="E7370" s="4">
        <v>5</v>
      </c>
      <c r="F7370" s="6">
        <v>13871.55</v>
      </c>
      <c r="G7370" s="4">
        <v>4013</v>
      </c>
      <c r="H7370" s="7">
        <v>45573</v>
      </c>
      <c r="I7370" s="4" t="s">
        <v>15</v>
      </c>
      <c r="J7370" s="4" t="s">
        <v>603</v>
      </c>
      <c r="K7370" s="4" t="s">
        <v>1523</v>
      </c>
      <c r="L7370" s="4" t="s">
        <v>61</v>
      </c>
      <c r="M7370" s="4" t="s">
        <v>153</v>
      </c>
      <c r="N7370" s="4" t="s">
        <v>797</v>
      </c>
      <c r="O7370" s="4"/>
    </row>
    <row r="7371" spans="1:15" x14ac:dyDescent="0.3">
      <c r="A7371" s="8" t="s">
        <v>32</v>
      </c>
      <c r="B7371" s="4" t="s">
        <v>941</v>
      </c>
      <c r="C7371" s="4" t="s">
        <v>942</v>
      </c>
      <c r="D7371" s="9">
        <v>2774.31</v>
      </c>
      <c r="E7371" s="8">
        <v>6</v>
      </c>
      <c r="F7371" s="10">
        <v>16645.86</v>
      </c>
      <c r="G7371" s="8">
        <v>4012</v>
      </c>
      <c r="H7371" s="11">
        <v>45575</v>
      </c>
      <c r="I7371" s="8" t="s">
        <v>15</v>
      </c>
      <c r="J7371" s="8" t="s">
        <v>603</v>
      </c>
      <c r="K7371" s="8" t="s">
        <v>1523</v>
      </c>
      <c r="L7371" s="8" t="s">
        <v>61</v>
      </c>
      <c r="M7371" s="8" t="s">
        <v>153</v>
      </c>
      <c r="N7371" s="8" t="s">
        <v>797</v>
      </c>
      <c r="O7371" s="8"/>
    </row>
    <row r="7372" spans="1:15" x14ac:dyDescent="0.3">
      <c r="A7372" s="4" t="s">
        <v>32</v>
      </c>
      <c r="B7372" s="4" t="s">
        <v>941</v>
      </c>
      <c r="C7372" s="4" t="s">
        <v>942</v>
      </c>
      <c r="D7372" s="5">
        <v>2774.31</v>
      </c>
      <c r="E7372" s="4">
        <v>6</v>
      </c>
      <c r="F7372" s="6">
        <v>16645.86</v>
      </c>
      <c r="G7372" s="4">
        <v>4014</v>
      </c>
      <c r="H7372" s="7">
        <v>45574</v>
      </c>
      <c r="I7372" s="4" t="s">
        <v>15</v>
      </c>
      <c r="J7372" s="4" t="s">
        <v>603</v>
      </c>
      <c r="K7372" s="4" t="s">
        <v>1523</v>
      </c>
      <c r="L7372" s="4" t="s">
        <v>61</v>
      </c>
      <c r="M7372" s="4" t="s">
        <v>153</v>
      </c>
      <c r="N7372" s="4" t="s">
        <v>797</v>
      </c>
      <c r="O7372" s="4"/>
    </row>
    <row r="7373" spans="1:15" x14ac:dyDescent="0.3">
      <c r="A7373" s="8" t="s">
        <v>91</v>
      </c>
      <c r="B7373" s="4" t="s">
        <v>1569</v>
      </c>
      <c r="C7373" s="4" t="s">
        <v>945</v>
      </c>
      <c r="D7373" s="9">
        <v>2672.75</v>
      </c>
      <c r="E7373" s="8">
        <v>3</v>
      </c>
      <c r="F7373" s="10">
        <v>8018.25</v>
      </c>
      <c r="G7373" s="8">
        <v>3721</v>
      </c>
      <c r="H7373" s="11">
        <v>45608</v>
      </c>
      <c r="I7373" s="8" t="s">
        <v>15</v>
      </c>
      <c r="J7373" s="8" t="s">
        <v>827</v>
      </c>
      <c r="K7373" s="8" t="s">
        <v>1533</v>
      </c>
      <c r="L7373" s="8" t="s">
        <v>55</v>
      </c>
      <c r="M7373" s="8" t="s">
        <v>36</v>
      </c>
      <c r="N7373" s="8" t="s">
        <v>828</v>
      </c>
      <c r="O7373" s="8"/>
    </row>
    <row r="7374" spans="1:15" x14ac:dyDescent="0.3">
      <c r="A7374" s="4" t="s">
        <v>432</v>
      </c>
      <c r="B7374" s="4" t="s">
        <v>1645</v>
      </c>
      <c r="C7374" s="4" t="s">
        <v>945</v>
      </c>
      <c r="D7374" s="5">
        <v>2169.65</v>
      </c>
      <c r="E7374" s="4">
        <v>4</v>
      </c>
      <c r="F7374" s="6">
        <v>8678.6</v>
      </c>
      <c r="G7374" s="4">
        <v>3721</v>
      </c>
      <c r="H7374" s="7">
        <v>45608</v>
      </c>
      <c r="I7374" s="4" t="s">
        <v>15</v>
      </c>
      <c r="J7374" s="4" t="s">
        <v>827</v>
      </c>
      <c r="K7374" s="4" t="s">
        <v>1533</v>
      </c>
      <c r="L7374" s="4" t="s">
        <v>55</v>
      </c>
      <c r="M7374" s="4" t="s">
        <v>36</v>
      </c>
      <c r="N7374" s="4" t="s">
        <v>828</v>
      </c>
      <c r="O7374" s="4"/>
    </row>
    <row r="7375" spans="1:15" x14ac:dyDescent="0.3">
      <c r="A7375" s="8" t="s">
        <v>177</v>
      </c>
      <c r="B7375" s="4" t="s">
        <v>966</v>
      </c>
      <c r="C7375" s="4" t="s">
        <v>945</v>
      </c>
      <c r="D7375" s="9">
        <v>1343.95</v>
      </c>
      <c r="E7375" s="8">
        <v>3</v>
      </c>
      <c r="F7375" s="10">
        <v>4031.8500000000004</v>
      </c>
      <c r="G7375" s="8">
        <v>3721</v>
      </c>
      <c r="H7375" s="11">
        <v>45608</v>
      </c>
      <c r="I7375" s="8" t="s">
        <v>15</v>
      </c>
      <c r="J7375" s="8" t="s">
        <v>827</v>
      </c>
      <c r="K7375" s="8" t="s">
        <v>1533</v>
      </c>
      <c r="L7375" s="8" t="s">
        <v>55</v>
      </c>
      <c r="M7375" s="8" t="s">
        <v>36</v>
      </c>
      <c r="N7375" s="8" t="s">
        <v>828</v>
      </c>
      <c r="O7375" s="8"/>
    </row>
    <row r="7376" spans="1:15" x14ac:dyDescent="0.3">
      <c r="A7376" s="4" t="s">
        <v>123</v>
      </c>
      <c r="B7376" s="4" t="s">
        <v>6182</v>
      </c>
      <c r="C7376" s="4" t="s">
        <v>945</v>
      </c>
      <c r="D7376" s="5">
        <v>883.17</v>
      </c>
      <c r="E7376" s="4">
        <v>18</v>
      </c>
      <c r="F7376" s="6">
        <v>15897.06</v>
      </c>
      <c r="G7376" s="4">
        <v>3721</v>
      </c>
      <c r="H7376" s="7">
        <v>45608</v>
      </c>
      <c r="I7376" s="4" t="s">
        <v>15</v>
      </c>
      <c r="J7376" s="4" t="s">
        <v>827</v>
      </c>
      <c r="K7376" s="4" t="s">
        <v>1533</v>
      </c>
      <c r="L7376" s="4" t="s">
        <v>55</v>
      </c>
      <c r="M7376" s="4" t="s">
        <v>36</v>
      </c>
      <c r="N7376" s="4" t="s">
        <v>828</v>
      </c>
      <c r="O7376" s="4"/>
    </row>
    <row r="7377" spans="1:15" x14ac:dyDescent="0.3">
      <c r="A7377" s="8" t="s">
        <v>118</v>
      </c>
      <c r="B7377" s="4" t="s">
        <v>963</v>
      </c>
      <c r="C7377" s="4" t="s">
        <v>945</v>
      </c>
      <c r="D7377" s="9">
        <v>44.33</v>
      </c>
      <c r="E7377" s="8">
        <v>690</v>
      </c>
      <c r="F7377" s="10">
        <v>30587.699999999997</v>
      </c>
      <c r="G7377" s="8">
        <v>3797</v>
      </c>
      <c r="H7377" s="11">
        <v>45624</v>
      </c>
      <c r="I7377" s="8" t="s">
        <v>15</v>
      </c>
      <c r="J7377" s="8" t="s">
        <v>827</v>
      </c>
      <c r="K7377" s="8" t="s">
        <v>1533</v>
      </c>
      <c r="L7377" s="8" t="s">
        <v>55</v>
      </c>
      <c r="M7377" s="8" t="s">
        <v>829</v>
      </c>
      <c r="N7377" s="8" t="s">
        <v>828</v>
      </c>
      <c r="O7377" s="8"/>
    </row>
    <row r="7378" spans="1:15" x14ac:dyDescent="0.3">
      <c r="A7378" s="4" t="s">
        <v>562</v>
      </c>
      <c r="B7378" s="4" t="s">
        <v>978</v>
      </c>
      <c r="C7378" s="4" t="s">
        <v>945</v>
      </c>
      <c r="D7378" s="5">
        <v>819.31</v>
      </c>
      <c r="E7378" s="4">
        <v>3</v>
      </c>
      <c r="F7378" s="6">
        <v>2457.9299999999998</v>
      </c>
      <c r="G7378" s="4">
        <v>3797</v>
      </c>
      <c r="H7378" s="7">
        <v>45624</v>
      </c>
      <c r="I7378" s="4" t="s">
        <v>15</v>
      </c>
      <c r="J7378" s="4" t="s">
        <v>827</v>
      </c>
      <c r="K7378" s="4" t="s">
        <v>1533</v>
      </c>
      <c r="L7378" s="4" t="s">
        <v>55</v>
      </c>
      <c r="M7378" s="4" t="s">
        <v>829</v>
      </c>
      <c r="N7378" s="4" t="s">
        <v>828</v>
      </c>
      <c r="O7378" s="4"/>
    </row>
    <row r="7379" spans="1:15" x14ac:dyDescent="0.3">
      <c r="A7379" s="8" t="s">
        <v>410</v>
      </c>
      <c r="B7379" s="4" t="s">
        <v>958</v>
      </c>
      <c r="C7379" s="4" t="s">
        <v>945</v>
      </c>
      <c r="D7379" s="9">
        <v>650.62</v>
      </c>
      <c r="E7379" s="8">
        <v>6</v>
      </c>
      <c r="F7379" s="10">
        <v>3903.7200000000003</v>
      </c>
      <c r="G7379" s="8">
        <v>3797</v>
      </c>
      <c r="H7379" s="11">
        <v>45624</v>
      </c>
      <c r="I7379" s="8" t="s">
        <v>15</v>
      </c>
      <c r="J7379" s="8" t="s">
        <v>827</v>
      </c>
      <c r="K7379" s="8" t="s">
        <v>1533</v>
      </c>
      <c r="L7379" s="8" t="s">
        <v>55</v>
      </c>
      <c r="M7379" s="8" t="s">
        <v>829</v>
      </c>
      <c r="N7379" s="8" t="s">
        <v>828</v>
      </c>
      <c r="O7379" s="8"/>
    </row>
    <row r="7380" spans="1:15" x14ac:dyDescent="0.3">
      <c r="A7380" s="4" t="s">
        <v>320</v>
      </c>
      <c r="B7380" s="4" t="s">
        <v>1013</v>
      </c>
      <c r="C7380" s="4" t="s">
        <v>945</v>
      </c>
      <c r="D7380" s="5">
        <v>275.2</v>
      </c>
      <c r="E7380" s="4">
        <v>17</v>
      </c>
      <c r="F7380" s="6">
        <v>4678.3999999999996</v>
      </c>
      <c r="G7380" s="4">
        <v>3797</v>
      </c>
      <c r="H7380" s="7">
        <v>45624</v>
      </c>
      <c r="I7380" s="4" t="s">
        <v>15</v>
      </c>
      <c r="J7380" s="4" t="s">
        <v>827</v>
      </c>
      <c r="K7380" s="4" t="s">
        <v>1533</v>
      </c>
      <c r="L7380" s="4" t="s">
        <v>55</v>
      </c>
      <c r="M7380" s="4" t="s">
        <v>829</v>
      </c>
      <c r="N7380" s="4" t="s">
        <v>828</v>
      </c>
      <c r="O7380" s="4"/>
    </row>
    <row r="7381" spans="1:15" x14ac:dyDescent="0.3">
      <c r="A7381" s="8" t="s">
        <v>432</v>
      </c>
      <c r="B7381" s="4" t="s">
        <v>1645</v>
      </c>
      <c r="C7381" s="4" t="s">
        <v>945</v>
      </c>
      <c r="D7381" s="9">
        <v>2169.65</v>
      </c>
      <c r="E7381" s="8">
        <v>15</v>
      </c>
      <c r="F7381" s="10">
        <v>32544.75</v>
      </c>
      <c r="G7381" s="8">
        <v>3751</v>
      </c>
      <c r="H7381" s="11">
        <v>45603</v>
      </c>
      <c r="I7381" s="8" t="s">
        <v>15</v>
      </c>
      <c r="J7381" s="8" t="s">
        <v>827</v>
      </c>
      <c r="K7381" s="8" t="s">
        <v>1533</v>
      </c>
      <c r="L7381" s="8" t="s">
        <v>55</v>
      </c>
      <c r="M7381" s="8" t="s">
        <v>159</v>
      </c>
      <c r="N7381" s="8" t="s">
        <v>828</v>
      </c>
      <c r="O7381" s="8"/>
    </row>
    <row r="7382" spans="1:15" x14ac:dyDescent="0.3">
      <c r="A7382" s="4" t="s">
        <v>38</v>
      </c>
      <c r="B7382" s="4" t="s">
        <v>983</v>
      </c>
      <c r="C7382" s="4" t="s">
        <v>942</v>
      </c>
      <c r="D7382" s="5">
        <v>3322.02</v>
      </c>
      <c r="E7382" s="4">
        <v>8</v>
      </c>
      <c r="F7382" s="6">
        <v>26576.16</v>
      </c>
      <c r="G7382" s="4">
        <v>4410</v>
      </c>
      <c r="H7382" s="7">
        <v>45621</v>
      </c>
      <c r="I7382" s="4" t="s">
        <v>15</v>
      </c>
      <c r="J7382" s="4" t="s">
        <v>44</v>
      </c>
      <c r="K7382" s="4" t="s">
        <v>1484</v>
      </c>
      <c r="L7382" s="4" t="s">
        <v>39</v>
      </c>
      <c r="M7382" s="4" t="s">
        <v>84</v>
      </c>
      <c r="N7382" s="4" t="s">
        <v>744</v>
      </c>
      <c r="O7382" s="4"/>
    </row>
    <row r="7383" spans="1:15" x14ac:dyDescent="0.3">
      <c r="A7383" s="8" t="s">
        <v>38</v>
      </c>
      <c r="B7383" s="4" t="s">
        <v>983</v>
      </c>
      <c r="C7383" s="4" t="s">
        <v>942</v>
      </c>
      <c r="D7383" s="9">
        <v>3322.02</v>
      </c>
      <c r="E7383" s="8">
        <v>8</v>
      </c>
      <c r="F7383" s="10">
        <v>26576.16</v>
      </c>
      <c r="G7383" s="8">
        <v>4202</v>
      </c>
      <c r="H7383" s="11">
        <v>45623</v>
      </c>
      <c r="I7383" s="8" t="s">
        <v>15</v>
      </c>
      <c r="J7383" s="8" t="s">
        <v>44</v>
      </c>
      <c r="K7383" s="8" t="s">
        <v>1484</v>
      </c>
      <c r="L7383" s="8" t="s">
        <v>39</v>
      </c>
      <c r="M7383" s="8" t="s">
        <v>156</v>
      </c>
      <c r="N7383" s="8" t="s">
        <v>744</v>
      </c>
      <c r="O7383" s="8"/>
    </row>
    <row r="7384" spans="1:15" x14ac:dyDescent="0.3">
      <c r="A7384" s="4" t="s">
        <v>38</v>
      </c>
      <c r="B7384" s="4" t="s">
        <v>983</v>
      </c>
      <c r="C7384" s="4" t="s">
        <v>942</v>
      </c>
      <c r="D7384" s="5">
        <v>3322.02</v>
      </c>
      <c r="E7384" s="4">
        <v>8</v>
      </c>
      <c r="F7384" s="6">
        <v>26576.16</v>
      </c>
      <c r="G7384" s="4">
        <v>4409</v>
      </c>
      <c r="H7384" s="7">
        <v>45615</v>
      </c>
      <c r="I7384" s="4" t="s">
        <v>15</v>
      </c>
      <c r="J7384" s="4" t="s">
        <v>56</v>
      </c>
      <c r="K7384" s="4" t="s">
        <v>1487</v>
      </c>
      <c r="L7384" s="4" t="s">
        <v>744</v>
      </c>
      <c r="M7384" s="4" t="s">
        <v>156</v>
      </c>
      <c r="N7384" s="4" t="s">
        <v>744</v>
      </c>
      <c r="O7384" s="4"/>
    </row>
    <row r="7385" spans="1:15" x14ac:dyDescent="0.3">
      <c r="A7385" s="8" t="s">
        <v>38</v>
      </c>
      <c r="B7385" s="4" t="s">
        <v>983</v>
      </c>
      <c r="C7385" s="4" t="s">
        <v>942</v>
      </c>
      <c r="D7385" s="9">
        <v>3322.02</v>
      </c>
      <c r="E7385" s="8">
        <v>8</v>
      </c>
      <c r="F7385" s="10">
        <v>26576.16</v>
      </c>
      <c r="G7385" s="8">
        <v>4408</v>
      </c>
      <c r="H7385" s="11">
        <v>45608</v>
      </c>
      <c r="I7385" s="8" t="s">
        <v>15</v>
      </c>
      <c r="J7385" s="8" t="s">
        <v>44</v>
      </c>
      <c r="K7385" s="8" t="s">
        <v>1484</v>
      </c>
      <c r="L7385" s="8" t="s">
        <v>39</v>
      </c>
      <c r="M7385" s="8" t="s">
        <v>84</v>
      </c>
      <c r="N7385" s="8" t="s">
        <v>744</v>
      </c>
      <c r="O7385" s="8"/>
    </row>
    <row r="7386" spans="1:15" x14ac:dyDescent="0.3">
      <c r="A7386" s="4" t="s">
        <v>32</v>
      </c>
      <c r="B7386" s="4" t="s">
        <v>941</v>
      </c>
      <c r="C7386" s="4" t="s">
        <v>942</v>
      </c>
      <c r="D7386" s="5">
        <v>2774.31</v>
      </c>
      <c r="E7386" s="4">
        <v>8</v>
      </c>
      <c r="F7386" s="6">
        <v>22194.48</v>
      </c>
      <c r="G7386" s="4">
        <v>4075</v>
      </c>
      <c r="H7386" s="7">
        <v>45624</v>
      </c>
      <c r="I7386" s="4" t="s">
        <v>15</v>
      </c>
      <c r="J7386" s="4" t="s">
        <v>830</v>
      </c>
      <c r="K7386" s="4" t="s">
        <v>970</v>
      </c>
      <c r="L7386" s="4" t="s">
        <v>81</v>
      </c>
      <c r="M7386" s="4" t="s">
        <v>37</v>
      </c>
      <c r="N7386" s="4" t="s">
        <v>831</v>
      </c>
      <c r="O7386" s="4"/>
    </row>
    <row r="7387" spans="1:15" x14ac:dyDescent="0.3">
      <c r="A7387" s="8" t="s">
        <v>737</v>
      </c>
      <c r="B7387" s="4" t="s">
        <v>6160</v>
      </c>
      <c r="C7387" s="4" t="s">
        <v>942</v>
      </c>
      <c r="D7387" s="9">
        <v>1537.83</v>
      </c>
      <c r="E7387" s="8">
        <v>8</v>
      </c>
      <c r="F7387" s="10">
        <v>12302.64</v>
      </c>
      <c r="G7387" s="8">
        <v>4441</v>
      </c>
      <c r="H7387" s="11">
        <v>45603</v>
      </c>
      <c r="I7387" s="8" t="s">
        <v>15</v>
      </c>
      <c r="J7387" s="8" t="s">
        <v>294</v>
      </c>
      <c r="K7387" s="8" t="s">
        <v>981</v>
      </c>
      <c r="L7387" s="8" t="s">
        <v>448</v>
      </c>
      <c r="M7387" s="8" t="s">
        <v>832</v>
      </c>
      <c r="N7387" s="8" t="s">
        <v>833</v>
      </c>
      <c r="O7387" s="8"/>
    </row>
    <row r="7388" spans="1:15" x14ac:dyDescent="0.3">
      <c r="A7388" s="4" t="s">
        <v>32</v>
      </c>
      <c r="B7388" s="4" t="s">
        <v>941</v>
      </c>
      <c r="C7388" s="4" t="s">
        <v>942</v>
      </c>
      <c r="D7388" s="5">
        <v>2774.31</v>
      </c>
      <c r="E7388" s="4">
        <v>7.2</v>
      </c>
      <c r="F7388" s="6">
        <v>19975.031999999999</v>
      </c>
      <c r="G7388" s="4">
        <v>3028</v>
      </c>
      <c r="H7388" s="7">
        <v>45623</v>
      </c>
      <c r="I7388" s="4" t="s">
        <v>15</v>
      </c>
      <c r="J7388" s="4" t="s">
        <v>33</v>
      </c>
      <c r="K7388" s="4" t="s">
        <v>975</v>
      </c>
      <c r="L7388" s="4" t="s">
        <v>81</v>
      </c>
      <c r="M7388" s="4" t="s">
        <v>153</v>
      </c>
      <c r="N7388" s="4"/>
      <c r="O7388" s="4"/>
    </row>
    <row r="7389" spans="1:15" x14ac:dyDescent="0.3">
      <c r="A7389" s="8" t="s">
        <v>362</v>
      </c>
      <c r="B7389" s="4" t="s">
        <v>1034</v>
      </c>
      <c r="C7389" s="4" t="s">
        <v>945</v>
      </c>
      <c r="D7389" s="9">
        <v>52.57</v>
      </c>
      <c r="E7389" s="8">
        <v>400</v>
      </c>
      <c r="F7389" s="10">
        <v>21028</v>
      </c>
      <c r="G7389" s="8">
        <v>3786</v>
      </c>
      <c r="H7389" s="11">
        <v>45615</v>
      </c>
      <c r="I7389" s="8" t="s">
        <v>15</v>
      </c>
      <c r="J7389" s="8" t="s">
        <v>827</v>
      </c>
      <c r="K7389" s="8" t="s">
        <v>1533</v>
      </c>
      <c r="L7389" s="8" t="s">
        <v>55</v>
      </c>
      <c r="M7389" s="8" t="s">
        <v>154</v>
      </c>
      <c r="N7389" s="8" t="s">
        <v>828</v>
      </c>
      <c r="O7389" s="8"/>
    </row>
    <row r="7390" spans="1:15" x14ac:dyDescent="0.3">
      <c r="A7390" s="4" t="s">
        <v>133</v>
      </c>
      <c r="B7390" s="4" t="s">
        <v>961</v>
      </c>
      <c r="C7390" s="4" t="s">
        <v>6347</v>
      </c>
      <c r="D7390" s="5">
        <v>28.16</v>
      </c>
      <c r="E7390" s="4">
        <v>60</v>
      </c>
      <c r="F7390" s="6">
        <v>1689.6</v>
      </c>
      <c r="G7390" s="4">
        <v>3786</v>
      </c>
      <c r="H7390" s="7">
        <v>45615</v>
      </c>
      <c r="I7390" s="4" t="s">
        <v>15</v>
      </c>
      <c r="J7390" s="4" t="s">
        <v>827</v>
      </c>
      <c r="K7390" s="4" t="s">
        <v>1533</v>
      </c>
      <c r="L7390" s="4" t="s">
        <v>55</v>
      </c>
      <c r="M7390" s="4" t="s">
        <v>154</v>
      </c>
      <c r="N7390" s="4" t="s">
        <v>828</v>
      </c>
      <c r="O7390" s="4"/>
    </row>
    <row r="7391" spans="1:15" x14ac:dyDescent="0.3">
      <c r="A7391" s="8" t="s">
        <v>834</v>
      </c>
      <c r="B7391" s="4" t="s">
        <v>1921</v>
      </c>
      <c r="C7391" s="4" t="s">
        <v>945</v>
      </c>
      <c r="D7391" s="9">
        <v>3777.53</v>
      </c>
      <c r="E7391" s="8">
        <v>1</v>
      </c>
      <c r="F7391" s="10">
        <v>3777.53</v>
      </c>
      <c r="G7391" s="8">
        <v>3786</v>
      </c>
      <c r="H7391" s="11">
        <v>45615</v>
      </c>
      <c r="I7391" s="8" t="s">
        <v>15</v>
      </c>
      <c r="J7391" s="8" t="s">
        <v>827</v>
      </c>
      <c r="K7391" s="8" t="s">
        <v>1533</v>
      </c>
      <c r="L7391" s="8" t="s">
        <v>55</v>
      </c>
      <c r="M7391" s="8" t="s">
        <v>154</v>
      </c>
      <c r="N7391" s="8" t="s">
        <v>828</v>
      </c>
      <c r="O7391" s="8"/>
    </row>
    <row r="7392" spans="1:15" x14ac:dyDescent="0.3">
      <c r="A7392" s="4" t="s">
        <v>432</v>
      </c>
      <c r="B7392" s="4" t="s">
        <v>1645</v>
      </c>
      <c r="C7392" s="4" t="s">
        <v>945</v>
      </c>
      <c r="D7392" s="5">
        <v>2169.65</v>
      </c>
      <c r="E7392" s="4">
        <v>2</v>
      </c>
      <c r="F7392" s="6">
        <v>4339.3</v>
      </c>
      <c r="G7392" s="4">
        <v>3788</v>
      </c>
      <c r="H7392" s="7">
        <v>45615</v>
      </c>
      <c r="I7392" s="4" t="s">
        <v>15</v>
      </c>
      <c r="J7392" s="4" t="s">
        <v>827</v>
      </c>
      <c r="K7392" s="4" t="s">
        <v>1533</v>
      </c>
      <c r="L7392" s="4" t="s">
        <v>55</v>
      </c>
      <c r="M7392" s="4" t="s">
        <v>151</v>
      </c>
      <c r="N7392" s="4" t="s">
        <v>828</v>
      </c>
      <c r="O7392" s="4"/>
    </row>
    <row r="7393" spans="1:15" x14ac:dyDescent="0.3">
      <c r="A7393" s="8" t="s">
        <v>714</v>
      </c>
      <c r="B7393" s="4" t="s">
        <v>1571</v>
      </c>
      <c r="C7393" s="4" t="s">
        <v>945</v>
      </c>
      <c r="D7393" s="9">
        <v>2903.84</v>
      </c>
      <c r="E7393" s="8">
        <v>1</v>
      </c>
      <c r="F7393" s="10">
        <v>2903.84</v>
      </c>
      <c r="G7393" s="8">
        <v>3788</v>
      </c>
      <c r="H7393" s="11">
        <v>45615</v>
      </c>
      <c r="I7393" s="8" t="s">
        <v>15</v>
      </c>
      <c r="J7393" s="8" t="s">
        <v>827</v>
      </c>
      <c r="K7393" s="8" t="s">
        <v>1533</v>
      </c>
      <c r="L7393" s="8" t="s">
        <v>55</v>
      </c>
      <c r="M7393" s="8" t="s">
        <v>151</v>
      </c>
      <c r="N7393" s="8" t="s">
        <v>828</v>
      </c>
      <c r="O7393" s="8"/>
    </row>
    <row r="7394" spans="1:15" x14ac:dyDescent="0.3">
      <c r="A7394" s="4" t="s">
        <v>562</v>
      </c>
      <c r="B7394" s="4" t="s">
        <v>978</v>
      </c>
      <c r="C7394" s="4" t="s">
        <v>945</v>
      </c>
      <c r="D7394" s="5">
        <v>819.31</v>
      </c>
      <c r="E7394" s="4">
        <v>6</v>
      </c>
      <c r="F7394" s="6">
        <v>4915.8599999999997</v>
      </c>
      <c r="G7394" s="4">
        <v>3788</v>
      </c>
      <c r="H7394" s="7">
        <v>45615</v>
      </c>
      <c r="I7394" s="4" t="s">
        <v>15</v>
      </c>
      <c r="J7394" s="4" t="s">
        <v>827</v>
      </c>
      <c r="K7394" s="4" t="s">
        <v>1533</v>
      </c>
      <c r="L7394" s="4" t="s">
        <v>55</v>
      </c>
      <c r="M7394" s="4" t="s">
        <v>151</v>
      </c>
      <c r="N7394" s="4" t="s">
        <v>828</v>
      </c>
      <c r="O7394" s="4"/>
    </row>
    <row r="7395" spans="1:15" x14ac:dyDescent="0.3">
      <c r="A7395" s="8" t="s">
        <v>471</v>
      </c>
      <c r="B7395" s="4" t="s">
        <v>1036</v>
      </c>
      <c r="C7395" s="4" t="s">
        <v>945</v>
      </c>
      <c r="D7395" s="9">
        <v>38.880000000000003</v>
      </c>
      <c r="E7395" s="8">
        <v>350</v>
      </c>
      <c r="F7395" s="10">
        <v>13608</v>
      </c>
      <c r="G7395" s="8">
        <v>3788</v>
      </c>
      <c r="H7395" s="11">
        <v>45615</v>
      </c>
      <c r="I7395" s="8" t="s">
        <v>15</v>
      </c>
      <c r="J7395" s="8" t="s">
        <v>827</v>
      </c>
      <c r="K7395" s="8" t="s">
        <v>1533</v>
      </c>
      <c r="L7395" s="8" t="s">
        <v>55</v>
      </c>
      <c r="M7395" s="8" t="s">
        <v>151</v>
      </c>
      <c r="N7395" s="8" t="s">
        <v>828</v>
      </c>
      <c r="O7395" s="8"/>
    </row>
    <row r="7396" spans="1:15" x14ac:dyDescent="0.3">
      <c r="A7396" s="4" t="s">
        <v>252</v>
      </c>
      <c r="B7396" s="4" t="s">
        <v>968</v>
      </c>
      <c r="C7396" s="4" t="s">
        <v>945</v>
      </c>
      <c r="D7396" s="5">
        <v>739.56</v>
      </c>
      <c r="E7396" s="4">
        <v>4</v>
      </c>
      <c r="F7396" s="6">
        <v>2958.24</v>
      </c>
      <c r="G7396" s="4">
        <v>3788</v>
      </c>
      <c r="H7396" s="7">
        <v>45615</v>
      </c>
      <c r="I7396" s="4" t="s">
        <v>15</v>
      </c>
      <c r="J7396" s="4" t="s">
        <v>827</v>
      </c>
      <c r="K7396" s="4" t="s">
        <v>1533</v>
      </c>
      <c r="L7396" s="4" t="s">
        <v>55</v>
      </c>
      <c r="M7396" s="4" t="s">
        <v>151</v>
      </c>
      <c r="N7396" s="4" t="s">
        <v>828</v>
      </c>
      <c r="O7396" s="4"/>
    </row>
    <row r="7397" spans="1:15" x14ac:dyDescent="0.3">
      <c r="A7397" s="8" t="s">
        <v>835</v>
      </c>
      <c r="B7397" s="4" t="s">
        <v>1910</v>
      </c>
      <c r="C7397" s="4" t="s">
        <v>945</v>
      </c>
      <c r="D7397" s="9">
        <v>2297.34</v>
      </c>
      <c r="E7397" s="8">
        <v>1</v>
      </c>
      <c r="F7397" s="10">
        <v>2297.34</v>
      </c>
      <c r="G7397" s="8">
        <v>4122</v>
      </c>
      <c r="H7397" s="11">
        <v>45626</v>
      </c>
      <c r="I7397" s="8" t="s">
        <v>15</v>
      </c>
      <c r="J7397" s="8" t="s">
        <v>836</v>
      </c>
      <c r="K7397" s="8" t="s">
        <v>1534</v>
      </c>
      <c r="L7397" s="8" t="s">
        <v>49</v>
      </c>
      <c r="M7397" s="8" t="s">
        <v>156</v>
      </c>
      <c r="N7397" s="8" t="s">
        <v>837</v>
      </c>
      <c r="O7397" s="8"/>
    </row>
    <row r="7398" spans="1:15" x14ac:dyDescent="0.3">
      <c r="A7398" s="4" t="s">
        <v>310</v>
      </c>
      <c r="B7398" s="4" t="s">
        <v>1665</v>
      </c>
      <c r="C7398" s="4" t="s">
        <v>945</v>
      </c>
      <c r="D7398" s="5">
        <v>1727.93</v>
      </c>
      <c r="E7398" s="4">
        <v>3</v>
      </c>
      <c r="F7398" s="6">
        <v>5183.79</v>
      </c>
      <c r="G7398" s="4">
        <v>4122</v>
      </c>
      <c r="H7398" s="7">
        <v>45626</v>
      </c>
      <c r="I7398" s="4" t="s">
        <v>15</v>
      </c>
      <c r="J7398" s="4" t="s">
        <v>836</v>
      </c>
      <c r="K7398" s="4" t="s">
        <v>1534</v>
      </c>
      <c r="L7398" s="4" t="s">
        <v>49</v>
      </c>
      <c r="M7398" s="4" t="s">
        <v>156</v>
      </c>
      <c r="N7398" s="4" t="s">
        <v>837</v>
      </c>
      <c r="O7398" s="4"/>
    </row>
    <row r="7399" spans="1:15" x14ac:dyDescent="0.3">
      <c r="A7399" s="8" t="s">
        <v>38</v>
      </c>
      <c r="B7399" s="4" t="s">
        <v>983</v>
      </c>
      <c r="C7399" s="4" t="s">
        <v>942</v>
      </c>
      <c r="D7399" s="9">
        <v>3322.02</v>
      </c>
      <c r="E7399" s="8">
        <v>6</v>
      </c>
      <c r="F7399" s="10">
        <v>19932.12</v>
      </c>
      <c r="G7399" s="8">
        <v>4122</v>
      </c>
      <c r="H7399" s="11">
        <v>45626</v>
      </c>
      <c r="I7399" s="8" t="s">
        <v>15</v>
      </c>
      <c r="J7399" s="8" t="s">
        <v>836</v>
      </c>
      <c r="K7399" s="8" t="s">
        <v>1534</v>
      </c>
      <c r="L7399" s="8" t="s">
        <v>49</v>
      </c>
      <c r="M7399" s="8" t="s">
        <v>156</v>
      </c>
      <c r="N7399" s="8" t="s">
        <v>837</v>
      </c>
      <c r="O7399" s="8"/>
    </row>
    <row r="7400" spans="1:15" x14ac:dyDescent="0.3">
      <c r="A7400" s="4" t="s">
        <v>38</v>
      </c>
      <c r="B7400" s="4" t="s">
        <v>983</v>
      </c>
      <c r="C7400" s="4" t="s">
        <v>942</v>
      </c>
      <c r="D7400" s="5">
        <v>3322.02</v>
      </c>
      <c r="E7400" s="4">
        <v>8</v>
      </c>
      <c r="F7400" s="6">
        <v>26576.16</v>
      </c>
      <c r="G7400" s="4">
        <v>4407</v>
      </c>
      <c r="H7400" s="7">
        <v>45607</v>
      </c>
      <c r="I7400" s="4" t="s">
        <v>15</v>
      </c>
      <c r="J7400" s="4" t="s">
        <v>44</v>
      </c>
      <c r="K7400" s="4" t="s">
        <v>1484</v>
      </c>
      <c r="L7400" s="4" t="s">
        <v>39</v>
      </c>
      <c r="M7400" s="4" t="s">
        <v>156</v>
      </c>
      <c r="N7400" s="4" t="s">
        <v>744</v>
      </c>
      <c r="O7400" s="4"/>
    </row>
    <row r="7401" spans="1:15" x14ac:dyDescent="0.3">
      <c r="A7401" s="8" t="s">
        <v>839</v>
      </c>
      <c r="B7401" s="4" t="s">
        <v>3970</v>
      </c>
      <c r="C7401" s="4" t="s">
        <v>945</v>
      </c>
      <c r="D7401" s="9">
        <v>1599.94</v>
      </c>
      <c r="E7401" s="8">
        <v>12</v>
      </c>
      <c r="F7401" s="10">
        <v>19199.28</v>
      </c>
      <c r="G7401" s="8">
        <v>4077</v>
      </c>
      <c r="H7401" s="11">
        <v>45626</v>
      </c>
      <c r="I7401" s="8" t="s">
        <v>15</v>
      </c>
      <c r="J7401" s="8" t="s">
        <v>840</v>
      </c>
      <c r="K7401" s="8" t="s">
        <v>967</v>
      </c>
      <c r="L7401" s="8" t="s">
        <v>81</v>
      </c>
      <c r="M7401" s="8" t="s">
        <v>84</v>
      </c>
      <c r="N7401" s="8" t="s">
        <v>841</v>
      </c>
      <c r="O7401" s="8"/>
    </row>
    <row r="7402" spans="1:15" x14ac:dyDescent="0.3">
      <c r="A7402" s="4" t="s">
        <v>842</v>
      </c>
      <c r="B7402" s="4" t="s">
        <v>964</v>
      </c>
      <c r="C7402" s="4" t="s">
        <v>942</v>
      </c>
      <c r="D7402" s="5">
        <v>1939.12</v>
      </c>
      <c r="E7402" s="4">
        <v>4</v>
      </c>
      <c r="F7402" s="6">
        <v>7756.48</v>
      </c>
      <c r="G7402" s="4">
        <v>4406</v>
      </c>
      <c r="H7402" s="7">
        <v>45597</v>
      </c>
      <c r="I7402" s="4" t="s">
        <v>15</v>
      </c>
      <c r="J7402" s="4" t="s">
        <v>44</v>
      </c>
      <c r="K7402" s="4" t="s">
        <v>1484</v>
      </c>
      <c r="L7402" s="4" t="s">
        <v>39</v>
      </c>
      <c r="M7402" s="4" t="s">
        <v>156</v>
      </c>
      <c r="N7402" s="4" t="s">
        <v>843</v>
      </c>
      <c r="O7402" s="4"/>
    </row>
    <row r="7403" spans="1:15" x14ac:dyDescent="0.3">
      <c r="A7403" s="8" t="s">
        <v>32</v>
      </c>
      <c r="B7403" s="4" t="s">
        <v>941</v>
      </c>
      <c r="C7403" s="4" t="s">
        <v>942</v>
      </c>
      <c r="D7403" s="9">
        <v>2774.31</v>
      </c>
      <c r="E7403" s="8">
        <v>8</v>
      </c>
      <c r="F7403" s="10">
        <v>22194.48</v>
      </c>
      <c r="G7403" s="8">
        <v>4405</v>
      </c>
      <c r="H7403" s="11">
        <v>45598</v>
      </c>
      <c r="I7403" s="8" t="s">
        <v>15</v>
      </c>
      <c r="J7403" s="8" t="s">
        <v>33</v>
      </c>
      <c r="K7403" s="8" t="s">
        <v>975</v>
      </c>
      <c r="L7403" s="8" t="s">
        <v>39</v>
      </c>
      <c r="M7403" s="8" t="s">
        <v>36</v>
      </c>
      <c r="N7403" s="8" t="s">
        <v>844</v>
      </c>
      <c r="O7403" s="8"/>
    </row>
    <row r="7404" spans="1:15" x14ac:dyDescent="0.3">
      <c r="A7404" s="4" t="s">
        <v>432</v>
      </c>
      <c r="B7404" s="4" t="s">
        <v>1645</v>
      </c>
      <c r="C7404" s="4" t="s">
        <v>945</v>
      </c>
      <c r="D7404" s="5">
        <v>2169.65</v>
      </c>
      <c r="E7404" s="4">
        <v>2</v>
      </c>
      <c r="F7404" s="6">
        <v>4339.3</v>
      </c>
      <c r="G7404" s="4">
        <v>3783</v>
      </c>
      <c r="H7404" s="7">
        <v>45610</v>
      </c>
      <c r="I7404" s="4" t="s">
        <v>15</v>
      </c>
      <c r="J7404" s="4" t="s">
        <v>827</v>
      </c>
      <c r="K7404" s="4" t="s">
        <v>1533</v>
      </c>
      <c r="L7404" s="4" t="s">
        <v>55</v>
      </c>
      <c r="M7404" s="4" t="s">
        <v>151</v>
      </c>
      <c r="N7404" s="4" t="s">
        <v>828</v>
      </c>
      <c r="O7404" s="4"/>
    </row>
    <row r="7405" spans="1:15" x14ac:dyDescent="0.3">
      <c r="A7405" s="8" t="s">
        <v>177</v>
      </c>
      <c r="B7405" s="4" t="s">
        <v>966</v>
      </c>
      <c r="C7405" s="4" t="s">
        <v>945</v>
      </c>
      <c r="D7405" s="9">
        <v>1343.95</v>
      </c>
      <c r="E7405" s="8">
        <v>2</v>
      </c>
      <c r="F7405" s="10">
        <v>2687.9</v>
      </c>
      <c r="G7405" s="8">
        <v>3783</v>
      </c>
      <c r="H7405" s="11">
        <v>45610</v>
      </c>
      <c r="I7405" s="8" t="s">
        <v>15</v>
      </c>
      <c r="J7405" s="8" t="s">
        <v>827</v>
      </c>
      <c r="K7405" s="8" t="s">
        <v>1533</v>
      </c>
      <c r="L7405" s="8" t="s">
        <v>55</v>
      </c>
      <c r="M7405" s="8" t="s">
        <v>151</v>
      </c>
      <c r="N7405" s="8" t="s">
        <v>828</v>
      </c>
      <c r="O7405" s="8"/>
    </row>
    <row r="7406" spans="1:15" x14ac:dyDescent="0.3">
      <c r="A7406" s="4" t="s">
        <v>123</v>
      </c>
      <c r="B7406" s="4" t="s">
        <v>6182</v>
      </c>
      <c r="C7406" s="4" t="s">
        <v>945</v>
      </c>
      <c r="D7406" s="5">
        <v>883.17</v>
      </c>
      <c r="E7406" s="4">
        <v>12</v>
      </c>
      <c r="F7406" s="6">
        <v>10598.039999999999</v>
      </c>
      <c r="G7406" s="4">
        <v>3783</v>
      </c>
      <c r="H7406" s="7">
        <v>45610</v>
      </c>
      <c r="I7406" s="4" t="s">
        <v>15</v>
      </c>
      <c r="J7406" s="4" t="s">
        <v>827</v>
      </c>
      <c r="K7406" s="4" t="s">
        <v>1533</v>
      </c>
      <c r="L7406" s="4" t="s">
        <v>55</v>
      </c>
      <c r="M7406" s="4" t="s">
        <v>151</v>
      </c>
      <c r="N7406" s="4" t="s">
        <v>828</v>
      </c>
      <c r="O7406" s="4"/>
    </row>
    <row r="7407" spans="1:15" x14ac:dyDescent="0.3">
      <c r="A7407" s="8" t="s">
        <v>367</v>
      </c>
      <c r="B7407" s="4" t="s">
        <v>4016</v>
      </c>
      <c r="C7407" s="4" t="s">
        <v>945</v>
      </c>
      <c r="D7407" s="9">
        <v>120.9</v>
      </c>
      <c r="E7407" s="8">
        <v>100</v>
      </c>
      <c r="F7407" s="10">
        <v>12090</v>
      </c>
      <c r="G7407" s="8">
        <v>3783</v>
      </c>
      <c r="H7407" s="11">
        <v>45610</v>
      </c>
      <c r="I7407" s="8" t="s">
        <v>15</v>
      </c>
      <c r="J7407" s="8" t="s">
        <v>827</v>
      </c>
      <c r="K7407" s="8" t="s">
        <v>1533</v>
      </c>
      <c r="L7407" s="8" t="s">
        <v>55</v>
      </c>
      <c r="M7407" s="8" t="s">
        <v>151</v>
      </c>
      <c r="N7407" s="8" t="s">
        <v>828</v>
      </c>
      <c r="O7407" s="8"/>
    </row>
    <row r="7408" spans="1:15" x14ac:dyDescent="0.3">
      <c r="A7408" s="4" t="s">
        <v>471</v>
      </c>
      <c r="B7408" s="4" t="s">
        <v>1036</v>
      </c>
      <c r="C7408" s="4" t="s">
        <v>945</v>
      </c>
      <c r="D7408" s="5">
        <v>38.880000000000003</v>
      </c>
      <c r="E7408" s="4">
        <v>100</v>
      </c>
      <c r="F7408" s="6">
        <v>3888.0000000000005</v>
      </c>
      <c r="G7408" s="4">
        <v>3783</v>
      </c>
      <c r="H7408" s="7">
        <v>45610</v>
      </c>
      <c r="I7408" s="4" t="s">
        <v>15</v>
      </c>
      <c r="J7408" s="4" t="s">
        <v>827</v>
      </c>
      <c r="K7408" s="4" t="s">
        <v>1533</v>
      </c>
      <c r="L7408" s="4" t="s">
        <v>55</v>
      </c>
      <c r="M7408" s="4" t="s">
        <v>151</v>
      </c>
      <c r="N7408" s="4" t="s">
        <v>828</v>
      </c>
      <c r="O7408" s="4"/>
    </row>
    <row r="7409" spans="1:15" x14ac:dyDescent="0.3">
      <c r="A7409" s="8" t="s">
        <v>32</v>
      </c>
      <c r="B7409" s="4" t="s">
        <v>941</v>
      </c>
      <c r="C7409" s="4" t="s">
        <v>942</v>
      </c>
      <c r="D7409" s="9">
        <v>2774.31</v>
      </c>
      <c r="E7409" s="8">
        <v>8</v>
      </c>
      <c r="F7409" s="10">
        <v>22194.48</v>
      </c>
      <c r="G7409" s="8">
        <v>3777</v>
      </c>
      <c r="H7409" s="11">
        <v>45622</v>
      </c>
      <c r="I7409" s="8" t="s">
        <v>15</v>
      </c>
      <c r="J7409" s="8" t="s">
        <v>827</v>
      </c>
      <c r="K7409" s="8" t="s">
        <v>1533</v>
      </c>
      <c r="L7409" s="8" t="s">
        <v>55</v>
      </c>
      <c r="M7409" s="8" t="s">
        <v>152</v>
      </c>
      <c r="N7409" s="8" t="s">
        <v>845</v>
      </c>
      <c r="O7409" s="8"/>
    </row>
    <row r="7410" spans="1:15" x14ac:dyDescent="0.3">
      <c r="A7410" s="4" t="s">
        <v>41</v>
      </c>
      <c r="B7410" s="4" t="s">
        <v>1734</v>
      </c>
      <c r="C7410" s="4" t="s">
        <v>942</v>
      </c>
      <c r="D7410" s="5">
        <v>1832.49</v>
      </c>
      <c r="E7410" s="4">
        <v>8</v>
      </c>
      <c r="F7410" s="6">
        <v>14659.92</v>
      </c>
      <c r="G7410" s="4">
        <v>3674</v>
      </c>
      <c r="H7410" s="7">
        <v>45602</v>
      </c>
      <c r="I7410" s="4" t="s">
        <v>15</v>
      </c>
      <c r="J7410" s="4" t="s">
        <v>48</v>
      </c>
      <c r="K7410" s="4" t="s">
        <v>1485</v>
      </c>
      <c r="L7410" s="4" t="s">
        <v>39</v>
      </c>
      <c r="M7410" s="4" t="s">
        <v>45</v>
      </c>
      <c r="N7410" s="4" t="s">
        <v>846</v>
      </c>
      <c r="O7410" s="4"/>
    </row>
    <row r="7411" spans="1:15" x14ac:dyDescent="0.3">
      <c r="A7411" s="8" t="s">
        <v>308</v>
      </c>
      <c r="B7411" s="4" t="s">
        <v>2743</v>
      </c>
      <c r="C7411" s="4" t="s">
        <v>945</v>
      </c>
      <c r="D7411" s="9">
        <v>9225.4599999999991</v>
      </c>
      <c r="E7411" s="8">
        <v>1</v>
      </c>
      <c r="F7411" s="10">
        <v>9225.4599999999991</v>
      </c>
      <c r="G7411" s="8">
        <v>3674</v>
      </c>
      <c r="H7411" s="11">
        <v>45602</v>
      </c>
      <c r="I7411" s="8" t="s">
        <v>15</v>
      </c>
      <c r="J7411" s="8" t="s">
        <v>48</v>
      </c>
      <c r="K7411" s="8" t="s">
        <v>1485</v>
      </c>
      <c r="L7411" s="8" t="s">
        <v>39</v>
      </c>
      <c r="M7411" s="8" t="s">
        <v>45</v>
      </c>
      <c r="N7411" s="8" t="s">
        <v>846</v>
      </c>
      <c r="O7411" s="8"/>
    </row>
    <row r="7412" spans="1:15" x14ac:dyDescent="0.3">
      <c r="A7412" s="4" t="s">
        <v>644</v>
      </c>
      <c r="B7412" s="4" t="s">
        <v>965</v>
      </c>
      <c r="C7412" s="4" t="s">
        <v>945</v>
      </c>
      <c r="D7412" s="5">
        <v>1147.6600000000001</v>
      </c>
      <c r="E7412" s="4">
        <v>7</v>
      </c>
      <c r="F7412" s="6">
        <v>8033.6200000000008</v>
      </c>
      <c r="G7412" s="4">
        <v>3580</v>
      </c>
      <c r="H7412" s="7">
        <v>45614</v>
      </c>
      <c r="I7412" s="4" t="s">
        <v>15</v>
      </c>
      <c r="J7412" s="4" t="s">
        <v>126</v>
      </c>
      <c r="K7412" s="4" t="s">
        <v>943</v>
      </c>
      <c r="L7412" s="4" t="s">
        <v>58</v>
      </c>
      <c r="M7412" s="4" t="s">
        <v>188</v>
      </c>
      <c r="N7412" s="4" t="s">
        <v>479</v>
      </c>
      <c r="O7412" s="4"/>
    </row>
    <row r="7413" spans="1:15" x14ac:dyDescent="0.3">
      <c r="A7413" s="8" t="s">
        <v>644</v>
      </c>
      <c r="B7413" s="4" t="s">
        <v>965</v>
      </c>
      <c r="C7413" s="4" t="s">
        <v>945</v>
      </c>
      <c r="D7413" s="9">
        <v>1147.6600000000001</v>
      </c>
      <c r="E7413" s="8">
        <v>2</v>
      </c>
      <c r="F7413" s="10">
        <v>2295.3200000000002</v>
      </c>
      <c r="G7413" s="8">
        <v>3580</v>
      </c>
      <c r="H7413" s="11">
        <v>45614</v>
      </c>
      <c r="I7413" s="8" t="s">
        <v>15</v>
      </c>
      <c r="J7413" s="8" t="s">
        <v>126</v>
      </c>
      <c r="K7413" s="8" t="s">
        <v>943</v>
      </c>
      <c r="L7413" s="8" t="s">
        <v>58</v>
      </c>
      <c r="M7413" s="8" t="s">
        <v>188</v>
      </c>
      <c r="N7413" s="8" t="s">
        <v>479</v>
      </c>
      <c r="O7413" s="8"/>
    </row>
    <row r="7414" spans="1:15" x14ac:dyDescent="0.3">
      <c r="A7414" s="4" t="s">
        <v>52</v>
      </c>
      <c r="B7414" s="4" t="s">
        <v>1581</v>
      </c>
      <c r="C7414" s="4" t="s">
        <v>945</v>
      </c>
      <c r="D7414" s="5">
        <v>798.38</v>
      </c>
      <c r="E7414" s="4">
        <v>1</v>
      </c>
      <c r="F7414" s="6">
        <v>798.38</v>
      </c>
      <c r="G7414" s="4">
        <v>3580</v>
      </c>
      <c r="H7414" s="7">
        <v>45614</v>
      </c>
      <c r="I7414" s="4" t="s">
        <v>15</v>
      </c>
      <c r="J7414" s="4" t="s">
        <v>126</v>
      </c>
      <c r="K7414" s="4" t="s">
        <v>943</v>
      </c>
      <c r="L7414" s="4" t="s">
        <v>58</v>
      </c>
      <c r="M7414" s="4" t="s">
        <v>188</v>
      </c>
      <c r="N7414" s="4" t="s">
        <v>479</v>
      </c>
      <c r="O7414" s="4"/>
    </row>
    <row r="7415" spans="1:15" x14ac:dyDescent="0.3">
      <c r="A7415" s="8" t="s">
        <v>112</v>
      </c>
      <c r="B7415" s="4" t="s">
        <v>1024</v>
      </c>
      <c r="C7415" s="4" t="s">
        <v>1025</v>
      </c>
      <c r="D7415" s="9">
        <v>20113.5</v>
      </c>
      <c r="E7415" s="8">
        <v>1</v>
      </c>
      <c r="F7415" s="10">
        <v>20113.5</v>
      </c>
      <c r="G7415" s="8">
        <v>3673</v>
      </c>
      <c r="H7415" s="11">
        <v>45602</v>
      </c>
      <c r="I7415" s="8" t="s">
        <v>15</v>
      </c>
      <c r="J7415" s="8" t="s">
        <v>48</v>
      </c>
      <c r="K7415" s="8" t="s">
        <v>1485</v>
      </c>
      <c r="L7415" s="8" t="s">
        <v>39</v>
      </c>
      <c r="M7415" s="8" t="s">
        <v>113</v>
      </c>
      <c r="N7415" s="8" t="s">
        <v>847</v>
      </c>
      <c r="O7415" s="8"/>
    </row>
    <row r="7416" spans="1:15" x14ac:dyDescent="0.3">
      <c r="A7416" s="4" t="s">
        <v>112</v>
      </c>
      <c r="B7416" s="4" t="s">
        <v>1024</v>
      </c>
      <c r="C7416" s="4" t="s">
        <v>1025</v>
      </c>
      <c r="D7416" s="5">
        <v>20113.5</v>
      </c>
      <c r="E7416" s="4">
        <v>1</v>
      </c>
      <c r="F7416" s="6">
        <v>20113.5</v>
      </c>
      <c r="G7416" s="4">
        <v>3671</v>
      </c>
      <c r="H7416" s="7">
        <v>45603</v>
      </c>
      <c r="I7416" s="4" t="s">
        <v>15</v>
      </c>
      <c r="J7416" s="4" t="s">
        <v>48</v>
      </c>
      <c r="K7416" s="4" t="s">
        <v>1485</v>
      </c>
      <c r="L7416" s="4" t="s">
        <v>39</v>
      </c>
      <c r="M7416" s="4" t="s">
        <v>114</v>
      </c>
      <c r="N7416" s="4" t="s">
        <v>847</v>
      </c>
      <c r="O7416" s="4"/>
    </row>
    <row r="7417" spans="1:15" x14ac:dyDescent="0.3">
      <c r="A7417" s="8" t="s">
        <v>118</v>
      </c>
      <c r="B7417" s="4" t="s">
        <v>963</v>
      </c>
      <c r="C7417" s="4" t="s">
        <v>945</v>
      </c>
      <c r="D7417" s="9">
        <v>44.33</v>
      </c>
      <c r="E7417" s="8">
        <v>400</v>
      </c>
      <c r="F7417" s="10">
        <v>17732</v>
      </c>
      <c r="G7417" s="8">
        <v>3583</v>
      </c>
      <c r="H7417" s="11">
        <v>45616</v>
      </c>
      <c r="I7417" s="8" t="s">
        <v>15</v>
      </c>
      <c r="J7417" s="8" t="s">
        <v>429</v>
      </c>
      <c r="K7417" s="8" t="s">
        <v>954</v>
      </c>
      <c r="L7417" s="8" t="s">
        <v>58</v>
      </c>
      <c r="M7417" s="8" t="s">
        <v>152</v>
      </c>
      <c r="N7417" s="8" t="s">
        <v>681</v>
      </c>
      <c r="O7417" s="8"/>
    </row>
    <row r="7418" spans="1:15" x14ac:dyDescent="0.3">
      <c r="A7418" s="4" t="s">
        <v>471</v>
      </c>
      <c r="B7418" s="4" t="s">
        <v>1036</v>
      </c>
      <c r="C7418" s="4" t="s">
        <v>945</v>
      </c>
      <c r="D7418" s="5">
        <v>38.880000000000003</v>
      </c>
      <c r="E7418" s="4">
        <v>80</v>
      </c>
      <c r="F7418" s="6">
        <v>3110.4</v>
      </c>
      <c r="G7418" s="4">
        <v>3583</v>
      </c>
      <c r="H7418" s="7">
        <v>45616</v>
      </c>
      <c r="I7418" s="4" t="s">
        <v>15</v>
      </c>
      <c r="J7418" s="4" t="s">
        <v>429</v>
      </c>
      <c r="K7418" s="4" t="s">
        <v>954</v>
      </c>
      <c r="L7418" s="4" t="s">
        <v>58</v>
      </c>
      <c r="M7418" s="4" t="s">
        <v>152</v>
      </c>
      <c r="N7418" s="4" t="s">
        <v>681</v>
      </c>
      <c r="O7418" s="4"/>
    </row>
    <row r="7419" spans="1:15" x14ac:dyDescent="0.3">
      <c r="A7419" s="8" t="s">
        <v>118</v>
      </c>
      <c r="B7419" s="4" t="s">
        <v>963</v>
      </c>
      <c r="C7419" s="4" t="s">
        <v>945</v>
      </c>
      <c r="D7419" s="9">
        <v>44.33</v>
      </c>
      <c r="E7419" s="8">
        <v>500</v>
      </c>
      <c r="F7419" s="10">
        <v>22165</v>
      </c>
      <c r="G7419" s="8">
        <v>3584</v>
      </c>
      <c r="H7419" s="11">
        <v>45616</v>
      </c>
      <c r="I7419" s="8" t="s">
        <v>15</v>
      </c>
      <c r="J7419" s="8" t="s">
        <v>429</v>
      </c>
      <c r="K7419" s="8" t="s">
        <v>954</v>
      </c>
      <c r="L7419" s="8" t="s">
        <v>58</v>
      </c>
      <c r="M7419" s="8" t="s">
        <v>37</v>
      </c>
      <c r="N7419" s="8" t="s">
        <v>681</v>
      </c>
      <c r="O7419" s="8"/>
    </row>
    <row r="7420" spans="1:15" x14ac:dyDescent="0.3">
      <c r="A7420" s="4" t="s">
        <v>524</v>
      </c>
      <c r="B7420" s="4" t="s">
        <v>957</v>
      </c>
      <c r="C7420" s="4" t="s">
        <v>945</v>
      </c>
      <c r="D7420" s="5">
        <v>2444.33</v>
      </c>
      <c r="E7420" s="4">
        <v>3</v>
      </c>
      <c r="F7420" s="6">
        <v>7332.99</v>
      </c>
      <c r="G7420" s="4">
        <v>3720</v>
      </c>
      <c r="H7420" s="7">
        <v>45608</v>
      </c>
      <c r="I7420" s="4" t="s">
        <v>15</v>
      </c>
      <c r="J7420" s="4" t="s">
        <v>827</v>
      </c>
      <c r="K7420" s="4" t="s">
        <v>1533</v>
      </c>
      <c r="L7420" s="4" t="s">
        <v>55</v>
      </c>
      <c r="M7420" s="4" t="s">
        <v>151</v>
      </c>
      <c r="N7420" s="4" t="s">
        <v>848</v>
      </c>
      <c r="O7420" s="4"/>
    </row>
    <row r="7421" spans="1:15" x14ac:dyDescent="0.3">
      <c r="A7421" s="8" t="s">
        <v>849</v>
      </c>
      <c r="B7421" s="4" t="s">
        <v>3012</v>
      </c>
      <c r="C7421" s="4" t="s">
        <v>945</v>
      </c>
      <c r="D7421" s="9">
        <v>5852.38</v>
      </c>
      <c r="E7421" s="8">
        <v>1</v>
      </c>
      <c r="F7421" s="10">
        <v>5852.38</v>
      </c>
      <c r="G7421" s="8">
        <v>3720</v>
      </c>
      <c r="H7421" s="11">
        <v>45608</v>
      </c>
      <c r="I7421" s="8" t="s">
        <v>15</v>
      </c>
      <c r="J7421" s="8" t="s">
        <v>827</v>
      </c>
      <c r="K7421" s="8" t="s">
        <v>1533</v>
      </c>
      <c r="L7421" s="8" t="s">
        <v>55</v>
      </c>
      <c r="M7421" s="8" t="s">
        <v>151</v>
      </c>
      <c r="N7421" s="8" t="s">
        <v>848</v>
      </c>
      <c r="O7421" s="8"/>
    </row>
    <row r="7422" spans="1:15" x14ac:dyDescent="0.3">
      <c r="A7422" s="4" t="s">
        <v>471</v>
      </c>
      <c r="B7422" s="4" t="s">
        <v>1036</v>
      </c>
      <c r="C7422" s="4" t="s">
        <v>945</v>
      </c>
      <c r="D7422" s="5">
        <v>38.880000000000003</v>
      </c>
      <c r="E7422" s="4">
        <v>185</v>
      </c>
      <c r="F7422" s="6">
        <v>7192.8</v>
      </c>
      <c r="G7422" s="4">
        <v>3720</v>
      </c>
      <c r="H7422" s="7">
        <v>45608</v>
      </c>
      <c r="I7422" s="4" t="s">
        <v>15</v>
      </c>
      <c r="J7422" s="4" t="s">
        <v>827</v>
      </c>
      <c r="K7422" s="4" t="s">
        <v>1533</v>
      </c>
      <c r="L7422" s="4" t="s">
        <v>55</v>
      </c>
      <c r="M7422" s="4" t="s">
        <v>151</v>
      </c>
      <c r="N7422" s="4" t="s">
        <v>848</v>
      </c>
      <c r="O7422" s="4"/>
    </row>
    <row r="7423" spans="1:15" x14ac:dyDescent="0.3">
      <c r="A7423" s="8" t="s">
        <v>367</v>
      </c>
      <c r="B7423" s="4" t="s">
        <v>4016</v>
      </c>
      <c r="C7423" s="4" t="s">
        <v>945</v>
      </c>
      <c r="D7423" s="9">
        <v>120.9</v>
      </c>
      <c r="E7423" s="8">
        <v>185</v>
      </c>
      <c r="F7423" s="10">
        <v>22366.5</v>
      </c>
      <c r="G7423" s="8">
        <v>3720</v>
      </c>
      <c r="H7423" s="11">
        <v>45608</v>
      </c>
      <c r="I7423" s="8" t="s">
        <v>15</v>
      </c>
      <c r="J7423" s="8" t="s">
        <v>827</v>
      </c>
      <c r="K7423" s="8" t="s">
        <v>1533</v>
      </c>
      <c r="L7423" s="8" t="s">
        <v>55</v>
      </c>
      <c r="M7423" s="8" t="s">
        <v>151</v>
      </c>
      <c r="N7423" s="8" t="s">
        <v>848</v>
      </c>
      <c r="O7423" s="8"/>
    </row>
    <row r="7424" spans="1:15" x14ac:dyDescent="0.3">
      <c r="A7424" s="4" t="s">
        <v>118</v>
      </c>
      <c r="B7424" s="4" t="s">
        <v>963</v>
      </c>
      <c r="C7424" s="4" t="s">
        <v>945</v>
      </c>
      <c r="D7424" s="5">
        <v>44.33</v>
      </c>
      <c r="E7424" s="4">
        <v>1200</v>
      </c>
      <c r="F7424" s="6">
        <v>53196</v>
      </c>
      <c r="G7424" s="4">
        <v>3782</v>
      </c>
      <c r="H7424" s="7">
        <v>45610</v>
      </c>
      <c r="I7424" s="4" t="s">
        <v>15</v>
      </c>
      <c r="J7424" s="4" t="s">
        <v>827</v>
      </c>
      <c r="K7424" s="4" t="s">
        <v>1533</v>
      </c>
      <c r="L7424" s="4" t="s">
        <v>55</v>
      </c>
      <c r="M7424" s="4" t="s">
        <v>225</v>
      </c>
      <c r="N7424" s="4" t="s">
        <v>848</v>
      </c>
      <c r="O7424" s="4"/>
    </row>
    <row r="7425" spans="1:15" x14ac:dyDescent="0.3">
      <c r="A7425" s="8" t="s">
        <v>850</v>
      </c>
      <c r="B7425" s="4" t="s">
        <v>1884</v>
      </c>
      <c r="C7425" s="4" t="s">
        <v>945</v>
      </c>
      <c r="D7425" s="9">
        <v>823.35</v>
      </c>
      <c r="E7425" s="8">
        <v>3</v>
      </c>
      <c r="F7425" s="10">
        <v>2470.0500000000002</v>
      </c>
      <c r="G7425" s="8">
        <v>3782</v>
      </c>
      <c r="H7425" s="11">
        <v>45610</v>
      </c>
      <c r="I7425" s="8" t="s">
        <v>15</v>
      </c>
      <c r="J7425" s="8" t="s">
        <v>827</v>
      </c>
      <c r="K7425" s="8" t="s">
        <v>1533</v>
      </c>
      <c r="L7425" s="8" t="s">
        <v>55</v>
      </c>
      <c r="M7425" s="8" t="s">
        <v>225</v>
      </c>
      <c r="N7425" s="8" t="s">
        <v>848</v>
      </c>
      <c r="O7425" s="8"/>
    </row>
    <row r="7426" spans="1:15" x14ac:dyDescent="0.3">
      <c r="A7426" s="4" t="s">
        <v>358</v>
      </c>
      <c r="B7426" s="4" t="s">
        <v>1713</v>
      </c>
      <c r="C7426" s="4" t="s">
        <v>945</v>
      </c>
      <c r="D7426" s="5">
        <v>1407.95</v>
      </c>
      <c r="E7426" s="4">
        <v>4</v>
      </c>
      <c r="F7426" s="6">
        <v>5631.8</v>
      </c>
      <c r="G7426" s="4">
        <v>3782</v>
      </c>
      <c r="H7426" s="7">
        <v>45610</v>
      </c>
      <c r="I7426" s="4" t="s">
        <v>15</v>
      </c>
      <c r="J7426" s="4" t="s">
        <v>827</v>
      </c>
      <c r="K7426" s="4" t="s">
        <v>1533</v>
      </c>
      <c r="L7426" s="4" t="s">
        <v>55</v>
      </c>
      <c r="M7426" s="4" t="s">
        <v>225</v>
      </c>
      <c r="N7426" s="4" t="s">
        <v>848</v>
      </c>
      <c r="O7426" s="4"/>
    </row>
    <row r="7427" spans="1:15" x14ac:dyDescent="0.3">
      <c r="A7427" s="8" t="s">
        <v>562</v>
      </c>
      <c r="B7427" s="4" t="s">
        <v>978</v>
      </c>
      <c r="C7427" s="4" t="s">
        <v>945</v>
      </c>
      <c r="D7427" s="9">
        <v>819.31</v>
      </c>
      <c r="E7427" s="8">
        <v>4</v>
      </c>
      <c r="F7427" s="10">
        <v>3277.24</v>
      </c>
      <c r="G7427" s="8">
        <v>3790</v>
      </c>
      <c r="H7427" s="11">
        <v>45615</v>
      </c>
      <c r="I7427" s="8" t="s">
        <v>15</v>
      </c>
      <c r="J7427" s="8" t="s">
        <v>827</v>
      </c>
      <c r="K7427" s="8" t="s">
        <v>1533</v>
      </c>
      <c r="L7427" s="8" t="s">
        <v>55</v>
      </c>
      <c r="M7427" s="8" t="s">
        <v>87</v>
      </c>
      <c r="N7427" s="8" t="s">
        <v>848</v>
      </c>
      <c r="O7427" s="8"/>
    </row>
    <row r="7428" spans="1:15" x14ac:dyDescent="0.3">
      <c r="A7428" s="4" t="s">
        <v>252</v>
      </c>
      <c r="B7428" s="4" t="s">
        <v>968</v>
      </c>
      <c r="C7428" s="4" t="s">
        <v>945</v>
      </c>
      <c r="D7428" s="5">
        <v>739.56</v>
      </c>
      <c r="E7428" s="4">
        <v>6</v>
      </c>
      <c r="F7428" s="6">
        <v>4437.3599999999997</v>
      </c>
      <c r="G7428" s="4">
        <v>3790</v>
      </c>
      <c r="H7428" s="7">
        <v>45615</v>
      </c>
      <c r="I7428" s="4" t="s">
        <v>15</v>
      </c>
      <c r="J7428" s="4" t="s">
        <v>827</v>
      </c>
      <c r="K7428" s="4" t="s">
        <v>1533</v>
      </c>
      <c r="L7428" s="4" t="s">
        <v>55</v>
      </c>
      <c r="M7428" s="4" t="s">
        <v>87</v>
      </c>
      <c r="N7428" s="4" t="s">
        <v>848</v>
      </c>
      <c r="O7428" s="4"/>
    </row>
    <row r="7429" spans="1:15" x14ac:dyDescent="0.3">
      <c r="A7429" s="8" t="s">
        <v>123</v>
      </c>
      <c r="B7429" s="4" t="s">
        <v>6182</v>
      </c>
      <c r="C7429" s="4" t="s">
        <v>945</v>
      </c>
      <c r="D7429" s="9">
        <v>883.17</v>
      </c>
      <c r="E7429" s="8">
        <v>12</v>
      </c>
      <c r="F7429" s="10">
        <v>10598.039999999999</v>
      </c>
      <c r="G7429" s="8">
        <v>3790</v>
      </c>
      <c r="H7429" s="11">
        <v>45615</v>
      </c>
      <c r="I7429" s="8" t="s">
        <v>15</v>
      </c>
      <c r="J7429" s="8" t="s">
        <v>827</v>
      </c>
      <c r="K7429" s="8" t="s">
        <v>1533</v>
      </c>
      <c r="L7429" s="8" t="s">
        <v>55</v>
      </c>
      <c r="M7429" s="8" t="s">
        <v>87</v>
      </c>
      <c r="N7429" s="8" t="s">
        <v>848</v>
      </c>
      <c r="O7429" s="8"/>
    </row>
    <row r="7430" spans="1:15" x14ac:dyDescent="0.3">
      <c r="A7430" s="4" t="s">
        <v>177</v>
      </c>
      <c r="B7430" s="4" t="s">
        <v>966</v>
      </c>
      <c r="C7430" s="4" t="s">
        <v>945</v>
      </c>
      <c r="D7430" s="5">
        <v>1343.95</v>
      </c>
      <c r="E7430" s="4">
        <v>3</v>
      </c>
      <c r="F7430" s="6">
        <v>4031.8500000000004</v>
      </c>
      <c r="G7430" s="4">
        <v>3790</v>
      </c>
      <c r="H7430" s="7">
        <v>45615</v>
      </c>
      <c r="I7430" s="4" t="s">
        <v>15</v>
      </c>
      <c r="J7430" s="4" t="s">
        <v>827</v>
      </c>
      <c r="K7430" s="4" t="s">
        <v>1533</v>
      </c>
      <c r="L7430" s="4" t="s">
        <v>55</v>
      </c>
      <c r="M7430" s="4" t="s">
        <v>87</v>
      </c>
      <c r="N7430" s="4" t="s">
        <v>848</v>
      </c>
      <c r="O7430" s="4"/>
    </row>
    <row r="7431" spans="1:15" x14ac:dyDescent="0.3">
      <c r="A7431" s="8" t="s">
        <v>118</v>
      </c>
      <c r="B7431" s="4" t="s">
        <v>963</v>
      </c>
      <c r="C7431" s="4" t="s">
        <v>945</v>
      </c>
      <c r="D7431" s="9">
        <v>44.33</v>
      </c>
      <c r="E7431" s="8">
        <v>175</v>
      </c>
      <c r="F7431" s="10">
        <v>7757.75</v>
      </c>
      <c r="G7431" s="8">
        <v>3790</v>
      </c>
      <c r="H7431" s="11">
        <v>45615</v>
      </c>
      <c r="I7431" s="8" t="s">
        <v>15</v>
      </c>
      <c r="J7431" s="8" t="s">
        <v>827</v>
      </c>
      <c r="K7431" s="8" t="s">
        <v>1533</v>
      </c>
      <c r="L7431" s="8" t="s">
        <v>55</v>
      </c>
      <c r="M7431" s="8" t="s">
        <v>87</v>
      </c>
      <c r="N7431" s="8" t="s">
        <v>848</v>
      </c>
      <c r="O7431" s="8"/>
    </row>
    <row r="7432" spans="1:15" x14ac:dyDescent="0.3">
      <c r="A7432" s="4" t="s">
        <v>471</v>
      </c>
      <c r="B7432" s="4" t="s">
        <v>1036</v>
      </c>
      <c r="C7432" s="4" t="s">
        <v>945</v>
      </c>
      <c r="D7432" s="5">
        <v>38.880000000000003</v>
      </c>
      <c r="E7432" s="4">
        <v>175</v>
      </c>
      <c r="F7432" s="6">
        <v>6804</v>
      </c>
      <c r="G7432" s="4">
        <v>3790</v>
      </c>
      <c r="H7432" s="7">
        <v>45615</v>
      </c>
      <c r="I7432" s="4" t="s">
        <v>15</v>
      </c>
      <c r="J7432" s="4" t="s">
        <v>827</v>
      </c>
      <c r="K7432" s="4" t="s">
        <v>1533</v>
      </c>
      <c r="L7432" s="4" t="s">
        <v>55</v>
      </c>
      <c r="M7432" s="4" t="s">
        <v>87</v>
      </c>
      <c r="N7432" s="4" t="s">
        <v>848</v>
      </c>
      <c r="O7432" s="4"/>
    </row>
    <row r="7433" spans="1:15" x14ac:dyDescent="0.3">
      <c r="A7433" s="8" t="s">
        <v>52</v>
      </c>
      <c r="B7433" s="4" t="s">
        <v>1581</v>
      </c>
      <c r="C7433" s="4" t="s">
        <v>945</v>
      </c>
      <c r="D7433" s="9">
        <v>798.38</v>
      </c>
      <c r="E7433" s="8">
        <v>4</v>
      </c>
      <c r="F7433" s="10">
        <v>3193.52</v>
      </c>
      <c r="G7433" s="8">
        <v>3781</v>
      </c>
      <c r="H7433" s="11">
        <v>45610</v>
      </c>
      <c r="I7433" s="8" t="s">
        <v>15</v>
      </c>
      <c r="J7433" s="8" t="s">
        <v>827</v>
      </c>
      <c r="K7433" s="8" t="s">
        <v>1533</v>
      </c>
      <c r="L7433" s="8" t="s">
        <v>55</v>
      </c>
      <c r="M7433" s="8" t="s">
        <v>851</v>
      </c>
      <c r="N7433" s="8" t="s">
        <v>848</v>
      </c>
      <c r="O7433" s="8"/>
    </row>
    <row r="7434" spans="1:15" x14ac:dyDescent="0.3">
      <c r="A7434" s="4" t="s">
        <v>337</v>
      </c>
      <c r="B7434" s="4" t="s">
        <v>1032</v>
      </c>
      <c r="C7434" s="4" t="s">
        <v>945</v>
      </c>
      <c r="D7434" s="5">
        <v>1282.06</v>
      </c>
      <c r="E7434" s="4">
        <v>3</v>
      </c>
      <c r="F7434" s="6">
        <v>3846.18</v>
      </c>
      <c r="G7434" s="4">
        <v>3752</v>
      </c>
      <c r="H7434" s="7">
        <v>45603</v>
      </c>
      <c r="I7434" s="4" t="s">
        <v>15</v>
      </c>
      <c r="J7434" s="4" t="s">
        <v>160</v>
      </c>
      <c r="K7434" s="4" t="s">
        <v>1497</v>
      </c>
      <c r="L7434" s="4" t="s">
        <v>55</v>
      </c>
      <c r="M7434" s="4" t="s">
        <v>151</v>
      </c>
      <c r="N7434" s="4" t="s">
        <v>852</v>
      </c>
      <c r="O7434" s="4"/>
    </row>
    <row r="7435" spans="1:15" x14ac:dyDescent="0.3">
      <c r="A7435" s="8" t="s">
        <v>345</v>
      </c>
      <c r="B7435" s="4" t="s">
        <v>953</v>
      </c>
      <c r="C7435" s="4" t="s">
        <v>945</v>
      </c>
      <c r="D7435" s="9">
        <v>1579.35</v>
      </c>
      <c r="E7435" s="8">
        <v>1</v>
      </c>
      <c r="F7435" s="10">
        <v>1579.35</v>
      </c>
      <c r="G7435" s="8">
        <v>3752</v>
      </c>
      <c r="H7435" s="11">
        <v>45603</v>
      </c>
      <c r="I7435" s="8" t="s">
        <v>15</v>
      </c>
      <c r="J7435" s="8" t="s">
        <v>160</v>
      </c>
      <c r="K7435" s="8" t="s">
        <v>1497</v>
      </c>
      <c r="L7435" s="8" t="s">
        <v>55</v>
      </c>
      <c r="M7435" s="8" t="s">
        <v>151</v>
      </c>
      <c r="N7435" s="8" t="s">
        <v>852</v>
      </c>
      <c r="O7435" s="8"/>
    </row>
    <row r="7436" spans="1:15" x14ac:dyDescent="0.3">
      <c r="A7436" s="4" t="s">
        <v>683</v>
      </c>
      <c r="B7436" s="4" t="s">
        <v>1706</v>
      </c>
      <c r="C7436" s="4" t="s">
        <v>945</v>
      </c>
      <c r="D7436" s="5">
        <v>873.57</v>
      </c>
      <c r="E7436" s="4">
        <v>4</v>
      </c>
      <c r="F7436" s="6">
        <v>3494.28</v>
      </c>
      <c r="G7436" s="4">
        <v>3752</v>
      </c>
      <c r="H7436" s="7">
        <v>45603</v>
      </c>
      <c r="I7436" s="4" t="s">
        <v>15</v>
      </c>
      <c r="J7436" s="4" t="s">
        <v>160</v>
      </c>
      <c r="K7436" s="4" t="s">
        <v>1497</v>
      </c>
      <c r="L7436" s="4" t="s">
        <v>55</v>
      </c>
      <c r="M7436" s="4" t="s">
        <v>151</v>
      </c>
      <c r="N7436" s="4" t="s">
        <v>852</v>
      </c>
      <c r="O7436" s="4"/>
    </row>
    <row r="7437" spans="1:15" x14ac:dyDescent="0.3">
      <c r="A7437" s="8" t="s">
        <v>684</v>
      </c>
      <c r="B7437" s="4" t="s">
        <v>956</v>
      </c>
      <c r="C7437" s="4" t="s">
        <v>945</v>
      </c>
      <c r="D7437" s="9">
        <v>583.02</v>
      </c>
      <c r="E7437" s="8">
        <v>15</v>
      </c>
      <c r="F7437" s="10">
        <v>8745.2999999999993</v>
      </c>
      <c r="G7437" s="8">
        <v>3752</v>
      </c>
      <c r="H7437" s="11">
        <v>45603</v>
      </c>
      <c r="I7437" s="8" t="s">
        <v>15</v>
      </c>
      <c r="J7437" s="8" t="s">
        <v>160</v>
      </c>
      <c r="K7437" s="8" t="s">
        <v>1497</v>
      </c>
      <c r="L7437" s="8" t="s">
        <v>55</v>
      </c>
      <c r="M7437" s="8" t="s">
        <v>151</v>
      </c>
      <c r="N7437" s="8" t="s">
        <v>852</v>
      </c>
      <c r="O7437" s="8"/>
    </row>
    <row r="7438" spans="1:15" x14ac:dyDescent="0.3">
      <c r="A7438" s="4" t="s">
        <v>528</v>
      </c>
      <c r="B7438" s="4" t="s">
        <v>2223</v>
      </c>
      <c r="C7438" s="4" t="s">
        <v>945</v>
      </c>
      <c r="D7438" s="5">
        <v>31.04</v>
      </c>
      <c r="E7438" s="4">
        <v>354</v>
      </c>
      <c r="F7438" s="6">
        <v>10988.16</v>
      </c>
      <c r="G7438" s="4">
        <v>3752</v>
      </c>
      <c r="H7438" s="7">
        <v>45603</v>
      </c>
      <c r="I7438" s="4" t="s">
        <v>15</v>
      </c>
      <c r="J7438" s="4" t="s">
        <v>160</v>
      </c>
      <c r="K7438" s="4" t="s">
        <v>1497</v>
      </c>
      <c r="L7438" s="4" t="s">
        <v>55</v>
      </c>
      <c r="M7438" s="4" t="s">
        <v>151</v>
      </c>
      <c r="N7438" s="4" t="s">
        <v>852</v>
      </c>
      <c r="O7438" s="4"/>
    </row>
    <row r="7439" spans="1:15" x14ac:dyDescent="0.3">
      <c r="A7439" s="8" t="s">
        <v>362</v>
      </c>
      <c r="B7439" s="4" t="s">
        <v>1034</v>
      </c>
      <c r="C7439" s="4" t="s">
        <v>945</v>
      </c>
      <c r="D7439" s="9">
        <v>52.57</v>
      </c>
      <c r="E7439" s="8">
        <v>120</v>
      </c>
      <c r="F7439" s="10">
        <v>6308.4</v>
      </c>
      <c r="G7439" s="8">
        <v>3791</v>
      </c>
      <c r="H7439" s="11">
        <v>45615</v>
      </c>
      <c r="I7439" s="8" t="s">
        <v>15</v>
      </c>
      <c r="J7439" s="8" t="s">
        <v>827</v>
      </c>
      <c r="K7439" s="8" t="s">
        <v>1533</v>
      </c>
      <c r="L7439" s="8" t="s">
        <v>55</v>
      </c>
      <c r="M7439" s="8" t="s">
        <v>87</v>
      </c>
      <c r="N7439" s="8" t="s">
        <v>848</v>
      </c>
      <c r="O7439" s="8"/>
    </row>
    <row r="7440" spans="1:15" x14ac:dyDescent="0.3">
      <c r="A7440" s="4" t="s">
        <v>250</v>
      </c>
      <c r="B7440" s="4" t="s">
        <v>1008</v>
      </c>
      <c r="C7440" s="4" t="s">
        <v>945</v>
      </c>
      <c r="D7440" s="5">
        <v>1949.25</v>
      </c>
      <c r="E7440" s="4">
        <v>5</v>
      </c>
      <c r="F7440" s="6">
        <v>9746.25</v>
      </c>
      <c r="G7440" s="4">
        <v>4002</v>
      </c>
      <c r="H7440" s="7">
        <v>45610</v>
      </c>
      <c r="I7440" s="4" t="s">
        <v>15</v>
      </c>
      <c r="J7440" s="4" t="s">
        <v>827</v>
      </c>
      <c r="K7440" s="4" t="s">
        <v>1533</v>
      </c>
      <c r="L7440" s="4" t="s">
        <v>55</v>
      </c>
      <c r="M7440" s="4" t="s">
        <v>84</v>
      </c>
      <c r="N7440" s="4" t="s">
        <v>852</v>
      </c>
      <c r="O7440" s="4"/>
    </row>
    <row r="7441" spans="1:15" x14ac:dyDescent="0.3">
      <c r="A7441" s="8" t="s">
        <v>224</v>
      </c>
      <c r="B7441" s="4" t="s">
        <v>951</v>
      </c>
      <c r="C7441" s="4" t="s">
        <v>945</v>
      </c>
      <c r="D7441" s="9">
        <v>2784.65</v>
      </c>
      <c r="E7441" s="8">
        <v>2</v>
      </c>
      <c r="F7441" s="10">
        <v>5569.3</v>
      </c>
      <c r="G7441" s="8">
        <v>4002</v>
      </c>
      <c r="H7441" s="11">
        <v>45610</v>
      </c>
      <c r="I7441" s="8" t="s">
        <v>15</v>
      </c>
      <c r="J7441" s="8" t="s">
        <v>827</v>
      </c>
      <c r="K7441" s="8" t="s">
        <v>1533</v>
      </c>
      <c r="L7441" s="8" t="s">
        <v>55</v>
      </c>
      <c r="M7441" s="8" t="s">
        <v>84</v>
      </c>
      <c r="N7441" s="8" t="s">
        <v>852</v>
      </c>
      <c r="O7441" s="8"/>
    </row>
    <row r="7442" spans="1:15" x14ac:dyDescent="0.3">
      <c r="A7442" s="4" t="s">
        <v>38</v>
      </c>
      <c r="B7442" s="4" t="s">
        <v>983</v>
      </c>
      <c r="C7442" s="4" t="s">
        <v>942</v>
      </c>
      <c r="D7442" s="5">
        <v>3322.02</v>
      </c>
      <c r="E7442" s="4">
        <v>3.8</v>
      </c>
      <c r="F7442" s="6">
        <v>12623.675999999999</v>
      </c>
      <c r="G7442" s="4">
        <v>4002</v>
      </c>
      <c r="H7442" s="7">
        <v>45610</v>
      </c>
      <c r="I7442" s="4" t="s">
        <v>15</v>
      </c>
      <c r="J7442" s="4" t="s">
        <v>827</v>
      </c>
      <c r="K7442" s="4" t="s">
        <v>1533</v>
      </c>
      <c r="L7442" s="4" t="s">
        <v>55</v>
      </c>
      <c r="M7442" s="4" t="s">
        <v>84</v>
      </c>
      <c r="N7442" s="4" t="s">
        <v>852</v>
      </c>
      <c r="O7442" s="4"/>
    </row>
    <row r="7443" spans="1:15" x14ac:dyDescent="0.3">
      <c r="A7443" s="8" t="s">
        <v>118</v>
      </c>
      <c r="B7443" s="4" t="s">
        <v>963</v>
      </c>
      <c r="C7443" s="4" t="s">
        <v>945</v>
      </c>
      <c r="D7443" s="9">
        <v>44.33</v>
      </c>
      <c r="E7443" s="8">
        <v>1000</v>
      </c>
      <c r="F7443" s="10">
        <v>44330</v>
      </c>
      <c r="G7443" s="8">
        <v>3794</v>
      </c>
      <c r="H7443" s="11">
        <v>45617</v>
      </c>
      <c r="I7443" s="8" t="s">
        <v>15</v>
      </c>
      <c r="J7443" s="8" t="s">
        <v>827</v>
      </c>
      <c r="K7443" s="8" t="s">
        <v>1533</v>
      </c>
      <c r="L7443" s="8" t="s">
        <v>55</v>
      </c>
      <c r="M7443" s="8" t="s">
        <v>853</v>
      </c>
      <c r="N7443" s="8" t="s">
        <v>854</v>
      </c>
      <c r="O7443" s="8"/>
    </row>
    <row r="7444" spans="1:15" x14ac:dyDescent="0.3">
      <c r="A7444" s="4" t="s">
        <v>410</v>
      </c>
      <c r="B7444" s="4" t="s">
        <v>958</v>
      </c>
      <c r="C7444" s="4" t="s">
        <v>945</v>
      </c>
      <c r="D7444" s="5">
        <v>650.62</v>
      </c>
      <c r="E7444" s="4">
        <v>6</v>
      </c>
      <c r="F7444" s="6">
        <v>3903.7200000000003</v>
      </c>
      <c r="G7444" s="4">
        <v>3794</v>
      </c>
      <c r="H7444" s="7">
        <v>45617</v>
      </c>
      <c r="I7444" s="4" t="s">
        <v>15</v>
      </c>
      <c r="J7444" s="4" t="s">
        <v>827</v>
      </c>
      <c r="K7444" s="4" t="s">
        <v>1533</v>
      </c>
      <c r="L7444" s="4" t="s">
        <v>55</v>
      </c>
      <c r="M7444" s="4" t="s">
        <v>853</v>
      </c>
      <c r="N7444" s="4" t="s">
        <v>854</v>
      </c>
      <c r="O7444" s="4"/>
    </row>
    <row r="7445" spans="1:15" x14ac:dyDescent="0.3">
      <c r="A7445" s="8" t="s">
        <v>32</v>
      </c>
      <c r="B7445" s="4" t="s">
        <v>941</v>
      </c>
      <c r="C7445" s="4" t="s">
        <v>942</v>
      </c>
      <c r="D7445" s="9">
        <v>2774.31</v>
      </c>
      <c r="E7445" s="8">
        <v>7</v>
      </c>
      <c r="F7445" s="10">
        <v>19420.169999999998</v>
      </c>
      <c r="G7445" s="8">
        <v>3794</v>
      </c>
      <c r="H7445" s="11">
        <v>45617</v>
      </c>
      <c r="I7445" s="8" t="s">
        <v>15</v>
      </c>
      <c r="J7445" s="8" t="s">
        <v>827</v>
      </c>
      <c r="K7445" s="8" t="s">
        <v>1533</v>
      </c>
      <c r="L7445" s="8" t="s">
        <v>55</v>
      </c>
      <c r="M7445" s="8" t="s">
        <v>853</v>
      </c>
      <c r="N7445" s="8" t="s">
        <v>854</v>
      </c>
      <c r="O7445" s="8"/>
    </row>
    <row r="7446" spans="1:15" x14ac:dyDescent="0.3">
      <c r="A7446" s="4" t="s">
        <v>118</v>
      </c>
      <c r="B7446" s="4" t="s">
        <v>963</v>
      </c>
      <c r="C7446" s="4" t="s">
        <v>945</v>
      </c>
      <c r="D7446" s="5">
        <v>44.33</v>
      </c>
      <c r="E7446" s="4">
        <v>880</v>
      </c>
      <c r="F7446" s="6">
        <v>39010.400000000001</v>
      </c>
      <c r="G7446" s="4">
        <v>3787</v>
      </c>
      <c r="H7446" s="7">
        <v>45615</v>
      </c>
      <c r="I7446" s="4" t="s">
        <v>15</v>
      </c>
      <c r="J7446" s="4" t="s">
        <v>827</v>
      </c>
      <c r="K7446" s="4" t="s">
        <v>1533</v>
      </c>
      <c r="L7446" s="4" t="s">
        <v>55</v>
      </c>
      <c r="M7446" s="4" t="s">
        <v>855</v>
      </c>
      <c r="N7446" s="4" t="s">
        <v>854</v>
      </c>
      <c r="O7446" s="4"/>
    </row>
    <row r="7447" spans="1:15" x14ac:dyDescent="0.3">
      <c r="A7447" s="8" t="s">
        <v>856</v>
      </c>
      <c r="B7447" s="4" t="s">
        <v>6165</v>
      </c>
      <c r="C7447" s="4" t="s">
        <v>945</v>
      </c>
      <c r="D7447" s="9">
        <v>208.35</v>
      </c>
      <c r="E7447" s="8">
        <v>105</v>
      </c>
      <c r="F7447" s="10">
        <v>21876.75</v>
      </c>
      <c r="G7447" s="8">
        <v>3787</v>
      </c>
      <c r="H7447" s="11">
        <v>45615</v>
      </c>
      <c r="I7447" s="8" t="s">
        <v>15</v>
      </c>
      <c r="J7447" s="8" t="s">
        <v>827</v>
      </c>
      <c r="K7447" s="8" t="s">
        <v>1533</v>
      </c>
      <c r="L7447" s="8" t="s">
        <v>55</v>
      </c>
      <c r="M7447" s="8" t="s">
        <v>855</v>
      </c>
      <c r="N7447" s="8" t="s">
        <v>854</v>
      </c>
      <c r="O7447" s="8"/>
    </row>
    <row r="7448" spans="1:15" x14ac:dyDescent="0.3">
      <c r="A7448" s="4" t="s">
        <v>38</v>
      </c>
      <c r="B7448" s="4" t="s">
        <v>983</v>
      </c>
      <c r="C7448" s="4" t="s">
        <v>942</v>
      </c>
      <c r="D7448" s="5">
        <v>3322.02</v>
      </c>
      <c r="E7448" s="4">
        <v>8</v>
      </c>
      <c r="F7448" s="6">
        <v>26576.16</v>
      </c>
      <c r="G7448" s="4">
        <v>3785</v>
      </c>
      <c r="H7448" s="7">
        <v>45615</v>
      </c>
      <c r="I7448" s="4" t="s">
        <v>15</v>
      </c>
      <c r="J7448" s="4" t="s">
        <v>827</v>
      </c>
      <c r="K7448" s="4" t="s">
        <v>1533</v>
      </c>
      <c r="L7448" s="4" t="s">
        <v>55</v>
      </c>
      <c r="M7448" s="4" t="s">
        <v>84</v>
      </c>
      <c r="N7448" s="4" t="s">
        <v>854</v>
      </c>
      <c r="O7448" s="4"/>
    </row>
    <row r="7449" spans="1:15" x14ac:dyDescent="0.3">
      <c r="A7449" s="8" t="s">
        <v>38</v>
      </c>
      <c r="B7449" s="4" t="s">
        <v>983</v>
      </c>
      <c r="C7449" s="4" t="s">
        <v>942</v>
      </c>
      <c r="D7449" s="9">
        <v>3322.02</v>
      </c>
      <c r="E7449" s="8">
        <v>8</v>
      </c>
      <c r="F7449" s="10">
        <v>26576.16</v>
      </c>
      <c r="G7449" s="8">
        <v>4201</v>
      </c>
      <c r="H7449" s="11">
        <v>45625</v>
      </c>
      <c r="I7449" s="8" t="s">
        <v>15</v>
      </c>
      <c r="J7449" s="8" t="s">
        <v>56</v>
      </c>
      <c r="K7449" s="8" t="s">
        <v>1487</v>
      </c>
      <c r="L7449" s="8" t="s">
        <v>319</v>
      </c>
      <c r="M7449" s="8" t="s">
        <v>156</v>
      </c>
      <c r="N7449" s="8" t="s">
        <v>437</v>
      </c>
      <c r="O7449" s="8"/>
    </row>
    <row r="7450" spans="1:15" x14ac:dyDescent="0.3">
      <c r="A7450" s="4" t="s">
        <v>32</v>
      </c>
      <c r="B7450" s="4" t="s">
        <v>941</v>
      </c>
      <c r="C7450" s="4" t="s">
        <v>942</v>
      </c>
      <c r="D7450" s="5">
        <v>2774.31</v>
      </c>
      <c r="E7450" s="4">
        <v>6.9</v>
      </c>
      <c r="F7450" s="6">
        <v>19142.739000000001</v>
      </c>
      <c r="G7450" s="4">
        <v>3385</v>
      </c>
      <c r="H7450" s="7">
        <v>45623</v>
      </c>
      <c r="I7450" s="4" t="s">
        <v>15</v>
      </c>
      <c r="J7450" s="4" t="s">
        <v>33</v>
      </c>
      <c r="K7450" s="4" t="s">
        <v>975</v>
      </c>
      <c r="L7450" s="4" t="s">
        <v>81</v>
      </c>
      <c r="M7450" s="4" t="s">
        <v>37</v>
      </c>
      <c r="N7450" s="4"/>
      <c r="O7450" s="4"/>
    </row>
    <row r="7451" spans="1:15" x14ac:dyDescent="0.3">
      <c r="A7451" s="8" t="s">
        <v>32</v>
      </c>
      <c r="B7451" s="4" t="s">
        <v>941</v>
      </c>
      <c r="C7451" s="4" t="s">
        <v>942</v>
      </c>
      <c r="D7451" s="9">
        <v>2774.31</v>
      </c>
      <c r="E7451" s="8">
        <v>8</v>
      </c>
      <c r="F7451" s="10">
        <v>22194.48</v>
      </c>
      <c r="G7451" s="8">
        <v>3024</v>
      </c>
      <c r="H7451" s="11">
        <v>45624</v>
      </c>
      <c r="I7451" s="8" t="s">
        <v>15</v>
      </c>
      <c r="J7451" s="8" t="s">
        <v>33</v>
      </c>
      <c r="K7451" s="8" t="s">
        <v>975</v>
      </c>
      <c r="L7451" s="8" t="s">
        <v>81</v>
      </c>
      <c r="M7451" s="8" t="s">
        <v>152</v>
      </c>
      <c r="N7451" s="8"/>
      <c r="O7451" s="8"/>
    </row>
    <row r="7452" spans="1:15" x14ac:dyDescent="0.3">
      <c r="A7452" s="4" t="s">
        <v>32</v>
      </c>
      <c r="B7452" s="4" t="s">
        <v>941</v>
      </c>
      <c r="C7452" s="4" t="s">
        <v>942</v>
      </c>
      <c r="D7452" s="5">
        <v>2774.31</v>
      </c>
      <c r="E7452" s="4">
        <v>8</v>
      </c>
      <c r="F7452" s="6">
        <v>22194.48</v>
      </c>
      <c r="G7452" s="4">
        <v>3232</v>
      </c>
      <c r="H7452" s="7">
        <v>45604</v>
      </c>
      <c r="I7452" s="4" t="s">
        <v>15</v>
      </c>
      <c r="J7452" s="4" t="s">
        <v>209</v>
      </c>
      <c r="K7452" s="4" t="s">
        <v>1503</v>
      </c>
      <c r="L7452" s="4" t="s">
        <v>145</v>
      </c>
      <c r="M7452" s="4" t="s">
        <v>159</v>
      </c>
      <c r="N7452" s="4"/>
      <c r="O7452" s="4"/>
    </row>
    <row r="7453" spans="1:15" x14ac:dyDescent="0.3">
      <c r="A7453" s="8" t="s">
        <v>32</v>
      </c>
      <c r="B7453" s="4" t="s">
        <v>941</v>
      </c>
      <c r="C7453" s="4" t="s">
        <v>942</v>
      </c>
      <c r="D7453" s="9">
        <v>2774.31</v>
      </c>
      <c r="E7453" s="8">
        <v>8</v>
      </c>
      <c r="F7453" s="10">
        <v>22194.48</v>
      </c>
      <c r="G7453" s="8">
        <v>3233</v>
      </c>
      <c r="H7453" s="11">
        <v>45597</v>
      </c>
      <c r="I7453" s="8" t="s">
        <v>15</v>
      </c>
      <c r="J7453" s="8" t="s">
        <v>65</v>
      </c>
      <c r="K7453" s="8" t="s">
        <v>1360</v>
      </c>
      <c r="L7453" s="8" t="s">
        <v>145</v>
      </c>
      <c r="M7453" s="8" t="s">
        <v>151</v>
      </c>
      <c r="N7453" s="8"/>
      <c r="O7453" s="8"/>
    </row>
    <row r="7454" spans="1:15" x14ac:dyDescent="0.3">
      <c r="A7454" s="4" t="s">
        <v>32</v>
      </c>
      <c r="B7454" s="4" t="s">
        <v>941</v>
      </c>
      <c r="C7454" s="4" t="s">
        <v>942</v>
      </c>
      <c r="D7454" s="5">
        <v>2774.31</v>
      </c>
      <c r="E7454" s="4">
        <v>3</v>
      </c>
      <c r="F7454" s="6">
        <v>8322.93</v>
      </c>
      <c r="G7454" s="4">
        <v>3231</v>
      </c>
      <c r="H7454" s="7">
        <v>45598</v>
      </c>
      <c r="I7454" s="4" t="s">
        <v>15</v>
      </c>
      <c r="J7454" s="4" t="s">
        <v>72</v>
      </c>
      <c r="K7454" s="4" t="s">
        <v>1491</v>
      </c>
      <c r="L7454" s="4" t="s">
        <v>145</v>
      </c>
      <c r="M7454" s="4" t="s">
        <v>159</v>
      </c>
      <c r="N7454" s="4"/>
      <c r="O7454" s="4"/>
    </row>
    <row r="7455" spans="1:15" x14ac:dyDescent="0.3">
      <c r="A7455" s="8" t="s">
        <v>32</v>
      </c>
      <c r="B7455" s="4" t="s">
        <v>941</v>
      </c>
      <c r="C7455" s="4" t="s">
        <v>942</v>
      </c>
      <c r="D7455" s="9">
        <v>2774.31</v>
      </c>
      <c r="E7455" s="8">
        <v>4</v>
      </c>
      <c r="F7455" s="10">
        <v>11097.24</v>
      </c>
      <c r="G7455" s="8">
        <v>3231</v>
      </c>
      <c r="H7455" s="11">
        <v>45598</v>
      </c>
      <c r="I7455" s="8" t="s">
        <v>15</v>
      </c>
      <c r="J7455" s="8" t="s">
        <v>72</v>
      </c>
      <c r="K7455" s="8" t="s">
        <v>1491</v>
      </c>
      <c r="L7455" s="8" t="s">
        <v>145</v>
      </c>
      <c r="M7455" s="8" t="s">
        <v>159</v>
      </c>
      <c r="N7455" s="8"/>
      <c r="O7455" s="8"/>
    </row>
    <row r="7456" spans="1:15" x14ac:dyDescent="0.3">
      <c r="A7456" s="4" t="s">
        <v>32</v>
      </c>
      <c r="B7456" s="4" t="s">
        <v>941</v>
      </c>
      <c r="C7456" s="4" t="s">
        <v>942</v>
      </c>
      <c r="D7456" s="5">
        <v>2774.31</v>
      </c>
      <c r="E7456" s="4">
        <v>7</v>
      </c>
      <c r="F7456" s="6">
        <v>19420.169999999998</v>
      </c>
      <c r="G7456" s="4">
        <v>3230</v>
      </c>
      <c r="H7456" s="7">
        <v>45597</v>
      </c>
      <c r="I7456" s="4" t="s">
        <v>15</v>
      </c>
      <c r="J7456" s="4" t="s">
        <v>72</v>
      </c>
      <c r="K7456" s="4" t="s">
        <v>1491</v>
      </c>
      <c r="L7456" s="4" t="s">
        <v>145</v>
      </c>
      <c r="M7456" s="4" t="s">
        <v>159</v>
      </c>
      <c r="N7456" s="4"/>
      <c r="O7456" s="4"/>
    </row>
    <row r="7457" spans="1:15" x14ac:dyDescent="0.3">
      <c r="A7457" s="8" t="s">
        <v>32</v>
      </c>
      <c r="B7457" s="4" t="s">
        <v>941</v>
      </c>
      <c r="C7457" s="4" t="s">
        <v>942</v>
      </c>
      <c r="D7457" s="9">
        <v>2774.31</v>
      </c>
      <c r="E7457" s="8">
        <v>8</v>
      </c>
      <c r="F7457" s="10">
        <v>22194.48</v>
      </c>
      <c r="G7457" s="8">
        <v>3240</v>
      </c>
      <c r="H7457" s="11">
        <v>45615</v>
      </c>
      <c r="I7457" s="8" t="s">
        <v>15</v>
      </c>
      <c r="J7457" s="8" t="s">
        <v>72</v>
      </c>
      <c r="K7457" s="8" t="s">
        <v>1491</v>
      </c>
      <c r="L7457" s="8" t="s">
        <v>145</v>
      </c>
      <c r="M7457" s="8" t="s">
        <v>37</v>
      </c>
      <c r="N7457" s="8"/>
      <c r="O7457" s="8"/>
    </row>
    <row r="7458" spans="1:15" x14ac:dyDescent="0.3">
      <c r="A7458" s="4" t="s">
        <v>32</v>
      </c>
      <c r="B7458" s="4" t="s">
        <v>941</v>
      </c>
      <c r="C7458" s="4" t="s">
        <v>942</v>
      </c>
      <c r="D7458" s="5">
        <v>2774.31</v>
      </c>
      <c r="E7458" s="4">
        <v>4</v>
      </c>
      <c r="F7458" s="6">
        <v>11097.24</v>
      </c>
      <c r="G7458" s="4">
        <v>3229</v>
      </c>
      <c r="H7458" s="7">
        <v>45598</v>
      </c>
      <c r="I7458" s="4" t="s">
        <v>15</v>
      </c>
      <c r="J7458" s="4" t="s">
        <v>72</v>
      </c>
      <c r="K7458" s="4" t="s">
        <v>1491</v>
      </c>
      <c r="L7458" s="4" t="s">
        <v>145</v>
      </c>
      <c r="M7458" s="4" t="s">
        <v>37</v>
      </c>
      <c r="N7458" s="4"/>
      <c r="O7458" s="4"/>
    </row>
    <row r="7459" spans="1:15" x14ac:dyDescent="0.3">
      <c r="A7459" s="8" t="s">
        <v>32</v>
      </c>
      <c r="B7459" s="4" t="s">
        <v>941</v>
      </c>
      <c r="C7459" s="4" t="s">
        <v>942</v>
      </c>
      <c r="D7459" s="9">
        <v>2774.31</v>
      </c>
      <c r="E7459" s="8">
        <v>4</v>
      </c>
      <c r="F7459" s="10">
        <v>11097.24</v>
      </c>
      <c r="G7459" s="8">
        <v>3229</v>
      </c>
      <c r="H7459" s="11">
        <v>45598</v>
      </c>
      <c r="I7459" s="8" t="s">
        <v>15</v>
      </c>
      <c r="J7459" s="8" t="s">
        <v>72</v>
      </c>
      <c r="K7459" s="8" t="s">
        <v>1491</v>
      </c>
      <c r="L7459" s="8" t="s">
        <v>145</v>
      </c>
      <c r="M7459" s="8" t="s">
        <v>37</v>
      </c>
      <c r="N7459" s="8"/>
      <c r="O7459" s="8"/>
    </row>
    <row r="7460" spans="1:15" x14ac:dyDescent="0.3">
      <c r="A7460" s="4" t="s">
        <v>32</v>
      </c>
      <c r="B7460" s="4" t="s">
        <v>941</v>
      </c>
      <c r="C7460" s="4" t="s">
        <v>942</v>
      </c>
      <c r="D7460" s="5">
        <v>2774.31</v>
      </c>
      <c r="E7460" s="4">
        <v>4</v>
      </c>
      <c r="F7460" s="6">
        <v>11097.24</v>
      </c>
      <c r="G7460" s="4">
        <v>3246</v>
      </c>
      <c r="H7460" s="7">
        <v>45626</v>
      </c>
      <c r="I7460" s="4" t="s">
        <v>15</v>
      </c>
      <c r="J7460" s="4" t="s">
        <v>72</v>
      </c>
      <c r="K7460" s="4" t="s">
        <v>1491</v>
      </c>
      <c r="L7460" s="4" t="s">
        <v>145</v>
      </c>
      <c r="M7460" s="4" t="s">
        <v>36</v>
      </c>
      <c r="N7460" s="4"/>
      <c r="O7460" s="4"/>
    </row>
    <row r="7461" spans="1:15" x14ac:dyDescent="0.3">
      <c r="A7461" s="8" t="s">
        <v>32</v>
      </c>
      <c r="B7461" s="4" t="s">
        <v>941</v>
      </c>
      <c r="C7461" s="4" t="s">
        <v>942</v>
      </c>
      <c r="D7461" s="9">
        <v>2774.31</v>
      </c>
      <c r="E7461" s="8">
        <v>4</v>
      </c>
      <c r="F7461" s="10">
        <v>11097.24</v>
      </c>
      <c r="G7461" s="8">
        <v>3246</v>
      </c>
      <c r="H7461" s="11">
        <v>45626</v>
      </c>
      <c r="I7461" s="8" t="s">
        <v>15</v>
      </c>
      <c r="J7461" s="8" t="s">
        <v>72</v>
      </c>
      <c r="K7461" s="8" t="s">
        <v>1491</v>
      </c>
      <c r="L7461" s="8" t="s">
        <v>145</v>
      </c>
      <c r="M7461" s="8" t="s">
        <v>36</v>
      </c>
      <c r="N7461" s="8"/>
      <c r="O7461" s="8"/>
    </row>
    <row r="7462" spans="1:15" x14ac:dyDescent="0.3">
      <c r="A7462" s="4" t="s">
        <v>32</v>
      </c>
      <c r="B7462" s="4" t="s">
        <v>941</v>
      </c>
      <c r="C7462" s="4" t="s">
        <v>942</v>
      </c>
      <c r="D7462" s="5">
        <v>2774.31</v>
      </c>
      <c r="E7462" s="4">
        <v>8</v>
      </c>
      <c r="F7462" s="6">
        <v>22194.48</v>
      </c>
      <c r="G7462" s="4">
        <v>3237</v>
      </c>
      <c r="H7462" s="7">
        <v>45597</v>
      </c>
      <c r="I7462" s="4" t="s">
        <v>15</v>
      </c>
      <c r="J7462" s="4" t="s">
        <v>209</v>
      </c>
      <c r="K7462" s="4" t="s">
        <v>1503</v>
      </c>
      <c r="L7462" s="4" t="s">
        <v>145</v>
      </c>
      <c r="M7462" s="4" t="s">
        <v>154</v>
      </c>
      <c r="N7462" s="4"/>
      <c r="O7462" s="4"/>
    </row>
    <row r="7463" spans="1:15" x14ac:dyDescent="0.3">
      <c r="A7463" s="8" t="s">
        <v>32</v>
      </c>
      <c r="B7463" s="4" t="s">
        <v>941</v>
      </c>
      <c r="C7463" s="4" t="s">
        <v>942</v>
      </c>
      <c r="D7463" s="9">
        <v>2774.31</v>
      </c>
      <c r="E7463" s="8">
        <v>8</v>
      </c>
      <c r="F7463" s="10">
        <v>22194.48</v>
      </c>
      <c r="G7463" s="8">
        <v>3236</v>
      </c>
      <c r="H7463" s="11">
        <v>45602</v>
      </c>
      <c r="I7463" s="8" t="s">
        <v>15</v>
      </c>
      <c r="J7463" s="8" t="s">
        <v>209</v>
      </c>
      <c r="K7463" s="8" t="s">
        <v>1503</v>
      </c>
      <c r="L7463" s="8" t="s">
        <v>145</v>
      </c>
      <c r="M7463" s="8" t="s">
        <v>151</v>
      </c>
      <c r="N7463" s="8"/>
      <c r="O7463" s="8"/>
    </row>
    <row r="7464" spans="1:15" x14ac:dyDescent="0.3">
      <c r="A7464" s="4" t="s">
        <v>32</v>
      </c>
      <c r="B7464" s="4" t="s">
        <v>941</v>
      </c>
      <c r="C7464" s="4" t="s">
        <v>942</v>
      </c>
      <c r="D7464" s="5">
        <v>2774.31</v>
      </c>
      <c r="E7464" s="4">
        <v>4</v>
      </c>
      <c r="F7464" s="6">
        <v>11097.24</v>
      </c>
      <c r="G7464" s="4">
        <v>3235</v>
      </c>
      <c r="H7464" s="7">
        <v>45598</v>
      </c>
      <c r="I7464" s="4" t="s">
        <v>15</v>
      </c>
      <c r="J7464" s="4" t="s">
        <v>209</v>
      </c>
      <c r="K7464" s="4" t="s">
        <v>1503</v>
      </c>
      <c r="L7464" s="4" t="s">
        <v>145</v>
      </c>
      <c r="M7464" s="4" t="s">
        <v>151</v>
      </c>
      <c r="N7464" s="4"/>
      <c r="O7464" s="4"/>
    </row>
    <row r="7465" spans="1:15" x14ac:dyDescent="0.3">
      <c r="A7465" s="8" t="s">
        <v>32</v>
      </c>
      <c r="B7465" s="4" t="s">
        <v>941</v>
      </c>
      <c r="C7465" s="4" t="s">
        <v>942</v>
      </c>
      <c r="D7465" s="9">
        <v>2774.31</v>
      </c>
      <c r="E7465" s="8">
        <v>4</v>
      </c>
      <c r="F7465" s="10">
        <v>11097.24</v>
      </c>
      <c r="G7465" s="8">
        <v>3235</v>
      </c>
      <c r="H7465" s="11">
        <v>45598</v>
      </c>
      <c r="I7465" s="8" t="s">
        <v>15</v>
      </c>
      <c r="J7465" s="8" t="s">
        <v>209</v>
      </c>
      <c r="K7465" s="8" t="s">
        <v>1503</v>
      </c>
      <c r="L7465" s="8" t="s">
        <v>145</v>
      </c>
      <c r="M7465" s="8" t="s">
        <v>151</v>
      </c>
      <c r="N7465" s="8"/>
      <c r="O7465" s="8"/>
    </row>
    <row r="7466" spans="1:15" x14ac:dyDescent="0.3">
      <c r="A7466" s="4" t="s">
        <v>32</v>
      </c>
      <c r="B7466" s="4" t="s">
        <v>941</v>
      </c>
      <c r="C7466" s="4" t="s">
        <v>942</v>
      </c>
      <c r="D7466" s="5">
        <v>2774.31</v>
      </c>
      <c r="E7466" s="4">
        <v>3</v>
      </c>
      <c r="F7466" s="6">
        <v>8322.93</v>
      </c>
      <c r="G7466" s="4">
        <v>3238</v>
      </c>
      <c r="H7466" s="7">
        <v>45598</v>
      </c>
      <c r="I7466" s="4" t="s">
        <v>15</v>
      </c>
      <c r="J7466" s="4" t="s">
        <v>72</v>
      </c>
      <c r="K7466" s="4" t="s">
        <v>1491</v>
      </c>
      <c r="L7466" s="4" t="s">
        <v>145</v>
      </c>
      <c r="M7466" s="4" t="s">
        <v>154</v>
      </c>
      <c r="N7466" s="4"/>
      <c r="O7466" s="4"/>
    </row>
    <row r="7467" spans="1:15" x14ac:dyDescent="0.3">
      <c r="A7467" s="8" t="s">
        <v>32</v>
      </c>
      <c r="B7467" s="4" t="s">
        <v>941</v>
      </c>
      <c r="C7467" s="4" t="s">
        <v>942</v>
      </c>
      <c r="D7467" s="9">
        <v>2774.31</v>
      </c>
      <c r="E7467" s="8">
        <v>7</v>
      </c>
      <c r="F7467" s="10">
        <v>19420.169999999998</v>
      </c>
      <c r="G7467" s="8">
        <v>3239</v>
      </c>
      <c r="H7467" s="11">
        <v>45602</v>
      </c>
      <c r="I7467" s="8" t="s">
        <v>15</v>
      </c>
      <c r="J7467" s="8" t="s">
        <v>72</v>
      </c>
      <c r="K7467" s="8" t="s">
        <v>1491</v>
      </c>
      <c r="L7467" s="8" t="s">
        <v>145</v>
      </c>
      <c r="M7467" s="8" t="s">
        <v>154</v>
      </c>
      <c r="N7467" s="8"/>
      <c r="O7467" s="8"/>
    </row>
    <row r="7468" spans="1:15" x14ac:dyDescent="0.3">
      <c r="A7468" s="4" t="s">
        <v>32</v>
      </c>
      <c r="B7468" s="4" t="s">
        <v>941</v>
      </c>
      <c r="C7468" s="4" t="s">
        <v>942</v>
      </c>
      <c r="D7468" s="5">
        <v>2774.31</v>
      </c>
      <c r="E7468" s="4">
        <v>8</v>
      </c>
      <c r="F7468" s="6">
        <v>22194.48</v>
      </c>
      <c r="G7468" s="4">
        <v>3798</v>
      </c>
      <c r="H7468" s="7">
        <v>45624</v>
      </c>
      <c r="I7468" s="4" t="s">
        <v>15</v>
      </c>
      <c r="J7468" s="4" t="s">
        <v>827</v>
      </c>
      <c r="K7468" s="4" t="s">
        <v>1533</v>
      </c>
      <c r="L7468" s="4" t="s">
        <v>55</v>
      </c>
      <c r="M7468" s="4" t="s">
        <v>154</v>
      </c>
      <c r="N7468" s="4"/>
      <c r="O7468" s="4"/>
    </row>
    <row r="7469" spans="1:15" x14ac:dyDescent="0.3">
      <c r="A7469" s="8" t="s">
        <v>32</v>
      </c>
      <c r="B7469" s="4" t="s">
        <v>941</v>
      </c>
      <c r="C7469" s="4" t="s">
        <v>942</v>
      </c>
      <c r="D7469" s="9">
        <v>2774.31</v>
      </c>
      <c r="E7469" s="8">
        <v>8</v>
      </c>
      <c r="F7469" s="10">
        <v>22194.48</v>
      </c>
      <c r="G7469" s="8">
        <v>3247</v>
      </c>
      <c r="H7469" s="11">
        <v>45625</v>
      </c>
      <c r="I7469" s="8" t="s">
        <v>15</v>
      </c>
      <c r="J7469" s="8" t="s">
        <v>72</v>
      </c>
      <c r="K7469" s="8" t="s">
        <v>1491</v>
      </c>
      <c r="L7469" s="8" t="s">
        <v>145</v>
      </c>
      <c r="M7469" s="8" t="s">
        <v>154</v>
      </c>
      <c r="N7469" s="8"/>
      <c r="O7469" s="8"/>
    </row>
    <row r="7470" spans="1:15" x14ac:dyDescent="0.3">
      <c r="A7470" s="4" t="s">
        <v>714</v>
      </c>
      <c r="B7470" s="4" t="s">
        <v>1571</v>
      </c>
      <c r="C7470" s="4" t="s">
        <v>945</v>
      </c>
      <c r="D7470" s="5">
        <v>2903.84</v>
      </c>
      <c r="E7470" s="4">
        <v>1</v>
      </c>
      <c r="F7470" s="6">
        <v>2903.84</v>
      </c>
      <c r="G7470" s="4">
        <v>4102</v>
      </c>
      <c r="H7470" s="7">
        <v>45623</v>
      </c>
      <c r="I7470" s="4" t="s">
        <v>15</v>
      </c>
      <c r="J7470" s="4" t="s">
        <v>441</v>
      </c>
      <c r="K7470" s="4" t="s">
        <v>1003</v>
      </c>
      <c r="L7470" s="4" t="s">
        <v>296</v>
      </c>
      <c r="M7470" s="4" t="s">
        <v>151</v>
      </c>
      <c r="N7470" s="4" t="s">
        <v>632</v>
      </c>
      <c r="O7470" s="4" t="s">
        <v>857</v>
      </c>
    </row>
    <row r="7471" spans="1:15" x14ac:dyDescent="0.3">
      <c r="A7471" s="8" t="s">
        <v>471</v>
      </c>
      <c r="B7471" s="4" t="s">
        <v>1036</v>
      </c>
      <c r="C7471" s="4" t="s">
        <v>945</v>
      </c>
      <c r="D7471" s="9">
        <v>38.880000000000003</v>
      </c>
      <c r="E7471" s="8">
        <v>320</v>
      </c>
      <c r="F7471" s="10">
        <v>12441.6</v>
      </c>
      <c r="G7471" s="8">
        <v>4102</v>
      </c>
      <c r="H7471" s="11">
        <v>45623</v>
      </c>
      <c r="I7471" s="8" t="s">
        <v>15</v>
      </c>
      <c r="J7471" s="8" t="s">
        <v>441</v>
      </c>
      <c r="K7471" s="8" t="s">
        <v>1003</v>
      </c>
      <c r="L7471" s="8" t="s">
        <v>296</v>
      </c>
      <c r="M7471" s="8" t="s">
        <v>151</v>
      </c>
      <c r="N7471" s="8" t="s">
        <v>632</v>
      </c>
      <c r="O7471" s="8" t="s">
        <v>858</v>
      </c>
    </row>
    <row r="7472" spans="1:15" x14ac:dyDescent="0.3">
      <c r="A7472" s="4" t="s">
        <v>824</v>
      </c>
      <c r="B7472" s="4" t="s">
        <v>1005</v>
      </c>
      <c r="C7472" s="4" t="s">
        <v>945</v>
      </c>
      <c r="D7472" s="5">
        <v>139.99</v>
      </c>
      <c r="E7472" s="4">
        <v>2</v>
      </c>
      <c r="F7472" s="6">
        <v>279.98</v>
      </c>
      <c r="G7472" s="4">
        <v>4102</v>
      </c>
      <c r="H7472" s="7">
        <v>45623</v>
      </c>
      <c r="I7472" s="4" t="s">
        <v>15</v>
      </c>
      <c r="J7472" s="4" t="s">
        <v>441</v>
      </c>
      <c r="K7472" s="4" t="s">
        <v>1003</v>
      </c>
      <c r="L7472" s="4" t="s">
        <v>296</v>
      </c>
      <c r="M7472" s="4" t="s">
        <v>151</v>
      </c>
      <c r="N7472" s="4" t="s">
        <v>632</v>
      </c>
      <c r="O7472" s="4" t="s">
        <v>857</v>
      </c>
    </row>
    <row r="7473" spans="1:15" x14ac:dyDescent="0.3">
      <c r="A7473" s="8" t="s">
        <v>684</v>
      </c>
      <c r="B7473" s="4" t="s">
        <v>956</v>
      </c>
      <c r="C7473" s="4" t="s">
        <v>945</v>
      </c>
      <c r="D7473" s="9">
        <v>583.02</v>
      </c>
      <c r="E7473" s="8">
        <v>6</v>
      </c>
      <c r="F7473" s="10">
        <v>3498.12</v>
      </c>
      <c r="G7473" s="8">
        <v>4102</v>
      </c>
      <c r="H7473" s="11">
        <v>45623</v>
      </c>
      <c r="I7473" s="8" t="s">
        <v>15</v>
      </c>
      <c r="J7473" s="8" t="s">
        <v>441</v>
      </c>
      <c r="K7473" s="8" t="s">
        <v>1003</v>
      </c>
      <c r="L7473" s="8" t="s">
        <v>296</v>
      </c>
      <c r="M7473" s="8" t="s">
        <v>151</v>
      </c>
      <c r="N7473" s="8" t="s">
        <v>632</v>
      </c>
      <c r="O7473" s="8" t="s">
        <v>857</v>
      </c>
    </row>
    <row r="7474" spans="1:15" x14ac:dyDescent="0.3">
      <c r="A7474" s="4" t="s">
        <v>32</v>
      </c>
      <c r="B7474" s="4" t="s">
        <v>941</v>
      </c>
      <c r="C7474" s="4" t="s">
        <v>942</v>
      </c>
      <c r="D7474" s="5">
        <v>2774.31</v>
      </c>
      <c r="E7474" s="4">
        <v>1.1000000000000001</v>
      </c>
      <c r="F7474" s="6">
        <v>3051.741</v>
      </c>
      <c r="G7474" s="4">
        <v>4102</v>
      </c>
      <c r="H7474" s="7">
        <v>45623</v>
      </c>
      <c r="I7474" s="4" t="s">
        <v>15</v>
      </c>
      <c r="J7474" s="4" t="s">
        <v>441</v>
      </c>
      <c r="K7474" s="4" t="s">
        <v>1003</v>
      </c>
      <c r="L7474" s="4" t="s">
        <v>296</v>
      </c>
      <c r="M7474" s="4" t="s">
        <v>151</v>
      </c>
      <c r="N7474" s="4" t="s">
        <v>632</v>
      </c>
      <c r="O7474" s="4" t="s">
        <v>857</v>
      </c>
    </row>
    <row r="7475" spans="1:15" x14ac:dyDescent="0.3">
      <c r="A7475" s="8" t="s">
        <v>53</v>
      </c>
      <c r="B7475" s="4" t="s">
        <v>952</v>
      </c>
      <c r="C7475" s="4" t="s">
        <v>945</v>
      </c>
      <c r="D7475" s="9">
        <v>6265.77</v>
      </c>
      <c r="E7475" s="8">
        <v>1</v>
      </c>
      <c r="F7475" s="10">
        <v>6265.77</v>
      </c>
      <c r="G7475" s="8">
        <v>4102</v>
      </c>
      <c r="H7475" s="11">
        <v>45623</v>
      </c>
      <c r="I7475" s="8" t="s">
        <v>15</v>
      </c>
      <c r="J7475" s="8" t="s">
        <v>441</v>
      </c>
      <c r="K7475" s="8" t="s">
        <v>1003</v>
      </c>
      <c r="L7475" s="8" t="s">
        <v>296</v>
      </c>
      <c r="M7475" s="8" t="s">
        <v>151</v>
      </c>
      <c r="N7475" s="8" t="s">
        <v>632</v>
      </c>
      <c r="O7475" s="8" t="s">
        <v>857</v>
      </c>
    </row>
    <row r="7476" spans="1:15" x14ac:dyDescent="0.3">
      <c r="A7476" s="4" t="s">
        <v>727</v>
      </c>
      <c r="B7476" s="4" t="s">
        <v>1920</v>
      </c>
      <c r="C7476" s="4" t="s">
        <v>945</v>
      </c>
      <c r="D7476" s="5">
        <v>3754.52</v>
      </c>
      <c r="E7476" s="4">
        <v>1</v>
      </c>
      <c r="F7476" s="6">
        <v>3754.52</v>
      </c>
      <c r="G7476" s="4">
        <v>4107</v>
      </c>
      <c r="H7476" s="7">
        <v>45617</v>
      </c>
      <c r="I7476" s="4" t="s">
        <v>15</v>
      </c>
      <c r="J7476" s="4" t="s">
        <v>423</v>
      </c>
      <c r="K7476" s="4" t="s">
        <v>991</v>
      </c>
      <c r="L7476" s="4" t="s">
        <v>296</v>
      </c>
      <c r="M7476" s="4" t="s">
        <v>84</v>
      </c>
      <c r="N7476" s="4" t="s">
        <v>859</v>
      </c>
      <c r="O7476" s="4"/>
    </row>
    <row r="7477" spans="1:15" x14ac:dyDescent="0.3">
      <c r="A7477" s="8" t="s">
        <v>38</v>
      </c>
      <c r="B7477" s="4" t="s">
        <v>983</v>
      </c>
      <c r="C7477" s="4" t="s">
        <v>942</v>
      </c>
      <c r="D7477" s="9">
        <v>3322.02</v>
      </c>
      <c r="E7477" s="8">
        <v>6.5</v>
      </c>
      <c r="F7477" s="10">
        <v>21593.13</v>
      </c>
      <c r="G7477" s="8">
        <v>4107</v>
      </c>
      <c r="H7477" s="11">
        <v>45617</v>
      </c>
      <c r="I7477" s="8" t="s">
        <v>15</v>
      </c>
      <c r="J7477" s="8" t="s">
        <v>423</v>
      </c>
      <c r="K7477" s="8" t="s">
        <v>991</v>
      </c>
      <c r="L7477" s="8" t="s">
        <v>296</v>
      </c>
      <c r="M7477" s="8" t="s">
        <v>84</v>
      </c>
      <c r="N7477" s="8" t="s">
        <v>859</v>
      </c>
      <c r="O7477" s="8"/>
    </row>
    <row r="7478" spans="1:15" x14ac:dyDescent="0.3">
      <c r="A7478" s="4" t="s">
        <v>729</v>
      </c>
      <c r="B7478" s="4" t="s">
        <v>1684</v>
      </c>
      <c r="C7478" s="4" t="s">
        <v>945</v>
      </c>
      <c r="D7478" s="5">
        <v>2327.8000000000002</v>
      </c>
      <c r="E7478" s="4">
        <v>1</v>
      </c>
      <c r="F7478" s="6">
        <v>2327.8000000000002</v>
      </c>
      <c r="G7478" s="4">
        <v>4107</v>
      </c>
      <c r="H7478" s="7">
        <v>45617</v>
      </c>
      <c r="I7478" s="4" t="s">
        <v>15</v>
      </c>
      <c r="J7478" s="4" t="s">
        <v>423</v>
      </c>
      <c r="K7478" s="4" t="s">
        <v>991</v>
      </c>
      <c r="L7478" s="4" t="s">
        <v>296</v>
      </c>
      <c r="M7478" s="4" t="s">
        <v>84</v>
      </c>
      <c r="N7478" s="4" t="s">
        <v>859</v>
      </c>
      <c r="O7478" s="4"/>
    </row>
    <row r="7479" spans="1:15" x14ac:dyDescent="0.3">
      <c r="A7479" s="8" t="s">
        <v>32</v>
      </c>
      <c r="B7479" s="4" t="s">
        <v>941</v>
      </c>
      <c r="C7479" s="4" t="s">
        <v>942</v>
      </c>
      <c r="D7479" s="9">
        <v>2774.31</v>
      </c>
      <c r="E7479" s="8">
        <v>8</v>
      </c>
      <c r="F7479" s="10">
        <v>22194.48</v>
      </c>
      <c r="G7479" s="8">
        <v>4106</v>
      </c>
      <c r="H7479" s="11">
        <v>45617</v>
      </c>
      <c r="I7479" s="8" t="s">
        <v>15</v>
      </c>
      <c r="J7479" s="8" t="s">
        <v>423</v>
      </c>
      <c r="K7479" s="8" t="s">
        <v>991</v>
      </c>
      <c r="L7479" s="8" t="s">
        <v>296</v>
      </c>
      <c r="M7479" s="8" t="s">
        <v>37</v>
      </c>
      <c r="N7479" s="8" t="s">
        <v>859</v>
      </c>
      <c r="O7479" s="8"/>
    </row>
    <row r="7480" spans="1:15" x14ac:dyDescent="0.3">
      <c r="A7480" s="4" t="s">
        <v>187</v>
      </c>
      <c r="B7480" s="4" t="s">
        <v>1619</v>
      </c>
      <c r="C7480" s="4" t="s">
        <v>945</v>
      </c>
      <c r="D7480" s="5">
        <v>2403.35</v>
      </c>
      <c r="E7480" s="4">
        <v>1</v>
      </c>
      <c r="F7480" s="6">
        <v>2403.35</v>
      </c>
      <c r="G7480" s="4">
        <v>4113</v>
      </c>
      <c r="H7480" s="7">
        <v>45614</v>
      </c>
      <c r="I7480" s="4" t="s">
        <v>15</v>
      </c>
      <c r="J7480" s="4" t="s">
        <v>441</v>
      </c>
      <c r="K7480" s="4" t="s">
        <v>1003</v>
      </c>
      <c r="L7480" s="4" t="s">
        <v>296</v>
      </c>
      <c r="M7480" s="4" t="s">
        <v>230</v>
      </c>
      <c r="N7480" s="4" t="s">
        <v>632</v>
      </c>
      <c r="O7480" s="4" t="s">
        <v>860</v>
      </c>
    </row>
    <row r="7481" spans="1:15" x14ac:dyDescent="0.3">
      <c r="A7481" s="8" t="s">
        <v>32</v>
      </c>
      <c r="B7481" s="4" t="s">
        <v>941</v>
      </c>
      <c r="C7481" s="4" t="s">
        <v>942</v>
      </c>
      <c r="D7481" s="9">
        <v>2774.31</v>
      </c>
      <c r="E7481" s="8">
        <v>8</v>
      </c>
      <c r="F7481" s="10">
        <v>22194.48</v>
      </c>
      <c r="G7481" s="8">
        <v>4105</v>
      </c>
      <c r="H7481" s="11">
        <v>45617</v>
      </c>
      <c r="I7481" s="8" t="s">
        <v>15</v>
      </c>
      <c r="J7481" s="8" t="s">
        <v>423</v>
      </c>
      <c r="K7481" s="8" t="s">
        <v>991</v>
      </c>
      <c r="L7481" s="8" t="s">
        <v>296</v>
      </c>
      <c r="M7481" s="8" t="s">
        <v>36</v>
      </c>
      <c r="N7481" s="8" t="s">
        <v>861</v>
      </c>
      <c r="O7481" s="8"/>
    </row>
    <row r="7482" spans="1:15" x14ac:dyDescent="0.3">
      <c r="A7482" s="4" t="s">
        <v>32</v>
      </c>
      <c r="B7482" s="4" t="s">
        <v>941</v>
      </c>
      <c r="C7482" s="4" t="s">
        <v>942</v>
      </c>
      <c r="D7482" s="5">
        <v>2774.31</v>
      </c>
      <c r="E7482" s="4">
        <v>8</v>
      </c>
      <c r="F7482" s="6">
        <v>22194.48</v>
      </c>
      <c r="G7482" s="4">
        <v>3026</v>
      </c>
      <c r="H7482" s="7">
        <v>45625</v>
      </c>
      <c r="I7482" s="4" t="s">
        <v>15</v>
      </c>
      <c r="J7482" s="4" t="s">
        <v>33</v>
      </c>
      <c r="K7482" s="4" t="s">
        <v>975</v>
      </c>
      <c r="L7482" s="4" t="s">
        <v>81</v>
      </c>
      <c r="M7482" s="4" t="s">
        <v>153</v>
      </c>
      <c r="N7482" s="4"/>
      <c r="O7482" s="4"/>
    </row>
    <row r="7483" spans="1:15" x14ac:dyDescent="0.3">
      <c r="A7483" s="8" t="s">
        <v>112</v>
      </c>
      <c r="B7483" s="4" t="s">
        <v>1024</v>
      </c>
      <c r="C7483" s="4" t="s">
        <v>1025</v>
      </c>
      <c r="D7483" s="9">
        <v>20113.5</v>
      </c>
      <c r="E7483" s="8">
        <v>1</v>
      </c>
      <c r="F7483" s="10">
        <v>20113.5</v>
      </c>
      <c r="G7483" s="8">
        <v>4440</v>
      </c>
      <c r="H7483" s="11">
        <v>45604</v>
      </c>
      <c r="I7483" s="8" t="s">
        <v>15</v>
      </c>
      <c r="J7483" s="8" t="s">
        <v>44</v>
      </c>
      <c r="K7483" s="8" t="s">
        <v>1484</v>
      </c>
      <c r="L7483" s="8" t="s">
        <v>448</v>
      </c>
      <c r="M7483" s="8" t="s">
        <v>862</v>
      </c>
      <c r="N7483" s="8" t="s">
        <v>863</v>
      </c>
      <c r="O7483" s="8"/>
    </row>
    <row r="7484" spans="1:15" x14ac:dyDescent="0.3">
      <c r="A7484" s="4" t="s">
        <v>737</v>
      </c>
      <c r="B7484" s="4" t="s">
        <v>6160</v>
      </c>
      <c r="C7484" s="4" t="s">
        <v>942</v>
      </c>
      <c r="D7484" s="5">
        <v>1537.83</v>
      </c>
      <c r="E7484" s="4">
        <v>8</v>
      </c>
      <c r="F7484" s="6">
        <v>12302.64</v>
      </c>
      <c r="G7484" s="4">
        <v>4437</v>
      </c>
      <c r="H7484" s="7">
        <v>45601</v>
      </c>
      <c r="I7484" s="4" t="s">
        <v>15</v>
      </c>
      <c r="J7484" s="4" t="s">
        <v>294</v>
      </c>
      <c r="K7484" s="4" t="s">
        <v>981</v>
      </c>
      <c r="L7484" s="4" t="s">
        <v>448</v>
      </c>
      <c r="M7484" s="4" t="s">
        <v>864</v>
      </c>
      <c r="N7484" s="4" t="s">
        <v>833</v>
      </c>
      <c r="O7484" s="4"/>
    </row>
    <row r="7485" spans="1:15" x14ac:dyDescent="0.3">
      <c r="A7485" s="8" t="s">
        <v>737</v>
      </c>
      <c r="B7485" s="4" t="s">
        <v>6160</v>
      </c>
      <c r="C7485" s="4" t="s">
        <v>942</v>
      </c>
      <c r="D7485" s="9">
        <v>1537.83</v>
      </c>
      <c r="E7485" s="8">
        <v>8</v>
      </c>
      <c r="F7485" s="10">
        <v>12302.64</v>
      </c>
      <c r="G7485" s="8">
        <v>4436</v>
      </c>
      <c r="H7485" s="11">
        <v>45622</v>
      </c>
      <c r="I7485" s="8" t="s">
        <v>15</v>
      </c>
      <c r="J7485" s="8" t="s">
        <v>441</v>
      </c>
      <c r="K7485" s="8" t="s">
        <v>1003</v>
      </c>
      <c r="L7485" s="8" t="s">
        <v>448</v>
      </c>
      <c r="M7485" s="8" t="s">
        <v>864</v>
      </c>
      <c r="N7485" s="8" t="s">
        <v>766</v>
      </c>
      <c r="O7485" s="8"/>
    </row>
    <row r="7486" spans="1:15" x14ac:dyDescent="0.3">
      <c r="A7486" s="4" t="s">
        <v>804</v>
      </c>
      <c r="B7486" s="4" t="s">
        <v>3830</v>
      </c>
      <c r="C7486" s="4" t="s">
        <v>945</v>
      </c>
      <c r="D7486" s="5">
        <v>11750.33</v>
      </c>
      <c r="E7486" s="4">
        <v>1</v>
      </c>
      <c r="F7486" s="6">
        <v>11750.33</v>
      </c>
      <c r="G7486" s="4">
        <v>4434</v>
      </c>
      <c r="H7486" s="7">
        <v>45612</v>
      </c>
      <c r="I7486" s="4" t="s">
        <v>15</v>
      </c>
      <c r="J7486" s="4" t="s">
        <v>816</v>
      </c>
      <c r="K7486" s="4" t="s">
        <v>1532</v>
      </c>
      <c r="L7486" s="4" t="s">
        <v>55</v>
      </c>
      <c r="M7486" s="4" t="s">
        <v>188</v>
      </c>
      <c r="N7486" s="4" t="s">
        <v>865</v>
      </c>
      <c r="O7486" s="4"/>
    </row>
    <row r="7487" spans="1:15" x14ac:dyDescent="0.3">
      <c r="A7487" s="8" t="s">
        <v>38</v>
      </c>
      <c r="B7487" s="4" t="s">
        <v>983</v>
      </c>
      <c r="C7487" s="4" t="s">
        <v>942</v>
      </c>
      <c r="D7487" s="9">
        <v>3322.02</v>
      </c>
      <c r="E7487" s="8">
        <v>8</v>
      </c>
      <c r="F7487" s="10">
        <v>26576.16</v>
      </c>
      <c r="G7487" s="8">
        <v>3724</v>
      </c>
      <c r="H7487" s="11">
        <v>45604</v>
      </c>
      <c r="I7487" s="8" t="s">
        <v>15</v>
      </c>
      <c r="J7487" s="8" t="s">
        <v>423</v>
      </c>
      <c r="K7487" s="8" t="s">
        <v>991</v>
      </c>
      <c r="L7487" s="8" t="s">
        <v>296</v>
      </c>
      <c r="M7487" s="8" t="s">
        <v>84</v>
      </c>
      <c r="N7487" s="8" t="s">
        <v>866</v>
      </c>
      <c r="O7487" s="8"/>
    </row>
    <row r="7488" spans="1:15" x14ac:dyDescent="0.3">
      <c r="A7488" s="4" t="s">
        <v>38</v>
      </c>
      <c r="B7488" s="4" t="s">
        <v>983</v>
      </c>
      <c r="C7488" s="4" t="s">
        <v>942</v>
      </c>
      <c r="D7488" s="5">
        <v>3322.02</v>
      </c>
      <c r="E7488" s="4">
        <v>8</v>
      </c>
      <c r="F7488" s="6">
        <v>26576.16</v>
      </c>
      <c r="G7488" s="4">
        <v>3723</v>
      </c>
      <c r="H7488" s="7">
        <v>45603</v>
      </c>
      <c r="I7488" s="4" t="s">
        <v>15</v>
      </c>
      <c r="J7488" s="4" t="s">
        <v>423</v>
      </c>
      <c r="K7488" s="4" t="s">
        <v>991</v>
      </c>
      <c r="L7488" s="4" t="s">
        <v>296</v>
      </c>
      <c r="M7488" s="4" t="s">
        <v>84</v>
      </c>
      <c r="N7488" s="4" t="s">
        <v>866</v>
      </c>
      <c r="O7488" s="4"/>
    </row>
    <row r="7489" spans="1:15" x14ac:dyDescent="0.3">
      <c r="A7489" s="8" t="s">
        <v>32</v>
      </c>
      <c r="B7489" s="4" t="s">
        <v>941</v>
      </c>
      <c r="C7489" s="4" t="s">
        <v>942</v>
      </c>
      <c r="D7489" s="9">
        <v>2774.31</v>
      </c>
      <c r="E7489" s="8">
        <v>8</v>
      </c>
      <c r="F7489" s="10">
        <v>22194.48</v>
      </c>
      <c r="G7489" s="8">
        <v>3725</v>
      </c>
      <c r="H7489" s="11">
        <v>45603</v>
      </c>
      <c r="I7489" s="8" t="s">
        <v>15</v>
      </c>
      <c r="J7489" s="8" t="s">
        <v>423</v>
      </c>
      <c r="K7489" s="8" t="s">
        <v>991</v>
      </c>
      <c r="L7489" s="8" t="s">
        <v>296</v>
      </c>
      <c r="M7489" s="8" t="s">
        <v>36</v>
      </c>
      <c r="N7489" s="8" t="s">
        <v>866</v>
      </c>
      <c r="O7489" s="8"/>
    </row>
    <row r="7490" spans="1:15" x14ac:dyDescent="0.3">
      <c r="A7490" s="4" t="s">
        <v>32</v>
      </c>
      <c r="B7490" s="4" t="s">
        <v>941</v>
      </c>
      <c r="C7490" s="4" t="s">
        <v>942</v>
      </c>
      <c r="D7490" s="5">
        <v>2774.31</v>
      </c>
      <c r="E7490" s="4">
        <v>8</v>
      </c>
      <c r="F7490" s="6">
        <v>22194.48</v>
      </c>
      <c r="G7490" s="4">
        <v>3726</v>
      </c>
      <c r="H7490" s="7">
        <v>45604</v>
      </c>
      <c r="I7490" s="4" t="s">
        <v>15</v>
      </c>
      <c r="J7490" s="4" t="s">
        <v>423</v>
      </c>
      <c r="K7490" s="4" t="s">
        <v>991</v>
      </c>
      <c r="L7490" s="4" t="s">
        <v>296</v>
      </c>
      <c r="M7490" s="4" t="s">
        <v>36</v>
      </c>
      <c r="N7490" s="4" t="s">
        <v>866</v>
      </c>
      <c r="O7490" s="4"/>
    </row>
    <row r="7491" spans="1:15" x14ac:dyDescent="0.3">
      <c r="A7491" s="8" t="s">
        <v>187</v>
      </c>
      <c r="B7491" s="4" t="s">
        <v>1619</v>
      </c>
      <c r="C7491" s="4" t="s">
        <v>945</v>
      </c>
      <c r="D7491" s="9">
        <v>2403.35</v>
      </c>
      <c r="E7491" s="8">
        <v>2</v>
      </c>
      <c r="F7491" s="10">
        <v>4806.7</v>
      </c>
      <c r="G7491" s="8">
        <v>3728</v>
      </c>
      <c r="H7491" s="11">
        <v>45609</v>
      </c>
      <c r="I7491" s="8" t="s">
        <v>15</v>
      </c>
      <c r="J7491" s="8" t="s">
        <v>441</v>
      </c>
      <c r="K7491" s="8" t="s">
        <v>1003</v>
      </c>
      <c r="L7491" s="8" t="s">
        <v>296</v>
      </c>
      <c r="M7491" s="8" t="s">
        <v>254</v>
      </c>
      <c r="N7491" s="8" t="s">
        <v>632</v>
      </c>
      <c r="O7491" s="8" t="s">
        <v>867</v>
      </c>
    </row>
    <row r="7492" spans="1:15" x14ac:dyDescent="0.3">
      <c r="A7492" s="4" t="s">
        <v>714</v>
      </c>
      <c r="B7492" s="4" t="s">
        <v>1571</v>
      </c>
      <c r="C7492" s="4" t="s">
        <v>945</v>
      </c>
      <c r="D7492" s="5">
        <v>2903.84</v>
      </c>
      <c r="E7492" s="4">
        <v>1</v>
      </c>
      <c r="F7492" s="6">
        <v>2903.84</v>
      </c>
      <c r="G7492" s="4">
        <v>3722</v>
      </c>
      <c r="H7492" s="7">
        <v>45609</v>
      </c>
      <c r="I7492" s="4" t="s">
        <v>15</v>
      </c>
      <c r="J7492" s="4" t="s">
        <v>441</v>
      </c>
      <c r="K7492" s="4" t="s">
        <v>1003</v>
      </c>
      <c r="L7492" s="4" t="s">
        <v>296</v>
      </c>
      <c r="M7492" s="4" t="s">
        <v>151</v>
      </c>
      <c r="N7492" s="4" t="s">
        <v>632</v>
      </c>
      <c r="O7492" s="4" t="s">
        <v>868</v>
      </c>
    </row>
    <row r="7493" spans="1:15" x14ac:dyDescent="0.3">
      <c r="A7493" s="8" t="s">
        <v>6350</v>
      </c>
      <c r="B7493" s="4" t="s">
        <v>6351</v>
      </c>
      <c r="C7493" s="4" t="s">
        <v>945</v>
      </c>
      <c r="D7493" s="9">
        <v>1869.05</v>
      </c>
      <c r="E7493" s="8">
        <v>1</v>
      </c>
      <c r="F7493" s="10">
        <v>1869.05</v>
      </c>
      <c r="G7493" s="8">
        <v>3722</v>
      </c>
      <c r="H7493" s="11">
        <v>45609</v>
      </c>
      <c r="I7493" s="8" t="s">
        <v>15</v>
      </c>
      <c r="J7493" s="8" t="s">
        <v>441</v>
      </c>
      <c r="K7493" s="8" t="s">
        <v>1003</v>
      </c>
      <c r="L7493" s="8" t="s">
        <v>296</v>
      </c>
      <c r="M7493" s="8" t="s">
        <v>151</v>
      </c>
      <c r="N7493" s="8" t="s">
        <v>632</v>
      </c>
      <c r="O7493" s="8" t="s">
        <v>868</v>
      </c>
    </row>
    <row r="7494" spans="1:15" x14ac:dyDescent="0.3">
      <c r="A7494" s="4" t="s">
        <v>91</v>
      </c>
      <c r="B7494" s="4" t="s">
        <v>1569</v>
      </c>
      <c r="C7494" s="4" t="s">
        <v>945</v>
      </c>
      <c r="D7494" s="5">
        <v>2672.75</v>
      </c>
      <c r="E7494" s="4">
        <v>1</v>
      </c>
      <c r="F7494" s="6">
        <v>2672.75</v>
      </c>
      <c r="G7494" s="4">
        <v>3722</v>
      </c>
      <c r="H7494" s="7">
        <v>45609</v>
      </c>
      <c r="I7494" s="4" t="s">
        <v>15</v>
      </c>
      <c r="J7494" s="4" t="s">
        <v>441</v>
      </c>
      <c r="K7494" s="4" t="s">
        <v>1003</v>
      </c>
      <c r="L7494" s="4" t="s">
        <v>296</v>
      </c>
      <c r="M7494" s="4" t="s">
        <v>151</v>
      </c>
      <c r="N7494" s="4" t="s">
        <v>632</v>
      </c>
      <c r="O7494" s="4" t="s">
        <v>868</v>
      </c>
    </row>
    <row r="7495" spans="1:15" x14ac:dyDescent="0.3">
      <c r="A7495" s="8" t="s">
        <v>88</v>
      </c>
      <c r="B7495" s="4" t="s">
        <v>948</v>
      </c>
      <c r="C7495" s="4" t="s">
        <v>945</v>
      </c>
      <c r="D7495" s="9">
        <v>2248.5300000000002</v>
      </c>
      <c r="E7495" s="8">
        <v>3</v>
      </c>
      <c r="F7495" s="10">
        <v>6745.59</v>
      </c>
      <c r="G7495" s="8">
        <v>3722</v>
      </c>
      <c r="H7495" s="11">
        <v>45609</v>
      </c>
      <c r="I7495" s="8" t="s">
        <v>15</v>
      </c>
      <c r="J7495" s="8" t="s">
        <v>441</v>
      </c>
      <c r="K7495" s="8" t="s">
        <v>1003</v>
      </c>
      <c r="L7495" s="8" t="s">
        <v>296</v>
      </c>
      <c r="M7495" s="8" t="s">
        <v>151</v>
      </c>
      <c r="N7495" s="8" t="s">
        <v>632</v>
      </c>
      <c r="O7495" s="8" t="s">
        <v>868</v>
      </c>
    </row>
    <row r="7496" spans="1:15" x14ac:dyDescent="0.3">
      <c r="A7496" s="4" t="s">
        <v>190</v>
      </c>
      <c r="B7496" s="4" t="s">
        <v>2222</v>
      </c>
      <c r="C7496" s="4" t="s">
        <v>945</v>
      </c>
      <c r="D7496" s="5">
        <v>81.650000000000006</v>
      </c>
      <c r="E7496" s="4">
        <v>130</v>
      </c>
      <c r="F7496" s="6">
        <v>10614.5</v>
      </c>
      <c r="G7496" s="4">
        <v>3722</v>
      </c>
      <c r="H7496" s="7">
        <v>45609</v>
      </c>
      <c r="I7496" s="4" t="s">
        <v>15</v>
      </c>
      <c r="J7496" s="4" t="s">
        <v>441</v>
      </c>
      <c r="K7496" s="4" t="s">
        <v>1003</v>
      </c>
      <c r="L7496" s="4" t="s">
        <v>296</v>
      </c>
      <c r="M7496" s="4" t="s">
        <v>151</v>
      </c>
      <c r="N7496" s="4" t="s">
        <v>632</v>
      </c>
      <c r="O7496" s="4" t="s">
        <v>868</v>
      </c>
    </row>
    <row r="7497" spans="1:15" x14ac:dyDescent="0.3">
      <c r="A7497" s="8" t="s">
        <v>53</v>
      </c>
      <c r="B7497" s="4" t="s">
        <v>952</v>
      </c>
      <c r="C7497" s="4" t="s">
        <v>945</v>
      </c>
      <c r="D7497" s="9">
        <v>6265.77</v>
      </c>
      <c r="E7497" s="8">
        <v>1</v>
      </c>
      <c r="F7497" s="10">
        <v>6265.77</v>
      </c>
      <c r="G7497" s="8">
        <v>3722</v>
      </c>
      <c r="H7497" s="11">
        <v>45609</v>
      </c>
      <c r="I7497" s="8" t="s">
        <v>15</v>
      </c>
      <c r="J7497" s="8" t="s">
        <v>441</v>
      </c>
      <c r="K7497" s="8" t="s">
        <v>1003</v>
      </c>
      <c r="L7497" s="8" t="s">
        <v>296</v>
      </c>
      <c r="M7497" s="8" t="s">
        <v>151</v>
      </c>
      <c r="N7497" s="8" t="s">
        <v>632</v>
      </c>
      <c r="O7497" s="8" t="s">
        <v>868</v>
      </c>
    </row>
    <row r="7498" spans="1:15" x14ac:dyDescent="0.3">
      <c r="A7498" s="4" t="s">
        <v>869</v>
      </c>
      <c r="B7498" s="4" t="s">
        <v>2120</v>
      </c>
      <c r="C7498" s="4" t="s">
        <v>945</v>
      </c>
      <c r="D7498" s="5">
        <v>19926.939999999999</v>
      </c>
      <c r="E7498" s="4">
        <v>1</v>
      </c>
      <c r="F7498" s="6">
        <v>19926.939999999999</v>
      </c>
      <c r="G7498" s="4">
        <v>4414</v>
      </c>
      <c r="H7498" s="7">
        <v>45609</v>
      </c>
      <c r="I7498" s="4" t="s">
        <v>15</v>
      </c>
      <c r="J7498" s="4" t="s">
        <v>816</v>
      </c>
      <c r="K7498" s="4" t="s">
        <v>1532</v>
      </c>
      <c r="L7498" s="4" t="s">
        <v>55</v>
      </c>
      <c r="M7498" s="4" t="s">
        <v>36</v>
      </c>
      <c r="N7498" s="4" t="s">
        <v>865</v>
      </c>
      <c r="O7498" s="4"/>
    </row>
    <row r="7499" spans="1:15" x14ac:dyDescent="0.3">
      <c r="A7499" s="8" t="s">
        <v>32</v>
      </c>
      <c r="B7499" s="4" t="s">
        <v>941</v>
      </c>
      <c r="C7499" s="4" t="s">
        <v>942</v>
      </c>
      <c r="D7499" s="9">
        <v>2774.31</v>
      </c>
      <c r="E7499" s="8">
        <v>3</v>
      </c>
      <c r="F7499" s="10">
        <v>8322.93</v>
      </c>
      <c r="G7499" s="8">
        <v>3579</v>
      </c>
      <c r="H7499" s="11">
        <v>45614</v>
      </c>
      <c r="I7499" s="8" t="s">
        <v>15</v>
      </c>
      <c r="J7499" s="8" t="s">
        <v>126</v>
      </c>
      <c r="K7499" s="8" t="s">
        <v>943</v>
      </c>
      <c r="L7499" s="8" t="s">
        <v>58</v>
      </c>
      <c r="M7499" s="8" t="s">
        <v>152</v>
      </c>
      <c r="N7499" s="8" t="s">
        <v>870</v>
      </c>
      <c r="O7499" s="8"/>
    </row>
    <row r="7500" spans="1:15" x14ac:dyDescent="0.3">
      <c r="A7500" s="4" t="s">
        <v>6439</v>
      </c>
      <c r="B7500" s="4" t="s">
        <v>6349</v>
      </c>
      <c r="C7500" s="4" t="s">
        <v>945</v>
      </c>
      <c r="D7500" s="5">
        <v>2989.96</v>
      </c>
      <c r="E7500" s="4">
        <v>1</v>
      </c>
      <c r="F7500" s="6">
        <v>2989.96</v>
      </c>
      <c r="G7500" s="4">
        <v>3579</v>
      </c>
      <c r="H7500" s="7">
        <v>45614</v>
      </c>
      <c r="I7500" s="4" t="s">
        <v>15</v>
      </c>
      <c r="J7500" s="4" t="s">
        <v>126</v>
      </c>
      <c r="K7500" s="4" t="s">
        <v>943</v>
      </c>
      <c r="L7500" s="4" t="s">
        <v>58</v>
      </c>
      <c r="M7500" s="4" t="s">
        <v>152</v>
      </c>
      <c r="N7500" s="4" t="s">
        <v>870</v>
      </c>
      <c r="O7500" s="4"/>
    </row>
    <row r="7501" spans="1:15" x14ac:dyDescent="0.3">
      <c r="A7501" s="8" t="s">
        <v>117</v>
      </c>
      <c r="B7501" s="4" t="s">
        <v>2169</v>
      </c>
      <c r="C7501" s="4" t="s">
        <v>945</v>
      </c>
      <c r="D7501" s="9">
        <v>2639.85</v>
      </c>
      <c r="E7501" s="8">
        <v>1</v>
      </c>
      <c r="F7501" s="10">
        <v>2639.85</v>
      </c>
      <c r="G7501" s="8">
        <v>3579</v>
      </c>
      <c r="H7501" s="11">
        <v>45614</v>
      </c>
      <c r="I7501" s="8" t="s">
        <v>15</v>
      </c>
      <c r="J7501" s="8" t="s">
        <v>126</v>
      </c>
      <c r="K7501" s="8" t="s">
        <v>943</v>
      </c>
      <c r="L7501" s="8" t="s">
        <v>58</v>
      </c>
      <c r="M7501" s="8" t="s">
        <v>152</v>
      </c>
      <c r="N7501" s="8" t="s">
        <v>870</v>
      </c>
      <c r="O7501" s="8"/>
    </row>
    <row r="7502" spans="1:15" x14ac:dyDescent="0.3">
      <c r="A7502" s="4" t="s">
        <v>91</v>
      </c>
      <c r="B7502" s="4" t="s">
        <v>1569</v>
      </c>
      <c r="C7502" s="4" t="s">
        <v>945</v>
      </c>
      <c r="D7502" s="5">
        <v>2672.75</v>
      </c>
      <c r="E7502" s="4">
        <v>1</v>
      </c>
      <c r="F7502" s="6">
        <v>2672.75</v>
      </c>
      <c r="G7502" s="4">
        <v>3579</v>
      </c>
      <c r="H7502" s="7">
        <v>45614</v>
      </c>
      <c r="I7502" s="4" t="s">
        <v>15</v>
      </c>
      <c r="J7502" s="4" t="s">
        <v>126</v>
      </c>
      <c r="K7502" s="4" t="s">
        <v>943</v>
      </c>
      <c r="L7502" s="4" t="s">
        <v>58</v>
      </c>
      <c r="M7502" s="4" t="s">
        <v>152</v>
      </c>
      <c r="N7502" s="4" t="s">
        <v>870</v>
      </c>
      <c r="O7502" s="4"/>
    </row>
    <row r="7503" spans="1:15" x14ac:dyDescent="0.3">
      <c r="A7503" s="8" t="s">
        <v>268</v>
      </c>
      <c r="B7503" s="4" t="s">
        <v>1616</v>
      </c>
      <c r="C7503" s="4" t="s">
        <v>945</v>
      </c>
      <c r="D7503" s="9">
        <v>657</v>
      </c>
      <c r="E7503" s="8">
        <v>3</v>
      </c>
      <c r="F7503" s="10">
        <v>1971</v>
      </c>
      <c r="G7503" s="8">
        <v>3579</v>
      </c>
      <c r="H7503" s="11">
        <v>45614</v>
      </c>
      <c r="I7503" s="8" t="s">
        <v>15</v>
      </c>
      <c r="J7503" s="8" t="s">
        <v>126</v>
      </c>
      <c r="K7503" s="8" t="s">
        <v>943</v>
      </c>
      <c r="L7503" s="8" t="s">
        <v>58</v>
      </c>
      <c r="M7503" s="8" t="s">
        <v>152</v>
      </c>
      <c r="N7503" s="8" t="s">
        <v>870</v>
      </c>
      <c r="O7503" s="8"/>
    </row>
    <row r="7504" spans="1:15" x14ac:dyDescent="0.3">
      <c r="A7504" s="4" t="s">
        <v>38</v>
      </c>
      <c r="B7504" s="4" t="s">
        <v>983</v>
      </c>
      <c r="C7504" s="4" t="s">
        <v>942</v>
      </c>
      <c r="D7504" s="5">
        <v>3322.02</v>
      </c>
      <c r="E7504" s="4">
        <v>3.5</v>
      </c>
      <c r="F7504" s="6">
        <v>11627.07</v>
      </c>
      <c r="G7504" s="4">
        <v>3578</v>
      </c>
      <c r="H7504" s="7">
        <v>45614</v>
      </c>
      <c r="I7504" s="4" t="s">
        <v>15</v>
      </c>
      <c r="J7504" s="4" t="s">
        <v>126</v>
      </c>
      <c r="K7504" s="4" t="s">
        <v>943</v>
      </c>
      <c r="L7504" s="4" t="s">
        <v>58</v>
      </c>
      <c r="M7504" s="4" t="s">
        <v>156</v>
      </c>
      <c r="N7504" s="4" t="s">
        <v>870</v>
      </c>
      <c r="O7504" s="4"/>
    </row>
    <row r="7505" spans="1:15" x14ac:dyDescent="0.3">
      <c r="A7505" s="8" t="s">
        <v>835</v>
      </c>
      <c r="B7505" s="4" t="s">
        <v>1910</v>
      </c>
      <c r="C7505" s="4" t="s">
        <v>945</v>
      </c>
      <c r="D7505" s="9">
        <v>2297.34</v>
      </c>
      <c r="E7505" s="8">
        <v>1</v>
      </c>
      <c r="F7505" s="10">
        <v>2297.34</v>
      </c>
      <c r="G7505" s="8">
        <v>3578</v>
      </c>
      <c r="H7505" s="11">
        <v>45614</v>
      </c>
      <c r="I7505" s="8" t="s">
        <v>15</v>
      </c>
      <c r="J7505" s="8" t="s">
        <v>126</v>
      </c>
      <c r="K7505" s="8" t="s">
        <v>943</v>
      </c>
      <c r="L7505" s="8" t="s">
        <v>58</v>
      </c>
      <c r="M7505" s="8" t="s">
        <v>156</v>
      </c>
      <c r="N7505" s="8" t="s">
        <v>870</v>
      </c>
      <c r="O7505" s="8"/>
    </row>
    <row r="7506" spans="1:15" x14ac:dyDescent="0.3">
      <c r="A7506" s="4" t="s">
        <v>835</v>
      </c>
      <c r="B7506" s="4" t="s">
        <v>1910</v>
      </c>
      <c r="C7506" s="4" t="s">
        <v>945</v>
      </c>
      <c r="D7506" s="5">
        <v>2297.34</v>
      </c>
      <c r="E7506" s="4">
        <v>1</v>
      </c>
      <c r="F7506" s="6">
        <v>2297.34</v>
      </c>
      <c r="G7506" s="4">
        <v>3578</v>
      </c>
      <c r="H7506" s="7">
        <v>45614</v>
      </c>
      <c r="I7506" s="4" t="s">
        <v>15</v>
      </c>
      <c r="J7506" s="4" t="s">
        <v>126</v>
      </c>
      <c r="K7506" s="4" t="s">
        <v>943</v>
      </c>
      <c r="L7506" s="4" t="s">
        <v>58</v>
      </c>
      <c r="M7506" s="4" t="s">
        <v>156</v>
      </c>
      <c r="N7506" s="4" t="s">
        <v>870</v>
      </c>
      <c r="O7506" s="4"/>
    </row>
    <row r="7507" spans="1:15" x14ac:dyDescent="0.3">
      <c r="A7507" s="8" t="s">
        <v>184</v>
      </c>
      <c r="B7507" s="4" t="s">
        <v>1544</v>
      </c>
      <c r="C7507" s="4" t="s">
        <v>945</v>
      </c>
      <c r="D7507" s="9">
        <v>2645.42</v>
      </c>
      <c r="E7507" s="8">
        <v>1</v>
      </c>
      <c r="F7507" s="10">
        <v>2645.42</v>
      </c>
      <c r="G7507" s="8">
        <v>3578</v>
      </c>
      <c r="H7507" s="11">
        <v>45614</v>
      </c>
      <c r="I7507" s="8" t="s">
        <v>15</v>
      </c>
      <c r="J7507" s="8" t="s">
        <v>126</v>
      </c>
      <c r="K7507" s="8" t="s">
        <v>943</v>
      </c>
      <c r="L7507" s="8" t="s">
        <v>58</v>
      </c>
      <c r="M7507" s="8" t="s">
        <v>156</v>
      </c>
      <c r="N7507" s="8" t="s">
        <v>870</v>
      </c>
      <c r="O7507" s="8"/>
    </row>
    <row r="7508" spans="1:15" x14ac:dyDescent="0.3">
      <c r="A7508" s="4" t="s">
        <v>88</v>
      </c>
      <c r="B7508" s="4" t="s">
        <v>948</v>
      </c>
      <c r="C7508" s="4" t="s">
        <v>945</v>
      </c>
      <c r="D7508" s="5">
        <v>2248.5300000000002</v>
      </c>
      <c r="E7508" s="4">
        <v>3</v>
      </c>
      <c r="F7508" s="6">
        <v>6745.59</v>
      </c>
      <c r="G7508" s="4">
        <v>3572</v>
      </c>
      <c r="H7508" s="7">
        <v>45601</v>
      </c>
      <c r="I7508" s="4" t="s">
        <v>15</v>
      </c>
      <c r="J7508" s="4" t="s">
        <v>429</v>
      </c>
      <c r="K7508" s="4" t="s">
        <v>954</v>
      </c>
      <c r="L7508" s="4" t="s">
        <v>58</v>
      </c>
      <c r="M7508" s="4" t="s">
        <v>154</v>
      </c>
      <c r="N7508" s="4" t="s">
        <v>681</v>
      </c>
      <c r="O7508" s="4"/>
    </row>
    <row r="7509" spans="1:15" x14ac:dyDescent="0.3">
      <c r="A7509" s="8" t="s">
        <v>118</v>
      </c>
      <c r="B7509" s="4" t="s">
        <v>963</v>
      </c>
      <c r="C7509" s="4" t="s">
        <v>945</v>
      </c>
      <c r="D7509" s="9">
        <v>44.33</v>
      </c>
      <c r="E7509" s="8">
        <v>897.75</v>
      </c>
      <c r="F7509" s="10">
        <v>39797.2575</v>
      </c>
      <c r="G7509" s="8">
        <v>3570</v>
      </c>
      <c r="H7509" s="11">
        <v>45601</v>
      </c>
      <c r="I7509" s="8" t="s">
        <v>15</v>
      </c>
      <c r="J7509" s="8" t="s">
        <v>429</v>
      </c>
      <c r="K7509" s="8" t="s">
        <v>954</v>
      </c>
      <c r="L7509" s="8" t="s">
        <v>58</v>
      </c>
      <c r="M7509" s="8" t="s">
        <v>159</v>
      </c>
      <c r="N7509" s="8" t="s">
        <v>681</v>
      </c>
      <c r="O7509" s="8"/>
    </row>
    <row r="7510" spans="1:15" x14ac:dyDescent="0.3">
      <c r="A7510" s="4" t="s">
        <v>32</v>
      </c>
      <c r="B7510" s="4" t="s">
        <v>941</v>
      </c>
      <c r="C7510" s="4" t="s">
        <v>942</v>
      </c>
      <c r="D7510" s="5">
        <v>2774.31</v>
      </c>
      <c r="E7510" s="4">
        <v>8</v>
      </c>
      <c r="F7510" s="6">
        <v>22194.48</v>
      </c>
      <c r="G7510" s="4">
        <v>3588</v>
      </c>
      <c r="H7510" s="7">
        <v>45608</v>
      </c>
      <c r="I7510" s="4" t="s">
        <v>15</v>
      </c>
      <c r="J7510" s="4" t="s">
        <v>33</v>
      </c>
      <c r="K7510" s="4" t="s">
        <v>975</v>
      </c>
      <c r="L7510" s="4" t="s">
        <v>58</v>
      </c>
      <c r="M7510" s="4" t="s">
        <v>153</v>
      </c>
      <c r="N7510" s="4" t="s">
        <v>437</v>
      </c>
      <c r="O7510" s="4"/>
    </row>
    <row r="7511" spans="1:15" x14ac:dyDescent="0.3">
      <c r="A7511" s="8" t="s">
        <v>100</v>
      </c>
      <c r="B7511" s="4" t="s">
        <v>969</v>
      </c>
      <c r="C7511" s="4" t="s">
        <v>945</v>
      </c>
      <c r="D7511" s="9">
        <v>1677.41</v>
      </c>
      <c r="E7511" s="8">
        <v>6</v>
      </c>
      <c r="F7511" s="10">
        <v>10064.460000000001</v>
      </c>
      <c r="G7511" s="8">
        <v>3586</v>
      </c>
      <c r="H7511" s="11">
        <v>45609</v>
      </c>
      <c r="I7511" s="8" t="s">
        <v>15</v>
      </c>
      <c r="J7511" s="8" t="s">
        <v>126</v>
      </c>
      <c r="K7511" s="8" t="s">
        <v>943</v>
      </c>
      <c r="L7511" s="8" t="s">
        <v>58</v>
      </c>
      <c r="M7511" s="8" t="s">
        <v>677</v>
      </c>
      <c r="N7511" s="8" t="s">
        <v>479</v>
      </c>
      <c r="O7511" s="8"/>
    </row>
    <row r="7512" spans="1:15" x14ac:dyDescent="0.3">
      <c r="A7512" s="4" t="s">
        <v>38</v>
      </c>
      <c r="B7512" s="4" t="s">
        <v>983</v>
      </c>
      <c r="C7512" s="4" t="s">
        <v>942</v>
      </c>
      <c r="D7512" s="5">
        <v>3322.02</v>
      </c>
      <c r="E7512" s="4">
        <v>4</v>
      </c>
      <c r="F7512" s="6">
        <v>13288.08</v>
      </c>
      <c r="G7512" s="4">
        <v>3575</v>
      </c>
      <c r="H7512" s="7">
        <v>45609</v>
      </c>
      <c r="I7512" s="4" t="s">
        <v>15</v>
      </c>
      <c r="J7512" s="4" t="s">
        <v>126</v>
      </c>
      <c r="K7512" s="4" t="s">
        <v>943</v>
      </c>
      <c r="L7512" s="4" t="s">
        <v>58</v>
      </c>
      <c r="M7512" s="4" t="s">
        <v>84</v>
      </c>
      <c r="N7512" s="4" t="s">
        <v>479</v>
      </c>
      <c r="O7512" s="4"/>
    </row>
    <row r="7513" spans="1:15" x14ac:dyDescent="0.3">
      <c r="A7513" s="8" t="s">
        <v>176</v>
      </c>
      <c r="B7513" s="4" t="s">
        <v>1650</v>
      </c>
      <c r="C7513" s="4" t="s">
        <v>945</v>
      </c>
      <c r="D7513" s="9">
        <v>3620.05</v>
      </c>
      <c r="E7513" s="8">
        <v>1</v>
      </c>
      <c r="F7513" s="10">
        <v>3620.05</v>
      </c>
      <c r="G7513" s="8">
        <v>3575</v>
      </c>
      <c r="H7513" s="11">
        <v>45609</v>
      </c>
      <c r="I7513" s="8" t="s">
        <v>15</v>
      </c>
      <c r="J7513" s="8" t="s">
        <v>126</v>
      </c>
      <c r="K7513" s="8" t="s">
        <v>943</v>
      </c>
      <c r="L7513" s="8" t="s">
        <v>58</v>
      </c>
      <c r="M7513" s="8" t="s">
        <v>84</v>
      </c>
      <c r="N7513" s="8" t="s">
        <v>479</v>
      </c>
      <c r="O7513" s="8"/>
    </row>
    <row r="7514" spans="1:15" x14ac:dyDescent="0.3">
      <c r="A7514" s="4" t="s">
        <v>176</v>
      </c>
      <c r="B7514" s="4" t="s">
        <v>1650</v>
      </c>
      <c r="C7514" s="4" t="s">
        <v>945</v>
      </c>
      <c r="D7514" s="5">
        <v>3620.05</v>
      </c>
      <c r="E7514" s="4">
        <v>1</v>
      </c>
      <c r="F7514" s="6">
        <v>3620.05</v>
      </c>
      <c r="G7514" s="4">
        <v>3575</v>
      </c>
      <c r="H7514" s="7">
        <v>45609</v>
      </c>
      <c r="I7514" s="4" t="s">
        <v>15</v>
      </c>
      <c r="J7514" s="4" t="s">
        <v>126</v>
      </c>
      <c r="K7514" s="4" t="s">
        <v>943</v>
      </c>
      <c r="L7514" s="4" t="s">
        <v>58</v>
      </c>
      <c r="M7514" s="4" t="s">
        <v>84</v>
      </c>
      <c r="N7514" s="4" t="s">
        <v>479</v>
      </c>
      <c r="O7514" s="4"/>
    </row>
    <row r="7515" spans="1:15" x14ac:dyDescent="0.3">
      <c r="A7515" s="8" t="s">
        <v>176</v>
      </c>
      <c r="B7515" s="4" t="s">
        <v>1650</v>
      </c>
      <c r="C7515" s="4" t="s">
        <v>945</v>
      </c>
      <c r="D7515" s="9">
        <v>3620.05</v>
      </c>
      <c r="E7515" s="8">
        <v>1</v>
      </c>
      <c r="F7515" s="10">
        <v>3620.05</v>
      </c>
      <c r="G7515" s="8">
        <v>3575</v>
      </c>
      <c r="H7515" s="11">
        <v>45609</v>
      </c>
      <c r="I7515" s="8" t="s">
        <v>15</v>
      </c>
      <c r="J7515" s="8" t="s">
        <v>126</v>
      </c>
      <c r="K7515" s="8" t="s">
        <v>943</v>
      </c>
      <c r="L7515" s="8" t="s">
        <v>58</v>
      </c>
      <c r="M7515" s="8" t="s">
        <v>84</v>
      </c>
      <c r="N7515" s="8" t="s">
        <v>479</v>
      </c>
      <c r="O7515" s="8"/>
    </row>
    <row r="7516" spans="1:15" x14ac:dyDescent="0.3">
      <c r="A7516" s="4" t="s">
        <v>88</v>
      </c>
      <c r="B7516" s="4" t="s">
        <v>948</v>
      </c>
      <c r="C7516" s="4" t="s">
        <v>945</v>
      </c>
      <c r="D7516" s="5">
        <v>2248.5300000000002</v>
      </c>
      <c r="E7516" s="4">
        <v>6</v>
      </c>
      <c r="F7516" s="6">
        <v>13491.18</v>
      </c>
      <c r="G7516" s="4">
        <v>3573</v>
      </c>
      <c r="H7516" s="7">
        <v>45609</v>
      </c>
      <c r="I7516" s="4" t="s">
        <v>15</v>
      </c>
      <c r="J7516" s="4" t="s">
        <v>126</v>
      </c>
      <c r="K7516" s="4" t="s">
        <v>943</v>
      </c>
      <c r="L7516" s="4" t="s">
        <v>58</v>
      </c>
      <c r="M7516" s="4" t="s">
        <v>37</v>
      </c>
      <c r="N7516" s="4" t="s">
        <v>479</v>
      </c>
      <c r="O7516" s="4"/>
    </row>
    <row r="7517" spans="1:15" x14ac:dyDescent="0.3">
      <c r="A7517" s="8" t="s">
        <v>133</v>
      </c>
      <c r="B7517" s="4" t="s">
        <v>961</v>
      </c>
      <c r="C7517" s="4" t="s">
        <v>6347</v>
      </c>
      <c r="D7517" s="9">
        <v>28.16</v>
      </c>
      <c r="E7517" s="8">
        <v>30</v>
      </c>
      <c r="F7517" s="10">
        <v>844.8</v>
      </c>
      <c r="G7517" s="8">
        <v>3573</v>
      </c>
      <c r="H7517" s="11">
        <v>45609</v>
      </c>
      <c r="I7517" s="8" t="s">
        <v>15</v>
      </c>
      <c r="J7517" s="8" t="s">
        <v>126</v>
      </c>
      <c r="K7517" s="8" t="s">
        <v>943</v>
      </c>
      <c r="L7517" s="8" t="s">
        <v>58</v>
      </c>
      <c r="M7517" s="8" t="s">
        <v>37</v>
      </c>
      <c r="N7517" s="8" t="s">
        <v>479</v>
      </c>
      <c r="O7517" s="8"/>
    </row>
    <row r="7518" spans="1:15" x14ac:dyDescent="0.3">
      <c r="A7518" s="4" t="s">
        <v>117</v>
      </c>
      <c r="B7518" s="4" t="s">
        <v>2169</v>
      </c>
      <c r="C7518" s="4" t="s">
        <v>945</v>
      </c>
      <c r="D7518" s="5">
        <v>2639.85</v>
      </c>
      <c r="E7518" s="4">
        <v>1</v>
      </c>
      <c r="F7518" s="6">
        <v>2639.85</v>
      </c>
      <c r="G7518" s="4">
        <v>3573</v>
      </c>
      <c r="H7518" s="7">
        <v>45609</v>
      </c>
      <c r="I7518" s="4" t="s">
        <v>15</v>
      </c>
      <c r="J7518" s="4" t="s">
        <v>126</v>
      </c>
      <c r="K7518" s="4" t="s">
        <v>943</v>
      </c>
      <c r="L7518" s="4" t="s">
        <v>58</v>
      </c>
      <c r="M7518" s="4" t="s">
        <v>37</v>
      </c>
      <c r="N7518" s="4" t="s">
        <v>479</v>
      </c>
      <c r="O7518" s="4"/>
    </row>
    <row r="7519" spans="1:15" x14ac:dyDescent="0.3">
      <c r="A7519" s="8" t="s">
        <v>91</v>
      </c>
      <c r="B7519" s="4" t="s">
        <v>1569</v>
      </c>
      <c r="C7519" s="4" t="s">
        <v>945</v>
      </c>
      <c r="D7519" s="9">
        <v>2672.75</v>
      </c>
      <c r="E7519" s="8">
        <v>3</v>
      </c>
      <c r="F7519" s="10">
        <v>8018.25</v>
      </c>
      <c r="G7519" s="8">
        <v>3573</v>
      </c>
      <c r="H7519" s="11">
        <v>45609</v>
      </c>
      <c r="I7519" s="8" t="s">
        <v>15</v>
      </c>
      <c r="J7519" s="8" t="s">
        <v>126</v>
      </c>
      <c r="K7519" s="8" t="s">
        <v>943</v>
      </c>
      <c r="L7519" s="8" t="s">
        <v>58</v>
      </c>
      <c r="M7519" s="8" t="s">
        <v>37</v>
      </c>
      <c r="N7519" s="8" t="s">
        <v>479</v>
      </c>
      <c r="O7519" s="8"/>
    </row>
    <row r="7520" spans="1:15" x14ac:dyDescent="0.3">
      <c r="A7520" s="4" t="s">
        <v>32</v>
      </c>
      <c r="B7520" s="4" t="s">
        <v>941</v>
      </c>
      <c r="C7520" s="4" t="s">
        <v>942</v>
      </c>
      <c r="D7520" s="5">
        <v>2774.31</v>
      </c>
      <c r="E7520" s="4">
        <v>6</v>
      </c>
      <c r="F7520" s="6">
        <v>16645.86</v>
      </c>
      <c r="G7520" s="4">
        <v>3577</v>
      </c>
      <c r="H7520" s="7">
        <v>45611</v>
      </c>
      <c r="I7520" s="4" t="s">
        <v>15</v>
      </c>
      <c r="J7520" s="4" t="s">
        <v>126</v>
      </c>
      <c r="K7520" s="4" t="s">
        <v>943</v>
      </c>
      <c r="L7520" s="4" t="s">
        <v>58</v>
      </c>
      <c r="M7520" s="4" t="s">
        <v>152</v>
      </c>
      <c r="N7520" s="4" t="s">
        <v>479</v>
      </c>
      <c r="O7520" s="4"/>
    </row>
    <row r="7521" spans="1:15" x14ac:dyDescent="0.3">
      <c r="A7521" s="8" t="s">
        <v>6439</v>
      </c>
      <c r="B7521" s="4" t="s">
        <v>6349</v>
      </c>
      <c r="C7521" s="4" t="s">
        <v>945</v>
      </c>
      <c r="D7521" s="9">
        <v>2989.96</v>
      </c>
      <c r="E7521" s="8">
        <v>1</v>
      </c>
      <c r="F7521" s="10">
        <v>2989.96</v>
      </c>
      <c r="G7521" s="8">
        <v>3577</v>
      </c>
      <c r="H7521" s="11">
        <v>45611</v>
      </c>
      <c r="I7521" s="8" t="s">
        <v>15</v>
      </c>
      <c r="J7521" s="8" t="s">
        <v>126</v>
      </c>
      <c r="K7521" s="8" t="s">
        <v>943</v>
      </c>
      <c r="L7521" s="8" t="s">
        <v>58</v>
      </c>
      <c r="M7521" s="8" t="s">
        <v>152</v>
      </c>
      <c r="N7521" s="8" t="s">
        <v>479</v>
      </c>
      <c r="O7521" s="8"/>
    </row>
    <row r="7522" spans="1:15" x14ac:dyDescent="0.3">
      <c r="A7522" s="4" t="s">
        <v>91</v>
      </c>
      <c r="B7522" s="4" t="s">
        <v>1569</v>
      </c>
      <c r="C7522" s="4" t="s">
        <v>945</v>
      </c>
      <c r="D7522" s="5">
        <v>2672.75</v>
      </c>
      <c r="E7522" s="4">
        <v>1</v>
      </c>
      <c r="F7522" s="6">
        <v>2672.75</v>
      </c>
      <c r="G7522" s="4">
        <v>3577</v>
      </c>
      <c r="H7522" s="7">
        <v>45611</v>
      </c>
      <c r="I7522" s="4" t="s">
        <v>15</v>
      </c>
      <c r="J7522" s="4" t="s">
        <v>126</v>
      </c>
      <c r="K7522" s="4" t="s">
        <v>943</v>
      </c>
      <c r="L7522" s="4" t="s">
        <v>58</v>
      </c>
      <c r="M7522" s="4" t="s">
        <v>152</v>
      </c>
      <c r="N7522" s="4" t="s">
        <v>479</v>
      </c>
      <c r="O7522" s="4"/>
    </row>
    <row r="7523" spans="1:15" x14ac:dyDescent="0.3">
      <c r="A7523" s="8" t="s">
        <v>100</v>
      </c>
      <c r="B7523" s="4" t="s">
        <v>969</v>
      </c>
      <c r="C7523" s="4" t="s">
        <v>945</v>
      </c>
      <c r="D7523" s="9">
        <v>1677.41</v>
      </c>
      <c r="E7523" s="8">
        <v>10</v>
      </c>
      <c r="F7523" s="10">
        <v>16774.100000000002</v>
      </c>
      <c r="G7523" s="8">
        <v>3581</v>
      </c>
      <c r="H7523" s="11">
        <v>45611</v>
      </c>
      <c r="I7523" s="8" t="s">
        <v>15</v>
      </c>
      <c r="J7523" s="8" t="s">
        <v>126</v>
      </c>
      <c r="K7523" s="8" t="s">
        <v>943</v>
      </c>
      <c r="L7523" s="8" t="s">
        <v>58</v>
      </c>
      <c r="M7523" s="8" t="s">
        <v>677</v>
      </c>
      <c r="N7523" s="8" t="s">
        <v>479</v>
      </c>
      <c r="O7523" s="8"/>
    </row>
    <row r="7524" spans="1:15" x14ac:dyDescent="0.3">
      <c r="A7524" s="4" t="s">
        <v>38</v>
      </c>
      <c r="B7524" s="4" t="s">
        <v>983</v>
      </c>
      <c r="C7524" s="4" t="s">
        <v>942</v>
      </c>
      <c r="D7524" s="5">
        <v>3322.02</v>
      </c>
      <c r="E7524" s="4">
        <v>2.5</v>
      </c>
      <c r="F7524" s="6">
        <v>8305.0499999999993</v>
      </c>
      <c r="G7524" s="4">
        <v>3576</v>
      </c>
      <c r="H7524" s="7">
        <v>45611</v>
      </c>
      <c r="I7524" s="4" t="s">
        <v>15</v>
      </c>
      <c r="J7524" s="4" t="s">
        <v>126</v>
      </c>
      <c r="K7524" s="4" t="s">
        <v>943</v>
      </c>
      <c r="L7524" s="4" t="s">
        <v>58</v>
      </c>
      <c r="M7524" s="4" t="s">
        <v>156</v>
      </c>
      <c r="N7524" s="4" t="s">
        <v>479</v>
      </c>
      <c r="O7524" s="4"/>
    </row>
    <row r="7525" spans="1:15" x14ac:dyDescent="0.3">
      <c r="A7525" s="8" t="s">
        <v>176</v>
      </c>
      <c r="B7525" s="4" t="s">
        <v>1650</v>
      </c>
      <c r="C7525" s="4" t="s">
        <v>945</v>
      </c>
      <c r="D7525" s="9">
        <v>3620.05</v>
      </c>
      <c r="E7525" s="8">
        <v>1</v>
      </c>
      <c r="F7525" s="10">
        <v>3620.05</v>
      </c>
      <c r="G7525" s="8">
        <v>3576</v>
      </c>
      <c r="H7525" s="11">
        <v>45611</v>
      </c>
      <c r="I7525" s="8" t="s">
        <v>15</v>
      </c>
      <c r="J7525" s="8" t="s">
        <v>126</v>
      </c>
      <c r="K7525" s="8" t="s">
        <v>943</v>
      </c>
      <c r="L7525" s="8" t="s">
        <v>58</v>
      </c>
      <c r="M7525" s="8" t="s">
        <v>156</v>
      </c>
      <c r="N7525" s="8" t="s">
        <v>479</v>
      </c>
      <c r="O7525" s="8"/>
    </row>
    <row r="7526" spans="1:15" x14ac:dyDescent="0.3">
      <c r="A7526" s="4" t="s">
        <v>51</v>
      </c>
      <c r="B7526" s="4" t="s">
        <v>1010</v>
      </c>
      <c r="C7526" s="4" t="s">
        <v>945</v>
      </c>
      <c r="D7526" s="5">
        <v>4176.9799999999996</v>
      </c>
      <c r="E7526" s="4">
        <v>1</v>
      </c>
      <c r="F7526" s="6">
        <v>4176.9799999999996</v>
      </c>
      <c r="G7526" s="4">
        <v>3576</v>
      </c>
      <c r="H7526" s="7">
        <v>45611</v>
      </c>
      <c r="I7526" s="4" t="s">
        <v>15</v>
      </c>
      <c r="J7526" s="4" t="s">
        <v>126</v>
      </c>
      <c r="K7526" s="4" t="s">
        <v>943</v>
      </c>
      <c r="L7526" s="4" t="s">
        <v>58</v>
      </c>
      <c r="M7526" s="4" t="s">
        <v>156</v>
      </c>
      <c r="N7526" s="4" t="s">
        <v>479</v>
      </c>
      <c r="O7526" s="4"/>
    </row>
    <row r="7527" spans="1:15" x14ac:dyDescent="0.3">
      <c r="A7527" s="8" t="s">
        <v>176</v>
      </c>
      <c r="B7527" s="4" t="s">
        <v>1650</v>
      </c>
      <c r="C7527" s="4" t="s">
        <v>945</v>
      </c>
      <c r="D7527" s="9">
        <v>3620.05</v>
      </c>
      <c r="E7527" s="8">
        <v>1</v>
      </c>
      <c r="F7527" s="10">
        <v>3620.05</v>
      </c>
      <c r="G7527" s="8">
        <v>3576</v>
      </c>
      <c r="H7527" s="11">
        <v>45611</v>
      </c>
      <c r="I7527" s="8" t="s">
        <v>15</v>
      </c>
      <c r="J7527" s="8" t="s">
        <v>126</v>
      </c>
      <c r="K7527" s="8" t="s">
        <v>943</v>
      </c>
      <c r="L7527" s="8" t="s">
        <v>58</v>
      </c>
      <c r="M7527" s="8" t="s">
        <v>156</v>
      </c>
      <c r="N7527" s="8" t="s">
        <v>479</v>
      </c>
      <c r="O7527" s="8"/>
    </row>
    <row r="7528" spans="1:15" x14ac:dyDescent="0.3">
      <c r="A7528" s="4" t="s">
        <v>170</v>
      </c>
      <c r="B7528" s="4" t="s">
        <v>973</v>
      </c>
      <c r="C7528" s="4" t="s">
        <v>945</v>
      </c>
      <c r="D7528" s="5">
        <v>997.97</v>
      </c>
      <c r="E7528" s="4">
        <v>17</v>
      </c>
      <c r="F7528" s="6">
        <v>16965.490000000002</v>
      </c>
      <c r="G7528" s="4">
        <v>3563</v>
      </c>
      <c r="H7528" s="7">
        <v>45597</v>
      </c>
      <c r="I7528" s="4" t="s">
        <v>15</v>
      </c>
      <c r="J7528" s="4" t="s">
        <v>126</v>
      </c>
      <c r="K7528" s="4" t="s">
        <v>943</v>
      </c>
      <c r="L7528" s="4" t="s">
        <v>58</v>
      </c>
      <c r="M7528" s="4" t="s">
        <v>871</v>
      </c>
      <c r="N7528" s="4" t="s">
        <v>479</v>
      </c>
      <c r="O7528" s="4"/>
    </row>
    <row r="7529" spans="1:15" x14ac:dyDescent="0.3">
      <c r="A7529" s="8" t="s">
        <v>170</v>
      </c>
      <c r="B7529" s="4" t="s">
        <v>973</v>
      </c>
      <c r="C7529" s="4" t="s">
        <v>945</v>
      </c>
      <c r="D7529" s="9">
        <v>997.97</v>
      </c>
      <c r="E7529" s="8">
        <v>1</v>
      </c>
      <c r="F7529" s="10">
        <v>997.97</v>
      </c>
      <c r="G7529" s="8">
        <v>3563</v>
      </c>
      <c r="H7529" s="11">
        <v>45597</v>
      </c>
      <c r="I7529" s="8" t="s">
        <v>15</v>
      </c>
      <c r="J7529" s="8" t="s">
        <v>126</v>
      </c>
      <c r="K7529" s="8" t="s">
        <v>943</v>
      </c>
      <c r="L7529" s="8" t="s">
        <v>58</v>
      </c>
      <c r="M7529" s="8" t="s">
        <v>871</v>
      </c>
      <c r="N7529" s="8" t="s">
        <v>479</v>
      </c>
      <c r="O7529" s="8"/>
    </row>
    <row r="7530" spans="1:15" x14ac:dyDescent="0.3">
      <c r="A7530" s="4" t="s">
        <v>32</v>
      </c>
      <c r="B7530" s="4" t="s">
        <v>941</v>
      </c>
      <c r="C7530" s="4" t="s">
        <v>942</v>
      </c>
      <c r="D7530" s="5">
        <v>2774.31</v>
      </c>
      <c r="E7530" s="4">
        <v>8</v>
      </c>
      <c r="F7530" s="6">
        <v>22194.48</v>
      </c>
      <c r="G7530" s="4">
        <v>3587</v>
      </c>
      <c r="H7530" s="7">
        <v>45597</v>
      </c>
      <c r="I7530" s="4" t="s">
        <v>15</v>
      </c>
      <c r="J7530" s="4" t="s">
        <v>33</v>
      </c>
      <c r="K7530" s="4" t="s">
        <v>975</v>
      </c>
      <c r="L7530" s="4" t="s">
        <v>58</v>
      </c>
      <c r="M7530" s="4" t="s">
        <v>153</v>
      </c>
      <c r="N7530" s="4" t="s">
        <v>437</v>
      </c>
      <c r="O7530" s="4"/>
    </row>
    <row r="7531" spans="1:15" x14ac:dyDescent="0.3">
      <c r="A7531" s="8" t="s">
        <v>38</v>
      </c>
      <c r="B7531" s="4" t="s">
        <v>983</v>
      </c>
      <c r="C7531" s="4" t="s">
        <v>942</v>
      </c>
      <c r="D7531" s="9">
        <v>3322.02</v>
      </c>
      <c r="E7531" s="8">
        <v>1.5</v>
      </c>
      <c r="F7531" s="10">
        <v>4983.03</v>
      </c>
      <c r="G7531" s="8">
        <v>3569</v>
      </c>
      <c r="H7531" s="11">
        <v>45597</v>
      </c>
      <c r="I7531" s="8" t="s">
        <v>15</v>
      </c>
      <c r="J7531" s="8" t="s">
        <v>126</v>
      </c>
      <c r="K7531" s="8" t="s">
        <v>943</v>
      </c>
      <c r="L7531" s="8" t="s">
        <v>58</v>
      </c>
      <c r="M7531" s="8" t="s">
        <v>84</v>
      </c>
      <c r="N7531" s="8" t="s">
        <v>479</v>
      </c>
      <c r="O7531" s="8"/>
    </row>
    <row r="7532" spans="1:15" x14ac:dyDescent="0.3">
      <c r="A7532" s="4" t="s">
        <v>176</v>
      </c>
      <c r="B7532" s="4" t="s">
        <v>1650</v>
      </c>
      <c r="C7532" s="4" t="s">
        <v>945</v>
      </c>
      <c r="D7532" s="5">
        <v>3620.05</v>
      </c>
      <c r="E7532" s="4">
        <v>4</v>
      </c>
      <c r="F7532" s="6">
        <v>14480.2</v>
      </c>
      <c r="G7532" s="4">
        <v>3569</v>
      </c>
      <c r="H7532" s="7">
        <v>45597</v>
      </c>
      <c r="I7532" s="4" t="s">
        <v>15</v>
      </c>
      <c r="J7532" s="4" t="s">
        <v>126</v>
      </c>
      <c r="K7532" s="4" t="s">
        <v>943</v>
      </c>
      <c r="L7532" s="4" t="s">
        <v>58</v>
      </c>
      <c r="M7532" s="4" t="s">
        <v>84</v>
      </c>
      <c r="N7532" s="4" t="s">
        <v>479</v>
      </c>
      <c r="O7532" s="4"/>
    </row>
    <row r="7533" spans="1:15" x14ac:dyDescent="0.3">
      <c r="A7533" s="8" t="s">
        <v>783</v>
      </c>
      <c r="B7533" s="4" t="s">
        <v>1017</v>
      </c>
      <c r="C7533" s="4" t="s">
        <v>945</v>
      </c>
      <c r="D7533" s="9">
        <v>3304.11</v>
      </c>
      <c r="E7533" s="8">
        <v>1</v>
      </c>
      <c r="F7533" s="10">
        <v>3304.11</v>
      </c>
      <c r="G7533" s="8">
        <v>3569</v>
      </c>
      <c r="H7533" s="11">
        <v>45597</v>
      </c>
      <c r="I7533" s="8" t="s">
        <v>15</v>
      </c>
      <c r="J7533" s="8" t="s">
        <v>126</v>
      </c>
      <c r="K7533" s="8" t="s">
        <v>943</v>
      </c>
      <c r="L7533" s="8" t="s">
        <v>58</v>
      </c>
      <c r="M7533" s="8" t="s">
        <v>84</v>
      </c>
      <c r="N7533" s="8" t="s">
        <v>479</v>
      </c>
      <c r="O7533" s="8"/>
    </row>
    <row r="7534" spans="1:15" x14ac:dyDescent="0.3">
      <c r="A7534" s="4" t="s">
        <v>176</v>
      </c>
      <c r="B7534" s="4" t="s">
        <v>1650</v>
      </c>
      <c r="C7534" s="4" t="s">
        <v>945</v>
      </c>
      <c r="D7534" s="5">
        <v>3620.05</v>
      </c>
      <c r="E7534" s="4">
        <v>1</v>
      </c>
      <c r="F7534" s="6">
        <v>3620.05</v>
      </c>
      <c r="G7534" s="4">
        <v>3569</v>
      </c>
      <c r="H7534" s="7">
        <v>45597</v>
      </c>
      <c r="I7534" s="4" t="s">
        <v>15</v>
      </c>
      <c r="J7534" s="4" t="s">
        <v>126</v>
      </c>
      <c r="K7534" s="4" t="s">
        <v>943</v>
      </c>
      <c r="L7534" s="4" t="s">
        <v>58</v>
      </c>
      <c r="M7534" s="4" t="s">
        <v>84</v>
      </c>
      <c r="N7534" s="4" t="s">
        <v>479</v>
      </c>
      <c r="O7534" s="4"/>
    </row>
    <row r="7535" spans="1:15" x14ac:dyDescent="0.3">
      <c r="A7535" s="8" t="s">
        <v>91</v>
      </c>
      <c r="B7535" s="4" t="s">
        <v>1569</v>
      </c>
      <c r="C7535" s="4" t="s">
        <v>945</v>
      </c>
      <c r="D7535" s="9">
        <v>2672.75</v>
      </c>
      <c r="E7535" s="8">
        <v>1</v>
      </c>
      <c r="F7535" s="10">
        <v>2672.75</v>
      </c>
      <c r="G7535" s="8">
        <v>3564</v>
      </c>
      <c r="H7535" s="11">
        <v>45597</v>
      </c>
      <c r="I7535" s="8" t="s">
        <v>15</v>
      </c>
      <c r="J7535" s="8" t="s">
        <v>126</v>
      </c>
      <c r="K7535" s="8" t="s">
        <v>943</v>
      </c>
      <c r="L7535" s="8" t="s">
        <v>58</v>
      </c>
      <c r="M7535" s="8" t="s">
        <v>152</v>
      </c>
      <c r="N7535" s="8" t="s">
        <v>479</v>
      </c>
      <c r="O7535" s="8"/>
    </row>
    <row r="7536" spans="1:15" x14ac:dyDescent="0.3">
      <c r="A7536" s="4" t="s">
        <v>199</v>
      </c>
      <c r="B7536" s="4" t="s">
        <v>1743</v>
      </c>
      <c r="C7536" s="4" t="s">
        <v>945</v>
      </c>
      <c r="D7536" s="5">
        <v>2599.85</v>
      </c>
      <c r="E7536" s="4">
        <v>1</v>
      </c>
      <c r="F7536" s="6">
        <v>2599.85</v>
      </c>
      <c r="G7536" s="4">
        <v>3564</v>
      </c>
      <c r="H7536" s="7">
        <v>45597</v>
      </c>
      <c r="I7536" s="4" t="s">
        <v>15</v>
      </c>
      <c r="J7536" s="4" t="s">
        <v>126</v>
      </c>
      <c r="K7536" s="4" t="s">
        <v>943</v>
      </c>
      <c r="L7536" s="4" t="s">
        <v>58</v>
      </c>
      <c r="M7536" s="4" t="s">
        <v>152</v>
      </c>
      <c r="N7536" s="4" t="s">
        <v>479</v>
      </c>
      <c r="O7536" s="4"/>
    </row>
    <row r="7537" spans="1:15" x14ac:dyDescent="0.3">
      <c r="A7537" s="8" t="s">
        <v>117</v>
      </c>
      <c r="B7537" s="4" t="s">
        <v>2169</v>
      </c>
      <c r="C7537" s="4" t="s">
        <v>945</v>
      </c>
      <c r="D7537" s="9">
        <v>2639.85</v>
      </c>
      <c r="E7537" s="8">
        <v>1</v>
      </c>
      <c r="F7537" s="10">
        <v>2639.85</v>
      </c>
      <c r="G7537" s="8">
        <v>3564</v>
      </c>
      <c r="H7537" s="11">
        <v>45597</v>
      </c>
      <c r="I7537" s="8" t="s">
        <v>15</v>
      </c>
      <c r="J7537" s="8" t="s">
        <v>126</v>
      </c>
      <c r="K7537" s="8" t="s">
        <v>943</v>
      </c>
      <c r="L7537" s="8" t="s">
        <v>58</v>
      </c>
      <c r="M7537" s="8" t="s">
        <v>152</v>
      </c>
      <c r="N7537" s="8" t="s">
        <v>479</v>
      </c>
      <c r="O7537" s="8"/>
    </row>
    <row r="7538" spans="1:15" x14ac:dyDescent="0.3">
      <c r="A7538" s="4" t="s">
        <v>199</v>
      </c>
      <c r="B7538" s="4" t="s">
        <v>1743</v>
      </c>
      <c r="C7538" s="4" t="s">
        <v>945</v>
      </c>
      <c r="D7538" s="5">
        <v>2599.85</v>
      </c>
      <c r="E7538" s="4">
        <v>1</v>
      </c>
      <c r="F7538" s="6">
        <v>2599.85</v>
      </c>
      <c r="G7538" s="4">
        <v>3564</v>
      </c>
      <c r="H7538" s="7">
        <v>45597</v>
      </c>
      <c r="I7538" s="4" t="s">
        <v>15</v>
      </c>
      <c r="J7538" s="4" t="s">
        <v>126</v>
      </c>
      <c r="K7538" s="4" t="s">
        <v>943</v>
      </c>
      <c r="L7538" s="4" t="s">
        <v>58</v>
      </c>
      <c r="M7538" s="4" t="s">
        <v>152</v>
      </c>
      <c r="N7538" s="4" t="s">
        <v>479</v>
      </c>
      <c r="O7538" s="4"/>
    </row>
    <row r="7539" spans="1:15" x14ac:dyDescent="0.3">
      <c r="A7539" s="8" t="s">
        <v>91</v>
      </c>
      <c r="B7539" s="4" t="s">
        <v>1569</v>
      </c>
      <c r="C7539" s="4" t="s">
        <v>945</v>
      </c>
      <c r="D7539" s="9">
        <v>2672.75</v>
      </c>
      <c r="E7539" s="8">
        <v>4</v>
      </c>
      <c r="F7539" s="10">
        <v>10691</v>
      </c>
      <c r="G7539" s="8">
        <v>3564</v>
      </c>
      <c r="H7539" s="11">
        <v>45597</v>
      </c>
      <c r="I7539" s="8" t="s">
        <v>15</v>
      </c>
      <c r="J7539" s="8" t="s">
        <v>126</v>
      </c>
      <c r="K7539" s="8" t="s">
        <v>943</v>
      </c>
      <c r="L7539" s="8" t="s">
        <v>58</v>
      </c>
      <c r="M7539" s="8" t="s">
        <v>152</v>
      </c>
      <c r="N7539" s="8" t="s">
        <v>479</v>
      </c>
      <c r="O7539" s="8"/>
    </row>
    <row r="7540" spans="1:15" x14ac:dyDescent="0.3">
      <c r="A7540" s="4" t="s">
        <v>245</v>
      </c>
      <c r="B7540" s="4" t="s">
        <v>962</v>
      </c>
      <c r="C7540" s="4" t="s">
        <v>945</v>
      </c>
      <c r="D7540" s="5">
        <v>26.38</v>
      </c>
      <c r="E7540" s="4">
        <v>840</v>
      </c>
      <c r="F7540" s="6">
        <v>22159.200000000001</v>
      </c>
      <c r="G7540" s="4">
        <v>3571</v>
      </c>
      <c r="H7540" s="7">
        <v>45601</v>
      </c>
      <c r="I7540" s="4" t="s">
        <v>15</v>
      </c>
      <c r="J7540" s="4" t="s">
        <v>429</v>
      </c>
      <c r="K7540" s="4" t="s">
        <v>954</v>
      </c>
      <c r="L7540" s="4" t="s">
        <v>58</v>
      </c>
      <c r="M7540" s="4" t="s">
        <v>151</v>
      </c>
      <c r="N7540" s="4" t="s">
        <v>872</v>
      </c>
      <c r="O7540" s="4"/>
    </row>
    <row r="7541" spans="1:15" x14ac:dyDescent="0.3">
      <c r="A7541" s="8" t="s">
        <v>112</v>
      </c>
      <c r="B7541" s="4" t="s">
        <v>1024</v>
      </c>
      <c r="C7541" s="4" t="s">
        <v>1025</v>
      </c>
      <c r="D7541" s="9">
        <v>20113.5</v>
      </c>
      <c r="E7541" s="8">
        <v>1</v>
      </c>
      <c r="F7541" s="10">
        <v>20113.5</v>
      </c>
      <c r="G7541" s="8">
        <v>3022</v>
      </c>
      <c r="H7541" s="11">
        <v>45618</v>
      </c>
      <c r="I7541" s="8" t="s">
        <v>15</v>
      </c>
      <c r="J7541" s="8" t="s">
        <v>830</v>
      </c>
      <c r="K7541" s="8" t="s">
        <v>970</v>
      </c>
      <c r="L7541" s="8" t="s">
        <v>39</v>
      </c>
      <c r="M7541" s="8" t="s">
        <v>113</v>
      </c>
      <c r="N7541" s="8" t="s">
        <v>744</v>
      </c>
      <c r="O7541" s="8"/>
    </row>
    <row r="7542" spans="1:15" x14ac:dyDescent="0.3">
      <c r="A7542" s="4" t="s">
        <v>38</v>
      </c>
      <c r="B7542" s="4" t="s">
        <v>983</v>
      </c>
      <c r="C7542" s="4" t="s">
        <v>942</v>
      </c>
      <c r="D7542" s="5">
        <v>3322.02</v>
      </c>
      <c r="E7542" s="4">
        <v>8</v>
      </c>
      <c r="F7542" s="6">
        <v>26576.16</v>
      </c>
      <c r="G7542" s="4">
        <v>3023</v>
      </c>
      <c r="H7542" s="7">
        <v>45618</v>
      </c>
      <c r="I7542" s="4" t="s">
        <v>15</v>
      </c>
      <c r="J7542" s="4" t="s">
        <v>830</v>
      </c>
      <c r="K7542" s="4" t="s">
        <v>970</v>
      </c>
      <c r="L7542" s="4" t="s">
        <v>39</v>
      </c>
      <c r="M7542" s="4" t="s">
        <v>84</v>
      </c>
      <c r="N7542" s="4" t="s">
        <v>744</v>
      </c>
      <c r="O7542" s="4"/>
    </row>
    <row r="7543" spans="1:15" x14ac:dyDescent="0.3">
      <c r="A7543" s="8" t="s">
        <v>112</v>
      </c>
      <c r="B7543" s="4" t="s">
        <v>1024</v>
      </c>
      <c r="C7543" s="4" t="s">
        <v>1025</v>
      </c>
      <c r="D7543" s="9">
        <v>20113.5</v>
      </c>
      <c r="E7543" s="8">
        <v>1</v>
      </c>
      <c r="F7543" s="10">
        <v>20113.5</v>
      </c>
      <c r="G7543" s="8">
        <v>3021</v>
      </c>
      <c r="H7543" s="11">
        <v>45619</v>
      </c>
      <c r="I7543" s="8" t="s">
        <v>15</v>
      </c>
      <c r="J7543" s="8" t="s">
        <v>830</v>
      </c>
      <c r="K7543" s="8" t="s">
        <v>970</v>
      </c>
      <c r="L7543" s="8" t="s">
        <v>39</v>
      </c>
      <c r="M7543" s="8" t="s">
        <v>113</v>
      </c>
      <c r="N7543" s="8" t="s">
        <v>744</v>
      </c>
      <c r="O7543" s="8"/>
    </row>
    <row r="7544" spans="1:15" x14ac:dyDescent="0.3">
      <c r="A7544" s="4" t="s">
        <v>689</v>
      </c>
      <c r="B7544" s="4" t="s">
        <v>1771</v>
      </c>
      <c r="C7544" s="4" t="s">
        <v>945</v>
      </c>
      <c r="D7544" s="5">
        <v>473.32</v>
      </c>
      <c r="E7544" s="4">
        <v>16</v>
      </c>
      <c r="F7544" s="6">
        <v>7573.12</v>
      </c>
      <c r="G7544" s="4">
        <v>2669</v>
      </c>
      <c r="H7544" s="7">
        <v>45604</v>
      </c>
      <c r="I7544" s="4" t="s">
        <v>15</v>
      </c>
      <c r="J7544" s="4" t="s">
        <v>429</v>
      </c>
      <c r="K7544" s="4" t="s">
        <v>954</v>
      </c>
      <c r="L7544" s="4" t="s">
        <v>58</v>
      </c>
      <c r="M7544" s="4" t="s">
        <v>151</v>
      </c>
      <c r="N7544" s="4" t="s">
        <v>872</v>
      </c>
      <c r="O7544" s="4"/>
    </row>
    <row r="7545" spans="1:15" x14ac:dyDescent="0.3">
      <c r="A7545" s="8" t="s">
        <v>562</v>
      </c>
      <c r="B7545" s="4" t="s">
        <v>978</v>
      </c>
      <c r="C7545" s="4" t="s">
        <v>945</v>
      </c>
      <c r="D7545" s="9">
        <v>819.31</v>
      </c>
      <c r="E7545" s="8">
        <v>12</v>
      </c>
      <c r="F7545" s="10">
        <v>9831.7199999999993</v>
      </c>
      <c r="G7545" s="8">
        <v>2669</v>
      </c>
      <c r="H7545" s="11">
        <v>45604</v>
      </c>
      <c r="I7545" s="8" t="s">
        <v>15</v>
      </c>
      <c r="J7545" s="8" t="s">
        <v>429</v>
      </c>
      <c r="K7545" s="8" t="s">
        <v>954</v>
      </c>
      <c r="L7545" s="8" t="s">
        <v>58</v>
      </c>
      <c r="M7545" s="8" t="s">
        <v>151</v>
      </c>
      <c r="N7545" s="8" t="s">
        <v>872</v>
      </c>
      <c r="O7545" s="8"/>
    </row>
    <row r="7546" spans="1:15" x14ac:dyDescent="0.3">
      <c r="A7546" s="4" t="s">
        <v>32</v>
      </c>
      <c r="B7546" s="4" t="s">
        <v>941</v>
      </c>
      <c r="C7546" s="4" t="s">
        <v>942</v>
      </c>
      <c r="D7546" s="5">
        <v>2774.31</v>
      </c>
      <c r="E7546" s="4">
        <v>2</v>
      </c>
      <c r="F7546" s="6">
        <v>5548.62</v>
      </c>
      <c r="G7546" s="4">
        <v>2669</v>
      </c>
      <c r="H7546" s="7">
        <v>45604</v>
      </c>
      <c r="I7546" s="4" t="s">
        <v>15</v>
      </c>
      <c r="J7546" s="4" t="s">
        <v>429</v>
      </c>
      <c r="K7546" s="4" t="s">
        <v>954</v>
      </c>
      <c r="L7546" s="4" t="s">
        <v>58</v>
      </c>
      <c r="M7546" s="4" t="s">
        <v>151</v>
      </c>
      <c r="N7546" s="4" t="s">
        <v>872</v>
      </c>
      <c r="O7546" s="4"/>
    </row>
    <row r="7547" spans="1:15" x14ac:dyDescent="0.3">
      <c r="A7547" s="8" t="s">
        <v>593</v>
      </c>
      <c r="B7547" s="4" t="s">
        <v>2634</v>
      </c>
      <c r="C7547" s="4" t="s">
        <v>945</v>
      </c>
      <c r="D7547" s="9">
        <v>28158.9</v>
      </c>
      <c r="E7547" s="8">
        <v>1</v>
      </c>
      <c r="F7547" s="10">
        <v>28158.9</v>
      </c>
      <c r="G7547" s="8">
        <v>3796</v>
      </c>
      <c r="H7547" s="11">
        <v>45621</v>
      </c>
      <c r="I7547" s="8" t="s">
        <v>15</v>
      </c>
      <c r="J7547" s="8" t="s">
        <v>816</v>
      </c>
      <c r="K7547" s="8" t="s">
        <v>1532</v>
      </c>
      <c r="L7547" s="8" t="s">
        <v>55</v>
      </c>
      <c r="M7547" s="8" t="s">
        <v>151</v>
      </c>
      <c r="N7547" s="8" t="s">
        <v>817</v>
      </c>
      <c r="O7547" s="8"/>
    </row>
    <row r="7548" spans="1:15" x14ac:dyDescent="0.3">
      <c r="A7548" s="4" t="s">
        <v>89</v>
      </c>
      <c r="B7548" s="4" t="s">
        <v>947</v>
      </c>
      <c r="C7548" s="4" t="s">
        <v>945</v>
      </c>
      <c r="D7548" s="5">
        <v>39.9</v>
      </c>
      <c r="E7548" s="4">
        <v>598.5</v>
      </c>
      <c r="F7548" s="6">
        <v>23880.149999999998</v>
      </c>
      <c r="G7548" s="4">
        <v>3593</v>
      </c>
      <c r="H7548" s="7">
        <v>45625</v>
      </c>
      <c r="I7548" s="4" t="s">
        <v>15</v>
      </c>
      <c r="J7548" s="4" t="s">
        <v>126</v>
      </c>
      <c r="K7548" s="4" t="s">
        <v>943</v>
      </c>
      <c r="L7548" s="4" t="s">
        <v>58</v>
      </c>
      <c r="M7548" s="4" t="s">
        <v>152</v>
      </c>
      <c r="N7548" s="4" t="s">
        <v>479</v>
      </c>
      <c r="O7548" s="4"/>
    </row>
    <row r="7549" spans="1:15" x14ac:dyDescent="0.3">
      <c r="A7549" s="8" t="s">
        <v>133</v>
      </c>
      <c r="B7549" s="4" t="s">
        <v>961</v>
      </c>
      <c r="C7549" s="4" t="s">
        <v>6347</v>
      </c>
      <c r="D7549" s="9">
        <v>28.16</v>
      </c>
      <c r="E7549" s="8">
        <v>63</v>
      </c>
      <c r="F7549" s="10">
        <v>1774.08</v>
      </c>
      <c r="G7549" s="8">
        <v>3594</v>
      </c>
      <c r="H7549" s="11">
        <v>45625</v>
      </c>
      <c r="I7549" s="8" t="s">
        <v>15</v>
      </c>
      <c r="J7549" s="8" t="s">
        <v>126</v>
      </c>
      <c r="K7549" s="8" t="s">
        <v>943</v>
      </c>
      <c r="L7549" s="8" t="s">
        <v>58</v>
      </c>
      <c r="M7549" s="8" t="s">
        <v>37</v>
      </c>
      <c r="N7549" s="8" t="s">
        <v>479</v>
      </c>
      <c r="O7549" s="8"/>
    </row>
    <row r="7550" spans="1:15" x14ac:dyDescent="0.3">
      <c r="A7550" s="4" t="s">
        <v>88</v>
      </c>
      <c r="B7550" s="4" t="s">
        <v>948</v>
      </c>
      <c r="C7550" s="4" t="s">
        <v>945</v>
      </c>
      <c r="D7550" s="5">
        <v>2248.5300000000002</v>
      </c>
      <c r="E7550" s="4">
        <v>3</v>
      </c>
      <c r="F7550" s="6">
        <v>6745.59</v>
      </c>
      <c r="G7550" s="4">
        <v>3594</v>
      </c>
      <c r="H7550" s="7">
        <v>45625</v>
      </c>
      <c r="I7550" s="4" t="s">
        <v>15</v>
      </c>
      <c r="J7550" s="4" t="s">
        <v>126</v>
      </c>
      <c r="K7550" s="4" t="s">
        <v>943</v>
      </c>
      <c r="L7550" s="4" t="s">
        <v>58</v>
      </c>
      <c r="M7550" s="4" t="s">
        <v>37</v>
      </c>
      <c r="N7550" s="4" t="s">
        <v>479</v>
      </c>
      <c r="O7550" s="4"/>
    </row>
    <row r="7551" spans="1:15" x14ac:dyDescent="0.3">
      <c r="A7551" s="8" t="s">
        <v>53</v>
      </c>
      <c r="B7551" s="4" t="s">
        <v>952</v>
      </c>
      <c r="C7551" s="4" t="s">
        <v>945</v>
      </c>
      <c r="D7551" s="9">
        <v>6265.77</v>
      </c>
      <c r="E7551" s="8">
        <v>1</v>
      </c>
      <c r="F7551" s="10">
        <v>6265.77</v>
      </c>
      <c r="G7551" s="8">
        <v>3594</v>
      </c>
      <c r="H7551" s="11">
        <v>45625</v>
      </c>
      <c r="I7551" s="8" t="s">
        <v>15</v>
      </c>
      <c r="J7551" s="8" t="s">
        <v>126</v>
      </c>
      <c r="K7551" s="8" t="s">
        <v>943</v>
      </c>
      <c r="L7551" s="8" t="s">
        <v>58</v>
      </c>
      <c r="M7551" s="8" t="s">
        <v>37</v>
      </c>
      <c r="N7551" s="8" t="s">
        <v>479</v>
      </c>
      <c r="O7551" s="8"/>
    </row>
    <row r="7552" spans="1:15" x14ac:dyDescent="0.3">
      <c r="A7552" s="4" t="s">
        <v>32</v>
      </c>
      <c r="B7552" s="4" t="s">
        <v>941</v>
      </c>
      <c r="C7552" s="4" t="s">
        <v>942</v>
      </c>
      <c r="D7552" s="5">
        <v>2774.31</v>
      </c>
      <c r="E7552" s="4">
        <v>5</v>
      </c>
      <c r="F7552" s="6">
        <v>13871.55</v>
      </c>
      <c r="G7552" s="4">
        <v>3594</v>
      </c>
      <c r="H7552" s="7">
        <v>45625</v>
      </c>
      <c r="I7552" s="4" t="s">
        <v>15</v>
      </c>
      <c r="J7552" s="4" t="s">
        <v>126</v>
      </c>
      <c r="K7552" s="4" t="s">
        <v>943</v>
      </c>
      <c r="L7552" s="4" t="s">
        <v>58</v>
      </c>
      <c r="M7552" s="4" t="s">
        <v>37</v>
      </c>
      <c r="N7552" s="4" t="s">
        <v>479</v>
      </c>
      <c r="O7552" s="4"/>
    </row>
    <row r="7553" spans="1:15" x14ac:dyDescent="0.3">
      <c r="A7553" s="8" t="s">
        <v>88</v>
      </c>
      <c r="B7553" s="4" t="s">
        <v>948</v>
      </c>
      <c r="C7553" s="4" t="s">
        <v>945</v>
      </c>
      <c r="D7553" s="9">
        <v>2248.5300000000002</v>
      </c>
      <c r="E7553" s="8">
        <v>1</v>
      </c>
      <c r="F7553" s="10">
        <v>2248.5300000000002</v>
      </c>
      <c r="G7553" s="8">
        <v>3595</v>
      </c>
      <c r="H7553" s="11">
        <v>45626</v>
      </c>
      <c r="I7553" s="8" t="s">
        <v>15</v>
      </c>
      <c r="J7553" s="8" t="s">
        <v>429</v>
      </c>
      <c r="K7553" s="8" t="s">
        <v>954</v>
      </c>
      <c r="L7553" s="8" t="s">
        <v>58</v>
      </c>
      <c r="M7553" s="8" t="s">
        <v>159</v>
      </c>
      <c r="N7553" s="8" t="s">
        <v>436</v>
      </c>
      <c r="O7553" s="8"/>
    </row>
    <row r="7554" spans="1:15" x14ac:dyDescent="0.3">
      <c r="A7554" s="4" t="s">
        <v>133</v>
      </c>
      <c r="B7554" s="4" t="s">
        <v>961</v>
      </c>
      <c r="C7554" s="4" t="s">
        <v>6347</v>
      </c>
      <c r="D7554" s="5">
        <v>28.16</v>
      </c>
      <c r="E7554" s="4">
        <v>20</v>
      </c>
      <c r="F7554" s="6">
        <v>563.20000000000005</v>
      </c>
      <c r="G7554" s="4">
        <v>3595</v>
      </c>
      <c r="H7554" s="7">
        <v>45626</v>
      </c>
      <c r="I7554" s="4" t="s">
        <v>15</v>
      </c>
      <c r="J7554" s="4" t="s">
        <v>429</v>
      </c>
      <c r="K7554" s="4" t="s">
        <v>954</v>
      </c>
      <c r="L7554" s="4" t="s">
        <v>58</v>
      </c>
      <c r="M7554" s="4" t="s">
        <v>159</v>
      </c>
      <c r="N7554" s="4" t="s">
        <v>436</v>
      </c>
      <c r="O7554" s="4"/>
    </row>
    <row r="7555" spans="1:15" x14ac:dyDescent="0.3">
      <c r="A7555" s="8" t="s">
        <v>117</v>
      </c>
      <c r="B7555" s="4" t="s">
        <v>2169</v>
      </c>
      <c r="C7555" s="4" t="s">
        <v>945</v>
      </c>
      <c r="D7555" s="9">
        <v>2639.85</v>
      </c>
      <c r="E7555" s="8">
        <v>1</v>
      </c>
      <c r="F7555" s="10">
        <v>2639.85</v>
      </c>
      <c r="G7555" s="8">
        <v>3595</v>
      </c>
      <c r="H7555" s="11">
        <v>45626</v>
      </c>
      <c r="I7555" s="8" t="s">
        <v>15</v>
      </c>
      <c r="J7555" s="8" t="s">
        <v>429</v>
      </c>
      <c r="K7555" s="8" t="s">
        <v>954</v>
      </c>
      <c r="L7555" s="8" t="s">
        <v>58</v>
      </c>
      <c r="M7555" s="8" t="s">
        <v>159</v>
      </c>
      <c r="N7555" s="8" t="s">
        <v>436</v>
      </c>
      <c r="O7555" s="8"/>
    </row>
    <row r="7556" spans="1:15" x14ac:dyDescent="0.3">
      <c r="A7556" s="4" t="s">
        <v>410</v>
      </c>
      <c r="B7556" s="4" t="s">
        <v>958</v>
      </c>
      <c r="C7556" s="4" t="s">
        <v>945</v>
      </c>
      <c r="D7556" s="5">
        <v>650.62</v>
      </c>
      <c r="E7556" s="4">
        <v>3</v>
      </c>
      <c r="F7556" s="6">
        <v>1951.8600000000001</v>
      </c>
      <c r="G7556" s="4">
        <v>3595</v>
      </c>
      <c r="H7556" s="7">
        <v>45626</v>
      </c>
      <c r="I7556" s="4" t="s">
        <v>15</v>
      </c>
      <c r="J7556" s="4" t="s">
        <v>429</v>
      </c>
      <c r="K7556" s="4" t="s">
        <v>954</v>
      </c>
      <c r="L7556" s="4" t="s">
        <v>58</v>
      </c>
      <c r="M7556" s="4" t="s">
        <v>159</v>
      </c>
      <c r="N7556" s="4" t="s">
        <v>436</v>
      </c>
      <c r="O7556" s="4"/>
    </row>
    <row r="7557" spans="1:15" x14ac:dyDescent="0.3">
      <c r="A7557" s="8" t="s">
        <v>32</v>
      </c>
      <c r="B7557" s="4" t="s">
        <v>941</v>
      </c>
      <c r="C7557" s="4" t="s">
        <v>942</v>
      </c>
      <c r="D7557" s="9">
        <v>2774.31</v>
      </c>
      <c r="E7557" s="8">
        <v>1.5</v>
      </c>
      <c r="F7557" s="10">
        <v>4161.4650000000001</v>
      </c>
      <c r="G7557" s="8">
        <v>3595</v>
      </c>
      <c r="H7557" s="11">
        <v>45626</v>
      </c>
      <c r="I7557" s="8" t="s">
        <v>15</v>
      </c>
      <c r="J7557" s="8" t="s">
        <v>429</v>
      </c>
      <c r="K7557" s="8" t="s">
        <v>954</v>
      </c>
      <c r="L7557" s="8" t="s">
        <v>58</v>
      </c>
      <c r="M7557" s="8" t="s">
        <v>159</v>
      </c>
      <c r="N7557" s="8" t="s">
        <v>436</v>
      </c>
      <c r="O7557" s="8"/>
    </row>
    <row r="7558" spans="1:15" x14ac:dyDescent="0.3">
      <c r="A7558" s="4" t="s">
        <v>32</v>
      </c>
      <c r="B7558" s="4" t="s">
        <v>941</v>
      </c>
      <c r="C7558" s="4" t="s">
        <v>942</v>
      </c>
      <c r="D7558" s="5">
        <v>2774.31</v>
      </c>
      <c r="E7558" s="4">
        <v>7</v>
      </c>
      <c r="F7558" s="6">
        <v>19420.169999999998</v>
      </c>
      <c r="G7558" s="4">
        <v>3228</v>
      </c>
      <c r="H7558" s="7">
        <v>45597</v>
      </c>
      <c r="I7558" s="4" t="s">
        <v>15</v>
      </c>
      <c r="J7558" s="4" t="s">
        <v>72</v>
      </c>
      <c r="K7558" s="4" t="s">
        <v>1491</v>
      </c>
      <c r="L7558" s="4" t="s">
        <v>145</v>
      </c>
      <c r="M7558" s="4" t="s">
        <v>36</v>
      </c>
      <c r="N7558" s="4"/>
      <c r="O7558" s="4"/>
    </row>
    <row r="7559" spans="1:15" x14ac:dyDescent="0.3">
      <c r="A7559" s="8" t="s">
        <v>53</v>
      </c>
      <c r="B7559" s="4" t="s">
        <v>952</v>
      </c>
      <c r="C7559" s="4" t="s">
        <v>945</v>
      </c>
      <c r="D7559" s="9">
        <v>6265.77</v>
      </c>
      <c r="E7559" s="8">
        <v>6</v>
      </c>
      <c r="F7559" s="10">
        <v>37594.620000000003</v>
      </c>
      <c r="G7559" s="8">
        <v>3597</v>
      </c>
      <c r="H7559" s="11">
        <v>45621</v>
      </c>
      <c r="I7559" s="8" t="s">
        <v>15</v>
      </c>
      <c r="J7559" s="8" t="s">
        <v>126</v>
      </c>
      <c r="K7559" s="8" t="s">
        <v>943</v>
      </c>
      <c r="L7559" s="8" t="s">
        <v>58</v>
      </c>
      <c r="M7559" s="8" t="s">
        <v>152</v>
      </c>
      <c r="N7559" s="8" t="s">
        <v>479</v>
      </c>
      <c r="O7559" s="8"/>
    </row>
    <row r="7560" spans="1:15" x14ac:dyDescent="0.3">
      <c r="A7560" s="4" t="s">
        <v>89</v>
      </c>
      <c r="B7560" s="4" t="s">
        <v>947</v>
      </c>
      <c r="C7560" s="4" t="s">
        <v>945</v>
      </c>
      <c r="D7560" s="5">
        <v>39.9</v>
      </c>
      <c r="E7560" s="4">
        <v>560</v>
      </c>
      <c r="F7560" s="6">
        <v>22344</v>
      </c>
      <c r="G7560" s="4">
        <v>3589</v>
      </c>
      <c r="H7560" s="7">
        <v>45621</v>
      </c>
      <c r="I7560" s="4" t="s">
        <v>15</v>
      </c>
      <c r="J7560" s="4" t="s">
        <v>126</v>
      </c>
      <c r="K7560" s="4" t="s">
        <v>943</v>
      </c>
      <c r="L7560" s="4" t="s">
        <v>58</v>
      </c>
      <c r="M7560" s="4" t="s">
        <v>152</v>
      </c>
      <c r="N7560" s="4" t="s">
        <v>479</v>
      </c>
      <c r="O7560" s="4"/>
    </row>
    <row r="7561" spans="1:15" x14ac:dyDescent="0.3">
      <c r="A7561" s="8" t="s">
        <v>730</v>
      </c>
      <c r="B7561" s="4" t="s">
        <v>1889</v>
      </c>
      <c r="C7561" s="4" t="s">
        <v>945</v>
      </c>
      <c r="D7561" s="9">
        <v>733.33</v>
      </c>
      <c r="E7561" s="8">
        <v>1</v>
      </c>
      <c r="F7561" s="10">
        <v>733.33</v>
      </c>
      <c r="G7561" s="8">
        <v>3589</v>
      </c>
      <c r="H7561" s="11">
        <v>45621</v>
      </c>
      <c r="I7561" s="8" t="s">
        <v>15</v>
      </c>
      <c r="J7561" s="8" t="s">
        <v>126</v>
      </c>
      <c r="K7561" s="8" t="s">
        <v>943</v>
      </c>
      <c r="L7561" s="8" t="s">
        <v>58</v>
      </c>
      <c r="M7561" s="8" t="s">
        <v>152</v>
      </c>
      <c r="N7561" s="8" t="s">
        <v>479</v>
      </c>
      <c r="O7561" s="8"/>
    </row>
    <row r="7562" spans="1:15" x14ac:dyDescent="0.3">
      <c r="A7562" s="4" t="s">
        <v>89</v>
      </c>
      <c r="B7562" s="4" t="s">
        <v>947</v>
      </c>
      <c r="C7562" s="4" t="s">
        <v>945</v>
      </c>
      <c r="D7562" s="5">
        <v>39.9</v>
      </c>
      <c r="E7562" s="4">
        <v>598.5</v>
      </c>
      <c r="F7562" s="6">
        <v>23880.149999999998</v>
      </c>
      <c r="G7562" s="4">
        <v>3592</v>
      </c>
      <c r="H7562" s="7">
        <v>45623</v>
      </c>
      <c r="I7562" s="4" t="s">
        <v>15</v>
      </c>
      <c r="J7562" s="4" t="s">
        <v>126</v>
      </c>
      <c r="K7562" s="4" t="s">
        <v>943</v>
      </c>
      <c r="L7562" s="4" t="s">
        <v>58</v>
      </c>
      <c r="M7562" s="4" t="s">
        <v>152</v>
      </c>
      <c r="N7562" s="4" t="s">
        <v>479</v>
      </c>
      <c r="O7562" s="4"/>
    </row>
    <row r="7563" spans="1:15" x14ac:dyDescent="0.3">
      <c r="A7563" s="8" t="s">
        <v>53</v>
      </c>
      <c r="B7563" s="4" t="s">
        <v>952</v>
      </c>
      <c r="C7563" s="4" t="s">
        <v>945</v>
      </c>
      <c r="D7563" s="9">
        <v>6265.77</v>
      </c>
      <c r="E7563" s="8">
        <v>1</v>
      </c>
      <c r="F7563" s="10">
        <v>6265.77</v>
      </c>
      <c r="G7563" s="8">
        <v>3592</v>
      </c>
      <c r="H7563" s="11">
        <v>45623</v>
      </c>
      <c r="I7563" s="8" t="s">
        <v>15</v>
      </c>
      <c r="J7563" s="8" t="s">
        <v>126</v>
      </c>
      <c r="K7563" s="8" t="s">
        <v>943</v>
      </c>
      <c r="L7563" s="8" t="s">
        <v>58</v>
      </c>
      <c r="M7563" s="8" t="s">
        <v>152</v>
      </c>
      <c r="N7563" s="8" t="s">
        <v>479</v>
      </c>
      <c r="O7563" s="8"/>
    </row>
    <row r="7564" spans="1:15" x14ac:dyDescent="0.3">
      <c r="A7564" s="4" t="s">
        <v>88</v>
      </c>
      <c r="B7564" s="4" t="s">
        <v>948</v>
      </c>
      <c r="C7564" s="4" t="s">
        <v>945</v>
      </c>
      <c r="D7564" s="5">
        <v>2248.5300000000002</v>
      </c>
      <c r="E7564" s="4">
        <v>1</v>
      </c>
      <c r="F7564" s="6">
        <v>2248.5300000000002</v>
      </c>
      <c r="G7564" s="4">
        <v>3592</v>
      </c>
      <c r="H7564" s="7">
        <v>45623</v>
      </c>
      <c r="I7564" s="4" t="s">
        <v>15</v>
      </c>
      <c r="J7564" s="4" t="s">
        <v>126</v>
      </c>
      <c r="K7564" s="4" t="s">
        <v>943</v>
      </c>
      <c r="L7564" s="4" t="s">
        <v>58</v>
      </c>
      <c r="M7564" s="4" t="s">
        <v>152</v>
      </c>
      <c r="N7564" s="4" t="s">
        <v>479</v>
      </c>
      <c r="O7564" s="4"/>
    </row>
    <row r="7565" spans="1:15" x14ac:dyDescent="0.3">
      <c r="A7565" s="8" t="s">
        <v>320</v>
      </c>
      <c r="B7565" s="4" t="s">
        <v>1013</v>
      </c>
      <c r="C7565" s="4" t="s">
        <v>945</v>
      </c>
      <c r="D7565" s="9">
        <v>275.2</v>
      </c>
      <c r="E7565" s="8">
        <v>12</v>
      </c>
      <c r="F7565" s="10">
        <v>3302.3999999999996</v>
      </c>
      <c r="G7565" s="8">
        <v>3384</v>
      </c>
      <c r="H7565" s="11">
        <v>45623</v>
      </c>
      <c r="I7565" s="8" t="s">
        <v>15</v>
      </c>
      <c r="J7565" s="8" t="s">
        <v>103</v>
      </c>
      <c r="K7565" s="8" t="s">
        <v>1494</v>
      </c>
      <c r="L7565" s="8" t="s">
        <v>81</v>
      </c>
      <c r="M7565" s="8" t="s">
        <v>37</v>
      </c>
      <c r="N7565" s="8" t="s">
        <v>795</v>
      </c>
      <c r="O7565" s="8"/>
    </row>
    <row r="7566" spans="1:15" x14ac:dyDescent="0.3">
      <c r="A7566" s="4" t="s">
        <v>168</v>
      </c>
      <c r="B7566" s="4" t="s">
        <v>3618</v>
      </c>
      <c r="C7566" s="4" t="s">
        <v>945</v>
      </c>
      <c r="D7566" s="5">
        <v>5099</v>
      </c>
      <c r="E7566" s="4">
        <v>4</v>
      </c>
      <c r="F7566" s="6">
        <v>20396</v>
      </c>
      <c r="G7566" s="4">
        <v>3390</v>
      </c>
      <c r="H7566" s="7">
        <v>45624</v>
      </c>
      <c r="I7566" s="4" t="s">
        <v>15</v>
      </c>
      <c r="J7566" s="4" t="s">
        <v>830</v>
      </c>
      <c r="K7566" s="4" t="s">
        <v>970</v>
      </c>
      <c r="L7566" s="4" t="s">
        <v>81</v>
      </c>
      <c r="M7566" s="4" t="s">
        <v>156</v>
      </c>
      <c r="N7566" s="4" t="s">
        <v>831</v>
      </c>
      <c r="O7566" s="4" t="s">
        <v>873</v>
      </c>
    </row>
    <row r="7567" spans="1:15" x14ac:dyDescent="0.3">
      <c r="A7567" s="8" t="s">
        <v>38</v>
      </c>
      <c r="B7567" s="4" t="s">
        <v>983</v>
      </c>
      <c r="C7567" s="4" t="s">
        <v>942</v>
      </c>
      <c r="D7567" s="9">
        <v>3322.02</v>
      </c>
      <c r="E7567" s="8">
        <v>1.8</v>
      </c>
      <c r="F7567" s="10">
        <v>5979.6360000000004</v>
      </c>
      <c r="G7567" s="8">
        <v>3390</v>
      </c>
      <c r="H7567" s="11">
        <v>45624</v>
      </c>
      <c r="I7567" s="8" t="s">
        <v>15</v>
      </c>
      <c r="J7567" s="8" t="s">
        <v>830</v>
      </c>
      <c r="K7567" s="8" t="s">
        <v>970</v>
      </c>
      <c r="L7567" s="8" t="s">
        <v>81</v>
      </c>
      <c r="M7567" s="8" t="s">
        <v>156</v>
      </c>
      <c r="N7567" s="8" t="s">
        <v>831</v>
      </c>
      <c r="O7567" s="8" t="s">
        <v>873</v>
      </c>
    </row>
    <row r="7568" spans="1:15" x14ac:dyDescent="0.3">
      <c r="A7568" s="4" t="s">
        <v>183</v>
      </c>
      <c r="B7568" s="4" t="s">
        <v>1019</v>
      </c>
      <c r="C7568" s="4" t="s">
        <v>945</v>
      </c>
      <c r="D7568" s="5">
        <v>6373.74</v>
      </c>
      <c r="E7568" s="4">
        <v>2</v>
      </c>
      <c r="F7568" s="6">
        <v>12747.48</v>
      </c>
      <c r="G7568" s="4">
        <v>3392</v>
      </c>
      <c r="H7568" s="7">
        <v>45624</v>
      </c>
      <c r="I7568" s="4" t="s">
        <v>15</v>
      </c>
      <c r="J7568" s="4" t="s">
        <v>830</v>
      </c>
      <c r="K7568" s="4" t="s">
        <v>970</v>
      </c>
      <c r="L7568" s="4" t="s">
        <v>81</v>
      </c>
      <c r="M7568" s="4" t="s">
        <v>84</v>
      </c>
      <c r="N7568" s="4" t="s">
        <v>831</v>
      </c>
      <c r="O7568" s="4" t="s">
        <v>874</v>
      </c>
    </row>
    <row r="7569" spans="1:15" x14ac:dyDescent="0.3">
      <c r="A7569" s="8" t="s">
        <v>38</v>
      </c>
      <c r="B7569" s="4" t="s">
        <v>983</v>
      </c>
      <c r="C7569" s="4" t="s">
        <v>942</v>
      </c>
      <c r="D7569" s="9">
        <v>3322.02</v>
      </c>
      <c r="E7569" s="8">
        <v>4.0999999999999996</v>
      </c>
      <c r="F7569" s="10">
        <v>13620.281999999999</v>
      </c>
      <c r="G7569" s="8">
        <v>3392</v>
      </c>
      <c r="H7569" s="11">
        <v>45624</v>
      </c>
      <c r="I7569" s="8" t="s">
        <v>15</v>
      </c>
      <c r="J7569" s="8" t="s">
        <v>830</v>
      </c>
      <c r="K7569" s="8" t="s">
        <v>970</v>
      </c>
      <c r="L7569" s="8" t="s">
        <v>81</v>
      </c>
      <c r="M7569" s="8" t="s">
        <v>84</v>
      </c>
      <c r="N7569" s="8" t="s">
        <v>831</v>
      </c>
      <c r="O7569" s="8" t="s">
        <v>874</v>
      </c>
    </row>
    <row r="7570" spans="1:15" x14ac:dyDescent="0.3">
      <c r="A7570" s="4" t="s">
        <v>100</v>
      </c>
      <c r="B7570" s="4" t="s">
        <v>969</v>
      </c>
      <c r="C7570" s="4" t="s">
        <v>945</v>
      </c>
      <c r="D7570" s="5">
        <v>1677.41</v>
      </c>
      <c r="E7570" s="4">
        <v>5</v>
      </c>
      <c r="F7570" s="6">
        <v>8387.0500000000011</v>
      </c>
      <c r="G7570" s="4">
        <v>3025</v>
      </c>
      <c r="H7570" s="7">
        <v>45626</v>
      </c>
      <c r="I7570" s="4" t="s">
        <v>15</v>
      </c>
      <c r="J7570" s="4" t="s">
        <v>830</v>
      </c>
      <c r="K7570" s="4" t="s">
        <v>970</v>
      </c>
      <c r="L7570" s="4" t="s">
        <v>81</v>
      </c>
      <c r="M7570" s="4" t="s">
        <v>875</v>
      </c>
      <c r="N7570" s="4" t="s">
        <v>831</v>
      </c>
      <c r="O7570" s="4" t="s">
        <v>876</v>
      </c>
    </row>
    <row r="7571" spans="1:15" x14ac:dyDescent="0.3">
      <c r="A7571" s="8" t="s">
        <v>644</v>
      </c>
      <c r="B7571" s="4" t="s">
        <v>965</v>
      </c>
      <c r="C7571" s="4" t="s">
        <v>945</v>
      </c>
      <c r="D7571" s="9">
        <v>1147.6600000000001</v>
      </c>
      <c r="E7571" s="8">
        <v>4</v>
      </c>
      <c r="F7571" s="10">
        <v>4590.6400000000003</v>
      </c>
      <c r="G7571" s="8">
        <v>3387</v>
      </c>
      <c r="H7571" s="11">
        <v>45623</v>
      </c>
      <c r="I7571" s="8" t="s">
        <v>15</v>
      </c>
      <c r="J7571" s="8" t="s">
        <v>830</v>
      </c>
      <c r="K7571" s="8" t="s">
        <v>970</v>
      </c>
      <c r="L7571" s="8" t="s">
        <v>81</v>
      </c>
      <c r="M7571" s="8" t="s">
        <v>188</v>
      </c>
      <c r="N7571" s="8" t="s">
        <v>831</v>
      </c>
      <c r="O7571" s="8" t="s">
        <v>877</v>
      </c>
    </row>
    <row r="7572" spans="1:15" x14ac:dyDescent="0.3">
      <c r="A7572" s="4" t="s">
        <v>644</v>
      </c>
      <c r="B7572" s="4" t="s">
        <v>965</v>
      </c>
      <c r="C7572" s="4" t="s">
        <v>945</v>
      </c>
      <c r="D7572" s="5">
        <v>1147.6600000000001</v>
      </c>
      <c r="E7572" s="4">
        <v>3</v>
      </c>
      <c r="F7572" s="6">
        <v>3442.9800000000005</v>
      </c>
      <c r="G7572" s="4">
        <v>3387</v>
      </c>
      <c r="H7572" s="7">
        <v>45623</v>
      </c>
      <c r="I7572" s="4" t="s">
        <v>15</v>
      </c>
      <c r="J7572" s="4" t="s">
        <v>830</v>
      </c>
      <c r="K7572" s="4" t="s">
        <v>970</v>
      </c>
      <c r="L7572" s="4" t="s">
        <v>81</v>
      </c>
      <c r="M7572" s="4" t="s">
        <v>188</v>
      </c>
      <c r="N7572" s="4" t="s">
        <v>831</v>
      </c>
      <c r="O7572" s="4" t="s">
        <v>877</v>
      </c>
    </row>
    <row r="7573" spans="1:15" x14ac:dyDescent="0.3">
      <c r="A7573" s="8" t="s">
        <v>644</v>
      </c>
      <c r="B7573" s="4" t="s">
        <v>965</v>
      </c>
      <c r="C7573" s="4" t="s">
        <v>945</v>
      </c>
      <c r="D7573" s="9">
        <v>1147.6600000000001</v>
      </c>
      <c r="E7573" s="8">
        <v>4</v>
      </c>
      <c r="F7573" s="10">
        <v>4590.6400000000003</v>
      </c>
      <c r="G7573" s="8">
        <v>3387</v>
      </c>
      <c r="H7573" s="11">
        <v>45623</v>
      </c>
      <c r="I7573" s="8" t="s">
        <v>15</v>
      </c>
      <c r="J7573" s="8" t="s">
        <v>830</v>
      </c>
      <c r="K7573" s="8" t="s">
        <v>970</v>
      </c>
      <c r="L7573" s="8" t="s">
        <v>81</v>
      </c>
      <c r="M7573" s="8" t="s">
        <v>188</v>
      </c>
      <c r="N7573" s="8" t="s">
        <v>831</v>
      </c>
      <c r="O7573" s="8" t="s">
        <v>877</v>
      </c>
    </row>
    <row r="7574" spans="1:15" x14ac:dyDescent="0.3">
      <c r="A7574" s="4" t="s">
        <v>644</v>
      </c>
      <c r="B7574" s="4" t="s">
        <v>965</v>
      </c>
      <c r="C7574" s="4" t="s">
        <v>945</v>
      </c>
      <c r="D7574" s="5">
        <v>1147.6600000000001</v>
      </c>
      <c r="E7574" s="4">
        <v>3</v>
      </c>
      <c r="F7574" s="6">
        <v>3442.9800000000005</v>
      </c>
      <c r="G7574" s="4">
        <v>3387</v>
      </c>
      <c r="H7574" s="7">
        <v>45623</v>
      </c>
      <c r="I7574" s="4" t="s">
        <v>15</v>
      </c>
      <c r="J7574" s="4" t="s">
        <v>830</v>
      </c>
      <c r="K7574" s="4" t="s">
        <v>970</v>
      </c>
      <c r="L7574" s="4" t="s">
        <v>81</v>
      </c>
      <c r="M7574" s="4" t="s">
        <v>188</v>
      </c>
      <c r="N7574" s="4" t="s">
        <v>831</v>
      </c>
      <c r="O7574" s="4" t="s">
        <v>877</v>
      </c>
    </row>
    <row r="7575" spans="1:15" x14ac:dyDescent="0.3">
      <c r="A7575" s="8" t="s">
        <v>38</v>
      </c>
      <c r="B7575" s="4" t="s">
        <v>983</v>
      </c>
      <c r="C7575" s="4" t="s">
        <v>942</v>
      </c>
      <c r="D7575" s="9">
        <v>3322.02</v>
      </c>
      <c r="E7575" s="8">
        <v>8</v>
      </c>
      <c r="F7575" s="10">
        <v>26576.16</v>
      </c>
      <c r="G7575" s="8">
        <v>3672</v>
      </c>
      <c r="H7575" s="11">
        <v>45602</v>
      </c>
      <c r="I7575" s="8" t="s">
        <v>15</v>
      </c>
      <c r="J7575" s="8" t="s">
        <v>48</v>
      </c>
      <c r="K7575" s="8" t="s">
        <v>1485</v>
      </c>
      <c r="L7575" s="8" t="s">
        <v>39</v>
      </c>
      <c r="M7575" s="8" t="s">
        <v>156</v>
      </c>
      <c r="N7575" s="8"/>
      <c r="O7575" s="8"/>
    </row>
    <row r="7576" spans="1:15" x14ac:dyDescent="0.3">
      <c r="A7576" s="4" t="s">
        <v>177</v>
      </c>
      <c r="B7576" s="4" t="s">
        <v>966</v>
      </c>
      <c r="C7576" s="4" t="s">
        <v>945</v>
      </c>
      <c r="D7576" s="5">
        <v>1343.95</v>
      </c>
      <c r="E7576" s="4">
        <v>1</v>
      </c>
      <c r="F7576" s="6">
        <v>1343.95</v>
      </c>
      <c r="G7576" s="4">
        <v>3708</v>
      </c>
      <c r="H7576" s="7">
        <v>45602</v>
      </c>
      <c r="I7576" s="4" t="s">
        <v>15</v>
      </c>
      <c r="J7576" s="4" t="s">
        <v>48</v>
      </c>
      <c r="K7576" s="4" t="s">
        <v>1485</v>
      </c>
      <c r="L7576" s="4" t="s">
        <v>49</v>
      </c>
      <c r="M7576" s="4" t="s">
        <v>159</v>
      </c>
      <c r="N7576" s="4" t="s">
        <v>878</v>
      </c>
      <c r="O7576" s="4"/>
    </row>
    <row r="7577" spans="1:15" x14ac:dyDescent="0.3">
      <c r="A7577" s="8" t="s">
        <v>123</v>
      </c>
      <c r="B7577" s="4" t="s">
        <v>6182</v>
      </c>
      <c r="C7577" s="4" t="s">
        <v>945</v>
      </c>
      <c r="D7577" s="9">
        <v>883.17</v>
      </c>
      <c r="E7577" s="8">
        <v>3</v>
      </c>
      <c r="F7577" s="10">
        <v>2649.5099999999998</v>
      </c>
      <c r="G7577" s="8">
        <v>3708</v>
      </c>
      <c r="H7577" s="11">
        <v>45602</v>
      </c>
      <c r="I7577" s="8" t="s">
        <v>15</v>
      </c>
      <c r="J7577" s="8" t="s">
        <v>48</v>
      </c>
      <c r="K7577" s="8" t="s">
        <v>1485</v>
      </c>
      <c r="L7577" s="8" t="s">
        <v>49</v>
      </c>
      <c r="M7577" s="8" t="s">
        <v>159</v>
      </c>
      <c r="N7577" s="8" t="s">
        <v>878</v>
      </c>
      <c r="O7577" s="8"/>
    </row>
    <row r="7578" spans="1:15" x14ac:dyDescent="0.3">
      <c r="A7578" s="4" t="s">
        <v>714</v>
      </c>
      <c r="B7578" s="4" t="s">
        <v>1571</v>
      </c>
      <c r="C7578" s="4" t="s">
        <v>945</v>
      </c>
      <c r="D7578" s="5">
        <v>2903.84</v>
      </c>
      <c r="E7578" s="4">
        <v>1</v>
      </c>
      <c r="F7578" s="6">
        <v>2903.84</v>
      </c>
      <c r="G7578" s="4">
        <v>3708</v>
      </c>
      <c r="H7578" s="7">
        <v>45602</v>
      </c>
      <c r="I7578" s="4" t="s">
        <v>15</v>
      </c>
      <c r="J7578" s="4" t="s">
        <v>48</v>
      </c>
      <c r="K7578" s="4" t="s">
        <v>1485</v>
      </c>
      <c r="L7578" s="4" t="s">
        <v>49</v>
      </c>
      <c r="M7578" s="4" t="s">
        <v>159</v>
      </c>
      <c r="N7578" s="4" t="s">
        <v>878</v>
      </c>
      <c r="O7578" s="4"/>
    </row>
    <row r="7579" spans="1:15" x14ac:dyDescent="0.3">
      <c r="A7579" s="8" t="s">
        <v>91</v>
      </c>
      <c r="B7579" s="4" t="s">
        <v>1569</v>
      </c>
      <c r="C7579" s="4" t="s">
        <v>945</v>
      </c>
      <c r="D7579" s="9">
        <v>2672.75</v>
      </c>
      <c r="E7579" s="8">
        <v>5</v>
      </c>
      <c r="F7579" s="10">
        <v>13363.75</v>
      </c>
      <c r="G7579" s="8">
        <v>3708</v>
      </c>
      <c r="H7579" s="11">
        <v>45602</v>
      </c>
      <c r="I7579" s="8" t="s">
        <v>15</v>
      </c>
      <c r="J7579" s="8" t="s">
        <v>48</v>
      </c>
      <c r="K7579" s="8" t="s">
        <v>1485</v>
      </c>
      <c r="L7579" s="8" t="s">
        <v>49</v>
      </c>
      <c r="M7579" s="8" t="s">
        <v>159</v>
      </c>
      <c r="N7579" s="8" t="s">
        <v>878</v>
      </c>
      <c r="O7579" s="8"/>
    </row>
    <row r="7580" spans="1:15" x14ac:dyDescent="0.3">
      <c r="A7580" s="4" t="s">
        <v>177</v>
      </c>
      <c r="B7580" s="4" t="s">
        <v>966</v>
      </c>
      <c r="C7580" s="4" t="s">
        <v>945</v>
      </c>
      <c r="D7580" s="5">
        <v>1343.95</v>
      </c>
      <c r="E7580" s="4">
        <v>1</v>
      </c>
      <c r="F7580" s="6">
        <v>1343.95</v>
      </c>
      <c r="G7580" s="4">
        <v>3708</v>
      </c>
      <c r="H7580" s="7">
        <v>45602</v>
      </c>
      <c r="I7580" s="4" t="s">
        <v>15</v>
      </c>
      <c r="J7580" s="4" t="s">
        <v>48</v>
      </c>
      <c r="K7580" s="4" t="s">
        <v>1485</v>
      </c>
      <c r="L7580" s="4" t="s">
        <v>49</v>
      </c>
      <c r="M7580" s="4" t="s">
        <v>159</v>
      </c>
      <c r="N7580" s="4" t="s">
        <v>878</v>
      </c>
      <c r="O7580" s="4"/>
    </row>
    <row r="7581" spans="1:15" x14ac:dyDescent="0.3">
      <c r="A7581" s="8" t="s">
        <v>123</v>
      </c>
      <c r="B7581" s="4" t="s">
        <v>6182</v>
      </c>
      <c r="C7581" s="4" t="s">
        <v>945</v>
      </c>
      <c r="D7581" s="9">
        <v>883.17</v>
      </c>
      <c r="E7581" s="8">
        <v>3</v>
      </c>
      <c r="F7581" s="10">
        <v>2649.5099999999998</v>
      </c>
      <c r="G7581" s="8">
        <v>3708</v>
      </c>
      <c r="H7581" s="11">
        <v>45602</v>
      </c>
      <c r="I7581" s="8" t="s">
        <v>15</v>
      </c>
      <c r="J7581" s="8" t="s">
        <v>48</v>
      </c>
      <c r="K7581" s="8" t="s">
        <v>1485</v>
      </c>
      <c r="L7581" s="8" t="s">
        <v>49</v>
      </c>
      <c r="M7581" s="8" t="s">
        <v>159</v>
      </c>
      <c r="N7581" s="8" t="s">
        <v>878</v>
      </c>
      <c r="O7581" s="8"/>
    </row>
    <row r="7582" spans="1:15" x14ac:dyDescent="0.3">
      <c r="A7582" s="4" t="s">
        <v>88</v>
      </c>
      <c r="B7582" s="4" t="s">
        <v>948</v>
      </c>
      <c r="C7582" s="4" t="s">
        <v>945</v>
      </c>
      <c r="D7582" s="5">
        <v>2248.5300000000002</v>
      </c>
      <c r="E7582" s="4">
        <v>1</v>
      </c>
      <c r="F7582" s="6">
        <v>2248.5300000000002</v>
      </c>
      <c r="G7582" s="4">
        <v>3709</v>
      </c>
      <c r="H7582" s="7">
        <v>45602</v>
      </c>
      <c r="I7582" s="4" t="s">
        <v>15</v>
      </c>
      <c r="J7582" s="4" t="s">
        <v>48</v>
      </c>
      <c r="K7582" s="4" t="s">
        <v>1485</v>
      </c>
      <c r="L7582" s="4" t="s">
        <v>49</v>
      </c>
      <c r="M7582" s="4" t="s">
        <v>159</v>
      </c>
      <c r="N7582" s="4" t="s">
        <v>879</v>
      </c>
      <c r="O7582" s="4"/>
    </row>
    <row r="7583" spans="1:15" x14ac:dyDescent="0.3">
      <c r="A7583" s="8" t="s">
        <v>241</v>
      </c>
      <c r="B7583" s="4" t="s">
        <v>979</v>
      </c>
      <c r="C7583" s="4" t="s">
        <v>945</v>
      </c>
      <c r="D7583" s="9">
        <v>712.41</v>
      </c>
      <c r="E7583" s="8">
        <v>2</v>
      </c>
      <c r="F7583" s="10">
        <v>1424.82</v>
      </c>
      <c r="G7583" s="8">
        <v>3709</v>
      </c>
      <c r="H7583" s="11">
        <v>45602</v>
      </c>
      <c r="I7583" s="8" t="s">
        <v>15</v>
      </c>
      <c r="J7583" s="8" t="s">
        <v>48</v>
      </c>
      <c r="K7583" s="8" t="s">
        <v>1485</v>
      </c>
      <c r="L7583" s="8" t="s">
        <v>49</v>
      </c>
      <c r="M7583" s="8" t="s">
        <v>159</v>
      </c>
      <c r="N7583" s="8" t="s">
        <v>879</v>
      </c>
      <c r="O7583" s="8"/>
    </row>
    <row r="7584" spans="1:15" x14ac:dyDescent="0.3">
      <c r="A7584" s="4" t="s">
        <v>880</v>
      </c>
      <c r="B7584" s="4" t="s">
        <v>2060</v>
      </c>
      <c r="C7584" s="4" t="s">
        <v>945</v>
      </c>
      <c r="D7584" s="5">
        <v>1831.22</v>
      </c>
      <c r="E7584" s="4">
        <v>2</v>
      </c>
      <c r="F7584" s="6">
        <v>3662.44</v>
      </c>
      <c r="G7584" s="4">
        <v>3709</v>
      </c>
      <c r="H7584" s="7">
        <v>45602</v>
      </c>
      <c r="I7584" s="4" t="s">
        <v>15</v>
      </c>
      <c r="J7584" s="4" t="s">
        <v>48</v>
      </c>
      <c r="K7584" s="4" t="s">
        <v>1485</v>
      </c>
      <c r="L7584" s="4" t="s">
        <v>49</v>
      </c>
      <c r="M7584" s="4" t="s">
        <v>159</v>
      </c>
      <c r="N7584" s="4" t="s">
        <v>879</v>
      </c>
      <c r="O7584" s="4"/>
    </row>
    <row r="7585" spans="1:15" x14ac:dyDescent="0.3">
      <c r="A7585" s="8" t="s">
        <v>51</v>
      </c>
      <c r="B7585" s="4" t="s">
        <v>1010</v>
      </c>
      <c r="C7585" s="4" t="s">
        <v>945</v>
      </c>
      <c r="D7585" s="9">
        <v>4176.9799999999996</v>
      </c>
      <c r="E7585" s="8">
        <v>6</v>
      </c>
      <c r="F7585" s="10">
        <v>25061.879999999997</v>
      </c>
      <c r="G7585" s="8">
        <v>3707</v>
      </c>
      <c r="H7585" s="11">
        <v>45602</v>
      </c>
      <c r="I7585" s="8" t="s">
        <v>15</v>
      </c>
      <c r="J7585" s="8" t="s">
        <v>48</v>
      </c>
      <c r="K7585" s="8" t="s">
        <v>1485</v>
      </c>
      <c r="L7585" s="8" t="s">
        <v>49</v>
      </c>
      <c r="M7585" s="8" t="s">
        <v>84</v>
      </c>
      <c r="N7585" s="8" t="s">
        <v>879</v>
      </c>
      <c r="O7585" s="8"/>
    </row>
    <row r="7586" spans="1:15" x14ac:dyDescent="0.3">
      <c r="A7586" s="4" t="s">
        <v>52</v>
      </c>
      <c r="B7586" s="4" t="s">
        <v>1581</v>
      </c>
      <c r="C7586" s="4" t="s">
        <v>945</v>
      </c>
      <c r="D7586" s="5">
        <v>798.38</v>
      </c>
      <c r="E7586" s="4">
        <v>3</v>
      </c>
      <c r="F7586" s="6">
        <v>2395.14</v>
      </c>
      <c r="G7586" s="4">
        <v>3719</v>
      </c>
      <c r="H7586" s="7">
        <v>45602</v>
      </c>
      <c r="I7586" s="4" t="s">
        <v>15</v>
      </c>
      <c r="J7586" s="4" t="s">
        <v>48</v>
      </c>
      <c r="K7586" s="4" t="s">
        <v>1485</v>
      </c>
      <c r="L7586" s="4" t="s">
        <v>49</v>
      </c>
      <c r="M7586" s="4" t="s">
        <v>254</v>
      </c>
      <c r="N7586" s="4" t="s">
        <v>879</v>
      </c>
      <c r="O7586" s="4"/>
    </row>
    <row r="7587" spans="1:15" x14ac:dyDescent="0.3">
      <c r="A7587" s="8" t="s">
        <v>91</v>
      </c>
      <c r="B7587" s="4" t="s">
        <v>1569</v>
      </c>
      <c r="C7587" s="4" t="s">
        <v>945</v>
      </c>
      <c r="D7587" s="9">
        <v>2672.75</v>
      </c>
      <c r="E7587" s="8">
        <v>2</v>
      </c>
      <c r="F7587" s="10">
        <v>5345.5</v>
      </c>
      <c r="G7587" s="8">
        <v>3711</v>
      </c>
      <c r="H7587" s="11">
        <v>45607</v>
      </c>
      <c r="I7587" s="8" t="s">
        <v>15</v>
      </c>
      <c r="J7587" s="8" t="s">
        <v>48</v>
      </c>
      <c r="K7587" s="8" t="s">
        <v>1485</v>
      </c>
      <c r="L7587" s="8" t="s">
        <v>49</v>
      </c>
      <c r="M7587" s="8" t="s">
        <v>87</v>
      </c>
      <c r="N7587" s="8" t="s">
        <v>879</v>
      </c>
      <c r="O7587" s="8"/>
    </row>
    <row r="7588" spans="1:15" x14ac:dyDescent="0.3">
      <c r="A7588" s="4" t="s">
        <v>89</v>
      </c>
      <c r="B7588" s="4" t="s">
        <v>947</v>
      </c>
      <c r="C7588" s="4" t="s">
        <v>945</v>
      </c>
      <c r="D7588" s="5">
        <v>39.9</v>
      </c>
      <c r="E7588" s="4">
        <v>882</v>
      </c>
      <c r="F7588" s="6">
        <v>35191.799999999996</v>
      </c>
      <c r="G7588" s="4">
        <v>3711</v>
      </c>
      <c r="H7588" s="7">
        <v>45607</v>
      </c>
      <c r="I7588" s="4" t="s">
        <v>15</v>
      </c>
      <c r="J7588" s="4" t="s">
        <v>48</v>
      </c>
      <c r="K7588" s="4" t="s">
        <v>1485</v>
      </c>
      <c r="L7588" s="4" t="s">
        <v>49</v>
      </c>
      <c r="M7588" s="4" t="s">
        <v>87</v>
      </c>
      <c r="N7588" s="4" t="s">
        <v>879</v>
      </c>
      <c r="O7588" s="4"/>
    </row>
    <row r="7589" spans="1:15" x14ac:dyDescent="0.3">
      <c r="A7589" s="8" t="s">
        <v>102</v>
      </c>
      <c r="B7589" s="4" t="s">
        <v>1552</v>
      </c>
      <c r="C7589" s="4" t="s">
        <v>945</v>
      </c>
      <c r="D7589" s="9">
        <v>37.69</v>
      </c>
      <c r="E7589" s="8">
        <v>294</v>
      </c>
      <c r="F7589" s="10">
        <v>11080.859999999999</v>
      </c>
      <c r="G7589" s="8">
        <v>3711</v>
      </c>
      <c r="H7589" s="11">
        <v>45607</v>
      </c>
      <c r="I7589" s="8" t="s">
        <v>15</v>
      </c>
      <c r="J7589" s="8" t="s">
        <v>48</v>
      </c>
      <c r="K7589" s="8" t="s">
        <v>1485</v>
      </c>
      <c r="L7589" s="8" t="s">
        <v>49</v>
      </c>
      <c r="M7589" s="8" t="s">
        <v>87</v>
      </c>
      <c r="N7589" s="8" t="s">
        <v>879</v>
      </c>
      <c r="O7589" s="8"/>
    </row>
    <row r="7590" spans="1:15" x14ac:dyDescent="0.3">
      <c r="A7590" s="4" t="s">
        <v>51</v>
      </c>
      <c r="B7590" s="4" t="s">
        <v>1010</v>
      </c>
      <c r="C7590" s="4" t="s">
        <v>945</v>
      </c>
      <c r="D7590" s="5">
        <v>4176.9799999999996</v>
      </c>
      <c r="E7590" s="4">
        <v>3</v>
      </c>
      <c r="F7590" s="6">
        <v>12530.939999999999</v>
      </c>
      <c r="G7590" s="4">
        <v>3710</v>
      </c>
      <c r="H7590" s="7">
        <v>45607</v>
      </c>
      <c r="I7590" s="4" t="s">
        <v>15</v>
      </c>
      <c r="J7590" s="4" t="s">
        <v>48</v>
      </c>
      <c r="K7590" s="4" t="s">
        <v>1485</v>
      </c>
      <c r="L7590" s="4" t="s">
        <v>49</v>
      </c>
      <c r="M7590" s="4" t="s">
        <v>84</v>
      </c>
      <c r="N7590" s="4" t="s">
        <v>879</v>
      </c>
      <c r="O7590" s="4"/>
    </row>
    <row r="7591" spans="1:15" x14ac:dyDescent="0.3">
      <c r="A7591" s="8" t="s">
        <v>124</v>
      </c>
      <c r="B7591" s="4" t="s">
        <v>1593</v>
      </c>
      <c r="C7591" s="4" t="s">
        <v>945</v>
      </c>
      <c r="D7591" s="9">
        <v>1879.65</v>
      </c>
      <c r="E7591" s="8">
        <v>1</v>
      </c>
      <c r="F7591" s="10">
        <v>1879.65</v>
      </c>
      <c r="G7591" s="8">
        <v>3710</v>
      </c>
      <c r="H7591" s="11">
        <v>45607</v>
      </c>
      <c r="I7591" s="8" t="s">
        <v>15</v>
      </c>
      <c r="J7591" s="8" t="s">
        <v>48</v>
      </c>
      <c r="K7591" s="8" t="s">
        <v>1485</v>
      </c>
      <c r="L7591" s="8" t="s">
        <v>49</v>
      </c>
      <c r="M7591" s="8" t="s">
        <v>84</v>
      </c>
      <c r="N7591" s="8" t="s">
        <v>879</v>
      </c>
      <c r="O7591" s="8"/>
    </row>
    <row r="7592" spans="1:15" x14ac:dyDescent="0.3">
      <c r="A7592" s="4" t="s">
        <v>47</v>
      </c>
      <c r="B7592" s="4" t="s">
        <v>1876</v>
      </c>
      <c r="C7592" s="4" t="s">
        <v>945</v>
      </c>
      <c r="D7592" s="5">
        <v>2854.27</v>
      </c>
      <c r="E7592" s="4">
        <v>1</v>
      </c>
      <c r="F7592" s="6">
        <v>2854.27</v>
      </c>
      <c r="G7592" s="4">
        <v>3710</v>
      </c>
      <c r="H7592" s="7">
        <v>45607</v>
      </c>
      <c r="I7592" s="4" t="s">
        <v>15</v>
      </c>
      <c r="J7592" s="4" t="s">
        <v>48</v>
      </c>
      <c r="K7592" s="4" t="s">
        <v>1485</v>
      </c>
      <c r="L7592" s="4" t="s">
        <v>49</v>
      </c>
      <c r="M7592" s="4" t="s">
        <v>84</v>
      </c>
      <c r="N7592" s="4" t="s">
        <v>879</v>
      </c>
      <c r="O7592" s="4"/>
    </row>
    <row r="7593" spans="1:15" x14ac:dyDescent="0.3">
      <c r="A7593" s="8" t="s">
        <v>124</v>
      </c>
      <c r="B7593" s="4" t="s">
        <v>1593</v>
      </c>
      <c r="C7593" s="4" t="s">
        <v>945</v>
      </c>
      <c r="D7593" s="9">
        <v>1879.65</v>
      </c>
      <c r="E7593" s="8">
        <v>1</v>
      </c>
      <c r="F7593" s="10">
        <v>1879.65</v>
      </c>
      <c r="G7593" s="8">
        <v>3710</v>
      </c>
      <c r="H7593" s="11">
        <v>45607</v>
      </c>
      <c r="I7593" s="8" t="s">
        <v>15</v>
      </c>
      <c r="J7593" s="8" t="s">
        <v>48</v>
      </c>
      <c r="K7593" s="8" t="s">
        <v>1485</v>
      </c>
      <c r="L7593" s="8" t="s">
        <v>49</v>
      </c>
      <c r="M7593" s="8" t="s">
        <v>84</v>
      </c>
      <c r="N7593" s="8" t="s">
        <v>879</v>
      </c>
      <c r="O7593" s="8"/>
    </row>
    <row r="7594" spans="1:15" x14ac:dyDescent="0.3">
      <c r="A7594" s="4" t="s">
        <v>499</v>
      </c>
      <c r="B7594" s="4" t="s">
        <v>3716</v>
      </c>
      <c r="C7594" s="4" t="s">
        <v>945</v>
      </c>
      <c r="D7594" s="5">
        <v>2297.34</v>
      </c>
      <c r="E7594" s="4">
        <v>3</v>
      </c>
      <c r="F7594" s="6">
        <v>6892.02</v>
      </c>
      <c r="G7594" s="4">
        <v>3710</v>
      </c>
      <c r="H7594" s="7">
        <v>45607</v>
      </c>
      <c r="I7594" s="4" t="s">
        <v>15</v>
      </c>
      <c r="J7594" s="4" t="s">
        <v>48</v>
      </c>
      <c r="K7594" s="4" t="s">
        <v>1485</v>
      </c>
      <c r="L7594" s="4" t="s">
        <v>49</v>
      </c>
      <c r="M7594" s="4" t="s">
        <v>84</v>
      </c>
      <c r="N7594" s="4" t="s">
        <v>879</v>
      </c>
      <c r="O7594" s="4"/>
    </row>
    <row r="7595" spans="1:15" x14ac:dyDescent="0.3">
      <c r="A7595" s="8" t="s">
        <v>52</v>
      </c>
      <c r="B7595" s="4" t="s">
        <v>1581</v>
      </c>
      <c r="C7595" s="4" t="s">
        <v>945</v>
      </c>
      <c r="D7595" s="9">
        <v>798.38</v>
      </c>
      <c r="E7595" s="8">
        <v>2</v>
      </c>
      <c r="F7595" s="10">
        <v>1596.76</v>
      </c>
      <c r="G7595" s="8">
        <v>3773</v>
      </c>
      <c r="H7595" s="11">
        <v>45607</v>
      </c>
      <c r="I7595" s="8" t="s">
        <v>15</v>
      </c>
      <c r="J7595" s="8" t="s">
        <v>48</v>
      </c>
      <c r="K7595" s="8" t="s">
        <v>1485</v>
      </c>
      <c r="L7595" s="8" t="s">
        <v>49</v>
      </c>
      <c r="M7595" s="8" t="s">
        <v>881</v>
      </c>
      <c r="N7595" s="8" t="s">
        <v>879</v>
      </c>
      <c r="O7595" s="8"/>
    </row>
    <row r="7596" spans="1:15" x14ac:dyDescent="0.3">
      <c r="A7596" s="4" t="s">
        <v>32</v>
      </c>
      <c r="B7596" s="4" t="s">
        <v>941</v>
      </c>
      <c r="C7596" s="4" t="s">
        <v>942</v>
      </c>
      <c r="D7596" s="5">
        <v>2774.31</v>
      </c>
      <c r="E7596" s="4">
        <v>4</v>
      </c>
      <c r="F7596" s="6">
        <v>11097.24</v>
      </c>
      <c r="G7596" s="4">
        <v>3042</v>
      </c>
      <c r="H7596" s="7">
        <v>45605</v>
      </c>
      <c r="I7596" s="4" t="s">
        <v>15</v>
      </c>
      <c r="J7596" s="4" t="s">
        <v>882</v>
      </c>
      <c r="K7596" s="4" t="s">
        <v>1535</v>
      </c>
      <c r="L7596" s="4" t="s">
        <v>450</v>
      </c>
      <c r="M7596" s="4" t="s">
        <v>36</v>
      </c>
      <c r="N7596" s="4" t="s">
        <v>883</v>
      </c>
      <c r="O7596" s="4"/>
    </row>
    <row r="7597" spans="1:15" x14ac:dyDescent="0.3">
      <c r="A7597" s="8" t="s">
        <v>32</v>
      </c>
      <c r="B7597" s="4" t="s">
        <v>941</v>
      </c>
      <c r="C7597" s="4" t="s">
        <v>942</v>
      </c>
      <c r="D7597" s="9">
        <v>2774.31</v>
      </c>
      <c r="E7597" s="8">
        <v>4</v>
      </c>
      <c r="F7597" s="10">
        <v>11097.24</v>
      </c>
      <c r="G7597" s="8">
        <v>3041</v>
      </c>
      <c r="H7597" s="11">
        <v>45619</v>
      </c>
      <c r="I7597" s="8" t="s">
        <v>15</v>
      </c>
      <c r="J7597" s="8" t="s">
        <v>882</v>
      </c>
      <c r="K7597" s="8" t="s">
        <v>1535</v>
      </c>
      <c r="L7597" s="8" t="s">
        <v>450</v>
      </c>
      <c r="M7597" s="8" t="s">
        <v>37</v>
      </c>
      <c r="N7597" s="8" t="s">
        <v>883</v>
      </c>
      <c r="O7597" s="8"/>
    </row>
    <row r="7598" spans="1:15" x14ac:dyDescent="0.3">
      <c r="A7598" s="4" t="s">
        <v>118</v>
      </c>
      <c r="B7598" s="4" t="s">
        <v>963</v>
      </c>
      <c r="C7598" s="4" t="s">
        <v>945</v>
      </c>
      <c r="D7598" s="5">
        <v>44.33</v>
      </c>
      <c r="E7598" s="4">
        <v>845</v>
      </c>
      <c r="F7598" s="6">
        <v>37458.85</v>
      </c>
      <c r="G7598" s="4">
        <v>3800</v>
      </c>
      <c r="H7598" s="7">
        <v>45622</v>
      </c>
      <c r="I7598" s="4" t="s">
        <v>15</v>
      </c>
      <c r="J7598" s="4" t="s">
        <v>827</v>
      </c>
      <c r="K7598" s="4" t="s">
        <v>1533</v>
      </c>
      <c r="L7598" s="4" t="s">
        <v>55</v>
      </c>
      <c r="M7598" s="4" t="s">
        <v>884</v>
      </c>
      <c r="N7598" s="4" t="s">
        <v>854</v>
      </c>
      <c r="O7598" s="4"/>
    </row>
    <row r="7599" spans="1:15" x14ac:dyDescent="0.3">
      <c r="A7599" s="8" t="s">
        <v>177</v>
      </c>
      <c r="B7599" s="4" t="s">
        <v>966</v>
      </c>
      <c r="C7599" s="4" t="s">
        <v>945</v>
      </c>
      <c r="D7599" s="9">
        <v>1343.95</v>
      </c>
      <c r="E7599" s="8">
        <v>1</v>
      </c>
      <c r="F7599" s="10">
        <v>1343.95</v>
      </c>
      <c r="G7599" s="8">
        <v>3800</v>
      </c>
      <c r="H7599" s="11">
        <v>45622</v>
      </c>
      <c r="I7599" s="8" t="s">
        <v>15</v>
      </c>
      <c r="J7599" s="8" t="s">
        <v>827</v>
      </c>
      <c r="K7599" s="8" t="s">
        <v>1533</v>
      </c>
      <c r="L7599" s="8" t="s">
        <v>55</v>
      </c>
      <c r="M7599" s="8" t="s">
        <v>884</v>
      </c>
      <c r="N7599" s="8" t="s">
        <v>854</v>
      </c>
      <c r="O7599" s="8"/>
    </row>
    <row r="7600" spans="1:15" x14ac:dyDescent="0.3">
      <c r="A7600" s="4" t="s">
        <v>123</v>
      </c>
      <c r="B7600" s="4" t="s">
        <v>6182</v>
      </c>
      <c r="C7600" s="4" t="s">
        <v>945</v>
      </c>
      <c r="D7600" s="5">
        <v>883.17</v>
      </c>
      <c r="E7600" s="4">
        <v>6</v>
      </c>
      <c r="F7600" s="6">
        <v>5299.0199999999995</v>
      </c>
      <c r="G7600" s="4">
        <v>3800</v>
      </c>
      <c r="H7600" s="7">
        <v>45622</v>
      </c>
      <c r="I7600" s="4" t="s">
        <v>15</v>
      </c>
      <c r="J7600" s="4" t="s">
        <v>827</v>
      </c>
      <c r="K7600" s="4" t="s">
        <v>1533</v>
      </c>
      <c r="L7600" s="4" t="s">
        <v>55</v>
      </c>
      <c r="M7600" s="4" t="s">
        <v>884</v>
      </c>
      <c r="N7600" s="4" t="s">
        <v>854</v>
      </c>
      <c r="O7600" s="4"/>
    </row>
    <row r="7601" spans="1:15" x14ac:dyDescent="0.3">
      <c r="A7601" s="8" t="s">
        <v>100</v>
      </c>
      <c r="B7601" s="4" t="s">
        <v>969</v>
      </c>
      <c r="C7601" s="4" t="s">
        <v>945</v>
      </c>
      <c r="D7601" s="9">
        <v>1677.41</v>
      </c>
      <c r="E7601" s="8">
        <v>7</v>
      </c>
      <c r="F7601" s="10">
        <v>11741.87</v>
      </c>
      <c r="G7601" s="8">
        <v>3541</v>
      </c>
      <c r="H7601" s="11">
        <v>45609</v>
      </c>
      <c r="I7601" s="8" t="s">
        <v>15</v>
      </c>
      <c r="J7601" s="8" t="s">
        <v>441</v>
      </c>
      <c r="K7601" s="8" t="s">
        <v>1003</v>
      </c>
      <c r="L7601" s="8" t="s">
        <v>296</v>
      </c>
      <c r="M7601" s="8" t="s">
        <v>710</v>
      </c>
      <c r="N7601" s="8" t="s">
        <v>885</v>
      </c>
      <c r="O7601" s="8" t="s">
        <v>886</v>
      </c>
    </row>
    <row r="7602" spans="1:15" x14ac:dyDescent="0.3">
      <c r="A7602" s="4" t="s">
        <v>32</v>
      </c>
      <c r="B7602" s="4" t="s">
        <v>941</v>
      </c>
      <c r="C7602" s="4" t="s">
        <v>942</v>
      </c>
      <c r="D7602" s="5">
        <v>2774.31</v>
      </c>
      <c r="E7602" s="4">
        <v>7</v>
      </c>
      <c r="F7602" s="6">
        <v>19420.169999999998</v>
      </c>
      <c r="G7602" s="4">
        <v>3540</v>
      </c>
      <c r="H7602" s="7">
        <v>45609</v>
      </c>
      <c r="I7602" s="4" t="s">
        <v>15</v>
      </c>
      <c r="J7602" s="4" t="s">
        <v>441</v>
      </c>
      <c r="K7602" s="4" t="s">
        <v>1003</v>
      </c>
      <c r="L7602" s="4" t="s">
        <v>296</v>
      </c>
      <c r="M7602" s="4" t="s">
        <v>153</v>
      </c>
      <c r="N7602" s="4" t="s">
        <v>885</v>
      </c>
      <c r="O7602" s="4" t="s">
        <v>712</v>
      </c>
    </row>
    <row r="7603" spans="1:15" x14ac:dyDescent="0.3">
      <c r="A7603" s="8" t="s">
        <v>52</v>
      </c>
      <c r="B7603" s="4" t="s">
        <v>1581</v>
      </c>
      <c r="C7603" s="4" t="s">
        <v>945</v>
      </c>
      <c r="D7603" s="9">
        <v>798.38</v>
      </c>
      <c r="E7603" s="8">
        <v>1</v>
      </c>
      <c r="F7603" s="10">
        <v>798.38</v>
      </c>
      <c r="G7603" s="8">
        <v>3537</v>
      </c>
      <c r="H7603" s="11">
        <v>45611</v>
      </c>
      <c r="I7603" s="8" t="s">
        <v>15</v>
      </c>
      <c r="J7603" s="8" t="s">
        <v>441</v>
      </c>
      <c r="K7603" s="8" t="s">
        <v>1003</v>
      </c>
      <c r="L7603" s="8" t="s">
        <v>296</v>
      </c>
      <c r="M7603" s="8" t="s">
        <v>710</v>
      </c>
      <c r="N7603" s="8" t="s">
        <v>885</v>
      </c>
      <c r="O7603" s="8" t="s">
        <v>887</v>
      </c>
    </row>
    <row r="7604" spans="1:15" x14ac:dyDescent="0.3">
      <c r="A7604" s="4" t="s">
        <v>187</v>
      </c>
      <c r="B7604" s="4" t="s">
        <v>1619</v>
      </c>
      <c r="C7604" s="4" t="s">
        <v>945</v>
      </c>
      <c r="D7604" s="5">
        <v>2403.35</v>
      </c>
      <c r="E7604" s="4">
        <v>1</v>
      </c>
      <c r="F7604" s="6">
        <v>2403.35</v>
      </c>
      <c r="G7604" s="4">
        <v>3537</v>
      </c>
      <c r="H7604" s="7">
        <v>45611</v>
      </c>
      <c r="I7604" s="4" t="s">
        <v>15</v>
      </c>
      <c r="J7604" s="4" t="s">
        <v>441</v>
      </c>
      <c r="K7604" s="4" t="s">
        <v>1003</v>
      </c>
      <c r="L7604" s="4" t="s">
        <v>296</v>
      </c>
      <c r="M7604" s="4" t="s">
        <v>710</v>
      </c>
      <c r="N7604" s="4" t="s">
        <v>885</v>
      </c>
      <c r="O7604" s="4" t="s">
        <v>888</v>
      </c>
    </row>
    <row r="7605" spans="1:15" x14ac:dyDescent="0.3">
      <c r="A7605" s="8" t="s">
        <v>471</v>
      </c>
      <c r="B7605" s="4" t="s">
        <v>1036</v>
      </c>
      <c r="C7605" s="4" t="s">
        <v>945</v>
      </c>
      <c r="D7605" s="9">
        <v>38.880000000000003</v>
      </c>
      <c r="E7605" s="8">
        <v>540</v>
      </c>
      <c r="F7605" s="10">
        <v>20995.200000000001</v>
      </c>
      <c r="G7605" s="8">
        <v>3539</v>
      </c>
      <c r="H7605" s="11">
        <v>45611</v>
      </c>
      <c r="I7605" s="8" t="s">
        <v>15</v>
      </c>
      <c r="J7605" s="8" t="s">
        <v>441</v>
      </c>
      <c r="K7605" s="8" t="s">
        <v>1003</v>
      </c>
      <c r="L7605" s="8" t="s">
        <v>296</v>
      </c>
      <c r="M7605" s="8" t="s">
        <v>151</v>
      </c>
      <c r="N7605" s="8" t="s">
        <v>885</v>
      </c>
      <c r="O7605" s="8" t="s">
        <v>889</v>
      </c>
    </row>
    <row r="7606" spans="1:15" x14ac:dyDescent="0.3">
      <c r="A7606" s="4" t="s">
        <v>53</v>
      </c>
      <c r="B7606" s="4" t="s">
        <v>952</v>
      </c>
      <c r="C7606" s="4" t="s">
        <v>945</v>
      </c>
      <c r="D7606" s="5">
        <v>6265.77</v>
      </c>
      <c r="E7606" s="4">
        <v>1</v>
      </c>
      <c r="F7606" s="6">
        <v>6265.77</v>
      </c>
      <c r="G7606" s="4">
        <v>3539</v>
      </c>
      <c r="H7606" s="7">
        <v>45611</v>
      </c>
      <c r="I7606" s="4" t="s">
        <v>15</v>
      </c>
      <c r="J7606" s="4" t="s">
        <v>441</v>
      </c>
      <c r="K7606" s="4" t="s">
        <v>1003</v>
      </c>
      <c r="L7606" s="4" t="s">
        <v>296</v>
      </c>
      <c r="M7606" s="4" t="s">
        <v>151</v>
      </c>
      <c r="N7606" s="4" t="s">
        <v>885</v>
      </c>
      <c r="O7606" s="4"/>
    </row>
    <row r="7607" spans="1:15" x14ac:dyDescent="0.3">
      <c r="A7607" s="8" t="s">
        <v>787</v>
      </c>
      <c r="B7607" s="4" t="s">
        <v>949</v>
      </c>
      <c r="C7607" s="4" t="s">
        <v>945</v>
      </c>
      <c r="D7607" s="9">
        <v>1570.12</v>
      </c>
      <c r="E7607" s="8">
        <v>2</v>
      </c>
      <c r="F7607" s="10">
        <v>3140.24</v>
      </c>
      <c r="G7607" s="8">
        <v>1999</v>
      </c>
      <c r="H7607" s="11">
        <v>45614</v>
      </c>
      <c r="I7607" s="8" t="s">
        <v>15</v>
      </c>
      <c r="J7607" s="8" t="s">
        <v>441</v>
      </c>
      <c r="K7607" s="8" t="s">
        <v>1003</v>
      </c>
      <c r="L7607" s="8" t="s">
        <v>296</v>
      </c>
      <c r="M7607" s="8" t="s">
        <v>151</v>
      </c>
      <c r="N7607" s="8" t="s">
        <v>885</v>
      </c>
      <c r="O7607" s="8"/>
    </row>
    <row r="7608" spans="1:15" x14ac:dyDescent="0.3">
      <c r="A7608" s="4" t="s">
        <v>317</v>
      </c>
      <c r="B7608" s="4" t="s">
        <v>946</v>
      </c>
      <c r="C7608" s="4" t="s">
        <v>945</v>
      </c>
      <c r="D7608" s="5">
        <v>1178.81</v>
      </c>
      <c r="E7608" s="4">
        <v>3</v>
      </c>
      <c r="F7608" s="6">
        <v>3536.43</v>
      </c>
      <c r="G7608" s="4">
        <v>1999</v>
      </c>
      <c r="H7608" s="7">
        <v>45614</v>
      </c>
      <c r="I7608" s="4" t="s">
        <v>15</v>
      </c>
      <c r="J7608" s="4" t="s">
        <v>441</v>
      </c>
      <c r="K7608" s="4" t="s">
        <v>1003</v>
      </c>
      <c r="L7608" s="4" t="s">
        <v>296</v>
      </c>
      <c r="M7608" s="4" t="s">
        <v>151</v>
      </c>
      <c r="N7608" s="4" t="s">
        <v>885</v>
      </c>
      <c r="O7608" s="4"/>
    </row>
    <row r="7609" spans="1:15" x14ac:dyDescent="0.3">
      <c r="A7609" s="8" t="s">
        <v>32</v>
      </c>
      <c r="B7609" s="4" t="s">
        <v>941</v>
      </c>
      <c r="C7609" s="4" t="s">
        <v>942</v>
      </c>
      <c r="D7609" s="9">
        <v>2774.31</v>
      </c>
      <c r="E7609" s="8">
        <v>5.3</v>
      </c>
      <c r="F7609" s="10">
        <v>14703.842999999999</v>
      </c>
      <c r="G7609" s="8">
        <v>1999</v>
      </c>
      <c r="H7609" s="11">
        <v>45614</v>
      </c>
      <c r="I7609" s="8" t="s">
        <v>15</v>
      </c>
      <c r="J7609" s="8" t="s">
        <v>441</v>
      </c>
      <c r="K7609" s="8" t="s">
        <v>1003</v>
      </c>
      <c r="L7609" s="8" t="s">
        <v>296</v>
      </c>
      <c r="M7609" s="8" t="s">
        <v>151</v>
      </c>
      <c r="N7609" s="8" t="s">
        <v>885</v>
      </c>
      <c r="O7609" s="8"/>
    </row>
    <row r="7610" spans="1:15" x14ac:dyDescent="0.3">
      <c r="A7610" s="4" t="s">
        <v>53</v>
      </c>
      <c r="B7610" s="4" t="s">
        <v>952</v>
      </c>
      <c r="C7610" s="4" t="s">
        <v>945</v>
      </c>
      <c r="D7610" s="5">
        <v>6265.77</v>
      </c>
      <c r="E7610" s="4">
        <v>1</v>
      </c>
      <c r="F7610" s="6">
        <v>6265.77</v>
      </c>
      <c r="G7610" s="4">
        <v>1999</v>
      </c>
      <c r="H7610" s="7">
        <v>45614</v>
      </c>
      <c r="I7610" s="4" t="s">
        <v>15</v>
      </c>
      <c r="J7610" s="4" t="s">
        <v>441</v>
      </c>
      <c r="K7610" s="4" t="s">
        <v>1003</v>
      </c>
      <c r="L7610" s="4" t="s">
        <v>296</v>
      </c>
      <c r="M7610" s="4" t="s">
        <v>151</v>
      </c>
      <c r="N7610" s="4" t="s">
        <v>885</v>
      </c>
      <c r="O7610" s="4"/>
    </row>
    <row r="7611" spans="1:15" x14ac:dyDescent="0.3">
      <c r="A7611" s="8" t="s">
        <v>53</v>
      </c>
      <c r="B7611" s="4" t="s">
        <v>952</v>
      </c>
      <c r="C7611" s="4" t="s">
        <v>945</v>
      </c>
      <c r="D7611" s="9">
        <v>6265.77</v>
      </c>
      <c r="E7611" s="8">
        <v>1</v>
      </c>
      <c r="F7611" s="10">
        <v>6265.77</v>
      </c>
      <c r="G7611" s="8">
        <v>2000</v>
      </c>
      <c r="H7611" s="11">
        <v>45614</v>
      </c>
      <c r="I7611" s="8" t="s">
        <v>15</v>
      </c>
      <c r="J7611" s="8" t="s">
        <v>441</v>
      </c>
      <c r="K7611" s="8" t="s">
        <v>1003</v>
      </c>
      <c r="L7611" s="8" t="s">
        <v>296</v>
      </c>
      <c r="M7611" s="8" t="s">
        <v>159</v>
      </c>
      <c r="N7611" s="8" t="s">
        <v>885</v>
      </c>
      <c r="O7611" s="8"/>
    </row>
    <row r="7612" spans="1:15" x14ac:dyDescent="0.3">
      <c r="A7612" s="4" t="s">
        <v>435</v>
      </c>
      <c r="B7612" s="4" t="s">
        <v>1004</v>
      </c>
      <c r="C7612" s="4" t="s">
        <v>945</v>
      </c>
      <c r="D7612" s="5">
        <v>4317.5200000000004</v>
      </c>
      <c r="E7612" s="4">
        <v>1</v>
      </c>
      <c r="F7612" s="6">
        <v>4317.5200000000004</v>
      </c>
      <c r="G7612" s="4">
        <v>1997</v>
      </c>
      <c r="H7612" s="7">
        <v>45614</v>
      </c>
      <c r="I7612" s="4" t="s">
        <v>15</v>
      </c>
      <c r="J7612" s="4" t="s">
        <v>441</v>
      </c>
      <c r="K7612" s="4" t="s">
        <v>1003</v>
      </c>
      <c r="L7612" s="4" t="s">
        <v>296</v>
      </c>
      <c r="M7612" s="4" t="s">
        <v>159</v>
      </c>
      <c r="N7612" s="4" t="s">
        <v>885</v>
      </c>
      <c r="O7612" s="4" t="s">
        <v>639</v>
      </c>
    </row>
    <row r="7613" spans="1:15" x14ac:dyDescent="0.3">
      <c r="A7613" s="8" t="s">
        <v>432</v>
      </c>
      <c r="B7613" s="4" t="s">
        <v>1645</v>
      </c>
      <c r="C7613" s="4" t="s">
        <v>945</v>
      </c>
      <c r="D7613" s="9">
        <v>2169.65</v>
      </c>
      <c r="E7613" s="8">
        <v>3</v>
      </c>
      <c r="F7613" s="10">
        <v>6508.9500000000007</v>
      </c>
      <c r="G7613" s="8">
        <v>1997</v>
      </c>
      <c r="H7613" s="11">
        <v>45614</v>
      </c>
      <c r="I7613" s="8" t="s">
        <v>15</v>
      </c>
      <c r="J7613" s="8" t="s">
        <v>441</v>
      </c>
      <c r="K7613" s="8" t="s">
        <v>1003</v>
      </c>
      <c r="L7613" s="8" t="s">
        <v>296</v>
      </c>
      <c r="M7613" s="8" t="s">
        <v>159</v>
      </c>
      <c r="N7613" s="8" t="s">
        <v>885</v>
      </c>
      <c r="O7613" s="8" t="s">
        <v>888</v>
      </c>
    </row>
    <row r="7614" spans="1:15" x14ac:dyDescent="0.3">
      <c r="A7614" s="4" t="s">
        <v>337</v>
      </c>
      <c r="B7614" s="4" t="s">
        <v>1032</v>
      </c>
      <c r="C7614" s="4" t="s">
        <v>945</v>
      </c>
      <c r="D7614" s="5">
        <v>1282.06</v>
      </c>
      <c r="E7614" s="4">
        <v>2</v>
      </c>
      <c r="F7614" s="6">
        <v>2564.12</v>
      </c>
      <c r="G7614" s="4">
        <v>1997</v>
      </c>
      <c r="H7614" s="7">
        <v>45614</v>
      </c>
      <c r="I7614" s="4" t="s">
        <v>15</v>
      </c>
      <c r="J7614" s="4" t="s">
        <v>441</v>
      </c>
      <c r="K7614" s="4" t="s">
        <v>1003</v>
      </c>
      <c r="L7614" s="4" t="s">
        <v>296</v>
      </c>
      <c r="M7614" s="4" t="s">
        <v>159</v>
      </c>
      <c r="N7614" s="4" t="s">
        <v>885</v>
      </c>
      <c r="O7614" s="4" t="s">
        <v>890</v>
      </c>
    </row>
    <row r="7615" spans="1:15" x14ac:dyDescent="0.3">
      <c r="A7615" s="8" t="s">
        <v>683</v>
      </c>
      <c r="B7615" s="4" t="s">
        <v>1706</v>
      </c>
      <c r="C7615" s="4" t="s">
        <v>945</v>
      </c>
      <c r="D7615" s="9">
        <v>873.57</v>
      </c>
      <c r="E7615" s="8">
        <v>1</v>
      </c>
      <c r="F7615" s="10">
        <v>873.57</v>
      </c>
      <c r="G7615" s="8">
        <v>1997</v>
      </c>
      <c r="H7615" s="11">
        <v>45614</v>
      </c>
      <c r="I7615" s="8" t="s">
        <v>15</v>
      </c>
      <c r="J7615" s="8" t="s">
        <v>441</v>
      </c>
      <c r="K7615" s="8" t="s">
        <v>1003</v>
      </c>
      <c r="L7615" s="8" t="s">
        <v>296</v>
      </c>
      <c r="M7615" s="8" t="s">
        <v>159</v>
      </c>
      <c r="N7615" s="8" t="s">
        <v>885</v>
      </c>
      <c r="O7615" s="8" t="s">
        <v>890</v>
      </c>
    </row>
    <row r="7616" spans="1:15" x14ac:dyDescent="0.3">
      <c r="A7616" s="4" t="s">
        <v>684</v>
      </c>
      <c r="B7616" s="4" t="s">
        <v>956</v>
      </c>
      <c r="C7616" s="4" t="s">
        <v>945</v>
      </c>
      <c r="D7616" s="5">
        <v>583.02</v>
      </c>
      <c r="E7616" s="4">
        <v>6</v>
      </c>
      <c r="F7616" s="6">
        <v>3498.12</v>
      </c>
      <c r="G7616" s="4">
        <v>1997</v>
      </c>
      <c r="H7616" s="7">
        <v>45614</v>
      </c>
      <c r="I7616" s="4" t="s">
        <v>15</v>
      </c>
      <c r="J7616" s="4" t="s">
        <v>441</v>
      </c>
      <c r="K7616" s="4" t="s">
        <v>1003</v>
      </c>
      <c r="L7616" s="4" t="s">
        <v>296</v>
      </c>
      <c r="M7616" s="4" t="s">
        <v>159</v>
      </c>
      <c r="N7616" s="4" t="s">
        <v>885</v>
      </c>
      <c r="O7616" s="4" t="s">
        <v>890</v>
      </c>
    </row>
    <row r="7617" spans="1:15" x14ac:dyDescent="0.3">
      <c r="A7617" s="8" t="s">
        <v>714</v>
      </c>
      <c r="B7617" s="4" t="s">
        <v>1571</v>
      </c>
      <c r="C7617" s="4" t="s">
        <v>945</v>
      </c>
      <c r="D7617" s="9">
        <v>2903.84</v>
      </c>
      <c r="E7617" s="8">
        <v>1</v>
      </c>
      <c r="F7617" s="10">
        <v>2903.84</v>
      </c>
      <c r="G7617" s="8">
        <v>1997</v>
      </c>
      <c r="H7617" s="11">
        <v>45614</v>
      </c>
      <c r="I7617" s="8" t="s">
        <v>15</v>
      </c>
      <c r="J7617" s="8" t="s">
        <v>441</v>
      </c>
      <c r="K7617" s="8" t="s">
        <v>1003</v>
      </c>
      <c r="L7617" s="8" t="s">
        <v>296</v>
      </c>
      <c r="M7617" s="8" t="s">
        <v>159</v>
      </c>
      <c r="N7617" s="8" t="s">
        <v>885</v>
      </c>
      <c r="O7617" s="8" t="s">
        <v>639</v>
      </c>
    </row>
    <row r="7618" spans="1:15" x14ac:dyDescent="0.3">
      <c r="A7618" s="4" t="s">
        <v>91</v>
      </c>
      <c r="B7618" s="4" t="s">
        <v>1569</v>
      </c>
      <c r="C7618" s="4" t="s">
        <v>945</v>
      </c>
      <c r="D7618" s="5">
        <v>2672.75</v>
      </c>
      <c r="E7618" s="4">
        <v>2</v>
      </c>
      <c r="F7618" s="6">
        <v>5345.5</v>
      </c>
      <c r="G7618" s="4">
        <v>1998</v>
      </c>
      <c r="H7618" s="7">
        <v>45614</v>
      </c>
      <c r="I7618" s="4" t="s">
        <v>15</v>
      </c>
      <c r="J7618" s="4" t="s">
        <v>441</v>
      </c>
      <c r="K7618" s="4" t="s">
        <v>1003</v>
      </c>
      <c r="L7618" s="4" t="s">
        <v>296</v>
      </c>
      <c r="M7618" s="4" t="s">
        <v>36</v>
      </c>
      <c r="N7618" s="4" t="s">
        <v>885</v>
      </c>
      <c r="O7618" s="4" t="s">
        <v>892</v>
      </c>
    </row>
    <row r="7619" spans="1:15" x14ac:dyDescent="0.3">
      <c r="A7619" s="8" t="s">
        <v>471</v>
      </c>
      <c r="B7619" s="4" t="s">
        <v>1036</v>
      </c>
      <c r="C7619" s="4" t="s">
        <v>945</v>
      </c>
      <c r="D7619" s="9">
        <v>38.880000000000003</v>
      </c>
      <c r="E7619" s="8">
        <v>342</v>
      </c>
      <c r="F7619" s="10">
        <v>13296.960000000001</v>
      </c>
      <c r="G7619" s="8">
        <v>1998</v>
      </c>
      <c r="H7619" s="11">
        <v>45614</v>
      </c>
      <c r="I7619" s="8" t="s">
        <v>15</v>
      </c>
      <c r="J7619" s="8" t="s">
        <v>441</v>
      </c>
      <c r="K7619" s="8" t="s">
        <v>1003</v>
      </c>
      <c r="L7619" s="8" t="s">
        <v>296</v>
      </c>
      <c r="M7619" s="8" t="s">
        <v>36</v>
      </c>
      <c r="N7619" s="8" t="s">
        <v>885</v>
      </c>
      <c r="O7619" s="8" t="s">
        <v>893</v>
      </c>
    </row>
    <row r="7620" spans="1:15" x14ac:dyDescent="0.3">
      <c r="A7620" s="4" t="s">
        <v>894</v>
      </c>
      <c r="B7620" s="4" t="s">
        <v>3930</v>
      </c>
      <c r="C7620" s="4" t="s">
        <v>945</v>
      </c>
      <c r="D7620" s="5">
        <v>2120.6799999999998</v>
      </c>
      <c r="E7620" s="4">
        <v>2</v>
      </c>
      <c r="F7620" s="6">
        <v>4241.3599999999997</v>
      </c>
      <c r="G7620" s="4">
        <v>1998</v>
      </c>
      <c r="H7620" s="7">
        <v>45614</v>
      </c>
      <c r="I7620" s="4" t="s">
        <v>15</v>
      </c>
      <c r="J7620" s="4" t="s">
        <v>441</v>
      </c>
      <c r="K7620" s="4" t="s">
        <v>1003</v>
      </c>
      <c r="L7620" s="4" t="s">
        <v>296</v>
      </c>
      <c r="M7620" s="4" t="s">
        <v>36</v>
      </c>
      <c r="N7620" s="4" t="s">
        <v>885</v>
      </c>
      <c r="O7620" s="4" t="s">
        <v>895</v>
      </c>
    </row>
    <row r="7621" spans="1:15" x14ac:dyDescent="0.3">
      <c r="A7621" s="8" t="s">
        <v>824</v>
      </c>
      <c r="B7621" s="4" t="s">
        <v>1005</v>
      </c>
      <c r="C7621" s="4" t="s">
        <v>945</v>
      </c>
      <c r="D7621" s="9">
        <v>139.99</v>
      </c>
      <c r="E7621" s="8">
        <v>6</v>
      </c>
      <c r="F7621" s="10">
        <v>839.94</v>
      </c>
      <c r="G7621" s="8">
        <v>1998</v>
      </c>
      <c r="H7621" s="11">
        <v>45614</v>
      </c>
      <c r="I7621" s="8" t="s">
        <v>15</v>
      </c>
      <c r="J7621" s="8" t="s">
        <v>441</v>
      </c>
      <c r="K7621" s="8" t="s">
        <v>1003</v>
      </c>
      <c r="L7621" s="8" t="s">
        <v>296</v>
      </c>
      <c r="M7621" s="8" t="s">
        <v>36</v>
      </c>
      <c r="N7621" s="8" t="s">
        <v>885</v>
      </c>
      <c r="O7621" s="8" t="s">
        <v>895</v>
      </c>
    </row>
    <row r="7622" spans="1:15" x14ac:dyDescent="0.3">
      <c r="A7622" s="4" t="s">
        <v>53</v>
      </c>
      <c r="B7622" s="4" t="s">
        <v>952</v>
      </c>
      <c r="C7622" s="4" t="s">
        <v>945</v>
      </c>
      <c r="D7622" s="5">
        <v>6265.77</v>
      </c>
      <c r="E7622" s="4">
        <v>1</v>
      </c>
      <c r="F7622" s="6">
        <v>6265.77</v>
      </c>
      <c r="G7622" s="4">
        <v>1998</v>
      </c>
      <c r="H7622" s="7">
        <v>45614</v>
      </c>
      <c r="I7622" s="4" t="s">
        <v>15</v>
      </c>
      <c r="J7622" s="4" t="s">
        <v>441</v>
      </c>
      <c r="K7622" s="4" t="s">
        <v>1003</v>
      </c>
      <c r="L7622" s="4" t="s">
        <v>296</v>
      </c>
      <c r="M7622" s="4" t="s">
        <v>36</v>
      </c>
      <c r="N7622" s="4" t="s">
        <v>885</v>
      </c>
      <c r="O7622" s="4"/>
    </row>
    <row r="7623" spans="1:15" x14ac:dyDescent="0.3">
      <c r="A7623" s="8" t="s">
        <v>38</v>
      </c>
      <c r="B7623" s="4" t="s">
        <v>983</v>
      </c>
      <c r="C7623" s="4" t="s">
        <v>942</v>
      </c>
      <c r="D7623" s="9">
        <v>3322.02</v>
      </c>
      <c r="E7623" s="8">
        <v>8</v>
      </c>
      <c r="F7623" s="10">
        <v>26576.16</v>
      </c>
      <c r="G7623" s="8">
        <v>3733</v>
      </c>
      <c r="H7623" s="11">
        <v>45616</v>
      </c>
      <c r="I7623" s="8" t="s">
        <v>15</v>
      </c>
      <c r="J7623" s="8" t="s">
        <v>441</v>
      </c>
      <c r="K7623" s="8" t="s">
        <v>1003</v>
      </c>
      <c r="L7623" s="8" t="s">
        <v>296</v>
      </c>
      <c r="M7623" s="8" t="s">
        <v>84</v>
      </c>
      <c r="N7623" s="8" t="s">
        <v>896</v>
      </c>
      <c r="O7623" s="8"/>
    </row>
    <row r="7624" spans="1:15" x14ac:dyDescent="0.3">
      <c r="A7624" s="4" t="s">
        <v>53</v>
      </c>
      <c r="B7624" s="4" t="s">
        <v>952</v>
      </c>
      <c r="C7624" s="4" t="s">
        <v>945</v>
      </c>
      <c r="D7624" s="5">
        <v>6265.77</v>
      </c>
      <c r="E7624" s="4">
        <v>1</v>
      </c>
      <c r="F7624" s="6">
        <v>6265.77</v>
      </c>
      <c r="G7624" s="4">
        <v>3733</v>
      </c>
      <c r="H7624" s="7">
        <v>45616</v>
      </c>
      <c r="I7624" s="4" t="s">
        <v>15</v>
      </c>
      <c r="J7624" s="4" t="s">
        <v>441</v>
      </c>
      <c r="K7624" s="4" t="s">
        <v>1003</v>
      </c>
      <c r="L7624" s="4" t="s">
        <v>296</v>
      </c>
      <c r="M7624" s="4" t="s">
        <v>84</v>
      </c>
      <c r="N7624" s="4" t="s">
        <v>896</v>
      </c>
      <c r="O7624" s="4"/>
    </row>
    <row r="7625" spans="1:15" x14ac:dyDescent="0.3">
      <c r="A7625" s="8" t="s">
        <v>118</v>
      </c>
      <c r="B7625" s="4" t="s">
        <v>963</v>
      </c>
      <c r="C7625" s="4" t="s">
        <v>945</v>
      </c>
      <c r="D7625" s="9">
        <v>44.33</v>
      </c>
      <c r="E7625" s="8">
        <v>912</v>
      </c>
      <c r="F7625" s="10">
        <v>40428.959999999999</v>
      </c>
      <c r="G7625" s="8">
        <v>3736</v>
      </c>
      <c r="H7625" s="11">
        <v>45616</v>
      </c>
      <c r="I7625" s="8" t="s">
        <v>15</v>
      </c>
      <c r="J7625" s="8" t="s">
        <v>441</v>
      </c>
      <c r="K7625" s="8" t="s">
        <v>1003</v>
      </c>
      <c r="L7625" s="8" t="s">
        <v>296</v>
      </c>
      <c r="M7625" s="8" t="s">
        <v>897</v>
      </c>
      <c r="N7625" s="8" t="s">
        <v>898</v>
      </c>
      <c r="O7625" s="8" t="s">
        <v>899</v>
      </c>
    </row>
    <row r="7626" spans="1:15" x14ac:dyDescent="0.3">
      <c r="A7626" s="4" t="s">
        <v>32</v>
      </c>
      <c r="B7626" s="4" t="s">
        <v>941</v>
      </c>
      <c r="C7626" s="4" t="s">
        <v>942</v>
      </c>
      <c r="D7626" s="5">
        <v>2774.31</v>
      </c>
      <c r="E7626" s="4">
        <v>1.5</v>
      </c>
      <c r="F7626" s="6">
        <v>4161.4650000000001</v>
      </c>
      <c r="G7626" s="4">
        <v>3736</v>
      </c>
      <c r="H7626" s="7">
        <v>45616</v>
      </c>
      <c r="I7626" s="4" t="s">
        <v>15</v>
      </c>
      <c r="J7626" s="4" t="s">
        <v>441</v>
      </c>
      <c r="K7626" s="4" t="s">
        <v>1003</v>
      </c>
      <c r="L7626" s="4" t="s">
        <v>296</v>
      </c>
      <c r="M7626" s="4" t="s">
        <v>897</v>
      </c>
      <c r="N7626" s="4" t="s">
        <v>898</v>
      </c>
      <c r="O7626" s="4"/>
    </row>
    <row r="7627" spans="1:15" x14ac:dyDescent="0.3">
      <c r="A7627" s="8" t="s">
        <v>53</v>
      </c>
      <c r="B7627" s="4" t="s">
        <v>952</v>
      </c>
      <c r="C7627" s="4" t="s">
        <v>945</v>
      </c>
      <c r="D7627" s="9">
        <v>6265.77</v>
      </c>
      <c r="E7627" s="8">
        <v>2</v>
      </c>
      <c r="F7627" s="10">
        <v>12531.54</v>
      </c>
      <c r="G7627" s="8">
        <v>3736</v>
      </c>
      <c r="H7627" s="11">
        <v>45616</v>
      </c>
      <c r="I7627" s="8" t="s">
        <v>15</v>
      </c>
      <c r="J7627" s="8" t="s">
        <v>441</v>
      </c>
      <c r="K7627" s="8" t="s">
        <v>1003</v>
      </c>
      <c r="L7627" s="8" t="s">
        <v>296</v>
      </c>
      <c r="M7627" s="8" t="s">
        <v>897</v>
      </c>
      <c r="N7627" s="8" t="s">
        <v>898</v>
      </c>
      <c r="O7627" s="8"/>
    </row>
    <row r="7628" spans="1:15" x14ac:dyDescent="0.3">
      <c r="A7628" s="4" t="s">
        <v>91</v>
      </c>
      <c r="B7628" s="4" t="s">
        <v>1569</v>
      </c>
      <c r="C7628" s="4" t="s">
        <v>945</v>
      </c>
      <c r="D7628" s="5">
        <v>2672.75</v>
      </c>
      <c r="E7628" s="4">
        <v>3</v>
      </c>
      <c r="F7628" s="6">
        <v>8018.25</v>
      </c>
      <c r="G7628" s="4">
        <v>3729</v>
      </c>
      <c r="H7628" s="7">
        <v>45616</v>
      </c>
      <c r="I7628" s="4" t="s">
        <v>15</v>
      </c>
      <c r="J7628" s="4" t="s">
        <v>441</v>
      </c>
      <c r="K7628" s="4" t="s">
        <v>1003</v>
      </c>
      <c r="L7628" s="4" t="s">
        <v>296</v>
      </c>
      <c r="M7628" s="4" t="s">
        <v>154</v>
      </c>
      <c r="N7628" s="4" t="s">
        <v>898</v>
      </c>
      <c r="O7628" s="4" t="s">
        <v>636</v>
      </c>
    </row>
    <row r="7629" spans="1:15" x14ac:dyDescent="0.3">
      <c r="A7629" s="8" t="s">
        <v>471</v>
      </c>
      <c r="B7629" s="4" t="s">
        <v>1036</v>
      </c>
      <c r="C7629" s="4" t="s">
        <v>945</v>
      </c>
      <c r="D7629" s="9">
        <v>38.880000000000003</v>
      </c>
      <c r="E7629" s="8">
        <v>360</v>
      </c>
      <c r="F7629" s="10">
        <v>13996.800000000001</v>
      </c>
      <c r="G7629" s="8">
        <v>3729</v>
      </c>
      <c r="H7629" s="11">
        <v>45616</v>
      </c>
      <c r="I7629" s="8" t="s">
        <v>15</v>
      </c>
      <c r="J7629" s="8" t="s">
        <v>441</v>
      </c>
      <c r="K7629" s="8" t="s">
        <v>1003</v>
      </c>
      <c r="L7629" s="8" t="s">
        <v>296</v>
      </c>
      <c r="M7629" s="8" t="s">
        <v>154</v>
      </c>
      <c r="N7629" s="8" t="s">
        <v>898</v>
      </c>
      <c r="O7629" s="8" t="s">
        <v>900</v>
      </c>
    </row>
    <row r="7630" spans="1:15" x14ac:dyDescent="0.3">
      <c r="A7630" s="4" t="s">
        <v>133</v>
      </c>
      <c r="B7630" s="4" t="s">
        <v>961</v>
      </c>
      <c r="C7630" s="4" t="s">
        <v>6347</v>
      </c>
      <c r="D7630" s="5">
        <v>28.16</v>
      </c>
      <c r="E7630" s="4">
        <v>12</v>
      </c>
      <c r="F7630" s="6">
        <v>337.92</v>
      </c>
      <c r="G7630" s="4">
        <v>3729</v>
      </c>
      <c r="H7630" s="7">
        <v>45616</v>
      </c>
      <c r="I7630" s="4" t="s">
        <v>15</v>
      </c>
      <c r="J7630" s="4" t="s">
        <v>441</v>
      </c>
      <c r="K7630" s="4" t="s">
        <v>1003</v>
      </c>
      <c r="L7630" s="4" t="s">
        <v>296</v>
      </c>
      <c r="M7630" s="4" t="s">
        <v>154</v>
      </c>
      <c r="N7630" s="4" t="s">
        <v>898</v>
      </c>
      <c r="O7630" s="4" t="s">
        <v>636</v>
      </c>
    </row>
    <row r="7631" spans="1:15" x14ac:dyDescent="0.3">
      <c r="A7631" s="8" t="s">
        <v>53</v>
      </c>
      <c r="B7631" s="4" t="s">
        <v>952</v>
      </c>
      <c r="C7631" s="4" t="s">
        <v>945</v>
      </c>
      <c r="D7631" s="9">
        <v>6265.77</v>
      </c>
      <c r="E7631" s="8">
        <v>1</v>
      </c>
      <c r="F7631" s="10">
        <v>6265.77</v>
      </c>
      <c r="G7631" s="8">
        <v>3729</v>
      </c>
      <c r="H7631" s="11">
        <v>45616</v>
      </c>
      <c r="I7631" s="8" t="s">
        <v>15</v>
      </c>
      <c r="J7631" s="8" t="s">
        <v>441</v>
      </c>
      <c r="K7631" s="8" t="s">
        <v>1003</v>
      </c>
      <c r="L7631" s="8" t="s">
        <v>296</v>
      </c>
      <c r="M7631" s="8" t="s">
        <v>154</v>
      </c>
      <c r="N7631" s="8" t="s">
        <v>898</v>
      </c>
      <c r="O7631" s="8"/>
    </row>
    <row r="7632" spans="1:15" x14ac:dyDescent="0.3">
      <c r="A7632" s="4" t="s">
        <v>177</v>
      </c>
      <c r="B7632" s="4" t="s">
        <v>966</v>
      </c>
      <c r="C7632" s="4" t="s">
        <v>945</v>
      </c>
      <c r="D7632" s="5">
        <v>1343.95</v>
      </c>
      <c r="E7632" s="4">
        <v>1</v>
      </c>
      <c r="F7632" s="6">
        <v>1343.95</v>
      </c>
      <c r="G7632" s="4">
        <v>3734</v>
      </c>
      <c r="H7632" s="7">
        <v>45618</v>
      </c>
      <c r="I7632" s="4" t="s">
        <v>15</v>
      </c>
      <c r="J7632" s="4" t="s">
        <v>441</v>
      </c>
      <c r="K7632" s="4" t="s">
        <v>1003</v>
      </c>
      <c r="L7632" s="4" t="s">
        <v>296</v>
      </c>
      <c r="M7632" s="4" t="s">
        <v>151</v>
      </c>
      <c r="N7632" s="4" t="s">
        <v>898</v>
      </c>
      <c r="O7632" s="4" t="s">
        <v>634</v>
      </c>
    </row>
    <row r="7633" spans="1:15" x14ac:dyDescent="0.3">
      <c r="A7633" s="8" t="s">
        <v>123</v>
      </c>
      <c r="B7633" s="4" t="s">
        <v>6182</v>
      </c>
      <c r="C7633" s="4" t="s">
        <v>945</v>
      </c>
      <c r="D7633" s="9">
        <v>883.17</v>
      </c>
      <c r="E7633" s="8">
        <v>3</v>
      </c>
      <c r="F7633" s="10">
        <v>2649.5099999999998</v>
      </c>
      <c r="G7633" s="8">
        <v>3734</v>
      </c>
      <c r="H7633" s="11">
        <v>45618</v>
      </c>
      <c r="I7633" s="8" t="s">
        <v>15</v>
      </c>
      <c r="J7633" s="8" t="s">
        <v>441</v>
      </c>
      <c r="K7633" s="8" t="s">
        <v>1003</v>
      </c>
      <c r="L7633" s="8" t="s">
        <v>296</v>
      </c>
      <c r="M7633" s="8" t="s">
        <v>151</v>
      </c>
      <c r="N7633" s="8" t="s">
        <v>898</v>
      </c>
      <c r="O7633" s="8" t="s">
        <v>634</v>
      </c>
    </row>
    <row r="7634" spans="1:15" x14ac:dyDescent="0.3">
      <c r="A7634" s="4" t="s">
        <v>683</v>
      </c>
      <c r="B7634" s="4" t="s">
        <v>1706</v>
      </c>
      <c r="C7634" s="4" t="s">
        <v>945</v>
      </c>
      <c r="D7634" s="5">
        <v>873.57</v>
      </c>
      <c r="E7634" s="4">
        <v>3</v>
      </c>
      <c r="F7634" s="6">
        <v>2620.71</v>
      </c>
      <c r="G7634" s="4">
        <v>3734</v>
      </c>
      <c r="H7634" s="7">
        <v>45618</v>
      </c>
      <c r="I7634" s="4" t="s">
        <v>15</v>
      </c>
      <c r="J7634" s="4" t="s">
        <v>441</v>
      </c>
      <c r="K7634" s="4" t="s">
        <v>1003</v>
      </c>
      <c r="L7634" s="4" t="s">
        <v>296</v>
      </c>
      <c r="M7634" s="4" t="s">
        <v>151</v>
      </c>
      <c r="N7634" s="4" t="s">
        <v>898</v>
      </c>
      <c r="O7634" s="4"/>
    </row>
    <row r="7635" spans="1:15" x14ac:dyDescent="0.3">
      <c r="A7635" s="8" t="s">
        <v>684</v>
      </c>
      <c r="B7635" s="4" t="s">
        <v>956</v>
      </c>
      <c r="C7635" s="4" t="s">
        <v>945</v>
      </c>
      <c r="D7635" s="9">
        <v>583.02</v>
      </c>
      <c r="E7635" s="8">
        <v>9</v>
      </c>
      <c r="F7635" s="10">
        <v>5247.18</v>
      </c>
      <c r="G7635" s="8">
        <v>3734</v>
      </c>
      <c r="H7635" s="11">
        <v>45618</v>
      </c>
      <c r="I7635" s="8" t="s">
        <v>15</v>
      </c>
      <c r="J7635" s="8" t="s">
        <v>441</v>
      </c>
      <c r="K7635" s="8" t="s">
        <v>1003</v>
      </c>
      <c r="L7635" s="8" t="s">
        <v>296</v>
      </c>
      <c r="M7635" s="8" t="s">
        <v>151</v>
      </c>
      <c r="N7635" s="8" t="s">
        <v>898</v>
      </c>
      <c r="O7635" s="8"/>
    </row>
    <row r="7636" spans="1:15" x14ac:dyDescent="0.3">
      <c r="A7636" s="4" t="s">
        <v>53</v>
      </c>
      <c r="B7636" s="4" t="s">
        <v>952</v>
      </c>
      <c r="C7636" s="4" t="s">
        <v>945</v>
      </c>
      <c r="D7636" s="5">
        <v>6265.77</v>
      </c>
      <c r="E7636" s="4">
        <v>1</v>
      </c>
      <c r="F7636" s="6">
        <v>6265.77</v>
      </c>
      <c r="G7636" s="4">
        <v>3734</v>
      </c>
      <c r="H7636" s="7">
        <v>45618</v>
      </c>
      <c r="I7636" s="4" t="s">
        <v>15</v>
      </c>
      <c r="J7636" s="4" t="s">
        <v>441</v>
      </c>
      <c r="K7636" s="4" t="s">
        <v>1003</v>
      </c>
      <c r="L7636" s="4" t="s">
        <v>296</v>
      </c>
      <c r="M7636" s="4" t="s">
        <v>151</v>
      </c>
      <c r="N7636" s="4" t="s">
        <v>898</v>
      </c>
      <c r="O7636" s="4"/>
    </row>
    <row r="7637" spans="1:15" x14ac:dyDescent="0.3">
      <c r="A7637" s="8" t="s">
        <v>824</v>
      </c>
      <c r="B7637" s="4" t="s">
        <v>1005</v>
      </c>
      <c r="C7637" s="4" t="s">
        <v>945</v>
      </c>
      <c r="D7637" s="9">
        <v>139.99</v>
      </c>
      <c r="E7637" s="8">
        <v>15</v>
      </c>
      <c r="F7637" s="10">
        <v>2099.8500000000004</v>
      </c>
      <c r="G7637" s="8">
        <v>3734</v>
      </c>
      <c r="H7637" s="11">
        <v>45618</v>
      </c>
      <c r="I7637" s="8" t="s">
        <v>15</v>
      </c>
      <c r="J7637" s="8" t="s">
        <v>441</v>
      </c>
      <c r="K7637" s="8" t="s">
        <v>1003</v>
      </c>
      <c r="L7637" s="8" t="s">
        <v>296</v>
      </c>
      <c r="M7637" s="8" t="s">
        <v>151</v>
      </c>
      <c r="N7637" s="8" t="s">
        <v>898</v>
      </c>
      <c r="O7637" s="8"/>
    </row>
    <row r="7638" spans="1:15" x14ac:dyDescent="0.3">
      <c r="A7638" s="4" t="s">
        <v>471</v>
      </c>
      <c r="B7638" s="4" t="s">
        <v>1036</v>
      </c>
      <c r="C7638" s="4" t="s">
        <v>945</v>
      </c>
      <c r="D7638" s="5">
        <v>38.880000000000003</v>
      </c>
      <c r="E7638" s="4">
        <v>760</v>
      </c>
      <c r="F7638" s="6">
        <v>29548.800000000003</v>
      </c>
      <c r="G7638" s="4">
        <v>3735</v>
      </c>
      <c r="H7638" s="7">
        <v>45618</v>
      </c>
      <c r="I7638" s="4" t="s">
        <v>15</v>
      </c>
      <c r="J7638" s="4" t="s">
        <v>441</v>
      </c>
      <c r="K7638" s="4" t="s">
        <v>1003</v>
      </c>
      <c r="L7638" s="4" t="s">
        <v>296</v>
      </c>
      <c r="M7638" s="4" t="s">
        <v>159</v>
      </c>
      <c r="N7638" s="4" t="s">
        <v>898</v>
      </c>
      <c r="O7638" s="4" t="s">
        <v>902</v>
      </c>
    </row>
    <row r="7639" spans="1:15" x14ac:dyDescent="0.3">
      <c r="A7639" s="8" t="s">
        <v>53</v>
      </c>
      <c r="B7639" s="4" t="s">
        <v>952</v>
      </c>
      <c r="C7639" s="4" t="s">
        <v>945</v>
      </c>
      <c r="D7639" s="9">
        <v>6265.77</v>
      </c>
      <c r="E7639" s="8">
        <v>1</v>
      </c>
      <c r="F7639" s="10">
        <v>6265.77</v>
      </c>
      <c r="G7639" s="8">
        <v>3735</v>
      </c>
      <c r="H7639" s="11">
        <v>45618</v>
      </c>
      <c r="I7639" s="8" t="s">
        <v>15</v>
      </c>
      <c r="J7639" s="8" t="s">
        <v>441</v>
      </c>
      <c r="K7639" s="8" t="s">
        <v>1003</v>
      </c>
      <c r="L7639" s="8" t="s">
        <v>296</v>
      </c>
      <c r="M7639" s="8" t="s">
        <v>159</v>
      </c>
      <c r="N7639" s="8" t="s">
        <v>898</v>
      </c>
      <c r="O7639" s="8"/>
    </row>
    <row r="7640" spans="1:15" x14ac:dyDescent="0.3">
      <c r="A7640" s="4" t="s">
        <v>91</v>
      </c>
      <c r="B7640" s="4" t="s">
        <v>1569</v>
      </c>
      <c r="C7640" s="4" t="s">
        <v>945</v>
      </c>
      <c r="D7640" s="5">
        <v>2672.75</v>
      </c>
      <c r="E7640" s="4">
        <v>3</v>
      </c>
      <c r="F7640" s="6">
        <v>8018.25</v>
      </c>
      <c r="G7640" s="4">
        <v>3536</v>
      </c>
      <c r="H7640" s="7">
        <v>45611</v>
      </c>
      <c r="I7640" s="4" t="s">
        <v>15</v>
      </c>
      <c r="J7640" s="4" t="s">
        <v>441</v>
      </c>
      <c r="K7640" s="4" t="s">
        <v>1003</v>
      </c>
      <c r="L7640" s="4" t="s">
        <v>296</v>
      </c>
      <c r="M7640" s="4" t="s">
        <v>36</v>
      </c>
      <c r="N7640" s="4" t="s">
        <v>898</v>
      </c>
      <c r="O7640" s="4" t="s">
        <v>903</v>
      </c>
    </row>
    <row r="7641" spans="1:15" x14ac:dyDescent="0.3">
      <c r="A7641" s="8" t="s">
        <v>683</v>
      </c>
      <c r="B7641" s="4" t="s">
        <v>1706</v>
      </c>
      <c r="C7641" s="4" t="s">
        <v>945</v>
      </c>
      <c r="D7641" s="9">
        <v>873.57</v>
      </c>
      <c r="E7641" s="8">
        <v>2</v>
      </c>
      <c r="F7641" s="10">
        <v>1747.14</v>
      </c>
      <c r="G7641" s="8">
        <v>3536</v>
      </c>
      <c r="H7641" s="11">
        <v>45611</v>
      </c>
      <c r="I7641" s="8" t="s">
        <v>15</v>
      </c>
      <c r="J7641" s="8" t="s">
        <v>441</v>
      </c>
      <c r="K7641" s="8" t="s">
        <v>1003</v>
      </c>
      <c r="L7641" s="8" t="s">
        <v>296</v>
      </c>
      <c r="M7641" s="8" t="s">
        <v>36</v>
      </c>
      <c r="N7641" s="8" t="s">
        <v>898</v>
      </c>
      <c r="O7641" s="8" t="s">
        <v>903</v>
      </c>
    </row>
    <row r="7642" spans="1:15" x14ac:dyDescent="0.3">
      <c r="A7642" s="4" t="s">
        <v>824</v>
      </c>
      <c r="B7642" s="4" t="s">
        <v>1005</v>
      </c>
      <c r="C7642" s="4" t="s">
        <v>945</v>
      </c>
      <c r="D7642" s="5">
        <v>139.99</v>
      </c>
      <c r="E7642" s="4">
        <v>12</v>
      </c>
      <c r="F7642" s="6">
        <v>1679.88</v>
      </c>
      <c r="G7642" s="4">
        <v>3536</v>
      </c>
      <c r="H7642" s="7">
        <v>45611</v>
      </c>
      <c r="I7642" s="4" t="s">
        <v>15</v>
      </c>
      <c r="J7642" s="4" t="s">
        <v>441</v>
      </c>
      <c r="K7642" s="4" t="s">
        <v>1003</v>
      </c>
      <c r="L7642" s="4" t="s">
        <v>296</v>
      </c>
      <c r="M7642" s="4" t="s">
        <v>36</v>
      </c>
      <c r="N7642" s="4" t="s">
        <v>898</v>
      </c>
      <c r="O7642" s="4" t="s">
        <v>903</v>
      </c>
    </row>
    <row r="7643" spans="1:15" x14ac:dyDescent="0.3">
      <c r="A7643" s="8" t="s">
        <v>471</v>
      </c>
      <c r="B7643" s="4" t="s">
        <v>1036</v>
      </c>
      <c r="C7643" s="4" t="s">
        <v>945</v>
      </c>
      <c r="D7643" s="9">
        <v>38.880000000000003</v>
      </c>
      <c r="E7643" s="8">
        <v>318</v>
      </c>
      <c r="F7643" s="10">
        <v>12363.84</v>
      </c>
      <c r="G7643" s="8">
        <v>3536</v>
      </c>
      <c r="H7643" s="11">
        <v>45611</v>
      </c>
      <c r="I7643" s="8" t="s">
        <v>15</v>
      </c>
      <c r="J7643" s="8" t="s">
        <v>441</v>
      </c>
      <c r="K7643" s="8" t="s">
        <v>1003</v>
      </c>
      <c r="L7643" s="8" t="s">
        <v>296</v>
      </c>
      <c r="M7643" s="8" t="s">
        <v>36</v>
      </c>
      <c r="N7643" s="8" t="s">
        <v>898</v>
      </c>
      <c r="O7643" s="8" t="s">
        <v>904</v>
      </c>
    </row>
    <row r="7644" spans="1:15" x14ac:dyDescent="0.3">
      <c r="A7644" s="4" t="s">
        <v>53</v>
      </c>
      <c r="B7644" s="4" t="s">
        <v>952</v>
      </c>
      <c r="C7644" s="4" t="s">
        <v>945</v>
      </c>
      <c r="D7644" s="5">
        <v>6265.77</v>
      </c>
      <c r="E7644" s="4">
        <v>1</v>
      </c>
      <c r="F7644" s="6">
        <v>6265.77</v>
      </c>
      <c r="G7644" s="4">
        <v>3536</v>
      </c>
      <c r="H7644" s="7">
        <v>45611</v>
      </c>
      <c r="I7644" s="4" t="s">
        <v>15</v>
      </c>
      <c r="J7644" s="4" t="s">
        <v>441</v>
      </c>
      <c r="K7644" s="4" t="s">
        <v>1003</v>
      </c>
      <c r="L7644" s="4" t="s">
        <v>296</v>
      </c>
      <c r="M7644" s="4" t="s">
        <v>36</v>
      </c>
      <c r="N7644" s="4" t="s">
        <v>898</v>
      </c>
      <c r="O7644" s="4"/>
    </row>
    <row r="7645" spans="1:15" x14ac:dyDescent="0.3">
      <c r="A7645" s="8" t="s">
        <v>183</v>
      </c>
      <c r="B7645" s="4" t="s">
        <v>1019</v>
      </c>
      <c r="C7645" s="4" t="s">
        <v>945</v>
      </c>
      <c r="D7645" s="9">
        <v>6373.74</v>
      </c>
      <c r="E7645" s="8">
        <v>1</v>
      </c>
      <c r="F7645" s="10">
        <v>6373.74</v>
      </c>
      <c r="G7645" s="8">
        <v>3538</v>
      </c>
      <c r="H7645" s="11">
        <v>45611</v>
      </c>
      <c r="I7645" s="8" t="s">
        <v>15</v>
      </c>
      <c r="J7645" s="8" t="s">
        <v>441</v>
      </c>
      <c r="K7645" s="8" t="s">
        <v>1003</v>
      </c>
      <c r="L7645" s="8" t="s">
        <v>296</v>
      </c>
      <c r="M7645" s="8" t="s">
        <v>84</v>
      </c>
      <c r="N7645" s="8" t="s">
        <v>898</v>
      </c>
      <c r="O7645" s="8" t="s">
        <v>887</v>
      </c>
    </row>
    <row r="7646" spans="1:15" x14ac:dyDescent="0.3">
      <c r="A7646" s="4" t="s">
        <v>168</v>
      </c>
      <c r="B7646" s="4" t="s">
        <v>3618</v>
      </c>
      <c r="C7646" s="4" t="s">
        <v>945</v>
      </c>
      <c r="D7646" s="5">
        <v>5099</v>
      </c>
      <c r="E7646" s="4">
        <v>1</v>
      </c>
      <c r="F7646" s="6">
        <v>5099</v>
      </c>
      <c r="G7646" s="4">
        <v>3538</v>
      </c>
      <c r="H7646" s="7">
        <v>45611</v>
      </c>
      <c r="I7646" s="4" t="s">
        <v>15</v>
      </c>
      <c r="J7646" s="4" t="s">
        <v>441</v>
      </c>
      <c r="K7646" s="4" t="s">
        <v>1003</v>
      </c>
      <c r="L7646" s="4" t="s">
        <v>296</v>
      </c>
      <c r="M7646" s="4" t="s">
        <v>84</v>
      </c>
      <c r="N7646" s="4" t="s">
        <v>898</v>
      </c>
      <c r="O7646" s="4" t="s">
        <v>888</v>
      </c>
    </row>
    <row r="7647" spans="1:15" x14ac:dyDescent="0.3">
      <c r="A7647" s="8" t="s">
        <v>38</v>
      </c>
      <c r="B7647" s="4" t="s">
        <v>983</v>
      </c>
      <c r="C7647" s="4" t="s">
        <v>942</v>
      </c>
      <c r="D7647" s="9">
        <v>3322.02</v>
      </c>
      <c r="E7647" s="8">
        <v>4.4000000000000004</v>
      </c>
      <c r="F7647" s="10">
        <v>14616.888000000001</v>
      </c>
      <c r="G7647" s="8">
        <v>3538</v>
      </c>
      <c r="H7647" s="11">
        <v>45611</v>
      </c>
      <c r="I7647" s="8" t="s">
        <v>15</v>
      </c>
      <c r="J7647" s="8" t="s">
        <v>441</v>
      </c>
      <c r="K7647" s="8" t="s">
        <v>1003</v>
      </c>
      <c r="L7647" s="8" t="s">
        <v>296</v>
      </c>
      <c r="M7647" s="8" t="s">
        <v>84</v>
      </c>
      <c r="N7647" s="8" t="s">
        <v>898</v>
      </c>
      <c r="O7647" s="8"/>
    </row>
    <row r="7648" spans="1:15" x14ac:dyDescent="0.3">
      <c r="A7648" s="4" t="s">
        <v>53</v>
      </c>
      <c r="B7648" s="4" t="s">
        <v>952</v>
      </c>
      <c r="C7648" s="4" t="s">
        <v>945</v>
      </c>
      <c r="D7648" s="5">
        <v>6265.77</v>
      </c>
      <c r="E7648" s="4">
        <v>1</v>
      </c>
      <c r="F7648" s="6">
        <v>6265.77</v>
      </c>
      <c r="G7648" s="4">
        <v>3538</v>
      </c>
      <c r="H7648" s="7">
        <v>45611</v>
      </c>
      <c r="I7648" s="4" t="s">
        <v>15</v>
      </c>
      <c r="J7648" s="4" t="s">
        <v>441</v>
      </c>
      <c r="K7648" s="4" t="s">
        <v>1003</v>
      </c>
      <c r="L7648" s="4" t="s">
        <v>296</v>
      </c>
      <c r="M7648" s="4" t="s">
        <v>84</v>
      </c>
      <c r="N7648" s="4" t="s">
        <v>898</v>
      </c>
      <c r="O7648" s="4"/>
    </row>
    <row r="7649" spans="1:15" x14ac:dyDescent="0.3">
      <c r="A7649" s="8" t="s">
        <v>32</v>
      </c>
      <c r="B7649" s="4" t="s">
        <v>941</v>
      </c>
      <c r="C7649" s="4" t="s">
        <v>942</v>
      </c>
      <c r="D7649" s="9">
        <v>2774.31</v>
      </c>
      <c r="E7649" s="8">
        <v>8</v>
      </c>
      <c r="F7649" s="10">
        <v>22194.48</v>
      </c>
      <c r="G7649" s="8">
        <v>2818</v>
      </c>
      <c r="H7649" s="11">
        <v>45604</v>
      </c>
      <c r="I7649" s="8" t="s">
        <v>15</v>
      </c>
      <c r="J7649" s="8" t="s">
        <v>33</v>
      </c>
      <c r="K7649" s="8" t="s">
        <v>975</v>
      </c>
      <c r="L7649" s="8" t="s">
        <v>34</v>
      </c>
      <c r="M7649" s="8" t="s">
        <v>151</v>
      </c>
      <c r="N7649" s="8" t="s">
        <v>521</v>
      </c>
      <c r="O7649" s="8"/>
    </row>
    <row r="7650" spans="1:15" x14ac:dyDescent="0.3">
      <c r="A7650" s="4" t="s">
        <v>32</v>
      </c>
      <c r="B7650" s="4" t="s">
        <v>941</v>
      </c>
      <c r="C7650" s="4" t="s">
        <v>942</v>
      </c>
      <c r="D7650" s="5">
        <v>2774.31</v>
      </c>
      <c r="E7650" s="4">
        <v>8</v>
      </c>
      <c r="F7650" s="6">
        <v>22194.48</v>
      </c>
      <c r="G7650" s="4">
        <v>2817</v>
      </c>
      <c r="H7650" s="7">
        <v>45604</v>
      </c>
      <c r="I7650" s="4" t="s">
        <v>15</v>
      </c>
      <c r="J7650" s="4" t="s">
        <v>33</v>
      </c>
      <c r="K7650" s="4" t="s">
        <v>975</v>
      </c>
      <c r="L7650" s="4" t="s">
        <v>34</v>
      </c>
      <c r="M7650" s="4" t="s">
        <v>37</v>
      </c>
      <c r="N7650" s="4" t="s">
        <v>554</v>
      </c>
      <c r="O7650" s="4"/>
    </row>
    <row r="7651" spans="1:15" x14ac:dyDescent="0.3">
      <c r="A7651" s="8" t="s">
        <v>32</v>
      </c>
      <c r="B7651" s="4" t="s">
        <v>941</v>
      </c>
      <c r="C7651" s="4" t="s">
        <v>942</v>
      </c>
      <c r="D7651" s="9">
        <v>2774.31</v>
      </c>
      <c r="E7651" s="8">
        <v>4</v>
      </c>
      <c r="F7651" s="10">
        <v>11097.24</v>
      </c>
      <c r="G7651" s="8">
        <v>2819</v>
      </c>
      <c r="H7651" s="11">
        <v>45605</v>
      </c>
      <c r="I7651" s="8" t="s">
        <v>15</v>
      </c>
      <c r="J7651" s="8" t="s">
        <v>33</v>
      </c>
      <c r="K7651" s="8" t="s">
        <v>975</v>
      </c>
      <c r="L7651" s="8" t="s">
        <v>34</v>
      </c>
      <c r="M7651" s="8" t="s">
        <v>37</v>
      </c>
      <c r="N7651" s="8" t="s">
        <v>905</v>
      </c>
      <c r="O7651" s="8"/>
    </row>
    <row r="7652" spans="1:15" x14ac:dyDescent="0.3">
      <c r="A7652" s="4" t="s">
        <v>32</v>
      </c>
      <c r="B7652" s="4" t="s">
        <v>941</v>
      </c>
      <c r="C7652" s="4" t="s">
        <v>942</v>
      </c>
      <c r="D7652" s="5">
        <v>2774.31</v>
      </c>
      <c r="E7652" s="4">
        <v>4</v>
      </c>
      <c r="F7652" s="6">
        <v>11097.24</v>
      </c>
      <c r="G7652" s="4">
        <v>2819</v>
      </c>
      <c r="H7652" s="7">
        <v>45605</v>
      </c>
      <c r="I7652" s="4" t="s">
        <v>15</v>
      </c>
      <c r="J7652" s="4" t="s">
        <v>33</v>
      </c>
      <c r="K7652" s="4" t="s">
        <v>975</v>
      </c>
      <c r="L7652" s="4" t="s">
        <v>34</v>
      </c>
      <c r="M7652" s="4" t="s">
        <v>37</v>
      </c>
      <c r="N7652" s="4" t="s">
        <v>905</v>
      </c>
      <c r="O7652" s="4"/>
    </row>
    <row r="7653" spans="1:15" x14ac:dyDescent="0.3">
      <c r="A7653" s="8" t="s">
        <v>32</v>
      </c>
      <c r="B7653" s="4" t="s">
        <v>941</v>
      </c>
      <c r="C7653" s="4" t="s">
        <v>942</v>
      </c>
      <c r="D7653" s="9">
        <v>2774.31</v>
      </c>
      <c r="E7653" s="8">
        <v>4</v>
      </c>
      <c r="F7653" s="10">
        <v>11097.24</v>
      </c>
      <c r="G7653" s="8">
        <v>2820</v>
      </c>
      <c r="H7653" s="11">
        <v>45605</v>
      </c>
      <c r="I7653" s="8" t="s">
        <v>15</v>
      </c>
      <c r="J7653" s="8" t="s">
        <v>33</v>
      </c>
      <c r="K7653" s="8" t="s">
        <v>975</v>
      </c>
      <c r="L7653" s="8" t="s">
        <v>34</v>
      </c>
      <c r="M7653" s="8" t="s">
        <v>159</v>
      </c>
      <c r="N7653" s="8" t="s">
        <v>521</v>
      </c>
      <c r="O7653" s="8"/>
    </row>
    <row r="7654" spans="1:15" x14ac:dyDescent="0.3">
      <c r="A7654" s="4" t="s">
        <v>32</v>
      </c>
      <c r="B7654" s="4" t="s">
        <v>941</v>
      </c>
      <c r="C7654" s="4" t="s">
        <v>942</v>
      </c>
      <c r="D7654" s="5">
        <v>2774.31</v>
      </c>
      <c r="E7654" s="4">
        <v>4</v>
      </c>
      <c r="F7654" s="6">
        <v>11097.24</v>
      </c>
      <c r="G7654" s="4">
        <v>2820</v>
      </c>
      <c r="H7654" s="7">
        <v>45605</v>
      </c>
      <c r="I7654" s="4" t="s">
        <v>15</v>
      </c>
      <c r="J7654" s="4" t="s">
        <v>33</v>
      </c>
      <c r="K7654" s="4" t="s">
        <v>975</v>
      </c>
      <c r="L7654" s="4" t="s">
        <v>34</v>
      </c>
      <c r="M7654" s="4" t="s">
        <v>159</v>
      </c>
      <c r="N7654" s="4" t="s">
        <v>521</v>
      </c>
      <c r="O7654" s="4"/>
    </row>
    <row r="7655" spans="1:15" x14ac:dyDescent="0.3">
      <c r="A7655" s="8" t="s">
        <v>32</v>
      </c>
      <c r="B7655" s="4" t="s">
        <v>941</v>
      </c>
      <c r="C7655" s="4" t="s">
        <v>942</v>
      </c>
      <c r="D7655" s="9">
        <v>2774.31</v>
      </c>
      <c r="E7655" s="8">
        <v>4</v>
      </c>
      <c r="F7655" s="10">
        <v>11097.24</v>
      </c>
      <c r="G7655" s="8">
        <v>3775</v>
      </c>
      <c r="H7655" s="11">
        <v>45612</v>
      </c>
      <c r="I7655" s="8" t="s">
        <v>15</v>
      </c>
      <c r="J7655" s="8" t="s">
        <v>33</v>
      </c>
      <c r="K7655" s="8" t="s">
        <v>975</v>
      </c>
      <c r="L7655" s="8" t="s">
        <v>34</v>
      </c>
      <c r="M7655" s="8" t="s">
        <v>159</v>
      </c>
      <c r="N7655" s="8" t="s">
        <v>521</v>
      </c>
      <c r="O7655" s="8"/>
    </row>
    <row r="7656" spans="1:15" x14ac:dyDescent="0.3">
      <c r="A7656" s="4" t="s">
        <v>32</v>
      </c>
      <c r="B7656" s="4" t="s">
        <v>941</v>
      </c>
      <c r="C7656" s="4" t="s">
        <v>942</v>
      </c>
      <c r="D7656" s="5">
        <v>2774.31</v>
      </c>
      <c r="E7656" s="4">
        <v>4</v>
      </c>
      <c r="F7656" s="6">
        <v>11097.24</v>
      </c>
      <c r="G7656" s="4">
        <v>3775</v>
      </c>
      <c r="H7656" s="7">
        <v>45612</v>
      </c>
      <c r="I7656" s="4" t="s">
        <v>15</v>
      </c>
      <c r="J7656" s="4" t="s">
        <v>33</v>
      </c>
      <c r="K7656" s="4" t="s">
        <v>975</v>
      </c>
      <c r="L7656" s="4" t="s">
        <v>34</v>
      </c>
      <c r="M7656" s="4" t="s">
        <v>159</v>
      </c>
      <c r="N7656" s="4" t="s">
        <v>521</v>
      </c>
      <c r="O7656" s="4"/>
    </row>
    <row r="7657" spans="1:15" x14ac:dyDescent="0.3">
      <c r="A7657" s="8" t="s">
        <v>32</v>
      </c>
      <c r="B7657" s="4" t="s">
        <v>941</v>
      </c>
      <c r="C7657" s="4" t="s">
        <v>942</v>
      </c>
      <c r="D7657" s="9">
        <v>2774.31</v>
      </c>
      <c r="E7657" s="8">
        <v>4</v>
      </c>
      <c r="F7657" s="10">
        <v>11097.24</v>
      </c>
      <c r="G7657" s="8">
        <v>3774</v>
      </c>
      <c r="H7657" s="11">
        <v>45612</v>
      </c>
      <c r="I7657" s="8" t="s">
        <v>15</v>
      </c>
      <c r="J7657" s="8" t="s">
        <v>33</v>
      </c>
      <c r="K7657" s="8" t="s">
        <v>975</v>
      </c>
      <c r="L7657" s="8" t="s">
        <v>34</v>
      </c>
      <c r="M7657" s="8" t="s">
        <v>151</v>
      </c>
      <c r="N7657" s="8" t="s">
        <v>521</v>
      </c>
      <c r="O7657" s="8"/>
    </row>
    <row r="7658" spans="1:15" x14ac:dyDescent="0.3">
      <c r="A7658" s="4" t="s">
        <v>32</v>
      </c>
      <c r="B7658" s="4" t="s">
        <v>941</v>
      </c>
      <c r="C7658" s="4" t="s">
        <v>942</v>
      </c>
      <c r="D7658" s="5">
        <v>2774.31</v>
      </c>
      <c r="E7658" s="4">
        <v>4</v>
      </c>
      <c r="F7658" s="6">
        <v>11097.24</v>
      </c>
      <c r="G7658" s="4">
        <v>3774</v>
      </c>
      <c r="H7658" s="7">
        <v>45612</v>
      </c>
      <c r="I7658" s="4" t="s">
        <v>15</v>
      </c>
      <c r="J7658" s="4" t="s">
        <v>33</v>
      </c>
      <c r="K7658" s="4" t="s">
        <v>975</v>
      </c>
      <c r="L7658" s="4" t="s">
        <v>34</v>
      </c>
      <c r="M7658" s="4" t="s">
        <v>151</v>
      </c>
      <c r="N7658" s="4" t="s">
        <v>521</v>
      </c>
      <c r="O7658" s="4"/>
    </row>
    <row r="7659" spans="1:15" x14ac:dyDescent="0.3">
      <c r="A7659" s="8" t="s">
        <v>32</v>
      </c>
      <c r="B7659" s="4" t="s">
        <v>941</v>
      </c>
      <c r="C7659" s="4" t="s">
        <v>942</v>
      </c>
      <c r="D7659" s="9">
        <v>2774.31</v>
      </c>
      <c r="E7659" s="8">
        <v>8</v>
      </c>
      <c r="F7659" s="10">
        <v>22194.48</v>
      </c>
      <c r="G7659" s="8">
        <v>3771</v>
      </c>
      <c r="H7659" s="11">
        <v>45607</v>
      </c>
      <c r="I7659" s="8" t="s">
        <v>15</v>
      </c>
      <c r="J7659" s="8" t="s">
        <v>33</v>
      </c>
      <c r="K7659" s="8" t="s">
        <v>975</v>
      </c>
      <c r="L7659" s="8" t="s">
        <v>34</v>
      </c>
      <c r="M7659" s="8" t="s">
        <v>151</v>
      </c>
      <c r="N7659" s="8" t="s">
        <v>521</v>
      </c>
      <c r="O7659" s="8"/>
    </row>
    <row r="7660" spans="1:15" x14ac:dyDescent="0.3">
      <c r="A7660" s="4" t="s">
        <v>32</v>
      </c>
      <c r="B7660" s="4" t="s">
        <v>941</v>
      </c>
      <c r="C7660" s="4" t="s">
        <v>942</v>
      </c>
      <c r="D7660" s="5">
        <v>2774.31</v>
      </c>
      <c r="E7660" s="4">
        <v>8</v>
      </c>
      <c r="F7660" s="6">
        <v>22194.48</v>
      </c>
      <c r="G7660" s="4">
        <v>3772</v>
      </c>
      <c r="H7660" s="7">
        <v>45607</v>
      </c>
      <c r="I7660" s="4" t="s">
        <v>15</v>
      </c>
      <c r="J7660" s="4" t="s">
        <v>33</v>
      </c>
      <c r="K7660" s="4" t="s">
        <v>975</v>
      </c>
      <c r="L7660" s="4" t="s">
        <v>34</v>
      </c>
      <c r="M7660" s="4" t="s">
        <v>159</v>
      </c>
      <c r="N7660" s="4" t="s">
        <v>521</v>
      </c>
      <c r="O7660" s="4"/>
    </row>
    <row r="7661" spans="1:15" x14ac:dyDescent="0.3">
      <c r="A7661" s="8" t="s">
        <v>32</v>
      </c>
      <c r="B7661" s="4" t="s">
        <v>941</v>
      </c>
      <c r="C7661" s="4" t="s">
        <v>942</v>
      </c>
      <c r="D7661" s="9">
        <v>2774.31</v>
      </c>
      <c r="E7661" s="8">
        <v>8</v>
      </c>
      <c r="F7661" s="10">
        <v>22194.48</v>
      </c>
      <c r="G7661" s="8">
        <v>3776</v>
      </c>
      <c r="H7661" s="11">
        <v>45621</v>
      </c>
      <c r="I7661" s="8" t="s">
        <v>15</v>
      </c>
      <c r="J7661" s="8" t="s">
        <v>33</v>
      </c>
      <c r="K7661" s="8" t="s">
        <v>975</v>
      </c>
      <c r="L7661" s="8" t="s">
        <v>34</v>
      </c>
      <c r="M7661" s="8" t="s">
        <v>37</v>
      </c>
      <c r="N7661" s="8" t="s">
        <v>554</v>
      </c>
      <c r="O7661" s="8"/>
    </row>
    <row r="7662" spans="1:15" x14ac:dyDescent="0.3">
      <c r="A7662" s="4" t="s">
        <v>165</v>
      </c>
      <c r="B7662" s="4" t="s">
        <v>1562</v>
      </c>
      <c r="C7662" s="4" t="s">
        <v>945</v>
      </c>
      <c r="D7662" s="5">
        <v>4742.53</v>
      </c>
      <c r="E7662" s="4">
        <v>10</v>
      </c>
      <c r="F7662" s="6">
        <v>47425.299999999996</v>
      </c>
      <c r="G7662" s="4">
        <v>4123</v>
      </c>
      <c r="H7662" s="7">
        <v>45601</v>
      </c>
      <c r="I7662" s="4" t="s">
        <v>15</v>
      </c>
      <c r="J7662" s="4" t="s">
        <v>48</v>
      </c>
      <c r="K7662" s="4" t="s">
        <v>1485</v>
      </c>
      <c r="L7662" s="4" t="s">
        <v>49</v>
      </c>
      <c r="M7662" s="4" t="s">
        <v>906</v>
      </c>
      <c r="N7662" s="4" t="s">
        <v>879</v>
      </c>
      <c r="O7662" s="4"/>
    </row>
    <row r="7663" spans="1:15" x14ac:dyDescent="0.3">
      <c r="A7663" s="8" t="s">
        <v>32</v>
      </c>
      <c r="B7663" s="4" t="s">
        <v>941</v>
      </c>
      <c r="C7663" s="4" t="s">
        <v>942</v>
      </c>
      <c r="D7663" s="9">
        <v>2774.31</v>
      </c>
      <c r="E7663" s="8">
        <v>10</v>
      </c>
      <c r="F7663" s="10">
        <v>27743.1</v>
      </c>
      <c r="G7663" s="8">
        <v>4124</v>
      </c>
      <c r="H7663" s="11">
        <v>45601</v>
      </c>
      <c r="I7663" s="8" t="s">
        <v>15</v>
      </c>
      <c r="J7663" s="8" t="s">
        <v>33</v>
      </c>
      <c r="K7663" s="8" t="s">
        <v>975</v>
      </c>
      <c r="L7663" s="8" t="s">
        <v>49</v>
      </c>
      <c r="M7663" s="8" t="s">
        <v>153</v>
      </c>
      <c r="N7663" s="8" t="s">
        <v>781</v>
      </c>
      <c r="O7663" s="8"/>
    </row>
    <row r="7664" spans="1:15" x14ac:dyDescent="0.3">
      <c r="A7664" s="4" t="s">
        <v>165</v>
      </c>
      <c r="B7664" s="4" t="s">
        <v>1562</v>
      </c>
      <c r="C7664" s="4" t="s">
        <v>945</v>
      </c>
      <c r="D7664" s="5">
        <v>4742.53</v>
      </c>
      <c r="E7664" s="4">
        <v>7</v>
      </c>
      <c r="F7664" s="6">
        <v>33197.71</v>
      </c>
      <c r="G7664" s="4">
        <v>4125</v>
      </c>
      <c r="H7664" s="7">
        <v>45607</v>
      </c>
      <c r="I7664" s="4" t="s">
        <v>15</v>
      </c>
      <c r="J7664" s="4" t="s">
        <v>294</v>
      </c>
      <c r="K7664" s="4" t="s">
        <v>981</v>
      </c>
      <c r="L7664" s="4" t="s">
        <v>49</v>
      </c>
      <c r="M7664" s="4" t="s">
        <v>907</v>
      </c>
      <c r="N7664" s="4" t="s">
        <v>505</v>
      </c>
      <c r="O7664" s="4"/>
    </row>
    <row r="7665" spans="1:15" x14ac:dyDescent="0.3">
      <c r="A7665" s="8" t="s">
        <v>32</v>
      </c>
      <c r="B7665" s="4" t="s">
        <v>941</v>
      </c>
      <c r="C7665" s="4" t="s">
        <v>942</v>
      </c>
      <c r="D7665" s="9">
        <v>2774.31</v>
      </c>
      <c r="E7665" s="8">
        <v>7</v>
      </c>
      <c r="F7665" s="10">
        <v>19420.169999999998</v>
      </c>
      <c r="G7665" s="8">
        <v>4126</v>
      </c>
      <c r="H7665" s="11">
        <v>45607</v>
      </c>
      <c r="I7665" s="8" t="s">
        <v>15</v>
      </c>
      <c r="J7665" s="8" t="s">
        <v>33</v>
      </c>
      <c r="K7665" s="8" t="s">
        <v>975</v>
      </c>
      <c r="L7665" s="8" t="s">
        <v>49</v>
      </c>
      <c r="M7665" s="8" t="s">
        <v>153</v>
      </c>
      <c r="N7665" s="8" t="s">
        <v>908</v>
      </c>
      <c r="O7665" s="8"/>
    </row>
    <row r="7666" spans="1:15" x14ac:dyDescent="0.3">
      <c r="A7666" s="4" t="s">
        <v>163</v>
      </c>
      <c r="B7666" s="4" t="s">
        <v>2970</v>
      </c>
      <c r="C7666" s="4" t="s">
        <v>945</v>
      </c>
      <c r="D7666" s="5">
        <v>2892.02</v>
      </c>
      <c r="E7666" s="4">
        <v>5</v>
      </c>
      <c r="F7666" s="6">
        <v>14460.1</v>
      </c>
      <c r="G7666" s="4">
        <v>3780</v>
      </c>
      <c r="H7666" s="7">
        <v>45608</v>
      </c>
      <c r="I7666" s="4" t="s">
        <v>15</v>
      </c>
      <c r="J7666" s="4" t="s">
        <v>294</v>
      </c>
      <c r="K7666" s="4" t="s">
        <v>981</v>
      </c>
      <c r="L7666" s="4" t="s">
        <v>49</v>
      </c>
      <c r="M7666" s="4" t="s">
        <v>37</v>
      </c>
      <c r="N7666" s="4" t="s">
        <v>505</v>
      </c>
      <c r="O7666" s="4"/>
    </row>
    <row r="7667" spans="1:15" x14ac:dyDescent="0.3">
      <c r="A7667" s="8" t="s">
        <v>501</v>
      </c>
      <c r="B7667" s="4" t="s">
        <v>2010</v>
      </c>
      <c r="C7667" s="4" t="s">
        <v>945</v>
      </c>
      <c r="D7667" s="9">
        <v>3423.21</v>
      </c>
      <c r="E7667" s="8">
        <v>1</v>
      </c>
      <c r="F7667" s="10">
        <v>3423.21</v>
      </c>
      <c r="G7667" s="8">
        <v>3780</v>
      </c>
      <c r="H7667" s="11">
        <v>45608</v>
      </c>
      <c r="I7667" s="8" t="s">
        <v>15</v>
      </c>
      <c r="J7667" s="8" t="s">
        <v>294</v>
      </c>
      <c r="K7667" s="8" t="s">
        <v>981</v>
      </c>
      <c r="L7667" s="8" t="s">
        <v>49</v>
      </c>
      <c r="M7667" s="8" t="s">
        <v>37</v>
      </c>
      <c r="N7667" s="8" t="s">
        <v>505</v>
      </c>
      <c r="O7667" s="8"/>
    </row>
    <row r="7668" spans="1:15" x14ac:dyDescent="0.3">
      <c r="A7668" s="4" t="s">
        <v>107</v>
      </c>
      <c r="B7668" s="4" t="s">
        <v>985</v>
      </c>
      <c r="C7668" s="4" t="s">
        <v>945</v>
      </c>
      <c r="D7668" s="5">
        <v>34.65</v>
      </c>
      <c r="E7668" s="4">
        <v>235</v>
      </c>
      <c r="F7668" s="6">
        <v>8142.75</v>
      </c>
      <c r="G7668" s="4">
        <v>3780</v>
      </c>
      <c r="H7668" s="7">
        <v>45608</v>
      </c>
      <c r="I7668" s="4" t="s">
        <v>15</v>
      </c>
      <c r="J7668" s="4" t="s">
        <v>294</v>
      </c>
      <c r="K7668" s="4" t="s">
        <v>981</v>
      </c>
      <c r="L7668" s="4" t="s">
        <v>49</v>
      </c>
      <c r="M7668" s="4" t="s">
        <v>37</v>
      </c>
      <c r="N7668" s="4" t="s">
        <v>505</v>
      </c>
      <c r="O7668" s="4"/>
    </row>
    <row r="7669" spans="1:15" x14ac:dyDescent="0.3">
      <c r="A7669" s="8" t="s">
        <v>192</v>
      </c>
      <c r="B7669" s="4" t="s">
        <v>980</v>
      </c>
      <c r="C7669" s="4" t="s">
        <v>945</v>
      </c>
      <c r="D7669" s="9">
        <v>3271.96</v>
      </c>
      <c r="E7669" s="8">
        <v>6</v>
      </c>
      <c r="F7669" s="10">
        <v>19631.760000000002</v>
      </c>
      <c r="G7669" s="8">
        <v>3779</v>
      </c>
      <c r="H7669" s="11">
        <v>45608</v>
      </c>
      <c r="I7669" s="8" t="s">
        <v>15</v>
      </c>
      <c r="J7669" s="8" t="s">
        <v>294</v>
      </c>
      <c r="K7669" s="8" t="s">
        <v>981</v>
      </c>
      <c r="L7669" s="8" t="s">
        <v>49</v>
      </c>
      <c r="M7669" s="8" t="s">
        <v>156</v>
      </c>
      <c r="N7669" s="8" t="s">
        <v>505</v>
      </c>
      <c r="O7669" s="8"/>
    </row>
    <row r="7670" spans="1:15" x14ac:dyDescent="0.3">
      <c r="A7670" s="4" t="s">
        <v>38</v>
      </c>
      <c r="B7670" s="4" t="s">
        <v>983</v>
      </c>
      <c r="C7670" s="4" t="s">
        <v>942</v>
      </c>
      <c r="D7670" s="5">
        <v>3322.02</v>
      </c>
      <c r="E7670" s="4">
        <v>1</v>
      </c>
      <c r="F7670" s="6">
        <v>3322.02</v>
      </c>
      <c r="G7670" s="4">
        <v>3779</v>
      </c>
      <c r="H7670" s="7">
        <v>45608</v>
      </c>
      <c r="I7670" s="4" t="s">
        <v>15</v>
      </c>
      <c r="J7670" s="4" t="s">
        <v>294</v>
      </c>
      <c r="K7670" s="4" t="s">
        <v>981</v>
      </c>
      <c r="L7670" s="4" t="s">
        <v>49</v>
      </c>
      <c r="M7670" s="4" t="s">
        <v>156</v>
      </c>
      <c r="N7670" s="4" t="s">
        <v>505</v>
      </c>
      <c r="O7670" s="4"/>
    </row>
    <row r="7671" spans="1:15" x14ac:dyDescent="0.3">
      <c r="A7671" s="8" t="s">
        <v>52</v>
      </c>
      <c r="B7671" s="4" t="s">
        <v>1581</v>
      </c>
      <c r="C7671" s="4" t="s">
        <v>945</v>
      </c>
      <c r="D7671" s="9">
        <v>798.38</v>
      </c>
      <c r="E7671" s="8">
        <v>3</v>
      </c>
      <c r="F7671" s="10">
        <v>2395.14</v>
      </c>
      <c r="G7671" s="8">
        <v>4114</v>
      </c>
      <c r="H7671" s="11">
        <v>45608</v>
      </c>
      <c r="I7671" s="8" t="s">
        <v>15</v>
      </c>
      <c r="J7671" s="8" t="s">
        <v>294</v>
      </c>
      <c r="K7671" s="8" t="s">
        <v>981</v>
      </c>
      <c r="L7671" s="8" t="s">
        <v>49</v>
      </c>
      <c r="M7671" s="8" t="s">
        <v>909</v>
      </c>
      <c r="N7671" s="8" t="s">
        <v>505</v>
      </c>
      <c r="O7671" s="8"/>
    </row>
    <row r="7672" spans="1:15" x14ac:dyDescent="0.3">
      <c r="A7672" s="4" t="s">
        <v>910</v>
      </c>
      <c r="B7672" s="4" t="s">
        <v>3371</v>
      </c>
      <c r="C7672" s="4" t="s">
        <v>945</v>
      </c>
      <c r="D7672" s="5">
        <v>2212.4899999999998</v>
      </c>
      <c r="E7672" s="4">
        <v>2</v>
      </c>
      <c r="F7672" s="6">
        <v>4424.9799999999996</v>
      </c>
      <c r="G7672" s="4">
        <v>4115</v>
      </c>
      <c r="H7672" s="7">
        <v>45610</v>
      </c>
      <c r="I7672" s="4" t="s">
        <v>15</v>
      </c>
      <c r="J7672" s="4" t="s">
        <v>48</v>
      </c>
      <c r="K7672" s="4" t="s">
        <v>1485</v>
      </c>
      <c r="L7672" s="4" t="s">
        <v>49</v>
      </c>
      <c r="M7672" s="4" t="s">
        <v>37</v>
      </c>
      <c r="N7672" s="4" t="s">
        <v>911</v>
      </c>
      <c r="O7672" s="4"/>
    </row>
    <row r="7673" spans="1:15" x14ac:dyDescent="0.3">
      <c r="A7673" s="8" t="s">
        <v>227</v>
      </c>
      <c r="B7673" s="4" t="s">
        <v>1629</v>
      </c>
      <c r="C7673" s="4" t="s">
        <v>945</v>
      </c>
      <c r="D7673" s="9">
        <v>1928.38</v>
      </c>
      <c r="E7673" s="8">
        <v>4</v>
      </c>
      <c r="F7673" s="10">
        <v>7713.52</v>
      </c>
      <c r="G7673" s="8">
        <v>4115</v>
      </c>
      <c r="H7673" s="11">
        <v>45610</v>
      </c>
      <c r="I7673" s="8" t="s">
        <v>15</v>
      </c>
      <c r="J7673" s="8" t="s">
        <v>48</v>
      </c>
      <c r="K7673" s="8" t="s">
        <v>1485</v>
      </c>
      <c r="L7673" s="8" t="s">
        <v>49</v>
      </c>
      <c r="M7673" s="8" t="s">
        <v>37</v>
      </c>
      <c r="N7673" s="8" t="s">
        <v>911</v>
      </c>
      <c r="O7673" s="8"/>
    </row>
    <row r="7674" spans="1:15" x14ac:dyDescent="0.3">
      <c r="A7674" s="4" t="s">
        <v>247</v>
      </c>
      <c r="B7674" s="4" t="s">
        <v>1701</v>
      </c>
      <c r="C7674" s="4" t="s">
        <v>945</v>
      </c>
      <c r="D7674" s="5">
        <v>659.6</v>
      </c>
      <c r="E7674" s="4">
        <v>1</v>
      </c>
      <c r="F7674" s="6">
        <v>659.6</v>
      </c>
      <c r="G7674" s="4">
        <v>4115</v>
      </c>
      <c r="H7674" s="7">
        <v>45610</v>
      </c>
      <c r="I7674" s="4" t="s">
        <v>15</v>
      </c>
      <c r="J7674" s="4" t="s">
        <v>48</v>
      </c>
      <c r="K7674" s="4" t="s">
        <v>1485</v>
      </c>
      <c r="L7674" s="4" t="s">
        <v>49</v>
      </c>
      <c r="M7674" s="4" t="s">
        <v>37</v>
      </c>
      <c r="N7674" s="4" t="s">
        <v>911</v>
      </c>
      <c r="O7674" s="4"/>
    </row>
    <row r="7675" spans="1:15" x14ac:dyDescent="0.3">
      <c r="A7675" s="8" t="s">
        <v>32</v>
      </c>
      <c r="B7675" s="4" t="s">
        <v>941</v>
      </c>
      <c r="C7675" s="4" t="s">
        <v>942</v>
      </c>
      <c r="D7675" s="9">
        <v>2774.31</v>
      </c>
      <c r="E7675" s="8">
        <v>3.4</v>
      </c>
      <c r="F7675" s="10">
        <v>9432.6540000000005</v>
      </c>
      <c r="G7675" s="8">
        <v>4115</v>
      </c>
      <c r="H7675" s="11">
        <v>45610</v>
      </c>
      <c r="I7675" s="8" t="s">
        <v>15</v>
      </c>
      <c r="J7675" s="8" t="s">
        <v>48</v>
      </c>
      <c r="K7675" s="8" t="s">
        <v>1485</v>
      </c>
      <c r="L7675" s="8" t="s">
        <v>49</v>
      </c>
      <c r="M7675" s="8" t="s">
        <v>37</v>
      </c>
      <c r="N7675" s="8" t="s">
        <v>911</v>
      </c>
      <c r="O7675" s="8"/>
    </row>
    <row r="7676" spans="1:15" x14ac:dyDescent="0.3">
      <c r="A7676" s="4" t="s">
        <v>38</v>
      </c>
      <c r="B7676" s="4" t="s">
        <v>983</v>
      </c>
      <c r="C7676" s="4" t="s">
        <v>942</v>
      </c>
      <c r="D7676" s="5">
        <v>3322.02</v>
      </c>
      <c r="E7676" s="4">
        <v>4</v>
      </c>
      <c r="F7676" s="6">
        <v>13288.08</v>
      </c>
      <c r="G7676" s="4">
        <v>4116</v>
      </c>
      <c r="H7676" s="7">
        <v>45610</v>
      </c>
      <c r="I7676" s="4" t="s">
        <v>15</v>
      </c>
      <c r="J7676" s="4" t="s">
        <v>48</v>
      </c>
      <c r="K7676" s="4" t="s">
        <v>1485</v>
      </c>
      <c r="L7676" s="4" t="s">
        <v>49</v>
      </c>
      <c r="M7676" s="4" t="s">
        <v>156</v>
      </c>
      <c r="N7676" s="4" t="s">
        <v>911</v>
      </c>
      <c r="O7676" s="4"/>
    </row>
    <row r="7677" spans="1:15" x14ac:dyDescent="0.3">
      <c r="A7677" s="8" t="s">
        <v>165</v>
      </c>
      <c r="B7677" s="4" t="s">
        <v>1562</v>
      </c>
      <c r="C7677" s="4" t="s">
        <v>945</v>
      </c>
      <c r="D7677" s="9">
        <v>4742.53</v>
      </c>
      <c r="E7677" s="8">
        <v>14</v>
      </c>
      <c r="F7677" s="10">
        <v>66395.42</v>
      </c>
      <c r="G7677" s="8">
        <v>4127</v>
      </c>
      <c r="H7677" s="11">
        <v>45614</v>
      </c>
      <c r="I7677" s="8" t="s">
        <v>15</v>
      </c>
      <c r="J7677" s="8" t="s">
        <v>294</v>
      </c>
      <c r="K7677" s="8" t="s">
        <v>981</v>
      </c>
      <c r="L7677" s="8" t="s">
        <v>49</v>
      </c>
      <c r="M7677" s="8" t="s">
        <v>907</v>
      </c>
      <c r="N7677" s="8" t="s">
        <v>912</v>
      </c>
      <c r="O7677" s="8"/>
    </row>
    <row r="7678" spans="1:15" x14ac:dyDescent="0.3">
      <c r="A7678" s="4" t="s">
        <v>32</v>
      </c>
      <c r="B7678" s="4" t="s">
        <v>941</v>
      </c>
      <c r="C7678" s="4" t="s">
        <v>942</v>
      </c>
      <c r="D7678" s="5">
        <v>2774.31</v>
      </c>
      <c r="E7678" s="4">
        <v>7</v>
      </c>
      <c r="F7678" s="6">
        <v>19420.169999999998</v>
      </c>
      <c r="G7678" s="4">
        <v>4421</v>
      </c>
      <c r="H7678" s="7">
        <v>45614</v>
      </c>
      <c r="I7678" s="4" t="s">
        <v>15</v>
      </c>
      <c r="J7678" s="4" t="s">
        <v>33</v>
      </c>
      <c r="K7678" s="4" t="s">
        <v>975</v>
      </c>
      <c r="L7678" s="4" t="s">
        <v>49</v>
      </c>
      <c r="M7678" s="4" t="s">
        <v>153</v>
      </c>
      <c r="N7678" s="4" t="s">
        <v>554</v>
      </c>
      <c r="O7678" s="4"/>
    </row>
    <row r="7679" spans="1:15" x14ac:dyDescent="0.3">
      <c r="A7679" s="8" t="s">
        <v>32</v>
      </c>
      <c r="B7679" s="4" t="s">
        <v>941</v>
      </c>
      <c r="C7679" s="4" t="s">
        <v>942</v>
      </c>
      <c r="D7679" s="9">
        <v>2774.31</v>
      </c>
      <c r="E7679" s="8">
        <v>7</v>
      </c>
      <c r="F7679" s="10">
        <v>19420.169999999998</v>
      </c>
      <c r="G7679" s="8">
        <v>4422</v>
      </c>
      <c r="H7679" s="11">
        <v>45615</v>
      </c>
      <c r="I7679" s="8" t="s">
        <v>15</v>
      </c>
      <c r="J7679" s="8" t="s">
        <v>33</v>
      </c>
      <c r="K7679" s="8" t="s">
        <v>975</v>
      </c>
      <c r="L7679" s="8" t="s">
        <v>49</v>
      </c>
      <c r="M7679" s="8" t="s">
        <v>153</v>
      </c>
      <c r="N7679" s="8" t="s">
        <v>554</v>
      </c>
      <c r="O7679" s="8"/>
    </row>
    <row r="7680" spans="1:15" x14ac:dyDescent="0.3">
      <c r="A7680" s="4" t="s">
        <v>727</v>
      </c>
      <c r="B7680" s="4" t="s">
        <v>1920</v>
      </c>
      <c r="C7680" s="4" t="s">
        <v>945</v>
      </c>
      <c r="D7680" s="5">
        <v>3754.52</v>
      </c>
      <c r="E7680" s="4">
        <v>1</v>
      </c>
      <c r="F7680" s="6">
        <v>3754.52</v>
      </c>
      <c r="G7680" s="4">
        <v>4117</v>
      </c>
      <c r="H7680" s="7">
        <v>45618</v>
      </c>
      <c r="I7680" s="4" t="s">
        <v>15</v>
      </c>
      <c r="J7680" s="4" t="s">
        <v>423</v>
      </c>
      <c r="K7680" s="4" t="s">
        <v>991</v>
      </c>
      <c r="L7680" s="4" t="s">
        <v>49</v>
      </c>
      <c r="M7680" s="4" t="s">
        <v>36</v>
      </c>
      <c r="N7680" s="4" t="s">
        <v>913</v>
      </c>
      <c r="O7680" s="4"/>
    </row>
    <row r="7681" spans="1:15" x14ac:dyDescent="0.3">
      <c r="A7681" s="8" t="s">
        <v>914</v>
      </c>
      <c r="B7681" s="4" t="s">
        <v>6166</v>
      </c>
      <c r="C7681" s="4" t="s">
        <v>945</v>
      </c>
      <c r="D7681" s="9">
        <v>1382.78</v>
      </c>
      <c r="E7681" s="8">
        <v>1</v>
      </c>
      <c r="F7681" s="10">
        <v>1382.78</v>
      </c>
      <c r="G7681" s="8">
        <v>4117</v>
      </c>
      <c r="H7681" s="11">
        <v>45618</v>
      </c>
      <c r="I7681" s="8" t="s">
        <v>15</v>
      </c>
      <c r="J7681" s="8" t="s">
        <v>423</v>
      </c>
      <c r="K7681" s="8" t="s">
        <v>991</v>
      </c>
      <c r="L7681" s="8" t="s">
        <v>49</v>
      </c>
      <c r="M7681" s="8" t="s">
        <v>36</v>
      </c>
      <c r="N7681" s="8" t="s">
        <v>913</v>
      </c>
      <c r="O7681" s="8"/>
    </row>
    <row r="7682" spans="1:15" x14ac:dyDescent="0.3">
      <c r="A7682" s="4" t="s">
        <v>32</v>
      </c>
      <c r="B7682" s="4" t="s">
        <v>941</v>
      </c>
      <c r="C7682" s="4" t="s">
        <v>942</v>
      </c>
      <c r="D7682" s="5">
        <v>2774.31</v>
      </c>
      <c r="E7682" s="4">
        <v>2.74</v>
      </c>
      <c r="F7682" s="6">
        <v>7601.6094000000003</v>
      </c>
      <c r="G7682" s="4">
        <v>4117</v>
      </c>
      <c r="H7682" s="7">
        <v>45618</v>
      </c>
      <c r="I7682" s="4" t="s">
        <v>15</v>
      </c>
      <c r="J7682" s="4" t="s">
        <v>423</v>
      </c>
      <c r="K7682" s="4" t="s">
        <v>991</v>
      </c>
      <c r="L7682" s="4" t="s">
        <v>49</v>
      </c>
      <c r="M7682" s="4" t="s">
        <v>36</v>
      </c>
      <c r="N7682" s="4" t="s">
        <v>913</v>
      </c>
      <c r="O7682" s="4"/>
    </row>
    <row r="7683" spans="1:15" x14ac:dyDescent="0.3">
      <c r="A7683" s="8" t="s">
        <v>32</v>
      </c>
      <c r="B7683" s="4" t="s">
        <v>941</v>
      </c>
      <c r="C7683" s="4" t="s">
        <v>942</v>
      </c>
      <c r="D7683" s="9">
        <v>2774.31</v>
      </c>
      <c r="E7683" s="8">
        <v>3</v>
      </c>
      <c r="F7683" s="10">
        <v>8322.93</v>
      </c>
      <c r="G7683" s="8">
        <v>4117</v>
      </c>
      <c r="H7683" s="11">
        <v>45618</v>
      </c>
      <c r="I7683" s="8" t="s">
        <v>15</v>
      </c>
      <c r="J7683" s="8" t="s">
        <v>423</v>
      </c>
      <c r="K7683" s="8" t="s">
        <v>991</v>
      </c>
      <c r="L7683" s="8" t="s">
        <v>49</v>
      </c>
      <c r="M7683" s="8" t="s">
        <v>36</v>
      </c>
      <c r="N7683" s="8" t="s">
        <v>913</v>
      </c>
      <c r="O7683" s="8"/>
    </row>
    <row r="7684" spans="1:15" x14ac:dyDescent="0.3">
      <c r="A7684" s="4" t="s">
        <v>32</v>
      </c>
      <c r="B7684" s="4" t="s">
        <v>941</v>
      </c>
      <c r="C7684" s="4" t="s">
        <v>942</v>
      </c>
      <c r="D7684" s="5">
        <v>2774.31</v>
      </c>
      <c r="E7684" s="4">
        <v>10</v>
      </c>
      <c r="F7684" s="6">
        <v>27743.1</v>
      </c>
      <c r="G7684" s="4">
        <v>4118</v>
      </c>
      <c r="H7684" s="7">
        <v>45618</v>
      </c>
      <c r="I7684" s="4" t="s">
        <v>15</v>
      </c>
      <c r="J7684" s="4" t="s">
        <v>423</v>
      </c>
      <c r="K7684" s="4" t="s">
        <v>991</v>
      </c>
      <c r="L7684" s="4" t="s">
        <v>49</v>
      </c>
      <c r="M7684" s="4" t="s">
        <v>37</v>
      </c>
      <c r="N7684" s="4" t="s">
        <v>913</v>
      </c>
      <c r="O7684" s="4"/>
    </row>
    <row r="7685" spans="1:15" x14ac:dyDescent="0.3">
      <c r="A7685" s="8" t="s">
        <v>32</v>
      </c>
      <c r="B7685" s="4" t="s">
        <v>941</v>
      </c>
      <c r="C7685" s="4" t="s">
        <v>942</v>
      </c>
      <c r="D7685" s="9">
        <v>2774.31</v>
      </c>
      <c r="E7685" s="8">
        <v>3</v>
      </c>
      <c r="F7685" s="10">
        <v>8322.93</v>
      </c>
      <c r="G7685" s="8">
        <v>4118</v>
      </c>
      <c r="H7685" s="11">
        <v>45618</v>
      </c>
      <c r="I7685" s="8" t="s">
        <v>15</v>
      </c>
      <c r="J7685" s="8" t="s">
        <v>423</v>
      </c>
      <c r="K7685" s="8" t="s">
        <v>991</v>
      </c>
      <c r="L7685" s="8" t="s">
        <v>49</v>
      </c>
      <c r="M7685" s="8" t="s">
        <v>37</v>
      </c>
      <c r="N7685" s="8" t="s">
        <v>913</v>
      </c>
      <c r="O7685" s="8"/>
    </row>
    <row r="7686" spans="1:15" x14ac:dyDescent="0.3">
      <c r="A7686" s="4" t="s">
        <v>38</v>
      </c>
      <c r="B7686" s="4" t="s">
        <v>983</v>
      </c>
      <c r="C7686" s="4" t="s">
        <v>942</v>
      </c>
      <c r="D7686" s="5">
        <v>3322.02</v>
      </c>
      <c r="E7686" s="4">
        <v>10</v>
      </c>
      <c r="F7686" s="6">
        <v>33220.199999999997</v>
      </c>
      <c r="G7686" s="4">
        <v>4119</v>
      </c>
      <c r="H7686" s="7">
        <v>45618</v>
      </c>
      <c r="I7686" s="4" t="s">
        <v>15</v>
      </c>
      <c r="J7686" s="4" t="s">
        <v>423</v>
      </c>
      <c r="K7686" s="4" t="s">
        <v>991</v>
      </c>
      <c r="L7686" s="4" t="s">
        <v>49</v>
      </c>
      <c r="M7686" s="4" t="s">
        <v>156</v>
      </c>
      <c r="N7686" s="4" t="s">
        <v>913</v>
      </c>
      <c r="O7686" s="4"/>
    </row>
    <row r="7687" spans="1:15" x14ac:dyDescent="0.3">
      <c r="A7687" s="8" t="s">
        <v>38</v>
      </c>
      <c r="B7687" s="4" t="s">
        <v>983</v>
      </c>
      <c r="C7687" s="4" t="s">
        <v>942</v>
      </c>
      <c r="D7687" s="9">
        <v>3322.02</v>
      </c>
      <c r="E7687" s="8">
        <v>3</v>
      </c>
      <c r="F7687" s="10">
        <v>9966.06</v>
      </c>
      <c r="G7687" s="8">
        <v>4119</v>
      </c>
      <c r="H7687" s="11">
        <v>45618</v>
      </c>
      <c r="I7687" s="8" t="s">
        <v>15</v>
      </c>
      <c r="J7687" s="8" t="s">
        <v>423</v>
      </c>
      <c r="K7687" s="8" t="s">
        <v>991</v>
      </c>
      <c r="L7687" s="8" t="s">
        <v>49</v>
      </c>
      <c r="M7687" s="8" t="s">
        <v>156</v>
      </c>
      <c r="N7687" s="8" t="s">
        <v>913</v>
      </c>
      <c r="O7687" s="8"/>
    </row>
    <row r="7688" spans="1:15" x14ac:dyDescent="0.3">
      <c r="A7688" s="4" t="s">
        <v>191</v>
      </c>
      <c r="B7688" s="4" t="s">
        <v>2300</v>
      </c>
      <c r="C7688" s="4" t="s">
        <v>945</v>
      </c>
      <c r="D7688" s="5">
        <v>3352.25</v>
      </c>
      <c r="E7688" s="4">
        <v>3</v>
      </c>
      <c r="F7688" s="6">
        <v>10056.75</v>
      </c>
      <c r="G7688" s="4">
        <v>4120</v>
      </c>
      <c r="H7688" s="7">
        <v>45621</v>
      </c>
      <c r="I7688" s="4" t="s">
        <v>15</v>
      </c>
      <c r="J7688" s="4" t="s">
        <v>423</v>
      </c>
      <c r="K7688" s="4" t="s">
        <v>991</v>
      </c>
      <c r="L7688" s="4" t="s">
        <v>49</v>
      </c>
      <c r="M7688" s="4" t="s">
        <v>159</v>
      </c>
      <c r="N7688" s="4" t="s">
        <v>861</v>
      </c>
      <c r="O7688" s="4"/>
    </row>
    <row r="7689" spans="1:15" x14ac:dyDescent="0.3">
      <c r="A7689" s="8" t="s">
        <v>32</v>
      </c>
      <c r="B7689" s="4" t="s">
        <v>941</v>
      </c>
      <c r="C7689" s="4" t="s">
        <v>942</v>
      </c>
      <c r="D7689" s="9">
        <v>2774.31</v>
      </c>
      <c r="E7689" s="8">
        <v>6.38</v>
      </c>
      <c r="F7689" s="10">
        <v>17700.0978</v>
      </c>
      <c r="G7689" s="8">
        <v>4120</v>
      </c>
      <c r="H7689" s="11">
        <v>45621</v>
      </c>
      <c r="I7689" s="8" t="s">
        <v>15</v>
      </c>
      <c r="J7689" s="8" t="s">
        <v>423</v>
      </c>
      <c r="K7689" s="8" t="s">
        <v>991</v>
      </c>
      <c r="L7689" s="8" t="s">
        <v>49</v>
      </c>
      <c r="M7689" s="8" t="s">
        <v>159</v>
      </c>
      <c r="N7689" s="8" t="s">
        <v>861</v>
      </c>
      <c r="O7689" s="8"/>
    </row>
    <row r="7690" spans="1:15" x14ac:dyDescent="0.3">
      <c r="A7690" s="4" t="s">
        <v>915</v>
      </c>
      <c r="B7690" s="4" t="s">
        <v>6167</v>
      </c>
      <c r="C7690" s="4" t="s">
        <v>945</v>
      </c>
      <c r="D7690" s="5">
        <v>3072.85</v>
      </c>
      <c r="E7690" s="4">
        <v>1</v>
      </c>
      <c r="F7690" s="6">
        <v>3072.85</v>
      </c>
      <c r="G7690" s="4">
        <v>4120</v>
      </c>
      <c r="H7690" s="7">
        <v>45621</v>
      </c>
      <c r="I7690" s="4" t="s">
        <v>15</v>
      </c>
      <c r="J7690" s="4" t="s">
        <v>423</v>
      </c>
      <c r="K7690" s="4" t="s">
        <v>991</v>
      </c>
      <c r="L7690" s="4" t="s">
        <v>49</v>
      </c>
      <c r="M7690" s="4" t="s">
        <v>159</v>
      </c>
      <c r="N7690" s="4" t="s">
        <v>861</v>
      </c>
      <c r="O7690" s="4"/>
    </row>
    <row r="7691" spans="1:15" x14ac:dyDescent="0.3">
      <c r="A7691" s="8" t="s">
        <v>38</v>
      </c>
      <c r="B7691" s="4" t="s">
        <v>983</v>
      </c>
      <c r="C7691" s="4" t="s">
        <v>942</v>
      </c>
      <c r="D7691" s="9">
        <v>3322.02</v>
      </c>
      <c r="E7691" s="8">
        <v>10</v>
      </c>
      <c r="F7691" s="10">
        <v>33220.199999999997</v>
      </c>
      <c r="G7691" s="8">
        <v>4121</v>
      </c>
      <c r="H7691" s="11">
        <v>45621</v>
      </c>
      <c r="I7691" s="8" t="s">
        <v>15</v>
      </c>
      <c r="J7691" s="8" t="s">
        <v>423</v>
      </c>
      <c r="K7691" s="8" t="s">
        <v>991</v>
      </c>
      <c r="L7691" s="8" t="s">
        <v>49</v>
      </c>
      <c r="M7691" s="8" t="s">
        <v>156</v>
      </c>
      <c r="N7691" s="8" t="s">
        <v>861</v>
      </c>
      <c r="O7691" s="8"/>
    </row>
    <row r="7692" spans="1:15" x14ac:dyDescent="0.3">
      <c r="A7692" s="4" t="s">
        <v>170</v>
      </c>
      <c r="B7692" s="4" t="s">
        <v>973</v>
      </c>
      <c r="C7692" s="4" t="s">
        <v>945</v>
      </c>
      <c r="D7692" s="5">
        <v>997.97</v>
      </c>
      <c r="E7692" s="4">
        <v>3</v>
      </c>
      <c r="F7692" s="6">
        <v>2993.91</v>
      </c>
      <c r="G7692" s="4">
        <v>3590</v>
      </c>
      <c r="H7692" s="7">
        <v>45621</v>
      </c>
      <c r="I7692" s="4" t="s">
        <v>15</v>
      </c>
      <c r="J7692" s="4" t="s">
        <v>126</v>
      </c>
      <c r="K7692" s="4" t="s">
        <v>943</v>
      </c>
      <c r="L7692" s="4" t="s">
        <v>58</v>
      </c>
      <c r="M7692" s="4" t="s">
        <v>916</v>
      </c>
      <c r="N7692" s="4" t="s">
        <v>479</v>
      </c>
      <c r="O7692" s="4"/>
    </row>
    <row r="7693" spans="1:15" x14ac:dyDescent="0.3">
      <c r="A7693" s="8" t="s">
        <v>170</v>
      </c>
      <c r="B7693" s="4" t="s">
        <v>973</v>
      </c>
      <c r="C7693" s="4" t="s">
        <v>945</v>
      </c>
      <c r="D7693" s="9">
        <v>997.97</v>
      </c>
      <c r="E7693" s="8">
        <v>6</v>
      </c>
      <c r="F7693" s="10">
        <v>5987.82</v>
      </c>
      <c r="G7693" s="8">
        <v>3590</v>
      </c>
      <c r="H7693" s="11">
        <v>45621</v>
      </c>
      <c r="I7693" s="8" t="s">
        <v>15</v>
      </c>
      <c r="J7693" s="8" t="s">
        <v>126</v>
      </c>
      <c r="K7693" s="8" t="s">
        <v>943</v>
      </c>
      <c r="L7693" s="8" t="s">
        <v>58</v>
      </c>
      <c r="M7693" s="8" t="s">
        <v>916</v>
      </c>
      <c r="N7693" s="8" t="s">
        <v>479</v>
      </c>
      <c r="O7693" s="8"/>
    </row>
    <row r="7694" spans="1:15" x14ac:dyDescent="0.3">
      <c r="A7694" s="4" t="s">
        <v>644</v>
      </c>
      <c r="B7694" s="4" t="s">
        <v>965</v>
      </c>
      <c r="C7694" s="4" t="s">
        <v>945</v>
      </c>
      <c r="D7694" s="5">
        <v>1147.6600000000001</v>
      </c>
      <c r="E7694" s="4">
        <v>3</v>
      </c>
      <c r="F7694" s="6">
        <v>3442.9800000000005</v>
      </c>
      <c r="G7694" s="4">
        <v>3591</v>
      </c>
      <c r="H7694" s="7">
        <v>45621</v>
      </c>
      <c r="I7694" s="4" t="s">
        <v>15</v>
      </c>
      <c r="J7694" s="4" t="s">
        <v>429</v>
      </c>
      <c r="K7694" s="4" t="s">
        <v>954</v>
      </c>
      <c r="L7694" s="4" t="s">
        <v>58</v>
      </c>
      <c r="M7694" s="4" t="s">
        <v>917</v>
      </c>
      <c r="N7694" s="4" t="s">
        <v>918</v>
      </c>
      <c r="O7694" s="4"/>
    </row>
    <row r="7695" spans="1:15" x14ac:dyDescent="0.3">
      <c r="A7695" s="8" t="s">
        <v>170</v>
      </c>
      <c r="B7695" s="4" t="s">
        <v>973</v>
      </c>
      <c r="C7695" s="4" t="s">
        <v>945</v>
      </c>
      <c r="D7695" s="9">
        <v>997.97</v>
      </c>
      <c r="E7695" s="8">
        <v>3</v>
      </c>
      <c r="F7695" s="10">
        <v>2993.91</v>
      </c>
      <c r="G7695" s="8">
        <v>3591</v>
      </c>
      <c r="H7695" s="11">
        <v>45621</v>
      </c>
      <c r="I7695" s="8" t="s">
        <v>15</v>
      </c>
      <c r="J7695" s="8" t="s">
        <v>429</v>
      </c>
      <c r="K7695" s="8" t="s">
        <v>954</v>
      </c>
      <c r="L7695" s="8" t="s">
        <v>58</v>
      </c>
      <c r="M7695" s="8" t="s">
        <v>917</v>
      </c>
      <c r="N7695" s="8" t="s">
        <v>918</v>
      </c>
      <c r="O7695" s="8"/>
    </row>
    <row r="7696" spans="1:15" x14ac:dyDescent="0.3">
      <c r="A7696" s="4" t="s">
        <v>32</v>
      </c>
      <c r="B7696" s="4" t="s">
        <v>941</v>
      </c>
      <c r="C7696" s="4" t="s">
        <v>942</v>
      </c>
      <c r="D7696" s="5">
        <v>2774.31</v>
      </c>
      <c r="E7696" s="4">
        <v>8</v>
      </c>
      <c r="F7696" s="6">
        <v>22194.48</v>
      </c>
      <c r="G7696" s="4">
        <v>3342</v>
      </c>
      <c r="H7696" s="7">
        <v>45602</v>
      </c>
      <c r="I7696" s="4" t="s">
        <v>15</v>
      </c>
      <c r="J7696" s="4" t="s">
        <v>33</v>
      </c>
      <c r="K7696" s="4" t="s">
        <v>975</v>
      </c>
      <c r="L7696" s="4" t="s">
        <v>34</v>
      </c>
      <c r="M7696" s="4" t="s">
        <v>36</v>
      </c>
      <c r="N7696" s="4" t="s">
        <v>554</v>
      </c>
      <c r="O7696" s="4"/>
    </row>
    <row r="7697" spans="1:15" x14ac:dyDescent="0.3">
      <c r="A7697" s="8" t="s">
        <v>32</v>
      </c>
      <c r="B7697" s="4" t="s">
        <v>941</v>
      </c>
      <c r="C7697" s="4" t="s">
        <v>942</v>
      </c>
      <c r="D7697" s="9">
        <v>2774.31</v>
      </c>
      <c r="E7697" s="8">
        <v>8</v>
      </c>
      <c r="F7697" s="10">
        <v>22194.48</v>
      </c>
      <c r="G7697" s="8">
        <v>3344</v>
      </c>
      <c r="H7697" s="11">
        <v>45601</v>
      </c>
      <c r="I7697" s="8" t="s">
        <v>15</v>
      </c>
      <c r="J7697" s="8" t="s">
        <v>33</v>
      </c>
      <c r="K7697" s="8" t="s">
        <v>975</v>
      </c>
      <c r="L7697" s="8" t="s">
        <v>34</v>
      </c>
      <c r="M7697" s="8" t="s">
        <v>37</v>
      </c>
      <c r="N7697" s="8" t="s">
        <v>554</v>
      </c>
      <c r="O7697" s="8"/>
    </row>
    <row r="7698" spans="1:15" x14ac:dyDescent="0.3">
      <c r="A7698" s="4" t="s">
        <v>32</v>
      </c>
      <c r="B7698" s="4" t="s">
        <v>941</v>
      </c>
      <c r="C7698" s="4" t="s">
        <v>942</v>
      </c>
      <c r="D7698" s="5">
        <v>2774.31</v>
      </c>
      <c r="E7698" s="4">
        <v>8</v>
      </c>
      <c r="F7698" s="6">
        <v>22194.48</v>
      </c>
      <c r="G7698" s="4">
        <v>3341</v>
      </c>
      <c r="H7698" s="7">
        <v>45602</v>
      </c>
      <c r="I7698" s="4" t="s">
        <v>15</v>
      </c>
      <c r="J7698" s="4" t="s">
        <v>33</v>
      </c>
      <c r="K7698" s="4" t="s">
        <v>975</v>
      </c>
      <c r="L7698" s="4" t="s">
        <v>34</v>
      </c>
      <c r="M7698" s="4" t="s">
        <v>37</v>
      </c>
      <c r="N7698" s="4"/>
      <c r="O7698" s="4"/>
    </row>
    <row r="7699" spans="1:15" x14ac:dyDescent="0.3">
      <c r="A7699" s="8" t="s">
        <v>14</v>
      </c>
      <c r="B7699" s="4" t="s">
        <v>999</v>
      </c>
      <c r="C7699" s="4" t="s">
        <v>942</v>
      </c>
      <c r="D7699" s="9">
        <v>245.79</v>
      </c>
      <c r="E7699" s="8">
        <v>346.09</v>
      </c>
      <c r="F7699" s="10">
        <v>85065.461099999986</v>
      </c>
      <c r="G7699" s="8">
        <v>1211</v>
      </c>
      <c r="H7699" s="11">
        <v>45626</v>
      </c>
      <c r="I7699" s="8" t="s">
        <v>15</v>
      </c>
      <c r="J7699" s="8" t="s">
        <v>16</v>
      </c>
      <c r="K7699" s="8" t="s">
        <v>1000</v>
      </c>
      <c r="L7699" s="8" t="s">
        <v>27</v>
      </c>
      <c r="M7699" s="8" t="s">
        <v>30</v>
      </c>
      <c r="N7699" s="8"/>
      <c r="O7699" s="8"/>
    </row>
    <row r="7700" spans="1:15" x14ac:dyDescent="0.3">
      <c r="A7700" s="4" t="s">
        <v>14</v>
      </c>
      <c r="B7700" s="4" t="s">
        <v>999</v>
      </c>
      <c r="C7700" s="4" t="s">
        <v>942</v>
      </c>
      <c r="D7700" s="5">
        <v>245.79</v>
      </c>
      <c r="E7700" s="4">
        <v>346.09</v>
      </c>
      <c r="F7700" s="6">
        <v>85065.461099999986</v>
      </c>
      <c r="G7700" s="4">
        <v>4301</v>
      </c>
      <c r="H7700" s="7">
        <v>45626</v>
      </c>
      <c r="I7700" s="4" t="s">
        <v>15</v>
      </c>
      <c r="J7700" s="4" t="s">
        <v>16</v>
      </c>
      <c r="K7700" s="4" t="s">
        <v>1000</v>
      </c>
      <c r="L7700" s="4" t="s">
        <v>27</v>
      </c>
      <c r="M7700" s="4" t="s">
        <v>708</v>
      </c>
      <c r="N7700" s="4"/>
      <c r="O7700" s="4"/>
    </row>
    <row r="7701" spans="1:15" x14ac:dyDescent="0.3">
      <c r="A7701" s="8" t="s">
        <v>14</v>
      </c>
      <c r="B7701" s="4" t="s">
        <v>999</v>
      </c>
      <c r="C7701" s="4" t="s">
        <v>942</v>
      </c>
      <c r="D7701" s="9">
        <v>245.79</v>
      </c>
      <c r="E7701" s="8">
        <v>39.54</v>
      </c>
      <c r="F7701" s="10">
        <v>9718.5365999999995</v>
      </c>
      <c r="G7701" s="8">
        <v>3243</v>
      </c>
      <c r="H7701" s="11">
        <v>45626</v>
      </c>
      <c r="I7701" s="8" t="s">
        <v>15</v>
      </c>
      <c r="J7701" s="8" t="s">
        <v>16</v>
      </c>
      <c r="K7701" s="8" t="s">
        <v>1000</v>
      </c>
      <c r="L7701" s="8" t="s">
        <v>17</v>
      </c>
      <c r="M7701" s="8" t="s">
        <v>134</v>
      </c>
      <c r="N7701" s="8"/>
      <c r="O7701" s="8"/>
    </row>
    <row r="7702" spans="1:15" x14ac:dyDescent="0.3">
      <c r="A7702" s="4" t="s">
        <v>14</v>
      </c>
      <c r="B7702" s="4" t="s">
        <v>999</v>
      </c>
      <c r="C7702" s="4" t="s">
        <v>942</v>
      </c>
      <c r="D7702" s="5">
        <v>245.79</v>
      </c>
      <c r="E7702" s="4">
        <v>269.18</v>
      </c>
      <c r="F7702" s="6">
        <v>66161.752200000003</v>
      </c>
      <c r="G7702" s="4">
        <v>4110</v>
      </c>
      <c r="H7702" s="7">
        <v>45626</v>
      </c>
      <c r="I7702" s="4" t="s">
        <v>15</v>
      </c>
      <c r="J7702" s="4" t="s">
        <v>16</v>
      </c>
      <c r="K7702" s="4" t="s">
        <v>1000</v>
      </c>
      <c r="L7702" s="4" t="s">
        <v>25</v>
      </c>
      <c r="M7702" s="4" t="s">
        <v>26</v>
      </c>
      <c r="N7702" s="4"/>
      <c r="O7702" s="4"/>
    </row>
    <row r="7703" spans="1:15" x14ac:dyDescent="0.3">
      <c r="A7703" s="8" t="s">
        <v>14</v>
      </c>
      <c r="B7703" s="4" t="s">
        <v>999</v>
      </c>
      <c r="C7703" s="4" t="s">
        <v>942</v>
      </c>
      <c r="D7703" s="9">
        <v>245.79</v>
      </c>
      <c r="E7703" s="8">
        <v>269.18</v>
      </c>
      <c r="F7703" s="10">
        <v>66161.752200000003</v>
      </c>
      <c r="G7703" s="8">
        <v>4109</v>
      </c>
      <c r="H7703" s="11">
        <v>45626</v>
      </c>
      <c r="I7703" s="8" t="s">
        <v>15</v>
      </c>
      <c r="J7703" s="8" t="s">
        <v>16</v>
      </c>
      <c r="K7703" s="8" t="s">
        <v>1000</v>
      </c>
      <c r="L7703" s="8" t="s">
        <v>22</v>
      </c>
      <c r="M7703" s="8" t="s">
        <v>23</v>
      </c>
      <c r="N7703" s="8"/>
      <c r="O7703" s="8"/>
    </row>
    <row r="7704" spans="1:15" x14ac:dyDescent="0.3">
      <c r="A7704" s="4" t="s">
        <v>14</v>
      </c>
      <c r="B7704" s="4" t="s">
        <v>999</v>
      </c>
      <c r="C7704" s="4" t="s">
        <v>942</v>
      </c>
      <c r="D7704" s="5">
        <v>245.79</v>
      </c>
      <c r="E7704" s="4">
        <v>269.18</v>
      </c>
      <c r="F7704" s="6">
        <v>66161.752200000003</v>
      </c>
      <c r="G7704" s="4">
        <v>4108</v>
      </c>
      <c r="H7704" s="7">
        <v>45626</v>
      </c>
      <c r="I7704" s="4" t="s">
        <v>15</v>
      </c>
      <c r="J7704" s="4" t="s">
        <v>16</v>
      </c>
      <c r="K7704" s="4" t="s">
        <v>1000</v>
      </c>
      <c r="L7704" s="4" t="s">
        <v>22</v>
      </c>
      <c r="M7704" s="4" t="s">
        <v>24</v>
      </c>
      <c r="N7704" s="4"/>
      <c r="O7704" s="4"/>
    </row>
    <row r="7705" spans="1:15" x14ac:dyDescent="0.3">
      <c r="A7705" s="8" t="s">
        <v>14</v>
      </c>
      <c r="B7705" s="4" t="s">
        <v>999</v>
      </c>
      <c r="C7705" s="4" t="s">
        <v>942</v>
      </c>
      <c r="D7705" s="9">
        <v>245.79</v>
      </c>
      <c r="E7705" s="8">
        <v>269.18</v>
      </c>
      <c r="F7705" s="10">
        <v>66161.752200000003</v>
      </c>
      <c r="G7705" s="8">
        <v>3245</v>
      </c>
      <c r="H7705" s="11">
        <v>45626</v>
      </c>
      <c r="I7705" s="8" t="s">
        <v>15</v>
      </c>
      <c r="J7705" s="8" t="s">
        <v>16</v>
      </c>
      <c r="K7705" s="8" t="s">
        <v>1000</v>
      </c>
      <c r="L7705" s="8" t="s">
        <v>17</v>
      </c>
      <c r="M7705" s="8" t="s">
        <v>694</v>
      </c>
      <c r="N7705" s="8"/>
      <c r="O7705" s="8"/>
    </row>
    <row r="7706" spans="1:15" x14ac:dyDescent="0.3">
      <c r="A7706" s="4" t="s">
        <v>14</v>
      </c>
      <c r="B7706" s="4" t="s">
        <v>999</v>
      </c>
      <c r="C7706" s="4" t="s">
        <v>942</v>
      </c>
      <c r="D7706" s="5">
        <v>245.79</v>
      </c>
      <c r="E7706" s="4">
        <v>269.18</v>
      </c>
      <c r="F7706" s="6">
        <v>66161.752200000003</v>
      </c>
      <c r="G7706" s="4">
        <v>3242</v>
      </c>
      <c r="H7706" s="7">
        <v>45626</v>
      </c>
      <c r="I7706" s="4" t="s">
        <v>15</v>
      </c>
      <c r="J7706" s="4" t="s">
        <v>16</v>
      </c>
      <c r="K7706" s="4" t="s">
        <v>1000</v>
      </c>
      <c r="L7706" s="4" t="s">
        <v>17</v>
      </c>
      <c r="M7706" s="4" t="s">
        <v>18</v>
      </c>
      <c r="N7706" s="4"/>
      <c r="O7706" s="4"/>
    </row>
    <row r="7707" spans="1:15" x14ac:dyDescent="0.3">
      <c r="A7707" s="8" t="s">
        <v>14</v>
      </c>
      <c r="B7707" s="4" t="s">
        <v>999</v>
      </c>
      <c r="C7707" s="4" t="s">
        <v>942</v>
      </c>
      <c r="D7707" s="9">
        <v>245.79</v>
      </c>
      <c r="E7707" s="8">
        <v>269.18</v>
      </c>
      <c r="F7707" s="10">
        <v>66161.752200000003</v>
      </c>
      <c r="G7707" s="8">
        <v>3244</v>
      </c>
      <c r="H7707" s="11">
        <v>45626</v>
      </c>
      <c r="I7707" s="8" t="s">
        <v>15</v>
      </c>
      <c r="J7707" s="8" t="s">
        <v>16</v>
      </c>
      <c r="K7707" s="8" t="s">
        <v>1000</v>
      </c>
      <c r="L7707" s="8" t="s">
        <v>17</v>
      </c>
      <c r="M7707" s="8" t="s">
        <v>21</v>
      </c>
      <c r="N7707" s="8"/>
      <c r="O7707" s="8"/>
    </row>
    <row r="7708" spans="1:15" x14ac:dyDescent="0.3">
      <c r="A7708" s="4" t="s">
        <v>14</v>
      </c>
      <c r="B7708" s="4" t="s">
        <v>999</v>
      </c>
      <c r="C7708" s="4" t="s">
        <v>942</v>
      </c>
      <c r="D7708" s="5">
        <v>245.79</v>
      </c>
      <c r="E7708" s="4">
        <v>284.57</v>
      </c>
      <c r="F7708" s="6">
        <v>69944.460299999992</v>
      </c>
      <c r="G7708" s="4">
        <v>3241</v>
      </c>
      <c r="H7708" s="7">
        <v>45626</v>
      </c>
      <c r="I7708" s="4" t="s">
        <v>15</v>
      </c>
      <c r="J7708" s="4" t="s">
        <v>16</v>
      </c>
      <c r="K7708" s="4" t="s">
        <v>1000</v>
      </c>
      <c r="L7708" s="4" t="s">
        <v>19</v>
      </c>
      <c r="M7708" s="4" t="s">
        <v>20</v>
      </c>
      <c r="N7708" s="4"/>
      <c r="O7708" s="4"/>
    </row>
    <row r="7709" spans="1:15" x14ac:dyDescent="0.3">
      <c r="A7709" s="8" t="s">
        <v>689</v>
      </c>
      <c r="B7709" s="4" t="s">
        <v>1771</v>
      </c>
      <c r="C7709" s="4" t="s">
        <v>945</v>
      </c>
      <c r="D7709" s="9">
        <v>473.32</v>
      </c>
      <c r="E7709" s="8">
        <v>16</v>
      </c>
      <c r="F7709" s="10">
        <v>7573.12</v>
      </c>
      <c r="G7709" s="8">
        <v>3582</v>
      </c>
      <c r="H7709" s="11">
        <v>45616</v>
      </c>
      <c r="I7709" s="8" t="s">
        <v>15</v>
      </c>
      <c r="J7709" s="8" t="s">
        <v>429</v>
      </c>
      <c r="K7709" s="8" t="s">
        <v>954</v>
      </c>
      <c r="L7709" s="8" t="s">
        <v>58</v>
      </c>
      <c r="M7709" s="8" t="s">
        <v>159</v>
      </c>
      <c r="N7709" s="8" t="s">
        <v>918</v>
      </c>
      <c r="O7709" s="8"/>
    </row>
    <row r="7710" spans="1:15" x14ac:dyDescent="0.3">
      <c r="A7710" s="4" t="s">
        <v>127</v>
      </c>
      <c r="B7710" s="4" t="s">
        <v>1018</v>
      </c>
      <c r="C7710" s="4" t="s">
        <v>945</v>
      </c>
      <c r="D7710" s="5">
        <v>131.78</v>
      </c>
      <c r="E7710" s="4">
        <v>2</v>
      </c>
      <c r="F7710" s="6">
        <v>263.56</v>
      </c>
      <c r="G7710" s="4">
        <v>3582</v>
      </c>
      <c r="H7710" s="7">
        <v>45616</v>
      </c>
      <c r="I7710" s="4" t="s">
        <v>15</v>
      </c>
      <c r="J7710" s="4" t="s">
        <v>429</v>
      </c>
      <c r="K7710" s="4" t="s">
        <v>954</v>
      </c>
      <c r="L7710" s="4" t="s">
        <v>58</v>
      </c>
      <c r="M7710" s="4" t="s">
        <v>159</v>
      </c>
      <c r="N7710" s="4" t="s">
        <v>918</v>
      </c>
      <c r="O7710" s="4"/>
    </row>
    <row r="7711" spans="1:15" x14ac:dyDescent="0.3">
      <c r="A7711" s="8" t="s">
        <v>123</v>
      </c>
      <c r="B7711" s="4" t="s">
        <v>6182</v>
      </c>
      <c r="C7711" s="4" t="s">
        <v>945</v>
      </c>
      <c r="D7711" s="9">
        <v>883.17</v>
      </c>
      <c r="E7711" s="8">
        <v>6</v>
      </c>
      <c r="F7711" s="10">
        <v>5299.0199999999995</v>
      </c>
      <c r="G7711" s="8">
        <v>3582</v>
      </c>
      <c r="H7711" s="11">
        <v>45616</v>
      </c>
      <c r="I7711" s="8" t="s">
        <v>15</v>
      </c>
      <c r="J7711" s="8" t="s">
        <v>429</v>
      </c>
      <c r="K7711" s="8" t="s">
        <v>954</v>
      </c>
      <c r="L7711" s="8" t="s">
        <v>58</v>
      </c>
      <c r="M7711" s="8" t="s">
        <v>159</v>
      </c>
      <c r="N7711" s="8" t="s">
        <v>918</v>
      </c>
      <c r="O7711" s="8"/>
    </row>
    <row r="7712" spans="1:15" x14ac:dyDescent="0.3">
      <c r="A7712" s="4" t="s">
        <v>410</v>
      </c>
      <c r="B7712" s="4" t="s">
        <v>958</v>
      </c>
      <c r="C7712" s="4" t="s">
        <v>945</v>
      </c>
      <c r="D7712" s="5">
        <v>650.62</v>
      </c>
      <c r="E7712" s="4">
        <v>3</v>
      </c>
      <c r="F7712" s="6">
        <v>1951.8600000000001</v>
      </c>
      <c r="G7712" s="4">
        <v>3582</v>
      </c>
      <c r="H7712" s="7">
        <v>45616</v>
      </c>
      <c r="I7712" s="4" t="s">
        <v>15</v>
      </c>
      <c r="J7712" s="4" t="s">
        <v>429</v>
      </c>
      <c r="K7712" s="4" t="s">
        <v>954</v>
      </c>
      <c r="L7712" s="4" t="s">
        <v>58</v>
      </c>
      <c r="M7712" s="4" t="s">
        <v>159</v>
      </c>
      <c r="N7712" s="4" t="s">
        <v>918</v>
      </c>
      <c r="O7712" s="4"/>
    </row>
    <row r="7713" spans="1:15" x14ac:dyDescent="0.3">
      <c r="A7713" s="8" t="s">
        <v>32</v>
      </c>
      <c r="B7713" s="4" t="s">
        <v>941</v>
      </c>
      <c r="C7713" s="4" t="s">
        <v>942</v>
      </c>
      <c r="D7713" s="9">
        <v>2774.31</v>
      </c>
      <c r="E7713" s="8">
        <v>1</v>
      </c>
      <c r="F7713" s="10">
        <v>2774.31</v>
      </c>
      <c r="G7713" s="8">
        <v>3582</v>
      </c>
      <c r="H7713" s="11">
        <v>45616</v>
      </c>
      <c r="I7713" s="8" t="s">
        <v>15</v>
      </c>
      <c r="J7713" s="8" t="s">
        <v>429</v>
      </c>
      <c r="K7713" s="8" t="s">
        <v>954</v>
      </c>
      <c r="L7713" s="8" t="s">
        <v>58</v>
      </c>
      <c r="M7713" s="8" t="s">
        <v>159</v>
      </c>
      <c r="N7713" s="8" t="s">
        <v>918</v>
      </c>
      <c r="O7713" s="8"/>
    </row>
    <row r="7714" spans="1:15" x14ac:dyDescent="0.3">
      <c r="A7714" s="4" t="s">
        <v>183</v>
      </c>
      <c r="B7714" s="4" t="s">
        <v>1019</v>
      </c>
      <c r="C7714" s="4" t="s">
        <v>945</v>
      </c>
      <c r="D7714" s="5">
        <v>6373.74</v>
      </c>
      <c r="E7714" s="4">
        <v>1</v>
      </c>
      <c r="F7714" s="6">
        <v>6373.74</v>
      </c>
      <c r="G7714" s="4">
        <v>1995</v>
      </c>
      <c r="H7714" s="7">
        <v>45614</v>
      </c>
      <c r="I7714" s="4" t="s">
        <v>15</v>
      </c>
      <c r="J7714" s="4" t="s">
        <v>441</v>
      </c>
      <c r="K7714" s="4" t="s">
        <v>1003</v>
      </c>
      <c r="L7714" s="4" t="s">
        <v>296</v>
      </c>
      <c r="M7714" s="4" t="s">
        <v>84</v>
      </c>
      <c r="N7714" s="4" t="s">
        <v>632</v>
      </c>
      <c r="O7714" s="4" t="s">
        <v>919</v>
      </c>
    </row>
    <row r="7715" spans="1:15" x14ac:dyDescent="0.3">
      <c r="A7715" s="8" t="s">
        <v>192</v>
      </c>
      <c r="B7715" s="4" t="s">
        <v>980</v>
      </c>
      <c r="C7715" s="4" t="s">
        <v>945</v>
      </c>
      <c r="D7715" s="9">
        <v>3271.96</v>
      </c>
      <c r="E7715" s="8">
        <v>1</v>
      </c>
      <c r="F7715" s="10">
        <v>3271.96</v>
      </c>
      <c r="G7715" s="8">
        <v>1995</v>
      </c>
      <c r="H7715" s="11">
        <v>45614</v>
      </c>
      <c r="I7715" s="8" t="s">
        <v>15</v>
      </c>
      <c r="J7715" s="8" t="s">
        <v>441</v>
      </c>
      <c r="K7715" s="8" t="s">
        <v>1003</v>
      </c>
      <c r="L7715" s="8" t="s">
        <v>296</v>
      </c>
      <c r="M7715" s="8" t="s">
        <v>84</v>
      </c>
      <c r="N7715" s="8" t="s">
        <v>632</v>
      </c>
      <c r="O7715" s="8" t="s">
        <v>860</v>
      </c>
    </row>
    <row r="7716" spans="1:15" x14ac:dyDescent="0.3">
      <c r="A7716" s="4" t="s">
        <v>38</v>
      </c>
      <c r="B7716" s="4" t="s">
        <v>983</v>
      </c>
      <c r="C7716" s="4" t="s">
        <v>942</v>
      </c>
      <c r="D7716" s="5">
        <v>3322.02</v>
      </c>
      <c r="E7716" s="4">
        <v>5.2</v>
      </c>
      <c r="F7716" s="6">
        <v>17274.504000000001</v>
      </c>
      <c r="G7716" s="4">
        <v>1995</v>
      </c>
      <c r="H7716" s="7">
        <v>45614</v>
      </c>
      <c r="I7716" s="4" t="s">
        <v>15</v>
      </c>
      <c r="J7716" s="4" t="s">
        <v>441</v>
      </c>
      <c r="K7716" s="4" t="s">
        <v>1003</v>
      </c>
      <c r="L7716" s="4" t="s">
        <v>296</v>
      </c>
      <c r="M7716" s="4" t="s">
        <v>84</v>
      </c>
      <c r="N7716" s="4" t="s">
        <v>632</v>
      </c>
      <c r="O7716" s="4"/>
    </row>
    <row r="7717" spans="1:15" x14ac:dyDescent="0.3">
      <c r="A7717" s="8" t="s">
        <v>53</v>
      </c>
      <c r="B7717" s="4" t="s">
        <v>952</v>
      </c>
      <c r="C7717" s="4" t="s">
        <v>945</v>
      </c>
      <c r="D7717" s="9">
        <v>6265.77</v>
      </c>
      <c r="E7717" s="8">
        <v>1</v>
      </c>
      <c r="F7717" s="10">
        <v>6265.77</v>
      </c>
      <c r="G7717" s="8">
        <v>1995</v>
      </c>
      <c r="H7717" s="11">
        <v>45614</v>
      </c>
      <c r="I7717" s="8" t="s">
        <v>15</v>
      </c>
      <c r="J7717" s="8" t="s">
        <v>441</v>
      </c>
      <c r="K7717" s="8" t="s">
        <v>1003</v>
      </c>
      <c r="L7717" s="8" t="s">
        <v>296</v>
      </c>
      <c r="M7717" s="8" t="s">
        <v>84</v>
      </c>
      <c r="N7717" s="8" t="s">
        <v>632</v>
      </c>
      <c r="O7717" s="8"/>
    </row>
    <row r="7718" spans="1:15" x14ac:dyDescent="0.3">
      <c r="A7718" s="4" t="s">
        <v>32</v>
      </c>
      <c r="B7718" s="4" t="s">
        <v>941</v>
      </c>
      <c r="C7718" s="4" t="s">
        <v>942</v>
      </c>
      <c r="D7718" s="5">
        <v>2774.31</v>
      </c>
      <c r="E7718" s="4">
        <v>4</v>
      </c>
      <c r="F7718" s="6">
        <v>11097.24</v>
      </c>
      <c r="G7718" s="4">
        <v>4103</v>
      </c>
      <c r="H7718" s="7">
        <v>45612</v>
      </c>
      <c r="I7718" s="4" t="s">
        <v>15</v>
      </c>
      <c r="J7718" s="4" t="s">
        <v>740</v>
      </c>
      <c r="K7718" s="4" t="s">
        <v>1527</v>
      </c>
      <c r="L7718" s="4" t="s">
        <v>296</v>
      </c>
      <c r="M7718" s="4" t="s">
        <v>36</v>
      </c>
      <c r="N7718" s="4" t="s">
        <v>814</v>
      </c>
      <c r="O7718" s="4"/>
    </row>
    <row r="7719" spans="1:15" x14ac:dyDescent="0.3">
      <c r="A7719" s="8" t="s">
        <v>32</v>
      </c>
      <c r="B7719" s="4" t="s">
        <v>941</v>
      </c>
      <c r="C7719" s="4" t="s">
        <v>942</v>
      </c>
      <c r="D7719" s="9">
        <v>2774.31</v>
      </c>
      <c r="E7719" s="8">
        <v>4</v>
      </c>
      <c r="F7719" s="10">
        <v>11097.24</v>
      </c>
      <c r="G7719" s="8">
        <v>4103</v>
      </c>
      <c r="H7719" s="11">
        <v>45612</v>
      </c>
      <c r="I7719" s="8" t="s">
        <v>15</v>
      </c>
      <c r="J7719" s="8" t="s">
        <v>740</v>
      </c>
      <c r="K7719" s="8" t="s">
        <v>1527</v>
      </c>
      <c r="L7719" s="8" t="s">
        <v>296</v>
      </c>
      <c r="M7719" s="8" t="s">
        <v>36</v>
      </c>
      <c r="N7719" s="8" t="s">
        <v>814</v>
      </c>
      <c r="O7719" s="8"/>
    </row>
    <row r="7720" spans="1:15" x14ac:dyDescent="0.3">
      <c r="A7720" s="4" t="s">
        <v>302</v>
      </c>
      <c r="B7720" s="4" t="s">
        <v>950</v>
      </c>
      <c r="C7720" s="4" t="s">
        <v>945</v>
      </c>
      <c r="D7720" s="5">
        <v>6078.57</v>
      </c>
      <c r="E7720" s="4">
        <v>1</v>
      </c>
      <c r="F7720" s="6">
        <v>6078.57</v>
      </c>
      <c r="G7720" s="4">
        <v>3585</v>
      </c>
      <c r="H7720" s="7">
        <v>45618</v>
      </c>
      <c r="I7720" s="4" t="s">
        <v>15</v>
      </c>
      <c r="J7720" s="4" t="s">
        <v>126</v>
      </c>
      <c r="K7720" s="4" t="s">
        <v>943</v>
      </c>
      <c r="L7720" s="4" t="s">
        <v>58</v>
      </c>
      <c r="M7720" s="4" t="s">
        <v>152</v>
      </c>
      <c r="N7720" s="4" t="s">
        <v>479</v>
      </c>
      <c r="O7720" s="4"/>
    </row>
    <row r="7721" spans="1:15" x14ac:dyDescent="0.3">
      <c r="A7721" s="8" t="s">
        <v>88</v>
      </c>
      <c r="B7721" s="4" t="s">
        <v>948</v>
      </c>
      <c r="C7721" s="4" t="s">
        <v>945</v>
      </c>
      <c r="D7721" s="9">
        <v>2248.5300000000002</v>
      </c>
      <c r="E7721" s="8">
        <v>10</v>
      </c>
      <c r="F7721" s="10">
        <v>22485.300000000003</v>
      </c>
      <c r="G7721" s="8">
        <v>3585</v>
      </c>
      <c r="H7721" s="11">
        <v>45618</v>
      </c>
      <c r="I7721" s="8" t="s">
        <v>15</v>
      </c>
      <c r="J7721" s="8" t="s">
        <v>126</v>
      </c>
      <c r="K7721" s="8" t="s">
        <v>943</v>
      </c>
      <c r="L7721" s="8" t="s">
        <v>58</v>
      </c>
      <c r="M7721" s="8" t="s">
        <v>152</v>
      </c>
      <c r="N7721" s="8" t="s">
        <v>479</v>
      </c>
      <c r="O7721" s="8"/>
    </row>
    <row r="7722" spans="1:15" x14ac:dyDescent="0.3">
      <c r="A7722" s="4" t="s">
        <v>32</v>
      </c>
      <c r="B7722" s="4" t="s">
        <v>941</v>
      </c>
      <c r="C7722" s="4" t="s">
        <v>942</v>
      </c>
      <c r="D7722" s="5">
        <v>2774.31</v>
      </c>
      <c r="E7722" s="4">
        <v>180</v>
      </c>
      <c r="F7722" s="6">
        <v>499375.8</v>
      </c>
      <c r="G7722" s="4">
        <v>3810</v>
      </c>
      <c r="H7722" s="7">
        <v>45626</v>
      </c>
      <c r="I7722" s="4" t="s">
        <v>15</v>
      </c>
      <c r="J7722" s="4" t="s">
        <v>72</v>
      </c>
      <c r="K7722" s="4" t="s">
        <v>1491</v>
      </c>
      <c r="L7722" s="4" t="s">
        <v>63</v>
      </c>
      <c r="M7722" s="4" t="s">
        <v>390</v>
      </c>
      <c r="N7722" s="4"/>
      <c r="O7722" s="4"/>
    </row>
    <row r="7723" spans="1:15" x14ac:dyDescent="0.3">
      <c r="A7723" s="8" t="s">
        <v>32</v>
      </c>
      <c r="B7723" s="4" t="s">
        <v>941</v>
      </c>
      <c r="C7723" s="4" t="s">
        <v>942</v>
      </c>
      <c r="D7723" s="9">
        <v>2774.31</v>
      </c>
      <c r="E7723" s="8">
        <v>20</v>
      </c>
      <c r="F7723" s="10">
        <v>55486.2</v>
      </c>
      <c r="G7723" s="8">
        <v>3810</v>
      </c>
      <c r="H7723" s="11">
        <v>45626</v>
      </c>
      <c r="I7723" s="8" t="s">
        <v>15</v>
      </c>
      <c r="J7723" s="8" t="s">
        <v>72</v>
      </c>
      <c r="K7723" s="8" t="s">
        <v>1491</v>
      </c>
      <c r="L7723" s="8" t="s">
        <v>63</v>
      </c>
      <c r="M7723" s="8" t="s">
        <v>390</v>
      </c>
      <c r="N7723" s="8"/>
      <c r="O7723" s="8"/>
    </row>
    <row r="7724" spans="1:15" x14ac:dyDescent="0.3">
      <c r="A7724" s="4" t="s">
        <v>32</v>
      </c>
      <c r="B7724" s="4" t="s">
        <v>941</v>
      </c>
      <c r="C7724" s="4" t="s">
        <v>942</v>
      </c>
      <c r="D7724" s="5">
        <v>2774.31</v>
      </c>
      <c r="E7724" s="4">
        <v>180</v>
      </c>
      <c r="F7724" s="6">
        <v>499375.8</v>
      </c>
      <c r="G7724" s="4">
        <v>3811</v>
      </c>
      <c r="H7724" s="7">
        <v>45626</v>
      </c>
      <c r="I7724" s="4" t="s">
        <v>15</v>
      </c>
      <c r="J7724" s="4" t="s">
        <v>72</v>
      </c>
      <c r="K7724" s="4" t="s">
        <v>1491</v>
      </c>
      <c r="L7724" s="4" t="s">
        <v>144</v>
      </c>
      <c r="M7724" s="4" t="s">
        <v>389</v>
      </c>
      <c r="N7724" s="4"/>
      <c r="O7724" s="4"/>
    </row>
    <row r="7725" spans="1:15" x14ac:dyDescent="0.3">
      <c r="A7725" s="8" t="s">
        <v>32</v>
      </c>
      <c r="B7725" s="4" t="s">
        <v>941</v>
      </c>
      <c r="C7725" s="4" t="s">
        <v>942</v>
      </c>
      <c r="D7725" s="9">
        <v>2774.31</v>
      </c>
      <c r="E7725" s="8">
        <v>16</v>
      </c>
      <c r="F7725" s="10">
        <v>44388.959999999999</v>
      </c>
      <c r="G7725" s="8">
        <v>3811</v>
      </c>
      <c r="H7725" s="11">
        <v>45626</v>
      </c>
      <c r="I7725" s="8" t="s">
        <v>15</v>
      </c>
      <c r="J7725" s="8" t="s">
        <v>72</v>
      </c>
      <c r="K7725" s="8" t="s">
        <v>1491</v>
      </c>
      <c r="L7725" s="8" t="s">
        <v>144</v>
      </c>
      <c r="M7725" s="8" t="s">
        <v>389</v>
      </c>
      <c r="N7725" s="8"/>
      <c r="O7725" s="8"/>
    </row>
    <row r="7726" spans="1:15" x14ac:dyDescent="0.3">
      <c r="A7726" s="4" t="s">
        <v>41</v>
      </c>
      <c r="B7726" s="4" t="s">
        <v>1734</v>
      </c>
      <c r="C7726" s="4" t="s">
        <v>942</v>
      </c>
      <c r="D7726" s="5">
        <v>1832.49</v>
      </c>
      <c r="E7726" s="4">
        <v>180</v>
      </c>
      <c r="F7726" s="6">
        <v>329848.2</v>
      </c>
      <c r="G7726" s="4">
        <v>3248</v>
      </c>
      <c r="H7726" s="7">
        <v>45626</v>
      </c>
      <c r="I7726" s="4" t="s">
        <v>15</v>
      </c>
      <c r="J7726" s="4" t="s">
        <v>72</v>
      </c>
      <c r="K7726" s="4" t="s">
        <v>1491</v>
      </c>
      <c r="L7726" s="4" t="s">
        <v>63</v>
      </c>
      <c r="M7726" s="4" t="s">
        <v>397</v>
      </c>
      <c r="N7726" s="4"/>
      <c r="O7726" s="4"/>
    </row>
    <row r="7727" spans="1:15" x14ac:dyDescent="0.3">
      <c r="A7727" s="8" t="s">
        <v>41</v>
      </c>
      <c r="B7727" s="4" t="s">
        <v>1734</v>
      </c>
      <c r="C7727" s="4" t="s">
        <v>942</v>
      </c>
      <c r="D7727" s="9">
        <v>1832.49</v>
      </c>
      <c r="E7727" s="8">
        <v>20</v>
      </c>
      <c r="F7727" s="10">
        <v>36649.800000000003</v>
      </c>
      <c r="G7727" s="8">
        <v>3248</v>
      </c>
      <c r="H7727" s="11">
        <v>45626</v>
      </c>
      <c r="I7727" s="8" t="s">
        <v>15</v>
      </c>
      <c r="J7727" s="8" t="s">
        <v>72</v>
      </c>
      <c r="K7727" s="8" t="s">
        <v>1491</v>
      </c>
      <c r="L7727" s="8" t="s">
        <v>63</v>
      </c>
      <c r="M7727" s="8" t="s">
        <v>397</v>
      </c>
      <c r="N7727" s="8"/>
      <c r="O7727" s="8"/>
    </row>
    <row r="7728" spans="1:15" x14ac:dyDescent="0.3">
      <c r="A7728" s="4" t="s">
        <v>41</v>
      </c>
      <c r="B7728" s="4" t="s">
        <v>1734</v>
      </c>
      <c r="C7728" s="4" t="s">
        <v>942</v>
      </c>
      <c r="D7728" s="5">
        <v>1832.49</v>
      </c>
      <c r="E7728" s="4">
        <v>180</v>
      </c>
      <c r="F7728" s="6">
        <v>329848.2</v>
      </c>
      <c r="G7728" s="4">
        <v>3250</v>
      </c>
      <c r="H7728" s="7">
        <v>45626</v>
      </c>
      <c r="I7728" s="4" t="s">
        <v>15</v>
      </c>
      <c r="J7728" s="4" t="s">
        <v>72</v>
      </c>
      <c r="K7728" s="4" t="s">
        <v>1491</v>
      </c>
      <c r="L7728" s="4" t="s">
        <v>920</v>
      </c>
      <c r="M7728" s="4" t="s">
        <v>921</v>
      </c>
      <c r="N7728" s="4"/>
      <c r="O7728" s="4"/>
    </row>
    <row r="7729" spans="1:15" x14ac:dyDescent="0.3">
      <c r="A7729" s="8" t="s">
        <v>41</v>
      </c>
      <c r="B7729" s="4" t="s">
        <v>1734</v>
      </c>
      <c r="C7729" s="4" t="s">
        <v>942</v>
      </c>
      <c r="D7729" s="9">
        <v>1832.49</v>
      </c>
      <c r="E7729" s="8">
        <v>20</v>
      </c>
      <c r="F7729" s="10">
        <v>36649.800000000003</v>
      </c>
      <c r="G7729" s="8">
        <v>3250</v>
      </c>
      <c r="H7729" s="11">
        <v>45626</v>
      </c>
      <c r="I7729" s="8" t="s">
        <v>15</v>
      </c>
      <c r="J7729" s="8" t="s">
        <v>72</v>
      </c>
      <c r="K7729" s="8" t="s">
        <v>1491</v>
      </c>
      <c r="L7729" s="8" t="s">
        <v>920</v>
      </c>
      <c r="M7729" s="8" t="s">
        <v>921</v>
      </c>
      <c r="N7729" s="8"/>
      <c r="O7729" s="8"/>
    </row>
    <row r="7730" spans="1:15" x14ac:dyDescent="0.3">
      <c r="A7730" s="4" t="s">
        <v>41</v>
      </c>
      <c r="B7730" s="4" t="s">
        <v>1734</v>
      </c>
      <c r="C7730" s="4" t="s">
        <v>942</v>
      </c>
      <c r="D7730" s="5">
        <v>1832.49</v>
      </c>
      <c r="E7730" s="4">
        <v>180</v>
      </c>
      <c r="F7730" s="6">
        <v>329848.2</v>
      </c>
      <c r="G7730" s="4">
        <v>3802</v>
      </c>
      <c r="H7730" s="7">
        <v>45626</v>
      </c>
      <c r="I7730" s="4" t="s">
        <v>15</v>
      </c>
      <c r="J7730" s="4" t="s">
        <v>72</v>
      </c>
      <c r="K7730" s="4" t="s">
        <v>1491</v>
      </c>
      <c r="L7730" s="4" t="s">
        <v>63</v>
      </c>
      <c r="M7730" s="4" t="s">
        <v>392</v>
      </c>
      <c r="N7730" s="4"/>
      <c r="O7730" s="4"/>
    </row>
    <row r="7731" spans="1:15" x14ac:dyDescent="0.3">
      <c r="A7731" s="8" t="s">
        <v>41</v>
      </c>
      <c r="B7731" s="4" t="s">
        <v>1734</v>
      </c>
      <c r="C7731" s="4" t="s">
        <v>942</v>
      </c>
      <c r="D7731" s="9">
        <v>1832.49</v>
      </c>
      <c r="E7731" s="8">
        <v>20</v>
      </c>
      <c r="F7731" s="10">
        <v>36649.800000000003</v>
      </c>
      <c r="G7731" s="8">
        <v>3802</v>
      </c>
      <c r="H7731" s="11">
        <v>45626</v>
      </c>
      <c r="I7731" s="8" t="s">
        <v>15</v>
      </c>
      <c r="J7731" s="8" t="s">
        <v>72</v>
      </c>
      <c r="K7731" s="8" t="s">
        <v>1491</v>
      </c>
      <c r="L7731" s="8" t="s">
        <v>63</v>
      </c>
      <c r="M7731" s="8" t="s">
        <v>392</v>
      </c>
      <c r="N7731" s="8"/>
      <c r="O7731" s="8"/>
    </row>
    <row r="7732" spans="1:15" x14ac:dyDescent="0.3">
      <c r="A7732" s="4" t="s">
        <v>41</v>
      </c>
      <c r="B7732" s="4" t="s">
        <v>1734</v>
      </c>
      <c r="C7732" s="4" t="s">
        <v>942</v>
      </c>
      <c r="D7732" s="5">
        <v>1832.49</v>
      </c>
      <c r="E7732" s="4">
        <v>179</v>
      </c>
      <c r="F7732" s="6">
        <v>328015.71000000002</v>
      </c>
      <c r="G7732" s="4">
        <v>3803</v>
      </c>
      <c r="H7732" s="7">
        <v>45626</v>
      </c>
      <c r="I7732" s="4" t="s">
        <v>15</v>
      </c>
      <c r="J7732" s="4" t="s">
        <v>72</v>
      </c>
      <c r="K7732" s="4" t="s">
        <v>1491</v>
      </c>
      <c r="L7732" s="4" t="s">
        <v>920</v>
      </c>
      <c r="M7732" s="4" t="s">
        <v>395</v>
      </c>
      <c r="N7732" s="4"/>
      <c r="O7732" s="4"/>
    </row>
    <row r="7733" spans="1:15" x14ac:dyDescent="0.3">
      <c r="A7733" s="8" t="s">
        <v>41</v>
      </c>
      <c r="B7733" s="4" t="s">
        <v>1734</v>
      </c>
      <c r="C7733" s="4" t="s">
        <v>942</v>
      </c>
      <c r="D7733" s="9">
        <v>1832.49</v>
      </c>
      <c r="E7733" s="8">
        <v>20</v>
      </c>
      <c r="F7733" s="10">
        <v>36649.800000000003</v>
      </c>
      <c r="G7733" s="8">
        <v>3803</v>
      </c>
      <c r="H7733" s="11">
        <v>45626</v>
      </c>
      <c r="I7733" s="8" t="s">
        <v>15</v>
      </c>
      <c r="J7733" s="8" t="s">
        <v>72</v>
      </c>
      <c r="K7733" s="8" t="s">
        <v>1491</v>
      </c>
      <c r="L7733" s="8" t="s">
        <v>920</v>
      </c>
      <c r="M7733" s="8" t="s">
        <v>395</v>
      </c>
      <c r="N7733" s="8"/>
      <c r="O7733" s="8"/>
    </row>
    <row r="7734" spans="1:15" x14ac:dyDescent="0.3">
      <c r="A7734" s="4" t="s">
        <v>41</v>
      </c>
      <c r="B7734" s="4" t="s">
        <v>1734</v>
      </c>
      <c r="C7734" s="4" t="s">
        <v>942</v>
      </c>
      <c r="D7734" s="5">
        <v>1832.49</v>
      </c>
      <c r="E7734" s="4">
        <v>180</v>
      </c>
      <c r="F7734" s="6">
        <v>329848.2</v>
      </c>
      <c r="G7734" s="4">
        <v>3804</v>
      </c>
      <c r="H7734" s="7">
        <v>45626</v>
      </c>
      <c r="I7734" s="4" t="s">
        <v>15</v>
      </c>
      <c r="J7734" s="4" t="s">
        <v>72</v>
      </c>
      <c r="K7734" s="4" t="s">
        <v>1491</v>
      </c>
      <c r="L7734" s="4" t="s">
        <v>920</v>
      </c>
      <c r="M7734" s="4" t="s">
        <v>394</v>
      </c>
      <c r="N7734" s="4"/>
      <c r="O7734" s="4"/>
    </row>
    <row r="7735" spans="1:15" x14ac:dyDescent="0.3">
      <c r="A7735" s="8" t="s">
        <v>41</v>
      </c>
      <c r="B7735" s="4" t="s">
        <v>1734</v>
      </c>
      <c r="C7735" s="4" t="s">
        <v>942</v>
      </c>
      <c r="D7735" s="9">
        <v>1832.49</v>
      </c>
      <c r="E7735" s="8">
        <v>20</v>
      </c>
      <c r="F7735" s="10">
        <v>36649.800000000003</v>
      </c>
      <c r="G7735" s="8">
        <v>3804</v>
      </c>
      <c r="H7735" s="11">
        <v>45626</v>
      </c>
      <c r="I7735" s="8" t="s">
        <v>15</v>
      </c>
      <c r="J7735" s="8" t="s">
        <v>72</v>
      </c>
      <c r="K7735" s="8" t="s">
        <v>1491</v>
      </c>
      <c r="L7735" s="8" t="s">
        <v>920</v>
      </c>
      <c r="M7735" s="8" t="s">
        <v>394</v>
      </c>
      <c r="N7735" s="8"/>
      <c r="O7735" s="8"/>
    </row>
    <row r="7736" spans="1:15" x14ac:dyDescent="0.3">
      <c r="A7736" s="4" t="s">
        <v>41</v>
      </c>
      <c r="B7736" s="4" t="s">
        <v>1734</v>
      </c>
      <c r="C7736" s="4" t="s">
        <v>942</v>
      </c>
      <c r="D7736" s="5">
        <v>1832.49</v>
      </c>
      <c r="E7736" s="4">
        <v>180</v>
      </c>
      <c r="F7736" s="6">
        <v>329848.2</v>
      </c>
      <c r="G7736" s="4">
        <v>3806</v>
      </c>
      <c r="H7736" s="7">
        <v>45626</v>
      </c>
      <c r="I7736" s="4" t="s">
        <v>15</v>
      </c>
      <c r="J7736" s="4" t="s">
        <v>209</v>
      </c>
      <c r="K7736" s="4" t="s">
        <v>1503</v>
      </c>
      <c r="L7736" s="4" t="s">
        <v>144</v>
      </c>
      <c r="M7736" s="4" t="s">
        <v>399</v>
      </c>
      <c r="N7736" s="4"/>
      <c r="O7736" s="4"/>
    </row>
    <row r="7737" spans="1:15" x14ac:dyDescent="0.3">
      <c r="A7737" s="8" t="s">
        <v>41</v>
      </c>
      <c r="B7737" s="4" t="s">
        <v>1734</v>
      </c>
      <c r="C7737" s="4" t="s">
        <v>942</v>
      </c>
      <c r="D7737" s="9">
        <v>1832.49</v>
      </c>
      <c r="E7737" s="8">
        <v>20</v>
      </c>
      <c r="F7737" s="10">
        <v>36649.800000000003</v>
      </c>
      <c r="G7737" s="8">
        <v>3806</v>
      </c>
      <c r="H7737" s="11">
        <v>45626</v>
      </c>
      <c r="I7737" s="8" t="s">
        <v>15</v>
      </c>
      <c r="J7737" s="8" t="s">
        <v>209</v>
      </c>
      <c r="K7737" s="8" t="s">
        <v>1503</v>
      </c>
      <c r="L7737" s="8" t="s">
        <v>144</v>
      </c>
      <c r="M7737" s="8" t="s">
        <v>399</v>
      </c>
      <c r="N7737" s="8"/>
      <c r="O7737" s="8"/>
    </row>
    <row r="7738" spans="1:15" x14ac:dyDescent="0.3">
      <c r="A7738" s="4" t="s">
        <v>41</v>
      </c>
      <c r="B7738" s="4" t="s">
        <v>1734</v>
      </c>
      <c r="C7738" s="4" t="s">
        <v>942</v>
      </c>
      <c r="D7738" s="5">
        <v>1832.49</v>
      </c>
      <c r="E7738" s="4">
        <v>182</v>
      </c>
      <c r="F7738" s="6">
        <v>333513.18</v>
      </c>
      <c r="G7738" s="4">
        <v>3807</v>
      </c>
      <c r="H7738" s="7">
        <v>45626</v>
      </c>
      <c r="I7738" s="4" t="s">
        <v>15</v>
      </c>
      <c r="J7738" s="4" t="s">
        <v>72</v>
      </c>
      <c r="K7738" s="4" t="s">
        <v>1491</v>
      </c>
      <c r="L7738" s="4" t="s">
        <v>63</v>
      </c>
      <c r="M7738" s="4" t="s">
        <v>396</v>
      </c>
      <c r="N7738" s="4"/>
      <c r="O7738" s="4"/>
    </row>
    <row r="7739" spans="1:15" x14ac:dyDescent="0.3">
      <c r="A7739" s="8" t="s">
        <v>41</v>
      </c>
      <c r="B7739" s="4" t="s">
        <v>1734</v>
      </c>
      <c r="C7739" s="4" t="s">
        <v>942</v>
      </c>
      <c r="D7739" s="9">
        <v>1832.49</v>
      </c>
      <c r="E7739" s="8">
        <v>20</v>
      </c>
      <c r="F7739" s="10">
        <v>36649.800000000003</v>
      </c>
      <c r="G7739" s="8">
        <v>3807</v>
      </c>
      <c r="H7739" s="11">
        <v>45626</v>
      </c>
      <c r="I7739" s="8" t="s">
        <v>15</v>
      </c>
      <c r="J7739" s="8" t="s">
        <v>72</v>
      </c>
      <c r="K7739" s="8" t="s">
        <v>1491</v>
      </c>
      <c r="L7739" s="8" t="s">
        <v>63</v>
      </c>
      <c r="M7739" s="8" t="s">
        <v>396</v>
      </c>
      <c r="N7739" s="8"/>
      <c r="O7739" s="8"/>
    </row>
    <row r="7740" spans="1:15" x14ac:dyDescent="0.3">
      <c r="A7740" s="4" t="s">
        <v>41</v>
      </c>
      <c r="B7740" s="4" t="s">
        <v>1734</v>
      </c>
      <c r="C7740" s="4" t="s">
        <v>942</v>
      </c>
      <c r="D7740" s="5">
        <v>1832.49</v>
      </c>
      <c r="E7740" s="4">
        <v>180</v>
      </c>
      <c r="F7740" s="6">
        <v>329848.2</v>
      </c>
      <c r="G7740" s="4">
        <v>3808</v>
      </c>
      <c r="H7740" s="7">
        <v>45626</v>
      </c>
      <c r="I7740" s="4" t="s">
        <v>15</v>
      </c>
      <c r="J7740" s="4" t="s">
        <v>72</v>
      </c>
      <c r="K7740" s="4" t="s">
        <v>1491</v>
      </c>
      <c r="L7740" s="4" t="s">
        <v>142</v>
      </c>
      <c r="M7740" s="4" t="s">
        <v>400</v>
      </c>
      <c r="N7740" s="4"/>
      <c r="O7740" s="4"/>
    </row>
    <row r="7741" spans="1:15" x14ac:dyDescent="0.3">
      <c r="A7741" s="8" t="s">
        <v>41</v>
      </c>
      <c r="B7741" s="4" t="s">
        <v>1734</v>
      </c>
      <c r="C7741" s="4" t="s">
        <v>942</v>
      </c>
      <c r="D7741" s="9">
        <v>1832.49</v>
      </c>
      <c r="E7741" s="8">
        <v>20</v>
      </c>
      <c r="F7741" s="10">
        <v>36649.800000000003</v>
      </c>
      <c r="G7741" s="8">
        <v>3808</v>
      </c>
      <c r="H7741" s="11">
        <v>45626</v>
      </c>
      <c r="I7741" s="8" t="s">
        <v>15</v>
      </c>
      <c r="J7741" s="8" t="s">
        <v>72</v>
      </c>
      <c r="K7741" s="8" t="s">
        <v>1491</v>
      </c>
      <c r="L7741" s="8" t="s">
        <v>142</v>
      </c>
      <c r="M7741" s="8" t="s">
        <v>400</v>
      </c>
      <c r="N7741" s="8"/>
      <c r="O7741" s="8"/>
    </row>
    <row r="7742" spans="1:15" x14ac:dyDescent="0.3">
      <c r="A7742" s="4" t="s">
        <v>41</v>
      </c>
      <c r="B7742" s="4" t="s">
        <v>1734</v>
      </c>
      <c r="C7742" s="4" t="s">
        <v>942</v>
      </c>
      <c r="D7742" s="5">
        <v>1832.49</v>
      </c>
      <c r="E7742" s="4">
        <v>181</v>
      </c>
      <c r="F7742" s="6">
        <v>331680.69</v>
      </c>
      <c r="G7742" s="4">
        <v>3809</v>
      </c>
      <c r="H7742" s="7">
        <v>45626</v>
      </c>
      <c r="I7742" s="4" t="s">
        <v>15</v>
      </c>
      <c r="J7742" s="4" t="s">
        <v>72</v>
      </c>
      <c r="K7742" s="4" t="s">
        <v>1491</v>
      </c>
      <c r="L7742" s="4" t="s">
        <v>145</v>
      </c>
      <c r="M7742" s="4" t="s">
        <v>401</v>
      </c>
      <c r="N7742" s="4"/>
      <c r="O7742" s="4"/>
    </row>
    <row r="7743" spans="1:15" x14ac:dyDescent="0.3">
      <c r="A7743" s="8" t="s">
        <v>41</v>
      </c>
      <c r="B7743" s="4" t="s">
        <v>1734</v>
      </c>
      <c r="C7743" s="4" t="s">
        <v>942</v>
      </c>
      <c r="D7743" s="9">
        <v>1832.49</v>
      </c>
      <c r="E7743" s="8">
        <v>20</v>
      </c>
      <c r="F7743" s="10">
        <v>36649.800000000003</v>
      </c>
      <c r="G7743" s="8">
        <v>3809</v>
      </c>
      <c r="H7743" s="11">
        <v>45626</v>
      </c>
      <c r="I7743" s="8" t="s">
        <v>15</v>
      </c>
      <c r="J7743" s="8" t="s">
        <v>72</v>
      </c>
      <c r="K7743" s="8" t="s">
        <v>1491</v>
      </c>
      <c r="L7743" s="8" t="s">
        <v>145</v>
      </c>
      <c r="M7743" s="8" t="s">
        <v>401</v>
      </c>
      <c r="N7743" s="8"/>
      <c r="O7743" s="8"/>
    </row>
    <row r="7744" spans="1:15" x14ac:dyDescent="0.3">
      <c r="A7744" s="4" t="s">
        <v>32</v>
      </c>
      <c r="B7744" s="4" t="s">
        <v>941</v>
      </c>
      <c r="C7744" s="4" t="s">
        <v>942</v>
      </c>
      <c r="D7744" s="5">
        <v>2774.31</v>
      </c>
      <c r="E7744" s="4">
        <v>8</v>
      </c>
      <c r="F7744" s="6">
        <v>22194.48</v>
      </c>
      <c r="G7744" s="4">
        <v>3869</v>
      </c>
      <c r="H7744" s="7">
        <v>45609</v>
      </c>
      <c r="I7744" s="4" t="s">
        <v>15</v>
      </c>
      <c r="J7744" s="4" t="s">
        <v>72</v>
      </c>
      <c r="K7744" s="4" t="s">
        <v>1491</v>
      </c>
      <c r="L7744" s="4" t="s">
        <v>145</v>
      </c>
      <c r="M7744" s="4" t="s">
        <v>159</v>
      </c>
      <c r="N7744" s="4"/>
      <c r="O7744" s="4"/>
    </row>
    <row r="7745" spans="1:15" x14ac:dyDescent="0.3">
      <c r="A7745" s="8" t="s">
        <v>335</v>
      </c>
      <c r="B7745" s="4" t="s">
        <v>2001</v>
      </c>
      <c r="C7745" s="4" t="s">
        <v>945</v>
      </c>
      <c r="D7745" s="9">
        <v>426.27</v>
      </c>
      <c r="E7745" s="8">
        <v>3</v>
      </c>
      <c r="F7745" s="10">
        <v>1278.81</v>
      </c>
      <c r="G7745" s="8">
        <v>4420</v>
      </c>
      <c r="H7745" s="11">
        <v>45628</v>
      </c>
      <c r="I7745" s="8" t="s">
        <v>15</v>
      </c>
      <c r="J7745" s="8" t="s">
        <v>750</v>
      </c>
      <c r="K7745" s="8" t="s">
        <v>1528</v>
      </c>
      <c r="L7745" s="8" t="s">
        <v>205</v>
      </c>
      <c r="M7745" s="8" t="s">
        <v>159</v>
      </c>
      <c r="N7745" s="8" t="s">
        <v>922</v>
      </c>
      <c r="O7745" s="8"/>
    </row>
    <row r="7746" spans="1:15" x14ac:dyDescent="0.3">
      <c r="A7746" s="4" t="s">
        <v>107</v>
      </c>
      <c r="B7746" s="4" t="s">
        <v>985</v>
      </c>
      <c r="C7746" s="4" t="s">
        <v>945</v>
      </c>
      <c r="D7746" s="5">
        <v>34.65</v>
      </c>
      <c r="E7746" s="4">
        <v>65</v>
      </c>
      <c r="F7746" s="6">
        <v>2252.25</v>
      </c>
      <c r="G7746" s="4">
        <v>4420</v>
      </c>
      <c r="H7746" s="7">
        <v>45628</v>
      </c>
      <c r="I7746" s="4" t="s">
        <v>15</v>
      </c>
      <c r="J7746" s="4" t="s">
        <v>750</v>
      </c>
      <c r="K7746" s="4" t="s">
        <v>1528</v>
      </c>
      <c r="L7746" s="4" t="s">
        <v>205</v>
      </c>
      <c r="M7746" s="4" t="s">
        <v>159</v>
      </c>
      <c r="N7746" s="4" t="s">
        <v>922</v>
      </c>
      <c r="O7746" s="4"/>
    </row>
    <row r="7747" spans="1:15" x14ac:dyDescent="0.3">
      <c r="A7747" s="8" t="s">
        <v>318</v>
      </c>
      <c r="B7747" s="4" t="s">
        <v>1660</v>
      </c>
      <c r="C7747" s="4" t="s">
        <v>945</v>
      </c>
      <c r="D7747" s="9">
        <v>47.83</v>
      </c>
      <c r="E7747" s="8">
        <v>35</v>
      </c>
      <c r="F7747" s="10">
        <v>1674.05</v>
      </c>
      <c r="G7747" s="8">
        <v>4420</v>
      </c>
      <c r="H7747" s="11">
        <v>45628</v>
      </c>
      <c r="I7747" s="8" t="s">
        <v>15</v>
      </c>
      <c r="J7747" s="8" t="s">
        <v>750</v>
      </c>
      <c r="K7747" s="8" t="s">
        <v>1528</v>
      </c>
      <c r="L7747" s="8" t="s">
        <v>205</v>
      </c>
      <c r="M7747" s="8" t="s">
        <v>159</v>
      </c>
      <c r="N7747" s="8" t="s">
        <v>922</v>
      </c>
      <c r="O7747" s="8"/>
    </row>
    <row r="7748" spans="1:15" x14ac:dyDescent="0.3">
      <c r="A7748" s="4" t="s">
        <v>767</v>
      </c>
      <c r="B7748" s="4" t="s">
        <v>1845</v>
      </c>
      <c r="C7748" s="4" t="s">
        <v>945</v>
      </c>
      <c r="D7748" s="5">
        <v>16.899999999999999</v>
      </c>
      <c r="E7748" s="4">
        <v>125</v>
      </c>
      <c r="F7748" s="6">
        <v>2112.5</v>
      </c>
      <c r="G7748" s="4">
        <v>4420</v>
      </c>
      <c r="H7748" s="7">
        <v>45628</v>
      </c>
      <c r="I7748" s="4" t="s">
        <v>15</v>
      </c>
      <c r="J7748" s="4" t="s">
        <v>750</v>
      </c>
      <c r="K7748" s="4" t="s">
        <v>1528</v>
      </c>
      <c r="L7748" s="4" t="s">
        <v>205</v>
      </c>
      <c r="M7748" s="4" t="s">
        <v>159</v>
      </c>
      <c r="N7748" s="4" t="s">
        <v>922</v>
      </c>
      <c r="O7748" s="4"/>
    </row>
    <row r="7749" spans="1:15" x14ac:dyDescent="0.3">
      <c r="A7749" s="8" t="s">
        <v>32</v>
      </c>
      <c r="B7749" s="4" t="s">
        <v>941</v>
      </c>
      <c r="C7749" s="4" t="s">
        <v>942</v>
      </c>
      <c r="D7749" s="9">
        <v>2774.31</v>
      </c>
      <c r="E7749" s="8">
        <v>5.4</v>
      </c>
      <c r="F7749" s="10">
        <v>14981.274000000001</v>
      </c>
      <c r="G7749" s="8">
        <v>4420</v>
      </c>
      <c r="H7749" s="11">
        <v>45628</v>
      </c>
      <c r="I7749" s="8" t="s">
        <v>15</v>
      </c>
      <c r="J7749" s="8" t="s">
        <v>750</v>
      </c>
      <c r="K7749" s="8" t="s">
        <v>1528</v>
      </c>
      <c r="L7749" s="8" t="s">
        <v>205</v>
      </c>
      <c r="M7749" s="8" t="s">
        <v>159</v>
      </c>
      <c r="N7749" s="8" t="s">
        <v>922</v>
      </c>
      <c r="O7749" s="8"/>
    </row>
    <row r="7750" spans="1:15" x14ac:dyDescent="0.3">
      <c r="A7750" s="4" t="s">
        <v>923</v>
      </c>
      <c r="B7750" s="4" t="s">
        <v>3149</v>
      </c>
      <c r="C7750" s="4" t="s">
        <v>945</v>
      </c>
      <c r="D7750" s="5">
        <v>1848.62</v>
      </c>
      <c r="E7750" s="4">
        <v>1</v>
      </c>
      <c r="F7750" s="6">
        <v>1848.62</v>
      </c>
      <c r="G7750" s="4">
        <v>4062</v>
      </c>
      <c r="H7750" s="7">
        <v>45637</v>
      </c>
      <c r="I7750" s="4" t="s">
        <v>15</v>
      </c>
      <c r="J7750" s="4" t="s">
        <v>840</v>
      </c>
      <c r="K7750" s="4" t="s">
        <v>967</v>
      </c>
      <c r="L7750" s="4" t="s">
        <v>81</v>
      </c>
      <c r="M7750" s="4" t="s">
        <v>156</v>
      </c>
      <c r="N7750" s="4" t="s">
        <v>841</v>
      </c>
      <c r="O7750" s="4"/>
    </row>
    <row r="7751" spans="1:15" x14ac:dyDescent="0.3">
      <c r="A7751" s="8" t="s">
        <v>38</v>
      </c>
      <c r="B7751" s="4" t="s">
        <v>983</v>
      </c>
      <c r="C7751" s="4" t="s">
        <v>942</v>
      </c>
      <c r="D7751" s="9">
        <v>3322.02</v>
      </c>
      <c r="E7751" s="8">
        <v>7.2</v>
      </c>
      <c r="F7751" s="10">
        <v>23918.544000000002</v>
      </c>
      <c r="G7751" s="8">
        <v>4062</v>
      </c>
      <c r="H7751" s="11">
        <v>45637</v>
      </c>
      <c r="I7751" s="8" t="s">
        <v>15</v>
      </c>
      <c r="J7751" s="8" t="s">
        <v>840</v>
      </c>
      <c r="K7751" s="8" t="s">
        <v>967</v>
      </c>
      <c r="L7751" s="8" t="s">
        <v>81</v>
      </c>
      <c r="M7751" s="8" t="s">
        <v>156</v>
      </c>
      <c r="N7751" s="8" t="s">
        <v>841</v>
      </c>
      <c r="O7751" s="8"/>
    </row>
    <row r="7752" spans="1:15" x14ac:dyDescent="0.3">
      <c r="A7752" s="4" t="s">
        <v>198</v>
      </c>
      <c r="B7752" s="4" t="s">
        <v>1007</v>
      </c>
      <c r="C7752" s="4" t="s">
        <v>945</v>
      </c>
      <c r="D7752" s="5">
        <v>5099</v>
      </c>
      <c r="E7752" s="4">
        <v>4</v>
      </c>
      <c r="F7752" s="6">
        <v>20396</v>
      </c>
      <c r="G7752" s="4">
        <v>4054</v>
      </c>
      <c r="H7752" s="7">
        <v>45638</v>
      </c>
      <c r="I7752" s="4" t="s">
        <v>15</v>
      </c>
      <c r="J7752" s="4" t="s">
        <v>830</v>
      </c>
      <c r="K7752" s="4" t="s">
        <v>970</v>
      </c>
      <c r="L7752" s="4" t="s">
        <v>81</v>
      </c>
      <c r="M7752" s="4" t="s">
        <v>156</v>
      </c>
      <c r="N7752" s="4" t="s">
        <v>831</v>
      </c>
      <c r="O7752" s="4"/>
    </row>
    <row r="7753" spans="1:15" x14ac:dyDescent="0.3">
      <c r="A7753" s="8" t="s">
        <v>237</v>
      </c>
      <c r="B7753" s="4" t="s">
        <v>1011</v>
      </c>
      <c r="C7753" s="4" t="s">
        <v>945</v>
      </c>
      <c r="D7753" s="9">
        <v>3186.76</v>
      </c>
      <c r="E7753" s="8">
        <v>1</v>
      </c>
      <c r="F7753" s="10">
        <v>3186.76</v>
      </c>
      <c r="G7753" s="8">
        <v>4054</v>
      </c>
      <c r="H7753" s="11">
        <v>45638</v>
      </c>
      <c r="I7753" s="8" t="s">
        <v>15</v>
      </c>
      <c r="J7753" s="8" t="s">
        <v>830</v>
      </c>
      <c r="K7753" s="8" t="s">
        <v>970</v>
      </c>
      <c r="L7753" s="8" t="s">
        <v>81</v>
      </c>
      <c r="M7753" s="8" t="s">
        <v>156</v>
      </c>
      <c r="N7753" s="8" t="s">
        <v>831</v>
      </c>
      <c r="O7753" s="8"/>
    </row>
    <row r="7754" spans="1:15" x14ac:dyDescent="0.3">
      <c r="A7754" s="4" t="s">
        <v>38</v>
      </c>
      <c r="B7754" s="4" t="s">
        <v>983</v>
      </c>
      <c r="C7754" s="4" t="s">
        <v>942</v>
      </c>
      <c r="D7754" s="5">
        <v>3322.02</v>
      </c>
      <c r="E7754" s="4">
        <v>0.8</v>
      </c>
      <c r="F7754" s="6">
        <v>2657.616</v>
      </c>
      <c r="G7754" s="4">
        <v>4054</v>
      </c>
      <c r="H7754" s="7">
        <v>45638</v>
      </c>
      <c r="I7754" s="4" t="s">
        <v>15</v>
      </c>
      <c r="J7754" s="4" t="s">
        <v>830</v>
      </c>
      <c r="K7754" s="4" t="s">
        <v>970</v>
      </c>
      <c r="L7754" s="4" t="s">
        <v>81</v>
      </c>
      <c r="M7754" s="4" t="s">
        <v>156</v>
      </c>
      <c r="N7754" s="4" t="s">
        <v>831</v>
      </c>
      <c r="O7754" s="4"/>
    </row>
    <row r="7755" spans="1:15" x14ac:dyDescent="0.3">
      <c r="A7755" s="8" t="s">
        <v>245</v>
      </c>
      <c r="B7755" s="4" t="s">
        <v>962</v>
      </c>
      <c r="C7755" s="4" t="s">
        <v>945</v>
      </c>
      <c r="D7755" s="9">
        <v>26.38</v>
      </c>
      <c r="E7755" s="8">
        <v>764</v>
      </c>
      <c r="F7755" s="10">
        <v>20154.32</v>
      </c>
      <c r="G7755" s="8">
        <v>4067</v>
      </c>
      <c r="H7755" s="11">
        <v>45637</v>
      </c>
      <c r="I7755" s="8" t="s">
        <v>15</v>
      </c>
      <c r="J7755" s="8" t="s">
        <v>840</v>
      </c>
      <c r="K7755" s="8" t="s">
        <v>967</v>
      </c>
      <c r="L7755" s="8" t="s">
        <v>81</v>
      </c>
      <c r="M7755" s="8" t="s">
        <v>151</v>
      </c>
      <c r="N7755" s="8" t="s">
        <v>841</v>
      </c>
      <c r="O7755" s="8"/>
    </row>
    <row r="7756" spans="1:15" x14ac:dyDescent="0.3">
      <c r="A7756" s="4" t="s">
        <v>32</v>
      </c>
      <c r="B7756" s="4" t="s">
        <v>941</v>
      </c>
      <c r="C7756" s="4" t="s">
        <v>942</v>
      </c>
      <c r="D7756" s="5">
        <v>2774.31</v>
      </c>
      <c r="E7756" s="4">
        <v>0.9</v>
      </c>
      <c r="F7756" s="6">
        <v>2496.8789999999999</v>
      </c>
      <c r="G7756" s="4">
        <v>4067</v>
      </c>
      <c r="H7756" s="7">
        <v>45637</v>
      </c>
      <c r="I7756" s="4" t="s">
        <v>15</v>
      </c>
      <c r="J7756" s="4" t="s">
        <v>840</v>
      </c>
      <c r="K7756" s="4" t="s">
        <v>967</v>
      </c>
      <c r="L7756" s="4" t="s">
        <v>81</v>
      </c>
      <c r="M7756" s="4" t="s">
        <v>151</v>
      </c>
      <c r="N7756" s="4" t="s">
        <v>841</v>
      </c>
      <c r="O7756" s="4"/>
    </row>
    <row r="7757" spans="1:15" x14ac:dyDescent="0.3">
      <c r="A7757" s="8" t="s">
        <v>223</v>
      </c>
      <c r="B7757" s="4" t="s">
        <v>1612</v>
      </c>
      <c r="C7757" s="4" t="s">
        <v>945</v>
      </c>
      <c r="D7757" s="9">
        <v>2088.29</v>
      </c>
      <c r="E7757" s="8">
        <v>11</v>
      </c>
      <c r="F7757" s="10">
        <v>22971.19</v>
      </c>
      <c r="G7757" s="8">
        <v>4069</v>
      </c>
      <c r="H7757" s="11">
        <v>45637</v>
      </c>
      <c r="I7757" s="8" t="s">
        <v>15</v>
      </c>
      <c r="J7757" s="8" t="s">
        <v>840</v>
      </c>
      <c r="K7757" s="8" t="s">
        <v>967</v>
      </c>
      <c r="L7757" s="8" t="s">
        <v>81</v>
      </c>
      <c r="M7757" s="8" t="s">
        <v>154</v>
      </c>
      <c r="N7757" s="8" t="s">
        <v>841</v>
      </c>
      <c r="O7757" s="8"/>
    </row>
    <row r="7758" spans="1:15" x14ac:dyDescent="0.3">
      <c r="A7758" s="4" t="s">
        <v>118</v>
      </c>
      <c r="B7758" s="4" t="s">
        <v>963</v>
      </c>
      <c r="C7758" s="4" t="s">
        <v>945</v>
      </c>
      <c r="D7758" s="5">
        <v>44.33</v>
      </c>
      <c r="E7758" s="4">
        <v>310</v>
      </c>
      <c r="F7758" s="6">
        <v>13742.3</v>
      </c>
      <c r="G7758" s="4">
        <v>4071</v>
      </c>
      <c r="H7758" s="7">
        <v>45637</v>
      </c>
      <c r="I7758" s="4" t="s">
        <v>15</v>
      </c>
      <c r="J7758" s="4" t="s">
        <v>840</v>
      </c>
      <c r="K7758" s="4" t="s">
        <v>967</v>
      </c>
      <c r="L7758" s="4" t="s">
        <v>81</v>
      </c>
      <c r="M7758" s="4" t="s">
        <v>36</v>
      </c>
      <c r="N7758" s="4" t="s">
        <v>841</v>
      </c>
      <c r="O7758" s="4"/>
    </row>
    <row r="7759" spans="1:15" x14ac:dyDescent="0.3">
      <c r="A7759" s="8" t="s">
        <v>89</v>
      </c>
      <c r="B7759" s="4" t="s">
        <v>947</v>
      </c>
      <c r="C7759" s="4" t="s">
        <v>945</v>
      </c>
      <c r="D7759" s="9">
        <v>39.9</v>
      </c>
      <c r="E7759" s="8">
        <v>50</v>
      </c>
      <c r="F7759" s="10">
        <v>1995</v>
      </c>
      <c r="G7759" s="8">
        <v>4071</v>
      </c>
      <c r="H7759" s="11">
        <v>45637</v>
      </c>
      <c r="I7759" s="8" t="s">
        <v>15</v>
      </c>
      <c r="J7759" s="8" t="s">
        <v>840</v>
      </c>
      <c r="K7759" s="8" t="s">
        <v>967</v>
      </c>
      <c r="L7759" s="8" t="s">
        <v>81</v>
      </c>
      <c r="M7759" s="8" t="s">
        <v>36</v>
      </c>
      <c r="N7759" s="8" t="s">
        <v>841</v>
      </c>
      <c r="O7759" s="8"/>
    </row>
    <row r="7760" spans="1:15" x14ac:dyDescent="0.3">
      <c r="A7760" s="4" t="s">
        <v>241</v>
      </c>
      <c r="B7760" s="4" t="s">
        <v>979</v>
      </c>
      <c r="C7760" s="4" t="s">
        <v>945</v>
      </c>
      <c r="D7760" s="5">
        <v>712.41</v>
      </c>
      <c r="E7760" s="4">
        <v>1</v>
      </c>
      <c r="F7760" s="6">
        <v>712.41</v>
      </c>
      <c r="G7760" s="4">
        <v>4071</v>
      </c>
      <c r="H7760" s="7">
        <v>45637</v>
      </c>
      <c r="I7760" s="4" t="s">
        <v>15</v>
      </c>
      <c r="J7760" s="4" t="s">
        <v>840</v>
      </c>
      <c r="K7760" s="4" t="s">
        <v>967</v>
      </c>
      <c r="L7760" s="4" t="s">
        <v>81</v>
      </c>
      <c r="M7760" s="4" t="s">
        <v>36</v>
      </c>
      <c r="N7760" s="4" t="s">
        <v>841</v>
      </c>
      <c r="O7760" s="4"/>
    </row>
    <row r="7761" spans="1:15" x14ac:dyDescent="0.3">
      <c r="A7761" s="8" t="s">
        <v>88</v>
      </c>
      <c r="B7761" s="4" t="s">
        <v>948</v>
      </c>
      <c r="C7761" s="4" t="s">
        <v>945</v>
      </c>
      <c r="D7761" s="9">
        <v>2248.5300000000002</v>
      </c>
      <c r="E7761" s="8">
        <v>1</v>
      </c>
      <c r="F7761" s="10">
        <v>2248.5300000000002</v>
      </c>
      <c r="G7761" s="8">
        <v>4071</v>
      </c>
      <c r="H7761" s="11">
        <v>45637</v>
      </c>
      <c r="I7761" s="8" t="s">
        <v>15</v>
      </c>
      <c r="J7761" s="8" t="s">
        <v>840</v>
      </c>
      <c r="K7761" s="8" t="s">
        <v>967</v>
      </c>
      <c r="L7761" s="8" t="s">
        <v>81</v>
      </c>
      <c r="M7761" s="8" t="s">
        <v>36</v>
      </c>
      <c r="N7761" s="8" t="s">
        <v>841</v>
      </c>
      <c r="O7761" s="8"/>
    </row>
    <row r="7762" spans="1:15" x14ac:dyDescent="0.3">
      <c r="A7762" s="4" t="s">
        <v>32</v>
      </c>
      <c r="B7762" s="4" t="s">
        <v>941</v>
      </c>
      <c r="C7762" s="4" t="s">
        <v>942</v>
      </c>
      <c r="D7762" s="5">
        <v>2774.31</v>
      </c>
      <c r="E7762" s="4">
        <v>1.4</v>
      </c>
      <c r="F7762" s="6">
        <v>3884.0339999999997</v>
      </c>
      <c r="G7762" s="4">
        <v>4071</v>
      </c>
      <c r="H7762" s="7">
        <v>45637</v>
      </c>
      <c r="I7762" s="4" t="s">
        <v>15</v>
      </c>
      <c r="J7762" s="4" t="s">
        <v>840</v>
      </c>
      <c r="K7762" s="4" t="s">
        <v>967</v>
      </c>
      <c r="L7762" s="4" t="s">
        <v>81</v>
      </c>
      <c r="M7762" s="4" t="s">
        <v>36</v>
      </c>
      <c r="N7762" s="4" t="s">
        <v>841</v>
      </c>
      <c r="O7762" s="4"/>
    </row>
    <row r="7763" spans="1:15" x14ac:dyDescent="0.3">
      <c r="A7763" s="8" t="s">
        <v>32</v>
      </c>
      <c r="B7763" s="4" t="s">
        <v>941</v>
      </c>
      <c r="C7763" s="4" t="s">
        <v>942</v>
      </c>
      <c r="D7763" s="9">
        <v>2774.31</v>
      </c>
      <c r="E7763" s="8">
        <v>4</v>
      </c>
      <c r="F7763" s="10">
        <v>11097.24</v>
      </c>
      <c r="G7763" s="8">
        <v>4055</v>
      </c>
      <c r="H7763" s="11">
        <v>45638</v>
      </c>
      <c r="I7763" s="8" t="s">
        <v>15</v>
      </c>
      <c r="J7763" s="8" t="s">
        <v>830</v>
      </c>
      <c r="K7763" s="8" t="s">
        <v>970</v>
      </c>
      <c r="L7763" s="8" t="s">
        <v>81</v>
      </c>
      <c r="M7763" s="8" t="s">
        <v>151</v>
      </c>
      <c r="N7763" s="8" t="s">
        <v>924</v>
      </c>
      <c r="O7763" s="8"/>
    </row>
    <row r="7764" spans="1:15" x14ac:dyDescent="0.3">
      <c r="A7764" s="4" t="s">
        <v>198</v>
      </c>
      <c r="B7764" s="4" t="s">
        <v>1007</v>
      </c>
      <c r="C7764" s="4" t="s">
        <v>945</v>
      </c>
      <c r="D7764" s="5">
        <v>5099</v>
      </c>
      <c r="E7764" s="4">
        <v>3</v>
      </c>
      <c r="F7764" s="6">
        <v>15297</v>
      </c>
      <c r="G7764" s="4">
        <v>4053</v>
      </c>
      <c r="H7764" s="7">
        <v>45629</v>
      </c>
      <c r="I7764" s="4" t="s">
        <v>15</v>
      </c>
      <c r="J7764" s="4" t="s">
        <v>830</v>
      </c>
      <c r="K7764" s="4" t="s">
        <v>970</v>
      </c>
      <c r="L7764" s="4" t="s">
        <v>81</v>
      </c>
      <c r="M7764" s="4" t="s">
        <v>156</v>
      </c>
      <c r="N7764" s="4" t="s">
        <v>831</v>
      </c>
      <c r="O7764" s="4"/>
    </row>
    <row r="7765" spans="1:15" x14ac:dyDescent="0.3">
      <c r="A7765" s="8" t="s">
        <v>198</v>
      </c>
      <c r="B7765" s="4" t="s">
        <v>1007</v>
      </c>
      <c r="C7765" s="4" t="s">
        <v>945</v>
      </c>
      <c r="D7765" s="9">
        <v>5099</v>
      </c>
      <c r="E7765" s="8">
        <v>3</v>
      </c>
      <c r="F7765" s="10">
        <v>15297</v>
      </c>
      <c r="G7765" s="8">
        <v>4053</v>
      </c>
      <c r="H7765" s="11">
        <v>45629</v>
      </c>
      <c r="I7765" s="8" t="s">
        <v>15</v>
      </c>
      <c r="J7765" s="8" t="s">
        <v>830</v>
      </c>
      <c r="K7765" s="8" t="s">
        <v>970</v>
      </c>
      <c r="L7765" s="8" t="s">
        <v>81</v>
      </c>
      <c r="M7765" s="8" t="s">
        <v>156</v>
      </c>
      <c r="N7765" s="8" t="s">
        <v>831</v>
      </c>
      <c r="O7765" s="8"/>
    </row>
    <row r="7766" spans="1:15" x14ac:dyDescent="0.3">
      <c r="A7766" s="4" t="s">
        <v>345</v>
      </c>
      <c r="B7766" s="4" t="s">
        <v>953</v>
      </c>
      <c r="C7766" s="4" t="s">
        <v>945</v>
      </c>
      <c r="D7766" s="5">
        <v>1579.35</v>
      </c>
      <c r="E7766" s="4">
        <v>3</v>
      </c>
      <c r="F7766" s="6">
        <v>4738.0499999999993</v>
      </c>
      <c r="G7766" s="4">
        <v>4066</v>
      </c>
      <c r="H7766" s="7">
        <v>45637</v>
      </c>
      <c r="I7766" s="4" t="s">
        <v>15</v>
      </c>
      <c r="J7766" s="4" t="s">
        <v>840</v>
      </c>
      <c r="K7766" s="4" t="s">
        <v>967</v>
      </c>
      <c r="L7766" s="4" t="s">
        <v>81</v>
      </c>
      <c r="M7766" s="4" t="s">
        <v>37</v>
      </c>
      <c r="N7766" s="4" t="s">
        <v>841</v>
      </c>
      <c r="O7766" s="4"/>
    </row>
    <row r="7767" spans="1:15" x14ac:dyDescent="0.3">
      <c r="A7767" s="8" t="s">
        <v>337</v>
      </c>
      <c r="B7767" s="4" t="s">
        <v>1032</v>
      </c>
      <c r="C7767" s="4" t="s">
        <v>945</v>
      </c>
      <c r="D7767" s="9">
        <v>1282.06</v>
      </c>
      <c r="E7767" s="8">
        <v>1</v>
      </c>
      <c r="F7767" s="10">
        <v>1282.06</v>
      </c>
      <c r="G7767" s="8">
        <v>4066</v>
      </c>
      <c r="H7767" s="11">
        <v>45637</v>
      </c>
      <c r="I7767" s="8" t="s">
        <v>15</v>
      </c>
      <c r="J7767" s="8" t="s">
        <v>840</v>
      </c>
      <c r="K7767" s="8" t="s">
        <v>967</v>
      </c>
      <c r="L7767" s="8" t="s">
        <v>81</v>
      </c>
      <c r="M7767" s="8" t="s">
        <v>37</v>
      </c>
      <c r="N7767" s="8" t="s">
        <v>841</v>
      </c>
      <c r="O7767" s="8"/>
    </row>
    <row r="7768" spans="1:15" x14ac:dyDescent="0.3">
      <c r="A7768" s="4" t="s">
        <v>123</v>
      </c>
      <c r="B7768" s="4" t="s">
        <v>6182</v>
      </c>
      <c r="C7768" s="4" t="s">
        <v>945</v>
      </c>
      <c r="D7768" s="5">
        <v>883.17</v>
      </c>
      <c r="E7768" s="4">
        <v>3</v>
      </c>
      <c r="F7768" s="6">
        <v>2649.5099999999998</v>
      </c>
      <c r="G7768" s="4">
        <v>4066</v>
      </c>
      <c r="H7768" s="7">
        <v>45637</v>
      </c>
      <c r="I7768" s="4" t="s">
        <v>15</v>
      </c>
      <c r="J7768" s="4" t="s">
        <v>840</v>
      </c>
      <c r="K7768" s="4" t="s">
        <v>967</v>
      </c>
      <c r="L7768" s="4" t="s">
        <v>81</v>
      </c>
      <c r="M7768" s="4" t="s">
        <v>37</v>
      </c>
      <c r="N7768" s="4" t="s">
        <v>841</v>
      </c>
      <c r="O7768" s="4"/>
    </row>
    <row r="7769" spans="1:15" x14ac:dyDescent="0.3">
      <c r="A7769" s="8" t="s">
        <v>127</v>
      </c>
      <c r="B7769" s="4" t="s">
        <v>1018</v>
      </c>
      <c r="C7769" s="4" t="s">
        <v>945</v>
      </c>
      <c r="D7769" s="9">
        <v>131.78</v>
      </c>
      <c r="E7769" s="8">
        <v>1</v>
      </c>
      <c r="F7769" s="10">
        <v>131.78</v>
      </c>
      <c r="G7769" s="8">
        <v>4066</v>
      </c>
      <c r="H7769" s="11">
        <v>45637</v>
      </c>
      <c r="I7769" s="8" t="s">
        <v>15</v>
      </c>
      <c r="J7769" s="8" t="s">
        <v>840</v>
      </c>
      <c r="K7769" s="8" t="s">
        <v>967</v>
      </c>
      <c r="L7769" s="8" t="s">
        <v>81</v>
      </c>
      <c r="M7769" s="8" t="s">
        <v>37</v>
      </c>
      <c r="N7769" s="8" t="s">
        <v>841</v>
      </c>
      <c r="O7769" s="8"/>
    </row>
    <row r="7770" spans="1:15" x14ac:dyDescent="0.3">
      <c r="A7770" s="4" t="s">
        <v>32</v>
      </c>
      <c r="B7770" s="4" t="s">
        <v>941</v>
      </c>
      <c r="C7770" s="4" t="s">
        <v>942</v>
      </c>
      <c r="D7770" s="5">
        <v>2774.31</v>
      </c>
      <c r="E7770" s="4">
        <v>4.9000000000000004</v>
      </c>
      <c r="F7770" s="6">
        <v>13594.119000000001</v>
      </c>
      <c r="G7770" s="4">
        <v>4066</v>
      </c>
      <c r="H7770" s="7">
        <v>45637</v>
      </c>
      <c r="I7770" s="4" t="s">
        <v>15</v>
      </c>
      <c r="J7770" s="4" t="s">
        <v>840</v>
      </c>
      <c r="K7770" s="4" t="s">
        <v>967</v>
      </c>
      <c r="L7770" s="4" t="s">
        <v>81</v>
      </c>
      <c r="M7770" s="4" t="s">
        <v>37</v>
      </c>
      <c r="N7770" s="4" t="s">
        <v>841</v>
      </c>
      <c r="O7770" s="4"/>
    </row>
    <row r="7771" spans="1:15" x14ac:dyDescent="0.3">
      <c r="A7771" s="8" t="s">
        <v>32</v>
      </c>
      <c r="B7771" s="4" t="s">
        <v>941</v>
      </c>
      <c r="C7771" s="4" t="s">
        <v>942</v>
      </c>
      <c r="D7771" s="9">
        <v>2774.31</v>
      </c>
      <c r="E7771" s="8">
        <v>8</v>
      </c>
      <c r="F7771" s="10">
        <v>22194.48</v>
      </c>
      <c r="G7771" s="8">
        <v>3027</v>
      </c>
      <c r="H7771" s="11">
        <v>45629</v>
      </c>
      <c r="I7771" s="8" t="s">
        <v>15</v>
      </c>
      <c r="J7771" s="8" t="s">
        <v>830</v>
      </c>
      <c r="K7771" s="8" t="s">
        <v>970</v>
      </c>
      <c r="L7771" s="8" t="s">
        <v>81</v>
      </c>
      <c r="M7771" s="8" t="s">
        <v>37</v>
      </c>
      <c r="N7771" s="8" t="s">
        <v>831</v>
      </c>
      <c r="O7771" s="8"/>
    </row>
    <row r="7772" spans="1:15" x14ac:dyDescent="0.3">
      <c r="A7772" s="4" t="s">
        <v>925</v>
      </c>
      <c r="B7772" s="4" t="s">
        <v>3479</v>
      </c>
      <c r="C7772" s="4" t="s">
        <v>945</v>
      </c>
      <c r="D7772" s="5">
        <v>14613.09</v>
      </c>
      <c r="E7772" s="4">
        <v>1</v>
      </c>
      <c r="F7772" s="6">
        <v>14613.09</v>
      </c>
      <c r="G7772" s="4">
        <v>4006</v>
      </c>
      <c r="H7772" s="7">
        <v>45638</v>
      </c>
      <c r="I7772" s="4" t="s">
        <v>15</v>
      </c>
      <c r="J7772" s="4" t="s">
        <v>926</v>
      </c>
      <c r="K7772" s="4" t="s">
        <v>1536</v>
      </c>
      <c r="L7772" s="4" t="s">
        <v>55</v>
      </c>
      <c r="M7772" s="4" t="s">
        <v>36</v>
      </c>
      <c r="N7772" s="4" t="s">
        <v>927</v>
      </c>
      <c r="O7772" s="4"/>
    </row>
    <row r="7773" spans="1:15" x14ac:dyDescent="0.3">
      <c r="A7773" s="8" t="s">
        <v>193</v>
      </c>
      <c r="B7773" s="4" t="s">
        <v>2064</v>
      </c>
      <c r="C7773" s="4" t="s">
        <v>945</v>
      </c>
      <c r="D7773" s="9">
        <v>1481.41</v>
      </c>
      <c r="E7773" s="8">
        <v>1</v>
      </c>
      <c r="F7773" s="10">
        <v>1481.41</v>
      </c>
      <c r="G7773" s="8">
        <v>4006</v>
      </c>
      <c r="H7773" s="11">
        <v>45638</v>
      </c>
      <c r="I7773" s="8" t="s">
        <v>15</v>
      </c>
      <c r="J7773" s="8" t="s">
        <v>926</v>
      </c>
      <c r="K7773" s="8" t="s">
        <v>1536</v>
      </c>
      <c r="L7773" s="8" t="s">
        <v>55</v>
      </c>
      <c r="M7773" s="8" t="s">
        <v>36</v>
      </c>
      <c r="N7773" s="8" t="s">
        <v>927</v>
      </c>
      <c r="O7773" s="8"/>
    </row>
    <row r="7774" spans="1:15" x14ac:dyDescent="0.3">
      <c r="A7774" s="4" t="s">
        <v>388</v>
      </c>
      <c r="B7774" s="4" t="s">
        <v>1012</v>
      </c>
      <c r="C7774" s="4" t="s">
        <v>945</v>
      </c>
      <c r="D7774" s="5">
        <v>524.98</v>
      </c>
      <c r="E7774" s="4">
        <v>4</v>
      </c>
      <c r="F7774" s="6">
        <v>2099.92</v>
      </c>
      <c r="G7774" s="4">
        <v>4006</v>
      </c>
      <c r="H7774" s="7">
        <v>45638</v>
      </c>
      <c r="I7774" s="4" t="s">
        <v>15</v>
      </c>
      <c r="J7774" s="4" t="s">
        <v>926</v>
      </c>
      <c r="K7774" s="4" t="s">
        <v>1536</v>
      </c>
      <c r="L7774" s="4" t="s">
        <v>55</v>
      </c>
      <c r="M7774" s="4" t="s">
        <v>36</v>
      </c>
      <c r="N7774" s="4" t="s">
        <v>927</v>
      </c>
      <c r="O7774" s="4"/>
    </row>
    <row r="7775" spans="1:15" x14ac:dyDescent="0.3">
      <c r="A7775" s="8" t="s">
        <v>32</v>
      </c>
      <c r="B7775" s="4" t="s">
        <v>941</v>
      </c>
      <c r="C7775" s="4" t="s">
        <v>942</v>
      </c>
      <c r="D7775" s="9">
        <v>2774.31</v>
      </c>
      <c r="E7775" s="8">
        <v>8</v>
      </c>
      <c r="F7775" s="10">
        <v>22194.48</v>
      </c>
      <c r="G7775" s="8">
        <v>4065</v>
      </c>
      <c r="H7775" s="11">
        <v>45631</v>
      </c>
      <c r="I7775" s="8" t="s">
        <v>15</v>
      </c>
      <c r="J7775" s="8" t="s">
        <v>33</v>
      </c>
      <c r="K7775" s="8" t="s">
        <v>975</v>
      </c>
      <c r="L7775" s="8" t="s">
        <v>448</v>
      </c>
      <c r="M7775" s="8" t="s">
        <v>928</v>
      </c>
      <c r="N7775" s="8" t="s">
        <v>815</v>
      </c>
      <c r="O7775" s="8"/>
    </row>
    <row r="7776" spans="1:15" x14ac:dyDescent="0.3">
      <c r="A7776" s="4" t="s">
        <v>32</v>
      </c>
      <c r="B7776" s="4" t="s">
        <v>941</v>
      </c>
      <c r="C7776" s="4" t="s">
        <v>942</v>
      </c>
      <c r="D7776" s="5">
        <v>2774.31</v>
      </c>
      <c r="E7776" s="4">
        <v>8</v>
      </c>
      <c r="F7776" s="6">
        <v>22194.48</v>
      </c>
      <c r="G7776" s="4">
        <v>4064</v>
      </c>
      <c r="H7776" s="7">
        <v>45629</v>
      </c>
      <c r="I7776" s="4" t="s">
        <v>15</v>
      </c>
      <c r="J7776" s="4" t="s">
        <v>33</v>
      </c>
      <c r="K7776" s="4" t="s">
        <v>975</v>
      </c>
      <c r="L7776" s="4" t="s">
        <v>448</v>
      </c>
      <c r="M7776" s="4" t="s">
        <v>928</v>
      </c>
      <c r="N7776" s="4" t="s">
        <v>437</v>
      </c>
      <c r="O7776" s="4"/>
    </row>
    <row r="7777" spans="1:15" x14ac:dyDescent="0.3">
      <c r="A7777" s="8" t="s">
        <v>41</v>
      </c>
      <c r="B7777" s="4" t="s">
        <v>1734</v>
      </c>
      <c r="C7777" s="4" t="s">
        <v>942</v>
      </c>
      <c r="D7777" s="9">
        <v>1832.49</v>
      </c>
      <c r="E7777" s="8">
        <v>4</v>
      </c>
      <c r="F7777" s="10">
        <v>7329.96</v>
      </c>
      <c r="G7777" s="8">
        <v>4063</v>
      </c>
      <c r="H7777" s="11">
        <v>45630</v>
      </c>
      <c r="I7777" s="8" t="s">
        <v>15</v>
      </c>
      <c r="J7777" s="8" t="s">
        <v>44</v>
      </c>
      <c r="K7777" s="8" t="s">
        <v>1484</v>
      </c>
      <c r="L7777" s="8" t="s">
        <v>448</v>
      </c>
      <c r="M7777" s="8" t="s">
        <v>929</v>
      </c>
      <c r="N7777" s="8" t="s">
        <v>930</v>
      </c>
      <c r="O7777" s="8"/>
    </row>
    <row r="7778" spans="1:15" x14ac:dyDescent="0.3">
      <c r="A7778" s="4" t="s">
        <v>320</v>
      </c>
      <c r="B7778" s="4" t="s">
        <v>1013</v>
      </c>
      <c r="C7778" s="4" t="s">
        <v>945</v>
      </c>
      <c r="D7778" s="5">
        <v>275.2</v>
      </c>
      <c r="E7778" s="4">
        <v>16</v>
      </c>
      <c r="F7778" s="6">
        <v>4403.2</v>
      </c>
      <c r="G7778" s="4">
        <v>4004</v>
      </c>
      <c r="H7778" s="7">
        <v>45629</v>
      </c>
      <c r="I7778" s="4" t="s">
        <v>15</v>
      </c>
      <c r="J7778" s="4" t="s">
        <v>827</v>
      </c>
      <c r="K7778" s="4" t="s">
        <v>1533</v>
      </c>
      <c r="L7778" s="4" t="s">
        <v>55</v>
      </c>
      <c r="M7778" s="4" t="s">
        <v>36</v>
      </c>
      <c r="N7778" s="4" t="s">
        <v>931</v>
      </c>
      <c r="O7778" s="4"/>
    </row>
    <row r="7779" spans="1:15" x14ac:dyDescent="0.3">
      <c r="A7779" s="8" t="s">
        <v>562</v>
      </c>
      <c r="B7779" s="4" t="s">
        <v>978</v>
      </c>
      <c r="C7779" s="4" t="s">
        <v>945</v>
      </c>
      <c r="D7779" s="9">
        <v>819.31</v>
      </c>
      <c r="E7779" s="8">
        <v>3</v>
      </c>
      <c r="F7779" s="10">
        <v>2457.9299999999998</v>
      </c>
      <c r="G7779" s="8">
        <v>4004</v>
      </c>
      <c r="H7779" s="11">
        <v>45629</v>
      </c>
      <c r="I7779" s="8" t="s">
        <v>15</v>
      </c>
      <c r="J7779" s="8" t="s">
        <v>827</v>
      </c>
      <c r="K7779" s="8" t="s">
        <v>1533</v>
      </c>
      <c r="L7779" s="8" t="s">
        <v>55</v>
      </c>
      <c r="M7779" s="8" t="s">
        <v>36</v>
      </c>
      <c r="N7779" s="8" t="s">
        <v>931</v>
      </c>
      <c r="O7779" s="8"/>
    </row>
    <row r="7780" spans="1:15" x14ac:dyDescent="0.3">
      <c r="A7780" s="4" t="s">
        <v>123</v>
      </c>
      <c r="B7780" s="4" t="s">
        <v>6182</v>
      </c>
      <c r="C7780" s="4" t="s">
        <v>945</v>
      </c>
      <c r="D7780" s="5">
        <v>883.17</v>
      </c>
      <c r="E7780" s="4">
        <v>6</v>
      </c>
      <c r="F7780" s="6">
        <v>5299.0199999999995</v>
      </c>
      <c r="G7780" s="4">
        <v>4004</v>
      </c>
      <c r="H7780" s="7">
        <v>45629</v>
      </c>
      <c r="I7780" s="4" t="s">
        <v>15</v>
      </c>
      <c r="J7780" s="4" t="s">
        <v>827</v>
      </c>
      <c r="K7780" s="4" t="s">
        <v>1533</v>
      </c>
      <c r="L7780" s="4" t="s">
        <v>55</v>
      </c>
      <c r="M7780" s="4" t="s">
        <v>36</v>
      </c>
      <c r="N7780" s="4" t="s">
        <v>931</v>
      </c>
      <c r="O7780" s="4"/>
    </row>
    <row r="7781" spans="1:15" x14ac:dyDescent="0.3">
      <c r="A7781" s="8" t="s">
        <v>32</v>
      </c>
      <c r="B7781" s="4" t="s">
        <v>941</v>
      </c>
      <c r="C7781" s="4" t="s">
        <v>942</v>
      </c>
      <c r="D7781" s="9">
        <v>2774.31</v>
      </c>
      <c r="E7781" s="8">
        <v>3.7</v>
      </c>
      <c r="F7781" s="10">
        <v>10264.947</v>
      </c>
      <c r="G7781" s="8">
        <v>4004</v>
      </c>
      <c r="H7781" s="11">
        <v>45629</v>
      </c>
      <c r="I7781" s="8" t="s">
        <v>15</v>
      </c>
      <c r="J7781" s="8" t="s">
        <v>827</v>
      </c>
      <c r="K7781" s="8" t="s">
        <v>1533</v>
      </c>
      <c r="L7781" s="8" t="s">
        <v>55</v>
      </c>
      <c r="M7781" s="8" t="s">
        <v>36</v>
      </c>
      <c r="N7781" s="8" t="s">
        <v>931</v>
      </c>
      <c r="O7781" s="8"/>
    </row>
    <row r="7782" spans="1:15" x14ac:dyDescent="0.3">
      <c r="A7782" s="4" t="s">
        <v>32</v>
      </c>
      <c r="B7782" s="4" t="s">
        <v>941</v>
      </c>
      <c r="C7782" s="4" t="s">
        <v>942</v>
      </c>
      <c r="D7782" s="5">
        <v>2774.31</v>
      </c>
      <c r="E7782" s="4">
        <v>8</v>
      </c>
      <c r="F7782" s="6">
        <v>22194.48</v>
      </c>
      <c r="G7782" s="4">
        <v>4003</v>
      </c>
      <c r="H7782" s="7">
        <v>45631</v>
      </c>
      <c r="I7782" s="4" t="s">
        <v>15</v>
      </c>
      <c r="J7782" s="4" t="s">
        <v>827</v>
      </c>
      <c r="K7782" s="4" t="s">
        <v>1533</v>
      </c>
      <c r="L7782" s="4" t="s">
        <v>55</v>
      </c>
      <c r="M7782" s="4" t="s">
        <v>36</v>
      </c>
      <c r="N7782" s="4" t="s">
        <v>932</v>
      </c>
      <c r="O7782" s="4"/>
    </row>
    <row r="7783" spans="1:15" x14ac:dyDescent="0.3">
      <c r="A7783" s="8" t="s">
        <v>32</v>
      </c>
      <c r="B7783" s="4" t="s">
        <v>941</v>
      </c>
      <c r="C7783" s="4" t="s">
        <v>942</v>
      </c>
      <c r="D7783" s="9">
        <v>2774.31</v>
      </c>
      <c r="E7783" s="8">
        <v>8</v>
      </c>
      <c r="F7783" s="10">
        <v>22194.48</v>
      </c>
      <c r="G7783" s="8">
        <v>4403</v>
      </c>
      <c r="H7783" s="11">
        <v>45629</v>
      </c>
      <c r="I7783" s="8" t="s">
        <v>15</v>
      </c>
      <c r="J7783" s="8" t="s">
        <v>33</v>
      </c>
      <c r="K7783" s="8" t="s">
        <v>975</v>
      </c>
      <c r="L7783" s="8" t="s">
        <v>448</v>
      </c>
      <c r="M7783" s="8" t="s">
        <v>928</v>
      </c>
      <c r="N7783" s="8" t="s">
        <v>933</v>
      </c>
      <c r="O7783" s="8"/>
    </row>
    <row r="7784" spans="1:15" x14ac:dyDescent="0.3">
      <c r="A7784" s="4" t="s">
        <v>32</v>
      </c>
      <c r="B7784" s="4" t="s">
        <v>941</v>
      </c>
      <c r="C7784" s="4" t="s">
        <v>942</v>
      </c>
      <c r="D7784" s="5">
        <v>2774.31</v>
      </c>
      <c r="E7784" s="4">
        <v>8</v>
      </c>
      <c r="F7784" s="6">
        <v>22194.48</v>
      </c>
      <c r="G7784" s="4">
        <v>4411</v>
      </c>
      <c r="H7784" s="7">
        <v>45631</v>
      </c>
      <c r="I7784" s="4" t="s">
        <v>15</v>
      </c>
      <c r="J7784" s="4" t="s">
        <v>33</v>
      </c>
      <c r="K7784" s="4" t="s">
        <v>975</v>
      </c>
      <c r="L7784" s="4" t="s">
        <v>448</v>
      </c>
      <c r="M7784" s="4" t="s">
        <v>928</v>
      </c>
      <c r="N7784" s="4" t="s">
        <v>815</v>
      </c>
      <c r="O7784" s="4"/>
    </row>
    <row r="7785" spans="1:15" x14ac:dyDescent="0.3">
      <c r="A7785" s="8" t="s">
        <v>41</v>
      </c>
      <c r="B7785" s="4" t="s">
        <v>1734</v>
      </c>
      <c r="C7785" s="4" t="s">
        <v>942</v>
      </c>
      <c r="D7785" s="9">
        <v>1832.49</v>
      </c>
      <c r="E7785" s="8">
        <v>4</v>
      </c>
      <c r="F7785" s="10">
        <v>7329.96</v>
      </c>
      <c r="G7785" s="8">
        <v>4413</v>
      </c>
      <c r="H7785" s="11">
        <v>45630</v>
      </c>
      <c r="I7785" s="8" t="s">
        <v>15</v>
      </c>
      <c r="J7785" s="8" t="s">
        <v>44</v>
      </c>
      <c r="K7785" s="8" t="s">
        <v>1484</v>
      </c>
      <c r="L7785" s="8" t="s">
        <v>448</v>
      </c>
      <c r="M7785" s="8" t="s">
        <v>934</v>
      </c>
      <c r="N7785" s="8" t="s">
        <v>437</v>
      </c>
      <c r="O7785" s="8"/>
    </row>
    <row r="7786" spans="1:15" x14ac:dyDescent="0.3">
      <c r="A7786" s="4" t="s">
        <v>187</v>
      </c>
      <c r="B7786" s="4" t="s">
        <v>1619</v>
      </c>
      <c r="C7786" s="4" t="s">
        <v>945</v>
      </c>
      <c r="D7786" s="5">
        <v>2403.35</v>
      </c>
      <c r="E7786" s="4">
        <v>1</v>
      </c>
      <c r="F7786" s="6">
        <v>2403.35</v>
      </c>
      <c r="G7786" s="4">
        <v>4417</v>
      </c>
      <c r="H7786" s="7">
        <v>45635</v>
      </c>
      <c r="I7786" s="4" t="s">
        <v>15</v>
      </c>
      <c r="J7786" s="4" t="s">
        <v>441</v>
      </c>
      <c r="K7786" s="4" t="s">
        <v>1003</v>
      </c>
      <c r="L7786" s="4" t="s">
        <v>296</v>
      </c>
      <c r="M7786" s="4" t="s">
        <v>254</v>
      </c>
      <c r="N7786" s="4" t="s">
        <v>898</v>
      </c>
      <c r="O7786" s="4" t="s">
        <v>935</v>
      </c>
    </row>
    <row r="7787" spans="1:15" x14ac:dyDescent="0.3">
      <c r="A7787" s="8" t="s">
        <v>187</v>
      </c>
      <c r="B7787" s="4" t="s">
        <v>1619</v>
      </c>
      <c r="C7787" s="4" t="s">
        <v>945</v>
      </c>
      <c r="D7787" s="9">
        <v>2403.35</v>
      </c>
      <c r="E7787" s="8">
        <v>1</v>
      </c>
      <c r="F7787" s="10">
        <v>2403.35</v>
      </c>
      <c r="G7787" s="8">
        <v>4418</v>
      </c>
      <c r="H7787" s="11">
        <v>45635</v>
      </c>
      <c r="I7787" s="8" t="s">
        <v>15</v>
      </c>
      <c r="J7787" s="8" t="s">
        <v>441</v>
      </c>
      <c r="K7787" s="8" t="s">
        <v>1003</v>
      </c>
      <c r="L7787" s="8" t="s">
        <v>296</v>
      </c>
      <c r="M7787" s="8" t="s">
        <v>631</v>
      </c>
      <c r="N7787" s="8" t="s">
        <v>936</v>
      </c>
      <c r="O7787" s="8"/>
    </row>
    <row r="7788" spans="1:15" x14ac:dyDescent="0.3">
      <c r="A7788" s="4" t="s">
        <v>325</v>
      </c>
      <c r="B7788" s="4" t="s">
        <v>990</v>
      </c>
      <c r="C7788" s="4" t="s">
        <v>945</v>
      </c>
      <c r="D7788" s="5">
        <v>20.170000000000002</v>
      </c>
      <c r="E7788" s="4">
        <v>810</v>
      </c>
      <c r="F7788" s="6">
        <v>16337.7</v>
      </c>
      <c r="G7788" s="4">
        <v>4419</v>
      </c>
      <c r="H7788" s="7">
        <v>45636</v>
      </c>
      <c r="I7788" s="4" t="s">
        <v>15</v>
      </c>
      <c r="J7788" s="4" t="s">
        <v>423</v>
      </c>
      <c r="K7788" s="4" t="s">
        <v>991</v>
      </c>
      <c r="L7788" s="4" t="s">
        <v>296</v>
      </c>
      <c r="M7788" s="4" t="s">
        <v>37</v>
      </c>
      <c r="N7788" s="4" t="s">
        <v>927</v>
      </c>
      <c r="O7788" s="4"/>
    </row>
    <row r="7789" spans="1:15" x14ac:dyDescent="0.3">
      <c r="A7789" s="8" t="s">
        <v>937</v>
      </c>
      <c r="B7789" s="4" t="s">
        <v>992</v>
      </c>
      <c r="C7789" s="4" t="s">
        <v>945</v>
      </c>
      <c r="D7789" s="9">
        <v>308.43</v>
      </c>
      <c r="E7789" s="8">
        <v>10</v>
      </c>
      <c r="F7789" s="10">
        <v>3084.3</v>
      </c>
      <c r="G7789" s="8">
        <v>4419</v>
      </c>
      <c r="H7789" s="11">
        <v>45636</v>
      </c>
      <c r="I7789" s="8" t="s">
        <v>15</v>
      </c>
      <c r="J7789" s="8" t="s">
        <v>423</v>
      </c>
      <c r="K7789" s="8" t="s">
        <v>991</v>
      </c>
      <c r="L7789" s="8" t="s">
        <v>296</v>
      </c>
      <c r="M7789" s="8" t="s">
        <v>37</v>
      </c>
      <c r="N7789" s="8" t="s">
        <v>927</v>
      </c>
      <c r="O7789" s="8"/>
    </row>
    <row r="7790" spans="1:15" x14ac:dyDescent="0.3">
      <c r="A7790" s="4" t="s">
        <v>938</v>
      </c>
      <c r="B7790" s="4" t="s">
        <v>1636</v>
      </c>
      <c r="C7790" s="4" t="s">
        <v>945</v>
      </c>
      <c r="D7790" s="5">
        <v>161.33000000000001</v>
      </c>
      <c r="E7790" s="4">
        <v>8</v>
      </c>
      <c r="F7790" s="6">
        <v>1290.6400000000001</v>
      </c>
      <c r="G7790" s="4">
        <v>4419</v>
      </c>
      <c r="H7790" s="7">
        <v>45636</v>
      </c>
      <c r="I7790" s="4" t="s">
        <v>15</v>
      </c>
      <c r="J7790" s="4" t="s">
        <v>423</v>
      </c>
      <c r="K7790" s="4" t="s">
        <v>991</v>
      </c>
      <c r="L7790" s="4" t="s">
        <v>296</v>
      </c>
      <c r="M7790" s="4" t="s">
        <v>37</v>
      </c>
      <c r="N7790" s="4" t="s">
        <v>927</v>
      </c>
      <c r="O7790" s="4"/>
    </row>
    <row r="7791" spans="1:15" x14ac:dyDescent="0.3">
      <c r="A7791" s="8" t="s">
        <v>686</v>
      </c>
      <c r="B7791" s="4" t="s">
        <v>1714</v>
      </c>
      <c r="C7791" s="4" t="s">
        <v>945</v>
      </c>
      <c r="D7791" s="9">
        <v>142.36000000000001</v>
      </c>
      <c r="E7791" s="8">
        <v>8</v>
      </c>
      <c r="F7791" s="10">
        <v>1138.8800000000001</v>
      </c>
      <c r="G7791" s="8">
        <v>4419</v>
      </c>
      <c r="H7791" s="11">
        <v>45636</v>
      </c>
      <c r="I7791" s="8" t="s">
        <v>15</v>
      </c>
      <c r="J7791" s="8" t="s">
        <v>423</v>
      </c>
      <c r="K7791" s="8" t="s">
        <v>991</v>
      </c>
      <c r="L7791" s="8" t="s">
        <v>296</v>
      </c>
      <c r="M7791" s="8" t="s">
        <v>37</v>
      </c>
      <c r="N7791" s="8" t="s">
        <v>927</v>
      </c>
      <c r="O7791" s="8"/>
    </row>
    <row r="7792" spans="1:15" x14ac:dyDescent="0.3">
      <c r="A7792" s="4" t="s">
        <v>38</v>
      </c>
      <c r="B7792" s="4" t="s">
        <v>983</v>
      </c>
      <c r="C7792" s="4" t="s">
        <v>942</v>
      </c>
      <c r="D7792" s="5">
        <v>3322.02</v>
      </c>
      <c r="E7792" s="4">
        <v>8</v>
      </c>
      <c r="F7792" s="6">
        <v>26576.16</v>
      </c>
      <c r="G7792" s="4">
        <v>4072</v>
      </c>
      <c r="H7792" s="7">
        <v>45628</v>
      </c>
      <c r="I7792" s="4" t="s">
        <v>15</v>
      </c>
      <c r="J7792" s="4" t="s">
        <v>56</v>
      </c>
      <c r="K7792" s="4" t="s">
        <v>1487</v>
      </c>
      <c r="L7792" s="4" t="s">
        <v>770</v>
      </c>
      <c r="M7792" s="4" t="s">
        <v>156</v>
      </c>
      <c r="N7792" s="4" t="s">
        <v>692</v>
      </c>
      <c r="O7792" s="4"/>
    </row>
    <row r="7793" spans="1:15" x14ac:dyDescent="0.3">
      <c r="A7793" s="8" t="s">
        <v>939</v>
      </c>
      <c r="B7793" s="4" t="s">
        <v>6168</v>
      </c>
      <c r="C7793" s="4" t="s">
        <v>945</v>
      </c>
      <c r="D7793" s="9">
        <v>10637.5</v>
      </c>
      <c r="E7793" s="8">
        <v>2</v>
      </c>
      <c r="F7793" s="10">
        <v>21275</v>
      </c>
      <c r="G7793" s="8">
        <v>3598</v>
      </c>
      <c r="H7793" s="11">
        <v>45628</v>
      </c>
      <c r="I7793" s="8" t="s">
        <v>15</v>
      </c>
      <c r="J7793" s="8" t="s">
        <v>126</v>
      </c>
      <c r="K7793" s="8" t="s">
        <v>943</v>
      </c>
      <c r="L7793" s="8" t="s">
        <v>58</v>
      </c>
      <c r="M7793" s="8" t="s">
        <v>152</v>
      </c>
      <c r="N7793" s="8" t="s">
        <v>479</v>
      </c>
      <c r="O7793" s="8"/>
    </row>
    <row r="7794" spans="1:15" x14ac:dyDescent="0.3">
      <c r="A7794" s="4" t="s">
        <v>53</v>
      </c>
      <c r="B7794" s="4" t="s">
        <v>952</v>
      </c>
      <c r="C7794" s="4" t="s">
        <v>945</v>
      </c>
      <c r="D7794" s="5">
        <v>6265.77</v>
      </c>
      <c r="E7794" s="4">
        <v>1</v>
      </c>
      <c r="F7794" s="6">
        <v>6265.77</v>
      </c>
      <c r="G7794" s="4">
        <v>3598</v>
      </c>
      <c r="H7794" s="7">
        <v>45628</v>
      </c>
      <c r="I7794" s="4" t="s">
        <v>15</v>
      </c>
      <c r="J7794" s="4" t="s">
        <v>126</v>
      </c>
      <c r="K7794" s="4" t="s">
        <v>943</v>
      </c>
      <c r="L7794" s="4" t="s">
        <v>58</v>
      </c>
      <c r="M7794" s="4" t="s">
        <v>152</v>
      </c>
      <c r="N7794" s="4" t="s">
        <v>479</v>
      </c>
      <c r="O7794" s="4"/>
    </row>
    <row r="7795" spans="1:15" x14ac:dyDescent="0.3">
      <c r="A7795" s="8" t="s">
        <v>203</v>
      </c>
      <c r="B7795" s="4" t="s">
        <v>1006</v>
      </c>
      <c r="C7795" s="4" t="s">
        <v>945</v>
      </c>
      <c r="D7795" s="9">
        <v>3925.01</v>
      </c>
      <c r="E7795" s="8">
        <v>3</v>
      </c>
      <c r="F7795" s="10">
        <v>11775.03</v>
      </c>
      <c r="G7795" s="8">
        <v>4155</v>
      </c>
      <c r="H7795" s="11">
        <v>45629</v>
      </c>
      <c r="I7795" s="8" t="s">
        <v>15</v>
      </c>
      <c r="J7795" s="8" t="s">
        <v>429</v>
      </c>
      <c r="K7795" s="8" t="s">
        <v>954</v>
      </c>
      <c r="L7795" s="8" t="s">
        <v>58</v>
      </c>
      <c r="M7795" s="8" t="s">
        <v>151</v>
      </c>
      <c r="N7795" s="8" t="s">
        <v>872</v>
      </c>
      <c r="O7795" s="8"/>
    </row>
    <row r="7796" spans="1:15" x14ac:dyDescent="0.3">
      <c r="A7796" s="4" t="s">
        <v>117</v>
      </c>
      <c r="B7796" s="4" t="s">
        <v>1568</v>
      </c>
      <c r="C7796" s="4" t="s">
        <v>945</v>
      </c>
      <c r="D7796" s="5">
        <v>3553.18</v>
      </c>
      <c r="E7796" s="4">
        <v>1</v>
      </c>
      <c r="F7796" s="6">
        <v>3553.18</v>
      </c>
      <c r="G7796" s="4">
        <v>4155</v>
      </c>
      <c r="H7796" s="7">
        <v>45629</v>
      </c>
      <c r="I7796" s="4" t="s">
        <v>15</v>
      </c>
      <c r="J7796" s="4" t="s">
        <v>429</v>
      </c>
      <c r="K7796" s="4" t="s">
        <v>954</v>
      </c>
      <c r="L7796" s="4" t="s">
        <v>58</v>
      </c>
      <c r="M7796" s="4" t="s">
        <v>151</v>
      </c>
      <c r="N7796" s="4" t="s">
        <v>872</v>
      </c>
      <c r="O7796" s="4"/>
    </row>
    <row r="7797" spans="1:15" x14ac:dyDescent="0.3">
      <c r="A7797" s="8" t="s">
        <v>177</v>
      </c>
      <c r="B7797" s="4" t="s">
        <v>966</v>
      </c>
      <c r="C7797" s="4" t="s">
        <v>945</v>
      </c>
      <c r="D7797" s="9">
        <v>1343.95</v>
      </c>
      <c r="E7797" s="8">
        <v>1</v>
      </c>
      <c r="F7797" s="10">
        <v>1343.95</v>
      </c>
      <c r="G7797" s="8">
        <v>4155</v>
      </c>
      <c r="H7797" s="11">
        <v>45629</v>
      </c>
      <c r="I7797" s="8" t="s">
        <v>15</v>
      </c>
      <c r="J7797" s="8" t="s">
        <v>429</v>
      </c>
      <c r="K7797" s="8" t="s">
        <v>954</v>
      </c>
      <c r="L7797" s="8" t="s">
        <v>58</v>
      </c>
      <c r="M7797" s="8" t="s">
        <v>151</v>
      </c>
      <c r="N7797" s="8" t="s">
        <v>872</v>
      </c>
      <c r="O7797" s="8"/>
    </row>
    <row r="7798" spans="1:15" x14ac:dyDescent="0.3">
      <c r="A7798" s="4" t="s">
        <v>268</v>
      </c>
      <c r="B7798" s="4" t="s">
        <v>1616</v>
      </c>
      <c r="C7798" s="4" t="s">
        <v>945</v>
      </c>
      <c r="D7798" s="5">
        <v>657</v>
      </c>
      <c r="E7798" s="4">
        <v>2</v>
      </c>
      <c r="F7798" s="6">
        <v>1314</v>
      </c>
      <c r="G7798" s="4">
        <v>4155</v>
      </c>
      <c r="H7798" s="7">
        <v>45629</v>
      </c>
      <c r="I7798" s="4" t="s">
        <v>15</v>
      </c>
      <c r="J7798" s="4" t="s">
        <v>429</v>
      </c>
      <c r="K7798" s="4" t="s">
        <v>954</v>
      </c>
      <c r="L7798" s="4" t="s">
        <v>58</v>
      </c>
      <c r="M7798" s="4" t="s">
        <v>151</v>
      </c>
      <c r="N7798" s="4" t="s">
        <v>872</v>
      </c>
      <c r="O7798" s="4"/>
    </row>
    <row r="7799" spans="1:15" x14ac:dyDescent="0.3">
      <c r="A7799" s="8" t="s">
        <v>528</v>
      </c>
      <c r="B7799" s="4" t="s">
        <v>2223</v>
      </c>
      <c r="C7799" s="4" t="s">
        <v>945</v>
      </c>
      <c r="D7799" s="9">
        <v>31.04</v>
      </c>
      <c r="E7799" s="8">
        <v>105</v>
      </c>
      <c r="F7799" s="10">
        <v>3259.2</v>
      </c>
      <c r="G7799" s="8">
        <v>4154</v>
      </c>
      <c r="H7799" s="11">
        <v>45629</v>
      </c>
      <c r="I7799" s="8" t="s">
        <v>15</v>
      </c>
      <c r="J7799" s="8" t="s">
        <v>429</v>
      </c>
      <c r="K7799" s="8" t="s">
        <v>954</v>
      </c>
      <c r="L7799" s="8" t="s">
        <v>58</v>
      </c>
      <c r="M7799" s="8" t="s">
        <v>152</v>
      </c>
      <c r="N7799" s="8" t="s">
        <v>872</v>
      </c>
      <c r="O7799" s="8"/>
    </row>
    <row r="7800" spans="1:15" x14ac:dyDescent="0.3">
      <c r="A7800" s="4" t="s">
        <v>89</v>
      </c>
      <c r="B7800" s="4" t="s">
        <v>947</v>
      </c>
      <c r="C7800" s="4" t="s">
        <v>945</v>
      </c>
      <c r="D7800" s="5">
        <v>39.9</v>
      </c>
      <c r="E7800" s="4">
        <v>300</v>
      </c>
      <c r="F7800" s="6">
        <v>11970</v>
      </c>
      <c r="G7800" s="4">
        <v>4154</v>
      </c>
      <c r="H7800" s="7">
        <v>45629</v>
      </c>
      <c r="I7800" s="4" t="s">
        <v>15</v>
      </c>
      <c r="J7800" s="4" t="s">
        <v>429</v>
      </c>
      <c r="K7800" s="4" t="s">
        <v>954</v>
      </c>
      <c r="L7800" s="4" t="s">
        <v>58</v>
      </c>
      <c r="M7800" s="4" t="s">
        <v>152</v>
      </c>
      <c r="N7800" s="4" t="s">
        <v>872</v>
      </c>
      <c r="O7800" s="4"/>
    </row>
    <row r="7801" spans="1:15" x14ac:dyDescent="0.3">
      <c r="A7801" s="8" t="s">
        <v>684</v>
      </c>
      <c r="B7801" s="4" t="s">
        <v>956</v>
      </c>
      <c r="C7801" s="4" t="s">
        <v>945</v>
      </c>
      <c r="D7801" s="9">
        <v>583.02</v>
      </c>
      <c r="E7801" s="8">
        <v>12</v>
      </c>
      <c r="F7801" s="10">
        <v>6996.24</v>
      </c>
      <c r="G7801" s="8">
        <v>4154</v>
      </c>
      <c r="H7801" s="11">
        <v>45629</v>
      </c>
      <c r="I7801" s="8" t="s">
        <v>15</v>
      </c>
      <c r="J7801" s="8" t="s">
        <v>429</v>
      </c>
      <c r="K7801" s="8" t="s">
        <v>954</v>
      </c>
      <c r="L7801" s="8" t="s">
        <v>58</v>
      </c>
      <c r="M7801" s="8" t="s">
        <v>152</v>
      </c>
      <c r="N7801" s="8" t="s">
        <v>872</v>
      </c>
      <c r="O7801" s="8"/>
    </row>
    <row r="7802" spans="1:15" x14ac:dyDescent="0.3">
      <c r="A7802" s="4" t="s">
        <v>940</v>
      </c>
      <c r="B7802" s="4" t="s">
        <v>6169</v>
      </c>
      <c r="C7802" s="4" t="s">
        <v>945</v>
      </c>
      <c r="D7802" s="5">
        <v>3922.71</v>
      </c>
      <c r="E7802" s="4">
        <v>1</v>
      </c>
      <c r="F7802" s="6">
        <v>3922.71</v>
      </c>
      <c r="G7802" s="4">
        <v>4153</v>
      </c>
      <c r="H7802" s="7">
        <v>45629</v>
      </c>
      <c r="I7802" s="4" t="s">
        <v>15</v>
      </c>
      <c r="J7802" s="4" t="s">
        <v>429</v>
      </c>
      <c r="K7802" s="4" t="s">
        <v>954</v>
      </c>
      <c r="L7802" s="4" t="s">
        <v>58</v>
      </c>
      <c r="M7802" s="4" t="s">
        <v>154</v>
      </c>
      <c r="N7802" s="4" t="s">
        <v>430</v>
      </c>
      <c r="O7802" s="4"/>
    </row>
    <row r="7803" spans="1:15" x14ac:dyDescent="0.3">
      <c r="A7803" s="8" t="s">
        <v>362</v>
      </c>
      <c r="B7803" s="4" t="s">
        <v>1034</v>
      </c>
      <c r="C7803" s="4" t="s">
        <v>945</v>
      </c>
      <c r="D7803" s="9">
        <v>52.57</v>
      </c>
      <c r="E7803" s="8">
        <v>240</v>
      </c>
      <c r="F7803" s="10">
        <v>12616.8</v>
      </c>
      <c r="G7803" s="8">
        <v>4153</v>
      </c>
      <c r="H7803" s="11">
        <v>45629</v>
      </c>
      <c r="I7803" s="8" t="s">
        <v>15</v>
      </c>
      <c r="J7803" s="8" t="s">
        <v>429</v>
      </c>
      <c r="K7803" s="8" t="s">
        <v>954</v>
      </c>
      <c r="L7803" s="8" t="s">
        <v>58</v>
      </c>
      <c r="M7803" s="8" t="s">
        <v>154</v>
      </c>
      <c r="N7803" s="8" t="s">
        <v>430</v>
      </c>
      <c r="O7803" s="8"/>
    </row>
    <row r="7804" spans="1:15" x14ac:dyDescent="0.3">
      <c r="A7804" s="4" t="s">
        <v>193</v>
      </c>
      <c r="B7804" s="4" t="s">
        <v>2064</v>
      </c>
      <c r="C7804" s="4" t="s">
        <v>945</v>
      </c>
      <c r="D7804" s="5">
        <v>1481.41</v>
      </c>
      <c r="E7804" s="4">
        <v>3</v>
      </c>
      <c r="F7804" s="6">
        <v>4444.2300000000005</v>
      </c>
      <c r="G7804" s="4">
        <v>4153</v>
      </c>
      <c r="H7804" s="7">
        <v>45629</v>
      </c>
      <c r="I7804" s="4" t="s">
        <v>15</v>
      </c>
      <c r="J7804" s="4" t="s">
        <v>429</v>
      </c>
      <c r="K7804" s="4" t="s">
        <v>954</v>
      </c>
      <c r="L7804" s="4" t="s">
        <v>58</v>
      </c>
      <c r="M7804" s="4" t="s">
        <v>154</v>
      </c>
      <c r="N7804" s="4" t="s">
        <v>430</v>
      </c>
      <c r="O7804" s="4"/>
    </row>
    <row r="7805" spans="1:15" x14ac:dyDescent="0.3">
      <c r="A7805" s="8" t="s">
        <v>123</v>
      </c>
      <c r="B7805" s="4" t="s">
        <v>6182</v>
      </c>
      <c r="C7805" s="4" t="s">
        <v>945</v>
      </c>
      <c r="D7805" s="9">
        <v>883.17</v>
      </c>
      <c r="E7805" s="8">
        <v>6</v>
      </c>
      <c r="F7805" s="10">
        <v>5299.0199999999995</v>
      </c>
      <c r="G7805" s="8">
        <v>4153</v>
      </c>
      <c r="H7805" s="11">
        <v>45629</v>
      </c>
      <c r="I7805" s="8" t="s">
        <v>15</v>
      </c>
      <c r="J7805" s="8" t="s">
        <v>429</v>
      </c>
      <c r="K7805" s="8" t="s">
        <v>954</v>
      </c>
      <c r="L7805" s="8" t="s">
        <v>58</v>
      </c>
      <c r="M7805" s="8" t="s">
        <v>154</v>
      </c>
      <c r="N7805" s="8" t="s">
        <v>430</v>
      </c>
      <c r="O7805" s="8"/>
    </row>
    <row r="7806" spans="1:15" x14ac:dyDescent="0.3">
      <c r="A7806" s="4" t="s">
        <v>388</v>
      </c>
      <c r="B7806" s="4" t="s">
        <v>1012</v>
      </c>
      <c r="C7806" s="4" t="s">
        <v>945</v>
      </c>
      <c r="D7806" s="5">
        <v>524.98</v>
      </c>
      <c r="E7806" s="4">
        <v>3</v>
      </c>
      <c r="F7806" s="6">
        <v>1574.94</v>
      </c>
      <c r="G7806" s="4">
        <v>4153</v>
      </c>
      <c r="H7806" s="7">
        <v>45629</v>
      </c>
      <c r="I7806" s="4" t="s">
        <v>15</v>
      </c>
      <c r="J7806" s="4" t="s">
        <v>429</v>
      </c>
      <c r="K7806" s="4" t="s">
        <v>954</v>
      </c>
      <c r="L7806" s="4" t="s">
        <v>58</v>
      </c>
      <c r="M7806" s="4" t="s">
        <v>154</v>
      </c>
      <c r="N7806" s="4" t="s">
        <v>430</v>
      </c>
      <c r="O7806" s="4"/>
    </row>
    <row r="7807" spans="1:15" x14ac:dyDescent="0.3">
      <c r="A7807" s="8" t="s">
        <v>38</v>
      </c>
      <c r="B7807" s="4" t="s">
        <v>983</v>
      </c>
      <c r="C7807" s="4" t="s">
        <v>942</v>
      </c>
      <c r="D7807" s="9">
        <v>3322.02</v>
      </c>
      <c r="E7807" s="8">
        <v>3</v>
      </c>
      <c r="F7807" s="10">
        <v>9966.06</v>
      </c>
      <c r="G7807" s="8">
        <v>4152</v>
      </c>
      <c r="H7807" s="11">
        <v>45629</v>
      </c>
      <c r="I7807" s="8" t="s">
        <v>15</v>
      </c>
      <c r="J7807" s="8" t="s">
        <v>429</v>
      </c>
      <c r="K7807" s="8" t="s">
        <v>954</v>
      </c>
      <c r="L7807" s="8" t="s">
        <v>58</v>
      </c>
      <c r="M7807" s="8" t="s">
        <v>84</v>
      </c>
      <c r="N7807" s="8" t="s">
        <v>872</v>
      </c>
      <c r="O7807" s="8"/>
    </row>
    <row r="7808" spans="1:15" x14ac:dyDescent="0.3">
      <c r="A7808" s="4" t="s">
        <v>183</v>
      </c>
      <c r="B7808" s="4" t="s">
        <v>1019</v>
      </c>
      <c r="C7808" s="4" t="s">
        <v>945</v>
      </c>
      <c r="D7808" s="5">
        <v>6373.74</v>
      </c>
      <c r="E7808" s="4">
        <v>2</v>
      </c>
      <c r="F7808" s="6">
        <v>12747.48</v>
      </c>
      <c r="G7808" s="4">
        <v>4152</v>
      </c>
      <c r="H7808" s="7">
        <v>45629</v>
      </c>
      <c r="I7808" s="4" t="s">
        <v>15</v>
      </c>
      <c r="J7808" s="4" t="s">
        <v>429</v>
      </c>
      <c r="K7808" s="4" t="s">
        <v>954</v>
      </c>
      <c r="L7808" s="4" t="s">
        <v>58</v>
      </c>
      <c r="M7808" s="4" t="s">
        <v>84</v>
      </c>
      <c r="N7808" s="4" t="s">
        <v>872</v>
      </c>
      <c r="O7808" s="4"/>
    </row>
    <row r="7809" spans="1:15" x14ac:dyDescent="0.3">
      <c r="A7809" s="8" t="s">
        <v>51</v>
      </c>
      <c r="B7809" s="4" t="s">
        <v>1010</v>
      </c>
      <c r="C7809" s="4" t="s">
        <v>945</v>
      </c>
      <c r="D7809" s="9">
        <v>4176.9799999999996</v>
      </c>
      <c r="E7809" s="8">
        <v>1</v>
      </c>
      <c r="F7809" s="10">
        <v>4176.9799999999996</v>
      </c>
      <c r="G7809" s="8">
        <v>4152</v>
      </c>
      <c r="H7809" s="11">
        <v>45629</v>
      </c>
      <c r="I7809" s="8" t="s">
        <v>15</v>
      </c>
      <c r="J7809" s="8" t="s">
        <v>429</v>
      </c>
      <c r="K7809" s="8" t="s">
        <v>954</v>
      </c>
      <c r="L7809" s="8" t="s">
        <v>58</v>
      </c>
      <c r="M7809" s="8" t="s">
        <v>84</v>
      </c>
      <c r="N7809" s="8" t="s">
        <v>872</v>
      </c>
      <c r="O7809" s="8"/>
    </row>
    <row r="7810" spans="1:15" x14ac:dyDescent="0.3">
      <c r="A7810" s="4" t="s">
        <v>53</v>
      </c>
      <c r="B7810" s="4" t="s">
        <v>952</v>
      </c>
      <c r="C7810" s="4" t="s">
        <v>945</v>
      </c>
      <c r="D7810" s="5">
        <v>6265.77</v>
      </c>
      <c r="E7810" s="4">
        <v>1</v>
      </c>
      <c r="F7810" s="6">
        <v>6265.77</v>
      </c>
      <c r="G7810" s="4">
        <v>3600</v>
      </c>
      <c r="H7810" s="7">
        <v>45630</v>
      </c>
      <c r="I7810" s="4" t="s">
        <v>15</v>
      </c>
      <c r="J7810" s="4" t="s">
        <v>126</v>
      </c>
      <c r="K7810" s="4" t="s">
        <v>943</v>
      </c>
      <c r="L7810" s="4" t="s">
        <v>58</v>
      </c>
      <c r="M7810" s="4" t="s">
        <v>84</v>
      </c>
      <c r="N7810" s="4" t="s">
        <v>479</v>
      </c>
      <c r="O7810" s="4"/>
    </row>
    <row r="7811" spans="1:15" x14ac:dyDescent="0.3">
      <c r="A7811" s="8" t="s">
        <v>51</v>
      </c>
      <c r="B7811" s="4" t="s">
        <v>1010</v>
      </c>
      <c r="C7811" s="4" t="s">
        <v>945</v>
      </c>
      <c r="D7811" s="9">
        <v>4176.9799999999996</v>
      </c>
      <c r="E7811" s="8">
        <v>1</v>
      </c>
      <c r="F7811" s="10">
        <v>4176.9799999999996</v>
      </c>
      <c r="G7811" s="8">
        <v>3600</v>
      </c>
      <c r="H7811" s="11">
        <v>45630</v>
      </c>
      <c r="I7811" s="8" t="s">
        <v>15</v>
      </c>
      <c r="J7811" s="8" t="s">
        <v>126</v>
      </c>
      <c r="K7811" s="8" t="s">
        <v>943</v>
      </c>
      <c r="L7811" s="8" t="s">
        <v>58</v>
      </c>
      <c r="M7811" s="8" t="s">
        <v>84</v>
      </c>
      <c r="N7811" s="8" t="s">
        <v>479</v>
      </c>
      <c r="O7811" s="8"/>
    </row>
    <row r="7812" spans="1:15" x14ac:dyDescent="0.3">
      <c r="A7812" s="4" t="s">
        <v>783</v>
      </c>
      <c r="B7812" s="4" t="s">
        <v>1017</v>
      </c>
      <c r="C7812" s="4" t="s">
        <v>945</v>
      </c>
      <c r="D7812" s="5">
        <v>3304.11</v>
      </c>
      <c r="E7812" s="4">
        <v>1</v>
      </c>
      <c r="F7812" s="6">
        <v>3304.11</v>
      </c>
      <c r="G7812" s="4">
        <v>3600</v>
      </c>
      <c r="H7812" s="7">
        <v>45630</v>
      </c>
      <c r="I7812" s="4" t="s">
        <v>15</v>
      </c>
      <c r="J7812" s="4" t="s">
        <v>126</v>
      </c>
      <c r="K7812" s="4" t="s">
        <v>943</v>
      </c>
      <c r="L7812" s="4" t="s">
        <v>58</v>
      </c>
      <c r="M7812" s="4" t="s">
        <v>84</v>
      </c>
      <c r="N7812" s="4" t="s">
        <v>479</v>
      </c>
      <c r="O7812" s="4"/>
    </row>
    <row r="7813" spans="1:15" x14ac:dyDescent="0.3">
      <c r="A7813" s="8" t="s">
        <v>38</v>
      </c>
      <c r="B7813" s="4" t="s">
        <v>983</v>
      </c>
      <c r="C7813" s="4" t="s">
        <v>942</v>
      </c>
      <c r="D7813" s="9">
        <v>3322.02</v>
      </c>
      <c r="E7813" s="8">
        <v>4</v>
      </c>
      <c r="F7813" s="10">
        <v>13288.08</v>
      </c>
      <c r="G7813" s="8">
        <v>3600</v>
      </c>
      <c r="H7813" s="11">
        <v>45630</v>
      </c>
      <c r="I7813" s="8" t="s">
        <v>15</v>
      </c>
      <c r="J7813" s="8" t="s">
        <v>126</v>
      </c>
      <c r="K7813" s="8" t="s">
        <v>943</v>
      </c>
      <c r="L7813" s="8" t="s">
        <v>58</v>
      </c>
      <c r="M7813" s="8" t="s">
        <v>84</v>
      </c>
      <c r="N7813" s="8" t="s">
        <v>479</v>
      </c>
      <c r="O7813" s="8"/>
    </row>
    <row r="7814" spans="1:15" x14ac:dyDescent="0.3">
      <c r="A7814" s="4" t="s">
        <v>184</v>
      </c>
      <c r="B7814" s="4" t="s">
        <v>1544</v>
      </c>
      <c r="C7814" s="4" t="s">
        <v>945</v>
      </c>
      <c r="D7814" s="5">
        <v>2645.42</v>
      </c>
      <c r="E7814" s="4">
        <v>1</v>
      </c>
      <c r="F7814" s="6">
        <v>2645.42</v>
      </c>
      <c r="G7814" s="4">
        <v>3600</v>
      </c>
      <c r="H7814" s="7">
        <v>45630</v>
      </c>
      <c r="I7814" s="4" t="s">
        <v>15</v>
      </c>
      <c r="J7814" s="4" t="s">
        <v>126</v>
      </c>
      <c r="K7814" s="4" t="s">
        <v>943</v>
      </c>
      <c r="L7814" s="4" t="s">
        <v>58</v>
      </c>
      <c r="M7814" s="4" t="s">
        <v>84</v>
      </c>
      <c r="N7814" s="4" t="s">
        <v>479</v>
      </c>
      <c r="O7814" s="4"/>
    </row>
    <row r="7815" spans="1:15" x14ac:dyDescent="0.3">
      <c r="A7815" s="8" t="s">
        <v>32</v>
      </c>
      <c r="B7815" s="4" t="s">
        <v>941</v>
      </c>
      <c r="C7815" s="4" t="s">
        <v>942</v>
      </c>
      <c r="D7815" s="9">
        <v>2774.31</v>
      </c>
      <c r="E7815" s="8">
        <v>6</v>
      </c>
      <c r="F7815" s="10">
        <v>16645.86</v>
      </c>
      <c r="G7815" s="8">
        <v>3599</v>
      </c>
      <c r="H7815" s="11">
        <v>45630</v>
      </c>
      <c r="I7815" s="8" t="s">
        <v>15</v>
      </c>
      <c r="J7815" s="8" t="s">
        <v>126</v>
      </c>
      <c r="K7815" s="8" t="s">
        <v>943</v>
      </c>
      <c r="L7815" s="8" t="s">
        <v>58</v>
      </c>
      <c r="M7815" s="8" t="s">
        <v>152</v>
      </c>
      <c r="N7815" s="8" t="s">
        <v>479</v>
      </c>
      <c r="O7815" s="8"/>
    </row>
    <row r="7816" spans="1:15" x14ac:dyDescent="0.3">
      <c r="A7816" s="4" t="s">
        <v>375</v>
      </c>
      <c r="B7816" s="4" t="s">
        <v>944</v>
      </c>
      <c r="C7816" s="4" t="s">
        <v>945</v>
      </c>
      <c r="D7816" s="5">
        <v>3300.92</v>
      </c>
      <c r="E7816" s="4">
        <v>1</v>
      </c>
      <c r="F7816" s="6">
        <v>3300.92</v>
      </c>
      <c r="G7816" s="4">
        <v>3599</v>
      </c>
      <c r="H7816" s="7">
        <v>45630</v>
      </c>
      <c r="I7816" s="4" t="s">
        <v>15</v>
      </c>
      <c r="J7816" s="4" t="s">
        <v>126</v>
      </c>
      <c r="K7816" s="4" t="s">
        <v>943</v>
      </c>
      <c r="L7816" s="4" t="s">
        <v>58</v>
      </c>
      <c r="M7816" s="4" t="s">
        <v>152</v>
      </c>
      <c r="N7816" s="4" t="s">
        <v>479</v>
      </c>
      <c r="O7816" s="4"/>
    </row>
    <row r="7817" spans="1:15" x14ac:dyDescent="0.3">
      <c r="A7817" s="8" t="s">
        <v>317</v>
      </c>
      <c r="B7817" s="4" t="s">
        <v>946</v>
      </c>
      <c r="C7817" s="4" t="s">
        <v>945</v>
      </c>
      <c r="D7817" s="9">
        <v>1178.81</v>
      </c>
      <c r="E7817" s="8">
        <v>2</v>
      </c>
      <c r="F7817" s="10">
        <v>2357.62</v>
      </c>
      <c r="G7817" s="8">
        <v>3599</v>
      </c>
      <c r="H7817" s="11">
        <v>45630</v>
      </c>
      <c r="I7817" s="8" t="s">
        <v>15</v>
      </c>
      <c r="J7817" s="8" t="s">
        <v>126</v>
      </c>
      <c r="K7817" s="8" t="s">
        <v>943</v>
      </c>
      <c r="L7817" s="8" t="s">
        <v>58</v>
      </c>
      <c r="M7817" s="8" t="s">
        <v>152</v>
      </c>
      <c r="N7817" s="8" t="s">
        <v>479</v>
      </c>
      <c r="O7817" s="8"/>
    </row>
    <row r="7818" spans="1:15" x14ac:dyDescent="0.3">
      <c r="A7818" s="4" t="s">
        <v>89</v>
      </c>
      <c r="B7818" s="4" t="s">
        <v>947</v>
      </c>
      <c r="C7818" s="4" t="s">
        <v>945</v>
      </c>
      <c r="D7818" s="5">
        <v>39.9</v>
      </c>
      <c r="E7818" s="4">
        <v>630</v>
      </c>
      <c r="F7818" s="6">
        <v>25137</v>
      </c>
      <c r="G7818" s="4">
        <v>4157</v>
      </c>
      <c r="H7818" s="7">
        <v>45632</v>
      </c>
      <c r="I7818" s="4" t="s">
        <v>15</v>
      </c>
      <c r="J7818" s="4" t="s">
        <v>126</v>
      </c>
      <c r="K7818" s="4" t="s">
        <v>943</v>
      </c>
      <c r="L7818" s="4" t="s">
        <v>58</v>
      </c>
      <c r="M7818" s="4" t="s">
        <v>159</v>
      </c>
      <c r="N7818" s="4" t="s">
        <v>479</v>
      </c>
      <c r="O7818" s="4"/>
    </row>
    <row r="7819" spans="1:15" x14ac:dyDescent="0.3">
      <c r="A7819" s="8" t="s">
        <v>88</v>
      </c>
      <c r="B7819" s="4" t="s">
        <v>948</v>
      </c>
      <c r="C7819" s="4" t="s">
        <v>945</v>
      </c>
      <c r="D7819" s="9">
        <v>2248.5300000000002</v>
      </c>
      <c r="E7819" s="8">
        <v>1</v>
      </c>
      <c r="F7819" s="10">
        <v>2248.5300000000002</v>
      </c>
      <c r="G7819" s="8">
        <v>4158</v>
      </c>
      <c r="H7819" s="11">
        <v>45632</v>
      </c>
      <c r="I7819" s="8" t="s">
        <v>15</v>
      </c>
      <c r="J7819" s="8" t="s">
        <v>126</v>
      </c>
      <c r="K7819" s="8" t="s">
        <v>943</v>
      </c>
      <c r="L7819" s="8" t="s">
        <v>58</v>
      </c>
      <c r="M7819" s="8" t="s">
        <v>312</v>
      </c>
      <c r="N7819" s="8" t="s">
        <v>479</v>
      </c>
      <c r="O7819" s="8"/>
    </row>
    <row r="7820" spans="1:15" x14ac:dyDescent="0.3">
      <c r="A7820" s="4" t="s">
        <v>787</v>
      </c>
      <c r="B7820" s="4" t="s">
        <v>949</v>
      </c>
      <c r="C7820" s="4" t="s">
        <v>945</v>
      </c>
      <c r="D7820" s="5">
        <v>1570.12</v>
      </c>
      <c r="E7820" s="4">
        <v>1</v>
      </c>
      <c r="F7820" s="6">
        <v>1570.12</v>
      </c>
      <c r="G7820" s="4">
        <v>4158</v>
      </c>
      <c r="H7820" s="7">
        <v>45632</v>
      </c>
      <c r="I7820" s="4" t="s">
        <v>15</v>
      </c>
      <c r="J7820" s="4" t="s">
        <v>126</v>
      </c>
      <c r="K7820" s="4" t="s">
        <v>943</v>
      </c>
      <c r="L7820" s="4" t="s">
        <v>58</v>
      </c>
      <c r="M7820" s="4" t="s">
        <v>312</v>
      </c>
      <c r="N7820" s="4" t="s">
        <v>479</v>
      </c>
      <c r="O7820" s="4"/>
    </row>
    <row r="7821" spans="1:15" x14ac:dyDescent="0.3">
      <c r="A7821" s="8" t="s">
        <v>302</v>
      </c>
      <c r="B7821" s="4" t="s">
        <v>950</v>
      </c>
      <c r="C7821" s="4" t="s">
        <v>945</v>
      </c>
      <c r="D7821" s="9">
        <v>6078.57</v>
      </c>
      <c r="E7821" s="8">
        <v>1</v>
      </c>
      <c r="F7821" s="10">
        <v>6078.57</v>
      </c>
      <c r="G7821" s="8">
        <v>4158</v>
      </c>
      <c r="H7821" s="11">
        <v>45632</v>
      </c>
      <c r="I7821" s="8" t="s">
        <v>15</v>
      </c>
      <c r="J7821" s="8" t="s">
        <v>126</v>
      </c>
      <c r="K7821" s="8" t="s">
        <v>943</v>
      </c>
      <c r="L7821" s="8" t="s">
        <v>58</v>
      </c>
      <c r="M7821" s="8" t="s">
        <v>312</v>
      </c>
      <c r="N7821" s="8" t="s">
        <v>479</v>
      </c>
      <c r="O7821" s="8"/>
    </row>
    <row r="7822" spans="1:15" x14ac:dyDescent="0.3">
      <c r="A7822" s="4" t="s">
        <v>32</v>
      </c>
      <c r="B7822" s="4" t="s">
        <v>941</v>
      </c>
      <c r="C7822" s="4" t="s">
        <v>942</v>
      </c>
      <c r="D7822" s="5">
        <v>2774.31</v>
      </c>
      <c r="E7822" s="4">
        <v>3</v>
      </c>
      <c r="F7822" s="6">
        <v>8322.93</v>
      </c>
      <c r="G7822" s="4">
        <v>4158</v>
      </c>
      <c r="H7822" s="7">
        <v>45632</v>
      </c>
      <c r="I7822" s="4" t="s">
        <v>15</v>
      </c>
      <c r="J7822" s="4" t="s">
        <v>126</v>
      </c>
      <c r="K7822" s="4" t="s">
        <v>943</v>
      </c>
      <c r="L7822" s="4" t="s">
        <v>58</v>
      </c>
      <c r="M7822" s="4" t="s">
        <v>312</v>
      </c>
      <c r="N7822" s="4" t="s">
        <v>479</v>
      </c>
      <c r="O7822" s="4"/>
    </row>
    <row r="7823" spans="1:15" x14ac:dyDescent="0.3">
      <c r="A7823" s="8" t="s">
        <v>224</v>
      </c>
      <c r="B7823" s="4" t="s">
        <v>951</v>
      </c>
      <c r="C7823" s="4" t="s">
        <v>945</v>
      </c>
      <c r="D7823" s="9">
        <v>2784.65</v>
      </c>
      <c r="E7823" s="8">
        <v>4</v>
      </c>
      <c r="F7823" s="10">
        <v>11138.6</v>
      </c>
      <c r="G7823" s="8">
        <v>4159</v>
      </c>
      <c r="H7823" s="11">
        <v>45632</v>
      </c>
      <c r="I7823" s="8" t="s">
        <v>15</v>
      </c>
      <c r="J7823" s="8" t="s">
        <v>126</v>
      </c>
      <c r="K7823" s="8" t="s">
        <v>943</v>
      </c>
      <c r="L7823" s="8" t="s">
        <v>58</v>
      </c>
      <c r="M7823" s="8" t="s">
        <v>84</v>
      </c>
      <c r="N7823" s="8" t="s">
        <v>479</v>
      </c>
      <c r="O7823" s="8"/>
    </row>
    <row r="7824" spans="1:15" x14ac:dyDescent="0.3">
      <c r="A7824" s="4" t="s">
        <v>53</v>
      </c>
      <c r="B7824" s="4" t="s">
        <v>952</v>
      </c>
      <c r="C7824" s="4" t="s">
        <v>945</v>
      </c>
      <c r="D7824" s="5">
        <v>6265.77</v>
      </c>
      <c r="E7824" s="4">
        <v>1</v>
      </c>
      <c r="F7824" s="6">
        <v>6265.77</v>
      </c>
      <c r="G7824" s="4">
        <v>4159</v>
      </c>
      <c r="H7824" s="7">
        <v>45632</v>
      </c>
      <c r="I7824" s="4" t="s">
        <v>15</v>
      </c>
      <c r="J7824" s="4" t="s">
        <v>126</v>
      </c>
      <c r="K7824" s="4" t="s">
        <v>943</v>
      </c>
      <c r="L7824" s="4" t="s">
        <v>58</v>
      </c>
      <c r="M7824" s="4" t="s">
        <v>84</v>
      </c>
      <c r="N7824" s="4" t="s">
        <v>479</v>
      </c>
      <c r="O7824" s="4"/>
    </row>
    <row r="7825" spans="1:15" x14ac:dyDescent="0.3">
      <c r="A7825" s="8" t="s">
        <v>88</v>
      </c>
      <c r="B7825" s="4" t="s">
        <v>948</v>
      </c>
      <c r="C7825" s="4" t="s">
        <v>945</v>
      </c>
      <c r="D7825" s="9">
        <v>2248.5300000000002</v>
      </c>
      <c r="E7825" s="8">
        <v>1</v>
      </c>
      <c r="F7825" s="10">
        <v>2248.5300000000002</v>
      </c>
      <c r="G7825" s="8">
        <v>4161</v>
      </c>
      <c r="H7825" s="11">
        <v>45635</v>
      </c>
      <c r="I7825" s="8" t="s">
        <v>15</v>
      </c>
      <c r="J7825" s="8" t="s">
        <v>126</v>
      </c>
      <c r="K7825" s="8" t="s">
        <v>943</v>
      </c>
      <c r="L7825" s="8" t="s">
        <v>58</v>
      </c>
      <c r="M7825" s="8" t="s">
        <v>152</v>
      </c>
      <c r="N7825" s="8" t="s">
        <v>479</v>
      </c>
      <c r="O7825" s="8"/>
    </row>
    <row r="7826" spans="1:15" x14ac:dyDescent="0.3">
      <c r="A7826" s="4" t="s">
        <v>302</v>
      </c>
      <c r="B7826" s="4" t="s">
        <v>950</v>
      </c>
      <c r="C7826" s="4" t="s">
        <v>945</v>
      </c>
      <c r="D7826" s="5">
        <v>6078.57</v>
      </c>
      <c r="E7826" s="4">
        <v>1</v>
      </c>
      <c r="F7826" s="6">
        <v>6078.57</v>
      </c>
      <c r="G7826" s="4">
        <v>4161</v>
      </c>
      <c r="H7826" s="7">
        <v>45635</v>
      </c>
      <c r="I7826" s="4" t="s">
        <v>15</v>
      </c>
      <c r="J7826" s="4" t="s">
        <v>126</v>
      </c>
      <c r="K7826" s="4" t="s">
        <v>943</v>
      </c>
      <c r="L7826" s="4" t="s">
        <v>58</v>
      </c>
      <c r="M7826" s="4" t="s">
        <v>152</v>
      </c>
      <c r="N7826" s="4" t="s">
        <v>479</v>
      </c>
      <c r="O7826" s="4"/>
    </row>
    <row r="7827" spans="1:15" x14ac:dyDescent="0.3">
      <c r="A7827" s="8" t="s">
        <v>32</v>
      </c>
      <c r="B7827" s="4" t="s">
        <v>941</v>
      </c>
      <c r="C7827" s="4" t="s">
        <v>942</v>
      </c>
      <c r="D7827" s="9">
        <v>2774.31</v>
      </c>
      <c r="E7827" s="8">
        <v>5</v>
      </c>
      <c r="F7827" s="10">
        <v>13871.55</v>
      </c>
      <c r="G7827" s="8">
        <v>4161</v>
      </c>
      <c r="H7827" s="11">
        <v>45635</v>
      </c>
      <c r="I7827" s="8" t="s">
        <v>15</v>
      </c>
      <c r="J7827" s="8" t="s">
        <v>126</v>
      </c>
      <c r="K7827" s="8" t="s">
        <v>943</v>
      </c>
      <c r="L7827" s="8" t="s">
        <v>58</v>
      </c>
      <c r="M7827" s="8" t="s">
        <v>152</v>
      </c>
      <c r="N7827" s="8" t="s">
        <v>479</v>
      </c>
      <c r="O7827" s="8"/>
    </row>
    <row r="7828" spans="1:15" x14ac:dyDescent="0.3">
      <c r="A7828" s="4" t="s">
        <v>224</v>
      </c>
      <c r="B7828" s="4" t="s">
        <v>951</v>
      </c>
      <c r="C7828" s="4" t="s">
        <v>945</v>
      </c>
      <c r="D7828" s="5">
        <v>2784.65</v>
      </c>
      <c r="E7828" s="4">
        <v>4</v>
      </c>
      <c r="F7828" s="6">
        <v>11138.6</v>
      </c>
      <c r="G7828" s="4">
        <v>4160</v>
      </c>
      <c r="H7828" s="7">
        <v>45635</v>
      </c>
      <c r="I7828" s="4" t="s">
        <v>15</v>
      </c>
      <c r="J7828" s="4" t="s">
        <v>126</v>
      </c>
      <c r="K7828" s="4" t="s">
        <v>943</v>
      </c>
      <c r="L7828" s="4" t="s">
        <v>58</v>
      </c>
      <c r="M7828" s="4" t="s">
        <v>84</v>
      </c>
      <c r="N7828" s="4" t="s">
        <v>479</v>
      </c>
      <c r="O7828" s="4"/>
    </row>
    <row r="7829" spans="1:15" x14ac:dyDescent="0.3">
      <c r="A7829" s="8" t="s">
        <v>53</v>
      </c>
      <c r="B7829" s="4" t="s">
        <v>952</v>
      </c>
      <c r="C7829" s="4" t="s">
        <v>945</v>
      </c>
      <c r="D7829" s="9">
        <v>6265.77</v>
      </c>
      <c r="E7829" s="8">
        <v>1</v>
      </c>
      <c r="F7829" s="10">
        <v>6265.77</v>
      </c>
      <c r="G7829" s="8">
        <v>4160</v>
      </c>
      <c r="H7829" s="11">
        <v>45635</v>
      </c>
      <c r="I7829" s="8" t="s">
        <v>15</v>
      </c>
      <c r="J7829" s="8" t="s">
        <v>126</v>
      </c>
      <c r="K7829" s="8" t="s">
        <v>943</v>
      </c>
      <c r="L7829" s="8" t="s">
        <v>58</v>
      </c>
      <c r="M7829" s="8" t="s">
        <v>84</v>
      </c>
      <c r="N7829" s="8" t="s">
        <v>479</v>
      </c>
      <c r="O7829" s="8"/>
    </row>
    <row r="7830" spans="1:15" x14ac:dyDescent="0.3">
      <c r="A7830" s="4" t="s">
        <v>345</v>
      </c>
      <c r="B7830" s="4" t="s">
        <v>953</v>
      </c>
      <c r="C7830" s="4" t="s">
        <v>945</v>
      </c>
      <c r="D7830" s="5">
        <v>1579.35</v>
      </c>
      <c r="E7830" s="4">
        <v>2</v>
      </c>
      <c r="F7830" s="6">
        <v>3158.7</v>
      </c>
      <c r="G7830" s="4">
        <v>4164</v>
      </c>
      <c r="H7830" s="7">
        <v>45636</v>
      </c>
      <c r="I7830" s="4" t="s">
        <v>15</v>
      </c>
      <c r="J7830" s="4" t="s">
        <v>429</v>
      </c>
      <c r="K7830" s="4" t="s">
        <v>954</v>
      </c>
      <c r="L7830" s="4" t="s">
        <v>58</v>
      </c>
      <c r="M7830" s="4" t="s">
        <v>152</v>
      </c>
      <c r="N7830" s="4" t="s">
        <v>955</v>
      </c>
      <c r="O7830" s="4"/>
    </row>
    <row r="7831" spans="1:15" x14ac:dyDescent="0.3">
      <c r="A7831" s="8" t="s">
        <v>684</v>
      </c>
      <c r="B7831" s="4" t="s">
        <v>956</v>
      </c>
      <c r="C7831" s="4" t="s">
        <v>945</v>
      </c>
      <c r="D7831" s="9">
        <v>583.02</v>
      </c>
      <c r="E7831" s="8">
        <v>6</v>
      </c>
      <c r="F7831" s="10">
        <v>3498.12</v>
      </c>
      <c r="G7831" s="8">
        <v>4164</v>
      </c>
      <c r="H7831" s="11">
        <v>45636</v>
      </c>
      <c r="I7831" s="8" t="s">
        <v>15</v>
      </c>
      <c r="J7831" s="8" t="s">
        <v>429</v>
      </c>
      <c r="K7831" s="8" t="s">
        <v>954</v>
      </c>
      <c r="L7831" s="8" t="s">
        <v>58</v>
      </c>
      <c r="M7831" s="8" t="s">
        <v>152</v>
      </c>
      <c r="N7831" s="8" t="s">
        <v>955</v>
      </c>
      <c r="O7831" s="8"/>
    </row>
    <row r="7832" spans="1:15" x14ac:dyDescent="0.3">
      <c r="A7832" s="4" t="s">
        <v>524</v>
      </c>
      <c r="B7832" s="4" t="s">
        <v>957</v>
      </c>
      <c r="C7832" s="4" t="s">
        <v>945</v>
      </c>
      <c r="D7832" s="5">
        <v>2444.33</v>
      </c>
      <c r="E7832" s="4">
        <v>3</v>
      </c>
      <c r="F7832" s="6">
        <v>7332.99</v>
      </c>
      <c r="G7832" s="4">
        <v>4164</v>
      </c>
      <c r="H7832" s="7">
        <v>45636</v>
      </c>
      <c r="I7832" s="4" t="s">
        <v>15</v>
      </c>
      <c r="J7832" s="4" t="s">
        <v>429</v>
      </c>
      <c r="K7832" s="4" t="s">
        <v>954</v>
      </c>
      <c r="L7832" s="4" t="s">
        <v>58</v>
      </c>
      <c r="M7832" s="4" t="s">
        <v>152</v>
      </c>
      <c r="N7832" s="4" t="s">
        <v>955</v>
      </c>
      <c r="O7832" s="4"/>
    </row>
    <row r="7833" spans="1:15" x14ac:dyDescent="0.3">
      <c r="A7833" s="8" t="s">
        <v>410</v>
      </c>
      <c r="B7833" s="4" t="s">
        <v>958</v>
      </c>
      <c r="C7833" s="4" t="s">
        <v>945</v>
      </c>
      <c r="D7833" s="9">
        <v>650.62</v>
      </c>
      <c r="E7833" s="8">
        <v>3</v>
      </c>
      <c r="F7833" s="10">
        <v>1951.8600000000001</v>
      </c>
      <c r="G7833" s="8">
        <v>4164</v>
      </c>
      <c r="H7833" s="11">
        <v>45636</v>
      </c>
      <c r="I7833" s="8" t="s">
        <v>15</v>
      </c>
      <c r="J7833" s="8" t="s">
        <v>429</v>
      </c>
      <c r="K7833" s="8" t="s">
        <v>954</v>
      </c>
      <c r="L7833" s="8" t="s">
        <v>58</v>
      </c>
      <c r="M7833" s="8" t="s">
        <v>152</v>
      </c>
      <c r="N7833" s="8" t="s">
        <v>955</v>
      </c>
      <c r="O7833" s="8"/>
    </row>
    <row r="7834" spans="1:15" x14ac:dyDescent="0.3">
      <c r="A7834" s="4" t="s">
        <v>959</v>
      </c>
      <c r="B7834" s="4" t="s">
        <v>960</v>
      </c>
      <c r="C7834" s="4" t="s">
        <v>945</v>
      </c>
      <c r="D7834" s="5">
        <v>774.94</v>
      </c>
      <c r="E7834" s="4">
        <v>2</v>
      </c>
      <c r="F7834" s="6">
        <v>1549.88</v>
      </c>
      <c r="G7834" s="4">
        <v>4164</v>
      </c>
      <c r="H7834" s="7">
        <v>45636</v>
      </c>
      <c r="I7834" s="4" t="s">
        <v>15</v>
      </c>
      <c r="J7834" s="4" t="s">
        <v>429</v>
      </c>
      <c r="K7834" s="4" t="s">
        <v>954</v>
      </c>
      <c r="L7834" s="4" t="s">
        <v>58</v>
      </c>
      <c r="M7834" s="4" t="s">
        <v>152</v>
      </c>
      <c r="N7834" s="4" t="s">
        <v>955</v>
      </c>
      <c r="O7834" s="4"/>
    </row>
    <row r="7835" spans="1:15" x14ac:dyDescent="0.3">
      <c r="A7835" s="8" t="s">
        <v>133</v>
      </c>
      <c r="B7835" s="4" t="s">
        <v>961</v>
      </c>
      <c r="C7835" s="4" t="s">
        <v>6347</v>
      </c>
      <c r="D7835" s="9">
        <v>28.16</v>
      </c>
      <c r="E7835" s="8">
        <v>50</v>
      </c>
      <c r="F7835" s="10">
        <v>1408</v>
      </c>
      <c r="G7835" s="8">
        <v>4164</v>
      </c>
      <c r="H7835" s="11">
        <v>45636</v>
      </c>
      <c r="I7835" s="8" t="s">
        <v>15</v>
      </c>
      <c r="J7835" s="8" t="s">
        <v>429</v>
      </c>
      <c r="K7835" s="8" t="s">
        <v>954</v>
      </c>
      <c r="L7835" s="8" t="s">
        <v>58</v>
      </c>
      <c r="M7835" s="8" t="s">
        <v>152</v>
      </c>
      <c r="N7835" s="8" t="s">
        <v>955</v>
      </c>
      <c r="O7835" s="8"/>
    </row>
    <row r="7836" spans="1:15" x14ac:dyDescent="0.3">
      <c r="A7836" s="4" t="s">
        <v>245</v>
      </c>
      <c r="B7836" s="4" t="s">
        <v>962</v>
      </c>
      <c r="C7836" s="4" t="s">
        <v>945</v>
      </c>
      <c r="D7836" s="5">
        <v>26.38</v>
      </c>
      <c r="E7836" s="4">
        <v>392</v>
      </c>
      <c r="F7836" s="6">
        <v>10340.959999999999</v>
      </c>
      <c r="G7836" s="4">
        <v>4163</v>
      </c>
      <c r="H7836" s="7">
        <v>45636</v>
      </c>
      <c r="I7836" s="4" t="s">
        <v>15</v>
      </c>
      <c r="J7836" s="4" t="s">
        <v>429</v>
      </c>
      <c r="K7836" s="4" t="s">
        <v>954</v>
      </c>
      <c r="L7836" s="4" t="s">
        <v>58</v>
      </c>
      <c r="M7836" s="4" t="s">
        <v>151</v>
      </c>
      <c r="N7836" s="4" t="s">
        <v>872</v>
      </c>
      <c r="O7836" s="4"/>
    </row>
    <row r="7837" spans="1:15" x14ac:dyDescent="0.3">
      <c r="A7837" s="8" t="s">
        <v>32</v>
      </c>
      <c r="B7837" s="4" t="s">
        <v>941</v>
      </c>
      <c r="C7837" s="4" t="s">
        <v>942</v>
      </c>
      <c r="D7837" s="9">
        <v>2774.31</v>
      </c>
      <c r="E7837" s="8">
        <v>4</v>
      </c>
      <c r="F7837" s="10">
        <v>11097.24</v>
      </c>
      <c r="G7837" s="8">
        <v>4163</v>
      </c>
      <c r="H7837" s="11">
        <v>45636</v>
      </c>
      <c r="I7837" s="8" t="s">
        <v>15</v>
      </c>
      <c r="J7837" s="8" t="s">
        <v>429</v>
      </c>
      <c r="K7837" s="8" t="s">
        <v>954</v>
      </c>
      <c r="L7837" s="8" t="s">
        <v>58</v>
      </c>
      <c r="M7837" s="8" t="s">
        <v>151</v>
      </c>
      <c r="N7837" s="8" t="s">
        <v>872</v>
      </c>
      <c r="O7837" s="8"/>
    </row>
    <row r="7838" spans="1:15" x14ac:dyDescent="0.3">
      <c r="A7838" s="4" t="s">
        <v>118</v>
      </c>
      <c r="B7838" s="4" t="s">
        <v>963</v>
      </c>
      <c r="C7838" s="4" t="s">
        <v>945</v>
      </c>
      <c r="D7838" s="5">
        <v>44.33</v>
      </c>
      <c r="E7838" s="4">
        <v>411</v>
      </c>
      <c r="F7838" s="6">
        <v>18219.63</v>
      </c>
      <c r="G7838" s="4">
        <v>4162</v>
      </c>
      <c r="H7838" s="7">
        <v>45636</v>
      </c>
      <c r="I7838" s="4" t="s">
        <v>15</v>
      </c>
      <c r="J7838" s="4" t="s">
        <v>429</v>
      </c>
      <c r="K7838" s="4" t="s">
        <v>954</v>
      </c>
      <c r="L7838" s="4" t="s">
        <v>58</v>
      </c>
      <c r="M7838" s="4" t="s">
        <v>36</v>
      </c>
      <c r="N7838" s="4" t="s">
        <v>681</v>
      </c>
      <c r="O7838" s="4"/>
    </row>
    <row r="7839" spans="1:15" x14ac:dyDescent="0.3">
      <c r="A7839" s="8" t="s">
        <v>32</v>
      </c>
      <c r="B7839" s="4" t="s">
        <v>941</v>
      </c>
      <c r="C7839" s="4" t="s">
        <v>942</v>
      </c>
      <c r="D7839" s="9">
        <v>2774.31</v>
      </c>
      <c r="E7839" s="8">
        <v>2</v>
      </c>
      <c r="F7839" s="10">
        <v>5548.62</v>
      </c>
      <c r="G7839" s="8">
        <v>4162</v>
      </c>
      <c r="H7839" s="11">
        <v>45636</v>
      </c>
      <c r="I7839" s="8" t="s">
        <v>15</v>
      </c>
      <c r="J7839" s="8" t="s">
        <v>429</v>
      </c>
      <c r="K7839" s="8" t="s">
        <v>954</v>
      </c>
      <c r="L7839" s="8" t="s">
        <v>58</v>
      </c>
      <c r="M7839" s="8" t="s">
        <v>36</v>
      </c>
      <c r="N7839" s="8" t="s">
        <v>681</v>
      </c>
      <c r="O7839" s="8"/>
    </row>
    <row r="7840" spans="1:15" x14ac:dyDescent="0.3">
      <c r="A7840" s="4" t="s">
        <v>302</v>
      </c>
      <c r="B7840" s="4" t="s">
        <v>950</v>
      </c>
      <c r="C7840" s="4" t="s">
        <v>945</v>
      </c>
      <c r="D7840" s="5">
        <v>6078.57</v>
      </c>
      <c r="E7840" s="4">
        <v>4</v>
      </c>
      <c r="F7840" s="6">
        <v>24314.28</v>
      </c>
      <c r="G7840" s="4">
        <v>4166</v>
      </c>
      <c r="H7840" s="7">
        <v>45639</v>
      </c>
      <c r="I7840" s="4" t="s">
        <v>15</v>
      </c>
      <c r="J7840" s="4" t="s">
        <v>126</v>
      </c>
      <c r="K7840" s="4" t="s">
        <v>943</v>
      </c>
      <c r="L7840" s="4" t="s">
        <v>58</v>
      </c>
      <c r="M7840" s="4" t="s">
        <v>151</v>
      </c>
      <c r="N7840" s="4" t="s">
        <v>479</v>
      </c>
      <c r="O7840" s="4"/>
    </row>
    <row r="7841" spans="1:15" x14ac:dyDescent="0.3">
      <c r="A7841" s="8" t="s">
        <v>53</v>
      </c>
      <c r="B7841" s="4" t="s">
        <v>952</v>
      </c>
      <c r="C7841" s="4" t="s">
        <v>945</v>
      </c>
      <c r="D7841" s="9">
        <v>6265.77</v>
      </c>
      <c r="E7841" s="8">
        <v>1</v>
      </c>
      <c r="F7841" s="10">
        <v>6265.77</v>
      </c>
      <c r="G7841" s="8">
        <v>4166</v>
      </c>
      <c r="H7841" s="11">
        <v>45639</v>
      </c>
      <c r="I7841" s="8" t="s">
        <v>15</v>
      </c>
      <c r="J7841" s="8" t="s">
        <v>126</v>
      </c>
      <c r="K7841" s="8" t="s">
        <v>943</v>
      </c>
      <c r="L7841" s="8" t="s">
        <v>58</v>
      </c>
      <c r="M7841" s="8" t="s">
        <v>151</v>
      </c>
      <c r="N7841" s="8" t="s">
        <v>479</v>
      </c>
      <c r="O7841" s="8"/>
    </row>
    <row r="7842" spans="1:15" x14ac:dyDescent="0.3">
      <c r="A7842" s="4" t="s">
        <v>842</v>
      </c>
      <c r="B7842" s="4" t="s">
        <v>964</v>
      </c>
      <c r="C7842" s="4" t="s">
        <v>942</v>
      </c>
      <c r="D7842" s="5">
        <v>1939.12</v>
      </c>
      <c r="E7842" s="4">
        <v>8</v>
      </c>
      <c r="F7842" s="6">
        <v>15512.96</v>
      </c>
      <c r="G7842" s="4">
        <v>4167</v>
      </c>
      <c r="H7842" s="7">
        <v>45639</v>
      </c>
      <c r="I7842" s="4" t="s">
        <v>15</v>
      </c>
      <c r="J7842" s="4" t="s">
        <v>126</v>
      </c>
      <c r="K7842" s="4" t="s">
        <v>943</v>
      </c>
      <c r="L7842" s="4" t="s">
        <v>58</v>
      </c>
      <c r="M7842" s="4" t="s">
        <v>84</v>
      </c>
      <c r="N7842" s="4" t="s">
        <v>479</v>
      </c>
      <c r="O7842" s="4"/>
    </row>
    <row r="7843" spans="1:15" x14ac:dyDescent="0.3">
      <c r="A7843" s="8" t="s">
        <v>644</v>
      </c>
      <c r="B7843" s="4" t="s">
        <v>965</v>
      </c>
      <c r="C7843" s="4" t="s">
        <v>945</v>
      </c>
      <c r="D7843" s="9">
        <v>1147.6600000000001</v>
      </c>
      <c r="E7843" s="8">
        <v>6</v>
      </c>
      <c r="F7843" s="10">
        <v>6885.9600000000009</v>
      </c>
      <c r="G7843" s="8">
        <v>4168</v>
      </c>
      <c r="H7843" s="11">
        <v>45639</v>
      </c>
      <c r="I7843" s="8" t="s">
        <v>15</v>
      </c>
      <c r="J7843" s="8" t="s">
        <v>126</v>
      </c>
      <c r="K7843" s="8" t="s">
        <v>943</v>
      </c>
      <c r="L7843" s="8" t="s">
        <v>58</v>
      </c>
      <c r="M7843" s="8" t="s">
        <v>881</v>
      </c>
      <c r="N7843" s="8" t="s">
        <v>479</v>
      </c>
      <c r="O7843" s="8"/>
    </row>
    <row r="7844" spans="1:15" x14ac:dyDescent="0.3">
      <c r="A7844" s="4" t="s">
        <v>177</v>
      </c>
      <c r="B7844" s="4" t="s">
        <v>966</v>
      </c>
      <c r="C7844" s="4" t="s">
        <v>945</v>
      </c>
      <c r="D7844" s="5">
        <v>1343.95</v>
      </c>
      <c r="E7844" s="4">
        <v>11</v>
      </c>
      <c r="F7844" s="6">
        <v>14783.45</v>
      </c>
      <c r="G7844" s="4">
        <v>4080</v>
      </c>
      <c r="H7844" s="7">
        <v>45631</v>
      </c>
      <c r="I7844" s="4" t="s">
        <v>15</v>
      </c>
      <c r="J7844" s="4" t="s">
        <v>840</v>
      </c>
      <c r="K7844" s="4" t="s">
        <v>967</v>
      </c>
      <c r="L7844" s="4" t="s">
        <v>81</v>
      </c>
      <c r="M7844" s="4" t="s">
        <v>36</v>
      </c>
      <c r="N7844" s="4" t="s">
        <v>841</v>
      </c>
      <c r="O7844" s="4"/>
    </row>
    <row r="7845" spans="1:15" x14ac:dyDescent="0.3">
      <c r="A7845" s="8" t="s">
        <v>32</v>
      </c>
      <c r="B7845" s="4" t="s">
        <v>941</v>
      </c>
      <c r="C7845" s="4" t="s">
        <v>942</v>
      </c>
      <c r="D7845" s="9">
        <v>2774.31</v>
      </c>
      <c r="E7845" s="8">
        <v>2</v>
      </c>
      <c r="F7845" s="10">
        <v>5548.62</v>
      </c>
      <c r="G7845" s="8">
        <v>4080</v>
      </c>
      <c r="H7845" s="11">
        <v>45631</v>
      </c>
      <c r="I7845" s="8" t="s">
        <v>15</v>
      </c>
      <c r="J7845" s="8" t="s">
        <v>840</v>
      </c>
      <c r="K7845" s="8" t="s">
        <v>967</v>
      </c>
      <c r="L7845" s="8" t="s">
        <v>81</v>
      </c>
      <c r="M7845" s="8" t="s">
        <v>36</v>
      </c>
      <c r="N7845" s="8" t="s">
        <v>841</v>
      </c>
      <c r="O7845" s="8"/>
    </row>
    <row r="7846" spans="1:15" x14ac:dyDescent="0.3">
      <c r="A7846" s="4" t="s">
        <v>252</v>
      </c>
      <c r="B7846" s="4" t="s">
        <v>968</v>
      </c>
      <c r="C7846" s="4" t="s">
        <v>945</v>
      </c>
      <c r="D7846" s="5">
        <v>739.56</v>
      </c>
      <c r="E7846" s="4">
        <v>12</v>
      </c>
      <c r="F7846" s="6">
        <v>8874.7199999999993</v>
      </c>
      <c r="G7846" s="4">
        <v>4083</v>
      </c>
      <c r="H7846" s="7">
        <v>45632</v>
      </c>
      <c r="I7846" s="4" t="s">
        <v>15</v>
      </c>
      <c r="J7846" s="4" t="s">
        <v>840</v>
      </c>
      <c r="K7846" s="4" t="s">
        <v>967</v>
      </c>
      <c r="L7846" s="4" t="s">
        <v>81</v>
      </c>
      <c r="M7846" s="4" t="s">
        <v>36</v>
      </c>
      <c r="N7846" s="4" t="s">
        <v>841</v>
      </c>
      <c r="O7846" s="4"/>
    </row>
    <row r="7847" spans="1:15" x14ac:dyDescent="0.3">
      <c r="A7847" s="8" t="s">
        <v>32</v>
      </c>
      <c r="B7847" s="4" t="s">
        <v>941</v>
      </c>
      <c r="C7847" s="4" t="s">
        <v>942</v>
      </c>
      <c r="D7847" s="9">
        <v>2774.31</v>
      </c>
      <c r="E7847" s="8">
        <v>4.9000000000000004</v>
      </c>
      <c r="F7847" s="10">
        <v>13594.119000000001</v>
      </c>
      <c r="G7847" s="8">
        <v>4083</v>
      </c>
      <c r="H7847" s="11">
        <v>45632</v>
      </c>
      <c r="I7847" s="8" t="s">
        <v>15</v>
      </c>
      <c r="J7847" s="8" t="s">
        <v>840</v>
      </c>
      <c r="K7847" s="8" t="s">
        <v>967</v>
      </c>
      <c r="L7847" s="8" t="s">
        <v>81</v>
      </c>
      <c r="M7847" s="8" t="s">
        <v>36</v>
      </c>
      <c r="N7847" s="8" t="s">
        <v>841</v>
      </c>
      <c r="O7847" s="8"/>
    </row>
    <row r="7848" spans="1:15" x14ac:dyDescent="0.3">
      <c r="A7848" s="4" t="s">
        <v>32</v>
      </c>
      <c r="B7848" s="4" t="s">
        <v>941</v>
      </c>
      <c r="C7848" s="4" t="s">
        <v>942</v>
      </c>
      <c r="D7848" s="5">
        <v>2774.31</v>
      </c>
      <c r="E7848" s="4">
        <v>8</v>
      </c>
      <c r="F7848" s="6">
        <v>22194.48</v>
      </c>
      <c r="G7848" s="4">
        <v>4084</v>
      </c>
      <c r="H7848" s="7">
        <v>45633</v>
      </c>
      <c r="I7848" s="4" t="s">
        <v>15</v>
      </c>
      <c r="J7848" s="4" t="s">
        <v>840</v>
      </c>
      <c r="K7848" s="4" t="s">
        <v>967</v>
      </c>
      <c r="L7848" s="4" t="s">
        <v>81</v>
      </c>
      <c r="M7848" s="4" t="s">
        <v>36</v>
      </c>
      <c r="N7848" s="4" t="s">
        <v>841</v>
      </c>
      <c r="O7848" s="4"/>
    </row>
    <row r="7849" spans="1:15" x14ac:dyDescent="0.3">
      <c r="A7849" s="8" t="s">
        <v>100</v>
      </c>
      <c r="B7849" s="4" t="s">
        <v>969</v>
      </c>
      <c r="C7849" s="4" t="s">
        <v>945</v>
      </c>
      <c r="D7849" s="9">
        <v>1677.41</v>
      </c>
      <c r="E7849" s="8">
        <v>4</v>
      </c>
      <c r="F7849" s="10">
        <v>6709.64</v>
      </c>
      <c r="G7849" s="8">
        <v>4082</v>
      </c>
      <c r="H7849" s="11">
        <v>45638</v>
      </c>
      <c r="I7849" s="8" t="s">
        <v>15</v>
      </c>
      <c r="J7849" s="8" t="s">
        <v>830</v>
      </c>
      <c r="K7849" s="8" t="s">
        <v>970</v>
      </c>
      <c r="L7849" s="8" t="s">
        <v>81</v>
      </c>
      <c r="M7849" s="8" t="s">
        <v>677</v>
      </c>
      <c r="N7849" s="8" t="s">
        <v>831</v>
      </c>
      <c r="O7849" s="8" t="s">
        <v>971</v>
      </c>
    </row>
    <row r="7850" spans="1:15" x14ac:dyDescent="0.3">
      <c r="A7850" s="4" t="s">
        <v>100</v>
      </c>
      <c r="B7850" s="4" t="s">
        <v>969</v>
      </c>
      <c r="C7850" s="4" t="s">
        <v>945</v>
      </c>
      <c r="D7850" s="5">
        <v>1677.41</v>
      </c>
      <c r="E7850" s="4">
        <v>1</v>
      </c>
      <c r="F7850" s="6">
        <v>1677.41</v>
      </c>
      <c r="G7850" s="4">
        <v>4082</v>
      </c>
      <c r="H7850" s="7">
        <v>45638</v>
      </c>
      <c r="I7850" s="4" t="s">
        <v>15</v>
      </c>
      <c r="J7850" s="4" t="s">
        <v>830</v>
      </c>
      <c r="K7850" s="4" t="s">
        <v>970</v>
      </c>
      <c r="L7850" s="4" t="s">
        <v>81</v>
      </c>
      <c r="M7850" s="4" t="s">
        <v>677</v>
      </c>
      <c r="N7850" s="4" t="s">
        <v>831</v>
      </c>
      <c r="O7850" s="4" t="s">
        <v>972</v>
      </c>
    </row>
    <row r="7851" spans="1:15" x14ac:dyDescent="0.3">
      <c r="A7851" s="8" t="s">
        <v>170</v>
      </c>
      <c r="B7851" s="4" t="s">
        <v>973</v>
      </c>
      <c r="C7851" s="4" t="s">
        <v>945</v>
      </c>
      <c r="D7851" s="9">
        <v>997.97</v>
      </c>
      <c r="E7851" s="8">
        <v>3</v>
      </c>
      <c r="F7851" s="10">
        <v>2993.91</v>
      </c>
      <c r="G7851" s="8">
        <v>4057</v>
      </c>
      <c r="H7851" s="11">
        <v>45631</v>
      </c>
      <c r="I7851" s="8" t="s">
        <v>15</v>
      </c>
      <c r="J7851" s="8" t="s">
        <v>830</v>
      </c>
      <c r="K7851" s="8" t="s">
        <v>970</v>
      </c>
      <c r="L7851" s="8" t="s">
        <v>81</v>
      </c>
      <c r="M7851" s="8" t="s">
        <v>463</v>
      </c>
      <c r="N7851" s="8" t="s">
        <v>831</v>
      </c>
      <c r="O7851" s="8" t="s">
        <v>974</v>
      </c>
    </row>
    <row r="7852" spans="1:15" x14ac:dyDescent="0.3">
      <c r="A7852" s="4" t="s">
        <v>32</v>
      </c>
      <c r="B7852" s="4" t="s">
        <v>941</v>
      </c>
      <c r="C7852" s="4" t="s">
        <v>942</v>
      </c>
      <c r="D7852" s="5">
        <v>2774.31</v>
      </c>
      <c r="E7852" s="4">
        <v>4</v>
      </c>
      <c r="F7852" s="6">
        <v>11097.24</v>
      </c>
      <c r="G7852" s="4">
        <v>4073</v>
      </c>
      <c r="H7852" s="7">
        <v>45638</v>
      </c>
      <c r="I7852" s="4" t="s">
        <v>15</v>
      </c>
      <c r="J7852" s="4" t="s">
        <v>33</v>
      </c>
      <c r="K7852" s="4" t="s">
        <v>975</v>
      </c>
      <c r="L7852" s="4" t="s">
        <v>81</v>
      </c>
      <c r="M7852" s="4" t="s">
        <v>151</v>
      </c>
      <c r="N7852" s="4"/>
      <c r="O7852" s="4"/>
    </row>
    <row r="7853" spans="1:15" x14ac:dyDescent="0.3">
      <c r="A7853" s="8" t="s">
        <v>100</v>
      </c>
      <c r="B7853" s="4" t="s">
        <v>969</v>
      </c>
      <c r="C7853" s="4" t="s">
        <v>945</v>
      </c>
      <c r="D7853" s="9">
        <v>1677.41</v>
      </c>
      <c r="E7853" s="8">
        <v>4</v>
      </c>
      <c r="F7853" s="10">
        <v>6709.64</v>
      </c>
      <c r="G7853" s="8">
        <v>4076</v>
      </c>
      <c r="H7853" s="11">
        <v>45630</v>
      </c>
      <c r="I7853" s="8" t="s">
        <v>15</v>
      </c>
      <c r="J7853" s="8" t="s">
        <v>830</v>
      </c>
      <c r="K7853" s="8" t="s">
        <v>970</v>
      </c>
      <c r="L7853" s="8" t="s">
        <v>81</v>
      </c>
      <c r="M7853" s="8" t="s">
        <v>875</v>
      </c>
      <c r="N7853" s="8" t="s">
        <v>355</v>
      </c>
      <c r="O7853" s="8" t="s">
        <v>976</v>
      </c>
    </row>
    <row r="7854" spans="1:15" x14ac:dyDescent="0.3">
      <c r="A7854" s="4" t="s">
        <v>100</v>
      </c>
      <c r="B7854" s="4" t="s">
        <v>969</v>
      </c>
      <c r="C7854" s="4" t="s">
        <v>945</v>
      </c>
      <c r="D7854" s="5">
        <v>1677.41</v>
      </c>
      <c r="E7854" s="4">
        <v>2</v>
      </c>
      <c r="F7854" s="6">
        <v>3354.82</v>
      </c>
      <c r="G7854" s="4">
        <v>4076</v>
      </c>
      <c r="H7854" s="7">
        <v>45630</v>
      </c>
      <c r="I7854" s="4" t="s">
        <v>15</v>
      </c>
      <c r="J7854" s="4" t="s">
        <v>830</v>
      </c>
      <c r="K7854" s="4" t="s">
        <v>970</v>
      </c>
      <c r="L7854" s="4" t="s">
        <v>81</v>
      </c>
      <c r="M7854" s="4" t="s">
        <v>875</v>
      </c>
      <c r="N7854" s="4" t="s">
        <v>355</v>
      </c>
      <c r="O7854" s="4" t="s">
        <v>977</v>
      </c>
    </row>
    <row r="7855" spans="1:15" x14ac:dyDescent="0.3">
      <c r="A7855" s="8" t="s">
        <v>562</v>
      </c>
      <c r="B7855" s="4" t="s">
        <v>978</v>
      </c>
      <c r="C7855" s="4" t="s">
        <v>945</v>
      </c>
      <c r="D7855" s="9">
        <v>819.31</v>
      </c>
      <c r="E7855" s="8">
        <v>24</v>
      </c>
      <c r="F7855" s="10">
        <v>19663.439999999999</v>
      </c>
      <c r="G7855" s="8">
        <v>4079</v>
      </c>
      <c r="H7855" s="11">
        <v>45630</v>
      </c>
      <c r="I7855" s="8" t="s">
        <v>15</v>
      </c>
      <c r="J7855" s="8" t="s">
        <v>840</v>
      </c>
      <c r="K7855" s="8" t="s">
        <v>967</v>
      </c>
      <c r="L7855" s="8" t="s">
        <v>81</v>
      </c>
      <c r="M7855" s="8" t="s">
        <v>36</v>
      </c>
      <c r="N7855" s="8" t="s">
        <v>841</v>
      </c>
      <c r="O7855" s="8"/>
    </row>
    <row r="7856" spans="1:15" x14ac:dyDescent="0.3">
      <c r="A7856" s="4" t="s">
        <v>89</v>
      </c>
      <c r="B7856" s="4" t="s">
        <v>947</v>
      </c>
      <c r="C7856" s="4" t="s">
        <v>945</v>
      </c>
      <c r="D7856" s="5">
        <v>39.9</v>
      </c>
      <c r="E7856" s="4">
        <v>210</v>
      </c>
      <c r="F7856" s="6">
        <v>8379</v>
      </c>
      <c r="G7856" s="4">
        <v>4165</v>
      </c>
      <c r="H7856" s="7">
        <v>45639</v>
      </c>
      <c r="I7856" s="4" t="s">
        <v>15</v>
      </c>
      <c r="J7856" s="4" t="s">
        <v>126</v>
      </c>
      <c r="K7856" s="4" t="s">
        <v>943</v>
      </c>
      <c r="L7856" s="4" t="s">
        <v>58</v>
      </c>
      <c r="M7856" s="4" t="s">
        <v>36</v>
      </c>
      <c r="N7856" s="4" t="s">
        <v>479</v>
      </c>
      <c r="O7856" s="4"/>
    </row>
    <row r="7857" spans="1:15" x14ac:dyDescent="0.3">
      <c r="A7857" s="8" t="s">
        <v>88</v>
      </c>
      <c r="B7857" s="4" t="s">
        <v>948</v>
      </c>
      <c r="C7857" s="4" t="s">
        <v>945</v>
      </c>
      <c r="D7857" s="9">
        <v>2248.5300000000002</v>
      </c>
      <c r="E7857" s="8">
        <v>2</v>
      </c>
      <c r="F7857" s="10">
        <v>4497.0600000000004</v>
      </c>
      <c r="G7857" s="8">
        <v>4165</v>
      </c>
      <c r="H7857" s="11">
        <v>45639</v>
      </c>
      <c r="I7857" s="8" t="s">
        <v>15</v>
      </c>
      <c r="J7857" s="8" t="s">
        <v>126</v>
      </c>
      <c r="K7857" s="8" t="s">
        <v>943</v>
      </c>
      <c r="L7857" s="8" t="s">
        <v>58</v>
      </c>
      <c r="M7857" s="8" t="s">
        <v>36</v>
      </c>
      <c r="N7857" s="8" t="s">
        <v>479</v>
      </c>
      <c r="O7857" s="8"/>
    </row>
    <row r="7858" spans="1:15" x14ac:dyDescent="0.3">
      <c r="A7858" s="4" t="s">
        <v>241</v>
      </c>
      <c r="B7858" s="4" t="s">
        <v>979</v>
      </c>
      <c r="C7858" s="4" t="s">
        <v>945</v>
      </c>
      <c r="D7858" s="5">
        <v>712.41</v>
      </c>
      <c r="E7858" s="4">
        <v>20</v>
      </c>
      <c r="F7858" s="6">
        <v>14248.199999999999</v>
      </c>
      <c r="G7858" s="4">
        <v>4165</v>
      </c>
      <c r="H7858" s="7">
        <v>45639</v>
      </c>
      <c r="I7858" s="4" t="s">
        <v>15</v>
      </c>
      <c r="J7858" s="4" t="s">
        <v>126</v>
      </c>
      <c r="K7858" s="4" t="s">
        <v>943</v>
      </c>
      <c r="L7858" s="4" t="s">
        <v>58</v>
      </c>
      <c r="M7858" s="4" t="s">
        <v>36</v>
      </c>
      <c r="N7858" s="4" t="s">
        <v>479</v>
      </c>
      <c r="O7858" s="4"/>
    </row>
    <row r="7859" spans="1:15" x14ac:dyDescent="0.3">
      <c r="A7859" s="8" t="s">
        <v>192</v>
      </c>
      <c r="B7859" s="4" t="s">
        <v>980</v>
      </c>
      <c r="C7859" s="4" t="s">
        <v>945</v>
      </c>
      <c r="D7859" s="9">
        <v>3271.96</v>
      </c>
      <c r="E7859" s="8">
        <v>4</v>
      </c>
      <c r="F7859" s="10">
        <v>13087.84</v>
      </c>
      <c r="G7859" s="8">
        <v>4424</v>
      </c>
      <c r="H7859" s="11">
        <v>45632</v>
      </c>
      <c r="I7859" s="8" t="s">
        <v>15</v>
      </c>
      <c r="J7859" s="8" t="s">
        <v>294</v>
      </c>
      <c r="K7859" s="8" t="s">
        <v>981</v>
      </c>
      <c r="L7859" s="8" t="s">
        <v>49</v>
      </c>
      <c r="M7859" s="8" t="s">
        <v>84</v>
      </c>
      <c r="N7859" s="8" t="s">
        <v>982</v>
      </c>
      <c r="O7859" s="8"/>
    </row>
    <row r="7860" spans="1:15" x14ac:dyDescent="0.3">
      <c r="A7860" s="4" t="s">
        <v>38</v>
      </c>
      <c r="B7860" s="4" t="s">
        <v>983</v>
      </c>
      <c r="C7860" s="4" t="s">
        <v>942</v>
      </c>
      <c r="D7860" s="5">
        <v>3322.02</v>
      </c>
      <c r="E7860" s="4">
        <v>4.0599999999999996</v>
      </c>
      <c r="F7860" s="6">
        <v>13487.401199999998</v>
      </c>
      <c r="G7860" s="4">
        <v>4424</v>
      </c>
      <c r="H7860" s="7">
        <v>45632</v>
      </c>
      <c r="I7860" s="4" t="s">
        <v>15</v>
      </c>
      <c r="J7860" s="4" t="s">
        <v>294</v>
      </c>
      <c r="K7860" s="4" t="s">
        <v>981</v>
      </c>
      <c r="L7860" s="4" t="s">
        <v>49</v>
      </c>
      <c r="M7860" s="4" t="s">
        <v>84</v>
      </c>
      <c r="N7860" s="4" t="s">
        <v>982</v>
      </c>
      <c r="O7860" s="4"/>
    </row>
    <row r="7861" spans="1:15" x14ac:dyDescent="0.3">
      <c r="A7861" s="8" t="s">
        <v>192</v>
      </c>
      <c r="B7861" s="4" t="s">
        <v>980</v>
      </c>
      <c r="C7861" s="4" t="s">
        <v>945</v>
      </c>
      <c r="D7861" s="9">
        <v>3271.96</v>
      </c>
      <c r="E7861" s="8">
        <v>5</v>
      </c>
      <c r="F7861" s="10">
        <v>16359.8</v>
      </c>
      <c r="G7861" s="8">
        <v>4423</v>
      </c>
      <c r="H7861" s="11">
        <v>45630</v>
      </c>
      <c r="I7861" s="8" t="s">
        <v>15</v>
      </c>
      <c r="J7861" s="8" t="s">
        <v>294</v>
      </c>
      <c r="K7861" s="8" t="s">
        <v>981</v>
      </c>
      <c r="L7861" s="8" t="s">
        <v>49</v>
      </c>
      <c r="M7861" s="8" t="s">
        <v>84</v>
      </c>
      <c r="N7861" s="8" t="s">
        <v>984</v>
      </c>
      <c r="O7861" s="8"/>
    </row>
    <row r="7862" spans="1:15" x14ac:dyDescent="0.3">
      <c r="A7862" s="4" t="s">
        <v>38</v>
      </c>
      <c r="B7862" s="4" t="s">
        <v>983</v>
      </c>
      <c r="C7862" s="4" t="s">
        <v>942</v>
      </c>
      <c r="D7862" s="5">
        <v>3322.02</v>
      </c>
      <c r="E7862" s="4">
        <v>3.08</v>
      </c>
      <c r="F7862" s="6">
        <v>10231.821599999999</v>
      </c>
      <c r="G7862" s="4">
        <v>4423</v>
      </c>
      <c r="H7862" s="7">
        <v>45630</v>
      </c>
      <c r="I7862" s="4" t="s">
        <v>15</v>
      </c>
      <c r="J7862" s="4" t="s">
        <v>294</v>
      </c>
      <c r="K7862" s="4" t="s">
        <v>981</v>
      </c>
      <c r="L7862" s="4" t="s">
        <v>49</v>
      </c>
      <c r="M7862" s="4" t="s">
        <v>84</v>
      </c>
      <c r="N7862" s="4" t="s">
        <v>984</v>
      </c>
      <c r="O7862" s="4"/>
    </row>
    <row r="7863" spans="1:15" x14ac:dyDescent="0.3">
      <c r="A7863" s="8" t="s">
        <v>107</v>
      </c>
      <c r="B7863" s="4" t="s">
        <v>985</v>
      </c>
      <c r="C7863" s="4" t="s">
        <v>945</v>
      </c>
      <c r="D7863" s="9">
        <v>34.65</v>
      </c>
      <c r="E7863" s="8">
        <v>150</v>
      </c>
      <c r="F7863" s="10">
        <v>5197.5</v>
      </c>
      <c r="G7863" s="8">
        <v>4426</v>
      </c>
      <c r="H7863" s="11">
        <v>45632</v>
      </c>
      <c r="I7863" s="8" t="s">
        <v>15</v>
      </c>
      <c r="J7863" s="8" t="s">
        <v>294</v>
      </c>
      <c r="K7863" s="8" t="s">
        <v>981</v>
      </c>
      <c r="L7863" s="8" t="s">
        <v>986</v>
      </c>
      <c r="M7863" s="8" t="s">
        <v>37</v>
      </c>
      <c r="N7863" s="8" t="s">
        <v>987</v>
      </c>
      <c r="O7863" s="8"/>
    </row>
    <row r="7864" spans="1:15" x14ac:dyDescent="0.3">
      <c r="A7864" s="4" t="s">
        <v>119</v>
      </c>
      <c r="B7864" s="4" t="s">
        <v>988</v>
      </c>
      <c r="C7864" s="4" t="s">
        <v>945</v>
      </c>
      <c r="D7864" s="5">
        <v>248.2</v>
      </c>
      <c r="E7864" s="4">
        <v>1</v>
      </c>
      <c r="F7864" s="6">
        <v>248.2</v>
      </c>
      <c r="G7864" s="4">
        <v>4426</v>
      </c>
      <c r="H7864" s="7">
        <v>45632</v>
      </c>
      <c r="I7864" s="4" t="s">
        <v>15</v>
      </c>
      <c r="J7864" s="4" t="s">
        <v>294</v>
      </c>
      <c r="K7864" s="4" t="s">
        <v>981</v>
      </c>
      <c r="L7864" s="4" t="s">
        <v>986</v>
      </c>
      <c r="M7864" s="4" t="s">
        <v>37</v>
      </c>
      <c r="N7864" s="4" t="s">
        <v>987</v>
      </c>
      <c r="O7864" s="4"/>
    </row>
    <row r="7865" spans="1:15" x14ac:dyDescent="0.3">
      <c r="A7865" s="8" t="s">
        <v>164</v>
      </c>
      <c r="B7865" s="4" t="s">
        <v>989</v>
      </c>
      <c r="C7865" s="4" t="s">
        <v>945</v>
      </c>
      <c r="D7865" s="9">
        <v>219.01</v>
      </c>
      <c r="E7865" s="8">
        <v>2</v>
      </c>
      <c r="F7865" s="10">
        <v>438.02</v>
      </c>
      <c r="G7865" s="8">
        <v>4426</v>
      </c>
      <c r="H7865" s="11">
        <v>45632</v>
      </c>
      <c r="I7865" s="8" t="s">
        <v>15</v>
      </c>
      <c r="J7865" s="8" t="s">
        <v>294</v>
      </c>
      <c r="K7865" s="8" t="s">
        <v>981</v>
      </c>
      <c r="L7865" s="8" t="s">
        <v>986</v>
      </c>
      <c r="M7865" s="8" t="s">
        <v>37</v>
      </c>
      <c r="N7865" s="8" t="s">
        <v>987</v>
      </c>
      <c r="O7865" s="8"/>
    </row>
    <row r="7866" spans="1:15" x14ac:dyDescent="0.3">
      <c r="A7866" s="4" t="s">
        <v>241</v>
      </c>
      <c r="B7866" s="4" t="s">
        <v>979</v>
      </c>
      <c r="C7866" s="4" t="s">
        <v>945</v>
      </c>
      <c r="D7866" s="5">
        <v>712.41</v>
      </c>
      <c r="E7866" s="4">
        <v>9</v>
      </c>
      <c r="F7866" s="6">
        <v>6411.69</v>
      </c>
      <c r="G7866" s="4">
        <v>4426</v>
      </c>
      <c r="H7866" s="7">
        <v>45632</v>
      </c>
      <c r="I7866" s="4" t="s">
        <v>15</v>
      </c>
      <c r="J7866" s="4" t="s">
        <v>294</v>
      </c>
      <c r="K7866" s="4" t="s">
        <v>981</v>
      </c>
      <c r="L7866" s="4" t="s">
        <v>986</v>
      </c>
      <c r="M7866" s="4" t="s">
        <v>37</v>
      </c>
      <c r="N7866" s="4" t="s">
        <v>987</v>
      </c>
      <c r="O7866" s="4"/>
    </row>
    <row r="7867" spans="1:15" x14ac:dyDescent="0.3">
      <c r="A7867" s="8" t="s">
        <v>32</v>
      </c>
      <c r="B7867" s="4" t="s">
        <v>941</v>
      </c>
      <c r="C7867" s="4" t="s">
        <v>942</v>
      </c>
      <c r="D7867" s="9">
        <v>2774.31</v>
      </c>
      <c r="E7867" s="8">
        <v>4.5999999999999996</v>
      </c>
      <c r="F7867" s="10">
        <v>12761.825999999999</v>
      </c>
      <c r="G7867" s="8">
        <v>4426</v>
      </c>
      <c r="H7867" s="11">
        <v>45632</v>
      </c>
      <c r="I7867" s="8" t="s">
        <v>15</v>
      </c>
      <c r="J7867" s="8" t="s">
        <v>294</v>
      </c>
      <c r="K7867" s="8" t="s">
        <v>981</v>
      </c>
      <c r="L7867" s="8" t="s">
        <v>986</v>
      </c>
      <c r="M7867" s="8" t="s">
        <v>37</v>
      </c>
      <c r="N7867" s="8" t="s">
        <v>987</v>
      </c>
      <c r="O7867" s="8"/>
    </row>
    <row r="7868" spans="1:15" x14ac:dyDescent="0.3">
      <c r="A7868" s="4" t="s">
        <v>107</v>
      </c>
      <c r="B7868" s="4" t="s">
        <v>985</v>
      </c>
      <c r="C7868" s="4" t="s">
        <v>945</v>
      </c>
      <c r="D7868" s="5">
        <v>34.65</v>
      </c>
      <c r="E7868" s="4">
        <v>150</v>
      </c>
      <c r="F7868" s="6">
        <v>5197.5</v>
      </c>
      <c r="G7868" s="4">
        <v>4425</v>
      </c>
      <c r="H7868" s="7">
        <v>45630</v>
      </c>
      <c r="I7868" s="4" t="s">
        <v>15</v>
      </c>
      <c r="J7868" s="4" t="s">
        <v>294</v>
      </c>
      <c r="K7868" s="4" t="s">
        <v>981</v>
      </c>
      <c r="L7868" s="4" t="s">
        <v>49</v>
      </c>
      <c r="M7868" s="4" t="s">
        <v>37</v>
      </c>
      <c r="N7868" s="4" t="s">
        <v>984</v>
      </c>
      <c r="O7868" s="4"/>
    </row>
    <row r="7869" spans="1:15" x14ac:dyDescent="0.3">
      <c r="A7869" s="8" t="s">
        <v>119</v>
      </c>
      <c r="B7869" s="4" t="s">
        <v>988</v>
      </c>
      <c r="C7869" s="4" t="s">
        <v>945</v>
      </c>
      <c r="D7869" s="9">
        <v>248.2</v>
      </c>
      <c r="E7869" s="8">
        <v>2</v>
      </c>
      <c r="F7869" s="10">
        <v>496.4</v>
      </c>
      <c r="G7869" s="8">
        <v>4425</v>
      </c>
      <c r="H7869" s="11">
        <v>45630</v>
      </c>
      <c r="I7869" s="8" t="s">
        <v>15</v>
      </c>
      <c r="J7869" s="8" t="s">
        <v>294</v>
      </c>
      <c r="K7869" s="8" t="s">
        <v>981</v>
      </c>
      <c r="L7869" s="8" t="s">
        <v>49</v>
      </c>
      <c r="M7869" s="8" t="s">
        <v>37</v>
      </c>
      <c r="N7869" s="8" t="s">
        <v>984</v>
      </c>
      <c r="O7869" s="8"/>
    </row>
    <row r="7870" spans="1:15" x14ac:dyDescent="0.3">
      <c r="A7870" s="4" t="s">
        <v>164</v>
      </c>
      <c r="B7870" s="4" t="s">
        <v>989</v>
      </c>
      <c r="C7870" s="4" t="s">
        <v>945</v>
      </c>
      <c r="D7870" s="5">
        <v>219.01</v>
      </c>
      <c r="E7870" s="4">
        <v>2</v>
      </c>
      <c r="F7870" s="6">
        <v>438.02</v>
      </c>
      <c r="G7870" s="4">
        <v>4425</v>
      </c>
      <c r="H7870" s="7">
        <v>45630</v>
      </c>
      <c r="I7870" s="4" t="s">
        <v>15</v>
      </c>
      <c r="J7870" s="4" t="s">
        <v>294</v>
      </c>
      <c r="K7870" s="4" t="s">
        <v>981</v>
      </c>
      <c r="L7870" s="4" t="s">
        <v>49</v>
      </c>
      <c r="M7870" s="4" t="s">
        <v>37</v>
      </c>
      <c r="N7870" s="4" t="s">
        <v>984</v>
      </c>
      <c r="O7870" s="4"/>
    </row>
    <row r="7871" spans="1:15" x14ac:dyDescent="0.3">
      <c r="A7871" s="8" t="s">
        <v>32</v>
      </c>
      <c r="B7871" s="4" t="s">
        <v>941</v>
      </c>
      <c r="C7871" s="4" t="s">
        <v>942</v>
      </c>
      <c r="D7871" s="9">
        <v>2774.31</v>
      </c>
      <c r="E7871" s="8">
        <v>5.79</v>
      </c>
      <c r="F7871" s="10">
        <v>16063.2549</v>
      </c>
      <c r="G7871" s="8">
        <v>4425</v>
      </c>
      <c r="H7871" s="11">
        <v>45630</v>
      </c>
      <c r="I7871" s="8" t="s">
        <v>15</v>
      </c>
      <c r="J7871" s="8" t="s">
        <v>294</v>
      </c>
      <c r="K7871" s="8" t="s">
        <v>981</v>
      </c>
      <c r="L7871" s="8" t="s">
        <v>49</v>
      </c>
      <c r="M7871" s="8" t="s">
        <v>37</v>
      </c>
      <c r="N7871" s="8" t="s">
        <v>984</v>
      </c>
      <c r="O7871" s="8"/>
    </row>
    <row r="7872" spans="1:15" x14ac:dyDescent="0.3">
      <c r="A7872" s="4" t="s">
        <v>325</v>
      </c>
      <c r="B7872" s="4" t="s">
        <v>990</v>
      </c>
      <c r="C7872" s="4" t="s">
        <v>945</v>
      </c>
      <c r="D7872" s="5">
        <v>20.170000000000002</v>
      </c>
      <c r="E7872" s="4">
        <v>750</v>
      </c>
      <c r="F7872" s="6">
        <v>15127.500000000002</v>
      </c>
      <c r="G7872" s="4">
        <v>4016</v>
      </c>
      <c r="H7872" s="7">
        <v>45638</v>
      </c>
      <c r="I7872" s="4" t="s">
        <v>15</v>
      </c>
      <c r="J7872" s="4" t="s">
        <v>423</v>
      </c>
      <c r="K7872" s="4" t="s">
        <v>991</v>
      </c>
      <c r="L7872" s="4" t="s">
        <v>296</v>
      </c>
      <c r="M7872" s="4" t="s">
        <v>152</v>
      </c>
      <c r="N7872" s="4" t="s">
        <v>733</v>
      </c>
      <c r="O7872" s="4"/>
    </row>
    <row r="7873" spans="1:15" x14ac:dyDescent="0.3">
      <c r="A7873" s="8" t="s">
        <v>937</v>
      </c>
      <c r="B7873" s="4" t="s">
        <v>992</v>
      </c>
      <c r="C7873" s="4" t="s">
        <v>945</v>
      </c>
      <c r="D7873" s="9">
        <v>308.43</v>
      </c>
      <c r="E7873" s="8">
        <v>5</v>
      </c>
      <c r="F7873" s="10">
        <v>1542.15</v>
      </c>
      <c r="G7873" s="8">
        <v>4016</v>
      </c>
      <c r="H7873" s="11">
        <v>45638</v>
      </c>
      <c r="I7873" s="8" t="s">
        <v>15</v>
      </c>
      <c r="J7873" s="8" t="s">
        <v>423</v>
      </c>
      <c r="K7873" s="8" t="s">
        <v>991</v>
      </c>
      <c r="L7873" s="8" t="s">
        <v>296</v>
      </c>
      <c r="M7873" s="8" t="s">
        <v>152</v>
      </c>
      <c r="N7873" s="8" t="s">
        <v>733</v>
      </c>
      <c r="O7873" s="8"/>
    </row>
    <row r="7874" spans="1:15" x14ac:dyDescent="0.3">
      <c r="A7874" s="4" t="s">
        <v>993</v>
      </c>
      <c r="B7874" s="4" t="s">
        <v>994</v>
      </c>
      <c r="C7874" s="4" t="s">
        <v>945</v>
      </c>
      <c r="D7874" s="5">
        <v>253.06</v>
      </c>
      <c r="E7874" s="4">
        <v>3</v>
      </c>
      <c r="F7874" s="6">
        <v>759.18000000000006</v>
      </c>
      <c r="G7874" s="4">
        <v>4016</v>
      </c>
      <c r="H7874" s="7">
        <v>45638</v>
      </c>
      <c r="I7874" s="4" t="s">
        <v>15</v>
      </c>
      <c r="J7874" s="4" t="s">
        <v>423</v>
      </c>
      <c r="K7874" s="4" t="s">
        <v>991</v>
      </c>
      <c r="L7874" s="4" t="s">
        <v>296</v>
      </c>
      <c r="M7874" s="4" t="s">
        <v>152</v>
      </c>
      <c r="N7874" s="4" t="s">
        <v>733</v>
      </c>
      <c r="O7874" s="4"/>
    </row>
    <row r="7875" spans="1:15" x14ac:dyDescent="0.3">
      <c r="A7875" s="8" t="s">
        <v>995</v>
      </c>
      <c r="B7875" s="4" t="s">
        <v>996</v>
      </c>
      <c r="C7875" s="4" t="s">
        <v>945</v>
      </c>
      <c r="D7875" s="9">
        <v>159.63999999999999</v>
      </c>
      <c r="E7875" s="8">
        <v>5</v>
      </c>
      <c r="F7875" s="10">
        <v>798.19999999999993</v>
      </c>
      <c r="G7875" s="8">
        <v>4016</v>
      </c>
      <c r="H7875" s="11">
        <v>45638</v>
      </c>
      <c r="I7875" s="8" t="s">
        <v>15</v>
      </c>
      <c r="J7875" s="8" t="s">
        <v>423</v>
      </c>
      <c r="K7875" s="8" t="s">
        <v>991</v>
      </c>
      <c r="L7875" s="8" t="s">
        <v>296</v>
      </c>
      <c r="M7875" s="8" t="s">
        <v>152</v>
      </c>
      <c r="N7875" s="8" t="s">
        <v>733</v>
      </c>
      <c r="O7875" s="8"/>
    </row>
    <row r="7876" spans="1:15" x14ac:dyDescent="0.3">
      <c r="A7876" s="4" t="s">
        <v>32</v>
      </c>
      <c r="B7876" s="4" t="s">
        <v>941</v>
      </c>
      <c r="C7876" s="4" t="s">
        <v>942</v>
      </c>
      <c r="D7876" s="5">
        <v>2774.31</v>
      </c>
      <c r="E7876" s="4">
        <v>1.4</v>
      </c>
      <c r="F7876" s="6">
        <v>3884.0339999999997</v>
      </c>
      <c r="G7876" s="4">
        <v>4016</v>
      </c>
      <c r="H7876" s="7">
        <v>45638</v>
      </c>
      <c r="I7876" s="4" t="s">
        <v>15</v>
      </c>
      <c r="J7876" s="4" t="s">
        <v>423</v>
      </c>
      <c r="K7876" s="4" t="s">
        <v>991</v>
      </c>
      <c r="L7876" s="4" t="s">
        <v>296</v>
      </c>
      <c r="M7876" s="4" t="s">
        <v>152</v>
      </c>
      <c r="N7876" s="4" t="s">
        <v>733</v>
      </c>
      <c r="O7876" s="4"/>
    </row>
    <row r="7877" spans="1:15" x14ac:dyDescent="0.3">
      <c r="A7877" s="8" t="s">
        <v>325</v>
      </c>
      <c r="B7877" s="4" t="s">
        <v>990</v>
      </c>
      <c r="C7877" s="4" t="s">
        <v>945</v>
      </c>
      <c r="D7877" s="9">
        <v>20.170000000000002</v>
      </c>
      <c r="E7877" s="8">
        <v>453</v>
      </c>
      <c r="F7877" s="10">
        <v>9137.01</v>
      </c>
      <c r="G7877" s="8">
        <v>4017</v>
      </c>
      <c r="H7877" s="11">
        <v>45638</v>
      </c>
      <c r="I7877" s="8" t="s">
        <v>15</v>
      </c>
      <c r="J7877" s="8" t="s">
        <v>423</v>
      </c>
      <c r="K7877" s="8" t="s">
        <v>991</v>
      </c>
      <c r="L7877" s="8" t="s">
        <v>296</v>
      </c>
      <c r="M7877" s="8" t="s">
        <v>154</v>
      </c>
      <c r="N7877" s="8" t="s">
        <v>733</v>
      </c>
      <c r="O7877" s="8"/>
    </row>
    <row r="7878" spans="1:15" x14ac:dyDescent="0.3">
      <c r="A7878" s="4" t="s">
        <v>793</v>
      </c>
      <c r="B7878" s="4" t="s">
        <v>997</v>
      </c>
      <c r="C7878" s="4" t="s">
        <v>945</v>
      </c>
      <c r="D7878" s="5">
        <v>379.6</v>
      </c>
      <c r="E7878" s="4">
        <v>2</v>
      </c>
      <c r="F7878" s="6">
        <v>759.2</v>
      </c>
      <c r="G7878" s="4">
        <v>4017</v>
      </c>
      <c r="H7878" s="7">
        <v>45638</v>
      </c>
      <c r="I7878" s="4" t="s">
        <v>15</v>
      </c>
      <c r="J7878" s="4" t="s">
        <v>423</v>
      </c>
      <c r="K7878" s="4" t="s">
        <v>991</v>
      </c>
      <c r="L7878" s="4" t="s">
        <v>296</v>
      </c>
      <c r="M7878" s="4" t="s">
        <v>154</v>
      </c>
      <c r="N7878" s="4" t="s">
        <v>733</v>
      </c>
      <c r="O7878" s="4"/>
    </row>
    <row r="7879" spans="1:15" x14ac:dyDescent="0.3">
      <c r="A7879" s="8" t="s">
        <v>937</v>
      </c>
      <c r="B7879" s="4" t="s">
        <v>992</v>
      </c>
      <c r="C7879" s="4" t="s">
        <v>945</v>
      </c>
      <c r="D7879" s="9">
        <v>308.43</v>
      </c>
      <c r="E7879" s="8">
        <v>4</v>
      </c>
      <c r="F7879" s="10">
        <v>1233.72</v>
      </c>
      <c r="G7879" s="8">
        <v>4017</v>
      </c>
      <c r="H7879" s="11">
        <v>45638</v>
      </c>
      <c r="I7879" s="8" t="s">
        <v>15</v>
      </c>
      <c r="J7879" s="8" t="s">
        <v>423</v>
      </c>
      <c r="K7879" s="8" t="s">
        <v>991</v>
      </c>
      <c r="L7879" s="8" t="s">
        <v>296</v>
      </c>
      <c r="M7879" s="8" t="s">
        <v>154</v>
      </c>
      <c r="N7879" s="8" t="s">
        <v>733</v>
      </c>
      <c r="O7879" s="8"/>
    </row>
    <row r="7880" spans="1:15" x14ac:dyDescent="0.3">
      <c r="A7880" s="4" t="s">
        <v>123</v>
      </c>
      <c r="B7880" s="4" t="s">
        <v>6182</v>
      </c>
      <c r="C7880" s="4" t="s">
        <v>945</v>
      </c>
      <c r="D7880" s="5">
        <v>883.17</v>
      </c>
      <c r="E7880" s="4">
        <v>3</v>
      </c>
      <c r="F7880" s="6">
        <v>2649.5099999999998</v>
      </c>
      <c r="G7880" s="4">
        <v>4156</v>
      </c>
      <c r="H7880" s="7">
        <v>45629</v>
      </c>
      <c r="I7880" s="4" t="s">
        <v>15</v>
      </c>
      <c r="J7880" s="4" t="s">
        <v>429</v>
      </c>
      <c r="K7880" s="4" t="s">
        <v>954</v>
      </c>
      <c r="L7880" s="4" t="s">
        <v>58</v>
      </c>
      <c r="M7880" s="4" t="s">
        <v>159</v>
      </c>
      <c r="N7880" s="4" t="s">
        <v>681</v>
      </c>
      <c r="O7880" s="4"/>
    </row>
    <row r="7881" spans="1:15" x14ac:dyDescent="0.3">
      <c r="A7881" s="8" t="s">
        <v>562</v>
      </c>
      <c r="B7881" s="4" t="s">
        <v>978</v>
      </c>
      <c r="C7881" s="4" t="s">
        <v>945</v>
      </c>
      <c r="D7881" s="9">
        <v>819.31</v>
      </c>
      <c r="E7881" s="8">
        <v>15</v>
      </c>
      <c r="F7881" s="10">
        <v>12289.65</v>
      </c>
      <c r="G7881" s="8">
        <v>4156</v>
      </c>
      <c r="H7881" s="11">
        <v>45629</v>
      </c>
      <c r="I7881" s="8" t="s">
        <v>15</v>
      </c>
      <c r="J7881" s="8" t="s">
        <v>429</v>
      </c>
      <c r="K7881" s="8" t="s">
        <v>954</v>
      </c>
      <c r="L7881" s="8" t="s">
        <v>58</v>
      </c>
      <c r="M7881" s="8" t="s">
        <v>159</v>
      </c>
      <c r="N7881" s="8" t="s">
        <v>681</v>
      </c>
      <c r="O7881" s="8"/>
    </row>
    <row r="7882" spans="1:15" x14ac:dyDescent="0.3">
      <c r="A7882" s="4" t="s">
        <v>189</v>
      </c>
      <c r="B7882" s="4" t="s">
        <v>998</v>
      </c>
      <c r="C7882" s="4" t="s">
        <v>945</v>
      </c>
      <c r="D7882" s="5">
        <v>2063.4299999999998</v>
      </c>
      <c r="E7882" s="4">
        <v>1</v>
      </c>
      <c r="F7882" s="6">
        <v>2063.4299999999998</v>
      </c>
      <c r="G7882" s="4">
        <v>4156</v>
      </c>
      <c r="H7882" s="7">
        <v>45629</v>
      </c>
      <c r="I7882" s="4" t="s">
        <v>15</v>
      </c>
      <c r="J7882" s="4" t="s">
        <v>429</v>
      </c>
      <c r="K7882" s="4" t="s">
        <v>954</v>
      </c>
      <c r="L7882" s="4" t="s">
        <v>58</v>
      </c>
      <c r="M7882" s="4" t="s">
        <v>159</v>
      </c>
      <c r="N7882" s="4" t="s">
        <v>681</v>
      </c>
      <c r="O7882" s="4"/>
    </row>
    <row r="7883" spans="1:15" x14ac:dyDescent="0.3">
      <c r="A7883" s="8" t="s">
        <v>14</v>
      </c>
      <c r="B7883" s="4" t="s">
        <v>999</v>
      </c>
      <c r="C7883" s="4" t="s">
        <v>942</v>
      </c>
      <c r="D7883" s="9">
        <v>245.79</v>
      </c>
      <c r="E7883" s="8">
        <v>269.18</v>
      </c>
      <c r="F7883" s="10">
        <v>66161.752200000003</v>
      </c>
      <c r="G7883" s="8">
        <v>3832</v>
      </c>
      <c r="H7883" s="11">
        <v>45657</v>
      </c>
      <c r="I7883" s="8" t="s">
        <v>15</v>
      </c>
      <c r="J7883" s="8" t="s">
        <v>16</v>
      </c>
      <c r="K7883" s="8" t="s">
        <v>1000</v>
      </c>
      <c r="L7883" s="8" t="s">
        <v>17</v>
      </c>
      <c r="M7883" s="8" t="s">
        <v>1001</v>
      </c>
      <c r="N7883" s="8"/>
      <c r="O7883" s="8"/>
    </row>
    <row r="7884" spans="1:15" x14ac:dyDescent="0.3">
      <c r="A7884" s="4" t="s">
        <v>14</v>
      </c>
      <c r="B7884" s="4" t="s">
        <v>999</v>
      </c>
      <c r="C7884" s="4" t="s">
        <v>942</v>
      </c>
      <c r="D7884" s="5">
        <v>245.79</v>
      </c>
      <c r="E7884" s="4">
        <v>284.57</v>
      </c>
      <c r="F7884" s="6">
        <v>69944.460299999992</v>
      </c>
      <c r="G7884" s="4">
        <v>3835</v>
      </c>
      <c r="H7884" s="7">
        <v>45657</v>
      </c>
      <c r="I7884" s="4" t="s">
        <v>15</v>
      </c>
      <c r="J7884" s="4" t="s">
        <v>16</v>
      </c>
      <c r="K7884" s="4" t="s">
        <v>1000</v>
      </c>
      <c r="L7884" s="4" t="s">
        <v>19</v>
      </c>
      <c r="M7884" s="4" t="s">
        <v>20</v>
      </c>
      <c r="N7884" s="4"/>
      <c r="O7884" s="4"/>
    </row>
    <row r="7885" spans="1:15" x14ac:dyDescent="0.3">
      <c r="A7885" s="8" t="s">
        <v>14</v>
      </c>
      <c r="B7885" s="4" t="s">
        <v>999</v>
      </c>
      <c r="C7885" s="4" t="s">
        <v>942</v>
      </c>
      <c r="D7885" s="9">
        <v>245.79</v>
      </c>
      <c r="E7885" s="8">
        <v>269.18</v>
      </c>
      <c r="F7885" s="10">
        <v>66161.752200000003</v>
      </c>
      <c r="G7885" s="8">
        <v>3831</v>
      </c>
      <c r="H7885" s="11">
        <v>45657</v>
      </c>
      <c r="I7885" s="8" t="s">
        <v>15</v>
      </c>
      <c r="J7885" s="8" t="s">
        <v>16</v>
      </c>
      <c r="K7885" s="8" t="s">
        <v>1000</v>
      </c>
      <c r="L7885" s="8" t="s">
        <v>17</v>
      </c>
      <c r="M7885" s="8" t="s">
        <v>21</v>
      </c>
      <c r="N7885" s="8"/>
      <c r="O7885" s="8"/>
    </row>
    <row r="7886" spans="1:15" x14ac:dyDescent="0.3">
      <c r="A7886" s="4" t="s">
        <v>14</v>
      </c>
      <c r="B7886" s="4" t="s">
        <v>999</v>
      </c>
      <c r="C7886" s="4" t="s">
        <v>942</v>
      </c>
      <c r="D7886" s="5">
        <v>245.79</v>
      </c>
      <c r="E7886" s="4">
        <v>269.18</v>
      </c>
      <c r="F7886" s="6">
        <v>66161.752200000003</v>
      </c>
      <c r="G7886" s="4">
        <v>3834</v>
      </c>
      <c r="H7886" s="7">
        <v>45657</v>
      </c>
      <c r="I7886" s="4" t="s">
        <v>15</v>
      </c>
      <c r="J7886" s="4" t="s">
        <v>16</v>
      </c>
      <c r="K7886" s="4" t="s">
        <v>1000</v>
      </c>
      <c r="L7886" s="4" t="s">
        <v>17</v>
      </c>
      <c r="M7886" s="4" t="s">
        <v>18</v>
      </c>
      <c r="N7886" s="4"/>
      <c r="O7886" s="4"/>
    </row>
    <row r="7887" spans="1:15" x14ac:dyDescent="0.3">
      <c r="A7887" s="8" t="s">
        <v>14</v>
      </c>
      <c r="B7887" s="4" t="s">
        <v>999</v>
      </c>
      <c r="C7887" s="4" t="s">
        <v>942</v>
      </c>
      <c r="D7887" s="9">
        <v>245.79</v>
      </c>
      <c r="E7887" s="8">
        <v>269.18</v>
      </c>
      <c r="F7887" s="10">
        <v>66161.752200000003</v>
      </c>
      <c r="G7887" s="8">
        <v>3833</v>
      </c>
      <c r="H7887" s="11">
        <v>45657</v>
      </c>
      <c r="I7887" s="8" t="s">
        <v>15</v>
      </c>
      <c r="J7887" s="8" t="s">
        <v>16</v>
      </c>
      <c r="K7887" s="8" t="s">
        <v>1000</v>
      </c>
      <c r="L7887" s="8" t="s">
        <v>17</v>
      </c>
      <c r="M7887" s="8" t="s">
        <v>134</v>
      </c>
      <c r="N7887" s="8"/>
      <c r="O7887" s="8"/>
    </row>
    <row r="7888" spans="1:15" x14ac:dyDescent="0.3">
      <c r="A7888" s="4" t="s">
        <v>14</v>
      </c>
      <c r="B7888" s="4" t="s">
        <v>999</v>
      </c>
      <c r="C7888" s="4" t="s">
        <v>942</v>
      </c>
      <c r="D7888" s="5">
        <v>245.79</v>
      </c>
      <c r="E7888" s="4">
        <v>269.18</v>
      </c>
      <c r="F7888" s="6">
        <v>66161.752200000003</v>
      </c>
      <c r="G7888" s="4">
        <v>4020</v>
      </c>
      <c r="H7888" s="7">
        <v>45657</v>
      </c>
      <c r="I7888" s="4" t="s">
        <v>15</v>
      </c>
      <c r="J7888" s="4" t="s">
        <v>16</v>
      </c>
      <c r="K7888" s="4" t="s">
        <v>1000</v>
      </c>
      <c r="L7888" s="4" t="s">
        <v>22</v>
      </c>
      <c r="M7888" s="4" t="s">
        <v>26</v>
      </c>
      <c r="N7888" s="4"/>
      <c r="O7888" s="4"/>
    </row>
    <row r="7889" spans="1:15" x14ac:dyDescent="0.3">
      <c r="A7889" s="8" t="s">
        <v>14</v>
      </c>
      <c r="B7889" s="4" t="s">
        <v>999</v>
      </c>
      <c r="C7889" s="4" t="s">
        <v>942</v>
      </c>
      <c r="D7889" s="9">
        <v>245.79</v>
      </c>
      <c r="E7889" s="8">
        <v>269.18</v>
      </c>
      <c r="F7889" s="10">
        <v>66161.752200000003</v>
      </c>
      <c r="G7889" s="8">
        <v>4018</v>
      </c>
      <c r="H7889" s="11">
        <v>45657</v>
      </c>
      <c r="I7889" s="8" t="s">
        <v>15</v>
      </c>
      <c r="J7889" s="8" t="s">
        <v>16</v>
      </c>
      <c r="K7889" s="8" t="s">
        <v>1000</v>
      </c>
      <c r="L7889" s="8" t="s">
        <v>22</v>
      </c>
      <c r="M7889" s="8" t="s">
        <v>24</v>
      </c>
      <c r="N7889" s="8"/>
      <c r="O7889" s="8"/>
    </row>
    <row r="7890" spans="1:15" x14ac:dyDescent="0.3">
      <c r="A7890" s="4" t="s">
        <v>14</v>
      </c>
      <c r="B7890" s="4" t="s">
        <v>999</v>
      </c>
      <c r="C7890" s="4" t="s">
        <v>942</v>
      </c>
      <c r="D7890" s="5">
        <v>245.79</v>
      </c>
      <c r="E7890" s="4">
        <v>269.18</v>
      </c>
      <c r="F7890" s="6">
        <v>66161.752200000003</v>
      </c>
      <c r="G7890" s="4">
        <v>4019</v>
      </c>
      <c r="H7890" s="7">
        <v>45657</v>
      </c>
      <c r="I7890" s="4" t="s">
        <v>15</v>
      </c>
      <c r="J7890" s="4" t="s">
        <v>16</v>
      </c>
      <c r="K7890" s="4" t="s">
        <v>1000</v>
      </c>
      <c r="L7890" s="4" t="s">
        <v>22</v>
      </c>
      <c r="M7890" s="4" t="s">
        <v>23</v>
      </c>
      <c r="N7890" s="4"/>
      <c r="O7890" s="4"/>
    </row>
    <row r="7891" spans="1:15" x14ac:dyDescent="0.3">
      <c r="A7891" s="8" t="s">
        <v>14</v>
      </c>
      <c r="B7891" s="4" t="s">
        <v>999</v>
      </c>
      <c r="C7891" s="4" t="s">
        <v>942</v>
      </c>
      <c r="D7891" s="9">
        <v>245.79</v>
      </c>
      <c r="E7891" s="8">
        <v>346.09</v>
      </c>
      <c r="F7891" s="10">
        <v>85065.461099999986</v>
      </c>
      <c r="G7891" s="8">
        <v>4305</v>
      </c>
      <c r="H7891" s="11">
        <v>45657</v>
      </c>
      <c r="I7891" s="8" t="s">
        <v>15</v>
      </c>
      <c r="J7891" s="8" t="s">
        <v>16</v>
      </c>
      <c r="K7891" s="8" t="s">
        <v>1000</v>
      </c>
      <c r="L7891" s="8" t="s">
        <v>27</v>
      </c>
      <c r="M7891" s="8" t="s">
        <v>30</v>
      </c>
      <c r="N7891" s="8"/>
      <c r="O7891" s="8"/>
    </row>
    <row r="7892" spans="1:15" x14ac:dyDescent="0.3">
      <c r="A7892" s="4" t="s">
        <v>14</v>
      </c>
      <c r="B7892" s="4" t="s">
        <v>999</v>
      </c>
      <c r="C7892" s="4" t="s">
        <v>942</v>
      </c>
      <c r="D7892" s="5">
        <v>245.79</v>
      </c>
      <c r="E7892" s="4">
        <v>346.09</v>
      </c>
      <c r="F7892" s="6">
        <v>85065.461099999986</v>
      </c>
      <c r="G7892" s="4">
        <v>4304</v>
      </c>
      <c r="H7892" s="7">
        <v>45657</v>
      </c>
      <c r="I7892" s="4" t="s">
        <v>15</v>
      </c>
      <c r="J7892" s="4" t="s">
        <v>16</v>
      </c>
      <c r="K7892" s="4" t="s">
        <v>1000</v>
      </c>
      <c r="L7892" s="4" t="s">
        <v>27</v>
      </c>
      <c r="M7892" s="4" t="s">
        <v>708</v>
      </c>
      <c r="N7892" s="4"/>
      <c r="O7892" s="4"/>
    </row>
    <row r="7893" spans="1:15" x14ac:dyDescent="0.3">
      <c r="A7893" s="8" t="s">
        <v>251</v>
      </c>
      <c r="B7893" s="4" t="s">
        <v>1002</v>
      </c>
      <c r="C7893" s="4" t="s">
        <v>945</v>
      </c>
      <c r="D7893" s="9">
        <v>147.19</v>
      </c>
      <c r="E7893" s="8">
        <v>4</v>
      </c>
      <c r="F7893" s="10">
        <v>588.76</v>
      </c>
      <c r="G7893" s="8">
        <v>4415</v>
      </c>
      <c r="H7893" s="11">
        <v>45630</v>
      </c>
      <c r="I7893" s="8" t="s">
        <v>15</v>
      </c>
      <c r="J7893" s="8" t="s">
        <v>441</v>
      </c>
      <c r="K7893" s="8" t="s">
        <v>1003</v>
      </c>
      <c r="L7893" s="8" t="s">
        <v>296</v>
      </c>
      <c r="M7893" s="8" t="s">
        <v>151</v>
      </c>
      <c r="N7893" s="8" t="s">
        <v>632</v>
      </c>
      <c r="O7893" s="8" t="s">
        <v>857</v>
      </c>
    </row>
    <row r="7894" spans="1:15" x14ac:dyDescent="0.3">
      <c r="A7894" s="4" t="s">
        <v>435</v>
      </c>
      <c r="B7894" s="4" t="s">
        <v>1004</v>
      </c>
      <c r="C7894" s="4" t="s">
        <v>945</v>
      </c>
      <c r="D7894" s="5">
        <v>4317.5200000000004</v>
      </c>
      <c r="E7894" s="4">
        <v>1</v>
      </c>
      <c r="F7894" s="6">
        <v>4317.5200000000004</v>
      </c>
      <c r="G7894" s="4">
        <v>4415</v>
      </c>
      <c r="H7894" s="7">
        <v>45630</v>
      </c>
      <c r="I7894" s="4" t="s">
        <v>15</v>
      </c>
      <c r="J7894" s="4" t="s">
        <v>441</v>
      </c>
      <c r="K7894" s="4" t="s">
        <v>1003</v>
      </c>
      <c r="L7894" s="4" t="s">
        <v>296</v>
      </c>
      <c r="M7894" s="4" t="s">
        <v>151</v>
      </c>
      <c r="N7894" s="4" t="s">
        <v>632</v>
      </c>
      <c r="O7894" s="4" t="s">
        <v>857</v>
      </c>
    </row>
    <row r="7895" spans="1:15" x14ac:dyDescent="0.3">
      <c r="A7895" s="8" t="s">
        <v>684</v>
      </c>
      <c r="B7895" s="4" t="s">
        <v>956</v>
      </c>
      <c r="C7895" s="4" t="s">
        <v>945</v>
      </c>
      <c r="D7895" s="9">
        <v>583.02</v>
      </c>
      <c r="E7895" s="8">
        <v>6</v>
      </c>
      <c r="F7895" s="10">
        <v>3498.12</v>
      </c>
      <c r="G7895" s="8">
        <v>4415</v>
      </c>
      <c r="H7895" s="11">
        <v>45630</v>
      </c>
      <c r="I7895" s="8" t="s">
        <v>15</v>
      </c>
      <c r="J7895" s="8" t="s">
        <v>441</v>
      </c>
      <c r="K7895" s="8" t="s">
        <v>1003</v>
      </c>
      <c r="L7895" s="8" t="s">
        <v>296</v>
      </c>
      <c r="M7895" s="8" t="s">
        <v>151</v>
      </c>
      <c r="N7895" s="8" t="s">
        <v>632</v>
      </c>
      <c r="O7895" s="8" t="s">
        <v>857</v>
      </c>
    </row>
    <row r="7896" spans="1:15" x14ac:dyDescent="0.3">
      <c r="A7896" s="4" t="s">
        <v>824</v>
      </c>
      <c r="B7896" s="4" t="s">
        <v>1005</v>
      </c>
      <c r="C7896" s="4" t="s">
        <v>945</v>
      </c>
      <c r="D7896" s="5">
        <v>139.99</v>
      </c>
      <c r="E7896" s="4">
        <v>2</v>
      </c>
      <c r="F7896" s="6">
        <v>279.98</v>
      </c>
      <c r="G7896" s="4">
        <v>4415</v>
      </c>
      <c r="H7896" s="7">
        <v>45630</v>
      </c>
      <c r="I7896" s="4" t="s">
        <v>15</v>
      </c>
      <c r="J7896" s="4" t="s">
        <v>441</v>
      </c>
      <c r="K7896" s="4" t="s">
        <v>1003</v>
      </c>
      <c r="L7896" s="4" t="s">
        <v>296</v>
      </c>
      <c r="M7896" s="4" t="s">
        <v>151</v>
      </c>
      <c r="N7896" s="4" t="s">
        <v>632</v>
      </c>
      <c r="O7896" s="4" t="s">
        <v>857</v>
      </c>
    </row>
    <row r="7897" spans="1:15" x14ac:dyDescent="0.3">
      <c r="A7897" s="8" t="s">
        <v>32</v>
      </c>
      <c r="B7897" s="4" t="s">
        <v>941</v>
      </c>
      <c r="C7897" s="4" t="s">
        <v>942</v>
      </c>
      <c r="D7897" s="9">
        <v>2774.31</v>
      </c>
      <c r="E7897" s="8">
        <v>4.9000000000000004</v>
      </c>
      <c r="F7897" s="10">
        <v>13594.119000000001</v>
      </c>
      <c r="G7897" s="8">
        <v>4415</v>
      </c>
      <c r="H7897" s="11">
        <v>45630</v>
      </c>
      <c r="I7897" s="8" t="s">
        <v>15</v>
      </c>
      <c r="J7897" s="8" t="s">
        <v>441</v>
      </c>
      <c r="K7897" s="8" t="s">
        <v>1003</v>
      </c>
      <c r="L7897" s="8" t="s">
        <v>296</v>
      </c>
      <c r="M7897" s="8" t="s">
        <v>151</v>
      </c>
      <c r="N7897" s="8" t="s">
        <v>632</v>
      </c>
      <c r="O7897" s="8" t="s">
        <v>857</v>
      </c>
    </row>
    <row r="7898" spans="1:15" x14ac:dyDescent="0.3">
      <c r="A7898" s="4" t="s">
        <v>53</v>
      </c>
      <c r="B7898" s="4" t="s">
        <v>952</v>
      </c>
      <c r="C7898" s="4" t="s">
        <v>945</v>
      </c>
      <c r="D7898" s="5">
        <v>6265.77</v>
      </c>
      <c r="E7898" s="4">
        <v>1</v>
      </c>
      <c r="F7898" s="6">
        <v>6265.77</v>
      </c>
      <c r="G7898" s="4">
        <v>4415</v>
      </c>
      <c r="H7898" s="7">
        <v>45630</v>
      </c>
      <c r="I7898" s="4" t="s">
        <v>15</v>
      </c>
      <c r="J7898" s="4" t="s">
        <v>441</v>
      </c>
      <c r="K7898" s="4" t="s">
        <v>1003</v>
      </c>
      <c r="L7898" s="4" t="s">
        <v>296</v>
      </c>
      <c r="M7898" s="4" t="s">
        <v>151</v>
      </c>
      <c r="N7898" s="4" t="s">
        <v>632</v>
      </c>
      <c r="O7898" s="4" t="s">
        <v>857</v>
      </c>
    </row>
    <row r="7899" spans="1:15" x14ac:dyDescent="0.3">
      <c r="A7899" s="8" t="s">
        <v>203</v>
      </c>
      <c r="B7899" s="4" t="s">
        <v>1006</v>
      </c>
      <c r="C7899" s="4" t="s">
        <v>945</v>
      </c>
      <c r="D7899" s="9">
        <v>3925.01</v>
      </c>
      <c r="E7899" s="8">
        <v>2</v>
      </c>
      <c r="F7899" s="10">
        <v>7850.02</v>
      </c>
      <c r="G7899" s="8">
        <v>4024</v>
      </c>
      <c r="H7899" s="11">
        <v>45635</v>
      </c>
      <c r="I7899" s="8" t="s">
        <v>15</v>
      </c>
      <c r="J7899" s="8" t="s">
        <v>840</v>
      </c>
      <c r="K7899" s="8" t="s">
        <v>967</v>
      </c>
      <c r="L7899" s="8" t="s">
        <v>81</v>
      </c>
      <c r="M7899" s="8" t="s">
        <v>266</v>
      </c>
      <c r="N7899" s="8" t="s">
        <v>841</v>
      </c>
      <c r="O7899" s="8"/>
    </row>
    <row r="7900" spans="1:15" x14ac:dyDescent="0.3">
      <c r="A7900" s="4" t="s">
        <v>32</v>
      </c>
      <c r="B7900" s="4" t="s">
        <v>941</v>
      </c>
      <c r="C7900" s="4" t="s">
        <v>942</v>
      </c>
      <c r="D7900" s="5">
        <v>2774.31</v>
      </c>
      <c r="E7900" s="4">
        <v>13.3</v>
      </c>
      <c r="F7900" s="6">
        <v>36898.323000000004</v>
      </c>
      <c r="G7900" s="4">
        <v>4024</v>
      </c>
      <c r="H7900" s="7">
        <v>45635</v>
      </c>
      <c r="I7900" s="4" t="s">
        <v>15</v>
      </c>
      <c r="J7900" s="4" t="s">
        <v>840</v>
      </c>
      <c r="K7900" s="4" t="s">
        <v>967</v>
      </c>
      <c r="L7900" s="4" t="s">
        <v>81</v>
      </c>
      <c r="M7900" s="4" t="s">
        <v>266</v>
      </c>
      <c r="N7900" s="4" t="s">
        <v>841</v>
      </c>
      <c r="O7900" s="4"/>
    </row>
    <row r="7901" spans="1:15" x14ac:dyDescent="0.3">
      <c r="A7901" s="8" t="s">
        <v>198</v>
      </c>
      <c r="B7901" s="4" t="s">
        <v>1007</v>
      </c>
      <c r="C7901" s="4" t="s">
        <v>945</v>
      </c>
      <c r="D7901" s="9">
        <v>5099</v>
      </c>
      <c r="E7901" s="8">
        <v>1</v>
      </c>
      <c r="F7901" s="10">
        <v>5099</v>
      </c>
      <c r="G7901" s="8">
        <v>4023</v>
      </c>
      <c r="H7901" s="11">
        <v>45635</v>
      </c>
      <c r="I7901" s="8" t="s">
        <v>15</v>
      </c>
      <c r="J7901" s="8" t="s">
        <v>840</v>
      </c>
      <c r="K7901" s="8" t="s">
        <v>967</v>
      </c>
      <c r="L7901" s="8" t="s">
        <v>81</v>
      </c>
      <c r="M7901" s="8" t="s">
        <v>156</v>
      </c>
      <c r="N7901" s="8" t="s">
        <v>841</v>
      </c>
      <c r="O7901" s="8"/>
    </row>
    <row r="7902" spans="1:15" x14ac:dyDescent="0.3">
      <c r="A7902" s="4" t="s">
        <v>250</v>
      </c>
      <c r="B7902" s="4" t="s">
        <v>1008</v>
      </c>
      <c r="C7902" s="4" t="s">
        <v>945</v>
      </c>
      <c r="D7902" s="5">
        <v>1949.25</v>
      </c>
      <c r="E7902" s="4">
        <v>1</v>
      </c>
      <c r="F7902" s="6">
        <v>1949.25</v>
      </c>
      <c r="G7902" s="4">
        <v>4023</v>
      </c>
      <c r="H7902" s="7">
        <v>45635</v>
      </c>
      <c r="I7902" s="4" t="s">
        <v>15</v>
      </c>
      <c r="J7902" s="4" t="s">
        <v>840</v>
      </c>
      <c r="K7902" s="4" t="s">
        <v>967</v>
      </c>
      <c r="L7902" s="4" t="s">
        <v>81</v>
      </c>
      <c r="M7902" s="4" t="s">
        <v>156</v>
      </c>
      <c r="N7902" s="4" t="s">
        <v>841</v>
      </c>
      <c r="O7902" s="4"/>
    </row>
    <row r="7903" spans="1:15" x14ac:dyDescent="0.3">
      <c r="A7903" s="8" t="s">
        <v>38</v>
      </c>
      <c r="B7903" s="4" t="s">
        <v>983</v>
      </c>
      <c r="C7903" s="4" t="s">
        <v>942</v>
      </c>
      <c r="D7903" s="9">
        <v>3322.02</v>
      </c>
      <c r="E7903" s="8">
        <v>5.8</v>
      </c>
      <c r="F7903" s="10">
        <v>19267.716</v>
      </c>
      <c r="G7903" s="8">
        <v>4023</v>
      </c>
      <c r="H7903" s="11">
        <v>45635</v>
      </c>
      <c r="I7903" s="8" t="s">
        <v>15</v>
      </c>
      <c r="J7903" s="8" t="s">
        <v>840</v>
      </c>
      <c r="K7903" s="8" t="s">
        <v>967</v>
      </c>
      <c r="L7903" s="8" t="s">
        <v>81</v>
      </c>
      <c r="M7903" s="8" t="s">
        <v>156</v>
      </c>
      <c r="N7903" s="8" t="s">
        <v>841</v>
      </c>
      <c r="O7903" s="8"/>
    </row>
    <row r="7904" spans="1:15" x14ac:dyDescent="0.3">
      <c r="A7904" s="4" t="s">
        <v>32</v>
      </c>
      <c r="B7904" s="4" t="s">
        <v>941</v>
      </c>
      <c r="C7904" s="4" t="s">
        <v>942</v>
      </c>
      <c r="D7904" s="5">
        <v>2774.31</v>
      </c>
      <c r="E7904" s="4">
        <v>2</v>
      </c>
      <c r="F7904" s="6">
        <v>5548.62</v>
      </c>
      <c r="G7904" s="4">
        <v>4192</v>
      </c>
      <c r="H7904" s="7">
        <v>45671</v>
      </c>
      <c r="I7904" s="4" t="s">
        <v>15</v>
      </c>
      <c r="J7904" s="4" t="s">
        <v>429</v>
      </c>
      <c r="K7904" s="4" t="s">
        <v>954</v>
      </c>
      <c r="L7904" s="4" t="s">
        <v>58</v>
      </c>
      <c r="M7904" s="4" t="s">
        <v>152</v>
      </c>
      <c r="N7904" s="4" t="s">
        <v>1009</v>
      </c>
      <c r="O7904" s="4"/>
    </row>
    <row r="7905" spans="1:15" x14ac:dyDescent="0.3">
      <c r="A7905" s="8" t="s">
        <v>51</v>
      </c>
      <c r="B7905" s="4" t="s">
        <v>1010</v>
      </c>
      <c r="C7905" s="4" t="s">
        <v>945</v>
      </c>
      <c r="D7905" s="9">
        <v>4176.9799999999996</v>
      </c>
      <c r="E7905" s="8">
        <v>4</v>
      </c>
      <c r="F7905" s="10">
        <v>16707.919999999998</v>
      </c>
      <c r="G7905" s="8">
        <v>4191</v>
      </c>
      <c r="H7905" s="11">
        <v>45671</v>
      </c>
      <c r="I7905" s="8" t="s">
        <v>15</v>
      </c>
      <c r="J7905" s="8" t="s">
        <v>429</v>
      </c>
      <c r="K7905" s="8" t="s">
        <v>954</v>
      </c>
      <c r="L7905" s="8" t="s">
        <v>58</v>
      </c>
      <c r="M7905" s="8" t="s">
        <v>84</v>
      </c>
      <c r="N7905" s="8" t="s">
        <v>1009</v>
      </c>
      <c r="O7905" s="8"/>
    </row>
    <row r="7906" spans="1:15" x14ac:dyDescent="0.3">
      <c r="A7906" s="4" t="s">
        <v>237</v>
      </c>
      <c r="B7906" s="4" t="s">
        <v>1011</v>
      </c>
      <c r="C7906" s="4" t="s">
        <v>945</v>
      </c>
      <c r="D7906" s="5">
        <v>3186.76</v>
      </c>
      <c r="E7906" s="4">
        <v>1</v>
      </c>
      <c r="F7906" s="6">
        <v>3186.76</v>
      </c>
      <c r="G7906" s="4">
        <v>4191</v>
      </c>
      <c r="H7906" s="7">
        <v>45671</v>
      </c>
      <c r="I7906" s="4" t="s">
        <v>15</v>
      </c>
      <c r="J7906" s="4" t="s">
        <v>429</v>
      </c>
      <c r="K7906" s="4" t="s">
        <v>954</v>
      </c>
      <c r="L7906" s="4" t="s">
        <v>58</v>
      </c>
      <c r="M7906" s="4" t="s">
        <v>84</v>
      </c>
      <c r="N7906" s="4" t="s">
        <v>1009</v>
      </c>
      <c r="O7906" s="4"/>
    </row>
    <row r="7907" spans="1:15" x14ac:dyDescent="0.3">
      <c r="A7907" s="8" t="s">
        <v>89</v>
      </c>
      <c r="B7907" s="4" t="s">
        <v>947</v>
      </c>
      <c r="C7907" s="4" t="s">
        <v>945</v>
      </c>
      <c r="D7907" s="9">
        <v>39.9</v>
      </c>
      <c r="E7907" s="8">
        <v>205.4</v>
      </c>
      <c r="F7907" s="10">
        <v>8195.4599999999991</v>
      </c>
      <c r="G7907" s="8">
        <v>4176</v>
      </c>
      <c r="H7907" s="11">
        <v>45671</v>
      </c>
      <c r="I7907" s="8" t="s">
        <v>15</v>
      </c>
      <c r="J7907" s="8" t="s">
        <v>126</v>
      </c>
      <c r="K7907" s="8" t="s">
        <v>943</v>
      </c>
      <c r="L7907" s="8" t="s">
        <v>58</v>
      </c>
      <c r="M7907" s="8" t="s">
        <v>159</v>
      </c>
      <c r="N7907" s="8" t="s">
        <v>479</v>
      </c>
      <c r="O7907" s="8"/>
    </row>
    <row r="7908" spans="1:15" x14ac:dyDescent="0.3">
      <c r="A7908" s="4" t="s">
        <v>317</v>
      </c>
      <c r="B7908" s="4" t="s">
        <v>946</v>
      </c>
      <c r="C7908" s="4" t="s">
        <v>945</v>
      </c>
      <c r="D7908" s="5">
        <v>1178.81</v>
      </c>
      <c r="E7908" s="4">
        <v>1</v>
      </c>
      <c r="F7908" s="6">
        <v>1178.81</v>
      </c>
      <c r="G7908" s="4">
        <v>4176</v>
      </c>
      <c r="H7908" s="7">
        <v>45671</v>
      </c>
      <c r="I7908" s="4" t="s">
        <v>15</v>
      </c>
      <c r="J7908" s="4" t="s">
        <v>126</v>
      </c>
      <c r="K7908" s="4" t="s">
        <v>943</v>
      </c>
      <c r="L7908" s="4" t="s">
        <v>58</v>
      </c>
      <c r="M7908" s="4" t="s">
        <v>159</v>
      </c>
      <c r="N7908" s="4" t="s">
        <v>479</v>
      </c>
      <c r="O7908" s="4"/>
    </row>
    <row r="7909" spans="1:15" x14ac:dyDescent="0.3">
      <c r="A7909" s="8" t="s">
        <v>88</v>
      </c>
      <c r="B7909" s="4" t="s">
        <v>948</v>
      </c>
      <c r="C7909" s="4" t="s">
        <v>945</v>
      </c>
      <c r="D7909" s="9">
        <v>2248.5300000000002</v>
      </c>
      <c r="E7909" s="8">
        <v>4</v>
      </c>
      <c r="F7909" s="10">
        <v>8994.1200000000008</v>
      </c>
      <c r="G7909" s="8">
        <v>4176</v>
      </c>
      <c r="H7909" s="11">
        <v>45671</v>
      </c>
      <c r="I7909" s="8" t="s">
        <v>15</v>
      </c>
      <c r="J7909" s="8" t="s">
        <v>126</v>
      </c>
      <c r="K7909" s="8" t="s">
        <v>943</v>
      </c>
      <c r="L7909" s="8" t="s">
        <v>58</v>
      </c>
      <c r="M7909" s="8" t="s">
        <v>159</v>
      </c>
      <c r="N7909" s="8" t="s">
        <v>479</v>
      </c>
      <c r="O7909" s="8"/>
    </row>
    <row r="7910" spans="1:15" x14ac:dyDescent="0.3">
      <c r="A7910" s="4" t="s">
        <v>388</v>
      </c>
      <c r="B7910" s="4" t="s">
        <v>1012</v>
      </c>
      <c r="C7910" s="4" t="s">
        <v>945</v>
      </c>
      <c r="D7910" s="5">
        <v>524.98</v>
      </c>
      <c r="E7910" s="4">
        <v>8</v>
      </c>
      <c r="F7910" s="6">
        <v>4199.84</v>
      </c>
      <c r="G7910" s="4">
        <v>4176</v>
      </c>
      <c r="H7910" s="7">
        <v>45671</v>
      </c>
      <c r="I7910" s="4" t="s">
        <v>15</v>
      </c>
      <c r="J7910" s="4" t="s">
        <v>126</v>
      </c>
      <c r="K7910" s="4" t="s">
        <v>943</v>
      </c>
      <c r="L7910" s="4" t="s">
        <v>58</v>
      </c>
      <c r="M7910" s="4" t="s">
        <v>159</v>
      </c>
      <c r="N7910" s="4" t="s">
        <v>479</v>
      </c>
      <c r="O7910" s="4"/>
    </row>
    <row r="7911" spans="1:15" x14ac:dyDescent="0.3">
      <c r="A7911" s="8" t="s">
        <v>89</v>
      </c>
      <c r="B7911" s="4" t="s">
        <v>947</v>
      </c>
      <c r="C7911" s="4" t="s">
        <v>945</v>
      </c>
      <c r="D7911" s="9">
        <v>39.9</v>
      </c>
      <c r="E7911" s="8">
        <v>500</v>
      </c>
      <c r="F7911" s="10">
        <v>19950</v>
      </c>
      <c r="G7911" s="8">
        <v>4178</v>
      </c>
      <c r="H7911" s="11">
        <v>45672</v>
      </c>
      <c r="I7911" s="8" t="s">
        <v>15</v>
      </c>
      <c r="J7911" s="8" t="s">
        <v>126</v>
      </c>
      <c r="K7911" s="8" t="s">
        <v>943</v>
      </c>
      <c r="L7911" s="8" t="s">
        <v>58</v>
      </c>
      <c r="M7911" s="8" t="s">
        <v>151</v>
      </c>
      <c r="N7911" s="8" t="s">
        <v>479</v>
      </c>
      <c r="O7911" s="8"/>
    </row>
    <row r="7912" spans="1:15" x14ac:dyDescent="0.3">
      <c r="A7912" s="4" t="s">
        <v>89</v>
      </c>
      <c r="B7912" s="4" t="s">
        <v>947</v>
      </c>
      <c r="C7912" s="4" t="s">
        <v>945</v>
      </c>
      <c r="D7912" s="5">
        <v>39.9</v>
      </c>
      <c r="E7912" s="4">
        <v>500</v>
      </c>
      <c r="F7912" s="6">
        <v>19950</v>
      </c>
      <c r="G7912" s="4">
        <v>4177</v>
      </c>
      <c r="H7912" s="7">
        <v>45672</v>
      </c>
      <c r="I7912" s="4" t="s">
        <v>15</v>
      </c>
      <c r="J7912" s="4" t="s">
        <v>126</v>
      </c>
      <c r="K7912" s="4" t="s">
        <v>943</v>
      </c>
      <c r="L7912" s="4" t="s">
        <v>58</v>
      </c>
      <c r="M7912" s="4" t="s">
        <v>152</v>
      </c>
      <c r="N7912" s="4" t="s">
        <v>479</v>
      </c>
      <c r="O7912" s="4"/>
    </row>
    <row r="7913" spans="1:15" x14ac:dyDescent="0.3">
      <c r="A7913" s="8" t="s">
        <v>53</v>
      </c>
      <c r="B7913" s="4" t="s">
        <v>952</v>
      </c>
      <c r="C7913" s="4" t="s">
        <v>945</v>
      </c>
      <c r="D7913" s="9">
        <v>6265.77</v>
      </c>
      <c r="E7913" s="8">
        <v>1</v>
      </c>
      <c r="F7913" s="10">
        <v>6265.77</v>
      </c>
      <c r="G7913" s="8">
        <v>4177</v>
      </c>
      <c r="H7913" s="11">
        <v>45672</v>
      </c>
      <c r="I7913" s="8" t="s">
        <v>15</v>
      </c>
      <c r="J7913" s="8" t="s">
        <v>126</v>
      </c>
      <c r="K7913" s="8" t="s">
        <v>943</v>
      </c>
      <c r="L7913" s="8" t="s">
        <v>58</v>
      </c>
      <c r="M7913" s="8" t="s">
        <v>152</v>
      </c>
      <c r="N7913" s="8" t="s">
        <v>479</v>
      </c>
      <c r="O7913" s="8"/>
    </row>
    <row r="7914" spans="1:15" x14ac:dyDescent="0.3">
      <c r="A7914" s="4" t="s">
        <v>177</v>
      </c>
      <c r="B7914" s="4" t="s">
        <v>966</v>
      </c>
      <c r="C7914" s="4" t="s">
        <v>945</v>
      </c>
      <c r="D7914" s="5">
        <v>1343.95</v>
      </c>
      <c r="E7914" s="4">
        <v>4</v>
      </c>
      <c r="F7914" s="6">
        <v>5375.8</v>
      </c>
      <c r="G7914" s="4">
        <v>4194</v>
      </c>
      <c r="H7914" s="7">
        <v>45307</v>
      </c>
      <c r="I7914" s="4" t="s">
        <v>15</v>
      </c>
      <c r="J7914" s="4" t="s">
        <v>429</v>
      </c>
      <c r="K7914" s="4" t="s">
        <v>954</v>
      </c>
      <c r="L7914" s="4" t="s">
        <v>58</v>
      </c>
      <c r="M7914" s="4" t="s">
        <v>159</v>
      </c>
      <c r="N7914" s="4" t="s">
        <v>681</v>
      </c>
      <c r="O7914" s="4"/>
    </row>
    <row r="7915" spans="1:15" x14ac:dyDescent="0.3">
      <c r="A7915" s="8" t="s">
        <v>123</v>
      </c>
      <c r="B7915" s="4" t="s">
        <v>6182</v>
      </c>
      <c r="C7915" s="4" t="s">
        <v>945</v>
      </c>
      <c r="D7915" s="9">
        <v>883.17</v>
      </c>
      <c r="E7915" s="8">
        <v>12</v>
      </c>
      <c r="F7915" s="10">
        <v>10598.039999999999</v>
      </c>
      <c r="G7915" s="8">
        <v>4194</v>
      </c>
      <c r="H7915" s="11">
        <v>45307</v>
      </c>
      <c r="I7915" s="8" t="s">
        <v>15</v>
      </c>
      <c r="J7915" s="8" t="s">
        <v>429</v>
      </c>
      <c r="K7915" s="8" t="s">
        <v>954</v>
      </c>
      <c r="L7915" s="8" t="s">
        <v>58</v>
      </c>
      <c r="M7915" s="8" t="s">
        <v>159</v>
      </c>
      <c r="N7915" s="8" t="s">
        <v>681</v>
      </c>
      <c r="O7915" s="8"/>
    </row>
    <row r="7916" spans="1:15" x14ac:dyDescent="0.3">
      <c r="A7916" s="4" t="s">
        <v>88</v>
      </c>
      <c r="B7916" s="4" t="s">
        <v>948</v>
      </c>
      <c r="C7916" s="4" t="s">
        <v>945</v>
      </c>
      <c r="D7916" s="5">
        <v>2248.5300000000002</v>
      </c>
      <c r="E7916" s="4">
        <v>2</v>
      </c>
      <c r="F7916" s="6">
        <v>4497.0600000000004</v>
      </c>
      <c r="G7916" s="4">
        <v>4194</v>
      </c>
      <c r="H7916" s="7">
        <v>45307</v>
      </c>
      <c r="I7916" s="4" t="s">
        <v>15</v>
      </c>
      <c r="J7916" s="4" t="s">
        <v>429</v>
      </c>
      <c r="K7916" s="4" t="s">
        <v>954</v>
      </c>
      <c r="L7916" s="4" t="s">
        <v>58</v>
      </c>
      <c r="M7916" s="4" t="s">
        <v>159</v>
      </c>
      <c r="N7916" s="4" t="s">
        <v>681</v>
      </c>
      <c r="O7916" s="4"/>
    </row>
    <row r="7917" spans="1:15" x14ac:dyDescent="0.3">
      <c r="A7917" s="8" t="s">
        <v>32</v>
      </c>
      <c r="B7917" s="4" t="s">
        <v>941</v>
      </c>
      <c r="C7917" s="4" t="s">
        <v>942</v>
      </c>
      <c r="D7917" s="9">
        <v>2774.31</v>
      </c>
      <c r="E7917" s="8">
        <v>1</v>
      </c>
      <c r="F7917" s="10">
        <v>2774.31</v>
      </c>
      <c r="G7917" s="8">
        <v>4194</v>
      </c>
      <c r="H7917" s="11">
        <v>45307</v>
      </c>
      <c r="I7917" s="8" t="s">
        <v>15</v>
      </c>
      <c r="J7917" s="8" t="s">
        <v>429</v>
      </c>
      <c r="K7917" s="8" t="s">
        <v>954</v>
      </c>
      <c r="L7917" s="8" t="s">
        <v>58</v>
      </c>
      <c r="M7917" s="8" t="s">
        <v>159</v>
      </c>
      <c r="N7917" s="8" t="s">
        <v>681</v>
      </c>
      <c r="O7917" s="8"/>
    </row>
    <row r="7918" spans="1:15" x14ac:dyDescent="0.3">
      <c r="A7918" s="4" t="s">
        <v>32</v>
      </c>
      <c r="B7918" s="4" t="s">
        <v>941</v>
      </c>
      <c r="C7918" s="4" t="s">
        <v>942</v>
      </c>
      <c r="D7918" s="5">
        <v>2774.31</v>
      </c>
      <c r="E7918" s="4">
        <v>1</v>
      </c>
      <c r="F7918" s="6">
        <v>2774.31</v>
      </c>
      <c r="G7918" s="4">
        <v>4195</v>
      </c>
      <c r="H7918" s="7">
        <v>45307</v>
      </c>
      <c r="I7918" s="4" t="s">
        <v>15</v>
      </c>
      <c r="J7918" s="4" t="s">
        <v>429</v>
      </c>
      <c r="K7918" s="4" t="s">
        <v>954</v>
      </c>
      <c r="L7918" s="4" t="s">
        <v>58</v>
      </c>
      <c r="M7918" s="4" t="s">
        <v>152</v>
      </c>
      <c r="N7918" s="4" t="s">
        <v>681</v>
      </c>
      <c r="O7918" s="4"/>
    </row>
    <row r="7919" spans="1:15" x14ac:dyDescent="0.3">
      <c r="A7919" s="8" t="s">
        <v>252</v>
      </c>
      <c r="B7919" s="4" t="s">
        <v>968</v>
      </c>
      <c r="C7919" s="4" t="s">
        <v>945</v>
      </c>
      <c r="D7919" s="9">
        <v>739.56</v>
      </c>
      <c r="E7919" s="8">
        <v>4</v>
      </c>
      <c r="F7919" s="10">
        <v>2958.24</v>
      </c>
      <c r="G7919" s="8">
        <v>4195</v>
      </c>
      <c r="H7919" s="11">
        <v>45307</v>
      </c>
      <c r="I7919" s="8" t="s">
        <v>15</v>
      </c>
      <c r="J7919" s="8" t="s">
        <v>429</v>
      </c>
      <c r="K7919" s="8" t="s">
        <v>954</v>
      </c>
      <c r="L7919" s="8" t="s">
        <v>58</v>
      </c>
      <c r="M7919" s="8" t="s">
        <v>152</v>
      </c>
      <c r="N7919" s="8" t="s">
        <v>681</v>
      </c>
      <c r="O7919" s="8"/>
    </row>
    <row r="7920" spans="1:15" x14ac:dyDescent="0.3">
      <c r="A7920" s="4" t="s">
        <v>320</v>
      </c>
      <c r="B7920" s="4" t="s">
        <v>1013</v>
      </c>
      <c r="C7920" s="4" t="s">
        <v>945</v>
      </c>
      <c r="D7920" s="5">
        <v>275.2</v>
      </c>
      <c r="E7920" s="4">
        <v>27</v>
      </c>
      <c r="F7920" s="6">
        <v>7430.4</v>
      </c>
      <c r="G7920" s="4">
        <v>4195</v>
      </c>
      <c r="H7920" s="7">
        <v>45307</v>
      </c>
      <c r="I7920" s="4" t="s">
        <v>15</v>
      </c>
      <c r="J7920" s="4" t="s">
        <v>429</v>
      </c>
      <c r="K7920" s="4" t="s">
        <v>954</v>
      </c>
      <c r="L7920" s="4" t="s">
        <v>58</v>
      </c>
      <c r="M7920" s="4" t="s">
        <v>152</v>
      </c>
      <c r="N7920" s="4" t="s">
        <v>681</v>
      </c>
      <c r="O7920" s="4"/>
    </row>
    <row r="7921" spans="1:15" x14ac:dyDescent="0.3">
      <c r="A7921" s="8" t="s">
        <v>434</v>
      </c>
      <c r="B7921" s="4" t="s">
        <v>1014</v>
      </c>
      <c r="C7921" s="4" t="s">
        <v>945</v>
      </c>
      <c r="D7921" s="9">
        <v>694.27</v>
      </c>
      <c r="E7921" s="8">
        <v>3</v>
      </c>
      <c r="F7921" s="10">
        <v>2082.81</v>
      </c>
      <c r="G7921" s="8">
        <v>4195</v>
      </c>
      <c r="H7921" s="11">
        <v>45307</v>
      </c>
      <c r="I7921" s="8" t="s">
        <v>15</v>
      </c>
      <c r="J7921" s="8" t="s">
        <v>429</v>
      </c>
      <c r="K7921" s="8" t="s">
        <v>954</v>
      </c>
      <c r="L7921" s="8" t="s">
        <v>58</v>
      </c>
      <c r="M7921" s="8" t="s">
        <v>152</v>
      </c>
      <c r="N7921" s="8" t="s">
        <v>681</v>
      </c>
      <c r="O7921" s="8"/>
    </row>
    <row r="7922" spans="1:15" x14ac:dyDescent="0.3">
      <c r="A7922" s="4" t="s">
        <v>1015</v>
      </c>
      <c r="B7922" s="4" t="s">
        <v>1016</v>
      </c>
      <c r="C7922" s="4" t="s">
        <v>945</v>
      </c>
      <c r="D7922" s="5">
        <v>650.62</v>
      </c>
      <c r="E7922" s="4">
        <v>3</v>
      </c>
      <c r="F7922" s="6">
        <v>1951.8600000000001</v>
      </c>
      <c r="G7922" s="4">
        <v>4195</v>
      </c>
      <c r="H7922" s="7">
        <v>45307</v>
      </c>
      <c r="I7922" s="4" t="s">
        <v>15</v>
      </c>
      <c r="J7922" s="4" t="s">
        <v>429</v>
      </c>
      <c r="K7922" s="4" t="s">
        <v>954</v>
      </c>
      <c r="L7922" s="4" t="s">
        <v>58</v>
      </c>
      <c r="M7922" s="4" t="s">
        <v>152</v>
      </c>
      <c r="N7922" s="4" t="s">
        <v>681</v>
      </c>
      <c r="O7922" s="4"/>
    </row>
    <row r="7923" spans="1:15" x14ac:dyDescent="0.3">
      <c r="A7923" s="8" t="s">
        <v>783</v>
      </c>
      <c r="B7923" s="4" t="s">
        <v>1017</v>
      </c>
      <c r="C7923" s="4" t="s">
        <v>945</v>
      </c>
      <c r="D7923" s="9">
        <v>3304.11</v>
      </c>
      <c r="E7923" s="8">
        <v>3</v>
      </c>
      <c r="F7923" s="10">
        <v>9912.33</v>
      </c>
      <c r="G7923" s="8">
        <v>4175</v>
      </c>
      <c r="H7923" s="11">
        <v>45674</v>
      </c>
      <c r="I7923" s="8" t="s">
        <v>15</v>
      </c>
      <c r="J7923" s="8" t="s">
        <v>126</v>
      </c>
      <c r="K7923" s="8" t="s">
        <v>943</v>
      </c>
      <c r="L7923" s="8" t="s">
        <v>58</v>
      </c>
      <c r="M7923" s="8" t="s">
        <v>84</v>
      </c>
      <c r="N7923" s="8" t="s">
        <v>479</v>
      </c>
      <c r="O7923" s="8"/>
    </row>
    <row r="7924" spans="1:15" x14ac:dyDescent="0.3">
      <c r="A7924" s="4" t="s">
        <v>38</v>
      </c>
      <c r="B7924" s="4" t="s">
        <v>983</v>
      </c>
      <c r="C7924" s="4" t="s">
        <v>942</v>
      </c>
      <c r="D7924" s="5">
        <v>3322.02</v>
      </c>
      <c r="E7924" s="4">
        <v>1</v>
      </c>
      <c r="F7924" s="6">
        <v>3322.02</v>
      </c>
      <c r="G7924" s="4">
        <v>4175</v>
      </c>
      <c r="H7924" s="7">
        <v>45674</v>
      </c>
      <c r="I7924" s="4" t="s">
        <v>15</v>
      </c>
      <c r="J7924" s="4" t="s">
        <v>126</v>
      </c>
      <c r="K7924" s="4" t="s">
        <v>943</v>
      </c>
      <c r="L7924" s="4" t="s">
        <v>58</v>
      </c>
      <c r="M7924" s="4" t="s">
        <v>84</v>
      </c>
      <c r="N7924" s="4" t="s">
        <v>479</v>
      </c>
      <c r="O7924" s="4"/>
    </row>
    <row r="7925" spans="1:15" x14ac:dyDescent="0.3">
      <c r="A7925" s="8" t="s">
        <v>224</v>
      </c>
      <c r="B7925" s="4" t="s">
        <v>951</v>
      </c>
      <c r="C7925" s="4" t="s">
        <v>945</v>
      </c>
      <c r="D7925" s="9">
        <v>2784.65</v>
      </c>
      <c r="E7925" s="8">
        <v>2</v>
      </c>
      <c r="F7925" s="10">
        <v>5569.3</v>
      </c>
      <c r="G7925" s="8">
        <v>4175</v>
      </c>
      <c r="H7925" s="11">
        <v>45674</v>
      </c>
      <c r="I7925" s="8" t="s">
        <v>15</v>
      </c>
      <c r="J7925" s="8" t="s">
        <v>126</v>
      </c>
      <c r="K7925" s="8" t="s">
        <v>943</v>
      </c>
      <c r="L7925" s="8" t="s">
        <v>58</v>
      </c>
      <c r="M7925" s="8" t="s">
        <v>84</v>
      </c>
      <c r="N7925" s="8" t="s">
        <v>479</v>
      </c>
      <c r="O7925" s="8"/>
    </row>
    <row r="7926" spans="1:15" x14ac:dyDescent="0.3">
      <c r="A7926" s="4" t="s">
        <v>245</v>
      </c>
      <c r="B7926" s="4" t="s">
        <v>962</v>
      </c>
      <c r="C7926" s="4" t="s">
        <v>945</v>
      </c>
      <c r="D7926" s="5">
        <v>26.38</v>
      </c>
      <c r="E7926" s="4">
        <v>300</v>
      </c>
      <c r="F7926" s="6">
        <v>7914</v>
      </c>
      <c r="G7926" s="4">
        <v>4174</v>
      </c>
      <c r="H7926" s="7">
        <v>45674</v>
      </c>
      <c r="I7926" s="4" t="s">
        <v>15</v>
      </c>
      <c r="J7926" s="4" t="s">
        <v>126</v>
      </c>
      <c r="K7926" s="4" t="s">
        <v>943</v>
      </c>
      <c r="L7926" s="4" t="s">
        <v>58</v>
      </c>
      <c r="M7926" s="4" t="s">
        <v>159</v>
      </c>
      <c r="N7926" s="4" t="s">
        <v>479</v>
      </c>
      <c r="O7926" s="4"/>
    </row>
    <row r="7927" spans="1:15" x14ac:dyDescent="0.3">
      <c r="A7927" s="8" t="s">
        <v>388</v>
      </c>
      <c r="B7927" s="4" t="s">
        <v>1012</v>
      </c>
      <c r="C7927" s="4" t="s">
        <v>945</v>
      </c>
      <c r="D7927" s="9">
        <v>524.98</v>
      </c>
      <c r="E7927" s="8">
        <v>4</v>
      </c>
      <c r="F7927" s="10">
        <v>2099.92</v>
      </c>
      <c r="G7927" s="8">
        <v>4174</v>
      </c>
      <c r="H7927" s="11">
        <v>45674</v>
      </c>
      <c r="I7927" s="8" t="s">
        <v>15</v>
      </c>
      <c r="J7927" s="8" t="s">
        <v>126</v>
      </c>
      <c r="K7927" s="8" t="s">
        <v>943</v>
      </c>
      <c r="L7927" s="8" t="s">
        <v>58</v>
      </c>
      <c r="M7927" s="8" t="s">
        <v>159</v>
      </c>
      <c r="N7927" s="8" t="s">
        <v>479</v>
      </c>
      <c r="O7927" s="8"/>
    </row>
    <row r="7928" spans="1:15" x14ac:dyDescent="0.3">
      <c r="A7928" s="4" t="s">
        <v>32</v>
      </c>
      <c r="B7928" s="4" t="s">
        <v>941</v>
      </c>
      <c r="C7928" s="4" t="s">
        <v>942</v>
      </c>
      <c r="D7928" s="5">
        <v>2774.31</v>
      </c>
      <c r="E7928" s="4">
        <v>3</v>
      </c>
      <c r="F7928" s="6">
        <v>8322.93</v>
      </c>
      <c r="G7928" s="4">
        <v>4174</v>
      </c>
      <c r="H7928" s="7">
        <v>45674</v>
      </c>
      <c r="I7928" s="4" t="s">
        <v>15</v>
      </c>
      <c r="J7928" s="4" t="s">
        <v>126</v>
      </c>
      <c r="K7928" s="4" t="s">
        <v>943</v>
      </c>
      <c r="L7928" s="4" t="s">
        <v>58</v>
      </c>
      <c r="M7928" s="4" t="s">
        <v>159</v>
      </c>
      <c r="N7928" s="4" t="s">
        <v>479</v>
      </c>
      <c r="O7928" s="4"/>
    </row>
    <row r="7929" spans="1:15" x14ac:dyDescent="0.3">
      <c r="A7929" s="8" t="s">
        <v>53</v>
      </c>
      <c r="B7929" s="4" t="s">
        <v>952</v>
      </c>
      <c r="C7929" s="4" t="s">
        <v>945</v>
      </c>
      <c r="D7929" s="9">
        <v>6265.77</v>
      </c>
      <c r="E7929" s="8">
        <v>1</v>
      </c>
      <c r="F7929" s="10">
        <v>6265.77</v>
      </c>
      <c r="G7929" s="8">
        <v>4174</v>
      </c>
      <c r="H7929" s="11">
        <v>45674</v>
      </c>
      <c r="I7929" s="8" t="s">
        <v>15</v>
      </c>
      <c r="J7929" s="8" t="s">
        <v>126</v>
      </c>
      <c r="K7929" s="8" t="s">
        <v>943</v>
      </c>
      <c r="L7929" s="8" t="s">
        <v>58</v>
      </c>
      <c r="M7929" s="8" t="s">
        <v>159</v>
      </c>
      <c r="N7929" s="8" t="s">
        <v>479</v>
      </c>
      <c r="O7929" s="8"/>
    </row>
    <row r="7930" spans="1:15" x14ac:dyDescent="0.3">
      <c r="A7930" s="4" t="s">
        <v>317</v>
      </c>
      <c r="B7930" s="4" t="s">
        <v>946</v>
      </c>
      <c r="C7930" s="4" t="s">
        <v>945</v>
      </c>
      <c r="D7930" s="5">
        <v>1178.81</v>
      </c>
      <c r="E7930" s="4">
        <v>1</v>
      </c>
      <c r="F7930" s="6">
        <v>1178.81</v>
      </c>
      <c r="G7930" s="4">
        <v>4174</v>
      </c>
      <c r="H7930" s="7">
        <v>45674</v>
      </c>
      <c r="I7930" s="4" t="s">
        <v>15</v>
      </c>
      <c r="J7930" s="4" t="s">
        <v>126</v>
      </c>
      <c r="K7930" s="4" t="s">
        <v>943</v>
      </c>
      <c r="L7930" s="4" t="s">
        <v>58</v>
      </c>
      <c r="M7930" s="4" t="s">
        <v>159</v>
      </c>
      <c r="N7930" s="4" t="s">
        <v>479</v>
      </c>
      <c r="O7930" s="4"/>
    </row>
    <row r="7931" spans="1:15" x14ac:dyDescent="0.3">
      <c r="A7931" s="8" t="s">
        <v>123</v>
      </c>
      <c r="B7931" s="4" t="s">
        <v>6182</v>
      </c>
      <c r="C7931" s="4" t="s">
        <v>945</v>
      </c>
      <c r="D7931" s="9">
        <v>883.17</v>
      </c>
      <c r="E7931" s="8">
        <v>6</v>
      </c>
      <c r="F7931" s="10">
        <v>5299.0199999999995</v>
      </c>
      <c r="G7931" s="8">
        <v>4173</v>
      </c>
      <c r="H7931" s="11">
        <v>45677</v>
      </c>
      <c r="I7931" s="8" t="s">
        <v>15</v>
      </c>
      <c r="J7931" s="8" t="s">
        <v>126</v>
      </c>
      <c r="K7931" s="8" t="s">
        <v>943</v>
      </c>
      <c r="L7931" s="8" t="s">
        <v>58</v>
      </c>
      <c r="M7931" s="8" t="s">
        <v>159</v>
      </c>
      <c r="N7931" s="8" t="s">
        <v>479</v>
      </c>
      <c r="O7931" s="8"/>
    </row>
    <row r="7932" spans="1:15" x14ac:dyDescent="0.3">
      <c r="A7932" s="4" t="s">
        <v>127</v>
      </c>
      <c r="B7932" s="4" t="s">
        <v>1018</v>
      </c>
      <c r="C7932" s="4" t="s">
        <v>945</v>
      </c>
      <c r="D7932" s="5">
        <v>131.78</v>
      </c>
      <c r="E7932" s="4">
        <v>2</v>
      </c>
      <c r="F7932" s="6">
        <v>263.56</v>
      </c>
      <c r="G7932" s="4">
        <v>4173</v>
      </c>
      <c r="H7932" s="7">
        <v>45677</v>
      </c>
      <c r="I7932" s="4" t="s">
        <v>15</v>
      </c>
      <c r="J7932" s="4" t="s">
        <v>126</v>
      </c>
      <c r="K7932" s="4" t="s">
        <v>943</v>
      </c>
      <c r="L7932" s="4" t="s">
        <v>58</v>
      </c>
      <c r="M7932" s="4" t="s">
        <v>159</v>
      </c>
      <c r="N7932" s="4" t="s">
        <v>479</v>
      </c>
      <c r="O7932" s="4"/>
    </row>
    <row r="7933" spans="1:15" x14ac:dyDescent="0.3">
      <c r="A7933" s="8" t="s">
        <v>388</v>
      </c>
      <c r="B7933" s="4" t="s">
        <v>1012</v>
      </c>
      <c r="C7933" s="4" t="s">
        <v>945</v>
      </c>
      <c r="D7933" s="9">
        <v>524.98</v>
      </c>
      <c r="E7933" s="8">
        <v>3</v>
      </c>
      <c r="F7933" s="10">
        <v>1574.94</v>
      </c>
      <c r="G7933" s="8">
        <v>4173</v>
      </c>
      <c r="H7933" s="11">
        <v>45677</v>
      </c>
      <c r="I7933" s="8" t="s">
        <v>15</v>
      </c>
      <c r="J7933" s="8" t="s">
        <v>126</v>
      </c>
      <c r="K7933" s="8" t="s">
        <v>943</v>
      </c>
      <c r="L7933" s="8" t="s">
        <v>58</v>
      </c>
      <c r="M7933" s="8" t="s">
        <v>159</v>
      </c>
      <c r="N7933" s="8" t="s">
        <v>479</v>
      </c>
      <c r="O7933" s="8"/>
    </row>
    <row r="7934" spans="1:15" x14ac:dyDescent="0.3">
      <c r="A7934" s="4" t="s">
        <v>32</v>
      </c>
      <c r="B7934" s="4" t="s">
        <v>941</v>
      </c>
      <c r="C7934" s="4" t="s">
        <v>942</v>
      </c>
      <c r="D7934" s="5">
        <v>2774.31</v>
      </c>
      <c r="E7934" s="4">
        <v>3</v>
      </c>
      <c r="F7934" s="6">
        <v>8322.93</v>
      </c>
      <c r="G7934" s="4">
        <v>4173</v>
      </c>
      <c r="H7934" s="7">
        <v>45677</v>
      </c>
      <c r="I7934" s="4" t="s">
        <v>15</v>
      </c>
      <c r="J7934" s="4" t="s">
        <v>126</v>
      </c>
      <c r="K7934" s="4" t="s">
        <v>943</v>
      </c>
      <c r="L7934" s="4" t="s">
        <v>58</v>
      </c>
      <c r="M7934" s="4" t="s">
        <v>159</v>
      </c>
      <c r="N7934" s="4" t="s">
        <v>479</v>
      </c>
      <c r="O7934" s="4"/>
    </row>
    <row r="7935" spans="1:15" x14ac:dyDescent="0.3">
      <c r="A7935" s="8" t="s">
        <v>53</v>
      </c>
      <c r="B7935" s="4" t="s">
        <v>952</v>
      </c>
      <c r="C7935" s="4" t="s">
        <v>945</v>
      </c>
      <c r="D7935" s="9">
        <v>6265.77</v>
      </c>
      <c r="E7935" s="8">
        <v>1</v>
      </c>
      <c r="F7935" s="10">
        <v>6265.77</v>
      </c>
      <c r="G7935" s="8">
        <v>4173</v>
      </c>
      <c r="H7935" s="11">
        <v>45677</v>
      </c>
      <c r="I7935" s="8" t="s">
        <v>15</v>
      </c>
      <c r="J7935" s="8" t="s">
        <v>126</v>
      </c>
      <c r="K7935" s="8" t="s">
        <v>943</v>
      </c>
      <c r="L7935" s="8" t="s">
        <v>58</v>
      </c>
      <c r="M7935" s="8" t="s">
        <v>159</v>
      </c>
      <c r="N7935" s="8" t="s">
        <v>479</v>
      </c>
      <c r="O7935" s="8"/>
    </row>
    <row r="7936" spans="1:15" x14ac:dyDescent="0.3">
      <c r="A7936" s="4" t="s">
        <v>183</v>
      </c>
      <c r="B7936" s="4" t="s">
        <v>1019</v>
      </c>
      <c r="C7936" s="4" t="s">
        <v>945</v>
      </c>
      <c r="D7936" s="5">
        <v>6373.74</v>
      </c>
      <c r="E7936" s="4">
        <v>2</v>
      </c>
      <c r="F7936" s="6">
        <v>12747.48</v>
      </c>
      <c r="G7936" s="4">
        <v>3033</v>
      </c>
      <c r="H7936" s="7">
        <v>45673</v>
      </c>
      <c r="I7936" s="4" t="s">
        <v>15</v>
      </c>
      <c r="J7936" s="4" t="s">
        <v>830</v>
      </c>
      <c r="K7936" s="4" t="s">
        <v>970</v>
      </c>
      <c r="L7936" s="4" t="s">
        <v>81</v>
      </c>
      <c r="M7936" s="4" t="s">
        <v>84</v>
      </c>
      <c r="N7936" s="4" t="s">
        <v>355</v>
      </c>
      <c r="O7936" s="4" t="s">
        <v>1020</v>
      </c>
    </row>
    <row r="7937" spans="1:15" x14ac:dyDescent="0.3">
      <c r="A7937" s="8" t="s">
        <v>198</v>
      </c>
      <c r="B7937" s="4" t="s">
        <v>1007</v>
      </c>
      <c r="C7937" s="4" t="s">
        <v>945</v>
      </c>
      <c r="D7937" s="9">
        <v>5099</v>
      </c>
      <c r="E7937" s="8">
        <v>2</v>
      </c>
      <c r="F7937" s="10">
        <v>10198</v>
      </c>
      <c r="G7937" s="8">
        <v>3033</v>
      </c>
      <c r="H7937" s="11">
        <v>45673</v>
      </c>
      <c r="I7937" s="8" t="s">
        <v>15</v>
      </c>
      <c r="J7937" s="8" t="s">
        <v>830</v>
      </c>
      <c r="K7937" s="8" t="s">
        <v>970</v>
      </c>
      <c r="L7937" s="8" t="s">
        <v>81</v>
      </c>
      <c r="M7937" s="8" t="s">
        <v>84</v>
      </c>
      <c r="N7937" s="8" t="s">
        <v>355</v>
      </c>
      <c r="O7937" s="8" t="s">
        <v>1021</v>
      </c>
    </row>
    <row r="7938" spans="1:15" x14ac:dyDescent="0.3">
      <c r="A7938" s="4" t="s">
        <v>1022</v>
      </c>
      <c r="B7938" s="4" t="s">
        <v>1023</v>
      </c>
      <c r="C7938" s="4" t="s">
        <v>945</v>
      </c>
      <c r="D7938" s="5">
        <v>1848.62</v>
      </c>
      <c r="E7938" s="4">
        <v>1</v>
      </c>
      <c r="F7938" s="6">
        <v>1848.62</v>
      </c>
      <c r="G7938" s="4">
        <v>3033</v>
      </c>
      <c r="H7938" s="7">
        <v>45673</v>
      </c>
      <c r="I7938" s="4" t="s">
        <v>15</v>
      </c>
      <c r="J7938" s="4" t="s">
        <v>830</v>
      </c>
      <c r="K7938" s="4" t="s">
        <v>970</v>
      </c>
      <c r="L7938" s="4" t="s">
        <v>81</v>
      </c>
      <c r="M7938" s="4" t="s">
        <v>84</v>
      </c>
      <c r="N7938" s="4" t="s">
        <v>355</v>
      </c>
      <c r="O7938" s="4"/>
    </row>
    <row r="7939" spans="1:15" x14ac:dyDescent="0.3">
      <c r="A7939" s="8" t="s">
        <v>38</v>
      </c>
      <c r="B7939" s="4" t="s">
        <v>983</v>
      </c>
      <c r="C7939" s="4" t="s">
        <v>942</v>
      </c>
      <c r="D7939" s="9">
        <v>3322.02</v>
      </c>
      <c r="E7939" s="8">
        <v>0.7</v>
      </c>
      <c r="F7939" s="10">
        <v>2325.4139999999998</v>
      </c>
      <c r="G7939" s="8">
        <v>3033</v>
      </c>
      <c r="H7939" s="11">
        <v>45673</v>
      </c>
      <c r="I7939" s="8" t="s">
        <v>15</v>
      </c>
      <c r="J7939" s="8" t="s">
        <v>830</v>
      </c>
      <c r="K7939" s="8" t="s">
        <v>970</v>
      </c>
      <c r="L7939" s="8" t="s">
        <v>81</v>
      </c>
      <c r="M7939" s="8" t="s">
        <v>84</v>
      </c>
      <c r="N7939" s="8" t="s">
        <v>355</v>
      </c>
      <c r="O7939" s="8"/>
    </row>
    <row r="7940" spans="1:15" x14ac:dyDescent="0.3">
      <c r="A7940" s="4" t="s">
        <v>112</v>
      </c>
      <c r="B7940" s="4" t="s">
        <v>1024</v>
      </c>
      <c r="C7940" s="4" t="s">
        <v>1025</v>
      </c>
      <c r="D7940" s="5">
        <v>20113.5</v>
      </c>
      <c r="E7940" s="4">
        <v>1</v>
      </c>
      <c r="F7940" s="6">
        <v>20113.5</v>
      </c>
      <c r="G7940" s="4">
        <v>4766</v>
      </c>
      <c r="H7940" s="7">
        <v>45681</v>
      </c>
      <c r="I7940" s="4" t="s">
        <v>15</v>
      </c>
      <c r="J7940" s="4" t="s">
        <v>441</v>
      </c>
      <c r="K7940" s="4" t="s">
        <v>1003</v>
      </c>
      <c r="L7940" s="4" t="s">
        <v>39</v>
      </c>
      <c r="M7940" s="4" t="s">
        <v>113</v>
      </c>
      <c r="N7940" s="4" t="s">
        <v>744</v>
      </c>
      <c r="O7940" s="4"/>
    </row>
    <row r="7941" spans="1:15" x14ac:dyDescent="0.3">
      <c r="A7941" s="8" t="s">
        <v>38</v>
      </c>
      <c r="B7941" s="4" t="s">
        <v>983</v>
      </c>
      <c r="C7941" s="4" t="s">
        <v>942</v>
      </c>
      <c r="D7941" s="9">
        <v>3322.02</v>
      </c>
      <c r="E7941" s="8">
        <v>8</v>
      </c>
      <c r="F7941" s="10">
        <v>26576.16</v>
      </c>
      <c r="G7941" s="8">
        <v>4765</v>
      </c>
      <c r="H7941" s="11">
        <v>45680</v>
      </c>
      <c r="I7941" s="8" t="s">
        <v>15</v>
      </c>
      <c r="J7941" s="8" t="s">
        <v>441</v>
      </c>
      <c r="K7941" s="8" t="s">
        <v>1003</v>
      </c>
      <c r="L7941" s="8" t="s">
        <v>39</v>
      </c>
      <c r="M7941" s="8" t="s">
        <v>84</v>
      </c>
      <c r="N7941" s="8" t="s">
        <v>744</v>
      </c>
      <c r="O7941" s="8"/>
    </row>
    <row r="7942" spans="1:15" x14ac:dyDescent="0.3">
      <c r="A7942" s="4" t="s">
        <v>112</v>
      </c>
      <c r="B7942" s="4" t="s">
        <v>1024</v>
      </c>
      <c r="C7942" s="4" t="s">
        <v>1025</v>
      </c>
      <c r="D7942" s="5">
        <v>20113.5</v>
      </c>
      <c r="E7942" s="4">
        <v>1</v>
      </c>
      <c r="F7942" s="6">
        <v>20113.5</v>
      </c>
      <c r="G7942" s="4">
        <v>4763</v>
      </c>
      <c r="H7942" s="7">
        <v>45684</v>
      </c>
      <c r="I7942" s="4" t="s">
        <v>15</v>
      </c>
      <c r="J7942" s="4" t="s">
        <v>830</v>
      </c>
      <c r="K7942" s="4" t="s">
        <v>970</v>
      </c>
      <c r="L7942" s="4" t="s">
        <v>39</v>
      </c>
      <c r="M7942" s="4" t="s">
        <v>113</v>
      </c>
      <c r="N7942" s="4" t="s">
        <v>744</v>
      </c>
      <c r="O7942" s="4"/>
    </row>
    <row r="7943" spans="1:15" x14ac:dyDescent="0.3">
      <c r="A7943" s="8" t="s">
        <v>38</v>
      </c>
      <c r="B7943" s="4" t="s">
        <v>983</v>
      </c>
      <c r="C7943" s="4" t="s">
        <v>942</v>
      </c>
      <c r="D7943" s="9">
        <v>3322.02</v>
      </c>
      <c r="E7943" s="8">
        <v>8</v>
      </c>
      <c r="F7943" s="10">
        <v>26576.16</v>
      </c>
      <c r="G7943" s="8">
        <v>4764</v>
      </c>
      <c r="H7943" s="11">
        <v>45684</v>
      </c>
      <c r="I7943" s="8" t="s">
        <v>15</v>
      </c>
      <c r="J7943" s="8" t="s">
        <v>830</v>
      </c>
      <c r="K7943" s="8" t="s">
        <v>970</v>
      </c>
      <c r="L7943" s="8" t="s">
        <v>39</v>
      </c>
      <c r="M7943" s="8" t="s">
        <v>84</v>
      </c>
      <c r="N7943" s="8" t="s">
        <v>744</v>
      </c>
      <c r="O7943" s="8"/>
    </row>
    <row r="7944" spans="1:15" x14ac:dyDescent="0.3">
      <c r="A7944" s="4" t="s">
        <v>228</v>
      </c>
      <c r="B7944" s="4" t="s">
        <v>1026</v>
      </c>
      <c r="C7944" s="4" t="s">
        <v>1025</v>
      </c>
      <c r="D7944" s="5">
        <v>32394.34</v>
      </c>
      <c r="E7944" s="4">
        <v>1</v>
      </c>
      <c r="F7944" s="6">
        <v>32394.34</v>
      </c>
      <c r="G7944" s="4">
        <v>4761</v>
      </c>
      <c r="H7944" s="7">
        <v>45680</v>
      </c>
      <c r="I7944" s="4" t="s">
        <v>15</v>
      </c>
      <c r="J7944" s="4" t="s">
        <v>441</v>
      </c>
      <c r="K7944" s="4" t="s">
        <v>1003</v>
      </c>
      <c r="L7944" s="4" t="s">
        <v>39</v>
      </c>
      <c r="M7944" s="4" t="s">
        <v>113</v>
      </c>
      <c r="N7944" s="4" t="s">
        <v>1027</v>
      </c>
      <c r="O7944" s="4"/>
    </row>
    <row r="7945" spans="1:15" x14ac:dyDescent="0.3">
      <c r="A7945" s="8" t="s">
        <v>1028</v>
      </c>
      <c r="B7945" s="4" t="s">
        <v>1029</v>
      </c>
      <c r="C7945" s="4" t="s">
        <v>945</v>
      </c>
      <c r="D7945" s="9">
        <v>3199.88</v>
      </c>
      <c r="E7945" s="8">
        <v>3</v>
      </c>
      <c r="F7945" s="10">
        <v>9599.64</v>
      </c>
      <c r="G7945" s="8">
        <v>3034</v>
      </c>
      <c r="H7945" s="11">
        <v>45673</v>
      </c>
      <c r="I7945" s="8" t="s">
        <v>15</v>
      </c>
      <c r="J7945" s="8" t="s">
        <v>830</v>
      </c>
      <c r="K7945" s="8" t="s">
        <v>970</v>
      </c>
      <c r="L7945" s="8" t="s">
        <v>81</v>
      </c>
      <c r="M7945" s="8" t="s">
        <v>1030</v>
      </c>
      <c r="N7945" s="8" t="s">
        <v>355</v>
      </c>
      <c r="O7945" s="8" t="s">
        <v>1031</v>
      </c>
    </row>
    <row r="7946" spans="1:15" x14ac:dyDescent="0.3">
      <c r="A7946" s="4" t="s">
        <v>337</v>
      </c>
      <c r="B7946" s="4" t="s">
        <v>1032</v>
      </c>
      <c r="C7946" s="4" t="s">
        <v>945</v>
      </c>
      <c r="D7946" s="5">
        <v>1282.06</v>
      </c>
      <c r="E7946" s="4">
        <v>8</v>
      </c>
      <c r="F7946" s="6">
        <v>10256.48</v>
      </c>
      <c r="G7946" s="4">
        <v>3034</v>
      </c>
      <c r="H7946" s="7">
        <v>45673</v>
      </c>
      <c r="I7946" s="4" t="s">
        <v>15</v>
      </c>
      <c r="J7946" s="4" t="s">
        <v>830</v>
      </c>
      <c r="K7946" s="4" t="s">
        <v>970</v>
      </c>
      <c r="L7946" s="4" t="s">
        <v>81</v>
      </c>
      <c r="M7946" s="4" t="s">
        <v>1030</v>
      </c>
      <c r="N7946" s="4" t="s">
        <v>355</v>
      </c>
      <c r="O7946" s="4" t="s">
        <v>1033</v>
      </c>
    </row>
    <row r="7947" spans="1:15" x14ac:dyDescent="0.3">
      <c r="A7947" s="8" t="s">
        <v>362</v>
      </c>
      <c r="B7947" s="4" t="s">
        <v>1034</v>
      </c>
      <c r="C7947" s="4" t="s">
        <v>945</v>
      </c>
      <c r="D7947" s="9">
        <v>52.57</v>
      </c>
      <c r="E7947" s="8">
        <v>1272</v>
      </c>
      <c r="F7947" s="10">
        <v>66869.039999999994</v>
      </c>
      <c r="G7947" s="8">
        <v>3034</v>
      </c>
      <c r="H7947" s="11">
        <v>45673</v>
      </c>
      <c r="I7947" s="8" t="s">
        <v>15</v>
      </c>
      <c r="J7947" s="8" t="s">
        <v>830</v>
      </c>
      <c r="K7947" s="8" t="s">
        <v>970</v>
      </c>
      <c r="L7947" s="8" t="s">
        <v>81</v>
      </c>
      <c r="M7947" s="8" t="s">
        <v>1030</v>
      </c>
      <c r="N7947" s="8" t="s">
        <v>355</v>
      </c>
      <c r="O7947" s="8" t="s">
        <v>1035</v>
      </c>
    </row>
    <row r="7948" spans="1:15" x14ac:dyDescent="0.3">
      <c r="A7948" s="4" t="s">
        <v>471</v>
      </c>
      <c r="B7948" s="4" t="s">
        <v>1036</v>
      </c>
      <c r="C7948" s="4" t="s">
        <v>945</v>
      </c>
      <c r="D7948" s="5">
        <v>38.880000000000003</v>
      </c>
      <c r="E7948" s="4">
        <v>212</v>
      </c>
      <c r="F7948" s="6">
        <v>8242.5600000000013</v>
      </c>
      <c r="G7948" s="4">
        <v>3034</v>
      </c>
      <c r="H7948" s="7">
        <v>45673</v>
      </c>
      <c r="I7948" s="4" t="s">
        <v>15</v>
      </c>
      <c r="J7948" s="4" t="s">
        <v>830</v>
      </c>
      <c r="K7948" s="4" t="s">
        <v>970</v>
      </c>
      <c r="L7948" s="4" t="s">
        <v>81</v>
      </c>
      <c r="M7948" s="4" t="s">
        <v>1030</v>
      </c>
      <c r="N7948" s="4" t="s">
        <v>355</v>
      </c>
      <c r="O7948" s="4" t="s">
        <v>1037</v>
      </c>
    </row>
    <row r="7949" spans="1:15" x14ac:dyDescent="0.3">
      <c r="A7949" s="8" t="s">
        <v>562</v>
      </c>
      <c r="B7949" s="4" t="s">
        <v>978</v>
      </c>
      <c r="C7949" s="4" t="s">
        <v>945</v>
      </c>
      <c r="D7949" s="9">
        <v>819.31</v>
      </c>
      <c r="E7949" s="8">
        <v>27</v>
      </c>
      <c r="F7949" s="10">
        <v>22121.37</v>
      </c>
      <c r="G7949" s="8">
        <v>3034</v>
      </c>
      <c r="H7949" s="11">
        <v>45673</v>
      </c>
      <c r="I7949" s="8" t="s">
        <v>15</v>
      </c>
      <c r="J7949" s="8" t="s">
        <v>830</v>
      </c>
      <c r="K7949" s="8" t="s">
        <v>970</v>
      </c>
      <c r="L7949" s="8" t="s">
        <v>81</v>
      </c>
      <c r="M7949" s="8" t="s">
        <v>1030</v>
      </c>
      <c r="N7949" s="8" t="s">
        <v>355</v>
      </c>
      <c r="O7949" s="8" t="s">
        <v>1031</v>
      </c>
    </row>
    <row r="7950" spans="1:15" x14ac:dyDescent="0.3">
      <c r="A7950" s="4" t="s">
        <v>562</v>
      </c>
      <c r="B7950" s="4" t="s">
        <v>978</v>
      </c>
      <c r="C7950" s="4" t="s">
        <v>945</v>
      </c>
      <c r="D7950" s="5">
        <v>819.31</v>
      </c>
      <c r="E7950" s="4">
        <v>45</v>
      </c>
      <c r="F7950" s="6">
        <v>36868.949999999997</v>
      </c>
      <c r="G7950" s="4">
        <v>3032</v>
      </c>
      <c r="H7950" s="7">
        <v>45671</v>
      </c>
      <c r="I7950" s="4" t="s">
        <v>15</v>
      </c>
      <c r="J7950" s="4" t="s">
        <v>830</v>
      </c>
      <c r="K7950" s="4" t="s">
        <v>970</v>
      </c>
      <c r="L7950" s="4" t="s">
        <v>81</v>
      </c>
      <c r="M7950" s="4" t="s">
        <v>37</v>
      </c>
      <c r="N7950" s="4" t="s">
        <v>355</v>
      </c>
      <c r="O7950" s="4" t="s">
        <v>1038</v>
      </c>
    </row>
    <row r="7951" spans="1:15" x14ac:dyDescent="0.3">
      <c r="A7951" s="8" t="s">
        <v>107</v>
      </c>
      <c r="B7951" s="4" t="s">
        <v>985</v>
      </c>
      <c r="C7951" s="4" t="s">
        <v>945</v>
      </c>
      <c r="D7951" s="9">
        <v>34.65</v>
      </c>
      <c r="E7951" s="8">
        <v>100</v>
      </c>
      <c r="F7951" s="10">
        <v>3465</v>
      </c>
      <c r="G7951" s="8">
        <v>3032</v>
      </c>
      <c r="H7951" s="11">
        <v>45671</v>
      </c>
      <c r="I7951" s="8" t="s">
        <v>15</v>
      </c>
      <c r="J7951" s="8" t="s">
        <v>830</v>
      </c>
      <c r="K7951" s="8" t="s">
        <v>970</v>
      </c>
      <c r="L7951" s="8" t="s">
        <v>81</v>
      </c>
      <c r="M7951" s="8" t="s">
        <v>37</v>
      </c>
      <c r="N7951" s="8" t="s">
        <v>355</v>
      </c>
      <c r="O7951" s="8" t="s">
        <v>1038</v>
      </c>
    </row>
    <row r="7952" spans="1:15" x14ac:dyDescent="0.3">
      <c r="A7952" s="4" t="s">
        <v>1028</v>
      </c>
      <c r="B7952" s="4" t="s">
        <v>1029</v>
      </c>
      <c r="C7952" s="4" t="s">
        <v>945</v>
      </c>
      <c r="D7952" s="5">
        <v>3199.88</v>
      </c>
      <c r="E7952" s="4">
        <v>2</v>
      </c>
      <c r="F7952" s="6">
        <v>6399.76</v>
      </c>
      <c r="G7952" s="4">
        <v>5001</v>
      </c>
      <c r="H7952" s="7">
        <v>45680</v>
      </c>
      <c r="I7952" s="4" t="s">
        <v>15</v>
      </c>
      <c r="J7952" s="4" t="s">
        <v>830</v>
      </c>
      <c r="K7952" s="4" t="s">
        <v>970</v>
      </c>
      <c r="L7952" s="4" t="s">
        <v>81</v>
      </c>
      <c r="M7952" s="4" t="s">
        <v>884</v>
      </c>
      <c r="N7952" s="4" t="s">
        <v>355</v>
      </c>
      <c r="O7952" s="4" t="s">
        <v>1039</v>
      </c>
    </row>
    <row r="7953" spans="1:15" x14ac:dyDescent="0.3">
      <c r="A7953" s="8" t="s">
        <v>471</v>
      </c>
      <c r="B7953" s="4" t="s">
        <v>1036</v>
      </c>
      <c r="C7953" s="4" t="s">
        <v>945</v>
      </c>
      <c r="D7953" s="9">
        <v>38.880000000000003</v>
      </c>
      <c r="E7953" s="8">
        <v>140</v>
      </c>
      <c r="F7953" s="10">
        <v>5443.2000000000007</v>
      </c>
      <c r="G7953" s="8">
        <v>5001</v>
      </c>
      <c r="H7953" s="11">
        <v>45680</v>
      </c>
      <c r="I7953" s="8" t="s">
        <v>15</v>
      </c>
      <c r="J7953" s="8" t="s">
        <v>830</v>
      </c>
      <c r="K7953" s="8" t="s">
        <v>970</v>
      </c>
      <c r="L7953" s="8" t="s">
        <v>81</v>
      </c>
      <c r="M7953" s="8" t="s">
        <v>884</v>
      </c>
      <c r="N7953" s="8" t="s">
        <v>355</v>
      </c>
      <c r="O7953" s="8" t="s">
        <v>1040</v>
      </c>
    </row>
    <row r="7954" spans="1:15" x14ac:dyDescent="0.3">
      <c r="A7954" s="4" t="s">
        <v>362</v>
      </c>
      <c r="B7954" s="4" t="s">
        <v>1034</v>
      </c>
      <c r="C7954" s="4" t="s">
        <v>945</v>
      </c>
      <c r="D7954" s="5">
        <v>52.57</v>
      </c>
      <c r="E7954" s="4">
        <v>840</v>
      </c>
      <c r="F7954" s="6">
        <v>44158.8</v>
      </c>
      <c r="G7954" s="4">
        <v>5001</v>
      </c>
      <c r="H7954" s="7">
        <v>45680</v>
      </c>
      <c r="I7954" s="4" t="s">
        <v>15</v>
      </c>
      <c r="J7954" s="4" t="s">
        <v>830</v>
      </c>
      <c r="K7954" s="4" t="s">
        <v>970</v>
      </c>
      <c r="L7954" s="4" t="s">
        <v>81</v>
      </c>
      <c r="M7954" s="4" t="s">
        <v>884</v>
      </c>
      <c r="N7954" s="4" t="s">
        <v>355</v>
      </c>
      <c r="O7954" s="4" t="s">
        <v>1040</v>
      </c>
    </row>
    <row r="7955" spans="1:15" x14ac:dyDescent="0.3">
      <c r="A7955" s="8" t="s">
        <v>337</v>
      </c>
      <c r="B7955" s="4" t="s">
        <v>1032</v>
      </c>
      <c r="C7955" s="4" t="s">
        <v>945</v>
      </c>
      <c r="D7955" s="9">
        <v>1282.06</v>
      </c>
      <c r="E7955" s="8">
        <v>2</v>
      </c>
      <c r="F7955" s="10">
        <v>2564.12</v>
      </c>
      <c r="G7955" s="8">
        <v>5001</v>
      </c>
      <c r="H7955" s="11">
        <v>45680</v>
      </c>
      <c r="I7955" s="8" t="s">
        <v>15</v>
      </c>
      <c r="J7955" s="8" t="s">
        <v>830</v>
      </c>
      <c r="K7955" s="8" t="s">
        <v>970</v>
      </c>
      <c r="L7955" s="8" t="s">
        <v>81</v>
      </c>
      <c r="M7955" s="8" t="s">
        <v>884</v>
      </c>
      <c r="N7955" s="8" t="s">
        <v>355</v>
      </c>
      <c r="O7955" s="8"/>
    </row>
    <row r="7956" spans="1:15" x14ac:dyDescent="0.3">
      <c r="A7956" s="4" t="s">
        <v>345</v>
      </c>
      <c r="B7956" s="4" t="s">
        <v>953</v>
      </c>
      <c r="C7956" s="4" t="s">
        <v>945</v>
      </c>
      <c r="D7956" s="5">
        <v>1579.35</v>
      </c>
      <c r="E7956" s="4">
        <v>2</v>
      </c>
      <c r="F7956" s="6">
        <v>3158.7</v>
      </c>
      <c r="G7956" s="4">
        <v>5001</v>
      </c>
      <c r="H7956" s="7">
        <v>45680</v>
      </c>
      <c r="I7956" s="4" t="s">
        <v>15</v>
      </c>
      <c r="J7956" s="4" t="s">
        <v>830</v>
      </c>
      <c r="K7956" s="4" t="s">
        <v>970</v>
      </c>
      <c r="L7956" s="4" t="s">
        <v>81</v>
      </c>
      <c r="M7956" s="4" t="s">
        <v>884</v>
      </c>
      <c r="N7956" s="4" t="s">
        <v>355</v>
      </c>
      <c r="O7956" s="4"/>
    </row>
    <row r="7957" spans="1:15" x14ac:dyDescent="0.3">
      <c r="A7957" s="8" t="s">
        <v>562</v>
      </c>
      <c r="B7957" s="4" t="s">
        <v>978</v>
      </c>
      <c r="C7957" s="4" t="s">
        <v>945</v>
      </c>
      <c r="D7957" s="9">
        <v>819.31</v>
      </c>
      <c r="E7957" s="8">
        <v>18</v>
      </c>
      <c r="F7957" s="10">
        <v>14747.579999999998</v>
      </c>
      <c r="G7957" s="8">
        <v>5001</v>
      </c>
      <c r="H7957" s="11">
        <v>45680</v>
      </c>
      <c r="I7957" s="8" t="s">
        <v>15</v>
      </c>
      <c r="J7957" s="8" t="s">
        <v>830</v>
      </c>
      <c r="K7957" s="8" t="s">
        <v>970</v>
      </c>
      <c r="L7957" s="8" t="s">
        <v>81</v>
      </c>
      <c r="M7957" s="8" t="s">
        <v>884</v>
      </c>
      <c r="N7957" s="8" t="s">
        <v>355</v>
      </c>
      <c r="O7957" s="8" t="s">
        <v>1039</v>
      </c>
    </row>
    <row r="7958" spans="1:15" x14ac:dyDescent="0.3">
      <c r="A7958" s="4" t="s">
        <v>100</v>
      </c>
      <c r="B7958" s="4" t="s">
        <v>969</v>
      </c>
      <c r="C7958" s="4" t="s">
        <v>945</v>
      </c>
      <c r="D7958" s="5">
        <v>1677.41</v>
      </c>
      <c r="E7958" s="4">
        <v>4</v>
      </c>
      <c r="F7958" s="6">
        <v>6709.64</v>
      </c>
      <c r="G7958" s="4">
        <v>5005</v>
      </c>
      <c r="H7958" s="7">
        <v>45673</v>
      </c>
      <c r="I7958" s="4" t="s">
        <v>15</v>
      </c>
      <c r="J7958" s="4" t="s">
        <v>830</v>
      </c>
      <c r="K7958" s="4" t="s">
        <v>970</v>
      </c>
      <c r="L7958" s="4" t="s">
        <v>81</v>
      </c>
      <c r="M7958" s="4" t="s">
        <v>810</v>
      </c>
      <c r="N7958" s="4" t="s">
        <v>355</v>
      </c>
      <c r="O7958" s="4" t="s">
        <v>1041</v>
      </c>
    </row>
    <row r="7959" spans="1:15" x14ac:dyDescent="0.3">
      <c r="A7959" s="8" t="s">
        <v>644</v>
      </c>
      <c r="B7959" s="4" t="s">
        <v>965</v>
      </c>
      <c r="C7959" s="4" t="s">
        <v>945</v>
      </c>
      <c r="D7959" s="9">
        <v>1147.6600000000001</v>
      </c>
      <c r="E7959" s="8">
        <v>4</v>
      </c>
      <c r="F7959" s="10">
        <v>4590.6400000000003</v>
      </c>
      <c r="G7959" s="8">
        <v>5003</v>
      </c>
      <c r="H7959" s="11">
        <v>45671</v>
      </c>
      <c r="I7959" s="8" t="s">
        <v>15</v>
      </c>
      <c r="J7959" s="8" t="s">
        <v>830</v>
      </c>
      <c r="K7959" s="8" t="s">
        <v>970</v>
      </c>
      <c r="L7959" s="8" t="s">
        <v>81</v>
      </c>
      <c r="M7959" s="8" t="s">
        <v>188</v>
      </c>
      <c r="N7959" s="8" t="s">
        <v>355</v>
      </c>
      <c r="O7959" s="8" t="s">
        <v>1041</v>
      </c>
    </row>
    <row r="7960" spans="1:15" x14ac:dyDescent="0.3">
      <c r="A7960" s="4" t="s">
        <v>32</v>
      </c>
      <c r="B7960" s="4" t="s">
        <v>941</v>
      </c>
      <c r="C7960" s="4" t="s">
        <v>942</v>
      </c>
      <c r="D7960" s="5">
        <v>2774.31</v>
      </c>
      <c r="E7960" s="4">
        <v>8</v>
      </c>
      <c r="F7960" s="6">
        <v>22194.48</v>
      </c>
      <c r="G7960" s="4">
        <v>3824</v>
      </c>
      <c r="H7960" s="7">
        <v>45628</v>
      </c>
      <c r="I7960" s="4" t="s">
        <v>15</v>
      </c>
      <c r="J7960" s="4" t="s">
        <v>72</v>
      </c>
      <c r="K7960" s="4" t="s">
        <v>1491</v>
      </c>
      <c r="L7960" s="4" t="s">
        <v>1042</v>
      </c>
      <c r="M7960" s="4" t="s">
        <v>154</v>
      </c>
      <c r="N7960" s="4"/>
      <c r="O7960" s="4"/>
    </row>
    <row r="7961" spans="1:15" x14ac:dyDescent="0.3">
      <c r="A7961" s="8" t="s">
        <v>32</v>
      </c>
      <c r="B7961" s="4" t="s">
        <v>941</v>
      </c>
      <c r="C7961" s="4" t="s">
        <v>942</v>
      </c>
      <c r="D7961" s="9">
        <v>2774.31</v>
      </c>
      <c r="E7961" s="8">
        <v>8</v>
      </c>
      <c r="F7961" s="10">
        <v>22194.48</v>
      </c>
      <c r="G7961" s="8">
        <v>3825</v>
      </c>
      <c r="H7961" s="11">
        <v>45630</v>
      </c>
      <c r="I7961" s="8" t="s">
        <v>15</v>
      </c>
      <c r="J7961" s="8" t="s">
        <v>72</v>
      </c>
      <c r="K7961" s="8" t="s">
        <v>1491</v>
      </c>
      <c r="L7961" s="8" t="s">
        <v>145</v>
      </c>
      <c r="M7961" s="8" t="s">
        <v>154</v>
      </c>
      <c r="N7961" s="8"/>
      <c r="O7961" s="8"/>
    </row>
    <row r="7962" spans="1:15" x14ac:dyDescent="0.3">
      <c r="A7962" s="4" t="s">
        <v>32</v>
      </c>
      <c r="B7962" s="4" t="s">
        <v>941</v>
      </c>
      <c r="C7962" s="4" t="s">
        <v>942</v>
      </c>
      <c r="D7962" s="5">
        <v>2774.31</v>
      </c>
      <c r="E7962" s="4">
        <v>8</v>
      </c>
      <c r="F7962" s="6">
        <v>22194.48</v>
      </c>
      <c r="G7962" s="4">
        <v>3826</v>
      </c>
      <c r="H7962" s="7">
        <v>45632</v>
      </c>
      <c r="I7962" s="4" t="s">
        <v>15</v>
      </c>
      <c r="J7962" s="4" t="s">
        <v>72</v>
      </c>
      <c r="K7962" s="4" t="s">
        <v>1491</v>
      </c>
      <c r="L7962" s="4" t="s">
        <v>145</v>
      </c>
      <c r="M7962" s="4" t="s">
        <v>154</v>
      </c>
      <c r="N7962" s="4"/>
      <c r="O7962" s="4"/>
    </row>
    <row r="7963" spans="1:15" x14ac:dyDescent="0.3">
      <c r="A7963" s="8" t="s">
        <v>32</v>
      </c>
      <c r="B7963" s="4" t="s">
        <v>941</v>
      </c>
      <c r="C7963" s="4" t="s">
        <v>942</v>
      </c>
      <c r="D7963" s="9">
        <v>2774.31</v>
      </c>
      <c r="E7963" s="8">
        <v>4</v>
      </c>
      <c r="F7963" s="10">
        <v>11097.24</v>
      </c>
      <c r="G7963" s="8">
        <v>3827</v>
      </c>
      <c r="H7963" s="11">
        <v>45633</v>
      </c>
      <c r="I7963" s="8" t="s">
        <v>15</v>
      </c>
      <c r="J7963" s="8" t="s">
        <v>72</v>
      </c>
      <c r="K7963" s="8" t="s">
        <v>1491</v>
      </c>
      <c r="L7963" s="8" t="s">
        <v>145</v>
      </c>
      <c r="M7963" s="8" t="s">
        <v>154</v>
      </c>
      <c r="N7963" s="8"/>
      <c r="O7963" s="8"/>
    </row>
    <row r="7964" spans="1:15" x14ac:dyDescent="0.3">
      <c r="A7964" s="4" t="s">
        <v>32</v>
      </c>
      <c r="B7964" s="4" t="s">
        <v>941</v>
      </c>
      <c r="C7964" s="4" t="s">
        <v>942</v>
      </c>
      <c r="D7964" s="5">
        <v>2774.31</v>
      </c>
      <c r="E7964" s="4">
        <v>8</v>
      </c>
      <c r="F7964" s="6">
        <v>22194.48</v>
      </c>
      <c r="G7964" s="4">
        <v>3828</v>
      </c>
      <c r="H7964" s="7">
        <v>45635</v>
      </c>
      <c r="I7964" s="4" t="s">
        <v>15</v>
      </c>
      <c r="J7964" s="4" t="s">
        <v>72</v>
      </c>
      <c r="K7964" s="4" t="s">
        <v>1491</v>
      </c>
      <c r="L7964" s="4" t="s">
        <v>145</v>
      </c>
      <c r="M7964" s="4" t="s">
        <v>154</v>
      </c>
      <c r="N7964" s="4"/>
      <c r="O7964" s="4"/>
    </row>
    <row r="7965" spans="1:15" x14ac:dyDescent="0.3">
      <c r="A7965" s="8" t="s">
        <v>32</v>
      </c>
      <c r="B7965" s="4" t="s">
        <v>941</v>
      </c>
      <c r="C7965" s="4" t="s">
        <v>942</v>
      </c>
      <c r="D7965" s="9">
        <v>2774.31</v>
      </c>
      <c r="E7965" s="8">
        <v>177</v>
      </c>
      <c r="F7965" s="10">
        <v>491052.87</v>
      </c>
      <c r="G7965" s="8">
        <v>3837</v>
      </c>
      <c r="H7965" s="11">
        <v>45657</v>
      </c>
      <c r="I7965" s="8" t="s">
        <v>15</v>
      </c>
      <c r="J7965" s="8" t="s">
        <v>72</v>
      </c>
      <c r="K7965" s="8" t="s">
        <v>1491</v>
      </c>
      <c r="L7965" s="8" t="s">
        <v>63</v>
      </c>
      <c r="M7965" s="8" t="s">
        <v>283</v>
      </c>
      <c r="N7965" s="8"/>
      <c r="O7965" s="8"/>
    </row>
    <row r="7966" spans="1:15" x14ac:dyDescent="0.3">
      <c r="A7966" s="4" t="s">
        <v>41</v>
      </c>
      <c r="B7966" s="4" t="s">
        <v>1734</v>
      </c>
      <c r="C7966" s="4" t="s">
        <v>942</v>
      </c>
      <c r="D7966" s="5">
        <v>1832.49</v>
      </c>
      <c r="E7966" s="4">
        <v>176</v>
      </c>
      <c r="F7966" s="6">
        <v>322518.24</v>
      </c>
      <c r="G7966" s="4">
        <v>3847</v>
      </c>
      <c r="H7966" s="7">
        <v>45657</v>
      </c>
      <c r="I7966" s="4" t="s">
        <v>15</v>
      </c>
      <c r="J7966" s="4" t="s">
        <v>72</v>
      </c>
      <c r="K7966" s="4" t="s">
        <v>1491</v>
      </c>
      <c r="L7966" s="4" t="s">
        <v>63</v>
      </c>
      <c r="M7966" s="4" t="s">
        <v>271</v>
      </c>
      <c r="N7966" s="4"/>
      <c r="O7966" s="4"/>
    </row>
    <row r="7967" spans="1:15" x14ac:dyDescent="0.3">
      <c r="A7967" s="8" t="s">
        <v>32</v>
      </c>
      <c r="B7967" s="4" t="s">
        <v>941</v>
      </c>
      <c r="C7967" s="4" t="s">
        <v>942</v>
      </c>
      <c r="D7967" s="9">
        <v>2774.31</v>
      </c>
      <c r="E7967" s="8">
        <v>177</v>
      </c>
      <c r="F7967" s="10">
        <v>491052.87</v>
      </c>
      <c r="G7967" s="8">
        <v>3836</v>
      </c>
      <c r="H7967" s="11">
        <v>45657</v>
      </c>
      <c r="I7967" s="8" t="s">
        <v>15</v>
      </c>
      <c r="J7967" s="8" t="s">
        <v>72</v>
      </c>
      <c r="K7967" s="8" t="s">
        <v>1491</v>
      </c>
      <c r="L7967" s="8" t="s">
        <v>144</v>
      </c>
      <c r="M7967" s="8" t="s">
        <v>284</v>
      </c>
      <c r="N7967" s="8"/>
      <c r="O7967" s="8"/>
    </row>
    <row r="7968" spans="1:15" x14ac:dyDescent="0.3">
      <c r="A7968" s="4" t="s">
        <v>32</v>
      </c>
      <c r="B7968" s="4" t="s">
        <v>941</v>
      </c>
      <c r="C7968" s="4" t="s">
        <v>942</v>
      </c>
      <c r="D7968" s="5">
        <v>2774.31</v>
      </c>
      <c r="E7968" s="4">
        <v>8</v>
      </c>
      <c r="F7968" s="6">
        <v>22194.48</v>
      </c>
      <c r="G7968" s="4">
        <v>3820</v>
      </c>
      <c r="H7968" s="7">
        <v>45630</v>
      </c>
      <c r="I7968" s="4" t="s">
        <v>15</v>
      </c>
      <c r="J7968" s="4" t="s">
        <v>72</v>
      </c>
      <c r="K7968" s="4" t="s">
        <v>1491</v>
      </c>
      <c r="L7968" s="4" t="s">
        <v>1042</v>
      </c>
      <c r="M7968" s="4" t="s">
        <v>159</v>
      </c>
      <c r="N7968" s="4"/>
      <c r="O7968" s="4"/>
    </row>
    <row r="7969" spans="1:15" x14ac:dyDescent="0.3">
      <c r="A7969" s="8" t="s">
        <v>32</v>
      </c>
      <c r="B7969" s="4" t="s">
        <v>941</v>
      </c>
      <c r="C7969" s="4" t="s">
        <v>942</v>
      </c>
      <c r="D7969" s="9">
        <v>2774.31</v>
      </c>
      <c r="E7969" s="8">
        <v>8</v>
      </c>
      <c r="F7969" s="10">
        <v>22194.48</v>
      </c>
      <c r="G7969" s="8">
        <v>3819</v>
      </c>
      <c r="H7969" s="11">
        <v>45628</v>
      </c>
      <c r="I7969" s="8" t="s">
        <v>15</v>
      </c>
      <c r="J7969" s="8" t="s">
        <v>209</v>
      </c>
      <c r="K7969" s="8" t="s">
        <v>1503</v>
      </c>
      <c r="L7969" s="8" t="s">
        <v>1042</v>
      </c>
      <c r="M7969" s="8" t="s">
        <v>37</v>
      </c>
      <c r="N7969" s="8"/>
      <c r="O7969" s="8"/>
    </row>
    <row r="7970" spans="1:15" x14ac:dyDescent="0.3">
      <c r="A7970" s="4" t="s">
        <v>32</v>
      </c>
      <c r="B7970" s="4" t="s">
        <v>941</v>
      </c>
      <c r="C7970" s="4" t="s">
        <v>942</v>
      </c>
      <c r="D7970" s="5">
        <v>2774.31</v>
      </c>
      <c r="E7970" s="4">
        <v>8</v>
      </c>
      <c r="F7970" s="6">
        <v>22194.48</v>
      </c>
      <c r="G7970" s="4">
        <v>3821</v>
      </c>
      <c r="H7970" s="7">
        <v>45628</v>
      </c>
      <c r="I7970" s="4" t="s">
        <v>15</v>
      </c>
      <c r="J7970" s="4" t="s">
        <v>72</v>
      </c>
      <c r="K7970" s="4" t="s">
        <v>1491</v>
      </c>
      <c r="L7970" s="4" t="s">
        <v>145</v>
      </c>
      <c r="M7970" s="4" t="s">
        <v>151</v>
      </c>
      <c r="N7970" s="4"/>
      <c r="O7970" s="4"/>
    </row>
    <row r="7971" spans="1:15" x14ac:dyDescent="0.3">
      <c r="A7971" s="8" t="s">
        <v>32</v>
      </c>
      <c r="B7971" s="4" t="s">
        <v>941</v>
      </c>
      <c r="C7971" s="4" t="s">
        <v>942</v>
      </c>
      <c r="D7971" s="9">
        <v>2774.31</v>
      </c>
      <c r="E7971" s="8">
        <v>8</v>
      </c>
      <c r="F7971" s="10">
        <v>22194.48</v>
      </c>
      <c r="G7971" s="8">
        <v>3822</v>
      </c>
      <c r="H7971" s="11">
        <v>45632</v>
      </c>
      <c r="I7971" s="8" t="s">
        <v>15</v>
      </c>
      <c r="J7971" s="8" t="s">
        <v>72</v>
      </c>
      <c r="K7971" s="8" t="s">
        <v>1491</v>
      </c>
      <c r="L7971" s="8" t="s">
        <v>1042</v>
      </c>
      <c r="M7971" s="8" t="s">
        <v>151</v>
      </c>
      <c r="N7971" s="8"/>
      <c r="O7971" s="8"/>
    </row>
    <row r="7972" spans="1:15" x14ac:dyDescent="0.3">
      <c r="A7972" s="4" t="s">
        <v>32</v>
      </c>
      <c r="B7972" s="4" t="s">
        <v>941</v>
      </c>
      <c r="C7972" s="4" t="s">
        <v>942</v>
      </c>
      <c r="D7972" s="5">
        <v>2774.31</v>
      </c>
      <c r="E7972" s="4">
        <v>4</v>
      </c>
      <c r="F7972" s="6">
        <v>11097.24</v>
      </c>
      <c r="G7972" s="4">
        <v>3823</v>
      </c>
      <c r="H7972" s="7">
        <v>45633</v>
      </c>
      <c r="I7972" s="4" t="s">
        <v>15</v>
      </c>
      <c r="J7972" s="4" t="s">
        <v>72</v>
      </c>
      <c r="K7972" s="4" t="s">
        <v>1491</v>
      </c>
      <c r="L7972" s="4" t="s">
        <v>1042</v>
      </c>
      <c r="M7972" s="4" t="s">
        <v>152</v>
      </c>
      <c r="N7972" s="4"/>
      <c r="O7972" s="4"/>
    </row>
    <row r="7973" spans="1:15" x14ac:dyDescent="0.3">
      <c r="A7973" s="8" t="s">
        <v>41</v>
      </c>
      <c r="B7973" s="4" t="s">
        <v>1734</v>
      </c>
      <c r="C7973" s="4" t="s">
        <v>942</v>
      </c>
      <c r="D7973" s="9">
        <v>1832.49</v>
      </c>
      <c r="E7973" s="8">
        <v>172</v>
      </c>
      <c r="F7973" s="10">
        <v>315188.28000000003</v>
      </c>
      <c r="G7973" s="8">
        <v>3849</v>
      </c>
      <c r="H7973" s="11">
        <v>45657</v>
      </c>
      <c r="I7973" s="8" t="s">
        <v>15</v>
      </c>
      <c r="J7973" s="8" t="s">
        <v>72</v>
      </c>
      <c r="K7973" s="8" t="s">
        <v>1491</v>
      </c>
      <c r="L7973" s="8" t="s">
        <v>142</v>
      </c>
      <c r="M7973" s="8" t="s">
        <v>1043</v>
      </c>
      <c r="N7973" s="8"/>
      <c r="O7973" s="8"/>
    </row>
    <row r="7974" spans="1:15" x14ac:dyDescent="0.3">
      <c r="A7974" s="4" t="s">
        <v>41</v>
      </c>
      <c r="B7974" s="4" t="s">
        <v>1734</v>
      </c>
      <c r="C7974" s="4" t="s">
        <v>942</v>
      </c>
      <c r="D7974" s="5">
        <v>1832.49</v>
      </c>
      <c r="E7974" s="4">
        <v>176</v>
      </c>
      <c r="F7974" s="6">
        <v>322518.24</v>
      </c>
      <c r="G7974" s="4">
        <v>3852</v>
      </c>
      <c r="H7974" s="7">
        <v>45657</v>
      </c>
      <c r="I7974" s="4" t="s">
        <v>15</v>
      </c>
      <c r="J7974" s="4" t="s">
        <v>72</v>
      </c>
      <c r="K7974" s="4" t="s">
        <v>1491</v>
      </c>
      <c r="L7974" s="4" t="s">
        <v>63</v>
      </c>
      <c r="M7974" s="4" t="s">
        <v>1044</v>
      </c>
      <c r="N7974" s="4"/>
      <c r="O7974" s="4"/>
    </row>
    <row r="7975" spans="1:15" x14ac:dyDescent="0.3">
      <c r="A7975" s="8" t="s">
        <v>41</v>
      </c>
      <c r="B7975" s="4" t="s">
        <v>1734</v>
      </c>
      <c r="C7975" s="4" t="s">
        <v>942</v>
      </c>
      <c r="D7975" s="9">
        <v>1832.49</v>
      </c>
      <c r="E7975" s="8">
        <v>175</v>
      </c>
      <c r="F7975" s="10">
        <v>320685.75</v>
      </c>
      <c r="G7975" s="8">
        <v>3853</v>
      </c>
      <c r="H7975" s="11">
        <v>45657</v>
      </c>
      <c r="I7975" s="8" t="s">
        <v>15</v>
      </c>
      <c r="J7975" s="8" t="s">
        <v>72</v>
      </c>
      <c r="K7975" s="8" t="s">
        <v>1491</v>
      </c>
      <c r="L7975" s="8" t="s">
        <v>145</v>
      </c>
      <c r="M7975" s="8" t="s">
        <v>1045</v>
      </c>
      <c r="N7975" s="8"/>
      <c r="O7975" s="8"/>
    </row>
    <row r="7976" spans="1:15" x14ac:dyDescent="0.3">
      <c r="A7976" s="4" t="s">
        <v>41</v>
      </c>
      <c r="B7976" s="4" t="s">
        <v>1734</v>
      </c>
      <c r="C7976" s="4" t="s">
        <v>942</v>
      </c>
      <c r="D7976" s="5">
        <v>1832.49</v>
      </c>
      <c r="E7976" s="4">
        <v>176</v>
      </c>
      <c r="F7976" s="6">
        <v>322518.24</v>
      </c>
      <c r="G7976" s="4">
        <v>3854</v>
      </c>
      <c r="H7976" s="7">
        <v>45657</v>
      </c>
      <c r="I7976" s="4" t="s">
        <v>15</v>
      </c>
      <c r="J7976" s="4" t="s">
        <v>72</v>
      </c>
      <c r="K7976" s="4" t="s">
        <v>1491</v>
      </c>
      <c r="L7976" s="4" t="s">
        <v>142</v>
      </c>
      <c r="M7976" s="4" t="s">
        <v>1046</v>
      </c>
      <c r="N7976" s="4"/>
      <c r="O7976" s="4"/>
    </row>
    <row r="7977" spans="1:15" x14ac:dyDescent="0.3">
      <c r="A7977" s="8" t="s">
        <v>41</v>
      </c>
      <c r="B7977" s="4" t="s">
        <v>1734</v>
      </c>
      <c r="C7977" s="4" t="s">
        <v>942</v>
      </c>
      <c r="D7977" s="9">
        <v>1832.49</v>
      </c>
      <c r="E7977" s="8">
        <v>176</v>
      </c>
      <c r="F7977" s="10">
        <v>322518.24</v>
      </c>
      <c r="G7977" s="8">
        <v>3855</v>
      </c>
      <c r="H7977" s="11">
        <v>45657</v>
      </c>
      <c r="I7977" s="8" t="s">
        <v>15</v>
      </c>
      <c r="J7977" s="8" t="s">
        <v>72</v>
      </c>
      <c r="K7977" s="8" t="s">
        <v>1491</v>
      </c>
      <c r="L7977" s="8" t="s">
        <v>142</v>
      </c>
      <c r="M7977" s="8" t="s">
        <v>1047</v>
      </c>
      <c r="N7977" s="8"/>
      <c r="O7977" s="8"/>
    </row>
    <row r="7978" spans="1:15" x14ac:dyDescent="0.3">
      <c r="A7978" s="4" t="s">
        <v>41</v>
      </c>
      <c r="B7978" s="4" t="s">
        <v>1734</v>
      </c>
      <c r="C7978" s="4" t="s">
        <v>942</v>
      </c>
      <c r="D7978" s="5">
        <v>1832.49</v>
      </c>
      <c r="E7978" s="4">
        <v>176</v>
      </c>
      <c r="F7978" s="6">
        <v>322518.24</v>
      </c>
      <c r="G7978" s="4">
        <v>3856</v>
      </c>
      <c r="H7978" s="7">
        <v>45657</v>
      </c>
      <c r="I7978" s="4" t="s">
        <v>15</v>
      </c>
      <c r="J7978" s="4" t="s">
        <v>72</v>
      </c>
      <c r="K7978" s="4" t="s">
        <v>1491</v>
      </c>
      <c r="L7978" s="4" t="s">
        <v>145</v>
      </c>
      <c r="M7978" s="4" t="s">
        <v>278</v>
      </c>
      <c r="N7978" s="4"/>
      <c r="O7978" s="4"/>
    </row>
    <row r="7979" spans="1:15" x14ac:dyDescent="0.3">
      <c r="A7979" s="8" t="s">
        <v>41</v>
      </c>
      <c r="B7979" s="4" t="s">
        <v>1734</v>
      </c>
      <c r="C7979" s="4" t="s">
        <v>942</v>
      </c>
      <c r="D7979" s="9">
        <v>1832.49</v>
      </c>
      <c r="E7979" s="8">
        <v>168</v>
      </c>
      <c r="F7979" s="10">
        <v>307858.32</v>
      </c>
      <c r="G7979" s="8">
        <v>3857</v>
      </c>
      <c r="H7979" s="11">
        <v>45657</v>
      </c>
      <c r="I7979" s="8" t="s">
        <v>15</v>
      </c>
      <c r="J7979" s="8" t="s">
        <v>72</v>
      </c>
      <c r="K7979" s="8" t="s">
        <v>1491</v>
      </c>
      <c r="L7979" s="8" t="s">
        <v>1042</v>
      </c>
      <c r="M7979" s="8" t="s">
        <v>1048</v>
      </c>
      <c r="N7979" s="8"/>
      <c r="O7979" s="8"/>
    </row>
    <row r="7980" spans="1:15" x14ac:dyDescent="0.3">
      <c r="A7980" s="4" t="s">
        <v>41</v>
      </c>
      <c r="B7980" s="4" t="s">
        <v>1734</v>
      </c>
      <c r="C7980" s="4" t="s">
        <v>942</v>
      </c>
      <c r="D7980" s="5">
        <v>1832.49</v>
      </c>
      <c r="E7980" s="4">
        <v>175</v>
      </c>
      <c r="F7980" s="6">
        <v>320685.75</v>
      </c>
      <c r="G7980" s="4">
        <v>3858</v>
      </c>
      <c r="H7980" s="7">
        <v>45657</v>
      </c>
      <c r="I7980" s="4" t="s">
        <v>15</v>
      </c>
      <c r="J7980" s="4" t="s">
        <v>72</v>
      </c>
      <c r="K7980" s="4" t="s">
        <v>1491</v>
      </c>
      <c r="L7980" s="4" t="s">
        <v>1042</v>
      </c>
      <c r="M7980" s="4" t="s">
        <v>282</v>
      </c>
      <c r="N7980" s="4"/>
      <c r="O7980" s="4"/>
    </row>
    <row r="7981" spans="1:15" x14ac:dyDescent="0.3">
      <c r="A7981" s="8" t="s">
        <v>649</v>
      </c>
      <c r="B7981" s="4" t="s">
        <v>1950</v>
      </c>
      <c r="C7981" s="4" t="s">
        <v>945</v>
      </c>
      <c r="D7981" s="9">
        <v>3689.66</v>
      </c>
      <c r="E7981" s="8">
        <v>1</v>
      </c>
      <c r="F7981" s="10">
        <v>3689.66</v>
      </c>
      <c r="G7981" s="8">
        <v>3043</v>
      </c>
      <c r="H7981" s="11">
        <v>45667</v>
      </c>
      <c r="I7981" s="8" t="s">
        <v>15</v>
      </c>
      <c r="J7981" s="8" t="s">
        <v>830</v>
      </c>
      <c r="K7981" s="8" t="s">
        <v>970</v>
      </c>
      <c r="L7981" s="8" t="s">
        <v>81</v>
      </c>
      <c r="M7981" s="8" t="s">
        <v>156</v>
      </c>
      <c r="N7981" s="8" t="s">
        <v>831</v>
      </c>
      <c r="O7981" s="8" t="s">
        <v>1049</v>
      </c>
    </row>
    <row r="7982" spans="1:15" x14ac:dyDescent="0.3">
      <c r="A7982" s="4" t="s">
        <v>47</v>
      </c>
      <c r="B7982" s="4" t="s">
        <v>1876</v>
      </c>
      <c r="C7982" s="4" t="s">
        <v>945</v>
      </c>
      <c r="D7982" s="5">
        <v>2854.27</v>
      </c>
      <c r="E7982" s="4">
        <v>1</v>
      </c>
      <c r="F7982" s="6">
        <v>2854.27</v>
      </c>
      <c r="G7982" s="4">
        <v>3043</v>
      </c>
      <c r="H7982" s="7">
        <v>45667</v>
      </c>
      <c r="I7982" s="4" t="s">
        <v>15</v>
      </c>
      <c r="J7982" s="4" t="s">
        <v>830</v>
      </c>
      <c r="K7982" s="4" t="s">
        <v>970</v>
      </c>
      <c r="L7982" s="4" t="s">
        <v>81</v>
      </c>
      <c r="M7982" s="4" t="s">
        <v>156</v>
      </c>
      <c r="N7982" s="4" t="s">
        <v>831</v>
      </c>
      <c r="O7982" s="4" t="s">
        <v>1050</v>
      </c>
    </row>
    <row r="7983" spans="1:15" x14ac:dyDescent="0.3">
      <c r="A7983" s="8" t="s">
        <v>241</v>
      </c>
      <c r="B7983" s="4" t="s">
        <v>979</v>
      </c>
      <c r="C7983" s="4" t="s">
        <v>945</v>
      </c>
      <c r="D7983" s="9">
        <v>712.41</v>
      </c>
      <c r="E7983" s="8">
        <v>1</v>
      </c>
      <c r="F7983" s="10">
        <v>712.41</v>
      </c>
      <c r="G7983" s="8">
        <v>3043</v>
      </c>
      <c r="H7983" s="11">
        <v>45667</v>
      </c>
      <c r="I7983" s="8" t="s">
        <v>15</v>
      </c>
      <c r="J7983" s="8" t="s">
        <v>830</v>
      </c>
      <c r="K7983" s="8" t="s">
        <v>970</v>
      </c>
      <c r="L7983" s="8" t="s">
        <v>81</v>
      </c>
      <c r="M7983" s="8" t="s">
        <v>156</v>
      </c>
      <c r="N7983" s="8" t="s">
        <v>831</v>
      </c>
      <c r="O7983" s="8" t="s">
        <v>1049</v>
      </c>
    </row>
    <row r="7984" spans="1:15" x14ac:dyDescent="0.3">
      <c r="A7984" s="4" t="s">
        <v>38</v>
      </c>
      <c r="B7984" s="4" t="s">
        <v>983</v>
      </c>
      <c r="C7984" s="4" t="s">
        <v>942</v>
      </c>
      <c r="D7984" s="5">
        <v>3322.02</v>
      </c>
      <c r="E7984" s="4">
        <v>5.9</v>
      </c>
      <c r="F7984" s="6">
        <v>19599.918000000001</v>
      </c>
      <c r="G7984" s="4">
        <v>3043</v>
      </c>
      <c r="H7984" s="7">
        <v>45667</v>
      </c>
      <c r="I7984" s="4" t="s">
        <v>15</v>
      </c>
      <c r="J7984" s="4" t="s">
        <v>830</v>
      </c>
      <c r="K7984" s="4" t="s">
        <v>970</v>
      </c>
      <c r="L7984" s="4" t="s">
        <v>81</v>
      </c>
      <c r="M7984" s="4" t="s">
        <v>156</v>
      </c>
      <c r="N7984" s="4" t="s">
        <v>355</v>
      </c>
      <c r="O7984" s="4"/>
    </row>
    <row r="7985" spans="1:15" x14ac:dyDescent="0.3">
      <c r="A7985" s="8" t="s">
        <v>100</v>
      </c>
      <c r="B7985" s="4" t="s">
        <v>969</v>
      </c>
      <c r="C7985" s="4" t="s">
        <v>945</v>
      </c>
      <c r="D7985" s="9">
        <v>1677.41</v>
      </c>
      <c r="E7985" s="8">
        <v>3</v>
      </c>
      <c r="F7985" s="10">
        <v>5032.2300000000005</v>
      </c>
      <c r="G7985" s="8">
        <v>3035</v>
      </c>
      <c r="H7985" s="11">
        <v>45670</v>
      </c>
      <c r="I7985" s="8" t="s">
        <v>15</v>
      </c>
      <c r="J7985" s="8" t="s">
        <v>830</v>
      </c>
      <c r="K7985" s="8" t="s">
        <v>970</v>
      </c>
      <c r="L7985" s="8" t="s">
        <v>81</v>
      </c>
      <c r="M7985" s="8" t="s">
        <v>875</v>
      </c>
      <c r="N7985" s="8" t="s">
        <v>831</v>
      </c>
      <c r="O7985" s="8" t="s">
        <v>1051</v>
      </c>
    </row>
    <row r="7986" spans="1:15" x14ac:dyDescent="0.3">
      <c r="A7986" s="4" t="s">
        <v>1028</v>
      </c>
      <c r="B7986" s="4" t="s">
        <v>1029</v>
      </c>
      <c r="C7986" s="4" t="s">
        <v>945</v>
      </c>
      <c r="D7986" s="5">
        <v>3199.88</v>
      </c>
      <c r="E7986" s="4">
        <v>5</v>
      </c>
      <c r="F7986" s="6">
        <v>15999.400000000001</v>
      </c>
      <c r="G7986" s="4">
        <v>3031</v>
      </c>
      <c r="H7986" s="7">
        <v>45671</v>
      </c>
      <c r="I7986" s="4" t="s">
        <v>15</v>
      </c>
      <c r="J7986" s="4" t="s">
        <v>830</v>
      </c>
      <c r="K7986" s="4" t="s">
        <v>970</v>
      </c>
      <c r="L7986" s="4" t="s">
        <v>81</v>
      </c>
      <c r="M7986" s="4" t="s">
        <v>1052</v>
      </c>
      <c r="N7986" s="4" t="s">
        <v>355</v>
      </c>
      <c r="O7986" s="4" t="s">
        <v>1053</v>
      </c>
    </row>
    <row r="7987" spans="1:15" x14ac:dyDescent="0.3">
      <c r="A7987" s="8" t="s">
        <v>337</v>
      </c>
      <c r="B7987" s="4" t="s">
        <v>1032</v>
      </c>
      <c r="C7987" s="4" t="s">
        <v>945</v>
      </c>
      <c r="D7987" s="9">
        <v>1282.06</v>
      </c>
      <c r="E7987" s="8">
        <v>10</v>
      </c>
      <c r="F7987" s="10">
        <v>12820.599999999999</v>
      </c>
      <c r="G7987" s="8">
        <v>3031</v>
      </c>
      <c r="H7987" s="11">
        <v>45671</v>
      </c>
      <c r="I7987" s="8" t="s">
        <v>15</v>
      </c>
      <c r="J7987" s="8" t="s">
        <v>830</v>
      </c>
      <c r="K7987" s="8" t="s">
        <v>970</v>
      </c>
      <c r="L7987" s="8" t="s">
        <v>81</v>
      </c>
      <c r="M7987" s="8" t="s">
        <v>1052</v>
      </c>
      <c r="N7987" s="8" t="s">
        <v>355</v>
      </c>
      <c r="O7987" s="8" t="s">
        <v>1054</v>
      </c>
    </row>
    <row r="7988" spans="1:15" x14ac:dyDescent="0.3">
      <c r="A7988" s="4" t="s">
        <v>362</v>
      </c>
      <c r="B7988" s="4" t="s">
        <v>1034</v>
      </c>
      <c r="C7988" s="4" t="s">
        <v>945</v>
      </c>
      <c r="D7988" s="5">
        <v>52.57</v>
      </c>
      <c r="E7988" s="4">
        <v>1350</v>
      </c>
      <c r="F7988" s="6">
        <v>70969.5</v>
      </c>
      <c r="G7988" s="4">
        <v>3031</v>
      </c>
      <c r="H7988" s="7">
        <v>45671</v>
      </c>
      <c r="I7988" s="4" t="s">
        <v>15</v>
      </c>
      <c r="J7988" s="4" t="s">
        <v>830</v>
      </c>
      <c r="K7988" s="4" t="s">
        <v>970</v>
      </c>
      <c r="L7988" s="4" t="s">
        <v>81</v>
      </c>
      <c r="M7988" s="4" t="s">
        <v>1052</v>
      </c>
      <c r="N7988" s="4" t="s">
        <v>355</v>
      </c>
      <c r="O7988" s="4" t="s">
        <v>1054</v>
      </c>
    </row>
    <row r="7989" spans="1:15" x14ac:dyDescent="0.3">
      <c r="A7989" s="8" t="s">
        <v>471</v>
      </c>
      <c r="B7989" s="4" t="s">
        <v>1036</v>
      </c>
      <c r="C7989" s="4" t="s">
        <v>945</v>
      </c>
      <c r="D7989" s="9">
        <v>38.880000000000003</v>
      </c>
      <c r="E7989" s="8">
        <v>225</v>
      </c>
      <c r="F7989" s="10">
        <v>8748</v>
      </c>
      <c r="G7989" s="8">
        <v>3031</v>
      </c>
      <c r="H7989" s="11">
        <v>45671</v>
      </c>
      <c r="I7989" s="8" t="s">
        <v>15</v>
      </c>
      <c r="J7989" s="8" t="s">
        <v>830</v>
      </c>
      <c r="K7989" s="8" t="s">
        <v>970</v>
      </c>
      <c r="L7989" s="8" t="s">
        <v>81</v>
      </c>
      <c r="M7989" s="8" t="s">
        <v>1052</v>
      </c>
      <c r="N7989" s="8" t="s">
        <v>355</v>
      </c>
      <c r="O7989" s="8" t="s">
        <v>1054</v>
      </c>
    </row>
    <row r="7990" spans="1:15" x14ac:dyDescent="0.3">
      <c r="A7990" s="4" t="s">
        <v>132</v>
      </c>
      <c r="B7990" s="4" t="s">
        <v>2276</v>
      </c>
      <c r="C7990" s="4" t="s">
        <v>945</v>
      </c>
      <c r="D7990" s="5">
        <v>3195.56</v>
      </c>
      <c r="E7990" s="4">
        <v>1</v>
      </c>
      <c r="F7990" s="6">
        <v>3195.56</v>
      </c>
      <c r="G7990" s="4">
        <v>3031</v>
      </c>
      <c r="H7990" s="7">
        <v>45671</v>
      </c>
      <c r="I7990" s="4" t="s">
        <v>15</v>
      </c>
      <c r="J7990" s="4" t="s">
        <v>830</v>
      </c>
      <c r="K7990" s="4" t="s">
        <v>970</v>
      </c>
      <c r="L7990" s="4" t="s">
        <v>81</v>
      </c>
      <c r="M7990" s="4" t="s">
        <v>1052</v>
      </c>
      <c r="N7990" s="4" t="s">
        <v>355</v>
      </c>
      <c r="O7990" s="4" t="s">
        <v>1050</v>
      </c>
    </row>
    <row r="7991" spans="1:15" x14ac:dyDescent="0.3">
      <c r="A7991" s="8" t="s">
        <v>317</v>
      </c>
      <c r="B7991" s="4" t="s">
        <v>946</v>
      </c>
      <c r="C7991" s="4" t="s">
        <v>945</v>
      </c>
      <c r="D7991" s="9">
        <v>1178.81</v>
      </c>
      <c r="E7991" s="8">
        <v>1</v>
      </c>
      <c r="F7991" s="10">
        <v>1178.81</v>
      </c>
      <c r="G7991" s="8">
        <v>3031</v>
      </c>
      <c r="H7991" s="11">
        <v>45671</v>
      </c>
      <c r="I7991" s="8" t="s">
        <v>15</v>
      </c>
      <c r="J7991" s="8" t="s">
        <v>830</v>
      </c>
      <c r="K7991" s="8" t="s">
        <v>970</v>
      </c>
      <c r="L7991" s="8" t="s">
        <v>81</v>
      </c>
      <c r="M7991" s="8" t="s">
        <v>1052</v>
      </c>
      <c r="N7991" s="8" t="s">
        <v>355</v>
      </c>
      <c r="O7991" s="8"/>
    </row>
    <row r="7992" spans="1:15" x14ac:dyDescent="0.3">
      <c r="A7992" s="4" t="s">
        <v>1028</v>
      </c>
      <c r="B7992" s="4" t="s">
        <v>1029</v>
      </c>
      <c r="C7992" s="4" t="s">
        <v>945</v>
      </c>
      <c r="D7992" s="5">
        <v>3199.88</v>
      </c>
      <c r="E7992" s="4">
        <v>6</v>
      </c>
      <c r="F7992" s="6">
        <v>19199.28</v>
      </c>
      <c r="G7992" s="4">
        <v>4051</v>
      </c>
      <c r="H7992" s="7">
        <v>45667</v>
      </c>
      <c r="I7992" s="4" t="s">
        <v>15</v>
      </c>
      <c r="J7992" s="4" t="s">
        <v>830</v>
      </c>
      <c r="K7992" s="4" t="s">
        <v>970</v>
      </c>
      <c r="L7992" s="4" t="s">
        <v>81</v>
      </c>
      <c r="M7992" s="4" t="s">
        <v>1055</v>
      </c>
      <c r="N7992" s="4" t="s">
        <v>831</v>
      </c>
      <c r="O7992" s="4" t="s">
        <v>1056</v>
      </c>
    </row>
    <row r="7993" spans="1:15" x14ac:dyDescent="0.3">
      <c r="A7993" s="8" t="s">
        <v>562</v>
      </c>
      <c r="B7993" s="4" t="s">
        <v>978</v>
      </c>
      <c r="C7993" s="4" t="s">
        <v>945</v>
      </c>
      <c r="D7993" s="9">
        <v>819.31</v>
      </c>
      <c r="E7993" s="8">
        <v>54</v>
      </c>
      <c r="F7993" s="10">
        <v>44242.74</v>
      </c>
      <c r="G7993" s="8">
        <v>4051</v>
      </c>
      <c r="H7993" s="11">
        <v>45667</v>
      </c>
      <c r="I7993" s="8" t="s">
        <v>15</v>
      </c>
      <c r="J7993" s="8" t="s">
        <v>830</v>
      </c>
      <c r="K7993" s="8" t="s">
        <v>970</v>
      </c>
      <c r="L7993" s="8" t="s">
        <v>81</v>
      </c>
      <c r="M7993" s="8" t="s">
        <v>1055</v>
      </c>
      <c r="N7993" s="8" t="s">
        <v>831</v>
      </c>
      <c r="O7993" s="8" t="s">
        <v>1056</v>
      </c>
    </row>
    <row r="7994" spans="1:15" x14ac:dyDescent="0.3">
      <c r="A7994" s="4" t="s">
        <v>362</v>
      </c>
      <c r="B7994" s="4" t="s">
        <v>1034</v>
      </c>
      <c r="C7994" s="4" t="s">
        <v>945</v>
      </c>
      <c r="D7994" s="5">
        <v>52.57</v>
      </c>
      <c r="E7994" s="4">
        <v>1012</v>
      </c>
      <c r="F7994" s="6">
        <v>53200.840000000004</v>
      </c>
      <c r="G7994" s="4">
        <v>4051</v>
      </c>
      <c r="H7994" s="7">
        <v>45667</v>
      </c>
      <c r="I7994" s="4" t="s">
        <v>15</v>
      </c>
      <c r="J7994" s="4" t="s">
        <v>830</v>
      </c>
      <c r="K7994" s="4" t="s">
        <v>970</v>
      </c>
      <c r="L7994" s="4" t="s">
        <v>81</v>
      </c>
      <c r="M7994" s="4" t="s">
        <v>1057</v>
      </c>
      <c r="N7994" s="4" t="s">
        <v>831</v>
      </c>
      <c r="O7994" s="4" t="s">
        <v>1058</v>
      </c>
    </row>
    <row r="7995" spans="1:15" x14ac:dyDescent="0.3">
      <c r="A7995" s="8" t="s">
        <v>471</v>
      </c>
      <c r="B7995" s="4" t="s">
        <v>1036</v>
      </c>
      <c r="C7995" s="4" t="s">
        <v>945</v>
      </c>
      <c r="D7995" s="9">
        <v>38.880000000000003</v>
      </c>
      <c r="E7995" s="8">
        <v>253</v>
      </c>
      <c r="F7995" s="10">
        <v>9836.6400000000012</v>
      </c>
      <c r="G7995" s="8">
        <v>4051</v>
      </c>
      <c r="H7995" s="11">
        <v>45667</v>
      </c>
      <c r="I7995" s="8" t="s">
        <v>15</v>
      </c>
      <c r="J7995" s="8" t="s">
        <v>830</v>
      </c>
      <c r="K7995" s="8" t="s">
        <v>970</v>
      </c>
      <c r="L7995" s="8" t="s">
        <v>81</v>
      </c>
      <c r="M7995" s="8" t="s">
        <v>1057</v>
      </c>
      <c r="N7995" s="8" t="s">
        <v>355</v>
      </c>
      <c r="O7995" s="8" t="s">
        <v>1058</v>
      </c>
    </row>
    <row r="7996" spans="1:15" x14ac:dyDescent="0.3">
      <c r="A7996" s="4" t="s">
        <v>337</v>
      </c>
      <c r="B7996" s="4" t="s">
        <v>1032</v>
      </c>
      <c r="C7996" s="4" t="s">
        <v>945</v>
      </c>
      <c r="D7996" s="5">
        <v>1282.06</v>
      </c>
      <c r="E7996" s="4">
        <v>10</v>
      </c>
      <c r="F7996" s="6">
        <v>12820.599999999999</v>
      </c>
      <c r="G7996" s="4">
        <v>4051</v>
      </c>
      <c r="H7996" s="7">
        <v>45667</v>
      </c>
      <c r="I7996" s="4" t="s">
        <v>15</v>
      </c>
      <c r="J7996" s="4" t="s">
        <v>830</v>
      </c>
      <c r="K7996" s="4" t="s">
        <v>970</v>
      </c>
      <c r="L7996" s="4" t="s">
        <v>81</v>
      </c>
      <c r="M7996" s="4" t="s">
        <v>1055</v>
      </c>
      <c r="N7996" s="4" t="s">
        <v>355</v>
      </c>
      <c r="O7996" s="4" t="s">
        <v>1059</v>
      </c>
    </row>
    <row r="7997" spans="1:15" x14ac:dyDescent="0.3">
      <c r="A7997" s="8" t="s">
        <v>245</v>
      </c>
      <c r="B7997" s="4" t="s">
        <v>962</v>
      </c>
      <c r="C7997" s="4" t="s">
        <v>945</v>
      </c>
      <c r="D7997" s="9">
        <v>26.38</v>
      </c>
      <c r="E7997" s="8">
        <v>500</v>
      </c>
      <c r="F7997" s="10">
        <v>13190</v>
      </c>
      <c r="G7997" s="8">
        <v>4180</v>
      </c>
      <c r="H7997" s="11">
        <v>45665</v>
      </c>
      <c r="I7997" s="8" t="s">
        <v>15</v>
      </c>
      <c r="J7997" s="8" t="s">
        <v>126</v>
      </c>
      <c r="K7997" s="8" t="s">
        <v>943</v>
      </c>
      <c r="L7997" s="8" t="s">
        <v>58</v>
      </c>
      <c r="M7997" s="8" t="s">
        <v>152</v>
      </c>
      <c r="N7997" s="8" t="s">
        <v>870</v>
      </c>
      <c r="O7997" s="8"/>
    </row>
    <row r="7998" spans="1:15" x14ac:dyDescent="0.3">
      <c r="A7998" s="4" t="s">
        <v>89</v>
      </c>
      <c r="B7998" s="4" t="s">
        <v>947</v>
      </c>
      <c r="C7998" s="4" t="s">
        <v>945</v>
      </c>
      <c r="D7998" s="5">
        <v>39.9</v>
      </c>
      <c r="E7998" s="4">
        <v>289.8</v>
      </c>
      <c r="F7998" s="6">
        <v>11563.02</v>
      </c>
      <c r="G7998" s="4">
        <v>4180</v>
      </c>
      <c r="H7998" s="7">
        <v>45665</v>
      </c>
      <c r="I7998" s="4" t="s">
        <v>15</v>
      </c>
      <c r="J7998" s="4" t="s">
        <v>126</v>
      </c>
      <c r="K7998" s="4" t="s">
        <v>943</v>
      </c>
      <c r="L7998" s="4" t="s">
        <v>58</v>
      </c>
      <c r="M7998" s="4" t="s">
        <v>152</v>
      </c>
      <c r="N7998" s="4" t="s">
        <v>479</v>
      </c>
      <c r="O7998" s="4"/>
    </row>
    <row r="7999" spans="1:15" x14ac:dyDescent="0.3">
      <c r="A7999" s="8" t="s">
        <v>53</v>
      </c>
      <c r="B7999" s="4" t="s">
        <v>952</v>
      </c>
      <c r="C7999" s="4" t="s">
        <v>945</v>
      </c>
      <c r="D7999" s="9">
        <v>6265.77</v>
      </c>
      <c r="E7999" s="8">
        <v>1</v>
      </c>
      <c r="F7999" s="10">
        <v>6265.77</v>
      </c>
      <c r="G7999" s="8">
        <v>4179</v>
      </c>
      <c r="H7999" s="11">
        <v>45665</v>
      </c>
      <c r="I7999" s="8" t="s">
        <v>15</v>
      </c>
      <c r="J7999" s="8" t="s">
        <v>126</v>
      </c>
      <c r="K7999" s="8" t="s">
        <v>943</v>
      </c>
      <c r="L7999" s="8" t="s">
        <v>58</v>
      </c>
      <c r="M7999" s="8" t="s">
        <v>159</v>
      </c>
      <c r="N7999" s="8" t="s">
        <v>479</v>
      </c>
      <c r="O7999" s="8"/>
    </row>
    <row r="8000" spans="1:15" x14ac:dyDescent="0.3">
      <c r="A8000" s="4" t="s">
        <v>177</v>
      </c>
      <c r="B8000" s="4" t="s">
        <v>966</v>
      </c>
      <c r="C8000" s="4" t="s">
        <v>945</v>
      </c>
      <c r="D8000" s="5">
        <v>1343.95</v>
      </c>
      <c r="E8000" s="4">
        <v>1</v>
      </c>
      <c r="F8000" s="6">
        <v>1343.95</v>
      </c>
      <c r="G8000" s="4">
        <v>4179</v>
      </c>
      <c r="H8000" s="7">
        <v>45665</v>
      </c>
      <c r="I8000" s="4" t="s">
        <v>15</v>
      </c>
      <c r="J8000" s="4" t="s">
        <v>126</v>
      </c>
      <c r="K8000" s="4" t="s">
        <v>943</v>
      </c>
      <c r="L8000" s="4" t="s">
        <v>58</v>
      </c>
      <c r="M8000" s="4" t="s">
        <v>159</v>
      </c>
      <c r="N8000" s="4" t="s">
        <v>870</v>
      </c>
      <c r="O8000" s="4"/>
    </row>
    <row r="8001" spans="1:15" x14ac:dyDescent="0.3">
      <c r="A8001" s="8" t="s">
        <v>1060</v>
      </c>
      <c r="B8001" s="4" t="s">
        <v>3617</v>
      </c>
      <c r="C8001" s="4" t="s">
        <v>945</v>
      </c>
      <c r="D8001" s="9">
        <v>1318.04</v>
      </c>
      <c r="E8001" s="8">
        <v>3</v>
      </c>
      <c r="F8001" s="10">
        <v>3954.12</v>
      </c>
      <c r="G8001" s="8">
        <v>4179</v>
      </c>
      <c r="H8001" s="11">
        <v>45665</v>
      </c>
      <c r="I8001" s="8" t="s">
        <v>15</v>
      </c>
      <c r="J8001" s="8" t="s">
        <v>126</v>
      </c>
      <c r="K8001" s="8" t="s">
        <v>943</v>
      </c>
      <c r="L8001" s="8" t="s">
        <v>58</v>
      </c>
      <c r="M8001" s="8" t="s">
        <v>159</v>
      </c>
      <c r="N8001" s="8" t="s">
        <v>479</v>
      </c>
      <c r="O8001" s="8"/>
    </row>
    <row r="8002" spans="1:15" x14ac:dyDescent="0.3">
      <c r="A8002" s="4" t="s">
        <v>470</v>
      </c>
      <c r="B8002" s="4" t="s">
        <v>1852</v>
      </c>
      <c r="C8002" s="4" t="s">
        <v>945</v>
      </c>
      <c r="D8002" s="5">
        <v>471.13</v>
      </c>
      <c r="E8002" s="4">
        <v>3</v>
      </c>
      <c r="F8002" s="6">
        <v>1413.3899999999999</v>
      </c>
      <c r="G8002" s="4">
        <v>4179</v>
      </c>
      <c r="H8002" s="7">
        <v>45665</v>
      </c>
      <c r="I8002" s="4" t="s">
        <v>15</v>
      </c>
      <c r="J8002" s="4" t="s">
        <v>126</v>
      </c>
      <c r="K8002" s="4" t="s">
        <v>943</v>
      </c>
      <c r="L8002" s="4" t="s">
        <v>58</v>
      </c>
      <c r="M8002" s="4" t="s">
        <v>159</v>
      </c>
      <c r="N8002" s="4" t="s">
        <v>479</v>
      </c>
      <c r="O8002" s="4"/>
    </row>
    <row r="8003" spans="1:15" x14ac:dyDescent="0.3">
      <c r="A8003" s="8" t="s">
        <v>320</v>
      </c>
      <c r="B8003" s="4" t="s">
        <v>1013</v>
      </c>
      <c r="C8003" s="4" t="s">
        <v>945</v>
      </c>
      <c r="D8003" s="9">
        <v>275.2</v>
      </c>
      <c r="E8003" s="8">
        <v>3</v>
      </c>
      <c r="F8003" s="10">
        <v>825.59999999999991</v>
      </c>
      <c r="G8003" s="8">
        <v>4179</v>
      </c>
      <c r="H8003" s="11">
        <v>45665</v>
      </c>
      <c r="I8003" s="8" t="s">
        <v>15</v>
      </c>
      <c r="J8003" s="8" t="s">
        <v>126</v>
      </c>
      <c r="K8003" s="8" t="s">
        <v>943</v>
      </c>
      <c r="L8003" s="8" t="s">
        <v>58</v>
      </c>
      <c r="M8003" s="8" t="s">
        <v>159</v>
      </c>
      <c r="N8003" s="8" t="s">
        <v>479</v>
      </c>
      <c r="O8003" s="8"/>
    </row>
    <row r="8004" spans="1:15" x14ac:dyDescent="0.3">
      <c r="A8004" s="4" t="s">
        <v>241</v>
      </c>
      <c r="B8004" s="4" t="s">
        <v>979</v>
      </c>
      <c r="C8004" s="4" t="s">
        <v>945</v>
      </c>
      <c r="D8004" s="5">
        <v>712.41</v>
      </c>
      <c r="E8004" s="4">
        <v>3</v>
      </c>
      <c r="F8004" s="6">
        <v>2137.23</v>
      </c>
      <c r="G8004" s="4">
        <v>4179</v>
      </c>
      <c r="H8004" s="7">
        <v>45665</v>
      </c>
      <c r="I8004" s="4" t="s">
        <v>15</v>
      </c>
      <c r="J8004" s="4" t="s">
        <v>126</v>
      </c>
      <c r="K8004" s="4" t="s">
        <v>943</v>
      </c>
      <c r="L8004" s="4" t="s">
        <v>58</v>
      </c>
      <c r="M8004" s="4" t="s">
        <v>159</v>
      </c>
      <c r="N8004" s="4" t="s">
        <v>479</v>
      </c>
      <c r="O8004" s="4"/>
    </row>
    <row r="8005" spans="1:15" x14ac:dyDescent="0.3">
      <c r="A8005" s="8" t="s">
        <v>38</v>
      </c>
      <c r="B8005" s="4" t="s">
        <v>983</v>
      </c>
      <c r="C8005" s="4" t="s">
        <v>942</v>
      </c>
      <c r="D8005" s="9">
        <v>3322.02</v>
      </c>
      <c r="E8005" s="8">
        <v>5</v>
      </c>
      <c r="F8005" s="10">
        <v>16610.099999999999</v>
      </c>
      <c r="G8005" s="8">
        <v>4790</v>
      </c>
      <c r="H8005" s="11">
        <v>45686</v>
      </c>
      <c r="I8005" s="8" t="s">
        <v>15</v>
      </c>
      <c r="J8005" s="8" t="s">
        <v>126</v>
      </c>
      <c r="K8005" s="8" t="s">
        <v>943</v>
      </c>
      <c r="L8005" s="8" t="s">
        <v>236</v>
      </c>
      <c r="M8005" s="8" t="s">
        <v>617</v>
      </c>
      <c r="N8005" s="8" t="s">
        <v>692</v>
      </c>
      <c r="O8005" s="8"/>
    </row>
    <row r="8006" spans="1:15" x14ac:dyDescent="0.3">
      <c r="A8006" s="4" t="s">
        <v>123</v>
      </c>
      <c r="B8006" s="4" t="s">
        <v>6182</v>
      </c>
      <c r="C8006" s="4" t="s">
        <v>945</v>
      </c>
      <c r="D8006" s="5">
        <v>883.17</v>
      </c>
      <c r="E8006" s="4">
        <v>6</v>
      </c>
      <c r="F8006" s="6">
        <v>5299.0199999999995</v>
      </c>
      <c r="G8006" s="4">
        <v>4185</v>
      </c>
      <c r="H8006" s="7">
        <v>45667</v>
      </c>
      <c r="I8006" s="4" t="s">
        <v>15</v>
      </c>
      <c r="J8006" s="4" t="s">
        <v>126</v>
      </c>
      <c r="K8006" s="4" t="s">
        <v>943</v>
      </c>
      <c r="L8006" s="4" t="s">
        <v>58</v>
      </c>
      <c r="M8006" s="4" t="s">
        <v>152</v>
      </c>
      <c r="N8006" s="4" t="s">
        <v>479</v>
      </c>
      <c r="O8006" s="4"/>
    </row>
    <row r="8007" spans="1:15" x14ac:dyDescent="0.3">
      <c r="A8007" s="8" t="s">
        <v>89</v>
      </c>
      <c r="B8007" s="4" t="s">
        <v>947</v>
      </c>
      <c r="C8007" s="4" t="s">
        <v>945</v>
      </c>
      <c r="D8007" s="9">
        <v>39.9</v>
      </c>
      <c r="E8007" s="8">
        <v>168</v>
      </c>
      <c r="F8007" s="10">
        <v>6703.2</v>
      </c>
      <c r="G8007" s="8">
        <v>4185</v>
      </c>
      <c r="H8007" s="11">
        <v>45667</v>
      </c>
      <c r="I8007" s="8" t="s">
        <v>15</v>
      </c>
      <c r="J8007" s="8" t="s">
        <v>126</v>
      </c>
      <c r="K8007" s="8" t="s">
        <v>943</v>
      </c>
      <c r="L8007" s="8" t="s">
        <v>58</v>
      </c>
      <c r="M8007" s="8" t="s">
        <v>1061</v>
      </c>
      <c r="N8007" s="8" t="s">
        <v>479</v>
      </c>
      <c r="O8007" s="8"/>
    </row>
    <row r="8008" spans="1:15" x14ac:dyDescent="0.3">
      <c r="A8008" s="4" t="s">
        <v>247</v>
      </c>
      <c r="B8008" s="4" t="s">
        <v>1701</v>
      </c>
      <c r="C8008" s="4" t="s">
        <v>945</v>
      </c>
      <c r="D8008" s="5">
        <v>659.6</v>
      </c>
      <c r="E8008" s="4">
        <v>4</v>
      </c>
      <c r="F8008" s="6">
        <v>2638.4</v>
      </c>
      <c r="G8008" s="4">
        <v>4185</v>
      </c>
      <c r="H8008" s="7">
        <v>45667</v>
      </c>
      <c r="I8008" s="4" t="s">
        <v>15</v>
      </c>
      <c r="J8008" s="4" t="s">
        <v>126</v>
      </c>
      <c r="K8008" s="4" t="s">
        <v>943</v>
      </c>
      <c r="L8008" s="4" t="s">
        <v>58</v>
      </c>
      <c r="M8008" s="4" t="s">
        <v>152</v>
      </c>
      <c r="N8008" s="4" t="s">
        <v>479</v>
      </c>
      <c r="O8008" s="4"/>
    </row>
    <row r="8009" spans="1:15" x14ac:dyDescent="0.3">
      <c r="A8009" s="8" t="s">
        <v>388</v>
      </c>
      <c r="B8009" s="4" t="s">
        <v>1012</v>
      </c>
      <c r="C8009" s="4" t="s">
        <v>945</v>
      </c>
      <c r="D8009" s="9">
        <v>524.98</v>
      </c>
      <c r="E8009" s="8">
        <v>11</v>
      </c>
      <c r="F8009" s="10">
        <v>5774.7800000000007</v>
      </c>
      <c r="G8009" s="8">
        <v>4185</v>
      </c>
      <c r="H8009" s="11">
        <v>45667</v>
      </c>
      <c r="I8009" s="8" t="s">
        <v>15</v>
      </c>
      <c r="J8009" s="8" t="s">
        <v>126</v>
      </c>
      <c r="K8009" s="8" t="s">
        <v>943</v>
      </c>
      <c r="L8009" s="8" t="s">
        <v>58</v>
      </c>
      <c r="M8009" s="8" t="s">
        <v>152</v>
      </c>
      <c r="N8009" s="8" t="s">
        <v>479</v>
      </c>
      <c r="O8009" s="8"/>
    </row>
    <row r="8010" spans="1:15" x14ac:dyDescent="0.3">
      <c r="A8010" s="4" t="s">
        <v>127</v>
      </c>
      <c r="B8010" s="4" t="s">
        <v>1018</v>
      </c>
      <c r="C8010" s="4" t="s">
        <v>945</v>
      </c>
      <c r="D8010" s="5">
        <v>131.78</v>
      </c>
      <c r="E8010" s="4">
        <v>2</v>
      </c>
      <c r="F8010" s="6">
        <v>263.56</v>
      </c>
      <c r="G8010" s="4">
        <v>4185</v>
      </c>
      <c r="H8010" s="7">
        <v>45667</v>
      </c>
      <c r="I8010" s="4" t="s">
        <v>15</v>
      </c>
      <c r="J8010" s="4" t="s">
        <v>126</v>
      </c>
      <c r="K8010" s="4" t="s">
        <v>943</v>
      </c>
      <c r="L8010" s="4" t="s">
        <v>58</v>
      </c>
      <c r="M8010" s="4" t="s">
        <v>152</v>
      </c>
      <c r="N8010" s="4" t="s">
        <v>479</v>
      </c>
      <c r="O8010" s="4"/>
    </row>
    <row r="8011" spans="1:15" x14ac:dyDescent="0.3">
      <c r="A8011" s="8" t="s">
        <v>53</v>
      </c>
      <c r="B8011" s="4" t="s">
        <v>952</v>
      </c>
      <c r="C8011" s="4" t="s">
        <v>945</v>
      </c>
      <c r="D8011" s="9">
        <v>6265.77</v>
      </c>
      <c r="E8011" s="8">
        <v>1</v>
      </c>
      <c r="F8011" s="10">
        <v>6265.77</v>
      </c>
      <c r="G8011" s="8">
        <v>4185</v>
      </c>
      <c r="H8011" s="11">
        <v>45667</v>
      </c>
      <c r="I8011" s="8" t="s">
        <v>15</v>
      </c>
      <c r="J8011" s="8" t="s">
        <v>126</v>
      </c>
      <c r="K8011" s="8" t="s">
        <v>943</v>
      </c>
      <c r="L8011" s="8" t="s">
        <v>58</v>
      </c>
      <c r="M8011" s="8" t="s">
        <v>152</v>
      </c>
      <c r="N8011" s="8" t="s">
        <v>479</v>
      </c>
      <c r="O8011" s="8"/>
    </row>
    <row r="8012" spans="1:15" x14ac:dyDescent="0.3">
      <c r="A8012" s="4" t="s">
        <v>1062</v>
      </c>
      <c r="B8012" s="4" t="s">
        <v>1774</v>
      </c>
      <c r="C8012" s="4" t="s">
        <v>945</v>
      </c>
      <c r="D8012" s="5">
        <v>2820.09</v>
      </c>
      <c r="E8012" s="4">
        <v>1</v>
      </c>
      <c r="F8012" s="6">
        <v>2820.09</v>
      </c>
      <c r="G8012" s="4">
        <v>4182</v>
      </c>
      <c r="H8012" s="7">
        <v>45666</v>
      </c>
      <c r="I8012" s="4" t="s">
        <v>15</v>
      </c>
      <c r="J8012" s="4" t="s">
        <v>429</v>
      </c>
      <c r="K8012" s="4" t="s">
        <v>954</v>
      </c>
      <c r="L8012" s="4" t="s">
        <v>58</v>
      </c>
      <c r="M8012" s="4" t="s">
        <v>36</v>
      </c>
      <c r="N8012" s="4" t="s">
        <v>918</v>
      </c>
      <c r="O8012" s="4"/>
    </row>
    <row r="8013" spans="1:15" x14ac:dyDescent="0.3">
      <c r="A8013" s="8" t="s">
        <v>568</v>
      </c>
      <c r="B8013" s="4" t="s">
        <v>1597</v>
      </c>
      <c r="C8013" s="4" t="s">
        <v>945</v>
      </c>
      <c r="D8013" s="9">
        <v>3583.86</v>
      </c>
      <c r="E8013" s="8">
        <v>1</v>
      </c>
      <c r="F8013" s="10">
        <v>3583.86</v>
      </c>
      <c r="G8013" s="8">
        <v>4182</v>
      </c>
      <c r="H8013" s="11">
        <v>45666</v>
      </c>
      <c r="I8013" s="8" t="s">
        <v>15</v>
      </c>
      <c r="J8013" s="8" t="s">
        <v>429</v>
      </c>
      <c r="K8013" s="8" t="s">
        <v>954</v>
      </c>
      <c r="L8013" s="8" t="s">
        <v>58</v>
      </c>
      <c r="M8013" s="8" t="s">
        <v>36</v>
      </c>
      <c r="N8013" s="8" t="s">
        <v>918</v>
      </c>
      <c r="O8013" s="8"/>
    </row>
    <row r="8014" spans="1:15" x14ac:dyDescent="0.3">
      <c r="A8014" s="4" t="s">
        <v>362</v>
      </c>
      <c r="B8014" s="4" t="s">
        <v>1034</v>
      </c>
      <c r="C8014" s="4" t="s">
        <v>945</v>
      </c>
      <c r="D8014" s="5">
        <v>52.57</v>
      </c>
      <c r="E8014" s="4">
        <v>414</v>
      </c>
      <c r="F8014" s="6">
        <v>21763.98</v>
      </c>
      <c r="G8014" s="4">
        <v>4182</v>
      </c>
      <c r="H8014" s="7">
        <v>45666</v>
      </c>
      <c r="I8014" s="4" t="s">
        <v>15</v>
      </c>
      <c r="J8014" s="4" t="s">
        <v>429</v>
      </c>
      <c r="K8014" s="4" t="s">
        <v>954</v>
      </c>
      <c r="L8014" s="4" t="s">
        <v>58</v>
      </c>
      <c r="M8014" s="4" t="s">
        <v>36</v>
      </c>
      <c r="N8014" s="4" t="s">
        <v>918</v>
      </c>
      <c r="O8014" s="4"/>
    </row>
    <row r="8015" spans="1:15" x14ac:dyDescent="0.3">
      <c r="A8015" s="8" t="s">
        <v>471</v>
      </c>
      <c r="B8015" s="4" t="s">
        <v>1036</v>
      </c>
      <c r="C8015" s="4" t="s">
        <v>945</v>
      </c>
      <c r="D8015" s="9">
        <v>38.880000000000003</v>
      </c>
      <c r="E8015" s="8">
        <v>92</v>
      </c>
      <c r="F8015" s="10">
        <v>3576.96</v>
      </c>
      <c r="G8015" s="8">
        <v>4183</v>
      </c>
      <c r="H8015" s="11">
        <v>45666</v>
      </c>
      <c r="I8015" s="8" t="s">
        <v>15</v>
      </c>
      <c r="J8015" s="8" t="s">
        <v>429</v>
      </c>
      <c r="K8015" s="8" t="s">
        <v>954</v>
      </c>
      <c r="L8015" s="8" t="s">
        <v>58</v>
      </c>
      <c r="M8015" s="8" t="s">
        <v>159</v>
      </c>
      <c r="N8015" s="8" t="s">
        <v>681</v>
      </c>
      <c r="O8015" s="8"/>
    </row>
    <row r="8016" spans="1:15" x14ac:dyDescent="0.3">
      <c r="A8016" s="4" t="s">
        <v>362</v>
      </c>
      <c r="B8016" s="4" t="s">
        <v>1034</v>
      </c>
      <c r="C8016" s="4" t="s">
        <v>945</v>
      </c>
      <c r="D8016" s="5">
        <v>52.57</v>
      </c>
      <c r="E8016" s="4">
        <v>174</v>
      </c>
      <c r="F8016" s="6">
        <v>9147.18</v>
      </c>
      <c r="G8016" s="4">
        <v>4183</v>
      </c>
      <c r="H8016" s="7">
        <v>45666</v>
      </c>
      <c r="I8016" s="4" t="s">
        <v>15</v>
      </c>
      <c r="J8016" s="4" t="s">
        <v>429</v>
      </c>
      <c r="K8016" s="4" t="s">
        <v>954</v>
      </c>
      <c r="L8016" s="4" t="s">
        <v>58</v>
      </c>
      <c r="M8016" s="4" t="s">
        <v>159</v>
      </c>
      <c r="N8016" s="4" t="s">
        <v>681</v>
      </c>
      <c r="O8016" s="4"/>
    </row>
    <row r="8017" spans="1:15" x14ac:dyDescent="0.3">
      <c r="A8017" s="8" t="s">
        <v>685</v>
      </c>
      <c r="B8017" s="4" t="s">
        <v>6183</v>
      </c>
      <c r="C8017" s="4" t="s">
        <v>945</v>
      </c>
      <c r="D8017" s="9">
        <v>427.05</v>
      </c>
      <c r="E8017" s="8">
        <v>1</v>
      </c>
      <c r="F8017" s="10">
        <v>427.05</v>
      </c>
      <c r="G8017" s="8">
        <v>4183</v>
      </c>
      <c r="H8017" s="11">
        <v>45666</v>
      </c>
      <c r="I8017" s="8" t="s">
        <v>15</v>
      </c>
      <c r="J8017" s="8" t="s">
        <v>429</v>
      </c>
      <c r="K8017" s="8" t="s">
        <v>954</v>
      </c>
      <c r="L8017" s="8" t="s">
        <v>58</v>
      </c>
      <c r="M8017" s="8" t="s">
        <v>159</v>
      </c>
      <c r="N8017" s="8" t="s">
        <v>681</v>
      </c>
      <c r="O8017" s="8"/>
    </row>
    <row r="8018" spans="1:15" x14ac:dyDescent="0.3">
      <c r="A8018" s="4" t="s">
        <v>268</v>
      </c>
      <c r="B8018" s="4" t="s">
        <v>1616</v>
      </c>
      <c r="C8018" s="4" t="s">
        <v>945</v>
      </c>
      <c r="D8018" s="5">
        <v>657</v>
      </c>
      <c r="E8018" s="4">
        <v>1</v>
      </c>
      <c r="F8018" s="6">
        <v>657</v>
      </c>
      <c r="G8018" s="4">
        <v>4183</v>
      </c>
      <c r="H8018" s="7">
        <v>45666</v>
      </c>
      <c r="I8018" s="4" t="s">
        <v>15</v>
      </c>
      <c r="J8018" s="4" t="s">
        <v>429</v>
      </c>
      <c r="K8018" s="4" t="s">
        <v>954</v>
      </c>
      <c r="L8018" s="4" t="s">
        <v>58</v>
      </c>
      <c r="M8018" s="4" t="s">
        <v>159</v>
      </c>
      <c r="N8018" s="4" t="s">
        <v>872</v>
      </c>
      <c r="O8018" s="4"/>
    </row>
    <row r="8019" spans="1:15" x14ac:dyDescent="0.3">
      <c r="A8019" s="8" t="s">
        <v>683</v>
      </c>
      <c r="B8019" s="4" t="s">
        <v>1706</v>
      </c>
      <c r="C8019" s="4" t="s">
        <v>945</v>
      </c>
      <c r="D8019" s="9">
        <v>873.57</v>
      </c>
      <c r="E8019" s="8">
        <v>2</v>
      </c>
      <c r="F8019" s="10">
        <v>1747.14</v>
      </c>
      <c r="G8019" s="8">
        <v>4183</v>
      </c>
      <c r="H8019" s="11">
        <v>45666</v>
      </c>
      <c r="I8019" s="8" t="s">
        <v>15</v>
      </c>
      <c r="J8019" s="8" t="s">
        <v>429</v>
      </c>
      <c r="K8019" s="8" t="s">
        <v>954</v>
      </c>
      <c r="L8019" s="8" t="s">
        <v>58</v>
      </c>
      <c r="M8019" s="8" t="s">
        <v>159</v>
      </c>
      <c r="N8019" s="8" t="s">
        <v>681</v>
      </c>
      <c r="O8019" s="8"/>
    </row>
    <row r="8020" spans="1:15" x14ac:dyDescent="0.3">
      <c r="A8020" s="4" t="s">
        <v>89</v>
      </c>
      <c r="B8020" s="4" t="s">
        <v>947</v>
      </c>
      <c r="C8020" s="4" t="s">
        <v>945</v>
      </c>
      <c r="D8020" s="5">
        <v>39.9</v>
      </c>
      <c r="E8020" s="4">
        <v>315</v>
      </c>
      <c r="F8020" s="6">
        <v>12568.5</v>
      </c>
      <c r="G8020" s="4">
        <v>4183</v>
      </c>
      <c r="H8020" s="7">
        <v>45666</v>
      </c>
      <c r="I8020" s="4" t="s">
        <v>15</v>
      </c>
      <c r="J8020" s="4" t="s">
        <v>429</v>
      </c>
      <c r="K8020" s="4" t="s">
        <v>954</v>
      </c>
      <c r="L8020" s="4" t="s">
        <v>58</v>
      </c>
      <c r="M8020" s="4" t="s">
        <v>159</v>
      </c>
      <c r="N8020" s="4" t="s">
        <v>820</v>
      </c>
      <c r="O8020" s="4"/>
    </row>
    <row r="8021" spans="1:15" x14ac:dyDescent="0.3">
      <c r="A8021" s="8" t="s">
        <v>684</v>
      </c>
      <c r="B8021" s="4" t="s">
        <v>956</v>
      </c>
      <c r="C8021" s="4" t="s">
        <v>945</v>
      </c>
      <c r="D8021" s="9">
        <v>583.02</v>
      </c>
      <c r="E8021" s="8">
        <v>1</v>
      </c>
      <c r="F8021" s="10">
        <v>583.02</v>
      </c>
      <c r="G8021" s="8">
        <v>4181</v>
      </c>
      <c r="H8021" s="11">
        <v>45666</v>
      </c>
      <c r="I8021" s="8" t="s">
        <v>15</v>
      </c>
      <c r="J8021" s="8" t="s">
        <v>429</v>
      </c>
      <c r="K8021" s="8" t="s">
        <v>954</v>
      </c>
      <c r="L8021" s="8" t="s">
        <v>58</v>
      </c>
      <c r="M8021" s="8" t="s">
        <v>37</v>
      </c>
      <c r="N8021" s="8" t="s">
        <v>430</v>
      </c>
      <c r="O8021" s="8"/>
    </row>
    <row r="8022" spans="1:15" x14ac:dyDescent="0.3">
      <c r="A8022" s="4" t="s">
        <v>959</v>
      </c>
      <c r="B8022" s="4" t="s">
        <v>960</v>
      </c>
      <c r="C8022" s="4" t="s">
        <v>945</v>
      </c>
      <c r="D8022" s="5">
        <v>774.94</v>
      </c>
      <c r="E8022" s="4">
        <v>3</v>
      </c>
      <c r="F8022" s="6">
        <v>2324.8200000000002</v>
      </c>
      <c r="G8022" s="4">
        <v>4181</v>
      </c>
      <c r="H8022" s="7">
        <v>45666</v>
      </c>
      <c r="I8022" s="4" t="s">
        <v>15</v>
      </c>
      <c r="J8022" s="4" t="s">
        <v>429</v>
      </c>
      <c r="K8022" s="4" t="s">
        <v>954</v>
      </c>
      <c r="L8022" s="4" t="s">
        <v>58</v>
      </c>
      <c r="M8022" s="4" t="s">
        <v>37</v>
      </c>
      <c r="N8022" s="4" t="s">
        <v>430</v>
      </c>
      <c r="O8022" s="4"/>
    </row>
    <row r="8023" spans="1:15" x14ac:dyDescent="0.3">
      <c r="A8023" s="8" t="s">
        <v>562</v>
      </c>
      <c r="B8023" s="4" t="s">
        <v>978</v>
      </c>
      <c r="C8023" s="4" t="s">
        <v>945</v>
      </c>
      <c r="D8023" s="9">
        <v>819.31</v>
      </c>
      <c r="E8023" s="8">
        <v>3</v>
      </c>
      <c r="F8023" s="10">
        <v>2457.9299999999998</v>
      </c>
      <c r="G8023" s="8">
        <v>4181</v>
      </c>
      <c r="H8023" s="11">
        <v>45666</v>
      </c>
      <c r="I8023" s="8" t="s">
        <v>15</v>
      </c>
      <c r="J8023" s="8" t="s">
        <v>429</v>
      </c>
      <c r="K8023" s="8" t="s">
        <v>954</v>
      </c>
      <c r="L8023" s="8" t="s">
        <v>58</v>
      </c>
      <c r="M8023" s="8" t="s">
        <v>37</v>
      </c>
      <c r="N8023" s="8" t="s">
        <v>430</v>
      </c>
      <c r="O8023" s="8"/>
    </row>
    <row r="8024" spans="1:15" x14ac:dyDescent="0.3">
      <c r="A8024" s="4" t="s">
        <v>123</v>
      </c>
      <c r="B8024" s="4" t="s">
        <v>6182</v>
      </c>
      <c r="C8024" s="4" t="s">
        <v>945</v>
      </c>
      <c r="D8024" s="5">
        <v>883.17</v>
      </c>
      <c r="E8024" s="4">
        <v>1</v>
      </c>
      <c r="F8024" s="6">
        <v>883.17</v>
      </c>
      <c r="G8024" s="4">
        <v>4181</v>
      </c>
      <c r="H8024" s="7">
        <v>45666</v>
      </c>
      <c r="I8024" s="4" t="s">
        <v>15</v>
      </c>
      <c r="J8024" s="4" t="s">
        <v>429</v>
      </c>
      <c r="K8024" s="4" t="s">
        <v>954</v>
      </c>
      <c r="L8024" s="4" t="s">
        <v>58</v>
      </c>
      <c r="M8024" s="4" t="s">
        <v>37</v>
      </c>
      <c r="N8024" s="4" t="s">
        <v>430</v>
      </c>
      <c r="O8024" s="4"/>
    </row>
    <row r="8025" spans="1:15" x14ac:dyDescent="0.3">
      <c r="A8025" s="8" t="s">
        <v>410</v>
      </c>
      <c r="B8025" s="4" t="s">
        <v>958</v>
      </c>
      <c r="C8025" s="4" t="s">
        <v>945</v>
      </c>
      <c r="D8025" s="9">
        <v>650.62</v>
      </c>
      <c r="E8025" s="8">
        <v>9</v>
      </c>
      <c r="F8025" s="10">
        <v>5855.58</v>
      </c>
      <c r="G8025" s="8">
        <v>4181</v>
      </c>
      <c r="H8025" s="11">
        <v>45666</v>
      </c>
      <c r="I8025" s="8" t="s">
        <v>15</v>
      </c>
      <c r="J8025" s="8" t="s">
        <v>429</v>
      </c>
      <c r="K8025" s="8" t="s">
        <v>954</v>
      </c>
      <c r="L8025" s="8" t="s">
        <v>58</v>
      </c>
      <c r="M8025" s="8" t="s">
        <v>37</v>
      </c>
      <c r="N8025" s="8" t="s">
        <v>430</v>
      </c>
      <c r="O8025" s="8"/>
    </row>
    <row r="8026" spans="1:15" x14ac:dyDescent="0.3">
      <c r="A8026" s="4" t="s">
        <v>193</v>
      </c>
      <c r="B8026" s="4" t="s">
        <v>2064</v>
      </c>
      <c r="C8026" s="4" t="s">
        <v>945</v>
      </c>
      <c r="D8026" s="5">
        <v>1481.41</v>
      </c>
      <c r="E8026" s="4">
        <v>3</v>
      </c>
      <c r="F8026" s="6">
        <v>4444.2300000000005</v>
      </c>
      <c r="G8026" s="4">
        <v>4181</v>
      </c>
      <c r="H8026" s="7">
        <v>45666</v>
      </c>
      <c r="I8026" s="4" t="s">
        <v>15</v>
      </c>
      <c r="J8026" s="4" t="s">
        <v>429</v>
      </c>
      <c r="K8026" s="4" t="s">
        <v>954</v>
      </c>
      <c r="L8026" s="4" t="s">
        <v>58</v>
      </c>
      <c r="M8026" s="4" t="s">
        <v>37</v>
      </c>
      <c r="N8026" s="4" t="s">
        <v>430</v>
      </c>
      <c r="O8026" s="4"/>
    </row>
    <row r="8027" spans="1:15" x14ac:dyDescent="0.3">
      <c r="A8027" s="8" t="s">
        <v>410</v>
      </c>
      <c r="B8027" s="4" t="s">
        <v>958</v>
      </c>
      <c r="C8027" s="4" t="s">
        <v>945</v>
      </c>
      <c r="D8027" s="9">
        <v>650.62</v>
      </c>
      <c r="E8027" s="8">
        <v>12</v>
      </c>
      <c r="F8027" s="10">
        <v>7807.4400000000005</v>
      </c>
      <c r="G8027" s="8">
        <v>4184</v>
      </c>
      <c r="H8027" s="11">
        <v>45666</v>
      </c>
      <c r="I8027" s="8" t="s">
        <v>15</v>
      </c>
      <c r="J8027" s="8" t="s">
        <v>429</v>
      </c>
      <c r="K8027" s="8" t="s">
        <v>954</v>
      </c>
      <c r="L8027" s="8" t="s">
        <v>58</v>
      </c>
      <c r="M8027" s="8" t="s">
        <v>152</v>
      </c>
      <c r="N8027" s="8" t="s">
        <v>430</v>
      </c>
      <c r="O8027" s="8"/>
    </row>
    <row r="8028" spans="1:15" x14ac:dyDescent="0.3">
      <c r="A8028" s="4" t="s">
        <v>388</v>
      </c>
      <c r="B8028" s="4" t="s">
        <v>1012</v>
      </c>
      <c r="C8028" s="4" t="s">
        <v>945</v>
      </c>
      <c r="D8028" s="5">
        <v>524.98</v>
      </c>
      <c r="E8028" s="4">
        <v>2</v>
      </c>
      <c r="F8028" s="6">
        <v>1049.96</v>
      </c>
      <c r="G8028" s="4">
        <v>4184</v>
      </c>
      <c r="H8028" s="7">
        <v>45666</v>
      </c>
      <c r="I8028" s="4" t="s">
        <v>15</v>
      </c>
      <c r="J8028" s="4" t="s">
        <v>429</v>
      </c>
      <c r="K8028" s="4" t="s">
        <v>954</v>
      </c>
      <c r="L8028" s="4" t="s">
        <v>58</v>
      </c>
      <c r="M8028" s="4" t="s">
        <v>152</v>
      </c>
      <c r="N8028" s="4" t="s">
        <v>430</v>
      </c>
      <c r="O8028" s="4"/>
    </row>
    <row r="8029" spans="1:15" x14ac:dyDescent="0.3">
      <c r="A8029" s="8" t="s">
        <v>245</v>
      </c>
      <c r="B8029" s="4" t="s">
        <v>962</v>
      </c>
      <c r="C8029" s="4" t="s">
        <v>945</v>
      </c>
      <c r="D8029" s="9">
        <v>26.38</v>
      </c>
      <c r="E8029" s="8">
        <v>75</v>
      </c>
      <c r="F8029" s="10">
        <v>1978.5</v>
      </c>
      <c r="G8029" s="8">
        <v>4184</v>
      </c>
      <c r="H8029" s="11">
        <v>45666</v>
      </c>
      <c r="I8029" s="8" t="s">
        <v>15</v>
      </c>
      <c r="J8029" s="8" t="s">
        <v>429</v>
      </c>
      <c r="K8029" s="8" t="s">
        <v>954</v>
      </c>
      <c r="L8029" s="8" t="s">
        <v>58</v>
      </c>
      <c r="M8029" s="8" t="s">
        <v>152</v>
      </c>
      <c r="N8029" s="8" t="s">
        <v>430</v>
      </c>
      <c r="O8029" s="8"/>
    </row>
    <row r="8030" spans="1:15" x14ac:dyDescent="0.3">
      <c r="A8030" s="4" t="s">
        <v>562</v>
      </c>
      <c r="B8030" s="4" t="s">
        <v>978</v>
      </c>
      <c r="C8030" s="4" t="s">
        <v>945</v>
      </c>
      <c r="D8030" s="5">
        <v>819.31</v>
      </c>
      <c r="E8030" s="4">
        <v>6</v>
      </c>
      <c r="F8030" s="6">
        <v>4915.8599999999997</v>
      </c>
      <c r="G8030" s="4">
        <v>4184</v>
      </c>
      <c r="H8030" s="7">
        <v>45666</v>
      </c>
      <c r="I8030" s="4" t="s">
        <v>15</v>
      </c>
      <c r="J8030" s="4" t="s">
        <v>429</v>
      </c>
      <c r="K8030" s="4" t="s">
        <v>954</v>
      </c>
      <c r="L8030" s="4" t="s">
        <v>58</v>
      </c>
      <c r="M8030" s="4" t="s">
        <v>152</v>
      </c>
      <c r="N8030" s="4" t="s">
        <v>430</v>
      </c>
      <c r="O8030" s="4"/>
    </row>
    <row r="8031" spans="1:15" x14ac:dyDescent="0.3">
      <c r="A8031" s="8" t="s">
        <v>123</v>
      </c>
      <c r="B8031" s="4" t="s">
        <v>6182</v>
      </c>
      <c r="C8031" s="4" t="s">
        <v>945</v>
      </c>
      <c r="D8031" s="9">
        <v>883.17</v>
      </c>
      <c r="E8031" s="8">
        <v>3</v>
      </c>
      <c r="F8031" s="10">
        <v>2649.5099999999998</v>
      </c>
      <c r="G8031" s="8">
        <v>4184</v>
      </c>
      <c r="H8031" s="11">
        <v>45666</v>
      </c>
      <c r="I8031" s="8" t="s">
        <v>15</v>
      </c>
      <c r="J8031" s="8" t="s">
        <v>429</v>
      </c>
      <c r="K8031" s="8" t="s">
        <v>954</v>
      </c>
      <c r="L8031" s="8" t="s">
        <v>58</v>
      </c>
      <c r="M8031" s="8" t="s">
        <v>152</v>
      </c>
      <c r="N8031" s="8" t="s">
        <v>430</v>
      </c>
      <c r="O8031" s="8"/>
    </row>
    <row r="8032" spans="1:15" x14ac:dyDescent="0.3">
      <c r="A8032" s="4" t="s">
        <v>89</v>
      </c>
      <c r="B8032" s="4" t="s">
        <v>947</v>
      </c>
      <c r="C8032" s="4" t="s">
        <v>945</v>
      </c>
      <c r="D8032" s="5">
        <v>39.9</v>
      </c>
      <c r="E8032" s="4">
        <v>50</v>
      </c>
      <c r="F8032" s="6">
        <v>1995</v>
      </c>
      <c r="G8032" s="4">
        <v>4184</v>
      </c>
      <c r="H8032" s="7">
        <v>45666</v>
      </c>
      <c r="I8032" s="4" t="s">
        <v>15</v>
      </c>
      <c r="J8032" s="4" t="s">
        <v>429</v>
      </c>
      <c r="K8032" s="4" t="s">
        <v>954</v>
      </c>
      <c r="L8032" s="4" t="s">
        <v>58</v>
      </c>
      <c r="M8032" s="4" t="s">
        <v>152</v>
      </c>
      <c r="N8032" s="4" t="s">
        <v>430</v>
      </c>
      <c r="O8032" s="4"/>
    </row>
    <row r="8033" spans="1:15" x14ac:dyDescent="0.3">
      <c r="A8033" s="8" t="s">
        <v>53</v>
      </c>
      <c r="B8033" s="4" t="s">
        <v>952</v>
      </c>
      <c r="C8033" s="4" t="s">
        <v>945</v>
      </c>
      <c r="D8033" s="9">
        <v>6265.77</v>
      </c>
      <c r="E8033" s="8">
        <v>1</v>
      </c>
      <c r="F8033" s="10">
        <v>6265.77</v>
      </c>
      <c r="G8033" s="8">
        <v>4189</v>
      </c>
      <c r="H8033" s="11">
        <v>45670</v>
      </c>
      <c r="I8033" s="8" t="s">
        <v>15</v>
      </c>
      <c r="J8033" s="8" t="s">
        <v>126</v>
      </c>
      <c r="K8033" s="8" t="s">
        <v>943</v>
      </c>
      <c r="L8033" s="8" t="s">
        <v>58</v>
      </c>
      <c r="M8033" s="8" t="s">
        <v>37</v>
      </c>
      <c r="N8033" s="8" t="s">
        <v>870</v>
      </c>
      <c r="O8033" s="8"/>
    </row>
    <row r="8034" spans="1:15" x14ac:dyDescent="0.3">
      <c r="A8034" s="4" t="s">
        <v>89</v>
      </c>
      <c r="B8034" s="4" t="s">
        <v>947</v>
      </c>
      <c r="C8034" s="4" t="s">
        <v>945</v>
      </c>
      <c r="D8034" s="5">
        <v>39.9</v>
      </c>
      <c r="E8034" s="4">
        <v>500</v>
      </c>
      <c r="F8034" s="6">
        <v>19950</v>
      </c>
      <c r="G8034" s="4">
        <v>4189</v>
      </c>
      <c r="H8034" s="7">
        <v>45670</v>
      </c>
      <c r="I8034" s="4" t="s">
        <v>15</v>
      </c>
      <c r="J8034" s="4" t="s">
        <v>126</v>
      </c>
      <c r="K8034" s="4" t="s">
        <v>943</v>
      </c>
      <c r="L8034" s="4" t="s">
        <v>58</v>
      </c>
      <c r="M8034" s="4" t="s">
        <v>37</v>
      </c>
      <c r="N8034" s="4" t="s">
        <v>870</v>
      </c>
      <c r="O8034" s="4"/>
    </row>
    <row r="8035" spans="1:15" x14ac:dyDescent="0.3">
      <c r="A8035" s="8" t="s">
        <v>88</v>
      </c>
      <c r="B8035" s="4" t="s">
        <v>948</v>
      </c>
      <c r="C8035" s="4" t="s">
        <v>945</v>
      </c>
      <c r="D8035" s="9">
        <v>2248.5300000000002</v>
      </c>
      <c r="E8035" s="8">
        <v>3</v>
      </c>
      <c r="F8035" s="10">
        <v>6745.59</v>
      </c>
      <c r="G8035" s="8">
        <v>4189</v>
      </c>
      <c r="H8035" s="11">
        <v>45670</v>
      </c>
      <c r="I8035" s="8" t="s">
        <v>15</v>
      </c>
      <c r="J8035" s="8" t="s">
        <v>126</v>
      </c>
      <c r="K8035" s="8" t="s">
        <v>943</v>
      </c>
      <c r="L8035" s="8" t="s">
        <v>58</v>
      </c>
      <c r="M8035" s="8" t="s">
        <v>37</v>
      </c>
      <c r="N8035" s="8" t="s">
        <v>870</v>
      </c>
      <c r="O8035" s="8"/>
    </row>
    <row r="8036" spans="1:15" x14ac:dyDescent="0.3">
      <c r="A8036" s="4" t="s">
        <v>89</v>
      </c>
      <c r="B8036" s="4" t="s">
        <v>947</v>
      </c>
      <c r="C8036" s="4" t="s">
        <v>945</v>
      </c>
      <c r="D8036" s="5">
        <v>39.9</v>
      </c>
      <c r="E8036" s="4">
        <v>512</v>
      </c>
      <c r="F8036" s="6">
        <v>20428.8</v>
      </c>
      <c r="G8036" s="4">
        <v>4187</v>
      </c>
      <c r="H8036" s="7">
        <v>45670</v>
      </c>
      <c r="I8036" s="4" t="s">
        <v>15</v>
      </c>
      <c r="J8036" s="4" t="s">
        <v>126</v>
      </c>
      <c r="K8036" s="4" t="s">
        <v>943</v>
      </c>
      <c r="L8036" s="4" t="s">
        <v>58</v>
      </c>
      <c r="M8036" s="4" t="s">
        <v>152</v>
      </c>
      <c r="N8036" s="4" t="s">
        <v>870</v>
      </c>
      <c r="O8036" s="4"/>
    </row>
    <row r="8037" spans="1:15" x14ac:dyDescent="0.3">
      <c r="A8037" s="8" t="s">
        <v>89</v>
      </c>
      <c r="B8037" s="4" t="s">
        <v>947</v>
      </c>
      <c r="C8037" s="4" t="s">
        <v>945</v>
      </c>
      <c r="D8037" s="9">
        <v>39.9</v>
      </c>
      <c r="E8037" s="8">
        <v>500</v>
      </c>
      <c r="F8037" s="10">
        <v>19950</v>
      </c>
      <c r="G8037" s="8">
        <v>4188</v>
      </c>
      <c r="H8037" s="11">
        <v>45670</v>
      </c>
      <c r="I8037" s="8" t="s">
        <v>15</v>
      </c>
      <c r="J8037" s="8" t="s">
        <v>126</v>
      </c>
      <c r="K8037" s="8" t="s">
        <v>943</v>
      </c>
      <c r="L8037" s="8" t="s">
        <v>58</v>
      </c>
      <c r="M8037" s="8" t="s">
        <v>159</v>
      </c>
      <c r="N8037" s="8" t="s">
        <v>1063</v>
      </c>
      <c r="O8037" s="8"/>
    </row>
    <row r="8038" spans="1:15" x14ac:dyDescent="0.3">
      <c r="A8038" s="4" t="s">
        <v>388</v>
      </c>
      <c r="B8038" s="4" t="s">
        <v>1012</v>
      </c>
      <c r="C8038" s="4" t="s">
        <v>945</v>
      </c>
      <c r="D8038" s="5">
        <v>524.98</v>
      </c>
      <c r="E8038" s="4">
        <v>3</v>
      </c>
      <c r="F8038" s="6">
        <v>1574.94</v>
      </c>
      <c r="G8038" s="4">
        <v>4188</v>
      </c>
      <c r="H8038" s="7">
        <v>45670</v>
      </c>
      <c r="I8038" s="4" t="s">
        <v>15</v>
      </c>
      <c r="J8038" s="4" t="s">
        <v>126</v>
      </c>
      <c r="K8038" s="4" t="s">
        <v>943</v>
      </c>
      <c r="L8038" s="4" t="s">
        <v>58</v>
      </c>
      <c r="M8038" s="4" t="s">
        <v>159</v>
      </c>
      <c r="N8038" s="4" t="s">
        <v>870</v>
      </c>
      <c r="O8038" s="4"/>
    </row>
    <row r="8039" spans="1:15" x14ac:dyDescent="0.3">
      <c r="A8039" s="8" t="s">
        <v>38</v>
      </c>
      <c r="B8039" s="4" t="s">
        <v>983</v>
      </c>
      <c r="C8039" s="4" t="s">
        <v>942</v>
      </c>
      <c r="D8039" s="9">
        <v>3322.02</v>
      </c>
      <c r="E8039" s="8">
        <v>8</v>
      </c>
      <c r="F8039" s="10">
        <v>26576.16</v>
      </c>
      <c r="G8039" s="8">
        <v>4788</v>
      </c>
      <c r="H8039" s="11">
        <v>45681</v>
      </c>
      <c r="I8039" s="8" t="s">
        <v>15</v>
      </c>
      <c r="J8039" s="8" t="s">
        <v>56</v>
      </c>
      <c r="K8039" s="8" t="s">
        <v>1487</v>
      </c>
      <c r="L8039" s="8" t="s">
        <v>770</v>
      </c>
      <c r="M8039" s="8" t="s">
        <v>156</v>
      </c>
      <c r="N8039" s="8" t="s">
        <v>1064</v>
      </c>
      <c r="O8039" s="8"/>
    </row>
    <row r="8040" spans="1:15" x14ac:dyDescent="0.3">
      <c r="A8040" s="4" t="s">
        <v>38</v>
      </c>
      <c r="B8040" s="4" t="s">
        <v>983</v>
      </c>
      <c r="C8040" s="4" t="s">
        <v>942</v>
      </c>
      <c r="D8040" s="5">
        <v>3322.02</v>
      </c>
      <c r="E8040" s="4">
        <v>8</v>
      </c>
      <c r="F8040" s="6">
        <v>26576.16</v>
      </c>
      <c r="G8040" s="4">
        <v>4785</v>
      </c>
      <c r="H8040" s="7">
        <v>45666</v>
      </c>
      <c r="I8040" s="4" t="s">
        <v>15</v>
      </c>
      <c r="J8040" s="4" t="s">
        <v>56</v>
      </c>
      <c r="K8040" s="4" t="s">
        <v>1487</v>
      </c>
      <c r="L8040" s="4" t="s">
        <v>265</v>
      </c>
      <c r="M8040" s="4" t="s">
        <v>156</v>
      </c>
      <c r="N8040" s="4" t="s">
        <v>1065</v>
      </c>
      <c r="O8040" s="4"/>
    </row>
    <row r="8041" spans="1:15" x14ac:dyDescent="0.3">
      <c r="A8041" s="8" t="s">
        <v>38</v>
      </c>
      <c r="B8041" s="4" t="s">
        <v>983</v>
      </c>
      <c r="C8041" s="4" t="s">
        <v>942</v>
      </c>
      <c r="D8041" s="9">
        <v>3322.02</v>
      </c>
      <c r="E8041" s="8">
        <v>8</v>
      </c>
      <c r="F8041" s="10">
        <v>26576.16</v>
      </c>
      <c r="G8041" s="8">
        <v>4786</v>
      </c>
      <c r="H8041" s="11">
        <v>45680</v>
      </c>
      <c r="I8041" s="8" t="s">
        <v>15</v>
      </c>
      <c r="J8041" s="8" t="s">
        <v>56</v>
      </c>
      <c r="K8041" s="8" t="s">
        <v>1487</v>
      </c>
      <c r="L8041" s="8" t="s">
        <v>770</v>
      </c>
      <c r="M8041" s="8" t="s">
        <v>156</v>
      </c>
      <c r="N8041" s="8" t="s">
        <v>1065</v>
      </c>
      <c r="O8041" s="8"/>
    </row>
    <row r="8042" spans="1:15" x14ac:dyDescent="0.3">
      <c r="A8042" s="4" t="s">
        <v>38</v>
      </c>
      <c r="B8042" s="4" t="s">
        <v>983</v>
      </c>
      <c r="C8042" s="4" t="s">
        <v>942</v>
      </c>
      <c r="D8042" s="5">
        <v>3322.02</v>
      </c>
      <c r="E8042" s="4">
        <v>8</v>
      </c>
      <c r="F8042" s="6">
        <v>26576.16</v>
      </c>
      <c r="G8042" s="4">
        <v>4782</v>
      </c>
      <c r="H8042" s="7">
        <v>45677</v>
      </c>
      <c r="I8042" s="4" t="s">
        <v>15</v>
      </c>
      <c r="J8042" s="4" t="s">
        <v>33</v>
      </c>
      <c r="K8042" s="4" t="s">
        <v>975</v>
      </c>
      <c r="L8042" s="4" t="s">
        <v>495</v>
      </c>
      <c r="M8042" s="4" t="s">
        <v>37</v>
      </c>
      <c r="N8042" s="4" t="s">
        <v>1065</v>
      </c>
      <c r="O8042" s="4"/>
    </row>
    <row r="8043" spans="1:15" x14ac:dyDescent="0.3">
      <c r="A8043" s="8" t="s">
        <v>32</v>
      </c>
      <c r="B8043" s="4" t="s">
        <v>941</v>
      </c>
      <c r="C8043" s="4" t="s">
        <v>942</v>
      </c>
      <c r="D8043" s="9">
        <v>2774.31</v>
      </c>
      <c r="E8043" s="8">
        <v>8</v>
      </c>
      <c r="F8043" s="10">
        <v>22194.48</v>
      </c>
      <c r="G8043" s="8">
        <v>4784</v>
      </c>
      <c r="H8043" s="11">
        <v>45665</v>
      </c>
      <c r="I8043" s="8" t="s">
        <v>15</v>
      </c>
      <c r="J8043" s="8" t="s">
        <v>33</v>
      </c>
      <c r="K8043" s="8" t="s">
        <v>975</v>
      </c>
      <c r="L8043" s="8" t="s">
        <v>495</v>
      </c>
      <c r="M8043" s="8" t="s">
        <v>37</v>
      </c>
      <c r="N8043" s="8" t="s">
        <v>908</v>
      </c>
      <c r="O8043" s="8"/>
    </row>
    <row r="8044" spans="1:15" x14ac:dyDescent="0.3">
      <c r="A8044" s="4" t="s">
        <v>32</v>
      </c>
      <c r="B8044" s="4" t="s">
        <v>941</v>
      </c>
      <c r="C8044" s="4" t="s">
        <v>942</v>
      </c>
      <c r="D8044" s="5">
        <v>2774.31</v>
      </c>
      <c r="E8044" s="4">
        <v>8</v>
      </c>
      <c r="F8044" s="6">
        <v>22194.48</v>
      </c>
      <c r="G8044" s="4">
        <v>4783</v>
      </c>
      <c r="H8044" s="7">
        <v>45665</v>
      </c>
      <c r="I8044" s="4" t="s">
        <v>15</v>
      </c>
      <c r="J8044" s="4" t="s">
        <v>33</v>
      </c>
      <c r="K8044" s="4" t="s">
        <v>975</v>
      </c>
      <c r="L8044" s="4" t="s">
        <v>495</v>
      </c>
      <c r="M8044" s="4" t="s">
        <v>36</v>
      </c>
      <c r="N8044" s="4" t="s">
        <v>908</v>
      </c>
      <c r="O8044" s="4"/>
    </row>
    <row r="8045" spans="1:15" x14ac:dyDescent="0.3">
      <c r="A8045" s="8" t="s">
        <v>32</v>
      </c>
      <c r="B8045" s="4" t="s">
        <v>941</v>
      </c>
      <c r="C8045" s="4" t="s">
        <v>942</v>
      </c>
      <c r="D8045" s="9">
        <v>2774.31</v>
      </c>
      <c r="E8045" s="8">
        <v>3</v>
      </c>
      <c r="F8045" s="10">
        <v>8322.93</v>
      </c>
      <c r="G8045" s="8">
        <v>5002</v>
      </c>
      <c r="H8045" s="11">
        <v>45680</v>
      </c>
      <c r="I8045" s="8" t="s">
        <v>15</v>
      </c>
      <c r="J8045" s="8" t="s">
        <v>33</v>
      </c>
      <c r="K8045" s="8" t="s">
        <v>975</v>
      </c>
      <c r="L8045" s="8" t="s">
        <v>81</v>
      </c>
      <c r="M8045" s="8" t="s">
        <v>37</v>
      </c>
      <c r="N8045" s="8"/>
      <c r="O8045" s="8"/>
    </row>
    <row r="8046" spans="1:15" x14ac:dyDescent="0.3">
      <c r="A8046" s="4" t="s">
        <v>32</v>
      </c>
      <c r="B8046" s="4" t="s">
        <v>941</v>
      </c>
      <c r="C8046" s="4" t="s">
        <v>942</v>
      </c>
      <c r="D8046" s="5">
        <v>2774.31</v>
      </c>
      <c r="E8046" s="4">
        <v>8</v>
      </c>
      <c r="F8046" s="6">
        <v>22194.48</v>
      </c>
      <c r="G8046" s="4">
        <v>5006</v>
      </c>
      <c r="H8046" s="7">
        <v>45681</v>
      </c>
      <c r="I8046" s="4" t="s">
        <v>15</v>
      </c>
      <c r="J8046" s="4" t="s">
        <v>33</v>
      </c>
      <c r="K8046" s="4" t="s">
        <v>975</v>
      </c>
      <c r="L8046" s="4" t="s">
        <v>81</v>
      </c>
      <c r="M8046" s="4" t="s">
        <v>153</v>
      </c>
      <c r="N8046" s="4"/>
      <c r="O8046" s="4"/>
    </row>
    <row r="8047" spans="1:15" x14ac:dyDescent="0.3">
      <c r="A8047" s="8" t="s">
        <v>38</v>
      </c>
      <c r="B8047" s="4" t="s">
        <v>983</v>
      </c>
      <c r="C8047" s="4" t="s">
        <v>942</v>
      </c>
      <c r="D8047" s="9">
        <v>3322.02</v>
      </c>
      <c r="E8047" s="8">
        <v>8</v>
      </c>
      <c r="F8047" s="10">
        <v>26576.16</v>
      </c>
      <c r="G8047" s="8">
        <v>4757</v>
      </c>
      <c r="H8047" s="11">
        <v>45672</v>
      </c>
      <c r="I8047" s="8" t="s">
        <v>15</v>
      </c>
      <c r="J8047" s="8" t="s">
        <v>294</v>
      </c>
      <c r="K8047" s="8" t="s">
        <v>981</v>
      </c>
      <c r="L8047" s="8" t="s">
        <v>39</v>
      </c>
      <c r="M8047" s="8" t="s">
        <v>156</v>
      </c>
      <c r="N8047" s="8" t="s">
        <v>744</v>
      </c>
      <c r="O8047" s="8"/>
    </row>
    <row r="8048" spans="1:15" x14ac:dyDescent="0.3">
      <c r="A8048" s="4" t="s">
        <v>38</v>
      </c>
      <c r="B8048" s="4" t="s">
        <v>983</v>
      </c>
      <c r="C8048" s="4" t="s">
        <v>942</v>
      </c>
      <c r="D8048" s="5">
        <v>3322.02</v>
      </c>
      <c r="E8048" s="4">
        <v>8</v>
      </c>
      <c r="F8048" s="6">
        <v>26576.16</v>
      </c>
      <c r="G8048" s="4">
        <v>4756</v>
      </c>
      <c r="H8048" s="7">
        <v>45672</v>
      </c>
      <c r="I8048" s="4" t="s">
        <v>15</v>
      </c>
      <c r="J8048" s="4" t="s">
        <v>294</v>
      </c>
      <c r="K8048" s="4" t="s">
        <v>981</v>
      </c>
      <c r="L8048" s="4" t="s">
        <v>39</v>
      </c>
      <c r="M8048" s="4" t="s">
        <v>84</v>
      </c>
      <c r="N8048" s="4" t="s">
        <v>744</v>
      </c>
      <c r="O8048" s="4"/>
    </row>
    <row r="8049" spans="1:15" x14ac:dyDescent="0.3">
      <c r="A8049" s="8" t="s">
        <v>112</v>
      </c>
      <c r="B8049" s="4" t="s">
        <v>1024</v>
      </c>
      <c r="C8049" s="4" t="s">
        <v>1025</v>
      </c>
      <c r="D8049" s="9">
        <v>20113.5</v>
      </c>
      <c r="E8049" s="8">
        <v>1</v>
      </c>
      <c r="F8049" s="10">
        <v>20113.5</v>
      </c>
      <c r="G8049" s="8">
        <v>4755</v>
      </c>
      <c r="H8049" s="11">
        <v>45672</v>
      </c>
      <c r="I8049" s="8" t="s">
        <v>15</v>
      </c>
      <c r="J8049" s="8" t="s">
        <v>294</v>
      </c>
      <c r="K8049" s="8" t="s">
        <v>981</v>
      </c>
      <c r="L8049" s="8" t="s">
        <v>39</v>
      </c>
      <c r="M8049" s="8" t="s">
        <v>114</v>
      </c>
      <c r="N8049" s="8" t="s">
        <v>744</v>
      </c>
      <c r="O8049" s="8"/>
    </row>
    <row r="8050" spans="1:15" x14ac:dyDescent="0.3">
      <c r="A8050" s="4" t="s">
        <v>112</v>
      </c>
      <c r="B8050" s="4" t="s">
        <v>1024</v>
      </c>
      <c r="C8050" s="4" t="s">
        <v>1025</v>
      </c>
      <c r="D8050" s="5">
        <v>20113.5</v>
      </c>
      <c r="E8050" s="4">
        <v>1</v>
      </c>
      <c r="F8050" s="6">
        <v>20113.5</v>
      </c>
      <c r="G8050" s="4">
        <v>4751</v>
      </c>
      <c r="H8050" s="7">
        <v>45667</v>
      </c>
      <c r="I8050" s="4" t="s">
        <v>15</v>
      </c>
      <c r="J8050" s="4" t="s">
        <v>441</v>
      </c>
      <c r="K8050" s="4" t="s">
        <v>1003</v>
      </c>
      <c r="L8050" s="4" t="s">
        <v>39</v>
      </c>
      <c r="M8050" s="4" t="s">
        <v>114</v>
      </c>
      <c r="N8050" s="4" t="s">
        <v>744</v>
      </c>
      <c r="O8050" s="4"/>
    </row>
    <row r="8051" spans="1:15" x14ac:dyDescent="0.3">
      <c r="A8051" s="8" t="s">
        <v>112</v>
      </c>
      <c r="B8051" s="4" t="s">
        <v>1024</v>
      </c>
      <c r="C8051" s="4" t="s">
        <v>1025</v>
      </c>
      <c r="D8051" s="9">
        <v>20113.5</v>
      </c>
      <c r="E8051" s="8">
        <v>1</v>
      </c>
      <c r="F8051" s="10">
        <v>20113.5</v>
      </c>
      <c r="G8051" s="8">
        <v>4754</v>
      </c>
      <c r="H8051" s="11">
        <v>45670</v>
      </c>
      <c r="I8051" s="8" t="s">
        <v>15</v>
      </c>
      <c r="J8051" s="8" t="s">
        <v>441</v>
      </c>
      <c r="K8051" s="8" t="s">
        <v>1003</v>
      </c>
      <c r="L8051" s="8" t="s">
        <v>39</v>
      </c>
      <c r="M8051" s="8" t="s">
        <v>114</v>
      </c>
      <c r="N8051" s="8" t="s">
        <v>1066</v>
      </c>
      <c r="O8051" s="8"/>
    </row>
    <row r="8052" spans="1:15" x14ac:dyDescent="0.3">
      <c r="A8052" s="4" t="s">
        <v>38</v>
      </c>
      <c r="B8052" s="4" t="s">
        <v>983</v>
      </c>
      <c r="C8052" s="4" t="s">
        <v>942</v>
      </c>
      <c r="D8052" s="5">
        <v>3322.02</v>
      </c>
      <c r="E8052" s="4">
        <v>8</v>
      </c>
      <c r="F8052" s="6">
        <v>26576.16</v>
      </c>
      <c r="G8052" s="4">
        <v>4752</v>
      </c>
      <c r="H8052" s="7">
        <v>45670</v>
      </c>
      <c r="I8052" s="4" t="s">
        <v>15</v>
      </c>
      <c r="J8052" s="4" t="s">
        <v>441</v>
      </c>
      <c r="K8052" s="4" t="s">
        <v>1003</v>
      </c>
      <c r="L8052" s="4" t="s">
        <v>39</v>
      </c>
      <c r="M8052" s="4" t="s">
        <v>84</v>
      </c>
      <c r="N8052" s="4" t="s">
        <v>1066</v>
      </c>
      <c r="O8052" s="4"/>
    </row>
    <row r="8053" spans="1:15" x14ac:dyDescent="0.3">
      <c r="A8053" s="8" t="s">
        <v>38</v>
      </c>
      <c r="B8053" s="4" t="s">
        <v>983</v>
      </c>
      <c r="C8053" s="4" t="s">
        <v>942</v>
      </c>
      <c r="D8053" s="9">
        <v>3322.02</v>
      </c>
      <c r="E8053" s="8">
        <v>8</v>
      </c>
      <c r="F8053" s="10">
        <v>26576.16</v>
      </c>
      <c r="G8053" s="8">
        <v>4753</v>
      </c>
      <c r="H8053" s="11">
        <v>45670</v>
      </c>
      <c r="I8053" s="8" t="s">
        <v>15</v>
      </c>
      <c r="J8053" s="8" t="s">
        <v>429</v>
      </c>
      <c r="K8053" s="8" t="s">
        <v>954</v>
      </c>
      <c r="L8053" s="8" t="s">
        <v>39</v>
      </c>
      <c r="M8053" s="8" t="s">
        <v>156</v>
      </c>
      <c r="N8053" s="8" t="s">
        <v>1066</v>
      </c>
      <c r="O8053" s="8"/>
    </row>
    <row r="8054" spans="1:15" x14ac:dyDescent="0.3">
      <c r="A8054" s="4" t="s">
        <v>112</v>
      </c>
      <c r="B8054" s="4" t="s">
        <v>1024</v>
      </c>
      <c r="C8054" s="4" t="s">
        <v>1025</v>
      </c>
      <c r="D8054" s="5">
        <v>20113.5</v>
      </c>
      <c r="E8054" s="4">
        <v>1</v>
      </c>
      <c r="F8054" s="6">
        <v>20113.5</v>
      </c>
      <c r="G8054" s="4">
        <v>4760</v>
      </c>
      <c r="H8054" s="7">
        <v>45666</v>
      </c>
      <c r="I8054" s="4" t="s">
        <v>15</v>
      </c>
      <c r="J8054" s="4" t="s">
        <v>441</v>
      </c>
      <c r="K8054" s="4" t="s">
        <v>1003</v>
      </c>
      <c r="L8054" s="4" t="s">
        <v>39</v>
      </c>
      <c r="M8054" s="4" t="s">
        <v>113</v>
      </c>
      <c r="N8054" s="4" t="s">
        <v>1066</v>
      </c>
      <c r="O8054" s="4"/>
    </row>
    <row r="8055" spans="1:15" x14ac:dyDescent="0.3">
      <c r="A8055" s="8" t="s">
        <v>38</v>
      </c>
      <c r="B8055" s="4" t="s">
        <v>983</v>
      </c>
      <c r="C8055" s="4" t="s">
        <v>942</v>
      </c>
      <c r="D8055" s="9">
        <v>3322.02</v>
      </c>
      <c r="E8055" s="8">
        <v>8</v>
      </c>
      <c r="F8055" s="10">
        <v>26576.16</v>
      </c>
      <c r="G8055" s="8">
        <v>4759</v>
      </c>
      <c r="H8055" s="11">
        <v>45666</v>
      </c>
      <c r="I8055" s="8" t="s">
        <v>15</v>
      </c>
      <c r="J8055" s="8" t="s">
        <v>441</v>
      </c>
      <c r="K8055" s="8" t="s">
        <v>1003</v>
      </c>
      <c r="L8055" s="8" t="s">
        <v>39</v>
      </c>
      <c r="M8055" s="8" t="s">
        <v>84</v>
      </c>
      <c r="N8055" s="8" t="s">
        <v>1066</v>
      </c>
      <c r="O8055" s="8"/>
    </row>
    <row r="8056" spans="1:15" x14ac:dyDescent="0.3">
      <c r="A8056" s="4" t="s">
        <v>32</v>
      </c>
      <c r="B8056" s="4" t="s">
        <v>941</v>
      </c>
      <c r="C8056" s="4" t="s">
        <v>942</v>
      </c>
      <c r="D8056" s="5">
        <v>2774.31</v>
      </c>
      <c r="E8056" s="4">
        <v>8</v>
      </c>
      <c r="F8056" s="6">
        <v>22194.48</v>
      </c>
      <c r="G8056" s="4">
        <v>4022</v>
      </c>
      <c r="H8056" s="7">
        <v>45671</v>
      </c>
      <c r="I8056" s="4" t="s">
        <v>15</v>
      </c>
      <c r="J8056" s="4" t="s">
        <v>1067</v>
      </c>
      <c r="K8056" s="4" t="s">
        <v>1537</v>
      </c>
      <c r="L8056" s="4" t="s">
        <v>55</v>
      </c>
      <c r="M8056" s="4" t="s">
        <v>36</v>
      </c>
      <c r="N8056" s="4" t="s">
        <v>913</v>
      </c>
      <c r="O8056" s="4"/>
    </row>
    <row r="8057" spans="1:15" x14ac:dyDescent="0.3">
      <c r="A8057" s="8" t="s">
        <v>51</v>
      </c>
      <c r="B8057" s="4" t="s">
        <v>1010</v>
      </c>
      <c r="C8057" s="4" t="s">
        <v>945</v>
      </c>
      <c r="D8057" s="9">
        <v>4176.9799999999996</v>
      </c>
      <c r="E8057" s="8">
        <v>1</v>
      </c>
      <c r="F8057" s="10">
        <v>4176.9799999999996</v>
      </c>
      <c r="G8057" s="8">
        <v>4431</v>
      </c>
      <c r="H8057" s="11">
        <v>45665</v>
      </c>
      <c r="I8057" s="8" t="s">
        <v>15</v>
      </c>
      <c r="J8057" s="8" t="s">
        <v>441</v>
      </c>
      <c r="K8057" s="8" t="s">
        <v>1003</v>
      </c>
      <c r="L8057" s="8" t="s">
        <v>39</v>
      </c>
      <c r="M8057" s="8" t="s">
        <v>84</v>
      </c>
      <c r="N8057" s="8" t="s">
        <v>1068</v>
      </c>
      <c r="O8057" s="8"/>
    </row>
    <row r="8058" spans="1:15" x14ac:dyDescent="0.3">
      <c r="A8058" s="4" t="s">
        <v>38</v>
      </c>
      <c r="B8058" s="4" t="s">
        <v>983</v>
      </c>
      <c r="C8058" s="4" t="s">
        <v>942</v>
      </c>
      <c r="D8058" s="5">
        <v>3322.02</v>
      </c>
      <c r="E8058" s="4">
        <v>6.7</v>
      </c>
      <c r="F8058" s="6">
        <v>22257.534</v>
      </c>
      <c r="G8058" s="4">
        <v>4431</v>
      </c>
      <c r="H8058" s="7">
        <v>45665</v>
      </c>
      <c r="I8058" s="4" t="s">
        <v>15</v>
      </c>
      <c r="J8058" s="4" t="s">
        <v>441</v>
      </c>
      <c r="K8058" s="4" t="s">
        <v>1003</v>
      </c>
      <c r="L8058" s="4" t="s">
        <v>39</v>
      </c>
      <c r="M8058" s="4" t="s">
        <v>84</v>
      </c>
      <c r="N8058" s="4" t="s">
        <v>1068</v>
      </c>
      <c r="O8058" s="4"/>
    </row>
    <row r="8059" spans="1:15" x14ac:dyDescent="0.3">
      <c r="A8059" s="8" t="s">
        <v>53</v>
      </c>
      <c r="B8059" s="4" t="s">
        <v>952</v>
      </c>
      <c r="C8059" s="4" t="s">
        <v>945</v>
      </c>
      <c r="D8059" s="9">
        <v>6265.77</v>
      </c>
      <c r="E8059" s="8">
        <v>2</v>
      </c>
      <c r="F8059" s="10">
        <v>12531.54</v>
      </c>
      <c r="G8059" s="8">
        <v>4431</v>
      </c>
      <c r="H8059" s="11">
        <v>45665</v>
      </c>
      <c r="I8059" s="8" t="s">
        <v>15</v>
      </c>
      <c r="J8059" s="8" t="s">
        <v>441</v>
      </c>
      <c r="K8059" s="8" t="s">
        <v>1003</v>
      </c>
      <c r="L8059" s="8" t="s">
        <v>39</v>
      </c>
      <c r="M8059" s="8" t="s">
        <v>84</v>
      </c>
      <c r="N8059" s="8" t="s">
        <v>1068</v>
      </c>
      <c r="O8059" s="8"/>
    </row>
    <row r="8060" spans="1:15" x14ac:dyDescent="0.3">
      <c r="A8060" s="4" t="s">
        <v>170</v>
      </c>
      <c r="B8060" s="4" t="s">
        <v>973</v>
      </c>
      <c r="C8060" s="4" t="s">
        <v>945</v>
      </c>
      <c r="D8060" s="5">
        <v>997.97</v>
      </c>
      <c r="E8060" s="4">
        <v>4</v>
      </c>
      <c r="F8060" s="6">
        <v>3991.88</v>
      </c>
      <c r="G8060" s="4">
        <v>4430</v>
      </c>
      <c r="H8060" s="7">
        <v>45665</v>
      </c>
      <c r="I8060" s="4" t="s">
        <v>15</v>
      </c>
      <c r="J8060" s="4" t="s">
        <v>441</v>
      </c>
      <c r="K8060" s="4" t="s">
        <v>1003</v>
      </c>
      <c r="L8060" s="4" t="s">
        <v>39</v>
      </c>
      <c r="M8060" s="4" t="s">
        <v>1069</v>
      </c>
      <c r="N8060" s="4" t="s">
        <v>1068</v>
      </c>
      <c r="O8060" s="4"/>
    </row>
    <row r="8061" spans="1:15" x14ac:dyDescent="0.3">
      <c r="A8061" s="8" t="s">
        <v>32</v>
      </c>
      <c r="B8061" s="4" t="s">
        <v>941</v>
      </c>
      <c r="C8061" s="4" t="s">
        <v>942</v>
      </c>
      <c r="D8061" s="9">
        <v>2774.31</v>
      </c>
      <c r="E8061" s="8">
        <v>4</v>
      </c>
      <c r="F8061" s="10">
        <v>11097.24</v>
      </c>
      <c r="G8061" s="8">
        <v>4128</v>
      </c>
      <c r="H8061" s="11">
        <v>45686</v>
      </c>
      <c r="I8061" s="8" t="s">
        <v>15</v>
      </c>
      <c r="J8061" s="8" t="s">
        <v>740</v>
      </c>
      <c r="K8061" s="8" t="s">
        <v>1527</v>
      </c>
      <c r="L8061" s="8" t="s">
        <v>296</v>
      </c>
      <c r="M8061" s="8" t="s">
        <v>36</v>
      </c>
      <c r="N8061" s="8" t="s">
        <v>814</v>
      </c>
      <c r="O8061" s="8"/>
    </row>
    <row r="8062" spans="1:15" x14ac:dyDescent="0.3">
      <c r="A8062" s="4" t="s">
        <v>32</v>
      </c>
      <c r="B8062" s="4" t="s">
        <v>941</v>
      </c>
      <c r="C8062" s="4" t="s">
        <v>942</v>
      </c>
      <c r="D8062" s="5">
        <v>2774.31</v>
      </c>
      <c r="E8062" s="4">
        <v>4</v>
      </c>
      <c r="F8062" s="6">
        <v>11097.24</v>
      </c>
      <c r="G8062" s="4">
        <v>4128</v>
      </c>
      <c r="H8062" s="7">
        <v>45686</v>
      </c>
      <c r="I8062" s="4" t="s">
        <v>15</v>
      </c>
      <c r="J8062" s="4" t="s">
        <v>740</v>
      </c>
      <c r="K8062" s="4" t="s">
        <v>1527</v>
      </c>
      <c r="L8062" s="4" t="s">
        <v>296</v>
      </c>
      <c r="M8062" s="4" t="s">
        <v>36</v>
      </c>
      <c r="N8062" s="4" t="s">
        <v>814</v>
      </c>
      <c r="O8062" s="4"/>
    </row>
    <row r="8063" spans="1:15" x14ac:dyDescent="0.3">
      <c r="A8063" s="8" t="s">
        <v>89</v>
      </c>
      <c r="B8063" s="4" t="s">
        <v>947</v>
      </c>
      <c r="C8063" s="4" t="s">
        <v>945</v>
      </c>
      <c r="D8063" s="9">
        <v>39.9</v>
      </c>
      <c r="E8063" s="8">
        <v>95</v>
      </c>
      <c r="F8063" s="10">
        <v>3790.5</v>
      </c>
      <c r="G8063" s="8">
        <v>5111</v>
      </c>
      <c r="H8063" s="11">
        <v>45687</v>
      </c>
      <c r="I8063" s="8" t="s">
        <v>15</v>
      </c>
      <c r="J8063" s="8" t="s">
        <v>429</v>
      </c>
      <c r="K8063" s="8" t="s">
        <v>954</v>
      </c>
      <c r="L8063" s="8" t="s">
        <v>58</v>
      </c>
      <c r="M8063" s="8" t="s">
        <v>159</v>
      </c>
      <c r="N8063" s="8" t="s">
        <v>681</v>
      </c>
      <c r="O8063" s="8"/>
    </row>
    <row r="8064" spans="1:15" x14ac:dyDescent="0.3">
      <c r="A8064" s="4" t="s">
        <v>118</v>
      </c>
      <c r="B8064" s="4" t="s">
        <v>963</v>
      </c>
      <c r="C8064" s="4" t="s">
        <v>945</v>
      </c>
      <c r="D8064" s="5">
        <v>44.33</v>
      </c>
      <c r="E8064" s="4">
        <v>240</v>
      </c>
      <c r="F8064" s="6">
        <v>10639.199999999999</v>
      </c>
      <c r="G8064" s="4">
        <v>5111</v>
      </c>
      <c r="H8064" s="7">
        <v>45687</v>
      </c>
      <c r="I8064" s="4" t="s">
        <v>15</v>
      </c>
      <c r="J8064" s="4" t="s">
        <v>429</v>
      </c>
      <c r="K8064" s="4" t="s">
        <v>954</v>
      </c>
      <c r="L8064" s="4" t="s">
        <v>58</v>
      </c>
      <c r="M8064" s="4" t="s">
        <v>159</v>
      </c>
      <c r="N8064" s="4" t="s">
        <v>681</v>
      </c>
      <c r="O8064" s="4"/>
    </row>
    <row r="8065" spans="1:15" x14ac:dyDescent="0.3">
      <c r="A8065" s="8" t="s">
        <v>580</v>
      </c>
      <c r="B8065" s="4" t="s">
        <v>1698</v>
      </c>
      <c r="C8065" s="4" t="s">
        <v>945</v>
      </c>
      <c r="D8065" s="9">
        <v>807.66</v>
      </c>
      <c r="E8065" s="8">
        <v>6</v>
      </c>
      <c r="F8065" s="10">
        <v>4845.96</v>
      </c>
      <c r="G8065" s="8">
        <v>5111</v>
      </c>
      <c r="H8065" s="11">
        <v>45687</v>
      </c>
      <c r="I8065" s="8" t="s">
        <v>15</v>
      </c>
      <c r="J8065" s="8" t="s">
        <v>429</v>
      </c>
      <c r="K8065" s="8" t="s">
        <v>954</v>
      </c>
      <c r="L8065" s="8" t="s">
        <v>58</v>
      </c>
      <c r="M8065" s="8" t="s">
        <v>159</v>
      </c>
      <c r="N8065" s="8" t="s">
        <v>681</v>
      </c>
      <c r="O8065" s="8"/>
    </row>
    <row r="8066" spans="1:15" x14ac:dyDescent="0.3">
      <c r="A8066" s="4" t="s">
        <v>850</v>
      </c>
      <c r="B8066" s="4" t="s">
        <v>1884</v>
      </c>
      <c r="C8066" s="4" t="s">
        <v>945</v>
      </c>
      <c r="D8066" s="5">
        <v>823.35</v>
      </c>
      <c r="E8066" s="4">
        <v>2</v>
      </c>
      <c r="F8066" s="6">
        <v>1646.7</v>
      </c>
      <c r="G8066" s="4">
        <v>5111</v>
      </c>
      <c r="H8066" s="7">
        <v>45687</v>
      </c>
      <c r="I8066" s="4" t="s">
        <v>15</v>
      </c>
      <c r="J8066" s="4" t="s">
        <v>429</v>
      </c>
      <c r="K8066" s="4" t="s">
        <v>954</v>
      </c>
      <c r="L8066" s="4" t="s">
        <v>58</v>
      </c>
      <c r="M8066" s="4" t="s">
        <v>159</v>
      </c>
      <c r="N8066" s="4" t="s">
        <v>681</v>
      </c>
      <c r="O8066" s="4"/>
    </row>
    <row r="8067" spans="1:15" x14ac:dyDescent="0.3">
      <c r="A8067" s="8" t="s">
        <v>241</v>
      </c>
      <c r="B8067" s="4" t="s">
        <v>979</v>
      </c>
      <c r="C8067" s="4" t="s">
        <v>945</v>
      </c>
      <c r="D8067" s="9">
        <v>712.41</v>
      </c>
      <c r="E8067" s="8">
        <v>3</v>
      </c>
      <c r="F8067" s="10">
        <v>2137.23</v>
      </c>
      <c r="G8067" s="8">
        <v>5111</v>
      </c>
      <c r="H8067" s="11">
        <v>45687</v>
      </c>
      <c r="I8067" s="8" t="s">
        <v>15</v>
      </c>
      <c r="J8067" s="8" t="s">
        <v>429</v>
      </c>
      <c r="K8067" s="8" t="s">
        <v>954</v>
      </c>
      <c r="L8067" s="8" t="s">
        <v>58</v>
      </c>
      <c r="M8067" s="8" t="s">
        <v>159</v>
      </c>
      <c r="N8067" s="8" t="s">
        <v>681</v>
      </c>
      <c r="O8067" s="8"/>
    </row>
    <row r="8068" spans="1:15" x14ac:dyDescent="0.3">
      <c r="A8068" s="4" t="s">
        <v>320</v>
      </c>
      <c r="B8068" s="4" t="s">
        <v>1013</v>
      </c>
      <c r="C8068" s="4" t="s">
        <v>945</v>
      </c>
      <c r="D8068" s="5">
        <v>275.2</v>
      </c>
      <c r="E8068" s="4">
        <v>12</v>
      </c>
      <c r="F8068" s="6">
        <v>3302.3999999999996</v>
      </c>
      <c r="G8068" s="4">
        <v>5111</v>
      </c>
      <c r="H8068" s="7">
        <v>45687</v>
      </c>
      <c r="I8068" s="4" t="s">
        <v>15</v>
      </c>
      <c r="J8068" s="4" t="s">
        <v>429</v>
      </c>
      <c r="K8068" s="4" t="s">
        <v>954</v>
      </c>
      <c r="L8068" s="4" t="s">
        <v>58</v>
      </c>
      <c r="M8068" s="4" t="s">
        <v>159</v>
      </c>
      <c r="N8068" s="4" t="s">
        <v>872</v>
      </c>
      <c r="O8068" s="4"/>
    </row>
    <row r="8069" spans="1:15" x14ac:dyDescent="0.3">
      <c r="A8069" s="8" t="s">
        <v>88</v>
      </c>
      <c r="B8069" s="4" t="s">
        <v>948</v>
      </c>
      <c r="C8069" s="4" t="s">
        <v>945</v>
      </c>
      <c r="D8069" s="9">
        <v>2248.5300000000002</v>
      </c>
      <c r="E8069" s="8">
        <v>3</v>
      </c>
      <c r="F8069" s="10">
        <v>6745.59</v>
      </c>
      <c r="G8069" s="8">
        <v>5104</v>
      </c>
      <c r="H8069" s="11">
        <v>45687</v>
      </c>
      <c r="I8069" s="8" t="s">
        <v>15</v>
      </c>
      <c r="J8069" s="8" t="s">
        <v>429</v>
      </c>
      <c r="K8069" s="8" t="s">
        <v>954</v>
      </c>
      <c r="L8069" s="8" t="s">
        <v>58</v>
      </c>
      <c r="M8069" s="8" t="s">
        <v>36</v>
      </c>
      <c r="N8069" s="8" t="s">
        <v>918</v>
      </c>
      <c r="O8069" s="8"/>
    </row>
    <row r="8070" spans="1:15" x14ac:dyDescent="0.3">
      <c r="A8070" s="4" t="s">
        <v>410</v>
      </c>
      <c r="B8070" s="4" t="s">
        <v>958</v>
      </c>
      <c r="C8070" s="4" t="s">
        <v>945</v>
      </c>
      <c r="D8070" s="5">
        <v>650.62</v>
      </c>
      <c r="E8070" s="4">
        <v>12</v>
      </c>
      <c r="F8070" s="6">
        <v>7807.4400000000005</v>
      </c>
      <c r="G8070" s="4">
        <v>5104</v>
      </c>
      <c r="H8070" s="7">
        <v>45687</v>
      </c>
      <c r="I8070" s="4" t="s">
        <v>15</v>
      </c>
      <c r="J8070" s="4" t="s">
        <v>429</v>
      </c>
      <c r="K8070" s="4" t="s">
        <v>954</v>
      </c>
      <c r="L8070" s="4" t="s">
        <v>58</v>
      </c>
      <c r="M8070" s="4" t="s">
        <v>36</v>
      </c>
      <c r="N8070" s="4" t="s">
        <v>918</v>
      </c>
      <c r="O8070" s="4"/>
    </row>
    <row r="8071" spans="1:15" x14ac:dyDescent="0.3">
      <c r="A8071" s="8" t="s">
        <v>123</v>
      </c>
      <c r="B8071" s="4" t="s">
        <v>6182</v>
      </c>
      <c r="C8071" s="4" t="s">
        <v>945</v>
      </c>
      <c r="D8071" s="9">
        <v>883.17</v>
      </c>
      <c r="E8071" s="8">
        <v>6</v>
      </c>
      <c r="F8071" s="10">
        <v>5299.0199999999995</v>
      </c>
      <c r="G8071" s="8">
        <v>5104</v>
      </c>
      <c r="H8071" s="11">
        <v>45687</v>
      </c>
      <c r="I8071" s="8" t="s">
        <v>15</v>
      </c>
      <c r="J8071" s="8" t="s">
        <v>429</v>
      </c>
      <c r="K8071" s="8" t="s">
        <v>954</v>
      </c>
      <c r="L8071" s="8" t="s">
        <v>58</v>
      </c>
      <c r="M8071" s="8" t="s">
        <v>36</v>
      </c>
      <c r="N8071" s="8" t="s">
        <v>918</v>
      </c>
      <c r="O8071" s="8"/>
    </row>
    <row r="8072" spans="1:15" x14ac:dyDescent="0.3">
      <c r="A8072" s="4" t="s">
        <v>562</v>
      </c>
      <c r="B8072" s="4" t="s">
        <v>978</v>
      </c>
      <c r="C8072" s="4" t="s">
        <v>945</v>
      </c>
      <c r="D8072" s="5">
        <v>819.31</v>
      </c>
      <c r="E8072" s="4">
        <v>4</v>
      </c>
      <c r="F8072" s="6">
        <v>3277.24</v>
      </c>
      <c r="G8072" s="4">
        <v>5104</v>
      </c>
      <c r="H8072" s="7">
        <v>45687</v>
      </c>
      <c r="I8072" s="4" t="s">
        <v>15</v>
      </c>
      <c r="J8072" s="4" t="s">
        <v>429</v>
      </c>
      <c r="K8072" s="4" t="s">
        <v>954</v>
      </c>
      <c r="L8072" s="4" t="s">
        <v>58</v>
      </c>
      <c r="M8072" s="4" t="s">
        <v>36</v>
      </c>
      <c r="N8072" s="4" t="s">
        <v>918</v>
      </c>
      <c r="O8072" s="4"/>
    </row>
    <row r="8073" spans="1:15" x14ac:dyDescent="0.3">
      <c r="A8073" s="8" t="s">
        <v>127</v>
      </c>
      <c r="B8073" s="4" t="s">
        <v>1018</v>
      </c>
      <c r="C8073" s="4" t="s">
        <v>945</v>
      </c>
      <c r="D8073" s="9">
        <v>131.78</v>
      </c>
      <c r="E8073" s="8">
        <v>3</v>
      </c>
      <c r="F8073" s="10">
        <v>395.34000000000003</v>
      </c>
      <c r="G8073" s="8">
        <v>5104</v>
      </c>
      <c r="H8073" s="11">
        <v>45687</v>
      </c>
      <c r="I8073" s="8" t="s">
        <v>15</v>
      </c>
      <c r="J8073" s="8" t="s">
        <v>429</v>
      </c>
      <c r="K8073" s="8" t="s">
        <v>954</v>
      </c>
      <c r="L8073" s="8" t="s">
        <v>58</v>
      </c>
      <c r="M8073" s="8" t="s">
        <v>36</v>
      </c>
      <c r="N8073" s="8" t="s">
        <v>918</v>
      </c>
      <c r="O8073" s="8"/>
    </row>
    <row r="8074" spans="1:15" x14ac:dyDescent="0.3">
      <c r="A8074" s="4" t="s">
        <v>164</v>
      </c>
      <c r="B8074" s="4" t="s">
        <v>989</v>
      </c>
      <c r="C8074" s="4" t="s">
        <v>945</v>
      </c>
      <c r="D8074" s="5">
        <v>219.01</v>
      </c>
      <c r="E8074" s="4">
        <v>3</v>
      </c>
      <c r="F8074" s="6">
        <v>657.03</v>
      </c>
      <c r="G8074" s="4">
        <v>5104</v>
      </c>
      <c r="H8074" s="7">
        <v>45687</v>
      </c>
      <c r="I8074" s="4" t="s">
        <v>15</v>
      </c>
      <c r="J8074" s="4" t="s">
        <v>429</v>
      </c>
      <c r="K8074" s="4" t="s">
        <v>954</v>
      </c>
      <c r="L8074" s="4" t="s">
        <v>58</v>
      </c>
      <c r="M8074" s="4" t="s">
        <v>36</v>
      </c>
      <c r="N8074" s="4" t="s">
        <v>918</v>
      </c>
      <c r="O8074" s="4"/>
    </row>
    <row r="8075" spans="1:15" x14ac:dyDescent="0.3">
      <c r="A8075" s="8" t="s">
        <v>224</v>
      </c>
      <c r="B8075" s="4" t="s">
        <v>951</v>
      </c>
      <c r="C8075" s="4" t="s">
        <v>945</v>
      </c>
      <c r="D8075" s="9">
        <v>2784.65</v>
      </c>
      <c r="E8075" s="8">
        <v>2</v>
      </c>
      <c r="F8075" s="10">
        <v>5569.3</v>
      </c>
      <c r="G8075" s="8">
        <v>5103</v>
      </c>
      <c r="H8075" s="11">
        <v>45685</v>
      </c>
      <c r="I8075" s="8" t="s">
        <v>15</v>
      </c>
      <c r="J8075" s="8" t="s">
        <v>429</v>
      </c>
      <c r="K8075" s="8" t="s">
        <v>954</v>
      </c>
      <c r="L8075" s="8" t="s">
        <v>58</v>
      </c>
      <c r="M8075" s="8" t="s">
        <v>84</v>
      </c>
      <c r="N8075" s="8" t="s">
        <v>918</v>
      </c>
      <c r="O8075" s="8"/>
    </row>
    <row r="8076" spans="1:15" x14ac:dyDescent="0.3">
      <c r="A8076" s="4" t="s">
        <v>38</v>
      </c>
      <c r="B8076" s="4" t="s">
        <v>983</v>
      </c>
      <c r="C8076" s="4" t="s">
        <v>942</v>
      </c>
      <c r="D8076" s="5">
        <v>3322.02</v>
      </c>
      <c r="E8076" s="4">
        <v>5.5</v>
      </c>
      <c r="F8076" s="6">
        <v>18271.11</v>
      </c>
      <c r="G8076" s="4">
        <v>5103</v>
      </c>
      <c r="H8076" s="7">
        <v>45685</v>
      </c>
      <c r="I8076" s="4" t="s">
        <v>15</v>
      </c>
      <c r="J8076" s="4" t="s">
        <v>429</v>
      </c>
      <c r="K8076" s="4" t="s">
        <v>954</v>
      </c>
      <c r="L8076" s="4" t="s">
        <v>58</v>
      </c>
      <c r="M8076" s="4" t="s">
        <v>84</v>
      </c>
      <c r="N8076" s="4" t="s">
        <v>918</v>
      </c>
      <c r="O8076" s="4"/>
    </row>
    <row r="8077" spans="1:15" x14ac:dyDescent="0.3">
      <c r="A8077" s="8" t="s">
        <v>184</v>
      </c>
      <c r="B8077" s="4" t="s">
        <v>1544</v>
      </c>
      <c r="C8077" s="4" t="s">
        <v>945</v>
      </c>
      <c r="D8077" s="9">
        <v>2645.42</v>
      </c>
      <c r="E8077" s="8">
        <v>1</v>
      </c>
      <c r="F8077" s="10">
        <v>2645.42</v>
      </c>
      <c r="G8077" s="8">
        <v>5103</v>
      </c>
      <c r="H8077" s="11">
        <v>45685</v>
      </c>
      <c r="I8077" s="8" t="s">
        <v>15</v>
      </c>
      <c r="J8077" s="8" t="s">
        <v>429</v>
      </c>
      <c r="K8077" s="8" t="s">
        <v>954</v>
      </c>
      <c r="L8077" s="8" t="s">
        <v>58</v>
      </c>
      <c r="M8077" s="8" t="s">
        <v>84</v>
      </c>
      <c r="N8077" s="8" t="s">
        <v>918</v>
      </c>
      <c r="O8077" s="8"/>
    </row>
    <row r="8078" spans="1:15" x14ac:dyDescent="0.3">
      <c r="A8078" s="4" t="s">
        <v>98</v>
      </c>
      <c r="B8078" s="4" t="s">
        <v>1618</v>
      </c>
      <c r="C8078" s="4" t="s">
        <v>945</v>
      </c>
      <c r="D8078" s="5">
        <v>2223.1</v>
      </c>
      <c r="E8078" s="4">
        <v>1</v>
      </c>
      <c r="F8078" s="6">
        <v>2223.1</v>
      </c>
      <c r="G8078" s="4">
        <v>5117</v>
      </c>
      <c r="H8078" s="7">
        <v>45671</v>
      </c>
      <c r="I8078" s="4" t="s">
        <v>15</v>
      </c>
      <c r="J8078" s="4" t="s">
        <v>429</v>
      </c>
      <c r="K8078" s="4" t="s">
        <v>954</v>
      </c>
      <c r="L8078" s="4" t="s">
        <v>58</v>
      </c>
      <c r="M8078" s="4" t="s">
        <v>188</v>
      </c>
      <c r="N8078" s="4" t="s">
        <v>872</v>
      </c>
      <c r="O8078" s="4"/>
    </row>
    <row r="8079" spans="1:15" x14ac:dyDescent="0.3">
      <c r="A8079" s="8" t="s">
        <v>52</v>
      </c>
      <c r="B8079" s="4" t="s">
        <v>1581</v>
      </c>
      <c r="C8079" s="4" t="s">
        <v>945</v>
      </c>
      <c r="D8079" s="9">
        <v>798.38</v>
      </c>
      <c r="E8079" s="8">
        <v>2</v>
      </c>
      <c r="F8079" s="10">
        <v>1596.76</v>
      </c>
      <c r="G8079" s="8">
        <v>5117</v>
      </c>
      <c r="H8079" s="11">
        <v>45671</v>
      </c>
      <c r="I8079" s="8" t="s">
        <v>15</v>
      </c>
      <c r="J8079" s="8" t="s">
        <v>429</v>
      </c>
      <c r="K8079" s="8" t="s">
        <v>954</v>
      </c>
      <c r="L8079" s="8" t="s">
        <v>58</v>
      </c>
      <c r="M8079" s="8" t="s">
        <v>188</v>
      </c>
      <c r="N8079" s="8" t="s">
        <v>872</v>
      </c>
      <c r="O8079" s="8"/>
    </row>
    <row r="8080" spans="1:15" x14ac:dyDescent="0.3">
      <c r="A8080" s="4" t="s">
        <v>478</v>
      </c>
      <c r="B8080" s="4" t="s">
        <v>1867</v>
      </c>
      <c r="C8080" s="4" t="s">
        <v>945</v>
      </c>
      <c r="D8080" s="5">
        <v>27.93</v>
      </c>
      <c r="E8080" s="4">
        <v>150</v>
      </c>
      <c r="F8080" s="6">
        <v>4189.5</v>
      </c>
      <c r="G8080" s="4">
        <v>4172</v>
      </c>
      <c r="H8080" s="7">
        <v>45664</v>
      </c>
      <c r="I8080" s="4" t="s">
        <v>15</v>
      </c>
      <c r="J8080" s="4" t="s">
        <v>429</v>
      </c>
      <c r="K8080" s="4" t="s">
        <v>954</v>
      </c>
      <c r="L8080" s="4" t="s">
        <v>58</v>
      </c>
      <c r="M8080" s="4" t="s">
        <v>151</v>
      </c>
      <c r="N8080" s="4" t="s">
        <v>918</v>
      </c>
      <c r="O8080" s="4"/>
    </row>
    <row r="8081" spans="1:15" x14ac:dyDescent="0.3">
      <c r="A8081" s="8" t="s">
        <v>345</v>
      </c>
      <c r="B8081" s="4" t="s">
        <v>953</v>
      </c>
      <c r="C8081" s="4" t="s">
        <v>945</v>
      </c>
      <c r="D8081" s="9">
        <v>1579.35</v>
      </c>
      <c r="E8081" s="8">
        <v>1</v>
      </c>
      <c r="F8081" s="10">
        <v>1579.35</v>
      </c>
      <c r="G8081" s="8">
        <v>4172</v>
      </c>
      <c r="H8081" s="11">
        <v>45664</v>
      </c>
      <c r="I8081" s="8" t="s">
        <v>15</v>
      </c>
      <c r="J8081" s="8" t="s">
        <v>429</v>
      </c>
      <c r="K8081" s="8" t="s">
        <v>954</v>
      </c>
      <c r="L8081" s="8" t="s">
        <v>58</v>
      </c>
      <c r="M8081" s="8" t="s">
        <v>151</v>
      </c>
      <c r="N8081" s="8" t="s">
        <v>918</v>
      </c>
      <c r="O8081" s="8"/>
    </row>
    <row r="8082" spans="1:15" x14ac:dyDescent="0.3">
      <c r="A8082" s="4" t="s">
        <v>127</v>
      </c>
      <c r="B8082" s="4" t="s">
        <v>1018</v>
      </c>
      <c r="C8082" s="4" t="s">
        <v>945</v>
      </c>
      <c r="D8082" s="5">
        <v>131.78</v>
      </c>
      <c r="E8082" s="4">
        <v>3</v>
      </c>
      <c r="F8082" s="6">
        <v>395.34000000000003</v>
      </c>
      <c r="G8082" s="4">
        <v>4172</v>
      </c>
      <c r="H8082" s="7">
        <v>45664</v>
      </c>
      <c r="I8082" s="4" t="s">
        <v>15</v>
      </c>
      <c r="J8082" s="4" t="s">
        <v>429</v>
      </c>
      <c r="K8082" s="4" t="s">
        <v>954</v>
      </c>
      <c r="L8082" s="4" t="s">
        <v>58</v>
      </c>
      <c r="M8082" s="4" t="s">
        <v>151</v>
      </c>
      <c r="N8082" s="4" t="s">
        <v>918</v>
      </c>
      <c r="O8082" s="4"/>
    </row>
    <row r="8083" spans="1:15" x14ac:dyDescent="0.3">
      <c r="A8083" s="8" t="s">
        <v>32</v>
      </c>
      <c r="B8083" s="4" t="s">
        <v>941</v>
      </c>
      <c r="C8083" s="4" t="s">
        <v>942</v>
      </c>
      <c r="D8083" s="9">
        <v>2774.31</v>
      </c>
      <c r="E8083" s="8">
        <v>4</v>
      </c>
      <c r="F8083" s="10">
        <v>11097.24</v>
      </c>
      <c r="G8083" s="8">
        <v>4172</v>
      </c>
      <c r="H8083" s="11">
        <v>45664</v>
      </c>
      <c r="I8083" s="8" t="s">
        <v>15</v>
      </c>
      <c r="J8083" s="8" t="s">
        <v>429</v>
      </c>
      <c r="K8083" s="8" t="s">
        <v>954</v>
      </c>
      <c r="L8083" s="8" t="s">
        <v>58</v>
      </c>
      <c r="M8083" s="8" t="s">
        <v>151</v>
      </c>
      <c r="N8083" s="8" t="s">
        <v>918</v>
      </c>
      <c r="O8083" s="8"/>
    </row>
    <row r="8084" spans="1:15" x14ac:dyDescent="0.3">
      <c r="A8084" s="4" t="s">
        <v>787</v>
      </c>
      <c r="B8084" s="4" t="s">
        <v>949</v>
      </c>
      <c r="C8084" s="4" t="s">
        <v>945</v>
      </c>
      <c r="D8084" s="5">
        <v>1570.12</v>
      </c>
      <c r="E8084" s="4">
        <v>1</v>
      </c>
      <c r="F8084" s="6">
        <v>1570.12</v>
      </c>
      <c r="G8084" s="4">
        <v>4172</v>
      </c>
      <c r="H8084" s="7">
        <v>45664</v>
      </c>
      <c r="I8084" s="4" t="s">
        <v>15</v>
      </c>
      <c r="J8084" s="4" t="s">
        <v>429</v>
      </c>
      <c r="K8084" s="4" t="s">
        <v>954</v>
      </c>
      <c r="L8084" s="4" t="s">
        <v>58</v>
      </c>
      <c r="M8084" s="4" t="s">
        <v>151</v>
      </c>
      <c r="N8084" s="4" t="s">
        <v>918</v>
      </c>
      <c r="O8084" s="4"/>
    </row>
    <row r="8085" spans="1:15" x14ac:dyDescent="0.3">
      <c r="A8085" s="8" t="s">
        <v>32</v>
      </c>
      <c r="B8085" s="4" t="s">
        <v>941</v>
      </c>
      <c r="C8085" s="4" t="s">
        <v>942</v>
      </c>
      <c r="D8085" s="9">
        <v>2774.31</v>
      </c>
      <c r="E8085" s="8">
        <v>4</v>
      </c>
      <c r="F8085" s="10">
        <v>11097.24</v>
      </c>
      <c r="G8085" s="8">
        <v>4190</v>
      </c>
      <c r="H8085" s="11">
        <v>45671</v>
      </c>
      <c r="I8085" s="8" t="s">
        <v>15</v>
      </c>
      <c r="J8085" s="8" t="s">
        <v>429</v>
      </c>
      <c r="K8085" s="8" t="s">
        <v>954</v>
      </c>
      <c r="L8085" s="8" t="s">
        <v>58</v>
      </c>
      <c r="M8085" s="8" t="s">
        <v>159</v>
      </c>
      <c r="N8085" s="8" t="s">
        <v>681</v>
      </c>
      <c r="O8085" s="8"/>
    </row>
    <row r="8086" spans="1:15" x14ac:dyDescent="0.3">
      <c r="A8086" s="4" t="s">
        <v>580</v>
      </c>
      <c r="B8086" s="4" t="s">
        <v>1698</v>
      </c>
      <c r="C8086" s="4" t="s">
        <v>945</v>
      </c>
      <c r="D8086" s="5">
        <v>807.66</v>
      </c>
      <c r="E8086" s="4">
        <v>3</v>
      </c>
      <c r="F8086" s="6">
        <v>2422.98</v>
      </c>
      <c r="G8086" s="4">
        <v>4190</v>
      </c>
      <c r="H8086" s="7">
        <v>45671</v>
      </c>
      <c r="I8086" s="4" t="s">
        <v>15</v>
      </c>
      <c r="J8086" s="4" t="s">
        <v>429</v>
      </c>
      <c r="K8086" s="4" t="s">
        <v>954</v>
      </c>
      <c r="L8086" s="4" t="s">
        <v>58</v>
      </c>
      <c r="M8086" s="4" t="s">
        <v>159</v>
      </c>
      <c r="N8086" s="4" t="s">
        <v>681</v>
      </c>
      <c r="O8086" s="4"/>
    </row>
    <row r="8087" spans="1:15" x14ac:dyDescent="0.3">
      <c r="A8087" s="8" t="s">
        <v>247</v>
      </c>
      <c r="B8087" s="4" t="s">
        <v>1701</v>
      </c>
      <c r="C8087" s="4" t="s">
        <v>945</v>
      </c>
      <c r="D8087" s="9">
        <v>659.6</v>
      </c>
      <c r="E8087" s="8">
        <v>1</v>
      </c>
      <c r="F8087" s="10">
        <v>659.6</v>
      </c>
      <c r="G8087" s="8">
        <v>4190</v>
      </c>
      <c r="H8087" s="11">
        <v>45671</v>
      </c>
      <c r="I8087" s="8" t="s">
        <v>15</v>
      </c>
      <c r="J8087" s="8" t="s">
        <v>429</v>
      </c>
      <c r="K8087" s="8" t="s">
        <v>954</v>
      </c>
      <c r="L8087" s="8" t="s">
        <v>58</v>
      </c>
      <c r="M8087" s="8" t="s">
        <v>159</v>
      </c>
      <c r="N8087" s="8" t="s">
        <v>681</v>
      </c>
      <c r="O8087" s="8"/>
    </row>
    <row r="8088" spans="1:15" x14ac:dyDescent="0.3">
      <c r="A8088" s="4" t="s">
        <v>410</v>
      </c>
      <c r="B8088" s="4" t="s">
        <v>958</v>
      </c>
      <c r="C8088" s="4" t="s">
        <v>945</v>
      </c>
      <c r="D8088" s="5">
        <v>650.62</v>
      </c>
      <c r="E8088" s="4">
        <v>8</v>
      </c>
      <c r="F8088" s="6">
        <v>5204.96</v>
      </c>
      <c r="G8088" s="4">
        <v>4190</v>
      </c>
      <c r="H8088" s="7">
        <v>45671</v>
      </c>
      <c r="I8088" s="4" t="s">
        <v>15</v>
      </c>
      <c r="J8088" s="4" t="s">
        <v>429</v>
      </c>
      <c r="K8088" s="4" t="s">
        <v>954</v>
      </c>
      <c r="L8088" s="4" t="s">
        <v>58</v>
      </c>
      <c r="M8088" s="4" t="s">
        <v>159</v>
      </c>
      <c r="N8088" s="4" t="s">
        <v>681</v>
      </c>
      <c r="O8088" s="4"/>
    </row>
    <row r="8089" spans="1:15" x14ac:dyDescent="0.3">
      <c r="A8089" s="8" t="s">
        <v>98</v>
      </c>
      <c r="B8089" s="4" t="s">
        <v>1618</v>
      </c>
      <c r="C8089" s="4" t="s">
        <v>945</v>
      </c>
      <c r="D8089" s="9">
        <v>2223.1</v>
      </c>
      <c r="E8089" s="8">
        <v>3</v>
      </c>
      <c r="F8089" s="10">
        <v>6669.2999999999993</v>
      </c>
      <c r="G8089" s="8">
        <v>5118</v>
      </c>
      <c r="H8089" s="11">
        <v>45666</v>
      </c>
      <c r="I8089" s="8" t="s">
        <v>15</v>
      </c>
      <c r="J8089" s="8" t="s">
        <v>429</v>
      </c>
      <c r="K8089" s="8" t="s">
        <v>954</v>
      </c>
      <c r="L8089" s="8" t="s">
        <v>58</v>
      </c>
      <c r="M8089" s="8" t="s">
        <v>188</v>
      </c>
      <c r="N8089" s="8" t="s">
        <v>872</v>
      </c>
      <c r="O8089" s="8"/>
    </row>
    <row r="8090" spans="1:15" x14ac:dyDescent="0.3">
      <c r="A8090" s="4" t="s">
        <v>100</v>
      </c>
      <c r="B8090" s="4" t="s">
        <v>969</v>
      </c>
      <c r="C8090" s="4" t="s">
        <v>945</v>
      </c>
      <c r="D8090" s="5">
        <v>1677.41</v>
      </c>
      <c r="E8090" s="4">
        <v>4</v>
      </c>
      <c r="F8090" s="6">
        <v>6709.64</v>
      </c>
      <c r="G8090" s="4">
        <v>5114</v>
      </c>
      <c r="H8090" s="7">
        <v>45675</v>
      </c>
      <c r="I8090" s="4" t="s">
        <v>15</v>
      </c>
      <c r="J8090" s="4" t="s">
        <v>429</v>
      </c>
      <c r="K8090" s="4" t="s">
        <v>954</v>
      </c>
      <c r="L8090" s="4" t="s">
        <v>58</v>
      </c>
      <c r="M8090" s="4" t="s">
        <v>101</v>
      </c>
      <c r="N8090" s="4" t="s">
        <v>872</v>
      </c>
      <c r="O8090" s="4"/>
    </row>
    <row r="8091" spans="1:15" x14ac:dyDescent="0.3">
      <c r="A8091" s="8" t="s">
        <v>89</v>
      </c>
      <c r="B8091" s="4" t="s">
        <v>947</v>
      </c>
      <c r="C8091" s="4" t="s">
        <v>945</v>
      </c>
      <c r="D8091" s="9">
        <v>39.9</v>
      </c>
      <c r="E8091" s="8">
        <v>251</v>
      </c>
      <c r="F8091" s="10">
        <v>10014.9</v>
      </c>
      <c r="G8091" s="8">
        <v>5106</v>
      </c>
      <c r="H8091" s="11">
        <v>45664</v>
      </c>
      <c r="I8091" s="8" t="s">
        <v>15</v>
      </c>
      <c r="J8091" s="8" t="s">
        <v>429</v>
      </c>
      <c r="K8091" s="8" t="s">
        <v>954</v>
      </c>
      <c r="L8091" s="8" t="s">
        <v>58</v>
      </c>
      <c r="M8091" s="8" t="s">
        <v>36</v>
      </c>
      <c r="N8091" s="8" t="s">
        <v>681</v>
      </c>
      <c r="O8091" s="8"/>
    </row>
    <row r="8092" spans="1:15" x14ac:dyDescent="0.3">
      <c r="A8092" s="4" t="s">
        <v>118</v>
      </c>
      <c r="B8092" s="4" t="s">
        <v>963</v>
      </c>
      <c r="C8092" s="4" t="s">
        <v>945</v>
      </c>
      <c r="D8092" s="5">
        <v>44.33</v>
      </c>
      <c r="E8092" s="4">
        <v>177</v>
      </c>
      <c r="F8092" s="6">
        <v>7846.41</v>
      </c>
      <c r="G8092" s="4">
        <v>5107</v>
      </c>
      <c r="H8092" s="7">
        <v>45664</v>
      </c>
      <c r="I8092" s="4" t="s">
        <v>15</v>
      </c>
      <c r="J8092" s="4" t="s">
        <v>429</v>
      </c>
      <c r="K8092" s="4" t="s">
        <v>954</v>
      </c>
      <c r="L8092" s="4" t="s">
        <v>58</v>
      </c>
      <c r="M8092" s="4" t="s">
        <v>154</v>
      </c>
      <c r="N8092" s="4" t="s">
        <v>681</v>
      </c>
      <c r="O8092" s="4"/>
    </row>
    <row r="8093" spans="1:15" x14ac:dyDescent="0.3">
      <c r="A8093" s="8" t="s">
        <v>177</v>
      </c>
      <c r="B8093" s="4" t="s">
        <v>966</v>
      </c>
      <c r="C8093" s="4" t="s">
        <v>945</v>
      </c>
      <c r="D8093" s="9">
        <v>1343.95</v>
      </c>
      <c r="E8093" s="8">
        <v>1</v>
      </c>
      <c r="F8093" s="10">
        <v>1343.95</v>
      </c>
      <c r="G8093" s="8">
        <v>5105</v>
      </c>
      <c r="H8093" s="11">
        <v>45664</v>
      </c>
      <c r="I8093" s="8" t="s">
        <v>15</v>
      </c>
      <c r="J8093" s="8" t="s">
        <v>429</v>
      </c>
      <c r="K8093" s="8" t="s">
        <v>954</v>
      </c>
      <c r="L8093" s="8" t="s">
        <v>58</v>
      </c>
      <c r="M8093" s="8" t="s">
        <v>159</v>
      </c>
      <c r="N8093" s="8" t="s">
        <v>681</v>
      </c>
      <c r="O8093" s="8"/>
    </row>
    <row r="8094" spans="1:15" x14ac:dyDescent="0.3">
      <c r="A8094" s="4" t="s">
        <v>123</v>
      </c>
      <c r="B8094" s="4" t="s">
        <v>6182</v>
      </c>
      <c r="C8094" s="4" t="s">
        <v>945</v>
      </c>
      <c r="D8094" s="5">
        <v>883.17</v>
      </c>
      <c r="E8094" s="4">
        <v>6</v>
      </c>
      <c r="F8094" s="6">
        <v>5299.0199999999995</v>
      </c>
      <c r="G8094" s="4">
        <v>5105</v>
      </c>
      <c r="H8094" s="7">
        <v>45664</v>
      </c>
      <c r="I8094" s="4" t="s">
        <v>15</v>
      </c>
      <c r="J8094" s="4" t="s">
        <v>429</v>
      </c>
      <c r="K8094" s="4" t="s">
        <v>954</v>
      </c>
      <c r="L8094" s="4" t="s">
        <v>58</v>
      </c>
      <c r="M8094" s="4" t="s">
        <v>159</v>
      </c>
      <c r="N8094" s="4" t="s">
        <v>681</v>
      </c>
      <c r="O8094" s="4"/>
    </row>
    <row r="8095" spans="1:15" x14ac:dyDescent="0.3">
      <c r="A8095" s="82" t="s">
        <v>6438</v>
      </c>
      <c r="B8095" s="4" t="s">
        <v>6349</v>
      </c>
      <c r="C8095" s="4" t="s">
        <v>945</v>
      </c>
      <c r="D8095" s="9">
        <v>2989.96</v>
      </c>
      <c r="E8095" s="8">
        <v>1</v>
      </c>
      <c r="F8095" s="10">
        <v>2989.96</v>
      </c>
      <c r="G8095" s="8">
        <v>5105</v>
      </c>
      <c r="H8095" s="11">
        <v>45664</v>
      </c>
      <c r="I8095" s="8" t="s">
        <v>15</v>
      </c>
      <c r="J8095" s="8" t="s">
        <v>429</v>
      </c>
      <c r="K8095" s="8" t="s">
        <v>954</v>
      </c>
      <c r="L8095" s="8" t="s">
        <v>58</v>
      </c>
      <c r="M8095" s="8" t="s">
        <v>159</v>
      </c>
      <c r="N8095" s="8" t="s">
        <v>681</v>
      </c>
      <c r="O8095" s="8"/>
    </row>
    <row r="8096" spans="1:15" x14ac:dyDescent="0.3">
      <c r="A8096" s="4" t="s">
        <v>684</v>
      </c>
      <c r="B8096" s="4" t="s">
        <v>956</v>
      </c>
      <c r="C8096" s="4" t="s">
        <v>945</v>
      </c>
      <c r="D8096" s="5">
        <v>583.02</v>
      </c>
      <c r="E8096" s="4">
        <v>36</v>
      </c>
      <c r="F8096" s="6">
        <v>20988.720000000001</v>
      </c>
      <c r="G8096" s="4">
        <v>5113</v>
      </c>
      <c r="H8096" s="7">
        <v>45687</v>
      </c>
      <c r="I8096" s="4" t="s">
        <v>15</v>
      </c>
      <c r="J8096" s="4" t="s">
        <v>429</v>
      </c>
      <c r="K8096" s="4" t="s">
        <v>954</v>
      </c>
      <c r="L8096" s="4" t="s">
        <v>58</v>
      </c>
      <c r="M8096" s="4" t="s">
        <v>151</v>
      </c>
      <c r="N8096" s="4" t="s">
        <v>681</v>
      </c>
      <c r="O8096" s="4"/>
    </row>
    <row r="8097" spans="1:15" x14ac:dyDescent="0.3">
      <c r="A8097" s="8" t="s">
        <v>362</v>
      </c>
      <c r="B8097" s="4" t="s">
        <v>1034</v>
      </c>
      <c r="C8097" s="4" t="s">
        <v>945</v>
      </c>
      <c r="D8097" s="9">
        <v>52.57</v>
      </c>
      <c r="E8097" s="8">
        <v>90</v>
      </c>
      <c r="F8097" s="10">
        <v>4731.3</v>
      </c>
      <c r="G8097" s="8">
        <v>5113</v>
      </c>
      <c r="H8097" s="11">
        <v>45687</v>
      </c>
      <c r="I8097" s="8" t="s">
        <v>15</v>
      </c>
      <c r="J8097" s="8" t="s">
        <v>429</v>
      </c>
      <c r="K8097" s="8" t="s">
        <v>954</v>
      </c>
      <c r="L8097" s="8" t="s">
        <v>58</v>
      </c>
      <c r="M8097" s="8" t="s">
        <v>151</v>
      </c>
      <c r="N8097" s="8" t="s">
        <v>681</v>
      </c>
      <c r="O8097" s="8"/>
    </row>
    <row r="8098" spans="1:15" x14ac:dyDescent="0.3">
      <c r="A8098" s="4" t="s">
        <v>189</v>
      </c>
      <c r="B8098" s="4" t="s">
        <v>998</v>
      </c>
      <c r="C8098" s="4" t="s">
        <v>945</v>
      </c>
      <c r="D8098" s="5">
        <v>2063.4299999999998</v>
      </c>
      <c r="E8098" s="4">
        <v>1</v>
      </c>
      <c r="F8098" s="6">
        <v>2063.4299999999998</v>
      </c>
      <c r="G8098" s="4">
        <v>5102</v>
      </c>
      <c r="H8098" s="7">
        <v>45685</v>
      </c>
      <c r="I8098" s="4" t="s">
        <v>15</v>
      </c>
      <c r="J8098" s="4" t="s">
        <v>429</v>
      </c>
      <c r="K8098" s="4" t="s">
        <v>954</v>
      </c>
      <c r="L8098" s="4" t="s">
        <v>58</v>
      </c>
      <c r="M8098" s="4" t="s">
        <v>159</v>
      </c>
      <c r="N8098" s="4" t="s">
        <v>681</v>
      </c>
      <c r="O8098" s="4"/>
    </row>
    <row r="8099" spans="1:15" x14ac:dyDescent="0.3">
      <c r="A8099" s="8" t="s">
        <v>362</v>
      </c>
      <c r="B8099" s="4" t="s">
        <v>1034</v>
      </c>
      <c r="C8099" s="4" t="s">
        <v>945</v>
      </c>
      <c r="D8099" s="9">
        <v>52.57</v>
      </c>
      <c r="E8099" s="8">
        <v>150</v>
      </c>
      <c r="F8099" s="10">
        <v>7885.5</v>
      </c>
      <c r="G8099" s="8">
        <v>5102</v>
      </c>
      <c r="H8099" s="11">
        <v>45685</v>
      </c>
      <c r="I8099" s="8" t="s">
        <v>15</v>
      </c>
      <c r="J8099" s="8" t="s">
        <v>429</v>
      </c>
      <c r="K8099" s="8" t="s">
        <v>954</v>
      </c>
      <c r="L8099" s="8" t="s">
        <v>58</v>
      </c>
      <c r="M8099" s="8" t="s">
        <v>159</v>
      </c>
      <c r="N8099" s="8" t="s">
        <v>681</v>
      </c>
      <c r="O8099" s="8"/>
    </row>
    <row r="8100" spans="1:15" x14ac:dyDescent="0.3">
      <c r="A8100" s="4" t="s">
        <v>471</v>
      </c>
      <c r="B8100" s="4" t="s">
        <v>1036</v>
      </c>
      <c r="C8100" s="4" t="s">
        <v>945</v>
      </c>
      <c r="D8100" s="5">
        <v>38.880000000000003</v>
      </c>
      <c r="E8100" s="4">
        <v>50</v>
      </c>
      <c r="F8100" s="6">
        <v>1944.0000000000002</v>
      </c>
      <c r="G8100" s="4">
        <v>5102</v>
      </c>
      <c r="H8100" s="7">
        <v>45685</v>
      </c>
      <c r="I8100" s="4" t="s">
        <v>15</v>
      </c>
      <c r="J8100" s="4" t="s">
        <v>429</v>
      </c>
      <c r="K8100" s="4" t="s">
        <v>954</v>
      </c>
      <c r="L8100" s="4" t="s">
        <v>58</v>
      </c>
      <c r="M8100" s="4" t="s">
        <v>159</v>
      </c>
      <c r="N8100" s="4" t="s">
        <v>681</v>
      </c>
      <c r="O8100" s="4"/>
    </row>
    <row r="8101" spans="1:15" x14ac:dyDescent="0.3">
      <c r="A8101" s="8" t="s">
        <v>32</v>
      </c>
      <c r="B8101" s="4" t="s">
        <v>941</v>
      </c>
      <c r="C8101" s="4" t="s">
        <v>942</v>
      </c>
      <c r="D8101" s="9">
        <v>2774.31</v>
      </c>
      <c r="E8101" s="8">
        <v>4.5</v>
      </c>
      <c r="F8101" s="10">
        <v>12484.395</v>
      </c>
      <c r="G8101" s="8">
        <v>5102</v>
      </c>
      <c r="H8101" s="11">
        <v>45685</v>
      </c>
      <c r="I8101" s="8" t="s">
        <v>15</v>
      </c>
      <c r="J8101" s="8" t="s">
        <v>429</v>
      </c>
      <c r="K8101" s="8" t="s">
        <v>954</v>
      </c>
      <c r="L8101" s="8" t="s">
        <v>58</v>
      </c>
      <c r="M8101" s="8" t="s">
        <v>159</v>
      </c>
      <c r="N8101" s="8" t="s">
        <v>681</v>
      </c>
      <c r="O8101" s="8"/>
    </row>
    <row r="8102" spans="1:15" x14ac:dyDescent="0.3">
      <c r="A8102" s="4" t="s">
        <v>683</v>
      </c>
      <c r="B8102" s="4" t="s">
        <v>1706</v>
      </c>
      <c r="C8102" s="4" t="s">
        <v>945</v>
      </c>
      <c r="D8102" s="5">
        <v>873.57</v>
      </c>
      <c r="E8102" s="4">
        <v>3</v>
      </c>
      <c r="F8102" s="6">
        <v>2620.71</v>
      </c>
      <c r="G8102" s="4">
        <v>5351</v>
      </c>
      <c r="H8102" s="7">
        <v>45687</v>
      </c>
      <c r="I8102" s="4" t="s">
        <v>15</v>
      </c>
      <c r="J8102" s="4" t="s">
        <v>429</v>
      </c>
      <c r="K8102" s="4" t="s">
        <v>954</v>
      </c>
      <c r="L8102" s="4" t="s">
        <v>58</v>
      </c>
      <c r="M8102" s="4" t="s">
        <v>152</v>
      </c>
      <c r="N8102" s="4" t="s">
        <v>681</v>
      </c>
      <c r="O8102" s="4"/>
    </row>
    <row r="8103" spans="1:15" x14ac:dyDescent="0.3">
      <c r="A8103" s="8" t="s">
        <v>528</v>
      </c>
      <c r="B8103" s="4" t="s">
        <v>2223</v>
      </c>
      <c r="C8103" s="4" t="s">
        <v>945</v>
      </c>
      <c r="D8103" s="9">
        <v>31.04</v>
      </c>
      <c r="E8103" s="8">
        <v>480</v>
      </c>
      <c r="F8103" s="10">
        <v>14899.199999999999</v>
      </c>
      <c r="G8103" s="8">
        <v>5351</v>
      </c>
      <c r="H8103" s="11">
        <v>45687</v>
      </c>
      <c r="I8103" s="8" t="s">
        <v>15</v>
      </c>
      <c r="J8103" s="8" t="s">
        <v>429</v>
      </c>
      <c r="K8103" s="8" t="s">
        <v>954</v>
      </c>
      <c r="L8103" s="8" t="s">
        <v>58</v>
      </c>
      <c r="M8103" s="8" t="s">
        <v>152</v>
      </c>
      <c r="N8103" s="8" t="s">
        <v>681</v>
      </c>
      <c r="O8103" s="8"/>
    </row>
    <row r="8104" spans="1:15" x14ac:dyDescent="0.3">
      <c r="A8104" s="4" t="s">
        <v>478</v>
      </c>
      <c r="B8104" s="4" t="s">
        <v>1867</v>
      </c>
      <c r="C8104" s="4" t="s">
        <v>945</v>
      </c>
      <c r="D8104" s="5">
        <v>27.93</v>
      </c>
      <c r="E8104" s="4">
        <v>80</v>
      </c>
      <c r="F8104" s="6">
        <v>2234.4</v>
      </c>
      <c r="G8104" s="4">
        <v>5351</v>
      </c>
      <c r="H8104" s="7">
        <v>45687</v>
      </c>
      <c r="I8104" s="4" t="s">
        <v>15</v>
      </c>
      <c r="J8104" s="4" t="s">
        <v>429</v>
      </c>
      <c r="K8104" s="4" t="s">
        <v>954</v>
      </c>
      <c r="L8104" s="4" t="s">
        <v>58</v>
      </c>
      <c r="M8104" s="4" t="s">
        <v>152</v>
      </c>
      <c r="N8104" s="4" t="s">
        <v>681</v>
      </c>
      <c r="O8104" s="4"/>
    </row>
    <row r="8105" spans="1:15" x14ac:dyDescent="0.3">
      <c r="A8105" s="8" t="s">
        <v>1070</v>
      </c>
      <c r="B8105" s="4" t="s">
        <v>1818</v>
      </c>
      <c r="C8105" s="4" t="s">
        <v>945</v>
      </c>
      <c r="D8105" s="9">
        <v>85.66</v>
      </c>
      <c r="E8105" s="8">
        <v>6</v>
      </c>
      <c r="F8105" s="10">
        <v>513.96</v>
      </c>
      <c r="G8105" s="8">
        <v>5351</v>
      </c>
      <c r="H8105" s="11">
        <v>45687</v>
      </c>
      <c r="I8105" s="8" t="s">
        <v>15</v>
      </c>
      <c r="J8105" s="8" t="s">
        <v>429</v>
      </c>
      <c r="K8105" s="8" t="s">
        <v>954</v>
      </c>
      <c r="L8105" s="8" t="s">
        <v>58</v>
      </c>
      <c r="M8105" s="8" t="s">
        <v>152</v>
      </c>
      <c r="N8105" s="8" t="s">
        <v>681</v>
      </c>
      <c r="O8105" s="8"/>
    </row>
    <row r="8106" spans="1:15" x14ac:dyDescent="0.3">
      <c r="A8106" s="4" t="s">
        <v>32</v>
      </c>
      <c r="B8106" s="4" t="s">
        <v>941</v>
      </c>
      <c r="C8106" s="4" t="s">
        <v>942</v>
      </c>
      <c r="D8106" s="5">
        <v>2774.31</v>
      </c>
      <c r="E8106" s="4">
        <v>4</v>
      </c>
      <c r="F8106" s="6">
        <v>11097.24</v>
      </c>
      <c r="G8106" s="4">
        <v>5115</v>
      </c>
      <c r="H8106" s="7">
        <v>45675</v>
      </c>
      <c r="I8106" s="4" t="s">
        <v>15</v>
      </c>
      <c r="J8106" s="4" t="s">
        <v>33</v>
      </c>
      <c r="K8106" s="4" t="s">
        <v>975</v>
      </c>
      <c r="L8106" s="4" t="s">
        <v>58</v>
      </c>
      <c r="M8106" s="4" t="s">
        <v>152</v>
      </c>
      <c r="N8106" s="4" t="s">
        <v>437</v>
      </c>
      <c r="O8106" s="4"/>
    </row>
    <row r="8107" spans="1:15" x14ac:dyDescent="0.3">
      <c r="A8107" s="8" t="s">
        <v>32</v>
      </c>
      <c r="B8107" s="4" t="s">
        <v>941</v>
      </c>
      <c r="C8107" s="4" t="s">
        <v>942</v>
      </c>
      <c r="D8107" s="9">
        <v>2774.31</v>
      </c>
      <c r="E8107" s="8">
        <v>3</v>
      </c>
      <c r="F8107" s="10">
        <v>8322.93</v>
      </c>
      <c r="G8107" s="8">
        <v>4137</v>
      </c>
      <c r="H8107" s="11">
        <v>45688</v>
      </c>
      <c r="I8107" s="8" t="s">
        <v>15</v>
      </c>
      <c r="J8107" s="8" t="s">
        <v>33</v>
      </c>
      <c r="K8107" s="8" t="s">
        <v>975</v>
      </c>
      <c r="L8107" s="8" t="s">
        <v>49</v>
      </c>
      <c r="M8107" s="8" t="s">
        <v>153</v>
      </c>
      <c r="N8107" s="8" t="s">
        <v>554</v>
      </c>
      <c r="O8107" s="8"/>
    </row>
    <row r="8108" spans="1:15" x14ac:dyDescent="0.3">
      <c r="A8108" s="4" t="s">
        <v>32</v>
      </c>
      <c r="B8108" s="4" t="s">
        <v>941</v>
      </c>
      <c r="C8108" s="4" t="s">
        <v>942</v>
      </c>
      <c r="D8108" s="5">
        <v>2774.31</v>
      </c>
      <c r="E8108" s="4">
        <v>6</v>
      </c>
      <c r="F8108" s="6">
        <v>16645.86</v>
      </c>
      <c r="G8108" s="4">
        <v>4136</v>
      </c>
      <c r="H8108" s="7">
        <v>45687</v>
      </c>
      <c r="I8108" s="4" t="s">
        <v>15</v>
      </c>
      <c r="J8108" s="4" t="s">
        <v>33</v>
      </c>
      <c r="K8108" s="4" t="s">
        <v>975</v>
      </c>
      <c r="L8108" s="4" t="s">
        <v>49</v>
      </c>
      <c r="M8108" s="4" t="s">
        <v>153</v>
      </c>
      <c r="N8108" s="4" t="s">
        <v>554</v>
      </c>
      <c r="O8108" s="4"/>
    </row>
    <row r="8109" spans="1:15" x14ac:dyDescent="0.3">
      <c r="A8109" s="8" t="s">
        <v>32</v>
      </c>
      <c r="B8109" s="4" t="s">
        <v>941</v>
      </c>
      <c r="C8109" s="4" t="s">
        <v>942</v>
      </c>
      <c r="D8109" s="9">
        <v>2774.31</v>
      </c>
      <c r="E8109" s="8">
        <v>8</v>
      </c>
      <c r="F8109" s="10">
        <v>22194.48</v>
      </c>
      <c r="G8109" s="8">
        <v>4135</v>
      </c>
      <c r="H8109" s="11">
        <v>45685</v>
      </c>
      <c r="I8109" s="8" t="s">
        <v>15</v>
      </c>
      <c r="J8109" s="8" t="s">
        <v>33</v>
      </c>
      <c r="K8109" s="8" t="s">
        <v>975</v>
      </c>
      <c r="L8109" s="8" t="s">
        <v>49</v>
      </c>
      <c r="M8109" s="8" t="s">
        <v>153</v>
      </c>
      <c r="N8109" s="8" t="s">
        <v>554</v>
      </c>
      <c r="O8109" s="8"/>
    </row>
    <row r="8110" spans="1:15" x14ac:dyDescent="0.3">
      <c r="A8110" s="4" t="s">
        <v>32</v>
      </c>
      <c r="B8110" s="4" t="s">
        <v>941</v>
      </c>
      <c r="C8110" s="4" t="s">
        <v>942</v>
      </c>
      <c r="D8110" s="5">
        <v>2774.31</v>
      </c>
      <c r="E8110" s="4">
        <v>8</v>
      </c>
      <c r="F8110" s="6">
        <v>22194.48</v>
      </c>
      <c r="G8110" s="4">
        <v>4768</v>
      </c>
      <c r="H8110" s="7">
        <v>45688</v>
      </c>
      <c r="I8110" s="4" t="s">
        <v>15</v>
      </c>
      <c r="J8110" s="4" t="s">
        <v>33</v>
      </c>
      <c r="K8110" s="4" t="s">
        <v>975</v>
      </c>
      <c r="L8110" s="4" t="s">
        <v>34</v>
      </c>
      <c r="M8110" s="4" t="s">
        <v>37</v>
      </c>
      <c r="N8110" s="4" t="s">
        <v>781</v>
      </c>
      <c r="O8110" s="4"/>
    </row>
    <row r="8111" spans="1:15" x14ac:dyDescent="0.3">
      <c r="A8111" s="8" t="s">
        <v>41</v>
      </c>
      <c r="B8111" s="4" t="s">
        <v>1734</v>
      </c>
      <c r="C8111" s="4" t="s">
        <v>942</v>
      </c>
      <c r="D8111" s="9">
        <v>1832.49</v>
      </c>
      <c r="E8111" s="8">
        <v>4</v>
      </c>
      <c r="F8111" s="10">
        <v>7329.96</v>
      </c>
      <c r="G8111" s="8">
        <v>5108</v>
      </c>
      <c r="H8111" s="11">
        <v>45664</v>
      </c>
      <c r="I8111" s="8" t="s">
        <v>15</v>
      </c>
      <c r="J8111" s="8" t="s">
        <v>33</v>
      </c>
      <c r="K8111" s="8" t="s">
        <v>975</v>
      </c>
      <c r="L8111" s="8" t="s">
        <v>58</v>
      </c>
      <c r="M8111" s="8" t="s">
        <v>36</v>
      </c>
      <c r="N8111" s="8" t="s">
        <v>815</v>
      </c>
      <c r="O8111" s="8"/>
    </row>
    <row r="8112" spans="1:15" x14ac:dyDescent="0.3">
      <c r="A8112" s="4" t="s">
        <v>32</v>
      </c>
      <c r="B8112" s="4" t="s">
        <v>941</v>
      </c>
      <c r="C8112" s="4" t="s">
        <v>942</v>
      </c>
      <c r="D8112" s="5">
        <v>2774.31</v>
      </c>
      <c r="E8112" s="4">
        <v>4</v>
      </c>
      <c r="F8112" s="6">
        <v>11097.24</v>
      </c>
      <c r="G8112" s="4">
        <v>5110</v>
      </c>
      <c r="H8112" s="7">
        <v>45664</v>
      </c>
      <c r="I8112" s="4" t="s">
        <v>15</v>
      </c>
      <c r="J8112" s="4" t="s">
        <v>33</v>
      </c>
      <c r="K8112" s="4" t="s">
        <v>975</v>
      </c>
      <c r="L8112" s="4" t="s">
        <v>58</v>
      </c>
      <c r="M8112" s="4" t="s">
        <v>154</v>
      </c>
      <c r="N8112" s="4" t="s">
        <v>815</v>
      </c>
      <c r="O8112" s="4"/>
    </row>
    <row r="8113" spans="1:15" x14ac:dyDescent="0.3">
      <c r="A8113" s="8" t="s">
        <v>32</v>
      </c>
      <c r="B8113" s="4" t="s">
        <v>941</v>
      </c>
      <c r="C8113" s="4" t="s">
        <v>942</v>
      </c>
      <c r="D8113" s="9">
        <v>2774.31</v>
      </c>
      <c r="E8113" s="8">
        <v>4</v>
      </c>
      <c r="F8113" s="10">
        <v>11097.24</v>
      </c>
      <c r="G8113" s="8">
        <v>5109</v>
      </c>
      <c r="H8113" s="11">
        <v>45664</v>
      </c>
      <c r="I8113" s="8" t="s">
        <v>15</v>
      </c>
      <c r="J8113" s="8" t="s">
        <v>33</v>
      </c>
      <c r="K8113" s="8" t="s">
        <v>975</v>
      </c>
      <c r="L8113" s="8" t="s">
        <v>58</v>
      </c>
      <c r="M8113" s="8" t="s">
        <v>159</v>
      </c>
      <c r="N8113" s="8" t="s">
        <v>815</v>
      </c>
      <c r="O8113" s="8"/>
    </row>
    <row r="8114" spans="1:15" x14ac:dyDescent="0.3">
      <c r="A8114" s="4" t="s">
        <v>32</v>
      </c>
      <c r="B8114" s="4" t="s">
        <v>941</v>
      </c>
      <c r="C8114" s="4" t="s">
        <v>942</v>
      </c>
      <c r="D8114" s="5">
        <v>2774.31</v>
      </c>
      <c r="E8114" s="4">
        <v>2</v>
      </c>
      <c r="F8114" s="6">
        <v>5548.62</v>
      </c>
      <c r="G8114" s="4">
        <v>4026</v>
      </c>
      <c r="H8114" s="7">
        <v>45681</v>
      </c>
      <c r="I8114" s="4" t="s">
        <v>15</v>
      </c>
      <c r="J8114" s="4" t="s">
        <v>755</v>
      </c>
      <c r="K8114" s="4" t="s">
        <v>1529</v>
      </c>
      <c r="L8114" s="4" t="s">
        <v>55</v>
      </c>
      <c r="M8114" s="4" t="s">
        <v>37</v>
      </c>
      <c r="N8114" s="4" t="s">
        <v>1072</v>
      </c>
      <c r="O8114" s="4"/>
    </row>
    <row r="8115" spans="1:15" x14ac:dyDescent="0.3">
      <c r="A8115" s="8" t="s">
        <v>198</v>
      </c>
      <c r="B8115" s="4" t="s">
        <v>1007</v>
      </c>
      <c r="C8115" s="4" t="s">
        <v>945</v>
      </c>
      <c r="D8115" s="9">
        <v>5099</v>
      </c>
      <c r="E8115" s="8">
        <v>2</v>
      </c>
      <c r="F8115" s="10">
        <v>10198</v>
      </c>
      <c r="G8115" s="8">
        <v>5007</v>
      </c>
      <c r="H8115" s="11">
        <v>45685</v>
      </c>
      <c r="I8115" s="8" t="s">
        <v>15</v>
      </c>
      <c r="J8115" s="8" t="s">
        <v>830</v>
      </c>
      <c r="K8115" s="8" t="s">
        <v>970</v>
      </c>
      <c r="L8115" s="8" t="s">
        <v>81</v>
      </c>
      <c r="M8115" s="8" t="s">
        <v>84</v>
      </c>
      <c r="N8115" s="8" t="s">
        <v>1073</v>
      </c>
      <c r="O8115" s="8" t="s">
        <v>1074</v>
      </c>
    </row>
    <row r="8116" spans="1:15" x14ac:dyDescent="0.3">
      <c r="A8116" s="4" t="s">
        <v>183</v>
      </c>
      <c r="B8116" s="4" t="s">
        <v>1019</v>
      </c>
      <c r="C8116" s="4" t="s">
        <v>945</v>
      </c>
      <c r="D8116" s="5">
        <v>6373.74</v>
      </c>
      <c r="E8116" s="4">
        <v>2</v>
      </c>
      <c r="F8116" s="6">
        <v>12747.48</v>
      </c>
      <c r="G8116" s="4">
        <v>5007</v>
      </c>
      <c r="H8116" s="7">
        <v>45685</v>
      </c>
      <c r="I8116" s="4" t="s">
        <v>15</v>
      </c>
      <c r="J8116" s="4" t="s">
        <v>830</v>
      </c>
      <c r="K8116" s="4" t="s">
        <v>970</v>
      </c>
      <c r="L8116" s="4" t="s">
        <v>81</v>
      </c>
      <c r="M8116" s="4" t="s">
        <v>84</v>
      </c>
      <c r="N8116" s="4" t="s">
        <v>1073</v>
      </c>
      <c r="O8116" s="4" t="s">
        <v>1075</v>
      </c>
    </row>
    <row r="8117" spans="1:15" x14ac:dyDescent="0.3">
      <c r="A8117" s="8" t="s">
        <v>223</v>
      </c>
      <c r="B8117" s="4" t="s">
        <v>1612</v>
      </c>
      <c r="C8117" s="4" t="s">
        <v>945</v>
      </c>
      <c r="D8117" s="9">
        <v>2088.29</v>
      </c>
      <c r="E8117" s="8">
        <v>21</v>
      </c>
      <c r="F8117" s="10">
        <v>43854.09</v>
      </c>
      <c r="G8117" s="8">
        <v>4025</v>
      </c>
      <c r="H8117" s="11">
        <v>45685</v>
      </c>
      <c r="I8117" s="8" t="s">
        <v>15</v>
      </c>
      <c r="J8117" s="8" t="s">
        <v>830</v>
      </c>
      <c r="K8117" s="8" t="s">
        <v>970</v>
      </c>
      <c r="L8117" s="8" t="s">
        <v>81</v>
      </c>
      <c r="M8117" s="8" t="s">
        <v>202</v>
      </c>
      <c r="N8117" s="8" t="s">
        <v>1073</v>
      </c>
      <c r="O8117" s="8" t="s">
        <v>1076</v>
      </c>
    </row>
    <row r="8118" spans="1:15" x14ac:dyDescent="0.3">
      <c r="A8118" s="4" t="s">
        <v>644</v>
      </c>
      <c r="B8118" s="4" t="s">
        <v>965</v>
      </c>
      <c r="C8118" s="4" t="s">
        <v>945</v>
      </c>
      <c r="D8118" s="5">
        <v>1147.6600000000001</v>
      </c>
      <c r="E8118" s="4">
        <v>4</v>
      </c>
      <c r="F8118" s="6">
        <v>4590.6400000000003</v>
      </c>
      <c r="G8118" s="4">
        <v>5008</v>
      </c>
      <c r="H8118" s="7">
        <v>45684</v>
      </c>
      <c r="I8118" s="4" t="s">
        <v>15</v>
      </c>
      <c r="J8118" s="4" t="s">
        <v>830</v>
      </c>
      <c r="K8118" s="4" t="s">
        <v>970</v>
      </c>
      <c r="L8118" s="4" t="s">
        <v>81</v>
      </c>
      <c r="M8118" s="4" t="s">
        <v>188</v>
      </c>
      <c r="N8118" s="4" t="s">
        <v>1073</v>
      </c>
      <c r="O8118" s="4" t="s">
        <v>1077</v>
      </c>
    </row>
    <row r="8119" spans="1:15" x14ac:dyDescent="0.3">
      <c r="A8119" s="8" t="s">
        <v>937</v>
      </c>
      <c r="B8119" s="4" t="s">
        <v>992</v>
      </c>
      <c r="C8119" s="4" t="s">
        <v>945</v>
      </c>
      <c r="D8119" s="9">
        <v>308.43</v>
      </c>
      <c r="E8119" s="8">
        <v>3</v>
      </c>
      <c r="F8119" s="10">
        <v>925.29</v>
      </c>
      <c r="G8119" s="8">
        <v>4853</v>
      </c>
      <c r="H8119" s="11">
        <v>45680</v>
      </c>
      <c r="I8119" s="8" t="s">
        <v>15</v>
      </c>
      <c r="J8119" s="8" t="s">
        <v>423</v>
      </c>
      <c r="K8119" s="8" t="s">
        <v>991</v>
      </c>
      <c r="L8119" s="8" t="s">
        <v>296</v>
      </c>
      <c r="M8119" s="8" t="s">
        <v>36</v>
      </c>
      <c r="N8119" s="8" t="s">
        <v>1078</v>
      </c>
      <c r="O8119" s="8"/>
    </row>
    <row r="8120" spans="1:15" x14ac:dyDescent="0.3">
      <c r="A8120" s="4" t="s">
        <v>1079</v>
      </c>
      <c r="B8120" s="4" t="s">
        <v>6170</v>
      </c>
      <c r="C8120" s="4" t="s">
        <v>945</v>
      </c>
      <c r="D8120" s="5">
        <v>461.97</v>
      </c>
      <c r="E8120" s="4">
        <v>1</v>
      </c>
      <c r="F8120" s="6">
        <v>461.97</v>
      </c>
      <c r="G8120" s="4">
        <v>4853</v>
      </c>
      <c r="H8120" s="7">
        <v>45680</v>
      </c>
      <c r="I8120" s="4" t="s">
        <v>15</v>
      </c>
      <c r="J8120" s="4" t="s">
        <v>423</v>
      </c>
      <c r="K8120" s="4" t="s">
        <v>991</v>
      </c>
      <c r="L8120" s="4" t="s">
        <v>296</v>
      </c>
      <c r="M8120" s="4" t="s">
        <v>36</v>
      </c>
      <c r="N8120" s="4" t="s">
        <v>1078</v>
      </c>
      <c r="O8120" s="4"/>
    </row>
    <row r="8121" spans="1:15" x14ac:dyDescent="0.3">
      <c r="A8121" s="8" t="s">
        <v>1080</v>
      </c>
      <c r="B8121" s="4" t="s">
        <v>1786</v>
      </c>
      <c r="C8121" s="4" t="s">
        <v>945</v>
      </c>
      <c r="D8121" s="9">
        <v>474.51</v>
      </c>
      <c r="E8121" s="8">
        <v>1</v>
      </c>
      <c r="F8121" s="10">
        <v>474.51</v>
      </c>
      <c r="G8121" s="8">
        <v>4853</v>
      </c>
      <c r="H8121" s="11">
        <v>45680</v>
      </c>
      <c r="I8121" s="8" t="s">
        <v>15</v>
      </c>
      <c r="J8121" s="8" t="s">
        <v>423</v>
      </c>
      <c r="K8121" s="8" t="s">
        <v>991</v>
      </c>
      <c r="L8121" s="8" t="s">
        <v>296</v>
      </c>
      <c r="M8121" s="8" t="s">
        <v>36</v>
      </c>
      <c r="N8121" s="8" t="s">
        <v>1078</v>
      </c>
      <c r="O8121" s="8"/>
    </row>
    <row r="8122" spans="1:15" x14ac:dyDescent="0.3">
      <c r="A8122" s="4" t="s">
        <v>325</v>
      </c>
      <c r="B8122" s="4" t="s">
        <v>990</v>
      </c>
      <c r="C8122" s="4" t="s">
        <v>945</v>
      </c>
      <c r="D8122" s="5">
        <v>20.170000000000002</v>
      </c>
      <c r="E8122" s="4">
        <v>235</v>
      </c>
      <c r="F8122" s="6">
        <v>4739.9500000000007</v>
      </c>
      <c r="G8122" s="4">
        <v>4853</v>
      </c>
      <c r="H8122" s="7">
        <v>45680</v>
      </c>
      <c r="I8122" s="4" t="s">
        <v>15</v>
      </c>
      <c r="J8122" s="4" t="s">
        <v>423</v>
      </c>
      <c r="K8122" s="4" t="s">
        <v>991</v>
      </c>
      <c r="L8122" s="4" t="s">
        <v>296</v>
      </c>
      <c r="M8122" s="4" t="s">
        <v>36</v>
      </c>
      <c r="N8122" s="4" t="s">
        <v>1078</v>
      </c>
      <c r="O8122" s="4"/>
    </row>
    <row r="8123" spans="1:15" x14ac:dyDescent="0.3">
      <c r="A8123" s="8" t="s">
        <v>32</v>
      </c>
      <c r="B8123" s="4" t="s">
        <v>941</v>
      </c>
      <c r="C8123" s="4" t="s">
        <v>942</v>
      </c>
      <c r="D8123" s="9">
        <v>2774.31</v>
      </c>
      <c r="E8123" s="8">
        <v>5.6</v>
      </c>
      <c r="F8123" s="10">
        <v>15536.135999999999</v>
      </c>
      <c r="G8123" s="8">
        <v>4853</v>
      </c>
      <c r="H8123" s="11">
        <v>45680</v>
      </c>
      <c r="I8123" s="8" t="s">
        <v>15</v>
      </c>
      <c r="J8123" s="8" t="s">
        <v>423</v>
      </c>
      <c r="K8123" s="8" t="s">
        <v>991</v>
      </c>
      <c r="L8123" s="8" t="s">
        <v>296</v>
      </c>
      <c r="M8123" s="8" t="s">
        <v>36</v>
      </c>
      <c r="N8123" s="8" t="s">
        <v>1078</v>
      </c>
      <c r="O8123" s="8"/>
    </row>
    <row r="8124" spans="1:15" x14ac:dyDescent="0.3">
      <c r="A8124" s="4" t="s">
        <v>937</v>
      </c>
      <c r="B8124" s="4" t="s">
        <v>992</v>
      </c>
      <c r="C8124" s="4" t="s">
        <v>945</v>
      </c>
      <c r="D8124" s="5">
        <v>308.43</v>
      </c>
      <c r="E8124" s="4">
        <v>5</v>
      </c>
      <c r="F8124" s="6">
        <v>1542.15</v>
      </c>
      <c r="G8124" s="4">
        <v>4852</v>
      </c>
      <c r="H8124" s="7">
        <v>45680</v>
      </c>
      <c r="I8124" s="4" t="s">
        <v>15</v>
      </c>
      <c r="J8124" s="4" t="s">
        <v>423</v>
      </c>
      <c r="K8124" s="4" t="s">
        <v>991</v>
      </c>
      <c r="L8124" s="4" t="s">
        <v>296</v>
      </c>
      <c r="M8124" s="4" t="s">
        <v>152</v>
      </c>
      <c r="N8124" s="4" t="s">
        <v>1081</v>
      </c>
      <c r="O8124" s="4"/>
    </row>
    <row r="8125" spans="1:15" x14ac:dyDescent="0.3">
      <c r="A8125" s="8" t="s">
        <v>1080</v>
      </c>
      <c r="B8125" s="4" t="s">
        <v>1786</v>
      </c>
      <c r="C8125" s="4" t="s">
        <v>945</v>
      </c>
      <c r="D8125" s="9">
        <v>474.51</v>
      </c>
      <c r="E8125" s="8">
        <v>2</v>
      </c>
      <c r="F8125" s="10">
        <v>949.02</v>
      </c>
      <c r="G8125" s="8">
        <v>4852</v>
      </c>
      <c r="H8125" s="11">
        <v>45680</v>
      </c>
      <c r="I8125" s="8" t="s">
        <v>15</v>
      </c>
      <c r="J8125" s="8" t="s">
        <v>423</v>
      </c>
      <c r="K8125" s="8" t="s">
        <v>991</v>
      </c>
      <c r="L8125" s="8" t="s">
        <v>296</v>
      </c>
      <c r="M8125" s="8" t="s">
        <v>152</v>
      </c>
      <c r="N8125" s="8" t="s">
        <v>1081</v>
      </c>
      <c r="O8125" s="8"/>
    </row>
    <row r="8126" spans="1:15" x14ac:dyDescent="0.3">
      <c r="A8126" s="4" t="s">
        <v>325</v>
      </c>
      <c r="B8126" s="4" t="s">
        <v>990</v>
      </c>
      <c r="C8126" s="4" t="s">
        <v>945</v>
      </c>
      <c r="D8126" s="5">
        <v>20.170000000000002</v>
      </c>
      <c r="E8126" s="4">
        <v>400</v>
      </c>
      <c r="F8126" s="6">
        <v>8068.0000000000009</v>
      </c>
      <c r="G8126" s="4">
        <v>4852</v>
      </c>
      <c r="H8126" s="7">
        <v>45680</v>
      </c>
      <c r="I8126" s="4" t="s">
        <v>15</v>
      </c>
      <c r="J8126" s="4" t="s">
        <v>423</v>
      </c>
      <c r="K8126" s="4" t="s">
        <v>991</v>
      </c>
      <c r="L8126" s="4" t="s">
        <v>296</v>
      </c>
      <c r="M8126" s="4" t="s">
        <v>152</v>
      </c>
      <c r="N8126" s="4" t="s">
        <v>1081</v>
      </c>
      <c r="O8126" s="4"/>
    </row>
    <row r="8127" spans="1:15" x14ac:dyDescent="0.3">
      <c r="A8127" s="8" t="s">
        <v>32</v>
      </c>
      <c r="B8127" s="4" t="s">
        <v>941</v>
      </c>
      <c r="C8127" s="4" t="s">
        <v>942</v>
      </c>
      <c r="D8127" s="9">
        <v>2774.31</v>
      </c>
      <c r="E8127" s="8">
        <v>4.3</v>
      </c>
      <c r="F8127" s="10">
        <v>11929.532999999999</v>
      </c>
      <c r="G8127" s="8">
        <v>4852</v>
      </c>
      <c r="H8127" s="11">
        <v>45680</v>
      </c>
      <c r="I8127" s="8" t="s">
        <v>15</v>
      </c>
      <c r="J8127" s="8" t="s">
        <v>423</v>
      </c>
      <c r="K8127" s="8" t="s">
        <v>991</v>
      </c>
      <c r="L8127" s="8" t="s">
        <v>296</v>
      </c>
      <c r="M8127" s="8" t="s">
        <v>152</v>
      </c>
      <c r="N8127" s="8" t="s">
        <v>1081</v>
      </c>
      <c r="O8127" s="8"/>
    </row>
    <row r="8128" spans="1:15" x14ac:dyDescent="0.3">
      <c r="A8128" s="4" t="s">
        <v>325</v>
      </c>
      <c r="B8128" s="4" t="s">
        <v>990</v>
      </c>
      <c r="C8128" s="4" t="s">
        <v>945</v>
      </c>
      <c r="D8128" s="5">
        <v>20.170000000000002</v>
      </c>
      <c r="E8128" s="4">
        <v>600</v>
      </c>
      <c r="F8128" s="6">
        <v>12102.000000000002</v>
      </c>
      <c r="G8128" s="4">
        <v>4045</v>
      </c>
      <c r="H8128" s="7">
        <v>45673</v>
      </c>
      <c r="I8128" s="4" t="s">
        <v>15</v>
      </c>
      <c r="J8128" s="4" t="s">
        <v>423</v>
      </c>
      <c r="K8128" s="4" t="s">
        <v>991</v>
      </c>
      <c r="L8128" s="4" t="s">
        <v>296</v>
      </c>
      <c r="M8128" s="4" t="s">
        <v>36</v>
      </c>
      <c r="N8128" s="4" t="s">
        <v>1082</v>
      </c>
      <c r="O8128" s="4"/>
    </row>
    <row r="8129" spans="1:15" x14ac:dyDescent="0.3">
      <c r="A8129" s="8" t="s">
        <v>337</v>
      </c>
      <c r="B8129" s="4" t="s">
        <v>1032</v>
      </c>
      <c r="C8129" s="4" t="s">
        <v>945</v>
      </c>
      <c r="D8129" s="9">
        <v>1282.06</v>
      </c>
      <c r="E8129" s="8">
        <v>5</v>
      </c>
      <c r="F8129" s="10">
        <v>6410.2999999999993</v>
      </c>
      <c r="G8129" s="8">
        <v>4045</v>
      </c>
      <c r="H8129" s="11">
        <v>45673</v>
      </c>
      <c r="I8129" s="8" t="s">
        <v>15</v>
      </c>
      <c r="J8129" s="8" t="s">
        <v>423</v>
      </c>
      <c r="K8129" s="8" t="s">
        <v>991</v>
      </c>
      <c r="L8129" s="8" t="s">
        <v>296</v>
      </c>
      <c r="M8129" s="8" t="s">
        <v>36</v>
      </c>
      <c r="N8129" s="8" t="s">
        <v>1082</v>
      </c>
      <c r="O8129" s="8"/>
    </row>
    <row r="8130" spans="1:15" x14ac:dyDescent="0.3">
      <c r="A8130" s="4" t="s">
        <v>345</v>
      </c>
      <c r="B8130" s="4" t="s">
        <v>953</v>
      </c>
      <c r="C8130" s="4" t="s">
        <v>945</v>
      </c>
      <c r="D8130" s="5">
        <v>1579.35</v>
      </c>
      <c r="E8130" s="4">
        <v>2</v>
      </c>
      <c r="F8130" s="6">
        <v>3158.7</v>
      </c>
      <c r="G8130" s="4">
        <v>4045</v>
      </c>
      <c r="H8130" s="7">
        <v>45673</v>
      </c>
      <c r="I8130" s="4" t="s">
        <v>15</v>
      </c>
      <c r="J8130" s="4" t="s">
        <v>423</v>
      </c>
      <c r="K8130" s="4" t="s">
        <v>991</v>
      </c>
      <c r="L8130" s="4" t="s">
        <v>296</v>
      </c>
      <c r="M8130" s="4" t="s">
        <v>36</v>
      </c>
      <c r="N8130" s="4" t="s">
        <v>1082</v>
      </c>
      <c r="O8130" s="4"/>
    </row>
    <row r="8131" spans="1:15" x14ac:dyDescent="0.3">
      <c r="A8131" s="8" t="s">
        <v>1083</v>
      </c>
      <c r="B8131" s="4" t="s">
        <v>2677</v>
      </c>
      <c r="C8131" s="4" t="s">
        <v>945</v>
      </c>
      <c r="D8131" s="9">
        <v>376.94</v>
      </c>
      <c r="E8131" s="8">
        <v>1</v>
      </c>
      <c r="F8131" s="10">
        <v>376.94</v>
      </c>
      <c r="G8131" s="8">
        <v>4045</v>
      </c>
      <c r="H8131" s="11">
        <v>45673</v>
      </c>
      <c r="I8131" s="8" t="s">
        <v>15</v>
      </c>
      <c r="J8131" s="8" t="s">
        <v>423</v>
      </c>
      <c r="K8131" s="8" t="s">
        <v>991</v>
      </c>
      <c r="L8131" s="8" t="s">
        <v>296</v>
      </c>
      <c r="M8131" s="8" t="s">
        <v>36</v>
      </c>
      <c r="N8131" s="8" t="s">
        <v>1082</v>
      </c>
      <c r="O8131" s="8"/>
    </row>
    <row r="8132" spans="1:15" x14ac:dyDescent="0.3">
      <c r="A8132" s="4" t="s">
        <v>123</v>
      </c>
      <c r="B8132" s="4" t="s">
        <v>6182</v>
      </c>
      <c r="C8132" s="4" t="s">
        <v>945</v>
      </c>
      <c r="D8132" s="5">
        <v>883.17</v>
      </c>
      <c r="E8132" s="4">
        <v>6</v>
      </c>
      <c r="F8132" s="6">
        <v>5299.0199999999995</v>
      </c>
      <c r="G8132" s="4">
        <v>4186</v>
      </c>
      <c r="H8132" s="7">
        <v>45667</v>
      </c>
      <c r="I8132" s="4" t="s">
        <v>15</v>
      </c>
      <c r="J8132" s="4" t="s">
        <v>126</v>
      </c>
      <c r="K8132" s="4" t="s">
        <v>943</v>
      </c>
      <c r="L8132" s="4" t="s">
        <v>58</v>
      </c>
      <c r="M8132" s="4" t="s">
        <v>159</v>
      </c>
      <c r="N8132" s="4" t="s">
        <v>870</v>
      </c>
      <c r="O8132" s="4"/>
    </row>
    <row r="8133" spans="1:15" x14ac:dyDescent="0.3">
      <c r="A8133" s="8" t="s">
        <v>127</v>
      </c>
      <c r="B8133" s="4" t="s">
        <v>1018</v>
      </c>
      <c r="C8133" s="4" t="s">
        <v>945</v>
      </c>
      <c r="D8133" s="9">
        <v>131.78</v>
      </c>
      <c r="E8133" s="8">
        <v>2</v>
      </c>
      <c r="F8133" s="10">
        <v>263.56</v>
      </c>
      <c r="G8133" s="8">
        <v>4186</v>
      </c>
      <c r="H8133" s="11">
        <v>45667</v>
      </c>
      <c r="I8133" s="8" t="s">
        <v>15</v>
      </c>
      <c r="J8133" s="8" t="s">
        <v>126</v>
      </c>
      <c r="K8133" s="8" t="s">
        <v>943</v>
      </c>
      <c r="L8133" s="8" t="s">
        <v>58</v>
      </c>
      <c r="M8133" s="8" t="s">
        <v>159</v>
      </c>
      <c r="N8133" s="8" t="s">
        <v>870</v>
      </c>
      <c r="O8133" s="8"/>
    </row>
    <row r="8134" spans="1:15" x14ac:dyDescent="0.3">
      <c r="A8134" s="4" t="s">
        <v>388</v>
      </c>
      <c r="B8134" s="4" t="s">
        <v>1012</v>
      </c>
      <c r="C8134" s="4" t="s">
        <v>945</v>
      </c>
      <c r="D8134" s="5">
        <v>524.98</v>
      </c>
      <c r="E8134" s="4">
        <v>4</v>
      </c>
      <c r="F8134" s="6">
        <v>2099.92</v>
      </c>
      <c r="G8134" s="4">
        <v>4186</v>
      </c>
      <c r="H8134" s="7">
        <v>45667</v>
      </c>
      <c r="I8134" s="4" t="s">
        <v>15</v>
      </c>
      <c r="J8134" s="4" t="s">
        <v>126</v>
      </c>
      <c r="K8134" s="4" t="s">
        <v>943</v>
      </c>
      <c r="L8134" s="4" t="s">
        <v>58</v>
      </c>
      <c r="M8134" s="4" t="s">
        <v>159</v>
      </c>
      <c r="N8134" s="4" t="s">
        <v>870</v>
      </c>
      <c r="O8134" s="4"/>
    </row>
    <row r="8135" spans="1:15" x14ac:dyDescent="0.3">
      <c r="A8135" s="8" t="s">
        <v>89</v>
      </c>
      <c r="B8135" s="4" t="s">
        <v>947</v>
      </c>
      <c r="C8135" s="4" t="s">
        <v>945</v>
      </c>
      <c r="D8135" s="9">
        <v>39.9</v>
      </c>
      <c r="E8135" s="8">
        <v>289.8</v>
      </c>
      <c r="F8135" s="10">
        <v>11563.02</v>
      </c>
      <c r="G8135" s="8">
        <v>4186</v>
      </c>
      <c r="H8135" s="11">
        <v>45667</v>
      </c>
      <c r="I8135" s="8" t="s">
        <v>15</v>
      </c>
      <c r="J8135" s="8" t="s">
        <v>126</v>
      </c>
      <c r="K8135" s="8" t="s">
        <v>943</v>
      </c>
      <c r="L8135" s="8" t="s">
        <v>58</v>
      </c>
      <c r="M8135" s="8" t="s">
        <v>159</v>
      </c>
      <c r="N8135" s="8" t="s">
        <v>870</v>
      </c>
      <c r="O8135" s="8"/>
    </row>
    <row r="8136" spans="1:15" x14ac:dyDescent="0.3">
      <c r="A8136" s="4" t="s">
        <v>245</v>
      </c>
      <c r="B8136" s="4" t="s">
        <v>962</v>
      </c>
      <c r="C8136" s="4" t="s">
        <v>945</v>
      </c>
      <c r="D8136" s="5">
        <v>26.38</v>
      </c>
      <c r="E8136" s="4">
        <v>300</v>
      </c>
      <c r="F8136" s="6">
        <v>7914</v>
      </c>
      <c r="G8136" s="4">
        <v>4174</v>
      </c>
      <c r="H8136" s="7">
        <v>45674</v>
      </c>
      <c r="I8136" s="4" t="s">
        <v>15</v>
      </c>
      <c r="J8136" s="4" t="s">
        <v>126</v>
      </c>
      <c r="K8136" s="4" t="s">
        <v>943</v>
      </c>
      <c r="L8136" s="4" t="s">
        <v>58</v>
      </c>
      <c r="M8136" s="4" t="s">
        <v>159</v>
      </c>
      <c r="N8136" s="4" t="s">
        <v>479</v>
      </c>
      <c r="O8136" s="4"/>
    </row>
    <row r="8137" spans="1:15" x14ac:dyDescent="0.3">
      <c r="A8137" s="8" t="s">
        <v>388</v>
      </c>
      <c r="B8137" s="4" t="s">
        <v>1012</v>
      </c>
      <c r="C8137" s="4" t="s">
        <v>945</v>
      </c>
      <c r="D8137" s="9">
        <v>524.98</v>
      </c>
      <c r="E8137" s="8">
        <v>4</v>
      </c>
      <c r="F8137" s="10">
        <v>2099.92</v>
      </c>
      <c r="G8137" s="8">
        <v>4174</v>
      </c>
      <c r="H8137" s="11">
        <v>45674</v>
      </c>
      <c r="I8137" s="8" t="s">
        <v>15</v>
      </c>
      <c r="J8137" s="8" t="s">
        <v>126</v>
      </c>
      <c r="K8137" s="8" t="s">
        <v>943</v>
      </c>
      <c r="L8137" s="8" t="s">
        <v>58</v>
      </c>
      <c r="M8137" s="8" t="s">
        <v>159</v>
      </c>
      <c r="N8137" s="8" t="s">
        <v>479</v>
      </c>
      <c r="O8137" s="8"/>
    </row>
    <row r="8138" spans="1:15" x14ac:dyDescent="0.3">
      <c r="A8138" s="4" t="s">
        <v>32</v>
      </c>
      <c r="B8138" s="4" t="s">
        <v>941</v>
      </c>
      <c r="C8138" s="4" t="s">
        <v>942</v>
      </c>
      <c r="D8138" s="5">
        <v>2774.31</v>
      </c>
      <c r="E8138" s="4">
        <v>3</v>
      </c>
      <c r="F8138" s="6">
        <v>8322.93</v>
      </c>
      <c r="G8138" s="4">
        <v>4174</v>
      </c>
      <c r="H8138" s="7">
        <v>45674</v>
      </c>
      <c r="I8138" s="4" t="s">
        <v>15</v>
      </c>
      <c r="J8138" s="4" t="s">
        <v>126</v>
      </c>
      <c r="K8138" s="4" t="s">
        <v>943</v>
      </c>
      <c r="L8138" s="4" t="s">
        <v>58</v>
      </c>
      <c r="M8138" s="4" t="s">
        <v>159</v>
      </c>
      <c r="N8138" s="4" t="s">
        <v>479</v>
      </c>
      <c r="O8138" s="4"/>
    </row>
    <row r="8139" spans="1:15" x14ac:dyDescent="0.3">
      <c r="A8139" s="8" t="s">
        <v>53</v>
      </c>
      <c r="B8139" s="4" t="s">
        <v>952</v>
      </c>
      <c r="C8139" s="4" t="s">
        <v>945</v>
      </c>
      <c r="D8139" s="9">
        <v>6265.77</v>
      </c>
      <c r="E8139" s="8">
        <v>1</v>
      </c>
      <c r="F8139" s="10">
        <v>6265.77</v>
      </c>
      <c r="G8139" s="8">
        <v>4174</v>
      </c>
      <c r="H8139" s="11">
        <v>45674</v>
      </c>
      <c r="I8139" s="8" t="s">
        <v>15</v>
      </c>
      <c r="J8139" s="8" t="s">
        <v>126</v>
      </c>
      <c r="K8139" s="8" t="s">
        <v>943</v>
      </c>
      <c r="L8139" s="8" t="s">
        <v>58</v>
      </c>
      <c r="M8139" s="8" t="s">
        <v>159</v>
      </c>
      <c r="N8139" s="8" t="s">
        <v>479</v>
      </c>
      <c r="O8139" s="8"/>
    </row>
    <row r="8140" spans="1:15" x14ac:dyDescent="0.3">
      <c r="A8140" s="4" t="s">
        <v>317</v>
      </c>
      <c r="B8140" s="4" t="s">
        <v>946</v>
      </c>
      <c r="C8140" s="4" t="s">
        <v>945</v>
      </c>
      <c r="D8140" s="5">
        <v>1178.81</v>
      </c>
      <c r="E8140" s="4">
        <v>1</v>
      </c>
      <c r="F8140" s="6">
        <v>1178.81</v>
      </c>
      <c r="G8140" s="4">
        <v>4174</v>
      </c>
      <c r="H8140" s="7">
        <v>45674</v>
      </c>
      <c r="I8140" s="4" t="s">
        <v>15</v>
      </c>
      <c r="J8140" s="4" t="s">
        <v>126</v>
      </c>
      <c r="K8140" s="4" t="s">
        <v>943</v>
      </c>
      <c r="L8140" s="4" t="s">
        <v>58</v>
      </c>
      <c r="M8140" s="4" t="s">
        <v>159</v>
      </c>
      <c r="N8140" s="4" t="s">
        <v>479</v>
      </c>
      <c r="O8140" s="4"/>
    </row>
    <row r="8141" spans="1:15" x14ac:dyDescent="0.3">
      <c r="A8141" s="8" t="s">
        <v>320</v>
      </c>
      <c r="B8141" s="4" t="s">
        <v>1013</v>
      </c>
      <c r="C8141" s="4" t="s">
        <v>945</v>
      </c>
      <c r="D8141" s="9">
        <v>275.2</v>
      </c>
      <c r="E8141" s="8">
        <v>3</v>
      </c>
      <c r="F8141" s="10">
        <v>825.59999999999991</v>
      </c>
      <c r="G8141" s="8">
        <v>4199</v>
      </c>
      <c r="H8141" s="11">
        <v>45688</v>
      </c>
      <c r="I8141" s="8" t="s">
        <v>15</v>
      </c>
      <c r="J8141" s="8" t="s">
        <v>126</v>
      </c>
      <c r="K8141" s="8" t="s">
        <v>943</v>
      </c>
      <c r="L8141" s="8" t="s">
        <v>58</v>
      </c>
      <c r="M8141" s="8" t="s">
        <v>159</v>
      </c>
      <c r="N8141" s="8" t="s">
        <v>479</v>
      </c>
      <c r="O8141" s="8"/>
    </row>
    <row r="8142" spans="1:15" x14ac:dyDescent="0.3">
      <c r="A8142" s="4" t="s">
        <v>241</v>
      </c>
      <c r="B8142" s="4" t="s">
        <v>979</v>
      </c>
      <c r="C8142" s="4" t="s">
        <v>945</v>
      </c>
      <c r="D8142" s="5">
        <v>712.41</v>
      </c>
      <c r="E8142" s="4">
        <v>8</v>
      </c>
      <c r="F8142" s="6">
        <v>5699.28</v>
      </c>
      <c r="G8142" s="4">
        <v>4199</v>
      </c>
      <c r="H8142" s="7">
        <v>45688</v>
      </c>
      <c r="I8142" s="4" t="s">
        <v>15</v>
      </c>
      <c r="J8142" s="4" t="s">
        <v>126</v>
      </c>
      <c r="K8142" s="4" t="s">
        <v>943</v>
      </c>
      <c r="L8142" s="4" t="s">
        <v>58</v>
      </c>
      <c r="M8142" s="4" t="s">
        <v>159</v>
      </c>
      <c r="N8142" s="4" t="s">
        <v>479</v>
      </c>
      <c r="O8142" s="4"/>
    </row>
    <row r="8143" spans="1:15" x14ac:dyDescent="0.3">
      <c r="A8143" s="8" t="s">
        <v>32</v>
      </c>
      <c r="B8143" s="4" t="s">
        <v>941</v>
      </c>
      <c r="C8143" s="4" t="s">
        <v>942</v>
      </c>
      <c r="D8143" s="9">
        <v>2774.31</v>
      </c>
      <c r="E8143" s="8">
        <v>3</v>
      </c>
      <c r="F8143" s="10">
        <v>8322.93</v>
      </c>
      <c r="G8143" s="8">
        <v>4199</v>
      </c>
      <c r="H8143" s="11">
        <v>45688</v>
      </c>
      <c r="I8143" s="8" t="s">
        <v>15</v>
      </c>
      <c r="J8143" s="8" t="s">
        <v>126</v>
      </c>
      <c r="K8143" s="8" t="s">
        <v>943</v>
      </c>
      <c r="L8143" s="8" t="s">
        <v>58</v>
      </c>
      <c r="M8143" s="8" t="s">
        <v>159</v>
      </c>
      <c r="N8143" s="8" t="s">
        <v>479</v>
      </c>
      <c r="O8143" s="8"/>
    </row>
    <row r="8144" spans="1:15" x14ac:dyDescent="0.3">
      <c r="A8144" s="4" t="s">
        <v>53</v>
      </c>
      <c r="B8144" s="4" t="s">
        <v>952</v>
      </c>
      <c r="C8144" s="4" t="s">
        <v>945</v>
      </c>
      <c r="D8144" s="5">
        <v>6265.77</v>
      </c>
      <c r="E8144" s="4">
        <v>2</v>
      </c>
      <c r="F8144" s="6">
        <v>12531.54</v>
      </c>
      <c r="G8144" s="4">
        <v>4199</v>
      </c>
      <c r="H8144" s="7">
        <v>45688</v>
      </c>
      <c r="I8144" s="4" t="s">
        <v>15</v>
      </c>
      <c r="J8144" s="4" t="s">
        <v>126</v>
      </c>
      <c r="K8144" s="4" t="s">
        <v>943</v>
      </c>
      <c r="L8144" s="4" t="s">
        <v>58</v>
      </c>
      <c r="M8144" s="4" t="s">
        <v>159</v>
      </c>
      <c r="N8144" s="4" t="s">
        <v>479</v>
      </c>
      <c r="O8144" s="4"/>
    </row>
    <row r="8145" spans="1:15" x14ac:dyDescent="0.3">
      <c r="A8145" s="8" t="s">
        <v>32</v>
      </c>
      <c r="B8145" s="4" t="s">
        <v>941</v>
      </c>
      <c r="C8145" s="4" t="s">
        <v>942</v>
      </c>
      <c r="D8145" s="9">
        <v>2774.31</v>
      </c>
      <c r="E8145" s="8">
        <v>4</v>
      </c>
      <c r="F8145" s="10">
        <v>11097.24</v>
      </c>
      <c r="G8145" s="8">
        <v>4196</v>
      </c>
      <c r="H8145" s="11">
        <v>45679</v>
      </c>
      <c r="I8145" s="8" t="s">
        <v>15</v>
      </c>
      <c r="J8145" s="8" t="s">
        <v>126</v>
      </c>
      <c r="K8145" s="8" t="s">
        <v>943</v>
      </c>
      <c r="L8145" s="8" t="s">
        <v>58</v>
      </c>
      <c r="M8145" s="8" t="s">
        <v>159</v>
      </c>
      <c r="N8145" s="8" t="s">
        <v>1084</v>
      </c>
      <c r="O8145" s="8"/>
    </row>
    <row r="8146" spans="1:15" x14ac:dyDescent="0.3">
      <c r="A8146" s="4" t="s">
        <v>320</v>
      </c>
      <c r="B8146" s="4" t="s">
        <v>1013</v>
      </c>
      <c r="C8146" s="4" t="s">
        <v>945</v>
      </c>
      <c r="D8146" s="5">
        <v>275.2</v>
      </c>
      <c r="E8146" s="4">
        <v>4</v>
      </c>
      <c r="F8146" s="6">
        <v>1100.8</v>
      </c>
      <c r="G8146" s="4">
        <v>4196</v>
      </c>
      <c r="H8146" s="7">
        <v>45679</v>
      </c>
      <c r="I8146" s="4" t="s">
        <v>15</v>
      </c>
      <c r="J8146" s="4" t="s">
        <v>126</v>
      </c>
      <c r="K8146" s="4" t="s">
        <v>943</v>
      </c>
      <c r="L8146" s="4" t="s">
        <v>58</v>
      </c>
      <c r="M8146" s="4" t="s">
        <v>159</v>
      </c>
      <c r="N8146" s="4" t="s">
        <v>1084</v>
      </c>
      <c r="O8146" s="4"/>
    </row>
    <row r="8147" spans="1:15" x14ac:dyDescent="0.3">
      <c r="A8147" s="8" t="s">
        <v>317</v>
      </c>
      <c r="B8147" s="4" t="s">
        <v>946</v>
      </c>
      <c r="C8147" s="4" t="s">
        <v>945</v>
      </c>
      <c r="D8147" s="9">
        <v>1178.81</v>
      </c>
      <c r="E8147" s="8">
        <v>6</v>
      </c>
      <c r="F8147" s="10">
        <v>7072.86</v>
      </c>
      <c r="G8147" s="8">
        <v>4196</v>
      </c>
      <c r="H8147" s="11">
        <v>45679</v>
      </c>
      <c r="I8147" s="8" t="s">
        <v>15</v>
      </c>
      <c r="J8147" s="8" t="s">
        <v>126</v>
      </c>
      <c r="K8147" s="8" t="s">
        <v>943</v>
      </c>
      <c r="L8147" s="8" t="s">
        <v>58</v>
      </c>
      <c r="M8147" s="8" t="s">
        <v>159</v>
      </c>
      <c r="N8147" s="8" t="s">
        <v>1084</v>
      </c>
      <c r="O8147" s="8"/>
    </row>
    <row r="8148" spans="1:15" x14ac:dyDescent="0.3">
      <c r="A8148" s="4" t="s">
        <v>53</v>
      </c>
      <c r="B8148" s="4" t="s">
        <v>952</v>
      </c>
      <c r="C8148" s="4" t="s">
        <v>945</v>
      </c>
      <c r="D8148" s="5">
        <v>6265.77</v>
      </c>
      <c r="E8148" s="4">
        <v>1</v>
      </c>
      <c r="F8148" s="6">
        <v>6265.77</v>
      </c>
      <c r="G8148" s="4">
        <v>4196</v>
      </c>
      <c r="H8148" s="7">
        <v>45679</v>
      </c>
      <c r="I8148" s="4" t="s">
        <v>15</v>
      </c>
      <c r="J8148" s="4" t="s">
        <v>126</v>
      </c>
      <c r="K8148" s="4" t="s">
        <v>943</v>
      </c>
      <c r="L8148" s="4" t="s">
        <v>58</v>
      </c>
      <c r="M8148" s="4" t="s">
        <v>159</v>
      </c>
      <c r="N8148" s="4" t="s">
        <v>1084</v>
      </c>
      <c r="O8148" s="4"/>
    </row>
    <row r="8149" spans="1:15" x14ac:dyDescent="0.3">
      <c r="A8149" s="8" t="s">
        <v>32</v>
      </c>
      <c r="B8149" s="4" t="s">
        <v>941</v>
      </c>
      <c r="C8149" s="4" t="s">
        <v>942</v>
      </c>
      <c r="D8149" s="9">
        <v>2774.31</v>
      </c>
      <c r="E8149" s="8">
        <v>4.5</v>
      </c>
      <c r="F8149" s="10">
        <v>12484.395</v>
      </c>
      <c r="G8149" s="8">
        <v>4193</v>
      </c>
      <c r="H8149" s="11">
        <v>45679</v>
      </c>
      <c r="I8149" s="8" t="s">
        <v>15</v>
      </c>
      <c r="J8149" s="8" t="s">
        <v>126</v>
      </c>
      <c r="K8149" s="8" t="s">
        <v>943</v>
      </c>
      <c r="L8149" s="8" t="s">
        <v>58</v>
      </c>
      <c r="M8149" s="8" t="s">
        <v>152</v>
      </c>
      <c r="N8149" s="8" t="s">
        <v>479</v>
      </c>
      <c r="O8149" s="8"/>
    </row>
    <row r="8150" spans="1:15" x14ac:dyDescent="0.3">
      <c r="A8150" s="4" t="s">
        <v>320</v>
      </c>
      <c r="B8150" s="4" t="s">
        <v>1013</v>
      </c>
      <c r="C8150" s="4" t="s">
        <v>945</v>
      </c>
      <c r="D8150" s="5">
        <v>275.2</v>
      </c>
      <c r="E8150" s="4">
        <v>24</v>
      </c>
      <c r="F8150" s="6">
        <v>6604.7999999999993</v>
      </c>
      <c r="G8150" s="4">
        <v>4193</v>
      </c>
      <c r="H8150" s="7">
        <v>45679</v>
      </c>
      <c r="I8150" s="4" t="s">
        <v>15</v>
      </c>
      <c r="J8150" s="4" t="s">
        <v>126</v>
      </c>
      <c r="K8150" s="4" t="s">
        <v>943</v>
      </c>
      <c r="L8150" s="4" t="s">
        <v>58</v>
      </c>
      <c r="M8150" s="4" t="s">
        <v>152</v>
      </c>
      <c r="N8150" s="4" t="s">
        <v>479</v>
      </c>
      <c r="O8150" s="4"/>
    </row>
    <row r="8151" spans="1:15" x14ac:dyDescent="0.3">
      <c r="A8151" s="8" t="s">
        <v>320</v>
      </c>
      <c r="B8151" s="4" t="s">
        <v>1013</v>
      </c>
      <c r="C8151" s="4" t="s">
        <v>945</v>
      </c>
      <c r="D8151" s="9">
        <v>275.2</v>
      </c>
      <c r="E8151" s="8">
        <v>9</v>
      </c>
      <c r="F8151" s="10">
        <v>2476.7999999999997</v>
      </c>
      <c r="G8151" s="8">
        <v>4197</v>
      </c>
      <c r="H8151" s="11">
        <v>45684</v>
      </c>
      <c r="I8151" s="8" t="s">
        <v>15</v>
      </c>
      <c r="J8151" s="8" t="s">
        <v>126</v>
      </c>
      <c r="K8151" s="8" t="s">
        <v>943</v>
      </c>
      <c r="L8151" s="8" t="s">
        <v>58</v>
      </c>
      <c r="M8151" s="8" t="s">
        <v>333</v>
      </c>
      <c r="N8151" s="8" t="s">
        <v>870</v>
      </c>
      <c r="O8151" s="8"/>
    </row>
    <row r="8152" spans="1:15" x14ac:dyDescent="0.3">
      <c r="A8152" s="4" t="s">
        <v>32</v>
      </c>
      <c r="B8152" s="4" t="s">
        <v>941</v>
      </c>
      <c r="C8152" s="4" t="s">
        <v>942</v>
      </c>
      <c r="D8152" s="5">
        <v>2774.31</v>
      </c>
      <c r="E8152" s="4">
        <v>2</v>
      </c>
      <c r="F8152" s="6">
        <v>5548.62</v>
      </c>
      <c r="G8152" s="4">
        <v>4197</v>
      </c>
      <c r="H8152" s="7">
        <v>45684</v>
      </c>
      <c r="I8152" s="4" t="s">
        <v>15</v>
      </c>
      <c r="J8152" s="4" t="s">
        <v>126</v>
      </c>
      <c r="K8152" s="4" t="s">
        <v>943</v>
      </c>
      <c r="L8152" s="4" t="s">
        <v>58</v>
      </c>
      <c r="M8152" s="4" t="s">
        <v>333</v>
      </c>
      <c r="N8152" s="4" t="s">
        <v>870</v>
      </c>
      <c r="O8152" s="4"/>
    </row>
    <row r="8153" spans="1:15" x14ac:dyDescent="0.3">
      <c r="A8153" s="8" t="s">
        <v>88</v>
      </c>
      <c r="B8153" s="4" t="s">
        <v>948</v>
      </c>
      <c r="C8153" s="4" t="s">
        <v>945</v>
      </c>
      <c r="D8153" s="9">
        <v>2248.5300000000002</v>
      </c>
      <c r="E8153" s="8">
        <v>5</v>
      </c>
      <c r="F8153" s="10">
        <v>11242.650000000001</v>
      </c>
      <c r="G8153" s="8">
        <v>4197</v>
      </c>
      <c r="H8153" s="11">
        <v>45684</v>
      </c>
      <c r="I8153" s="8" t="s">
        <v>15</v>
      </c>
      <c r="J8153" s="8" t="s">
        <v>126</v>
      </c>
      <c r="K8153" s="8" t="s">
        <v>943</v>
      </c>
      <c r="L8153" s="8" t="s">
        <v>58</v>
      </c>
      <c r="M8153" s="8" t="s">
        <v>333</v>
      </c>
      <c r="N8153" s="8" t="s">
        <v>870</v>
      </c>
      <c r="O8153" s="8"/>
    </row>
    <row r="8154" spans="1:15" x14ac:dyDescent="0.3">
      <c r="A8154" s="4" t="s">
        <v>53</v>
      </c>
      <c r="B8154" s="4" t="s">
        <v>952</v>
      </c>
      <c r="C8154" s="4" t="s">
        <v>945</v>
      </c>
      <c r="D8154" s="5">
        <v>6265.77</v>
      </c>
      <c r="E8154" s="4">
        <v>1</v>
      </c>
      <c r="F8154" s="6">
        <v>6265.77</v>
      </c>
      <c r="G8154" s="4">
        <v>4197</v>
      </c>
      <c r="H8154" s="7">
        <v>45684</v>
      </c>
      <c r="I8154" s="4" t="s">
        <v>15</v>
      </c>
      <c r="J8154" s="4" t="s">
        <v>126</v>
      </c>
      <c r="K8154" s="4" t="s">
        <v>943</v>
      </c>
      <c r="L8154" s="4" t="s">
        <v>58</v>
      </c>
      <c r="M8154" s="4" t="s">
        <v>333</v>
      </c>
      <c r="N8154" s="4" t="s">
        <v>870</v>
      </c>
      <c r="O8154" s="4"/>
    </row>
    <row r="8155" spans="1:15" x14ac:dyDescent="0.3">
      <c r="A8155" s="8" t="s">
        <v>241</v>
      </c>
      <c r="B8155" s="4" t="s">
        <v>979</v>
      </c>
      <c r="C8155" s="4" t="s">
        <v>945</v>
      </c>
      <c r="D8155" s="9">
        <v>712.41</v>
      </c>
      <c r="E8155" s="8">
        <v>18</v>
      </c>
      <c r="F8155" s="10">
        <v>12823.38</v>
      </c>
      <c r="G8155" s="8">
        <v>4198</v>
      </c>
      <c r="H8155" s="11">
        <v>45684</v>
      </c>
      <c r="I8155" s="8" t="s">
        <v>15</v>
      </c>
      <c r="J8155" s="8" t="s">
        <v>126</v>
      </c>
      <c r="K8155" s="8" t="s">
        <v>943</v>
      </c>
      <c r="L8155" s="8" t="s">
        <v>58</v>
      </c>
      <c r="M8155" s="8" t="s">
        <v>152</v>
      </c>
      <c r="N8155" s="8" t="s">
        <v>479</v>
      </c>
      <c r="O8155" s="8"/>
    </row>
    <row r="8156" spans="1:15" x14ac:dyDescent="0.3">
      <c r="A8156" s="4" t="s">
        <v>32</v>
      </c>
      <c r="B8156" s="4" t="s">
        <v>941</v>
      </c>
      <c r="C8156" s="4" t="s">
        <v>942</v>
      </c>
      <c r="D8156" s="5">
        <v>2774.31</v>
      </c>
      <c r="E8156" s="4">
        <v>2</v>
      </c>
      <c r="F8156" s="6">
        <v>5548.62</v>
      </c>
      <c r="G8156" s="4">
        <v>4198</v>
      </c>
      <c r="H8156" s="7">
        <v>45684</v>
      </c>
      <c r="I8156" s="4" t="s">
        <v>15</v>
      </c>
      <c r="J8156" s="4" t="s">
        <v>126</v>
      </c>
      <c r="K8156" s="4" t="s">
        <v>943</v>
      </c>
      <c r="L8156" s="4" t="s">
        <v>58</v>
      </c>
      <c r="M8156" s="4" t="s">
        <v>152</v>
      </c>
      <c r="N8156" s="4" t="s">
        <v>479</v>
      </c>
      <c r="O8156" s="4"/>
    </row>
    <row r="8157" spans="1:15" x14ac:dyDescent="0.3">
      <c r="A8157" s="8" t="s">
        <v>98</v>
      </c>
      <c r="B8157" s="4" t="s">
        <v>1618</v>
      </c>
      <c r="C8157" s="4" t="s">
        <v>945</v>
      </c>
      <c r="D8157" s="9">
        <v>2223.1</v>
      </c>
      <c r="E8157" s="8">
        <v>4</v>
      </c>
      <c r="F8157" s="10">
        <v>8892.4</v>
      </c>
      <c r="G8157" s="8">
        <v>5116</v>
      </c>
      <c r="H8157" s="11">
        <v>45670</v>
      </c>
      <c r="I8157" s="8" t="s">
        <v>15</v>
      </c>
      <c r="J8157" s="8" t="s">
        <v>126</v>
      </c>
      <c r="K8157" s="8" t="s">
        <v>943</v>
      </c>
      <c r="L8157" s="8" t="s">
        <v>58</v>
      </c>
      <c r="M8157" s="8" t="s">
        <v>881</v>
      </c>
      <c r="N8157" s="8" t="s">
        <v>870</v>
      </c>
      <c r="O8157" s="8"/>
    </row>
    <row r="8158" spans="1:15" x14ac:dyDescent="0.3">
      <c r="A8158" s="4" t="s">
        <v>644</v>
      </c>
      <c r="B8158" s="4" t="s">
        <v>965</v>
      </c>
      <c r="C8158" s="4" t="s">
        <v>945</v>
      </c>
      <c r="D8158" s="5">
        <v>1147.6600000000001</v>
      </c>
      <c r="E8158" s="4">
        <v>3</v>
      </c>
      <c r="F8158" s="6">
        <v>3442.9800000000005</v>
      </c>
      <c r="G8158" s="4">
        <v>5116</v>
      </c>
      <c r="H8158" s="7">
        <v>45670</v>
      </c>
      <c r="I8158" s="4" t="s">
        <v>15</v>
      </c>
      <c r="J8158" s="4" t="s">
        <v>126</v>
      </c>
      <c r="K8158" s="4" t="s">
        <v>943</v>
      </c>
      <c r="L8158" s="4" t="s">
        <v>58</v>
      </c>
      <c r="M8158" s="4" t="s">
        <v>881</v>
      </c>
      <c r="N8158" s="4" t="s">
        <v>479</v>
      </c>
      <c r="O8158" s="4"/>
    </row>
    <row r="8159" spans="1:15" x14ac:dyDescent="0.3">
      <c r="A8159" s="8" t="s">
        <v>52</v>
      </c>
      <c r="B8159" s="4" t="s">
        <v>1581</v>
      </c>
      <c r="C8159" s="4" t="s">
        <v>945</v>
      </c>
      <c r="D8159" s="9">
        <v>798.38</v>
      </c>
      <c r="E8159" s="8">
        <v>3</v>
      </c>
      <c r="F8159" s="10">
        <v>2395.14</v>
      </c>
      <c r="G8159" s="8">
        <v>5119</v>
      </c>
      <c r="H8159" s="11">
        <v>45674</v>
      </c>
      <c r="I8159" s="8" t="s">
        <v>15</v>
      </c>
      <c r="J8159" s="8" t="s">
        <v>126</v>
      </c>
      <c r="K8159" s="8" t="s">
        <v>943</v>
      </c>
      <c r="L8159" s="8" t="s">
        <v>58</v>
      </c>
      <c r="M8159" s="8" t="s">
        <v>188</v>
      </c>
      <c r="N8159" s="8" t="s">
        <v>479</v>
      </c>
      <c r="O8159" s="8"/>
    </row>
    <row r="8160" spans="1:15" x14ac:dyDescent="0.3">
      <c r="A8160" s="4" t="s">
        <v>170</v>
      </c>
      <c r="B8160" s="4" t="s">
        <v>973</v>
      </c>
      <c r="C8160" s="4" t="s">
        <v>945</v>
      </c>
      <c r="D8160" s="5">
        <v>997.97</v>
      </c>
      <c r="E8160" s="4">
        <v>4</v>
      </c>
      <c r="F8160" s="6">
        <v>3991.88</v>
      </c>
      <c r="G8160" s="4">
        <v>5119</v>
      </c>
      <c r="H8160" s="7">
        <v>45674</v>
      </c>
      <c r="I8160" s="4" t="s">
        <v>15</v>
      </c>
      <c r="J8160" s="4" t="s">
        <v>126</v>
      </c>
      <c r="K8160" s="4" t="s">
        <v>943</v>
      </c>
      <c r="L8160" s="4" t="s">
        <v>58</v>
      </c>
      <c r="M8160" s="4" t="s">
        <v>188</v>
      </c>
      <c r="N8160" s="4" t="s">
        <v>479</v>
      </c>
      <c r="O8160" s="4"/>
    </row>
    <row r="8161" spans="1:15" x14ac:dyDescent="0.3">
      <c r="A8161" s="8" t="s">
        <v>32</v>
      </c>
      <c r="B8161" s="4" t="s">
        <v>941</v>
      </c>
      <c r="C8161" s="4" t="s">
        <v>942</v>
      </c>
      <c r="D8161" s="9">
        <v>2774.31</v>
      </c>
      <c r="E8161" s="8">
        <v>7</v>
      </c>
      <c r="F8161" s="10">
        <v>19420.169999999998</v>
      </c>
      <c r="G8161" s="8">
        <v>4200</v>
      </c>
      <c r="H8161" s="11">
        <v>45688</v>
      </c>
      <c r="I8161" s="8" t="s">
        <v>15</v>
      </c>
      <c r="J8161" s="8" t="s">
        <v>126</v>
      </c>
      <c r="K8161" s="8" t="s">
        <v>943</v>
      </c>
      <c r="L8161" s="8" t="s">
        <v>58</v>
      </c>
      <c r="M8161" s="8" t="s">
        <v>152</v>
      </c>
      <c r="N8161" s="8" t="s">
        <v>870</v>
      </c>
      <c r="O8161" s="8"/>
    </row>
    <row r="8162" spans="1:15" x14ac:dyDescent="0.3">
      <c r="A8162" s="4" t="s">
        <v>38</v>
      </c>
      <c r="B8162" s="4" t="s">
        <v>983</v>
      </c>
      <c r="C8162" s="4" t="s">
        <v>942</v>
      </c>
      <c r="D8162" s="5">
        <v>3322.02</v>
      </c>
      <c r="E8162" s="4">
        <v>3.5</v>
      </c>
      <c r="F8162" s="6">
        <v>11627.07</v>
      </c>
      <c r="G8162" s="4">
        <v>5101</v>
      </c>
      <c r="H8162" s="7">
        <v>45688</v>
      </c>
      <c r="I8162" s="4" t="s">
        <v>15</v>
      </c>
      <c r="J8162" s="4" t="s">
        <v>126</v>
      </c>
      <c r="K8162" s="4" t="s">
        <v>943</v>
      </c>
      <c r="L8162" s="4" t="s">
        <v>58</v>
      </c>
      <c r="M8162" s="4" t="s">
        <v>84</v>
      </c>
      <c r="N8162" s="4" t="s">
        <v>479</v>
      </c>
      <c r="O8162" s="4"/>
    </row>
    <row r="8163" spans="1:15" x14ac:dyDescent="0.3">
      <c r="A8163" s="8" t="s">
        <v>224</v>
      </c>
      <c r="B8163" s="4" t="s">
        <v>951</v>
      </c>
      <c r="C8163" s="4" t="s">
        <v>945</v>
      </c>
      <c r="D8163" s="9">
        <v>2784.65</v>
      </c>
      <c r="E8163" s="8">
        <v>1</v>
      </c>
      <c r="F8163" s="10">
        <v>2784.65</v>
      </c>
      <c r="G8163" s="8">
        <v>5101</v>
      </c>
      <c r="H8163" s="11">
        <v>45688</v>
      </c>
      <c r="I8163" s="8" t="s">
        <v>15</v>
      </c>
      <c r="J8163" s="8" t="s">
        <v>126</v>
      </c>
      <c r="K8163" s="8" t="s">
        <v>943</v>
      </c>
      <c r="L8163" s="8" t="s">
        <v>58</v>
      </c>
      <c r="M8163" s="8" t="s">
        <v>84</v>
      </c>
      <c r="N8163" s="8" t="s">
        <v>479</v>
      </c>
      <c r="O8163" s="8"/>
    </row>
    <row r="8164" spans="1:15" x14ac:dyDescent="0.3">
      <c r="A8164" s="4" t="s">
        <v>224</v>
      </c>
      <c r="B8164" s="4" t="s">
        <v>951</v>
      </c>
      <c r="C8164" s="4" t="s">
        <v>945</v>
      </c>
      <c r="D8164" s="5">
        <v>2784.65</v>
      </c>
      <c r="E8164" s="4">
        <v>1</v>
      </c>
      <c r="F8164" s="6">
        <v>2784.65</v>
      </c>
      <c r="G8164" s="4">
        <v>5101</v>
      </c>
      <c r="H8164" s="7">
        <v>45688</v>
      </c>
      <c r="I8164" s="4" t="s">
        <v>15</v>
      </c>
      <c r="J8164" s="4" t="s">
        <v>126</v>
      </c>
      <c r="K8164" s="4" t="s">
        <v>943</v>
      </c>
      <c r="L8164" s="4" t="s">
        <v>58</v>
      </c>
      <c r="M8164" s="4" t="s">
        <v>84</v>
      </c>
      <c r="N8164" s="4" t="s">
        <v>479</v>
      </c>
      <c r="O8164" s="4"/>
    </row>
    <row r="8165" spans="1:15" x14ac:dyDescent="0.3">
      <c r="A8165" s="8" t="s">
        <v>302</v>
      </c>
      <c r="B8165" s="4" t="s">
        <v>950</v>
      </c>
      <c r="C8165" s="4" t="s">
        <v>945</v>
      </c>
      <c r="D8165" s="9">
        <v>6078.57</v>
      </c>
      <c r="E8165" s="8">
        <v>2</v>
      </c>
      <c r="F8165" s="10">
        <v>12157.14</v>
      </c>
      <c r="G8165" s="8">
        <v>5101</v>
      </c>
      <c r="H8165" s="11">
        <v>45688</v>
      </c>
      <c r="I8165" s="8" t="s">
        <v>15</v>
      </c>
      <c r="J8165" s="8" t="s">
        <v>126</v>
      </c>
      <c r="K8165" s="8" t="s">
        <v>943</v>
      </c>
      <c r="L8165" s="8" t="s">
        <v>58</v>
      </c>
      <c r="M8165" s="8" t="s">
        <v>84</v>
      </c>
      <c r="N8165" s="8" t="s">
        <v>479</v>
      </c>
      <c r="O8165" s="8"/>
    </row>
    <row r="8166" spans="1:15" x14ac:dyDescent="0.3">
      <c r="A8166" s="4" t="s">
        <v>165</v>
      </c>
      <c r="B8166" s="4" t="s">
        <v>1562</v>
      </c>
      <c r="C8166" s="4" t="s">
        <v>945</v>
      </c>
      <c r="D8166" s="5">
        <v>4742.53</v>
      </c>
      <c r="E8166" s="4">
        <v>1</v>
      </c>
      <c r="F8166" s="6">
        <v>4742.53</v>
      </c>
      <c r="G8166" s="4">
        <v>4134</v>
      </c>
      <c r="H8166" s="7">
        <v>45688</v>
      </c>
      <c r="I8166" s="4" t="s">
        <v>15</v>
      </c>
      <c r="J8166" s="4" t="s">
        <v>294</v>
      </c>
      <c r="K8166" s="4" t="s">
        <v>981</v>
      </c>
      <c r="L8166" s="4" t="s">
        <v>49</v>
      </c>
      <c r="M8166" s="4" t="s">
        <v>810</v>
      </c>
      <c r="N8166" s="4" t="s">
        <v>1085</v>
      </c>
      <c r="O8166" s="4"/>
    </row>
    <row r="8167" spans="1:15" x14ac:dyDescent="0.3">
      <c r="A8167" s="8" t="s">
        <v>165</v>
      </c>
      <c r="B8167" s="4" t="s">
        <v>1562</v>
      </c>
      <c r="C8167" s="4" t="s">
        <v>945</v>
      </c>
      <c r="D8167" s="9">
        <v>4742.53</v>
      </c>
      <c r="E8167" s="8">
        <v>2</v>
      </c>
      <c r="F8167" s="10">
        <v>9485.06</v>
      </c>
      <c r="G8167" s="8">
        <v>4134</v>
      </c>
      <c r="H8167" s="11">
        <v>45688</v>
      </c>
      <c r="I8167" s="8" t="s">
        <v>15</v>
      </c>
      <c r="J8167" s="8" t="s">
        <v>294</v>
      </c>
      <c r="K8167" s="8" t="s">
        <v>981</v>
      </c>
      <c r="L8167" s="8" t="s">
        <v>49</v>
      </c>
      <c r="M8167" s="8" t="s">
        <v>810</v>
      </c>
      <c r="N8167" s="8" t="s">
        <v>1086</v>
      </c>
      <c r="O8167" s="8"/>
    </row>
    <row r="8168" spans="1:15" x14ac:dyDescent="0.3">
      <c r="A8168" s="4" t="s">
        <v>163</v>
      </c>
      <c r="B8168" s="4" t="s">
        <v>2970</v>
      </c>
      <c r="C8168" s="4" t="s">
        <v>945</v>
      </c>
      <c r="D8168" s="5">
        <v>2892.02</v>
      </c>
      <c r="E8168" s="4">
        <v>1</v>
      </c>
      <c r="F8168" s="6">
        <v>2892.02</v>
      </c>
      <c r="G8168" s="4">
        <v>4433</v>
      </c>
      <c r="H8168" s="7">
        <v>45674</v>
      </c>
      <c r="I8168" s="4" t="s">
        <v>15</v>
      </c>
      <c r="J8168" s="4" t="s">
        <v>294</v>
      </c>
      <c r="K8168" s="4" t="s">
        <v>981</v>
      </c>
      <c r="L8168" s="4" t="s">
        <v>49</v>
      </c>
      <c r="M8168" s="4" t="s">
        <v>37</v>
      </c>
      <c r="N8168" s="4" t="s">
        <v>1087</v>
      </c>
      <c r="O8168" s="4"/>
    </row>
    <row r="8169" spans="1:15" x14ac:dyDescent="0.3">
      <c r="A8169" s="8" t="s">
        <v>107</v>
      </c>
      <c r="B8169" s="4" t="s">
        <v>985</v>
      </c>
      <c r="C8169" s="4" t="s">
        <v>945</v>
      </c>
      <c r="D8169" s="9">
        <v>34.65</v>
      </c>
      <c r="E8169" s="8">
        <v>100</v>
      </c>
      <c r="F8169" s="10">
        <v>3465</v>
      </c>
      <c r="G8169" s="8">
        <v>4433</v>
      </c>
      <c r="H8169" s="11">
        <v>45674</v>
      </c>
      <c r="I8169" s="8" t="s">
        <v>15</v>
      </c>
      <c r="J8169" s="8" t="s">
        <v>294</v>
      </c>
      <c r="K8169" s="8" t="s">
        <v>981</v>
      </c>
      <c r="L8169" s="8" t="s">
        <v>49</v>
      </c>
      <c r="M8169" s="8" t="s">
        <v>37</v>
      </c>
      <c r="N8169" s="8" t="s">
        <v>1087</v>
      </c>
      <c r="O8169" s="8"/>
    </row>
    <row r="8170" spans="1:15" x14ac:dyDescent="0.3">
      <c r="A8170" s="4" t="s">
        <v>32</v>
      </c>
      <c r="B8170" s="4" t="s">
        <v>941</v>
      </c>
      <c r="C8170" s="4" t="s">
        <v>942</v>
      </c>
      <c r="D8170" s="5">
        <v>2774.31</v>
      </c>
      <c r="E8170" s="4">
        <v>2</v>
      </c>
      <c r="F8170" s="6">
        <v>5548.62</v>
      </c>
      <c r="G8170" s="4">
        <v>4433</v>
      </c>
      <c r="H8170" s="7">
        <v>45674</v>
      </c>
      <c r="I8170" s="4" t="s">
        <v>15</v>
      </c>
      <c r="J8170" s="4" t="s">
        <v>294</v>
      </c>
      <c r="K8170" s="4" t="s">
        <v>981</v>
      </c>
      <c r="L8170" s="4" t="s">
        <v>49</v>
      </c>
      <c r="M8170" s="4" t="s">
        <v>37</v>
      </c>
      <c r="N8170" s="4" t="s">
        <v>1087</v>
      </c>
      <c r="O8170" s="4"/>
    </row>
    <row r="8171" spans="1:15" x14ac:dyDescent="0.3">
      <c r="A8171" s="8" t="s">
        <v>192</v>
      </c>
      <c r="B8171" s="4" t="s">
        <v>980</v>
      </c>
      <c r="C8171" s="4" t="s">
        <v>945</v>
      </c>
      <c r="D8171" s="9">
        <v>3271.96</v>
      </c>
      <c r="E8171" s="8">
        <v>2</v>
      </c>
      <c r="F8171" s="10">
        <v>6543.92</v>
      </c>
      <c r="G8171" s="8">
        <v>4432</v>
      </c>
      <c r="H8171" s="11">
        <v>45674</v>
      </c>
      <c r="I8171" s="8" t="s">
        <v>15</v>
      </c>
      <c r="J8171" s="8" t="s">
        <v>294</v>
      </c>
      <c r="K8171" s="8" t="s">
        <v>981</v>
      </c>
      <c r="L8171" s="8" t="s">
        <v>49</v>
      </c>
      <c r="M8171" s="8" t="s">
        <v>156</v>
      </c>
      <c r="N8171" s="8" t="s">
        <v>1087</v>
      </c>
      <c r="O8171" s="8"/>
    </row>
    <row r="8172" spans="1:15" x14ac:dyDescent="0.3">
      <c r="A8172" s="4" t="s">
        <v>192</v>
      </c>
      <c r="B8172" s="4" t="s">
        <v>980</v>
      </c>
      <c r="C8172" s="4" t="s">
        <v>945</v>
      </c>
      <c r="D8172" s="5">
        <v>3271.96</v>
      </c>
      <c r="E8172" s="4">
        <v>1</v>
      </c>
      <c r="F8172" s="6">
        <v>3271.96</v>
      </c>
      <c r="G8172" s="4">
        <v>4432</v>
      </c>
      <c r="H8172" s="7">
        <v>45674</v>
      </c>
      <c r="I8172" s="4" t="s">
        <v>15</v>
      </c>
      <c r="J8172" s="4" t="s">
        <v>294</v>
      </c>
      <c r="K8172" s="4" t="s">
        <v>981</v>
      </c>
      <c r="L8172" s="4" t="s">
        <v>49</v>
      </c>
      <c r="M8172" s="4" t="s">
        <v>156</v>
      </c>
      <c r="N8172" s="4" t="s">
        <v>1085</v>
      </c>
      <c r="O8172" s="4"/>
    </row>
    <row r="8173" spans="1:15" x14ac:dyDescent="0.3">
      <c r="A8173" s="8" t="s">
        <v>52</v>
      </c>
      <c r="B8173" s="4" t="s">
        <v>1581</v>
      </c>
      <c r="C8173" s="4" t="s">
        <v>945</v>
      </c>
      <c r="D8173" s="9">
        <v>798.38</v>
      </c>
      <c r="E8173" s="8">
        <v>3</v>
      </c>
      <c r="F8173" s="10">
        <v>2395.14</v>
      </c>
      <c r="G8173" s="8">
        <v>4131</v>
      </c>
      <c r="H8173" s="11">
        <v>45674</v>
      </c>
      <c r="I8173" s="8" t="s">
        <v>15</v>
      </c>
      <c r="J8173" s="8" t="s">
        <v>294</v>
      </c>
      <c r="K8173" s="8" t="s">
        <v>981</v>
      </c>
      <c r="L8173" s="8" t="s">
        <v>49</v>
      </c>
      <c r="M8173" s="8" t="s">
        <v>254</v>
      </c>
      <c r="N8173" s="8" t="s">
        <v>1088</v>
      </c>
      <c r="O8173" s="8"/>
    </row>
    <row r="8174" spans="1:15" x14ac:dyDescent="0.3">
      <c r="A8174" s="4" t="s">
        <v>165</v>
      </c>
      <c r="B8174" s="4" t="s">
        <v>1562</v>
      </c>
      <c r="C8174" s="4" t="s">
        <v>945</v>
      </c>
      <c r="D8174" s="5">
        <v>4742.53</v>
      </c>
      <c r="E8174" s="4">
        <v>6</v>
      </c>
      <c r="F8174" s="6">
        <v>28455.18</v>
      </c>
      <c r="G8174" s="4">
        <v>4133</v>
      </c>
      <c r="H8174" s="7">
        <v>45687</v>
      </c>
      <c r="I8174" s="4" t="s">
        <v>15</v>
      </c>
      <c r="J8174" s="4" t="s">
        <v>48</v>
      </c>
      <c r="K8174" s="4" t="s">
        <v>1485</v>
      </c>
      <c r="L8174" s="4" t="s">
        <v>49</v>
      </c>
      <c r="M8174" s="4" t="s">
        <v>810</v>
      </c>
      <c r="N8174" s="4" t="s">
        <v>1089</v>
      </c>
      <c r="O8174" s="4"/>
    </row>
    <row r="8175" spans="1:15" x14ac:dyDescent="0.3">
      <c r="A8175" s="8" t="s">
        <v>51</v>
      </c>
      <c r="B8175" s="4" t="s">
        <v>1010</v>
      </c>
      <c r="C8175" s="4" t="s">
        <v>945</v>
      </c>
      <c r="D8175" s="9">
        <v>4176.9799999999996</v>
      </c>
      <c r="E8175" s="8">
        <v>8</v>
      </c>
      <c r="F8175" s="10">
        <v>33415.839999999997</v>
      </c>
      <c r="G8175" s="8">
        <v>4130</v>
      </c>
      <c r="H8175" s="11">
        <v>45687</v>
      </c>
      <c r="I8175" s="8" t="s">
        <v>15</v>
      </c>
      <c r="J8175" s="8" t="s">
        <v>48</v>
      </c>
      <c r="K8175" s="8" t="s">
        <v>1485</v>
      </c>
      <c r="L8175" s="8" t="s">
        <v>49</v>
      </c>
      <c r="M8175" s="8" t="s">
        <v>156</v>
      </c>
      <c r="N8175" s="8" t="s">
        <v>1089</v>
      </c>
      <c r="O8175" s="8" t="s">
        <v>1090</v>
      </c>
    </row>
    <row r="8176" spans="1:15" x14ac:dyDescent="0.3">
      <c r="A8176" s="4" t="s">
        <v>51</v>
      </c>
      <c r="B8176" s="4" t="s">
        <v>1010</v>
      </c>
      <c r="C8176" s="4" t="s">
        <v>945</v>
      </c>
      <c r="D8176" s="5">
        <v>4176.9799999999996</v>
      </c>
      <c r="E8176" s="4">
        <v>1</v>
      </c>
      <c r="F8176" s="6">
        <v>4176.9799999999996</v>
      </c>
      <c r="G8176" s="4">
        <v>4130</v>
      </c>
      <c r="H8176" s="7">
        <v>45687</v>
      </c>
      <c r="I8176" s="4" t="s">
        <v>15</v>
      </c>
      <c r="J8176" s="4" t="s">
        <v>48</v>
      </c>
      <c r="K8176" s="4" t="s">
        <v>1485</v>
      </c>
      <c r="L8176" s="4" t="s">
        <v>49</v>
      </c>
      <c r="M8176" s="4" t="s">
        <v>156</v>
      </c>
      <c r="N8176" s="4" t="s">
        <v>1089</v>
      </c>
      <c r="O8176" s="4" t="s">
        <v>1091</v>
      </c>
    </row>
    <row r="8177" spans="1:15" x14ac:dyDescent="0.3">
      <c r="A8177" s="8" t="s">
        <v>432</v>
      </c>
      <c r="B8177" s="4" t="s">
        <v>1645</v>
      </c>
      <c r="C8177" s="4" t="s">
        <v>945</v>
      </c>
      <c r="D8177" s="9">
        <v>2169.65</v>
      </c>
      <c r="E8177" s="8">
        <v>7</v>
      </c>
      <c r="F8177" s="10">
        <v>15187.550000000001</v>
      </c>
      <c r="G8177" s="8">
        <v>4129</v>
      </c>
      <c r="H8177" s="11">
        <v>45687</v>
      </c>
      <c r="I8177" s="8" t="s">
        <v>15</v>
      </c>
      <c r="J8177" s="8" t="s">
        <v>48</v>
      </c>
      <c r="K8177" s="8" t="s">
        <v>1485</v>
      </c>
      <c r="L8177" s="8" t="s">
        <v>49</v>
      </c>
      <c r="M8177" s="8" t="s">
        <v>37</v>
      </c>
      <c r="N8177" s="8" t="s">
        <v>1089</v>
      </c>
      <c r="O8177" s="8" t="s">
        <v>1090</v>
      </c>
    </row>
    <row r="8178" spans="1:15" x14ac:dyDescent="0.3">
      <c r="A8178" s="4" t="s">
        <v>714</v>
      </c>
      <c r="B8178" s="4" t="s">
        <v>1571</v>
      </c>
      <c r="C8178" s="4" t="s">
        <v>945</v>
      </c>
      <c r="D8178" s="5">
        <v>2903.84</v>
      </c>
      <c r="E8178" s="4">
        <v>1</v>
      </c>
      <c r="F8178" s="6">
        <v>2903.84</v>
      </c>
      <c r="G8178" s="4">
        <v>4129</v>
      </c>
      <c r="H8178" s="7">
        <v>45687</v>
      </c>
      <c r="I8178" s="4" t="s">
        <v>15</v>
      </c>
      <c r="J8178" s="4" t="s">
        <v>48</v>
      </c>
      <c r="K8178" s="4" t="s">
        <v>1485</v>
      </c>
      <c r="L8178" s="4" t="s">
        <v>49</v>
      </c>
      <c r="M8178" s="4" t="s">
        <v>37</v>
      </c>
      <c r="N8178" s="4" t="s">
        <v>1089</v>
      </c>
      <c r="O8178" s="4" t="s">
        <v>1090</v>
      </c>
    </row>
    <row r="8179" spans="1:15" x14ac:dyDescent="0.3">
      <c r="A8179" s="8" t="s">
        <v>241</v>
      </c>
      <c r="B8179" s="4" t="s">
        <v>979</v>
      </c>
      <c r="C8179" s="4" t="s">
        <v>945</v>
      </c>
      <c r="D8179" s="9">
        <v>712.41</v>
      </c>
      <c r="E8179" s="8">
        <v>9</v>
      </c>
      <c r="F8179" s="10">
        <v>6411.69</v>
      </c>
      <c r="G8179" s="8">
        <v>4129</v>
      </c>
      <c r="H8179" s="11">
        <v>45687</v>
      </c>
      <c r="I8179" s="8" t="s">
        <v>15</v>
      </c>
      <c r="J8179" s="8" t="s">
        <v>48</v>
      </c>
      <c r="K8179" s="8" t="s">
        <v>1485</v>
      </c>
      <c r="L8179" s="8" t="s">
        <v>49</v>
      </c>
      <c r="M8179" s="8" t="s">
        <v>37</v>
      </c>
      <c r="N8179" s="8" t="s">
        <v>1089</v>
      </c>
      <c r="O8179" s="8" t="s">
        <v>1090</v>
      </c>
    </row>
    <row r="8180" spans="1:15" x14ac:dyDescent="0.3">
      <c r="A8180" s="4" t="s">
        <v>165</v>
      </c>
      <c r="B8180" s="4" t="s">
        <v>1562</v>
      </c>
      <c r="C8180" s="4" t="s">
        <v>945</v>
      </c>
      <c r="D8180" s="5">
        <v>4742.53</v>
      </c>
      <c r="E8180" s="4">
        <v>7</v>
      </c>
      <c r="F8180" s="6">
        <v>33197.71</v>
      </c>
      <c r="G8180" s="4">
        <v>4132</v>
      </c>
      <c r="H8180" s="7">
        <v>45685</v>
      </c>
      <c r="I8180" s="4" t="s">
        <v>15</v>
      </c>
      <c r="J8180" s="4" t="s">
        <v>48</v>
      </c>
      <c r="K8180" s="4" t="s">
        <v>1485</v>
      </c>
      <c r="L8180" s="4" t="s">
        <v>49</v>
      </c>
      <c r="M8180" s="4" t="s">
        <v>1092</v>
      </c>
      <c r="N8180" s="4" t="s">
        <v>1089</v>
      </c>
      <c r="O8180" s="4"/>
    </row>
    <row r="8181" spans="1:15" x14ac:dyDescent="0.3">
      <c r="A8181" s="8" t="s">
        <v>165</v>
      </c>
      <c r="B8181" s="4" t="s">
        <v>1562</v>
      </c>
      <c r="C8181" s="4" t="s">
        <v>945</v>
      </c>
      <c r="D8181" s="9">
        <v>4742.53</v>
      </c>
      <c r="E8181" s="8">
        <v>1</v>
      </c>
      <c r="F8181" s="10">
        <v>4742.53</v>
      </c>
      <c r="G8181" s="8">
        <v>4132</v>
      </c>
      <c r="H8181" s="11">
        <v>45685</v>
      </c>
      <c r="I8181" s="8" t="s">
        <v>15</v>
      </c>
      <c r="J8181" s="8" t="s">
        <v>48</v>
      </c>
      <c r="K8181" s="8" t="s">
        <v>1485</v>
      </c>
      <c r="L8181" s="8" t="s">
        <v>49</v>
      </c>
      <c r="M8181" s="8" t="s">
        <v>1092</v>
      </c>
      <c r="N8181" s="8" t="s">
        <v>1094</v>
      </c>
      <c r="O8181" s="8"/>
    </row>
    <row r="8182" spans="1:15" x14ac:dyDescent="0.3">
      <c r="A8182" s="4" t="s">
        <v>644</v>
      </c>
      <c r="B8182" s="4" t="s">
        <v>965</v>
      </c>
      <c r="C8182" s="4" t="s">
        <v>945</v>
      </c>
      <c r="D8182" s="5">
        <v>1147.6600000000001</v>
      </c>
      <c r="E8182" s="4">
        <v>1</v>
      </c>
      <c r="F8182" s="6">
        <v>1147.6600000000001</v>
      </c>
      <c r="G8182" s="4">
        <v>4892</v>
      </c>
      <c r="H8182" s="7">
        <v>45687</v>
      </c>
      <c r="I8182" s="4" t="s">
        <v>15</v>
      </c>
      <c r="J8182" s="4" t="s">
        <v>441</v>
      </c>
      <c r="K8182" s="4" t="s">
        <v>1003</v>
      </c>
      <c r="L8182" s="4" t="s">
        <v>296</v>
      </c>
      <c r="M8182" s="4" t="s">
        <v>230</v>
      </c>
      <c r="N8182" s="4" t="s">
        <v>1095</v>
      </c>
      <c r="O8182" s="4" t="s">
        <v>1096</v>
      </c>
    </row>
    <row r="8183" spans="1:15" x14ac:dyDescent="0.3">
      <c r="A8183" s="8" t="s">
        <v>170</v>
      </c>
      <c r="B8183" s="4" t="s">
        <v>973</v>
      </c>
      <c r="C8183" s="4" t="s">
        <v>945</v>
      </c>
      <c r="D8183" s="9">
        <v>997.97</v>
      </c>
      <c r="E8183" s="8">
        <v>2</v>
      </c>
      <c r="F8183" s="10">
        <v>1995.94</v>
      </c>
      <c r="G8183" s="8">
        <v>4891</v>
      </c>
      <c r="H8183" s="11">
        <v>45686</v>
      </c>
      <c r="I8183" s="8" t="s">
        <v>15</v>
      </c>
      <c r="J8183" s="8" t="s">
        <v>441</v>
      </c>
      <c r="K8183" s="8" t="s">
        <v>1003</v>
      </c>
      <c r="L8183" s="8" t="s">
        <v>296</v>
      </c>
      <c r="M8183" s="8" t="s">
        <v>230</v>
      </c>
      <c r="N8183" s="8" t="s">
        <v>1097</v>
      </c>
      <c r="O8183" s="8" t="s">
        <v>1098</v>
      </c>
    </row>
    <row r="8184" spans="1:15" x14ac:dyDescent="0.3">
      <c r="A8184" s="4" t="s">
        <v>224</v>
      </c>
      <c r="B8184" s="4" t="s">
        <v>951</v>
      </c>
      <c r="C8184" s="4" t="s">
        <v>945</v>
      </c>
      <c r="D8184" s="5">
        <v>2784.65</v>
      </c>
      <c r="E8184" s="4">
        <v>1</v>
      </c>
      <c r="F8184" s="6">
        <v>2784.65</v>
      </c>
      <c r="G8184" s="4">
        <v>4895</v>
      </c>
      <c r="H8184" s="7">
        <v>45686</v>
      </c>
      <c r="I8184" s="4" t="s">
        <v>15</v>
      </c>
      <c r="J8184" s="4" t="s">
        <v>441</v>
      </c>
      <c r="K8184" s="4" t="s">
        <v>1003</v>
      </c>
      <c r="L8184" s="4" t="s">
        <v>296</v>
      </c>
      <c r="M8184" s="4" t="s">
        <v>84</v>
      </c>
      <c r="N8184" s="4" t="s">
        <v>1099</v>
      </c>
      <c r="O8184" s="4"/>
    </row>
    <row r="8185" spans="1:15" x14ac:dyDescent="0.3">
      <c r="A8185" s="8" t="s">
        <v>51</v>
      </c>
      <c r="B8185" s="4" t="s">
        <v>1010</v>
      </c>
      <c r="C8185" s="4" t="s">
        <v>945</v>
      </c>
      <c r="D8185" s="9">
        <v>4176.9799999999996</v>
      </c>
      <c r="E8185" s="8">
        <v>2</v>
      </c>
      <c r="F8185" s="10">
        <v>8353.9599999999991</v>
      </c>
      <c r="G8185" s="8">
        <v>4895</v>
      </c>
      <c r="H8185" s="11">
        <v>45686</v>
      </c>
      <c r="I8185" s="8" t="s">
        <v>15</v>
      </c>
      <c r="J8185" s="8" t="s">
        <v>441</v>
      </c>
      <c r="K8185" s="8" t="s">
        <v>1003</v>
      </c>
      <c r="L8185" s="8" t="s">
        <v>296</v>
      </c>
      <c r="M8185" s="8" t="s">
        <v>84</v>
      </c>
      <c r="N8185" s="8" t="s">
        <v>1099</v>
      </c>
      <c r="O8185" s="8"/>
    </row>
    <row r="8186" spans="1:15" x14ac:dyDescent="0.3">
      <c r="A8186" s="4" t="s">
        <v>38</v>
      </c>
      <c r="B8186" s="4" t="s">
        <v>983</v>
      </c>
      <c r="C8186" s="4" t="s">
        <v>942</v>
      </c>
      <c r="D8186" s="5">
        <v>3322.02</v>
      </c>
      <c r="E8186" s="4">
        <v>4.5</v>
      </c>
      <c r="F8186" s="6">
        <v>14949.09</v>
      </c>
      <c r="G8186" s="4">
        <v>4895</v>
      </c>
      <c r="H8186" s="7">
        <v>45686</v>
      </c>
      <c r="I8186" s="4" t="s">
        <v>15</v>
      </c>
      <c r="J8186" s="4" t="s">
        <v>441</v>
      </c>
      <c r="K8186" s="4" t="s">
        <v>1003</v>
      </c>
      <c r="L8186" s="4" t="s">
        <v>296</v>
      </c>
      <c r="M8186" s="4" t="s">
        <v>84</v>
      </c>
      <c r="N8186" s="4" t="s">
        <v>1099</v>
      </c>
      <c r="O8186" s="4"/>
    </row>
    <row r="8187" spans="1:15" x14ac:dyDescent="0.3">
      <c r="A8187" s="8" t="s">
        <v>53</v>
      </c>
      <c r="B8187" s="4" t="s">
        <v>952</v>
      </c>
      <c r="C8187" s="4" t="s">
        <v>945</v>
      </c>
      <c r="D8187" s="9">
        <v>6265.77</v>
      </c>
      <c r="E8187" s="8">
        <v>1</v>
      </c>
      <c r="F8187" s="10">
        <v>6265.77</v>
      </c>
      <c r="G8187" s="8">
        <v>4895</v>
      </c>
      <c r="H8187" s="11">
        <v>45686</v>
      </c>
      <c r="I8187" s="8" t="s">
        <v>15</v>
      </c>
      <c r="J8187" s="8" t="s">
        <v>441</v>
      </c>
      <c r="K8187" s="8" t="s">
        <v>1003</v>
      </c>
      <c r="L8187" s="8" t="s">
        <v>296</v>
      </c>
      <c r="M8187" s="8" t="s">
        <v>84</v>
      </c>
      <c r="N8187" s="8" t="s">
        <v>1099</v>
      </c>
      <c r="O8187" s="8"/>
    </row>
    <row r="8188" spans="1:15" x14ac:dyDescent="0.3">
      <c r="A8188" s="4" t="s">
        <v>177</v>
      </c>
      <c r="B8188" s="4" t="s">
        <v>966</v>
      </c>
      <c r="C8188" s="4" t="s">
        <v>945</v>
      </c>
      <c r="D8188" s="5">
        <v>1343.95</v>
      </c>
      <c r="E8188" s="4">
        <v>2</v>
      </c>
      <c r="F8188" s="6">
        <v>2687.9</v>
      </c>
      <c r="G8188" s="4">
        <v>4894</v>
      </c>
      <c r="H8188" s="7">
        <v>45686</v>
      </c>
      <c r="I8188" s="4" t="s">
        <v>15</v>
      </c>
      <c r="J8188" s="4" t="s">
        <v>441</v>
      </c>
      <c r="K8188" s="4" t="s">
        <v>1003</v>
      </c>
      <c r="L8188" s="4" t="s">
        <v>296</v>
      </c>
      <c r="M8188" s="4" t="s">
        <v>159</v>
      </c>
      <c r="N8188" s="4" t="s">
        <v>1100</v>
      </c>
      <c r="O8188" s="4" t="s">
        <v>1101</v>
      </c>
    </row>
    <row r="8189" spans="1:15" x14ac:dyDescent="0.3">
      <c r="A8189" s="8" t="s">
        <v>524</v>
      </c>
      <c r="B8189" s="4" t="s">
        <v>957</v>
      </c>
      <c r="C8189" s="4" t="s">
        <v>945</v>
      </c>
      <c r="D8189" s="9">
        <v>2444.33</v>
      </c>
      <c r="E8189" s="8">
        <v>3</v>
      </c>
      <c r="F8189" s="10">
        <v>7332.99</v>
      </c>
      <c r="G8189" s="8">
        <v>4894</v>
      </c>
      <c r="H8189" s="11">
        <v>45686</v>
      </c>
      <c r="I8189" s="8" t="s">
        <v>15</v>
      </c>
      <c r="J8189" s="8" t="s">
        <v>441</v>
      </c>
      <c r="K8189" s="8" t="s">
        <v>1003</v>
      </c>
      <c r="L8189" s="8" t="s">
        <v>296</v>
      </c>
      <c r="M8189" s="8" t="s">
        <v>159</v>
      </c>
      <c r="N8189" s="8" t="s">
        <v>1100</v>
      </c>
      <c r="O8189" s="8" t="s">
        <v>1101</v>
      </c>
    </row>
    <row r="8190" spans="1:15" x14ac:dyDescent="0.3">
      <c r="A8190" s="4" t="s">
        <v>471</v>
      </c>
      <c r="B8190" s="4" t="s">
        <v>1036</v>
      </c>
      <c r="C8190" s="4" t="s">
        <v>945</v>
      </c>
      <c r="D8190" s="5">
        <v>38.880000000000003</v>
      </c>
      <c r="E8190" s="4">
        <v>150</v>
      </c>
      <c r="F8190" s="6">
        <v>5832</v>
      </c>
      <c r="G8190" s="4">
        <v>4894</v>
      </c>
      <c r="H8190" s="7">
        <v>45686</v>
      </c>
      <c r="I8190" s="4" t="s">
        <v>15</v>
      </c>
      <c r="J8190" s="4" t="s">
        <v>441</v>
      </c>
      <c r="K8190" s="4" t="s">
        <v>1003</v>
      </c>
      <c r="L8190" s="4" t="s">
        <v>296</v>
      </c>
      <c r="M8190" s="4" t="s">
        <v>159</v>
      </c>
      <c r="N8190" s="4" t="s">
        <v>1100</v>
      </c>
      <c r="O8190" s="4" t="s">
        <v>1101</v>
      </c>
    </row>
    <row r="8191" spans="1:15" x14ac:dyDescent="0.3">
      <c r="A8191" s="8" t="s">
        <v>32</v>
      </c>
      <c r="B8191" s="4" t="s">
        <v>941</v>
      </c>
      <c r="C8191" s="4" t="s">
        <v>942</v>
      </c>
      <c r="D8191" s="9">
        <v>2774.31</v>
      </c>
      <c r="E8191" s="8">
        <v>2</v>
      </c>
      <c r="F8191" s="10">
        <v>5548.62</v>
      </c>
      <c r="G8191" s="8">
        <v>4894</v>
      </c>
      <c r="H8191" s="11">
        <v>45686</v>
      </c>
      <c r="I8191" s="8" t="s">
        <v>15</v>
      </c>
      <c r="J8191" s="8" t="s">
        <v>441</v>
      </c>
      <c r="K8191" s="8" t="s">
        <v>1003</v>
      </c>
      <c r="L8191" s="8" t="s">
        <v>296</v>
      </c>
      <c r="M8191" s="8" t="s">
        <v>159</v>
      </c>
      <c r="N8191" s="8" t="s">
        <v>1100</v>
      </c>
      <c r="O8191" s="8"/>
    </row>
    <row r="8192" spans="1:15" x14ac:dyDescent="0.3">
      <c r="A8192" s="4" t="s">
        <v>53</v>
      </c>
      <c r="B8192" s="4" t="s">
        <v>952</v>
      </c>
      <c r="C8192" s="4" t="s">
        <v>945</v>
      </c>
      <c r="D8192" s="5">
        <v>6265.77</v>
      </c>
      <c r="E8192" s="4">
        <v>1</v>
      </c>
      <c r="F8192" s="6">
        <v>6265.77</v>
      </c>
      <c r="G8192" s="4">
        <v>4894</v>
      </c>
      <c r="H8192" s="7">
        <v>45686</v>
      </c>
      <c r="I8192" s="4" t="s">
        <v>15</v>
      </c>
      <c r="J8192" s="4" t="s">
        <v>441</v>
      </c>
      <c r="K8192" s="4" t="s">
        <v>1003</v>
      </c>
      <c r="L8192" s="4" t="s">
        <v>296</v>
      </c>
      <c r="M8192" s="4" t="s">
        <v>159</v>
      </c>
      <c r="N8192" s="4" t="s">
        <v>1100</v>
      </c>
      <c r="O8192" s="4"/>
    </row>
    <row r="8193" spans="1:15" x14ac:dyDescent="0.3">
      <c r="A8193" s="8" t="s">
        <v>118</v>
      </c>
      <c r="B8193" s="4" t="s">
        <v>963</v>
      </c>
      <c r="C8193" s="4" t="s">
        <v>945</v>
      </c>
      <c r="D8193" s="9">
        <v>44.33</v>
      </c>
      <c r="E8193" s="8">
        <v>454</v>
      </c>
      <c r="F8193" s="10">
        <v>20125.82</v>
      </c>
      <c r="G8193" s="8">
        <v>4893</v>
      </c>
      <c r="H8193" s="11">
        <v>45686</v>
      </c>
      <c r="I8193" s="8" t="s">
        <v>15</v>
      </c>
      <c r="J8193" s="8" t="s">
        <v>441</v>
      </c>
      <c r="K8193" s="8" t="s">
        <v>1003</v>
      </c>
      <c r="L8193" s="8" t="s">
        <v>296</v>
      </c>
      <c r="M8193" s="8" t="s">
        <v>151</v>
      </c>
      <c r="N8193" s="8" t="s">
        <v>1102</v>
      </c>
      <c r="O8193" s="8" t="s">
        <v>1103</v>
      </c>
    </row>
    <row r="8194" spans="1:15" x14ac:dyDescent="0.3">
      <c r="A8194" s="4" t="s">
        <v>123</v>
      </c>
      <c r="B8194" s="4" t="s">
        <v>6182</v>
      </c>
      <c r="C8194" s="4" t="s">
        <v>945</v>
      </c>
      <c r="D8194" s="5">
        <v>883.17</v>
      </c>
      <c r="E8194" s="4">
        <v>2</v>
      </c>
      <c r="F8194" s="6">
        <v>1766.34</v>
      </c>
      <c r="G8194" s="4">
        <v>4893</v>
      </c>
      <c r="H8194" s="7">
        <v>45686</v>
      </c>
      <c r="I8194" s="4" t="s">
        <v>15</v>
      </c>
      <c r="J8194" s="4" t="s">
        <v>441</v>
      </c>
      <c r="K8194" s="4" t="s">
        <v>1003</v>
      </c>
      <c r="L8194" s="4" t="s">
        <v>296</v>
      </c>
      <c r="M8194" s="4" t="s">
        <v>151</v>
      </c>
      <c r="N8194" s="4" t="s">
        <v>1102</v>
      </c>
      <c r="O8194" s="4" t="s">
        <v>1104</v>
      </c>
    </row>
    <row r="8195" spans="1:15" x14ac:dyDescent="0.3">
      <c r="A8195" s="8" t="s">
        <v>53</v>
      </c>
      <c r="B8195" s="4" t="s">
        <v>952</v>
      </c>
      <c r="C8195" s="4" t="s">
        <v>945</v>
      </c>
      <c r="D8195" s="9">
        <v>6265.77</v>
      </c>
      <c r="E8195" s="8">
        <v>1</v>
      </c>
      <c r="F8195" s="10">
        <v>6265.77</v>
      </c>
      <c r="G8195" s="8">
        <v>4893</v>
      </c>
      <c r="H8195" s="11">
        <v>45686</v>
      </c>
      <c r="I8195" s="8" t="s">
        <v>15</v>
      </c>
      <c r="J8195" s="8" t="s">
        <v>441</v>
      </c>
      <c r="K8195" s="8" t="s">
        <v>1003</v>
      </c>
      <c r="L8195" s="8" t="s">
        <v>296</v>
      </c>
      <c r="M8195" s="8" t="s">
        <v>151</v>
      </c>
      <c r="N8195" s="8" t="s">
        <v>1102</v>
      </c>
      <c r="O8195" s="8"/>
    </row>
    <row r="8196" spans="1:15" x14ac:dyDescent="0.3">
      <c r="A8196" s="4" t="s">
        <v>170</v>
      </c>
      <c r="B8196" s="4" t="s">
        <v>973</v>
      </c>
      <c r="C8196" s="4" t="s">
        <v>945</v>
      </c>
      <c r="D8196" s="5">
        <v>997.97</v>
      </c>
      <c r="E8196" s="4">
        <v>2</v>
      </c>
      <c r="F8196" s="6">
        <v>1995.94</v>
      </c>
      <c r="G8196" s="4">
        <v>4900</v>
      </c>
      <c r="H8196" s="7">
        <v>45684</v>
      </c>
      <c r="I8196" s="4" t="s">
        <v>15</v>
      </c>
      <c r="J8196" s="4" t="s">
        <v>441</v>
      </c>
      <c r="K8196" s="4" t="s">
        <v>1003</v>
      </c>
      <c r="L8196" s="4" t="s">
        <v>296</v>
      </c>
      <c r="M8196" s="4" t="s">
        <v>230</v>
      </c>
      <c r="N8196" s="4" t="s">
        <v>1097</v>
      </c>
      <c r="O8196" s="4" t="s">
        <v>1105</v>
      </c>
    </row>
    <row r="8197" spans="1:15" x14ac:dyDescent="0.3">
      <c r="A8197" s="8" t="s">
        <v>320</v>
      </c>
      <c r="B8197" s="4" t="s">
        <v>1013</v>
      </c>
      <c r="C8197" s="4" t="s">
        <v>945</v>
      </c>
      <c r="D8197" s="9">
        <v>275.2</v>
      </c>
      <c r="E8197" s="8">
        <v>9</v>
      </c>
      <c r="F8197" s="10">
        <v>2476.7999999999997</v>
      </c>
      <c r="G8197" s="8">
        <v>4896</v>
      </c>
      <c r="H8197" s="11">
        <v>45684</v>
      </c>
      <c r="I8197" s="8" t="s">
        <v>15</v>
      </c>
      <c r="J8197" s="8" t="s">
        <v>441</v>
      </c>
      <c r="K8197" s="8" t="s">
        <v>1003</v>
      </c>
      <c r="L8197" s="8" t="s">
        <v>296</v>
      </c>
      <c r="M8197" s="8" t="s">
        <v>154</v>
      </c>
      <c r="N8197" s="8" t="s">
        <v>1106</v>
      </c>
      <c r="O8197" s="8" t="s">
        <v>1107</v>
      </c>
    </row>
    <row r="8198" spans="1:15" x14ac:dyDescent="0.3">
      <c r="A8198" s="4" t="s">
        <v>433</v>
      </c>
      <c r="B8198" s="4" t="s">
        <v>6352</v>
      </c>
      <c r="C8198" s="4" t="s">
        <v>945</v>
      </c>
      <c r="D8198" s="5">
        <v>1964.72</v>
      </c>
      <c r="E8198" s="4">
        <v>2</v>
      </c>
      <c r="F8198" s="6">
        <v>3929.44</v>
      </c>
      <c r="G8198" s="4">
        <v>4896</v>
      </c>
      <c r="H8198" s="7">
        <v>45684</v>
      </c>
      <c r="I8198" s="4" t="s">
        <v>15</v>
      </c>
      <c r="J8198" s="4" t="s">
        <v>441</v>
      </c>
      <c r="K8198" s="4" t="s">
        <v>1003</v>
      </c>
      <c r="L8198" s="4" t="s">
        <v>296</v>
      </c>
      <c r="M8198" s="4" t="s">
        <v>154</v>
      </c>
      <c r="N8198" s="4" t="s">
        <v>1106</v>
      </c>
      <c r="O8198" s="4" t="s">
        <v>1108</v>
      </c>
    </row>
    <row r="8199" spans="1:15" x14ac:dyDescent="0.3">
      <c r="A8199" s="8" t="s">
        <v>679</v>
      </c>
      <c r="B8199" s="4" t="s">
        <v>2621</v>
      </c>
      <c r="C8199" s="4" t="s">
        <v>945</v>
      </c>
      <c r="D8199" s="9">
        <v>3315.08</v>
      </c>
      <c r="E8199" s="8">
        <v>2</v>
      </c>
      <c r="F8199" s="10">
        <v>6630.16</v>
      </c>
      <c r="G8199" s="8">
        <v>4896</v>
      </c>
      <c r="H8199" s="11">
        <v>45684</v>
      </c>
      <c r="I8199" s="8" t="s">
        <v>15</v>
      </c>
      <c r="J8199" s="8" t="s">
        <v>441</v>
      </c>
      <c r="K8199" s="8" t="s">
        <v>1003</v>
      </c>
      <c r="L8199" s="8" t="s">
        <v>296</v>
      </c>
      <c r="M8199" s="8" t="s">
        <v>154</v>
      </c>
      <c r="N8199" s="8" t="s">
        <v>1106</v>
      </c>
      <c r="O8199" s="8" t="s">
        <v>1109</v>
      </c>
    </row>
    <row r="8200" spans="1:15" x14ac:dyDescent="0.3">
      <c r="A8200" s="4" t="s">
        <v>88</v>
      </c>
      <c r="B8200" s="4" t="s">
        <v>948</v>
      </c>
      <c r="C8200" s="4" t="s">
        <v>945</v>
      </c>
      <c r="D8200" s="5">
        <v>2248.5300000000002</v>
      </c>
      <c r="E8200" s="4">
        <v>1</v>
      </c>
      <c r="F8200" s="6">
        <v>2248.5300000000002</v>
      </c>
      <c r="G8200" s="4">
        <v>4896</v>
      </c>
      <c r="H8200" s="7">
        <v>45684</v>
      </c>
      <c r="I8200" s="4" t="s">
        <v>15</v>
      </c>
      <c r="J8200" s="4" t="s">
        <v>441</v>
      </c>
      <c r="K8200" s="4" t="s">
        <v>1003</v>
      </c>
      <c r="L8200" s="4" t="s">
        <v>296</v>
      </c>
      <c r="M8200" s="4" t="s">
        <v>154</v>
      </c>
      <c r="N8200" s="4" t="s">
        <v>1106</v>
      </c>
      <c r="O8200" s="4" t="s">
        <v>1110</v>
      </c>
    </row>
    <row r="8201" spans="1:15" x14ac:dyDescent="0.3">
      <c r="A8201" s="8" t="s">
        <v>32</v>
      </c>
      <c r="B8201" s="4" t="s">
        <v>941</v>
      </c>
      <c r="C8201" s="4" t="s">
        <v>942</v>
      </c>
      <c r="D8201" s="9">
        <v>2774.31</v>
      </c>
      <c r="E8201" s="8">
        <v>2.5</v>
      </c>
      <c r="F8201" s="10">
        <v>6935.7749999999996</v>
      </c>
      <c r="G8201" s="8">
        <v>4896</v>
      </c>
      <c r="H8201" s="11">
        <v>45684</v>
      </c>
      <c r="I8201" s="8" t="s">
        <v>15</v>
      </c>
      <c r="J8201" s="8" t="s">
        <v>441</v>
      </c>
      <c r="K8201" s="8" t="s">
        <v>1003</v>
      </c>
      <c r="L8201" s="8" t="s">
        <v>296</v>
      </c>
      <c r="M8201" s="8" t="s">
        <v>154</v>
      </c>
      <c r="N8201" s="8" t="s">
        <v>1106</v>
      </c>
      <c r="O8201" s="8"/>
    </row>
    <row r="8202" spans="1:15" x14ac:dyDescent="0.3">
      <c r="A8202" s="4" t="s">
        <v>53</v>
      </c>
      <c r="B8202" s="4" t="s">
        <v>952</v>
      </c>
      <c r="C8202" s="4" t="s">
        <v>945</v>
      </c>
      <c r="D8202" s="5">
        <v>6265.77</v>
      </c>
      <c r="E8202" s="4">
        <v>1</v>
      </c>
      <c r="F8202" s="6">
        <v>6265.77</v>
      </c>
      <c r="G8202" s="4">
        <v>4896</v>
      </c>
      <c r="H8202" s="7">
        <v>45684</v>
      </c>
      <c r="I8202" s="4" t="s">
        <v>15</v>
      </c>
      <c r="J8202" s="4" t="s">
        <v>441</v>
      </c>
      <c r="K8202" s="4" t="s">
        <v>1003</v>
      </c>
      <c r="L8202" s="4" t="s">
        <v>296</v>
      </c>
      <c r="M8202" s="4" t="s">
        <v>154</v>
      </c>
      <c r="N8202" s="4" t="s">
        <v>1106</v>
      </c>
      <c r="O8202" s="4"/>
    </row>
    <row r="8203" spans="1:15" x14ac:dyDescent="0.3">
      <c r="A8203" s="8" t="s">
        <v>100</v>
      </c>
      <c r="B8203" s="4" t="s">
        <v>969</v>
      </c>
      <c r="C8203" s="4" t="s">
        <v>945</v>
      </c>
      <c r="D8203" s="9">
        <v>1677.41</v>
      </c>
      <c r="E8203" s="8">
        <v>6</v>
      </c>
      <c r="F8203" s="10">
        <v>10064.460000000001</v>
      </c>
      <c r="G8203" s="8">
        <v>4899</v>
      </c>
      <c r="H8203" s="11">
        <v>45684</v>
      </c>
      <c r="I8203" s="8" t="s">
        <v>15</v>
      </c>
      <c r="J8203" s="8" t="s">
        <v>441</v>
      </c>
      <c r="K8203" s="8" t="s">
        <v>1003</v>
      </c>
      <c r="L8203" s="8" t="s">
        <v>296</v>
      </c>
      <c r="M8203" s="8" t="s">
        <v>153</v>
      </c>
      <c r="N8203" s="8" t="s">
        <v>1111</v>
      </c>
      <c r="O8203" s="8" t="s">
        <v>1112</v>
      </c>
    </row>
    <row r="8204" spans="1:15" x14ac:dyDescent="0.3">
      <c r="A8204" s="4" t="s">
        <v>32</v>
      </c>
      <c r="B8204" s="4" t="s">
        <v>941</v>
      </c>
      <c r="C8204" s="4" t="s">
        <v>942</v>
      </c>
      <c r="D8204" s="5">
        <v>2774.31</v>
      </c>
      <c r="E8204" s="4">
        <v>6</v>
      </c>
      <c r="F8204" s="6">
        <v>16645.86</v>
      </c>
      <c r="G8204" s="4">
        <v>4899</v>
      </c>
      <c r="H8204" s="7">
        <v>45684</v>
      </c>
      <c r="I8204" s="4" t="s">
        <v>15</v>
      </c>
      <c r="J8204" s="4" t="s">
        <v>441</v>
      </c>
      <c r="K8204" s="4" t="s">
        <v>1003</v>
      </c>
      <c r="L8204" s="4" t="s">
        <v>296</v>
      </c>
      <c r="M8204" s="4" t="s">
        <v>153</v>
      </c>
      <c r="N8204" s="4" t="s">
        <v>1113</v>
      </c>
      <c r="O8204" s="4"/>
    </row>
    <row r="8205" spans="1:15" x14ac:dyDescent="0.3">
      <c r="A8205" s="8" t="s">
        <v>100</v>
      </c>
      <c r="B8205" s="4" t="s">
        <v>969</v>
      </c>
      <c r="C8205" s="4" t="s">
        <v>945</v>
      </c>
      <c r="D8205" s="9">
        <v>1677.41</v>
      </c>
      <c r="E8205" s="8">
        <v>6</v>
      </c>
      <c r="F8205" s="10">
        <v>10064.460000000001</v>
      </c>
      <c r="G8205" s="8">
        <v>4897</v>
      </c>
      <c r="H8205" s="11">
        <v>45685</v>
      </c>
      <c r="I8205" s="8" t="s">
        <v>15</v>
      </c>
      <c r="J8205" s="8" t="s">
        <v>441</v>
      </c>
      <c r="K8205" s="8" t="s">
        <v>1003</v>
      </c>
      <c r="L8205" s="8" t="s">
        <v>296</v>
      </c>
      <c r="M8205" s="8" t="s">
        <v>153</v>
      </c>
      <c r="N8205" s="8" t="s">
        <v>1114</v>
      </c>
      <c r="O8205" s="8" t="s">
        <v>1115</v>
      </c>
    </row>
    <row r="8206" spans="1:15" x14ac:dyDescent="0.3">
      <c r="A8206" s="4" t="s">
        <v>32</v>
      </c>
      <c r="B8206" s="4" t="s">
        <v>941</v>
      </c>
      <c r="C8206" s="4" t="s">
        <v>942</v>
      </c>
      <c r="D8206" s="5">
        <v>2774.31</v>
      </c>
      <c r="E8206" s="4">
        <v>6</v>
      </c>
      <c r="F8206" s="6">
        <v>16645.86</v>
      </c>
      <c r="G8206" s="4">
        <v>4897</v>
      </c>
      <c r="H8206" s="7">
        <v>45685</v>
      </c>
      <c r="I8206" s="4" t="s">
        <v>15</v>
      </c>
      <c r="J8206" s="4" t="s">
        <v>441</v>
      </c>
      <c r="K8206" s="4" t="s">
        <v>1003</v>
      </c>
      <c r="L8206" s="4" t="s">
        <v>296</v>
      </c>
      <c r="M8206" s="4" t="s">
        <v>153</v>
      </c>
      <c r="N8206" s="4" t="s">
        <v>1114</v>
      </c>
      <c r="O8206" s="4"/>
    </row>
    <row r="8207" spans="1:15" x14ac:dyDescent="0.3">
      <c r="A8207" s="8" t="s">
        <v>100</v>
      </c>
      <c r="B8207" s="4" t="s">
        <v>969</v>
      </c>
      <c r="C8207" s="4" t="s">
        <v>945</v>
      </c>
      <c r="D8207" s="9">
        <v>1677.41</v>
      </c>
      <c r="E8207" s="8">
        <v>3</v>
      </c>
      <c r="F8207" s="10">
        <v>5032.2300000000005</v>
      </c>
      <c r="G8207" s="8">
        <v>4898</v>
      </c>
      <c r="H8207" s="11">
        <v>45685</v>
      </c>
      <c r="I8207" s="8" t="s">
        <v>15</v>
      </c>
      <c r="J8207" s="8" t="s">
        <v>441</v>
      </c>
      <c r="K8207" s="8" t="s">
        <v>1003</v>
      </c>
      <c r="L8207" s="8" t="s">
        <v>296</v>
      </c>
      <c r="M8207" s="8" t="s">
        <v>153</v>
      </c>
      <c r="N8207" s="8" t="s">
        <v>1116</v>
      </c>
      <c r="O8207" s="8" t="s">
        <v>1117</v>
      </c>
    </row>
    <row r="8208" spans="1:15" x14ac:dyDescent="0.3">
      <c r="A8208" s="4" t="s">
        <v>32</v>
      </c>
      <c r="B8208" s="4" t="s">
        <v>941</v>
      </c>
      <c r="C8208" s="4" t="s">
        <v>942</v>
      </c>
      <c r="D8208" s="5">
        <v>2774.31</v>
      </c>
      <c r="E8208" s="4">
        <v>3</v>
      </c>
      <c r="F8208" s="6">
        <v>8322.93</v>
      </c>
      <c r="G8208" s="4">
        <v>4898</v>
      </c>
      <c r="H8208" s="7">
        <v>45685</v>
      </c>
      <c r="I8208" s="4" t="s">
        <v>15</v>
      </c>
      <c r="J8208" s="4" t="s">
        <v>441</v>
      </c>
      <c r="K8208" s="4" t="s">
        <v>1003</v>
      </c>
      <c r="L8208" s="4" t="s">
        <v>296</v>
      </c>
      <c r="M8208" s="4" t="s">
        <v>153</v>
      </c>
      <c r="N8208" s="4" t="s">
        <v>1116</v>
      </c>
      <c r="O8208" s="4"/>
    </row>
    <row r="8209" spans="1:15" x14ac:dyDescent="0.3">
      <c r="A8209" s="8" t="s">
        <v>170</v>
      </c>
      <c r="B8209" s="4" t="s">
        <v>973</v>
      </c>
      <c r="C8209" s="4" t="s">
        <v>945</v>
      </c>
      <c r="D8209" s="9">
        <v>997.97</v>
      </c>
      <c r="E8209" s="8">
        <v>2</v>
      </c>
      <c r="F8209" s="10">
        <v>1995.94</v>
      </c>
      <c r="G8209" s="8">
        <v>3742</v>
      </c>
      <c r="H8209" s="11">
        <v>45677</v>
      </c>
      <c r="I8209" s="8" t="s">
        <v>15</v>
      </c>
      <c r="J8209" s="8" t="s">
        <v>441</v>
      </c>
      <c r="K8209" s="8" t="s">
        <v>1003</v>
      </c>
      <c r="L8209" s="8" t="s">
        <v>296</v>
      </c>
      <c r="M8209" s="8" t="s">
        <v>254</v>
      </c>
      <c r="N8209" s="8" t="s">
        <v>1116</v>
      </c>
      <c r="O8209" s="8"/>
    </row>
    <row r="8210" spans="1:15" x14ac:dyDescent="0.3">
      <c r="A8210" s="4" t="s">
        <v>177</v>
      </c>
      <c r="B8210" s="4" t="s">
        <v>966</v>
      </c>
      <c r="C8210" s="4" t="s">
        <v>945</v>
      </c>
      <c r="D8210" s="5">
        <v>1343.95</v>
      </c>
      <c r="E8210" s="4">
        <v>2</v>
      </c>
      <c r="F8210" s="6">
        <v>2687.9</v>
      </c>
      <c r="G8210" s="4">
        <v>4855</v>
      </c>
      <c r="H8210" s="7">
        <v>45681</v>
      </c>
      <c r="I8210" s="4" t="s">
        <v>15</v>
      </c>
      <c r="J8210" s="4" t="s">
        <v>441</v>
      </c>
      <c r="K8210" s="4" t="s">
        <v>1003</v>
      </c>
      <c r="L8210" s="4" t="s">
        <v>296</v>
      </c>
      <c r="M8210" s="4" t="s">
        <v>1118</v>
      </c>
      <c r="N8210" s="4" t="s">
        <v>1119</v>
      </c>
      <c r="O8210" s="4" t="s">
        <v>1120</v>
      </c>
    </row>
    <row r="8211" spans="1:15" x14ac:dyDescent="0.3">
      <c r="A8211" s="8" t="s">
        <v>524</v>
      </c>
      <c r="B8211" s="4" t="s">
        <v>957</v>
      </c>
      <c r="C8211" s="4" t="s">
        <v>945</v>
      </c>
      <c r="D8211" s="9">
        <v>2444.33</v>
      </c>
      <c r="E8211" s="8">
        <v>6</v>
      </c>
      <c r="F8211" s="10">
        <v>14665.98</v>
      </c>
      <c r="G8211" s="8">
        <v>4855</v>
      </c>
      <c r="H8211" s="11">
        <v>45681</v>
      </c>
      <c r="I8211" s="8" t="s">
        <v>15</v>
      </c>
      <c r="J8211" s="8" t="s">
        <v>441</v>
      </c>
      <c r="K8211" s="8" t="s">
        <v>1003</v>
      </c>
      <c r="L8211" s="8" t="s">
        <v>296</v>
      </c>
      <c r="M8211" s="8" t="s">
        <v>1118</v>
      </c>
      <c r="N8211" s="8" t="s">
        <v>1119</v>
      </c>
      <c r="O8211" s="8" t="s">
        <v>1120</v>
      </c>
    </row>
    <row r="8212" spans="1:15" x14ac:dyDescent="0.3">
      <c r="A8212" s="4" t="s">
        <v>471</v>
      </c>
      <c r="B8212" s="4" t="s">
        <v>1036</v>
      </c>
      <c r="C8212" s="4" t="s">
        <v>945</v>
      </c>
      <c r="D8212" s="5">
        <v>38.880000000000003</v>
      </c>
      <c r="E8212" s="4">
        <v>150</v>
      </c>
      <c r="F8212" s="6">
        <v>5832</v>
      </c>
      <c r="G8212" s="4">
        <v>4855</v>
      </c>
      <c r="H8212" s="7">
        <v>45681</v>
      </c>
      <c r="I8212" s="4" t="s">
        <v>15</v>
      </c>
      <c r="J8212" s="4" t="s">
        <v>441</v>
      </c>
      <c r="K8212" s="4" t="s">
        <v>1003</v>
      </c>
      <c r="L8212" s="4" t="s">
        <v>296</v>
      </c>
      <c r="M8212" s="4" t="s">
        <v>1118</v>
      </c>
      <c r="N8212" s="4" t="s">
        <v>1119</v>
      </c>
      <c r="O8212" s="4" t="s">
        <v>1120</v>
      </c>
    </row>
    <row r="8213" spans="1:15" x14ac:dyDescent="0.3">
      <c r="A8213" s="8" t="s">
        <v>32</v>
      </c>
      <c r="B8213" s="4" t="s">
        <v>941</v>
      </c>
      <c r="C8213" s="4" t="s">
        <v>942</v>
      </c>
      <c r="D8213" s="9">
        <v>2774.31</v>
      </c>
      <c r="E8213" s="8">
        <v>7.8</v>
      </c>
      <c r="F8213" s="10">
        <v>21639.617999999999</v>
      </c>
      <c r="G8213" s="8">
        <v>4855</v>
      </c>
      <c r="H8213" s="11">
        <v>45681</v>
      </c>
      <c r="I8213" s="8" t="s">
        <v>15</v>
      </c>
      <c r="J8213" s="8" t="s">
        <v>441</v>
      </c>
      <c r="K8213" s="8" t="s">
        <v>1003</v>
      </c>
      <c r="L8213" s="8" t="s">
        <v>296</v>
      </c>
      <c r="M8213" s="8" t="s">
        <v>1118</v>
      </c>
      <c r="N8213" s="8" t="s">
        <v>1119</v>
      </c>
      <c r="O8213" s="8" t="s">
        <v>1120</v>
      </c>
    </row>
    <row r="8214" spans="1:15" x14ac:dyDescent="0.3">
      <c r="A8214" s="4" t="s">
        <v>53</v>
      </c>
      <c r="B8214" s="4" t="s">
        <v>952</v>
      </c>
      <c r="C8214" s="4" t="s">
        <v>945</v>
      </c>
      <c r="D8214" s="5">
        <v>6265.77</v>
      </c>
      <c r="E8214" s="4">
        <v>2</v>
      </c>
      <c r="F8214" s="6">
        <v>12531.54</v>
      </c>
      <c r="G8214" s="4">
        <v>4855</v>
      </c>
      <c r="H8214" s="7">
        <v>45681</v>
      </c>
      <c r="I8214" s="4" t="s">
        <v>15</v>
      </c>
      <c r="J8214" s="4" t="s">
        <v>441</v>
      </c>
      <c r="K8214" s="4" t="s">
        <v>1003</v>
      </c>
      <c r="L8214" s="4" t="s">
        <v>296</v>
      </c>
      <c r="M8214" s="4" t="s">
        <v>1118</v>
      </c>
      <c r="N8214" s="4" t="s">
        <v>1119</v>
      </c>
      <c r="O8214" s="4" t="s">
        <v>1120</v>
      </c>
    </row>
    <row r="8215" spans="1:15" x14ac:dyDescent="0.3">
      <c r="A8215" s="8" t="s">
        <v>183</v>
      </c>
      <c r="B8215" s="4" t="s">
        <v>1019</v>
      </c>
      <c r="C8215" s="4" t="s">
        <v>945</v>
      </c>
      <c r="D8215" s="9">
        <v>6373.74</v>
      </c>
      <c r="E8215" s="8">
        <v>2</v>
      </c>
      <c r="F8215" s="10">
        <v>12747.48</v>
      </c>
      <c r="G8215" s="8">
        <v>4856</v>
      </c>
      <c r="H8215" s="11">
        <v>45681</v>
      </c>
      <c r="I8215" s="8" t="s">
        <v>15</v>
      </c>
      <c r="J8215" s="8" t="s">
        <v>441</v>
      </c>
      <c r="K8215" s="8" t="s">
        <v>1003</v>
      </c>
      <c r="L8215" s="8" t="s">
        <v>296</v>
      </c>
      <c r="M8215" s="8" t="s">
        <v>84</v>
      </c>
      <c r="N8215" s="8" t="s">
        <v>1119</v>
      </c>
      <c r="O8215" s="8" t="s">
        <v>1121</v>
      </c>
    </row>
    <row r="8216" spans="1:15" x14ac:dyDescent="0.3">
      <c r="A8216" s="4" t="s">
        <v>38</v>
      </c>
      <c r="B8216" s="4" t="s">
        <v>983</v>
      </c>
      <c r="C8216" s="4" t="s">
        <v>942</v>
      </c>
      <c r="D8216" s="5">
        <v>3322.02</v>
      </c>
      <c r="E8216" s="4">
        <v>4</v>
      </c>
      <c r="F8216" s="6">
        <v>13288.08</v>
      </c>
      <c r="G8216" s="4">
        <v>4856</v>
      </c>
      <c r="H8216" s="7">
        <v>45681</v>
      </c>
      <c r="I8216" s="4" t="s">
        <v>15</v>
      </c>
      <c r="J8216" s="4" t="s">
        <v>441</v>
      </c>
      <c r="K8216" s="4" t="s">
        <v>1003</v>
      </c>
      <c r="L8216" s="4" t="s">
        <v>296</v>
      </c>
      <c r="M8216" s="4" t="s">
        <v>84</v>
      </c>
      <c r="N8216" s="4" t="s">
        <v>1119</v>
      </c>
      <c r="O8216" s="4" t="s">
        <v>1121</v>
      </c>
    </row>
    <row r="8217" spans="1:15" x14ac:dyDescent="0.3">
      <c r="A8217" s="8" t="s">
        <v>53</v>
      </c>
      <c r="B8217" s="4" t="s">
        <v>952</v>
      </c>
      <c r="C8217" s="4" t="s">
        <v>945</v>
      </c>
      <c r="D8217" s="9">
        <v>6265.77</v>
      </c>
      <c r="E8217" s="8">
        <v>1</v>
      </c>
      <c r="F8217" s="10">
        <v>6265.77</v>
      </c>
      <c r="G8217" s="8">
        <v>4856</v>
      </c>
      <c r="H8217" s="11">
        <v>45681</v>
      </c>
      <c r="I8217" s="8" t="s">
        <v>15</v>
      </c>
      <c r="J8217" s="8" t="s">
        <v>441</v>
      </c>
      <c r="K8217" s="8" t="s">
        <v>1003</v>
      </c>
      <c r="L8217" s="8" t="s">
        <v>296</v>
      </c>
      <c r="M8217" s="8" t="s">
        <v>84</v>
      </c>
      <c r="N8217" s="8" t="s">
        <v>1119</v>
      </c>
      <c r="O8217" s="8" t="s">
        <v>1121</v>
      </c>
    </row>
    <row r="8218" spans="1:15" x14ac:dyDescent="0.3">
      <c r="A8218" s="4" t="s">
        <v>91</v>
      </c>
      <c r="B8218" s="4" t="s">
        <v>1569</v>
      </c>
      <c r="C8218" s="4" t="s">
        <v>945</v>
      </c>
      <c r="D8218" s="5">
        <v>2672.75</v>
      </c>
      <c r="E8218" s="4">
        <v>2</v>
      </c>
      <c r="F8218" s="6">
        <v>5345.5</v>
      </c>
      <c r="G8218" s="4">
        <v>3747</v>
      </c>
      <c r="H8218" s="7">
        <v>45679</v>
      </c>
      <c r="I8218" s="4" t="s">
        <v>15</v>
      </c>
      <c r="J8218" s="4" t="s">
        <v>441</v>
      </c>
      <c r="K8218" s="4" t="s">
        <v>1003</v>
      </c>
      <c r="L8218" s="4" t="s">
        <v>296</v>
      </c>
      <c r="M8218" s="4" t="s">
        <v>36</v>
      </c>
      <c r="N8218" s="4" t="s">
        <v>1122</v>
      </c>
      <c r="O8218" s="4" t="s">
        <v>1096</v>
      </c>
    </row>
    <row r="8219" spans="1:15" x14ac:dyDescent="0.3">
      <c r="A8219" s="8" t="s">
        <v>471</v>
      </c>
      <c r="B8219" s="4" t="s">
        <v>1036</v>
      </c>
      <c r="C8219" s="4" t="s">
        <v>945</v>
      </c>
      <c r="D8219" s="9">
        <v>38.880000000000003</v>
      </c>
      <c r="E8219" s="8">
        <v>350</v>
      </c>
      <c r="F8219" s="10">
        <v>13608</v>
      </c>
      <c r="G8219" s="8">
        <v>3747</v>
      </c>
      <c r="H8219" s="11">
        <v>45679</v>
      </c>
      <c r="I8219" s="8" t="s">
        <v>15</v>
      </c>
      <c r="J8219" s="8" t="s">
        <v>441</v>
      </c>
      <c r="K8219" s="8" t="s">
        <v>1003</v>
      </c>
      <c r="L8219" s="8" t="s">
        <v>296</v>
      </c>
      <c r="M8219" s="8" t="s">
        <v>36</v>
      </c>
      <c r="N8219" s="8" t="s">
        <v>1122</v>
      </c>
      <c r="O8219" s="8" t="s">
        <v>1096</v>
      </c>
    </row>
    <row r="8220" spans="1:15" x14ac:dyDescent="0.3">
      <c r="A8220" s="4" t="s">
        <v>345</v>
      </c>
      <c r="B8220" s="4" t="s">
        <v>953</v>
      </c>
      <c r="C8220" s="4" t="s">
        <v>945</v>
      </c>
      <c r="D8220" s="5">
        <v>1579.35</v>
      </c>
      <c r="E8220" s="4">
        <v>2</v>
      </c>
      <c r="F8220" s="6">
        <v>3158.7</v>
      </c>
      <c r="G8220" s="4">
        <v>3747</v>
      </c>
      <c r="H8220" s="7">
        <v>45679</v>
      </c>
      <c r="I8220" s="4" t="s">
        <v>15</v>
      </c>
      <c r="J8220" s="4" t="s">
        <v>441</v>
      </c>
      <c r="K8220" s="4" t="s">
        <v>1003</v>
      </c>
      <c r="L8220" s="4" t="s">
        <v>296</v>
      </c>
      <c r="M8220" s="4" t="s">
        <v>36</v>
      </c>
      <c r="N8220" s="4" t="s">
        <v>1122</v>
      </c>
      <c r="O8220" s="4" t="s">
        <v>1096</v>
      </c>
    </row>
    <row r="8221" spans="1:15" x14ac:dyDescent="0.3">
      <c r="A8221" s="8" t="s">
        <v>53</v>
      </c>
      <c r="B8221" s="4" t="s">
        <v>952</v>
      </c>
      <c r="C8221" s="4" t="s">
        <v>945</v>
      </c>
      <c r="D8221" s="9">
        <v>6265.77</v>
      </c>
      <c r="E8221" s="8">
        <v>1</v>
      </c>
      <c r="F8221" s="10">
        <v>6265.77</v>
      </c>
      <c r="G8221" s="8">
        <v>3747</v>
      </c>
      <c r="H8221" s="11">
        <v>45679</v>
      </c>
      <c r="I8221" s="8" t="s">
        <v>15</v>
      </c>
      <c r="J8221" s="8" t="s">
        <v>441</v>
      </c>
      <c r="K8221" s="8" t="s">
        <v>1003</v>
      </c>
      <c r="L8221" s="8" t="s">
        <v>296</v>
      </c>
      <c r="M8221" s="8" t="s">
        <v>36</v>
      </c>
      <c r="N8221" s="8" t="s">
        <v>1122</v>
      </c>
      <c r="O8221" s="8" t="s">
        <v>1096</v>
      </c>
    </row>
    <row r="8222" spans="1:15" x14ac:dyDescent="0.3">
      <c r="A8222" s="4" t="s">
        <v>170</v>
      </c>
      <c r="B8222" s="4" t="s">
        <v>973</v>
      </c>
      <c r="C8222" s="4" t="s">
        <v>945</v>
      </c>
      <c r="D8222" s="5">
        <v>997.97</v>
      </c>
      <c r="E8222" s="4">
        <v>2</v>
      </c>
      <c r="F8222" s="6">
        <v>1995.94</v>
      </c>
      <c r="G8222" s="4">
        <v>3737</v>
      </c>
      <c r="H8222" s="7">
        <v>45677</v>
      </c>
      <c r="I8222" s="4" t="s">
        <v>15</v>
      </c>
      <c r="J8222" s="4" t="s">
        <v>441</v>
      </c>
      <c r="K8222" s="4" t="s">
        <v>1003</v>
      </c>
      <c r="L8222" s="4" t="s">
        <v>296</v>
      </c>
      <c r="M8222" s="4" t="s">
        <v>917</v>
      </c>
      <c r="N8222" s="4" t="s">
        <v>1119</v>
      </c>
      <c r="O8222" s="4" t="s">
        <v>1121</v>
      </c>
    </row>
    <row r="8223" spans="1:15" x14ac:dyDescent="0.3">
      <c r="A8223" s="8" t="s">
        <v>644</v>
      </c>
      <c r="B8223" s="4" t="s">
        <v>965</v>
      </c>
      <c r="C8223" s="4" t="s">
        <v>945</v>
      </c>
      <c r="D8223" s="9">
        <v>1147.6600000000001</v>
      </c>
      <c r="E8223" s="8">
        <v>2</v>
      </c>
      <c r="F8223" s="10">
        <v>2295.3200000000002</v>
      </c>
      <c r="G8223" s="8">
        <v>3737</v>
      </c>
      <c r="H8223" s="11">
        <v>45677</v>
      </c>
      <c r="I8223" s="8" t="s">
        <v>15</v>
      </c>
      <c r="J8223" s="8" t="s">
        <v>441</v>
      </c>
      <c r="K8223" s="8" t="s">
        <v>1003</v>
      </c>
      <c r="L8223" s="8" t="s">
        <v>296</v>
      </c>
      <c r="M8223" s="8" t="s">
        <v>917</v>
      </c>
      <c r="N8223" s="8" t="s">
        <v>1119</v>
      </c>
      <c r="O8223" s="8" t="s">
        <v>1121</v>
      </c>
    </row>
    <row r="8224" spans="1:15" x14ac:dyDescent="0.3">
      <c r="A8224" s="4" t="s">
        <v>192</v>
      </c>
      <c r="B8224" s="4" t="s">
        <v>980</v>
      </c>
      <c r="C8224" s="4" t="s">
        <v>945</v>
      </c>
      <c r="D8224" s="5">
        <v>3271.96</v>
      </c>
      <c r="E8224" s="4">
        <v>2</v>
      </c>
      <c r="F8224" s="6">
        <v>6543.92</v>
      </c>
      <c r="G8224" s="4">
        <v>3740</v>
      </c>
      <c r="H8224" s="7">
        <v>45677</v>
      </c>
      <c r="I8224" s="4" t="s">
        <v>15</v>
      </c>
      <c r="J8224" s="4" t="s">
        <v>441</v>
      </c>
      <c r="K8224" s="4" t="s">
        <v>1003</v>
      </c>
      <c r="L8224" s="4" t="s">
        <v>296</v>
      </c>
      <c r="M8224" s="4" t="s">
        <v>156</v>
      </c>
      <c r="N8224" s="4" t="s">
        <v>1116</v>
      </c>
      <c r="O8224" s="4"/>
    </row>
    <row r="8225" spans="1:15" x14ac:dyDescent="0.3">
      <c r="A8225" s="8" t="s">
        <v>38</v>
      </c>
      <c r="B8225" s="4" t="s">
        <v>983</v>
      </c>
      <c r="C8225" s="4" t="s">
        <v>942</v>
      </c>
      <c r="D8225" s="9">
        <v>3322.02</v>
      </c>
      <c r="E8225" s="8">
        <v>5.8</v>
      </c>
      <c r="F8225" s="10">
        <v>19267.716</v>
      </c>
      <c r="G8225" s="8">
        <v>3740</v>
      </c>
      <c r="H8225" s="11">
        <v>45677</v>
      </c>
      <c r="I8225" s="8" t="s">
        <v>15</v>
      </c>
      <c r="J8225" s="8" t="s">
        <v>441</v>
      </c>
      <c r="K8225" s="8" t="s">
        <v>1003</v>
      </c>
      <c r="L8225" s="8" t="s">
        <v>296</v>
      </c>
      <c r="M8225" s="8" t="s">
        <v>156</v>
      </c>
      <c r="N8225" s="8" t="s">
        <v>1116</v>
      </c>
      <c r="O8225" s="8"/>
    </row>
    <row r="8226" spans="1:15" x14ac:dyDescent="0.3">
      <c r="A8226" s="4" t="s">
        <v>53</v>
      </c>
      <c r="B8226" s="4" t="s">
        <v>952</v>
      </c>
      <c r="C8226" s="4" t="s">
        <v>945</v>
      </c>
      <c r="D8226" s="5">
        <v>6265.77</v>
      </c>
      <c r="E8226" s="4">
        <v>1</v>
      </c>
      <c r="F8226" s="6">
        <v>6265.77</v>
      </c>
      <c r="G8226" s="4">
        <v>3740</v>
      </c>
      <c r="H8226" s="7">
        <v>45677</v>
      </c>
      <c r="I8226" s="4" t="s">
        <v>15</v>
      </c>
      <c r="J8226" s="4" t="s">
        <v>441</v>
      </c>
      <c r="K8226" s="4" t="s">
        <v>1003</v>
      </c>
      <c r="L8226" s="4" t="s">
        <v>296</v>
      </c>
      <c r="M8226" s="4" t="s">
        <v>156</v>
      </c>
      <c r="N8226" s="4" t="s">
        <v>1116</v>
      </c>
      <c r="O8226" s="4"/>
    </row>
    <row r="8227" spans="1:15" x14ac:dyDescent="0.3">
      <c r="A8227" s="8" t="s">
        <v>170</v>
      </c>
      <c r="B8227" s="4" t="s">
        <v>973</v>
      </c>
      <c r="C8227" s="4" t="s">
        <v>945</v>
      </c>
      <c r="D8227" s="9">
        <v>997.97</v>
      </c>
      <c r="E8227" s="8">
        <v>2</v>
      </c>
      <c r="F8227" s="10">
        <v>1995.94</v>
      </c>
      <c r="G8227" s="8">
        <v>3743</v>
      </c>
      <c r="H8227" s="11">
        <v>45674</v>
      </c>
      <c r="I8227" s="8" t="s">
        <v>15</v>
      </c>
      <c r="J8227" s="8" t="s">
        <v>441</v>
      </c>
      <c r="K8227" s="8" t="s">
        <v>1003</v>
      </c>
      <c r="L8227" s="8" t="s">
        <v>296</v>
      </c>
      <c r="M8227" s="8" t="s">
        <v>1123</v>
      </c>
      <c r="N8227" s="8" t="s">
        <v>1116</v>
      </c>
      <c r="O8227" s="8"/>
    </row>
    <row r="8228" spans="1:15" x14ac:dyDescent="0.3">
      <c r="A8228" s="4" t="s">
        <v>52</v>
      </c>
      <c r="B8228" s="4" t="s">
        <v>1581</v>
      </c>
      <c r="C8228" s="4" t="s">
        <v>945</v>
      </c>
      <c r="D8228" s="5">
        <v>798.38</v>
      </c>
      <c r="E8228" s="4">
        <v>1</v>
      </c>
      <c r="F8228" s="6">
        <v>798.38</v>
      </c>
      <c r="G8228" s="4">
        <v>3743</v>
      </c>
      <c r="H8228" s="7">
        <v>45674</v>
      </c>
      <c r="I8228" s="4" t="s">
        <v>15</v>
      </c>
      <c r="J8228" s="4" t="s">
        <v>441</v>
      </c>
      <c r="K8228" s="4" t="s">
        <v>1003</v>
      </c>
      <c r="L8228" s="4" t="s">
        <v>296</v>
      </c>
      <c r="M8228" s="4" t="s">
        <v>1123</v>
      </c>
      <c r="N8228" s="4" t="s">
        <v>1116</v>
      </c>
      <c r="O8228" s="4"/>
    </row>
    <row r="8229" spans="1:15" x14ac:dyDescent="0.3">
      <c r="A8229" s="8" t="s">
        <v>471</v>
      </c>
      <c r="B8229" s="4" t="s">
        <v>1036</v>
      </c>
      <c r="C8229" s="4" t="s">
        <v>945</v>
      </c>
      <c r="D8229" s="9">
        <v>38.880000000000003</v>
      </c>
      <c r="E8229" s="8">
        <v>550</v>
      </c>
      <c r="F8229" s="10">
        <v>21384</v>
      </c>
      <c r="G8229" s="8">
        <v>3748</v>
      </c>
      <c r="H8229" s="11">
        <v>45679</v>
      </c>
      <c r="I8229" s="8" t="s">
        <v>15</v>
      </c>
      <c r="J8229" s="8" t="s">
        <v>441</v>
      </c>
      <c r="K8229" s="8" t="s">
        <v>1003</v>
      </c>
      <c r="L8229" s="8" t="s">
        <v>296</v>
      </c>
      <c r="M8229" s="8" t="s">
        <v>154</v>
      </c>
      <c r="N8229" s="8" t="s">
        <v>1095</v>
      </c>
      <c r="O8229" s="8" t="s">
        <v>1124</v>
      </c>
    </row>
    <row r="8230" spans="1:15" x14ac:dyDescent="0.3">
      <c r="A8230" s="4" t="s">
        <v>53</v>
      </c>
      <c r="B8230" s="4" t="s">
        <v>952</v>
      </c>
      <c r="C8230" s="4" t="s">
        <v>945</v>
      </c>
      <c r="D8230" s="5">
        <v>6265.77</v>
      </c>
      <c r="E8230" s="4">
        <v>1</v>
      </c>
      <c r="F8230" s="6">
        <v>6265.77</v>
      </c>
      <c r="G8230" s="4">
        <v>3748</v>
      </c>
      <c r="H8230" s="7">
        <v>45679</v>
      </c>
      <c r="I8230" s="4" t="s">
        <v>15</v>
      </c>
      <c r="J8230" s="4" t="s">
        <v>441</v>
      </c>
      <c r="K8230" s="4" t="s">
        <v>1003</v>
      </c>
      <c r="L8230" s="4" t="s">
        <v>296</v>
      </c>
      <c r="M8230" s="4" t="s">
        <v>154</v>
      </c>
      <c r="N8230" s="4" t="s">
        <v>1125</v>
      </c>
      <c r="O8230" s="4"/>
    </row>
    <row r="8231" spans="1:15" x14ac:dyDescent="0.3">
      <c r="A8231" s="8" t="s">
        <v>170</v>
      </c>
      <c r="B8231" s="4" t="s">
        <v>973</v>
      </c>
      <c r="C8231" s="4" t="s">
        <v>945</v>
      </c>
      <c r="D8231" s="9">
        <v>997.97</v>
      </c>
      <c r="E8231" s="8">
        <v>1</v>
      </c>
      <c r="F8231" s="10">
        <v>997.97</v>
      </c>
      <c r="G8231" s="8">
        <v>3750</v>
      </c>
      <c r="H8231" s="11">
        <v>45679</v>
      </c>
      <c r="I8231" s="8" t="s">
        <v>15</v>
      </c>
      <c r="J8231" s="8" t="s">
        <v>441</v>
      </c>
      <c r="K8231" s="8" t="s">
        <v>1003</v>
      </c>
      <c r="L8231" s="8" t="s">
        <v>296</v>
      </c>
      <c r="M8231" s="8" t="s">
        <v>1123</v>
      </c>
      <c r="N8231" s="8" t="s">
        <v>1126</v>
      </c>
      <c r="O8231" s="8"/>
    </row>
    <row r="8232" spans="1:15" x14ac:dyDescent="0.3">
      <c r="A8232" s="4" t="s">
        <v>644</v>
      </c>
      <c r="B8232" s="4" t="s">
        <v>965</v>
      </c>
      <c r="C8232" s="4" t="s">
        <v>945</v>
      </c>
      <c r="D8232" s="5">
        <v>1147.6600000000001</v>
      </c>
      <c r="E8232" s="4">
        <v>1</v>
      </c>
      <c r="F8232" s="6">
        <v>1147.6600000000001</v>
      </c>
      <c r="G8232" s="4">
        <v>3750</v>
      </c>
      <c r="H8232" s="7">
        <v>45679</v>
      </c>
      <c r="I8232" s="4" t="s">
        <v>15</v>
      </c>
      <c r="J8232" s="4" t="s">
        <v>441</v>
      </c>
      <c r="K8232" s="4" t="s">
        <v>1003</v>
      </c>
      <c r="L8232" s="4" t="s">
        <v>296</v>
      </c>
      <c r="M8232" s="4" t="s">
        <v>1127</v>
      </c>
      <c r="N8232" s="4" t="s">
        <v>1128</v>
      </c>
      <c r="O8232" s="4"/>
    </row>
    <row r="8233" spans="1:15" x14ac:dyDescent="0.3">
      <c r="A8233" s="8" t="s">
        <v>51</v>
      </c>
      <c r="B8233" s="4" t="s">
        <v>1010</v>
      </c>
      <c r="C8233" s="4" t="s">
        <v>945</v>
      </c>
      <c r="D8233" s="9">
        <v>4176.9799999999996</v>
      </c>
      <c r="E8233" s="8">
        <v>4</v>
      </c>
      <c r="F8233" s="10">
        <v>16707.919999999998</v>
      </c>
      <c r="G8233" s="8">
        <v>3744</v>
      </c>
      <c r="H8233" s="11">
        <v>45674</v>
      </c>
      <c r="I8233" s="8" t="s">
        <v>15</v>
      </c>
      <c r="J8233" s="8" t="s">
        <v>441</v>
      </c>
      <c r="K8233" s="8" t="s">
        <v>1003</v>
      </c>
      <c r="L8233" s="8" t="s">
        <v>296</v>
      </c>
      <c r="M8233" s="8" t="s">
        <v>84</v>
      </c>
      <c r="N8233" s="8" t="s">
        <v>1114</v>
      </c>
      <c r="O8233" s="8" t="s">
        <v>1129</v>
      </c>
    </row>
    <row r="8234" spans="1:15" x14ac:dyDescent="0.3">
      <c r="A8234" s="4" t="s">
        <v>183</v>
      </c>
      <c r="B8234" s="4" t="s">
        <v>1019</v>
      </c>
      <c r="C8234" s="4" t="s">
        <v>945</v>
      </c>
      <c r="D8234" s="5">
        <v>6373.74</v>
      </c>
      <c r="E8234" s="4">
        <v>1</v>
      </c>
      <c r="F8234" s="6">
        <v>6373.74</v>
      </c>
      <c r="G8234" s="4">
        <v>3744</v>
      </c>
      <c r="H8234" s="7">
        <v>45674</v>
      </c>
      <c r="I8234" s="4" t="s">
        <v>15</v>
      </c>
      <c r="J8234" s="4" t="s">
        <v>441</v>
      </c>
      <c r="K8234" s="4" t="s">
        <v>1003</v>
      </c>
      <c r="L8234" s="4" t="s">
        <v>296</v>
      </c>
      <c r="M8234" s="4" t="s">
        <v>84</v>
      </c>
      <c r="N8234" s="4" t="s">
        <v>1122</v>
      </c>
      <c r="O8234" s="4" t="s">
        <v>1110</v>
      </c>
    </row>
    <row r="8235" spans="1:15" x14ac:dyDescent="0.3">
      <c r="A8235" s="8" t="s">
        <v>53</v>
      </c>
      <c r="B8235" s="4" t="s">
        <v>952</v>
      </c>
      <c r="C8235" s="4" t="s">
        <v>945</v>
      </c>
      <c r="D8235" s="9">
        <v>6265.77</v>
      </c>
      <c r="E8235" s="8">
        <v>1</v>
      </c>
      <c r="F8235" s="10">
        <v>6265.77</v>
      </c>
      <c r="G8235" s="8">
        <v>3744</v>
      </c>
      <c r="H8235" s="11">
        <v>45674</v>
      </c>
      <c r="I8235" s="8" t="s">
        <v>15</v>
      </c>
      <c r="J8235" s="8" t="s">
        <v>441</v>
      </c>
      <c r="K8235" s="8" t="s">
        <v>1003</v>
      </c>
      <c r="L8235" s="8" t="s">
        <v>296</v>
      </c>
      <c r="M8235" s="8" t="s">
        <v>84</v>
      </c>
      <c r="N8235" s="8" t="s">
        <v>1130</v>
      </c>
      <c r="O8235" s="8"/>
    </row>
    <row r="8236" spans="1:15" x14ac:dyDescent="0.3">
      <c r="A8236" s="4" t="s">
        <v>91</v>
      </c>
      <c r="B8236" s="4" t="s">
        <v>1569</v>
      </c>
      <c r="C8236" s="4" t="s">
        <v>945</v>
      </c>
      <c r="D8236" s="5">
        <v>2672.75</v>
      </c>
      <c r="E8236" s="4">
        <v>1</v>
      </c>
      <c r="F8236" s="6">
        <v>2672.75</v>
      </c>
      <c r="G8236" s="4">
        <v>3745</v>
      </c>
      <c r="H8236" s="7">
        <v>45674</v>
      </c>
      <c r="I8236" s="4" t="s">
        <v>15</v>
      </c>
      <c r="J8236" s="4" t="s">
        <v>441</v>
      </c>
      <c r="K8236" s="4" t="s">
        <v>1003</v>
      </c>
      <c r="L8236" s="4" t="s">
        <v>296</v>
      </c>
      <c r="M8236" s="4" t="s">
        <v>154</v>
      </c>
      <c r="N8236" s="4" t="s">
        <v>1131</v>
      </c>
      <c r="O8236" s="4" t="s">
        <v>1132</v>
      </c>
    </row>
    <row r="8237" spans="1:15" x14ac:dyDescent="0.3">
      <c r="A8237" s="8" t="s">
        <v>714</v>
      </c>
      <c r="B8237" s="4" t="s">
        <v>1571</v>
      </c>
      <c r="C8237" s="4" t="s">
        <v>945</v>
      </c>
      <c r="D8237" s="9">
        <v>2903.84</v>
      </c>
      <c r="E8237" s="8">
        <v>1</v>
      </c>
      <c r="F8237" s="10">
        <v>2903.84</v>
      </c>
      <c r="G8237" s="8">
        <v>3745</v>
      </c>
      <c r="H8237" s="11">
        <v>45674</v>
      </c>
      <c r="I8237" s="8" t="s">
        <v>15</v>
      </c>
      <c r="J8237" s="8" t="s">
        <v>441</v>
      </c>
      <c r="K8237" s="8" t="s">
        <v>1003</v>
      </c>
      <c r="L8237" s="8" t="s">
        <v>296</v>
      </c>
      <c r="M8237" s="8" t="s">
        <v>154</v>
      </c>
      <c r="N8237" s="8" t="s">
        <v>1130</v>
      </c>
      <c r="O8237" s="8" t="s">
        <v>1133</v>
      </c>
    </row>
    <row r="8238" spans="1:15" x14ac:dyDescent="0.3">
      <c r="A8238" s="4" t="s">
        <v>88</v>
      </c>
      <c r="B8238" s="4" t="s">
        <v>948</v>
      </c>
      <c r="C8238" s="4" t="s">
        <v>945</v>
      </c>
      <c r="D8238" s="5">
        <v>2248.5300000000002</v>
      </c>
      <c r="E8238" s="4">
        <v>1</v>
      </c>
      <c r="F8238" s="6">
        <v>2248.5300000000002</v>
      </c>
      <c r="G8238" s="4">
        <v>3745</v>
      </c>
      <c r="H8238" s="7">
        <v>45674</v>
      </c>
      <c r="I8238" s="4" t="s">
        <v>15</v>
      </c>
      <c r="J8238" s="4" t="s">
        <v>441</v>
      </c>
      <c r="K8238" s="4" t="s">
        <v>1003</v>
      </c>
      <c r="L8238" s="4" t="s">
        <v>296</v>
      </c>
      <c r="M8238" s="4" t="s">
        <v>154</v>
      </c>
      <c r="N8238" s="4" t="s">
        <v>1130</v>
      </c>
      <c r="O8238" s="4" t="s">
        <v>1133</v>
      </c>
    </row>
    <row r="8239" spans="1:15" x14ac:dyDescent="0.3">
      <c r="A8239" s="8" t="s">
        <v>32</v>
      </c>
      <c r="B8239" s="4" t="s">
        <v>941</v>
      </c>
      <c r="C8239" s="4" t="s">
        <v>942</v>
      </c>
      <c r="D8239" s="9">
        <v>2774.31</v>
      </c>
      <c r="E8239" s="8">
        <v>4.9000000000000004</v>
      </c>
      <c r="F8239" s="10">
        <v>13594.119000000001</v>
      </c>
      <c r="G8239" s="8">
        <v>3745</v>
      </c>
      <c r="H8239" s="11">
        <v>45674</v>
      </c>
      <c r="I8239" s="8" t="s">
        <v>15</v>
      </c>
      <c r="J8239" s="8" t="s">
        <v>441</v>
      </c>
      <c r="K8239" s="8" t="s">
        <v>1003</v>
      </c>
      <c r="L8239" s="8" t="s">
        <v>296</v>
      </c>
      <c r="M8239" s="8" t="s">
        <v>154</v>
      </c>
      <c r="N8239" s="8" t="s">
        <v>1130</v>
      </c>
      <c r="O8239" s="8"/>
    </row>
    <row r="8240" spans="1:15" x14ac:dyDescent="0.3">
      <c r="A8240" s="4" t="s">
        <v>53</v>
      </c>
      <c r="B8240" s="4" t="s">
        <v>952</v>
      </c>
      <c r="C8240" s="4" t="s">
        <v>945</v>
      </c>
      <c r="D8240" s="5">
        <v>6265.77</v>
      </c>
      <c r="E8240" s="4">
        <v>1</v>
      </c>
      <c r="F8240" s="6">
        <v>6265.77</v>
      </c>
      <c r="G8240" s="4">
        <v>3745</v>
      </c>
      <c r="H8240" s="7">
        <v>45674</v>
      </c>
      <c r="I8240" s="4" t="s">
        <v>15</v>
      </c>
      <c r="J8240" s="4" t="s">
        <v>441</v>
      </c>
      <c r="K8240" s="4" t="s">
        <v>1003</v>
      </c>
      <c r="L8240" s="4" t="s">
        <v>296</v>
      </c>
      <c r="M8240" s="4" t="s">
        <v>154</v>
      </c>
      <c r="N8240" s="4" t="s">
        <v>1130</v>
      </c>
      <c r="O8240" s="4"/>
    </row>
    <row r="8241" spans="1:15" x14ac:dyDescent="0.3">
      <c r="A8241" s="8" t="s">
        <v>1028</v>
      </c>
      <c r="B8241" s="4" t="s">
        <v>1029</v>
      </c>
      <c r="C8241" s="4" t="s">
        <v>945</v>
      </c>
      <c r="D8241" s="9">
        <v>3199.88</v>
      </c>
      <c r="E8241" s="8">
        <v>4</v>
      </c>
      <c r="F8241" s="10">
        <v>12799.52</v>
      </c>
      <c r="G8241" s="8">
        <v>3741</v>
      </c>
      <c r="H8241" s="11">
        <v>45672</v>
      </c>
      <c r="I8241" s="8" t="s">
        <v>15</v>
      </c>
      <c r="J8241" s="8" t="s">
        <v>441</v>
      </c>
      <c r="K8241" s="8" t="s">
        <v>1003</v>
      </c>
      <c r="L8241" s="8" t="s">
        <v>296</v>
      </c>
      <c r="M8241" s="8" t="s">
        <v>1134</v>
      </c>
      <c r="N8241" s="8" t="s">
        <v>1131</v>
      </c>
      <c r="O8241" s="8" t="s">
        <v>1135</v>
      </c>
    </row>
    <row r="8242" spans="1:15" x14ac:dyDescent="0.3">
      <c r="A8242" s="4" t="s">
        <v>562</v>
      </c>
      <c r="B8242" s="4" t="s">
        <v>978</v>
      </c>
      <c r="C8242" s="4" t="s">
        <v>945</v>
      </c>
      <c r="D8242" s="5">
        <v>819.31</v>
      </c>
      <c r="E8242" s="4">
        <v>36</v>
      </c>
      <c r="F8242" s="6">
        <v>29495.159999999996</v>
      </c>
      <c r="G8242" s="4">
        <v>3741</v>
      </c>
      <c r="H8242" s="7">
        <v>45672</v>
      </c>
      <c r="I8242" s="4" t="s">
        <v>15</v>
      </c>
      <c r="J8242" s="4" t="s">
        <v>441</v>
      </c>
      <c r="K8242" s="4" t="s">
        <v>1003</v>
      </c>
      <c r="L8242" s="4" t="s">
        <v>296</v>
      </c>
      <c r="M8242" s="4" t="s">
        <v>404</v>
      </c>
      <c r="N8242" s="4" t="s">
        <v>1136</v>
      </c>
      <c r="O8242" s="4" t="s">
        <v>1135</v>
      </c>
    </row>
    <row r="8243" spans="1:15" x14ac:dyDescent="0.3">
      <c r="A8243" s="8" t="s">
        <v>471</v>
      </c>
      <c r="B8243" s="4" t="s">
        <v>1036</v>
      </c>
      <c r="C8243" s="4" t="s">
        <v>945</v>
      </c>
      <c r="D8243" s="9">
        <v>38.880000000000003</v>
      </c>
      <c r="E8243" s="8">
        <v>300</v>
      </c>
      <c r="F8243" s="10">
        <v>11664</v>
      </c>
      <c r="G8243" s="8">
        <v>3741</v>
      </c>
      <c r="H8243" s="11">
        <v>45672</v>
      </c>
      <c r="I8243" s="8" t="s">
        <v>15</v>
      </c>
      <c r="J8243" s="8" t="s">
        <v>441</v>
      </c>
      <c r="K8243" s="8" t="s">
        <v>1003</v>
      </c>
      <c r="L8243" s="8" t="s">
        <v>296</v>
      </c>
      <c r="M8243" s="8" t="s">
        <v>404</v>
      </c>
      <c r="N8243" s="8" t="s">
        <v>1136</v>
      </c>
      <c r="O8243" s="8" t="s">
        <v>1135</v>
      </c>
    </row>
    <row r="8244" spans="1:15" x14ac:dyDescent="0.3">
      <c r="A8244" s="4" t="s">
        <v>345</v>
      </c>
      <c r="B8244" s="4" t="s">
        <v>953</v>
      </c>
      <c r="C8244" s="4" t="s">
        <v>945</v>
      </c>
      <c r="D8244" s="5">
        <v>1579.35</v>
      </c>
      <c r="E8244" s="4">
        <v>4</v>
      </c>
      <c r="F8244" s="6">
        <v>6317.4</v>
      </c>
      <c r="G8244" s="4">
        <v>3741</v>
      </c>
      <c r="H8244" s="7">
        <v>45672</v>
      </c>
      <c r="I8244" s="4" t="s">
        <v>15</v>
      </c>
      <c r="J8244" s="4" t="s">
        <v>441</v>
      </c>
      <c r="K8244" s="4" t="s">
        <v>1003</v>
      </c>
      <c r="L8244" s="4" t="s">
        <v>296</v>
      </c>
      <c r="M8244" s="4" t="s">
        <v>404</v>
      </c>
      <c r="N8244" s="4" t="s">
        <v>1136</v>
      </c>
      <c r="O8244" s="4" t="s">
        <v>1135</v>
      </c>
    </row>
    <row r="8245" spans="1:15" x14ac:dyDescent="0.3">
      <c r="A8245" s="8" t="s">
        <v>53</v>
      </c>
      <c r="B8245" s="4" t="s">
        <v>952</v>
      </c>
      <c r="C8245" s="4" t="s">
        <v>945</v>
      </c>
      <c r="D8245" s="9">
        <v>6265.77</v>
      </c>
      <c r="E8245" s="8">
        <v>2</v>
      </c>
      <c r="F8245" s="10">
        <v>12531.54</v>
      </c>
      <c r="G8245" s="8">
        <v>3741</v>
      </c>
      <c r="H8245" s="11">
        <v>45672</v>
      </c>
      <c r="I8245" s="8" t="s">
        <v>15</v>
      </c>
      <c r="J8245" s="8" t="s">
        <v>441</v>
      </c>
      <c r="K8245" s="8" t="s">
        <v>1003</v>
      </c>
      <c r="L8245" s="8" t="s">
        <v>296</v>
      </c>
      <c r="M8245" s="8" t="s">
        <v>404</v>
      </c>
      <c r="N8245" s="8" t="s">
        <v>1136</v>
      </c>
      <c r="O8245" s="8" t="s">
        <v>1135</v>
      </c>
    </row>
    <row r="8246" spans="1:15" x14ac:dyDescent="0.3">
      <c r="A8246" s="4" t="s">
        <v>192</v>
      </c>
      <c r="B8246" s="4" t="s">
        <v>980</v>
      </c>
      <c r="C8246" s="4" t="s">
        <v>945</v>
      </c>
      <c r="D8246" s="5">
        <v>3271.96</v>
      </c>
      <c r="E8246" s="4">
        <v>1</v>
      </c>
      <c r="F8246" s="6">
        <v>3271.96</v>
      </c>
      <c r="G8246" s="4">
        <v>3749</v>
      </c>
      <c r="H8246" s="7">
        <v>45679</v>
      </c>
      <c r="I8246" s="4" t="s">
        <v>15</v>
      </c>
      <c r="J8246" s="4" t="s">
        <v>441</v>
      </c>
      <c r="K8246" s="4" t="s">
        <v>1003</v>
      </c>
      <c r="L8246" s="4" t="s">
        <v>296</v>
      </c>
      <c r="M8246" s="4" t="s">
        <v>84</v>
      </c>
      <c r="N8246" s="4" t="s">
        <v>1137</v>
      </c>
      <c r="O8246" s="4" t="s">
        <v>1138</v>
      </c>
    </row>
    <row r="8247" spans="1:15" x14ac:dyDescent="0.3">
      <c r="A8247" s="8" t="s">
        <v>224</v>
      </c>
      <c r="B8247" s="4" t="s">
        <v>951</v>
      </c>
      <c r="C8247" s="4" t="s">
        <v>945</v>
      </c>
      <c r="D8247" s="9">
        <v>2784.65</v>
      </c>
      <c r="E8247" s="8">
        <v>4</v>
      </c>
      <c r="F8247" s="10">
        <v>11138.6</v>
      </c>
      <c r="G8247" s="8">
        <v>3749</v>
      </c>
      <c r="H8247" s="11">
        <v>45679</v>
      </c>
      <c r="I8247" s="8" t="s">
        <v>15</v>
      </c>
      <c r="J8247" s="8" t="s">
        <v>441</v>
      </c>
      <c r="K8247" s="8" t="s">
        <v>1003</v>
      </c>
      <c r="L8247" s="8" t="s">
        <v>296</v>
      </c>
      <c r="M8247" s="8" t="s">
        <v>84</v>
      </c>
      <c r="N8247" s="8" t="s">
        <v>1131</v>
      </c>
      <c r="O8247" s="8" t="s">
        <v>1139</v>
      </c>
    </row>
    <row r="8248" spans="1:15" x14ac:dyDescent="0.3">
      <c r="A8248" s="4" t="s">
        <v>38</v>
      </c>
      <c r="B8248" s="4" t="s">
        <v>983</v>
      </c>
      <c r="C8248" s="4" t="s">
        <v>942</v>
      </c>
      <c r="D8248" s="5">
        <v>3322.02</v>
      </c>
      <c r="E8248" s="4">
        <v>3.5</v>
      </c>
      <c r="F8248" s="6">
        <v>11627.07</v>
      </c>
      <c r="G8248" s="4">
        <v>3749</v>
      </c>
      <c r="H8248" s="7">
        <v>45679</v>
      </c>
      <c r="I8248" s="4" t="s">
        <v>15</v>
      </c>
      <c r="J8248" s="4" t="s">
        <v>441</v>
      </c>
      <c r="K8248" s="4" t="s">
        <v>1003</v>
      </c>
      <c r="L8248" s="4" t="s">
        <v>296</v>
      </c>
      <c r="M8248" s="4" t="s">
        <v>84</v>
      </c>
      <c r="N8248" s="4" t="s">
        <v>1131</v>
      </c>
      <c r="O8248" s="4"/>
    </row>
    <row r="8249" spans="1:15" x14ac:dyDescent="0.3">
      <c r="A8249" s="8" t="s">
        <v>53</v>
      </c>
      <c r="B8249" s="4" t="s">
        <v>952</v>
      </c>
      <c r="C8249" s="4" t="s">
        <v>945</v>
      </c>
      <c r="D8249" s="9">
        <v>6265.77</v>
      </c>
      <c r="E8249" s="8">
        <v>1</v>
      </c>
      <c r="F8249" s="10">
        <v>6265.77</v>
      </c>
      <c r="G8249" s="8">
        <v>3749</v>
      </c>
      <c r="H8249" s="11">
        <v>45679</v>
      </c>
      <c r="I8249" s="8" t="s">
        <v>15</v>
      </c>
      <c r="J8249" s="8" t="s">
        <v>441</v>
      </c>
      <c r="K8249" s="8" t="s">
        <v>1003</v>
      </c>
      <c r="L8249" s="8" t="s">
        <v>296</v>
      </c>
      <c r="M8249" s="8" t="s">
        <v>84</v>
      </c>
      <c r="N8249" s="8" t="s">
        <v>1131</v>
      </c>
      <c r="O8249" s="8"/>
    </row>
    <row r="8250" spans="1:15" x14ac:dyDescent="0.3">
      <c r="A8250" s="4" t="s">
        <v>1028</v>
      </c>
      <c r="B8250" s="4" t="s">
        <v>1029</v>
      </c>
      <c r="C8250" s="4" t="s">
        <v>945</v>
      </c>
      <c r="D8250" s="5">
        <v>3199.88</v>
      </c>
      <c r="E8250" s="4">
        <v>2</v>
      </c>
      <c r="F8250" s="6">
        <v>6399.76</v>
      </c>
      <c r="G8250" s="4">
        <v>3738</v>
      </c>
      <c r="H8250" s="7">
        <v>45677</v>
      </c>
      <c r="I8250" s="4" t="s">
        <v>15</v>
      </c>
      <c r="J8250" s="4" t="s">
        <v>441</v>
      </c>
      <c r="K8250" s="4" t="s">
        <v>1003</v>
      </c>
      <c r="L8250" s="4" t="s">
        <v>296</v>
      </c>
      <c r="M8250" s="4" t="s">
        <v>404</v>
      </c>
      <c r="N8250" s="4" t="s">
        <v>1140</v>
      </c>
      <c r="O8250" s="4" t="s">
        <v>1141</v>
      </c>
    </row>
    <row r="8251" spans="1:15" x14ac:dyDescent="0.3">
      <c r="A8251" s="8" t="s">
        <v>562</v>
      </c>
      <c r="B8251" s="4" t="s">
        <v>978</v>
      </c>
      <c r="C8251" s="4" t="s">
        <v>945</v>
      </c>
      <c r="D8251" s="9">
        <v>819.31</v>
      </c>
      <c r="E8251" s="8">
        <v>27</v>
      </c>
      <c r="F8251" s="10">
        <v>22121.37</v>
      </c>
      <c r="G8251" s="8">
        <v>3738</v>
      </c>
      <c r="H8251" s="11">
        <v>45677</v>
      </c>
      <c r="I8251" s="8" t="s">
        <v>15</v>
      </c>
      <c r="J8251" s="8" t="s">
        <v>441</v>
      </c>
      <c r="K8251" s="8" t="s">
        <v>1003</v>
      </c>
      <c r="L8251" s="8" t="s">
        <v>296</v>
      </c>
      <c r="M8251" s="8" t="s">
        <v>404</v>
      </c>
      <c r="N8251" s="8" t="s">
        <v>1131</v>
      </c>
      <c r="O8251" s="8" t="s">
        <v>1142</v>
      </c>
    </row>
    <row r="8252" spans="1:15" x14ac:dyDescent="0.3">
      <c r="A8252" s="4" t="s">
        <v>177</v>
      </c>
      <c r="B8252" s="4" t="s">
        <v>966</v>
      </c>
      <c r="C8252" s="4" t="s">
        <v>945</v>
      </c>
      <c r="D8252" s="5">
        <v>1343.95</v>
      </c>
      <c r="E8252" s="4">
        <v>2</v>
      </c>
      <c r="F8252" s="6">
        <v>2687.9</v>
      </c>
      <c r="G8252" s="4">
        <v>3738</v>
      </c>
      <c r="H8252" s="7">
        <v>45677</v>
      </c>
      <c r="I8252" s="4" t="s">
        <v>15</v>
      </c>
      <c r="J8252" s="4" t="s">
        <v>441</v>
      </c>
      <c r="K8252" s="4" t="s">
        <v>1003</v>
      </c>
      <c r="L8252" s="4" t="s">
        <v>296</v>
      </c>
      <c r="M8252" s="4" t="s">
        <v>404</v>
      </c>
      <c r="N8252" s="4" t="s">
        <v>1131</v>
      </c>
      <c r="O8252" s="4" t="s">
        <v>1143</v>
      </c>
    </row>
    <row r="8253" spans="1:15" x14ac:dyDescent="0.3">
      <c r="A8253" s="8" t="s">
        <v>714</v>
      </c>
      <c r="B8253" s="4" t="s">
        <v>1571</v>
      </c>
      <c r="C8253" s="4" t="s">
        <v>945</v>
      </c>
      <c r="D8253" s="9">
        <v>2903.84</v>
      </c>
      <c r="E8253" s="8">
        <v>1</v>
      </c>
      <c r="F8253" s="10">
        <v>2903.84</v>
      </c>
      <c r="G8253" s="8">
        <v>3738</v>
      </c>
      <c r="H8253" s="11">
        <v>45677</v>
      </c>
      <c r="I8253" s="8" t="s">
        <v>15</v>
      </c>
      <c r="J8253" s="8" t="s">
        <v>441</v>
      </c>
      <c r="K8253" s="8" t="s">
        <v>1003</v>
      </c>
      <c r="L8253" s="8" t="s">
        <v>296</v>
      </c>
      <c r="M8253" s="8" t="s">
        <v>404</v>
      </c>
      <c r="N8253" s="8" t="s">
        <v>1131</v>
      </c>
      <c r="O8253" s="8" t="s">
        <v>1143</v>
      </c>
    </row>
    <row r="8254" spans="1:15" x14ac:dyDescent="0.3">
      <c r="A8254" s="4" t="s">
        <v>123</v>
      </c>
      <c r="B8254" s="4" t="s">
        <v>6182</v>
      </c>
      <c r="C8254" s="4" t="s">
        <v>945</v>
      </c>
      <c r="D8254" s="5">
        <v>883.17</v>
      </c>
      <c r="E8254" s="4">
        <v>12</v>
      </c>
      <c r="F8254" s="6">
        <v>10598.039999999999</v>
      </c>
      <c r="G8254" s="4">
        <v>3738</v>
      </c>
      <c r="H8254" s="7">
        <v>45677</v>
      </c>
      <c r="I8254" s="4" t="s">
        <v>15</v>
      </c>
      <c r="J8254" s="4" t="s">
        <v>441</v>
      </c>
      <c r="K8254" s="4" t="s">
        <v>1003</v>
      </c>
      <c r="L8254" s="4" t="s">
        <v>296</v>
      </c>
      <c r="M8254" s="4" t="s">
        <v>404</v>
      </c>
      <c r="N8254" s="4" t="s">
        <v>1131</v>
      </c>
      <c r="O8254" s="4" t="s">
        <v>1143</v>
      </c>
    </row>
    <row r="8255" spans="1:15" x14ac:dyDescent="0.3">
      <c r="A8255" s="8" t="s">
        <v>53</v>
      </c>
      <c r="B8255" s="4" t="s">
        <v>952</v>
      </c>
      <c r="C8255" s="4" t="s">
        <v>945</v>
      </c>
      <c r="D8255" s="9">
        <v>6265.77</v>
      </c>
      <c r="E8255" s="8">
        <v>2</v>
      </c>
      <c r="F8255" s="10">
        <v>12531.54</v>
      </c>
      <c r="G8255" s="8">
        <v>3738</v>
      </c>
      <c r="H8255" s="11">
        <v>45677</v>
      </c>
      <c r="I8255" s="8" t="s">
        <v>15</v>
      </c>
      <c r="J8255" s="8" t="s">
        <v>441</v>
      </c>
      <c r="K8255" s="8" t="s">
        <v>1003</v>
      </c>
      <c r="L8255" s="8" t="s">
        <v>296</v>
      </c>
      <c r="M8255" s="8" t="s">
        <v>404</v>
      </c>
      <c r="N8255" s="8" t="s">
        <v>1131</v>
      </c>
      <c r="O8255" s="8"/>
    </row>
    <row r="8256" spans="1:15" x14ac:dyDescent="0.3">
      <c r="A8256" s="4" t="s">
        <v>14</v>
      </c>
      <c r="B8256" s="4" t="s">
        <v>999</v>
      </c>
      <c r="C8256" s="4" t="s">
        <v>942</v>
      </c>
      <c r="D8256" s="5">
        <v>245.79</v>
      </c>
      <c r="E8256" s="4">
        <v>269.01</v>
      </c>
      <c r="F8256" s="6">
        <v>66119.967899999989</v>
      </c>
      <c r="G8256" s="4">
        <v>4040</v>
      </c>
      <c r="H8256" s="7" t="s">
        <v>1144</v>
      </c>
      <c r="I8256" s="4" t="s">
        <v>15</v>
      </c>
      <c r="J8256" s="4" t="s">
        <v>16</v>
      </c>
      <c r="K8256" s="4" t="s">
        <v>1000</v>
      </c>
      <c r="L8256" s="4" t="s">
        <v>25</v>
      </c>
      <c r="M8256" s="4" t="s">
        <v>26</v>
      </c>
      <c r="N8256" s="4" t="s">
        <v>1145</v>
      </c>
      <c r="O8256" s="4"/>
    </row>
    <row r="8257" spans="1:15" x14ac:dyDescent="0.3">
      <c r="A8257" s="8" t="s">
        <v>14</v>
      </c>
      <c r="B8257" s="4" t="s">
        <v>999</v>
      </c>
      <c r="C8257" s="4" t="s">
        <v>942</v>
      </c>
      <c r="D8257" s="9">
        <v>245.79</v>
      </c>
      <c r="E8257" s="8">
        <v>346.09</v>
      </c>
      <c r="F8257" s="10">
        <v>85065.461099999986</v>
      </c>
      <c r="G8257" s="8">
        <v>4306</v>
      </c>
      <c r="H8257" s="11" t="s">
        <v>1144</v>
      </c>
      <c r="I8257" s="8" t="s">
        <v>15</v>
      </c>
      <c r="J8257" s="8" t="s">
        <v>16</v>
      </c>
      <c r="K8257" s="8" t="s">
        <v>1000</v>
      </c>
      <c r="L8257" s="8" t="s">
        <v>27</v>
      </c>
      <c r="M8257" s="8" t="s">
        <v>708</v>
      </c>
      <c r="N8257" s="8" t="s">
        <v>1145</v>
      </c>
      <c r="O8257" s="8"/>
    </row>
    <row r="8258" spans="1:15" x14ac:dyDescent="0.3">
      <c r="A8258" s="4" t="s">
        <v>14</v>
      </c>
      <c r="B8258" s="4" t="s">
        <v>999</v>
      </c>
      <c r="C8258" s="4" t="s">
        <v>942</v>
      </c>
      <c r="D8258" s="5">
        <v>245.79</v>
      </c>
      <c r="E8258" s="4">
        <v>346.09</v>
      </c>
      <c r="F8258" s="6">
        <v>85065.461099999986</v>
      </c>
      <c r="G8258" s="4">
        <v>4324</v>
      </c>
      <c r="H8258" s="7" t="s">
        <v>1144</v>
      </c>
      <c r="I8258" s="4" t="s">
        <v>15</v>
      </c>
      <c r="J8258" s="4" t="s">
        <v>16</v>
      </c>
      <c r="K8258" s="4" t="s">
        <v>1000</v>
      </c>
      <c r="L8258" s="4" t="s">
        <v>27</v>
      </c>
      <c r="M8258" s="4" t="s">
        <v>30</v>
      </c>
      <c r="N8258" s="4" t="s">
        <v>1145</v>
      </c>
      <c r="O8258" s="4"/>
    </row>
    <row r="8259" spans="1:15" x14ac:dyDescent="0.3">
      <c r="A8259" s="8" t="s">
        <v>14</v>
      </c>
      <c r="B8259" s="4" t="s">
        <v>999</v>
      </c>
      <c r="C8259" s="4" t="s">
        <v>942</v>
      </c>
      <c r="D8259" s="9">
        <v>245.79</v>
      </c>
      <c r="E8259" s="8">
        <v>269.01</v>
      </c>
      <c r="F8259" s="10">
        <v>66119.967899999989</v>
      </c>
      <c r="G8259" s="8">
        <v>4038</v>
      </c>
      <c r="H8259" s="11" t="s">
        <v>1144</v>
      </c>
      <c r="I8259" s="8" t="s">
        <v>15</v>
      </c>
      <c r="J8259" s="8" t="s">
        <v>16</v>
      </c>
      <c r="K8259" s="8" t="s">
        <v>1000</v>
      </c>
      <c r="L8259" s="8" t="s">
        <v>1146</v>
      </c>
      <c r="M8259" s="8" t="s">
        <v>23</v>
      </c>
      <c r="N8259" s="8" t="s">
        <v>1145</v>
      </c>
      <c r="O8259" s="8"/>
    </row>
    <row r="8260" spans="1:15" x14ac:dyDescent="0.3">
      <c r="A8260" s="4" t="s">
        <v>14</v>
      </c>
      <c r="B8260" s="4" t="s">
        <v>999</v>
      </c>
      <c r="C8260" s="4" t="s">
        <v>942</v>
      </c>
      <c r="D8260" s="5">
        <v>245.79</v>
      </c>
      <c r="E8260" s="4">
        <v>269.01</v>
      </c>
      <c r="F8260" s="6">
        <v>66119.967899999989</v>
      </c>
      <c r="G8260" s="4">
        <v>4039</v>
      </c>
      <c r="H8260" s="7" t="s">
        <v>1144</v>
      </c>
      <c r="I8260" s="4" t="s">
        <v>15</v>
      </c>
      <c r="J8260" s="4" t="s">
        <v>16</v>
      </c>
      <c r="K8260" s="4" t="s">
        <v>1000</v>
      </c>
      <c r="L8260" s="4" t="s">
        <v>1146</v>
      </c>
      <c r="M8260" s="4" t="s">
        <v>24</v>
      </c>
      <c r="N8260" s="4" t="s">
        <v>1145</v>
      </c>
      <c r="O8260" s="4"/>
    </row>
    <row r="8261" spans="1:15" x14ac:dyDescent="0.3">
      <c r="A8261" s="8" t="s">
        <v>14</v>
      </c>
      <c r="B8261" s="4" t="s">
        <v>999</v>
      </c>
      <c r="C8261" s="4" t="s">
        <v>942</v>
      </c>
      <c r="D8261" s="9">
        <v>245.79</v>
      </c>
      <c r="E8261" s="8">
        <v>284.57</v>
      </c>
      <c r="F8261" s="10">
        <v>69944.460299999992</v>
      </c>
      <c r="G8261" s="8">
        <v>3893</v>
      </c>
      <c r="H8261" s="11" t="s">
        <v>1144</v>
      </c>
      <c r="I8261" s="8" t="s">
        <v>15</v>
      </c>
      <c r="J8261" s="8" t="s">
        <v>16</v>
      </c>
      <c r="K8261" s="8" t="s">
        <v>1000</v>
      </c>
      <c r="L8261" s="8" t="s">
        <v>19</v>
      </c>
      <c r="M8261" s="8" t="s">
        <v>20</v>
      </c>
      <c r="N8261" s="8" t="s">
        <v>328</v>
      </c>
      <c r="O8261" s="8"/>
    </row>
    <row r="8262" spans="1:15" x14ac:dyDescent="0.3">
      <c r="A8262" s="4" t="s">
        <v>14</v>
      </c>
      <c r="B8262" s="4" t="s">
        <v>999</v>
      </c>
      <c r="C8262" s="4" t="s">
        <v>942</v>
      </c>
      <c r="D8262" s="5">
        <v>245.79</v>
      </c>
      <c r="E8262" s="4">
        <v>269.18</v>
      </c>
      <c r="F8262" s="6">
        <v>66161.752200000003</v>
      </c>
      <c r="G8262" s="4">
        <v>2889</v>
      </c>
      <c r="H8262" s="7" t="s">
        <v>1144</v>
      </c>
      <c r="I8262" s="4" t="s">
        <v>15</v>
      </c>
      <c r="J8262" s="4" t="s">
        <v>16</v>
      </c>
      <c r="K8262" s="4" t="s">
        <v>1000</v>
      </c>
      <c r="L8262" s="4" t="s">
        <v>17</v>
      </c>
      <c r="M8262" s="4" t="s">
        <v>1001</v>
      </c>
      <c r="N8262" s="4" t="s">
        <v>328</v>
      </c>
      <c r="O8262" s="4"/>
    </row>
    <row r="8263" spans="1:15" x14ac:dyDescent="0.3">
      <c r="A8263" s="8" t="s">
        <v>14</v>
      </c>
      <c r="B8263" s="4" t="s">
        <v>999</v>
      </c>
      <c r="C8263" s="4" t="s">
        <v>942</v>
      </c>
      <c r="D8263" s="9">
        <v>245.79</v>
      </c>
      <c r="E8263" s="8">
        <v>269.18</v>
      </c>
      <c r="F8263" s="10">
        <v>66161.752200000003</v>
      </c>
      <c r="G8263" s="8">
        <v>3892</v>
      </c>
      <c r="H8263" s="11" t="s">
        <v>1144</v>
      </c>
      <c r="I8263" s="8" t="s">
        <v>15</v>
      </c>
      <c r="J8263" s="8" t="s">
        <v>16</v>
      </c>
      <c r="K8263" s="8" t="s">
        <v>1000</v>
      </c>
      <c r="L8263" s="8" t="s">
        <v>17</v>
      </c>
      <c r="M8263" s="8" t="s">
        <v>18</v>
      </c>
      <c r="N8263" s="8" t="s">
        <v>328</v>
      </c>
      <c r="O8263" s="8"/>
    </row>
    <row r="8264" spans="1:15" x14ac:dyDescent="0.3">
      <c r="A8264" s="4" t="s">
        <v>14</v>
      </c>
      <c r="B8264" s="4" t="s">
        <v>999</v>
      </c>
      <c r="C8264" s="4" t="s">
        <v>942</v>
      </c>
      <c r="D8264" s="5">
        <v>245.79</v>
      </c>
      <c r="E8264" s="4">
        <v>269.18</v>
      </c>
      <c r="F8264" s="6">
        <v>66161.752200000003</v>
      </c>
      <c r="G8264" s="4">
        <v>3890</v>
      </c>
      <c r="H8264" s="7" t="s">
        <v>1144</v>
      </c>
      <c r="I8264" s="4" t="s">
        <v>15</v>
      </c>
      <c r="J8264" s="4" t="s">
        <v>16</v>
      </c>
      <c r="K8264" s="4" t="s">
        <v>1000</v>
      </c>
      <c r="L8264" s="4" t="s">
        <v>17</v>
      </c>
      <c r="M8264" s="4" t="s">
        <v>21</v>
      </c>
      <c r="N8264" s="4" t="s">
        <v>328</v>
      </c>
      <c r="O8264" s="4"/>
    </row>
    <row r="8265" spans="1:15" x14ac:dyDescent="0.3">
      <c r="A8265" s="8" t="s">
        <v>14</v>
      </c>
      <c r="B8265" s="4" t="s">
        <v>999</v>
      </c>
      <c r="C8265" s="4" t="s">
        <v>942</v>
      </c>
      <c r="D8265" s="9">
        <v>245.79</v>
      </c>
      <c r="E8265" s="8">
        <v>269.18</v>
      </c>
      <c r="F8265" s="10">
        <v>66161.752200000003</v>
      </c>
      <c r="G8265" s="8">
        <v>3891</v>
      </c>
      <c r="H8265" s="11" t="s">
        <v>1144</v>
      </c>
      <c r="I8265" s="8" t="s">
        <v>15</v>
      </c>
      <c r="J8265" s="8" t="s">
        <v>16</v>
      </c>
      <c r="K8265" s="8" t="s">
        <v>1000</v>
      </c>
      <c r="L8265" s="8" t="s">
        <v>17</v>
      </c>
      <c r="M8265" s="8" t="s">
        <v>134</v>
      </c>
      <c r="N8265" s="8" t="s">
        <v>328</v>
      </c>
      <c r="O8265" s="8"/>
    </row>
    <row r="8266" spans="1:15" x14ac:dyDescent="0.3">
      <c r="A8266" s="4" t="s">
        <v>32</v>
      </c>
      <c r="B8266" s="4" t="s">
        <v>941</v>
      </c>
      <c r="C8266" s="4" t="s">
        <v>942</v>
      </c>
      <c r="D8266" s="5">
        <v>2774.31</v>
      </c>
      <c r="E8266" s="4">
        <v>8</v>
      </c>
      <c r="F8266" s="6">
        <v>22194.48</v>
      </c>
      <c r="G8266" s="4">
        <v>3859</v>
      </c>
      <c r="H8266" s="7">
        <v>45670</v>
      </c>
      <c r="I8266" s="4" t="s">
        <v>15</v>
      </c>
      <c r="J8266" s="4" t="s">
        <v>72</v>
      </c>
      <c r="K8266" s="4" t="s">
        <v>1491</v>
      </c>
      <c r="L8266" s="4" t="s">
        <v>63</v>
      </c>
      <c r="M8266" s="4" t="s">
        <v>36</v>
      </c>
      <c r="N8266" s="4" t="s">
        <v>1147</v>
      </c>
      <c r="O8266" s="4"/>
    </row>
    <row r="8267" spans="1:15" x14ac:dyDescent="0.3">
      <c r="A8267" s="8" t="s">
        <v>32</v>
      </c>
      <c r="B8267" s="4" t="s">
        <v>941</v>
      </c>
      <c r="C8267" s="4" t="s">
        <v>942</v>
      </c>
      <c r="D8267" s="9">
        <v>2774.31</v>
      </c>
      <c r="E8267" s="8">
        <v>5</v>
      </c>
      <c r="F8267" s="10">
        <v>13871.55</v>
      </c>
      <c r="G8267" s="8">
        <v>3860</v>
      </c>
      <c r="H8267" s="11">
        <v>45674</v>
      </c>
      <c r="I8267" s="8" t="s">
        <v>15</v>
      </c>
      <c r="J8267" s="8" t="s">
        <v>72</v>
      </c>
      <c r="K8267" s="8" t="s">
        <v>1491</v>
      </c>
      <c r="L8267" s="8" t="s">
        <v>63</v>
      </c>
      <c r="M8267" s="8" t="s">
        <v>36</v>
      </c>
      <c r="N8267" s="8" t="s">
        <v>1147</v>
      </c>
      <c r="O8267" s="8"/>
    </row>
    <row r="8268" spans="1:15" x14ac:dyDescent="0.3">
      <c r="A8268" s="4" t="s">
        <v>32</v>
      </c>
      <c r="B8268" s="4" t="s">
        <v>941</v>
      </c>
      <c r="C8268" s="4" t="s">
        <v>942</v>
      </c>
      <c r="D8268" s="5">
        <v>2774.31</v>
      </c>
      <c r="E8268" s="4">
        <v>8</v>
      </c>
      <c r="F8268" s="6">
        <v>22194.48</v>
      </c>
      <c r="G8268" s="4">
        <v>3888</v>
      </c>
      <c r="H8268" s="7">
        <v>45686</v>
      </c>
      <c r="I8268" s="4" t="s">
        <v>15</v>
      </c>
      <c r="J8268" s="4" t="s">
        <v>65</v>
      </c>
      <c r="K8268" s="4" t="s">
        <v>1360</v>
      </c>
      <c r="L8268" s="4" t="s">
        <v>63</v>
      </c>
      <c r="M8268" s="4" t="s">
        <v>36</v>
      </c>
      <c r="N8268" s="4" t="s">
        <v>1148</v>
      </c>
      <c r="O8268" s="4"/>
    </row>
    <row r="8269" spans="1:15" x14ac:dyDescent="0.3">
      <c r="A8269" s="8" t="s">
        <v>32</v>
      </c>
      <c r="B8269" s="4" t="s">
        <v>941</v>
      </c>
      <c r="C8269" s="4" t="s">
        <v>942</v>
      </c>
      <c r="D8269" s="9">
        <v>2774.31</v>
      </c>
      <c r="E8269" s="8">
        <v>7</v>
      </c>
      <c r="F8269" s="10">
        <v>19420.169999999998</v>
      </c>
      <c r="G8269" s="8">
        <v>3894</v>
      </c>
      <c r="H8269" s="11">
        <v>45688</v>
      </c>
      <c r="I8269" s="8" t="s">
        <v>15</v>
      </c>
      <c r="J8269" s="8" t="s">
        <v>65</v>
      </c>
      <c r="K8269" s="8" t="s">
        <v>1360</v>
      </c>
      <c r="L8269" s="8" t="s">
        <v>63</v>
      </c>
      <c r="M8269" s="8" t="s">
        <v>36</v>
      </c>
      <c r="N8269" s="8" t="s">
        <v>1148</v>
      </c>
      <c r="O8269" s="8"/>
    </row>
    <row r="8270" spans="1:15" x14ac:dyDescent="0.3">
      <c r="A8270" s="4" t="s">
        <v>32</v>
      </c>
      <c r="B8270" s="4" t="s">
        <v>941</v>
      </c>
      <c r="C8270" s="4" t="s">
        <v>942</v>
      </c>
      <c r="D8270" s="5">
        <v>2774.31</v>
      </c>
      <c r="E8270" s="4">
        <v>6</v>
      </c>
      <c r="F8270" s="6">
        <v>16645.86</v>
      </c>
      <c r="G8270" s="4">
        <v>3861</v>
      </c>
      <c r="H8270" s="7">
        <v>45664</v>
      </c>
      <c r="I8270" s="4" t="s">
        <v>15</v>
      </c>
      <c r="J8270" s="4" t="s">
        <v>72</v>
      </c>
      <c r="K8270" s="4" t="s">
        <v>1491</v>
      </c>
      <c r="L8270" s="4" t="s">
        <v>77</v>
      </c>
      <c r="M8270" s="4" t="s">
        <v>37</v>
      </c>
      <c r="N8270" s="4" t="s">
        <v>1147</v>
      </c>
      <c r="O8270" s="4"/>
    </row>
    <row r="8271" spans="1:15" x14ac:dyDescent="0.3">
      <c r="A8271" s="8" t="s">
        <v>32</v>
      </c>
      <c r="B8271" s="4" t="s">
        <v>941</v>
      </c>
      <c r="C8271" s="4" t="s">
        <v>942</v>
      </c>
      <c r="D8271" s="9">
        <v>2774.31</v>
      </c>
      <c r="E8271" s="8">
        <v>8</v>
      </c>
      <c r="F8271" s="10">
        <v>22194.48</v>
      </c>
      <c r="G8271" s="8">
        <v>3876</v>
      </c>
      <c r="H8271" s="11">
        <v>45679</v>
      </c>
      <c r="I8271" s="8" t="s">
        <v>15</v>
      </c>
      <c r="J8271" s="8" t="s">
        <v>65</v>
      </c>
      <c r="K8271" s="8" t="s">
        <v>1360</v>
      </c>
      <c r="L8271" s="8" t="s">
        <v>77</v>
      </c>
      <c r="M8271" s="8" t="s">
        <v>37</v>
      </c>
      <c r="N8271" s="8" t="s">
        <v>1148</v>
      </c>
      <c r="O8271" s="8"/>
    </row>
    <row r="8272" spans="1:15" x14ac:dyDescent="0.3">
      <c r="A8272" s="4" t="s">
        <v>32</v>
      </c>
      <c r="B8272" s="4" t="s">
        <v>941</v>
      </c>
      <c r="C8272" s="4" t="s">
        <v>942</v>
      </c>
      <c r="D8272" s="5">
        <v>2774.31</v>
      </c>
      <c r="E8272" s="4">
        <v>8</v>
      </c>
      <c r="F8272" s="6">
        <v>22194.48</v>
      </c>
      <c r="G8272" s="4">
        <v>3875</v>
      </c>
      <c r="H8272" s="7">
        <v>45684</v>
      </c>
      <c r="I8272" s="4" t="s">
        <v>15</v>
      </c>
      <c r="J8272" s="4" t="s">
        <v>65</v>
      </c>
      <c r="K8272" s="4" t="s">
        <v>1360</v>
      </c>
      <c r="L8272" s="4" t="s">
        <v>77</v>
      </c>
      <c r="M8272" s="4" t="s">
        <v>37</v>
      </c>
      <c r="N8272" s="4" t="s">
        <v>1148</v>
      </c>
      <c r="O8272" s="4"/>
    </row>
    <row r="8273" spans="1:15" x14ac:dyDescent="0.3">
      <c r="A8273" s="8" t="s">
        <v>32</v>
      </c>
      <c r="B8273" s="4" t="s">
        <v>941</v>
      </c>
      <c r="C8273" s="4" t="s">
        <v>942</v>
      </c>
      <c r="D8273" s="9">
        <v>2774.31</v>
      </c>
      <c r="E8273" s="8">
        <v>8</v>
      </c>
      <c r="F8273" s="10">
        <v>22194.48</v>
      </c>
      <c r="G8273" s="8">
        <v>3880</v>
      </c>
      <c r="H8273" s="11">
        <v>45686</v>
      </c>
      <c r="I8273" s="8" t="s">
        <v>15</v>
      </c>
      <c r="J8273" s="8" t="s">
        <v>65</v>
      </c>
      <c r="K8273" s="8" t="s">
        <v>1360</v>
      </c>
      <c r="L8273" s="8" t="s">
        <v>77</v>
      </c>
      <c r="M8273" s="8" t="s">
        <v>37</v>
      </c>
      <c r="N8273" s="8" t="s">
        <v>1149</v>
      </c>
      <c r="O8273" s="8"/>
    </row>
    <row r="8274" spans="1:15" x14ac:dyDescent="0.3">
      <c r="A8274" s="4" t="s">
        <v>32</v>
      </c>
      <c r="B8274" s="4" t="s">
        <v>941</v>
      </c>
      <c r="C8274" s="4" t="s">
        <v>942</v>
      </c>
      <c r="D8274" s="5">
        <v>2774.31</v>
      </c>
      <c r="E8274" s="4">
        <v>8</v>
      </c>
      <c r="F8274" s="6">
        <v>22194.48</v>
      </c>
      <c r="G8274" s="4">
        <v>3870</v>
      </c>
      <c r="H8274" s="7">
        <v>45680</v>
      </c>
      <c r="I8274" s="4" t="s">
        <v>15</v>
      </c>
      <c r="J8274" s="4" t="s">
        <v>65</v>
      </c>
      <c r="K8274" s="4" t="s">
        <v>1360</v>
      </c>
      <c r="L8274" s="4" t="s">
        <v>77</v>
      </c>
      <c r="M8274" s="4" t="s">
        <v>159</v>
      </c>
      <c r="N8274" s="4" t="s">
        <v>1148</v>
      </c>
      <c r="O8274" s="4"/>
    </row>
    <row r="8275" spans="1:15" x14ac:dyDescent="0.3">
      <c r="A8275" s="8" t="s">
        <v>32</v>
      </c>
      <c r="B8275" s="4" t="s">
        <v>941</v>
      </c>
      <c r="C8275" s="4" t="s">
        <v>942</v>
      </c>
      <c r="D8275" s="9">
        <v>2774.31</v>
      </c>
      <c r="E8275" s="8">
        <v>8</v>
      </c>
      <c r="F8275" s="10">
        <v>22194.48</v>
      </c>
      <c r="G8275" s="8">
        <v>3881</v>
      </c>
      <c r="H8275" s="11">
        <v>45685</v>
      </c>
      <c r="I8275" s="8" t="s">
        <v>15</v>
      </c>
      <c r="J8275" s="8" t="s">
        <v>65</v>
      </c>
      <c r="K8275" s="8" t="s">
        <v>1360</v>
      </c>
      <c r="L8275" s="8" t="s">
        <v>77</v>
      </c>
      <c r="M8275" s="8" t="s">
        <v>159</v>
      </c>
      <c r="N8275" s="8" t="s">
        <v>1148</v>
      </c>
      <c r="O8275" s="8"/>
    </row>
    <row r="8276" spans="1:15" x14ac:dyDescent="0.3">
      <c r="A8276" s="4" t="s">
        <v>32</v>
      </c>
      <c r="B8276" s="4" t="s">
        <v>941</v>
      </c>
      <c r="C8276" s="4" t="s">
        <v>942</v>
      </c>
      <c r="D8276" s="5">
        <v>2774.31</v>
      </c>
      <c r="E8276" s="4">
        <v>8</v>
      </c>
      <c r="F8276" s="6">
        <v>22194.48</v>
      </c>
      <c r="G8276" s="4">
        <v>3862</v>
      </c>
      <c r="H8276" s="7">
        <v>45665</v>
      </c>
      <c r="I8276" s="4" t="s">
        <v>15</v>
      </c>
      <c r="J8276" s="4" t="s">
        <v>72</v>
      </c>
      <c r="K8276" s="4" t="s">
        <v>1491</v>
      </c>
      <c r="L8276" s="4" t="s">
        <v>63</v>
      </c>
      <c r="M8276" s="4" t="s">
        <v>151</v>
      </c>
      <c r="N8276" s="4" t="s">
        <v>1147</v>
      </c>
      <c r="O8276" s="4"/>
    </row>
    <row r="8277" spans="1:15" x14ac:dyDescent="0.3">
      <c r="A8277" s="8" t="s">
        <v>32</v>
      </c>
      <c r="B8277" s="4" t="s">
        <v>941</v>
      </c>
      <c r="C8277" s="4" t="s">
        <v>942</v>
      </c>
      <c r="D8277" s="9">
        <v>2774.31</v>
      </c>
      <c r="E8277" s="8">
        <v>8</v>
      </c>
      <c r="F8277" s="10">
        <v>22194.48</v>
      </c>
      <c r="G8277" s="8">
        <v>3863</v>
      </c>
      <c r="H8277" s="11">
        <v>45666</v>
      </c>
      <c r="I8277" s="8" t="s">
        <v>15</v>
      </c>
      <c r="J8277" s="8" t="s">
        <v>72</v>
      </c>
      <c r="K8277" s="8" t="s">
        <v>1491</v>
      </c>
      <c r="L8277" s="8" t="s">
        <v>63</v>
      </c>
      <c r="M8277" s="8" t="s">
        <v>151</v>
      </c>
      <c r="N8277" s="8" t="s">
        <v>1147</v>
      </c>
      <c r="O8277" s="8"/>
    </row>
    <row r="8278" spans="1:15" x14ac:dyDescent="0.3">
      <c r="A8278" s="4" t="s">
        <v>32</v>
      </c>
      <c r="B8278" s="4" t="s">
        <v>941</v>
      </c>
      <c r="C8278" s="4" t="s">
        <v>942</v>
      </c>
      <c r="D8278" s="5">
        <v>2774.31</v>
      </c>
      <c r="E8278" s="4">
        <v>8</v>
      </c>
      <c r="F8278" s="6">
        <v>22194.48</v>
      </c>
      <c r="G8278" s="4">
        <v>3864</v>
      </c>
      <c r="H8278" s="7">
        <v>45667</v>
      </c>
      <c r="I8278" s="4" t="s">
        <v>15</v>
      </c>
      <c r="J8278" s="4" t="s">
        <v>72</v>
      </c>
      <c r="K8278" s="4" t="s">
        <v>1491</v>
      </c>
      <c r="L8278" s="4" t="s">
        <v>63</v>
      </c>
      <c r="M8278" s="4" t="s">
        <v>151</v>
      </c>
      <c r="N8278" s="4" t="s">
        <v>1147</v>
      </c>
      <c r="O8278" s="4"/>
    </row>
    <row r="8279" spans="1:15" x14ac:dyDescent="0.3">
      <c r="A8279" s="8" t="s">
        <v>32</v>
      </c>
      <c r="B8279" s="4" t="s">
        <v>941</v>
      </c>
      <c r="C8279" s="4" t="s">
        <v>942</v>
      </c>
      <c r="D8279" s="9">
        <v>2774.31</v>
      </c>
      <c r="E8279" s="8">
        <v>8</v>
      </c>
      <c r="F8279" s="10">
        <v>22194.48</v>
      </c>
      <c r="G8279" s="8">
        <v>3865</v>
      </c>
      <c r="H8279" s="11">
        <v>45677</v>
      </c>
      <c r="I8279" s="8" t="s">
        <v>15</v>
      </c>
      <c r="J8279" s="8" t="s">
        <v>65</v>
      </c>
      <c r="K8279" s="8" t="s">
        <v>1360</v>
      </c>
      <c r="L8279" s="8" t="s">
        <v>63</v>
      </c>
      <c r="M8279" s="8" t="s">
        <v>151</v>
      </c>
      <c r="N8279" s="8" t="s">
        <v>1148</v>
      </c>
      <c r="O8279" s="8"/>
    </row>
    <row r="8280" spans="1:15" x14ac:dyDescent="0.3">
      <c r="A8280" s="4" t="s">
        <v>32</v>
      </c>
      <c r="B8280" s="4" t="s">
        <v>941</v>
      </c>
      <c r="C8280" s="4" t="s">
        <v>942</v>
      </c>
      <c r="D8280" s="5">
        <v>2774.31</v>
      </c>
      <c r="E8280" s="4">
        <v>8</v>
      </c>
      <c r="F8280" s="6">
        <v>22194.48</v>
      </c>
      <c r="G8280" s="4">
        <v>3877</v>
      </c>
      <c r="H8280" s="7">
        <v>45679</v>
      </c>
      <c r="I8280" s="4" t="s">
        <v>15</v>
      </c>
      <c r="J8280" s="4" t="s">
        <v>65</v>
      </c>
      <c r="K8280" s="4" t="s">
        <v>1360</v>
      </c>
      <c r="L8280" s="4" t="s">
        <v>63</v>
      </c>
      <c r="M8280" s="4" t="s">
        <v>151</v>
      </c>
      <c r="N8280" s="4" t="s">
        <v>1148</v>
      </c>
      <c r="O8280" s="4"/>
    </row>
    <row r="8281" spans="1:15" x14ac:dyDescent="0.3">
      <c r="A8281" s="8" t="s">
        <v>32</v>
      </c>
      <c r="B8281" s="4" t="s">
        <v>941</v>
      </c>
      <c r="C8281" s="4" t="s">
        <v>942</v>
      </c>
      <c r="D8281" s="9">
        <v>2774.31</v>
      </c>
      <c r="E8281" s="8">
        <v>8</v>
      </c>
      <c r="F8281" s="10">
        <v>22194.48</v>
      </c>
      <c r="G8281" s="8">
        <v>3878</v>
      </c>
      <c r="H8281" s="11">
        <v>45681</v>
      </c>
      <c r="I8281" s="8" t="s">
        <v>15</v>
      </c>
      <c r="J8281" s="8" t="s">
        <v>65</v>
      </c>
      <c r="K8281" s="8" t="s">
        <v>1360</v>
      </c>
      <c r="L8281" s="8" t="s">
        <v>63</v>
      </c>
      <c r="M8281" s="8" t="s">
        <v>151</v>
      </c>
      <c r="N8281" s="8" t="s">
        <v>1150</v>
      </c>
      <c r="O8281" s="8"/>
    </row>
    <row r="8282" spans="1:15" x14ac:dyDescent="0.3">
      <c r="A8282" s="4" t="s">
        <v>32</v>
      </c>
      <c r="B8282" s="4" t="s">
        <v>941</v>
      </c>
      <c r="C8282" s="4" t="s">
        <v>942</v>
      </c>
      <c r="D8282" s="5">
        <v>2774.31</v>
      </c>
      <c r="E8282" s="4">
        <v>8</v>
      </c>
      <c r="F8282" s="6">
        <v>22194.48</v>
      </c>
      <c r="G8282" s="4">
        <v>3879</v>
      </c>
      <c r="H8282" s="7">
        <v>45684</v>
      </c>
      <c r="I8282" s="4" t="s">
        <v>15</v>
      </c>
      <c r="J8282" s="4" t="s">
        <v>65</v>
      </c>
      <c r="K8282" s="4" t="s">
        <v>1360</v>
      </c>
      <c r="L8282" s="4" t="s">
        <v>63</v>
      </c>
      <c r="M8282" s="4" t="s">
        <v>151</v>
      </c>
      <c r="N8282" s="4" t="s">
        <v>1148</v>
      </c>
      <c r="O8282" s="4"/>
    </row>
    <row r="8283" spans="1:15" x14ac:dyDescent="0.3">
      <c r="A8283" s="8" t="s">
        <v>32</v>
      </c>
      <c r="B8283" s="4" t="s">
        <v>941</v>
      </c>
      <c r="C8283" s="4" t="s">
        <v>942</v>
      </c>
      <c r="D8283" s="9">
        <v>2774.31</v>
      </c>
      <c r="E8283" s="8">
        <v>8</v>
      </c>
      <c r="F8283" s="10">
        <v>22194.48</v>
      </c>
      <c r="G8283" s="8">
        <v>3895</v>
      </c>
      <c r="H8283" s="11">
        <v>45688</v>
      </c>
      <c r="I8283" s="8" t="s">
        <v>15</v>
      </c>
      <c r="J8283" s="8" t="s">
        <v>65</v>
      </c>
      <c r="K8283" s="8" t="s">
        <v>1360</v>
      </c>
      <c r="L8283" s="8" t="s">
        <v>63</v>
      </c>
      <c r="M8283" s="8" t="s">
        <v>151</v>
      </c>
      <c r="N8283" s="8" t="s">
        <v>1151</v>
      </c>
      <c r="O8283" s="8"/>
    </row>
    <row r="8284" spans="1:15" x14ac:dyDescent="0.3">
      <c r="A8284" s="4" t="s">
        <v>32</v>
      </c>
      <c r="B8284" s="4" t="s">
        <v>941</v>
      </c>
      <c r="C8284" s="4" t="s">
        <v>942</v>
      </c>
      <c r="D8284" s="5">
        <v>2774.31</v>
      </c>
      <c r="E8284" s="4">
        <v>8</v>
      </c>
      <c r="F8284" s="6">
        <v>22194.48</v>
      </c>
      <c r="G8284" s="4">
        <v>3871</v>
      </c>
      <c r="H8284" s="7">
        <v>45674</v>
      </c>
      <c r="I8284" s="4" t="s">
        <v>15</v>
      </c>
      <c r="J8284" s="4" t="s">
        <v>72</v>
      </c>
      <c r="K8284" s="4" t="s">
        <v>1491</v>
      </c>
      <c r="L8284" s="4" t="s">
        <v>77</v>
      </c>
      <c r="M8284" s="4" t="s">
        <v>152</v>
      </c>
      <c r="N8284" s="4" t="s">
        <v>1147</v>
      </c>
      <c r="O8284" s="4"/>
    </row>
    <row r="8285" spans="1:15" x14ac:dyDescent="0.3">
      <c r="A8285" s="8" t="s">
        <v>32</v>
      </c>
      <c r="B8285" s="4" t="s">
        <v>941</v>
      </c>
      <c r="C8285" s="4" t="s">
        <v>942</v>
      </c>
      <c r="D8285" s="9">
        <v>2774.31</v>
      </c>
      <c r="E8285" s="8">
        <v>8</v>
      </c>
      <c r="F8285" s="10">
        <v>22194.48</v>
      </c>
      <c r="G8285" s="8">
        <v>3872</v>
      </c>
      <c r="H8285" s="11">
        <v>45677</v>
      </c>
      <c r="I8285" s="8" t="s">
        <v>15</v>
      </c>
      <c r="J8285" s="8" t="s">
        <v>65</v>
      </c>
      <c r="K8285" s="8" t="s">
        <v>1360</v>
      </c>
      <c r="L8285" s="8" t="s">
        <v>77</v>
      </c>
      <c r="M8285" s="8" t="s">
        <v>152</v>
      </c>
      <c r="N8285" s="8" t="s">
        <v>1148</v>
      </c>
      <c r="O8285" s="8"/>
    </row>
    <row r="8286" spans="1:15" x14ac:dyDescent="0.3">
      <c r="A8286" s="4" t="s">
        <v>32</v>
      </c>
      <c r="B8286" s="4" t="s">
        <v>941</v>
      </c>
      <c r="C8286" s="4" t="s">
        <v>942</v>
      </c>
      <c r="D8286" s="5">
        <v>2774.31</v>
      </c>
      <c r="E8286" s="4">
        <v>8</v>
      </c>
      <c r="F8286" s="6">
        <v>22194.48</v>
      </c>
      <c r="G8286" s="4">
        <v>3882</v>
      </c>
      <c r="H8286" s="7">
        <v>45681</v>
      </c>
      <c r="I8286" s="4" t="s">
        <v>15</v>
      </c>
      <c r="J8286" s="4" t="s">
        <v>65</v>
      </c>
      <c r="K8286" s="4" t="s">
        <v>1360</v>
      </c>
      <c r="L8286" s="4" t="s">
        <v>77</v>
      </c>
      <c r="M8286" s="4" t="s">
        <v>152</v>
      </c>
      <c r="N8286" s="4" t="s">
        <v>1148</v>
      </c>
      <c r="O8286" s="4"/>
    </row>
    <row r="8287" spans="1:15" x14ac:dyDescent="0.3">
      <c r="A8287" s="8" t="s">
        <v>32</v>
      </c>
      <c r="B8287" s="4" t="s">
        <v>941</v>
      </c>
      <c r="C8287" s="4" t="s">
        <v>942</v>
      </c>
      <c r="D8287" s="9">
        <v>2774.31</v>
      </c>
      <c r="E8287" s="8">
        <v>8</v>
      </c>
      <c r="F8287" s="10">
        <v>22194.48</v>
      </c>
      <c r="G8287" s="8">
        <v>3883</v>
      </c>
      <c r="H8287" s="11">
        <v>45685</v>
      </c>
      <c r="I8287" s="8" t="s">
        <v>15</v>
      </c>
      <c r="J8287" s="8" t="s">
        <v>65</v>
      </c>
      <c r="K8287" s="8" t="s">
        <v>1360</v>
      </c>
      <c r="L8287" s="8" t="s">
        <v>77</v>
      </c>
      <c r="M8287" s="8" t="s">
        <v>152</v>
      </c>
      <c r="N8287" s="8" t="s">
        <v>1148</v>
      </c>
      <c r="O8287" s="8"/>
    </row>
    <row r="8288" spans="1:15" x14ac:dyDescent="0.3">
      <c r="A8288" s="4" t="s">
        <v>32</v>
      </c>
      <c r="B8288" s="4" t="s">
        <v>941</v>
      </c>
      <c r="C8288" s="4" t="s">
        <v>942</v>
      </c>
      <c r="D8288" s="5">
        <v>2774.31</v>
      </c>
      <c r="E8288" s="4">
        <v>5</v>
      </c>
      <c r="F8288" s="6">
        <v>13871.55</v>
      </c>
      <c r="G8288" s="4">
        <v>3884</v>
      </c>
      <c r="H8288" s="7">
        <v>45686</v>
      </c>
      <c r="I8288" s="4" t="s">
        <v>15</v>
      </c>
      <c r="J8288" s="4" t="s">
        <v>65</v>
      </c>
      <c r="K8288" s="4" t="s">
        <v>1360</v>
      </c>
      <c r="L8288" s="4" t="s">
        <v>77</v>
      </c>
      <c r="M8288" s="4" t="s">
        <v>152</v>
      </c>
      <c r="N8288" s="4" t="s">
        <v>1148</v>
      </c>
      <c r="O8288" s="4"/>
    </row>
    <row r="8289" spans="1:15" x14ac:dyDescent="0.3">
      <c r="A8289" s="8" t="s">
        <v>32</v>
      </c>
      <c r="B8289" s="4" t="s">
        <v>941</v>
      </c>
      <c r="C8289" s="4" t="s">
        <v>942</v>
      </c>
      <c r="D8289" s="9">
        <v>2774.31</v>
      </c>
      <c r="E8289" s="8">
        <v>4</v>
      </c>
      <c r="F8289" s="10">
        <v>11097.24</v>
      </c>
      <c r="G8289" s="8">
        <v>3866</v>
      </c>
      <c r="H8289" s="11">
        <v>45665</v>
      </c>
      <c r="I8289" s="8" t="s">
        <v>15</v>
      </c>
      <c r="J8289" s="8" t="s">
        <v>72</v>
      </c>
      <c r="K8289" s="8" t="s">
        <v>1491</v>
      </c>
      <c r="L8289" s="8" t="s">
        <v>77</v>
      </c>
      <c r="M8289" s="8" t="s">
        <v>154</v>
      </c>
      <c r="N8289" s="8" t="s">
        <v>1147</v>
      </c>
      <c r="O8289" s="8"/>
    </row>
    <row r="8290" spans="1:15" x14ac:dyDescent="0.3">
      <c r="A8290" s="4" t="s">
        <v>32</v>
      </c>
      <c r="B8290" s="4" t="s">
        <v>941</v>
      </c>
      <c r="C8290" s="4" t="s">
        <v>942</v>
      </c>
      <c r="D8290" s="5">
        <v>2774.31</v>
      </c>
      <c r="E8290" s="4">
        <v>7</v>
      </c>
      <c r="F8290" s="6">
        <v>19420.169999999998</v>
      </c>
      <c r="G8290" s="4">
        <v>3867</v>
      </c>
      <c r="H8290" s="7">
        <v>45666</v>
      </c>
      <c r="I8290" s="4" t="s">
        <v>15</v>
      </c>
      <c r="J8290" s="4" t="s">
        <v>72</v>
      </c>
      <c r="K8290" s="4" t="s">
        <v>1491</v>
      </c>
      <c r="L8290" s="4" t="s">
        <v>77</v>
      </c>
      <c r="M8290" s="4" t="s">
        <v>154</v>
      </c>
      <c r="N8290" s="4" t="s">
        <v>1147</v>
      </c>
      <c r="O8290" s="4"/>
    </row>
    <row r="8291" spans="1:15" x14ac:dyDescent="0.3">
      <c r="A8291" s="8" t="s">
        <v>32</v>
      </c>
      <c r="B8291" s="4" t="s">
        <v>941</v>
      </c>
      <c r="C8291" s="4" t="s">
        <v>942</v>
      </c>
      <c r="D8291" s="9">
        <v>2774.31</v>
      </c>
      <c r="E8291" s="8">
        <v>7</v>
      </c>
      <c r="F8291" s="10">
        <v>19420.169999999998</v>
      </c>
      <c r="G8291" s="8">
        <v>3868</v>
      </c>
      <c r="H8291" s="11">
        <v>45670</v>
      </c>
      <c r="I8291" s="8" t="s">
        <v>15</v>
      </c>
      <c r="J8291" s="8" t="s">
        <v>72</v>
      </c>
      <c r="K8291" s="8" t="s">
        <v>1491</v>
      </c>
      <c r="L8291" s="8" t="s">
        <v>77</v>
      </c>
      <c r="M8291" s="8" t="s">
        <v>154</v>
      </c>
      <c r="N8291" s="8" t="s">
        <v>1147</v>
      </c>
      <c r="O8291" s="8"/>
    </row>
    <row r="8292" spans="1:15" x14ac:dyDescent="0.3">
      <c r="A8292" s="4" t="s">
        <v>32</v>
      </c>
      <c r="B8292" s="4" t="s">
        <v>941</v>
      </c>
      <c r="C8292" s="4" t="s">
        <v>942</v>
      </c>
      <c r="D8292" s="5">
        <v>2774.31</v>
      </c>
      <c r="E8292" s="4">
        <v>2</v>
      </c>
      <c r="F8292" s="6">
        <v>5548.62</v>
      </c>
      <c r="G8292" s="4">
        <v>3873</v>
      </c>
      <c r="H8292" s="7">
        <v>45680</v>
      </c>
      <c r="I8292" s="4" t="s">
        <v>15</v>
      </c>
      <c r="J8292" s="4" t="s">
        <v>65</v>
      </c>
      <c r="K8292" s="4" t="s">
        <v>1360</v>
      </c>
      <c r="L8292" s="4" t="s">
        <v>77</v>
      </c>
      <c r="M8292" s="4" t="s">
        <v>154</v>
      </c>
      <c r="N8292" s="4" t="s">
        <v>1148</v>
      </c>
      <c r="O8292" s="4"/>
    </row>
    <row r="8293" spans="1:15" x14ac:dyDescent="0.3">
      <c r="A8293" s="8" t="s">
        <v>32</v>
      </c>
      <c r="B8293" s="4" t="s">
        <v>941</v>
      </c>
      <c r="C8293" s="4" t="s">
        <v>942</v>
      </c>
      <c r="D8293" s="9">
        <v>2774.31</v>
      </c>
      <c r="E8293" s="8">
        <v>8</v>
      </c>
      <c r="F8293" s="10">
        <v>22194.48</v>
      </c>
      <c r="G8293" s="8">
        <v>3885</v>
      </c>
      <c r="H8293" s="11">
        <v>45685</v>
      </c>
      <c r="I8293" s="8" t="s">
        <v>15</v>
      </c>
      <c r="J8293" s="8" t="s">
        <v>65</v>
      </c>
      <c r="K8293" s="8" t="s">
        <v>1360</v>
      </c>
      <c r="L8293" s="8" t="s">
        <v>77</v>
      </c>
      <c r="M8293" s="8" t="s">
        <v>154</v>
      </c>
      <c r="N8293" s="8" t="s">
        <v>1148</v>
      </c>
      <c r="O8293" s="8"/>
    </row>
    <row r="8294" spans="1:15" x14ac:dyDescent="0.3">
      <c r="A8294" s="4" t="s">
        <v>32</v>
      </c>
      <c r="B8294" s="4" t="s">
        <v>941</v>
      </c>
      <c r="C8294" s="4" t="s">
        <v>942</v>
      </c>
      <c r="D8294" s="5">
        <v>2774.31</v>
      </c>
      <c r="E8294" s="4">
        <v>8</v>
      </c>
      <c r="F8294" s="6">
        <v>22194.48</v>
      </c>
      <c r="G8294" s="4">
        <v>3887</v>
      </c>
      <c r="H8294" s="7">
        <v>45687</v>
      </c>
      <c r="I8294" s="4" t="s">
        <v>15</v>
      </c>
      <c r="J8294" s="4" t="s">
        <v>72</v>
      </c>
      <c r="K8294" s="4" t="s">
        <v>1491</v>
      </c>
      <c r="L8294" s="4" t="s">
        <v>77</v>
      </c>
      <c r="M8294" s="4" t="s">
        <v>154</v>
      </c>
      <c r="N8294" s="4" t="s">
        <v>1147</v>
      </c>
      <c r="O8294" s="4"/>
    </row>
    <row r="8295" spans="1:15" x14ac:dyDescent="0.3">
      <c r="A8295" s="8" t="s">
        <v>32</v>
      </c>
      <c r="B8295" s="4" t="s">
        <v>941</v>
      </c>
      <c r="C8295" s="4" t="s">
        <v>942</v>
      </c>
      <c r="D8295" s="9">
        <v>2774.31</v>
      </c>
      <c r="E8295" s="8">
        <v>8</v>
      </c>
      <c r="F8295" s="10">
        <v>22194.48</v>
      </c>
      <c r="G8295" s="8">
        <v>3896</v>
      </c>
      <c r="H8295" s="11">
        <v>45688</v>
      </c>
      <c r="I8295" s="8" t="s">
        <v>15</v>
      </c>
      <c r="J8295" s="8" t="s">
        <v>72</v>
      </c>
      <c r="K8295" s="8" t="s">
        <v>1491</v>
      </c>
      <c r="L8295" s="8" t="s">
        <v>77</v>
      </c>
      <c r="M8295" s="8" t="s">
        <v>154</v>
      </c>
      <c r="N8295" s="8" t="s">
        <v>1147</v>
      </c>
      <c r="O8295" s="8"/>
    </row>
    <row r="8296" spans="1:15" x14ac:dyDescent="0.3">
      <c r="A8296" s="4" t="s">
        <v>41</v>
      </c>
      <c r="B8296" s="4" t="s">
        <v>1734</v>
      </c>
      <c r="C8296" s="4" t="s">
        <v>942</v>
      </c>
      <c r="D8296" s="5">
        <v>1832.49</v>
      </c>
      <c r="E8296" s="4">
        <v>68</v>
      </c>
      <c r="F8296" s="6">
        <v>124609.32</v>
      </c>
      <c r="G8296" s="4">
        <v>3904</v>
      </c>
      <c r="H8296" s="7" t="s">
        <v>1152</v>
      </c>
      <c r="I8296" s="4" t="s">
        <v>15</v>
      </c>
      <c r="J8296" s="4" t="s">
        <v>65</v>
      </c>
      <c r="K8296" s="4" t="s">
        <v>1360</v>
      </c>
      <c r="L8296" s="4" t="s">
        <v>139</v>
      </c>
      <c r="M8296" s="4" t="s">
        <v>398</v>
      </c>
      <c r="N8296" s="4" t="s">
        <v>1148</v>
      </c>
      <c r="O8296" s="4"/>
    </row>
    <row r="8297" spans="1:15" x14ac:dyDescent="0.3">
      <c r="A8297" s="8" t="s">
        <v>41</v>
      </c>
      <c r="B8297" s="4" t="s">
        <v>1734</v>
      </c>
      <c r="C8297" s="4" t="s">
        <v>942</v>
      </c>
      <c r="D8297" s="9">
        <v>1832.49</v>
      </c>
      <c r="E8297" s="8">
        <v>96</v>
      </c>
      <c r="F8297" s="10">
        <v>175919.04</v>
      </c>
      <c r="G8297" s="8">
        <v>3905</v>
      </c>
      <c r="H8297" s="11" t="s">
        <v>1153</v>
      </c>
      <c r="I8297" s="8" t="s">
        <v>15</v>
      </c>
      <c r="J8297" s="8" t="s">
        <v>72</v>
      </c>
      <c r="K8297" s="8" t="s">
        <v>1491</v>
      </c>
      <c r="L8297" s="8" t="s">
        <v>139</v>
      </c>
      <c r="M8297" s="8" t="s">
        <v>398</v>
      </c>
      <c r="N8297" s="8" t="s">
        <v>1147</v>
      </c>
      <c r="O8297" s="8"/>
    </row>
    <row r="8298" spans="1:15" x14ac:dyDescent="0.3">
      <c r="A8298" s="4" t="s">
        <v>41</v>
      </c>
      <c r="B8298" s="4" t="s">
        <v>1734</v>
      </c>
      <c r="C8298" s="4" t="s">
        <v>942</v>
      </c>
      <c r="D8298" s="5">
        <v>1832.49</v>
      </c>
      <c r="E8298" s="4">
        <v>76</v>
      </c>
      <c r="F8298" s="6">
        <v>139269.24</v>
      </c>
      <c r="G8298" s="4">
        <v>3910</v>
      </c>
      <c r="H8298" s="7" t="s">
        <v>1154</v>
      </c>
      <c r="I8298" s="4" t="s">
        <v>15</v>
      </c>
      <c r="J8298" s="4" t="s">
        <v>65</v>
      </c>
      <c r="K8298" s="4" t="s">
        <v>1360</v>
      </c>
      <c r="L8298" s="4" t="s">
        <v>1155</v>
      </c>
      <c r="M8298" s="4" t="s">
        <v>1156</v>
      </c>
      <c r="N8298" s="4" t="s">
        <v>1148</v>
      </c>
      <c r="O8298" s="4"/>
    </row>
    <row r="8299" spans="1:15" x14ac:dyDescent="0.3">
      <c r="A8299" s="8" t="s">
        <v>41</v>
      </c>
      <c r="B8299" s="4" t="s">
        <v>1734</v>
      </c>
      <c r="C8299" s="4" t="s">
        <v>942</v>
      </c>
      <c r="D8299" s="9">
        <v>1832.49</v>
      </c>
      <c r="E8299" s="8">
        <v>100</v>
      </c>
      <c r="F8299" s="10">
        <v>183249</v>
      </c>
      <c r="G8299" s="8">
        <v>3909</v>
      </c>
      <c r="H8299" s="11" t="s">
        <v>1157</v>
      </c>
      <c r="I8299" s="8" t="s">
        <v>15</v>
      </c>
      <c r="J8299" s="8" t="s">
        <v>72</v>
      </c>
      <c r="K8299" s="8" t="s">
        <v>1491</v>
      </c>
      <c r="L8299" s="8" t="s">
        <v>1155</v>
      </c>
      <c r="M8299" s="8" t="s">
        <v>274</v>
      </c>
      <c r="N8299" s="8" t="s">
        <v>1147</v>
      </c>
      <c r="O8299" s="8"/>
    </row>
    <row r="8300" spans="1:15" x14ac:dyDescent="0.3">
      <c r="A8300" s="4" t="s">
        <v>41</v>
      </c>
      <c r="B8300" s="4" t="s">
        <v>1734</v>
      </c>
      <c r="C8300" s="4" t="s">
        <v>942</v>
      </c>
      <c r="D8300" s="5">
        <v>1832.49</v>
      </c>
      <c r="E8300" s="4">
        <v>175</v>
      </c>
      <c r="F8300" s="6">
        <v>320685.75</v>
      </c>
      <c r="G8300" s="4">
        <v>3911</v>
      </c>
      <c r="H8300" s="7" t="s">
        <v>1144</v>
      </c>
      <c r="I8300" s="4" t="s">
        <v>15</v>
      </c>
      <c r="J8300" s="4" t="s">
        <v>72</v>
      </c>
      <c r="K8300" s="4" t="s">
        <v>1491</v>
      </c>
      <c r="L8300" s="4" t="s">
        <v>77</v>
      </c>
      <c r="M8300" s="4" t="s">
        <v>275</v>
      </c>
      <c r="N8300" s="4" t="s">
        <v>1147</v>
      </c>
      <c r="O8300" s="4"/>
    </row>
    <row r="8301" spans="1:15" x14ac:dyDescent="0.3">
      <c r="A8301" s="8" t="s">
        <v>41</v>
      </c>
      <c r="B8301" s="4" t="s">
        <v>1734</v>
      </c>
      <c r="C8301" s="4" t="s">
        <v>942</v>
      </c>
      <c r="D8301" s="9">
        <v>1832.49</v>
      </c>
      <c r="E8301" s="8">
        <v>100</v>
      </c>
      <c r="F8301" s="10">
        <v>183249</v>
      </c>
      <c r="G8301" s="8">
        <v>3912</v>
      </c>
      <c r="H8301" s="11" t="s">
        <v>1157</v>
      </c>
      <c r="I8301" s="8" t="s">
        <v>15</v>
      </c>
      <c r="J8301" s="8" t="s">
        <v>72</v>
      </c>
      <c r="K8301" s="8" t="s">
        <v>1491</v>
      </c>
      <c r="L8301" s="8" t="s">
        <v>1158</v>
      </c>
      <c r="M8301" s="8" t="s">
        <v>276</v>
      </c>
      <c r="N8301" s="8" t="s">
        <v>1147</v>
      </c>
      <c r="O8301" s="8"/>
    </row>
    <row r="8302" spans="1:15" x14ac:dyDescent="0.3">
      <c r="A8302" s="4" t="s">
        <v>41</v>
      </c>
      <c r="B8302" s="4" t="s">
        <v>1734</v>
      </c>
      <c r="C8302" s="4" t="s">
        <v>942</v>
      </c>
      <c r="D8302" s="5">
        <v>1832.49</v>
      </c>
      <c r="E8302" s="4">
        <v>73</v>
      </c>
      <c r="F8302" s="6">
        <v>133771.76999999999</v>
      </c>
      <c r="G8302" s="4">
        <v>3938</v>
      </c>
      <c r="H8302" s="7" t="s">
        <v>1154</v>
      </c>
      <c r="I8302" s="4" t="s">
        <v>15</v>
      </c>
      <c r="J8302" s="4" t="s">
        <v>65</v>
      </c>
      <c r="K8302" s="4" t="s">
        <v>1360</v>
      </c>
      <c r="L8302" s="4" t="s">
        <v>139</v>
      </c>
      <c r="M8302" s="4" t="s">
        <v>276</v>
      </c>
      <c r="N8302" s="4" t="s">
        <v>1148</v>
      </c>
      <c r="O8302" s="4"/>
    </row>
    <row r="8303" spans="1:15" x14ac:dyDescent="0.3">
      <c r="A8303" s="8" t="s">
        <v>41</v>
      </c>
      <c r="B8303" s="4" t="s">
        <v>1734</v>
      </c>
      <c r="C8303" s="4" t="s">
        <v>942</v>
      </c>
      <c r="D8303" s="9">
        <v>1832.49</v>
      </c>
      <c r="E8303" s="8">
        <v>80</v>
      </c>
      <c r="F8303" s="10">
        <v>146599.20000000001</v>
      </c>
      <c r="G8303" s="8">
        <v>3915</v>
      </c>
      <c r="H8303" s="11" t="s">
        <v>1159</v>
      </c>
      <c r="I8303" s="8" t="s">
        <v>15</v>
      </c>
      <c r="J8303" s="8" t="s">
        <v>65</v>
      </c>
      <c r="K8303" s="8" t="s">
        <v>1360</v>
      </c>
      <c r="L8303" s="8" t="s">
        <v>144</v>
      </c>
      <c r="M8303" s="8" t="s">
        <v>277</v>
      </c>
      <c r="N8303" s="8" t="s">
        <v>1148</v>
      </c>
      <c r="O8303" s="8"/>
    </row>
    <row r="8304" spans="1:15" x14ac:dyDescent="0.3">
      <c r="A8304" s="4" t="s">
        <v>41</v>
      </c>
      <c r="B8304" s="4" t="s">
        <v>1734</v>
      </c>
      <c r="C8304" s="4" t="s">
        <v>942</v>
      </c>
      <c r="D8304" s="5">
        <v>1832.49</v>
      </c>
      <c r="E8304" s="4">
        <v>96</v>
      </c>
      <c r="F8304" s="6">
        <v>175919.04</v>
      </c>
      <c r="G8304" s="4">
        <v>3914</v>
      </c>
      <c r="H8304" s="7" t="s">
        <v>1160</v>
      </c>
      <c r="I8304" s="4" t="s">
        <v>15</v>
      </c>
      <c r="J8304" s="4" t="s">
        <v>72</v>
      </c>
      <c r="K8304" s="4" t="s">
        <v>1491</v>
      </c>
      <c r="L8304" s="4" t="s">
        <v>144</v>
      </c>
      <c r="M8304" s="4" t="s">
        <v>399</v>
      </c>
      <c r="N8304" s="4" t="s">
        <v>1161</v>
      </c>
      <c r="O8304" s="4"/>
    </row>
    <row r="8305" spans="1:15" x14ac:dyDescent="0.3">
      <c r="A8305" s="8" t="s">
        <v>41</v>
      </c>
      <c r="B8305" s="4" t="s">
        <v>1734</v>
      </c>
      <c r="C8305" s="4" t="s">
        <v>942</v>
      </c>
      <c r="D8305" s="9">
        <v>1832.49</v>
      </c>
      <c r="E8305" s="8">
        <v>100</v>
      </c>
      <c r="F8305" s="10">
        <v>183249</v>
      </c>
      <c r="G8305" s="8">
        <v>3916</v>
      </c>
      <c r="H8305" s="11" t="s">
        <v>1157</v>
      </c>
      <c r="I8305" s="8" t="s">
        <v>15</v>
      </c>
      <c r="J8305" s="8" t="s">
        <v>72</v>
      </c>
      <c r="K8305" s="8" t="s">
        <v>1491</v>
      </c>
      <c r="L8305" s="8" t="s">
        <v>63</v>
      </c>
      <c r="M8305" s="8" t="s">
        <v>483</v>
      </c>
      <c r="N8305" s="8" t="s">
        <v>1147</v>
      </c>
      <c r="O8305" s="8"/>
    </row>
    <row r="8306" spans="1:15" x14ac:dyDescent="0.3">
      <c r="A8306" s="4" t="s">
        <v>41</v>
      </c>
      <c r="B8306" s="4" t="s">
        <v>1734</v>
      </c>
      <c r="C8306" s="4" t="s">
        <v>942</v>
      </c>
      <c r="D8306" s="5">
        <v>1832.49</v>
      </c>
      <c r="E8306" s="4">
        <v>76</v>
      </c>
      <c r="F8306" s="6">
        <v>139269.24</v>
      </c>
      <c r="G8306" s="4">
        <v>3917</v>
      </c>
      <c r="H8306" s="7" t="s">
        <v>1154</v>
      </c>
      <c r="I8306" s="4" t="s">
        <v>15</v>
      </c>
      <c r="J8306" s="4" t="s">
        <v>65</v>
      </c>
      <c r="K8306" s="4" t="s">
        <v>1360</v>
      </c>
      <c r="L8306" s="4" t="s">
        <v>63</v>
      </c>
      <c r="M8306" s="4" t="s">
        <v>483</v>
      </c>
      <c r="N8306" s="4" t="s">
        <v>1148</v>
      </c>
      <c r="O8306" s="4"/>
    </row>
    <row r="8307" spans="1:15" x14ac:dyDescent="0.3">
      <c r="A8307" s="8" t="s">
        <v>41</v>
      </c>
      <c r="B8307" s="4" t="s">
        <v>1734</v>
      </c>
      <c r="C8307" s="4" t="s">
        <v>942</v>
      </c>
      <c r="D8307" s="9">
        <v>1832.49</v>
      </c>
      <c r="E8307" s="8">
        <v>92</v>
      </c>
      <c r="F8307" s="10">
        <v>168589.08</v>
      </c>
      <c r="G8307" s="8">
        <v>3918</v>
      </c>
      <c r="H8307" s="11" t="s">
        <v>1157</v>
      </c>
      <c r="I8307" s="8" t="s">
        <v>15</v>
      </c>
      <c r="J8307" s="8" t="s">
        <v>72</v>
      </c>
      <c r="K8307" s="8" t="s">
        <v>1491</v>
      </c>
      <c r="L8307" s="8" t="s">
        <v>144</v>
      </c>
      <c r="M8307" s="8" t="s">
        <v>280</v>
      </c>
      <c r="N8307" s="8" t="s">
        <v>1147</v>
      </c>
      <c r="O8307" s="8"/>
    </row>
    <row r="8308" spans="1:15" x14ac:dyDescent="0.3">
      <c r="A8308" s="4" t="s">
        <v>32</v>
      </c>
      <c r="B8308" s="4" t="s">
        <v>941</v>
      </c>
      <c r="C8308" s="4" t="s">
        <v>942</v>
      </c>
      <c r="D8308" s="5">
        <v>2774.31</v>
      </c>
      <c r="E8308" s="4">
        <v>76</v>
      </c>
      <c r="F8308" s="6">
        <v>210847.56</v>
      </c>
      <c r="G8308" s="4">
        <v>3919</v>
      </c>
      <c r="H8308" s="7" t="s">
        <v>1154</v>
      </c>
      <c r="I8308" s="4" t="s">
        <v>15</v>
      </c>
      <c r="J8308" s="4" t="s">
        <v>65</v>
      </c>
      <c r="K8308" s="4" t="s">
        <v>1360</v>
      </c>
      <c r="L8308" s="4" t="s">
        <v>144</v>
      </c>
      <c r="M8308" s="4" t="s">
        <v>280</v>
      </c>
      <c r="N8308" s="4" t="s">
        <v>1148</v>
      </c>
      <c r="O8308" s="4"/>
    </row>
    <row r="8309" spans="1:15" x14ac:dyDescent="0.3">
      <c r="A8309" s="8" t="s">
        <v>41</v>
      </c>
      <c r="B8309" s="4" t="s">
        <v>1734</v>
      </c>
      <c r="C8309" s="4" t="s">
        <v>942</v>
      </c>
      <c r="D8309" s="9">
        <v>1832.49</v>
      </c>
      <c r="E8309" s="8">
        <v>177</v>
      </c>
      <c r="F8309" s="10">
        <v>324350.73</v>
      </c>
      <c r="G8309" s="8">
        <v>3920</v>
      </c>
      <c r="H8309" s="11" t="s">
        <v>1144</v>
      </c>
      <c r="I8309" s="8" t="s">
        <v>15</v>
      </c>
      <c r="J8309" s="8" t="s">
        <v>72</v>
      </c>
      <c r="K8309" s="8" t="s">
        <v>1491</v>
      </c>
      <c r="L8309" s="8" t="s">
        <v>77</v>
      </c>
      <c r="M8309" s="8" t="s">
        <v>1162</v>
      </c>
      <c r="N8309" s="8" t="s">
        <v>1147</v>
      </c>
      <c r="O8309" s="8"/>
    </row>
    <row r="8310" spans="1:15" x14ac:dyDescent="0.3">
      <c r="A8310" s="4" t="s">
        <v>32</v>
      </c>
      <c r="B8310" s="4" t="s">
        <v>941</v>
      </c>
      <c r="C8310" s="4" t="s">
        <v>942</v>
      </c>
      <c r="D8310" s="5">
        <v>2774.31</v>
      </c>
      <c r="E8310" s="4">
        <v>68</v>
      </c>
      <c r="F8310" s="6">
        <v>188653.08</v>
      </c>
      <c r="G8310" s="4">
        <v>3922</v>
      </c>
      <c r="H8310" s="7" t="s">
        <v>1152</v>
      </c>
      <c r="I8310" s="4" t="s">
        <v>15</v>
      </c>
      <c r="J8310" s="4" t="s">
        <v>65</v>
      </c>
      <c r="K8310" s="4" t="s">
        <v>1360</v>
      </c>
      <c r="L8310" s="4" t="s">
        <v>63</v>
      </c>
      <c r="M8310" s="4" t="s">
        <v>283</v>
      </c>
      <c r="N8310" s="4" t="s">
        <v>1148</v>
      </c>
      <c r="O8310" s="4"/>
    </row>
    <row r="8311" spans="1:15" x14ac:dyDescent="0.3">
      <c r="A8311" s="8" t="s">
        <v>32</v>
      </c>
      <c r="B8311" s="4" t="s">
        <v>941</v>
      </c>
      <c r="C8311" s="4" t="s">
        <v>942</v>
      </c>
      <c r="D8311" s="9">
        <v>2774.31</v>
      </c>
      <c r="E8311" s="8">
        <v>108</v>
      </c>
      <c r="F8311" s="10">
        <v>299625.48</v>
      </c>
      <c r="G8311" s="8">
        <v>3921</v>
      </c>
      <c r="H8311" s="11" t="s">
        <v>1153</v>
      </c>
      <c r="I8311" s="8" t="s">
        <v>15</v>
      </c>
      <c r="J8311" s="8" t="s">
        <v>72</v>
      </c>
      <c r="K8311" s="8" t="s">
        <v>1491</v>
      </c>
      <c r="L8311" s="8" t="s">
        <v>63</v>
      </c>
      <c r="M8311" s="8" t="s">
        <v>283</v>
      </c>
      <c r="N8311" s="8" t="s">
        <v>1147</v>
      </c>
      <c r="O8311" s="8"/>
    </row>
    <row r="8312" spans="1:15" x14ac:dyDescent="0.3">
      <c r="A8312" s="4" t="s">
        <v>32</v>
      </c>
      <c r="B8312" s="4" t="s">
        <v>941</v>
      </c>
      <c r="C8312" s="4" t="s">
        <v>942</v>
      </c>
      <c r="D8312" s="5">
        <v>2774.31</v>
      </c>
      <c r="E8312" s="4">
        <v>76</v>
      </c>
      <c r="F8312" s="6">
        <v>210847.56</v>
      </c>
      <c r="G8312" s="4">
        <v>3924</v>
      </c>
      <c r="H8312" s="7" t="s">
        <v>1154</v>
      </c>
      <c r="I8312" s="4" t="s">
        <v>15</v>
      </c>
      <c r="J8312" s="4" t="s">
        <v>65</v>
      </c>
      <c r="K8312" s="4" t="s">
        <v>1360</v>
      </c>
      <c r="L8312" s="4" t="s">
        <v>144</v>
      </c>
      <c r="M8312" s="4" t="s">
        <v>284</v>
      </c>
      <c r="N8312" s="4" t="s">
        <v>1148</v>
      </c>
      <c r="O8312" s="4"/>
    </row>
    <row r="8313" spans="1:15" x14ac:dyDescent="0.3">
      <c r="A8313" s="8" t="s">
        <v>32</v>
      </c>
      <c r="B8313" s="4" t="s">
        <v>941</v>
      </c>
      <c r="C8313" s="4" t="s">
        <v>942</v>
      </c>
      <c r="D8313" s="9">
        <v>2774.31</v>
      </c>
      <c r="E8313" s="8">
        <v>100</v>
      </c>
      <c r="F8313" s="10">
        <v>277431</v>
      </c>
      <c r="G8313" s="8">
        <v>3923</v>
      </c>
      <c r="H8313" s="11" t="s">
        <v>1157</v>
      </c>
      <c r="I8313" s="8" t="s">
        <v>15</v>
      </c>
      <c r="J8313" s="8" t="s">
        <v>72</v>
      </c>
      <c r="K8313" s="8" t="s">
        <v>1491</v>
      </c>
      <c r="L8313" s="8" t="s">
        <v>144</v>
      </c>
      <c r="M8313" s="8" t="s">
        <v>284</v>
      </c>
      <c r="N8313" s="8" t="s">
        <v>1147</v>
      </c>
      <c r="O8313" s="8"/>
    </row>
    <row r="8314" spans="1:15" x14ac:dyDescent="0.3">
      <c r="A8314" s="4" t="s">
        <v>41</v>
      </c>
      <c r="B8314" s="4" t="s">
        <v>1734</v>
      </c>
      <c r="C8314" s="4" t="s">
        <v>942</v>
      </c>
      <c r="D8314" s="5">
        <v>1832.49</v>
      </c>
      <c r="E8314" s="4">
        <v>68</v>
      </c>
      <c r="F8314" s="6">
        <v>124609.32</v>
      </c>
      <c r="G8314" s="4">
        <v>3899</v>
      </c>
      <c r="H8314" s="7" t="s">
        <v>1152</v>
      </c>
      <c r="I8314" s="4" t="s">
        <v>15</v>
      </c>
      <c r="J8314" s="4" t="s">
        <v>65</v>
      </c>
      <c r="K8314" s="4" t="s">
        <v>1360</v>
      </c>
      <c r="L8314" s="4" t="s">
        <v>63</v>
      </c>
      <c r="M8314" s="4" t="s">
        <v>397</v>
      </c>
      <c r="N8314" s="4" t="s">
        <v>1148</v>
      </c>
      <c r="O8314" s="4"/>
    </row>
    <row r="8315" spans="1:15" x14ac:dyDescent="0.3">
      <c r="A8315" s="8" t="s">
        <v>41</v>
      </c>
      <c r="B8315" s="4" t="s">
        <v>1734</v>
      </c>
      <c r="C8315" s="4" t="s">
        <v>942</v>
      </c>
      <c r="D8315" s="9">
        <v>1832.49</v>
      </c>
      <c r="E8315" s="8">
        <v>100</v>
      </c>
      <c r="F8315" s="10">
        <v>183249</v>
      </c>
      <c r="G8315" s="8">
        <v>3898</v>
      </c>
      <c r="H8315" s="11" t="s">
        <v>1153</v>
      </c>
      <c r="I8315" s="8" t="s">
        <v>15</v>
      </c>
      <c r="J8315" s="8" t="s">
        <v>72</v>
      </c>
      <c r="K8315" s="8" t="s">
        <v>1491</v>
      </c>
      <c r="L8315" s="8" t="s">
        <v>63</v>
      </c>
      <c r="M8315" s="8" t="s">
        <v>397</v>
      </c>
      <c r="N8315" s="8" t="s">
        <v>1147</v>
      </c>
      <c r="O8315" s="8"/>
    </row>
    <row r="8316" spans="1:15" x14ac:dyDescent="0.3">
      <c r="A8316" s="4" t="s">
        <v>191</v>
      </c>
      <c r="B8316" s="4" t="s">
        <v>2300</v>
      </c>
      <c r="C8316" s="4" t="s">
        <v>945</v>
      </c>
      <c r="D8316" s="5">
        <v>3352.25</v>
      </c>
      <c r="E8316" s="4">
        <v>1</v>
      </c>
      <c r="F8316" s="6">
        <v>3352.25</v>
      </c>
      <c r="G8316" s="4">
        <v>5326</v>
      </c>
      <c r="H8316" s="7">
        <v>45660</v>
      </c>
      <c r="I8316" s="4" t="s">
        <v>15</v>
      </c>
      <c r="J8316" s="4" t="s">
        <v>167</v>
      </c>
      <c r="K8316" s="4" t="s">
        <v>1501</v>
      </c>
      <c r="L8316" s="4" t="s">
        <v>49</v>
      </c>
      <c r="M8316" s="4" t="s">
        <v>154</v>
      </c>
      <c r="N8316" s="4" t="s">
        <v>1163</v>
      </c>
      <c r="O8316" s="4"/>
    </row>
    <row r="8317" spans="1:15" x14ac:dyDescent="0.3">
      <c r="A8317" s="8" t="s">
        <v>233</v>
      </c>
      <c r="B8317" s="4" t="s">
        <v>2828</v>
      </c>
      <c r="C8317" s="4" t="s">
        <v>945</v>
      </c>
      <c r="D8317" s="9">
        <v>61.79</v>
      </c>
      <c r="E8317" s="8">
        <v>315</v>
      </c>
      <c r="F8317" s="10">
        <v>19463.849999999999</v>
      </c>
      <c r="G8317" s="8">
        <v>5326</v>
      </c>
      <c r="H8317" s="11">
        <v>45660</v>
      </c>
      <c r="I8317" s="8" t="s">
        <v>15</v>
      </c>
      <c r="J8317" s="8" t="s">
        <v>167</v>
      </c>
      <c r="K8317" s="8" t="s">
        <v>1501</v>
      </c>
      <c r="L8317" s="8" t="s">
        <v>49</v>
      </c>
      <c r="M8317" s="8" t="s">
        <v>154</v>
      </c>
      <c r="N8317" s="8" t="s">
        <v>1163</v>
      </c>
      <c r="O8317" s="8"/>
    </row>
    <row r="8318" spans="1:15" x14ac:dyDescent="0.3">
      <c r="A8318" s="4" t="s">
        <v>268</v>
      </c>
      <c r="B8318" s="4" t="s">
        <v>1616</v>
      </c>
      <c r="C8318" s="4" t="s">
        <v>945</v>
      </c>
      <c r="D8318" s="5">
        <v>657</v>
      </c>
      <c r="E8318" s="4">
        <v>8</v>
      </c>
      <c r="F8318" s="6">
        <v>5256</v>
      </c>
      <c r="G8318" s="4">
        <v>5326</v>
      </c>
      <c r="H8318" s="7">
        <v>45660</v>
      </c>
      <c r="I8318" s="4" t="s">
        <v>15</v>
      </c>
      <c r="J8318" s="4" t="s">
        <v>167</v>
      </c>
      <c r="K8318" s="4" t="s">
        <v>1501</v>
      </c>
      <c r="L8318" s="4" t="s">
        <v>49</v>
      </c>
      <c r="M8318" s="4" t="s">
        <v>154</v>
      </c>
      <c r="N8318" s="4" t="s">
        <v>1163</v>
      </c>
      <c r="O8318" s="4"/>
    </row>
    <row r="8319" spans="1:15" x14ac:dyDescent="0.3">
      <c r="A8319" s="8" t="s">
        <v>177</v>
      </c>
      <c r="B8319" s="4" t="s">
        <v>966</v>
      </c>
      <c r="C8319" s="4" t="s">
        <v>945</v>
      </c>
      <c r="D8319" s="9">
        <v>1343.95</v>
      </c>
      <c r="E8319" s="8">
        <v>-4</v>
      </c>
      <c r="F8319" s="10">
        <v>-5375.8</v>
      </c>
      <c r="G8319" s="8">
        <v>5326</v>
      </c>
      <c r="H8319" s="11">
        <v>45660</v>
      </c>
      <c r="I8319" s="8" t="s">
        <v>15</v>
      </c>
      <c r="J8319" s="8" t="s">
        <v>167</v>
      </c>
      <c r="K8319" s="8" t="s">
        <v>1501</v>
      </c>
      <c r="L8319" s="8" t="s">
        <v>49</v>
      </c>
      <c r="M8319" s="8" t="s">
        <v>154</v>
      </c>
      <c r="N8319" s="8" t="s">
        <v>1163</v>
      </c>
      <c r="O8319" s="8"/>
    </row>
    <row r="8320" spans="1:15" x14ac:dyDescent="0.3">
      <c r="A8320" s="4" t="s">
        <v>32</v>
      </c>
      <c r="B8320" s="4" t="s">
        <v>941</v>
      </c>
      <c r="C8320" s="4" t="s">
        <v>942</v>
      </c>
      <c r="D8320" s="5">
        <v>2774.31</v>
      </c>
      <c r="E8320" s="4">
        <v>-8</v>
      </c>
      <c r="F8320" s="6">
        <v>-22194.48</v>
      </c>
      <c r="G8320" s="4">
        <v>5326</v>
      </c>
      <c r="H8320" s="7">
        <v>45660</v>
      </c>
      <c r="I8320" s="4" t="s">
        <v>15</v>
      </c>
      <c r="J8320" s="4" t="s">
        <v>167</v>
      </c>
      <c r="K8320" s="4" t="s">
        <v>1501</v>
      </c>
      <c r="L8320" s="4" t="s">
        <v>49</v>
      </c>
      <c r="M8320" s="4" t="s">
        <v>154</v>
      </c>
      <c r="N8320" s="4" t="s">
        <v>1163</v>
      </c>
      <c r="O8320" s="4"/>
    </row>
    <row r="8321" spans="1:15" x14ac:dyDescent="0.3">
      <c r="A8321" s="8" t="s">
        <v>869</v>
      </c>
      <c r="B8321" s="4" t="s">
        <v>2120</v>
      </c>
      <c r="C8321" s="4" t="s">
        <v>945</v>
      </c>
      <c r="D8321" s="9">
        <v>19926.939999999999</v>
      </c>
      <c r="E8321" s="8">
        <v>1</v>
      </c>
      <c r="F8321" s="10">
        <v>19926.939999999999</v>
      </c>
      <c r="G8321" s="8">
        <v>4048</v>
      </c>
      <c r="H8321" s="11">
        <v>45713</v>
      </c>
      <c r="I8321" s="8" t="s">
        <v>15</v>
      </c>
      <c r="J8321" s="8" t="s">
        <v>1164</v>
      </c>
      <c r="K8321" s="8" t="s">
        <v>1538</v>
      </c>
      <c r="L8321" s="8" t="s">
        <v>55</v>
      </c>
      <c r="M8321" s="8" t="s">
        <v>36</v>
      </c>
      <c r="N8321" s="8" t="s">
        <v>1165</v>
      </c>
      <c r="O8321" s="8"/>
    </row>
    <row r="8322" spans="1:15" x14ac:dyDescent="0.3">
      <c r="A8322" s="4" t="s">
        <v>165</v>
      </c>
      <c r="B8322" s="4" t="s">
        <v>1562</v>
      </c>
      <c r="C8322" s="4" t="s">
        <v>945</v>
      </c>
      <c r="D8322" s="5">
        <v>4742.53</v>
      </c>
      <c r="E8322" s="4">
        <v>1</v>
      </c>
      <c r="F8322" s="6">
        <v>4742.53</v>
      </c>
      <c r="G8322" s="4">
        <v>5336</v>
      </c>
      <c r="H8322" s="7">
        <v>45707</v>
      </c>
      <c r="I8322" s="4" t="s">
        <v>15</v>
      </c>
      <c r="J8322" s="4" t="s">
        <v>1166</v>
      </c>
      <c r="K8322" s="4" t="s">
        <v>1395</v>
      </c>
      <c r="L8322" s="4" t="s">
        <v>49</v>
      </c>
      <c r="M8322" s="4" t="s">
        <v>1167</v>
      </c>
      <c r="N8322" s="4" t="s">
        <v>1168</v>
      </c>
      <c r="O8322" s="4" t="s">
        <v>1169</v>
      </c>
    </row>
    <row r="8323" spans="1:15" x14ac:dyDescent="0.3">
      <c r="A8323" s="8" t="s">
        <v>165</v>
      </c>
      <c r="B8323" s="4" t="s">
        <v>1562</v>
      </c>
      <c r="C8323" s="4" t="s">
        <v>945</v>
      </c>
      <c r="D8323" s="9">
        <v>4742.53</v>
      </c>
      <c r="E8323" s="8">
        <v>1</v>
      </c>
      <c r="F8323" s="10">
        <v>4742.53</v>
      </c>
      <c r="G8323" s="8">
        <v>5336</v>
      </c>
      <c r="H8323" s="11">
        <v>45707</v>
      </c>
      <c r="I8323" s="8" t="s">
        <v>15</v>
      </c>
      <c r="J8323" s="8" t="s">
        <v>1166</v>
      </c>
      <c r="K8323" s="8" t="s">
        <v>1395</v>
      </c>
      <c r="L8323" s="8" t="s">
        <v>49</v>
      </c>
      <c r="M8323" s="8" t="s">
        <v>1167</v>
      </c>
      <c r="N8323" s="8" t="s">
        <v>1168</v>
      </c>
      <c r="O8323" s="8" t="s">
        <v>1170</v>
      </c>
    </row>
    <row r="8324" spans="1:15" x14ac:dyDescent="0.3">
      <c r="A8324" s="4" t="s">
        <v>165</v>
      </c>
      <c r="B8324" s="4" t="s">
        <v>1562</v>
      </c>
      <c r="C8324" s="4" t="s">
        <v>945</v>
      </c>
      <c r="D8324" s="5">
        <v>4742.53</v>
      </c>
      <c r="E8324" s="4">
        <v>1</v>
      </c>
      <c r="F8324" s="6">
        <v>4742.53</v>
      </c>
      <c r="G8324" s="4">
        <v>5336</v>
      </c>
      <c r="H8324" s="7">
        <v>45707</v>
      </c>
      <c r="I8324" s="4" t="s">
        <v>15</v>
      </c>
      <c r="J8324" s="4" t="s">
        <v>1166</v>
      </c>
      <c r="K8324" s="4" t="s">
        <v>1395</v>
      </c>
      <c r="L8324" s="4" t="s">
        <v>49</v>
      </c>
      <c r="M8324" s="4" t="s">
        <v>1167</v>
      </c>
      <c r="N8324" s="4" t="s">
        <v>1168</v>
      </c>
      <c r="O8324" s="4" t="s">
        <v>1170</v>
      </c>
    </row>
    <row r="8325" spans="1:15" x14ac:dyDescent="0.3">
      <c r="A8325" s="8" t="s">
        <v>165</v>
      </c>
      <c r="B8325" s="4" t="s">
        <v>1562</v>
      </c>
      <c r="C8325" s="4" t="s">
        <v>945</v>
      </c>
      <c r="D8325" s="9">
        <v>4742.53</v>
      </c>
      <c r="E8325" s="8">
        <v>1</v>
      </c>
      <c r="F8325" s="10">
        <v>4742.53</v>
      </c>
      <c r="G8325" s="8">
        <v>5336</v>
      </c>
      <c r="H8325" s="11">
        <v>45707</v>
      </c>
      <c r="I8325" s="8" t="s">
        <v>15</v>
      </c>
      <c r="J8325" s="8" t="s">
        <v>1166</v>
      </c>
      <c r="K8325" s="8" t="s">
        <v>1395</v>
      </c>
      <c r="L8325" s="8" t="s">
        <v>49</v>
      </c>
      <c r="M8325" s="8" t="s">
        <v>1167</v>
      </c>
      <c r="N8325" s="8" t="s">
        <v>1168</v>
      </c>
      <c r="O8325" s="8" t="s">
        <v>1171</v>
      </c>
    </row>
    <row r="8326" spans="1:15" x14ac:dyDescent="0.3">
      <c r="A8326" s="4" t="s">
        <v>165</v>
      </c>
      <c r="B8326" s="4" t="s">
        <v>1562</v>
      </c>
      <c r="C8326" s="4" t="s">
        <v>945</v>
      </c>
      <c r="D8326" s="5">
        <v>4742.53</v>
      </c>
      <c r="E8326" s="4">
        <v>1</v>
      </c>
      <c r="F8326" s="6">
        <v>4742.53</v>
      </c>
      <c r="G8326" s="4">
        <v>5336</v>
      </c>
      <c r="H8326" s="7">
        <v>45707</v>
      </c>
      <c r="I8326" s="4" t="s">
        <v>15</v>
      </c>
      <c r="J8326" s="4" t="s">
        <v>1166</v>
      </c>
      <c r="K8326" s="4" t="s">
        <v>1395</v>
      </c>
      <c r="L8326" s="4" t="s">
        <v>49</v>
      </c>
      <c r="M8326" s="4" t="s">
        <v>1167</v>
      </c>
      <c r="N8326" s="4" t="s">
        <v>1172</v>
      </c>
      <c r="O8326" s="4" t="s">
        <v>1173</v>
      </c>
    </row>
    <row r="8327" spans="1:15" x14ac:dyDescent="0.3">
      <c r="A8327" s="8" t="s">
        <v>165</v>
      </c>
      <c r="B8327" s="4" t="s">
        <v>1562</v>
      </c>
      <c r="C8327" s="4" t="s">
        <v>945</v>
      </c>
      <c r="D8327" s="9">
        <v>4742.53</v>
      </c>
      <c r="E8327" s="8">
        <v>1</v>
      </c>
      <c r="F8327" s="10">
        <v>4742.53</v>
      </c>
      <c r="G8327" s="8">
        <v>5336</v>
      </c>
      <c r="H8327" s="11">
        <v>45707</v>
      </c>
      <c r="I8327" s="8" t="s">
        <v>15</v>
      </c>
      <c r="J8327" s="8" t="s">
        <v>1166</v>
      </c>
      <c r="K8327" s="8" t="s">
        <v>1395</v>
      </c>
      <c r="L8327" s="8" t="s">
        <v>49</v>
      </c>
      <c r="M8327" s="8" t="s">
        <v>1167</v>
      </c>
      <c r="N8327" s="8" t="s">
        <v>1172</v>
      </c>
      <c r="O8327" s="8" t="s">
        <v>1174</v>
      </c>
    </row>
    <row r="8328" spans="1:15" x14ac:dyDescent="0.3">
      <c r="A8328" s="4" t="s">
        <v>165</v>
      </c>
      <c r="B8328" s="4" t="s">
        <v>1562</v>
      </c>
      <c r="C8328" s="4" t="s">
        <v>945</v>
      </c>
      <c r="D8328" s="5">
        <v>4742.53</v>
      </c>
      <c r="E8328" s="4">
        <v>1</v>
      </c>
      <c r="F8328" s="6">
        <v>4742.53</v>
      </c>
      <c r="G8328" s="4">
        <v>5336</v>
      </c>
      <c r="H8328" s="7">
        <v>45707</v>
      </c>
      <c r="I8328" s="4" t="s">
        <v>15</v>
      </c>
      <c r="J8328" s="4" t="s">
        <v>1166</v>
      </c>
      <c r="K8328" s="4" t="s">
        <v>1395</v>
      </c>
      <c r="L8328" s="4" t="s">
        <v>49</v>
      </c>
      <c r="M8328" s="4" t="s">
        <v>1167</v>
      </c>
      <c r="N8328" s="4" t="s">
        <v>1175</v>
      </c>
      <c r="O8328" s="4" t="s">
        <v>1176</v>
      </c>
    </row>
    <row r="8329" spans="1:15" x14ac:dyDescent="0.3">
      <c r="A8329" s="8" t="s">
        <v>165</v>
      </c>
      <c r="B8329" s="4" t="s">
        <v>1562</v>
      </c>
      <c r="C8329" s="4" t="s">
        <v>945</v>
      </c>
      <c r="D8329" s="9">
        <v>4742.53</v>
      </c>
      <c r="E8329" s="8">
        <v>1</v>
      </c>
      <c r="F8329" s="10">
        <v>4742.53</v>
      </c>
      <c r="G8329" s="8">
        <v>5336</v>
      </c>
      <c r="H8329" s="11">
        <v>45707</v>
      </c>
      <c r="I8329" s="8" t="s">
        <v>15</v>
      </c>
      <c r="J8329" s="8" t="s">
        <v>1166</v>
      </c>
      <c r="K8329" s="8" t="s">
        <v>1395</v>
      </c>
      <c r="L8329" s="8" t="s">
        <v>49</v>
      </c>
      <c r="M8329" s="8" t="s">
        <v>1167</v>
      </c>
      <c r="N8329" s="8" t="s">
        <v>1175</v>
      </c>
      <c r="O8329" s="8" t="s">
        <v>1177</v>
      </c>
    </row>
    <row r="8330" spans="1:15" x14ac:dyDescent="0.3">
      <c r="A8330" s="4" t="s">
        <v>165</v>
      </c>
      <c r="B8330" s="4" t="s">
        <v>1562</v>
      </c>
      <c r="C8330" s="4" t="s">
        <v>945</v>
      </c>
      <c r="D8330" s="5">
        <v>4742.53</v>
      </c>
      <c r="E8330" s="4">
        <v>1</v>
      </c>
      <c r="F8330" s="6">
        <v>4742.53</v>
      </c>
      <c r="G8330" s="4">
        <v>5336</v>
      </c>
      <c r="H8330" s="7">
        <v>45707</v>
      </c>
      <c r="I8330" s="4" t="s">
        <v>15</v>
      </c>
      <c r="J8330" s="4" t="s">
        <v>1166</v>
      </c>
      <c r="K8330" s="4" t="s">
        <v>1395</v>
      </c>
      <c r="L8330" s="4" t="s">
        <v>49</v>
      </c>
      <c r="M8330" s="4" t="s">
        <v>1167</v>
      </c>
      <c r="N8330" s="4" t="s">
        <v>1175</v>
      </c>
      <c r="O8330" s="4" t="s">
        <v>1178</v>
      </c>
    </row>
    <row r="8331" spans="1:15" x14ac:dyDescent="0.3">
      <c r="A8331" s="8" t="s">
        <v>165</v>
      </c>
      <c r="B8331" s="4" t="s">
        <v>1562</v>
      </c>
      <c r="C8331" s="4" t="s">
        <v>945</v>
      </c>
      <c r="D8331" s="9">
        <v>4742.53</v>
      </c>
      <c r="E8331" s="8">
        <v>1</v>
      </c>
      <c r="F8331" s="10">
        <v>4742.53</v>
      </c>
      <c r="G8331" s="8">
        <v>5336</v>
      </c>
      <c r="H8331" s="11">
        <v>45707</v>
      </c>
      <c r="I8331" s="8" t="s">
        <v>15</v>
      </c>
      <c r="J8331" s="8" t="s">
        <v>1166</v>
      </c>
      <c r="K8331" s="8" t="s">
        <v>1395</v>
      </c>
      <c r="L8331" s="8" t="s">
        <v>49</v>
      </c>
      <c r="M8331" s="8" t="s">
        <v>1167</v>
      </c>
      <c r="N8331" s="8" t="s">
        <v>1175</v>
      </c>
      <c r="O8331" s="8" t="s">
        <v>1179</v>
      </c>
    </row>
    <row r="8332" spans="1:15" x14ac:dyDescent="0.3">
      <c r="A8332" s="4" t="s">
        <v>165</v>
      </c>
      <c r="B8332" s="4" t="s">
        <v>1562</v>
      </c>
      <c r="C8332" s="4" t="s">
        <v>945</v>
      </c>
      <c r="D8332" s="5">
        <v>4742.53</v>
      </c>
      <c r="E8332" s="4">
        <v>1</v>
      </c>
      <c r="F8332" s="6">
        <v>4742.53</v>
      </c>
      <c r="G8332" s="4">
        <v>5336</v>
      </c>
      <c r="H8332" s="7">
        <v>45707</v>
      </c>
      <c r="I8332" s="4" t="s">
        <v>15</v>
      </c>
      <c r="J8332" s="4" t="s">
        <v>1166</v>
      </c>
      <c r="K8332" s="4" t="s">
        <v>1395</v>
      </c>
      <c r="L8332" s="4" t="s">
        <v>49</v>
      </c>
      <c r="M8332" s="4" t="s">
        <v>1167</v>
      </c>
      <c r="N8332" s="4" t="s">
        <v>1175</v>
      </c>
      <c r="O8332" s="4" t="s">
        <v>1176</v>
      </c>
    </row>
    <row r="8333" spans="1:15" x14ac:dyDescent="0.3">
      <c r="A8333" s="8" t="s">
        <v>165</v>
      </c>
      <c r="B8333" s="4" t="s">
        <v>1562</v>
      </c>
      <c r="C8333" s="4" t="s">
        <v>945</v>
      </c>
      <c r="D8333" s="9">
        <v>4742.53</v>
      </c>
      <c r="E8333" s="8">
        <v>1</v>
      </c>
      <c r="F8333" s="10">
        <v>4742.53</v>
      </c>
      <c r="G8333" s="8">
        <v>5336</v>
      </c>
      <c r="H8333" s="11">
        <v>45707</v>
      </c>
      <c r="I8333" s="8" t="s">
        <v>15</v>
      </c>
      <c r="J8333" s="8" t="s">
        <v>1166</v>
      </c>
      <c r="K8333" s="8" t="s">
        <v>1395</v>
      </c>
      <c r="L8333" s="8" t="s">
        <v>49</v>
      </c>
      <c r="M8333" s="8" t="s">
        <v>1167</v>
      </c>
      <c r="N8333" s="8" t="s">
        <v>1175</v>
      </c>
      <c r="O8333" s="8" t="s">
        <v>1176</v>
      </c>
    </row>
    <row r="8334" spans="1:15" x14ac:dyDescent="0.3">
      <c r="A8334" s="4" t="s">
        <v>165</v>
      </c>
      <c r="B8334" s="4" t="s">
        <v>1562</v>
      </c>
      <c r="C8334" s="4" t="s">
        <v>945</v>
      </c>
      <c r="D8334" s="5">
        <v>4742.53</v>
      </c>
      <c r="E8334" s="4">
        <v>1</v>
      </c>
      <c r="F8334" s="6">
        <v>4742.53</v>
      </c>
      <c r="G8334" s="4">
        <v>5337</v>
      </c>
      <c r="H8334" s="7">
        <v>45709</v>
      </c>
      <c r="I8334" s="4" t="s">
        <v>15</v>
      </c>
      <c r="J8334" s="4" t="s">
        <v>1166</v>
      </c>
      <c r="K8334" s="4" t="s">
        <v>1395</v>
      </c>
      <c r="L8334" s="4" t="s">
        <v>49</v>
      </c>
      <c r="M8334" s="4" t="s">
        <v>1167</v>
      </c>
      <c r="N8334" s="4" t="s">
        <v>1175</v>
      </c>
      <c r="O8334" s="4" t="s">
        <v>1180</v>
      </c>
    </row>
    <row r="8335" spans="1:15" x14ac:dyDescent="0.3">
      <c r="A8335" s="8" t="s">
        <v>165</v>
      </c>
      <c r="B8335" s="4" t="s">
        <v>1562</v>
      </c>
      <c r="C8335" s="4" t="s">
        <v>945</v>
      </c>
      <c r="D8335" s="9">
        <v>4742.53</v>
      </c>
      <c r="E8335" s="8">
        <v>1</v>
      </c>
      <c r="F8335" s="10">
        <v>4742.53</v>
      </c>
      <c r="G8335" s="8">
        <v>5337</v>
      </c>
      <c r="H8335" s="11">
        <v>45709</v>
      </c>
      <c r="I8335" s="8" t="s">
        <v>15</v>
      </c>
      <c r="J8335" s="8" t="s">
        <v>1166</v>
      </c>
      <c r="K8335" s="8" t="s">
        <v>1395</v>
      </c>
      <c r="L8335" s="8" t="s">
        <v>49</v>
      </c>
      <c r="M8335" s="8" t="s">
        <v>1167</v>
      </c>
      <c r="N8335" s="8" t="s">
        <v>1175</v>
      </c>
      <c r="O8335" s="8" t="s">
        <v>1181</v>
      </c>
    </row>
    <row r="8336" spans="1:15" x14ac:dyDescent="0.3">
      <c r="A8336" s="4" t="s">
        <v>165</v>
      </c>
      <c r="B8336" s="4" t="s">
        <v>1562</v>
      </c>
      <c r="C8336" s="4" t="s">
        <v>945</v>
      </c>
      <c r="D8336" s="5">
        <v>4742.53</v>
      </c>
      <c r="E8336" s="4">
        <v>1</v>
      </c>
      <c r="F8336" s="6">
        <v>4742.53</v>
      </c>
      <c r="G8336" s="4">
        <v>5337</v>
      </c>
      <c r="H8336" s="7">
        <v>45709</v>
      </c>
      <c r="I8336" s="4" t="s">
        <v>15</v>
      </c>
      <c r="J8336" s="4" t="s">
        <v>1166</v>
      </c>
      <c r="K8336" s="4" t="s">
        <v>1395</v>
      </c>
      <c r="L8336" s="4" t="s">
        <v>49</v>
      </c>
      <c r="M8336" s="4" t="s">
        <v>1167</v>
      </c>
      <c r="N8336" s="4" t="s">
        <v>1175</v>
      </c>
      <c r="O8336" s="4" t="s">
        <v>1182</v>
      </c>
    </row>
    <row r="8337" spans="1:15" x14ac:dyDescent="0.3">
      <c r="A8337" s="8" t="s">
        <v>165</v>
      </c>
      <c r="B8337" s="4" t="s">
        <v>1562</v>
      </c>
      <c r="C8337" s="4" t="s">
        <v>945</v>
      </c>
      <c r="D8337" s="9">
        <v>4742.53</v>
      </c>
      <c r="E8337" s="8">
        <v>1</v>
      </c>
      <c r="F8337" s="10">
        <v>4742.53</v>
      </c>
      <c r="G8337" s="8">
        <v>5337</v>
      </c>
      <c r="H8337" s="11">
        <v>45709</v>
      </c>
      <c r="I8337" s="8" t="s">
        <v>15</v>
      </c>
      <c r="J8337" s="8" t="s">
        <v>1166</v>
      </c>
      <c r="K8337" s="8" t="s">
        <v>1395</v>
      </c>
      <c r="L8337" s="8" t="s">
        <v>49</v>
      </c>
      <c r="M8337" s="8" t="s">
        <v>1167</v>
      </c>
      <c r="N8337" s="8" t="s">
        <v>1175</v>
      </c>
      <c r="O8337" s="8" t="s">
        <v>1183</v>
      </c>
    </row>
    <row r="8338" spans="1:15" x14ac:dyDescent="0.3">
      <c r="A8338" s="4" t="s">
        <v>165</v>
      </c>
      <c r="B8338" s="4" t="s">
        <v>1562</v>
      </c>
      <c r="C8338" s="4" t="s">
        <v>945</v>
      </c>
      <c r="D8338" s="5">
        <v>4742.53</v>
      </c>
      <c r="E8338" s="4">
        <v>1</v>
      </c>
      <c r="F8338" s="6">
        <v>4742.53</v>
      </c>
      <c r="G8338" s="4">
        <v>5337</v>
      </c>
      <c r="H8338" s="7">
        <v>45709</v>
      </c>
      <c r="I8338" s="4" t="s">
        <v>15</v>
      </c>
      <c r="J8338" s="4" t="s">
        <v>1166</v>
      </c>
      <c r="K8338" s="4" t="s">
        <v>1395</v>
      </c>
      <c r="L8338" s="4" t="s">
        <v>49</v>
      </c>
      <c r="M8338" s="4" t="s">
        <v>1167</v>
      </c>
      <c r="N8338" s="4" t="s">
        <v>1175</v>
      </c>
      <c r="O8338" s="4" t="s">
        <v>1184</v>
      </c>
    </row>
    <row r="8339" spans="1:15" x14ac:dyDescent="0.3">
      <c r="A8339" s="8" t="s">
        <v>165</v>
      </c>
      <c r="B8339" s="4" t="s">
        <v>1562</v>
      </c>
      <c r="C8339" s="4" t="s">
        <v>945</v>
      </c>
      <c r="D8339" s="9">
        <v>4742.53</v>
      </c>
      <c r="E8339" s="8">
        <v>1</v>
      </c>
      <c r="F8339" s="10">
        <v>4742.53</v>
      </c>
      <c r="G8339" s="8">
        <v>5337</v>
      </c>
      <c r="H8339" s="11">
        <v>45709</v>
      </c>
      <c r="I8339" s="8" t="s">
        <v>15</v>
      </c>
      <c r="J8339" s="8" t="s">
        <v>1166</v>
      </c>
      <c r="K8339" s="8" t="s">
        <v>1395</v>
      </c>
      <c r="L8339" s="8" t="s">
        <v>49</v>
      </c>
      <c r="M8339" s="8" t="s">
        <v>1167</v>
      </c>
      <c r="N8339" s="8" t="s">
        <v>1175</v>
      </c>
      <c r="O8339" s="8" t="s">
        <v>1185</v>
      </c>
    </row>
    <row r="8340" spans="1:15" x14ac:dyDescent="0.3">
      <c r="A8340" s="4" t="s">
        <v>165</v>
      </c>
      <c r="B8340" s="4" t="s">
        <v>1562</v>
      </c>
      <c r="C8340" s="4" t="s">
        <v>945</v>
      </c>
      <c r="D8340" s="5">
        <v>4742.53</v>
      </c>
      <c r="E8340" s="4">
        <v>1</v>
      </c>
      <c r="F8340" s="6">
        <v>4742.53</v>
      </c>
      <c r="G8340" s="4">
        <v>5337</v>
      </c>
      <c r="H8340" s="7">
        <v>45709</v>
      </c>
      <c r="I8340" s="4" t="s">
        <v>15</v>
      </c>
      <c r="J8340" s="4" t="s">
        <v>1166</v>
      </c>
      <c r="K8340" s="4" t="s">
        <v>1395</v>
      </c>
      <c r="L8340" s="4" t="s">
        <v>49</v>
      </c>
      <c r="M8340" s="4" t="s">
        <v>1167</v>
      </c>
      <c r="N8340" s="4" t="s">
        <v>1175</v>
      </c>
      <c r="O8340" s="4" t="s">
        <v>1186</v>
      </c>
    </row>
    <row r="8341" spans="1:15" x14ac:dyDescent="0.3">
      <c r="A8341" s="8" t="s">
        <v>165</v>
      </c>
      <c r="B8341" s="4" t="s">
        <v>1562</v>
      </c>
      <c r="C8341" s="4" t="s">
        <v>945</v>
      </c>
      <c r="D8341" s="9">
        <v>4742.53</v>
      </c>
      <c r="E8341" s="8">
        <v>1</v>
      </c>
      <c r="F8341" s="10">
        <v>4742.53</v>
      </c>
      <c r="G8341" s="8">
        <v>5337</v>
      </c>
      <c r="H8341" s="11">
        <v>45709</v>
      </c>
      <c r="I8341" s="8" t="s">
        <v>15</v>
      </c>
      <c r="J8341" s="8" t="s">
        <v>1166</v>
      </c>
      <c r="K8341" s="8" t="s">
        <v>1395</v>
      </c>
      <c r="L8341" s="8" t="s">
        <v>49</v>
      </c>
      <c r="M8341" s="8" t="s">
        <v>1167</v>
      </c>
      <c r="N8341" s="8" t="s">
        <v>1175</v>
      </c>
      <c r="O8341" s="8" t="s">
        <v>1187</v>
      </c>
    </row>
    <row r="8342" spans="1:15" x14ac:dyDescent="0.3">
      <c r="A8342" s="4" t="s">
        <v>165</v>
      </c>
      <c r="B8342" s="4" t="s">
        <v>1562</v>
      </c>
      <c r="C8342" s="4" t="s">
        <v>945</v>
      </c>
      <c r="D8342" s="5">
        <v>4742.53</v>
      </c>
      <c r="E8342" s="4">
        <v>1</v>
      </c>
      <c r="F8342" s="6">
        <v>4742.53</v>
      </c>
      <c r="G8342" s="4">
        <v>5337</v>
      </c>
      <c r="H8342" s="7">
        <v>45709</v>
      </c>
      <c r="I8342" s="4" t="s">
        <v>15</v>
      </c>
      <c r="J8342" s="4" t="s">
        <v>1166</v>
      </c>
      <c r="K8342" s="4" t="s">
        <v>1395</v>
      </c>
      <c r="L8342" s="4" t="s">
        <v>49</v>
      </c>
      <c r="M8342" s="4" t="s">
        <v>1167</v>
      </c>
      <c r="N8342" s="4" t="s">
        <v>1175</v>
      </c>
      <c r="O8342" s="4" t="s">
        <v>1188</v>
      </c>
    </row>
    <row r="8343" spans="1:15" x14ac:dyDescent="0.3">
      <c r="A8343" s="8" t="s">
        <v>165</v>
      </c>
      <c r="B8343" s="4" t="s">
        <v>1562</v>
      </c>
      <c r="C8343" s="4" t="s">
        <v>945</v>
      </c>
      <c r="D8343" s="9">
        <v>4742.53</v>
      </c>
      <c r="E8343" s="8">
        <v>1</v>
      </c>
      <c r="F8343" s="10">
        <v>4742.53</v>
      </c>
      <c r="G8343" s="8">
        <v>5337</v>
      </c>
      <c r="H8343" s="11">
        <v>45709</v>
      </c>
      <c r="I8343" s="8" t="s">
        <v>15</v>
      </c>
      <c r="J8343" s="8" t="s">
        <v>1166</v>
      </c>
      <c r="K8343" s="8" t="s">
        <v>1395</v>
      </c>
      <c r="L8343" s="8" t="s">
        <v>49</v>
      </c>
      <c r="M8343" s="8" t="s">
        <v>1167</v>
      </c>
      <c r="N8343" s="8" t="s">
        <v>1175</v>
      </c>
      <c r="O8343" s="8" t="s">
        <v>1189</v>
      </c>
    </row>
    <row r="8344" spans="1:15" x14ac:dyDescent="0.3">
      <c r="A8344" s="4" t="s">
        <v>165</v>
      </c>
      <c r="B8344" s="4" t="s">
        <v>1562</v>
      </c>
      <c r="C8344" s="4" t="s">
        <v>945</v>
      </c>
      <c r="D8344" s="5">
        <v>4742.53</v>
      </c>
      <c r="E8344" s="4">
        <v>1</v>
      </c>
      <c r="F8344" s="6">
        <v>4742.53</v>
      </c>
      <c r="G8344" s="4">
        <v>5337</v>
      </c>
      <c r="H8344" s="7">
        <v>45709</v>
      </c>
      <c r="I8344" s="4" t="s">
        <v>15</v>
      </c>
      <c r="J8344" s="4" t="s">
        <v>1166</v>
      </c>
      <c r="K8344" s="4" t="s">
        <v>1395</v>
      </c>
      <c r="L8344" s="4" t="s">
        <v>49</v>
      </c>
      <c r="M8344" s="4" t="s">
        <v>1167</v>
      </c>
      <c r="N8344" s="4" t="s">
        <v>1175</v>
      </c>
      <c r="O8344" s="4" t="s">
        <v>1189</v>
      </c>
    </row>
    <row r="8345" spans="1:15" x14ac:dyDescent="0.3">
      <c r="A8345" s="8" t="s">
        <v>165</v>
      </c>
      <c r="B8345" s="4" t="s">
        <v>1562</v>
      </c>
      <c r="C8345" s="4" t="s">
        <v>945</v>
      </c>
      <c r="D8345" s="9">
        <v>4742.53</v>
      </c>
      <c r="E8345" s="8">
        <v>1</v>
      </c>
      <c r="F8345" s="10">
        <v>4742.53</v>
      </c>
      <c r="G8345" s="8">
        <v>5337</v>
      </c>
      <c r="H8345" s="11">
        <v>45709</v>
      </c>
      <c r="I8345" s="8" t="s">
        <v>15</v>
      </c>
      <c r="J8345" s="8" t="s">
        <v>1166</v>
      </c>
      <c r="K8345" s="8" t="s">
        <v>1395</v>
      </c>
      <c r="L8345" s="8" t="s">
        <v>49</v>
      </c>
      <c r="M8345" s="8" t="s">
        <v>1167</v>
      </c>
      <c r="N8345" s="8" t="s">
        <v>1175</v>
      </c>
      <c r="O8345" s="8" t="s">
        <v>1189</v>
      </c>
    </row>
    <row r="8346" spans="1:15" x14ac:dyDescent="0.3">
      <c r="A8346" s="4" t="s">
        <v>165</v>
      </c>
      <c r="B8346" s="4" t="s">
        <v>1562</v>
      </c>
      <c r="C8346" s="4" t="s">
        <v>945</v>
      </c>
      <c r="D8346" s="5">
        <v>4742.53</v>
      </c>
      <c r="E8346" s="4">
        <v>1</v>
      </c>
      <c r="F8346" s="6">
        <v>4742.53</v>
      </c>
      <c r="G8346" s="4">
        <v>5338</v>
      </c>
      <c r="H8346" s="7">
        <v>45710</v>
      </c>
      <c r="I8346" s="4" t="s">
        <v>15</v>
      </c>
      <c r="J8346" s="4" t="s">
        <v>1166</v>
      </c>
      <c r="K8346" s="4" t="s">
        <v>1395</v>
      </c>
      <c r="L8346" s="4" t="s">
        <v>49</v>
      </c>
      <c r="M8346" s="4" t="s">
        <v>1167</v>
      </c>
      <c r="N8346" s="4" t="s">
        <v>1190</v>
      </c>
      <c r="O8346" s="4" t="s">
        <v>1191</v>
      </c>
    </row>
    <row r="8347" spans="1:15" x14ac:dyDescent="0.3">
      <c r="A8347" s="8" t="s">
        <v>165</v>
      </c>
      <c r="B8347" s="4" t="s">
        <v>1562</v>
      </c>
      <c r="C8347" s="4" t="s">
        <v>945</v>
      </c>
      <c r="D8347" s="9">
        <v>4742.53</v>
      </c>
      <c r="E8347" s="8">
        <v>1</v>
      </c>
      <c r="F8347" s="10">
        <v>4742.53</v>
      </c>
      <c r="G8347" s="8">
        <v>5338</v>
      </c>
      <c r="H8347" s="11">
        <v>45710</v>
      </c>
      <c r="I8347" s="8" t="s">
        <v>15</v>
      </c>
      <c r="J8347" s="8" t="s">
        <v>1166</v>
      </c>
      <c r="K8347" s="8" t="s">
        <v>1395</v>
      </c>
      <c r="L8347" s="8" t="s">
        <v>49</v>
      </c>
      <c r="M8347" s="8" t="s">
        <v>1167</v>
      </c>
      <c r="N8347" s="8" t="s">
        <v>1190</v>
      </c>
      <c r="O8347" s="8" t="s">
        <v>1192</v>
      </c>
    </row>
    <row r="8348" spans="1:15" x14ac:dyDescent="0.3">
      <c r="A8348" s="4" t="s">
        <v>165</v>
      </c>
      <c r="B8348" s="4" t="s">
        <v>1562</v>
      </c>
      <c r="C8348" s="4" t="s">
        <v>945</v>
      </c>
      <c r="D8348" s="5">
        <v>4742.53</v>
      </c>
      <c r="E8348" s="4">
        <v>1</v>
      </c>
      <c r="F8348" s="6">
        <v>4742.53</v>
      </c>
      <c r="G8348" s="4">
        <v>5338</v>
      </c>
      <c r="H8348" s="7">
        <v>45710</v>
      </c>
      <c r="I8348" s="4" t="s">
        <v>15</v>
      </c>
      <c r="J8348" s="4" t="s">
        <v>1166</v>
      </c>
      <c r="K8348" s="4" t="s">
        <v>1395</v>
      </c>
      <c r="L8348" s="4" t="s">
        <v>49</v>
      </c>
      <c r="M8348" s="4" t="s">
        <v>1167</v>
      </c>
      <c r="N8348" s="4" t="s">
        <v>1190</v>
      </c>
      <c r="O8348" s="4" t="s">
        <v>1193</v>
      </c>
    </row>
    <row r="8349" spans="1:15" x14ac:dyDescent="0.3">
      <c r="A8349" s="8" t="s">
        <v>165</v>
      </c>
      <c r="B8349" s="4" t="s">
        <v>1562</v>
      </c>
      <c r="C8349" s="4" t="s">
        <v>945</v>
      </c>
      <c r="D8349" s="9">
        <v>4742.53</v>
      </c>
      <c r="E8349" s="8">
        <v>1</v>
      </c>
      <c r="F8349" s="10">
        <v>4742.53</v>
      </c>
      <c r="G8349" s="8">
        <v>5338</v>
      </c>
      <c r="H8349" s="11">
        <v>45710</v>
      </c>
      <c r="I8349" s="8" t="s">
        <v>15</v>
      </c>
      <c r="J8349" s="8" t="s">
        <v>1166</v>
      </c>
      <c r="K8349" s="8" t="s">
        <v>1395</v>
      </c>
      <c r="L8349" s="8" t="s">
        <v>49</v>
      </c>
      <c r="M8349" s="8" t="s">
        <v>1167</v>
      </c>
      <c r="N8349" s="8" t="s">
        <v>1190</v>
      </c>
      <c r="O8349" s="8" t="s">
        <v>1194</v>
      </c>
    </row>
    <row r="8350" spans="1:15" x14ac:dyDescent="0.3">
      <c r="A8350" s="4" t="s">
        <v>165</v>
      </c>
      <c r="B8350" s="4" t="s">
        <v>1562</v>
      </c>
      <c r="C8350" s="4" t="s">
        <v>945</v>
      </c>
      <c r="D8350" s="5">
        <v>4742.53</v>
      </c>
      <c r="E8350" s="4">
        <v>1</v>
      </c>
      <c r="F8350" s="6">
        <v>4742.53</v>
      </c>
      <c r="G8350" s="4">
        <v>5338</v>
      </c>
      <c r="H8350" s="7">
        <v>45710</v>
      </c>
      <c r="I8350" s="4" t="s">
        <v>15</v>
      </c>
      <c r="J8350" s="4" t="s">
        <v>1166</v>
      </c>
      <c r="K8350" s="4" t="s">
        <v>1395</v>
      </c>
      <c r="L8350" s="4" t="s">
        <v>49</v>
      </c>
      <c r="M8350" s="4" t="s">
        <v>1167</v>
      </c>
      <c r="N8350" s="4" t="s">
        <v>1190</v>
      </c>
      <c r="O8350" s="4" t="s">
        <v>1195</v>
      </c>
    </row>
    <row r="8351" spans="1:15" x14ac:dyDescent="0.3">
      <c r="A8351" s="8" t="s">
        <v>165</v>
      </c>
      <c r="B8351" s="4" t="s">
        <v>1562</v>
      </c>
      <c r="C8351" s="4" t="s">
        <v>945</v>
      </c>
      <c r="D8351" s="9">
        <v>4742.53</v>
      </c>
      <c r="E8351" s="8">
        <v>1</v>
      </c>
      <c r="F8351" s="10">
        <v>4742.53</v>
      </c>
      <c r="G8351" s="8">
        <v>5338</v>
      </c>
      <c r="H8351" s="11">
        <v>45710</v>
      </c>
      <c r="I8351" s="8" t="s">
        <v>15</v>
      </c>
      <c r="J8351" s="8" t="s">
        <v>1166</v>
      </c>
      <c r="K8351" s="8" t="s">
        <v>1395</v>
      </c>
      <c r="L8351" s="8" t="s">
        <v>49</v>
      </c>
      <c r="M8351" s="8" t="s">
        <v>1167</v>
      </c>
      <c r="N8351" s="8" t="s">
        <v>1190</v>
      </c>
      <c r="O8351" s="8" t="s">
        <v>1196</v>
      </c>
    </row>
    <row r="8352" spans="1:15" x14ac:dyDescent="0.3">
      <c r="A8352" s="4" t="s">
        <v>165</v>
      </c>
      <c r="B8352" s="4" t="s">
        <v>1562</v>
      </c>
      <c r="C8352" s="4" t="s">
        <v>945</v>
      </c>
      <c r="D8352" s="5">
        <v>4742.53</v>
      </c>
      <c r="E8352" s="4">
        <v>1</v>
      </c>
      <c r="F8352" s="6">
        <v>4742.53</v>
      </c>
      <c r="G8352" s="4">
        <v>5338</v>
      </c>
      <c r="H8352" s="7">
        <v>45710</v>
      </c>
      <c r="I8352" s="4" t="s">
        <v>15</v>
      </c>
      <c r="J8352" s="4" t="s">
        <v>1166</v>
      </c>
      <c r="K8352" s="4" t="s">
        <v>1395</v>
      </c>
      <c r="L8352" s="4" t="s">
        <v>49</v>
      </c>
      <c r="M8352" s="4" t="s">
        <v>1167</v>
      </c>
      <c r="N8352" s="4" t="s">
        <v>1190</v>
      </c>
      <c r="O8352" s="4" t="s">
        <v>1197</v>
      </c>
    </row>
    <row r="8353" spans="1:15" x14ac:dyDescent="0.3">
      <c r="A8353" s="8" t="s">
        <v>165</v>
      </c>
      <c r="B8353" s="4" t="s">
        <v>1562</v>
      </c>
      <c r="C8353" s="4" t="s">
        <v>945</v>
      </c>
      <c r="D8353" s="9">
        <v>4742.53</v>
      </c>
      <c r="E8353" s="8">
        <v>1</v>
      </c>
      <c r="F8353" s="10">
        <v>4742.53</v>
      </c>
      <c r="G8353" s="8">
        <v>5338</v>
      </c>
      <c r="H8353" s="11">
        <v>45710</v>
      </c>
      <c r="I8353" s="8" t="s">
        <v>15</v>
      </c>
      <c r="J8353" s="8" t="s">
        <v>1166</v>
      </c>
      <c r="K8353" s="8" t="s">
        <v>1395</v>
      </c>
      <c r="L8353" s="8" t="s">
        <v>49</v>
      </c>
      <c r="M8353" s="8" t="s">
        <v>1167</v>
      </c>
      <c r="N8353" s="8" t="s">
        <v>1190</v>
      </c>
      <c r="O8353" s="8" t="s">
        <v>1198</v>
      </c>
    </row>
    <row r="8354" spans="1:15" x14ac:dyDescent="0.3">
      <c r="A8354" s="4" t="s">
        <v>165</v>
      </c>
      <c r="B8354" s="4" t="s">
        <v>1562</v>
      </c>
      <c r="C8354" s="4" t="s">
        <v>945</v>
      </c>
      <c r="D8354" s="5">
        <v>4742.53</v>
      </c>
      <c r="E8354" s="4">
        <v>1</v>
      </c>
      <c r="F8354" s="6">
        <v>4742.53</v>
      </c>
      <c r="G8354" s="4">
        <v>5338</v>
      </c>
      <c r="H8354" s="7">
        <v>45710</v>
      </c>
      <c r="I8354" s="4" t="s">
        <v>15</v>
      </c>
      <c r="J8354" s="4" t="s">
        <v>1166</v>
      </c>
      <c r="K8354" s="4" t="s">
        <v>1395</v>
      </c>
      <c r="L8354" s="4" t="s">
        <v>49</v>
      </c>
      <c r="M8354" s="4" t="s">
        <v>1167</v>
      </c>
      <c r="N8354" s="4" t="s">
        <v>1190</v>
      </c>
      <c r="O8354" s="4" t="s">
        <v>1198</v>
      </c>
    </row>
    <row r="8355" spans="1:15" x14ac:dyDescent="0.3">
      <c r="A8355" s="8" t="s">
        <v>165</v>
      </c>
      <c r="B8355" s="4" t="s">
        <v>1562</v>
      </c>
      <c r="C8355" s="4" t="s">
        <v>945</v>
      </c>
      <c r="D8355" s="9">
        <v>4742.53</v>
      </c>
      <c r="E8355" s="8">
        <v>1</v>
      </c>
      <c r="F8355" s="10">
        <v>4742.53</v>
      </c>
      <c r="G8355" s="8">
        <v>5338</v>
      </c>
      <c r="H8355" s="11">
        <v>45710</v>
      </c>
      <c r="I8355" s="8" t="s">
        <v>15</v>
      </c>
      <c r="J8355" s="8" t="s">
        <v>1166</v>
      </c>
      <c r="K8355" s="8" t="s">
        <v>1395</v>
      </c>
      <c r="L8355" s="8" t="s">
        <v>49</v>
      </c>
      <c r="M8355" s="8" t="s">
        <v>1167</v>
      </c>
      <c r="N8355" s="8" t="s">
        <v>1190</v>
      </c>
      <c r="O8355" s="8" t="s">
        <v>1198</v>
      </c>
    </row>
    <row r="8356" spans="1:15" x14ac:dyDescent="0.3">
      <c r="A8356" s="4" t="s">
        <v>165</v>
      </c>
      <c r="B8356" s="4" t="s">
        <v>1562</v>
      </c>
      <c r="C8356" s="4" t="s">
        <v>945</v>
      </c>
      <c r="D8356" s="5">
        <v>4742.53</v>
      </c>
      <c r="E8356" s="4">
        <v>1</v>
      </c>
      <c r="F8356" s="6">
        <v>4742.53</v>
      </c>
      <c r="G8356" s="4">
        <v>5338</v>
      </c>
      <c r="H8356" s="7">
        <v>45710</v>
      </c>
      <c r="I8356" s="4" t="s">
        <v>15</v>
      </c>
      <c r="J8356" s="4" t="s">
        <v>1166</v>
      </c>
      <c r="K8356" s="4" t="s">
        <v>1395</v>
      </c>
      <c r="L8356" s="4" t="s">
        <v>49</v>
      </c>
      <c r="M8356" s="4" t="s">
        <v>1167</v>
      </c>
      <c r="N8356" s="4" t="s">
        <v>1190</v>
      </c>
      <c r="O8356" s="4" t="s">
        <v>1199</v>
      </c>
    </row>
    <row r="8357" spans="1:15" x14ac:dyDescent="0.3">
      <c r="A8357" s="8" t="s">
        <v>165</v>
      </c>
      <c r="B8357" s="4" t="s">
        <v>1562</v>
      </c>
      <c r="C8357" s="4" t="s">
        <v>945</v>
      </c>
      <c r="D8357" s="9">
        <v>4742.53</v>
      </c>
      <c r="E8357" s="8">
        <v>1</v>
      </c>
      <c r="F8357" s="10">
        <v>4742.53</v>
      </c>
      <c r="G8357" s="8">
        <v>5338</v>
      </c>
      <c r="H8357" s="11">
        <v>45710</v>
      </c>
      <c r="I8357" s="8" t="s">
        <v>15</v>
      </c>
      <c r="J8357" s="8" t="s">
        <v>1166</v>
      </c>
      <c r="K8357" s="8" t="s">
        <v>1395</v>
      </c>
      <c r="L8357" s="8" t="s">
        <v>49</v>
      </c>
      <c r="M8357" s="8" t="s">
        <v>1167</v>
      </c>
      <c r="N8357" s="8" t="s">
        <v>1200</v>
      </c>
      <c r="O8357" s="8" t="s">
        <v>1201</v>
      </c>
    </row>
    <row r="8358" spans="1:15" x14ac:dyDescent="0.3">
      <c r="A8358" s="4" t="s">
        <v>165</v>
      </c>
      <c r="B8358" s="4" t="s">
        <v>1562</v>
      </c>
      <c r="C8358" s="4" t="s">
        <v>945</v>
      </c>
      <c r="D8358" s="5">
        <v>4742.53</v>
      </c>
      <c r="E8358" s="4">
        <v>1</v>
      </c>
      <c r="F8358" s="6">
        <v>4742.53</v>
      </c>
      <c r="G8358" s="4">
        <v>5338</v>
      </c>
      <c r="H8358" s="7">
        <v>45710</v>
      </c>
      <c r="I8358" s="4" t="s">
        <v>15</v>
      </c>
      <c r="J8358" s="4" t="s">
        <v>1166</v>
      </c>
      <c r="K8358" s="4" t="s">
        <v>1395</v>
      </c>
      <c r="L8358" s="4" t="s">
        <v>49</v>
      </c>
      <c r="M8358" s="4" t="s">
        <v>1167</v>
      </c>
      <c r="N8358" s="4" t="s">
        <v>1200</v>
      </c>
      <c r="O8358" s="4" t="s">
        <v>1201</v>
      </c>
    </row>
    <row r="8359" spans="1:15" x14ac:dyDescent="0.3">
      <c r="A8359" s="8" t="s">
        <v>165</v>
      </c>
      <c r="B8359" s="4" t="s">
        <v>1562</v>
      </c>
      <c r="C8359" s="4" t="s">
        <v>945</v>
      </c>
      <c r="D8359" s="9">
        <v>4742.53</v>
      </c>
      <c r="E8359" s="8">
        <v>1</v>
      </c>
      <c r="F8359" s="10">
        <v>4742.53</v>
      </c>
      <c r="G8359" s="8">
        <v>5338</v>
      </c>
      <c r="H8359" s="11">
        <v>45710</v>
      </c>
      <c r="I8359" s="8" t="s">
        <v>15</v>
      </c>
      <c r="J8359" s="8" t="s">
        <v>1166</v>
      </c>
      <c r="K8359" s="8" t="s">
        <v>1395</v>
      </c>
      <c r="L8359" s="8" t="s">
        <v>49</v>
      </c>
      <c r="M8359" s="8" t="s">
        <v>1167</v>
      </c>
      <c r="N8359" s="8" t="s">
        <v>1200</v>
      </c>
      <c r="O8359" s="8" t="s">
        <v>1201</v>
      </c>
    </row>
    <row r="8360" spans="1:15" x14ac:dyDescent="0.3">
      <c r="A8360" s="4" t="s">
        <v>176</v>
      </c>
      <c r="B8360" s="4" t="s">
        <v>1650</v>
      </c>
      <c r="C8360" s="4" t="s">
        <v>945</v>
      </c>
      <c r="D8360" s="5">
        <v>3620.05</v>
      </c>
      <c r="E8360" s="4">
        <v>1</v>
      </c>
      <c r="F8360" s="6">
        <v>3620.05</v>
      </c>
      <c r="G8360" s="4">
        <v>4041</v>
      </c>
      <c r="H8360" s="7">
        <v>45709</v>
      </c>
      <c r="I8360" s="4" t="s">
        <v>15</v>
      </c>
      <c r="J8360" s="4" t="s">
        <v>1166</v>
      </c>
      <c r="K8360" s="4" t="s">
        <v>1395</v>
      </c>
      <c r="L8360" s="4" t="s">
        <v>49</v>
      </c>
      <c r="M8360" s="4" t="s">
        <v>84</v>
      </c>
      <c r="N8360" s="4" t="s">
        <v>1202</v>
      </c>
      <c r="O8360" s="4" t="s">
        <v>1173</v>
      </c>
    </row>
    <row r="8361" spans="1:15" x14ac:dyDescent="0.3">
      <c r="A8361" s="8" t="s">
        <v>176</v>
      </c>
      <c r="B8361" s="4" t="s">
        <v>1650</v>
      </c>
      <c r="C8361" s="4" t="s">
        <v>945</v>
      </c>
      <c r="D8361" s="9">
        <v>3620.05</v>
      </c>
      <c r="E8361" s="8">
        <v>1</v>
      </c>
      <c r="F8361" s="10">
        <v>3620.05</v>
      </c>
      <c r="G8361" s="8">
        <v>4041</v>
      </c>
      <c r="H8361" s="11">
        <v>45709</v>
      </c>
      <c r="I8361" s="8" t="s">
        <v>15</v>
      </c>
      <c r="J8361" s="8" t="s">
        <v>1166</v>
      </c>
      <c r="K8361" s="8" t="s">
        <v>1395</v>
      </c>
      <c r="L8361" s="8" t="s">
        <v>49</v>
      </c>
      <c r="M8361" s="8" t="s">
        <v>84</v>
      </c>
      <c r="N8361" s="8" t="s">
        <v>1202</v>
      </c>
      <c r="O8361" s="8" t="s">
        <v>1177</v>
      </c>
    </row>
    <row r="8362" spans="1:15" x14ac:dyDescent="0.3">
      <c r="A8362" s="4" t="s">
        <v>176</v>
      </c>
      <c r="B8362" s="4" t="s">
        <v>1650</v>
      </c>
      <c r="C8362" s="4" t="s">
        <v>945</v>
      </c>
      <c r="D8362" s="5">
        <v>3620.05</v>
      </c>
      <c r="E8362" s="4">
        <v>1</v>
      </c>
      <c r="F8362" s="6">
        <v>3620.05</v>
      </c>
      <c r="G8362" s="4">
        <v>4041</v>
      </c>
      <c r="H8362" s="7">
        <v>45709</v>
      </c>
      <c r="I8362" s="4" t="s">
        <v>15</v>
      </c>
      <c r="J8362" s="4" t="s">
        <v>1166</v>
      </c>
      <c r="K8362" s="4" t="s">
        <v>1395</v>
      </c>
      <c r="L8362" s="4" t="s">
        <v>49</v>
      </c>
      <c r="M8362" s="4" t="s">
        <v>84</v>
      </c>
      <c r="N8362" s="4" t="s">
        <v>1202</v>
      </c>
      <c r="O8362" s="4" t="s">
        <v>1178</v>
      </c>
    </row>
    <row r="8363" spans="1:15" x14ac:dyDescent="0.3">
      <c r="A8363" s="8" t="s">
        <v>176</v>
      </c>
      <c r="B8363" s="4" t="s">
        <v>1650</v>
      </c>
      <c r="C8363" s="4" t="s">
        <v>945</v>
      </c>
      <c r="D8363" s="9">
        <v>3620.05</v>
      </c>
      <c r="E8363" s="8">
        <v>1</v>
      </c>
      <c r="F8363" s="10">
        <v>3620.05</v>
      </c>
      <c r="G8363" s="8">
        <v>4041</v>
      </c>
      <c r="H8363" s="11">
        <v>45709</v>
      </c>
      <c r="I8363" s="8" t="s">
        <v>15</v>
      </c>
      <c r="J8363" s="8" t="s">
        <v>1166</v>
      </c>
      <c r="K8363" s="8" t="s">
        <v>1395</v>
      </c>
      <c r="L8363" s="8" t="s">
        <v>49</v>
      </c>
      <c r="M8363" s="8" t="s">
        <v>84</v>
      </c>
      <c r="N8363" s="8" t="s">
        <v>1202</v>
      </c>
      <c r="O8363" s="8" t="s">
        <v>1179</v>
      </c>
    </row>
    <row r="8364" spans="1:15" x14ac:dyDescent="0.3">
      <c r="A8364" s="4" t="s">
        <v>38</v>
      </c>
      <c r="B8364" s="4" t="s">
        <v>983</v>
      </c>
      <c r="C8364" s="4" t="s">
        <v>942</v>
      </c>
      <c r="D8364" s="5">
        <v>3322.02</v>
      </c>
      <c r="E8364" s="4">
        <v>3.64</v>
      </c>
      <c r="F8364" s="6">
        <v>12092.1528</v>
      </c>
      <c r="G8364" s="4">
        <v>4041</v>
      </c>
      <c r="H8364" s="7">
        <v>45709</v>
      </c>
      <c r="I8364" s="4" t="s">
        <v>15</v>
      </c>
      <c r="J8364" s="4" t="s">
        <v>1166</v>
      </c>
      <c r="K8364" s="4" t="s">
        <v>1395</v>
      </c>
      <c r="L8364" s="4" t="s">
        <v>49</v>
      </c>
      <c r="M8364" s="4" t="s">
        <v>84</v>
      </c>
      <c r="N8364" s="4" t="s">
        <v>1203</v>
      </c>
      <c r="O8364" s="4"/>
    </row>
    <row r="8365" spans="1:15" x14ac:dyDescent="0.3">
      <c r="A8365" s="8" t="s">
        <v>176</v>
      </c>
      <c r="B8365" s="4" t="s">
        <v>1650</v>
      </c>
      <c r="C8365" s="4" t="s">
        <v>945</v>
      </c>
      <c r="D8365" s="9">
        <v>3620.05</v>
      </c>
      <c r="E8365" s="8">
        <v>1</v>
      </c>
      <c r="F8365" s="10">
        <v>3620.05</v>
      </c>
      <c r="G8365" s="8">
        <v>4042</v>
      </c>
      <c r="H8365" s="11">
        <v>45710</v>
      </c>
      <c r="I8365" s="8" t="s">
        <v>15</v>
      </c>
      <c r="J8365" s="8" t="s">
        <v>1166</v>
      </c>
      <c r="K8365" s="8" t="s">
        <v>1395</v>
      </c>
      <c r="L8365" s="8" t="s">
        <v>49</v>
      </c>
      <c r="M8365" s="8" t="s">
        <v>84</v>
      </c>
      <c r="N8365" s="8" t="s">
        <v>1202</v>
      </c>
      <c r="O8365" s="8" t="s">
        <v>1174</v>
      </c>
    </row>
    <row r="8366" spans="1:15" x14ac:dyDescent="0.3">
      <c r="A8366" s="4" t="s">
        <v>176</v>
      </c>
      <c r="B8366" s="4" t="s">
        <v>1650</v>
      </c>
      <c r="C8366" s="4" t="s">
        <v>945</v>
      </c>
      <c r="D8366" s="5">
        <v>3620.05</v>
      </c>
      <c r="E8366" s="4">
        <v>1</v>
      </c>
      <c r="F8366" s="6">
        <v>3620.05</v>
      </c>
      <c r="G8366" s="4">
        <v>4042</v>
      </c>
      <c r="H8366" s="7">
        <v>45710</v>
      </c>
      <c r="I8366" s="4" t="s">
        <v>15</v>
      </c>
      <c r="J8366" s="4" t="s">
        <v>1166</v>
      </c>
      <c r="K8366" s="4" t="s">
        <v>1395</v>
      </c>
      <c r="L8366" s="4" t="s">
        <v>49</v>
      </c>
      <c r="M8366" s="4" t="s">
        <v>84</v>
      </c>
      <c r="N8366" s="4" t="s">
        <v>1202</v>
      </c>
      <c r="O8366" s="4" t="s">
        <v>1180</v>
      </c>
    </row>
    <row r="8367" spans="1:15" x14ac:dyDescent="0.3">
      <c r="A8367" s="8" t="s">
        <v>176</v>
      </c>
      <c r="B8367" s="4" t="s">
        <v>1650</v>
      </c>
      <c r="C8367" s="4" t="s">
        <v>945</v>
      </c>
      <c r="D8367" s="9">
        <v>3620.05</v>
      </c>
      <c r="E8367" s="8">
        <v>1</v>
      </c>
      <c r="F8367" s="10">
        <v>3620.05</v>
      </c>
      <c r="G8367" s="8">
        <v>4042</v>
      </c>
      <c r="H8367" s="11">
        <v>45710</v>
      </c>
      <c r="I8367" s="8" t="s">
        <v>15</v>
      </c>
      <c r="J8367" s="8" t="s">
        <v>1166</v>
      </c>
      <c r="K8367" s="8" t="s">
        <v>1395</v>
      </c>
      <c r="L8367" s="8" t="s">
        <v>49</v>
      </c>
      <c r="M8367" s="8" t="s">
        <v>84</v>
      </c>
      <c r="N8367" s="8" t="s">
        <v>1202</v>
      </c>
      <c r="O8367" s="8" t="s">
        <v>1182</v>
      </c>
    </row>
    <row r="8368" spans="1:15" x14ac:dyDescent="0.3">
      <c r="A8368" s="4" t="s">
        <v>176</v>
      </c>
      <c r="B8368" s="4" t="s">
        <v>1650</v>
      </c>
      <c r="C8368" s="4" t="s">
        <v>945</v>
      </c>
      <c r="D8368" s="5">
        <v>3620.05</v>
      </c>
      <c r="E8368" s="4">
        <v>1</v>
      </c>
      <c r="F8368" s="6">
        <v>3620.05</v>
      </c>
      <c r="G8368" s="4">
        <v>4042</v>
      </c>
      <c r="H8368" s="7">
        <v>45710</v>
      </c>
      <c r="I8368" s="4" t="s">
        <v>15</v>
      </c>
      <c r="J8368" s="4" t="s">
        <v>1166</v>
      </c>
      <c r="K8368" s="4" t="s">
        <v>1395</v>
      </c>
      <c r="L8368" s="4" t="s">
        <v>49</v>
      </c>
      <c r="M8368" s="4" t="s">
        <v>84</v>
      </c>
      <c r="N8368" s="4" t="s">
        <v>1202</v>
      </c>
      <c r="O8368" s="4" t="s">
        <v>1183</v>
      </c>
    </row>
    <row r="8369" spans="1:15" x14ac:dyDescent="0.3">
      <c r="A8369" s="8" t="s">
        <v>176</v>
      </c>
      <c r="B8369" s="4" t="s">
        <v>1650</v>
      </c>
      <c r="C8369" s="4" t="s">
        <v>945</v>
      </c>
      <c r="D8369" s="9">
        <v>3620.05</v>
      </c>
      <c r="E8369" s="8">
        <v>1</v>
      </c>
      <c r="F8369" s="10">
        <v>3620.05</v>
      </c>
      <c r="G8369" s="8">
        <v>4042</v>
      </c>
      <c r="H8369" s="11">
        <v>45710</v>
      </c>
      <c r="I8369" s="8" t="s">
        <v>15</v>
      </c>
      <c r="J8369" s="8" t="s">
        <v>1166</v>
      </c>
      <c r="K8369" s="8" t="s">
        <v>1395</v>
      </c>
      <c r="L8369" s="8" t="s">
        <v>49</v>
      </c>
      <c r="M8369" s="8" t="s">
        <v>84</v>
      </c>
      <c r="N8369" s="8" t="s">
        <v>1175</v>
      </c>
      <c r="O8369" s="8" t="s">
        <v>1184</v>
      </c>
    </row>
    <row r="8370" spans="1:15" x14ac:dyDescent="0.3">
      <c r="A8370" s="4" t="s">
        <v>176</v>
      </c>
      <c r="B8370" s="4" t="s">
        <v>1650</v>
      </c>
      <c r="C8370" s="4" t="s">
        <v>945</v>
      </c>
      <c r="D8370" s="5">
        <v>3620.05</v>
      </c>
      <c r="E8370" s="4">
        <v>1</v>
      </c>
      <c r="F8370" s="6">
        <v>3620.05</v>
      </c>
      <c r="G8370" s="4">
        <v>4042</v>
      </c>
      <c r="H8370" s="7">
        <v>45710</v>
      </c>
      <c r="I8370" s="4" t="s">
        <v>15</v>
      </c>
      <c r="J8370" s="4" t="s">
        <v>1166</v>
      </c>
      <c r="K8370" s="4" t="s">
        <v>1395</v>
      </c>
      <c r="L8370" s="4" t="s">
        <v>49</v>
      </c>
      <c r="M8370" s="4" t="s">
        <v>84</v>
      </c>
      <c r="N8370" s="4" t="s">
        <v>1175</v>
      </c>
      <c r="O8370" s="4" t="s">
        <v>1185</v>
      </c>
    </row>
    <row r="8371" spans="1:15" x14ac:dyDescent="0.3">
      <c r="A8371" s="8" t="s">
        <v>176</v>
      </c>
      <c r="B8371" s="4" t="s">
        <v>1650</v>
      </c>
      <c r="C8371" s="4" t="s">
        <v>945</v>
      </c>
      <c r="D8371" s="9">
        <v>3620.05</v>
      </c>
      <c r="E8371" s="8">
        <v>1</v>
      </c>
      <c r="F8371" s="10">
        <v>3620.05</v>
      </c>
      <c r="G8371" s="8">
        <v>4042</v>
      </c>
      <c r="H8371" s="11">
        <v>45710</v>
      </c>
      <c r="I8371" s="8" t="s">
        <v>15</v>
      </c>
      <c r="J8371" s="8" t="s">
        <v>1166</v>
      </c>
      <c r="K8371" s="8" t="s">
        <v>1395</v>
      </c>
      <c r="L8371" s="8" t="s">
        <v>49</v>
      </c>
      <c r="M8371" s="8" t="s">
        <v>84</v>
      </c>
      <c r="N8371" s="8" t="s">
        <v>1175</v>
      </c>
      <c r="O8371" s="8" t="s">
        <v>1186</v>
      </c>
    </row>
    <row r="8372" spans="1:15" x14ac:dyDescent="0.3">
      <c r="A8372" s="4" t="s">
        <v>176</v>
      </c>
      <c r="B8372" s="4" t="s">
        <v>1650</v>
      </c>
      <c r="C8372" s="4" t="s">
        <v>945</v>
      </c>
      <c r="D8372" s="5">
        <v>3620.05</v>
      </c>
      <c r="E8372" s="4">
        <v>1</v>
      </c>
      <c r="F8372" s="6">
        <v>3620.05</v>
      </c>
      <c r="G8372" s="4">
        <v>4042</v>
      </c>
      <c r="H8372" s="7">
        <v>45710</v>
      </c>
      <c r="I8372" s="4" t="s">
        <v>15</v>
      </c>
      <c r="J8372" s="4" t="s">
        <v>1166</v>
      </c>
      <c r="K8372" s="4" t="s">
        <v>1395</v>
      </c>
      <c r="L8372" s="4" t="s">
        <v>49</v>
      </c>
      <c r="M8372" s="4" t="s">
        <v>84</v>
      </c>
      <c r="N8372" s="4" t="s">
        <v>1175</v>
      </c>
      <c r="O8372" s="4" t="s">
        <v>1187</v>
      </c>
    </row>
    <row r="8373" spans="1:15" x14ac:dyDescent="0.3">
      <c r="A8373" s="8" t="s">
        <v>51</v>
      </c>
      <c r="B8373" s="4" t="s">
        <v>1010</v>
      </c>
      <c r="C8373" s="4" t="s">
        <v>945</v>
      </c>
      <c r="D8373" s="9">
        <v>4176.9799999999996</v>
      </c>
      <c r="E8373" s="8">
        <v>1</v>
      </c>
      <c r="F8373" s="10">
        <v>4176.9799999999996</v>
      </c>
      <c r="G8373" s="8">
        <v>4043</v>
      </c>
      <c r="H8373" s="11">
        <v>45710</v>
      </c>
      <c r="I8373" s="8" t="s">
        <v>15</v>
      </c>
      <c r="J8373" s="8" t="s">
        <v>1166</v>
      </c>
      <c r="K8373" s="8" t="s">
        <v>1395</v>
      </c>
      <c r="L8373" s="8" t="s">
        <v>49</v>
      </c>
      <c r="M8373" s="8" t="s">
        <v>84</v>
      </c>
      <c r="N8373" s="8" t="s">
        <v>1168</v>
      </c>
      <c r="O8373" s="8" t="s">
        <v>1169</v>
      </c>
    </row>
    <row r="8374" spans="1:15" x14ac:dyDescent="0.3">
      <c r="A8374" s="4" t="s">
        <v>51</v>
      </c>
      <c r="B8374" s="4" t="s">
        <v>1010</v>
      </c>
      <c r="C8374" s="4" t="s">
        <v>945</v>
      </c>
      <c r="D8374" s="5">
        <v>4176.9799999999996</v>
      </c>
      <c r="E8374" s="4">
        <v>1</v>
      </c>
      <c r="F8374" s="6">
        <v>4176.9799999999996</v>
      </c>
      <c r="G8374" s="4">
        <v>4043</v>
      </c>
      <c r="H8374" s="7">
        <v>45710</v>
      </c>
      <c r="I8374" s="4" t="s">
        <v>15</v>
      </c>
      <c r="J8374" s="4" t="s">
        <v>1166</v>
      </c>
      <c r="K8374" s="4" t="s">
        <v>1395</v>
      </c>
      <c r="L8374" s="4" t="s">
        <v>49</v>
      </c>
      <c r="M8374" s="4" t="s">
        <v>84</v>
      </c>
      <c r="N8374" s="4" t="s">
        <v>1168</v>
      </c>
      <c r="O8374" s="4" t="s">
        <v>1170</v>
      </c>
    </row>
    <row r="8375" spans="1:15" x14ac:dyDescent="0.3">
      <c r="A8375" s="8" t="s">
        <v>51</v>
      </c>
      <c r="B8375" s="4" t="s">
        <v>1010</v>
      </c>
      <c r="C8375" s="4" t="s">
        <v>945</v>
      </c>
      <c r="D8375" s="9">
        <v>4176.9799999999996</v>
      </c>
      <c r="E8375" s="8">
        <v>1</v>
      </c>
      <c r="F8375" s="10">
        <v>4176.9799999999996</v>
      </c>
      <c r="G8375" s="8">
        <v>4043</v>
      </c>
      <c r="H8375" s="11">
        <v>45710</v>
      </c>
      <c r="I8375" s="8" t="s">
        <v>15</v>
      </c>
      <c r="J8375" s="8" t="s">
        <v>1166</v>
      </c>
      <c r="K8375" s="8" t="s">
        <v>1395</v>
      </c>
      <c r="L8375" s="8" t="s">
        <v>49</v>
      </c>
      <c r="M8375" s="8" t="s">
        <v>84</v>
      </c>
      <c r="N8375" s="8" t="s">
        <v>1175</v>
      </c>
      <c r="O8375" s="8" t="s">
        <v>1178</v>
      </c>
    </row>
    <row r="8376" spans="1:15" x14ac:dyDescent="0.3">
      <c r="A8376" s="4" t="s">
        <v>51</v>
      </c>
      <c r="B8376" s="4" t="s">
        <v>1010</v>
      </c>
      <c r="C8376" s="4" t="s">
        <v>945</v>
      </c>
      <c r="D8376" s="5">
        <v>4176.9799999999996</v>
      </c>
      <c r="E8376" s="4">
        <v>1</v>
      </c>
      <c r="F8376" s="6">
        <v>4176.9799999999996</v>
      </c>
      <c r="G8376" s="4">
        <v>4043</v>
      </c>
      <c r="H8376" s="7">
        <v>45710</v>
      </c>
      <c r="I8376" s="4" t="s">
        <v>15</v>
      </c>
      <c r="J8376" s="4" t="s">
        <v>1166</v>
      </c>
      <c r="K8376" s="4" t="s">
        <v>1395</v>
      </c>
      <c r="L8376" s="4" t="s">
        <v>49</v>
      </c>
      <c r="M8376" s="4" t="s">
        <v>84</v>
      </c>
      <c r="N8376" s="4" t="s">
        <v>1175</v>
      </c>
      <c r="O8376" s="4" t="s">
        <v>1188</v>
      </c>
    </row>
    <row r="8377" spans="1:15" x14ac:dyDescent="0.3">
      <c r="A8377" s="8" t="s">
        <v>1204</v>
      </c>
      <c r="B8377" s="4" t="s">
        <v>6171</v>
      </c>
      <c r="C8377" s="4" t="s">
        <v>945</v>
      </c>
      <c r="D8377" s="9">
        <v>255.99</v>
      </c>
      <c r="E8377" s="8">
        <v>135</v>
      </c>
      <c r="F8377" s="10">
        <v>34558.65</v>
      </c>
      <c r="G8377" s="8">
        <v>5030</v>
      </c>
      <c r="H8377" s="11">
        <v>45711</v>
      </c>
      <c r="I8377" s="8" t="s">
        <v>15</v>
      </c>
      <c r="J8377" s="8" t="s">
        <v>42</v>
      </c>
      <c r="K8377" s="8" t="s">
        <v>1455</v>
      </c>
      <c r="L8377" s="8" t="s">
        <v>1205</v>
      </c>
      <c r="M8377" s="8" t="s">
        <v>84</v>
      </c>
      <c r="N8377" s="8" t="s">
        <v>1206</v>
      </c>
      <c r="O8377" s="8"/>
    </row>
    <row r="8378" spans="1:15" x14ac:dyDescent="0.3">
      <c r="A8378" s="4" t="s">
        <v>1204</v>
      </c>
      <c r="B8378" s="4" t="s">
        <v>6171</v>
      </c>
      <c r="C8378" s="4" t="s">
        <v>945</v>
      </c>
      <c r="D8378" s="5">
        <v>255.99</v>
      </c>
      <c r="E8378" s="4">
        <v>120</v>
      </c>
      <c r="F8378" s="6">
        <v>30718.800000000003</v>
      </c>
      <c r="G8378" s="4">
        <v>5029</v>
      </c>
      <c r="H8378" s="7">
        <v>45711</v>
      </c>
      <c r="I8378" s="4" t="s">
        <v>15</v>
      </c>
      <c r="J8378" s="4" t="s">
        <v>42</v>
      </c>
      <c r="K8378" s="4" t="s">
        <v>1455</v>
      </c>
      <c r="L8378" s="4" t="s">
        <v>1205</v>
      </c>
      <c r="M8378" s="4" t="s">
        <v>36</v>
      </c>
      <c r="N8378" s="4" t="s">
        <v>1206</v>
      </c>
      <c r="O8378" s="4"/>
    </row>
    <row r="8379" spans="1:15" x14ac:dyDescent="0.3">
      <c r="A8379" s="8" t="s">
        <v>1207</v>
      </c>
      <c r="B8379" s="4" t="s">
        <v>3378</v>
      </c>
      <c r="C8379" s="4" t="s">
        <v>945</v>
      </c>
      <c r="D8379" s="9">
        <v>441.58</v>
      </c>
      <c r="E8379" s="8">
        <v>70</v>
      </c>
      <c r="F8379" s="10">
        <v>30910.6</v>
      </c>
      <c r="G8379" s="8">
        <v>5037</v>
      </c>
      <c r="H8379" s="11">
        <v>45711</v>
      </c>
      <c r="I8379" s="8" t="s">
        <v>15</v>
      </c>
      <c r="J8379" s="8" t="s">
        <v>42</v>
      </c>
      <c r="K8379" s="8" t="s">
        <v>1455</v>
      </c>
      <c r="L8379" s="8" t="s">
        <v>1205</v>
      </c>
      <c r="M8379" s="8" t="s">
        <v>1208</v>
      </c>
      <c r="N8379" s="8" t="s">
        <v>1206</v>
      </c>
      <c r="O8379" s="8"/>
    </row>
    <row r="8380" spans="1:15" x14ac:dyDescent="0.3">
      <c r="A8380" s="4" t="s">
        <v>1204</v>
      </c>
      <c r="B8380" s="4" t="s">
        <v>6171</v>
      </c>
      <c r="C8380" s="4" t="s">
        <v>945</v>
      </c>
      <c r="D8380" s="5">
        <v>255.99</v>
      </c>
      <c r="E8380" s="4">
        <v>240</v>
      </c>
      <c r="F8380" s="6">
        <v>61437.600000000006</v>
      </c>
      <c r="G8380" s="4">
        <v>5028</v>
      </c>
      <c r="H8380" s="7">
        <v>45711</v>
      </c>
      <c r="I8380" s="4" t="s">
        <v>15</v>
      </c>
      <c r="J8380" s="4" t="s">
        <v>42</v>
      </c>
      <c r="K8380" s="4" t="s">
        <v>1455</v>
      </c>
      <c r="L8380" s="4" t="s">
        <v>1205</v>
      </c>
      <c r="M8380" s="4" t="s">
        <v>1209</v>
      </c>
      <c r="N8380" s="4" t="s">
        <v>1206</v>
      </c>
      <c r="O8380" s="4"/>
    </row>
    <row r="8381" spans="1:15" x14ac:dyDescent="0.3">
      <c r="A8381" s="8" t="s">
        <v>1207</v>
      </c>
      <c r="B8381" s="4" t="s">
        <v>3378</v>
      </c>
      <c r="C8381" s="4" t="s">
        <v>945</v>
      </c>
      <c r="D8381" s="9">
        <v>441.58</v>
      </c>
      <c r="E8381" s="8">
        <v>390</v>
      </c>
      <c r="F8381" s="10">
        <v>172216.19999999998</v>
      </c>
      <c r="G8381" s="8">
        <v>5027</v>
      </c>
      <c r="H8381" s="11">
        <v>45711</v>
      </c>
      <c r="I8381" s="8" t="s">
        <v>15</v>
      </c>
      <c r="J8381" s="8" t="s">
        <v>42</v>
      </c>
      <c r="K8381" s="8" t="s">
        <v>1455</v>
      </c>
      <c r="L8381" s="8" t="s">
        <v>1205</v>
      </c>
      <c r="M8381" s="8" t="s">
        <v>1209</v>
      </c>
      <c r="N8381" s="8" t="s">
        <v>1206</v>
      </c>
      <c r="O8381" s="8"/>
    </row>
    <row r="8382" spans="1:15" x14ac:dyDescent="0.3">
      <c r="A8382" s="4" t="s">
        <v>1207</v>
      </c>
      <c r="B8382" s="4" t="s">
        <v>3378</v>
      </c>
      <c r="C8382" s="4" t="s">
        <v>945</v>
      </c>
      <c r="D8382" s="5">
        <v>441.58</v>
      </c>
      <c r="E8382" s="4">
        <v>185</v>
      </c>
      <c r="F8382" s="6">
        <v>81692.3</v>
      </c>
      <c r="G8382" s="4">
        <v>5025</v>
      </c>
      <c r="H8382" s="7">
        <v>45711</v>
      </c>
      <c r="I8382" s="4" t="s">
        <v>15</v>
      </c>
      <c r="J8382" s="4" t="s">
        <v>42</v>
      </c>
      <c r="K8382" s="4" t="s">
        <v>1455</v>
      </c>
      <c r="L8382" s="4" t="s">
        <v>1205</v>
      </c>
      <c r="M8382" s="4" t="s">
        <v>1210</v>
      </c>
      <c r="N8382" s="4" t="s">
        <v>1206</v>
      </c>
      <c r="O8382" s="4"/>
    </row>
    <row r="8383" spans="1:15" x14ac:dyDescent="0.3">
      <c r="A8383" s="8" t="s">
        <v>1207</v>
      </c>
      <c r="B8383" s="4" t="s">
        <v>3378</v>
      </c>
      <c r="C8383" s="4" t="s">
        <v>945</v>
      </c>
      <c r="D8383" s="9">
        <v>441.58</v>
      </c>
      <c r="E8383" s="8">
        <v>195</v>
      </c>
      <c r="F8383" s="10">
        <v>86108.099999999991</v>
      </c>
      <c r="G8383" s="8">
        <v>5024</v>
      </c>
      <c r="H8383" s="11">
        <v>45711</v>
      </c>
      <c r="I8383" s="8" t="s">
        <v>15</v>
      </c>
      <c r="J8383" s="8" t="s">
        <v>42</v>
      </c>
      <c r="K8383" s="8" t="s">
        <v>1455</v>
      </c>
      <c r="L8383" s="8" t="s">
        <v>1205</v>
      </c>
      <c r="M8383" s="8" t="s">
        <v>1211</v>
      </c>
      <c r="N8383" s="8" t="s">
        <v>1206</v>
      </c>
      <c r="O8383" s="8"/>
    </row>
    <row r="8384" spans="1:15" x14ac:dyDescent="0.3">
      <c r="A8384" s="4" t="s">
        <v>1204</v>
      </c>
      <c r="B8384" s="4" t="s">
        <v>6171</v>
      </c>
      <c r="C8384" s="4" t="s">
        <v>945</v>
      </c>
      <c r="D8384" s="5">
        <v>255.99</v>
      </c>
      <c r="E8384" s="4">
        <v>110</v>
      </c>
      <c r="F8384" s="6">
        <v>28158.9</v>
      </c>
      <c r="G8384" s="4">
        <v>5034</v>
      </c>
      <c r="H8384" s="7">
        <v>45711</v>
      </c>
      <c r="I8384" s="4" t="s">
        <v>15</v>
      </c>
      <c r="J8384" s="4" t="s">
        <v>42</v>
      </c>
      <c r="K8384" s="4" t="s">
        <v>1455</v>
      </c>
      <c r="L8384" s="4" t="s">
        <v>1205</v>
      </c>
      <c r="M8384" s="4" t="s">
        <v>36</v>
      </c>
      <c r="N8384" s="4" t="s">
        <v>1206</v>
      </c>
      <c r="O8384" s="4"/>
    </row>
    <row r="8385" spans="1:15" x14ac:dyDescent="0.3">
      <c r="A8385" s="8" t="s">
        <v>1204</v>
      </c>
      <c r="B8385" s="4" t="s">
        <v>6171</v>
      </c>
      <c r="C8385" s="4" t="s">
        <v>945</v>
      </c>
      <c r="D8385" s="9">
        <v>255.99</v>
      </c>
      <c r="E8385" s="8">
        <v>140</v>
      </c>
      <c r="F8385" s="10">
        <v>35838.6</v>
      </c>
      <c r="G8385" s="8">
        <v>5035</v>
      </c>
      <c r="H8385" s="11">
        <v>45711</v>
      </c>
      <c r="I8385" s="8" t="s">
        <v>15</v>
      </c>
      <c r="J8385" s="8" t="s">
        <v>42</v>
      </c>
      <c r="K8385" s="8" t="s">
        <v>1455</v>
      </c>
      <c r="L8385" s="8" t="s">
        <v>1205</v>
      </c>
      <c r="M8385" s="8" t="s">
        <v>36</v>
      </c>
      <c r="N8385" s="8" t="s">
        <v>1206</v>
      </c>
      <c r="O8385" s="8"/>
    </row>
    <row r="8386" spans="1:15" x14ac:dyDescent="0.3">
      <c r="A8386" s="4" t="s">
        <v>1204</v>
      </c>
      <c r="B8386" s="4" t="s">
        <v>6171</v>
      </c>
      <c r="C8386" s="4" t="s">
        <v>945</v>
      </c>
      <c r="D8386" s="5">
        <v>255.99</v>
      </c>
      <c r="E8386" s="4">
        <v>125</v>
      </c>
      <c r="F8386" s="6">
        <v>31998.75</v>
      </c>
      <c r="G8386" s="4">
        <v>5032</v>
      </c>
      <c r="H8386" s="7">
        <v>45711</v>
      </c>
      <c r="I8386" s="4" t="s">
        <v>15</v>
      </c>
      <c r="J8386" s="4" t="s">
        <v>42</v>
      </c>
      <c r="K8386" s="4" t="s">
        <v>1455</v>
      </c>
      <c r="L8386" s="4" t="s">
        <v>1205</v>
      </c>
      <c r="M8386" s="4" t="s">
        <v>84</v>
      </c>
      <c r="N8386" s="4" t="s">
        <v>1206</v>
      </c>
      <c r="O8386" s="4"/>
    </row>
    <row r="8387" spans="1:15" x14ac:dyDescent="0.3">
      <c r="A8387" s="8" t="s">
        <v>1204</v>
      </c>
      <c r="B8387" s="4" t="s">
        <v>6171</v>
      </c>
      <c r="C8387" s="4" t="s">
        <v>945</v>
      </c>
      <c r="D8387" s="9">
        <v>255.99</v>
      </c>
      <c r="E8387" s="8">
        <v>140</v>
      </c>
      <c r="F8387" s="10">
        <v>35838.6</v>
      </c>
      <c r="G8387" s="8">
        <v>5031</v>
      </c>
      <c r="H8387" s="11">
        <v>45711</v>
      </c>
      <c r="I8387" s="8" t="s">
        <v>15</v>
      </c>
      <c r="J8387" s="8" t="s">
        <v>42</v>
      </c>
      <c r="K8387" s="8" t="s">
        <v>1455</v>
      </c>
      <c r="L8387" s="8" t="s">
        <v>1205</v>
      </c>
      <c r="M8387" s="8" t="s">
        <v>36</v>
      </c>
      <c r="N8387" s="8" t="s">
        <v>1206</v>
      </c>
      <c r="O8387" s="8"/>
    </row>
    <row r="8388" spans="1:15" x14ac:dyDescent="0.3">
      <c r="A8388" s="4" t="s">
        <v>432</v>
      </c>
      <c r="B8388" s="4" t="s">
        <v>1645</v>
      </c>
      <c r="C8388" s="4" t="s">
        <v>945</v>
      </c>
      <c r="D8388" s="5">
        <v>2169.65</v>
      </c>
      <c r="E8388" s="4">
        <v>1</v>
      </c>
      <c r="F8388" s="6">
        <v>2169.65</v>
      </c>
      <c r="G8388" s="4">
        <v>5311</v>
      </c>
      <c r="H8388" s="7">
        <v>45713</v>
      </c>
      <c r="I8388" s="4" t="s">
        <v>15</v>
      </c>
      <c r="J8388" s="4" t="s">
        <v>1166</v>
      </c>
      <c r="K8388" s="4" t="s">
        <v>1395</v>
      </c>
      <c r="L8388" s="4" t="s">
        <v>49</v>
      </c>
      <c r="M8388" s="4" t="s">
        <v>37</v>
      </c>
      <c r="N8388" s="4" t="s">
        <v>1212</v>
      </c>
      <c r="O8388" s="4" t="s">
        <v>1173</v>
      </c>
    </row>
    <row r="8389" spans="1:15" x14ac:dyDescent="0.3">
      <c r="A8389" s="8" t="s">
        <v>714</v>
      </c>
      <c r="B8389" s="4" t="s">
        <v>1571</v>
      </c>
      <c r="C8389" s="4" t="s">
        <v>945</v>
      </c>
      <c r="D8389" s="9">
        <v>2903.84</v>
      </c>
      <c r="E8389" s="8">
        <v>1</v>
      </c>
      <c r="F8389" s="10">
        <v>2903.84</v>
      </c>
      <c r="G8389" s="8">
        <v>5311</v>
      </c>
      <c r="H8389" s="11">
        <v>45713</v>
      </c>
      <c r="I8389" s="8" t="s">
        <v>15</v>
      </c>
      <c r="J8389" s="8" t="s">
        <v>1166</v>
      </c>
      <c r="K8389" s="8" t="s">
        <v>1395</v>
      </c>
      <c r="L8389" s="8" t="s">
        <v>49</v>
      </c>
      <c r="M8389" s="8" t="s">
        <v>37</v>
      </c>
      <c r="N8389" s="8" t="s">
        <v>1212</v>
      </c>
      <c r="O8389" s="8" t="s">
        <v>1174</v>
      </c>
    </row>
    <row r="8390" spans="1:15" x14ac:dyDescent="0.3">
      <c r="A8390" s="4" t="s">
        <v>435</v>
      </c>
      <c r="B8390" s="4" t="s">
        <v>1004</v>
      </c>
      <c r="C8390" s="4" t="s">
        <v>945</v>
      </c>
      <c r="D8390" s="5">
        <v>4317.5200000000004</v>
      </c>
      <c r="E8390" s="4">
        <v>1</v>
      </c>
      <c r="F8390" s="6">
        <v>4317.5200000000004</v>
      </c>
      <c r="G8390" s="4">
        <v>5311</v>
      </c>
      <c r="H8390" s="7">
        <v>45713</v>
      </c>
      <c r="I8390" s="4" t="s">
        <v>15</v>
      </c>
      <c r="J8390" s="4" t="s">
        <v>1166</v>
      </c>
      <c r="K8390" s="4" t="s">
        <v>1395</v>
      </c>
      <c r="L8390" s="4" t="s">
        <v>49</v>
      </c>
      <c r="M8390" s="4" t="s">
        <v>37</v>
      </c>
      <c r="N8390" s="4" t="s">
        <v>1175</v>
      </c>
      <c r="O8390" s="4" t="s">
        <v>1176</v>
      </c>
    </row>
    <row r="8391" spans="1:15" x14ac:dyDescent="0.3">
      <c r="A8391" s="8" t="s">
        <v>432</v>
      </c>
      <c r="B8391" s="4" t="s">
        <v>1645</v>
      </c>
      <c r="C8391" s="4" t="s">
        <v>945</v>
      </c>
      <c r="D8391" s="9">
        <v>2169.65</v>
      </c>
      <c r="E8391" s="8">
        <v>1</v>
      </c>
      <c r="F8391" s="10">
        <v>2169.65</v>
      </c>
      <c r="G8391" s="8">
        <v>5311</v>
      </c>
      <c r="H8391" s="11">
        <v>45713</v>
      </c>
      <c r="I8391" s="8" t="s">
        <v>15</v>
      </c>
      <c r="J8391" s="8" t="s">
        <v>1166</v>
      </c>
      <c r="K8391" s="8" t="s">
        <v>1395</v>
      </c>
      <c r="L8391" s="8" t="s">
        <v>49</v>
      </c>
      <c r="M8391" s="8" t="s">
        <v>37</v>
      </c>
      <c r="N8391" s="8" t="s">
        <v>1175</v>
      </c>
      <c r="O8391" s="8" t="s">
        <v>1177</v>
      </c>
    </row>
    <row r="8392" spans="1:15" x14ac:dyDescent="0.3">
      <c r="A8392" s="4" t="s">
        <v>432</v>
      </c>
      <c r="B8392" s="4" t="s">
        <v>1645</v>
      </c>
      <c r="C8392" s="4" t="s">
        <v>945</v>
      </c>
      <c r="D8392" s="5">
        <v>2169.65</v>
      </c>
      <c r="E8392" s="4">
        <v>1</v>
      </c>
      <c r="F8392" s="6">
        <v>2169.65</v>
      </c>
      <c r="G8392" s="4">
        <v>5311</v>
      </c>
      <c r="H8392" s="7">
        <v>45713</v>
      </c>
      <c r="I8392" s="4" t="s">
        <v>15</v>
      </c>
      <c r="J8392" s="4" t="s">
        <v>1166</v>
      </c>
      <c r="K8392" s="4" t="s">
        <v>1395</v>
      </c>
      <c r="L8392" s="4" t="s">
        <v>49</v>
      </c>
      <c r="M8392" s="4" t="s">
        <v>37</v>
      </c>
      <c r="N8392" s="4" t="s">
        <v>1175</v>
      </c>
      <c r="O8392" s="4" t="s">
        <v>1178</v>
      </c>
    </row>
    <row r="8393" spans="1:15" x14ac:dyDescent="0.3">
      <c r="A8393" s="8" t="s">
        <v>432</v>
      </c>
      <c r="B8393" s="4" t="s">
        <v>1645</v>
      </c>
      <c r="C8393" s="4" t="s">
        <v>945</v>
      </c>
      <c r="D8393" s="9">
        <v>2169.65</v>
      </c>
      <c r="E8393" s="8">
        <v>1</v>
      </c>
      <c r="F8393" s="10">
        <v>2169.65</v>
      </c>
      <c r="G8393" s="8">
        <v>5311</v>
      </c>
      <c r="H8393" s="11">
        <v>45713</v>
      </c>
      <c r="I8393" s="8" t="s">
        <v>15</v>
      </c>
      <c r="J8393" s="8" t="s">
        <v>1166</v>
      </c>
      <c r="K8393" s="8" t="s">
        <v>1395</v>
      </c>
      <c r="L8393" s="8" t="s">
        <v>49</v>
      </c>
      <c r="M8393" s="8" t="s">
        <v>37</v>
      </c>
      <c r="N8393" s="8" t="s">
        <v>1175</v>
      </c>
      <c r="O8393" s="8" t="s">
        <v>1179</v>
      </c>
    </row>
    <row r="8394" spans="1:15" x14ac:dyDescent="0.3">
      <c r="A8394" s="4" t="s">
        <v>432</v>
      </c>
      <c r="B8394" s="4" t="s">
        <v>1645</v>
      </c>
      <c r="C8394" s="4" t="s">
        <v>945</v>
      </c>
      <c r="D8394" s="5">
        <v>2169.65</v>
      </c>
      <c r="E8394" s="4">
        <v>1</v>
      </c>
      <c r="F8394" s="6">
        <v>2169.65</v>
      </c>
      <c r="G8394" s="4">
        <v>5311</v>
      </c>
      <c r="H8394" s="7">
        <v>45713</v>
      </c>
      <c r="I8394" s="4" t="s">
        <v>15</v>
      </c>
      <c r="J8394" s="4" t="s">
        <v>1166</v>
      </c>
      <c r="K8394" s="4" t="s">
        <v>1395</v>
      </c>
      <c r="L8394" s="4" t="s">
        <v>49</v>
      </c>
      <c r="M8394" s="4" t="s">
        <v>37</v>
      </c>
      <c r="N8394" s="4" t="s">
        <v>1175</v>
      </c>
      <c r="O8394" s="4" t="s">
        <v>1180</v>
      </c>
    </row>
    <row r="8395" spans="1:15" x14ac:dyDescent="0.3">
      <c r="A8395" s="8" t="s">
        <v>432</v>
      </c>
      <c r="B8395" s="4" t="s">
        <v>1645</v>
      </c>
      <c r="C8395" s="4" t="s">
        <v>945</v>
      </c>
      <c r="D8395" s="9">
        <v>2169.65</v>
      </c>
      <c r="E8395" s="8">
        <v>1</v>
      </c>
      <c r="F8395" s="10">
        <v>2169.65</v>
      </c>
      <c r="G8395" s="8">
        <v>5311</v>
      </c>
      <c r="H8395" s="11">
        <v>45713</v>
      </c>
      <c r="I8395" s="8" t="s">
        <v>15</v>
      </c>
      <c r="J8395" s="8" t="s">
        <v>1166</v>
      </c>
      <c r="K8395" s="8" t="s">
        <v>1395</v>
      </c>
      <c r="L8395" s="8" t="s">
        <v>49</v>
      </c>
      <c r="M8395" s="8" t="s">
        <v>37</v>
      </c>
      <c r="N8395" s="8" t="s">
        <v>1175</v>
      </c>
      <c r="O8395" s="8" t="s">
        <v>1182</v>
      </c>
    </row>
    <row r="8396" spans="1:15" x14ac:dyDescent="0.3">
      <c r="A8396" s="4" t="s">
        <v>432</v>
      </c>
      <c r="B8396" s="4" t="s">
        <v>1645</v>
      </c>
      <c r="C8396" s="4" t="s">
        <v>945</v>
      </c>
      <c r="D8396" s="5">
        <v>2169.65</v>
      </c>
      <c r="E8396" s="4">
        <v>1</v>
      </c>
      <c r="F8396" s="6">
        <v>2169.65</v>
      </c>
      <c r="G8396" s="4">
        <v>5311</v>
      </c>
      <c r="H8396" s="7">
        <v>45713</v>
      </c>
      <c r="I8396" s="4" t="s">
        <v>15</v>
      </c>
      <c r="J8396" s="4" t="s">
        <v>1166</v>
      </c>
      <c r="K8396" s="4" t="s">
        <v>1395</v>
      </c>
      <c r="L8396" s="4" t="s">
        <v>49</v>
      </c>
      <c r="M8396" s="4" t="s">
        <v>37</v>
      </c>
      <c r="N8396" s="4" t="s">
        <v>1175</v>
      </c>
      <c r="O8396" s="4" t="s">
        <v>1183</v>
      </c>
    </row>
    <row r="8397" spans="1:15" x14ac:dyDescent="0.3">
      <c r="A8397" s="8" t="s">
        <v>432</v>
      </c>
      <c r="B8397" s="4" t="s">
        <v>1645</v>
      </c>
      <c r="C8397" s="4" t="s">
        <v>945</v>
      </c>
      <c r="D8397" s="9">
        <v>2169.65</v>
      </c>
      <c r="E8397" s="8">
        <v>1</v>
      </c>
      <c r="F8397" s="10">
        <v>2169.65</v>
      </c>
      <c r="G8397" s="8">
        <v>5311</v>
      </c>
      <c r="H8397" s="11">
        <v>45713</v>
      </c>
      <c r="I8397" s="8" t="s">
        <v>15</v>
      </c>
      <c r="J8397" s="8" t="s">
        <v>1166</v>
      </c>
      <c r="K8397" s="8" t="s">
        <v>1395</v>
      </c>
      <c r="L8397" s="8" t="s">
        <v>49</v>
      </c>
      <c r="M8397" s="8" t="s">
        <v>37</v>
      </c>
      <c r="N8397" s="8" t="s">
        <v>1175</v>
      </c>
      <c r="O8397" s="8" t="s">
        <v>1184</v>
      </c>
    </row>
    <row r="8398" spans="1:15" x14ac:dyDescent="0.3">
      <c r="A8398" s="4" t="s">
        <v>432</v>
      </c>
      <c r="B8398" s="4" t="s">
        <v>1645</v>
      </c>
      <c r="C8398" s="4" t="s">
        <v>945</v>
      </c>
      <c r="D8398" s="5">
        <v>2169.65</v>
      </c>
      <c r="E8398" s="4">
        <v>1</v>
      </c>
      <c r="F8398" s="6">
        <v>2169.65</v>
      </c>
      <c r="G8398" s="4">
        <v>5311</v>
      </c>
      <c r="H8398" s="7">
        <v>45713</v>
      </c>
      <c r="I8398" s="4" t="s">
        <v>15</v>
      </c>
      <c r="J8398" s="4" t="s">
        <v>1166</v>
      </c>
      <c r="K8398" s="4" t="s">
        <v>1395</v>
      </c>
      <c r="L8398" s="4" t="s">
        <v>49</v>
      </c>
      <c r="M8398" s="4" t="s">
        <v>37</v>
      </c>
      <c r="N8398" s="4" t="s">
        <v>1175</v>
      </c>
      <c r="O8398" s="4" t="s">
        <v>1185</v>
      </c>
    </row>
    <row r="8399" spans="1:15" x14ac:dyDescent="0.3">
      <c r="A8399" s="8" t="s">
        <v>432</v>
      </c>
      <c r="B8399" s="4" t="s">
        <v>1645</v>
      </c>
      <c r="C8399" s="4" t="s">
        <v>945</v>
      </c>
      <c r="D8399" s="9">
        <v>2169.65</v>
      </c>
      <c r="E8399" s="8">
        <v>1</v>
      </c>
      <c r="F8399" s="10">
        <v>2169.65</v>
      </c>
      <c r="G8399" s="8">
        <v>5311</v>
      </c>
      <c r="H8399" s="11">
        <v>45713</v>
      </c>
      <c r="I8399" s="8" t="s">
        <v>15</v>
      </c>
      <c r="J8399" s="8" t="s">
        <v>1166</v>
      </c>
      <c r="K8399" s="8" t="s">
        <v>1395</v>
      </c>
      <c r="L8399" s="8" t="s">
        <v>49</v>
      </c>
      <c r="M8399" s="8" t="s">
        <v>37</v>
      </c>
      <c r="N8399" s="8" t="s">
        <v>1175</v>
      </c>
      <c r="O8399" s="8" t="s">
        <v>1186</v>
      </c>
    </row>
    <row r="8400" spans="1:15" x14ac:dyDescent="0.3">
      <c r="A8400" s="4" t="s">
        <v>432</v>
      </c>
      <c r="B8400" s="4" t="s">
        <v>1645</v>
      </c>
      <c r="C8400" s="4" t="s">
        <v>945</v>
      </c>
      <c r="D8400" s="5">
        <v>2169.65</v>
      </c>
      <c r="E8400" s="4">
        <v>1</v>
      </c>
      <c r="F8400" s="6">
        <v>2169.65</v>
      </c>
      <c r="G8400" s="4">
        <v>5311</v>
      </c>
      <c r="H8400" s="7">
        <v>45713</v>
      </c>
      <c r="I8400" s="4" t="s">
        <v>15</v>
      </c>
      <c r="J8400" s="4" t="s">
        <v>1166</v>
      </c>
      <c r="K8400" s="4" t="s">
        <v>1395</v>
      </c>
      <c r="L8400" s="4" t="s">
        <v>49</v>
      </c>
      <c r="M8400" s="4" t="s">
        <v>37</v>
      </c>
      <c r="N8400" s="4" t="s">
        <v>1175</v>
      </c>
      <c r="O8400" s="4" t="s">
        <v>1187</v>
      </c>
    </row>
    <row r="8401" spans="1:15" x14ac:dyDescent="0.3">
      <c r="A8401" s="8" t="s">
        <v>177</v>
      </c>
      <c r="B8401" s="4" t="s">
        <v>966</v>
      </c>
      <c r="C8401" s="4" t="s">
        <v>945</v>
      </c>
      <c r="D8401" s="9">
        <v>1343.95</v>
      </c>
      <c r="E8401" s="8">
        <v>1</v>
      </c>
      <c r="F8401" s="10">
        <v>1343.95</v>
      </c>
      <c r="G8401" s="8">
        <v>5306</v>
      </c>
      <c r="H8401" s="11">
        <v>45716</v>
      </c>
      <c r="I8401" s="8" t="s">
        <v>15</v>
      </c>
      <c r="J8401" s="8" t="s">
        <v>1166</v>
      </c>
      <c r="K8401" s="8" t="s">
        <v>1395</v>
      </c>
      <c r="L8401" s="8" t="s">
        <v>49</v>
      </c>
      <c r="M8401" s="8" t="s">
        <v>154</v>
      </c>
      <c r="N8401" s="8" t="s">
        <v>1168</v>
      </c>
      <c r="O8401" s="8" t="s">
        <v>1170</v>
      </c>
    </row>
    <row r="8402" spans="1:15" x14ac:dyDescent="0.3">
      <c r="A8402" s="4" t="s">
        <v>177</v>
      </c>
      <c r="B8402" s="4" t="s">
        <v>966</v>
      </c>
      <c r="C8402" s="4" t="s">
        <v>945</v>
      </c>
      <c r="D8402" s="5">
        <v>1343.95</v>
      </c>
      <c r="E8402" s="4">
        <v>1</v>
      </c>
      <c r="F8402" s="6">
        <v>1343.95</v>
      </c>
      <c r="G8402" s="4">
        <v>5306</v>
      </c>
      <c r="H8402" s="7">
        <v>45716</v>
      </c>
      <c r="I8402" s="4" t="s">
        <v>15</v>
      </c>
      <c r="J8402" s="4" t="s">
        <v>1166</v>
      </c>
      <c r="K8402" s="4" t="s">
        <v>1395</v>
      </c>
      <c r="L8402" s="4" t="s">
        <v>49</v>
      </c>
      <c r="M8402" s="4" t="s">
        <v>154</v>
      </c>
      <c r="N8402" s="4" t="s">
        <v>1175</v>
      </c>
      <c r="O8402" s="4" t="s">
        <v>1170</v>
      </c>
    </row>
    <row r="8403" spans="1:15" x14ac:dyDescent="0.3">
      <c r="A8403" s="8" t="s">
        <v>714</v>
      </c>
      <c r="B8403" s="4" t="s">
        <v>1571</v>
      </c>
      <c r="C8403" s="4" t="s">
        <v>945</v>
      </c>
      <c r="D8403" s="9">
        <v>2903.84</v>
      </c>
      <c r="E8403" s="8">
        <v>1</v>
      </c>
      <c r="F8403" s="10">
        <v>2903.84</v>
      </c>
      <c r="G8403" s="8">
        <v>5306</v>
      </c>
      <c r="H8403" s="11">
        <v>45716</v>
      </c>
      <c r="I8403" s="8" t="s">
        <v>15</v>
      </c>
      <c r="J8403" s="8" t="s">
        <v>1166</v>
      </c>
      <c r="K8403" s="8" t="s">
        <v>1395</v>
      </c>
      <c r="L8403" s="8" t="s">
        <v>49</v>
      </c>
      <c r="M8403" s="8" t="s">
        <v>154</v>
      </c>
      <c r="N8403" s="8" t="s">
        <v>1168</v>
      </c>
      <c r="O8403" s="8" t="s">
        <v>1188</v>
      </c>
    </row>
    <row r="8404" spans="1:15" x14ac:dyDescent="0.3">
      <c r="A8404" s="4" t="s">
        <v>88</v>
      </c>
      <c r="B8404" s="4" t="s">
        <v>948</v>
      </c>
      <c r="C8404" s="4" t="s">
        <v>945</v>
      </c>
      <c r="D8404" s="5">
        <v>2248.5300000000002</v>
      </c>
      <c r="E8404" s="4">
        <v>1</v>
      </c>
      <c r="F8404" s="6">
        <v>2248.5300000000002</v>
      </c>
      <c r="G8404" s="4">
        <v>5306</v>
      </c>
      <c r="H8404" s="7">
        <v>45716</v>
      </c>
      <c r="I8404" s="4" t="s">
        <v>15</v>
      </c>
      <c r="J8404" s="4" t="s">
        <v>1166</v>
      </c>
      <c r="K8404" s="4" t="s">
        <v>1395</v>
      </c>
      <c r="L8404" s="4" t="s">
        <v>49</v>
      </c>
      <c r="M8404" s="4" t="s">
        <v>154</v>
      </c>
      <c r="N8404" s="4" t="s">
        <v>1175</v>
      </c>
      <c r="O8404" s="4" t="s">
        <v>1170</v>
      </c>
    </row>
    <row r="8405" spans="1:15" x14ac:dyDescent="0.3">
      <c r="A8405" s="8" t="s">
        <v>88</v>
      </c>
      <c r="B8405" s="4" t="s">
        <v>948</v>
      </c>
      <c r="C8405" s="4" t="s">
        <v>945</v>
      </c>
      <c r="D8405" s="9">
        <v>2248.5300000000002</v>
      </c>
      <c r="E8405" s="8">
        <v>2</v>
      </c>
      <c r="F8405" s="10">
        <v>4497.0600000000004</v>
      </c>
      <c r="G8405" s="8">
        <v>5306</v>
      </c>
      <c r="H8405" s="11">
        <v>45716</v>
      </c>
      <c r="I8405" s="8" t="s">
        <v>15</v>
      </c>
      <c r="J8405" s="8" t="s">
        <v>1166</v>
      </c>
      <c r="K8405" s="8" t="s">
        <v>1395</v>
      </c>
      <c r="L8405" s="8" t="s">
        <v>49</v>
      </c>
      <c r="M8405" s="8" t="s">
        <v>154</v>
      </c>
      <c r="N8405" s="8" t="s">
        <v>1213</v>
      </c>
      <c r="O8405" s="8" t="s">
        <v>1176</v>
      </c>
    </row>
    <row r="8406" spans="1:15" x14ac:dyDescent="0.3">
      <c r="A8406" s="4" t="s">
        <v>123</v>
      </c>
      <c r="B8406" s="4" t="s">
        <v>6182</v>
      </c>
      <c r="C8406" s="4" t="s">
        <v>945</v>
      </c>
      <c r="D8406" s="5">
        <v>883.17</v>
      </c>
      <c r="E8406" s="4">
        <v>3</v>
      </c>
      <c r="F8406" s="6">
        <v>2649.5099999999998</v>
      </c>
      <c r="G8406" s="4">
        <v>5306</v>
      </c>
      <c r="H8406" s="7">
        <v>45716</v>
      </c>
      <c r="I8406" s="4" t="s">
        <v>15</v>
      </c>
      <c r="J8406" s="4" t="s">
        <v>1166</v>
      </c>
      <c r="K8406" s="4" t="s">
        <v>1395</v>
      </c>
      <c r="L8406" s="4" t="s">
        <v>49</v>
      </c>
      <c r="M8406" s="4" t="s">
        <v>154</v>
      </c>
      <c r="N8406" s="4" t="s">
        <v>1168</v>
      </c>
      <c r="O8406" s="4" t="s">
        <v>1170</v>
      </c>
    </row>
    <row r="8407" spans="1:15" x14ac:dyDescent="0.3">
      <c r="A8407" s="8" t="s">
        <v>32</v>
      </c>
      <c r="B8407" s="4" t="s">
        <v>941</v>
      </c>
      <c r="C8407" s="4" t="s">
        <v>942</v>
      </c>
      <c r="D8407" s="9">
        <v>2774.31</v>
      </c>
      <c r="E8407" s="8">
        <v>8</v>
      </c>
      <c r="F8407" s="10">
        <v>22194.48</v>
      </c>
      <c r="G8407" s="8">
        <v>5314</v>
      </c>
      <c r="H8407" s="11">
        <v>45707</v>
      </c>
      <c r="I8407" s="8" t="s">
        <v>15</v>
      </c>
      <c r="J8407" s="8" t="s">
        <v>33</v>
      </c>
      <c r="K8407" s="8" t="s">
        <v>975</v>
      </c>
      <c r="L8407" s="8" t="s">
        <v>49</v>
      </c>
      <c r="M8407" s="8" t="s">
        <v>153</v>
      </c>
      <c r="N8407" s="8" t="s">
        <v>1214</v>
      </c>
      <c r="O8407" s="8"/>
    </row>
    <row r="8408" spans="1:15" x14ac:dyDescent="0.3">
      <c r="A8408" s="4" t="s">
        <v>32</v>
      </c>
      <c r="B8408" s="4" t="s">
        <v>941</v>
      </c>
      <c r="C8408" s="4" t="s">
        <v>942</v>
      </c>
      <c r="D8408" s="5">
        <v>2774.31</v>
      </c>
      <c r="E8408" s="4">
        <v>4</v>
      </c>
      <c r="F8408" s="6">
        <v>11097.24</v>
      </c>
      <c r="G8408" s="4">
        <v>5335</v>
      </c>
      <c r="H8408" s="7">
        <v>45707</v>
      </c>
      <c r="I8408" s="4" t="s">
        <v>15</v>
      </c>
      <c r="J8408" s="4" t="s">
        <v>33</v>
      </c>
      <c r="K8408" s="4" t="s">
        <v>975</v>
      </c>
      <c r="L8408" s="4" t="s">
        <v>49</v>
      </c>
      <c r="M8408" s="4" t="s">
        <v>1215</v>
      </c>
      <c r="N8408" s="4" t="s">
        <v>1214</v>
      </c>
      <c r="O8408" s="4"/>
    </row>
    <row r="8409" spans="1:15" x14ac:dyDescent="0.3">
      <c r="A8409" s="8" t="s">
        <v>38</v>
      </c>
      <c r="B8409" s="4" t="s">
        <v>983</v>
      </c>
      <c r="C8409" s="4" t="s">
        <v>942</v>
      </c>
      <c r="D8409" s="9">
        <v>3322.02</v>
      </c>
      <c r="E8409" s="8">
        <v>4</v>
      </c>
      <c r="F8409" s="10">
        <v>13288.08</v>
      </c>
      <c r="G8409" s="8">
        <v>5335</v>
      </c>
      <c r="H8409" s="11">
        <v>45707</v>
      </c>
      <c r="I8409" s="8" t="s">
        <v>15</v>
      </c>
      <c r="J8409" s="8" t="s">
        <v>33</v>
      </c>
      <c r="K8409" s="8" t="s">
        <v>975</v>
      </c>
      <c r="L8409" s="8" t="s">
        <v>49</v>
      </c>
      <c r="M8409" s="8" t="s">
        <v>156</v>
      </c>
      <c r="N8409" s="8" t="s">
        <v>1214</v>
      </c>
      <c r="O8409" s="8"/>
    </row>
    <row r="8410" spans="1:15" x14ac:dyDescent="0.3">
      <c r="A8410" s="4" t="s">
        <v>32</v>
      </c>
      <c r="B8410" s="4" t="s">
        <v>941</v>
      </c>
      <c r="C8410" s="4" t="s">
        <v>942</v>
      </c>
      <c r="D8410" s="5">
        <v>2774.31</v>
      </c>
      <c r="E8410" s="4">
        <v>8</v>
      </c>
      <c r="F8410" s="6">
        <v>22194.48</v>
      </c>
      <c r="G8410" s="4">
        <v>5315</v>
      </c>
      <c r="H8410" s="7">
        <v>45708</v>
      </c>
      <c r="I8410" s="4" t="s">
        <v>15</v>
      </c>
      <c r="J8410" s="4" t="s">
        <v>33</v>
      </c>
      <c r="K8410" s="4" t="s">
        <v>975</v>
      </c>
      <c r="L8410" s="4" t="s">
        <v>49</v>
      </c>
      <c r="M8410" s="4" t="s">
        <v>153</v>
      </c>
      <c r="N8410" s="4" t="s">
        <v>1214</v>
      </c>
      <c r="O8410" s="4"/>
    </row>
    <row r="8411" spans="1:15" x14ac:dyDescent="0.3">
      <c r="A8411" s="8" t="s">
        <v>32</v>
      </c>
      <c r="B8411" s="4" t="s">
        <v>941</v>
      </c>
      <c r="C8411" s="4" t="s">
        <v>942</v>
      </c>
      <c r="D8411" s="9">
        <v>2774.31</v>
      </c>
      <c r="E8411" s="8">
        <v>8</v>
      </c>
      <c r="F8411" s="10">
        <v>22194.48</v>
      </c>
      <c r="G8411" s="8">
        <v>5320</v>
      </c>
      <c r="H8411" s="11">
        <v>45712</v>
      </c>
      <c r="I8411" s="8" t="s">
        <v>15</v>
      </c>
      <c r="J8411" s="8" t="s">
        <v>33</v>
      </c>
      <c r="K8411" s="8" t="s">
        <v>975</v>
      </c>
      <c r="L8411" s="8" t="s">
        <v>49</v>
      </c>
      <c r="M8411" s="8" t="s">
        <v>153</v>
      </c>
      <c r="N8411" s="8" t="s">
        <v>1214</v>
      </c>
      <c r="O8411" s="8"/>
    </row>
    <row r="8412" spans="1:15" x14ac:dyDescent="0.3">
      <c r="A8412" s="4" t="s">
        <v>32</v>
      </c>
      <c r="B8412" s="4" t="s">
        <v>941</v>
      </c>
      <c r="C8412" s="4" t="s">
        <v>942</v>
      </c>
      <c r="D8412" s="5">
        <v>2774.31</v>
      </c>
      <c r="E8412" s="4">
        <v>8</v>
      </c>
      <c r="F8412" s="6">
        <v>22194.48</v>
      </c>
      <c r="G8412" s="4">
        <v>5321</v>
      </c>
      <c r="H8412" s="7">
        <v>45713</v>
      </c>
      <c r="I8412" s="4" t="s">
        <v>15</v>
      </c>
      <c r="J8412" s="4" t="s">
        <v>33</v>
      </c>
      <c r="K8412" s="4" t="s">
        <v>975</v>
      </c>
      <c r="L8412" s="4" t="s">
        <v>49</v>
      </c>
      <c r="M8412" s="4" t="s">
        <v>153</v>
      </c>
      <c r="N8412" s="4" t="s">
        <v>1214</v>
      </c>
      <c r="O8412" s="4"/>
    </row>
    <row r="8413" spans="1:15" x14ac:dyDescent="0.3">
      <c r="A8413" s="8" t="s">
        <v>32</v>
      </c>
      <c r="B8413" s="4" t="s">
        <v>941</v>
      </c>
      <c r="C8413" s="4" t="s">
        <v>942</v>
      </c>
      <c r="D8413" s="9">
        <v>2774.31</v>
      </c>
      <c r="E8413" s="8">
        <v>8</v>
      </c>
      <c r="F8413" s="10">
        <v>22194.48</v>
      </c>
      <c r="G8413" s="8">
        <v>5322</v>
      </c>
      <c r="H8413" s="11">
        <v>45716</v>
      </c>
      <c r="I8413" s="8" t="s">
        <v>15</v>
      </c>
      <c r="J8413" s="8" t="s">
        <v>33</v>
      </c>
      <c r="K8413" s="8" t="s">
        <v>975</v>
      </c>
      <c r="L8413" s="8" t="s">
        <v>49</v>
      </c>
      <c r="M8413" s="8" t="s">
        <v>153</v>
      </c>
      <c r="N8413" s="8" t="s">
        <v>1214</v>
      </c>
      <c r="O8413" s="8"/>
    </row>
    <row r="8414" spans="1:15" x14ac:dyDescent="0.3">
      <c r="A8414" s="4" t="s">
        <v>123</v>
      </c>
      <c r="B8414" s="4" t="s">
        <v>6182</v>
      </c>
      <c r="C8414" s="4" t="s">
        <v>945</v>
      </c>
      <c r="D8414" s="5">
        <v>883.17</v>
      </c>
      <c r="E8414" s="4">
        <v>1</v>
      </c>
      <c r="F8414" s="6">
        <v>883.17</v>
      </c>
      <c r="G8414" s="4">
        <v>5312</v>
      </c>
      <c r="H8414" s="7">
        <v>45716</v>
      </c>
      <c r="I8414" s="4" t="s">
        <v>15</v>
      </c>
      <c r="J8414" s="4" t="s">
        <v>1166</v>
      </c>
      <c r="K8414" s="4" t="s">
        <v>1395</v>
      </c>
      <c r="L8414" s="4" t="s">
        <v>49</v>
      </c>
      <c r="M8414" s="4" t="s">
        <v>154</v>
      </c>
      <c r="N8414" s="4" t="s">
        <v>1214</v>
      </c>
      <c r="O8414" s="4"/>
    </row>
    <row r="8415" spans="1:15" x14ac:dyDescent="0.3">
      <c r="A8415" s="8" t="s">
        <v>170</v>
      </c>
      <c r="B8415" s="4" t="s">
        <v>973</v>
      </c>
      <c r="C8415" s="4" t="s">
        <v>945</v>
      </c>
      <c r="D8415" s="9">
        <v>997.97</v>
      </c>
      <c r="E8415" s="8">
        <v>1</v>
      </c>
      <c r="F8415" s="10">
        <v>997.97</v>
      </c>
      <c r="G8415" s="8">
        <v>4884</v>
      </c>
      <c r="H8415" s="11">
        <v>45705</v>
      </c>
      <c r="I8415" s="8" t="s">
        <v>15</v>
      </c>
      <c r="J8415" s="8" t="s">
        <v>441</v>
      </c>
      <c r="K8415" s="8" t="s">
        <v>1003</v>
      </c>
      <c r="L8415" s="8" t="s">
        <v>296</v>
      </c>
      <c r="M8415" s="8" t="s">
        <v>917</v>
      </c>
      <c r="N8415" s="8" t="s">
        <v>1216</v>
      </c>
      <c r="O8415" s="8" t="s">
        <v>1217</v>
      </c>
    </row>
    <row r="8416" spans="1:15" x14ac:dyDescent="0.3">
      <c r="A8416" s="4" t="s">
        <v>170</v>
      </c>
      <c r="B8416" s="4" t="s">
        <v>973</v>
      </c>
      <c r="C8416" s="4" t="s">
        <v>945</v>
      </c>
      <c r="D8416" s="5">
        <v>997.97</v>
      </c>
      <c r="E8416" s="4">
        <v>1</v>
      </c>
      <c r="F8416" s="6">
        <v>997.97</v>
      </c>
      <c r="G8416" s="4">
        <v>4884</v>
      </c>
      <c r="H8416" s="7">
        <v>45705</v>
      </c>
      <c r="I8416" s="4" t="s">
        <v>15</v>
      </c>
      <c r="J8416" s="4" t="s">
        <v>441</v>
      </c>
      <c r="K8416" s="4" t="s">
        <v>1003</v>
      </c>
      <c r="L8416" s="4" t="s">
        <v>296</v>
      </c>
      <c r="M8416" s="4" t="s">
        <v>917</v>
      </c>
      <c r="N8416" s="4" t="s">
        <v>1216</v>
      </c>
      <c r="O8416" s="4" t="s">
        <v>1218</v>
      </c>
    </row>
    <row r="8417" spans="1:15" x14ac:dyDescent="0.3">
      <c r="A8417" s="8" t="s">
        <v>170</v>
      </c>
      <c r="B8417" s="4" t="s">
        <v>973</v>
      </c>
      <c r="C8417" s="4" t="s">
        <v>945</v>
      </c>
      <c r="D8417" s="9">
        <v>997.97</v>
      </c>
      <c r="E8417" s="8">
        <v>1</v>
      </c>
      <c r="F8417" s="10">
        <v>997.97</v>
      </c>
      <c r="G8417" s="8">
        <v>4884</v>
      </c>
      <c r="H8417" s="11">
        <v>45705</v>
      </c>
      <c r="I8417" s="8" t="s">
        <v>15</v>
      </c>
      <c r="J8417" s="8" t="s">
        <v>441</v>
      </c>
      <c r="K8417" s="8" t="s">
        <v>1003</v>
      </c>
      <c r="L8417" s="8" t="s">
        <v>296</v>
      </c>
      <c r="M8417" s="8" t="s">
        <v>917</v>
      </c>
      <c r="N8417" s="8" t="s">
        <v>1216</v>
      </c>
      <c r="O8417" s="8" t="s">
        <v>1219</v>
      </c>
    </row>
    <row r="8418" spans="1:15" x14ac:dyDescent="0.3">
      <c r="A8418" s="4" t="s">
        <v>170</v>
      </c>
      <c r="B8418" s="4" t="s">
        <v>973</v>
      </c>
      <c r="C8418" s="4" t="s">
        <v>945</v>
      </c>
      <c r="D8418" s="5">
        <v>997.97</v>
      </c>
      <c r="E8418" s="4">
        <v>1</v>
      </c>
      <c r="F8418" s="6">
        <v>997.97</v>
      </c>
      <c r="G8418" s="4">
        <v>4884</v>
      </c>
      <c r="H8418" s="7">
        <v>45705</v>
      </c>
      <c r="I8418" s="4" t="s">
        <v>15</v>
      </c>
      <c r="J8418" s="4" t="s">
        <v>441</v>
      </c>
      <c r="K8418" s="4" t="s">
        <v>1003</v>
      </c>
      <c r="L8418" s="4" t="s">
        <v>296</v>
      </c>
      <c r="M8418" s="4" t="s">
        <v>917</v>
      </c>
      <c r="N8418" s="4" t="s">
        <v>1216</v>
      </c>
      <c r="O8418" s="4" t="s">
        <v>1220</v>
      </c>
    </row>
    <row r="8419" spans="1:15" x14ac:dyDescent="0.3">
      <c r="A8419" s="8" t="s">
        <v>170</v>
      </c>
      <c r="B8419" s="4" t="s">
        <v>973</v>
      </c>
      <c r="C8419" s="4" t="s">
        <v>945</v>
      </c>
      <c r="D8419" s="9">
        <v>997.97</v>
      </c>
      <c r="E8419" s="8">
        <v>1</v>
      </c>
      <c r="F8419" s="10">
        <v>997.97</v>
      </c>
      <c r="G8419" s="8">
        <v>4884</v>
      </c>
      <c r="H8419" s="11">
        <v>45705</v>
      </c>
      <c r="I8419" s="8" t="s">
        <v>15</v>
      </c>
      <c r="J8419" s="8" t="s">
        <v>441</v>
      </c>
      <c r="K8419" s="8" t="s">
        <v>1003</v>
      </c>
      <c r="L8419" s="8" t="s">
        <v>296</v>
      </c>
      <c r="M8419" s="8" t="s">
        <v>917</v>
      </c>
      <c r="N8419" s="8" t="s">
        <v>1216</v>
      </c>
      <c r="O8419" s="8" t="s">
        <v>1221</v>
      </c>
    </row>
    <row r="8420" spans="1:15" x14ac:dyDescent="0.3">
      <c r="A8420" s="4" t="s">
        <v>38</v>
      </c>
      <c r="B8420" s="4" t="s">
        <v>983</v>
      </c>
      <c r="C8420" s="4" t="s">
        <v>942</v>
      </c>
      <c r="D8420" s="5">
        <v>3322.02</v>
      </c>
      <c r="E8420" s="4">
        <v>4</v>
      </c>
      <c r="F8420" s="6">
        <v>13288.08</v>
      </c>
      <c r="G8420" s="4">
        <v>4781</v>
      </c>
      <c r="H8420" s="7">
        <v>45705</v>
      </c>
      <c r="I8420" s="4" t="s">
        <v>15</v>
      </c>
      <c r="J8420" s="4" t="s">
        <v>423</v>
      </c>
      <c r="K8420" s="4" t="s">
        <v>991</v>
      </c>
      <c r="L8420" s="4" t="s">
        <v>1222</v>
      </c>
      <c r="M8420" s="4" t="s">
        <v>156</v>
      </c>
      <c r="N8420" s="4" t="s">
        <v>1223</v>
      </c>
      <c r="O8420" s="4"/>
    </row>
    <row r="8421" spans="1:15" x14ac:dyDescent="0.3">
      <c r="A8421" s="8" t="s">
        <v>112</v>
      </c>
      <c r="B8421" s="4" t="s">
        <v>1024</v>
      </c>
      <c r="C8421" s="4" t="s">
        <v>1025</v>
      </c>
      <c r="D8421" s="9">
        <v>20113.5</v>
      </c>
      <c r="E8421" s="8">
        <v>1</v>
      </c>
      <c r="F8421" s="10">
        <v>20113.5</v>
      </c>
      <c r="G8421" s="8">
        <v>5350</v>
      </c>
      <c r="H8421" s="11">
        <v>45713</v>
      </c>
      <c r="I8421" s="8" t="s">
        <v>15</v>
      </c>
      <c r="J8421" s="8" t="s">
        <v>126</v>
      </c>
      <c r="K8421" s="8" t="s">
        <v>943</v>
      </c>
      <c r="L8421" s="8" t="s">
        <v>1222</v>
      </c>
      <c r="M8421" s="8" t="s">
        <v>113</v>
      </c>
      <c r="N8421" s="8" t="s">
        <v>1224</v>
      </c>
      <c r="O8421" s="8"/>
    </row>
    <row r="8422" spans="1:15" x14ac:dyDescent="0.3">
      <c r="A8422" s="4" t="s">
        <v>112</v>
      </c>
      <c r="B8422" s="4" t="s">
        <v>1024</v>
      </c>
      <c r="C8422" s="4" t="s">
        <v>1025</v>
      </c>
      <c r="D8422" s="5">
        <v>20113.5</v>
      </c>
      <c r="E8422" s="4">
        <v>9</v>
      </c>
      <c r="F8422" s="6">
        <v>181021.5</v>
      </c>
      <c r="G8422" s="4">
        <v>5145</v>
      </c>
      <c r="H8422" s="7">
        <v>45709</v>
      </c>
      <c r="I8422" s="4" t="s">
        <v>15</v>
      </c>
      <c r="J8422" s="4" t="s">
        <v>33</v>
      </c>
      <c r="K8422" s="4" t="s">
        <v>975</v>
      </c>
      <c r="L8422" s="4" t="s">
        <v>58</v>
      </c>
      <c r="M8422" s="4" t="s">
        <v>153</v>
      </c>
      <c r="N8422" s="4" t="s">
        <v>1225</v>
      </c>
      <c r="O8422" s="4"/>
    </row>
    <row r="8423" spans="1:15" x14ac:dyDescent="0.3">
      <c r="A8423" s="8" t="s">
        <v>644</v>
      </c>
      <c r="B8423" s="4" t="s">
        <v>965</v>
      </c>
      <c r="C8423" s="4" t="s">
        <v>945</v>
      </c>
      <c r="D8423" s="9">
        <v>1147.6600000000001</v>
      </c>
      <c r="E8423" s="8">
        <v>1</v>
      </c>
      <c r="F8423" s="10">
        <v>1147.6600000000001</v>
      </c>
      <c r="G8423" s="8">
        <v>4890</v>
      </c>
      <c r="H8423" s="11">
        <v>45702</v>
      </c>
      <c r="I8423" s="8" t="s">
        <v>15</v>
      </c>
      <c r="J8423" s="8" t="s">
        <v>441</v>
      </c>
      <c r="K8423" s="8" t="s">
        <v>1003</v>
      </c>
      <c r="L8423" s="8" t="s">
        <v>296</v>
      </c>
      <c r="M8423" s="8" t="s">
        <v>1226</v>
      </c>
      <c r="N8423" s="8" t="s">
        <v>1216</v>
      </c>
      <c r="O8423" s="8" t="s">
        <v>1227</v>
      </c>
    </row>
    <row r="8424" spans="1:15" x14ac:dyDescent="0.3">
      <c r="A8424" s="4" t="s">
        <v>644</v>
      </c>
      <c r="B8424" s="4" t="s">
        <v>965</v>
      </c>
      <c r="C8424" s="4" t="s">
        <v>945</v>
      </c>
      <c r="D8424" s="5">
        <v>1147.6600000000001</v>
      </c>
      <c r="E8424" s="4">
        <v>1</v>
      </c>
      <c r="F8424" s="6">
        <v>1147.6600000000001</v>
      </c>
      <c r="G8424" s="4">
        <v>4890</v>
      </c>
      <c r="H8424" s="7">
        <v>45702</v>
      </c>
      <c r="I8424" s="4" t="s">
        <v>15</v>
      </c>
      <c r="J8424" s="4" t="s">
        <v>441</v>
      </c>
      <c r="K8424" s="4" t="s">
        <v>1003</v>
      </c>
      <c r="L8424" s="4" t="s">
        <v>296</v>
      </c>
      <c r="M8424" s="4" t="s">
        <v>1226</v>
      </c>
      <c r="N8424" s="4" t="s">
        <v>1216</v>
      </c>
      <c r="O8424" s="4" t="s">
        <v>1228</v>
      </c>
    </row>
    <row r="8425" spans="1:15" x14ac:dyDescent="0.3">
      <c r="A8425" s="8" t="s">
        <v>89</v>
      </c>
      <c r="B8425" s="4" t="s">
        <v>947</v>
      </c>
      <c r="C8425" s="4" t="s">
        <v>945</v>
      </c>
      <c r="D8425" s="9">
        <v>39.9</v>
      </c>
      <c r="E8425" s="8">
        <v>751.8</v>
      </c>
      <c r="F8425" s="10">
        <v>29996.819999999996</v>
      </c>
      <c r="G8425" s="8">
        <v>5144</v>
      </c>
      <c r="H8425" s="11">
        <v>45716</v>
      </c>
      <c r="I8425" s="8" t="s">
        <v>15</v>
      </c>
      <c r="J8425" s="8" t="s">
        <v>126</v>
      </c>
      <c r="K8425" s="8" t="s">
        <v>943</v>
      </c>
      <c r="L8425" s="8" t="s">
        <v>58</v>
      </c>
      <c r="M8425" s="8" t="s">
        <v>152</v>
      </c>
      <c r="N8425" s="8" t="s">
        <v>1229</v>
      </c>
      <c r="O8425" s="8" t="s">
        <v>415</v>
      </c>
    </row>
    <row r="8426" spans="1:15" x14ac:dyDescent="0.3">
      <c r="A8426" s="4" t="s">
        <v>176</v>
      </c>
      <c r="B8426" s="4" t="s">
        <v>1650</v>
      </c>
      <c r="C8426" s="4" t="s">
        <v>945</v>
      </c>
      <c r="D8426" s="5">
        <v>3620.05</v>
      </c>
      <c r="E8426" s="4">
        <v>10</v>
      </c>
      <c r="F8426" s="6">
        <v>36200.5</v>
      </c>
      <c r="G8426" s="4">
        <v>5137</v>
      </c>
      <c r="H8426" s="7">
        <v>45709</v>
      </c>
      <c r="I8426" s="4" t="s">
        <v>15</v>
      </c>
      <c r="J8426" s="4" t="s">
        <v>126</v>
      </c>
      <c r="K8426" s="4" t="s">
        <v>943</v>
      </c>
      <c r="L8426" s="4" t="s">
        <v>58</v>
      </c>
      <c r="M8426" s="4" t="s">
        <v>156</v>
      </c>
      <c r="N8426" s="4" t="s">
        <v>1229</v>
      </c>
      <c r="O8426" s="4" t="s">
        <v>415</v>
      </c>
    </row>
    <row r="8427" spans="1:15" x14ac:dyDescent="0.3">
      <c r="A8427" s="8" t="s">
        <v>52</v>
      </c>
      <c r="B8427" s="4" t="s">
        <v>1581</v>
      </c>
      <c r="C8427" s="4" t="s">
        <v>945</v>
      </c>
      <c r="D8427" s="9">
        <v>798.38</v>
      </c>
      <c r="E8427" s="8">
        <v>1</v>
      </c>
      <c r="F8427" s="10">
        <v>798.38</v>
      </c>
      <c r="G8427" s="8">
        <v>5318</v>
      </c>
      <c r="H8427" s="11">
        <v>45714</v>
      </c>
      <c r="I8427" s="8" t="s">
        <v>15</v>
      </c>
      <c r="J8427" s="8" t="s">
        <v>641</v>
      </c>
      <c r="K8427" s="8" t="s">
        <v>1471</v>
      </c>
      <c r="L8427" s="8" t="s">
        <v>450</v>
      </c>
      <c r="M8427" s="8" t="s">
        <v>881</v>
      </c>
      <c r="N8427" s="8" t="s">
        <v>1230</v>
      </c>
      <c r="O8427" s="8" t="s">
        <v>1231</v>
      </c>
    </row>
    <row r="8428" spans="1:15" x14ac:dyDescent="0.3">
      <c r="A8428" s="4" t="s">
        <v>52</v>
      </c>
      <c r="B8428" s="4" t="s">
        <v>1581</v>
      </c>
      <c r="C8428" s="4" t="s">
        <v>945</v>
      </c>
      <c r="D8428" s="5">
        <v>798.38</v>
      </c>
      <c r="E8428" s="4">
        <v>1</v>
      </c>
      <c r="F8428" s="6">
        <v>798.38</v>
      </c>
      <c r="G8428" s="4">
        <v>5318</v>
      </c>
      <c r="H8428" s="7">
        <v>45714</v>
      </c>
      <c r="I8428" s="4" t="s">
        <v>15</v>
      </c>
      <c r="J8428" s="4" t="s">
        <v>641</v>
      </c>
      <c r="K8428" s="4" t="s">
        <v>1471</v>
      </c>
      <c r="L8428" s="4" t="s">
        <v>450</v>
      </c>
      <c r="M8428" s="4" t="s">
        <v>881</v>
      </c>
      <c r="N8428" s="4" t="s">
        <v>1230</v>
      </c>
      <c r="O8428" s="4" t="s">
        <v>1231</v>
      </c>
    </row>
    <row r="8429" spans="1:15" x14ac:dyDescent="0.3">
      <c r="A8429" s="8" t="s">
        <v>32</v>
      </c>
      <c r="B8429" s="4" t="s">
        <v>941</v>
      </c>
      <c r="C8429" s="4" t="s">
        <v>942</v>
      </c>
      <c r="D8429" s="9">
        <v>2774.31</v>
      </c>
      <c r="E8429" s="8">
        <v>8</v>
      </c>
      <c r="F8429" s="10">
        <v>22194.48</v>
      </c>
      <c r="G8429" s="8">
        <v>5020</v>
      </c>
      <c r="H8429" s="11">
        <v>45709</v>
      </c>
      <c r="I8429" s="8" t="s">
        <v>15</v>
      </c>
      <c r="J8429" s="8" t="s">
        <v>33</v>
      </c>
      <c r="K8429" s="8" t="s">
        <v>975</v>
      </c>
      <c r="L8429" s="8" t="s">
        <v>1232</v>
      </c>
      <c r="M8429" s="8" t="s">
        <v>153</v>
      </c>
      <c r="N8429" s="8"/>
      <c r="O8429" s="8"/>
    </row>
    <row r="8430" spans="1:15" x14ac:dyDescent="0.3">
      <c r="A8430" s="4" t="s">
        <v>241</v>
      </c>
      <c r="B8430" s="4" t="s">
        <v>979</v>
      </c>
      <c r="C8430" s="4" t="s">
        <v>945</v>
      </c>
      <c r="D8430" s="5">
        <v>712.41</v>
      </c>
      <c r="E8430" s="4">
        <v>1</v>
      </c>
      <c r="F8430" s="6">
        <v>712.41</v>
      </c>
      <c r="G8430" s="4">
        <v>5023</v>
      </c>
      <c r="H8430" s="7">
        <v>45696</v>
      </c>
      <c r="I8430" s="4" t="s">
        <v>15</v>
      </c>
      <c r="J8430" s="4" t="s">
        <v>830</v>
      </c>
      <c r="K8430" s="4" t="s">
        <v>970</v>
      </c>
      <c r="L8430" s="4" t="s">
        <v>1232</v>
      </c>
      <c r="M8430" s="4" t="s">
        <v>45</v>
      </c>
      <c r="N8430" s="4" t="s">
        <v>1233</v>
      </c>
      <c r="O8430" s="4" t="s">
        <v>1049</v>
      </c>
    </row>
    <row r="8431" spans="1:15" x14ac:dyDescent="0.3">
      <c r="A8431" s="8" t="s">
        <v>241</v>
      </c>
      <c r="B8431" s="4" t="s">
        <v>979</v>
      </c>
      <c r="C8431" s="4" t="s">
        <v>945</v>
      </c>
      <c r="D8431" s="9">
        <v>712.41</v>
      </c>
      <c r="E8431" s="8">
        <v>1</v>
      </c>
      <c r="F8431" s="10">
        <v>712.41</v>
      </c>
      <c r="G8431" s="8">
        <v>5023</v>
      </c>
      <c r="H8431" s="11">
        <v>45696</v>
      </c>
      <c r="I8431" s="8" t="s">
        <v>15</v>
      </c>
      <c r="J8431" s="8" t="s">
        <v>830</v>
      </c>
      <c r="K8431" s="8" t="s">
        <v>970</v>
      </c>
      <c r="L8431" s="8" t="s">
        <v>1232</v>
      </c>
      <c r="M8431" s="8" t="s">
        <v>45</v>
      </c>
      <c r="N8431" s="8" t="s">
        <v>1233</v>
      </c>
      <c r="O8431" s="8" t="s">
        <v>1234</v>
      </c>
    </row>
    <row r="8432" spans="1:15" x14ac:dyDescent="0.3">
      <c r="A8432" s="4" t="s">
        <v>241</v>
      </c>
      <c r="B8432" s="4" t="s">
        <v>979</v>
      </c>
      <c r="C8432" s="4" t="s">
        <v>945</v>
      </c>
      <c r="D8432" s="5">
        <v>712.41</v>
      </c>
      <c r="E8432" s="4">
        <v>1</v>
      </c>
      <c r="F8432" s="6">
        <v>712.41</v>
      </c>
      <c r="G8432" s="4">
        <v>5023</v>
      </c>
      <c r="H8432" s="7">
        <v>45696</v>
      </c>
      <c r="I8432" s="4" t="s">
        <v>15</v>
      </c>
      <c r="J8432" s="4" t="s">
        <v>830</v>
      </c>
      <c r="K8432" s="4" t="s">
        <v>970</v>
      </c>
      <c r="L8432" s="4" t="s">
        <v>1232</v>
      </c>
      <c r="M8432" s="4" t="s">
        <v>45</v>
      </c>
      <c r="N8432" s="4" t="s">
        <v>1233</v>
      </c>
      <c r="O8432" s="4" t="s">
        <v>1235</v>
      </c>
    </row>
    <row r="8433" spans="1:15" x14ac:dyDescent="0.3">
      <c r="A8433" s="8" t="s">
        <v>241</v>
      </c>
      <c r="B8433" s="4" t="s">
        <v>979</v>
      </c>
      <c r="C8433" s="4" t="s">
        <v>945</v>
      </c>
      <c r="D8433" s="9">
        <v>712.41</v>
      </c>
      <c r="E8433" s="8">
        <v>1</v>
      </c>
      <c r="F8433" s="10">
        <v>712.41</v>
      </c>
      <c r="G8433" s="8">
        <v>5023</v>
      </c>
      <c r="H8433" s="11">
        <v>45696</v>
      </c>
      <c r="I8433" s="8" t="s">
        <v>15</v>
      </c>
      <c r="J8433" s="8" t="s">
        <v>830</v>
      </c>
      <c r="K8433" s="8" t="s">
        <v>970</v>
      </c>
      <c r="L8433" s="8" t="s">
        <v>1232</v>
      </c>
      <c r="M8433" s="8" t="s">
        <v>45</v>
      </c>
      <c r="N8433" s="8" t="s">
        <v>1233</v>
      </c>
      <c r="O8433" s="8" t="s">
        <v>1236</v>
      </c>
    </row>
    <row r="8434" spans="1:15" x14ac:dyDescent="0.3">
      <c r="A8434" s="4" t="s">
        <v>241</v>
      </c>
      <c r="B8434" s="4" t="s">
        <v>979</v>
      </c>
      <c r="C8434" s="4" t="s">
        <v>945</v>
      </c>
      <c r="D8434" s="5">
        <v>712.41</v>
      </c>
      <c r="E8434" s="4">
        <v>1</v>
      </c>
      <c r="F8434" s="6">
        <v>712.41</v>
      </c>
      <c r="G8434" s="4">
        <v>5023</v>
      </c>
      <c r="H8434" s="7">
        <v>45696</v>
      </c>
      <c r="I8434" s="4" t="s">
        <v>15</v>
      </c>
      <c r="J8434" s="4" t="s">
        <v>830</v>
      </c>
      <c r="K8434" s="4" t="s">
        <v>970</v>
      </c>
      <c r="L8434" s="4" t="s">
        <v>1232</v>
      </c>
      <c r="M8434" s="4" t="s">
        <v>45</v>
      </c>
      <c r="N8434" s="4" t="s">
        <v>1233</v>
      </c>
      <c r="O8434" s="4" t="s">
        <v>1237</v>
      </c>
    </row>
    <row r="8435" spans="1:15" x14ac:dyDescent="0.3">
      <c r="A8435" s="8" t="s">
        <v>241</v>
      </c>
      <c r="B8435" s="4" t="s">
        <v>979</v>
      </c>
      <c r="C8435" s="4" t="s">
        <v>945</v>
      </c>
      <c r="D8435" s="9">
        <v>712.41</v>
      </c>
      <c r="E8435" s="8">
        <v>1</v>
      </c>
      <c r="F8435" s="10">
        <v>712.41</v>
      </c>
      <c r="G8435" s="8">
        <v>5023</v>
      </c>
      <c r="H8435" s="11">
        <v>45696</v>
      </c>
      <c r="I8435" s="8" t="s">
        <v>15</v>
      </c>
      <c r="J8435" s="8" t="s">
        <v>830</v>
      </c>
      <c r="K8435" s="8" t="s">
        <v>970</v>
      </c>
      <c r="L8435" s="8" t="s">
        <v>1232</v>
      </c>
      <c r="M8435" s="8" t="s">
        <v>45</v>
      </c>
      <c r="N8435" s="8" t="s">
        <v>1233</v>
      </c>
      <c r="O8435" s="8" t="s">
        <v>1238</v>
      </c>
    </row>
    <row r="8436" spans="1:15" x14ac:dyDescent="0.3">
      <c r="A8436" s="4" t="s">
        <v>241</v>
      </c>
      <c r="B8436" s="4" t="s">
        <v>979</v>
      </c>
      <c r="C8436" s="4" t="s">
        <v>945</v>
      </c>
      <c r="D8436" s="5">
        <v>712.41</v>
      </c>
      <c r="E8436" s="4">
        <v>1</v>
      </c>
      <c r="F8436" s="6">
        <v>712.41</v>
      </c>
      <c r="G8436" s="4">
        <v>5023</v>
      </c>
      <c r="H8436" s="7">
        <v>45696</v>
      </c>
      <c r="I8436" s="4" t="s">
        <v>15</v>
      </c>
      <c r="J8436" s="4" t="s">
        <v>830</v>
      </c>
      <c r="K8436" s="4" t="s">
        <v>970</v>
      </c>
      <c r="L8436" s="4" t="s">
        <v>1232</v>
      </c>
      <c r="M8436" s="4" t="s">
        <v>45</v>
      </c>
      <c r="N8436" s="4" t="s">
        <v>1233</v>
      </c>
      <c r="O8436" s="4" t="s">
        <v>1239</v>
      </c>
    </row>
    <row r="8437" spans="1:15" x14ac:dyDescent="0.3">
      <c r="A8437" s="8" t="s">
        <v>241</v>
      </c>
      <c r="B8437" s="4" t="s">
        <v>979</v>
      </c>
      <c r="C8437" s="4" t="s">
        <v>945</v>
      </c>
      <c r="D8437" s="9">
        <v>712.41</v>
      </c>
      <c r="E8437" s="8">
        <v>1</v>
      </c>
      <c r="F8437" s="10">
        <v>712.41</v>
      </c>
      <c r="G8437" s="8">
        <v>5023</v>
      </c>
      <c r="H8437" s="11">
        <v>45696</v>
      </c>
      <c r="I8437" s="8" t="s">
        <v>15</v>
      </c>
      <c r="J8437" s="8" t="s">
        <v>830</v>
      </c>
      <c r="K8437" s="8" t="s">
        <v>970</v>
      </c>
      <c r="L8437" s="8" t="s">
        <v>1232</v>
      </c>
      <c r="M8437" s="8" t="s">
        <v>45</v>
      </c>
      <c r="N8437" s="8" t="s">
        <v>1233</v>
      </c>
      <c r="O8437" s="8" t="s">
        <v>1240</v>
      </c>
    </row>
    <row r="8438" spans="1:15" x14ac:dyDescent="0.3">
      <c r="A8438" s="4" t="s">
        <v>241</v>
      </c>
      <c r="B8438" s="4" t="s">
        <v>979</v>
      </c>
      <c r="C8438" s="4" t="s">
        <v>945</v>
      </c>
      <c r="D8438" s="5">
        <v>712.41</v>
      </c>
      <c r="E8438" s="4">
        <v>1</v>
      </c>
      <c r="F8438" s="6">
        <v>712.41</v>
      </c>
      <c r="G8438" s="4">
        <v>5023</v>
      </c>
      <c r="H8438" s="7">
        <v>45696</v>
      </c>
      <c r="I8438" s="4" t="s">
        <v>15</v>
      </c>
      <c r="J8438" s="4" t="s">
        <v>830</v>
      </c>
      <c r="K8438" s="4" t="s">
        <v>970</v>
      </c>
      <c r="L8438" s="4" t="s">
        <v>1232</v>
      </c>
      <c r="M8438" s="4" t="s">
        <v>45</v>
      </c>
      <c r="N8438" s="4" t="s">
        <v>1233</v>
      </c>
      <c r="O8438" s="4" t="s">
        <v>1241</v>
      </c>
    </row>
    <row r="8439" spans="1:15" x14ac:dyDescent="0.3">
      <c r="A8439" s="8" t="s">
        <v>241</v>
      </c>
      <c r="B8439" s="4" t="s">
        <v>979</v>
      </c>
      <c r="C8439" s="4" t="s">
        <v>945</v>
      </c>
      <c r="D8439" s="9">
        <v>712.41</v>
      </c>
      <c r="E8439" s="8">
        <v>1</v>
      </c>
      <c r="F8439" s="10">
        <v>712.41</v>
      </c>
      <c r="G8439" s="8">
        <v>5023</v>
      </c>
      <c r="H8439" s="11">
        <v>45696</v>
      </c>
      <c r="I8439" s="8" t="s">
        <v>15</v>
      </c>
      <c r="J8439" s="8" t="s">
        <v>830</v>
      </c>
      <c r="K8439" s="8" t="s">
        <v>970</v>
      </c>
      <c r="L8439" s="8" t="s">
        <v>1232</v>
      </c>
      <c r="M8439" s="8" t="s">
        <v>45</v>
      </c>
      <c r="N8439" s="8" t="s">
        <v>1233</v>
      </c>
      <c r="O8439" s="8" t="s">
        <v>1242</v>
      </c>
    </row>
    <row r="8440" spans="1:15" x14ac:dyDescent="0.3">
      <c r="A8440" s="4" t="s">
        <v>241</v>
      </c>
      <c r="B8440" s="4" t="s">
        <v>979</v>
      </c>
      <c r="C8440" s="4" t="s">
        <v>945</v>
      </c>
      <c r="D8440" s="5">
        <v>712.41</v>
      </c>
      <c r="E8440" s="4">
        <v>1</v>
      </c>
      <c r="F8440" s="6">
        <v>712.41</v>
      </c>
      <c r="G8440" s="4">
        <v>5023</v>
      </c>
      <c r="H8440" s="7">
        <v>45696</v>
      </c>
      <c r="I8440" s="4" t="s">
        <v>15</v>
      </c>
      <c r="J8440" s="4" t="s">
        <v>830</v>
      </c>
      <c r="K8440" s="4" t="s">
        <v>970</v>
      </c>
      <c r="L8440" s="4" t="s">
        <v>1232</v>
      </c>
      <c r="M8440" s="4" t="s">
        <v>45</v>
      </c>
      <c r="N8440" s="4" t="s">
        <v>1233</v>
      </c>
      <c r="O8440" s="4" t="s">
        <v>1243</v>
      </c>
    </row>
    <row r="8441" spans="1:15" x14ac:dyDescent="0.3">
      <c r="A8441" s="8" t="s">
        <v>241</v>
      </c>
      <c r="B8441" s="4" t="s">
        <v>979</v>
      </c>
      <c r="C8441" s="4" t="s">
        <v>945</v>
      </c>
      <c r="D8441" s="9">
        <v>712.41</v>
      </c>
      <c r="E8441" s="8">
        <v>1</v>
      </c>
      <c r="F8441" s="10">
        <v>712.41</v>
      </c>
      <c r="G8441" s="8">
        <v>5023</v>
      </c>
      <c r="H8441" s="11">
        <v>45696</v>
      </c>
      <c r="I8441" s="8" t="s">
        <v>15</v>
      </c>
      <c r="J8441" s="8" t="s">
        <v>830</v>
      </c>
      <c r="K8441" s="8" t="s">
        <v>970</v>
      </c>
      <c r="L8441" s="8" t="s">
        <v>1232</v>
      </c>
      <c r="M8441" s="8" t="s">
        <v>45</v>
      </c>
      <c r="N8441" s="8" t="s">
        <v>1233</v>
      </c>
      <c r="O8441" s="8" t="s">
        <v>1244</v>
      </c>
    </row>
    <row r="8442" spans="1:15" x14ac:dyDescent="0.3">
      <c r="A8442" s="4" t="s">
        <v>241</v>
      </c>
      <c r="B8442" s="4" t="s">
        <v>979</v>
      </c>
      <c r="C8442" s="4" t="s">
        <v>945</v>
      </c>
      <c r="D8442" s="5">
        <v>712.41</v>
      </c>
      <c r="E8442" s="4">
        <v>1</v>
      </c>
      <c r="F8442" s="6">
        <v>712.41</v>
      </c>
      <c r="G8442" s="4">
        <v>5023</v>
      </c>
      <c r="H8442" s="7">
        <v>45696</v>
      </c>
      <c r="I8442" s="4" t="s">
        <v>15</v>
      </c>
      <c r="J8442" s="4" t="s">
        <v>830</v>
      </c>
      <c r="K8442" s="4" t="s">
        <v>970</v>
      </c>
      <c r="L8442" s="4" t="s">
        <v>1232</v>
      </c>
      <c r="M8442" s="4" t="s">
        <v>45</v>
      </c>
      <c r="N8442" s="4" t="s">
        <v>1233</v>
      </c>
      <c r="O8442" s="4" t="s">
        <v>1245</v>
      </c>
    </row>
    <row r="8443" spans="1:15" x14ac:dyDescent="0.3">
      <c r="A8443" s="8" t="s">
        <v>241</v>
      </c>
      <c r="B8443" s="4" t="s">
        <v>979</v>
      </c>
      <c r="C8443" s="4" t="s">
        <v>945</v>
      </c>
      <c r="D8443" s="9">
        <v>712.41</v>
      </c>
      <c r="E8443" s="8">
        <v>1</v>
      </c>
      <c r="F8443" s="10">
        <v>712.41</v>
      </c>
      <c r="G8443" s="8">
        <v>5023</v>
      </c>
      <c r="H8443" s="11">
        <v>45696</v>
      </c>
      <c r="I8443" s="8" t="s">
        <v>15</v>
      </c>
      <c r="J8443" s="8" t="s">
        <v>830</v>
      </c>
      <c r="K8443" s="8" t="s">
        <v>970</v>
      </c>
      <c r="L8443" s="8" t="s">
        <v>1232</v>
      </c>
      <c r="M8443" s="8" t="s">
        <v>45</v>
      </c>
      <c r="N8443" s="8" t="s">
        <v>1233</v>
      </c>
      <c r="O8443" s="8" t="s">
        <v>873</v>
      </c>
    </row>
    <row r="8444" spans="1:15" x14ac:dyDescent="0.3">
      <c r="A8444" s="4" t="s">
        <v>241</v>
      </c>
      <c r="B8444" s="4" t="s">
        <v>979</v>
      </c>
      <c r="C8444" s="4" t="s">
        <v>945</v>
      </c>
      <c r="D8444" s="5">
        <v>712.41</v>
      </c>
      <c r="E8444" s="4">
        <v>1</v>
      </c>
      <c r="F8444" s="6">
        <v>712.41</v>
      </c>
      <c r="G8444" s="4">
        <v>5023</v>
      </c>
      <c r="H8444" s="7">
        <v>45696</v>
      </c>
      <c r="I8444" s="4" t="s">
        <v>15</v>
      </c>
      <c r="J8444" s="4" t="s">
        <v>830</v>
      </c>
      <c r="K8444" s="4" t="s">
        <v>970</v>
      </c>
      <c r="L8444" s="4" t="s">
        <v>1232</v>
      </c>
      <c r="M8444" s="4" t="s">
        <v>45</v>
      </c>
      <c r="N8444" s="4" t="s">
        <v>1233</v>
      </c>
      <c r="O8444" s="4" t="s">
        <v>1246</v>
      </c>
    </row>
    <row r="8445" spans="1:15" x14ac:dyDescent="0.3">
      <c r="A8445" s="8" t="s">
        <v>241</v>
      </c>
      <c r="B8445" s="4" t="s">
        <v>979</v>
      </c>
      <c r="C8445" s="4" t="s">
        <v>945</v>
      </c>
      <c r="D8445" s="9">
        <v>712.41</v>
      </c>
      <c r="E8445" s="8">
        <v>1</v>
      </c>
      <c r="F8445" s="10">
        <v>712.41</v>
      </c>
      <c r="G8445" s="8">
        <v>5023</v>
      </c>
      <c r="H8445" s="11">
        <v>45696</v>
      </c>
      <c r="I8445" s="8" t="s">
        <v>15</v>
      </c>
      <c r="J8445" s="8" t="s">
        <v>830</v>
      </c>
      <c r="K8445" s="8" t="s">
        <v>970</v>
      </c>
      <c r="L8445" s="8" t="s">
        <v>1232</v>
      </c>
      <c r="M8445" s="8" t="s">
        <v>45</v>
      </c>
      <c r="N8445" s="8" t="s">
        <v>1233</v>
      </c>
      <c r="O8445" s="8" t="s">
        <v>972</v>
      </c>
    </row>
    <row r="8446" spans="1:15" x14ac:dyDescent="0.3">
      <c r="A8446" s="4" t="s">
        <v>241</v>
      </c>
      <c r="B8446" s="4" t="s">
        <v>979</v>
      </c>
      <c r="C8446" s="4" t="s">
        <v>945</v>
      </c>
      <c r="D8446" s="5">
        <v>712.41</v>
      </c>
      <c r="E8446" s="4">
        <v>1</v>
      </c>
      <c r="F8446" s="6">
        <v>712.41</v>
      </c>
      <c r="G8446" s="4">
        <v>5023</v>
      </c>
      <c r="H8446" s="7">
        <v>45696</v>
      </c>
      <c r="I8446" s="4" t="s">
        <v>15</v>
      </c>
      <c r="J8446" s="4" t="s">
        <v>830</v>
      </c>
      <c r="K8446" s="4" t="s">
        <v>970</v>
      </c>
      <c r="L8446" s="4" t="s">
        <v>1232</v>
      </c>
      <c r="M8446" s="4" t="s">
        <v>45</v>
      </c>
      <c r="N8446" s="4" t="s">
        <v>1233</v>
      </c>
      <c r="O8446" s="4" t="s">
        <v>1247</v>
      </c>
    </row>
    <row r="8447" spans="1:15" x14ac:dyDescent="0.3">
      <c r="A8447" s="8" t="s">
        <v>241</v>
      </c>
      <c r="B8447" s="4" t="s">
        <v>979</v>
      </c>
      <c r="C8447" s="4" t="s">
        <v>945</v>
      </c>
      <c r="D8447" s="9">
        <v>712.41</v>
      </c>
      <c r="E8447" s="8">
        <v>1</v>
      </c>
      <c r="F8447" s="10">
        <v>712.41</v>
      </c>
      <c r="G8447" s="8">
        <v>5023</v>
      </c>
      <c r="H8447" s="11">
        <v>45696</v>
      </c>
      <c r="I8447" s="8" t="s">
        <v>15</v>
      </c>
      <c r="J8447" s="8" t="s">
        <v>830</v>
      </c>
      <c r="K8447" s="8" t="s">
        <v>970</v>
      </c>
      <c r="L8447" s="8" t="s">
        <v>1232</v>
      </c>
      <c r="M8447" s="8" t="s">
        <v>45</v>
      </c>
      <c r="N8447" s="8" t="s">
        <v>1233</v>
      </c>
      <c r="O8447" s="8" t="s">
        <v>1248</v>
      </c>
    </row>
    <row r="8448" spans="1:15" x14ac:dyDescent="0.3">
      <c r="A8448" s="4" t="s">
        <v>241</v>
      </c>
      <c r="B8448" s="4" t="s">
        <v>979</v>
      </c>
      <c r="C8448" s="4" t="s">
        <v>945</v>
      </c>
      <c r="D8448" s="5">
        <v>712.41</v>
      </c>
      <c r="E8448" s="4">
        <v>1</v>
      </c>
      <c r="F8448" s="6">
        <v>712.41</v>
      </c>
      <c r="G8448" s="4">
        <v>5023</v>
      </c>
      <c r="H8448" s="7">
        <v>45696</v>
      </c>
      <c r="I8448" s="4" t="s">
        <v>15</v>
      </c>
      <c r="J8448" s="4" t="s">
        <v>830</v>
      </c>
      <c r="K8448" s="4" t="s">
        <v>970</v>
      </c>
      <c r="L8448" s="4" t="s">
        <v>1232</v>
      </c>
      <c r="M8448" s="4" t="s">
        <v>45</v>
      </c>
      <c r="N8448" s="4" t="s">
        <v>1233</v>
      </c>
      <c r="O8448" s="4" t="s">
        <v>1249</v>
      </c>
    </row>
    <row r="8449" spans="1:15" x14ac:dyDescent="0.3">
      <c r="A8449" s="8" t="s">
        <v>241</v>
      </c>
      <c r="B8449" s="4" t="s">
        <v>979</v>
      </c>
      <c r="C8449" s="4" t="s">
        <v>945</v>
      </c>
      <c r="D8449" s="9">
        <v>712.41</v>
      </c>
      <c r="E8449" s="8">
        <v>1</v>
      </c>
      <c r="F8449" s="10">
        <v>712.41</v>
      </c>
      <c r="G8449" s="8">
        <v>5023</v>
      </c>
      <c r="H8449" s="11">
        <v>45696</v>
      </c>
      <c r="I8449" s="8" t="s">
        <v>15</v>
      </c>
      <c r="J8449" s="8" t="s">
        <v>830</v>
      </c>
      <c r="K8449" s="8" t="s">
        <v>970</v>
      </c>
      <c r="L8449" s="8" t="s">
        <v>1232</v>
      </c>
      <c r="M8449" s="8" t="s">
        <v>45</v>
      </c>
      <c r="N8449" s="8" t="s">
        <v>1233</v>
      </c>
      <c r="O8449" s="8" t="s">
        <v>1250</v>
      </c>
    </row>
    <row r="8450" spans="1:15" x14ac:dyDescent="0.3">
      <c r="A8450" s="4" t="s">
        <v>187</v>
      </c>
      <c r="B8450" s="4" t="s">
        <v>1619</v>
      </c>
      <c r="C8450" s="4" t="s">
        <v>945</v>
      </c>
      <c r="D8450" s="5">
        <v>2403.35</v>
      </c>
      <c r="E8450" s="4">
        <v>1</v>
      </c>
      <c r="F8450" s="6">
        <v>2403.35</v>
      </c>
      <c r="G8450" s="4">
        <v>4453</v>
      </c>
      <c r="H8450" s="7">
        <v>45712</v>
      </c>
      <c r="I8450" s="4" t="s">
        <v>15</v>
      </c>
      <c r="J8450" s="4" t="s">
        <v>641</v>
      </c>
      <c r="K8450" s="4" t="s">
        <v>1471</v>
      </c>
      <c r="L8450" s="4" t="s">
        <v>450</v>
      </c>
      <c r="M8450" s="4" t="s">
        <v>881</v>
      </c>
      <c r="N8450" s="4" t="s">
        <v>1230</v>
      </c>
      <c r="O8450" s="4"/>
    </row>
    <row r="8451" spans="1:15" x14ac:dyDescent="0.3">
      <c r="A8451" s="8" t="s">
        <v>100</v>
      </c>
      <c r="B8451" s="4" t="s">
        <v>969</v>
      </c>
      <c r="C8451" s="4" t="s">
        <v>945</v>
      </c>
      <c r="D8451" s="9">
        <v>1677.41</v>
      </c>
      <c r="E8451" s="8">
        <v>1</v>
      </c>
      <c r="F8451" s="10">
        <v>1677.41</v>
      </c>
      <c r="G8451" s="8">
        <v>5022</v>
      </c>
      <c r="H8451" s="11">
        <v>45709</v>
      </c>
      <c r="I8451" s="8" t="s">
        <v>15</v>
      </c>
      <c r="J8451" s="8" t="s">
        <v>830</v>
      </c>
      <c r="K8451" s="8" t="s">
        <v>970</v>
      </c>
      <c r="L8451" s="8" t="s">
        <v>1232</v>
      </c>
      <c r="M8451" s="8" t="s">
        <v>1167</v>
      </c>
      <c r="N8451" s="8" t="s">
        <v>1233</v>
      </c>
      <c r="O8451" s="8" t="s">
        <v>1251</v>
      </c>
    </row>
    <row r="8452" spans="1:15" x14ac:dyDescent="0.3">
      <c r="A8452" s="4" t="s">
        <v>100</v>
      </c>
      <c r="B8452" s="4" t="s">
        <v>969</v>
      </c>
      <c r="C8452" s="4" t="s">
        <v>945</v>
      </c>
      <c r="D8452" s="5">
        <v>1677.41</v>
      </c>
      <c r="E8452" s="4">
        <v>1</v>
      </c>
      <c r="F8452" s="6">
        <v>1677.41</v>
      </c>
      <c r="G8452" s="4">
        <v>5022</v>
      </c>
      <c r="H8452" s="7">
        <v>45709</v>
      </c>
      <c r="I8452" s="4" t="s">
        <v>15</v>
      </c>
      <c r="J8452" s="4" t="s">
        <v>830</v>
      </c>
      <c r="K8452" s="4" t="s">
        <v>970</v>
      </c>
      <c r="L8452" s="4" t="s">
        <v>1232</v>
      </c>
      <c r="M8452" s="4" t="s">
        <v>1167</v>
      </c>
      <c r="N8452" s="4" t="s">
        <v>1233</v>
      </c>
      <c r="O8452" s="4" t="s">
        <v>1252</v>
      </c>
    </row>
    <row r="8453" spans="1:15" x14ac:dyDescent="0.3">
      <c r="A8453" s="8" t="s">
        <v>100</v>
      </c>
      <c r="B8453" s="4" t="s">
        <v>969</v>
      </c>
      <c r="C8453" s="4" t="s">
        <v>945</v>
      </c>
      <c r="D8453" s="9">
        <v>1677.41</v>
      </c>
      <c r="E8453" s="8">
        <v>1</v>
      </c>
      <c r="F8453" s="10">
        <v>1677.41</v>
      </c>
      <c r="G8453" s="8">
        <v>5022</v>
      </c>
      <c r="H8453" s="11">
        <v>45709</v>
      </c>
      <c r="I8453" s="8" t="s">
        <v>15</v>
      </c>
      <c r="J8453" s="8" t="s">
        <v>830</v>
      </c>
      <c r="K8453" s="8" t="s">
        <v>970</v>
      </c>
      <c r="L8453" s="8" t="s">
        <v>1232</v>
      </c>
      <c r="M8453" s="8" t="s">
        <v>1167</v>
      </c>
      <c r="N8453" s="8" t="s">
        <v>1233</v>
      </c>
      <c r="O8453" s="8" t="s">
        <v>1253</v>
      </c>
    </row>
    <row r="8454" spans="1:15" x14ac:dyDescent="0.3">
      <c r="A8454" s="4" t="s">
        <v>100</v>
      </c>
      <c r="B8454" s="4" t="s">
        <v>969</v>
      </c>
      <c r="C8454" s="4" t="s">
        <v>945</v>
      </c>
      <c r="D8454" s="5">
        <v>1677.41</v>
      </c>
      <c r="E8454" s="4">
        <v>1</v>
      </c>
      <c r="F8454" s="6">
        <v>1677.41</v>
      </c>
      <c r="G8454" s="4">
        <v>5022</v>
      </c>
      <c r="H8454" s="7">
        <v>45709</v>
      </c>
      <c r="I8454" s="4" t="s">
        <v>15</v>
      </c>
      <c r="J8454" s="4" t="s">
        <v>830</v>
      </c>
      <c r="K8454" s="4" t="s">
        <v>970</v>
      </c>
      <c r="L8454" s="4" t="s">
        <v>1232</v>
      </c>
      <c r="M8454" s="4" t="s">
        <v>1167</v>
      </c>
      <c r="N8454" s="4" t="s">
        <v>1233</v>
      </c>
      <c r="O8454" s="4" t="s">
        <v>1254</v>
      </c>
    </row>
    <row r="8455" spans="1:15" x14ac:dyDescent="0.3">
      <c r="A8455" s="8" t="s">
        <v>100</v>
      </c>
      <c r="B8455" s="4" t="s">
        <v>969</v>
      </c>
      <c r="C8455" s="4" t="s">
        <v>945</v>
      </c>
      <c r="D8455" s="9">
        <v>1677.41</v>
      </c>
      <c r="E8455" s="8">
        <v>1</v>
      </c>
      <c r="F8455" s="10">
        <v>1677.41</v>
      </c>
      <c r="G8455" s="8">
        <v>5022</v>
      </c>
      <c r="H8455" s="11">
        <v>45709</v>
      </c>
      <c r="I8455" s="8" t="s">
        <v>15</v>
      </c>
      <c r="J8455" s="8" t="s">
        <v>830</v>
      </c>
      <c r="K8455" s="8" t="s">
        <v>970</v>
      </c>
      <c r="L8455" s="8" t="s">
        <v>1232</v>
      </c>
      <c r="M8455" s="8" t="s">
        <v>1167</v>
      </c>
      <c r="N8455" s="8" t="s">
        <v>1233</v>
      </c>
      <c r="O8455" s="8" t="s">
        <v>1255</v>
      </c>
    </row>
    <row r="8456" spans="1:15" x14ac:dyDescent="0.3">
      <c r="A8456" s="4" t="s">
        <v>100</v>
      </c>
      <c r="B8456" s="4" t="s">
        <v>969</v>
      </c>
      <c r="C8456" s="4" t="s">
        <v>945</v>
      </c>
      <c r="D8456" s="5">
        <v>1677.41</v>
      </c>
      <c r="E8456" s="4">
        <v>1</v>
      </c>
      <c r="F8456" s="6">
        <v>1677.41</v>
      </c>
      <c r="G8456" s="4">
        <v>5022</v>
      </c>
      <c r="H8456" s="7">
        <v>45709</v>
      </c>
      <c r="I8456" s="4" t="s">
        <v>15</v>
      </c>
      <c r="J8456" s="4" t="s">
        <v>830</v>
      </c>
      <c r="K8456" s="4" t="s">
        <v>970</v>
      </c>
      <c r="L8456" s="4" t="s">
        <v>1232</v>
      </c>
      <c r="M8456" s="4" t="s">
        <v>1167</v>
      </c>
      <c r="N8456" s="4" t="s">
        <v>1233</v>
      </c>
      <c r="O8456" s="4" t="s">
        <v>1256</v>
      </c>
    </row>
    <row r="8457" spans="1:15" x14ac:dyDescent="0.3">
      <c r="A8457" s="8" t="s">
        <v>100</v>
      </c>
      <c r="B8457" s="4" t="s">
        <v>969</v>
      </c>
      <c r="C8457" s="4" t="s">
        <v>945</v>
      </c>
      <c r="D8457" s="9">
        <v>1677.41</v>
      </c>
      <c r="E8457" s="8">
        <v>1</v>
      </c>
      <c r="F8457" s="10">
        <v>1677.41</v>
      </c>
      <c r="G8457" s="8">
        <v>5022</v>
      </c>
      <c r="H8457" s="11">
        <v>45709</v>
      </c>
      <c r="I8457" s="8" t="s">
        <v>15</v>
      </c>
      <c r="J8457" s="8" t="s">
        <v>830</v>
      </c>
      <c r="K8457" s="8" t="s">
        <v>970</v>
      </c>
      <c r="L8457" s="8" t="s">
        <v>1232</v>
      </c>
      <c r="M8457" s="8" t="s">
        <v>1167</v>
      </c>
      <c r="N8457" s="8" t="s">
        <v>1233</v>
      </c>
      <c r="O8457" s="8" t="s">
        <v>1257</v>
      </c>
    </row>
    <row r="8458" spans="1:15" x14ac:dyDescent="0.3">
      <c r="A8458" s="4" t="s">
        <v>100</v>
      </c>
      <c r="B8458" s="4" t="s">
        <v>969</v>
      </c>
      <c r="C8458" s="4" t="s">
        <v>945</v>
      </c>
      <c r="D8458" s="5">
        <v>1677.41</v>
      </c>
      <c r="E8458" s="4">
        <v>1</v>
      </c>
      <c r="F8458" s="6">
        <v>1677.41</v>
      </c>
      <c r="G8458" s="4">
        <v>5022</v>
      </c>
      <c r="H8458" s="7">
        <v>45709</v>
      </c>
      <c r="I8458" s="4" t="s">
        <v>15</v>
      </c>
      <c r="J8458" s="4" t="s">
        <v>830</v>
      </c>
      <c r="K8458" s="4" t="s">
        <v>970</v>
      </c>
      <c r="L8458" s="4" t="s">
        <v>1232</v>
      </c>
      <c r="M8458" s="4" t="s">
        <v>1167</v>
      </c>
      <c r="N8458" s="4" t="s">
        <v>1233</v>
      </c>
      <c r="O8458" s="4" t="s">
        <v>1258</v>
      </c>
    </row>
    <row r="8459" spans="1:15" x14ac:dyDescent="0.3">
      <c r="A8459" s="8" t="s">
        <v>198</v>
      </c>
      <c r="B8459" s="4" t="s">
        <v>1007</v>
      </c>
      <c r="C8459" s="4" t="s">
        <v>945</v>
      </c>
      <c r="D8459" s="9">
        <v>5099</v>
      </c>
      <c r="E8459" s="8">
        <v>1</v>
      </c>
      <c r="F8459" s="10">
        <v>5099</v>
      </c>
      <c r="G8459" s="8">
        <v>5018</v>
      </c>
      <c r="H8459" s="11">
        <v>45708</v>
      </c>
      <c r="I8459" s="8" t="s">
        <v>15</v>
      </c>
      <c r="J8459" s="8" t="s">
        <v>830</v>
      </c>
      <c r="K8459" s="8" t="s">
        <v>970</v>
      </c>
      <c r="L8459" s="8" t="s">
        <v>1232</v>
      </c>
      <c r="M8459" s="8" t="s">
        <v>84</v>
      </c>
      <c r="N8459" s="8" t="s">
        <v>1233</v>
      </c>
      <c r="O8459" s="8" t="s">
        <v>1254</v>
      </c>
    </row>
    <row r="8460" spans="1:15" x14ac:dyDescent="0.3">
      <c r="A8460" s="4" t="s">
        <v>198</v>
      </c>
      <c r="B8460" s="4" t="s">
        <v>1007</v>
      </c>
      <c r="C8460" s="4" t="s">
        <v>945</v>
      </c>
      <c r="D8460" s="5">
        <v>5099</v>
      </c>
      <c r="E8460" s="4">
        <v>1</v>
      </c>
      <c r="F8460" s="6">
        <v>5099</v>
      </c>
      <c r="G8460" s="4">
        <v>5018</v>
      </c>
      <c r="H8460" s="7">
        <v>45708</v>
      </c>
      <c r="I8460" s="4" t="s">
        <v>15</v>
      </c>
      <c r="J8460" s="4" t="s">
        <v>830</v>
      </c>
      <c r="K8460" s="4" t="s">
        <v>970</v>
      </c>
      <c r="L8460" s="4" t="s">
        <v>1232</v>
      </c>
      <c r="M8460" s="4" t="s">
        <v>84</v>
      </c>
      <c r="N8460" s="4" t="s">
        <v>1233</v>
      </c>
      <c r="O8460" s="4" t="s">
        <v>1256</v>
      </c>
    </row>
    <row r="8461" spans="1:15" x14ac:dyDescent="0.3">
      <c r="A8461" s="8" t="s">
        <v>198</v>
      </c>
      <c r="B8461" s="4" t="s">
        <v>1007</v>
      </c>
      <c r="C8461" s="4" t="s">
        <v>945</v>
      </c>
      <c r="D8461" s="9">
        <v>5099</v>
      </c>
      <c r="E8461" s="8">
        <v>1</v>
      </c>
      <c r="F8461" s="10">
        <v>5099</v>
      </c>
      <c r="G8461" s="8">
        <v>5018</v>
      </c>
      <c r="H8461" s="11">
        <v>45708</v>
      </c>
      <c r="I8461" s="8" t="s">
        <v>15</v>
      </c>
      <c r="J8461" s="8" t="s">
        <v>830</v>
      </c>
      <c r="K8461" s="8" t="s">
        <v>970</v>
      </c>
      <c r="L8461" s="8" t="s">
        <v>1232</v>
      </c>
      <c r="M8461" s="8" t="s">
        <v>84</v>
      </c>
      <c r="N8461" s="8" t="s">
        <v>1233</v>
      </c>
      <c r="O8461" s="8" t="s">
        <v>1257</v>
      </c>
    </row>
    <row r="8462" spans="1:15" x14ac:dyDescent="0.3">
      <c r="A8462" s="4" t="s">
        <v>198</v>
      </c>
      <c r="B8462" s="4" t="s">
        <v>1007</v>
      </c>
      <c r="C8462" s="4" t="s">
        <v>945</v>
      </c>
      <c r="D8462" s="5">
        <v>5099</v>
      </c>
      <c r="E8462" s="4">
        <v>1</v>
      </c>
      <c r="F8462" s="6">
        <v>5099</v>
      </c>
      <c r="G8462" s="4">
        <v>5018</v>
      </c>
      <c r="H8462" s="7">
        <v>45708</v>
      </c>
      <c r="I8462" s="4" t="s">
        <v>15</v>
      </c>
      <c r="J8462" s="4" t="s">
        <v>830</v>
      </c>
      <c r="K8462" s="4" t="s">
        <v>970</v>
      </c>
      <c r="L8462" s="4" t="s">
        <v>1232</v>
      </c>
      <c r="M8462" s="4" t="s">
        <v>84</v>
      </c>
      <c r="N8462" s="4" t="s">
        <v>1233</v>
      </c>
      <c r="O8462" s="4" t="s">
        <v>1258</v>
      </c>
    </row>
    <row r="8463" spans="1:15" x14ac:dyDescent="0.3">
      <c r="A8463" s="8" t="s">
        <v>644</v>
      </c>
      <c r="B8463" s="4" t="s">
        <v>965</v>
      </c>
      <c r="C8463" s="4" t="s">
        <v>945</v>
      </c>
      <c r="D8463" s="9">
        <v>1147.6600000000001</v>
      </c>
      <c r="E8463" s="8">
        <v>1</v>
      </c>
      <c r="F8463" s="10">
        <v>1147.6600000000001</v>
      </c>
      <c r="G8463" s="8">
        <v>5021</v>
      </c>
      <c r="H8463" s="11">
        <v>45708</v>
      </c>
      <c r="I8463" s="8" t="s">
        <v>15</v>
      </c>
      <c r="J8463" s="8" t="s">
        <v>830</v>
      </c>
      <c r="K8463" s="8" t="s">
        <v>970</v>
      </c>
      <c r="L8463" s="8" t="s">
        <v>1232</v>
      </c>
      <c r="M8463" s="8" t="s">
        <v>188</v>
      </c>
      <c r="N8463" s="8" t="s">
        <v>1233</v>
      </c>
      <c r="O8463" s="8" t="s">
        <v>1257</v>
      </c>
    </row>
    <row r="8464" spans="1:15" x14ac:dyDescent="0.3">
      <c r="A8464" s="4" t="s">
        <v>644</v>
      </c>
      <c r="B8464" s="4" t="s">
        <v>965</v>
      </c>
      <c r="C8464" s="4" t="s">
        <v>945</v>
      </c>
      <c r="D8464" s="5">
        <v>1147.6600000000001</v>
      </c>
      <c r="E8464" s="4">
        <v>1</v>
      </c>
      <c r="F8464" s="6">
        <v>1147.6600000000001</v>
      </c>
      <c r="G8464" s="4">
        <v>5021</v>
      </c>
      <c r="H8464" s="7">
        <v>45708</v>
      </c>
      <c r="I8464" s="4" t="s">
        <v>15</v>
      </c>
      <c r="J8464" s="4" t="s">
        <v>830</v>
      </c>
      <c r="K8464" s="4" t="s">
        <v>970</v>
      </c>
      <c r="L8464" s="4" t="s">
        <v>1232</v>
      </c>
      <c r="M8464" s="4" t="s">
        <v>188</v>
      </c>
      <c r="N8464" s="4" t="s">
        <v>1233</v>
      </c>
      <c r="O8464" s="4" t="s">
        <v>1259</v>
      </c>
    </row>
    <row r="8465" spans="1:15" x14ac:dyDescent="0.3">
      <c r="A8465" s="8" t="s">
        <v>644</v>
      </c>
      <c r="B8465" s="4" t="s">
        <v>965</v>
      </c>
      <c r="C8465" s="4" t="s">
        <v>945</v>
      </c>
      <c r="D8465" s="9">
        <v>1147.6600000000001</v>
      </c>
      <c r="E8465" s="8">
        <v>1</v>
      </c>
      <c r="F8465" s="10">
        <v>1147.6600000000001</v>
      </c>
      <c r="G8465" s="8">
        <v>5021</v>
      </c>
      <c r="H8465" s="11">
        <v>45708</v>
      </c>
      <c r="I8465" s="8" t="s">
        <v>15</v>
      </c>
      <c r="J8465" s="8" t="s">
        <v>830</v>
      </c>
      <c r="K8465" s="8" t="s">
        <v>970</v>
      </c>
      <c r="L8465" s="8" t="s">
        <v>1232</v>
      </c>
      <c r="M8465" s="8" t="s">
        <v>188</v>
      </c>
      <c r="N8465" s="8" t="s">
        <v>1233</v>
      </c>
      <c r="O8465" s="8" t="s">
        <v>1258</v>
      </c>
    </row>
    <row r="8466" spans="1:15" x14ac:dyDescent="0.3">
      <c r="A8466" s="4" t="s">
        <v>644</v>
      </c>
      <c r="B8466" s="4" t="s">
        <v>965</v>
      </c>
      <c r="C8466" s="4" t="s">
        <v>945</v>
      </c>
      <c r="D8466" s="5">
        <v>1147.6600000000001</v>
      </c>
      <c r="E8466" s="4">
        <v>1</v>
      </c>
      <c r="F8466" s="6">
        <v>1147.6600000000001</v>
      </c>
      <c r="G8466" s="4">
        <v>5021</v>
      </c>
      <c r="H8466" s="7">
        <v>45708</v>
      </c>
      <c r="I8466" s="4" t="s">
        <v>15</v>
      </c>
      <c r="J8466" s="4" t="s">
        <v>830</v>
      </c>
      <c r="K8466" s="4" t="s">
        <v>970</v>
      </c>
      <c r="L8466" s="4" t="s">
        <v>1232</v>
      </c>
      <c r="M8466" s="4" t="s">
        <v>188</v>
      </c>
      <c r="N8466" s="4" t="s">
        <v>1233</v>
      </c>
      <c r="O8466" s="4" t="s">
        <v>1260</v>
      </c>
    </row>
    <row r="8467" spans="1:15" x14ac:dyDescent="0.3">
      <c r="A8467" s="8" t="s">
        <v>644</v>
      </c>
      <c r="B8467" s="4" t="s">
        <v>965</v>
      </c>
      <c r="C8467" s="4" t="s">
        <v>945</v>
      </c>
      <c r="D8467" s="9">
        <v>1147.6600000000001</v>
      </c>
      <c r="E8467" s="8">
        <v>1</v>
      </c>
      <c r="F8467" s="10">
        <v>1147.6600000000001</v>
      </c>
      <c r="G8467" s="8">
        <v>5021</v>
      </c>
      <c r="H8467" s="11">
        <v>45708</v>
      </c>
      <c r="I8467" s="8" t="s">
        <v>15</v>
      </c>
      <c r="J8467" s="8" t="s">
        <v>830</v>
      </c>
      <c r="K8467" s="8" t="s">
        <v>970</v>
      </c>
      <c r="L8467" s="8" t="s">
        <v>1232</v>
      </c>
      <c r="M8467" s="8" t="s">
        <v>188</v>
      </c>
      <c r="N8467" s="8" t="s">
        <v>1233</v>
      </c>
      <c r="O8467" s="8" t="s">
        <v>1261</v>
      </c>
    </row>
    <row r="8468" spans="1:15" x14ac:dyDescent="0.3">
      <c r="A8468" s="4" t="s">
        <v>644</v>
      </c>
      <c r="B8468" s="4" t="s">
        <v>965</v>
      </c>
      <c r="C8468" s="4" t="s">
        <v>945</v>
      </c>
      <c r="D8468" s="5">
        <v>1147.6600000000001</v>
      </c>
      <c r="E8468" s="4">
        <v>1</v>
      </c>
      <c r="F8468" s="6">
        <v>1147.6600000000001</v>
      </c>
      <c r="G8468" s="4">
        <v>5021</v>
      </c>
      <c r="H8468" s="7">
        <v>45708</v>
      </c>
      <c r="I8468" s="4" t="s">
        <v>15</v>
      </c>
      <c r="J8468" s="4" t="s">
        <v>830</v>
      </c>
      <c r="K8468" s="4" t="s">
        <v>970</v>
      </c>
      <c r="L8468" s="4" t="s">
        <v>1232</v>
      </c>
      <c r="M8468" s="4" t="s">
        <v>188</v>
      </c>
      <c r="N8468" s="4" t="s">
        <v>1233</v>
      </c>
      <c r="O8468" s="4" t="s">
        <v>1262</v>
      </c>
    </row>
    <row r="8469" spans="1:15" x14ac:dyDescent="0.3">
      <c r="A8469" s="8" t="s">
        <v>98</v>
      </c>
      <c r="B8469" s="4" t="s">
        <v>1618</v>
      </c>
      <c r="C8469" s="4" t="s">
        <v>945</v>
      </c>
      <c r="D8469" s="9">
        <v>2223.1</v>
      </c>
      <c r="E8469" s="8">
        <v>2</v>
      </c>
      <c r="F8469" s="10">
        <v>4446.2</v>
      </c>
      <c r="G8469" s="8">
        <v>5331</v>
      </c>
      <c r="H8469" s="11">
        <v>45714</v>
      </c>
      <c r="I8469" s="8" t="s">
        <v>15</v>
      </c>
      <c r="J8469" s="8" t="s">
        <v>1164</v>
      </c>
      <c r="K8469" s="8" t="s">
        <v>1538</v>
      </c>
      <c r="L8469" s="8" t="s">
        <v>55</v>
      </c>
      <c r="M8469" s="8" t="s">
        <v>1226</v>
      </c>
      <c r="N8469" s="8" t="s">
        <v>1165</v>
      </c>
      <c r="O8469" s="8"/>
    </row>
    <row r="8470" spans="1:15" x14ac:dyDescent="0.3">
      <c r="A8470" s="4" t="s">
        <v>32</v>
      </c>
      <c r="B8470" s="4" t="s">
        <v>941</v>
      </c>
      <c r="C8470" s="4" t="s">
        <v>942</v>
      </c>
      <c r="D8470" s="5">
        <v>2774.31</v>
      </c>
      <c r="E8470" s="4">
        <v>8</v>
      </c>
      <c r="F8470" s="6">
        <v>22194.48</v>
      </c>
      <c r="G8470" s="4">
        <v>4050</v>
      </c>
      <c r="H8470" s="7">
        <v>45713</v>
      </c>
      <c r="I8470" s="4" t="s">
        <v>15</v>
      </c>
      <c r="J8470" s="4" t="s">
        <v>1164</v>
      </c>
      <c r="K8470" s="4" t="s">
        <v>1538</v>
      </c>
      <c r="L8470" s="4" t="s">
        <v>55</v>
      </c>
      <c r="M8470" s="4" t="s">
        <v>156</v>
      </c>
      <c r="N8470" s="4" t="s">
        <v>1165</v>
      </c>
      <c r="O8470" s="4"/>
    </row>
    <row r="8471" spans="1:15" x14ac:dyDescent="0.3">
      <c r="A8471" s="8" t="s">
        <v>38</v>
      </c>
      <c r="B8471" s="4" t="s">
        <v>983</v>
      </c>
      <c r="C8471" s="4" t="s">
        <v>942</v>
      </c>
      <c r="D8471" s="9">
        <v>3322.02</v>
      </c>
      <c r="E8471" s="8">
        <v>8</v>
      </c>
      <c r="F8471" s="10">
        <v>26576.16</v>
      </c>
      <c r="G8471" s="8">
        <v>4027</v>
      </c>
      <c r="H8471" s="11">
        <v>45692</v>
      </c>
      <c r="I8471" s="8" t="s">
        <v>15</v>
      </c>
      <c r="J8471" s="8" t="s">
        <v>423</v>
      </c>
      <c r="K8471" s="8" t="s">
        <v>991</v>
      </c>
      <c r="L8471" s="8" t="s">
        <v>296</v>
      </c>
      <c r="M8471" s="8" t="s">
        <v>156</v>
      </c>
      <c r="N8471" s="8" t="s">
        <v>1263</v>
      </c>
      <c r="O8471" s="8"/>
    </row>
    <row r="8472" spans="1:15" x14ac:dyDescent="0.3">
      <c r="A8472" s="4" t="s">
        <v>32</v>
      </c>
      <c r="B8472" s="4" t="s">
        <v>941</v>
      </c>
      <c r="C8472" s="4" t="s">
        <v>942</v>
      </c>
      <c r="D8472" s="5">
        <v>2774.31</v>
      </c>
      <c r="E8472" s="4">
        <v>8</v>
      </c>
      <c r="F8472" s="6">
        <v>22194.48</v>
      </c>
      <c r="G8472" s="4">
        <v>4028</v>
      </c>
      <c r="H8472" s="7">
        <v>45692</v>
      </c>
      <c r="I8472" s="4" t="s">
        <v>15</v>
      </c>
      <c r="J8472" s="4" t="s">
        <v>423</v>
      </c>
      <c r="K8472" s="4" t="s">
        <v>991</v>
      </c>
      <c r="L8472" s="4" t="s">
        <v>296</v>
      </c>
      <c r="M8472" s="4" t="s">
        <v>36</v>
      </c>
      <c r="N8472" s="4" t="s">
        <v>1263</v>
      </c>
      <c r="O8472" s="4"/>
    </row>
    <row r="8473" spans="1:15" x14ac:dyDescent="0.3">
      <c r="A8473" s="8" t="s">
        <v>38</v>
      </c>
      <c r="B8473" s="4" t="s">
        <v>983</v>
      </c>
      <c r="C8473" s="4" t="s">
        <v>942</v>
      </c>
      <c r="D8473" s="9">
        <v>3322.02</v>
      </c>
      <c r="E8473" s="8">
        <v>8</v>
      </c>
      <c r="F8473" s="10">
        <v>26576.16</v>
      </c>
      <c r="G8473" s="8">
        <v>4031</v>
      </c>
      <c r="H8473" s="11">
        <v>45694</v>
      </c>
      <c r="I8473" s="8" t="s">
        <v>15</v>
      </c>
      <c r="J8473" s="8" t="s">
        <v>54</v>
      </c>
      <c r="K8473" s="8" t="s">
        <v>1486</v>
      </c>
      <c r="L8473" s="8" t="s">
        <v>55</v>
      </c>
      <c r="M8473" s="8" t="s">
        <v>156</v>
      </c>
      <c r="N8473" s="8" t="s">
        <v>1264</v>
      </c>
      <c r="O8473" s="8"/>
    </row>
    <row r="8474" spans="1:15" x14ac:dyDescent="0.3">
      <c r="A8474" s="4" t="s">
        <v>32</v>
      </c>
      <c r="B8474" s="4" t="s">
        <v>941</v>
      </c>
      <c r="C8474" s="4" t="s">
        <v>942</v>
      </c>
      <c r="D8474" s="5">
        <v>2774.31</v>
      </c>
      <c r="E8474" s="4">
        <v>8</v>
      </c>
      <c r="F8474" s="6">
        <v>22194.48</v>
      </c>
      <c r="G8474" s="4">
        <v>4030</v>
      </c>
      <c r="H8474" s="7">
        <v>45693</v>
      </c>
      <c r="I8474" s="4" t="s">
        <v>15</v>
      </c>
      <c r="J8474" s="4" t="s">
        <v>54</v>
      </c>
      <c r="K8474" s="4" t="s">
        <v>1486</v>
      </c>
      <c r="L8474" s="4" t="s">
        <v>55</v>
      </c>
      <c r="M8474" s="4" t="s">
        <v>36</v>
      </c>
      <c r="N8474" s="4" t="s">
        <v>1264</v>
      </c>
      <c r="O8474" s="4"/>
    </row>
    <row r="8475" spans="1:15" x14ac:dyDescent="0.3">
      <c r="A8475" s="8" t="s">
        <v>1265</v>
      </c>
      <c r="B8475" s="4" t="s">
        <v>6172</v>
      </c>
      <c r="C8475" s="4" t="s">
        <v>945</v>
      </c>
      <c r="D8475" s="9">
        <v>1515.16</v>
      </c>
      <c r="E8475" s="8">
        <v>1</v>
      </c>
      <c r="F8475" s="10">
        <v>1515.16</v>
      </c>
      <c r="G8475" s="8">
        <v>5324</v>
      </c>
      <c r="H8475" s="11">
        <v>45713</v>
      </c>
      <c r="I8475" s="8" t="s">
        <v>15</v>
      </c>
      <c r="J8475" s="36" t="s">
        <v>1376</v>
      </c>
      <c r="K8475" s="8" t="s">
        <v>1378</v>
      </c>
      <c r="L8475" s="8" t="s">
        <v>1266</v>
      </c>
      <c r="M8475" s="8"/>
      <c r="N8475" s="8"/>
      <c r="O8475" s="8" t="s">
        <v>1267</v>
      </c>
    </row>
    <row r="8476" spans="1:15" x14ac:dyDescent="0.3">
      <c r="A8476" s="4" t="s">
        <v>38</v>
      </c>
      <c r="B8476" s="4" t="s">
        <v>983</v>
      </c>
      <c r="C8476" s="4" t="s">
        <v>942</v>
      </c>
      <c r="D8476" s="5">
        <v>3322.02</v>
      </c>
      <c r="E8476" s="4">
        <v>8</v>
      </c>
      <c r="F8476" s="6">
        <v>26576.16</v>
      </c>
      <c r="G8476" s="4">
        <v>4771</v>
      </c>
      <c r="H8476" s="7">
        <v>45695</v>
      </c>
      <c r="I8476" s="4" t="s">
        <v>15</v>
      </c>
      <c r="J8476" s="4" t="s">
        <v>830</v>
      </c>
      <c r="K8476" s="4" t="s">
        <v>970</v>
      </c>
      <c r="L8476" s="4" t="s">
        <v>1222</v>
      </c>
      <c r="M8476" s="4" t="s">
        <v>84</v>
      </c>
      <c r="N8476" s="4" t="s">
        <v>1224</v>
      </c>
      <c r="O8476" s="4"/>
    </row>
    <row r="8477" spans="1:15" x14ac:dyDescent="0.3">
      <c r="A8477" s="8" t="s">
        <v>1268</v>
      </c>
      <c r="B8477" s="4" t="s">
        <v>6173</v>
      </c>
      <c r="C8477" s="4" t="s">
        <v>945</v>
      </c>
      <c r="D8477" s="9">
        <v>6123.5</v>
      </c>
      <c r="E8477" s="8">
        <v>1</v>
      </c>
      <c r="F8477" s="10">
        <v>6123.5</v>
      </c>
      <c r="G8477" s="8">
        <v>4769</v>
      </c>
      <c r="H8477" s="11">
        <v>45695</v>
      </c>
      <c r="I8477" s="8" t="s">
        <v>15</v>
      </c>
      <c r="J8477" s="8" t="s">
        <v>830</v>
      </c>
      <c r="K8477" s="8" t="s">
        <v>970</v>
      </c>
      <c r="L8477" s="8" t="s">
        <v>1222</v>
      </c>
      <c r="M8477" s="8" t="s">
        <v>113</v>
      </c>
      <c r="N8477" s="8" t="s">
        <v>1224</v>
      </c>
      <c r="O8477" s="8"/>
    </row>
    <row r="8478" spans="1:15" x14ac:dyDescent="0.3">
      <c r="A8478" s="4" t="s">
        <v>41</v>
      </c>
      <c r="B8478" s="4" t="s">
        <v>1734</v>
      </c>
      <c r="C8478" s="4" t="s">
        <v>942</v>
      </c>
      <c r="D8478" s="5">
        <v>1832.49</v>
      </c>
      <c r="E8478" s="4">
        <v>4</v>
      </c>
      <c r="F8478" s="6">
        <v>7329.96</v>
      </c>
      <c r="G8478" s="4">
        <v>4775</v>
      </c>
      <c r="H8478" s="7">
        <v>45698</v>
      </c>
      <c r="I8478" s="4" t="s">
        <v>15</v>
      </c>
      <c r="J8478" s="4" t="s">
        <v>48</v>
      </c>
      <c r="K8478" s="4" t="s">
        <v>1485</v>
      </c>
      <c r="L8478" s="4" t="s">
        <v>1222</v>
      </c>
      <c r="M8478" s="4" t="s">
        <v>45</v>
      </c>
      <c r="N8478" s="4" t="s">
        <v>1224</v>
      </c>
      <c r="O8478" s="4"/>
    </row>
    <row r="8479" spans="1:15" x14ac:dyDescent="0.3">
      <c r="A8479" s="8" t="s">
        <v>32</v>
      </c>
      <c r="B8479" s="4" t="s">
        <v>941</v>
      </c>
      <c r="C8479" s="4" t="s">
        <v>942</v>
      </c>
      <c r="D8479" s="9">
        <v>2774.31</v>
      </c>
      <c r="E8479" s="8">
        <v>6</v>
      </c>
      <c r="F8479" s="10">
        <v>16645.86</v>
      </c>
      <c r="G8479" s="8">
        <v>4034</v>
      </c>
      <c r="H8479" s="11">
        <v>45699</v>
      </c>
      <c r="I8479" s="8" t="s">
        <v>15</v>
      </c>
      <c r="J8479" s="8" t="s">
        <v>33</v>
      </c>
      <c r="K8479" s="8" t="s">
        <v>975</v>
      </c>
      <c r="L8479" s="8" t="s">
        <v>58</v>
      </c>
      <c r="M8479" s="8" t="s">
        <v>153</v>
      </c>
      <c r="N8479" s="8" t="s">
        <v>1225</v>
      </c>
      <c r="O8479" s="8"/>
    </row>
    <row r="8480" spans="1:15" x14ac:dyDescent="0.3">
      <c r="A8480" s="4" t="s">
        <v>100</v>
      </c>
      <c r="B8480" s="4" t="s">
        <v>969</v>
      </c>
      <c r="C8480" s="4" t="s">
        <v>945</v>
      </c>
      <c r="D8480" s="5">
        <v>1677.41</v>
      </c>
      <c r="E8480" s="4">
        <v>6</v>
      </c>
      <c r="F8480" s="6">
        <v>10064.460000000001</v>
      </c>
      <c r="G8480" s="4">
        <v>4033</v>
      </c>
      <c r="H8480" s="7">
        <v>45696</v>
      </c>
      <c r="I8480" s="4" t="s">
        <v>15</v>
      </c>
      <c r="J8480" s="4" t="s">
        <v>126</v>
      </c>
      <c r="K8480" s="4" t="s">
        <v>943</v>
      </c>
      <c r="L8480" s="4" t="s">
        <v>58</v>
      </c>
      <c r="M8480" s="4" t="s">
        <v>1269</v>
      </c>
      <c r="N8480" s="4" t="s">
        <v>1229</v>
      </c>
      <c r="O8480" s="4"/>
    </row>
    <row r="8481" spans="1:15" x14ac:dyDescent="0.3">
      <c r="A8481" s="8" t="s">
        <v>644</v>
      </c>
      <c r="B8481" s="4" t="s">
        <v>965</v>
      </c>
      <c r="C8481" s="4" t="s">
        <v>945</v>
      </c>
      <c r="D8481" s="9">
        <v>1147.6600000000001</v>
      </c>
      <c r="E8481" s="8">
        <v>1</v>
      </c>
      <c r="F8481" s="10">
        <v>1147.6600000000001</v>
      </c>
      <c r="G8481" s="8">
        <v>5015</v>
      </c>
      <c r="H8481" s="11">
        <v>45693</v>
      </c>
      <c r="I8481" s="8" t="s">
        <v>15</v>
      </c>
      <c r="J8481" s="8" t="s">
        <v>830</v>
      </c>
      <c r="K8481" s="8" t="s">
        <v>970</v>
      </c>
      <c r="L8481" s="8" t="s">
        <v>1232</v>
      </c>
      <c r="M8481" s="8" t="s">
        <v>188</v>
      </c>
      <c r="N8481" s="8" t="s">
        <v>1270</v>
      </c>
      <c r="O8481" s="8" t="s">
        <v>1251</v>
      </c>
    </row>
    <row r="8482" spans="1:15" x14ac:dyDescent="0.3">
      <c r="A8482" s="4" t="s">
        <v>644</v>
      </c>
      <c r="B8482" s="4" t="s">
        <v>965</v>
      </c>
      <c r="C8482" s="4" t="s">
        <v>945</v>
      </c>
      <c r="D8482" s="5">
        <v>1147.6600000000001</v>
      </c>
      <c r="E8482" s="4">
        <v>1</v>
      </c>
      <c r="F8482" s="6">
        <v>1147.6600000000001</v>
      </c>
      <c r="G8482" s="4">
        <v>5015</v>
      </c>
      <c r="H8482" s="7">
        <v>45693</v>
      </c>
      <c r="I8482" s="4" t="s">
        <v>15</v>
      </c>
      <c r="J8482" s="4" t="s">
        <v>830</v>
      </c>
      <c r="K8482" s="4" t="s">
        <v>970</v>
      </c>
      <c r="L8482" s="4" t="s">
        <v>1232</v>
      </c>
      <c r="M8482" s="4" t="s">
        <v>188</v>
      </c>
      <c r="N8482" s="4" t="s">
        <v>1270</v>
      </c>
      <c r="O8482" s="4" t="s">
        <v>1252</v>
      </c>
    </row>
    <row r="8483" spans="1:15" x14ac:dyDescent="0.3">
      <c r="A8483" s="8" t="s">
        <v>644</v>
      </c>
      <c r="B8483" s="4" t="s">
        <v>965</v>
      </c>
      <c r="C8483" s="4" t="s">
        <v>945</v>
      </c>
      <c r="D8483" s="9">
        <v>1147.6600000000001</v>
      </c>
      <c r="E8483" s="8">
        <v>1</v>
      </c>
      <c r="F8483" s="10">
        <v>1147.6600000000001</v>
      </c>
      <c r="G8483" s="8">
        <v>5015</v>
      </c>
      <c r="H8483" s="11">
        <v>45693</v>
      </c>
      <c r="I8483" s="8" t="s">
        <v>15</v>
      </c>
      <c r="J8483" s="8" t="s">
        <v>830</v>
      </c>
      <c r="K8483" s="8" t="s">
        <v>970</v>
      </c>
      <c r="L8483" s="8" t="s">
        <v>1232</v>
      </c>
      <c r="M8483" s="8" t="s">
        <v>188</v>
      </c>
      <c r="N8483" s="8" t="s">
        <v>1270</v>
      </c>
      <c r="O8483" s="8" t="s">
        <v>1253</v>
      </c>
    </row>
    <row r="8484" spans="1:15" x14ac:dyDescent="0.3">
      <c r="A8484" s="4" t="s">
        <v>644</v>
      </c>
      <c r="B8484" s="4" t="s">
        <v>965</v>
      </c>
      <c r="C8484" s="4" t="s">
        <v>945</v>
      </c>
      <c r="D8484" s="5">
        <v>1147.6600000000001</v>
      </c>
      <c r="E8484" s="4">
        <v>1</v>
      </c>
      <c r="F8484" s="6">
        <v>1147.6600000000001</v>
      </c>
      <c r="G8484" s="4">
        <v>5015</v>
      </c>
      <c r="H8484" s="7">
        <v>45693</v>
      </c>
      <c r="I8484" s="4" t="s">
        <v>15</v>
      </c>
      <c r="J8484" s="4" t="s">
        <v>830</v>
      </c>
      <c r="K8484" s="4" t="s">
        <v>970</v>
      </c>
      <c r="L8484" s="4" t="s">
        <v>1232</v>
      </c>
      <c r="M8484" s="4" t="s">
        <v>188</v>
      </c>
      <c r="N8484" s="4" t="s">
        <v>1270</v>
      </c>
      <c r="O8484" s="4" t="s">
        <v>1254</v>
      </c>
    </row>
    <row r="8485" spans="1:15" x14ac:dyDescent="0.3">
      <c r="A8485" s="8" t="s">
        <v>644</v>
      </c>
      <c r="B8485" s="4" t="s">
        <v>965</v>
      </c>
      <c r="C8485" s="4" t="s">
        <v>945</v>
      </c>
      <c r="D8485" s="9">
        <v>1147.6600000000001</v>
      </c>
      <c r="E8485" s="8">
        <v>1</v>
      </c>
      <c r="F8485" s="10">
        <v>1147.6600000000001</v>
      </c>
      <c r="G8485" s="8">
        <v>5015</v>
      </c>
      <c r="H8485" s="11">
        <v>45693</v>
      </c>
      <c r="I8485" s="8" t="s">
        <v>15</v>
      </c>
      <c r="J8485" s="8" t="s">
        <v>830</v>
      </c>
      <c r="K8485" s="8" t="s">
        <v>970</v>
      </c>
      <c r="L8485" s="8" t="s">
        <v>1232</v>
      </c>
      <c r="M8485" s="8" t="s">
        <v>188</v>
      </c>
      <c r="N8485" s="8" t="s">
        <v>1270</v>
      </c>
      <c r="O8485" s="8" t="s">
        <v>1255</v>
      </c>
    </row>
    <row r="8486" spans="1:15" x14ac:dyDescent="0.3">
      <c r="A8486" s="4" t="s">
        <v>644</v>
      </c>
      <c r="B8486" s="4" t="s">
        <v>965</v>
      </c>
      <c r="C8486" s="4" t="s">
        <v>945</v>
      </c>
      <c r="D8486" s="5">
        <v>1147.6600000000001</v>
      </c>
      <c r="E8486" s="4">
        <v>1</v>
      </c>
      <c r="F8486" s="6">
        <v>1147.6600000000001</v>
      </c>
      <c r="G8486" s="4">
        <v>5015</v>
      </c>
      <c r="H8486" s="7">
        <v>45693</v>
      </c>
      <c r="I8486" s="4" t="s">
        <v>15</v>
      </c>
      <c r="J8486" s="4" t="s">
        <v>830</v>
      </c>
      <c r="K8486" s="4" t="s">
        <v>970</v>
      </c>
      <c r="L8486" s="4" t="s">
        <v>1232</v>
      </c>
      <c r="M8486" s="4" t="s">
        <v>188</v>
      </c>
      <c r="N8486" s="4" t="s">
        <v>1270</v>
      </c>
      <c r="O8486" s="4" t="s">
        <v>1256</v>
      </c>
    </row>
    <row r="8487" spans="1:15" x14ac:dyDescent="0.3">
      <c r="A8487" s="8" t="s">
        <v>32</v>
      </c>
      <c r="B8487" s="4" t="s">
        <v>941</v>
      </c>
      <c r="C8487" s="4" t="s">
        <v>942</v>
      </c>
      <c r="D8487" s="9">
        <v>2774.31</v>
      </c>
      <c r="E8487" s="8">
        <v>4</v>
      </c>
      <c r="F8487" s="10">
        <v>11097.24</v>
      </c>
      <c r="G8487" s="8">
        <v>5014</v>
      </c>
      <c r="H8487" s="11">
        <v>45694</v>
      </c>
      <c r="I8487" s="8" t="s">
        <v>15</v>
      </c>
      <c r="J8487" s="8" t="s">
        <v>33</v>
      </c>
      <c r="K8487" s="8" t="s">
        <v>975</v>
      </c>
      <c r="L8487" s="8" t="s">
        <v>1232</v>
      </c>
      <c r="M8487" s="8" t="s">
        <v>37</v>
      </c>
      <c r="N8487" s="8" t="s">
        <v>1271</v>
      </c>
      <c r="O8487" s="8"/>
    </row>
    <row r="8488" spans="1:15" x14ac:dyDescent="0.3">
      <c r="A8488" s="4" t="s">
        <v>223</v>
      </c>
      <c r="B8488" s="4" t="s">
        <v>1612</v>
      </c>
      <c r="C8488" s="4" t="s">
        <v>945</v>
      </c>
      <c r="D8488" s="5">
        <v>2088.29</v>
      </c>
      <c r="E8488" s="4">
        <v>5</v>
      </c>
      <c r="F8488" s="6">
        <v>10441.450000000001</v>
      </c>
      <c r="G8488" s="4">
        <v>5013</v>
      </c>
      <c r="H8488" s="7">
        <v>45694</v>
      </c>
      <c r="I8488" s="4" t="s">
        <v>15</v>
      </c>
      <c r="J8488" s="4" t="s">
        <v>830</v>
      </c>
      <c r="K8488" s="4" t="s">
        <v>970</v>
      </c>
      <c r="L8488" s="4" t="s">
        <v>1232</v>
      </c>
      <c r="M8488" s="4" t="s">
        <v>37</v>
      </c>
      <c r="N8488" s="4" t="s">
        <v>1270</v>
      </c>
      <c r="O8488" s="4" t="s">
        <v>1272</v>
      </c>
    </row>
    <row r="8489" spans="1:15" x14ac:dyDescent="0.3">
      <c r="A8489" s="8" t="s">
        <v>337</v>
      </c>
      <c r="B8489" s="4" t="s">
        <v>1032</v>
      </c>
      <c r="C8489" s="4" t="s">
        <v>945</v>
      </c>
      <c r="D8489" s="9">
        <v>1282.06</v>
      </c>
      <c r="E8489" s="8">
        <v>2</v>
      </c>
      <c r="F8489" s="10">
        <v>2564.12</v>
      </c>
      <c r="G8489" s="8">
        <v>5011</v>
      </c>
      <c r="H8489" s="11">
        <v>45692</v>
      </c>
      <c r="I8489" s="8" t="s">
        <v>15</v>
      </c>
      <c r="J8489" s="8" t="s">
        <v>830</v>
      </c>
      <c r="K8489" s="8" t="s">
        <v>970</v>
      </c>
      <c r="L8489" s="8" t="s">
        <v>1232</v>
      </c>
      <c r="M8489" s="8" t="s">
        <v>37</v>
      </c>
      <c r="N8489" s="8" t="s">
        <v>1270</v>
      </c>
      <c r="O8489" s="8" t="s">
        <v>1273</v>
      </c>
    </row>
    <row r="8490" spans="1:15" x14ac:dyDescent="0.3">
      <c r="A8490" s="4" t="s">
        <v>38</v>
      </c>
      <c r="B8490" s="4" t="s">
        <v>983</v>
      </c>
      <c r="C8490" s="4" t="s">
        <v>942</v>
      </c>
      <c r="D8490" s="5">
        <v>3322.02</v>
      </c>
      <c r="E8490" s="4">
        <v>4</v>
      </c>
      <c r="F8490" s="6">
        <v>13288.08</v>
      </c>
      <c r="G8490" s="4">
        <v>4779</v>
      </c>
      <c r="H8490" s="7">
        <v>45701</v>
      </c>
      <c r="I8490" s="4" t="s">
        <v>15</v>
      </c>
      <c r="J8490" s="4" t="s">
        <v>830</v>
      </c>
      <c r="K8490" s="4" t="s">
        <v>970</v>
      </c>
      <c r="L8490" s="4" t="s">
        <v>1222</v>
      </c>
      <c r="M8490" s="4" t="s">
        <v>156</v>
      </c>
      <c r="N8490" s="4" t="s">
        <v>1223</v>
      </c>
      <c r="O8490" s="4"/>
    </row>
    <row r="8491" spans="1:15" x14ac:dyDescent="0.3">
      <c r="A8491" s="8" t="s">
        <v>112</v>
      </c>
      <c r="B8491" s="4" t="s">
        <v>1024</v>
      </c>
      <c r="C8491" s="4" t="s">
        <v>1025</v>
      </c>
      <c r="D8491" s="9">
        <v>20113.5</v>
      </c>
      <c r="E8491" s="8">
        <v>1</v>
      </c>
      <c r="F8491" s="10">
        <v>20113.5</v>
      </c>
      <c r="G8491" s="8">
        <v>4777</v>
      </c>
      <c r="H8491" s="11">
        <v>45712</v>
      </c>
      <c r="I8491" s="8" t="s">
        <v>15</v>
      </c>
      <c r="J8491" s="8" t="s">
        <v>126</v>
      </c>
      <c r="K8491" s="8" t="s">
        <v>943</v>
      </c>
      <c r="L8491" s="8" t="s">
        <v>1222</v>
      </c>
      <c r="M8491" s="8" t="s">
        <v>113</v>
      </c>
      <c r="N8491" s="8" t="s">
        <v>1224</v>
      </c>
      <c r="O8491" s="8"/>
    </row>
    <row r="8492" spans="1:15" x14ac:dyDescent="0.3">
      <c r="A8492" s="4" t="s">
        <v>38</v>
      </c>
      <c r="B8492" s="4" t="s">
        <v>983</v>
      </c>
      <c r="C8492" s="4" t="s">
        <v>942</v>
      </c>
      <c r="D8492" s="5">
        <v>3322.02</v>
      </c>
      <c r="E8492" s="4">
        <v>8</v>
      </c>
      <c r="F8492" s="6">
        <v>26576.16</v>
      </c>
      <c r="G8492" s="4">
        <v>4778</v>
      </c>
      <c r="H8492" s="7">
        <v>45712</v>
      </c>
      <c r="I8492" s="4" t="s">
        <v>15</v>
      </c>
      <c r="J8492" s="4" t="s">
        <v>126</v>
      </c>
      <c r="K8492" s="4" t="s">
        <v>943</v>
      </c>
      <c r="L8492" s="4" t="s">
        <v>1222</v>
      </c>
      <c r="M8492" s="4" t="s">
        <v>156</v>
      </c>
      <c r="N8492" s="4" t="s">
        <v>1224</v>
      </c>
      <c r="O8492" s="4"/>
    </row>
    <row r="8493" spans="1:15" x14ac:dyDescent="0.3">
      <c r="A8493" s="8" t="s">
        <v>38</v>
      </c>
      <c r="B8493" s="4" t="s">
        <v>983</v>
      </c>
      <c r="C8493" s="4" t="s">
        <v>942</v>
      </c>
      <c r="D8493" s="9">
        <v>3322.02</v>
      </c>
      <c r="E8493" s="8">
        <v>8</v>
      </c>
      <c r="F8493" s="10">
        <v>26576.16</v>
      </c>
      <c r="G8493" s="8">
        <v>4772</v>
      </c>
      <c r="H8493" s="11">
        <v>45698</v>
      </c>
      <c r="I8493" s="8" t="s">
        <v>15</v>
      </c>
      <c r="J8493" s="8" t="s">
        <v>126</v>
      </c>
      <c r="K8493" s="8" t="s">
        <v>943</v>
      </c>
      <c r="L8493" s="8" t="s">
        <v>1222</v>
      </c>
      <c r="M8493" s="8" t="s">
        <v>156</v>
      </c>
      <c r="N8493" s="8" t="s">
        <v>1224</v>
      </c>
      <c r="O8493" s="8"/>
    </row>
    <row r="8494" spans="1:15" x14ac:dyDescent="0.3">
      <c r="A8494" s="4" t="s">
        <v>112</v>
      </c>
      <c r="B8494" s="4" t="s">
        <v>1024</v>
      </c>
      <c r="C8494" s="4" t="s">
        <v>1025</v>
      </c>
      <c r="D8494" s="5">
        <v>20113.5</v>
      </c>
      <c r="E8494" s="4">
        <v>1</v>
      </c>
      <c r="F8494" s="6">
        <v>20113.5</v>
      </c>
      <c r="G8494" s="4">
        <v>4774</v>
      </c>
      <c r="H8494" s="7">
        <v>45698</v>
      </c>
      <c r="I8494" s="4" t="s">
        <v>15</v>
      </c>
      <c r="J8494" s="4" t="s">
        <v>1274</v>
      </c>
      <c r="K8494" s="4" t="s">
        <v>1539</v>
      </c>
      <c r="L8494" s="4" t="s">
        <v>1222</v>
      </c>
      <c r="M8494" s="4" t="s">
        <v>113</v>
      </c>
      <c r="N8494" s="4" t="s">
        <v>1224</v>
      </c>
      <c r="O8494" s="4"/>
    </row>
    <row r="8495" spans="1:15" x14ac:dyDescent="0.3">
      <c r="A8495" s="8" t="s">
        <v>165</v>
      </c>
      <c r="B8495" s="4" t="s">
        <v>1562</v>
      </c>
      <c r="C8495" s="4" t="s">
        <v>945</v>
      </c>
      <c r="D8495" s="9">
        <v>4742.53</v>
      </c>
      <c r="E8495" s="8">
        <v>7</v>
      </c>
      <c r="F8495" s="10">
        <v>33197.71</v>
      </c>
      <c r="G8495" s="8">
        <v>5302</v>
      </c>
      <c r="H8495" s="11">
        <v>45705</v>
      </c>
      <c r="I8495" s="8" t="s">
        <v>15</v>
      </c>
      <c r="J8495" s="8" t="s">
        <v>1274</v>
      </c>
      <c r="K8495" s="8" t="s">
        <v>1539</v>
      </c>
      <c r="L8495" s="8" t="s">
        <v>450</v>
      </c>
      <c r="M8495" s="8" t="s">
        <v>1167</v>
      </c>
      <c r="N8495" s="8" t="s">
        <v>1275</v>
      </c>
      <c r="O8495" s="8"/>
    </row>
    <row r="8496" spans="1:15" x14ac:dyDescent="0.3">
      <c r="A8496" s="4" t="s">
        <v>32</v>
      </c>
      <c r="B8496" s="4" t="s">
        <v>941</v>
      </c>
      <c r="C8496" s="4" t="s">
        <v>942</v>
      </c>
      <c r="D8496" s="5">
        <v>2774.31</v>
      </c>
      <c r="E8496" s="4">
        <v>7</v>
      </c>
      <c r="F8496" s="6">
        <v>19420.169999999998</v>
      </c>
      <c r="G8496" s="4">
        <v>5303</v>
      </c>
      <c r="H8496" s="7">
        <v>45705</v>
      </c>
      <c r="I8496" s="4" t="s">
        <v>15</v>
      </c>
      <c r="J8496" s="4" t="s">
        <v>1274</v>
      </c>
      <c r="K8496" s="4" t="s">
        <v>1539</v>
      </c>
      <c r="L8496" s="4" t="s">
        <v>450</v>
      </c>
      <c r="M8496" s="4" t="s">
        <v>153</v>
      </c>
      <c r="N8496" s="4" t="s">
        <v>1275</v>
      </c>
      <c r="O8496" s="4"/>
    </row>
    <row r="8497" spans="1:15" x14ac:dyDescent="0.3">
      <c r="A8497" s="8" t="s">
        <v>32</v>
      </c>
      <c r="B8497" s="4" t="s">
        <v>941</v>
      </c>
      <c r="C8497" s="4" t="s">
        <v>942</v>
      </c>
      <c r="D8497" s="9">
        <v>2774.31</v>
      </c>
      <c r="E8497" s="8">
        <v>8</v>
      </c>
      <c r="F8497" s="10">
        <v>22194.48</v>
      </c>
      <c r="G8497" s="8">
        <v>4886</v>
      </c>
      <c r="H8497" s="11">
        <v>45706</v>
      </c>
      <c r="I8497" s="8" t="s">
        <v>15</v>
      </c>
      <c r="J8497" s="8" t="s">
        <v>423</v>
      </c>
      <c r="K8497" s="8" t="s">
        <v>991</v>
      </c>
      <c r="L8497" s="8" t="s">
        <v>296</v>
      </c>
      <c r="M8497" s="8" t="s">
        <v>151</v>
      </c>
      <c r="N8497" s="8" t="s">
        <v>1277</v>
      </c>
      <c r="O8497" s="8" t="s">
        <v>1278</v>
      </c>
    </row>
    <row r="8498" spans="1:15" x14ac:dyDescent="0.3">
      <c r="A8498" s="4" t="s">
        <v>51</v>
      </c>
      <c r="B8498" s="4" t="s">
        <v>1010</v>
      </c>
      <c r="C8498" s="4" t="s">
        <v>945</v>
      </c>
      <c r="D8498" s="5">
        <v>4176.9799999999996</v>
      </c>
      <c r="E8498" s="4">
        <v>3</v>
      </c>
      <c r="F8498" s="6">
        <v>12530.939999999999</v>
      </c>
      <c r="G8498" s="4">
        <v>4141</v>
      </c>
      <c r="H8498" s="7">
        <v>45693</v>
      </c>
      <c r="I8498" s="4" t="s">
        <v>15</v>
      </c>
      <c r="J8498" s="4" t="s">
        <v>48</v>
      </c>
      <c r="K8498" s="4" t="s">
        <v>1485</v>
      </c>
      <c r="L8498" s="4" t="s">
        <v>49</v>
      </c>
      <c r="M8498" s="4" t="s">
        <v>84</v>
      </c>
      <c r="N8498" s="4" t="s">
        <v>1279</v>
      </c>
      <c r="O8498" s="4" t="s">
        <v>1280</v>
      </c>
    </row>
    <row r="8499" spans="1:15" x14ac:dyDescent="0.3">
      <c r="A8499" s="8" t="s">
        <v>89</v>
      </c>
      <c r="B8499" s="4" t="s">
        <v>947</v>
      </c>
      <c r="C8499" s="4" t="s">
        <v>945</v>
      </c>
      <c r="D8499" s="9">
        <v>39.9</v>
      </c>
      <c r="E8499" s="8">
        <v>86.2</v>
      </c>
      <c r="F8499" s="10">
        <v>3439.38</v>
      </c>
      <c r="G8499" s="8">
        <v>4145</v>
      </c>
      <c r="H8499" s="11">
        <v>45695</v>
      </c>
      <c r="I8499" s="8" t="s">
        <v>15</v>
      </c>
      <c r="J8499" s="8" t="s">
        <v>48</v>
      </c>
      <c r="K8499" s="8" t="s">
        <v>1485</v>
      </c>
      <c r="L8499" s="8" t="s">
        <v>49</v>
      </c>
      <c r="M8499" s="8" t="s">
        <v>87</v>
      </c>
      <c r="N8499" s="8" t="s">
        <v>1279</v>
      </c>
      <c r="O8499" s="8"/>
    </row>
    <row r="8500" spans="1:15" x14ac:dyDescent="0.3">
      <c r="A8500" s="4" t="s">
        <v>89</v>
      </c>
      <c r="B8500" s="4" t="s">
        <v>947</v>
      </c>
      <c r="C8500" s="4" t="s">
        <v>945</v>
      </c>
      <c r="D8500" s="5">
        <v>39.9</v>
      </c>
      <c r="E8500" s="4">
        <v>86.2</v>
      </c>
      <c r="F8500" s="6">
        <v>3439.38</v>
      </c>
      <c r="G8500" s="4">
        <v>4145</v>
      </c>
      <c r="H8500" s="7">
        <v>45695</v>
      </c>
      <c r="I8500" s="4" t="s">
        <v>15</v>
      </c>
      <c r="J8500" s="4" t="s">
        <v>48</v>
      </c>
      <c r="K8500" s="4" t="s">
        <v>1485</v>
      </c>
      <c r="L8500" s="4" t="s">
        <v>49</v>
      </c>
      <c r="M8500" s="4" t="s">
        <v>87</v>
      </c>
      <c r="N8500" s="4" t="s">
        <v>1279</v>
      </c>
      <c r="O8500" s="4"/>
    </row>
    <row r="8501" spans="1:15" x14ac:dyDescent="0.3">
      <c r="A8501" s="8" t="s">
        <v>89</v>
      </c>
      <c r="B8501" s="4" t="s">
        <v>947</v>
      </c>
      <c r="C8501" s="4" t="s">
        <v>945</v>
      </c>
      <c r="D8501" s="9">
        <v>39.9</v>
      </c>
      <c r="E8501" s="8">
        <v>86.2</v>
      </c>
      <c r="F8501" s="10">
        <v>3439.38</v>
      </c>
      <c r="G8501" s="8">
        <v>4145</v>
      </c>
      <c r="H8501" s="11">
        <v>45695</v>
      </c>
      <c r="I8501" s="8" t="s">
        <v>15</v>
      </c>
      <c r="J8501" s="8" t="s">
        <v>48</v>
      </c>
      <c r="K8501" s="8" t="s">
        <v>1485</v>
      </c>
      <c r="L8501" s="8" t="s">
        <v>49</v>
      </c>
      <c r="M8501" s="8" t="s">
        <v>87</v>
      </c>
      <c r="N8501" s="8" t="s">
        <v>1279</v>
      </c>
      <c r="O8501" s="8"/>
    </row>
    <row r="8502" spans="1:15" x14ac:dyDescent="0.3">
      <c r="A8502" s="4" t="s">
        <v>89</v>
      </c>
      <c r="B8502" s="4" t="s">
        <v>947</v>
      </c>
      <c r="C8502" s="4" t="s">
        <v>945</v>
      </c>
      <c r="D8502" s="5">
        <v>39.9</v>
      </c>
      <c r="E8502" s="4">
        <v>86.2</v>
      </c>
      <c r="F8502" s="6">
        <v>3439.38</v>
      </c>
      <c r="G8502" s="4">
        <v>4145</v>
      </c>
      <c r="H8502" s="7">
        <v>45695</v>
      </c>
      <c r="I8502" s="4" t="s">
        <v>15</v>
      </c>
      <c r="J8502" s="4" t="s">
        <v>48</v>
      </c>
      <c r="K8502" s="4" t="s">
        <v>1485</v>
      </c>
      <c r="L8502" s="4" t="s">
        <v>49</v>
      </c>
      <c r="M8502" s="4" t="s">
        <v>87</v>
      </c>
      <c r="N8502" s="4" t="s">
        <v>1279</v>
      </c>
      <c r="O8502" s="4"/>
    </row>
    <row r="8503" spans="1:15" x14ac:dyDescent="0.3">
      <c r="A8503" s="8" t="s">
        <v>89</v>
      </c>
      <c r="B8503" s="4" t="s">
        <v>947</v>
      </c>
      <c r="C8503" s="4" t="s">
        <v>945</v>
      </c>
      <c r="D8503" s="9">
        <v>39.9</v>
      </c>
      <c r="E8503" s="8">
        <v>86.2</v>
      </c>
      <c r="F8503" s="10">
        <v>3439.38</v>
      </c>
      <c r="G8503" s="8">
        <v>4145</v>
      </c>
      <c r="H8503" s="11">
        <v>45695</v>
      </c>
      <c r="I8503" s="8" t="s">
        <v>15</v>
      </c>
      <c r="J8503" s="8" t="s">
        <v>48</v>
      </c>
      <c r="K8503" s="8" t="s">
        <v>1485</v>
      </c>
      <c r="L8503" s="8" t="s">
        <v>49</v>
      </c>
      <c r="M8503" s="8" t="s">
        <v>87</v>
      </c>
      <c r="N8503" s="8" t="s">
        <v>1279</v>
      </c>
      <c r="O8503" s="8"/>
    </row>
    <row r="8504" spans="1:15" x14ac:dyDescent="0.3">
      <c r="A8504" s="4" t="s">
        <v>89</v>
      </c>
      <c r="B8504" s="4" t="s">
        <v>947</v>
      </c>
      <c r="C8504" s="4" t="s">
        <v>945</v>
      </c>
      <c r="D8504" s="5">
        <v>39.9</v>
      </c>
      <c r="E8504" s="4">
        <v>86.2</v>
      </c>
      <c r="F8504" s="6">
        <v>3439.38</v>
      </c>
      <c r="G8504" s="4">
        <v>4145</v>
      </c>
      <c r="H8504" s="7">
        <v>45695</v>
      </c>
      <c r="I8504" s="4" t="s">
        <v>15</v>
      </c>
      <c r="J8504" s="4" t="s">
        <v>48</v>
      </c>
      <c r="K8504" s="4" t="s">
        <v>1485</v>
      </c>
      <c r="L8504" s="4" t="s">
        <v>49</v>
      </c>
      <c r="M8504" s="4" t="s">
        <v>87</v>
      </c>
      <c r="N8504" s="4" t="s">
        <v>1279</v>
      </c>
      <c r="O8504" s="4"/>
    </row>
    <row r="8505" spans="1:15" x14ac:dyDescent="0.3">
      <c r="A8505" s="8" t="s">
        <v>89</v>
      </c>
      <c r="B8505" s="4" t="s">
        <v>947</v>
      </c>
      <c r="C8505" s="4" t="s">
        <v>945</v>
      </c>
      <c r="D8505" s="9">
        <v>39.9</v>
      </c>
      <c r="E8505" s="8">
        <v>86.2</v>
      </c>
      <c r="F8505" s="10">
        <v>3439.38</v>
      </c>
      <c r="G8505" s="8">
        <v>4145</v>
      </c>
      <c r="H8505" s="11">
        <v>45695</v>
      </c>
      <c r="I8505" s="8" t="s">
        <v>15</v>
      </c>
      <c r="J8505" s="8" t="s">
        <v>48</v>
      </c>
      <c r="K8505" s="8" t="s">
        <v>1485</v>
      </c>
      <c r="L8505" s="8" t="s">
        <v>49</v>
      </c>
      <c r="M8505" s="8" t="s">
        <v>87</v>
      </c>
      <c r="N8505" s="8" t="s">
        <v>1279</v>
      </c>
      <c r="O8505" s="8"/>
    </row>
    <row r="8506" spans="1:15" x14ac:dyDescent="0.3">
      <c r="A8506" s="4" t="s">
        <v>89</v>
      </c>
      <c r="B8506" s="4" t="s">
        <v>947</v>
      </c>
      <c r="C8506" s="4" t="s">
        <v>945</v>
      </c>
      <c r="D8506" s="5">
        <v>39.9</v>
      </c>
      <c r="E8506" s="4">
        <v>86.2</v>
      </c>
      <c r="F8506" s="6">
        <v>3439.38</v>
      </c>
      <c r="G8506" s="4">
        <v>4145</v>
      </c>
      <c r="H8506" s="7">
        <v>45695</v>
      </c>
      <c r="I8506" s="4" t="s">
        <v>15</v>
      </c>
      <c r="J8506" s="4" t="s">
        <v>48</v>
      </c>
      <c r="K8506" s="4" t="s">
        <v>1485</v>
      </c>
      <c r="L8506" s="4" t="s">
        <v>49</v>
      </c>
      <c r="M8506" s="4" t="s">
        <v>87</v>
      </c>
      <c r="N8506" s="4" t="s">
        <v>1279</v>
      </c>
      <c r="O8506" s="4"/>
    </row>
    <row r="8507" spans="1:15" x14ac:dyDescent="0.3">
      <c r="A8507" s="8" t="s">
        <v>89</v>
      </c>
      <c r="B8507" s="4" t="s">
        <v>947</v>
      </c>
      <c r="C8507" s="4" t="s">
        <v>945</v>
      </c>
      <c r="D8507" s="9">
        <v>39.9</v>
      </c>
      <c r="E8507" s="8">
        <v>86.2</v>
      </c>
      <c r="F8507" s="10">
        <v>3439.38</v>
      </c>
      <c r="G8507" s="8">
        <v>4145</v>
      </c>
      <c r="H8507" s="11">
        <v>45695</v>
      </c>
      <c r="I8507" s="8" t="s">
        <v>15</v>
      </c>
      <c r="J8507" s="8" t="s">
        <v>48</v>
      </c>
      <c r="K8507" s="8" t="s">
        <v>1485</v>
      </c>
      <c r="L8507" s="8" t="s">
        <v>49</v>
      </c>
      <c r="M8507" s="8" t="s">
        <v>87</v>
      </c>
      <c r="N8507" s="8" t="s">
        <v>1279</v>
      </c>
      <c r="O8507" s="8"/>
    </row>
    <row r="8508" spans="1:15" x14ac:dyDescent="0.3">
      <c r="A8508" s="4" t="s">
        <v>89</v>
      </c>
      <c r="B8508" s="4" t="s">
        <v>947</v>
      </c>
      <c r="C8508" s="4" t="s">
        <v>945</v>
      </c>
      <c r="D8508" s="5">
        <v>39.9</v>
      </c>
      <c r="E8508" s="4">
        <v>86.2</v>
      </c>
      <c r="F8508" s="6">
        <v>3439.38</v>
      </c>
      <c r="G8508" s="4">
        <v>4145</v>
      </c>
      <c r="H8508" s="7">
        <v>45695</v>
      </c>
      <c r="I8508" s="4" t="s">
        <v>15</v>
      </c>
      <c r="J8508" s="4" t="s">
        <v>48</v>
      </c>
      <c r="K8508" s="4" t="s">
        <v>1485</v>
      </c>
      <c r="L8508" s="4" t="s">
        <v>49</v>
      </c>
      <c r="M8508" s="4" t="s">
        <v>87</v>
      </c>
      <c r="N8508" s="4" t="s">
        <v>1279</v>
      </c>
      <c r="O8508" s="4"/>
    </row>
    <row r="8509" spans="1:15" x14ac:dyDescent="0.3">
      <c r="A8509" s="8" t="s">
        <v>89</v>
      </c>
      <c r="B8509" s="4" t="s">
        <v>947</v>
      </c>
      <c r="C8509" s="4" t="s">
        <v>945</v>
      </c>
      <c r="D8509" s="9">
        <v>39.9</v>
      </c>
      <c r="E8509" s="8">
        <v>86.2</v>
      </c>
      <c r="F8509" s="10">
        <v>3439.38</v>
      </c>
      <c r="G8509" s="8">
        <v>4145</v>
      </c>
      <c r="H8509" s="11">
        <v>45695</v>
      </c>
      <c r="I8509" s="8" t="s">
        <v>15</v>
      </c>
      <c r="J8509" s="8" t="s">
        <v>48</v>
      </c>
      <c r="K8509" s="8" t="s">
        <v>1485</v>
      </c>
      <c r="L8509" s="8" t="s">
        <v>49</v>
      </c>
      <c r="M8509" s="8" t="s">
        <v>87</v>
      </c>
      <c r="N8509" s="8" t="s">
        <v>1279</v>
      </c>
      <c r="O8509" s="8"/>
    </row>
    <row r="8510" spans="1:15" x14ac:dyDescent="0.3">
      <c r="A8510" s="4" t="s">
        <v>89</v>
      </c>
      <c r="B8510" s="4" t="s">
        <v>947</v>
      </c>
      <c r="C8510" s="4" t="s">
        <v>945</v>
      </c>
      <c r="D8510" s="5">
        <v>39.9</v>
      </c>
      <c r="E8510" s="4">
        <v>86.2</v>
      </c>
      <c r="F8510" s="6">
        <v>3439.38</v>
      </c>
      <c r="G8510" s="4">
        <v>4145</v>
      </c>
      <c r="H8510" s="7">
        <v>45695</v>
      </c>
      <c r="I8510" s="4" t="s">
        <v>15</v>
      </c>
      <c r="J8510" s="4" t="s">
        <v>48</v>
      </c>
      <c r="K8510" s="4" t="s">
        <v>1485</v>
      </c>
      <c r="L8510" s="4" t="s">
        <v>49</v>
      </c>
      <c r="M8510" s="4" t="s">
        <v>87</v>
      </c>
      <c r="N8510" s="4" t="s">
        <v>1279</v>
      </c>
      <c r="O8510" s="4"/>
    </row>
    <row r="8511" spans="1:15" x14ac:dyDescent="0.3">
      <c r="A8511" s="8" t="s">
        <v>89</v>
      </c>
      <c r="B8511" s="4" t="s">
        <v>947</v>
      </c>
      <c r="C8511" s="4" t="s">
        <v>945</v>
      </c>
      <c r="D8511" s="9">
        <v>39.9</v>
      </c>
      <c r="E8511" s="8">
        <v>86.2</v>
      </c>
      <c r="F8511" s="10">
        <v>3439.38</v>
      </c>
      <c r="G8511" s="8">
        <v>4145</v>
      </c>
      <c r="H8511" s="11">
        <v>45695</v>
      </c>
      <c r="I8511" s="8" t="s">
        <v>15</v>
      </c>
      <c r="J8511" s="8" t="s">
        <v>48</v>
      </c>
      <c r="K8511" s="8" t="s">
        <v>1485</v>
      </c>
      <c r="L8511" s="8" t="s">
        <v>49</v>
      </c>
      <c r="M8511" s="8" t="s">
        <v>87</v>
      </c>
      <c r="N8511" s="8" t="s">
        <v>1279</v>
      </c>
      <c r="O8511" s="8"/>
    </row>
    <row r="8512" spans="1:15" x14ac:dyDescent="0.3">
      <c r="A8512" s="4" t="s">
        <v>89</v>
      </c>
      <c r="B8512" s="4" t="s">
        <v>947</v>
      </c>
      <c r="C8512" s="4" t="s">
        <v>945</v>
      </c>
      <c r="D8512" s="5">
        <v>39.9</v>
      </c>
      <c r="E8512" s="4">
        <v>86.2</v>
      </c>
      <c r="F8512" s="6">
        <v>3439.38</v>
      </c>
      <c r="G8512" s="4">
        <v>4145</v>
      </c>
      <c r="H8512" s="7">
        <v>45695</v>
      </c>
      <c r="I8512" s="4" t="s">
        <v>15</v>
      </c>
      <c r="J8512" s="4" t="s">
        <v>48</v>
      </c>
      <c r="K8512" s="4" t="s">
        <v>1485</v>
      </c>
      <c r="L8512" s="4" t="s">
        <v>49</v>
      </c>
      <c r="M8512" s="4" t="s">
        <v>87</v>
      </c>
      <c r="N8512" s="4" t="s">
        <v>1279</v>
      </c>
      <c r="O8512" s="4"/>
    </row>
    <row r="8513" spans="1:15" x14ac:dyDescent="0.3">
      <c r="A8513" s="8" t="s">
        <v>89</v>
      </c>
      <c r="B8513" s="4" t="s">
        <v>947</v>
      </c>
      <c r="C8513" s="4" t="s">
        <v>945</v>
      </c>
      <c r="D8513" s="9">
        <v>39.9</v>
      </c>
      <c r="E8513" s="8">
        <v>86.2</v>
      </c>
      <c r="F8513" s="10">
        <v>3439.38</v>
      </c>
      <c r="G8513" s="8">
        <v>4145</v>
      </c>
      <c r="H8513" s="11">
        <v>45695</v>
      </c>
      <c r="I8513" s="8" t="s">
        <v>15</v>
      </c>
      <c r="J8513" s="8" t="s">
        <v>48</v>
      </c>
      <c r="K8513" s="8" t="s">
        <v>1485</v>
      </c>
      <c r="L8513" s="8" t="s">
        <v>49</v>
      </c>
      <c r="M8513" s="8" t="s">
        <v>87</v>
      </c>
      <c r="N8513" s="8" t="s">
        <v>1279</v>
      </c>
      <c r="O8513" s="8"/>
    </row>
    <row r="8514" spans="1:15" x14ac:dyDescent="0.3">
      <c r="A8514" s="4" t="s">
        <v>89</v>
      </c>
      <c r="B8514" s="4" t="s">
        <v>947</v>
      </c>
      <c r="C8514" s="4" t="s">
        <v>945</v>
      </c>
      <c r="D8514" s="5">
        <v>39.9</v>
      </c>
      <c r="E8514" s="4">
        <v>86.2</v>
      </c>
      <c r="F8514" s="6">
        <v>3439.38</v>
      </c>
      <c r="G8514" s="4">
        <v>4145</v>
      </c>
      <c r="H8514" s="7">
        <v>45695</v>
      </c>
      <c r="I8514" s="4" t="s">
        <v>15</v>
      </c>
      <c r="J8514" s="4" t="s">
        <v>48</v>
      </c>
      <c r="K8514" s="4" t="s">
        <v>1485</v>
      </c>
      <c r="L8514" s="4" t="s">
        <v>49</v>
      </c>
      <c r="M8514" s="4" t="s">
        <v>87</v>
      </c>
      <c r="N8514" s="4" t="s">
        <v>1279</v>
      </c>
      <c r="O8514" s="4"/>
    </row>
    <row r="8515" spans="1:15" x14ac:dyDescent="0.3">
      <c r="A8515" s="8" t="s">
        <v>89</v>
      </c>
      <c r="B8515" s="4" t="s">
        <v>947</v>
      </c>
      <c r="C8515" s="4" t="s">
        <v>945</v>
      </c>
      <c r="D8515" s="9">
        <v>39.9</v>
      </c>
      <c r="E8515" s="8">
        <v>86.2</v>
      </c>
      <c r="F8515" s="10">
        <v>3439.38</v>
      </c>
      <c r="G8515" s="8">
        <v>4145</v>
      </c>
      <c r="H8515" s="11">
        <v>45695</v>
      </c>
      <c r="I8515" s="8" t="s">
        <v>15</v>
      </c>
      <c r="J8515" s="8" t="s">
        <v>48</v>
      </c>
      <c r="K8515" s="8" t="s">
        <v>1485</v>
      </c>
      <c r="L8515" s="8" t="s">
        <v>49</v>
      </c>
      <c r="M8515" s="8" t="s">
        <v>87</v>
      </c>
      <c r="N8515" s="8" t="s">
        <v>1279</v>
      </c>
      <c r="O8515" s="8"/>
    </row>
    <row r="8516" spans="1:15" x14ac:dyDescent="0.3">
      <c r="A8516" s="4" t="s">
        <v>89</v>
      </c>
      <c r="B8516" s="4" t="s">
        <v>947</v>
      </c>
      <c r="C8516" s="4" t="s">
        <v>945</v>
      </c>
      <c r="D8516" s="5">
        <v>39.9</v>
      </c>
      <c r="E8516" s="4">
        <v>86.2</v>
      </c>
      <c r="F8516" s="6">
        <v>3439.38</v>
      </c>
      <c r="G8516" s="4">
        <v>4145</v>
      </c>
      <c r="H8516" s="7">
        <v>45695</v>
      </c>
      <c r="I8516" s="4" t="s">
        <v>15</v>
      </c>
      <c r="J8516" s="4" t="s">
        <v>48</v>
      </c>
      <c r="K8516" s="4" t="s">
        <v>1485</v>
      </c>
      <c r="L8516" s="4" t="s">
        <v>49</v>
      </c>
      <c r="M8516" s="4" t="s">
        <v>87</v>
      </c>
      <c r="N8516" s="4" t="s">
        <v>1279</v>
      </c>
      <c r="O8516" s="4"/>
    </row>
    <row r="8517" spans="1:15" x14ac:dyDescent="0.3">
      <c r="A8517" s="8" t="s">
        <v>89</v>
      </c>
      <c r="B8517" s="4" t="s">
        <v>947</v>
      </c>
      <c r="C8517" s="4" t="s">
        <v>945</v>
      </c>
      <c r="D8517" s="9">
        <v>39.9</v>
      </c>
      <c r="E8517" s="8">
        <v>86.2</v>
      </c>
      <c r="F8517" s="10">
        <v>3439.38</v>
      </c>
      <c r="G8517" s="8">
        <v>4145</v>
      </c>
      <c r="H8517" s="11">
        <v>45695</v>
      </c>
      <c r="I8517" s="8" t="s">
        <v>15</v>
      </c>
      <c r="J8517" s="8" t="s">
        <v>48</v>
      </c>
      <c r="K8517" s="8" t="s">
        <v>1485</v>
      </c>
      <c r="L8517" s="8" t="s">
        <v>49</v>
      </c>
      <c r="M8517" s="8" t="s">
        <v>87</v>
      </c>
      <c r="N8517" s="8" t="s">
        <v>1279</v>
      </c>
      <c r="O8517" s="8"/>
    </row>
    <row r="8518" spans="1:15" x14ac:dyDescent="0.3">
      <c r="A8518" s="4" t="s">
        <v>89</v>
      </c>
      <c r="B8518" s="4" t="s">
        <v>947</v>
      </c>
      <c r="C8518" s="4" t="s">
        <v>945</v>
      </c>
      <c r="D8518" s="5">
        <v>39.9</v>
      </c>
      <c r="E8518" s="4">
        <v>86.2</v>
      </c>
      <c r="F8518" s="6">
        <v>3439.38</v>
      </c>
      <c r="G8518" s="4">
        <v>4145</v>
      </c>
      <c r="H8518" s="7">
        <v>45695</v>
      </c>
      <c r="I8518" s="4" t="s">
        <v>15</v>
      </c>
      <c r="J8518" s="4" t="s">
        <v>48</v>
      </c>
      <c r="K8518" s="4" t="s">
        <v>1485</v>
      </c>
      <c r="L8518" s="4" t="s">
        <v>49</v>
      </c>
      <c r="M8518" s="4" t="s">
        <v>87</v>
      </c>
      <c r="N8518" s="4" t="s">
        <v>1279</v>
      </c>
      <c r="O8518" s="4"/>
    </row>
    <row r="8519" spans="1:15" x14ac:dyDescent="0.3">
      <c r="A8519" s="8" t="s">
        <v>88</v>
      </c>
      <c r="B8519" s="4" t="s">
        <v>948</v>
      </c>
      <c r="C8519" s="4" t="s">
        <v>945</v>
      </c>
      <c r="D8519" s="9">
        <v>2248.5300000000002</v>
      </c>
      <c r="E8519" s="8">
        <v>1</v>
      </c>
      <c r="F8519" s="10">
        <v>2248.5300000000002</v>
      </c>
      <c r="G8519" s="8">
        <v>4144</v>
      </c>
      <c r="H8519" s="11">
        <v>45693</v>
      </c>
      <c r="I8519" s="8" t="s">
        <v>15</v>
      </c>
      <c r="J8519" s="8" t="s">
        <v>48</v>
      </c>
      <c r="K8519" s="8" t="s">
        <v>1485</v>
      </c>
      <c r="L8519" s="8" t="s">
        <v>49</v>
      </c>
      <c r="M8519" s="8" t="s">
        <v>37</v>
      </c>
      <c r="N8519" s="8" t="s">
        <v>1279</v>
      </c>
      <c r="O8519" s="8"/>
    </row>
    <row r="8520" spans="1:15" x14ac:dyDescent="0.3">
      <c r="A8520" s="4" t="s">
        <v>88</v>
      </c>
      <c r="B8520" s="4" t="s">
        <v>948</v>
      </c>
      <c r="C8520" s="4" t="s">
        <v>945</v>
      </c>
      <c r="D8520" s="5">
        <v>2248.5300000000002</v>
      </c>
      <c r="E8520" s="4">
        <v>1</v>
      </c>
      <c r="F8520" s="6">
        <v>2248.5300000000002</v>
      </c>
      <c r="G8520" s="4">
        <v>4144</v>
      </c>
      <c r="H8520" s="7">
        <v>45693</v>
      </c>
      <c r="I8520" s="4" t="s">
        <v>15</v>
      </c>
      <c r="J8520" s="4" t="s">
        <v>48</v>
      </c>
      <c r="K8520" s="4" t="s">
        <v>1485</v>
      </c>
      <c r="L8520" s="4" t="s">
        <v>49</v>
      </c>
      <c r="M8520" s="4" t="s">
        <v>37</v>
      </c>
      <c r="N8520" s="4" t="s">
        <v>1281</v>
      </c>
      <c r="O8520" s="4"/>
    </row>
    <row r="8521" spans="1:15" x14ac:dyDescent="0.3">
      <c r="A8521" s="8" t="s">
        <v>170</v>
      </c>
      <c r="B8521" s="4" t="s">
        <v>973</v>
      </c>
      <c r="C8521" s="4" t="s">
        <v>945</v>
      </c>
      <c r="D8521" s="9">
        <v>997.97</v>
      </c>
      <c r="E8521" s="8">
        <v>3</v>
      </c>
      <c r="F8521" s="10">
        <v>2993.91</v>
      </c>
      <c r="G8521" s="8">
        <v>5123</v>
      </c>
      <c r="H8521" s="11">
        <v>45695</v>
      </c>
      <c r="I8521" s="8" t="s">
        <v>15</v>
      </c>
      <c r="J8521" s="8" t="s">
        <v>126</v>
      </c>
      <c r="K8521" s="8" t="s">
        <v>943</v>
      </c>
      <c r="L8521" s="8" t="s">
        <v>58</v>
      </c>
      <c r="M8521" s="8" t="s">
        <v>1282</v>
      </c>
      <c r="N8521" s="8" t="s">
        <v>1229</v>
      </c>
      <c r="O8521" s="8"/>
    </row>
    <row r="8522" spans="1:15" x14ac:dyDescent="0.3">
      <c r="A8522" s="4" t="s">
        <v>170</v>
      </c>
      <c r="B8522" s="4" t="s">
        <v>973</v>
      </c>
      <c r="C8522" s="4" t="s">
        <v>945</v>
      </c>
      <c r="D8522" s="5">
        <v>997.97</v>
      </c>
      <c r="E8522" s="4">
        <v>6</v>
      </c>
      <c r="F8522" s="6">
        <v>5987.82</v>
      </c>
      <c r="G8522" s="4">
        <v>5123</v>
      </c>
      <c r="H8522" s="7">
        <v>45695</v>
      </c>
      <c r="I8522" s="4" t="s">
        <v>15</v>
      </c>
      <c r="J8522" s="4" t="s">
        <v>126</v>
      </c>
      <c r="K8522" s="4" t="s">
        <v>943</v>
      </c>
      <c r="L8522" s="4" t="s">
        <v>58</v>
      </c>
      <c r="M8522" s="4" t="s">
        <v>1282</v>
      </c>
      <c r="N8522" s="4" t="s">
        <v>1229</v>
      </c>
      <c r="O8522" s="4"/>
    </row>
    <row r="8523" spans="1:15" x14ac:dyDescent="0.3">
      <c r="A8523" s="8" t="s">
        <v>176</v>
      </c>
      <c r="B8523" s="4" t="s">
        <v>1650</v>
      </c>
      <c r="C8523" s="4" t="s">
        <v>945</v>
      </c>
      <c r="D8523" s="9">
        <v>3620.05</v>
      </c>
      <c r="E8523" s="8">
        <v>6</v>
      </c>
      <c r="F8523" s="10">
        <v>21720.300000000003</v>
      </c>
      <c r="G8523" s="8">
        <v>5126</v>
      </c>
      <c r="H8523" s="11">
        <v>45695</v>
      </c>
      <c r="I8523" s="8" t="s">
        <v>15</v>
      </c>
      <c r="J8523" s="8" t="s">
        <v>126</v>
      </c>
      <c r="K8523" s="8" t="s">
        <v>943</v>
      </c>
      <c r="L8523" s="8" t="s">
        <v>58</v>
      </c>
      <c r="M8523" s="8" t="s">
        <v>84</v>
      </c>
      <c r="N8523" s="8" t="s">
        <v>1229</v>
      </c>
      <c r="O8523" s="8"/>
    </row>
    <row r="8524" spans="1:15" x14ac:dyDescent="0.3">
      <c r="A8524" s="4" t="s">
        <v>38</v>
      </c>
      <c r="B8524" s="4" t="s">
        <v>983</v>
      </c>
      <c r="C8524" s="4" t="s">
        <v>942</v>
      </c>
      <c r="D8524" s="5">
        <v>3322.02</v>
      </c>
      <c r="E8524" s="4">
        <v>2</v>
      </c>
      <c r="F8524" s="6">
        <v>6644.04</v>
      </c>
      <c r="G8524" s="4">
        <v>5126</v>
      </c>
      <c r="H8524" s="7">
        <v>45695</v>
      </c>
      <c r="I8524" s="4" t="s">
        <v>15</v>
      </c>
      <c r="J8524" s="4" t="s">
        <v>126</v>
      </c>
      <c r="K8524" s="4" t="s">
        <v>943</v>
      </c>
      <c r="L8524" s="4" t="s">
        <v>58</v>
      </c>
      <c r="M8524" s="4" t="s">
        <v>84</v>
      </c>
      <c r="N8524" s="4" t="s">
        <v>1229</v>
      </c>
      <c r="O8524" s="4"/>
    </row>
    <row r="8525" spans="1:15" x14ac:dyDescent="0.3">
      <c r="A8525" s="8" t="s">
        <v>1283</v>
      </c>
      <c r="B8525" s="4" t="s">
        <v>6174</v>
      </c>
      <c r="C8525" s="4" t="s">
        <v>945</v>
      </c>
      <c r="D8525" s="9">
        <v>3159.16</v>
      </c>
      <c r="E8525" s="8">
        <v>1</v>
      </c>
      <c r="F8525" s="10">
        <v>3159.16</v>
      </c>
      <c r="G8525" s="8">
        <v>4046</v>
      </c>
      <c r="H8525" s="11">
        <v>45708</v>
      </c>
      <c r="I8525" s="8" t="s">
        <v>15</v>
      </c>
      <c r="J8525" s="8" t="s">
        <v>423</v>
      </c>
      <c r="K8525" s="8" t="s">
        <v>991</v>
      </c>
      <c r="L8525" s="8" t="s">
        <v>296</v>
      </c>
      <c r="M8525" s="8" t="s">
        <v>156</v>
      </c>
      <c r="N8525" s="8" t="s">
        <v>1284</v>
      </c>
      <c r="O8525" s="8"/>
    </row>
    <row r="8526" spans="1:15" x14ac:dyDescent="0.3">
      <c r="A8526" s="4" t="s">
        <v>38</v>
      </c>
      <c r="B8526" s="4" t="s">
        <v>983</v>
      </c>
      <c r="C8526" s="4" t="s">
        <v>942</v>
      </c>
      <c r="D8526" s="5">
        <v>3322.02</v>
      </c>
      <c r="E8526" s="4">
        <v>6.7</v>
      </c>
      <c r="F8526" s="6">
        <v>22257.534</v>
      </c>
      <c r="G8526" s="4">
        <v>4046</v>
      </c>
      <c r="H8526" s="7">
        <v>45708</v>
      </c>
      <c r="I8526" s="4" t="s">
        <v>15</v>
      </c>
      <c r="J8526" s="4" t="s">
        <v>423</v>
      </c>
      <c r="K8526" s="4" t="s">
        <v>991</v>
      </c>
      <c r="L8526" s="4" t="s">
        <v>296</v>
      </c>
      <c r="M8526" s="4" t="s">
        <v>156</v>
      </c>
      <c r="N8526" s="4" t="s">
        <v>1284</v>
      </c>
      <c r="O8526" s="4"/>
    </row>
    <row r="8527" spans="1:15" x14ac:dyDescent="0.3">
      <c r="A8527" s="8" t="s">
        <v>52</v>
      </c>
      <c r="B8527" s="4" t="s">
        <v>1581</v>
      </c>
      <c r="C8527" s="4" t="s">
        <v>945</v>
      </c>
      <c r="D8527" s="9">
        <v>798.38</v>
      </c>
      <c r="E8527" s="8">
        <v>1</v>
      </c>
      <c r="F8527" s="10">
        <v>798.38</v>
      </c>
      <c r="G8527" s="8">
        <v>4860</v>
      </c>
      <c r="H8527" s="11">
        <v>45698</v>
      </c>
      <c r="I8527" s="8" t="s">
        <v>15</v>
      </c>
      <c r="J8527" s="8" t="s">
        <v>441</v>
      </c>
      <c r="K8527" s="8" t="s">
        <v>1003</v>
      </c>
      <c r="L8527" s="8" t="s">
        <v>296</v>
      </c>
      <c r="M8527" s="8" t="s">
        <v>1226</v>
      </c>
      <c r="N8527" s="8" t="s">
        <v>936</v>
      </c>
      <c r="O8527" s="8" t="s">
        <v>1285</v>
      </c>
    </row>
    <row r="8528" spans="1:15" x14ac:dyDescent="0.3">
      <c r="A8528" s="4" t="s">
        <v>644</v>
      </c>
      <c r="B8528" s="4" t="s">
        <v>965</v>
      </c>
      <c r="C8528" s="4" t="s">
        <v>945</v>
      </c>
      <c r="D8528" s="5">
        <v>1147.6600000000001</v>
      </c>
      <c r="E8528" s="4">
        <v>1</v>
      </c>
      <c r="F8528" s="6">
        <v>1147.6600000000001</v>
      </c>
      <c r="G8528" s="4">
        <v>4860</v>
      </c>
      <c r="H8528" s="7">
        <v>45698</v>
      </c>
      <c r="I8528" s="4" t="s">
        <v>15</v>
      </c>
      <c r="J8528" s="4" t="s">
        <v>441</v>
      </c>
      <c r="K8528" s="4" t="s">
        <v>1003</v>
      </c>
      <c r="L8528" s="4" t="s">
        <v>296</v>
      </c>
      <c r="M8528" s="4" t="s">
        <v>1226</v>
      </c>
      <c r="N8528" s="4" t="s">
        <v>936</v>
      </c>
      <c r="O8528" s="4" t="s">
        <v>1286</v>
      </c>
    </row>
    <row r="8529" spans="1:15" x14ac:dyDescent="0.3">
      <c r="A8529" s="8" t="s">
        <v>89</v>
      </c>
      <c r="B8529" s="4" t="s">
        <v>947</v>
      </c>
      <c r="C8529" s="4" t="s">
        <v>945</v>
      </c>
      <c r="D8529" s="9">
        <v>39.9</v>
      </c>
      <c r="E8529" s="8">
        <v>665.2</v>
      </c>
      <c r="F8529" s="10">
        <v>26541.48</v>
      </c>
      <c r="G8529" s="8">
        <v>5132</v>
      </c>
      <c r="H8529" s="11">
        <v>45705</v>
      </c>
      <c r="I8529" s="8" t="s">
        <v>15</v>
      </c>
      <c r="J8529" s="8" t="s">
        <v>126</v>
      </c>
      <c r="K8529" s="8" t="s">
        <v>943</v>
      </c>
      <c r="L8529" s="8" t="s">
        <v>58</v>
      </c>
      <c r="M8529" s="8" t="s">
        <v>152</v>
      </c>
      <c r="N8529" s="8" t="s">
        <v>1229</v>
      </c>
      <c r="O8529" s="8"/>
    </row>
    <row r="8530" spans="1:15" x14ac:dyDescent="0.3">
      <c r="A8530" s="4" t="s">
        <v>53</v>
      </c>
      <c r="B8530" s="4" t="s">
        <v>952</v>
      </c>
      <c r="C8530" s="4" t="s">
        <v>945</v>
      </c>
      <c r="D8530" s="5">
        <v>6265.77</v>
      </c>
      <c r="E8530" s="4">
        <v>1</v>
      </c>
      <c r="F8530" s="6">
        <v>6265.77</v>
      </c>
      <c r="G8530" s="4">
        <v>5132</v>
      </c>
      <c r="H8530" s="7">
        <v>45705</v>
      </c>
      <c r="I8530" s="4" t="s">
        <v>15</v>
      </c>
      <c r="J8530" s="4" t="s">
        <v>126</v>
      </c>
      <c r="K8530" s="4" t="s">
        <v>943</v>
      </c>
      <c r="L8530" s="4" t="s">
        <v>58</v>
      </c>
      <c r="M8530" s="4" t="s">
        <v>152</v>
      </c>
      <c r="N8530" s="4" t="s">
        <v>1229</v>
      </c>
      <c r="O8530" s="4"/>
    </row>
    <row r="8531" spans="1:15" x14ac:dyDescent="0.3">
      <c r="A8531" s="8" t="s">
        <v>52</v>
      </c>
      <c r="B8531" s="4" t="s">
        <v>1581</v>
      </c>
      <c r="C8531" s="4" t="s">
        <v>945</v>
      </c>
      <c r="D8531" s="9">
        <v>798.38</v>
      </c>
      <c r="E8531" s="8">
        <v>1</v>
      </c>
      <c r="F8531" s="10">
        <v>798.38</v>
      </c>
      <c r="G8531" s="8">
        <v>4454</v>
      </c>
      <c r="H8531" s="11">
        <v>45713</v>
      </c>
      <c r="I8531" s="8" t="s">
        <v>15</v>
      </c>
      <c r="J8531" s="8" t="s">
        <v>441</v>
      </c>
      <c r="K8531" s="8" t="s">
        <v>1003</v>
      </c>
      <c r="L8531" s="8" t="s">
        <v>296</v>
      </c>
      <c r="M8531" s="8" t="s">
        <v>188</v>
      </c>
      <c r="N8531" s="8" t="s">
        <v>1216</v>
      </c>
      <c r="O8531" s="8" t="s">
        <v>1227</v>
      </c>
    </row>
    <row r="8532" spans="1:15" x14ac:dyDescent="0.3">
      <c r="A8532" s="4" t="s">
        <v>52</v>
      </c>
      <c r="B8532" s="4" t="s">
        <v>1581</v>
      </c>
      <c r="C8532" s="4" t="s">
        <v>945</v>
      </c>
      <c r="D8532" s="5">
        <v>798.38</v>
      </c>
      <c r="E8532" s="4">
        <v>1</v>
      </c>
      <c r="F8532" s="6">
        <v>798.38</v>
      </c>
      <c r="G8532" s="4">
        <v>4454</v>
      </c>
      <c r="H8532" s="7">
        <v>45713</v>
      </c>
      <c r="I8532" s="4" t="s">
        <v>15</v>
      </c>
      <c r="J8532" s="4" t="s">
        <v>441</v>
      </c>
      <c r="K8532" s="4" t="s">
        <v>1003</v>
      </c>
      <c r="L8532" s="4" t="s">
        <v>296</v>
      </c>
      <c r="M8532" s="4" t="s">
        <v>188</v>
      </c>
      <c r="N8532" s="4" t="s">
        <v>1216</v>
      </c>
      <c r="O8532" s="4" t="s">
        <v>1217</v>
      </c>
    </row>
    <row r="8533" spans="1:15" x14ac:dyDescent="0.3">
      <c r="A8533" s="8" t="s">
        <v>52</v>
      </c>
      <c r="B8533" s="4" t="s">
        <v>1581</v>
      </c>
      <c r="C8533" s="4" t="s">
        <v>945</v>
      </c>
      <c r="D8533" s="9">
        <v>798.38</v>
      </c>
      <c r="E8533" s="8">
        <v>1</v>
      </c>
      <c r="F8533" s="10">
        <v>798.38</v>
      </c>
      <c r="G8533" s="8">
        <v>4454</v>
      </c>
      <c r="H8533" s="11">
        <v>45713</v>
      </c>
      <c r="I8533" s="8" t="s">
        <v>15</v>
      </c>
      <c r="J8533" s="8" t="s">
        <v>441</v>
      </c>
      <c r="K8533" s="8" t="s">
        <v>1003</v>
      </c>
      <c r="L8533" s="8" t="s">
        <v>296</v>
      </c>
      <c r="M8533" s="8" t="s">
        <v>188</v>
      </c>
      <c r="N8533" s="8" t="s">
        <v>1216</v>
      </c>
      <c r="O8533" s="8" t="s">
        <v>1219</v>
      </c>
    </row>
    <row r="8534" spans="1:15" x14ac:dyDescent="0.3">
      <c r="A8534" s="4" t="s">
        <v>52</v>
      </c>
      <c r="B8534" s="4" t="s">
        <v>1581</v>
      </c>
      <c r="C8534" s="4" t="s">
        <v>945</v>
      </c>
      <c r="D8534" s="5">
        <v>798.38</v>
      </c>
      <c r="E8534" s="4">
        <v>1</v>
      </c>
      <c r="F8534" s="6">
        <v>798.38</v>
      </c>
      <c r="G8534" s="4">
        <v>4454</v>
      </c>
      <c r="H8534" s="7">
        <v>45713</v>
      </c>
      <c r="I8534" s="4" t="s">
        <v>15</v>
      </c>
      <c r="J8534" s="4" t="s">
        <v>441</v>
      </c>
      <c r="K8534" s="4" t="s">
        <v>1003</v>
      </c>
      <c r="L8534" s="4" t="s">
        <v>296</v>
      </c>
      <c r="M8534" s="4" t="s">
        <v>188</v>
      </c>
      <c r="N8534" s="4" t="s">
        <v>1216</v>
      </c>
      <c r="O8534" s="4" t="s">
        <v>1228</v>
      </c>
    </row>
    <row r="8535" spans="1:15" x14ac:dyDescent="0.3">
      <c r="A8535" s="8" t="s">
        <v>52</v>
      </c>
      <c r="B8535" s="4" t="s">
        <v>1581</v>
      </c>
      <c r="C8535" s="4" t="s">
        <v>945</v>
      </c>
      <c r="D8535" s="9">
        <v>798.38</v>
      </c>
      <c r="E8535" s="8">
        <v>1</v>
      </c>
      <c r="F8535" s="10">
        <v>798.38</v>
      </c>
      <c r="G8535" s="8">
        <v>4454</v>
      </c>
      <c r="H8535" s="11">
        <v>45713</v>
      </c>
      <c r="I8535" s="8" t="s">
        <v>15</v>
      </c>
      <c r="J8535" s="8" t="s">
        <v>441</v>
      </c>
      <c r="K8535" s="8" t="s">
        <v>1003</v>
      </c>
      <c r="L8535" s="8" t="s">
        <v>296</v>
      </c>
      <c r="M8535" s="8" t="s">
        <v>188</v>
      </c>
      <c r="N8535" s="8" t="s">
        <v>1216</v>
      </c>
      <c r="O8535" s="8" t="s">
        <v>1218</v>
      </c>
    </row>
    <row r="8536" spans="1:15" x14ac:dyDescent="0.3">
      <c r="A8536" s="4" t="s">
        <v>52</v>
      </c>
      <c r="B8536" s="4" t="s">
        <v>1581</v>
      </c>
      <c r="C8536" s="4" t="s">
        <v>945</v>
      </c>
      <c r="D8536" s="5">
        <v>798.38</v>
      </c>
      <c r="E8536" s="4">
        <v>1</v>
      </c>
      <c r="F8536" s="6">
        <v>798.38</v>
      </c>
      <c r="G8536" s="4">
        <v>4454</v>
      </c>
      <c r="H8536" s="7">
        <v>45713</v>
      </c>
      <c r="I8536" s="4" t="s">
        <v>15</v>
      </c>
      <c r="J8536" s="4" t="s">
        <v>441</v>
      </c>
      <c r="K8536" s="4" t="s">
        <v>1003</v>
      </c>
      <c r="L8536" s="4" t="s">
        <v>296</v>
      </c>
      <c r="M8536" s="4" t="s">
        <v>188</v>
      </c>
      <c r="N8536" s="4" t="s">
        <v>1216</v>
      </c>
      <c r="O8536" s="4" t="s">
        <v>1221</v>
      </c>
    </row>
    <row r="8537" spans="1:15" x14ac:dyDescent="0.3">
      <c r="A8537" s="8" t="s">
        <v>52</v>
      </c>
      <c r="B8537" s="4" t="s">
        <v>1581</v>
      </c>
      <c r="C8537" s="4" t="s">
        <v>945</v>
      </c>
      <c r="D8537" s="9">
        <v>798.38</v>
      </c>
      <c r="E8537" s="8">
        <v>1</v>
      </c>
      <c r="F8537" s="10">
        <v>798.38</v>
      </c>
      <c r="G8537" s="8">
        <v>4454</v>
      </c>
      <c r="H8537" s="11">
        <v>45713</v>
      </c>
      <c r="I8537" s="8" t="s">
        <v>15</v>
      </c>
      <c r="J8537" s="8" t="s">
        <v>441</v>
      </c>
      <c r="K8537" s="8" t="s">
        <v>1003</v>
      </c>
      <c r="L8537" s="8" t="s">
        <v>296</v>
      </c>
      <c r="M8537" s="8" t="s">
        <v>188</v>
      </c>
      <c r="N8537" s="8" t="s">
        <v>1216</v>
      </c>
      <c r="O8537" s="8" t="s">
        <v>1220</v>
      </c>
    </row>
    <row r="8538" spans="1:15" x14ac:dyDescent="0.3">
      <c r="A8538" s="4" t="s">
        <v>170</v>
      </c>
      <c r="B8538" s="4" t="s">
        <v>973</v>
      </c>
      <c r="C8538" s="4" t="s">
        <v>945</v>
      </c>
      <c r="D8538" s="5">
        <v>997.97</v>
      </c>
      <c r="E8538" s="4">
        <v>1</v>
      </c>
      <c r="F8538" s="6">
        <v>997.97</v>
      </c>
      <c r="G8538" s="4">
        <v>4454</v>
      </c>
      <c r="H8538" s="7">
        <v>45713</v>
      </c>
      <c r="I8538" s="4" t="s">
        <v>15</v>
      </c>
      <c r="J8538" s="4" t="s">
        <v>441</v>
      </c>
      <c r="K8538" s="4" t="s">
        <v>1003</v>
      </c>
      <c r="L8538" s="4" t="s">
        <v>296</v>
      </c>
      <c r="M8538" s="4" t="s">
        <v>188</v>
      </c>
      <c r="N8538" s="4" t="s">
        <v>1216</v>
      </c>
      <c r="O8538" s="4"/>
    </row>
    <row r="8539" spans="1:15" x14ac:dyDescent="0.3">
      <c r="A8539" s="8" t="s">
        <v>100</v>
      </c>
      <c r="B8539" s="4" t="s">
        <v>969</v>
      </c>
      <c r="C8539" s="4" t="s">
        <v>945</v>
      </c>
      <c r="D8539" s="9">
        <v>1677.41</v>
      </c>
      <c r="E8539" s="8">
        <v>1</v>
      </c>
      <c r="F8539" s="10">
        <v>1677.41</v>
      </c>
      <c r="G8539" s="8">
        <v>5313</v>
      </c>
      <c r="H8539" s="11">
        <v>45716</v>
      </c>
      <c r="I8539" s="8" t="s">
        <v>15</v>
      </c>
      <c r="J8539" s="8" t="s">
        <v>1166</v>
      </c>
      <c r="K8539" s="8" t="s">
        <v>1395</v>
      </c>
      <c r="L8539" s="8" t="s">
        <v>49</v>
      </c>
      <c r="M8539" s="8" t="s">
        <v>1167</v>
      </c>
      <c r="N8539" s="8" t="s">
        <v>1287</v>
      </c>
      <c r="O8539" s="8" t="s">
        <v>1169</v>
      </c>
    </row>
    <row r="8540" spans="1:15" x14ac:dyDescent="0.3">
      <c r="A8540" s="4" t="s">
        <v>100</v>
      </c>
      <c r="B8540" s="4" t="s">
        <v>969</v>
      </c>
      <c r="C8540" s="4" t="s">
        <v>945</v>
      </c>
      <c r="D8540" s="5">
        <v>1677.41</v>
      </c>
      <c r="E8540" s="4">
        <v>1</v>
      </c>
      <c r="F8540" s="6">
        <v>1677.41</v>
      </c>
      <c r="G8540" s="4">
        <v>5313</v>
      </c>
      <c r="H8540" s="7">
        <v>45716</v>
      </c>
      <c r="I8540" s="4" t="s">
        <v>15</v>
      </c>
      <c r="J8540" s="4" t="s">
        <v>1166</v>
      </c>
      <c r="K8540" s="4" t="s">
        <v>1395</v>
      </c>
      <c r="L8540" s="4" t="s">
        <v>49</v>
      </c>
      <c r="M8540" s="4" t="s">
        <v>1167</v>
      </c>
      <c r="N8540" s="4" t="s">
        <v>1287</v>
      </c>
      <c r="O8540" s="4" t="s">
        <v>1170</v>
      </c>
    </row>
    <row r="8541" spans="1:15" x14ac:dyDescent="0.3">
      <c r="A8541" s="8" t="s">
        <v>100</v>
      </c>
      <c r="B8541" s="4" t="s">
        <v>969</v>
      </c>
      <c r="C8541" s="4" t="s">
        <v>945</v>
      </c>
      <c r="D8541" s="9">
        <v>1677.41</v>
      </c>
      <c r="E8541" s="8">
        <v>1</v>
      </c>
      <c r="F8541" s="10">
        <v>1677.41</v>
      </c>
      <c r="G8541" s="8">
        <v>5313</v>
      </c>
      <c r="H8541" s="11">
        <v>45716</v>
      </c>
      <c r="I8541" s="8" t="s">
        <v>15</v>
      </c>
      <c r="J8541" s="8" t="s">
        <v>1166</v>
      </c>
      <c r="K8541" s="8" t="s">
        <v>1395</v>
      </c>
      <c r="L8541" s="8" t="s">
        <v>49</v>
      </c>
      <c r="M8541" s="8" t="s">
        <v>1167</v>
      </c>
      <c r="N8541" s="8" t="s">
        <v>1287</v>
      </c>
      <c r="O8541" s="8" t="s">
        <v>1170</v>
      </c>
    </row>
    <row r="8542" spans="1:15" x14ac:dyDescent="0.3">
      <c r="A8542" s="4" t="s">
        <v>100</v>
      </c>
      <c r="B8542" s="4" t="s">
        <v>969</v>
      </c>
      <c r="C8542" s="4" t="s">
        <v>945</v>
      </c>
      <c r="D8542" s="5">
        <v>1677.41</v>
      </c>
      <c r="E8542" s="4">
        <v>1</v>
      </c>
      <c r="F8542" s="6">
        <v>1677.41</v>
      </c>
      <c r="G8542" s="4">
        <v>5313</v>
      </c>
      <c r="H8542" s="7">
        <v>45716</v>
      </c>
      <c r="I8542" s="4" t="s">
        <v>15</v>
      </c>
      <c r="J8542" s="4" t="s">
        <v>1166</v>
      </c>
      <c r="K8542" s="4" t="s">
        <v>1395</v>
      </c>
      <c r="L8542" s="4" t="s">
        <v>49</v>
      </c>
      <c r="M8542" s="4" t="s">
        <v>1167</v>
      </c>
      <c r="N8542" s="4" t="s">
        <v>1287</v>
      </c>
      <c r="O8542" s="4" t="s">
        <v>1174</v>
      </c>
    </row>
    <row r="8543" spans="1:15" x14ac:dyDescent="0.3">
      <c r="A8543" s="8" t="s">
        <v>100</v>
      </c>
      <c r="B8543" s="4" t="s">
        <v>969</v>
      </c>
      <c r="C8543" s="4" t="s">
        <v>945</v>
      </c>
      <c r="D8543" s="9">
        <v>1677.41</v>
      </c>
      <c r="E8543" s="8">
        <v>1</v>
      </c>
      <c r="F8543" s="10">
        <v>1677.41</v>
      </c>
      <c r="G8543" s="8">
        <v>5313</v>
      </c>
      <c r="H8543" s="11">
        <v>45716</v>
      </c>
      <c r="I8543" s="8" t="s">
        <v>15</v>
      </c>
      <c r="J8543" s="8" t="s">
        <v>1166</v>
      </c>
      <c r="K8543" s="8" t="s">
        <v>1395</v>
      </c>
      <c r="L8543" s="8" t="s">
        <v>49</v>
      </c>
      <c r="M8543" s="8" t="s">
        <v>1167</v>
      </c>
      <c r="N8543" s="8" t="s">
        <v>1175</v>
      </c>
      <c r="O8543" s="8" t="s">
        <v>1176</v>
      </c>
    </row>
    <row r="8544" spans="1:15" x14ac:dyDescent="0.3">
      <c r="A8544" s="4" t="s">
        <v>100</v>
      </c>
      <c r="B8544" s="4" t="s">
        <v>969</v>
      </c>
      <c r="C8544" s="4" t="s">
        <v>945</v>
      </c>
      <c r="D8544" s="5">
        <v>1677.41</v>
      </c>
      <c r="E8544" s="4">
        <v>1</v>
      </c>
      <c r="F8544" s="6">
        <v>1677.41</v>
      </c>
      <c r="G8544" s="4">
        <v>5313</v>
      </c>
      <c r="H8544" s="7">
        <v>45716</v>
      </c>
      <c r="I8544" s="4" t="s">
        <v>15</v>
      </c>
      <c r="J8544" s="4" t="s">
        <v>1166</v>
      </c>
      <c r="K8544" s="4" t="s">
        <v>1395</v>
      </c>
      <c r="L8544" s="4" t="s">
        <v>49</v>
      </c>
      <c r="M8544" s="4" t="s">
        <v>1167</v>
      </c>
      <c r="N8544" s="4" t="s">
        <v>1175</v>
      </c>
      <c r="O8544" s="4" t="s">
        <v>1176</v>
      </c>
    </row>
    <row r="8545" spans="1:15" x14ac:dyDescent="0.3">
      <c r="A8545" s="8" t="s">
        <v>100</v>
      </c>
      <c r="B8545" s="4" t="s">
        <v>969</v>
      </c>
      <c r="C8545" s="4" t="s">
        <v>945</v>
      </c>
      <c r="D8545" s="9">
        <v>1677.41</v>
      </c>
      <c r="E8545" s="8">
        <v>1</v>
      </c>
      <c r="F8545" s="10">
        <v>1677.41</v>
      </c>
      <c r="G8545" s="8">
        <v>5313</v>
      </c>
      <c r="H8545" s="11">
        <v>45716</v>
      </c>
      <c r="I8545" s="8" t="s">
        <v>15</v>
      </c>
      <c r="J8545" s="8" t="s">
        <v>1166</v>
      </c>
      <c r="K8545" s="8" t="s">
        <v>1395</v>
      </c>
      <c r="L8545" s="8" t="s">
        <v>49</v>
      </c>
      <c r="M8545" s="8" t="s">
        <v>1167</v>
      </c>
      <c r="N8545" s="8" t="s">
        <v>1175</v>
      </c>
      <c r="O8545" s="8" t="s">
        <v>1176</v>
      </c>
    </row>
    <row r="8546" spans="1:15" x14ac:dyDescent="0.3">
      <c r="A8546" s="4" t="s">
        <v>100</v>
      </c>
      <c r="B8546" s="4" t="s">
        <v>969</v>
      </c>
      <c r="C8546" s="4" t="s">
        <v>945</v>
      </c>
      <c r="D8546" s="5">
        <v>1677.41</v>
      </c>
      <c r="E8546" s="4">
        <v>1</v>
      </c>
      <c r="F8546" s="6">
        <v>1677.41</v>
      </c>
      <c r="G8546" s="4">
        <v>5313</v>
      </c>
      <c r="H8546" s="7">
        <v>45716</v>
      </c>
      <c r="I8546" s="4" t="s">
        <v>15</v>
      </c>
      <c r="J8546" s="4" t="s">
        <v>1166</v>
      </c>
      <c r="K8546" s="4" t="s">
        <v>1395</v>
      </c>
      <c r="L8546" s="4" t="s">
        <v>49</v>
      </c>
      <c r="M8546" s="4" t="s">
        <v>1167</v>
      </c>
      <c r="N8546" s="4" t="s">
        <v>1175</v>
      </c>
      <c r="O8546" s="4" t="s">
        <v>1188</v>
      </c>
    </row>
    <row r="8547" spans="1:15" x14ac:dyDescent="0.3">
      <c r="A8547" s="8" t="s">
        <v>100</v>
      </c>
      <c r="B8547" s="4" t="s">
        <v>969</v>
      </c>
      <c r="C8547" s="4" t="s">
        <v>945</v>
      </c>
      <c r="D8547" s="9">
        <v>1677.41</v>
      </c>
      <c r="E8547" s="8">
        <v>1</v>
      </c>
      <c r="F8547" s="10">
        <v>1677.41</v>
      </c>
      <c r="G8547" s="8">
        <v>5313</v>
      </c>
      <c r="H8547" s="11">
        <v>45716</v>
      </c>
      <c r="I8547" s="8" t="s">
        <v>15</v>
      </c>
      <c r="J8547" s="8" t="s">
        <v>1166</v>
      </c>
      <c r="K8547" s="8" t="s">
        <v>1395</v>
      </c>
      <c r="L8547" s="8" t="s">
        <v>49</v>
      </c>
      <c r="M8547" s="8" t="s">
        <v>1167</v>
      </c>
      <c r="N8547" s="8" t="s">
        <v>1175</v>
      </c>
      <c r="O8547" s="8" t="s">
        <v>1189</v>
      </c>
    </row>
    <row r="8548" spans="1:15" x14ac:dyDescent="0.3">
      <c r="A8548" s="4" t="s">
        <v>100</v>
      </c>
      <c r="B8548" s="4" t="s">
        <v>969</v>
      </c>
      <c r="C8548" s="4" t="s">
        <v>945</v>
      </c>
      <c r="D8548" s="5">
        <v>1677.41</v>
      </c>
      <c r="E8548" s="4">
        <v>1</v>
      </c>
      <c r="F8548" s="6">
        <v>1677.41</v>
      </c>
      <c r="G8548" s="4">
        <v>5313</v>
      </c>
      <c r="H8548" s="7">
        <v>45716</v>
      </c>
      <c r="I8548" s="4" t="s">
        <v>15</v>
      </c>
      <c r="J8548" s="4" t="s">
        <v>1166</v>
      </c>
      <c r="K8548" s="4" t="s">
        <v>1395</v>
      </c>
      <c r="L8548" s="4" t="s">
        <v>49</v>
      </c>
      <c r="M8548" s="4" t="s">
        <v>1167</v>
      </c>
      <c r="N8548" s="4" t="s">
        <v>1175</v>
      </c>
      <c r="O8548" s="4" t="s">
        <v>1189</v>
      </c>
    </row>
    <row r="8549" spans="1:15" x14ac:dyDescent="0.3">
      <c r="A8549" s="8" t="s">
        <v>192</v>
      </c>
      <c r="B8549" s="4" t="s">
        <v>980</v>
      </c>
      <c r="C8549" s="4" t="s">
        <v>945</v>
      </c>
      <c r="D8549" s="9">
        <v>3271.96</v>
      </c>
      <c r="E8549" s="8">
        <v>1</v>
      </c>
      <c r="F8549" s="10">
        <v>3271.96</v>
      </c>
      <c r="G8549" s="8">
        <v>4139</v>
      </c>
      <c r="H8549" s="11">
        <v>45691</v>
      </c>
      <c r="I8549" s="8" t="s">
        <v>15</v>
      </c>
      <c r="J8549" s="8" t="s">
        <v>294</v>
      </c>
      <c r="K8549" s="8" t="s">
        <v>981</v>
      </c>
      <c r="L8549" s="8" t="s">
        <v>49</v>
      </c>
      <c r="M8549" s="8" t="s">
        <v>156</v>
      </c>
      <c r="N8549" s="8" t="s">
        <v>1288</v>
      </c>
      <c r="O8549" s="8" t="s">
        <v>339</v>
      </c>
    </row>
    <row r="8550" spans="1:15" x14ac:dyDescent="0.3">
      <c r="A8550" s="4" t="s">
        <v>192</v>
      </c>
      <c r="B8550" s="4" t="s">
        <v>980</v>
      </c>
      <c r="C8550" s="4" t="s">
        <v>945</v>
      </c>
      <c r="D8550" s="5">
        <v>3271.96</v>
      </c>
      <c r="E8550" s="4">
        <v>1</v>
      </c>
      <c r="F8550" s="6">
        <v>3271.96</v>
      </c>
      <c r="G8550" s="4">
        <v>4139</v>
      </c>
      <c r="H8550" s="7">
        <v>45691</v>
      </c>
      <c r="I8550" s="4" t="s">
        <v>15</v>
      </c>
      <c r="J8550" s="4" t="s">
        <v>294</v>
      </c>
      <c r="K8550" s="4" t="s">
        <v>981</v>
      </c>
      <c r="L8550" s="4" t="s">
        <v>49</v>
      </c>
      <c r="M8550" s="4" t="s">
        <v>156</v>
      </c>
      <c r="N8550" s="4" t="s">
        <v>1288</v>
      </c>
      <c r="O8550" s="4" t="s">
        <v>1289</v>
      </c>
    </row>
    <row r="8551" spans="1:15" x14ac:dyDescent="0.3">
      <c r="A8551" s="8" t="s">
        <v>192</v>
      </c>
      <c r="B8551" s="4" t="s">
        <v>980</v>
      </c>
      <c r="C8551" s="4" t="s">
        <v>945</v>
      </c>
      <c r="D8551" s="9">
        <v>3271.96</v>
      </c>
      <c r="E8551" s="8">
        <v>1</v>
      </c>
      <c r="F8551" s="10">
        <v>3271.96</v>
      </c>
      <c r="G8551" s="8">
        <v>4139</v>
      </c>
      <c r="H8551" s="11">
        <v>45691</v>
      </c>
      <c r="I8551" s="8" t="s">
        <v>15</v>
      </c>
      <c r="J8551" s="8" t="s">
        <v>294</v>
      </c>
      <c r="K8551" s="8" t="s">
        <v>981</v>
      </c>
      <c r="L8551" s="8" t="s">
        <v>49</v>
      </c>
      <c r="M8551" s="8" t="s">
        <v>156</v>
      </c>
      <c r="N8551" s="8" t="s">
        <v>1288</v>
      </c>
      <c r="O8551" s="8" t="s">
        <v>339</v>
      </c>
    </row>
    <row r="8552" spans="1:15" x14ac:dyDescent="0.3">
      <c r="A8552" s="4" t="s">
        <v>192</v>
      </c>
      <c r="B8552" s="4" t="s">
        <v>980</v>
      </c>
      <c r="C8552" s="4" t="s">
        <v>945</v>
      </c>
      <c r="D8552" s="5">
        <v>3271.96</v>
      </c>
      <c r="E8552" s="4">
        <v>1</v>
      </c>
      <c r="F8552" s="6">
        <v>3271.96</v>
      </c>
      <c r="G8552" s="4">
        <v>4139</v>
      </c>
      <c r="H8552" s="7">
        <v>45691</v>
      </c>
      <c r="I8552" s="4" t="s">
        <v>15</v>
      </c>
      <c r="J8552" s="4" t="s">
        <v>294</v>
      </c>
      <c r="K8552" s="4" t="s">
        <v>981</v>
      </c>
      <c r="L8552" s="4" t="s">
        <v>49</v>
      </c>
      <c r="M8552" s="4" t="s">
        <v>156</v>
      </c>
      <c r="N8552" s="4" t="s">
        <v>1288</v>
      </c>
      <c r="O8552" s="4" t="s">
        <v>1289</v>
      </c>
    </row>
    <row r="8553" spans="1:15" x14ac:dyDescent="0.3">
      <c r="A8553" s="8" t="s">
        <v>38</v>
      </c>
      <c r="B8553" s="4" t="s">
        <v>983</v>
      </c>
      <c r="C8553" s="4" t="s">
        <v>942</v>
      </c>
      <c r="D8553" s="9">
        <v>3322.02</v>
      </c>
      <c r="E8553" s="8">
        <v>2</v>
      </c>
      <c r="F8553" s="10">
        <v>6644.04</v>
      </c>
      <c r="G8553" s="8">
        <v>4139</v>
      </c>
      <c r="H8553" s="11">
        <v>45691</v>
      </c>
      <c r="I8553" s="8" t="s">
        <v>15</v>
      </c>
      <c r="J8553" s="8" t="s">
        <v>294</v>
      </c>
      <c r="K8553" s="8" t="s">
        <v>981</v>
      </c>
      <c r="L8553" s="8" t="s">
        <v>49</v>
      </c>
      <c r="M8553" s="8" t="s">
        <v>156</v>
      </c>
      <c r="N8553" s="8" t="s">
        <v>1288</v>
      </c>
      <c r="O8553" s="8" t="s">
        <v>339</v>
      </c>
    </row>
    <row r="8554" spans="1:15" x14ac:dyDescent="0.3">
      <c r="A8554" s="4" t="s">
        <v>38</v>
      </c>
      <c r="B8554" s="4" t="s">
        <v>983</v>
      </c>
      <c r="C8554" s="4" t="s">
        <v>942</v>
      </c>
      <c r="D8554" s="5">
        <v>3322.02</v>
      </c>
      <c r="E8554" s="4">
        <v>2</v>
      </c>
      <c r="F8554" s="6">
        <v>6644.04</v>
      </c>
      <c r="G8554" s="4">
        <v>4139</v>
      </c>
      <c r="H8554" s="7">
        <v>45691</v>
      </c>
      <c r="I8554" s="4" t="s">
        <v>15</v>
      </c>
      <c r="J8554" s="4" t="s">
        <v>294</v>
      </c>
      <c r="K8554" s="4" t="s">
        <v>981</v>
      </c>
      <c r="L8554" s="4" t="s">
        <v>49</v>
      </c>
      <c r="M8554" s="4" t="s">
        <v>156</v>
      </c>
      <c r="N8554" s="4" t="s">
        <v>1288</v>
      </c>
      <c r="O8554" s="4" t="s">
        <v>1289</v>
      </c>
    </row>
    <row r="8555" spans="1:15" x14ac:dyDescent="0.3">
      <c r="A8555" s="8" t="s">
        <v>176</v>
      </c>
      <c r="B8555" s="4" t="s">
        <v>1650</v>
      </c>
      <c r="C8555" s="4" t="s">
        <v>945</v>
      </c>
      <c r="D8555" s="9">
        <v>3620.05</v>
      </c>
      <c r="E8555" s="8">
        <v>6</v>
      </c>
      <c r="F8555" s="10">
        <v>21720.300000000003</v>
      </c>
      <c r="G8555" s="8">
        <v>5128</v>
      </c>
      <c r="H8555" s="11">
        <v>45700</v>
      </c>
      <c r="I8555" s="8" t="s">
        <v>15</v>
      </c>
      <c r="J8555" s="8" t="s">
        <v>126</v>
      </c>
      <c r="K8555" s="8" t="s">
        <v>943</v>
      </c>
      <c r="L8555" s="8" t="s">
        <v>58</v>
      </c>
      <c r="M8555" s="8" t="s">
        <v>84</v>
      </c>
      <c r="N8555" s="8" t="s">
        <v>1229</v>
      </c>
      <c r="O8555" s="8"/>
    </row>
    <row r="8556" spans="1:15" x14ac:dyDescent="0.3">
      <c r="A8556" s="4" t="s">
        <v>38</v>
      </c>
      <c r="B8556" s="4" t="s">
        <v>983</v>
      </c>
      <c r="C8556" s="4" t="s">
        <v>942</v>
      </c>
      <c r="D8556" s="5">
        <v>3322.02</v>
      </c>
      <c r="E8556" s="4">
        <v>15</v>
      </c>
      <c r="F8556" s="6">
        <v>49830.3</v>
      </c>
      <c r="G8556" s="4">
        <v>5128</v>
      </c>
      <c r="H8556" s="7">
        <v>45700</v>
      </c>
      <c r="I8556" s="4" t="s">
        <v>15</v>
      </c>
      <c r="J8556" s="4" t="s">
        <v>126</v>
      </c>
      <c r="K8556" s="4" t="s">
        <v>943</v>
      </c>
      <c r="L8556" s="4" t="s">
        <v>58</v>
      </c>
      <c r="M8556" s="4" t="s">
        <v>84</v>
      </c>
      <c r="N8556" s="4" t="s">
        <v>1229</v>
      </c>
      <c r="O8556" s="4"/>
    </row>
    <row r="8557" spans="1:15" x14ac:dyDescent="0.3">
      <c r="A8557" s="8" t="s">
        <v>53</v>
      </c>
      <c r="B8557" s="4" t="s">
        <v>952</v>
      </c>
      <c r="C8557" s="4" t="s">
        <v>945</v>
      </c>
      <c r="D8557" s="9">
        <v>6265.77</v>
      </c>
      <c r="E8557" s="8">
        <v>1</v>
      </c>
      <c r="F8557" s="10">
        <v>6265.77</v>
      </c>
      <c r="G8557" s="8">
        <v>5128</v>
      </c>
      <c r="H8557" s="11">
        <v>45700</v>
      </c>
      <c r="I8557" s="8" t="s">
        <v>15</v>
      </c>
      <c r="J8557" s="8" t="s">
        <v>126</v>
      </c>
      <c r="K8557" s="8" t="s">
        <v>943</v>
      </c>
      <c r="L8557" s="8" t="s">
        <v>58</v>
      </c>
      <c r="M8557" s="8" t="s">
        <v>84</v>
      </c>
      <c r="N8557" s="8" t="s">
        <v>1229</v>
      </c>
      <c r="O8557" s="8"/>
    </row>
    <row r="8558" spans="1:15" x14ac:dyDescent="0.3">
      <c r="A8558" s="4" t="s">
        <v>241</v>
      </c>
      <c r="B8558" s="4" t="s">
        <v>979</v>
      </c>
      <c r="C8558" s="4" t="s">
        <v>945</v>
      </c>
      <c r="D8558" s="5">
        <v>712.41</v>
      </c>
      <c r="E8558" s="4">
        <v>6</v>
      </c>
      <c r="F8558" s="6">
        <v>4274.46</v>
      </c>
      <c r="G8558" s="4">
        <v>5131</v>
      </c>
      <c r="H8558" s="7">
        <v>45698</v>
      </c>
      <c r="I8558" s="4" t="s">
        <v>15</v>
      </c>
      <c r="J8558" s="4" t="s">
        <v>126</v>
      </c>
      <c r="K8558" s="4" t="s">
        <v>943</v>
      </c>
      <c r="L8558" s="4" t="s">
        <v>58</v>
      </c>
      <c r="M8558" s="4" t="s">
        <v>159</v>
      </c>
      <c r="N8558" s="4" t="s">
        <v>1229</v>
      </c>
      <c r="O8558" s="4"/>
    </row>
    <row r="8559" spans="1:15" x14ac:dyDescent="0.3">
      <c r="A8559" s="8" t="s">
        <v>302</v>
      </c>
      <c r="B8559" s="4" t="s">
        <v>950</v>
      </c>
      <c r="C8559" s="4" t="s">
        <v>945</v>
      </c>
      <c r="D8559" s="9">
        <v>6078.57</v>
      </c>
      <c r="E8559" s="8">
        <v>2</v>
      </c>
      <c r="F8559" s="10">
        <v>12157.14</v>
      </c>
      <c r="G8559" s="8">
        <v>5131</v>
      </c>
      <c r="H8559" s="11">
        <v>45698</v>
      </c>
      <c r="I8559" s="8" t="s">
        <v>15</v>
      </c>
      <c r="J8559" s="8" t="s">
        <v>126</v>
      </c>
      <c r="K8559" s="8" t="s">
        <v>943</v>
      </c>
      <c r="L8559" s="8" t="s">
        <v>58</v>
      </c>
      <c r="M8559" s="8" t="s">
        <v>159</v>
      </c>
      <c r="N8559" s="8" t="s">
        <v>1229</v>
      </c>
      <c r="O8559" s="8"/>
    </row>
    <row r="8560" spans="1:15" x14ac:dyDescent="0.3">
      <c r="A8560" s="4" t="s">
        <v>32</v>
      </c>
      <c r="B8560" s="4" t="s">
        <v>941</v>
      </c>
      <c r="C8560" s="4" t="s">
        <v>942</v>
      </c>
      <c r="D8560" s="5">
        <v>2774.31</v>
      </c>
      <c r="E8560" s="4">
        <v>2</v>
      </c>
      <c r="F8560" s="6">
        <v>5548.62</v>
      </c>
      <c r="G8560" s="4">
        <v>5131</v>
      </c>
      <c r="H8560" s="7">
        <v>45698</v>
      </c>
      <c r="I8560" s="4" t="s">
        <v>15</v>
      </c>
      <c r="J8560" s="4" t="s">
        <v>126</v>
      </c>
      <c r="K8560" s="4" t="s">
        <v>943</v>
      </c>
      <c r="L8560" s="4" t="s">
        <v>58</v>
      </c>
      <c r="M8560" s="4" t="s">
        <v>159</v>
      </c>
      <c r="N8560" s="4" t="s">
        <v>1229</v>
      </c>
      <c r="O8560" s="4"/>
    </row>
    <row r="8561" spans="1:15" x14ac:dyDescent="0.3">
      <c r="A8561" s="8" t="s">
        <v>787</v>
      </c>
      <c r="B8561" s="4" t="s">
        <v>949</v>
      </c>
      <c r="C8561" s="4" t="s">
        <v>945</v>
      </c>
      <c r="D8561" s="9">
        <v>1570.12</v>
      </c>
      <c r="E8561" s="8">
        <v>1</v>
      </c>
      <c r="F8561" s="10">
        <v>1570.12</v>
      </c>
      <c r="G8561" s="8">
        <v>5131</v>
      </c>
      <c r="H8561" s="11">
        <v>45698</v>
      </c>
      <c r="I8561" s="8" t="s">
        <v>15</v>
      </c>
      <c r="J8561" s="8" t="s">
        <v>126</v>
      </c>
      <c r="K8561" s="8" t="s">
        <v>943</v>
      </c>
      <c r="L8561" s="8" t="s">
        <v>58</v>
      </c>
      <c r="M8561" s="8" t="s">
        <v>159</v>
      </c>
      <c r="N8561" s="8" t="s">
        <v>1229</v>
      </c>
      <c r="O8561" s="8"/>
    </row>
    <row r="8562" spans="1:15" x14ac:dyDescent="0.3">
      <c r="A8562" s="4" t="s">
        <v>53</v>
      </c>
      <c r="B8562" s="4" t="s">
        <v>952</v>
      </c>
      <c r="C8562" s="4" t="s">
        <v>945</v>
      </c>
      <c r="D8562" s="5">
        <v>6265.77</v>
      </c>
      <c r="E8562" s="4">
        <v>1</v>
      </c>
      <c r="F8562" s="6">
        <v>6265.77</v>
      </c>
      <c r="G8562" s="4">
        <v>5131</v>
      </c>
      <c r="H8562" s="7">
        <v>45698</v>
      </c>
      <c r="I8562" s="4" t="s">
        <v>15</v>
      </c>
      <c r="J8562" s="4" t="s">
        <v>126</v>
      </c>
      <c r="K8562" s="4" t="s">
        <v>943</v>
      </c>
      <c r="L8562" s="4" t="s">
        <v>58</v>
      </c>
      <c r="M8562" s="4" t="s">
        <v>159</v>
      </c>
      <c r="N8562" s="4" t="s">
        <v>1229</v>
      </c>
      <c r="O8562" s="4"/>
    </row>
    <row r="8563" spans="1:15" x14ac:dyDescent="0.3">
      <c r="A8563" s="8" t="s">
        <v>100</v>
      </c>
      <c r="B8563" s="4" t="s">
        <v>969</v>
      </c>
      <c r="C8563" s="4" t="s">
        <v>945</v>
      </c>
      <c r="D8563" s="9">
        <v>1677.41</v>
      </c>
      <c r="E8563" s="8">
        <v>6</v>
      </c>
      <c r="F8563" s="10">
        <v>10064.460000000001</v>
      </c>
      <c r="G8563" s="8">
        <v>5130</v>
      </c>
      <c r="H8563" s="11">
        <v>45700</v>
      </c>
      <c r="I8563" s="8" t="s">
        <v>15</v>
      </c>
      <c r="J8563" s="8" t="s">
        <v>126</v>
      </c>
      <c r="K8563" s="8" t="s">
        <v>943</v>
      </c>
      <c r="L8563" s="8" t="s">
        <v>58</v>
      </c>
      <c r="M8563" s="8" t="s">
        <v>1290</v>
      </c>
      <c r="N8563" s="8" t="s">
        <v>1229</v>
      </c>
      <c r="O8563" s="8"/>
    </row>
    <row r="8564" spans="1:15" x14ac:dyDescent="0.3">
      <c r="A8564" s="4" t="s">
        <v>100</v>
      </c>
      <c r="B8564" s="4" t="s">
        <v>969</v>
      </c>
      <c r="C8564" s="4" t="s">
        <v>945</v>
      </c>
      <c r="D8564" s="5">
        <v>1677.41</v>
      </c>
      <c r="E8564" s="4">
        <v>4</v>
      </c>
      <c r="F8564" s="6">
        <v>6709.64</v>
      </c>
      <c r="G8564" s="4">
        <v>5130</v>
      </c>
      <c r="H8564" s="7">
        <v>45700</v>
      </c>
      <c r="I8564" s="4" t="s">
        <v>15</v>
      </c>
      <c r="J8564" s="4" t="s">
        <v>126</v>
      </c>
      <c r="K8564" s="4" t="s">
        <v>943</v>
      </c>
      <c r="L8564" s="4" t="s">
        <v>58</v>
      </c>
      <c r="M8564" s="4" t="s">
        <v>1290</v>
      </c>
      <c r="N8564" s="4" t="s">
        <v>1229</v>
      </c>
      <c r="O8564" s="4"/>
    </row>
    <row r="8565" spans="1:15" x14ac:dyDescent="0.3">
      <c r="A8565" s="8" t="s">
        <v>98</v>
      </c>
      <c r="B8565" s="4" t="s">
        <v>1618</v>
      </c>
      <c r="C8565" s="4" t="s">
        <v>945</v>
      </c>
      <c r="D8565" s="9">
        <v>2223.1</v>
      </c>
      <c r="E8565" s="8">
        <v>1</v>
      </c>
      <c r="F8565" s="10">
        <v>2223.1</v>
      </c>
      <c r="G8565" s="8">
        <v>5130</v>
      </c>
      <c r="H8565" s="11">
        <v>45700</v>
      </c>
      <c r="I8565" s="8" t="s">
        <v>15</v>
      </c>
      <c r="J8565" s="8" t="s">
        <v>126</v>
      </c>
      <c r="K8565" s="8" t="s">
        <v>943</v>
      </c>
      <c r="L8565" s="8" t="s">
        <v>58</v>
      </c>
      <c r="M8565" s="8" t="s">
        <v>1290</v>
      </c>
      <c r="N8565" s="8" t="s">
        <v>1229</v>
      </c>
      <c r="O8565" s="8"/>
    </row>
    <row r="8566" spans="1:15" x14ac:dyDescent="0.3">
      <c r="A8566" s="4" t="s">
        <v>170</v>
      </c>
      <c r="B8566" s="4" t="s">
        <v>973</v>
      </c>
      <c r="C8566" s="4" t="s">
        <v>945</v>
      </c>
      <c r="D8566" s="5">
        <v>997.97</v>
      </c>
      <c r="E8566" s="4">
        <v>2</v>
      </c>
      <c r="F8566" s="6">
        <v>1995.94</v>
      </c>
      <c r="G8566" s="4">
        <v>5130</v>
      </c>
      <c r="H8566" s="7">
        <v>45700</v>
      </c>
      <c r="I8566" s="4" t="s">
        <v>15</v>
      </c>
      <c r="J8566" s="4" t="s">
        <v>126</v>
      </c>
      <c r="K8566" s="4" t="s">
        <v>943</v>
      </c>
      <c r="L8566" s="4" t="s">
        <v>58</v>
      </c>
      <c r="M8566" s="4" t="s">
        <v>1290</v>
      </c>
      <c r="N8566" s="4" t="s">
        <v>1229</v>
      </c>
      <c r="O8566" s="4"/>
    </row>
    <row r="8567" spans="1:15" x14ac:dyDescent="0.3">
      <c r="A8567" s="8" t="s">
        <v>170</v>
      </c>
      <c r="B8567" s="4" t="s">
        <v>973</v>
      </c>
      <c r="C8567" s="4" t="s">
        <v>945</v>
      </c>
      <c r="D8567" s="9">
        <v>997.97</v>
      </c>
      <c r="E8567" s="8">
        <v>3</v>
      </c>
      <c r="F8567" s="10">
        <v>2993.91</v>
      </c>
      <c r="G8567" s="8">
        <v>5130</v>
      </c>
      <c r="H8567" s="11">
        <v>45700</v>
      </c>
      <c r="I8567" s="8" t="s">
        <v>15</v>
      </c>
      <c r="J8567" s="8" t="s">
        <v>126</v>
      </c>
      <c r="K8567" s="8" t="s">
        <v>943</v>
      </c>
      <c r="L8567" s="8" t="s">
        <v>58</v>
      </c>
      <c r="M8567" s="8" t="s">
        <v>1290</v>
      </c>
      <c r="N8567" s="8" t="s">
        <v>1229</v>
      </c>
      <c r="O8567" s="8"/>
    </row>
    <row r="8568" spans="1:15" x14ac:dyDescent="0.3">
      <c r="A8568" s="4" t="s">
        <v>100</v>
      </c>
      <c r="B8568" s="4" t="s">
        <v>969</v>
      </c>
      <c r="C8568" s="4" t="s">
        <v>945</v>
      </c>
      <c r="D8568" s="5">
        <v>1677.41</v>
      </c>
      <c r="E8568" s="4">
        <v>9</v>
      </c>
      <c r="F8568" s="6">
        <v>15096.69</v>
      </c>
      <c r="G8568" s="4">
        <v>5138</v>
      </c>
      <c r="H8568" s="7">
        <v>45709</v>
      </c>
      <c r="I8568" s="4" t="s">
        <v>15</v>
      </c>
      <c r="J8568" s="4" t="s">
        <v>126</v>
      </c>
      <c r="K8568" s="4" t="s">
        <v>943</v>
      </c>
      <c r="L8568" s="4" t="s">
        <v>58</v>
      </c>
      <c r="M8568" s="4" t="s">
        <v>1291</v>
      </c>
      <c r="N8568" s="4" t="s">
        <v>1229</v>
      </c>
      <c r="O8568" s="4"/>
    </row>
    <row r="8569" spans="1:15" x14ac:dyDescent="0.3">
      <c r="A8569" s="8" t="s">
        <v>170</v>
      </c>
      <c r="B8569" s="4" t="s">
        <v>973</v>
      </c>
      <c r="C8569" s="4" t="s">
        <v>945</v>
      </c>
      <c r="D8569" s="9">
        <v>997.97</v>
      </c>
      <c r="E8569" s="8">
        <v>8</v>
      </c>
      <c r="F8569" s="10">
        <v>7983.76</v>
      </c>
      <c r="G8569" s="8">
        <v>5138</v>
      </c>
      <c r="H8569" s="11">
        <v>45709</v>
      </c>
      <c r="I8569" s="8" t="s">
        <v>15</v>
      </c>
      <c r="J8569" s="8" t="s">
        <v>126</v>
      </c>
      <c r="K8569" s="8" t="s">
        <v>943</v>
      </c>
      <c r="L8569" s="8" t="s">
        <v>58</v>
      </c>
      <c r="M8569" s="8" t="s">
        <v>1291</v>
      </c>
      <c r="N8569" s="8" t="s">
        <v>1229</v>
      </c>
      <c r="O8569" s="8"/>
    </row>
    <row r="8570" spans="1:15" x14ac:dyDescent="0.3">
      <c r="A8570" s="4" t="s">
        <v>170</v>
      </c>
      <c r="B8570" s="4" t="s">
        <v>973</v>
      </c>
      <c r="C8570" s="4" t="s">
        <v>945</v>
      </c>
      <c r="D8570" s="5">
        <v>997.97</v>
      </c>
      <c r="E8570" s="4">
        <v>9</v>
      </c>
      <c r="F8570" s="6">
        <v>8981.73</v>
      </c>
      <c r="G8570" s="4">
        <v>5138</v>
      </c>
      <c r="H8570" s="7">
        <v>45709</v>
      </c>
      <c r="I8570" s="4" t="s">
        <v>15</v>
      </c>
      <c r="J8570" s="4" t="s">
        <v>126</v>
      </c>
      <c r="K8570" s="4" t="s">
        <v>943</v>
      </c>
      <c r="L8570" s="4" t="s">
        <v>58</v>
      </c>
      <c r="M8570" s="4" t="s">
        <v>1291</v>
      </c>
      <c r="N8570" s="4" t="s">
        <v>1229</v>
      </c>
      <c r="O8570" s="4"/>
    </row>
    <row r="8571" spans="1:15" x14ac:dyDescent="0.3">
      <c r="A8571" s="8" t="s">
        <v>245</v>
      </c>
      <c r="B8571" s="4" t="s">
        <v>962</v>
      </c>
      <c r="C8571" s="4" t="s">
        <v>945</v>
      </c>
      <c r="D8571" s="9">
        <v>26.38</v>
      </c>
      <c r="E8571" s="8">
        <v>315</v>
      </c>
      <c r="F8571" s="10">
        <v>8309.6999999999989</v>
      </c>
      <c r="G8571" s="8">
        <v>5133</v>
      </c>
      <c r="H8571" s="11">
        <v>45705</v>
      </c>
      <c r="I8571" s="8" t="s">
        <v>15</v>
      </c>
      <c r="J8571" s="8" t="s">
        <v>126</v>
      </c>
      <c r="K8571" s="8" t="s">
        <v>943</v>
      </c>
      <c r="L8571" s="8" t="s">
        <v>58</v>
      </c>
      <c r="M8571" s="8" t="s">
        <v>159</v>
      </c>
      <c r="N8571" s="8" t="s">
        <v>1229</v>
      </c>
      <c r="O8571" s="8"/>
    </row>
    <row r="8572" spans="1:15" x14ac:dyDescent="0.3">
      <c r="A8572" s="4" t="s">
        <v>199</v>
      </c>
      <c r="B8572" s="4" t="s">
        <v>1743</v>
      </c>
      <c r="C8572" s="4" t="s">
        <v>945</v>
      </c>
      <c r="D8572" s="5">
        <v>2599.85</v>
      </c>
      <c r="E8572" s="4">
        <v>2</v>
      </c>
      <c r="F8572" s="6">
        <v>5199.7</v>
      </c>
      <c r="G8572" s="4">
        <v>5133</v>
      </c>
      <c r="H8572" s="7">
        <v>45705</v>
      </c>
      <c r="I8572" s="4" t="s">
        <v>15</v>
      </c>
      <c r="J8572" s="4" t="s">
        <v>126</v>
      </c>
      <c r="K8572" s="4" t="s">
        <v>943</v>
      </c>
      <c r="L8572" s="4" t="s">
        <v>58</v>
      </c>
      <c r="M8572" s="4" t="s">
        <v>159</v>
      </c>
      <c r="N8572" s="4" t="s">
        <v>1229</v>
      </c>
      <c r="O8572" s="4"/>
    </row>
    <row r="8573" spans="1:15" x14ac:dyDescent="0.3">
      <c r="A8573" s="8" t="s">
        <v>424</v>
      </c>
      <c r="B8573" s="4" t="s">
        <v>1627</v>
      </c>
      <c r="C8573" s="4" t="s">
        <v>945</v>
      </c>
      <c r="D8573" s="9">
        <v>245.59</v>
      </c>
      <c r="E8573" s="8">
        <v>1</v>
      </c>
      <c r="F8573" s="10">
        <v>245.59</v>
      </c>
      <c r="G8573" s="8">
        <v>4148</v>
      </c>
      <c r="H8573" s="11">
        <v>45699</v>
      </c>
      <c r="I8573" s="8" t="s">
        <v>15</v>
      </c>
      <c r="J8573" s="8" t="s">
        <v>48</v>
      </c>
      <c r="K8573" s="8" t="s">
        <v>1485</v>
      </c>
      <c r="L8573" s="8" t="s">
        <v>49</v>
      </c>
      <c r="M8573" s="8" t="s">
        <v>1211</v>
      </c>
      <c r="N8573" s="8" t="s">
        <v>1292</v>
      </c>
      <c r="O8573" s="8" t="s">
        <v>339</v>
      </c>
    </row>
    <row r="8574" spans="1:15" x14ac:dyDescent="0.3">
      <c r="A8574" s="4" t="s">
        <v>424</v>
      </c>
      <c r="B8574" s="4" t="s">
        <v>1627</v>
      </c>
      <c r="C8574" s="4" t="s">
        <v>945</v>
      </c>
      <c r="D8574" s="5">
        <v>245.59</v>
      </c>
      <c r="E8574" s="4">
        <v>1</v>
      </c>
      <c r="F8574" s="6">
        <v>245.59</v>
      </c>
      <c r="G8574" s="4">
        <v>4148</v>
      </c>
      <c r="H8574" s="7">
        <v>45699</v>
      </c>
      <c r="I8574" s="4" t="s">
        <v>15</v>
      </c>
      <c r="J8574" s="4" t="s">
        <v>48</v>
      </c>
      <c r="K8574" s="4" t="s">
        <v>1485</v>
      </c>
      <c r="L8574" s="4" t="s">
        <v>49</v>
      </c>
      <c r="M8574" s="4" t="s">
        <v>1211</v>
      </c>
      <c r="N8574" s="4" t="s">
        <v>1292</v>
      </c>
      <c r="O8574" s="4" t="s">
        <v>339</v>
      </c>
    </row>
    <row r="8575" spans="1:15" x14ac:dyDescent="0.3">
      <c r="A8575" s="8" t="s">
        <v>424</v>
      </c>
      <c r="B8575" s="4" t="s">
        <v>1627</v>
      </c>
      <c r="C8575" s="4" t="s">
        <v>945</v>
      </c>
      <c r="D8575" s="9">
        <v>245.59</v>
      </c>
      <c r="E8575" s="8">
        <v>1</v>
      </c>
      <c r="F8575" s="10">
        <v>245.59</v>
      </c>
      <c r="G8575" s="8">
        <v>4148</v>
      </c>
      <c r="H8575" s="11">
        <v>45699</v>
      </c>
      <c r="I8575" s="8" t="s">
        <v>15</v>
      </c>
      <c r="J8575" s="8" t="s">
        <v>48</v>
      </c>
      <c r="K8575" s="8" t="s">
        <v>1485</v>
      </c>
      <c r="L8575" s="8" t="s">
        <v>49</v>
      </c>
      <c r="M8575" s="8" t="s">
        <v>1211</v>
      </c>
      <c r="N8575" s="8" t="s">
        <v>1292</v>
      </c>
      <c r="O8575" s="8" t="s">
        <v>1293</v>
      </c>
    </row>
    <row r="8576" spans="1:15" x14ac:dyDescent="0.3">
      <c r="A8576" s="4" t="s">
        <v>424</v>
      </c>
      <c r="B8576" s="4" t="s">
        <v>1627</v>
      </c>
      <c r="C8576" s="4" t="s">
        <v>945</v>
      </c>
      <c r="D8576" s="5">
        <v>245.59</v>
      </c>
      <c r="E8576" s="4">
        <v>7</v>
      </c>
      <c r="F8576" s="6">
        <v>1719.13</v>
      </c>
      <c r="G8576" s="4">
        <v>4148</v>
      </c>
      <c r="H8576" s="7">
        <v>45699</v>
      </c>
      <c r="I8576" s="4" t="s">
        <v>15</v>
      </c>
      <c r="J8576" s="4" t="s">
        <v>48</v>
      </c>
      <c r="K8576" s="4" t="s">
        <v>1485</v>
      </c>
      <c r="L8576" s="4" t="s">
        <v>49</v>
      </c>
      <c r="M8576" s="4" t="s">
        <v>1211</v>
      </c>
      <c r="N8576" s="4" t="s">
        <v>1292</v>
      </c>
      <c r="O8576" s="4" t="s">
        <v>339</v>
      </c>
    </row>
    <row r="8577" spans="1:15" x14ac:dyDescent="0.3">
      <c r="A8577" s="8" t="s">
        <v>157</v>
      </c>
      <c r="B8577" s="4" t="s">
        <v>1819</v>
      </c>
      <c r="C8577" s="4" t="s">
        <v>945</v>
      </c>
      <c r="D8577" s="9">
        <v>12705.8</v>
      </c>
      <c r="E8577" s="8">
        <v>1</v>
      </c>
      <c r="F8577" s="10">
        <v>12705.8</v>
      </c>
      <c r="G8577" s="8">
        <v>5135</v>
      </c>
      <c r="H8577" s="11">
        <v>45707</v>
      </c>
      <c r="I8577" s="8" t="s">
        <v>15</v>
      </c>
      <c r="J8577" s="8" t="s">
        <v>57</v>
      </c>
      <c r="K8577" s="8" t="s">
        <v>1488</v>
      </c>
      <c r="L8577" s="8" t="s">
        <v>58</v>
      </c>
      <c r="M8577" s="8" t="s">
        <v>152</v>
      </c>
      <c r="N8577" s="8" t="s">
        <v>1294</v>
      </c>
      <c r="O8577" s="8" t="s">
        <v>1295</v>
      </c>
    </row>
    <row r="8578" spans="1:15" x14ac:dyDescent="0.3">
      <c r="A8578" s="4" t="s">
        <v>1296</v>
      </c>
      <c r="B8578" s="4" t="s">
        <v>6175</v>
      </c>
      <c r="C8578" s="4" t="s">
        <v>945</v>
      </c>
      <c r="D8578" s="5">
        <v>45.7</v>
      </c>
      <c r="E8578" s="4">
        <v>4</v>
      </c>
      <c r="F8578" s="6">
        <v>182.8</v>
      </c>
      <c r="G8578" s="4">
        <v>5135</v>
      </c>
      <c r="H8578" s="7">
        <v>45707</v>
      </c>
      <c r="I8578" s="4" t="s">
        <v>15</v>
      </c>
      <c r="J8578" s="4" t="s">
        <v>57</v>
      </c>
      <c r="K8578" s="4" t="s">
        <v>1488</v>
      </c>
      <c r="L8578" s="4" t="s">
        <v>58</v>
      </c>
      <c r="M8578" s="4" t="s">
        <v>152</v>
      </c>
      <c r="N8578" s="4" t="s">
        <v>1294</v>
      </c>
      <c r="O8578" s="4" t="s">
        <v>1295</v>
      </c>
    </row>
    <row r="8579" spans="1:15" x14ac:dyDescent="0.3">
      <c r="A8579" s="8" t="s">
        <v>1297</v>
      </c>
      <c r="B8579" s="4" t="s">
        <v>2643</v>
      </c>
      <c r="C8579" s="4" t="s">
        <v>945</v>
      </c>
      <c r="D8579" s="9">
        <v>1969.9</v>
      </c>
      <c r="E8579" s="8">
        <v>3</v>
      </c>
      <c r="F8579" s="10">
        <v>5909.7000000000007</v>
      </c>
      <c r="G8579" s="8">
        <v>5135</v>
      </c>
      <c r="H8579" s="11">
        <v>45707</v>
      </c>
      <c r="I8579" s="8" t="s">
        <v>15</v>
      </c>
      <c r="J8579" s="8" t="s">
        <v>57</v>
      </c>
      <c r="K8579" s="8" t="s">
        <v>1488</v>
      </c>
      <c r="L8579" s="8" t="s">
        <v>58</v>
      </c>
      <c r="M8579" s="8" t="s">
        <v>152</v>
      </c>
      <c r="N8579" s="8" t="s">
        <v>1294</v>
      </c>
      <c r="O8579" s="8" t="s">
        <v>1295</v>
      </c>
    </row>
    <row r="8580" spans="1:15" x14ac:dyDescent="0.3">
      <c r="A8580" s="4" t="s">
        <v>683</v>
      </c>
      <c r="B8580" s="4" t="s">
        <v>1706</v>
      </c>
      <c r="C8580" s="4" t="s">
        <v>945</v>
      </c>
      <c r="D8580" s="5">
        <v>873.57</v>
      </c>
      <c r="E8580" s="4">
        <v>2</v>
      </c>
      <c r="F8580" s="6">
        <v>1747.14</v>
      </c>
      <c r="G8580" s="4">
        <v>5135</v>
      </c>
      <c r="H8580" s="7">
        <v>45707</v>
      </c>
      <c r="I8580" s="4" t="s">
        <v>15</v>
      </c>
      <c r="J8580" s="4" t="s">
        <v>57</v>
      </c>
      <c r="K8580" s="4" t="s">
        <v>1488</v>
      </c>
      <c r="L8580" s="4" t="s">
        <v>58</v>
      </c>
      <c r="M8580" s="4" t="s">
        <v>152</v>
      </c>
      <c r="N8580" s="4" t="s">
        <v>1294</v>
      </c>
      <c r="O8580" s="4" t="s">
        <v>1295</v>
      </c>
    </row>
    <row r="8581" spans="1:15" x14ac:dyDescent="0.3">
      <c r="A8581" s="8" t="s">
        <v>471</v>
      </c>
      <c r="B8581" s="4" t="s">
        <v>1036</v>
      </c>
      <c r="C8581" s="4" t="s">
        <v>945</v>
      </c>
      <c r="D8581" s="9">
        <v>38.880000000000003</v>
      </c>
      <c r="E8581" s="8">
        <v>600</v>
      </c>
      <c r="F8581" s="10">
        <v>23328</v>
      </c>
      <c r="G8581" s="8">
        <v>4887</v>
      </c>
      <c r="H8581" s="11">
        <v>45700</v>
      </c>
      <c r="I8581" s="8" t="s">
        <v>15</v>
      </c>
      <c r="J8581" s="8" t="s">
        <v>441</v>
      </c>
      <c r="K8581" s="8" t="s">
        <v>1003</v>
      </c>
      <c r="L8581" s="8" t="s">
        <v>296</v>
      </c>
      <c r="M8581" s="8" t="s">
        <v>1298</v>
      </c>
      <c r="N8581" s="8" t="s">
        <v>936</v>
      </c>
      <c r="O8581" s="8" t="s">
        <v>1299</v>
      </c>
    </row>
    <row r="8582" spans="1:15" x14ac:dyDescent="0.3">
      <c r="A8582" s="4" t="s">
        <v>107</v>
      </c>
      <c r="B8582" s="4" t="s">
        <v>985</v>
      </c>
      <c r="C8582" s="4" t="s">
        <v>945</v>
      </c>
      <c r="D8582" s="5">
        <v>34.65</v>
      </c>
      <c r="E8582" s="4">
        <v>100</v>
      </c>
      <c r="F8582" s="6">
        <v>3465</v>
      </c>
      <c r="G8582" s="4">
        <v>4887</v>
      </c>
      <c r="H8582" s="7">
        <v>45700</v>
      </c>
      <c r="I8582" s="4" t="s">
        <v>15</v>
      </c>
      <c r="J8582" s="4" t="s">
        <v>441</v>
      </c>
      <c r="K8582" s="4" t="s">
        <v>1003</v>
      </c>
      <c r="L8582" s="4" t="s">
        <v>296</v>
      </c>
      <c r="M8582" s="4" t="s">
        <v>1298</v>
      </c>
      <c r="N8582" s="4" t="s">
        <v>936</v>
      </c>
      <c r="O8582" s="4" t="s">
        <v>1299</v>
      </c>
    </row>
    <row r="8583" spans="1:15" x14ac:dyDescent="0.3">
      <c r="A8583" s="8" t="s">
        <v>1300</v>
      </c>
      <c r="B8583" s="4" t="s">
        <v>6176</v>
      </c>
      <c r="C8583" s="4" t="s">
        <v>945</v>
      </c>
      <c r="D8583" s="9">
        <v>5660.68</v>
      </c>
      <c r="E8583" s="8">
        <v>2</v>
      </c>
      <c r="F8583" s="10">
        <v>11321.36</v>
      </c>
      <c r="G8583" s="8">
        <v>4887</v>
      </c>
      <c r="H8583" s="11">
        <v>45700</v>
      </c>
      <c r="I8583" s="8" t="s">
        <v>15</v>
      </c>
      <c r="J8583" s="8" t="s">
        <v>441</v>
      </c>
      <c r="K8583" s="8" t="s">
        <v>1003</v>
      </c>
      <c r="L8583" s="8" t="s">
        <v>296</v>
      </c>
      <c r="M8583" s="8" t="s">
        <v>1298</v>
      </c>
      <c r="N8583" s="8" t="s">
        <v>936</v>
      </c>
      <c r="O8583" s="8" t="s">
        <v>1299</v>
      </c>
    </row>
    <row r="8584" spans="1:15" x14ac:dyDescent="0.3">
      <c r="A8584" s="4" t="s">
        <v>682</v>
      </c>
      <c r="B8584" s="4" t="s">
        <v>3030</v>
      </c>
      <c r="C8584" s="4" t="s">
        <v>945</v>
      </c>
      <c r="D8584" s="5">
        <v>904.52</v>
      </c>
      <c r="E8584" s="4">
        <v>18</v>
      </c>
      <c r="F8584" s="6">
        <v>16281.36</v>
      </c>
      <c r="G8584" s="4">
        <v>4887</v>
      </c>
      <c r="H8584" s="7">
        <v>45700</v>
      </c>
      <c r="I8584" s="4" t="s">
        <v>15</v>
      </c>
      <c r="J8584" s="4" t="s">
        <v>441</v>
      </c>
      <c r="K8584" s="4" t="s">
        <v>1003</v>
      </c>
      <c r="L8584" s="4" t="s">
        <v>296</v>
      </c>
      <c r="M8584" s="4" t="s">
        <v>1298</v>
      </c>
      <c r="N8584" s="4" t="s">
        <v>936</v>
      </c>
      <c r="O8584" s="4" t="s">
        <v>1299</v>
      </c>
    </row>
    <row r="8585" spans="1:15" x14ac:dyDescent="0.3">
      <c r="A8585" s="8" t="s">
        <v>53</v>
      </c>
      <c r="B8585" s="4" t="s">
        <v>952</v>
      </c>
      <c r="C8585" s="4" t="s">
        <v>945</v>
      </c>
      <c r="D8585" s="9">
        <v>6265.77</v>
      </c>
      <c r="E8585" s="8">
        <v>2</v>
      </c>
      <c r="F8585" s="10">
        <v>12531.54</v>
      </c>
      <c r="G8585" s="8">
        <v>4887</v>
      </c>
      <c r="H8585" s="11">
        <v>45700</v>
      </c>
      <c r="I8585" s="8" t="s">
        <v>15</v>
      </c>
      <c r="J8585" s="8" t="s">
        <v>441</v>
      </c>
      <c r="K8585" s="8" t="s">
        <v>1003</v>
      </c>
      <c r="L8585" s="8" t="s">
        <v>296</v>
      </c>
      <c r="M8585" s="8" t="s">
        <v>1298</v>
      </c>
      <c r="N8585" s="8" t="s">
        <v>936</v>
      </c>
      <c r="O8585" s="8" t="s">
        <v>1299</v>
      </c>
    </row>
    <row r="8586" spans="1:15" x14ac:dyDescent="0.3">
      <c r="A8586" s="4" t="s">
        <v>250</v>
      </c>
      <c r="B8586" s="4" t="s">
        <v>1008</v>
      </c>
      <c r="C8586" s="4" t="s">
        <v>945</v>
      </c>
      <c r="D8586" s="5">
        <v>1949.25</v>
      </c>
      <c r="E8586" s="4">
        <v>1</v>
      </c>
      <c r="F8586" s="6">
        <v>1949.25</v>
      </c>
      <c r="G8586" s="4">
        <v>5319</v>
      </c>
      <c r="H8586" s="7">
        <v>45714</v>
      </c>
      <c r="I8586" s="4" t="s">
        <v>15</v>
      </c>
      <c r="J8586" s="4" t="s">
        <v>641</v>
      </c>
      <c r="K8586" s="4" t="s">
        <v>1471</v>
      </c>
      <c r="L8586" s="4" t="s">
        <v>450</v>
      </c>
      <c r="M8586" s="4" t="s">
        <v>156</v>
      </c>
      <c r="N8586" s="4" t="s">
        <v>1230</v>
      </c>
      <c r="O8586" s="4" t="s">
        <v>1301</v>
      </c>
    </row>
    <row r="8587" spans="1:15" x14ac:dyDescent="0.3">
      <c r="A8587" s="8" t="s">
        <v>192</v>
      </c>
      <c r="B8587" s="4" t="s">
        <v>980</v>
      </c>
      <c r="C8587" s="4" t="s">
        <v>945</v>
      </c>
      <c r="D8587" s="9">
        <v>3271.96</v>
      </c>
      <c r="E8587" s="8">
        <v>1</v>
      </c>
      <c r="F8587" s="10">
        <v>3271.96</v>
      </c>
      <c r="G8587" s="8">
        <v>5319</v>
      </c>
      <c r="H8587" s="11">
        <v>45714</v>
      </c>
      <c r="I8587" s="8" t="s">
        <v>15</v>
      </c>
      <c r="J8587" s="8" t="s">
        <v>641</v>
      </c>
      <c r="K8587" s="8" t="s">
        <v>1471</v>
      </c>
      <c r="L8587" s="8" t="s">
        <v>450</v>
      </c>
      <c r="M8587" s="8" t="s">
        <v>156</v>
      </c>
      <c r="N8587" s="8" t="s">
        <v>1230</v>
      </c>
      <c r="O8587" s="8" t="s">
        <v>1301</v>
      </c>
    </row>
    <row r="8588" spans="1:15" x14ac:dyDescent="0.3">
      <c r="A8588" s="4" t="s">
        <v>499</v>
      </c>
      <c r="B8588" s="4" t="s">
        <v>3716</v>
      </c>
      <c r="C8588" s="4" t="s">
        <v>945</v>
      </c>
      <c r="D8588" s="5">
        <v>2297.34</v>
      </c>
      <c r="E8588" s="4">
        <v>1</v>
      </c>
      <c r="F8588" s="6">
        <v>2297.34</v>
      </c>
      <c r="G8588" s="4">
        <v>5319</v>
      </c>
      <c r="H8588" s="7">
        <v>45714</v>
      </c>
      <c r="I8588" s="4" t="s">
        <v>15</v>
      </c>
      <c r="J8588" s="4" t="s">
        <v>641</v>
      </c>
      <c r="K8588" s="4" t="s">
        <v>1471</v>
      </c>
      <c r="L8588" s="4" t="s">
        <v>450</v>
      </c>
      <c r="M8588" s="4" t="s">
        <v>156</v>
      </c>
      <c r="N8588" s="4" t="s">
        <v>1230</v>
      </c>
      <c r="O8588" s="4" t="s">
        <v>1301</v>
      </c>
    </row>
    <row r="8589" spans="1:15" x14ac:dyDescent="0.3">
      <c r="A8589" s="8" t="s">
        <v>38</v>
      </c>
      <c r="B8589" s="4" t="s">
        <v>983</v>
      </c>
      <c r="C8589" s="4" t="s">
        <v>942</v>
      </c>
      <c r="D8589" s="9">
        <v>3322.02</v>
      </c>
      <c r="E8589" s="8">
        <v>5.6</v>
      </c>
      <c r="F8589" s="10">
        <v>18603.311999999998</v>
      </c>
      <c r="G8589" s="8">
        <v>5319</v>
      </c>
      <c r="H8589" s="11">
        <v>45714</v>
      </c>
      <c r="I8589" s="8" t="s">
        <v>15</v>
      </c>
      <c r="J8589" s="8" t="s">
        <v>641</v>
      </c>
      <c r="K8589" s="8" t="s">
        <v>1471</v>
      </c>
      <c r="L8589" s="8" t="s">
        <v>450</v>
      </c>
      <c r="M8589" s="8" t="s">
        <v>156</v>
      </c>
      <c r="N8589" s="8" t="s">
        <v>1230</v>
      </c>
      <c r="O8589" s="8" t="s">
        <v>1301</v>
      </c>
    </row>
    <row r="8590" spans="1:15" x14ac:dyDescent="0.3">
      <c r="A8590" s="4" t="s">
        <v>183</v>
      </c>
      <c r="B8590" s="4" t="s">
        <v>1019</v>
      </c>
      <c r="C8590" s="4" t="s">
        <v>945</v>
      </c>
      <c r="D8590" s="5">
        <v>6373.74</v>
      </c>
      <c r="E8590" s="4">
        <v>1</v>
      </c>
      <c r="F8590" s="6">
        <v>6373.74</v>
      </c>
      <c r="G8590" s="4">
        <v>4858</v>
      </c>
      <c r="H8590" s="7">
        <v>45698</v>
      </c>
      <c r="I8590" s="4" t="s">
        <v>15</v>
      </c>
      <c r="J8590" s="4" t="s">
        <v>441</v>
      </c>
      <c r="K8590" s="4" t="s">
        <v>1003</v>
      </c>
      <c r="L8590" s="4" t="s">
        <v>296</v>
      </c>
      <c r="M8590" s="4" t="s">
        <v>84</v>
      </c>
      <c r="N8590" s="4" t="s">
        <v>936</v>
      </c>
      <c r="O8590" s="4" t="s">
        <v>1302</v>
      </c>
    </row>
    <row r="8591" spans="1:15" x14ac:dyDescent="0.3">
      <c r="A8591" s="8" t="s">
        <v>183</v>
      </c>
      <c r="B8591" s="4" t="s">
        <v>1019</v>
      </c>
      <c r="C8591" s="4" t="s">
        <v>945</v>
      </c>
      <c r="D8591" s="9">
        <v>6373.74</v>
      </c>
      <c r="E8591" s="8">
        <v>1</v>
      </c>
      <c r="F8591" s="10">
        <v>6373.74</v>
      </c>
      <c r="G8591" s="8">
        <v>4858</v>
      </c>
      <c r="H8591" s="11">
        <v>45698</v>
      </c>
      <c r="I8591" s="8" t="s">
        <v>15</v>
      </c>
      <c r="J8591" s="8" t="s">
        <v>441</v>
      </c>
      <c r="K8591" s="8" t="s">
        <v>1003</v>
      </c>
      <c r="L8591" s="8" t="s">
        <v>296</v>
      </c>
      <c r="M8591" s="8" t="s">
        <v>84</v>
      </c>
      <c r="N8591" s="8" t="s">
        <v>936</v>
      </c>
      <c r="O8591" s="8" t="s">
        <v>1299</v>
      </c>
    </row>
    <row r="8592" spans="1:15" x14ac:dyDescent="0.3">
      <c r="A8592" s="4" t="s">
        <v>38</v>
      </c>
      <c r="B8592" s="4" t="s">
        <v>983</v>
      </c>
      <c r="C8592" s="4" t="s">
        <v>942</v>
      </c>
      <c r="D8592" s="5">
        <v>3322.02</v>
      </c>
      <c r="E8592" s="4">
        <v>4</v>
      </c>
      <c r="F8592" s="6">
        <v>13288.08</v>
      </c>
      <c r="G8592" s="4">
        <v>4858</v>
      </c>
      <c r="H8592" s="7">
        <v>45698</v>
      </c>
      <c r="I8592" s="4" t="s">
        <v>15</v>
      </c>
      <c r="J8592" s="4" t="s">
        <v>441</v>
      </c>
      <c r="K8592" s="4" t="s">
        <v>1003</v>
      </c>
      <c r="L8592" s="4" t="s">
        <v>296</v>
      </c>
      <c r="M8592" s="4" t="s">
        <v>84</v>
      </c>
      <c r="N8592" s="4" t="s">
        <v>936</v>
      </c>
      <c r="O8592" s="4"/>
    </row>
    <row r="8593" spans="1:15" x14ac:dyDescent="0.3">
      <c r="A8593" s="8" t="s">
        <v>53</v>
      </c>
      <c r="B8593" s="4" t="s">
        <v>952</v>
      </c>
      <c r="C8593" s="4" t="s">
        <v>945</v>
      </c>
      <c r="D8593" s="9">
        <v>6265.77</v>
      </c>
      <c r="E8593" s="8">
        <v>1</v>
      </c>
      <c r="F8593" s="10">
        <v>6265.77</v>
      </c>
      <c r="G8593" s="8">
        <v>4858</v>
      </c>
      <c r="H8593" s="11">
        <v>45698</v>
      </c>
      <c r="I8593" s="8" t="s">
        <v>15</v>
      </c>
      <c r="J8593" s="8" t="s">
        <v>441</v>
      </c>
      <c r="K8593" s="8" t="s">
        <v>1003</v>
      </c>
      <c r="L8593" s="8" t="s">
        <v>296</v>
      </c>
      <c r="M8593" s="8" t="s">
        <v>84</v>
      </c>
      <c r="N8593" s="8" t="s">
        <v>936</v>
      </c>
      <c r="O8593" s="8"/>
    </row>
    <row r="8594" spans="1:15" x14ac:dyDescent="0.3">
      <c r="A8594" s="4" t="s">
        <v>157</v>
      </c>
      <c r="B8594" s="4" t="s">
        <v>1819</v>
      </c>
      <c r="C8594" s="4" t="s">
        <v>945</v>
      </c>
      <c r="D8594" s="5">
        <v>12705.8</v>
      </c>
      <c r="E8594" s="4">
        <v>1</v>
      </c>
      <c r="F8594" s="6">
        <v>12705.8</v>
      </c>
      <c r="G8594" s="4">
        <v>5134</v>
      </c>
      <c r="H8594" s="7">
        <v>45706</v>
      </c>
      <c r="I8594" s="4" t="s">
        <v>15</v>
      </c>
      <c r="J8594" s="4" t="s">
        <v>57</v>
      </c>
      <c r="K8594" s="4" t="s">
        <v>1488</v>
      </c>
      <c r="L8594" s="4" t="s">
        <v>58</v>
      </c>
      <c r="M8594" s="4" t="s">
        <v>36</v>
      </c>
      <c r="N8594" s="4" t="s">
        <v>1263</v>
      </c>
      <c r="O8594" s="4"/>
    </row>
    <row r="8595" spans="1:15" x14ac:dyDescent="0.3">
      <c r="A8595" s="8" t="s">
        <v>684</v>
      </c>
      <c r="B8595" s="4" t="s">
        <v>956</v>
      </c>
      <c r="C8595" s="4" t="s">
        <v>945</v>
      </c>
      <c r="D8595" s="9">
        <v>583.02</v>
      </c>
      <c r="E8595" s="8">
        <v>6</v>
      </c>
      <c r="F8595" s="10">
        <v>3498.12</v>
      </c>
      <c r="G8595" s="8">
        <v>5134</v>
      </c>
      <c r="H8595" s="11">
        <v>45706</v>
      </c>
      <c r="I8595" s="8" t="s">
        <v>15</v>
      </c>
      <c r="J8595" s="8" t="s">
        <v>57</v>
      </c>
      <c r="K8595" s="8" t="s">
        <v>1488</v>
      </c>
      <c r="L8595" s="8" t="s">
        <v>58</v>
      </c>
      <c r="M8595" s="8" t="s">
        <v>36</v>
      </c>
      <c r="N8595" s="8" t="s">
        <v>1263</v>
      </c>
      <c r="O8595" s="8"/>
    </row>
    <row r="8596" spans="1:15" x14ac:dyDescent="0.3">
      <c r="A8596" s="4" t="s">
        <v>1070</v>
      </c>
      <c r="B8596" s="4" t="s">
        <v>1818</v>
      </c>
      <c r="C8596" s="4" t="s">
        <v>945</v>
      </c>
      <c r="D8596" s="5">
        <v>85.66</v>
      </c>
      <c r="E8596" s="4">
        <v>2</v>
      </c>
      <c r="F8596" s="6">
        <v>171.32</v>
      </c>
      <c r="G8596" s="4">
        <v>5134</v>
      </c>
      <c r="H8596" s="7">
        <v>45706</v>
      </c>
      <c r="I8596" s="4" t="s">
        <v>15</v>
      </c>
      <c r="J8596" s="4" t="s">
        <v>57</v>
      </c>
      <c r="K8596" s="4" t="s">
        <v>1488</v>
      </c>
      <c r="L8596" s="4" t="s">
        <v>58</v>
      </c>
      <c r="M8596" s="4" t="s">
        <v>36</v>
      </c>
      <c r="N8596" s="4" t="s">
        <v>1263</v>
      </c>
      <c r="O8596" s="4"/>
    </row>
    <row r="8597" spans="1:15" x14ac:dyDescent="0.3">
      <c r="A8597" s="8" t="s">
        <v>528</v>
      </c>
      <c r="B8597" s="4" t="s">
        <v>2223</v>
      </c>
      <c r="C8597" s="4" t="s">
        <v>945</v>
      </c>
      <c r="D8597" s="9">
        <v>31.04</v>
      </c>
      <c r="E8597" s="8">
        <v>150</v>
      </c>
      <c r="F8597" s="10">
        <v>4656</v>
      </c>
      <c r="G8597" s="8">
        <v>5134</v>
      </c>
      <c r="H8597" s="11">
        <v>45706</v>
      </c>
      <c r="I8597" s="8" t="s">
        <v>15</v>
      </c>
      <c r="J8597" s="8" t="s">
        <v>57</v>
      </c>
      <c r="K8597" s="8" t="s">
        <v>1488</v>
      </c>
      <c r="L8597" s="8" t="s">
        <v>58</v>
      </c>
      <c r="M8597" s="8" t="s">
        <v>36</v>
      </c>
      <c r="N8597" s="8" t="s">
        <v>1263</v>
      </c>
      <c r="O8597" s="8"/>
    </row>
    <row r="8598" spans="1:15" x14ac:dyDescent="0.3">
      <c r="A8598" s="4" t="s">
        <v>245</v>
      </c>
      <c r="B8598" s="4" t="s">
        <v>962</v>
      </c>
      <c r="C8598" s="4" t="s">
        <v>945</v>
      </c>
      <c r="D8598" s="5">
        <v>26.38</v>
      </c>
      <c r="E8598" s="4">
        <v>50</v>
      </c>
      <c r="F8598" s="6">
        <v>1319</v>
      </c>
      <c r="G8598" s="4">
        <v>5134</v>
      </c>
      <c r="H8598" s="7">
        <v>45706</v>
      </c>
      <c r="I8598" s="4" t="s">
        <v>15</v>
      </c>
      <c r="J8598" s="4" t="s">
        <v>57</v>
      </c>
      <c r="K8598" s="4" t="s">
        <v>1488</v>
      </c>
      <c r="L8598" s="4" t="s">
        <v>58</v>
      </c>
      <c r="M8598" s="4" t="s">
        <v>36</v>
      </c>
      <c r="N8598" s="4" t="s">
        <v>1263</v>
      </c>
      <c r="O8598" s="4"/>
    </row>
    <row r="8599" spans="1:15" x14ac:dyDescent="0.3">
      <c r="A8599" s="8" t="s">
        <v>203</v>
      </c>
      <c r="B8599" s="4" t="s">
        <v>1006</v>
      </c>
      <c r="C8599" s="4" t="s">
        <v>945</v>
      </c>
      <c r="D8599" s="9">
        <v>3925.01</v>
      </c>
      <c r="E8599" s="8">
        <v>1</v>
      </c>
      <c r="F8599" s="10">
        <v>3925.01</v>
      </c>
      <c r="G8599" s="8">
        <v>5127</v>
      </c>
      <c r="H8599" s="11">
        <v>45702</v>
      </c>
      <c r="I8599" s="8" t="s">
        <v>15</v>
      </c>
      <c r="J8599" s="8" t="s">
        <v>126</v>
      </c>
      <c r="K8599" s="8" t="s">
        <v>943</v>
      </c>
      <c r="L8599" s="8" t="s">
        <v>58</v>
      </c>
      <c r="M8599" s="8" t="s">
        <v>152</v>
      </c>
      <c r="N8599" s="8" t="s">
        <v>1229</v>
      </c>
      <c r="O8599" s="8"/>
    </row>
    <row r="8600" spans="1:15" x14ac:dyDescent="0.3">
      <c r="A8600" s="4" t="s">
        <v>88</v>
      </c>
      <c r="B8600" s="4" t="s">
        <v>948</v>
      </c>
      <c r="C8600" s="4" t="s">
        <v>945</v>
      </c>
      <c r="D8600" s="5">
        <v>2248.5300000000002</v>
      </c>
      <c r="E8600" s="4">
        <v>4</v>
      </c>
      <c r="F8600" s="6">
        <v>8994.1200000000008</v>
      </c>
      <c r="G8600" s="4">
        <v>5127</v>
      </c>
      <c r="H8600" s="7">
        <v>45702</v>
      </c>
      <c r="I8600" s="4" t="s">
        <v>15</v>
      </c>
      <c r="J8600" s="4" t="s">
        <v>126</v>
      </c>
      <c r="K8600" s="4" t="s">
        <v>943</v>
      </c>
      <c r="L8600" s="4" t="s">
        <v>58</v>
      </c>
      <c r="M8600" s="4" t="s">
        <v>152</v>
      </c>
      <c r="N8600" s="4" t="s">
        <v>1229</v>
      </c>
      <c r="O8600" s="4"/>
    </row>
    <row r="8601" spans="1:15" x14ac:dyDescent="0.3">
      <c r="A8601" s="8" t="s">
        <v>241</v>
      </c>
      <c r="B8601" s="4" t="s">
        <v>979</v>
      </c>
      <c r="C8601" s="4" t="s">
        <v>945</v>
      </c>
      <c r="D8601" s="9">
        <v>712.41</v>
      </c>
      <c r="E8601" s="8">
        <v>12</v>
      </c>
      <c r="F8601" s="10">
        <v>8548.92</v>
      </c>
      <c r="G8601" s="8">
        <v>5127</v>
      </c>
      <c r="H8601" s="11">
        <v>45702</v>
      </c>
      <c r="I8601" s="8" t="s">
        <v>15</v>
      </c>
      <c r="J8601" s="8" t="s">
        <v>126</v>
      </c>
      <c r="K8601" s="8" t="s">
        <v>943</v>
      </c>
      <c r="L8601" s="8" t="s">
        <v>58</v>
      </c>
      <c r="M8601" s="8" t="s">
        <v>152</v>
      </c>
      <c r="N8601" s="8" t="s">
        <v>1229</v>
      </c>
      <c r="O8601" s="8"/>
    </row>
    <row r="8602" spans="1:15" x14ac:dyDescent="0.3">
      <c r="A8602" s="4" t="s">
        <v>53</v>
      </c>
      <c r="B8602" s="4" t="s">
        <v>952</v>
      </c>
      <c r="C8602" s="4" t="s">
        <v>945</v>
      </c>
      <c r="D8602" s="5">
        <v>6265.77</v>
      </c>
      <c r="E8602" s="4">
        <v>1</v>
      </c>
      <c r="F8602" s="6">
        <v>6265.77</v>
      </c>
      <c r="G8602" s="4">
        <v>5127</v>
      </c>
      <c r="H8602" s="7">
        <v>45702</v>
      </c>
      <c r="I8602" s="4" t="s">
        <v>15</v>
      </c>
      <c r="J8602" s="4" t="s">
        <v>126</v>
      </c>
      <c r="K8602" s="4" t="s">
        <v>943</v>
      </c>
      <c r="L8602" s="4" t="s">
        <v>58</v>
      </c>
      <c r="M8602" s="4" t="s">
        <v>152</v>
      </c>
      <c r="N8602" s="4" t="s">
        <v>1229</v>
      </c>
      <c r="O8602" s="4"/>
    </row>
    <row r="8603" spans="1:15" x14ac:dyDescent="0.3">
      <c r="A8603" s="8" t="s">
        <v>302</v>
      </c>
      <c r="B8603" s="4" t="s">
        <v>950</v>
      </c>
      <c r="C8603" s="4" t="s">
        <v>945</v>
      </c>
      <c r="D8603" s="9">
        <v>6078.57</v>
      </c>
      <c r="E8603" s="8">
        <v>1</v>
      </c>
      <c r="F8603" s="10">
        <v>6078.57</v>
      </c>
      <c r="G8603" s="8">
        <v>5142</v>
      </c>
      <c r="H8603" s="11">
        <v>45716</v>
      </c>
      <c r="I8603" s="8" t="s">
        <v>15</v>
      </c>
      <c r="J8603" s="8" t="s">
        <v>126</v>
      </c>
      <c r="K8603" s="8" t="s">
        <v>943</v>
      </c>
      <c r="L8603" s="8" t="s">
        <v>58</v>
      </c>
      <c r="M8603" s="8" t="s">
        <v>159</v>
      </c>
      <c r="N8603" s="8" t="s">
        <v>1229</v>
      </c>
      <c r="O8603" s="8"/>
    </row>
    <row r="8604" spans="1:15" x14ac:dyDescent="0.3">
      <c r="A8604" s="4" t="s">
        <v>177</v>
      </c>
      <c r="B8604" s="4" t="s">
        <v>966</v>
      </c>
      <c r="C8604" s="4" t="s">
        <v>945</v>
      </c>
      <c r="D8604" s="5">
        <v>1343.95</v>
      </c>
      <c r="E8604" s="4">
        <v>1</v>
      </c>
      <c r="F8604" s="6">
        <v>1343.95</v>
      </c>
      <c r="G8604" s="4">
        <v>5142</v>
      </c>
      <c r="H8604" s="7">
        <v>45716</v>
      </c>
      <c r="I8604" s="4" t="s">
        <v>15</v>
      </c>
      <c r="J8604" s="4" t="s">
        <v>126</v>
      </c>
      <c r="K8604" s="4" t="s">
        <v>943</v>
      </c>
      <c r="L8604" s="4" t="s">
        <v>58</v>
      </c>
      <c r="M8604" s="4" t="s">
        <v>159</v>
      </c>
      <c r="N8604" s="4" t="s">
        <v>1229</v>
      </c>
      <c r="O8604" s="4"/>
    </row>
    <row r="8605" spans="1:15" x14ac:dyDescent="0.3">
      <c r="A8605" s="8" t="s">
        <v>6439</v>
      </c>
      <c r="B8605" s="4" t="s">
        <v>6349</v>
      </c>
      <c r="C8605" s="4" t="s">
        <v>945</v>
      </c>
      <c r="D8605" s="9">
        <v>2989.96</v>
      </c>
      <c r="E8605" s="8">
        <v>1</v>
      </c>
      <c r="F8605" s="10">
        <v>2989.96</v>
      </c>
      <c r="G8605" s="8">
        <v>5142</v>
      </c>
      <c r="H8605" s="11">
        <v>45716</v>
      </c>
      <c r="I8605" s="8" t="s">
        <v>15</v>
      </c>
      <c r="J8605" s="8" t="s">
        <v>126</v>
      </c>
      <c r="K8605" s="8" t="s">
        <v>943</v>
      </c>
      <c r="L8605" s="8" t="s">
        <v>58</v>
      </c>
      <c r="M8605" s="8" t="s">
        <v>159</v>
      </c>
      <c r="N8605" s="8" t="s">
        <v>1229</v>
      </c>
      <c r="O8605" s="8"/>
    </row>
    <row r="8606" spans="1:15" x14ac:dyDescent="0.3">
      <c r="A8606" s="4" t="s">
        <v>424</v>
      </c>
      <c r="B8606" s="4" t="s">
        <v>1627</v>
      </c>
      <c r="C8606" s="4" t="s">
        <v>945</v>
      </c>
      <c r="D8606" s="5">
        <v>245.59</v>
      </c>
      <c r="E8606" s="4">
        <v>3</v>
      </c>
      <c r="F8606" s="6">
        <v>736.77</v>
      </c>
      <c r="G8606" s="4">
        <v>5142</v>
      </c>
      <c r="H8606" s="7">
        <v>45716</v>
      </c>
      <c r="I8606" s="4" t="s">
        <v>15</v>
      </c>
      <c r="J8606" s="4" t="s">
        <v>126</v>
      </c>
      <c r="K8606" s="4" t="s">
        <v>943</v>
      </c>
      <c r="L8606" s="4" t="s">
        <v>58</v>
      </c>
      <c r="M8606" s="4" t="s">
        <v>159</v>
      </c>
      <c r="N8606" s="4" t="s">
        <v>1229</v>
      </c>
      <c r="O8606" s="4"/>
    </row>
    <row r="8607" spans="1:15" x14ac:dyDescent="0.3">
      <c r="A8607" s="8" t="s">
        <v>127</v>
      </c>
      <c r="B8607" s="4" t="s">
        <v>1018</v>
      </c>
      <c r="C8607" s="4" t="s">
        <v>945</v>
      </c>
      <c r="D8607" s="9">
        <v>131.78</v>
      </c>
      <c r="E8607" s="8">
        <v>4</v>
      </c>
      <c r="F8607" s="10">
        <v>527.12</v>
      </c>
      <c r="G8607" s="8">
        <v>5142</v>
      </c>
      <c r="H8607" s="11">
        <v>45716</v>
      </c>
      <c r="I8607" s="8" t="s">
        <v>15</v>
      </c>
      <c r="J8607" s="8" t="s">
        <v>126</v>
      </c>
      <c r="K8607" s="8" t="s">
        <v>943</v>
      </c>
      <c r="L8607" s="8" t="s">
        <v>58</v>
      </c>
      <c r="M8607" s="8" t="s">
        <v>159</v>
      </c>
      <c r="N8607" s="8" t="s">
        <v>1229</v>
      </c>
      <c r="O8607" s="8"/>
    </row>
    <row r="8608" spans="1:15" x14ac:dyDescent="0.3">
      <c r="A8608" s="4" t="s">
        <v>32</v>
      </c>
      <c r="B8608" s="4" t="s">
        <v>941</v>
      </c>
      <c r="C8608" s="4" t="s">
        <v>942</v>
      </c>
      <c r="D8608" s="5">
        <v>2774.31</v>
      </c>
      <c r="E8608" s="4">
        <v>1</v>
      </c>
      <c r="F8608" s="6">
        <v>2774.31</v>
      </c>
      <c r="G8608" s="4">
        <v>5142</v>
      </c>
      <c r="H8608" s="7">
        <v>45716</v>
      </c>
      <c r="I8608" s="4" t="s">
        <v>15</v>
      </c>
      <c r="J8608" s="4" t="s">
        <v>126</v>
      </c>
      <c r="K8608" s="4" t="s">
        <v>943</v>
      </c>
      <c r="L8608" s="4" t="s">
        <v>58</v>
      </c>
      <c r="M8608" s="4" t="s">
        <v>159</v>
      </c>
      <c r="N8608" s="4" t="s">
        <v>1229</v>
      </c>
      <c r="O8608" s="4"/>
    </row>
    <row r="8609" spans="1:15" x14ac:dyDescent="0.3">
      <c r="A8609" s="8" t="s">
        <v>118</v>
      </c>
      <c r="B8609" s="4" t="s">
        <v>963</v>
      </c>
      <c r="C8609" s="4" t="s">
        <v>945</v>
      </c>
      <c r="D8609" s="9">
        <v>44.33</v>
      </c>
      <c r="E8609" s="8">
        <v>780</v>
      </c>
      <c r="F8609" s="10">
        <v>34577.4</v>
      </c>
      <c r="G8609" s="8">
        <v>4889</v>
      </c>
      <c r="H8609" s="11">
        <v>45700</v>
      </c>
      <c r="I8609" s="8" t="s">
        <v>15</v>
      </c>
      <c r="J8609" s="8" t="s">
        <v>441</v>
      </c>
      <c r="K8609" s="8" t="s">
        <v>1003</v>
      </c>
      <c r="L8609" s="8" t="s">
        <v>296</v>
      </c>
      <c r="M8609" s="8" t="s">
        <v>36</v>
      </c>
      <c r="N8609" s="8" t="s">
        <v>936</v>
      </c>
      <c r="O8609" s="8" t="s">
        <v>1303</v>
      </c>
    </row>
    <row r="8610" spans="1:15" x14ac:dyDescent="0.3">
      <c r="A8610" s="4" t="s">
        <v>714</v>
      </c>
      <c r="B8610" s="4" t="s">
        <v>1571</v>
      </c>
      <c r="C8610" s="4" t="s">
        <v>945</v>
      </c>
      <c r="D8610" s="5">
        <v>2903.84</v>
      </c>
      <c r="E8610" s="4">
        <v>1</v>
      </c>
      <c r="F8610" s="6">
        <v>2903.84</v>
      </c>
      <c r="G8610" s="4">
        <v>4889</v>
      </c>
      <c r="H8610" s="7">
        <v>45700</v>
      </c>
      <c r="I8610" s="4" t="s">
        <v>15</v>
      </c>
      <c r="J8610" s="4" t="s">
        <v>441</v>
      </c>
      <c r="K8610" s="4" t="s">
        <v>1003</v>
      </c>
      <c r="L8610" s="4" t="s">
        <v>296</v>
      </c>
      <c r="M8610" s="4" t="s">
        <v>36</v>
      </c>
      <c r="N8610" s="4" t="s">
        <v>936</v>
      </c>
      <c r="O8610" s="4" t="s">
        <v>1304</v>
      </c>
    </row>
    <row r="8611" spans="1:15" x14ac:dyDescent="0.3">
      <c r="A8611" s="8" t="s">
        <v>88</v>
      </c>
      <c r="B8611" s="4" t="s">
        <v>948</v>
      </c>
      <c r="C8611" s="4" t="s">
        <v>945</v>
      </c>
      <c r="D8611" s="9">
        <v>2248.5300000000002</v>
      </c>
      <c r="E8611" s="8">
        <v>1</v>
      </c>
      <c r="F8611" s="10">
        <v>2248.5300000000002</v>
      </c>
      <c r="G8611" s="8">
        <v>4889</v>
      </c>
      <c r="H8611" s="11">
        <v>45700</v>
      </c>
      <c r="I8611" s="8" t="s">
        <v>15</v>
      </c>
      <c r="J8611" s="8" t="s">
        <v>441</v>
      </c>
      <c r="K8611" s="8" t="s">
        <v>1003</v>
      </c>
      <c r="L8611" s="8" t="s">
        <v>296</v>
      </c>
      <c r="M8611" s="8" t="s">
        <v>36</v>
      </c>
      <c r="N8611" s="8" t="s">
        <v>936</v>
      </c>
      <c r="O8611" s="8" t="s">
        <v>1304</v>
      </c>
    </row>
    <row r="8612" spans="1:15" x14ac:dyDescent="0.3">
      <c r="A8612" s="4" t="s">
        <v>53</v>
      </c>
      <c r="B8612" s="4" t="s">
        <v>952</v>
      </c>
      <c r="C8612" s="4" t="s">
        <v>945</v>
      </c>
      <c r="D8612" s="5">
        <v>6265.77</v>
      </c>
      <c r="E8612" s="4">
        <v>1</v>
      </c>
      <c r="F8612" s="6">
        <v>6265.77</v>
      </c>
      <c r="G8612" s="4">
        <v>4889</v>
      </c>
      <c r="H8612" s="7">
        <v>45700</v>
      </c>
      <c r="I8612" s="4" t="s">
        <v>15</v>
      </c>
      <c r="J8612" s="4" t="s">
        <v>441</v>
      </c>
      <c r="K8612" s="4" t="s">
        <v>1003</v>
      </c>
      <c r="L8612" s="4" t="s">
        <v>296</v>
      </c>
      <c r="M8612" s="4" t="s">
        <v>36</v>
      </c>
      <c r="N8612" s="4" t="s">
        <v>936</v>
      </c>
      <c r="O8612" s="4"/>
    </row>
    <row r="8613" spans="1:15" x14ac:dyDescent="0.3">
      <c r="A8613" s="8" t="s">
        <v>609</v>
      </c>
      <c r="B8613" s="4" t="s">
        <v>1662</v>
      </c>
      <c r="C8613" s="4" t="s">
        <v>6347</v>
      </c>
      <c r="D8613" s="9">
        <v>91.93</v>
      </c>
      <c r="E8613" s="8">
        <v>75</v>
      </c>
      <c r="F8613" s="10">
        <v>6894.7500000000009</v>
      </c>
      <c r="G8613" s="8">
        <v>5317</v>
      </c>
      <c r="H8613" s="11">
        <v>45714</v>
      </c>
      <c r="I8613" s="8" t="s">
        <v>15</v>
      </c>
      <c r="J8613" s="8" t="s">
        <v>641</v>
      </c>
      <c r="K8613" s="8" t="s">
        <v>1471</v>
      </c>
      <c r="L8613" s="8" t="s">
        <v>450</v>
      </c>
      <c r="M8613" s="8" t="s">
        <v>159</v>
      </c>
      <c r="N8613" s="8" t="s">
        <v>1230</v>
      </c>
      <c r="O8613" s="8" t="s">
        <v>1301</v>
      </c>
    </row>
    <row r="8614" spans="1:15" x14ac:dyDescent="0.3">
      <c r="A8614" s="4" t="s">
        <v>241</v>
      </c>
      <c r="B8614" s="4" t="s">
        <v>979</v>
      </c>
      <c r="C8614" s="4" t="s">
        <v>945</v>
      </c>
      <c r="D8614" s="5">
        <v>712.41</v>
      </c>
      <c r="E8614" s="4">
        <v>4</v>
      </c>
      <c r="F8614" s="6">
        <v>2849.64</v>
      </c>
      <c r="G8614" s="4">
        <v>5317</v>
      </c>
      <c r="H8614" s="7">
        <v>45714</v>
      </c>
      <c r="I8614" s="4" t="s">
        <v>15</v>
      </c>
      <c r="J8614" s="4" t="s">
        <v>641</v>
      </c>
      <c r="K8614" s="4" t="s">
        <v>1471</v>
      </c>
      <c r="L8614" s="4" t="s">
        <v>450</v>
      </c>
      <c r="M8614" s="4" t="s">
        <v>159</v>
      </c>
      <c r="N8614" s="4" t="s">
        <v>1230</v>
      </c>
      <c r="O8614" s="4" t="s">
        <v>1301</v>
      </c>
    </row>
    <row r="8615" spans="1:15" x14ac:dyDescent="0.3">
      <c r="A8615" s="8" t="s">
        <v>32</v>
      </c>
      <c r="B8615" s="4" t="s">
        <v>941</v>
      </c>
      <c r="C8615" s="4" t="s">
        <v>942</v>
      </c>
      <c r="D8615" s="9">
        <v>2774.31</v>
      </c>
      <c r="E8615" s="8">
        <v>5.0999999999999996</v>
      </c>
      <c r="F8615" s="10">
        <v>14148.980999999998</v>
      </c>
      <c r="G8615" s="8">
        <v>5317</v>
      </c>
      <c r="H8615" s="11">
        <v>45714</v>
      </c>
      <c r="I8615" s="8" t="s">
        <v>15</v>
      </c>
      <c r="J8615" s="8" t="s">
        <v>641</v>
      </c>
      <c r="K8615" s="8" t="s">
        <v>1471</v>
      </c>
      <c r="L8615" s="8" t="s">
        <v>450</v>
      </c>
      <c r="M8615" s="8" t="s">
        <v>159</v>
      </c>
      <c r="N8615" s="8" t="s">
        <v>1230</v>
      </c>
      <c r="O8615" s="8" t="s">
        <v>1301</v>
      </c>
    </row>
    <row r="8616" spans="1:15" x14ac:dyDescent="0.3">
      <c r="A8616" s="4" t="s">
        <v>335</v>
      </c>
      <c r="B8616" s="4" t="s">
        <v>2001</v>
      </c>
      <c r="C8616" s="4" t="s">
        <v>945</v>
      </c>
      <c r="D8616" s="5">
        <v>426.27</v>
      </c>
      <c r="E8616" s="4">
        <v>1</v>
      </c>
      <c r="F8616" s="6">
        <v>426.27</v>
      </c>
      <c r="G8616" s="4">
        <v>4047</v>
      </c>
      <c r="H8616" s="7">
        <v>45708</v>
      </c>
      <c r="I8616" s="4" t="s">
        <v>15</v>
      </c>
      <c r="J8616" s="4" t="s">
        <v>423</v>
      </c>
      <c r="K8616" s="4" t="s">
        <v>991</v>
      </c>
      <c r="L8616" s="4" t="s">
        <v>296</v>
      </c>
      <c r="M8616" s="4" t="s">
        <v>159</v>
      </c>
      <c r="N8616" s="4" t="s">
        <v>1305</v>
      </c>
      <c r="O8616" s="4"/>
    </row>
    <row r="8617" spans="1:15" x14ac:dyDescent="0.3">
      <c r="A8617" s="8" t="s">
        <v>513</v>
      </c>
      <c r="B8617" s="4" t="s">
        <v>1858</v>
      </c>
      <c r="C8617" s="4" t="s">
        <v>945</v>
      </c>
      <c r="D8617" s="9">
        <v>733.33</v>
      </c>
      <c r="E8617" s="8">
        <v>1</v>
      </c>
      <c r="F8617" s="10">
        <v>733.33</v>
      </c>
      <c r="G8617" s="8">
        <v>4047</v>
      </c>
      <c r="H8617" s="11">
        <v>45708</v>
      </c>
      <c r="I8617" s="8" t="s">
        <v>15</v>
      </c>
      <c r="J8617" s="8" t="s">
        <v>423</v>
      </c>
      <c r="K8617" s="8" t="s">
        <v>991</v>
      </c>
      <c r="L8617" s="8" t="s">
        <v>296</v>
      </c>
      <c r="M8617" s="8" t="s">
        <v>159</v>
      </c>
      <c r="N8617" s="8" t="s">
        <v>1305</v>
      </c>
      <c r="O8617" s="8"/>
    </row>
    <row r="8618" spans="1:15" x14ac:dyDescent="0.3">
      <c r="A8618" s="4" t="s">
        <v>32</v>
      </c>
      <c r="B8618" s="4" t="s">
        <v>941</v>
      </c>
      <c r="C8618" s="4" t="s">
        <v>942</v>
      </c>
      <c r="D8618" s="5">
        <v>2774.31</v>
      </c>
      <c r="E8618" s="4">
        <v>7.5</v>
      </c>
      <c r="F8618" s="6">
        <v>20807.325000000001</v>
      </c>
      <c r="G8618" s="4">
        <v>4047</v>
      </c>
      <c r="H8618" s="7">
        <v>45708</v>
      </c>
      <c r="I8618" s="4" t="s">
        <v>15</v>
      </c>
      <c r="J8618" s="4" t="s">
        <v>423</v>
      </c>
      <c r="K8618" s="4" t="s">
        <v>991</v>
      </c>
      <c r="L8618" s="4" t="s">
        <v>296</v>
      </c>
      <c r="M8618" s="4" t="s">
        <v>159</v>
      </c>
      <c r="N8618" s="4" t="s">
        <v>1305</v>
      </c>
      <c r="O8618" s="4"/>
    </row>
    <row r="8619" spans="1:15" x14ac:dyDescent="0.3">
      <c r="A8619" s="8" t="s">
        <v>53</v>
      </c>
      <c r="B8619" s="4" t="s">
        <v>952</v>
      </c>
      <c r="C8619" s="4" t="s">
        <v>945</v>
      </c>
      <c r="D8619" s="9">
        <v>6265.77</v>
      </c>
      <c r="E8619" s="8">
        <v>1</v>
      </c>
      <c r="F8619" s="10">
        <v>6265.77</v>
      </c>
      <c r="G8619" s="8">
        <v>5122</v>
      </c>
      <c r="H8619" s="11">
        <v>45691</v>
      </c>
      <c r="I8619" s="8" t="s">
        <v>15</v>
      </c>
      <c r="J8619" s="8" t="s">
        <v>126</v>
      </c>
      <c r="K8619" s="8" t="s">
        <v>943</v>
      </c>
      <c r="L8619" s="8" t="s">
        <v>58</v>
      </c>
      <c r="M8619" s="8" t="s">
        <v>159</v>
      </c>
      <c r="N8619" s="8" t="s">
        <v>1229</v>
      </c>
      <c r="O8619" s="8"/>
    </row>
    <row r="8620" spans="1:15" x14ac:dyDescent="0.3">
      <c r="A8620" s="4" t="s">
        <v>320</v>
      </c>
      <c r="B8620" s="4" t="s">
        <v>1013</v>
      </c>
      <c r="C8620" s="4" t="s">
        <v>945</v>
      </c>
      <c r="D8620" s="5">
        <v>275.2</v>
      </c>
      <c r="E8620" s="4">
        <v>7</v>
      </c>
      <c r="F8620" s="6">
        <v>1926.3999999999999</v>
      </c>
      <c r="G8620" s="4">
        <v>5122</v>
      </c>
      <c r="H8620" s="7">
        <v>45691</v>
      </c>
      <c r="I8620" s="4" t="s">
        <v>15</v>
      </c>
      <c r="J8620" s="4" t="s">
        <v>126</v>
      </c>
      <c r="K8620" s="4" t="s">
        <v>943</v>
      </c>
      <c r="L8620" s="4" t="s">
        <v>58</v>
      </c>
      <c r="M8620" s="4" t="s">
        <v>159</v>
      </c>
      <c r="N8620" s="4" t="s">
        <v>1229</v>
      </c>
      <c r="O8620" s="4"/>
    </row>
    <row r="8621" spans="1:15" x14ac:dyDescent="0.3">
      <c r="A8621" s="8" t="s">
        <v>241</v>
      </c>
      <c r="B8621" s="4" t="s">
        <v>979</v>
      </c>
      <c r="C8621" s="4" t="s">
        <v>945</v>
      </c>
      <c r="D8621" s="9">
        <v>712.41</v>
      </c>
      <c r="E8621" s="8">
        <v>8</v>
      </c>
      <c r="F8621" s="10">
        <v>5699.28</v>
      </c>
      <c r="G8621" s="8">
        <v>5122</v>
      </c>
      <c r="H8621" s="11">
        <v>45691</v>
      </c>
      <c r="I8621" s="8" t="s">
        <v>15</v>
      </c>
      <c r="J8621" s="8" t="s">
        <v>126</v>
      </c>
      <c r="K8621" s="8" t="s">
        <v>943</v>
      </c>
      <c r="L8621" s="8" t="s">
        <v>58</v>
      </c>
      <c r="M8621" s="8" t="s">
        <v>159</v>
      </c>
      <c r="N8621" s="8" t="s">
        <v>1229</v>
      </c>
      <c r="O8621" s="8"/>
    </row>
    <row r="8622" spans="1:15" x14ac:dyDescent="0.3">
      <c r="A8622" s="4" t="s">
        <v>32</v>
      </c>
      <c r="B8622" s="4" t="s">
        <v>941</v>
      </c>
      <c r="C8622" s="4" t="s">
        <v>942</v>
      </c>
      <c r="D8622" s="5">
        <v>2774.31</v>
      </c>
      <c r="E8622" s="4">
        <v>3</v>
      </c>
      <c r="F8622" s="6">
        <v>8322.93</v>
      </c>
      <c r="G8622" s="4">
        <v>5122</v>
      </c>
      <c r="H8622" s="7">
        <v>45691</v>
      </c>
      <c r="I8622" s="4" t="s">
        <v>15</v>
      </c>
      <c r="J8622" s="4" t="s">
        <v>126</v>
      </c>
      <c r="K8622" s="4" t="s">
        <v>943</v>
      </c>
      <c r="L8622" s="4" t="s">
        <v>58</v>
      </c>
      <c r="M8622" s="4" t="s">
        <v>159</v>
      </c>
      <c r="N8622" s="4" t="s">
        <v>1229</v>
      </c>
      <c r="O8622" s="4"/>
    </row>
    <row r="8623" spans="1:15" x14ac:dyDescent="0.3">
      <c r="A8623" s="8" t="s">
        <v>128</v>
      </c>
      <c r="B8623" s="4" t="s">
        <v>2297</v>
      </c>
      <c r="C8623" s="4" t="s">
        <v>945</v>
      </c>
      <c r="D8623" s="9">
        <v>2681.8</v>
      </c>
      <c r="E8623" s="8">
        <v>2</v>
      </c>
      <c r="F8623" s="10">
        <v>5363.6</v>
      </c>
      <c r="G8623" s="8">
        <v>4885</v>
      </c>
      <c r="H8623" s="11">
        <v>45706</v>
      </c>
      <c r="I8623" s="8" t="s">
        <v>15</v>
      </c>
      <c r="J8623" s="8" t="s">
        <v>423</v>
      </c>
      <c r="K8623" s="8" t="s">
        <v>991</v>
      </c>
      <c r="L8623" s="8" t="s">
        <v>296</v>
      </c>
      <c r="M8623" s="8" t="s">
        <v>156</v>
      </c>
      <c r="N8623" s="8" t="s">
        <v>1306</v>
      </c>
      <c r="O8623" s="8" t="s">
        <v>1278</v>
      </c>
    </row>
    <row r="8624" spans="1:15" x14ac:dyDescent="0.3">
      <c r="A8624" s="4" t="s">
        <v>1307</v>
      </c>
      <c r="B8624" s="4" t="s">
        <v>6177</v>
      </c>
      <c r="C8624" s="4" t="s">
        <v>945</v>
      </c>
      <c r="D8624" s="5">
        <v>4424.97</v>
      </c>
      <c r="E8624" s="4">
        <v>1</v>
      </c>
      <c r="F8624" s="6">
        <v>4424.97</v>
      </c>
      <c r="G8624" s="4">
        <v>4885</v>
      </c>
      <c r="H8624" s="7">
        <v>45706</v>
      </c>
      <c r="I8624" s="4" t="s">
        <v>15</v>
      </c>
      <c r="J8624" s="4" t="s">
        <v>423</v>
      </c>
      <c r="K8624" s="4" t="s">
        <v>991</v>
      </c>
      <c r="L8624" s="4" t="s">
        <v>296</v>
      </c>
      <c r="M8624" s="4" t="s">
        <v>156</v>
      </c>
      <c r="N8624" s="4" t="s">
        <v>1306</v>
      </c>
      <c r="O8624" s="4" t="s">
        <v>1278</v>
      </c>
    </row>
    <row r="8625" spans="1:15" x14ac:dyDescent="0.3">
      <c r="A8625" s="8" t="s">
        <v>1308</v>
      </c>
      <c r="B8625" s="4" t="s">
        <v>6178</v>
      </c>
      <c r="C8625" s="4" t="s">
        <v>945</v>
      </c>
      <c r="D8625" s="9">
        <v>5051.8900000000003</v>
      </c>
      <c r="E8625" s="8">
        <v>1</v>
      </c>
      <c r="F8625" s="10">
        <v>5051.8900000000003</v>
      </c>
      <c r="G8625" s="8">
        <v>4885</v>
      </c>
      <c r="H8625" s="11">
        <v>45706</v>
      </c>
      <c r="I8625" s="8" t="s">
        <v>15</v>
      </c>
      <c r="J8625" s="8" t="s">
        <v>423</v>
      </c>
      <c r="K8625" s="8" t="s">
        <v>991</v>
      </c>
      <c r="L8625" s="8" t="s">
        <v>296</v>
      </c>
      <c r="M8625" s="8" t="s">
        <v>156</v>
      </c>
      <c r="N8625" s="8" t="s">
        <v>1306</v>
      </c>
      <c r="O8625" s="8" t="s">
        <v>1278</v>
      </c>
    </row>
    <row r="8626" spans="1:15" x14ac:dyDescent="0.3">
      <c r="A8626" s="4" t="s">
        <v>38</v>
      </c>
      <c r="B8626" s="4" t="s">
        <v>983</v>
      </c>
      <c r="C8626" s="4" t="s">
        <v>942</v>
      </c>
      <c r="D8626" s="5">
        <v>3322.02</v>
      </c>
      <c r="E8626" s="4">
        <v>3.4</v>
      </c>
      <c r="F8626" s="6">
        <v>11294.868</v>
      </c>
      <c r="G8626" s="4">
        <v>4885</v>
      </c>
      <c r="H8626" s="7">
        <v>45706</v>
      </c>
      <c r="I8626" s="4" t="s">
        <v>15</v>
      </c>
      <c r="J8626" s="4" t="s">
        <v>423</v>
      </c>
      <c r="K8626" s="4" t="s">
        <v>991</v>
      </c>
      <c r="L8626" s="4" t="s">
        <v>296</v>
      </c>
      <c r="M8626" s="4" t="s">
        <v>156</v>
      </c>
      <c r="N8626" s="4" t="s">
        <v>1306</v>
      </c>
      <c r="O8626" s="4" t="s">
        <v>1278</v>
      </c>
    </row>
    <row r="8627" spans="1:15" x14ac:dyDescent="0.3">
      <c r="A8627" s="8" t="s">
        <v>53</v>
      </c>
      <c r="B8627" s="4" t="s">
        <v>952</v>
      </c>
      <c r="C8627" s="4" t="s">
        <v>945</v>
      </c>
      <c r="D8627" s="9">
        <v>6265.77</v>
      </c>
      <c r="E8627" s="8">
        <v>1</v>
      </c>
      <c r="F8627" s="10">
        <v>6265.77</v>
      </c>
      <c r="G8627" s="8">
        <v>5140</v>
      </c>
      <c r="H8627" s="11">
        <v>45714</v>
      </c>
      <c r="I8627" s="8" t="s">
        <v>15</v>
      </c>
      <c r="J8627" s="8" t="s">
        <v>126</v>
      </c>
      <c r="K8627" s="8" t="s">
        <v>943</v>
      </c>
      <c r="L8627" s="8" t="s">
        <v>58</v>
      </c>
      <c r="M8627" s="8" t="s">
        <v>152</v>
      </c>
      <c r="N8627" s="8" t="s">
        <v>1229</v>
      </c>
      <c r="O8627" s="8"/>
    </row>
    <row r="8628" spans="1:15" x14ac:dyDescent="0.3">
      <c r="A8628" s="4" t="s">
        <v>88</v>
      </c>
      <c r="B8628" s="4" t="s">
        <v>948</v>
      </c>
      <c r="C8628" s="4" t="s">
        <v>945</v>
      </c>
      <c r="D8628" s="5">
        <v>2248.5300000000002</v>
      </c>
      <c r="E8628" s="4">
        <v>3</v>
      </c>
      <c r="F8628" s="6">
        <v>6745.59</v>
      </c>
      <c r="G8628" s="4">
        <v>5140</v>
      </c>
      <c r="H8628" s="7">
        <v>45714</v>
      </c>
      <c r="I8628" s="4" t="s">
        <v>15</v>
      </c>
      <c r="J8628" s="4" t="s">
        <v>126</v>
      </c>
      <c r="K8628" s="4" t="s">
        <v>943</v>
      </c>
      <c r="L8628" s="4" t="s">
        <v>58</v>
      </c>
      <c r="M8628" s="4" t="s">
        <v>152</v>
      </c>
      <c r="N8628" s="4" t="s">
        <v>1229</v>
      </c>
      <c r="O8628" s="4"/>
    </row>
    <row r="8629" spans="1:15" x14ac:dyDescent="0.3">
      <c r="A8629" s="8" t="s">
        <v>302</v>
      </c>
      <c r="B8629" s="4" t="s">
        <v>950</v>
      </c>
      <c r="C8629" s="4" t="s">
        <v>945</v>
      </c>
      <c r="D8629" s="9">
        <v>6078.57</v>
      </c>
      <c r="E8629" s="8">
        <v>2</v>
      </c>
      <c r="F8629" s="10">
        <v>12157.14</v>
      </c>
      <c r="G8629" s="8">
        <v>5140</v>
      </c>
      <c r="H8629" s="11">
        <v>45714</v>
      </c>
      <c r="I8629" s="8" t="s">
        <v>15</v>
      </c>
      <c r="J8629" s="8" t="s">
        <v>126</v>
      </c>
      <c r="K8629" s="8" t="s">
        <v>943</v>
      </c>
      <c r="L8629" s="8" t="s">
        <v>58</v>
      </c>
      <c r="M8629" s="8" t="s">
        <v>152</v>
      </c>
      <c r="N8629" s="8" t="s">
        <v>1229</v>
      </c>
      <c r="O8629" s="8"/>
    </row>
    <row r="8630" spans="1:15" x14ac:dyDescent="0.3">
      <c r="A8630" s="4" t="s">
        <v>6439</v>
      </c>
      <c r="B8630" s="4" t="s">
        <v>6349</v>
      </c>
      <c r="C8630" s="4" t="s">
        <v>945</v>
      </c>
      <c r="D8630" s="5">
        <v>2989.96</v>
      </c>
      <c r="E8630" s="4">
        <v>1</v>
      </c>
      <c r="F8630" s="6">
        <v>2989.96</v>
      </c>
      <c r="G8630" s="4">
        <v>5140</v>
      </c>
      <c r="H8630" s="7">
        <v>45714</v>
      </c>
      <c r="I8630" s="4" t="s">
        <v>15</v>
      </c>
      <c r="J8630" s="4" t="s">
        <v>126</v>
      </c>
      <c r="K8630" s="4" t="s">
        <v>943</v>
      </c>
      <c r="L8630" s="4" t="s">
        <v>58</v>
      </c>
      <c r="M8630" s="4" t="s">
        <v>152</v>
      </c>
      <c r="N8630" s="4" t="s">
        <v>1229</v>
      </c>
      <c r="O8630" s="4"/>
    </row>
    <row r="8631" spans="1:15" x14ac:dyDescent="0.3">
      <c r="A8631" s="8" t="s">
        <v>53</v>
      </c>
      <c r="B8631" s="4" t="s">
        <v>952</v>
      </c>
      <c r="C8631" s="4" t="s">
        <v>945</v>
      </c>
      <c r="D8631" s="9">
        <v>6265.77</v>
      </c>
      <c r="E8631" s="8">
        <v>1</v>
      </c>
      <c r="F8631" s="10">
        <v>6265.77</v>
      </c>
      <c r="G8631" s="8">
        <v>5141</v>
      </c>
      <c r="H8631" s="11">
        <v>45716</v>
      </c>
      <c r="I8631" s="8" t="s">
        <v>15</v>
      </c>
      <c r="J8631" s="8" t="s">
        <v>126</v>
      </c>
      <c r="K8631" s="8" t="s">
        <v>943</v>
      </c>
      <c r="L8631" s="8" t="s">
        <v>58</v>
      </c>
      <c r="M8631" s="8" t="s">
        <v>156</v>
      </c>
      <c r="N8631" s="8" t="s">
        <v>1229</v>
      </c>
      <c r="O8631" s="8"/>
    </row>
    <row r="8632" spans="1:15" x14ac:dyDescent="0.3">
      <c r="A8632" s="4" t="s">
        <v>176</v>
      </c>
      <c r="B8632" s="4" t="s">
        <v>1650</v>
      </c>
      <c r="C8632" s="4" t="s">
        <v>945</v>
      </c>
      <c r="D8632" s="5">
        <v>3620.05</v>
      </c>
      <c r="E8632" s="4">
        <v>1</v>
      </c>
      <c r="F8632" s="6">
        <v>3620.05</v>
      </c>
      <c r="G8632" s="4">
        <v>5141</v>
      </c>
      <c r="H8632" s="7">
        <v>45716</v>
      </c>
      <c r="I8632" s="4" t="s">
        <v>15</v>
      </c>
      <c r="J8632" s="4" t="s">
        <v>126</v>
      </c>
      <c r="K8632" s="4" t="s">
        <v>943</v>
      </c>
      <c r="L8632" s="4" t="s">
        <v>58</v>
      </c>
      <c r="M8632" s="4" t="s">
        <v>156</v>
      </c>
      <c r="N8632" s="4" t="s">
        <v>1229</v>
      </c>
      <c r="O8632" s="4"/>
    </row>
    <row r="8633" spans="1:15" x14ac:dyDescent="0.3">
      <c r="A8633" s="8" t="s">
        <v>51</v>
      </c>
      <c r="B8633" s="4" t="s">
        <v>1010</v>
      </c>
      <c r="C8633" s="4" t="s">
        <v>945</v>
      </c>
      <c r="D8633" s="9">
        <v>4176.9799999999996</v>
      </c>
      <c r="E8633" s="8">
        <v>1</v>
      </c>
      <c r="F8633" s="10">
        <v>4176.9799999999996</v>
      </c>
      <c r="G8633" s="8">
        <v>5141</v>
      </c>
      <c r="H8633" s="11">
        <v>45716</v>
      </c>
      <c r="I8633" s="8" t="s">
        <v>15</v>
      </c>
      <c r="J8633" s="8" t="s">
        <v>126</v>
      </c>
      <c r="K8633" s="8" t="s">
        <v>943</v>
      </c>
      <c r="L8633" s="8" t="s">
        <v>58</v>
      </c>
      <c r="M8633" s="8" t="s">
        <v>156</v>
      </c>
      <c r="N8633" s="8" t="s">
        <v>1229</v>
      </c>
      <c r="O8633" s="8"/>
    </row>
    <row r="8634" spans="1:15" x14ac:dyDescent="0.3">
      <c r="A8634" s="4" t="s">
        <v>38</v>
      </c>
      <c r="B8634" s="4" t="s">
        <v>983</v>
      </c>
      <c r="C8634" s="4" t="s">
        <v>942</v>
      </c>
      <c r="D8634" s="5">
        <v>3322.02</v>
      </c>
      <c r="E8634" s="4">
        <v>5.5</v>
      </c>
      <c r="F8634" s="6">
        <v>18271.11</v>
      </c>
      <c r="G8634" s="4">
        <v>5141</v>
      </c>
      <c r="H8634" s="7">
        <v>45716</v>
      </c>
      <c r="I8634" s="4" t="s">
        <v>15</v>
      </c>
      <c r="J8634" s="4" t="s">
        <v>126</v>
      </c>
      <c r="K8634" s="4" t="s">
        <v>943</v>
      </c>
      <c r="L8634" s="4" t="s">
        <v>58</v>
      </c>
      <c r="M8634" s="4" t="s">
        <v>156</v>
      </c>
      <c r="N8634" s="4" t="s">
        <v>1229</v>
      </c>
      <c r="O8634" s="4"/>
    </row>
    <row r="8635" spans="1:15" x14ac:dyDescent="0.3">
      <c r="A8635" s="8" t="s">
        <v>203</v>
      </c>
      <c r="B8635" s="4" t="s">
        <v>1006</v>
      </c>
      <c r="C8635" s="4" t="s">
        <v>945</v>
      </c>
      <c r="D8635" s="9">
        <v>3925.01</v>
      </c>
      <c r="E8635" s="8">
        <v>1</v>
      </c>
      <c r="F8635" s="10">
        <v>3925.01</v>
      </c>
      <c r="G8635" s="8">
        <v>5348</v>
      </c>
      <c r="H8635" s="11">
        <v>45691</v>
      </c>
      <c r="I8635" s="8" t="s">
        <v>15</v>
      </c>
      <c r="J8635" s="8" t="s">
        <v>441</v>
      </c>
      <c r="K8635" s="8" t="s">
        <v>1003</v>
      </c>
      <c r="L8635" s="8" t="s">
        <v>296</v>
      </c>
      <c r="M8635" s="8" t="s">
        <v>36</v>
      </c>
      <c r="N8635" s="8" t="s">
        <v>936</v>
      </c>
      <c r="O8635" s="8" t="s">
        <v>1309</v>
      </c>
    </row>
    <row r="8636" spans="1:15" x14ac:dyDescent="0.3">
      <c r="A8636" s="4" t="s">
        <v>433</v>
      </c>
      <c r="B8636" s="4" t="s">
        <v>6352</v>
      </c>
      <c r="C8636" s="4" t="s">
        <v>945</v>
      </c>
      <c r="D8636" s="5">
        <v>1964.72</v>
      </c>
      <c r="E8636" s="4">
        <v>1</v>
      </c>
      <c r="F8636" s="6">
        <v>1964.72</v>
      </c>
      <c r="G8636" s="4">
        <v>5348</v>
      </c>
      <c r="H8636" s="7">
        <v>45691</v>
      </c>
      <c r="I8636" s="4" t="s">
        <v>15</v>
      </c>
      <c r="J8636" s="4" t="s">
        <v>441</v>
      </c>
      <c r="K8636" s="4" t="s">
        <v>1003</v>
      </c>
      <c r="L8636" s="4" t="s">
        <v>296</v>
      </c>
      <c r="M8636" s="4" t="s">
        <v>36</v>
      </c>
      <c r="N8636" s="4" t="s">
        <v>936</v>
      </c>
      <c r="O8636" s="4" t="s">
        <v>1310</v>
      </c>
    </row>
    <row r="8637" spans="1:15" x14ac:dyDescent="0.3">
      <c r="A8637" s="8" t="s">
        <v>6439</v>
      </c>
      <c r="B8637" s="4" t="s">
        <v>6349</v>
      </c>
      <c r="C8637" s="4" t="s">
        <v>945</v>
      </c>
      <c r="D8637" s="9">
        <v>2989.96</v>
      </c>
      <c r="E8637" s="8">
        <v>1</v>
      </c>
      <c r="F8637" s="10">
        <v>2989.96</v>
      </c>
      <c r="G8637" s="8">
        <v>5348</v>
      </c>
      <c r="H8637" s="11">
        <v>45691</v>
      </c>
      <c r="I8637" s="8" t="s">
        <v>15</v>
      </c>
      <c r="J8637" s="8" t="s">
        <v>441</v>
      </c>
      <c r="K8637" s="8" t="s">
        <v>1003</v>
      </c>
      <c r="L8637" s="8" t="s">
        <v>296</v>
      </c>
      <c r="M8637" s="8" t="s">
        <v>36</v>
      </c>
      <c r="N8637" s="8" t="s">
        <v>936</v>
      </c>
      <c r="O8637" s="8" t="s">
        <v>1311</v>
      </c>
    </row>
    <row r="8638" spans="1:15" x14ac:dyDescent="0.3">
      <c r="A8638" s="4" t="s">
        <v>32</v>
      </c>
      <c r="B8638" s="4" t="s">
        <v>941</v>
      </c>
      <c r="C8638" s="4" t="s">
        <v>942</v>
      </c>
      <c r="D8638" s="5">
        <v>2774.31</v>
      </c>
      <c r="E8638" s="4">
        <v>4.8</v>
      </c>
      <c r="F8638" s="6">
        <v>13316.688</v>
      </c>
      <c r="G8638" s="4">
        <v>5348</v>
      </c>
      <c r="H8638" s="7">
        <v>45691</v>
      </c>
      <c r="I8638" s="4" t="s">
        <v>15</v>
      </c>
      <c r="J8638" s="4" t="s">
        <v>441</v>
      </c>
      <c r="K8638" s="4" t="s">
        <v>1003</v>
      </c>
      <c r="L8638" s="4" t="s">
        <v>296</v>
      </c>
      <c r="M8638" s="4" t="s">
        <v>36</v>
      </c>
      <c r="N8638" s="4" t="s">
        <v>936</v>
      </c>
      <c r="O8638" s="4"/>
    </row>
    <row r="8639" spans="1:15" x14ac:dyDescent="0.3">
      <c r="A8639" s="8" t="s">
        <v>53</v>
      </c>
      <c r="B8639" s="4" t="s">
        <v>952</v>
      </c>
      <c r="C8639" s="4" t="s">
        <v>945</v>
      </c>
      <c r="D8639" s="9">
        <v>6265.77</v>
      </c>
      <c r="E8639" s="8">
        <v>1</v>
      </c>
      <c r="F8639" s="10">
        <v>6265.77</v>
      </c>
      <c r="G8639" s="8">
        <v>5348</v>
      </c>
      <c r="H8639" s="11">
        <v>45691</v>
      </c>
      <c r="I8639" s="8" t="s">
        <v>15</v>
      </c>
      <c r="J8639" s="8" t="s">
        <v>441</v>
      </c>
      <c r="K8639" s="8" t="s">
        <v>1003</v>
      </c>
      <c r="L8639" s="8" t="s">
        <v>296</v>
      </c>
      <c r="M8639" s="8" t="s">
        <v>36</v>
      </c>
      <c r="N8639" s="8" t="s">
        <v>936</v>
      </c>
      <c r="O8639" s="8"/>
    </row>
    <row r="8640" spans="1:15" x14ac:dyDescent="0.3">
      <c r="A8640" s="4" t="s">
        <v>53</v>
      </c>
      <c r="B8640" s="4" t="s">
        <v>952</v>
      </c>
      <c r="C8640" s="4" t="s">
        <v>945</v>
      </c>
      <c r="D8640" s="5">
        <v>6265.77</v>
      </c>
      <c r="E8640" s="4">
        <v>1</v>
      </c>
      <c r="F8640" s="6">
        <v>6265.77</v>
      </c>
      <c r="G8640" s="4">
        <v>5125</v>
      </c>
      <c r="H8640" s="7">
        <v>45695</v>
      </c>
      <c r="I8640" s="4" t="s">
        <v>15</v>
      </c>
      <c r="J8640" s="4" t="s">
        <v>126</v>
      </c>
      <c r="K8640" s="4" t="s">
        <v>943</v>
      </c>
      <c r="L8640" s="4" t="s">
        <v>58</v>
      </c>
      <c r="M8640" s="4" t="s">
        <v>152</v>
      </c>
      <c r="N8640" s="4" t="s">
        <v>1229</v>
      </c>
      <c r="O8640" s="4"/>
    </row>
    <row r="8641" spans="1:15" x14ac:dyDescent="0.3">
      <c r="A8641" s="8" t="s">
        <v>6439</v>
      </c>
      <c r="B8641" s="4" t="s">
        <v>6349</v>
      </c>
      <c r="C8641" s="4" t="s">
        <v>945</v>
      </c>
      <c r="D8641" s="9">
        <v>2989.96</v>
      </c>
      <c r="E8641" s="8">
        <v>5</v>
      </c>
      <c r="F8641" s="10">
        <v>14949.8</v>
      </c>
      <c r="G8641" s="8">
        <v>5125</v>
      </c>
      <c r="H8641" s="11">
        <v>45695</v>
      </c>
      <c r="I8641" s="8" t="s">
        <v>15</v>
      </c>
      <c r="J8641" s="8" t="s">
        <v>126</v>
      </c>
      <c r="K8641" s="8" t="s">
        <v>943</v>
      </c>
      <c r="L8641" s="8" t="s">
        <v>58</v>
      </c>
      <c r="M8641" s="8" t="s">
        <v>152</v>
      </c>
      <c r="N8641" s="8" t="s">
        <v>1229</v>
      </c>
      <c r="O8641" s="8"/>
    </row>
    <row r="8642" spans="1:15" x14ac:dyDescent="0.3">
      <c r="A8642" s="4" t="s">
        <v>679</v>
      </c>
      <c r="B8642" s="4" t="s">
        <v>2621</v>
      </c>
      <c r="C8642" s="4" t="s">
        <v>945</v>
      </c>
      <c r="D8642" s="5">
        <v>3315.08</v>
      </c>
      <c r="E8642" s="4">
        <v>1</v>
      </c>
      <c r="F8642" s="6">
        <v>3315.08</v>
      </c>
      <c r="G8642" s="4">
        <v>5125</v>
      </c>
      <c r="H8642" s="7">
        <v>45695</v>
      </c>
      <c r="I8642" s="4" t="s">
        <v>15</v>
      </c>
      <c r="J8642" s="4" t="s">
        <v>126</v>
      </c>
      <c r="K8642" s="4" t="s">
        <v>943</v>
      </c>
      <c r="L8642" s="4" t="s">
        <v>58</v>
      </c>
      <c r="M8642" s="4" t="s">
        <v>152</v>
      </c>
      <c r="N8642" s="4" t="s">
        <v>1229</v>
      </c>
      <c r="O8642" s="4"/>
    </row>
    <row r="8643" spans="1:15" x14ac:dyDescent="0.3">
      <c r="A8643" s="8" t="s">
        <v>241</v>
      </c>
      <c r="B8643" s="4" t="s">
        <v>979</v>
      </c>
      <c r="C8643" s="4" t="s">
        <v>945</v>
      </c>
      <c r="D8643" s="9">
        <v>712.41</v>
      </c>
      <c r="E8643" s="8">
        <v>3</v>
      </c>
      <c r="F8643" s="10">
        <v>2137.23</v>
      </c>
      <c r="G8643" s="8">
        <v>5125</v>
      </c>
      <c r="H8643" s="11">
        <v>45695</v>
      </c>
      <c r="I8643" s="8" t="s">
        <v>15</v>
      </c>
      <c r="J8643" s="8" t="s">
        <v>126</v>
      </c>
      <c r="K8643" s="8" t="s">
        <v>943</v>
      </c>
      <c r="L8643" s="8" t="s">
        <v>58</v>
      </c>
      <c r="M8643" s="8" t="s">
        <v>152</v>
      </c>
      <c r="N8643" s="8" t="s">
        <v>1229</v>
      </c>
      <c r="O8643" s="8"/>
    </row>
    <row r="8644" spans="1:15" x14ac:dyDescent="0.3">
      <c r="A8644" s="4" t="s">
        <v>32</v>
      </c>
      <c r="B8644" s="4" t="s">
        <v>941</v>
      </c>
      <c r="C8644" s="4" t="s">
        <v>942</v>
      </c>
      <c r="D8644" s="5">
        <v>2774.31</v>
      </c>
      <c r="E8644" s="4">
        <v>1</v>
      </c>
      <c r="F8644" s="6">
        <v>2774.31</v>
      </c>
      <c r="G8644" s="4">
        <v>5125</v>
      </c>
      <c r="H8644" s="7">
        <v>45695</v>
      </c>
      <c r="I8644" s="4" t="s">
        <v>15</v>
      </c>
      <c r="J8644" s="4" t="s">
        <v>126</v>
      </c>
      <c r="K8644" s="4" t="s">
        <v>943</v>
      </c>
      <c r="L8644" s="4" t="s">
        <v>58</v>
      </c>
      <c r="M8644" s="4" t="s">
        <v>152</v>
      </c>
      <c r="N8644" s="4" t="s">
        <v>1229</v>
      </c>
      <c r="O8644" s="4"/>
    </row>
    <row r="8645" spans="1:15" x14ac:dyDescent="0.3">
      <c r="A8645" s="8" t="s">
        <v>6439</v>
      </c>
      <c r="B8645" s="4" t="s">
        <v>6349</v>
      </c>
      <c r="C8645" s="4" t="s">
        <v>945</v>
      </c>
      <c r="D8645" s="9">
        <v>2989.96</v>
      </c>
      <c r="E8645" s="8">
        <v>5</v>
      </c>
      <c r="F8645" s="10">
        <v>14949.8</v>
      </c>
      <c r="G8645" s="8">
        <v>5136</v>
      </c>
      <c r="H8645" s="11">
        <v>45709</v>
      </c>
      <c r="I8645" s="8" t="s">
        <v>15</v>
      </c>
      <c r="J8645" s="8" t="s">
        <v>126</v>
      </c>
      <c r="K8645" s="8" t="s">
        <v>943</v>
      </c>
      <c r="L8645" s="8" t="s">
        <v>58</v>
      </c>
      <c r="M8645" s="8" t="s">
        <v>152</v>
      </c>
      <c r="N8645" s="8" t="s">
        <v>1229</v>
      </c>
      <c r="O8645" s="8"/>
    </row>
    <row r="8646" spans="1:15" x14ac:dyDescent="0.3">
      <c r="A8646" s="4" t="s">
        <v>203</v>
      </c>
      <c r="B8646" s="4" t="s">
        <v>1006</v>
      </c>
      <c r="C8646" s="4" t="s">
        <v>945</v>
      </c>
      <c r="D8646" s="5">
        <v>3925.01</v>
      </c>
      <c r="E8646" s="4">
        <v>2</v>
      </c>
      <c r="F8646" s="6">
        <v>7850.02</v>
      </c>
      <c r="G8646" s="4">
        <v>5136</v>
      </c>
      <c r="H8646" s="7">
        <v>45709</v>
      </c>
      <c r="I8646" s="4" t="s">
        <v>15</v>
      </c>
      <c r="J8646" s="4" t="s">
        <v>126</v>
      </c>
      <c r="K8646" s="4" t="s">
        <v>943</v>
      </c>
      <c r="L8646" s="4" t="s">
        <v>58</v>
      </c>
      <c r="M8646" s="4" t="s">
        <v>152</v>
      </c>
      <c r="N8646" s="4" t="s">
        <v>1229</v>
      </c>
      <c r="O8646" s="4"/>
    </row>
    <row r="8647" spans="1:15" x14ac:dyDescent="0.3">
      <c r="A8647" s="8" t="s">
        <v>679</v>
      </c>
      <c r="B8647" s="4" t="s">
        <v>2621</v>
      </c>
      <c r="C8647" s="4" t="s">
        <v>945</v>
      </c>
      <c r="D8647" s="9">
        <v>3315.08</v>
      </c>
      <c r="E8647" s="8">
        <v>1</v>
      </c>
      <c r="F8647" s="10">
        <v>3315.08</v>
      </c>
      <c r="G8647" s="8">
        <v>5136</v>
      </c>
      <c r="H8647" s="11">
        <v>45709</v>
      </c>
      <c r="I8647" s="8" t="s">
        <v>15</v>
      </c>
      <c r="J8647" s="8" t="s">
        <v>126</v>
      </c>
      <c r="K8647" s="8" t="s">
        <v>943</v>
      </c>
      <c r="L8647" s="8" t="s">
        <v>58</v>
      </c>
      <c r="M8647" s="8" t="s">
        <v>152</v>
      </c>
      <c r="N8647" s="8" t="s">
        <v>1229</v>
      </c>
      <c r="O8647" s="8"/>
    </row>
    <row r="8648" spans="1:15" x14ac:dyDescent="0.3">
      <c r="A8648" s="4" t="s">
        <v>53</v>
      </c>
      <c r="B8648" s="4" t="s">
        <v>952</v>
      </c>
      <c r="C8648" s="4" t="s">
        <v>945</v>
      </c>
      <c r="D8648" s="5">
        <v>6265.77</v>
      </c>
      <c r="E8648" s="4">
        <v>1</v>
      </c>
      <c r="F8648" s="6">
        <v>6265.77</v>
      </c>
      <c r="G8648" s="4">
        <v>5136</v>
      </c>
      <c r="H8648" s="7">
        <v>45709</v>
      </c>
      <c r="I8648" s="4" t="s">
        <v>15</v>
      </c>
      <c r="J8648" s="4" t="s">
        <v>126</v>
      </c>
      <c r="K8648" s="4" t="s">
        <v>943</v>
      </c>
      <c r="L8648" s="4" t="s">
        <v>58</v>
      </c>
      <c r="M8648" s="4" t="s">
        <v>152</v>
      </c>
      <c r="N8648" s="4" t="s">
        <v>1229</v>
      </c>
      <c r="O8648" s="4"/>
    </row>
    <row r="8649" spans="1:15" x14ac:dyDescent="0.3">
      <c r="A8649" s="8" t="s">
        <v>1028</v>
      </c>
      <c r="B8649" s="4" t="s">
        <v>1029</v>
      </c>
      <c r="C8649" s="4" t="s">
        <v>945</v>
      </c>
      <c r="D8649" s="9">
        <v>3199.88</v>
      </c>
      <c r="E8649" s="8">
        <v>1</v>
      </c>
      <c r="F8649" s="10">
        <v>3199.88</v>
      </c>
      <c r="G8649" s="8">
        <v>5019</v>
      </c>
      <c r="H8649" s="11">
        <v>45714</v>
      </c>
      <c r="I8649" s="8" t="s">
        <v>15</v>
      </c>
      <c r="J8649" s="8" t="s">
        <v>830</v>
      </c>
      <c r="K8649" s="8" t="s">
        <v>970</v>
      </c>
      <c r="L8649" s="8" t="s">
        <v>1205</v>
      </c>
      <c r="M8649" s="8" t="s">
        <v>1312</v>
      </c>
      <c r="N8649" s="8" t="s">
        <v>1313</v>
      </c>
      <c r="O8649" s="8" t="s">
        <v>1254</v>
      </c>
    </row>
    <row r="8650" spans="1:15" x14ac:dyDescent="0.3">
      <c r="A8650" s="4" t="s">
        <v>1028</v>
      </c>
      <c r="B8650" s="4" t="s">
        <v>1029</v>
      </c>
      <c r="C8650" s="4" t="s">
        <v>945</v>
      </c>
      <c r="D8650" s="5">
        <v>3199.88</v>
      </c>
      <c r="E8650" s="4">
        <v>1</v>
      </c>
      <c r="F8650" s="6">
        <v>3199.88</v>
      </c>
      <c r="G8650" s="4">
        <v>5019</v>
      </c>
      <c r="H8650" s="7">
        <v>45714</v>
      </c>
      <c r="I8650" s="4" t="s">
        <v>15</v>
      </c>
      <c r="J8650" s="4" t="s">
        <v>830</v>
      </c>
      <c r="K8650" s="4" t="s">
        <v>970</v>
      </c>
      <c r="L8650" s="4" t="s">
        <v>1205</v>
      </c>
      <c r="M8650" s="4" t="s">
        <v>1312</v>
      </c>
      <c r="N8650" s="4" t="s">
        <v>1313</v>
      </c>
      <c r="O8650" s="4" t="s">
        <v>1256</v>
      </c>
    </row>
    <row r="8651" spans="1:15" x14ac:dyDescent="0.3">
      <c r="A8651" s="8" t="s">
        <v>1028</v>
      </c>
      <c r="B8651" s="4" t="s">
        <v>1029</v>
      </c>
      <c r="C8651" s="4" t="s">
        <v>945</v>
      </c>
      <c r="D8651" s="9">
        <v>3199.88</v>
      </c>
      <c r="E8651" s="8">
        <v>1</v>
      </c>
      <c r="F8651" s="10">
        <v>3199.88</v>
      </c>
      <c r="G8651" s="8">
        <v>5019</v>
      </c>
      <c r="H8651" s="11">
        <v>45714</v>
      </c>
      <c r="I8651" s="8" t="s">
        <v>15</v>
      </c>
      <c r="J8651" s="8" t="s">
        <v>830</v>
      </c>
      <c r="K8651" s="8" t="s">
        <v>970</v>
      </c>
      <c r="L8651" s="8" t="s">
        <v>1205</v>
      </c>
      <c r="M8651" s="8" t="s">
        <v>1312</v>
      </c>
      <c r="N8651" s="8" t="s">
        <v>1313</v>
      </c>
      <c r="O8651" s="8" t="s">
        <v>1258</v>
      </c>
    </row>
    <row r="8652" spans="1:15" x14ac:dyDescent="0.3">
      <c r="A8652" s="4" t="s">
        <v>362</v>
      </c>
      <c r="B8652" s="4" t="s">
        <v>1034</v>
      </c>
      <c r="C8652" s="4" t="s">
        <v>945</v>
      </c>
      <c r="D8652" s="5">
        <v>52.57</v>
      </c>
      <c r="E8652" s="4">
        <v>80</v>
      </c>
      <c r="F8652" s="6">
        <v>4205.6000000000004</v>
      </c>
      <c r="G8652" s="4">
        <v>5019</v>
      </c>
      <c r="H8652" s="7">
        <v>45714</v>
      </c>
      <c r="I8652" s="4" t="s">
        <v>15</v>
      </c>
      <c r="J8652" s="4" t="s">
        <v>830</v>
      </c>
      <c r="K8652" s="4" t="s">
        <v>970</v>
      </c>
      <c r="L8652" s="4" t="s">
        <v>1205</v>
      </c>
      <c r="M8652" s="4" t="s">
        <v>1312</v>
      </c>
      <c r="N8652" s="4" t="s">
        <v>1313</v>
      </c>
      <c r="O8652" s="4" t="s">
        <v>1254</v>
      </c>
    </row>
    <row r="8653" spans="1:15" x14ac:dyDescent="0.3">
      <c r="A8653" s="8" t="s">
        <v>362</v>
      </c>
      <c r="B8653" s="4" t="s">
        <v>1034</v>
      </c>
      <c r="C8653" s="4" t="s">
        <v>945</v>
      </c>
      <c r="D8653" s="9">
        <v>52.57</v>
      </c>
      <c r="E8653" s="8">
        <v>80</v>
      </c>
      <c r="F8653" s="10">
        <v>4205.6000000000004</v>
      </c>
      <c r="G8653" s="8">
        <v>5019</v>
      </c>
      <c r="H8653" s="11">
        <v>45714</v>
      </c>
      <c r="I8653" s="8" t="s">
        <v>15</v>
      </c>
      <c r="J8653" s="8" t="s">
        <v>830</v>
      </c>
      <c r="K8653" s="8" t="s">
        <v>970</v>
      </c>
      <c r="L8653" s="8" t="s">
        <v>1205</v>
      </c>
      <c r="M8653" s="8" t="s">
        <v>1312</v>
      </c>
      <c r="N8653" s="8" t="s">
        <v>1313</v>
      </c>
      <c r="O8653" s="8" t="s">
        <v>1255</v>
      </c>
    </row>
    <row r="8654" spans="1:15" x14ac:dyDescent="0.3">
      <c r="A8654" s="4" t="s">
        <v>362</v>
      </c>
      <c r="B8654" s="4" t="s">
        <v>1034</v>
      </c>
      <c r="C8654" s="4" t="s">
        <v>945</v>
      </c>
      <c r="D8654" s="5">
        <v>52.57</v>
      </c>
      <c r="E8654" s="4">
        <v>80</v>
      </c>
      <c r="F8654" s="6">
        <v>4205.6000000000004</v>
      </c>
      <c r="G8654" s="4">
        <v>5019</v>
      </c>
      <c r="H8654" s="7">
        <v>45714</v>
      </c>
      <c r="I8654" s="4" t="s">
        <v>15</v>
      </c>
      <c r="J8654" s="4" t="s">
        <v>830</v>
      </c>
      <c r="K8654" s="4" t="s">
        <v>970</v>
      </c>
      <c r="L8654" s="4" t="s">
        <v>1205</v>
      </c>
      <c r="M8654" s="4" t="s">
        <v>1312</v>
      </c>
      <c r="N8654" s="4" t="s">
        <v>1313</v>
      </c>
      <c r="O8654" s="4" t="s">
        <v>1256</v>
      </c>
    </row>
    <row r="8655" spans="1:15" x14ac:dyDescent="0.3">
      <c r="A8655" s="8" t="s">
        <v>471</v>
      </c>
      <c r="B8655" s="4" t="s">
        <v>1036</v>
      </c>
      <c r="C8655" s="4" t="s">
        <v>945</v>
      </c>
      <c r="D8655" s="9">
        <v>38.880000000000003</v>
      </c>
      <c r="E8655" s="8">
        <v>40</v>
      </c>
      <c r="F8655" s="10">
        <v>1555.2</v>
      </c>
      <c r="G8655" s="8">
        <v>5019</v>
      </c>
      <c r="H8655" s="11">
        <v>45714</v>
      </c>
      <c r="I8655" s="8" t="s">
        <v>15</v>
      </c>
      <c r="J8655" s="8" t="s">
        <v>830</v>
      </c>
      <c r="K8655" s="8" t="s">
        <v>970</v>
      </c>
      <c r="L8655" s="8" t="s">
        <v>1205</v>
      </c>
      <c r="M8655" s="8" t="s">
        <v>1312</v>
      </c>
      <c r="N8655" s="8" t="s">
        <v>1313</v>
      </c>
      <c r="O8655" s="8" t="s">
        <v>1254</v>
      </c>
    </row>
    <row r="8656" spans="1:15" x14ac:dyDescent="0.3">
      <c r="A8656" s="4" t="s">
        <v>471</v>
      </c>
      <c r="B8656" s="4" t="s">
        <v>1036</v>
      </c>
      <c r="C8656" s="4" t="s">
        <v>945</v>
      </c>
      <c r="D8656" s="5">
        <v>38.880000000000003</v>
      </c>
      <c r="E8656" s="4">
        <v>40</v>
      </c>
      <c r="F8656" s="6">
        <v>1555.2</v>
      </c>
      <c r="G8656" s="4">
        <v>5019</v>
      </c>
      <c r="H8656" s="7">
        <v>45714</v>
      </c>
      <c r="I8656" s="4" t="s">
        <v>15</v>
      </c>
      <c r="J8656" s="4" t="s">
        <v>830</v>
      </c>
      <c r="K8656" s="4" t="s">
        <v>970</v>
      </c>
      <c r="L8656" s="4" t="s">
        <v>1205</v>
      </c>
      <c r="M8656" s="4" t="s">
        <v>1312</v>
      </c>
      <c r="N8656" s="4" t="s">
        <v>1313</v>
      </c>
      <c r="O8656" s="4" t="s">
        <v>1255</v>
      </c>
    </row>
    <row r="8657" spans="1:15" x14ac:dyDescent="0.3">
      <c r="A8657" s="8" t="s">
        <v>471</v>
      </c>
      <c r="B8657" s="4" t="s">
        <v>1036</v>
      </c>
      <c r="C8657" s="4" t="s">
        <v>945</v>
      </c>
      <c r="D8657" s="9">
        <v>38.880000000000003</v>
      </c>
      <c r="E8657" s="8">
        <v>40</v>
      </c>
      <c r="F8657" s="10">
        <v>1555.2</v>
      </c>
      <c r="G8657" s="8">
        <v>5019</v>
      </c>
      <c r="H8657" s="11">
        <v>45714</v>
      </c>
      <c r="I8657" s="8" t="s">
        <v>15</v>
      </c>
      <c r="J8657" s="8" t="s">
        <v>830</v>
      </c>
      <c r="K8657" s="8" t="s">
        <v>970</v>
      </c>
      <c r="L8657" s="8" t="s">
        <v>1205</v>
      </c>
      <c r="M8657" s="8" t="s">
        <v>1312</v>
      </c>
      <c r="N8657" s="8" t="s">
        <v>1313</v>
      </c>
      <c r="O8657" s="8" t="s">
        <v>1256</v>
      </c>
    </row>
    <row r="8658" spans="1:15" x14ac:dyDescent="0.3">
      <c r="A8658" s="4" t="s">
        <v>562</v>
      </c>
      <c r="B8658" s="4" t="s">
        <v>978</v>
      </c>
      <c r="C8658" s="4" t="s">
        <v>945</v>
      </c>
      <c r="D8658" s="5">
        <v>819.31</v>
      </c>
      <c r="E8658" s="4">
        <v>7</v>
      </c>
      <c r="F8658" s="6">
        <v>5735.17</v>
      </c>
      <c r="G8658" s="4">
        <v>5019</v>
      </c>
      <c r="H8658" s="7">
        <v>45714</v>
      </c>
      <c r="I8658" s="4" t="s">
        <v>15</v>
      </c>
      <c r="J8658" s="4" t="s">
        <v>830</v>
      </c>
      <c r="K8658" s="4" t="s">
        <v>970</v>
      </c>
      <c r="L8658" s="4" t="s">
        <v>1205</v>
      </c>
      <c r="M8658" s="4" t="s">
        <v>1312</v>
      </c>
      <c r="N8658" s="4" t="s">
        <v>1313</v>
      </c>
      <c r="O8658" s="4" t="s">
        <v>1254</v>
      </c>
    </row>
    <row r="8659" spans="1:15" x14ac:dyDescent="0.3">
      <c r="A8659" s="8" t="s">
        <v>562</v>
      </c>
      <c r="B8659" s="4" t="s">
        <v>978</v>
      </c>
      <c r="C8659" s="4" t="s">
        <v>945</v>
      </c>
      <c r="D8659" s="9">
        <v>819.31</v>
      </c>
      <c r="E8659" s="8">
        <v>7</v>
      </c>
      <c r="F8659" s="10">
        <v>5735.17</v>
      </c>
      <c r="G8659" s="8">
        <v>5019</v>
      </c>
      <c r="H8659" s="11">
        <v>45714</v>
      </c>
      <c r="I8659" s="8" t="s">
        <v>15</v>
      </c>
      <c r="J8659" s="8" t="s">
        <v>830</v>
      </c>
      <c r="K8659" s="8" t="s">
        <v>970</v>
      </c>
      <c r="L8659" s="8" t="s">
        <v>1205</v>
      </c>
      <c r="M8659" s="8" t="s">
        <v>1312</v>
      </c>
      <c r="N8659" s="8" t="s">
        <v>1313</v>
      </c>
      <c r="O8659" s="8" t="s">
        <v>1256</v>
      </c>
    </row>
    <row r="8660" spans="1:15" x14ac:dyDescent="0.3">
      <c r="A8660" s="4" t="s">
        <v>562</v>
      </c>
      <c r="B8660" s="4" t="s">
        <v>978</v>
      </c>
      <c r="C8660" s="4" t="s">
        <v>945</v>
      </c>
      <c r="D8660" s="5">
        <v>819.31</v>
      </c>
      <c r="E8660" s="4">
        <v>7</v>
      </c>
      <c r="F8660" s="6">
        <v>5735.17</v>
      </c>
      <c r="G8660" s="4">
        <v>5019</v>
      </c>
      <c r="H8660" s="7">
        <v>45714</v>
      </c>
      <c r="I8660" s="4" t="s">
        <v>15</v>
      </c>
      <c r="J8660" s="4" t="s">
        <v>830</v>
      </c>
      <c r="K8660" s="4" t="s">
        <v>970</v>
      </c>
      <c r="L8660" s="4" t="s">
        <v>1205</v>
      </c>
      <c r="M8660" s="4" t="s">
        <v>1312</v>
      </c>
      <c r="N8660" s="4" t="s">
        <v>1313</v>
      </c>
      <c r="O8660" s="4" t="s">
        <v>1258</v>
      </c>
    </row>
    <row r="8661" spans="1:15" x14ac:dyDescent="0.3">
      <c r="A8661" s="8" t="s">
        <v>337</v>
      </c>
      <c r="B8661" s="4" t="s">
        <v>1032</v>
      </c>
      <c r="C8661" s="4" t="s">
        <v>945</v>
      </c>
      <c r="D8661" s="9">
        <v>1282.06</v>
      </c>
      <c r="E8661" s="8">
        <v>4</v>
      </c>
      <c r="F8661" s="10">
        <v>5128.24</v>
      </c>
      <c r="G8661" s="8">
        <v>5019</v>
      </c>
      <c r="H8661" s="11">
        <v>45714</v>
      </c>
      <c r="I8661" s="8" t="s">
        <v>15</v>
      </c>
      <c r="J8661" s="8" t="s">
        <v>830</v>
      </c>
      <c r="K8661" s="8" t="s">
        <v>970</v>
      </c>
      <c r="L8661" s="8" t="s">
        <v>1205</v>
      </c>
      <c r="M8661" s="8" t="s">
        <v>1312</v>
      </c>
      <c r="N8661" s="8" t="s">
        <v>1313</v>
      </c>
      <c r="O8661" s="8"/>
    </row>
    <row r="8662" spans="1:15" x14ac:dyDescent="0.3">
      <c r="A8662" s="4" t="s">
        <v>102</v>
      </c>
      <c r="B8662" s="4" t="s">
        <v>1552</v>
      </c>
      <c r="C8662" s="4" t="s">
        <v>945</v>
      </c>
      <c r="D8662" s="5">
        <v>37.69</v>
      </c>
      <c r="E8662" s="4">
        <v>140</v>
      </c>
      <c r="F8662" s="6">
        <v>5276.5999999999995</v>
      </c>
      <c r="G8662" s="4">
        <v>4138</v>
      </c>
      <c r="H8662" s="7">
        <v>45691</v>
      </c>
      <c r="I8662" s="4" t="s">
        <v>15</v>
      </c>
      <c r="J8662" s="4" t="s">
        <v>294</v>
      </c>
      <c r="K8662" s="4" t="s">
        <v>981</v>
      </c>
      <c r="L8662" s="4" t="s">
        <v>49</v>
      </c>
      <c r="M8662" s="4" t="s">
        <v>37</v>
      </c>
      <c r="N8662" s="4" t="s">
        <v>1314</v>
      </c>
      <c r="O8662" s="4" t="s">
        <v>1315</v>
      </c>
    </row>
    <row r="8663" spans="1:15" x14ac:dyDescent="0.3">
      <c r="A8663" s="8" t="s">
        <v>245</v>
      </c>
      <c r="B8663" s="4" t="s">
        <v>962</v>
      </c>
      <c r="C8663" s="4" t="s">
        <v>945</v>
      </c>
      <c r="D8663" s="9">
        <v>26.38</v>
      </c>
      <c r="E8663" s="8">
        <v>125</v>
      </c>
      <c r="F8663" s="10">
        <v>3297.5</v>
      </c>
      <c r="G8663" s="8">
        <v>4138</v>
      </c>
      <c r="H8663" s="11">
        <v>45691</v>
      </c>
      <c r="I8663" s="8" t="s">
        <v>15</v>
      </c>
      <c r="J8663" s="8" t="s">
        <v>294</v>
      </c>
      <c r="K8663" s="8" t="s">
        <v>981</v>
      </c>
      <c r="L8663" s="8" t="s">
        <v>49</v>
      </c>
      <c r="M8663" s="8" t="s">
        <v>37</v>
      </c>
      <c r="N8663" s="8" t="s">
        <v>1314</v>
      </c>
      <c r="O8663" s="8" t="s">
        <v>1315</v>
      </c>
    </row>
    <row r="8664" spans="1:15" x14ac:dyDescent="0.3">
      <c r="A8664" s="4" t="s">
        <v>163</v>
      </c>
      <c r="B8664" s="4" t="s">
        <v>2970</v>
      </c>
      <c r="C8664" s="4" t="s">
        <v>945</v>
      </c>
      <c r="D8664" s="5">
        <v>2892.02</v>
      </c>
      <c r="E8664" s="4">
        <v>1</v>
      </c>
      <c r="F8664" s="6">
        <v>2892.02</v>
      </c>
      <c r="G8664" s="4">
        <v>4138</v>
      </c>
      <c r="H8664" s="7">
        <v>45691</v>
      </c>
      <c r="I8664" s="4" t="s">
        <v>15</v>
      </c>
      <c r="J8664" s="4" t="s">
        <v>294</v>
      </c>
      <c r="K8664" s="4" t="s">
        <v>981</v>
      </c>
      <c r="L8664" s="4" t="s">
        <v>49</v>
      </c>
      <c r="M8664" s="4" t="s">
        <v>37</v>
      </c>
      <c r="N8664" s="4" t="s">
        <v>1314</v>
      </c>
      <c r="O8664" s="4" t="s">
        <v>1315</v>
      </c>
    </row>
    <row r="8665" spans="1:15" x14ac:dyDescent="0.3">
      <c r="A8665" s="8" t="s">
        <v>731</v>
      </c>
      <c r="B8665" s="4" t="s">
        <v>2371</v>
      </c>
      <c r="C8665" s="4" t="s">
        <v>945</v>
      </c>
      <c r="D8665" s="9">
        <v>730.01</v>
      </c>
      <c r="E8665" s="8">
        <v>1</v>
      </c>
      <c r="F8665" s="10">
        <v>730.01</v>
      </c>
      <c r="G8665" s="8">
        <v>4138</v>
      </c>
      <c r="H8665" s="11">
        <v>45691</v>
      </c>
      <c r="I8665" s="8" t="s">
        <v>15</v>
      </c>
      <c r="J8665" s="8" t="s">
        <v>294</v>
      </c>
      <c r="K8665" s="8" t="s">
        <v>981</v>
      </c>
      <c r="L8665" s="8" t="s">
        <v>49</v>
      </c>
      <c r="M8665" s="8" t="s">
        <v>37</v>
      </c>
      <c r="N8665" s="8" t="s">
        <v>1314</v>
      </c>
      <c r="O8665" s="8" t="s">
        <v>1315</v>
      </c>
    </row>
    <row r="8666" spans="1:15" x14ac:dyDescent="0.3">
      <c r="A8666" s="4" t="s">
        <v>258</v>
      </c>
      <c r="B8666" s="4" t="s">
        <v>2154</v>
      </c>
      <c r="C8666" s="4" t="s">
        <v>945</v>
      </c>
      <c r="D8666" s="5">
        <v>389.34</v>
      </c>
      <c r="E8666" s="4">
        <v>1</v>
      </c>
      <c r="F8666" s="6">
        <v>389.34</v>
      </c>
      <c r="G8666" s="4">
        <v>4138</v>
      </c>
      <c r="H8666" s="7">
        <v>45691</v>
      </c>
      <c r="I8666" s="4" t="s">
        <v>15</v>
      </c>
      <c r="J8666" s="4" t="s">
        <v>294</v>
      </c>
      <c r="K8666" s="4" t="s">
        <v>981</v>
      </c>
      <c r="L8666" s="4" t="s">
        <v>49</v>
      </c>
      <c r="M8666" s="4" t="s">
        <v>37</v>
      </c>
      <c r="N8666" s="4" t="s">
        <v>1314</v>
      </c>
      <c r="O8666" s="4" t="s">
        <v>1315</v>
      </c>
    </row>
    <row r="8667" spans="1:15" x14ac:dyDescent="0.3">
      <c r="A8667" s="8" t="s">
        <v>241</v>
      </c>
      <c r="B8667" s="4" t="s">
        <v>979</v>
      </c>
      <c r="C8667" s="4" t="s">
        <v>945</v>
      </c>
      <c r="D8667" s="9">
        <v>712.41</v>
      </c>
      <c r="E8667" s="8">
        <v>3</v>
      </c>
      <c r="F8667" s="10">
        <v>2137.23</v>
      </c>
      <c r="G8667" s="8">
        <v>4138</v>
      </c>
      <c r="H8667" s="11">
        <v>45691</v>
      </c>
      <c r="I8667" s="8" t="s">
        <v>15</v>
      </c>
      <c r="J8667" s="8" t="s">
        <v>294</v>
      </c>
      <c r="K8667" s="8" t="s">
        <v>981</v>
      </c>
      <c r="L8667" s="8" t="s">
        <v>49</v>
      </c>
      <c r="M8667" s="8" t="s">
        <v>37</v>
      </c>
      <c r="N8667" s="8" t="s">
        <v>1316</v>
      </c>
      <c r="O8667" s="8" t="s">
        <v>1315</v>
      </c>
    </row>
    <row r="8668" spans="1:15" x14ac:dyDescent="0.3">
      <c r="A8668" s="4" t="s">
        <v>649</v>
      </c>
      <c r="B8668" s="4" t="s">
        <v>1950</v>
      </c>
      <c r="C8668" s="4" t="s">
        <v>945</v>
      </c>
      <c r="D8668" s="5">
        <v>3689.66</v>
      </c>
      <c r="E8668" s="4">
        <v>1</v>
      </c>
      <c r="F8668" s="6">
        <v>3689.66</v>
      </c>
      <c r="G8668" s="4">
        <v>4455</v>
      </c>
      <c r="H8668" s="7">
        <v>45713</v>
      </c>
      <c r="I8668" s="4" t="s">
        <v>15</v>
      </c>
      <c r="J8668" s="4" t="s">
        <v>441</v>
      </c>
      <c r="K8668" s="4" t="s">
        <v>1003</v>
      </c>
      <c r="L8668" s="4" t="s">
        <v>296</v>
      </c>
      <c r="M8668" s="4" t="s">
        <v>84</v>
      </c>
      <c r="N8668" s="4" t="s">
        <v>1216</v>
      </c>
      <c r="O8668" s="4" t="s">
        <v>1218</v>
      </c>
    </row>
    <row r="8669" spans="1:15" s="17" customFormat="1" x14ac:dyDescent="0.3">
      <c r="A8669" s="12" t="s">
        <v>649</v>
      </c>
      <c r="B8669" s="13" t="s">
        <v>1950</v>
      </c>
      <c r="C8669" s="13" t="s">
        <v>945</v>
      </c>
      <c r="D8669" s="14">
        <v>3689.66</v>
      </c>
      <c r="E8669" s="12">
        <v>1</v>
      </c>
      <c r="F8669" s="15">
        <v>3689.66</v>
      </c>
      <c r="G8669" s="12">
        <v>4455</v>
      </c>
      <c r="H8669" s="16">
        <v>45713</v>
      </c>
      <c r="I8669" s="12" t="s">
        <v>15</v>
      </c>
      <c r="J8669" s="12" t="s">
        <v>441</v>
      </c>
      <c r="K8669" s="12" t="s">
        <v>1003</v>
      </c>
      <c r="L8669" s="12" t="s">
        <v>296</v>
      </c>
      <c r="M8669" s="12" t="s">
        <v>84</v>
      </c>
      <c r="N8669" s="12" t="s">
        <v>1216</v>
      </c>
      <c r="O8669" s="12" t="s">
        <v>1220</v>
      </c>
    </row>
    <row r="8670" spans="1:15" x14ac:dyDescent="0.3">
      <c r="A8670" s="4" t="s">
        <v>649</v>
      </c>
      <c r="B8670" s="4" t="s">
        <v>1950</v>
      </c>
      <c r="C8670" s="4" t="s">
        <v>945</v>
      </c>
      <c r="D8670" s="5">
        <v>3689.66</v>
      </c>
      <c r="E8670" s="4">
        <v>1</v>
      </c>
      <c r="F8670" s="6">
        <v>3689.66</v>
      </c>
      <c r="G8670" s="4">
        <v>4455</v>
      </c>
      <c r="H8670" s="7">
        <v>45713</v>
      </c>
      <c r="I8670" s="4" t="s">
        <v>15</v>
      </c>
      <c r="J8670" s="4" t="s">
        <v>441</v>
      </c>
      <c r="K8670" s="4" t="s">
        <v>1003</v>
      </c>
      <c r="L8670" s="4" t="s">
        <v>296</v>
      </c>
      <c r="M8670" s="4" t="s">
        <v>84</v>
      </c>
      <c r="N8670" s="4" t="s">
        <v>1216</v>
      </c>
      <c r="O8670" s="4" t="s">
        <v>1317</v>
      </c>
    </row>
    <row r="8671" spans="1:15" x14ac:dyDescent="0.3">
      <c r="A8671" s="8" t="s">
        <v>649</v>
      </c>
      <c r="B8671" s="4" t="s">
        <v>1950</v>
      </c>
      <c r="C8671" s="4" t="s">
        <v>945</v>
      </c>
      <c r="D8671" s="9">
        <v>3689.66</v>
      </c>
      <c r="E8671" s="8">
        <v>1</v>
      </c>
      <c r="F8671" s="10">
        <v>3689.66</v>
      </c>
      <c r="G8671" s="8">
        <v>4455</v>
      </c>
      <c r="H8671" s="11">
        <v>45713</v>
      </c>
      <c r="I8671" s="8" t="s">
        <v>15</v>
      </c>
      <c r="J8671" s="8" t="s">
        <v>441</v>
      </c>
      <c r="K8671" s="8" t="s">
        <v>1003</v>
      </c>
      <c r="L8671" s="8" t="s">
        <v>296</v>
      </c>
      <c r="M8671" s="8" t="s">
        <v>84</v>
      </c>
      <c r="N8671" s="8" t="s">
        <v>1216</v>
      </c>
      <c r="O8671" s="8" t="s">
        <v>1219</v>
      </c>
    </row>
    <row r="8672" spans="1:15" x14ac:dyDescent="0.3">
      <c r="A8672" s="4" t="s">
        <v>649</v>
      </c>
      <c r="B8672" s="4" t="s">
        <v>1950</v>
      </c>
      <c r="C8672" s="4" t="s">
        <v>945</v>
      </c>
      <c r="D8672" s="5">
        <v>3689.66</v>
      </c>
      <c r="E8672" s="4">
        <v>1</v>
      </c>
      <c r="F8672" s="6">
        <v>3689.66</v>
      </c>
      <c r="G8672" s="4">
        <v>4455</v>
      </c>
      <c r="H8672" s="7">
        <v>45713</v>
      </c>
      <c r="I8672" s="4" t="s">
        <v>15</v>
      </c>
      <c r="J8672" s="4" t="s">
        <v>441</v>
      </c>
      <c r="K8672" s="4" t="s">
        <v>1003</v>
      </c>
      <c r="L8672" s="4" t="s">
        <v>296</v>
      </c>
      <c r="M8672" s="4" t="s">
        <v>84</v>
      </c>
      <c r="N8672" s="4" t="s">
        <v>1216</v>
      </c>
      <c r="O8672" s="4" t="s">
        <v>1221</v>
      </c>
    </row>
    <row r="8673" spans="1:15" x14ac:dyDescent="0.3">
      <c r="A8673" s="8" t="s">
        <v>51</v>
      </c>
      <c r="B8673" s="4" t="s">
        <v>1010</v>
      </c>
      <c r="C8673" s="4" t="s">
        <v>945</v>
      </c>
      <c r="D8673" s="9">
        <v>4176.9799999999996</v>
      </c>
      <c r="E8673" s="8">
        <v>1</v>
      </c>
      <c r="F8673" s="10">
        <v>4176.9799999999996</v>
      </c>
      <c r="G8673" s="8">
        <v>4455</v>
      </c>
      <c r="H8673" s="11">
        <v>45713</v>
      </c>
      <c r="I8673" s="8" t="s">
        <v>15</v>
      </c>
      <c r="J8673" s="8" t="s">
        <v>441</v>
      </c>
      <c r="K8673" s="8" t="s">
        <v>1003</v>
      </c>
      <c r="L8673" s="8" t="s">
        <v>296</v>
      </c>
      <c r="M8673" s="8" t="s">
        <v>84</v>
      </c>
      <c r="N8673" s="8" t="s">
        <v>1216</v>
      </c>
      <c r="O8673" s="8" t="s">
        <v>1228</v>
      </c>
    </row>
    <row r="8674" spans="1:15" x14ac:dyDescent="0.3">
      <c r="A8674" s="4" t="s">
        <v>183</v>
      </c>
      <c r="B8674" s="4" t="s">
        <v>1019</v>
      </c>
      <c r="C8674" s="4" t="s">
        <v>945</v>
      </c>
      <c r="D8674" s="5">
        <v>6373.74</v>
      </c>
      <c r="E8674" s="4">
        <v>1</v>
      </c>
      <c r="F8674" s="6">
        <v>6373.74</v>
      </c>
      <c r="G8674" s="4">
        <v>4455</v>
      </c>
      <c r="H8674" s="7">
        <v>45713</v>
      </c>
      <c r="I8674" s="4" t="s">
        <v>15</v>
      </c>
      <c r="J8674" s="4" t="s">
        <v>441</v>
      </c>
      <c r="K8674" s="4" t="s">
        <v>1003</v>
      </c>
      <c r="L8674" s="4" t="s">
        <v>296</v>
      </c>
      <c r="M8674" s="4" t="s">
        <v>84</v>
      </c>
      <c r="N8674" s="4" t="s">
        <v>1216</v>
      </c>
      <c r="O8674" s="4" t="s">
        <v>1227</v>
      </c>
    </row>
    <row r="8675" spans="1:15" x14ac:dyDescent="0.3">
      <c r="A8675" s="8" t="s">
        <v>320</v>
      </c>
      <c r="B8675" s="4" t="s">
        <v>1013</v>
      </c>
      <c r="C8675" s="4" t="s">
        <v>945</v>
      </c>
      <c r="D8675" s="9">
        <v>275.2</v>
      </c>
      <c r="E8675" s="8">
        <v>1</v>
      </c>
      <c r="F8675" s="10">
        <v>275.2</v>
      </c>
      <c r="G8675" s="8">
        <v>4455</v>
      </c>
      <c r="H8675" s="11">
        <v>45713</v>
      </c>
      <c r="I8675" s="8" t="s">
        <v>15</v>
      </c>
      <c r="J8675" s="8" t="s">
        <v>441</v>
      </c>
      <c r="K8675" s="8" t="s">
        <v>1003</v>
      </c>
      <c r="L8675" s="8" t="s">
        <v>296</v>
      </c>
      <c r="M8675" s="8" t="s">
        <v>84</v>
      </c>
      <c r="N8675" s="8" t="s">
        <v>1216</v>
      </c>
      <c r="O8675" s="8" t="s">
        <v>1227</v>
      </c>
    </row>
    <row r="8676" spans="1:15" x14ac:dyDescent="0.3">
      <c r="A8676" s="4" t="s">
        <v>320</v>
      </c>
      <c r="B8676" s="4" t="s">
        <v>1013</v>
      </c>
      <c r="C8676" s="4" t="s">
        <v>945</v>
      </c>
      <c r="D8676" s="5">
        <v>275.2</v>
      </c>
      <c r="E8676" s="4">
        <v>1</v>
      </c>
      <c r="F8676" s="6">
        <v>275.2</v>
      </c>
      <c r="G8676" s="4">
        <v>4455</v>
      </c>
      <c r="H8676" s="7">
        <v>45713</v>
      </c>
      <c r="I8676" s="4" t="s">
        <v>15</v>
      </c>
      <c r="J8676" s="4" t="s">
        <v>441</v>
      </c>
      <c r="K8676" s="4" t="s">
        <v>1003</v>
      </c>
      <c r="L8676" s="4" t="s">
        <v>296</v>
      </c>
      <c r="M8676" s="4" t="s">
        <v>84</v>
      </c>
      <c r="N8676" s="4" t="s">
        <v>1216</v>
      </c>
      <c r="O8676" s="4" t="s">
        <v>1217</v>
      </c>
    </row>
    <row r="8677" spans="1:15" x14ac:dyDescent="0.3">
      <c r="A8677" s="8" t="s">
        <v>320</v>
      </c>
      <c r="B8677" s="4" t="s">
        <v>1013</v>
      </c>
      <c r="C8677" s="4" t="s">
        <v>945</v>
      </c>
      <c r="D8677" s="9">
        <v>275.2</v>
      </c>
      <c r="E8677" s="8">
        <v>1</v>
      </c>
      <c r="F8677" s="10">
        <v>275.2</v>
      </c>
      <c r="G8677" s="8">
        <v>4455</v>
      </c>
      <c r="H8677" s="11">
        <v>45713</v>
      </c>
      <c r="I8677" s="8" t="s">
        <v>15</v>
      </c>
      <c r="J8677" s="8" t="s">
        <v>441</v>
      </c>
      <c r="K8677" s="8" t="s">
        <v>1003</v>
      </c>
      <c r="L8677" s="8" t="s">
        <v>296</v>
      </c>
      <c r="M8677" s="8" t="s">
        <v>84</v>
      </c>
      <c r="N8677" s="8" t="s">
        <v>1216</v>
      </c>
      <c r="O8677" s="8" t="s">
        <v>1219</v>
      </c>
    </row>
    <row r="8678" spans="1:15" x14ac:dyDescent="0.3">
      <c r="A8678" s="4" t="s">
        <v>320</v>
      </c>
      <c r="B8678" s="4" t="s">
        <v>1013</v>
      </c>
      <c r="C8678" s="4" t="s">
        <v>945</v>
      </c>
      <c r="D8678" s="5">
        <v>275.2</v>
      </c>
      <c r="E8678" s="4">
        <v>1</v>
      </c>
      <c r="F8678" s="6">
        <v>275.2</v>
      </c>
      <c r="G8678" s="4">
        <v>4455</v>
      </c>
      <c r="H8678" s="7">
        <v>45713</v>
      </c>
      <c r="I8678" s="4" t="s">
        <v>15</v>
      </c>
      <c r="J8678" s="4" t="s">
        <v>441</v>
      </c>
      <c r="K8678" s="4" t="s">
        <v>1003</v>
      </c>
      <c r="L8678" s="4" t="s">
        <v>296</v>
      </c>
      <c r="M8678" s="4" t="s">
        <v>84</v>
      </c>
      <c r="N8678" s="4" t="s">
        <v>1216</v>
      </c>
      <c r="O8678" s="4" t="s">
        <v>1228</v>
      </c>
    </row>
    <row r="8679" spans="1:15" x14ac:dyDescent="0.3">
      <c r="A8679" s="8" t="s">
        <v>320</v>
      </c>
      <c r="B8679" s="4" t="s">
        <v>1013</v>
      </c>
      <c r="C8679" s="4" t="s">
        <v>945</v>
      </c>
      <c r="D8679" s="9">
        <v>275.2</v>
      </c>
      <c r="E8679" s="8">
        <v>1</v>
      </c>
      <c r="F8679" s="10">
        <v>275.2</v>
      </c>
      <c r="G8679" s="8">
        <v>4455</v>
      </c>
      <c r="H8679" s="11">
        <v>45713</v>
      </c>
      <c r="I8679" s="8" t="s">
        <v>15</v>
      </c>
      <c r="J8679" s="8" t="s">
        <v>441</v>
      </c>
      <c r="K8679" s="8" t="s">
        <v>1003</v>
      </c>
      <c r="L8679" s="8" t="s">
        <v>296</v>
      </c>
      <c r="M8679" s="8" t="s">
        <v>84</v>
      </c>
      <c r="N8679" s="8" t="s">
        <v>1216</v>
      </c>
      <c r="O8679" s="8" t="s">
        <v>1218</v>
      </c>
    </row>
    <row r="8680" spans="1:15" x14ac:dyDescent="0.3">
      <c r="A8680" s="4" t="s">
        <v>320</v>
      </c>
      <c r="B8680" s="4" t="s">
        <v>1013</v>
      </c>
      <c r="C8680" s="4" t="s">
        <v>945</v>
      </c>
      <c r="D8680" s="5">
        <v>275.2</v>
      </c>
      <c r="E8680" s="4">
        <v>1</v>
      </c>
      <c r="F8680" s="6">
        <v>275.2</v>
      </c>
      <c r="G8680" s="4">
        <v>4455</v>
      </c>
      <c r="H8680" s="7">
        <v>45713</v>
      </c>
      <c r="I8680" s="4" t="s">
        <v>15</v>
      </c>
      <c r="J8680" s="4" t="s">
        <v>441</v>
      </c>
      <c r="K8680" s="4" t="s">
        <v>1003</v>
      </c>
      <c r="L8680" s="4" t="s">
        <v>296</v>
      </c>
      <c r="M8680" s="4" t="s">
        <v>84</v>
      </c>
      <c r="N8680" s="4" t="s">
        <v>1216</v>
      </c>
      <c r="O8680" s="4" t="s">
        <v>1220</v>
      </c>
    </row>
    <row r="8681" spans="1:15" x14ac:dyDescent="0.3">
      <c r="A8681" s="8" t="s">
        <v>320</v>
      </c>
      <c r="B8681" s="4" t="s">
        <v>1013</v>
      </c>
      <c r="C8681" s="4" t="s">
        <v>945</v>
      </c>
      <c r="D8681" s="9">
        <v>275.2</v>
      </c>
      <c r="E8681" s="8">
        <v>1</v>
      </c>
      <c r="F8681" s="10">
        <v>275.2</v>
      </c>
      <c r="G8681" s="8">
        <v>4455</v>
      </c>
      <c r="H8681" s="11">
        <v>45713</v>
      </c>
      <c r="I8681" s="8" t="s">
        <v>15</v>
      </c>
      <c r="J8681" s="8" t="s">
        <v>441</v>
      </c>
      <c r="K8681" s="8" t="s">
        <v>1003</v>
      </c>
      <c r="L8681" s="8" t="s">
        <v>296</v>
      </c>
      <c r="M8681" s="8" t="s">
        <v>84</v>
      </c>
      <c r="N8681" s="8" t="s">
        <v>1216</v>
      </c>
      <c r="O8681" s="8"/>
    </row>
    <row r="8682" spans="1:15" x14ac:dyDescent="0.3">
      <c r="A8682" s="4" t="s">
        <v>53</v>
      </c>
      <c r="B8682" s="4" t="s">
        <v>952</v>
      </c>
      <c r="C8682" s="4" t="s">
        <v>945</v>
      </c>
      <c r="D8682" s="5">
        <v>6265.77</v>
      </c>
      <c r="E8682" s="4">
        <v>1</v>
      </c>
      <c r="F8682" s="6">
        <v>6265.77</v>
      </c>
      <c r="G8682" s="4">
        <v>4455</v>
      </c>
      <c r="H8682" s="7">
        <v>45713</v>
      </c>
      <c r="I8682" s="4" t="s">
        <v>15</v>
      </c>
      <c r="J8682" s="4" t="s">
        <v>441</v>
      </c>
      <c r="K8682" s="4" t="s">
        <v>1003</v>
      </c>
      <c r="L8682" s="4" t="s">
        <v>296</v>
      </c>
      <c r="M8682" s="4" t="s">
        <v>84</v>
      </c>
      <c r="N8682" s="4" t="s">
        <v>1216</v>
      </c>
      <c r="O8682" s="4"/>
    </row>
    <row r="8683" spans="1:15" x14ac:dyDescent="0.3">
      <c r="A8683" s="8" t="s">
        <v>432</v>
      </c>
      <c r="B8683" s="4" t="s">
        <v>1645</v>
      </c>
      <c r="C8683" s="4" t="s">
        <v>945</v>
      </c>
      <c r="D8683" s="9">
        <v>2169.65</v>
      </c>
      <c r="E8683" s="8">
        <v>1</v>
      </c>
      <c r="F8683" s="10">
        <v>2169.65</v>
      </c>
      <c r="G8683" s="8">
        <v>4143</v>
      </c>
      <c r="H8683" s="11">
        <v>45713</v>
      </c>
      <c r="I8683" s="8" t="s">
        <v>15</v>
      </c>
      <c r="J8683" s="8" t="s">
        <v>48</v>
      </c>
      <c r="K8683" s="8" t="s">
        <v>1485</v>
      </c>
      <c r="L8683" s="8" t="s">
        <v>49</v>
      </c>
      <c r="M8683" s="8" t="s">
        <v>37</v>
      </c>
      <c r="N8683" s="8" t="s">
        <v>1279</v>
      </c>
      <c r="O8683" s="8" t="s">
        <v>1318</v>
      </c>
    </row>
    <row r="8684" spans="1:15" x14ac:dyDescent="0.3">
      <c r="A8684" s="4" t="s">
        <v>432</v>
      </c>
      <c r="B8684" s="4" t="s">
        <v>1645</v>
      </c>
      <c r="C8684" s="4" t="s">
        <v>945</v>
      </c>
      <c r="D8684" s="5">
        <v>2169.65</v>
      </c>
      <c r="E8684" s="4">
        <v>1</v>
      </c>
      <c r="F8684" s="6">
        <v>2169.65</v>
      </c>
      <c r="G8684" s="4">
        <v>4143</v>
      </c>
      <c r="H8684" s="7">
        <v>45713</v>
      </c>
      <c r="I8684" s="4" t="s">
        <v>15</v>
      </c>
      <c r="J8684" s="4" t="s">
        <v>48</v>
      </c>
      <c r="K8684" s="4" t="s">
        <v>1485</v>
      </c>
      <c r="L8684" s="4" t="s">
        <v>49</v>
      </c>
      <c r="M8684" s="4" t="s">
        <v>37</v>
      </c>
      <c r="N8684" s="4" t="s">
        <v>1279</v>
      </c>
      <c r="O8684" s="4" t="s">
        <v>1319</v>
      </c>
    </row>
    <row r="8685" spans="1:15" x14ac:dyDescent="0.3">
      <c r="A8685" s="8" t="s">
        <v>177</v>
      </c>
      <c r="B8685" s="4" t="s">
        <v>966</v>
      </c>
      <c r="C8685" s="4" t="s">
        <v>945</v>
      </c>
      <c r="D8685" s="9">
        <v>1343.95</v>
      </c>
      <c r="E8685" s="8">
        <v>1</v>
      </c>
      <c r="F8685" s="10">
        <v>1343.95</v>
      </c>
      <c r="G8685" s="8">
        <v>4143</v>
      </c>
      <c r="H8685" s="11">
        <v>45713</v>
      </c>
      <c r="I8685" s="8" t="s">
        <v>15</v>
      </c>
      <c r="J8685" s="8" t="s">
        <v>48</v>
      </c>
      <c r="K8685" s="8" t="s">
        <v>1485</v>
      </c>
      <c r="L8685" s="8" t="s">
        <v>49</v>
      </c>
      <c r="M8685" s="8" t="s">
        <v>37</v>
      </c>
      <c r="N8685" s="8" t="s">
        <v>1279</v>
      </c>
      <c r="O8685" s="8" t="s">
        <v>1320</v>
      </c>
    </row>
    <row r="8686" spans="1:15" x14ac:dyDescent="0.3">
      <c r="A8686" s="4" t="s">
        <v>123</v>
      </c>
      <c r="B8686" s="4" t="s">
        <v>6182</v>
      </c>
      <c r="C8686" s="4" t="s">
        <v>945</v>
      </c>
      <c r="D8686" s="5">
        <v>883.17</v>
      </c>
      <c r="E8686" s="4">
        <v>1</v>
      </c>
      <c r="F8686" s="6">
        <v>883.17</v>
      </c>
      <c r="G8686" s="4">
        <v>4143</v>
      </c>
      <c r="H8686" s="7">
        <v>45713</v>
      </c>
      <c r="I8686" s="4" t="s">
        <v>15</v>
      </c>
      <c r="J8686" s="4" t="s">
        <v>48</v>
      </c>
      <c r="K8686" s="4" t="s">
        <v>1485</v>
      </c>
      <c r="L8686" s="4" t="s">
        <v>49</v>
      </c>
      <c r="M8686" s="4" t="s">
        <v>37</v>
      </c>
      <c r="N8686" s="4" t="s">
        <v>1279</v>
      </c>
      <c r="O8686" s="4" t="s">
        <v>1320</v>
      </c>
    </row>
    <row r="8687" spans="1:15" x14ac:dyDescent="0.3">
      <c r="A8687" s="8" t="s">
        <v>123</v>
      </c>
      <c r="B8687" s="4" t="s">
        <v>6182</v>
      </c>
      <c r="C8687" s="4" t="s">
        <v>945</v>
      </c>
      <c r="D8687" s="9">
        <v>883.17</v>
      </c>
      <c r="E8687" s="8">
        <v>1</v>
      </c>
      <c r="F8687" s="10">
        <v>883.17</v>
      </c>
      <c r="G8687" s="8">
        <v>4143</v>
      </c>
      <c r="H8687" s="11">
        <v>45713</v>
      </c>
      <c r="I8687" s="8" t="s">
        <v>15</v>
      </c>
      <c r="J8687" s="8" t="s">
        <v>48</v>
      </c>
      <c r="K8687" s="8" t="s">
        <v>1485</v>
      </c>
      <c r="L8687" s="8" t="s">
        <v>49</v>
      </c>
      <c r="M8687" s="8" t="s">
        <v>37</v>
      </c>
      <c r="N8687" s="8" t="s">
        <v>1279</v>
      </c>
      <c r="O8687" s="8" t="s">
        <v>1318</v>
      </c>
    </row>
    <row r="8688" spans="1:15" x14ac:dyDescent="0.3">
      <c r="A8688" s="4" t="s">
        <v>123</v>
      </c>
      <c r="B8688" s="4" t="s">
        <v>6182</v>
      </c>
      <c r="C8688" s="4" t="s">
        <v>945</v>
      </c>
      <c r="D8688" s="5">
        <v>883.17</v>
      </c>
      <c r="E8688" s="4">
        <v>1</v>
      </c>
      <c r="F8688" s="6">
        <v>883.17</v>
      </c>
      <c r="G8688" s="4">
        <v>4143</v>
      </c>
      <c r="H8688" s="7">
        <v>45713</v>
      </c>
      <c r="I8688" s="4" t="s">
        <v>15</v>
      </c>
      <c r="J8688" s="4" t="s">
        <v>48</v>
      </c>
      <c r="K8688" s="4" t="s">
        <v>1485</v>
      </c>
      <c r="L8688" s="4" t="s">
        <v>49</v>
      </c>
      <c r="M8688" s="4" t="s">
        <v>37</v>
      </c>
      <c r="N8688" s="4" t="s">
        <v>1279</v>
      </c>
      <c r="O8688" s="4" t="s">
        <v>1320</v>
      </c>
    </row>
    <row r="8689" spans="1:15" x14ac:dyDescent="0.3">
      <c r="A8689" s="8" t="s">
        <v>123</v>
      </c>
      <c r="B8689" s="4" t="s">
        <v>6182</v>
      </c>
      <c r="C8689" s="4" t="s">
        <v>945</v>
      </c>
      <c r="D8689" s="9">
        <v>883.17</v>
      </c>
      <c r="E8689" s="8">
        <v>1</v>
      </c>
      <c r="F8689" s="10">
        <v>883.17</v>
      </c>
      <c r="G8689" s="8">
        <v>4143</v>
      </c>
      <c r="H8689" s="11">
        <v>45713</v>
      </c>
      <c r="I8689" s="8" t="s">
        <v>15</v>
      </c>
      <c r="J8689" s="8" t="s">
        <v>48</v>
      </c>
      <c r="K8689" s="8" t="s">
        <v>1485</v>
      </c>
      <c r="L8689" s="8" t="s">
        <v>49</v>
      </c>
      <c r="M8689" s="8" t="s">
        <v>37</v>
      </c>
      <c r="N8689" s="8" t="s">
        <v>1279</v>
      </c>
      <c r="O8689" s="8" t="s">
        <v>1320</v>
      </c>
    </row>
    <row r="8690" spans="1:15" x14ac:dyDescent="0.3">
      <c r="A8690" s="4" t="s">
        <v>89</v>
      </c>
      <c r="B8690" s="4" t="s">
        <v>947</v>
      </c>
      <c r="C8690" s="4" t="s">
        <v>945</v>
      </c>
      <c r="D8690" s="5">
        <v>39.9</v>
      </c>
      <c r="E8690" s="4">
        <v>28.7</v>
      </c>
      <c r="F8690" s="6">
        <v>1145.1299999999999</v>
      </c>
      <c r="G8690" s="4">
        <v>4143</v>
      </c>
      <c r="H8690" s="7">
        <v>45713</v>
      </c>
      <c r="I8690" s="4" t="s">
        <v>15</v>
      </c>
      <c r="J8690" s="4" t="s">
        <v>48</v>
      </c>
      <c r="K8690" s="4" t="s">
        <v>1485</v>
      </c>
      <c r="L8690" s="4" t="s">
        <v>49</v>
      </c>
      <c r="M8690" s="4" t="s">
        <v>37</v>
      </c>
      <c r="N8690" s="4" t="s">
        <v>1279</v>
      </c>
      <c r="O8690" s="4" t="s">
        <v>1091</v>
      </c>
    </row>
    <row r="8691" spans="1:15" x14ac:dyDescent="0.3">
      <c r="A8691" s="8" t="s">
        <v>89</v>
      </c>
      <c r="B8691" s="4" t="s">
        <v>947</v>
      </c>
      <c r="C8691" s="4" t="s">
        <v>945</v>
      </c>
      <c r="D8691" s="9">
        <v>39.9</v>
      </c>
      <c r="E8691" s="8">
        <v>28.7</v>
      </c>
      <c r="F8691" s="10">
        <v>1145.1299999999999</v>
      </c>
      <c r="G8691" s="8">
        <v>4143</v>
      </c>
      <c r="H8691" s="11">
        <v>45713</v>
      </c>
      <c r="I8691" s="8" t="s">
        <v>15</v>
      </c>
      <c r="J8691" s="8" t="s">
        <v>48</v>
      </c>
      <c r="K8691" s="8" t="s">
        <v>1485</v>
      </c>
      <c r="L8691" s="8" t="s">
        <v>49</v>
      </c>
      <c r="M8691" s="8" t="s">
        <v>37</v>
      </c>
      <c r="N8691" s="8" t="s">
        <v>1279</v>
      </c>
      <c r="O8691" s="8" t="s">
        <v>1321</v>
      </c>
    </row>
    <row r="8692" spans="1:15" x14ac:dyDescent="0.3">
      <c r="A8692" s="4" t="s">
        <v>89</v>
      </c>
      <c r="B8692" s="4" t="s">
        <v>947</v>
      </c>
      <c r="C8692" s="4" t="s">
        <v>945</v>
      </c>
      <c r="D8692" s="5">
        <v>39.9</v>
      </c>
      <c r="E8692" s="4">
        <v>28.7</v>
      </c>
      <c r="F8692" s="6">
        <v>1145.1299999999999</v>
      </c>
      <c r="G8692" s="4">
        <v>4143</v>
      </c>
      <c r="H8692" s="7">
        <v>45713</v>
      </c>
      <c r="I8692" s="4" t="s">
        <v>15</v>
      </c>
      <c r="J8692" s="4" t="s">
        <v>48</v>
      </c>
      <c r="K8692" s="4" t="s">
        <v>1485</v>
      </c>
      <c r="L8692" s="4" t="s">
        <v>49</v>
      </c>
      <c r="M8692" s="4" t="s">
        <v>37</v>
      </c>
      <c r="N8692" s="4" t="s">
        <v>1279</v>
      </c>
      <c r="O8692" s="4" t="s">
        <v>1322</v>
      </c>
    </row>
    <row r="8693" spans="1:15" x14ac:dyDescent="0.3">
      <c r="A8693" s="8" t="s">
        <v>89</v>
      </c>
      <c r="B8693" s="4" t="s">
        <v>947</v>
      </c>
      <c r="C8693" s="4" t="s">
        <v>945</v>
      </c>
      <c r="D8693" s="9">
        <v>39.9</v>
      </c>
      <c r="E8693" s="8">
        <v>28.7</v>
      </c>
      <c r="F8693" s="10">
        <v>1145.1299999999999</v>
      </c>
      <c r="G8693" s="8">
        <v>4143</v>
      </c>
      <c r="H8693" s="11">
        <v>45713</v>
      </c>
      <c r="I8693" s="8" t="s">
        <v>15</v>
      </c>
      <c r="J8693" s="8" t="s">
        <v>48</v>
      </c>
      <c r="K8693" s="8" t="s">
        <v>1485</v>
      </c>
      <c r="L8693" s="8" t="s">
        <v>49</v>
      </c>
      <c r="M8693" s="8" t="s">
        <v>37</v>
      </c>
      <c r="N8693" s="8" t="s">
        <v>1279</v>
      </c>
      <c r="O8693" s="8" t="s">
        <v>1323</v>
      </c>
    </row>
    <row r="8694" spans="1:15" x14ac:dyDescent="0.3">
      <c r="A8694" s="4" t="s">
        <v>89</v>
      </c>
      <c r="B8694" s="4" t="s">
        <v>947</v>
      </c>
      <c r="C8694" s="4" t="s">
        <v>945</v>
      </c>
      <c r="D8694" s="5">
        <v>39.9</v>
      </c>
      <c r="E8694" s="4">
        <v>28.7</v>
      </c>
      <c r="F8694" s="6">
        <v>1145.1299999999999</v>
      </c>
      <c r="G8694" s="4">
        <v>4143</v>
      </c>
      <c r="H8694" s="7">
        <v>45713</v>
      </c>
      <c r="I8694" s="4" t="s">
        <v>15</v>
      </c>
      <c r="J8694" s="4" t="s">
        <v>48</v>
      </c>
      <c r="K8694" s="4" t="s">
        <v>1485</v>
      </c>
      <c r="L8694" s="4" t="s">
        <v>49</v>
      </c>
      <c r="M8694" s="4" t="s">
        <v>37</v>
      </c>
      <c r="N8694" s="4" t="s">
        <v>1279</v>
      </c>
      <c r="O8694" s="4" t="s">
        <v>1324</v>
      </c>
    </row>
    <row r="8695" spans="1:15" x14ac:dyDescent="0.3">
      <c r="A8695" s="8" t="s">
        <v>89</v>
      </c>
      <c r="B8695" s="4" t="s">
        <v>947</v>
      </c>
      <c r="C8695" s="4" t="s">
        <v>945</v>
      </c>
      <c r="D8695" s="9">
        <v>39.9</v>
      </c>
      <c r="E8695" s="8">
        <v>28.7</v>
      </c>
      <c r="F8695" s="10">
        <v>1145.1299999999999</v>
      </c>
      <c r="G8695" s="8">
        <v>4143</v>
      </c>
      <c r="H8695" s="11">
        <v>45713</v>
      </c>
      <c r="I8695" s="8" t="s">
        <v>15</v>
      </c>
      <c r="J8695" s="8" t="s">
        <v>48</v>
      </c>
      <c r="K8695" s="8" t="s">
        <v>1485</v>
      </c>
      <c r="L8695" s="8" t="s">
        <v>49</v>
      </c>
      <c r="M8695" s="8" t="s">
        <v>37</v>
      </c>
      <c r="N8695" s="8" t="s">
        <v>1279</v>
      </c>
      <c r="O8695" s="8" t="s">
        <v>1325</v>
      </c>
    </row>
    <row r="8696" spans="1:15" x14ac:dyDescent="0.3">
      <c r="A8696" s="4" t="s">
        <v>89</v>
      </c>
      <c r="B8696" s="4" t="s">
        <v>947</v>
      </c>
      <c r="C8696" s="4" t="s">
        <v>945</v>
      </c>
      <c r="D8696" s="5">
        <v>39.9</v>
      </c>
      <c r="E8696" s="4">
        <v>28.7</v>
      </c>
      <c r="F8696" s="6">
        <v>1145.1299999999999</v>
      </c>
      <c r="G8696" s="4">
        <v>4143</v>
      </c>
      <c r="H8696" s="7">
        <v>45713</v>
      </c>
      <c r="I8696" s="4" t="s">
        <v>15</v>
      </c>
      <c r="J8696" s="4" t="s">
        <v>48</v>
      </c>
      <c r="K8696" s="4" t="s">
        <v>1485</v>
      </c>
      <c r="L8696" s="4" t="s">
        <v>49</v>
      </c>
      <c r="M8696" s="4" t="s">
        <v>37</v>
      </c>
      <c r="N8696" s="4" t="s">
        <v>1279</v>
      </c>
      <c r="O8696" s="4" t="s">
        <v>1326</v>
      </c>
    </row>
    <row r="8697" spans="1:15" x14ac:dyDescent="0.3">
      <c r="A8697" s="8" t="s">
        <v>89</v>
      </c>
      <c r="B8697" s="4" t="s">
        <v>947</v>
      </c>
      <c r="C8697" s="4" t="s">
        <v>945</v>
      </c>
      <c r="D8697" s="9">
        <v>39.9</v>
      </c>
      <c r="E8697" s="8">
        <v>28.7</v>
      </c>
      <c r="F8697" s="10">
        <v>1145.1299999999999</v>
      </c>
      <c r="G8697" s="8">
        <v>4143</v>
      </c>
      <c r="H8697" s="11">
        <v>45713</v>
      </c>
      <c r="I8697" s="8" t="s">
        <v>15</v>
      </c>
      <c r="J8697" s="8" t="s">
        <v>48</v>
      </c>
      <c r="K8697" s="8" t="s">
        <v>1485</v>
      </c>
      <c r="L8697" s="8" t="s">
        <v>49</v>
      </c>
      <c r="M8697" s="8" t="s">
        <v>37</v>
      </c>
      <c r="N8697" s="8" t="s">
        <v>1279</v>
      </c>
      <c r="O8697" s="8" t="s">
        <v>1327</v>
      </c>
    </row>
    <row r="8698" spans="1:15" x14ac:dyDescent="0.3">
      <c r="A8698" s="4" t="s">
        <v>89</v>
      </c>
      <c r="B8698" s="4" t="s">
        <v>947</v>
      </c>
      <c r="C8698" s="4" t="s">
        <v>945</v>
      </c>
      <c r="D8698" s="5">
        <v>39.9</v>
      </c>
      <c r="E8698" s="4">
        <v>28.7</v>
      </c>
      <c r="F8698" s="6">
        <v>1145.1299999999999</v>
      </c>
      <c r="G8698" s="4">
        <v>4143</v>
      </c>
      <c r="H8698" s="7">
        <v>45713</v>
      </c>
      <c r="I8698" s="4" t="s">
        <v>15</v>
      </c>
      <c r="J8698" s="4" t="s">
        <v>48</v>
      </c>
      <c r="K8698" s="4" t="s">
        <v>1485</v>
      </c>
      <c r="L8698" s="4" t="s">
        <v>49</v>
      </c>
      <c r="M8698" s="4" t="s">
        <v>37</v>
      </c>
      <c r="N8698" s="4" t="s">
        <v>1279</v>
      </c>
      <c r="O8698" s="4" t="s">
        <v>1328</v>
      </c>
    </row>
    <row r="8699" spans="1:15" x14ac:dyDescent="0.3">
      <c r="A8699" s="8" t="s">
        <v>89</v>
      </c>
      <c r="B8699" s="4" t="s">
        <v>947</v>
      </c>
      <c r="C8699" s="4" t="s">
        <v>945</v>
      </c>
      <c r="D8699" s="9">
        <v>39.9</v>
      </c>
      <c r="E8699" s="8">
        <v>28.7</v>
      </c>
      <c r="F8699" s="10">
        <v>1145.1299999999999</v>
      </c>
      <c r="G8699" s="8">
        <v>4143</v>
      </c>
      <c r="H8699" s="11">
        <v>45713</v>
      </c>
      <c r="I8699" s="8" t="s">
        <v>15</v>
      </c>
      <c r="J8699" s="8" t="s">
        <v>48</v>
      </c>
      <c r="K8699" s="8" t="s">
        <v>1485</v>
      </c>
      <c r="L8699" s="8" t="s">
        <v>49</v>
      </c>
      <c r="M8699" s="8" t="s">
        <v>37</v>
      </c>
      <c r="N8699" s="8" t="s">
        <v>1279</v>
      </c>
      <c r="O8699" s="8" t="s">
        <v>1329</v>
      </c>
    </row>
    <row r="8700" spans="1:15" x14ac:dyDescent="0.3">
      <c r="A8700" s="4" t="s">
        <v>89</v>
      </c>
      <c r="B8700" s="4" t="s">
        <v>947</v>
      </c>
      <c r="C8700" s="4" t="s">
        <v>945</v>
      </c>
      <c r="D8700" s="5">
        <v>39.9</v>
      </c>
      <c r="E8700" s="4">
        <v>28.7</v>
      </c>
      <c r="F8700" s="6">
        <v>1145.1299999999999</v>
      </c>
      <c r="G8700" s="4">
        <v>4143</v>
      </c>
      <c r="H8700" s="7">
        <v>45713</v>
      </c>
      <c r="I8700" s="4" t="s">
        <v>15</v>
      </c>
      <c r="J8700" s="4" t="s">
        <v>48</v>
      </c>
      <c r="K8700" s="4" t="s">
        <v>1485</v>
      </c>
      <c r="L8700" s="4" t="s">
        <v>49</v>
      </c>
      <c r="M8700" s="4" t="s">
        <v>37</v>
      </c>
      <c r="N8700" s="4" t="s">
        <v>1279</v>
      </c>
      <c r="O8700" s="4" t="s">
        <v>1330</v>
      </c>
    </row>
    <row r="8701" spans="1:15" x14ac:dyDescent="0.3">
      <c r="A8701" s="8" t="s">
        <v>89</v>
      </c>
      <c r="B8701" s="4" t="s">
        <v>947</v>
      </c>
      <c r="C8701" s="4" t="s">
        <v>945</v>
      </c>
      <c r="D8701" s="9">
        <v>39.9</v>
      </c>
      <c r="E8701" s="8">
        <v>28.7</v>
      </c>
      <c r="F8701" s="10">
        <v>1145.1299999999999</v>
      </c>
      <c r="G8701" s="8">
        <v>4143</v>
      </c>
      <c r="H8701" s="11">
        <v>45713</v>
      </c>
      <c r="I8701" s="8" t="s">
        <v>15</v>
      </c>
      <c r="J8701" s="8" t="s">
        <v>48</v>
      </c>
      <c r="K8701" s="8" t="s">
        <v>1485</v>
      </c>
      <c r="L8701" s="8" t="s">
        <v>49</v>
      </c>
      <c r="M8701" s="8" t="s">
        <v>37</v>
      </c>
      <c r="N8701" s="8" t="s">
        <v>1279</v>
      </c>
      <c r="O8701" s="8" t="s">
        <v>1331</v>
      </c>
    </row>
    <row r="8702" spans="1:15" x14ac:dyDescent="0.3">
      <c r="A8702" s="4" t="s">
        <v>89</v>
      </c>
      <c r="B8702" s="4" t="s">
        <v>947</v>
      </c>
      <c r="C8702" s="4" t="s">
        <v>945</v>
      </c>
      <c r="D8702" s="5">
        <v>39.9</v>
      </c>
      <c r="E8702" s="4">
        <v>28.7</v>
      </c>
      <c r="F8702" s="6">
        <v>1145.1299999999999</v>
      </c>
      <c r="G8702" s="4">
        <v>4143</v>
      </c>
      <c r="H8702" s="7">
        <v>45713</v>
      </c>
      <c r="I8702" s="4" t="s">
        <v>15</v>
      </c>
      <c r="J8702" s="4" t="s">
        <v>48</v>
      </c>
      <c r="K8702" s="4" t="s">
        <v>1485</v>
      </c>
      <c r="L8702" s="4" t="s">
        <v>49</v>
      </c>
      <c r="M8702" s="4" t="s">
        <v>37</v>
      </c>
      <c r="N8702" s="4" t="s">
        <v>1279</v>
      </c>
      <c r="O8702" s="4" t="s">
        <v>1332</v>
      </c>
    </row>
    <row r="8703" spans="1:15" x14ac:dyDescent="0.3">
      <c r="A8703" s="8" t="s">
        <v>89</v>
      </c>
      <c r="B8703" s="4" t="s">
        <v>947</v>
      </c>
      <c r="C8703" s="4" t="s">
        <v>945</v>
      </c>
      <c r="D8703" s="9">
        <v>39.9</v>
      </c>
      <c r="E8703" s="8">
        <v>28.7</v>
      </c>
      <c r="F8703" s="10">
        <v>1145.1299999999999</v>
      </c>
      <c r="G8703" s="8">
        <v>4143</v>
      </c>
      <c r="H8703" s="11">
        <v>45713</v>
      </c>
      <c r="I8703" s="8" t="s">
        <v>15</v>
      </c>
      <c r="J8703" s="8" t="s">
        <v>48</v>
      </c>
      <c r="K8703" s="8" t="s">
        <v>1485</v>
      </c>
      <c r="L8703" s="8" t="s">
        <v>49</v>
      </c>
      <c r="M8703" s="8" t="s">
        <v>37</v>
      </c>
      <c r="N8703" s="8" t="s">
        <v>1279</v>
      </c>
      <c r="O8703" s="8" t="s">
        <v>1333</v>
      </c>
    </row>
    <row r="8704" spans="1:15" x14ac:dyDescent="0.3">
      <c r="A8704" s="4" t="s">
        <v>89</v>
      </c>
      <c r="B8704" s="4" t="s">
        <v>947</v>
      </c>
      <c r="C8704" s="4" t="s">
        <v>945</v>
      </c>
      <c r="D8704" s="5">
        <v>39.9</v>
      </c>
      <c r="E8704" s="4">
        <v>28.7</v>
      </c>
      <c r="F8704" s="6">
        <v>1145.1299999999999</v>
      </c>
      <c r="G8704" s="4">
        <v>4143</v>
      </c>
      <c r="H8704" s="7">
        <v>45713</v>
      </c>
      <c r="I8704" s="4" t="s">
        <v>15</v>
      </c>
      <c r="J8704" s="4" t="s">
        <v>48</v>
      </c>
      <c r="K8704" s="4" t="s">
        <v>1485</v>
      </c>
      <c r="L8704" s="4" t="s">
        <v>49</v>
      </c>
      <c r="M8704" s="4" t="s">
        <v>37</v>
      </c>
      <c r="N8704" s="4" t="s">
        <v>1279</v>
      </c>
      <c r="O8704" s="4" t="s">
        <v>1334</v>
      </c>
    </row>
    <row r="8705" spans="1:15" x14ac:dyDescent="0.3">
      <c r="A8705" s="8" t="s">
        <v>89</v>
      </c>
      <c r="B8705" s="4" t="s">
        <v>947</v>
      </c>
      <c r="C8705" s="4" t="s">
        <v>945</v>
      </c>
      <c r="D8705" s="9">
        <v>39.9</v>
      </c>
      <c r="E8705" s="8">
        <v>28.7</v>
      </c>
      <c r="F8705" s="10">
        <v>1145.1299999999999</v>
      </c>
      <c r="G8705" s="8">
        <v>4143</v>
      </c>
      <c r="H8705" s="11">
        <v>45713</v>
      </c>
      <c r="I8705" s="8" t="s">
        <v>15</v>
      </c>
      <c r="J8705" s="8" t="s">
        <v>48</v>
      </c>
      <c r="K8705" s="8" t="s">
        <v>1485</v>
      </c>
      <c r="L8705" s="8" t="s">
        <v>49</v>
      </c>
      <c r="M8705" s="8" t="s">
        <v>37</v>
      </c>
      <c r="N8705" s="8" t="s">
        <v>1279</v>
      </c>
      <c r="O8705" s="8" t="s">
        <v>1319</v>
      </c>
    </row>
    <row r="8706" spans="1:15" x14ac:dyDescent="0.3">
      <c r="A8706" s="4" t="s">
        <v>89</v>
      </c>
      <c r="B8706" s="4" t="s">
        <v>947</v>
      </c>
      <c r="C8706" s="4" t="s">
        <v>945</v>
      </c>
      <c r="D8706" s="5">
        <v>39.9</v>
      </c>
      <c r="E8706" s="4">
        <v>28.7</v>
      </c>
      <c r="F8706" s="6">
        <v>1145.1299999999999</v>
      </c>
      <c r="G8706" s="4">
        <v>4143</v>
      </c>
      <c r="H8706" s="7">
        <v>45713</v>
      </c>
      <c r="I8706" s="4" t="s">
        <v>15</v>
      </c>
      <c r="J8706" s="4" t="s">
        <v>48</v>
      </c>
      <c r="K8706" s="4" t="s">
        <v>1485</v>
      </c>
      <c r="L8706" s="4" t="s">
        <v>49</v>
      </c>
      <c r="M8706" s="4" t="s">
        <v>37</v>
      </c>
      <c r="N8706" s="4" t="s">
        <v>1279</v>
      </c>
      <c r="O8706" s="4" t="s">
        <v>1335</v>
      </c>
    </row>
    <row r="8707" spans="1:15" x14ac:dyDescent="0.3">
      <c r="A8707" s="8" t="s">
        <v>89</v>
      </c>
      <c r="B8707" s="4" t="s">
        <v>947</v>
      </c>
      <c r="C8707" s="4" t="s">
        <v>945</v>
      </c>
      <c r="D8707" s="9">
        <v>39.9</v>
      </c>
      <c r="E8707" s="8">
        <v>28.7</v>
      </c>
      <c r="F8707" s="10">
        <v>1145.1299999999999</v>
      </c>
      <c r="G8707" s="8">
        <v>4143</v>
      </c>
      <c r="H8707" s="11">
        <v>45713</v>
      </c>
      <c r="I8707" s="8" t="s">
        <v>15</v>
      </c>
      <c r="J8707" s="8" t="s">
        <v>48</v>
      </c>
      <c r="K8707" s="8" t="s">
        <v>1485</v>
      </c>
      <c r="L8707" s="8" t="s">
        <v>49</v>
      </c>
      <c r="M8707" s="8" t="s">
        <v>37</v>
      </c>
      <c r="N8707" s="8" t="s">
        <v>1279</v>
      </c>
      <c r="O8707" s="8" t="s">
        <v>1318</v>
      </c>
    </row>
    <row r="8708" spans="1:15" x14ac:dyDescent="0.3">
      <c r="A8708" s="4" t="s">
        <v>89</v>
      </c>
      <c r="B8708" s="4" t="s">
        <v>947</v>
      </c>
      <c r="C8708" s="4" t="s">
        <v>945</v>
      </c>
      <c r="D8708" s="5">
        <v>39.9</v>
      </c>
      <c r="E8708" s="4">
        <v>28.7</v>
      </c>
      <c r="F8708" s="6">
        <v>1145.1299999999999</v>
      </c>
      <c r="G8708" s="4">
        <v>4143</v>
      </c>
      <c r="H8708" s="7">
        <v>45713</v>
      </c>
      <c r="I8708" s="4" t="s">
        <v>15</v>
      </c>
      <c r="J8708" s="4" t="s">
        <v>48</v>
      </c>
      <c r="K8708" s="4" t="s">
        <v>1485</v>
      </c>
      <c r="L8708" s="4" t="s">
        <v>49</v>
      </c>
      <c r="M8708" s="4" t="s">
        <v>37</v>
      </c>
      <c r="N8708" s="4" t="s">
        <v>1279</v>
      </c>
      <c r="O8708" s="4" t="s">
        <v>1336</v>
      </c>
    </row>
    <row r="8709" spans="1:15" x14ac:dyDescent="0.3">
      <c r="A8709" s="8" t="s">
        <v>89</v>
      </c>
      <c r="B8709" s="4" t="s">
        <v>947</v>
      </c>
      <c r="C8709" s="4" t="s">
        <v>945</v>
      </c>
      <c r="D8709" s="9">
        <v>39.9</v>
      </c>
      <c r="E8709" s="8">
        <v>28.7</v>
      </c>
      <c r="F8709" s="10">
        <v>1145.1299999999999</v>
      </c>
      <c r="G8709" s="8">
        <v>4143</v>
      </c>
      <c r="H8709" s="11">
        <v>45713</v>
      </c>
      <c r="I8709" s="8" t="s">
        <v>15</v>
      </c>
      <c r="J8709" s="8" t="s">
        <v>48</v>
      </c>
      <c r="K8709" s="8" t="s">
        <v>1485</v>
      </c>
      <c r="L8709" s="8" t="s">
        <v>49</v>
      </c>
      <c r="M8709" s="8" t="s">
        <v>37</v>
      </c>
      <c r="N8709" s="8" t="s">
        <v>1279</v>
      </c>
      <c r="O8709" s="8" t="s">
        <v>1320</v>
      </c>
    </row>
    <row r="8710" spans="1:15" x14ac:dyDescent="0.3">
      <c r="A8710" s="4" t="s">
        <v>714</v>
      </c>
      <c r="B8710" s="4" t="s">
        <v>1571</v>
      </c>
      <c r="C8710" s="4" t="s">
        <v>945</v>
      </c>
      <c r="D8710" s="5">
        <v>2903.84</v>
      </c>
      <c r="E8710" s="4">
        <v>1</v>
      </c>
      <c r="F8710" s="6">
        <v>2903.84</v>
      </c>
      <c r="G8710" s="4">
        <v>4143</v>
      </c>
      <c r="H8710" s="7">
        <v>45713</v>
      </c>
      <c r="I8710" s="4" t="s">
        <v>15</v>
      </c>
      <c r="J8710" s="4" t="s">
        <v>48</v>
      </c>
      <c r="K8710" s="4" t="s">
        <v>1485</v>
      </c>
      <c r="L8710" s="4" t="s">
        <v>49</v>
      </c>
      <c r="M8710" s="4" t="s">
        <v>37</v>
      </c>
      <c r="N8710" s="4" t="s">
        <v>1279</v>
      </c>
      <c r="O8710" s="4" t="s">
        <v>1091</v>
      </c>
    </row>
    <row r="8711" spans="1:15" x14ac:dyDescent="0.3">
      <c r="A8711" s="8" t="s">
        <v>53</v>
      </c>
      <c r="B8711" s="4" t="s">
        <v>952</v>
      </c>
      <c r="C8711" s="4" t="s">
        <v>945</v>
      </c>
      <c r="D8711" s="9">
        <v>6265.77</v>
      </c>
      <c r="E8711" s="8">
        <v>4</v>
      </c>
      <c r="F8711" s="10">
        <v>25063.08</v>
      </c>
      <c r="G8711" s="8">
        <v>5124</v>
      </c>
      <c r="H8711" s="11">
        <v>45693</v>
      </c>
      <c r="I8711" s="8" t="s">
        <v>15</v>
      </c>
      <c r="J8711" s="8" t="s">
        <v>126</v>
      </c>
      <c r="K8711" s="8" t="s">
        <v>943</v>
      </c>
      <c r="L8711" s="8" t="s">
        <v>58</v>
      </c>
      <c r="M8711" s="8" t="s">
        <v>159</v>
      </c>
      <c r="N8711" s="8" t="s">
        <v>1229</v>
      </c>
      <c r="O8711" s="8"/>
    </row>
    <row r="8712" spans="1:15" x14ac:dyDescent="0.3">
      <c r="A8712" s="4" t="s">
        <v>302</v>
      </c>
      <c r="B8712" s="4" t="s">
        <v>950</v>
      </c>
      <c r="C8712" s="4" t="s">
        <v>945</v>
      </c>
      <c r="D8712" s="5">
        <v>6078.57</v>
      </c>
      <c r="E8712" s="4">
        <v>4</v>
      </c>
      <c r="F8712" s="6">
        <v>24314.28</v>
      </c>
      <c r="G8712" s="4">
        <v>5124</v>
      </c>
      <c r="H8712" s="7">
        <v>45693</v>
      </c>
      <c r="I8712" s="4" t="s">
        <v>15</v>
      </c>
      <c r="J8712" s="4" t="s">
        <v>126</v>
      </c>
      <c r="K8712" s="4" t="s">
        <v>943</v>
      </c>
      <c r="L8712" s="4" t="s">
        <v>58</v>
      </c>
      <c r="M8712" s="4" t="s">
        <v>159</v>
      </c>
      <c r="N8712" s="4" t="s">
        <v>1229</v>
      </c>
      <c r="O8712" s="4"/>
    </row>
    <row r="8713" spans="1:15" x14ac:dyDescent="0.3">
      <c r="A8713" s="8" t="s">
        <v>787</v>
      </c>
      <c r="B8713" s="4" t="s">
        <v>949</v>
      </c>
      <c r="C8713" s="4" t="s">
        <v>945</v>
      </c>
      <c r="D8713" s="9">
        <v>1570.12</v>
      </c>
      <c r="E8713" s="8">
        <v>14</v>
      </c>
      <c r="F8713" s="10">
        <v>21981.68</v>
      </c>
      <c r="G8713" s="8">
        <v>5124</v>
      </c>
      <c r="H8713" s="11">
        <v>45693</v>
      </c>
      <c r="I8713" s="8" t="s">
        <v>15</v>
      </c>
      <c r="J8713" s="8" t="s">
        <v>126</v>
      </c>
      <c r="K8713" s="8" t="s">
        <v>943</v>
      </c>
      <c r="L8713" s="8" t="s">
        <v>58</v>
      </c>
      <c r="M8713" s="8" t="s">
        <v>159</v>
      </c>
      <c r="N8713" s="8" t="s">
        <v>1229</v>
      </c>
      <c r="O8713" s="8"/>
    </row>
    <row r="8714" spans="1:15" x14ac:dyDescent="0.3">
      <c r="A8714" s="4" t="s">
        <v>32</v>
      </c>
      <c r="B8714" s="4" t="s">
        <v>941</v>
      </c>
      <c r="C8714" s="4" t="s">
        <v>942</v>
      </c>
      <c r="D8714" s="5">
        <v>2774.31</v>
      </c>
      <c r="E8714" s="4">
        <v>11</v>
      </c>
      <c r="F8714" s="6">
        <v>30517.41</v>
      </c>
      <c r="G8714" s="4">
        <v>5124</v>
      </c>
      <c r="H8714" s="7">
        <v>45693</v>
      </c>
      <c r="I8714" s="4" t="s">
        <v>15</v>
      </c>
      <c r="J8714" s="4" t="s">
        <v>126</v>
      </c>
      <c r="K8714" s="4" t="s">
        <v>943</v>
      </c>
      <c r="L8714" s="4" t="s">
        <v>58</v>
      </c>
      <c r="M8714" s="4" t="s">
        <v>159</v>
      </c>
      <c r="N8714" s="4" t="s">
        <v>1229</v>
      </c>
      <c r="O8714" s="4"/>
    </row>
    <row r="8715" spans="1:15" x14ac:dyDescent="0.3">
      <c r="A8715" s="8" t="s">
        <v>241</v>
      </c>
      <c r="B8715" s="4" t="s">
        <v>979</v>
      </c>
      <c r="C8715" s="4" t="s">
        <v>945</v>
      </c>
      <c r="D8715" s="9">
        <v>712.41</v>
      </c>
      <c r="E8715" s="8">
        <v>3</v>
      </c>
      <c r="F8715" s="10">
        <v>2137.23</v>
      </c>
      <c r="G8715" s="8">
        <v>5124</v>
      </c>
      <c r="H8715" s="11">
        <v>45693</v>
      </c>
      <c r="I8715" s="8" t="s">
        <v>15</v>
      </c>
      <c r="J8715" s="8" t="s">
        <v>126</v>
      </c>
      <c r="K8715" s="8" t="s">
        <v>943</v>
      </c>
      <c r="L8715" s="8" t="s">
        <v>58</v>
      </c>
      <c r="M8715" s="8" t="s">
        <v>159</v>
      </c>
      <c r="N8715" s="8" t="s">
        <v>1229</v>
      </c>
      <c r="O8715" s="8"/>
    </row>
    <row r="8716" spans="1:15" x14ac:dyDescent="0.3">
      <c r="A8716" s="4" t="s">
        <v>320</v>
      </c>
      <c r="B8716" s="4" t="s">
        <v>1013</v>
      </c>
      <c r="C8716" s="4" t="s">
        <v>945</v>
      </c>
      <c r="D8716" s="5">
        <v>275.2</v>
      </c>
      <c r="E8716" s="4">
        <v>68</v>
      </c>
      <c r="F8716" s="6">
        <v>18713.599999999999</v>
      </c>
      <c r="G8716" s="4">
        <v>5124</v>
      </c>
      <c r="H8716" s="7">
        <v>45693</v>
      </c>
      <c r="I8716" s="4" t="s">
        <v>15</v>
      </c>
      <c r="J8716" s="4" t="s">
        <v>126</v>
      </c>
      <c r="K8716" s="4" t="s">
        <v>943</v>
      </c>
      <c r="L8716" s="4" t="s">
        <v>58</v>
      </c>
      <c r="M8716" s="4" t="s">
        <v>159</v>
      </c>
      <c r="N8716" s="4" t="s">
        <v>1229</v>
      </c>
      <c r="O8716" s="4"/>
    </row>
    <row r="8717" spans="1:15" x14ac:dyDescent="0.3">
      <c r="A8717" s="8" t="s">
        <v>203</v>
      </c>
      <c r="B8717" s="4" t="s">
        <v>1006</v>
      </c>
      <c r="C8717" s="4" t="s">
        <v>945</v>
      </c>
      <c r="D8717" s="9">
        <v>3925.01</v>
      </c>
      <c r="E8717" s="8">
        <v>1</v>
      </c>
      <c r="F8717" s="10">
        <v>3925.01</v>
      </c>
      <c r="G8717" s="8">
        <v>5129</v>
      </c>
      <c r="H8717" s="11">
        <v>45700</v>
      </c>
      <c r="I8717" s="8" t="s">
        <v>15</v>
      </c>
      <c r="J8717" s="8" t="s">
        <v>126</v>
      </c>
      <c r="K8717" s="8" t="s">
        <v>943</v>
      </c>
      <c r="L8717" s="8" t="s">
        <v>58</v>
      </c>
      <c r="M8717" s="8" t="s">
        <v>152</v>
      </c>
      <c r="N8717" s="8" t="s">
        <v>1229</v>
      </c>
      <c r="O8717" s="8"/>
    </row>
    <row r="8718" spans="1:15" x14ac:dyDescent="0.3">
      <c r="A8718" s="4" t="s">
        <v>199</v>
      </c>
      <c r="B8718" s="4" t="s">
        <v>1743</v>
      </c>
      <c r="C8718" s="4" t="s">
        <v>945</v>
      </c>
      <c r="D8718" s="5">
        <v>2599.85</v>
      </c>
      <c r="E8718" s="4">
        <v>1</v>
      </c>
      <c r="F8718" s="6">
        <v>2599.85</v>
      </c>
      <c r="G8718" s="4">
        <v>5129</v>
      </c>
      <c r="H8718" s="7">
        <v>45700</v>
      </c>
      <c r="I8718" s="4" t="s">
        <v>15</v>
      </c>
      <c r="J8718" s="4" t="s">
        <v>126</v>
      </c>
      <c r="K8718" s="4" t="s">
        <v>943</v>
      </c>
      <c r="L8718" s="4" t="s">
        <v>58</v>
      </c>
      <c r="M8718" s="4" t="s">
        <v>152</v>
      </c>
      <c r="N8718" s="4" t="s">
        <v>1229</v>
      </c>
      <c r="O8718" s="4"/>
    </row>
    <row r="8719" spans="1:15" x14ac:dyDescent="0.3">
      <c r="A8719" s="8" t="s">
        <v>117</v>
      </c>
      <c r="B8719" s="4" t="s">
        <v>2169</v>
      </c>
      <c r="C8719" s="4" t="s">
        <v>945</v>
      </c>
      <c r="D8719" s="9">
        <v>2639.85</v>
      </c>
      <c r="E8719" s="8">
        <v>1</v>
      </c>
      <c r="F8719" s="10">
        <v>2639.85</v>
      </c>
      <c r="G8719" s="8">
        <v>5129</v>
      </c>
      <c r="H8719" s="11">
        <v>45700</v>
      </c>
      <c r="I8719" s="8" t="s">
        <v>15</v>
      </c>
      <c r="J8719" s="8" t="s">
        <v>126</v>
      </c>
      <c r="K8719" s="8" t="s">
        <v>943</v>
      </c>
      <c r="L8719" s="8" t="s">
        <v>58</v>
      </c>
      <c r="M8719" s="8" t="s">
        <v>152</v>
      </c>
      <c r="N8719" s="8" t="s">
        <v>1229</v>
      </c>
      <c r="O8719" s="8"/>
    </row>
    <row r="8720" spans="1:15" x14ac:dyDescent="0.3">
      <c r="A8720" s="4" t="s">
        <v>6439</v>
      </c>
      <c r="B8720" s="4" t="s">
        <v>6349</v>
      </c>
      <c r="C8720" s="4" t="s">
        <v>945</v>
      </c>
      <c r="D8720" s="5">
        <v>2989.96</v>
      </c>
      <c r="E8720" s="4">
        <v>1</v>
      </c>
      <c r="F8720" s="6">
        <v>2989.96</v>
      </c>
      <c r="G8720" s="4">
        <v>5129</v>
      </c>
      <c r="H8720" s="7">
        <v>45700</v>
      </c>
      <c r="I8720" s="4" t="s">
        <v>15</v>
      </c>
      <c r="J8720" s="4" t="s">
        <v>126</v>
      </c>
      <c r="K8720" s="4" t="s">
        <v>943</v>
      </c>
      <c r="L8720" s="4" t="s">
        <v>58</v>
      </c>
      <c r="M8720" s="4" t="s">
        <v>152</v>
      </c>
      <c r="N8720" s="4" t="s">
        <v>1229</v>
      </c>
      <c r="O8720" s="4"/>
    </row>
    <row r="8721" spans="1:15" x14ac:dyDescent="0.3">
      <c r="A8721" s="8" t="s">
        <v>1337</v>
      </c>
      <c r="B8721" s="4" t="s">
        <v>6179</v>
      </c>
      <c r="C8721" s="4" t="s">
        <v>945</v>
      </c>
      <c r="D8721" s="9">
        <v>3380.17</v>
      </c>
      <c r="E8721" s="8">
        <v>1</v>
      </c>
      <c r="F8721" s="10">
        <v>3380.17</v>
      </c>
      <c r="G8721" s="8">
        <v>5129</v>
      </c>
      <c r="H8721" s="11">
        <v>45700</v>
      </c>
      <c r="I8721" s="8" t="s">
        <v>15</v>
      </c>
      <c r="J8721" s="8" t="s">
        <v>126</v>
      </c>
      <c r="K8721" s="8" t="s">
        <v>943</v>
      </c>
      <c r="L8721" s="8" t="s">
        <v>58</v>
      </c>
      <c r="M8721" s="8" t="s">
        <v>152</v>
      </c>
      <c r="N8721" s="8" t="s">
        <v>1229</v>
      </c>
      <c r="O8721" s="8"/>
    </row>
    <row r="8722" spans="1:15" x14ac:dyDescent="0.3">
      <c r="A8722" s="4" t="s">
        <v>32</v>
      </c>
      <c r="B8722" s="4" t="s">
        <v>941</v>
      </c>
      <c r="C8722" s="4" t="s">
        <v>942</v>
      </c>
      <c r="D8722" s="5">
        <v>2774.31</v>
      </c>
      <c r="E8722" s="4">
        <v>2</v>
      </c>
      <c r="F8722" s="6">
        <v>5548.62</v>
      </c>
      <c r="G8722" s="4">
        <v>5129</v>
      </c>
      <c r="H8722" s="7">
        <v>45700</v>
      </c>
      <c r="I8722" s="4" t="s">
        <v>15</v>
      </c>
      <c r="J8722" s="4" t="s">
        <v>126</v>
      </c>
      <c r="K8722" s="4" t="s">
        <v>943</v>
      </c>
      <c r="L8722" s="4" t="s">
        <v>58</v>
      </c>
      <c r="M8722" s="4" t="s">
        <v>152</v>
      </c>
      <c r="N8722" s="4" t="s">
        <v>1229</v>
      </c>
      <c r="O8722" s="4"/>
    </row>
    <row r="8723" spans="1:15" x14ac:dyDescent="0.3">
      <c r="A8723" s="8" t="s">
        <v>220</v>
      </c>
      <c r="B8723" s="4" t="s">
        <v>1630</v>
      </c>
      <c r="C8723" s="4" t="s">
        <v>945</v>
      </c>
      <c r="D8723" s="9">
        <v>43.32</v>
      </c>
      <c r="E8723" s="8">
        <v>283</v>
      </c>
      <c r="F8723" s="10">
        <v>12259.56</v>
      </c>
      <c r="G8723" s="8">
        <v>4146</v>
      </c>
      <c r="H8723" s="11">
        <v>45699</v>
      </c>
      <c r="I8723" s="8" t="s">
        <v>15</v>
      </c>
      <c r="J8723" s="8" t="s">
        <v>48</v>
      </c>
      <c r="K8723" s="8" t="s">
        <v>1485</v>
      </c>
      <c r="L8723" s="8" t="s">
        <v>49</v>
      </c>
      <c r="M8723" s="8" t="s">
        <v>1211</v>
      </c>
      <c r="N8723" s="8" t="s">
        <v>1292</v>
      </c>
      <c r="O8723" s="8"/>
    </row>
    <row r="8724" spans="1:15" x14ac:dyDescent="0.3">
      <c r="A8724" s="4" t="s">
        <v>220</v>
      </c>
      <c r="B8724" s="4" t="s">
        <v>1630</v>
      </c>
      <c r="C8724" s="4" t="s">
        <v>945</v>
      </c>
      <c r="D8724" s="5">
        <v>43.32</v>
      </c>
      <c r="E8724" s="4">
        <v>565</v>
      </c>
      <c r="F8724" s="6">
        <v>24475.8</v>
      </c>
      <c r="G8724" s="4">
        <v>4146</v>
      </c>
      <c r="H8724" s="7">
        <v>45699</v>
      </c>
      <c r="I8724" s="4" t="s">
        <v>15</v>
      </c>
      <c r="J8724" s="4" t="s">
        <v>48</v>
      </c>
      <c r="K8724" s="4" t="s">
        <v>1485</v>
      </c>
      <c r="L8724" s="4" t="s">
        <v>49</v>
      </c>
      <c r="M8724" s="4" t="s">
        <v>1211</v>
      </c>
      <c r="N8724" s="4" t="s">
        <v>1292</v>
      </c>
      <c r="O8724" s="4"/>
    </row>
    <row r="8725" spans="1:15" x14ac:dyDescent="0.3">
      <c r="A8725" s="8" t="s">
        <v>220</v>
      </c>
      <c r="B8725" s="4" t="s">
        <v>1630</v>
      </c>
      <c r="C8725" s="4" t="s">
        <v>945</v>
      </c>
      <c r="D8725" s="9">
        <v>43.32</v>
      </c>
      <c r="E8725" s="8">
        <v>194</v>
      </c>
      <c r="F8725" s="10">
        <v>8404.08</v>
      </c>
      <c r="G8725" s="8">
        <v>4146</v>
      </c>
      <c r="H8725" s="11">
        <v>45699</v>
      </c>
      <c r="I8725" s="8" t="s">
        <v>15</v>
      </c>
      <c r="J8725" s="8" t="s">
        <v>48</v>
      </c>
      <c r="K8725" s="8" t="s">
        <v>1485</v>
      </c>
      <c r="L8725" s="8" t="s">
        <v>49</v>
      </c>
      <c r="M8725" s="8" t="s">
        <v>1211</v>
      </c>
      <c r="N8725" s="8" t="s">
        <v>1292</v>
      </c>
      <c r="O8725" s="8"/>
    </row>
    <row r="8726" spans="1:15" x14ac:dyDescent="0.3">
      <c r="A8726" s="4" t="s">
        <v>127</v>
      </c>
      <c r="B8726" s="4" t="s">
        <v>1018</v>
      </c>
      <c r="C8726" s="4" t="s">
        <v>945</v>
      </c>
      <c r="D8726" s="5">
        <v>131.78</v>
      </c>
      <c r="E8726" s="4">
        <v>2</v>
      </c>
      <c r="F8726" s="6">
        <v>263.56</v>
      </c>
      <c r="G8726" s="4">
        <v>4146</v>
      </c>
      <c r="H8726" s="7">
        <v>45699</v>
      </c>
      <c r="I8726" s="4" t="s">
        <v>15</v>
      </c>
      <c r="J8726" s="4" t="s">
        <v>48</v>
      </c>
      <c r="K8726" s="4" t="s">
        <v>1485</v>
      </c>
      <c r="L8726" s="4" t="s">
        <v>49</v>
      </c>
      <c r="M8726" s="4" t="s">
        <v>1211</v>
      </c>
      <c r="N8726" s="4" t="s">
        <v>1292</v>
      </c>
      <c r="O8726" s="4"/>
    </row>
    <row r="8727" spans="1:15" x14ac:dyDescent="0.3">
      <c r="A8727" s="8" t="s">
        <v>127</v>
      </c>
      <c r="B8727" s="4" t="s">
        <v>1018</v>
      </c>
      <c r="C8727" s="4" t="s">
        <v>945</v>
      </c>
      <c r="D8727" s="9">
        <v>131.78</v>
      </c>
      <c r="E8727" s="8">
        <v>4</v>
      </c>
      <c r="F8727" s="10">
        <v>527.12</v>
      </c>
      <c r="G8727" s="8">
        <v>4146</v>
      </c>
      <c r="H8727" s="11">
        <v>45699</v>
      </c>
      <c r="I8727" s="8" t="s">
        <v>15</v>
      </c>
      <c r="J8727" s="8" t="s">
        <v>48</v>
      </c>
      <c r="K8727" s="8" t="s">
        <v>1485</v>
      </c>
      <c r="L8727" s="8" t="s">
        <v>49</v>
      </c>
      <c r="M8727" s="8" t="s">
        <v>1211</v>
      </c>
      <c r="N8727" s="8" t="s">
        <v>1292</v>
      </c>
      <c r="O8727" s="8"/>
    </row>
    <row r="8728" spans="1:15" x14ac:dyDescent="0.3">
      <c r="A8728" s="4" t="s">
        <v>127</v>
      </c>
      <c r="B8728" s="4" t="s">
        <v>1018</v>
      </c>
      <c r="C8728" s="4" t="s">
        <v>945</v>
      </c>
      <c r="D8728" s="5">
        <v>131.78</v>
      </c>
      <c r="E8728" s="4">
        <v>4</v>
      </c>
      <c r="F8728" s="6">
        <v>527.12</v>
      </c>
      <c r="G8728" s="4">
        <v>4146</v>
      </c>
      <c r="H8728" s="7">
        <v>45699</v>
      </c>
      <c r="I8728" s="4" t="s">
        <v>15</v>
      </c>
      <c r="J8728" s="4" t="s">
        <v>48</v>
      </c>
      <c r="K8728" s="4" t="s">
        <v>1485</v>
      </c>
      <c r="L8728" s="4" t="s">
        <v>1205</v>
      </c>
      <c r="M8728" s="4" t="s">
        <v>1211</v>
      </c>
      <c r="N8728" s="4" t="s">
        <v>1292</v>
      </c>
      <c r="O8728" s="4"/>
    </row>
    <row r="8729" spans="1:15" x14ac:dyDescent="0.3">
      <c r="A8729" s="8" t="s">
        <v>568</v>
      </c>
      <c r="B8729" s="4" t="s">
        <v>1597</v>
      </c>
      <c r="C8729" s="4" t="s">
        <v>945</v>
      </c>
      <c r="D8729" s="9">
        <v>3583.86</v>
      </c>
      <c r="E8729" s="8">
        <v>1</v>
      </c>
      <c r="F8729" s="10">
        <v>3583.86</v>
      </c>
      <c r="G8729" s="8">
        <v>5010</v>
      </c>
      <c r="H8729" s="11">
        <v>45692</v>
      </c>
      <c r="I8729" s="8" t="s">
        <v>15</v>
      </c>
      <c r="J8729" s="8" t="s">
        <v>830</v>
      </c>
      <c r="K8729" s="8" t="s">
        <v>970</v>
      </c>
      <c r="L8729" s="8" t="s">
        <v>1205</v>
      </c>
      <c r="M8729" s="8" t="s">
        <v>1312</v>
      </c>
      <c r="N8729" s="8" t="s">
        <v>1338</v>
      </c>
      <c r="O8729" s="8" t="s">
        <v>1339</v>
      </c>
    </row>
    <row r="8730" spans="1:15" x14ac:dyDescent="0.3">
      <c r="A8730" s="4" t="s">
        <v>568</v>
      </c>
      <c r="B8730" s="4" t="s">
        <v>1597</v>
      </c>
      <c r="C8730" s="4" t="s">
        <v>945</v>
      </c>
      <c r="D8730" s="5">
        <v>3583.86</v>
      </c>
      <c r="E8730" s="4">
        <v>1</v>
      </c>
      <c r="F8730" s="6">
        <v>3583.86</v>
      </c>
      <c r="G8730" s="4">
        <v>5010</v>
      </c>
      <c r="H8730" s="7">
        <v>45692</v>
      </c>
      <c r="I8730" s="4" t="s">
        <v>15</v>
      </c>
      <c r="J8730" s="4" t="s">
        <v>830</v>
      </c>
      <c r="K8730" s="4" t="s">
        <v>970</v>
      </c>
      <c r="L8730" s="4" t="s">
        <v>1205</v>
      </c>
      <c r="M8730" s="4" t="s">
        <v>1312</v>
      </c>
      <c r="N8730" s="4" t="s">
        <v>1338</v>
      </c>
      <c r="O8730" s="4" t="s">
        <v>1340</v>
      </c>
    </row>
    <row r="8731" spans="1:15" x14ac:dyDescent="0.3">
      <c r="A8731" s="8" t="s">
        <v>568</v>
      </c>
      <c r="B8731" s="4" t="s">
        <v>1597</v>
      </c>
      <c r="C8731" s="4" t="s">
        <v>945</v>
      </c>
      <c r="D8731" s="9">
        <v>3583.86</v>
      </c>
      <c r="E8731" s="8">
        <v>1</v>
      </c>
      <c r="F8731" s="10">
        <v>3583.86</v>
      </c>
      <c r="G8731" s="8">
        <v>5010</v>
      </c>
      <c r="H8731" s="11">
        <v>45692</v>
      </c>
      <c r="I8731" s="8" t="s">
        <v>15</v>
      </c>
      <c r="J8731" s="8" t="s">
        <v>830</v>
      </c>
      <c r="K8731" s="8" t="s">
        <v>970</v>
      </c>
      <c r="L8731" s="8" t="s">
        <v>1205</v>
      </c>
      <c r="M8731" s="8" t="s">
        <v>1312</v>
      </c>
      <c r="N8731" s="8" t="s">
        <v>1338</v>
      </c>
      <c r="O8731" s="8" t="s">
        <v>1341</v>
      </c>
    </row>
    <row r="8732" spans="1:15" x14ac:dyDescent="0.3">
      <c r="A8732" s="4" t="s">
        <v>1028</v>
      </c>
      <c r="B8732" s="4" t="s">
        <v>1029</v>
      </c>
      <c r="C8732" s="4" t="s">
        <v>945</v>
      </c>
      <c r="D8732" s="5">
        <v>3199.88</v>
      </c>
      <c r="E8732" s="4">
        <v>1</v>
      </c>
      <c r="F8732" s="6">
        <v>3199.88</v>
      </c>
      <c r="G8732" s="4">
        <v>5010</v>
      </c>
      <c r="H8732" s="7">
        <v>45692</v>
      </c>
      <c r="I8732" s="4" t="s">
        <v>15</v>
      </c>
      <c r="J8732" s="4" t="s">
        <v>830</v>
      </c>
      <c r="K8732" s="4" t="s">
        <v>970</v>
      </c>
      <c r="L8732" s="4" t="s">
        <v>1205</v>
      </c>
      <c r="M8732" s="4" t="s">
        <v>1312</v>
      </c>
      <c r="N8732" s="4" t="s">
        <v>1338</v>
      </c>
      <c r="O8732" s="4" t="s">
        <v>1273</v>
      </c>
    </row>
    <row r="8733" spans="1:15" x14ac:dyDescent="0.3">
      <c r="A8733" s="8" t="s">
        <v>562</v>
      </c>
      <c r="B8733" s="4" t="s">
        <v>978</v>
      </c>
      <c r="C8733" s="4" t="s">
        <v>945</v>
      </c>
      <c r="D8733" s="9">
        <v>819.31</v>
      </c>
      <c r="E8733" s="8">
        <v>13.5</v>
      </c>
      <c r="F8733" s="10">
        <v>11060.684999999999</v>
      </c>
      <c r="G8733" s="8">
        <v>5010</v>
      </c>
      <c r="H8733" s="11">
        <v>45692</v>
      </c>
      <c r="I8733" s="8" t="s">
        <v>15</v>
      </c>
      <c r="J8733" s="8" t="s">
        <v>830</v>
      </c>
      <c r="K8733" s="8" t="s">
        <v>970</v>
      </c>
      <c r="L8733" s="8" t="s">
        <v>1205</v>
      </c>
      <c r="M8733" s="8" t="s">
        <v>1312</v>
      </c>
      <c r="N8733" s="8" t="s">
        <v>1338</v>
      </c>
      <c r="O8733" s="8" t="s">
        <v>1339</v>
      </c>
    </row>
    <row r="8734" spans="1:15" x14ac:dyDescent="0.3">
      <c r="A8734" s="4" t="s">
        <v>562</v>
      </c>
      <c r="B8734" s="4" t="s">
        <v>978</v>
      </c>
      <c r="C8734" s="4" t="s">
        <v>945</v>
      </c>
      <c r="D8734" s="5">
        <v>819.31</v>
      </c>
      <c r="E8734" s="4">
        <v>13.5</v>
      </c>
      <c r="F8734" s="6">
        <v>11060.684999999999</v>
      </c>
      <c r="G8734" s="4">
        <v>5010</v>
      </c>
      <c r="H8734" s="7">
        <v>45692</v>
      </c>
      <c r="I8734" s="4" t="s">
        <v>15</v>
      </c>
      <c r="J8734" s="4" t="s">
        <v>830</v>
      </c>
      <c r="K8734" s="4" t="s">
        <v>970</v>
      </c>
      <c r="L8734" s="4" t="s">
        <v>1205</v>
      </c>
      <c r="M8734" s="4" t="s">
        <v>1312</v>
      </c>
      <c r="N8734" s="4" t="s">
        <v>1338</v>
      </c>
      <c r="O8734" s="4" t="s">
        <v>1273</v>
      </c>
    </row>
    <row r="8735" spans="1:15" x14ac:dyDescent="0.3">
      <c r="A8735" s="8" t="s">
        <v>562</v>
      </c>
      <c r="B8735" s="4" t="s">
        <v>978</v>
      </c>
      <c r="C8735" s="4" t="s">
        <v>945</v>
      </c>
      <c r="D8735" s="9">
        <v>819.31</v>
      </c>
      <c r="E8735" s="8">
        <v>13.5</v>
      </c>
      <c r="F8735" s="10">
        <v>11060.684999999999</v>
      </c>
      <c r="G8735" s="8">
        <v>5010</v>
      </c>
      <c r="H8735" s="11">
        <v>45692</v>
      </c>
      <c r="I8735" s="8" t="s">
        <v>15</v>
      </c>
      <c r="J8735" s="8" t="s">
        <v>830</v>
      </c>
      <c r="K8735" s="8" t="s">
        <v>970</v>
      </c>
      <c r="L8735" s="8" t="s">
        <v>1205</v>
      </c>
      <c r="M8735" s="8" t="s">
        <v>1312</v>
      </c>
      <c r="N8735" s="8" t="s">
        <v>1338</v>
      </c>
      <c r="O8735" s="8" t="s">
        <v>1340</v>
      </c>
    </row>
    <row r="8736" spans="1:15" x14ac:dyDescent="0.3">
      <c r="A8736" s="4" t="s">
        <v>562</v>
      </c>
      <c r="B8736" s="4" t="s">
        <v>978</v>
      </c>
      <c r="C8736" s="4" t="s">
        <v>945</v>
      </c>
      <c r="D8736" s="5">
        <v>819.31</v>
      </c>
      <c r="E8736" s="4">
        <v>13.5</v>
      </c>
      <c r="F8736" s="6">
        <v>11060.684999999999</v>
      </c>
      <c r="G8736" s="4">
        <v>5010</v>
      </c>
      <c r="H8736" s="7">
        <v>45692</v>
      </c>
      <c r="I8736" s="4" t="s">
        <v>15</v>
      </c>
      <c r="J8736" s="4" t="s">
        <v>830</v>
      </c>
      <c r="K8736" s="4" t="s">
        <v>970</v>
      </c>
      <c r="L8736" s="4" t="s">
        <v>1205</v>
      </c>
      <c r="M8736" s="4" t="s">
        <v>1312</v>
      </c>
      <c r="N8736" s="4" t="s">
        <v>1338</v>
      </c>
      <c r="O8736" s="4" t="s">
        <v>1341</v>
      </c>
    </row>
    <row r="8737" spans="1:15" x14ac:dyDescent="0.3">
      <c r="A8737" s="8" t="s">
        <v>471</v>
      </c>
      <c r="B8737" s="4" t="s">
        <v>1036</v>
      </c>
      <c r="C8737" s="4" t="s">
        <v>945</v>
      </c>
      <c r="D8737" s="9">
        <v>38.880000000000003</v>
      </c>
      <c r="E8737" s="8">
        <v>42.5</v>
      </c>
      <c r="F8737" s="10">
        <v>1652.4</v>
      </c>
      <c r="G8737" s="8">
        <v>5010</v>
      </c>
      <c r="H8737" s="11">
        <v>45692</v>
      </c>
      <c r="I8737" s="8" t="s">
        <v>15</v>
      </c>
      <c r="J8737" s="8" t="s">
        <v>830</v>
      </c>
      <c r="K8737" s="8" t="s">
        <v>970</v>
      </c>
      <c r="L8737" s="8" t="s">
        <v>1205</v>
      </c>
      <c r="M8737" s="8" t="s">
        <v>1312</v>
      </c>
      <c r="N8737" s="8" t="s">
        <v>1338</v>
      </c>
      <c r="O8737" s="8" t="s">
        <v>1273</v>
      </c>
    </row>
    <row r="8738" spans="1:15" x14ac:dyDescent="0.3">
      <c r="A8738" s="4" t="s">
        <v>471</v>
      </c>
      <c r="B8738" s="4" t="s">
        <v>1036</v>
      </c>
      <c r="C8738" s="4" t="s">
        <v>945</v>
      </c>
      <c r="D8738" s="5">
        <v>38.880000000000003</v>
      </c>
      <c r="E8738" s="4">
        <v>42.5</v>
      </c>
      <c r="F8738" s="6">
        <v>1652.4</v>
      </c>
      <c r="G8738" s="4">
        <v>5010</v>
      </c>
      <c r="H8738" s="7">
        <v>45692</v>
      </c>
      <c r="I8738" s="4" t="s">
        <v>15</v>
      </c>
      <c r="J8738" s="4" t="s">
        <v>830</v>
      </c>
      <c r="K8738" s="4" t="s">
        <v>970</v>
      </c>
      <c r="L8738" s="4" t="s">
        <v>1205</v>
      </c>
      <c r="M8738" s="4" t="s">
        <v>1312</v>
      </c>
      <c r="N8738" s="4" t="s">
        <v>1338</v>
      </c>
      <c r="O8738" s="4" t="s">
        <v>1339</v>
      </c>
    </row>
    <row r="8739" spans="1:15" x14ac:dyDescent="0.3">
      <c r="A8739" s="8" t="s">
        <v>471</v>
      </c>
      <c r="B8739" s="4" t="s">
        <v>1036</v>
      </c>
      <c r="C8739" s="4" t="s">
        <v>945</v>
      </c>
      <c r="D8739" s="9">
        <v>38.880000000000003</v>
      </c>
      <c r="E8739" s="8">
        <v>42.5</v>
      </c>
      <c r="F8739" s="10">
        <v>1652.4</v>
      </c>
      <c r="G8739" s="8">
        <v>5010</v>
      </c>
      <c r="H8739" s="11">
        <v>45692</v>
      </c>
      <c r="I8739" s="8" t="s">
        <v>15</v>
      </c>
      <c r="J8739" s="8" t="s">
        <v>830</v>
      </c>
      <c r="K8739" s="8" t="s">
        <v>970</v>
      </c>
      <c r="L8739" s="8" t="s">
        <v>1205</v>
      </c>
      <c r="M8739" s="8" t="s">
        <v>1312</v>
      </c>
      <c r="N8739" s="8" t="s">
        <v>1338</v>
      </c>
      <c r="O8739" s="8" t="s">
        <v>1340</v>
      </c>
    </row>
    <row r="8740" spans="1:15" x14ac:dyDescent="0.3">
      <c r="A8740" s="4" t="s">
        <v>471</v>
      </c>
      <c r="B8740" s="4" t="s">
        <v>1036</v>
      </c>
      <c r="C8740" s="4" t="s">
        <v>945</v>
      </c>
      <c r="D8740" s="5">
        <v>38.880000000000003</v>
      </c>
      <c r="E8740" s="4">
        <v>42.5</v>
      </c>
      <c r="F8740" s="6">
        <v>1652.4</v>
      </c>
      <c r="G8740" s="4">
        <v>5010</v>
      </c>
      <c r="H8740" s="7">
        <v>45692</v>
      </c>
      <c r="I8740" s="4" t="s">
        <v>15</v>
      </c>
      <c r="J8740" s="4" t="s">
        <v>830</v>
      </c>
      <c r="K8740" s="4" t="s">
        <v>970</v>
      </c>
      <c r="L8740" s="4" t="s">
        <v>1205</v>
      </c>
      <c r="M8740" s="4" t="s">
        <v>1312</v>
      </c>
      <c r="N8740" s="4" t="s">
        <v>1338</v>
      </c>
      <c r="O8740" s="4" t="s">
        <v>1341</v>
      </c>
    </row>
    <row r="8741" spans="1:15" x14ac:dyDescent="0.3">
      <c r="A8741" s="8" t="s">
        <v>362</v>
      </c>
      <c r="B8741" s="4" t="s">
        <v>1034</v>
      </c>
      <c r="C8741" s="4" t="s">
        <v>945</v>
      </c>
      <c r="D8741" s="9">
        <v>52.57</v>
      </c>
      <c r="E8741" s="8">
        <v>255</v>
      </c>
      <c r="F8741" s="10">
        <v>13405.35</v>
      </c>
      <c r="G8741" s="8">
        <v>5010</v>
      </c>
      <c r="H8741" s="11">
        <v>45692</v>
      </c>
      <c r="I8741" s="8" t="s">
        <v>15</v>
      </c>
      <c r="J8741" s="8" t="s">
        <v>830</v>
      </c>
      <c r="K8741" s="8" t="s">
        <v>970</v>
      </c>
      <c r="L8741" s="8" t="s">
        <v>1205</v>
      </c>
      <c r="M8741" s="8" t="s">
        <v>1312</v>
      </c>
      <c r="N8741" s="8" t="s">
        <v>1338</v>
      </c>
      <c r="O8741" s="8" t="s">
        <v>1273</v>
      </c>
    </row>
    <row r="8742" spans="1:15" x14ac:dyDescent="0.3">
      <c r="A8742" s="4" t="s">
        <v>362</v>
      </c>
      <c r="B8742" s="4" t="s">
        <v>1034</v>
      </c>
      <c r="C8742" s="4" t="s">
        <v>945</v>
      </c>
      <c r="D8742" s="5">
        <v>52.57</v>
      </c>
      <c r="E8742" s="4">
        <v>255</v>
      </c>
      <c r="F8742" s="6">
        <v>13405.35</v>
      </c>
      <c r="G8742" s="4">
        <v>5010</v>
      </c>
      <c r="H8742" s="7">
        <v>45692</v>
      </c>
      <c r="I8742" s="4" t="s">
        <v>15</v>
      </c>
      <c r="J8742" s="4" t="s">
        <v>830</v>
      </c>
      <c r="K8742" s="4" t="s">
        <v>970</v>
      </c>
      <c r="L8742" s="4" t="s">
        <v>1205</v>
      </c>
      <c r="M8742" s="4" t="s">
        <v>1312</v>
      </c>
      <c r="N8742" s="4" t="s">
        <v>1338</v>
      </c>
      <c r="O8742" s="4" t="s">
        <v>1339</v>
      </c>
    </row>
    <row r="8743" spans="1:15" x14ac:dyDescent="0.3">
      <c r="A8743" s="8" t="s">
        <v>362</v>
      </c>
      <c r="B8743" s="4" t="s">
        <v>1034</v>
      </c>
      <c r="C8743" s="4" t="s">
        <v>945</v>
      </c>
      <c r="D8743" s="9">
        <v>52.57</v>
      </c>
      <c r="E8743" s="8">
        <v>255</v>
      </c>
      <c r="F8743" s="10">
        <v>13405.35</v>
      </c>
      <c r="G8743" s="8">
        <v>5010</v>
      </c>
      <c r="H8743" s="11">
        <v>45692</v>
      </c>
      <c r="I8743" s="8" t="s">
        <v>15</v>
      </c>
      <c r="J8743" s="8" t="s">
        <v>830</v>
      </c>
      <c r="K8743" s="8" t="s">
        <v>970</v>
      </c>
      <c r="L8743" s="8" t="s">
        <v>1205</v>
      </c>
      <c r="M8743" s="8" t="s">
        <v>1312</v>
      </c>
      <c r="N8743" s="8" t="s">
        <v>1338</v>
      </c>
      <c r="O8743" s="8" t="s">
        <v>1340</v>
      </c>
    </row>
    <row r="8744" spans="1:15" x14ac:dyDescent="0.3">
      <c r="A8744" s="4" t="s">
        <v>362</v>
      </c>
      <c r="B8744" s="4" t="s">
        <v>1034</v>
      </c>
      <c r="C8744" s="4" t="s">
        <v>945</v>
      </c>
      <c r="D8744" s="5">
        <v>52.57</v>
      </c>
      <c r="E8744" s="4">
        <v>255</v>
      </c>
      <c r="F8744" s="6">
        <v>13405.35</v>
      </c>
      <c r="G8744" s="4">
        <v>5010</v>
      </c>
      <c r="H8744" s="7">
        <v>45692</v>
      </c>
      <c r="I8744" s="4" t="s">
        <v>15</v>
      </c>
      <c r="J8744" s="4" t="s">
        <v>830</v>
      </c>
      <c r="K8744" s="4" t="s">
        <v>970</v>
      </c>
      <c r="L8744" s="4" t="s">
        <v>1205</v>
      </c>
      <c r="M8744" s="4" t="s">
        <v>1312</v>
      </c>
      <c r="N8744" s="4" t="s">
        <v>1338</v>
      </c>
      <c r="O8744" s="4" t="s">
        <v>1341</v>
      </c>
    </row>
    <row r="8745" spans="1:15" x14ac:dyDescent="0.3">
      <c r="A8745" s="8" t="s">
        <v>123</v>
      </c>
      <c r="B8745" s="4" t="s">
        <v>6182</v>
      </c>
      <c r="C8745" s="4" t="s">
        <v>945</v>
      </c>
      <c r="D8745" s="9">
        <v>883.17</v>
      </c>
      <c r="E8745" s="8">
        <v>3</v>
      </c>
      <c r="F8745" s="10">
        <v>2649.5099999999998</v>
      </c>
      <c r="G8745" s="8">
        <v>5010</v>
      </c>
      <c r="H8745" s="11">
        <v>45692</v>
      </c>
      <c r="I8745" s="8" t="s">
        <v>15</v>
      </c>
      <c r="J8745" s="8" t="s">
        <v>830</v>
      </c>
      <c r="K8745" s="8" t="s">
        <v>970</v>
      </c>
      <c r="L8745" s="8" t="s">
        <v>1205</v>
      </c>
      <c r="M8745" s="8" t="s">
        <v>1312</v>
      </c>
      <c r="N8745" s="8" t="s">
        <v>1338</v>
      </c>
      <c r="O8745" s="8" t="s">
        <v>1341</v>
      </c>
    </row>
    <row r="8746" spans="1:15" x14ac:dyDescent="0.3">
      <c r="A8746" s="4" t="s">
        <v>177</v>
      </c>
      <c r="B8746" s="4" t="s">
        <v>966</v>
      </c>
      <c r="C8746" s="4" t="s">
        <v>945</v>
      </c>
      <c r="D8746" s="5">
        <v>1343.95</v>
      </c>
      <c r="E8746" s="4">
        <v>1</v>
      </c>
      <c r="F8746" s="6">
        <v>1343.95</v>
      </c>
      <c r="G8746" s="4">
        <v>5139</v>
      </c>
      <c r="H8746" s="7">
        <v>45712</v>
      </c>
      <c r="I8746" s="4" t="s">
        <v>15</v>
      </c>
      <c r="J8746" s="4" t="s">
        <v>126</v>
      </c>
      <c r="K8746" s="4" t="s">
        <v>943</v>
      </c>
      <c r="L8746" s="4" t="s">
        <v>58</v>
      </c>
      <c r="M8746" s="4" t="s">
        <v>159</v>
      </c>
      <c r="N8746" s="4" t="s">
        <v>1229</v>
      </c>
      <c r="O8746" s="4"/>
    </row>
    <row r="8747" spans="1:15" x14ac:dyDescent="0.3">
      <c r="A8747" s="8" t="s">
        <v>123</v>
      </c>
      <c r="B8747" s="4" t="s">
        <v>6182</v>
      </c>
      <c r="C8747" s="4" t="s">
        <v>945</v>
      </c>
      <c r="D8747" s="9">
        <v>883.17</v>
      </c>
      <c r="E8747" s="8">
        <v>3</v>
      </c>
      <c r="F8747" s="10">
        <v>2649.5099999999998</v>
      </c>
      <c r="G8747" s="8">
        <v>5139</v>
      </c>
      <c r="H8747" s="11">
        <v>45712</v>
      </c>
      <c r="I8747" s="8" t="s">
        <v>15</v>
      </c>
      <c r="J8747" s="8" t="s">
        <v>126</v>
      </c>
      <c r="K8747" s="8" t="s">
        <v>943</v>
      </c>
      <c r="L8747" s="8" t="s">
        <v>58</v>
      </c>
      <c r="M8747" s="8" t="s">
        <v>159</v>
      </c>
      <c r="N8747" s="8" t="s">
        <v>1229</v>
      </c>
      <c r="O8747" s="8"/>
    </row>
    <row r="8748" spans="1:15" x14ac:dyDescent="0.3">
      <c r="A8748" s="4" t="s">
        <v>6439</v>
      </c>
      <c r="B8748" s="4" t="s">
        <v>6349</v>
      </c>
      <c r="C8748" s="4" t="s">
        <v>945</v>
      </c>
      <c r="D8748" s="5">
        <v>2989.96</v>
      </c>
      <c r="E8748" s="4">
        <v>1</v>
      </c>
      <c r="F8748" s="6">
        <v>2989.96</v>
      </c>
      <c r="G8748" s="4">
        <v>5139</v>
      </c>
      <c r="H8748" s="7">
        <v>45712</v>
      </c>
      <c r="I8748" s="4" t="s">
        <v>15</v>
      </c>
      <c r="J8748" s="4" t="s">
        <v>126</v>
      </c>
      <c r="K8748" s="4" t="s">
        <v>943</v>
      </c>
      <c r="L8748" s="4" t="s">
        <v>58</v>
      </c>
      <c r="M8748" s="4" t="s">
        <v>159</v>
      </c>
      <c r="N8748" s="4" t="s">
        <v>1229</v>
      </c>
      <c r="O8748" s="4"/>
    </row>
    <row r="8749" spans="1:15" x14ac:dyDescent="0.3">
      <c r="A8749" s="8" t="s">
        <v>302</v>
      </c>
      <c r="B8749" s="4" t="s">
        <v>950</v>
      </c>
      <c r="C8749" s="4" t="s">
        <v>945</v>
      </c>
      <c r="D8749" s="9">
        <v>6078.57</v>
      </c>
      <c r="E8749" s="8">
        <v>1</v>
      </c>
      <c r="F8749" s="10">
        <v>6078.57</v>
      </c>
      <c r="G8749" s="8">
        <v>5139</v>
      </c>
      <c r="H8749" s="11">
        <v>45712</v>
      </c>
      <c r="I8749" s="8" t="s">
        <v>15</v>
      </c>
      <c r="J8749" s="8" t="s">
        <v>126</v>
      </c>
      <c r="K8749" s="8" t="s">
        <v>943</v>
      </c>
      <c r="L8749" s="8" t="s">
        <v>58</v>
      </c>
      <c r="M8749" s="8" t="s">
        <v>159</v>
      </c>
      <c r="N8749" s="8" t="s">
        <v>1229</v>
      </c>
      <c r="O8749" s="8"/>
    </row>
    <row r="8750" spans="1:15" x14ac:dyDescent="0.3">
      <c r="A8750" s="4" t="s">
        <v>241</v>
      </c>
      <c r="B8750" s="4" t="s">
        <v>979</v>
      </c>
      <c r="C8750" s="4" t="s">
        <v>945</v>
      </c>
      <c r="D8750" s="5">
        <v>712.41</v>
      </c>
      <c r="E8750" s="4">
        <v>10</v>
      </c>
      <c r="F8750" s="6">
        <v>7124.0999999999995</v>
      </c>
      <c r="G8750" s="4">
        <v>5139</v>
      </c>
      <c r="H8750" s="7">
        <v>45712</v>
      </c>
      <c r="I8750" s="4" t="s">
        <v>15</v>
      </c>
      <c r="J8750" s="4" t="s">
        <v>126</v>
      </c>
      <c r="K8750" s="4" t="s">
        <v>943</v>
      </c>
      <c r="L8750" s="4" t="s">
        <v>58</v>
      </c>
      <c r="M8750" s="4" t="s">
        <v>159</v>
      </c>
      <c r="N8750" s="4" t="s">
        <v>1229</v>
      </c>
      <c r="O8750" s="4"/>
    </row>
    <row r="8751" spans="1:15" x14ac:dyDescent="0.3">
      <c r="A8751" s="8" t="s">
        <v>53</v>
      </c>
      <c r="B8751" s="4" t="s">
        <v>952</v>
      </c>
      <c r="C8751" s="4" t="s">
        <v>945</v>
      </c>
      <c r="D8751" s="9">
        <v>6265.77</v>
      </c>
      <c r="E8751" s="8">
        <v>1</v>
      </c>
      <c r="F8751" s="10">
        <v>6265.77</v>
      </c>
      <c r="G8751" s="8">
        <v>5139</v>
      </c>
      <c r="H8751" s="11">
        <v>45712</v>
      </c>
      <c r="I8751" s="8" t="s">
        <v>15</v>
      </c>
      <c r="J8751" s="8" t="s">
        <v>126</v>
      </c>
      <c r="K8751" s="8" t="s">
        <v>943</v>
      </c>
      <c r="L8751" s="8" t="s">
        <v>58</v>
      </c>
      <c r="M8751" s="8" t="s">
        <v>159</v>
      </c>
      <c r="N8751" s="8" t="s">
        <v>1229</v>
      </c>
      <c r="O8751" s="8"/>
    </row>
    <row r="8752" spans="1:15" x14ac:dyDescent="0.3">
      <c r="A8752" s="4" t="s">
        <v>89</v>
      </c>
      <c r="B8752" s="4" t="s">
        <v>947</v>
      </c>
      <c r="C8752" s="4" t="s">
        <v>945</v>
      </c>
      <c r="D8752" s="5">
        <v>39.9</v>
      </c>
      <c r="E8752" s="4">
        <v>115</v>
      </c>
      <c r="F8752" s="6">
        <v>4588.5</v>
      </c>
      <c r="G8752" s="4">
        <v>4149</v>
      </c>
      <c r="H8752" s="7">
        <v>45707</v>
      </c>
      <c r="I8752" s="4" t="s">
        <v>15</v>
      </c>
      <c r="J8752" s="4" t="s">
        <v>48</v>
      </c>
      <c r="K8752" s="4" t="s">
        <v>1485</v>
      </c>
      <c r="L8752" s="4" t="s">
        <v>49</v>
      </c>
      <c r="M8752" s="4" t="s">
        <v>1215</v>
      </c>
      <c r="N8752" s="4" t="s">
        <v>1279</v>
      </c>
      <c r="O8752" s="4" t="s">
        <v>1091</v>
      </c>
    </row>
    <row r="8753" spans="1:15" x14ac:dyDescent="0.3">
      <c r="A8753" s="8" t="s">
        <v>89</v>
      </c>
      <c r="B8753" s="4" t="s">
        <v>947</v>
      </c>
      <c r="C8753" s="4" t="s">
        <v>945</v>
      </c>
      <c r="D8753" s="9">
        <v>39.9</v>
      </c>
      <c r="E8753" s="8">
        <v>115</v>
      </c>
      <c r="F8753" s="10">
        <v>4588.5</v>
      </c>
      <c r="G8753" s="8">
        <v>4149</v>
      </c>
      <c r="H8753" s="11">
        <v>45707</v>
      </c>
      <c r="I8753" s="8" t="s">
        <v>15</v>
      </c>
      <c r="J8753" s="8" t="s">
        <v>48</v>
      </c>
      <c r="K8753" s="8" t="s">
        <v>1485</v>
      </c>
      <c r="L8753" s="8" t="s">
        <v>49</v>
      </c>
      <c r="M8753" s="8" t="s">
        <v>1215</v>
      </c>
      <c r="N8753" s="8" t="s">
        <v>1279</v>
      </c>
      <c r="O8753" s="8" t="s">
        <v>1342</v>
      </c>
    </row>
    <row r="8754" spans="1:15" x14ac:dyDescent="0.3">
      <c r="A8754" s="4" t="s">
        <v>128</v>
      </c>
      <c r="B8754" s="4" t="s">
        <v>2297</v>
      </c>
      <c r="C8754" s="4" t="s">
        <v>945</v>
      </c>
      <c r="D8754" s="5">
        <v>2681.8</v>
      </c>
      <c r="E8754" s="4">
        <v>1</v>
      </c>
      <c r="F8754" s="6">
        <v>2681.8</v>
      </c>
      <c r="G8754" s="4">
        <v>4149</v>
      </c>
      <c r="H8754" s="7">
        <v>45707</v>
      </c>
      <c r="I8754" s="4" t="s">
        <v>15</v>
      </c>
      <c r="J8754" s="4" t="s">
        <v>48</v>
      </c>
      <c r="K8754" s="4" t="s">
        <v>1485</v>
      </c>
      <c r="L8754" s="4" t="s">
        <v>49</v>
      </c>
      <c r="M8754" s="4" t="s">
        <v>1215</v>
      </c>
      <c r="N8754" s="4" t="s">
        <v>1279</v>
      </c>
      <c r="O8754" s="4" t="s">
        <v>1329</v>
      </c>
    </row>
    <row r="8755" spans="1:15" x14ac:dyDescent="0.3">
      <c r="A8755" s="8" t="s">
        <v>730</v>
      </c>
      <c r="B8755" s="4" t="s">
        <v>1889</v>
      </c>
      <c r="C8755" s="4" t="s">
        <v>945</v>
      </c>
      <c r="D8755" s="9">
        <v>733.33</v>
      </c>
      <c r="E8755" s="8">
        <v>1</v>
      </c>
      <c r="F8755" s="10">
        <v>733.33</v>
      </c>
      <c r="G8755" s="8">
        <v>4149</v>
      </c>
      <c r="H8755" s="11">
        <v>45707</v>
      </c>
      <c r="I8755" s="8" t="s">
        <v>15</v>
      </c>
      <c r="J8755" s="8" t="s">
        <v>48</v>
      </c>
      <c r="K8755" s="8" t="s">
        <v>1485</v>
      </c>
      <c r="L8755" s="8" t="s">
        <v>49</v>
      </c>
      <c r="M8755" s="8" t="s">
        <v>1215</v>
      </c>
      <c r="N8755" s="8" t="s">
        <v>1279</v>
      </c>
      <c r="O8755" s="8" t="s">
        <v>1342</v>
      </c>
    </row>
    <row r="8756" spans="1:15" x14ac:dyDescent="0.3">
      <c r="A8756" s="4" t="s">
        <v>177</v>
      </c>
      <c r="B8756" s="4" t="s">
        <v>966</v>
      </c>
      <c r="C8756" s="4" t="s">
        <v>945</v>
      </c>
      <c r="D8756" s="5">
        <v>1343.95</v>
      </c>
      <c r="E8756" s="4">
        <v>2</v>
      </c>
      <c r="F8756" s="6">
        <v>2687.9</v>
      </c>
      <c r="G8756" s="4">
        <v>4149</v>
      </c>
      <c r="H8756" s="7">
        <v>45707</v>
      </c>
      <c r="I8756" s="4" t="s">
        <v>15</v>
      </c>
      <c r="J8756" s="4" t="s">
        <v>48</v>
      </c>
      <c r="K8756" s="4" t="s">
        <v>1485</v>
      </c>
      <c r="L8756" s="4" t="s">
        <v>49</v>
      </c>
      <c r="M8756" s="4" t="s">
        <v>1215</v>
      </c>
      <c r="N8756" s="4" t="s">
        <v>1343</v>
      </c>
      <c r="O8756" s="4"/>
    </row>
    <row r="8757" spans="1:15" x14ac:dyDescent="0.3">
      <c r="A8757" s="8" t="s">
        <v>524</v>
      </c>
      <c r="B8757" s="4" t="s">
        <v>957</v>
      </c>
      <c r="C8757" s="4" t="s">
        <v>945</v>
      </c>
      <c r="D8757" s="9">
        <v>2444.33</v>
      </c>
      <c r="E8757" s="8">
        <v>3</v>
      </c>
      <c r="F8757" s="10">
        <v>7332.99</v>
      </c>
      <c r="G8757" s="8">
        <v>4149</v>
      </c>
      <c r="H8757" s="11">
        <v>45707</v>
      </c>
      <c r="I8757" s="8" t="s">
        <v>15</v>
      </c>
      <c r="J8757" s="8" t="s">
        <v>48</v>
      </c>
      <c r="K8757" s="8" t="s">
        <v>1485</v>
      </c>
      <c r="L8757" s="8" t="s">
        <v>49</v>
      </c>
      <c r="M8757" s="8" t="s">
        <v>1215</v>
      </c>
      <c r="N8757" s="8" t="s">
        <v>1343</v>
      </c>
      <c r="O8757" s="8"/>
    </row>
    <row r="8758" spans="1:15" x14ac:dyDescent="0.3">
      <c r="A8758" s="4" t="s">
        <v>683</v>
      </c>
      <c r="B8758" s="4" t="s">
        <v>1706</v>
      </c>
      <c r="C8758" s="4" t="s">
        <v>945</v>
      </c>
      <c r="D8758" s="5">
        <v>873.57</v>
      </c>
      <c r="E8758" s="4">
        <v>1</v>
      </c>
      <c r="F8758" s="6">
        <v>873.57</v>
      </c>
      <c r="G8758" s="4">
        <v>4149</v>
      </c>
      <c r="H8758" s="7">
        <v>45707</v>
      </c>
      <c r="I8758" s="4" t="s">
        <v>15</v>
      </c>
      <c r="J8758" s="4" t="s">
        <v>48</v>
      </c>
      <c r="K8758" s="4" t="s">
        <v>1485</v>
      </c>
      <c r="L8758" s="4" t="s">
        <v>49</v>
      </c>
      <c r="M8758" s="4" t="s">
        <v>1215</v>
      </c>
      <c r="N8758" s="4" t="s">
        <v>1343</v>
      </c>
      <c r="O8758" s="4"/>
    </row>
    <row r="8759" spans="1:15" x14ac:dyDescent="0.3">
      <c r="A8759" s="8" t="s">
        <v>123</v>
      </c>
      <c r="B8759" s="4" t="s">
        <v>6182</v>
      </c>
      <c r="C8759" s="4" t="s">
        <v>945</v>
      </c>
      <c r="D8759" s="9">
        <v>883.17</v>
      </c>
      <c r="E8759" s="8">
        <v>4</v>
      </c>
      <c r="F8759" s="10">
        <v>3532.68</v>
      </c>
      <c r="G8759" s="8">
        <v>5310</v>
      </c>
      <c r="H8759" s="11">
        <v>45707</v>
      </c>
      <c r="I8759" s="8" t="s">
        <v>15</v>
      </c>
      <c r="J8759" s="8" t="s">
        <v>48</v>
      </c>
      <c r="K8759" s="8" t="s">
        <v>1485</v>
      </c>
      <c r="L8759" s="8" t="s">
        <v>49</v>
      </c>
      <c r="M8759" s="8" t="s">
        <v>1215</v>
      </c>
      <c r="N8759" s="8" t="s">
        <v>1343</v>
      </c>
      <c r="O8759" s="8" t="s">
        <v>1342</v>
      </c>
    </row>
    <row r="8760" spans="1:15" x14ac:dyDescent="0.3">
      <c r="A8760" s="4" t="s">
        <v>241</v>
      </c>
      <c r="B8760" s="4" t="s">
        <v>979</v>
      </c>
      <c r="C8760" s="4" t="s">
        <v>945</v>
      </c>
      <c r="D8760" s="5">
        <v>712.41</v>
      </c>
      <c r="E8760" s="4">
        <v>3</v>
      </c>
      <c r="F8760" s="6">
        <v>2137.23</v>
      </c>
      <c r="G8760" s="4">
        <v>5310</v>
      </c>
      <c r="H8760" s="7">
        <v>45707</v>
      </c>
      <c r="I8760" s="4" t="s">
        <v>15</v>
      </c>
      <c r="J8760" s="4" t="s">
        <v>48</v>
      </c>
      <c r="K8760" s="4" t="s">
        <v>1485</v>
      </c>
      <c r="L8760" s="4" t="s">
        <v>49</v>
      </c>
      <c r="M8760" s="4" t="s">
        <v>1215</v>
      </c>
      <c r="N8760" s="4" t="s">
        <v>1279</v>
      </c>
      <c r="O8760" s="4" t="s">
        <v>1344</v>
      </c>
    </row>
    <row r="8761" spans="1:15" x14ac:dyDescent="0.3">
      <c r="A8761" s="8" t="s">
        <v>388</v>
      </c>
      <c r="B8761" s="4" t="s">
        <v>1012</v>
      </c>
      <c r="C8761" s="4" t="s">
        <v>945</v>
      </c>
      <c r="D8761" s="9">
        <v>524.98</v>
      </c>
      <c r="E8761" s="8">
        <v>4</v>
      </c>
      <c r="F8761" s="10">
        <v>2099.92</v>
      </c>
      <c r="G8761" s="8">
        <v>5310</v>
      </c>
      <c r="H8761" s="11">
        <v>45707</v>
      </c>
      <c r="I8761" s="8" t="s">
        <v>15</v>
      </c>
      <c r="J8761" s="8" t="s">
        <v>48</v>
      </c>
      <c r="K8761" s="8" t="s">
        <v>1485</v>
      </c>
      <c r="L8761" s="8" t="s">
        <v>49</v>
      </c>
      <c r="M8761" s="8" t="s">
        <v>1215</v>
      </c>
      <c r="N8761" s="8" t="s">
        <v>1279</v>
      </c>
      <c r="O8761" s="8" t="s">
        <v>1091</v>
      </c>
    </row>
    <row r="8762" spans="1:15" x14ac:dyDescent="0.3">
      <c r="A8762" s="4" t="s">
        <v>247</v>
      </c>
      <c r="B8762" s="4" t="s">
        <v>1701</v>
      </c>
      <c r="C8762" s="4" t="s">
        <v>945</v>
      </c>
      <c r="D8762" s="5">
        <v>659.6</v>
      </c>
      <c r="E8762" s="4">
        <v>4</v>
      </c>
      <c r="F8762" s="6">
        <v>2638.4</v>
      </c>
      <c r="G8762" s="4">
        <v>5310</v>
      </c>
      <c r="H8762" s="7">
        <v>45707</v>
      </c>
      <c r="I8762" s="4" t="s">
        <v>15</v>
      </c>
      <c r="J8762" s="4" t="s">
        <v>48</v>
      </c>
      <c r="K8762" s="4" t="s">
        <v>1485</v>
      </c>
      <c r="L8762" s="4" t="s">
        <v>49</v>
      </c>
      <c r="M8762" s="4" t="s">
        <v>1215</v>
      </c>
      <c r="N8762" s="4" t="s">
        <v>1279</v>
      </c>
      <c r="O8762" s="4"/>
    </row>
    <row r="8763" spans="1:15" x14ac:dyDescent="0.3">
      <c r="A8763" s="8" t="s">
        <v>247</v>
      </c>
      <c r="B8763" s="4" t="s">
        <v>1701</v>
      </c>
      <c r="C8763" s="4" t="s">
        <v>945</v>
      </c>
      <c r="D8763" s="9">
        <v>659.6</v>
      </c>
      <c r="E8763" s="8">
        <v>4</v>
      </c>
      <c r="F8763" s="10">
        <v>2638.4</v>
      </c>
      <c r="G8763" s="8">
        <v>5310</v>
      </c>
      <c r="H8763" s="11">
        <v>45707</v>
      </c>
      <c r="I8763" s="8" t="s">
        <v>15</v>
      </c>
      <c r="J8763" s="8" t="s">
        <v>48</v>
      </c>
      <c r="K8763" s="8" t="s">
        <v>1485</v>
      </c>
      <c r="L8763" s="8" t="s">
        <v>49</v>
      </c>
      <c r="M8763" s="8" t="s">
        <v>1215</v>
      </c>
      <c r="N8763" s="8" t="s">
        <v>1279</v>
      </c>
      <c r="O8763" s="8"/>
    </row>
    <row r="8764" spans="1:15" x14ac:dyDescent="0.3">
      <c r="A8764" s="4" t="s">
        <v>337</v>
      </c>
      <c r="B8764" s="4" t="s">
        <v>1032</v>
      </c>
      <c r="C8764" s="4" t="s">
        <v>945</v>
      </c>
      <c r="D8764" s="5">
        <v>1282.06</v>
      </c>
      <c r="E8764" s="4">
        <v>4</v>
      </c>
      <c r="F8764" s="6">
        <v>5128.24</v>
      </c>
      <c r="G8764" s="4">
        <v>5017</v>
      </c>
      <c r="H8764" s="7">
        <v>45708</v>
      </c>
      <c r="I8764" s="4" t="s">
        <v>15</v>
      </c>
      <c r="J8764" s="4" t="s">
        <v>830</v>
      </c>
      <c r="K8764" s="4" t="s">
        <v>970</v>
      </c>
      <c r="L8764" s="4" t="s">
        <v>1205</v>
      </c>
      <c r="M8764" s="4" t="s">
        <v>1312</v>
      </c>
      <c r="N8764" s="4" t="s">
        <v>1313</v>
      </c>
      <c r="O8764" s="4"/>
    </row>
    <row r="8765" spans="1:15" x14ac:dyDescent="0.3">
      <c r="A8765" s="8" t="s">
        <v>1028</v>
      </c>
      <c r="B8765" s="4" t="s">
        <v>1029</v>
      </c>
      <c r="C8765" s="4" t="s">
        <v>945</v>
      </c>
      <c r="D8765" s="9">
        <v>3199.88</v>
      </c>
      <c r="E8765" s="8">
        <v>1</v>
      </c>
      <c r="F8765" s="10">
        <v>3199.88</v>
      </c>
      <c r="G8765" s="8">
        <v>5017</v>
      </c>
      <c r="H8765" s="11">
        <v>45708</v>
      </c>
      <c r="I8765" s="8" t="s">
        <v>15</v>
      </c>
      <c r="J8765" s="8" t="s">
        <v>830</v>
      </c>
      <c r="K8765" s="8" t="s">
        <v>970</v>
      </c>
      <c r="L8765" s="8" t="s">
        <v>1205</v>
      </c>
      <c r="M8765" s="8" t="s">
        <v>1312</v>
      </c>
      <c r="N8765" s="8" t="s">
        <v>1313</v>
      </c>
      <c r="O8765" s="8" t="s">
        <v>1251</v>
      </c>
    </row>
    <row r="8766" spans="1:15" x14ac:dyDescent="0.3">
      <c r="A8766" s="4" t="s">
        <v>1028</v>
      </c>
      <c r="B8766" s="4" t="s">
        <v>1029</v>
      </c>
      <c r="C8766" s="4" t="s">
        <v>945</v>
      </c>
      <c r="D8766" s="5">
        <v>3199.88</v>
      </c>
      <c r="E8766" s="4">
        <v>1</v>
      </c>
      <c r="F8766" s="6">
        <v>3199.88</v>
      </c>
      <c r="G8766" s="4">
        <v>5017</v>
      </c>
      <c r="H8766" s="7">
        <v>45708</v>
      </c>
      <c r="I8766" s="4" t="s">
        <v>15</v>
      </c>
      <c r="J8766" s="4" t="s">
        <v>830</v>
      </c>
      <c r="K8766" s="4" t="s">
        <v>970</v>
      </c>
      <c r="L8766" s="4" t="s">
        <v>1205</v>
      </c>
      <c r="M8766" s="4" t="s">
        <v>1312</v>
      </c>
      <c r="N8766" s="4" t="s">
        <v>1313</v>
      </c>
      <c r="O8766" s="4" t="s">
        <v>1252</v>
      </c>
    </row>
    <row r="8767" spans="1:15" x14ac:dyDescent="0.3">
      <c r="A8767" s="8" t="s">
        <v>1028</v>
      </c>
      <c r="B8767" s="4" t="s">
        <v>1029</v>
      </c>
      <c r="C8767" s="4" t="s">
        <v>945</v>
      </c>
      <c r="D8767" s="9">
        <v>3199.88</v>
      </c>
      <c r="E8767" s="8">
        <v>1</v>
      </c>
      <c r="F8767" s="10">
        <v>3199.88</v>
      </c>
      <c r="G8767" s="8">
        <v>5017</v>
      </c>
      <c r="H8767" s="11">
        <v>45708</v>
      </c>
      <c r="I8767" s="8" t="s">
        <v>15</v>
      </c>
      <c r="J8767" s="8" t="s">
        <v>830</v>
      </c>
      <c r="K8767" s="8" t="s">
        <v>970</v>
      </c>
      <c r="L8767" s="8" t="s">
        <v>1205</v>
      </c>
      <c r="M8767" s="8" t="s">
        <v>1312</v>
      </c>
      <c r="N8767" s="8" t="s">
        <v>1313</v>
      </c>
      <c r="O8767" s="8" t="s">
        <v>1253</v>
      </c>
    </row>
    <row r="8768" spans="1:15" x14ac:dyDescent="0.3">
      <c r="A8768" s="4" t="s">
        <v>1028</v>
      </c>
      <c r="B8768" s="4" t="s">
        <v>1029</v>
      </c>
      <c r="C8768" s="4" t="s">
        <v>945</v>
      </c>
      <c r="D8768" s="5">
        <v>3199.88</v>
      </c>
      <c r="E8768" s="4">
        <v>1</v>
      </c>
      <c r="F8768" s="6">
        <v>3199.88</v>
      </c>
      <c r="G8768" s="4">
        <v>5017</v>
      </c>
      <c r="H8768" s="7">
        <v>45708</v>
      </c>
      <c r="I8768" s="4" t="s">
        <v>15</v>
      </c>
      <c r="J8768" s="4" t="s">
        <v>830</v>
      </c>
      <c r="K8768" s="4" t="s">
        <v>970</v>
      </c>
      <c r="L8768" s="4" t="s">
        <v>1205</v>
      </c>
      <c r="M8768" s="4" t="s">
        <v>1312</v>
      </c>
      <c r="N8768" s="4" t="s">
        <v>1313</v>
      </c>
      <c r="O8768" s="4" t="s">
        <v>1255</v>
      </c>
    </row>
    <row r="8769" spans="1:15" x14ac:dyDescent="0.3">
      <c r="A8769" s="8" t="s">
        <v>362</v>
      </c>
      <c r="B8769" s="4" t="s">
        <v>1034</v>
      </c>
      <c r="C8769" s="4" t="s">
        <v>945</v>
      </c>
      <c r="D8769" s="9">
        <v>52.57</v>
      </c>
      <c r="E8769" s="8">
        <v>288</v>
      </c>
      <c r="F8769" s="10">
        <v>15140.16</v>
      </c>
      <c r="G8769" s="8">
        <v>5017</v>
      </c>
      <c r="H8769" s="11">
        <v>45708</v>
      </c>
      <c r="I8769" s="8" t="s">
        <v>15</v>
      </c>
      <c r="J8769" s="8" t="s">
        <v>830</v>
      </c>
      <c r="K8769" s="8" t="s">
        <v>970</v>
      </c>
      <c r="L8769" s="8" t="s">
        <v>1205</v>
      </c>
      <c r="M8769" s="8" t="s">
        <v>1312</v>
      </c>
      <c r="N8769" s="8" t="s">
        <v>1313</v>
      </c>
      <c r="O8769" s="8" t="s">
        <v>1251</v>
      </c>
    </row>
    <row r="8770" spans="1:15" x14ac:dyDescent="0.3">
      <c r="A8770" s="4" t="s">
        <v>362</v>
      </c>
      <c r="B8770" s="4" t="s">
        <v>1034</v>
      </c>
      <c r="C8770" s="4" t="s">
        <v>945</v>
      </c>
      <c r="D8770" s="5">
        <v>52.57</v>
      </c>
      <c r="E8770" s="4">
        <v>288</v>
      </c>
      <c r="F8770" s="6">
        <v>15140.16</v>
      </c>
      <c r="G8770" s="4">
        <v>5017</v>
      </c>
      <c r="H8770" s="7">
        <v>45708</v>
      </c>
      <c r="I8770" s="4" t="s">
        <v>15</v>
      </c>
      <c r="J8770" s="4" t="s">
        <v>830</v>
      </c>
      <c r="K8770" s="4" t="s">
        <v>970</v>
      </c>
      <c r="L8770" s="4" t="s">
        <v>1205</v>
      </c>
      <c r="M8770" s="4" t="s">
        <v>1312</v>
      </c>
      <c r="N8770" s="4" t="s">
        <v>1313</v>
      </c>
      <c r="O8770" s="4" t="s">
        <v>1252</v>
      </c>
    </row>
    <row r="8771" spans="1:15" x14ac:dyDescent="0.3">
      <c r="A8771" s="8" t="s">
        <v>362</v>
      </c>
      <c r="B8771" s="4" t="s">
        <v>1034</v>
      </c>
      <c r="C8771" s="4" t="s">
        <v>945</v>
      </c>
      <c r="D8771" s="9">
        <v>52.57</v>
      </c>
      <c r="E8771" s="8">
        <v>288</v>
      </c>
      <c r="F8771" s="10">
        <v>15140.16</v>
      </c>
      <c r="G8771" s="8">
        <v>5017</v>
      </c>
      <c r="H8771" s="11">
        <v>45708</v>
      </c>
      <c r="I8771" s="8" t="s">
        <v>15</v>
      </c>
      <c r="J8771" s="8" t="s">
        <v>830</v>
      </c>
      <c r="K8771" s="8" t="s">
        <v>970</v>
      </c>
      <c r="L8771" s="8" t="s">
        <v>1205</v>
      </c>
      <c r="M8771" s="8" t="s">
        <v>1312</v>
      </c>
      <c r="N8771" s="8" t="s">
        <v>1313</v>
      </c>
      <c r="O8771" s="8" t="s">
        <v>1253</v>
      </c>
    </row>
    <row r="8772" spans="1:15" x14ac:dyDescent="0.3">
      <c r="A8772" s="4" t="s">
        <v>362</v>
      </c>
      <c r="B8772" s="4" t="s">
        <v>1034</v>
      </c>
      <c r="C8772" s="4" t="s">
        <v>945</v>
      </c>
      <c r="D8772" s="5">
        <v>52.57</v>
      </c>
      <c r="E8772" s="4">
        <v>288</v>
      </c>
      <c r="F8772" s="6">
        <v>15140.16</v>
      </c>
      <c r="G8772" s="4">
        <v>5017</v>
      </c>
      <c r="H8772" s="7">
        <v>45708</v>
      </c>
      <c r="I8772" s="4" t="s">
        <v>15</v>
      </c>
      <c r="J8772" s="4" t="s">
        <v>830</v>
      </c>
      <c r="K8772" s="4" t="s">
        <v>970</v>
      </c>
      <c r="L8772" s="4" t="s">
        <v>1205</v>
      </c>
      <c r="M8772" s="4" t="s">
        <v>1312</v>
      </c>
      <c r="N8772" s="4" t="s">
        <v>1313</v>
      </c>
      <c r="O8772" s="4" t="s">
        <v>1254</v>
      </c>
    </row>
    <row r="8773" spans="1:15" x14ac:dyDescent="0.3">
      <c r="A8773" s="8" t="s">
        <v>362</v>
      </c>
      <c r="B8773" s="4" t="s">
        <v>1034</v>
      </c>
      <c r="C8773" s="4" t="s">
        <v>945</v>
      </c>
      <c r="D8773" s="9">
        <v>52.57</v>
      </c>
      <c r="E8773" s="8">
        <v>288</v>
      </c>
      <c r="F8773" s="10">
        <v>15140.16</v>
      </c>
      <c r="G8773" s="8">
        <v>5017</v>
      </c>
      <c r="H8773" s="11">
        <v>45708</v>
      </c>
      <c r="I8773" s="8" t="s">
        <v>15</v>
      </c>
      <c r="J8773" s="8" t="s">
        <v>830</v>
      </c>
      <c r="K8773" s="8" t="s">
        <v>970</v>
      </c>
      <c r="L8773" s="8" t="s">
        <v>1205</v>
      </c>
      <c r="M8773" s="8" t="s">
        <v>1312</v>
      </c>
      <c r="N8773" s="8" t="s">
        <v>1313</v>
      </c>
      <c r="O8773" s="8" t="s">
        <v>1255</v>
      </c>
    </row>
    <row r="8774" spans="1:15" x14ac:dyDescent="0.3">
      <c r="A8774" s="4" t="s">
        <v>471</v>
      </c>
      <c r="B8774" s="4" t="s">
        <v>1036</v>
      </c>
      <c r="C8774" s="4" t="s">
        <v>945</v>
      </c>
      <c r="D8774" s="5">
        <v>38.880000000000003</v>
      </c>
      <c r="E8774" s="4">
        <v>48</v>
      </c>
      <c r="F8774" s="6">
        <v>1866.2400000000002</v>
      </c>
      <c r="G8774" s="4">
        <v>5017</v>
      </c>
      <c r="H8774" s="7">
        <v>45708</v>
      </c>
      <c r="I8774" s="4" t="s">
        <v>15</v>
      </c>
      <c r="J8774" s="4" t="s">
        <v>830</v>
      </c>
      <c r="K8774" s="4" t="s">
        <v>970</v>
      </c>
      <c r="L8774" s="4" t="s">
        <v>1205</v>
      </c>
      <c r="M8774" s="4" t="s">
        <v>1312</v>
      </c>
      <c r="N8774" s="4" t="s">
        <v>1313</v>
      </c>
      <c r="O8774" s="4" t="s">
        <v>1251</v>
      </c>
    </row>
    <row r="8775" spans="1:15" x14ac:dyDescent="0.3">
      <c r="A8775" s="8" t="s">
        <v>471</v>
      </c>
      <c r="B8775" s="4" t="s">
        <v>1036</v>
      </c>
      <c r="C8775" s="4" t="s">
        <v>945</v>
      </c>
      <c r="D8775" s="9">
        <v>38.880000000000003</v>
      </c>
      <c r="E8775" s="8">
        <v>48</v>
      </c>
      <c r="F8775" s="10">
        <v>1866.2400000000002</v>
      </c>
      <c r="G8775" s="8">
        <v>5017</v>
      </c>
      <c r="H8775" s="11">
        <v>45708</v>
      </c>
      <c r="I8775" s="8" t="s">
        <v>15</v>
      </c>
      <c r="J8775" s="8" t="s">
        <v>830</v>
      </c>
      <c r="K8775" s="8" t="s">
        <v>970</v>
      </c>
      <c r="L8775" s="8" t="s">
        <v>1205</v>
      </c>
      <c r="M8775" s="8" t="s">
        <v>1312</v>
      </c>
      <c r="N8775" s="8" t="s">
        <v>1313</v>
      </c>
      <c r="O8775" s="8" t="s">
        <v>1252</v>
      </c>
    </row>
    <row r="8776" spans="1:15" x14ac:dyDescent="0.3">
      <c r="A8776" s="4" t="s">
        <v>471</v>
      </c>
      <c r="B8776" s="4" t="s">
        <v>1036</v>
      </c>
      <c r="C8776" s="4" t="s">
        <v>945</v>
      </c>
      <c r="D8776" s="5">
        <v>38.880000000000003</v>
      </c>
      <c r="E8776" s="4">
        <v>48</v>
      </c>
      <c r="F8776" s="6">
        <v>1866.2400000000002</v>
      </c>
      <c r="G8776" s="4">
        <v>5017</v>
      </c>
      <c r="H8776" s="7">
        <v>45708</v>
      </c>
      <c r="I8776" s="4" t="s">
        <v>15</v>
      </c>
      <c r="J8776" s="4" t="s">
        <v>830</v>
      </c>
      <c r="K8776" s="4" t="s">
        <v>970</v>
      </c>
      <c r="L8776" s="4" t="s">
        <v>1205</v>
      </c>
      <c r="M8776" s="4" t="s">
        <v>1312</v>
      </c>
      <c r="N8776" s="4" t="s">
        <v>1313</v>
      </c>
      <c r="O8776" s="4" t="s">
        <v>1253</v>
      </c>
    </row>
    <row r="8777" spans="1:15" x14ac:dyDescent="0.3">
      <c r="A8777" s="8" t="s">
        <v>471</v>
      </c>
      <c r="B8777" s="4" t="s">
        <v>1036</v>
      </c>
      <c r="C8777" s="4" t="s">
        <v>945</v>
      </c>
      <c r="D8777" s="9">
        <v>38.880000000000003</v>
      </c>
      <c r="E8777" s="8">
        <v>48</v>
      </c>
      <c r="F8777" s="10">
        <v>1866.2400000000002</v>
      </c>
      <c r="G8777" s="8">
        <v>5017</v>
      </c>
      <c r="H8777" s="11">
        <v>45708</v>
      </c>
      <c r="I8777" s="8" t="s">
        <v>15</v>
      </c>
      <c r="J8777" s="8" t="s">
        <v>830</v>
      </c>
      <c r="K8777" s="8" t="s">
        <v>970</v>
      </c>
      <c r="L8777" s="8" t="s">
        <v>1205</v>
      </c>
      <c r="M8777" s="8" t="s">
        <v>1312</v>
      </c>
      <c r="N8777" s="8" t="s">
        <v>1313</v>
      </c>
      <c r="O8777" s="8" t="s">
        <v>1254</v>
      </c>
    </row>
    <row r="8778" spans="1:15" x14ac:dyDescent="0.3">
      <c r="A8778" s="4" t="s">
        <v>471</v>
      </c>
      <c r="B8778" s="4" t="s">
        <v>1036</v>
      </c>
      <c r="C8778" s="4" t="s">
        <v>945</v>
      </c>
      <c r="D8778" s="5">
        <v>38.880000000000003</v>
      </c>
      <c r="E8778" s="4">
        <v>48</v>
      </c>
      <c r="F8778" s="6">
        <v>1866.2400000000002</v>
      </c>
      <c r="G8778" s="4">
        <v>5017</v>
      </c>
      <c r="H8778" s="7">
        <v>45708</v>
      </c>
      <c r="I8778" s="4" t="s">
        <v>15</v>
      </c>
      <c r="J8778" s="4" t="s">
        <v>830</v>
      </c>
      <c r="K8778" s="4" t="s">
        <v>970</v>
      </c>
      <c r="L8778" s="4" t="s">
        <v>1205</v>
      </c>
      <c r="M8778" s="4" t="s">
        <v>1312</v>
      </c>
      <c r="N8778" s="4" t="s">
        <v>1313</v>
      </c>
      <c r="O8778" s="4" t="s">
        <v>1255</v>
      </c>
    </row>
    <row r="8779" spans="1:15" x14ac:dyDescent="0.3">
      <c r="A8779" s="8" t="s">
        <v>562</v>
      </c>
      <c r="B8779" s="4" t="s">
        <v>978</v>
      </c>
      <c r="C8779" s="4" t="s">
        <v>945</v>
      </c>
      <c r="D8779" s="9">
        <v>819.31</v>
      </c>
      <c r="E8779" s="8">
        <v>10.5</v>
      </c>
      <c r="F8779" s="10">
        <v>8602.7549999999992</v>
      </c>
      <c r="G8779" s="8">
        <v>5017</v>
      </c>
      <c r="H8779" s="11">
        <v>45708</v>
      </c>
      <c r="I8779" s="8" t="s">
        <v>15</v>
      </c>
      <c r="J8779" s="8" t="s">
        <v>830</v>
      </c>
      <c r="K8779" s="8" t="s">
        <v>970</v>
      </c>
      <c r="L8779" s="8" t="s">
        <v>1205</v>
      </c>
      <c r="M8779" s="8" t="s">
        <v>1312</v>
      </c>
      <c r="N8779" s="8" t="s">
        <v>1313</v>
      </c>
      <c r="O8779" s="8" t="s">
        <v>1251</v>
      </c>
    </row>
    <row r="8780" spans="1:15" x14ac:dyDescent="0.3">
      <c r="A8780" s="4" t="s">
        <v>562</v>
      </c>
      <c r="B8780" s="4" t="s">
        <v>978</v>
      </c>
      <c r="C8780" s="4" t="s">
        <v>945</v>
      </c>
      <c r="D8780" s="5">
        <v>819.31</v>
      </c>
      <c r="E8780" s="4">
        <v>10.5</v>
      </c>
      <c r="F8780" s="6">
        <v>8602.7549999999992</v>
      </c>
      <c r="G8780" s="4">
        <v>5017</v>
      </c>
      <c r="H8780" s="7">
        <v>45708</v>
      </c>
      <c r="I8780" s="4" t="s">
        <v>15</v>
      </c>
      <c r="J8780" s="4" t="s">
        <v>830</v>
      </c>
      <c r="K8780" s="4" t="s">
        <v>970</v>
      </c>
      <c r="L8780" s="4" t="s">
        <v>1205</v>
      </c>
      <c r="M8780" s="4" t="s">
        <v>1312</v>
      </c>
      <c r="N8780" s="4" t="s">
        <v>1313</v>
      </c>
      <c r="O8780" s="4" t="s">
        <v>1252</v>
      </c>
    </row>
    <row r="8781" spans="1:15" x14ac:dyDescent="0.3">
      <c r="A8781" s="8" t="s">
        <v>562</v>
      </c>
      <c r="B8781" s="4" t="s">
        <v>978</v>
      </c>
      <c r="C8781" s="4" t="s">
        <v>945</v>
      </c>
      <c r="D8781" s="9">
        <v>819.31</v>
      </c>
      <c r="E8781" s="8">
        <v>10.5</v>
      </c>
      <c r="F8781" s="10">
        <v>8602.7549999999992</v>
      </c>
      <c r="G8781" s="8">
        <v>5017</v>
      </c>
      <c r="H8781" s="11">
        <v>45708</v>
      </c>
      <c r="I8781" s="8" t="s">
        <v>15</v>
      </c>
      <c r="J8781" s="8" t="s">
        <v>830</v>
      </c>
      <c r="K8781" s="8" t="s">
        <v>970</v>
      </c>
      <c r="L8781" s="8" t="s">
        <v>1205</v>
      </c>
      <c r="M8781" s="8" t="s">
        <v>1312</v>
      </c>
      <c r="N8781" s="8" t="s">
        <v>1313</v>
      </c>
      <c r="O8781" s="8" t="s">
        <v>1253</v>
      </c>
    </row>
    <row r="8782" spans="1:15" x14ac:dyDescent="0.3">
      <c r="A8782" s="4" t="s">
        <v>562</v>
      </c>
      <c r="B8782" s="4" t="s">
        <v>978</v>
      </c>
      <c r="C8782" s="4" t="s">
        <v>945</v>
      </c>
      <c r="D8782" s="5">
        <v>819.31</v>
      </c>
      <c r="E8782" s="4">
        <v>10.5</v>
      </c>
      <c r="F8782" s="6">
        <v>8602.7549999999992</v>
      </c>
      <c r="G8782" s="4">
        <v>5017</v>
      </c>
      <c r="H8782" s="7">
        <v>45708</v>
      </c>
      <c r="I8782" s="4" t="s">
        <v>15</v>
      </c>
      <c r="J8782" s="4" t="s">
        <v>830</v>
      </c>
      <c r="K8782" s="4" t="s">
        <v>970</v>
      </c>
      <c r="L8782" s="4" t="s">
        <v>1205</v>
      </c>
      <c r="M8782" s="4" t="s">
        <v>1312</v>
      </c>
      <c r="N8782" s="4" t="s">
        <v>1313</v>
      </c>
      <c r="O8782" s="4" t="s">
        <v>1254</v>
      </c>
    </row>
    <row r="8783" spans="1:15" x14ac:dyDescent="0.3">
      <c r="A8783" s="8" t="s">
        <v>471</v>
      </c>
      <c r="B8783" s="4" t="s">
        <v>1036</v>
      </c>
      <c r="C8783" s="4" t="s">
        <v>945</v>
      </c>
      <c r="D8783" s="9">
        <v>38.880000000000003</v>
      </c>
      <c r="E8783" s="8">
        <v>120</v>
      </c>
      <c r="F8783" s="10">
        <v>4665.6000000000004</v>
      </c>
      <c r="G8783" s="8">
        <v>4859</v>
      </c>
      <c r="H8783" s="11">
        <v>45726</v>
      </c>
      <c r="I8783" s="8" t="s">
        <v>15</v>
      </c>
      <c r="J8783" s="8" t="s">
        <v>441</v>
      </c>
      <c r="K8783" s="8" t="s">
        <v>1003</v>
      </c>
      <c r="L8783" s="8" t="s">
        <v>296</v>
      </c>
      <c r="M8783" s="8" t="s">
        <v>1345</v>
      </c>
      <c r="N8783" s="8" t="s">
        <v>936</v>
      </c>
      <c r="O8783" s="8" t="s">
        <v>857</v>
      </c>
    </row>
    <row r="8784" spans="1:15" x14ac:dyDescent="0.3">
      <c r="A8784" s="4" t="s">
        <v>471</v>
      </c>
      <c r="B8784" s="4" t="s">
        <v>1036</v>
      </c>
      <c r="C8784" s="4" t="s">
        <v>945</v>
      </c>
      <c r="D8784" s="5">
        <v>38.880000000000003</v>
      </c>
      <c r="E8784" s="4">
        <v>120</v>
      </c>
      <c r="F8784" s="6">
        <v>4665.6000000000004</v>
      </c>
      <c r="G8784" s="4">
        <v>4859</v>
      </c>
      <c r="H8784" s="7">
        <v>45726</v>
      </c>
      <c r="I8784" s="4" t="s">
        <v>15</v>
      </c>
      <c r="J8784" s="4" t="s">
        <v>441</v>
      </c>
      <c r="K8784" s="4" t="s">
        <v>1003</v>
      </c>
      <c r="L8784" s="4" t="s">
        <v>296</v>
      </c>
      <c r="M8784" s="4" t="s">
        <v>1345</v>
      </c>
      <c r="N8784" s="4" t="s">
        <v>936</v>
      </c>
      <c r="O8784" s="4" t="s">
        <v>1346</v>
      </c>
    </row>
    <row r="8785" spans="1:15" x14ac:dyDescent="0.3">
      <c r="A8785" s="8" t="s">
        <v>471</v>
      </c>
      <c r="B8785" s="4" t="s">
        <v>1036</v>
      </c>
      <c r="C8785" s="4" t="s">
        <v>945</v>
      </c>
      <c r="D8785" s="9">
        <v>38.880000000000003</v>
      </c>
      <c r="E8785" s="8">
        <v>120</v>
      </c>
      <c r="F8785" s="10">
        <v>4665.6000000000004</v>
      </c>
      <c r="G8785" s="8">
        <v>4859</v>
      </c>
      <c r="H8785" s="11">
        <v>45726</v>
      </c>
      <c r="I8785" s="8" t="s">
        <v>15</v>
      </c>
      <c r="J8785" s="8" t="s">
        <v>441</v>
      </c>
      <c r="K8785" s="8" t="s">
        <v>1003</v>
      </c>
      <c r="L8785" s="8" t="s">
        <v>296</v>
      </c>
      <c r="M8785" s="8" t="s">
        <v>1345</v>
      </c>
      <c r="N8785" s="8" t="s">
        <v>936</v>
      </c>
      <c r="O8785" s="8" t="s">
        <v>1347</v>
      </c>
    </row>
    <row r="8786" spans="1:15" x14ac:dyDescent="0.3">
      <c r="A8786" s="4" t="s">
        <v>471</v>
      </c>
      <c r="B8786" s="4" t="s">
        <v>1036</v>
      </c>
      <c r="C8786" s="4" t="s">
        <v>945</v>
      </c>
      <c r="D8786" s="5">
        <v>38.880000000000003</v>
      </c>
      <c r="E8786" s="4">
        <v>120</v>
      </c>
      <c r="F8786" s="6">
        <v>4665.6000000000004</v>
      </c>
      <c r="G8786" s="4">
        <v>4859</v>
      </c>
      <c r="H8786" s="7">
        <v>45726</v>
      </c>
      <c r="I8786" s="4" t="s">
        <v>15</v>
      </c>
      <c r="J8786" s="4" t="s">
        <v>441</v>
      </c>
      <c r="K8786" s="4" t="s">
        <v>1003</v>
      </c>
      <c r="L8786" s="4" t="s">
        <v>296</v>
      </c>
      <c r="M8786" s="4" t="s">
        <v>1345</v>
      </c>
      <c r="N8786" s="4" t="s">
        <v>936</v>
      </c>
      <c r="O8786" s="4" t="s">
        <v>1141</v>
      </c>
    </row>
    <row r="8787" spans="1:15" x14ac:dyDescent="0.3">
      <c r="A8787" s="8" t="s">
        <v>471</v>
      </c>
      <c r="B8787" s="4" t="s">
        <v>1036</v>
      </c>
      <c r="C8787" s="4" t="s">
        <v>945</v>
      </c>
      <c r="D8787" s="9">
        <v>38.880000000000003</v>
      </c>
      <c r="E8787" s="8">
        <v>120</v>
      </c>
      <c r="F8787" s="10">
        <v>4665.6000000000004</v>
      </c>
      <c r="G8787" s="8">
        <v>4859</v>
      </c>
      <c r="H8787" s="11">
        <v>45726</v>
      </c>
      <c r="I8787" s="8" t="s">
        <v>15</v>
      </c>
      <c r="J8787" s="8" t="s">
        <v>441</v>
      </c>
      <c r="K8787" s="8" t="s">
        <v>1003</v>
      </c>
      <c r="L8787" s="8" t="s">
        <v>296</v>
      </c>
      <c r="M8787" s="8" t="s">
        <v>1345</v>
      </c>
      <c r="N8787" s="8" t="s">
        <v>936</v>
      </c>
      <c r="O8787" s="8" t="s">
        <v>1348</v>
      </c>
    </row>
    <row r="8788" spans="1:15" x14ac:dyDescent="0.3">
      <c r="A8788" s="4" t="s">
        <v>349</v>
      </c>
      <c r="B8788" s="4" t="s">
        <v>3053</v>
      </c>
      <c r="C8788" s="4" t="s">
        <v>945</v>
      </c>
      <c r="D8788" s="5">
        <v>76.23</v>
      </c>
      <c r="E8788" s="4">
        <v>100</v>
      </c>
      <c r="F8788" s="6">
        <v>7623</v>
      </c>
      <c r="G8788" s="4">
        <v>4859</v>
      </c>
      <c r="H8788" s="7">
        <v>45726</v>
      </c>
      <c r="I8788" s="4" t="s">
        <v>15</v>
      </c>
      <c r="J8788" s="4" t="s">
        <v>441</v>
      </c>
      <c r="K8788" s="4" t="s">
        <v>1003</v>
      </c>
      <c r="L8788" s="4" t="s">
        <v>296</v>
      </c>
      <c r="M8788" s="4" t="s">
        <v>1345</v>
      </c>
      <c r="N8788" s="4" t="s">
        <v>936</v>
      </c>
      <c r="O8788" s="4" t="s">
        <v>1346</v>
      </c>
    </row>
    <row r="8789" spans="1:15" x14ac:dyDescent="0.3">
      <c r="A8789" s="8" t="s">
        <v>674</v>
      </c>
      <c r="B8789" s="4" t="s">
        <v>2076</v>
      </c>
      <c r="C8789" s="4" t="s">
        <v>945</v>
      </c>
      <c r="D8789" s="9">
        <v>4439.3100000000004</v>
      </c>
      <c r="E8789" s="8">
        <v>2</v>
      </c>
      <c r="F8789" s="10">
        <v>8878.6200000000008</v>
      </c>
      <c r="G8789" s="8">
        <v>4859</v>
      </c>
      <c r="H8789" s="11">
        <v>45726</v>
      </c>
      <c r="I8789" s="8" t="s">
        <v>15</v>
      </c>
      <c r="J8789" s="8" t="s">
        <v>441</v>
      </c>
      <c r="K8789" s="8" t="s">
        <v>1003</v>
      </c>
      <c r="L8789" s="8" t="s">
        <v>296</v>
      </c>
      <c r="M8789" s="8" t="s">
        <v>1345</v>
      </c>
      <c r="N8789" s="8" t="s">
        <v>936</v>
      </c>
      <c r="O8789" s="8" t="s">
        <v>1346</v>
      </c>
    </row>
    <row r="8790" spans="1:15" x14ac:dyDescent="0.3">
      <c r="A8790" s="4" t="s">
        <v>586</v>
      </c>
      <c r="B8790" s="4" t="s">
        <v>1705</v>
      </c>
      <c r="C8790" s="4" t="s">
        <v>945</v>
      </c>
      <c r="D8790" s="5">
        <v>1457.23</v>
      </c>
      <c r="E8790" s="4">
        <v>6</v>
      </c>
      <c r="F8790" s="6">
        <v>8743.380000000001</v>
      </c>
      <c r="G8790" s="4">
        <v>4859</v>
      </c>
      <c r="H8790" s="7">
        <v>45726</v>
      </c>
      <c r="I8790" s="4" t="s">
        <v>15</v>
      </c>
      <c r="J8790" s="4" t="s">
        <v>441</v>
      </c>
      <c r="K8790" s="4" t="s">
        <v>1003</v>
      </c>
      <c r="L8790" s="4" t="s">
        <v>296</v>
      </c>
      <c r="M8790" s="4" t="s">
        <v>1345</v>
      </c>
      <c r="N8790" s="4" t="s">
        <v>936</v>
      </c>
      <c r="O8790" s="4" t="s">
        <v>1346</v>
      </c>
    </row>
    <row r="8791" spans="1:15" x14ac:dyDescent="0.3">
      <c r="A8791" s="8" t="s">
        <v>682</v>
      </c>
      <c r="B8791" s="4" t="s">
        <v>3030</v>
      </c>
      <c r="C8791" s="4" t="s">
        <v>945</v>
      </c>
      <c r="D8791" s="9">
        <v>904.52</v>
      </c>
      <c r="E8791" s="8">
        <v>6</v>
      </c>
      <c r="F8791" s="10">
        <v>5427.12</v>
      </c>
      <c r="G8791" s="8">
        <v>4859</v>
      </c>
      <c r="H8791" s="11">
        <v>45726</v>
      </c>
      <c r="I8791" s="8" t="s">
        <v>15</v>
      </c>
      <c r="J8791" s="8" t="s">
        <v>441</v>
      </c>
      <c r="K8791" s="8" t="s">
        <v>1003</v>
      </c>
      <c r="L8791" s="8" t="s">
        <v>296</v>
      </c>
      <c r="M8791" s="8" t="s">
        <v>1345</v>
      </c>
      <c r="N8791" s="8" t="s">
        <v>936</v>
      </c>
      <c r="O8791" s="8" t="s">
        <v>1346</v>
      </c>
    </row>
    <row r="8792" spans="1:15" x14ac:dyDescent="0.3">
      <c r="A8792" s="4" t="s">
        <v>53</v>
      </c>
      <c r="B8792" s="4" t="s">
        <v>952</v>
      </c>
      <c r="C8792" s="4" t="s">
        <v>945</v>
      </c>
      <c r="D8792" s="5">
        <v>6265.77</v>
      </c>
      <c r="E8792" s="4">
        <v>2</v>
      </c>
      <c r="F8792" s="6">
        <v>12531.54</v>
      </c>
      <c r="G8792" s="4">
        <v>4859</v>
      </c>
      <c r="H8792" s="7">
        <v>45726</v>
      </c>
      <c r="I8792" s="4" t="s">
        <v>15</v>
      </c>
      <c r="J8792" s="4" t="s">
        <v>441</v>
      </c>
      <c r="K8792" s="4" t="s">
        <v>1003</v>
      </c>
      <c r="L8792" s="4" t="s">
        <v>296</v>
      </c>
      <c r="M8792" s="4" t="s">
        <v>1345</v>
      </c>
      <c r="N8792" s="4" t="s">
        <v>936</v>
      </c>
      <c r="O8792" s="4"/>
    </row>
    <row r="8793" spans="1:15" x14ac:dyDescent="0.3">
      <c r="A8793" s="8" t="s">
        <v>41</v>
      </c>
      <c r="B8793" s="4" t="s">
        <v>1734</v>
      </c>
      <c r="C8793" s="4" t="s">
        <v>942</v>
      </c>
      <c r="D8793" s="9">
        <v>1832.49</v>
      </c>
      <c r="E8793" s="8">
        <v>168</v>
      </c>
      <c r="F8793" s="10">
        <v>307858.32</v>
      </c>
      <c r="G8793" s="8">
        <v>5208</v>
      </c>
      <c r="H8793" s="11" t="s">
        <v>1349</v>
      </c>
      <c r="I8793" s="8" t="s">
        <v>15</v>
      </c>
      <c r="J8793" s="8" t="s">
        <v>65</v>
      </c>
      <c r="K8793" s="8" t="s">
        <v>1360</v>
      </c>
      <c r="L8793" s="8" t="s">
        <v>63</v>
      </c>
      <c r="M8793" s="8" t="s">
        <v>397</v>
      </c>
      <c r="N8793" s="8"/>
      <c r="O8793" s="8"/>
    </row>
    <row r="8794" spans="1:15" x14ac:dyDescent="0.3">
      <c r="A8794" s="4" t="s">
        <v>41</v>
      </c>
      <c r="B8794" s="4" t="s">
        <v>1734</v>
      </c>
      <c r="C8794" s="4" t="s">
        <v>942</v>
      </c>
      <c r="D8794" s="5">
        <v>1832.49</v>
      </c>
      <c r="E8794" s="4">
        <v>161</v>
      </c>
      <c r="F8794" s="6">
        <v>295030.89</v>
      </c>
      <c r="G8794" s="4">
        <v>5210</v>
      </c>
      <c r="H8794" s="7" t="s">
        <v>1349</v>
      </c>
      <c r="I8794" s="4" t="s">
        <v>15</v>
      </c>
      <c r="J8794" s="4" t="s">
        <v>65</v>
      </c>
      <c r="K8794" s="4" t="s">
        <v>1360</v>
      </c>
      <c r="L8794" s="4" t="s">
        <v>63</v>
      </c>
      <c r="M8794" s="4" t="s">
        <v>398</v>
      </c>
      <c r="N8794" s="4"/>
      <c r="O8794" s="4"/>
    </row>
    <row r="8795" spans="1:15" x14ac:dyDescent="0.3">
      <c r="A8795" s="8" t="s">
        <v>41</v>
      </c>
      <c r="B8795" s="4" t="s">
        <v>1734</v>
      </c>
      <c r="C8795" s="4" t="s">
        <v>942</v>
      </c>
      <c r="D8795" s="9">
        <v>1832.49</v>
      </c>
      <c r="E8795" s="8">
        <v>164</v>
      </c>
      <c r="F8795" s="10">
        <v>300528.36</v>
      </c>
      <c r="G8795" s="8">
        <v>5212</v>
      </c>
      <c r="H8795" s="11" t="s">
        <v>1349</v>
      </c>
      <c r="I8795" s="8" t="s">
        <v>15</v>
      </c>
      <c r="J8795" s="8" t="s">
        <v>65</v>
      </c>
      <c r="K8795" s="8" t="s">
        <v>1360</v>
      </c>
      <c r="L8795" s="8" t="s">
        <v>1155</v>
      </c>
      <c r="M8795" s="8" t="s">
        <v>392</v>
      </c>
      <c r="N8795" s="8"/>
      <c r="O8795" s="8"/>
    </row>
    <row r="8796" spans="1:15" x14ac:dyDescent="0.3">
      <c r="A8796" s="4" t="s">
        <v>41</v>
      </c>
      <c r="B8796" s="4" t="s">
        <v>1734</v>
      </c>
      <c r="C8796" s="4" t="s">
        <v>942</v>
      </c>
      <c r="D8796" s="5">
        <v>1832.49</v>
      </c>
      <c r="E8796" s="4">
        <v>168</v>
      </c>
      <c r="F8796" s="6">
        <v>307858.32</v>
      </c>
      <c r="G8796" s="4">
        <v>5213</v>
      </c>
      <c r="H8796" s="7" t="s">
        <v>1349</v>
      </c>
      <c r="I8796" s="4" t="s">
        <v>15</v>
      </c>
      <c r="J8796" s="4" t="s">
        <v>72</v>
      </c>
      <c r="K8796" s="4" t="s">
        <v>1491</v>
      </c>
      <c r="L8796" s="4" t="s">
        <v>145</v>
      </c>
      <c r="M8796" s="4" t="s">
        <v>275</v>
      </c>
      <c r="N8796" s="4"/>
      <c r="O8796" s="4"/>
    </row>
    <row r="8797" spans="1:15" x14ac:dyDescent="0.3">
      <c r="A8797" s="8" t="s">
        <v>41</v>
      </c>
      <c r="B8797" s="4" t="s">
        <v>1734</v>
      </c>
      <c r="C8797" s="4" t="s">
        <v>942</v>
      </c>
      <c r="D8797" s="9">
        <v>1832.49</v>
      </c>
      <c r="E8797" s="8">
        <v>168</v>
      </c>
      <c r="F8797" s="10">
        <v>307858.32</v>
      </c>
      <c r="G8797" s="8">
        <v>5214</v>
      </c>
      <c r="H8797" s="11" t="s">
        <v>1349</v>
      </c>
      <c r="I8797" s="8" t="s">
        <v>15</v>
      </c>
      <c r="J8797" s="8" t="s">
        <v>65</v>
      </c>
      <c r="K8797" s="8" t="s">
        <v>1360</v>
      </c>
      <c r="L8797" s="8" t="s">
        <v>63</v>
      </c>
      <c r="M8797" s="8" t="s">
        <v>394</v>
      </c>
      <c r="N8797" s="8"/>
      <c r="O8797" s="8"/>
    </row>
    <row r="8798" spans="1:15" x14ac:dyDescent="0.3">
      <c r="A8798" s="4" t="s">
        <v>41</v>
      </c>
      <c r="B8798" s="4" t="s">
        <v>1734</v>
      </c>
      <c r="C8798" s="4" t="s">
        <v>942</v>
      </c>
      <c r="D8798" s="5">
        <v>1832.49</v>
      </c>
      <c r="E8798" s="4">
        <v>168</v>
      </c>
      <c r="F8798" s="6">
        <v>307858.32</v>
      </c>
      <c r="G8798" s="4">
        <v>5215</v>
      </c>
      <c r="H8798" s="7" t="s">
        <v>1349</v>
      </c>
      <c r="I8798" s="4" t="s">
        <v>15</v>
      </c>
      <c r="J8798" s="4" t="s">
        <v>65</v>
      </c>
      <c r="K8798" s="4" t="s">
        <v>1360</v>
      </c>
      <c r="L8798" s="4" t="s">
        <v>1158</v>
      </c>
      <c r="M8798" s="4" t="s">
        <v>399</v>
      </c>
      <c r="N8798" s="4"/>
      <c r="O8798" s="4"/>
    </row>
    <row r="8799" spans="1:15" x14ac:dyDescent="0.3">
      <c r="A8799" s="8" t="s">
        <v>41</v>
      </c>
      <c r="B8799" s="4" t="s">
        <v>1734</v>
      </c>
      <c r="C8799" s="4" t="s">
        <v>942</v>
      </c>
      <c r="D8799" s="9">
        <v>1832.49</v>
      </c>
      <c r="E8799" s="8">
        <v>168</v>
      </c>
      <c r="F8799" s="10">
        <v>307858.32</v>
      </c>
      <c r="G8799" s="8">
        <v>5216</v>
      </c>
      <c r="H8799" s="11" t="s">
        <v>1349</v>
      </c>
      <c r="I8799" s="8" t="s">
        <v>15</v>
      </c>
      <c r="J8799" s="8" t="s">
        <v>65</v>
      </c>
      <c r="K8799" s="8" t="s">
        <v>1360</v>
      </c>
      <c r="L8799" s="8" t="s">
        <v>63</v>
      </c>
      <c r="M8799" s="8" t="s">
        <v>396</v>
      </c>
      <c r="N8799" s="8"/>
      <c r="O8799" s="8"/>
    </row>
    <row r="8800" spans="1:15" x14ac:dyDescent="0.3">
      <c r="A8800" s="4" t="s">
        <v>41</v>
      </c>
      <c r="B8800" s="4" t="s">
        <v>1734</v>
      </c>
      <c r="C8800" s="4" t="s">
        <v>942</v>
      </c>
      <c r="D8800" s="5">
        <v>1832.49</v>
      </c>
      <c r="E8800" s="4">
        <v>164</v>
      </c>
      <c r="F8800" s="6">
        <v>300528.36</v>
      </c>
      <c r="G8800" s="4">
        <v>5217</v>
      </c>
      <c r="H8800" s="7" t="s">
        <v>1349</v>
      </c>
      <c r="I8800" s="4" t="s">
        <v>15</v>
      </c>
      <c r="J8800" s="4" t="s">
        <v>65</v>
      </c>
      <c r="K8800" s="4" t="s">
        <v>1360</v>
      </c>
      <c r="L8800" s="4" t="s">
        <v>1158</v>
      </c>
      <c r="M8800" s="4" t="s">
        <v>400</v>
      </c>
      <c r="N8800" s="4"/>
      <c r="O8800" s="4"/>
    </row>
    <row r="8801" spans="1:15" x14ac:dyDescent="0.3">
      <c r="A8801" s="8" t="s">
        <v>41</v>
      </c>
      <c r="B8801" s="4" t="s">
        <v>1734</v>
      </c>
      <c r="C8801" s="4" t="s">
        <v>942</v>
      </c>
      <c r="D8801" s="9">
        <v>1832.49</v>
      </c>
      <c r="E8801" s="8">
        <v>168</v>
      </c>
      <c r="F8801" s="10">
        <v>307858.32</v>
      </c>
      <c r="G8801" s="8">
        <v>5218</v>
      </c>
      <c r="H8801" s="11" t="s">
        <v>1349</v>
      </c>
      <c r="I8801" s="8" t="s">
        <v>15</v>
      </c>
      <c r="J8801" s="8" t="s">
        <v>72</v>
      </c>
      <c r="K8801" s="8" t="s">
        <v>1491</v>
      </c>
      <c r="L8801" s="8" t="s">
        <v>77</v>
      </c>
      <c r="M8801" s="8" t="s">
        <v>401</v>
      </c>
      <c r="N8801" s="8"/>
      <c r="O8801" s="8"/>
    </row>
    <row r="8802" spans="1:15" x14ac:dyDescent="0.3">
      <c r="A8802" s="4" t="s">
        <v>32</v>
      </c>
      <c r="B8802" s="4" t="s">
        <v>941</v>
      </c>
      <c r="C8802" s="4" t="s">
        <v>942</v>
      </c>
      <c r="D8802" s="5">
        <v>2774.31</v>
      </c>
      <c r="E8802" s="4">
        <v>8</v>
      </c>
      <c r="F8802" s="6">
        <v>22194.48</v>
      </c>
      <c r="G8802" s="4">
        <v>3940</v>
      </c>
      <c r="H8802" s="7">
        <v>45693</v>
      </c>
      <c r="I8802" s="4" t="s">
        <v>15</v>
      </c>
      <c r="J8802" s="4" t="s">
        <v>72</v>
      </c>
      <c r="K8802" s="4" t="s">
        <v>1491</v>
      </c>
      <c r="L8802" s="4" t="s">
        <v>290</v>
      </c>
      <c r="M8802" s="4" t="s">
        <v>36</v>
      </c>
      <c r="N8802" s="4"/>
      <c r="O8802" s="4"/>
    </row>
    <row r="8803" spans="1:15" x14ac:dyDescent="0.3">
      <c r="A8803" s="8" t="s">
        <v>32</v>
      </c>
      <c r="B8803" s="4" t="s">
        <v>941</v>
      </c>
      <c r="C8803" s="4" t="s">
        <v>942</v>
      </c>
      <c r="D8803" s="9">
        <v>2774.31</v>
      </c>
      <c r="E8803" s="8">
        <v>8</v>
      </c>
      <c r="F8803" s="10">
        <v>22194.48</v>
      </c>
      <c r="G8803" s="8">
        <v>3941</v>
      </c>
      <c r="H8803" s="11">
        <v>45701</v>
      </c>
      <c r="I8803" s="8" t="s">
        <v>15</v>
      </c>
      <c r="J8803" s="8" t="s">
        <v>65</v>
      </c>
      <c r="K8803" s="8" t="s">
        <v>1360</v>
      </c>
      <c r="L8803" s="8" t="s">
        <v>290</v>
      </c>
      <c r="M8803" s="8" t="s">
        <v>36</v>
      </c>
      <c r="N8803" s="8"/>
      <c r="O8803" s="8"/>
    </row>
    <row r="8804" spans="1:15" x14ac:dyDescent="0.3">
      <c r="A8804" s="4" t="s">
        <v>32</v>
      </c>
      <c r="B8804" s="4" t="s">
        <v>941</v>
      </c>
      <c r="C8804" s="4" t="s">
        <v>942</v>
      </c>
      <c r="D8804" s="5">
        <v>2774.31</v>
      </c>
      <c r="E8804" s="4">
        <v>8</v>
      </c>
      <c r="F8804" s="6">
        <v>22194.48</v>
      </c>
      <c r="G8804" s="4">
        <v>3942</v>
      </c>
      <c r="H8804" s="7">
        <v>45702</v>
      </c>
      <c r="I8804" s="4" t="s">
        <v>15</v>
      </c>
      <c r="J8804" s="4" t="s">
        <v>65</v>
      </c>
      <c r="K8804" s="4" t="s">
        <v>1360</v>
      </c>
      <c r="L8804" s="4" t="s">
        <v>290</v>
      </c>
      <c r="M8804" s="4" t="s">
        <v>36</v>
      </c>
      <c r="N8804" s="4"/>
      <c r="O8804" s="4"/>
    </row>
    <row r="8805" spans="1:15" x14ac:dyDescent="0.3">
      <c r="A8805" s="8" t="s">
        <v>32</v>
      </c>
      <c r="B8805" s="4" t="s">
        <v>941</v>
      </c>
      <c r="C8805" s="4" t="s">
        <v>942</v>
      </c>
      <c r="D8805" s="9">
        <v>2774.31</v>
      </c>
      <c r="E8805" s="8">
        <v>8</v>
      </c>
      <c r="F8805" s="10">
        <v>22194.48</v>
      </c>
      <c r="G8805" s="8">
        <v>3943</v>
      </c>
      <c r="H8805" s="11">
        <v>45698</v>
      </c>
      <c r="I8805" s="8" t="s">
        <v>15</v>
      </c>
      <c r="J8805" s="8" t="s">
        <v>65</v>
      </c>
      <c r="K8805" s="8" t="s">
        <v>1360</v>
      </c>
      <c r="L8805" s="8" t="s">
        <v>290</v>
      </c>
      <c r="M8805" s="8" t="s">
        <v>37</v>
      </c>
      <c r="N8805" s="8"/>
      <c r="O8805" s="8"/>
    </row>
    <row r="8806" spans="1:15" x14ac:dyDescent="0.3">
      <c r="A8806" s="4" t="s">
        <v>32</v>
      </c>
      <c r="B8806" s="4" t="s">
        <v>941</v>
      </c>
      <c r="C8806" s="4" t="s">
        <v>942</v>
      </c>
      <c r="D8806" s="5">
        <v>2774.31</v>
      </c>
      <c r="E8806" s="4">
        <v>8</v>
      </c>
      <c r="F8806" s="6">
        <v>22194.48</v>
      </c>
      <c r="G8806" s="4">
        <v>3944</v>
      </c>
      <c r="H8806" s="7">
        <v>45700</v>
      </c>
      <c r="I8806" s="4" t="s">
        <v>15</v>
      </c>
      <c r="J8806" s="4" t="s">
        <v>65</v>
      </c>
      <c r="K8806" s="4" t="s">
        <v>1360</v>
      </c>
      <c r="L8806" s="4" t="s">
        <v>290</v>
      </c>
      <c r="M8806" s="4" t="s">
        <v>37</v>
      </c>
      <c r="N8806" s="4"/>
      <c r="O8806" s="4"/>
    </row>
    <row r="8807" spans="1:15" x14ac:dyDescent="0.3">
      <c r="A8807" s="8" t="s">
        <v>32</v>
      </c>
      <c r="B8807" s="4" t="s">
        <v>941</v>
      </c>
      <c r="C8807" s="4" t="s">
        <v>942</v>
      </c>
      <c r="D8807" s="9">
        <v>2774.31</v>
      </c>
      <c r="E8807" s="8">
        <v>8</v>
      </c>
      <c r="F8807" s="10">
        <v>22194.48</v>
      </c>
      <c r="G8807" s="8">
        <v>3945</v>
      </c>
      <c r="H8807" s="11">
        <v>45701</v>
      </c>
      <c r="I8807" s="8" t="s">
        <v>15</v>
      </c>
      <c r="J8807" s="8" t="s">
        <v>65</v>
      </c>
      <c r="K8807" s="8" t="s">
        <v>1360</v>
      </c>
      <c r="L8807" s="8" t="s">
        <v>290</v>
      </c>
      <c r="M8807" s="8" t="s">
        <v>37</v>
      </c>
      <c r="N8807" s="8"/>
      <c r="O8807" s="8"/>
    </row>
    <row r="8808" spans="1:15" x14ac:dyDescent="0.3">
      <c r="A8808" s="4" t="s">
        <v>32</v>
      </c>
      <c r="B8808" s="4" t="s">
        <v>941</v>
      </c>
      <c r="C8808" s="4" t="s">
        <v>942</v>
      </c>
      <c r="D8808" s="5">
        <v>2774.31</v>
      </c>
      <c r="E8808" s="4">
        <v>8</v>
      </c>
      <c r="F8808" s="6">
        <v>22194.48</v>
      </c>
      <c r="G8808" s="4">
        <v>3946</v>
      </c>
      <c r="H8808" s="7">
        <v>45702</v>
      </c>
      <c r="I8808" s="4" t="s">
        <v>15</v>
      </c>
      <c r="J8808" s="4" t="s">
        <v>65</v>
      </c>
      <c r="K8808" s="4" t="s">
        <v>1360</v>
      </c>
      <c r="L8808" s="4" t="s">
        <v>290</v>
      </c>
      <c r="M8808" s="4" t="s">
        <v>37</v>
      </c>
      <c r="N8808" s="4"/>
      <c r="O8808" s="4"/>
    </row>
    <row r="8809" spans="1:15" x14ac:dyDescent="0.3">
      <c r="A8809" s="8" t="s">
        <v>32</v>
      </c>
      <c r="B8809" s="4" t="s">
        <v>941</v>
      </c>
      <c r="C8809" s="4" t="s">
        <v>942</v>
      </c>
      <c r="D8809" s="9">
        <v>2774.31</v>
      </c>
      <c r="E8809" s="8">
        <v>8</v>
      </c>
      <c r="F8809" s="10">
        <v>22194.48</v>
      </c>
      <c r="G8809" s="8">
        <v>5184</v>
      </c>
      <c r="H8809" s="11">
        <v>45706</v>
      </c>
      <c r="I8809" s="8" t="s">
        <v>15</v>
      </c>
      <c r="J8809" s="8" t="s">
        <v>65</v>
      </c>
      <c r="K8809" s="8" t="s">
        <v>1360</v>
      </c>
      <c r="L8809" s="8" t="s">
        <v>290</v>
      </c>
      <c r="M8809" s="8" t="s">
        <v>37</v>
      </c>
      <c r="N8809" s="8"/>
      <c r="O8809" s="8"/>
    </row>
    <row r="8810" spans="1:15" x14ac:dyDescent="0.3">
      <c r="A8810" s="4" t="s">
        <v>32</v>
      </c>
      <c r="B8810" s="4" t="s">
        <v>941</v>
      </c>
      <c r="C8810" s="4" t="s">
        <v>942</v>
      </c>
      <c r="D8810" s="5">
        <v>2774.31</v>
      </c>
      <c r="E8810" s="4">
        <v>8</v>
      </c>
      <c r="F8810" s="6">
        <v>22194.48</v>
      </c>
      <c r="G8810" s="4">
        <v>5185</v>
      </c>
      <c r="H8810" s="7">
        <v>45712</v>
      </c>
      <c r="I8810" s="4" t="s">
        <v>15</v>
      </c>
      <c r="J8810" s="4" t="s">
        <v>65</v>
      </c>
      <c r="K8810" s="4" t="s">
        <v>1360</v>
      </c>
      <c r="L8810" s="4" t="s">
        <v>290</v>
      </c>
      <c r="M8810" s="4" t="s">
        <v>37</v>
      </c>
      <c r="N8810" s="4"/>
      <c r="O8810" s="4"/>
    </row>
    <row r="8811" spans="1:15" x14ac:dyDescent="0.3">
      <c r="A8811" s="8" t="s">
        <v>32</v>
      </c>
      <c r="B8811" s="4" t="s">
        <v>941</v>
      </c>
      <c r="C8811" s="4" t="s">
        <v>942</v>
      </c>
      <c r="D8811" s="9">
        <v>2774.31</v>
      </c>
      <c r="E8811" s="8">
        <v>168</v>
      </c>
      <c r="F8811" s="10">
        <v>466084.08</v>
      </c>
      <c r="G8811" s="8">
        <v>5197</v>
      </c>
      <c r="H8811" s="11" t="s">
        <v>1349</v>
      </c>
      <c r="I8811" s="8" t="s">
        <v>15</v>
      </c>
      <c r="J8811" s="8" t="s">
        <v>65</v>
      </c>
      <c r="K8811" s="8" t="s">
        <v>1360</v>
      </c>
      <c r="L8811" s="8" t="s">
        <v>1158</v>
      </c>
      <c r="M8811" s="8" t="s">
        <v>283</v>
      </c>
      <c r="N8811" s="8"/>
      <c r="O8811" s="8"/>
    </row>
    <row r="8812" spans="1:15" x14ac:dyDescent="0.3">
      <c r="A8812" s="4" t="s">
        <v>32</v>
      </c>
      <c r="B8812" s="4" t="s">
        <v>941</v>
      </c>
      <c r="C8812" s="4" t="s">
        <v>942</v>
      </c>
      <c r="D8812" s="5">
        <v>2774.31</v>
      </c>
      <c r="E8812" s="4">
        <v>160</v>
      </c>
      <c r="F8812" s="6">
        <v>443889.6</v>
      </c>
      <c r="G8812" s="4">
        <v>5200</v>
      </c>
      <c r="H8812" s="7" t="s">
        <v>1349</v>
      </c>
      <c r="I8812" s="4" t="s">
        <v>15</v>
      </c>
      <c r="J8812" s="4" t="s">
        <v>65</v>
      </c>
      <c r="K8812" s="4" t="s">
        <v>1360</v>
      </c>
      <c r="L8812" s="4" t="s">
        <v>1158</v>
      </c>
      <c r="M8812" s="4" t="s">
        <v>284</v>
      </c>
      <c r="N8812" s="4"/>
      <c r="O8812" s="4"/>
    </row>
    <row r="8813" spans="1:15" x14ac:dyDescent="0.3">
      <c r="A8813" s="8" t="s">
        <v>32</v>
      </c>
      <c r="B8813" s="4" t="s">
        <v>941</v>
      </c>
      <c r="C8813" s="4" t="s">
        <v>942</v>
      </c>
      <c r="D8813" s="9">
        <v>2774.31</v>
      </c>
      <c r="E8813" s="8">
        <v>8</v>
      </c>
      <c r="F8813" s="10">
        <v>22194.48</v>
      </c>
      <c r="G8813" s="8">
        <v>5199</v>
      </c>
      <c r="H8813" s="11">
        <v>45708</v>
      </c>
      <c r="I8813" s="8" t="s">
        <v>15</v>
      </c>
      <c r="J8813" s="8" t="s">
        <v>209</v>
      </c>
      <c r="K8813" s="8" t="s">
        <v>1503</v>
      </c>
      <c r="L8813" s="8" t="s">
        <v>1158</v>
      </c>
      <c r="M8813" s="8" t="s">
        <v>284</v>
      </c>
      <c r="N8813" s="8"/>
      <c r="O8813" s="8"/>
    </row>
    <row r="8814" spans="1:15" x14ac:dyDescent="0.3">
      <c r="A8814" s="4" t="s">
        <v>32</v>
      </c>
      <c r="B8814" s="4" t="s">
        <v>941</v>
      </c>
      <c r="C8814" s="4" t="s">
        <v>942</v>
      </c>
      <c r="D8814" s="5">
        <v>2774.31</v>
      </c>
      <c r="E8814" s="4">
        <v>8</v>
      </c>
      <c r="F8814" s="6">
        <v>22194.48</v>
      </c>
      <c r="G8814" s="4">
        <v>3948</v>
      </c>
      <c r="H8814" s="7">
        <v>45692</v>
      </c>
      <c r="I8814" s="4" t="s">
        <v>15</v>
      </c>
      <c r="J8814" s="4" t="s">
        <v>65</v>
      </c>
      <c r="K8814" s="4" t="s">
        <v>1360</v>
      </c>
      <c r="L8814" s="4" t="s">
        <v>290</v>
      </c>
      <c r="M8814" s="4" t="s">
        <v>159</v>
      </c>
      <c r="N8814" s="4"/>
      <c r="O8814" s="4"/>
    </row>
    <row r="8815" spans="1:15" x14ac:dyDescent="0.3">
      <c r="A8815" s="8" t="s">
        <v>32</v>
      </c>
      <c r="B8815" s="4" t="s">
        <v>941</v>
      </c>
      <c r="C8815" s="4" t="s">
        <v>942</v>
      </c>
      <c r="D8815" s="9">
        <v>2774.31</v>
      </c>
      <c r="E8815" s="8">
        <v>8</v>
      </c>
      <c r="F8815" s="10">
        <v>22194.48</v>
      </c>
      <c r="G8815" s="8">
        <v>3949</v>
      </c>
      <c r="H8815" s="11">
        <v>45694</v>
      </c>
      <c r="I8815" s="8" t="s">
        <v>15</v>
      </c>
      <c r="J8815" s="8" t="s">
        <v>65</v>
      </c>
      <c r="K8815" s="8" t="s">
        <v>1360</v>
      </c>
      <c r="L8815" s="8" t="s">
        <v>290</v>
      </c>
      <c r="M8815" s="8" t="s">
        <v>159</v>
      </c>
      <c r="N8815" s="8"/>
      <c r="O8815" s="8"/>
    </row>
    <row r="8816" spans="1:15" x14ac:dyDescent="0.3">
      <c r="A8816" s="4" t="s">
        <v>32</v>
      </c>
      <c r="B8816" s="4" t="s">
        <v>941</v>
      </c>
      <c r="C8816" s="4" t="s">
        <v>942</v>
      </c>
      <c r="D8816" s="5">
        <v>2774.31</v>
      </c>
      <c r="E8816" s="4">
        <v>8</v>
      </c>
      <c r="F8816" s="6">
        <v>22194.48</v>
      </c>
      <c r="G8816" s="4">
        <v>3950</v>
      </c>
      <c r="H8816" s="7">
        <v>45695</v>
      </c>
      <c r="I8816" s="4" t="s">
        <v>15</v>
      </c>
      <c r="J8816" s="4" t="s">
        <v>65</v>
      </c>
      <c r="K8816" s="4" t="s">
        <v>1360</v>
      </c>
      <c r="L8816" s="4" t="s">
        <v>290</v>
      </c>
      <c r="M8816" s="4" t="s">
        <v>159</v>
      </c>
      <c r="N8816" s="4"/>
      <c r="O8816" s="4"/>
    </row>
    <row r="8817" spans="1:15" x14ac:dyDescent="0.3">
      <c r="A8817" s="8" t="s">
        <v>32</v>
      </c>
      <c r="B8817" s="4" t="s">
        <v>941</v>
      </c>
      <c r="C8817" s="4" t="s">
        <v>942</v>
      </c>
      <c r="D8817" s="9">
        <v>2774.31</v>
      </c>
      <c r="E8817" s="8">
        <v>8</v>
      </c>
      <c r="F8817" s="10">
        <v>22194.48</v>
      </c>
      <c r="G8817" s="8">
        <v>5151</v>
      </c>
      <c r="H8817" s="11">
        <v>45699</v>
      </c>
      <c r="I8817" s="8" t="s">
        <v>15</v>
      </c>
      <c r="J8817" s="8" t="s">
        <v>65</v>
      </c>
      <c r="K8817" s="8" t="s">
        <v>1360</v>
      </c>
      <c r="L8817" s="8" t="s">
        <v>290</v>
      </c>
      <c r="M8817" s="8" t="s">
        <v>159</v>
      </c>
      <c r="N8817" s="8"/>
      <c r="O8817" s="8"/>
    </row>
    <row r="8818" spans="1:15" x14ac:dyDescent="0.3">
      <c r="A8818" s="4" t="s">
        <v>32</v>
      </c>
      <c r="B8818" s="4" t="s">
        <v>941</v>
      </c>
      <c r="C8818" s="4" t="s">
        <v>942</v>
      </c>
      <c r="D8818" s="5">
        <v>2774.31</v>
      </c>
      <c r="E8818" s="4">
        <v>8</v>
      </c>
      <c r="F8818" s="6">
        <v>22194.48</v>
      </c>
      <c r="G8818" s="4">
        <v>5152</v>
      </c>
      <c r="H8818" s="7">
        <v>45701</v>
      </c>
      <c r="I8818" s="4" t="s">
        <v>15</v>
      </c>
      <c r="J8818" s="4" t="s">
        <v>65</v>
      </c>
      <c r="K8818" s="4" t="s">
        <v>1360</v>
      </c>
      <c r="L8818" s="4" t="s">
        <v>290</v>
      </c>
      <c r="M8818" s="4" t="s">
        <v>159</v>
      </c>
      <c r="N8818" s="4"/>
      <c r="O8818" s="4"/>
    </row>
    <row r="8819" spans="1:15" x14ac:dyDescent="0.3">
      <c r="A8819" s="8" t="s">
        <v>32</v>
      </c>
      <c r="B8819" s="4" t="s">
        <v>941</v>
      </c>
      <c r="C8819" s="4" t="s">
        <v>942</v>
      </c>
      <c r="D8819" s="9">
        <v>2774.31</v>
      </c>
      <c r="E8819" s="8">
        <v>8</v>
      </c>
      <c r="F8819" s="10">
        <v>22194.48</v>
      </c>
      <c r="G8819" s="8">
        <v>5153</v>
      </c>
      <c r="H8819" s="11">
        <v>45702</v>
      </c>
      <c r="I8819" s="8" t="s">
        <v>15</v>
      </c>
      <c r="J8819" s="8" t="s">
        <v>65</v>
      </c>
      <c r="K8819" s="8" t="s">
        <v>1360</v>
      </c>
      <c r="L8819" s="8" t="s">
        <v>290</v>
      </c>
      <c r="M8819" s="8" t="s">
        <v>159</v>
      </c>
      <c r="N8819" s="8"/>
      <c r="O8819" s="8"/>
    </row>
    <row r="8820" spans="1:15" x14ac:dyDescent="0.3">
      <c r="A8820" s="4" t="s">
        <v>32</v>
      </c>
      <c r="B8820" s="4" t="s">
        <v>941</v>
      </c>
      <c r="C8820" s="4" t="s">
        <v>942</v>
      </c>
      <c r="D8820" s="5">
        <v>2774.31</v>
      </c>
      <c r="E8820" s="4">
        <v>8</v>
      </c>
      <c r="F8820" s="6">
        <v>22194.48</v>
      </c>
      <c r="G8820" s="4">
        <v>5186</v>
      </c>
      <c r="H8820" s="7">
        <v>45706</v>
      </c>
      <c r="I8820" s="4" t="s">
        <v>15</v>
      </c>
      <c r="J8820" s="4" t="s">
        <v>65</v>
      </c>
      <c r="K8820" s="4" t="s">
        <v>1360</v>
      </c>
      <c r="L8820" s="4" t="s">
        <v>290</v>
      </c>
      <c r="M8820" s="4" t="s">
        <v>159</v>
      </c>
      <c r="N8820" s="4"/>
      <c r="O8820" s="4"/>
    </row>
    <row r="8821" spans="1:15" x14ac:dyDescent="0.3">
      <c r="A8821" s="8" t="s">
        <v>32</v>
      </c>
      <c r="B8821" s="4" t="s">
        <v>941</v>
      </c>
      <c r="C8821" s="4" t="s">
        <v>942</v>
      </c>
      <c r="D8821" s="9">
        <v>2774.31</v>
      </c>
      <c r="E8821" s="8">
        <v>7</v>
      </c>
      <c r="F8821" s="10">
        <v>19420.169999999998</v>
      </c>
      <c r="G8821" s="8">
        <v>5187</v>
      </c>
      <c r="H8821" s="11">
        <v>45713</v>
      </c>
      <c r="I8821" s="8" t="s">
        <v>15</v>
      </c>
      <c r="J8821" s="8" t="s">
        <v>65</v>
      </c>
      <c r="K8821" s="8" t="s">
        <v>1360</v>
      </c>
      <c r="L8821" s="8" t="s">
        <v>290</v>
      </c>
      <c r="M8821" s="8" t="s">
        <v>159</v>
      </c>
      <c r="N8821" s="8"/>
      <c r="O8821" s="8"/>
    </row>
    <row r="8822" spans="1:15" x14ac:dyDescent="0.3">
      <c r="A8822" s="4" t="s">
        <v>32</v>
      </c>
      <c r="B8822" s="4" t="s">
        <v>941</v>
      </c>
      <c r="C8822" s="4" t="s">
        <v>942</v>
      </c>
      <c r="D8822" s="5">
        <v>2774.31</v>
      </c>
      <c r="E8822" s="4">
        <v>8</v>
      </c>
      <c r="F8822" s="6">
        <v>22194.48</v>
      </c>
      <c r="G8822" s="4">
        <v>5161</v>
      </c>
      <c r="H8822" s="7">
        <v>45691</v>
      </c>
      <c r="I8822" s="4" t="s">
        <v>15</v>
      </c>
      <c r="J8822" s="4" t="s">
        <v>65</v>
      </c>
      <c r="K8822" s="4" t="s">
        <v>1360</v>
      </c>
      <c r="L8822" s="4" t="s">
        <v>1155</v>
      </c>
      <c r="M8822" s="4" t="s">
        <v>152</v>
      </c>
      <c r="N8822" s="4"/>
      <c r="O8822" s="4"/>
    </row>
    <row r="8823" spans="1:15" x14ac:dyDescent="0.3">
      <c r="A8823" s="8" t="s">
        <v>32</v>
      </c>
      <c r="B8823" s="4" t="s">
        <v>941</v>
      </c>
      <c r="C8823" s="4" t="s">
        <v>942</v>
      </c>
      <c r="D8823" s="9">
        <v>2774.31</v>
      </c>
      <c r="E8823" s="8">
        <v>8</v>
      </c>
      <c r="F8823" s="10">
        <v>22194.48</v>
      </c>
      <c r="G8823" s="8">
        <v>5162</v>
      </c>
      <c r="H8823" s="11">
        <v>45692</v>
      </c>
      <c r="I8823" s="8" t="s">
        <v>15</v>
      </c>
      <c r="J8823" s="8" t="s">
        <v>65</v>
      </c>
      <c r="K8823" s="8" t="s">
        <v>1360</v>
      </c>
      <c r="L8823" s="8" t="s">
        <v>1155</v>
      </c>
      <c r="M8823" s="8" t="s">
        <v>152</v>
      </c>
      <c r="N8823" s="8"/>
      <c r="O8823" s="8"/>
    </row>
    <row r="8824" spans="1:15" x14ac:dyDescent="0.3">
      <c r="A8824" s="4" t="s">
        <v>32</v>
      </c>
      <c r="B8824" s="4" t="s">
        <v>941</v>
      </c>
      <c r="C8824" s="4" t="s">
        <v>942</v>
      </c>
      <c r="D8824" s="5">
        <v>2774.31</v>
      </c>
      <c r="E8824" s="4">
        <v>8</v>
      </c>
      <c r="F8824" s="6">
        <v>22194.48</v>
      </c>
      <c r="G8824" s="4">
        <v>5163</v>
      </c>
      <c r="H8824" s="7">
        <v>45693</v>
      </c>
      <c r="I8824" s="4" t="s">
        <v>15</v>
      </c>
      <c r="J8824" s="4" t="s">
        <v>65</v>
      </c>
      <c r="K8824" s="4" t="s">
        <v>1360</v>
      </c>
      <c r="L8824" s="4" t="s">
        <v>1155</v>
      </c>
      <c r="M8824" s="4" t="s">
        <v>152</v>
      </c>
      <c r="N8824" s="4"/>
      <c r="O8824" s="4"/>
    </row>
    <row r="8825" spans="1:15" x14ac:dyDescent="0.3">
      <c r="A8825" s="8" t="s">
        <v>32</v>
      </c>
      <c r="B8825" s="4" t="s">
        <v>941</v>
      </c>
      <c r="C8825" s="4" t="s">
        <v>942</v>
      </c>
      <c r="D8825" s="9">
        <v>2774.31</v>
      </c>
      <c r="E8825" s="8">
        <v>8</v>
      </c>
      <c r="F8825" s="10">
        <v>22194.48</v>
      </c>
      <c r="G8825" s="8">
        <v>5164</v>
      </c>
      <c r="H8825" s="11">
        <v>45694</v>
      </c>
      <c r="I8825" s="8" t="s">
        <v>15</v>
      </c>
      <c r="J8825" s="8" t="s">
        <v>65</v>
      </c>
      <c r="K8825" s="8" t="s">
        <v>1360</v>
      </c>
      <c r="L8825" s="8" t="s">
        <v>1155</v>
      </c>
      <c r="M8825" s="8" t="s">
        <v>152</v>
      </c>
      <c r="N8825" s="8"/>
      <c r="O8825" s="8"/>
    </row>
    <row r="8826" spans="1:15" x14ac:dyDescent="0.3">
      <c r="A8826" s="4" t="s">
        <v>32</v>
      </c>
      <c r="B8826" s="4" t="s">
        <v>941</v>
      </c>
      <c r="C8826" s="4" t="s">
        <v>942</v>
      </c>
      <c r="D8826" s="5">
        <v>2774.31</v>
      </c>
      <c r="E8826" s="4">
        <v>8</v>
      </c>
      <c r="F8826" s="6">
        <v>22194.48</v>
      </c>
      <c r="G8826" s="4">
        <v>5165</v>
      </c>
      <c r="H8826" s="7">
        <v>45698</v>
      </c>
      <c r="I8826" s="4" t="s">
        <v>15</v>
      </c>
      <c r="J8826" s="4" t="s">
        <v>65</v>
      </c>
      <c r="K8826" s="4" t="s">
        <v>1360</v>
      </c>
      <c r="L8826" s="4" t="s">
        <v>1155</v>
      </c>
      <c r="M8826" s="4" t="s">
        <v>152</v>
      </c>
      <c r="N8826" s="4"/>
      <c r="O8826" s="4"/>
    </row>
    <row r="8827" spans="1:15" x14ac:dyDescent="0.3">
      <c r="A8827" s="8" t="s">
        <v>32</v>
      </c>
      <c r="B8827" s="4" t="s">
        <v>941</v>
      </c>
      <c r="C8827" s="4" t="s">
        <v>942</v>
      </c>
      <c r="D8827" s="9">
        <v>2774.31</v>
      </c>
      <c r="E8827" s="8">
        <v>8</v>
      </c>
      <c r="F8827" s="10">
        <v>22194.48</v>
      </c>
      <c r="G8827" s="8">
        <v>5166</v>
      </c>
      <c r="H8827" s="11">
        <v>45699</v>
      </c>
      <c r="I8827" s="8" t="s">
        <v>15</v>
      </c>
      <c r="J8827" s="8" t="s">
        <v>65</v>
      </c>
      <c r="K8827" s="8" t="s">
        <v>1360</v>
      </c>
      <c r="L8827" s="8" t="s">
        <v>1155</v>
      </c>
      <c r="M8827" s="8" t="s">
        <v>152</v>
      </c>
      <c r="N8827" s="8"/>
      <c r="O8827" s="8"/>
    </row>
    <row r="8828" spans="1:15" x14ac:dyDescent="0.3">
      <c r="A8828" s="4" t="s">
        <v>32</v>
      </c>
      <c r="B8828" s="4" t="s">
        <v>941</v>
      </c>
      <c r="C8828" s="4" t="s">
        <v>942</v>
      </c>
      <c r="D8828" s="5">
        <v>2774.31</v>
      </c>
      <c r="E8828" s="4">
        <v>8</v>
      </c>
      <c r="F8828" s="6">
        <v>22194.48</v>
      </c>
      <c r="G8828" s="4">
        <v>5167</v>
      </c>
      <c r="H8828" s="7">
        <v>45701</v>
      </c>
      <c r="I8828" s="4" t="s">
        <v>15</v>
      </c>
      <c r="J8828" s="4" t="s">
        <v>65</v>
      </c>
      <c r="K8828" s="4" t="s">
        <v>1360</v>
      </c>
      <c r="L8828" s="4" t="s">
        <v>1155</v>
      </c>
      <c r="M8828" s="4" t="s">
        <v>152</v>
      </c>
      <c r="N8828" s="4"/>
      <c r="O8828" s="4"/>
    </row>
    <row r="8829" spans="1:15" x14ac:dyDescent="0.3">
      <c r="A8829" s="8" t="s">
        <v>32</v>
      </c>
      <c r="B8829" s="4" t="s">
        <v>941</v>
      </c>
      <c r="C8829" s="4" t="s">
        <v>942</v>
      </c>
      <c r="D8829" s="9">
        <v>2774.31</v>
      </c>
      <c r="E8829" s="8">
        <v>8</v>
      </c>
      <c r="F8829" s="10">
        <v>22194.48</v>
      </c>
      <c r="G8829" s="8">
        <v>5189</v>
      </c>
      <c r="H8829" s="11">
        <v>45706</v>
      </c>
      <c r="I8829" s="8" t="s">
        <v>15</v>
      </c>
      <c r="J8829" s="8" t="s">
        <v>65</v>
      </c>
      <c r="K8829" s="8" t="s">
        <v>1360</v>
      </c>
      <c r="L8829" s="8" t="s">
        <v>1155</v>
      </c>
      <c r="M8829" s="8" t="s">
        <v>152</v>
      </c>
      <c r="N8829" s="8"/>
      <c r="O8829" s="8"/>
    </row>
    <row r="8830" spans="1:15" x14ac:dyDescent="0.3">
      <c r="A8830" s="4" t="s">
        <v>32</v>
      </c>
      <c r="B8830" s="4" t="s">
        <v>941</v>
      </c>
      <c r="C8830" s="4" t="s">
        <v>942</v>
      </c>
      <c r="D8830" s="5">
        <v>2774.31</v>
      </c>
      <c r="E8830" s="4">
        <v>8</v>
      </c>
      <c r="F8830" s="6">
        <v>22194.48</v>
      </c>
      <c r="G8830" s="4">
        <v>5190</v>
      </c>
      <c r="H8830" s="7">
        <v>45712</v>
      </c>
      <c r="I8830" s="4" t="s">
        <v>15</v>
      </c>
      <c r="J8830" s="4" t="s">
        <v>65</v>
      </c>
      <c r="K8830" s="4" t="s">
        <v>1360</v>
      </c>
      <c r="L8830" s="4" t="s">
        <v>1155</v>
      </c>
      <c r="M8830" s="4" t="s">
        <v>152</v>
      </c>
      <c r="N8830" s="4"/>
      <c r="O8830" s="4"/>
    </row>
    <row r="8831" spans="1:15" x14ac:dyDescent="0.3">
      <c r="A8831" s="8" t="s">
        <v>32</v>
      </c>
      <c r="B8831" s="4" t="s">
        <v>941</v>
      </c>
      <c r="C8831" s="4" t="s">
        <v>942</v>
      </c>
      <c r="D8831" s="9">
        <v>2774.31</v>
      </c>
      <c r="E8831" s="8">
        <v>8</v>
      </c>
      <c r="F8831" s="10">
        <v>22194.48</v>
      </c>
      <c r="G8831" s="8">
        <v>5191</v>
      </c>
      <c r="H8831" s="11">
        <v>45713</v>
      </c>
      <c r="I8831" s="8" t="s">
        <v>15</v>
      </c>
      <c r="J8831" s="8" t="s">
        <v>65</v>
      </c>
      <c r="K8831" s="8" t="s">
        <v>1360</v>
      </c>
      <c r="L8831" s="8" t="s">
        <v>1155</v>
      </c>
      <c r="M8831" s="8" t="s">
        <v>152</v>
      </c>
      <c r="N8831" s="8"/>
      <c r="O8831" s="8"/>
    </row>
    <row r="8832" spans="1:15" x14ac:dyDescent="0.3">
      <c r="A8832" s="4" t="s">
        <v>32</v>
      </c>
      <c r="B8832" s="4" t="s">
        <v>941</v>
      </c>
      <c r="C8832" s="4" t="s">
        <v>942</v>
      </c>
      <c r="D8832" s="5">
        <v>2774.31</v>
      </c>
      <c r="E8832" s="4">
        <v>8</v>
      </c>
      <c r="F8832" s="6">
        <v>22194.48</v>
      </c>
      <c r="G8832" s="4">
        <v>5168</v>
      </c>
      <c r="H8832" s="7">
        <v>45692</v>
      </c>
      <c r="I8832" s="4" t="s">
        <v>15</v>
      </c>
      <c r="J8832" s="4" t="s">
        <v>65</v>
      </c>
      <c r="K8832" s="4" t="s">
        <v>1360</v>
      </c>
      <c r="L8832" s="4" t="s">
        <v>145</v>
      </c>
      <c r="M8832" s="4" t="s">
        <v>154</v>
      </c>
      <c r="N8832" s="4"/>
      <c r="O8832" s="4"/>
    </row>
    <row r="8833" spans="1:15" x14ac:dyDescent="0.3">
      <c r="A8833" s="8" t="s">
        <v>32</v>
      </c>
      <c r="B8833" s="4" t="s">
        <v>941</v>
      </c>
      <c r="C8833" s="4" t="s">
        <v>942</v>
      </c>
      <c r="D8833" s="9">
        <v>2774.31</v>
      </c>
      <c r="E8833" s="8">
        <v>8</v>
      </c>
      <c r="F8833" s="10">
        <v>22194.48</v>
      </c>
      <c r="G8833" s="8">
        <v>5169</v>
      </c>
      <c r="H8833" s="11">
        <v>45693</v>
      </c>
      <c r="I8833" s="8" t="s">
        <v>15</v>
      </c>
      <c r="J8833" s="8" t="s">
        <v>65</v>
      </c>
      <c r="K8833" s="8" t="s">
        <v>1360</v>
      </c>
      <c r="L8833" s="8" t="s">
        <v>145</v>
      </c>
      <c r="M8833" s="8" t="s">
        <v>154</v>
      </c>
      <c r="N8833" s="8"/>
      <c r="O8833" s="8"/>
    </row>
    <row r="8834" spans="1:15" x14ac:dyDescent="0.3">
      <c r="A8834" s="4" t="s">
        <v>32</v>
      </c>
      <c r="B8834" s="4" t="s">
        <v>941</v>
      </c>
      <c r="C8834" s="4" t="s">
        <v>942</v>
      </c>
      <c r="D8834" s="5">
        <v>2774.31</v>
      </c>
      <c r="E8834" s="4">
        <v>8</v>
      </c>
      <c r="F8834" s="6">
        <v>22194.48</v>
      </c>
      <c r="G8834" s="4">
        <v>5170</v>
      </c>
      <c r="H8834" s="7">
        <v>45694</v>
      </c>
      <c r="I8834" s="4" t="s">
        <v>15</v>
      </c>
      <c r="J8834" s="4" t="s">
        <v>65</v>
      </c>
      <c r="K8834" s="4" t="s">
        <v>1360</v>
      </c>
      <c r="L8834" s="4" t="s">
        <v>145</v>
      </c>
      <c r="M8834" s="4" t="s">
        <v>154</v>
      </c>
      <c r="N8834" s="4"/>
      <c r="O8834" s="4"/>
    </row>
    <row r="8835" spans="1:15" x14ac:dyDescent="0.3">
      <c r="A8835" s="8" t="s">
        <v>32</v>
      </c>
      <c r="B8835" s="4" t="s">
        <v>941</v>
      </c>
      <c r="C8835" s="4" t="s">
        <v>942</v>
      </c>
      <c r="D8835" s="9">
        <v>2774.31</v>
      </c>
      <c r="E8835" s="8">
        <v>8</v>
      </c>
      <c r="F8835" s="10">
        <v>22194.48</v>
      </c>
      <c r="G8835" s="8">
        <v>5171</v>
      </c>
      <c r="H8835" s="11">
        <v>45695</v>
      </c>
      <c r="I8835" s="8" t="s">
        <v>15</v>
      </c>
      <c r="J8835" s="8" t="s">
        <v>65</v>
      </c>
      <c r="K8835" s="8" t="s">
        <v>1360</v>
      </c>
      <c r="L8835" s="8" t="s">
        <v>145</v>
      </c>
      <c r="M8835" s="8" t="s">
        <v>154</v>
      </c>
      <c r="N8835" s="8"/>
      <c r="O8835" s="8"/>
    </row>
    <row r="8836" spans="1:15" x14ac:dyDescent="0.3">
      <c r="A8836" s="4" t="s">
        <v>32</v>
      </c>
      <c r="B8836" s="4" t="s">
        <v>941</v>
      </c>
      <c r="C8836" s="4" t="s">
        <v>942</v>
      </c>
      <c r="D8836" s="5">
        <v>2774.31</v>
      </c>
      <c r="E8836" s="4">
        <v>8</v>
      </c>
      <c r="F8836" s="6">
        <v>22194.48</v>
      </c>
      <c r="G8836" s="4">
        <v>5173</v>
      </c>
      <c r="H8836" s="7">
        <v>45705</v>
      </c>
      <c r="I8836" s="4" t="s">
        <v>15</v>
      </c>
      <c r="J8836" s="4" t="s">
        <v>72</v>
      </c>
      <c r="K8836" s="4" t="s">
        <v>1491</v>
      </c>
      <c r="L8836" s="4" t="s">
        <v>145</v>
      </c>
      <c r="M8836" s="4" t="s">
        <v>154</v>
      </c>
      <c r="N8836" s="4"/>
      <c r="O8836" s="4"/>
    </row>
    <row r="8837" spans="1:15" x14ac:dyDescent="0.3">
      <c r="A8837" s="8" t="s">
        <v>32</v>
      </c>
      <c r="B8837" s="4" t="s">
        <v>941</v>
      </c>
      <c r="C8837" s="4" t="s">
        <v>942</v>
      </c>
      <c r="D8837" s="9">
        <v>2774.31</v>
      </c>
      <c r="E8837" s="8">
        <v>8</v>
      </c>
      <c r="F8837" s="10">
        <v>22194.48</v>
      </c>
      <c r="G8837" s="8">
        <v>5192</v>
      </c>
      <c r="H8837" s="11">
        <v>45706</v>
      </c>
      <c r="I8837" s="8" t="s">
        <v>15</v>
      </c>
      <c r="J8837" s="8" t="s">
        <v>72</v>
      </c>
      <c r="K8837" s="8" t="s">
        <v>1491</v>
      </c>
      <c r="L8837" s="8" t="s">
        <v>145</v>
      </c>
      <c r="M8837" s="8" t="s">
        <v>154</v>
      </c>
      <c r="N8837" s="8"/>
      <c r="O8837" s="8"/>
    </row>
    <row r="8838" spans="1:15" x14ac:dyDescent="0.3">
      <c r="A8838" s="4" t="s">
        <v>32</v>
      </c>
      <c r="B8838" s="4" t="s">
        <v>941</v>
      </c>
      <c r="C8838" s="4" t="s">
        <v>942</v>
      </c>
      <c r="D8838" s="5">
        <v>2774.31</v>
      </c>
      <c r="E8838" s="4">
        <v>8</v>
      </c>
      <c r="F8838" s="6">
        <v>22194.48</v>
      </c>
      <c r="G8838" s="4">
        <v>5193</v>
      </c>
      <c r="H8838" s="7">
        <v>45712</v>
      </c>
      <c r="I8838" s="4" t="s">
        <v>15</v>
      </c>
      <c r="J8838" s="4" t="s">
        <v>72</v>
      </c>
      <c r="K8838" s="4" t="s">
        <v>1491</v>
      </c>
      <c r="L8838" s="4" t="s">
        <v>145</v>
      </c>
      <c r="M8838" s="4" t="s">
        <v>154</v>
      </c>
      <c r="N8838" s="4"/>
      <c r="O8838" s="4"/>
    </row>
    <row r="8839" spans="1:15" x14ac:dyDescent="0.3">
      <c r="A8839" s="8" t="s">
        <v>32</v>
      </c>
      <c r="B8839" s="4" t="s">
        <v>941</v>
      </c>
      <c r="C8839" s="4" t="s">
        <v>942</v>
      </c>
      <c r="D8839" s="9">
        <v>2774.31</v>
      </c>
      <c r="E8839" s="8">
        <v>3</v>
      </c>
      <c r="F8839" s="10">
        <v>8322.93</v>
      </c>
      <c r="G8839" s="8">
        <v>5196</v>
      </c>
      <c r="H8839" s="11">
        <v>45713</v>
      </c>
      <c r="I8839" s="8" t="s">
        <v>15</v>
      </c>
      <c r="J8839" s="8" t="s">
        <v>65</v>
      </c>
      <c r="K8839" s="8" t="s">
        <v>1360</v>
      </c>
      <c r="L8839" s="8" t="s">
        <v>145</v>
      </c>
      <c r="M8839" s="8" t="s">
        <v>154</v>
      </c>
      <c r="N8839" s="8"/>
      <c r="O8839" s="8"/>
    </row>
    <row r="8840" spans="1:15" x14ac:dyDescent="0.3">
      <c r="A8840" s="4" t="s">
        <v>32</v>
      </c>
      <c r="B8840" s="4" t="s">
        <v>941</v>
      </c>
      <c r="C8840" s="4" t="s">
        <v>942</v>
      </c>
      <c r="D8840" s="5">
        <v>2774.31</v>
      </c>
      <c r="E8840" s="4">
        <v>8</v>
      </c>
      <c r="F8840" s="6">
        <v>22194.48</v>
      </c>
      <c r="G8840" s="4">
        <v>5195</v>
      </c>
      <c r="H8840" s="7">
        <v>45714</v>
      </c>
      <c r="I8840" s="4" t="s">
        <v>15</v>
      </c>
      <c r="J8840" s="4" t="s">
        <v>72</v>
      </c>
      <c r="K8840" s="4" t="s">
        <v>1491</v>
      </c>
      <c r="L8840" s="4" t="s">
        <v>145</v>
      </c>
      <c r="M8840" s="4" t="s">
        <v>154</v>
      </c>
      <c r="N8840" s="4"/>
      <c r="O8840" s="4"/>
    </row>
    <row r="8841" spans="1:15" x14ac:dyDescent="0.3">
      <c r="A8841" s="8" t="s">
        <v>38</v>
      </c>
      <c r="B8841" s="4" t="s">
        <v>983</v>
      </c>
      <c r="C8841" s="4" t="s">
        <v>942</v>
      </c>
      <c r="D8841" s="9">
        <v>3322.02</v>
      </c>
      <c r="E8841" s="8">
        <v>8</v>
      </c>
      <c r="F8841" s="10">
        <v>26576.16</v>
      </c>
      <c r="G8841" s="8">
        <v>3947</v>
      </c>
      <c r="H8841" s="11">
        <v>45693</v>
      </c>
      <c r="I8841" s="8" t="s">
        <v>15</v>
      </c>
      <c r="J8841" s="8" t="s">
        <v>72</v>
      </c>
      <c r="K8841" s="8" t="s">
        <v>1491</v>
      </c>
      <c r="L8841" s="8" t="s">
        <v>1155</v>
      </c>
      <c r="M8841" s="8" t="s">
        <v>156</v>
      </c>
      <c r="N8841" s="8"/>
      <c r="O8841" s="8"/>
    </row>
    <row r="8842" spans="1:15" x14ac:dyDescent="0.3">
      <c r="A8842" s="4" t="s">
        <v>32</v>
      </c>
      <c r="B8842" s="4" t="s">
        <v>941</v>
      </c>
      <c r="C8842" s="4" t="s">
        <v>942</v>
      </c>
      <c r="D8842" s="5">
        <v>2774.31</v>
      </c>
      <c r="E8842" s="4">
        <v>8</v>
      </c>
      <c r="F8842" s="6">
        <v>22194.48</v>
      </c>
      <c r="G8842" s="4">
        <v>5154</v>
      </c>
      <c r="H8842" s="7">
        <v>45691</v>
      </c>
      <c r="I8842" s="4" t="s">
        <v>15</v>
      </c>
      <c r="J8842" s="4" t="s">
        <v>65</v>
      </c>
      <c r="K8842" s="4" t="s">
        <v>1360</v>
      </c>
      <c r="L8842" s="4" t="s">
        <v>920</v>
      </c>
      <c r="M8842" s="4" t="s">
        <v>151</v>
      </c>
      <c r="N8842" s="4"/>
      <c r="O8842" s="4"/>
    </row>
    <row r="8843" spans="1:15" x14ac:dyDescent="0.3">
      <c r="A8843" s="8" t="s">
        <v>32</v>
      </c>
      <c r="B8843" s="4" t="s">
        <v>941</v>
      </c>
      <c r="C8843" s="4" t="s">
        <v>942</v>
      </c>
      <c r="D8843" s="9">
        <v>2774.31</v>
      </c>
      <c r="E8843" s="8">
        <v>8</v>
      </c>
      <c r="F8843" s="10">
        <v>22194.48</v>
      </c>
      <c r="G8843" s="8">
        <v>5155</v>
      </c>
      <c r="H8843" s="11">
        <v>45693</v>
      </c>
      <c r="I8843" s="8" t="s">
        <v>15</v>
      </c>
      <c r="J8843" s="8" t="s">
        <v>65</v>
      </c>
      <c r="K8843" s="8" t="s">
        <v>1360</v>
      </c>
      <c r="L8843" s="8" t="s">
        <v>920</v>
      </c>
      <c r="M8843" s="8" t="s">
        <v>151</v>
      </c>
      <c r="N8843" s="8"/>
      <c r="O8843" s="8"/>
    </row>
    <row r="8844" spans="1:15" x14ac:dyDescent="0.3">
      <c r="A8844" s="4" t="s">
        <v>32</v>
      </c>
      <c r="B8844" s="4" t="s">
        <v>941</v>
      </c>
      <c r="C8844" s="4" t="s">
        <v>942</v>
      </c>
      <c r="D8844" s="5">
        <v>2774.31</v>
      </c>
      <c r="E8844" s="4">
        <v>8</v>
      </c>
      <c r="F8844" s="6">
        <v>22194.48</v>
      </c>
      <c r="G8844" s="4">
        <v>5156</v>
      </c>
      <c r="H8844" s="7">
        <v>45694</v>
      </c>
      <c r="I8844" s="4" t="s">
        <v>15</v>
      </c>
      <c r="J8844" s="4" t="s">
        <v>65</v>
      </c>
      <c r="K8844" s="4" t="s">
        <v>1360</v>
      </c>
      <c r="L8844" s="4" t="s">
        <v>920</v>
      </c>
      <c r="M8844" s="4" t="s">
        <v>151</v>
      </c>
      <c r="N8844" s="4"/>
      <c r="O8844" s="4"/>
    </row>
    <row r="8845" spans="1:15" x14ac:dyDescent="0.3">
      <c r="A8845" s="8" t="s">
        <v>32</v>
      </c>
      <c r="B8845" s="4" t="s">
        <v>941</v>
      </c>
      <c r="C8845" s="4" t="s">
        <v>942</v>
      </c>
      <c r="D8845" s="9">
        <v>2774.31</v>
      </c>
      <c r="E8845" s="8">
        <v>8</v>
      </c>
      <c r="F8845" s="10">
        <v>22194.48</v>
      </c>
      <c r="G8845" s="8">
        <v>5157</v>
      </c>
      <c r="H8845" s="11">
        <v>45695</v>
      </c>
      <c r="I8845" s="8" t="s">
        <v>15</v>
      </c>
      <c r="J8845" s="8" t="s">
        <v>65</v>
      </c>
      <c r="K8845" s="8" t="s">
        <v>1360</v>
      </c>
      <c r="L8845" s="8" t="s">
        <v>920</v>
      </c>
      <c r="M8845" s="8" t="s">
        <v>151</v>
      </c>
      <c r="N8845" s="8"/>
      <c r="O8845" s="8"/>
    </row>
    <row r="8846" spans="1:15" x14ac:dyDescent="0.3">
      <c r="A8846" s="4" t="s">
        <v>32</v>
      </c>
      <c r="B8846" s="4" t="s">
        <v>941</v>
      </c>
      <c r="C8846" s="4" t="s">
        <v>942</v>
      </c>
      <c r="D8846" s="5">
        <v>2774.31</v>
      </c>
      <c r="E8846" s="4">
        <v>8</v>
      </c>
      <c r="F8846" s="6">
        <v>22194.48</v>
      </c>
      <c r="G8846" s="4">
        <v>5158</v>
      </c>
      <c r="H8846" s="7">
        <v>45699</v>
      </c>
      <c r="I8846" s="4" t="s">
        <v>15</v>
      </c>
      <c r="J8846" s="4" t="s">
        <v>65</v>
      </c>
      <c r="K8846" s="4" t="s">
        <v>1360</v>
      </c>
      <c r="L8846" s="4" t="s">
        <v>920</v>
      </c>
      <c r="M8846" s="4" t="s">
        <v>151</v>
      </c>
      <c r="N8846" s="4"/>
      <c r="O8846" s="4"/>
    </row>
    <row r="8847" spans="1:15" x14ac:dyDescent="0.3">
      <c r="A8847" s="8" t="s">
        <v>32</v>
      </c>
      <c r="B8847" s="4" t="s">
        <v>941</v>
      </c>
      <c r="C8847" s="4" t="s">
        <v>942</v>
      </c>
      <c r="D8847" s="9">
        <v>2774.31</v>
      </c>
      <c r="E8847" s="8">
        <v>8</v>
      </c>
      <c r="F8847" s="10">
        <v>22194.48</v>
      </c>
      <c r="G8847" s="8">
        <v>5159</v>
      </c>
      <c r="H8847" s="11">
        <v>45701</v>
      </c>
      <c r="I8847" s="8" t="s">
        <v>15</v>
      </c>
      <c r="J8847" s="8" t="s">
        <v>65</v>
      </c>
      <c r="K8847" s="8" t="s">
        <v>1360</v>
      </c>
      <c r="L8847" s="8" t="s">
        <v>920</v>
      </c>
      <c r="M8847" s="8" t="s">
        <v>151</v>
      </c>
      <c r="N8847" s="8"/>
      <c r="O8847" s="8"/>
    </row>
    <row r="8848" spans="1:15" x14ac:dyDescent="0.3">
      <c r="A8848" s="4" t="s">
        <v>32</v>
      </c>
      <c r="B8848" s="4" t="s">
        <v>941</v>
      </c>
      <c r="C8848" s="4" t="s">
        <v>942</v>
      </c>
      <c r="D8848" s="5">
        <v>2774.31</v>
      </c>
      <c r="E8848" s="4">
        <v>7</v>
      </c>
      <c r="F8848" s="6">
        <v>19420.169999999998</v>
      </c>
      <c r="G8848" s="4">
        <v>5243</v>
      </c>
      <c r="H8848" s="7">
        <v>45702</v>
      </c>
      <c r="I8848" s="4" t="s">
        <v>15</v>
      </c>
      <c r="J8848" s="4" t="s">
        <v>65</v>
      </c>
      <c r="K8848" s="4" t="s">
        <v>1360</v>
      </c>
      <c r="L8848" s="4" t="s">
        <v>920</v>
      </c>
      <c r="M8848" s="4" t="s">
        <v>151</v>
      </c>
      <c r="N8848" s="4"/>
      <c r="O8848" s="4"/>
    </row>
    <row r="8849" spans="1:15" x14ac:dyDescent="0.3">
      <c r="A8849" s="8" t="s">
        <v>32</v>
      </c>
      <c r="B8849" s="4" t="s">
        <v>941</v>
      </c>
      <c r="C8849" s="4" t="s">
        <v>942</v>
      </c>
      <c r="D8849" s="9">
        <v>2774.31</v>
      </c>
      <c r="E8849" s="8">
        <v>8</v>
      </c>
      <c r="F8849" s="10">
        <v>22194.48</v>
      </c>
      <c r="G8849" s="8">
        <v>5172</v>
      </c>
      <c r="H8849" s="11">
        <v>45705</v>
      </c>
      <c r="I8849" s="8" t="s">
        <v>15</v>
      </c>
      <c r="J8849" s="8" t="s">
        <v>72</v>
      </c>
      <c r="K8849" s="8" t="s">
        <v>1491</v>
      </c>
      <c r="L8849" s="8" t="s">
        <v>920</v>
      </c>
      <c r="M8849" s="8" t="s">
        <v>151</v>
      </c>
      <c r="N8849" s="8"/>
      <c r="O8849" s="8"/>
    </row>
    <row r="8850" spans="1:15" x14ac:dyDescent="0.3">
      <c r="A8850" s="4" t="s">
        <v>32</v>
      </c>
      <c r="B8850" s="4" t="s">
        <v>941</v>
      </c>
      <c r="C8850" s="4" t="s">
        <v>942</v>
      </c>
      <c r="D8850" s="5">
        <v>2774.31</v>
      </c>
      <c r="E8850" s="4">
        <v>8</v>
      </c>
      <c r="F8850" s="6">
        <v>22194.48</v>
      </c>
      <c r="G8850" s="4">
        <v>5174</v>
      </c>
      <c r="H8850" s="7">
        <v>45707</v>
      </c>
      <c r="I8850" s="4" t="s">
        <v>15</v>
      </c>
      <c r="J8850" s="4" t="s">
        <v>65</v>
      </c>
      <c r="K8850" s="4" t="s">
        <v>1360</v>
      </c>
      <c r="L8850" s="4" t="s">
        <v>920</v>
      </c>
      <c r="M8850" s="4" t="s">
        <v>151</v>
      </c>
      <c r="N8850" s="4"/>
      <c r="O8850" s="4"/>
    </row>
    <row r="8851" spans="1:15" x14ac:dyDescent="0.3">
      <c r="A8851" s="8" t="s">
        <v>32</v>
      </c>
      <c r="B8851" s="4" t="s">
        <v>941</v>
      </c>
      <c r="C8851" s="4" t="s">
        <v>942</v>
      </c>
      <c r="D8851" s="9">
        <v>2774.31</v>
      </c>
      <c r="E8851" s="8">
        <v>8</v>
      </c>
      <c r="F8851" s="10">
        <v>22194.48</v>
      </c>
      <c r="G8851" s="8">
        <v>5188</v>
      </c>
      <c r="H8851" s="11">
        <v>45713</v>
      </c>
      <c r="I8851" s="8" t="s">
        <v>15</v>
      </c>
      <c r="J8851" s="8" t="s">
        <v>65</v>
      </c>
      <c r="K8851" s="8" t="s">
        <v>1360</v>
      </c>
      <c r="L8851" s="8" t="s">
        <v>920</v>
      </c>
      <c r="M8851" s="8" t="s">
        <v>151</v>
      </c>
      <c r="N8851" s="8"/>
      <c r="O8851" s="8"/>
    </row>
    <row r="8852" spans="1:15" x14ac:dyDescent="0.3">
      <c r="A8852" s="4" t="s">
        <v>14</v>
      </c>
      <c r="B8852" s="4" t="s">
        <v>999</v>
      </c>
      <c r="C8852" s="4" t="s">
        <v>942</v>
      </c>
      <c r="D8852" s="5">
        <v>245.79</v>
      </c>
      <c r="E8852" s="4">
        <v>135.46</v>
      </c>
      <c r="F8852" s="6">
        <v>33294.713400000001</v>
      </c>
      <c r="G8852" s="4">
        <v>5329</v>
      </c>
      <c r="H8852" s="7" t="s">
        <v>1350</v>
      </c>
      <c r="I8852" s="4" t="s">
        <v>15</v>
      </c>
      <c r="J8852" s="4" t="s">
        <v>16</v>
      </c>
      <c r="K8852" s="4" t="s">
        <v>1000</v>
      </c>
      <c r="L8852" s="4" t="s">
        <v>1146</v>
      </c>
      <c r="M8852" s="4" t="s">
        <v>24</v>
      </c>
      <c r="N8852" s="4"/>
      <c r="O8852" s="4"/>
    </row>
    <row r="8853" spans="1:15" x14ac:dyDescent="0.3">
      <c r="A8853" s="8" t="s">
        <v>14</v>
      </c>
      <c r="B8853" s="4" t="s">
        <v>999</v>
      </c>
      <c r="C8853" s="4" t="s">
        <v>942</v>
      </c>
      <c r="D8853" s="9">
        <v>245.79</v>
      </c>
      <c r="E8853" s="8">
        <v>346.09</v>
      </c>
      <c r="F8853" s="10">
        <v>85065.461099999986</v>
      </c>
      <c r="G8853" s="8">
        <v>4307</v>
      </c>
      <c r="H8853" s="11" t="s">
        <v>1349</v>
      </c>
      <c r="I8853" s="8" t="s">
        <v>15</v>
      </c>
      <c r="J8853" s="8" t="s">
        <v>16</v>
      </c>
      <c r="K8853" s="8" t="s">
        <v>1000</v>
      </c>
      <c r="L8853" s="8" t="s">
        <v>1351</v>
      </c>
      <c r="M8853" s="8" t="s">
        <v>708</v>
      </c>
      <c r="N8853" s="8"/>
      <c r="O8853" s="8"/>
    </row>
    <row r="8854" spans="1:15" x14ac:dyDescent="0.3">
      <c r="A8854" s="4" t="s">
        <v>14</v>
      </c>
      <c r="B8854" s="4" t="s">
        <v>999</v>
      </c>
      <c r="C8854" s="4" t="s">
        <v>942</v>
      </c>
      <c r="D8854" s="5">
        <v>245.79</v>
      </c>
      <c r="E8854" s="4">
        <v>346.09</v>
      </c>
      <c r="F8854" s="6">
        <v>85065.461099999986</v>
      </c>
      <c r="G8854" s="4">
        <v>4325</v>
      </c>
      <c r="H8854" s="7" t="s">
        <v>1349</v>
      </c>
      <c r="I8854" s="4" t="s">
        <v>15</v>
      </c>
      <c r="J8854" s="4" t="s">
        <v>16</v>
      </c>
      <c r="K8854" s="4" t="s">
        <v>1000</v>
      </c>
      <c r="L8854" s="4" t="s">
        <v>1352</v>
      </c>
      <c r="M8854" s="4" t="s">
        <v>30</v>
      </c>
      <c r="N8854" s="4"/>
      <c r="O8854" s="4"/>
    </row>
    <row r="8855" spans="1:15" x14ac:dyDescent="0.3">
      <c r="A8855" s="8" t="s">
        <v>14</v>
      </c>
      <c r="B8855" s="4" t="s">
        <v>999</v>
      </c>
      <c r="C8855" s="4" t="s">
        <v>942</v>
      </c>
      <c r="D8855" s="9">
        <v>245.79</v>
      </c>
      <c r="E8855" s="8">
        <v>135.46</v>
      </c>
      <c r="F8855" s="10">
        <v>33294.713400000001</v>
      </c>
      <c r="G8855" s="8">
        <v>5178</v>
      </c>
      <c r="H8855" s="11" t="s">
        <v>1350</v>
      </c>
      <c r="I8855" s="8" t="s">
        <v>15</v>
      </c>
      <c r="J8855" s="8" t="s">
        <v>16</v>
      </c>
      <c r="K8855" s="8" t="s">
        <v>1000</v>
      </c>
      <c r="L8855" s="8" t="s">
        <v>17</v>
      </c>
      <c r="M8855" s="8" t="s">
        <v>1001</v>
      </c>
      <c r="N8855" s="8"/>
      <c r="O8855" s="8"/>
    </row>
    <row r="8856" spans="1:15" x14ac:dyDescent="0.3">
      <c r="A8856" s="4" t="s">
        <v>14</v>
      </c>
      <c r="B8856" s="4" t="s">
        <v>999</v>
      </c>
      <c r="C8856" s="4" t="s">
        <v>942</v>
      </c>
      <c r="D8856" s="5">
        <v>245.79</v>
      </c>
      <c r="E8856" s="4">
        <v>269.18</v>
      </c>
      <c r="F8856" s="6">
        <v>66161.752200000003</v>
      </c>
      <c r="G8856" s="4">
        <v>5180</v>
      </c>
      <c r="H8856" s="7" t="s">
        <v>1349</v>
      </c>
      <c r="I8856" s="4" t="s">
        <v>15</v>
      </c>
      <c r="J8856" s="4" t="s">
        <v>16</v>
      </c>
      <c r="K8856" s="4" t="s">
        <v>1000</v>
      </c>
      <c r="L8856" s="4" t="s">
        <v>17</v>
      </c>
      <c r="M8856" s="4" t="s">
        <v>18</v>
      </c>
      <c r="N8856" s="4"/>
      <c r="O8856" s="4"/>
    </row>
    <row r="8857" spans="1:15" x14ac:dyDescent="0.3">
      <c r="A8857" s="8" t="s">
        <v>14</v>
      </c>
      <c r="B8857" s="4" t="s">
        <v>999</v>
      </c>
      <c r="C8857" s="4" t="s">
        <v>942</v>
      </c>
      <c r="D8857" s="9">
        <v>245.79</v>
      </c>
      <c r="E8857" s="8">
        <v>269.18</v>
      </c>
      <c r="F8857" s="10">
        <v>66161.752200000003</v>
      </c>
      <c r="G8857" s="8">
        <v>5181</v>
      </c>
      <c r="H8857" s="11" t="s">
        <v>1349</v>
      </c>
      <c r="I8857" s="8" t="s">
        <v>15</v>
      </c>
      <c r="J8857" s="8" t="s">
        <v>16</v>
      </c>
      <c r="K8857" s="8" t="s">
        <v>1000</v>
      </c>
      <c r="L8857" s="8" t="s">
        <v>17</v>
      </c>
      <c r="M8857" s="8" t="s">
        <v>21</v>
      </c>
      <c r="N8857" s="8"/>
      <c r="O8857" s="8"/>
    </row>
    <row r="8858" spans="1:15" x14ac:dyDescent="0.3">
      <c r="A8858" s="4" t="s">
        <v>14</v>
      </c>
      <c r="B8858" s="4" t="s">
        <v>999</v>
      </c>
      <c r="C8858" s="4" t="s">
        <v>942</v>
      </c>
      <c r="D8858" s="5">
        <v>245.79</v>
      </c>
      <c r="E8858" s="4">
        <v>269.10000000000002</v>
      </c>
      <c r="F8858" s="6">
        <v>66142.089000000007</v>
      </c>
      <c r="G8858" s="4">
        <v>5182</v>
      </c>
      <c r="H8858" s="7" t="s">
        <v>1349</v>
      </c>
      <c r="I8858" s="4" t="s">
        <v>15</v>
      </c>
      <c r="J8858" s="4" t="s">
        <v>16</v>
      </c>
      <c r="K8858" s="4" t="s">
        <v>1000</v>
      </c>
      <c r="L8858" s="4" t="s">
        <v>17</v>
      </c>
      <c r="M8858" s="4" t="s">
        <v>134</v>
      </c>
      <c r="N8858" s="4"/>
      <c r="O8858" s="4"/>
    </row>
    <row r="8859" spans="1:15" x14ac:dyDescent="0.3">
      <c r="A8859" s="8" t="s">
        <v>14</v>
      </c>
      <c r="B8859" s="4" t="s">
        <v>999</v>
      </c>
      <c r="C8859" s="4" t="s">
        <v>942</v>
      </c>
      <c r="D8859" s="9">
        <v>245.79</v>
      </c>
      <c r="E8859" s="8">
        <v>284.57</v>
      </c>
      <c r="F8859" s="10">
        <v>69944.460299999992</v>
      </c>
      <c r="G8859" s="8">
        <v>5183</v>
      </c>
      <c r="H8859" s="11" t="s">
        <v>1349</v>
      </c>
      <c r="I8859" s="8" t="s">
        <v>15</v>
      </c>
      <c r="J8859" s="8" t="s">
        <v>16</v>
      </c>
      <c r="K8859" s="8" t="s">
        <v>1000</v>
      </c>
      <c r="L8859" s="8" t="s">
        <v>19</v>
      </c>
      <c r="M8859" s="8" t="s">
        <v>20</v>
      </c>
      <c r="N8859" s="8"/>
      <c r="O8859" s="8"/>
    </row>
    <row r="8860" spans="1:15" x14ac:dyDescent="0.3">
      <c r="A8860" s="4" t="s">
        <v>14</v>
      </c>
      <c r="B8860" s="4" t="s">
        <v>999</v>
      </c>
      <c r="C8860" s="4" t="s">
        <v>942</v>
      </c>
      <c r="D8860" s="5">
        <v>245.79</v>
      </c>
      <c r="E8860" s="4">
        <v>269.18</v>
      </c>
      <c r="F8860" s="6">
        <v>66161.752200000003</v>
      </c>
      <c r="G8860" s="4">
        <v>5501</v>
      </c>
      <c r="H8860" s="7" t="s">
        <v>1350</v>
      </c>
      <c r="I8860" s="4" t="s">
        <v>15</v>
      </c>
      <c r="J8860" s="4" t="s">
        <v>16</v>
      </c>
      <c r="K8860" s="4" t="s">
        <v>1000</v>
      </c>
      <c r="L8860" s="4" t="s">
        <v>25</v>
      </c>
      <c r="M8860" s="4" t="s">
        <v>26</v>
      </c>
      <c r="N8860" s="4"/>
      <c r="O8860" s="4"/>
    </row>
    <row r="8861" spans="1:15" x14ac:dyDescent="0.3">
      <c r="A8861" s="8" t="s">
        <v>14</v>
      </c>
      <c r="B8861" s="4" t="s">
        <v>999</v>
      </c>
      <c r="C8861" s="4" t="s">
        <v>942</v>
      </c>
      <c r="D8861" s="9">
        <v>245.79</v>
      </c>
      <c r="E8861" s="8">
        <v>269.18</v>
      </c>
      <c r="F8861" s="10">
        <v>66161.752200000003</v>
      </c>
      <c r="G8861" s="8">
        <v>5502</v>
      </c>
      <c r="H8861" s="11" t="s">
        <v>1349</v>
      </c>
      <c r="I8861" s="8" t="s">
        <v>15</v>
      </c>
      <c r="J8861" s="8" t="s">
        <v>16</v>
      </c>
      <c r="K8861" s="8" t="s">
        <v>1000</v>
      </c>
      <c r="L8861" s="8" t="s">
        <v>1146</v>
      </c>
      <c r="M8861" s="8" t="s">
        <v>23</v>
      </c>
      <c r="N8861" s="8"/>
      <c r="O8861" s="8"/>
    </row>
    <row r="8862" spans="1:15" x14ac:dyDescent="0.3">
      <c r="A8862" s="4" t="s">
        <v>32</v>
      </c>
      <c r="B8862" s="4" t="s">
        <v>941</v>
      </c>
      <c r="C8862" s="4" t="s">
        <v>942</v>
      </c>
      <c r="D8862" s="5">
        <v>2774.31</v>
      </c>
      <c r="E8862" s="4">
        <v>8</v>
      </c>
      <c r="F8862" s="6">
        <v>22194.48</v>
      </c>
      <c r="G8862" s="4">
        <v>5323</v>
      </c>
      <c r="H8862" s="7">
        <v>45719</v>
      </c>
      <c r="I8862" s="4" t="s">
        <v>15</v>
      </c>
      <c r="J8862" s="4" t="s">
        <v>33</v>
      </c>
      <c r="K8862" s="4" t="s">
        <v>975</v>
      </c>
      <c r="L8862" s="4" t="s">
        <v>49</v>
      </c>
      <c r="M8862" s="4" t="s">
        <v>153</v>
      </c>
      <c r="N8862" s="4"/>
      <c r="O8862" s="4"/>
    </row>
    <row r="8863" spans="1:15" x14ac:dyDescent="0.3">
      <c r="A8863" s="8" t="s">
        <v>32</v>
      </c>
      <c r="B8863" s="4" t="s">
        <v>941</v>
      </c>
      <c r="C8863" s="4" t="s">
        <v>942</v>
      </c>
      <c r="D8863" s="9">
        <v>2774.31</v>
      </c>
      <c r="E8863" s="8">
        <v>7</v>
      </c>
      <c r="F8863" s="10">
        <v>19420.169999999998</v>
      </c>
      <c r="G8863" s="8">
        <v>5343</v>
      </c>
      <c r="H8863" s="11">
        <v>45723</v>
      </c>
      <c r="I8863" s="8" t="s">
        <v>15</v>
      </c>
      <c r="J8863" s="8" t="s">
        <v>33</v>
      </c>
      <c r="K8863" s="8" t="s">
        <v>975</v>
      </c>
      <c r="L8863" s="8" t="s">
        <v>296</v>
      </c>
      <c r="M8863" s="8" t="s">
        <v>153</v>
      </c>
      <c r="N8863" s="8"/>
      <c r="O8863" s="8"/>
    </row>
    <row r="8864" spans="1:15" x14ac:dyDescent="0.3">
      <c r="A8864" s="4" t="s">
        <v>32</v>
      </c>
      <c r="B8864" s="4" t="s">
        <v>941</v>
      </c>
      <c r="C8864" s="4" t="s">
        <v>942</v>
      </c>
      <c r="D8864" s="5">
        <v>2774.31</v>
      </c>
      <c r="E8864" s="4">
        <v>8</v>
      </c>
      <c r="F8864" s="6">
        <v>22194.48</v>
      </c>
      <c r="G8864" s="4">
        <v>5048</v>
      </c>
      <c r="H8864" s="7">
        <v>45735</v>
      </c>
      <c r="I8864" s="4" t="s">
        <v>15</v>
      </c>
      <c r="J8864" s="4" t="s">
        <v>33</v>
      </c>
      <c r="K8864" s="4" t="s">
        <v>975</v>
      </c>
      <c r="L8864" s="4" t="s">
        <v>81</v>
      </c>
      <c r="M8864" s="4" t="s">
        <v>154</v>
      </c>
      <c r="N8864" s="4"/>
      <c r="O8864" s="4"/>
    </row>
    <row r="8865" spans="1:15" x14ac:dyDescent="0.3">
      <c r="A8865" s="8" t="s">
        <v>32</v>
      </c>
      <c r="B8865" s="4" t="s">
        <v>941</v>
      </c>
      <c r="C8865" s="4" t="s">
        <v>942</v>
      </c>
      <c r="D8865" s="9">
        <v>2774.31</v>
      </c>
      <c r="E8865" s="8">
        <v>8</v>
      </c>
      <c r="F8865" s="10">
        <v>22194.48</v>
      </c>
      <c r="G8865" s="8">
        <v>5049</v>
      </c>
      <c r="H8865" s="11">
        <v>45735</v>
      </c>
      <c r="I8865" s="8" t="s">
        <v>15</v>
      </c>
      <c r="J8865" s="8" t="s">
        <v>33</v>
      </c>
      <c r="K8865" s="8" t="s">
        <v>975</v>
      </c>
      <c r="L8865" s="8" t="s">
        <v>81</v>
      </c>
      <c r="M8865" s="8" t="s">
        <v>151</v>
      </c>
      <c r="N8865" s="8"/>
      <c r="O8865" s="8"/>
    </row>
    <row r="8866" spans="1:15" x14ac:dyDescent="0.3">
      <c r="A8866" s="4" t="s">
        <v>14</v>
      </c>
      <c r="B8866" s="4" t="s">
        <v>999</v>
      </c>
      <c r="C8866" s="4" t="s">
        <v>942</v>
      </c>
      <c r="D8866" s="5">
        <v>245.79</v>
      </c>
      <c r="E8866" s="4">
        <v>346.09</v>
      </c>
      <c r="F8866" s="6">
        <v>85065.461099999986</v>
      </c>
      <c r="G8866" s="4">
        <v>4308</v>
      </c>
      <c r="H8866" s="7" t="s">
        <v>1354</v>
      </c>
      <c r="I8866" s="4" t="s">
        <v>15</v>
      </c>
      <c r="J8866" s="4" t="s">
        <v>16</v>
      </c>
      <c r="K8866" s="4" t="s">
        <v>1000</v>
      </c>
      <c r="L8866" s="4" t="s">
        <v>1351</v>
      </c>
      <c r="M8866" s="4" t="s">
        <v>708</v>
      </c>
      <c r="N8866" s="4"/>
      <c r="O8866" s="4"/>
    </row>
    <row r="8867" spans="1:15" x14ac:dyDescent="0.3">
      <c r="A8867" s="8" t="s">
        <v>593</v>
      </c>
      <c r="B8867" s="4" t="s">
        <v>2634</v>
      </c>
      <c r="C8867" s="4" t="s">
        <v>945</v>
      </c>
      <c r="D8867" s="9">
        <v>28158.9</v>
      </c>
      <c r="E8867" s="8">
        <v>1</v>
      </c>
      <c r="F8867" s="10">
        <v>28158.9</v>
      </c>
      <c r="G8867" s="8">
        <v>5333</v>
      </c>
      <c r="H8867" s="11">
        <v>45719</v>
      </c>
      <c r="I8867" s="8" t="s">
        <v>15</v>
      </c>
      <c r="J8867" s="8" t="s">
        <v>1164</v>
      </c>
      <c r="K8867" s="8" t="s">
        <v>1538</v>
      </c>
      <c r="L8867" s="8" t="s">
        <v>55</v>
      </c>
      <c r="M8867" s="8" t="s">
        <v>36</v>
      </c>
      <c r="N8867" s="8"/>
      <c r="O8867" s="8"/>
    </row>
    <row r="8868" spans="1:15" x14ac:dyDescent="0.3">
      <c r="A8868" s="4" t="s">
        <v>32</v>
      </c>
      <c r="B8868" s="4" t="s">
        <v>941</v>
      </c>
      <c r="C8868" s="4" t="s">
        <v>942</v>
      </c>
      <c r="D8868" s="5">
        <v>2774.31</v>
      </c>
      <c r="E8868" s="4">
        <v>8</v>
      </c>
      <c r="F8868" s="6">
        <v>22194.48</v>
      </c>
      <c r="G8868" s="4">
        <v>5332</v>
      </c>
      <c r="H8868" s="7">
        <v>45720</v>
      </c>
      <c r="I8868" s="4" t="s">
        <v>15</v>
      </c>
      <c r="J8868" s="4" t="s">
        <v>1164</v>
      </c>
      <c r="K8868" s="4" t="s">
        <v>1538</v>
      </c>
      <c r="L8868" s="4" t="s">
        <v>55</v>
      </c>
      <c r="M8868" s="4" t="s">
        <v>36</v>
      </c>
      <c r="N8868" s="4"/>
      <c r="O8868" s="4"/>
    </row>
    <row r="8869" spans="1:15" x14ac:dyDescent="0.3">
      <c r="A8869" s="8" t="s">
        <v>193</v>
      </c>
      <c r="B8869" s="4" t="s">
        <v>2064</v>
      </c>
      <c r="C8869" s="4" t="s">
        <v>945</v>
      </c>
      <c r="D8869" s="9">
        <v>1481.41</v>
      </c>
      <c r="E8869" s="8">
        <v>3</v>
      </c>
      <c r="F8869" s="10">
        <v>4444.2300000000005</v>
      </c>
      <c r="G8869" s="8">
        <v>5617</v>
      </c>
      <c r="H8869" s="11">
        <v>45734</v>
      </c>
      <c r="I8869" s="8" t="s">
        <v>15</v>
      </c>
      <c r="J8869" s="8" t="s">
        <v>1164</v>
      </c>
      <c r="K8869" s="8" t="s">
        <v>1538</v>
      </c>
      <c r="L8869" s="8" t="s">
        <v>55</v>
      </c>
      <c r="M8869" s="8" t="s">
        <v>36</v>
      </c>
      <c r="N8869" s="8"/>
      <c r="O8869" s="8"/>
    </row>
    <row r="8870" spans="1:15" x14ac:dyDescent="0.3">
      <c r="A8870" s="4" t="s">
        <v>32</v>
      </c>
      <c r="B8870" s="4" t="s">
        <v>941</v>
      </c>
      <c r="C8870" s="4" t="s">
        <v>942</v>
      </c>
      <c r="D8870" s="5">
        <v>2774.31</v>
      </c>
      <c r="E8870" s="4">
        <v>6</v>
      </c>
      <c r="F8870" s="6">
        <v>16645.86</v>
      </c>
      <c r="G8870" s="4">
        <v>5617</v>
      </c>
      <c r="H8870" s="7">
        <v>45734</v>
      </c>
      <c r="I8870" s="4" t="s">
        <v>15</v>
      </c>
      <c r="J8870" s="4" t="s">
        <v>1164</v>
      </c>
      <c r="K8870" s="4" t="s">
        <v>1355</v>
      </c>
      <c r="L8870" s="4" t="s">
        <v>55</v>
      </c>
      <c r="M8870" s="4" t="s">
        <v>36</v>
      </c>
      <c r="N8870" s="4"/>
      <c r="O8870" s="4"/>
    </row>
    <row r="8871" spans="1:15" x14ac:dyDescent="0.3">
      <c r="A8871" s="8" t="s">
        <v>835</v>
      </c>
      <c r="B8871" s="4" t="s">
        <v>1910</v>
      </c>
      <c r="C8871" s="4" t="s">
        <v>945</v>
      </c>
      <c r="D8871" s="9">
        <v>2297.34</v>
      </c>
      <c r="E8871" s="8">
        <v>4</v>
      </c>
      <c r="F8871" s="10">
        <v>9189.36</v>
      </c>
      <c r="G8871" s="8">
        <v>5612</v>
      </c>
      <c r="H8871" s="11">
        <v>45737</v>
      </c>
      <c r="I8871" s="8" t="s">
        <v>15</v>
      </c>
      <c r="J8871" s="8" t="s">
        <v>48</v>
      </c>
      <c r="K8871" s="8" t="s">
        <v>1485</v>
      </c>
      <c r="L8871" s="8" t="s">
        <v>49</v>
      </c>
      <c r="M8871" s="8" t="s">
        <v>156</v>
      </c>
      <c r="N8871" s="8" t="s">
        <v>1356</v>
      </c>
      <c r="O8871" s="8"/>
    </row>
    <row r="8872" spans="1:15" x14ac:dyDescent="0.3">
      <c r="A8872" s="4" t="s">
        <v>1357</v>
      </c>
      <c r="B8872" s="4" t="s">
        <v>1637</v>
      </c>
      <c r="C8872" s="4" t="s">
        <v>945</v>
      </c>
      <c r="D8872" s="5">
        <v>1371.74</v>
      </c>
      <c r="E8872" s="4">
        <v>1</v>
      </c>
      <c r="F8872" s="6">
        <v>1371.74</v>
      </c>
      <c r="G8872" s="4">
        <v>5511</v>
      </c>
      <c r="H8872" s="7">
        <v>45726</v>
      </c>
      <c r="I8872" s="4" t="s">
        <v>15</v>
      </c>
      <c r="J8872" s="4" t="s">
        <v>65</v>
      </c>
      <c r="K8872" s="4" t="s">
        <v>1360</v>
      </c>
      <c r="L8872" s="4" t="s">
        <v>1358</v>
      </c>
      <c r="M8872" s="4" t="s">
        <v>156</v>
      </c>
      <c r="N8872" s="4" t="s">
        <v>1359</v>
      </c>
      <c r="O8872" s="4"/>
    </row>
    <row r="8873" spans="1:15" x14ac:dyDescent="0.3">
      <c r="A8873" s="8" t="s">
        <v>729</v>
      </c>
      <c r="B8873" s="4" t="s">
        <v>1684</v>
      </c>
      <c r="C8873" s="4" t="s">
        <v>945</v>
      </c>
      <c r="D8873" s="9">
        <v>2327.8000000000002</v>
      </c>
      <c r="E8873" s="8">
        <v>1</v>
      </c>
      <c r="F8873" s="10">
        <v>2327.8000000000002</v>
      </c>
      <c r="G8873" s="8">
        <v>5511</v>
      </c>
      <c r="H8873" s="11">
        <v>45726</v>
      </c>
      <c r="I8873" s="8" t="s">
        <v>15</v>
      </c>
      <c r="J8873" s="8" t="s">
        <v>65</v>
      </c>
      <c r="K8873" s="8" t="s">
        <v>1360</v>
      </c>
      <c r="L8873" s="8" t="s">
        <v>1358</v>
      </c>
      <c r="M8873" s="8" t="s">
        <v>156</v>
      </c>
      <c r="N8873" s="8" t="s">
        <v>1359</v>
      </c>
      <c r="O8873" s="8"/>
    </row>
    <row r="8874" spans="1:15" x14ac:dyDescent="0.3">
      <c r="A8874" s="4" t="s">
        <v>38</v>
      </c>
      <c r="B8874" s="4" t="s">
        <v>983</v>
      </c>
      <c r="C8874" s="4" t="s">
        <v>942</v>
      </c>
      <c r="D8874" s="5">
        <v>3322.02</v>
      </c>
      <c r="E8874" s="4">
        <v>6.7</v>
      </c>
      <c r="F8874" s="6">
        <v>22257.534</v>
      </c>
      <c r="G8874" s="4">
        <v>5511</v>
      </c>
      <c r="H8874" s="7">
        <v>45726</v>
      </c>
      <c r="I8874" s="4" t="s">
        <v>15</v>
      </c>
      <c r="J8874" s="4" t="s">
        <v>65</v>
      </c>
      <c r="K8874" s="4" t="s">
        <v>1360</v>
      </c>
      <c r="L8874" s="4" t="s">
        <v>1358</v>
      </c>
      <c r="M8874" s="4" t="s">
        <v>156</v>
      </c>
      <c r="N8874" s="4" t="s">
        <v>1359</v>
      </c>
      <c r="O8874" s="4"/>
    </row>
    <row r="8875" spans="1:15" x14ac:dyDescent="0.3">
      <c r="A8875" s="8" t="s">
        <v>1083</v>
      </c>
      <c r="B8875" s="4" t="s">
        <v>2677</v>
      </c>
      <c r="C8875" s="4" t="s">
        <v>945</v>
      </c>
      <c r="D8875" s="9">
        <v>376.94</v>
      </c>
      <c r="E8875" s="8">
        <v>2</v>
      </c>
      <c r="F8875" s="10">
        <v>753.88</v>
      </c>
      <c r="G8875" s="8">
        <v>5518</v>
      </c>
      <c r="H8875" s="11">
        <v>45726</v>
      </c>
      <c r="I8875" s="8" t="s">
        <v>15</v>
      </c>
      <c r="J8875" s="8" t="s">
        <v>65</v>
      </c>
      <c r="K8875" s="8" t="s">
        <v>1360</v>
      </c>
      <c r="L8875" s="8" t="s">
        <v>1358</v>
      </c>
      <c r="M8875" s="8" t="s">
        <v>152</v>
      </c>
      <c r="N8875" s="8" t="s">
        <v>1359</v>
      </c>
      <c r="O8875" s="8"/>
    </row>
    <row r="8876" spans="1:15" x14ac:dyDescent="0.3">
      <c r="A8876" s="4" t="s">
        <v>32</v>
      </c>
      <c r="B8876" s="4" t="s">
        <v>941</v>
      </c>
      <c r="C8876" s="4" t="s">
        <v>942</v>
      </c>
      <c r="D8876" s="5">
        <v>2774.31</v>
      </c>
      <c r="E8876" s="4">
        <v>7.5</v>
      </c>
      <c r="F8876" s="6">
        <v>20807.325000000001</v>
      </c>
      <c r="G8876" s="4">
        <v>5518</v>
      </c>
      <c r="H8876" s="7">
        <v>45726</v>
      </c>
      <c r="I8876" s="4" t="s">
        <v>15</v>
      </c>
      <c r="J8876" s="4" t="s">
        <v>65</v>
      </c>
      <c r="K8876" s="4" t="s">
        <v>1360</v>
      </c>
      <c r="L8876" s="4" t="s">
        <v>1358</v>
      </c>
      <c r="M8876" s="4" t="s">
        <v>152</v>
      </c>
      <c r="N8876" s="4" t="s">
        <v>1361</v>
      </c>
      <c r="O8876" s="4"/>
    </row>
    <row r="8877" spans="1:15" x14ac:dyDescent="0.3">
      <c r="A8877" s="8" t="s">
        <v>727</v>
      </c>
      <c r="B8877" s="4" t="s">
        <v>1920</v>
      </c>
      <c r="C8877" s="4" t="s">
        <v>945</v>
      </c>
      <c r="D8877" s="9">
        <v>3754.52</v>
      </c>
      <c r="E8877" s="8">
        <v>1</v>
      </c>
      <c r="F8877" s="10">
        <v>3754.52</v>
      </c>
      <c r="G8877" s="8">
        <v>5510</v>
      </c>
      <c r="H8877" s="11">
        <v>45728</v>
      </c>
      <c r="I8877" s="8" t="s">
        <v>15</v>
      </c>
      <c r="J8877" s="8" t="s">
        <v>65</v>
      </c>
      <c r="K8877" s="8" t="s">
        <v>1360</v>
      </c>
      <c r="L8877" s="8" t="s">
        <v>1358</v>
      </c>
      <c r="M8877" s="8" t="s">
        <v>156</v>
      </c>
      <c r="N8877" s="8" t="s">
        <v>1362</v>
      </c>
      <c r="O8877" s="8"/>
    </row>
    <row r="8878" spans="1:15" x14ac:dyDescent="0.3">
      <c r="A8878" s="4" t="s">
        <v>729</v>
      </c>
      <c r="B8878" s="4" t="s">
        <v>1684</v>
      </c>
      <c r="C8878" s="4" t="s">
        <v>945</v>
      </c>
      <c r="D8878" s="5">
        <v>2327.8000000000002</v>
      </c>
      <c r="E8878" s="4">
        <v>1</v>
      </c>
      <c r="F8878" s="6">
        <v>2327.8000000000002</v>
      </c>
      <c r="G8878" s="4">
        <v>5510</v>
      </c>
      <c r="H8878" s="7">
        <v>45728</v>
      </c>
      <c r="I8878" s="4" t="s">
        <v>15</v>
      </c>
      <c r="J8878" s="4" t="s">
        <v>65</v>
      </c>
      <c r="K8878" s="4" t="s">
        <v>1360</v>
      </c>
      <c r="L8878" s="4" t="s">
        <v>1358</v>
      </c>
      <c r="M8878" s="4" t="s">
        <v>156</v>
      </c>
      <c r="N8878" s="4" t="s">
        <v>1362</v>
      </c>
      <c r="O8878" s="4"/>
    </row>
    <row r="8879" spans="1:15" x14ac:dyDescent="0.3">
      <c r="A8879" s="8" t="s">
        <v>38</v>
      </c>
      <c r="B8879" s="4" t="s">
        <v>983</v>
      </c>
      <c r="C8879" s="4" t="s">
        <v>942</v>
      </c>
      <c r="D8879" s="9">
        <v>3322.02</v>
      </c>
      <c r="E8879" s="8">
        <v>6</v>
      </c>
      <c r="F8879" s="10">
        <v>19932.12</v>
      </c>
      <c r="G8879" s="8">
        <v>5510</v>
      </c>
      <c r="H8879" s="11">
        <v>45728</v>
      </c>
      <c r="I8879" s="8" t="s">
        <v>15</v>
      </c>
      <c r="J8879" s="8" t="s">
        <v>65</v>
      </c>
      <c r="K8879" s="8" t="s">
        <v>1360</v>
      </c>
      <c r="L8879" s="8" t="s">
        <v>1358</v>
      </c>
      <c r="M8879" s="8" t="s">
        <v>156</v>
      </c>
      <c r="N8879" s="8" t="s">
        <v>1362</v>
      </c>
      <c r="O8879" s="8"/>
    </row>
    <row r="8880" spans="1:15" x14ac:dyDescent="0.3">
      <c r="A8880" s="4" t="s">
        <v>722</v>
      </c>
      <c r="B8880" s="4" t="s">
        <v>1837</v>
      </c>
      <c r="C8880" s="4" t="s">
        <v>945</v>
      </c>
      <c r="D8880" s="5">
        <v>336.53</v>
      </c>
      <c r="E8880" s="4">
        <v>9</v>
      </c>
      <c r="F8880" s="6">
        <v>3028.7699999999995</v>
      </c>
      <c r="G8880" s="4">
        <v>5519</v>
      </c>
      <c r="H8880" s="7">
        <v>45728</v>
      </c>
      <c r="I8880" s="4" t="s">
        <v>15</v>
      </c>
      <c r="J8880" s="4" t="s">
        <v>65</v>
      </c>
      <c r="K8880" s="4" t="s">
        <v>1360</v>
      </c>
      <c r="L8880" s="4" t="s">
        <v>1358</v>
      </c>
      <c r="M8880" s="4" t="s">
        <v>152</v>
      </c>
      <c r="N8880" s="4" t="s">
        <v>1363</v>
      </c>
      <c r="O8880" s="4"/>
    </row>
    <row r="8881" spans="1:15" x14ac:dyDescent="0.3">
      <c r="A8881" s="8" t="s">
        <v>730</v>
      </c>
      <c r="B8881" s="4" t="s">
        <v>1889</v>
      </c>
      <c r="C8881" s="4" t="s">
        <v>945</v>
      </c>
      <c r="D8881" s="9">
        <v>733.33</v>
      </c>
      <c r="E8881" s="8">
        <v>1</v>
      </c>
      <c r="F8881" s="10">
        <v>733.33</v>
      </c>
      <c r="G8881" s="8">
        <v>5519</v>
      </c>
      <c r="H8881" s="11">
        <v>45728</v>
      </c>
      <c r="I8881" s="8" t="s">
        <v>15</v>
      </c>
      <c r="J8881" s="8" t="s">
        <v>65</v>
      </c>
      <c r="K8881" s="8" t="s">
        <v>1360</v>
      </c>
      <c r="L8881" s="8" t="s">
        <v>1358</v>
      </c>
      <c r="M8881" s="8" t="s">
        <v>152</v>
      </c>
      <c r="N8881" s="8" t="s">
        <v>1363</v>
      </c>
      <c r="O8881" s="8"/>
    </row>
    <row r="8882" spans="1:15" x14ac:dyDescent="0.3">
      <c r="A8882" s="4" t="s">
        <v>1083</v>
      </c>
      <c r="B8882" s="4" t="s">
        <v>2677</v>
      </c>
      <c r="C8882" s="4" t="s">
        <v>945</v>
      </c>
      <c r="D8882" s="5">
        <v>376.94</v>
      </c>
      <c r="E8882" s="4">
        <v>1</v>
      </c>
      <c r="F8882" s="6">
        <v>376.94</v>
      </c>
      <c r="G8882" s="4">
        <v>5519</v>
      </c>
      <c r="H8882" s="7">
        <v>45728</v>
      </c>
      <c r="I8882" s="4" t="s">
        <v>15</v>
      </c>
      <c r="J8882" s="4" t="s">
        <v>65</v>
      </c>
      <c r="K8882" s="4" t="s">
        <v>1360</v>
      </c>
      <c r="L8882" s="4" t="s">
        <v>1358</v>
      </c>
      <c r="M8882" s="4" t="s">
        <v>152</v>
      </c>
      <c r="N8882" s="4" t="s">
        <v>1363</v>
      </c>
      <c r="O8882" s="4"/>
    </row>
    <row r="8883" spans="1:15" x14ac:dyDescent="0.3">
      <c r="A8883" s="8" t="s">
        <v>32</v>
      </c>
      <c r="B8883" s="4" t="s">
        <v>941</v>
      </c>
      <c r="C8883" s="4" t="s">
        <v>942</v>
      </c>
      <c r="D8883" s="9">
        <v>2774.31</v>
      </c>
      <c r="E8883" s="8">
        <v>6.2</v>
      </c>
      <c r="F8883" s="10">
        <v>17200.722000000002</v>
      </c>
      <c r="G8883" s="8">
        <v>5519</v>
      </c>
      <c r="H8883" s="11">
        <v>45728</v>
      </c>
      <c r="I8883" s="8" t="s">
        <v>15</v>
      </c>
      <c r="J8883" s="8" t="s">
        <v>65</v>
      </c>
      <c r="K8883" s="8" t="s">
        <v>1360</v>
      </c>
      <c r="L8883" s="8" t="s">
        <v>1358</v>
      </c>
      <c r="M8883" s="8" t="s">
        <v>152</v>
      </c>
      <c r="N8883" s="8" t="s">
        <v>1363</v>
      </c>
      <c r="O8883" s="8"/>
    </row>
    <row r="8884" spans="1:15" x14ac:dyDescent="0.3">
      <c r="A8884" s="4" t="s">
        <v>118</v>
      </c>
      <c r="B8884" s="4" t="s">
        <v>963</v>
      </c>
      <c r="C8884" s="4" t="s">
        <v>945</v>
      </c>
      <c r="D8884" s="5">
        <v>44.33</v>
      </c>
      <c r="E8884" s="4">
        <v>120</v>
      </c>
      <c r="F8884" s="6">
        <v>5319.5999999999995</v>
      </c>
      <c r="G8884" s="4">
        <v>3036</v>
      </c>
      <c r="H8884" s="7">
        <v>45740</v>
      </c>
      <c r="I8884" s="4" t="s">
        <v>15</v>
      </c>
      <c r="J8884" s="4" t="s">
        <v>391</v>
      </c>
      <c r="K8884" s="4" t="s">
        <v>1366</v>
      </c>
      <c r="L8884" s="4" t="s">
        <v>81</v>
      </c>
      <c r="M8884" s="4" t="s">
        <v>1364</v>
      </c>
      <c r="N8884" s="4" t="s">
        <v>1365</v>
      </c>
      <c r="O8884" s="4"/>
    </row>
    <row r="8885" spans="1:15" x14ac:dyDescent="0.3">
      <c r="A8885" s="8" t="s">
        <v>123</v>
      </c>
      <c r="B8885" s="4" t="s">
        <v>6182</v>
      </c>
      <c r="C8885" s="4" t="s">
        <v>945</v>
      </c>
      <c r="D8885" s="9">
        <v>883.17</v>
      </c>
      <c r="E8885" s="8">
        <v>8</v>
      </c>
      <c r="F8885" s="10">
        <v>7065.36</v>
      </c>
      <c r="G8885" s="8">
        <v>3036</v>
      </c>
      <c r="H8885" s="11">
        <v>45740</v>
      </c>
      <c r="I8885" s="8" t="s">
        <v>15</v>
      </c>
      <c r="J8885" s="8" t="s">
        <v>391</v>
      </c>
      <c r="K8885" s="8" t="s">
        <v>1366</v>
      </c>
      <c r="L8885" s="8" t="s">
        <v>81</v>
      </c>
      <c r="M8885" s="8" t="s">
        <v>1364</v>
      </c>
      <c r="N8885" s="8" t="s">
        <v>1365</v>
      </c>
      <c r="O8885" s="8"/>
    </row>
    <row r="8886" spans="1:15" x14ac:dyDescent="0.3">
      <c r="A8886" s="4" t="s">
        <v>410</v>
      </c>
      <c r="B8886" s="4" t="s">
        <v>958</v>
      </c>
      <c r="C8886" s="4" t="s">
        <v>945</v>
      </c>
      <c r="D8886" s="5">
        <v>650.62</v>
      </c>
      <c r="E8886" s="4">
        <v>12</v>
      </c>
      <c r="F8886" s="6">
        <v>7807.4400000000005</v>
      </c>
      <c r="G8886" s="4">
        <v>3036</v>
      </c>
      <c r="H8886" s="7">
        <v>45740</v>
      </c>
      <c r="I8886" s="4" t="s">
        <v>15</v>
      </c>
      <c r="J8886" s="4" t="s">
        <v>391</v>
      </c>
      <c r="K8886" s="4" t="s">
        <v>1366</v>
      </c>
      <c r="L8886" s="4" t="s">
        <v>81</v>
      </c>
      <c r="M8886" s="4" t="s">
        <v>1364</v>
      </c>
      <c r="N8886" s="4" t="s">
        <v>1365</v>
      </c>
      <c r="O8886" s="4"/>
    </row>
    <row r="8887" spans="1:15" x14ac:dyDescent="0.3">
      <c r="A8887" s="8" t="s">
        <v>562</v>
      </c>
      <c r="B8887" s="4" t="s">
        <v>978</v>
      </c>
      <c r="C8887" s="4" t="s">
        <v>945</v>
      </c>
      <c r="D8887" s="9">
        <v>819.31</v>
      </c>
      <c r="E8887" s="8">
        <v>6</v>
      </c>
      <c r="F8887" s="10">
        <v>4915.8599999999997</v>
      </c>
      <c r="G8887" s="8">
        <v>3036</v>
      </c>
      <c r="H8887" s="11">
        <v>45740</v>
      </c>
      <c r="I8887" s="8" t="s">
        <v>15</v>
      </c>
      <c r="J8887" s="8" t="s">
        <v>391</v>
      </c>
      <c r="K8887" s="8" t="s">
        <v>1366</v>
      </c>
      <c r="L8887" s="8" t="s">
        <v>81</v>
      </c>
      <c r="M8887" s="8" t="s">
        <v>1364</v>
      </c>
      <c r="N8887" s="8" t="s">
        <v>1365</v>
      </c>
      <c r="O8887" s="8"/>
    </row>
    <row r="8888" spans="1:15" x14ac:dyDescent="0.3">
      <c r="A8888" s="4" t="s">
        <v>32</v>
      </c>
      <c r="B8888" s="4" t="s">
        <v>941</v>
      </c>
      <c r="C8888" s="4" t="s">
        <v>942</v>
      </c>
      <c r="D8888" s="5">
        <v>2774.31</v>
      </c>
      <c r="E8888" s="4">
        <v>9</v>
      </c>
      <c r="F8888" s="6">
        <v>24968.79</v>
      </c>
      <c r="G8888" s="4">
        <v>3036</v>
      </c>
      <c r="H8888" s="7">
        <v>45740</v>
      </c>
      <c r="I8888" s="4" t="s">
        <v>15</v>
      </c>
      <c r="J8888" s="4" t="s">
        <v>391</v>
      </c>
      <c r="K8888" s="4" t="s">
        <v>1366</v>
      </c>
      <c r="L8888" s="4" t="s">
        <v>81</v>
      </c>
      <c r="M8888" s="4" t="s">
        <v>1364</v>
      </c>
      <c r="N8888" s="4" t="s">
        <v>1365</v>
      </c>
      <c r="O8888" s="4"/>
    </row>
    <row r="8889" spans="1:15" x14ac:dyDescent="0.3">
      <c r="A8889" s="8" t="s">
        <v>410</v>
      </c>
      <c r="B8889" s="4" t="s">
        <v>958</v>
      </c>
      <c r="C8889" s="4" t="s">
        <v>945</v>
      </c>
      <c r="D8889" s="9">
        <v>650.62</v>
      </c>
      <c r="E8889" s="8">
        <v>12</v>
      </c>
      <c r="F8889" s="10">
        <v>7807.4400000000005</v>
      </c>
      <c r="G8889" s="8">
        <v>5041</v>
      </c>
      <c r="H8889" s="11">
        <v>45729</v>
      </c>
      <c r="I8889" s="8" t="s">
        <v>15</v>
      </c>
      <c r="J8889" s="8" t="s">
        <v>391</v>
      </c>
      <c r="K8889" s="8" t="s">
        <v>1366</v>
      </c>
      <c r="L8889" s="8" t="s">
        <v>81</v>
      </c>
      <c r="M8889" s="8" t="s">
        <v>1367</v>
      </c>
      <c r="N8889" s="8" t="s">
        <v>1368</v>
      </c>
      <c r="O8889" s="8"/>
    </row>
    <row r="8890" spans="1:15" x14ac:dyDescent="0.3">
      <c r="A8890" s="4" t="s">
        <v>562</v>
      </c>
      <c r="B8890" s="4" t="s">
        <v>978</v>
      </c>
      <c r="C8890" s="4" t="s">
        <v>945</v>
      </c>
      <c r="D8890" s="5">
        <v>819.31</v>
      </c>
      <c r="E8890" s="4">
        <v>12</v>
      </c>
      <c r="F8890" s="6">
        <v>9831.7199999999993</v>
      </c>
      <c r="G8890" s="4">
        <v>5041</v>
      </c>
      <c r="H8890" s="7">
        <v>45729</v>
      </c>
      <c r="I8890" s="4" t="s">
        <v>15</v>
      </c>
      <c r="J8890" s="4" t="s">
        <v>391</v>
      </c>
      <c r="K8890" s="4" t="s">
        <v>1366</v>
      </c>
      <c r="L8890" s="4" t="s">
        <v>81</v>
      </c>
      <c r="M8890" s="4" t="s">
        <v>1367</v>
      </c>
      <c r="N8890" s="4" t="s">
        <v>1368</v>
      </c>
      <c r="O8890" s="4"/>
    </row>
    <row r="8891" spans="1:15" x14ac:dyDescent="0.3">
      <c r="A8891" s="8" t="s">
        <v>1369</v>
      </c>
      <c r="B8891" s="4" t="s">
        <v>6180</v>
      </c>
      <c r="C8891" s="4" t="s">
        <v>945</v>
      </c>
      <c r="D8891" s="9">
        <v>5360.75</v>
      </c>
      <c r="E8891" s="8">
        <v>1</v>
      </c>
      <c r="F8891" s="10">
        <v>5360.75</v>
      </c>
      <c r="G8891" s="8">
        <v>5630</v>
      </c>
      <c r="H8891" s="11">
        <v>45734</v>
      </c>
      <c r="I8891" s="8" t="s">
        <v>15</v>
      </c>
      <c r="J8891" s="8" t="s">
        <v>423</v>
      </c>
      <c r="K8891" s="8" t="s">
        <v>991</v>
      </c>
      <c r="L8891" s="8" t="s">
        <v>296</v>
      </c>
      <c r="M8891" s="8" t="s">
        <v>84</v>
      </c>
      <c r="N8891" s="8" t="s">
        <v>1082</v>
      </c>
      <c r="O8891" s="8"/>
    </row>
    <row r="8892" spans="1:15" x14ac:dyDescent="0.3">
      <c r="A8892" s="4" t="s">
        <v>38</v>
      </c>
      <c r="B8892" s="4" t="s">
        <v>983</v>
      </c>
      <c r="C8892" s="4" t="s">
        <v>942</v>
      </c>
      <c r="D8892" s="5">
        <v>3322.02</v>
      </c>
      <c r="E8892" s="4">
        <v>6</v>
      </c>
      <c r="F8892" s="6">
        <v>19932.12</v>
      </c>
      <c r="G8892" s="4">
        <v>5630</v>
      </c>
      <c r="H8892" s="7">
        <v>45734</v>
      </c>
      <c r="I8892" s="4" t="s">
        <v>15</v>
      </c>
      <c r="J8892" s="4" t="s">
        <v>423</v>
      </c>
      <c r="K8892" s="4" t="s">
        <v>991</v>
      </c>
      <c r="L8892" s="4" t="s">
        <v>296</v>
      </c>
      <c r="M8892" s="4" t="s">
        <v>84</v>
      </c>
      <c r="N8892" s="4" t="s">
        <v>1082</v>
      </c>
      <c r="O8892" s="4"/>
    </row>
    <row r="8893" spans="1:15" x14ac:dyDescent="0.3">
      <c r="A8893" s="8" t="s">
        <v>118</v>
      </c>
      <c r="B8893" s="4" t="s">
        <v>963</v>
      </c>
      <c r="C8893" s="4" t="s">
        <v>945</v>
      </c>
      <c r="D8893" s="9">
        <v>44.33</v>
      </c>
      <c r="E8893" s="8">
        <v>120</v>
      </c>
      <c r="F8893" s="10">
        <v>5319.5999999999995</v>
      </c>
      <c r="G8893" s="8">
        <v>3036</v>
      </c>
      <c r="H8893" s="11">
        <v>45740</v>
      </c>
      <c r="I8893" s="8" t="s">
        <v>15</v>
      </c>
      <c r="J8893" s="8" t="s">
        <v>391</v>
      </c>
      <c r="K8893" s="8" t="s">
        <v>1366</v>
      </c>
      <c r="L8893" s="8" t="s">
        <v>81</v>
      </c>
      <c r="M8893" s="8" t="s">
        <v>1370</v>
      </c>
      <c r="N8893" s="8" t="s">
        <v>1365</v>
      </c>
      <c r="O8893" s="8"/>
    </row>
    <row r="8894" spans="1:15" x14ac:dyDescent="0.3">
      <c r="A8894" s="4" t="s">
        <v>123</v>
      </c>
      <c r="B8894" s="4" t="s">
        <v>6182</v>
      </c>
      <c r="C8894" s="4" t="s">
        <v>945</v>
      </c>
      <c r="D8894" s="5">
        <v>883.17</v>
      </c>
      <c r="E8894" s="4">
        <v>8</v>
      </c>
      <c r="F8894" s="6">
        <v>7065.36</v>
      </c>
      <c r="G8894" s="4">
        <v>3036</v>
      </c>
      <c r="H8894" s="7">
        <v>45740</v>
      </c>
      <c r="I8894" s="4" t="s">
        <v>15</v>
      </c>
      <c r="J8894" s="4" t="s">
        <v>391</v>
      </c>
      <c r="K8894" s="4" t="s">
        <v>1366</v>
      </c>
      <c r="L8894" s="4" t="s">
        <v>81</v>
      </c>
      <c r="M8894" s="4" t="s">
        <v>1370</v>
      </c>
      <c r="N8894" s="4" t="s">
        <v>1365</v>
      </c>
      <c r="O8894" s="4"/>
    </row>
    <row r="8895" spans="1:15" x14ac:dyDescent="0.3">
      <c r="A8895" s="8" t="s">
        <v>410</v>
      </c>
      <c r="B8895" s="4" t="s">
        <v>958</v>
      </c>
      <c r="C8895" s="4" t="s">
        <v>945</v>
      </c>
      <c r="D8895" s="9">
        <v>650.62</v>
      </c>
      <c r="E8895" s="8">
        <v>12</v>
      </c>
      <c r="F8895" s="10">
        <v>7807.4400000000005</v>
      </c>
      <c r="G8895" s="8">
        <v>3036</v>
      </c>
      <c r="H8895" s="11">
        <v>45740</v>
      </c>
      <c r="I8895" s="8" t="s">
        <v>15</v>
      </c>
      <c r="J8895" s="8" t="s">
        <v>391</v>
      </c>
      <c r="K8895" s="8" t="s">
        <v>1366</v>
      </c>
      <c r="L8895" s="8" t="s">
        <v>81</v>
      </c>
      <c r="M8895" s="8" t="s">
        <v>1370</v>
      </c>
      <c r="N8895" s="8" t="s">
        <v>1365</v>
      </c>
      <c r="O8895" s="8"/>
    </row>
    <row r="8896" spans="1:15" x14ac:dyDescent="0.3">
      <c r="A8896" s="4" t="s">
        <v>562</v>
      </c>
      <c r="B8896" s="4" t="s">
        <v>978</v>
      </c>
      <c r="C8896" s="4" t="s">
        <v>945</v>
      </c>
      <c r="D8896" s="5">
        <v>819.31</v>
      </c>
      <c r="E8896" s="4">
        <v>6</v>
      </c>
      <c r="F8896" s="6">
        <v>4915.8599999999997</v>
      </c>
      <c r="G8896" s="4">
        <v>3036</v>
      </c>
      <c r="H8896" s="7">
        <v>45740</v>
      </c>
      <c r="I8896" s="4" t="s">
        <v>15</v>
      </c>
      <c r="J8896" s="4" t="s">
        <v>391</v>
      </c>
      <c r="K8896" s="4" t="s">
        <v>1366</v>
      </c>
      <c r="L8896" s="4" t="s">
        <v>81</v>
      </c>
      <c r="M8896" s="4" t="s">
        <v>1370</v>
      </c>
      <c r="N8896" s="4" t="s">
        <v>1365</v>
      </c>
      <c r="O8896" s="4"/>
    </row>
    <row r="8897" spans="1:15" x14ac:dyDescent="0.3">
      <c r="A8897" s="8" t="s">
        <v>32</v>
      </c>
      <c r="B8897" s="4" t="s">
        <v>941</v>
      </c>
      <c r="C8897" s="4" t="s">
        <v>942</v>
      </c>
      <c r="D8897" s="9">
        <v>2774.31</v>
      </c>
      <c r="E8897" s="8">
        <v>9</v>
      </c>
      <c r="F8897" s="10">
        <v>24968.79</v>
      </c>
      <c r="G8897" s="8">
        <v>3036</v>
      </c>
      <c r="H8897" s="11">
        <v>45740</v>
      </c>
      <c r="I8897" s="8" t="s">
        <v>15</v>
      </c>
      <c r="J8897" s="8" t="s">
        <v>391</v>
      </c>
      <c r="K8897" s="8" t="s">
        <v>1366</v>
      </c>
      <c r="L8897" s="8" t="s">
        <v>81</v>
      </c>
      <c r="M8897" s="8" t="s">
        <v>1370</v>
      </c>
      <c r="N8897" s="8" t="s">
        <v>1365</v>
      </c>
      <c r="O8897" s="8"/>
    </row>
    <row r="8898" spans="1:15" x14ac:dyDescent="0.3">
      <c r="A8898" s="4" t="s">
        <v>410</v>
      </c>
      <c r="B8898" s="4" t="s">
        <v>958</v>
      </c>
      <c r="C8898" s="4" t="s">
        <v>945</v>
      </c>
      <c r="D8898" s="5">
        <v>650.62</v>
      </c>
      <c r="E8898" s="4">
        <v>12</v>
      </c>
      <c r="F8898" s="6">
        <v>7807.4400000000005</v>
      </c>
      <c r="G8898" s="4">
        <v>5041</v>
      </c>
      <c r="H8898" s="7">
        <v>45728</v>
      </c>
      <c r="I8898" s="4" t="s">
        <v>15</v>
      </c>
      <c r="J8898" s="4" t="s">
        <v>391</v>
      </c>
      <c r="K8898" s="4" t="s">
        <v>1366</v>
      </c>
      <c r="L8898" s="4" t="s">
        <v>81</v>
      </c>
      <c r="M8898" s="4" t="s">
        <v>1367</v>
      </c>
      <c r="N8898" s="4" t="s">
        <v>1371</v>
      </c>
      <c r="O8898" s="4"/>
    </row>
    <row r="8899" spans="1:15" x14ac:dyDescent="0.3">
      <c r="A8899" s="8" t="s">
        <v>562</v>
      </c>
      <c r="B8899" s="4" t="s">
        <v>978</v>
      </c>
      <c r="C8899" s="4" t="s">
        <v>945</v>
      </c>
      <c r="D8899" s="9">
        <v>819.31</v>
      </c>
      <c r="E8899" s="8">
        <v>12</v>
      </c>
      <c r="F8899" s="10">
        <v>9831.7199999999993</v>
      </c>
      <c r="G8899" s="8">
        <v>5041</v>
      </c>
      <c r="H8899" s="11">
        <v>45728</v>
      </c>
      <c r="I8899" s="8" t="s">
        <v>15</v>
      </c>
      <c r="J8899" s="8" t="s">
        <v>391</v>
      </c>
      <c r="K8899" s="8" t="s">
        <v>1366</v>
      </c>
      <c r="L8899" s="8" t="s">
        <v>81</v>
      </c>
      <c r="M8899" s="8" t="s">
        <v>1367</v>
      </c>
      <c r="N8899" s="8" t="s">
        <v>1371</v>
      </c>
      <c r="O8899" s="8"/>
    </row>
    <row r="8900" spans="1:15" x14ac:dyDescent="0.3">
      <c r="A8900" s="4" t="s">
        <v>183</v>
      </c>
      <c r="B8900" s="4" t="s">
        <v>1019</v>
      </c>
      <c r="C8900" s="4" t="s">
        <v>945</v>
      </c>
      <c r="D8900" s="5">
        <v>6373.74</v>
      </c>
      <c r="E8900" s="4">
        <v>4</v>
      </c>
      <c r="F8900" s="6">
        <v>25494.959999999999</v>
      </c>
      <c r="G8900" s="4">
        <v>5043</v>
      </c>
      <c r="H8900" s="7">
        <v>45701</v>
      </c>
      <c r="I8900" s="4" t="s">
        <v>15</v>
      </c>
      <c r="J8900" s="4" t="s">
        <v>830</v>
      </c>
      <c r="K8900" s="4" t="s">
        <v>970</v>
      </c>
      <c r="L8900" s="4" t="s">
        <v>81</v>
      </c>
      <c r="M8900" s="4" t="s">
        <v>84</v>
      </c>
      <c r="N8900" s="4" t="s">
        <v>351</v>
      </c>
      <c r="O8900" s="4"/>
    </row>
    <row r="8901" spans="1:15" x14ac:dyDescent="0.3">
      <c r="A8901" s="8" t="s">
        <v>88</v>
      </c>
      <c r="B8901" s="4" t="s">
        <v>948</v>
      </c>
      <c r="C8901" s="4" t="s">
        <v>945</v>
      </c>
      <c r="D8901" s="9">
        <v>2248.5300000000002</v>
      </c>
      <c r="E8901" s="8">
        <v>1</v>
      </c>
      <c r="F8901" s="10">
        <v>2248.5300000000002</v>
      </c>
      <c r="G8901" s="8">
        <v>5043</v>
      </c>
      <c r="H8901" s="11">
        <v>45729</v>
      </c>
      <c r="I8901" s="8" t="s">
        <v>15</v>
      </c>
      <c r="J8901" s="8" t="s">
        <v>830</v>
      </c>
      <c r="K8901" s="8" t="s">
        <v>970</v>
      </c>
      <c r="L8901" s="8" t="s">
        <v>81</v>
      </c>
      <c r="M8901" s="8" t="s">
        <v>84</v>
      </c>
      <c r="N8901" s="8" t="s">
        <v>351</v>
      </c>
      <c r="O8901" s="8"/>
    </row>
    <row r="8902" spans="1:15" x14ac:dyDescent="0.3">
      <c r="A8902" s="4" t="s">
        <v>1028</v>
      </c>
      <c r="B8902" s="4" t="s">
        <v>1029</v>
      </c>
      <c r="C8902" s="4" t="s">
        <v>945</v>
      </c>
      <c r="D8902" s="5">
        <v>3199.88</v>
      </c>
      <c r="E8902" s="4">
        <v>4</v>
      </c>
      <c r="F8902" s="6">
        <v>12799.52</v>
      </c>
      <c r="G8902" s="4">
        <v>3037</v>
      </c>
      <c r="H8902" s="7">
        <v>45743</v>
      </c>
      <c r="I8902" s="4" t="s">
        <v>15</v>
      </c>
      <c r="J8902" s="4" t="s">
        <v>830</v>
      </c>
      <c r="K8902" s="4" t="s">
        <v>970</v>
      </c>
      <c r="L8902" s="4" t="s">
        <v>81</v>
      </c>
      <c r="M8902" s="4" t="s">
        <v>1372</v>
      </c>
      <c r="N8902" s="4" t="s">
        <v>1233</v>
      </c>
      <c r="O8902" s="4"/>
    </row>
    <row r="8903" spans="1:15" x14ac:dyDescent="0.3">
      <c r="A8903" s="8" t="s">
        <v>471</v>
      </c>
      <c r="B8903" s="4" t="s">
        <v>1036</v>
      </c>
      <c r="C8903" s="4" t="s">
        <v>945</v>
      </c>
      <c r="D8903" s="9">
        <v>38.880000000000003</v>
      </c>
      <c r="E8903" s="8">
        <v>250</v>
      </c>
      <c r="F8903" s="10">
        <v>9720</v>
      </c>
      <c r="G8903" s="8">
        <v>3037</v>
      </c>
      <c r="H8903" s="11">
        <v>45743</v>
      </c>
      <c r="I8903" s="8" t="s">
        <v>15</v>
      </c>
      <c r="J8903" s="8" t="s">
        <v>830</v>
      </c>
      <c r="K8903" s="8" t="s">
        <v>970</v>
      </c>
      <c r="L8903" s="8" t="s">
        <v>81</v>
      </c>
      <c r="M8903" s="8" t="s">
        <v>1372</v>
      </c>
      <c r="N8903" s="8" t="s">
        <v>1233</v>
      </c>
      <c r="O8903" s="8"/>
    </row>
    <row r="8904" spans="1:15" x14ac:dyDescent="0.3">
      <c r="A8904" s="4" t="s">
        <v>362</v>
      </c>
      <c r="B8904" s="4" t="s">
        <v>1034</v>
      </c>
      <c r="C8904" s="4" t="s">
        <v>945</v>
      </c>
      <c r="D8904" s="5">
        <v>52.57</v>
      </c>
      <c r="E8904" s="4">
        <v>1500</v>
      </c>
      <c r="F8904" s="6">
        <v>78855</v>
      </c>
      <c r="G8904" s="4">
        <v>3037</v>
      </c>
      <c r="H8904" s="7">
        <v>45743</v>
      </c>
      <c r="I8904" s="4" t="s">
        <v>15</v>
      </c>
      <c r="J8904" s="4" t="s">
        <v>830</v>
      </c>
      <c r="K8904" s="4" t="s">
        <v>970</v>
      </c>
      <c r="L8904" s="4" t="s">
        <v>81</v>
      </c>
      <c r="M8904" s="4" t="s">
        <v>1372</v>
      </c>
      <c r="N8904" s="4" t="s">
        <v>1233</v>
      </c>
      <c r="O8904" s="4"/>
    </row>
    <row r="8905" spans="1:15" x14ac:dyDescent="0.3">
      <c r="A8905" s="8" t="s">
        <v>562</v>
      </c>
      <c r="B8905" s="4" t="s">
        <v>978</v>
      </c>
      <c r="C8905" s="4" t="s">
        <v>945</v>
      </c>
      <c r="D8905" s="9">
        <v>819.31</v>
      </c>
      <c r="E8905" s="8">
        <v>36</v>
      </c>
      <c r="F8905" s="10">
        <v>29495.159999999996</v>
      </c>
      <c r="G8905" s="8">
        <v>3037</v>
      </c>
      <c r="H8905" s="11">
        <v>45743</v>
      </c>
      <c r="I8905" s="8" t="s">
        <v>15</v>
      </c>
      <c r="J8905" s="8" t="s">
        <v>830</v>
      </c>
      <c r="K8905" s="8" t="s">
        <v>970</v>
      </c>
      <c r="L8905" s="8" t="s">
        <v>81</v>
      </c>
      <c r="M8905" s="8" t="s">
        <v>1372</v>
      </c>
      <c r="N8905" s="8" t="s">
        <v>1233</v>
      </c>
      <c r="O8905" s="8"/>
    </row>
    <row r="8906" spans="1:15" x14ac:dyDescent="0.3">
      <c r="A8906" s="4" t="s">
        <v>337</v>
      </c>
      <c r="B8906" s="4" t="s">
        <v>1032</v>
      </c>
      <c r="C8906" s="4" t="s">
        <v>945</v>
      </c>
      <c r="D8906" s="5">
        <v>1282.06</v>
      </c>
      <c r="E8906" s="4">
        <v>6</v>
      </c>
      <c r="F8906" s="6">
        <v>7692.36</v>
      </c>
      <c r="G8906" s="4">
        <v>3037</v>
      </c>
      <c r="H8906" s="7">
        <v>45743</v>
      </c>
      <c r="I8906" s="4" t="s">
        <v>15</v>
      </c>
      <c r="J8906" s="4" t="s">
        <v>830</v>
      </c>
      <c r="K8906" s="4" t="s">
        <v>970</v>
      </c>
      <c r="L8906" s="4" t="s">
        <v>81</v>
      </c>
      <c r="M8906" s="4" t="s">
        <v>1372</v>
      </c>
      <c r="N8906" s="4" t="s">
        <v>1233</v>
      </c>
      <c r="O8906" s="4"/>
    </row>
    <row r="8907" spans="1:15" x14ac:dyDescent="0.3">
      <c r="A8907" s="8" t="s">
        <v>100</v>
      </c>
      <c r="B8907" s="4" t="s">
        <v>969</v>
      </c>
      <c r="C8907" s="4" t="s">
        <v>945</v>
      </c>
      <c r="D8907" s="9">
        <v>1677.41</v>
      </c>
      <c r="E8907" s="8">
        <v>5</v>
      </c>
      <c r="F8907" s="10">
        <v>8387.0500000000011</v>
      </c>
      <c r="G8907" s="8">
        <v>5046</v>
      </c>
      <c r="H8907" s="11">
        <v>45730</v>
      </c>
      <c r="I8907" s="8" t="s">
        <v>15</v>
      </c>
      <c r="J8907" s="8" t="s">
        <v>830</v>
      </c>
      <c r="K8907" s="8" t="s">
        <v>970</v>
      </c>
      <c r="L8907" s="8" t="s">
        <v>81</v>
      </c>
      <c r="M8907" s="8" t="s">
        <v>810</v>
      </c>
      <c r="N8907" s="8" t="s">
        <v>351</v>
      </c>
      <c r="O8907" s="8"/>
    </row>
    <row r="8908" spans="1:15" x14ac:dyDescent="0.3">
      <c r="A8908" s="4" t="s">
        <v>187</v>
      </c>
      <c r="B8908" s="4" t="s">
        <v>1619</v>
      </c>
      <c r="C8908" s="4" t="s">
        <v>945</v>
      </c>
      <c r="D8908" s="5">
        <v>2403.35</v>
      </c>
      <c r="E8908" s="4">
        <v>1</v>
      </c>
      <c r="F8908" s="6">
        <v>2403.35</v>
      </c>
      <c r="G8908" s="4">
        <v>5047</v>
      </c>
      <c r="H8908" s="7">
        <v>45729</v>
      </c>
      <c r="I8908" s="4" t="s">
        <v>15</v>
      </c>
      <c r="J8908" s="4" t="s">
        <v>830</v>
      </c>
      <c r="K8908" s="4" t="s">
        <v>970</v>
      </c>
      <c r="L8908" s="4" t="s">
        <v>81</v>
      </c>
      <c r="M8908" s="4" t="s">
        <v>871</v>
      </c>
      <c r="N8908" s="4" t="s">
        <v>351</v>
      </c>
      <c r="O8908" s="4"/>
    </row>
    <row r="8909" spans="1:15" x14ac:dyDescent="0.3">
      <c r="A8909" s="8" t="s">
        <v>187</v>
      </c>
      <c r="B8909" s="4" t="s">
        <v>1619</v>
      </c>
      <c r="C8909" s="4" t="s">
        <v>945</v>
      </c>
      <c r="D8909" s="9">
        <v>2403.35</v>
      </c>
      <c r="E8909" s="8">
        <v>3</v>
      </c>
      <c r="F8909" s="10">
        <v>7210.0499999999993</v>
      </c>
      <c r="G8909" s="8">
        <v>5047</v>
      </c>
      <c r="H8909" s="11">
        <v>45729</v>
      </c>
      <c r="I8909" s="8" t="s">
        <v>15</v>
      </c>
      <c r="J8909" s="8" t="s">
        <v>830</v>
      </c>
      <c r="K8909" s="8" t="s">
        <v>970</v>
      </c>
      <c r="L8909" s="8" t="s">
        <v>81</v>
      </c>
      <c r="M8909" s="8" t="s">
        <v>871</v>
      </c>
      <c r="N8909" s="8" t="s">
        <v>351</v>
      </c>
      <c r="O8909" s="8"/>
    </row>
    <row r="8910" spans="1:15" x14ac:dyDescent="0.3">
      <c r="A8910" s="4" t="s">
        <v>123</v>
      </c>
      <c r="B8910" s="4" t="s">
        <v>6182</v>
      </c>
      <c r="C8910" s="4" t="s">
        <v>945</v>
      </c>
      <c r="D8910" s="5">
        <v>883.17</v>
      </c>
      <c r="E8910" s="4">
        <v>12</v>
      </c>
      <c r="F8910" s="6">
        <v>10598.039999999999</v>
      </c>
      <c r="G8910" s="4">
        <v>5042</v>
      </c>
      <c r="H8910" s="7">
        <v>45729</v>
      </c>
      <c r="I8910" s="4" t="s">
        <v>15</v>
      </c>
      <c r="J8910" s="4" t="s">
        <v>830</v>
      </c>
      <c r="K8910" s="4" t="s">
        <v>970</v>
      </c>
      <c r="L8910" s="4" t="s">
        <v>81</v>
      </c>
      <c r="M8910" s="4" t="s">
        <v>1373</v>
      </c>
      <c r="N8910" s="4" t="s">
        <v>1374</v>
      </c>
      <c r="O8910" s="4"/>
    </row>
    <row r="8911" spans="1:15" x14ac:dyDescent="0.3">
      <c r="A8911" s="8" t="s">
        <v>410</v>
      </c>
      <c r="B8911" s="4" t="s">
        <v>958</v>
      </c>
      <c r="C8911" s="4" t="s">
        <v>945</v>
      </c>
      <c r="D8911" s="9">
        <v>650.62</v>
      </c>
      <c r="E8911" s="8">
        <v>6</v>
      </c>
      <c r="F8911" s="10">
        <v>3903.7200000000003</v>
      </c>
      <c r="G8911" s="8">
        <v>5042</v>
      </c>
      <c r="H8911" s="11">
        <v>45729</v>
      </c>
      <c r="I8911" s="8" t="s">
        <v>15</v>
      </c>
      <c r="J8911" s="8" t="s">
        <v>830</v>
      </c>
      <c r="K8911" s="8" t="s">
        <v>970</v>
      </c>
      <c r="L8911" s="8" t="s">
        <v>81</v>
      </c>
      <c r="M8911" s="8" t="s">
        <v>1373</v>
      </c>
      <c r="N8911" s="8" t="s">
        <v>1374</v>
      </c>
      <c r="O8911" s="8"/>
    </row>
    <row r="8912" spans="1:15" x14ac:dyDescent="0.3">
      <c r="A8912" s="4" t="s">
        <v>345</v>
      </c>
      <c r="B8912" s="4" t="s">
        <v>953</v>
      </c>
      <c r="C8912" s="4" t="s">
        <v>945</v>
      </c>
      <c r="D8912" s="5">
        <v>1579.35</v>
      </c>
      <c r="E8912" s="4">
        <v>2</v>
      </c>
      <c r="F8912" s="6">
        <v>3158.7</v>
      </c>
      <c r="G8912" s="4">
        <v>5042</v>
      </c>
      <c r="H8912" s="7">
        <v>45729</v>
      </c>
      <c r="I8912" s="4" t="s">
        <v>15</v>
      </c>
      <c r="J8912" s="4" t="s">
        <v>830</v>
      </c>
      <c r="K8912" s="4" t="s">
        <v>970</v>
      </c>
      <c r="L8912" s="4" t="s">
        <v>81</v>
      </c>
      <c r="M8912" s="4" t="s">
        <v>1373</v>
      </c>
      <c r="N8912" s="4" t="s">
        <v>1374</v>
      </c>
      <c r="O8912" s="4"/>
    </row>
    <row r="8913" spans="1:15" x14ac:dyDescent="0.3">
      <c r="A8913" s="8" t="s">
        <v>471</v>
      </c>
      <c r="B8913" s="4" t="s">
        <v>1036</v>
      </c>
      <c r="C8913" s="4" t="s">
        <v>945</v>
      </c>
      <c r="D8913" s="9">
        <v>38.880000000000003</v>
      </c>
      <c r="E8913" s="8">
        <v>85</v>
      </c>
      <c r="F8913" s="10">
        <v>3304.8</v>
      </c>
      <c r="G8913" s="8">
        <v>5042</v>
      </c>
      <c r="H8913" s="11">
        <v>45729</v>
      </c>
      <c r="I8913" s="8" t="s">
        <v>15</v>
      </c>
      <c r="J8913" s="8" t="s">
        <v>830</v>
      </c>
      <c r="K8913" s="8" t="s">
        <v>970</v>
      </c>
      <c r="L8913" s="8" t="s">
        <v>81</v>
      </c>
      <c r="M8913" s="8" t="s">
        <v>1373</v>
      </c>
      <c r="N8913" s="8" t="s">
        <v>1374</v>
      </c>
      <c r="O8913" s="8"/>
    </row>
    <row r="8914" spans="1:15" x14ac:dyDescent="0.3">
      <c r="A8914" s="4" t="s">
        <v>362</v>
      </c>
      <c r="B8914" s="4" t="s">
        <v>1034</v>
      </c>
      <c r="C8914" s="4" t="s">
        <v>945</v>
      </c>
      <c r="D8914" s="5">
        <v>52.57</v>
      </c>
      <c r="E8914" s="4">
        <v>510</v>
      </c>
      <c r="F8914" s="6">
        <v>26810.7</v>
      </c>
      <c r="G8914" s="4">
        <v>5042</v>
      </c>
      <c r="H8914" s="7">
        <v>45729</v>
      </c>
      <c r="I8914" s="4" t="s">
        <v>15</v>
      </c>
      <c r="J8914" s="4" t="s">
        <v>830</v>
      </c>
      <c r="K8914" s="4" t="s">
        <v>970</v>
      </c>
      <c r="L8914" s="4" t="s">
        <v>81</v>
      </c>
      <c r="M8914" s="4" t="s">
        <v>1373</v>
      </c>
      <c r="N8914" s="4" t="s">
        <v>1374</v>
      </c>
      <c r="O8914" s="4"/>
    </row>
    <row r="8915" spans="1:15" x14ac:dyDescent="0.3">
      <c r="A8915" s="8" t="s">
        <v>118</v>
      </c>
      <c r="B8915" s="4" t="s">
        <v>963</v>
      </c>
      <c r="C8915" s="4" t="s">
        <v>945</v>
      </c>
      <c r="D8915" s="9">
        <v>44.33</v>
      </c>
      <c r="E8915" s="8">
        <v>241</v>
      </c>
      <c r="F8915" s="10">
        <v>10683.529999999999</v>
      </c>
      <c r="G8915" s="8">
        <v>5044</v>
      </c>
      <c r="H8915" s="11">
        <v>45734</v>
      </c>
      <c r="I8915" s="8" t="s">
        <v>15</v>
      </c>
      <c r="J8915" s="8" t="s">
        <v>830</v>
      </c>
      <c r="K8915" s="8" t="s">
        <v>970</v>
      </c>
      <c r="L8915" s="8" t="s">
        <v>81</v>
      </c>
      <c r="M8915" s="8" t="s">
        <v>1370</v>
      </c>
      <c r="N8915" s="8" t="s">
        <v>1233</v>
      </c>
      <c r="O8915" s="8"/>
    </row>
    <row r="8916" spans="1:15" x14ac:dyDescent="0.3">
      <c r="A8916" s="4" t="s">
        <v>123</v>
      </c>
      <c r="B8916" s="4" t="s">
        <v>6182</v>
      </c>
      <c r="C8916" s="4" t="s">
        <v>945</v>
      </c>
      <c r="D8916" s="5">
        <v>883.17</v>
      </c>
      <c r="E8916" s="4">
        <v>4</v>
      </c>
      <c r="F8916" s="6">
        <v>3532.68</v>
      </c>
      <c r="G8916" s="4">
        <v>5044</v>
      </c>
      <c r="H8916" s="7">
        <v>45734</v>
      </c>
      <c r="I8916" s="4" t="s">
        <v>15</v>
      </c>
      <c r="J8916" s="4" t="s">
        <v>830</v>
      </c>
      <c r="K8916" s="4" t="s">
        <v>970</v>
      </c>
      <c r="L8916" s="4" t="s">
        <v>81</v>
      </c>
      <c r="M8916" s="4" t="s">
        <v>1370</v>
      </c>
      <c r="N8916" s="4" t="s">
        <v>1233</v>
      </c>
      <c r="O8916" s="4"/>
    </row>
    <row r="8917" spans="1:15" x14ac:dyDescent="0.3">
      <c r="A8917" s="8" t="s">
        <v>117</v>
      </c>
      <c r="B8917" s="4" t="s">
        <v>2169</v>
      </c>
      <c r="C8917" s="4" t="s">
        <v>945</v>
      </c>
      <c r="D8917" s="9">
        <v>2639.85</v>
      </c>
      <c r="E8917" s="8">
        <v>1</v>
      </c>
      <c r="F8917" s="10">
        <v>2639.85</v>
      </c>
      <c r="G8917" s="8">
        <v>5044</v>
      </c>
      <c r="H8917" s="11">
        <v>45734</v>
      </c>
      <c r="I8917" s="8" t="s">
        <v>15</v>
      </c>
      <c r="J8917" s="8" t="s">
        <v>830</v>
      </c>
      <c r="K8917" s="8" t="s">
        <v>970</v>
      </c>
      <c r="L8917" s="8" t="s">
        <v>81</v>
      </c>
      <c r="M8917" s="8" t="s">
        <v>1370</v>
      </c>
      <c r="N8917" s="8" t="s">
        <v>1233</v>
      </c>
      <c r="O8917" s="8"/>
    </row>
    <row r="8918" spans="1:15" x14ac:dyDescent="0.3">
      <c r="A8918" s="4" t="s">
        <v>38</v>
      </c>
      <c r="B8918" s="4" t="s">
        <v>983</v>
      </c>
      <c r="C8918" s="4" t="s">
        <v>942</v>
      </c>
      <c r="D8918" s="5">
        <v>3322.02</v>
      </c>
      <c r="E8918" s="4">
        <v>8</v>
      </c>
      <c r="F8918" s="6">
        <v>26576.16</v>
      </c>
      <c r="G8918" s="4">
        <v>5613</v>
      </c>
      <c r="H8918" s="7">
        <v>45744</v>
      </c>
      <c r="I8918" s="4" t="s">
        <v>15</v>
      </c>
      <c r="J8918" s="4" t="s">
        <v>830</v>
      </c>
      <c r="K8918" s="4" t="s">
        <v>970</v>
      </c>
      <c r="L8918" s="4" t="s">
        <v>1222</v>
      </c>
      <c r="M8918" s="4" t="s">
        <v>84</v>
      </c>
      <c r="N8918" s="4" t="s">
        <v>1224</v>
      </c>
      <c r="O8918" s="4"/>
    </row>
    <row r="8919" spans="1:15" x14ac:dyDescent="0.3">
      <c r="A8919" s="8" t="s">
        <v>112</v>
      </c>
      <c r="B8919" s="4" t="s">
        <v>1024</v>
      </c>
      <c r="C8919" s="4" t="s">
        <v>1025</v>
      </c>
      <c r="D8919" s="9">
        <v>20113.5</v>
      </c>
      <c r="E8919" s="8">
        <v>1</v>
      </c>
      <c r="F8919" s="10">
        <v>20113.5</v>
      </c>
      <c r="G8919" s="8">
        <v>5613</v>
      </c>
      <c r="H8919" s="11">
        <v>45744</v>
      </c>
      <c r="I8919" s="8" t="s">
        <v>15</v>
      </c>
      <c r="J8919" s="8" t="s">
        <v>830</v>
      </c>
      <c r="K8919" s="8" t="s">
        <v>970</v>
      </c>
      <c r="L8919" s="8" t="s">
        <v>1222</v>
      </c>
      <c r="M8919" s="8" t="s">
        <v>84</v>
      </c>
      <c r="N8919" s="8" t="s">
        <v>1224</v>
      </c>
      <c r="O8919" s="8"/>
    </row>
    <row r="8920" spans="1:15" x14ac:dyDescent="0.3">
      <c r="A8920" s="4" t="s">
        <v>38</v>
      </c>
      <c r="B8920" s="4" t="s">
        <v>983</v>
      </c>
      <c r="C8920" s="4" t="s">
        <v>942</v>
      </c>
      <c r="D8920" s="5">
        <v>3322.02</v>
      </c>
      <c r="E8920" s="4">
        <v>8</v>
      </c>
      <c r="F8920" s="6">
        <v>26576.16</v>
      </c>
      <c r="G8920" s="4">
        <v>5614</v>
      </c>
      <c r="H8920" s="7">
        <v>45743</v>
      </c>
      <c r="I8920" s="4" t="s">
        <v>15</v>
      </c>
      <c r="J8920" s="4" t="s">
        <v>830</v>
      </c>
      <c r="K8920" s="4" t="s">
        <v>970</v>
      </c>
      <c r="L8920" s="4" t="s">
        <v>1222</v>
      </c>
      <c r="M8920" s="4" t="s">
        <v>156</v>
      </c>
      <c r="N8920" s="4" t="s">
        <v>1224</v>
      </c>
      <c r="O8920" s="4"/>
    </row>
    <row r="8921" spans="1:15" x14ac:dyDescent="0.3">
      <c r="A8921" s="8" t="s">
        <v>112</v>
      </c>
      <c r="B8921" s="4" t="s">
        <v>1024</v>
      </c>
      <c r="C8921" s="4" t="s">
        <v>1025</v>
      </c>
      <c r="D8921" s="9">
        <v>20113.5</v>
      </c>
      <c r="E8921" s="8">
        <v>1</v>
      </c>
      <c r="F8921" s="10">
        <v>20113.5</v>
      </c>
      <c r="G8921" s="8">
        <v>5614</v>
      </c>
      <c r="H8921" s="11">
        <v>45743</v>
      </c>
      <c r="I8921" s="8" t="s">
        <v>15</v>
      </c>
      <c r="J8921" s="8" t="s">
        <v>830</v>
      </c>
      <c r="K8921" s="8" t="s">
        <v>970</v>
      </c>
      <c r="L8921" s="8" t="s">
        <v>1222</v>
      </c>
      <c r="M8921" s="8" t="s">
        <v>156</v>
      </c>
      <c r="N8921" s="8" t="s">
        <v>1224</v>
      </c>
      <c r="O8921" s="8"/>
    </row>
    <row r="8922" spans="1:15" x14ac:dyDescent="0.3">
      <c r="A8922" s="4" t="s">
        <v>356</v>
      </c>
      <c r="B8922" s="4" t="s">
        <v>1835</v>
      </c>
      <c r="C8922" s="4" t="s">
        <v>945</v>
      </c>
      <c r="D8922" s="5">
        <v>356.87</v>
      </c>
      <c r="E8922" s="4">
        <v>3</v>
      </c>
      <c r="F8922" s="6">
        <v>1070.6100000000001</v>
      </c>
      <c r="G8922" s="4">
        <v>5571</v>
      </c>
      <c r="H8922" s="7">
        <v>45734</v>
      </c>
      <c r="I8922" s="4" t="s">
        <v>15</v>
      </c>
      <c r="J8922" s="4" t="s">
        <v>423</v>
      </c>
      <c r="K8922" s="4" t="s">
        <v>991</v>
      </c>
      <c r="L8922" s="4" t="s">
        <v>296</v>
      </c>
      <c r="M8922" s="4" t="s">
        <v>152</v>
      </c>
      <c r="N8922" s="4" t="s">
        <v>1082</v>
      </c>
      <c r="O8922" s="4"/>
    </row>
    <row r="8923" spans="1:15" x14ac:dyDescent="0.3">
      <c r="A8923" s="8" t="s">
        <v>683</v>
      </c>
      <c r="B8923" s="4" t="s">
        <v>1706</v>
      </c>
      <c r="C8923" s="4" t="s">
        <v>945</v>
      </c>
      <c r="D8923" s="9">
        <v>873.57</v>
      </c>
      <c r="E8923" s="8">
        <v>2</v>
      </c>
      <c r="F8923" s="10">
        <v>1747.14</v>
      </c>
      <c r="G8923" s="8">
        <v>5571</v>
      </c>
      <c r="H8923" s="11">
        <v>45734</v>
      </c>
      <c r="I8923" s="8" t="s">
        <v>15</v>
      </c>
      <c r="J8923" s="8" t="s">
        <v>423</v>
      </c>
      <c r="K8923" s="8" t="s">
        <v>991</v>
      </c>
      <c r="L8923" s="8" t="s">
        <v>296</v>
      </c>
      <c r="M8923" s="8" t="s">
        <v>152</v>
      </c>
      <c r="N8923" s="8" t="s">
        <v>1082</v>
      </c>
      <c r="O8923" s="8"/>
    </row>
    <row r="8924" spans="1:15" x14ac:dyDescent="0.3">
      <c r="A8924" s="4" t="s">
        <v>684</v>
      </c>
      <c r="B8924" s="4" t="s">
        <v>956</v>
      </c>
      <c r="C8924" s="4" t="s">
        <v>945</v>
      </c>
      <c r="D8924" s="5">
        <v>583.02</v>
      </c>
      <c r="E8924" s="4">
        <v>6</v>
      </c>
      <c r="F8924" s="6">
        <v>3498.12</v>
      </c>
      <c r="G8924" s="4">
        <v>5571</v>
      </c>
      <c r="H8924" s="7">
        <v>45734</v>
      </c>
      <c r="I8924" s="4" t="s">
        <v>15</v>
      </c>
      <c r="J8924" s="4" t="s">
        <v>423</v>
      </c>
      <c r="K8924" s="4" t="s">
        <v>991</v>
      </c>
      <c r="L8924" s="4" t="s">
        <v>296</v>
      </c>
      <c r="M8924" s="4" t="s">
        <v>152</v>
      </c>
      <c r="N8924" s="4" t="s">
        <v>1082</v>
      </c>
      <c r="O8924" s="4"/>
    </row>
    <row r="8925" spans="1:15" x14ac:dyDescent="0.3">
      <c r="A8925" s="8" t="s">
        <v>1375</v>
      </c>
      <c r="B8925" s="4" t="s">
        <v>4017</v>
      </c>
      <c r="C8925" s="4" t="s">
        <v>945</v>
      </c>
      <c r="D8925" s="9">
        <v>13209.86</v>
      </c>
      <c r="E8925" s="8">
        <v>1</v>
      </c>
      <c r="F8925" s="10">
        <v>13209.86</v>
      </c>
      <c r="G8925" s="8">
        <v>5571</v>
      </c>
      <c r="H8925" s="11">
        <v>45734</v>
      </c>
      <c r="I8925" s="8" t="s">
        <v>15</v>
      </c>
      <c r="J8925" s="8" t="s">
        <v>423</v>
      </c>
      <c r="K8925" s="8" t="s">
        <v>991</v>
      </c>
      <c r="L8925" s="8" t="s">
        <v>296</v>
      </c>
      <c r="M8925" s="8" t="s">
        <v>152</v>
      </c>
      <c r="N8925" s="8" t="s">
        <v>1082</v>
      </c>
      <c r="O8925" s="8"/>
    </row>
    <row r="8926" spans="1:15" x14ac:dyDescent="0.3">
      <c r="A8926" s="4" t="s">
        <v>32</v>
      </c>
      <c r="B8926" s="4" t="s">
        <v>941</v>
      </c>
      <c r="C8926" s="4" t="s">
        <v>942</v>
      </c>
      <c r="D8926" s="5">
        <v>2774.31</v>
      </c>
      <c r="E8926" s="4">
        <v>10</v>
      </c>
      <c r="F8926" s="6">
        <v>27743.1</v>
      </c>
      <c r="G8926" s="4">
        <v>5635</v>
      </c>
      <c r="H8926" s="7">
        <v>45740</v>
      </c>
      <c r="I8926" s="4" t="s">
        <v>15</v>
      </c>
      <c r="J8926" s="4" t="s">
        <v>33</v>
      </c>
      <c r="K8926" s="4" t="s">
        <v>975</v>
      </c>
      <c r="L8926" s="4" t="s">
        <v>296</v>
      </c>
      <c r="M8926" s="4" t="s">
        <v>152</v>
      </c>
      <c r="N8926" s="4" t="s">
        <v>1225</v>
      </c>
      <c r="O8926" s="4"/>
    </row>
    <row r="8927" spans="1:15" x14ac:dyDescent="0.3">
      <c r="A8927" s="8" t="s">
        <v>32</v>
      </c>
      <c r="B8927" s="4" t="s">
        <v>941</v>
      </c>
      <c r="C8927" s="4" t="s">
        <v>942</v>
      </c>
      <c r="D8927" s="9">
        <v>2774.31</v>
      </c>
      <c r="E8927" s="8">
        <v>10</v>
      </c>
      <c r="F8927" s="10">
        <v>27743.1</v>
      </c>
      <c r="G8927" s="8">
        <v>5636</v>
      </c>
      <c r="H8927" s="11">
        <v>45742</v>
      </c>
      <c r="I8927" s="8" t="s">
        <v>15</v>
      </c>
      <c r="J8927" s="8" t="s">
        <v>33</v>
      </c>
      <c r="K8927" s="8" t="s">
        <v>975</v>
      </c>
      <c r="L8927" s="8" t="s">
        <v>296</v>
      </c>
      <c r="M8927" s="8" t="s">
        <v>152</v>
      </c>
      <c r="N8927" s="8" t="s">
        <v>1225</v>
      </c>
      <c r="O8927" s="8"/>
    </row>
    <row r="8928" spans="1:15" x14ac:dyDescent="0.3">
      <c r="A8928" s="4" t="s">
        <v>1265</v>
      </c>
      <c r="B8928" s="4" t="s">
        <v>6172</v>
      </c>
      <c r="C8928" s="4" t="s">
        <v>945</v>
      </c>
      <c r="D8928" s="5">
        <v>1515.16</v>
      </c>
      <c r="E8928" s="4">
        <v>2</v>
      </c>
      <c r="F8928" s="6">
        <v>3030.32</v>
      </c>
      <c r="G8928" s="4">
        <v>5631</v>
      </c>
      <c r="H8928" s="7">
        <v>45747</v>
      </c>
      <c r="I8928" s="4" t="s">
        <v>15</v>
      </c>
      <c r="J8928" s="4" t="s">
        <v>48</v>
      </c>
      <c r="K8928" s="4" t="s">
        <v>1485</v>
      </c>
      <c r="L8928" s="4" t="s">
        <v>1222</v>
      </c>
      <c r="M8928" s="4" t="s">
        <v>36</v>
      </c>
      <c r="N8928" s="4" t="s">
        <v>347</v>
      </c>
      <c r="O8928" s="4"/>
    </row>
    <row r="8929" spans="1:15" x14ac:dyDescent="0.3">
      <c r="A8929" s="8" t="s">
        <v>471</v>
      </c>
      <c r="B8929" s="4" t="s">
        <v>1036</v>
      </c>
      <c r="C8929" s="4" t="s">
        <v>945</v>
      </c>
      <c r="D8929" s="9">
        <v>38.880000000000003</v>
      </c>
      <c r="E8929" s="8">
        <v>339</v>
      </c>
      <c r="F8929" s="10">
        <v>13180.320000000002</v>
      </c>
      <c r="G8929" s="8">
        <v>5513</v>
      </c>
      <c r="H8929" s="11">
        <v>45729</v>
      </c>
      <c r="I8929" s="8" t="s">
        <v>15</v>
      </c>
      <c r="J8929" s="8" t="s">
        <v>1376</v>
      </c>
      <c r="K8929" s="8" t="s">
        <v>1378</v>
      </c>
      <c r="L8929" s="8" t="s">
        <v>1358</v>
      </c>
      <c r="M8929" s="8" t="s">
        <v>159</v>
      </c>
      <c r="N8929" s="8" t="s">
        <v>1377</v>
      </c>
      <c r="O8929" s="8"/>
    </row>
    <row r="8930" spans="1:15" x14ac:dyDescent="0.3">
      <c r="A8930" s="4" t="s">
        <v>787</v>
      </c>
      <c r="B8930" s="4" t="s">
        <v>949</v>
      </c>
      <c r="C8930" s="4" t="s">
        <v>945</v>
      </c>
      <c r="D8930" s="5">
        <v>1570.12</v>
      </c>
      <c r="E8930" s="4">
        <v>1</v>
      </c>
      <c r="F8930" s="6">
        <v>1570.12</v>
      </c>
      <c r="G8930" s="4">
        <v>5513</v>
      </c>
      <c r="H8930" s="7">
        <v>45729</v>
      </c>
      <c r="I8930" s="4" t="s">
        <v>15</v>
      </c>
      <c r="J8930" s="4" t="s">
        <v>1376</v>
      </c>
      <c r="K8930" s="4" t="s">
        <v>1378</v>
      </c>
      <c r="L8930" s="4" t="s">
        <v>1358</v>
      </c>
      <c r="M8930" s="4" t="s">
        <v>159</v>
      </c>
      <c r="N8930" s="4" t="s">
        <v>1377</v>
      </c>
      <c r="O8930" s="4"/>
    </row>
    <row r="8931" spans="1:15" x14ac:dyDescent="0.3">
      <c r="A8931" s="8" t="s">
        <v>123</v>
      </c>
      <c r="B8931" s="4" t="s">
        <v>6182</v>
      </c>
      <c r="C8931" s="4" t="s">
        <v>945</v>
      </c>
      <c r="D8931" s="9">
        <v>883.17</v>
      </c>
      <c r="E8931" s="8">
        <v>2</v>
      </c>
      <c r="F8931" s="10">
        <v>1766.34</v>
      </c>
      <c r="G8931" s="8">
        <v>5513</v>
      </c>
      <c r="H8931" s="11">
        <v>45729</v>
      </c>
      <c r="I8931" s="8" t="s">
        <v>15</v>
      </c>
      <c r="J8931" s="8" t="s">
        <v>1376</v>
      </c>
      <c r="K8931" s="8" t="s">
        <v>1378</v>
      </c>
      <c r="L8931" s="8" t="s">
        <v>1358</v>
      </c>
      <c r="M8931" s="8" t="s">
        <v>159</v>
      </c>
      <c r="N8931" s="8" t="s">
        <v>1377</v>
      </c>
      <c r="O8931" s="8"/>
    </row>
    <row r="8932" spans="1:15" x14ac:dyDescent="0.3">
      <c r="A8932" s="4" t="s">
        <v>32</v>
      </c>
      <c r="B8932" s="4" t="s">
        <v>941</v>
      </c>
      <c r="C8932" s="4" t="s">
        <v>942</v>
      </c>
      <c r="D8932" s="5">
        <v>2774.31</v>
      </c>
      <c r="E8932" s="4">
        <v>1.8</v>
      </c>
      <c r="F8932" s="6">
        <v>4993.7579999999998</v>
      </c>
      <c r="G8932" s="4">
        <v>5513</v>
      </c>
      <c r="H8932" s="7">
        <v>45729</v>
      </c>
      <c r="I8932" s="4" t="s">
        <v>15</v>
      </c>
      <c r="J8932" s="4" t="s">
        <v>1376</v>
      </c>
      <c r="K8932" s="4" t="s">
        <v>1378</v>
      </c>
      <c r="L8932" s="4" t="s">
        <v>1358</v>
      </c>
      <c r="M8932" s="4" t="s">
        <v>159</v>
      </c>
      <c r="N8932" s="4" t="s">
        <v>1377</v>
      </c>
      <c r="O8932" s="4"/>
    </row>
    <row r="8933" spans="1:15" x14ac:dyDescent="0.3">
      <c r="A8933" s="8" t="s">
        <v>939</v>
      </c>
      <c r="B8933" s="4" t="s">
        <v>6168</v>
      </c>
      <c r="C8933" s="4" t="s">
        <v>945</v>
      </c>
      <c r="D8933" s="9">
        <v>10637.5</v>
      </c>
      <c r="E8933" s="8">
        <v>1</v>
      </c>
      <c r="F8933" s="10">
        <v>10637.5</v>
      </c>
      <c r="G8933" s="8">
        <v>5506</v>
      </c>
      <c r="H8933" s="11">
        <v>45720</v>
      </c>
      <c r="I8933" s="8" t="s">
        <v>15</v>
      </c>
      <c r="J8933" s="8" t="s">
        <v>1376</v>
      </c>
      <c r="K8933" s="8" t="s">
        <v>1378</v>
      </c>
      <c r="L8933" s="8" t="s">
        <v>1358</v>
      </c>
      <c r="M8933" s="8" t="s">
        <v>159</v>
      </c>
      <c r="N8933" s="8" t="s">
        <v>1379</v>
      </c>
      <c r="O8933" s="8"/>
    </row>
    <row r="8934" spans="1:15" x14ac:dyDescent="0.3">
      <c r="A8934" s="4" t="s">
        <v>1380</v>
      </c>
      <c r="B8934" s="4" t="s">
        <v>1553</v>
      </c>
      <c r="C8934" s="4" t="s">
        <v>945</v>
      </c>
      <c r="D8934" s="5">
        <v>600.22</v>
      </c>
      <c r="E8934" s="4">
        <v>3</v>
      </c>
      <c r="F8934" s="6">
        <v>1800.66</v>
      </c>
      <c r="G8934" s="4">
        <v>5506</v>
      </c>
      <c r="H8934" s="7">
        <v>45720</v>
      </c>
      <c r="I8934" s="4" t="s">
        <v>15</v>
      </c>
      <c r="J8934" s="4" t="s">
        <v>1376</v>
      </c>
      <c r="K8934" s="4" t="s">
        <v>1378</v>
      </c>
      <c r="L8934" s="4" t="s">
        <v>1358</v>
      </c>
      <c r="M8934" s="4" t="s">
        <v>159</v>
      </c>
      <c r="N8934" s="4" t="s">
        <v>1379</v>
      </c>
      <c r="O8934" s="4"/>
    </row>
    <row r="8935" spans="1:15" x14ac:dyDescent="0.3">
      <c r="A8935" s="8" t="s">
        <v>471</v>
      </c>
      <c r="B8935" s="4" t="s">
        <v>1036</v>
      </c>
      <c r="C8935" s="4" t="s">
        <v>945</v>
      </c>
      <c r="D8935" s="9">
        <v>38.880000000000003</v>
      </c>
      <c r="E8935" s="8">
        <v>45</v>
      </c>
      <c r="F8935" s="10">
        <v>1749.6000000000001</v>
      </c>
      <c r="G8935" s="8">
        <v>5506</v>
      </c>
      <c r="H8935" s="11">
        <v>45720</v>
      </c>
      <c r="I8935" s="8" t="s">
        <v>15</v>
      </c>
      <c r="J8935" s="8" t="s">
        <v>1376</v>
      </c>
      <c r="K8935" s="8" t="s">
        <v>1378</v>
      </c>
      <c r="L8935" s="8" t="s">
        <v>1358</v>
      </c>
      <c r="M8935" s="8" t="s">
        <v>159</v>
      </c>
      <c r="N8935" s="8" t="s">
        <v>1379</v>
      </c>
      <c r="O8935" s="8"/>
    </row>
    <row r="8936" spans="1:15" x14ac:dyDescent="0.3">
      <c r="A8936" s="4" t="s">
        <v>32</v>
      </c>
      <c r="B8936" s="4" t="s">
        <v>941</v>
      </c>
      <c r="C8936" s="4" t="s">
        <v>942</v>
      </c>
      <c r="D8936" s="5">
        <v>2774.31</v>
      </c>
      <c r="E8936" s="4">
        <v>2.9</v>
      </c>
      <c r="F8936" s="6">
        <v>8045.4989999999998</v>
      </c>
      <c r="G8936" s="4">
        <v>5506</v>
      </c>
      <c r="H8936" s="7">
        <v>45720</v>
      </c>
      <c r="I8936" s="4" t="s">
        <v>15</v>
      </c>
      <c r="J8936" s="4" t="s">
        <v>1376</v>
      </c>
      <c r="K8936" s="4" t="s">
        <v>1378</v>
      </c>
      <c r="L8936" s="4" t="s">
        <v>1358</v>
      </c>
      <c r="M8936" s="4" t="s">
        <v>159</v>
      </c>
      <c r="N8936" s="4" t="s">
        <v>1379</v>
      </c>
      <c r="O8936" s="4"/>
    </row>
    <row r="8937" spans="1:15" x14ac:dyDescent="0.3">
      <c r="A8937" s="8" t="s">
        <v>102</v>
      </c>
      <c r="B8937" s="4" t="s">
        <v>1552</v>
      </c>
      <c r="C8937" s="4" t="s">
        <v>945</v>
      </c>
      <c r="D8937" s="9">
        <v>37.69</v>
      </c>
      <c r="E8937" s="8">
        <v>80</v>
      </c>
      <c r="F8937" s="10">
        <v>3015.2</v>
      </c>
      <c r="G8937" s="8">
        <v>5507</v>
      </c>
      <c r="H8937" s="11">
        <v>45722</v>
      </c>
      <c r="I8937" s="8" t="s">
        <v>15</v>
      </c>
      <c r="J8937" s="8" t="s">
        <v>1376</v>
      </c>
      <c r="K8937" s="8" t="s">
        <v>1378</v>
      </c>
      <c r="L8937" s="8" t="s">
        <v>1358</v>
      </c>
      <c r="M8937" s="8" t="s">
        <v>159</v>
      </c>
      <c r="N8937" s="8" t="s">
        <v>1381</v>
      </c>
      <c r="O8937" s="8" t="s">
        <v>1382</v>
      </c>
    </row>
    <row r="8938" spans="1:15" x14ac:dyDescent="0.3">
      <c r="A8938" s="4" t="s">
        <v>1380</v>
      </c>
      <c r="B8938" s="4" t="s">
        <v>1553</v>
      </c>
      <c r="C8938" s="4" t="s">
        <v>945</v>
      </c>
      <c r="D8938" s="5">
        <v>600.22</v>
      </c>
      <c r="E8938" s="4">
        <v>4</v>
      </c>
      <c r="F8938" s="6">
        <v>2400.88</v>
      </c>
      <c r="G8938" s="4">
        <v>5507</v>
      </c>
      <c r="H8938" s="7">
        <v>45722</v>
      </c>
      <c r="I8938" s="4" t="s">
        <v>15</v>
      </c>
      <c r="J8938" s="4" t="s">
        <v>1376</v>
      </c>
      <c r="K8938" s="4" t="s">
        <v>1378</v>
      </c>
      <c r="L8938" s="4" t="s">
        <v>1358</v>
      </c>
      <c r="M8938" s="4" t="s">
        <v>159</v>
      </c>
      <c r="N8938" s="4" t="s">
        <v>1381</v>
      </c>
      <c r="O8938" s="4" t="s">
        <v>1382</v>
      </c>
    </row>
    <row r="8939" spans="1:15" x14ac:dyDescent="0.3">
      <c r="A8939" s="8" t="s">
        <v>177</v>
      </c>
      <c r="B8939" s="4" t="s">
        <v>966</v>
      </c>
      <c r="C8939" s="4" t="s">
        <v>945</v>
      </c>
      <c r="D8939" s="9">
        <v>1343.95</v>
      </c>
      <c r="E8939" s="8">
        <v>1</v>
      </c>
      <c r="F8939" s="10">
        <v>1343.95</v>
      </c>
      <c r="G8939" s="8">
        <v>5507</v>
      </c>
      <c r="H8939" s="11">
        <v>45722</v>
      </c>
      <c r="I8939" s="8" t="s">
        <v>15</v>
      </c>
      <c r="J8939" s="8" t="s">
        <v>1376</v>
      </c>
      <c r="K8939" s="8" t="s">
        <v>1378</v>
      </c>
      <c r="L8939" s="8" t="s">
        <v>1358</v>
      </c>
      <c r="M8939" s="8" t="s">
        <v>159</v>
      </c>
      <c r="N8939" s="8" t="s">
        <v>1381</v>
      </c>
      <c r="O8939" s="8" t="s">
        <v>1382</v>
      </c>
    </row>
    <row r="8940" spans="1:15" x14ac:dyDescent="0.3">
      <c r="A8940" s="4" t="s">
        <v>123</v>
      </c>
      <c r="B8940" s="4" t="s">
        <v>6182</v>
      </c>
      <c r="C8940" s="4" t="s">
        <v>945</v>
      </c>
      <c r="D8940" s="5">
        <v>883.17</v>
      </c>
      <c r="E8940" s="4">
        <v>1</v>
      </c>
      <c r="F8940" s="6">
        <v>883.17</v>
      </c>
      <c r="G8940" s="4">
        <v>5507</v>
      </c>
      <c r="H8940" s="7">
        <v>45722</v>
      </c>
      <c r="I8940" s="4" t="s">
        <v>15</v>
      </c>
      <c r="J8940" s="4" t="s">
        <v>1376</v>
      </c>
      <c r="K8940" s="4" t="s">
        <v>1378</v>
      </c>
      <c r="L8940" s="4" t="s">
        <v>1358</v>
      </c>
      <c r="M8940" s="4" t="s">
        <v>159</v>
      </c>
      <c r="N8940" s="4" t="s">
        <v>1381</v>
      </c>
      <c r="O8940" s="4" t="s">
        <v>1382</v>
      </c>
    </row>
    <row r="8941" spans="1:15" x14ac:dyDescent="0.3">
      <c r="A8941" s="8" t="s">
        <v>880</v>
      </c>
      <c r="B8941" s="4" t="s">
        <v>2060</v>
      </c>
      <c r="C8941" s="4" t="s">
        <v>945</v>
      </c>
      <c r="D8941" s="9">
        <v>1831.22</v>
      </c>
      <c r="E8941" s="8">
        <v>2</v>
      </c>
      <c r="F8941" s="10">
        <v>3662.44</v>
      </c>
      <c r="G8941" s="8">
        <v>5507</v>
      </c>
      <c r="H8941" s="11">
        <v>45722</v>
      </c>
      <c r="I8941" s="8" t="s">
        <v>15</v>
      </c>
      <c r="J8941" s="8" t="s">
        <v>1376</v>
      </c>
      <c r="K8941" s="8" t="s">
        <v>1378</v>
      </c>
      <c r="L8941" s="8" t="s">
        <v>1358</v>
      </c>
      <c r="M8941" s="8" t="s">
        <v>159</v>
      </c>
      <c r="N8941" s="8" t="s">
        <v>1381</v>
      </c>
      <c r="O8941" s="8" t="s">
        <v>1382</v>
      </c>
    </row>
    <row r="8942" spans="1:15" x14ac:dyDescent="0.3">
      <c r="A8942" s="4" t="s">
        <v>32</v>
      </c>
      <c r="B8942" s="4" t="s">
        <v>941</v>
      </c>
      <c r="C8942" s="4" t="s">
        <v>942</v>
      </c>
      <c r="D8942" s="5">
        <v>2774.31</v>
      </c>
      <c r="E8942" s="4">
        <v>3.8</v>
      </c>
      <c r="F8942" s="6">
        <v>10542.377999999999</v>
      </c>
      <c r="G8942" s="4">
        <v>5507</v>
      </c>
      <c r="H8942" s="7">
        <v>45722</v>
      </c>
      <c r="I8942" s="4" t="s">
        <v>15</v>
      </c>
      <c r="J8942" s="4" t="s">
        <v>1376</v>
      </c>
      <c r="K8942" s="4" t="s">
        <v>1378</v>
      </c>
      <c r="L8942" s="4" t="s">
        <v>1358</v>
      </c>
      <c r="M8942" s="4" t="s">
        <v>159</v>
      </c>
      <c r="N8942" s="4" t="s">
        <v>1381</v>
      </c>
      <c r="O8942" s="4" t="s">
        <v>1382</v>
      </c>
    </row>
    <row r="8943" spans="1:15" x14ac:dyDescent="0.3">
      <c r="A8943" s="8" t="s">
        <v>1383</v>
      </c>
      <c r="B8943" s="4" t="s">
        <v>6181</v>
      </c>
      <c r="C8943" s="4" t="s">
        <v>945</v>
      </c>
      <c r="D8943" s="9">
        <v>2772.39</v>
      </c>
      <c r="E8943" s="8">
        <v>1</v>
      </c>
      <c r="F8943" s="10">
        <v>2772.39</v>
      </c>
      <c r="G8943" s="8">
        <v>5512</v>
      </c>
      <c r="H8943" s="11">
        <v>45727</v>
      </c>
      <c r="I8943" s="8" t="s">
        <v>15</v>
      </c>
      <c r="J8943" s="8" t="s">
        <v>1376</v>
      </c>
      <c r="K8943" s="8" t="s">
        <v>1378</v>
      </c>
      <c r="L8943" s="8" t="s">
        <v>1358</v>
      </c>
      <c r="M8943" s="8" t="s">
        <v>159</v>
      </c>
      <c r="N8943" s="8" t="s">
        <v>1377</v>
      </c>
      <c r="O8943" s="8"/>
    </row>
    <row r="8944" spans="1:15" x14ac:dyDescent="0.3">
      <c r="A8944" s="4" t="s">
        <v>787</v>
      </c>
      <c r="B8944" s="4" t="s">
        <v>949</v>
      </c>
      <c r="C8944" s="4" t="s">
        <v>945</v>
      </c>
      <c r="D8944" s="5">
        <v>1570.12</v>
      </c>
      <c r="E8944" s="4">
        <v>1</v>
      </c>
      <c r="F8944" s="6">
        <v>1570.12</v>
      </c>
      <c r="G8944" s="4">
        <v>5512</v>
      </c>
      <c r="H8944" s="7">
        <v>45727</v>
      </c>
      <c r="I8944" s="4" t="s">
        <v>15</v>
      </c>
      <c r="J8944" s="4" t="s">
        <v>1376</v>
      </c>
      <c r="K8944" s="4" t="s">
        <v>1378</v>
      </c>
      <c r="L8944" s="4" t="s">
        <v>1358</v>
      </c>
      <c r="M8944" s="4" t="s">
        <v>159</v>
      </c>
      <c r="N8944" s="4" t="s">
        <v>1377</v>
      </c>
      <c r="O8944" s="4"/>
    </row>
    <row r="8945" spans="1:15" x14ac:dyDescent="0.3">
      <c r="A8945" s="8" t="s">
        <v>1380</v>
      </c>
      <c r="B8945" s="4" t="s">
        <v>1553</v>
      </c>
      <c r="C8945" s="4" t="s">
        <v>945</v>
      </c>
      <c r="D8945" s="9">
        <v>600.22</v>
      </c>
      <c r="E8945" s="8">
        <v>2</v>
      </c>
      <c r="F8945" s="10">
        <v>1200.44</v>
      </c>
      <c r="G8945" s="8">
        <v>5512</v>
      </c>
      <c r="H8945" s="11">
        <v>45727</v>
      </c>
      <c r="I8945" s="8" t="s">
        <v>15</v>
      </c>
      <c r="J8945" s="8" t="s">
        <v>1376</v>
      </c>
      <c r="K8945" s="8" t="s">
        <v>1378</v>
      </c>
      <c r="L8945" s="8" t="s">
        <v>1358</v>
      </c>
      <c r="M8945" s="8" t="s">
        <v>159</v>
      </c>
      <c r="N8945" s="8" t="s">
        <v>1377</v>
      </c>
      <c r="O8945" s="8"/>
    </row>
    <row r="8946" spans="1:15" x14ac:dyDescent="0.3">
      <c r="A8946" s="4" t="s">
        <v>937</v>
      </c>
      <c r="B8946" s="4" t="s">
        <v>992</v>
      </c>
      <c r="C8946" s="4" t="s">
        <v>945</v>
      </c>
      <c r="D8946" s="5">
        <v>308.43</v>
      </c>
      <c r="E8946" s="4">
        <v>2</v>
      </c>
      <c r="F8946" s="6">
        <v>616.86</v>
      </c>
      <c r="G8946" s="4">
        <v>5512</v>
      </c>
      <c r="H8946" s="7">
        <v>45727</v>
      </c>
      <c r="I8946" s="4" t="s">
        <v>15</v>
      </c>
      <c r="J8946" s="4" t="s">
        <v>1376</v>
      </c>
      <c r="K8946" s="4" t="s">
        <v>1378</v>
      </c>
      <c r="L8946" s="4" t="s">
        <v>1358</v>
      </c>
      <c r="M8946" s="4" t="s">
        <v>159</v>
      </c>
      <c r="N8946" s="4" t="s">
        <v>1377</v>
      </c>
      <c r="O8946" s="4"/>
    </row>
    <row r="8947" spans="1:15" x14ac:dyDescent="0.3">
      <c r="A8947" s="8" t="s">
        <v>32</v>
      </c>
      <c r="B8947" s="4" t="s">
        <v>941</v>
      </c>
      <c r="C8947" s="4" t="s">
        <v>942</v>
      </c>
      <c r="D8947" s="9">
        <v>2774.31</v>
      </c>
      <c r="E8947" s="8">
        <v>5.4</v>
      </c>
      <c r="F8947" s="10">
        <v>14981.274000000001</v>
      </c>
      <c r="G8947" s="8">
        <v>5512</v>
      </c>
      <c r="H8947" s="11">
        <v>45727</v>
      </c>
      <c r="I8947" s="8" t="s">
        <v>15</v>
      </c>
      <c r="J8947" s="8" t="s">
        <v>1376</v>
      </c>
      <c r="K8947" s="8" t="s">
        <v>1378</v>
      </c>
      <c r="L8947" s="8" t="s">
        <v>1358</v>
      </c>
      <c r="M8947" s="8" t="s">
        <v>159</v>
      </c>
      <c r="N8947" s="8" t="s">
        <v>1377</v>
      </c>
      <c r="O8947" s="8"/>
    </row>
    <row r="8948" spans="1:15" x14ac:dyDescent="0.3">
      <c r="A8948" s="4" t="s">
        <v>180</v>
      </c>
      <c r="B8948" s="4" t="s">
        <v>6132</v>
      </c>
      <c r="C8948" s="4" t="s">
        <v>945</v>
      </c>
      <c r="D8948" s="5">
        <v>3584.23</v>
      </c>
      <c r="E8948" s="4">
        <v>1</v>
      </c>
      <c r="F8948" s="6">
        <v>3584.23</v>
      </c>
      <c r="G8948" s="4">
        <v>5368</v>
      </c>
      <c r="H8948" s="7">
        <v>45736</v>
      </c>
      <c r="I8948" s="4" t="s">
        <v>15</v>
      </c>
      <c r="J8948" s="4" t="s">
        <v>429</v>
      </c>
      <c r="K8948" s="4" t="s">
        <v>954</v>
      </c>
      <c r="L8948" s="4" t="s">
        <v>58</v>
      </c>
      <c r="M8948" s="4" t="s">
        <v>84</v>
      </c>
      <c r="N8948" s="4" t="s">
        <v>1384</v>
      </c>
      <c r="O8948" s="4"/>
    </row>
    <row r="8949" spans="1:15" x14ac:dyDescent="0.3">
      <c r="A8949" s="8" t="s">
        <v>184</v>
      </c>
      <c r="B8949" s="4" t="s">
        <v>1544</v>
      </c>
      <c r="C8949" s="4" t="s">
        <v>945</v>
      </c>
      <c r="D8949" s="9">
        <v>2645.42</v>
      </c>
      <c r="E8949" s="8">
        <v>3</v>
      </c>
      <c r="F8949" s="10">
        <v>7936.26</v>
      </c>
      <c r="G8949" s="8">
        <v>5368</v>
      </c>
      <c r="H8949" s="11">
        <v>45736</v>
      </c>
      <c r="I8949" s="8" t="s">
        <v>15</v>
      </c>
      <c r="J8949" s="8" t="s">
        <v>429</v>
      </c>
      <c r="K8949" s="8" t="s">
        <v>954</v>
      </c>
      <c r="L8949" s="8" t="s">
        <v>58</v>
      </c>
      <c r="M8949" s="8" t="s">
        <v>84</v>
      </c>
      <c r="N8949" s="8" t="s">
        <v>1384</v>
      </c>
      <c r="O8949" s="8"/>
    </row>
    <row r="8950" spans="1:15" x14ac:dyDescent="0.3">
      <c r="A8950" s="4" t="s">
        <v>51</v>
      </c>
      <c r="B8950" s="4" t="s">
        <v>1010</v>
      </c>
      <c r="C8950" s="4" t="s">
        <v>945</v>
      </c>
      <c r="D8950" s="5">
        <v>4176.9799999999996</v>
      </c>
      <c r="E8950" s="4">
        <v>2</v>
      </c>
      <c r="F8950" s="6">
        <v>8353.9599999999991</v>
      </c>
      <c r="G8950" s="4">
        <v>5368</v>
      </c>
      <c r="H8950" s="7">
        <v>45736</v>
      </c>
      <c r="I8950" s="4" t="s">
        <v>15</v>
      </c>
      <c r="J8950" s="4" t="s">
        <v>429</v>
      </c>
      <c r="K8950" s="4" t="s">
        <v>954</v>
      </c>
      <c r="L8950" s="4" t="s">
        <v>58</v>
      </c>
      <c r="M8950" s="4" t="s">
        <v>84</v>
      </c>
      <c r="N8950" s="4" t="s">
        <v>1385</v>
      </c>
      <c r="O8950" s="4"/>
    </row>
    <row r="8951" spans="1:15" x14ac:dyDescent="0.3">
      <c r="A8951" s="8" t="s">
        <v>528</v>
      </c>
      <c r="B8951" s="4" t="s">
        <v>2223</v>
      </c>
      <c r="C8951" s="4" t="s">
        <v>945</v>
      </c>
      <c r="D8951" s="9">
        <v>31.04</v>
      </c>
      <c r="E8951" s="8">
        <v>600</v>
      </c>
      <c r="F8951" s="10">
        <v>18624</v>
      </c>
      <c r="G8951" s="8">
        <v>5367</v>
      </c>
      <c r="H8951" s="11">
        <v>45736</v>
      </c>
      <c r="I8951" s="8" t="s">
        <v>15</v>
      </c>
      <c r="J8951" s="8" t="s">
        <v>429</v>
      </c>
      <c r="K8951" s="8" t="s">
        <v>954</v>
      </c>
      <c r="L8951" s="8" t="s">
        <v>58</v>
      </c>
      <c r="M8951" s="8" t="s">
        <v>159</v>
      </c>
      <c r="N8951" s="8" t="s">
        <v>1386</v>
      </c>
      <c r="O8951" s="8"/>
    </row>
    <row r="8952" spans="1:15" x14ac:dyDescent="0.3">
      <c r="A8952" s="4" t="s">
        <v>478</v>
      </c>
      <c r="B8952" s="4" t="s">
        <v>1867</v>
      </c>
      <c r="C8952" s="4" t="s">
        <v>945</v>
      </c>
      <c r="D8952" s="5">
        <v>27.93</v>
      </c>
      <c r="E8952" s="4">
        <v>254</v>
      </c>
      <c r="F8952" s="6">
        <v>7094.22</v>
      </c>
      <c r="G8952" s="4">
        <v>5367</v>
      </c>
      <c r="H8952" s="7">
        <v>45736</v>
      </c>
      <c r="I8952" s="4" t="s">
        <v>15</v>
      </c>
      <c r="J8952" s="4" t="s">
        <v>429</v>
      </c>
      <c r="K8952" s="4" t="s">
        <v>954</v>
      </c>
      <c r="L8952" s="4" t="s">
        <v>58</v>
      </c>
      <c r="M8952" s="4" t="s">
        <v>159</v>
      </c>
      <c r="N8952" s="4" t="s">
        <v>1386</v>
      </c>
      <c r="O8952" s="4"/>
    </row>
    <row r="8953" spans="1:15" x14ac:dyDescent="0.3">
      <c r="A8953" s="8" t="s">
        <v>245</v>
      </c>
      <c r="B8953" s="4" t="s">
        <v>962</v>
      </c>
      <c r="C8953" s="4" t="s">
        <v>945</v>
      </c>
      <c r="D8953" s="9">
        <v>26.38</v>
      </c>
      <c r="E8953" s="8">
        <v>480</v>
      </c>
      <c r="F8953" s="10">
        <v>12662.4</v>
      </c>
      <c r="G8953" s="8">
        <v>5367</v>
      </c>
      <c r="H8953" s="11">
        <v>45736</v>
      </c>
      <c r="I8953" s="8" t="s">
        <v>15</v>
      </c>
      <c r="J8953" s="8" t="s">
        <v>429</v>
      </c>
      <c r="K8953" s="8" t="s">
        <v>954</v>
      </c>
      <c r="L8953" s="8" t="s">
        <v>58</v>
      </c>
      <c r="M8953" s="8" t="s">
        <v>159</v>
      </c>
      <c r="N8953" s="8" t="s">
        <v>1386</v>
      </c>
      <c r="O8953" s="8"/>
    </row>
    <row r="8954" spans="1:15" x14ac:dyDescent="0.3">
      <c r="A8954" s="4" t="s">
        <v>252</v>
      </c>
      <c r="B8954" s="4" t="s">
        <v>968</v>
      </c>
      <c r="C8954" s="4" t="s">
        <v>945</v>
      </c>
      <c r="D8954" s="5">
        <v>739.56</v>
      </c>
      <c r="E8954" s="4">
        <v>2</v>
      </c>
      <c r="F8954" s="6">
        <v>1479.12</v>
      </c>
      <c r="G8954" s="4">
        <v>5367</v>
      </c>
      <c r="H8954" s="7">
        <v>45736</v>
      </c>
      <c r="I8954" s="4" t="s">
        <v>15</v>
      </c>
      <c r="J8954" s="4" t="s">
        <v>429</v>
      </c>
      <c r="K8954" s="4" t="s">
        <v>954</v>
      </c>
      <c r="L8954" s="4" t="s">
        <v>58</v>
      </c>
      <c r="M8954" s="4" t="s">
        <v>159</v>
      </c>
      <c r="N8954" s="4" t="s">
        <v>1386</v>
      </c>
      <c r="O8954" s="4"/>
    </row>
    <row r="8955" spans="1:15" x14ac:dyDescent="0.3">
      <c r="A8955" s="8" t="s">
        <v>223</v>
      </c>
      <c r="B8955" s="4" t="s">
        <v>1612</v>
      </c>
      <c r="C8955" s="4" t="s">
        <v>945</v>
      </c>
      <c r="D8955" s="9">
        <v>2088.29</v>
      </c>
      <c r="E8955" s="8">
        <v>2</v>
      </c>
      <c r="F8955" s="10">
        <v>4176.58</v>
      </c>
      <c r="G8955" s="8">
        <v>5366</v>
      </c>
      <c r="H8955" s="11">
        <v>45736</v>
      </c>
      <c r="I8955" s="8" t="s">
        <v>15</v>
      </c>
      <c r="J8955" s="8" t="s">
        <v>429</v>
      </c>
      <c r="K8955" s="8" t="s">
        <v>954</v>
      </c>
      <c r="L8955" s="8" t="s">
        <v>58</v>
      </c>
      <c r="M8955" s="8" t="s">
        <v>36</v>
      </c>
      <c r="N8955" s="8" t="s">
        <v>1384</v>
      </c>
      <c r="O8955" s="8"/>
    </row>
    <row r="8956" spans="1:15" x14ac:dyDescent="0.3">
      <c r="A8956" s="4" t="s">
        <v>1387</v>
      </c>
      <c r="B8956" s="4" t="s">
        <v>1555</v>
      </c>
      <c r="C8956" s="4" t="s">
        <v>945</v>
      </c>
      <c r="D8956" s="5">
        <v>1209.99</v>
      </c>
      <c r="E8956" s="4">
        <v>1</v>
      </c>
      <c r="F8956" s="6">
        <v>1209.99</v>
      </c>
      <c r="G8956" s="4">
        <v>5366</v>
      </c>
      <c r="H8956" s="7">
        <v>45736</v>
      </c>
      <c r="I8956" s="4" t="s">
        <v>15</v>
      </c>
      <c r="J8956" s="4" t="s">
        <v>429</v>
      </c>
      <c r="K8956" s="4" t="s">
        <v>954</v>
      </c>
      <c r="L8956" s="4" t="s">
        <v>58</v>
      </c>
      <c r="M8956" s="4" t="s">
        <v>36</v>
      </c>
      <c r="N8956" s="4" t="s">
        <v>1384</v>
      </c>
      <c r="O8956" s="4"/>
    </row>
    <row r="8957" spans="1:15" x14ac:dyDescent="0.3">
      <c r="A8957" s="8" t="s">
        <v>660</v>
      </c>
      <c r="B8957" s="4" t="s">
        <v>1572</v>
      </c>
      <c r="C8957" s="4" t="s">
        <v>945</v>
      </c>
      <c r="D8957" s="9">
        <v>3085.41</v>
      </c>
      <c r="E8957" s="8">
        <v>2</v>
      </c>
      <c r="F8957" s="10">
        <v>6170.82</v>
      </c>
      <c r="G8957" s="8">
        <v>5366</v>
      </c>
      <c r="H8957" s="11">
        <v>45736</v>
      </c>
      <c r="I8957" s="8" t="s">
        <v>15</v>
      </c>
      <c r="J8957" s="8" t="s">
        <v>429</v>
      </c>
      <c r="K8957" s="8" t="s">
        <v>954</v>
      </c>
      <c r="L8957" s="8" t="s">
        <v>58</v>
      </c>
      <c r="M8957" s="8" t="s">
        <v>36</v>
      </c>
      <c r="N8957" s="8" t="s">
        <v>1384</v>
      </c>
      <c r="O8957" s="8"/>
    </row>
    <row r="8958" spans="1:15" x14ac:dyDescent="0.3">
      <c r="A8958" s="4" t="s">
        <v>683</v>
      </c>
      <c r="B8958" s="4" t="s">
        <v>1706</v>
      </c>
      <c r="C8958" s="4" t="s">
        <v>945</v>
      </c>
      <c r="D8958" s="5">
        <v>873.57</v>
      </c>
      <c r="E8958" s="4">
        <v>2</v>
      </c>
      <c r="F8958" s="6">
        <v>1747.14</v>
      </c>
      <c r="G8958" s="4">
        <v>5366</v>
      </c>
      <c r="H8958" s="7">
        <v>45736</v>
      </c>
      <c r="I8958" s="4" t="s">
        <v>15</v>
      </c>
      <c r="J8958" s="4" t="s">
        <v>429</v>
      </c>
      <c r="K8958" s="4" t="s">
        <v>954</v>
      </c>
      <c r="L8958" s="4" t="s">
        <v>58</v>
      </c>
      <c r="M8958" s="4" t="s">
        <v>36</v>
      </c>
      <c r="N8958" s="4" t="s">
        <v>1384</v>
      </c>
      <c r="O8958" s="4"/>
    </row>
    <row r="8959" spans="1:15" x14ac:dyDescent="0.3">
      <c r="A8959" s="8" t="s">
        <v>684</v>
      </c>
      <c r="B8959" s="4" t="s">
        <v>956</v>
      </c>
      <c r="C8959" s="4" t="s">
        <v>945</v>
      </c>
      <c r="D8959" s="9">
        <v>583.02</v>
      </c>
      <c r="E8959" s="8">
        <v>6</v>
      </c>
      <c r="F8959" s="10">
        <v>3498.12</v>
      </c>
      <c r="G8959" s="8">
        <v>5366</v>
      </c>
      <c r="H8959" s="11">
        <v>45736</v>
      </c>
      <c r="I8959" s="8" t="s">
        <v>15</v>
      </c>
      <c r="J8959" s="8" t="s">
        <v>429</v>
      </c>
      <c r="K8959" s="8" t="s">
        <v>954</v>
      </c>
      <c r="L8959" s="8" t="s">
        <v>58</v>
      </c>
      <c r="M8959" s="8" t="s">
        <v>36</v>
      </c>
      <c r="N8959" s="8" t="s">
        <v>1384</v>
      </c>
      <c r="O8959" s="8"/>
    </row>
    <row r="8960" spans="1:15" x14ac:dyDescent="0.3">
      <c r="A8960" s="4" t="s">
        <v>345</v>
      </c>
      <c r="B8960" s="4" t="s">
        <v>953</v>
      </c>
      <c r="C8960" s="4" t="s">
        <v>945</v>
      </c>
      <c r="D8960" s="5">
        <v>1579.35</v>
      </c>
      <c r="E8960" s="4">
        <v>6</v>
      </c>
      <c r="F8960" s="6">
        <v>9476.0999999999985</v>
      </c>
      <c r="G8960" s="4">
        <v>5366</v>
      </c>
      <c r="H8960" s="7">
        <v>45736</v>
      </c>
      <c r="I8960" s="4" t="s">
        <v>15</v>
      </c>
      <c r="J8960" s="4" t="s">
        <v>429</v>
      </c>
      <c r="K8960" s="4" t="s">
        <v>954</v>
      </c>
      <c r="L8960" s="4" t="s">
        <v>58</v>
      </c>
      <c r="M8960" s="4" t="s">
        <v>36</v>
      </c>
      <c r="N8960" s="4" t="s">
        <v>1384</v>
      </c>
      <c r="O8960" s="4"/>
    </row>
    <row r="8961" spans="1:15" x14ac:dyDescent="0.3">
      <c r="A8961" s="8" t="s">
        <v>32</v>
      </c>
      <c r="B8961" s="4" t="s">
        <v>941</v>
      </c>
      <c r="C8961" s="4" t="s">
        <v>942</v>
      </c>
      <c r="D8961" s="9">
        <v>2774.31</v>
      </c>
      <c r="E8961" s="8">
        <v>3</v>
      </c>
      <c r="F8961" s="10">
        <v>8322.93</v>
      </c>
      <c r="G8961" s="8">
        <v>5363</v>
      </c>
      <c r="H8961" s="11">
        <v>45734</v>
      </c>
      <c r="I8961" s="8" t="s">
        <v>15</v>
      </c>
      <c r="J8961" s="8" t="s">
        <v>429</v>
      </c>
      <c r="K8961" s="8" t="s">
        <v>954</v>
      </c>
      <c r="L8961" s="8" t="s">
        <v>58</v>
      </c>
      <c r="M8961" s="8" t="s">
        <v>159</v>
      </c>
      <c r="N8961" s="8" t="s">
        <v>1384</v>
      </c>
      <c r="O8961" s="8"/>
    </row>
    <row r="8962" spans="1:15" x14ac:dyDescent="0.3">
      <c r="A8962" s="4" t="s">
        <v>88</v>
      </c>
      <c r="B8962" s="4" t="s">
        <v>948</v>
      </c>
      <c r="C8962" s="4" t="s">
        <v>945</v>
      </c>
      <c r="D8962" s="5">
        <v>2248.5300000000002</v>
      </c>
      <c r="E8962" s="4">
        <v>1</v>
      </c>
      <c r="F8962" s="6">
        <v>2248.5300000000002</v>
      </c>
      <c r="G8962" s="4">
        <v>5363</v>
      </c>
      <c r="H8962" s="7">
        <v>45734</v>
      </c>
      <c r="I8962" s="4" t="s">
        <v>15</v>
      </c>
      <c r="J8962" s="4" t="s">
        <v>429</v>
      </c>
      <c r="K8962" s="4" t="s">
        <v>954</v>
      </c>
      <c r="L8962" s="4" t="s">
        <v>58</v>
      </c>
      <c r="M8962" s="4" t="s">
        <v>159</v>
      </c>
      <c r="N8962" s="4" t="s">
        <v>1384</v>
      </c>
      <c r="O8962" s="4"/>
    </row>
    <row r="8963" spans="1:15" x14ac:dyDescent="0.3">
      <c r="A8963" s="8" t="s">
        <v>133</v>
      </c>
      <c r="B8963" s="4" t="s">
        <v>961</v>
      </c>
      <c r="C8963" s="4" t="s">
        <v>6347</v>
      </c>
      <c r="D8963" s="9">
        <v>28.16</v>
      </c>
      <c r="E8963" s="8">
        <v>45</v>
      </c>
      <c r="F8963" s="10">
        <v>1267.2</v>
      </c>
      <c r="G8963" s="8">
        <v>5363</v>
      </c>
      <c r="H8963" s="11">
        <v>45734</v>
      </c>
      <c r="I8963" s="8" t="s">
        <v>15</v>
      </c>
      <c r="J8963" s="8" t="s">
        <v>429</v>
      </c>
      <c r="K8963" s="8" t="s">
        <v>954</v>
      </c>
      <c r="L8963" s="8" t="s">
        <v>58</v>
      </c>
      <c r="M8963" s="8" t="s">
        <v>159</v>
      </c>
      <c r="N8963" s="8" t="s">
        <v>1384</v>
      </c>
      <c r="O8963" s="8"/>
    </row>
    <row r="8964" spans="1:15" x14ac:dyDescent="0.3">
      <c r="A8964" s="4" t="s">
        <v>320</v>
      </c>
      <c r="B8964" s="4" t="s">
        <v>1013</v>
      </c>
      <c r="C8964" s="4" t="s">
        <v>945</v>
      </c>
      <c r="D8964" s="5">
        <v>275.2</v>
      </c>
      <c r="E8964" s="4">
        <v>3</v>
      </c>
      <c r="F8964" s="6">
        <v>825.59999999999991</v>
      </c>
      <c r="G8964" s="4">
        <v>5363</v>
      </c>
      <c r="H8964" s="7">
        <v>45734</v>
      </c>
      <c r="I8964" s="4" t="s">
        <v>15</v>
      </c>
      <c r="J8964" s="4" t="s">
        <v>429</v>
      </c>
      <c r="K8964" s="4" t="s">
        <v>954</v>
      </c>
      <c r="L8964" s="4" t="s">
        <v>58</v>
      </c>
      <c r="M8964" s="4" t="s">
        <v>159</v>
      </c>
      <c r="N8964" s="4" t="s">
        <v>1384</v>
      </c>
      <c r="O8964" s="4"/>
    </row>
    <row r="8965" spans="1:15" x14ac:dyDescent="0.3">
      <c r="A8965" s="8" t="s">
        <v>32</v>
      </c>
      <c r="B8965" s="4" t="s">
        <v>941</v>
      </c>
      <c r="C8965" s="4" t="s">
        <v>942</v>
      </c>
      <c r="D8965" s="9">
        <v>2774.31</v>
      </c>
      <c r="E8965" s="8">
        <v>2</v>
      </c>
      <c r="F8965" s="10">
        <v>5548.62</v>
      </c>
      <c r="G8965" s="8">
        <v>5050</v>
      </c>
      <c r="H8965" s="11">
        <v>45736</v>
      </c>
      <c r="I8965" s="8" t="s">
        <v>15</v>
      </c>
      <c r="J8965" s="8" t="s">
        <v>429</v>
      </c>
      <c r="K8965" s="8" t="s">
        <v>954</v>
      </c>
      <c r="L8965" s="8" t="s">
        <v>81</v>
      </c>
      <c r="M8965" s="8" t="s">
        <v>37</v>
      </c>
      <c r="N8965" s="8" t="s">
        <v>1206</v>
      </c>
      <c r="O8965" s="8"/>
    </row>
    <row r="8966" spans="1:15" x14ac:dyDescent="0.3">
      <c r="A8966" s="4" t="s">
        <v>1204</v>
      </c>
      <c r="B8966" s="4" t="s">
        <v>6171</v>
      </c>
      <c r="C8966" s="4" t="s">
        <v>945</v>
      </c>
      <c r="D8966" s="5">
        <v>255.99</v>
      </c>
      <c r="E8966" s="4">
        <v>280</v>
      </c>
      <c r="F8966" s="6">
        <v>71677.2</v>
      </c>
      <c r="G8966" s="4">
        <v>5036</v>
      </c>
      <c r="H8966" s="7">
        <v>45717</v>
      </c>
      <c r="I8966" s="4" t="s">
        <v>15</v>
      </c>
      <c r="J8966" s="4" t="s">
        <v>429</v>
      </c>
      <c r="K8966" s="4" t="s">
        <v>954</v>
      </c>
      <c r="L8966" s="4" t="s">
        <v>81</v>
      </c>
      <c r="M8966" s="4" t="s">
        <v>1388</v>
      </c>
      <c r="N8966" s="4" t="s">
        <v>1206</v>
      </c>
      <c r="O8966" s="4"/>
    </row>
    <row r="8967" spans="1:15" x14ac:dyDescent="0.3">
      <c r="A8967" s="8" t="s">
        <v>183</v>
      </c>
      <c r="B8967" s="4" t="s">
        <v>1019</v>
      </c>
      <c r="C8967" s="4" t="s">
        <v>945</v>
      </c>
      <c r="D8967" s="9">
        <v>6373.74</v>
      </c>
      <c r="E8967" s="8">
        <v>1</v>
      </c>
      <c r="F8967" s="10">
        <v>6373.74</v>
      </c>
      <c r="G8967" s="8">
        <v>4459</v>
      </c>
      <c r="H8967" s="11">
        <v>45733</v>
      </c>
      <c r="I8967" s="8" t="s">
        <v>15</v>
      </c>
      <c r="J8967" s="8" t="s">
        <v>1389</v>
      </c>
      <c r="K8967" s="8" t="s">
        <v>1391</v>
      </c>
      <c r="L8967" s="8" t="s">
        <v>450</v>
      </c>
      <c r="M8967" s="8" t="s">
        <v>84</v>
      </c>
      <c r="N8967" s="8" t="s">
        <v>1390</v>
      </c>
      <c r="O8967" s="8"/>
    </row>
    <row r="8968" spans="1:15" x14ac:dyDescent="0.3">
      <c r="A8968" s="4" t="s">
        <v>38</v>
      </c>
      <c r="B8968" s="4" t="s">
        <v>983</v>
      </c>
      <c r="C8968" s="4" t="s">
        <v>942</v>
      </c>
      <c r="D8968" s="5">
        <v>3322.02</v>
      </c>
      <c r="E8968" s="4">
        <v>4</v>
      </c>
      <c r="F8968" s="6">
        <v>13288.08</v>
      </c>
      <c r="G8968" s="4">
        <v>4459</v>
      </c>
      <c r="H8968" s="7">
        <v>45733</v>
      </c>
      <c r="I8968" s="4" t="s">
        <v>15</v>
      </c>
      <c r="J8968" s="4" t="s">
        <v>1389</v>
      </c>
      <c r="K8968" s="4" t="s">
        <v>1391</v>
      </c>
      <c r="L8968" s="4" t="s">
        <v>450</v>
      </c>
      <c r="M8968" s="4" t="s">
        <v>84</v>
      </c>
      <c r="N8968" s="4" t="s">
        <v>1390</v>
      </c>
      <c r="O8968" s="4"/>
    </row>
    <row r="8969" spans="1:15" x14ac:dyDescent="0.3">
      <c r="A8969" s="8" t="s">
        <v>435</v>
      </c>
      <c r="B8969" s="4" t="s">
        <v>1004</v>
      </c>
      <c r="C8969" s="4" t="s">
        <v>945</v>
      </c>
      <c r="D8969" s="9">
        <v>4317.5200000000004</v>
      </c>
      <c r="E8969" s="8">
        <v>1</v>
      </c>
      <c r="F8969" s="10">
        <v>4317.5200000000004</v>
      </c>
      <c r="G8969" s="8">
        <v>4460</v>
      </c>
      <c r="H8969" s="11">
        <v>45733</v>
      </c>
      <c r="I8969" s="8" t="s">
        <v>15</v>
      </c>
      <c r="J8969" s="8" t="s">
        <v>1389</v>
      </c>
      <c r="K8969" s="8" t="s">
        <v>1391</v>
      </c>
      <c r="L8969" s="8" t="s">
        <v>450</v>
      </c>
      <c r="M8969" s="8" t="s">
        <v>152</v>
      </c>
      <c r="N8969" s="8" t="s">
        <v>1392</v>
      </c>
      <c r="O8969" s="8"/>
    </row>
    <row r="8970" spans="1:15" x14ac:dyDescent="0.3">
      <c r="A8970" s="4" t="s">
        <v>32</v>
      </c>
      <c r="B8970" s="4" t="s">
        <v>941</v>
      </c>
      <c r="C8970" s="4" t="s">
        <v>942</v>
      </c>
      <c r="D8970" s="5">
        <v>2774.31</v>
      </c>
      <c r="E8970" s="4">
        <v>3.5</v>
      </c>
      <c r="F8970" s="6">
        <v>9710.0849999999991</v>
      </c>
      <c r="G8970" s="4">
        <v>4460</v>
      </c>
      <c r="H8970" s="7">
        <v>45733</v>
      </c>
      <c r="I8970" s="4" t="s">
        <v>15</v>
      </c>
      <c r="J8970" s="4" t="s">
        <v>1389</v>
      </c>
      <c r="K8970" s="4" t="s">
        <v>1391</v>
      </c>
      <c r="L8970" s="4" t="s">
        <v>450</v>
      </c>
      <c r="M8970" s="4" t="s">
        <v>152</v>
      </c>
      <c r="N8970" s="4" t="s">
        <v>1392</v>
      </c>
      <c r="O8970" s="4"/>
    </row>
    <row r="8971" spans="1:15" x14ac:dyDescent="0.3">
      <c r="A8971" s="8" t="s">
        <v>804</v>
      </c>
      <c r="B8971" s="4" t="s">
        <v>3830</v>
      </c>
      <c r="C8971" s="4" t="s">
        <v>945</v>
      </c>
      <c r="D8971" s="9">
        <v>11750.33</v>
      </c>
      <c r="E8971" s="8">
        <v>1</v>
      </c>
      <c r="F8971" s="10">
        <v>11750.33</v>
      </c>
      <c r="G8971" s="8">
        <v>5330</v>
      </c>
      <c r="H8971" s="11">
        <v>45717</v>
      </c>
      <c r="I8971" s="8" t="s">
        <v>15</v>
      </c>
      <c r="J8971" s="8" t="s">
        <v>1389</v>
      </c>
      <c r="K8971" s="8" t="s">
        <v>1391</v>
      </c>
      <c r="L8971" s="8" t="s">
        <v>49</v>
      </c>
      <c r="M8971" s="8" t="s">
        <v>810</v>
      </c>
      <c r="N8971" s="8" t="s">
        <v>1390</v>
      </c>
      <c r="O8971" s="8"/>
    </row>
    <row r="8972" spans="1:15" x14ac:dyDescent="0.3">
      <c r="A8972" s="4" t="s">
        <v>714</v>
      </c>
      <c r="B8972" s="4" t="s">
        <v>1571</v>
      </c>
      <c r="C8972" s="4" t="s">
        <v>945</v>
      </c>
      <c r="D8972" s="5">
        <v>2903.84</v>
      </c>
      <c r="E8972" s="4">
        <v>2</v>
      </c>
      <c r="F8972" s="6">
        <v>5807.68</v>
      </c>
      <c r="G8972" s="4">
        <v>5325</v>
      </c>
      <c r="H8972" s="7">
        <v>45722</v>
      </c>
      <c r="I8972" s="4" t="s">
        <v>15</v>
      </c>
      <c r="J8972" s="4" t="s">
        <v>1166</v>
      </c>
      <c r="K8972" s="4" t="s">
        <v>1395</v>
      </c>
      <c r="L8972" s="4" t="s">
        <v>49</v>
      </c>
      <c r="M8972" s="4" t="s">
        <v>36</v>
      </c>
      <c r="N8972" s="4" t="s">
        <v>1393</v>
      </c>
      <c r="O8972" s="4" t="s">
        <v>1394</v>
      </c>
    </row>
    <row r="8973" spans="1:15" x14ac:dyDescent="0.3">
      <c r="A8973" s="8" t="s">
        <v>91</v>
      </c>
      <c r="B8973" s="4" t="s">
        <v>1569</v>
      </c>
      <c r="C8973" s="4" t="s">
        <v>945</v>
      </c>
      <c r="D8973" s="9">
        <v>2672.75</v>
      </c>
      <c r="E8973" s="8">
        <v>3</v>
      </c>
      <c r="F8973" s="10">
        <v>8018.25</v>
      </c>
      <c r="G8973" s="8">
        <v>5325</v>
      </c>
      <c r="H8973" s="11">
        <v>45722</v>
      </c>
      <c r="I8973" s="8" t="s">
        <v>15</v>
      </c>
      <c r="J8973" s="8" t="s">
        <v>1166</v>
      </c>
      <c r="K8973" s="8" t="s">
        <v>1395</v>
      </c>
      <c r="L8973" s="8" t="s">
        <v>49</v>
      </c>
      <c r="M8973" s="8" t="s">
        <v>36</v>
      </c>
      <c r="N8973" s="8" t="s">
        <v>1393</v>
      </c>
      <c r="O8973" s="8" t="s">
        <v>1394</v>
      </c>
    </row>
    <row r="8974" spans="1:15" x14ac:dyDescent="0.3">
      <c r="A8974" s="4" t="s">
        <v>432</v>
      </c>
      <c r="B8974" s="4" t="s">
        <v>1645</v>
      </c>
      <c r="C8974" s="4" t="s">
        <v>945</v>
      </c>
      <c r="D8974" s="5">
        <v>2169.65</v>
      </c>
      <c r="E8974" s="4">
        <v>2</v>
      </c>
      <c r="F8974" s="6">
        <v>4339.3</v>
      </c>
      <c r="G8974" s="4">
        <v>5325</v>
      </c>
      <c r="H8974" s="7">
        <v>45722</v>
      </c>
      <c r="I8974" s="4" t="s">
        <v>15</v>
      </c>
      <c r="J8974" s="4" t="s">
        <v>1166</v>
      </c>
      <c r="K8974" s="4" t="s">
        <v>1395</v>
      </c>
      <c r="L8974" s="4" t="s">
        <v>49</v>
      </c>
      <c r="M8974" s="4" t="s">
        <v>36</v>
      </c>
      <c r="N8974" s="4" t="s">
        <v>1393</v>
      </c>
      <c r="O8974" s="4" t="s">
        <v>1394</v>
      </c>
    </row>
    <row r="8975" spans="1:15" x14ac:dyDescent="0.3">
      <c r="A8975" s="8" t="s">
        <v>435</v>
      </c>
      <c r="B8975" s="4" t="s">
        <v>1004</v>
      </c>
      <c r="C8975" s="4" t="s">
        <v>945</v>
      </c>
      <c r="D8975" s="9">
        <v>4317.5200000000004</v>
      </c>
      <c r="E8975" s="8">
        <v>1</v>
      </c>
      <c r="F8975" s="10">
        <v>4317.5200000000004</v>
      </c>
      <c r="G8975" s="8">
        <v>5325</v>
      </c>
      <c r="H8975" s="11">
        <v>45722</v>
      </c>
      <c r="I8975" s="8" t="s">
        <v>15</v>
      </c>
      <c r="J8975" s="8" t="s">
        <v>1166</v>
      </c>
      <c r="K8975" s="8" t="s">
        <v>1395</v>
      </c>
      <c r="L8975" s="8" t="s">
        <v>49</v>
      </c>
      <c r="M8975" s="8" t="s">
        <v>36</v>
      </c>
      <c r="N8975" s="8" t="s">
        <v>1393</v>
      </c>
      <c r="O8975" s="8" t="s">
        <v>1394</v>
      </c>
    </row>
    <row r="8976" spans="1:15" x14ac:dyDescent="0.3">
      <c r="A8976" s="4" t="s">
        <v>88</v>
      </c>
      <c r="B8976" s="4" t="s">
        <v>948</v>
      </c>
      <c r="C8976" s="4" t="s">
        <v>945</v>
      </c>
      <c r="D8976" s="5">
        <v>2248.5300000000002</v>
      </c>
      <c r="E8976" s="4">
        <v>2</v>
      </c>
      <c r="F8976" s="6">
        <v>4497.0600000000004</v>
      </c>
      <c r="G8976" s="4">
        <v>5325</v>
      </c>
      <c r="H8976" s="7">
        <v>45722</v>
      </c>
      <c r="I8976" s="4" t="s">
        <v>15</v>
      </c>
      <c r="J8976" s="4" t="s">
        <v>1166</v>
      </c>
      <c r="K8976" s="4" t="s">
        <v>1395</v>
      </c>
      <c r="L8976" s="4" t="s">
        <v>49</v>
      </c>
      <c r="M8976" s="4" t="s">
        <v>36</v>
      </c>
      <c r="N8976" s="4" t="s">
        <v>1393</v>
      </c>
      <c r="O8976" s="4" t="s">
        <v>1394</v>
      </c>
    </row>
    <row r="8977" spans="1:15" x14ac:dyDescent="0.3">
      <c r="A8977" s="8" t="s">
        <v>38</v>
      </c>
      <c r="B8977" s="4" t="s">
        <v>983</v>
      </c>
      <c r="C8977" s="4" t="s">
        <v>942</v>
      </c>
      <c r="D8977" s="9">
        <v>3322.02</v>
      </c>
      <c r="E8977" s="8">
        <v>8</v>
      </c>
      <c r="F8977" s="10">
        <v>26576.16</v>
      </c>
      <c r="G8977" s="8">
        <v>5620</v>
      </c>
      <c r="H8977" s="11">
        <v>45729</v>
      </c>
      <c r="I8977" s="8" t="s">
        <v>15</v>
      </c>
      <c r="J8977" s="8" t="s">
        <v>1166</v>
      </c>
      <c r="K8977" s="8" t="s">
        <v>1395</v>
      </c>
      <c r="L8977" s="8" t="s">
        <v>1222</v>
      </c>
      <c r="M8977" s="8" t="s">
        <v>156</v>
      </c>
      <c r="N8977" s="8" t="s">
        <v>1224</v>
      </c>
      <c r="O8977" s="8"/>
    </row>
    <row r="8978" spans="1:15" x14ac:dyDescent="0.3">
      <c r="A8978" s="4" t="s">
        <v>112</v>
      </c>
      <c r="B8978" s="4" t="s">
        <v>1024</v>
      </c>
      <c r="C8978" s="4" t="s">
        <v>1025</v>
      </c>
      <c r="D8978" s="5">
        <v>20113.5</v>
      </c>
      <c r="E8978" s="4">
        <v>1</v>
      </c>
      <c r="F8978" s="6">
        <v>20113.5</v>
      </c>
      <c r="G8978" s="4">
        <v>5620</v>
      </c>
      <c r="H8978" s="7">
        <v>45729</v>
      </c>
      <c r="I8978" s="4" t="s">
        <v>15</v>
      </c>
      <c r="J8978" s="4" t="s">
        <v>1166</v>
      </c>
      <c r="K8978" s="4" t="s">
        <v>1395</v>
      </c>
      <c r="L8978" s="4" t="s">
        <v>1222</v>
      </c>
      <c r="M8978" s="4" t="s">
        <v>156</v>
      </c>
      <c r="N8978" s="4" t="s">
        <v>1224</v>
      </c>
      <c r="O8978" s="4"/>
    </row>
    <row r="8979" spans="1:15" x14ac:dyDescent="0.3">
      <c r="A8979" s="8" t="s">
        <v>51</v>
      </c>
      <c r="B8979" s="4" t="s">
        <v>1010</v>
      </c>
      <c r="C8979" s="4" t="s">
        <v>945</v>
      </c>
      <c r="D8979" s="9">
        <v>4176.9799999999996</v>
      </c>
      <c r="E8979" s="8">
        <v>2</v>
      </c>
      <c r="F8979" s="10">
        <v>8353.9599999999991</v>
      </c>
      <c r="G8979" s="8">
        <v>5611</v>
      </c>
      <c r="H8979" s="11">
        <v>45740</v>
      </c>
      <c r="I8979" s="8" t="s">
        <v>15</v>
      </c>
      <c r="J8979" s="8" t="s">
        <v>1166</v>
      </c>
      <c r="K8979" s="8" t="s">
        <v>1395</v>
      </c>
      <c r="L8979" s="8" t="s">
        <v>49</v>
      </c>
      <c r="M8979" s="8" t="s">
        <v>84</v>
      </c>
      <c r="N8979" s="8" t="s">
        <v>1396</v>
      </c>
      <c r="O8979" s="8" t="s">
        <v>1397</v>
      </c>
    </row>
    <row r="8980" spans="1:15" x14ac:dyDescent="0.3">
      <c r="A8980" s="4" t="s">
        <v>176</v>
      </c>
      <c r="B8980" s="4" t="s">
        <v>1650</v>
      </c>
      <c r="C8980" s="4" t="s">
        <v>945</v>
      </c>
      <c r="D8980" s="5">
        <v>3620.05</v>
      </c>
      <c r="E8980" s="4">
        <v>2</v>
      </c>
      <c r="F8980" s="6">
        <v>7240.1</v>
      </c>
      <c r="G8980" s="4">
        <v>5611</v>
      </c>
      <c r="H8980" s="7">
        <v>45740</v>
      </c>
      <c r="I8980" s="4" t="s">
        <v>15</v>
      </c>
      <c r="J8980" s="4" t="s">
        <v>1166</v>
      </c>
      <c r="K8980" s="4" t="s">
        <v>1395</v>
      </c>
      <c r="L8980" s="4" t="s">
        <v>49</v>
      </c>
      <c r="M8980" s="4" t="s">
        <v>84</v>
      </c>
      <c r="N8980" s="4" t="s">
        <v>1396</v>
      </c>
      <c r="O8980" s="4" t="s">
        <v>1397</v>
      </c>
    </row>
    <row r="8981" spans="1:15" x14ac:dyDescent="0.3">
      <c r="A8981" s="8" t="s">
        <v>91</v>
      </c>
      <c r="B8981" s="4" t="s">
        <v>1569</v>
      </c>
      <c r="C8981" s="4" t="s">
        <v>945</v>
      </c>
      <c r="D8981" s="9">
        <v>2672.75</v>
      </c>
      <c r="E8981" s="8">
        <v>1</v>
      </c>
      <c r="F8981" s="10">
        <v>2672.75</v>
      </c>
      <c r="G8981" s="8">
        <v>5610</v>
      </c>
      <c r="H8981" s="11">
        <v>45738</v>
      </c>
      <c r="I8981" s="8" t="s">
        <v>15</v>
      </c>
      <c r="J8981" s="8" t="s">
        <v>1166</v>
      </c>
      <c r="K8981" s="8" t="s">
        <v>1395</v>
      </c>
      <c r="L8981" s="8" t="s">
        <v>49</v>
      </c>
      <c r="M8981" s="8" t="s">
        <v>152</v>
      </c>
      <c r="N8981" s="8" t="s">
        <v>1190</v>
      </c>
      <c r="O8981" s="8" t="s">
        <v>1199</v>
      </c>
    </row>
    <row r="8982" spans="1:15" x14ac:dyDescent="0.3">
      <c r="A8982" s="4" t="s">
        <v>435</v>
      </c>
      <c r="B8982" s="4" t="s">
        <v>1004</v>
      </c>
      <c r="C8982" s="4" t="s">
        <v>945</v>
      </c>
      <c r="D8982" s="5">
        <v>4317.5200000000004</v>
      </c>
      <c r="E8982" s="4">
        <v>2</v>
      </c>
      <c r="F8982" s="6">
        <v>8635.0400000000009</v>
      </c>
      <c r="G8982" s="4">
        <v>5610</v>
      </c>
      <c r="H8982" s="7">
        <v>45738</v>
      </c>
      <c r="I8982" s="4" t="s">
        <v>15</v>
      </c>
      <c r="J8982" s="4" t="s">
        <v>1166</v>
      </c>
      <c r="K8982" s="4" t="s">
        <v>1395</v>
      </c>
      <c r="L8982" s="4" t="s">
        <v>49</v>
      </c>
      <c r="M8982" s="4" t="s">
        <v>152</v>
      </c>
      <c r="N8982" s="4" t="s">
        <v>1190</v>
      </c>
      <c r="O8982" s="4" t="s">
        <v>1398</v>
      </c>
    </row>
    <row r="8983" spans="1:15" x14ac:dyDescent="0.3">
      <c r="A8983" s="8" t="s">
        <v>88</v>
      </c>
      <c r="B8983" s="4" t="s">
        <v>948</v>
      </c>
      <c r="C8983" s="4" t="s">
        <v>945</v>
      </c>
      <c r="D8983" s="9">
        <v>2248.5300000000002</v>
      </c>
      <c r="E8983" s="8">
        <v>4</v>
      </c>
      <c r="F8983" s="10">
        <v>8994.1200000000008</v>
      </c>
      <c r="G8983" s="8">
        <v>5610</v>
      </c>
      <c r="H8983" s="11">
        <v>45738</v>
      </c>
      <c r="I8983" s="8" t="s">
        <v>15</v>
      </c>
      <c r="J8983" s="8" t="s">
        <v>1166</v>
      </c>
      <c r="K8983" s="8" t="s">
        <v>1395</v>
      </c>
      <c r="L8983" s="8" t="s">
        <v>49</v>
      </c>
      <c r="M8983" s="8" t="s">
        <v>152</v>
      </c>
      <c r="N8983" s="8" t="s">
        <v>1190</v>
      </c>
      <c r="O8983" s="8" t="s">
        <v>1399</v>
      </c>
    </row>
    <row r="8984" spans="1:15" x14ac:dyDescent="0.3">
      <c r="A8984" s="4" t="s">
        <v>88</v>
      </c>
      <c r="B8984" s="4" t="s">
        <v>948</v>
      </c>
      <c r="C8984" s="4" t="s">
        <v>945</v>
      </c>
      <c r="D8984" s="5">
        <v>2248.5300000000002</v>
      </c>
      <c r="E8984" s="4">
        <v>4</v>
      </c>
      <c r="F8984" s="6">
        <v>8994.1200000000008</v>
      </c>
      <c r="G8984" s="4">
        <v>5610</v>
      </c>
      <c r="H8984" s="7">
        <v>45738</v>
      </c>
      <c r="I8984" s="4" t="s">
        <v>15</v>
      </c>
      <c r="J8984" s="4" t="s">
        <v>1166</v>
      </c>
      <c r="K8984" s="4" t="s">
        <v>1395</v>
      </c>
      <c r="L8984" s="4" t="s">
        <v>49</v>
      </c>
      <c r="M8984" s="4" t="s">
        <v>152</v>
      </c>
      <c r="N8984" s="4" t="s">
        <v>1190</v>
      </c>
      <c r="O8984" s="4" t="s">
        <v>1400</v>
      </c>
    </row>
    <row r="8985" spans="1:15" x14ac:dyDescent="0.3">
      <c r="A8985" s="8" t="s">
        <v>51</v>
      </c>
      <c r="B8985" s="4" t="s">
        <v>1010</v>
      </c>
      <c r="C8985" s="4" t="s">
        <v>945</v>
      </c>
      <c r="D8985" s="9">
        <v>4176.9799999999996</v>
      </c>
      <c r="E8985" s="8">
        <v>2</v>
      </c>
      <c r="F8985" s="10">
        <v>8353.9599999999991</v>
      </c>
      <c r="G8985" s="8">
        <v>5607</v>
      </c>
      <c r="H8985" s="11">
        <v>45734</v>
      </c>
      <c r="I8985" s="8" t="s">
        <v>15</v>
      </c>
      <c r="J8985" s="8" t="s">
        <v>1166</v>
      </c>
      <c r="K8985" s="8" t="s">
        <v>1395</v>
      </c>
      <c r="L8985" s="8" t="s">
        <v>49</v>
      </c>
      <c r="M8985" s="8" t="s">
        <v>156</v>
      </c>
      <c r="N8985" s="8" t="s">
        <v>1396</v>
      </c>
      <c r="O8985" s="8" t="s">
        <v>1401</v>
      </c>
    </row>
    <row r="8986" spans="1:15" x14ac:dyDescent="0.3">
      <c r="A8986" s="4" t="s">
        <v>176</v>
      </c>
      <c r="B8986" s="4" t="s">
        <v>1650</v>
      </c>
      <c r="C8986" s="4" t="s">
        <v>945</v>
      </c>
      <c r="D8986" s="5">
        <v>3620.05</v>
      </c>
      <c r="E8986" s="4">
        <v>2</v>
      </c>
      <c r="F8986" s="6">
        <v>7240.1</v>
      </c>
      <c r="G8986" s="4">
        <v>5607</v>
      </c>
      <c r="H8986" s="7">
        <v>45734</v>
      </c>
      <c r="I8986" s="4" t="s">
        <v>15</v>
      </c>
      <c r="J8986" s="4" t="s">
        <v>1166</v>
      </c>
      <c r="K8986" s="4" t="s">
        <v>1395</v>
      </c>
      <c r="L8986" s="4" t="s">
        <v>49</v>
      </c>
      <c r="M8986" s="4" t="s">
        <v>156</v>
      </c>
      <c r="N8986" s="4" t="s">
        <v>1396</v>
      </c>
      <c r="O8986" s="4" t="s">
        <v>1401</v>
      </c>
    </row>
    <row r="8987" spans="1:15" x14ac:dyDescent="0.3">
      <c r="A8987" s="8" t="s">
        <v>51</v>
      </c>
      <c r="B8987" s="4" t="s">
        <v>1010</v>
      </c>
      <c r="C8987" s="4" t="s">
        <v>945</v>
      </c>
      <c r="D8987" s="9">
        <v>4176.9799999999996</v>
      </c>
      <c r="E8987" s="8">
        <v>3</v>
      </c>
      <c r="F8987" s="10">
        <v>12530.939999999999</v>
      </c>
      <c r="G8987" s="8">
        <v>5605</v>
      </c>
      <c r="H8987" s="11">
        <v>45730</v>
      </c>
      <c r="I8987" s="8" t="s">
        <v>15</v>
      </c>
      <c r="J8987" s="8" t="s">
        <v>1166</v>
      </c>
      <c r="K8987" s="8" t="s">
        <v>1395</v>
      </c>
      <c r="L8987" s="8" t="s">
        <v>49</v>
      </c>
      <c r="M8987" s="8" t="s">
        <v>84</v>
      </c>
      <c r="N8987" s="8" t="s">
        <v>1396</v>
      </c>
      <c r="O8987" s="8" t="s">
        <v>1402</v>
      </c>
    </row>
    <row r="8988" spans="1:15" x14ac:dyDescent="0.3">
      <c r="A8988" s="4" t="s">
        <v>176</v>
      </c>
      <c r="B8988" s="4" t="s">
        <v>1650</v>
      </c>
      <c r="C8988" s="4" t="s">
        <v>945</v>
      </c>
      <c r="D8988" s="5">
        <v>3620.05</v>
      </c>
      <c r="E8988" s="4">
        <v>3</v>
      </c>
      <c r="F8988" s="6">
        <v>10860.150000000001</v>
      </c>
      <c r="G8988" s="4">
        <v>5605</v>
      </c>
      <c r="H8988" s="7">
        <v>45730</v>
      </c>
      <c r="I8988" s="4" t="s">
        <v>15</v>
      </c>
      <c r="J8988" s="4" t="s">
        <v>1166</v>
      </c>
      <c r="K8988" s="4" t="s">
        <v>1395</v>
      </c>
      <c r="L8988" s="4" t="s">
        <v>49</v>
      </c>
      <c r="M8988" s="4" t="s">
        <v>84</v>
      </c>
      <c r="N8988" s="4" t="s">
        <v>1396</v>
      </c>
      <c r="O8988" s="4" t="s">
        <v>1402</v>
      </c>
    </row>
    <row r="8989" spans="1:15" x14ac:dyDescent="0.3">
      <c r="A8989" s="8" t="s">
        <v>1403</v>
      </c>
      <c r="B8989" s="4" t="s">
        <v>1625</v>
      </c>
      <c r="C8989" s="4" t="s">
        <v>945</v>
      </c>
      <c r="D8989" s="9">
        <v>1643.43</v>
      </c>
      <c r="E8989" s="8">
        <v>4</v>
      </c>
      <c r="F8989" s="10">
        <v>6573.72</v>
      </c>
      <c r="G8989" s="8">
        <v>5605</v>
      </c>
      <c r="H8989" s="11">
        <v>45730</v>
      </c>
      <c r="I8989" s="8" t="s">
        <v>15</v>
      </c>
      <c r="J8989" s="8" t="s">
        <v>1166</v>
      </c>
      <c r="K8989" s="8" t="s">
        <v>1395</v>
      </c>
      <c r="L8989" s="8" t="s">
        <v>49</v>
      </c>
      <c r="M8989" s="8" t="s">
        <v>84</v>
      </c>
      <c r="N8989" s="8" t="s">
        <v>1396</v>
      </c>
      <c r="O8989" s="8" t="s">
        <v>1402</v>
      </c>
    </row>
    <row r="8990" spans="1:15" x14ac:dyDescent="0.3">
      <c r="A8990" s="4" t="s">
        <v>91</v>
      </c>
      <c r="B8990" s="4" t="s">
        <v>1569</v>
      </c>
      <c r="C8990" s="4" t="s">
        <v>945</v>
      </c>
      <c r="D8990" s="5">
        <v>2672.75</v>
      </c>
      <c r="E8990" s="4">
        <v>4</v>
      </c>
      <c r="F8990" s="6">
        <v>10691</v>
      </c>
      <c r="G8990" s="4">
        <v>5606</v>
      </c>
      <c r="H8990" s="7">
        <v>45730</v>
      </c>
      <c r="I8990" s="4" t="s">
        <v>15</v>
      </c>
      <c r="J8990" s="4" t="s">
        <v>1166</v>
      </c>
      <c r="K8990" s="4" t="s">
        <v>1395</v>
      </c>
      <c r="L8990" s="4" t="s">
        <v>49</v>
      </c>
      <c r="M8990" s="4" t="s">
        <v>152</v>
      </c>
      <c r="N8990" s="4" t="s">
        <v>1396</v>
      </c>
      <c r="O8990" s="4" t="s">
        <v>1402</v>
      </c>
    </row>
    <row r="8991" spans="1:15" x14ac:dyDescent="0.3">
      <c r="A8991" s="8" t="s">
        <v>432</v>
      </c>
      <c r="B8991" s="4" t="s">
        <v>1645</v>
      </c>
      <c r="C8991" s="4" t="s">
        <v>945</v>
      </c>
      <c r="D8991" s="9">
        <v>2169.65</v>
      </c>
      <c r="E8991" s="8">
        <v>1</v>
      </c>
      <c r="F8991" s="10">
        <v>2169.65</v>
      </c>
      <c r="G8991" s="8">
        <v>5606</v>
      </c>
      <c r="H8991" s="11">
        <v>45730</v>
      </c>
      <c r="I8991" s="8" t="s">
        <v>15</v>
      </c>
      <c r="J8991" s="8" t="s">
        <v>1166</v>
      </c>
      <c r="K8991" s="8" t="s">
        <v>1395</v>
      </c>
      <c r="L8991" s="8" t="s">
        <v>49</v>
      </c>
      <c r="M8991" s="8" t="s">
        <v>152</v>
      </c>
      <c r="N8991" s="8" t="s">
        <v>1396</v>
      </c>
      <c r="O8991" s="8" t="s">
        <v>1402</v>
      </c>
    </row>
    <row r="8992" spans="1:15" x14ac:dyDescent="0.3">
      <c r="A8992" s="4" t="s">
        <v>435</v>
      </c>
      <c r="B8992" s="4" t="s">
        <v>1004</v>
      </c>
      <c r="C8992" s="4" t="s">
        <v>945</v>
      </c>
      <c r="D8992" s="5">
        <v>4317.5200000000004</v>
      </c>
      <c r="E8992" s="4">
        <v>1</v>
      </c>
      <c r="F8992" s="6">
        <v>4317.5200000000004</v>
      </c>
      <c r="G8992" s="4">
        <v>5606</v>
      </c>
      <c r="H8992" s="7">
        <v>45730</v>
      </c>
      <c r="I8992" s="4" t="s">
        <v>15</v>
      </c>
      <c r="J8992" s="4" t="s">
        <v>1166</v>
      </c>
      <c r="K8992" s="4" t="s">
        <v>1395</v>
      </c>
      <c r="L8992" s="4" t="s">
        <v>49</v>
      </c>
      <c r="M8992" s="4" t="s">
        <v>152</v>
      </c>
      <c r="N8992" s="4" t="s">
        <v>1396</v>
      </c>
      <c r="O8992" s="4" t="s">
        <v>1402</v>
      </c>
    </row>
    <row r="8993" spans="1:15" x14ac:dyDescent="0.3">
      <c r="A8993" s="8" t="s">
        <v>660</v>
      </c>
      <c r="B8993" s="4" t="s">
        <v>1572</v>
      </c>
      <c r="C8993" s="4" t="s">
        <v>945</v>
      </c>
      <c r="D8993" s="9">
        <v>3085.41</v>
      </c>
      <c r="E8993" s="8">
        <v>4</v>
      </c>
      <c r="F8993" s="10">
        <v>12341.64</v>
      </c>
      <c r="G8993" s="8">
        <v>5606</v>
      </c>
      <c r="H8993" s="11">
        <v>45730</v>
      </c>
      <c r="I8993" s="8" t="s">
        <v>15</v>
      </c>
      <c r="J8993" s="8" t="s">
        <v>1166</v>
      </c>
      <c r="K8993" s="8" t="s">
        <v>1395</v>
      </c>
      <c r="L8993" s="8" t="s">
        <v>49</v>
      </c>
      <c r="M8993" s="8" t="s">
        <v>152</v>
      </c>
      <c r="N8993" s="8" t="s">
        <v>1396</v>
      </c>
      <c r="O8993" s="8" t="s">
        <v>1402</v>
      </c>
    </row>
    <row r="8994" spans="1:15" x14ac:dyDescent="0.3">
      <c r="A8994" s="4" t="s">
        <v>660</v>
      </c>
      <c r="B8994" s="4" t="s">
        <v>1572</v>
      </c>
      <c r="C8994" s="4" t="s">
        <v>945</v>
      </c>
      <c r="D8994" s="5">
        <v>3085.41</v>
      </c>
      <c r="E8994" s="4">
        <v>2</v>
      </c>
      <c r="F8994" s="6">
        <v>6170.82</v>
      </c>
      <c r="G8994" s="4">
        <v>5606</v>
      </c>
      <c r="H8994" s="7">
        <v>45730</v>
      </c>
      <c r="I8994" s="4" t="s">
        <v>15</v>
      </c>
      <c r="J8994" s="4" t="s">
        <v>1166</v>
      </c>
      <c r="K8994" s="4" t="s">
        <v>1395</v>
      </c>
      <c r="L8994" s="4" t="s">
        <v>49</v>
      </c>
      <c r="M8994" s="4" t="s">
        <v>152</v>
      </c>
      <c r="N8994" s="4" t="s">
        <v>1396</v>
      </c>
      <c r="O8994" s="4" t="s">
        <v>1402</v>
      </c>
    </row>
    <row r="8995" spans="1:15" x14ac:dyDescent="0.3">
      <c r="A8995" s="8" t="s">
        <v>51</v>
      </c>
      <c r="B8995" s="4" t="s">
        <v>1010</v>
      </c>
      <c r="C8995" s="4" t="s">
        <v>945</v>
      </c>
      <c r="D8995" s="9">
        <v>4176.9799999999996</v>
      </c>
      <c r="E8995" s="8">
        <v>4</v>
      </c>
      <c r="F8995" s="10">
        <v>16707.919999999998</v>
      </c>
      <c r="G8995" s="8">
        <v>5307</v>
      </c>
      <c r="H8995" s="11">
        <v>45719</v>
      </c>
      <c r="I8995" s="8" t="s">
        <v>15</v>
      </c>
      <c r="J8995" s="8" t="s">
        <v>1166</v>
      </c>
      <c r="K8995" s="8" t="s">
        <v>1395</v>
      </c>
      <c r="L8995" s="8" t="s">
        <v>49</v>
      </c>
      <c r="M8995" s="8" t="s">
        <v>156</v>
      </c>
      <c r="N8995" s="8" t="s">
        <v>1190</v>
      </c>
      <c r="O8995" s="8" t="s">
        <v>1404</v>
      </c>
    </row>
    <row r="8996" spans="1:15" x14ac:dyDescent="0.3">
      <c r="A8996" s="4" t="s">
        <v>51</v>
      </c>
      <c r="B8996" s="4" t="s">
        <v>1010</v>
      </c>
      <c r="C8996" s="4" t="s">
        <v>945</v>
      </c>
      <c r="D8996" s="5">
        <v>4176.9799999999996</v>
      </c>
      <c r="E8996" s="4">
        <v>4</v>
      </c>
      <c r="F8996" s="6">
        <v>16707.919999999998</v>
      </c>
      <c r="G8996" s="4">
        <v>5309</v>
      </c>
      <c r="H8996" s="7">
        <v>45722</v>
      </c>
      <c r="I8996" s="4" t="s">
        <v>15</v>
      </c>
      <c r="J8996" s="4" t="s">
        <v>1166</v>
      </c>
      <c r="K8996" s="4" t="s">
        <v>1395</v>
      </c>
      <c r="L8996" s="4" t="s">
        <v>49</v>
      </c>
      <c r="M8996" s="4" t="s">
        <v>156</v>
      </c>
      <c r="N8996" s="4" t="s">
        <v>1190</v>
      </c>
      <c r="O8996" s="4" t="s">
        <v>1405</v>
      </c>
    </row>
    <row r="8997" spans="1:15" x14ac:dyDescent="0.3">
      <c r="A8997" s="8" t="s">
        <v>38</v>
      </c>
      <c r="B8997" s="4" t="s">
        <v>983</v>
      </c>
      <c r="C8997" s="4" t="s">
        <v>942</v>
      </c>
      <c r="D8997" s="9">
        <v>3322.02</v>
      </c>
      <c r="E8997" s="8">
        <v>8</v>
      </c>
      <c r="F8997" s="10">
        <v>26576.16</v>
      </c>
      <c r="G8997" s="8">
        <v>5604</v>
      </c>
      <c r="H8997" s="11">
        <v>45728</v>
      </c>
      <c r="I8997" s="8" t="s">
        <v>15</v>
      </c>
      <c r="J8997" s="8" t="s">
        <v>126</v>
      </c>
      <c r="K8997" s="8" t="s">
        <v>943</v>
      </c>
      <c r="L8997" s="8" t="s">
        <v>1406</v>
      </c>
      <c r="M8997" s="8" t="s">
        <v>156</v>
      </c>
      <c r="N8997" s="8" t="s">
        <v>1224</v>
      </c>
      <c r="O8997" s="8"/>
    </row>
    <row r="8998" spans="1:15" x14ac:dyDescent="0.3">
      <c r="A8998" s="4" t="s">
        <v>112</v>
      </c>
      <c r="B8998" s="4" t="s">
        <v>1024</v>
      </c>
      <c r="C8998" s="4" t="s">
        <v>1025</v>
      </c>
      <c r="D8998" s="5">
        <v>20113.5</v>
      </c>
      <c r="E8998" s="4">
        <v>1</v>
      </c>
      <c r="F8998" s="6">
        <v>20113.5</v>
      </c>
      <c r="G8998" s="4">
        <v>5604</v>
      </c>
      <c r="H8998" s="7">
        <v>45728</v>
      </c>
      <c r="I8998" s="4" t="s">
        <v>15</v>
      </c>
      <c r="J8998" s="4" t="s">
        <v>126</v>
      </c>
      <c r="K8998" s="4" t="s">
        <v>943</v>
      </c>
      <c r="L8998" s="4" t="s">
        <v>1406</v>
      </c>
      <c r="M8998" s="4" t="s">
        <v>156</v>
      </c>
      <c r="N8998" s="4" t="s">
        <v>1224</v>
      </c>
      <c r="O8998" s="4"/>
    </row>
    <row r="8999" spans="1:15" x14ac:dyDescent="0.3">
      <c r="A8999" s="8" t="s">
        <v>53</v>
      </c>
      <c r="B8999" s="4" t="s">
        <v>952</v>
      </c>
      <c r="C8999" s="4" t="s">
        <v>945</v>
      </c>
      <c r="D8999" s="9">
        <v>6265.77</v>
      </c>
      <c r="E8999" s="8">
        <v>1</v>
      </c>
      <c r="F8999" s="10">
        <v>6265.77</v>
      </c>
      <c r="G8999" s="8">
        <v>5354</v>
      </c>
      <c r="H8999" s="11">
        <v>45723</v>
      </c>
      <c r="I8999" s="8" t="s">
        <v>15</v>
      </c>
      <c r="J8999" s="8" t="s">
        <v>126</v>
      </c>
      <c r="K8999" s="8" t="s">
        <v>943</v>
      </c>
      <c r="L8999" s="8" t="s">
        <v>58</v>
      </c>
      <c r="M8999" s="8" t="s">
        <v>156</v>
      </c>
      <c r="N8999" s="8" t="s">
        <v>1407</v>
      </c>
      <c r="O8999" s="8"/>
    </row>
    <row r="9000" spans="1:15" x14ac:dyDescent="0.3">
      <c r="A9000" s="4" t="s">
        <v>51</v>
      </c>
      <c r="B9000" s="4" t="s">
        <v>1010</v>
      </c>
      <c r="C9000" s="4" t="s">
        <v>945</v>
      </c>
      <c r="D9000" s="5">
        <v>4176.9799999999996</v>
      </c>
      <c r="E9000" s="4">
        <v>1</v>
      </c>
      <c r="F9000" s="6">
        <v>4176.9799999999996</v>
      </c>
      <c r="G9000" s="4">
        <v>5354</v>
      </c>
      <c r="H9000" s="7">
        <v>45723</v>
      </c>
      <c r="I9000" s="4" t="s">
        <v>15</v>
      </c>
      <c r="J9000" s="4" t="s">
        <v>126</v>
      </c>
      <c r="K9000" s="4" t="s">
        <v>943</v>
      </c>
      <c r="L9000" s="4" t="s">
        <v>58</v>
      </c>
      <c r="M9000" s="4" t="s">
        <v>156</v>
      </c>
      <c r="N9000" s="4" t="s">
        <v>1407</v>
      </c>
      <c r="O9000" s="4"/>
    </row>
    <row r="9001" spans="1:15" x14ac:dyDescent="0.3">
      <c r="A9001" s="8" t="s">
        <v>176</v>
      </c>
      <c r="B9001" s="4" t="s">
        <v>1650</v>
      </c>
      <c r="C9001" s="4" t="s">
        <v>945</v>
      </c>
      <c r="D9001" s="9">
        <v>3620.05</v>
      </c>
      <c r="E9001" s="8">
        <v>3</v>
      </c>
      <c r="F9001" s="10">
        <v>10860.150000000001</v>
      </c>
      <c r="G9001" s="8">
        <v>5354</v>
      </c>
      <c r="H9001" s="11">
        <v>45723</v>
      </c>
      <c r="I9001" s="8" t="s">
        <v>15</v>
      </c>
      <c r="J9001" s="8" t="s">
        <v>126</v>
      </c>
      <c r="K9001" s="8" t="s">
        <v>943</v>
      </c>
      <c r="L9001" s="8" t="s">
        <v>58</v>
      </c>
      <c r="M9001" s="8" t="s">
        <v>156</v>
      </c>
      <c r="N9001" s="8" t="s">
        <v>1407</v>
      </c>
      <c r="O9001" s="8"/>
    </row>
    <row r="9002" spans="1:15" x14ac:dyDescent="0.3">
      <c r="A9002" s="4" t="s">
        <v>98</v>
      </c>
      <c r="B9002" s="4" t="s">
        <v>1618</v>
      </c>
      <c r="C9002" s="4" t="s">
        <v>945</v>
      </c>
      <c r="D9002" s="5">
        <v>2223.1</v>
      </c>
      <c r="E9002" s="4">
        <v>4</v>
      </c>
      <c r="F9002" s="6">
        <v>8892.4</v>
      </c>
      <c r="G9002" s="4">
        <v>5354</v>
      </c>
      <c r="H9002" s="7">
        <v>45723</v>
      </c>
      <c r="I9002" s="4" t="s">
        <v>15</v>
      </c>
      <c r="J9002" s="4" t="s">
        <v>126</v>
      </c>
      <c r="K9002" s="4" t="s">
        <v>943</v>
      </c>
      <c r="L9002" s="4" t="s">
        <v>58</v>
      </c>
      <c r="M9002" s="4" t="s">
        <v>156</v>
      </c>
      <c r="N9002" s="4" t="s">
        <v>1407</v>
      </c>
      <c r="O9002" s="4"/>
    </row>
    <row r="9003" spans="1:15" x14ac:dyDescent="0.3">
      <c r="A9003" s="8" t="s">
        <v>38</v>
      </c>
      <c r="B9003" s="4" t="s">
        <v>983</v>
      </c>
      <c r="C9003" s="4" t="s">
        <v>942</v>
      </c>
      <c r="D9003" s="9">
        <v>3322.02</v>
      </c>
      <c r="E9003" s="8">
        <v>3.5</v>
      </c>
      <c r="F9003" s="10">
        <v>11627.07</v>
      </c>
      <c r="G9003" s="8">
        <v>5354</v>
      </c>
      <c r="H9003" s="11">
        <v>45723</v>
      </c>
      <c r="I9003" s="8" t="s">
        <v>15</v>
      </c>
      <c r="J9003" s="8" t="s">
        <v>126</v>
      </c>
      <c r="K9003" s="8" t="s">
        <v>943</v>
      </c>
      <c r="L9003" s="8" t="s">
        <v>58</v>
      </c>
      <c r="M9003" s="8" t="s">
        <v>156</v>
      </c>
      <c r="N9003" s="8" t="s">
        <v>1407</v>
      </c>
      <c r="O9003" s="8"/>
    </row>
    <row r="9004" spans="1:15" x14ac:dyDescent="0.3">
      <c r="A9004" s="4" t="s">
        <v>644</v>
      </c>
      <c r="B9004" s="4" t="s">
        <v>965</v>
      </c>
      <c r="C9004" s="4" t="s">
        <v>945</v>
      </c>
      <c r="D9004" s="5">
        <v>1147.6600000000001</v>
      </c>
      <c r="E9004" s="4">
        <v>3</v>
      </c>
      <c r="F9004" s="6">
        <v>3442.9800000000005</v>
      </c>
      <c r="G9004" s="4">
        <v>5354</v>
      </c>
      <c r="H9004" s="7">
        <v>45723</v>
      </c>
      <c r="I9004" s="4" t="s">
        <v>15</v>
      </c>
      <c r="J9004" s="4" t="s">
        <v>126</v>
      </c>
      <c r="K9004" s="4" t="s">
        <v>943</v>
      </c>
      <c r="L9004" s="4" t="s">
        <v>58</v>
      </c>
      <c r="M9004" s="4" t="s">
        <v>156</v>
      </c>
      <c r="N9004" s="4" t="s">
        <v>1407</v>
      </c>
      <c r="O9004" s="4"/>
    </row>
    <row r="9005" spans="1:15" x14ac:dyDescent="0.3">
      <c r="A9005" s="8" t="s">
        <v>6439</v>
      </c>
      <c r="B9005" s="4" t="s">
        <v>6349</v>
      </c>
      <c r="C9005" s="4" t="s">
        <v>945</v>
      </c>
      <c r="D9005" s="9">
        <v>2989.96</v>
      </c>
      <c r="E9005" s="8">
        <v>2</v>
      </c>
      <c r="F9005" s="10">
        <v>5979.92</v>
      </c>
      <c r="G9005" s="8">
        <v>5356</v>
      </c>
      <c r="H9005" s="11">
        <v>45723</v>
      </c>
      <c r="I9005" s="8" t="s">
        <v>15</v>
      </c>
      <c r="J9005" s="8" t="s">
        <v>126</v>
      </c>
      <c r="K9005" s="8" t="s">
        <v>943</v>
      </c>
      <c r="L9005" s="8" t="s">
        <v>58</v>
      </c>
      <c r="M9005" s="8" t="s">
        <v>159</v>
      </c>
      <c r="N9005" s="8" t="s">
        <v>1407</v>
      </c>
      <c r="O9005" s="8"/>
    </row>
    <row r="9006" spans="1:15" x14ac:dyDescent="0.3">
      <c r="A9006" s="4" t="s">
        <v>6439</v>
      </c>
      <c r="B9006" s="4" t="s">
        <v>6349</v>
      </c>
      <c r="C9006" s="4" t="s">
        <v>945</v>
      </c>
      <c r="D9006" s="5">
        <v>2989.96</v>
      </c>
      <c r="E9006" s="4">
        <v>2</v>
      </c>
      <c r="F9006" s="6">
        <v>5979.92</v>
      </c>
      <c r="G9006" s="4">
        <v>5356</v>
      </c>
      <c r="H9006" s="7">
        <v>45723</v>
      </c>
      <c r="I9006" s="4" t="s">
        <v>15</v>
      </c>
      <c r="J9006" s="4" t="s">
        <v>126</v>
      </c>
      <c r="K9006" s="4" t="s">
        <v>943</v>
      </c>
      <c r="L9006" s="4" t="s">
        <v>58</v>
      </c>
      <c r="M9006" s="4" t="s">
        <v>159</v>
      </c>
      <c r="N9006" s="4" t="s">
        <v>1407</v>
      </c>
      <c r="O9006" s="4"/>
    </row>
    <row r="9007" spans="1:15" x14ac:dyDescent="0.3">
      <c r="A9007" s="8" t="s">
        <v>177</v>
      </c>
      <c r="B9007" s="4" t="s">
        <v>966</v>
      </c>
      <c r="C9007" s="4" t="s">
        <v>945</v>
      </c>
      <c r="D9007" s="9">
        <v>1343.95</v>
      </c>
      <c r="E9007" s="8">
        <v>1</v>
      </c>
      <c r="F9007" s="10">
        <v>1343.95</v>
      </c>
      <c r="G9007" s="8">
        <v>5356</v>
      </c>
      <c r="H9007" s="11">
        <v>45723</v>
      </c>
      <c r="I9007" s="8" t="s">
        <v>15</v>
      </c>
      <c r="J9007" s="8" t="s">
        <v>126</v>
      </c>
      <c r="K9007" s="8" t="s">
        <v>943</v>
      </c>
      <c r="L9007" s="8" t="s">
        <v>58</v>
      </c>
      <c r="M9007" s="8" t="s">
        <v>159</v>
      </c>
      <c r="N9007" s="8" t="s">
        <v>1407</v>
      </c>
      <c r="O9007" s="8"/>
    </row>
    <row r="9008" spans="1:15" x14ac:dyDescent="0.3">
      <c r="A9008" s="4" t="s">
        <v>123</v>
      </c>
      <c r="B9008" s="4" t="s">
        <v>6182</v>
      </c>
      <c r="C9008" s="4" t="s">
        <v>945</v>
      </c>
      <c r="D9008" s="5">
        <v>883.17</v>
      </c>
      <c r="E9008" s="4">
        <v>3</v>
      </c>
      <c r="F9008" s="6">
        <v>2649.5099999999998</v>
      </c>
      <c r="G9008" s="4">
        <v>5356</v>
      </c>
      <c r="H9008" s="7">
        <v>45723</v>
      </c>
      <c r="I9008" s="4" t="s">
        <v>15</v>
      </c>
      <c r="J9008" s="4" t="s">
        <v>126</v>
      </c>
      <c r="K9008" s="4" t="s">
        <v>943</v>
      </c>
      <c r="L9008" s="4" t="s">
        <v>58</v>
      </c>
      <c r="M9008" s="4" t="s">
        <v>159</v>
      </c>
      <c r="N9008" s="4" t="s">
        <v>1407</v>
      </c>
      <c r="O9008" s="4"/>
    </row>
    <row r="9009" spans="1:15" x14ac:dyDescent="0.3">
      <c r="A9009" s="8" t="s">
        <v>89</v>
      </c>
      <c r="B9009" s="4" t="s">
        <v>947</v>
      </c>
      <c r="C9009" s="4" t="s">
        <v>945</v>
      </c>
      <c r="D9009" s="9">
        <v>39.9</v>
      </c>
      <c r="E9009" s="8">
        <v>90</v>
      </c>
      <c r="F9009" s="10">
        <v>3591</v>
      </c>
      <c r="G9009" s="8">
        <v>5394</v>
      </c>
      <c r="H9009" s="11">
        <v>45723</v>
      </c>
      <c r="I9009" s="8" t="s">
        <v>15</v>
      </c>
      <c r="J9009" s="8" t="s">
        <v>126</v>
      </c>
      <c r="K9009" s="8" t="s">
        <v>943</v>
      </c>
      <c r="L9009" s="8" t="s">
        <v>58</v>
      </c>
      <c r="M9009" s="8" t="s">
        <v>159</v>
      </c>
      <c r="N9009" s="8" t="s">
        <v>1407</v>
      </c>
      <c r="O9009" s="8"/>
    </row>
    <row r="9010" spans="1:15" x14ac:dyDescent="0.3">
      <c r="A9010" s="4" t="s">
        <v>127</v>
      </c>
      <c r="B9010" s="4" t="s">
        <v>1018</v>
      </c>
      <c r="C9010" s="4" t="s">
        <v>945</v>
      </c>
      <c r="D9010" s="5">
        <v>131.78</v>
      </c>
      <c r="E9010" s="4">
        <v>2</v>
      </c>
      <c r="F9010" s="6">
        <v>263.56</v>
      </c>
      <c r="G9010" s="4">
        <v>5394</v>
      </c>
      <c r="H9010" s="7">
        <v>45723</v>
      </c>
      <c r="I9010" s="4" t="s">
        <v>15</v>
      </c>
      <c r="J9010" s="4" t="s">
        <v>126</v>
      </c>
      <c r="K9010" s="4" t="s">
        <v>943</v>
      </c>
      <c r="L9010" s="4" t="s">
        <v>58</v>
      </c>
      <c r="M9010" s="4" t="s">
        <v>159</v>
      </c>
      <c r="N9010" s="4" t="s">
        <v>1408</v>
      </c>
      <c r="O9010" s="4"/>
    </row>
    <row r="9011" spans="1:15" x14ac:dyDescent="0.3">
      <c r="A9011" s="8" t="s">
        <v>938</v>
      </c>
      <c r="B9011" s="4" t="s">
        <v>1636</v>
      </c>
      <c r="C9011" s="4" t="s">
        <v>945</v>
      </c>
      <c r="D9011" s="9">
        <v>161.33000000000001</v>
      </c>
      <c r="E9011" s="8">
        <v>2</v>
      </c>
      <c r="F9011" s="10">
        <v>322.66000000000003</v>
      </c>
      <c r="G9011" s="8">
        <v>5394</v>
      </c>
      <c r="H9011" s="11">
        <v>45723</v>
      </c>
      <c r="I9011" s="8" t="s">
        <v>15</v>
      </c>
      <c r="J9011" s="8" t="s">
        <v>126</v>
      </c>
      <c r="K9011" s="8" t="s">
        <v>943</v>
      </c>
      <c r="L9011" s="8" t="s">
        <v>58</v>
      </c>
      <c r="M9011" s="8" t="s">
        <v>159</v>
      </c>
      <c r="N9011" s="8" t="s">
        <v>1408</v>
      </c>
      <c r="O9011" s="8"/>
    </row>
    <row r="9012" spans="1:15" x14ac:dyDescent="0.3">
      <c r="A9012" s="4" t="s">
        <v>245</v>
      </c>
      <c r="B9012" s="4" t="s">
        <v>962</v>
      </c>
      <c r="C9012" s="4" t="s">
        <v>945</v>
      </c>
      <c r="D9012" s="5">
        <v>26.38</v>
      </c>
      <c r="E9012" s="4">
        <v>45</v>
      </c>
      <c r="F9012" s="6">
        <v>1187.0999999999999</v>
      </c>
      <c r="G9012" s="4">
        <v>5394</v>
      </c>
      <c r="H9012" s="7">
        <v>45723</v>
      </c>
      <c r="I9012" s="4" t="s">
        <v>15</v>
      </c>
      <c r="J9012" s="4" t="s">
        <v>126</v>
      </c>
      <c r="K9012" s="4" t="s">
        <v>943</v>
      </c>
      <c r="L9012" s="4" t="s">
        <v>58</v>
      </c>
      <c r="M9012" s="4" t="s">
        <v>159</v>
      </c>
      <c r="N9012" s="4" t="s">
        <v>1408</v>
      </c>
      <c r="O9012" s="4"/>
    </row>
    <row r="9013" spans="1:15" x14ac:dyDescent="0.3">
      <c r="A9013" s="8" t="s">
        <v>320</v>
      </c>
      <c r="B9013" s="4" t="s">
        <v>1013</v>
      </c>
      <c r="C9013" s="4" t="s">
        <v>945</v>
      </c>
      <c r="D9013" s="9">
        <v>275.2</v>
      </c>
      <c r="E9013" s="8">
        <v>9</v>
      </c>
      <c r="F9013" s="10">
        <v>2476.7999999999997</v>
      </c>
      <c r="G9013" s="8">
        <v>5394</v>
      </c>
      <c r="H9013" s="11">
        <v>45723</v>
      </c>
      <c r="I9013" s="8" t="s">
        <v>15</v>
      </c>
      <c r="J9013" s="8" t="s">
        <v>126</v>
      </c>
      <c r="K9013" s="8" t="s">
        <v>943</v>
      </c>
      <c r="L9013" s="8" t="s">
        <v>58</v>
      </c>
      <c r="M9013" s="8" t="s">
        <v>159</v>
      </c>
      <c r="N9013" s="8" t="s">
        <v>1408</v>
      </c>
      <c r="O9013" s="8"/>
    </row>
    <row r="9014" spans="1:15" x14ac:dyDescent="0.3">
      <c r="A9014" s="4" t="s">
        <v>318</v>
      </c>
      <c r="B9014" s="4" t="s">
        <v>1660</v>
      </c>
      <c r="C9014" s="4" t="s">
        <v>945</v>
      </c>
      <c r="D9014" s="5">
        <v>47.83</v>
      </c>
      <c r="E9014" s="4">
        <v>90</v>
      </c>
      <c r="F9014" s="6">
        <v>4304.7</v>
      </c>
      <c r="G9014" s="4">
        <v>5394</v>
      </c>
      <c r="H9014" s="7">
        <v>45723</v>
      </c>
      <c r="I9014" s="4" t="s">
        <v>15</v>
      </c>
      <c r="J9014" s="4" t="s">
        <v>126</v>
      </c>
      <c r="K9014" s="4" t="s">
        <v>943</v>
      </c>
      <c r="L9014" s="4" t="s">
        <v>58</v>
      </c>
      <c r="M9014" s="4" t="s">
        <v>159</v>
      </c>
      <c r="N9014" s="4" t="s">
        <v>1408</v>
      </c>
      <c r="O9014" s="4"/>
    </row>
    <row r="9015" spans="1:15" x14ac:dyDescent="0.3">
      <c r="A9015" s="8" t="s">
        <v>89</v>
      </c>
      <c r="B9015" s="4" t="s">
        <v>947</v>
      </c>
      <c r="C9015" s="4" t="s">
        <v>945</v>
      </c>
      <c r="D9015" s="9">
        <v>39.9</v>
      </c>
      <c r="E9015" s="8">
        <v>449.4</v>
      </c>
      <c r="F9015" s="10">
        <v>17931.059999999998</v>
      </c>
      <c r="G9015" s="8">
        <v>5150</v>
      </c>
      <c r="H9015" s="11">
        <v>45721</v>
      </c>
      <c r="I9015" s="8" t="s">
        <v>15</v>
      </c>
      <c r="J9015" s="8" t="s">
        <v>126</v>
      </c>
      <c r="K9015" s="8" t="s">
        <v>943</v>
      </c>
      <c r="L9015" s="8" t="s">
        <v>58</v>
      </c>
      <c r="M9015" s="8" t="s">
        <v>151</v>
      </c>
      <c r="N9015" s="8" t="s">
        <v>1408</v>
      </c>
      <c r="O9015" s="8"/>
    </row>
    <row r="9016" spans="1:15" x14ac:dyDescent="0.3">
      <c r="A9016" s="4" t="s">
        <v>53</v>
      </c>
      <c r="B9016" s="4" t="s">
        <v>952</v>
      </c>
      <c r="C9016" s="4" t="s">
        <v>945</v>
      </c>
      <c r="D9016" s="5">
        <v>6265.77</v>
      </c>
      <c r="E9016" s="4">
        <v>1</v>
      </c>
      <c r="F9016" s="6">
        <v>6265.77</v>
      </c>
      <c r="G9016" s="4">
        <v>5150</v>
      </c>
      <c r="H9016" s="7">
        <v>45721</v>
      </c>
      <c r="I9016" s="4" t="s">
        <v>15</v>
      </c>
      <c r="J9016" s="4" t="s">
        <v>126</v>
      </c>
      <c r="K9016" s="4" t="s">
        <v>943</v>
      </c>
      <c r="L9016" s="4" t="s">
        <v>58</v>
      </c>
      <c r="M9016" s="4" t="s">
        <v>151</v>
      </c>
      <c r="N9016" s="4" t="s">
        <v>1408</v>
      </c>
      <c r="O9016" s="4"/>
    </row>
    <row r="9017" spans="1:15" x14ac:dyDescent="0.3">
      <c r="A9017" s="8" t="s">
        <v>245</v>
      </c>
      <c r="B9017" s="4" t="s">
        <v>962</v>
      </c>
      <c r="C9017" s="4" t="s">
        <v>945</v>
      </c>
      <c r="D9017" s="9">
        <v>26.38</v>
      </c>
      <c r="E9017" s="8">
        <v>340</v>
      </c>
      <c r="F9017" s="10">
        <v>8969.1999999999989</v>
      </c>
      <c r="G9017" s="8">
        <v>5353</v>
      </c>
      <c r="H9017" s="11">
        <v>45721</v>
      </c>
      <c r="I9017" s="8" t="s">
        <v>15</v>
      </c>
      <c r="J9017" s="8" t="s">
        <v>126</v>
      </c>
      <c r="K9017" s="8" t="s">
        <v>943</v>
      </c>
      <c r="L9017" s="8" t="s">
        <v>58</v>
      </c>
      <c r="M9017" s="8" t="s">
        <v>159</v>
      </c>
      <c r="N9017" s="8" t="s">
        <v>1409</v>
      </c>
      <c r="O9017" s="8"/>
    </row>
    <row r="9018" spans="1:15" x14ac:dyDescent="0.3">
      <c r="A9018" s="4" t="s">
        <v>686</v>
      </c>
      <c r="B9018" s="4" t="s">
        <v>1714</v>
      </c>
      <c r="C9018" s="4" t="s">
        <v>945</v>
      </c>
      <c r="D9018" s="5">
        <v>142.36000000000001</v>
      </c>
      <c r="E9018" s="4">
        <v>6</v>
      </c>
      <c r="F9018" s="6">
        <v>854.16000000000008</v>
      </c>
      <c r="G9018" s="4">
        <v>5353</v>
      </c>
      <c r="H9018" s="7">
        <v>45721</v>
      </c>
      <c r="I9018" s="4" t="s">
        <v>15</v>
      </c>
      <c r="J9018" s="4" t="s">
        <v>126</v>
      </c>
      <c r="K9018" s="4" t="s">
        <v>943</v>
      </c>
      <c r="L9018" s="4" t="s">
        <v>58</v>
      </c>
      <c r="M9018" s="4" t="s">
        <v>159</v>
      </c>
      <c r="N9018" s="4" t="s">
        <v>1409</v>
      </c>
      <c r="O9018" s="4"/>
    </row>
    <row r="9019" spans="1:15" x14ac:dyDescent="0.3">
      <c r="A9019" s="8" t="s">
        <v>938</v>
      </c>
      <c r="B9019" s="4" t="s">
        <v>1636</v>
      </c>
      <c r="C9019" s="4" t="s">
        <v>945</v>
      </c>
      <c r="D9019" s="9">
        <v>161.33000000000001</v>
      </c>
      <c r="E9019" s="8">
        <v>4</v>
      </c>
      <c r="F9019" s="10">
        <v>645.32000000000005</v>
      </c>
      <c r="G9019" s="8">
        <v>5353</v>
      </c>
      <c r="H9019" s="11">
        <v>45721</v>
      </c>
      <c r="I9019" s="8" t="s">
        <v>15</v>
      </c>
      <c r="J9019" s="8" t="s">
        <v>126</v>
      </c>
      <c r="K9019" s="8" t="s">
        <v>943</v>
      </c>
      <c r="L9019" s="8" t="s">
        <v>58</v>
      </c>
      <c r="M9019" s="8" t="s">
        <v>159</v>
      </c>
      <c r="N9019" s="8" t="s">
        <v>1409</v>
      </c>
      <c r="O9019" s="8"/>
    </row>
    <row r="9020" spans="1:15" x14ac:dyDescent="0.3">
      <c r="A9020" s="4" t="s">
        <v>127</v>
      </c>
      <c r="B9020" s="4" t="s">
        <v>1018</v>
      </c>
      <c r="C9020" s="4" t="s">
        <v>945</v>
      </c>
      <c r="D9020" s="5">
        <v>131.78</v>
      </c>
      <c r="E9020" s="4">
        <v>6</v>
      </c>
      <c r="F9020" s="6">
        <v>790.68000000000006</v>
      </c>
      <c r="G9020" s="4">
        <v>5353</v>
      </c>
      <c r="H9020" s="7">
        <v>45721</v>
      </c>
      <c r="I9020" s="4" t="s">
        <v>15</v>
      </c>
      <c r="J9020" s="4" t="s">
        <v>126</v>
      </c>
      <c r="K9020" s="4" t="s">
        <v>943</v>
      </c>
      <c r="L9020" s="4" t="s">
        <v>58</v>
      </c>
      <c r="M9020" s="4" t="s">
        <v>159</v>
      </c>
      <c r="N9020" s="4" t="s">
        <v>1409</v>
      </c>
      <c r="O9020" s="4"/>
    </row>
    <row r="9021" spans="1:15" x14ac:dyDescent="0.3">
      <c r="A9021" s="8" t="s">
        <v>787</v>
      </c>
      <c r="B9021" s="4" t="s">
        <v>949</v>
      </c>
      <c r="C9021" s="4" t="s">
        <v>945</v>
      </c>
      <c r="D9021" s="9">
        <v>1570.12</v>
      </c>
      <c r="E9021" s="8">
        <v>1</v>
      </c>
      <c r="F9021" s="10">
        <v>1570.12</v>
      </c>
      <c r="G9021" s="8">
        <v>5353</v>
      </c>
      <c r="H9021" s="11">
        <v>45721</v>
      </c>
      <c r="I9021" s="8" t="s">
        <v>15</v>
      </c>
      <c r="J9021" s="8" t="s">
        <v>126</v>
      </c>
      <c r="K9021" s="8" t="s">
        <v>943</v>
      </c>
      <c r="L9021" s="8" t="s">
        <v>58</v>
      </c>
      <c r="M9021" s="8" t="s">
        <v>159</v>
      </c>
      <c r="N9021" s="8" t="s">
        <v>1409</v>
      </c>
      <c r="O9021" s="8"/>
    </row>
    <row r="9022" spans="1:15" x14ac:dyDescent="0.3">
      <c r="A9022" s="4" t="s">
        <v>32</v>
      </c>
      <c r="B9022" s="4" t="s">
        <v>941</v>
      </c>
      <c r="C9022" s="4" t="s">
        <v>942</v>
      </c>
      <c r="D9022" s="5">
        <v>2774.31</v>
      </c>
      <c r="E9022" s="4">
        <v>2</v>
      </c>
      <c r="F9022" s="6">
        <v>5548.62</v>
      </c>
      <c r="G9022" s="4">
        <v>5353</v>
      </c>
      <c r="H9022" s="7">
        <v>45721</v>
      </c>
      <c r="I9022" s="4" t="s">
        <v>15</v>
      </c>
      <c r="J9022" s="4" t="s">
        <v>126</v>
      </c>
      <c r="K9022" s="4" t="s">
        <v>943</v>
      </c>
      <c r="L9022" s="4" t="s">
        <v>58</v>
      </c>
      <c r="M9022" s="4" t="s">
        <v>159</v>
      </c>
      <c r="N9022" s="4" t="s">
        <v>1409</v>
      </c>
      <c r="O9022" s="4"/>
    </row>
    <row r="9023" spans="1:15" x14ac:dyDescent="0.3">
      <c r="A9023" s="8" t="s">
        <v>89</v>
      </c>
      <c r="B9023" s="4" t="s">
        <v>947</v>
      </c>
      <c r="C9023" s="4" t="s">
        <v>945</v>
      </c>
      <c r="D9023" s="9">
        <v>39.9</v>
      </c>
      <c r="E9023" s="8">
        <v>532</v>
      </c>
      <c r="F9023" s="10">
        <v>21226.799999999999</v>
      </c>
      <c r="G9023" s="8">
        <v>5149</v>
      </c>
      <c r="H9023" s="11">
        <v>45719</v>
      </c>
      <c r="I9023" s="8" t="s">
        <v>15</v>
      </c>
      <c r="J9023" s="8" t="s">
        <v>126</v>
      </c>
      <c r="K9023" s="8" t="s">
        <v>943</v>
      </c>
      <c r="L9023" s="8" t="s">
        <v>58</v>
      </c>
      <c r="M9023" s="8" t="s">
        <v>154</v>
      </c>
      <c r="N9023" s="8" t="s">
        <v>1409</v>
      </c>
      <c r="O9023" s="8"/>
    </row>
    <row r="9024" spans="1:15" x14ac:dyDescent="0.3">
      <c r="A9024" s="4" t="s">
        <v>89</v>
      </c>
      <c r="B9024" s="4" t="s">
        <v>947</v>
      </c>
      <c r="C9024" s="4" t="s">
        <v>945</v>
      </c>
      <c r="D9024" s="5">
        <v>39.9</v>
      </c>
      <c r="E9024" s="4">
        <v>532</v>
      </c>
      <c r="F9024" s="6">
        <v>21226.799999999999</v>
      </c>
      <c r="G9024" s="4">
        <v>5149</v>
      </c>
      <c r="H9024" s="7">
        <v>45719</v>
      </c>
      <c r="I9024" s="4" t="s">
        <v>15</v>
      </c>
      <c r="J9024" s="4" t="s">
        <v>126</v>
      </c>
      <c r="K9024" s="4" t="s">
        <v>943</v>
      </c>
      <c r="L9024" s="4" t="s">
        <v>58</v>
      </c>
      <c r="M9024" s="4" t="s">
        <v>154</v>
      </c>
      <c r="N9024" s="4" t="s">
        <v>1409</v>
      </c>
      <c r="O9024" s="4"/>
    </row>
    <row r="9025" spans="1:15" x14ac:dyDescent="0.3">
      <c r="A9025" s="8" t="s">
        <v>89</v>
      </c>
      <c r="B9025" s="4" t="s">
        <v>947</v>
      </c>
      <c r="C9025" s="4" t="s">
        <v>945</v>
      </c>
      <c r="D9025" s="9">
        <v>39.9</v>
      </c>
      <c r="E9025" s="8">
        <v>532</v>
      </c>
      <c r="F9025" s="10">
        <v>21226.799999999999</v>
      </c>
      <c r="G9025" s="8">
        <v>5148</v>
      </c>
      <c r="H9025" s="11">
        <v>45719</v>
      </c>
      <c r="I9025" s="8" t="s">
        <v>15</v>
      </c>
      <c r="J9025" s="8" t="s">
        <v>126</v>
      </c>
      <c r="K9025" s="8" t="s">
        <v>943</v>
      </c>
      <c r="L9025" s="8" t="s">
        <v>58</v>
      </c>
      <c r="M9025" s="8" t="s">
        <v>1410</v>
      </c>
      <c r="N9025" s="8" t="s">
        <v>1411</v>
      </c>
      <c r="O9025" s="8"/>
    </row>
    <row r="9026" spans="1:15" x14ac:dyDescent="0.3">
      <c r="A9026" s="4" t="s">
        <v>89</v>
      </c>
      <c r="B9026" s="4" t="s">
        <v>947</v>
      </c>
      <c r="C9026" s="4" t="s">
        <v>945</v>
      </c>
      <c r="D9026" s="5">
        <v>39.9</v>
      </c>
      <c r="E9026" s="4">
        <v>5147</v>
      </c>
      <c r="F9026" s="6">
        <v>205365.3</v>
      </c>
      <c r="G9026" s="4">
        <v>5147</v>
      </c>
      <c r="H9026" s="7">
        <v>45719</v>
      </c>
      <c r="I9026" s="4" t="s">
        <v>15</v>
      </c>
      <c r="J9026" s="4" t="s">
        <v>126</v>
      </c>
      <c r="K9026" s="4" t="s">
        <v>943</v>
      </c>
      <c r="L9026" s="4" t="s">
        <v>58</v>
      </c>
      <c r="M9026" s="4" t="s">
        <v>152</v>
      </c>
      <c r="N9026" s="4" t="s">
        <v>1411</v>
      </c>
      <c r="O9026" s="4"/>
    </row>
    <row r="9027" spans="1:15" x14ac:dyDescent="0.3">
      <c r="A9027" s="8" t="s">
        <v>32</v>
      </c>
      <c r="B9027" s="4" t="s">
        <v>941</v>
      </c>
      <c r="C9027" s="4" t="s">
        <v>942</v>
      </c>
      <c r="D9027" s="9">
        <v>2774.31</v>
      </c>
      <c r="E9027" s="8">
        <v>4</v>
      </c>
      <c r="F9027" s="10">
        <v>11097.24</v>
      </c>
      <c r="G9027" s="8">
        <v>5147</v>
      </c>
      <c r="H9027" s="11">
        <v>45719</v>
      </c>
      <c r="I9027" s="8" t="s">
        <v>15</v>
      </c>
      <c r="J9027" s="8" t="s">
        <v>126</v>
      </c>
      <c r="K9027" s="8" t="s">
        <v>943</v>
      </c>
      <c r="L9027" s="8" t="s">
        <v>58</v>
      </c>
      <c r="M9027" s="8" t="s">
        <v>152</v>
      </c>
      <c r="N9027" s="8" t="s">
        <v>1411</v>
      </c>
      <c r="O9027" s="8"/>
    </row>
    <row r="9028" spans="1:15" x14ac:dyDescent="0.3">
      <c r="A9028" s="4" t="s">
        <v>53</v>
      </c>
      <c r="B9028" s="4" t="s">
        <v>952</v>
      </c>
      <c r="C9028" s="4" t="s">
        <v>945</v>
      </c>
      <c r="D9028" s="5">
        <v>6265.77</v>
      </c>
      <c r="E9028" s="4">
        <v>1</v>
      </c>
      <c r="F9028" s="6">
        <v>6265.77</v>
      </c>
      <c r="G9028" s="4">
        <v>5146</v>
      </c>
      <c r="H9028" s="7">
        <v>45719</v>
      </c>
      <c r="I9028" s="4" t="s">
        <v>15</v>
      </c>
      <c r="J9028" s="4" t="s">
        <v>126</v>
      </c>
      <c r="K9028" s="4" t="s">
        <v>943</v>
      </c>
      <c r="L9028" s="4" t="s">
        <v>58</v>
      </c>
      <c r="M9028" s="4" t="s">
        <v>159</v>
      </c>
      <c r="N9028" s="4" t="s">
        <v>1412</v>
      </c>
      <c r="O9028" s="4"/>
    </row>
    <row r="9029" spans="1:15" x14ac:dyDescent="0.3">
      <c r="A9029" s="8" t="s">
        <v>123</v>
      </c>
      <c r="B9029" s="4" t="s">
        <v>6182</v>
      </c>
      <c r="C9029" s="4" t="s">
        <v>945</v>
      </c>
      <c r="D9029" s="9">
        <v>883.17</v>
      </c>
      <c r="E9029" s="8">
        <v>3</v>
      </c>
      <c r="F9029" s="10">
        <v>2649.5099999999998</v>
      </c>
      <c r="G9029" s="8">
        <v>5146</v>
      </c>
      <c r="H9029" s="11">
        <v>45719</v>
      </c>
      <c r="I9029" s="8" t="s">
        <v>15</v>
      </c>
      <c r="J9029" s="8" t="s">
        <v>126</v>
      </c>
      <c r="K9029" s="8" t="s">
        <v>943</v>
      </c>
      <c r="L9029" s="8" t="s">
        <v>58</v>
      </c>
      <c r="M9029" s="8" t="s">
        <v>159</v>
      </c>
      <c r="N9029" s="8" t="s">
        <v>1412</v>
      </c>
      <c r="O9029" s="8"/>
    </row>
    <row r="9030" spans="1:15" x14ac:dyDescent="0.3">
      <c r="A9030" s="4" t="s">
        <v>89</v>
      </c>
      <c r="B9030" s="4" t="s">
        <v>947</v>
      </c>
      <c r="C9030" s="4" t="s">
        <v>945</v>
      </c>
      <c r="D9030" s="5">
        <v>39.9</v>
      </c>
      <c r="E9030" s="4">
        <v>40</v>
      </c>
      <c r="F9030" s="6">
        <v>1596</v>
      </c>
      <c r="G9030" s="4">
        <v>5146</v>
      </c>
      <c r="H9030" s="7">
        <v>45719</v>
      </c>
      <c r="I9030" s="4" t="s">
        <v>15</v>
      </c>
      <c r="J9030" s="4" t="s">
        <v>126</v>
      </c>
      <c r="K9030" s="4" t="s">
        <v>943</v>
      </c>
      <c r="L9030" s="4" t="s">
        <v>58</v>
      </c>
      <c r="M9030" s="4" t="s">
        <v>159</v>
      </c>
      <c r="N9030" s="4" t="s">
        <v>1412</v>
      </c>
      <c r="O9030" s="4"/>
    </row>
    <row r="9031" spans="1:15" x14ac:dyDescent="0.3">
      <c r="A9031" s="8" t="s">
        <v>245</v>
      </c>
      <c r="B9031" s="4" t="s">
        <v>962</v>
      </c>
      <c r="C9031" s="4" t="s">
        <v>945</v>
      </c>
      <c r="D9031" s="9">
        <v>26.38</v>
      </c>
      <c r="E9031" s="8">
        <v>130</v>
      </c>
      <c r="F9031" s="10">
        <v>3429.4</v>
      </c>
      <c r="G9031" s="8">
        <v>5146</v>
      </c>
      <c r="H9031" s="11">
        <v>45719</v>
      </c>
      <c r="I9031" s="8" t="s">
        <v>15</v>
      </c>
      <c r="J9031" s="8" t="s">
        <v>126</v>
      </c>
      <c r="K9031" s="8" t="s">
        <v>943</v>
      </c>
      <c r="L9031" s="8" t="s">
        <v>58</v>
      </c>
      <c r="M9031" s="8" t="s">
        <v>159</v>
      </c>
      <c r="N9031" s="8" t="s">
        <v>1412</v>
      </c>
      <c r="O9031" s="8"/>
    </row>
    <row r="9032" spans="1:15" x14ac:dyDescent="0.3">
      <c r="A9032" s="4" t="s">
        <v>424</v>
      </c>
      <c r="B9032" s="4" t="s">
        <v>1627</v>
      </c>
      <c r="C9032" s="4" t="s">
        <v>945</v>
      </c>
      <c r="D9032" s="5">
        <v>245.59</v>
      </c>
      <c r="E9032" s="4">
        <v>5</v>
      </c>
      <c r="F9032" s="6">
        <v>1227.95</v>
      </c>
      <c r="G9032" s="4">
        <v>5146</v>
      </c>
      <c r="H9032" s="7">
        <v>45719</v>
      </c>
      <c r="I9032" s="4" t="s">
        <v>15</v>
      </c>
      <c r="J9032" s="4" t="s">
        <v>126</v>
      </c>
      <c r="K9032" s="4" t="s">
        <v>943</v>
      </c>
      <c r="L9032" s="4" t="s">
        <v>58</v>
      </c>
      <c r="M9032" s="4" t="s">
        <v>159</v>
      </c>
      <c r="N9032" s="4" t="s">
        <v>1412</v>
      </c>
      <c r="O9032" s="4"/>
    </row>
    <row r="9033" spans="1:15" x14ac:dyDescent="0.3">
      <c r="A9033" s="8" t="s">
        <v>127</v>
      </c>
      <c r="B9033" s="4" t="s">
        <v>1018</v>
      </c>
      <c r="C9033" s="4" t="s">
        <v>945</v>
      </c>
      <c r="D9033" s="9">
        <v>131.78</v>
      </c>
      <c r="E9033" s="8">
        <v>4</v>
      </c>
      <c r="F9033" s="10">
        <v>527.12</v>
      </c>
      <c r="G9033" s="8">
        <v>5146</v>
      </c>
      <c r="H9033" s="11">
        <v>45719</v>
      </c>
      <c r="I9033" s="8" t="s">
        <v>15</v>
      </c>
      <c r="J9033" s="8" t="s">
        <v>126</v>
      </c>
      <c r="K9033" s="8" t="s">
        <v>943</v>
      </c>
      <c r="L9033" s="8" t="s">
        <v>58</v>
      </c>
      <c r="M9033" s="8" t="s">
        <v>159</v>
      </c>
      <c r="N9033" s="8" t="s">
        <v>1412</v>
      </c>
      <c r="O9033" s="8"/>
    </row>
    <row r="9034" spans="1:15" x14ac:dyDescent="0.3">
      <c r="A9034" s="4" t="s">
        <v>176</v>
      </c>
      <c r="B9034" s="4" t="s">
        <v>1650</v>
      </c>
      <c r="C9034" s="4" t="s">
        <v>945</v>
      </c>
      <c r="D9034" s="5">
        <v>3620.05</v>
      </c>
      <c r="E9034" s="4">
        <v>8</v>
      </c>
      <c r="F9034" s="6">
        <v>28960.400000000001</v>
      </c>
      <c r="G9034" s="4">
        <v>5360</v>
      </c>
      <c r="H9034" s="7">
        <v>45733</v>
      </c>
      <c r="I9034" s="4" t="s">
        <v>15</v>
      </c>
      <c r="J9034" s="4" t="s">
        <v>126</v>
      </c>
      <c r="K9034" s="4" t="s">
        <v>943</v>
      </c>
      <c r="L9034" s="4" t="s">
        <v>58</v>
      </c>
      <c r="M9034" s="4" t="s">
        <v>156</v>
      </c>
      <c r="N9034" s="4" t="s">
        <v>1407</v>
      </c>
      <c r="O9034" s="4"/>
    </row>
    <row r="9035" spans="1:15" x14ac:dyDescent="0.3">
      <c r="A9035" s="8" t="s">
        <v>53</v>
      </c>
      <c r="B9035" s="4" t="s">
        <v>952</v>
      </c>
      <c r="C9035" s="4" t="s">
        <v>945</v>
      </c>
      <c r="D9035" s="9">
        <v>6265.77</v>
      </c>
      <c r="E9035" s="8">
        <v>1</v>
      </c>
      <c r="F9035" s="10">
        <v>6265.77</v>
      </c>
      <c r="G9035" s="8">
        <v>5357</v>
      </c>
      <c r="H9035" s="11">
        <v>45726</v>
      </c>
      <c r="I9035" s="8" t="s">
        <v>15</v>
      </c>
      <c r="J9035" s="8" t="s">
        <v>126</v>
      </c>
      <c r="K9035" s="8" t="s">
        <v>943</v>
      </c>
      <c r="L9035" s="8" t="s">
        <v>58</v>
      </c>
      <c r="M9035" s="8" t="s">
        <v>159</v>
      </c>
      <c r="N9035" s="8" t="s">
        <v>1407</v>
      </c>
      <c r="O9035" s="8"/>
    </row>
    <row r="9036" spans="1:15" x14ac:dyDescent="0.3">
      <c r="A9036" s="4" t="s">
        <v>199</v>
      </c>
      <c r="B9036" s="4" t="s">
        <v>1743</v>
      </c>
      <c r="C9036" s="4" t="s">
        <v>945</v>
      </c>
      <c r="D9036" s="5">
        <v>2599.85</v>
      </c>
      <c r="E9036" s="4">
        <v>1</v>
      </c>
      <c r="F9036" s="6">
        <v>2599.85</v>
      </c>
      <c r="G9036" s="4">
        <v>5357</v>
      </c>
      <c r="H9036" s="7">
        <v>45726</v>
      </c>
      <c r="I9036" s="4" t="s">
        <v>15</v>
      </c>
      <c r="J9036" s="4" t="s">
        <v>126</v>
      </c>
      <c r="K9036" s="4" t="s">
        <v>943</v>
      </c>
      <c r="L9036" s="4" t="s">
        <v>58</v>
      </c>
      <c r="M9036" s="4" t="s">
        <v>159</v>
      </c>
      <c r="N9036" s="4" t="s">
        <v>1407</v>
      </c>
      <c r="O9036" s="4"/>
    </row>
    <row r="9037" spans="1:15" x14ac:dyDescent="0.3">
      <c r="A9037" s="8" t="s">
        <v>6439</v>
      </c>
      <c r="B9037" s="4" t="s">
        <v>6349</v>
      </c>
      <c r="C9037" s="4" t="s">
        <v>945</v>
      </c>
      <c r="D9037" s="9">
        <v>2989.96</v>
      </c>
      <c r="E9037" s="8">
        <v>2</v>
      </c>
      <c r="F9037" s="10">
        <v>5979.92</v>
      </c>
      <c r="G9037" s="8">
        <v>5357</v>
      </c>
      <c r="H9037" s="11">
        <v>45726</v>
      </c>
      <c r="I9037" s="8" t="s">
        <v>15</v>
      </c>
      <c r="J9037" s="8" t="s">
        <v>126</v>
      </c>
      <c r="K9037" s="8" t="s">
        <v>943</v>
      </c>
      <c r="L9037" s="8" t="s">
        <v>58</v>
      </c>
      <c r="M9037" s="8" t="s">
        <v>159</v>
      </c>
      <c r="N9037" s="8" t="s">
        <v>1407</v>
      </c>
      <c r="O9037" s="8"/>
    </row>
    <row r="9038" spans="1:15" x14ac:dyDescent="0.3">
      <c r="A9038" s="4" t="s">
        <v>320</v>
      </c>
      <c r="B9038" s="4" t="s">
        <v>1013</v>
      </c>
      <c r="C9038" s="4" t="s">
        <v>945</v>
      </c>
      <c r="D9038" s="5">
        <v>275.2</v>
      </c>
      <c r="E9038" s="4">
        <v>10</v>
      </c>
      <c r="F9038" s="6">
        <v>2752</v>
      </c>
      <c r="G9038" s="4">
        <v>5357</v>
      </c>
      <c r="H9038" s="7">
        <v>45726</v>
      </c>
      <c r="I9038" s="4" t="s">
        <v>15</v>
      </c>
      <c r="J9038" s="4" t="s">
        <v>126</v>
      </c>
      <c r="K9038" s="4" t="s">
        <v>943</v>
      </c>
      <c r="L9038" s="4" t="s">
        <v>58</v>
      </c>
      <c r="M9038" s="4" t="s">
        <v>159</v>
      </c>
      <c r="N9038" s="4" t="s">
        <v>1407</v>
      </c>
      <c r="O9038" s="4"/>
    </row>
    <row r="9039" spans="1:15" x14ac:dyDescent="0.3">
      <c r="A9039" s="8" t="s">
        <v>32</v>
      </c>
      <c r="B9039" s="4" t="s">
        <v>941</v>
      </c>
      <c r="C9039" s="4" t="s">
        <v>942</v>
      </c>
      <c r="D9039" s="9">
        <v>2774.31</v>
      </c>
      <c r="E9039" s="8">
        <v>2</v>
      </c>
      <c r="F9039" s="10">
        <v>5548.62</v>
      </c>
      <c r="G9039" s="8">
        <v>5357</v>
      </c>
      <c r="H9039" s="11">
        <v>45726</v>
      </c>
      <c r="I9039" s="8" t="s">
        <v>15</v>
      </c>
      <c r="J9039" s="8" t="s">
        <v>126</v>
      </c>
      <c r="K9039" s="8" t="s">
        <v>943</v>
      </c>
      <c r="L9039" s="8" t="s">
        <v>58</v>
      </c>
      <c r="M9039" s="8" t="s">
        <v>159</v>
      </c>
      <c r="N9039" s="8" t="s">
        <v>1407</v>
      </c>
      <c r="O9039" s="8"/>
    </row>
    <row r="9040" spans="1:15" x14ac:dyDescent="0.3">
      <c r="A9040" s="4" t="s">
        <v>53</v>
      </c>
      <c r="B9040" s="4" t="s">
        <v>952</v>
      </c>
      <c r="C9040" s="4" t="s">
        <v>945</v>
      </c>
      <c r="D9040" s="5">
        <v>6265.77</v>
      </c>
      <c r="E9040" s="4">
        <v>1</v>
      </c>
      <c r="F9040" s="6">
        <v>6265.77</v>
      </c>
      <c r="G9040" s="4">
        <v>5358</v>
      </c>
      <c r="H9040" s="7">
        <v>45728</v>
      </c>
      <c r="I9040" s="4" t="s">
        <v>15</v>
      </c>
      <c r="J9040" s="4" t="s">
        <v>126</v>
      </c>
      <c r="K9040" s="4" t="s">
        <v>943</v>
      </c>
      <c r="L9040" s="4" t="s">
        <v>58</v>
      </c>
      <c r="M9040" s="4" t="s">
        <v>159</v>
      </c>
      <c r="N9040" s="4" t="s">
        <v>1412</v>
      </c>
      <c r="O9040" s="4"/>
    </row>
    <row r="9041" spans="1:15" x14ac:dyDescent="0.3">
      <c r="A9041" s="8" t="s">
        <v>318</v>
      </c>
      <c r="B9041" s="4" t="s">
        <v>1660</v>
      </c>
      <c r="C9041" s="4" t="s">
        <v>945</v>
      </c>
      <c r="D9041" s="9">
        <v>47.83</v>
      </c>
      <c r="E9041" s="8">
        <v>180</v>
      </c>
      <c r="F9041" s="10">
        <v>8609.4</v>
      </c>
      <c r="G9041" s="8">
        <v>5358</v>
      </c>
      <c r="H9041" s="11">
        <v>45728</v>
      </c>
      <c r="I9041" s="8" t="s">
        <v>15</v>
      </c>
      <c r="J9041" s="8" t="s">
        <v>126</v>
      </c>
      <c r="K9041" s="8" t="s">
        <v>943</v>
      </c>
      <c r="L9041" s="8" t="s">
        <v>58</v>
      </c>
      <c r="M9041" s="8" t="s">
        <v>159</v>
      </c>
      <c r="N9041" s="8" t="s">
        <v>1412</v>
      </c>
      <c r="O9041" s="8"/>
    </row>
    <row r="9042" spans="1:15" x14ac:dyDescent="0.3">
      <c r="A9042" s="4" t="s">
        <v>660</v>
      </c>
      <c r="B9042" s="4" t="s">
        <v>1572</v>
      </c>
      <c r="C9042" s="4" t="s">
        <v>945</v>
      </c>
      <c r="D9042" s="5">
        <v>3085.41</v>
      </c>
      <c r="E9042" s="4">
        <v>3</v>
      </c>
      <c r="F9042" s="6">
        <v>9256.23</v>
      </c>
      <c r="G9042" s="4">
        <v>5358</v>
      </c>
      <c r="H9042" s="7">
        <v>45728</v>
      </c>
      <c r="I9042" s="4" t="s">
        <v>15</v>
      </c>
      <c r="J9042" s="4" t="s">
        <v>126</v>
      </c>
      <c r="K9042" s="4" t="s">
        <v>943</v>
      </c>
      <c r="L9042" s="4" t="s">
        <v>58</v>
      </c>
      <c r="M9042" s="4" t="s">
        <v>159</v>
      </c>
      <c r="N9042" s="4" t="s">
        <v>1412</v>
      </c>
      <c r="O9042" s="4"/>
    </row>
    <row r="9043" spans="1:15" x14ac:dyDescent="0.3">
      <c r="A9043" s="8" t="s">
        <v>223</v>
      </c>
      <c r="B9043" s="4" t="s">
        <v>1612</v>
      </c>
      <c r="C9043" s="4" t="s">
        <v>945</v>
      </c>
      <c r="D9043" s="9">
        <v>2088.29</v>
      </c>
      <c r="E9043" s="8">
        <v>3</v>
      </c>
      <c r="F9043" s="10">
        <v>6264.87</v>
      </c>
      <c r="G9043" s="8">
        <v>5358</v>
      </c>
      <c r="H9043" s="11">
        <v>45728</v>
      </c>
      <c r="I9043" s="8" t="s">
        <v>15</v>
      </c>
      <c r="J9043" s="8" t="s">
        <v>126</v>
      </c>
      <c r="K9043" s="8" t="s">
        <v>943</v>
      </c>
      <c r="L9043" s="8" t="s">
        <v>58</v>
      </c>
      <c r="M9043" s="8" t="s">
        <v>159</v>
      </c>
      <c r="N9043" s="8" t="s">
        <v>1412</v>
      </c>
      <c r="O9043" s="8"/>
    </row>
    <row r="9044" spans="1:15" x14ac:dyDescent="0.3">
      <c r="A9044" s="4" t="s">
        <v>53</v>
      </c>
      <c r="B9044" s="4" t="s">
        <v>952</v>
      </c>
      <c r="C9044" s="4" t="s">
        <v>945</v>
      </c>
      <c r="D9044" s="5">
        <v>6265.77</v>
      </c>
      <c r="E9044" s="4">
        <v>1</v>
      </c>
      <c r="F9044" s="6">
        <v>6265.77</v>
      </c>
      <c r="G9044" s="4">
        <v>5359</v>
      </c>
      <c r="H9044" s="7">
        <v>45733</v>
      </c>
      <c r="I9044" s="4" t="s">
        <v>15</v>
      </c>
      <c r="J9044" s="4" t="s">
        <v>126</v>
      </c>
      <c r="K9044" s="4" t="s">
        <v>943</v>
      </c>
      <c r="L9044" s="4" t="s">
        <v>58</v>
      </c>
      <c r="M9044" s="4" t="s">
        <v>159</v>
      </c>
      <c r="N9044" s="4" t="s">
        <v>1413</v>
      </c>
      <c r="O9044" s="4"/>
    </row>
    <row r="9045" spans="1:15" x14ac:dyDescent="0.3">
      <c r="A9045" s="8" t="s">
        <v>6439</v>
      </c>
      <c r="B9045" s="4" t="s">
        <v>6349</v>
      </c>
      <c r="C9045" s="4" t="s">
        <v>945</v>
      </c>
      <c r="D9045" s="9">
        <v>2989.96</v>
      </c>
      <c r="E9045" s="8">
        <v>4</v>
      </c>
      <c r="F9045" s="10">
        <v>11959.84</v>
      </c>
      <c r="G9045" s="8">
        <v>5359</v>
      </c>
      <c r="H9045" s="11">
        <v>45733</v>
      </c>
      <c r="I9045" s="8" t="s">
        <v>15</v>
      </c>
      <c r="J9045" s="8" t="s">
        <v>126</v>
      </c>
      <c r="K9045" s="8" t="s">
        <v>943</v>
      </c>
      <c r="L9045" s="8" t="s">
        <v>58</v>
      </c>
      <c r="M9045" s="8" t="s">
        <v>159</v>
      </c>
      <c r="N9045" s="8" t="s">
        <v>1413</v>
      </c>
      <c r="O9045" s="8"/>
    </row>
    <row r="9046" spans="1:15" x14ac:dyDescent="0.3">
      <c r="A9046" s="4" t="s">
        <v>199</v>
      </c>
      <c r="B9046" s="4" t="s">
        <v>1743</v>
      </c>
      <c r="C9046" s="4" t="s">
        <v>945</v>
      </c>
      <c r="D9046" s="5">
        <v>2599.85</v>
      </c>
      <c r="E9046" s="4">
        <v>2</v>
      </c>
      <c r="F9046" s="6">
        <v>5199.7</v>
      </c>
      <c r="G9046" s="4">
        <v>5359</v>
      </c>
      <c r="H9046" s="7">
        <v>45733</v>
      </c>
      <c r="I9046" s="4" t="s">
        <v>15</v>
      </c>
      <c r="J9046" s="4" t="s">
        <v>126</v>
      </c>
      <c r="K9046" s="4" t="s">
        <v>943</v>
      </c>
      <c r="L9046" s="4" t="s">
        <v>58</v>
      </c>
      <c r="M9046" s="4" t="s">
        <v>159</v>
      </c>
      <c r="N9046" s="4" t="s">
        <v>1413</v>
      </c>
      <c r="O9046" s="4"/>
    </row>
    <row r="9047" spans="1:15" x14ac:dyDescent="0.3">
      <c r="A9047" s="8" t="s">
        <v>117</v>
      </c>
      <c r="B9047" s="4" t="s">
        <v>2169</v>
      </c>
      <c r="C9047" s="4" t="s">
        <v>945</v>
      </c>
      <c r="D9047" s="9">
        <v>2639.85</v>
      </c>
      <c r="E9047" s="8">
        <v>1</v>
      </c>
      <c r="F9047" s="10">
        <v>2639.85</v>
      </c>
      <c r="G9047" s="8">
        <v>5359</v>
      </c>
      <c r="H9047" s="11">
        <v>45733</v>
      </c>
      <c r="I9047" s="8" t="s">
        <v>15</v>
      </c>
      <c r="J9047" s="8" t="s">
        <v>126</v>
      </c>
      <c r="K9047" s="8" t="s">
        <v>943</v>
      </c>
      <c r="L9047" s="8" t="s">
        <v>58</v>
      </c>
      <c r="M9047" s="8" t="s">
        <v>159</v>
      </c>
      <c r="N9047" s="8" t="s">
        <v>1413</v>
      </c>
      <c r="O9047" s="8"/>
    </row>
    <row r="9048" spans="1:15" x14ac:dyDescent="0.3">
      <c r="A9048" s="4" t="s">
        <v>388</v>
      </c>
      <c r="B9048" s="4" t="s">
        <v>1012</v>
      </c>
      <c r="C9048" s="4" t="s">
        <v>945</v>
      </c>
      <c r="D9048" s="5">
        <v>524.98</v>
      </c>
      <c r="E9048" s="4">
        <v>22</v>
      </c>
      <c r="F9048" s="6">
        <v>11549.560000000001</v>
      </c>
      <c r="G9048" s="4">
        <v>5359</v>
      </c>
      <c r="H9048" s="7">
        <v>45733</v>
      </c>
      <c r="I9048" s="4" t="s">
        <v>15</v>
      </c>
      <c r="J9048" s="4" t="s">
        <v>126</v>
      </c>
      <c r="K9048" s="4" t="s">
        <v>943</v>
      </c>
      <c r="L9048" s="4" t="s">
        <v>58</v>
      </c>
      <c r="M9048" s="4" t="s">
        <v>159</v>
      </c>
      <c r="N9048" s="4" t="s">
        <v>1413</v>
      </c>
      <c r="O9048" s="4"/>
    </row>
    <row r="9049" spans="1:15" x14ac:dyDescent="0.3">
      <c r="A9049" s="8" t="s">
        <v>301</v>
      </c>
      <c r="B9049" s="4" t="s">
        <v>1594</v>
      </c>
      <c r="C9049" s="4" t="s">
        <v>945</v>
      </c>
      <c r="D9049" s="9">
        <v>1499.66</v>
      </c>
      <c r="E9049" s="8">
        <v>2</v>
      </c>
      <c r="F9049" s="10">
        <v>2999.32</v>
      </c>
      <c r="G9049" s="8">
        <v>5361</v>
      </c>
      <c r="H9049" s="11">
        <v>45733</v>
      </c>
      <c r="I9049" s="8" t="s">
        <v>15</v>
      </c>
      <c r="J9049" s="8" t="s">
        <v>126</v>
      </c>
      <c r="K9049" s="8" t="s">
        <v>943</v>
      </c>
      <c r="L9049" s="8" t="s">
        <v>58</v>
      </c>
      <c r="M9049" s="8" t="s">
        <v>1414</v>
      </c>
      <c r="N9049" s="8" t="s">
        <v>1407</v>
      </c>
      <c r="O9049" s="8"/>
    </row>
    <row r="9050" spans="1:15" x14ac:dyDescent="0.3">
      <c r="A9050" s="4" t="s">
        <v>100</v>
      </c>
      <c r="B9050" s="4" t="s">
        <v>969</v>
      </c>
      <c r="C9050" s="4" t="s">
        <v>945</v>
      </c>
      <c r="D9050" s="5">
        <v>1677.41</v>
      </c>
      <c r="E9050" s="4">
        <v>6</v>
      </c>
      <c r="F9050" s="6">
        <v>10064.460000000001</v>
      </c>
      <c r="G9050" s="4">
        <v>5361</v>
      </c>
      <c r="H9050" s="7">
        <v>45733</v>
      </c>
      <c r="I9050" s="4" t="s">
        <v>15</v>
      </c>
      <c r="J9050" s="4" t="s">
        <v>126</v>
      </c>
      <c r="K9050" s="4" t="s">
        <v>943</v>
      </c>
      <c r="L9050" s="4" t="s">
        <v>58</v>
      </c>
      <c r="M9050" s="4" t="s">
        <v>1414</v>
      </c>
      <c r="N9050" s="4" t="s">
        <v>1407</v>
      </c>
      <c r="O9050" s="4"/>
    </row>
    <row r="9051" spans="1:15" x14ac:dyDescent="0.3">
      <c r="A9051" s="8" t="s">
        <v>644</v>
      </c>
      <c r="B9051" s="4" t="s">
        <v>965</v>
      </c>
      <c r="C9051" s="4" t="s">
        <v>945</v>
      </c>
      <c r="D9051" s="9">
        <v>1147.6600000000001</v>
      </c>
      <c r="E9051" s="8">
        <v>2</v>
      </c>
      <c r="F9051" s="10">
        <v>2295.3200000000002</v>
      </c>
      <c r="G9051" s="8">
        <v>5361</v>
      </c>
      <c r="H9051" s="11">
        <v>45733</v>
      </c>
      <c r="I9051" s="8" t="s">
        <v>15</v>
      </c>
      <c r="J9051" s="8" t="s">
        <v>126</v>
      </c>
      <c r="K9051" s="8" t="s">
        <v>943</v>
      </c>
      <c r="L9051" s="8" t="s">
        <v>58</v>
      </c>
      <c r="M9051" s="8" t="s">
        <v>1414</v>
      </c>
      <c r="N9051" s="8" t="s">
        <v>1407</v>
      </c>
      <c r="O9051" s="8"/>
    </row>
    <row r="9052" spans="1:15" x14ac:dyDescent="0.3">
      <c r="A9052" s="4" t="s">
        <v>644</v>
      </c>
      <c r="B9052" s="4" t="s">
        <v>965</v>
      </c>
      <c r="C9052" s="4" t="s">
        <v>945</v>
      </c>
      <c r="D9052" s="5">
        <v>1147.6600000000001</v>
      </c>
      <c r="E9052" s="4">
        <v>4</v>
      </c>
      <c r="F9052" s="6">
        <v>4590.6400000000003</v>
      </c>
      <c r="G9052" s="4">
        <v>5361</v>
      </c>
      <c r="H9052" s="7">
        <v>45733</v>
      </c>
      <c r="I9052" s="4" t="s">
        <v>15</v>
      </c>
      <c r="J9052" s="4" t="s">
        <v>126</v>
      </c>
      <c r="K9052" s="4" t="s">
        <v>943</v>
      </c>
      <c r="L9052" s="4" t="s">
        <v>58</v>
      </c>
      <c r="M9052" s="4" t="s">
        <v>1414</v>
      </c>
      <c r="N9052" s="4" t="s">
        <v>1407</v>
      </c>
      <c r="O9052" s="4"/>
    </row>
    <row r="9053" spans="1:15" x14ac:dyDescent="0.3">
      <c r="A9053" s="8" t="s">
        <v>41</v>
      </c>
      <c r="B9053" s="4" t="s">
        <v>1734</v>
      </c>
      <c r="C9053" s="4" t="s">
        <v>942</v>
      </c>
      <c r="D9053" s="9">
        <v>1832.49</v>
      </c>
      <c r="E9053" s="8">
        <v>4</v>
      </c>
      <c r="F9053" s="10">
        <v>7329.96</v>
      </c>
      <c r="G9053" s="8">
        <v>5361</v>
      </c>
      <c r="H9053" s="11">
        <v>45733</v>
      </c>
      <c r="I9053" s="8" t="s">
        <v>15</v>
      </c>
      <c r="J9053" s="8" t="s">
        <v>126</v>
      </c>
      <c r="K9053" s="8" t="s">
        <v>943</v>
      </c>
      <c r="L9053" s="8" t="s">
        <v>58</v>
      </c>
      <c r="M9053" s="8" t="s">
        <v>1414</v>
      </c>
      <c r="N9053" s="8" t="s">
        <v>1407</v>
      </c>
      <c r="O9053" s="8"/>
    </row>
    <row r="9054" spans="1:15" x14ac:dyDescent="0.3">
      <c r="A9054" s="4" t="s">
        <v>53</v>
      </c>
      <c r="B9054" s="4" t="s">
        <v>952</v>
      </c>
      <c r="C9054" s="4" t="s">
        <v>945</v>
      </c>
      <c r="D9054" s="5">
        <v>6265.77</v>
      </c>
      <c r="E9054" s="4">
        <v>1</v>
      </c>
      <c r="F9054" s="6">
        <v>6265.77</v>
      </c>
      <c r="G9054" s="4">
        <v>5361</v>
      </c>
      <c r="H9054" s="7">
        <v>45733</v>
      </c>
      <c r="I9054" s="4" t="s">
        <v>15</v>
      </c>
      <c r="J9054" s="4" t="s">
        <v>126</v>
      </c>
      <c r="K9054" s="4" t="s">
        <v>943</v>
      </c>
      <c r="L9054" s="4" t="s">
        <v>58</v>
      </c>
      <c r="M9054" s="4" t="s">
        <v>1414</v>
      </c>
      <c r="N9054" s="4" t="s">
        <v>1407</v>
      </c>
      <c r="O9054" s="4"/>
    </row>
    <row r="9055" spans="1:15" x14ac:dyDescent="0.3">
      <c r="A9055" s="8" t="s">
        <v>89</v>
      </c>
      <c r="B9055" s="4" t="s">
        <v>947</v>
      </c>
      <c r="C9055" s="4" t="s">
        <v>945</v>
      </c>
      <c r="D9055" s="9">
        <v>39.9</v>
      </c>
      <c r="E9055" s="8">
        <v>861</v>
      </c>
      <c r="F9055" s="10">
        <v>34353.9</v>
      </c>
      <c r="G9055" s="8">
        <v>5365</v>
      </c>
      <c r="H9055" s="11">
        <v>45735</v>
      </c>
      <c r="I9055" s="8" t="s">
        <v>15</v>
      </c>
      <c r="J9055" s="8" t="s">
        <v>126</v>
      </c>
      <c r="K9055" s="8" t="s">
        <v>943</v>
      </c>
      <c r="L9055" s="8" t="s">
        <v>58</v>
      </c>
      <c r="M9055" s="8" t="s">
        <v>36</v>
      </c>
      <c r="N9055" s="8" t="s">
        <v>1413</v>
      </c>
      <c r="O9055" s="8"/>
    </row>
    <row r="9056" spans="1:15" x14ac:dyDescent="0.3">
      <c r="A9056" s="4" t="s">
        <v>133</v>
      </c>
      <c r="B9056" s="4" t="s">
        <v>961</v>
      </c>
      <c r="C9056" s="4" t="s">
        <v>6347</v>
      </c>
      <c r="D9056" s="5">
        <v>28.16</v>
      </c>
      <c r="E9056" s="4">
        <v>44</v>
      </c>
      <c r="F9056" s="6">
        <v>1239.04</v>
      </c>
      <c r="G9056" s="4">
        <v>5365</v>
      </c>
      <c r="H9056" s="7">
        <v>45735</v>
      </c>
      <c r="I9056" s="4" t="s">
        <v>15</v>
      </c>
      <c r="J9056" s="4" t="s">
        <v>126</v>
      </c>
      <c r="K9056" s="4" t="s">
        <v>943</v>
      </c>
      <c r="L9056" s="4" t="s">
        <v>58</v>
      </c>
      <c r="M9056" s="4" t="s">
        <v>36</v>
      </c>
      <c r="N9056" s="4" t="s">
        <v>1413</v>
      </c>
      <c r="O9056" s="4"/>
    </row>
    <row r="9057" spans="1:15" x14ac:dyDescent="0.3">
      <c r="A9057" s="8" t="s">
        <v>88</v>
      </c>
      <c r="B9057" s="4" t="s">
        <v>948</v>
      </c>
      <c r="C9057" s="4" t="s">
        <v>945</v>
      </c>
      <c r="D9057" s="9">
        <v>2248.5300000000002</v>
      </c>
      <c r="E9057" s="8">
        <v>1</v>
      </c>
      <c r="F9057" s="10">
        <v>2248.5300000000002</v>
      </c>
      <c r="G9057" s="8">
        <v>5364</v>
      </c>
      <c r="H9057" s="11">
        <v>45735</v>
      </c>
      <c r="I9057" s="8" t="s">
        <v>15</v>
      </c>
      <c r="J9057" s="8" t="s">
        <v>126</v>
      </c>
      <c r="K9057" s="8" t="s">
        <v>943</v>
      </c>
      <c r="L9057" s="8" t="s">
        <v>58</v>
      </c>
      <c r="M9057" s="8" t="s">
        <v>159</v>
      </c>
      <c r="N9057" s="8" t="s">
        <v>1407</v>
      </c>
      <c r="O9057" s="8"/>
    </row>
    <row r="9058" spans="1:15" x14ac:dyDescent="0.3">
      <c r="A9058" s="4" t="s">
        <v>245</v>
      </c>
      <c r="B9058" s="4" t="s">
        <v>962</v>
      </c>
      <c r="C9058" s="4" t="s">
        <v>945</v>
      </c>
      <c r="D9058" s="5">
        <v>26.38</v>
      </c>
      <c r="E9058" s="4">
        <v>205</v>
      </c>
      <c r="F9058" s="6">
        <v>5407.9</v>
      </c>
      <c r="G9058" s="4">
        <v>5364</v>
      </c>
      <c r="H9058" s="7">
        <v>45735</v>
      </c>
      <c r="I9058" s="4" t="s">
        <v>15</v>
      </c>
      <c r="J9058" s="4" t="s">
        <v>126</v>
      </c>
      <c r="K9058" s="4" t="s">
        <v>943</v>
      </c>
      <c r="L9058" s="4" t="s">
        <v>58</v>
      </c>
      <c r="M9058" s="4" t="s">
        <v>159</v>
      </c>
      <c r="N9058" s="4" t="s">
        <v>1407</v>
      </c>
      <c r="O9058" s="4"/>
    </row>
    <row r="9059" spans="1:15" x14ac:dyDescent="0.3">
      <c r="A9059" s="8" t="s">
        <v>424</v>
      </c>
      <c r="B9059" s="4" t="s">
        <v>1627</v>
      </c>
      <c r="C9059" s="4" t="s">
        <v>945</v>
      </c>
      <c r="D9059" s="9">
        <v>245.59</v>
      </c>
      <c r="E9059" s="8">
        <v>5</v>
      </c>
      <c r="F9059" s="10">
        <v>1227.95</v>
      </c>
      <c r="G9059" s="8">
        <v>5364</v>
      </c>
      <c r="H9059" s="11">
        <v>45735</v>
      </c>
      <c r="I9059" s="8" t="s">
        <v>15</v>
      </c>
      <c r="J9059" s="8" t="s">
        <v>126</v>
      </c>
      <c r="K9059" s="8" t="s">
        <v>943</v>
      </c>
      <c r="L9059" s="8" t="s">
        <v>58</v>
      </c>
      <c r="M9059" s="8" t="s">
        <v>159</v>
      </c>
      <c r="N9059" s="8" t="s">
        <v>1407</v>
      </c>
      <c r="O9059" s="8"/>
    </row>
    <row r="9060" spans="1:15" x14ac:dyDescent="0.3">
      <c r="A9060" s="4" t="s">
        <v>127</v>
      </c>
      <c r="B9060" s="4" t="s">
        <v>1018</v>
      </c>
      <c r="C9060" s="4" t="s">
        <v>945</v>
      </c>
      <c r="D9060" s="5">
        <v>131.78</v>
      </c>
      <c r="E9060" s="4">
        <v>2</v>
      </c>
      <c r="F9060" s="6">
        <v>263.56</v>
      </c>
      <c r="G9060" s="4">
        <v>5364</v>
      </c>
      <c r="H9060" s="7">
        <v>45735</v>
      </c>
      <c r="I9060" s="4" t="s">
        <v>15</v>
      </c>
      <c r="J9060" s="4" t="s">
        <v>126</v>
      </c>
      <c r="K9060" s="4" t="s">
        <v>943</v>
      </c>
      <c r="L9060" s="4" t="s">
        <v>58</v>
      </c>
      <c r="M9060" s="4" t="s">
        <v>159</v>
      </c>
      <c r="N9060" s="4" t="s">
        <v>1407</v>
      </c>
      <c r="O9060" s="4"/>
    </row>
    <row r="9061" spans="1:15" x14ac:dyDescent="0.3">
      <c r="A9061" s="8" t="s">
        <v>345</v>
      </c>
      <c r="B9061" s="4" t="s">
        <v>953</v>
      </c>
      <c r="C9061" s="4" t="s">
        <v>945</v>
      </c>
      <c r="D9061" s="9">
        <v>1579.35</v>
      </c>
      <c r="E9061" s="8">
        <v>1</v>
      </c>
      <c r="F9061" s="10">
        <v>1579.35</v>
      </c>
      <c r="G9061" s="8">
        <v>5364</v>
      </c>
      <c r="H9061" s="11">
        <v>45735</v>
      </c>
      <c r="I9061" s="8" t="s">
        <v>15</v>
      </c>
      <c r="J9061" s="8" t="s">
        <v>126</v>
      </c>
      <c r="K9061" s="8" t="s">
        <v>943</v>
      </c>
      <c r="L9061" s="8" t="s">
        <v>58</v>
      </c>
      <c r="M9061" s="8" t="s">
        <v>159</v>
      </c>
      <c r="N9061" s="8" t="s">
        <v>1407</v>
      </c>
      <c r="O9061" s="8"/>
    </row>
    <row r="9062" spans="1:15" x14ac:dyDescent="0.3">
      <c r="A9062" s="4" t="s">
        <v>53</v>
      </c>
      <c r="B9062" s="4" t="s">
        <v>952</v>
      </c>
      <c r="C9062" s="4" t="s">
        <v>945</v>
      </c>
      <c r="D9062" s="5">
        <v>6265.77</v>
      </c>
      <c r="E9062" s="4">
        <v>1</v>
      </c>
      <c r="F9062" s="6">
        <v>6265.77</v>
      </c>
      <c r="G9062" s="4">
        <v>5364</v>
      </c>
      <c r="H9062" s="7">
        <v>45735</v>
      </c>
      <c r="I9062" s="4" t="s">
        <v>15</v>
      </c>
      <c r="J9062" s="4" t="s">
        <v>126</v>
      </c>
      <c r="K9062" s="4" t="s">
        <v>943</v>
      </c>
      <c r="L9062" s="4" t="s">
        <v>58</v>
      </c>
      <c r="M9062" s="4" t="s">
        <v>159</v>
      </c>
      <c r="N9062" s="4" t="s">
        <v>1407</v>
      </c>
      <c r="O9062" s="4"/>
    </row>
    <row r="9063" spans="1:15" x14ac:dyDescent="0.3">
      <c r="A9063" s="8" t="s">
        <v>53</v>
      </c>
      <c r="B9063" s="4" t="s">
        <v>952</v>
      </c>
      <c r="C9063" s="4" t="s">
        <v>945</v>
      </c>
      <c r="D9063" s="9">
        <v>6265.77</v>
      </c>
      <c r="E9063" s="8">
        <v>1</v>
      </c>
      <c r="F9063" s="10">
        <v>6265.77</v>
      </c>
      <c r="G9063" s="8">
        <v>5369</v>
      </c>
      <c r="H9063" s="11">
        <v>45737</v>
      </c>
      <c r="I9063" s="8" t="s">
        <v>15</v>
      </c>
      <c r="J9063" s="8" t="s">
        <v>126</v>
      </c>
      <c r="K9063" s="8" t="s">
        <v>943</v>
      </c>
      <c r="L9063" s="8" t="s">
        <v>58</v>
      </c>
      <c r="M9063" s="8" t="s">
        <v>159</v>
      </c>
      <c r="N9063" s="8" t="s">
        <v>1415</v>
      </c>
      <c r="O9063" s="8"/>
    </row>
    <row r="9064" spans="1:15" x14ac:dyDescent="0.3">
      <c r="A9064" s="4" t="s">
        <v>6439</v>
      </c>
      <c r="B9064" s="4" t="s">
        <v>6349</v>
      </c>
      <c r="C9064" s="4" t="s">
        <v>945</v>
      </c>
      <c r="D9064" s="5">
        <v>2989.96</v>
      </c>
      <c r="E9064" s="4">
        <v>1</v>
      </c>
      <c r="F9064" s="6">
        <v>2989.96</v>
      </c>
      <c r="G9064" s="4">
        <v>5369</v>
      </c>
      <c r="H9064" s="7">
        <v>45737</v>
      </c>
      <c r="I9064" s="4" t="s">
        <v>15</v>
      </c>
      <c r="J9064" s="4" t="s">
        <v>126</v>
      </c>
      <c r="K9064" s="4" t="s">
        <v>943</v>
      </c>
      <c r="L9064" s="4" t="s">
        <v>58</v>
      </c>
      <c r="M9064" s="4" t="s">
        <v>159</v>
      </c>
      <c r="N9064" s="4" t="s">
        <v>1407</v>
      </c>
      <c r="O9064" s="4"/>
    </row>
    <row r="9065" spans="1:15" x14ac:dyDescent="0.3">
      <c r="A9065" s="8" t="s">
        <v>241</v>
      </c>
      <c r="B9065" s="4" t="s">
        <v>979</v>
      </c>
      <c r="C9065" s="4" t="s">
        <v>945</v>
      </c>
      <c r="D9065" s="9">
        <v>712.41</v>
      </c>
      <c r="E9065" s="8">
        <v>5</v>
      </c>
      <c r="F9065" s="10">
        <v>3562.0499999999997</v>
      </c>
      <c r="G9065" s="8">
        <v>5369</v>
      </c>
      <c r="H9065" s="11">
        <v>45737</v>
      </c>
      <c r="I9065" s="8" t="s">
        <v>15</v>
      </c>
      <c r="J9065" s="8" t="s">
        <v>126</v>
      </c>
      <c r="K9065" s="8" t="s">
        <v>943</v>
      </c>
      <c r="L9065" s="8" t="s">
        <v>58</v>
      </c>
      <c r="M9065" s="8" t="s">
        <v>159</v>
      </c>
      <c r="N9065" s="8" t="s">
        <v>1407</v>
      </c>
      <c r="O9065" s="8"/>
    </row>
    <row r="9066" spans="1:15" x14ac:dyDescent="0.3">
      <c r="A9066" s="4" t="s">
        <v>320</v>
      </c>
      <c r="B9066" s="4" t="s">
        <v>1013</v>
      </c>
      <c r="C9066" s="4" t="s">
        <v>945</v>
      </c>
      <c r="D9066" s="5">
        <v>275.2</v>
      </c>
      <c r="E9066" s="4">
        <v>7</v>
      </c>
      <c r="F9066" s="6">
        <v>1926.3999999999999</v>
      </c>
      <c r="G9066" s="4">
        <v>5369</v>
      </c>
      <c r="H9066" s="7">
        <v>45737</v>
      </c>
      <c r="I9066" s="4" t="s">
        <v>15</v>
      </c>
      <c r="J9066" s="4" t="s">
        <v>126</v>
      </c>
      <c r="K9066" s="4" t="s">
        <v>943</v>
      </c>
      <c r="L9066" s="4" t="s">
        <v>58</v>
      </c>
      <c r="M9066" s="4" t="s">
        <v>159</v>
      </c>
      <c r="N9066" s="4" t="s">
        <v>1407</v>
      </c>
      <c r="O9066" s="4"/>
    </row>
    <row r="9067" spans="1:15" x14ac:dyDescent="0.3">
      <c r="A9067" s="8" t="s">
        <v>335</v>
      </c>
      <c r="B9067" s="4" t="s">
        <v>2001</v>
      </c>
      <c r="C9067" s="4" t="s">
        <v>945</v>
      </c>
      <c r="D9067" s="9">
        <v>426.27</v>
      </c>
      <c r="E9067" s="8">
        <v>3</v>
      </c>
      <c r="F9067" s="10">
        <v>1278.81</v>
      </c>
      <c r="G9067" s="8">
        <v>5369</v>
      </c>
      <c r="H9067" s="11">
        <v>45737</v>
      </c>
      <c r="I9067" s="8" t="s">
        <v>15</v>
      </c>
      <c r="J9067" s="8" t="s">
        <v>126</v>
      </c>
      <c r="K9067" s="8" t="s">
        <v>943</v>
      </c>
      <c r="L9067" s="8" t="s">
        <v>58</v>
      </c>
      <c r="M9067" s="8" t="s">
        <v>159</v>
      </c>
      <c r="N9067" s="8" t="s">
        <v>1407</v>
      </c>
      <c r="O9067" s="8"/>
    </row>
    <row r="9068" spans="1:15" x14ac:dyDescent="0.3">
      <c r="A9068" s="4" t="s">
        <v>123</v>
      </c>
      <c r="B9068" s="4" t="s">
        <v>6182</v>
      </c>
      <c r="C9068" s="4" t="s">
        <v>945</v>
      </c>
      <c r="D9068" s="5">
        <v>883.17</v>
      </c>
      <c r="E9068" s="4">
        <v>6</v>
      </c>
      <c r="F9068" s="6">
        <v>5299.0199999999995</v>
      </c>
      <c r="G9068" s="4">
        <v>5369</v>
      </c>
      <c r="H9068" s="7">
        <v>45737</v>
      </c>
      <c r="I9068" s="4" t="s">
        <v>15</v>
      </c>
      <c r="J9068" s="4" t="s">
        <v>126</v>
      </c>
      <c r="K9068" s="4" t="s">
        <v>943</v>
      </c>
      <c r="L9068" s="4" t="s">
        <v>58</v>
      </c>
      <c r="M9068" s="4" t="s">
        <v>159</v>
      </c>
      <c r="N9068" s="4" t="s">
        <v>1407</v>
      </c>
      <c r="O9068" s="4"/>
    </row>
    <row r="9069" spans="1:15" x14ac:dyDescent="0.3">
      <c r="A9069" s="8" t="s">
        <v>644</v>
      </c>
      <c r="B9069" s="4" t="s">
        <v>965</v>
      </c>
      <c r="C9069" s="4" t="s">
        <v>945</v>
      </c>
      <c r="D9069" s="9">
        <v>1147.6600000000001</v>
      </c>
      <c r="E9069" s="8">
        <v>4</v>
      </c>
      <c r="F9069" s="10">
        <v>4590.6400000000003</v>
      </c>
      <c r="G9069" s="8">
        <v>5370</v>
      </c>
      <c r="H9069" s="11">
        <v>45737</v>
      </c>
      <c r="I9069" s="8" t="s">
        <v>15</v>
      </c>
      <c r="J9069" s="8" t="s">
        <v>126</v>
      </c>
      <c r="K9069" s="8" t="s">
        <v>943</v>
      </c>
      <c r="L9069" s="8" t="s">
        <v>58</v>
      </c>
      <c r="M9069" s="8" t="s">
        <v>159</v>
      </c>
      <c r="N9069" s="8" t="s">
        <v>1407</v>
      </c>
      <c r="O9069" s="8"/>
    </row>
    <row r="9070" spans="1:15" x14ac:dyDescent="0.3">
      <c r="A9070" s="4" t="s">
        <v>98</v>
      </c>
      <c r="B9070" s="4" t="s">
        <v>1618</v>
      </c>
      <c r="C9070" s="4" t="s">
        <v>945</v>
      </c>
      <c r="D9070" s="5">
        <v>2223.1</v>
      </c>
      <c r="E9070" s="4">
        <v>2</v>
      </c>
      <c r="F9070" s="6">
        <v>4446.2</v>
      </c>
      <c r="G9070" s="4">
        <v>5370</v>
      </c>
      <c r="H9070" s="7">
        <v>45737</v>
      </c>
      <c r="I9070" s="4" t="s">
        <v>15</v>
      </c>
      <c r="J9070" s="4" t="s">
        <v>126</v>
      </c>
      <c r="K9070" s="4" t="s">
        <v>943</v>
      </c>
      <c r="L9070" s="4" t="s">
        <v>58</v>
      </c>
      <c r="M9070" s="4" t="s">
        <v>159</v>
      </c>
      <c r="N9070" s="4" t="s">
        <v>1407</v>
      </c>
      <c r="O9070" s="4"/>
    </row>
    <row r="9071" spans="1:15" x14ac:dyDescent="0.3">
      <c r="A9071" s="8" t="s">
        <v>107</v>
      </c>
      <c r="B9071" s="4" t="s">
        <v>985</v>
      </c>
      <c r="C9071" s="4" t="s">
        <v>945</v>
      </c>
      <c r="D9071" s="9">
        <v>34.65</v>
      </c>
      <c r="E9071" s="8">
        <v>255</v>
      </c>
      <c r="F9071" s="10">
        <v>8835.75</v>
      </c>
      <c r="G9071" s="8">
        <v>5370</v>
      </c>
      <c r="H9071" s="11">
        <v>45737</v>
      </c>
      <c r="I9071" s="8" t="s">
        <v>15</v>
      </c>
      <c r="J9071" s="8" t="s">
        <v>126</v>
      </c>
      <c r="K9071" s="8" t="s">
        <v>943</v>
      </c>
      <c r="L9071" s="8" t="s">
        <v>58</v>
      </c>
      <c r="M9071" s="8" t="s">
        <v>159</v>
      </c>
      <c r="N9071" s="8" t="s">
        <v>1407</v>
      </c>
      <c r="O9071" s="8"/>
    </row>
    <row r="9072" spans="1:15" x14ac:dyDescent="0.3">
      <c r="A9072" s="4" t="s">
        <v>89</v>
      </c>
      <c r="B9072" s="4" t="s">
        <v>947</v>
      </c>
      <c r="C9072" s="4" t="s">
        <v>945</v>
      </c>
      <c r="D9072" s="5">
        <v>39.9</v>
      </c>
      <c r="E9072" s="4">
        <v>545</v>
      </c>
      <c r="F9072" s="6">
        <v>21745.5</v>
      </c>
      <c r="G9072" s="4">
        <v>5347</v>
      </c>
      <c r="H9072" s="7">
        <v>45723</v>
      </c>
      <c r="I9072" s="4" t="s">
        <v>15</v>
      </c>
      <c r="J9072" s="4" t="s">
        <v>441</v>
      </c>
      <c r="K9072" s="4" t="s">
        <v>1003</v>
      </c>
      <c r="L9072" s="4" t="s">
        <v>296</v>
      </c>
      <c r="M9072" s="4" t="s">
        <v>36</v>
      </c>
      <c r="N9072" s="4" t="s">
        <v>1131</v>
      </c>
      <c r="O9072" s="4" t="s">
        <v>1416</v>
      </c>
    </row>
    <row r="9073" spans="1:15" x14ac:dyDescent="0.3">
      <c r="A9073" s="8" t="s">
        <v>424</v>
      </c>
      <c r="B9073" s="4" t="s">
        <v>1627</v>
      </c>
      <c r="C9073" s="4" t="s">
        <v>945</v>
      </c>
      <c r="D9073" s="9">
        <v>245.59</v>
      </c>
      <c r="E9073" s="8">
        <v>3</v>
      </c>
      <c r="F9073" s="10">
        <v>736.77</v>
      </c>
      <c r="G9073" s="8">
        <v>5347</v>
      </c>
      <c r="H9073" s="11">
        <v>45723</v>
      </c>
      <c r="I9073" s="8" t="s">
        <v>15</v>
      </c>
      <c r="J9073" s="8" t="s">
        <v>441</v>
      </c>
      <c r="K9073" s="8" t="s">
        <v>1003</v>
      </c>
      <c r="L9073" s="8" t="s">
        <v>296</v>
      </c>
      <c r="M9073" s="8" t="s">
        <v>36</v>
      </c>
      <c r="N9073" s="8" t="s">
        <v>1131</v>
      </c>
      <c r="O9073" s="8" t="s">
        <v>1417</v>
      </c>
    </row>
    <row r="9074" spans="1:15" x14ac:dyDescent="0.3">
      <c r="A9074" s="4" t="s">
        <v>53</v>
      </c>
      <c r="B9074" s="4" t="s">
        <v>952</v>
      </c>
      <c r="C9074" s="4" t="s">
        <v>945</v>
      </c>
      <c r="D9074" s="5">
        <v>6265.77</v>
      </c>
      <c r="E9074" s="4">
        <v>1</v>
      </c>
      <c r="F9074" s="6">
        <v>6265.77</v>
      </c>
      <c r="G9074" s="4">
        <v>5347</v>
      </c>
      <c r="H9074" s="7">
        <v>45723</v>
      </c>
      <c r="I9074" s="4" t="s">
        <v>15</v>
      </c>
      <c r="J9074" s="4" t="s">
        <v>441</v>
      </c>
      <c r="K9074" s="4" t="s">
        <v>1003</v>
      </c>
      <c r="L9074" s="4" t="s">
        <v>296</v>
      </c>
      <c r="M9074" s="4" t="s">
        <v>36</v>
      </c>
      <c r="N9074" s="4" t="s">
        <v>1131</v>
      </c>
      <c r="O9074" s="4" t="s">
        <v>1418</v>
      </c>
    </row>
    <row r="9075" spans="1:15" x14ac:dyDescent="0.3">
      <c r="A9075" s="8" t="s">
        <v>644</v>
      </c>
      <c r="B9075" s="4" t="s">
        <v>965</v>
      </c>
      <c r="C9075" s="4" t="s">
        <v>945</v>
      </c>
      <c r="D9075" s="9">
        <v>1147.6600000000001</v>
      </c>
      <c r="E9075" s="8">
        <v>1</v>
      </c>
      <c r="F9075" s="10">
        <v>1147.6600000000001</v>
      </c>
      <c r="G9075" s="8">
        <v>5346</v>
      </c>
      <c r="H9075" s="11">
        <v>45723</v>
      </c>
      <c r="I9075" s="8" t="s">
        <v>15</v>
      </c>
      <c r="J9075" s="8" t="s">
        <v>441</v>
      </c>
      <c r="K9075" s="8" t="s">
        <v>1003</v>
      </c>
      <c r="L9075" s="8" t="s">
        <v>296</v>
      </c>
      <c r="M9075" s="8" t="s">
        <v>230</v>
      </c>
      <c r="N9075" s="8" t="s">
        <v>1419</v>
      </c>
      <c r="O9075" s="8"/>
    </row>
    <row r="9076" spans="1:15" x14ac:dyDescent="0.3">
      <c r="A9076" s="4" t="s">
        <v>170</v>
      </c>
      <c r="B9076" s="4" t="s">
        <v>973</v>
      </c>
      <c r="C9076" s="4" t="s">
        <v>945</v>
      </c>
      <c r="D9076" s="5">
        <v>997.97</v>
      </c>
      <c r="E9076" s="4">
        <v>1</v>
      </c>
      <c r="F9076" s="6">
        <v>997.97</v>
      </c>
      <c r="G9076" s="4">
        <v>5346</v>
      </c>
      <c r="H9076" s="7">
        <v>45723</v>
      </c>
      <c r="I9076" s="4" t="s">
        <v>15</v>
      </c>
      <c r="J9076" s="4" t="s">
        <v>441</v>
      </c>
      <c r="K9076" s="4" t="s">
        <v>1003</v>
      </c>
      <c r="L9076" s="4" t="s">
        <v>296</v>
      </c>
      <c r="M9076" s="4" t="s">
        <v>230</v>
      </c>
      <c r="N9076" s="4" t="s">
        <v>1419</v>
      </c>
      <c r="O9076" s="4"/>
    </row>
    <row r="9077" spans="1:15" x14ac:dyDescent="0.3">
      <c r="A9077" s="8" t="s">
        <v>100</v>
      </c>
      <c r="B9077" s="4" t="s">
        <v>969</v>
      </c>
      <c r="C9077" s="4" t="s">
        <v>945</v>
      </c>
      <c r="D9077" s="9">
        <v>1677.41</v>
      </c>
      <c r="E9077" s="8">
        <v>7</v>
      </c>
      <c r="F9077" s="10">
        <v>11741.87</v>
      </c>
      <c r="G9077" s="8">
        <v>5344</v>
      </c>
      <c r="H9077" s="11">
        <v>45723</v>
      </c>
      <c r="I9077" s="8" t="s">
        <v>15</v>
      </c>
      <c r="J9077" s="8" t="s">
        <v>441</v>
      </c>
      <c r="K9077" s="8" t="s">
        <v>1003</v>
      </c>
      <c r="L9077" s="8" t="s">
        <v>296</v>
      </c>
      <c r="M9077" s="8" t="s">
        <v>1420</v>
      </c>
      <c r="N9077" s="8" t="s">
        <v>1419</v>
      </c>
      <c r="O9077" s="8" t="s">
        <v>1421</v>
      </c>
    </row>
    <row r="9078" spans="1:15" x14ac:dyDescent="0.3">
      <c r="A9078" s="4" t="s">
        <v>118</v>
      </c>
      <c r="B9078" s="4" t="s">
        <v>963</v>
      </c>
      <c r="C9078" s="4" t="s">
        <v>945</v>
      </c>
      <c r="D9078" s="5">
        <v>44.33</v>
      </c>
      <c r="E9078" s="4">
        <v>420</v>
      </c>
      <c r="F9078" s="6">
        <v>18618.599999999999</v>
      </c>
      <c r="G9078" s="4">
        <v>5551</v>
      </c>
      <c r="H9078" s="7">
        <v>45728</v>
      </c>
      <c r="I9078" s="4" t="s">
        <v>15</v>
      </c>
      <c r="J9078" s="4" t="s">
        <v>441</v>
      </c>
      <c r="K9078" s="4" t="s">
        <v>1003</v>
      </c>
      <c r="L9078" s="4" t="s">
        <v>296</v>
      </c>
      <c r="M9078" s="4" t="s">
        <v>151</v>
      </c>
      <c r="N9078" s="4" t="s">
        <v>1131</v>
      </c>
      <c r="O9078" s="4" t="s">
        <v>1422</v>
      </c>
    </row>
    <row r="9079" spans="1:15" x14ac:dyDescent="0.3">
      <c r="A9079" s="8" t="s">
        <v>32</v>
      </c>
      <c r="B9079" s="4" t="s">
        <v>941</v>
      </c>
      <c r="C9079" s="4" t="s">
        <v>942</v>
      </c>
      <c r="D9079" s="9">
        <v>2774.31</v>
      </c>
      <c r="E9079" s="8">
        <v>1</v>
      </c>
      <c r="F9079" s="10">
        <v>2774.31</v>
      </c>
      <c r="G9079" s="8">
        <v>5551</v>
      </c>
      <c r="H9079" s="11">
        <v>45728</v>
      </c>
      <c r="I9079" s="8" t="s">
        <v>15</v>
      </c>
      <c r="J9079" s="8" t="s">
        <v>441</v>
      </c>
      <c r="K9079" s="8" t="s">
        <v>1003</v>
      </c>
      <c r="L9079" s="8" t="s">
        <v>296</v>
      </c>
      <c r="M9079" s="8" t="s">
        <v>151</v>
      </c>
      <c r="N9079" s="8" t="s">
        <v>1131</v>
      </c>
      <c r="O9079" s="8" t="s">
        <v>1422</v>
      </c>
    </row>
    <row r="9080" spans="1:15" x14ac:dyDescent="0.3">
      <c r="A9080" s="4" t="s">
        <v>53</v>
      </c>
      <c r="B9080" s="4" t="s">
        <v>952</v>
      </c>
      <c r="C9080" s="4" t="s">
        <v>945</v>
      </c>
      <c r="D9080" s="5">
        <v>6265.77</v>
      </c>
      <c r="E9080" s="4">
        <v>1</v>
      </c>
      <c r="F9080" s="6">
        <v>6265.77</v>
      </c>
      <c r="G9080" s="4">
        <v>5551</v>
      </c>
      <c r="H9080" s="7">
        <v>45728</v>
      </c>
      <c r="I9080" s="4" t="s">
        <v>15</v>
      </c>
      <c r="J9080" s="4" t="s">
        <v>441</v>
      </c>
      <c r="K9080" s="4" t="s">
        <v>1003</v>
      </c>
      <c r="L9080" s="4" t="s">
        <v>296</v>
      </c>
      <c r="M9080" s="4" t="s">
        <v>151</v>
      </c>
      <c r="N9080" s="4" t="s">
        <v>1131</v>
      </c>
      <c r="O9080" s="4" t="s">
        <v>1422</v>
      </c>
    </row>
    <row r="9081" spans="1:15" x14ac:dyDescent="0.3">
      <c r="A9081" s="8" t="s">
        <v>165</v>
      </c>
      <c r="B9081" s="4" t="s">
        <v>1562</v>
      </c>
      <c r="C9081" s="4" t="s">
        <v>945</v>
      </c>
      <c r="D9081" s="9">
        <v>4742.53</v>
      </c>
      <c r="E9081" s="8">
        <v>1</v>
      </c>
      <c r="F9081" s="10">
        <v>4742.53</v>
      </c>
      <c r="G9081" s="8">
        <v>5552</v>
      </c>
      <c r="H9081" s="11">
        <v>45728</v>
      </c>
      <c r="I9081" s="8" t="s">
        <v>15</v>
      </c>
      <c r="J9081" s="8" t="s">
        <v>441</v>
      </c>
      <c r="K9081" s="8" t="s">
        <v>1003</v>
      </c>
      <c r="L9081" s="8" t="s">
        <v>296</v>
      </c>
      <c r="M9081" s="8" t="s">
        <v>1226</v>
      </c>
      <c r="N9081" s="8" t="s">
        <v>1130</v>
      </c>
      <c r="O9081" s="8" t="s">
        <v>1421</v>
      </c>
    </row>
    <row r="9082" spans="1:15" x14ac:dyDescent="0.3">
      <c r="A9082" s="4" t="s">
        <v>644</v>
      </c>
      <c r="B9082" s="4" t="s">
        <v>965</v>
      </c>
      <c r="C9082" s="4" t="s">
        <v>945</v>
      </c>
      <c r="D9082" s="5">
        <v>1147.6600000000001</v>
      </c>
      <c r="E9082" s="4">
        <v>1</v>
      </c>
      <c r="F9082" s="6">
        <v>1147.6600000000001</v>
      </c>
      <c r="G9082" s="4">
        <v>5552</v>
      </c>
      <c r="H9082" s="7">
        <v>45728</v>
      </c>
      <c r="I9082" s="4" t="s">
        <v>15</v>
      </c>
      <c r="J9082" s="4" t="s">
        <v>441</v>
      </c>
      <c r="K9082" s="4" t="s">
        <v>1003</v>
      </c>
      <c r="L9082" s="4" t="s">
        <v>296</v>
      </c>
      <c r="M9082" s="4" t="s">
        <v>1226</v>
      </c>
      <c r="N9082" s="4" t="s">
        <v>1130</v>
      </c>
      <c r="O9082" s="4" t="s">
        <v>1421</v>
      </c>
    </row>
    <row r="9083" spans="1:15" x14ac:dyDescent="0.3">
      <c r="A9083" s="8" t="s">
        <v>1028</v>
      </c>
      <c r="B9083" s="4" t="s">
        <v>1029</v>
      </c>
      <c r="C9083" s="4" t="s">
        <v>945</v>
      </c>
      <c r="D9083" s="9">
        <v>3199.88</v>
      </c>
      <c r="E9083" s="8">
        <v>1</v>
      </c>
      <c r="F9083" s="10">
        <v>3199.88</v>
      </c>
      <c r="G9083" s="8">
        <v>5341</v>
      </c>
      <c r="H9083" s="11">
        <v>45726</v>
      </c>
      <c r="I9083" s="8" t="s">
        <v>15</v>
      </c>
      <c r="J9083" s="8" t="s">
        <v>441</v>
      </c>
      <c r="K9083" s="8" t="s">
        <v>1003</v>
      </c>
      <c r="L9083" s="8" t="s">
        <v>296</v>
      </c>
      <c r="M9083" s="8" t="s">
        <v>1423</v>
      </c>
      <c r="N9083" s="8" t="s">
        <v>1131</v>
      </c>
      <c r="O9083" s="8" t="s">
        <v>1422</v>
      </c>
    </row>
    <row r="9084" spans="1:15" x14ac:dyDescent="0.3">
      <c r="A9084" s="4" t="s">
        <v>562</v>
      </c>
      <c r="B9084" s="4" t="s">
        <v>978</v>
      </c>
      <c r="C9084" s="4" t="s">
        <v>945</v>
      </c>
      <c r="D9084" s="5">
        <v>819.31</v>
      </c>
      <c r="E9084" s="4">
        <v>9</v>
      </c>
      <c r="F9084" s="6">
        <v>7373.7899999999991</v>
      </c>
      <c r="G9084" s="4">
        <v>5341</v>
      </c>
      <c r="H9084" s="7">
        <v>45726</v>
      </c>
      <c r="I9084" s="4" t="s">
        <v>15</v>
      </c>
      <c r="J9084" s="4" t="s">
        <v>441</v>
      </c>
      <c r="K9084" s="4" t="s">
        <v>1003</v>
      </c>
      <c r="L9084" s="4" t="s">
        <v>296</v>
      </c>
      <c r="M9084" s="4" t="s">
        <v>1423</v>
      </c>
      <c r="N9084" s="4" t="s">
        <v>1131</v>
      </c>
      <c r="O9084" s="4" t="s">
        <v>1422</v>
      </c>
    </row>
    <row r="9085" spans="1:15" x14ac:dyDescent="0.3">
      <c r="A9085" s="8" t="s">
        <v>118</v>
      </c>
      <c r="B9085" s="4" t="s">
        <v>963</v>
      </c>
      <c r="C9085" s="4" t="s">
        <v>945</v>
      </c>
      <c r="D9085" s="9">
        <v>44.33</v>
      </c>
      <c r="E9085" s="8">
        <v>210</v>
      </c>
      <c r="F9085" s="10">
        <v>9309.2999999999993</v>
      </c>
      <c r="G9085" s="8">
        <v>5341</v>
      </c>
      <c r="H9085" s="11">
        <v>45726</v>
      </c>
      <c r="I9085" s="8" t="s">
        <v>15</v>
      </c>
      <c r="J9085" s="8" t="s">
        <v>441</v>
      </c>
      <c r="K9085" s="8" t="s">
        <v>1003</v>
      </c>
      <c r="L9085" s="8" t="s">
        <v>296</v>
      </c>
      <c r="M9085" s="8" t="s">
        <v>1423</v>
      </c>
      <c r="N9085" s="8" t="s">
        <v>1131</v>
      </c>
      <c r="O9085" s="8" t="s">
        <v>1422</v>
      </c>
    </row>
    <row r="9086" spans="1:15" x14ac:dyDescent="0.3">
      <c r="A9086" s="4" t="s">
        <v>107</v>
      </c>
      <c r="B9086" s="4" t="s">
        <v>985</v>
      </c>
      <c r="C9086" s="4" t="s">
        <v>945</v>
      </c>
      <c r="D9086" s="5">
        <v>34.65</v>
      </c>
      <c r="E9086" s="4">
        <v>100</v>
      </c>
      <c r="F9086" s="6">
        <v>3465</v>
      </c>
      <c r="G9086" s="4">
        <v>5341</v>
      </c>
      <c r="H9086" s="7">
        <v>45726</v>
      </c>
      <c r="I9086" s="4" t="s">
        <v>15</v>
      </c>
      <c r="J9086" s="4" t="s">
        <v>441</v>
      </c>
      <c r="K9086" s="4" t="s">
        <v>1003</v>
      </c>
      <c r="L9086" s="4" t="s">
        <v>296</v>
      </c>
      <c r="M9086" s="4" t="s">
        <v>1423</v>
      </c>
      <c r="N9086" s="4" t="s">
        <v>1131</v>
      </c>
      <c r="O9086" s="4" t="s">
        <v>1422</v>
      </c>
    </row>
    <row r="9087" spans="1:15" x14ac:dyDescent="0.3">
      <c r="A9087" s="8" t="s">
        <v>53</v>
      </c>
      <c r="B9087" s="4" t="s">
        <v>952</v>
      </c>
      <c r="C9087" s="4" t="s">
        <v>945</v>
      </c>
      <c r="D9087" s="9">
        <v>6265.77</v>
      </c>
      <c r="E9087" s="8">
        <v>2</v>
      </c>
      <c r="F9087" s="10">
        <v>12531.54</v>
      </c>
      <c r="G9087" s="8">
        <v>5341</v>
      </c>
      <c r="H9087" s="11">
        <v>45726</v>
      </c>
      <c r="I9087" s="8" t="s">
        <v>15</v>
      </c>
      <c r="J9087" s="8" t="s">
        <v>441</v>
      </c>
      <c r="K9087" s="8" t="s">
        <v>1003</v>
      </c>
      <c r="L9087" s="8" t="s">
        <v>296</v>
      </c>
      <c r="M9087" s="8" t="s">
        <v>1423</v>
      </c>
      <c r="N9087" s="8" t="s">
        <v>1131</v>
      </c>
      <c r="O9087" s="8" t="s">
        <v>1422</v>
      </c>
    </row>
    <row r="9088" spans="1:15" x14ac:dyDescent="0.3">
      <c r="A9088" s="4" t="s">
        <v>471</v>
      </c>
      <c r="B9088" s="4" t="s">
        <v>1036</v>
      </c>
      <c r="C9088" s="4" t="s">
        <v>945</v>
      </c>
      <c r="D9088" s="5">
        <v>38.880000000000003</v>
      </c>
      <c r="E9088" s="4">
        <v>400</v>
      </c>
      <c r="F9088" s="6">
        <v>15552.000000000002</v>
      </c>
      <c r="G9088" s="4">
        <v>5341</v>
      </c>
      <c r="H9088" s="7">
        <v>45726</v>
      </c>
      <c r="I9088" s="4" t="s">
        <v>15</v>
      </c>
      <c r="J9088" s="4" t="s">
        <v>441</v>
      </c>
      <c r="K9088" s="4" t="s">
        <v>1003</v>
      </c>
      <c r="L9088" s="4" t="s">
        <v>296</v>
      </c>
      <c r="M9088" s="4" t="s">
        <v>1423</v>
      </c>
      <c r="N9088" s="4" t="s">
        <v>1131</v>
      </c>
      <c r="O9088" s="4" t="s">
        <v>1422</v>
      </c>
    </row>
    <row r="9089" spans="1:15" x14ac:dyDescent="0.3">
      <c r="A9089" s="8" t="s">
        <v>644</v>
      </c>
      <c r="B9089" s="4" t="s">
        <v>965</v>
      </c>
      <c r="C9089" s="4" t="s">
        <v>945</v>
      </c>
      <c r="D9089" s="9">
        <v>1147.6600000000001</v>
      </c>
      <c r="E9089" s="8">
        <v>1</v>
      </c>
      <c r="F9089" s="10">
        <v>1147.6600000000001</v>
      </c>
      <c r="G9089" s="8">
        <v>5340</v>
      </c>
      <c r="H9089" s="11">
        <v>45726</v>
      </c>
      <c r="I9089" s="8" t="s">
        <v>15</v>
      </c>
      <c r="J9089" s="8" t="s">
        <v>441</v>
      </c>
      <c r="K9089" s="8" t="s">
        <v>1003</v>
      </c>
      <c r="L9089" s="8" t="s">
        <v>296</v>
      </c>
      <c r="M9089" s="8" t="s">
        <v>230</v>
      </c>
      <c r="N9089" s="8" t="s">
        <v>1130</v>
      </c>
      <c r="O9089" s="8" t="s">
        <v>1424</v>
      </c>
    </row>
    <row r="9090" spans="1:15" x14ac:dyDescent="0.3">
      <c r="A9090" s="4" t="s">
        <v>433</v>
      </c>
      <c r="B9090" s="4" t="s">
        <v>6352</v>
      </c>
      <c r="C9090" s="4" t="s">
        <v>945</v>
      </c>
      <c r="D9090" s="5">
        <v>1964.72</v>
      </c>
      <c r="E9090" s="4">
        <v>3</v>
      </c>
      <c r="F9090" s="6">
        <v>5894.16</v>
      </c>
      <c r="G9090" s="4">
        <v>4456</v>
      </c>
      <c r="H9090" s="7">
        <v>45721</v>
      </c>
      <c r="I9090" s="4" t="s">
        <v>15</v>
      </c>
      <c r="J9090" s="4" t="s">
        <v>441</v>
      </c>
      <c r="K9090" s="4" t="s">
        <v>1003</v>
      </c>
      <c r="L9090" s="4" t="s">
        <v>296</v>
      </c>
      <c r="M9090" s="4" t="s">
        <v>36</v>
      </c>
      <c r="N9090" s="4" t="s">
        <v>1419</v>
      </c>
      <c r="O9090" s="4" t="s">
        <v>1425</v>
      </c>
    </row>
    <row r="9091" spans="1:15" x14ac:dyDescent="0.3">
      <c r="A9091" s="82" t="s">
        <v>6438</v>
      </c>
      <c r="B9091" s="4" t="s">
        <v>6349</v>
      </c>
      <c r="C9091" s="4" t="s">
        <v>945</v>
      </c>
      <c r="D9091" s="9">
        <v>2989.96</v>
      </c>
      <c r="E9091" s="8">
        <v>2</v>
      </c>
      <c r="F9091" s="10">
        <v>5979.92</v>
      </c>
      <c r="G9091" s="8">
        <v>4456</v>
      </c>
      <c r="H9091" s="11">
        <v>45721</v>
      </c>
      <c r="I9091" s="8" t="s">
        <v>15</v>
      </c>
      <c r="J9091" s="8" t="s">
        <v>441</v>
      </c>
      <c r="K9091" s="8" t="s">
        <v>1003</v>
      </c>
      <c r="L9091" s="8" t="s">
        <v>296</v>
      </c>
      <c r="M9091" s="8" t="s">
        <v>36</v>
      </c>
      <c r="N9091" s="8" t="s">
        <v>1419</v>
      </c>
      <c r="O9091" s="8" t="s">
        <v>1425</v>
      </c>
    </row>
    <row r="9092" spans="1:15" x14ac:dyDescent="0.3">
      <c r="A9092" s="4" t="s">
        <v>568</v>
      </c>
      <c r="B9092" s="4" t="s">
        <v>1597</v>
      </c>
      <c r="C9092" s="4" t="s">
        <v>945</v>
      </c>
      <c r="D9092" s="5">
        <v>3583.86</v>
      </c>
      <c r="E9092" s="4">
        <v>2</v>
      </c>
      <c r="F9092" s="6">
        <v>7167.72</v>
      </c>
      <c r="G9092" s="4">
        <v>4456</v>
      </c>
      <c r="H9092" s="7">
        <v>45721</v>
      </c>
      <c r="I9092" s="4" t="s">
        <v>15</v>
      </c>
      <c r="J9092" s="4" t="s">
        <v>441</v>
      </c>
      <c r="K9092" s="4" t="s">
        <v>1003</v>
      </c>
      <c r="L9092" s="4" t="s">
        <v>296</v>
      </c>
      <c r="M9092" s="4" t="s">
        <v>36</v>
      </c>
      <c r="N9092" s="4" t="s">
        <v>1419</v>
      </c>
      <c r="O9092" s="4" t="s">
        <v>1425</v>
      </c>
    </row>
    <row r="9093" spans="1:15" x14ac:dyDescent="0.3">
      <c r="A9093" s="8" t="s">
        <v>562</v>
      </c>
      <c r="B9093" s="4" t="s">
        <v>978</v>
      </c>
      <c r="C9093" s="4" t="s">
        <v>945</v>
      </c>
      <c r="D9093" s="9">
        <v>819.31</v>
      </c>
      <c r="E9093" s="8">
        <v>6</v>
      </c>
      <c r="F9093" s="10">
        <v>4915.8599999999997</v>
      </c>
      <c r="G9093" s="8">
        <v>4456</v>
      </c>
      <c r="H9093" s="11">
        <v>45721</v>
      </c>
      <c r="I9093" s="8" t="s">
        <v>15</v>
      </c>
      <c r="J9093" s="8" t="s">
        <v>441</v>
      </c>
      <c r="K9093" s="8" t="s">
        <v>1003</v>
      </c>
      <c r="L9093" s="8" t="s">
        <v>296</v>
      </c>
      <c r="M9093" s="8" t="s">
        <v>36</v>
      </c>
      <c r="N9093" s="8" t="s">
        <v>1419</v>
      </c>
      <c r="O9093" s="8" t="s">
        <v>1425</v>
      </c>
    </row>
    <row r="9094" spans="1:15" x14ac:dyDescent="0.3">
      <c r="A9094" s="4" t="s">
        <v>53</v>
      </c>
      <c r="B9094" s="4" t="s">
        <v>952</v>
      </c>
      <c r="C9094" s="4" t="s">
        <v>945</v>
      </c>
      <c r="D9094" s="5">
        <v>6265.77</v>
      </c>
      <c r="E9094" s="4">
        <v>1</v>
      </c>
      <c r="F9094" s="6">
        <v>6265.77</v>
      </c>
      <c r="G9094" s="4">
        <v>4456</v>
      </c>
      <c r="H9094" s="7">
        <v>45721</v>
      </c>
      <c r="I9094" s="4" t="s">
        <v>15</v>
      </c>
      <c r="J9094" s="4" t="s">
        <v>441</v>
      </c>
      <c r="K9094" s="4" t="s">
        <v>1003</v>
      </c>
      <c r="L9094" s="4" t="s">
        <v>296</v>
      </c>
      <c r="M9094" s="4" t="s">
        <v>36</v>
      </c>
      <c r="N9094" s="4" t="s">
        <v>1419</v>
      </c>
      <c r="O9094" s="4" t="s">
        <v>1425</v>
      </c>
    </row>
    <row r="9095" spans="1:15" x14ac:dyDescent="0.3">
      <c r="A9095" s="8" t="s">
        <v>118</v>
      </c>
      <c r="B9095" s="4" t="s">
        <v>963</v>
      </c>
      <c r="C9095" s="4" t="s">
        <v>945</v>
      </c>
      <c r="D9095" s="9">
        <v>44.33</v>
      </c>
      <c r="E9095" s="8">
        <v>245</v>
      </c>
      <c r="F9095" s="10">
        <v>10860.85</v>
      </c>
      <c r="G9095" s="8">
        <v>5555</v>
      </c>
      <c r="H9095" s="11">
        <v>45733</v>
      </c>
      <c r="I9095" s="8" t="s">
        <v>15</v>
      </c>
      <c r="J9095" s="8" t="s">
        <v>441</v>
      </c>
      <c r="K9095" s="8" t="s">
        <v>1003</v>
      </c>
      <c r="L9095" s="8" t="s">
        <v>296</v>
      </c>
      <c r="M9095" s="8" t="s">
        <v>151</v>
      </c>
      <c r="N9095" s="8" t="s">
        <v>1426</v>
      </c>
      <c r="O9095" s="8" t="s">
        <v>1427</v>
      </c>
    </row>
    <row r="9096" spans="1:15" x14ac:dyDescent="0.3">
      <c r="A9096" s="4" t="s">
        <v>123</v>
      </c>
      <c r="B9096" s="4" t="s">
        <v>6182</v>
      </c>
      <c r="C9096" s="4" t="s">
        <v>945</v>
      </c>
      <c r="D9096" s="5">
        <v>883.17</v>
      </c>
      <c r="E9096" s="4">
        <v>2</v>
      </c>
      <c r="F9096" s="6">
        <v>1766.34</v>
      </c>
      <c r="G9096" s="4">
        <v>5555</v>
      </c>
      <c r="H9096" s="7">
        <v>45733</v>
      </c>
      <c r="I9096" s="4" t="s">
        <v>15</v>
      </c>
      <c r="J9096" s="4" t="s">
        <v>441</v>
      </c>
      <c r="K9096" s="4" t="s">
        <v>1003</v>
      </c>
      <c r="L9096" s="4" t="s">
        <v>296</v>
      </c>
      <c r="M9096" s="4" t="s">
        <v>151</v>
      </c>
      <c r="N9096" s="4" t="s">
        <v>1426</v>
      </c>
      <c r="O9096" s="4" t="s">
        <v>1427</v>
      </c>
    </row>
    <row r="9097" spans="1:15" x14ac:dyDescent="0.3">
      <c r="A9097" s="8" t="s">
        <v>32</v>
      </c>
      <c r="B9097" s="4" t="s">
        <v>941</v>
      </c>
      <c r="C9097" s="4" t="s">
        <v>942</v>
      </c>
      <c r="D9097" s="9">
        <v>2774.31</v>
      </c>
      <c r="E9097" s="8">
        <v>3.4</v>
      </c>
      <c r="F9097" s="10">
        <v>9432.6540000000005</v>
      </c>
      <c r="G9097" s="8">
        <v>5555</v>
      </c>
      <c r="H9097" s="11">
        <v>45733</v>
      </c>
      <c r="I9097" s="8" t="s">
        <v>15</v>
      </c>
      <c r="J9097" s="8" t="s">
        <v>441</v>
      </c>
      <c r="K9097" s="8" t="s">
        <v>1003</v>
      </c>
      <c r="L9097" s="8" t="s">
        <v>296</v>
      </c>
      <c r="M9097" s="8" t="s">
        <v>151</v>
      </c>
      <c r="N9097" s="8" t="s">
        <v>1426</v>
      </c>
      <c r="O9097" s="8" t="s">
        <v>1428</v>
      </c>
    </row>
    <row r="9098" spans="1:15" x14ac:dyDescent="0.3">
      <c r="A9098" s="4" t="s">
        <v>53</v>
      </c>
      <c r="B9098" s="4" t="s">
        <v>952</v>
      </c>
      <c r="C9098" s="4" t="s">
        <v>945</v>
      </c>
      <c r="D9098" s="5">
        <v>6265.77</v>
      </c>
      <c r="E9098" s="4">
        <v>1</v>
      </c>
      <c r="F9098" s="6">
        <v>6265.77</v>
      </c>
      <c r="G9098" s="4">
        <v>5555</v>
      </c>
      <c r="H9098" s="7">
        <v>45733</v>
      </c>
      <c r="I9098" s="4" t="s">
        <v>15</v>
      </c>
      <c r="J9098" s="4" t="s">
        <v>441</v>
      </c>
      <c r="K9098" s="4" t="s">
        <v>1003</v>
      </c>
      <c r="L9098" s="4" t="s">
        <v>296</v>
      </c>
      <c r="M9098" s="4" t="s">
        <v>151</v>
      </c>
      <c r="N9098" s="4" t="s">
        <v>1426</v>
      </c>
      <c r="O9098" s="4" t="s">
        <v>1428</v>
      </c>
    </row>
    <row r="9099" spans="1:15" x14ac:dyDescent="0.3">
      <c r="A9099" s="8" t="s">
        <v>98</v>
      </c>
      <c r="B9099" s="4" t="s">
        <v>1618</v>
      </c>
      <c r="C9099" s="4" t="s">
        <v>945</v>
      </c>
      <c r="D9099" s="9">
        <v>2223.1</v>
      </c>
      <c r="E9099" s="8">
        <v>2</v>
      </c>
      <c r="F9099" s="10">
        <v>4446.2</v>
      </c>
      <c r="G9099" s="8">
        <v>5554</v>
      </c>
      <c r="H9099" s="11">
        <v>45733</v>
      </c>
      <c r="I9099" s="8" t="s">
        <v>15</v>
      </c>
      <c r="J9099" s="8" t="s">
        <v>441</v>
      </c>
      <c r="K9099" s="8" t="s">
        <v>1003</v>
      </c>
      <c r="L9099" s="8" t="s">
        <v>296</v>
      </c>
      <c r="M9099" s="8" t="s">
        <v>1226</v>
      </c>
      <c r="N9099" s="8" t="s">
        <v>1429</v>
      </c>
      <c r="O9099" s="8" t="s">
        <v>1430</v>
      </c>
    </row>
    <row r="9100" spans="1:15" x14ac:dyDescent="0.3">
      <c r="A9100" s="4" t="s">
        <v>644</v>
      </c>
      <c r="B9100" s="4" t="s">
        <v>965</v>
      </c>
      <c r="C9100" s="4" t="s">
        <v>945</v>
      </c>
      <c r="D9100" s="5">
        <v>1147.6600000000001</v>
      </c>
      <c r="E9100" s="4">
        <v>2</v>
      </c>
      <c r="F9100" s="6">
        <v>2295.3200000000002</v>
      </c>
      <c r="G9100" s="4">
        <v>5554</v>
      </c>
      <c r="H9100" s="7">
        <v>45733</v>
      </c>
      <c r="I9100" s="4" t="s">
        <v>15</v>
      </c>
      <c r="J9100" s="4" t="s">
        <v>441</v>
      </c>
      <c r="K9100" s="4" t="s">
        <v>1003</v>
      </c>
      <c r="L9100" s="4" t="s">
        <v>296</v>
      </c>
      <c r="M9100" s="4" t="s">
        <v>1226</v>
      </c>
      <c r="N9100" s="4" t="s">
        <v>1429</v>
      </c>
      <c r="O9100" s="4" t="s">
        <v>1431</v>
      </c>
    </row>
    <row r="9101" spans="1:15" x14ac:dyDescent="0.3">
      <c r="A9101" s="8" t="s">
        <v>320</v>
      </c>
      <c r="B9101" s="4" t="s">
        <v>1013</v>
      </c>
      <c r="C9101" s="4" t="s">
        <v>945</v>
      </c>
      <c r="D9101" s="9">
        <v>275.2</v>
      </c>
      <c r="E9101" s="8">
        <v>3</v>
      </c>
      <c r="F9101" s="10">
        <v>825.59999999999991</v>
      </c>
      <c r="G9101" s="8">
        <v>5553</v>
      </c>
      <c r="H9101" s="11">
        <v>45730</v>
      </c>
      <c r="I9101" s="8" t="s">
        <v>15</v>
      </c>
      <c r="J9101" s="8" t="s">
        <v>441</v>
      </c>
      <c r="K9101" s="8" t="s">
        <v>1003</v>
      </c>
      <c r="L9101" s="8" t="s">
        <v>296</v>
      </c>
      <c r="M9101" s="8" t="s">
        <v>151</v>
      </c>
      <c r="N9101" s="8" t="s">
        <v>1432</v>
      </c>
      <c r="O9101" s="8" t="s">
        <v>1117</v>
      </c>
    </row>
    <row r="9102" spans="1:15" x14ac:dyDescent="0.3">
      <c r="A9102" s="4" t="s">
        <v>609</v>
      </c>
      <c r="B9102" s="4" t="s">
        <v>1662</v>
      </c>
      <c r="C9102" s="4" t="s">
        <v>6347</v>
      </c>
      <c r="D9102" s="5">
        <v>91.93</v>
      </c>
      <c r="E9102" s="4">
        <v>110</v>
      </c>
      <c r="F9102" s="6">
        <v>10112.300000000001</v>
      </c>
      <c r="G9102" s="4">
        <v>5553</v>
      </c>
      <c r="H9102" s="7">
        <v>45730</v>
      </c>
      <c r="I9102" s="4" t="s">
        <v>15</v>
      </c>
      <c r="J9102" s="4" t="s">
        <v>441</v>
      </c>
      <c r="K9102" s="4" t="s">
        <v>1003</v>
      </c>
      <c r="L9102" s="4" t="s">
        <v>296</v>
      </c>
      <c r="M9102" s="4" t="s">
        <v>151</v>
      </c>
      <c r="N9102" s="4" t="s">
        <v>1432</v>
      </c>
      <c r="O9102" s="4" t="s">
        <v>1117</v>
      </c>
    </row>
    <row r="9103" spans="1:15" x14ac:dyDescent="0.3">
      <c r="A9103" s="8" t="s">
        <v>32</v>
      </c>
      <c r="B9103" s="4" t="s">
        <v>941</v>
      </c>
      <c r="C9103" s="4" t="s">
        <v>942</v>
      </c>
      <c r="D9103" s="9">
        <v>2774.31</v>
      </c>
      <c r="E9103" s="8">
        <v>4</v>
      </c>
      <c r="F9103" s="10">
        <v>11097.24</v>
      </c>
      <c r="G9103" s="8">
        <v>5553</v>
      </c>
      <c r="H9103" s="11">
        <v>45730</v>
      </c>
      <c r="I9103" s="8" t="s">
        <v>15</v>
      </c>
      <c r="J9103" s="8" t="s">
        <v>441</v>
      </c>
      <c r="K9103" s="8" t="s">
        <v>1003</v>
      </c>
      <c r="L9103" s="8" t="s">
        <v>296</v>
      </c>
      <c r="M9103" s="8" t="s">
        <v>151</v>
      </c>
      <c r="N9103" s="8" t="s">
        <v>1432</v>
      </c>
      <c r="O9103" s="8" t="s">
        <v>1428</v>
      </c>
    </row>
    <row r="9104" spans="1:15" x14ac:dyDescent="0.3">
      <c r="A9104" s="4" t="s">
        <v>53</v>
      </c>
      <c r="B9104" s="4" t="s">
        <v>952</v>
      </c>
      <c r="C9104" s="4" t="s">
        <v>945</v>
      </c>
      <c r="D9104" s="5">
        <v>6265.77</v>
      </c>
      <c r="E9104" s="4">
        <v>1</v>
      </c>
      <c r="F9104" s="6">
        <v>6265.77</v>
      </c>
      <c r="G9104" s="4">
        <v>5553</v>
      </c>
      <c r="H9104" s="7">
        <v>45730</v>
      </c>
      <c r="I9104" s="4" t="s">
        <v>15</v>
      </c>
      <c r="J9104" s="4" t="s">
        <v>441</v>
      </c>
      <c r="K9104" s="4" t="s">
        <v>1003</v>
      </c>
      <c r="L9104" s="4" t="s">
        <v>296</v>
      </c>
      <c r="M9104" s="4" t="s">
        <v>151</v>
      </c>
      <c r="N9104" s="4" t="s">
        <v>1432</v>
      </c>
      <c r="O9104" s="4" t="s">
        <v>1428</v>
      </c>
    </row>
    <row r="9105" spans="1:15" x14ac:dyDescent="0.3">
      <c r="A9105" s="8" t="s">
        <v>177</v>
      </c>
      <c r="B9105" s="4" t="s">
        <v>966</v>
      </c>
      <c r="C9105" s="4" t="s">
        <v>945</v>
      </c>
      <c r="D9105" s="9">
        <v>1343.95</v>
      </c>
      <c r="E9105" s="8">
        <v>1</v>
      </c>
      <c r="F9105" s="10">
        <v>1343.95</v>
      </c>
      <c r="G9105" s="8">
        <v>5625</v>
      </c>
      <c r="H9105" s="11">
        <v>45737</v>
      </c>
      <c r="I9105" s="8" t="s">
        <v>15</v>
      </c>
      <c r="J9105" s="8" t="s">
        <v>441</v>
      </c>
      <c r="K9105" s="8" t="s">
        <v>1003</v>
      </c>
      <c r="L9105" s="8" t="s">
        <v>296</v>
      </c>
      <c r="M9105" s="8" t="s">
        <v>37</v>
      </c>
      <c r="N9105" s="8" t="s">
        <v>1429</v>
      </c>
      <c r="O9105" s="8" t="s">
        <v>1433</v>
      </c>
    </row>
    <row r="9106" spans="1:15" x14ac:dyDescent="0.3">
      <c r="A9106" s="4" t="s">
        <v>433</v>
      </c>
      <c r="B9106" s="4" t="s">
        <v>6352</v>
      </c>
      <c r="C9106" s="4" t="s">
        <v>945</v>
      </c>
      <c r="D9106" s="5">
        <v>1964.72</v>
      </c>
      <c r="E9106" s="4">
        <v>2</v>
      </c>
      <c r="F9106" s="6">
        <v>3929.44</v>
      </c>
      <c r="G9106" s="4">
        <v>5625</v>
      </c>
      <c r="H9106" s="7">
        <v>45737</v>
      </c>
      <c r="I9106" s="4" t="s">
        <v>15</v>
      </c>
      <c r="J9106" s="4" t="s">
        <v>441</v>
      </c>
      <c r="K9106" s="4" t="s">
        <v>1003</v>
      </c>
      <c r="L9106" s="4" t="s">
        <v>296</v>
      </c>
      <c r="M9106" s="4" t="s">
        <v>37</v>
      </c>
      <c r="N9106" s="4" t="s">
        <v>1429</v>
      </c>
      <c r="O9106" s="4" t="s">
        <v>1434</v>
      </c>
    </row>
    <row r="9107" spans="1:15" x14ac:dyDescent="0.3">
      <c r="A9107" s="8" t="s">
        <v>568</v>
      </c>
      <c r="B9107" s="4" t="s">
        <v>1597</v>
      </c>
      <c r="C9107" s="4" t="s">
        <v>945</v>
      </c>
      <c r="D9107" s="9">
        <v>3583.86</v>
      </c>
      <c r="E9107" s="8">
        <v>2</v>
      </c>
      <c r="F9107" s="10">
        <v>7167.72</v>
      </c>
      <c r="G9107" s="8">
        <v>5625</v>
      </c>
      <c r="H9107" s="11">
        <v>45737</v>
      </c>
      <c r="I9107" s="8" t="s">
        <v>15</v>
      </c>
      <c r="J9107" s="8" t="s">
        <v>441</v>
      </c>
      <c r="K9107" s="8" t="s">
        <v>1003</v>
      </c>
      <c r="L9107" s="8" t="s">
        <v>296</v>
      </c>
      <c r="M9107" s="8" t="s">
        <v>37</v>
      </c>
      <c r="N9107" s="8" t="s">
        <v>1429</v>
      </c>
      <c r="O9107" s="8" t="s">
        <v>1435</v>
      </c>
    </row>
    <row r="9108" spans="1:15" x14ac:dyDescent="0.3">
      <c r="A9108" s="4" t="s">
        <v>123</v>
      </c>
      <c r="B9108" s="4" t="s">
        <v>6182</v>
      </c>
      <c r="C9108" s="4" t="s">
        <v>945</v>
      </c>
      <c r="D9108" s="5">
        <v>883.17</v>
      </c>
      <c r="E9108" s="4">
        <v>12</v>
      </c>
      <c r="F9108" s="6">
        <v>10598.039999999999</v>
      </c>
      <c r="G9108" s="4">
        <v>5625</v>
      </c>
      <c r="H9108" s="7">
        <v>45737</v>
      </c>
      <c r="I9108" s="4" t="s">
        <v>15</v>
      </c>
      <c r="J9108" s="4" t="s">
        <v>441</v>
      </c>
      <c r="K9108" s="4" t="s">
        <v>1003</v>
      </c>
      <c r="L9108" s="4" t="s">
        <v>296</v>
      </c>
      <c r="M9108" s="4" t="s">
        <v>37</v>
      </c>
      <c r="N9108" s="4" t="s">
        <v>1429</v>
      </c>
      <c r="O9108" s="4" t="s">
        <v>1436</v>
      </c>
    </row>
    <row r="9109" spans="1:15" x14ac:dyDescent="0.3">
      <c r="A9109" s="8" t="s">
        <v>562</v>
      </c>
      <c r="B9109" s="4" t="s">
        <v>978</v>
      </c>
      <c r="C9109" s="4" t="s">
        <v>945</v>
      </c>
      <c r="D9109" s="9">
        <v>819.31</v>
      </c>
      <c r="E9109" s="8">
        <v>3</v>
      </c>
      <c r="F9109" s="10">
        <v>2457.9299999999998</v>
      </c>
      <c r="G9109" s="8">
        <v>5625</v>
      </c>
      <c r="H9109" s="11">
        <v>45737</v>
      </c>
      <c r="I9109" s="8" t="s">
        <v>15</v>
      </c>
      <c r="J9109" s="8" t="s">
        <v>441</v>
      </c>
      <c r="K9109" s="8" t="s">
        <v>1003</v>
      </c>
      <c r="L9109" s="8" t="s">
        <v>296</v>
      </c>
      <c r="M9109" s="8" t="s">
        <v>37</v>
      </c>
      <c r="N9109" s="8" t="s">
        <v>1429</v>
      </c>
      <c r="O9109" s="8" t="s">
        <v>1217</v>
      </c>
    </row>
    <row r="9110" spans="1:15" x14ac:dyDescent="0.3">
      <c r="A9110" s="4" t="s">
        <v>53</v>
      </c>
      <c r="B9110" s="4" t="s">
        <v>952</v>
      </c>
      <c r="C9110" s="4" t="s">
        <v>945</v>
      </c>
      <c r="D9110" s="5">
        <v>6265.77</v>
      </c>
      <c r="E9110" s="4">
        <v>1</v>
      </c>
      <c r="F9110" s="6">
        <v>6265.77</v>
      </c>
      <c r="G9110" s="4">
        <v>5625</v>
      </c>
      <c r="H9110" s="7">
        <v>45737</v>
      </c>
      <c r="I9110" s="4" t="s">
        <v>15</v>
      </c>
      <c r="J9110" s="4" t="s">
        <v>441</v>
      </c>
      <c r="K9110" s="4" t="s">
        <v>1003</v>
      </c>
      <c r="L9110" s="4" t="s">
        <v>296</v>
      </c>
      <c r="M9110" s="4" t="s">
        <v>37</v>
      </c>
      <c r="N9110" s="4" t="s">
        <v>1429</v>
      </c>
      <c r="O9110" s="4" t="s">
        <v>1428</v>
      </c>
    </row>
    <row r="9111" spans="1:15" x14ac:dyDescent="0.3">
      <c r="A9111" s="8" t="s">
        <v>51</v>
      </c>
      <c r="B9111" s="4" t="s">
        <v>1010</v>
      </c>
      <c r="C9111" s="4" t="s">
        <v>945</v>
      </c>
      <c r="D9111" s="9">
        <v>4176.9799999999996</v>
      </c>
      <c r="E9111" s="8">
        <v>2</v>
      </c>
      <c r="F9111" s="10">
        <v>8353.9599999999991</v>
      </c>
      <c r="G9111" s="8">
        <v>5627</v>
      </c>
      <c r="H9111" s="11">
        <v>45737</v>
      </c>
      <c r="I9111" s="8" t="s">
        <v>15</v>
      </c>
      <c r="J9111" s="8" t="s">
        <v>441</v>
      </c>
      <c r="K9111" s="8" t="s">
        <v>1003</v>
      </c>
      <c r="L9111" s="8" t="s">
        <v>296</v>
      </c>
      <c r="M9111" s="8" t="s">
        <v>84</v>
      </c>
      <c r="N9111" s="8" t="s">
        <v>1130</v>
      </c>
      <c r="O9111" s="8" t="s">
        <v>1437</v>
      </c>
    </row>
    <row r="9112" spans="1:15" x14ac:dyDescent="0.3">
      <c r="A9112" s="4" t="s">
        <v>649</v>
      </c>
      <c r="B9112" s="4" t="s">
        <v>1950</v>
      </c>
      <c r="C9112" s="4" t="s">
        <v>945</v>
      </c>
      <c r="D9112" s="5">
        <v>3689.66</v>
      </c>
      <c r="E9112" s="4">
        <v>1</v>
      </c>
      <c r="F9112" s="6">
        <v>3689.66</v>
      </c>
      <c r="G9112" s="4">
        <v>5627</v>
      </c>
      <c r="H9112" s="7">
        <v>45737</v>
      </c>
      <c r="I9112" s="4" t="s">
        <v>15</v>
      </c>
      <c r="J9112" s="4" t="s">
        <v>441</v>
      </c>
      <c r="K9112" s="4" t="s">
        <v>1003</v>
      </c>
      <c r="L9112" s="4" t="s">
        <v>296</v>
      </c>
      <c r="M9112" s="4" t="s">
        <v>84</v>
      </c>
      <c r="N9112" s="4" t="s">
        <v>1130</v>
      </c>
      <c r="O9112" s="4" t="s">
        <v>1438</v>
      </c>
    </row>
    <row r="9113" spans="1:15" x14ac:dyDescent="0.3">
      <c r="A9113" s="8" t="s">
        <v>38</v>
      </c>
      <c r="B9113" s="4" t="s">
        <v>983</v>
      </c>
      <c r="C9113" s="4" t="s">
        <v>942</v>
      </c>
      <c r="D9113" s="9">
        <v>3322.02</v>
      </c>
      <c r="E9113" s="8">
        <v>4</v>
      </c>
      <c r="F9113" s="10">
        <v>13288.08</v>
      </c>
      <c r="G9113" s="8">
        <v>5627</v>
      </c>
      <c r="H9113" s="11">
        <v>45737</v>
      </c>
      <c r="I9113" s="8" t="s">
        <v>15</v>
      </c>
      <c r="J9113" s="8" t="s">
        <v>441</v>
      </c>
      <c r="K9113" s="8" t="s">
        <v>1003</v>
      </c>
      <c r="L9113" s="8" t="s">
        <v>296</v>
      </c>
      <c r="M9113" s="8" t="s">
        <v>84</v>
      </c>
      <c r="N9113" s="8" t="s">
        <v>1130</v>
      </c>
      <c r="O9113" s="8" t="s">
        <v>1428</v>
      </c>
    </row>
    <row r="9114" spans="1:15" x14ac:dyDescent="0.3">
      <c r="A9114" s="4" t="s">
        <v>53</v>
      </c>
      <c r="B9114" s="4" t="s">
        <v>952</v>
      </c>
      <c r="C9114" s="4" t="s">
        <v>945</v>
      </c>
      <c r="D9114" s="5">
        <v>6265.77</v>
      </c>
      <c r="E9114" s="4">
        <v>1</v>
      </c>
      <c r="F9114" s="6">
        <v>6265.77</v>
      </c>
      <c r="G9114" s="4">
        <v>5627</v>
      </c>
      <c r="H9114" s="7">
        <v>45737</v>
      </c>
      <c r="I9114" s="4" t="s">
        <v>15</v>
      </c>
      <c r="J9114" s="4" t="s">
        <v>441</v>
      </c>
      <c r="K9114" s="4" t="s">
        <v>1003</v>
      </c>
      <c r="L9114" s="4" t="s">
        <v>296</v>
      </c>
      <c r="M9114" s="4" t="s">
        <v>84</v>
      </c>
      <c r="N9114" s="4" t="s">
        <v>1130</v>
      </c>
      <c r="O9114" s="4" t="s">
        <v>1428</v>
      </c>
    </row>
    <row r="9115" spans="1:15" x14ac:dyDescent="0.3">
      <c r="A9115" s="8" t="s">
        <v>118</v>
      </c>
      <c r="B9115" s="4" t="s">
        <v>963</v>
      </c>
      <c r="C9115" s="4" t="s">
        <v>945</v>
      </c>
      <c r="D9115" s="9">
        <v>44.33</v>
      </c>
      <c r="E9115" s="8">
        <v>106</v>
      </c>
      <c r="F9115" s="10">
        <v>4698.9799999999996</v>
      </c>
      <c r="G9115" s="8">
        <v>5621</v>
      </c>
      <c r="H9115" s="11">
        <v>45735</v>
      </c>
      <c r="I9115" s="8" t="s">
        <v>15</v>
      </c>
      <c r="J9115" s="8" t="s">
        <v>441</v>
      </c>
      <c r="K9115" s="8" t="s">
        <v>1003</v>
      </c>
      <c r="L9115" s="8" t="s">
        <v>296</v>
      </c>
      <c r="M9115" s="8" t="s">
        <v>37</v>
      </c>
      <c r="N9115" s="8" t="s">
        <v>1426</v>
      </c>
      <c r="O9115" s="8" t="s">
        <v>1439</v>
      </c>
    </row>
    <row r="9116" spans="1:15" x14ac:dyDescent="0.3">
      <c r="A9116" s="4" t="s">
        <v>89</v>
      </c>
      <c r="B9116" s="4" t="s">
        <v>947</v>
      </c>
      <c r="C9116" s="4" t="s">
        <v>945</v>
      </c>
      <c r="D9116" s="5">
        <v>39.9</v>
      </c>
      <c r="E9116" s="4">
        <v>56</v>
      </c>
      <c r="F9116" s="6">
        <v>2234.4</v>
      </c>
      <c r="G9116" s="4">
        <v>5621</v>
      </c>
      <c r="H9116" s="7">
        <v>45735</v>
      </c>
      <c r="I9116" s="4" t="s">
        <v>15</v>
      </c>
      <c r="J9116" s="4" t="s">
        <v>441</v>
      </c>
      <c r="K9116" s="4" t="s">
        <v>1003</v>
      </c>
      <c r="L9116" s="4" t="s">
        <v>296</v>
      </c>
      <c r="M9116" s="4" t="s">
        <v>37</v>
      </c>
      <c r="N9116" s="4" t="s">
        <v>1426</v>
      </c>
      <c r="O9116" s="4" t="s">
        <v>1439</v>
      </c>
    </row>
    <row r="9117" spans="1:15" x14ac:dyDescent="0.3">
      <c r="A9117" s="8" t="s">
        <v>123</v>
      </c>
      <c r="B9117" s="4" t="s">
        <v>6182</v>
      </c>
      <c r="C9117" s="4" t="s">
        <v>945</v>
      </c>
      <c r="D9117" s="9">
        <v>883.17</v>
      </c>
      <c r="E9117" s="8">
        <v>3</v>
      </c>
      <c r="F9117" s="10">
        <v>2649.5099999999998</v>
      </c>
      <c r="G9117" s="8">
        <v>5621</v>
      </c>
      <c r="H9117" s="11">
        <v>45735</v>
      </c>
      <c r="I9117" s="8" t="s">
        <v>15</v>
      </c>
      <c r="J9117" s="8" t="s">
        <v>441</v>
      </c>
      <c r="K9117" s="8" t="s">
        <v>1003</v>
      </c>
      <c r="L9117" s="8" t="s">
        <v>296</v>
      </c>
      <c r="M9117" s="8" t="s">
        <v>37</v>
      </c>
      <c r="N9117" s="8" t="s">
        <v>1426</v>
      </c>
      <c r="O9117" s="8" t="s">
        <v>1439</v>
      </c>
    </row>
    <row r="9118" spans="1:15" x14ac:dyDescent="0.3">
      <c r="A9118" s="4" t="s">
        <v>32</v>
      </c>
      <c r="B9118" s="4" t="s">
        <v>941</v>
      </c>
      <c r="C9118" s="4" t="s">
        <v>942</v>
      </c>
      <c r="D9118" s="5">
        <v>2774.31</v>
      </c>
      <c r="E9118" s="4">
        <v>3.5</v>
      </c>
      <c r="F9118" s="6">
        <v>9710.0849999999991</v>
      </c>
      <c r="G9118" s="4">
        <v>5621</v>
      </c>
      <c r="H9118" s="7">
        <v>45735</v>
      </c>
      <c r="I9118" s="4" t="s">
        <v>15</v>
      </c>
      <c r="J9118" s="4" t="s">
        <v>441</v>
      </c>
      <c r="K9118" s="4" t="s">
        <v>1003</v>
      </c>
      <c r="L9118" s="4" t="s">
        <v>296</v>
      </c>
      <c r="M9118" s="4" t="s">
        <v>37</v>
      </c>
      <c r="N9118" s="4" t="s">
        <v>1426</v>
      </c>
      <c r="O9118" s="4" t="s">
        <v>1428</v>
      </c>
    </row>
    <row r="9119" spans="1:15" x14ac:dyDescent="0.3">
      <c r="A9119" s="8" t="s">
        <v>53</v>
      </c>
      <c r="B9119" s="4" t="s">
        <v>952</v>
      </c>
      <c r="C9119" s="4" t="s">
        <v>945</v>
      </c>
      <c r="D9119" s="9">
        <v>6265.77</v>
      </c>
      <c r="E9119" s="8">
        <v>1</v>
      </c>
      <c r="F9119" s="10">
        <v>6265.77</v>
      </c>
      <c r="G9119" s="8">
        <v>5621</v>
      </c>
      <c r="H9119" s="11">
        <v>45735</v>
      </c>
      <c r="I9119" s="8" t="s">
        <v>15</v>
      </c>
      <c r="J9119" s="8" t="s">
        <v>441</v>
      </c>
      <c r="K9119" s="8" t="s">
        <v>1003</v>
      </c>
      <c r="L9119" s="8" t="s">
        <v>296</v>
      </c>
      <c r="M9119" s="8" t="s">
        <v>37</v>
      </c>
      <c r="N9119" s="8" t="s">
        <v>1426</v>
      </c>
      <c r="O9119" s="8" t="s">
        <v>1428</v>
      </c>
    </row>
    <row r="9120" spans="1:15" x14ac:dyDescent="0.3">
      <c r="A9120" s="4" t="s">
        <v>51</v>
      </c>
      <c r="B9120" s="4" t="s">
        <v>1010</v>
      </c>
      <c r="C9120" s="4" t="s">
        <v>945</v>
      </c>
      <c r="D9120" s="5">
        <v>4176.9799999999996</v>
      </c>
      <c r="E9120" s="4">
        <v>2</v>
      </c>
      <c r="F9120" s="6">
        <v>8353.9599999999991</v>
      </c>
      <c r="G9120" s="4">
        <v>5624</v>
      </c>
      <c r="H9120" s="7">
        <v>45735</v>
      </c>
      <c r="I9120" s="4" t="s">
        <v>15</v>
      </c>
      <c r="J9120" s="4" t="s">
        <v>441</v>
      </c>
      <c r="K9120" s="4" t="s">
        <v>1003</v>
      </c>
      <c r="L9120" s="4" t="s">
        <v>296</v>
      </c>
      <c r="M9120" s="4" t="s">
        <v>84</v>
      </c>
      <c r="N9120" s="4" t="s">
        <v>1130</v>
      </c>
      <c r="O9120" s="4" t="s">
        <v>1440</v>
      </c>
    </row>
    <row r="9121" spans="1:15" x14ac:dyDescent="0.3">
      <c r="A9121" s="8" t="s">
        <v>53</v>
      </c>
      <c r="B9121" s="4" t="s">
        <v>952</v>
      </c>
      <c r="C9121" s="4" t="s">
        <v>945</v>
      </c>
      <c r="D9121" s="9">
        <v>6265.77</v>
      </c>
      <c r="E9121" s="8">
        <v>1</v>
      </c>
      <c r="F9121" s="10">
        <v>6265.77</v>
      </c>
      <c r="G9121" s="8">
        <v>5624</v>
      </c>
      <c r="H9121" s="11">
        <v>45735</v>
      </c>
      <c r="I9121" s="8" t="s">
        <v>15</v>
      </c>
      <c r="J9121" s="8" t="s">
        <v>441</v>
      </c>
      <c r="K9121" s="8" t="s">
        <v>1003</v>
      </c>
      <c r="L9121" s="8" t="s">
        <v>296</v>
      </c>
      <c r="M9121" s="8" t="s">
        <v>84</v>
      </c>
      <c r="N9121" s="8" t="s">
        <v>1130</v>
      </c>
      <c r="O9121" s="8" t="s">
        <v>1428</v>
      </c>
    </row>
    <row r="9122" spans="1:15" x14ac:dyDescent="0.3">
      <c r="A9122" s="4" t="s">
        <v>644</v>
      </c>
      <c r="B9122" s="4" t="s">
        <v>965</v>
      </c>
      <c r="C9122" s="4" t="s">
        <v>945</v>
      </c>
      <c r="D9122" s="5">
        <v>1147.6600000000001</v>
      </c>
      <c r="E9122" s="4">
        <v>3</v>
      </c>
      <c r="F9122" s="6">
        <v>3442.9800000000005</v>
      </c>
      <c r="G9122" s="4">
        <v>5623</v>
      </c>
      <c r="H9122" s="7">
        <v>45735</v>
      </c>
      <c r="I9122" s="4" t="s">
        <v>15</v>
      </c>
      <c r="J9122" s="4" t="s">
        <v>441</v>
      </c>
      <c r="K9122" s="4" t="s">
        <v>1003</v>
      </c>
      <c r="L9122" s="4" t="s">
        <v>296</v>
      </c>
      <c r="M9122" s="4" t="s">
        <v>917</v>
      </c>
      <c r="N9122" s="4" t="s">
        <v>1429</v>
      </c>
      <c r="O9122" s="4" t="s">
        <v>1441</v>
      </c>
    </row>
    <row r="9123" spans="1:15" x14ac:dyDescent="0.3">
      <c r="A9123" s="8" t="s">
        <v>88</v>
      </c>
      <c r="B9123" s="4" t="s">
        <v>948</v>
      </c>
      <c r="C9123" s="4" t="s">
        <v>945</v>
      </c>
      <c r="D9123" s="9">
        <v>2248.5300000000002</v>
      </c>
      <c r="E9123" s="8">
        <v>1</v>
      </c>
      <c r="F9123" s="10">
        <v>2248.5300000000002</v>
      </c>
      <c r="G9123" s="8">
        <v>5559</v>
      </c>
      <c r="H9123" s="11">
        <v>45743</v>
      </c>
      <c r="I9123" s="8" t="s">
        <v>15</v>
      </c>
      <c r="J9123" s="8" t="s">
        <v>423</v>
      </c>
      <c r="K9123" s="8" t="s">
        <v>991</v>
      </c>
      <c r="L9123" s="8" t="s">
        <v>296</v>
      </c>
      <c r="M9123" s="8" t="s">
        <v>36</v>
      </c>
      <c r="N9123" s="8" t="s">
        <v>1078</v>
      </c>
      <c r="O9123" s="8"/>
    </row>
    <row r="9124" spans="1:15" x14ac:dyDescent="0.3">
      <c r="A9124" s="4" t="s">
        <v>133</v>
      </c>
      <c r="B9124" s="4" t="s">
        <v>961</v>
      </c>
      <c r="C9124" s="4" t="s">
        <v>6347</v>
      </c>
      <c r="D9124" s="5">
        <v>28.16</v>
      </c>
      <c r="E9124" s="4">
        <v>15</v>
      </c>
      <c r="F9124" s="6">
        <v>422.4</v>
      </c>
      <c r="G9124" s="4">
        <v>5559</v>
      </c>
      <c r="H9124" s="7">
        <v>45743</v>
      </c>
      <c r="I9124" s="4" t="s">
        <v>15</v>
      </c>
      <c r="J9124" s="4" t="s">
        <v>423</v>
      </c>
      <c r="K9124" s="4" t="s">
        <v>991</v>
      </c>
      <c r="L9124" s="4" t="s">
        <v>296</v>
      </c>
      <c r="M9124" s="4" t="s">
        <v>36</v>
      </c>
      <c r="N9124" s="4" t="s">
        <v>1078</v>
      </c>
      <c r="O9124" s="4"/>
    </row>
    <row r="9125" spans="1:15" x14ac:dyDescent="0.3">
      <c r="A9125" s="8" t="s">
        <v>318</v>
      </c>
      <c r="B9125" s="4" t="s">
        <v>1660</v>
      </c>
      <c r="C9125" s="4" t="s">
        <v>945</v>
      </c>
      <c r="D9125" s="9">
        <v>47.83</v>
      </c>
      <c r="E9125" s="8">
        <v>40</v>
      </c>
      <c r="F9125" s="10">
        <v>1913.1999999999998</v>
      </c>
      <c r="G9125" s="8">
        <v>5559</v>
      </c>
      <c r="H9125" s="11">
        <v>45743</v>
      </c>
      <c r="I9125" s="8" t="s">
        <v>15</v>
      </c>
      <c r="J9125" s="8" t="s">
        <v>423</v>
      </c>
      <c r="K9125" s="8" t="s">
        <v>991</v>
      </c>
      <c r="L9125" s="8" t="s">
        <v>296</v>
      </c>
      <c r="M9125" s="8" t="s">
        <v>36</v>
      </c>
      <c r="N9125" s="8" t="s">
        <v>1078</v>
      </c>
      <c r="O9125" s="8"/>
    </row>
    <row r="9126" spans="1:15" x14ac:dyDescent="0.3">
      <c r="A9126" s="4" t="s">
        <v>32</v>
      </c>
      <c r="B9126" s="4" t="s">
        <v>941</v>
      </c>
      <c r="C9126" s="4" t="s">
        <v>942</v>
      </c>
      <c r="D9126" s="5">
        <v>2774.31</v>
      </c>
      <c r="E9126" s="4">
        <v>5.9</v>
      </c>
      <c r="F9126" s="6">
        <v>16368.429</v>
      </c>
      <c r="G9126" s="4">
        <v>5559</v>
      </c>
      <c r="H9126" s="7">
        <v>45743</v>
      </c>
      <c r="I9126" s="4" t="s">
        <v>15</v>
      </c>
      <c r="J9126" s="4" t="s">
        <v>423</v>
      </c>
      <c r="K9126" s="4" t="s">
        <v>991</v>
      </c>
      <c r="L9126" s="4" t="s">
        <v>296</v>
      </c>
      <c r="M9126" s="4" t="s">
        <v>36</v>
      </c>
      <c r="N9126" s="4" t="s">
        <v>1078</v>
      </c>
      <c r="O9126" s="4"/>
    </row>
    <row r="9127" spans="1:15" x14ac:dyDescent="0.3">
      <c r="A9127" s="8" t="s">
        <v>52</v>
      </c>
      <c r="B9127" s="4" t="s">
        <v>1581</v>
      </c>
      <c r="C9127" s="4" t="s">
        <v>945</v>
      </c>
      <c r="D9127" s="9">
        <v>798.38</v>
      </c>
      <c r="E9127" s="8">
        <v>3</v>
      </c>
      <c r="F9127" s="10">
        <v>2395.14</v>
      </c>
      <c r="G9127" s="8">
        <v>5560</v>
      </c>
      <c r="H9127" s="11">
        <v>45743</v>
      </c>
      <c r="I9127" s="8" t="s">
        <v>15</v>
      </c>
      <c r="J9127" s="8" t="s">
        <v>423</v>
      </c>
      <c r="K9127" s="8" t="s">
        <v>991</v>
      </c>
      <c r="L9127" s="8" t="s">
        <v>296</v>
      </c>
      <c r="M9127" s="8" t="s">
        <v>1226</v>
      </c>
      <c r="N9127" s="8" t="s">
        <v>1078</v>
      </c>
      <c r="O9127" s="8"/>
    </row>
    <row r="9128" spans="1:15" x14ac:dyDescent="0.3">
      <c r="A9128" s="4" t="s">
        <v>184</v>
      </c>
      <c r="B9128" s="4" t="s">
        <v>1544</v>
      </c>
      <c r="C9128" s="4" t="s">
        <v>945</v>
      </c>
      <c r="D9128" s="5">
        <v>2645.42</v>
      </c>
      <c r="E9128" s="4">
        <v>3</v>
      </c>
      <c r="F9128" s="6">
        <v>7936.26</v>
      </c>
      <c r="G9128" s="4">
        <v>5561</v>
      </c>
      <c r="H9128" s="7">
        <v>45743</v>
      </c>
      <c r="I9128" s="4" t="s">
        <v>15</v>
      </c>
      <c r="J9128" s="4" t="s">
        <v>423</v>
      </c>
      <c r="K9128" s="4" t="s">
        <v>991</v>
      </c>
      <c r="L9128" s="4" t="s">
        <v>296</v>
      </c>
      <c r="M9128" s="4" t="s">
        <v>156</v>
      </c>
      <c r="N9128" s="4" t="s">
        <v>1078</v>
      </c>
      <c r="O9128" s="4"/>
    </row>
    <row r="9129" spans="1:15" x14ac:dyDescent="0.3">
      <c r="A9129" s="8" t="s">
        <v>118</v>
      </c>
      <c r="B9129" s="4" t="s">
        <v>963</v>
      </c>
      <c r="C9129" s="4" t="s">
        <v>945</v>
      </c>
      <c r="D9129" s="9">
        <v>44.33</v>
      </c>
      <c r="E9129" s="8">
        <v>665</v>
      </c>
      <c r="F9129" s="10">
        <v>29479.449999999997</v>
      </c>
      <c r="G9129" s="8">
        <v>5556</v>
      </c>
      <c r="H9129" s="11">
        <v>45742</v>
      </c>
      <c r="I9129" s="8" t="s">
        <v>15</v>
      </c>
      <c r="J9129" s="8" t="s">
        <v>441</v>
      </c>
      <c r="K9129" s="8" t="s">
        <v>1003</v>
      </c>
      <c r="L9129" s="8" t="s">
        <v>296</v>
      </c>
      <c r="M9129" s="8" t="s">
        <v>1442</v>
      </c>
      <c r="N9129" s="8" t="s">
        <v>1114</v>
      </c>
      <c r="O9129" s="8" t="s">
        <v>1443</v>
      </c>
    </row>
    <row r="9130" spans="1:15" x14ac:dyDescent="0.3">
      <c r="A9130" s="4" t="s">
        <v>118</v>
      </c>
      <c r="B9130" s="4" t="s">
        <v>963</v>
      </c>
      <c r="C9130" s="4" t="s">
        <v>945</v>
      </c>
      <c r="D9130" s="5">
        <v>44.33</v>
      </c>
      <c r="E9130" s="4">
        <v>45</v>
      </c>
      <c r="F9130" s="6">
        <v>1994.85</v>
      </c>
      <c r="G9130" s="4">
        <v>5556</v>
      </c>
      <c r="H9130" s="7">
        <v>45742</v>
      </c>
      <c r="I9130" s="4" t="s">
        <v>15</v>
      </c>
      <c r="J9130" s="4" t="s">
        <v>441</v>
      </c>
      <c r="K9130" s="4" t="s">
        <v>1003</v>
      </c>
      <c r="L9130" s="4" t="s">
        <v>296</v>
      </c>
      <c r="M9130" s="4" t="s">
        <v>1442</v>
      </c>
      <c r="N9130" s="4" t="s">
        <v>1114</v>
      </c>
      <c r="O9130" s="4" t="s">
        <v>1443</v>
      </c>
    </row>
    <row r="9131" spans="1:15" x14ac:dyDescent="0.3">
      <c r="A9131" s="8" t="s">
        <v>89</v>
      </c>
      <c r="B9131" s="4" t="s">
        <v>947</v>
      </c>
      <c r="C9131" s="4" t="s">
        <v>945</v>
      </c>
      <c r="D9131" s="9">
        <v>39.9</v>
      </c>
      <c r="E9131" s="8">
        <v>235</v>
      </c>
      <c r="F9131" s="10">
        <v>9376.5</v>
      </c>
      <c r="G9131" s="8">
        <v>5556</v>
      </c>
      <c r="H9131" s="11">
        <v>45742</v>
      </c>
      <c r="I9131" s="8" t="s">
        <v>15</v>
      </c>
      <c r="J9131" s="8" t="s">
        <v>441</v>
      </c>
      <c r="K9131" s="8" t="s">
        <v>1003</v>
      </c>
      <c r="L9131" s="8" t="s">
        <v>296</v>
      </c>
      <c r="M9131" s="8" t="s">
        <v>1442</v>
      </c>
      <c r="N9131" s="8" t="s">
        <v>1114</v>
      </c>
      <c r="O9131" s="8" t="s">
        <v>1443</v>
      </c>
    </row>
    <row r="9132" spans="1:15" x14ac:dyDescent="0.3">
      <c r="A9132" s="4" t="s">
        <v>6439</v>
      </c>
      <c r="B9132" s="4" t="s">
        <v>6349</v>
      </c>
      <c r="C9132" s="4" t="s">
        <v>945</v>
      </c>
      <c r="D9132" s="5">
        <v>2989.96</v>
      </c>
      <c r="E9132" s="4">
        <v>1</v>
      </c>
      <c r="F9132" s="6">
        <v>2989.96</v>
      </c>
      <c r="G9132" s="4">
        <v>5556</v>
      </c>
      <c r="H9132" s="7">
        <v>45742</v>
      </c>
      <c r="I9132" s="4" t="s">
        <v>15</v>
      </c>
      <c r="J9132" s="4" t="s">
        <v>441</v>
      </c>
      <c r="K9132" s="4" t="s">
        <v>1003</v>
      </c>
      <c r="L9132" s="4" t="s">
        <v>296</v>
      </c>
      <c r="M9132" s="4" t="s">
        <v>1442</v>
      </c>
      <c r="N9132" s="4" t="s">
        <v>1114</v>
      </c>
      <c r="O9132" s="4" t="s">
        <v>1443</v>
      </c>
    </row>
    <row r="9133" spans="1:15" x14ac:dyDescent="0.3">
      <c r="A9133" s="8" t="s">
        <v>53</v>
      </c>
      <c r="B9133" s="4" t="s">
        <v>952</v>
      </c>
      <c r="C9133" s="4" t="s">
        <v>945</v>
      </c>
      <c r="D9133" s="9">
        <v>6265.77</v>
      </c>
      <c r="E9133" s="8">
        <v>2</v>
      </c>
      <c r="F9133" s="10">
        <v>12531.54</v>
      </c>
      <c r="G9133" s="8">
        <v>5556</v>
      </c>
      <c r="H9133" s="11">
        <v>45742</v>
      </c>
      <c r="I9133" s="8" t="s">
        <v>15</v>
      </c>
      <c r="J9133" s="8" t="s">
        <v>441</v>
      </c>
      <c r="K9133" s="8" t="s">
        <v>1003</v>
      </c>
      <c r="L9133" s="8" t="s">
        <v>296</v>
      </c>
      <c r="M9133" s="8" t="s">
        <v>1442</v>
      </c>
      <c r="N9133" s="8" t="s">
        <v>1114</v>
      </c>
      <c r="O9133" s="8" t="s">
        <v>1443</v>
      </c>
    </row>
    <row r="9134" spans="1:15" x14ac:dyDescent="0.3">
      <c r="A9134" s="4" t="s">
        <v>320</v>
      </c>
      <c r="B9134" s="4" t="s">
        <v>1013</v>
      </c>
      <c r="C9134" s="4" t="s">
        <v>945</v>
      </c>
      <c r="D9134" s="5">
        <v>275.2</v>
      </c>
      <c r="E9134" s="4">
        <v>13</v>
      </c>
      <c r="F9134" s="6">
        <v>3577.6</v>
      </c>
      <c r="G9134" s="4">
        <v>5562</v>
      </c>
      <c r="H9134" s="7">
        <v>45744</v>
      </c>
      <c r="I9134" s="4" t="s">
        <v>15</v>
      </c>
      <c r="J9134" s="4" t="s">
        <v>441</v>
      </c>
      <c r="K9134" s="4" t="s">
        <v>1003</v>
      </c>
      <c r="L9134" s="4" t="s">
        <v>296</v>
      </c>
      <c r="M9134" s="4" t="s">
        <v>36</v>
      </c>
      <c r="N9134" s="4" t="s">
        <v>1131</v>
      </c>
      <c r="O9134" s="4" t="s">
        <v>1444</v>
      </c>
    </row>
    <row r="9135" spans="1:15" x14ac:dyDescent="0.3">
      <c r="A9135" s="8" t="s">
        <v>53</v>
      </c>
      <c r="B9135" s="4" t="s">
        <v>952</v>
      </c>
      <c r="C9135" s="4" t="s">
        <v>945</v>
      </c>
      <c r="D9135" s="9">
        <v>6265.77</v>
      </c>
      <c r="E9135" s="8">
        <v>1</v>
      </c>
      <c r="F9135" s="10">
        <v>6265.77</v>
      </c>
      <c r="G9135" s="8">
        <v>5562</v>
      </c>
      <c r="H9135" s="11">
        <v>45744</v>
      </c>
      <c r="I9135" s="8" t="s">
        <v>15</v>
      </c>
      <c r="J9135" s="8" t="s">
        <v>441</v>
      </c>
      <c r="K9135" s="8" t="s">
        <v>1003</v>
      </c>
      <c r="L9135" s="8" t="s">
        <v>296</v>
      </c>
      <c r="M9135" s="8" t="s">
        <v>36</v>
      </c>
      <c r="N9135" s="8" t="s">
        <v>1131</v>
      </c>
      <c r="O9135" s="8" t="s">
        <v>1444</v>
      </c>
    </row>
    <row r="9136" spans="1:15" x14ac:dyDescent="0.3">
      <c r="A9136" s="4" t="s">
        <v>649</v>
      </c>
      <c r="B9136" s="4" t="s">
        <v>1950</v>
      </c>
      <c r="C9136" s="4" t="s">
        <v>945</v>
      </c>
      <c r="D9136" s="5">
        <v>3689.66</v>
      </c>
      <c r="E9136" s="4">
        <v>2</v>
      </c>
      <c r="F9136" s="6">
        <v>7379.32</v>
      </c>
      <c r="G9136" s="4">
        <v>5557</v>
      </c>
      <c r="H9136" s="7">
        <v>45742</v>
      </c>
      <c r="I9136" s="4" t="s">
        <v>15</v>
      </c>
      <c r="J9136" s="4" t="s">
        <v>441</v>
      </c>
      <c r="K9136" s="4" t="s">
        <v>1003</v>
      </c>
      <c r="L9136" s="4" t="s">
        <v>296</v>
      </c>
      <c r="M9136" s="4" t="s">
        <v>156</v>
      </c>
      <c r="N9136" s="4" t="s">
        <v>1130</v>
      </c>
      <c r="O9136" s="4" t="s">
        <v>1445</v>
      </c>
    </row>
    <row r="9137" spans="1:15" x14ac:dyDescent="0.3">
      <c r="A9137" s="8" t="s">
        <v>835</v>
      </c>
      <c r="B9137" s="4" t="s">
        <v>1910</v>
      </c>
      <c r="C9137" s="4" t="s">
        <v>945</v>
      </c>
      <c r="D9137" s="9">
        <v>2297.34</v>
      </c>
      <c r="E9137" s="8">
        <v>1</v>
      </c>
      <c r="F9137" s="10">
        <v>2297.34</v>
      </c>
      <c r="G9137" s="8">
        <v>5557</v>
      </c>
      <c r="H9137" s="11">
        <v>45742</v>
      </c>
      <c r="I9137" s="8" t="s">
        <v>15</v>
      </c>
      <c r="J9137" s="8" t="s">
        <v>441</v>
      </c>
      <c r="K9137" s="8" t="s">
        <v>1003</v>
      </c>
      <c r="L9137" s="8" t="s">
        <v>296</v>
      </c>
      <c r="M9137" s="8" t="s">
        <v>156</v>
      </c>
      <c r="N9137" s="8" t="s">
        <v>1130</v>
      </c>
      <c r="O9137" s="8" t="s">
        <v>1446</v>
      </c>
    </row>
    <row r="9138" spans="1:15" x14ac:dyDescent="0.3">
      <c r="A9138" s="4" t="s">
        <v>320</v>
      </c>
      <c r="B9138" s="4" t="s">
        <v>1013</v>
      </c>
      <c r="C9138" s="4" t="s">
        <v>945</v>
      </c>
      <c r="D9138" s="5">
        <v>275.2</v>
      </c>
      <c r="E9138" s="4">
        <v>1</v>
      </c>
      <c r="F9138" s="6">
        <v>275.2</v>
      </c>
      <c r="G9138" s="4">
        <v>5557</v>
      </c>
      <c r="H9138" s="7">
        <v>45742</v>
      </c>
      <c r="I9138" s="4" t="s">
        <v>15</v>
      </c>
      <c r="J9138" s="4" t="s">
        <v>441</v>
      </c>
      <c r="K9138" s="4" t="s">
        <v>1003</v>
      </c>
      <c r="L9138" s="4" t="s">
        <v>296</v>
      </c>
      <c r="M9138" s="4" t="s">
        <v>156</v>
      </c>
      <c r="N9138" s="4" t="s">
        <v>1130</v>
      </c>
      <c r="O9138" s="4" t="s">
        <v>1424</v>
      </c>
    </row>
    <row r="9139" spans="1:15" x14ac:dyDescent="0.3">
      <c r="A9139" s="8" t="s">
        <v>38</v>
      </c>
      <c r="B9139" s="4" t="s">
        <v>983</v>
      </c>
      <c r="C9139" s="4" t="s">
        <v>942</v>
      </c>
      <c r="D9139" s="9">
        <v>3322.02</v>
      </c>
      <c r="E9139" s="8">
        <v>3.8</v>
      </c>
      <c r="F9139" s="10">
        <v>12623.675999999999</v>
      </c>
      <c r="G9139" s="8">
        <v>5557</v>
      </c>
      <c r="H9139" s="11">
        <v>45742</v>
      </c>
      <c r="I9139" s="8" t="s">
        <v>15</v>
      </c>
      <c r="J9139" s="8" t="s">
        <v>441</v>
      </c>
      <c r="K9139" s="8" t="s">
        <v>1003</v>
      </c>
      <c r="L9139" s="8" t="s">
        <v>296</v>
      </c>
      <c r="M9139" s="8" t="s">
        <v>156</v>
      </c>
      <c r="N9139" s="8" t="s">
        <v>1130</v>
      </c>
      <c r="O9139" s="8" t="s">
        <v>1428</v>
      </c>
    </row>
    <row r="9140" spans="1:15" x14ac:dyDescent="0.3">
      <c r="A9140" s="4" t="s">
        <v>53</v>
      </c>
      <c r="B9140" s="4" t="s">
        <v>952</v>
      </c>
      <c r="C9140" s="4" t="s">
        <v>945</v>
      </c>
      <c r="D9140" s="5">
        <v>6265.77</v>
      </c>
      <c r="E9140" s="4">
        <v>1</v>
      </c>
      <c r="F9140" s="6">
        <v>6265.77</v>
      </c>
      <c r="G9140" s="4">
        <v>5557</v>
      </c>
      <c r="H9140" s="7">
        <v>45742</v>
      </c>
      <c r="I9140" s="4" t="s">
        <v>15</v>
      </c>
      <c r="J9140" s="4" t="s">
        <v>441</v>
      </c>
      <c r="K9140" s="4" t="s">
        <v>1003</v>
      </c>
      <c r="L9140" s="4" t="s">
        <v>296</v>
      </c>
      <c r="M9140" s="4" t="s">
        <v>156</v>
      </c>
      <c r="N9140" s="4" t="s">
        <v>1130</v>
      </c>
      <c r="O9140" s="4" t="s">
        <v>1428</v>
      </c>
    </row>
    <row r="9141" spans="1:15" x14ac:dyDescent="0.3">
      <c r="A9141" s="8" t="s">
        <v>52</v>
      </c>
      <c r="B9141" s="4" t="s">
        <v>1581</v>
      </c>
      <c r="C9141" s="4" t="s">
        <v>945</v>
      </c>
      <c r="D9141" s="9">
        <v>798.38</v>
      </c>
      <c r="E9141" s="8">
        <v>2</v>
      </c>
      <c r="F9141" s="10">
        <v>1596.76</v>
      </c>
      <c r="G9141" s="8">
        <v>5558</v>
      </c>
      <c r="H9141" s="11">
        <v>45742</v>
      </c>
      <c r="I9141" s="8" t="s">
        <v>15</v>
      </c>
      <c r="J9141" s="8" t="s">
        <v>441</v>
      </c>
      <c r="K9141" s="8" t="s">
        <v>1003</v>
      </c>
      <c r="L9141" s="8" t="s">
        <v>296</v>
      </c>
      <c r="M9141" s="8" t="s">
        <v>230</v>
      </c>
      <c r="N9141" s="8" t="s">
        <v>1130</v>
      </c>
      <c r="O9141" s="8" t="s">
        <v>1447</v>
      </c>
    </row>
    <row r="9142" spans="1:15" x14ac:dyDescent="0.3">
      <c r="A9142" s="4" t="s">
        <v>32</v>
      </c>
      <c r="B9142" s="4" t="s">
        <v>941</v>
      </c>
      <c r="C9142" s="4" t="s">
        <v>942</v>
      </c>
      <c r="D9142" s="5">
        <v>2774.31</v>
      </c>
      <c r="E9142" s="4">
        <v>5</v>
      </c>
      <c r="F9142" s="6">
        <v>13871.55</v>
      </c>
      <c r="G9142" s="4">
        <v>5568</v>
      </c>
      <c r="H9142" s="7">
        <v>45744</v>
      </c>
      <c r="I9142" s="4" t="s">
        <v>15</v>
      </c>
      <c r="J9142" s="4" t="s">
        <v>33</v>
      </c>
      <c r="K9142" s="4" t="s">
        <v>975</v>
      </c>
      <c r="L9142" s="4" t="s">
        <v>296</v>
      </c>
      <c r="M9142" s="4" t="s">
        <v>36</v>
      </c>
      <c r="N9142" s="4" t="s">
        <v>815</v>
      </c>
      <c r="O9142" s="4"/>
    </row>
    <row r="9143" spans="1:15" x14ac:dyDescent="0.3">
      <c r="A9143" s="8" t="s">
        <v>32</v>
      </c>
      <c r="B9143" s="4" t="s">
        <v>941</v>
      </c>
      <c r="C9143" s="4" t="s">
        <v>942</v>
      </c>
      <c r="D9143" s="9">
        <v>2774.31</v>
      </c>
      <c r="E9143" s="8">
        <v>5</v>
      </c>
      <c r="F9143" s="10">
        <v>13871.55</v>
      </c>
      <c r="G9143" s="8">
        <v>5568</v>
      </c>
      <c r="H9143" s="11">
        <v>45744</v>
      </c>
      <c r="I9143" s="8" t="s">
        <v>15</v>
      </c>
      <c r="J9143" s="8" t="s">
        <v>33</v>
      </c>
      <c r="K9143" s="8" t="s">
        <v>975</v>
      </c>
      <c r="L9143" s="8" t="s">
        <v>296</v>
      </c>
      <c r="M9143" s="8" t="s">
        <v>36</v>
      </c>
      <c r="N9143" s="8" t="s">
        <v>815</v>
      </c>
      <c r="O9143" s="8"/>
    </row>
    <row r="9144" spans="1:15" x14ac:dyDescent="0.3">
      <c r="A9144" s="4" t="s">
        <v>118</v>
      </c>
      <c r="B9144" s="4" t="s">
        <v>963</v>
      </c>
      <c r="C9144" s="4" t="s">
        <v>945</v>
      </c>
      <c r="D9144" s="5">
        <v>44.33</v>
      </c>
      <c r="E9144" s="4">
        <v>368</v>
      </c>
      <c r="F9144" s="6">
        <v>16313.439999999999</v>
      </c>
      <c r="G9144" s="4">
        <v>5567</v>
      </c>
      <c r="H9144" s="7">
        <v>45747</v>
      </c>
      <c r="I9144" s="4" t="s">
        <v>15</v>
      </c>
      <c r="J9144" s="4" t="s">
        <v>441</v>
      </c>
      <c r="K9144" s="4" t="s">
        <v>1003</v>
      </c>
      <c r="L9144" s="4" t="s">
        <v>296</v>
      </c>
      <c r="M9144" s="4" t="s">
        <v>151</v>
      </c>
      <c r="N9144" s="4" t="s">
        <v>1130</v>
      </c>
      <c r="O9144" s="4" t="s">
        <v>1115</v>
      </c>
    </row>
    <row r="9145" spans="1:15" x14ac:dyDescent="0.3">
      <c r="A9145" s="8" t="s">
        <v>317</v>
      </c>
      <c r="B9145" s="4" t="s">
        <v>946</v>
      </c>
      <c r="C9145" s="4" t="s">
        <v>945</v>
      </c>
      <c r="D9145" s="9">
        <v>1178.81</v>
      </c>
      <c r="E9145" s="8">
        <v>4</v>
      </c>
      <c r="F9145" s="10">
        <v>4715.24</v>
      </c>
      <c r="G9145" s="8">
        <v>5567</v>
      </c>
      <c r="H9145" s="11">
        <v>45747</v>
      </c>
      <c r="I9145" s="8" t="s">
        <v>15</v>
      </c>
      <c r="J9145" s="8" t="s">
        <v>441</v>
      </c>
      <c r="K9145" s="8" t="s">
        <v>1003</v>
      </c>
      <c r="L9145" s="8" t="s">
        <v>296</v>
      </c>
      <c r="M9145" s="8" t="s">
        <v>151</v>
      </c>
      <c r="N9145" s="8" t="s">
        <v>1130</v>
      </c>
      <c r="O9145" s="8" t="s">
        <v>1115</v>
      </c>
    </row>
    <row r="9146" spans="1:15" x14ac:dyDescent="0.3">
      <c r="A9146" s="4" t="s">
        <v>53</v>
      </c>
      <c r="B9146" s="4" t="s">
        <v>952</v>
      </c>
      <c r="C9146" s="4" t="s">
        <v>945</v>
      </c>
      <c r="D9146" s="5">
        <v>6265.77</v>
      </c>
      <c r="E9146" s="4">
        <v>1</v>
      </c>
      <c r="F9146" s="6">
        <v>6265.77</v>
      </c>
      <c r="G9146" s="4">
        <v>5567</v>
      </c>
      <c r="H9146" s="7">
        <v>45747</v>
      </c>
      <c r="I9146" s="4" t="s">
        <v>15</v>
      </c>
      <c r="J9146" s="4" t="s">
        <v>441</v>
      </c>
      <c r="K9146" s="4" t="s">
        <v>1003</v>
      </c>
      <c r="L9146" s="4" t="s">
        <v>296</v>
      </c>
      <c r="M9146" s="4" t="s">
        <v>151</v>
      </c>
      <c r="N9146" s="4" t="s">
        <v>1130</v>
      </c>
      <c r="O9146" s="4" t="s">
        <v>1115</v>
      </c>
    </row>
    <row r="9147" spans="1:15" x14ac:dyDescent="0.3">
      <c r="A9147" s="8" t="s">
        <v>32</v>
      </c>
      <c r="B9147" s="4" t="s">
        <v>941</v>
      </c>
      <c r="C9147" s="4" t="s">
        <v>942</v>
      </c>
      <c r="D9147" s="9">
        <v>2774.31</v>
      </c>
      <c r="E9147" s="8">
        <v>6</v>
      </c>
      <c r="F9147" s="10">
        <v>16645.86</v>
      </c>
      <c r="G9147" s="8">
        <v>5563</v>
      </c>
      <c r="H9147" s="11">
        <v>45744</v>
      </c>
      <c r="I9147" s="8" t="s">
        <v>15</v>
      </c>
      <c r="J9147" s="8" t="s">
        <v>33</v>
      </c>
      <c r="K9147" s="8" t="s">
        <v>975</v>
      </c>
      <c r="L9147" s="8" t="s">
        <v>296</v>
      </c>
      <c r="M9147" s="8" t="s">
        <v>36</v>
      </c>
      <c r="N9147" s="8" t="s">
        <v>521</v>
      </c>
      <c r="O9147" s="8"/>
    </row>
    <row r="9148" spans="1:15" x14ac:dyDescent="0.3">
      <c r="A9148" s="4" t="s">
        <v>100</v>
      </c>
      <c r="B9148" s="4" t="s">
        <v>969</v>
      </c>
      <c r="C9148" s="4" t="s">
        <v>945</v>
      </c>
      <c r="D9148" s="5">
        <v>1677.41</v>
      </c>
      <c r="E9148" s="4">
        <v>10</v>
      </c>
      <c r="F9148" s="6">
        <v>16774.100000000002</v>
      </c>
      <c r="G9148" s="4">
        <v>5566</v>
      </c>
      <c r="H9148" s="7">
        <v>45744</v>
      </c>
      <c r="I9148" s="4" t="s">
        <v>15</v>
      </c>
      <c r="J9148" s="4" t="s">
        <v>441</v>
      </c>
      <c r="K9148" s="4" t="s">
        <v>1003</v>
      </c>
      <c r="L9148" s="4" t="s">
        <v>296</v>
      </c>
      <c r="M9148" s="4" t="s">
        <v>810</v>
      </c>
      <c r="N9148" s="4" t="s">
        <v>1130</v>
      </c>
      <c r="O9148" s="4" t="s">
        <v>1448</v>
      </c>
    </row>
    <row r="9149" spans="1:15" x14ac:dyDescent="0.3">
      <c r="A9149" s="8" t="s">
        <v>52</v>
      </c>
      <c r="B9149" s="4" t="s">
        <v>1581</v>
      </c>
      <c r="C9149" s="4" t="s">
        <v>945</v>
      </c>
      <c r="D9149" s="9">
        <v>798.38</v>
      </c>
      <c r="E9149" s="8">
        <v>1</v>
      </c>
      <c r="F9149" s="10">
        <v>798.38</v>
      </c>
      <c r="G9149" s="8">
        <v>5565</v>
      </c>
      <c r="H9149" s="11">
        <v>45744</v>
      </c>
      <c r="I9149" s="8" t="s">
        <v>15</v>
      </c>
      <c r="J9149" s="8" t="s">
        <v>441</v>
      </c>
      <c r="K9149" s="8" t="s">
        <v>1003</v>
      </c>
      <c r="L9149" s="8" t="s">
        <v>296</v>
      </c>
      <c r="M9149" s="8" t="s">
        <v>230</v>
      </c>
      <c r="N9149" s="8" t="s">
        <v>1449</v>
      </c>
      <c r="O9149" s="8" t="s">
        <v>1450</v>
      </c>
    </row>
    <row r="9150" spans="1:15" x14ac:dyDescent="0.3">
      <c r="A9150" s="4" t="s">
        <v>644</v>
      </c>
      <c r="B9150" s="4" t="s">
        <v>965</v>
      </c>
      <c r="C9150" s="4" t="s">
        <v>945</v>
      </c>
      <c r="D9150" s="5">
        <v>1147.6600000000001</v>
      </c>
      <c r="E9150" s="4">
        <v>1</v>
      </c>
      <c r="F9150" s="6">
        <v>1147.6600000000001</v>
      </c>
      <c r="G9150" s="4">
        <v>5565</v>
      </c>
      <c r="H9150" s="7">
        <v>45744</v>
      </c>
      <c r="I9150" s="4" t="s">
        <v>15</v>
      </c>
      <c r="J9150" s="4" t="s">
        <v>441</v>
      </c>
      <c r="K9150" s="4" t="s">
        <v>1003</v>
      </c>
      <c r="L9150" s="4" t="s">
        <v>296</v>
      </c>
      <c r="M9150" s="4" t="s">
        <v>230</v>
      </c>
      <c r="N9150" s="4" t="s">
        <v>1449</v>
      </c>
      <c r="O9150" s="4" t="s">
        <v>1450</v>
      </c>
    </row>
    <row r="9151" spans="1:15" x14ac:dyDescent="0.3">
      <c r="A9151" s="8" t="s">
        <v>51</v>
      </c>
      <c r="B9151" s="4" t="s">
        <v>1010</v>
      </c>
      <c r="C9151" s="4" t="s">
        <v>945</v>
      </c>
      <c r="D9151" s="9">
        <v>4176.9799999999996</v>
      </c>
      <c r="E9151" s="8">
        <v>1</v>
      </c>
      <c r="F9151" s="10">
        <v>4176.9799999999996</v>
      </c>
      <c r="G9151" s="8">
        <v>5564</v>
      </c>
      <c r="H9151" s="11">
        <v>45744</v>
      </c>
      <c r="I9151" s="8" t="s">
        <v>15</v>
      </c>
      <c r="J9151" s="8" t="s">
        <v>441</v>
      </c>
      <c r="K9151" s="8" t="s">
        <v>1003</v>
      </c>
      <c r="L9151" s="8" t="s">
        <v>296</v>
      </c>
      <c r="M9151" s="8" t="s">
        <v>156</v>
      </c>
      <c r="N9151" s="8" t="s">
        <v>1449</v>
      </c>
      <c r="O9151" s="8" t="s">
        <v>1441</v>
      </c>
    </row>
    <row r="9152" spans="1:15" x14ac:dyDescent="0.3">
      <c r="A9152" s="4" t="s">
        <v>649</v>
      </c>
      <c r="B9152" s="4" t="s">
        <v>1950</v>
      </c>
      <c r="C9152" s="4" t="s">
        <v>945</v>
      </c>
      <c r="D9152" s="5">
        <v>3689.66</v>
      </c>
      <c r="E9152" s="4">
        <v>1</v>
      </c>
      <c r="F9152" s="6">
        <v>3689.66</v>
      </c>
      <c r="G9152" s="4">
        <v>5564</v>
      </c>
      <c r="H9152" s="7">
        <v>45744</v>
      </c>
      <c r="I9152" s="4" t="s">
        <v>15</v>
      </c>
      <c r="J9152" s="4" t="s">
        <v>441</v>
      </c>
      <c r="K9152" s="4" t="s">
        <v>1003</v>
      </c>
      <c r="L9152" s="4" t="s">
        <v>296</v>
      </c>
      <c r="M9152" s="4" t="s">
        <v>156</v>
      </c>
      <c r="N9152" s="4" t="s">
        <v>1449</v>
      </c>
      <c r="O9152" s="4" t="s">
        <v>1441</v>
      </c>
    </row>
    <row r="9153" spans="1:15" x14ac:dyDescent="0.3">
      <c r="A9153" s="8" t="s">
        <v>38</v>
      </c>
      <c r="B9153" s="4" t="s">
        <v>983</v>
      </c>
      <c r="C9153" s="4" t="s">
        <v>942</v>
      </c>
      <c r="D9153" s="9">
        <v>3322.02</v>
      </c>
      <c r="E9153" s="8">
        <v>5.5</v>
      </c>
      <c r="F9153" s="10">
        <v>18271.11</v>
      </c>
      <c r="G9153" s="8">
        <v>5564</v>
      </c>
      <c r="H9153" s="11">
        <v>45744</v>
      </c>
      <c r="I9153" s="8" t="s">
        <v>15</v>
      </c>
      <c r="J9153" s="8" t="s">
        <v>441</v>
      </c>
      <c r="K9153" s="8" t="s">
        <v>1003</v>
      </c>
      <c r="L9153" s="8" t="s">
        <v>296</v>
      </c>
      <c r="M9153" s="8" t="s">
        <v>156</v>
      </c>
      <c r="N9153" s="8" t="s">
        <v>1449</v>
      </c>
      <c r="O9153" s="8" t="s">
        <v>1428</v>
      </c>
    </row>
    <row r="9154" spans="1:15" x14ac:dyDescent="0.3">
      <c r="A9154" s="4" t="s">
        <v>53</v>
      </c>
      <c r="B9154" s="4" t="s">
        <v>952</v>
      </c>
      <c r="C9154" s="4" t="s">
        <v>945</v>
      </c>
      <c r="D9154" s="5">
        <v>6265.77</v>
      </c>
      <c r="E9154" s="4">
        <v>1</v>
      </c>
      <c r="F9154" s="6">
        <v>6265.77</v>
      </c>
      <c r="G9154" s="4">
        <v>5564</v>
      </c>
      <c r="H9154" s="7">
        <v>45744</v>
      </c>
      <c r="I9154" s="4" t="s">
        <v>15</v>
      </c>
      <c r="J9154" s="4" t="s">
        <v>441</v>
      </c>
      <c r="K9154" s="4" t="s">
        <v>1003</v>
      </c>
      <c r="L9154" s="4" t="s">
        <v>296</v>
      </c>
      <c r="M9154" s="4" t="s">
        <v>156</v>
      </c>
      <c r="N9154" s="4" t="s">
        <v>1449</v>
      </c>
      <c r="O9154" s="4" t="s">
        <v>1428</v>
      </c>
    </row>
    <row r="9155" spans="1:15" x14ac:dyDescent="0.3">
      <c r="A9155" s="8" t="s">
        <v>32</v>
      </c>
      <c r="B9155" s="4" t="s">
        <v>941</v>
      </c>
      <c r="C9155" s="4" t="s">
        <v>942</v>
      </c>
      <c r="D9155" s="9">
        <v>2774.31</v>
      </c>
      <c r="E9155" s="8">
        <v>4</v>
      </c>
      <c r="F9155" s="10">
        <v>11097.24</v>
      </c>
      <c r="G9155" s="8">
        <v>5523</v>
      </c>
      <c r="H9155" s="11">
        <v>45743</v>
      </c>
      <c r="I9155" s="8" t="s">
        <v>15</v>
      </c>
      <c r="J9155" s="8" t="s">
        <v>1376</v>
      </c>
      <c r="K9155" s="8" t="s">
        <v>1378</v>
      </c>
      <c r="L9155" s="8" t="s">
        <v>1451</v>
      </c>
      <c r="M9155" s="8" t="s">
        <v>159</v>
      </c>
      <c r="N9155" s="8" t="s">
        <v>1452</v>
      </c>
      <c r="O9155" s="8" t="s">
        <v>1453</v>
      </c>
    </row>
    <row r="9156" spans="1:15" x14ac:dyDescent="0.3">
      <c r="A9156" s="4" t="s">
        <v>354</v>
      </c>
      <c r="B9156" s="4" t="s">
        <v>2672</v>
      </c>
      <c r="C9156" s="4" t="s">
        <v>945</v>
      </c>
      <c r="D9156" s="5">
        <v>2116.34</v>
      </c>
      <c r="E9156" s="4">
        <v>4</v>
      </c>
      <c r="F9156" s="6">
        <v>8465.36</v>
      </c>
      <c r="G9156" s="4">
        <v>5039</v>
      </c>
      <c r="H9156" s="7">
        <v>45722</v>
      </c>
      <c r="I9156" s="4" t="s">
        <v>15</v>
      </c>
      <c r="J9156" s="4" t="s">
        <v>830</v>
      </c>
      <c r="K9156" s="4" t="s">
        <v>970</v>
      </c>
      <c r="L9156" s="4" t="s">
        <v>81</v>
      </c>
      <c r="M9156" s="4" t="s">
        <v>84</v>
      </c>
      <c r="N9156" s="4" t="s">
        <v>1073</v>
      </c>
      <c r="O9156" s="4"/>
    </row>
    <row r="9157" spans="1:15" x14ac:dyDescent="0.3">
      <c r="A9157" s="8" t="s">
        <v>1028</v>
      </c>
      <c r="B9157" s="4" t="s">
        <v>1029</v>
      </c>
      <c r="C9157" s="4" t="s">
        <v>945</v>
      </c>
      <c r="D9157" s="9">
        <v>3199.88</v>
      </c>
      <c r="E9157" s="8">
        <v>2</v>
      </c>
      <c r="F9157" s="10">
        <v>6399.76</v>
      </c>
      <c r="G9157" s="8">
        <v>5040</v>
      </c>
      <c r="H9157" s="11">
        <v>45722</v>
      </c>
      <c r="I9157" s="8" t="s">
        <v>15</v>
      </c>
      <c r="J9157" s="8" t="s">
        <v>830</v>
      </c>
      <c r="K9157" s="8" t="s">
        <v>970</v>
      </c>
      <c r="L9157" s="8" t="s">
        <v>81</v>
      </c>
      <c r="M9157" s="8" t="s">
        <v>1454</v>
      </c>
      <c r="N9157" s="8" t="s">
        <v>1073</v>
      </c>
      <c r="O9157" s="8" t="s">
        <v>1260</v>
      </c>
    </row>
    <row r="9158" spans="1:15" x14ac:dyDescent="0.3">
      <c r="A9158" s="4" t="s">
        <v>337</v>
      </c>
      <c r="B9158" s="4" t="s">
        <v>1032</v>
      </c>
      <c r="C9158" s="4" t="s">
        <v>945</v>
      </c>
      <c r="D9158" s="5">
        <v>1282.06</v>
      </c>
      <c r="E9158" s="4">
        <v>4</v>
      </c>
      <c r="F9158" s="6">
        <v>5128.24</v>
      </c>
      <c r="G9158" s="4">
        <v>5040</v>
      </c>
      <c r="H9158" s="7">
        <v>45722</v>
      </c>
      <c r="I9158" s="4" t="s">
        <v>15</v>
      </c>
      <c r="J9158" s="4" t="s">
        <v>830</v>
      </c>
      <c r="K9158" s="4" t="s">
        <v>970</v>
      </c>
      <c r="L9158" s="4" t="s">
        <v>81</v>
      </c>
      <c r="M9158" s="4" t="s">
        <v>1454</v>
      </c>
      <c r="N9158" s="4" t="s">
        <v>1073</v>
      </c>
      <c r="O9158" s="4" t="s">
        <v>1260</v>
      </c>
    </row>
    <row r="9159" spans="1:15" x14ac:dyDescent="0.3">
      <c r="A9159" s="8" t="s">
        <v>362</v>
      </c>
      <c r="B9159" s="4" t="s">
        <v>1034</v>
      </c>
      <c r="C9159" s="4" t="s">
        <v>945</v>
      </c>
      <c r="D9159" s="9">
        <v>52.57</v>
      </c>
      <c r="E9159" s="8">
        <v>720</v>
      </c>
      <c r="F9159" s="10">
        <v>37850.400000000001</v>
      </c>
      <c r="G9159" s="8">
        <v>5040</v>
      </c>
      <c r="H9159" s="11">
        <v>45722</v>
      </c>
      <c r="I9159" s="8" t="s">
        <v>15</v>
      </c>
      <c r="J9159" s="8" t="s">
        <v>830</v>
      </c>
      <c r="K9159" s="8" t="s">
        <v>970</v>
      </c>
      <c r="L9159" s="8" t="s">
        <v>81</v>
      </c>
      <c r="M9159" s="8" t="s">
        <v>1454</v>
      </c>
      <c r="N9159" s="8" t="s">
        <v>1073</v>
      </c>
      <c r="O9159" s="8" t="s">
        <v>1260</v>
      </c>
    </row>
    <row r="9160" spans="1:15" x14ac:dyDescent="0.3">
      <c r="A9160" s="4" t="s">
        <v>471</v>
      </c>
      <c r="B9160" s="4" t="s">
        <v>1036</v>
      </c>
      <c r="C9160" s="4" t="s">
        <v>945</v>
      </c>
      <c r="D9160" s="5">
        <v>38.880000000000003</v>
      </c>
      <c r="E9160" s="4">
        <v>120</v>
      </c>
      <c r="F9160" s="6">
        <v>4665.6000000000004</v>
      </c>
      <c r="G9160" s="4">
        <v>5040</v>
      </c>
      <c r="H9160" s="7">
        <v>45722</v>
      </c>
      <c r="I9160" s="4" t="s">
        <v>15</v>
      </c>
      <c r="J9160" s="4" t="s">
        <v>830</v>
      </c>
      <c r="K9160" s="4" t="s">
        <v>970</v>
      </c>
      <c r="L9160" s="4" t="s">
        <v>81</v>
      </c>
      <c r="M9160" s="4" t="s">
        <v>1454</v>
      </c>
      <c r="N9160" s="4" t="s">
        <v>1073</v>
      </c>
      <c r="O9160" s="4" t="s">
        <v>1260</v>
      </c>
    </row>
    <row r="9161" spans="1:15" x14ac:dyDescent="0.3">
      <c r="A9161" s="8" t="s">
        <v>562</v>
      </c>
      <c r="B9161" s="4" t="s">
        <v>978</v>
      </c>
      <c r="C9161" s="4" t="s">
        <v>945</v>
      </c>
      <c r="D9161" s="9">
        <v>819.31</v>
      </c>
      <c r="E9161" s="8">
        <v>18</v>
      </c>
      <c r="F9161" s="10">
        <v>14747.579999999998</v>
      </c>
      <c r="G9161" s="8">
        <v>5040</v>
      </c>
      <c r="H9161" s="11">
        <v>45722</v>
      </c>
      <c r="I9161" s="8" t="s">
        <v>15</v>
      </c>
      <c r="J9161" s="8" t="s">
        <v>830</v>
      </c>
      <c r="K9161" s="8" t="s">
        <v>970</v>
      </c>
      <c r="L9161" s="8" t="s">
        <v>81</v>
      </c>
      <c r="M9161" s="8" t="s">
        <v>1454</v>
      </c>
      <c r="N9161" s="8" t="s">
        <v>1073</v>
      </c>
      <c r="O9161" s="8" t="s">
        <v>1260</v>
      </c>
    </row>
    <row r="9162" spans="1:15" x14ac:dyDescent="0.3">
      <c r="A9162" s="4" t="s">
        <v>32</v>
      </c>
      <c r="B9162" s="4" t="s">
        <v>941</v>
      </c>
      <c r="C9162" s="4" t="s">
        <v>942</v>
      </c>
      <c r="D9162" s="5">
        <v>2774.31</v>
      </c>
      <c r="E9162" s="4">
        <v>6</v>
      </c>
      <c r="F9162" s="6">
        <v>16645.86</v>
      </c>
      <c r="G9162" s="4">
        <v>5655</v>
      </c>
      <c r="H9162" s="7">
        <v>45736</v>
      </c>
      <c r="I9162" s="4" t="s">
        <v>15</v>
      </c>
      <c r="J9162" s="4" t="s">
        <v>33</v>
      </c>
      <c r="K9162" s="4" t="s">
        <v>975</v>
      </c>
      <c r="L9162" s="4" t="s">
        <v>81</v>
      </c>
      <c r="M9162" s="4" t="s">
        <v>37</v>
      </c>
      <c r="N9162" s="4" t="s">
        <v>1271</v>
      </c>
      <c r="O9162" s="4"/>
    </row>
    <row r="9163" spans="1:15" x14ac:dyDescent="0.3">
      <c r="A9163" s="8" t="s">
        <v>32</v>
      </c>
      <c r="B9163" s="4" t="s">
        <v>941</v>
      </c>
      <c r="C9163" s="4" t="s">
        <v>942</v>
      </c>
      <c r="D9163" s="9">
        <v>2774.31</v>
      </c>
      <c r="E9163" s="8">
        <v>6</v>
      </c>
      <c r="F9163" s="10">
        <v>16645.86</v>
      </c>
      <c r="G9163" s="8">
        <v>5654</v>
      </c>
      <c r="H9163" s="11">
        <v>45743</v>
      </c>
      <c r="I9163" s="8" t="s">
        <v>15</v>
      </c>
      <c r="J9163" s="8" t="s">
        <v>33</v>
      </c>
      <c r="K9163" s="8" t="s">
        <v>975</v>
      </c>
      <c r="L9163" s="8" t="s">
        <v>81</v>
      </c>
      <c r="M9163" s="8" t="s">
        <v>152</v>
      </c>
      <c r="N9163" s="8" t="s">
        <v>1271</v>
      </c>
      <c r="O9163" s="8"/>
    </row>
    <row r="9164" spans="1:15" x14ac:dyDescent="0.3">
      <c r="A9164" s="4" t="s">
        <v>32</v>
      </c>
      <c r="B9164" s="4" t="s">
        <v>941</v>
      </c>
      <c r="C9164" s="4" t="s">
        <v>942</v>
      </c>
      <c r="D9164" s="5">
        <v>2774.31</v>
      </c>
      <c r="E9164" s="4">
        <v>8</v>
      </c>
      <c r="F9164" s="6">
        <v>22194.48</v>
      </c>
      <c r="G9164" s="4">
        <v>5653</v>
      </c>
      <c r="H9164" s="7">
        <v>45741</v>
      </c>
      <c r="I9164" s="4" t="s">
        <v>15</v>
      </c>
      <c r="J9164" s="4" t="s">
        <v>33</v>
      </c>
      <c r="K9164" s="4" t="s">
        <v>975</v>
      </c>
      <c r="L9164" s="4" t="s">
        <v>81</v>
      </c>
      <c r="M9164" s="4" t="s">
        <v>152</v>
      </c>
      <c r="N9164" s="4" t="s">
        <v>1271</v>
      </c>
      <c r="O9164" s="4"/>
    </row>
    <row r="9165" spans="1:15" x14ac:dyDescent="0.3">
      <c r="A9165" s="8" t="s">
        <v>32</v>
      </c>
      <c r="B9165" s="4" t="s">
        <v>941</v>
      </c>
      <c r="C9165" s="4" t="s">
        <v>942</v>
      </c>
      <c r="D9165" s="9">
        <v>2774.31</v>
      </c>
      <c r="E9165" s="8">
        <v>8</v>
      </c>
      <c r="F9165" s="10">
        <v>22194.48</v>
      </c>
      <c r="G9165" s="8">
        <v>5652</v>
      </c>
      <c r="H9165" s="11">
        <v>45736</v>
      </c>
      <c r="I9165" s="8" t="s">
        <v>15</v>
      </c>
      <c r="J9165" s="8" t="s">
        <v>33</v>
      </c>
      <c r="K9165" s="8" t="s">
        <v>975</v>
      </c>
      <c r="L9165" s="8" t="s">
        <v>81</v>
      </c>
      <c r="M9165" s="8" t="s">
        <v>152</v>
      </c>
      <c r="N9165" s="8" t="s">
        <v>1271</v>
      </c>
      <c r="O9165" s="8"/>
    </row>
    <row r="9166" spans="1:15" x14ac:dyDescent="0.3">
      <c r="A9166" s="4" t="s">
        <v>89</v>
      </c>
      <c r="B9166" s="4" t="s">
        <v>947</v>
      </c>
      <c r="C9166" s="4" t="s">
        <v>945</v>
      </c>
      <c r="D9166" s="5">
        <v>39.9</v>
      </c>
      <c r="E9166" s="4">
        <v>180</v>
      </c>
      <c r="F9166" s="6">
        <v>7182</v>
      </c>
      <c r="G9166" s="4">
        <v>5038</v>
      </c>
      <c r="H9166" s="7">
        <v>45720</v>
      </c>
      <c r="I9166" s="4" t="s">
        <v>15</v>
      </c>
      <c r="J9166" s="4" t="s">
        <v>42</v>
      </c>
      <c r="K9166" s="4" t="s">
        <v>1455</v>
      </c>
      <c r="L9166" s="4" t="s">
        <v>81</v>
      </c>
      <c r="M9166" s="4" t="s">
        <v>151</v>
      </c>
      <c r="N9166" s="4" t="s">
        <v>1206</v>
      </c>
      <c r="O9166" s="4"/>
    </row>
    <row r="9167" spans="1:15" x14ac:dyDescent="0.3">
      <c r="A9167" s="8" t="s">
        <v>880</v>
      </c>
      <c r="B9167" s="4" t="s">
        <v>2060</v>
      </c>
      <c r="C9167" s="4" t="s">
        <v>945</v>
      </c>
      <c r="D9167" s="9">
        <v>1831.22</v>
      </c>
      <c r="E9167" s="8">
        <v>2</v>
      </c>
      <c r="F9167" s="10">
        <v>3662.44</v>
      </c>
      <c r="G9167" s="8">
        <v>5038</v>
      </c>
      <c r="H9167" s="11">
        <v>45720</v>
      </c>
      <c r="I9167" s="8" t="s">
        <v>15</v>
      </c>
      <c r="J9167" s="8" t="s">
        <v>42</v>
      </c>
      <c r="K9167" s="8" t="s">
        <v>1455</v>
      </c>
      <c r="L9167" s="8" t="s">
        <v>81</v>
      </c>
      <c r="M9167" s="8" t="s">
        <v>151</v>
      </c>
      <c r="N9167" s="8" t="s">
        <v>1206</v>
      </c>
      <c r="O9167" s="8"/>
    </row>
    <row r="9168" spans="1:15" x14ac:dyDescent="0.3">
      <c r="A9168" s="4" t="s">
        <v>562</v>
      </c>
      <c r="B9168" s="4" t="s">
        <v>978</v>
      </c>
      <c r="C9168" s="4" t="s">
        <v>945</v>
      </c>
      <c r="D9168" s="5">
        <v>819.31</v>
      </c>
      <c r="E9168" s="4">
        <v>6</v>
      </c>
      <c r="F9168" s="6">
        <v>4915.8599999999997</v>
      </c>
      <c r="G9168" s="4">
        <v>5038</v>
      </c>
      <c r="H9168" s="7">
        <v>45720</v>
      </c>
      <c r="I9168" s="4" t="s">
        <v>15</v>
      </c>
      <c r="J9168" s="4" t="s">
        <v>42</v>
      </c>
      <c r="K9168" s="4" t="s">
        <v>1455</v>
      </c>
      <c r="L9168" s="4" t="s">
        <v>81</v>
      </c>
      <c r="M9168" s="4" t="s">
        <v>151</v>
      </c>
      <c r="N9168" s="4" t="s">
        <v>1206</v>
      </c>
      <c r="O9168" s="4"/>
    </row>
    <row r="9169" spans="1:15" x14ac:dyDescent="0.3">
      <c r="A9169" s="8" t="s">
        <v>388</v>
      </c>
      <c r="B9169" s="4" t="s">
        <v>1012</v>
      </c>
      <c r="C9169" s="4" t="s">
        <v>945</v>
      </c>
      <c r="D9169" s="9">
        <v>524.98</v>
      </c>
      <c r="E9169" s="8">
        <v>3</v>
      </c>
      <c r="F9169" s="10">
        <v>1574.94</v>
      </c>
      <c r="G9169" s="8">
        <v>5038</v>
      </c>
      <c r="H9169" s="11">
        <v>45720</v>
      </c>
      <c r="I9169" s="8" t="s">
        <v>15</v>
      </c>
      <c r="J9169" s="8" t="s">
        <v>42</v>
      </c>
      <c r="K9169" s="8" t="s">
        <v>1455</v>
      </c>
      <c r="L9169" s="8" t="s">
        <v>81</v>
      </c>
      <c r="M9169" s="8" t="s">
        <v>151</v>
      </c>
      <c r="N9169" s="8" t="s">
        <v>1206</v>
      </c>
      <c r="O9169" s="8"/>
    </row>
    <row r="9170" spans="1:15" x14ac:dyDescent="0.3">
      <c r="A9170" s="4" t="s">
        <v>102</v>
      </c>
      <c r="B9170" s="4" t="s">
        <v>1552</v>
      </c>
      <c r="C9170" s="4" t="s">
        <v>945</v>
      </c>
      <c r="D9170" s="5">
        <v>37.69</v>
      </c>
      <c r="E9170" s="4">
        <v>60</v>
      </c>
      <c r="F9170" s="6">
        <v>2261.3999999999996</v>
      </c>
      <c r="G9170" s="4">
        <v>5522</v>
      </c>
      <c r="H9170" s="7">
        <v>45743</v>
      </c>
      <c r="I9170" s="4" t="s">
        <v>15</v>
      </c>
      <c r="J9170" s="4" t="s">
        <v>1376</v>
      </c>
      <c r="K9170" s="4" t="s">
        <v>1378</v>
      </c>
      <c r="L9170" s="4" t="s">
        <v>1451</v>
      </c>
      <c r="M9170" s="4" t="s">
        <v>159</v>
      </c>
      <c r="N9170" s="4" t="s">
        <v>1456</v>
      </c>
      <c r="O9170" s="4" t="s">
        <v>1457</v>
      </c>
    </row>
    <row r="9171" spans="1:15" x14ac:dyDescent="0.3">
      <c r="A9171" s="8" t="s">
        <v>1380</v>
      </c>
      <c r="B9171" s="4" t="s">
        <v>1553</v>
      </c>
      <c r="C9171" s="4" t="s">
        <v>945</v>
      </c>
      <c r="D9171" s="9">
        <v>600.22</v>
      </c>
      <c r="E9171" s="8">
        <v>1</v>
      </c>
      <c r="F9171" s="10">
        <v>600.22</v>
      </c>
      <c r="G9171" s="8">
        <v>5522</v>
      </c>
      <c r="H9171" s="11">
        <v>45743</v>
      </c>
      <c r="I9171" s="8" t="s">
        <v>15</v>
      </c>
      <c r="J9171" s="8" t="s">
        <v>1376</v>
      </c>
      <c r="K9171" s="8" t="s">
        <v>1378</v>
      </c>
      <c r="L9171" s="8" t="s">
        <v>1451</v>
      </c>
      <c r="M9171" s="8" t="s">
        <v>159</v>
      </c>
      <c r="N9171" s="8" t="s">
        <v>1456</v>
      </c>
      <c r="O9171" s="8" t="s">
        <v>1457</v>
      </c>
    </row>
    <row r="9172" spans="1:15" x14ac:dyDescent="0.3">
      <c r="A9172" s="4" t="s">
        <v>808</v>
      </c>
      <c r="B9172" s="4" t="s">
        <v>1815</v>
      </c>
      <c r="C9172" s="4" t="s">
        <v>945</v>
      </c>
      <c r="D9172" s="5">
        <v>540.20000000000005</v>
      </c>
      <c r="E9172" s="4">
        <v>2</v>
      </c>
      <c r="F9172" s="6">
        <v>1080.4000000000001</v>
      </c>
      <c r="G9172" s="4">
        <v>5522</v>
      </c>
      <c r="H9172" s="7">
        <v>45743</v>
      </c>
      <c r="I9172" s="4" t="s">
        <v>15</v>
      </c>
      <c r="J9172" s="4" t="s">
        <v>1376</v>
      </c>
      <c r="K9172" s="4" t="s">
        <v>1378</v>
      </c>
      <c r="L9172" s="4" t="s">
        <v>1451</v>
      </c>
      <c r="M9172" s="4" t="s">
        <v>159</v>
      </c>
      <c r="N9172" s="4" t="s">
        <v>1456</v>
      </c>
      <c r="O9172" s="4" t="s">
        <v>1457</v>
      </c>
    </row>
    <row r="9173" spans="1:15" x14ac:dyDescent="0.3">
      <c r="A9173" s="8" t="s">
        <v>245</v>
      </c>
      <c r="B9173" s="4" t="s">
        <v>962</v>
      </c>
      <c r="C9173" s="4" t="s">
        <v>945</v>
      </c>
      <c r="D9173" s="9">
        <v>26.38</v>
      </c>
      <c r="E9173" s="8">
        <v>50</v>
      </c>
      <c r="F9173" s="10">
        <v>1319</v>
      </c>
      <c r="G9173" s="8">
        <v>5522</v>
      </c>
      <c r="H9173" s="11">
        <v>45743</v>
      </c>
      <c r="I9173" s="8" t="s">
        <v>15</v>
      </c>
      <c r="J9173" s="8" t="s">
        <v>1376</v>
      </c>
      <c r="K9173" s="8" t="s">
        <v>1378</v>
      </c>
      <c r="L9173" s="8" t="s">
        <v>1451</v>
      </c>
      <c r="M9173" s="8" t="s">
        <v>159</v>
      </c>
      <c r="N9173" s="8" t="s">
        <v>1456</v>
      </c>
      <c r="O9173" s="8" t="s">
        <v>1457</v>
      </c>
    </row>
    <row r="9174" spans="1:15" x14ac:dyDescent="0.3">
      <c r="A9174" s="4" t="s">
        <v>453</v>
      </c>
      <c r="B9174" s="4" t="s">
        <v>1642</v>
      </c>
      <c r="C9174" s="4" t="s">
        <v>945</v>
      </c>
      <c r="D9174" s="5">
        <v>991.22</v>
      </c>
      <c r="E9174" s="4">
        <v>1</v>
      </c>
      <c r="F9174" s="6">
        <v>991.22</v>
      </c>
      <c r="G9174" s="4">
        <v>5522</v>
      </c>
      <c r="H9174" s="7">
        <v>45743</v>
      </c>
      <c r="I9174" s="4" t="s">
        <v>15</v>
      </c>
      <c r="J9174" s="4" t="s">
        <v>1376</v>
      </c>
      <c r="K9174" s="4" t="s">
        <v>1378</v>
      </c>
      <c r="L9174" s="4" t="s">
        <v>1451</v>
      </c>
      <c r="M9174" s="4" t="s">
        <v>159</v>
      </c>
      <c r="N9174" s="4" t="s">
        <v>1456</v>
      </c>
      <c r="O9174" s="4" t="s">
        <v>1457</v>
      </c>
    </row>
    <row r="9175" spans="1:15" x14ac:dyDescent="0.3">
      <c r="A9175" s="8" t="s">
        <v>586</v>
      </c>
      <c r="B9175" s="4" t="s">
        <v>1705</v>
      </c>
      <c r="C9175" s="4" t="s">
        <v>945</v>
      </c>
      <c r="D9175" s="9">
        <v>1457.23</v>
      </c>
      <c r="E9175" s="8">
        <v>2</v>
      </c>
      <c r="F9175" s="10">
        <v>2914.46</v>
      </c>
      <c r="G9175" s="8">
        <v>5522</v>
      </c>
      <c r="H9175" s="11">
        <v>45743</v>
      </c>
      <c r="I9175" s="8" t="s">
        <v>15</v>
      </c>
      <c r="J9175" s="8" t="s">
        <v>1376</v>
      </c>
      <c r="K9175" s="8" t="s">
        <v>1378</v>
      </c>
      <c r="L9175" s="8" t="s">
        <v>1451</v>
      </c>
      <c r="M9175" s="8" t="s">
        <v>159</v>
      </c>
      <c r="N9175" s="8" t="s">
        <v>1456</v>
      </c>
      <c r="O9175" s="8" t="s">
        <v>1457</v>
      </c>
    </row>
    <row r="9176" spans="1:15" x14ac:dyDescent="0.3">
      <c r="A9176" s="4" t="s">
        <v>165</v>
      </c>
      <c r="B9176" s="4" t="s">
        <v>1562</v>
      </c>
      <c r="C9176" s="4" t="s">
        <v>945</v>
      </c>
      <c r="D9176" s="5">
        <v>4742.53</v>
      </c>
      <c r="E9176" s="4">
        <v>2</v>
      </c>
      <c r="F9176" s="6">
        <v>9485.06</v>
      </c>
      <c r="G9176" s="4">
        <v>5615</v>
      </c>
      <c r="H9176" s="7">
        <v>45726</v>
      </c>
      <c r="I9176" s="4" t="s">
        <v>15</v>
      </c>
      <c r="J9176" s="4" t="s">
        <v>1166</v>
      </c>
      <c r="K9176" s="4" t="s">
        <v>1395</v>
      </c>
      <c r="L9176" s="4" t="s">
        <v>49</v>
      </c>
      <c r="M9176" s="4" t="s">
        <v>1167</v>
      </c>
      <c r="N9176" s="4" t="s">
        <v>1190</v>
      </c>
      <c r="O9176" s="4" t="s">
        <v>1458</v>
      </c>
    </row>
    <row r="9177" spans="1:15" x14ac:dyDescent="0.3">
      <c r="A9177" s="8" t="s">
        <v>165</v>
      </c>
      <c r="B9177" s="4" t="s">
        <v>1562</v>
      </c>
      <c r="C9177" s="4" t="s">
        <v>945</v>
      </c>
      <c r="D9177" s="9">
        <v>4742.53</v>
      </c>
      <c r="E9177" s="8">
        <v>7</v>
      </c>
      <c r="F9177" s="10">
        <v>33197.71</v>
      </c>
      <c r="G9177" s="8">
        <v>5615</v>
      </c>
      <c r="H9177" s="11">
        <v>45726</v>
      </c>
      <c r="I9177" s="8" t="s">
        <v>15</v>
      </c>
      <c r="J9177" s="8" t="s">
        <v>1166</v>
      </c>
      <c r="K9177" s="8" t="s">
        <v>1395</v>
      </c>
      <c r="L9177" s="8" t="s">
        <v>49</v>
      </c>
      <c r="M9177" s="8" t="s">
        <v>1167</v>
      </c>
      <c r="N9177" s="8" t="s">
        <v>1190</v>
      </c>
      <c r="O9177" s="8" t="s">
        <v>1458</v>
      </c>
    </row>
    <row r="9178" spans="1:15" x14ac:dyDescent="0.3">
      <c r="A9178" s="4" t="s">
        <v>165</v>
      </c>
      <c r="B9178" s="4" t="s">
        <v>1562</v>
      </c>
      <c r="C9178" s="4" t="s">
        <v>945</v>
      </c>
      <c r="D9178" s="5">
        <v>4742.53</v>
      </c>
      <c r="E9178" s="4">
        <v>6</v>
      </c>
      <c r="F9178" s="6">
        <v>28455.18</v>
      </c>
      <c r="G9178" s="4">
        <v>5616</v>
      </c>
      <c r="H9178" s="7">
        <v>45729</v>
      </c>
      <c r="I9178" s="4" t="s">
        <v>15</v>
      </c>
      <c r="J9178" s="4" t="s">
        <v>1166</v>
      </c>
      <c r="K9178" s="4" t="s">
        <v>1395</v>
      </c>
      <c r="L9178" s="4" t="s">
        <v>49</v>
      </c>
      <c r="M9178" s="4" t="s">
        <v>1167</v>
      </c>
      <c r="N9178" s="4" t="s">
        <v>1396</v>
      </c>
      <c r="O9178" s="4" t="s">
        <v>1459</v>
      </c>
    </row>
    <row r="9179" spans="1:15" x14ac:dyDescent="0.3">
      <c r="A9179" s="8" t="s">
        <v>165</v>
      </c>
      <c r="B9179" s="4" t="s">
        <v>1562</v>
      </c>
      <c r="C9179" s="4" t="s">
        <v>945</v>
      </c>
      <c r="D9179" s="9">
        <v>4742.53</v>
      </c>
      <c r="E9179" s="8">
        <v>3</v>
      </c>
      <c r="F9179" s="10">
        <v>14227.59</v>
      </c>
      <c r="G9179" s="8">
        <v>5616</v>
      </c>
      <c r="H9179" s="11">
        <v>45729</v>
      </c>
      <c r="I9179" s="8" t="s">
        <v>15</v>
      </c>
      <c r="J9179" s="8" t="s">
        <v>1166</v>
      </c>
      <c r="K9179" s="8" t="s">
        <v>1395</v>
      </c>
      <c r="L9179" s="8" t="s">
        <v>49</v>
      </c>
      <c r="M9179" s="8" t="s">
        <v>1167</v>
      </c>
      <c r="N9179" s="8" t="s">
        <v>1396</v>
      </c>
      <c r="O9179" s="8" t="s">
        <v>1459</v>
      </c>
    </row>
    <row r="9180" spans="1:15" x14ac:dyDescent="0.3">
      <c r="A9180" s="4" t="s">
        <v>165</v>
      </c>
      <c r="B9180" s="4" t="s">
        <v>1562</v>
      </c>
      <c r="C9180" s="4" t="s">
        <v>945</v>
      </c>
      <c r="D9180" s="5">
        <v>4742.53</v>
      </c>
      <c r="E9180" s="4">
        <v>4</v>
      </c>
      <c r="F9180" s="6">
        <v>18970.12</v>
      </c>
      <c r="G9180" s="4">
        <v>5644</v>
      </c>
      <c r="H9180" s="7">
        <v>45733</v>
      </c>
      <c r="I9180" s="4" t="s">
        <v>15</v>
      </c>
      <c r="J9180" s="4" t="s">
        <v>1166</v>
      </c>
      <c r="K9180" s="4" t="s">
        <v>1395</v>
      </c>
      <c r="L9180" s="4" t="s">
        <v>49</v>
      </c>
      <c r="M9180" s="4" t="s">
        <v>1167</v>
      </c>
      <c r="N9180" s="4" t="s">
        <v>1396</v>
      </c>
      <c r="O9180" s="4" t="s">
        <v>1460</v>
      </c>
    </row>
    <row r="9181" spans="1:15" x14ac:dyDescent="0.3">
      <c r="A9181" s="8" t="s">
        <v>165</v>
      </c>
      <c r="B9181" s="4" t="s">
        <v>1562</v>
      </c>
      <c r="C9181" s="4" t="s">
        <v>945</v>
      </c>
      <c r="D9181" s="9">
        <v>4742.53</v>
      </c>
      <c r="E9181" s="8">
        <v>4</v>
      </c>
      <c r="F9181" s="10">
        <v>18970.12</v>
      </c>
      <c r="G9181" s="8">
        <v>5644</v>
      </c>
      <c r="H9181" s="11">
        <v>45733</v>
      </c>
      <c r="I9181" s="8" t="s">
        <v>15</v>
      </c>
      <c r="J9181" s="8" t="s">
        <v>1166</v>
      </c>
      <c r="K9181" s="8" t="s">
        <v>1395</v>
      </c>
      <c r="L9181" s="8" t="s">
        <v>49</v>
      </c>
      <c r="M9181" s="8" t="s">
        <v>1167</v>
      </c>
      <c r="N9181" s="8" t="s">
        <v>1396</v>
      </c>
      <c r="O9181" s="8" t="s">
        <v>1460</v>
      </c>
    </row>
    <row r="9182" spans="1:15" x14ac:dyDescent="0.3">
      <c r="A9182" s="4" t="s">
        <v>165</v>
      </c>
      <c r="B9182" s="4" t="s">
        <v>1562</v>
      </c>
      <c r="C9182" s="4" t="s">
        <v>945</v>
      </c>
      <c r="D9182" s="5">
        <v>4742.53</v>
      </c>
      <c r="E9182" s="4">
        <v>8</v>
      </c>
      <c r="F9182" s="6">
        <v>37940.239999999998</v>
      </c>
      <c r="G9182" s="4">
        <v>5645</v>
      </c>
      <c r="H9182" s="7">
        <v>45736</v>
      </c>
      <c r="I9182" s="4" t="s">
        <v>15</v>
      </c>
      <c r="J9182" s="4" t="s">
        <v>1166</v>
      </c>
      <c r="K9182" s="4" t="s">
        <v>1395</v>
      </c>
      <c r="L9182" s="4" t="s">
        <v>49</v>
      </c>
      <c r="M9182" s="4" t="s">
        <v>1167</v>
      </c>
      <c r="N9182" s="4" t="s">
        <v>1461</v>
      </c>
      <c r="O9182" s="4" t="s">
        <v>1397</v>
      </c>
    </row>
    <row r="9183" spans="1:15" x14ac:dyDescent="0.3">
      <c r="A9183" s="8" t="s">
        <v>32</v>
      </c>
      <c r="B9183" s="4" t="s">
        <v>941</v>
      </c>
      <c r="C9183" s="4" t="s">
        <v>942</v>
      </c>
      <c r="D9183" s="9">
        <v>2774.31</v>
      </c>
      <c r="E9183" s="8">
        <v>8</v>
      </c>
      <c r="F9183" s="10">
        <v>22194.48</v>
      </c>
      <c r="G9183" s="8">
        <v>5646</v>
      </c>
      <c r="H9183" s="11">
        <v>45726</v>
      </c>
      <c r="I9183" s="8" t="s">
        <v>15</v>
      </c>
      <c r="J9183" s="8" t="s">
        <v>33</v>
      </c>
      <c r="K9183" s="8" t="s">
        <v>975</v>
      </c>
      <c r="L9183" s="8" t="s">
        <v>49</v>
      </c>
      <c r="M9183" s="8" t="s">
        <v>153</v>
      </c>
      <c r="N9183" s="8" t="s">
        <v>1462</v>
      </c>
      <c r="O9183" s="8"/>
    </row>
    <row r="9184" spans="1:15" x14ac:dyDescent="0.3">
      <c r="A9184" s="4" t="s">
        <v>32</v>
      </c>
      <c r="B9184" s="4" t="s">
        <v>941</v>
      </c>
      <c r="C9184" s="4" t="s">
        <v>942</v>
      </c>
      <c r="D9184" s="5">
        <v>2774.31</v>
      </c>
      <c r="E9184" s="4">
        <v>8</v>
      </c>
      <c r="F9184" s="6">
        <v>22194.48</v>
      </c>
      <c r="G9184" s="4">
        <v>5647</v>
      </c>
      <c r="H9184" s="7">
        <v>45729</v>
      </c>
      <c r="I9184" s="4" t="s">
        <v>15</v>
      </c>
      <c r="J9184" s="4" t="s">
        <v>33</v>
      </c>
      <c r="K9184" s="4" t="s">
        <v>975</v>
      </c>
      <c r="L9184" s="4" t="s">
        <v>49</v>
      </c>
      <c r="M9184" s="4" t="s">
        <v>153</v>
      </c>
      <c r="N9184" s="4" t="s">
        <v>1462</v>
      </c>
      <c r="O9184" s="4"/>
    </row>
    <row r="9185" spans="1:15" x14ac:dyDescent="0.3">
      <c r="A9185" s="8" t="s">
        <v>32</v>
      </c>
      <c r="B9185" s="4" t="s">
        <v>941</v>
      </c>
      <c r="C9185" s="4" t="s">
        <v>942</v>
      </c>
      <c r="D9185" s="9">
        <v>2774.31</v>
      </c>
      <c r="E9185" s="8">
        <v>8</v>
      </c>
      <c r="F9185" s="10">
        <v>22194.48</v>
      </c>
      <c r="G9185" s="8">
        <v>5648</v>
      </c>
      <c r="H9185" s="11">
        <v>45733</v>
      </c>
      <c r="I9185" s="8" t="s">
        <v>15</v>
      </c>
      <c r="J9185" s="8" t="s">
        <v>33</v>
      </c>
      <c r="K9185" s="8" t="s">
        <v>975</v>
      </c>
      <c r="L9185" s="8" t="s">
        <v>49</v>
      </c>
      <c r="M9185" s="8" t="s">
        <v>153</v>
      </c>
      <c r="N9185" s="8" t="s">
        <v>1462</v>
      </c>
      <c r="O9185" s="8"/>
    </row>
    <row r="9186" spans="1:15" x14ac:dyDescent="0.3">
      <c r="A9186" s="4" t="s">
        <v>32</v>
      </c>
      <c r="B9186" s="4" t="s">
        <v>941</v>
      </c>
      <c r="C9186" s="4" t="s">
        <v>942</v>
      </c>
      <c r="D9186" s="5">
        <v>2774.31</v>
      </c>
      <c r="E9186" s="4">
        <v>8</v>
      </c>
      <c r="F9186" s="6">
        <v>22194.48</v>
      </c>
      <c r="G9186" s="4">
        <v>5649</v>
      </c>
      <c r="H9186" s="7">
        <v>45736</v>
      </c>
      <c r="I9186" s="4" t="s">
        <v>15</v>
      </c>
      <c r="J9186" s="4" t="s">
        <v>33</v>
      </c>
      <c r="K9186" s="4" t="s">
        <v>975</v>
      </c>
      <c r="L9186" s="4" t="s">
        <v>49</v>
      </c>
      <c r="M9186" s="4" t="s">
        <v>153</v>
      </c>
      <c r="N9186" s="4" t="s">
        <v>1462</v>
      </c>
      <c r="O9186" s="4"/>
    </row>
    <row r="9187" spans="1:15" x14ac:dyDescent="0.3">
      <c r="A9187" s="8" t="s">
        <v>1463</v>
      </c>
      <c r="B9187" s="4" t="s">
        <v>1890</v>
      </c>
      <c r="C9187" s="4" t="s">
        <v>945</v>
      </c>
      <c r="D9187" s="9">
        <v>2577.21</v>
      </c>
      <c r="E9187" s="8">
        <v>1</v>
      </c>
      <c r="F9187" s="10">
        <v>2577.21</v>
      </c>
      <c r="G9187" s="8">
        <v>5521</v>
      </c>
      <c r="H9187" s="11">
        <v>45736</v>
      </c>
      <c r="I9187" s="8" t="s">
        <v>15</v>
      </c>
      <c r="J9187" s="8" t="s">
        <v>1376</v>
      </c>
      <c r="K9187" s="8" t="s">
        <v>1378</v>
      </c>
      <c r="L9187" s="8" t="s">
        <v>1451</v>
      </c>
      <c r="M9187" s="8" t="s">
        <v>156</v>
      </c>
      <c r="N9187" s="8" t="s">
        <v>1464</v>
      </c>
      <c r="O9187" s="8"/>
    </row>
    <row r="9188" spans="1:15" x14ac:dyDescent="0.3">
      <c r="A9188" s="4" t="s">
        <v>38</v>
      </c>
      <c r="B9188" s="4" t="s">
        <v>983</v>
      </c>
      <c r="C9188" s="4" t="s">
        <v>942</v>
      </c>
      <c r="D9188" s="5">
        <v>3322.02</v>
      </c>
      <c r="E9188" s="4">
        <v>2</v>
      </c>
      <c r="F9188" s="6">
        <v>6644.04</v>
      </c>
      <c r="G9188" s="4">
        <v>5521</v>
      </c>
      <c r="H9188" s="7">
        <v>45736</v>
      </c>
      <c r="I9188" s="4" t="s">
        <v>15</v>
      </c>
      <c r="J9188" s="4" t="s">
        <v>1376</v>
      </c>
      <c r="K9188" s="4" t="s">
        <v>1378</v>
      </c>
      <c r="L9188" s="4" t="s">
        <v>1451</v>
      </c>
      <c r="M9188" s="4" t="s">
        <v>156</v>
      </c>
      <c r="N9188" s="4" t="s">
        <v>1464</v>
      </c>
      <c r="O9188" s="4"/>
    </row>
    <row r="9189" spans="1:15" x14ac:dyDescent="0.3">
      <c r="A9189" s="8" t="s">
        <v>32</v>
      </c>
      <c r="B9189" s="4" t="s">
        <v>941</v>
      </c>
      <c r="C9189" s="4" t="s">
        <v>942</v>
      </c>
      <c r="D9189" s="9">
        <v>2774.31</v>
      </c>
      <c r="E9189" s="8">
        <v>2.5</v>
      </c>
      <c r="F9189" s="10">
        <v>6935.7749999999996</v>
      </c>
      <c r="G9189" s="8">
        <v>5520</v>
      </c>
      <c r="H9189" s="11">
        <v>45736</v>
      </c>
      <c r="I9189" s="8" t="s">
        <v>15</v>
      </c>
      <c r="J9189" s="8" t="s">
        <v>1376</v>
      </c>
      <c r="K9189" s="8" t="s">
        <v>1378</v>
      </c>
      <c r="L9189" s="8" t="s">
        <v>1451</v>
      </c>
      <c r="M9189" s="8" t="s">
        <v>151</v>
      </c>
      <c r="N9189" s="8" t="s">
        <v>1464</v>
      </c>
      <c r="O9189" s="8"/>
    </row>
    <row r="9190" spans="1:15" x14ac:dyDescent="0.3">
      <c r="A9190" s="4" t="s">
        <v>241</v>
      </c>
      <c r="B9190" s="4" t="s">
        <v>979</v>
      </c>
      <c r="C9190" s="4" t="s">
        <v>945</v>
      </c>
      <c r="D9190" s="5">
        <v>712.41</v>
      </c>
      <c r="E9190" s="4">
        <v>8</v>
      </c>
      <c r="F9190" s="6">
        <v>5699.28</v>
      </c>
      <c r="G9190" s="4">
        <v>5393</v>
      </c>
      <c r="H9190" s="7">
        <v>45747</v>
      </c>
      <c r="I9190" s="4" t="s">
        <v>15</v>
      </c>
      <c r="J9190" s="4" t="s">
        <v>126</v>
      </c>
      <c r="K9190" s="4" t="s">
        <v>943</v>
      </c>
      <c r="L9190" s="4" t="s">
        <v>58</v>
      </c>
      <c r="M9190" s="4" t="s">
        <v>159</v>
      </c>
      <c r="N9190" s="4" t="s">
        <v>1465</v>
      </c>
      <c r="O9190" s="4"/>
    </row>
    <row r="9191" spans="1:15" x14ac:dyDescent="0.3">
      <c r="A9191" s="8" t="s">
        <v>320</v>
      </c>
      <c r="B9191" s="4" t="s">
        <v>1013</v>
      </c>
      <c r="C9191" s="4" t="s">
        <v>945</v>
      </c>
      <c r="D9191" s="9">
        <v>275.2</v>
      </c>
      <c r="E9191" s="8">
        <v>8</v>
      </c>
      <c r="F9191" s="10">
        <v>2201.6</v>
      </c>
      <c r="G9191" s="8">
        <v>5393</v>
      </c>
      <c r="H9191" s="11">
        <v>45747</v>
      </c>
      <c r="I9191" s="8" t="s">
        <v>15</v>
      </c>
      <c r="J9191" s="8" t="s">
        <v>126</v>
      </c>
      <c r="K9191" s="8" t="s">
        <v>943</v>
      </c>
      <c r="L9191" s="8" t="s">
        <v>58</v>
      </c>
      <c r="M9191" s="8" t="s">
        <v>159</v>
      </c>
      <c r="N9191" s="8" t="s">
        <v>1465</v>
      </c>
      <c r="O9191" s="8"/>
    </row>
    <row r="9192" spans="1:15" x14ac:dyDescent="0.3">
      <c r="A9192" s="4" t="s">
        <v>14</v>
      </c>
      <c r="B9192" s="4" t="s">
        <v>999</v>
      </c>
      <c r="C9192" s="4" t="s">
        <v>942</v>
      </c>
      <c r="D9192" s="5">
        <v>245.79</v>
      </c>
      <c r="E9192" s="4">
        <v>346.09</v>
      </c>
      <c r="F9192" s="6">
        <v>85065.461099999986</v>
      </c>
      <c r="G9192" s="4">
        <v>4326</v>
      </c>
      <c r="H9192" s="7" t="s">
        <v>1354</v>
      </c>
      <c r="I9192" s="4" t="s">
        <v>15</v>
      </c>
      <c r="J9192" s="4" t="s">
        <v>16</v>
      </c>
      <c r="K9192" s="4" t="s">
        <v>1000</v>
      </c>
      <c r="L9192" s="4" t="s">
        <v>1351</v>
      </c>
      <c r="M9192" s="4" t="s">
        <v>30</v>
      </c>
      <c r="N9192" s="4" t="s">
        <v>692</v>
      </c>
      <c r="O9192" s="4"/>
    </row>
    <row r="9193" spans="1:15" x14ac:dyDescent="0.3">
      <c r="A9193" s="8" t="s">
        <v>14</v>
      </c>
      <c r="B9193" s="4" t="s">
        <v>999</v>
      </c>
      <c r="C9193" s="4" t="s">
        <v>942</v>
      </c>
      <c r="D9193" s="9">
        <v>245.79</v>
      </c>
      <c r="E9193" s="8">
        <v>269.01</v>
      </c>
      <c r="F9193" s="10">
        <v>66119.967899999989</v>
      </c>
      <c r="G9193" s="8">
        <v>5397</v>
      </c>
      <c r="H9193" s="11" t="s">
        <v>1354</v>
      </c>
      <c r="I9193" s="8" t="s">
        <v>15</v>
      </c>
      <c r="J9193" s="8" t="s">
        <v>16</v>
      </c>
      <c r="K9193" s="8" t="s">
        <v>1000</v>
      </c>
      <c r="L9193" s="8" t="s">
        <v>25</v>
      </c>
      <c r="M9193" s="8" t="s">
        <v>26</v>
      </c>
      <c r="N9193" s="8" t="s">
        <v>692</v>
      </c>
      <c r="O9193" s="8"/>
    </row>
    <row r="9194" spans="1:15" x14ac:dyDescent="0.3">
      <c r="A9194" s="4" t="s">
        <v>14</v>
      </c>
      <c r="B9194" s="4" t="s">
        <v>999</v>
      </c>
      <c r="C9194" s="4" t="s">
        <v>942</v>
      </c>
      <c r="D9194" s="5">
        <v>245.79</v>
      </c>
      <c r="E9194" s="4">
        <v>269.01</v>
      </c>
      <c r="F9194" s="6">
        <v>66119.967899999989</v>
      </c>
      <c r="G9194" s="4">
        <v>5529</v>
      </c>
      <c r="H9194" s="7" t="s">
        <v>1354</v>
      </c>
      <c r="I9194" s="4" t="s">
        <v>15</v>
      </c>
      <c r="J9194" s="4" t="s">
        <v>16</v>
      </c>
      <c r="K9194" s="4" t="s">
        <v>1000</v>
      </c>
      <c r="L9194" s="4" t="s">
        <v>1146</v>
      </c>
      <c r="M9194" s="4" t="s">
        <v>23</v>
      </c>
      <c r="N9194" s="4" t="s">
        <v>692</v>
      </c>
      <c r="O9194" s="4"/>
    </row>
    <row r="9195" spans="1:15" x14ac:dyDescent="0.3">
      <c r="A9195" s="8" t="s">
        <v>32</v>
      </c>
      <c r="B9195" s="4" t="s">
        <v>941</v>
      </c>
      <c r="C9195" s="4" t="s">
        <v>942</v>
      </c>
      <c r="D9195" s="9">
        <v>2774.31</v>
      </c>
      <c r="E9195" s="8">
        <v>10</v>
      </c>
      <c r="F9195" s="10">
        <v>27743.1</v>
      </c>
      <c r="G9195" s="8">
        <v>5390</v>
      </c>
      <c r="H9195" s="11">
        <v>45740</v>
      </c>
      <c r="I9195" s="8" t="s">
        <v>15</v>
      </c>
      <c r="J9195" s="8" t="s">
        <v>33</v>
      </c>
      <c r="K9195" s="8" t="s">
        <v>975</v>
      </c>
      <c r="L9195" s="8" t="s">
        <v>58</v>
      </c>
      <c r="M9195" s="8" t="s">
        <v>153</v>
      </c>
      <c r="N9195" s="8" t="s">
        <v>1225</v>
      </c>
      <c r="O9195" s="8"/>
    </row>
    <row r="9196" spans="1:15" x14ac:dyDescent="0.3">
      <c r="A9196" s="4" t="s">
        <v>100</v>
      </c>
      <c r="B9196" s="4" t="s">
        <v>969</v>
      </c>
      <c r="C9196" s="4" t="s">
        <v>945</v>
      </c>
      <c r="D9196" s="5">
        <v>1677.41</v>
      </c>
      <c r="E9196" s="4">
        <v>5</v>
      </c>
      <c r="F9196" s="6">
        <v>8387.0500000000011</v>
      </c>
      <c r="G9196" s="4">
        <v>5378</v>
      </c>
      <c r="H9196" s="7">
        <v>45744</v>
      </c>
      <c r="I9196" s="4" t="s">
        <v>15</v>
      </c>
      <c r="J9196" s="4" t="s">
        <v>126</v>
      </c>
      <c r="K9196" s="4" t="s">
        <v>943</v>
      </c>
      <c r="L9196" s="4" t="s">
        <v>58</v>
      </c>
      <c r="M9196" s="4" t="s">
        <v>810</v>
      </c>
      <c r="N9196" s="4" t="s">
        <v>1413</v>
      </c>
      <c r="O9196" s="4"/>
    </row>
    <row r="9197" spans="1:15" x14ac:dyDescent="0.3">
      <c r="A9197" s="8" t="s">
        <v>89</v>
      </c>
      <c r="B9197" s="4" t="s">
        <v>947</v>
      </c>
      <c r="C9197" s="4" t="s">
        <v>945</v>
      </c>
      <c r="D9197" s="9">
        <v>39.9</v>
      </c>
      <c r="E9197" s="8">
        <v>426</v>
      </c>
      <c r="F9197" s="10">
        <v>16997.399999999998</v>
      </c>
      <c r="G9197" s="8">
        <v>5386</v>
      </c>
      <c r="H9197" s="11">
        <v>45747</v>
      </c>
      <c r="I9197" s="8" t="s">
        <v>15</v>
      </c>
      <c r="J9197" s="8" t="s">
        <v>126</v>
      </c>
      <c r="K9197" s="8" t="s">
        <v>943</v>
      </c>
      <c r="L9197" s="8" t="s">
        <v>58</v>
      </c>
      <c r="M9197" s="8" t="s">
        <v>159</v>
      </c>
      <c r="N9197" s="8" t="s">
        <v>1407</v>
      </c>
      <c r="O9197" s="8"/>
    </row>
    <row r="9198" spans="1:15" x14ac:dyDescent="0.3">
      <c r="A9198" s="4" t="s">
        <v>424</v>
      </c>
      <c r="B9198" s="4" t="s">
        <v>1627</v>
      </c>
      <c r="C9198" s="4" t="s">
        <v>945</v>
      </c>
      <c r="D9198" s="5">
        <v>245.59</v>
      </c>
      <c r="E9198" s="4">
        <v>9</v>
      </c>
      <c r="F9198" s="6">
        <v>2210.31</v>
      </c>
      <c r="G9198" s="4">
        <v>5386</v>
      </c>
      <c r="H9198" s="7">
        <v>45747</v>
      </c>
      <c r="I9198" s="4" t="s">
        <v>15</v>
      </c>
      <c r="J9198" s="4" t="s">
        <v>126</v>
      </c>
      <c r="K9198" s="4" t="s">
        <v>943</v>
      </c>
      <c r="L9198" s="4" t="s">
        <v>58</v>
      </c>
      <c r="M9198" s="4" t="s">
        <v>159</v>
      </c>
      <c r="N9198" s="4" t="s">
        <v>1407</v>
      </c>
      <c r="O9198" s="4"/>
    </row>
    <row r="9199" spans="1:15" x14ac:dyDescent="0.3">
      <c r="A9199" s="8" t="s">
        <v>127</v>
      </c>
      <c r="B9199" s="4" t="s">
        <v>1018</v>
      </c>
      <c r="C9199" s="4" t="s">
        <v>945</v>
      </c>
      <c r="D9199" s="9">
        <v>131.78</v>
      </c>
      <c r="E9199" s="8">
        <v>4</v>
      </c>
      <c r="F9199" s="10">
        <v>527.12</v>
      </c>
      <c r="G9199" s="8">
        <v>5386</v>
      </c>
      <c r="H9199" s="11">
        <v>45747</v>
      </c>
      <c r="I9199" s="8" t="s">
        <v>15</v>
      </c>
      <c r="J9199" s="8" t="s">
        <v>126</v>
      </c>
      <c r="K9199" s="8" t="s">
        <v>943</v>
      </c>
      <c r="L9199" s="8" t="s">
        <v>58</v>
      </c>
      <c r="M9199" s="8" t="s">
        <v>159</v>
      </c>
      <c r="N9199" s="8" t="s">
        <v>1407</v>
      </c>
      <c r="O9199" s="8"/>
    </row>
    <row r="9200" spans="1:15" x14ac:dyDescent="0.3">
      <c r="A9200" s="4" t="s">
        <v>787</v>
      </c>
      <c r="B9200" s="4" t="s">
        <v>949</v>
      </c>
      <c r="C9200" s="4" t="s">
        <v>945</v>
      </c>
      <c r="D9200" s="5">
        <v>1570.12</v>
      </c>
      <c r="E9200" s="4">
        <v>2</v>
      </c>
      <c r="F9200" s="6">
        <v>3140.24</v>
      </c>
      <c r="G9200" s="4">
        <v>5386</v>
      </c>
      <c r="H9200" s="7">
        <v>45747</v>
      </c>
      <c r="I9200" s="4" t="s">
        <v>15</v>
      </c>
      <c r="J9200" s="4" t="s">
        <v>126</v>
      </c>
      <c r="K9200" s="4" t="s">
        <v>943</v>
      </c>
      <c r="L9200" s="4" t="s">
        <v>58</v>
      </c>
      <c r="M9200" s="4" t="s">
        <v>159</v>
      </c>
      <c r="N9200" s="4" t="s">
        <v>1465</v>
      </c>
      <c r="O9200" s="4"/>
    </row>
    <row r="9201" spans="1:15" x14ac:dyDescent="0.3">
      <c r="A9201" s="8" t="s">
        <v>53</v>
      </c>
      <c r="B9201" s="4" t="s">
        <v>952</v>
      </c>
      <c r="C9201" s="4" t="s">
        <v>945</v>
      </c>
      <c r="D9201" s="9">
        <v>6265.77</v>
      </c>
      <c r="E9201" s="8">
        <v>1</v>
      </c>
      <c r="F9201" s="10">
        <v>6265.77</v>
      </c>
      <c r="G9201" s="8">
        <v>5386</v>
      </c>
      <c r="H9201" s="11">
        <v>45747</v>
      </c>
      <c r="I9201" s="8" t="s">
        <v>15</v>
      </c>
      <c r="J9201" s="8" t="s">
        <v>126</v>
      </c>
      <c r="K9201" s="8" t="s">
        <v>943</v>
      </c>
      <c r="L9201" s="8" t="s">
        <v>58</v>
      </c>
      <c r="M9201" s="8" t="s">
        <v>159</v>
      </c>
      <c r="N9201" s="8" t="s">
        <v>1411</v>
      </c>
      <c r="O9201" s="8"/>
    </row>
    <row r="9202" spans="1:15" x14ac:dyDescent="0.3">
      <c r="A9202" s="4" t="s">
        <v>6350</v>
      </c>
      <c r="B9202" s="4" t="s">
        <v>6351</v>
      </c>
      <c r="C9202" s="4" t="s">
        <v>945</v>
      </c>
      <c r="D9202" s="5">
        <v>1869.05</v>
      </c>
      <c r="E9202" s="4">
        <v>1</v>
      </c>
      <c r="F9202" s="6">
        <v>1869.05</v>
      </c>
      <c r="G9202" s="4">
        <v>5373</v>
      </c>
      <c r="H9202" s="7">
        <v>45740</v>
      </c>
      <c r="I9202" s="4" t="s">
        <v>15</v>
      </c>
      <c r="J9202" s="4" t="s">
        <v>429</v>
      </c>
      <c r="K9202" s="4" t="s">
        <v>954</v>
      </c>
      <c r="L9202" s="4" t="s">
        <v>58</v>
      </c>
      <c r="M9202" s="4" t="s">
        <v>151</v>
      </c>
      <c r="N9202" s="4" t="s">
        <v>1385</v>
      </c>
      <c r="O9202" s="4"/>
    </row>
    <row r="9203" spans="1:15" x14ac:dyDescent="0.3">
      <c r="A9203" s="8" t="s">
        <v>435</v>
      </c>
      <c r="B9203" s="4" t="s">
        <v>1004</v>
      </c>
      <c r="C9203" s="4" t="s">
        <v>945</v>
      </c>
      <c r="D9203" s="9">
        <v>4317.5200000000004</v>
      </c>
      <c r="E9203" s="8">
        <v>1</v>
      </c>
      <c r="F9203" s="10">
        <v>4317.5200000000004</v>
      </c>
      <c r="G9203" s="8">
        <v>5373</v>
      </c>
      <c r="H9203" s="11">
        <v>45740</v>
      </c>
      <c r="I9203" s="8" t="s">
        <v>15</v>
      </c>
      <c r="J9203" s="8" t="s">
        <v>429</v>
      </c>
      <c r="K9203" s="8" t="s">
        <v>954</v>
      </c>
      <c r="L9203" s="8" t="s">
        <v>58</v>
      </c>
      <c r="M9203" s="8" t="s">
        <v>151</v>
      </c>
      <c r="N9203" s="8" t="s">
        <v>1385</v>
      </c>
      <c r="O9203" s="8"/>
    </row>
    <row r="9204" spans="1:15" x14ac:dyDescent="0.3">
      <c r="A9204" s="4" t="s">
        <v>91</v>
      </c>
      <c r="B9204" s="4" t="s">
        <v>1569</v>
      </c>
      <c r="C9204" s="4" t="s">
        <v>945</v>
      </c>
      <c r="D9204" s="5">
        <v>2672.75</v>
      </c>
      <c r="E9204" s="4">
        <v>1</v>
      </c>
      <c r="F9204" s="6">
        <v>2672.75</v>
      </c>
      <c r="G9204" s="4">
        <v>5373</v>
      </c>
      <c r="H9204" s="7">
        <v>45740</v>
      </c>
      <c r="I9204" s="4" t="s">
        <v>15</v>
      </c>
      <c r="J9204" s="4" t="s">
        <v>429</v>
      </c>
      <c r="K9204" s="4" t="s">
        <v>954</v>
      </c>
      <c r="L9204" s="4" t="s">
        <v>58</v>
      </c>
      <c r="M9204" s="4" t="s">
        <v>151</v>
      </c>
      <c r="N9204" s="4" t="s">
        <v>1385</v>
      </c>
      <c r="O9204" s="4"/>
    </row>
    <row r="9205" spans="1:15" x14ac:dyDescent="0.3">
      <c r="A9205" s="8" t="s">
        <v>123</v>
      </c>
      <c r="B9205" s="4" t="s">
        <v>6182</v>
      </c>
      <c r="C9205" s="4" t="s">
        <v>945</v>
      </c>
      <c r="D9205" s="9">
        <v>883.17</v>
      </c>
      <c r="E9205" s="8">
        <v>3</v>
      </c>
      <c r="F9205" s="10">
        <v>2649.5099999999998</v>
      </c>
      <c r="G9205" s="8">
        <v>5373</v>
      </c>
      <c r="H9205" s="11">
        <v>45740</v>
      </c>
      <c r="I9205" s="8" t="s">
        <v>15</v>
      </c>
      <c r="J9205" s="8" t="s">
        <v>429</v>
      </c>
      <c r="K9205" s="8" t="s">
        <v>954</v>
      </c>
      <c r="L9205" s="8" t="s">
        <v>58</v>
      </c>
      <c r="M9205" s="8" t="s">
        <v>151</v>
      </c>
      <c r="N9205" s="8" t="s">
        <v>1385</v>
      </c>
      <c r="O9205" s="8"/>
    </row>
    <row r="9206" spans="1:15" x14ac:dyDescent="0.3">
      <c r="A9206" s="4" t="s">
        <v>127</v>
      </c>
      <c r="B9206" s="4" t="s">
        <v>1018</v>
      </c>
      <c r="C9206" s="4" t="s">
        <v>945</v>
      </c>
      <c r="D9206" s="5">
        <v>131.78</v>
      </c>
      <c r="E9206" s="4">
        <v>1</v>
      </c>
      <c r="F9206" s="6">
        <v>131.78</v>
      </c>
      <c r="G9206" s="4">
        <v>5373</v>
      </c>
      <c r="H9206" s="7">
        <v>45740</v>
      </c>
      <c r="I9206" s="4" t="s">
        <v>15</v>
      </c>
      <c r="J9206" s="4" t="s">
        <v>429</v>
      </c>
      <c r="K9206" s="4" t="s">
        <v>954</v>
      </c>
      <c r="L9206" s="4" t="s">
        <v>58</v>
      </c>
      <c r="M9206" s="4" t="s">
        <v>151</v>
      </c>
      <c r="N9206" s="4" t="s">
        <v>1385</v>
      </c>
      <c r="O9206" s="4"/>
    </row>
    <row r="9207" spans="1:15" x14ac:dyDescent="0.3">
      <c r="A9207" s="8" t="s">
        <v>88</v>
      </c>
      <c r="B9207" s="4" t="s">
        <v>948</v>
      </c>
      <c r="C9207" s="4" t="s">
        <v>945</v>
      </c>
      <c r="D9207" s="9">
        <v>2248.5300000000002</v>
      </c>
      <c r="E9207" s="8">
        <v>3</v>
      </c>
      <c r="F9207" s="10">
        <v>6745.59</v>
      </c>
      <c r="G9207" s="8">
        <v>5373</v>
      </c>
      <c r="H9207" s="11">
        <v>45740</v>
      </c>
      <c r="I9207" s="8" t="s">
        <v>15</v>
      </c>
      <c r="J9207" s="8" t="s">
        <v>429</v>
      </c>
      <c r="K9207" s="8" t="s">
        <v>954</v>
      </c>
      <c r="L9207" s="8" t="s">
        <v>58</v>
      </c>
      <c r="M9207" s="8" t="s">
        <v>151</v>
      </c>
      <c r="N9207" s="8" t="s">
        <v>1385</v>
      </c>
      <c r="O9207" s="8"/>
    </row>
    <row r="9208" spans="1:15" x14ac:dyDescent="0.3">
      <c r="A9208" s="4" t="s">
        <v>679</v>
      </c>
      <c r="B9208" s="4" t="s">
        <v>2621</v>
      </c>
      <c r="C9208" s="4" t="s">
        <v>945</v>
      </c>
      <c r="D9208" s="5">
        <v>3315.08</v>
      </c>
      <c r="E9208" s="4">
        <v>1</v>
      </c>
      <c r="F9208" s="6">
        <v>3315.08</v>
      </c>
      <c r="G9208" s="4">
        <v>5374</v>
      </c>
      <c r="H9208" s="7">
        <v>45742</v>
      </c>
      <c r="I9208" s="4" t="s">
        <v>15</v>
      </c>
      <c r="J9208" s="4" t="s">
        <v>126</v>
      </c>
      <c r="K9208" s="4" t="s">
        <v>943</v>
      </c>
      <c r="L9208" s="4" t="s">
        <v>58</v>
      </c>
      <c r="M9208" s="4" t="s">
        <v>159</v>
      </c>
      <c r="N9208" s="4" t="s">
        <v>1407</v>
      </c>
      <c r="O9208" s="4"/>
    </row>
    <row r="9209" spans="1:15" x14ac:dyDescent="0.3">
      <c r="A9209" s="8" t="s">
        <v>6439</v>
      </c>
      <c r="B9209" s="4" t="s">
        <v>6349</v>
      </c>
      <c r="C9209" s="4" t="s">
        <v>945</v>
      </c>
      <c r="D9209" s="9">
        <v>2989.96</v>
      </c>
      <c r="E9209" s="8">
        <v>3</v>
      </c>
      <c r="F9209" s="10">
        <v>8969.880000000001</v>
      </c>
      <c r="G9209" s="8">
        <v>5374</v>
      </c>
      <c r="H9209" s="11">
        <v>45742</v>
      </c>
      <c r="I9209" s="8" t="s">
        <v>15</v>
      </c>
      <c r="J9209" s="8" t="s">
        <v>126</v>
      </c>
      <c r="K9209" s="8" t="s">
        <v>943</v>
      </c>
      <c r="L9209" s="8" t="s">
        <v>58</v>
      </c>
      <c r="M9209" s="8" t="s">
        <v>159</v>
      </c>
      <c r="N9209" s="8" t="s">
        <v>1407</v>
      </c>
      <c r="O9209" s="8"/>
    </row>
    <row r="9210" spans="1:15" x14ac:dyDescent="0.3">
      <c r="A9210" s="4" t="s">
        <v>6350</v>
      </c>
      <c r="B9210" s="4" t="s">
        <v>6351</v>
      </c>
      <c r="C9210" s="4" t="s">
        <v>945</v>
      </c>
      <c r="D9210" s="5">
        <v>1869.05</v>
      </c>
      <c r="E9210" s="4">
        <v>1</v>
      </c>
      <c r="F9210" s="6">
        <v>1869.05</v>
      </c>
      <c r="G9210" s="4">
        <v>5374</v>
      </c>
      <c r="H9210" s="7">
        <v>45742</v>
      </c>
      <c r="I9210" s="4" t="s">
        <v>15</v>
      </c>
      <c r="J9210" s="4" t="s">
        <v>126</v>
      </c>
      <c r="K9210" s="4" t="s">
        <v>943</v>
      </c>
      <c r="L9210" s="4" t="s">
        <v>58</v>
      </c>
      <c r="M9210" s="4" t="s">
        <v>159</v>
      </c>
      <c r="N9210" s="4" t="s">
        <v>1407</v>
      </c>
      <c r="O9210" s="4"/>
    </row>
    <row r="9211" spans="1:15" x14ac:dyDescent="0.3">
      <c r="A9211" s="8" t="s">
        <v>241</v>
      </c>
      <c r="B9211" s="4" t="s">
        <v>979</v>
      </c>
      <c r="C9211" s="4" t="s">
        <v>945</v>
      </c>
      <c r="D9211" s="9">
        <v>712.41</v>
      </c>
      <c r="E9211" s="8">
        <v>11</v>
      </c>
      <c r="F9211" s="10">
        <v>7836.5099999999993</v>
      </c>
      <c r="G9211" s="8">
        <v>5374</v>
      </c>
      <c r="H9211" s="11">
        <v>45742</v>
      </c>
      <c r="I9211" s="8" t="s">
        <v>15</v>
      </c>
      <c r="J9211" s="8" t="s">
        <v>126</v>
      </c>
      <c r="K9211" s="8" t="s">
        <v>943</v>
      </c>
      <c r="L9211" s="8" t="s">
        <v>58</v>
      </c>
      <c r="M9211" s="8" t="s">
        <v>159</v>
      </c>
      <c r="N9211" s="8" t="s">
        <v>1407</v>
      </c>
      <c r="O9211" s="8"/>
    </row>
    <row r="9212" spans="1:15" x14ac:dyDescent="0.3">
      <c r="A9212" s="4" t="s">
        <v>88</v>
      </c>
      <c r="B9212" s="4" t="s">
        <v>948</v>
      </c>
      <c r="C9212" s="4" t="s">
        <v>945</v>
      </c>
      <c r="D9212" s="5">
        <v>2248.5300000000002</v>
      </c>
      <c r="E9212" s="4">
        <v>1</v>
      </c>
      <c r="F9212" s="6">
        <v>2248.5300000000002</v>
      </c>
      <c r="G9212" s="4">
        <v>5374</v>
      </c>
      <c r="H9212" s="7">
        <v>45742</v>
      </c>
      <c r="I9212" s="4" t="s">
        <v>15</v>
      </c>
      <c r="J9212" s="4" t="s">
        <v>126</v>
      </c>
      <c r="K9212" s="4" t="s">
        <v>943</v>
      </c>
      <c r="L9212" s="4" t="s">
        <v>58</v>
      </c>
      <c r="M9212" s="4" t="s">
        <v>159</v>
      </c>
      <c r="N9212" s="4" t="s">
        <v>1407</v>
      </c>
      <c r="O9212" s="4"/>
    </row>
    <row r="9213" spans="1:15" x14ac:dyDescent="0.3">
      <c r="A9213" s="8" t="s">
        <v>53</v>
      </c>
      <c r="B9213" s="4" t="s">
        <v>952</v>
      </c>
      <c r="C9213" s="4" t="s">
        <v>945</v>
      </c>
      <c r="D9213" s="9">
        <v>6265.77</v>
      </c>
      <c r="E9213" s="8">
        <v>1</v>
      </c>
      <c r="F9213" s="10">
        <v>6265.77</v>
      </c>
      <c r="G9213" s="8">
        <v>5375</v>
      </c>
      <c r="H9213" s="11">
        <v>45742</v>
      </c>
      <c r="I9213" s="8" t="s">
        <v>15</v>
      </c>
      <c r="J9213" s="8" t="s">
        <v>126</v>
      </c>
      <c r="K9213" s="8" t="s">
        <v>943</v>
      </c>
      <c r="L9213" s="8" t="s">
        <v>58</v>
      </c>
      <c r="M9213" s="8" t="s">
        <v>156</v>
      </c>
      <c r="N9213" s="8" t="s">
        <v>1407</v>
      </c>
      <c r="O9213" s="8"/>
    </row>
    <row r="9214" spans="1:15" x14ac:dyDescent="0.3">
      <c r="A9214" s="4" t="s">
        <v>176</v>
      </c>
      <c r="B9214" s="4" t="s">
        <v>1650</v>
      </c>
      <c r="C9214" s="4" t="s">
        <v>945</v>
      </c>
      <c r="D9214" s="5">
        <v>3620.05</v>
      </c>
      <c r="E9214" s="4">
        <v>4</v>
      </c>
      <c r="F9214" s="6">
        <v>14480.2</v>
      </c>
      <c r="G9214" s="4">
        <v>5375</v>
      </c>
      <c r="H9214" s="7">
        <v>45742</v>
      </c>
      <c r="I9214" s="4" t="s">
        <v>15</v>
      </c>
      <c r="J9214" s="4" t="s">
        <v>126</v>
      </c>
      <c r="K9214" s="4" t="s">
        <v>943</v>
      </c>
      <c r="L9214" s="4" t="s">
        <v>58</v>
      </c>
      <c r="M9214" s="4" t="s">
        <v>156</v>
      </c>
      <c r="N9214" s="4" t="s">
        <v>1407</v>
      </c>
      <c r="O9214" s="4"/>
    </row>
    <row r="9215" spans="1:15" x14ac:dyDescent="0.3">
      <c r="A9215" s="8" t="s">
        <v>51</v>
      </c>
      <c r="B9215" s="4" t="s">
        <v>1010</v>
      </c>
      <c r="C9215" s="4" t="s">
        <v>945</v>
      </c>
      <c r="D9215" s="9">
        <v>4176.9799999999996</v>
      </c>
      <c r="E9215" s="8">
        <v>1</v>
      </c>
      <c r="F9215" s="10">
        <v>4176.9799999999996</v>
      </c>
      <c r="G9215" s="8">
        <v>5375</v>
      </c>
      <c r="H9215" s="11">
        <v>45742</v>
      </c>
      <c r="I9215" s="8" t="s">
        <v>15</v>
      </c>
      <c r="J9215" s="8" t="s">
        <v>126</v>
      </c>
      <c r="K9215" s="8" t="s">
        <v>943</v>
      </c>
      <c r="L9215" s="8" t="s">
        <v>58</v>
      </c>
      <c r="M9215" s="8" t="s">
        <v>156</v>
      </c>
      <c r="N9215" s="8" t="s">
        <v>1407</v>
      </c>
      <c r="O9215" s="8"/>
    </row>
    <row r="9216" spans="1:15" x14ac:dyDescent="0.3">
      <c r="A9216" s="4" t="s">
        <v>53</v>
      </c>
      <c r="B9216" s="4" t="s">
        <v>952</v>
      </c>
      <c r="C9216" s="4" t="s">
        <v>945</v>
      </c>
      <c r="D9216" s="5">
        <v>6265.77</v>
      </c>
      <c r="E9216" s="4">
        <v>1</v>
      </c>
      <c r="F9216" s="6">
        <v>6265.77</v>
      </c>
      <c r="G9216" s="4">
        <v>5371</v>
      </c>
      <c r="H9216" s="7">
        <v>45744</v>
      </c>
      <c r="I9216" s="4" t="s">
        <v>15</v>
      </c>
      <c r="J9216" s="4" t="s">
        <v>126</v>
      </c>
      <c r="K9216" s="4" t="s">
        <v>943</v>
      </c>
      <c r="L9216" s="4" t="s">
        <v>58</v>
      </c>
      <c r="M9216" s="4" t="s">
        <v>1466</v>
      </c>
      <c r="N9216" s="4" t="s">
        <v>1407</v>
      </c>
      <c r="O9216" s="4"/>
    </row>
    <row r="9217" spans="1:15" x14ac:dyDescent="0.3">
      <c r="A9217" s="8" t="s">
        <v>89</v>
      </c>
      <c r="B9217" s="4" t="s">
        <v>947</v>
      </c>
      <c r="C9217" s="4" t="s">
        <v>945</v>
      </c>
      <c r="D9217" s="9">
        <v>39.9</v>
      </c>
      <c r="E9217" s="8">
        <v>1278.9000000000001</v>
      </c>
      <c r="F9217" s="10">
        <v>51028.11</v>
      </c>
      <c r="G9217" s="8">
        <v>5371</v>
      </c>
      <c r="H9217" s="11">
        <v>45744</v>
      </c>
      <c r="I9217" s="8" t="s">
        <v>15</v>
      </c>
      <c r="J9217" s="8" t="s">
        <v>126</v>
      </c>
      <c r="K9217" s="8" t="s">
        <v>943</v>
      </c>
      <c r="L9217" s="8" t="s">
        <v>58</v>
      </c>
      <c r="M9217" s="8" t="s">
        <v>1466</v>
      </c>
      <c r="N9217" s="8" t="s">
        <v>1407</v>
      </c>
      <c r="O9217" s="8"/>
    </row>
    <row r="9218" spans="1:15" x14ac:dyDescent="0.3">
      <c r="A9218" s="4" t="s">
        <v>302</v>
      </c>
      <c r="B9218" s="4" t="s">
        <v>950</v>
      </c>
      <c r="C9218" s="4" t="s">
        <v>945</v>
      </c>
      <c r="D9218" s="5">
        <v>6078.57</v>
      </c>
      <c r="E9218" s="4">
        <v>1</v>
      </c>
      <c r="F9218" s="6">
        <v>6078.57</v>
      </c>
      <c r="G9218" s="4">
        <v>5371</v>
      </c>
      <c r="H9218" s="7">
        <v>45744</v>
      </c>
      <c r="I9218" s="4" t="s">
        <v>15</v>
      </c>
      <c r="J9218" s="4" t="s">
        <v>126</v>
      </c>
      <c r="K9218" s="4" t="s">
        <v>943</v>
      </c>
      <c r="L9218" s="4" t="s">
        <v>58</v>
      </c>
      <c r="M9218" s="4" t="s">
        <v>1466</v>
      </c>
      <c r="N9218" s="4" t="s">
        <v>1407</v>
      </c>
      <c r="O9218" s="4"/>
    </row>
    <row r="9219" spans="1:15" x14ac:dyDescent="0.3">
      <c r="A9219" s="8" t="s">
        <v>317</v>
      </c>
      <c r="B9219" s="4" t="s">
        <v>946</v>
      </c>
      <c r="C9219" s="4" t="s">
        <v>945</v>
      </c>
      <c r="D9219" s="9">
        <v>1178.81</v>
      </c>
      <c r="E9219" s="8">
        <v>1</v>
      </c>
      <c r="F9219" s="10">
        <v>1178.81</v>
      </c>
      <c r="G9219" s="8">
        <v>5371</v>
      </c>
      <c r="H9219" s="11">
        <v>45744</v>
      </c>
      <c r="I9219" s="8" t="s">
        <v>15</v>
      </c>
      <c r="J9219" s="8" t="s">
        <v>126</v>
      </c>
      <c r="K9219" s="8" t="s">
        <v>943</v>
      </c>
      <c r="L9219" s="8" t="s">
        <v>58</v>
      </c>
      <c r="M9219" s="8" t="s">
        <v>1466</v>
      </c>
      <c r="N9219" s="8" t="s">
        <v>1407</v>
      </c>
      <c r="O9219" s="8"/>
    </row>
    <row r="9220" spans="1:15" x14ac:dyDescent="0.3">
      <c r="A9220" s="4" t="s">
        <v>644</v>
      </c>
      <c r="B9220" s="4" t="s">
        <v>965</v>
      </c>
      <c r="C9220" s="4" t="s">
        <v>945</v>
      </c>
      <c r="D9220" s="5">
        <v>1147.6600000000001</v>
      </c>
      <c r="E9220" s="4">
        <v>2</v>
      </c>
      <c r="F9220" s="6">
        <v>2295.3200000000002</v>
      </c>
      <c r="G9220" s="4">
        <v>5371</v>
      </c>
      <c r="H9220" s="7">
        <v>45744</v>
      </c>
      <c r="I9220" s="4" t="s">
        <v>15</v>
      </c>
      <c r="J9220" s="4" t="s">
        <v>126</v>
      </c>
      <c r="K9220" s="4" t="s">
        <v>943</v>
      </c>
      <c r="L9220" s="4" t="s">
        <v>58</v>
      </c>
      <c r="M9220" s="4" t="s">
        <v>1466</v>
      </c>
      <c r="N9220" s="4" t="s">
        <v>1407</v>
      </c>
      <c r="O9220" s="4"/>
    </row>
    <row r="9221" spans="1:15" x14ac:dyDescent="0.3">
      <c r="A9221" s="8" t="s">
        <v>644</v>
      </c>
      <c r="B9221" s="4" t="s">
        <v>965</v>
      </c>
      <c r="C9221" s="4" t="s">
        <v>945</v>
      </c>
      <c r="D9221" s="9">
        <v>1147.6600000000001</v>
      </c>
      <c r="E9221" s="8">
        <v>2</v>
      </c>
      <c r="F9221" s="10">
        <v>2295.3200000000002</v>
      </c>
      <c r="G9221" s="8">
        <v>5377</v>
      </c>
      <c r="H9221" s="11">
        <v>45744</v>
      </c>
      <c r="I9221" s="8" t="s">
        <v>15</v>
      </c>
      <c r="J9221" s="8" t="s">
        <v>126</v>
      </c>
      <c r="K9221" s="8" t="s">
        <v>943</v>
      </c>
      <c r="L9221" s="8" t="s">
        <v>58</v>
      </c>
      <c r="M9221" s="8" t="s">
        <v>151</v>
      </c>
      <c r="N9221" s="8" t="s">
        <v>1407</v>
      </c>
      <c r="O9221" s="8"/>
    </row>
    <row r="9222" spans="1:15" x14ac:dyDescent="0.3">
      <c r="A9222" s="4" t="s">
        <v>53</v>
      </c>
      <c r="B9222" s="4" t="s">
        <v>952</v>
      </c>
      <c r="C9222" s="4" t="s">
        <v>945</v>
      </c>
      <c r="D9222" s="5">
        <v>6265.77</v>
      </c>
      <c r="E9222" s="4">
        <v>1</v>
      </c>
      <c r="F9222" s="6">
        <v>6265.77</v>
      </c>
      <c r="G9222" s="4">
        <v>5377</v>
      </c>
      <c r="H9222" s="7">
        <v>45744</v>
      </c>
      <c r="I9222" s="4" t="s">
        <v>15</v>
      </c>
      <c r="J9222" s="4" t="s">
        <v>126</v>
      </c>
      <c r="K9222" s="4" t="s">
        <v>943</v>
      </c>
      <c r="L9222" s="4" t="s">
        <v>58</v>
      </c>
      <c r="M9222" s="4" t="s">
        <v>151</v>
      </c>
      <c r="N9222" s="4" t="s">
        <v>1407</v>
      </c>
      <c r="O9222" s="4"/>
    </row>
    <row r="9223" spans="1:15" x14ac:dyDescent="0.3">
      <c r="A9223" s="8" t="s">
        <v>317</v>
      </c>
      <c r="B9223" s="4" t="s">
        <v>946</v>
      </c>
      <c r="C9223" s="4" t="s">
        <v>945</v>
      </c>
      <c r="D9223" s="9">
        <v>1178.81</v>
      </c>
      <c r="E9223" s="8">
        <v>1</v>
      </c>
      <c r="F9223" s="10">
        <v>1178.81</v>
      </c>
      <c r="G9223" s="8">
        <v>5377</v>
      </c>
      <c r="H9223" s="11">
        <v>45744</v>
      </c>
      <c r="I9223" s="8" t="s">
        <v>15</v>
      </c>
      <c r="J9223" s="8" t="s">
        <v>126</v>
      </c>
      <c r="K9223" s="8" t="s">
        <v>943</v>
      </c>
      <c r="L9223" s="8" t="s">
        <v>58</v>
      </c>
      <c r="M9223" s="8" t="s">
        <v>151</v>
      </c>
      <c r="N9223" s="8" t="s">
        <v>1407</v>
      </c>
      <c r="O9223" s="8"/>
    </row>
    <row r="9224" spans="1:15" x14ac:dyDescent="0.3">
      <c r="A9224" s="4" t="s">
        <v>302</v>
      </c>
      <c r="B9224" s="4" t="s">
        <v>950</v>
      </c>
      <c r="C9224" s="4" t="s">
        <v>945</v>
      </c>
      <c r="D9224" s="5">
        <v>6078.57</v>
      </c>
      <c r="E9224" s="4">
        <v>1</v>
      </c>
      <c r="F9224" s="6">
        <v>6078.57</v>
      </c>
      <c r="G9224" s="4">
        <v>5377</v>
      </c>
      <c r="H9224" s="7">
        <v>45744</v>
      </c>
      <c r="I9224" s="4" t="s">
        <v>15</v>
      </c>
      <c r="J9224" s="4" t="s">
        <v>126</v>
      </c>
      <c r="K9224" s="4" t="s">
        <v>943</v>
      </c>
      <c r="L9224" s="4" t="s">
        <v>58</v>
      </c>
      <c r="M9224" s="4" t="s">
        <v>151</v>
      </c>
      <c r="N9224" s="4" t="s">
        <v>1407</v>
      </c>
      <c r="O9224" s="4"/>
    </row>
    <row r="9225" spans="1:15" x14ac:dyDescent="0.3">
      <c r="A9225" s="8" t="s">
        <v>100</v>
      </c>
      <c r="B9225" s="4" t="s">
        <v>969</v>
      </c>
      <c r="C9225" s="4" t="s">
        <v>945</v>
      </c>
      <c r="D9225" s="9">
        <v>1677.41</v>
      </c>
      <c r="E9225" s="8">
        <v>4</v>
      </c>
      <c r="F9225" s="10">
        <v>6709.64</v>
      </c>
      <c r="G9225" s="8">
        <v>5379</v>
      </c>
      <c r="H9225" s="11">
        <v>45740</v>
      </c>
      <c r="I9225" s="8" t="s">
        <v>15</v>
      </c>
      <c r="J9225" s="8" t="s">
        <v>429</v>
      </c>
      <c r="K9225" s="8" t="s">
        <v>954</v>
      </c>
      <c r="L9225" s="8" t="s">
        <v>58</v>
      </c>
      <c r="M9225" s="8" t="s">
        <v>101</v>
      </c>
      <c r="N9225" s="8" t="s">
        <v>430</v>
      </c>
      <c r="O9225" s="8"/>
    </row>
    <row r="9226" spans="1:15" x14ac:dyDescent="0.3">
      <c r="A9226" s="4" t="s">
        <v>165</v>
      </c>
      <c r="B9226" s="4" t="s">
        <v>1562</v>
      </c>
      <c r="C9226" s="4" t="s">
        <v>945</v>
      </c>
      <c r="D9226" s="5">
        <v>4742.53</v>
      </c>
      <c r="E9226" s="4">
        <v>5</v>
      </c>
      <c r="F9226" s="6">
        <v>23712.649999999998</v>
      </c>
      <c r="G9226" s="4">
        <v>5379</v>
      </c>
      <c r="H9226" s="7">
        <v>45740</v>
      </c>
      <c r="I9226" s="4" t="s">
        <v>15</v>
      </c>
      <c r="J9226" s="4" t="s">
        <v>429</v>
      </c>
      <c r="K9226" s="4" t="s">
        <v>954</v>
      </c>
      <c r="L9226" s="4" t="s">
        <v>58</v>
      </c>
      <c r="M9226" s="4" t="s">
        <v>101</v>
      </c>
      <c r="N9226" s="4" t="s">
        <v>430</v>
      </c>
      <c r="O9226" s="4"/>
    </row>
    <row r="9227" spans="1:15" x14ac:dyDescent="0.3">
      <c r="A9227" s="8" t="s">
        <v>1467</v>
      </c>
      <c r="B9227" s="4" t="s">
        <v>1840</v>
      </c>
      <c r="C9227" s="4" t="s">
        <v>945</v>
      </c>
      <c r="D9227" s="9">
        <v>23.83</v>
      </c>
      <c r="E9227" s="8">
        <v>380</v>
      </c>
      <c r="F9227" s="10">
        <v>9055.4</v>
      </c>
      <c r="G9227" s="8">
        <v>5525</v>
      </c>
      <c r="H9227" s="11">
        <v>45741</v>
      </c>
      <c r="I9227" s="8" t="s">
        <v>15</v>
      </c>
      <c r="J9227" s="8" t="s">
        <v>1376</v>
      </c>
      <c r="K9227" s="8" t="s">
        <v>1378</v>
      </c>
      <c r="L9227" s="8" t="s">
        <v>1451</v>
      </c>
      <c r="M9227" s="8" t="s">
        <v>159</v>
      </c>
      <c r="N9227" s="8" t="s">
        <v>1468</v>
      </c>
      <c r="O9227" s="8"/>
    </row>
    <row r="9228" spans="1:15" x14ac:dyDescent="0.3">
      <c r="A9228" s="4" t="s">
        <v>32</v>
      </c>
      <c r="B9228" s="4" t="s">
        <v>941</v>
      </c>
      <c r="C9228" s="4" t="s">
        <v>942</v>
      </c>
      <c r="D9228" s="5">
        <v>2774.31</v>
      </c>
      <c r="E9228" s="4">
        <v>4.5999999999999996</v>
      </c>
      <c r="F9228" s="6">
        <v>12761.825999999999</v>
      </c>
      <c r="G9228" s="4">
        <v>5525</v>
      </c>
      <c r="H9228" s="7">
        <v>45741</v>
      </c>
      <c r="I9228" s="4" t="s">
        <v>15</v>
      </c>
      <c r="J9228" s="4" t="s">
        <v>1376</v>
      </c>
      <c r="K9228" s="4" t="s">
        <v>1378</v>
      </c>
      <c r="L9228" s="4" t="s">
        <v>1451</v>
      </c>
      <c r="M9228" s="4" t="s">
        <v>159</v>
      </c>
      <c r="N9228" s="4" t="s">
        <v>1468</v>
      </c>
      <c r="O9228" s="4"/>
    </row>
    <row r="9229" spans="1:15" x14ac:dyDescent="0.3">
      <c r="A9229" s="8" t="s">
        <v>729</v>
      </c>
      <c r="B9229" s="4" t="s">
        <v>1684</v>
      </c>
      <c r="C9229" s="4" t="s">
        <v>945</v>
      </c>
      <c r="D9229" s="9">
        <v>2327.8000000000002</v>
      </c>
      <c r="E9229" s="8">
        <v>2</v>
      </c>
      <c r="F9229" s="10">
        <v>4655.6000000000004</v>
      </c>
      <c r="G9229" s="8">
        <v>5524</v>
      </c>
      <c r="H9229" s="11">
        <v>45741</v>
      </c>
      <c r="I9229" s="8" t="s">
        <v>15</v>
      </c>
      <c r="J9229" s="8" t="s">
        <v>1376</v>
      </c>
      <c r="K9229" s="8" t="s">
        <v>1378</v>
      </c>
      <c r="L9229" s="8" t="s">
        <v>1451</v>
      </c>
      <c r="M9229" s="8" t="s">
        <v>84</v>
      </c>
      <c r="N9229" s="8" t="s">
        <v>1468</v>
      </c>
      <c r="O9229" s="8"/>
    </row>
    <row r="9230" spans="1:15" x14ac:dyDescent="0.3">
      <c r="A9230" s="4" t="s">
        <v>1463</v>
      </c>
      <c r="B9230" s="4" t="s">
        <v>1890</v>
      </c>
      <c r="C9230" s="4" t="s">
        <v>945</v>
      </c>
      <c r="D9230" s="5">
        <v>2577.21</v>
      </c>
      <c r="E9230" s="4">
        <v>2</v>
      </c>
      <c r="F9230" s="6">
        <v>5154.42</v>
      </c>
      <c r="G9230" s="4">
        <v>5524</v>
      </c>
      <c r="H9230" s="7">
        <v>45741</v>
      </c>
      <c r="I9230" s="4" t="s">
        <v>15</v>
      </c>
      <c r="J9230" s="4" t="s">
        <v>1376</v>
      </c>
      <c r="K9230" s="4" t="s">
        <v>1378</v>
      </c>
      <c r="L9230" s="4" t="s">
        <v>1451</v>
      </c>
      <c r="M9230" s="4" t="s">
        <v>84</v>
      </c>
      <c r="N9230" s="4" t="s">
        <v>1468</v>
      </c>
      <c r="O9230" s="4"/>
    </row>
    <row r="9231" spans="1:15" x14ac:dyDescent="0.3">
      <c r="A9231" s="8" t="s">
        <v>38</v>
      </c>
      <c r="B9231" s="4" t="s">
        <v>983</v>
      </c>
      <c r="C9231" s="4" t="s">
        <v>942</v>
      </c>
      <c r="D9231" s="9">
        <v>3322.02</v>
      </c>
      <c r="E9231" s="8">
        <v>4.9000000000000004</v>
      </c>
      <c r="F9231" s="10">
        <v>16277.898000000001</v>
      </c>
      <c r="G9231" s="8">
        <v>5524</v>
      </c>
      <c r="H9231" s="11">
        <v>45741</v>
      </c>
      <c r="I9231" s="8" t="s">
        <v>15</v>
      </c>
      <c r="J9231" s="8" t="s">
        <v>1376</v>
      </c>
      <c r="K9231" s="8" t="s">
        <v>1378</v>
      </c>
      <c r="L9231" s="8" t="s">
        <v>1451</v>
      </c>
      <c r="M9231" s="8" t="s">
        <v>84</v>
      </c>
      <c r="N9231" s="8" t="s">
        <v>1468</v>
      </c>
      <c r="O9231" s="8"/>
    </row>
    <row r="9232" spans="1:15" x14ac:dyDescent="0.3">
      <c r="A9232" s="4" t="s">
        <v>32</v>
      </c>
      <c r="B9232" s="4" t="s">
        <v>941</v>
      </c>
      <c r="C9232" s="4" t="s">
        <v>942</v>
      </c>
      <c r="D9232" s="5">
        <v>2774.31</v>
      </c>
      <c r="E9232" s="4">
        <v>9</v>
      </c>
      <c r="F9232" s="6">
        <v>24968.79</v>
      </c>
      <c r="G9232" s="4">
        <v>5527</v>
      </c>
      <c r="H9232" s="7">
        <v>45740</v>
      </c>
      <c r="I9232" s="4" t="s">
        <v>15</v>
      </c>
      <c r="J9232" s="4" t="s">
        <v>33</v>
      </c>
      <c r="K9232" s="4" t="s">
        <v>975</v>
      </c>
      <c r="L9232" s="4" t="s">
        <v>58</v>
      </c>
      <c r="M9232" s="4" t="s">
        <v>153</v>
      </c>
      <c r="N9232" s="4" t="s">
        <v>1225</v>
      </c>
      <c r="O9232" s="4"/>
    </row>
    <row r="9233" spans="1:15" x14ac:dyDescent="0.3">
      <c r="A9233" s="8" t="s">
        <v>32</v>
      </c>
      <c r="B9233" s="4" t="s">
        <v>941</v>
      </c>
      <c r="C9233" s="4" t="s">
        <v>942</v>
      </c>
      <c r="D9233" s="9">
        <v>2774.31</v>
      </c>
      <c r="E9233" s="8">
        <v>6</v>
      </c>
      <c r="F9233" s="10">
        <v>16645.86</v>
      </c>
      <c r="G9233" s="8">
        <v>5526</v>
      </c>
      <c r="H9233" s="11">
        <v>45742</v>
      </c>
      <c r="I9233" s="8" t="s">
        <v>15</v>
      </c>
      <c r="J9233" s="8" t="s">
        <v>33</v>
      </c>
      <c r="K9233" s="8" t="s">
        <v>975</v>
      </c>
      <c r="L9233" s="8" t="s">
        <v>58</v>
      </c>
      <c r="M9233" s="8" t="s">
        <v>1469</v>
      </c>
      <c r="N9233" s="8" t="s">
        <v>1225</v>
      </c>
      <c r="O9233" s="8"/>
    </row>
    <row r="9234" spans="1:15" x14ac:dyDescent="0.3">
      <c r="A9234" s="4" t="s">
        <v>32</v>
      </c>
      <c r="B9234" s="4" t="s">
        <v>941</v>
      </c>
      <c r="C9234" s="4" t="s">
        <v>942</v>
      </c>
      <c r="D9234" s="5">
        <v>2774.31</v>
      </c>
      <c r="E9234" s="4">
        <v>6</v>
      </c>
      <c r="F9234" s="6">
        <v>16645.86</v>
      </c>
      <c r="G9234" s="4">
        <v>5395</v>
      </c>
      <c r="H9234" s="7">
        <v>45737</v>
      </c>
      <c r="I9234" s="4" t="s">
        <v>15</v>
      </c>
      <c r="J9234" s="4" t="s">
        <v>33</v>
      </c>
      <c r="K9234" s="4" t="s">
        <v>975</v>
      </c>
      <c r="L9234" s="4" t="s">
        <v>448</v>
      </c>
      <c r="M9234" s="4" t="s">
        <v>153</v>
      </c>
      <c r="N9234" s="4" t="s">
        <v>1225</v>
      </c>
      <c r="O9234" s="4"/>
    </row>
    <row r="9235" spans="1:15" x14ac:dyDescent="0.3">
      <c r="A9235" s="8" t="s">
        <v>32</v>
      </c>
      <c r="B9235" s="4" t="s">
        <v>941</v>
      </c>
      <c r="C9235" s="4" t="s">
        <v>942</v>
      </c>
      <c r="D9235" s="9">
        <v>2774.31</v>
      </c>
      <c r="E9235" s="8">
        <v>5.4</v>
      </c>
      <c r="F9235" s="10">
        <v>14981.274000000001</v>
      </c>
      <c r="G9235" s="8">
        <v>5045</v>
      </c>
      <c r="H9235" s="11">
        <v>45747</v>
      </c>
      <c r="I9235" s="8" t="s">
        <v>15</v>
      </c>
      <c r="J9235" s="8" t="s">
        <v>33</v>
      </c>
      <c r="K9235" s="8" t="s">
        <v>975</v>
      </c>
      <c r="L9235" s="8" t="s">
        <v>81</v>
      </c>
      <c r="M9235" s="8" t="s">
        <v>153</v>
      </c>
      <c r="N9235" s="8" t="s">
        <v>1271</v>
      </c>
      <c r="O9235" s="8"/>
    </row>
    <row r="9236" spans="1:15" x14ac:dyDescent="0.3">
      <c r="A9236" s="4" t="s">
        <v>32</v>
      </c>
      <c r="B9236" s="4" t="s">
        <v>941</v>
      </c>
      <c r="C9236" s="4" t="s">
        <v>942</v>
      </c>
      <c r="D9236" s="5">
        <v>2774.31</v>
      </c>
      <c r="E9236" s="4">
        <v>5.5</v>
      </c>
      <c r="F9236" s="6">
        <v>15258.705</v>
      </c>
      <c r="G9236" s="4">
        <v>5651</v>
      </c>
      <c r="H9236" s="7">
        <v>45744</v>
      </c>
      <c r="I9236" s="4" t="s">
        <v>15</v>
      </c>
      <c r="J9236" s="4" t="s">
        <v>33</v>
      </c>
      <c r="K9236" s="4" t="s">
        <v>975</v>
      </c>
      <c r="L9236" s="4" t="s">
        <v>81</v>
      </c>
      <c r="M9236" s="4" t="s">
        <v>153</v>
      </c>
      <c r="N9236" s="4" t="s">
        <v>1271</v>
      </c>
      <c r="O9236" s="4"/>
    </row>
    <row r="9237" spans="1:15" x14ac:dyDescent="0.3">
      <c r="A9237" s="8" t="s">
        <v>910</v>
      </c>
      <c r="B9237" s="4" t="s">
        <v>3371</v>
      </c>
      <c r="C9237" s="4" t="s">
        <v>945</v>
      </c>
      <c r="D9237" s="9">
        <v>2212.4899999999998</v>
      </c>
      <c r="E9237" s="8">
        <v>1</v>
      </c>
      <c r="F9237" s="10">
        <v>2212.4899999999998</v>
      </c>
      <c r="G9237" s="8">
        <v>4463</v>
      </c>
      <c r="H9237" s="11">
        <v>45747</v>
      </c>
      <c r="I9237" s="8" t="s">
        <v>15</v>
      </c>
      <c r="J9237" s="8" t="s">
        <v>641</v>
      </c>
      <c r="K9237" s="8" t="s">
        <v>1471</v>
      </c>
      <c r="L9237" s="8" t="s">
        <v>450</v>
      </c>
      <c r="M9237" s="8" t="s">
        <v>152</v>
      </c>
      <c r="N9237" s="8" t="s">
        <v>1470</v>
      </c>
      <c r="O9237" s="8" t="s">
        <v>1231</v>
      </c>
    </row>
    <row r="9238" spans="1:15" x14ac:dyDescent="0.3">
      <c r="A9238" s="4" t="s">
        <v>177</v>
      </c>
      <c r="B9238" s="4" t="s">
        <v>966</v>
      </c>
      <c r="C9238" s="4" t="s">
        <v>945</v>
      </c>
      <c r="D9238" s="5">
        <v>1343.95</v>
      </c>
      <c r="E9238" s="4">
        <v>1</v>
      </c>
      <c r="F9238" s="6">
        <v>1343.95</v>
      </c>
      <c r="G9238" s="4">
        <v>4463</v>
      </c>
      <c r="H9238" s="7">
        <v>45747</v>
      </c>
      <c r="I9238" s="4" t="s">
        <v>15</v>
      </c>
      <c r="J9238" s="4" t="s">
        <v>641</v>
      </c>
      <c r="K9238" s="4" t="s">
        <v>1471</v>
      </c>
      <c r="L9238" s="4" t="s">
        <v>450</v>
      </c>
      <c r="M9238" s="4" t="s">
        <v>152</v>
      </c>
      <c r="N9238" s="4" t="s">
        <v>1470</v>
      </c>
      <c r="O9238" s="4" t="s">
        <v>1231</v>
      </c>
    </row>
    <row r="9239" spans="1:15" x14ac:dyDescent="0.3">
      <c r="A9239" s="8" t="s">
        <v>119</v>
      </c>
      <c r="B9239" s="4" t="s">
        <v>988</v>
      </c>
      <c r="C9239" s="4" t="s">
        <v>945</v>
      </c>
      <c r="D9239" s="9">
        <v>248.2</v>
      </c>
      <c r="E9239" s="8">
        <v>2</v>
      </c>
      <c r="F9239" s="10">
        <v>496.4</v>
      </c>
      <c r="G9239" s="8">
        <v>4463</v>
      </c>
      <c r="H9239" s="11">
        <v>45747</v>
      </c>
      <c r="I9239" s="8" t="s">
        <v>15</v>
      </c>
      <c r="J9239" s="8" t="s">
        <v>641</v>
      </c>
      <c r="K9239" s="8" t="s">
        <v>1471</v>
      </c>
      <c r="L9239" s="8" t="s">
        <v>450</v>
      </c>
      <c r="M9239" s="8" t="s">
        <v>152</v>
      </c>
      <c r="N9239" s="8" t="s">
        <v>1470</v>
      </c>
      <c r="O9239" s="8" t="s">
        <v>1231</v>
      </c>
    </row>
    <row r="9240" spans="1:15" x14ac:dyDescent="0.3">
      <c r="A9240" s="4" t="s">
        <v>127</v>
      </c>
      <c r="B9240" s="4" t="s">
        <v>1018</v>
      </c>
      <c r="C9240" s="4" t="s">
        <v>945</v>
      </c>
      <c r="D9240" s="5">
        <v>131.78</v>
      </c>
      <c r="E9240" s="4">
        <v>2</v>
      </c>
      <c r="F9240" s="6">
        <v>263.56</v>
      </c>
      <c r="G9240" s="4">
        <v>4463</v>
      </c>
      <c r="H9240" s="7">
        <v>45747</v>
      </c>
      <c r="I9240" s="4" t="s">
        <v>15</v>
      </c>
      <c r="J9240" s="4" t="s">
        <v>641</v>
      </c>
      <c r="K9240" s="4" t="s">
        <v>1471</v>
      </c>
      <c r="L9240" s="4" t="s">
        <v>450</v>
      </c>
      <c r="M9240" s="4" t="s">
        <v>152</v>
      </c>
      <c r="N9240" s="4" t="s">
        <v>1470</v>
      </c>
      <c r="O9240" s="4" t="s">
        <v>1231</v>
      </c>
    </row>
    <row r="9241" spans="1:15" x14ac:dyDescent="0.3">
      <c r="A9241" s="8" t="s">
        <v>730</v>
      </c>
      <c r="B9241" s="4" t="s">
        <v>1889</v>
      </c>
      <c r="C9241" s="4" t="s">
        <v>945</v>
      </c>
      <c r="D9241" s="9">
        <v>733.33</v>
      </c>
      <c r="E9241" s="8">
        <v>1</v>
      </c>
      <c r="F9241" s="10">
        <v>733.33</v>
      </c>
      <c r="G9241" s="8">
        <v>4463</v>
      </c>
      <c r="H9241" s="11">
        <v>45747</v>
      </c>
      <c r="I9241" s="8" t="s">
        <v>15</v>
      </c>
      <c r="J9241" s="8" t="s">
        <v>641</v>
      </c>
      <c r="K9241" s="8" t="s">
        <v>1471</v>
      </c>
      <c r="L9241" s="8" t="s">
        <v>450</v>
      </c>
      <c r="M9241" s="8" t="s">
        <v>152</v>
      </c>
      <c r="N9241" s="8" t="s">
        <v>1470</v>
      </c>
      <c r="O9241" s="8" t="s">
        <v>1231</v>
      </c>
    </row>
    <row r="9242" spans="1:15" x14ac:dyDescent="0.3">
      <c r="A9242" s="4" t="s">
        <v>38</v>
      </c>
      <c r="B9242" s="4" t="s">
        <v>983</v>
      </c>
      <c r="C9242" s="4" t="s">
        <v>942</v>
      </c>
      <c r="D9242" s="5">
        <v>3322.02</v>
      </c>
      <c r="E9242" s="4">
        <v>4</v>
      </c>
      <c r="F9242" s="6">
        <v>13288.08</v>
      </c>
      <c r="G9242" s="4">
        <v>4461</v>
      </c>
      <c r="H9242" s="7">
        <v>45747</v>
      </c>
      <c r="I9242" s="4" t="s">
        <v>15</v>
      </c>
      <c r="J9242" s="4" t="s">
        <v>641</v>
      </c>
      <c r="K9242" s="4" t="s">
        <v>1471</v>
      </c>
      <c r="L9242" s="4" t="s">
        <v>450</v>
      </c>
      <c r="M9242" s="4" t="s">
        <v>84</v>
      </c>
      <c r="N9242" s="4" t="s">
        <v>1470</v>
      </c>
      <c r="O9242" s="4" t="s">
        <v>1472</v>
      </c>
    </row>
    <row r="9243" spans="1:15" x14ac:dyDescent="0.3">
      <c r="A9243" s="8" t="s">
        <v>14</v>
      </c>
      <c r="B9243" s="4" t="s">
        <v>999</v>
      </c>
      <c r="C9243" s="4" t="s">
        <v>942</v>
      </c>
      <c r="D9243" s="9">
        <v>245.79</v>
      </c>
      <c r="E9243" s="8">
        <v>269.18</v>
      </c>
      <c r="F9243" s="10">
        <v>66161.752200000003</v>
      </c>
      <c r="G9243" s="8">
        <v>5281</v>
      </c>
      <c r="H9243" s="11" t="s">
        <v>1354</v>
      </c>
      <c r="I9243" s="8" t="s">
        <v>15</v>
      </c>
      <c r="J9243" s="8" t="s">
        <v>16</v>
      </c>
      <c r="K9243" s="8" t="s">
        <v>1000</v>
      </c>
      <c r="L9243" s="8" t="s">
        <v>17</v>
      </c>
      <c r="M9243" s="8" t="s">
        <v>134</v>
      </c>
      <c r="N9243" s="8" t="s">
        <v>328</v>
      </c>
      <c r="O9243" s="8"/>
    </row>
    <row r="9244" spans="1:15" x14ac:dyDescent="0.3">
      <c r="A9244" s="4" t="s">
        <v>14</v>
      </c>
      <c r="B9244" s="4" t="s">
        <v>999</v>
      </c>
      <c r="C9244" s="4" t="s">
        <v>942</v>
      </c>
      <c r="D9244" s="5">
        <v>245.79</v>
      </c>
      <c r="E9244" s="4">
        <v>284.57</v>
      </c>
      <c r="F9244" s="6">
        <v>69944.460299999992</v>
      </c>
      <c r="G9244" s="4">
        <v>5284</v>
      </c>
      <c r="H9244" s="7" t="s">
        <v>1354</v>
      </c>
      <c r="I9244" s="4" t="s">
        <v>15</v>
      </c>
      <c r="J9244" s="4" t="s">
        <v>16</v>
      </c>
      <c r="K9244" s="4" t="s">
        <v>1000</v>
      </c>
      <c r="L9244" s="4" t="s">
        <v>19</v>
      </c>
      <c r="M9244" s="4" t="s">
        <v>20</v>
      </c>
      <c r="N9244" s="4" t="s">
        <v>328</v>
      </c>
      <c r="O9244" s="4"/>
    </row>
    <row r="9245" spans="1:15" x14ac:dyDescent="0.3">
      <c r="A9245" s="8" t="s">
        <v>14</v>
      </c>
      <c r="B9245" s="4" t="s">
        <v>999</v>
      </c>
      <c r="C9245" s="4" t="s">
        <v>942</v>
      </c>
      <c r="D9245" s="9">
        <v>245.79</v>
      </c>
      <c r="E9245" s="8">
        <v>269.18</v>
      </c>
      <c r="F9245" s="10">
        <v>66161.752200000003</v>
      </c>
      <c r="G9245" s="8">
        <v>5283</v>
      </c>
      <c r="H9245" s="11" t="s">
        <v>1354</v>
      </c>
      <c r="I9245" s="8" t="s">
        <v>15</v>
      </c>
      <c r="J9245" s="8" t="s">
        <v>16</v>
      </c>
      <c r="K9245" s="8" t="s">
        <v>1000</v>
      </c>
      <c r="L9245" s="8" t="s">
        <v>17</v>
      </c>
      <c r="M9245" s="8" t="s">
        <v>18</v>
      </c>
      <c r="N9245" s="8" t="s">
        <v>328</v>
      </c>
      <c r="O9245" s="8"/>
    </row>
    <row r="9246" spans="1:15" x14ac:dyDescent="0.3">
      <c r="A9246" s="4" t="s">
        <v>14</v>
      </c>
      <c r="B9246" s="4" t="s">
        <v>999</v>
      </c>
      <c r="C9246" s="4" t="s">
        <v>942</v>
      </c>
      <c r="D9246" s="5">
        <v>245.79</v>
      </c>
      <c r="E9246" s="4">
        <v>269.18</v>
      </c>
      <c r="F9246" s="6">
        <v>66161.752200000003</v>
      </c>
      <c r="G9246" s="4">
        <v>5280</v>
      </c>
      <c r="H9246" s="7" t="s">
        <v>1354</v>
      </c>
      <c r="I9246" s="4" t="s">
        <v>15</v>
      </c>
      <c r="J9246" s="4" t="s">
        <v>16</v>
      </c>
      <c r="K9246" s="4" t="s">
        <v>1000</v>
      </c>
      <c r="L9246" s="4" t="s">
        <v>17</v>
      </c>
      <c r="M9246" s="4" t="s">
        <v>21</v>
      </c>
      <c r="N9246" s="4" t="s">
        <v>328</v>
      </c>
      <c r="O9246" s="4"/>
    </row>
    <row r="9247" spans="1:15" x14ac:dyDescent="0.3">
      <c r="A9247" s="8" t="s">
        <v>41</v>
      </c>
      <c r="B9247" s="4" t="s">
        <v>1734</v>
      </c>
      <c r="C9247" s="4" t="s">
        <v>942</v>
      </c>
      <c r="D9247" s="9">
        <v>1832.49</v>
      </c>
      <c r="E9247" s="8">
        <v>188</v>
      </c>
      <c r="F9247" s="10">
        <v>344508.12</v>
      </c>
      <c r="G9247" s="8">
        <v>5268</v>
      </c>
      <c r="H9247" s="11" t="s">
        <v>1354</v>
      </c>
      <c r="I9247" s="8" t="s">
        <v>15</v>
      </c>
      <c r="J9247" s="8" t="s">
        <v>65</v>
      </c>
      <c r="K9247" s="8" t="s">
        <v>1360</v>
      </c>
      <c r="L9247" s="8" t="s">
        <v>1473</v>
      </c>
      <c r="M9247" s="8" t="s">
        <v>397</v>
      </c>
      <c r="N9247" s="8" t="s">
        <v>328</v>
      </c>
      <c r="O9247" s="8"/>
    </row>
    <row r="9248" spans="1:15" x14ac:dyDescent="0.3">
      <c r="A9248" s="4" t="s">
        <v>41</v>
      </c>
      <c r="B9248" s="4" t="s">
        <v>1734</v>
      </c>
      <c r="C9248" s="4" t="s">
        <v>942</v>
      </c>
      <c r="D9248" s="5">
        <v>1832.49</v>
      </c>
      <c r="E9248" s="4">
        <v>187</v>
      </c>
      <c r="F9248" s="6">
        <v>342675.63</v>
      </c>
      <c r="G9248" s="4">
        <v>5270</v>
      </c>
      <c r="H9248" s="7" t="s">
        <v>1354</v>
      </c>
      <c r="I9248" s="4" t="s">
        <v>15</v>
      </c>
      <c r="J9248" s="4" t="s">
        <v>65</v>
      </c>
      <c r="K9248" s="4" t="s">
        <v>1360</v>
      </c>
      <c r="L9248" s="4" t="s">
        <v>1473</v>
      </c>
      <c r="M9248" s="4" t="s">
        <v>398</v>
      </c>
      <c r="N9248" s="4" t="s">
        <v>328</v>
      </c>
      <c r="O9248" s="4"/>
    </row>
    <row r="9249" spans="1:15" x14ac:dyDescent="0.3">
      <c r="A9249" s="8" t="s">
        <v>41</v>
      </c>
      <c r="B9249" s="4" t="s">
        <v>1734</v>
      </c>
      <c r="C9249" s="4" t="s">
        <v>942</v>
      </c>
      <c r="D9249" s="9">
        <v>1832.49</v>
      </c>
      <c r="E9249" s="8">
        <v>188</v>
      </c>
      <c r="F9249" s="10">
        <v>344508.12</v>
      </c>
      <c r="G9249" s="8">
        <v>5267</v>
      </c>
      <c r="H9249" s="11" t="s">
        <v>1354</v>
      </c>
      <c r="I9249" s="8" t="s">
        <v>15</v>
      </c>
      <c r="J9249" s="8" t="s">
        <v>65</v>
      </c>
      <c r="K9249" s="8" t="s">
        <v>1360</v>
      </c>
      <c r="L9249" s="8" t="s">
        <v>1473</v>
      </c>
      <c r="M9249" s="8" t="s">
        <v>274</v>
      </c>
      <c r="N9249" s="8" t="s">
        <v>328</v>
      </c>
      <c r="O9249" s="8"/>
    </row>
    <row r="9250" spans="1:15" x14ac:dyDescent="0.3">
      <c r="A9250" s="4" t="s">
        <v>41</v>
      </c>
      <c r="B9250" s="4" t="s">
        <v>1734</v>
      </c>
      <c r="C9250" s="4" t="s">
        <v>942</v>
      </c>
      <c r="D9250" s="5">
        <v>1832.49</v>
      </c>
      <c r="E9250" s="4">
        <v>176</v>
      </c>
      <c r="F9250" s="6">
        <v>322518.24</v>
      </c>
      <c r="G9250" s="4">
        <v>5255</v>
      </c>
      <c r="H9250" s="7" t="s">
        <v>1354</v>
      </c>
      <c r="I9250" s="4" t="s">
        <v>15</v>
      </c>
      <c r="J9250" s="4" t="s">
        <v>72</v>
      </c>
      <c r="K9250" s="4" t="s">
        <v>1491</v>
      </c>
      <c r="L9250" s="4" t="s">
        <v>1474</v>
      </c>
      <c r="M9250" s="4" t="s">
        <v>275</v>
      </c>
      <c r="N9250" s="4" t="s">
        <v>328</v>
      </c>
      <c r="O9250" s="4"/>
    </row>
    <row r="9251" spans="1:15" x14ac:dyDescent="0.3">
      <c r="A9251" s="8" t="s">
        <v>41</v>
      </c>
      <c r="B9251" s="4" t="s">
        <v>1734</v>
      </c>
      <c r="C9251" s="4" t="s">
        <v>942</v>
      </c>
      <c r="D9251" s="9">
        <v>1832.49</v>
      </c>
      <c r="E9251" s="8">
        <v>164</v>
      </c>
      <c r="F9251" s="10">
        <v>300528.36</v>
      </c>
      <c r="G9251" s="8">
        <v>5258</v>
      </c>
      <c r="H9251" s="11" t="s">
        <v>1475</v>
      </c>
      <c r="I9251" s="8" t="s">
        <v>15</v>
      </c>
      <c r="J9251" s="8" t="s">
        <v>62</v>
      </c>
      <c r="K9251" s="8" t="s">
        <v>1490</v>
      </c>
      <c r="L9251" s="8" t="s">
        <v>290</v>
      </c>
      <c r="M9251" s="8" t="s">
        <v>276</v>
      </c>
      <c r="N9251" s="8" t="s">
        <v>328</v>
      </c>
      <c r="O9251" s="8"/>
    </row>
    <row r="9252" spans="1:15" x14ac:dyDescent="0.3">
      <c r="A9252" s="4" t="s">
        <v>41</v>
      </c>
      <c r="B9252" s="4" t="s">
        <v>1734</v>
      </c>
      <c r="C9252" s="4" t="s">
        <v>942</v>
      </c>
      <c r="D9252" s="5">
        <v>1832.49</v>
      </c>
      <c r="E9252" s="4">
        <v>20</v>
      </c>
      <c r="F9252" s="6">
        <v>36649.800000000003</v>
      </c>
      <c r="G9252" s="4">
        <v>5257</v>
      </c>
      <c r="H9252" s="7" t="s">
        <v>1476</v>
      </c>
      <c r="I9252" s="4" t="s">
        <v>15</v>
      </c>
      <c r="J9252" s="4" t="s">
        <v>65</v>
      </c>
      <c r="K9252" s="4" t="s">
        <v>1360</v>
      </c>
      <c r="L9252" s="4" t="s">
        <v>290</v>
      </c>
      <c r="M9252" s="4" t="s">
        <v>276</v>
      </c>
      <c r="N9252" s="4" t="s">
        <v>328</v>
      </c>
      <c r="O9252" s="4"/>
    </row>
    <row r="9253" spans="1:15" x14ac:dyDescent="0.3">
      <c r="A9253" s="8" t="s">
        <v>41</v>
      </c>
      <c r="B9253" s="4" t="s">
        <v>1734</v>
      </c>
      <c r="C9253" s="4" t="s">
        <v>942</v>
      </c>
      <c r="D9253" s="9">
        <v>1832.49</v>
      </c>
      <c r="E9253" s="8">
        <v>188</v>
      </c>
      <c r="F9253" s="10">
        <v>344508.12</v>
      </c>
      <c r="G9253" s="8">
        <v>5271</v>
      </c>
      <c r="H9253" s="11" t="s">
        <v>1477</v>
      </c>
      <c r="I9253" s="8" t="s">
        <v>15</v>
      </c>
      <c r="J9253" s="8" t="s">
        <v>65</v>
      </c>
      <c r="K9253" s="8" t="s">
        <v>1360</v>
      </c>
      <c r="L9253" s="8" t="s">
        <v>142</v>
      </c>
      <c r="M9253" s="8" t="s">
        <v>399</v>
      </c>
      <c r="N9253" s="8" t="s">
        <v>328</v>
      </c>
      <c r="O9253" s="8"/>
    </row>
    <row r="9254" spans="1:15" x14ac:dyDescent="0.3">
      <c r="A9254" s="4" t="s">
        <v>41</v>
      </c>
      <c r="B9254" s="4" t="s">
        <v>1734</v>
      </c>
      <c r="C9254" s="4" t="s">
        <v>942</v>
      </c>
      <c r="D9254" s="5">
        <v>1832.49</v>
      </c>
      <c r="E9254" s="4">
        <v>93</v>
      </c>
      <c r="F9254" s="6">
        <v>170421.57</v>
      </c>
      <c r="G9254" s="4">
        <v>5259</v>
      </c>
      <c r="H9254" s="7" t="s">
        <v>1478</v>
      </c>
      <c r="I9254" s="4" t="s">
        <v>15</v>
      </c>
      <c r="J9254" s="4" t="s">
        <v>65</v>
      </c>
      <c r="K9254" s="4" t="s">
        <v>1360</v>
      </c>
      <c r="L9254" s="4" t="s">
        <v>63</v>
      </c>
      <c r="M9254" s="4" t="s">
        <v>396</v>
      </c>
      <c r="N9254" s="4" t="s">
        <v>328</v>
      </c>
      <c r="O9254" s="4"/>
    </row>
    <row r="9255" spans="1:15" x14ac:dyDescent="0.3">
      <c r="A9255" s="8" t="s">
        <v>41</v>
      </c>
      <c r="B9255" s="4" t="s">
        <v>1734</v>
      </c>
      <c r="C9255" s="4" t="s">
        <v>942</v>
      </c>
      <c r="D9255" s="9">
        <v>1832.49</v>
      </c>
      <c r="E9255" s="8">
        <v>96</v>
      </c>
      <c r="F9255" s="10">
        <v>175919.04</v>
      </c>
      <c r="G9255" s="8">
        <v>5260</v>
      </c>
      <c r="H9255" s="11" t="s">
        <v>1479</v>
      </c>
      <c r="I9255" s="8" t="s">
        <v>15</v>
      </c>
      <c r="J9255" s="8" t="s">
        <v>62</v>
      </c>
      <c r="K9255" s="8" t="s">
        <v>1490</v>
      </c>
      <c r="L9255" s="8" t="s">
        <v>63</v>
      </c>
      <c r="M9255" s="8" t="s">
        <v>396</v>
      </c>
      <c r="N9255" s="8" t="s">
        <v>328</v>
      </c>
      <c r="O9255" s="8"/>
    </row>
    <row r="9256" spans="1:15" x14ac:dyDescent="0.3">
      <c r="A9256" s="4" t="s">
        <v>41</v>
      </c>
      <c r="B9256" s="4" t="s">
        <v>1734</v>
      </c>
      <c r="C9256" s="4" t="s">
        <v>942</v>
      </c>
      <c r="D9256" s="5">
        <v>1832.49</v>
      </c>
      <c r="E9256" s="4">
        <v>188</v>
      </c>
      <c r="F9256" s="6">
        <v>344508.12</v>
      </c>
      <c r="G9256" s="4">
        <v>5272</v>
      </c>
      <c r="H9256" s="7" t="s">
        <v>1354</v>
      </c>
      <c r="I9256" s="4" t="s">
        <v>15</v>
      </c>
      <c r="J9256" s="4" t="s">
        <v>65</v>
      </c>
      <c r="K9256" s="4" t="s">
        <v>1360</v>
      </c>
      <c r="L9256" s="4" t="s">
        <v>142</v>
      </c>
      <c r="M9256" s="4" t="s">
        <v>400</v>
      </c>
      <c r="N9256" s="4" t="s">
        <v>328</v>
      </c>
      <c r="O9256" s="4"/>
    </row>
    <row r="9257" spans="1:15" x14ac:dyDescent="0.3">
      <c r="A9257" s="8" t="s">
        <v>41</v>
      </c>
      <c r="B9257" s="4" t="s">
        <v>1734</v>
      </c>
      <c r="C9257" s="4" t="s">
        <v>942</v>
      </c>
      <c r="D9257" s="9">
        <v>1832.49</v>
      </c>
      <c r="E9257" s="8">
        <v>179</v>
      </c>
      <c r="F9257" s="10">
        <v>328015.71000000002</v>
      </c>
      <c r="G9257" s="8">
        <v>5261</v>
      </c>
      <c r="H9257" s="11" t="s">
        <v>1354</v>
      </c>
      <c r="I9257" s="8" t="s">
        <v>15</v>
      </c>
      <c r="J9257" s="8" t="s">
        <v>72</v>
      </c>
      <c r="K9257" s="8" t="s">
        <v>1491</v>
      </c>
      <c r="L9257" s="8" t="s">
        <v>1474</v>
      </c>
      <c r="M9257" s="8" t="s">
        <v>401</v>
      </c>
      <c r="N9257" s="8" t="s">
        <v>328</v>
      </c>
      <c r="O9257" s="8"/>
    </row>
    <row r="9258" spans="1:15" x14ac:dyDescent="0.3">
      <c r="A9258" s="4" t="s">
        <v>32</v>
      </c>
      <c r="B9258" s="4" t="s">
        <v>941</v>
      </c>
      <c r="C9258" s="4" t="s">
        <v>942</v>
      </c>
      <c r="D9258" s="5">
        <v>2774.31</v>
      </c>
      <c r="E9258" s="4">
        <v>8</v>
      </c>
      <c r="F9258" s="6">
        <v>22194.48</v>
      </c>
      <c r="G9258" s="4">
        <v>5245</v>
      </c>
      <c r="H9258" s="7">
        <v>45744</v>
      </c>
      <c r="I9258" s="4" t="s">
        <v>15</v>
      </c>
      <c r="J9258" s="4" t="s">
        <v>62</v>
      </c>
      <c r="K9258" s="4" t="s">
        <v>1490</v>
      </c>
      <c r="L9258" s="4" t="s">
        <v>1158</v>
      </c>
      <c r="M9258" s="4" t="s">
        <v>37</v>
      </c>
      <c r="N9258" s="4" t="s">
        <v>328</v>
      </c>
      <c r="O9258" s="4"/>
    </row>
    <row r="9259" spans="1:15" x14ac:dyDescent="0.3">
      <c r="A9259" s="8" t="s">
        <v>32</v>
      </c>
      <c r="B9259" s="4" t="s">
        <v>941</v>
      </c>
      <c r="C9259" s="4" t="s">
        <v>942</v>
      </c>
      <c r="D9259" s="9">
        <v>2774.31</v>
      </c>
      <c r="E9259" s="8">
        <v>8</v>
      </c>
      <c r="F9259" s="10">
        <v>22194.48</v>
      </c>
      <c r="G9259" s="8">
        <v>5244</v>
      </c>
      <c r="H9259" s="11">
        <v>45742</v>
      </c>
      <c r="I9259" s="8" t="s">
        <v>15</v>
      </c>
      <c r="J9259" s="8" t="s">
        <v>62</v>
      </c>
      <c r="K9259" s="8" t="s">
        <v>1490</v>
      </c>
      <c r="L9259" s="8" t="s">
        <v>1158</v>
      </c>
      <c r="M9259" s="8" t="s">
        <v>37</v>
      </c>
      <c r="N9259" s="8" t="s">
        <v>328</v>
      </c>
      <c r="O9259" s="8"/>
    </row>
    <row r="9260" spans="1:15" x14ac:dyDescent="0.3">
      <c r="A9260" s="4" t="s">
        <v>32</v>
      </c>
      <c r="B9260" s="4" t="s">
        <v>941</v>
      </c>
      <c r="C9260" s="4" t="s">
        <v>942</v>
      </c>
      <c r="D9260" s="5">
        <v>2774.31</v>
      </c>
      <c r="E9260" s="4">
        <v>188</v>
      </c>
      <c r="F9260" s="6">
        <v>521570.27999999997</v>
      </c>
      <c r="G9260" s="4">
        <v>5273</v>
      </c>
      <c r="H9260" s="7" t="s">
        <v>1354</v>
      </c>
      <c r="I9260" s="4" t="s">
        <v>15</v>
      </c>
      <c r="J9260" s="4" t="s">
        <v>65</v>
      </c>
      <c r="K9260" s="4" t="s">
        <v>1360</v>
      </c>
      <c r="L9260" s="4" t="s">
        <v>1480</v>
      </c>
      <c r="M9260" s="4" t="s">
        <v>550</v>
      </c>
      <c r="N9260" s="4" t="s">
        <v>328</v>
      </c>
      <c r="O9260" s="4"/>
    </row>
    <row r="9261" spans="1:15" x14ac:dyDescent="0.3">
      <c r="A9261" s="8" t="s">
        <v>32</v>
      </c>
      <c r="B9261" s="4" t="s">
        <v>941</v>
      </c>
      <c r="C9261" s="4" t="s">
        <v>942</v>
      </c>
      <c r="D9261" s="9">
        <v>2774.31</v>
      </c>
      <c r="E9261" s="8">
        <v>188</v>
      </c>
      <c r="F9261" s="10">
        <v>521570.27999999997</v>
      </c>
      <c r="G9261" s="8">
        <v>5274</v>
      </c>
      <c r="H9261" s="11" t="s">
        <v>1354</v>
      </c>
      <c r="I9261" s="8" t="s">
        <v>15</v>
      </c>
      <c r="J9261" s="8" t="s">
        <v>65</v>
      </c>
      <c r="K9261" s="8" t="s">
        <v>1360</v>
      </c>
      <c r="L9261" s="8" t="s">
        <v>63</v>
      </c>
      <c r="M9261" s="8" t="s">
        <v>1481</v>
      </c>
      <c r="N9261" s="8" t="s">
        <v>328</v>
      </c>
      <c r="O9261" s="8"/>
    </row>
    <row r="9262" spans="1:15" x14ac:dyDescent="0.3">
      <c r="A9262" s="4" t="s">
        <v>32</v>
      </c>
      <c r="B9262" s="4" t="s">
        <v>941</v>
      </c>
      <c r="C9262" s="4" t="s">
        <v>942</v>
      </c>
      <c r="D9262" s="5">
        <v>2774.31</v>
      </c>
      <c r="E9262" s="4">
        <v>8</v>
      </c>
      <c r="F9262" s="6">
        <v>22194.48</v>
      </c>
      <c r="G9262" s="4">
        <v>5248</v>
      </c>
      <c r="H9262" s="7">
        <v>45740</v>
      </c>
      <c r="I9262" s="4" t="s">
        <v>15</v>
      </c>
      <c r="J9262" s="4" t="s">
        <v>62</v>
      </c>
      <c r="K9262" s="4" t="s">
        <v>1490</v>
      </c>
      <c r="L9262" s="4" t="s">
        <v>1158</v>
      </c>
      <c r="M9262" s="4" t="s">
        <v>159</v>
      </c>
      <c r="N9262" s="4" t="s">
        <v>328</v>
      </c>
      <c r="O9262" s="4"/>
    </row>
    <row r="9263" spans="1:15" x14ac:dyDescent="0.3">
      <c r="A9263" s="8" t="s">
        <v>32</v>
      </c>
      <c r="B9263" s="4" t="s">
        <v>941</v>
      </c>
      <c r="C9263" s="4" t="s">
        <v>942</v>
      </c>
      <c r="D9263" s="9">
        <v>2774.31</v>
      </c>
      <c r="E9263" s="8">
        <v>8</v>
      </c>
      <c r="F9263" s="10">
        <v>22194.48</v>
      </c>
      <c r="G9263" s="8">
        <v>5227</v>
      </c>
      <c r="H9263" s="11">
        <v>45730</v>
      </c>
      <c r="I9263" s="8" t="s">
        <v>15</v>
      </c>
      <c r="J9263" s="8" t="s">
        <v>62</v>
      </c>
      <c r="K9263" s="8" t="s">
        <v>1490</v>
      </c>
      <c r="L9263" s="8" t="s">
        <v>1158</v>
      </c>
      <c r="M9263" s="8" t="s">
        <v>159</v>
      </c>
      <c r="N9263" s="8" t="s">
        <v>328</v>
      </c>
      <c r="O9263" s="8"/>
    </row>
    <row r="9264" spans="1:15" x14ac:dyDescent="0.3">
      <c r="A9264" s="4" t="s">
        <v>32</v>
      </c>
      <c r="B9264" s="4" t="s">
        <v>941</v>
      </c>
      <c r="C9264" s="4" t="s">
        <v>942</v>
      </c>
      <c r="D9264" s="5">
        <v>2774.31</v>
      </c>
      <c r="E9264" s="4">
        <v>4</v>
      </c>
      <c r="F9264" s="6">
        <v>11097.24</v>
      </c>
      <c r="G9264" s="4">
        <v>5253</v>
      </c>
      <c r="H9264" s="7">
        <v>45745</v>
      </c>
      <c r="I9264" s="4" t="s">
        <v>15</v>
      </c>
      <c r="J9264" s="4" t="s">
        <v>62</v>
      </c>
      <c r="K9264" s="4" t="s">
        <v>1490</v>
      </c>
      <c r="L9264" s="4" t="s">
        <v>142</v>
      </c>
      <c r="M9264" s="4" t="s">
        <v>151</v>
      </c>
      <c r="N9264" s="4" t="s">
        <v>328</v>
      </c>
      <c r="O9264" s="4"/>
    </row>
    <row r="9265" spans="1:15" x14ac:dyDescent="0.3">
      <c r="A9265" s="8" t="s">
        <v>32</v>
      </c>
      <c r="B9265" s="4" t="s">
        <v>941</v>
      </c>
      <c r="C9265" s="4" t="s">
        <v>942</v>
      </c>
      <c r="D9265" s="9">
        <v>2774.31</v>
      </c>
      <c r="E9265" s="8">
        <v>8</v>
      </c>
      <c r="F9265" s="10">
        <v>22194.48</v>
      </c>
      <c r="G9265" s="8">
        <v>5240</v>
      </c>
      <c r="H9265" s="11">
        <v>45737</v>
      </c>
      <c r="I9265" s="8" t="s">
        <v>15</v>
      </c>
      <c r="J9265" s="8" t="s">
        <v>72</v>
      </c>
      <c r="K9265" s="8" t="s">
        <v>1491</v>
      </c>
      <c r="L9265" s="8" t="s">
        <v>142</v>
      </c>
      <c r="M9265" s="8" t="s">
        <v>151</v>
      </c>
      <c r="N9265" s="8" t="s">
        <v>328</v>
      </c>
      <c r="O9265" s="8"/>
    </row>
    <row r="9266" spans="1:15" x14ac:dyDescent="0.3">
      <c r="A9266" s="4" t="s">
        <v>32</v>
      </c>
      <c r="B9266" s="4" t="s">
        <v>941</v>
      </c>
      <c r="C9266" s="4" t="s">
        <v>942</v>
      </c>
      <c r="D9266" s="5">
        <v>2774.31</v>
      </c>
      <c r="E9266" s="4">
        <v>8</v>
      </c>
      <c r="F9266" s="6">
        <v>22194.48</v>
      </c>
      <c r="G9266" s="4">
        <v>5228</v>
      </c>
      <c r="H9266" s="7">
        <v>45723</v>
      </c>
      <c r="I9266" s="4" t="s">
        <v>15</v>
      </c>
      <c r="J9266" s="4" t="s">
        <v>72</v>
      </c>
      <c r="K9266" s="4" t="s">
        <v>1491</v>
      </c>
      <c r="L9266" s="4" t="s">
        <v>142</v>
      </c>
      <c r="M9266" s="4" t="s">
        <v>151</v>
      </c>
      <c r="N9266" s="4" t="s">
        <v>328</v>
      </c>
      <c r="O9266" s="4"/>
    </row>
    <row r="9267" spans="1:15" x14ac:dyDescent="0.3">
      <c r="A9267" s="8" t="s">
        <v>32</v>
      </c>
      <c r="B9267" s="4" t="s">
        <v>941</v>
      </c>
      <c r="C9267" s="4" t="s">
        <v>942</v>
      </c>
      <c r="D9267" s="9">
        <v>2774.31</v>
      </c>
      <c r="E9267" s="8">
        <v>4</v>
      </c>
      <c r="F9267" s="10">
        <v>11097.24</v>
      </c>
      <c r="G9267" s="8">
        <v>5241</v>
      </c>
      <c r="H9267" s="11">
        <v>45735</v>
      </c>
      <c r="I9267" s="8" t="s">
        <v>15</v>
      </c>
      <c r="J9267" s="8" t="s">
        <v>62</v>
      </c>
      <c r="K9267" s="8" t="s">
        <v>1490</v>
      </c>
      <c r="L9267" s="8" t="s">
        <v>142</v>
      </c>
      <c r="M9267" s="8" t="s">
        <v>152</v>
      </c>
      <c r="N9267" s="8" t="s">
        <v>328</v>
      </c>
      <c r="O9267" s="8"/>
    </row>
    <row r="9268" spans="1:15" x14ac:dyDescent="0.3">
      <c r="A9268" s="4" t="s">
        <v>32</v>
      </c>
      <c r="B9268" s="4" t="s">
        <v>941</v>
      </c>
      <c r="C9268" s="4" t="s">
        <v>942</v>
      </c>
      <c r="D9268" s="5">
        <v>2774.31</v>
      </c>
      <c r="E9268" s="4">
        <v>4</v>
      </c>
      <c r="F9268" s="6">
        <v>11097.24</v>
      </c>
      <c r="G9268" s="4">
        <v>5231</v>
      </c>
      <c r="H9268" s="7">
        <v>45731</v>
      </c>
      <c r="I9268" s="4" t="s">
        <v>15</v>
      </c>
      <c r="J9268" s="4" t="s">
        <v>62</v>
      </c>
      <c r="K9268" s="4" t="s">
        <v>1490</v>
      </c>
      <c r="L9268" s="4" t="s">
        <v>142</v>
      </c>
      <c r="M9268" s="4" t="s">
        <v>152</v>
      </c>
      <c r="N9268" s="4" t="s">
        <v>328</v>
      </c>
      <c r="O9268" s="4"/>
    </row>
    <row r="9269" spans="1:15" x14ac:dyDescent="0.3">
      <c r="A9269" s="8" t="s">
        <v>32</v>
      </c>
      <c r="B9269" s="4" t="s">
        <v>941</v>
      </c>
      <c r="C9269" s="4" t="s">
        <v>942</v>
      </c>
      <c r="D9269" s="9">
        <v>2774.31</v>
      </c>
      <c r="E9269" s="8">
        <v>8</v>
      </c>
      <c r="F9269" s="10">
        <v>22194.48</v>
      </c>
      <c r="G9269" s="8">
        <v>5230</v>
      </c>
      <c r="H9269" s="11">
        <v>45723</v>
      </c>
      <c r="I9269" s="8" t="s">
        <v>15</v>
      </c>
      <c r="J9269" s="8" t="s">
        <v>62</v>
      </c>
      <c r="K9269" s="8" t="s">
        <v>1490</v>
      </c>
      <c r="L9269" s="8" t="s">
        <v>142</v>
      </c>
      <c r="M9269" s="8" t="s">
        <v>152</v>
      </c>
      <c r="N9269" s="8" t="s">
        <v>328</v>
      </c>
      <c r="O9269" s="8"/>
    </row>
    <row r="9270" spans="1:15" x14ac:dyDescent="0.3">
      <c r="A9270" s="4" t="s">
        <v>32</v>
      </c>
      <c r="B9270" s="4" t="s">
        <v>941</v>
      </c>
      <c r="C9270" s="4" t="s">
        <v>942</v>
      </c>
      <c r="D9270" s="5">
        <v>2774.31</v>
      </c>
      <c r="E9270" s="4">
        <v>8</v>
      </c>
      <c r="F9270" s="6">
        <v>22194.48</v>
      </c>
      <c r="G9270" s="4">
        <v>5229</v>
      </c>
      <c r="H9270" s="7">
        <v>45721</v>
      </c>
      <c r="I9270" s="4" t="s">
        <v>15</v>
      </c>
      <c r="J9270" s="4" t="s">
        <v>62</v>
      </c>
      <c r="K9270" s="4" t="s">
        <v>1490</v>
      </c>
      <c r="L9270" s="4" t="s">
        <v>142</v>
      </c>
      <c r="M9270" s="4" t="s">
        <v>152</v>
      </c>
      <c r="N9270" s="4" t="s">
        <v>328</v>
      </c>
      <c r="O9270" s="4"/>
    </row>
    <row r="9271" spans="1:15" x14ac:dyDescent="0.3">
      <c r="A9271" s="8" t="s">
        <v>32</v>
      </c>
      <c r="B9271" s="4" t="s">
        <v>941</v>
      </c>
      <c r="C9271" s="4" t="s">
        <v>942</v>
      </c>
      <c r="D9271" s="9">
        <v>2774.31</v>
      </c>
      <c r="E9271" s="8">
        <v>8</v>
      </c>
      <c r="F9271" s="10">
        <v>22194.48</v>
      </c>
      <c r="G9271" s="8">
        <v>5232</v>
      </c>
      <c r="H9271" s="11">
        <v>45720</v>
      </c>
      <c r="I9271" s="8" t="s">
        <v>15</v>
      </c>
      <c r="J9271" s="8" t="s">
        <v>65</v>
      </c>
      <c r="K9271" s="8" t="s">
        <v>1360</v>
      </c>
      <c r="L9271" s="8" t="s">
        <v>63</v>
      </c>
      <c r="M9271" s="8" t="s">
        <v>154</v>
      </c>
      <c r="N9271" s="8" t="s">
        <v>328</v>
      </c>
      <c r="O9271" s="8"/>
    </row>
    <row r="9272" spans="1:15" x14ac:dyDescent="0.3">
      <c r="A9272" s="4" t="s">
        <v>32</v>
      </c>
      <c r="B9272" s="4" t="s">
        <v>941</v>
      </c>
      <c r="C9272" s="4" t="s">
        <v>942</v>
      </c>
      <c r="D9272" s="5">
        <v>2774.31</v>
      </c>
      <c r="E9272" s="4">
        <v>8</v>
      </c>
      <c r="F9272" s="6">
        <v>22194.48</v>
      </c>
      <c r="G9272" s="4">
        <v>5233</v>
      </c>
      <c r="H9272" s="7">
        <v>45722</v>
      </c>
      <c r="I9272" s="4" t="s">
        <v>15</v>
      </c>
      <c r="J9272" s="4" t="s">
        <v>65</v>
      </c>
      <c r="K9272" s="4" t="s">
        <v>1360</v>
      </c>
      <c r="L9272" s="4" t="s">
        <v>63</v>
      </c>
      <c r="M9272" s="4" t="s">
        <v>154</v>
      </c>
      <c r="N9272" s="4" t="s">
        <v>328</v>
      </c>
      <c r="O9272" s="4"/>
    </row>
    <row r="9273" spans="1:15" x14ac:dyDescent="0.3">
      <c r="A9273" s="8" t="s">
        <v>32</v>
      </c>
      <c r="B9273" s="4" t="s">
        <v>941</v>
      </c>
      <c r="C9273" s="4" t="s">
        <v>942</v>
      </c>
      <c r="D9273" s="9">
        <v>2774.31</v>
      </c>
      <c r="E9273" s="8">
        <v>8</v>
      </c>
      <c r="F9273" s="10">
        <v>22194.48</v>
      </c>
      <c r="G9273" s="8">
        <v>5234</v>
      </c>
      <c r="H9273" s="11">
        <v>45723</v>
      </c>
      <c r="I9273" s="8" t="s">
        <v>15</v>
      </c>
      <c r="J9273" s="8" t="s">
        <v>62</v>
      </c>
      <c r="K9273" s="8" t="s">
        <v>1490</v>
      </c>
      <c r="L9273" s="8" t="s">
        <v>63</v>
      </c>
      <c r="M9273" s="8" t="s">
        <v>154</v>
      </c>
      <c r="N9273" s="8" t="s">
        <v>328</v>
      </c>
      <c r="O9273" s="8"/>
    </row>
    <row r="9274" spans="1:15" x14ac:dyDescent="0.3">
      <c r="A9274" s="4" t="s">
        <v>32</v>
      </c>
      <c r="B9274" s="4" t="s">
        <v>941</v>
      </c>
      <c r="C9274" s="4" t="s">
        <v>942</v>
      </c>
      <c r="D9274" s="5">
        <v>2774.31</v>
      </c>
      <c r="E9274" s="4">
        <v>8</v>
      </c>
      <c r="F9274" s="6">
        <v>22194.48</v>
      </c>
      <c r="G9274" s="4">
        <v>5235</v>
      </c>
      <c r="H9274" s="7">
        <v>45727</v>
      </c>
      <c r="I9274" s="4" t="s">
        <v>15</v>
      </c>
      <c r="J9274" s="4" t="s">
        <v>65</v>
      </c>
      <c r="K9274" s="4" t="s">
        <v>1360</v>
      </c>
      <c r="L9274" s="4" t="s">
        <v>63</v>
      </c>
      <c r="M9274" s="4" t="s">
        <v>154</v>
      </c>
      <c r="N9274" s="4" t="s">
        <v>328</v>
      </c>
      <c r="O9274" s="4"/>
    </row>
    <row r="9275" spans="1:15" x14ac:dyDescent="0.3">
      <c r="A9275" s="8" t="s">
        <v>32</v>
      </c>
      <c r="B9275" s="4" t="s">
        <v>941</v>
      </c>
      <c r="C9275" s="4" t="s">
        <v>942</v>
      </c>
      <c r="D9275" s="9">
        <v>2774.31</v>
      </c>
      <c r="E9275" s="8">
        <v>8</v>
      </c>
      <c r="F9275" s="10">
        <v>22194.48</v>
      </c>
      <c r="G9275" s="8">
        <v>5236</v>
      </c>
      <c r="H9275" s="11">
        <v>45729</v>
      </c>
      <c r="I9275" s="8" t="s">
        <v>15</v>
      </c>
      <c r="J9275" s="8" t="s">
        <v>65</v>
      </c>
      <c r="K9275" s="8" t="s">
        <v>1360</v>
      </c>
      <c r="L9275" s="8" t="s">
        <v>63</v>
      </c>
      <c r="M9275" s="8" t="s">
        <v>154</v>
      </c>
      <c r="N9275" s="8" t="s">
        <v>328</v>
      </c>
      <c r="O9275" s="8"/>
    </row>
    <row r="9276" spans="1:15" x14ac:dyDescent="0.3">
      <c r="A9276" s="4" t="s">
        <v>32</v>
      </c>
      <c r="B9276" s="4" t="s">
        <v>941</v>
      </c>
      <c r="C9276" s="4" t="s">
        <v>942</v>
      </c>
      <c r="D9276" s="5">
        <v>2774.31</v>
      </c>
      <c r="E9276" s="4">
        <v>8</v>
      </c>
      <c r="F9276" s="6">
        <v>22194.48</v>
      </c>
      <c r="G9276" s="4">
        <v>5237</v>
      </c>
      <c r="H9276" s="7">
        <v>45730</v>
      </c>
      <c r="I9276" s="4" t="s">
        <v>15</v>
      </c>
      <c r="J9276" s="4" t="s">
        <v>65</v>
      </c>
      <c r="K9276" s="4" t="s">
        <v>1360</v>
      </c>
      <c r="L9276" s="4" t="s">
        <v>63</v>
      </c>
      <c r="M9276" s="4" t="s">
        <v>154</v>
      </c>
      <c r="N9276" s="4" t="s">
        <v>328</v>
      </c>
      <c r="O9276" s="4"/>
    </row>
    <row r="9277" spans="1:15" x14ac:dyDescent="0.3">
      <c r="A9277" s="8" t="s">
        <v>32</v>
      </c>
      <c r="B9277" s="4" t="s">
        <v>941</v>
      </c>
      <c r="C9277" s="4" t="s">
        <v>942</v>
      </c>
      <c r="D9277" s="9">
        <v>2774.31</v>
      </c>
      <c r="E9277" s="8">
        <v>8</v>
      </c>
      <c r="F9277" s="10">
        <v>22194.48</v>
      </c>
      <c r="G9277" s="8">
        <v>5238</v>
      </c>
      <c r="H9277" s="11">
        <v>45733</v>
      </c>
      <c r="I9277" s="8" t="s">
        <v>15</v>
      </c>
      <c r="J9277" s="8" t="s">
        <v>62</v>
      </c>
      <c r="K9277" s="8" t="s">
        <v>1490</v>
      </c>
      <c r="L9277" s="8" t="s">
        <v>63</v>
      </c>
      <c r="M9277" s="8" t="s">
        <v>154</v>
      </c>
      <c r="N9277" s="8" t="s">
        <v>328</v>
      </c>
      <c r="O9277" s="8"/>
    </row>
    <row r="9278" spans="1:15" x14ac:dyDescent="0.3">
      <c r="A9278" s="4" t="s">
        <v>32</v>
      </c>
      <c r="B9278" s="4" t="s">
        <v>941</v>
      </c>
      <c r="C9278" s="4" t="s">
        <v>942</v>
      </c>
      <c r="D9278" s="5">
        <v>2774.31</v>
      </c>
      <c r="E9278" s="4">
        <v>8</v>
      </c>
      <c r="F9278" s="6">
        <v>22194.48</v>
      </c>
      <c r="G9278" s="4">
        <v>5242</v>
      </c>
      <c r="H9278" s="7">
        <v>45737</v>
      </c>
      <c r="I9278" s="4" t="s">
        <v>15</v>
      </c>
      <c r="J9278" s="4" t="s">
        <v>65</v>
      </c>
      <c r="K9278" s="4" t="s">
        <v>1360</v>
      </c>
      <c r="L9278" s="4" t="s">
        <v>63</v>
      </c>
      <c r="M9278" s="4" t="s">
        <v>154</v>
      </c>
      <c r="N9278" s="4" t="s">
        <v>328</v>
      </c>
      <c r="O9278" s="4"/>
    </row>
    <row r="9279" spans="1:15" x14ac:dyDescent="0.3">
      <c r="A9279" s="8" t="s">
        <v>32</v>
      </c>
      <c r="B9279" s="4" t="s">
        <v>941</v>
      </c>
      <c r="C9279" s="4" t="s">
        <v>942</v>
      </c>
      <c r="D9279" s="9">
        <v>2774.31</v>
      </c>
      <c r="E9279" s="8">
        <v>8</v>
      </c>
      <c r="F9279" s="10">
        <v>22194.48</v>
      </c>
      <c r="G9279" s="8">
        <v>5249</v>
      </c>
      <c r="H9279" s="11">
        <v>45741</v>
      </c>
      <c r="I9279" s="8" t="s">
        <v>15</v>
      </c>
      <c r="J9279" s="8" t="s">
        <v>209</v>
      </c>
      <c r="K9279" s="8" t="s">
        <v>1503</v>
      </c>
      <c r="L9279" s="8" t="s">
        <v>63</v>
      </c>
      <c r="M9279" s="8" t="s">
        <v>154</v>
      </c>
      <c r="N9279" s="8" t="s">
        <v>328</v>
      </c>
      <c r="O9279" s="8"/>
    </row>
    <row r="9280" spans="1:15" x14ac:dyDescent="0.3">
      <c r="A9280" s="4" t="s">
        <v>32</v>
      </c>
      <c r="B9280" s="4" t="s">
        <v>941</v>
      </c>
      <c r="C9280" s="4" t="s">
        <v>942</v>
      </c>
      <c r="D9280" s="5">
        <v>2774.31</v>
      </c>
      <c r="E9280" s="4">
        <v>8</v>
      </c>
      <c r="F9280" s="6">
        <v>22194.48</v>
      </c>
      <c r="G9280" s="4">
        <v>5250</v>
      </c>
      <c r="H9280" s="7">
        <v>45742</v>
      </c>
      <c r="I9280" s="4" t="s">
        <v>15</v>
      </c>
      <c r="J9280" s="4" t="s">
        <v>209</v>
      </c>
      <c r="K9280" s="4" t="s">
        <v>1503</v>
      </c>
      <c r="L9280" s="4" t="s">
        <v>63</v>
      </c>
      <c r="M9280" s="4" t="s">
        <v>154</v>
      </c>
      <c r="N9280" s="4" t="s">
        <v>328</v>
      </c>
      <c r="O9280" s="4"/>
    </row>
    <row r="9281" spans="1:15" x14ac:dyDescent="0.3">
      <c r="A9281" s="8" t="s">
        <v>32</v>
      </c>
      <c r="B9281" s="4" t="s">
        <v>941</v>
      </c>
      <c r="C9281" s="4" t="s">
        <v>942</v>
      </c>
      <c r="D9281" s="9">
        <v>2774.31</v>
      </c>
      <c r="E9281" s="8">
        <v>8</v>
      </c>
      <c r="F9281" s="10">
        <v>22194.48</v>
      </c>
      <c r="G9281" s="8">
        <v>5251</v>
      </c>
      <c r="H9281" s="11">
        <v>45743</v>
      </c>
      <c r="I9281" s="8" t="s">
        <v>15</v>
      </c>
      <c r="J9281" s="8" t="s">
        <v>62</v>
      </c>
      <c r="K9281" s="8" t="s">
        <v>1490</v>
      </c>
      <c r="L9281" s="8" t="s">
        <v>63</v>
      </c>
      <c r="M9281" s="8" t="s">
        <v>154</v>
      </c>
      <c r="N9281" s="8" t="s">
        <v>328</v>
      </c>
      <c r="O9281" s="8"/>
    </row>
    <row r="9282" spans="1:15" x14ac:dyDescent="0.3">
      <c r="A9282" s="4" t="s">
        <v>32</v>
      </c>
      <c r="B9282" s="4" t="s">
        <v>941</v>
      </c>
      <c r="C9282" s="4" t="s">
        <v>942</v>
      </c>
      <c r="D9282" s="5">
        <v>2774.31</v>
      </c>
      <c r="E9282" s="4">
        <v>8</v>
      </c>
      <c r="F9282" s="6">
        <v>22194.48</v>
      </c>
      <c r="G9282" s="4">
        <v>5252</v>
      </c>
      <c r="H9282" s="7">
        <v>45744</v>
      </c>
      <c r="I9282" s="4" t="s">
        <v>15</v>
      </c>
      <c r="J9282" s="4" t="s">
        <v>72</v>
      </c>
      <c r="K9282" s="4" t="s">
        <v>1491</v>
      </c>
      <c r="L9282" s="4" t="s">
        <v>63</v>
      </c>
      <c r="M9282" s="4" t="s">
        <v>154</v>
      </c>
      <c r="N9282" s="4" t="s">
        <v>328</v>
      </c>
      <c r="O9282" s="4"/>
    </row>
    <row r="9283" spans="1:15" x14ac:dyDescent="0.3">
      <c r="A9283" s="8" t="s">
        <v>32</v>
      </c>
      <c r="B9283" s="4" t="s">
        <v>941</v>
      </c>
      <c r="C9283" s="4" t="s">
        <v>942</v>
      </c>
      <c r="D9283" s="9">
        <v>2774.31</v>
      </c>
      <c r="E9283" s="8">
        <v>8</v>
      </c>
      <c r="F9283" s="10">
        <v>22194.48</v>
      </c>
      <c r="G9283" s="8">
        <v>5254</v>
      </c>
      <c r="H9283" s="11">
        <v>45747</v>
      </c>
      <c r="I9283" s="8" t="s">
        <v>15</v>
      </c>
      <c r="J9283" s="8" t="s">
        <v>62</v>
      </c>
      <c r="K9283" s="8" t="s">
        <v>1490</v>
      </c>
      <c r="L9283" s="8" t="s">
        <v>63</v>
      </c>
      <c r="M9283" s="8" t="s">
        <v>154</v>
      </c>
      <c r="N9283" s="8" t="s">
        <v>328</v>
      </c>
      <c r="O9283" s="8"/>
    </row>
    <row r="9284" spans="1:15" x14ac:dyDescent="0.3">
      <c r="A9284" s="4" t="s">
        <v>32</v>
      </c>
      <c r="B9284" s="4" t="s">
        <v>941</v>
      </c>
      <c r="C9284" s="4" t="s">
        <v>942</v>
      </c>
      <c r="D9284" s="5">
        <v>2774.31</v>
      </c>
      <c r="E9284" s="4">
        <v>4</v>
      </c>
      <c r="F9284" s="6">
        <v>11097.24</v>
      </c>
      <c r="G9284" s="4">
        <v>5222</v>
      </c>
      <c r="H9284" s="7">
        <v>45724</v>
      </c>
      <c r="I9284" s="4" t="s">
        <v>15</v>
      </c>
      <c r="J9284" s="4" t="s">
        <v>62</v>
      </c>
      <c r="K9284" s="4" t="s">
        <v>1490</v>
      </c>
      <c r="L9284" s="4" t="s">
        <v>63</v>
      </c>
      <c r="M9284" s="4" t="s">
        <v>36</v>
      </c>
      <c r="N9284" s="4" t="s">
        <v>328</v>
      </c>
      <c r="O9284" s="4"/>
    </row>
    <row r="9285" spans="1:15" x14ac:dyDescent="0.3">
      <c r="A9285" s="8" t="s">
        <v>32</v>
      </c>
      <c r="B9285" s="4" t="s">
        <v>941</v>
      </c>
      <c r="C9285" s="4" t="s">
        <v>942</v>
      </c>
      <c r="D9285" s="9">
        <v>2774.31</v>
      </c>
      <c r="E9285" s="8">
        <v>8</v>
      </c>
      <c r="F9285" s="10">
        <v>22194.48</v>
      </c>
      <c r="G9285" s="8">
        <v>5223</v>
      </c>
      <c r="H9285" s="11">
        <v>45727</v>
      </c>
      <c r="I9285" s="8" t="s">
        <v>15</v>
      </c>
      <c r="J9285" s="8" t="s">
        <v>62</v>
      </c>
      <c r="K9285" s="8" t="s">
        <v>1490</v>
      </c>
      <c r="L9285" s="8" t="s">
        <v>63</v>
      </c>
      <c r="M9285" s="8" t="s">
        <v>36</v>
      </c>
      <c r="N9285" s="8" t="s">
        <v>328</v>
      </c>
      <c r="O9285" s="8"/>
    </row>
    <row r="9286" spans="1:15" x14ac:dyDescent="0.3">
      <c r="A9286" s="4" t="s">
        <v>32</v>
      </c>
      <c r="B9286" s="4" t="s">
        <v>941</v>
      </c>
      <c r="C9286" s="4" t="s">
        <v>942</v>
      </c>
      <c r="D9286" s="5">
        <v>2774.31</v>
      </c>
      <c r="E9286" s="4">
        <v>8</v>
      </c>
      <c r="F9286" s="6">
        <v>22194.48</v>
      </c>
      <c r="G9286" s="4">
        <v>5224</v>
      </c>
      <c r="H9286" s="7">
        <v>45729</v>
      </c>
      <c r="I9286" s="4" t="s">
        <v>15</v>
      </c>
      <c r="J9286" s="4" t="s">
        <v>62</v>
      </c>
      <c r="K9286" s="4" t="s">
        <v>1490</v>
      </c>
      <c r="L9286" s="4" t="s">
        <v>63</v>
      </c>
      <c r="M9286" s="4" t="s">
        <v>36</v>
      </c>
      <c r="N9286" s="4" t="s">
        <v>328</v>
      </c>
      <c r="O9286" s="4"/>
    </row>
    <row r="9287" spans="1:15" x14ac:dyDescent="0.3">
      <c r="A9287" s="8" t="s">
        <v>32</v>
      </c>
      <c r="B9287" s="4" t="s">
        <v>941</v>
      </c>
      <c r="C9287" s="4" t="s">
        <v>942</v>
      </c>
      <c r="D9287" s="9">
        <v>2774.31</v>
      </c>
      <c r="E9287" s="8">
        <v>8</v>
      </c>
      <c r="F9287" s="10">
        <v>22194.48</v>
      </c>
      <c r="G9287" s="8">
        <v>5225</v>
      </c>
      <c r="H9287" s="11">
        <v>45730</v>
      </c>
      <c r="I9287" s="8" t="s">
        <v>15</v>
      </c>
      <c r="J9287" s="8" t="s">
        <v>62</v>
      </c>
      <c r="K9287" s="8" t="s">
        <v>1490</v>
      </c>
      <c r="L9287" s="8" t="s">
        <v>63</v>
      </c>
      <c r="M9287" s="8" t="s">
        <v>36</v>
      </c>
      <c r="N9287" s="8" t="s">
        <v>328</v>
      </c>
      <c r="O9287" s="8"/>
    </row>
    <row r="9288" spans="1:15" x14ac:dyDescent="0.3">
      <c r="A9288" s="4" t="s">
        <v>32</v>
      </c>
      <c r="B9288" s="4" t="s">
        <v>941</v>
      </c>
      <c r="C9288" s="4" t="s">
        <v>942</v>
      </c>
      <c r="D9288" s="5">
        <v>2774.31</v>
      </c>
      <c r="E9288" s="4">
        <v>4</v>
      </c>
      <c r="F9288" s="6">
        <v>11097.24</v>
      </c>
      <c r="G9288" s="4">
        <v>5239</v>
      </c>
      <c r="H9288" s="7">
        <v>45738</v>
      </c>
      <c r="I9288" s="4" t="s">
        <v>15</v>
      </c>
      <c r="J9288" s="4" t="s">
        <v>65</v>
      </c>
      <c r="K9288" s="4" t="s">
        <v>1360</v>
      </c>
      <c r="L9288" s="4" t="s">
        <v>63</v>
      </c>
      <c r="M9288" s="4" t="s">
        <v>36</v>
      </c>
      <c r="N9288" s="4" t="s">
        <v>328</v>
      </c>
      <c r="O9288" s="4"/>
    </row>
    <row r="9289" spans="1:15" x14ac:dyDescent="0.3">
      <c r="A9289" s="8" t="s">
        <v>32</v>
      </c>
      <c r="B9289" s="4" t="s">
        <v>941</v>
      </c>
      <c r="C9289" s="4" t="s">
        <v>942</v>
      </c>
      <c r="D9289" s="9">
        <v>2774.31</v>
      </c>
      <c r="E9289" s="8">
        <v>8</v>
      </c>
      <c r="F9289" s="10">
        <v>22194.48</v>
      </c>
      <c r="G9289" s="8">
        <v>5246</v>
      </c>
      <c r="H9289" s="11">
        <v>45740</v>
      </c>
      <c r="I9289" s="8" t="s">
        <v>15</v>
      </c>
      <c r="J9289" s="8" t="s">
        <v>62</v>
      </c>
      <c r="K9289" s="8" t="s">
        <v>1490</v>
      </c>
      <c r="L9289" s="8" t="s">
        <v>63</v>
      </c>
      <c r="M9289" s="8" t="s">
        <v>36</v>
      </c>
      <c r="N9289" s="8" t="s">
        <v>328</v>
      </c>
      <c r="O9289" s="8"/>
    </row>
    <row r="9290" spans="1:15" x14ac:dyDescent="0.3">
      <c r="A9290" s="4" t="s">
        <v>32</v>
      </c>
      <c r="B9290" s="4" t="s">
        <v>941</v>
      </c>
      <c r="C9290" s="4" t="s">
        <v>942</v>
      </c>
      <c r="D9290" s="5">
        <v>2774.31</v>
      </c>
      <c r="E9290" s="4">
        <v>8</v>
      </c>
      <c r="F9290" s="6">
        <v>22194.48</v>
      </c>
      <c r="G9290" s="4">
        <v>5247</v>
      </c>
      <c r="H9290" s="7">
        <v>45741</v>
      </c>
      <c r="I9290" s="4" t="s">
        <v>15</v>
      </c>
      <c r="J9290" s="4" t="s">
        <v>62</v>
      </c>
      <c r="K9290" s="4" t="s">
        <v>1490</v>
      </c>
      <c r="L9290" s="4" t="s">
        <v>63</v>
      </c>
      <c r="M9290" s="4" t="s">
        <v>36</v>
      </c>
      <c r="N9290" s="4" t="s">
        <v>328</v>
      </c>
      <c r="O9290" s="4"/>
    </row>
    <row r="9291" spans="1:15" x14ac:dyDescent="0.3">
      <c r="A9291" s="8" t="s">
        <v>32</v>
      </c>
      <c r="B9291" s="4" t="s">
        <v>941</v>
      </c>
      <c r="C9291" s="4" t="s">
        <v>942</v>
      </c>
      <c r="D9291" s="9">
        <v>2774.31</v>
      </c>
      <c r="E9291" s="8">
        <v>7</v>
      </c>
      <c r="F9291" s="10">
        <v>19420.169999999998</v>
      </c>
      <c r="G9291" s="8">
        <v>5877</v>
      </c>
      <c r="H9291" s="11">
        <v>45733</v>
      </c>
      <c r="I9291" s="8" t="s">
        <v>15</v>
      </c>
      <c r="J9291" s="8" t="s">
        <v>65</v>
      </c>
      <c r="K9291" s="8" t="s">
        <v>1360</v>
      </c>
      <c r="L9291" s="8" t="s">
        <v>63</v>
      </c>
      <c r="M9291" s="8" t="s">
        <v>36</v>
      </c>
      <c r="N9291" s="8" t="s">
        <v>328</v>
      </c>
      <c r="O9291" s="8"/>
    </row>
    <row r="9292" spans="1:15" x14ac:dyDescent="0.3">
      <c r="A9292" s="4" t="s">
        <v>32</v>
      </c>
      <c r="B9292" s="4" t="s">
        <v>941</v>
      </c>
      <c r="C9292" s="4" t="s">
        <v>942</v>
      </c>
      <c r="D9292" s="5">
        <v>2774.31</v>
      </c>
      <c r="E9292" s="4">
        <v>5</v>
      </c>
      <c r="F9292" s="6">
        <v>13871.55</v>
      </c>
      <c r="G9292" s="4">
        <v>5585</v>
      </c>
      <c r="H9292" s="7">
        <v>45742</v>
      </c>
      <c r="I9292" s="4" t="s">
        <v>15</v>
      </c>
      <c r="J9292" s="4" t="s">
        <v>33</v>
      </c>
      <c r="K9292" s="4" t="s">
        <v>975</v>
      </c>
      <c r="L9292" s="4" t="s">
        <v>296</v>
      </c>
      <c r="M9292" s="4" t="s">
        <v>153</v>
      </c>
      <c r="N9292" s="4" t="s">
        <v>815</v>
      </c>
      <c r="O9292" s="4"/>
    </row>
    <row r="9293" spans="1:15" x14ac:dyDescent="0.3">
      <c r="A9293" s="8" t="s">
        <v>100</v>
      </c>
      <c r="B9293" s="4" t="s">
        <v>969</v>
      </c>
      <c r="C9293" s="4" t="s">
        <v>945</v>
      </c>
      <c r="D9293" s="9">
        <v>1677.41</v>
      </c>
      <c r="E9293" s="8">
        <v>5</v>
      </c>
      <c r="F9293" s="10">
        <v>8387.0500000000011</v>
      </c>
      <c r="G9293" s="8">
        <v>5584</v>
      </c>
      <c r="H9293" s="11">
        <v>45742</v>
      </c>
      <c r="I9293" s="8" t="s">
        <v>15</v>
      </c>
      <c r="J9293" s="8" t="s">
        <v>441</v>
      </c>
      <c r="K9293" s="8" t="s">
        <v>1003</v>
      </c>
      <c r="L9293" s="8" t="s">
        <v>296</v>
      </c>
      <c r="M9293" s="8" t="s">
        <v>153</v>
      </c>
      <c r="N9293" s="8" t="s">
        <v>1482</v>
      </c>
      <c r="O9293" s="8" t="s">
        <v>1483</v>
      </c>
    </row>
    <row r="9294" spans="1:15" x14ac:dyDescent="0.3">
      <c r="A9294" s="4" t="s">
        <v>32</v>
      </c>
      <c r="B9294" s="4" t="s">
        <v>941</v>
      </c>
      <c r="C9294" s="4" t="s">
        <v>942</v>
      </c>
      <c r="D9294" s="5">
        <v>2774.31</v>
      </c>
      <c r="E9294" s="4">
        <v>10</v>
      </c>
      <c r="F9294" s="6">
        <v>27743.1</v>
      </c>
      <c r="G9294" s="4">
        <v>5770</v>
      </c>
      <c r="H9294" s="7">
        <v>45737</v>
      </c>
      <c r="I9294" s="4" t="s">
        <v>15</v>
      </c>
      <c r="J9294" s="4" t="s">
        <v>33</v>
      </c>
      <c r="K9294" s="4" t="s">
        <v>975</v>
      </c>
      <c r="L9294" s="4" t="s">
        <v>58</v>
      </c>
      <c r="M9294" s="4" t="s">
        <v>153</v>
      </c>
      <c r="N9294" s="4" t="s">
        <v>1225</v>
      </c>
      <c r="O9294" s="4"/>
    </row>
    <row r="9295" spans="1:15" x14ac:dyDescent="0.3">
      <c r="A9295" s="8" t="s">
        <v>89</v>
      </c>
      <c r="B9295" s="4" t="s">
        <v>947</v>
      </c>
      <c r="C9295" s="4" t="s">
        <v>945</v>
      </c>
      <c r="D9295" s="9">
        <v>44.16</v>
      </c>
      <c r="E9295" s="8">
        <v>112</v>
      </c>
      <c r="F9295" s="10">
        <v>4945.92</v>
      </c>
      <c r="G9295" s="8">
        <v>5385</v>
      </c>
      <c r="H9295" s="11">
        <v>45748</v>
      </c>
      <c r="I9295" s="8" t="s">
        <v>15</v>
      </c>
      <c r="J9295" s="8" t="s">
        <v>429</v>
      </c>
      <c r="K9295" s="8" t="s">
        <v>954</v>
      </c>
      <c r="L9295" s="8" t="s">
        <v>58</v>
      </c>
      <c r="M9295" s="8" t="s">
        <v>159</v>
      </c>
      <c r="N9295" s="8" t="s">
        <v>430</v>
      </c>
      <c r="O9295" s="8" t="s">
        <v>1540</v>
      </c>
    </row>
    <row r="9296" spans="1:15" x14ac:dyDescent="0.3">
      <c r="A9296" s="4" t="s">
        <v>118</v>
      </c>
      <c r="B9296" s="4" t="s">
        <v>963</v>
      </c>
      <c r="C9296" s="4" t="s">
        <v>945</v>
      </c>
      <c r="D9296" s="5">
        <v>49.07</v>
      </c>
      <c r="E9296" s="4">
        <v>567</v>
      </c>
      <c r="F9296" s="6">
        <v>27822.69</v>
      </c>
      <c r="G9296" s="4">
        <v>5656</v>
      </c>
      <c r="H9296" s="7">
        <v>45748</v>
      </c>
      <c r="I9296" s="4" t="s">
        <v>15</v>
      </c>
      <c r="J9296" s="4" t="s">
        <v>830</v>
      </c>
      <c r="K9296" s="4" t="s">
        <v>970</v>
      </c>
      <c r="L9296" s="4" t="s">
        <v>1205</v>
      </c>
      <c r="M9296" s="4" t="s">
        <v>1372</v>
      </c>
      <c r="N9296" s="4" t="s">
        <v>1073</v>
      </c>
      <c r="O9296" s="4" t="s">
        <v>1541</v>
      </c>
    </row>
    <row r="9297" spans="1:15" x14ac:dyDescent="0.3">
      <c r="A9297" s="8" t="s">
        <v>118</v>
      </c>
      <c r="B9297" s="4" t="s">
        <v>963</v>
      </c>
      <c r="C9297" s="4" t="s">
        <v>945</v>
      </c>
      <c r="D9297" s="9">
        <v>49.07</v>
      </c>
      <c r="E9297" s="8">
        <v>337</v>
      </c>
      <c r="F9297" s="10">
        <v>16536.59</v>
      </c>
      <c r="G9297" s="8">
        <v>5385</v>
      </c>
      <c r="H9297" s="11">
        <v>45748</v>
      </c>
      <c r="I9297" s="8" t="s">
        <v>15</v>
      </c>
      <c r="J9297" s="8" t="s">
        <v>429</v>
      </c>
      <c r="K9297" s="8" t="s">
        <v>954</v>
      </c>
      <c r="L9297" s="8" t="s">
        <v>58</v>
      </c>
      <c r="M9297" s="8" t="s">
        <v>159</v>
      </c>
      <c r="N9297" s="8" t="s">
        <v>430</v>
      </c>
      <c r="O9297" s="8"/>
    </row>
    <row r="9298" spans="1:15" x14ac:dyDescent="0.3">
      <c r="A9298" s="4" t="s">
        <v>410</v>
      </c>
      <c r="B9298" s="4" t="s">
        <v>958</v>
      </c>
      <c r="C9298" s="4" t="s">
        <v>945</v>
      </c>
      <c r="D9298" s="5">
        <v>720.1</v>
      </c>
      <c r="E9298" s="4">
        <v>6</v>
      </c>
      <c r="F9298" s="6">
        <v>4320.6000000000004</v>
      </c>
      <c r="G9298" s="4">
        <v>5386</v>
      </c>
      <c r="H9298" s="7">
        <v>45748</v>
      </c>
      <c r="I9298" s="4" t="s">
        <v>15</v>
      </c>
      <c r="J9298" s="4" t="s">
        <v>429</v>
      </c>
      <c r="K9298" s="4" t="s">
        <v>954</v>
      </c>
      <c r="L9298" s="4" t="s">
        <v>58</v>
      </c>
      <c r="M9298" s="4" t="s">
        <v>36</v>
      </c>
      <c r="N9298" s="4" t="s">
        <v>1542</v>
      </c>
      <c r="O9298" s="4"/>
    </row>
    <row r="9299" spans="1:15" x14ac:dyDescent="0.3">
      <c r="A9299" s="8" t="s">
        <v>388</v>
      </c>
      <c r="B9299" s="4" t="s">
        <v>1012</v>
      </c>
      <c r="C9299" s="4" t="s">
        <v>945</v>
      </c>
      <c r="D9299" s="9">
        <v>581.04999999999995</v>
      </c>
      <c r="E9299" s="8">
        <v>1</v>
      </c>
      <c r="F9299" s="10">
        <v>581.04999999999995</v>
      </c>
      <c r="G9299" s="8">
        <v>5386</v>
      </c>
      <c r="H9299" s="11">
        <v>45748</v>
      </c>
      <c r="I9299" s="8" t="s">
        <v>15</v>
      </c>
      <c r="J9299" s="8" t="s">
        <v>429</v>
      </c>
      <c r="K9299" s="8" t="s">
        <v>954</v>
      </c>
      <c r="L9299" s="8" t="s">
        <v>58</v>
      </c>
      <c r="M9299" s="8" t="s">
        <v>36</v>
      </c>
      <c r="N9299" s="8" t="s">
        <v>1542</v>
      </c>
      <c r="O9299" s="8"/>
    </row>
    <row r="9300" spans="1:15" x14ac:dyDescent="0.3">
      <c r="A9300" s="4" t="s">
        <v>224</v>
      </c>
      <c r="B9300" s="4" t="s">
        <v>951</v>
      </c>
      <c r="C9300" s="4" t="s">
        <v>945</v>
      </c>
      <c r="D9300" s="5">
        <v>3082.05</v>
      </c>
      <c r="E9300" s="4">
        <v>2</v>
      </c>
      <c r="F9300" s="6">
        <v>6164.1</v>
      </c>
      <c r="G9300" s="4">
        <v>5384</v>
      </c>
      <c r="H9300" s="7">
        <v>45748</v>
      </c>
      <c r="I9300" s="4" t="s">
        <v>15</v>
      </c>
      <c r="J9300" s="4" t="s">
        <v>429</v>
      </c>
      <c r="K9300" s="4" t="s">
        <v>954</v>
      </c>
      <c r="L9300" s="4" t="s">
        <v>58</v>
      </c>
      <c r="M9300" s="4" t="s">
        <v>36</v>
      </c>
      <c r="N9300" s="4" t="s">
        <v>1542</v>
      </c>
      <c r="O9300" s="4"/>
    </row>
    <row r="9301" spans="1:15" x14ac:dyDescent="0.3">
      <c r="A9301" s="8" t="s">
        <v>127</v>
      </c>
      <c r="B9301" s="4" t="s">
        <v>1018</v>
      </c>
      <c r="C9301" s="4" t="s">
        <v>945</v>
      </c>
      <c r="D9301" s="9">
        <v>145.85</v>
      </c>
      <c r="E9301" s="8">
        <v>2</v>
      </c>
      <c r="F9301" s="10">
        <v>291.7</v>
      </c>
      <c r="G9301" s="8">
        <v>5386</v>
      </c>
      <c r="H9301" s="11">
        <v>45748</v>
      </c>
      <c r="I9301" s="8" t="s">
        <v>15</v>
      </c>
      <c r="J9301" s="8" t="s">
        <v>429</v>
      </c>
      <c r="K9301" s="8" t="s">
        <v>954</v>
      </c>
      <c r="L9301" s="8" t="s">
        <v>58</v>
      </c>
      <c r="M9301" s="8" t="s">
        <v>36</v>
      </c>
      <c r="N9301" s="8" t="s">
        <v>1542</v>
      </c>
      <c r="O9301" s="8"/>
    </row>
    <row r="9302" spans="1:15" x14ac:dyDescent="0.3">
      <c r="A9302" s="4" t="s">
        <v>123</v>
      </c>
      <c r="B9302" s="4" t="s">
        <v>6182</v>
      </c>
      <c r="C9302" s="4" t="s">
        <v>945</v>
      </c>
      <c r="D9302" s="5">
        <v>977.49</v>
      </c>
      <c r="E9302" s="4">
        <v>4</v>
      </c>
      <c r="F9302" s="6">
        <v>3909.96</v>
      </c>
      <c r="G9302" s="4">
        <v>5656</v>
      </c>
      <c r="H9302" s="7">
        <v>45748</v>
      </c>
      <c r="I9302" s="4" t="s">
        <v>15</v>
      </c>
      <c r="J9302" s="4" t="s">
        <v>830</v>
      </c>
      <c r="K9302" s="4" t="s">
        <v>970</v>
      </c>
      <c r="L9302" s="4" t="s">
        <v>1205</v>
      </c>
      <c r="M9302" s="4" t="s">
        <v>1372</v>
      </c>
      <c r="N9302" s="4" t="s">
        <v>1073</v>
      </c>
      <c r="O9302" s="4" t="s">
        <v>1543</v>
      </c>
    </row>
    <row r="9303" spans="1:15" x14ac:dyDescent="0.3">
      <c r="A9303" s="8" t="s">
        <v>123</v>
      </c>
      <c r="B9303" s="4" t="s">
        <v>6182</v>
      </c>
      <c r="C9303" s="4" t="s">
        <v>945</v>
      </c>
      <c r="D9303" s="9">
        <v>977.49</v>
      </c>
      <c r="E9303" s="8">
        <v>12</v>
      </c>
      <c r="F9303" s="10">
        <v>11729.880000000001</v>
      </c>
      <c r="G9303" s="8">
        <v>5386</v>
      </c>
      <c r="H9303" s="11">
        <v>45748</v>
      </c>
      <c r="I9303" s="8" t="s">
        <v>15</v>
      </c>
      <c r="J9303" s="8" t="s">
        <v>429</v>
      </c>
      <c r="K9303" s="8" t="s">
        <v>954</v>
      </c>
      <c r="L9303" s="8" t="s">
        <v>58</v>
      </c>
      <c r="M9303" s="8" t="s">
        <v>36</v>
      </c>
      <c r="N9303" s="8" t="s">
        <v>1542</v>
      </c>
      <c r="O9303" s="8"/>
    </row>
    <row r="9304" spans="1:15" x14ac:dyDescent="0.3">
      <c r="A9304" s="4" t="s">
        <v>362</v>
      </c>
      <c r="B9304" s="4" t="s">
        <v>1034</v>
      </c>
      <c r="C9304" s="4" t="s">
        <v>945</v>
      </c>
      <c r="D9304" s="5">
        <v>58.18</v>
      </c>
      <c r="E9304" s="4">
        <v>300</v>
      </c>
      <c r="F9304" s="6">
        <v>17454</v>
      </c>
      <c r="G9304" s="4">
        <v>5386</v>
      </c>
      <c r="H9304" s="7">
        <v>45748</v>
      </c>
      <c r="I9304" s="4" t="s">
        <v>15</v>
      </c>
      <c r="J9304" s="4" t="s">
        <v>429</v>
      </c>
      <c r="K9304" s="4" t="s">
        <v>954</v>
      </c>
      <c r="L9304" s="4" t="s">
        <v>58</v>
      </c>
      <c r="M9304" s="4" t="s">
        <v>36</v>
      </c>
      <c r="N9304" s="4" t="s">
        <v>1542</v>
      </c>
      <c r="O9304" s="4"/>
    </row>
    <row r="9305" spans="1:15" x14ac:dyDescent="0.3">
      <c r="A9305" s="8" t="s">
        <v>824</v>
      </c>
      <c r="B9305" s="4" t="s">
        <v>1005</v>
      </c>
      <c r="C9305" s="4" t="s">
        <v>945</v>
      </c>
      <c r="D9305" s="9">
        <v>154.94</v>
      </c>
      <c r="E9305" s="8">
        <v>7</v>
      </c>
      <c r="F9305" s="10">
        <v>1084.58</v>
      </c>
      <c r="G9305" s="8">
        <v>5386</v>
      </c>
      <c r="H9305" s="11">
        <v>45748</v>
      </c>
      <c r="I9305" s="8" t="s">
        <v>15</v>
      </c>
      <c r="J9305" s="8" t="s">
        <v>429</v>
      </c>
      <c r="K9305" s="8" t="s">
        <v>954</v>
      </c>
      <c r="L9305" s="8" t="s">
        <v>58</v>
      </c>
      <c r="M9305" s="8" t="s">
        <v>36</v>
      </c>
      <c r="N9305" s="8" t="s">
        <v>1542</v>
      </c>
      <c r="O9305" s="8"/>
    </row>
    <row r="9306" spans="1:15" x14ac:dyDescent="0.3">
      <c r="A9306" s="4" t="s">
        <v>184</v>
      </c>
      <c r="B9306" s="4" t="s">
        <v>1544</v>
      </c>
      <c r="C9306" s="4" t="s">
        <v>945</v>
      </c>
      <c r="D9306" s="5">
        <v>2927.95</v>
      </c>
      <c r="E9306" s="4">
        <v>1</v>
      </c>
      <c r="F9306" s="6">
        <v>2927.95</v>
      </c>
      <c r="G9306" s="4">
        <v>5384</v>
      </c>
      <c r="H9306" s="7">
        <v>45748</v>
      </c>
      <c r="I9306" s="4" t="s">
        <v>15</v>
      </c>
      <c r="J9306" s="4" t="s">
        <v>429</v>
      </c>
      <c r="K9306" s="4" t="s">
        <v>954</v>
      </c>
      <c r="L9306" s="4" t="s">
        <v>58</v>
      </c>
      <c r="M9306" s="4" t="s">
        <v>36</v>
      </c>
      <c r="N9306" s="4" t="s">
        <v>1542</v>
      </c>
      <c r="O9306" s="4"/>
    </row>
    <row r="9307" spans="1:15" x14ac:dyDescent="0.3">
      <c r="A9307" s="8" t="s">
        <v>350</v>
      </c>
      <c r="B9307" s="4" t="s">
        <v>1545</v>
      </c>
      <c r="C9307" s="4" t="s">
        <v>945</v>
      </c>
      <c r="D9307" s="9">
        <v>2728.44</v>
      </c>
      <c r="E9307" s="8">
        <v>1</v>
      </c>
      <c r="F9307" s="10">
        <v>2728.44</v>
      </c>
      <c r="G9307" s="8">
        <v>5384</v>
      </c>
      <c r="H9307" s="11">
        <v>45748</v>
      </c>
      <c r="I9307" s="8" t="s">
        <v>15</v>
      </c>
      <c r="J9307" s="8" t="s">
        <v>429</v>
      </c>
      <c r="K9307" s="8" t="s">
        <v>954</v>
      </c>
      <c r="L9307" s="8" t="s">
        <v>58</v>
      </c>
      <c r="M9307" s="8" t="s">
        <v>36</v>
      </c>
      <c r="N9307" s="8" t="s">
        <v>1542</v>
      </c>
      <c r="O9307" s="8"/>
    </row>
    <row r="9308" spans="1:15" x14ac:dyDescent="0.3">
      <c r="A9308" s="4" t="s">
        <v>100</v>
      </c>
      <c r="B9308" s="4" t="s">
        <v>969</v>
      </c>
      <c r="C9308" s="4" t="s">
        <v>945</v>
      </c>
      <c r="D9308" s="5">
        <v>1856.55</v>
      </c>
      <c r="E9308" s="4">
        <v>14</v>
      </c>
      <c r="F9308" s="6">
        <v>25991.7</v>
      </c>
      <c r="G9308" s="4">
        <v>5803</v>
      </c>
      <c r="H9308" s="7">
        <v>45748</v>
      </c>
      <c r="I9308" s="4" t="s">
        <v>15</v>
      </c>
      <c r="J9308" s="4" t="s">
        <v>1166</v>
      </c>
      <c r="K9308" s="4" t="s">
        <v>1395</v>
      </c>
      <c r="L9308" s="4" t="s">
        <v>49</v>
      </c>
      <c r="M9308" s="4" t="s">
        <v>810</v>
      </c>
      <c r="N9308" s="4" t="s">
        <v>1546</v>
      </c>
      <c r="O9308" s="4" t="s">
        <v>1547</v>
      </c>
    </row>
    <row r="9309" spans="1:15" x14ac:dyDescent="0.3">
      <c r="A9309" s="8" t="s">
        <v>1028</v>
      </c>
      <c r="B9309" s="4" t="s">
        <v>1029</v>
      </c>
      <c r="C9309" s="4" t="s">
        <v>945</v>
      </c>
      <c r="D9309" s="9">
        <v>3541.62</v>
      </c>
      <c r="E9309" s="8">
        <v>1</v>
      </c>
      <c r="F9309" s="10">
        <v>3541.62</v>
      </c>
      <c r="G9309" s="8">
        <v>5656</v>
      </c>
      <c r="H9309" s="11">
        <v>45748</v>
      </c>
      <c r="I9309" s="8" t="s">
        <v>15</v>
      </c>
      <c r="J9309" s="8" t="s">
        <v>830</v>
      </c>
      <c r="K9309" s="8" t="s">
        <v>970</v>
      </c>
      <c r="L9309" s="8" t="s">
        <v>1205</v>
      </c>
      <c r="M9309" s="8" t="s">
        <v>1372</v>
      </c>
      <c r="N9309" s="8" t="s">
        <v>1073</v>
      </c>
      <c r="O9309" s="8" t="s">
        <v>1246</v>
      </c>
    </row>
    <row r="9310" spans="1:15" x14ac:dyDescent="0.3">
      <c r="A9310" s="4" t="s">
        <v>562</v>
      </c>
      <c r="B9310" s="4" t="s">
        <v>978</v>
      </c>
      <c r="C9310" s="4" t="s">
        <v>945</v>
      </c>
      <c r="D9310" s="5">
        <v>906.81</v>
      </c>
      <c r="E9310" s="4">
        <v>6</v>
      </c>
      <c r="F9310" s="6">
        <v>5440.86</v>
      </c>
      <c r="G9310" s="4">
        <v>5656</v>
      </c>
      <c r="H9310" s="7">
        <v>45748</v>
      </c>
      <c r="I9310" s="4" t="s">
        <v>15</v>
      </c>
      <c r="J9310" s="4" t="s">
        <v>830</v>
      </c>
      <c r="K9310" s="4" t="s">
        <v>970</v>
      </c>
      <c r="L9310" s="4" t="s">
        <v>1205</v>
      </c>
      <c r="M9310" s="4" t="s">
        <v>1372</v>
      </c>
      <c r="N9310" s="4" t="s">
        <v>1073</v>
      </c>
      <c r="O9310" s="4" t="s">
        <v>1548</v>
      </c>
    </row>
    <row r="9311" spans="1:15" x14ac:dyDescent="0.3">
      <c r="A9311" s="8" t="s">
        <v>32</v>
      </c>
      <c r="B9311" s="4" t="s">
        <v>941</v>
      </c>
      <c r="C9311" s="4" t="s">
        <v>942</v>
      </c>
      <c r="D9311" s="9">
        <v>3070.6</v>
      </c>
      <c r="E9311" s="8">
        <v>8</v>
      </c>
      <c r="F9311" s="10">
        <v>24564.799999999999</v>
      </c>
      <c r="G9311" s="8">
        <v>5804</v>
      </c>
      <c r="H9311" s="11">
        <v>45748</v>
      </c>
      <c r="I9311" s="8" t="s">
        <v>15</v>
      </c>
      <c r="J9311" s="8" t="s">
        <v>33</v>
      </c>
      <c r="K9311" s="8" t="s">
        <v>975</v>
      </c>
      <c r="L9311" s="8" t="s">
        <v>49</v>
      </c>
      <c r="M9311" s="8" t="s">
        <v>153</v>
      </c>
      <c r="N9311" s="8" t="s">
        <v>1462</v>
      </c>
      <c r="O9311" s="8"/>
    </row>
    <row r="9312" spans="1:15" x14ac:dyDescent="0.3">
      <c r="A9312" s="4" t="s">
        <v>32</v>
      </c>
      <c r="B9312" s="4" t="s">
        <v>941</v>
      </c>
      <c r="C9312" s="4" t="s">
        <v>942</v>
      </c>
      <c r="D9312" s="5">
        <v>3070.6</v>
      </c>
      <c r="E9312" s="4">
        <v>2</v>
      </c>
      <c r="F9312" s="6">
        <v>6141.2</v>
      </c>
      <c r="G9312" s="4">
        <v>5656</v>
      </c>
      <c r="H9312" s="7">
        <v>45748</v>
      </c>
      <c r="I9312" s="4" t="s">
        <v>15</v>
      </c>
      <c r="J9312" s="4" t="s">
        <v>830</v>
      </c>
      <c r="K9312" s="4" t="s">
        <v>970</v>
      </c>
      <c r="L9312" s="4" t="s">
        <v>1205</v>
      </c>
      <c r="M9312" s="4" t="s">
        <v>1372</v>
      </c>
      <c r="N9312" s="4" t="s">
        <v>1073</v>
      </c>
      <c r="O9312" s="4" t="s">
        <v>1246</v>
      </c>
    </row>
    <row r="9313" spans="1:15" x14ac:dyDescent="0.3">
      <c r="A9313" s="8" t="s">
        <v>32</v>
      </c>
      <c r="B9313" s="4" t="s">
        <v>941</v>
      </c>
      <c r="C9313" s="4" t="s">
        <v>942</v>
      </c>
      <c r="D9313" s="9">
        <v>3070.6</v>
      </c>
      <c r="E9313" s="8">
        <v>1</v>
      </c>
      <c r="F9313" s="10">
        <v>3070.6</v>
      </c>
      <c r="G9313" s="8">
        <v>5385</v>
      </c>
      <c r="H9313" s="11">
        <v>45748</v>
      </c>
      <c r="I9313" s="8" t="s">
        <v>15</v>
      </c>
      <c r="J9313" s="8" t="s">
        <v>429</v>
      </c>
      <c r="K9313" s="8" t="s">
        <v>954</v>
      </c>
      <c r="L9313" s="8" t="s">
        <v>58</v>
      </c>
      <c r="M9313" s="8" t="s">
        <v>159</v>
      </c>
      <c r="N9313" s="8" t="s">
        <v>430</v>
      </c>
      <c r="O9313" s="8" t="s">
        <v>1549</v>
      </c>
    </row>
    <row r="9314" spans="1:15" x14ac:dyDescent="0.3">
      <c r="A9314" s="4" t="s">
        <v>32</v>
      </c>
      <c r="B9314" s="4" t="s">
        <v>941</v>
      </c>
      <c r="C9314" s="4" t="s">
        <v>942</v>
      </c>
      <c r="D9314" s="5">
        <v>3070.6</v>
      </c>
      <c r="E9314" s="4">
        <v>8</v>
      </c>
      <c r="F9314" s="6">
        <v>24564.799999999999</v>
      </c>
      <c r="G9314" s="4">
        <v>5863</v>
      </c>
      <c r="H9314" s="7">
        <v>45748</v>
      </c>
      <c r="I9314" s="4" t="s">
        <v>15</v>
      </c>
      <c r="J9314" s="4" t="s">
        <v>62</v>
      </c>
      <c r="K9314" s="4" t="s">
        <v>1490</v>
      </c>
      <c r="L9314" s="4" t="s">
        <v>77</v>
      </c>
      <c r="M9314" s="4" t="s">
        <v>154</v>
      </c>
      <c r="N9314" s="4" t="s">
        <v>1550</v>
      </c>
      <c r="O9314" s="4"/>
    </row>
    <row r="9315" spans="1:15" x14ac:dyDescent="0.3">
      <c r="A9315" s="8" t="s">
        <v>38</v>
      </c>
      <c r="B9315" s="4" t="s">
        <v>983</v>
      </c>
      <c r="C9315" s="4" t="s">
        <v>942</v>
      </c>
      <c r="D9315" s="9">
        <v>3676.81</v>
      </c>
      <c r="E9315" s="8">
        <v>5</v>
      </c>
      <c r="F9315" s="10">
        <v>18384.05</v>
      </c>
      <c r="G9315" s="8">
        <v>5384</v>
      </c>
      <c r="H9315" s="11">
        <v>45748</v>
      </c>
      <c r="I9315" s="8" t="s">
        <v>15</v>
      </c>
      <c r="J9315" s="8" t="s">
        <v>429</v>
      </c>
      <c r="K9315" s="8" t="s">
        <v>954</v>
      </c>
      <c r="L9315" s="8" t="s">
        <v>58</v>
      </c>
      <c r="M9315" s="8" t="s">
        <v>36</v>
      </c>
      <c r="N9315" s="8" t="s">
        <v>1542</v>
      </c>
      <c r="O9315" s="8"/>
    </row>
    <row r="9316" spans="1:15" x14ac:dyDescent="0.3">
      <c r="A9316" s="4" t="s">
        <v>177</v>
      </c>
      <c r="B9316" s="4" t="s">
        <v>966</v>
      </c>
      <c r="C9316" s="4" t="s">
        <v>945</v>
      </c>
      <c r="D9316" s="5">
        <v>1487.48</v>
      </c>
      <c r="E9316" s="4">
        <v>3</v>
      </c>
      <c r="F9316" s="6">
        <v>4462.4400000000005</v>
      </c>
      <c r="G9316" s="4">
        <v>4464</v>
      </c>
      <c r="H9316" s="7">
        <v>45749</v>
      </c>
      <c r="I9316" s="4" t="s">
        <v>15</v>
      </c>
      <c r="J9316" s="4" t="s">
        <v>641</v>
      </c>
      <c r="K9316" s="4" t="s">
        <v>1471</v>
      </c>
      <c r="L9316" s="4" t="s">
        <v>450</v>
      </c>
      <c r="M9316" s="4" t="s">
        <v>152</v>
      </c>
      <c r="N9316" s="4" t="s">
        <v>1470</v>
      </c>
      <c r="O9316" s="4" t="s">
        <v>1231</v>
      </c>
    </row>
    <row r="9317" spans="1:15" x14ac:dyDescent="0.3">
      <c r="A9317" s="8" t="s">
        <v>102</v>
      </c>
      <c r="B9317" s="4" t="s">
        <v>1552</v>
      </c>
      <c r="C9317" s="4" t="s">
        <v>945</v>
      </c>
      <c r="D9317" s="9">
        <v>41.71</v>
      </c>
      <c r="E9317" s="8">
        <v>40</v>
      </c>
      <c r="F9317" s="10">
        <v>1668.4</v>
      </c>
      <c r="G9317" s="8">
        <v>4464</v>
      </c>
      <c r="H9317" s="11">
        <v>45749</v>
      </c>
      <c r="I9317" s="8" t="s">
        <v>15</v>
      </c>
      <c r="J9317" s="8" t="s">
        <v>641</v>
      </c>
      <c r="K9317" s="8" t="s">
        <v>1471</v>
      </c>
      <c r="L9317" s="8" t="s">
        <v>450</v>
      </c>
      <c r="M9317" s="8" t="s">
        <v>152</v>
      </c>
      <c r="N9317" s="8" t="s">
        <v>1470</v>
      </c>
      <c r="O9317" s="8" t="s">
        <v>1231</v>
      </c>
    </row>
    <row r="9318" spans="1:15" x14ac:dyDescent="0.3">
      <c r="A9318" s="4" t="s">
        <v>1380</v>
      </c>
      <c r="B9318" s="4" t="s">
        <v>1553</v>
      </c>
      <c r="C9318" s="4" t="s">
        <v>945</v>
      </c>
      <c r="D9318" s="5">
        <v>664.32</v>
      </c>
      <c r="E9318" s="4">
        <v>1</v>
      </c>
      <c r="F9318" s="6">
        <v>664.32</v>
      </c>
      <c r="G9318" s="4">
        <v>5387</v>
      </c>
      <c r="H9318" s="7">
        <v>45749</v>
      </c>
      <c r="I9318" s="4" t="s">
        <v>15</v>
      </c>
      <c r="J9318" s="4" t="s">
        <v>126</v>
      </c>
      <c r="K9318" s="4" t="s">
        <v>943</v>
      </c>
      <c r="L9318" s="4" t="s">
        <v>58</v>
      </c>
      <c r="M9318" s="4" t="s">
        <v>1410</v>
      </c>
      <c r="N9318" s="4" t="s">
        <v>1413</v>
      </c>
      <c r="O9318" s="4"/>
    </row>
    <row r="9319" spans="1:15" x14ac:dyDescent="0.3">
      <c r="A9319" s="8" t="s">
        <v>388</v>
      </c>
      <c r="B9319" s="4" t="s">
        <v>1012</v>
      </c>
      <c r="C9319" s="4" t="s">
        <v>945</v>
      </c>
      <c r="D9319" s="9">
        <v>581.04999999999995</v>
      </c>
      <c r="E9319" s="8">
        <v>2</v>
      </c>
      <c r="F9319" s="10">
        <v>1162.0999999999999</v>
      </c>
      <c r="G9319" s="8">
        <v>5388</v>
      </c>
      <c r="H9319" s="11">
        <v>45749</v>
      </c>
      <c r="I9319" s="8" t="s">
        <v>15</v>
      </c>
      <c r="J9319" s="8" t="s">
        <v>126</v>
      </c>
      <c r="K9319" s="8" t="s">
        <v>943</v>
      </c>
      <c r="L9319" s="8" t="s">
        <v>58</v>
      </c>
      <c r="M9319" s="8" t="s">
        <v>151</v>
      </c>
      <c r="N9319" s="8" t="s">
        <v>1407</v>
      </c>
      <c r="O9319" s="8"/>
    </row>
    <row r="9320" spans="1:15" x14ac:dyDescent="0.3">
      <c r="A9320" s="4" t="s">
        <v>644</v>
      </c>
      <c r="B9320" s="4" t="s">
        <v>965</v>
      </c>
      <c r="C9320" s="4" t="s">
        <v>945</v>
      </c>
      <c r="D9320" s="5">
        <v>1270.23</v>
      </c>
      <c r="E9320" s="4">
        <v>5</v>
      </c>
      <c r="F9320" s="6">
        <v>6351.15</v>
      </c>
      <c r="G9320" s="4">
        <v>5388</v>
      </c>
      <c r="H9320" s="7">
        <v>45749</v>
      </c>
      <c r="I9320" s="4" t="s">
        <v>15</v>
      </c>
      <c r="J9320" s="4" t="s">
        <v>126</v>
      </c>
      <c r="K9320" s="4" t="s">
        <v>943</v>
      </c>
      <c r="L9320" s="4" t="s">
        <v>58</v>
      </c>
      <c r="M9320" s="4" t="s">
        <v>151</v>
      </c>
      <c r="N9320" s="4" t="s">
        <v>1554</v>
      </c>
      <c r="O9320" s="4"/>
    </row>
    <row r="9321" spans="1:15" x14ac:dyDescent="0.3">
      <c r="A9321" s="8" t="s">
        <v>119</v>
      </c>
      <c r="B9321" s="4" t="s">
        <v>988</v>
      </c>
      <c r="C9321" s="4" t="s">
        <v>945</v>
      </c>
      <c r="D9321" s="9">
        <v>274.70999999999998</v>
      </c>
      <c r="E9321" s="8">
        <v>1</v>
      </c>
      <c r="F9321" s="10">
        <v>274.70999999999998</v>
      </c>
      <c r="G9321" s="8">
        <v>5387</v>
      </c>
      <c r="H9321" s="11">
        <v>45749</v>
      </c>
      <c r="I9321" s="8" t="s">
        <v>15</v>
      </c>
      <c r="J9321" s="8" t="s">
        <v>126</v>
      </c>
      <c r="K9321" s="8" t="s">
        <v>943</v>
      </c>
      <c r="L9321" s="8" t="s">
        <v>58</v>
      </c>
      <c r="M9321" s="8" t="s">
        <v>1410</v>
      </c>
      <c r="N9321" s="8" t="s">
        <v>1413</v>
      </c>
      <c r="O9321" s="8"/>
    </row>
    <row r="9322" spans="1:15" x14ac:dyDescent="0.3">
      <c r="A9322" s="4" t="s">
        <v>1387</v>
      </c>
      <c r="B9322" s="4" t="s">
        <v>1555</v>
      </c>
      <c r="C9322" s="4" t="s">
        <v>945</v>
      </c>
      <c r="D9322" s="5">
        <v>1339.21</v>
      </c>
      <c r="E9322" s="4">
        <v>2</v>
      </c>
      <c r="F9322" s="6">
        <v>2678.42</v>
      </c>
      <c r="G9322" s="4">
        <v>4464</v>
      </c>
      <c r="H9322" s="7">
        <v>45749</v>
      </c>
      <c r="I9322" s="4" t="s">
        <v>15</v>
      </c>
      <c r="J9322" s="4" t="s">
        <v>641</v>
      </c>
      <c r="K9322" s="4" t="s">
        <v>1471</v>
      </c>
      <c r="L9322" s="4" t="s">
        <v>450</v>
      </c>
      <c r="M9322" s="4" t="s">
        <v>152</v>
      </c>
      <c r="N9322" s="4" t="s">
        <v>1470</v>
      </c>
      <c r="O9322" s="4" t="s">
        <v>1231</v>
      </c>
    </row>
    <row r="9323" spans="1:15" x14ac:dyDescent="0.3">
      <c r="A9323" s="8" t="s">
        <v>104</v>
      </c>
      <c r="B9323" s="4" t="s">
        <v>1556</v>
      </c>
      <c r="C9323" s="4" t="s">
        <v>945</v>
      </c>
      <c r="D9323" s="9">
        <v>6010.64</v>
      </c>
      <c r="E9323" s="8">
        <v>1</v>
      </c>
      <c r="F9323" s="10">
        <v>6010.64</v>
      </c>
      <c r="G9323" s="8">
        <v>4464</v>
      </c>
      <c r="H9323" s="11">
        <v>45749</v>
      </c>
      <c r="I9323" s="8" t="s">
        <v>15</v>
      </c>
      <c r="J9323" s="8" t="s">
        <v>641</v>
      </c>
      <c r="K9323" s="8" t="s">
        <v>1471</v>
      </c>
      <c r="L9323" s="8" t="s">
        <v>450</v>
      </c>
      <c r="M9323" s="8" t="s">
        <v>152</v>
      </c>
      <c r="N9323" s="8" t="s">
        <v>1470</v>
      </c>
      <c r="O9323" s="8" t="s">
        <v>1231</v>
      </c>
    </row>
    <row r="9324" spans="1:15" x14ac:dyDescent="0.3">
      <c r="A9324" s="4" t="s">
        <v>556</v>
      </c>
      <c r="B9324" s="4" t="s">
        <v>1557</v>
      </c>
      <c r="C9324" s="4" t="s">
        <v>945</v>
      </c>
      <c r="D9324" s="5">
        <v>6731.91</v>
      </c>
      <c r="E9324" s="4">
        <v>1</v>
      </c>
      <c r="F9324" s="6">
        <v>6731.91</v>
      </c>
      <c r="G9324" s="4">
        <v>4464</v>
      </c>
      <c r="H9324" s="7">
        <v>45749</v>
      </c>
      <c r="I9324" s="4" t="s">
        <v>15</v>
      </c>
      <c r="J9324" s="4" t="s">
        <v>641</v>
      </c>
      <c r="K9324" s="4" t="s">
        <v>1471</v>
      </c>
      <c r="L9324" s="4" t="s">
        <v>450</v>
      </c>
      <c r="M9324" s="4" t="s">
        <v>152</v>
      </c>
      <c r="N9324" s="4" t="s">
        <v>1470</v>
      </c>
      <c r="O9324" s="4" t="s">
        <v>1231</v>
      </c>
    </row>
    <row r="9325" spans="1:15" x14ac:dyDescent="0.3">
      <c r="A9325" s="8" t="s">
        <v>245</v>
      </c>
      <c r="B9325" s="4" t="s">
        <v>962</v>
      </c>
      <c r="C9325" s="4" t="s">
        <v>945</v>
      </c>
      <c r="D9325" s="9">
        <v>29.2</v>
      </c>
      <c r="E9325" s="8">
        <v>406</v>
      </c>
      <c r="F9325" s="10">
        <v>11855.199999999999</v>
      </c>
      <c r="G9325" s="8">
        <v>5387</v>
      </c>
      <c r="H9325" s="11">
        <v>45749</v>
      </c>
      <c r="I9325" s="8" t="s">
        <v>15</v>
      </c>
      <c r="J9325" s="8" t="s">
        <v>126</v>
      </c>
      <c r="K9325" s="8" t="s">
        <v>943</v>
      </c>
      <c r="L9325" s="8" t="s">
        <v>58</v>
      </c>
      <c r="M9325" s="8" t="s">
        <v>1410</v>
      </c>
      <c r="N9325" s="8" t="s">
        <v>1413</v>
      </c>
      <c r="O9325" s="8"/>
    </row>
    <row r="9326" spans="1:15" x14ac:dyDescent="0.3">
      <c r="A9326" s="4" t="s">
        <v>100</v>
      </c>
      <c r="B9326" s="4" t="s">
        <v>969</v>
      </c>
      <c r="C9326" s="4" t="s">
        <v>945</v>
      </c>
      <c r="D9326" s="5">
        <v>1856.55</v>
      </c>
      <c r="E9326" s="4">
        <v>12</v>
      </c>
      <c r="F9326" s="6">
        <v>22278.6</v>
      </c>
      <c r="G9326" s="4">
        <v>5827</v>
      </c>
      <c r="H9326" s="7">
        <v>45749</v>
      </c>
      <c r="I9326" s="4" t="s">
        <v>15</v>
      </c>
      <c r="J9326" s="4" t="s">
        <v>1166</v>
      </c>
      <c r="K9326" s="4" t="s">
        <v>1395</v>
      </c>
      <c r="L9326" s="4" t="s">
        <v>49</v>
      </c>
      <c r="M9326" s="4" t="s">
        <v>810</v>
      </c>
      <c r="N9326" s="4" t="s">
        <v>1396</v>
      </c>
      <c r="O9326" s="4" t="s">
        <v>1558</v>
      </c>
    </row>
    <row r="9327" spans="1:15" x14ac:dyDescent="0.3">
      <c r="A9327" s="8" t="s">
        <v>53</v>
      </c>
      <c r="B9327" s="4" t="s">
        <v>952</v>
      </c>
      <c r="C9327" s="4" t="s">
        <v>945</v>
      </c>
      <c r="D9327" s="9">
        <v>6934.95</v>
      </c>
      <c r="E9327" s="8">
        <v>1</v>
      </c>
      <c r="F9327" s="10">
        <v>6934.95</v>
      </c>
      <c r="G9327" s="8">
        <v>5387</v>
      </c>
      <c r="H9327" s="11">
        <v>45749</v>
      </c>
      <c r="I9327" s="8" t="s">
        <v>15</v>
      </c>
      <c r="J9327" s="8" t="s">
        <v>126</v>
      </c>
      <c r="K9327" s="8" t="s">
        <v>943</v>
      </c>
      <c r="L9327" s="8" t="s">
        <v>58</v>
      </c>
      <c r="M9327" s="8" t="s">
        <v>151</v>
      </c>
      <c r="N9327" s="8" t="s">
        <v>1413</v>
      </c>
      <c r="O9327" s="8"/>
    </row>
    <row r="9328" spans="1:15" x14ac:dyDescent="0.3">
      <c r="A9328" s="4" t="s">
        <v>32</v>
      </c>
      <c r="B9328" s="4" t="s">
        <v>941</v>
      </c>
      <c r="C9328" s="4" t="s">
        <v>942</v>
      </c>
      <c r="D9328" s="5">
        <v>3070.6</v>
      </c>
      <c r="E9328" s="4">
        <v>8</v>
      </c>
      <c r="F9328" s="6">
        <v>24564.799999999999</v>
      </c>
      <c r="G9328" s="4">
        <v>5805</v>
      </c>
      <c r="H9328" s="7">
        <v>45749</v>
      </c>
      <c r="I9328" s="4" t="s">
        <v>15</v>
      </c>
      <c r="J9328" s="4" t="s">
        <v>33</v>
      </c>
      <c r="K9328" s="4" t="s">
        <v>975</v>
      </c>
      <c r="L9328" s="4" t="s">
        <v>49</v>
      </c>
      <c r="M9328" s="4" t="s">
        <v>153</v>
      </c>
      <c r="N9328" s="4" t="s">
        <v>1462</v>
      </c>
      <c r="O9328" s="4"/>
    </row>
    <row r="9329" spans="1:15" x14ac:dyDescent="0.3">
      <c r="A9329" s="8" t="s">
        <v>32</v>
      </c>
      <c r="B9329" s="4" t="s">
        <v>941</v>
      </c>
      <c r="C9329" s="4" t="s">
        <v>942</v>
      </c>
      <c r="D9329" s="9">
        <v>3070.6</v>
      </c>
      <c r="E9329" s="8">
        <v>2.5</v>
      </c>
      <c r="F9329" s="10">
        <v>7676.5</v>
      </c>
      <c r="G9329" s="8">
        <v>5388</v>
      </c>
      <c r="H9329" s="11">
        <v>45749</v>
      </c>
      <c r="I9329" s="8" t="s">
        <v>15</v>
      </c>
      <c r="J9329" s="8" t="s">
        <v>126</v>
      </c>
      <c r="K9329" s="8" t="s">
        <v>943</v>
      </c>
      <c r="L9329" s="8" t="s">
        <v>58</v>
      </c>
      <c r="M9329" s="8" t="s">
        <v>151</v>
      </c>
      <c r="N9329" s="8" t="s">
        <v>1413</v>
      </c>
      <c r="O9329" s="8"/>
    </row>
    <row r="9330" spans="1:15" x14ac:dyDescent="0.3">
      <c r="A9330" s="4" t="s">
        <v>32</v>
      </c>
      <c r="B9330" s="4" t="s">
        <v>941</v>
      </c>
      <c r="C9330" s="4" t="s">
        <v>942</v>
      </c>
      <c r="D9330" s="5">
        <v>3070.6</v>
      </c>
      <c r="E9330" s="4">
        <v>4.5</v>
      </c>
      <c r="F9330" s="6">
        <v>13817.699999999999</v>
      </c>
      <c r="G9330" s="4">
        <v>4464</v>
      </c>
      <c r="H9330" s="7">
        <v>45749</v>
      </c>
      <c r="I9330" s="4" t="s">
        <v>15</v>
      </c>
      <c r="J9330" s="4" t="s">
        <v>641</v>
      </c>
      <c r="K9330" s="4" t="s">
        <v>1471</v>
      </c>
      <c r="L9330" s="4" t="s">
        <v>450</v>
      </c>
      <c r="M9330" s="4" t="s">
        <v>152</v>
      </c>
      <c r="N9330" s="4" t="s">
        <v>1470</v>
      </c>
      <c r="O9330" s="4" t="s">
        <v>1231</v>
      </c>
    </row>
    <row r="9331" spans="1:15" x14ac:dyDescent="0.3">
      <c r="A9331" s="8" t="s">
        <v>32</v>
      </c>
      <c r="B9331" s="4" t="s">
        <v>941</v>
      </c>
      <c r="C9331" s="4" t="s">
        <v>942</v>
      </c>
      <c r="D9331" s="9">
        <v>3070.6</v>
      </c>
      <c r="E9331" s="8">
        <v>8</v>
      </c>
      <c r="F9331" s="10">
        <v>24564.799999999999</v>
      </c>
      <c r="G9331" s="8">
        <v>5864</v>
      </c>
      <c r="H9331" s="11">
        <v>45749</v>
      </c>
      <c r="I9331" s="8" t="s">
        <v>15</v>
      </c>
      <c r="J9331" s="8" t="s">
        <v>62</v>
      </c>
      <c r="K9331" s="8" t="s">
        <v>1490</v>
      </c>
      <c r="L9331" s="8" t="s">
        <v>77</v>
      </c>
      <c r="M9331" s="8" t="s">
        <v>154</v>
      </c>
      <c r="N9331" s="8" t="s">
        <v>1559</v>
      </c>
      <c r="O9331" s="8"/>
    </row>
    <row r="9332" spans="1:15" x14ac:dyDescent="0.3">
      <c r="A9332" s="4" t="s">
        <v>38</v>
      </c>
      <c r="B9332" s="4" t="s">
        <v>983</v>
      </c>
      <c r="C9332" s="4" t="s">
        <v>942</v>
      </c>
      <c r="D9332" s="5">
        <v>3676.81</v>
      </c>
      <c r="E9332" s="4">
        <v>7</v>
      </c>
      <c r="F9332" s="6">
        <v>25737.67</v>
      </c>
      <c r="G9332" s="4">
        <v>4466</v>
      </c>
      <c r="H9332" s="7">
        <v>45749</v>
      </c>
      <c r="I9332" s="4" t="s">
        <v>15</v>
      </c>
      <c r="J9332" s="4" t="s">
        <v>641</v>
      </c>
      <c r="K9332" s="4" t="s">
        <v>1471</v>
      </c>
      <c r="L9332" s="4" t="s">
        <v>450</v>
      </c>
      <c r="M9332" s="4" t="s">
        <v>84</v>
      </c>
      <c r="N9332" s="4" t="s">
        <v>1470</v>
      </c>
      <c r="O9332" s="4" t="s">
        <v>1301</v>
      </c>
    </row>
    <row r="9333" spans="1:15" x14ac:dyDescent="0.3">
      <c r="A9333" s="8" t="s">
        <v>787</v>
      </c>
      <c r="B9333" s="4" t="s">
        <v>949</v>
      </c>
      <c r="C9333" s="4" t="s">
        <v>945</v>
      </c>
      <c r="D9333" s="9">
        <v>1737.81</v>
      </c>
      <c r="E9333" s="8">
        <v>1</v>
      </c>
      <c r="F9333" s="10">
        <v>1737.81</v>
      </c>
      <c r="G9333" s="8">
        <v>5387</v>
      </c>
      <c r="H9333" s="11">
        <v>45749</v>
      </c>
      <c r="I9333" s="8" t="s">
        <v>15</v>
      </c>
      <c r="J9333" s="8" t="s">
        <v>126</v>
      </c>
      <c r="K9333" s="8" t="s">
        <v>943</v>
      </c>
      <c r="L9333" s="8" t="s">
        <v>58</v>
      </c>
      <c r="M9333" s="8" t="s">
        <v>1410</v>
      </c>
      <c r="N9333" s="8" t="s">
        <v>1413</v>
      </c>
      <c r="O9333" s="8"/>
    </row>
    <row r="9334" spans="1:15" x14ac:dyDescent="0.3">
      <c r="A9334" s="4" t="s">
        <v>89</v>
      </c>
      <c r="B9334" s="4" t="s">
        <v>947</v>
      </c>
      <c r="C9334" s="4" t="s">
        <v>945</v>
      </c>
      <c r="D9334" s="5">
        <v>44.16</v>
      </c>
      <c r="E9334" s="4">
        <v>32.5</v>
      </c>
      <c r="F9334" s="6">
        <v>1435.1999999999998</v>
      </c>
      <c r="G9334" s="4">
        <v>5391</v>
      </c>
      <c r="H9334" s="7">
        <v>45750</v>
      </c>
      <c r="I9334" s="4" t="s">
        <v>15</v>
      </c>
      <c r="J9334" s="4" t="s">
        <v>429</v>
      </c>
      <c r="K9334" s="4" t="s">
        <v>954</v>
      </c>
      <c r="L9334" s="4" t="s">
        <v>58</v>
      </c>
      <c r="M9334" s="4" t="s">
        <v>151</v>
      </c>
      <c r="N9334" s="4" t="s">
        <v>430</v>
      </c>
      <c r="O9334" s="4"/>
    </row>
    <row r="9335" spans="1:15" x14ac:dyDescent="0.3">
      <c r="A9335" s="8" t="s">
        <v>118</v>
      </c>
      <c r="B9335" s="4" t="s">
        <v>963</v>
      </c>
      <c r="C9335" s="4" t="s">
        <v>945</v>
      </c>
      <c r="D9335" s="9">
        <v>49.07</v>
      </c>
      <c r="E9335" s="8">
        <v>287</v>
      </c>
      <c r="F9335" s="10">
        <v>14083.09</v>
      </c>
      <c r="G9335" s="8">
        <v>5657</v>
      </c>
      <c r="H9335" s="11">
        <v>45750</v>
      </c>
      <c r="I9335" s="8" t="s">
        <v>15</v>
      </c>
      <c r="J9335" s="8" t="s">
        <v>830</v>
      </c>
      <c r="K9335" s="8" t="s">
        <v>970</v>
      </c>
      <c r="L9335" s="8" t="s">
        <v>1205</v>
      </c>
      <c r="M9335" s="8" t="s">
        <v>1370</v>
      </c>
      <c r="N9335" s="8" t="s">
        <v>1560</v>
      </c>
      <c r="O9335" s="8" t="s">
        <v>1561</v>
      </c>
    </row>
    <row r="9336" spans="1:15" x14ac:dyDescent="0.3">
      <c r="A9336" s="4" t="s">
        <v>118</v>
      </c>
      <c r="B9336" s="4" t="s">
        <v>963</v>
      </c>
      <c r="C9336" s="4" t="s">
        <v>945</v>
      </c>
      <c r="D9336" s="5">
        <v>49.07</v>
      </c>
      <c r="E9336" s="4">
        <v>97</v>
      </c>
      <c r="F9336" s="6">
        <v>4759.79</v>
      </c>
      <c r="G9336" s="4">
        <v>5391</v>
      </c>
      <c r="H9336" s="7">
        <v>45750</v>
      </c>
      <c r="I9336" s="4" t="s">
        <v>15</v>
      </c>
      <c r="J9336" s="4" t="s">
        <v>429</v>
      </c>
      <c r="K9336" s="4" t="s">
        <v>954</v>
      </c>
      <c r="L9336" s="4" t="s">
        <v>58</v>
      </c>
      <c r="M9336" s="4" t="s">
        <v>151</v>
      </c>
      <c r="N9336" s="4" t="s">
        <v>430</v>
      </c>
      <c r="O9336" s="4"/>
    </row>
    <row r="9337" spans="1:15" x14ac:dyDescent="0.3">
      <c r="A9337" s="8" t="s">
        <v>410</v>
      </c>
      <c r="B9337" s="4" t="s">
        <v>958</v>
      </c>
      <c r="C9337" s="4" t="s">
        <v>945</v>
      </c>
      <c r="D9337" s="9">
        <v>720.1</v>
      </c>
      <c r="E9337" s="8">
        <v>6</v>
      </c>
      <c r="F9337" s="10">
        <v>4320.6000000000004</v>
      </c>
      <c r="G9337" s="8">
        <v>5391</v>
      </c>
      <c r="H9337" s="11">
        <v>45750</v>
      </c>
      <c r="I9337" s="8" t="s">
        <v>15</v>
      </c>
      <c r="J9337" s="8" t="s">
        <v>429</v>
      </c>
      <c r="K9337" s="8" t="s">
        <v>954</v>
      </c>
      <c r="L9337" s="8" t="s">
        <v>58</v>
      </c>
      <c r="M9337" s="8" t="s">
        <v>151</v>
      </c>
      <c r="N9337" s="8" t="s">
        <v>430</v>
      </c>
      <c r="O9337" s="8"/>
    </row>
    <row r="9338" spans="1:15" x14ac:dyDescent="0.3">
      <c r="A9338" s="4" t="s">
        <v>165</v>
      </c>
      <c r="B9338" s="4" t="s">
        <v>1562</v>
      </c>
      <c r="C9338" s="4" t="s">
        <v>945</v>
      </c>
      <c r="D9338" s="5">
        <v>5249.03</v>
      </c>
      <c r="E9338" s="4">
        <v>4</v>
      </c>
      <c r="F9338" s="6">
        <v>20996.12</v>
      </c>
      <c r="G9338" s="4">
        <v>5816</v>
      </c>
      <c r="H9338" s="7">
        <v>45750</v>
      </c>
      <c r="I9338" s="4" t="s">
        <v>15</v>
      </c>
      <c r="J9338" s="4" t="s">
        <v>1166</v>
      </c>
      <c r="K9338" s="4" t="s">
        <v>1395</v>
      </c>
      <c r="L9338" s="4" t="s">
        <v>49</v>
      </c>
      <c r="M9338" s="4" t="s">
        <v>1167</v>
      </c>
      <c r="N9338" s="4" t="s">
        <v>1563</v>
      </c>
      <c r="O9338" s="4" t="s">
        <v>1564</v>
      </c>
    </row>
    <row r="9339" spans="1:15" x14ac:dyDescent="0.3">
      <c r="A9339" s="8" t="s">
        <v>88</v>
      </c>
      <c r="B9339" s="4" t="s">
        <v>948</v>
      </c>
      <c r="C9339" s="4" t="s">
        <v>945</v>
      </c>
      <c r="D9339" s="9">
        <v>2488.67</v>
      </c>
      <c r="E9339" s="8">
        <v>7</v>
      </c>
      <c r="F9339" s="10">
        <v>17420.690000000002</v>
      </c>
      <c r="G9339" s="8">
        <v>5650</v>
      </c>
      <c r="H9339" s="11">
        <v>45750</v>
      </c>
      <c r="I9339" s="8" t="s">
        <v>15</v>
      </c>
      <c r="J9339" s="8" t="s">
        <v>1166</v>
      </c>
      <c r="K9339" s="8" t="s">
        <v>1395</v>
      </c>
      <c r="L9339" s="8" t="s">
        <v>49</v>
      </c>
      <c r="M9339" s="8" t="s">
        <v>36</v>
      </c>
      <c r="N9339" s="8" t="s">
        <v>1565</v>
      </c>
      <c r="O9339" s="8" t="s">
        <v>1566</v>
      </c>
    </row>
    <row r="9340" spans="1:15" x14ac:dyDescent="0.3">
      <c r="A9340" s="4" t="s">
        <v>88</v>
      </c>
      <c r="B9340" s="4" t="s">
        <v>948</v>
      </c>
      <c r="C9340" s="4" t="s">
        <v>945</v>
      </c>
      <c r="D9340" s="5">
        <v>2488.67</v>
      </c>
      <c r="E9340" s="4">
        <v>3</v>
      </c>
      <c r="F9340" s="6">
        <v>7466.01</v>
      </c>
      <c r="G9340" s="4">
        <v>5650</v>
      </c>
      <c r="H9340" s="7">
        <v>45750</v>
      </c>
      <c r="I9340" s="4" t="s">
        <v>15</v>
      </c>
      <c r="J9340" s="4" t="s">
        <v>1166</v>
      </c>
      <c r="K9340" s="4" t="s">
        <v>1395</v>
      </c>
      <c r="L9340" s="4" t="s">
        <v>49</v>
      </c>
      <c r="M9340" s="4" t="s">
        <v>36</v>
      </c>
      <c r="N9340" s="4" t="s">
        <v>1567</v>
      </c>
      <c r="O9340" s="4"/>
    </row>
    <row r="9341" spans="1:15" x14ac:dyDescent="0.3">
      <c r="A9341" s="8" t="s">
        <v>117</v>
      </c>
      <c r="B9341" s="4" t="s">
        <v>1568</v>
      </c>
      <c r="C9341" s="4" t="s">
        <v>945</v>
      </c>
      <c r="D9341" s="9">
        <v>3932.66</v>
      </c>
      <c r="E9341" s="8">
        <v>1</v>
      </c>
      <c r="F9341" s="10">
        <v>3932.66</v>
      </c>
      <c r="G9341" s="8">
        <v>5391</v>
      </c>
      <c r="H9341" s="11">
        <v>45750</v>
      </c>
      <c r="I9341" s="8" t="s">
        <v>15</v>
      </c>
      <c r="J9341" s="8" t="s">
        <v>429</v>
      </c>
      <c r="K9341" s="8" t="s">
        <v>954</v>
      </c>
      <c r="L9341" s="8" t="s">
        <v>58</v>
      </c>
      <c r="M9341" s="8" t="s">
        <v>151</v>
      </c>
      <c r="N9341" s="8" t="s">
        <v>430</v>
      </c>
      <c r="O9341" s="8"/>
    </row>
    <row r="9342" spans="1:15" x14ac:dyDescent="0.3">
      <c r="A9342" s="4" t="s">
        <v>91</v>
      </c>
      <c r="B9342" s="4" t="s">
        <v>1569</v>
      </c>
      <c r="C9342" s="4" t="s">
        <v>945</v>
      </c>
      <c r="D9342" s="5">
        <v>2958.19</v>
      </c>
      <c r="E9342" s="4">
        <v>1</v>
      </c>
      <c r="F9342" s="6">
        <v>2958.19</v>
      </c>
      <c r="G9342" s="4">
        <v>5650</v>
      </c>
      <c r="H9342" s="7">
        <v>45750</v>
      </c>
      <c r="I9342" s="4" t="s">
        <v>15</v>
      </c>
      <c r="J9342" s="4" t="s">
        <v>1166</v>
      </c>
      <c r="K9342" s="4" t="s">
        <v>1395</v>
      </c>
      <c r="L9342" s="4" t="s">
        <v>49</v>
      </c>
      <c r="M9342" s="4" t="s">
        <v>36</v>
      </c>
      <c r="N9342" s="4" t="s">
        <v>1396</v>
      </c>
      <c r="O9342" s="4" t="s">
        <v>1570</v>
      </c>
    </row>
    <row r="9343" spans="1:15" x14ac:dyDescent="0.3">
      <c r="A9343" s="8" t="s">
        <v>435</v>
      </c>
      <c r="B9343" s="4" t="s">
        <v>1004</v>
      </c>
      <c r="C9343" s="4" t="s">
        <v>945</v>
      </c>
      <c r="D9343" s="9">
        <v>4778.63</v>
      </c>
      <c r="E9343" s="8">
        <v>1</v>
      </c>
      <c r="F9343" s="10">
        <v>4778.63</v>
      </c>
      <c r="G9343" s="8">
        <v>5650</v>
      </c>
      <c r="H9343" s="11">
        <v>45750</v>
      </c>
      <c r="I9343" s="8" t="s">
        <v>15</v>
      </c>
      <c r="J9343" s="8" t="s">
        <v>1166</v>
      </c>
      <c r="K9343" s="8" t="s">
        <v>1395</v>
      </c>
      <c r="L9343" s="8" t="s">
        <v>49</v>
      </c>
      <c r="M9343" s="8" t="s">
        <v>36</v>
      </c>
      <c r="N9343" s="8" t="s">
        <v>1175</v>
      </c>
      <c r="O9343" s="8" t="s">
        <v>1189</v>
      </c>
    </row>
    <row r="9344" spans="1:15" x14ac:dyDescent="0.3">
      <c r="A9344" s="4" t="s">
        <v>714</v>
      </c>
      <c r="B9344" s="4" t="s">
        <v>1571</v>
      </c>
      <c r="C9344" s="4" t="s">
        <v>945</v>
      </c>
      <c r="D9344" s="5">
        <v>3213.96</v>
      </c>
      <c r="E9344" s="4">
        <v>1</v>
      </c>
      <c r="F9344" s="6">
        <v>3213.96</v>
      </c>
      <c r="G9344" s="4">
        <v>5650</v>
      </c>
      <c r="H9344" s="7">
        <v>45750</v>
      </c>
      <c r="I9344" s="4" t="s">
        <v>15</v>
      </c>
      <c r="J9344" s="4" t="s">
        <v>1166</v>
      </c>
      <c r="K9344" s="4" t="s">
        <v>1395</v>
      </c>
      <c r="L9344" s="4" t="s">
        <v>49</v>
      </c>
      <c r="M9344" s="4" t="s">
        <v>36</v>
      </c>
      <c r="N9344" s="4" t="s">
        <v>1175</v>
      </c>
      <c r="O9344" s="4" t="s">
        <v>1181</v>
      </c>
    </row>
    <row r="9345" spans="1:15" x14ac:dyDescent="0.3">
      <c r="A9345" s="8" t="s">
        <v>660</v>
      </c>
      <c r="B9345" s="4" t="s">
        <v>1572</v>
      </c>
      <c r="C9345" s="4" t="s">
        <v>945</v>
      </c>
      <c r="D9345" s="9">
        <v>3414.94</v>
      </c>
      <c r="E9345" s="8">
        <v>9</v>
      </c>
      <c r="F9345" s="10">
        <v>30734.46</v>
      </c>
      <c r="G9345" s="8">
        <v>5650</v>
      </c>
      <c r="H9345" s="11">
        <v>45750</v>
      </c>
      <c r="I9345" s="8" t="s">
        <v>15</v>
      </c>
      <c r="J9345" s="8" t="s">
        <v>1166</v>
      </c>
      <c r="K9345" s="8" t="s">
        <v>1395</v>
      </c>
      <c r="L9345" s="8" t="s">
        <v>49</v>
      </c>
      <c r="M9345" s="8" t="s">
        <v>36</v>
      </c>
      <c r="N9345" s="8" t="s">
        <v>1175</v>
      </c>
      <c r="O9345" s="8" t="s">
        <v>1573</v>
      </c>
    </row>
    <row r="9346" spans="1:15" x14ac:dyDescent="0.3">
      <c r="A9346" s="4" t="s">
        <v>471</v>
      </c>
      <c r="B9346" s="4" t="s">
        <v>1036</v>
      </c>
      <c r="C9346" s="4" t="s">
        <v>945</v>
      </c>
      <c r="D9346" s="5">
        <v>43.04</v>
      </c>
      <c r="E9346" s="4">
        <v>118</v>
      </c>
      <c r="F9346" s="6">
        <v>5078.72</v>
      </c>
      <c r="G9346" s="4">
        <v>5802</v>
      </c>
      <c r="H9346" s="7">
        <v>45750</v>
      </c>
      <c r="I9346" s="4" t="s">
        <v>15</v>
      </c>
      <c r="J9346" s="4" t="s">
        <v>429</v>
      </c>
      <c r="K9346" s="4" t="s">
        <v>954</v>
      </c>
      <c r="L9346" s="4" t="s">
        <v>1574</v>
      </c>
      <c r="M9346" s="4" t="s">
        <v>151</v>
      </c>
      <c r="N9346" s="4" t="s">
        <v>430</v>
      </c>
      <c r="O9346" s="4"/>
    </row>
    <row r="9347" spans="1:15" x14ac:dyDescent="0.3">
      <c r="A9347" s="8" t="s">
        <v>362</v>
      </c>
      <c r="B9347" s="4" t="s">
        <v>1034</v>
      </c>
      <c r="C9347" s="4" t="s">
        <v>945</v>
      </c>
      <c r="D9347" s="9">
        <v>58.18</v>
      </c>
      <c r="E9347" s="8">
        <v>118</v>
      </c>
      <c r="F9347" s="10">
        <v>6865.24</v>
      </c>
      <c r="G9347" s="8">
        <v>5391</v>
      </c>
      <c r="H9347" s="11">
        <v>45750</v>
      </c>
      <c r="I9347" s="8" t="s">
        <v>15</v>
      </c>
      <c r="J9347" s="8" t="s">
        <v>429</v>
      </c>
      <c r="K9347" s="8" t="s">
        <v>954</v>
      </c>
      <c r="L9347" s="8" t="s">
        <v>58</v>
      </c>
      <c r="M9347" s="8" t="s">
        <v>151</v>
      </c>
      <c r="N9347" s="8" t="s">
        <v>430</v>
      </c>
      <c r="O9347" s="8"/>
    </row>
    <row r="9348" spans="1:15" x14ac:dyDescent="0.3">
      <c r="A9348" s="4" t="s">
        <v>362</v>
      </c>
      <c r="B9348" s="4" t="s">
        <v>1034</v>
      </c>
      <c r="C9348" s="4" t="s">
        <v>945</v>
      </c>
      <c r="D9348" s="5">
        <v>58.18</v>
      </c>
      <c r="E9348" s="4">
        <v>236</v>
      </c>
      <c r="F9348" s="6">
        <v>13730.48</v>
      </c>
      <c r="G9348" s="4">
        <v>5802</v>
      </c>
      <c r="H9348" s="7">
        <v>45750</v>
      </c>
      <c r="I9348" s="4" t="s">
        <v>15</v>
      </c>
      <c r="J9348" s="4" t="s">
        <v>429</v>
      </c>
      <c r="K9348" s="4" t="s">
        <v>954</v>
      </c>
      <c r="L9348" s="4" t="s">
        <v>1574</v>
      </c>
      <c r="M9348" s="4" t="s">
        <v>151</v>
      </c>
      <c r="N9348" s="4" t="s">
        <v>430</v>
      </c>
      <c r="O9348" s="4"/>
    </row>
    <row r="9349" spans="1:15" x14ac:dyDescent="0.3">
      <c r="A9349" s="8" t="s">
        <v>337</v>
      </c>
      <c r="B9349" s="4" t="s">
        <v>1032</v>
      </c>
      <c r="C9349" s="4" t="s">
        <v>945</v>
      </c>
      <c r="D9349" s="9">
        <v>1418.99</v>
      </c>
      <c r="E9349" s="8">
        <v>1</v>
      </c>
      <c r="F9349" s="10">
        <v>1418.99</v>
      </c>
      <c r="G9349" s="8">
        <v>5391</v>
      </c>
      <c r="H9349" s="11">
        <v>45750</v>
      </c>
      <c r="I9349" s="8" t="s">
        <v>15</v>
      </c>
      <c r="J9349" s="8" t="s">
        <v>429</v>
      </c>
      <c r="K9349" s="8" t="s">
        <v>954</v>
      </c>
      <c r="L9349" s="8" t="s">
        <v>58</v>
      </c>
      <c r="M9349" s="8" t="s">
        <v>151</v>
      </c>
      <c r="N9349" s="8" t="s">
        <v>430</v>
      </c>
      <c r="O9349" s="8"/>
    </row>
    <row r="9350" spans="1:15" x14ac:dyDescent="0.3">
      <c r="A9350" s="4" t="s">
        <v>100</v>
      </c>
      <c r="B9350" s="4" t="s">
        <v>969</v>
      </c>
      <c r="C9350" s="4" t="s">
        <v>945</v>
      </c>
      <c r="D9350" s="5">
        <v>1856.55</v>
      </c>
      <c r="E9350" s="4">
        <v>12</v>
      </c>
      <c r="F9350" s="6">
        <v>22278.6</v>
      </c>
      <c r="G9350" s="4">
        <v>5826</v>
      </c>
      <c r="H9350" s="7">
        <v>45750</v>
      </c>
      <c r="I9350" s="4" t="s">
        <v>15</v>
      </c>
      <c r="J9350" s="4" t="s">
        <v>1166</v>
      </c>
      <c r="K9350" s="4" t="s">
        <v>1395</v>
      </c>
      <c r="L9350" s="4" t="s">
        <v>49</v>
      </c>
      <c r="M9350" s="4" t="s">
        <v>810</v>
      </c>
      <c r="N9350" s="4" t="s">
        <v>1563</v>
      </c>
      <c r="O9350" s="4" t="s">
        <v>1575</v>
      </c>
    </row>
    <row r="9351" spans="1:15" x14ac:dyDescent="0.3">
      <c r="A9351" s="8" t="s">
        <v>1028</v>
      </c>
      <c r="B9351" s="4" t="s">
        <v>1029</v>
      </c>
      <c r="C9351" s="4" t="s">
        <v>945</v>
      </c>
      <c r="D9351" s="9">
        <v>3541.62</v>
      </c>
      <c r="E9351" s="8">
        <v>2</v>
      </c>
      <c r="F9351" s="10">
        <v>7083.24</v>
      </c>
      <c r="G9351" s="8">
        <v>5657</v>
      </c>
      <c r="H9351" s="11">
        <v>45750</v>
      </c>
      <c r="I9351" s="8" t="s">
        <v>15</v>
      </c>
      <c r="J9351" s="8" t="s">
        <v>830</v>
      </c>
      <c r="K9351" s="8" t="s">
        <v>970</v>
      </c>
      <c r="L9351" s="8" t="s">
        <v>1205</v>
      </c>
      <c r="M9351" s="8" t="s">
        <v>1370</v>
      </c>
      <c r="N9351" s="8" t="s">
        <v>1560</v>
      </c>
      <c r="O9351" s="8" t="s">
        <v>1257</v>
      </c>
    </row>
    <row r="9352" spans="1:15" x14ac:dyDescent="0.3">
      <c r="A9352" s="4" t="s">
        <v>562</v>
      </c>
      <c r="B9352" s="4" t="s">
        <v>978</v>
      </c>
      <c r="C9352" s="4" t="s">
        <v>945</v>
      </c>
      <c r="D9352" s="5">
        <v>906.81</v>
      </c>
      <c r="E9352" s="4">
        <v>9</v>
      </c>
      <c r="F9352" s="6">
        <v>8161.2899999999991</v>
      </c>
      <c r="G9352" s="4">
        <v>5657</v>
      </c>
      <c r="H9352" s="7">
        <v>45750</v>
      </c>
      <c r="I9352" s="4" t="s">
        <v>15</v>
      </c>
      <c r="J9352" s="4" t="s">
        <v>830</v>
      </c>
      <c r="K9352" s="4" t="s">
        <v>970</v>
      </c>
      <c r="L9352" s="4" t="s">
        <v>1205</v>
      </c>
      <c r="M9352" s="4" t="s">
        <v>1370</v>
      </c>
      <c r="N9352" s="4" t="s">
        <v>1560</v>
      </c>
      <c r="O9352" s="4" t="s">
        <v>1257</v>
      </c>
    </row>
    <row r="9353" spans="1:15" x14ac:dyDescent="0.3">
      <c r="A9353" s="8" t="s">
        <v>32</v>
      </c>
      <c r="B9353" s="4" t="s">
        <v>941</v>
      </c>
      <c r="C9353" s="4" t="s">
        <v>942</v>
      </c>
      <c r="D9353" s="9">
        <v>3070.6</v>
      </c>
      <c r="E9353" s="8">
        <v>2</v>
      </c>
      <c r="F9353" s="10">
        <v>6141.2</v>
      </c>
      <c r="G9353" s="8">
        <v>5817</v>
      </c>
      <c r="H9353" s="11">
        <v>45750</v>
      </c>
      <c r="I9353" s="8" t="s">
        <v>15</v>
      </c>
      <c r="J9353" s="8" t="s">
        <v>33</v>
      </c>
      <c r="K9353" s="8" t="s">
        <v>975</v>
      </c>
      <c r="L9353" s="8" t="s">
        <v>49</v>
      </c>
      <c r="M9353" s="8" t="s">
        <v>153</v>
      </c>
      <c r="N9353" s="8" t="s">
        <v>1462</v>
      </c>
      <c r="O9353" s="8"/>
    </row>
    <row r="9354" spans="1:15" x14ac:dyDescent="0.3">
      <c r="A9354" s="4" t="s">
        <v>38</v>
      </c>
      <c r="B9354" s="4" t="s">
        <v>983</v>
      </c>
      <c r="C9354" s="4" t="s">
        <v>942</v>
      </c>
      <c r="D9354" s="5">
        <v>3676.81</v>
      </c>
      <c r="E9354" s="4">
        <v>9</v>
      </c>
      <c r="F9354" s="6">
        <v>33091.29</v>
      </c>
      <c r="G9354" s="4">
        <v>6107</v>
      </c>
      <c r="H9354" s="7">
        <v>45750</v>
      </c>
      <c r="I9354" s="4" t="s">
        <v>15</v>
      </c>
      <c r="J9354" s="4" t="s">
        <v>1576</v>
      </c>
      <c r="K9354" s="4" t="s">
        <v>1577</v>
      </c>
      <c r="L9354" s="4" t="s">
        <v>61</v>
      </c>
      <c r="M9354" s="4" t="s">
        <v>84</v>
      </c>
      <c r="N9354" s="4" t="s">
        <v>1578</v>
      </c>
      <c r="O9354" s="4"/>
    </row>
    <row r="9355" spans="1:15" x14ac:dyDescent="0.3">
      <c r="A9355" s="8" t="s">
        <v>177</v>
      </c>
      <c r="B9355" s="4" t="s">
        <v>966</v>
      </c>
      <c r="C9355" s="4" t="s">
        <v>945</v>
      </c>
      <c r="D9355" s="9">
        <v>1487.48</v>
      </c>
      <c r="E9355" s="8">
        <v>1</v>
      </c>
      <c r="F9355" s="10">
        <v>1487.48</v>
      </c>
      <c r="G9355" s="8">
        <v>5575</v>
      </c>
      <c r="H9355" s="11">
        <v>45751</v>
      </c>
      <c r="I9355" s="8" t="s">
        <v>15</v>
      </c>
      <c r="J9355" s="8" t="s">
        <v>441</v>
      </c>
      <c r="K9355" s="8" t="s">
        <v>1003</v>
      </c>
      <c r="L9355" s="8" t="s">
        <v>296</v>
      </c>
      <c r="M9355" s="8" t="s">
        <v>36</v>
      </c>
      <c r="N9355" s="8" t="s">
        <v>1579</v>
      </c>
      <c r="O9355" s="8" t="s">
        <v>1580</v>
      </c>
    </row>
    <row r="9356" spans="1:15" x14ac:dyDescent="0.3">
      <c r="A9356" s="4" t="s">
        <v>52</v>
      </c>
      <c r="B9356" s="4" t="s">
        <v>1581</v>
      </c>
      <c r="C9356" s="4" t="s">
        <v>945</v>
      </c>
      <c r="D9356" s="5">
        <v>883.64</v>
      </c>
      <c r="E9356" s="4">
        <v>4</v>
      </c>
      <c r="F9356" s="6">
        <v>3534.56</v>
      </c>
      <c r="G9356" s="4">
        <v>5751</v>
      </c>
      <c r="H9356" s="7">
        <v>45751</v>
      </c>
      <c r="I9356" s="4" t="s">
        <v>15</v>
      </c>
      <c r="J9356" s="4" t="s">
        <v>126</v>
      </c>
      <c r="K9356" s="4" t="s">
        <v>943</v>
      </c>
      <c r="L9356" s="4" t="s">
        <v>58</v>
      </c>
      <c r="M9356" s="4" t="s">
        <v>159</v>
      </c>
      <c r="N9356" s="4" t="s">
        <v>1554</v>
      </c>
      <c r="O9356" s="4"/>
    </row>
    <row r="9357" spans="1:15" x14ac:dyDescent="0.3">
      <c r="A9357" s="8" t="s">
        <v>1582</v>
      </c>
      <c r="B9357" s="4" t="s">
        <v>1583</v>
      </c>
      <c r="C9357" s="4" t="s">
        <v>945</v>
      </c>
      <c r="D9357" s="9">
        <v>4702.26</v>
      </c>
      <c r="E9357" s="8">
        <v>4</v>
      </c>
      <c r="F9357" s="10">
        <v>18809.04</v>
      </c>
      <c r="G9357" s="8">
        <v>6119</v>
      </c>
      <c r="H9357" s="11">
        <v>45751</v>
      </c>
      <c r="I9357" s="8" t="s">
        <v>15</v>
      </c>
      <c r="J9357" s="8" t="s">
        <v>1576</v>
      </c>
      <c r="K9357" s="8" t="s">
        <v>1577</v>
      </c>
      <c r="L9357" s="8" t="s">
        <v>61</v>
      </c>
      <c r="M9357" s="8" t="s">
        <v>153</v>
      </c>
      <c r="N9357" s="8" t="s">
        <v>1584</v>
      </c>
      <c r="O9357" s="8"/>
    </row>
    <row r="9358" spans="1:15" x14ac:dyDescent="0.3">
      <c r="A9358" s="4" t="s">
        <v>123</v>
      </c>
      <c r="B9358" s="4" t="s">
        <v>6182</v>
      </c>
      <c r="C9358" s="4" t="s">
        <v>945</v>
      </c>
      <c r="D9358" s="5">
        <v>977.49</v>
      </c>
      <c r="E9358" s="4">
        <v>6</v>
      </c>
      <c r="F9358" s="6">
        <v>5864.9400000000005</v>
      </c>
      <c r="G9358" s="4">
        <v>5575</v>
      </c>
      <c r="H9358" s="7">
        <v>45751</v>
      </c>
      <c r="I9358" s="4" t="s">
        <v>15</v>
      </c>
      <c r="J9358" s="4" t="s">
        <v>441</v>
      </c>
      <c r="K9358" s="4" t="s">
        <v>1003</v>
      </c>
      <c r="L9358" s="4" t="s">
        <v>296</v>
      </c>
      <c r="M9358" s="4" t="s">
        <v>36</v>
      </c>
      <c r="N9358" s="4" t="s">
        <v>1579</v>
      </c>
      <c r="O9358" s="4" t="s">
        <v>1580</v>
      </c>
    </row>
    <row r="9359" spans="1:15" x14ac:dyDescent="0.3">
      <c r="A9359" s="8" t="s">
        <v>418</v>
      </c>
      <c r="B9359" s="4" t="s">
        <v>1585</v>
      </c>
      <c r="C9359" s="4" t="s">
        <v>945</v>
      </c>
      <c r="D9359" s="9">
        <v>2073.9</v>
      </c>
      <c r="E9359" s="8">
        <v>1</v>
      </c>
      <c r="F9359" s="10">
        <v>2073.9</v>
      </c>
      <c r="G9359" s="8">
        <v>5576</v>
      </c>
      <c r="H9359" s="11">
        <v>45751</v>
      </c>
      <c r="I9359" s="8" t="s">
        <v>15</v>
      </c>
      <c r="J9359" s="8" t="s">
        <v>441</v>
      </c>
      <c r="K9359" s="8" t="s">
        <v>1003</v>
      </c>
      <c r="L9359" s="8" t="s">
        <v>296</v>
      </c>
      <c r="M9359" s="8" t="s">
        <v>36</v>
      </c>
      <c r="N9359" s="8" t="s">
        <v>1114</v>
      </c>
      <c r="O9359" s="8" t="s">
        <v>1446</v>
      </c>
    </row>
    <row r="9360" spans="1:15" x14ac:dyDescent="0.3">
      <c r="A9360" s="4" t="s">
        <v>88</v>
      </c>
      <c r="B9360" s="4" t="s">
        <v>948</v>
      </c>
      <c r="C9360" s="4" t="s">
        <v>945</v>
      </c>
      <c r="D9360" s="5">
        <v>2488.67</v>
      </c>
      <c r="E9360" s="4">
        <v>1</v>
      </c>
      <c r="F9360" s="6">
        <v>2488.67</v>
      </c>
      <c r="G9360" s="4">
        <v>5576</v>
      </c>
      <c r="H9360" s="7">
        <v>45751</v>
      </c>
      <c r="I9360" s="4" t="s">
        <v>15</v>
      </c>
      <c r="J9360" s="4" t="s">
        <v>441</v>
      </c>
      <c r="K9360" s="4" t="s">
        <v>1003</v>
      </c>
      <c r="L9360" s="4" t="s">
        <v>296</v>
      </c>
      <c r="M9360" s="4" t="s">
        <v>36</v>
      </c>
      <c r="N9360" s="4" t="s">
        <v>1449</v>
      </c>
      <c r="O9360" s="4" t="s">
        <v>1586</v>
      </c>
    </row>
    <row r="9361" spans="1:15" x14ac:dyDescent="0.3">
      <c r="A9361" s="8" t="s">
        <v>105</v>
      </c>
      <c r="B9361" s="4" t="s">
        <v>1587</v>
      </c>
      <c r="C9361" s="4" t="s">
        <v>945</v>
      </c>
      <c r="D9361" s="9">
        <v>3525.62</v>
      </c>
      <c r="E9361" s="8">
        <v>1</v>
      </c>
      <c r="F9361" s="10">
        <v>3525.62</v>
      </c>
      <c r="G9361" s="8">
        <v>5576</v>
      </c>
      <c r="H9361" s="11">
        <v>45751</v>
      </c>
      <c r="I9361" s="8" t="s">
        <v>15</v>
      </c>
      <c r="J9361" s="8" t="s">
        <v>441</v>
      </c>
      <c r="K9361" s="8" t="s">
        <v>1003</v>
      </c>
      <c r="L9361" s="8" t="s">
        <v>296</v>
      </c>
      <c r="M9361" s="8" t="s">
        <v>36</v>
      </c>
      <c r="N9361" s="8" t="s">
        <v>1114</v>
      </c>
      <c r="O9361" s="8" t="s">
        <v>1588</v>
      </c>
    </row>
    <row r="9362" spans="1:15" x14ac:dyDescent="0.3">
      <c r="A9362" s="4" t="s">
        <v>1589</v>
      </c>
      <c r="B9362" s="4" t="s">
        <v>6352</v>
      </c>
      <c r="C9362" s="4" t="s">
        <v>945</v>
      </c>
      <c r="D9362" s="5">
        <v>2174.56</v>
      </c>
      <c r="E9362" s="4">
        <v>2</v>
      </c>
      <c r="F9362" s="6">
        <v>4349.12</v>
      </c>
      <c r="G9362" s="4">
        <v>5575</v>
      </c>
      <c r="H9362" s="7">
        <v>45751</v>
      </c>
      <c r="I9362" s="4" t="s">
        <v>15</v>
      </c>
      <c r="J9362" s="4" t="s">
        <v>441</v>
      </c>
      <c r="K9362" s="4" t="s">
        <v>1003</v>
      </c>
      <c r="L9362" s="4" t="s">
        <v>296</v>
      </c>
      <c r="M9362" s="4" t="s">
        <v>36</v>
      </c>
      <c r="N9362" s="4" t="s">
        <v>1579</v>
      </c>
      <c r="O9362" s="4" t="s">
        <v>1590</v>
      </c>
    </row>
    <row r="9363" spans="1:15" x14ac:dyDescent="0.3">
      <c r="A9363" s="8" t="s">
        <v>783</v>
      </c>
      <c r="B9363" s="4" t="s">
        <v>1017</v>
      </c>
      <c r="C9363" s="4" t="s">
        <v>945</v>
      </c>
      <c r="D9363" s="9">
        <v>3656.99</v>
      </c>
      <c r="E9363" s="8">
        <v>1</v>
      </c>
      <c r="F9363" s="10">
        <v>3656.99</v>
      </c>
      <c r="G9363" s="8">
        <v>5752</v>
      </c>
      <c r="H9363" s="11">
        <v>45751</v>
      </c>
      <c r="I9363" s="8" t="s">
        <v>15</v>
      </c>
      <c r="J9363" s="8" t="s">
        <v>126</v>
      </c>
      <c r="K9363" s="8" t="s">
        <v>943</v>
      </c>
      <c r="L9363" s="8" t="s">
        <v>58</v>
      </c>
      <c r="M9363" s="8" t="s">
        <v>156</v>
      </c>
      <c r="N9363" s="8" t="s">
        <v>1554</v>
      </c>
      <c r="O9363" s="8"/>
    </row>
    <row r="9364" spans="1:15" x14ac:dyDescent="0.3">
      <c r="A9364" s="4" t="s">
        <v>1591</v>
      </c>
      <c r="B9364" s="4" t="s">
        <v>1592</v>
      </c>
      <c r="C9364" s="4" t="s">
        <v>945</v>
      </c>
      <c r="D9364" s="5">
        <v>3020.99</v>
      </c>
      <c r="E9364" s="4">
        <v>1</v>
      </c>
      <c r="F9364" s="6">
        <v>3020.99</v>
      </c>
      <c r="G9364" s="4">
        <v>5752</v>
      </c>
      <c r="H9364" s="7">
        <v>45751</v>
      </c>
      <c r="I9364" s="4" t="s">
        <v>15</v>
      </c>
      <c r="J9364" s="4" t="s">
        <v>126</v>
      </c>
      <c r="K9364" s="4" t="s">
        <v>943</v>
      </c>
      <c r="L9364" s="4" t="s">
        <v>58</v>
      </c>
      <c r="M9364" s="4" t="s">
        <v>156</v>
      </c>
      <c r="N9364" s="4" t="s">
        <v>1554</v>
      </c>
      <c r="O9364" s="4"/>
    </row>
    <row r="9365" spans="1:15" x14ac:dyDescent="0.3">
      <c r="A9365" s="8" t="s">
        <v>124</v>
      </c>
      <c r="B9365" s="4" t="s">
        <v>1593</v>
      </c>
      <c r="C9365" s="4" t="s">
        <v>945</v>
      </c>
      <c r="D9365" s="9">
        <v>2080.39</v>
      </c>
      <c r="E9365" s="8">
        <v>1</v>
      </c>
      <c r="F9365" s="10">
        <v>2080.39</v>
      </c>
      <c r="G9365" s="8">
        <v>5752</v>
      </c>
      <c r="H9365" s="11">
        <v>45751</v>
      </c>
      <c r="I9365" s="8" t="s">
        <v>15</v>
      </c>
      <c r="J9365" s="8" t="s">
        <v>126</v>
      </c>
      <c r="K9365" s="8" t="s">
        <v>943</v>
      </c>
      <c r="L9365" s="8" t="s">
        <v>58</v>
      </c>
      <c r="M9365" s="8" t="s">
        <v>156</v>
      </c>
      <c r="N9365" s="8" t="s">
        <v>1554</v>
      </c>
      <c r="O9365" s="8"/>
    </row>
    <row r="9366" spans="1:15" x14ac:dyDescent="0.3">
      <c r="A9366" s="4" t="s">
        <v>301</v>
      </c>
      <c r="B9366" s="4" t="s">
        <v>1594</v>
      </c>
      <c r="C9366" s="4" t="s">
        <v>945</v>
      </c>
      <c r="D9366" s="5">
        <v>1659.83</v>
      </c>
      <c r="E9366" s="4">
        <v>4</v>
      </c>
      <c r="F9366" s="6">
        <v>6639.32</v>
      </c>
      <c r="G9366" s="4">
        <v>6115</v>
      </c>
      <c r="H9366" s="7">
        <v>45751</v>
      </c>
      <c r="I9366" s="4" t="s">
        <v>15</v>
      </c>
      <c r="J9366" s="4" t="s">
        <v>1576</v>
      </c>
      <c r="K9366" s="4" t="s">
        <v>1577</v>
      </c>
      <c r="L9366" s="4" t="s">
        <v>61</v>
      </c>
      <c r="M9366" s="4" t="s">
        <v>153</v>
      </c>
      <c r="N9366" s="4" t="s">
        <v>1584</v>
      </c>
      <c r="O9366" s="4"/>
    </row>
    <row r="9367" spans="1:15" x14ac:dyDescent="0.3">
      <c r="A9367" s="8" t="s">
        <v>1028</v>
      </c>
      <c r="B9367" s="4" t="s">
        <v>1029</v>
      </c>
      <c r="C9367" s="4" t="s">
        <v>945</v>
      </c>
      <c r="D9367" s="9">
        <v>3541.62</v>
      </c>
      <c r="E9367" s="8">
        <v>3</v>
      </c>
      <c r="F9367" s="10">
        <v>10624.86</v>
      </c>
      <c r="G9367" s="8">
        <v>5637</v>
      </c>
      <c r="H9367" s="11">
        <v>45751</v>
      </c>
      <c r="I9367" s="8" t="s">
        <v>15</v>
      </c>
      <c r="J9367" s="8" t="s">
        <v>830</v>
      </c>
      <c r="K9367" s="8" t="s">
        <v>970</v>
      </c>
      <c r="L9367" s="8" t="s">
        <v>1205</v>
      </c>
      <c r="M9367" s="8" t="s">
        <v>1372</v>
      </c>
      <c r="N9367" s="8" t="s">
        <v>1595</v>
      </c>
      <c r="O9367" s="8" t="s">
        <v>1596</v>
      </c>
    </row>
    <row r="9368" spans="1:15" x14ac:dyDescent="0.3">
      <c r="A9368" s="4" t="s">
        <v>568</v>
      </c>
      <c r="B9368" s="4" t="s">
        <v>1597</v>
      </c>
      <c r="C9368" s="4" t="s">
        <v>945</v>
      </c>
      <c r="D9368" s="5">
        <v>3966.62</v>
      </c>
      <c r="E9368" s="4">
        <v>-3</v>
      </c>
      <c r="F9368" s="6">
        <v>-11899.86</v>
      </c>
      <c r="G9368" s="4">
        <v>5637</v>
      </c>
      <c r="H9368" s="7">
        <v>45751</v>
      </c>
      <c r="I9368" s="4" t="s">
        <v>15</v>
      </c>
      <c r="J9368" s="4" t="s">
        <v>830</v>
      </c>
      <c r="K9368" s="4" t="s">
        <v>970</v>
      </c>
      <c r="L9368" s="4" t="s">
        <v>1205</v>
      </c>
      <c r="M9368" s="4" t="s">
        <v>1372</v>
      </c>
      <c r="N9368" s="4" t="s">
        <v>1595</v>
      </c>
      <c r="O9368" s="4" t="s">
        <v>1596</v>
      </c>
    </row>
    <row r="9369" spans="1:15" x14ac:dyDescent="0.3">
      <c r="A9369" s="8" t="s">
        <v>53</v>
      </c>
      <c r="B9369" s="4" t="s">
        <v>952</v>
      </c>
      <c r="C9369" s="4" t="s">
        <v>945</v>
      </c>
      <c r="D9369" s="9">
        <v>6934.95</v>
      </c>
      <c r="E9369" s="8">
        <v>1</v>
      </c>
      <c r="F9369" s="10">
        <v>6934.95</v>
      </c>
      <c r="G9369" s="8">
        <v>5752</v>
      </c>
      <c r="H9369" s="11">
        <v>45751</v>
      </c>
      <c r="I9369" s="8" t="s">
        <v>15</v>
      </c>
      <c r="J9369" s="8" t="s">
        <v>126</v>
      </c>
      <c r="K9369" s="8" t="s">
        <v>943</v>
      </c>
      <c r="L9369" s="8" t="s">
        <v>58</v>
      </c>
      <c r="M9369" s="8" t="s">
        <v>156</v>
      </c>
      <c r="N9369" s="8" t="s">
        <v>1554</v>
      </c>
      <c r="O9369" s="8"/>
    </row>
    <row r="9370" spans="1:15" x14ac:dyDescent="0.3">
      <c r="A9370" s="4" t="s">
        <v>53</v>
      </c>
      <c r="B9370" s="4" t="s">
        <v>952</v>
      </c>
      <c r="C9370" s="4" t="s">
        <v>945</v>
      </c>
      <c r="D9370" s="5">
        <v>6934.95</v>
      </c>
      <c r="E9370" s="4">
        <v>1</v>
      </c>
      <c r="F9370" s="6">
        <v>6934.95</v>
      </c>
      <c r="G9370" s="4">
        <v>5576</v>
      </c>
      <c r="H9370" s="7">
        <v>45751</v>
      </c>
      <c r="I9370" s="4" t="s">
        <v>15</v>
      </c>
      <c r="J9370" s="4" t="s">
        <v>441</v>
      </c>
      <c r="K9370" s="4" t="s">
        <v>1003</v>
      </c>
      <c r="L9370" s="4" t="s">
        <v>296</v>
      </c>
      <c r="M9370" s="4" t="s">
        <v>36</v>
      </c>
      <c r="N9370" s="4" t="s">
        <v>1598</v>
      </c>
      <c r="O9370" s="4" t="s">
        <v>891</v>
      </c>
    </row>
    <row r="9371" spans="1:15" x14ac:dyDescent="0.3">
      <c r="A9371" s="8" t="s">
        <v>562</v>
      </c>
      <c r="B9371" s="4" t="s">
        <v>978</v>
      </c>
      <c r="C9371" s="4" t="s">
        <v>945</v>
      </c>
      <c r="D9371" s="9">
        <v>906.81</v>
      </c>
      <c r="E9371" s="8">
        <v>3</v>
      </c>
      <c r="F9371" s="10">
        <v>2720.43</v>
      </c>
      <c r="G9371" s="8">
        <v>5575</v>
      </c>
      <c r="H9371" s="11">
        <v>45751</v>
      </c>
      <c r="I9371" s="8" t="s">
        <v>15</v>
      </c>
      <c r="J9371" s="8" t="s">
        <v>441</v>
      </c>
      <c r="K9371" s="8" t="s">
        <v>1003</v>
      </c>
      <c r="L9371" s="8" t="s">
        <v>296</v>
      </c>
      <c r="M9371" s="8" t="s">
        <v>36</v>
      </c>
      <c r="N9371" s="8" t="s">
        <v>1579</v>
      </c>
      <c r="O9371" s="8" t="s">
        <v>1580</v>
      </c>
    </row>
    <row r="9372" spans="1:15" x14ac:dyDescent="0.3">
      <c r="A9372" s="4" t="s">
        <v>32</v>
      </c>
      <c r="B9372" s="4" t="s">
        <v>941</v>
      </c>
      <c r="C9372" s="4" t="s">
        <v>942</v>
      </c>
      <c r="D9372" s="5">
        <v>3070.6</v>
      </c>
      <c r="E9372" s="4">
        <v>2</v>
      </c>
      <c r="F9372" s="6">
        <v>6141.2</v>
      </c>
      <c r="G9372" s="4">
        <v>5751</v>
      </c>
      <c r="H9372" s="7">
        <v>45751</v>
      </c>
      <c r="I9372" s="4" t="s">
        <v>15</v>
      </c>
      <c r="J9372" s="4" t="s">
        <v>126</v>
      </c>
      <c r="K9372" s="4" t="s">
        <v>943</v>
      </c>
      <c r="L9372" s="4" t="s">
        <v>58</v>
      </c>
      <c r="M9372" s="4" t="s">
        <v>159</v>
      </c>
      <c r="N9372" s="4" t="s">
        <v>1413</v>
      </c>
      <c r="O9372" s="4"/>
    </row>
    <row r="9373" spans="1:15" x14ac:dyDescent="0.3">
      <c r="A9373" s="8" t="s">
        <v>32</v>
      </c>
      <c r="B9373" s="4" t="s">
        <v>941</v>
      </c>
      <c r="C9373" s="4" t="s">
        <v>942</v>
      </c>
      <c r="D9373" s="9">
        <v>3070.6</v>
      </c>
      <c r="E9373" s="8">
        <v>9</v>
      </c>
      <c r="F9373" s="10">
        <v>27635.399999999998</v>
      </c>
      <c r="G9373" s="8">
        <v>6111</v>
      </c>
      <c r="H9373" s="11">
        <v>45751</v>
      </c>
      <c r="I9373" s="8" t="s">
        <v>15</v>
      </c>
      <c r="J9373" s="8" t="s">
        <v>1576</v>
      </c>
      <c r="K9373" s="8" t="s">
        <v>1577</v>
      </c>
      <c r="L9373" s="8" t="s">
        <v>61</v>
      </c>
      <c r="M9373" s="8" t="s">
        <v>153</v>
      </c>
      <c r="N9373" s="8" t="s">
        <v>1584</v>
      </c>
      <c r="O9373" s="8"/>
    </row>
    <row r="9374" spans="1:15" x14ac:dyDescent="0.3">
      <c r="A9374" s="4" t="s">
        <v>32</v>
      </c>
      <c r="B9374" s="4" t="s">
        <v>941</v>
      </c>
      <c r="C9374" s="4" t="s">
        <v>942</v>
      </c>
      <c r="D9374" s="5">
        <v>3070.6</v>
      </c>
      <c r="E9374" s="4">
        <v>8</v>
      </c>
      <c r="F9374" s="6">
        <v>24564.799999999999</v>
      </c>
      <c r="G9374" s="4">
        <v>5291</v>
      </c>
      <c r="H9374" s="7">
        <v>45751</v>
      </c>
      <c r="I9374" s="4" t="s">
        <v>15</v>
      </c>
      <c r="J9374" s="4" t="s">
        <v>62</v>
      </c>
      <c r="K9374" s="4" t="s">
        <v>1490</v>
      </c>
      <c r="L9374" s="4" t="s">
        <v>77</v>
      </c>
      <c r="M9374" s="4" t="s">
        <v>37</v>
      </c>
      <c r="N9374" s="4" t="s">
        <v>1559</v>
      </c>
      <c r="O9374" s="4"/>
    </row>
    <row r="9375" spans="1:15" x14ac:dyDescent="0.3">
      <c r="A9375" s="8" t="s">
        <v>32</v>
      </c>
      <c r="B9375" s="4" t="s">
        <v>941</v>
      </c>
      <c r="C9375" s="4" t="s">
        <v>942</v>
      </c>
      <c r="D9375" s="9">
        <v>3070.6</v>
      </c>
      <c r="E9375" s="8">
        <v>4</v>
      </c>
      <c r="F9375" s="10">
        <v>12282.4</v>
      </c>
      <c r="G9375" s="8">
        <v>5865</v>
      </c>
      <c r="H9375" s="11">
        <v>45751</v>
      </c>
      <c r="I9375" s="8" t="s">
        <v>15</v>
      </c>
      <c r="J9375" s="8" t="s">
        <v>65</v>
      </c>
      <c r="K9375" s="8" t="s">
        <v>1360</v>
      </c>
      <c r="L9375" s="8" t="s">
        <v>77</v>
      </c>
      <c r="M9375" s="8" t="s">
        <v>154</v>
      </c>
      <c r="N9375" s="8" t="s">
        <v>1559</v>
      </c>
      <c r="O9375" s="8"/>
    </row>
    <row r="9376" spans="1:15" x14ac:dyDescent="0.3">
      <c r="A9376" s="4" t="s">
        <v>32</v>
      </c>
      <c r="B9376" s="4" t="s">
        <v>941</v>
      </c>
      <c r="C9376" s="4" t="s">
        <v>942</v>
      </c>
      <c r="D9376" s="5">
        <v>3070.6</v>
      </c>
      <c r="E9376" s="4">
        <v>4</v>
      </c>
      <c r="F9376" s="6">
        <v>12282.4</v>
      </c>
      <c r="G9376" s="4">
        <v>5285</v>
      </c>
      <c r="H9376" s="7">
        <v>45752</v>
      </c>
      <c r="I9376" s="4" t="s">
        <v>15</v>
      </c>
      <c r="J9376" s="4" t="s">
        <v>65</v>
      </c>
      <c r="K9376" s="4" t="s">
        <v>1360</v>
      </c>
      <c r="L9376" s="4" t="s">
        <v>77</v>
      </c>
      <c r="M9376" s="4" t="s">
        <v>36</v>
      </c>
      <c r="N9376" s="4" t="s">
        <v>1599</v>
      </c>
      <c r="O9376" s="4"/>
    </row>
    <row r="9377" spans="1:15" x14ac:dyDescent="0.3">
      <c r="A9377" s="8" t="s">
        <v>32</v>
      </c>
      <c r="B9377" s="4" t="s">
        <v>941</v>
      </c>
      <c r="C9377" s="4" t="s">
        <v>942</v>
      </c>
      <c r="D9377" s="9">
        <v>3070.6</v>
      </c>
      <c r="E9377" s="8">
        <v>4</v>
      </c>
      <c r="F9377" s="10">
        <v>12282.4</v>
      </c>
      <c r="G9377" s="8">
        <v>5285</v>
      </c>
      <c r="H9377" s="11">
        <v>45752</v>
      </c>
      <c r="I9377" s="8" t="s">
        <v>15</v>
      </c>
      <c r="J9377" s="8" t="s">
        <v>65</v>
      </c>
      <c r="K9377" s="8" t="s">
        <v>1360</v>
      </c>
      <c r="L9377" s="8" t="s">
        <v>77</v>
      </c>
      <c r="M9377" s="8" t="s">
        <v>36</v>
      </c>
      <c r="N9377" s="8" t="s">
        <v>1600</v>
      </c>
      <c r="O9377" s="8"/>
    </row>
    <row r="9378" spans="1:15" x14ac:dyDescent="0.3">
      <c r="A9378" s="4" t="s">
        <v>32</v>
      </c>
      <c r="B9378" s="4" t="s">
        <v>941</v>
      </c>
      <c r="C9378" s="4" t="s">
        <v>942</v>
      </c>
      <c r="D9378" s="5">
        <v>3070.6</v>
      </c>
      <c r="E9378" s="4">
        <v>4</v>
      </c>
      <c r="F9378" s="6">
        <v>12282.4</v>
      </c>
      <c r="G9378" s="4">
        <v>5851</v>
      </c>
      <c r="H9378" s="7">
        <v>45752</v>
      </c>
      <c r="I9378" s="4" t="s">
        <v>15</v>
      </c>
      <c r="J9378" s="4" t="s">
        <v>65</v>
      </c>
      <c r="K9378" s="4" t="s">
        <v>1360</v>
      </c>
      <c r="L9378" s="4" t="s">
        <v>63</v>
      </c>
      <c r="M9378" s="4" t="s">
        <v>151</v>
      </c>
      <c r="N9378" s="4" t="s">
        <v>1601</v>
      </c>
      <c r="O9378" s="4"/>
    </row>
    <row r="9379" spans="1:15" x14ac:dyDescent="0.3">
      <c r="A9379" s="8" t="s">
        <v>32</v>
      </c>
      <c r="B9379" s="4" t="s">
        <v>941</v>
      </c>
      <c r="C9379" s="4" t="s">
        <v>942</v>
      </c>
      <c r="D9379" s="9">
        <v>3070.6</v>
      </c>
      <c r="E9379" s="8">
        <v>4</v>
      </c>
      <c r="F9379" s="10">
        <v>12282.4</v>
      </c>
      <c r="G9379" s="8">
        <v>5851</v>
      </c>
      <c r="H9379" s="11">
        <v>45752</v>
      </c>
      <c r="I9379" s="8" t="s">
        <v>15</v>
      </c>
      <c r="J9379" s="8" t="s">
        <v>65</v>
      </c>
      <c r="K9379" s="8" t="s">
        <v>1360</v>
      </c>
      <c r="L9379" s="8" t="s">
        <v>63</v>
      </c>
      <c r="M9379" s="8" t="s">
        <v>151</v>
      </c>
      <c r="N9379" s="8" t="s">
        <v>1602</v>
      </c>
      <c r="O9379" s="8"/>
    </row>
    <row r="9380" spans="1:15" x14ac:dyDescent="0.3">
      <c r="A9380" s="4" t="s">
        <v>32</v>
      </c>
      <c r="B9380" s="4" t="s">
        <v>941</v>
      </c>
      <c r="C9380" s="4" t="s">
        <v>942</v>
      </c>
      <c r="D9380" s="5">
        <v>3070.6</v>
      </c>
      <c r="E9380" s="4">
        <v>4</v>
      </c>
      <c r="F9380" s="6">
        <v>12282.4</v>
      </c>
      <c r="G9380" s="4">
        <v>5866</v>
      </c>
      <c r="H9380" s="7">
        <v>45752</v>
      </c>
      <c r="I9380" s="4" t="s">
        <v>15</v>
      </c>
      <c r="J9380" s="4" t="s">
        <v>65</v>
      </c>
      <c r="K9380" s="4" t="s">
        <v>1360</v>
      </c>
      <c r="L9380" s="4" t="s">
        <v>77</v>
      </c>
      <c r="M9380" s="4" t="s">
        <v>154</v>
      </c>
      <c r="N9380" s="4" t="s">
        <v>1559</v>
      </c>
      <c r="O9380" s="4"/>
    </row>
    <row r="9381" spans="1:15" x14ac:dyDescent="0.3">
      <c r="A9381" s="8" t="s">
        <v>32</v>
      </c>
      <c r="B9381" s="4" t="s">
        <v>941</v>
      </c>
      <c r="C9381" s="4" t="s">
        <v>942</v>
      </c>
      <c r="D9381" s="9">
        <v>3070.6</v>
      </c>
      <c r="E9381" s="8">
        <v>4</v>
      </c>
      <c r="F9381" s="10">
        <v>12282.4</v>
      </c>
      <c r="G9381" s="8">
        <v>5866</v>
      </c>
      <c r="H9381" s="11">
        <v>45752</v>
      </c>
      <c r="I9381" s="8" t="s">
        <v>15</v>
      </c>
      <c r="J9381" s="8" t="s">
        <v>65</v>
      </c>
      <c r="K9381" s="8" t="s">
        <v>1360</v>
      </c>
      <c r="L9381" s="8" t="s">
        <v>77</v>
      </c>
      <c r="M9381" s="8" t="s">
        <v>154</v>
      </c>
      <c r="N9381" s="8" t="s">
        <v>1602</v>
      </c>
      <c r="O9381" s="8"/>
    </row>
    <row r="9382" spans="1:15" x14ac:dyDescent="0.3">
      <c r="A9382" s="4" t="s">
        <v>38</v>
      </c>
      <c r="B9382" s="4" t="s">
        <v>983</v>
      </c>
      <c r="C9382" s="4" t="s">
        <v>942</v>
      </c>
      <c r="D9382" s="5">
        <v>3676.81</v>
      </c>
      <c r="E9382" s="4">
        <v>9</v>
      </c>
      <c r="F9382" s="6">
        <v>33091.29</v>
      </c>
      <c r="G9382" s="4">
        <v>6109</v>
      </c>
      <c r="H9382" s="7">
        <v>45752</v>
      </c>
      <c r="I9382" s="4" t="s">
        <v>15</v>
      </c>
      <c r="J9382" s="4" t="s">
        <v>1576</v>
      </c>
      <c r="K9382" s="4" t="s">
        <v>1577</v>
      </c>
      <c r="L9382" s="4" t="s">
        <v>61</v>
      </c>
      <c r="M9382" s="4" t="s">
        <v>156</v>
      </c>
      <c r="N9382" s="4" t="s">
        <v>1578</v>
      </c>
      <c r="O9382" s="4"/>
    </row>
    <row r="9383" spans="1:15" x14ac:dyDescent="0.3">
      <c r="A9383" s="8" t="s">
        <v>32</v>
      </c>
      <c r="B9383" s="4" t="s">
        <v>941</v>
      </c>
      <c r="C9383" s="4" t="s">
        <v>942</v>
      </c>
      <c r="D9383" s="9">
        <v>3070.6</v>
      </c>
      <c r="E9383" s="8">
        <v>4</v>
      </c>
      <c r="F9383" s="10">
        <v>12282.4</v>
      </c>
      <c r="G9383" s="8">
        <v>5292</v>
      </c>
      <c r="H9383" s="11">
        <v>45752</v>
      </c>
      <c r="I9383" s="8" t="s">
        <v>15</v>
      </c>
      <c r="J9383" s="8" t="s">
        <v>62</v>
      </c>
      <c r="K9383" s="8" t="s">
        <v>1490</v>
      </c>
      <c r="L9383" s="8" t="s">
        <v>77</v>
      </c>
      <c r="M9383" s="8" t="s">
        <v>37</v>
      </c>
      <c r="N9383" s="8" t="s">
        <v>1551</v>
      </c>
      <c r="O9383" s="8"/>
    </row>
    <row r="9384" spans="1:15" x14ac:dyDescent="0.3">
      <c r="A9384" s="4" t="s">
        <v>38</v>
      </c>
      <c r="B9384" s="4" t="s">
        <v>983</v>
      </c>
      <c r="C9384" s="4" t="s">
        <v>942</v>
      </c>
      <c r="D9384" s="5">
        <v>3676.81</v>
      </c>
      <c r="E9384" s="4">
        <v>9</v>
      </c>
      <c r="F9384" s="6">
        <v>33091.29</v>
      </c>
      <c r="G9384" s="4">
        <v>6108</v>
      </c>
      <c r="H9384" s="7">
        <v>45752</v>
      </c>
      <c r="I9384" s="4" t="s">
        <v>15</v>
      </c>
      <c r="J9384" s="4" t="s">
        <v>1576</v>
      </c>
      <c r="K9384" s="4" t="s">
        <v>1577</v>
      </c>
      <c r="L9384" s="4" t="s">
        <v>61</v>
      </c>
      <c r="M9384" s="4" t="s">
        <v>84</v>
      </c>
      <c r="N9384" s="4" t="s">
        <v>1578</v>
      </c>
      <c r="O9384" s="4"/>
    </row>
    <row r="9385" spans="1:15" x14ac:dyDescent="0.3">
      <c r="A9385" s="8" t="s">
        <v>121</v>
      </c>
      <c r="B9385" s="4" t="s">
        <v>1603</v>
      </c>
      <c r="C9385" s="4" t="s">
        <v>942</v>
      </c>
      <c r="D9385" s="9">
        <v>4156.66</v>
      </c>
      <c r="E9385" s="8">
        <v>9</v>
      </c>
      <c r="F9385" s="10">
        <v>37409.94</v>
      </c>
      <c r="G9385" s="8">
        <v>5286</v>
      </c>
      <c r="H9385" s="11">
        <v>45753</v>
      </c>
      <c r="I9385" s="8" t="s">
        <v>15</v>
      </c>
      <c r="J9385" s="8" t="s">
        <v>65</v>
      </c>
      <c r="K9385" s="8" t="s">
        <v>1360</v>
      </c>
      <c r="L9385" s="8" t="s">
        <v>77</v>
      </c>
      <c r="M9385" s="8" t="s">
        <v>36</v>
      </c>
      <c r="N9385" s="8" t="s">
        <v>1604</v>
      </c>
      <c r="O9385" s="8"/>
    </row>
    <row r="9386" spans="1:15" x14ac:dyDescent="0.3">
      <c r="A9386" s="4" t="s">
        <v>121</v>
      </c>
      <c r="B9386" s="4" t="s">
        <v>1603</v>
      </c>
      <c r="C9386" s="4" t="s">
        <v>942</v>
      </c>
      <c r="D9386" s="5">
        <v>4156.66</v>
      </c>
      <c r="E9386" s="4">
        <v>9</v>
      </c>
      <c r="F9386" s="6">
        <v>37409.94</v>
      </c>
      <c r="G9386" s="4">
        <v>5293</v>
      </c>
      <c r="H9386" s="7">
        <v>45753</v>
      </c>
      <c r="I9386" s="4" t="s">
        <v>15</v>
      </c>
      <c r="J9386" s="4" t="s">
        <v>65</v>
      </c>
      <c r="K9386" s="4" t="s">
        <v>1360</v>
      </c>
      <c r="L9386" s="4" t="s">
        <v>77</v>
      </c>
      <c r="M9386" s="4" t="s">
        <v>37</v>
      </c>
      <c r="N9386" s="4" t="s">
        <v>1605</v>
      </c>
      <c r="O9386" s="4"/>
    </row>
    <row r="9387" spans="1:15" x14ac:dyDescent="0.3">
      <c r="A9387" s="8" t="s">
        <v>121</v>
      </c>
      <c r="B9387" s="4" t="s">
        <v>1603</v>
      </c>
      <c r="C9387" s="4" t="s">
        <v>942</v>
      </c>
      <c r="D9387" s="9">
        <v>4156.66</v>
      </c>
      <c r="E9387" s="8">
        <v>9</v>
      </c>
      <c r="F9387" s="10">
        <v>37409.94</v>
      </c>
      <c r="G9387" s="8">
        <v>5852</v>
      </c>
      <c r="H9387" s="11">
        <v>45753</v>
      </c>
      <c r="I9387" s="8" t="s">
        <v>15</v>
      </c>
      <c r="J9387" s="8" t="s">
        <v>65</v>
      </c>
      <c r="K9387" s="8" t="s">
        <v>1360</v>
      </c>
      <c r="L9387" s="8" t="s">
        <v>63</v>
      </c>
      <c r="M9387" s="8" t="s">
        <v>1606</v>
      </c>
      <c r="N9387" s="8" t="s">
        <v>1607</v>
      </c>
      <c r="O9387" s="8"/>
    </row>
    <row r="9388" spans="1:15" x14ac:dyDescent="0.3">
      <c r="A9388" s="4" t="s">
        <v>121</v>
      </c>
      <c r="B9388" s="4" t="s">
        <v>1603</v>
      </c>
      <c r="C9388" s="4" t="s">
        <v>942</v>
      </c>
      <c r="D9388" s="5">
        <v>4156.66</v>
      </c>
      <c r="E9388" s="4">
        <v>9</v>
      </c>
      <c r="F9388" s="6">
        <v>37409.94</v>
      </c>
      <c r="G9388" s="4">
        <v>5868</v>
      </c>
      <c r="H9388" s="7">
        <v>45753</v>
      </c>
      <c r="I9388" s="4" t="s">
        <v>15</v>
      </c>
      <c r="J9388" s="4" t="s">
        <v>65</v>
      </c>
      <c r="K9388" s="4" t="s">
        <v>1360</v>
      </c>
      <c r="L9388" s="4" t="s">
        <v>77</v>
      </c>
      <c r="M9388" s="4" t="s">
        <v>154</v>
      </c>
      <c r="N9388" s="4" t="s">
        <v>1608</v>
      </c>
      <c r="O9388" s="4"/>
    </row>
    <row r="9389" spans="1:15" x14ac:dyDescent="0.3">
      <c r="A9389" s="8" t="s">
        <v>118</v>
      </c>
      <c r="B9389" s="4" t="s">
        <v>963</v>
      </c>
      <c r="C9389" s="4" t="s">
        <v>945</v>
      </c>
      <c r="D9389" s="9">
        <v>49.07</v>
      </c>
      <c r="E9389" s="8">
        <v>267</v>
      </c>
      <c r="F9389" s="10">
        <v>13101.69</v>
      </c>
      <c r="G9389" s="8">
        <v>5578</v>
      </c>
      <c r="H9389" s="11">
        <v>45754</v>
      </c>
      <c r="I9389" s="8" t="s">
        <v>15</v>
      </c>
      <c r="J9389" s="8" t="s">
        <v>441</v>
      </c>
      <c r="K9389" s="8" t="s">
        <v>1003</v>
      </c>
      <c r="L9389" s="8" t="s">
        <v>296</v>
      </c>
      <c r="M9389" s="8" t="s">
        <v>36</v>
      </c>
      <c r="N9389" s="8" t="s">
        <v>1097</v>
      </c>
      <c r="O9389" s="8" t="s">
        <v>1609</v>
      </c>
    </row>
    <row r="9390" spans="1:15" x14ac:dyDescent="0.3">
      <c r="A9390" s="4" t="s">
        <v>1582</v>
      </c>
      <c r="B9390" s="4" t="s">
        <v>1583</v>
      </c>
      <c r="C9390" s="4" t="s">
        <v>945</v>
      </c>
      <c r="D9390" s="5">
        <v>4702.26</v>
      </c>
      <c r="E9390" s="4">
        <v>14</v>
      </c>
      <c r="F9390" s="6">
        <v>65831.64</v>
      </c>
      <c r="G9390" s="4">
        <v>6120</v>
      </c>
      <c r="H9390" s="7">
        <v>45754</v>
      </c>
      <c r="I9390" s="4" t="s">
        <v>15</v>
      </c>
      <c r="J9390" s="4" t="s">
        <v>1576</v>
      </c>
      <c r="K9390" s="4" t="s">
        <v>1577</v>
      </c>
      <c r="L9390" s="4" t="s">
        <v>61</v>
      </c>
      <c r="M9390" s="4" t="s">
        <v>153</v>
      </c>
      <c r="N9390" s="4" t="s">
        <v>1584</v>
      </c>
      <c r="O9390" s="4"/>
    </row>
    <row r="9391" spans="1:15" x14ac:dyDescent="0.3">
      <c r="A9391" s="8" t="s">
        <v>1610</v>
      </c>
      <c r="B9391" s="4" t="s">
        <v>1611</v>
      </c>
      <c r="C9391" s="4" t="s">
        <v>945</v>
      </c>
      <c r="D9391" s="9">
        <v>2897.68</v>
      </c>
      <c r="E9391" s="8">
        <v>1</v>
      </c>
      <c r="F9391" s="10">
        <v>2897.68</v>
      </c>
      <c r="G9391" s="8">
        <v>5755</v>
      </c>
      <c r="H9391" s="11">
        <v>45754</v>
      </c>
      <c r="I9391" s="8" t="s">
        <v>15</v>
      </c>
      <c r="J9391" s="8" t="s">
        <v>126</v>
      </c>
      <c r="K9391" s="8" t="s">
        <v>943</v>
      </c>
      <c r="L9391" s="8" t="s">
        <v>58</v>
      </c>
      <c r="M9391" s="8" t="s">
        <v>159</v>
      </c>
      <c r="N9391" s="8" t="s">
        <v>1407</v>
      </c>
      <c r="O9391" s="8"/>
    </row>
    <row r="9392" spans="1:15" x14ac:dyDescent="0.3">
      <c r="A9392" s="4" t="s">
        <v>320</v>
      </c>
      <c r="B9392" s="4" t="s">
        <v>1013</v>
      </c>
      <c r="C9392" s="4" t="s">
        <v>945</v>
      </c>
      <c r="D9392" s="5">
        <v>304.58999999999997</v>
      </c>
      <c r="E9392" s="4">
        <v>7</v>
      </c>
      <c r="F9392" s="6">
        <v>2132.1299999999997</v>
      </c>
      <c r="G9392" s="4">
        <v>5755</v>
      </c>
      <c r="H9392" s="7">
        <v>45754</v>
      </c>
      <c r="I9392" s="4" t="s">
        <v>15</v>
      </c>
      <c r="J9392" s="4" t="s">
        <v>126</v>
      </c>
      <c r="K9392" s="4" t="s">
        <v>943</v>
      </c>
      <c r="L9392" s="4" t="s">
        <v>58</v>
      </c>
      <c r="M9392" s="4" t="s">
        <v>159</v>
      </c>
      <c r="N9392" s="4" t="s">
        <v>1407</v>
      </c>
      <c r="O9392" s="4"/>
    </row>
    <row r="9393" spans="1:15" x14ac:dyDescent="0.3">
      <c r="A9393" s="8" t="s">
        <v>660</v>
      </c>
      <c r="B9393" s="4" t="s">
        <v>1572</v>
      </c>
      <c r="C9393" s="4" t="s">
        <v>945</v>
      </c>
      <c r="D9393" s="9">
        <v>3414.94</v>
      </c>
      <c r="E9393" s="8">
        <v>1</v>
      </c>
      <c r="F9393" s="10">
        <v>3414.94</v>
      </c>
      <c r="G9393" s="8">
        <v>5755</v>
      </c>
      <c r="H9393" s="11">
        <v>45754</v>
      </c>
      <c r="I9393" s="8" t="s">
        <v>15</v>
      </c>
      <c r="J9393" s="8" t="s">
        <v>126</v>
      </c>
      <c r="K9393" s="8" t="s">
        <v>943</v>
      </c>
      <c r="L9393" s="8" t="s">
        <v>58</v>
      </c>
      <c r="M9393" s="8" t="s">
        <v>159</v>
      </c>
      <c r="N9393" s="8" t="s">
        <v>1407</v>
      </c>
      <c r="O9393" s="8"/>
    </row>
    <row r="9394" spans="1:15" x14ac:dyDescent="0.3">
      <c r="A9394" s="4" t="s">
        <v>301</v>
      </c>
      <c r="B9394" s="4" t="s">
        <v>1594</v>
      </c>
      <c r="C9394" s="4" t="s">
        <v>945</v>
      </c>
      <c r="D9394" s="5">
        <v>1659.83</v>
      </c>
      <c r="E9394" s="4">
        <v>10</v>
      </c>
      <c r="F9394" s="6">
        <v>16598.3</v>
      </c>
      <c r="G9394" s="4">
        <v>6116</v>
      </c>
      <c r="H9394" s="7">
        <v>45754</v>
      </c>
      <c r="I9394" s="4" t="s">
        <v>15</v>
      </c>
      <c r="J9394" s="4" t="s">
        <v>1576</v>
      </c>
      <c r="K9394" s="4" t="s">
        <v>1577</v>
      </c>
      <c r="L9394" s="4" t="s">
        <v>61</v>
      </c>
      <c r="M9394" s="4" t="s">
        <v>153</v>
      </c>
      <c r="N9394" s="4" t="s">
        <v>1584</v>
      </c>
      <c r="O9394" s="4"/>
    </row>
    <row r="9395" spans="1:15" x14ac:dyDescent="0.3">
      <c r="A9395" s="8" t="s">
        <v>223</v>
      </c>
      <c r="B9395" s="4" t="s">
        <v>1612</v>
      </c>
      <c r="C9395" s="4" t="s">
        <v>945</v>
      </c>
      <c r="D9395" s="9">
        <v>2311.3200000000002</v>
      </c>
      <c r="E9395" s="8">
        <v>1</v>
      </c>
      <c r="F9395" s="10">
        <v>2311.3200000000002</v>
      </c>
      <c r="G9395" s="8">
        <v>5755</v>
      </c>
      <c r="H9395" s="11">
        <v>45754</v>
      </c>
      <c r="I9395" s="8" t="s">
        <v>15</v>
      </c>
      <c r="J9395" s="8" t="s">
        <v>126</v>
      </c>
      <c r="K9395" s="8" t="s">
        <v>943</v>
      </c>
      <c r="L9395" s="8" t="s">
        <v>58</v>
      </c>
      <c r="M9395" s="8" t="s">
        <v>159</v>
      </c>
      <c r="N9395" s="8" t="s">
        <v>1407</v>
      </c>
      <c r="O9395" s="8"/>
    </row>
    <row r="9396" spans="1:15" x14ac:dyDescent="0.3">
      <c r="A9396" s="4" t="s">
        <v>53</v>
      </c>
      <c r="B9396" s="4" t="s">
        <v>952</v>
      </c>
      <c r="C9396" s="4" t="s">
        <v>945</v>
      </c>
      <c r="D9396" s="5">
        <v>6934.95</v>
      </c>
      <c r="E9396" s="4">
        <v>1</v>
      </c>
      <c r="F9396" s="6">
        <v>6934.95</v>
      </c>
      <c r="G9396" s="4">
        <v>5755</v>
      </c>
      <c r="H9396" s="7">
        <v>45754</v>
      </c>
      <c r="I9396" s="4" t="s">
        <v>15</v>
      </c>
      <c r="J9396" s="4" t="s">
        <v>126</v>
      </c>
      <c r="K9396" s="4" t="s">
        <v>943</v>
      </c>
      <c r="L9396" s="4" t="s">
        <v>58</v>
      </c>
      <c r="M9396" s="4" t="s">
        <v>159</v>
      </c>
      <c r="N9396" s="4" t="s">
        <v>1407</v>
      </c>
      <c r="O9396" s="4"/>
    </row>
    <row r="9397" spans="1:15" x14ac:dyDescent="0.3">
      <c r="A9397" s="8" t="s">
        <v>53</v>
      </c>
      <c r="B9397" s="4" t="s">
        <v>952</v>
      </c>
      <c r="C9397" s="4" t="s">
        <v>945</v>
      </c>
      <c r="D9397" s="9">
        <v>6934.95</v>
      </c>
      <c r="E9397" s="8">
        <v>1</v>
      </c>
      <c r="F9397" s="10">
        <v>6934.95</v>
      </c>
      <c r="G9397" s="8">
        <v>5578</v>
      </c>
      <c r="H9397" s="11">
        <v>45754</v>
      </c>
      <c r="I9397" s="8" t="s">
        <v>15</v>
      </c>
      <c r="J9397" s="8" t="s">
        <v>441</v>
      </c>
      <c r="K9397" s="8" t="s">
        <v>1003</v>
      </c>
      <c r="L9397" s="8" t="s">
        <v>296</v>
      </c>
      <c r="M9397" s="8" t="s">
        <v>36</v>
      </c>
      <c r="N9397" s="8" t="s">
        <v>1097</v>
      </c>
      <c r="O9397" s="8" t="s">
        <v>891</v>
      </c>
    </row>
    <row r="9398" spans="1:15" x14ac:dyDescent="0.3">
      <c r="A9398" s="4" t="s">
        <v>53</v>
      </c>
      <c r="B9398" s="4" t="s">
        <v>952</v>
      </c>
      <c r="C9398" s="4" t="s">
        <v>945</v>
      </c>
      <c r="D9398" s="5">
        <v>6934.95</v>
      </c>
      <c r="E9398" s="4">
        <v>1</v>
      </c>
      <c r="F9398" s="6">
        <v>6934.95</v>
      </c>
      <c r="G9398" s="4">
        <v>5580</v>
      </c>
      <c r="H9398" s="7">
        <v>45754</v>
      </c>
      <c r="I9398" s="4" t="s">
        <v>15</v>
      </c>
      <c r="J9398" s="4" t="s">
        <v>441</v>
      </c>
      <c r="K9398" s="4" t="s">
        <v>1003</v>
      </c>
      <c r="L9398" s="4" t="s">
        <v>296</v>
      </c>
      <c r="M9398" s="4" t="s">
        <v>84</v>
      </c>
      <c r="N9398" s="4" t="s">
        <v>1579</v>
      </c>
      <c r="O9398" s="4" t="s">
        <v>891</v>
      </c>
    </row>
    <row r="9399" spans="1:15" x14ac:dyDescent="0.3">
      <c r="A9399" s="8" t="s">
        <v>32</v>
      </c>
      <c r="B9399" s="4" t="s">
        <v>941</v>
      </c>
      <c r="C9399" s="4" t="s">
        <v>942</v>
      </c>
      <c r="D9399" s="9">
        <v>3070.6</v>
      </c>
      <c r="E9399" s="8">
        <v>3.8</v>
      </c>
      <c r="F9399" s="10">
        <v>11668.279999999999</v>
      </c>
      <c r="G9399" s="8">
        <v>5579</v>
      </c>
      <c r="H9399" s="11">
        <v>45754</v>
      </c>
      <c r="I9399" s="8" t="s">
        <v>15</v>
      </c>
      <c r="J9399" s="8" t="s">
        <v>33</v>
      </c>
      <c r="K9399" s="8" t="s">
        <v>975</v>
      </c>
      <c r="L9399" s="8" t="s">
        <v>296</v>
      </c>
      <c r="M9399" s="8" t="s">
        <v>36</v>
      </c>
      <c r="N9399" s="8" t="s">
        <v>521</v>
      </c>
      <c r="O9399" s="8"/>
    </row>
    <row r="9400" spans="1:15" x14ac:dyDescent="0.3">
      <c r="A9400" s="4" t="s">
        <v>32</v>
      </c>
      <c r="B9400" s="4" t="s">
        <v>941</v>
      </c>
      <c r="C9400" s="4" t="s">
        <v>942</v>
      </c>
      <c r="D9400" s="5">
        <v>3070.6</v>
      </c>
      <c r="E9400" s="4">
        <v>8</v>
      </c>
      <c r="F9400" s="6">
        <v>24564.799999999999</v>
      </c>
      <c r="G9400" s="4">
        <v>5653</v>
      </c>
      <c r="H9400" s="7">
        <v>45754</v>
      </c>
      <c r="I9400" s="4" t="s">
        <v>15</v>
      </c>
      <c r="J9400" s="4" t="s">
        <v>33</v>
      </c>
      <c r="K9400" s="4" t="s">
        <v>975</v>
      </c>
      <c r="L9400" s="4" t="s">
        <v>1205</v>
      </c>
      <c r="M9400" s="4" t="s">
        <v>151</v>
      </c>
      <c r="N9400" s="4" t="s">
        <v>1271</v>
      </c>
      <c r="O9400" s="4"/>
    </row>
    <row r="9401" spans="1:15" x14ac:dyDescent="0.3">
      <c r="A9401" s="8" t="s">
        <v>32</v>
      </c>
      <c r="B9401" s="4" t="s">
        <v>941</v>
      </c>
      <c r="C9401" s="4" t="s">
        <v>942</v>
      </c>
      <c r="D9401" s="9">
        <v>3070.6</v>
      </c>
      <c r="E9401" s="8">
        <v>3.5</v>
      </c>
      <c r="F9401" s="10">
        <v>10747.1</v>
      </c>
      <c r="G9401" s="8">
        <v>5755</v>
      </c>
      <c r="H9401" s="11">
        <v>45754</v>
      </c>
      <c r="I9401" s="8" t="s">
        <v>15</v>
      </c>
      <c r="J9401" s="8" t="s">
        <v>126</v>
      </c>
      <c r="K9401" s="8" t="s">
        <v>943</v>
      </c>
      <c r="L9401" s="8" t="s">
        <v>58</v>
      </c>
      <c r="M9401" s="8" t="s">
        <v>159</v>
      </c>
      <c r="N9401" s="8" t="s">
        <v>1407</v>
      </c>
      <c r="O9401" s="8"/>
    </row>
    <row r="9402" spans="1:15" x14ac:dyDescent="0.3">
      <c r="A9402" s="4" t="s">
        <v>32</v>
      </c>
      <c r="B9402" s="4" t="s">
        <v>941</v>
      </c>
      <c r="C9402" s="4" t="s">
        <v>942</v>
      </c>
      <c r="D9402" s="5">
        <v>3070.6</v>
      </c>
      <c r="E9402" s="4">
        <v>9</v>
      </c>
      <c r="F9402" s="6">
        <v>27635.399999999998</v>
      </c>
      <c r="G9402" s="4">
        <v>6112</v>
      </c>
      <c r="H9402" s="7">
        <v>45754</v>
      </c>
      <c r="I9402" s="4" t="s">
        <v>15</v>
      </c>
      <c r="J9402" s="4" t="s">
        <v>1576</v>
      </c>
      <c r="K9402" s="4" t="s">
        <v>1577</v>
      </c>
      <c r="L9402" s="4" t="s">
        <v>61</v>
      </c>
      <c r="M9402" s="4" t="s">
        <v>153</v>
      </c>
      <c r="N9402" s="4" t="s">
        <v>1584</v>
      </c>
      <c r="O9402" s="4"/>
    </row>
    <row r="9403" spans="1:15" x14ac:dyDescent="0.3">
      <c r="A9403" s="8" t="s">
        <v>32</v>
      </c>
      <c r="B9403" s="4" t="s">
        <v>941</v>
      </c>
      <c r="C9403" s="4" t="s">
        <v>942</v>
      </c>
      <c r="D9403" s="9">
        <v>3070.6</v>
      </c>
      <c r="E9403" s="8">
        <v>8</v>
      </c>
      <c r="F9403" s="10">
        <v>24564.799999999999</v>
      </c>
      <c r="G9403" s="8">
        <v>5294</v>
      </c>
      <c r="H9403" s="11">
        <v>45754</v>
      </c>
      <c r="I9403" s="8" t="s">
        <v>15</v>
      </c>
      <c r="J9403" s="8" t="s">
        <v>62</v>
      </c>
      <c r="K9403" s="8" t="s">
        <v>1490</v>
      </c>
      <c r="L9403" s="8" t="s">
        <v>77</v>
      </c>
      <c r="M9403" s="8" t="s">
        <v>37</v>
      </c>
      <c r="N9403" s="8" t="s">
        <v>1559</v>
      </c>
      <c r="O9403" s="8"/>
    </row>
    <row r="9404" spans="1:15" x14ac:dyDescent="0.3">
      <c r="A9404" s="4" t="s">
        <v>32</v>
      </c>
      <c r="B9404" s="4" t="s">
        <v>941</v>
      </c>
      <c r="C9404" s="4" t="s">
        <v>942</v>
      </c>
      <c r="D9404" s="5">
        <v>3070.6</v>
      </c>
      <c r="E9404" s="4">
        <v>8</v>
      </c>
      <c r="F9404" s="6">
        <v>24564.799999999999</v>
      </c>
      <c r="G9404" s="4">
        <v>5869</v>
      </c>
      <c r="H9404" s="7">
        <v>45754</v>
      </c>
      <c r="I9404" s="4" t="s">
        <v>15</v>
      </c>
      <c r="J9404" s="4" t="s">
        <v>65</v>
      </c>
      <c r="K9404" s="4" t="s">
        <v>1360</v>
      </c>
      <c r="L9404" s="4" t="s">
        <v>77</v>
      </c>
      <c r="M9404" s="4" t="s">
        <v>154</v>
      </c>
      <c r="N9404" s="4" t="s">
        <v>1559</v>
      </c>
      <c r="O9404" s="4"/>
    </row>
    <row r="9405" spans="1:15" x14ac:dyDescent="0.3">
      <c r="A9405" s="8" t="s">
        <v>38</v>
      </c>
      <c r="B9405" s="4" t="s">
        <v>983</v>
      </c>
      <c r="C9405" s="4" t="s">
        <v>942</v>
      </c>
      <c r="D9405" s="9">
        <v>3676.81</v>
      </c>
      <c r="E9405" s="8">
        <v>8</v>
      </c>
      <c r="F9405" s="10">
        <v>29414.48</v>
      </c>
      <c r="G9405" s="8">
        <v>5580</v>
      </c>
      <c r="H9405" s="11">
        <v>45754</v>
      </c>
      <c r="I9405" s="8" t="s">
        <v>15</v>
      </c>
      <c r="J9405" s="8" t="s">
        <v>441</v>
      </c>
      <c r="K9405" s="8" t="s">
        <v>1003</v>
      </c>
      <c r="L9405" s="8" t="s">
        <v>296</v>
      </c>
      <c r="M9405" s="8" t="s">
        <v>84</v>
      </c>
      <c r="N9405" s="8" t="s">
        <v>1579</v>
      </c>
      <c r="O9405" s="8" t="s">
        <v>891</v>
      </c>
    </row>
    <row r="9406" spans="1:15" x14ac:dyDescent="0.3">
      <c r="A9406" s="4" t="s">
        <v>89</v>
      </c>
      <c r="B9406" s="4" t="s">
        <v>947</v>
      </c>
      <c r="C9406" s="4" t="s">
        <v>945</v>
      </c>
      <c r="D9406" s="5">
        <v>44.16</v>
      </c>
      <c r="E9406" s="4">
        <v>283</v>
      </c>
      <c r="F9406" s="6">
        <v>12497.279999999999</v>
      </c>
      <c r="G9406" s="4">
        <v>5807</v>
      </c>
      <c r="H9406" s="7">
        <v>45755</v>
      </c>
      <c r="I9406" s="4" t="s">
        <v>15</v>
      </c>
      <c r="J9406" s="4" t="s">
        <v>1166</v>
      </c>
      <c r="K9406" s="4" t="s">
        <v>1395</v>
      </c>
      <c r="L9406" s="4" t="s">
        <v>49</v>
      </c>
      <c r="M9406" s="4" t="s">
        <v>1613</v>
      </c>
      <c r="N9406" s="4" t="s">
        <v>1190</v>
      </c>
      <c r="O9406" s="4" t="s">
        <v>1614</v>
      </c>
    </row>
    <row r="9407" spans="1:15" x14ac:dyDescent="0.3">
      <c r="A9407" s="8" t="s">
        <v>118</v>
      </c>
      <c r="B9407" s="4" t="s">
        <v>963</v>
      </c>
      <c r="C9407" s="4" t="s">
        <v>945</v>
      </c>
      <c r="D9407" s="9">
        <v>49.07</v>
      </c>
      <c r="E9407" s="8">
        <v>850</v>
      </c>
      <c r="F9407" s="10">
        <v>41709.5</v>
      </c>
      <c r="G9407" s="8">
        <v>5807</v>
      </c>
      <c r="H9407" s="11">
        <v>45755</v>
      </c>
      <c r="I9407" s="8" t="s">
        <v>15</v>
      </c>
      <c r="J9407" s="8" t="s">
        <v>1166</v>
      </c>
      <c r="K9407" s="8" t="s">
        <v>1395</v>
      </c>
      <c r="L9407" s="8" t="s">
        <v>49</v>
      </c>
      <c r="M9407" s="8" t="s">
        <v>1613</v>
      </c>
      <c r="N9407" s="8" t="s">
        <v>1190</v>
      </c>
      <c r="O9407" s="8" t="s">
        <v>1615</v>
      </c>
    </row>
    <row r="9408" spans="1:15" x14ac:dyDescent="0.3">
      <c r="A9408" s="4" t="s">
        <v>268</v>
      </c>
      <c r="B9408" s="4" t="s">
        <v>1616</v>
      </c>
      <c r="C9408" s="4" t="s">
        <v>945</v>
      </c>
      <c r="D9408" s="5">
        <v>727.17</v>
      </c>
      <c r="E9408" s="4">
        <v>1</v>
      </c>
      <c r="F9408" s="6">
        <v>727.17</v>
      </c>
      <c r="G9408" s="4">
        <v>5754</v>
      </c>
      <c r="H9408" s="7">
        <v>45755</v>
      </c>
      <c r="I9408" s="4" t="s">
        <v>15</v>
      </c>
      <c r="J9408" s="4" t="s">
        <v>429</v>
      </c>
      <c r="K9408" s="4" t="s">
        <v>954</v>
      </c>
      <c r="L9408" s="4" t="s">
        <v>58</v>
      </c>
      <c r="M9408" s="4" t="s">
        <v>159</v>
      </c>
      <c r="N9408" s="4" t="s">
        <v>430</v>
      </c>
      <c r="O9408" s="4" t="s">
        <v>1617</v>
      </c>
    </row>
    <row r="9409" spans="1:15" x14ac:dyDescent="0.3">
      <c r="A9409" s="8" t="s">
        <v>410</v>
      </c>
      <c r="B9409" s="4" t="s">
        <v>958</v>
      </c>
      <c r="C9409" s="4" t="s">
        <v>945</v>
      </c>
      <c r="D9409" s="9">
        <v>720.1</v>
      </c>
      <c r="E9409" s="8">
        <v>3</v>
      </c>
      <c r="F9409" s="10">
        <v>2160.3000000000002</v>
      </c>
      <c r="G9409" s="8">
        <v>5754</v>
      </c>
      <c r="H9409" s="11">
        <v>45755</v>
      </c>
      <c r="I9409" s="8" t="s">
        <v>15</v>
      </c>
      <c r="J9409" s="8" t="s">
        <v>429</v>
      </c>
      <c r="K9409" s="8" t="s">
        <v>954</v>
      </c>
      <c r="L9409" s="8" t="s">
        <v>58</v>
      </c>
      <c r="M9409" s="8" t="s">
        <v>159</v>
      </c>
      <c r="N9409" s="8" t="s">
        <v>430</v>
      </c>
      <c r="O9409" s="8" t="s">
        <v>1540</v>
      </c>
    </row>
    <row r="9410" spans="1:15" x14ac:dyDescent="0.3">
      <c r="A9410" s="4" t="s">
        <v>388</v>
      </c>
      <c r="B9410" s="4" t="s">
        <v>1012</v>
      </c>
      <c r="C9410" s="4" t="s">
        <v>945</v>
      </c>
      <c r="D9410" s="5">
        <v>581.04999999999995</v>
      </c>
      <c r="E9410" s="4">
        <v>1</v>
      </c>
      <c r="F9410" s="6">
        <v>581.04999999999995</v>
      </c>
      <c r="G9410" s="4">
        <v>5754</v>
      </c>
      <c r="H9410" s="7">
        <v>45755</v>
      </c>
      <c r="I9410" s="4" t="s">
        <v>15</v>
      </c>
      <c r="J9410" s="4" t="s">
        <v>429</v>
      </c>
      <c r="K9410" s="4" t="s">
        <v>954</v>
      </c>
      <c r="L9410" s="4" t="s">
        <v>58</v>
      </c>
      <c r="M9410" s="4" t="s">
        <v>159</v>
      </c>
      <c r="N9410" s="4" t="s">
        <v>430</v>
      </c>
      <c r="O9410" s="4"/>
    </row>
    <row r="9411" spans="1:15" x14ac:dyDescent="0.3">
      <c r="A9411" s="8" t="s">
        <v>98</v>
      </c>
      <c r="B9411" s="4" t="s">
        <v>1618</v>
      </c>
      <c r="C9411" s="4" t="s">
        <v>945</v>
      </c>
      <c r="D9411" s="9">
        <v>2460.52</v>
      </c>
      <c r="E9411" s="8">
        <v>2</v>
      </c>
      <c r="F9411" s="10">
        <v>4921.04</v>
      </c>
      <c r="G9411" s="8">
        <v>6121</v>
      </c>
      <c r="H9411" s="11">
        <v>45755</v>
      </c>
      <c r="I9411" s="8" t="s">
        <v>15</v>
      </c>
      <c r="J9411" s="8" t="s">
        <v>1576</v>
      </c>
      <c r="K9411" s="8" t="s">
        <v>1577</v>
      </c>
      <c r="L9411" s="8" t="s">
        <v>61</v>
      </c>
      <c r="M9411" s="8" t="s">
        <v>153</v>
      </c>
      <c r="N9411" s="8" t="s">
        <v>1584</v>
      </c>
      <c r="O9411" s="8"/>
    </row>
    <row r="9412" spans="1:15" x14ac:dyDescent="0.3">
      <c r="A9412" s="4" t="s">
        <v>187</v>
      </c>
      <c r="B9412" s="4" t="s">
        <v>1619</v>
      </c>
      <c r="C9412" s="4" t="s">
        <v>945</v>
      </c>
      <c r="D9412" s="5">
        <v>2660.02</v>
      </c>
      <c r="E9412" s="4">
        <v>2</v>
      </c>
      <c r="F9412" s="6">
        <v>5320.04</v>
      </c>
      <c r="G9412" s="4">
        <v>5664</v>
      </c>
      <c r="H9412" s="7">
        <v>45755</v>
      </c>
      <c r="I9412" s="4" t="s">
        <v>15</v>
      </c>
      <c r="J9412" s="4" t="s">
        <v>830</v>
      </c>
      <c r="K9412" s="4" t="s">
        <v>970</v>
      </c>
      <c r="L9412" s="4" t="s">
        <v>1205</v>
      </c>
      <c r="M9412" s="4" t="s">
        <v>1414</v>
      </c>
      <c r="N9412" s="4" t="s">
        <v>1560</v>
      </c>
      <c r="O9412" s="4" t="s">
        <v>1620</v>
      </c>
    </row>
    <row r="9413" spans="1:15" x14ac:dyDescent="0.3">
      <c r="A9413" s="8" t="s">
        <v>644</v>
      </c>
      <c r="B9413" s="4" t="s">
        <v>965</v>
      </c>
      <c r="C9413" s="4" t="s">
        <v>945</v>
      </c>
      <c r="D9413" s="9">
        <v>1270.23</v>
      </c>
      <c r="E9413" s="8">
        <v>6</v>
      </c>
      <c r="F9413" s="10">
        <v>7621.38</v>
      </c>
      <c r="G9413" s="8">
        <v>5664</v>
      </c>
      <c r="H9413" s="11">
        <v>45755</v>
      </c>
      <c r="I9413" s="8" t="s">
        <v>15</v>
      </c>
      <c r="J9413" s="8" t="s">
        <v>830</v>
      </c>
      <c r="K9413" s="8" t="s">
        <v>970</v>
      </c>
      <c r="L9413" s="8" t="s">
        <v>1205</v>
      </c>
      <c r="M9413" s="8" t="s">
        <v>1414</v>
      </c>
      <c r="N9413" s="8" t="s">
        <v>1560</v>
      </c>
      <c r="O9413" s="8" t="s">
        <v>1621</v>
      </c>
    </row>
    <row r="9414" spans="1:15" x14ac:dyDescent="0.3">
      <c r="A9414" s="4" t="s">
        <v>1582</v>
      </c>
      <c r="B9414" s="4" t="s">
        <v>1583</v>
      </c>
      <c r="C9414" s="4" t="s">
        <v>945</v>
      </c>
      <c r="D9414" s="5">
        <v>4702.26</v>
      </c>
      <c r="E9414" s="4">
        <v>10</v>
      </c>
      <c r="F9414" s="6">
        <v>47022.600000000006</v>
      </c>
      <c r="G9414" s="4">
        <v>6121</v>
      </c>
      <c r="H9414" s="7">
        <v>45755</v>
      </c>
      <c r="I9414" s="4" t="s">
        <v>15</v>
      </c>
      <c r="J9414" s="4" t="s">
        <v>1576</v>
      </c>
      <c r="K9414" s="4" t="s">
        <v>1577</v>
      </c>
      <c r="L9414" s="4" t="s">
        <v>61</v>
      </c>
      <c r="M9414" s="4" t="s">
        <v>153</v>
      </c>
      <c r="N9414" s="4" t="s">
        <v>1584</v>
      </c>
      <c r="O9414" s="4"/>
    </row>
    <row r="9415" spans="1:15" x14ac:dyDescent="0.3">
      <c r="A9415" s="8" t="s">
        <v>418</v>
      </c>
      <c r="B9415" s="4" t="s">
        <v>1585</v>
      </c>
      <c r="C9415" s="4" t="s">
        <v>945</v>
      </c>
      <c r="D9415" s="9">
        <v>2073.9</v>
      </c>
      <c r="E9415" s="8">
        <v>1</v>
      </c>
      <c r="F9415" s="10">
        <v>2073.9</v>
      </c>
      <c r="G9415" s="8">
        <v>5754</v>
      </c>
      <c r="H9415" s="11">
        <v>45755</v>
      </c>
      <c r="I9415" s="8" t="s">
        <v>15</v>
      </c>
      <c r="J9415" s="8" t="s">
        <v>429</v>
      </c>
      <c r="K9415" s="8" t="s">
        <v>954</v>
      </c>
      <c r="L9415" s="8" t="s">
        <v>58</v>
      </c>
      <c r="M9415" s="8" t="s">
        <v>159</v>
      </c>
      <c r="N9415" s="8" t="s">
        <v>430</v>
      </c>
      <c r="O9415" s="8" t="s">
        <v>1622</v>
      </c>
    </row>
    <row r="9416" spans="1:15" x14ac:dyDescent="0.3">
      <c r="A9416" s="4" t="s">
        <v>252</v>
      </c>
      <c r="B9416" s="4" t="s">
        <v>968</v>
      </c>
      <c r="C9416" s="4" t="s">
        <v>945</v>
      </c>
      <c r="D9416" s="5">
        <v>818.54</v>
      </c>
      <c r="E9416" s="4">
        <v>5</v>
      </c>
      <c r="F9416" s="6">
        <v>4092.7</v>
      </c>
      <c r="G9416" s="4">
        <v>5807</v>
      </c>
      <c r="H9416" s="7">
        <v>45755</v>
      </c>
      <c r="I9416" s="4" t="s">
        <v>15</v>
      </c>
      <c r="J9416" s="4" t="s">
        <v>1166</v>
      </c>
      <c r="K9416" s="4" t="s">
        <v>1395</v>
      </c>
      <c r="L9416" s="4" t="s">
        <v>49</v>
      </c>
      <c r="M9416" s="4" t="s">
        <v>1613</v>
      </c>
      <c r="N9416" s="4" t="s">
        <v>1190</v>
      </c>
      <c r="O9416" s="4" t="s">
        <v>1623</v>
      </c>
    </row>
    <row r="9417" spans="1:15" x14ac:dyDescent="0.3">
      <c r="A9417" s="8" t="s">
        <v>192</v>
      </c>
      <c r="B9417" s="4" t="s">
        <v>980</v>
      </c>
      <c r="C9417" s="4" t="s">
        <v>945</v>
      </c>
      <c r="D9417" s="9">
        <v>3621.41</v>
      </c>
      <c r="E9417" s="8">
        <v>3</v>
      </c>
      <c r="F9417" s="10">
        <v>10864.23</v>
      </c>
      <c r="G9417" s="8">
        <v>5806</v>
      </c>
      <c r="H9417" s="11">
        <v>45755</v>
      </c>
      <c r="I9417" s="8" t="s">
        <v>15</v>
      </c>
      <c r="J9417" s="8" t="s">
        <v>1166</v>
      </c>
      <c r="K9417" s="8" t="s">
        <v>1395</v>
      </c>
      <c r="L9417" s="8" t="s">
        <v>49</v>
      </c>
      <c r="M9417" s="8" t="s">
        <v>84</v>
      </c>
      <c r="N9417" s="8" t="s">
        <v>1396</v>
      </c>
      <c r="O9417" s="8" t="s">
        <v>1624</v>
      </c>
    </row>
    <row r="9418" spans="1:15" x14ac:dyDescent="0.3">
      <c r="A9418" s="4" t="s">
        <v>183</v>
      </c>
      <c r="B9418" s="4" t="s">
        <v>1019</v>
      </c>
      <c r="C9418" s="4" t="s">
        <v>945</v>
      </c>
      <c r="D9418" s="5">
        <v>7054.45</v>
      </c>
      <c r="E9418" s="4">
        <v>1</v>
      </c>
      <c r="F9418" s="6">
        <v>7054.45</v>
      </c>
      <c r="G9418" s="4">
        <v>5806</v>
      </c>
      <c r="H9418" s="7">
        <v>45755</v>
      </c>
      <c r="I9418" s="4" t="s">
        <v>15</v>
      </c>
      <c r="J9418" s="4" t="s">
        <v>1166</v>
      </c>
      <c r="K9418" s="4" t="s">
        <v>1395</v>
      </c>
      <c r="L9418" s="4" t="s">
        <v>49</v>
      </c>
      <c r="M9418" s="4" t="s">
        <v>84</v>
      </c>
      <c r="N9418" s="4" t="s">
        <v>1175</v>
      </c>
      <c r="O9418" s="4" t="s">
        <v>1189</v>
      </c>
    </row>
    <row r="9419" spans="1:15" x14ac:dyDescent="0.3">
      <c r="A9419" s="8" t="s">
        <v>133</v>
      </c>
      <c r="B9419" s="4" t="s">
        <v>961</v>
      </c>
      <c r="C9419" s="4" t="s">
        <v>6347</v>
      </c>
      <c r="D9419" s="9">
        <v>31.17</v>
      </c>
      <c r="E9419" s="8">
        <v>4</v>
      </c>
      <c r="F9419" s="10">
        <v>124.68</v>
      </c>
      <c r="G9419" s="8">
        <v>5807</v>
      </c>
      <c r="H9419" s="11">
        <v>45755</v>
      </c>
      <c r="I9419" s="8" t="s">
        <v>15</v>
      </c>
      <c r="J9419" s="8" t="s">
        <v>1166</v>
      </c>
      <c r="K9419" s="8" t="s">
        <v>1395</v>
      </c>
      <c r="L9419" s="8" t="s">
        <v>49</v>
      </c>
      <c r="M9419" s="8" t="s">
        <v>1613</v>
      </c>
      <c r="N9419" s="8" t="s">
        <v>1190</v>
      </c>
      <c r="O9419" s="8" t="s">
        <v>1623</v>
      </c>
    </row>
    <row r="9420" spans="1:15" x14ac:dyDescent="0.3">
      <c r="A9420" s="4" t="s">
        <v>1403</v>
      </c>
      <c r="B9420" s="4" t="s">
        <v>1625</v>
      </c>
      <c r="C9420" s="4" t="s">
        <v>945</v>
      </c>
      <c r="D9420" s="5">
        <v>1818.95</v>
      </c>
      <c r="E9420" s="4">
        <v>6</v>
      </c>
      <c r="F9420" s="6">
        <v>10913.7</v>
      </c>
      <c r="G9420" s="4">
        <v>5806</v>
      </c>
      <c r="H9420" s="7">
        <v>45755</v>
      </c>
      <c r="I9420" s="4" t="s">
        <v>15</v>
      </c>
      <c r="J9420" s="4" t="s">
        <v>1166</v>
      </c>
      <c r="K9420" s="4" t="s">
        <v>1395</v>
      </c>
      <c r="L9420" s="4" t="s">
        <v>49</v>
      </c>
      <c r="M9420" s="4" t="s">
        <v>84</v>
      </c>
      <c r="N9420" s="4" t="s">
        <v>1175</v>
      </c>
      <c r="O9420" s="4"/>
    </row>
    <row r="9421" spans="1:15" x14ac:dyDescent="0.3">
      <c r="A9421" s="8" t="s">
        <v>301</v>
      </c>
      <c r="B9421" s="4" t="s">
        <v>1594</v>
      </c>
      <c r="C9421" s="4" t="s">
        <v>945</v>
      </c>
      <c r="D9421" s="9">
        <v>1659.83</v>
      </c>
      <c r="E9421" s="8">
        <v>10</v>
      </c>
      <c r="F9421" s="10">
        <v>16598.3</v>
      </c>
      <c r="G9421" s="8">
        <v>6117</v>
      </c>
      <c r="H9421" s="11">
        <v>45755</v>
      </c>
      <c r="I9421" s="8" t="s">
        <v>15</v>
      </c>
      <c r="J9421" s="8" t="s">
        <v>1576</v>
      </c>
      <c r="K9421" s="8" t="s">
        <v>1577</v>
      </c>
      <c r="L9421" s="8" t="s">
        <v>61</v>
      </c>
      <c r="M9421" s="8" t="s">
        <v>153</v>
      </c>
      <c r="N9421" s="8" t="s">
        <v>1584</v>
      </c>
      <c r="O9421" s="8"/>
    </row>
    <row r="9422" spans="1:15" x14ac:dyDescent="0.3">
      <c r="A9422" s="4" t="s">
        <v>562</v>
      </c>
      <c r="B9422" s="4" t="s">
        <v>978</v>
      </c>
      <c r="C9422" s="4" t="s">
        <v>945</v>
      </c>
      <c r="D9422" s="5">
        <v>906.81</v>
      </c>
      <c r="E9422" s="4">
        <v>8</v>
      </c>
      <c r="F9422" s="6">
        <v>7254.48</v>
      </c>
      <c r="G9422" s="4">
        <v>5754</v>
      </c>
      <c r="H9422" s="7">
        <v>45755</v>
      </c>
      <c r="I9422" s="4" t="s">
        <v>15</v>
      </c>
      <c r="J9422" s="4" t="s">
        <v>429</v>
      </c>
      <c r="K9422" s="4" t="s">
        <v>954</v>
      </c>
      <c r="L9422" s="4" t="s">
        <v>58</v>
      </c>
      <c r="M9422" s="4" t="s">
        <v>159</v>
      </c>
      <c r="N9422" s="4" t="s">
        <v>430</v>
      </c>
      <c r="O9422" s="4"/>
    </row>
    <row r="9423" spans="1:15" x14ac:dyDescent="0.3">
      <c r="A9423" s="8" t="s">
        <v>32</v>
      </c>
      <c r="B9423" s="4" t="s">
        <v>941</v>
      </c>
      <c r="C9423" s="4" t="s">
        <v>942</v>
      </c>
      <c r="D9423" s="9">
        <v>3070.6</v>
      </c>
      <c r="E9423" s="8">
        <v>4</v>
      </c>
      <c r="F9423" s="10">
        <v>12282.4</v>
      </c>
      <c r="G9423" s="8">
        <v>5754</v>
      </c>
      <c r="H9423" s="11">
        <v>45755</v>
      </c>
      <c r="I9423" s="8" t="s">
        <v>15</v>
      </c>
      <c r="J9423" s="8" t="s">
        <v>429</v>
      </c>
      <c r="K9423" s="8" t="s">
        <v>954</v>
      </c>
      <c r="L9423" s="8" t="s">
        <v>58</v>
      </c>
      <c r="M9423" s="8" t="s">
        <v>159</v>
      </c>
      <c r="N9423" s="8" t="s">
        <v>430</v>
      </c>
      <c r="O9423" s="8"/>
    </row>
    <row r="9424" spans="1:15" x14ac:dyDescent="0.3">
      <c r="A9424" s="4" t="s">
        <v>32</v>
      </c>
      <c r="B9424" s="4" t="s">
        <v>941</v>
      </c>
      <c r="C9424" s="4" t="s">
        <v>942</v>
      </c>
      <c r="D9424" s="5">
        <v>3070.6</v>
      </c>
      <c r="E9424" s="4">
        <v>9</v>
      </c>
      <c r="F9424" s="6">
        <v>27635.399999999998</v>
      </c>
      <c r="G9424" s="4">
        <v>6113</v>
      </c>
      <c r="H9424" s="7">
        <v>45755</v>
      </c>
      <c r="I9424" s="4" t="s">
        <v>15</v>
      </c>
      <c r="J9424" s="4" t="s">
        <v>1576</v>
      </c>
      <c r="K9424" s="4" t="s">
        <v>1577</v>
      </c>
      <c r="L9424" s="4" t="s">
        <v>61</v>
      </c>
      <c r="M9424" s="4" t="s">
        <v>153</v>
      </c>
      <c r="N9424" s="4" t="s">
        <v>1584</v>
      </c>
      <c r="O9424" s="4"/>
    </row>
    <row r="9425" spans="1:15" x14ac:dyDescent="0.3">
      <c r="A9425" s="8" t="s">
        <v>32</v>
      </c>
      <c r="B9425" s="4" t="s">
        <v>941</v>
      </c>
      <c r="C9425" s="4" t="s">
        <v>942</v>
      </c>
      <c r="D9425" s="9">
        <v>3070.6</v>
      </c>
      <c r="E9425" s="8">
        <v>8</v>
      </c>
      <c r="F9425" s="10">
        <v>24564.799999999999</v>
      </c>
      <c r="G9425" s="8">
        <v>5853</v>
      </c>
      <c r="H9425" s="11">
        <v>45755</v>
      </c>
      <c r="I9425" s="8" t="s">
        <v>15</v>
      </c>
      <c r="J9425" s="8" t="s">
        <v>62</v>
      </c>
      <c r="K9425" s="8" t="s">
        <v>1490</v>
      </c>
      <c r="L9425" s="8" t="s">
        <v>63</v>
      </c>
      <c r="M9425" s="8" t="s">
        <v>151</v>
      </c>
      <c r="N9425" s="8" t="s">
        <v>1626</v>
      </c>
      <c r="O9425" s="8"/>
    </row>
    <row r="9426" spans="1:15" x14ac:dyDescent="0.3">
      <c r="A9426" s="4" t="s">
        <v>32</v>
      </c>
      <c r="B9426" s="4" t="s">
        <v>941</v>
      </c>
      <c r="C9426" s="4" t="s">
        <v>942</v>
      </c>
      <c r="D9426" s="5">
        <v>3070.6</v>
      </c>
      <c r="E9426" s="4">
        <v>7</v>
      </c>
      <c r="F9426" s="6">
        <v>21494.2</v>
      </c>
      <c r="G9426" s="4">
        <v>5867</v>
      </c>
      <c r="H9426" s="7">
        <v>45755</v>
      </c>
      <c r="I9426" s="4" t="s">
        <v>15</v>
      </c>
      <c r="J9426" s="4" t="s">
        <v>72</v>
      </c>
      <c r="K9426" s="4" t="s">
        <v>1491</v>
      </c>
      <c r="L9426" s="4" t="s">
        <v>77</v>
      </c>
      <c r="M9426" s="4" t="s">
        <v>154</v>
      </c>
      <c r="N9426" s="4" t="s">
        <v>1559</v>
      </c>
      <c r="O9426" s="4"/>
    </row>
    <row r="9427" spans="1:15" x14ac:dyDescent="0.3">
      <c r="A9427" s="8" t="s">
        <v>118</v>
      </c>
      <c r="B9427" s="4" t="s">
        <v>963</v>
      </c>
      <c r="C9427" s="4" t="s">
        <v>945</v>
      </c>
      <c r="D9427" s="9">
        <v>49.07</v>
      </c>
      <c r="E9427" s="8">
        <v>538</v>
      </c>
      <c r="F9427" s="10">
        <v>26399.66</v>
      </c>
      <c r="G9427" s="8">
        <v>5581</v>
      </c>
      <c r="H9427" s="11">
        <v>45756</v>
      </c>
      <c r="I9427" s="8" t="s">
        <v>15</v>
      </c>
      <c r="J9427" s="8" t="s">
        <v>441</v>
      </c>
      <c r="K9427" s="8" t="s">
        <v>1003</v>
      </c>
      <c r="L9427" s="8" t="s">
        <v>296</v>
      </c>
      <c r="M9427" s="8" t="s">
        <v>36</v>
      </c>
      <c r="N9427" s="8" t="s">
        <v>1130</v>
      </c>
      <c r="O9427" s="8" t="s">
        <v>891</v>
      </c>
    </row>
    <row r="9428" spans="1:15" x14ac:dyDescent="0.3">
      <c r="A9428" s="4" t="s">
        <v>1582</v>
      </c>
      <c r="B9428" s="4" t="s">
        <v>1583</v>
      </c>
      <c r="C9428" s="4" t="s">
        <v>945</v>
      </c>
      <c r="D9428" s="5">
        <v>4702.26</v>
      </c>
      <c r="E9428" s="4">
        <v>10</v>
      </c>
      <c r="F9428" s="6">
        <v>47022.600000000006</v>
      </c>
      <c r="G9428" s="4">
        <v>6122</v>
      </c>
      <c r="H9428" s="7">
        <v>45756</v>
      </c>
      <c r="I9428" s="4" t="s">
        <v>15</v>
      </c>
      <c r="J9428" s="4" t="s">
        <v>1576</v>
      </c>
      <c r="K9428" s="4" t="s">
        <v>1577</v>
      </c>
      <c r="L9428" s="4" t="s">
        <v>61</v>
      </c>
      <c r="M9428" s="4" t="s">
        <v>153</v>
      </c>
      <c r="N9428" s="4" t="s">
        <v>1584</v>
      </c>
      <c r="O9428" s="4"/>
    </row>
    <row r="9429" spans="1:15" x14ac:dyDescent="0.3">
      <c r="A9429" s="8" t="s">
        <v>301</v>
      </c>
      <c r="B9429" s="4" t="s">
        <v>1594</v>
      </c>
      <c r="C9429" s="4" t="s">
        <v>945</v>
      </c>
      <c r="D9429" s="9">
        <v>1659.83</v>
      </c>
      <c r="E9429" s="8">
        <v>12</v>
      </c>
      <c r="F9429" s="10">
        <v>19917.96</v>
      </c>
      <c r="G9429" s="8">
        <v>6118</v>
      </c>
      <c r="H9429" s="11">
        <v>45756</v>
      </c>
      <c r="I9429" s="8" t="s">
        <v>15</v>
      </c>
      <c r="J9429" s="8" t="s">
        <v>1576</v>
      </c>
      <c r="K9429" s="8" t="s">
        <v>1577</v>
      </c>
      <c r="L9429" s="8" t="s">
        <v>61</v>
      </c>
      <c r="M9429" s="8" t="s">
        <v>1226</v>
      </c>
      <c r="N9429" s="8" t="s">
        <v>1578</v>
      </c>
      <c r="O9429" s="8"/>
    </row>
    <row r="9430" spans="1:15" x14ac:dyDescent="0.3">
      <c r="A9430" s="4" t="s">
        <v>53</v>
      </c>
      <c r="B9430" s="4" t="s">
        <v>952</v>
      </c>
      <c r="C9430" s="4" t="s">
        <v>945</v>
      </c>
      <c r="D9430" s="5">
        <v>6934.95</v>
      </c>
      <c r="E9430" s="4">
        <v>1</v>
      </c>
      <c r="F9430" s="6">
        <v>6934.95</v>
      </c>
      <c r="G9430" s="4">
        <v>5581</v>
      </c>
      <c r="H9430" s="7">
        <v>45756</v>
      </c>
      <c r="I9430" s="4" t="s">
        <v>15</v>
      </c>
      <c r="J9430" s="4" t="s">
        <v>441</v>
      </c>
      <c r="K9430" s="4" t="s">
        <v>1003</v>
      </c>
      <c r="L9430" s="4" t="s">
        <v>296</v>
      </c>
      <c r="M9430" s="4" t="s">
        <v>36</v>
      </c>
      <c r="N9430" s="4" t="s">
        <v>1130</v>
      </c>
      <c r="O9430" s="4" t="s">
        <v>891</v>
      </c>
    </row>
    <row r="9431" spans="1:15" x14ac:dyDescent="0.3">
      <c r="A9431" s="8" t="s">
        <v>32</v>
      </c>
      <c r="B9431" s="4" t="s">
        <v>941</v>
      </c>
      <c r="C9431" s="4" t="s">
        <v>942</v>
      </c>
      <c r="D9431" s="9">
        <v>3070.6</v>
      </c>
      <c r="E9431" s="8">
        <v>8</v>
      </c>
      <c r="F9431" s="10">
        <v>24564.799999999999</v>
      </c>
      <c r="G9431" s="8">
        <v>6114</v>
      </c>
      <c r="H9431" s="11">
        <v>45756</v>
      </c>
      <c r="I9431" s="8" t="s">
        <v>15</v>
      </c>
      <c r="J9431" s="8" t="s">
        <v>1576</v>
      </c>
      <c r="K9431" s="8" t="s">
        <v>1577</v>
      </c>
      <c r="L9431" s="8" t="s">
        <v>61</v>
      </c>
      <c r="M9431" s="8" t="s">
        <v>153</v>
      </c>
      <c r="N9431" s="8" t="s">
        <v>1578</v>
      </c>
      <c r="O9431" s="8"/>
    </row>
    <row r="9432" spans="1:15" x14ac:dyDescent="0.3">
      <c r="A9432" s="4" t="s">
        <v>32</v>
      </c>
      <c r="B9432" s="4" t="s">
        <v>941</v>
      </c>
      <c r="C9432" s="4" t="s">
        <v>942</v>
      </c>
      <c r="D9432" s="5">
        <v>3070.6</v>
      </c>
      <c r="E9432" s="4">
        <v>8</v>
      </c>
      <c r="F9432" s="6">
        <v>24564.799999999999</v>
      </c>
      <c r="G9432" s="4">
        <v>5295</v>
      </c>
      <c r="H9432" s="7">
        <v>45756</v>
      </c>
      <c r="I9432" s="4" t="s">
        <v>15</v>
      </c>
      <c r="J9432" s="4" t="s">
        <v>62</v>
      </c>
      <c r="K9432" s="4" t="s">
        <v>1490</v>
      </c>
      <c r="L9432" s="4" t="s">
        <v>77</v>
      </c>
      <c r="M9432" s="4" t="s">
        <v>37</v>
      </c>
      <c r="N9432" s="4" t="s">
        <v>1550</v>
      </c>
      <c r="O9432" s="4"/>
    </row>
    <row r="9433" spans="1:15" x14ac:dyDescent="0.3">
      <c r="A9433" s="8" t="s">
        <v>32</v>
      </c>
      <c r="B9433" s="4" t="s">
        <v>941</v>
      </c>
      <c r="C9433" s="4" t="s">
        <v>942</v>
      </c>
      <c r="D9433" s="9">
        <v>3070.6</v>
      </c>
      <c r="E9433" s="8">
        <v>4</v>
      </c>
      <c r="F9433" s="10">
        <v>12282.4</v>
      </c>
      <c r="G9433" s="8">
        <v>5854</v>
      </c>
      <c r="H9433" s="11">
        <v>45756</v>
      </c>
      <c r="I9433" s="8" t="s">
        <v>15</v>
      </c>
      <c r="J9433" s="8" t="s">
        <v>62</v>
      </c>
      <c r="K9433" s="8" t="s">
        <v>1490</v>
      </c>
      <c r="L9433" s="8" t="s">
        <v>63</v>
      </c>
      <c r="M9433" s="8" t="s">
        <v>151</v>
      </c>
      <c r="N9433" s="8" t="s">
        <v>1626</v>
      </c>
      <c r="O9433" s="8"/>
    </row>
    <row r="9434" spans="1:15" x14ac:dyDescent="0.3">
      <c r="A9434" s="4" t="s">
        <v>32</v>
      </c>
      <c r="B9434" s="4" t="s">
        <v>941</v>
      </c>
      <c r="C9434" s="4" t="s">
        <v>942</v>
      </c>
      <c r="D9434" s="5">
        <v>3070.6</v>
      </c>
      <c r="E9434" s="4">
        <v>4</v>
      </c>
      <c r="F9434" s="6">
        <v>12282.4</v>
      </c>
      <c r="G9434" s="4">
        <v>5870</v>
      </c>
      <c r="H9434" s="7">
        <v>45756</v>
      </c>
      <c r="I9434" s="4" t="s">
        <v>15</v>
      </c>
      <c r="J9434" s="4" t="s">
        <v>65</v>
      </c>
      <c r="K9434" s="4" t="s">
        <v>1360</v>
      </c>
      <c r="L9434" s="4" t="s">
        <v>77</v>
      </c>
      <c r="M9434" s="4" t="s">
        <v>154</v>
      </c>
      <c r="N9434" s="4" t="s">
        <v>1559</v>
      </c>
      <c r="O9434" s="4"/>
    </row>
    <row r="9435" spans="1:15" x14ac:dyDescent="0.3">
      <c r="A9435" s="8" t="s">
        <v>38</v>
      </c>
      <c r="B9435" s="4" t="s">
        <v>983</v>
      </c>
      <c r="C9435" s="4" t="s">
        <v>942</v>
      </c>
      <c r="D9435" s="9">
        <v>3676.81</v>
      </c>
      <c r="E9435" s="8">
        <v>8</v>
      </c>
      <c r="F9435" s="10">
        <v>29414.48</v>
      </c>
      <c r="G9435" s="8">
        <v>5847</v>
      </c>
      <c r="H9435" s="11">
        <v>45756</v>
      </c>
      <c r="I9435" s="8" t="s">
        <v>15</v>
      </c>
      <c r="J9435" s="8" t="s">
        <v>1166</v>
      </c>
      <c r="K9435" s="8" t="s">
        <v>1395</v>
      </c>
      <c r="L9435" s="8" t="s">
        <v>1222</v>
      </c>
      <c r="M9435" s="8" t="s">
        <v>156</v>
      </c>
      <c r="N9435" s="8" t="s">
        <v>1224</v>
      </c>
      <c r="O9435" s="8"/>
    </row>
    <row r="9436" spans="1:15" x14ac:dyDescent="0.3">
      <c r="A9436" s="4" t="s">
        <v>38</v>
      </c>
      <c r="B9436" s="4" t="s">
        <v>983</v>
      </c>
      <c r="C9436" s="4" t="s">
        <v>942</v>
      </c>
      <c r="D9436" s="5">
        <v>3676.81</v>
      </c>
      <c r="E9436" s="4">
        <v>8</v>
      </c>
      <c r="F9436" s="6">
        <v>29414.48</v>
      </c>
      <c r="G9436" s="4">
        <v>6110</v>
      </c>
      <c r="H9436" s="7">
        <v>45756</v>
      </c>
      <c r="I9436" s="4" t="s">
        <v>15</v>
      </c>
      <c r="J9436" s="4" t="s">
        <v>1576</v>
      </c>
      <c r="K9436" s="4" t="s">
        <v>1577</v>
      </c>
      <c r="L9436" s="4" t="s">
        <v>61</v>
      </c>
      <c r="M9436" s="4" t="s">
        <v>84</v>
      </c>
      <c r="N9436" s="4" t="s">
        <v>1578</v>
      </c>
      <c r="O9436" s="4"/>
    </row>
    <row r="9437" spans="1:15" x14ac:dyDescent="0.3">
      <c r="A9437" s="8" t="s">
        <v>112</v>
      </c>
      <c r="B9437" s="4" t="s">
        <v>1024</v>
      </c>
      <c r="C9437" s="4" t="s">
        <v>1025</v>
      </c>
      <c r="D9437" s="9">
        <v>22261.62</v>
      </c>
      <c r="E9437" s="8">
        <v>1</v>
      </c>
      <c r="F9437" s="10">
        <v>22261.62</v>
      </c>
      <c r="G9437" s="8">
        <v>5847</v>
      </c>
      <c r="H9437" s="11">
        <v>45756</v>
      </c>
      <c r="I9437" s="8" t="s">
        <v>15</v>
      </c>
      <c r="J9437" s="8" t="s">
        <v>1166</v>
      </c>
      <c r="K9437" s="8" t="s">
        <v>1395</v>
      </c>
      <c r="L9437" s="8" t="s">
        <v>1222</v>
      </c>
      <c r="M9437" s="8" t="s">
        <v>156</v>
      </c>
      <c r="N9437" s="8" t="s">
        <v>1224</v>
      </c>
      <c r="O9437" s="8"/>
    </row>
    <row r="9438" spans="1:15" x14ac:dyDescent="0.3">
      <c r="A9438" s="4" t="s">
        <v>424</v>
      </c>
      <c r="B9438" s="4" t="s">
        <v>1627</v>
      </c>
      <c r="C9438" s="4" t="s">
        <v>945</v>
      </c>
      <c r="D9438" s="5">
        <v>271.82</v>
      </c>
      <c r="E9438" s="4">
        <v>1</v>
      </c>
      <c r="F9438" s="6">
        <v>271.82</v>
      </c>
      <c r="G9438" s="4">
        <v>5818</v>
      </c>
      <c r="H9438" s="7">
        <v>45757</v>
      </c>
      <c r="I9438" s="4" t="s">
        <v>15</v>
      </c>
      <c r="J9438" s="4" t="s">
        <v>48</v>
      </c>
      <c r="K9438" s="4" t="s">
        <v>1485</v>
      </c>
      <c r="L9438" s="4" t="s">
        <v>49</v>
      </c>
      <c r="M9438" s="4" t="s">
        <v>36</v>
      </c>
      <c r="N9438" s="4" t="s">
        <v>1628</v>
      </c>
      <c r="O9438" s="4" t="s">
        <v>1293</v>
      </c>
    </row>
    <row r="9439" spans="1:15" x14ac:dyDescent="0.3">
      <c r="A9439" s="8" t="s">
        <v>227</v>
      </c>
      <c r="B9439" s="4" t="s">
        <v>1629</v>
      </c>
      <c r="C9439" s="4" t="s">
        <v>945</v>
      </c>
      <c r="D9439" s="9">
        <v>2134.34</v>
      </c>
      <c r="E9439" s="8">
        <v>6</v>
      </c>
      <c r="F9439" s="10">
        <v>12806.04</v>
      </c>
      <c r="G9439" s="8">
        <v>5818</v>
      </c>
      <c r="H9439" s="11">
        <v>45757</v>
      </c>
      <c r="I9439" s="8" t="s">
        <v>15</v>
      </c>
      <c r="J9439" s="8" t="s">
        <v>48</v>
      </c>
      <c r="K9439" s="8" t="s">
        <v>1485</v>
      </c>
      <c r="L9439" s="8" t="s">
        <v>49</v>
      </c>
      <c r="M9439" s="8" t="s">
        <v>36</v>
      </c>
      <c r="N9439" s="8" t="s">
        <v>1356</v>
      </c>
      <c r="O9439" s="8" t="s">
        <v>1293</v>
      </c>
    </row>
    <row r="9440" spans="1:15" x14ac:dyDescent="0.3">
      <c r="A9440" s="4" t="s">
        <v>220</v>
      </c>
      <c r="B9440" s="4" t="s">
        <v>1630</v>
      </c>
      <c r="C9440" s="4" t="s">
        <v>945</v>
      </c>
      <c r="D9440" s="5">
        <v>47.95</v>
      </c>
      <c r="E9440" s="4">
        <v>160</v>
      </c>
      <c r="F9440" s="6">
        <v>7672</v>
      </c>
      <c r="G9440" s="4">
        <v>5818</v>
      </c>
      <c r="H9440" s="7">
        <v>45757</v>
      </c>
      <c r="I9440" s="4" t="s">
        <v>15</v>
      </c>
      <c r="J9440" s="4" t="s">
        <v>48</v>
      </c>
      <c r="K9440" s="4" t="s">
        <v>1485</v>
      </c>
      <c r="L9440" s="4" t="s">
        <v>49</v>
      </c>
      <c r="M9440" s="4" t="s">
        <v>36</v>
      </c>
      <c r="N9440" s="4" t="s">
        <v>1356</v>
      </c>
      <c r="O9440" s="4" t="s">
        <v>1293</v>
      </c>
    </row>
    <row r="9441" spans="1:15" x14ac:dyDescent="0.3">
      <c r="A9441" s="8" t="s">
        <v>644</v>
      </c>
      <c r="B9441" s="4" t="s">
        <v>965</v>
      </c>
      <c r="C9441" s="4" t="s">
        <v>945</v>
      </c>
      <c r="D9441" s="9">
        <v>1270.23</v>
      </c>
      <c r="E9441" s="8">
        <v>1</v>
      </c>
      <c r="F9441" s="10">
        <v>1270.23</v>
      </c>
      <c r="G9441" s="8">
        <v>5638</v>
      </c>
      <c r="H9441" s="11">
        <v>45757</v>
      </c>
      <c r="I9441" s="8" t="s">
        <v>15</v>
      </c>
      <c r="J9441" s="8" t="s">
        <v>441</v>
      </c>
      <c r="K9441" s="8" t="s">
        <v>1003</v>
      </c>
      <c r="L9441" s="8" t="s">
        <v>296</v>
      </c>
      <c r="M9441" s="8" t="s">
        <v>230</v>
      </c>
      <c r="N9441" s="8" t="s">
        <v>1449</v>
      </c>
      <c r="O9441" s="8" t="s">
        <v>1631</v>
      </c>
    </row>
    <row r="9442" spans="1:15" x14ac:dyDescent="0.3">
      <c r="A9442" s="4" t="s">
        <v>127</v>
      </c>
      <c r="B9442" s="4" t="s">
        <v>1018</v>
      </c>
      <c r="C9442" s="4" t="s">
        <v>945</v>
      </c>
      <c r="D9442" s="5">
        <v>145.85</v>
      </c>
      <c r="E9442" s="4">
        <v>6</v>
      </c>
      <c r="F9442" s="6">
        <v>875.09999999999991</v>
      </c>
      <c r="G9442" s="4">
        <v>5818</v>
      </c>
      <c r="H9442" s="7">
        <v>45757</v>
      </c>
      <c r="I9442" s="4" t="s">
        <v>15</v>
      </c>
      <c r="J9442" s="4" t="s">
        <v>48</v>
      </c>
      <c r="K9442" s="4" t="s">
        <v>1485</v>
      </c>
      <c r="L9442" s="4" t="s">
        <v>49</v>
      </c>
      <c r="M9442" s="4" t="s">
        <v>36</v>
      </c>
      <c r="N9442" s="4" t="s">
        <v>1628</v>
      </c>
      <c r="O9442" s="4" t="s">
        <v>1293</v>
      </c>
    </row>
    <row r="9443" spans="1:15" x14ac:dyDescent="0.3">
      <c r="A9443" s="8" t="s">
        <v>183</v>
      </c>
      <c r="B9443" s="4" t="s">
        <v>1019</v>
      </c>
      <c r="C9443" s="4" t="s">
        <v>945</v>
      </c>
      <c r="D9443" s="9">
        <v>7054.45</v>
      </c>
      <c r="E9443" s="8">
        <v>6</v>
      </c>
      <c r="F9443" s="10">
        <v>42326.7</v>
      </c>
      <c r="G9443" s="8">
        <v>5658</v>
      </c>
      <c r="H9443" s="11">
        <v>45757</v>
      </c>
      <c r="I9443" s="8" t="s">
        <v>15</v>
      </c>
      <c r="J9443" s="8" t="s">
        <v>830</v>
      </c>
      <c r="K9443" s="8" t="s">
        <v>970</v>
      </c>
      <c r="L9443" s="8" t="s">
        <v>1205</v>
      </c>
      <c r="M9443" s="8" t="s">
        <v>84</v>
      </c>
      <c r="N9443" s="8" t="s">
        <v>1560</v>
      </c>
      <c r="O9443" s="8" t="s">
        <v>1632</v>
      </c>
    </row>
    <row r="9444" spans="1:15" x14ac:dyDescent="0.3">
      <c r="A9444" s="4" t="s">
        <v>1633</v>
      </c>
      <c r="B9444" s="4" t="s">
        <v>1634</v>
      </c>
      <c r="C9444" s="4" t="s">
        <v>945</v>
      </c>
      <c r="D9444" s="5">
        <v>768.41</v>
      </c>
      <c r="E9444" s="4">
        <v>1</v>
      </c>
      <c r="F9444" s="6">
        <v>768.41</v>
      </c>
      <c r="G9444" s="4">
        <v>5818</v>
      </c>
      <c r="H9444" s="7">
        <v>45757</v>
      </c>
      <c r="I9444" s="4" t="s">
        <v>15</v>
      </c>
      <c r="J9444" s="4" t="s">
        <v>48</v>
      </c>
      <c r="K9444" s="4" t="s">
        <v>1485</v>
      </c>
      <c r="L9444" s="4" t="s">
        <v>49</v>
      </c>
      <c r="M9444" s="4" t="s">
        <v>36</v>
      </c>
      <c r="N9444" s="4" t="s">
        <v>1628</v>
      </c>
      <c r="O9444" s="4" t="s">
        <v>1293</v>
      </c>
    </row>
    <row r="9445" spans="1:15" x14ac:dyDescent="0.3">
      <c r="A9445" s="8" t="s">
        <v>325</v>
      </c>
      <c r="B9445" s="4" t="s">
        <v>990</v>
      </c>
      <c r="C9445" s="4" t="s">
        <v>945</v>
      </c>
      <c r="D9445" s="9">
        <v>22.32</v>
      </c>
      <c r="E9445" s="8">
        <v>60</v>
      </c>
      <c r="F9445" s="10">
        <v>1339.2</v>
      </c>
      <c r="G9445" s="8">
        <v>5543</v>
      </c>
      <c r="H9445" s="11">
        <v>45757</v>
      </c>
      <c r="I9445" s="8" t="s">
        <v>15</v>
      </c>
      <c r="J9445" s="8" t="s">
        <v>65</v>
      </c>
      <c r="K9445" s="8" t="s">
        <v>1360</v>
      </c>
      <c r="L9445" s="8" t="s">
        <v>1358</v>
      </c>
      <c r="M9445" s="8" t="s">
        <v>159</v>
      </c>
      <c r="N9445" s="8" t="s">
        <v>1635</v>
      </c>
      <c r="O9445" s="8"/>
    </row>
    <row r="9446" spans="1:15" x14ac:dyDescent="0.3">
      <c r="A9446" s="4" t="s">
        <v>938</v>
      </c>
      <c r="B9446" s="4" t="s">
        <v>1636</v>
      </c>
      <c r="C9446" s="4" t="s">
        <v>945</v>
      </c>
      <c r="D9446" s="5">
        <v>178.56</v>
      </c>
      <c r="E9446" s="4">
        <v>2</v>
      </c>
      <c r="F9446" s="6">
        <v>357.12</v>
      </c>
      <c r="G9446" s="4">
        <v>5543</v>
      </c>
      <c r="H9446" s="7">
        <v>45757</v>
      </c>
      <c r="I9446" s="4" t="s">
        <v>15</v>
      </c>
      <c r="J9446" s="4" t="s">
        <v>65</v>
      </c>
      <c r="K9446" s="4" t="s">
        <v>1360</v>
      </c>
      <c r="L9446" s="4" t="s">
        <v>1358</v>
      </c>
      <c r="M9446" s="4" t="s">
        <v>159</v>
      </c>
      <c r="N9446" s="4" t="s">
        <v>1635</v>
      </c>
      <c r="O9446" s="4"/>
    </row>
    <row r="9447" spans="1:15" x14ac:dyDescent="0.3">
      <c r="A9447" s="8" t="s">
        <v>684</v>
      </c>
      <c r="B9447" s="4" t="s">
        <v>956</v>
      </c>
      <c r="C9447" s="4" t="s">
        <v>945</v>
      </c>
      <c r="D9447" s="9">
        <v>645.28</v>
      </c>
      <c r="E9447" s="8">
        <v>2</v>
      </c>
      <c r="F9447" s="10">
        <v>1290.56</v>
      </c>
      <c r="G9447" s="8">
        <v>5543</v>
      </c>
      <c r="H9447" s="11">
        <v>45757</v>
      </c>
      <c r="I9447" s="8" t="s">
        <v>15</v>
      </c>
      <c r="J9447" s="8" t="s">
        <v>65</v>
      </c>
      <c r="K9447" s="8" t="s">
        <v>1360</v>
      </c>
      <c r="L9447" s="8" t="s">
        <v>1358</v>
      </c>
      <c r="M9447" s="8" t="s">
        <v>159</v>
      </c>
      <c r="N9447" s="8" t="s">
        <v>1635</v>
      </c>
      <c r="O9447" s="8"/>
    </row>
    <row r="9448" spans="1:15" x14ac:dyDescent="0.3">
      <c r="A9448" s="4" t="s">
        <v>1357</v>
      </c>
      <c r="B9448" s="4" t="s">
        <v>1637</v>
      </c>
      <c r="C9448" s="4" t="s">
        <v>945</v>
      </c>
      <c r="D9448" s="5">
        <v>1518.24</v>
      </c>
      <c r="E9448" s="4">
        <v>1</v>
      </c>
      <c r="F9448" s="6">
        <v>1518.24</v>
      </c>
      <c r="G9448" s="4">
        <v>5532</v>
      </c>
      <c r="H9448" s="7">
        <v>45757</v>
      </c>
      <c r="I9448" s="4" t="s">
        <v>15</v>
      </c>
      <c r="J9448" s="4" t="s">
        <v>65</v>
      </c>
      <c r="K9448" s="4" t="s">
        <v>1360</v>
      </c>
      <c r="L9448" s="4" t="s">
        <v>1358</v>
      </c>
      <c r="M9448" s="4" t="s">
        <v>84</v>
      </c>
      <c r="N9448" s="4" t="s">
        <v>1635</v>
      </c>
      <c r="O9448" s="4"/>
    </row>
    <row r="9449" spans="1:15" x14ac:dyDescent="0.3">
      <c r="A9449" s="8" t="s">
        <v>1638</v>
      </c>
      <c r="B9449" s="4" t="s">
        <v>1639</v>
      </c>
      <c r="C9449" s="4" t="s">
        <v>945</v>
      </c>
      <c r="D9449" s="9">
        <v>1840.29</v>
      </c>
      <c r="E9449" s="8">
        <v>1</v>
      </c>
      <c r="F9449" s="10">
        <v>1840.29</v>
      </c>
      <c r="G9449" s="8">
        <v>5532</v>
      </c>
      <c r="H9449" s="11">
        <v>45757</v>
      </c>
      <c r="I9449" s="8" t="s">
        <v>15</v>
      </c>
      <c r="J9449" s="8" t="s">
        <v>65</v>
      </c>
      <c r="K9449" s="8" t="s">
        <v>1360</v>
      </c>
      <c r="L9449" s="8" t="s">
        <v>1358</v>
      </c>
      <c r="M9449" s="8" t="s">
        <v>84</v>
      </c>
      <c r="N9449" s="8" t="s">
        <v>1635</v>
      </c>
      <c r="O9449" s="8"/>
    </row>
    <row r="9450" spans="1:15" x14ac:dyDescent="0.3">
      <c r="A9450" s="4" t="s">
        <v>761</v>
      </c>
      <c r="B9450" s="4" t="s">
        <v>1640</v>
      </c>
      <c r="C9450" s="4" t="s">
        <v>945</v>
      </c>
      <c r="D9450" s="5">
        <v>2300.37</v>
      </c>
      <c r="E9450" s="4">
        <v>1</v>
      </c>
      <c r="F9450" s="6">
        <v>2300.37</v>
      </c>
      <c r="G9450" s="4">
        <v>5532</v>
      </c>
      <c r="H9450" s="7">
        <v>45757</v>
      </c>
      <c r="I9450" s="4" t="s">
        <v>15</v>
      </c>
      <c r="J9450" s="4" t="s">
        <v>65</v>
      </c>
      <c r="K9450" s="4" t="s">
        <v>1360</v>
      </c>
      <c r="L9450" s="4" t="s">
        <v>1358</v>
      </c>
      <c r="M9450" s="4" t="s">
        <v>84</v>
      </c>
      <c r="N9450" s="4" t="s">
        <v>1635</v>
      </c>
      <c r="O9450" s="4"/>
    </row>
    <row r="9451" spans="1:15" x14ac:dyDescent="0.3">
      <c r="A9451" s="8" t="s">
        <v>223</v>
      </c>
      <c r="B9451" s="4" t="s">
        <v>1612</v>
      </c>
      <c r="C9451" s="4" t="s">
        <v>945</v>
      </c>
      <c r="D9451" s="9">
        <v>2311.3200000000002</v>
      </c>
      <c r="E9451" s="8">
        <v>6</v>
      </c>
      <c r="F9451" s="10">
        <v>13867.920000000002</v>
      </c>
      <c r="G9451" s="8">
        <v>5662</v>
      </c>
      <c r="H9451" s="11">
        <v>45757</v>
      </c>
      <c r="I9451" s="8" t="s">
        <v>15</v>
      </c>
      <c r="J9451" s="8" t="s">
        <v>830</v>
      </c>
      <c r="K9451" s="8" t="s">
        <v>970</v>
      </c>
      <c r="L9451" s="8" t="s">
        <v>1205</v>
      </c>
      <c r="M9451" s="8" t="s">
        <v>37</v>
      </c>
      <c r="N9451" s="8" t="s">
        <v>1560</v>
      </c>
      <c r="O9451" s="8" t="s">
        <v>1641</v>
      </c>
    </row>
    <row r="9452" spans="1:15" x14ac:dyDescent="0.3">
      <c r="A9452" s="4" t="s">
        <v>453</v>
      </c>
      <c r="B9452" s="4" t="s">
        <v>1642</v>
      </c>
      <c r="C9452" s="4" t="s">
        <v>945</v>
      </c>
      <c r="D9452" s="5">
        <v>1097.0899999999999</v>
      </c>
      <c r="E9452" s="4">
        <v>1</v>
      </c>
      <c r="F9452" s="6">
        <v>1097.0899999999999</v>
      </c>
      <c r="G9452" s="4">
        <v>5543</v>
      </c>
      <c r="H9452" s="7">
        <v>45757</v>
      </c>
      <c r="I9452" s="4" t="s">
        <v>15</v>
      </c>
      <c r="J9452" s="4" t="s">
        <v>65</v>
      </c>
      <c r="K9452" s="4" t="s">
        <v>1360</v>
      </c>
      <c r="L9452" s="4" t="s">
        <v>1358</v>
      </c>
      <c r="M9452" s="4" t="s">
        <v>159</v>
      </c>
      <c r="N9452" s="4" t="s">
        <v>1635</v>
      </c>
      <c r="O9452" s="4"/>
    </row>
    <row r="9453" spans="1:15" x14ac:dyDescent="0.3">
      <c r="A9453" s="8" t="s">
        <v>32</v>
      </c>
      <c r="B9453" s="4" t="s">
        <v>941</v>
      </c>
      <c r="C9453" s="4" t="s">
        <v>942</v>
      </c>
      <c r="D9453" s="9">
        <v>3070.6</v>
      </c>
      <c r="E9453" s="8">
        <v>6</v>
      </c>
      <c r="F9453" s="10">
        <v>18423.599999999999</v>
      </c>
      <c r="G9453" s="8">
        <v>5543</v>
      </c>
      <c r="H9453" s="11">
        <v>45757</v>
      </c>
      <c r="I9453" s="8" t="s">
        <v>15</v>
      </c>
      <c r="J9453" s="8" t="s">
        <v>65</v>
      </c>
      <c r="K9453" s="8" t="s">
        <v>1360</v>
      </c>
      <c r="L9453" s="8" t="s">
        <v>1358</v>
      </c>
      <c r="M9453" s="8" t="s">
        <v>159</v>
      </c>
      <c r="N9453" s="8" t="s">
        <v>1635</v>
      </c>
      <c r="O9453" s="8"/>
    </row>
    <row r="9454" spans="1:15" x14ac:dyDescent="0.3">
      <c r="A9454" s="4" t="s">
        <v>32</v>
      </c>
      <c r="B9454" s="4" t="s">
        <v>941</v>
      </c>
      <c r="C9454" s="4" t="s">
        <v>942</v>
      </c>
      <c r="D9454" s="5">
        <v>3070.6</v>
      </c>
      <c r="E9454" s="4">
        <v>8</v>
      </c>
      <c r="F9454" s="6">
        <v>24564.799999999999</v>
      </c>
      <c r="G9454" s="4">
        <v>5855</v>
      </c>
      <c r="H9454" s="7">
        <v>45757</v>
      </c>
      <c r="I9454" s="4" t="s">
        <v>15</v>
      </c>
      <c r="J9454" s="4" t="s">
        <v>72</v>
      </c>
      <c r="K9454" s="4" t="s">
        <v>1491</v>
      </c>
      <c r="L9454" s="4" t="s">
        <v>63</v>
      </c>
      <c r="M9454" s="4" t="s">
        <v>151</v>
      </c>
      <c r="N9454" s="4" t="s">
        <v>1559</v>
      </c>
      <c r="O9454" s="4"/>
    </row>
    <row r="9455" spans="1:15" x14ac:dyDescent="0.3">
      <c r="A9455" s="8" t="s">
        <v>32</v>
      </c>
      <c r="B9455" s="4" t="s">
        <v>941</v>
      </c>
      <c r="C9455" s="4" t="s">
        <v>942</v>
      </c>
      <c r="D9455" s="9">
        <v>3070.6</v>
      </c>
      <c r="E9455" s="8">
        <v>8</v>
      </c>
      <c r="F9455" s="10">
        <v>24564.799999999999</v>
      </c>
      <c r="G9455" s="8">
        <v>5860</v>
      </c>
      <c r="H9455" s="11">
        <v>45757</v>
      </c>
      <c r="I9455" s="8" t="s">
        <v>15</v>
      </c>
      <c r="J9455" s="8" t="s">
        <v>72</v>
      </c>
      <c r="K9455" s="8" t="s">
        <v>1491</v>
      </c>
      <c r="L9455" s="8" t="s">
        <v>142</v>
      </c>
      <c r="M9455" s="8" t="s">
        <v>152</v>
      </c>
      <c r="N9455" s="8" t="s">
        <v>1550</v>
      </c>
      <c r="O9455" s="8"/>
    </row>
    <row r="9456" spans="1:15" x14ac:dyDescent="0.3">
      <c r="A9456" s="4" t="s">
        <v>32</v>
      </c>
      <c r="B9456" s="4" t="s">
        <v>941</v>
      </c>
      <c r="C9456" s="4" t="s">
        <v>942</v>
      </c>
      <c r="D9456" s="5">
        <v>3070.6</v>
      </c>
      <c r="E9456" s="4">
        <v>8</v>
      </c>
      <c r="F9456" s="6">
        <v>24564.799999999999</v>
      </c>
      <c r="G9456" s="4">
        <v>5871</v>
      </c>
      <c r="H9456" s="7">
        <v>45757</v>
      </c>
      <c r="I9456" s="4" t="s">
        <v>15</v>
      </c>
      <c r="J9456" s="4" t="s">
        <v>72</v>
      </c>
      <c r="K9456" s="4" t="s">
        <v>1491</v>
      </c>
      <c r="L9456" s="4" t="s">
        <v>77</v>
      </c>
      <c r="M9456" s="4" t="s">
        <v>154</v>
      </c>
      <c r="N9456" s="4" t="s">
        <v>1626</v>
      </c>
      <c r="O9456" s="4"/>
    </row>
    <row r="9457" spans="1:15" x14ac:dyDescent="0.3">
      <c r="A9457" s="8" t="s">
        <v>38</v>
      </c>
      <c r="B9457" s="4" t="s">
        <v>983</v>
      </c>
      <c r="C9457" s="4" t="s">
        <v>942</v>
      </c>
      <c r="D9457" s="9">
        <v>3676.81</v>
      </c>
      <c r="E9457" s="8">
        <v>6</v>
      </c>
      <c r="F9457" s="10">
        <v>22060.86</v>
      </c>
      <c r="G9457" s="8">
        <v>5532</v>
      </c>
      <c r="H9457" s="11">
        <v>45757</v>
      </c>
      <c r="I9457" s="8" t="s">
        <v>15</v>
      </c>
      <c r="J9457" s="8" t="s">
        <v>65</v>
      </c>
      <c r="K9457" s="8" t="s">
        <v>1360</v>
      </c>
      <c r="L9457" s="8" t="s">
        <v>1358</v>
      </c>
      <c r="M9457" s="8" t="s">
        <v>84</v>
      </c>
      <c r="N9457" s="8" t="s">
        <v>1635</v>
      </c>
      <c r="O9457" s="8"/>
    </row>
    <row r="9458" spans="1:15" x14ac:dyDescent="0.3">
      <c r="A9458" s="4" t="s">
        <v>1643</v>
      </c>
      <c r="B9458" s="4" t="s">
        <v>1644</v>
      </c>
      <c r="C9458" s="4" t="s">
        <v>945</v>
      </c>
      <c r="D9458" s="5">
        <v>514.95000000000005</v>
      </c>
      <c r="E9458" s="4">
        <v>3</v>
      </c>
      <c r="F9458" s="6">
        <v>1544.8500000000001</v>
      </c>
      <c r="G9458" s="4">
        <v>5543</v>
      </c>
      <c r="H9458" s="7">
        <v>45757</v>
      </c>
      <c r="I9458" s="4" t="s">
        <v>15</v>
      </c>
      <c r="J9458" s="4" t="s">
        <v>65</v>
      </c>
      <c r="K9458" s="4" t="s">
        <v>1360</v>
      </c>
      <c r="L9458" s="4" t="s">
        <v>1358</v>
      </c>
      <c r="M9458" s="4" t="s">
        <v>159</v>
      </c>
      <c r="N9458" s="4" t="s">
        <v>1635</v>
      </c>
      <c r="O9458" s="4"/>
    </row>
    <row r="9459" spans="1:15" x14ac:dyDescent="0.3">
      <c r="A9459" s="8" t="s">
        <v>432</v>
      </c>
      <c r="B9459" s="4" t="s">
        <v>1645</v>
      </c>
      <c r="C9459" s="4" t="s">
        <v>945</v>
      </c>
      <c r="D9459" s="9">
        <v>2401.37</v>
      </c>
      <c r="E9459" s="8">
        <v>6</v>
      </c>
      <c r="F9459" s="10">
        <v>14408.22</v>
      </c>
      <c r="G9459" s="8">
        <v>5809</v>
      </c>
      <c r="H9459" s="11">
        <v>45758</v>
      </c>
      <c r="I9459" s="8" t="s">
        <v>15</v>
      </c>
      <c r="J9459" s="8" t="s">
        <v>1166</v>
      </c>
      <c r="K9459" s="8" t="s">
        <v>1395</v>
      </c>
      <c r="L9459" s="8" t="s">
        <v>49</v>
      </c>
      <c r="M9459" s="8" t="s">
        <v>37</v>
      </c>
      <c r="N9459" s="8" t="s">
        <v>1461</v>
      </c>
      <c r="O9459" s="8" t="s">
        <v>1646</v>
      </c>
    </row>
    <row r="9460" spans="1:15" x14ac:dyDescent="0.3">
      <c r="A9460" s="4" t="s">
        <v>91</v>
      </c>
      <c r="B9460" s="4" t="s">
        <v>1569</v>
      </c>
      <c r="C9460" s="4" t="s">
        <v>945</v>
      </c>
      <c r="D9460" s="5">
        <v>2958.19</v>
      </c>
      <c r="E9460" s="4">
        <v>1</v>
      </c>
      <c r="F9460" s="6">
        <v>2958.19</v>
      </c>
      <c r="G9460" s="4">
        <v>5809</v>
      </c>
      <c r="H9460" s="7">
        <v>45758</v>
      </c>
      <c r="I9460" s="4" t="s">
        <v>15</v>
      </c>
      <c r="J9460" s="4" t="s">
        <v>1166</v>
      </c>
      <c r="K9460" s="4" t="s">
        <v>1395</v>
      </c>
      <c r="L9460" s="4" t="s">
        <v>49</v>
      </c>
      <c r="M9460" s="4" t="s">
        <v>37</v>
      </c>
      <c r="N9460" s="4" t="s">
        <v>1461</v>
      </c>
      <c r="O9460" s="4" t="s">
        <v>1647</v>
      </c>
    </row>
    <row r="9461" spans="1:15" x14ac:dyDescent="0.3">
      <c r="A9461" s="8" t="s">
        <v>435</v>
      </c>
      <c r="B9461" s="4" t="s">
        <v>1004</v>
      </c>
      <c r="C9461" s="4" t="s">
        <v>945</v>
      </c>
      <c r="D9461" s="9">
        <v>4778.63</v>
      </c>
      <c r="E9461" s="8">
        <v>1</v>
      </c>
      <c r="F9461" s="10">
        <v>4778.63</v>
      </c>
      <c r="G9461" s="8">
        <v>5809</v>
      </c>
      <c r="H9461" s="11">
        <v>45758</v>
      </c>
      <c r="I9461" s="8" t="s">
        <v>15</v>
      </c>
      <c r="J9461" s="8" t="s">
        <v>1166</v>
      </c>
      <c r="K9461" s="8" t="s">
        <v>1395</v>
      </c>
      <c r="L9461" s="8" t="s">
        <v>49</v>
      </c>
      <c r="M9461" s="8" t="s">
        <v>37</v>
      </c>
      <c r="N9461" s="8" t="s">
        <v>1461</v>
      </c>
      <c r="O9461" s="8" t="s">
        <v>1648</v>
      </c>
    </row>
    <row r="9462" spans="1:15" x14ac:dyDescent="0.3">
      <c r="A9462" s="4" t="s">
        <v>714</v>
      </c>
      <c r="B9462" s="4" t="s">
        <v>1571</v>
      </c>
      <c r="C9462" s="4" t="s">
        <v>945</v>
      </c>
      <c r="D9462" s="5">
        <v>3213.96</v>
      </c>
      <c r="E9462" s="4">
        <v>1</v>
      </c>
      <c r="F9462" s="6">
        <v>3213.96</v>
      </c>
      <c r="G9462" s="4">
        <v>5809</v>
      </c>
      <c r="H9462" s="7">
        <v>45758</v>
      </c>
      <c r="I9462" s="4" t="s">
        <v>15</v>
      </c>
      <c r="J9462" s="4" t="s">
        <v>1166</v>
      </c>
      <c r="K9462" s="4" t="s">
        <v>1395</v>
      </c>
      <c r="L9462" s="4" t="s">
        <v>49</v>
      </c>
      <c r="M9462" s="4" t="s">
        <v>37</v>
      </c>
      <c r="N9462" s="4" t="s">
        <v>1461</v>
      </c>
      <c r="O9462" s="4" t="s">
        <v>1649</v>
      </c>
    </row>
    <row r="9463" spans="1:15" x14ac:dyDescent="0.3">
      <c r="A9463" s="8" t="s">
        <v>176</v>
      </c>
      <c r="B9463" s="4" t="s">
        <v>1650</v>
      </c>
      <c r="C9463" s="4" t="s">
        <v>945</v>
      </c>
      <c r="D9463" s="9">
        <v>4006.67</v>
      </c>
      <c r="E9463" s="8">
        <v>3</v>
      </c>
      <c r="F9463" s="10">
        <v>12020.01</v>
      </c>
      <c r="G9463" s="8">
        <v>5810</v>
      </c>
      <c r="H9463" s="11">
        <v>45758</v>
      </c>
      <c r="I9463" s="8" t="s">
        <v>15</v>
      </c>
      <c r="J9463" s="8" t="s">
        <v>1166</v>
      </c>
      <c r="K9463" s="8" t="s">
        <v>1395</v>
      </c>
      <c r="L9463" s="8" t="s">
        <v>49</v>
      </c>
      <c r="M9463" s="8" t="s">
        <v>156</v>
      </c>
      <c r="N9463" s="8" t="s">
        <v>1396</v>
      </c>
      <c r="O9463" s="8" t="s">
        <v>1651</v>
      </c>
    </row>
    <row r="9464" spans="1:15" x14ac:dyDescent="0.3">
      <c r="A9464" s="4" t="s">
        <v>241</v>
      </c>
      <c r="B9464" s="4" t="s">
        <v>979</v>
      </c>
      <c r="C9464" s="4" t="s">
        <v>945</v>
      </c>
      <c r="D9464" s="5">
        <v>788.49</v>
      </c>
      <c r="E9464" s="4">
        <v>11</v>
      </c>
      <c r="F9464" s="6">
        <v>8673.39</v>
      </c>
      <c r="G9464" s="4">
        <v>5809</v>
      </c>
      <c r="H9464" s="7">
        <v>45758</v>
      </c>
      <c r="I9464" s="4" t="s">
        <v>15</v>
      </c>
      <c r="J9464" s="4" t="s">
        <v>1166</v>
      </c>
      <c r="K9464" s="4" t="s">
        <v>1395</v>
      </c>
      <c r="L9464" s="4" t="s">
        <v>49</v>
      </c>
      <c r="M9464" s="4" t="s">
        <v>37</v>
      </c>
      <c r="N9464" s="4" t="s">
        <v>1461</v>
      </c>
      <c r="O9464" s="4" t="s">
        <v>1652</v>
      </c>
    </row>
    <row r="9465" spans="1:15" x14ac:dyDescent="0.3">
      <c r="A9465" s="8" t="s">
        <v>223</v>
      </c>
      <c r="B9465" s="4" t="s">
        <v>1612</v>
      </c>
      <c r="C9465" s="4" t="s">
        <v>945</v>
      </c>
      <c r="D9465" s="9">
        <v>2311.3200000000002</v>
      </c>
      <c r="E9465" s="8">
        <v>13</v>
      </c>
      <c r="F9465" s="10">
        <v>30047.160000000003</v>
      </c>
      <c r="G9465" s="8">
        <v>5846</v>
      </c>
      <c r="H9465" s="11">
        <v>45758</v>
      </c>
      <c r="I9465" s="8" t="s">
        <v>15</v>
      </c>
      <c r="J9465" s="8" t="s">
        <v>1653</v>
      </c>
      <c r="K9465" s="8" t="s">
        <v>1654</v>
      </c>
      <c r="L9465" s="8" t="s">
        <v>1222</v>
      </c>
      <c r="M9465" s="8" t="s">
        <v>159</v>
      </c>
      <c r="N9465" s="8" t="s">
        <v>1655</v>
      </c>
      <c r="O9465" s="8"/>
    </row>
    <row r="9466" spans="1:15" x14ac:dyDescent="0.3">
      <c r="A9466" s="4" t="s">
        <v>32</v>
      </c>
      <c r="B9466" s="4" t="s">
        <v>941</v>
      </c>
      <c r="C9466" s="4" t="s">
        <v>942</v>
      </c>
      <c r="D9466" s="5">
        <v>3070.6</v>
      </c>
      <c r="E9466" s="4">
        <v>8</v>
      </c>
      <c r="F9466" s="6">
        <v>24564.799999999999</v>
      </c>
      <c r="G9466" s="4">
        <v>5287</v>
      </c>
      <c r="H9466" s="7">
        <v>45758</v>
      </c>
      <c r="I9466" s="4" t="s">
        <v>15</v>
      </c>
      <c r="J9466" s="4" t="s">
        <v>62</v>
      </c>
      <c r="K9466" s="4" t="s">
        <v>1490</v>
      </c>
      <c r="L9466" s="4" t="s">
        <v>77</v>
      </c>
      <c r="M9466" s="4" t="s">
        <v>36</v>
      </c>
      <c r="N9466" s="4" t="s">
        <v>1550</v>
      </c>
      <c r="O9466" s="4"/>
    </row>
    <row r="9467" spans="1:15" x14ac:dyDescent="0.3">
      <c r="A9467" s="8" t="s">
        <v>32</v>
      </c>
      <c r="B9467" s="4" t="s">
        <v>941</v>
      </c>
      <c r="C9467" s="4" t="s">
        <v>942</v>
      </c>
      <c r="D9467" s="9">
        <v>3070.6</v>
      </c>
      <c r="E9467" s="8">
        <v>8</v>
      </c>
      <c r="F9467" s="10">
        <v>24564.799999999999</v>
      </c>
      <c r="G9467" s="8">
        <v>5856</v>
      </c>
      <c r="H9467" s="11">
        <v>45758</v>
      </c>
      <c r="I9467" s="8" t="s">
        <v>15</v>
      </c>
      <c r="J9467" s="8" t="s">
        <v>72</v>
      </c>
      <c r="K9467" s="8" t="s">
        <v>1491</v>
      </c>
      <c r="L9467" s="8" t="s">
        <v>63</v>
      </c>
      <c r="M9467" s="8" t="s">
        <v>151</v>
      </c>
      <c r="N9467" s="8" t="s">
        <v>1559</v>
      </c>
      <c r="O9467" s="8"/>
    </row>
    <row r="9468" spans="1:15" x14ac:dyDescent="0.3">
      <c r="A9468" s="4" t="s">
        <v>32</v>
      </c>
      <c r="B9468" s="4" t="s">
        <v>941</v>
      </c>
      <c r="C9468" s="4" t="s">
        <v>942</v>
      </c>
      <c r="D9468" s="5">
        <v>3070.6</v>
      </c>
      <c r="E9468" s="4">
        <v>8</v>
      </c>
      <c r="F9468" s="6">
        <v>24564.799999999999</v>
      </c>
      <c r="G9468" s="4">
        <v>5872</v>
      </c>
      <c r="H9468" s="7">
        <v>45758</v>
      </c>
      <c r="I9468" s="4" t="s">
        <v>15</v>
      </c>
      <c r="J9468" s="4" t="s">
        <v>72</v>
      </c>
      <c r="K9468" s="4" t="s">
        <v>1491</v>
      </c>
      <c r="L9468" s="4" t="s">
        <v>77</v>
      </c>
      <c r="M9468" s="4" t="s">
        <v>154</v>
      </c>
      <c r="N9468" s="4" t="s">
        <v>1559</v>
      </c>
      <c r="O9468" s="4"/>
    </row>
    <row r="9469" spans="1:15" x14ac:dyDescent="0.3">
      <c r="A9469" s="8" t="s">
        <v>32</v>
      </c>
      <c r="B9469" s="4" t="s">
        <v>941</v>
      </c>
      <c r="C9469" s="4" t="s">
        <v>942</v>
      </c>
      <c r="D9469" s="9">
        <v>3070.6</v>
      </c>
      <c r="E9469" s="8">
        <v>4</v>
      </c>
      <c r="F9469" s="10">
        <v>12282.4</v>
      </c>
      <c r="G9469" s="8">
        <v>5288</v>
      </c>
      <c r="H9469" s="11">
        <v>45759</v>
      </c>
      <c r="I9469" s="8" t="s">
        <v>15</v>
      </c>
      <c r="J9469" s="8" t="s">
        <v>62</v>
      </c>
      <c r="K9469" s="8" t="s">
        <v>1490</v>
      </c>
      <c r="L9469" s="8" t="s">
        <v>77</v>
      </c>
      <c r="M9469" s="8" t="s">
        <v>36</v>
      </c>
      <c r="N9469" s="8" t="s">
        <v>1656</v>
      </c>
      <c r="O9469" s="8"/>
    </row>
    <row r="9470" spans="1:15" x14ac:dyDescent="0.3">
      <c r="A9470" s="4" t="s">
        <v>32</v>
      </c>
      <c r="B9470" s="4" t="s">
        <v>941</v>
      </c>
      <c r="C9470" s="4" t="s">
        <v>942</v>
      </c>
      <c r="D9470" s="5">
        <v>3070.6</v>
      </c>
      <c r="E9470" s="4">
        <v>4</v>
      </c>
      <c r="F9470" s="6">
        <v>12282.4</v>
      </c>
      <c r="G9470" s="4">
        <v>5288</v>
      </c>
      <c r="H9470" s="7">
        <v>45759</v>
      </c>
      <c r="I9470" s="4" t="s">
        <v>15</v>
      </c>
      <c r="J9470" s="4" t="s">
        <v>62</v>
      </c>
      <c r="K9470" s="4" t="s">
        <v>1490</v>
      </c>
      <c r="L9470" s="4" t="s">
        <v>77</v>
      </c>
      <c r="M9470" s="4" t="s">
        <v>36</v>
      </c>
      <c r="N9470" s="4" t="s">
        <v>1602</v>
      </c>
      <c r="O9470" s="4"/>
    </row>
    <row r="9471" spans="1:15" x14ac:dyDescent="0.3">
      <c r="A9471" s="8" t="s">
        <v>32</v>
      </c>
      <c r="B9471" s="4" t="s">
        <v>941</v>
      </c>
      <c r="C9471" s="4" t="s">
        <v>942</v>
      </c>
      <c r="D9471" s="9">
        <v>3070.6</v>
      </c>
      <c r="E9471" s="8">
        <v>4</v>
      </c>
      <c r="F9471" s="10">
        <v>12282.4</v>
      </c>
      <c r="G9471" s="8">
        <v>5296</v>
      </c>
      <c r="H9471" s="11">
        <v>45759</v>
      </c>
      <c r="I9471" s="8" t="s">
        <v>15</v>
      </c>
      <c r="J9471" s="8" t="s">
        <v>72</v>
      </c>
      <c r="K9471" s="8" t="s">
        <v>1491</v>
      </c>
      <c r="L9471" s="8" t="s">
        <v>77</v>
      </c>
      <c r="M9471" s="8" t="s">
        <v>37</v>
      </c>
      <c r="N9471" s="8" t="s">
        <v>1559</v>
      </c>
      <c r="O9471" s="8"/>
    </row>
    <row r="9472" spans="1:15" x14ac:dyDescent="0.3">
      <c r="A9472" s="4" t="s">
        <v>32</v>
      </c>
      <c r="B9472" s="4" t="s">
        <v>941</v>
      </c>
      <c r="C9472" s="4" t="s">
        <v>942</v>
      </c>
      <c r="D9472" s="5">
        <v>3070.6</v>
      </c>
      <c r="E9472" s="4">
        <v>4</v>
      </c>
      <c r="F9472" s="6">
        <v>12282.4</v>
      </c>
      <c r="G9472" s="4">
        <v>5296</v>
      </c>
      <c r="H9472" s="7">
        <v>45759</v>
      </c>
      <c r="I9472" s="4" t="s">
        <v>15</v>
      </c>
      <c r="J9472" s="4" t="s">
        <v>72</v>
      </c>
      <c r="K9472" s="4" t="s">
        <v>1491</v>
      </c>
      <c r="L9472" s="4" t="s">
        <v>77</v>
      </c>
      <c r="M9472" s="4" t="s">
        <v>37</v>
      </c>
      <c r="N9472" s="4" t="s">
        <v>1602</v>
      </c>
      <c r="O9472" s="4"/>
    </row>
    <row r="9473" spans="1:15" x14ac:dyDescent="0.3">
      <c r="A9473" s="8" t="s">
        <v>32</v>
      </c>
      <c r="B9473" s="4" t="s">
        <v>941</v>
      </c>
      <c r="C9473" s="4" t="s">
        <v>942</v>
      </c>
      <c r="D9473" s="9">
        <v>3070.6</v>
      </c>
      <c r="E9473" s="8">
        <v>4</v>
      </c>
      <c r="F9473" s="10">
        <v>12282.4</v>
      </c>
      <c r="G9473" s="8">
        <v>5857</v>
      </c>
      <c r="H9473" s="11">
        <v>45759</v>
      </c>
      <c r="I9473" s="8" t="s">
        <v>15</v>
      </c>
      <c r="J9473" s="8" t="s">
        <v>72</v>
      </c>
      <c r="K9473" s="8" t="s">
        <v>1491</v>
      </c>
      <c r="L9473" s="8" t="s">
        <v>63</v>
      </c>
      <c r="M9473" s="8" t="s">
        <v>151</v>
      </c>
      <c r="N9473" s="8" t="s">
        <v>1550</v>
      </c>
      <c r="O9473" s="8"/>
    </row>
    <row r="9474" spans="1:15" x14ac:dyDescent="0.3">
      <c r="A9474" s="4" t="s">
        <v>32</v>
      </c>
      <c r="B9474" s="4" t="s">
        <v>941</v>
      </c>
      <c r="C9474" s="4" t="s">
        <v>942</v>
      </c>
      <c r="D9474" s="5">
        <v>3070.6</v>
      </c>
      <c r="E9474" s="4">
        <v>4</v>
      </c>
      <c r="F9474" s="6">
        <v>12282.4</v>
      </c>
      <c r="G9474" s="4">
        <v>5857</v>
      </c>
      <c r="H9474" s="7">
        <v>45759</v>
      </c>
      <c r="I9474" s="4" t="s">
        <v>15</v>
      </c>
      <c r="J9474" s="4" t="s">
        <v>72</v>
      </c>
      <c r="K9474" s="4" t="s">
        <v>1491</v>
      </c>
      <c r="L9474" s="4" t="s">
        <v>63</v>
      </c>
      <c r="M9474" s="4" t="s">
        <v>151</v>
      </c>
      <c r="N9474" s="4" t="s">
        <v>1602</v>
      </c>
      <c r="O9474" s="4"/>
    </row>
    <row r="9475" spans="1:15" x14ac:dyDescent="0.3">
      <c r="A9475" s="8" t="s">
        <v>32</v>
      </c>
      <c r="B9475" s="4" t="s">
        <v>941</v>
      </c>
      <c r="C9475" s="4" t="s">
        <v>942</v>
      </c>
      <c r="D9475" s="9">
        <v>3070.6</v>
      </c>
      <c r="E9475" s="8">
        <v>4</v>
      </c>
      <c r="F9475" s="10">
        <v>12282.4</v>
      </c>
      <c r="G9475" s="8">
        <v>5861</v>
      </c>
      <c r="H9475" s="11">
        <v>45759</v>
      </c>
      <c r="I9475" s="8" t="s">
        <v>15</v>
      </c>
      <c r="J9475" s="8" t="s">
        <v>72</v>
      </c>
      <c r="K9475" s="8" t="s">
        <v>1491</v>
      </c>
      <c r="L9475" s="8" t="s">
        <v>142</v>
      </c>
      <c r="M9475" s="8" t="s">
        <v>152</v>
      </c>
      <c r="N9475" s="8" t="s">
        <v>1550</v>
      </c>
      <c r="O9475" s="8"/>
    </row>
    <row r="9476" spans="1:15" x14ac:dyDescent="0.3">
      <c r="A9476" s="4" t="s">
        <v>32</v>
      </c>
      <c r="B9476" s="4" t="s">
        <v>941</v>
      </c>
      <c r="C9476" s="4" t="s">
        <v>942</v>
      </c>
      <c r="D9476" s="5">
        <v>3070.6</v>
      </c>
      <c r="E9476" s="4">
        <v>4</v>
      </c>
      <c r="F9476" s="6">
        <v>12282.4</v>
      </c>
      <c r="G9476" s="4">
        <v>5861</v>
      </c>
      <c r="H9476" s="7">
        <v>45759</v>
      </c>
      <c r="I9476" s="4" t="s">
        <v>15</v>
      </c>
      <c r="J9476" s="4" t="s">
        <v>72</v>
      </c>
      <c r="K9476" s="4" t="s">
        <v>1491</v>
      </c>
      <c r="L9476" s="4" t="s">
        <v>142</v>
      </c>
      <c r="M9476" s="4" t="s">
        <v>152</v>
      </c>
      <c r="N9476" s="4" t="s">
        <v>1602</v>
      </c>
      <c r="O9476" s="4"/>
    </row>
    <row r="9477" spans="1:15" x14ac:dyDescent="0.3">
      <c r="A9477" s="8" t="s">
        <v>32</v>
      </c>
      <c r="B9477" s="4" t="s">
        <v>941</v>
      </c>
      <c r="C9477" s="4" t="s">
        <v>942</v>
      </c>
      <c r="D9477" s="9">
        <v>3070.6</v>
      </c>
      <c r="E9477" s="8">
        <v>4</v>
      </c>
      <c r="F9477" s="10">
        <v>12282.4</v>
      </c>
      <c r="G9477" s="8">
        <v>5873</v>
      </c>
      <c r="H9477" s="11">
        <v>45759</v>
      </c>
      <c r="I9477" s="8" t="s">
        <v>15</v>
      </c>
      <c r="J9477" s="8" t="s">
        <v>72</v>
      </c>
      <c r="K9477" s="8" t="s">
        <v>1491</v>
      </c>
      <c r="L9477" s="8" t="s">
        <v>77</v>
      </c>
      <c r="M9477" s="8" t="s">
        <v>154</v>
      </c>
      <c r="N9477" s="8" t="s">
        <v>1559</v>
      </c>
      <c r="O9477" s="8"/>
    </row>
    <row r="9478" spans="1:15" x14ac:dyDescent="0.3">
      <c r="A9478" s="4" t="s">
        <v>32</v>
      </c>
      <c r="B9478" s="4" t="s">
        <v>941</v>
      </c>
      <c r="C9478" s="4" t="s">
        <v>942</v>
      </c>
      <c r="D9478" s="5">
        <v>3070.6</v>
      </c>
      <c r="E9478" s="4">
        <v>4</v>
      </c>
      <c r="F9478" s="6">
        <v>12282.4</v>
      </c>
      <c r="G9478" s="4">
        <v>5873</v>
      </c>
      <c r="H9478" s="7">
        <v>45759</v>
      </c>
      <c r="I9478" s="4" t="s">
        <v>15</v>
      </c>
      <c r="J9478" s="4" t="s">
        <v>72</v>
      </c>
      <c r="K9478" s="4" t="s">
        <v>1491</v>
      </c>
      <c r="L9478" s="4" t="s">
        <v>77</v>
      </c>
      <c r="M9478" s="4" t="s">
        <v>1657</v>
      </c>
      <c r="N9478" s="4" t="s">
        <v>1602</v>
      </c>
      <c r="O9478" s="4"/>
    </row>
    <row r="9479" spans="1:15" x14ac:dyDescent="0.3">
      <c r="A9479" s="8" t="s">
        <v>121</v>
      </c>
      <c r="B9479" s="4" t="s">
        <v>1603</v>
      </c>
      <c r="C9479" s="4" t="s">
        <v>942</v>
      </c>
      <c r="D9479" s="9">
        <v>4156.66</v>
      </c>
      <c r="E9479" s="8">
        <v>9</v>
      </c>
      <c r="F9479" s="10">
        <v>37409.94</v>
      </c>
      <c r="G9479" s="8">
        <v>5289</v>
      </c>
      <c r="H9479" s="11">
        <v>45760</v>
      </c>
      <c r="I9479" s="8" t="s">
        <v>15</v>
      </c>
      <c r="J9479" s="8" t="s">
        <v>72</v>
      </c>
      <c r="K9479" s="8" t="s">
        <v>1491</v>
      </c>
      <c r="L9479" s="8" t="s">
        <v>77</v>
      </c>
      <c r="M9479" s="8" t="s">
        <v>36</v>
      </c>
      <c r="N9479" s="8" t="s">
        <v>1605</v>
      </c>
      <c r="O9479" s="8"/>
    </row>
    <row r="9480" spans="1:15" x14ac:dyDescent="0.3">
      <c r="A9480" s="4" t="s">
        <v>121</v>
      </c>
      <c r="B9480" s="4" t="s">
        <v>1603</v>
      </c>
      <c r="C9480" s="4" t="s">
        <v>942</v>
      </c>
      <c r="D9480" s="5">
        <v>4156.66</v>
      </c>
      <c r="E9480" s="4">
        <v>9</v>
      </c>
      <c r="F9480" s="6">
        <v>37409.94</v>
      </c>
      <c r="G9480" s="4">
        <v>5298</v>
      </c>
      <c r="H9480" s="7">
        <v>45760</v>
      </c>
      <c r="I9480" s="4" t="s">
        <v>15</v>
      </c>
      <c r="J9480" s="4" t="s">
        <v>72</v>
      </c>
      <c r="K9480" s="4" t="s">
        <v>1491</v>
      </c>
      <c r="L9480" s="4" t="s">
        <v>77</v>
      </c>
      <c r="M9480" s="4" t="s">
        <v>37</v>
      </c>
      <c r="N9480" s="4" t="s">
        <v>1605</v>
      </c>
      <c r="O9480" s="4"/>
    </row>
    <row r="9481" spans="1:15" x14ac:dyDescent="0.3">
      <c r="A9481" s="8" t="s">
        <v>121</v>
      </c>
      <c r="B9481" s="4" t="s">
        <v>1603</v>
      </c>
      <c r="C9481" s="4" t="s">
        <v>942</v>
      </c>
      <c r="D9481" s="9">
        <v>4156.66</v>
      </c>
      <c r="E9481" s="8">
        <v>9</v>
      </c>
      <c r="F9481" s="10">
        <v>37409.94</v>
      </c>
      <c r="G9481" s="8">
        <v>5300</v>
      </c>
      <c r="H9481" s="11">
        <v>45760</v>
      </c>
      <c r="I9481" s="8" t="s">
        <v>15</v>
      </c>
      <c r="J9481" s="8" t="s">
        <v>72</v>
      </c>
      <c r="K9481" s="8" t="s">
        <v>1491</v>
      </c>
      <c r="L9481" s="8" t="s">
        <v>63</v>
      </c>
      <c r="M9481" s="8" t="s">
        <v>159</v>
      </c>
      <c r="N9481" s="8" t="s">
        <v>1658</v>
      </c>
      <c r="O9481" s="8"/>
    </row>
    <row r="9482" spans="1:15" x14ac:dyDescent="0.3">
      <c r="A9482" s="4" t="s">
        <v>121</v>
      </c>
      <c r="B9482" s="4" t="s">
        <v>1603</v>
      </c>
      <c r="C9482" s="4" t="s">
        <v>942</v>
      </c>
      <c r="D9482" s="5">
        <v>4156.66</v>
      </c>
      <c r="E9482" s="4">
        <v>9</v>
      </c>
      <c r="F9482" s="6">
        <v>37409.94</v>
      </c>
      <c r="G9482" s="4">
        <v>5862</v>
      </c>
      <c r="H9482" s="7">
        <v>45760</v>
      </c>
      <c r="I9482" s="4" t="s">
        <v>15</v>
      </c>
      <c r="J9482" s="4" t="s">
        <v>72</v>
      </c>
      <c r="K9482" s="4" t="s">
        <v>1491</v>
      </c>
      <c r="L9482" s="4" t="s">
        <v>142</v>
      </c>
      <c r="M9482" s="4" t="s">
        <v>152</v>
      </c>
      <c r="N9482" s="4" t="s">
        <v>1659</v>
      </c>
      <c r="O9482" s="4"/>
    </row>
    <row r="9483" spans="1:15" x14ac:dyDescent="0.3">
      <c r="A9483" s="8" t="s">
        <v>89</v>
      </c>
      <c r="B9483" s="4" t="s">
        <v>947</v>
      </c>
      <c r="C9483" s="4" t="s">
        <v>945</v>
      </c>
      <c r="D9483" s="9">
        <v>44.16</v>
      </c>
      <c r="E9483" s="8">
        <v>262</v>
      </c>
      <c r="F9483" s="10">
        <v>11569.919999999998</v>
      </c>
      <c r="G9483" s="8">
        <v>5811</v>
      </c>
      <c r="H9483" s="11">
        <v>45761</v>
      </c>
      <c r="I9483" s="8" t="s">
        <v>15</v>
      </c>
      <c r="J9483" s="8" t="s">
        <v>441</v>
      </c>
      <c r="K9483" s="8" t="s">
        <v>1003</v>
      </c>
      <c r="L9483" s="8" t="s">
        <v>49</v>
      </c>
      <c r="M9483" s="8" t="s">
        <v>36</v>
      </c>
      <c r="N9483" s="8" t="s">
        <v>1068</v>
      </c>
      <c r="O9483" s="8"/>
    </row>
    <row r="9484" spans="1:15" x14ac:dyDescent="0.3">
      <c r="A9484" s="4" t="s">
        <v>318</v>
      </c>
      <c r="B9484" s="4" t="s">
        <v>1660</v>
      </c>
      <c r="C9484" s="4" t="s">
        <v>945</v>
      </c>
      <c r="D9484" s="5">
        <v>52.94</v>
      </c>
      <c r="E9484" s="4">
        <v>200</v>
      </c>
      <c r="F9484" s="6">
        <v>10588</v>
      </c>
      <c r="G9484" s="4">
        <v>5756</v>
      </c>
      <c r="H9484" s="7">
        <v>45761</v>
      </c>
      <c r="I9484" s="4" t="s">
        <v>15</v>
      </c>
      <c r="J9484" s="4" t="s">
        <v>126</v>
      </c>
      <c r="K9484" s="4" t="s">
        <v>943</v>
      </c>
      <c r="L9484" s="4" t="s">
        <v>58</v>
      </c>
      <c r="M9484" s="4" t="s">
        <v>159</v>
      </c>
      <c r="N9484" s="4" t="s">
        <v>1413</v>
      </c>
      <c r="O9484" s="4"/>
    </row>
    <row r="9485" spans="1:15" x14ac:dyDescent="0.3">
      <c r="A9485" s="8" t="s">
        <v>1591</v>
      </c>
      <c r="B9485" s="4" t="s">
        <v>1592</v>
      </c>
      <c r="C9485" s="4" t="s">
        <v>945</v>
      </c>
      <c r="D9485" s="9">
        <v>3020.99</v>
      </c>
      <c r="E9485" s="8">
        <v>2</v>
      </c>
      <c r="F9485" s="10">
        <v>6041.98</v>
      </c>
      <c r="G9485" s="8">
        <v>5757</v>
      </c>
      <c r="H9485" s="11">
        <v>45761</v>
      </c>
      <c r="I9485" s="8" t="s">
        <v>15</v>
      </c>
      <c r="J9485" s="8" t="s">
        <v>126</v>
      </c>
      <c r="K9485" s="8" t="s">
        <v>943</v>
      </c>
      <c r="L9485" s="8" t="s">
        <v>58</v>
      </c>
      <c r="M9485" s="8" t="s">
        <v>156</v>
      </c>
      <c r="N9485" s="8" t="s">
        <v>1554</v>
      </c>
      <c r="O9485" s="8"/>
    </row>
    <row r="9486" spans="1:15" x14ac:dyDescent="0.3">
      <c r="A9486" s="4" t="s">
        <v>223</v>
      </c>
      <c r="B9486" s="4" t="s">
        <v>1612</v>
      </c>
      <c r="C9486" s="4" t="s">
        <v>945</v>
      </c>
      <c r="D9486" s="5">
        <v>2311.3200000000002</v>
      </c>
      <c r="E9486" s="4">
        <v>2</v>
      </c>
      <c r="F9486" s="6">
        <v>4622.6400000000003</v>
      </c>
      <c r="G9486" s="4">
        <v>5756</v>
      </c>
      <c r="H9486" s="7">
        <v>45761</v>
      </c>
      <c r="I9486" s="4" t="s">
        <v>15</v>
      </c>
      <c r="J9486" s="4" t="s">
        <v>126</v>
      </c>
      <c r="K9486" s="4" t="s">
        <v>943</v>
      </c>
      <c r="L9486" s="4" t="s">
        <v>58</v>
      </c>
      <c r="M9486" s="4" t="s">
        <v>159</v>
      </c>
      <c r="N9486" s="4" t="s">
        <v>1413</v>
      </c>
      <c r="O9486" s="4"/>
    </row>
    <row r="9487" spans="1:15" x14ac:dyDescent="0.3">
      <c r="A9487" s="8" t="s">
        <v>53</v>
      </c>
      <c r="B9487" s="4" t="s">
        <v>952</v>
      </c>
      <c r="C9487" s="4" t="s">
        <v>945</v>
      </c>
      <c r="D9487" s="9">
        <v>6934.95</v>
      </c>
      <c r="E9487" s="8">
        <v>1</v>
      </c>
      <c r="F9487" s="10">
        <v>6934.95</v>
      </c>
      <c r="G9487" s="8">
        <v>5756</v>
      </c>
      <c r="H9487" s="11">
        <v>45761</v>
      </c>
      <c r="I9487" s="8" t="s">
        <v>15</v>
      </c>
      <c r="J9487" s="8" t="s">
        <v>126</v>
      </c>
      <c r="K9487" s="8" t="s">
        <v>943</v>
      </c>
      <c r="L9487" s="8" t="s">
        <v>58</v>
      </c>
      <c r="M9487" s="8" t="s">
        <v>159</v>
      </c>
      <c r="N9487" s="8" t="s">
        <v>1413</v>
      </c>
      <c r="O9487" s="8"/>
    </row>
    <row r="9488" spans="1:15" x14ac:dyDescent="0.3">
      <c r="A9488" s="4" t="s">
        <v>53</v>
      </c>
      <c r="B9488" s="4" t="s">
        <v>952</v>
      </c>
      <c r="C9488" s="4" t="s">
        <v>945</v>
      </c>
      <c r="D9488" s="5">
        <v>6934.95</v>
      </c>
      <c r="E9488" s="4">
        <v>1</v>
      </c>
      <c r="F9488" s="6">
        <v>6934.95</v>
      </c>
      <c r="G9488" s="4">
        <v>5811</v>
      </c>
      <c r="H9488" s="7">
        <v>45761</v>
      </c>
      <c r="I9488" s="4" t="s">
        <v>15</v>
      </c>
      <c r="J9488" s="4" t="s">
        <v>441</v>
      </c>
      <c r="K9488" s="4" t="s">
        <v>1003</v>
      </c>
      <c r="L9488" s="4" t="s">
        <v>49</v>
      </c>
      <c r="M9488" s="4" t="s">
        <v>36</v>
      </c>
      <c r="N9488" s="4" t="s">
        <v>1661</v>
      </c>
      <c r="O9488" s="4"/>
    </row>
    <row r="9489" spans="1:15" x14ac:dyDescent="0.3">
      <c r="A9489" s="8" t="s">
        <v>32</v>
      </c>
      <c r="B9489" s="4" t="s">
        <v>941</v>
      </c>
      <c r="C9489" s="4" t="s">
        <v>942</v>
      </c>
      <c r="D9489" s="9">
        <v>3070.6</v>
      </c>
      <c r="E9489" s="8">
        <v>3</v>
      </c>
      <c r="F9489" s="10">
        <v>9211.7999999999993</v>
      </c>
      <c r="G9489" s="8">
        <v>5756</v>
      </c>
      <c r="H9489" s="11">
        <v>45761</v>
      </c>
      <c r="I9489" s="8" t="s">
        <v>15</v>
      </c>
      <c r="J9489" s="8" t="s">
        <v>126</v>
      </c>
      <c r="K9489" s="8" t="s">
        <v>943</v>
      </c>
      <c r="L9489" s="8" t="s">
        <v>58</v>
      </c>
      <c r="M9489" s="8" t="s">
        <v>159</v>
      </c>
      <c r="N9489" s="8" t="s">
        <v>1413</v>
      </c>
      <c r="O9489" s="8"/>
    </row>
    <row r="9490" spans="1:15" x14ac:dyDescent="0.3">
      <c r="A9490" s="4" t="s">
        <v>38</v>
      </c>
      <c r="B9490" s="4" t="s">
        <v>983</v>
      </c>
      <c r="C9490" s="4" t="s">
        <v>942</v>
      </c>
      <c r="D9490" s="5">
        <v>3676.81</v>
      </c>
      <c r="E9490" s="4">
        <v>6</v>
      </c>
      <c r="F9490" s="6">
        <v>22060.86</v>
      </c>
      <c r="G9490" s="4">
        <v>5757</v>
      </c>
      <c r="H9490" s="7">
        <v>45761</v>
      </c>
      <c r="I9490" s="4" t="s">
        <v>15</v>
      </c>
      <c r="J9490" s="4" t="s">
        <v>126</v>
      </c>
      <c r="K9490" s="4" t="s">
        <v>943</v>
      </c>
      <c r="L9490" s="4" t="s">
        <v>58</v>
      </c>
      <c r="M9490" s="4" t="s">
        <v>156</v>
      </c>
      <c r="N9490" s="4" t="s">
        <v>1554</v>
      </c>
      <c r="O9490" s="4"/>
    </row>
    <row r="9491" spans="1:15" x14ac:dyDescent="0.3">
      <c r="A9491" s="8" t="s">
        <v>609</v>
      </c>
      <c r="B9491" s="4" t="s">
        <v>1662</v>
      </c>
      <c r="C9491" s="4" t="s">
        <v>6347</v>
      </c>
      <c r="D9491" s="9">
        <v>101.74</v>
      </c>
      <c r="E9491" s="8">
        <v>144</v>
      </c>
      <c r="F9491" s="10">
        <v>14650.56</v>
      </c>
      <c r="G9491" s="8">
        <v>6101</v>
      </c>
      <c r="H9491" s="11">
        <v>45761</v>
      </c>
      <c r="I9491" s="8" t="s">
        <v>15</v>
      </c>
      <c r="J9491" s="8" t="s">
        <v>1576</v>
      </c>
      <c r="K9491" s="8" t="s">
        <v>1577</v>
      </c>
      <c r="L9491" s="8" t="s">
        <v>61</v>
      </c>
      <c r="M9491" s="8" t="s">
        <v>152</v>
      </c>
      <c r="N9491" s="8" t="s">
        <v>1584</v>
      </c>
      <c r="O9491" s="8"/>
    </row>
    <row r="9492" spans="1:15" x14ac:dyDescent="0.3">
      <c r="A9492" s="4" t="s">
        <v>110</v>
      </c>
      <c r="B9492" s="4" t="s">
        <v>1663</v>
      </c>
      <c r="C9492" s="4" t="s">
        <v>945</v>
      </c>
      <c r="D9492" s="5">
        <v>4702.26</v>
      </c>
      <c r="E9492" s="4">
        <v>2</v>
      </c>
      <c r="F9492" s="6">
        <v>9404.52</v>
      </c>
      <c r="G9492" s="4">
        <v>5819</v>
      </c>
      <c r="H9492" s="7">
        <v>45762</v>
      </c>
      <c r="I9492" s="4" t="s">
        <v>15</v>
      </c>
      <c r="J9492" s="4" t="s">
        <v>1653</v>
      </c>
      <c r="K9492" s="4" t="s">
        <v>1654</v>
      </c>
      <c r="L9492" s="4" t="s">
        <v>49</v>
      </c>
      <c r="M9492" s="4" t="s">
        <v>1167</v>
      </c>
      <c r="N9492" s="4" t="s">
        <v>1664</v>
      </c>
      <c r="O9492" s="4"/>
    </row>
    <row r="9493" spans="1:15" x14ac:dyDescent="0.3">
      <c r="A9493" s="8" t="s">
        <v>310</v>
      </c>
      <c r="B9493" s="4" t="s">
        <v>1665</v>
      </c>
      <c r="C9493" s="4" t="s">
        <v>945</v>
      </c>
      <c r="D9493" s="9">
        <v>1912.48</v>
      </c>
      <c r="E9493" s="8">
        <v>2</v>
      </c>
      <c r="F9493" s="10">
        <v>3824.96</v>
      </c>
      <c r="G9493" s="8">
        <v>5812</v>
      </c>
      <c r="H9493" s="11">
        <v>45762</v>
      </c>
      <c r="I9493" s="8" t="s">
        <v>15</v>
      </c>
      <c r="J9493" s="8" t="s">
        <v>1653</v>
      </c>
      <c r="K9493" s="8" t="s">
        <v>1654</v>
      </c>
      <c r="L9493" s="8" t="s">
        <v>49</v>
      </c>
      <c r="M9493" s="8" t="s">
        <v>159</v>
      </c>
      <c r="N9493" s="8" t="s">
        <v>1666</v>
      </c>
      <c r="O9493" s="8"/>
    </row>
    <row r="9494" spans="1:15" x14ac:dyDescent="0.3">
      <c r="A9494" s="4" t="s">
        <v>249</v>
      </c>
      <c r="B9494" s="4" t="s">
        <v>1667</v>
      </c>
      <c r="C9494" s="4" t="s">
        <v>945</v>
      </c>
      <c r="D9494" s="5">
        <v>1225.24</v>
      </c>
      <c r="E9494" s="4">
        <v>1</v>
      </c>
      <c r="F9494" s="6">
        <v>1225.24</v>
      </c>
      <c r="G9494" s="4">
        <v>5812</v>
      </c>
      <c r="H9494" s="7">
        <v>45762</v>
      </c>
      <c r="I9494" s="4" t="s">
        <v>15</v>
      </c>
      <c r="J9494" s="4" t="s">
        <v>1653</v>
      </c>
      <c r="K9494" s="4" t="s">
        <v>1654</v>
      </c>
      <c r="L9494" s="4" t="s">
        <v>49</v>
      </c>
      <c r="M9494" s="4" t="s">
        <v>159</v>
      </c>
      <c r="N9494" s="4" t="s">
        <v>1666</v>
      </c>
      <c r="O9494" s="4"/>
    </row>
    <row r="9495" spans="1:15" x14ac:dyDescent="0.3">
      <c r="A9495" s="8" t="s">
        <v>301</v>
      </c>
      <c r="B9495" s="4" t="s">
        <v>1594</v>
      </c>
      <c r="C9495" s="4" t="s">
        <v>945</v>
      </c>
      <c r="D9495" s="9">
        <v>1659.83</v>
      </c>
      <c r="E9495" s="8">
        <v>2</v>
      </c>
      <c r="F9495" s="10">
        <v>3319.66</v>
      </c>
      <c r="G9495" s="8">
        <v>5812</v>
      </c>
      <c r="H9495" s="11">
        <v>45762</v>
      </c>
      <c r="I9495" s="8" t="s">
        <v>15</v>
      </c>
      <c r="J9495" s="8" t="s">
        <v>1653</v>
      </c>
      <c r="K9495" s="8" t="s">
        <v>1654</v>
      </c>
      <c r="L9495" s="8" t="s">
        <v>49</v>
      </c>
      <c r="M9495" s="8" t="s">
        <v>159</v>
      </c>
      <c r="N9495" s="8" t="s">
        <v>1666</v>
      </c>
      <c r="O9495" s="8"/>
    </row>
    <row r="9496" spans="1:15" x14ac:dyDescent="0.3">
      <c r="A9496" s="4" t="s">
        <v>32</v>
      </c>
      <c r="B9496" s="4" t="s">
        <v>941</v>
      </c>
      <c r="C9496" s="4" t="s">
        <v>942</v>
      </c>
      <c r="D9496" s="5">
        <v>3070.6</v>
      </c>
      <c r="E9496" s="4">
        <v>4</v>
      </c>
      <c r="F9496" s="6">
        <v>12282.4</v>
      </c>
      <c r="G9496" s="4">
        <v>5812</v>
      </c>
      <c r="H9496" s="7">
        <v>45762</v>
      </c>
      <c r="I9496" s="4" t="s">
        <v>15</v>
      </c>
      <c r="J9496" s="4" t="s">
        <v>1653</v>
      </c>
      <c r="K9496" s="4" t="s">
        <v>1654</v>
      </c>
      <c r="L9496" s="4" t="s">
        <v>49</v>
      </c>
      <c r="M9496" s="4" t="s">
        <v>159</v>
      </c>
      <c r="N9496" s="4" t="s">
        <v>1666</v>
      </c>
      <c r="O9496" s="4"/>
    </row>
    <row r="9497" spans="1:15" x14ac:dyDescent="0.3">
      <c r="A9497" s="8" t="s">
        <v>32</v>
      </c>
      <c r="B9497" s="4" t="s">
        <v>941</v>
      </c>
      <c r="C9497" s="4" t="s">
        <v>942</v>
      </c>
      <c r="D9497" s="9">
        <v>3070.6</v>
      </c>
      <c r="E9497" s="8">
        <v>8</v>
      </c>
      <c r="F9497" s="10">
        <v>24564.799999999999</v>
      </c>
      <c r="G9497" s="8">
        <v>5858</v>
      </c>
      <c r="H9497" s="11">
        <v>45762</v>
      </c>
      <c r="I9497" s="8" t="s">
        <v>15</v>
      </c>
      <c r="J9497" s="8" t="s">
        <v>65</v>
      </c>
      <c r="K9497" s="8" t="s">
        <v>1360</v>
      </c>
      <c r="L9497" s="8" t="s">
        <v>63</v>
      </c>
      <c r="M9497" s="8" t="s">
        <v>151</v>
      </c>
      <c r="N9497" s="8" t="s">
        <v>1559</v>
      </c>
      <c r="O9497" s="8"/>
    </row>
    <row r="9498" spans="1:15" x14ac:dyDescent="0.3">
      <c r="A9498" s="4" t="s">
        <v>32</v>
      </c>
      <c r="B9498" s="4" t="s">
        <v>941</v>
      </c>
      <c r="C9498" s="4" t="s">
        <v>942</v>
      </c>
      <c r="D9498" s="5">
        <v>3070.6</v>
      </c>
      <c r="E9498" s="4">
        <v>8</v>
      </c>
      <c r="F9498" s="6">
        <v>24564.799999999999</v>
      </c>
      <c r="G9498" s="4">
        <v>5874</v>
      </c>
      <c r="H9498" s="7">
        <v>45762</v>
      </c>
      <c r="I9498" s="4" t="s">
        <v>15</v>
      </c>
      <c r="J9498" s="4" t="s">
        <v>72</v>
      </c>
      <c r="K9498" s="4" t="s">
        <v>1491</v>
      </c>
      <c r="L9498" s="4" t="s">
        <v>77</v>
      </c>
      <c r="M9498" s="4" t="s">
        <v>154</v>
      </c>
      <c r="N9498" s="4" t="s">
        <v>1559</v>
      </c>
      <c r="O9498" s="4"/>
    </row>
    <row r="9499" spans="1:15" x14ac:dyDescent="0.3">
      <c r="A9499" s="8" t="s">
        <v>609</v>
      </c>
      <c r="B9499" s="4" t="s">
        <v>1662</v>
      </c>
      <c r="C9499" s="4" t="s">
        <v>6347</v>
      </c>
      <c r="D9499" s="9">
        <v>101.74</v>
      </c>
      <c r="E9499" s="8">
        <v>135</v>
      </c>
      <c r="F9499" s="10">
        <v>13734.9</v>
      </c>
      <c r="G9499" s="8">
        <v>6102</v>
      </c>
      <c r="H9499" s="11">
        <v>45762</v>
      </c>
      <c r="I9499" s="8" t="s">
        <v>15</v>
      </c>
      <c r="J9499" s="8" t="s">
        <v>1576</v>
      </c>
      <c r="K9499" s="8" t="s">
        <v>1577</v>
      </c>
      <c r="L9499" s="8" t="s">
        <v>61</v>
      </c>
      <c r="M9499" s="8" t="s">
        <v>152</v>
      </c>
      <c r="N9499" s="8" t="s">
        <v>1584</v>
      </c>
      <c r="O9499" s="8"/>
    </row>
    <row r="9500" spans="1:15" x14ac:dyDescent="0.3">
      <c r="A9500" s="4" t="s">
        <v>1668</v>
      </c>
      <c r="B9500" s="4" t="s">
        <v>1669</v>
      </c>
      <c r="C9500" s="4" t="s">
        <v>945</v>
      </c>
      <c r="D9500" s="5">
        <v>2996.18</v>
      </c>
      <c r="E9500" s="4">
        <v>1</v>
      </c>
      <c r="F9500" s="6">
        <v>2996.18</v>
      </c>
      <c r="G9500" s="4">
        <v>5813</v>
      </c>
      <c r="H9500" s="7">
        <v>45763</v>
      </c>
      <c r="I9500" s="4" t="s">
        <v>15</v>
      </c>
      <c r="J9500" s="4" t="s">
        <v>1653</v>
      </c>
      <c r="K9500" s="4" t="s">
        <v>1654</v>
      </c>
      <c r="L9500" s="4" t="s">
        <v>49</v>
      </c>
      <c r="M9500" s="4" t="s">
        <v>159</v>
      </c>
      <c r="N9500" s="4" t="s">
        <v>1670</v>
      </c>
      <c r="O9500" s="4"/>
    </row>
    <row r="9501" spans="1:15" x14ac:dyDescent="0.3">
      <c r="A9501" s="8" t="s">
        <v>1671</v>
      </c>
      <c r="B9501" s="4" t="s">
        <v>1672</v>
      </c>
      <c r="C9501" s="4" t="s">
        <v>945</v>
      </c>
      <c r="D9501" s="9">
        <v>3284.36</v>
      </c>
      <c r="E9501" s="8">
        <v>1</v>
      </c>
      <c r="F9501" s="10">
        <v>3284.36</v>
      </c>
      <c r="G9501" s="8">
        <v>5813</v>
      </c>
      <c r="H9501" s="11">
        <v>45763</v>
      </c>
      <c r="I9501" s="8" t="s">
        <v>15</v>
      </c>
      <c r="J9501" s="8" t="s">
        <v>1653</v>
      </c>
      <c r="K9501" s="8" t="s">
        <v>1654</v>
      </c>
      <c r="L9501" s="8" t="s">
        <v>49</v>
      </c>
      <c r="M9501" s="8" t="s">
        <v>159</v>
      </c>
      <c r="N9501" s="8" t="s">
        <v>1670</v>
      </c>
      <c r="O9501" s="8"/>
    </row>
    <row r="9502" spans="1:15" x14ac:dyDescent="0.3">
      <c r="A9502" s="4" t="s">
        <v>124</v>
      </c>
      <c r="B9502" s="4" t="s">
        <v>1593</v>
      </c>
      <c r="C9502" s="4" t="s">
        <v>945</v>
      </c>
      <c r="D9502" s="5">
        <v>2080.39</v>
      </c>
      <c r="E9502" s="4">
        <v>1</v>
      </c>
      <c r="F9502" s="6">
        <v>2080.39</v>
      </c>
      <c r="G9502" s="4">
        <v>5813</v>
      </c>
      <c r="H9502" s="7">
        <v>45763</v>
      </c>
      <c r="I9502" s="4" t="s">
        <v>15</v>
      </c>
      <c r="J9502" s="4" t="s">
        <v>1653</v>
      </c>
      <c r="K9502" s="4" t="s">
        <v>1654</v>
      </c>
      <c r="L9502" s="4" t="s">
        <v>49</v>
      </c>
      <c r="M9502" s="4" t="s">
        <v>159</v>
      </c>
      <c r="N9502" s="4" t="s">
        <v>1670</v>
      </c>
      <c r="O9502" s="4"/>
    </row>
    <row r="9503" spans="1:15" x14ac:dyDescent="0.3">
      <c r="A9503" s="8" t="s">
        <v>32</v>
      </c>
      <c r="B9503" s="4" t="s">
        <v>941</v>
      </c>
      <c r="C9503" s="4" t="s">
        <v>942</v>
      </c>
      <c r="D9503" s="9">
        <v>3070.6</v>
      </c>
      <c r="E9503" s="8">
        <v>2</v>
      </c>
      <c r="F9503" s="10">
        <v>6141.2</v>
      </c>
      <c r="G9503" s="8">
        <v>6104</v>
      </c>
      <c r="H9503" s="11">
        <v>45763</v>
      </c>
      <c r="I9503" s="8" t="s">
        <v>15</v>
      </c>
      <c r="J9503" s="8" t="s">
        <v>1576</v>
      </c>
      <c r="K9503" s="8" t="s">
        <v>1577</v>
      </c>
      <c r="L9503" s="8" t="s">
        <v>61</v>
      </c>
      <c r="M9503" s="8" t="s">
        <v>152</v>
      </c>
      <c r="N9503" s="8" t="s">
        <v>1578</v>
      </c>
      <c r="O9503" s="8"/>
    </row>
    <row r="9504" spans="1:15" x14ac:dyDescent="0.3">
      <c r="A9504" s="4" t="s">
        <v>32</v>
      </c>
      <c r="B9504" s="4" t="s">
        <v>941</v>
      </c>
      <c r="C9504" s="4" t="s">
        <v>942</v>
      </c>
      <c r="D9504" s="5">
        <v>3070.6</v>
      </c>
      <c r="E9504" s="4">
        <v>5</v>
      </c>
      <c r="F9504" s="6">
        <v>15353</v>
      </c>
      <c r="G9504" s="4">
        <v>5290</v>
      </c>
      <c r="H9504" s="7">
        <v>45763</v>
      </c>
      <c r="I9504" s="4" t="s">
        <v>15</v>
      </c>
      <c r="J9504" s="4" t="s">
        <v>62</v>
      </c>
      <c r="K9504" s="4" t="s">
        <v>1490</v>
      </c>
      <c r="L9504" s="4" t="s">
        <v>77</v>
      </c>
      <c r="M9504" s="4" t="s">
        <v>36</v>
      </c>
      <c r="N9504" s="4" t="s">
        <v>1550</v>
      </c>
      <c r="O9504" s="4"/>
    </row>
    <row r="9505" spans="1:15" x14ac:dyDescent="0.3">
      <c r="A9505" s="8" t="s">
        <v>32</v>
      </c>
      <c r="B9505" s="4" t="s">
        <v>941</v>
      </c>
      <c r="C9505" s="4" t="s">
        <v>942</v>
      </c>
      <c r="D9505" s="9">
        <v>3070.6</v>
      </c>
      <c r="E9505" s="8">
        <v>8</v>
      </c>
      <c r="F9505" s="10">
        <v>24564.799999999999</v>
      </c>
      <c r="G9505" s="8">
        <v>5859</v>
      </c>
      <c r="H9505" s="11">
        <v>45763</v>
      </c>
      <c r="I9505" s="8" t="s">
        <v>15</v>
      </c>
      <c r="J9505" s="8" t="s">
        <v>65</v>
      </c>
      <c r="K9505" s="8" t="s">
        <v>1360</v>
      </c>
      <c r="L9505" s="8" t="s">
        <v>63</v>
      </c>
      <c r="M9505" s="8" t="s">
        <v>151</v>
      </c>
      <c r="N9505" s="8" t="s">
        <v>1559</v>
      </c>
      <c r="O9505" s="8"/>
    </row>
    <row r="9506" spans="1:15" x14ac:dyDescent="0.3">
      <c r="A9506" s="4" t="s">
        <v>32</v>
      </c>
      <c r="B9506" s="4" t="s">
        <v>941</v>
      </c>
      <c r="C9506" s="4" t="s">
        <v>942</v>
      </c>
      <c r="D9506" s="5">
        <v>3070.6</v>
      </c>
      <c r="E9506" s="4">
        <v>8</v>
      </c>
      <c r="F9506" s="6">
        <v>24564.799999999999</v>
      </c>
      <c r="G9506" s="4">
        <v>5875</v>
      </c>
      <c r="H9506" s="7">
        <v>45763</v>
      </c>
      <c r="I9506" s="4" t="s">
        <v>15</v>
      </c>
      <c r="J9506" s="4" t="s">
        <v>72</v>
      </c>
      <c r="K9506" s="4" t="s">
        <v>1491</v>
      </c>
      <c r="L9506" s="4" t="s">
        <v>77</v>
      </c>
      <c r="M9506" s="4" t="s">
        <v>154</v>
      </c>
      <c r="N9506" s="4" t="s">
        <v>1559</v>
      </c>
      <c r="O9506" s="4"/>
    </row>
    <row r="9507" spans="1:15" x14ac:dyDescent="0.3">
      <c r="A9507" s="8" t="s">
        <v>609</v>
      </c>
      <c r="B9507" s="4" t="s">
        <v>1662</v>
      </c>
      <c r="C9507" s="4" t="s">
        <v>6347</v>
      </c>
      <c r="D9507" s="9">
        <v>101.74</v>
      </c>
      <c r="E9507" s="8">
        <v>160</v>
      </c>
      <c r="F9507" s="10">
        <v>16278.4</v>
      </c>
      <c r="G9507" s="8">
        <v>6104</v>
      </c>
      <c r="H9507" s="11">
        <v>45763</v>
      </c>
      <c r="I9507" s="8" t="s">
        <v>15</v>
      </c>
      <c r="J9507" s="8" t="s">
        <v>1576</v>
      </c>
      <c r="K9507" s="8" t="s">
        <v>1577</v>
      </c>
      <c r="L9507" s="8" t="s">
        <v>61</v>
      </c>
      <c r="M9507" s="8" t="s">
        <v>152</v>
      </c>
      <c r="N9507" s="8" t="s">
        <v>1578</v>
      </c>
      <c r="O9507" s="8"/>
    </row>
    <row r="9508" spans="1:15" x14ac:dyDescent="0.3">
      <c r="A9508" s="4" t="s">
        <v>121</v>
      </c>
      <c r="B9508" s="4" t="s">
        <v>1603</v>
      </c>
      <c r="C9508" s="4" t="s">
        <v>942</v>
      </c>
      <c r="D9508" s="5">
        <v>4156.66</v>
      </c>
      <c r="E9508" s="4">
        <v>9</v>
      </c>
      <c r="F9508" s="6">
        <v>33800.130000000005</v>
      </c>
      <c r="G9508" s="4">
        <v>5899</v>
      </c>
      <c r="H9508" s="7" t="s">
        <v>1673</v>
      </c>
      <c r="I9508" s="4" t="s">
        <v>15</v>
      </c>
      <c r="J9508" s="4" t="s">
        <v>72</v>
      </c>
      <c r="K9508" s="4" t="s">
        <v>1491</v>
      </c>
      <c r="L9508" s="4" t="s">
        <v>139</v>
      </c>
      <c r="M9508" s="4" t="s">
        <v>283</v>
      </c>
      <c r="N9508" s="4" t="s">
        <v>1674</v>
      </c>
      <c r="O9508" s="4"/>
    </row>
    <row r="9509" spans="1:15" x14ac:dyDescent="0.3">
      <c r="A9509" s="8" t="s">
        <v>32</v>
      </c>
      <c r="B9509" s="4" t="s">
        <v>941</v>
      </c>
      <c r="C9509" s="4" t="s">
        <v>942</v>
      </c>
      <c r="D9509" s="9">
        <v>3070.6</v>
      </c>
      <c r="E9509" s="8">
        <v>32</v>
      </c>
      <c r="F9509" s="10">
        <v>88777.919999999998</v>
      </c>
      <c r="G9509" s="8">
        <v>5899</v>
      </c>
      <c r="H9509" s="11" t="s">
        <v>1673</v>
      </c>
      <c r="I9509" s="8" t="s">
        <v>15</v>
      </c>
      <c r="J9509" s="8" t="s">
        <v>72</v>
      </c>
      <c r="K9509" s="8" t="s">
        <v>1491</v>
      </c>
      <c r="L9509" s="8" t="s">
        <v>139</v>
      </c>
      <c r="M9509" s="8" t="s">
        <v>283</v>
      </c>
      <c r="N9509" s="8" t="s">
        <v>1550</v>
      </c>
      <c r="O9509" s="8"/>
    </row>
    <row r="9510" spans="1:15" x14ac:dyDescent="0.3">
      <c r="A9510" s="4" t="s">
        <v>32</v>
      </c>
      <c r="B9510" s="4" t="s">
        <v>941</v>
      </c>
      <c r="C9510" s="4" t="s">
        <v>942</v>
      </c>
      <c r="D9510" s="5">
        <v>3070.6</v>
      </c>
      <c r="E9510" s="4">
        <v>4</v>
      </c>
      <c r="F9510" s="6">
        <v>11097.24</v>
      </c>
      <c r="G9510" s="4">
        <v>5899</v>
      </c>
      <c r="H9510" s="7" t="s">
        <v>1673</v>
      </c>
      <c r="I9510" s="4" t="s">
        <v>15</v>
      </c>
      <c r="J9510" s="4" t="s">
        <v>72</v>
      </c>
      <c r="K9510" s="4" t="s">
        <v>1491</v>
      </c>
      <c r="L9510" s="4" t="s">
        <v>139</v>
      </c>
      <c r="M9510" s="4" t="s">
        <v>283</v>
      </c>
      <c r="N9510" s="4" t="s">
        <v>1675</v>
      </c>
      <c r="O9510" s="4"/>
    </row>
    <row r="9511" spans="1:15" x14ac:dyDescent="0.3">
      <c r="A9511" s="8" t="s">
        <v>227</v>
      </c>
      <c r="B9511" s="4" t="s">
        <v>1629</v>
      </c>
      <c r="C9511" s="4" t="s">
        <v>945</v>
      </c>
      <c r="D9511" s="9">
        <v>2134.34</v>
      </c>
      <c r="E9511" s="8">
        <v>9</v>
      </c>
      <c r="F9511" s="10">
        <v>19209.060000000001</v>
      </c>
      <c r="G9511" s="8">
        <v>5815</v>
      </c>
      <c r="H9511" s="11">
        <v>45768</v>
      </c>
      <c r="I9511" s="8" t="s">
        <v>15</v>
      </c>
      <c r="J9511" s="8" t="s">
        <v>48</v>
      </c>
      <c r="K9511" s="8" t="s">
        <v>1485</v>
      </c>
      <c r="L9511" s="8" t="s">
        <v>49</v>
      </c>
      <c r="M9511" s="8" t="s">
        <v>159</v>
      </c>
      <c r="N9511" s="8" t="s">
        <v>1676</v>
      </c>
      <c r="O9511" s="8" t="s">
        <v>1293</v>
      </c>
    </row>
    <row r="9512" spans="1:15" x14ac:dyDescent="0.3">
      <c r="A9512" s="4" t="s">
        <v>227</v>
      </c>
      <c r="B9512" s="4" t="s">
        <v>1629</v>
      </c>
      <c r="C9512" s="4" t="s">
        <v>945</v>
      </c>
      <c r="D9512" s="5">
        <v>2134.34</v>
      </c>
      <c r="E9512" s="4">
        <v>5</v>
      </c>
      <c r="F9512" s="6">
        <v>10671.7</v>
      </c>
      <c r="G9512" s="4">
        <v>5815</v>
      </c>
      <c r="H9512" s="7">
        <v>45768</v>
      </c>
      <c r="I9512" s="4" t="s">
        <v>15</v>
      </c>
      <c r="J9512" s="4" t="s">
        <v>48</v>
      </c>
      <c r="K9512" s="4" t="s">
        <v>1485</v>
      </c>
      <c r="L9512" s="4" t="s">
        <v>49</v>
      </c>
      <c r="M9512" s="4" t="s">
        <v>159</v>
      </c>
      <c r="N9512" s="4" t="s">
        <v>1677</v>
      </c>
      <c r="O9512" s="4" t="s">
        <v>1293</v>
      </c>
    </row>
    <row r="9513" spans="1:15" x14ac:dyDescent="0.3">
      <c r="A9513" s="8" t="s">
        <v>227</v>
      </c>
      <c r="B9513" s="4" t="s">
        <v>1629</v>
      </c>
      <c r="C9513" s="4" t="s">
        <v>945</v>
      </c>
      <c r="D9513" s="9">
        <v>2134.34</v>
      </c>
      <c r="E9513" s="8">
        <v>10</v>
      </c>
      <c r="F9513" s="10">
        <v>21343.4</v>
      </c>
      <c r="G9513" s="8">
        <v>5815</v>
      </c>
      <c r="H9513" s="11">
        <v>45768</v>
      </c>
      <c r="I9513" s="8" t="s">
        <v>15</v>
      </c>
      <c r="J9513" s="8" t="s">
        <v>48</v>
      </c>
      <c r="K9513" s="8" t="s">
        <v>1485</v>
      </c>
      <c r="L9513" s="8" t="s">
        <v>49</v>
      </c>
      <c r="M9513" s="8" t="s">
        <v>159</v>
      </c>
      <c r="N9513" s="8" t="s">
        <v>1279</v>
      </c>
      <c r="O9513" s="8" t="s">
        <v>1678</v>
      </c>
    </row>
    <row r="9514" spans="1:15" x14ac:dyDescent="0.3">
      <c r="A9514" s="4" t="s">
        <v>227</v>
      </c>
      <c r="B9514" s="4" t="s">
        <v>1629</v>
      </c>
      <c r="C9514" s="4" t="s">
        <v>945</v>
      </c>
      <c r="D9514" s="5">
        <v>2134.34</v>
      </c>
      <c r="E9514" s="4">
        <v>1</v>
      </c>
      <c r="F9514" s="6">
        <v>2134.34</v>
      </c>
      <c r="G9514" s="4">
        <v>5815</v>
      </c>
      <c r="H9514" s="7">
        <v>45768</v>
      </c>
      <c r="I9514" s="4" t="s">
        <v>15</v>
      </c>
      <c r="J9514" s="4" t="s">
        <v>48</v>
      </c>
      <c r="K9514" s="4" t="s">
        <v>1485</v>
      </c>
      <c r="L9514" s="4" t="s">
        <v>49</v>
      </c>
      <c r="M9514" s="4" t="s">
        <v>159</v>
      </c>
      <c r="N9514" s="4" t="s">
        <v>347</v>
      </c>
      <c r="O9514" s="4">
        <v>114116118</v>
      </c>
    </row>
    <row r="9515" spans="1:15" x14ac:dyDescent="0.3">
      <c r="A9515" s="8" t="s">
        <v>89</v>
      </c>
      <c r="B9515" s="4" t="s">
        <v>947</v>
      </c>
      <c r="C9515" s="4" t="s">
        <v>945</v>
      </c>
      <c r="D9515" s="9">
        <v>44.16</v>
      </c>
      <c r="E9515" s="8">
        <v>530</v>
      </c>
      <c r="F9515" s="10">
        <v>23404.799999999999</v>
      </c>
      <c r="G9515" s="8">
        <v>5814</v>
      </c>
      <c r="H9515" s="11">
        <v>45768</v>
      </c>
      <c r="I9515" s="8" t="s">
        <v>15</v>
      </c>
      <c r="J9515" s="8" t="s">
        <v>441</v>
      </c>
      <c r="K9515" s="8" t="s">
        <v>1003</v>
      </c>
      <c r="L9515" s="8" t="s">
        <v>49</v>
      </c>
      <c r="M9515" s="8" t="s">
        <v>151</v>
      </c>
      <c r="N9515" s="8" t="s">
        <v>1679</v>
      </c>
      <c r="O9515" s="8"/>
    </row>
    <row r="9516" spans="1:15" x14ac:dyDescent="0.3">
      <c r="A9516" s="4" t="s">
        <v>53</v>
      </c>
      <c r="B9516" s="4" t="s">
        <v>952</v>
      </c>
      <c r="C9516" s="4" t="s">
        <v>945</v>
      </c>
      <c r="D9516" s="5">
        <v>6934.95</v>
      </c>
      <c r="E9516" s="4">
        <v>1</v>
      </c>
      <c r="F9516" s="6">
        <v>6934.95</v>
      </c>
      <c r="G9516" s="4">
        <v>5814</v>
      </c>
      <c r="H9516" s="7">
        <v>45768</v>
      </c>
      <c r="I9516" s="4" t="s">
        <v>15</v>
      </c>
      <c r="J9516" s="4" t="s">
        <v>441</v>
      </c>
      <c r="K9516" s="4" t="s">
        <v>1003</v>
      </c>
      <c r="L9516" s="4" t="s">
        <v>49</v>
      </c>
      <c r="M9516" s="4" t="s">
        <v>151</v>
      </c>
      <c r="N9516" s="4" t="s">
        <v>1661</v>
      </c>
      <c r="O9516" s="4"/>
    </row>
    <row r="9517" spans="1:15" x14ac:dyDescent="0.3">
      <c r="A9517" s="8" t="s">
        <v>32</v>
      </c>
      <c r="B9517" s="4" t="s">
        <v>941</v>
      </c>
      <c r="C9517" s="4" t="s">
        <v>942</v>
      </c>
      <c r="D9517" s="9">
        <v>3070.6</v>
      </c>
      <c r="E9517" s="8">
        <v>8</v>
      </c>
      <c r="F9517" s="10">
        <v>24564.799999999999</v>
      </c>
      <c r="G9517" s="8">
        <v>5665</v>
      </c>
      <c r="H9517" s="11">
        <v>45768</v>
      </c>
      <c r="I9517" s="8" t="s">
        <v>15</v>
      </c>
      <c r="J9517" s="8" t="s">
        <v>33</v>
      </c>
      <c r="K9517" s="8" t="s">
        <v>975</v>
      </c>
      <c r="L9517" s="8" t="s">
        <v>1205</v>
      </c>
      <c r="M9517" s="8" t="s">
        <v>36</v>
      </c>
      <c r="N9517" s="8" t="s">
        <v>1271</v>
      </c>
      <c r="O9517" s="8"/>
    </row>
    <row r="9518" spans="1:15" x14ac:dyDescent="0.3">
      <c r="A9518" s="4" t="s">
        <v>32</v>
      </c>
      <c r="B9518" s="4" t="s">
        <v>941</v>
      </c>
      <c r="C9518" s="4" t="s">
        <v>942</v>
      </c>
      <c r="D9518" s="5">
        <v>3070.6</v>
      </c>
      <c r="E9518" s="4">
        <v>8</v>
      </c>
      <c r="F9518" s="6">
        <v>24564.799999999999</v>
      </c>
      <c r="G9518" s="4">
        <v>5299</v>
      </c>
      <c r="H9518" s="7">
        <v>45768</v>
      </c>
      <c r="I9518" s="4" t="s">
        <v>15</v>
      </c>
      <c r="J9518" s="4" t="s">
        <v>72</v>
      </c>
      <c r="K9518" s="4" t="s">
        <v>1491</v>
      </c>
      <c r="L9518" s="4" t="s">
        <v>77</v>
      </c>
      <c r="M9518" s="4" t="s">
        <v>37</v>
      </c>
      <c r="N9518" s="4" t="s">
        <v>1550</v>
      </c>
      <c r="O9518" s="4"/>
    </row>
    <row r="9519" spans="1:15" x14ac:dyDescent="0.3">
      <c r="A9519" s="8" t="s">
        <v>32</v>
      </c>
      <c r="B9519" s="4" t="s">
        <v>941</v>
      </c>
      <c r="C9519" s="4" t="s">
        <v>942</v>
      </c>
      <c r="D9519" s="9">
        <v>3070.6</v>
      </c>
      <c r="E9519" s="8">
        <v>8</v>
      </c>
      <c r="F9519" s="10">
        <v>24564.799999999999</v>
      </c>
      <c r="G9519" s="8">
        <v>5876</v>
      </c>
      <c r="H9519" s="11">
        <v>45768</v>
      </c>
      <c r="I9519" s="8" t="s">
        <v>15</v>
      </c>
      <c r="J9519" s="8" t="s">
        <v>65</v>
      </c>
      <c r="K9519" s="8" t="s">
        <v>1360</v>
      </c>
      <c r="L9519" s="8" t="s">
        <v>77</v>
      </c>
      <c r="M9519" s="8" t="s">
        <v>154</v>
      </c>
      <c r="N9519" s="8" t="s">
        <v>1559</v>
      </c>
      <c r="O9519" s="8"/>
    </row>
    <row r="9520" spans="1:15" x14ac:dyDescent="0.3">
      <c r="A9520" s="4" t="s">
        <v>471</v>
      </c>
      <c r="B9520" s="4" t="s">
        <v>1036</v>
      </c>
      <c r="C9520" s="4" t="s">
        <v>945</v>
      </c>
      <c r="D9520" s="5">
        <v>43.04</v>
      </c>
      <c r="E9520" s="4">
        <v>204</v>
      </c>
      <c r="F9520" s="6">
        <v>8780.16</v>
      </c>
      <c r="G9520" s="4">
        <v>5660</v>
      </c>
      <c r="H9520" s="7">
        <v>45769</v>
      </c>
      <c r="I9520" s="4" t="s">
        <v>15</v>
      </c>
      <c r="J9520" s="4" t="s">
        <v>830</v>
      </c>
      <c r="K9520" s="4" t="s">
        <v>970</v>
      </c>
      <c r="L9520" s="4" t="s">
        <v>1205</v>
      </c>
      <c r="M9520" s="4" t="s">
        <v>1680</v>
      </c>
      <c r="N9520" s="4" t="s">
        <v>1560</v>
      </c>
      <c r="O9520" s="4" t="s">
        <v>1681</v>
      </c>
    </row>
    <row r="9521" spans="1:15" x14ac:dyDescent="0.3">
      <c r="A9521" s="8" t="s">
        <v>362</v>
      </c>
      <c r="B9521" s="4" t="s">
        <v>1034</v>
      </c>
      <c r="C9521" s="4" t="s">
        <v>945</v>
      </c>
      <c r="D9521" s="9">
        <v>58.18</v>
      </c>
      <c r="E9521" s="8">
        <v>1224</v>
      </c>
      <c r="F9521" s="10">
        <v>71212.319999999992</v>
      </c>
      <c r="G9521" s="8">
        <v>5660</v>
      </c>
      <c r="H9521" s="11">
        <v>45769</v>
      </c>
      <c r="I9521" s="8" t="s">
        <v>15</v>
      </c>
      <c r="J9521" s="8" t="s">
        <v>830</v>
      </c>
      <c r="K9521" s="8" t="s">
        <v>970</v>
      </c>
      <c r="L9521" s="8" t="s">
        <v>1205</v>
      </c>
      <c r="M9521" s="8" t="s">
        <v>1680</v>
      </c>
      <c r="N9521" s="8" t="s">
        <v>1560</v>
      </c>
      <c r="O9521" s="8" t="s">
        <v>1681</v>
      </c>
    </row>
    <row r="9522" spans="1:15" x14ac:dyDescent="0.3">
      <c r="A9522" s="4" t="s">
        <v>337</v>
      </c>
      <c r="B9522" s="4" t="s">
        <v>1032</v>
      </c>
      <c r="C9522" s="4" t="s">
        <v>945</v>
      </c>
      <c r="D9522" s="5">
        <v>1418.99</v>
      </c>
      <c r="E9522" s="4">
        <v>4</v>
      </c>
      <c r="F9522" s="6">
        <v>5675.96</v>
      </c>
      <c r="G9522" s="4">
        <v>5660</v>
      </c>
      <c r="H9522" s="7">
        <v>45769</v>
      </c>
      <c r="I9522" s="4" t="s">
        <v>15</v>
      </c>
      <c r="J9522" s="4" t="s">
        <v>830</v>
      </c>
      <c r="K9522" s="4" t="s">
        <v>970</v>
      </c>
      <c r="L9522" s="4" t="s">
        <v>1205</v>
      </c>
      <c r="M9522" s="4" t="s">
        <v>1680</v>
      </c>
      <c r="N9522" s="4" t="s">
        <v>1560</v>
      </c>
      <c r="O9522" s="4" t="s">
        <v>1681</v>
      </c>
    </row>
    <row r="9523" spans="1:15" x14ac:dyDescent="0.3">
      <c r="A9523" s="8" t="s">
        <v>1638</v>
      </c>
      <c r="B9523" s="4" t="s">
        <v>1639</v>
      </c>
      <c r="C9523" s="4" t="s">
        <v>945</v>
      </c>
      <c r="D9523" s="9">
        <v>1840.29</v>
      </c>
      <c r="E9523" s="8">
        <v>1</v>
      </c>
      <c r="F9523" s="10">
        <v>1840.29</v>
      </c>
      <c r="G9523" s="8">
        <v>5831</v>
      </c>
      <c r="H9523" s="11">
        <v>45769</v>
      </c>
      <c r="I9523" s="8" t="s">
        <v>15</v>
      </c>
      <c r="J9523" s="8" t="s">
        <v>62</v>
      </c>
      <c r="K9523" s="8" t="s">
        <v>1490</v>
      </c>
      <c r="L9523" s="8" t="s">
        <v>205</v>
      </c>
      <c r="M9523" s="8" t="s">
        <v>156</v>
      </c>
      <c r="N9523" s="8" t="s">
        <v>1682</v>
      </c>
      <c r="O9523" s="8"/>
    </row>
    <row r="9524" spans="1:15" x14ac:dyDescent="0.3">
      <c r="A9524" s="4" t="s">
        <v>1683</v>
      </c>
      <c r="B9524" s="4" t="s">
        <v>1684</v>
      </c>
      <c r="C9524" s="4" t="s">
        <v>945</v>
      </c>
      <c r="D9524" s="5">
        <v>2576.41</v>
      </c>
      <c r="E9524" s="4">
        <v>1</v>
      </c>
      <c r="F9524" s="6">
        <v>2576.41</v>
      </c>
      <c r="G9524" s="4">
        <v>5831</v>
      </c>
      <c r="H9524" s="7">
        <v>45769</v>
      </c>
      <c r="I9524" s="4" t="s">
        <v>15</v>
      </c>
      <c r="J9524" s="4" t="s">
        <v>62</v>
      </c>
      <c r="K9524" s="4" t="s">
        <v>1490</v>
      </c>
      <c r="L9524" s="4" t="s">
        <v>205</v>
      </c>
      <c r="M9524" s="4" t="s">
        <v>156</v>
      </c>
      <c r="N9524" s="4" t="s">
        <v>1682</v>
      </c>
      <c r="O9524" s="4"/>
    </row>
    <row r="9525" spans="1:15" x14ac:dyDescent="0.3">
      <c r="A9525" s="8" t="s">
        <v>1028</v>
      </c>
      <c r="B9525" s="4" t="s">
        <v>1029</v>
      </c>
      <c r="C9525" s="4" t="s">
        <v>945</v>
      </c>
      <c r="D9525" s="9">
        <v>3541.62</v>
      </c>
      <c r="E9525" s="8">
        <v>4</v>
      </c>
      <c r="F9525" s="10">
        <v>14166.48</v>
      </c>
      <c r="G9525" s="8">
        <v>5660</v>
      </c>
      <c r="H9525" s="11">
        <v>45769</v>
      </c>
      <c r="I9525" s="8" t="s">
        <v>15</v>
      </c>
      <c r="J9525" s="8" t="s">
        <v>830</v>
      </c>
      <c r="K9525" s="8" t="s">
        <v>970</v>
      </c>
      <c r="L9525" s="8" t="s">
        <v>1205</v>
      </c>
      <c r="M9525" s="8" t="s">
        <v>1680</v>
      </c>
      <c r="N9525" s="8" t="s">
        <v>1560</v>
      </c>
      <c r="O9525" s="8" t="s">
        <v>1681</v>
      </c>
    </row>
    <row r="9526" spans="1:15" x14ac:dyDescent="0.3">
      <c r="A9526" s="4" t="s">
        <v>562</v>
      </c>
      <c r="B9526" s="4" t="s">
        <v>978</v>
      </c>
      <c r="C9526" s="4" t="s">
        <v>945</v>
      </c>
      <c r="D9526" s="5">
        <v>906.81</v>
      </c>
      <c r="E9526" s="4">
        <v>36</v>
      </c>
      <c r="F9526" s="6">
        <v>32645.159999999996</v>
      </c>
      <c r="G9526" s="4">
        <v>5660</v>
      </c>
      <c r="H9526" s="7">
        <v>45769</v>
      </c>
      <c r="I9526" s="4" t="s">
        <v>15</v>
      </c>
      <c r="J9526" s="4" t="s">
        <v>830</v>
      </c>
      <c r="K9526" s="4" t="s">
        <v>970</v>
      </c>
      <c r="L9526" s="4" t="s">
        <v>1205</v>
      </c>
      <c r="M9526" s="4" t="s">
        <v>1680</v>
      </c>
      <c r="N9526" s="4" t="s">
        <v>1560</v>
      </c>
      <c r="O9526" s="4" t="s">
        <v>1681</v>
      </c>
    </row>
    <row r="9527" spans="1:15" x14ac:dyDescent="0.3">
      <c r="A9527" s="8" t="s">
        <v>32</v>
      </c>
      <c r="B9527" s="4" t="s">
        <v>941</v>
      </c>
      <c r="C9527" s="4" t="s">
        <v>942</v>
      </c>
      <c r="D9527" s="9">
        <v>3070.6</v>
      </c>
      <c r="E9527" s="8">
        <v>8</v>
      </c>
      <c r="F9527" s="10">
        <v>24564.799999999999</v>
      </c>
      <c r="G9527" s="8">
        <v>5832</v>
      </c>
      <c r="H9527" s="11">
        <v>45769</v>
      </c>
      <c r="I9527" s="8" t="s">
        <v>15</v>
      </c>
      <c r="J9527" s="8" t="s">
        <v>62</v>
      </c>
      <c r="K9527" s="8" t="s">
        <v>1490</v>
      </c>
      <c r="L9527" s="8" t="s">
        <v>205</v>
      </c>
      <c r="M9527" s="8" t="s">
        <v>159</v>
      </c>
      <c r="N9527" s="8" t="s">
        <v>1682</v>
      </c>
      <c r="O9527" s="8"/>
    </row>
    <row r="9528" spans="1:15" x14ac:dyDescent="0.3">
      <c r="A9528" s="4" t="s">
        <v>38</v>
      </c>
      <c r="B9528" s="4" t="s">
        <v>983</v>
      </c>
      <c r="C9528" s="4" t="s">
        <v>942</v>
      </c>
      <c r="D9528" s="5">
        <v>3676.81</v>
      </c>
      <c r="E9528" s="4">
        <v>6</v>
      </c>
      <c r="F9528" s="6">
        <v>22060.86</v>
      </c>
      <c r="G9528" s="4">
        <v>5831</v>
      </c>
      <c r="H9528" s="7">
        <v>45769</v>
      </c>
      <c r="I9528" s="4" t="s">
        <v>15</v>
      </c>
      <c r="J9528" s="4" t="s">
        <v>62</v>
      </c>
      <c r="K9528" s="4" t="s">
        <v>1490</v>
      </c>
      <c r="L9528" s="4" t="s">
        <v>205</v>
      </c>
      <c r="M9528" s="4" t="s">
        <v>156</v>
      </c>
      <c r="N9528" s="4" t="s">
        <v>1682</v>
      </c>
      <c r="O9528" s="4"/>
    </row>
    <row r="9529" spans="1:15" x14ac:dyDescent="0.3">
      <c r="A9529" s="8" t="s">
        <v>609</v>
      </c>
      <c r="B9529" s="4" t="s">
        <v>1662</v>
      </c>
      <c r="C9529" s="4" t="s">
        <v>6347</v>
      </c>
      <c r="D9529" s="9">
        <v>101.74</v>
      </c>
      <c r="E9529" s="8">
        <v>160</v>
      </c>
      <c r="F9529" s="10">
        <v>16278.4</v>
      </c>
      <c r="G9529" s="8">
        <v>6105</v>
      </c>
      <c r="H9529" s="11">
        <v>45769</v>
      </c>
      <c r="I9529" s="8" t="s">
        <v>15</v>
      </c>
      <c r="J9529" s="8" t="s">
        <v>1576</v>
      </c>
      <c r="K9529" s="8" t="s">
        <v>1577</v>
      </c>
      <c r="L9529" s="8" t="s">
        <v>61</v>
      </c>
      <c r="M9529" s="8" t="s">
        <v>152</v>
      </c>
      <c r="N9529" s="8" t="s">
        <v>1584</v>
      </c>
      <c r="O9529" s="8"/>
    </row>
    <row r="9530" spans="1:15" x14ac:dyDescent="0.3">
      <c r="A9530" s="4" t="s">
        <v>424</v>
      </c>
      <c r="B9530" s="4" t="s">
        <v>1627</v>
      </c>
      <c r="C9530" s="4" t="s">
        <v>945</v>
      </c>
      <c r="D9530" s="5">
        <v>271.82</v>
      </c>
      <c r="E9530" s="4">
        <v>2</v>
      </c>
      <c r="F9530" s="6">
        <v>543.64</v>
      </c>
      <c r="G9530" s="4">
        <v>5582</v>
      </c>
      <c r="H9530" s="7">
        <v>45770</v>
      </c>
      <c r="I9530" s="4" t="s">
        <v>15</v>
      </c>
      <c r="J9530" s="4" t="s">
        <v>441</v>
      </c>
      <c r="K9530" s="4" t="s">
        <v>1003</v>
      </c>
      <c r="L9530" s="4" t="s">
        <v>296</v>
      </c>
      <c r="M9530" s="4" t="s">
        <v>151</v>
      </c>
      <c r="N9530" s="4" t="s">
        <v>1097</v>
      </c>
      <c r="O9530" s="4" t="s">
        <v>1685</v>
      </c>
    </row>
    <row r="9531" spans="1:15" x14ac:dyDescent="0.3">
      <c r="A9531" s="8" t="s">
        <v>89</v>
      </c>
      <c r="B9531" s="4" t="s">
        <v>947</v>
      </c>
      <c r="C9531" s="4" t="s">
        <v>945</v>
      </c>
      <c r="D9531" s="9">
        <v>44.16</v>
      </c>
      <c r="E9531" s="8">
        <v>195</v>
      </c>
      <c r="F9531" s="10">
        <v>8611.1999999999989</v>
      </c>
      <c r="G9531" s="8">
        <v>5582</v>
      </c>
      <c r="H9531" s="11">
        <v>45770</v>
      </c>
      <c r="I9531" s="8" t="s">
        <v>15</v>
      </c>
      <c r="J9531" s="8" t="s">
        <v>441</v>
      </c>
      <c r="K9531" s="8" t="s">
        <v>1003</v>
      </c>
      <c r="L9531" s="8" t="s">
        <v>296</v>
      </c>
      <c r="M9531" s="8" t="s">
        <v>151</v>
      </c>
      <c r="N9531" s="8" t="s">
        <v>1097</v>
      </c>
      <c r="O9531" s="8" t="s">
        <v>1686</v>
      </c>
    </row>
    <row r="9532" spans="1:15" x14ac:dyDescent="0.3">
      <c r="A9532" s="4" t="s">
        <v>644</v>
      </c>
      <c r="B9532" s="4" t="s">
        <v>965</v>
      </c>
      <c r="C9532" s="4" t="s">
        <v>945</v>
      </c>
      <c r="D9532" s="5">
        <v>1270.23</v>
      </c>
      <c r="E9532" s="4">
        <v>2</v>
      </c>
      <c r="F9532" s="6">
        <v>2540.46</v>
      </c>
      <c r="G9532" s="4">
        <v>6158</v>
      </c>
      <c r="H9532" s="7">
        <v>45770</v>
      </c>
      <c r="I9532" s="4" t="s">
        <v>15</v>
      </c>
      <c r="J9532" s="4" t="s">
        <v>1687</v>
      </c>
      <c r="K9532" s="4" t="s">
        <v>1688</v>
      </c>
      <c r="L9532" s="4" t="s">
        <v>55</v>
      </c>
      <c r="M9532" s="4" t="s">
        <v>1689</v>
      </c>
      <c r="N9532" s="4" t="s">
        <v>1690</v>
      </c>
      <c r="O9532" s="4"/>
    </row>
    <row r="9533" spans="1:15" x14ac:dyDescent="0.3">
      <c r="A9533" s="8" t="s">
        <v>644</v>
      </c>
      <c r="B9533" s="4" t="s">
        <v>965</v>
      </c>
      <c r="C9533" s="4" t="s">
        <v>945</v>
      </c>
      <c r="D9533" s="9">
        <v>1270.23</v>
      </c>
      <c r="E9533" s="8">
        <v>1</v>
      </c>
      <c r="F9533" s="10">
        <v>1270.23</v>
      </c>
      <c r="G9533" s="8">
        <v>5349</v>
      </c>
      <c r="H9533" s="11">
        <v>45770</v>
      </c>
      <c r="I9533" s="8" t="s">
        <v>15</v>
      </c>
      <c r="J9533" s="8" t="s">
        <v>441</v>
      </c>
      <c r="K9533" s="8" t="s">
        <v>1003</v>
      </c>
      <c r="L9533" s="8" t="s">
        <v>296</v>
      </c>
      <c r="M9533" s="8" t="s">
        <v>1691</v>
      </c>
      <c r="N9533" s="8" t="s">
        <v>936</v>
      </c>
      <c r="O9533" s="8" t="s">
        <v>1692</v>
      </c>
    </row>
    <row r="9534" spans="1:15" x14ac:dyDescent="0.3">
      <c r="A9534" s="4" t="s">
        <v>127</v>
      </c>
      <c r="B9534" s="4" t="s">
        <v>1018</v>
      </c>
      <c r="C9534" s="4" t="s">
        <v>945</v>
      </c>
      <c r="D9534" s="5">
        <v>145.85</v>
      </c>
      <c r="E9534" s="4">
        <v>1</v>
      </c>
      <c r="F9534" s="6">
        <v>145.85</v>
      </c>
      <c r="G9534" s="4">
        <v>5582</v>
      </c>
      <c r="H9534" s="7">
        <v>45770</v>
      </c>
      <c r="I9534" s="4" t="s">
        <v>15</v>
      </c>
      <c r="J9534" s="4" t="s">
        <v>441</v>
      </c>
      <c r="K9534" s="4" t="s">
        <v>1003</v>
      </c>
      <c r="L9534" s="4" t="s">
        <v>296</v>
      </c>
      <c r="M9534" s="4" t="s">
        <v>151</v>
      </c>
      <c r="N9534" s="4" t="s">
        <v>1097</v>
      </c>
      <c r="O9534" s="4" t="s">
        <v>1133</v>
      </c>
    </row>
    <row r="9535" spans="1:15" x14ac:dyDescent="0.3">
      <c r="A9535" s="8" t="s">
        <v>53</v>
      </c>
      <c r="B9535" s="4" t="s">
        <v>952</v>
      </c>
      <c r="C9535" s="4" t="s">
        <v>945</v>
      </c>
      <c r="D9535" s="9">
        <v>6934.95</v>
      </c>
      <c r="E9535" s="8">
        <v>1</v>
      </c>
      <c r="F9535" s="10">
        <v>6934.95</v>
      </c>
      <c r="G9535" s="8">
        <v>5582</v>
      </c>
      <c r="H9535" s="11">
        <v>45770</v>
      </c>
      <c r="I9535" s="8" t="s">
        <v>15</v>
      </c>
      <c r="J9535" s="8" t="s">
        <v>441</v>
      </c>
      <c r="K9535" s="8" t="s">
        <v>1003</v>
      </c>
      <c r="L9535" s="8" t="s">
        <v>296</v>
      </c>
      <c r="M9535" s="8" t="s">
        <v>151</v>
      </c>
      <c r="N9535" s="8" t="s">
        <v>1097</v>
      </c>
      <c r="O9535" s="8" t="s">
        <v>891</v>
      </c>
    </row>
    <row r="9536" spans="1:15" x14ac:dyDescent="0.3">
      <c r="A9536" s="4" t="s">
        <v>32</v>
      </c>
      <c r="B9536" s="4" t="s">
        <v>941</v>
      </c>
      <c r="C9536" s="4" t="s">
        <v>942</v>
      </c>
      <c r="D9536" s="5">
        <v>3070.6</v>
      </c>
      <c r="E9536" s="4">
        <v>4.8</v>
      </c>
      <c r="F9536" s="6">
        <v>14738.88</v>
      </c>
      <c r="G9536" s="4">
        <v>5583</v>
      </c>
      <c r="H9536" s="7">
        <v>45770</v>
      </c>
      <c r="I9536" s="4" t="s">
        <v>15</v>
      </c>
      <c r="J9536" s="4" t="s">
        <v>33</v>
      </c>
      <c r="K9536" s="4" t="s">
        <v>975</v>
      </c>
      <c r="L9536" s="4" t="s">
        <v>296</v>
      </c>
      <c r="M9536" s="4" t="s">
        <v>151</v>
      </c>
      <c r="N9536" s="4" t="s">
        <v>521</v>
      </c>
      <c r="O9536" s="4"/>
    </row>
    <row r="9537" spans="1:15" x14ac:dyDescent="0.3">
      <c r="A9537" s="8" t="s">
        <v>32</v>
      </c>
      <c r="B9537" s="4" t="s">
        <v>941</v>
      </c>
      <c r="C9537" s="4" t="s">
        <v>942</v>
      </c>
      <c r="D9537" s="9">
        <v>3070.6</v>
      </c>
      <c r="E9537" s="8">
        <v>8</v>
      </c>
      <c r="F9537" s="10">
        <v>24564.799999999999</v>
      </c>
      <c r="G9537" s="8">
        <v>5881</v>
      </c>
      <c r="H9537" s="11">
        <v>45770</v>
      </c>
      <c r="I9537" s="8" t="s">
        <v>15</v>
      </c>
      <c r="J9537" s="8" t="s">
        <v>62</v>
      </c>
      <c r="K9537" s="8" t="s">
        <v>1490</v>
      </c>
      <c r="L9537" s="8" t="s">
        <v>63</v>
      </c>
      <c r="M9537" s="8" t="s">
        <v>159</v>
      </c>
      <c r="N9537" s="8" t="s">
        <v>1550</v>
      </c>
      <c r="O9537" s="8"/>
    </row>
    <row r="9538" spans="1:15" x14ac:dyDescent="0.3">
      <c r="A9538" s="4" t="s">
        <v>32</v>
      </c>
      <c r="B9538" s="4" t="s">
        <v>941</v>
      </c>
      <c r="C9538" s="4" t="s">
        <v>942</v>
      </c>
      <c r="D9538" s="5">
        <v>3070.6</v>
      </c>
      <c r="E9538" s="4">
        <v>8</v>
      </c>
      <c r="F9538" s="6">
        <v>24564.799999999999</v>
      </c>
      <c r="G9538" s="4">
        <v>5883</v>
      </c>
      <c r="H9538" s="7">
        <v>45770</v>
      </c>
      <c r="I9538" s="4" t="s">
        <v>15</v>
      </c>
      <c r="J9538" s="4" t="s">
        <v>62</v>
      </c>
      <c r="K9538" s="4" t="s">
        <v>1490</v>
      </c>
      <c r="L9538" s="4" t="s">
        <v>142</v>
      </c>
      <c r="M9538" s="4" t="s">
        <v>152</v>
      </c>
      <c r="N9538" s="4" t="s">
        <v>1559</v>
      </c>
      <c r="O9538" s="4"/>
    </row>
    <row r="9539" spans="1:15" x14ac:dyDescent="0.3">
      <c r="A9539" s="8" t="s">
        <v>32</v>
      </c>
      <c r="B9539" s="4" t="s">
        <v>941</v>
      </c>
      <c r="C9539" s="4" t="s">
        <v>942</v>
      </c>
      <c r="D9539" s="9">
        <v>3070.6</v>
      </c>
      <c r="E9539" s="8">
        <v>6</v>
      </c>
      <c r="F9539" s="10">
        <v>18423.599999999999</v>
      </c>
      <c r="G9539" s="8">
        <v>5887</v>
      </c>
      <c r="H9539" s="11">
        <v>45770</v>
      </c>
      <c r="I9539" s="8" t="s">
        <v>15</v>
      </c>
      <c r="J9539" s="8" t="s">
        <v>65</v>
      </c>
      <c r="K9539" s="8" t="s">
        <v>1360</v>
      </c>
      <c r="L9539" s="8" t="s">
        <v>77</v>
      </c>
      <c r="M9539" s="8" t="s">
        <v>154</v>
      </c>
      <c r="N9539" s="8" t="s">
        <v>1148</v>
      </c>
      <c r="O9539" s="8"/>
    </row>
    <row r="9540" spans="1:15" x14ac:dyDescent="0.3">
      <c r="A9540" s="4" t="s">
        <v>609</v>
      </c>
      <c r="B9540" s="4" t="s">
        <v>1662</v>
      </c>
      <c r="C9540" s="4" t="s">
        <v>6347</v>
      </c>
      <c r="D9540" s="5">
        <v>101.74</v>
      </c>
      <c r="E9540" s="4">
        <v>150</v>
      </c>
      <c r="F9540" s="6">
        <v>15261</v>
      </c>
      <c r="G9540" s="4">
        <v>6106</v>
      </c>
      <c r="H9540" s="7">
        <v>45770</v>
      </c>
      <c r="I9540" s="4" t="s">
        <v>15</v>
      </c>
      <c r="J9540" s="4" t="s">
        <v>1576</v>
      </c>
      <c r="K9540" s="4" t="s">
        <v>1577</v>
      </c>
      <c r="L9540" s="4" t="s">
        <v>61</v>
      </c>
      <c r="M9540" s="4" t="s">
        <v>37</v>
      </c>
      <c r="N9540" s="4" t="s">
        <v>1578</v>
      </c>
      <c r="O9540" s="4"/>
    </row>
    <row r="9541" spans="1:15" x14ac:dyDescent="0.3">
      <c r="A9541" s="8" t="s">
        <v>644</v>
      </c>
      <c r="B9541" s="4" t="s">
        <v>965</v>
      </c>
      <c r="C9541" s="4" t="s">
        <v>945</v>
      </c>
      <c r="D9541" s="9">
        <v>1270.23</v>
      </c>
      <c r="E9541" s="8">
        <v>3</v>
      </c>
      <c r="F9541" s="10">
        <v>3810.69</v>
      </c>
      <c r="G9541" s="8">
        <v>6159</v>
      </c>
      <c r="H9541" s="11">
        <v>45771</v>
      </c>
      <c r="I9541" s="8" t="s">
        <v>15</v>
      </c>
      <c r="J9541" s="8" t="s">
        <v>1687</v>
      </c>
      <c r="K9541" s="8" t="s">
        <v>1688</v>
      </c>
      <c r="L9541" s="8" t="s">
        <v>55</v>
      </c>
      <c r="M9541" s="8" t="s">
        <v>1689</v>
      </c>
      <c r="N9541" s="8" t="s">
        <v>1690</v>
      </c>
      <c r="O9541" s="8"/>
    </row>
    <row r="9542" spans="1:15" x14ac:dyDescent="0.3">
      <c r="A9542" s="4" t="s">
        <v>471</v>
      </c>
      <c r="B9542" s="4" t="s">
        <v>1036</v>
      </c>
      <c r="C9542" s="4" t="s">
        <v>945</v>
      </c>
      <c r="D9542" s="5">
        <v>43.04</v>
      </c>
      <c r="E9542" s="4">
        <v>238</v>
      </c>
      <c r="F9542" s="6">
        <v>10243.52</v>
      </c>
      <c r="G9542" s="4">
        <v>5661</v>
      </c>
      <c r="H9542" s="7">
        <v>45771</v>
      </c>
      <c r="I9542" s="4" t="s">
        <v>15</v>
      </c>
      <c r="J9542" s="4" t="s">
        <v>830</v>
      </c>
      <c r="K9542" s="4" t="s">
        <v>970</v>
      </c>
      <c r="L9542" s="4" t="s">
        <v>1205</v>
      </c>
      <c r="M9542" s="4" t="s">
        <v>1372</v>
      </c>
      <c r="N9542" s="4" t="s">
        <v>1560</v>
      </c>
      <c r="O9542" s="4" t="s">
        <v>1693</v>
      </c>
    </row>
    <row r="9543" spans="1:15" x14ac:dyDescent="0.3">
      <c r="A9543" s="8" t="s">
        <v>362</v>
      </c>
      <c r="B9543" s="4" t="s">
        <v>1034</v>
      </c>
      <c r="C9543" s="4" t="s">
        <v>945</v>
      </c>
      <c r="D9543" s="9">
        <v>58.18</v>
      </c>
      <c r="E9543" s="8">
        <v>1428</v>
      </c>
      <c r="F9543" s="10">
        <v>83081.039999999994</v>
      </c>
      <c r="G9543" s="8">
        <v>5661</v>
      </c>
      <c r="H9543" s="11">
        <v>45771</v>
      </c>
      <c r="I9543" s="8" t="s">
        <v>15</v>
      </c>
      <c r="J9543" s="8" t="s">
        <v>830</v>
      </c>
      <c r="K9543" s="8" t="s">
        <v>970</v>
      </c>
      <c r="L9543" s="8" t="s">
        <v>1205</v>
      </c>
      <c r="M9543" s="8" t="s">
        <v>1372</v>
      </c>
      <c r="N9543" s="8" t="s">
        <v>1560</v>
      </c>
      <c r="O9543" s="8" t="s">
        <v>1693</v>
      </c>
    </row>
    <row r="9544" spans="1:15" x14ac:dyDescent="0.3">
      <c r="A9544" s="4" t="s">
        <v>337</v>
      </c>
      <c r="B9544" s="4" t="s">
        <v>1032</v>
      </c>
      <c r="C9544" s="4" t="s">
        <v>945</v>
      </c>
      <c r="D9544" s="5">
        <v>1418.99</v>
      </c>
      <c r="E9544" s="4">
        <v>4</v>
      </c>
      <c r="F9544" s="6">
        <v>5675.96</v>
      </c>
      <c r="G9544" s="4">
        <v>5661</v>
      </c>
      <c r="H9544" s="7">
        <v>45771</v>
      </c>
      <c r="I9544" s="4" t="s">
        <v>15</v>
      </c>
      <c r="J9544" s="4" t="s">
        <v>830</v>
      </c>
      <c r="K9544" s="4" t="s">
        <v>970</v>
      </c>
      <c r="L9544" s="4" t="s">
        <v>1205</v>
      </c>
      <c r="M9544" s="4" t="s">
        <v>1372</v>
      </c>
      <c r="N9544" s="4" t="s">
        <v>1560</v>
      </c>
      <c r="O9544" s="4" t="s">
        <v>1694</v>
      </c>
    </row>
    <row r="9545" spans="1:15" x14ac:dyDescent="0.3">
      <c r="A9545" s="8" t="s">
        <v>1028</v>
      </c>
      <c r="B9545" s="4" t="s">
        <v>1029</v>
      </c>
      <c r="C9545" s="4" t="s">
        <v>945</v>
      </c>
      <c r="D9545" s="9">
        <v>3541.62</v>
      </c>
      <c r="E9545" s="8">
        <v>4</v>
      </c>
      <c r="F9545" s="10">
        <v>14166.48</v>
      </c>
      <c r="G9545" s="8">
        <v>5661</v>
      </c>
      <c r="H9545" s="11">
        <v>45771</v>
      </c>
      <c r="I9545" s="8" t="s">
        <v>15</v>
      </c>
      <c r="J9545" s="8" t="s">
        <v>830</v>
      </c>
      <c r="K9545" s="8" t="s">
        <v>970</v>
      </c>
      <c r="L9545" s="8" t="s">
        <v>1205</v>
      </c>
      <c r="M9545" s="8" t="s">
        <v>1372</v>
      </c>
      <c r="N9545" s="8" t="s">
        <v>1560</v>
      </c>
      <c r="O9545" s="8" t="s">
        <v>1695</v>
      </c>
    </row>
    <row r="9546" spans="1:15" x14ac:dyDescent="0.3">
      <c r="A9546" s="4" t="s">
        <v>562</v>
      </c>
      <c r="B9546" s="4" t="s">
        <v>978</v>
      </c>
      <c r="C9546" s="4" t="s">
        <v>945</v>
      </c>
      <c r="D9546" s="5">
        <v>906.81</v>
      </c>
      <c r="E9546" s="4">
        <v>27</v>
      </c>
      <c r="F9546" s="6">
        <v>24483.87</v>
      </c>
      <c r="G9546" s="4">
        <v>5661</v>
      </c>
      <c r="H9546" s="7">
        <v>45771</v>
      </c>
      <c r="I9546" s="4" t="s">
        <v>15</v>
      </c>
      <c r="J9546" s="4" t="s">
        <v>830</v>
      </c>
      <c r="K9546" s="4" t="s">
        <v>970</v>
      </c>
      <c r="L9546" s="4" t="s">
        <v>1205</v>
      </c>
      <c r="M9546" s="4" t="s">
        <v>1372</v>
      </c>
      <c r="N9546" s="4" t="s">
        <v>1560</v>
      </c>
      <c r="O9546" s="4" t="s">
        <v>1695</v>
      </c>
    </row>
    <row r="9547" spans="1:15" x14ac:dyDescent="0.3">
      <c r="A9547" s="8" t="s">
        <v>32</v>
      </c>
      <c r="B9547" s="4" t="s">
        <v>941</v>
      </c>
      <c r="C9547" s="4" t="s">
        <v>942</v>
      </c>
      <c r="D9547" s="9">
        <v>3070.6</v>
      </c>
      <c r="E9547" s="8">
        <v>7</v>
      </c>
      <c r="F9547" s="10">
        <v>21494.2</v>
      </c>
      <c r="G9547" s="8">
        <v>5882</v>
      </c>
      <c r="H9547" s="11">
        <v>45771</v>
      </c>
      <c r="I9547" s="8" t="s">
        <v>15</v>
      </c>
      <c r="J9547" s="8" t="s">
        <v>65</v>
      </c>
      <c r="K9547" s="8" t="s">
        <v>1360</v>
      </c>
      <c r="L9547" s="8" t="s">
        <v>63</v>
      </c>
      <c r="M9547" s="8" t="s">
        <v>159</v>
      </c>
      <c r="N9547" s="8" t="s">
        <v>1550</v>
      </c>
      <c r="O9547" s="8"/>
    </row>
    <row r="9548" spans="1:15" x14ac:dyDescent="0.3">
      <c r="A9548" s="4" t="s">
        <v>32</v>
      </c>
      <c r="B9548" s="4" t="s">
        <v>941</v>
      </c>
      <c r="C9548" s="4" t="s">
        <v>942</v>
      </c>
      <c r="D9548" s="5">
        <v>3070.6</v>
      </c>
      <c r="E9548" s="4">
        <v>8</v>
      </c>
      <c r="F9548" s="6">
        <v>24564.799999999999</v>
      </c>
      <c r="G9548" s="4">
        <v>5884</v>
      </c>
      <c r="H9548" s="7">
        <v>45771</v>
      </c>
      <c r="I9548" s="4" t="s">
        <v>15</v>
      </c>
      <c r="J9548" s="4" t="s">
        <v>62</v>
      </c>
      <c r="K9548" s="4" t="s">
        <v>1490</v>
      </c>
      <c r="L9548" s="4" t="s">
        <v>142</v>
      </c>
      <c r="M9548" s="4" t="s">
        <v>152</v>
      </c>
      <c r="N9548" s="4" t="s">
        <v>1559</v>
      </c>
      <c r="O9548" s="4"/>
    </row>
    <row r="9549" spans="1:15" x14ac:dyDescent="0.3">
      <c r="A9549" s="8" t="s">
        <v>32</v>
      </c>
      <c r="B9549" s="4" t="s">
        <v>941</v>
      </c>
      <c r="C9549" s="4" t="s">
        <v>942</v>
      </c>
      <c r="D9549" s="9">
        <v>3070.6</v>
      </c>
      <c r="E9549" s="8">
        <v>4</v>
      </c>
      <c r="F9549" s="10">
        <v>12282.4</v>
      </c>
      <c r="G9549" s="8">
        <v>4793</v>
      </c>
      <c r="H9549" s="11">
        <v>45771</v>
      </c>
      <c r="I9549" s="8" t="s">
        <v>15</v>
      </c>
      <c r="J9549" s="8" t="s">
        <v>33</v>
      </c>
      <c r="K9549" s="8" t="s">
        <v>975</v>
      </c>
      <c r="L9549" s="8" t="s">
        <v>34</v>
      </c>
      <c r="M9549" s="8" t="s">
        <v>37</v>
      </c>
      <c r="N9549" s="8" t="s">
        <v>437</v>
      </c>
      <c r="O9549" s="8"/>
    </row>
    <row r="9550" spans="1:15" x14ac:dyDescent="0.3">
      <c r="A9550" s="4" t="s">
        <v>38</v>
      </c>
      <c r="B9550" s="4" t="s">
        <v>983</v>
      </c>
      <c r="C9550" s="4" t="s">
        <v>942</v>
      </c>
      <c r="D9550" s="5">
        <v>3676.81</v>
      </c>
      <c r="E9550" s="4">
        <v>8</v>
      </c>
      <c r="F9550" s="6">
        <v>29414.48</v>
      </c>
      <c r="G9550" s="4">
        <v>5828</v>
      </c>
      <c r="H9550" s="7">
        <v>45771</v>
      </c>
      <c r="I9550" s="4" t="s">
        <v>15</v>
      </c>
      <c r="J9550" s="4" t="s">
        <v>1687</v>
      </c>
      <c r="K9550" s="4" t="s">
        <v>1688</v>
      </c>
      <c r="L9550" s="4" t="s">
        <v>1222</v>
      </c>
      <c r="M9550" s="4" t="s">
        <v>1696</v>
      </c>
      <c r="N9550" s="4" t="s">
        <v>1697</v>
      </c>
      <c r="O9550" s="4"/>
    </row>
    <row r="9551" spans="1:15" x14ac:dyDescent="0.3">
      <c r="A9551" s="8" t="s">
        <v>112</v>
      </c>
      <c r="B9551" s="4" t="s">
        <v>1024</v>
      </c>
      <c r="C9551" s="4" t="s">
        <v>1025</v>
      </c>
      <c r="D9551" s="9">
        <v>22261.62</v>
      </c>
      <c r="E9551" s="8">
        <v>1</v>
      </c>
      <c r="F9551" s="10">
        <v>22261.62</v>
      </c>
      <c r="G9551" s="8">
        <v>5828</v>
      </c>
      <c r="H9551" s="11">
        <v>45771</v>
      </c>
      <c r="I9551" s="8" t="s">
        <v>15</v>
      </c>
      <c r="J9551" s="8" t="s">
        <v>1687</v>
      </c>
      <c r="K9551" s="8" t="s">
        <v>1688</v>
      </c>
      <c r="L9551" s="8" t="s">
        <v>1222</v>
      </c>
      <c r="M9551" s="8" t="s">
        <v>156</v>
      </c>
      <c r="N9551" s="8" t="s">
        <v>1697</v>
      </c>
      <c r="O9551" s="8"/>
    </row>
    <row r="9552" spans="1:15" x14ac:dyDescent="0.3">
      <c r="A9552" s="4" t="s">
        <v>580</v>
      </c>
      <c r="B9552" s="4" t="s">
        <v>1698</v>
      </c>
      <c r="C9552" s="4" t="s">
        <v>945</v>
      </c>
      <c r="D9552" s="5">
        <v>893.92</v>
      </c>
      <c r="E9552" s="4">
        <v>3</v>
      </c>
      <c r="F9552" s="6">
        <v>2681.7599999999998</v>
      </c>
      <c r="G9552" s="4">
        <v>6161</v>
      </c>
      <c r="H9552" s="7">
        <v>45772</v>
      </c>
      <c r="I9552" s="4" t="s">
        <v>15</v>
      </c>
      <c r="J9552" s="4" t="s">
        <v>441</v>
      </c>
      <c r="K9552" s="4" t="s">
        <v>1003</v>
      </c>
      <c r="L9552" s="4" t="s">
        <v>296</v>
      </c>
      <c r="M9552" s="4" t="s">
        <v>1699</v>
      </c>
      <c r="N9552" s="4" t="s">
        <v>1700</v>
      </c>
      <c r="O9552" s="4"/>
    </row>
    <row r="9553" spans="1:15" x14ac:dyDescent="0.3">
      <c r="A9553" s="8" t="s">
        <v>247</v>
      </c>
      <c r="B9553" s="4" t="s">
        <v>1701</v>
      </c>
      <c r="C9553" s="4" t="s">
        <v>945</v>
      </c>
      <c r="D9553" s="9">
        <v>730.04</v>
      </c>
      <c r="E9553" s="8">
        <v>1</v>
      </c>
      <c r="F9553" s="10">
        <v>730.04</v>
      </c>
      <c r="G9553" s="8">
        <v>6161</v>
      </c>
      <c r="H9553" s="11">
        <v>45772</v>
      </c>
      <c r="I9553" s="8" t="s">
        <v>15</v>
      </c>
      <c r="J9553" s="8" t="s">
        <v>441</v>
      </c>
      <c r="K9553" s="8" t="s">
        <v>1003</v>
      </c>
      <c r="L9553" s="8" t="s">
        <v>296</v>
      </c>
      <c r="M9553" s="8" t="s">
        <v>1699</v>
      </c>
      <c r="N9553" s="8" t="s">
        <v>1700</v>
      </c>
      <c r="O9553" s="8"/>
    </row>
    <row r="9554" spans="1:15" x14ac:dyDescent="0.3">
      <c r="A9554" s="4" t="s">
        <v>51</v>
      </c>
      <c r="B9554" s="4" t="s">
        <v>1010</v>
      </c>
      <c r="C9554" s="4" t="s">
        <v>945</v>
      </c>
      <c r="D9554" s="5">
        <v>4623.08</v>
      </c>
      <c r="E9554" s="4">
        <v>4</v>
      </c>
      <c r="F9554" s="6">
        <v>18492.32</v>
      </c>
      <c r="G9554" s="4">
        <v>6157</v>
      </c>
      <c r="H9554" s="7">
        <v>45772</v>
      </c>
      <c r="I9554" s="4" t="s">
        <v>15</v>
      </c>
      <c r="J9554" s="4" t="s">
        <v>1687</v>
      </c>
      <c r="K9554" s="4" t="s">
        <v>1688</v>
      </c>
      <c r="L9554" s="4" t="s">
        <v>55</v>
      </c>
      <c r="M9554" s="4" t="s">
        <v>156</v>
      </c>
      <c r="N9554" s="4" t="s">
        <v>1690</v>
      </c>
      <c r="O9554" s="4"/>
    </row>
    <row r="9555" spans="1:15" x14ac:dyDescent="0.3">
      <c r="A9555" s="8" t="s">
        <v>241</v>
      </c>
      <c r="B9555" s="4" t="s">
        <v>979</v>
      </c>
      <c r="C9555" s="4" t="s">
        <v>945</v>
      </c>
      <c r="D9555" s="9">
        <v>788.49</v>
      </c>
      <c r="E9555" s="8">
        <v>4</v>
      </c>
      <c r="F9555" s="10">
        <v>3153.96</v>
      </c>
      <c r="G9555" s="8">
        <v>6157</v>
      </c>
      <c r="H9555" s="11">
        <v>45772</v>
      </c>
      <c r="I9555" s="8" t="s">
        <v>15</v>
      </c>
      <c r="J9555" s="8" t="s">
        <v>1687</v>
      </c>
      <c r="K9555" s="8" t="s">
        <v>1688</v>
      </c>
      <c r="L9555" s="8" t="s">
        <v>55</v>
      </c>
      <c r="M9555" s="8" t="s">
        <v>156</v>
      </c>
      <c r="N9555" s="8" t="s">
        <v>1690</v>
      </c>
      <c r="O9555" s="8"/>
    </row>
    <row r="9556" spans="1:15" x14ac:dyDescent="0.3">
      <c r="A9556" s="4" t="s">
        <v>471</v>
      </c>
      <c r="B9556" s="4" t="s">
        <v>1036</v>
      </c>
      <c r="C9556" s="4" t="s">
        <v>945</v>
      </c>
      <c r="D9556" s="5">
        <v>43.04</v>
      </c>
      <c r="E9556" s="4">
        <v>680</v>
      </c>
      <c r="F9556" s="6">
        <v>29267.200000000001</v>
      </c>
      <c r="G9556" s="4">
        <v>6161</v>
      </c>
      <c r="H9556" s="7">
        <v>45772</v>
      </c>
      <c r="I9556" s="4" t="s">
        <v>15</v>
      </c>
      <c r="J9556" s="4" t="s">
        <v>441</v>
      </c>
      <c r="K9556" s="4" t="s">
        <v>1003</v>
      </c>
      <c r="L9556" s="4" t="s">
        <v>296</v>
      </c>
      <c r="M9556" s="4" t="s">
        <v>1699</v>
      </c>
      <c r="N9556" s="4" t="s">
        <v>1700</v>
      </c>
      <c r="O9556" s="4"/>
    </row>
    <row r="9557" spans="1:15" x14ac:dyDescent="0.3">
      <c r="A9557" s="8" t="s">
        <v>107</v>
      </c>
      <c r="B9557" s="4" t="s">
        <v>985</v>
      </c>
      <c r="C9557" s="4" t="s">
        <v>945</v>
      </c>
      <c r="D9557" s="9">
        <v>38.35</v>
      </c>
      <c r="E9557" s="8">
        <v>115</v>
      </c>
      <c r="F9557" s="10">
        <v>4410.25</v>
      </c>
      <c r="G9557" s="8">
        <v>6161</v>
      </c>
      <c r="H9557" s="11">
        <v>45772</v>
      </c>
      <c r="I9557" s="8" t="s">
        <v>15</v>
      </c>
      <c r="J9557" s="8" t="s">
        <v>441</v>
      </c>
      <c r="K9557" s="8" t="s">
        <v>1003</v>
      </c>
      <c r="L9557" s="8" t="s">
        <v>296</v>
      </c>
      <c r="M9557" s="8" t="s">
        <v>1699</v>
      </c>
      <c r="N9557" s="8" t="s">
        <v>1700</v>
      </c>
      <c r="O9557" s="8"/>
    </row>
    <row r="9558" spans="1:15" x14ac:dyDescent="0.3">
      <c r="A9558" s="4" t="s">
        <v>53</v>
      </c>
      <c r="B9558" s="4" t="s">
        <v>952</v>
      </c>
      <c r="C9558" s="4" t="s">
        <v>945</v>
      </c>
      <c r="D9558" s="5">
        <v>6934.95</v>
      </c>
      <c r="E9558" s="4">
        <v>2</v>
      </c>
      <c r="F9558" s="6">
        <v>13869.9</v>
      </c>
      <c r="G9558" s="4">
        <v>6161</v>
      </c>
      <c r="H9558" s="7">
        <v>45772</v>
      </c>
      <c r="I9558" s="4" t="s">
        <v>15</v>
      </c>
      <c r="J9558" s="4" t="s">
        <v>441</v>
      </c>
      <c r="K9558" s="4" t="s">
        <v>1003</v>
      </c>
      <c r="L9558" s="4" t="s">
        <v>296</v>
      </c>
      <c r="M9558" s="4" t="s">
        <v>1699</v>
      </c>
      <c r="N9558" s="4" t="s">
        <v>1700</v>
      </c>
      <c r="O9558" s="4"/>
    </row>
    <row r="9559" spans="1:15" x14ac:dyDescent="0.3">
      <c r="A9559" s="8" t="s">
        <v>32</v>
      </c>
      <c r="B9559" s="4" t="s">
        <v>941</v>
      </c>
      <c r="C9559" s="4" t="s">
        <v>942</v>
      </c>
      <c r="D9559" s="9">
        <v>3070.6</v>
      </c>
      <c r="E9559" s="8">
        <v>4</v>
      </c>
      <c r="F9559" s="10">
        <v>12282.4</v>
      </c>
      <c r="G9559" s="8">
        <v>6162</v>
      </c>
      <c r="H9559" s="11">
        <v>45772</v>
      </c>
      <c r="I9559" s="8" t="s">
        <v>15</v>
      </c>
      <c r="J9559" s="8" t="s">
        <v>33</v>
      </c>
      <c r="K9559" s="8" t="s">
        <v>975</v>
      </c>
      <c r="L9559" s="8" t="s">
        <v>296</v>
      </c>
      <c r="M9559" s="8" t="s">
        <v>1410</v>
      </c>
      <c r="N9559" s="8" t="s">
        <v>521</v>
      </c>
      <c r="O9559" s="8"/>
    </row>
    <row r="9560" spans="1:15" x14ac:dyDescent="0.3">
      <c r="A9560" s="4" t="s">
        <v>32</v>
      </c>
      <c r="B9560" s="4" t="s">
        <v>941</v>
      </c>
      <c r="C9560" s="4" t="s">
        <v>942</v>
      </c>
      <c r="D9560" s="5">
        <v>3070.6</v>
      </c>
      <c r="E9560" s="4">
        <v>8</v>
      </c>
      <c r="F9560" s="6">
        <v>24564.799999999999</v>
      </c>
      <c r="G9560" s="4">
        <v>5880</v>
      </c>
      <c r="H9560" s="7">
        <v>45772</v>
      </c>
      <c r="I9560" s="4" t="s">
        <v>15</v>
      </c>
      <c r="J9560" s="4" t="s">
        <v>65</v>
      </c>
      <c r="K9560" s="4" t="s">
        <v>1360</v>
      </c>
      <c r="L9560" s="4" t="s">
        <v>77</v>
      </c>
      <c r="M9560" s="4" t="s">
        <v>37</v>
      </c>
      <c r="N9560" s="4" t="s">
        <v>1550</v>
      </c>
      <c r="O9560" s="4"/>
    </row>
    <row r="9561" spans="1:15" x14ac:dyDescent="0.3">
      <c r="A9561" s="8" t="s">
        <v>32</v>
      </c>
      <c r="B9561" s="4" t="s">
        <v>941</v>
      </c>
      <c r="C9561" s="4" t="s">
        <v>942</v>
      </c>
      <c r="D9561" s="9">
        <v>3070.6</v>
      </c>
      <c r="E9561" s="8">
        <v>8</v>
      </c>
      <c r="F9561" s="10">
        <v>24564.799999999999</v>
      </c>
      <c r="G9561" s="8">
        <v>5885</v>
      </c>
      <c r="H9561" s="11">
        <v>45772</v>
      </c>
      <c r="I9561" s="8" t="s">
        <v>15</v>
      </c>
      <c r="J9561" s="8" t="s">
        <v>65</v>
      </c>
      <c r="K9561" s="8" t="s">
        <v>1360</v>
      </c>
      <c r="L9561" s="8" t="s">
        <v>142</v>
      </c>
      <c r="M9561" s="8" t="s">
        <v>152</v>
      </c>
      <c r="N9561" s="8" t="s">
        <v>1559</v>
      </c>
      <c r="O9561" s="8"/>
    </row>
    <row r="9562" spans="1:15" x14ac:dyDescent="0.3">
      <c r="A9562" s="4" t="s">
        <v>38</v>
      </c>
      <c r="B9562" s="4" t="s">
        <v>983</v>
      </c>
      <c r="C9562" s="4" t="s">
        <v>942</v>
      </c>
      <c r="D9562" s="5">
        <v>3676.81</v>
      </c>
      <c r="E9562" s="4">
        <v>2</v>
      </c>
      <c r="F9562" s="6">
        <v>7353.62</v>
      </c>
      <c r="G9562" s="4">
        <v>6157</v>
      </c>
      <c r="H9562" s="7">
        <v>45772</v>
      </c>
      <c r="I9562" s="4" t="s">
        <v>15</v>
      </c>
      <c r="J9562" s="4" t="s">
        <v>1687</v>
      </c>
      <c r="K9562" s="4" t="s">
        <v>1688</v>
      </c>
      <c r="L9562" s="4" t="s">
        <v>55</v>
      </c>
      <c r="M9562" s="4" t="s">
        <v>156</v>
      </c>
      <c r="N9562" s="4" t="s">
        <v>1690</v>
      </c>
      <c r="O9562" s="4"/>
    </row>
    <row r="9563" spans="1:15" x14ac:dyDescent="0.3">
      <c r="A9563" s="8" t="s">
        <v>32</v>
      </c>
      <c r="B9563" s="4" t="s">
        <v>941</v>
      </c>
      <c r="C9563" s="4" t="s">
        <v>942</v>
      </c>
      <c r="D9563" s="9">
        <v>3070.6</v>
      </c>
      <c r="E9563" s="8">
        <v>4</v>
      </c>
      <c r="F9563" s="10">
        <v>12282.4</v>
      </c>
      <c r="G9563" s="8">
        <v>5879</v>
      </c>
      <c r="H9563" s="11">
        <v>45773</v>
      </c>
      <c r="I9563" s="8" t="s">
        <v>15</v>
      </c>
      <c r="J9563" s="8" t="s">
        <v>62</v>
      </c>
      <c r="K9563" s="8" t="s">
        <v>1490</v>
      </c>
      <c r="L9563" s="8" t="s">
        <v>77</v>
      </c>
      <c r="M9563" s="8" t="s">
        <v>37</v>
      </c>
      <c r="N9563" s="8" t="s">
        <v>1550</v>
      </c>
      <c r="O9563" s="8"/>
    </row>
    <row r="9564" spans="1:15" x14ac:dyDescent="0.3">
      <c r="A9564" s="4" t="s">
        <v>32</v>
      </c>
      <c r="B9564" s="4" t="s">
        <v>941</v>
      </c>
      <c r="C9564" s="4" t="s">
        <v>942</v>
      </c>
      <c r="D9564" s="5">
        <v>3070.6</v>
      </c>
      <c r="E9564" s="4">
        <v>4</v>
      </c>
      <c r="F9564" s="6">
        <v>12282.4</v>
      </c>
      <c r="G9564" s="4">
        <v>5886</v>
      </c>
      <c r="H9564" s="7">
        <v>45773</v>
      </c>
      <c r="I9564" s="4" t="s">
        <v>15</v>
      </c>
      <c r="J9564" s="4" t="s">
        <v>62</v>
      </c>
      <c r="K9564" s="4" t="s">
        <v>1490</v>
      </c>
      <c r="L9564" s="4" t="s">
        <v>142</v>
      </c>
      <c r="M9564" s="4" t="s">
        <v>152</v>
      </c>
      <c r="N9564" s="4" t="s">
        <v>1559</v>
      </c>
      <c r="O9564" s="4"/>
    </row>
    <row r="9565" spans="1:15" x14ac:dyDescent="0.3">
      <c r="A9565" s="8" t="s">
        <v>177</v>
      </c>
      <c r="B9565" s="4" t="s">
        <v>966</v>
      </c>
      <c r="C9565" s="4" t="s">
        <v>945</v>
      </c>
      <c r="D9565" s="9">
        <v>1487.48</v>
      </c>
      <c r="E9565" s="8">
        <v>1</v>
      </c>
      <c r="F9565" s="10">
        <v>1487.48</v>
      </c>
      <c r="G9565" s="8">
        <v>5820</v>
      </c>
      <c r="H9565" s="11">
        <v>45775</v>
      </c>
      <c r="I9565" s="8" t="s">
        <v>15</v>
      </c>
      <c r="J9565" s="8" t="s">
        <v>48</v>
      </c>
      <c r="K9565" s="8" t="s">
        <v>1485</v>
      </c>
      <c r="L9565" s="8" t="s">
        <v>49</v>
      </c>
      <c r="M9565" s="8" t="s">
        <v>37</v>
      </c>
      <c r="N9565" s="8" t="s">
        <v>1356</v>
      </c>
      <c r="O9565" s="8" t="s">
        <v>1293</v>
      </c>
    </row>
    <row r="9566" spans="1:15" x14ac:dyDescent="0.3">
      <c r="A9566" s="4" t="s">
        <v>177</v>
      </c>
      <c r="B9566" s="4" t="s">
        <v>966</v>
      </c>
      <c r="C9566" s="4" t="s">
        <v>945</v>
      </c>
      <c r="D9566" s="5">
        <v>1487.48</v>
      </c>
      <c r="E9566" s="4">
        <v>1</v>
      </c>
      <c r="F9566" s="6">
        <v>1487.48</v>
      </c>
      <c r="G9566" s="4">
        <v>6160</v>
      </c>
      <c r="H9566" s="7">
        <v>45775</v>
      </c>
      <c r="I9566" s="4" t="s">
        <v>15</v>
      </c>
      <c r="J9566" s="4" t="s">
        <v>1687</v>
      </c>
      <c r="K9566" s="4" t="s">
        <v>1688</v>
      </c>
      <c r="L9566" s="4" t="s">
        <v>55</v>
      </c>
      <c r="M9566" s="4" t="s">
        <v>152</v>
      </c>
      <c r="N9566" s="4" t="s">
        <v>1690</v>
      </c>
      <c r="O9566" s="4"/>
    </row>
    <row r="9567" spans="1:15" x14ac:dyDescent="0.3">
      <c r="A9567" s="8" t="s">
        <v>52</v>
      </c>
      <c r="B9567" s="4" t="s">
        <v>1581</v>
      </c>
      <c r="C9567" s="4" t="s">
        <v>945</v>
      </c>
      <c r="D9567" s="9">
        <v>883.64</v>
      </c>
      <c r="E9567" s="8">
        <v>2</v>
      </c>
      <c r="F9567" s="10">
        <v>1767.28</v>
      </c>
      <c r="G9567" s="8">
        <v>5821</v>
      </c>
      <c r="H9567" s="11">
        <v>45775</v>
      </c>
      <c r="I9567" s="8" t="s">
        <v>15</v>
      </c>
      <c r="J9567" s="8" t="s">
        <v>48</v>
      </c>
      <c r="K9567" s="8" t="s">
        <v>1485</v>
      </c>
      <c r="L9567" s="8" t="s">
        <v>49</v>
      </c>
      <c r="M9567" s="8" t="s">
        <v>84</v>
      </c>
      <c r="N9567" s="8" t="s">
        <v>1356</v>
      </c>
      <c r="O9567" s="8" t="s">
        <v>1293</v>
      </c>
    </row>
    <row r="9568" spans="1:15" x14ac:dyDescent="0.3">
      <c r="A9568" s="4" t="s">
        <v>52</v>
      </c>
      <c r="B9568" s="4" t="s">
        <v>1581</v>
      </c>
      <c r="C9568" s="4" t="s">
        <v>945</v>
      </c>
      <c r="D9568" s="5">
        <v>883.64</v>
      </c>
      <c r="E9568" s="4">
        <v>1</v>
      </c>
      <c r="F9568" s="6">
        <v>883.64</v>
      </c>
      <c r="G9568" s="4">
        <v>5593</v>
      </c>
      <c r="H9568" s="7">
        <v>45775</v>
      </c>
      <c r="I9568" s="4" t="s">
        <v>15</v>
      </c>
      <c r="J9568" s="4" t="s">
        <v>441</v>
      </c>
      <c r="K9568" s="4" t="s">
        <v>1003</v>
      </c>
      <c r="L9568" s="4" t="s">
        <v>296</v>
      </c>
      <c r="M9568" s="4" t="s">
        <v>254</v>
      </c>
      <c r="N9568" s="4" t="s">
        <v>1449</v>
      </c>
      <c r="O9568" s="4" t="s">
        <v>1702</v>
      </c>
    </row>
    <row r="9569" spans="1:15" x14ac:dyDescent="0.3">
      <c r="A9569" s="8" t="s">
        <v>644</v>
      </c>
      <c r="B9569" s="4" t="s">
        <v>965</v>
      </c>
      <c r="C9569" s="4" t="s">
        <v>945</v>
      </c>
      <c r="D9569" s="9">
        <v>1270.23</v>
      </c>
      <c r="E9569" s="8">
        <v>2</v>
      </c>
      <c r="F9569" s="10">
        <v>2540.46</v>
      </c>
      <c r="G9569" s="8">
        <v>5593</v>
      </c>
      <c r="H9569" s="11">
        <v>45775</v>
      </c>
      <c r="I9569" s="8" t="s">
        <v>15</v>
      </c>
      <c r="J9569" s="8" t="s">
        <v>441</v>
      </c>
      <c r="K9569" s="8" t="s">
        <v>1003</v>
      </c>
      <c r="L9569" s="8" t="s">
        <v>296</v>
      </c>
      <c r="M9569" s="8" t="s">
        <v>254</v>
      </c>
      <c r="N9569" s="8" t="s">
        <v>1449</v>
      </c>
      <c r="O9569" s="8" t="s">
        <v>1702</v>
      </c>
    </row>
    <row r="9570" spans="1:15" x14ac:dyDescent="0.3">
      <c r="A9570" s="4" t="s">
        <v>88</v>
      </c>
      <c r="B9570" s="4" t="s">
        <v>948</v>
      </c>
      <c r="C9570" s="4" t="s">
        <v>945</v>
      </c>
      <c r="D9570" s="5">
        <v>2488.67</v>
      </c>
      <c r="E9570" s="4">
        <v>1</v>
      </c>
      <c r="F9570" s="6">
        <v>2488.67</v>
      </c>
      <c r="G9570" s="4">
        <v>5820</v>
      </c>
      <c r="H9570" s="7">
        <v>45775</v>
      </c>
      <c r="I9570" s="4" t="s">
        <v>15</v>
      </c>
      <c r="J9570" s="4" t="s">
        <v>48</v>
      </c>
      <c r="K9570" s="4" t="s">
        <v>1485</v>
      </c>
      <c r="L9570" s="4" t="s">
        <v>49</v>
      </c>
      <c r="M9570" s="4" t="s">
        <v>37</v>
      </c>
      <c r="N9570" s="4" t="s">
        <v>1356</v>
      </c>
      <c r="O9570" s="4" t="s">
        <v>1293</v>
      </c>
    </row>
    <row r="9571" spans="1:15" x14ac:dyDescent="0.3">
      <c r="A9571" s="8" t="s">
        <v>88</v>
      </c>
      <c r="B9571" s="4" t="s">
        <v>948</v>
      </c>
      <c r="C9571" s="4" t="s">
        <v>945</v>
      </c>
      <c r="D9571" s="9">
        <v>2488.67</v>
      </c>
      <c r="E9571" s="8">
        <v>5</v>
      </c>
      <c r="F9571" s="10">
        <v>12443.35</v>
      </c>
      <c r="G9571" s="8">
        <v>6160</v>
      </c>
      <c r="H9571" s="11">
        <v>45775</v>
      </c>
      <c r="I9571" s="8" t="s">
        <v>15</v>
      </c>
      <c r="J9571" s="8" t="s">
        <v>1687</v>
      </c>
      <c r="K9571" s="8" t="s">
        <v>1688</v>
      </c>
      <c r="L9571" s="8" t="s">
        <v>55</v>
      </c>
      <c r="M9571" s="8" t="s">
        <v>152</v>
      </c>
      <c r="N9571" s="8" t="s">
        <v>1690</v>
      </c>
      <c r="O9571" s="8"/>
    </row>
    <row r="9572" spans="1:15" x14ac:dyDescent="0.3">
      <c r="A9572" s="4" t="s">
        <v>435</v>
      </c>
      <c r="B9572" s="4" t="s">
        <v>1004</v>
      </c>
      <c r="C9572" s="4" t="s">
        <v>945</v>
      </c>
      <c r="D9572" s="5">
        <v>4778.63</v>
      </c>
      <c r="E9572" s="4">
        <v>2</v>
      </c>
      <c r="F9572" s="6">
        <v>9557.26</v>
      </c>
      <c r="G9572" s="4">
        <v>6160</v>
      </c>
      <c r="H9572" s="7">
        <v>45775</v>
      </c>
      <c r="I9572" s="4" t="s">
        <v>15</v>
      </c>
      <c r="J9572" s="4" t="s">
        <v>1687</v>
      </c>
      <c r="K9572" s="4" t="s">
        <v>1688</v>
      </c>
      <c r="L9572" s="4" t="s">
        <v>55</v>
      </c>
      <c r="M9572" s="4" t="s">
        <v>152</v>
      </c>
      <c r="N9572" s="4" t="s">
        <v>1690</v>
      </c>
      <c r="O9572" s="4"/>
    </row>
    <row r="9573" spans="1:15" x14ac:dyDescent="0.3">
      <c r="A9573" s="8" t="s">
        <v>714</v>
      </c>
      <c r="B9573" s="4" t="s">
        <v>1571</v>
      </c>
      <c r="C9573" s="4" t="s">
        <v>945</v>
      </c>
      <c r="D9573" s="9">
        <v>3213.96</v>
      </c>
      <c r="E9573" s="8">
        <v>1</v>
      </c>
      <c r="F9573" s="10">
        <v>3213.96</v>
      </c>
      <c r="G9573" s="8">
        <v>6160</v>
      </c>
      <c r="H9573" s="11">
        <v>45775</v>
      </c>
      <c r="I9573" s="8" t="s">
        <v>15</v>
      </c>
      <c r="J9573" s="8" t="s">
        <v>1687</v>
      </c>
      <c r="K9573" s="8" t="s">
        <v>1688</v>
      </c>
      <c r="L9573" s="8" t="s">
        <v>55</v>
      </c>
      <c r="M9573" s="8" t="s">
        <v>152</v>
      </c>
      <c r="N9573" s="8" t="s">
        <v>1690</v>
      </c>
      <c r="O9573" s="8"/>
    </row>
    <row r="9574" spans="1:15" x14ac:dyDescent="0.3">
      <c r="A9574" s="4" t="s">
        <v>51</v>
      </c>
      <c r="B9574" s="4" t="s">
        <v>1010</v>
      </c>
      <c r="C9574" s="4" t="s">
        <v>945</v>
      </c>
      <c r="D9574" s="5">
        <v>4623.08</v>
      </c>
      <c r="E9574" s="4">
        <v>1</v>
      </c>
      <c r="F9574" s="6">
        <v>4623.08</v>
      </c>
      <c r="G9574" s="4">
        <v>5821</v>
      </c>
      <c r="H9574" s="7">
        <v>45775</v>
      </c>
      <c r="I9574" s="4" t="s">
        <v>15</v>
      </c>
      <c r="J9574" s="4" t="s">
        <v>48</v>
      </c>
      <c r="K9574" s="4" t="s">
        <v>1485</v>
      </c>
      <c r="L9574" s="4" t="s">
        <v>49</v>
      </c>
      <c r="M9574" s="4" t="s">
        <v>84</v>
      </c>
      <c r="N9574" s="4" t="s">
        <v>1356</v>
      </c>
      <c r="O9574" s="4" t="s">
        <v>1293</v>
      </c>
    </row>
    <row r="9575" spans="1:15" x14ac:dyDescent="0.3">
      <c r="A9575" s="8" t="s">
        <v>51</v>
      </c>
      <c r="B9575" s="4" t="s">
        <v>1010</v>
      </c>
      <c r="C9575" s="4" t="s">
        <v>945</v>
      </c>
      <c r="D9575" s="9">
        <v>4623.08</v>
      </c>
      <c r="E9575" s="8">
        <v>3</v>
      </c>
      <c r="F9575" s="10">
        <v>13869.24</v>
      </c>
      <c r="G9575" s="8">
        <v>5592</v>
      </c>
      <c r="H9575" s="11">
        <v>45775</v>
      </c>
      <c r="I9575" s="8" t="s">
        <v>15</v>
      </c>
      <c r="J9575" s="8" t="s">
        <v>441</v>
      </c>
      <c r="K9575" s="8" t="s">
        <v>1003</v>
      </c>
      <c r="L9575" s="8" t="s">
        <v>296</v>
      </c>
      <c r="M9575" s="8" t="s">
        <v>156</v>
      </c>
      <c r="N9575" s="8" t="s">
        <v>1690</v>
      </c>
      <c r="O9575" s="8"/>
    </row>
    <row r="9576" spans="1:15" x14ac:dyDescent="0.3">
      <c r="A9576" s="4" t="s">
        <v>241</v>
      </c>
      <c r="B9576" s="4" t="s">
        <v>979</v>
      </c>
      <c r="C9576" s="4" t="s">
        <v>945</v>
      </c>
      <c r="D9576" s="5">
        <v>788.49</v>
      </c>
      <c r="E9576" s="4">
        <v>1</v>
      </c>
      <c r="F9576" s="6">
        <v>788.49</v>
      </c>
      <c r="G9576" s="4">
        <v>5822</v>
      </c>
      <c r="H9576" s="7">
        <v>45775</v>
      </c>
      <c r="I9576" s="4" t="s">
        <v>15</v>
      </c>
      <c r="J9576" s="4" t="s">
        <v>48</v>
      </c>
      <c r="K9576" s="4" t="s">
        <v>1485</v>
      </c>
      <c r="L9576" s="4" t="s">
        <v>49</v>
      </c>
      <c r="M9576" s="4" t="s">
        <v>37</v>
      </c>
      <c r="N9576" s="4" t="s">
        <v>1356</v>
      </c>
      <c r="O9576" s="4" t="s">
        <v>1293</v>
      </c>
    </row>
    <row r="9577" spans="1:15" x14ac:dyDescent="0.3">
      <c r="A9577" s="8" t="s">
        <v>660</v>
      </c>
      <c r="B9577" s="4" t="s">
        <v>1572</v>
      </c>
      <c r="C9577" s="4" t="s">
        <v>945</v>
      </c>
      <c r="D9577" s="9">
        <v>3414.94</v>
      </c>
      <c r="E9577" s="8">
        <v>1</v>
      </c>
      <c r="F9577" s="10">
        <v>3414.94</v>
      </c>
      <c r="G9577" s="8">
        <v>5822</v>
      </c>
      <c r="H9577" s="11">
        <v>45775</v>
      </c>
      <c r="I9577" s="8" t="s">
        <v>15</v>
      </c>
      <c r="J9577" s="8" t="s">
        <v>48</v>
      </c>
      <c r="K9577" s="8" t="s">
        <v>1485</v>
      </c>
      <c r="L9577" s="8" t="s">
        <v>49</v>
      </c>
      <c r="M9577" s="8" t="s">
        <v>37</v>
      </c>
      <c r="N9577" s="8" t="s">
        <v>1356</v>
      </c>
      <c r="O9577" s="8" t="s">
        <v>1293</v>
      </c>
    </row>
    <row r="9578" spans="1:15" x14ac:dyDescent="0.3">
      <c r="A9578" s="4" t="s">
        <v>471</v>
      </c>
      <c r="B9578" s="4" t="s">
        <v>1036</v>
      </c>
      <c r="C9578" s="4" t="s">
        <v>945</v>
      </c>
      <c r="D9578" s="5">
        <v>43.04</v>
      </c>
      <c r="E9578" s="4">
        <v>40</v>
      </c>
      <c r="F9578" s="6">
        <v>1721.6</v>
      </c>
      <c r="G9578" s="4">
        <v>5820</v>
      </c>
      <c r="H9578" s="7">
        <v>45775</v>
      </c>
      <c r="I9578" s="4" t="s">
        <v>15</v>
      </c>
      <c r="J9578" s="4" t="s">
        <v>48</v>
      </c>
      <c r="K9578" s="4" t="s">
        <v>1485</v>
      </c>
      <c r="L9578" s="4" t="s">
        <v>49</v>
      </c>
      <c r="M9578" s="4" t="s">
        <v>37</v>
      </c>
      <c r="N9578" s="4" t="s">
        <v>1356</v>
      </c>
      <c r="O9578" s="4" t="s">
        <v>1293</v>
      </c>
    </row>
    <row r="9579" spans="1:15" x14ac:dyDescent="0.3">
      <c r="A9579" s="8" t="s">
        <v>107</v>
      </c>
      <c r="B9579" s="4" t="s">
        <v>985</v>
      </c>
      <c r="C9579" s="4" t="s">
        <v>945</v>
      </c>
      <c r="D9579" s="9">
        <v>38.35</v>
      </c>
      <c r="E9579" s="8">
        <v>40</v>
      </c>
      <c r="F9579" s="10">
        <v>1534</v>
      </c>
      <c r="G9579" s="8">
        <v>5820</v>
      </c>
      <c r="H9579" s="11">
        <v>45775</v>
      </c>
      <c r="I9579" s="8" t="s">
        <v>15</v>
      </c>
      <c r="J9579" s="8" t="s">
        <v>48</v>
      </c>
      <c r="K9579" s="8" t="s">
        <v>1485</v>
      </c>
      <c r="L9579" s="8" t="s">
        <v>49</v>
      </c>
      <c r="M9579" s="8" t="s">
        <v>37</v>
      </c>
      <c r="N9579" s="8" t="s">
        <v>1356</v>
      </c>
      <c r="O9579" s="8" t="s">
        <v>1293</v>
      </c>
    </row>
    <row r="9580" spans="1:15" x14ac:dyDescent="0.3">
      <c r="A9580" s="4" t="s">
        <v>1703</v>
      </c>
      <c r="B9580" s="4" t="s">
        <v>1704</v>
      </c>
      <c r="C9580" s="4" t="s">
        <v>945</v>
      </c>
      <c r="D9580" s="5">
        <v>45.43</v>
      </c>
      <c r="E9580" s="4">
        <v>40</v>
      </c>
      <c r="F9580" s="6">
        <v>1817.2</v>
      </c>
      <c r="G9580" s="4">
        <v>5822</v>
      </c>
      <c r="H9580" s="7">
        <v>45775</v>
      </c>
      <c r="I9580" s="4" t="s">
        <v>15</v>
      </c>
      <c r="J9580" s="4" t="s">
        <v>48</v>
      </c>
      <c r="K9580" s="4" t="s">
        <v>1485</v>
      </c>
      <c r="L9580" s="4" t="s">
        <v>49</v>
      </c>
      <c r="M9580" s="4" t="s">
        <v>37</v>
      </c>
      <c r="N9580" s="4" t="s">
        <v>1356</v>
      </c>
      <c r="O9580" s="4" t="s">
        <v>1293</v>
      </c>
    </row>
    <row r="9581" spans="1:15" x14ac:dyDescent="0.3">
      <c r="A9581" s="8" t="s">
        <v>1703</v>
      </c>
      <c r="B9581" s="4" t="s">
        <v>1704</v>
      </c>
      <c r="C9581" s="4" t="s">
        <v>945</v>
      </c>
      <c r="D9581" s="9">
        <v>45.43</v>
      </c>
      <c r="E9581" s="8">
        <v>150</v>
      </c>
      <c r="F9581" s="10">
        <v>6814.5</v>
      </c>
      <c r="G9581" s="8">
        <v>5594</v>
      </c>
      <c r="H9581" s="11">
        <v>45775</v>
      </c>
      <c r="I9581" s="8" t="s">
        <v>15</v>
      </c>
      <c r="J9581" s="8" t="s">
        <v>441</v>
      </c>
      <c r="K9581" s="8" t="s">
        <v>1003</v>
      </c>
      <c r="L9581" s="8" t="s">
        <v>296</v>
      </c>
      <c r="M9581" s="8" t="s">
        <v>897</v>
      </c>
      <c r="N9581" s="8" t="s">
        <v>1449</v>
      </c>
      <c r="O9581" s="8" t="s">
        <v>1631</v>
      </c>
    </row>
    <row r="9582" spans="1:15" x14ac:dyDescent="0.3">
      <c r="A9582" s="4" t="s">
        <v>586</v>
      </c>
      <c r="B9582" s="4" t="s">
        <v>1705</v>
      </c>
      <c r="C9582" s="4" t="s">
        <v>945</v>
      </c>
      <c r="D9582" s="5">
        <v>1612.86</v>
      </c>
      <c r="E9582" s="4">
        <v>4</v>
      </c>
      <c r="F9582" s="6">
        <v>6451.44</v>
      </c>
      <c r="G9582" s="4">
        <v>5820</v>
      </c>
      <c r="H9582" s="7">
        <v>45775</v>
      </c>
      <c r="I9582" s="4" t="s">
        <v>15</v>
      </c>
      <c r="J9582" s="4" t="s">
        <v>48</v>
      </c>
      <c r="K9582" s="4" t="s">
        <v>1485</v>
      </c>
      <c r="L9582" s="4" t="s">
        <v>49</v>
      </c>
      <c r="M9582" s="4" t="s">
        <v>37</v>
      </c>
      <c r="N9582" s="4" t="s">
        <v>1356</v>
      </c>
      <c r="O9582" s="4" t="s">
        <v>1293</v>
      </c>
    </row>
    <row r="9583" spans="1:15" x14ac:dyDescent="0.3">
      <c r="A9583" s="8" t="s">
        <v>683</v>
      </c>
      <c r="B9583" s="4" t="s">
        <v>1706</v>
      </c>
      <c r="C9583" s="4" t="s">
        <v>945</v>
      </c>
      <c r="D9583" s="9">
        <v>966.86</v>
      </c>
      <c r="E9583" s="8">
        <v>1</v>
      </c>
      <c r="F9583" s="10">
        <v>966.86</v>
      </c>
      <c r="G9583" s="8">
        <v>5820</v>
      </c>
      <c r="H9583" s="11">
        <v>45775</v>
      </c>
      <c r="I9583" s="8" t="s">
        <v>15</v>
      </c>
      <c r="J9583" s="8" t="s">
        <v>48</v>
      </c>
      <c r="K9583" s="8" t="s">
        <v>1485</v>
      </c>
      <c r="L9583" s="8" t="s">
        <v>49</v>
      </c>
      <c r="M9583" s="8" t="s">
        <v>37</v>
      </c>
      <c r="N9583" s="8" t="s">
        <v>1356</v>
      </c>
      <c r="O9583" s="8" t="s">
        <v>1293</v>
      </c>
    </row>
    <row r="9584" spans="1:15" x14ac:dyDescent="0.3">
      <c r="A9584" s="4" t="s">
        <v>184</v>
      </c>
      <c r="B9584" s="4" t="s">
        <v>1544</v>
      </c>
      <c r="C9584" s="4" t="s">
        <v>945</v>
      </c>
      <c r="D9584" s="5">
        <v>2927.95</v>
      </c>
      <c r="E9584" s="4">
        <v>1</v>
      </c>
      <c r="F9584" s="6">
        <v>2927.95</v>
      </c>
      <c r="G9584" s="4">
        <v>5821</v>
      </c>
      <c r="H9584" s="7">
        <v>45775</v>
      </c>
      <c r="I9584" s="4" t="s">
        <v>15</v>
      </c>
      <c r="J9584" s="4" t="s">
        <v>48</v>
      </c>
      <c r="K9584" s="4" t="s">
        <v>1485</v>
      </c>
      <c r="L9584" s="4" t="s">
        <v>49</v>
      </c>
      <c r="M9584" s="4" t="s">
        <v>84</v>
      </c>
      <c r="N9584" s="4" t="s">
        <v>1356</v>
      </c>
      <c r="O9584" s="4" t="s">
        <v>1293</v>
      </c>
    </row>
    <row r="9585" spans="1:15" x14ac:dyDescent="0.3">
      <c r="A9585" s="8" t="s">
        <v>1022</v>
      </c>
      <c r="B9585" s="4" t="s">
        <v>1023</v>
      </c>
      <c r="C9585" s="4" t="s">
        <v>945</v>
      </c>
      <c r="D9585" s="9">
        <v>2046.05</v>
      </c>
      <c r="E9585" s="8">
        <v>1</v>
      </c>
      <c r="F9585" s="10">
        <v>2046.05</v>
      </c>
      <c r="G9585" s="8">
        <v>5592</v>
      </c>
      <c r="H9585" s="11">
        <v>45775</v>
      </c>
      <c r="I9585" s="8" t="s">
        <v>15</v>
      </c>
      <c r="J9585" s="8" t="s">
        <v>441</v>
      </c>
      <c r="K9585" s="8" t="s">
        <v>1003</v>
      </c>
      <c r="L9585" s="8" t="s">
        <v>296</v>
      </c>
      <c r="M9585" s="8" t="s">
        <v>156</v>
      </c>
      <c r="N9585" s="8" t="s">
        <v>1690</v>
      </c>
      <c r="O9585" s="8"/>
    </row>
    <row r="9586" spans="1:15" x14ac:dyDescent="0.3">
      <c r="A9586" s="4" t="s">
        <v>223</v>
      </c>
      <c r="B9586" s="4" t="s">
        <v>1612</v>
      </c>
      <c r="C9586" s="4" t="s">
        <v>945</v>
      </c>
      <c r="D9586" s="5">
        <v>2311.3200000000002</v>
      </c>
      <c r="E9586" s="4">
        <v>1</v>
      </c>
      <c r="F9586" s="6">
        <v>2311.3200000000002</v>
      </c>
      <c r="G9586" s="4">
        <v>5822</v>
      </c>
      <c r="H9586" s="7">
        <v>45775</v>
      </c>
      <c r="I9586" s="4" t="s">
        <v>15</v>
      </c>
      <c r="J9586" s="4" t="s">
        <v>48</v>
      </c>
      <c r="K9586" s="4" t="s">
        <v>1485</v>
      </c>
      <c r="L9586" s="4" t="s">
        <v>49</v>
      </c>
      <c r="M9586" s="4" t="s">
        <v>37</v>
      </c>
      <c r="N9586" s="4" t="s">
        <v>1356</v>
      </c>
      <c r="O9586" s="4" t="s">
        <v>1293</v>
      </c>
    </row>
    <row r="9587" spans="1:15" x14ac:dyDescent="0.3">
      <c r="A9587" s="8" t="s">
        <v>223</v>
      </c>
      <c r="B9587" s="4" t="s">
        <v>1612</v>
      </c>
      <c r="C9587" s="4" t="s">
        <v>945</v>
      </c>
      <c r="D9587" s="9">
        <v>2311.3200000000002</v>
      </c>
      <c r="E9587" s="8">
        <v>11</v>
      </c>
      <c r="F9587" s="10">
        <v>25424.52</v>
      </c>
      <c r="G9587" s="8">
        <v>5594</v>
      </c>
      <c r="H9587" s="11">
        <v>45775</v>
      </c>
      <c r="I9587" s="8" t="s">
        <v>15</v>
      </c>
      <c r="J9587" s="8" t="s">
        <v>441</v>
      </c>
      <c r="K9587" s="8" t="s">
        <v>1003</v>
      </c>
      <c r="L9587" s="8" t="s">
        <v>296</v>
      </c>
      <c r="M9587" s="8" t="s">
        <v>897</v>
      </c>
      <c r="N9587" s="8" t="s">
        <v>1449</v>
      </c>
      <c r="O9587" s="8" t="s">
        <v>1631</v>
      </c>
    </row>
    <row r="9588" spans="1:15" x14ac:dyDescent="0.3">
      <c r="A9588" s="4" t="s">
        <v>53</v>
      </c>
      <c r="B9588" s="4" t="s">
        <v>952</v>
      </c>
      <c r="C9588" s="4" t="s">
        <v>945</v>
      </c>
      <c r="D9588" s="5">
        <v>6934.95</v>
      </c>
      <c r="E9588" s="4">
        <v>1</v>
      </c>
      <c r="F9588" s="6">
        <v>6934.95</v>
      </c>
      <c r="G9588" s="4">
        <v>5592</v>
      </c>
      <c r="H9588" s="7">
        <v>45775</v>
      </c>
      <c r="I9588" s="4" t="s">
        <v>15</v>
      </c>
      <c r="J9588" s="4" t="s">
        <v>441</v>
      </c>
      <c r="K9588" s="4" t="s">
        <v>1003</v>
      </c>
      <c r="L9588" s="4" t="s">
        <v>296</v>
      </c>
      <c r="M9588" s="4" t="s">
        <v>156</v>
      </c>
      <c r="N9588" s="4" t="s">
        <v>1690</v>
      </c>
      <c r="O9588" s="4"/>
    </row>
    <row r="9589" spans="1:15" x14ac:dyDescent="0.3">
      <c r="A9589" s="8" t="s">
        <v>53</v>
      </c>
      <c r="B9589" s="4" t="s">
        <v>952</v>
      </c>
      <c r="C9589" s="4" t="s">
        <v>945</v>
      </c>
      <c r="D9589" s="9">
        <v>6934.95</v>
      </c>
      <c r="E9589" s="8">
        <v>2</v>
      </c>
      <c r="F9589" s="10">
        <v>13869.9</v>
      </c>
      <c r="G9589" s="8">
        <v>5594</v>
      </c>
      <c r="H9589" s="11">
        <v>45775</v>
      </c>
      <c r="I9589" s="8" t="s">
        <v>15</v>
      </c>
      <c r="J9589" s="8" t="s">
        <v>441</v>
      </c>
      <c r="K9589" s="8" t="s">
        <v>1003</v>
      </c>
      <c r="L9589" s="8" t="s">
        <v>296</v>
      </c>
      <c r="M9589" s="8" t="s">
        <v>897</v>
      </c>
      <c r="N9589" s="8" t="s">
        <v>1449</v>
      </c>
      <c r="O9589" s="8"/>
    </row>
    <row r="9590" spans="1:15" x14ac:dyDescent="0.3">
      <c r="A9590" s="4" t="s">
        <v>32</v>
      </c>
      <c r="B9590" s="4" t="s">
        <v>941</v>
      </c>
      <c r="C9590" s="4" t="s">
        <v>942</v>
      </c>
      <c r="D9590" s="5">
        <v>3070.6</v>
      </c>
      <c r="E9590" s="4">
        <v>5</v>
      </c>
      <c r="F9590" s="6">
        <v>15353</v>
      </c>
      <c r="G9590" s="4">
        <v>5595</v>
      </c>
      <c r="H9590" s="7">
        <v>45775</v>
      </c>
      <c r="I9590" s="4" t="s">
        <v>15</v>
      </c>
      <c r="J9590" s="4" t="s">
        <v>33</v>
      </c>
      <c r="K9590" s="4" t="s">
        <v>975</v>
      </c>
      <c r="L9590" s="4" t="s">
        <v>296</v>
      </c>
      <c r="M9590" s="4" t="s">
        <v>36</v>
      </c>
      <c r="N9590" s="4" t="s">
        <v>521</v>
      </c>
      <c r="O9590" s="4"/>
    </row>
    <row r="9591" spans="1:15" x14ac:dyDescent="0.3">
      <c r="A9591" s="8" t="s">
        <v>38</v>
      </c>
      <c r="B9591" s="4" t="s">
        <v>983</v>
      </c>
      <c r="C9591" s="4" t="s">
        <v>942</v>
      </c>
      <c r="D9591" s="9">
        <v>3676.81</v>
      </c>
      <c r="E9591" s="8">
        <v>3.6</v>
      </c>
      <c r="F9591" s="10">
        <v>13236.516</v>
      </c>
      <c r="G9591" s="8">
        <v>5592</v>
      </c>
      <c r="H9591" s="11">
        <v>45775</v>
      </c>
      <c r="I9591" s="8" t="s">
        <v>15</v>
      </c>
      <c r="J9591" s="8" t="s">
        <v>441</v>
      </c>
      <c r="K9591" s="8" t="s">
        <v>1003</v>
      </c>
      <c r="L9591" s="8" t="s">
        <v>296</v>
      </c>
      <c r="M9591" s="8" t="s">
        <v>156</v>
      </c>
      <c r="N9591" s="8" t="s">
        <v>1690</v>
      </c>
      <c r="O9591" s="8"/>
    </row>
    <row r="9592" spans="1:15" x14ac:dyDescent="0.3">
      <c r="A9592" s="4" t="s">
        <v>52</v>
      </c>
      <c r="B9592" s="4" t="s">
        <v>1581</v>
      </c>
      <c r="C9592" s="4" t="s">
        <v>945</v>
      </c>
      <c r="D9592" s="5">
        <v>883.64</v>
      </c>
      <c r="E9592" s="4">
        <v>2</v>
      </c>
      <c r="F9592" s="6">
        <v>1767.28</v>
      </c>
      <c r="G9592" s="4">
        <v>6152</v>
      </c>
      <c r="H9592" s="7">
        <v>45776</v>
      </c>
      <c r="I9592" s="4" t="s">
        <v>15</v>
      </c>
      <c r="J9592" s="4" t="s">
        <v>1687</v>
      </c>
      <c r="K9592" s="4" t="s">
        <v>1688</v>
      </c>
      <c r="L9592" s="4" t="s">
        <v>55</v>
      </c>
      <c r="M9592" s="4" t="s">
        <v>1226</v>
      </c>
      <c r="N9592" s="4" t="s">
        <v>1690</v>
      </c>
      <c r="O9592" s="4"/>
    </row>
    <row r="9593" spans="1:15" x14ac:dyDescent="0.3">
      <c r="A9593" s="8" t="s">
        <v>644</v>
      </c>
      <c r="B9593" s="4" t="s">
        <v>965</v>
      </c>
      <c r="C9593" s="4" t="s">
        <v>945</v>
      </c>
      <c r="D9593" s="9">
        <v>1270.23</v>
      </c>
      <c r="E9593" s="8">
        <v>2</v>
      </c>
      <c r="F9593" s="10">
        <v>2540.46</v>
      </c>
      <c r="G9593" s="8">
        <v>6152</v>
      </c>
      <c r="H9593" s="11">
        <v>45776</v>
      </c>
      <c r="I9593" s="8" t="s">
        <v>15</v>
      </c>
      <c r="J9593" s="8" t="s">
        <v>1687</v>
      </c>
      <c r="K9593" s="8" t="s">
        <v>1688</v>
      </c>
      <c r="L9593" s="8" t="s">
        <v>55</v>
      </c>
      <c r="M9593" s="8" t="s">
        <v>1226</v>
      </c>
      <c r="N9593" s="8" t="s">
        <v>1690</v>
      </c>
      <c r="O9593" s="8"/>
    </row>
    <row r="9594" spans="1:15" x14ac:dyDescent="0.3">
      <c r="A9594" s="4" t="s">
        <v>432</v>
      </c>
      <c r="B9594" s="4" t="s">
        <v>1645</v>
      </c>
      <c r="C9594" s="4" t="s">
        <v>945</v>
      </c>
      <c r="D9594" s="5">
        <v>2401.37</v>
      </c>
      <c r="E9594" s="4">
        <v>1</v>
      </c>
      <c r="F9594" s="6">
        <v>2401.37</v>
      </c>
      <c r="G9594" s="4">
        <v>6153</v>
      </c>
      <c r="H9594" s="7">
        <v>45776</v>
      </c>
      <c r="I9594" s="4" t="s">
        <v>15</v>
      </c>
      <c r="J9594" s="4" t="s">
        <v>1687</v>
      </c>
      <c r="K9594" s="4" t="s">
        <v>1688</v>
      </c>
      <c r="L9594" s="4" t="s">
        <v>55</v>
      </c>
      <c r="M9594" s="4" t="s">
        <v>36</v>
      </c>
      <c r="N9594" s="4" t="s">
        <v>1690</v>
      </c>
      <c r="O9594" s="4"/>
    </row>
    <row r="9595" spans="1:15" x14ac:dyDescent="0.3">
      <c r="A9595" s="8" t="s">
        <v>432</v>
      </c>
      <c r="B9595" s="4" t="s">
        <v>1645</v>
      </c>
      <c r="C9595" s="4" t="s">
        <v>945</v>
      </c>
      <c r="D9595" s="9">
        <v>2401.37</v>
      </c>
      <c r="E9595" s="8">
        <v>1</v>
      </c>
      <c r="F9595" s="10">
        <v>2401.37</v>
      </c>
      <c r="G9595" s="8">
        <v>5824</v>
      </c>
      <c r="H9595" s="11">
        <v>45776</v>
      </c>
      <c r="I9595" s="8" t="s">
        <v>15</v>
      </c>
      <c r="J9595" s="8" t="s">
        <v>1166</v>
      </c>
      <c r="K9595" s="8" t="s">
        <v>1395</v>
      </c>
      <c r="L9595" s="8" t="s">
        <v>49</v>
      </c>
      <c r="M9595" s="8" t="s">
        <v>37</v>
      </c>
      <c r="N9595" s="8" t="s">
        <v>1396</v>
      </c>
      <c r="O9595" s="8" t="s">
        <v>1707</v>
      </c>
    </row>
    <row r="9596" spans="1:15" x14ac:dyDescent="0.3">
      <c r="A9596" s="4" t="s">
        <v>432</v>
      </c>
      <c r="B9596" s="4" t="s">
        <v>1645</v>
      </c>
      <c r="C9596" s="4" t="s">
        <v>945</v>
      </c>
      <c r="D9596" s="5">
        <v>2401.37</v>
      </c>
      <c r="E9596" s="4">
        <v>1</v>
      </c>
      <c r="F9596" s="6">
        <v>2401.37</v>
      </c>
      <c r="G9596" s="4">
        <v>5824</v>
      </c>
      <c r="H9596" s="7">
        <v>45776</v>
      </c>
      <c r="I9596" s="4" t="s">
        <v>15</v>
      </c>
      <c r="J9596" s="4" t="s">
        <v>1166</v>
      </c>
      <c r="K9596" s="4" t="s">
        <v>1395</v>
      </c>
      <c r="L9596" s="4" t="s">
        <v>49</v>
      </c>
      <c r="M9596" s="4" t="s">
        <v>37</v>
      </c>
      <c r="N9596" s="4" t="s">
        <v>1708</v>
      </c>
      <c r="O9596" s="4" t="s">
        <v>1709</v>
      </c>
    </row>
    <row r="9597" spans="1:15" x14ac:dyDescent="0.3">
      <c r="A9597" s="8" t="s">
        <v>91</v>
      </c>
      <c r="B9597" s="4" t="s">
        <v>1569</v>
      </c>
      <c r="C9597" s="4" t="s">
        <v>945</v>
      </c>
      <c r="D9597" s="9">
        <v>2958.19</v>
      </c>
      <c r="E9597" s="8">
        <v>4</v>
      </c>
      <c r="F9597" s="10">
        <v>11832.76</v>
      </c>
      <c r="G9597" s="8">
        <v>6153</v>
      </c>
      <c r="H9597" s="11">
        <v>45776</v>
      </c>
      <c r="I9597" s="8" t="s">
        <v>15</v>
      </c>
      <c r="J9597" s="8" t="s">
        <v>1687</v>
      </c>
      <c r="K9597" s="8" t="s">
        <v>1688</v>
      </c>
      <c r="L9597" s="8" t="s">
        <v>55</v>
      </c>
      <c r="M9597" s="8" t="s">
        <v>36</v>
      </c>
      <c r="N9597" s="8" t="s">
        <v>1690</v>
      </c>
      <c r="O9597" s="8"/>
    </row>
    <row r="9598" spans="1:15" x14ac:dyDescent="0.3">
      <c r="A9598" s="4" t="s">
        <v>91</v>
      </c>
      <c r="B9598" s="4" t="s">
        <v>1569</v>
      </c>
      <c r="C9598" s="4" t="s">
        <v>945</v>
      </c>
      <c r="D9598" s="5">
        <v>2958.19</v>
      </c>
      <c r="E9598" s="4">
        <v>1</v>
      </c>
      <c r="F9598" s="6">
        <v>2958.19</v>
      </c>
      <c r="G9598" s="4">
        <v>5824</v>
      </c>
      <c r="H9598" s="7">
        <v>45776</v>
      </c>
      <c r="I9598" s="4" t="s">
        <v>15</v>
      </c>
      <c r="J9598" s="4" t="s">
        <v>1166</v>
      </c>
      <c r="K9598" s="4" t="s">
        <v>1395</v>
      </c>
      <c r="L9598" s="4" t="s">
        <v>49</v>
      </c>
      <c r="M9598" s="4" t="s">
        <v>37</v>
      </c>
      <c r="N9598" s="4" t="s">
        <v>1396</v>
      </c>
      <c r="O9598" s="4" t="s">
        <v>1647</v>
      </c>
    </row>
    <row r="9599" spans="1:15" x14ac:dyDescent="0.3">
      <c r="A9599" s="8" t="s">
        <v>435</v>
      </c>
      <c r="B9599" s="4" t="s">
        <v>1004</v>
      </c>
      <c r="C9599" s="4" t="s">
        <v>945</v>
      </c>
      <c r="D9599" s="9">
        <v>4778.63</v>
      </c>
      <c r="E9599" s="8">
        <v>1</v>
      </c>
      <c r="F9599" s="10">
        <v>4778.63</v>
      </c>
      <c r="G9599" s="8">
        <v>5824</v>
      </c>
      <c r="H9599" s="11">
        <v>45776</v>
      </c>
      <c r="I9599" s="8" t="s">
        <v>15</v>
      </c>
      <c r="J9599" s="8" t="s">
        <v>1166</v>
      </c>
      <c r="K9599" s="8" t="s">
        <v>1395</v>
      </c>
      <c r="L9599" s="8" t="s">
        <v>49</v>
      </c>
      <c r="M9599" s="8" t="s">
        <v>37</v>
      </c>
      <c r="N9599" s="8" t="s">
        <v>1710</v>
      </c>
      <c r="O9599" s="8" t="s">
        <v>1709</v>
      </c>
    </row>
    <row r="9600" spans="1:15" x14ac:dyDescent="0.3">
      <c r="A9600" s="4" t="s">
        <v>714</v>
      </c>
      <c r="B9600" s="4" t="s">
        <v>1571</v>
      </c>
      <c r="C9600" s="4" t="s">
        <v>945</v>
      </c>
      <c r="D9600" s="5">
        <v>3213.96</v>
      </c>
      <c r="E9600" s="4">
        <v>3</v>
      </c>
      <c r="F9600" s="6">
        <v>9641.880000000001</v>
      </c>
      <c r="G9600" s="4">
        <v>6153</v>
      </c>
      <c r="H9600" s="7">
        <v>45776</v>
      </c>
      <c r="I9600" s="4" t="s">
        <v>15</v>
      </c>
      <c r="J9600" s="4" t="s">
        <v>1687</v>
      </c>
      <c r="K9600" s="4" t="s">
        <v>1688</v>
      </c>
      <c r="L9600" s="4" t="s">
        <v>55</v>
      </c>
      <c r="M9600" s="4" t="s">
        <v>36</v>
      </c>
      <c r="N9600" s="4" t="s">
        <v>1690</v>
      </c>
      <c r="O9600" s="4"/>
    </row>
    <row r="9601" spans="1:15" x14ac:dyDescent="0.3">
      <c r="A9601" s="8" t="s">
        <v>714</v>
      </c>
      <c r="B9601" s="4" t="s">
        <v>1571</v>
      </c>
      <c r="C9601" s="4" t="s">
        <v>945</v>
      </c>
      <c r="D9601" s="9">
        <v>3213.96</v>
      </c>
      <c r="E9601" s="8">
        <v>1</v>
      </c>
      <c r="F9601" s="10">
        <v>3213.96</v>
      </c>
      <c r="G9601" s="8">
        <v>5824</v>
      </c>
      <c r="H9601" s="11">
        <v>45776</v>
      </c>
      <c r="I9601" s="8" t="s">
        <v>15</v>
      </c>
      <c r="J9601" s="8" t="s">
        <v>1166</v>
      </c>
      <c r="K9601" s="8" t="s">
        <v>1395</v>
      </c>
      <c r="L9601" s="8" t="s">
        <v>49</v>
      </c>
      <c r="M9601" s="8" t="s">
        <v>37</v>
      </c>
      <c r="N9601" s="8" t="s">
        <v>1396</v>
      </c>
      <c r="O9601" s="8" t="s">
        <v>1649</v>
      </c>
    </row>
    <row r="9602" spans="1:15" x14ac:dyDescent="0.3">
      <c r="A9602" s="4" t="s">
        <v>192</v>
      </c>
      <c r="B9602" s="4" t="s">
        <v>980</v>
      </c>
      <c r="C9602" s="4" t="s">
        <v>945</v>
      </c>
      <c r="D9602" s="5">
        <v>3621.41</v>
      </c>
      <c r="E9602" s="4">
        <v>1</v>
      </c>
      <c r="F9602" s="6">
        <v>3621.41</v>
      </c>
      <c r="G9602" s="4">
        <v>5823</v>
      </c>
      <c r="H9602" s="7">
        <v>45776</v>
      </c>
      <c r="I9602" s="4" t="s">
        <v>15</v>
      </c>
      <c r="J9602" s="4" t="s">
        <v>1166</v>
      </c>
      <c r="K9602" s="4" t="s">
        <v>1395</v>
      </c>
      <c r="L9602" s="4" t="s">
        <v>49</v>
      </c>
      <c r="M9602" s="4" t="s">
        <v>156</v>
      </c>
      <c r="N9602" s="4" t="s">
        <v>1711</v>
      </c>
      <c r="O9602" s="4" t="s">
        <v>1458</v>
      </c>
    </row>
    <row r="9603" spans="1:15" x14ac:dyDescent="0.3">
      <c r="A9603" s="8" t="s">
        <v>51</v>
      </c>
      <c r="B9603" s="4" t="s">
        <v>1010</v>
      </c>
      <c r="C9603" s="4" t="s">
        <v>945</v>
      </c>
      <c r="D9603" s="9">
        <v>4623.08</v>
      </c>
      <c r="E9603" s="8">
        <v>1</v>
      </c>
      <c r="F9603" s="10">
        <v>4623.08</v>
      </c>
      <c r="G9603" s="8">
        <v>5823</v>
      </c>
      <c r="H9603" s="11">
        <v>45776</v>
      </c>
      <c r="I9603" s="8" t="s">
        <v>15</v>
      </c>
      <c r="J9603" s="8" t="s">
        <v>1166</v>
      </c>
      <c r="K9603" s="8" t="s">
        <v>1395</v>
      </c>
      <c r="L9603" s="8" t="s">
        <v>49</v>
      </c>
      <c r="M9603" s="8" t="s">
        <v>156</v>
      </c>
      <c r="N9603" s="8" t="s">
        <v>1711</v>
      </c>
      <c r="O9603" s="8" t="s">
        <v>1707</v>
      </c>
    </row>
    <row r="9604" spans="1:15" x14ac:dyDescent="0.3">
      <c r="A9604" s="4" t="s">
        <v>183</v>
      </c>
      <c r="B9604" s="4" t="s">
        <v>1019</v>
      </c>
      <c r="C9604" s="4" t="s">
        <v>945</v>
      </c>
      <c r="D9604" s="5">
        <v>7054.45</v>
      </c>
      <c r="E9604" s="4">
        <v>1</v>
      </c>
      <c r="F9604" s="6">
        <v>7054.45</v>
      </c>
      <c r="G9604" s="4">
        <v>5823</v>
      </c>
      <c r="H9604" s="7">
        <v>45776</v>
      </c>
      <c r="I9604" s="4" t="s">
        <v>15</v>
      </c>
      <c r="J9604" s="4" t="s">
        <v>1166</v>
      </c>
      <c r="K9604" s="4" t="s">
        <v>1395</v>
      </c>
      <c r="L9604" s="4" t="s">
        <v>49</v>
      </c>
      <c r="M9604" s="4" t="s">
        <v>156</v>
      </c>
      <c r="N9604" s="4" t="s">
        <v>1711</v>
      </c>
      <c r="O9604" s="4" t="s">
        <v>1709</v>
      </c>
    </row>
    <row r="9605" spans="1:15" x14ac:dyDescent="0.3">
      <c r="A9605" s="8" t="s">
        <v>241</v>
      </c>
      <c r="B9605" s="4" t="s">
        <v>979</v>
      </c>
      <c r="C9605" s="4" t="s">
        <v>945</v>
      </c>
      <c r="D9605" s="9">
        <v>788.49</v>
      </c>
      <c r="E9605" s="8">
        <v>9</v>
      </c>
      <c r="F9605" s="10">
        <v>7096.41</v>
      </c>
      <c r="G9605" s="8">
        <v>5824</v>
      </c>
      <c r="H9605" s="11">
        <v>45776</v>
      </c>
      <c r="I9605" s="8" t="s">
        <v>15</v>
      </c>
      <c r="J9605" s="8" t="s">
        <v>1166</v>
      </c>
      <c r="K9605" s="8" t="s">
        <v>1395</v>
      </c>
      <c r="L9605" s="8" t="s">
        <v>49</v>
      </c>
      <c r="M9605" s="8" t="s">
        <v>37</v>
      </c>
      <c r="N9605" s="8" t="s">
        <v>1563</v>
      </c>
      <c r="O9605" s="8" t="s">
        <v>1712</v>
      </c>
    </row>
    <row r="9606" spans="1:15" x14ac:dyDescent="0.3">
      <c r="A9606" s="4" t="s">
        <v>358</v>
      </c>
      <c r="B9606" s="4" t="s">
        <v>1713</v>
      </c>
      <c r="C9606" s="4" t="s">
        <v>945</v>
      </c>
      <c r="D9606" s="5">
        <v>1558.31</v>
      </c>
      <c r="E9606" s="4">
        <v>3</v>
      </c>
      <c r="F9606" s="6">
        <v>4674.93</v>
      </c>
      <c r="G9606" s="4">
        <v>6154</v>
      </c>
      <c r="H9606" s="7">
        <v>45776</v>
      </c>
      <c r="I9606" s="4" t="s">
        <v>15</v>
      </c>
      <c r="J9606" s="4" t="s">
        <v>1687</v>
      </c>
      <c r="K9606" s="4" t="s">
        <v>1688</v>
      </c>
      <c r="L9606" s="4" t="s">
        <v>55</v>
      </c>
      <c r="M9606" s="4" t="s">
        <v>36</v>
      </c>
      <c r="N9606" s="4" t="s">
        <v>1690</v>
      </c>
      <c r="O9606" s="4"/>
    </row>
    <row r="9607" spans="1:15" x14ac:dyDescent="0.3">
      <c r="A9607" s="8" t="s">
        <v>107</v>
      </c>
      <c r="B9607" s="4" t="s">
        <v>985</v>
      </c>
      <c r="C9607" s="4" t="s">
        <v>945</v>
      </c>
      <c r="D9607" s="9">
        <v>38.35</v>
      </c>
      <c r="E9607" s="8">
        <v>300</v>
      </c>
      <c r="F9607" s="10">
        <v>11505</v>
      </c>
      <c r="G9607" s="8">
        <v>6153</v>
      </c>
      <c r="H9607" s="11">
        <v>45776</v>
      </c>
      <c r="I9607" s="8" t="s">
        <v>15</v>
      </c>
      <c r="J9607" s="8" t="s">
        <v>1687</v>
      </c>
      <c r="K9607" s="8" t="s">
        <v>1688</v>
      </c>
      <c r="L9607" s="8" t="s">
        <v>55</v>
      </c>
      <c r="M9607" s="8" t="s">
        <v>36</v>
      </c>
      <c r="N9607" s="8" t="s">
        <v>1690</v>
      </c>
      <c r="O9607" s="8"/>
    </row>
    <row r="9608" spans="1:15" x14ac:dyDescent="0.3">
      <c r="A9608" s="4" t="s">
        <v>686</v>
      </c>
      <c r="B9608" s="4" t="s">
        <v>1714</v>
      </c>
      <c r="C9608" s="4" t="s">
        <v>945</v>
      </c>
      <c r="D9608" s="5">
        <v>157.56</v>
      </c>
      <c r="E9608" s="4">
        <v>6</v>
      </c>
      <c r="F9608" s="6">
        <v>945.36</v>
      </c>
      <c r="G9608" s="4">
        <v>6153</v>
      </c>
      <c r="H9608" s="7">
        <v>45776</v>
      </c>
      <c r="I9608" s="4" t="s">
        <v>15</v>
      </c>
      <c r="J9608" s="4" t="s">
        <v>1687</v>
      </c>
      <c r="K9608" s="4" t="s">
        <v>1688</v>
      </c>
      <c r="L9608" s="4" t="s">
        <v>55</v>
      </c>
      <c r="M9608" s="4" t="s">
        <v>36</v>
      </c>
      <c r="N9608" s="4" t="s">
        <v>1690</v>
      </c>
      <c r="O9608" s="4"/>
    </row>
    <row r="9609" spans="1:15" x14ac:dyDescent="0.3">
      <c r="A9609" s="8" t="s">
        <v>938</v>
      </c>
      <c r="B9609" s="4" t="s">
        <v>1636</v>
      </c>
      <c r="C9609" s="4" t="s">
        <v>945</v>
      </c>
      <c r="D9609" s="9">
        <v>178.56</v>
      </c>
      <c r="E9609" s="8">
        <v>2</v>
      </c>
      <c r="F9609" s="10">
        <v>357.12</v>
      </c>
      <c r="G9609" s="8">
        <v>6153</v>
      </c>
      <c r="H9609" s="11">
        <v>45776</v>
      </c>
      <c r="I9609" s="8" t="s">
        <v>15</v>
      </c>
      <c r="J9609" s="8" t="s">
        <v>1687</v>
      </c>
      <c r="K9609" s="8" t="s">
        <v>1688</v>
      </c>
      <c r="L9609" s="8" t="s">
        <v>55</v>
      </c>
      <c r="M9609" s="8" t="s">
        <v>36</v>
      </c>
      <c r="N9609" s="8" t="s">
        <v>1690</v>
      </c>
      <c r="O9609" s="8"/>
    </row>
    <row r="9610" spans="1:15" x14ac:dyDescent="0.3">
      <c r="A9610" s="4" t="s">
        <v>337</v>
      </c>
      <c r="B9610" s="4" t="s">
        <v>1032</v>
      </c>
      <c r="C9610" s="4" t="s">
        <v>945</v>
      </c>
      <c r="D9610" s="5">
        <v>1418.99</v>
      </c>
      <c r="E9610" s="4">
        <v>3</v>
      </c>
      <c r="F9610" s="6">
        <v>4256.97</v>
      </c>
      <c r="G9610" s="4">
        <v>5659</v>
      </c>
      <c r="H9610" s="7">
        <v>45776</v>
      </c>
      <c r="I9610" s="4" t="s">
        <v>15</v>
      </c>
      <c r="J9610" s="4" t="s">
        <v>830</v>
      </c>
      <c r="K9610" s="4" t="s">
        <v>970</v>
      </c>
      <c r="L9610" s="4" t="s">
        <v>1205</v>
      </c>
      <c r="M9610" s="4" t="s">
        <v>151</v>
      </c>
      <c r="N9610" s="4" t="s">
        <v>1560</v>
      </c>
      <c r="O9610" s="4"/>
    </row>
    <row r="9611" spans="1:15" x14ac:dyDescent="0.3">
      <c r="A9611" s="8" t="s">
        <v>263</v>
      </c>
      <c r="B9611" s="4" t="s">
        <v>1715</v>
      </c>
      <c r="C9611" s="4" t="s">
        <v>945</v>
      </c>
      <c r="D9611" s="9">
        <v>1992.13</v>
      </c>
      <c r="E9611" s="8">
        <v>1</v>
      </c>
      <c r="F9611" s="10">
        <v>1992.13</v>
      </c>
      <c r="G9611" s="8">
        <v>5659</v>
      </c>
      <c r="H9611" s="11">
        <v>45776</v>
      </c>
      <c r="I9611" s="8" t="s">
        <v>15</v>
      </c>
      <c r="J9611" s="8" t="s">
        <v>830</v>
      </c>
      <c r="K9611" s="8" t="s">
        <v>970</v>
      </c>
      <c r="L9611" s="8" t="s">
        <v>1205</v>
      </c>
      <c r="M9611" s="8" t="s">
        <v>151</v>
      </c>
      <c r="N9611" s="8" t="s">
        <v>1560</v>
      </c>
      <c r="O9611" s="8" t="s">
        <v>1716</v>
      </c>
    </row>
    <row r="9612" spans="1:15" x14ac:dyDescent="0.3">
      <c r="A9612" s="4" t="s">
        <v>32</v>
      </c>
      <c r="B9612" s="4" t="s">
        <v>941</v>
      </c>
      <c r="C9612" s="4" t="s">
        <v>942</v>
      </c>
      <c r="D9612" s="5">
        <v>3070.6</v>
      </c>
      <c r="E9612" s="4">
        <v>5.8</v>
      </c>
      <c r="F9612" s="6">
        <v>17809.48</v>
      </c>
      <c r="G9612" s="4">
        <v>5659</v>
      </c>
      <c r="H9612" s="7">
        <v>45776</v>
      </c>
      <c r="I9612" s="4" t="s">
        <v>15</v>
      </c>
      <c r="J9612" s="4" t="s">
        <v>830</v>
      </c>
      <c r="K9612" s="4" t="s">
        <v>970</v>
      </c>
      <c r="L9612" s="4" t="s">
        <v>1205</v>
      </c>
      <c r="M9612" s="4" t="s">
        <v>151</v>
      </c>
      <c r="N9612" s="4" t="s">
        <v>1560</v>
      </c>
      <c r="O9612" s="4"/>
    </row>
    <row r="9613" spans="1:15" x14ac:dyDescent="0.3">
      <c r="A9613" s="8" t="s">
        <v>32</v>
      </c>
      <c r="B9613" s="4" t="s">
        <v>941</v>
      </c>
      <c r="C9613" s="4" t="s">
        <v>942</v>
      </c>
      <c r="D9613" s="9">
        <v>3070.6</v>
      </c>
      <c r="E9613" s="8">
        <v>2</v>
      </c>
      <c r="F9613" s="10">
        <v>6141.2</v>
      </c>
      <c r="G9613" s="8">
        <v>6154</v>
      </c>
      <c r="H9613" s="11">
        <v>45776</v>
      </c>
      <c r="I9613" s="8" t="s">
        <v>15</v>
      </c>
      <c r="J9613" s="8" t="s">
        <v>1687</v>
      </c>
      <c r="K9613" s="8" t="s">
        <v>1688</v>
      </c>
      <c r="L9613" s="8" t="s">
        <v>55</v>
      </c>
      <c r="M9613" s="8" t="s">
        <v>36</v>
      </c>
      <c r="N9613" s="8" t="s">
        <v>1690</v>
      </c>
      <c r="O9613" s="8"/>
    </row>
    <row r="9614" spans="1:15" x14ac:dyDescent="0.3">
      <c r="A9614" s="4" t="s">
        <v>38</v>
      </c>
      <c r="B9614" s="4" t="s">
        <v>983</v>
      </c>
      <c r="C9614" s="4" t="s">
        <v>942</v>
      </c>
      <c r="D9614" s="5">
        <v>3676.81</v>
      </c>
      <c r="E9614" s="4">
        <v>8</v>
      </c>
      <c r="F9614" s="6">
        <v>29414.48</v>
      </c>
      <c r="G9614" s="4">
        <v>5829</v>
      </c>
      <c r="H9614" s="7">
        <v>45776</v>
      </c>
      <c r="I9614" s="4" t="s">
        <v>15</v>
      </c>
      <c r="J9614" s="4" t="s">
        <v>1687</v>
      </c>
      <c r="K9614" s="4" t="s">
        <v>1688</v>
      </c>
      <c r="L9614" s="4" t="s">
        <v>1222</v>
      </c>
      <c r="M9614" s="4" t="s">
        <v>84</v>
      </c>
      <c r="N9614" s="4" t="s">
        <v>1697</v>
      </c>
      <c r="O9614" s="4"/>
    </row>
    <row r="9615" spans="1:15" x14ac:dyDescent="0.3">
      <c r="A9615" s="8" t="s">
        <v>121</v>
      </c>
      <c r="B9615" s="4" t="s">
        <v>1603</v>
      </c>
      <c r="C9615" s="4" t="s">
        <v>942</v>
      </c>
      <c r="D9615" s="9">
        <v>4156.66</v>
      </c>
      <c r="E9615" s="8">
        <v>9</v>
      </c>
      <c r="F9615" s="10">
        <v>33800.130000000005</v>
      </c>
      <c r="G9615" s="8">
        <v>5961</v>
      </c>
      <c r="H9615" s="11" t="s">
        <v>1717</v>
      </c>
      <c r="I9615" s="8" t="s">
        <v>15</v>
      </c>
      <c r="J9615" s="8" t="s">
        <v>65</v>
      </c>
      <c r="K9615" s="8" t="s">
        <v>1360</v>
      </c>
      <c r="L9615" s="8" t="s">
        <v>142</v>
      </c>
      <c r="M9615" s="8" t="s">
        <v>284</v>
      </c>
      <c r="N9615" s="8" t="s">
        <v>1718</v>
      </c>
      <c r="O9615" s="8"/>
    </row>
    <row r="9616" spans="1:15" x14ac:dyDescent="0.3">
      <c r="A9616" s="4" t="s">
        <v>121</v>
      </c>
      <c r="B9616" s="4" t="s">
        <v>1603</v>
      </c>
      <c r="C9616" s="4" t="s">
        <v>942</v>
      </c>
      <c r="D9616" s="5">
        <v>4156.66</v>
      </c>
      <c r="E9616" s="4">
        <v>9</v>
      </c>
      <c r="F9616" s="6">
        <v>33800.130000000005</v>
      </c>
      <c r="G9616" s="4">
        <v>5898</v>
      </c>
      <c r="H9616" s="7" t="s">
        <v>1717</v>
      </c>
      <c r="I9616" s="4" t="s">
        <v>15</v>
      </c>
      <c r="J9616" s="4" t="s">
        <v>65</v>
      </c>
      <c r="K9616" s="4" t="s">
        <v>1360</v>
      </c>
      <c r="L9616" s="4" t="s">
        <v>139</v>
      </c>
      <c r="M9616" s="4" t="s">
        <v>283</v>
      </c>
      <c r="N9616" s="4" t="s">
        <v>1719</v>
      </c>
      <c r="O9616" s="4"/>
    </row>
    <row r="9617" spans="1:15" x14ac:dyDescent="0.3">
      <c r="A9617" s="8" t="s">
        <v>32</v>
      </c>
      <c r="B9617" s="4" t="s">
        <v>941</v>
      </c>
      <c r="C9617" s="4" t="s">
        <v>942</v>
      </c>
      <c r="D9617" s="9">
        <v>3070.6</v>
      </c>
      <c r="E9617" s="8">
        <v>176</v>
      </c>
      <c r="F9617" s="10">
        <v>488278.56</v>
      </c>
      <c r="G9617" s="8">
        <v>5961</v>
      </c>
      <c r="H9617" s="11" t="s">
        <v>1717</v>
      </c>
      <c r="I9617" s="8" t="s">
        <v>15</v>
      </c>
      <c r="J9617" s="8" t="s">
        <v>65</v>
      </c>
      <c r="K9617" s="8" t="s">
        <v>1360</v>
      </c>
      <c r="L9617" s="8" t="s">
        <v>142</v>
      </c>
      <c r="M9617" s="8" t="s">
        <v>284</v>
      </c>
      <c r="N9617" s="8" t="s">
        <v>1550</v>
      </c>
      <c r="O9617" s="8"/>
    </row>
    <row r="9618" spans="1:15" x14ac:dyDescent="0.3">
      <c r="A9618" s="4" t="s">
        <v>32</v>
      </c>
      <c r="B9618" s="4" t="s">
        <v>941</v>
      </c>
      <c r="C9618" s="4" t="s">
        <v>942</v>
      </c>
      <c r="D9618" s="5">
        <v>3070.6</v>
      </c>
      <c r="E9618" s="4">
        <v>8</v>
      </c>
      <c r="F9618" s="6">
        <v>22194.48</v>
      </c>
      <c r="G9618" s="4">
        <v>5961</v>
      </c>
      <c r="H9618" s="7" t="s">
        <v>1717</v>
      </c>
      <c r="I9618" s="4" t="s">
        <v>15</v>
      </c>
      <c r="J9618" s="4" t="s">
        <v>65</v>
      </c>
      <c r="K9618" s="4" t="s">
        <v>1360</v>
      </c>
      <c r="L9618" s="4" t="s">
        <v>142</v>
      </c>
      <c r="M9618" s="4" t="s">
        <v>284</v>
      </c>
      <c r="N9618" s="4" t="s">
        <v>1720</v>
      </c>
      <c r="O9618" s="4"/>
    </row>
    <row r="9619" spans="1:15" x14ac:dyDescent="0.3">
      <c r="A9619" s="8" t="s">
        <v>32</v>
      </c>
      <c r="B9619" s="4" t="s">
        <v>941</v>
      </c>
      <c r="C9619" s="4" t="s">
        <v>942</v>
      </c>
      <c r="D9619" s="9">
        <v>3070.6</v>
      </c>
      <c r="E9619" s="8">
        <v>144</v>
      </c>
      <c r="F9619" s="10">
        <v>399500.64</v>
      </c>
      <c r="G9619" s="8">
        <v>5898</v>
      </c>
      <c r="H9619" s="11" t="s">
        <v>1717</v>
      </c>
      <c r="I9619" s="8" t="s">
        <v>15</v>
      </c>
      <c r="J9619" s="8" t="s">
        <v>65</v>
      </c>
      <c r="K9619" s="8" t="s">
        <v>1360</v>
      </c>
      <c r="L9619" s="8" t="s">
        <v>139</v>
      </c>
      <c r="M9619" s="8" t="s">
        <v>283</v>
      </c>
      <c r="N9619" s="8" t="s">
        <v>1559</v>
      </c>
      <c r="O9619" s="8"/>
    </row>
    <row r="9620" spans="1:15" x14ac:dyDescent="0.3">
      <c r="A9620" s="4" t="s">
        <v>32</v>
      </c>
      <c r="B9620" s="4" t="s">
        <v>941</v>
      </c>
      <c r="C9620" s="4" t="s">
        <v>942</v>
      </c>
      <c r="D9620" s="5">
        <v>3070.6</v>
      </c>
      <c r="E9620" s="4">
        <v>4</v>
      </c>
      <c r="F9620" s="6">
        <v>11097.24</v>
      </c>
      <c r="G9620" s="4">
        <v>5898</v>
      </c>
      <c r="H9620" s="7" t="s">
        <v>1717</v>
      </c>
      <c r="I9620" s="4" t="s">
        <v>15</v>
      </c>
      <c r="J9620" s="4" t="s">
        <v>65</v>
      </c>
      <c r="K9620" s="4" t="s">
        <v>1360</v>
      </c>
      <c r="L9620" s="4" t="s">
        <v>139</v>
      </c>
      <c r="M9620" s="4" t="s">
        <v>283</v>
      </c>
      <c r="N9620" s="4" t="s">
        <v>1721</v>
      </c>
      <c r="O9620" s="4"/>
    </row>
    <row r="9621" spans="1:15" x14ac:dyDescent="0.3">
      <c r="A9621" s="8" t="s">
        <v>14</v>
      </c>
      <c r="B9621" s="4" t="s">
        <v>999</v>
      </c>
      <c r="C9621" s="4" t="s">
        <v>942</v>
      </c>
      <c r="D9621" s="9">
        <v>272.04000000000002</v>
      </c>
      <c r="E9621" s="8">
        <v>346.09</v>
      </c>
      <c r="F9621" s="10">
        <v>85065.461099999986</v>
      </c>
      <c r="G9621" s="8">
        <v>4310</v>
      </c>
      <c r="H9621" s="11" t="s">
        <v>1717</v>
      </c>
      <c r="I9621" s="8" t="s">
        <v>15</v>
      </c>
      <c r="J9621" s="8" t="s">
        <v>16</v>
      </c>
      <c r="K9621" s="8" t="s">
        <v>1000</v>
      </c>
      <c r="L9621" s="8" t="s">
        <v>1351</v>
      </c>
      <c r="M9621" s="8" t="s">
        <v>708</v>
      </c>
      <c r="N9621" s="8" t="s">
        <v>692</v>
      </c>
      <c r="O9621" s="8"/>
    </row>
    <row r="9622" spans="1:15" x14ac:dyDescent="0.3">
      <c r="A9622" s="4" t="s">
        <v>14</v>
      </c>
      <c r="B9622" s="4" t="s">
        <v>999</v>
      </c>
      <c r="C9622" s="4" t="s">
        <v>942</v>
      </c>
      <c r="D9622" s="5">
        <v>272.04000000000002</v>
      </c>
      <c r="E9622" s="4">
        <v>346.09</v>
      </c>
      <c r="F9622" s="6">
        <v>85065.461099999986</v>
      </c>
      <c r="G9622" s="4">
        <v>4327</v>
      </c>
      <c r="H9622" s="7" t="s">
        <v>1717</v>
      </c>
      <c r="I9622" s="4" t="s">
        <v>15</v>
      </c>
      <c r="J9622" s="4" t="s">
        <v>16</v>
      </c>
      <c r="K9622" s="4" t="s">
        <v>1000</v>
      </c>
      <c r="L9622" s="4" t="s">
        <v>1351</v>
      </c>
      <c r="M9622" s="4" t="s">
        <v>30</v>
      </c>
      <c r="N9622" s="4" t="s">
        <v>692</v>
      </c>
      <c r="O9622" s="4"/>
    </row>
    <row r="9623" spans="1:15" x14ac:dyDescent="0.3">
      <c r="A9623" s="8" t="s">
        <v>14</v>
      </c>
      <c r="B9623" s="4" t="s">
        <v>999</v>
      </c>
      <c r="C9623" s="4" t="s">
        <v>942</v>
      </c>
      <c r="D9623" s="9">
        <v>272.04000000000002</v>
      </c>
      <c r="E9623" s="8">
        <v>269.18</v>
      </c>
      <c r="F9623" s="10">
        <v>66161.752200000003</v>
      </c>
      <c r="G9623" s="8">
        <v>5536</v>
      </c>
      <c r="H9623" s="11" t="s">
        <v>1717</v>
      </c>
      <c r="I9623" s="8" t="s">
        <v>15</v>
      </c>
      <c r="J9623" s="8" t="s">
        <v>16</v>
      </c>
      <c r="K9623" s="8" t="s">
        <v>1000</v>
      </c>
      <c r="L9623" s="8" t="s">
        <v>25</v>
      </c>
      <c r="M9623" s="8" t="s">
        <v>26</v>
      </c>
      <c r="N9623" s="8" t="s">
        <v>692</v>
      </c>
      <c r="O9623" s="8"/>
    </row>
    <row r="9624" spans="1:15" x14ac:dyDescent="0.3">
      <c r="A9624" s="4" t="s">
        <v>14</v>
      </c>
      <c r="B9624" s="4" t="s">
        <v>999</v>
      </c>
      <c r="C9624" s="4" t="s">
        <v>942</v>
      </c>
      <c r="D9624" s="5">
        <v>272.04000000000002</v>
      </c>
      <c r="E9624" s="4">
        <v>269.18</v>
      </c>
      <c r="F9624" s="6">
        <v>66161.752200000003</v>
      </c>
      <c r="G9624" s="4">
        <v>5848</v>
      </c>
      <c r="H9624" s="7" t="s">
        <v>1717</v>
      </c>
      <c r="I9624" s="4" t="s">
        <v>15</v>
      </c>
      <c r="J9624" s="4" t="s">
        <v>16</v>
      </c>
      <c r="K9624" s="4" t="s">
        <v>1000</v>
      </c>
      <c r="L9624" s="4" t="s">
        <v>1146</v>
      </c>
      <c r="M9624" s="4" t="s">
        <v>23</v>
      </c>
      <c r="N9624" s="4" t="s">
        <v>692</v>
      </c>
      <c r="O9624" s="4"/>
    </row>
    <row r="9625" spans="1:15" x14ac:dyDescent="0.3">
      <c r="A9625" s="8" t="s">
        <v>14</v>
      </c>
      <c r="B9625" s="4" t="s">
        <v>999</v>
      </c>
      <c r="C9625" s="4" t="s">
        <v>942</v>
      </c>
      <c r="D9625" s="9">
        <v>272.04000000000002</v>
      </c>
      <c r="E9625" s="8">
        <v>269.18</v>
      </c>
      <c r="F9625" s="10">
        <v>66161.752200000003</v>
      </c>
      <c r="G9625" s="8">
        <v>5963</v>
      </c>
      <c r="H9625" s="11" t="s">
        <v>1717</v>
      </c>
      <c r="I9625" s="8" t="s">
        <v>15</v>
      </c>
      <c r="J9625" s="8" t="s">
        <v>16</v>
      </c>
      <c r="K9625" s="8" t="s">
        <v>1000</v>
      </c>
      <c r="L9625" s="8" t="s">
        <v>17</v>
      </c>
      <c r="M9625" s="8" t="s">
        <v>21</v>
      </c>
      <c r="N9625" s="8" t="s">
        <v>328</v>
      </c>
      <c r="O9625" s="8"/>
    </row>
    <row r="9626" spans="1:15" x14ac:dyDescent="0.3">
      <c r="A9626" s="4" t="s">
        <v>14</v>
      </c>
      <c r="B9626" s="4" t="s">
        <v>999</v>
      </c>
      <c r="C9626" s="4" t="s">
        <v>942</v>
      </c>
      <c r="D9626" s="5">
        <v>272.04000000000002</v>
      </c>
      <c r="E9626" s="4">
        <v>269.18</v>
      </c>
      <c r="F9626" s="6">
        <v>66161.752200000003</v>
      </c>
      <c r="G9626" s="4">
        <v>5964</v>
      </c>
      <c r="H9626" s="7" t="s">
        <v>1717</v>
      </c>
      <c r="I9626" s="4" t="s">
        <v>15</v>
      </c>
      <c r="J9626" s="4" t="s">
        <v>16</v>
      </c>
      <c r="K9626" s="4" t="s">
        <v>1000</v>
      </c>
      <c r="L9626" s="4" t="s">
        <v>17</v>
      </c>
      <c r="M9626" s="4" t="s">
        <v>18</v>
      </c>
      <c r="N9626" s="4" t="s">
        <v>328</v>
      </c>
      <c r="O9626" s="4"/>
    </row>
    <row r="9627" spans="1:15" x14ac:dyDescent="0.3">
      <c r="A9627" s="8" t="s">
        <v>14</v>
      </c>
      <c r="B9627" s="4" t="s">
        <v>999</v>
      </c>
      <c r="C9627" s="4" t="s">
        <v>942</v>
      </c>
      <c r="D9627" s="9">
        <v>272.04000000000002</v>
      </c>
      <c r="E9627" s="8">
        <v>269.18</v>
      </c>
      <c r="F9627" s="10">
        <v>66161.752200000003</v>
      </c>
      <c r="G9627" s="8">
        <v>5965</v>
      </c>
      <c r="H9627" s="11" t="s">
        <v>1717</v>
      </c>
      <c r="I9627" s="8" t="s">
        <v>15</v>
      </c>
      <c r="J9627" s="8" t="s">
        <v>16</v>
      </c>
      <c r="K9627" s="8" t="s">
        <v>1000</v>
      </c>
      <c r="L9627" s="8" t="s">
        <v>17</v>
      </c>
      <c r="M9627" s="8" t="s">
        <v>134</v>
      </c>
      <c r="N9627" s="8" t="s">
        <v>328</v>
      </c>
      <c r="O9627" s="8"/>
    </row>
    <row r="9628" spans="1:15" x14ac:dyDescent="0.3">
      <c r="A9628" s="4" t="s">
        <v>14</v>
      </c>
      <c r="B9628" s="4" t="s">
        <v>999</v>
      </c>
      <c r="C9628" s="4" t="s">
        <v>942</v>
      </c>
      <c r="D9628" s="5">
        <v>272.04000000000002</v>
      </c>
      <c r="E9628" s="4">
        <v>284.57</v>
      </c>
      <c r="F9628" s="6">
        <v>69944.460299999992</v>
      </c>
      <c r="G9628" s="4">
        <v>5966</v>
      </c>
      <c r="H9628" s="7" t="s">
        <v>1717</v>
      </c>
      <c r="I9628" s="4" t="s">
        <v>15</v>
      </c>
      <c r="J9628" s="4" t="s">
        <v>16</v>
      </c>
      <c r="K9628" s="4" t="s">
        <v>1000</v>
      </c>
      <c r="L9628" s="4" t="s">
        <v>19</v>
      </c>
      <c r="M9628" s="4" t="s">
        <v>20</v>
      </c>
      <c r="N9628" s="4" t="s">
        <v>328</v>
      </c>
      <c r="O9628" s="4"/>
    </row>
    <row r="9629" spans="1:15" x14ac:dyDescent="0.3">
      <c r="A9629" s="8" t="s">
        <v>89</v>
      </c>
      <c r="B9629" s="4" t="s">
        <v>947</v>
      </c>
      <c r="C9629" s="4" t="s">
        <v>945</v>
      </c>
      <c r="D9629" s="9">
        <v>44.16</v>
      </c>
      <c r="E9629" s="8">
        <v>105</v>
      </c>
      <c r="F9629" s="10">
        <v>4636.7999999999993</v>
      </c>
      <c r="G9629" s="8">
        <v>5589</v>
      </c>
      <c r="H9629" s="11">
        <v>45777</v>
      </c>
      <c r="I9629" s="8" t="s">
        <v>15</v>
      </c>
      <c r="J9629" s="8" t="s">
        <v>441</v>
      </c>
      <c r="K9629" s="8" t="s">
        <v>1003</v>
      </c>
      <c r="L9629" s="8" t="s">
        <v>296</v>
      </c>
      <c r="M9629" s="8" t="s">
        <v>1722</v>
      </c>
      <c r="N9629" s="8" t="s">
        <v>1131</v>
      </c>
      <c r="O9629" s="8" t="s">
        <v>1723</v>
      </c>
    </row>
    <row r="9630" spans="1:15" x14ac:dyDescent="0.3">
      <c r="A9630" s="4" t="s">
        <v>644</v>
      </c>
      <c r="B9630" s="4" t="s">
        <v>965</v>
      </c>
      <c r="C9630" s="4" t="s">
        <v>945</v>
      </c>
      <c r="D9630" s="5">
        <v>1270.23</v>
      </c>
      <c r="E9630" s="4">
        <v>1</v>
      </c>
      <c r="F9630" s="6">
        <v>1270.23</v>
      </c>
      <c r="G9630" s="4">
        <v>5590</v>
      </c>
      <c r="H9630" s="7">
        <v>45777</v>
      </c>
      <c r="I9630" s="4" t="s">
        <v>15</v>
      </c>
      <c r="J9630" s="4" t="s">
        <v>441</v>
      </c>
      <c r="K9630" s="4" t="s">
        <v>1003</v>
      </c>
      <c r="L9630" s="4" t="s">
        <v>296</v>
      </c>
      <c r="M9630" s="4" t="s">
        <v>1226</v>
      </c>
      <c r="N9630" s="4" t="s">
        <v>1449</v>
      </c>
      <c r="O9630" s="4" t="s">
        <v>1724</v>
      </c>
    </row>
    <row r="9631" spans="1:15" x14ac:dyDescent="0.3">
      <c r="A9631" s="8" t="s">
        <v>432</v>
      </c>
      <c r="B9631" s="4" t="s">
        <v>1645</v>
      </c>
      <c r="C9631" s="4" t="s">
        <v>945</v>
      </c>
      <c r="D9631" s="9">
        <v>2401.37</v>
      </c>
      <c r="E9631" s="8">
        <v>10</v>
      </c>
      <c r="F9631" s="10">
        <v>24013.699999999997</v>
      </c>
      <c r="G9631" s="8">
        <v>5825</v>
      </c>
      <c r="H9631" s="11">
        <v>45777</v>
      </c>
      <c r="I9631" s="8" t="s">
        <v>15</v>
      </c>
      <c r="J9631" s="8" t="s">
        <v>1725</v>
      </c>
      <c r="K9631" s="8" t="s">
        <v>1726</v>
      </c>
      <c r="L9631" s="8" t="s">
        <v>49</v>
      </c>
      <c r="M9631" s="8" t="s">
        <v>1613</v>
      </c>
      <c r="N9631" s="8" t="s">
        <v>1727</v>
      </c>
      <c r="O9631" s="8" t="s">
        <v>1728</v>
      </c>
    </row>
    <row r="9632" spans="1:15" x14ac:dyDescent="0.3">
      <c r="A9632" s="4" t="s">
        <v>432</v>
      </c>
      <c r="B9632" s="4" t="s">
        <v>1645</v>
      </c>
      <c r="C9632" s="4" t="s">
        <v>945</v>
      </c>
      <c r="D9632" s="5">
        <v>2401.37</v>
      </c>
      <c r="E9632" s="4">
        <v>7</v>
      </c>
      <c r="F9632" s="6">
        <v>16809.59</v>
      </c>
      <c r="G9632" s="4">
        <v>5825</v>
      </c>
      <c r="H9632" s="7">
        <v>45777</v>
      </c>
      <c r="I9632" s="4" t="s">
        <v>15</v>
      </c>
      <c r="J9632" s="4" t="s">
        <v>1725</v>
      </c>
      <c r="K9632" s="4" t="s">
        <v>1726</v>
      </c>
      <c r="L9632" s="4" t="s">
        <v>49</v>
      </c>
      <c r="M9632" s="4" t="s">
        <v>1613</v>
      </c>
      <c r="N9632" s="4" t="s">
        <v>1727</v>
      </c>
      <c r="O9632" s="4" t="s">
        <v>1729</v>
      </c>
    </row>
    <row r="9633" spans="1:15" x14ac:dyDescent="0.3">
      <c r="A9633" s="8" t="s">
        <v>714</v>
      </c>
      <c r="B9633" s="4" t="s">
        <v>1571</v>
      </c>
      <c r="C9633" s="4" t="s">
        <v>945</v>
      </c>
      <c r="D9633" s="9">
        <v>3213.96</v>
      </c>
      <c r="E9633" s="8">
        <v>3</v>
      </c>
      <c r="F9633" s="10">
        <v>9641.880000000001</v>
      </c>
      <c r="G9633" s="8">
        <v>5825</v>
      </c>
      <c r="H9633" s="11">
        <v>45777</v>
      </c>
      <c r="I9633" s="8" t="s">
        <v>15</v>
      </c>
      <c r="J9633" s="8" t="s">
        <v>1725</v>
      </c>
      <c r="K9633" s="8" t="s">
        <v>1726</v>
      </c>
      <c r="L9633" s="8" t="s">
        <v>49</v>
      </c>
      <c r="M9633" s="8" t="s">
        <v>1613</v>
      </c>
      <c r="N9633" s="8" t="s">
        <v>1727</v>
      </c>
      <c r="O9633" s="8" t="s">
        <v>1730</v>
      </c>
    </row>
    <row r="9634" spans="1:15" x14ac:dyDescent="0.3">
      <c r="A9634" s="4" t="s">
        <v>183</v>
      </c>
      <c r="B9634" s="4" t="s">
        <v>1019</v>
      </c>
      <c r="C9634" s="4" t="s">
        <v>945</v>
      </c>
      <c r="D9634" s="5">
        <v>7054.45</v>
      </c>
      <c r="E9634" s="4">
        <v>1</v>
      </c>
      <c r="F9634" s="6">
        <v>7054.45</v>
      </c>
      <c r="G9634" s="4">
        <v>5591</v>
      </c>
      <c r="H9634" s="7">
        <v>45777</v>
      </c>
      <c r="I9634" s="4" t="s">
        <v>15</v>
      </c>
      <c r="J9634" s="4" t="s">
        <v>441</v>
      </c>
      <c r="K9634" s="4" t="s">
        <v>1003</v>
      </c>
      <c r="L9634" s="4" t="s">
        <v>296</v>
      </c>
      <c r="M9634" s="4" t="s">
        <v>156</v>
      </c>
      <c r="N9634" s="4" t="s">
        <v>1731</v>
      </c>
      <c r="O9634" s="4" t="s">
        <v>1732</v>
      </c>
    </row>
    <row r="9635" spans="1:15" x14ac:dyDescent="0.3">
      <c r="A9635" s="8" t="s">
        <v>471</v>
      </c>
      <c r="B9635" s="4" t="s">
        <v>1036</v>
      </c>
      <c r="C9635" s="4" t="s">
        <v>945</v>
      </c>
      <c r="D9635" s="9">
        <v>43.04</v>
      </c>
      <c r="E9635" s="8">
        <v>450</v>
      </c>
      <c r="F9635" s="10">
        <v>19368</v>
      </c>
      <c r="G9635" s="8">
        <v>5589</v>
      </c>
      <c r="H9635" s="11">
        <v>45777</v>
      </c>
      <c r="I9635" s="8" t="s">
        <v>15</v>
      </c>
      <c r="J9635" s="8" t="s">
        <v>441</v>
      </c>
      <c r="K9635" s="8" t="s">
        <v>1003</v>
      </c>
      <c r="L9635" s="8" t="s">
        <v>296</v>
      </c>
      <c r="M9635" s="8" t="s">
        <v>1722</v>
      </c>
      <c r="N9635" s="8" t="s">
        <v>1131</v>
      </c>
      <c r="O9635" s="8" t="s">
        <v>1723</v>
      </c>
    </row>
    <row r="9636" spans="1:15" x14ac:dyDescent="0.3">
      <c r="A9636" s="4" t="s">
        <v>362</v>
      </c>
      <c r="B9636" s="4" t="s">
        <v>1034</v>
      </c>
      <c r="C9636" s="4" t="s">
        <v>945</v>
      </c>
      <c r="D9636" s="5">
        <v>58.18</v>
      </c>
      <c r="E9636" s="4">
        <v>150</v>
      </c>
      <c r="F9636" s="6">
        <v>8727</v>
      </c>
      <c r="G9636" s="4">
        <v>5589</v>
      </c>
      <c r="H9636" s="7">
        <v>45777</v>
      </c>
      <c r="I9636" s="4" t="s">
        <v>15</v>
      </c>
      <c r="J9636" s="4" t="s">
        <v>441</v>
      </c>
      <c r="K9636" s="4" t="s">
        <v>1003</v>
      </c>
      <c r="L9636" s="4" t="s">
        <v>296</v>
      </c>
      <c r="M9636" s="4" t="s">
        <v>1722</v>
      </c>
      <c r="N9636" s="4" t="s">
        <v>1131</v>
      </c>
      <c r="O9636" s="4" t="s">
        <v>1723</v>
      </c>
    </row>
    <row r="9637" spans="1:15" x14ac:dyDescent="0.3">
      <c r="A9637" s="8" t="s">
        <v>185</v>
      </c>
      <c r="B9637" s="4" t="s">
        <v>1733</v>
      </c>
      <c r="C9637" s="4" t="s">
        <v>945</v>
      </c>
      <c r="D9637" s="9">
        <v>7469.62</v>
      </c>
      <c r="E9637" s="8">
        <v>2</v>
      </c>
      <c r="F9637" s="10">
        <v>14939.24</v>
      </c>
      <c r="G9637" s="8">
        <v>5589</v>
      </c>
      <c r="H9637" s="11">
        <v>45777</v>
      </c>
      <c r="I9637" s="8" t="s">
        <v>15</v>
      </c>
      <c r="J9637" s="8" t="s">
        <v>441</v>
      </c>
      <c r="K9637" s="8" t="s">
        <v>1003</v>
      </c>
      <c r="L9637" s="8" t="s">
        <v>296</v>
      </c>
      <c r="M9637" s="8" t="s">
        <v>1722</v>
      </c>
      <c r="N9637" s="8" t="s">
        <v>1131</v>
      </c>
      <c r="O9637" s="8" t="s">
        <v>1723</v>
      </c>
    </row>
    <row r="9638" spans="1:15" x14ac:dyDescent="0.3">
      <c r="A9638" s="4" t="s">
        <v>53</v>
      </c>
      <c r="B9638" s="4" t="s">
        <v>952</v>
      </c>
      <c r="C9638" s="4" t="s">
        <v>945</v>
      </c>
      <c r="D9638" s="5">
        <v>6934.95</v>
      </c>
      <c r="E9638" s="4">
        <v>1</v>
      </c>
      <c r="F9638" s="6">
        <v>6934.95</v>
      </c>
      <c r="G9638" s="4">
        <v>5591</v>
      </c>
      <c r="H9638" s="7">
        <v>45777</v>
      </c>
      <c r="I9638" s="4" t="s">
        <v>15</v>
      </c>
      <c r="J9638" s="4" t="s">
        <v>441</v>
      </c>
      <c r="K9638" s="4" t="s">
        <v>1003</v>
      </c>
      <c r="L9638" s="4" t="s">
        <v>296</v>
      </c>
      <c r="M9638" s="4" t="s">
        <v>156</v>
      </c>
      <c r="N9638" s="4" t="s">
        <v>1731</v>
      </c>
      <c r="O9638" s="4" t="s">
        <v>712</v>
      </c>
    </row>
    <row r="9639" spans="1:15" x14ac:dyDescent="0.3">
      <c r="A9639" s="8" t="s">
        <v>53</v>
      </c>
      <c r="B9639" s="4" t="s">
        <v>952</v>
      </c>
      <c r="C9639" s="4" t="s">
        <v>945</v>
      </c>
      <c r="D9639" s="9">
        <v>6934.95</v>
      </c>
      <c r="E9639" s="8">
        <v>2</v>
      </c>
      <c r="F9639" s="10">
        <v>13869.9</v>
      </c>
      <c r="G9639" s="8">
        <v>5589</v>
      </c>
      <c r="H9639" s="11">
        <v>45777</v>
      </c>
      <c r="I9639" s="8" t="s">
        <v>15</v>
      </c>
      <c r="J9639" s="8" t="s">
        <v>441</v>
      </c>
      <c r="K9639" s="8" t="s">
        <v>1003</v>
      </c>
      <c r="L9639" s="8" t="s">
        <v>296</v>
      </c>
      <c r="M9639" s="8" t="s">
        <v>1722</v>
      </c>
      <c r="N9639" s="8" t="s">
        <v>1131</v>
      </c>
      <c r="O9639" s="8" t="s">
        <v>1723</v>
      </c>
    </row>
    <row r="9640" spans="1:15" x14ac:dyDescent="0.3">
      <c r="A9640" s="4" t="s">
        <v>41</v>
      </c>
      <c r="B9640" s="4" t="s">
        <v>1734</v>
      </c>
      <c r="C9640" s="4" t="s">
        <v>942</v>
      </c>
      <c r="D9640" s="5">
        <v>2028.2</v>
      </c>
      <c r="E9640" s="4">
        <v>8</v>
      </c>
      <c r="F9640" s="6">
        <v>16225.6</v>
      </c>
      <c r="G9640" s="4">
        <v>5830</v>
      </c>
      <c r="H9640" s="7">
        <v>45777</v>
      </c>
      <c r="I9640" s="4" t="s">
        <v>15</v>
      </c>
      <c r="J9640" s="4" t="s">
        <v>1725</v>
      </c>
      <c r="K9640" s="4" t="s">
        <v>1726</v>
      </c>
      <c r="L9640" s="4" t="s">
        <v>1222</v>
      </c>
      <c r="M9640" s="4" t="s">
        <v>45</v>
      </c>
      <c r="N9640" s="4" t="s">
        <v>1735</v>
      </c>
      <c r="O9640" s="4"/>
    </row>
    <row r="9641" spans="1:15" x14ac:dyDescent="0.3">
      <c r="A9641" s="8" t="s">
        <v>38</v>
      </c>
      <c r="B9641" s="4" t="s">
        <v>983</v>
      </c>
      <c r="C9641" s="4" t="s">
        <v>942</v>
      </c>
      <c r="D9641" s="9">
        <v>3676.81</v>
      </c>
      <c r="E9641" s="8">
        <v>5.8</v>
      </c>
      <c r="F9641" s="10">
        <v>21325.498</v>
      </c>
      <c r="G9641" s="8">
        <v>5591</v>
      </c>
      <c r="H9641" s="11">
        <v>45777</v>
      </c>
      <c r="I9641" s="8" t="s">
        <v>15</v>
      </c>
      <c r="J9641" s="8" t="s">
        <v>441</v>
      </c>
      <c r="K9641" s="8" t="s">
        <v>1003</v>
      </c>
      <c r="L9641" s="8" t="s">
        <v>296</v>
      </c>
      <c r="M9641" s="8" t="s">
        <v>156</v>
      </c>
      <c r="N9641" s="8" t="s">
        <v>1731</v>
      </c>
      <c r="O9641" s="8" t="s">
        <v>712</v>
      </c>
    </row>
    <row r="9642" spans="1:15" x14ac:dyDescent="0.3">
      <c r="A9642" s="4" t="s">
        <v>165</v>
      </c>
      <c r="B9642" s="4" t="s">
        <v>1562</v>
      </c>
      <c r="C9642" s="4" t="s">
        <v>945</v>
      </c>
      <c r="D9642" s="5">
        <v>5249.03</v>
      </c>
      <c r="E9642" s="4">
        <v>3</v>
      </c>
      <c r="F9642" s="6">
        <v>15747.09</v>
      </c>
      <c r="G9642" s="4">
        <v>5835</v>
      </c>
      <c r="H9642" s="7">
        <v>45778</v>
      </c>
      <c r="I9642" s="4" t="s">
        <v>15</v>
      </c>
      <c r="J9642" s="4" t="s">
        <v>48</v>
      </c>
      <c r="K9642" s="4" t="s">
        <v>1485</v>
      </c>
      <c r="L9642" s="4" t="s">
        <v>49</v>
      </c>
      <c r="M9642" s="4" t="s">
        <v>810</v>
      </c>
      <c r="N9642" s="4" t="s">
        <v>1736</v>
      </c>
      <c r="O9642" s="4" t="s">
        <v>1293</v>
      </c>
    </row>
    <row r="9643" spans="1:15" x14ac:dyDescent="0.3">
      <c r="A9643" s="8" t="s">
        <v>165</v>
      </c>
      <c r="B9643" s="4" t="s">
        <v>1562</v>
      </c>
      <c r="C9643" s="4" t="s">
        <v>945</v>
      </c>
      <c r="D9643" s="9">
        <v>5249.03</v>
      </c>
      <c r="E9643" s="8">
        <v>1</v>
      </c>
      <c r="F9643" s="10">
        <v>5249.03</v>
      </c>
      <c r="G9643" s="8">
        <v>5835</v>
      </c>
      <c r="H9643" s="11">
        <v>45778</v>
      </c>
      <c r="I9643" s="8" t="s">
        <v>15</v>
      </c>
      <c r="J9643" s="8" t="s">
        <v>48</v>
      </c>
      <c r="K9643" s="8" t="s">
        <v>1485</v>
      </c>
      <c r="L9643" s="8" t="s">
        <v>49</v>
      </c>
      <c r="M9643" s="8" t="s">
        <v>810</v>
      </c>
      <c r="N9643" s="8" t="s">
        <v>1736</v>
      </c>
      <c r="O9643" s="8" t="s">
        <v>1293</v>
      </c>
    </row>
    <row r="9644" spans="1:15" x14ac:dyDescent="0.3">
      <c r="A9644" s="4" t="s">
        <v>432</v>
      </c>
      <c r="B9644" s="4" t="s">
        <v>1645</v>
      </c>
      <c r="C9644" s="4" t="s">
        <v>945</v>
      </c>
      <c r="D9644" s="5">
        <v>2401.37</v>
      </c>
      <c r="E9644" s="4">
        <v>9</v>
      </c>
      <c r="F9644" s="6">
        <v>21612.329999999998</v>
      </c>
      <c r="G9644" s="4">
        <v>5833</v>
      </c>
      <c r="H9644" s="7">
        <v>45778</v>
      </c>
      <c r="I9644" s="4" t="s">
        <v>15</v>
      </c>
      <c r="J9644" s="4" t="s">
        <v>1725</v>
      </c>
      <c r="K9644" s="4" t="s">
        <v>1726</v>
      </c>
      <c r="L9644" s="4" t="s">
        <v>49</v>
      </c>
      <c r="M9644" s="4" t="s">
        <v>37</v>
      </c>
      <c r="N9644" s="4" t="s">
        <v>1727</v>
      </c>
      <c r="O9644" s="4" t="s">
        <v>1737</v>
      </c>
    </row>
    <row r="9645" spans="1:15" x14ac:dyDescent="0.3">
      <c r="A9645" s="8" t="s">
        <v>91</v>
      </c>
      <c r="B9645" s="4" t="s">
        <v>1569</v>
      </c>
      <c r="C9645" s="4" t="s">
        <v>945</v>
      </c>
      <c r="D9645" s="9">
        <v>2958.19</v>
      </c>
      <c r="E9645" s="8">
        <v>2</v>
      </c>
      <c r="F9645" s="10">
        <v>5916.38</v>
      </c>
      <c r="G9645" s="8">
        <v>5833</v>
      </c>
      <c r="H9645" s="11">
        <v>45778</v>
      </c>
      <c r="I9645" s="8" t="s">
        <v>15</v>
      </c>
      <c r="J9645" s="8" t="s">
        <v>1725</v>
      </c>
      <c r="K9645" s="8" t="s">
        <v>1726</v>
      </c>
      <c r="L9645" s="8" t="s">
        <v>49</v>
      </c>
      <c r="M9645" s="8" t="s">
        <v>37</v>
      </c>
      <c r="N9645" s="8" t="s">
        <v>1727</v>
      </c>
      <c r="O9645" s="8" t="s">
        <v>1738</v>
      </c>
    </row>
    <row r="9646" spans="1:15" x14ac:dyDescent="0.3">
      <c r="A9646" s="4" t="s">
        <v>192</v>
      </c>
      <c r="B9646" s="4" t="s">
        <v>980</v>
      </c>
      <c r="C9646" s="4" t="s">
        <v>945</v>
      </c>
      <c r="D9646" s="5">
        <v>3621.41</v>
      </c>
      <c r="E9646" s="4">
        <v>1</v>
      </c>
      <c r="F9646" s="6">
        <v>3621.41</v>
      </c>
      <c r="G9646" s="4">
        <v>6156</v>
      </c>
      <c r="H9646" s="7">
        <v>45778</v>
      </c>
      <c r="I9646" s="4" t="s">
        <v>15</v>
      </c>
      <c r="J9646" s="4" t="s">
        <v>1687</v>
      </c>
      <c r="K9646" s="4" t="s">
        <v>1688</v>
      </c>
      <c r="L9646" s="4" t="s">
        <v>55</v>
      </c>
      <c r="M9646" s="4" t="s">
        <v>156</v>
      </c>
      <c r="N9646" s="4" t="s">
        <v>1739</v>
      </c>
      <c r="O9646" s="4"/>
    </row>
    <row r="9647" spans="1:15" x14ac:dyDescent="0.3">
      <c r="A9647" s="8" t="s">
        <v>51</v>
      </c>
      <c r="B9647" s="4" t="s">
        <v>1010</v>
      </c>
      <c r="C9647" s="4" t="s">
        <v>945</v>
      </c>
      <c r="D9647" s="9">
        <v>4623.08</v>
      </c>
      <c r="E9647" s="8">
        <v>1</v>
      </c>
      <c r="F9647" s="10">
        <v>4623.08</v>
      </c>
      <c r="G9647" s="8">
        <v>6156</v>
      </c>
      <c r="H9647" s="11">
        <v>45778</v>
      </c>
      <c r="I9647" s="8" t="s">
        <v>15</v>
      </c>
      <c r="J9647" s="8" t="s">
        <v>1687</v>
      </c>
      <c r="K9647" s="8" t="s">
        <v>1688</v>
      </c>
      <c r="L9647" s="8" t="s">
        <v>55</v>
      </c>
      <c r="M9647" s="8" t="s">
        <v>156</v>
      </c>
      <c r="N9647" s="8" t="s">
        <v>1739</v>
      </c>
      <c r="O9647" s="8"/>
    </row>
    <row r="9648" spans="1:15" x14ac:dyDescent="0.3">
      <c r="A9648" s="4" t="s">
        <v>32</v>
      </c>
      <c r="B9648" s="4" t="s">
        <v>941</v>
      </c>
      <c r="C9648" s="4" t="s">
        <v>942</v>
      </c>
      <c r="D9648" s="5">
        <v>3070.6</v>
      </c>
      <c r="E9648" s="4">
        <v>8</v>
      </c>
      <c r="F9648" s="6">
        <v>24564.799999999999</v>
      </c>
      <c r="G9648" s="4">
        <v>5836</v>
      </c>
      <c r="H9648" s="7">
        <v>45778</v>
      </c>
      <c r="I9648" s="4" t="s">
        <v>15</v>
      </c>
      <c r="J9648" s="4" t="s">
        <v>33</v>
      </c>
      <c r="K9648" s="4" t="s">
        <v>975</v>
      </c>
      <c r="L9648" s="4" t="s">
        <v>49</v>
      </c>
      <c r="M9648" s="4" t="s">
        <v>153</v>
      </c>
      <c r="N9648" s="4" t="s">
        <v>554</v>
      </c>
      <c r="O9648" s="4"/>
    </row>
    <row r="9649" spans="1:15" x14ac:dyDescent="0.3">
      <c r="A9649" s="8" t="s">
        <v>32</v>
      </c>
      <c r="B9649" s="4" t="s">
        <v>941</v>
      </c>
      <c r="C9649" s="4" t="s">
        <v>942</v>
      </c>
      <c r="D9649" s="9">
        <v>3070.6</v>
      </c>
      <c r="E9649" s="8">
        <v>8</v>
      </c>
      <c r="F9649" s="10">
        <v>24564.799999999999</v>
      </c>
      <c r="G9649" s="8">
        <v>5972</v>
      </c>
      <c r="H9649" s="11">
        <v>45778</v>
      </c>
      <c r="I9649" s="8" t="s">
        <v>15</v>
      </c>
      <c r="J9649" s="8" t="s">
        <v>65</v>
      </c>
      <c r="K9649" s="8" t="s">
        <v>1360</v>
      </c>
      <c r="L9649" s="8" t="s">
        <v>77</v>
      </c>
      <c r="M9649" s="8" t="s">
        <v>151</v>
      </c>
      <c r="N9649" s="8" t="s">
        <v>1148</v>
      </c>
      <c r="O9649" s="8"/>
    </row>
    <row r="9650" spans="1:15" x14ac:dyDescent="0.3">
      <c r="A9650" s="4" t="s">
        <v>32</v>
      </c>
      <c r="B9650" s="4" t="s">
        <v>941</v>
      </c>
      <c r="C9650" s="4" t="s">
        <v>942</v>
      </c>
      <c r="D9650" s="5">
        <v>3070.6</v>
      </c>
      <c r="E9650" s="4">
        <v>8</v>
      </c>
      <c r="F9650" s="6">
        <v>24564.799999999999</v>
      </c>
      <c r="G9650" s="4">
        <v>5967</v>
      </c>
      <c r="H9650" s="7">
        <v>45778</v>
      </c>
      <c r="I9650" s="4" t="s">
        <v>15</v>
      </c>
      <c r="J9650" s="4" t="s">
        <v>62</v>
      </c>
      <c r="K9650" s="4" t="s">
        <v>1490</v>
      </c>
      <c r="L9650" s="4" t="s">
        <v>77</v>
      </c>
      <c r="M9650" s="4" t="s">
        <v>152</v>
      </c>
      <c r="N9650" s="4" t="s">
        <v>1741</v>
      </c>
      <c r="O9650" s="4"/>
    </row>
    <row r="9651" spans="1:15" x14ac:dyDescent="0.3">
      <c r="A9651" s="8" t="s">
        <v>177</v>
      </c>
      <c r="B9651" s="4" t="s">
        <v>966</v>
      </c>
      <c r="C9651" s="4" t="s">
        <v>945</v>
      </c>
      <c r="D9651" s="9">
        <v>1487.48</v>
      </c>
      <c r="E9651" s="8">
        <v>1</v>
      </c>
      <c r="F9651" s="10">
        <v>1487.48</v>
      </c>
      <c r="G9651" s="8">
        <v>5834</v>
      </c>
      <c r="H9651" s="11">
        <v>45779</v>
      </c>
      <c r="I9651" s="8" t="s">
        <v>15</v>
      </c>
      <c r="J9651" s="8" t="s">
        <v>1725</v>
      </c>
      <c r="K9651" s="8" t="s">
        <v>1726</v>
      </c>
      <c r="L9651" s="8" t="s">
        <v>49</v>
      </c>
      <c r="M9651" s="8" t="s">
        <v>37</v>
      </c>
      <c r="N9651" s="8" t="s">
        <v>1727</v>
      </c>
      <c r="O9651" s="8" t="s">
        <v>1742</v>
      </c>
    </row>
    <row r="9652" spans="1:15" x14ac:dyDescent="0.3">
      <c r="A9652" s="4" t="s">
        <v>123</v>
      </c>
      <c r="B9652" s="4" t="s">
        <v>6182</v>
      </c>
      <c r="C9652" s="4" t="s">
        <v>945</v>
      </c>
      <c r="D9652" s="5">
        <v>977.49</v>
      </c>
      <c r="E9652" s="4">
        <v>4</v>
      </c>
      <c r="F9652" s="6">
        <v>3909.96</v>
      </c>
      <c r="G9652" s="4">
        <v>5834</v>
      </c>
      <c r="H9652" s="7">
        <v>45779</v>
      </c>
      <c r="I9652" s="4" t="s">
        <v>15</v>
      </c>
      <c r="J9652" s="4" t="s">
        <v>1725</v>
      </c>
      <c r="K9652" s="4" t="s">
        <v>1726</v>
      </c>
      <c r="L9652" s="4" t="s">
        <v>49</v>
      </c>
      <c r="M9652" s="4" t="s">
        <v>37</v>
      </c>
      <c r="N9652" s="4" t="s">
        <v>1727</v>
      </c>
      <c r="O9652" s="4" t="s">
        <v>1742</v>
      </c>
    </row>
    <row r="9653" spans="1:15" x14ac:dyDescent="0.3">
      <c r="A9653" s="8" t="s">
        <v>199</v>
      </c>
      <c r="B9653" s="4" t="s">
        <v>1743</v>
      </c>
      <c r="C9653" s="4" t="s">
        <v>945</v>
      </c>
      <c r="D9653" s="9">
        <v>2877.52</v>
      </c>
      <c r="E9653" s="8">
        <v>1</v>
      </c>
      <c r="F9653" s="10">
        <v>2877.52</v>
      </c>
      <c r="G9653" s="8">
        <v>7053</v>
      </c>
      <c r="H9653" s="11">
        <v>45779</v>
      </c>
      <c r="I9653" s="8" t="s">
        <v>15</v>
      </c>
      <c r="J9653" s="8" t="s">
        <v>441</v>
      </c>
      <c r="K9653" s="8" t="s">
        <v>1003</v>
      </c>
      <c r="L9653" s="8" t="s">
        <v>296</v>
      </c>
      <c r="M9653" s="8" t="s">
        <v>151</v>
      </c>
      <c r="N9653" s="8" t="s">
        <v>1449</v>
      </c>
      <c r="O9653" s="8" t="s">
        <v>1450</v>
      </c>
    </row>
    <row r="9654" spans="1:15" x14ac:dyDescent="0.3">
      <c r="A9654" s="4" t="s">
        <v>6439</v>
      </c>
      <c r="B9654" s="4" t="s">
        <v>6349</v>
      </c>
      <c r="C9654" s="4" t="s">
        <v>945</v>
      </c>
      <c r="D9654" s="5">
        <v>3309.29</v>
      </c>
      <c r="E9654" s="4">
        <v>2</v>
      </c>
      <c r="F9654" s="6">
        <v>6618.58</v>
      </c>
      <c r="G9654" s="4">
        <v>7053</v>
      </c>
      <c r="H9654" s="7">
        <v>45779</v>
      </c>
      <c r="I9654" s="4" t="s">
        <v>15</v>
      </c>
      <c r="J9654" s="4" t="s">
        <v>441</v>
      </c>
      <c r="K9654" s="4" t="s">
        <v>1003</v>
      </c>
      <c r="L9654" s="4" t="s">
        <v>296</v>
      </c>
      <c r="M9654" s="4" t="s">
        <v>151</v>
      </c>
      <c r="N9654" s="4" t="s">
        <v>1744</v>
      </c>
      <c r="O9654" s="4" t="s">
        <v>1745</v>
      </c>
    </row>
    <row r="9655" spans="1:15" x14ac:dyDescent="0.3">
      <c r="A9655" s="8" t="s">
        <v>91</v>
      </c>
      <c r="B9655" s="4" t="s">
        <v>1569</v>
      </c>
      <c r="C9655" s="4" t="s">
        <v>945</v>
      </c>
      <c r="D9655" s="9">
        <v>2958.19</v>
      </c>
      <c r="E9655" s="8">
        <v>4</v>
      </c>
      <c r="F9655" s="10">
        <v>11832.76</v>
      </c>
      <c r="G9655" s="8">
        <v>5834</v>
      </c>
      <c r="H9655" s="11">
        <v>45779</v>
      </c>
      <c r="I9655" s="8" t="s">
        <v>15</v>
      </c>
      <c r="J9655" s="8" t="s">
        <v>1725</v>
      </c>
      <c r="K9655" s="8" t="s">
        <v>1726</v>
      </c>
      <c r="L9655" s="8" t="s">
        <v>49</v>
      </c>
      <c r="M9655" s="8" t="s">
        <v>37</v>
      </c>
      <c r="N9655" s="8" t="s">
        <v>1727</v>
      </c>
      <c r="O9655" s="8" t="s">
        <v>1746</v>
      </c>
    </row>
    <row r="9656" spans="1:15" x14ac:dyDescent="0.3">
      <c r="A9656" s="4" t="s">
        <v>714</v>
      </c>
      <c r="B9656" s="4" t="s">
        <v>1571</v>
      </c>
      <c r="C9656" s="4" t="s">
        <v>945</v>
      </c>
      <c r="D9656" s="5">
        <v>3213.96</v>
      </c>
      <c r="E9656" s="4">
        <v>3</v>
      </c>
      <c r="F9656" s="6">
        <v>9641.880000000001</v>
      </c>
      <c r="G9656" s="4">
        <v>5834</v>
      </c>
      <c r="H9656" s="7">
        <v>45779</v>
      </c>
      <c r="I9656" s="4" t="s">
        <v>15</v>
      </c>
      <c r="J9656" s="4" t="s">
        <v>1725</v>
      </c>
      <c r="K9656" s="4" t="s">
        <v>1726</v>
      </c>
      <c r="L9656" s="4" t="s">
        <v>49</v>
      </c>
      <c r="M9656" s="4" t="s">
        <v>37</v>
      </c>
      <c r="N9656" s="4" t="s">
        <v>1727</v>
      </c>
      <c r="O9656" s="4" t="s">
        <v>1747</v>
      </c>
    </row>
    <row r="9657" spans="1:15" x14ac:dyDescent="0.3">
      <c r="A9657" s="8" t="s">
        <v>100</v>
      </c>
      <c r="B9657" s="4" t="s">
        <v>969</v>
      </c>
      <c r="C9657" s="4" t="s">
        <v>945</v>
      </c>
      <c r="D9657" s="9">
        <v>1856.55</v>
      </c>
      <c r="E9657" s="8">
        <v>14</v>
      </c>
      <c r="F9657" s="10">
        <v>25991.7</v>
      </c>
      <c r="G9657" s="8">
        <v>6195</v>
      </c>
      <c r="H9657" s="11">
        <v>45779</v>
      </c>
      <c r="I9657" s="8" t="s">
        <v>15</v>
      </c>
      <c r="J9657" s="8" t="s">
        <v>1687</v>
      </c>
      <c r="K9657" s="8" t="s">
        <v>1688</v>
      </c>
      <c r="L9657" s="8" t="s">
        <v>55</v>
      </c>
      <c r="M9657" s="8" t="s">
        <v>1748</v>
      </c>
      <c r="N9657" s="8" t="s">
        <v>1739</v>
      </c>
      <c r="O9657" s="8"/>
    </row>
    <row r="9658" spans="1:15" x14ac:dyDescent="0.3">
      <c r="A9658" s="4" t="s">
        <v>53</v>
      </c>
      <c r="B9658" s="4" t="s">
        <v>952</v>
      </c>
      <c r="C9658" s="4" t="s">
        <v>945</v>
      </c>
      <c r="D9658" s="5">
        <v>6934.95</v>
      </c>
      <c r="E9658" s="4">
        <v>1</v>
      </c>
      <c r="F9658" s="6">
        <v>6934.95</v>
      </c>
      <c r="G9658" s="4">
        <v>7053</v>
      </c>
      <c r="H9658" s="7">
        <v>45779</v>
      </c>
      <c r="I9658" s="4" t="s">
        <v>15</v>
      </c>
      <c r="J9658" s="4" t="s">
        <v>441</v>
      </c>
      <c r="K9658" s="4" t="s">
        <v>1003</v>
      </c>
      <c r="L9658" s="4" t="s">
        <v>296</v>
      </c>
      <c r="M9658" s="4" t="s">
        <v>151</v>
      </c>
      <c r="N9658" s="4" t="s">
        <v>1749</v>
      </c>
      <c r="O9658" s="4" t="s">
        <v>891</v>
      </c>
    </row>
    <row r="9659" spans="1:15" x14ac:dyDescent="0.3">
      <c r="A9659" s="8" t="s">
        <v>53</v>
      </c>
      <c r="B9659" s="4" t="s">
        <v>952</v>
      </c>
      <c r="C9659" s="4" t="s">
        <v>945</v>
      </c>
      <c r="D9659" s="9">
        <v>6934.95</v>
      </c>
      <c r="E9659" s="8">
        <v>1</v>
      </c>
      <c r="F9659" s="10">
        <v>6934.95</v>
      </c>
      <c r="G9659" s="8">
        <v>5586</v>
      </c>
      <c r="H9659" s="11">
        <v>45779</v>
      </c>
      <c r="I9659" s="8" t="s">
        <v>15</v>
      </c>
      <c r="J9659" s="8" t="s">
        <v>441</v>
      </c>
      <c r="K9659" s="8" t="s">
        <v>1003</v>
      </c>
      <c r="L9659" s="8" t="s">
        <v>296</v>
      </c>
      <c r="M9659" s="8" t="s">
        <v>156</v>
      </c>
      <c r="N9659" s="8" t="s">
        <v>1750</v>
      </c>
      <c r="O9659" s="8" t="s">
        <v>891</v>
      </c>
    </row>
    <row r="9660" spans="1:15" x14ac:dyDescent="0.3">
      <c r="A9660" s="4" t="s">
        <v>32</v>
      </c>
      <c r="B9660" s="4" t="s">
        <v>941</v>
      </c>
      <c r="C9660" s="4" t="s">
        <v>942</v>
      </c>
      <c r="D9660" s="5">
        <v>3070.6</v>
      </c>
      <c r="E9660" s="4">
        <v>3.8</v>
      </c>
      <c r="F9660" s="6">
        <v>11668.279999999999</v>
      </c>
      <c r="G9660" s="4">
        <v>5588</v>
      </c>
      <c r="H9660" s="7">
        <v>45779</v>
      </c>
      <c r="I9660" s="4" t="s">
        <v>15</v>
      </c>
      <c r="J9660" s="4" t="s">
        <v>33</v>
      </c>
      <c r="K9660" s="4" t="s">
        <v>975</v>
      </c>
      <c r="L9660" s="4" t="s">
        <v>296</v>
      </c>
      <c r="M9660" s="4" t="s">
        <v>151</v>
      </c>
      <c r="N9660" s="4" t="s">
        <v>521</v>
      </c>
      <c r="O9660" s="4"/>
    </row>
    <row r="9661" spans="1:15" x14ac:dyDescent="0.3">
      <c r="A9661" s="8" t="s">
        <v>32</v>
      </c>
      <c r="B9661" s="4" t="s">
        <v>941</v>
      </c>
      <c r="C9661" s="4" t="s">
        <v>942</v>
      </c>
      <c r="D9661" s="9">
        <v>3070.6</v>
      </c>
      <c r="E9661" s="8">
        <v>8</v>
      </c>
      <c r="F9661" s="10">
        <v>24564.799999999999</v>
      </c>
      <c r="G9661" s="8">
        <v>5837</v>
      </c>
      <c r="H9661" s="11">
        <v>45779</v>
      </c>
      <c r="I9661" s="8" t="s">
        <v>15</v>
      </c>
      <c r="J9661" s="8" t="s">
        <v>33</v>
      </c>
      <c r="K9661" s="8" t="s">
        <v>975</v>
      </c>
      <c r="L9661" s="8" t="s">
        <v>49</v>
      </c>
      <c r="M9661" s="8" t="s">
        <v>153</v>
      </c>
      <c r="N9661" s="8" t="s">
        <v>554</v>
      </c>
      <c r="O9661" s="8"/>
    </row>
    <row r="9662" spans="1:15" x14ac:dyDescent="0.3">
      <c r="A9662" s="4" t="s">
        <v>32</v>
      </c>
      <c r="B9662" s="4" t="s">
        <v>941</v>
      </c>
      <c r="C9662" s="4" t="s">
        <v>942</v>
      </c>
      <c r="D9662" s="5">
        <v>3070.6</v>
      </c>
      <c r="E9662" s="4">
        <v>6</v>
      </c>
      <c r="F9662" s="6">
        <v>18423.599999999999</v>
      </c>
      <c r="G9662" s="4">
        <v>6193</v>
      </c>
      <c r="H9662" s="7">
        <v>45779</v>
      </c>
      <c r="I9662" s="4" t="s">
        <v>15</v>
      </c>
      <c r="J9662" s="4" t="s">
        <v>1687</v>
      </c>
      <c r="K9662" s="4" t="s">
        <v>1688</v>
      </c>
      <c r="L9662" s="4" t="s">
        <v>55</v>
      </c>
      <c r="M9662" s="4" t="s">
        <v>152</v>
      </c>
      <c r="N9662" s="4" t="s">
        <v>1751</v>
      </c>
      <c r="O9662" s="4"/>
    </row>
    <row r="9663" spans="1:15" x14ac:dyDescent="0.3">
      <c r="A9663" s="8" t="s">
        <v>32</v>
      </c>
      <c r="B9663" s="4" t="s">
        <v>941</v>
      </c>
      <c r="C9663" s="4" t="s">
        <v>942</v>
      </c>
      <c r="D9663" s="9">
        <v>3070.6</v>
      </c>
      <c r="E9663" s="8">
        <v>8</v>
      </c>
      <c r="F9663" s="10">
        <v>24564.799999999999</v>
      </c>
      <c r="G9663" s="8">
        <v>6194</v>
      </c>
      <c r="H9663" s="11">
        <v>45779</v>
      </c>
      <c r="I9663" s="8" t="s">
        <v>15</v>
      </c>
      <c r="J9663" s="8" t="s">
        <v>1687</v>
      </c>
      <c r="K9663" s="8" t="s">
        <v>1688</v>
      </c>
      <c r="L9663" s="8" t="s">
        <v>55</v>
      </c>
      <c r="M9663" s="8" t="s">
        <v>36</v>
      </c>
      <c r="N9663" s="8" t="s">
        <v>1752</v>
      </c>
      <c r="O9663" s="8"/>
    </row>
    <row r="9664" spans="1:15" x14ac:dyDescent="0.3">
      <c r="A9664" s="4" t="s">
        <v>32</v>
      </c>
      <c r="B9664" s="4" t="s">
        <v>941</v>
      </c>
      <c r="C9664" s="4" t="s">
        <v>942</v>
      </c>
      <c r="D9664" s="5">
        <v>3070.6</v>
      </c>
      <c r="E9664" s="4">
        <v>8</v>
      </c>
      <c r="F9664" s="6">
        <v>24564.799999999999</v>
      </c>
      <c r="G9664" s="4">
        <v>5968</v>
      </c>
      <c r="H9664" s="7">
        <v>45779</v>
      </c>
      <c r="I9664" s="4" t="s">
        <v>15</v>
      </c>
      <c r="J9664" s="4" t="s">
        <v>62</v>
      </c>
      <c r="K9664" s="4" t="s">
        <v>1490</v>
      </c>
      <c r="L9664" s="4" t="s">
        <v>77</v>
      </c>
      <c r="M9664" s="4" t="s">
        <v>152</v>
      </c>
      <c r="N9664" s="4" t="s">
        <v>1753</v>
      </c>
      <c r="O9664" s="4"/>
    </row>
    <row r="9665" spans="1:15" x14ac:dyDescent="0.3">
      <c r="A9665" s="8" t="s">
        <v>38</v>
      </c>
      <c r="B9665" s="4" t="s">
        <v>983</v>
      </c>
      <c r="C9665" s="4" t="s">
        <v>942</v>
      </c>
      <c r="D9665" s="9">
        <v>3676.81</v>
      </c>
      <c r="E9665" s="8">
        <v>8</v>
      </c>
      <c r="F9665" s="10">
        <v>29414.48</v>
      </c>
      <c r="G9665" s="8">
        <v>5586</v>
      </c>
      <c r="H9665" s="11">
        <v>45779</v>
      </c>
      <c r="I9665" s="8" t="s">
        <v>15</v>
      </c>
      <c r="J9665" s="8" t="s">
        <v>441</v>
      </c>
      <c r="K9665" s="8" t="s">
        <v>1003</v>
      </c>
      <c r="L9665" s="8" t="s">
        <v>296</v>
      </c>
      <c r="M9665" s="8" t="s">
        <v>156</v>
      </c>
      <c r="N9665" s="8" t="s">
        <v>1754</v>
      </c>
      <c r="O9665" s="8" t="s">
        <v>891</v>
      </c>
    </row>
    <row r="9666" spans="1:15" x14ac:dyDescent="0.3">
      <c r="A9666" s="4" t="s">
        <v>787</v>
      </c>
      <c r="B9666" s="4" t="s">
        <v>949</v>
      </c>
      <c r="C9666" s="4" t="s">
        <v>945</v>
      </c>
      <c r="D9666" s="5">
        <v>1737.81</v>
      </c>
      <c r="E9666" s="4">
        <v>2</v>
      </c>
      <c r="F9666" s="6">
        <v>3475.62</v>
      </c>
      <c r="G9666" s="4">
        <v>7053</v>
      </c>
      <c r="H9666" s="7">
        <v>45779</v>
      </c>
      <c r="I9666" s="4" t="s">
        <v>15</v>
      </c>
      <c r="J9666" s="4" t="s">
        <v>441</v>
      </c>
      <c r="K9666" s="4" t="s">
        <v>1003</v>
      </c>
      <c r="L9666" s="4" t="s">
        <v>296</v>
      </c>
      <c r="M9666" s="4" t="s">
        <v>151</v>
      </c>
      <c r="N9666" s="4" t="s">
        <v>1755</v>
      </c>
      <c r="O9666" s="4" t="s">
        <v>1756</v>
      </c>
    </row>
    <row r="9667" spans="1:15" x14ac:dyDescent="0.3">
      <c r="A9667" s="8" t="s">
        <v>32</v>
      </c>
      <c r="B9667" s="4" t="s">
        <v>941</v>
      </c>
      <c r="C9667" s="4" t="s">
        <v>942</v>
      </c>
      <c r="D9667" s="9">
        <v>3070.6</v>
      </c>
      <c r="E9667" s="8">
        <v>4</v>
      </c>
      <c r="F9667" s="10">
        <v>12282.4</v>
      </c>
      <c r="G9667" s="8">
        <v>5969</v>
      </c>
      <c r="H9667" s="11">
        <v>45780</v>
      </c>
      <c r="I9667" s="8" t="s">
        <v>15</v>
      </c>
      <c r="J9667" s="8" t="s">
        <v>62</v>
      </c>
      <c r="K9667" s="8" t="s">
        <v>1490</v>
      </c>
      <c r="L9667" s="8" t="s">
        <v>77</v>
      </c>
      <c r="M9667" s="8" t="s">
        <v>152</v>
      </c>
      <c r="N9667" s="8" t="s">
        <v>1741</v>
      </c>
      <c r="O9667" s="8"/>
    </row>
    <row r="9668" spans="1:15" x14ac:dyDescent="0.3">
      <c r="A9668" s="4" t="s">
        <v>644</v>
      </c>
      <c r="B9668" s="4" t="s">
        <v>965</v>
      </c>
      <c r="C9668" s="4" t="s">
        <v>945</v>
      </c>
      <c r="D9668" s="5">
        <v>1270.23</v>
      </c>
      <c r="E9668" s="4">
        <v>3</v>
      </c>
      <c r="F9668" s="6">
        <v>3810.69</v>
      </c>
      <c r="G9668" s="4">
        <v>5673</v>
      </c>
      <c r="H9668" s="7">
        <v>45782</v>
      </c>
      <c r="I9668" s="4" t="s">
        <v>15</v>
      </c>
      <c r="J9668" s="4" t="s">
        <v>830</v>
      </c>
      <c r="K9668" s="4" t="s">
        <v>970</v>
      </c>
      <c r="L9668" s="4" t="s">
        <v>81</v>
      </c>
      <c r="M9668" s="4" t="s">
        <v>1414</v>
      </c>
      <c r="N9668" s="4" t="s">
        <v>1757</v>
      </c>
      <c r="O9668" s="4" t="s">
        <v>1758</v>
      </c>
    </row>
    <row r="9669" spans="1:15" x14ac:dyDescent="0.3">
      <c r="A9669" s="8" t="s">
        <v>32</v>
      </c>
      <c r="B9669" s="4" t="s">
        <v>941</v>
      </c>
      <c r="C9669" s="4" t="s">
        <v>942</v>
      </c>
      <c r="D9669" s="9">
        <v>3070.6</v>
      </c>
      <c r="E9669" s="8">
        <v>8</v>
      </c>
      <c r="F9669" s="10">
        <v>24564.799999999999</v>
      </c>
      <c r="G9669" s="8">
        <v>6175</v>
      </c>
      <c r="H9669" s="11">
        <v>45782</v>
      </c>
      <c r="I9669" s="8" t="s">
        <v>15</v>
      </c>
      <c r="J9669" s="8" t="s">
        <v>33</v>
      </c>
      <c r="K9669" s="8" t="s">
        <v>975</v>
      </c>
      <c r="L9669" s="8" t="s">
        <v>55</v>
      </c>
      <c r="M9669" s="8" t="s">
        <v>154</v>
      </c>
      <c r="N9669" s="8" t="s">
        <v>437</v>
      </c>
      <c r="O9669" s="8"/>
    </row>
    <row r="9670" spans="1:15" x14ac:dyDescent="0.3">
      <c r="A9670" s="4" t="s">
        <v>118</v>
      </c>
      <c r="B9670" s="4" t="s">
        <v>963</v>
      </c>
      <c r="C9670" s="4" t="s">
        <v>945</v>
      </c>
      <c r="D9670" s="5">
        <v>49.07</v>
      </c>
      <c r="E9670" s="4">
        <v>964</v>
      </c>
      <c r="F9670" s="6">
        <v>47303.48</v>
      </c>
      <c r="G9670" s="4">
        <v>6200</v>
      </c>
      <c r="H9670" s="7">
        <v>45783</v>
      </c>
      <c r="I9670" s="4" t="s">
        <v>15</v>
      </c>
      <c r="J9670" s="4" t="s">
        <v>1687</v>
      </c>
      <c r="K9670" s="4" t="s">
        <v>1688</v>
      </c>
      <c r="L9670" s="4" t="s">
        <v>55</v>
      </c>
      <c r="M9670" s="4" t="s">
        <v>1759</v>
      </c>
      <c r="N9670" s="4" t="s">
        <v>1739</v>
      </c>
      <c r="O9670" s="4"/>
    </row>
    <row r="9671" spans="1:15" x14ac:dyDescent="0.3">
      <c r="A9671" s="8" t="s">
        <v>88</v>
      </c>
      <c r="B9671" s="4" t="s">
        <v>948</v>
      </c>
      <c r="C9671" s="4" t="s">
        <v>945</v>
      </c>
      <c r="D9671" s="9">
        <v>2488.67</v>
      </c>
      <c r="E9671" s="8">
        <v>3</v>
      </c>
      <c r="F9671" s="10">
        <v>7466.01</v>
      </c>
      <c r="G9671" s="8">
        <v>6200</v>
      </c>
      <c r="H9671" s="11">
        <v>45783</v>
      </c>
      <c r="I9671" s="8" t="s">
        <v>15</v>
      </c>
      <c r="J9671" s="8" t="s">
        <v>1687</v>
      </c>
      <c r="K9671" s="8" t="s">
        <v>1688</v>
      </c>
      <c r="L9671" s="8" t="s">
        <v>55</v>
      </c>
      <c r="M9671" s="8" t="s">
        <v>1759</v>
      </c>
      <c r="N9671" s="8" t="s">
        <v>1739</v>
      </c>
      <c r="O9671" s="8"/>
    </row>
    <row r="9672" spans="1:15" x14ac:dyDescent="0.3">
      <c r="A9672" s="4" t="s">
        <v>435</v>
      </c>
      <c r="B9672" s="4" t="s">
        <v>1004</v>
      </c>
      <c r="C9672" s="4" t="s">
        <v>945</v>
      </c>
      <c r="D9672" s="5">
        <v>4778.63</v>
      </c>
      <c r="E9672" s="4">
        <v>1</v>
      </c>
      <c r="F9672" s="6">
        <v>4778.63</v>
      </c>
      <c r="G9672" s="4">
        <v>6200</v>
      </c>
      <c r="H9672" s="7">
        <v>45783</v>
      </c>
      <c r="I9672" s="4" t="s">
        <v>15</v>
      </c>
      <c r="J9672" s="4" t="s">
        <v>1687</v>
      </c>
      <c r="K9672" s="4" t="s">
        <v>1688</v>
      </c>
      <c r="L9672" s="4" t="s">
        <v>55</v>
      </c>
      <c r="M9672" s="4" t="s">
        <v>1759</v>
      </c>
      <c r="N9672" s="4" t="s">
        <v>1739</v>
      </c>
      <c r="O9672" s="4"/>
    </row>
    <row r="9673" spans="1:15" x14ac:dyDescent="0.3">
      <c r="A9673" s="8" t="s">
        <v>198</v>
      </c>
      <c r="B9673" s="4" t="s">
        <v>1007</v>
      </c>
      <c r="C9673" s="4" t="s">
        <v>945</v>
      </c>
      <c r="D9673" s="9">
        <v>5643.57</v>
      </c>
      <c r="E9673" s="8">
        <v>4</v>
      </c>
      <c r="F9673" s="10">
        <v>22574.28</v>
      </c>
      <c r="G9673" s="8">
        <v>5667</v>
      </c>
      <c r="H9673" s="11">
        <v>45783</v>
      </c>
      <c r="I9673" s="8" t="s">
        <v>15</v>
      </c>
      <c r="J9673" s="8" t="s">
        <v>830</v>
      </c>
      <c r="K9673" s="8" t="s">
        <v>970</v>
      </c>
      <c r="L9673" s="8" t="s">
        <v>81</v>
      </c>
      <c r="M9673" s="8" t="s">
        <v>84</v>
      </c>
      <c r="N9673" s="8" t="s">
        <v>1338</v>
      </c>
      <c r="O9673" s="8" t="s">
        <v>1760</v>
      </c>
    </row>
    <row r="9674" spans="1:15" x14ac:dyDescent="0.3">
      <c r="A9674" s="4" t="s">
        <v>133</v>
      </c>
      <c r="B9674" s="4" t="s">
        <v>961</v>
      </c>
      <c r="C9674" s="4" t="s">
        <v>6347</v>
      </c>
      <c r="D9674" s="5">
        <v>31.17</v>
      </c>
      <c r="E9674" s="4">
        <v>27</v>
      </c>
      <c r="F9674" s="6">
        <v>841.59</v>
      </c>
      <c r="G9674" s="4">
        <v>6200</v>
      </c>
      <c r="H9674" s="7">
        <v>45783</v>
      </c>
      <c r="I9674" s="4" t="s">
        <v>15</v>
      </c>
      <c r="J9674" s="4" t="s">
        <v>1687</v>
      </c>
      <c r="K9674" s="4" t="s">
        <v>1688</v>
      </c>
      <c r="L9674" s="4" t="s">
        <v>55</v>
      </c>
      <c r="M9674" s="4" t="s">
        <v>1759</v>
      </c>
      <c r="N9674" s="4" t="s">
        <v>1739</v>
      </c>
      <c r="O9674" s="4"/>
    </row>
    <row r="9675" spans="1:15" x14ac:dyDescent="0.3">
      <c r="A9675" s="8" t="s">
        <v>318</v>
      </c>
      <c r="B9675" s="4" t="s">
        <v>1660</v>
      </c>
      <c r="C9675" s="4" t="s">
        <v>945</v>
      </c>
      <c r="D9675" s="9">
        <v>52.94</v>
      </c>
      <c r="E9675" s="8">
        <v>50</v>
      </c>
      <c r="F9675" s="10">
        <v>2647</v>
      </c>
      <c r="G9675" s="8">
        <v>5666</v>
      </c>
      <c r="H9675" s="11">
        <v>45783</v>
      </c>
      <c r="I9675" s="8" t="s">
        <v>15</v>
      </c>
      <c r="J9675" s="8" t="s">
        <v>830</v>
      </c>
      <c r="K9675" s="8" t="s">
        <v>970</v>
      </c>
      <c r="L9675" s="8" t="s">
        <v>81</v>
      </c>
      <c r="M9675" s="8" t="s">
        <v>151</v>
      </c>
      <c r="N9675" s="8" t="s">
        <v>1338</v>
      </c>
      <c r="O9675" s="8" t="s">
        <v>1761</v>
      </c>
    </row>
    <row r="9676" spans="1:15" x14ac:dyDescent="0.3">
      <c r="A9676" s="4" t="s">
        <v>104</v>
      </c>
      <c r="B9676" s="4" t="s">
        <v>1556</v>
      </c>
      <c r="C9676" s="4" t="s">
        <v>945</v>
      </c>
      <c r="D9676" s="5">
        <v>6010.64</v>
      </c>
      <c r="E9676" s="4">
        <v>1</v>
      </c>
      <c r="F9676" s="6">
        <v>6010.64</v>
      </c>
      <c r="G9676" s="4">
        <v>5657</v>
      </c>
      <c r="H9676" s="7">
        <v>45783</v>
      </c>
      <c r="I9676" s="4" t="s">
        <v>15</v>
      </c>
      <c r="J9676" s="4" t="s">
        <v>830</v>
      </c>
      <c r="K9676" s="4" t="s">
        <v>970</v>
      </c>
      <c r="L9676" s="4" t="s">
        <v>81</v>
      </c>
      <c r="M9676" s="4" t="s">
        <v>84</v>
      </c>
      <c r="N9676" s="4" t="s">
        <v>1338</v>
      </c>
      <c r="O9676" s="4" t="s">
        <v>1762</v>
      </c>
    </row>
    <row r="9677" spans="1:15" x14ac:dyDescent="0.3">
      <c r="A9677" s="8" t="s">
        <v>325</v>
      </c>
      <c r="B9677" s="4" t="s">
        <v>990</v>
      </c>
      <c r="C9677" s="4" t="s">
        <v>945</v>
      </c>
      <c r="D9677" s="9">
        <v>22.32</v>
      </c>
      <c r="E9677" s="8">
        <v>306</v>
      </c>
      <c r="F9677" s="10">
        <v>6829.92</v>
      </c>
      <c r="G9677" s="8">
        <v>6200</v>
      </c>
      <c r="H9677" s="11">
        <v>45783</v>
      </c>
      <c r="I9677" s="8" t="s">
        <v>15</v>
      </c>
      <c r="J9677" s="8" t="s">
        <v>1687</v>
      </c>
      <c r="K9677" s="8" t="s">
        <v>1688</v>
      </c>
      <c r="L9677" s="8" t="s">
        <v>55</v>
      </c>
      <c r="M9677" s="8" t="s">
        <v>1759</v>
      </c>
      <c r="N9677" s="8" t="s">
        <v>1739</v>
      </c>
      <c r="O9677" s="8"/>
    </row>
    <row r="9678" spans="1:15" x14ac:dyDescent="0.3">
      <c r="A9678" s="4" t="s">
        <v>938</v>
      </c>
      <c r="B9678" s="4" t="s">
        <v>1636</v>
      </c>
      <c r="C9678" s="4" t="s">
        <v>945</v>
      </c>
      <c r="D9678" s="5">
        <v>178.56</v>
      </c>
      <c r="E9678" s="4">
        <v>4</v>
      </c>
      <c r="F9678" s="6">
        <v>714.24</v>
      </c>
      <c r="G9678" s="4">
        <v>6200</v>
      </c>
      <c r="H9678" s="7">
        <v>45783</v>
      </c>
      <c r="I9678" s="4" t="s">
        <v>15</v>
      </c>
      <c r="J9678" s="4" t="s">
        <v>1687</v>
      </c>
      <c r="K9678" s="4" t="s">
        <v>1688</v>
      </c>
      <c r="L9678" s="4" t="s">
        <v>55</v>
      </c>
      <c r="M9678" s="4" t="s">
        <v>1759</v>
      </c>
      <c r="N9678" s="4" t="s">
        <v>1739</v>
      </c>
      <c r="O9678" s="4"/>
    </row>
    <row r="9679" spans="1:15" x14ac:dyDescent="0.3">
      <c r="A9679" s="8" t="s">
        <v>32</v>
      </c>
      <c r="B9679" s="4" t="s">
        <v>941</v>
      </c>
      <c r="C9679" s="4" t="s">
        <v>942</v>
      </c>
      <c r="D9679" s="9">
        <v>3070.6</v>
      </c>
      <c r="E9679" s="8">
        <v>7.2</v>
      </c>
      <c r="F9679" s="10">
        <v>22108.32</v>
      </c>
      <c r="G9679" s="8">
        <v>5666</v>
      </c>
      <c r="H9679" s="11">
        <v>45783</v>
      </c>
      <c r="I9679" s="8" t="s">
        <v>15</v>
      </c>
      <c r="J9679" s="8" t="s">
        <v>830</v>
      </c>
      <c r="K9679" s="8" t="s">
        <v>970</v>
      </c>
      <c r="L9679" s="8" t="s">
        <v>81</v>
      </c>
      <c r="M9679" s="8" t="s">
        <v>151</v>
      </c>
      <c r="N9679" s="8" t="s">
        <v>1338</v>
      </c>
      <c r="O9679" s="8"/>
    </row>
    <row r="9680" spans="1:15" x14ac:dyDescent="0.3">
      <c r="A9680" s="4" t="s">
        <v>32</v>
      </c>
      <c r="B9680" s="4" t="s">
        <v>941</v>
      </c>
      <c r="C9680" s="4" t="s">
        <v>942</v>
      </c>
      <c r="D9680" s="5">
        <v>3070.6</v>
      </c>
      <c r="E9680" s="4">
        <v>8</v>
      </c>
      <c r="F9680" s="6">
        <v>24564.799999999999</v>
      </c>
      <c r="G9680" s="4">
        <v>5970</v>
      </c>
      <c r="H9680" s="7">
        <v>45783</v>
      </c>
      <c r="I9680" s="4" t="s">
        <v>15</v>
      </c>
      <c r="J9680" s="4" t="s">
        <v>62</v>
      </c>
      <c r="K9680" s="4" t="s">
        <v>1490</v>
      </c>
      <c r="L9680" s="4" t="s">
        <v>77</v>
      </c>
      <c r="M9680" s="4" t="s">
        <v>152</v>
      </c>
      <c r="N9680" s="4" t="s">
        <v>1741</v>
      </c>
      <c r="O9680" s="4"/>
    </row>
    <row r="9681" spans="1:15" x14ac:dyDescent="0.3">
      <c r="A9681" s="8" t="s">
        <v>32</v>
      </c>
      <c r="B9681" s="4" t="s">
        <v>941</v>
      </c>
      <c r="C9681" s="4" t="s">
        <v>942</v>
      </c>
      <c r="D9681" s="9">
        <v>3070.6</v>
      </c>
      <c r="E9681" s="8">
        <v>8</v>
      </c>
      <c r="F9681" s="10">
        <v>24564.799999999999</v>
      </c>
      <c r="G9681" s="8">
        <v>5974</v>
      </c>
      <c r="H9681" s="11">
        <v>45783</v>
      </c>
      <c r="I9681" s="8" t="s">
        <v>15</v>
      </c>
      <c r="J9681" s="8" t="s">
        <v>65</v>
      </c>
      <c r="K9681" s="8" t="s">
        <v>1360</v>
      </c>
      <c r="L9681" s="8" t="s">
        <v>290</v>
      </c>
      <c r="M9681" s="8" t="s">
        <v>154</v>
      </c>
      <c r="N9681" s="8" t="s">
        <v>1148</v>
      </c>
      <c r="O9681" s="8"/>
    </row>
    <row r="9682" spans="1:15" x14ac:dyDescent="0.3">
      <c r="A9682" s="4" t="s">
        <v>32</v>
      </c>
      <c r="B9682" s="4" t="s">
        <v>941</v>
      </c>
      <c r="C9682" s="4" t="s">
        <v>942</v>
      </c>
      <c r="D9682" s="5">
        <v>3070.6</v>
      </c>
      <c r="E9682" s="4">
        <v>8</v>
      </c>
      <c r="F9682" s="6">
        <v>24564.799999999999</v>
      </c>
      <c r="G9682" s="4">
        <v>5973</v>
      </c>
      <c r="H9682" s="7">
        <v>45783</v>
      </c>
      <c r="I9682" s="4" t="s">
        <v>15</v>
      </c>
      <c r="J9682" s="4" t="s">
        <v>62</v>
      </c>
      <c r="K9682" s="4" t="s">
        <v>1490</v>
      </c>
      <c r="L9682" s="4" t="s">
        <v>290</v>
      </c>
      <c r="M9682" s="4" t="s">
        <v>153</v>
      </c>
      <c r="N9682" s="4" t="s">
        <v>1741</v>
      </c>
      <c r="O9682" s="4"/>
    </row>
    <row r="9683" spans="1:15" x14ac:dyDescent="0.3">
      <c r="A9683" s="8" t="s">
        <v>89</v>
      </c>
      <c r="B9683" s="4" t="s">
        <v>947</v>
      </c>
      <c r="C9683" s="4" t="s">
        <v>945</v>
      </c>
      <c r="D9683" s="9">
        <v>44.16</v>
      </c>
      <c r="E9683" s="8">
        <v>420</v>
      </c>
      <c r="F9683" s="10">
        <v>18547.199999999997</v>
      </c>
      <c r="G9683" s="8">
        <v>5838</v>
      </c>
      <c r="H9683" s="11">
        <v>45784</v>
      </c>
      <c r="I9683" s="8" t="s">
        <v>15</v>
      </c>
      <c r="J9683" s="8" t="s">
        <v>1725</v>
      </c>
      <c r="K9683" s="8" t="s">
        <v>1726</v>
      </c>
      <c r="L9683" s="8" t="s">
        <v>49</v>
      </c>
      <c r="M9683" s="8" t="s">
        <v>1763</v>
      </c>
      <c r="N9683" s="8" t="s">
        <v>1727</v>
      </c>
      <c r="O9683" s="8" t="s">
        <v>1764</v>
      </c>
    </row>
    <row r="9684" spans="1:15" x14ac:dyDescent="0.3">
      <c r="A9684" s="4" t="s">
        <v>118</v>
      </c>
      <c r="B9684" s="4" t="s">
        <v>963</v>
      </c>
      <c r="C9684" s="4" t="s">
        <v>945</v>
      </c>
      <c r="D9684" s="5">
        <v>49.07</v>
      </c>
      <c r="E9684" s="4">
        <v>1260</v>
      </c>
      <c r="F9684" s="6">
        <v>61828.2</v>
      </c>
      <c r="G9684" s="4">
        <v>5838</v>
      </c>
      <c r="H9684" s="7">
        <v>45784</v>
      </c>
      <c r="I9684" s="4" t="s">
        <v>15</v>
      </c>
      <c r="J9684" s="4" t="s">
        <v>1725</v>
      </c>
      <c r="K9684" s="4" t="s">
        <v>1726</v>
      </c>
      <c r="L9684" s="4" t="s">
        <v>49</v>
      </c>
      <c r="M9684" s="4" t="s">
        <v>1763</v>
      </c>
      <c r="N9684" s="4" t="s">
        <v>1727</v>
      </c>
      <c r="O9684" s="4" t="s">
        <v>1764</v>
      </c>
    </row>
    <row r="9685" spans="1:15" x14ac:dyDescent="0.3">
      <c r="A9685" s="8" t="s">
        <v>388</v>
      </c>
      <c r="B9685" s="4" t="s">
        <v>1012</v>
      </c>
      <c r="C9685" s="4" t="s">
        <v>945</v>
      </c>
      <c r="D9685" s="9">
        <v>581.04999999999995</v>
      </c>
      <c r="E9685" s="8">
        <v>2</v>
      </c>
      <c r="F9685" s="10">
        <v>1162.0999999999999</v>
      </c>
      <c r="G9685" s="8">
        <v>5758</v>
      </c>
      <c r="H9685" s="11">
        <v>45784</v>
      </c>
      <c r="I9685" s="8" t="s">
        <v>15</v>
      </c>
      <c r="J9685" s="8" t="s">
        <v>126</v>
      </c>
      <c r="K9685" s="8" t="s">
        <v>943</v>
      </c>
      <c r="L9685" s="8" t="s">
        <v>58</v>
      </c>
      <c r="M9685" s="8" t="s">
        <v>153</v>
      </c>
      <c r="N9685" s="8" t="s">
        <v>870</v>
      </c>
      <c r="O9685" s="8"/>
    </row>
    <row r="9686" spans="1:15" x14ac:dyDescent="0.3">
      <c r="A9686" s="4" t="s">
        <v>165</v>
      </c>
      <c r="B9686" s="4" t="s">
        <v>1562</v>
      </c>
      <c r="C9686" s="4" t="s">
        <v>945</v>
      </c>
      <c r="D9686" s="5">
        <v>5249.03</v>
      </c>
      <c r="E9686" s="4">
        <v>3</v>
      </c>
      <c r="F9686" s="6">
        <v>15747.09</v>
      </c>
      <c r="G9686" s="4">
        <v>5839</v>
      </c>
      <c r="H9686" s="7">
        <v>45784</v>
      </c>
      <c r="I9686" s="4" t="s">
        <v>15</v>
      </c>
      <c r="J9686" s="4" t="s">
        <v>1725</v>
      </c>
      <c r="K9686" s="4" t="s">
        <v>1726</v>
      </c>
      <c r="L9686" s="4" t="s">
        <v>49</v>
      </c>
      <c r="M9686" s="4" t="s">
        <v>810</v>
      </c>
      <c r="N9686" s="4" t="s">
        <v>1727</v>
      </c>
      <c r="O9686" s="4"/>
    </row>
    <row r="9687" spans="1:15" x14ac:dyDescent="0.3">
      <c r="A9687" s="8" t="s">
        <v>165</v>
      </c>
      <c r="B9687" s="4" t="s">
        <v>1562</v>
      </c>
      <c r="C9687" s="4" t="s">
        <v>945</v>
      </c>
      <c r="D9687" s="9">
        <v>5249.03</v>
      </c>
      <c r="E9687" s="8">
        <v>2</v>
      </c>
      <c r="F9687" s="10">
        <v>10498.06</v>
      </c>
      <c r="G9687" s="8">
        <v>5839</v>
      </c>
      <c r="H9687" s="11">
        <v>45784</v>
      </c>
      <c r="I9687" s="8" t="s">
        <v>15</v>
      </c>
      <c r="J9687" s="8" t="s">
        <v>1725</v>
      </c>
      <c r="K9687" s="8" t="s">
        <v>1726</v>
      </c>
      <c r="L9687" s="8" t="s">
        <v>49</v>
      </c>
      <c r="M9687" s="8" t="s">
        <v>810</v>
      </c>
      <c r="N9687" s="8" t="s">
        <v>1727</v>
      </c>
      <c r="O9687" s="8"/>
    </row>
    <row r="9688" spans="1:15" x14ac:dyDescent="0.3">
      <c r="A9688" s="4" t="s">
        <v>119</v>
      </c>
      <c r="B9688" s="4" t="s">
        <v>988</v>
      </c>
      <c r="C9688" s="4" t="s">
        <v>945</v>
      </c>
      <c r="D9688" s="5">
        <v>274.70999999999998</v>
      </c>
      <c r="E9688" s="4">
        <v>2</v>
      </c>
      <c r="F9688" s="6">
        <v>549.41999999999996</v>
      </c>
      <c r="G9688" s="4">
        <v>5758</v>
      </c>
      <c r="H9688" s="7">
        <v>45784</v>
      </c>
      <c r="I9688" s="4" t="s">
        <v>15</v>
      </c>
      <c r="J9688" s="4" t="s">
        <v>126</v>
      </c>
      <c r="K9688" s="4" t="s">
        <v>943</v>
      </c>
      <c r="L9688" s="4" t="s">
        <v>58</v>
      </c>
      <c r="M9688" s="4" t="s">
        <v>153</v>
      </c>
      <c r="N9688" s="4" t="s">
        <v>870</v>
      </c>
      <c r="O9688" s="4"/>
    </row>
    <row r="9689" spans="1:15" x14ac:dyDescent="0.3">
      <c r="A9689" s="8" t="s">
        <v>320</v>
      </c>
      <c r="B9689" s="4" t="s">
        <v>1013</v>
      </c>
      <c r="C9689" s="4" t="s">
        <v>945</v>
      </c>
      <c r="D9689" s="9">
        <v>304.58999999999997</v>
      </c>
      <c r="E9689" s="8">
        <v>12</v>
      </c>
      <c r="F9689" s="10">
        <v>3655.08</v>
      </c>
      <c r="G9689" s="8">
        <v>6163</v>
      </c>
      <c r="H9689" s="11">
        <v>45784</v>
      </c>
      <c r="I9689" s="8" t="s">
        <v>15</v>
      </c>
      <c r="J9689" s="8" t="s">
        <v>441</v>
      </c>
      <c r="K9689" s="8" t="s">
        <v>1003</v>
      </c>
      <c r="L9689" s="8" t="s">
        <v>296</v>
      </c>
      <c r="M9689" s="8" t="s">
        <v>151</v>
      </c>
      <c r="N9689" s="8" t="s">
        <v>1130</v>
      </c>
      <c r="O9689" s="8" t="s">
        <v>1765</v>
      </c>
    </row>
    <row r="9690" spans="1:15" x14ac:dyDescent="0.3">
      <c r="A9690" s="4" t="s">
        <v>358</v>
      </c>
      <c r="B9690" s="4" t="s">
        <v>1713</v>
      </c>
      <c r="C9690" s="4" t="s">
        <v>945</v>
      </c>
      <c r="D9690" s="5">
        <v>1558.31</v>
      </c>
      <c r="E9690" s="4">
        <v>1</v>
      </c>
      <c r="F9690" s="6">
        <v>1558.31</v>
      </c>
      <c r="G9690" s="4">
        <v>5758</v>
      </c>
      <c r="H9690" s="7">
        <v>45784</v>
      </c>
      <c r="I9690" s="4" t="s">
        <v>15</v>
      </c>
      <c r="J9690" s="4" t="s">
        <v>126</v>
      </c>
      <c r="K9690" s="4" t="s">
        <v>943</v>
      </c>
      <c r="L9690" s="4" t="s">
        <v>58</v>
      </c>
      <c r="M9690" s="4" t="s">
        <v>153</v>
      </c>
      <c r="N9690" s="4" t="s">
        <v>870</v>
      </c>
      <c r="O9690" s="4"/>
    </row>
    <row r="9691" spans="1:15" x14ac:dyDescent="0.3">
      <c r="A9691" s="8" t="s">
        <v>245</v>
      </c>
      <c r="B9691" s="4" t="s">
        <v>962</v>
      </c>
      <c r="C9691" s="4" t="s">
        <v>945</v>
      </c>
      <c r="D9691" s="9">
        <v>29.2</v>
      </c>
      <c r="E9691" s="8">
        <v>420</v>
      </c>
      <c r="F9691" s="10">
        <v>12264</v>
      </c>
      <c r="G9691" s="8">
        <v>5838</v>
      </c>
      <c r="H9691" s="11">
        <v>45784</v>
      </c>
      <c r="I9691" s="8" t="s">
        <v>15</v>
      </c>
      <c r="J9691" s="8" t="s">
        <v>1725</v>
      </c>
      <c r="K9691" s="8" t="s">
        <v>1726</v>
      </c>
      <c r="L9691" s="8" t="s">
        <v>49</v>
      </c>
      <c r="M9691" s="8" t="s">
        <v>1763</v>
      </c>
      <c r="N9691" s="8" t="s">
        <v>1727</v>
      </c>
      <c r="O9691" s="8" t="s">
        <v>1764</v>
      </c>
    </row>
    <row r="9692" spans="1:15" x14ac:dyDescent="0.3">
      <c r="A9692" s="4" t="s">
        <v>937</v>
      </c>
      <c r="B9692" s="4" t="s">
        <v>992</v>
      </c>
      <c r="C9692" s="4" t="s">
        <v>945</v>
      </c>
      <c r="D9692" s="5">
        <v>341.37</v>
      </c>
      <c r="E9692" s="4">
        <v>6</v>
      </c>
      <c r="F9692" s="6">
        <v>2048.2200000000003</v>
      </c>
      <c r="G9692" s="4">
        <v>5838</v>
      </c>
      <c r="H9692" s="7">
        <v>45784</v>
      </c>
      <c r="I9692" s="4" t="s">
        <v>15</v>
      </c>
      <c r="J9692" s="4" t="s">
        <v>1725</v>
      </c>
      <c r="K9692" s="4" t="s">
        <v>1726</v>
      </c>
      <c r="L9692" s="4" t="s">
        <v>49</v>
      </c>
      <c r="M9692" s="4" t="s">
        <v>1763</v>
      </c>
      <c r="N9692" s="4" t="s">
        <v>1727</v>
      </c>
      <c r="O9692" s="4" t="s">
        <v>1766</v>
      </c>
    </row>
    <row r="9693" spans="1:15" x14ac:dyDescent="0.3">
      <c r="A9693" s="8" t="s">
        <v>793</v>
      </c>
      <c r="B9693" s="4" t="s">
        <v>997</v>
      </c>
      <c r="C9693" s="4" t="s">
        <v>945</v>
      </c>
      <c r="D9693" s="9">
        <v>420.14</v>
      </c>
      <c r="E9693" s="8">
        <v>3</v>
      </c>
      <c r="F9693" s="10">
        <v>1260.42</v>
      </c>
      <c r="G9693" s="8">
        <v>5838</v>
      </c>
      <c r="H9693" s="11">
        <v>45784</v>
      </c>
      <c r="I9693" s="8" t="s">
        <v>15</v>
      </c>
      <c r="J9693" s="8" t="s">
        <v>1725</v>
      </c>
      <c r="K9693" s="8" t="s">
        <v>1726</v>
      </c>
      <c r="L9693" s="8" t="s">
        <v>49</v>
      </c>
      <c r="M9693" s="8" t="s">
        <v>1763</v>
      </c>
      <c r="N9693" s="8" t="s">
        <v>1727</v>
      </c>
      <c r="O9693" s="8" t="s">
        <v>1767</v>
      </c>
    </row>
    <row r="9694" spans="1:15" x14ac:dyDescent="0.3">
      <c r="A9694" s="4" t="s">
        <v>993</v>
      </c>
      <c r="B9694" s="4" t="s">
        <v>994</v>
      </c>
      <c r="C9694" s="4" t="s">
        <v>945</v>
      </c>
      <c r="D9694" s="5">
        <v>280.08999999999997</v>
      </c>
      <c r="E9694" s="4">
        <v>1</v>
      </c>
      <c r="F9694" s="6">
        <v>280.08999999999997</v>
      </c>
      <c r="G9694" s="4">
        <v>5838</v>
      </c>
      <c r="H9694" s="7">
        <v>45784</v>
      </c>
      <c r="I9694" s="4" t="s">
        <v>15</v>
      </c>
      <c r="J9694" s="4" t="s">
        <v>1725</v>
      </c>
      <c r="K9694" s="4" t="s">
        <v>1726</v>
      </c>
      <c r="L9694" s="4" t="s">
        <v>49</v>
      </c>
      <c r="M9694" s="4" t="s">
        <v>1763</v>
      </c>
      <c r="N9694" s="4" t="s">
        <v>1727</v>
      </c>
      <c r="O9694" s="4" t="s">
        <v>1768</v>
      </c>
    </row>
    <row r="9695" spans="1:15" x14ac:dyDescent="0.3">
      <c r="A9695" s="8" t="s">
        <v>100</v>
      </c>
      <c r="B9695" s="4" t="s">
        <v>969</v>
      </c>
      <c r="C9695" s="4" t="s">
        <v>945</v>
      </c>
      <c r="D9695" s="9">
        <v>1856.55</v>
      </c>
      <c r="E9695" s="8">
        <v>5</v>
      </c>
      <c r="F9695" s="10">
        <v>9282.75</v>
      </c>
      <c r="G9695" s="8">
        <v>5674</v>
      </c>
      <c r="H9695" s="11">
        <v>45784</v>
      </c>
      <c r="I9695" s="8" t="s">
        <v>15</v>
      </c>
      <c r="J9695" s="8" t="s">
        <v>830</v>
      </c>
      <c r="K9695" s="8" t="s">
        <v>970</v>
      </c>
      <c r="L9695" s="8" t="s">
        <v>81</v>
      </c>
      <c r="M9695" s="8" t="s">
        <v>677</v>
      </c>
      <c r="N9695" s="8" t="s">
        <v>1338</v>
      </c>
      <c r="O9695" s="8" t="s">
        <v>1769</v>
      </c>
    </row>
    <row r="9696" spans="1:15" x14ac:dyDescent="0.3">
      <c r="A9696" s="4" t="s">
        <v>53</v>
      </c>
      <c r="B9696" s="4" t="s">
        <v>952</v>
      </c>
      <c r="C9696" s="4" t="s">
        <v>945</v>
      </c>
      <c r="D9696" s="5">
        <v>6934.95</v>
      </c>
      <c r="E9696" s="4">
        <v>1</v>
      </c>
      <c r="F9696" s="6">
        <v>6934.95</v>
      </c>
      <c r="G9696" s="4">
        <v>5758</v>
      </c>
      <c r="H9696" s="7">
        <v>45784</v>
      </c>
      <c r="I9696" s="4" t="s">
        <v>15</v>
      </c>
      <c r="J9696" s="4" t="s">
        <v>126</v>
      </c>
      <c r="K9696" s="4" t="s">
        <v>943</v>
      </c>
      <c r="L9696" s="4" t="s">
        <v>58</v>
      </c>
      <c r="M9696" s="4" t="s">
        <v>153</v>
      </c>
      <c r="N9696" s="4" t="s">
        <v>870</v>
      </c>
      <c r="O9696" s="4"/>
    </row>
    <row r="9697" spans="1:15" x14ac:dyDescent="0.3">
      <c r="A9697" s="8" t="s">
        <v>53</v>
      </c>
      <c r="B9697" s="4" t="s">
        <v>952</v>
      </c>
      <c r="C9697" s="4" t="s">
        <v>945</v>
      </c>
      <c r="D9697" s="9">
        <v>6934.95</v>
      </c>
      <c r="E9697" s="8">
        <v>1</v>
      </c>
      <c r="F9697" s="10">
        <v>6934.95</v>
      </c>
      <c r="G9697" s="8">
        <v>6163</v>
      </c>
      <c r="H9697" s="11">
        <v>45784</v>
      </c>
      <c r="I9697" s="8" t="s">
        <v>15</v>
      </c>
      <c r="J9697" s="8" t="s">
        <v>441</v>
      </c>
      <c r="K9697" s="8" t="s">
        <v>1003</v>
      </c>
      <c r="L9697" s="8" t="s">
        <v>296</v>
      </c>
      <c r="M9697" s="8" t="s">
        <v>151</v>
      </c>
      <c r="N9697" s="8" t="s">
        <v>1130</v>
      </c>
      <c r="O9697" s="8" t="s">
        <v>1770</v>
      </c>
    </row>
    <row r="9698" spans="1:15" x14ac:dyDescent="0.3">
      <c r="A9698" s="4" t="s">
        <v>32</v>
      </c>
      <c r="B9698" s="4" t="s">
        <v>941</v>
      </c>
      <c r="C9698" s="4" t="s">
        <v>942</v>
      </c>
      <c r="D9698" s="5">
        <v>3070.6</v>
      </c>
      <c r="E9698" s="4">
        <v>4</v>
      </c>
      <c r="F9698" s="6">
        <v>12282.4</v>
      </c>
      <c r="G9698" s="4">
        <v>6164</v>
      </c>
      <c r="H9698" s="7">
        <v>45784</v>
      </c>
      <c r="I9698" s="4" t="s">
        <v>15</v>
      </c>
      <c r="J9698" s="4" t="s">
        <v>33</v>
      </c>
      <c r="K9698" s="4" t="s">
        <v>975</v>
      </c>
      <c r="L9698" s="4" t="s">
        <v>296</v>
      </c>
      <c r="M9698" s="4" t="s">
        <v>151</v>
      </c>
      <c r="N9698" s="4" t="s">
        <v>521</v>
      </c>
      <c r="O9698" s="4"/>
    </row>
    <row r="9699" spans="1:15" x14ac:dyDescent="0.3">
      <c r="A9699" s="8" t="s">
        <v>32</v>
      </c>
      <c r="B9699" s="4" t="s">
        <v>941</v>
      </c>
      <c r="C9699" s="4" t="s">
        <v>942</v>
      </c>
      <c r="D9699" s="9">
        <v>3070.6</v>
      </c>
      <c r="E9699" s="8">
        <v>6</v>
      </c>
      <c r="F9699" s="10">
        <v>18423.599999999999</v>
      </c>
      <c r="G9699" s="8">
        <v>5758</v>
      </c>
      <c r="H9699" s="11">
        <v>45784</v>
      </c>
      <c r="I9699" s="8" t="s">
        <v>15</v>
      </c>
      <c r="J9699" s="8" t="s">
        <v>126</v>
      </c>
      <c r="K9699" s="8" t="s">
        <v>943</v>
      </c>
      <c r="L9699" s="8" t="s">
        <v>58</v>
      </c>
      <c r="M9699" s="8" t="s">
        <v>153</v>
      </c>
      <c r="N9699" s="8" t="s">
        <v>870</v>
      </c>
      <c r="O9699" s="8"/>
    </row>
    <row r="9700" spans="1:15" x14ac:dyDescent="0.3">
      <c r="A9700" s="4" t="s">
        <v>32</v>
      </c>
      <c r="B9700" s="4" t="s">
        <v>941</v>
      </c>
      <c r="C9700" s="4" t="s">
        <v>942</v>
      </c>
      <c r="D9700" s="5">
        <v>3070.6</v>
      </c>
      <c r="E9700" s="4">
        <v>8</v>
      </c>
      <c r="F9700" s="6">
        <v>24564.799999999999</v>
      </c>
      <c r="G9700" s="4">
        <v>5971</v>
      </c>
      <c r="H9700" s="7">
        <v>45784</v>
      </c>
      <c r="I9700" s="4" t="s">
        <v>15</v>
      </c>
      <c r="J9700" s="4" t="s">
        <v>62</v>
      </c>
      <c r="K9700" s="4" t="s">
        <v>1490</v>
      </c>
      <c r="L9700" s="4" t="s">
        <v>77</v>
      </c>
      <c r="M9700" s="4" t="s">
        <v>152</v>
      </c>
      <c r="N9700" s="4" t="s">
        <v>1741</v>
      </c>
      <c r="O9700" s="4"/>
    </row>
    <row r="9701" spans="1:15" x14ac:dyDescent="0.3">
      <c r="A9701" s="8" t="s">
        <v>38</v>
      </c>
      <c r="B9701" s="4" t="s">
        <v>983</v>
      </c>
      <c r="C9701" s="4" t="s">
        <v>942</v>
      </c>
      <c r="D9701" s="9">
        <v>3676.81</v>
      </c>
      <c r="E9701" s="8">
        <v>8</v>
      </c>
      <c r="F9701" s="10">
        <v>29414.48</v>
      </c>
      <c r="G9701" s="8">
        <v>6350</v>
      </c>
      <c r="H9701" s="11">
        <v>45784</v>
      </c>
      <c r="I9701" s="8" t="s">
        <v>15</v>
      </c>
      <c r="J9701" s="8" t="s">
        <v>1725</v>
      </c>
      <c r="K9701" s="8" t="s">
        <v>1726</v>
      </c>
      <c r="L9701" s="8" t="s">
        <v>1222</v>
      </c>
      <c r="M9701" s="8" t="s">
        <v>84</v>
      </c>
      <c r="N9701" s="8" t="s">
        <v>1224</v>
      </c>
      <c r="O9701" s="8"/>
    </row>
    <row r="9702" spans="1:15" x14ac:dyDescent="0.3">
      <c r="A9702" s="4" t="s">
        <v>112</v>
      </c>
      <c r="B9702" s="4" t="s">
        <v>1024</v>
      </c>
      <c r="C9702" s="4" t="s">
        <v>1025</v>
      </c>
      <c r="D9702" s="5">
        <v>22261.62</v>
      </c>
      <c r="E9702" s="4">
        <v>1</v>
      </c>
      <c r="F9702" s="6">
        <v>22261.62</v>
      </c>
      <c r="G9702" s="4">
        <v>6350</v>
      </c>
      <c r="H9702" s="7">
        <v>45784</v>
      </c>
      <c r="I9702" s="4" t="s">
        <v>15</v>
      </c>
      <c r="J9702" s="4" t="s">
        <v>1725</v>
      </c>
      <c r="K9702" s="4" t="s">
        <v>1726</v>
      </c>
      <c r="L9702" s="4" t="s">
        <v>1222</v>
      </c>
      <c r="M9702" s="4" t="s">
        <v>84</v>
      </c>
      <c r="N9702" s="4" t="s">
        <v>1224</v>
      </c>
      <c r="O9702" s="4"/>
    </row>
    <row r="9703" spans="1:15" x14ac:dyDescent="0.3">
      <c r="A9703" s="8" t="s">
        <v>89</v>
      </c>
      <c r="B9703" s="4" t="s">
        <v>947</v>
      </c>
      <c r="C9703" s="4" t="s">
        <v>945</v>
      </c>
      <c r="D9703" s="9">
        <v>44.16</v>
      </c>
      <c r="E9703" s="8">
        <v>464.3</v>
      </c>
      <c r="F9703" s="10">
        <v>20503.487999999998</v>
      </c>
      <c r="G9703" s="8">
        <v>6171</v>
      </c>
      <c r="H9703" s="11">
        <v>45785</v>
      </c>
      <c r="I9703" s="8" t="s">
        <v>15</v>
      </c>
      <c r="J9703" s="8" t="s">
        <v>1687</v>
      </c>
      <c r="K9703" s="8" t="s">
        <v>1688</v>
      </c>
      <c r="L9703" s="8" t="s">
        <v>55</v>
      </c>
      <c r="M9703" s="8" t="s">
        <v>1759</v>
      </c>
      <c r="N9703" s="8" t="s">
        <v>1739</v>
      </c>
      <c r="O9703" s="8"/>
    </row>
    <row r="9704" spans="1:15" x14ac:dyDescent="0.3">
      <c r="A9704" s="4" t="s">
        <v>118</v>
      </c>
      <c r="B9704" s="4" t="s">
        <v>963</v>
      </c>
      <c r="C9704" s="4" t="s">
        <v>945</v>
      </c>
      <c r="D9704" s="5">
        <v>49.07</v>
      </c>
      <c r="E9704" s="4">
        <v>429.06</v>
      </c>
      <c r="F9704" s="6">
        <v>21053.974200000001</v>
      </c>
      <c r="G9704" s="4">
        <v>6171</v>
      </c>
      <c r="H9704" s="7">
        <v>45785</v>
      </c>
      <c r="I9704" s="4" t="s">
        <v>15</v>
      </c>
      <c r="J9704" s="4" t="s">
        <v>1687</v>
      </c>
      <c r="K9704" s="4" t="s">
        <v>1688</v>
      </c>
      <c r="L9704" s="4" t="s">
        <v>55</v>
      </c>
      <c r="M9704" s="4" t="s">
        <v>1759</v>
      </c>
      <c r="N9704" s="4" t="s">
        <v>1739</v>
      </c>
      <c r="O9704" s="4"/>
    </row>
    <row r="9705" spans="1:15" x14ac:dyDescent="0.3">
      <c r="A9705" s="8" t="s">
        <v>224</v>
      </c>
      <c r="B9705" s="4" t="s">
        <v>951</v>
      </c>
      <c r="C9705" s="4" t="s">
        <v>945</v>
      </c>
      <c r="D9705" s="9">
        <v>3082.05</v>
      </c>
      <c r="E9705" s="8">
        <v>2</v>
      </c>
      <c r="F9705" s="10">
        <v>6164.1</v>
      </c>
      <c r="G9705" s="8">
        <v>6196</v>
      </c>
      <c r="H9705" s="11">
        <v>45785</v>
      </c>
      <c r="I9705" s="8" t="s">
        <v>15</v>
      </c>
      <c r="J9705" s="8" t="s">
        <v>1687</v>
      </c>
      <c r="K9705" s="8" t="s">
        <v>1688</v>
      </c>
      <c r="L9705" s="8" t="s">
        <v>55</v>
      </c>
      <c r="M9705" s="8" t="s">
        <v>156</v>
      </c>
      <c r="N9705" s="8" t="s">
        <v>1739</v>
      </c>
      <c r="O9705" s="8"/>
    </row>
    <row r="9706" spans="1:15" x14ac:dyDescent="0.3">
      <c r="A9706" s="4" t="s">
        <v>689</v>
      </c>
      <c r="B9706" s="4" t="s">
        <v>1771</v>
      </c>
      <c r="C9706" s="4" t="s">
        <v>945</v>
      </c>
      <c r="D9706" s="5">
        <v>523.87</v>
      </c>
      <c r="E9706" s="4">
        <v>4</v>
      </c>
      <c r="F9706" s="6">
        <v>2095.48</v>
      </c>
      <c r="G9706" s="4">
        <v>6171</v>
      </c>
      <c r="H9706" s="7">
        <v>45785</v>
      </c>
      <c r="I9706" s="4" t="s">
        <v>15</v>
      </c>
      <c r="J9706" s="4" t="s">
        <v>1687</v>
      </c>
      <c r="K9706" s="4" t="s">
        <v>1688</v>
      </c>
      <c r="L9706" s="4" t="s">
        <v>55</v>
      </c>
      <c r="M9706" s="4" t="s">
        <v>1759</v>
      </c>
      <c r="N9706" s="4" t="s">
        <v>1739</v>
      </c>
      <c r="O9706" s="4"/>
    </row>
    <row r="9707" spans="1:15" x14ac:dyDescent="0.3">
      <c r="A9707" s="8" t="s">
        <v>471</v>
      </c>
      <c r="B9707" s="4" t="s">
        <v>1036</v>
      </c>
      <c r="C9707" s="4" t="s">
        <v>945</v>
      </c>
      <c r="D9707" s="9">
        <v>43.04</v>
      </c>
      <c r="E9707" s="8">
        <v>210</v>
      </c>
      <c r="F9707" s="10">
        <v>9038.4</v>
      </c>
      <c r="G9707" s="8">
        <v>5668</v>
      </c>
      <c r="H9707" s="11">
        <v>45785</v>
      </c>
      <c r="I9707" s="8" t="s">
        <v>15</v>
      </c>
      <c r="J9707" s="8" t="s">
        <v>830</v>
      </c>
      <c r="K9707" s="8" t="s">
        <v>970</v>
      </c>
      <c r="L9707" s="8" t="s">
        <v>81</v>
      </c>
      <c r="M9707" s="8" t="s">
        <v>1772</v>
      </c>
      <c r="N9707" s="8" t="s">
        <v>1338</v>
      </c>
      <c r="O9707" s="8" t="s">
        <v>1773</v>
      </c>
    </row>
    <row r="9708" spans="1:15" x14ac:dyDescent="0.3">
      <c r="A9708" s="4" t="s">
        <v>362</v>
      </c>
      <c r="B9708" s="4" t="s">
        <v>1034</v>
      </c>
      <c r="C9708" s="4" t="s">
        <v>945</v>
      </c>
      <c r="D9708" s="5">
        <v>58.18</v>
      </c>
      <c r="E9708" s="4">
        <v>1260</v>
      </c>
      <c r="F9708" s="6">
        <v>73306.8</v>
      </c>
      <c r="G9708" s="4">
        <v>5668</v>
      </c>
      <c r="H9708" s="7">
        <v>45785</v>
      </c>
      <c r="I9708" s="4" t="s">
        <v>15</v>
      </c>
      <c r="J9708" s="4" t="s">
        <v>830</v>
      </c>
      <c r="K9708" s="4" t="s">
        <v>970</v>
      </c>
      <c r="L9708" s="4" t="s">
        <v>81</v>
      </c>
      <c r="M9708" s="4" t="s">
        <v>1772</v>
      </c>
      <c r="N9708" s="4" t="s">
        <v>1338</v>
      </c>
      <c r="O9708" s="4" t="s">
        <v>1773</v>
      </c>
    </row>
    <row r="9709" spans="1:15" x14ac:dyDescent="0.3">
      <c r="A9709" s="8" t="s">
        <v>1062</v>
      </c>
      <c r="B9709" s="4" t="s">
        <v>1774</v>
      </c>
      <c r="C9709" s="4" t="s">
        <v>945</v>
      </c>
      <c r="D9709" s="9">
        <v>3121.27</v>
      </c>
      <c r="E9709" s="8">
        <v>4</v>
      </c>
      <c r="F9709" s="10">
        <v>12485.08</v>
      </c>
      <c r="G9709" s="8">
        <v>5668</v>
      </c>
      <c r="H9709" s="11">
        <v>45785</v>
      </c>
      <c r="I9709" s="8" t="s">
        <v>15</v>
      </c>
      <c r="J9709" s="8" t="s">
        <v>830</v>
      </c>
      <c r="K9709" s="8" t="s">
        <v>970</v>
      </c>
      <c r="L9709" s="8" t="s">
        <v>81</v>
      </c>
      <c r="M9709" s="8" t="s">
        <v>1772</v>
      </c>
      <c r="N9709" s="8" t="s">
        <v>1338</v>
      </c>
      <c r="O9709" s="8" t="s">
        <v>1775</v>
      </c>
    </row>
    <row r="9710" spans="1:15" x14ac:dyDescent="0.3">
      <c r="A9710" s="4" t="s">
        <v>562</v>
      </c>
      <c r="B9710" s="4" t="s">
        <v>978</v>
      </c>
      <c r="C9710" s="4" t="s">
        <v>945</v>
      </c>
      <c r="D9710" s="5">
        <v>906.81</v>
      </c>
      <c r="E9710" s="4">
        <v>36</v>
      </c>
      <c r="F9710" s="6">
        <v>32645.159999999996</v>
      </c>
      <c r="G9710" s="4">
        <v>5668</v>
      </c>
      <c r="H9710" s="7">
        <v>45785</v>
      </c>
      <c r="I9710" s="4" t="s">
        <v>15</v>
      </c>
      <c r="J9710" s="4" t="s">
        <v>830</v>
      </c>
      <c r="K9710" s="4" t="s">
        <v>970</v>
      </c>
      <c r="L9710" s="4" t="s">
        <v>81</v>
      </c>
      <c r="M9710" s="4" t="s">
        <v>1772</v>
      </c>
      <c r="N9710" s="4" t="s">
        <v>1338</v>
      </c>
      <c r="O9710" s="4" t="s">
        <v>1775</v>
      </c>
    </row>
    <row r="9711" spans="1:15" x14ac:dyDescent="0.3">
      <c r="A9711" s="8" t="s">
        <v>562</v>
      </c>
      <c r="B9711" s="4" t="s">
        <v>978</v>
      </c>
      <c r="C9711" s="4" t="s">
        <v>945</v>
      </c>
      <c r="D9711" s="9">
        <v>906.81</v>
      </c>
      <c r="E9711" s="8">
        <v>1</v>
      </c>
      <c r="F9711" s="10">
        <v>906.81</v>
      </c>
      <c r="G9711" s="8">
        <v>6171</v>
      </c>
      <c r="H9711" s="11">
        <v>45785</v>
      </c>
      <c r="I9711" s="8" t="s">
        <v>15</v>
      </c>
      <c r="J9711" s="8" t="s">
        <v>1687</v>
      </c>
      <c r="K9711" s="8" t="s">
        <v>1688</v>
      </c>
      <c r="L9711" s="8" t="s">
        <v>55</v>
      </c>
      <c r="M9711" s="8" t="s">
        <v>1759</v>
      </c>
      <c r="N9711" s="8" t="s">
        <v>1739</v>
      </c>
      <c r="O9711" s="8"/>
    </row>
    <row r="9712" spans="1:15" x14ac:dyDescent="0.3">
      <c r="A9712" s="4" t="s">
        <v>32</v>
      </c>
      <c r="B9712" s="4" t="s">
        <v>941</v>
      </c>
      <c r="C9712" s="4" t="s">
        <v>942</v>
      </c>
      <c r="D9712" s="5">
        <v>3070.6</v>
      </c>
      <c r="E9712" s="4">
        <v>8</v>
      </c>
      <c r="F9712" s="6">
        <v>24564.799999999999</v>
      </c>
      <c r="G9712" s="4">
        <v>5641</v>
      </c>
      <c r="H9712" s="7">
        <v>45785</v>
      </c>
      <c r="I9712" s="4" t="s">
        <v>15</v>
      </c>
      <c r="J9712" s="4" t="s">
        <v>830</v>
      </c>
      <c r="K9712" s="4" t="s">
        <v>970</v>
      </c>
      <c r="L9712" s="4" t="s">
        <v>1222</v>
      </c>
      <c r="M9712" s="4" t="s">
        <v>159</v>
      </c>
      <c r="N9712" s="4" t="s">
        <v>1735</v>
      </c>
      <c r="O9712" s="4"/>
    </row>
    <row r="9713" spans="1:15" x14ac:dyDescent="0.3">
      <c r="A9713" s="8" t="s">
        <v>32</v>
      </c>
      <c r="B9713" s="4" t="s">
        <v>941</v>
      </c>
      <c r="C9713" s="4" t="s">
        <v>942</v>
      </c>
      <c r="D9713" s="9">
        <v>3070.6</v>
      </c>
      <c r="E9713" s="8">
        <v>2</v>
      </c>
      <c r="F9713" s="10">
        <v>6141.2</v>
      </c>
      <c r="G9713" s="8">
        <v>6171</v>
      </c>
      <c r="H9713" s="11">
        <v>45785</v>
      </c>
      <c r="I9713" s="8" t="s">
        <v>15</v>
      </c>
      <c r="J9713" s="8" t="s">
        <v>1687</v>
      </c>
      <c r="K9713" s="8" t="s">
        <v>1688</v>
      </c>
      <c r="L9713" s="8" t="s">
        <v>55</v>
      </c>
      <c r="M9713" s="8" t="s">
        <v>1759</v>
      </c>
      <c r="N9713" s="8" t="s">
        <v>1739</v>
      </c>
      <c r="O9713" s="8"/>
    </row>
    <row r="9714" spans="1:15" x14ac:dyDescent="0.3">
      <c r="A9714" s="4" t="s">
        <v>32</v>
      </c>
      <c r="B9714" s="4" t="s">
        <v>941</v>
      </c>
      <c r="C9714" s="4" t="s">
        <v>942</v>
      </c>
      <c r="D9714" s="5">
        <v>3070.6</v>
      </c>
      <c r="E9714" s="4">
        <v>8</v>
      </c>
      <c r="F9714" s="6">
        <v>24564.799999999999</v>
      </c>
      <c r="G9714" s="4">
        <v>6187</v>
      </c>
      <c r="H9714" s="7">
        <v>45785</v>
      </c>
      <c r="I9714" s="4" t="s">
        <v>15</v>
      </c>
      <c r="J9714" s="4" t="s">
        <v>1725</v>
      </c>
      <c r="K9714" s="4" t="s">
        <v>1726</v>
      </c>
      <c r="L9714" s="4" t="s">
        <v>1222</v>
      </c>
      <c r="M9714" s="4" t="s">
        <v>37</v>
      </c>
      <c r="N9714" s="4" t="s">
        <v>1735</v>
      </c>
      <c r="O9714" s="4"/>
    </row>
    <row r="9715" spans="1:15" x14ac:dyDescent="0.3">
      <c r="A9715" s="8" t="s">
        <v>32</v>
      </c>
      <c r="B9715" s="4" t="s">
        <v>941</v>
      </c>
      <c r="C9715" s="4" t="s">
        <v>942</v>
      </c>
      <c r="D9715" s="9">
        <v>3070.6</v>
      </c>
      <c r="E9715" s="8">
        <v>8</v>
      </c>
      <c r="F9715" s="10">
        <v>24564.799999999999</v>
      </c>
      <c r="G9715" s="8">
        <v>5975</v>
      </c>
      <c r="H9715" s="11">
        <v>45785</v>
      </c>
      <c r="I9715" s="8" t="s">
        <v>15</v>
      </c>
      <c r="J9715" s="8" t="s">
        <v>62</v>
      </c>
      <c r="K9715" s="8" t="s">
        <v>1490</v>
      </c>
      <c r="L9715" s="8" t="s">
        <v>77</v>
      </c>
      <c r="M9715" s="8" t="s">
        <v>152</v>
      </c>
      <c r="N9715" s="8" t="s">
        <v>1776</v>
      </c>
      <c r="O9715" s="8"/>
    </row>
    <row r="9716" spans="1:15" x14ac:dyDescent="0.3">
      <c r="A9716" s="4" t="s">
        <v>38</v>
      </c>
      <c r="B9716" s="4" t="s">
        <v>983</v>
      </c>
      <c r="C9716" s="4" t="s">
        <v>942</v>
      </c>
      <c r="D9716" s="5">
        <v>3676.81</v>
      </c>
      <c r="E9716" s="4">
        <v>8</v>
      </c>
      <c r="F9716" s="6">
        <v>29414.48</v>
      </c>
      <c r="G9716" s="4">
        <v>6144</v>
      </c>
      <c r="H9716" s="7">
        <v>45785</v>
      </c>
      <c r="I9716" s="4" t="s">
        <v>15</v>
      </c>
      <c r="J9716" s="4" t="s">
        <v>56</v>
      </c>
      <c r="K9716" s="4" t="s">
        <v>1487</v>
      </c>
      <c r="L9716" s="4" t="s">
        <v>1777</v>
      </c>
      <c r="M9716" s="4" t="s">
        <v>84</v>
      </c>
      <c r="N9716" s="4" t="s">
        <v>1487</v>
      </c>
      <c r="O9716" s="4"/>
    </row>
    <row r="9717" spans="1:15" x14ac:dyDescent="0.3">
      <c r="A9717" s="8" t="s">
        <v>38</v>
      </c>
      <c r="B9717" s="4" t="s">
        <v>983</v>
      </c>
      <c r="C9717" s="4" t="s">
        <v>942</v>
      </c>
      <c r="D9717" s="9">
        <v>3676.81</v>
      </c>
      <c r="E9717" s="8">
        <v>6</v>
      </c>
      <c r="F9717" s="10">
        <v>22060.86</v>
      </c>
      <c r="G9717" s="8">
        <v>5541</v>
      </c>
      <c r="H9717" s="11">
        <v>45785</v>
      </c>
      <c r="I9717" s="8" t="s">
        <v>15</v>
      </c>
      <c r="J9717" s="8" t="s">
        <v>1778</v>
      </c>
      <c r="K9717" s="8" t="s">
        <v>1779</v>
      </c>
      <c r="L9717" s="8" t="s">
        <v>1358</v>
      </c>
      <c r="M9717" s="8" t="s">
        <v>156</v>
      </c>
      <c r="N9717" s="8" t="s">
        <v>1780</v>
      </c>
      <c r="O9717" s="8"/>
    </row>
    <row r="9718" spans="1:15" x14ac:dyDescent="0.3">
      <c r="A9718" s="4" t="s">
        <v>38</v>
      </c>
      <c r="B9718" s="4" t="s">
        <v>983</v>
      </c>
      <c r="C9718" s="4" t="s">
        <v>942</v>
      </c>
      <c r="D9718" s="5">
        <v>3676.81</v>
      </c>
      <c r="E9718" s="4">
        <v>6.4</v>
      </c>
      <c r="F9718" s="6">
        <v>23531.584000000003</v>
      </c>
      <c r="G9718" s="4">
        <v>6196</v>
      </c>
      <c r="H9718" s="7">
        <v>45785</v>
      </c>
      <c r="I9718" s="4" t="s">
        <v>15</v>
      </c>
      <c r="J9718" s="4" t="s">
        <v>1687</v>
      </c>
      <c r="K9718" s="4" t="s">
        <v>1688</v>
      </c>
      <c r="L9718" s="4" t="s">
        <v>55</v>
      </c>
      <c r="M9718" s="4" t="s">
        <v>156</v>
      </c>
      <c r="N9718" s="4" t="s">
        <v>1739</v>
      </c>
      <c r="O9718" s="4"/>
    </row>
    <row r="9719" spans="1:15" x14ac:dyDescent="0.3">
      <c r="A9719" s="8" t="s">
        <v>89</v>
      </c>
      <c r="B9719" s="4" t="s">
        <v>947</v>
      </c>
      <c r="C9719" s="4" t="s">
        <v>945</v>
      </c>
      <c r="D9719" s="9">
        <v>44.16</v>
      </c>
      <c r="E9719" s="8">
        <v>341</v>
      </c>
      <c r="F9719" s="10">
        <v>15058.56</v>
      </c>
      <c r="G9719" s="8">
        <v>5841</v>
      </c>
      <c r="H9719" s="11">
        <v>45786</v>
      </c>
      <c r="I9719" s="8" t="s">
        <v>15</v>
      </c>
      <c r="J9719" s="8" t="s">
        <v>1725</v>
      </c>
      <c r="K9719" s="8" t="s">
        <v>1726</v>
      </c>
      <c r="L9719" s="8" t="s">
        <v>49</v>
      </c>
      <c r="M9719" s="8" t="s">
        <v>1781</v>
      </c>
      <c r="N9719" s="8" t="s">
        <v>1727</v>
      </c>
      <c r="O9719" s="8" t="s">
        <v>1782</v>
      </c>
    </row>
    <row r="9720" spans="1:15" x14ac:dyDescent="0.3">
      <c r="A9720" s="4" t="s">
        <v>118</v>
      </c>
      <c r="B9720" s="4" t="s">
        <v>963</v>
      </c>
      <c r="C9720" s="4" t="s">
        <v>945</v>
      </c>
      <c r="D9720" s="5">
        <v>49.07</v>
      </c>
      <c r="E9720" s="4">
        <v>1024</v>
      </c>
      <c r="F9720" s="6">
        <v>50247.68</v>
      </c>
      <c r="G9720" s="4">
        <v>5841</v>
      </c>
      <c r="H9720" s="7">
        <v>45786</v>
      </c>
      <c r="I9720" s="4" t="s">
        <v>15</v>
      </c>
      <c r="J9720" s="4" t="s">
        <v>1725</v>
      </c>
      <c r="K9720" s="4" t="s">
        <v>1726</v>
      </c>
      <c r="L9720" s="4" t="s">
        <v>49</v>
      </c>
      <c r="M9720" s="4" t="s">
        <v>1781</v>
      </c>
      <c r="N9720" s="4" t="s">
        <v>1727</v>
      </c>
      <c r="O9720" s="4" t="s">
        <v>1782</v>
      </c>
    </row>
    <row r="9721" spans="1:15" x14ac:dyDescent="0.3">
      <c r="A9721" s="8" t="s">
        <v>644</v>
      </c>
      <c r="B9721" s="4" t="s">
        <v>965</v>
      </c>
      <c r="C9721" s="4" t="s">
        <v>945</v>
      </c>
      <c r="D9721" s="9">
        <v>1270.23</v>
      </c>
      <c r="E9721" s="8">
        <v>1</v>
      </c>
      <c r="F9721" s="10">
        <v>1270.23</v>
      </c>
      <c r="G9721" s="8">
        <v>6270</v>
      </c>
      <c r="H9721" s="11">
        <v>45786</v>
      </c>
      <c r="I9721" s="8" t="s">
        <v>15</v>
      </c>
      <c r="J9721" s="8" t="s">
        <v>441</v>
      </c>
      <c r="K9721" s="8" t="s">
        <v>1003</v>
      </c>
      <c r="L9721" s="8" t="s">
        <v>296</v>
      </c>
      <c r="M9721" s="8" t="s">
        <v>1226</v>
      </c>
      <c r="N9721" s="8" t="s">
        <v>1449</v>
      </c>
      <c r="O9721" s="8" t="s">
        <v>891</v>
      </c>
    </row>
    <row r="9722" spans="1:15" x14ac:dyDescent="0.3">
      <c r="A9722" s="4" t="s">
        <v>51</v>
      </c>
      <c r="B9722" s="4" t="s">
        <v>1010</v>
      </c>
      <c r="C9722" s="4" t="s">
        <v>945</v>
      </c>
      <c r="D9722" s="5">
        <v>4623.08</v>
      </c>
      <c r="E9722" s="4">
        <v>1</v>
      </c>
      <c r="F9722" s="6">
        <v>4623.08</v>
      </c>
      <c r="G9722" s="4">
        <v>6269</v>
      </c>
      <c r="H9722" s="7">
        <v>45786</v>
      </c>
      <c r="I9722" s="4" t="s">
        <v>15</v>
      </c>
      <c r="J9722" s="4" t="s">
        <v>441</v>
      </c>
      <c r="K9722" s="4" t="s">
        <v>1003</v>
      </c>
      <c r="L9722" s="4" t="s">
        <v>296</v>
      </c>
      <c r="M9722" s="4" t="s">
        <v>84</v>
      </c>
      <c r="N9722" s="4" t="s">
        <v>1449</v>
      </c>
      <c r="O9722" s="4" t="s">
        <v>1783</v>
      </c>
    </row>
    <row r="9723" spans="1:15" x14ac:dyDescent="0.3">
      <c r="A9723" s="8" t="s">
        <v>183</v>
      </c>
      <c r="B9723" s="4" t="s">
        <v>1019</v>
      </c>
      <c r="C9723" s="4" t="s">
        <v>945</v>
      </c>
      <c r="D9723" s="9">
        <v>7054.45</v>
      </c>
      <c r="E9723" s="8">
        <v>1</v>
      </c>
      <c r="F9723" s="10">
        <v>7054.45</v>
      </c>
      <c r="G9723" s="8">
        <v>6269</v>
      </c>
      <c r="H9723" s="11">
        <v>45786</v>
      </c>
      <c r="I9723" s="8" t="s">
        <v>15</v>
      </c>
      <c r="J9723" s="8" t="s">
        <v>441</v>
      </c>
      <c r="K9723" s="8" t="s">
        <v>1003</v>
      </c>
      <c r="L9723" s="8" t="s">
        <v>296</v>
      </c>
      <c r="M9723" s="8" t="s">
        <v>84</v>
      </c>
      <c r="N9723" s="8" t="s">
        <v>1449</v>
      </c>
      <c r="O9723" s="8" t="s">
        <v>1724</v>
      </c>
    </row>
    <row r="9724" spans="1:15" x14ac:dyDescent="0.3">
      <c r="A9724" s="4" t="s">
        <v>245</v>
      </c>
      <c r="B9724" s="4" t="s">
        <v>962</v>
      </c>
      <c r="C9724" s="4" t="s">
        <v>945</v>
      </c>
      <c r="D9724" s="5">
        <v>29.2</v>
      </c>
      <c r="E9724" s="4">
        <v>320</v>
      </c>
      <c r="F9724" s="6">
        <v>9344</v>
      </c>
      <c r="G9724" s="4">
        <v>5841</v>
      </c>
      <c r="H9724" s="7">
        <v>45786</v>
      </c>
      <c r="I9724" s="4" t="s">
        <v>15</v>
      </c>
      <c r="J9724" s="4" t="s">
        <v>1725</v>
      </c>
      <c r="K9724" s="4" t="s">
        <v>1726</v>
      </c>
      <c r="L9724" s="4" t="s">
        <v>49</v>
      </c>
      <c r="M9724" s="4" t="s">
        <v>1781</v>
      </c>
      <c r="N9724" s="4" t="s">
        <v>1727</v>
      </c>
      <c r="O9724" s="4" t="s">
        <v>1782</v>
      </c>
    </row>
    <row r="9725" spans="1:15" x14ac:dyDescent="0.3">
      <c r="A9725" s="8" t="s">
        <v>937</v>
      </c>
      <c r="B9725" s="4" t="s">
        <v>992</v>
      </c>
      <c r="C9725" s="4" t="s">
        <v>945</v>
      </c>
      <c r="D9725" s="9">
        <v>341.37</v>
      </c>
      <c r="E9725" s="8">
        <v>6</v>
      </c>
      <c r="F9725" s="10">
        <v>2048.2200000000003</v>
      </c>
      <c r="G9725" s="8">
        <v>5841</v>
      </c>
      <c r="H9725" s="11">
        <v>45786</v>
      </c>
      <c r="I9725" s="8" t="s">
        <v>15</v>
      </c>
      <c r="J9725" s="8" t="s">
        <v>1725</v>
      </c>
      <c r="K9725" s="8" t="s">
        <v>1726</v>
      </c>
      <c r="L9725" s="8" t="s">
        <v>49</v>
      </c>
      <c r="M9725" s="8" t="s">
        <v>1781</v>
      </c>
      <c r="N9725" s="8" t="s">
        <v>1727</v>
      </c>
      <c r="O9725" s="8" t="s">
        <v>1784</v>
      </c>
    </row>
    <row r="9726" spans="1:15" x14ac:dyDescent="0.3">
      <c r="A9726" s="4" t="s">
        <v>793</v>
      </c>
      <c r="B9726" s="4" t="s">
        <v>997</v>
      </c>
      <c r="C9726" s="4" t="s">
        <v>945</v>
      </c>
      <c r="D9726" s="5">
        <v>420.14</v>
      </c>
      <c r="E9726" s="4">
        <v>1</v>
      </c>
      <c r="F9726" s="6">
        <v>420.14</v>
      </c>
      <c r="G9726" s="4">
        <v>5841</v>
      </c>
      <c r="H9726" s="7">
        <v>45786</v>
      </c>
      <c r="I9726" s="4" t="s">
        <v>15</v>
      </c>
      <c r="J9726" s="4" t="s">
        <v>1725</v>
      </c>
      <c r="K9726" s="4" t="s">
        <v>1726</v>
      </c>
      <c r="L9726" s="4" t="s">
        <v>49</v>
      </c>
      <c r="M9726" s="4" t="s">
        <v>1781</v>
      </c>
      <c r="N9726" s="4" t="s">
        <v>1727</v>
      </c>
      <c r="O9726" s="4" t="s">
        <v>1785</v>
      </c>
    </row>
    <row r="9727" spans="1:15" x14ac:dyDescent="0.3">
      <c r="A9727" s="8" t="s">
        <v>1080</v>
      </c>
      <c r="B9727" s="4" t="s">
        <v>1786</v>
      </c>
      <c r="C9727" s="4" t="s">
        <v>945</v>
      </c>
      <c r="D9727" s="9">
        <v>525.17999999999995</v>
      </c>
      <c r="E9727" s="8">
        <v>1</v>
      </c>
      <c r="F9727" s="10">
        <v>525.17999999999995</v>
      </c>
      <c r="G9727" s="8">
        <v>5841</v>
      </c>
      <c r="H9727" s="11">
        <v>45786</v>
      </c>
      <c r="I9727" s="8" t="s">
        <v>15</v>
      </c>
      <c r="J9727" s="8" t="s">
        <v>1725</v>
      </c>
      <c r="K9727" s="8" t="s">
        <v>1726</v>
      </c>
      <c r="L9727" s="8" t="s">
        <v>49</v>
      </c>
      <c r="M9727" s="8" t="s">
        <v>1781</v>
      </c>
      <c r="N9727" s="8" t="s">
        <v>1727</v>
      </c>
      <c r="O9727" s="8" t="s">
        <v>1787</v>
      </c>
    </row>
    <row r="9728" spans="1:15" x14ac:dyDescent="0.3">
      <c r="A9728" s="4" t="s">
        <v>100</v>
      </c>
      <c r="B9728" s="4" t="s">
        <v>969</v>
      </c>
      <c r="C9728" s="4" t="s">
        <v>945</v>
      </c>
      <c r="D9728" s="5">
        <v>1856.55</v>
      </c>
      <c r="E9728" s="4">
        <v>6</v>
      </c>
      <c r="F9728" s="6">
        <v>11139.3</v>
      </c>
      <c r="G9728" s="4">
        <v>6272</v>
      </c>
      <c r="H9728" s="7">
        <v>45786</v>
      </c>
      <c r="I9728" s="4" t="s">
        <v>15</v>
      </c>
      <c r="J9728" s="4" t="s">
        <v>441</v>
      </c>
      <c r="K9728" s="4" t="s">
        <v>1003</v>
      </c>
      <c r="L9728" s="4" t="s">
        <v>296</v>
      </c>
      <c r="M9728" s="4" t="s">
        <v>810</v>
      </c>
      <c r="N9728" s="4" t="s">
        <v>1449</v>
      </c>
      <c r="O9728" s="4" t="s">
        <v>1788</v>
      </c>
    </row>
    <row r="9729" spans="1:15" x14ac:dyDescent="0.3">
      <c r="A9729" s="8" t="s">
        <v>53</v>
      </c>
      <c r="B9729" s="4" t="s">
        <v>952</v>
      </c>
      <c r="C9729" s="4" t="s">
        <v>945</v>
      </c>
      <c r="D9729" s="9">
        <v>6934.95</v>
      </c>
      <c r="E9729" s="8">
        <v>1</v>
      </c>
      <c r="F9729" s="10">
        <v>6934.95</v>
      </c>
      <c r="G9729" s="8">
        <v>6269</v>
      </c>
      <c r="H9729" s="11">
        <v>45786</v>
      </c>
      <c r="I9729" s="8" t="s">
        <v>15</v>
      </c>
      <c r="J9729" s="8" t="s">
        <v>441</v>
      </c>
      <c r="K9729" s="8" t="s">
        <v>1003</v>
      </c>
      <c r="L9729" s="8" t="s">
        <v>296</v>
      </c>
      <c r="M9729" s="8" t="s">
        <v>84</v>
      </c>
      <c r="N9729" s="8" t="s">
        <v>1449</v>
      </c>
      <c r="O9729" s="8" t="s">
        <v>891</v>
      </c>
    </row>
    <row r="9730" spans="1:15" x14ac:dyDescent="0.3">
      <c r="A9730" s="4" t="s">
        <v>53</v>
      </c>
      <c r="B9730" s="4" t="s">
        <v>952</v>
      </c>
      <c r="C9730" s="4" t="s">
        <v>945</v>
      </c>
      <c r="D9730" s="5">
        <v>6934.95</v>
      </c>
      <c r="E9730" s="4">
        <v>2</v>
      </c>
      <c r="F9730" s="6">
        <v>13869.9</v>
      </c>
      <c r="G9730" s="4">
        <v>6271</v>
      </c>
      <c r="H9730" s="7">
        <v>45786</v>
      </c>
      <c r="I9730" s="4" t="s">
        <v>15</v>
      </c>
      <c r="J9730" s="4" t="s">
        <v>441</v>
      </c>
      <c r="K9730" s="4" t="s">
        <v>1003</v>
      </c>
      <c r="L9730" s="4" t="s">
        <v>296</v>
      </c>
      <c r="M9730" s="4" t="s">
        <v>151</v>
      </c>
      <c r="N9730" s="4" t="s">
        <v>1750</v>
      </c>
      <c r="O9730" s="4" t="s">
        <v>891</v>
      </c>
    </row>
    <row r="9731" spans="1:15" x14ac:dyDescent="0.3">
      <c r="A9731" s="8" t="s">
        <v>32</v>
      </c>
      <c r="B9731" s="4" t="s">
        <v>941</v>
      </c>
      <c r="C9731" s="4" t="s">
        <v>942</v>
      </c>
      <c r="D9731" s="9">
        <v>3070.6</v>
      </c>
      <c r="E9731" s="8">
        <v>8</v>
      </c>
      <c r="F9731" s="10">
        <v>24564.799999999999</v>
      </c>
      <c r="G9731" s="8">
        <v>6188</v>
      </c>
      <c r="H9731" s="11">
        <v>45786</v>
      </c>
      <c r="I9731" s="8" t="s">
        <v>15</v>
      </c>
      <c r="J9731" s="8" t="s">
        <v>33</v>
      </c>
      <c r="K9731" s="8" t="s">
        <v>975</v>
      </c>
      <c r="L9731" s="8" t="s">
        <v>1222</v>
      </c>
      <c r="M9731" s="8" t="s">
        <v>36</v>
      </c>
      <c r="N9731" s="8" t="s">
        <v>815</v>
      </c>
      <c r="O9731" s="8"/>
    </row>
    <row r="9732" spans="1:15" x14ac:dyDescent="0.3">
      <c r="A9732" s="4" t="s">
        <v>32</v>
      </c>
      <c r="B9732" s="4" t="s">
        <v>941</v>
      </c>
      <c r="C9732" s="4" t="s">
        <v>942</v>
      </c>
      <c r="D9732" s="5">
        <v>3070.6</v>
      </c>
      <c r="E9732" s="4">
        <v>8</v>
      </c>
      <c r="F9732" s="6">
        <v>24564.799999999999</v>
      </c>
      <c r="G9732" s="4">
        <v>6186</v>
      </c>
      <c r="H9732" s="7">
        <v>45786</v>
      </c>
      <c r="I9732" s="4" t="s">
        <v>15</v>
      </c>
      <c r="J9732" s="4" t="s">
        <v>33</v>
      </c>
      <c r="K9732" s="4" t="s">
        <v>975</v>
      </c>
      <c r="L9732" s="4" t="s">
        <v>55</v>
      </c>
      <c r="M9732" s="4" t="s">
        <v>154</v>
      </c>
      <c r="N9732" s="4" t="s">
        <v>437</v>
      </c>
      <c r="O9732" s="4"/>
    </row>
    <row r="9733" spans="1:15" x14ac:dyDescent="0.3">
      <c r="A9733" s="8" t="s">
        <v>32</v>
      </c>
      <c r="B9733" s="4" t="s">
        <v>941</v>
      </c>
      <c r="C9733" s="4" t="s">
        <v>942</v>
      </c>
      <c r="D9733" s="9">
        <v>3070.6</v>
      </c>
      <c r="E9733" s="8">
        <v>6</v>
      </c>
      <c r="F9733" s="10">
        <v>18423.599999999999</v>
      </c>
      <c r="G9733" s="8">
        <v>6273</v>
      </c>
      <c r="H9733" s="11">
        <v>45786</v>
      </c>
      <c r="I9733" s="8" t="s">
        <v>15</v>
      </c>
      <c r="J9733" s="8" t="s">
        <v>33</v>
      </c>
      <c r="K9733" s="8" t="s">
        <v>975</v>
      </c>
      <c r="L9733" s="8" t="s">
        <v>296</v>
      </c>
      <c r="M9733" s="8" t="s">
        <v>159</v>
      </c>
      <c r="N9733" s="8" t="s">
        <v>521</v>
      </c>
      <c r="O9733" s="8"/>
    </row>
    <row r="9734" spans="1:15" x14ac:dyDescent="0.3">
      <c r="A9734" s="4" t="s">
        <v>38</v>
      </c>
      <c r="B9734" s="4" t="s">
        <v>983</v>
      </c>
      <c r="C9734" s="4" t="s">
        <v>942</v>
      </c>
      <c r="D9734" s="5">
        <v>3676.81</v>
      </c>
      <c r="E9734" s="4">
        <v>3</v>
      </c>
      <c r="F9734" s="6">
        <v>11030.43</v>
      </c>
      <c r="G9734" s="4">
        <v>6269</v>
      </c>
      <c r="H9734" s="7">
        <v>45786</v>
      </c>
      <c r="I9734" s="4" t="s">
        <v>15</v>
      </c>
      <c r="J9734" s="4" t="s">
        <v>441</v>
      </c>
      <c r="K9734" s="4" t="s">
        <v>1003</v>
      </c>
      <c r="L9734" s="4" t="s">
        <v>296</v>
      </c>
      <c r="M9734" s="4" t="s">
        <v>84</v>
      </c>
      <c r="N9734" s="4" t="s">
        <v>1449</v>
      </c>
      <c r="O9734" s="4" t="s">
        <v>891</v>
      </c>
    </row>
    <row r="9735" spans="1:15" x14ac:dyDescent="0.3">
      <c r="A9735" s="8" t="s">
        <v>317</v>
      </c>
      <c r="B9735" s="4" t="s">
        <v>946</v>
      </c>
      <c r="C9735" s="4" t="s">
        <v>945</v>
      </c>
      <c r="D9735" s="9">
        <v>1304.71</v>
      </c>
      <c r="E9735" s="8">
        <v>4</v>
      </c>
      <c r="F9735" s="10">
        <v>5218.84</v>
      </c>
      <c r="G9735" s="8">
        <v>6271</v>
      </c>
      <c r="H9735" s="11">
        <v>45786</v>
      </c>
      <c r="I9735" s="8" t="s">
        <v>15</v>
      </c>
      <c r="J9735" s="8" t="s">
        <v>441</v>
      </c>
      <c r="K9735" s="8" t="s">
        <v>1003</v>
      </c>
      <c r="L9735" s="8" t="s">
        <v>296</v>
      </c>
      <c r="M9735" s="8" t="s">
        <v>151</v>
      </c>
      <c r="N9735" s="8" t="s">
        <v>1789</v>
      </c>
      <c r="O9735" s="8" t="s">
        <v>891</v>
      </c>
    </row>
    <row r="9736" spans="1:15" x14ac:dyDescent="0.3">
      <c r="A9736" s="4" t="s">
        <v>1790</v>
      </c>
      <c r="B9736" s="4" t="s">
        <v>1791</v>
      </c>
      <c r="C9736" s="4" t="s">
        <v>945</v>
      </c>
      <c r="D9736" s="5">
        <v>828.42</v>
      </c>
      <c r="E9736" s="4">
        <v>1</v>
      </c>
      <c r="F9736" s="6">
        <v>828.42</v>
      </c>
      <c r="G9736" s="4">
        <v>5842</v>
      </c>
      <c r="H9736" s="7">
        <v>45787</v>
      </c>
      <c r="I9736" s="4" t="s">
        <v>15</v>
      </c>
      <c r="J9736" s="4" t="s">
        <v>836</v>
      </c>
      <c r="K9736" s="4" t="s">
        <v>1534</v>
      </c>
      <c r="L9736" s="4" t="s">
        <v>49</v>
      </c>
      <c r="M9736" s="4" t="s">
        <v>881</v>
      </c>
      <c r="N9736" s="4" t="s">
        <v>1792</v>
      </c>
      <c r="O9736" s="4"/>
    </row>
    <row r="9737" spans="1:15" x14ac:dyDescent="0.3">
      <c r="A9737" s="8" t="s">
        <v>1790</v>
      </c>
      <c r="B9737" s="4" t="s">
        <v>1791</v>
      </c>
      <c r="C9737" s="4" t="s">
        <v>945</v>
      </c>
      <c r="D9737" s="9">
        <v>828.42</v>
      </c>
      <c r="E9737" s="8">
        <v>1</v>
      </c>
      <c r="F9737" s="10">
        <v>828.42</v>
      </c>
      <c r="G9737" s="8">
        <v>6136</v>
      </c>
      <c r="H9737" s="11">
        <v>45787</v>
      </c>
      <c r="I9737" s="8" t="s">
        <v>15</v>
      </c>
      <c r="J9737" s="8" t="s">
        <v>836</v>
      </c>
      <c r="K9737" s="8" t="s">
        <v>1534</v>
      </c>
      <c r="L9737" s="8" t="s">
        <v>49</v>
      </c>
      <c r="M9737" s="8" t="s">
        <v>881</v>
      </c>
      <c r="N9737" s="8" t="s">
        <v>1793</v>
      </c>
      <c r="O9737" s="8"/>
    </row>
    <row r="9738" spans="1:15" x14ac:dyDescent="0.3">
      <c r="A9738" s="4" t="s">
        <v>172</v>
      </c>
      <c r="B9738" s="4" t="s">
        <v>1794</v>
      </c>
      <c r="C9738" s="4" t="s">
        <v>945</v>
      </c>
      <c r="D9738" s="5">
        <v>1049.32</v>
      </c>
      <c r="E9738" s="4">
        <v>1</v>
      </c>
      <c r="F9738" s="6">
        <v>1049.32</v>
      </c>
      <c r="G9738" s="4">
        <v>5842</v>
      </c>
      <c r="H9738" s="7">
        <v>45787</v>
      </c>
      <c r="I9738" s="4" t="s">
        <v>15</v>
      </c>
      <c r="J9738" s="4" t="s">
        <v>836</v>
      </c>
      <c r="K9738" s="4" t="s">
        <v>1534</v>
      </c>
      <c r="L9738" s="4" t="s">
        <v>49</v>
      </c>
      <c r="M9738" s="4" t="s">
        <v>881</v>
      </c>
      <c r="N9738" s="4" t="s">
        <v>1795</v>
      </c>
      <c r="O9738" s="4"/>
    </row>
    <row r="9739" spans="1:15" x14ac:dyDescent="0.3">
      <c r="A9739" s="8" t="s">
        <v>170</v>
      </c>
      <c r="B9739" s="4" t="s">
        <v>973</v>
      </c>
      <c r="C9739" s="4" t="s">
        <v>945</v>
      </c>
      <c r="D9739" s="9">
        <v>1104.55</v>
      </c>
      <c r="E9739" s="8">
        <v>1</v>
      </c>
      <c r="F9739" s="10">
        <v>1104.55</v>
      </c>
      <c r="G9739" s="8">
        <v>6136</v>
      </c>
      <c r="H9739" s="11">
        <v>45787</v>
      </c>
      <c r="I9739" s="8" t="s">
        <v>15</v>
      </c>
      <c r="J9739" s="8" t="s">
        <v>836</v>
      </c>
      <c r="K9739" s="8" t="s">
        <v>1534</v>
      </c>
      <c r="L9739" s="8" t="s">
        <v>49</v>
      </c>
      <c r="M9739" s="8" t="s">
        <v>881</v>
      </c>
      <c r="N9739" s="8" t="s">
        <v>1793</v>
      </c>
      <c r="O9739" s="8"/>
    </row>
    <row r="9740" spans="1:15" x14ac:dyDescent="0.3">
      <c r="A9740" s="4" t="s">
        <v>32</v>
      </c>
      <c r="B9740" s="4" t="s">
        <v>941</v>
      </c>
      <c r="C9740" s="4" t="s">
        <v>942</v>
      </c>
      <c r="D9740" s="5">
        <v>3070.6</v>
      </c>
      <c r="E9740" s="4">
        <v>8</v>
      </c>
      <c r="F9740" s="6">
        <v>24564.799999999999</v>
      </c>
      <c r="G9740" s="4">
        <v>6740</v>
      </c>
      <c r="H9740" s="7">
        <v>45787</v>
      </c>
      <c r="I9740" s="4" t="s">
        <v>15</v>
      </c>
      <c r="J9740" s="4" t="s">
        <v>1687</v>
      </c>
      <c r="K9740" s="4" t="s">
        <v>1688</v>
      </c>
      <c r="L9740" s="4" t="s">
        <v>55</v>
      </c>
      <c r="M9740" s="4" t="s">
        <v>36</v>
      </c>
      <c r="N9740" s="4" t="s">
        <v>1751</v>
      </c>
      <c r="O9740" s="4"/>
    </row>
    <row r="9741" spans="1:15" x14ac:dyDescent="0.3">
      <c r="A9741" s="8" t="s">
        <v>32</v>
      </c>
      <c r="B9741" s="4" t="s">
        <v>941</v>
      </c>
      <c r="C9741" s="4" t="s">
        <v>942</v>
      </c>
      <c r="D9741" s="9">
        <v>3070.6</v>
      </c>
      <c r="E9741" s="8">
        <v>8</v>
      </c>
      <c r="F9741" s="10">
        <v>24564.799999999999</v>
      </c>
      <c r="G9741" s="8">
        <v>6561</v>
      </c>
      <c r="H9741" s="11">
        <v>45787</v>
      </c>
      <c r="I9741" s="8" t="s">
        <v>15</v>
      </c>
      <c r="J9741" s="8" t="s">
        <v>62</v>
      </c>
      <c r="K9741" s="8" t="s">
        <v>1490</v>
      </c>
      <c r="L9741" s="8" t="s">
        <v>290</v>
      </c>
      <c r="M9741" s="8" t="s">
        <v>153</v>
      </c>
      <c r="N9741" s="8" t="s">
        <v>1741</v>
      </c>
      <c r="O9741" s="8"/>
    </row>
    <row r="9742" spans="1:15" x14ac:dyDescent="0.3">
      <c r="A9742" s="4" t="s">
        <v>38</v>
      </c>
      <c r="B9742" s="4" t="s">
        <v>983</v>
      </c>
      <c r="C9742" s="4" t="s">
        <v>942</v>
      </c>
      <c r="D9742" s="5">
        <v>3676.81</v>
      </c>
      <c r="E9742" s="4">
        <v>8</v>
      </c>
      <c r="F9742" s="6">
        <v>29414.48</v>
      </c>
      <c r="G9742" s="4">
        <v>6732</v>
      </c>
      <c r="H9742" s="7">
        <v>45787</v>
      </c>
      <c r="I9742" s="4" t="s">
        <v>15</v>
      </c>
      <c r="J9742" s="4" t="s">
        <v>1725</v>
      </c>
      <c r="K9742" s="4" t="s">
        <v>1726</v>
      </c>
      <c r="L9742" s="4" t="s">
        <v>1222</v>
      </c>
      <c r="M9742" s="4" t="s">
        <v>156</v>
      </c>
      <c r="N9742" s="4"/>
      <c r="O9742" s="4"/>
    </row>
    <row r="9743" spans="1:15" x14ac:dyDescent="0.3">
      <c r="A9743" s="8" t="s">
        <v>89</v>
      </c>
      <c r="B9743" s="4" t="s">
        <v>947</v>
      </c>
      <c r="C9743" s="4" t="s">
        <v>945</v>
      </c>
      <c r="D9743" s="9">
        <v>44.16</v>
      </c>
      <c r="E9743" s="8">
        <v>336</v>
      </c>
      <c r="F9743" s="10">
        <v>14837.759999999998</v>
      </c>
      <c r="G9743" s="8">
        <v>5843</v>
      </c>
      <c r="H9743" s="11">
        <v>45789</v>
      </c>
      <c r="I9743" s="8" t="s">
        <v>15</v>
      </c>
      <c r="J9743" s="8" t="s">
        <v>1725</v>
      </c>
      <c r="K9743" s="8" t="s">
        <v>1726</v>
      </c>
      <c r="L9743" s="8" t="s">
        <v>49</v>
      </c>
      <c r="M9743" s="8" t="s">
        <v>1796</v>
      </c>
      <c r="N9743" s="8" t="s">
        <v>1727</v>
      </c>
      <c r="O9743" s="8" t="s">
        <v>1797</v>
      </c>
    </row>
    <row r="9744" spans="1:15" x14ac:dyDescent="0.3">
      <c r="A9744" s="4" t="s">
        <v>118</v>
      </c>
      <c r="B9744" s="4" t="s">
        <v>963</v>
      </c>
      <c r="C9744" s="4" t="s">
        <v>945</v>
      </c>
      <c r="D9744" s="5">
        <v>49.07</v>
      </c>
      <c r="E9744" s="4">
        <v>1008</v>
      </c>
      <c r="F9744" s="6">
        <v>49462.559999999998</v>
      </c>
      <c r="G9744" s="4">
        <v>5843</v>
      </c>
      <c r="H9744" s="7">
        <v>45789</v>
      </c>
      <c r="I9744" s="4" t="s">
        <v>15</v>
      </c>
      <c r="J9744" s="4" t="s">
        <v>1725</v>
      </c>
      <c r="K9744" s="4" t="s">
        <v>1726</v>
      </c>
      <c r="L9744" s="4" t="s">
        <v>49</v>
      </c>
      <c r="M9744" s="4" t="s">
        <v>1796</v>
      </c>
      <c r="N9744" s="4" t="s">
        <v>1727</v>
      </c>
      <c r="O9744" s="4" t="s">
        <v>1797</v>
      </c>
    </row>
    <row r="9745" spans="1:15" x14ac:dyDescent="0.3">
      <c r="A9745" s="8" t="s">
        <v>237</v>
      </c>
      <c r="B9745" s="4" t="s">
        <v>1011</v>
      </c>
      <c r="C9745" s="4" t="s">
        <v>945</v>
      </c>
      <c r="D9745" s="9">
        <v>3527.11</v>
      </c>
      <c r="E9745" s="8">
        <v>2</v>
      </c>
      <c r="F9745" s="10">
        <v>7054.22</v>
      </c>
      <c r="G9745" s="8">
        <v>6266</v>
      </c>
      <c r="H9745" s="11">
        <v>45789</v>
      </c>
      <c r="I9745" s="8" t="s">
        <v>15</v>
      </c>
      <c r="J9745" s="8" t="s">
        <v>441</v>
      </c>
      <c r="K9745" s="8" t="s">
        <v>1003</v>
      </c>
      <c r="L9745" s="8" t="s">
        <v>296</v>
      </c>
      <c r="M9745" s="8" t="s">
        <v>84</v>
      </c>
      <c r="N9745" s="8" t="s">
        <v>1798</v>
      </c>
      <c r="O9745" s="8" t="s">
        <v>1799</v>
      </c>
    </row>
    <row r="9746" spans="1:15" x14ac:dyDescent="0.3">
      <c r="A9746" s="4" t="s">
        <v>170</v>
      </c>
      <c r="B9746" s="4" t="s">
        <v>973</v>
      </c>
      <c r="C9746" s="4" t="s">
        <v>945</v>
      </c>
      <c r="D9746" s="5">
        <v>1104.55</v>
      </c>
      <c r="E9746" s="4">
        <v>1</v>
      </c>
      <c r="F9746" s="6">
        <v>1104.55</v>
      </c>
      <c r="G9746" s="4">
        <v>5768</v>
      </c>
      <c r="H9746" s="7">
        <v>45789</v>
      </c>
      <c r="I9746" s="4" t="s">
        <v>15</v>
      </c>
      <c r="J9746" s="4" t="s">
        <v>126</v>
      </c>
      <c r="K9746" s="4" t="s">
        <v>943</v>
      </c>
      <c r="L9746" s="4" t="s">
        <v>58</v>
      </c>
      <c r="M9746" s="4" t="s">
        <v>153</v>
      </c>
      <c r="N9746" s="4" t="s">
        <v>1800</v>
      </c>
      <c r="O9746" s="4"/>
    </row>
    <row r="9747" spans="1:15" x14ac:dyDescent="0.3">
      <c r="A9747" s="8" t="s">
        <v>644</v>
      </c>
      <c r="B9747" s="4" t="s">
        <v>965</v>
      </c>
      <c r="C9747" s="4" t="s">
        <v>945</v>
      </c>
      <c r="D9747" s="9">
        <v>1270.23</v>
      </c>
      <c r="E9747" s="8">
        <v>2</v>
      </c>
      <c r="F9747" s="10">
        <v>2540.46</v>
      </c>
      <c r="G9747" s="8">
        <v>6268</v>
      </c>
      <c r="H9747" s="11">
        <v>45789</v>
      </c>
      <c r="I9747" s="8" t="s">
        <v>15</v>
      </c>
      <c r="J9747" s="8" t="s">
        <v>441</v>
      </c>
      <c r="K9747" s="8" t="s">
        <v>1003</v>
      </c>
      <c r="L9747" s="8" t="s">
        <v>296</v>
      </c>
      <c r="M9747" s="8" t="s">
        <v>254</v>
      </c>
      <c r="N9747" s="8" t="s">
        <v>1801</v>
      </c>
      <c r="O9747" s="8" t="s">
        <v>1802</v>
      </c>
    </row>
    <row r="9748" spans="1:15" x14ac:dyDescent="0.3">
      <c r="A9748" s="4" t="s">
        <v>88</v>
      </c>
      <c r="B9748" s="4" t="s">
        <v>948</v>
      </c>
      <c r="C9748" s="4" t="s">
        <v>945</v>
      </c>
      <c r="D9748" s="5">
        <v>2488.67</v>
      </c>
      <c r="E9748" s="4">
        <v>1</v>
      </c>
      <c r="F9748" s="6">
        <v>2488.67</v>
      </c>
      <c r="G9748" s="4">
        <v>5768</v>
      </c>
      <c r="H9748" s="7">
        <v>45789</v>
      </c>
      <c r="I9748" s="4" t="s">
        <v>15</v>
      </c>
      <c r="J9748" s="4" t="s">
        <v>126</v>
      </c>
      <c r="K9748" s="4" t="s">
        <v>943</v>
      </c>
      <c r="L9748" s="4" t="s">
        <v>58</v>
      </c>
      <c r="M9748" s="4" t="s">
        <v>153</v>
      </c>
      <c r="N9748" s="4" t="s">
        <v>1800</v>
      </c>
      <c r="O9748" s="4"/>
    </row>
    <row r="9749" spans="1:15" x14ac:dyDescent="0.3">
      <c r="A9749" s="8" t="s">
        <v>88</v>
      </c>
      <c r="B9749" s="4" t="s">
        <v>948</v>
      </c>
      <c r="C9749" s="4" t="s">
        <v>945</v>
      </c>
      <c r="D9749" s="9">
        <v>2488.67</v>
      </c>
      <c r="E9749" s="8">
        <v>2</v>
      </c>
      <c r="F9749" s="10">
        <v>4977.34</v>
      </c>
      <c r="G9749" s="8">
        <v>5843</v>
      </c>
      <c r="H9749" s="11">
        <v>45789</v>
      </c>
      <c r="I9749" s="8" t="s">
        <v>15</v>
      </c>
      <c r="J9749" s="8" t="s">
        <v>1725</v>
      </c>
      <c r="K9749" s="8" t="s">
        <v>1726</v>
      </c>
      <c r="L9749" s="8" t="s">
        <v>49</v>
      </c>
      <c r="M9749" s="8" t="s">
        <v>1796</v>
      </c>
      <c r="N9749" s="8" t="s">
        <v>1727</v>
      </c>
      <c r="O9749" s="8" t="s">
        <v>1803</v>
      </c>
    </row>
    <row r="9750" spans="1:15" x14ac:dyDescent="0.3">
      <c r="A9750" s="4" t="s">
        <v>318</v>
      </c>
      <c r="B9750" s="4" t="s">
        <v>1660</v>
      </c>
      <c r="C9750" s="4" t="s">
        <v>945</v>
      </c>
      <c r="D9750" s="5">
        <v>52.94</v>
      </c>
      <c r="E9750" s="4">
        <v>100</v>
      </c>
      <c r="F9750" s="6">
        <v>5294</v>
      </c>
      <c r="G9750" s="4">
        <v>6267</v>
      </c>
      <c r="H9750" s="7">
        <v>45789</v>
      </c>
      <c r="I9750" s="4" t="s">
        <v>15</v>
      </c>
      <c r="J9750" s="4" t="s">
        <v>441</v>
      </c>
      <c r="K9750" s="4" t="s">
        <v>1003</v>
      </c>
      <c r="L9750" s="4" t="s">
        <v>296</v>
      </c>
      <c r="M9750" s="4" t="s">
        <v>151</v>
      </c>
      <c r="N9750" s="4" t="s">
        <v>1750</v>
      </c>
      <c r="O9750" s="4" t="s">
        <v>1804</v>
      </c>
    </row>
    <row r="9751" spans="1:15" x14ac:dyDescent="0.3">
      <c r="A9751" s="8" t="s">
        <v>245</v>
      </c>
      <c r="B9751" s="4" t="s">
        <v>962</v>
      </c>
      <c r="C9751" s="4" t="s">
        <v>945</v>
      </c>
      <c r="D9751" s="9">
        <v>29.2</v>
      </c>
      <c r="E9751" s="8">
        <v>320</v>
      </c>
      <c r="F9751" s="10">
        <v>9344</v>
      </c>
      <c r="G9751" s="8">
        <v>5843</v>
      </c>
      <c r="H9751" s="11">
        <v>45789</v>
      </c>
      <c r="I9751" s="8" t="s">
        <v>15</v>
      </c>
      <c r="J9751" s="8" t="s">
        <v>1725</v>
      </c>
      <c r="K9751" s="8" t="s">
        <v>1726</v>
      </c>
      <c r="L9751" s="8" t="s">
        <v>49</v>
      </c>
      <c r="M9751" s="8" t="s">
        <v>1796</v>
      </c>
      <c r="N9751" s="8" t="s">
        <v>1727</v>
      </c>
      <c r="O9751" s="8" t="s">
        <v>1797</v>
      </c>
    </row>
    <row r="9752" spans="1:15" x14ac:dyDescent="0.3">
      <c r="A9752" s="4" t="s">
        <v>937</v>
      </c>
      <c r="B9752" s="4" t="s">
        <v>992</v>
      </c>
      <c r="C9752" s="4" t="s">
        <v>945</v>
      </c>
      <c r="D9752" s="5">
        <v>341.37</v>
      </c>
      <c r="E9752" s="4">
        <v>6</v>
      </c>
      <c r="F9752" s="6">
        <v>2048.2200000000003</v>
      </c>
      <c r="G9752" s="4">
        <v>5843</v>
      </c>
      <c r="H9752" s="7">
        <v>45789</v>
      </c>
      <c r="I9752" s="4" t="s">
        <v>15</v>
      </c>
      <c r="J9752" s="4" t="s">
        <v>1725</v>
      </c>
      <c r="K9752" s="4" t="s">
        <v>1726</v>
      </c>
      <c r="L9752" s="4" t="s">
        <v>49</v>
      </c>
      <c r="M9752" s="4" t="s">
        <v>1796</v>
      </c>
      <c r="N9752" s="4" t="s">
        <v>1727</v>
      </c>
      <c r="O9752" s="4" t="s">
        <v>1805</v>
      </c>
    </row>
    <row r="9753" spans="1:15" x14ac:dyDescent="0.3">
      <c r="A9753" s="8" t="s">
        <v>793</v>
      </c>
      <c r="B9753" s="4" t="s">
        <v>997</v>
      </c>
      <c r="C9753" s="4" t="s">
        <v>945</v>
      </c>
      <c r="D9753" s="9">
        <v>420.14</v>
      </c>
      <c r="E9753" s="8">
        <v>1</v>
      </c>
      <c r="F9753" s="10">
        <v>420.14</v>
      </c>
      <c r="G9753" s="8">
        <v>5843</v>
      </c>
      <c r="H9753" s="11">
        <v>45789</v>
      </c>
      <c r="I9753" s="8" t="s">
        <v>15</v>
      </c>
      <c r="J9753" s="8" t="s">
        <v>1725</v>
      </c>
      <c r="K9753" s="8" t="s">
        <v>1726</v>
      </c>
      <c r="L9753" s="8" t="s">
        <v>49</v>
      </c>
      <c r="M9753" s="8" t="s">
        <v>1796</v>
      </c>
      <c r="N9753" s="8" t="s">
        <v>1727</v>
      </c>
      <c r="O9753" s="8"/>
    </row>
    <row r="9754" spans="1:15" x14ac:dyDescent="0.3">
      <c r="A9754" s="4" t="s">
        <v>1080</v>
      </c>
      <c r="B9754" s="4" t="s">
        <v>1786</v>
      </c>
      <c r="C9754" s="4" t="s">
        <v>945</v>
      </c>
      <c r="D9754" s="5">
        <v>525.17999999999995</v>
      </c>
      <c r="E9754" s="4">
        <v>1</v>
      </c>
      <c r="F9754" s="6">
        <v>525.17999999999995</v>
      </c>
      <c r="G9754" s="4">
        <v>6306</v>
      </c>
      <c r="H9754" s="7">
        <v>45789</v>
      </c>
      <c r="I9754" s="4" t="s">
        <v>15</v>
      </c>
      <c r="J9754" s="4" t="s">
        <v>1725</v>
      </c>
      <c r="K9754" s="4" t="s">
        <v>1726</v>
      </c>
      <c r="L9754" s="4" t="s">
        <v>49</v>
      </c>
      <c r="M9754" s="4" t="s">
        <v>1796</v>
      </c>
      <c r="N9754" s="4" t="s">
        <v>1727</v>
      </c>
      <c r="O9754" s="4" t="s">
        <v>1806</v>
      </c>
    </row>
    <row r="9755" spans="1:15" x14ac:dyDescent="0.3">
      <c r="A9755" s="8" t="s">
        <v>226</v>
      </c>
      <c r="B9755" s="4" t="s">
        <v>1807</v>
      </c>
      <c r="C9755" s="4" t="s">
        <v>945</v>
      </c>
      <c r="D9755" s="9">
        <v>3574.43</v>
      </c>
      <c r="E9755" s="8">
        <v>3</v>
      </c>
      <c r="F9755" s="10">
        <v>10723.289999999999</v>
      </c>
      <c r="G9755" s="8">
        <v>6266</v>
      </c>
      <c r="H9755" s="11">
        <v>45789</v>
      </c>
      <c r="I9755" s="8" t="s">
        <v>15</v>
      </c>
      <c r="J9755" s="8" t="s">
        <v>441</v>
      </c>
      <c r="K9755" s="8" t="s">
        <v>1003</v>
      </c>
      <c r="L9755" s="8" t="s">
        <v>296</v>
      </c>
      <c r="M9755" s="8" t="s">
        <v>84</v>
      </c>
      <c r="N9755" s="8" t="s">
        <v>1798</v>
      </c>
      <c r="O9755" s="8" t="s">
        <v>1804</v>
      </c>
    </row>
    <row r="9756" spans="1:15" x14ac:dyDescent="0.3">
      <c r="A9756" s="4" t="s">
        <v>223</v>
      </c>
      <c r="B9756" s="4" t="s">
        <v>1612</v>
      </c>
      <c r="C9756" s="4" t="s">
        <v>945</v>
      </c>
      <c r="D9756" s="5">
        <v>2311.3200000000002</v>
      </c>
      <c r="E9756" s="4">
        <v>8</v>
      </c>
      <c r="F9756" s="6">
        <v>18490.560000000001</v>
      </c>
      <c r="G9756" s="4">
        <v>6267</v>
      </c>
      <c r="H9756" s="7">
        <v>45789</v>
      </c>
      <c r="I9756" s="4" t="s">
        <v>15</v>
      </c>
      <c r="J9756" s="4" t="s">
        <v>441</v>
      </c>
      <c r="K9756" s="4" t="s">
        <v>1003</v>
      </c>
      <c r="L9756" s="4" t="s">
        <v>296</v>
      </c>
      <c r="M9756" s="4" t="s">
        <v>151</v>
      </c>
      <c r="N9756" s="4" t="s">
        <v>1750</v>
      </c>
      <c r="O9756" s="4" t="s">
        <v>1808</v>
      </c>
    </row>
    <row r="9757" spans="1:15" x14ac:dyDescent="0.3">
      <c r="A9757" s="8" t="s">
        <v>53</v>
      </c>
      <c r="B9757" s="4" t="s">
        <v>952</v>
      </c>
      <c r="C9757" s="4" t="s">
        <v>945</v>
      </c>
      <c r="D9757" s="9">
        <v>6934.95</v>
      </c>
      <c r="E9757" s="8">
        <v>1</v>
      </c>
      <c r="F9757" s="10">
        <v>6934.95</v>
      </c>
      <c r="G9757" s="8">
        <v>5768</v>
      </c>
      <c r="H9757" s="11">
        <v>45789</v>
      </c>
      <c r="I9757" s="8" t="s">
        <v>15</v>
      </c>
      <c r="J9757" s="8" t="s">
        <v>126</v>
      </c>
      <c r="K9757" s="8" t="s">
        <v>943</v>
      </c>
      <c r="L9757" s="8" t="s">
        <v>58</v>
      </c>
      <c r="M9757" s="8" t="s">
        <v>153</v>
      </c>
      <c r="N9757" s="8" t="s">
        <v>1800</v>
      </c>
      <c r="O9757" s="8"/>
    </row>
    <row r="9758" spans="1:15" x14ac:dyDescent="0.3">
      <c r="A9758" s="4" t="s">
        <v>53</v>
      </c>
      <c r="B9758" s="4" t="s">
        <v>952</v>
      </c>
      <c r="C9758" s="4" t="s">
        <v>945</v>
      </c>
      <c r="D9758" s="5">
        <v>6934.95</v>
      </c>
      <c r="E9758" s="4">
        <v>1</v>
      </c>
      <c r="F9758" s="6">
        <v>6934.95</v>
      </c>
      <c r="G9758" s="4">
        <v>6266</v>
      </c>
      <c r="H9758" s="7">
        <v>45789</v>
      </c>
      <c r="I9758" s="4" t="s">
        <v>15</v>
      </c>
      <c r="J9758" s="4" t="s">
        <v>441</v>
      </c>
      <c r="K9758" s="4" t="s">
        <v>1003</v>
      </c>
      <c r="L9758" s="4" t="s">
        <v>296</v>
      </c>
      <c r="M9758" s="4" t="s">
        <v>84</v>
      </c>
      <c r="N9758" s="4" t="s">
        <v>1798</v>
      </c>
      <c r="O9758" s="4" t="s">
        <v>891</v>
      </c>
    </row>
    <row r="9759" spans="1:15" x14ac:dyDescent="0.3">
      <c r="A9759" s="8" t="s">
        <v>53</v>
      </c>
      <c r="B9759" s="4" t="s">
        <v>952</v>
      </c>
      <c r="C9759" s="4" t="s">
        <v>945</v>
      </c>
      <c r="D9759" s="9">
        <v>6934.95</v>
      </c>
      <c r="E9759" s="8">
        <v>1</v>
      </c>
      <c r="F9759" s="10">
        <v>6934.95</v>
      </c>
      <c r="G9759" s="8">
        <v>6267</v>
      </c>
      <c r="H9759" s="11">
        <v>45789</v>
      </c>
      <c r="I9759" s="8" t="s">
        <v>15</v>
      </c>
      <c r="J9759" s="8" t="s">
        <v>441</v>
      </c>
      <c r="K9759" s="8" t="s">
        <v>1003</v>
      </c>
      <c r="L9759" s="8" t="s">
        <v>296</v>
      </c>
      <c r="M9759" s="8" t="s">
        <v>151</v>
      </c>
      <c r="N9759" s="8" t="s">
        <v>1750</v>
      </c>
      <c r="O9759" s="8" t="s">
        <v>891</v>
      </c>
    </row>
    <row r="9760" spans="1:15" x14ac:dyDescent="0.3">
      <c r="A9760" s="4" t="s">
        <v>562</v>
      </c>
      <c r="B9760" s="4" t="s">
        <v>978</v>
      </c>
      <c r="C9760" s="4" t="s">
        <v>945</v>
      </c>
      <c r="D9760" s="5">
        <v>906.81</v>
      </c>
      <c r="E9760" s="4">
        <v>4</v>
      </c>
      <c r="F9760" s="6">
        <v>3627.24</v>
      </c>
      <c r="G9760" s="4">
        <v>5768</v>
      </c>
      <c r="H9760" s="7">
        <v>45789</v>
      </c>
      <c r="I9760" s="4" t="s">
        <v>15</v>
      </c>
      <c r="J9760" s="4" t="s">
        <v>126</v>
      </c>
      <c r="K9760" s="4" t="s">
        <v>943</v>
      </c>
      <c r="L9760" s="4" t="s">
        <v>58</v>
      </c>
      <c r="M9760" s="4" t="s">
        <v>153</v>
      </c>
      <c r="N9760" s="4" t="s">
        <v>1800</v>
      </c>
      <c r="O9760" s="4"/>
    </row>
    <row r="9761" spans="1:15" x14ac:dyDescent="0.3">
      <c r="A9761" s="8" t="s">
        <v>32</v>
      </c>
      <c r="B9761" s="4" t="s">
        <v>941</v>
      </c>
      <c r="C9761" s="4" t="s">
        <v>942</v>
      </c>
      <c r="D9761" s="9">
        <v>3070.6</v>
      </c>
      <c r="E9761" s="8">
        <v>8</v>
      </c>
      <c r="F9761" s="10">
        <v>24564.799999999999</v>
      </c>
      <c r="G9761" s="8">
        <v>6184</v>
      </c>
      <c r="H9761" s="11">
        <v>45789</v>
      </c>
      <c r="I9761" s="8" t="s">
        <v>15</v>
      </c>
      <c r="J9761" s="8" t="s">
        <v>33</v>
      </c>
      <c r="K9761" s="8" t="s">
        <v>975</v>
      </c>
      <c r="L9761" s="8" t="s">
        <v>55</v>
      </c>
      <c r="M9761" s="8" t="s">
        <v>159</v>
      </c>
      <c r="N9761" s="8" t="s">
        <v>437</v>
      </c>
      <c r="O9761" s="8"/>
    </row>
    <row r="9762" spans="1:15" x14ac:dyDescent="0.3">
      <c r="A9762" s="4" t="s">
        <v>32</v>
      </c>
      <c r="B9762" s="4" t="s">
        <v>941</v>
      </c>
      <c r="C9762" s="4" t="s">
        <v>942</v>
      </c>
      <c r="D9762" s="5">
        <v>3070.6</v>
      </c>
      <c r="E9762" s="4">
        <v>4</v>
      </c>
      <c r="F9762" s="6">
        <v>12282.4</v>
      </c>
      <c r="G9762" s="4">
        <v>5768</v>
      </c>
      <c r="H9762" s="7">
        <v>45789</v>
      </c>
      <c r="I9762" s="4" t="s">
        <v>15</v>
      </c>
      <c r="J9762" s="4" t="s">
        <v>126</v>
      </c>
      <c r="K9762" s="4" t="s">
        <v>943</v>
      </c>
      <c r="L9762" s="4" t="s">
        <v>58</v>
      </c>
      <c r="M9762" s="4" t="s">
        <v>153</v>
      </c>
      <c r="N9762" s="4" t="s">
        <v>1800</v>
      </c>
      <c r="O9762" s="4"/>
    </row>
    <row r="9763" spans="1:15" x14ac:dyDescent="0.3">
      <c r="A9763" s="8" t="s">
        <v>38</v>
      </c>
      <c r="B9763" s="4" t="s">
        <v>983</v>
      </c>
      <c r="C9763" s="4" t="s">
        <v>942</v>
      </c>
      <c r="D9763" s="9">
        <v>3676.81</v>
      </c>
      <c r="E9763" s="8">
        <v>3</v>
      </c>
      <c r="F9763" s="10">
        <v>11030.43</v>
      </c>
      <c r="G9763" s="8">
        <v>6266</v>
      </c>
      <c r="H9763" s="11">
        <v>45789</v>
      </c>
      <c r="I9763" s="8" t="s">
        <v>15</v>
      </c>
      <c r="J9763" s="8" t="s">
        <v>441</v>
      </c>
      <c r="K9763" s="8" t="s">
        <v>1003</v>
      </c>
      <c r="L9763" s="8" t="s">
        <v>296</v>
      </c>
      <c r="M9763" s="8" t="s">
        <v>84</v>
      </c>
      <c r="N9763" s="8" t="s">
        <v>1798</v>
      </c>
      <c r="O9763" s="8" t="s">
        <v>891</v>
      </c>
    </row>
    <row r="9764" spans="1:15" x14ac:dyDescent="0.3">
      <c r="A9764" s="4" t="s">
        <v>38</v>
      </c>
      <c r="B9764" s="4" t="s">
        <v>983</v>
      </c>
      <c r="C9764" s="4" t="s">
        <v>942</v>
      </c>
      <c r="D9764" s="5">
        <v>3676.81</v>
      </c>
      <c r="E9764" s="4">
        <v>6</v>
      </c>
      <c r="F9764" s="6">
        <v>22060.86</v>
      </c>
      <c r="G9764" s="4">
        <v>5540</v>
      </c>
      <c r="H9764" s="7">
        <v>45789</v>
      </c>
      <c r="I9764" s="4" t="s">
        <v>15</v>
      </c>
      <c r="J9764" s="4" t="s">
        <v>1809</v>
      </c>
      <c r="K9764" s="4" t="s">
        <v>1810</v>
      </c>
      <c r="L9764" s="4" t="s">
        <v>1358</v>
      </c>
      <c r="M9764" s="4" t="s">
        <v>156</v>
      </c>
      <c r="N9764" s="4" t="s">
        <v>1780</v>
      </c>
      <c r="O9764" s="4"/>
    </row>
    <row r="9765" spans="1:15" x14ac:dyDescent="0.3">
      <c r="A9765" s="8" t="s">
        <v>102</v>
      </c>
      <c r="B9765" s="4" t="s">
        <v>1552</v>
      </c>
      <c r="C9765" s="4" t="s">
        <v>945</v>
      </c>
      <c r="D9765" s="9">
        <v>41.71</v>
      </c>
      <c r="E9765" s="8">
        <v>80</v>
      </c>
      <c r="F9765" s="10">
        <v>3336.8</v>
      </c>
      <c r="G9765" s="8">
        <v>6055</v>
      </c>
      <c r="H9765" s="11">
        <v>45790</v>
      </c>
      <c r="I9765" s="8" t="s">
        <v>15</v>
      </c>
      <c r="J9765" s="8" t="s">
        <v>1376</v>
      </c>
      <c r="K9765" s="8" t="s">
        <v>1378</v>
      </c>
      <c r="L9765" s="8" t="s">
        <v>205</v>
      </c>
      <c r="M9765" s="8" t="s">
        <v>152</v>
      </c>
      <c r="N9765" s="8" t="s">
        <v>1811</v>
      </c>
      <c r="O9765" s="8"/>
    </row>
    <row r="9766" spans="1:15" x14ac:dyDescent="0.3">
      <c r="A9766" s="4" t="s">
        <v>89</v>
      </c>
      <c r="B9766" s="4" t="s">
        <v>947</v>
      </c>
      <c r="C9766" s="4" t="s">
        <v>945</v>
      </c>
      <c r="D9766" s="5">
        <v>44.16</v>
      </c>
      <c r="E9766" s="4">
        <v>60</v>
      </c>
      <c r="F9766" s="6">
        <v>2649.6</v>
      </c>
      <c r="G9766" s="4">
        <v>6190</v>
      </c>
      <c r="H9766" s="7">
        <v>45790</v>
      </c>
      <c r="I9766" s="4" t="s">
        <v>15</v>
      </c>
      <c r="J9766" s="4" t="s">
        <v>1687</v>
      </c>
      <c r="K9766" s="4" t="s">
        <v>1688</v>
      </c>
      <c r="L9766" s="4" t="s">
        <v>55</v>
      </c>
      <c r="M9766" s="4" t="s">
        <v>1812</v>
      </c>
      <c r="N9766" s="4" t="s">
        <v>1751</v>
      </c>
      <c r="O9766" s="4"/>
    </row>
    <row r="9767" spans="1:15" x14ac:dyDescent="0.3">
      <c r="A9767" s="8" t="s">
        <v>118</v>
      </c>
      <c r="B9767" s="4" t="s">
        <v>963</v>
      </c>
      <c r="C9767" s="4" t="s">
        <v>945</v>
      </c>
      <c r="D9767" s="9">
        <v>49.07</v>
      </c>
      <c r="E9767" s="8">
        <v>180</v>
      </c>
      <c r="F9767" s="10">
        <v>8832.6</v>
      </c>
      <c r="G9767" s="8">
        <v>6190</v>
      </c>
      <c r="H9767" s="11">
        <v>45790</v>
      </c>
      <c r="I9767" s="8" t="s">
        <v>15</v>
      </c>
      <c r="J9767" s="8" t="s">
        <v>1687</v>
      </c>
      <c r="K9767" s="8" t="s">
        <v>1688</v>
      </c>
      <c r="L9767" s="8" t="s">
        <v>55</v>
      </c>
      <c r="M9767" s="8" t="s">
        <v>1812</v>
      </c>
      <c r="N9767" s="8" t="s">
        <v>1751</v>
      </c>
      <c r="O9767" s="8"/>
    </row>
    <row r="9768" spans="1:15" x14ac:dyDescent="0.3">
      <c r="A9768" s="4" t="s">
        <v>220</v>
      </c>
      <c r="B9768" s="4" t="s">
        <v>1630</v>
      </c>
      <c r="C9768" s="4" t="s">
        <v>945</v>
      </c>
      <c r="D9768" s="5">
        <v>47.95</v>
      </c>
      <c r="E9768" s="4">
        <v>32</v>
      </c>
      <c r="F9768" s="6">
        <v>1534.4</v>
      </c>
      <c r="G9768" s="4">
        <v>5844</v>
      </c>
      <c r="H9768" s="7">
        <v>45790</v>
      </c>
      <c r="I9768" s="4" t="s">
        <v>15</v>
      </c>
      <c r="J9768" s="4" t="s">
        <v>48</v>
      </c>
      <c r="K9768" s="4" t="s">
        <v>1485</v>
      </c>
      <c r="L9768" s="4" t="s">
        <v>49</v>
      </c>
      <c r="M9768" s="4" t="s">
        <v>151</v>
      </c>
      <c r="N9768" s="4" t="s">
        <v>1813</v>
      </c>
      <c r="O9768" s="4"/>
    </row>
    <row r="9769" spans="1:15" x14ac:dyDescent="0.3">
      <c r="A9769" s="8" t="s">
        <v>220</v>
      </c>
      <c r="B9769" s="4" t="s">
        <v>1630</v>
      </c>
      <c r="C9769" s="4" t="s">
        <v>945</v>
      </c>
      <c r="D9769" s="9">
        <v>47.95</v>
      </c>
      <c r="E9769" s="8">
        <v>45</v>
      </c>
      <c r="F9769" s="10">
        <v>2157.75</v>
      </c>
      <c r="G9769" s="8">
        <v>5844</v>
      </c>
      <c r="H9769" s="11">
        <v>45790</v>
      </c>
      <c r="I9769" s="8" t="s">
        <v>15</v>
      </c>
      <c r="J9769" s="8" t="s">
        <v>48</v>
      </c>
      <c r="K9769" s="8" t="s">
        <v>1485</v>
      </c>
      <c r="L9769" s="8" t="s">
        <v>49</v>
      </c>
      <c r="M9769" s="8" t="s">
        <v>151</v>
      </c>
      <c r="N9769" s="8" t="s">
        <v>1813</v>
      </c>
      <c r="O9769" s="8"/>
    </row>
    <row r="9770" spans="1:15" x14ac:dyDescent="0.3">
      <c r="A9770" s="4" t="s">
        <v>220</v>
      </c>
      <c r="B9770" s="4" t="s">
        <v>1630</v>
      </c>
      <c r="C9770" s="4" t="s">
        <v>945</v>
      </c>
      <c r="D9770" s="5">
        <v>47.95</v>
      </c>
      <c r="E9770" s="4">
        <v>35</v>
      </c>
      <c r="F9770" s="6">
        <v>1678.25</v>
      </c>
      <c r="G9770" s="4">
        <v>5844</v>
      </c>
      <c r="H9770" s="7">
        <v>45790</v>
      </c>
      <c r="I9770" s="4" t="s">
        <v>15</v>
      </c>
      <c r="J9770" s="4" t="s">
        <v>48</v>
      </c>
      <c r="K9770" s="4" t="s">
        <v>1485</v>
      </c>
      <c r="L9770" s="4" t="s">
        <v>49</v>
      </c>
      <c r="M9770" s="4" t="s">
        <v>151</v>
      </c>
      <c r="N9770" s="4" t="s">
        <v>1814</v>
      </c>
      <c r="O9770" s="4"/>
    </row>
    <row r="9771" spans="1:15" x14ac:dyDescent="0.3">
      <c r="A9771" s="8" t="s">
        <v>580</v>
      </c>
      <c r="B9771" s="4" t="s">
        <v>1698</v>
      </c>
      <c r="C9771" s="4" t="s">
        <v>945</v>
      </c>
      <c r="D9771" s="9">
        <v>893.92</v>
      </c>
      <c r="E9771" s="8">
        <v>3</v>
      </c>
      <c r="F9771" s="10">
        <v>2681.7599999999998</v>
      </c>
      <c r="G9771" s="8">
        <v>6183</v>
      </c>
      <c r="H9771" s="11">
        <v>45790</v>
      </c>
      <c r="I9771" s="8" t="s">
        <v>15</v>
      </c>
      <c r="J9771" s="8" t="s">
        <v>1687</v>
      </c>
      <c r="K9771" s="8" t="s">
        <v>1688</v>
      </c>
      <c r="L9771" s="8" t="s">
        <v>55</v>
      </c>
      <c r="M9771" s="8" t="s">
        <v>1812</v>
      </c>
      <c r="N9771" s="8" t="s">
        <v>1751</v>
      </c>
      <c r="O9771" s="8"/>
    </row>
    <row r="9772" spans="1:15" x14ac:dyDescent="0.3">
      <c r="A9772" s="4" t="s">
        <v>808</v>
      </c>
      <c r="B9772" s="4" t="s">
        <v>1815</v>
      </c>
      <c r="C9772" s="4" t="s">
        <v>945</v>
      </c>
      <c r="D9772" s="5">
        <v>597.89</v>
      </c>
      <c r="E9772" s="4">
        <v>3</v>
      </c>
      <c r="F9772" s="6">
        <v>1793.67</v>
      </c>
      <c r="G9772" s="4">
        <v>6055</v>
      </c>
      <c r="H9772" s="7">
        <v>45790</v>
      </c>
      <c r="I9772" s="4" t="s">
        <v>15</v>
      </c>
      <c r="J9772" s="4" t="s">
        <v>1376</v>
      </c>
      <c r="K9772" s="4" t="s">
        <v>1378</v>
      </c>
      <c r="L9772" s="4" t="s">
        <v>205</v>
      </c>
      <c r="M9772" s="4" t="s">
        <v>152</v>
      </c>
      <c r="N9772" s="4" t="s">
        <v>1811</v>
      </c>
      <c r="O9772" s="4"/>
    </row>
    <row r="9773" spans="1:15" x14ac:dyDescent="0.3">
      <c r="A9773" s="8" t="s">
        <v>410</v>
      </c>
      <c r="B9773" s="4" t="s">
        <v>958</v>
      </c>
      <c r="C9773" s="4" t="s">
        <v>945</v>
      </c>
      <c r="D9773" s="9">
        <v>720.1</v>
      </c>
      <c r="E9773" s="8">
        <v>11</v>
      </c>
      <c r="F9773" s="10">
        <v>7921.1</v>
      </c>
      <c r="G9773" s="8">
        <v>6183</v>
      </c>
      <c r="H9773" s="11">
        <v>45790</v>
      </c>
      <c r="I9773" s="8" t="s">
        <v>15</v>
      </c>
      <c r="J9773" s="8" t="s">
        <v>1687</v>
      </c>
      <c r="K9773" s="8" t="s">
        <v>1688</v>
      </c>
      <c r="L9773" s="8" t="s">
        <v>55</v>
      </c>
      <c r="M9773" s="8" t="s">
        <v>1812</v>
      </c>
      <c r="N9773" s="8" t="s">
        <v>1751</v>
      </c>
      <c r="O9773" s="8"/>
    </row>
    <row r="9774" spans="1:15" x14ac:dyDescent="0.3">
      <c r="A9774" s="4" t="s">
        <v>388</v>
      </c>
      <c r="B9774" s="4" t="s">
        <v>1012</v>
      </c>
      <c r="C9774" s="4" t="s">
        <v>945</v>
      </c>
      <c r="D9774" s="5">
        <v>581.04999999999995</v>
      </c>
      <c r="E9774" s="4">
        <v>5</v>
      </c>
      <c r="F9774" s="6">
        <v>2905.25</v>
      </c>
      <c r="G9774" s="4">
        <v>6183</v>
      </c>
      <c r="H9774" s="7">
        <v>45790</v>
      </c>
      <c r="I9774" s="4" t="s">
        <v>15</v>
      </c>
      <c r="J9774" s="4" t="s">
        <v>1687</v>
      </c>
      <c r="K9774" s="4" t="s">
        <v>1688</v>
      </c>
      <c r="L9774" s="4" t="s">
        <v>55</v>
      </c>
      <c r="M9774" s="4" t="s">
        <v>1812</v>
      </c>
      <c r="N9774" s="4" t="s">
        <v>1751</v>
      </c>
      <c r="O9774" s="4"/>
    </row>
    <row r="9775" spans="1:15" x14ac:dyDescent="0.3">
      <c r="A9775" s="8" t="s">
        <v>88</v>
      </c>
      <c r="B9775" s="4" t="s">
        <v>948</v>
      </c>
      <c r="C9775" s="4" t="s">
        <v>945</v>
      </c>
      <c r="D9775" s="9">
        <v>2488.67</v>
      </c>
      <c r="E9775" s="8">
        <v>1</v>
      </c>
      <c r="F9775" s="10">
        <v>2488.67</v>
      </c>
      <c r="G9775" s="8">
        <v>6190</v>
      </c>
      <c r="H9775" s="11">
        <v>45790</v>
      </c>
      <c r="I9775" s="8" t="s">
        <v>15</v>
      </c>
      <c r="J9775" s="8" t="s">
        <v>1687</v>
      </c>
      <c r="K9775" s="8" t="s">
        <v>1688</v>
      </c>
      <c r="L9775" s="8" t="s">
        <v>55</v>
      </c>
      <c r="M9775" s="8" t="s">
        <v>1812</v>
      </c>
      <c r="N9775" s="8" t="s">
        <v>1751</v>
      </c>
      <c r="O9775" s="8"/>
    </row>
    <row r="9776" spans="1:15" x14ac:dyDescent="0.3">
      <c r="A9776" s="4" t="s">
        <v>320</v>
      </c>
      <c r="B9776" s="4" t="s">
        <v>1013</v>
      </c>
      <c r="C9776" s="4" t="s">
        <v>945</v>
      </c>
      <c r="D9776" s="5">
        <v>304.58999999999997</v>
      </c>
      <c r="E9776" s="4">
        <v>13</v>
      </c>
      <c r="F9776" s="6">
        <v>3959.6699999999996</v>
      </c>
      <c r="G9776" s="4">
        <v>6183</v>
      </c>
      <c r="H9776" s="7">
        <v>45790</v>
      </c>
      <c r="I9776" s="4" t="s">
        <v>15</v>
      </c>
      <c r="J9776" s="4" t="s">
        <v>1687</v>
      </c>
      <c r="K9776" s="4" t="s">
        <v>1688</v>
      </c>
      <c r="L9776" s="4" t="s">
        <v>55</v>
      </c>
      <c r="M9776" s="4" t="s">
        <v>1812</v>
      </c>
      <c r="N9776" s="4" t="s">
        <v>1751</v>
      </c>
      <c r="O9776" s="4"/>
    </row>
    <row r="9777" spans="1:15" x14ac:dyDescent="0.3">
      <c r="A9777" s="8" t="s">
        <v>660</v>
      </c>
      <c r="B9777" s="4" t="s">
        <v>1572</v>
      </c>
      <c r="C9777" s="4" t="s">
        <v>945</v>
      </c>
      <c r="D9777" s="9">
        <v>3414.94</v>
      </c>
      <c r="E9777" s="8">
        <v>4</v>
      </c>
      <c r="F9777" s="10">
        <v>13659.76</v>
      </c>
      <c r="G9777" s="8">
        <v>5844</v>
      </c>
      <c r="H9777" s="11">
        <v>45790</v>
      </c>
      <c r="I9777" s="8" t="s">
        <v>15</v>
      </c>
      <c r="J9777" s="8" t="s">
        <v>48</v>
      </c>
      <c r="K9777" s="8" t="s">
        <v>1485</v>
      </c>
      <c r="L9777" s="8" t="s">
        <v>49</v>
      </c>
      <c r="M9777" s="8" t="s">
        <v>151</v>
      </c>
      <c r="N9777" s="8" t="s">
        <v>1816</v>
      </c>
      <c r="O9777" s="8"/>
    </row>
    <row r="9778" spans="1:15" x14ac:dyDescent="0.3">
      <c r="A9778" s="4" t="s">
        <v>660</v>
      </c>
      <c r="B9778" s="4" t="s">
        <v>1572</v>
      </c>
      <c r="C9778" s="4" t="s">
        <v>945</v>
      </c>
      <c r="D9778" s="5">
        <v>3414.94</v>
      </c>
      <c r="E9778" s="4">
        <v>1</v>
      </c>
      <c r="F9778" s="6">
        <v>3414.94</v>
      </c>
      <c r="G9778" s="4">
        <v>5844</v>
      </c>
      <c r="H9778" s="7">
        <v>45790</v>
      </c>
      <c r="I9778" s="4" t="s">
        <v>15</v>
      </c>
      <c r="J9778" s="4" t="s">
        <v>48</v>
      </c>
      <c r="K9778" s="4" t="s">
        <v>1485</v>
      </c>
      <c r="L9778" s="4" t="s">
        <v>49</v>
      </c>
      <c r="M9778" s="4" t="s">
        <v>151</v>
      </c>
      <c r="N9778" s="4" t="s">
        <v>1813</v>
      </c>
      <c r="O9778" s="4"/>
    </row>
    <row r="9779" spans="1:15" x14ac:dyDescent="0.3">
      <c r="A9779" s="8" t="s">
        <v>318</v>
      </c>
      <c r="B9779" s="4" t="s">
        <v>1660</v>
      </c>
      <c r="C9779" s="4" t="s">
        <v>945</v>
      </c>
      <c r="D9779" s="9">
        <v>52.94</v>
      </c>
      <c r="E9779" s="8">
        <v>58</v>
      </c>
      <c r="F9779" s="10">
        <v>3070.52</v>
      </c>
      <c r="G9779" s="8">
        <v>6190</v>
      </c>
      <c r="H9779" s="11">
        <v>45790</v>
      </c>
      <c r="I9779" s="8" t="s">
        <v>15</v>
      </c>
      <c r="J9779" s="8" t="s">
        <v>1687</v>
      </c>
      <c r="K9779" s="8" t="s">
        <v>1688</v>
      </c>
      <c r="L9779" s="8" t="s">
        <v>55</v>
      </c>
      <c r="M9779" s="8" t="s">
        <v>1812</v>
      </c>
      <c r="N9779" s="8" t="s">
        <v>1751</v>
      </c>
      <c r="O9779" s="8"/>
    </row>
    <row r="9780" spans="1:15" x14ac:dyDescent="0.3">
      <c r="A9780" s="4" t="s">
        <v>540</v>
      </c>
      <c r="B9780" s="4" t="s">
        <v>1817</v>
      </c>
      <c r="C9780" s="4" t="s">
        <v>945</v>
      </c>
      <c r="D9780" s="5">
        <v>72.37</v>
      </c>
      <c r="E9780" s="4">
        <v>174</v>
      </c>
      <c r="F9780" s="6">
        <v>12592.380000000001</v>
      </c>
      <c r="G9780" s="4">
        <v>6183</v>
      </c>
      <c r="H9780" s="7">
        <v>45790</v>
      </c>
      <c r="I9780" s="4" t="s">
        <v>15</v>
      </c>
      <c r="J9780" s="4" t="s">
        <v>1687</v>
      </c>
      <c r="K9780" s="4" t="s">
        <v>1688</v>
      </c>
      <c r="L9780" s="4" t="s">
        <v>55</v>
      </c>
      <c r="M9780" s="4" t="s">
        <v>1812</v>
      </c>
      <c r="N9780" s="4" t="s">
        <v>1751</v>
      </c>
      <c r="O9780" s="4"/>
    </row>
    <row r="9781" spans="1:15" x14ac:dyDescent="0.3">
      <c r="A9781" s="8" t="s">
        <v>325</v>
      </c>
      <c r="B9781" s="4" t="s">
        <v>990</v>
      </c>
      <c r="C9781" s="4" t="s">
        <v>945</v>
      </c>
      <c r="D9781" s="9">
        <v>22.32</v>
      </c>
      <c r="E9781" s="8">
        <v>306</v>
      </c>
      <c r="F9781" s="10">
        <v>6829.92</v>
      </c>
      <c r="G9781" s="8">
        <v>6183</v>
      </c>
      <c r="H9781" s="11">
        <v>45790</v>
      </c>
      <c r="I9781" s="8" t="s">
        <v>15</v>
      </c>
      <c r="J9781" s="8" t="s">
        <v>1687</v>
      </c>
      <c r="K9781" s="8" t="s">
        <v>1688</v>
      </c>
      <c r="L9781" s="8" t="s">
        <v>55</v>
      </c>
      <c r="M9781" s="8" t="s">
        <v>1812</v>
      </c>
      <c r="N9781" s="8" t="s">
        <v>1751</v>
      </c>
      <c r="O9781" s="8"/>
    </row>
    <row r="9782" spans="1:15" x14ac:dyDescent="0.3">
      <c r="A9782" s="4" t="s">
        <v>1070</v>
      </c>
      <c r="B9782" s="4" t="s">
        <v>1818</v>
      </c>
      <c r="C9782" s="4" t="s">
        <v>945</v>
      </c>
      <c r="D9782" s="5">
        <v>94.8</v>
      </c>
      <c r="E9782" s="4">
        <v>3</v>
      </c>
      <c r="F9782" s="6">
        <v>284.39999999999998</v>
      </c>
      <c r="G9782" s="4">
        <v>6190</v>
      </c>
      <c r="H9782" s="7">
        <v>45790</v>
      </c>
      <c r="I9782" s="4" t="s">
        <v>15</v>
      </c>
      <c r="J9782" s="4" t="s">
        <v>1687</v>
      </c>
      <c r="K9782" s="4" t="s">
        <v>1688</v>
      </c>
      <c r="L9782" s="4" t="s">
        <v>55</v>
      </c>
      <c r="M9782" s="4" t="s">
        <v>1812</v>
      </c>
      <c r="N9782" s="4" t="s">
        <v>1751</v>
      </c>
      <c r="O9782" s="4"/>
    </row>
    <row r="9783" spans="1:15" x14ac:dyDescent="0.3">
      <c r="A9783" s="8" t="s">
        <v>157</v>
      </c>
      <c r="B9783" s="4" t="s">
        <v>1819</v>
      </c>
      <c r="C9783" s="4" t="s">
        <v>945</v>
      </c>
      <c r="D9783" s="9">
        <v>14062.78</v>
      </c>
      <c r="E9783" s="8">
        <v>1</v>
      </c>
      <c r="F9783" s="10">
        <v>14062.78</v>
      </c>
      <c r="G9783" s="8">
        <v>6179</v>
      </c>
      <c r="H9783" s="11">
        <v>45790</v>
      </c>
      <c r="I9783" s="8" t="s">
        <v>15</v>
      </c>
      <c r="J9783" s="8" t="s">
        <v>1820</v>
      </c>
      <c r="K9783" s="8" t="s">
        <v>1821</v>
      </c>
      <c r="L9783" s="8" t="s">
        <v>55</v>
      </c>
      <c r="M9783" s="8" t="s">
        <v>36</v>
      </c>
      <c r="N9783" s="8" t="s">
        <v>1822</v>
      </c>
      <c r="O9783" s="8"/>
    </row>
    <row r="9784" spans="1:15" x14ac:dyDescent="0.3">
      <c r="A9784" s="4" t="s">
        <v>32</v>
      </c>
      <c r="B9784" s="4" t="s">
        <v>941</v>
      </c>
      <c r="C9784" s="4" t="s">
        <v>942</v>
      </c>
      <c r="D9784" s="5">
        <v>3070.6</v>
      </c>
      <c r="E9784" s="4">
        <v>5.6</v>
      </c>
      <c r="F9784" s="6">
        <v>17195.359999999997</v>
      </c>
      <c r="G9784" s="4">
        <v>6055</v>
      </c>
      <c r="H9784" s="7">
        <v>45790</v>
      </c>
      <c r="I9784" s="4" t="s">
        <v>15</v>
      </c>
      <c r="J9784" s="4" t="s">
        <v>1376</v>
      </c>
      <c r="K9784" s="4" t="s">
        <v>1378</v>
      </c>
      <c r="L9784" s="4" t="s">
        <v>205</v>
      </c>
      <c r="M9784" s="4" t="s">
        <v>152</v>
      </c>
      <c r="N9784" s="4" t="s">
        <v>1811</v>
      </c>
      <c r="O9784" s="4"/>
    </row>
    <row r="9785" spans="1:15" x14ac:dyDescent="0.3">
      <c r="A9785" s="8" t="s">
        <v>32</v>
      </c>
      <c r="B9785" s="4" t="s">
        <v>941</v>
      </c>
      <c r="C9785" s="4" t="s">
        <v>942</v>
      </c>
      <c r="D9785" s="9">
        <v>3070.6</v>
      </c>
      <c r="E9785" s="8">
        <v>3</v>
      </c>
      <c r="F9785" s="10">
        <v>9211.7999999999993</v>
      </c>
      <c r="G9785" s="8">
        <v>6179</v>
      </c>
      <c r="H9785" s="11">
        <v>45790</v>
      </c>
      <c r="I9785" s="8" t="s">
        <v>15</v>
      </c>
      <c r="J9785" s="8" t="s">
        <v>1820</v>
      </c>
      <c r="K9785" s="8" t="s">
        <v>1821</v>
      </c>
      <c r="L9785" s="8" t="s">
        <v>55</v>
      </c>
      <c r="M9785" s="8" t="s">
        <v>36</v>
      </c>
      <c r="N9785" s="8" t="s">
        <v>1822</v>
      </c>
      <c r="O9785" s="8"/>
    </row>
    <row r="9786" spans="1:15" x14ac:dyDescent="0.3">
      <c r="A9786" s="4" t="s">
        <v>38</v>
      </c>
      <c r="B9786" s="4" t="s">
        <v>983</v>
      </c>
      <c r="C9786" s="4" t="s">
        <v>942</v>
      </c>
      <c r="D9786" s="5">
        <v>3676.81</v>
      </c>
      <c r="E9786" s="4">
        <v>4</v>
      </c>
      <c r="F9786" s="6">
        <v>14707.24</v>
      </c>
      <c r="G9786" s="4">
        <v>5542</v>
      </c>
      <c r="H9786" s="7">
        <v>45790</v>
      </c>
      <c r="I9786" s="4" t="s">
        <v>15</v>
      </c>
      <c r="J9786" s="4" t="s">
        <v>1809</v>
      </c>
      <c r="K9786" s="4" t="s">
        <v>1810</v>
      </c>
      <c r="L9786" s="4" t="s">
        <v>1358</v>
      </c>
      <c r="M9786" s="4" t="s">
        <v>156</v>
      </c>
      <c r="N9786" s="4" t="s">
        <v>1780</v>
      </c>
      <c r="O9786" s="4"/>
    </row>
    <row r="9787" spans="1:15" x14ac:dyDescent="0.3">
      <c r="A9787" s="8" t="s">
        <v>787</v>
      </c>
      <c r="B9787" s="4" t="s">
        <v>949</v>
      </c>
      <c r="C9787" s="4" t="s">
        <v>945</v>
      </c>
      <c r="D9787" s="9">
        <v>1737.81</v>
      </c>
      <c r="E9787" s="8">
        <v>1</v>
      </c>
      <c r="F9787" s="10">
        <v>1737.81</v>
      </c>
      <c r="G9787" s="8">
        <v>6190</v>
      </c>
      <c r="H9787" s="11">
        <v>45790</v>
      </c>
      <c r="I9787" s="8" t="s">
        <v>15</v>
      </c>
      <c r="J9787" s="8" t="s">
        <v>1687</v>
      </c>
      <c r="K9787" s="8" t="s">
        <v>1688</v>
      </c>
      <c r="L9787" s="8" t="s">
        <v>55</v>
      </c>
      <c r="M9787" s="8" t="s">
        <v>1812</v>
      </c>
      <c r="N9787" s="8" t="s">
        <v>1751</v>
      </c>
      <c r="O9787" s="8"/>
    </row>
    <row r="9788" spans="1:15" x14ac:dyDescent="0.3">
      <c r="A9788" s="4" t="s">
        <v>89</v>
      </c>
      <c r="B9788" s="4" t="s">
        <v>947</v>
      </c>
      <c r="C9788" s="4" t="s">
        <v>945</v>
      </c>
      <c r="D9788" s="5">
        <v>44.16</v>
      </c>
      <c r="E9788" s="4">
        <v>478</v>
      </c>
      <c r="F9788" s="6">
        <v>21108.48</v>
      </c>
      <c r="G9788" s="4">
        <v>5845</v>
      </c>
      <c r="H9788" s="7">
        <v>45791</v>
      </c>
      <c r="I9788" s="4" t="s">
        <v>15</v>
      </c>
      <c r="J9788" s="4" t="s">
        <v>1725</v>
      </c>
      <c r="K9788" s="4" t="s">
        <v>1726</v>
      </c>
      <c r="L9788" s="4" t="s">
        <v>49</v>
      </c>
      <c r="M9788" s="4" t="s">
        <v>1823</v>
      </c>
      <c r="N9788" s="4" t="s">
        <v>1727</v>
      </c>
      <c r="O9788" s="4" t="s">
        <v>1824</v>
      </c>
    </row>
    <row r="9789" spans="1:15" x14ac:dyDescent="0.3">
      <c r="A9789" s="8" t="s">
        <v>118</v>
      </c>
      <c r="B9789" s="4" t="s">
        <v>963</v>
      </c>
      <c r="C9789" s="4" t="s">
        <v>945</v>
      </c>
      <c r="D9789" s="9">
        <v>49.07</v>
      </c>
      <c r="E9789" s="8">
        <v>1433</v>
      </c>
      <c r="F9789" s="10">
        <v>70317.31</v>
      </c>
      <c r="G9789" s="8">
        <v>5845</v>
      </c>
      <c r="H9789" s="11">
        <v>45791</v>
      </c>
      <c r="I9789" s="8" t="s">
        <v>15</v>
      </c>
      <c r="J9789" s="8" t="s">
        <v>1725</v>
      </c>
      <c r="K9789" s="8" t="s">
        <v>1726</v>
      </c>
      <c r="L9789" s="8" t="s">
        <v>49</v>
      </c>
      <c r="M9789" s="8" t="s">
        <v>1823</v>
      </c>
      <c r="N9789" s="8" t="s">
        <v>1727</v>
      </c>
      <c r="O9789" s="8" t="s">
        <v>1825</v>
      </c>
    </row>
    <row r="9790" spans="1:15" x14ac:dyDescent="0.3">
      <c r="A9790" s="4" t="s">
        <v>98</v>
      </c>
      <c r="B9790" s="4" t="s">
        <v>1618</v>
      </c>
      <c r="C9790" s="4" t="s">
        <v>945</v>
      </c>
      <c r="D9790" s="5">
        <v>2460.52</v>
      </c>
      <c r="E9790" s="4">
        <v>1</v>
      </c>
      <c r="F9790" s="6">
        <v>2460.52</v>
      </c>
      <c r="G9790" s="4">
        <v>6137</v>
      </c>
      <c r="H9790" s="7">
        <v>45791</v>
      </c>
      <c r="I9790" s="4" t="s">
        <v>15</v>
      </c>
      <c r="J9790" s="4" t="s">
        <v>836</v>
      </c>
      <c r="K9790" s="4" t="s">
        <v>1534</v>
      </c>
      <c r="L9790" s="4" t="s">
        <v>49</v>
      </c>
      <c r="M9790" s="4" t="s">
        <v>1826</v>
      </c>
      <c r="N9790" s="4" t="s">
        <v>1793</v>
      </c>
      <c r="O9790" s="4"/>
    </row>
    <row r="9791" spans="1:15" x14ac:dyDescent="0.3">
      <c r="A9791" s="8" t="s">
        <v>98</v>
      </c>
      <c r="B9791" s="4" t="s">
        <v>1618</v>
      </c>
      <c r="C9791" s="4" t="s">
        <v>945</v>
      </c>
      <c r="D9791" s="9">
        <v>2460.52</v>
      </c>
      <c r="E9791" s="8">
        <v>1</v>
      </c>
      <c r="F9791" s="10">
        <v>2460.52</v>
      </c>
      <c r="G9791" s="8">
        <v>6137</v>
      </c>
      <c r="H9791" s="11">
        <v>45791</v>
      </c>
      <c r="I9791" s="8" t="s">
        <v>15</v>
      </c>
      <c r="J9791" s="8" t="s">
        <v>836</v>
      </c>
      <c r="K9791" s="8" t="s">
        <v>1534</v>
      </c>
      <c r="L9791" s="8" t="s">
        <v>49</v>
      </c>
      <c r="M9791" s="8" t="s">
        <v>1826</v>
      </c>
      <c r="N9791" s="8" t="s">
        <v>1793</v>
      </c>
      <c r="O9791" s="8"/>
    </row>
    <row r="9792" spans="1:15" x14ac:dyDescent="0.3">
      <c r="A9792" s="4" t="s">
        <v>165</v>
      </c>
      <c r="B9792" s="4" t="s">
        <v>1562</v>
      </c>
      <c r="C9792" s="4" t="s">
        <v>945</v>
      </c>
      <c r="D9792" s="5">
        <v>5249.03</v>
      </c>
      <c r="E9792" s="4">
        <v>3</v>
      </c>
      <c r="F9792" s="6">
        <v>15747.09</v>
      </c>
      <c r="G9792" s="4">
        <v>6127</v>
      </c>
      <c r="H9792" s="7">
        <v>45791</v>
      </c>
      <c r="I9792" s="4" t="s">
        <v>15</v>
      </c>
      <c r="J9792" s="4" t="s">
        <v>48</v>
      </c>
      <c r="K9792" s="4" t="s">
        <v>1485</v>
      </c>
      <c r="L9792" s="4" t="s">
        <v>49</v>
      </c>
      <c r="M9792" s="4" t="s">
        <v>810</v>
      </c>
      <c r="N9792" s="4" t="s">
        <v>1827</v>
      </c>
      <c r="O9792" s="4" t="s">
        <v>1293</v>
      </c>
    </row>
    <row r="9793" spans="1:15" x14ac:dyDescent="0.3">
      <c r="A9793" s="8" t="s">
        <v>165</v>
      </c>
      <c r="B9793" s="4" t="s">
        <v>1562</v>
      </c>
      <c r="C9793" s="4" t="s">
        <v>945</v>
      </c>
      <c r="D9793" s="9">
        <v>5249.03</v>
      </c>
      <c r="E9793" s="8">
        <v>5</v>
      </c>
      <c r="F9793" s="10">
        <v>26245.149999999998</v>
      </c>
      <c r="G9793" s="8">
        <v>6127</v>
      </c>
      <c r="H9793" s="11">
        <v>45791</v>
      </c>
      <c r="I9793" s="8" t="s">
        <v>15</v>
      </c>
      <c r="J9793" s="8" t="s">
        <v>48</v>
      </c>
      <c r="K9793" s="8" t="s">
        <v>1485</v>
      </c>
      <c r="L9793" s="8" t="s">
        <v>49</v>
      </c>
      <c r="M9793" s="8" t="s">
        <v>810</v>
      </c>
      <c r="N9793" s="8" t="s">
        <v>1828</v>
      </c>
      <c r="O9793" s="8" t="s">
        <v>1293</v>
      </c>
    </row>
    <row r="9794" spans="1:15" x14ac:dyDescent="0.3">
      <c r="A9794" s="4" t="s">
        <v>97</v>
      </c>
      <c r="B9794" s="4" t="s">
        <v>1829</v>
      </c>
      <c r="C9794" s="4" t="s">
        <v>945</v>
      </c>
      <c r="D9794" s="5">
        <v>5249.03</v>
      </c>
      <c r="E9794" s="4">
        <v>4</v>
      </c>
      <c r="F9794" s="6">
        <v>20996.12</v>
      </c>
      <c r="G9794" s="4">
        <v>5546</v>
      </c>
      <c r="H9794" s="7">
        <v>45791</v>
      </c>
      <c r="I9794" s="4" t="s">
        <v>15</v>
      </c>
      <c r="J9794" s="4" t="s">
        <v>1809</v>
      </c>
      <c r="K9794" s="4" t="s">
        <v>1810</v>
      </c>
      <c r="L9794" s="4" t="s">
        <v>1451</v>
      </c>
      <c r="M9794" s="4" t="s">
        <v>1830</v>
      </c>
      <c r="N9794" s="4" t="s">
        <v>1831</v>
      </c>
      <c r="O9794" s="4"/>
    </row>
    <row r="9795" spans="1:15" x14ac:dyDescent="0.3">
      <c r="A9795" s="8" t="s">
        <v>123</v>
      </c>
      <c r="B9795" s="4" t="s">
        <v>6182</v>
      </c>
      <c r="C9795" s="4" t="s">
        <v>945</v>
      </c>
      <c r="D9795" s="9">
        <v>977.49</v>
      </c>
      <c r="E9795" s="8">
        <v>4</v>
      </c>
      <c r="F9795" s="10">
        <v>3909.96</v>
      </c>
      <c r="G9795" s="8">
        <v>5845</v>
      </c>
      <c r="H9795" s="11">
        <v>45791</v>
      </c>
      <c r="I9795" s="8" t="s">
        <v>15</v>
      </c>
      <c r="J9795" s="8" t="s">
        <v>1725</v>
      </c>
      <c r="K9795" s="8" t="s">
        <v>1726</v>
      </c>
      <c r="L9795" s="8" t="s">
        <v>49</v>
      </c>
      <c r="M9795" s="8" t="s">
        <v>1823</v>
      </c>
      <c r="N9795" s="8" t="s">
        <v>1727</v>
      </c>
      <c r="O9795" s="8" t="s">
        <v>1832</v>
      </c>
    </row>
    <row r="9796" spans="1:15" x14ac:dyDescent="0.3">
      <c r="A9796" s="4" t="s">
        <v>245</v>
      </c>
      <c r="B9796" s="4" t="s">
        <v>962</v>
      </c>
      <c r="C9796" s="4" t="s">
        <v>945</v>
      </c>
      <c r="D9796" s="5">
        <v>29.2</v>
      </c>
      <c r="E9796" s="4">
        <v>478</v>
      </c>
      <c r="F9796" s="6">
        <v>13957.6</v>
      </c>
      <c r="G9796" s="4">
        <v>5845</v>
      </c>
      <c r="H9796" s="7">
        <v>45791</v>
      </c>
      <c r="I9796" s="4" t="s">
        <v>15</v>
      </c>
      <c r="J9796" s="4" t="s">
        <v>1725</v>
      </c>
      <c r="K9796" s="4" t="s">
        <v>1726</v>
      </c>
      <c r="L9796" s="4" t="s">
        <v>49</v>
      </c>
      <c r="M9796" s="4" t="s">
        <v>1823</v>
      </c>
      <c r="N9796" s="4" t="s">
        <v>1727</v>
      </c>
      <c r="O9796" s="4" t="s">
        <v>1824</v>
      </c>
    </row>
    <row r="9797" spans="1:15" x14ac:dyDescent="0.3">
      <c r="A9797" s="8" t="s">
        <v>937</v>
      </c>
      <c r="B9797" s="4" t="s">
        <v>992</v>
      </c>
      <c r="C9797" s="4" t="s">
        <v>945</v>
      </c>
      <c r="D9797" s="9">
        <v>341.37</v>
      </c>
      <c r="E9797" s="8">
        <v>10</v>
      </c>
      <c r="F9797" s="10">
        <v>3413.7</v>
      </c>
      <c r="G9797" s="8">
        <v>5845</v>
      </c>
      <c r="H9797" s="11">
        <v>45791</v>
      </c>
      <c r="I9797" s="8" t="s">
        <v>15</v>
      </c>
      <c r="J9797" s="8" t="s">
        <v>1725</v>
      </c>
      <c r="K9797" s="8" t="s">
        <v>1726</v>
      </c>
      <c r="L9797" s="8" t="s">
        <v>49</v>
      </c>
      <c r="M9797" s="8" t="s">
        <v>1823</v>
      </c>
      <c r="N9797" s="8" t="s">
        <v>1727</v>
      </c>
      <c r="O9797" s="8" t="s">
        <v>1833</v>
      </c>
    </row>
    <row r="9798" spans="1:15" x14ac:dyDescent="0.3">
      <c r="A9798" s="4" t="s">
        <v>1080</v>
      </c>
      <c r="B9798" s="4" t="s">
        <v>1786</v>
      </c>
      <c r="C9798" s="4" t="s">
        <v>945</v>
      </c>
      <c r="D9798" s="5">
        <v>525.17999999999995</v>
      </c>
      <c r="E9798" s="4">
        <v>2</v>
      </c>
      <c r="F9798" s="6">
        <v>1050.3599999999999</v>
      </c>
      <c r="G9798" s="4">
        <v>5845</v>
      </c>
      <c r="H9798" s="7">
        <v>45791</v>
      </c>
      <c r="I9798" s="4" t="s">
        <v>15</v>
      </c>
      <c r="J9798" s="4" t="s">
        <v>1725</v>
      </c>
      <c r="K9798" s="4" t="s">
        <v>1726</v>
      </c>
      <c r="L9798" s="4" t="s">
        <v>49</v>
      </c>
      <c r="M9798" s="4" t="s">
        <v>1823</v>
      </c>
      <c r="N9798" s="4" t="s">
        <v>1727</v>
      </c>
      <c r="O9798" s="4" t="s">
        <v>1834</v>
      </c>
    </row>
    <row r="9799" spans="1:15" x14ac:dyDescent="0.3">
      <c r="A9799" s="8" t="s">
        <v>32</v>
      </c>
      <c r="B9799" s="4" t="s">
        <v>941</v>
      </c>
      <c r="C9799" s="4" t="s">
        <v>942</v>
      </c>
      <c r="D9799" s="9">
        <v>3070.6</v>
      </c>
      <c r="E9799" s="8">
        <v>4</v>
      </c>
      <c r="F9799" s="10">
        <v>12282.4</v>
      </c>
      <c r="G9799" s="8">
        <v>5547</v>
      </c>
      <c r="H9799" s="11">
        <v>45791</v>
      </c>
      <c r="I9799" s="8" t="s">
        <v>15</v>
      </c>
      <c r="J9799" s="8" t="s">
        <v>1809</v>
      </c>
      <c r="K9799" s="8" t="s">
        <v>1810</v>
      </c>
      <c r="L9799" s="8" t="s">
        <v>1451</v>
      </c>
      <c r="M9799" s="8" t="s">
        <v>159</v>
      </c>
      <c r="N9799" s="8" t="s">
        <v>1831</v>
      </c>
      <c r="O9799" s="8"/>
    </row>
    <row r="9800" spans="1:15" x14ac:dyDescent="0.3">
      <c r="A9800" s="4" t="s">
        <v>32</v>
      </c>
      <c r="B9800" s="4" t="s">
        <v>941</v>
      </c>
      <c r="C9800" s="4" t="s">
        <v>942</v>
      </c>
      <c r="D9800" s="5">
        <v>3070.6</v>
      </c>
      <c r="E9800" s="4">
        <v>8</v>
      </c>
      <c r="F9800" s="6">
        <v>24564.799999999999</v>
      </c>
      <c r="G9800" s="4">
        <v>5976</v>
      </c>
      <c r="H9800" s="7">
        <v>45791</v>
      </c>
      <c r="I9800" s="4" t="s">
        <v>15</v>
      </c>
      <c r="J9800" s="4" t="s">
        <v>62</v>
      </c>
      <c r="K9800" s="4" t="s">
        <v>1490</v>
      </c>
      <c r="L9800" s="4" t="s">
        <v>77</v>
      </c>
      <c r="M9800" s="4" t="s">
        <v>152</v>
      </c>
      <c r="N9800" s="4" t="s">
        <v>1741</v>
      </c>
      <c r="O9800" s="4"/>
    </row>
    <row r="9801" spans="1:15" x14ac:dyDescent="0.3">
      <c r="A9801" s="8" t="s">
        <v>32</v>
      </c>
      <c r="B9801" s="4" t="s">
        <v>941</v>
      </c>
      <c r="C9801" s="4" t="s">
        <v>942</v>
      </c>
      <c r="D9801" s="9">
        <v>3070.6</v>
      </c>
      <c r="E9801" s="8">
        <v>8</v>
      </c>
      <c r="F9801" s="10">
        <v>24564.799999999999</v>
      </c>
      <c r="G9801" s="8">
        <v>5986</v>
      </c>
      <c r="H9801" s="11">
        <v>45791</v>
      </c>
      <c r="I9801" s="8" t="s">
        <v>15</v>
      </c>
      <c r="J9801" s="8" t="s">
        <v>62</v>
      </c>
      <c r="K9801" s="8" t="s">
        <v>1490</v>
      </c>
      <c r="L9801" s="8" t="s">
        <v>290</v>
      </c>
      <c r="M9801" s="8" t="s">
        <v>153</v>
      </c>
      <c r="N9801" s="8" t="s">
        <v>1741</v>
      </c>
      <c r="O9801" s="8"/>
    </row>
    <row r="9802" spans="1:15" x14ac:dyDescent="0.3">
      <c r="A9802" s="4" t="s">
        <v>38</v>
      </c>
      <c r="B9802" s="4" t="s">
        <v>983</v>
      </c>
      <c r="C9802" s="4" t="s">
        <v>942</v>
      </c>
      <c r="D9802" s="5">
        <v>3676.81</v>
      </c>
      <c r="E9802" s="4">
        <v>8</v>
      </c>
      <c r="F9802" s="6">
        <v>29414.48</v>
      </c>
      <c r="G9802" s="4">
        <v>6125</v>
      </c>
      <c r="H9802" s="7">
        <v>45791</v>
      </c>
      <c r="I9802" s="4" t="s">
        <v>15</v>
      </c>
      <c r="J9802" s="4" t="s">
        <v>1725</v>
      </c>
      <c r="K9802" s="4" t="s">
        <v>1726</v>
      </c>
      <c r="L9802" s="4" t="s">
        <v>49</v>
      </c>
      <c r="M9802" s="4" t="s">
        <v>84</v>
      </c>
      <c r="N9802" s="4" t="s">
        <v>1727</v>
      </c>
      <c r="O9802" s="4"/>
    </row>
    <row r="9803" spans="1:15" x14ac:dyDescent="0.3">
      <c r="A9803" s="8" t="s">
        <v>356</v>
      </c>
      <c r="B9803" s="4" t="s">
        <v>1835</v>
      </c>
      <c r="C9803" s="4" t="s">
        <v>945</v>
      </c>
      <c r="D9803" s="9">
        <v>394.98</v>
      </c>
      <c r="E9803" s="8">
        <v>1</v>
      </c>
      <c r="F9803" s="10">
        <v>394.98</v>
      </c>
      <c r="G9803" s="8">
        <v>6307</v>
      </c>
      <c r="H9803" s="11">
        <v>45791</v>
      </c>
      <c r="I9803" s="8" t="s">
        <v>15</v>
      </c>
      <c r="J9803" s="8" t="s">
        <v>1725</v>
      </c>
      <c r="K9803" s="8" t="s">
        <v>1726</v>
      </c>
      <c r="L9803" s="8" t="s">
        <v>49</v>
      </c>
      <c r="M9803" s="8" t="s">
        <v>1823</v>
      </c>
      <c r="N9803" s="8" t="s">
        <v>1727</v>
      </c>
      <c r="O9803" s="8" t="s">
        <v>1832</v>
      </c>
    </row>
    <row r="9804" spans="1:15" x14ac:dyDescent="0.3">
      <c r="A9804" s="4" t="s">
        <v>177</v>
      </c>
      <c r="B9804" s="4" t="s">
        <v>966</v>
      </c>
      <c r="C9804" s="4" t="s">
        <v>945</v>
      </c>
      <c r="D9804" s="5">
        <v>1487.48</v>
      </c>
      <c r="E9804" s="4">
        <v>3</v>
      </c>
      <c r="F9804" s="6">
        <v>4462.4400000000005</v>
      </c>
      <c r="G9804" s="4">
        <v>5544</v>
      </c>
      <c r="H9804" s="7">
        <v>45792</v>
      </c>
      <c r="I9804" s="4" t="s">
        <v>15</v>
      </c>
      <c r="J9804" s="4" t="s">
        <v>1809</v>
      </c>
      <c r="K9804" s="4" t="s">
        <v>1810</v>
      </c>
      <c r="L9804" s="4" t="s">
        <v>1451</v>
      </c>
      <c r="M9804" s="4" t="s">
        <v>1836</v>
      </c>
      <c r="N9804" s="4" t="s">
        <v>1831</v>
      </c>
      <c r="O9804" s="4"/>
    </row>
    <row r="9805" spans="1:15" x14ac:dyDescent="0.3">
      <c r="A9805" s="8" t="s">
        <v>722</v>
      </c>
      <c r="B9805" s="4" t="s">
        <v>1837</v>
      </c>
      <c r="C9805" s="4" t="s">
        <v>945</v>
      </c>
      <c r="D9805" s="9">
        <v>372.47</v>
      </c>
      <c r="E9805" s="8">
        <v>1</v>
      </c>
      <c r="F9805" s="10">
        <v>372.47</v>
      </c>
      <c r="G9805" s="8">
        <v>6126</v>
      </c>
      <c r="H9805" s="11">
        <v>45792</v>
      </c>
      <c r="I9805" s="8" t="s">
        <v>15</v>
      </c>
      <c r="J9805" s="8" t="s">
        <v>48</v>
      </c>
      <c r="K9805" s="8" t="s">
        <v>1485</v>
      </c>
      <c r="L9805" s="8" t="s">
        <v>49</v>
      </c>
      <c r="M9805" s="8" t="s">
        <v>151</v>
      </c>
      <c r="N9805" s="8" t="s">
        <v>1813</v>
      </c>
      <c r="O9805" s="8" t="s">
        <v>1293</v>
      </c>
    </row>
    <row r="9806" spans="1:15" x14ac:dyDescent="0.3">
      <c r="A9806" s="4" t="s">
        <v>165</v>
      </c>
      <c r="B9806" s="4" t="s">
        <v>1562</v>
      </c>
      <c r="C9806" s="4" t="s">
        <v>945</v>
      </c>
      <c r="D9806" s="5">
        <v>5249.03</v>
      </c>
      <c r="E9806" s="4">
        <v>10</v>
      </c>
      <c r="F9806" s="6">
        <v>52490.299999999996</v>
      </c>
      <c r="G9806" s="4">
        <v>6128</v>
      </c>
      <c r="H9806" s="7">
        <v>45792</v>
      </c>
      <c r="I9806" s="4" t="s">
        <v>15</v>
      </c>
      <c r="J9806" s="4" t="s">
        <v>48</v>
      </c>
      <c r="K9806" s="4" t="s">
        <v>1485</v>
      </c>
      <c r="L9806" s="4" t="s">
        <v>49</v>
      </c>
      <c r="M9806" s="4" t="s">
        <v>810</v>
      </c>
      <c r="N9806" s="4" t="s">
        <v>1838</v>
      </c>
      <c r="O9806" s="4" t="s">
        <v>1839</v>
      </c>
    </row>
    <row r="9807" spans="1:15" x14ac:dyDescent="0.3">
      <c r="A9807" s="8" t="s">
        <v>432</v>
      </c>
      <c r="B9807" s="4" t="s">
        <v>1645</v>
      </c>
      <c r="C9807" s="4" t="s">
        <v>945</v>
      </c>
      <c r="D9807" s="9">
        <v>2401.37</v>
      </c>
      <c r="E9807" s="8">
        <v>11</v>
      </c>
      <c r="F9807" s="10">
        <v>26415.07</v>
      </c>
      <c r="G9807" s="8">
        <v>5544</v>
      </c>
      <c r="H9807" s="11">
        <v>45792</v>
      </c>
      <c r="I9807" s="8" t="s">
        <v>15</v>
      </c>
      <c r="J9807" s="8" t="s">
        <v>1809</v>
      </c>
      <c r="K9807" s="8" t="s">
        <v>1810</v>
      </c>
      <c r="L9807" s="8" t="s">
        <v>1451</v>
      </c>
      <c r="M9807" s="8" t="s">
        <v>1836</v>
      </c>
      <c r="N9807" s="8" t="s">
        <v>1831</v>
      </c>
      <c r="O9807" s="8"/>
    </row>
    <row r="9808" spans="1:15" x14ac:dyDescent="0.3">
      <c r="A9808" s="4" t="s">
        <v>91</v>
      </c>
      <c r="B9808" s="4" t="s">
        <v>1569</v>
      </c>
      <c r="C9808" s="4" t="s">
        <v>945</v>
      </c>
      <c r="D9808" s="5">
        <v>2958.19</v>
      </c>
      <c r="E9808" s="4">
        <v>2</v>
      </c>
      <c r="F9808" s="6">
        <v>5916.38</v>
      </c>
      <c r="G9808" s="4">
        <v>5544</v>
      </c>
      <c r="H9808" s="7">
        <v>45792</v>
      </c>
      <c r="I9808" s="4" t="s">
        <v>15</v>
      </c>
      <c r="J9808" s="4" t="s">
        <v>1809</v>
      </c>
      <c r="K9808" s="4" t="s">
        <v>1810</v>
      </c>
      <c r="L9808" s="4" t="s">
        <v>1451</v>
      </c>
      <c r="M9808" s="4" t="s">
        <v>1836</v>
      </c>
      <c r="N9808" s="4" t="s">
        <v>1831</v>
      </c>
      <c r="O9808" s="4"/>
    </row>
    <row r="9809" spans="1:15" x14ac:dyDescent="0.3">
      <c r="A9809" s="8" t="s">
        <v>1467</v>
      </c>
      <c r="B9809" s="4" t="s">
        <v>1840</v>
      </c>
      <c r="C9809" s="4" t="s">
        <v>945</v>
      </c>
      <c r="D9809" s="9">
        <v>26.37</v>
      </c>
      <c r="E9809" s="8">
        <v>30</v>
      </c>
      <c r="F9809" s="10">
        <v>791.1</v>
      </c>
      <c r="G9809" s="8">
        <v>6126</v>
      </c>
      <c r="H9809" s="11">
        <v>45792</v>
      </c>
      <c r="I9809" s="8" t="s">
        <v>15</v>
      </c>
      <c r="J9809" s="8" t="s">
        <v>48</v>
      </c>
      <c r="K9809" s="8" t="s">
        <v>1485</v>
      </c>
      <c r="L9809" s="8" t="s">
        <v>49</v>
      </c>
      <c r="M9809" s="8" t="s">
        <v>151</v>
      </c>
      <c r="N9809" s="8" t="s">
        <v>1813</v>
      </c>
      <c r="O9809" s="8" t="s">
        <v>1293</v>
      </c>
    </row>
    <row r="9810" spans="1:15" x14ac:dyDescent="0.3">
      <c r="A9810" s="4" t="s">
        <v>562</v>
      </c>
      <c r="B9810" s="4" t="s">
        <v>978</v>
      </c>
      <c r="C9810" s="4" t="s">
        <v>945</v>
      </c>
      <c r="D9810" s="5">
        <v>906.81</v>
      </c>
      <c r="E9810" s="4">
        <v>9</v>
      </c>
      <c r="F9810" s="6">
        <v>8161.2899999999991</v>
      </c>
      <c r="G9810" s="4">
        <v>5544</v>
      </c>
      <c r="H9810" s="7">
        <v>45792</v>
      </c>
      <c r="I9810" s="4" t="s">
        <v>15</v>
      </c>
      <c r="J9810" s="4" t="s">
        <v>1809</v>
      </c>
      <c r="K9810" s="4" t="s">
        <v>1810</v>
      </c>
      <c r="L9810" s="4" t="s">
        <v>1451</v>
      </c>
      <c r="M9810" s="4" t="s">
        <v>1836</v>
      </c>
      <c r="N9810" s="4" t="s">
        <v>1831</v>
      </c>
      <c r="O9810" s="4"/>
    </row>
    <row r="9811" spans="1:15" x14ac:dyDescent="0.3">
      <c r="A9811" s="8" t="s">
        <v>32</v>
      </c>
      <c r="B9811" s="4" t="s">
        <v>941</v>
      </c>
      <c r="C9811" s="4" t="s">
        <v>942</v>
      </c>
      <c r="D9811" s="9">
        <v>3070.6</v>
      </c>
      <c r="E9811" s="8">
        <v>6</v>
      </c>
      <c r="F9811" s="10">
        <v>18423.599999999999</v>
      </c>
      <c r="G9811" s="8">
        <v>6126</v>
      </c>
      <c r="H9811" s="11">
        <v>45792</v>
      </c>
      <c r="I9811" s="8" t="s">
        <v>15</v>
      </c>
      <c r="J9811" s="8" t="s">
        <v>48</v>
      </c>
      <c r="K9811" s="8" t="s">
        <v>1485</v>
      </c>
      <c r="L9811" s="8" t="s">
        <v>49</v>
      </c>
      <c r="M9811" s="8" t="s">
        <v>151</v>
      </c>
      <c r="N9811" s="8" t="s">
        <v>1813</v>
      </c>
      <c r="O9811" s="8" t="s">
        <v>1293</v>
      </c>
    </row>
    <row r="9812" spans="1:15" x14ac:dyDescent="0.3">
      <c r="A9812" s="4" t="s">
        <v>32</v>
      </c>
      <c r="B9812" s="4" t="s">
        <v>941</v>
      </c>
      <c r="C9812" s="4" t="s">
        <v>942</v>
      </c>
      <c r="D9812" s="5">
        <v>3070.6</v>
      </c>
      <c r="E9812" s="4">
        <v>1.4</v>
      </c>
      <c r="F9812" s="6">
        <v>4298.8399999999992</v>
      </c>
      <c r="G9812" s="4">
        <v>5544</v>
      </c>
      <c r="H9812" s="7">
        <v>45792</v>
      </c>
      <c r="I9812" s="4" t="s">
        <v>15</v>
      </c>
      <c r="J9812" s="4" t="s">
        <v>1809</v>
      </c>
      <c r="K9812" s="4" t="s">
        <v>1810</v>
      </c>
      <c r="L9812" s="4" t="s">
        <v>1451</v>
      </c>
      <c r="M9812" s="4" t="s">
        <v>1836</v>
      </c>
      <c r="N9812" s="4" t="s">
        <v>1831</v>
      </c>
      <c r="O9812" s="4"/>
    </row>
    <row r="9813" spans="1:15" x14ac:dyDescent="0.3">
      <c r="A9813" s="8" t="s">
        <v>32</v>
      </c>
      <c r="B9813" s="4" t="s">
        <v>941</v>
      </c>
      <c r="C9813" s="4" t="s">
        <v>942</v>
      </c>
      <c r="D9813" s="9">
        <v>3070.6</v>
      </c>
      <c r="E9813" s="8">
        <v>8</v>
      </c>
      <c r="F9813" s="10">
        <v>24564.799999999999</v>
      </c>
      <c r="G9813" s="8">
        <v>5978</v>
      </c>
      <c r="H9813" s="11">
        <v>45792</v>
      </c>
      <c r="I9813" s="8" t="s">
        <v>15</v>
      </c>
      <c r="J9813" s="8" t="s">
        <v>62</v>
      </c>
      <c r="K9813" s="8" t="s">
        <v>1490</v>
      </c>
      <c r="L9813" s="8" t="s">
        <v>77</v>
      </c>
      <c r="M9813" s="8" t="s">
        <v>152</v>
      </c>
      <c r="N9813" s="8" t="s">
        <v>1741</v>
      </c>
      <c r="O9813" s="8"/>
    </row>
    <row r="9814" spans="1:15" x14ac:dyDescent="0.3">
      <c r="A9814" s="4" t="s">
        <v>32</v>
      </c>
      <c r="B9814" s="4" t="s">
        <v>941</v>
      </c>
      <c r="C9814" s="4" t="s">
        <v>942</v>
      </c>
      <c r="D9814" s="5">
        <v>3070.6</v>
      </c>
      <c r="E9814" s="4">
        <v>8</v>
      </c>
      <c r="F9814" s="6">
        <v>24564.799999999999</v>
      </c>
      <c r="G9814" s="4">
        <v>5979</v>
      </c>
      <c r="H9814" s="7">
        <v>45792</v>
      </c>
      <c r="I9814" s="4" t="s">
        <v>15</v>
      </c>
      <c r="J9814" s="4" t="s">
        <v>65</v>
      </c>
      <c r="K9814" s="4" t="s">
        <v>1360</v>
      </c>
      <c r="L9814" s="4" t="s">
        <v>290</v>
      </c>
      <c r="M9814" s="4" t="s">
        <v>154</v>
      </c>
      <c r="N9814" s="4" t="s">
        <v>1148</v>
      </c>
      <c r="O9814" s="4"/>
    </row>
    <row r="9815" spans="1:15" x14ac:dyDescent="0.3">
      <c r="A9815" s="8" t="s">
        <v>38</v>
      </c>
      <c r="B9815" s="4" t="s">
        <v>983</v>
      </c>
      <c r="C9815" s="4" t="s">
        <v>942</v>
      </c>
      <c r="D9815" s="9">
        <v>3676.81</v>
      </c>
      <c r="E9815" s="8">
        <v>8</v>
      </c>
      <c r="F9815" s="10">
        <v>29414.48</v>
      </c>
      <c r="G9815" s="8">
        <v>6143</v>
      </c>
      <c r="H9815" s="11">
        <v>45792</v>
      </c>
      <c r="I9815" s="8" t="s">
        <v>15</v>
      </c>
      <c r="J9815" s="8" t="s">
        <v>56</v>
      </c>
      <c r="K9815" s="8" t="s">
        <v>1487</v>
      </c>
      <c r="L9815" s="8" t="s">
        <v>1777</v>
      </c>
      <c r="M9815" s="8" t="s">
        <v>156</v>
      </c>
      <c r="N9815" s="8" t="s">
        <v>1487</v>
      </c>
      <c r="O9815" s="8"/>
    </row>
    <row r="9816" spans="1:15" x14ac:dyDescent="0.3">
      <c r="A9816" s="4" t="s">
        <v>38</v>
      </c>
      <c r="B9816" s="4" t="s">
        <v>983</v>
      </c>
      <c r="C9816" s="4" t="s">
        <v>942</v>
      </c>
      <c r="D9816" s="5">
        <v>3676.81</v>
      </c>
      <c r="E9816" s="4">
        <v>8</v>
      </c>
      <c r="F9816" s="6">
        <v>29414.48</v>
      </c>
      <c r="G9816" s="4">
        <v>6348</v>
      </c>
      <c r="H9816" s="7">
        <v>45792</v>
      </c>
      <c r="I9816" s="4" t="s">
        <v>15</v>
      </c>
      <c r="J9816" s="4" t="s">
        <v>1725</v>
      </c>
      <c r="K9816" s="4" t="s">
        <v>1726</v>
      </c>
      <c r="L9816" s="4" t="s">
        <v>1222</v>
      </c>
      <c r="M9816" s="4" t="s">
        <v>156</v>
      </c>
      <c r="N9816" s="4" t="s">
        <v>1735</v>
      </c>
      <c r="O9816" s="4"/>
    </row>
    <row r="9817" spans="1:15" x14ac:dyDescent="0.3">
      <c r="A9817" s="8" t="s">
        <v>38</v>
      </c>
      <c r="B9817" s="4" t="s">
        <v>983</v>
      </c>
      <c r="C9817" s="4" t="s">
        <v>942</v>
      </c>
      <c r="D9817" s="9">
        <v>3676.81</v>
      </c>
      <c r="E9817" s="8">
        <v>8</v>
      </c>
      <c r="F9817" s="10">
        <v>29414.48</v>
      </c>
      <c r="G9817" s="8">
        <v>5917</v>
      </c>
      <c r="H9817" s="11">
        <v>45792</v>
      </c>
      <c r="I9817" s="8" t="s">
        <v>15</v>
      </c>
      <c r="J9817" s="8" t="s">
        <v>44</v>
      </c>
      <c r="K9817" s="8" t="s">
        <v>1484</v>
      </c>
      <c r="L9817" s="8" t="s">
        <v>142</v>
      </c>
      <c r="M9817" s="8" t="s">
        <v>156</v>
      </c>
      <c r="N9817" s="8" t="s">
        <v>1841</v>
      </c>
      <c r="O9817" s="8"/>
    </row>
    <row r="9818" spans="1:15" x14ac:dyDescent="0.3">
      <c r="A9818" s="4" t="s">
        <v>245</v>
      </c>
      <c r="B9818" s="4" t="s">
        <v>962</v>
      </c>
      <c r="C9818" s="4" t="s">
        <v>945</v>
      </c>
      <c r="D9818" s="5">
        <v>29.2</v>
      </c>
      <c r="E9818" s="4">
        <v>40</v>
      </c>
      <c r="F9818" s="6">
        <v>1168</v>
      </c>
      <c r="G9818" s="4">
        <v>6358</v>
      </c>
      <c r="H9818" s="7">
        <v>45793</v>
      </c>
      <c r="I9818" s="4" t="s">
        <v>15</v>
      </c>
      <c r="J9818" s="4" t="s">
        <v>1842</v>
      </c>
      <c r="K9818" s="4" t="s">
        <v>1843</v>
      </c>
      <c r="L9818" s="4" t="s">
        <v>93</v>
      </c>
      <c r="M9818" s="4" t="s">
        <v>154</v>
      </c>
      <c r="N9818" s="4" t="s">
        <v>1844</v>
      </c>
      <c r="O9818" s="4"/>
    </row>
    <row r="9819" spans="1:15" x14ac:dyDescent="0.3">
      <c r="A9819" s="8" t="s">
        <v>767</v>
      </c>
      <c r="B9819" s="4" t="s">
        <v>1845</v>
      </c>
      <c r="C9819" s="4" t="s">
        <v>945</v>
      </c>
      <c r="D9819" s="9">
        <v>18.7</v>
      </c>
      <c r="E9819" s="8">
        <v>121</v>
      </c>
      <c r="F9819" s="10">
        <v>2262.6999999999998</v>
      </c>
      <c r="G9819" s="8">
        <v>6358</v>
      </c>
      <c r="H9819" s="11">
        <v>45793</v>
      </c>
      <c r="I9819" s="8" t="s">
        <v>15</v>
      </c>
      <c r="J9819" s="8" t="s">
        <v>1842</v>
      </c>
      <c r="K9819" s="8" t="s">
        <v>1843</v>
      </c>
      <c r="L9819" s="8" t="s">
        <v>93</v>
      </c>
      <c r="M9819" s="8" t="s">
        <v>154</v>
      </c>
      <c r="N9819" s="8" t="s">
        <v>1846</v>
      </c>
      <c r="O9819" s="8"/>
    </row>
    <row r="9820" spans="1:15" x14ac:dyDescent="0.3">
      <c r="A9820" s="4" t="s">
        <v>767</v>
      </c>
      <c r="B9820" s="4" t="s">
        <v>1845</v>
      </c>
      <c r="C9820" s="4" t="s">
        <v>945</v>
      </c>
      <c r="D9820" s="5">
        <v>18.7</v>
      </c>
      <c r="E9820" s="4">
        <v>111</v>
      </c>
      <c r="F9820" s="6">
        <v>2075.6999999999998</v>
      </c>
      <c r="G9820" s="4">
        <v>6358</v>
      </c>
      <c r="H9820" s="7">
        <v>45793</v>
      </c>
      <c r="I9820" s="4" t="s">
        <v>15</v>
      </c>
      <c r="J9820" s="4" t="s">
        <v>1842</v>
      </c>
      <c r="K9820" s="4" t="s">
        <v>1843</v>
      </c>
      <c r="L9820" s="4" t="s">
        <v>93</v>
      </c>
      <c r="M9820" s="4" t="s">
        <v>154</v>
      </c>
      <c r="N9820" s="4" t="s">
        <v>1847</v>
      </c>
      <c r="O9820" s="4"/>
    </row>
    <row r="9821" spans="1:15" x14ac:dyDescent="0.3">
      <c r="A9821" s="8" t="s">
        <v>100</v>
      </c>
      <c r="B9821" s="4" t="s">
        <v>969</v>
      </c>
      <c r="C9821" s="4" t="s">
        <v>945</v>
      </c>
      <c r="D9821" s="9">
        <v>1856.55</v>
      </c>
      <c r="E9821" s="8">
        <v>5</v>
      </c>
      <c r="F9821" s="10">
        <v>9282.75</v>
      </c>
      <c r="G9821" s="8">
        <v>6303</v>
      </c>
      <c r="H9821" s="11">
        <v>45793</v>
      </c>
      <c r="I9821" s="8" t="s">
        <v>15</v>
      </c>
      <c r="J9821" s="8" t="s">
        <v>1725</v>
      </c>
      <c r="K9821" s="8" t="s">
        <v>1726</v>
      </c>
      <c r="L9821" s="8" t="s">
        <v>49</v>
      </c>
      <c r="M9821" s="8" t="s">
        <v>810</v>
      </c>
      <c r="N9821" s="8" t="s">
        <v>1727</v>
      </c>
      <c r="O9821" s="8"/>
    </row>
    <row r="9822" spans="1:15" x14ac:dyDescent="0.3">
      <c r="A9822" s="4" t="s">
        <v>32</v>
      </c>
      <c r="B9822" s="4" t="s">
        <v>941</v>
      </c>
      <c r="C9822" s="4" t="s">
        <v>942</v>
      </c>
      <c r="D9822" s="5">
        <v>3070.6</v>
      </c>
      <c r="E9822" s="4">
        <v>8</v>
      </c>
      <c r="F9822" s="6">
        <v>24564.799999999999</v>
      </c>
      <c r="G9822" s="4">
        <v>6304</v>
      </c>
      <c r="H9822" s="7">
        <v>45793</v>
      </c>
      <c r="I9822" s="4" t="s">
        <v>15</v>
      </c>
      <c r="J9822" s="4" t="s">
        <v>33</v>
      </c>
      <c r="K9822" s="4" t="s">
        <v>975</v>
      </c>
      <c r="L9822" s="4" t="s">
        <v>49</v>
      </c>
      <c r="M9822" s="4" t="s">
        <v>159</v>
      </c>
      <c r="N9822" s="4" t="s">
        <v>554</v>
      </c>
      <c r="O9822" s="4"/>
    </row>
    <row r="9823" spans="1:15" x14ac:dyDescent="0.3">
      <c r="A9823" s="8" t="s">
        <v>32</v>
      </c>
      <c r="B9823" s="4" t="s">
        <v>941</v>
      </c>
      <c r="C9823" s="4" t="s">
        <v>942</v>
      </c>
      <c r="D9823" s="9">
        <v>3070.6</v>
      </c>
      <c r="E9823" s="8">
        <v>4</v>
      </c>
      <c r="F9823" s="10">
        <v>12282.4</v>
      </c>
      <c r="G9823" s="8">
        <v>6182</v>
      </c>
      <c r="H9823" s="11">
        <v>45793</v>
      </c>
      <c r="I9823" s="8" t="s">
        <v>15</v>
      </c>
      <c r="J9823" s="8" t="s">
        <v>1687</v>
      </c>
      <c r="K9823" s="8" t="s">
        <v>1688</v>
      </c>
      <c r="L9823" s="8" t="s">
        <v>55</v>
      </c>
      <c r="M9823" s="8" t="s">
        <v>36</v>
      </c>
      <c r="N9823" s="8" t="s">
        <v>1848</v>
      </c>
      <c r="O9823" s="8"/>
    </row>
    <row r="9824" spans="1:15" x14ac:dyDescent="0.3">
      <c r="A9824" s="4" t="s">
        <v>32</v>
      </c>
      <c r="B9824" s="4" t="s">
        <v>941</v>
      </c>
      <c r="C9824" s="4" t="s">
        <v>942</v>
      </c>
      <c r="D9824" s="5">
        <v>3070.6</v>
      </c>
      <c r="E9824" s="4">
        <v>8</v>
      </c>
      <c r="F9824" s="6">
        <v>24564.799999999999</v>
      </c>
      <c r="G9824" s="4">
        <v>6129</v>
      </c>
      <c r="H9824" s="7">
        <v>45793</v>
      </c>
      <c r="I9824" s="4" t="s">
        <v>15</v>
      </c>
      <c r="J9824" s="4" t="s">
        <v>1725</v>
      </c>
      <c r="K9824" s="4" t="s">
        <v>1726</v>
      </c>
      <c r="L9824" s="4" t="s">
        <v>49</v>
      </c>
      <c r="M9824" s="4" t="s">
        <v>1372</v>
      </c>
      <c r="N9824" s="4" t="s">
        <v>1849</v>
      </c>
      <c r="O9824" s="4"/>
    </row>
    <row r="9825" spans="1:15" x14ac:dyDescent="0.3">
      <c r="A9825" s="8" t="s">
        <v>32</v>
      </c>
      <c r="B9825" s="4" t="s">
        <v>941</v>
      </c>
      <c r="C9825" s="4" t="s">
        <v>942</v>
      </c>
      <c r="D9825" s="9">
        <v>3070.6</v>
      </c>
      <c r="E9825" s="8">
        <v>8</v>
      </c>
      <c r="F9825" s="10">
        <v>24564.799999999999</v>
      </c>
      <c r="G9825" s="8">
        <v>6129</v>
      </c>
      <c r="H9825" s="11">
        <v>45793</v>
      </c>
      <c r="I9825" s="8" t="s">
        <v>15</v>
      </c>
      <c r="J9825" s="8" t="s">
        <v>1725</v>
      </c>
      <c r="K9825" s="8" t="s">
        <v>1726</v>
      </c>
      <c r="L9825" s="8" t="s">
        <v>49</v>
      </c>
      <c r="M9825" s="8" t="s">
        <v>1372</v>
      </c>
      <c r="N9825" s="8" t="s">
        <v>1849</v>
      </c>
      <c r="O9825" s="8"/>
    </row>
    <row r="9826" spans="1:15" x14ac:dyDescent="0.3">
      <c r="A9826" s="4" t="s">
        <v>32</v>
      </c>
      <c r="B9826" s="4" t="s">
        <v>941</v>
      </c>
      <c r="C9826" s="4" t="s">
        <v>942</v>
      </c>
      <c r="D9826" s="5">
        <v>3070.6</v>
      </c>
      <c r="E9826" s="4">
        <v>6.2</v>
      </c>
      <c r="F9826" s="6">
        <v>19037.72</v>
      </c>
      <c r="G9826" s="4">
        <v>6358</v>
      </c>
      <c r="H9826" s="7">
        <v>45793</v>
      </c>
      <c r="I9826" s="4" t="s">
        <v>15</v>
      </c>
      <c r="J9826" s="4" t="s">
        <v>1842</v>
      </c>
      <c r="K9826" s="4" t="s">
        <v>1843</v>
      </c>
      <c r="L9826" s="4" t="s">
        <v>93</v>
      </c>
      <c r="M9826" s="4" t="s">
        <v>154</v>
      </c>
      <c r="N9826" s="4" t="s">
        <v>1844</v>
      </c>
      <c r="O9826" s="4"/>
    </row>
    <row r="9827" spans="1:15" x14ac:dyDescent="0.3">
      <c r="A9827" s="8" t="s">
        <v>32</v>
      </c>
      <c r="B9827" s="4" t="s">
        <v>941</v>
      </c>
      <c r="C9827" s="4" t="s">
        <v>942</v>
      </c>
      <c r="D9827" s="9">
        <v>3070.6</v>
      </c>
      <c r="E9827" s="8">
        <v>8</v>
      </c>
      <c r="F9827" s="10">
        <v>24564.799999999999</v>
      </c>
      <c r="G9827" s="8">
        <v>5987</v>
      </c>
      <c r="H9827" s="11">
        <v>45793</v>
      </c>
      <c r="I9827" s="8" t="s">
        <v>15</v>
      </c>
      <c r="J9827" s="8" t="s">
        <v>62</v>
      </c>
      <c r="K9827" s="8" t="s">
        <v>1490</v>
      </c>
      <c r="L9827" s="8" t="s">
        <v>77</v>
      </c>
      <c r="M9827" s="8" t="s">
        <v>152</v>
      </c>
      <c r="N9827" s="8" t="s">
        <v>1741</v>
      </c>
      <c r="O9827" s="8"/>
    </row>
    <row r="9828" spans="1:15" x14ac:dyDescent="0.3">
      <c r="A9828" s="4" t="s">
        <v>38</v>
      </c>
      <c r="B9828" s="4" t="s">
        <v>983</v>
      </c>
      <c r="C9828" s="4" t="s">
        <v>942</v>
      </c>
      <c r="D9828" s="5">
        <v>3676.81</v>
      </c>
      <c r="E9828" s="4">
        <v>8</v>
      </c>
      <c r="F9828" s="6">
        <v>29414.48</v>
      </c>
      <c r="G9828" s="4">
        <v>6124</v>
      </c>
      <c r="H9828" s="7">
        <v>45793</v>
      </c>
      <c r="I9828" s="4" t="s">
        <v>15</v>
      </c>
      <c r="J9828" s="4" t="s">
        <v>48</v>
      </c>
      <c r="K9828" s="4" t="s">
        <v>1485</v>
      </c>
      <c r="L9828" s="4" t="s">
        <v>1222</v>
      </c>
      <c r="M9828" s="4" t="s">
        <v>84</v>
      </c>
      <c r="N9828" s="4" t="s">
        <v>1224</v>
      </c>
      <c r="O9828" s="4"/>
    </row>
    <row r="9829" spans="1:15" x14ac:dyDescent="0.3">
      <c r="A9829" s="8" t="s">
        <v>38</v>
      </c>
      <c r="B9829" s="4" t="s">
        <v>983</v>
      </c>
      <c r="C9829" s="4" t="s">
        <v>942</v>
      </c>
      <c r="D9829" s="9">
        <v>3676.81</v>
      </c>
      <c r="E9829" s="8">
        <v>8</v>
      </c>
      <c r="F9829" s="10">
        <v>29414.48</v>
      </c>
      <c r="G9829" s="8">
        <v>5984</v>
      </c>
      <c r="H9829" s="11">
        <v>45793</v>
      </c>
      <c r="I9829" s="8" t="s">
        <v>15</v>
      </c>
      <c r="J9829" s="8" t="s">
        <v>44</v>
      </c>
      <c r="K9829" s="8" t="s">
        <v>1484</v>
      </c>
      <c r="L9829" s="8" t="s">
        <v>142</v>
      </c>
      <c r="M9829" s="8" t="s">
        <v>156</v>
      </c>
      <c r="N9829" s="8" t="s">
        <v>1841</v>
      </c>
      <c r="O9829" s="8"/>
    </row>
    <row r="9830" spans="1:15" x14ac:dyDescent="0.3">
      <c r="A9830" s="4" t="s">
        <v>112</v>
      </c>
      <c r="B9830" s="4" t="s">
        <v>1024</v>
      </c>
      <c r="C9830" s="4" t="s">
        <v>1025</v>
      </c>
      <c r="D9830" s="5">
        <v>22261.62</v>
      </c>
      <c r="E9830" s="4">
        <v>1</v>
      </c>
      <c r="F9830" s="6">
        <v>22261.62</v>
      </c>
      <c r="G9830" s="4">
        <v>6124</v>
      </c>
      <c r="H9830" s="7">
        <v>45793</v>
      </c>
      <c r="I9830" s="4" t="s">
        <v>15</v>
      </c>
      <c r="J9830" s="4" t="s">
        <v>48</v>
      </c>
      <c r="K9830" s="4" t="s">
        <v>1485</v>
      </c>
      <c r="L9830" s="4" t="s">
        <v>1222</v>
      </c>
      <c r="M9830" s="4" t="s">
        <v>84</v>
      </c>
      <c r="N9830" s="4" t="s">
        <v>1224</v>
      </c>
      <c r="O9830" s="4"/>
    </row>
    <row r="9831" spans="1:15" x14ac:dyDescent="0.3">
      <c r="A9831" s="8" t="s">
        <v>32</v>
      </c>
      <c r="B9831" s="4" t="s">
        <v>941</v>
      </c>
      <c r="C9831" s="4" t="s">
        <v>942</v>
      </c>
      <c r="D9831" s="9">
        <v>3070.6</v>
      </c>
      <c r="E9831" s="8">
        <v>4</v>
      </c>
      <c r="F9831" s="10">
        <v>12282.4</v>
      </c>
      <c r="G9831" s="8">
        <v>5989</v>
      </c>
      <c r="H9831" s="11">
        <v>45794</v>
      </c>
      <c r="I9831" s="8" t="s">
        <v>15</v>
      </c>
      <c r="J9831" s="8" t="s">
        <v>62</v>
      </c>
      <c r="K9831" s="8" t="s">
        <v>1490</v>
      </c>
      <c r="L9831" s="8" t="s">
        <v>142</v>
      </c>
      <c r="M9831" s="8" t="s">
        <v>37</v>
      </c>
      <c r="N9831" s="8" t="s">
        <v>1550</v>
      </c>
      <c r="O9831" s="8"/>
    </row>
    <row r="9832" spans="1:15" x14ac:dyDescent="0.3">
      <c r="A9832" s="4" t="s">
        <v>32</v>
      </c>
      <c r="B9832" s="4" t="s">
        <v>941</v>
      </c>
      <c r="C9832" s="4" t="s">
        <v>942</v>
      </c>
      <c r="D9832" s="5">
        <v>3070.6</v>
      </c>
      <c r="E9832" s="4">
        <v>4</v>
      </c>
      <c r="F9832" s="6">
        <v>12282.4</v>
      </c>
      <c r="G9832" s="4">
        <v>5919</v>
      </c>
      <c r="H9832" s="7">
        <v>45794</v>
      </c>
      <c r="I9832" s="4" t="s">
        <v>15</v>
      </c>
      <c r="J9832" s="4" t="s">
        <v>62</v>
      </c>
      <c r="K9832" s="4" t="s">
        <v>1490</v>
      </c>
      <c r="L9832" s="4" t="s">
        <v>142</v>
      </c>
      <c r="M9832" s="4" t="s">
        <v>283</v>
      </c>
      <c r="N9832" s="4" t="s">
        <v>1741</v>
      </c>
      <c r="O9832" s="4"/>
    </row>
    <row r="9833" spans="1:15" x14ac:dyDescent="0.3">
      <c r="A9833" s="8" t="s">
        <v>32</v>
      </c>
      <c r="B9833" s="4" t="s">
        <v>941</v>
      </c>
      <c r="C9833" s="4" t="s">
        <v>942</v>
      </c>
      <c r="D9833" s="9">
        <v>3070.6</v>
      </c>
      <c r="E9833" s="8">
        <v>4</v>
      </c>
      <c r="F9833" s="10">
        <v>12282.4</v>
      </c>
      <c r="G9833" s="8">
        <v>5919</v>
      </c>
      <c r="H9833" s="11">
        <v>45794</v>
      </c>
      <c r="I9833" s="8" t="s">
        <v>15</v>
      </c>
      <c r="J9833" s="8" t="s">
        <v>62</v>
      </c>
      <c r="K9833" s="8" t="s">
        <v>1490</v>
      </c>
      <c r="L9833" s="8" t="s">
        <v>142</v>
      </c>
      <c r="M9833" s="8" t="s">
        <v>283</v>
      </c>
      <c r="N9833" s="8" t="s">
        <v>1850</v>
      </c>
      <c r="O9833" s="8"/>
    </row>
    <row r="9834" spans="1:15" x14ac:dyDescent="0.3">
      <c r="A9834" s="4" t="s">
        <v>32</v>
      </c>
      <c r="B9834" s="4" t="s">
        <v>941</v>
      </c>
      <c r="C9834" s="4" t="s">
        <v>942</v>
      </c>
      <c r="D9834" s="5">
        <v>3070.6</v>
      </c>
      <c r="E9834" s="4">
        <v>4</v>
      </c>
      <c r="F9834" s="6">
        <v>12282.4</v>
      </c>
      <c r="G9834" s="4">
        <v>5913</v>
      </c>
      <c r="H9834" s="7">
        <v>45794</v>
      </c>
      <c r="I9834" s="4" t="s">
        <v>15</v>
      </c>
      <c r="J9834" s="4" t="s">
        <v>62</v>
      </c>
      <c r="K9834" s="4" t="s">
        <v>1490</v>
      </c>
      <c r="L9834" s="4" t="s">
        <v>63</v>
      </c>
      <c r="M9834" s="4" t="s">
        <v>284</v>
      </c>
      <c r="N9834" s="4" t="s">
        <v>1851</v>
      </c>
      <c r="O9834" s="4"/>
    </row>
    <row r="9835" spans="1:15" x14ac:dyDescent="0.3">
      <c r="A9835" s="8" t="s">
        <v>32</v>
      </c>
      <c r="B9835" s="4" t="s">
        <v>941</v>
      </c>
      <c r="C9835" s="4" t="s">
        <v>942</v>
      </c>
      <c r="D9835" s="9">
        <v>3070.6</v>
      </c>
      <c r="E9835" s="8">
        <v>4</v>
      </c>
      <c r="F9835" s="10">
        <v>12282.4</v>
      </c>
      <c r="G9835" s="8">
        <v>5913</v>
      </c>
      <c r="H9835" s="11">
        <v>45794</v>
      </c>
      <c r="I9835" s="8" t="s">
        <v>15</v>
      </c>
      <c r="J9835" s="8" t="s">
        <v>62</v>
      </c>
      <c r="K9835" s="8" t="s">
        <v>1490</v>
      </c>
      <c r="L9835" s="8" t="s">
        <v>63</v>
      </c>
      <c r="M9835" s="8" t="s">
        <v>284</v>
      </c>
      <c r="N9835" s="8" t="s">
        <v>1602</v>
      </c>
      <c r="O9835" s="8"/>
    </row>
    <row r="9836" spans="1:15" x14ac:dyDescent="0.3">
      <c r="A9836" s="4" t="s">
        <v>227</v>
      </c>
      <c r="B9836" s="4" t="s">
        <v>1629</v>
      </c>
      <c r="C9836" s="4" t="s">
        <v>945</v>
      </c>
      <c r="D9836" s="5">
        <v>2134.34</v>
      </c>
      <c r="E9836" s="4">
        <v>9</v>
      </c>
      <c r="F9836" s="6">
        <v>19209.060000000001</v>
      </c>
      <c r="G9836" s="4">
        <v>6130</v>
      </c>
      <c r="H9836" s="7">
        <v>45796</v>
      </c>
      <c r="I9836" s="4" t="s">
        <v>15</v>
      </c>
      <c r="J9836" s="4" t="s">
        <v>48</v>
      </c>
      <c r="K9836" s="4" t="s">
        <v>1485</v>
      </c>
      <c r="L9836" s="4" t="s">
        <v>49</v>
      </c>
      <c r="M9836" s="4" t="s">
        <v>159</v>
      </c>
      <c r="N9836" s="4" t="s">
        <v>1813</v>
      </c>
      <c r="O9836" s="4" t="s">
        <v>1293</v>
      </c>
    </row>
    <row r="9837" spans="1:15" x14ac:dyDescent="0.3">
      <c r="A9837" s="8" t="s">
        <v>227</v>
      </c>
      <c r="B9837" s="4" t="s">
        <v>1629</v>
      </c>
      <c r="C9837" s="4" t="s">
        <v>945</v>
      </c>
      <c r="D9837" s="9">
        <v>2134.34</v>
      </c>
      <c r="E9837" s="8">
        <v>6</v>
      </c>
      <c r="F9837" s="10">
        <v>12806.04</v>
      </c>
      <c r="G9837" s="8">
        <v>6130</v>
      </c>
      <c r="H9837" s="11">
        <v>45796</v>
      </c>
      <c r="I9837" s="8" t="s">
        <v>15</v>
      </c>
      <c r="J9837" s="8" t="s">
        <v>48</v>
      </c>
      <c r="K9837" s="8" t="s">
        <v>1485</v>
      </c>
      <c r="L9837" s="8" t="s">
        <v>49</v>
      </c>
      <c r="M9837" s="8" t="s">
        <v>159</v>
      </c>
      <c r="N9837" s="8" t="s">
        <v>1813</v>
      </c>
      <c r="O9837" s="8" t="s">
        <v>1293</v>
      </c>
    </row>
    <row r="9838" spans="1:15" x14ac:dyDescent="0.3">
      <c r="A9838" s="4" t="s">
        <v>177</v>
      </c>
      <c r="B9838" s="4" t="s">
        <v>966</v>
      </c>
      <c r="C9838" s="4" t="s">
        <v>945</v>
      </c>
      <c r="D9838" s="5">
        <v>1487.48</v>
      </c>
      <c r="E9838" s="4">
        <v>1</v>
      </c>
      <c r="F9838" s="6">
        <v>1487.48</v>
      </c>
      <c r="G9838" s="4">
        <v>7052</v>
      </c>
      <c r="H9838" s="7">
        <v>45796</v>
      </c>
      <c r="I9838" s="4" t="s">
        <v>15</v>
      </c>
      <c r="J9838" s="4" t="s">
        <v>441</v>
      </c>
      <c r="K9838" s="4" t="s">
        <v>1003</v>
      </c>
      <c r="L9838" s="4" t="s">
        <v>296</v>
      </c>
      <c r="M9838" s="4" t="s">
        <v>151</v>
      </c>
      <c r="N9838" s="4" t="s">
        <v>1744</v>
      </c>
      <c r="O9838" s="4" t="s">
        <v>1724</v>
      </c>
    </row>
    <row r="9839" spans="1:15" x14ac:dyDescent="0.3">
      <c r="A9839" s="8" t="s">
        <v>470</v>
      </c>
      <c r="B9839" s="4" t="s">
        <v>1852</v>
      </c>
      <c r="C9839" s="4" t="s">
        <v>945</v>
      </c>
      <c r="D9839" s="9">
        <v>521.45000000000005</v>
      </c>
      <c r="E9839" s="8">
        <v>3</v>
      </c>
      <c r="F9839" s="10">
        <v>1564.3500000000001</v>
      </c>
      <c r="G9839" s="8">
        <v>5762</v>
      </c>
      <c r="H9839" s="11">
        <v>45796</v>
      </c>
      <c r="I9839" s="8" t="s">
        <v>15</v>
      </c>
      <c r="J9839" s="8" t="s">
        <v>126</v>
      </c>
      <c r="K9839" s="8" t="s">
        <v>943</v>
      </c>
      <c r="L9839" s="8" t="s">
        <v>58</v>
      </c>
      <c r="M9839" s="8" t="s">
        <v>153</v>
      </c>
      <c r="N9839" s="8" t="s">
        <v>1853</v>
      </c>
      <c r="O9839" s="8"/>
    </row>
    <row r="9840" spans="1:15" x14ac:dyDescent="0.3">
      <c r="A9840" s="4" t="s">
        <v>186</v>
      </c>
      <c r="B9840" s="4" t="s">
        <v>1854</v>
      </c>
      <c r="C9840" s="4" t="s">
        <v>945</v>
      </c>
      <c r="D9840" s="5">
        <v>938.87</v>
      </c>
      <c r="E9840" s="4">
        <v>3</v>
      </c>
      <c r="F9840" s="6">
        <v>2816.61</v>
      </c>
      <c r="G9840" s="4">
        <v>6138</v>
      </c>
      <c r="H9840" s="7">
        <v>45796</v>
      </c>
      <c r="I9840" s="4" t="s">
        <v>15</v>
      </c>
      <c r="J9840" s="4" t="s">
        <v>836</v>
      </c>
      <c r="K9840" s="4" t="s">
        <v>1534</v>
      </c>
      <c r="L9840" s="4" t="s">
        <v>49</v>
      </c>
      <c r="M9840" s="4" t="s">
        <v>1826</v>
      </c>
      <c r="N9840" s="4" t="s">
        <v>1855</v>
      </c>
      <c r="O9840" s="4"/>
    </row>
    <row r="9841" spans="1:15" x14ac:dyDescent="0.3">
      <c r="A9841" s="8" t="s">
        <v>170</v>
      </c>
      <c r="B9841" s="4" t="s">
        <v>973</v>
      </c>
      <c r="C9841" s="4" t="s">
        <v>945</v>
      </c>
      <c r="D9841" s="9">
        <v>1104.55</v>
      </c>
      <c r="E9841" s="8">
        <v>1</v>
      </c>
      <c r="F9841" s="10">
        <v>1104.55</v>
      </c>
      <c r="G9841" s="8">
        <v>6138</v>
      </c>
      <c r="H9841" s="11">
        <v>45796</v>
      </c>
      <c r="I9841" s="8" t="s">
        <v>15</v>
      </c>
      <c r="J9841" s="8" t="s">
        <v>836</v>
      </c>
      <c r="K9841" s="8" t="s">
        <v>1534</v>
      </c>
      <c r="L9841" s="8" t="s">
        <v>49</v>
      </c>
      <c r="M9841" s="8" t="s">
        <v>1826</v>
      </c>
      <c r="N9841" s="8" t="s">
        <v>1855</v>
      </c>
      <c r="O9841" s="8"/>
    </row>
    <row r="9842" spans="1:15" x14ac:dyDescent="0.3">
      <c r="A9842" s="4" t="s">
        <v>119</v>
      </c>
      <c r="B9842" s="4" t="s">
        <v>988</v>
      </c>
      <c r="C9842" s="4" t="s">
        <v>945</v>
      </c>
      <c r="D9842" s="5">
        <v>274.70999999999998</v>
      </c>
      <c r="E9842" s="4">
        <v>1</v>
      </c>
      <c r="F9842" s="6">
        <v>274.70999999999998</v>
      </c>
      <c r="G9842" s="4">
        <v>5758</v>
      </c>
      <c r="H9842" s="7">
        <v>45796</v>
      </c>
      <c r="I9842" s="4" t="s">
        <v>15</v>
      </c>
      <c r="J9842" s="4" t="s">
        <v>126</v>
      </c>
      <c r="K9842" s="4" t="s">
        <v>943</v>
      </c>
      <c r="L9842" s="4" t="s">
        <v>58</v>
      </c>
      <c r="M9842" s="4" t="s">
        <v>153</v>
      </c>
      <c r="N9842" s="4" t="s">
        <v>870</v>
      </c>
      <c r="O9842" s="4"/>
    </row>
    <row r="9843" spans="1:15" x14ac:dyDescent="0.3">
      <c r="A9843" s="8" t="s">
        <v>123</v>
      </c>
      <c r="B9843" s="4" t="s">
        <v>6182</v>
      </c>
      <c r="C9843" s="4" t="s">
        <v>945</v>
      </c>
      <c r="D9843" s="9">
        <v>977.49</v>
      </c>
      <c r="E9843" s="8">
        <v>1</v>
      </c>
      <c r="F9843" s="10">
        <v>977.49</v>
      </c>
      <c r="G9843" s="8">
        <v>5762</v>
      </c>
      <c r="H9843" s="11">
        <v>45796</v>
      </c>
      <c r="I9843" s="8" t="s">
        <v>15</v>
      </c>
      <c r="J9843" s="8" t="s">
        <v>126</v>
      </c>
      <c r="K9843" s="8" t="s">
        <v>943</v>
      </c>
      <c r="L9843" s="8" t="s">
        <v>58</v>
      </c>
      <c r="M9843" s="8" t="s">
        <v>153</v>
      </c>
      <c r="N9843" s="8" t="s">
        <v>1853</v>
      </c>
      <c r="O9843" s="8"/>
    </row>
    <row r="9844" spans="1:15" x14ac:dyDescent="0.3">
      <c r="A9844" s="4" t="s">
        <v>6439</v>
      </c>
      <c r="B9844" s="4" t="s">
        <v>6349</v>
      </c>
      <c r="C9844" s="4" t="s">
        <v>945</v>
      </c>
      <c r="D9844" s="5">
        <v>3309.29</v>
      </c>
      <c r="E9844" s="4">
        <v>1</v>
      </c>
      <c r="F9844" s="6">
        <v>3309.29</v>
      </c>
      <c r="G9844" s="4">
        <v>7052</v>
      </c>
      <c r="H9844" s="7">
        <v>45796</v>
      </c>
      <c r="I9844" s="4" t="s">
        <v>15</v>
      </c>
      <c r="J9844" s="4" t="s">
        <v>441</v>
      </c>
      <c r="K9844" s="4" t="s">
        <v>1003</v>
      </c>
      <c r="L9844" s="4" t="s">
        <v>296</v>
      </c>
      <c r="M9844" s="4" t="s">
        <v>151</v>
      </c>
      <c r="N9844" s="4" t="s">
        <v>1744</v>
      </c>
      <c r="O9844" s="4" t="s">
        <v>1856</v>
      </c>
    </row>
    <row r="9845" spans="1:15" x14ac:dyDescent="0.3">
      <c r="A9845" s="8" t="s">
        <v>241</v>
      </c>
      <c r="B9845" s="4" t="s">
        <v>979</v>
      </c>
      <c r="C9845" s="4" t="s">
        <v>945</v>
      </c>
      <c r="D9845" s="9">
        <v>788.49</v>
      </c>
      <c r="E9845" s="8">
        <v>5</v>
      </c>
      <c r="F9845" s="10">
        <v>3942.45</v>
      </c>
      <c r="G9845" s="8">
        <v>7052</v>
      </c>
      <c r="H9845" s="11">
        <v>45796</v>
      </c>
      <c r="I9845" s="8" t="s">
        <v>15</v>
      </c>
      <c r="J9845" s="8" t="s">
        <v>441</v>
      </c>
      <c r="K9845" s="8" t="s">
        <v>1003</v>
      </c>
      <c r="L9845" s="8" t="s">
        <v>296</v>
      </c>
      <c r="M9845" s="8" t="s">
        <v>151</v>
      </c>
      <c r="N9845" s="8" t="s">
        <v>1744</v>
      </c>
      <c r="O9845" s="8" t="s">
        <v>1857</v>
      </c>
    </row>
    <row r="9846" spans="1:15" x14ac:dyDescent="0.3">
      <c r="A9846" s="4" t="s">
        <v>513</v>
      </c>
      <c r="B9846" s="4" t="s">
        <v>1858</v>
      </c>
      <c r="C9846" s="4" t="s">
        <v>945</v>
      </c>
      <c r="D9846" s="5">
        <v>811.65</v>
      </c>
      <c r="E9846" s="4">
        <v>3</v>
      </c>
      <c r="F9846" s="6">
        <v>2434.9499999999998</v>
      </c>
      <c r="G9846" s="4">
        <v>5762</v>
      </c>
      <c r="H9846" s="7">
        <v>45796</v>
      </c>
      <c r="I9846" s="4" t="s">
        <v>15</v>
      </c>
      <c r="J9846" s="4" t="s">
        <v>126</v>
      </c>
      <c r="K9846" s="4" t="s">
        <v>943</v>
      </c>
      <c r="L9846" s="4" t="s">
        <v>58</v>
      </c>
      <c r="M9846" s="4" t="s">
        <v>153</v>
      </c>
      <c r="N9846" s="4" t="s">
        <v>1853</v>
      </c>
      <c r="O9846" s="4"/>
    </row>
    <row r="9847" spans="1:15" x14ac:dyDescent="0.3">
      <c r="A9847" s="8" t="s">
        <v>434</v>
      </c>
      <c r="B9847" s="4" t="s">
        <v>1014</v>
      </c>
      <c r="C9847" s="4" t="s">
        <v>945</v>
      </c>
      <c r="D9847" s="9">
        <v>768.41</v>
      </c>
      <c r="E9847" s="8">
        <v>3</v>
      </c>
      <c r="F9847" s="10">
        <v>2305.23</v>
      </c>
      <c r="G9847" s="8">
        <v>5762</v>
      </c>
      <c r="H9847" s="11">
        <v>45796</v>
      </c>
      <c r="I9847" s="8" t="s">
        <v>15</v>
      </c>
      <c r="J9847" s="8" t="s">
        <v>126</v>
      </c>
      <c r="K9847" s="8" t="s">
        <v>943</v>
      </c>
      <c r="L9847" s="8" t="s">
        <v>58</v>
      </c>
      <c r="M9847" s="8" t="s">
        <v>153</v>
      </c>
      <c r="N9847" s="8" t="s">
        <v>1853</v>
      </c>
      <c r="O9847" s="8"/>
    </row>
    <row r="9848" spans="1:15" x14ac:dyDescent="0.3">
      <c r="A9848" s="4" t="s">
        <v>568</v>
      </c>
      <c r="B9848" s="4" t="s">
        <v>1597</v>
      </c>
      <c r="C9848" s="4" t="s">
        <v>945</v>
      </c>
      <c r="D9848" s="5">
        <v>3966.62</v>
      </c>
      <c r="E9848" s="4">
        <v>1</v>
      </c>
      <c r="F9848" s="6">
        <v>3966.62</v>
      </c>
      <c r="G9848" s="4">
        <v>7052</v>
      </c>
      <c r="H9848" s="7">
        <v>45796</v>
      </c>
      <c r="I9848" s="4" t="s">
        <v>15</v>
      </c>
      <c r="J9848" s="4" t="s">
        <v>441</v>
      </c>
      <c r="K9848" s="4" t="s">
        <v>1003</v>
      </c>
      <c r="L9848" s="4" t="s">
        <v>296</v>
      </c>
      <c r="M9848" s="4" t="s">
        <v>151</v>
      </c>
      <c r="N9848" s="4" t="s">
        <v>1744</v>
      </c>
      <c r="O9848" s="4" t="s">
        <v>1724</v>
      </c>
    </row>
    <row r="9849" spans="1:15" x14ac:dyDescent="0.3">
      <c r="A9849" s="8" t="s">
        <v>53</v>
      </c>
      <c r="B9849" s="4" t="s">
        <v>952</v>
      </c>
      <c r="C9849" s="4" t="s">
        <v>945</v>
      </c>
      <c r="D9849" s="9">
        <v>6934.95</v>
      </c>
      <c r="E9849" s="8">
        <v>1</v>
      </c>
      <c r="F9849" s="10">
        <v>6934.95</v>
      </c>
      <c r="G9849" s="8">
        <v>5762</v>
      </c>
      <c r="H9849" s="11">
        <v>45796</v>
      </c>
      <c r="I9849" s="8" t="s">
        <v>15</v>
      </c>
      <c r="J9849" s="8" t="s">
        <v>126</v>
      </c>
      <c r="K9849" s="8" t="s">
        <v>943</v>
      </c>
      <c r="L9849" s="8" t="s">
        <v>58</v>
      </c>
      <c r="M9849" s="8" t="s">
        <v>153</v>
      </c>
      <c r="N9849" s="8" t="s">
        <v>1853</v>
      </c>
      <c r="O9849" s="8"/>
    </row>
    <row r="9850" spans="1:15" x14ac:dyDescent="0.3">
      <c r="A9850" s="4" t="s">
        <v>53</v>
      </c>
      <c r="B9850" s="4" t="s">
        <v>952</v>
      </c>
      <c r="C9850" s="4" t="s">
        <v>945</v>
      </c>
      <c r="D9850" s="5">
        <v>6934.95</v>
      </c>
      <c r="E9850" s="4">
        <v>1</v>
      </c>
      <c r="F9850" s="6">
        <v>6934.95</v>
      </c>
      <c r="G9850" s="4">
        <v>7052</v>
      </c>
      <c r="H9850" s="7">
        <v>45796</v>
      </c>
      <c r="I9850" s="4" t="s">
        <v>15</v>
      </c>
      <c r="J9850" s="4" t="s">
        <v>441</v>
      </c>
      <c r="K9850" s="4" t="s">
        <v>1003</v>
      </c>
      <c r="L9850" s="4" t="s">
        <v>296</v>
      </c>
      <c r="M9850" s="4" t="s">
        <v>151</v>
      </c>
      <c r="N9850" s="4" t="s">
        <v>1744</v>
      </c>
      <c r="O9850" s="4" t="s">
        <v>891</v>
      </c>
    </row>
    <row r="9851" spans="1:15" x14ac:dyDescent="0.3">
      <c r="A9851" s="8" t="s">
        <v>562</v>
      </c>
      <c r="B9851" s="4" t="s">
        <v>978</v>
      </c>
      <c r="C9851" s="4" t="s">
        <v>945</v>
      </c>
      <c r="D9851" s="9">
        <v>906.81</v>
      </c>
      <c r="E9851" s="8">
        <v>2</v>
      </c>
      <c r="F9851" s="10">
        <v>1813.62</v>
      </c>
      <c r="G9851" s="8">
        <v>7052</v>
      </c>
      <c r="H9851" s="11">
        <v>45796</v>
      </c>
      <c r="I9851" s="8" t="s">
        <v>15</v>
      </c>
      <c r="J9851" s="8" t="s">
        <v>441</v>
      </c>
      <c r="K9851" s="8" t="s">
        <v>1003</v>
      </c>
      <c r="L9851" s="8" t="s">
        <v>296</v>
      </c>
      <c r="M9851" s="8" t="s">
        <v>151</v>
      </c>
      <c r="N9851" s="8" t="s">
        <v>1744</v>
      </c>
      <c r="O9851" s="8" t="s">
        <v>1724</v>
      </c>
    </row>
    <row r="9852" spans="1:15" x14ac:dyDescent="0.3">
      <c r="A9852" s="4" t="s">
        <v>32</v>
      </c>
      <c r="B9852" s="4" t="s">
        <v>941</v>
      </c>
      <c r="C9852" s="4" t="s">
        <v>942</v>
      </c>
      <c r="D9852" s="5">
        <v>3070.6</v>
      </c>
      <c r="E9852" s="4">
        <v>3</v>
      </c>
      <c r="F9852" s="6">
        <v>9211.7999999999993</v>
      </c>
      <c r="G9852" s="4">
        <v>6265</v>
      </c>
      <c r="H9852" s="7">
        <v>45796</v>
      </c>
      <c r="I9852" s="4" t="s">
        <v>15</v>
      </c>
      <c r="J9852" s="4" t="s">
        <v>33</v>
      </c>
      <c r="K9852" s="4" t="s">
        <v>975</v>
      </c>
      <c r="L9852" s="4" t="s">
        <v>296</v>
      </c>
      <c r="M9852" s="4" t="s">
        <v>151</v>
      </c>
      <c r="N9852" s="4" t="s">
        <v>521</v>
      </c>
      <c r="O9852" s="4"/>
    </row>
    <row r="9853" spans="1:15" x14ac:dyDescent="0.3">
      <c r="A9853" s="8" t="s">
        <v>32</v>
      </c>
      <c r="B9853" s="4" t="s">
        <v>941</v>
      </c>
      <c r="C9853" s="4" t="s">
        <v>942</v>
      </c>
      <c r="D9853" s="9">
        <v>3070.6</v>
      </c>
      <c r="E9853" s="8">
        <v>8</v>
      </c>
      <c r="F9853" s="10">
        <v>24564.799999999999</v>
      </c>
      <c r="G9853" s="8">
        <v>6301</v>
      </c>
      <c r="H9853" s="11">
        <v>45796</v>
      </c>
      <c r="I9853" s="8" t="s">
        <v>15</v>
      </c>
      <c r="J9853" s="8" t="s">
        <v>33</v>
      </c>
      <c r="K9853" s="8" t="s">
        <v>975</v>
      </c>
      <c r="L9853" s="8" t="s">
        <v>49</v>
      </c>
      <c r="M9853" s="8" t="s">
        <v>154</v>
      </c>
      <c r="N9853" s="8" t="s">
        <v>554</v>
      </c>
      <c r="O9853" s="8"/>
    </row>
    <row r="9854" spans="1:15" x14ac:dyDescent="0.3">
      <c r="A9854" s="4" t="s">
        <v>32</v>
      </c>
      <c r="B9854" s="4" t="s">
        <v>941</v>
      </c>
      <c r="C9854" s="4" t="s">
        <v>942</v>
      </c>
      <c r="D9854" s="5">
        <v>3070.6</v>
      </c>
      <c r="E9854" s="4">
        <v>7</v>
      </c>
      <c r="F9854" s="6">
        <v>21494.2</v>
      </c>
      <c r="G9854" s="4">
        <v>6302</v>
      </c>
      <c r="H9854" s="7">
        <v>45796</v>
      </c>
      <c r="I9854" s="4" t="s">
        <v>15</v>
      </c>
      <c r="J9854" s="4" t="s">
        <v>33</v>
      </c>
      <c r="K9854" s="4" t="s">
        <v>975</v>
      </c>
      <c r="L9854" s="4" t="s">
        <v>49</v>
      </c>
      <c r="M9854" s="4" t="s">
        <v>37</v>
      </c>
      <c r="N9854" s="4" t="s">
        <v>554</v>
      </c>
      <c r="O9854" s="4"/>
    </row>
    <row r="9855" spans="1:15" x14ac:dyDescent="0.3">
      <c r="A9855" s="8" t="s">
        <v>32</v>
      </c>
      <c r="B9855" s="4" t="s">
        <v>941</v>
      </c>
      <c r="C9855" s="4" t="s">
        <v>942</v>
      </c>
      <c r="D9855" s="9">
        <v>3070.6</v>
      </c>
      <c r="E9855" s="8">
        <v>4.5</v>
      </c>
      <c r="F9855" s="10">
        <v>13817.699999999999</v>
      </c>
      <c r="G9855" s="8">
        <v>5762</v>
      </c>
      <c r="H9855" s="11">
        <v>45796</v>
      </c>
      <c r="I9855" s="8" t="s">
        <v>15</v>
      </c>
      <c r="J9855" s="8" t="s">
        <v>126</v>
      </c>
      <c r="K9855" s="8" t="s">
        <v>943</v>
      </c>
      <c r="L9855" s="8" t="s">
        <v>58</v>
      </c>
      <c r="M9855" s="8" t="s">
        <v>153</v>
      </c>
      <c r="N9855" s="8" t="s">
        <v>1853</v>
      </c>
      <c r="O9855" s="8"/>
    </row>
    <row r="9856" spans="1:15" x14ac:dyDescent="0.3">
      <c r="A9856" s="4" t="s">
        <v>32</v>
      </c>
      <c r="B9856" s="4" t="s">
        <v>941</v>
      </c>
      <c r="C9856" s="4" t="s">
        <v>942</v>
      </c>
      <c r="D9856" s="5">
        <v>3070.6</v>
      </c>
      <c r="E9856" s="4">
        <v>8</v>
      </c>
      <c r="F9856" s="6">
        <v>24564.799999999999</v>
      </c>
      <c r="G9856" s="4">
        <v>5988</v>
      </c>
      <c r="H9856" s="7">
        <v>45796</v>
      </c>
      <c r="I9856" s="4" t="s">
        <v>15</v>
      </c>
      <c r="J9856" s="4" t="s">
        <v>62</v>
      </c>
      <c r="K9856" s="4" t="s">
        <v>1490</v>
      </c>
      <c r="L9856" s="4" t="s">
        <v>142</v>
      </c>
      <c r="M9856" s="4" t="s">
        <v>36</v>
      </c>
      <c r="N9856" s="4" t="s">
        <v>1741</v>
      </c>
      <c r="O9856" s="4"/>
    </row>
    <row r="9857" spans="1:15" x14ac:dyDescent="0.3">
      <c r="A9857" s="8" t="s">
        <v>38</v>
      </c>
      <c r="B9857" s="4" t="s">
        <v>983</v>
      </c>
      <c r="C9857" s="4" t="s">
        <v>942</v>
      </c>
      <c r="D9857" s="9">
        <v>3676.81</v>
      </c>
      <c r="E9857" s="8">
        <v>4</v>
      </c>
      <c r="F9857" s="10">
        <v>14707.24</v>
      </c>
      <c r="G9857" s="8">
        <v>6316</v>
      </c>
      <c r="H9857" s="11">
        <v>45796</v>
      </c>
      <c r="I9857" s="8" t="s">
        <v>15</v>
      </c>
      <c r="J9857" s="8" t="s">
        <v>1653</v>
      </c>
      <c r="K9857" s="8" t="s">
        <v>1654</v>
      </c>
      <c r="L9857" s="8" t="s">
        <v>49</v>
      </c>
      <c r="M9857" s="8" t="s">
        <v>156</v>
      </c>
      <c r="N9857" s="8" t="s">
        <v>1859</v>
      </c>
      <c r="O9857" s="8"/>
    </row>
    <row r="9858" spans="1:15" x14ac:dyDescent="0.3">
      <c r="A9858" s="4" t="s">
        <v>38</v>
      </c>
      <c r="B9858" s="4" t="s">
        <v>983</v>
      </c>
      <c r="C9858" s="4" t="s">
        <v>942</v>
      </c>
      <c r="D9858" s="5">
        <v>3676.81</v>
      </c>
      <c r="E9858" s="4">
        <v>3</v>
      </c>
      <c r="F9858" s="6">
        <v>11030.43</v>
      </c>
      <c r="G9858" s="4">
        <v>6181</v>
      </c>
      <c r="H9858" s="7">
        <v>45796</v>
      </c>
      <c r="I9858" s="4" t="s">
        <v>15</v>
      </c>
      <c r="J9858" s="4" t="s">
        <v>1820</v>
      </c>
      <c r="K9858" s="4" t="s">
        <v>1821</v>
      </c>
      <c r="L9858" s="4" t="s">
        <v>55</v>
      </c>
      <c r="M9858" s="4" t="s">
        <v>84</v>
      </c>
      <c r="N9858" s="4" t="s">
        <v>1822</v>
      </c>
      <c r="O9858" s="4"/>
    </row>
    <row r="9859" spans="1:15" x14ac:dyDescent="0.3">
      <c r="A9859" s="8" t="s">
        <v>118</v>
      </c>
      <c r="B9859" s="4" t="s">
        <v>963</v>
      </c>
      <c r="C9859" s="4" t="s">
        <v>945</v>
      </c>
      <c r="D9859" s="9">
        <v>49.07</v>
      </c>
      <c r="E9859" s="8">
        <v>1024</v>
      </c>
      <c r="F9859" s="10">
        <v>50247.68</v>
      </c>
      <c r="G9859" s="8">
        <v>6131</v>
      </c>
      <c r="H9859" s="11">
        <v>45797</v>
      </c>
      <c r="I9859" s="8" t="s">
        <v>15</v>
      </c>
      <c r="J9859" s="8" t="s">
        <v>1725</v>
      </c>
      <c r="K9859" s="8" t="s">
        <v>1726</v>
      </c>
      <c r="L9859" s="8" t="s">
        <v>49</v>
      </c>
      <c r="M9859" s="8" t="s">
        <v>1860</v>
      </c>
      <c r="N9859" s="8" t="s">
        <v>1861</v>
      </c>
      <c r="O9859" s="8"/>
    </row>
    <row r="9860" spans="1:15" x14ac:dyDescent="0.3">
      <c r="A9860" s="4" t="s">
        <v>388</v>
      </c>
      <c r="B9860" s="4" t="s">
        <v>1012</v>
      </c>
      <c r="C9860" s="4" t="s">
        <v>945</v>
      </c>
      <c r="D9860" s="5">
        <v>581.04999999999995</v>
      </c>
      <c r="E9860" s="4">
        <v>6</v>
      </c>
      <c r="F9860" s="6">
        <v>3486.2999999999997</v>
      </c>
      <c r="G9860" s="4">
        <v>5675</v>
      </c>
      <c r="H9860" s="7">
        <v>45797</v>
      </c>
      <c r="I9860" s="4" t="s">
        <v>15</v>
      </c>
      <c r="J9860" s="4" t="s">
        <v>830</v>
      </c>
      <c r="K9860" s="4" t="s">
        <v>970</v>
      </c>
      <c r="L9860" s="4" t="s">
        <v>81</v>
      </c>
      <c r="M9860" s="4" t="s">
        <v>151</v>
      </c>
      <c r="N9860" s="4" t="s">
        <v>355</v>
      </c>
      <c r="O9860" s="4"/>
    </row>
    <row r="9861" spans="1:15" x14ac:dyDescent="0.3">
      <c r="A9861" s="8" t="s">
        <v>127</v>
      </c>
      <c r="B9861" s="4" t="s">
        <v>1018</v>
      </c>
      <c r="C9861" s="4" t="s">
        <v>945</v>
      </c>
      <c r="D9861" s="9">
        <v>145.85</v>
      </c>
      <c r="E9861" s="8">
        <v>2</v>
      </c>
      <c r="F9861" s="10">
        <v>291.7</v>
      </c>
      <c r="G9861" s="8">
        <v>5675</v>
      </c>
      <c r="H9861" s="11">
        <v>45797</v>
      </c>
      <c r="I9861" s="8" t="s">
        <v>15</v>
      </c>
      <c r="J9861" s="8" t="s">
        <v>830</v>
      </c>
      <c r="K9861" s="8" t="s">
        <v>970</v>
      </c>
      <c r="L9861" s="8" t="s">
        <v>81</v>
      </c>
      <c r="M9861" s="8" t="s">
        <v>151</v>
      </c>
      <c r="N9861" s="8" t="s">
        <v>355</v>
      </c>
      <c r="O9861" s="8"/>
    </row>
    <row r="9862" spans="1:15" x14ac:dyDescent="0.3">
      <c r="A9862" s="4" t="s">
        <v>123</v>
      </c>
      <c r="B9862" s="4" t="s">
        <v>6182</v>
      </c>
      <c r="C9862" s="4" t="s">
        <v>945</v>
      </c>
      <c r="D9862" s="5">
        <v>977.49</v>
      </c>
      <c r="E9862" s="4">
        <v>12</v>
      </c>
      <c r="F9862" s="6">
        <v>11729.880000000001</v>
      </c>
      <c r="G9862" s="4">
        <v>6131</v>
      </c>
      <c r="H9862" s="7">
        <v>45797</v>
      </c>
      <c r="I9862" s="4" t="s">
        <v>15</v>
      </c>
      <c r="J9862" s="4" t="s">
        <v>1725</v>
      </c>
      <c r="K9862" s="4" t="s">
        <v>1726</v>
      </c>
      <c r="L9862" s="4" t="s">
        <v>49</v>
      </c>
      <c r="M9862" s="4" t="s">
        <v>1860</v>
      </c>
      <c r="N9862" s="4" t="s">
        <v>1862</v>
      </c>
      <c r="O9862" s="4" t="s">
        <v>1863</v>
      </c>
    </row>
    <row r="9863" spans="1:15" x14ac:dyDescent="0.3">
      <c r="A9863" s="8" t="s">
        <v>88</v>
      </c>
      <c r="B9863" s="4" t="s">
        <v>948</v>
      </c>
      <c r="C9863" s="4" t="s">
        <v>945</v>
      </c>
      <c r="D9863" s="9">
        <v>2488.67</v>
      </c>
      <c r="E9863" s="8">
        <v>2</v>
      </c>
      <c r="F9863" s="10">
        <v>4977.34</v>
      </c>
      <c r="G9863" s="8">
        <v>6131</v>
      </c>
      <c r="H9863" s="11">
        <v>45797</v>
      </c>
      <c r="I9863" s="8" t="s">
        <v>15</v>
      </c>
      <c r="J9863" s="8" t="s">
        <v>1725</v>
      </c>
      <c r="K9863" s="8" t="s">
        <v>1726</v>
      </c>
      <c r="L9863" s="8" t="s">
        <v>49</v>
      </c>
      <c r="M9863" s="8" t="s">
        <v>1860</v>
      </c>
      <c r="N9863" s="8" t="s">
        <v>1727</v>
      </c>
      <c r="O9863" s="8" t="s">
        <v>1864</v>
      </c>
    </row>
    <row r="9864" spans="1:15" x14ac:dyDescent="0.3">
      <c r="A9864" s="4" t="s">
        <v>358</v>
      </c>
      <c r="B9864" s="4" t="s">
        <v>1713</v>
      </c>
      <c r="C9864" s="4" t="s">
        <v>945</v>
      </c>
      <c r="D9864" s="5">
        <v>1558.31</v>
      </c>
      <c r="E9864" s="4">
        <v>3</v>
      </c>
      <c r="F9864" s="6">
        <v>4674.93</v>
      </c>
      <c r="G9864" s="4">
        <v>6317</v>
      </c>
      <c r="H9864" s="7">
        <v>45797</v>
      </c>
      <c r="I9864" s="4" t="s">
        <v>15</v>
      </c>
      <c r="J9864" s="4" t="s">
        <v>1725</v>
      </c>
      <c r="K9864" s="4" t="s">
        <v>1726</v>
      </c>
      <c r="L9864" s="4" t="s">
        <v>49</v>
      </c>
      <c r="M9864" s="4" t="s">
        <v>1860</v>
      </c>
      <c r="N9864" s="4" t="s">
        <v>1727</v>
      </c>
      <c r="O9864" s="4" t="s">
        <v>1865</v>
      </c>
    </row>
    <row r="9865" spans="1:15" x14ac:dyDescent="0.3">
      <c r="A9865" s="8" t="s">
        <v>471</v>
      </c>
      <c r="B9865" s="4" t="s">
        <v>1036</v>
      </c>
      <c r="C9865" s="4" t="s">
        <v>945</v>
      </c>
      <c r="D9865" s="9">
        <v>43.04</v>
      </c>
      <c r="E9865" s="8">
        <v>82</v>
      </c>
      <c r="F9865" s="10">
        <v>3529.2799999999997</v>
      </c>
      <c r="G9865" s="8">
        <v>5675</v>
      </c>
      <c r="H9865" s="11">
        <v>45797</v>
      </c>
      <c r="I9865" s="8" t="s">
        <v>15</v>
      </c>
      <c r="J9865" s="8" t="s">
        <v>830</v>
      </c>
      <c r="K9865" s="8" t="s">
        <v>970</v>
      </c>
      <c r="L9865" s="8" t="s">
        <v>81</v>
      </c>
      <c r="M9865" s="8" t="s">
        <v>151</v>
      </c>
      <c r="N9865" s="8" t="s">
        <v>355</v>
      </c>
      <c r="O9865" s="8"/>
    </row>
    <row r="9866" spans="1:15" x14ac:dyDescent="0.3">
      <c r="A9866" s="4" t="s">
        <v>471</v>
      </c>
      <c r="B9866" s="4" t="s">
        <v>1036</v>
      </c>
      <c r="C9866" s="4" t="s">
        <v>945</v>
      </c>
      <c r="D9866" s="5">
        <v>43.04</v>
      </c>
      <c r="E9866" s="4">
        <v>98</v>
      </c>
      <c r="F9866" s="6">
        <v>4217.92</v>
      </c>
      <c r="G9866" s="4">
        <v>5545</v>
      </c>
      <c r="H9866" s="7">
        <v>45797</v>
      </c>
      <c r="I9866" s="4" t="s">
        <v>15</v>
      </c>
      <c r="J9866" s="4" t="s">
        <v>1809</v>
      </c>
      <c r="K9866" s="4" t="s">
        <v>1810</v>
      </c>
      <c r="L9866" s="4" t="s">
        <v>1451</v>
      </c>
      <c r="M9866" s="4" t="s">
        <v>153</v>
      </c>
      <c r="N9866" s="4" t="s">
        <v>1831</v>
      </c>
      <c r="O9866" s="4"/>
    </row>
    <row r="9867" spans="1:15" x14ac:dyDescent="0.3">
      <c r="A9867" s="8" t="s">
        <v>471</v>
      </c>
      <c r="B9867" s="4" t="s">
        <v>1036</v>
      </c>
      <c r="C9867" s="4" t="s">
        <v>945</v>
      </c>
      <c r="D9867" s="9">
        <v>43.04</v>
      </c>
      <c r="E9867" s="8">
        <v>325</v>
      </c>
      <c r="F9867" s="10">
        <v>13988</v>
      </c>
      <c r="G9867" s="8">
        <v>6131</v>
      </c>
      <c r="H9867" s="11">
        <v>45797</v>
      </c>
      <c r="I9867" s="8" t="s">
        <v>15</v>
      </c>
      <c r="J9867" s="8" t="s">
        <v>1725</v>
      </c>
      <c r="K9867" s="8" t="s">
        <v>1726</v>
      </c>
      <c r="L9867" s="8" t="s">
        <v>49</v>
      </c>
      <c r="M9867" s="8" t="s">
        <v>1860</v>
      </c>
      <c r="N9867" s="8" t="s">
        <v>1862</v>
      </c>
      <c r="O9867" s="8" t="s">
        <v>1866</v>
      </c>
    </row>
    <row r="9868" spans="1:15" x14ac:dyDescent="0.3">
      <c r="A9868" s="4" t="s">
        <v>362</v>
      </c>
      <c r="B9868" s="4" t="s">
        <v>1034</v>
      </c>
      <c r="C9868" s="4" t="s">
        <v>945</v>
      </c>
      <c r="D9868" s="5">
        <v>58.18</v>
      </c>
      <c r="E9868" s="4">
        <v>492</v>
      </c>
      <c r="F9868" s="6">
        <v>28624.560000000001</v>
      </c>
      <c r="G9868" s="4">
        <v>5675</v>
      </c>
      <c r="H9868" s="7">
        <v>45797</v>
      </c>
      <c r="I9868" s="4" t="s">
        <v>15</v>
      </c>
      <c r="J9868" s="4" t="s">
        <v>830</v>
      </c>
      <c r="K9868" s="4" t="s">
        <v>970</v>
      </c>
      <c r="L9868" s="4" t="s">
        <v>81</v>
      </c>
      <c r="M9868" s="4" t="s">
        <v>151</v>
      </c>
      <c r="N9868" s="4" t="s">
        <v>355</v>
      </c>
      <c r="O9868" s="4"/>
    </row>
    <row r="9869" spans="1:15" x14ac:dyDescent="0.3">
      <c r="A9869" s="8" t="s">
        <v>362</v>
      </c>
      <c r="B9869" s="4" t="s">
        <v>1034</v>
      </c>
      <c r="C9869" s="4" t="s">
        <v>945</v>
      </c>
      <c r="D9869" s="9">
        <v>58.18</v>
      </c>
      <c r="E9869" s="8">
        <v>588</v>
      </c>
      <c r="F9869" s="10">
        <v>34209.839999999997</v>
      </c>
      <c r="G9869" s="8">
        <v>5545</v>
      </c>
      <c r="H9869" s="11">
        <v>45797</v>
      </c>
      <c r="I9869" s="8" t="s">
        <v>15</v>
      </c>
      <c r="J9869" s="8" t="s">
        <v>1809</v>
      </c>
      <c r="K9869" s="8" t="s">
        <v>1810</v>
      </c>
      <c r="L9869" s="8" t="s">
        <v>1451</v>
      </c>
      <c r="M9869" s="8" t="s">
        <v>153</v>
      </c>
      <c r="N9869" s="8" t="s">
        <v>1831</v>
      </c>
      <c r="O9869" s="8"/>
    </row>
    <row r="9870" spans="1:15" x14ac:dyDescent="0.3">
      <c r="A9870" s="4" t="s">
        <v>586</v>
      </c>
      <c r="B9870" s="4" t="s">
        <v>1705</v>
      </c>
      <c r="C9870" s="4" t="s">
        <v>945</v>
      </c>
      <c r="D9870" s="5">
        <v>1612.86</v>
      </c>
      <c r="E9870" s="4">
        <v>12</v>
      </c>
      <c r="F9870" s="6">
        <v>19354.32</v>
      </c>
      <c r="G9870" s="4">
        <v>5675</v>
      </c>
      <c r="H9870" s="7">
        <v>45797</v>
      </c>
      <c r="I9870" s="4" t="s">
        <v>15</v>
      </c>
      <c r="J9870" s="4" t="s">
        <v>830</v>
      </c>
      <c r="K9870" s="4" t="s">
        <v>970</v>
      </c>
      <c r="L9870" s="4" t="s">
        <v>81</v>
      </c>
      <c r="M9870" s="4" t="s">
        <v>151</v>
      </c>
      <c r="N9870" s="4" t="s">
        <v>355</v>
      </c>
      <c r="O9870" s="4"/>
    </row>
    <row r="9871" spans="1:15" x14ac:dyDescent="0.3">
      <c r="A9871" s="8" t="s">
        <v>586</v>
      </c>
      <c r="B9871" s="4" t="s">
        <v>1705</v>
      </c>
      <c r="C9871" s="4" t="s">
        <v>945</v>
      </c>
      <c r="D9871" s="9">
        <v>1612.86</v>
      </c>
      <c r="E9871" s="8">
        <v>4</v>
      </c>
      <c r="F9871" s="10">
        <v>6451.44</v>
      </c>
      <c r="G9871" s="8">
        <v>6308</v>
      </c>
      <c r="H9871" s="11">
        <v>45797</v>
      </c>
      <c r="I9871" s="8" t="s">
        <v>15</v>
      </c>
      <c r="J9871" s="8" t="s">
        <v>1725</v>
      </c>
      <c r="K9871" s="8" t="s">
        <v>1726</v>
      </c>
      <c r="L9871" s="8" t="s">
        <v>49</v>
      </c>
      <c r="M9871" s="8" t="s">
        <v>1860</v>
      </c>
      <c r="N9871" s="8" t="s">
        <v>1862</v>
      </c>
      <c r="O9871" s="8" t="s">
        <v>1863</v>
      </c>
    </row>
    <row r="9872" spans="1:15" x14ac:dyDescent="0.3">
      <c r="A9872" s="4" t="s">
        <v>245</v>
      </c>
      <c r="B9872" s="4" t="s">
        <v>962</v>
      </c>
      <c r="C9872" s="4" t="s">
        <v>945</v>
      </c>
      <c r="D9872" s="5">
        <v>29.2</v>
      </c>
      <c r="E9872" s="4">
        <v>325</v>
      </c>
      <c r="F9872" s="6">
        <v>9490</v>
      </c>
      <c r="G9872" s="4">
        <v>6131</v>
      </c>
      <c r="H9872" s="7">
        <v>45797</v>
      </c>
      <c r="I9872" s="4" t="s">
        <v>15</v>
      </c>
      <c r="J9872" s="4" t="s">
        <v>1725</v>
      </c>
      <c r="K9872" s="4" t="s">
        <v>1726</v>
      </c>
      <c r="L9872" s="4" t="s">
        <v>49</v>
      </c>
      <c r="M9872" s="4" t="s">
        <v>1860</v>
      </c>
      <c r="N9872" s="4" t="s">
        <v>1862</v>
      </c>
      <c r="O9872" s="4" t="s">
        <v>1866</v>
      </c>
    </row>
    <row r="9873" spans="1:15" x14ac:dyDescent="0.3">
      <c r="A9873" s="8" t="s">
        <v>478</v>
      </c>
      <c r="B9873" s="4" t="s">
        <v>1867</v>
      </c>
      <c r="C9873" s="4" t="s">
        <v>945</v>
      </c>
      <c r="D9873" s="9">
        <v>30.91</v>
      </c>
      <c r="E9873" s="8">
        <v>650</v>
      </c>
      <c r="F9873" s="10">
        <v>20091.5</v>
      </c>
      <c r="G9873" s="8">
        <v>6131</v>
      </c>
      <c r="H9873" s="11">
        <v>45797</v>
      </c>
      <c r="I9873" s="8" t="s">
        <v>15</v>
      </c>
      <c r="J9873" s="8" t="s">
        <v>1725</v>
      </c>
      <c r="K9873" s="8" t="s">
        <v>1726</v>
      </c>
      <c r="L9873" s="8" t="s">
        <v>49</v>
      </c>
      <c r="M9873" s="8" t="s">
        <v>1860</v>
      </c>
      <c r="N9873" s="8" t="s">
        <v>1862</v>
      </c>
      <c r="O9873" s="8" t="s">
        <v>1866</v>
      </c>
    </row>
    <row r="9874" spans="1:15" x14ac:dyDescent="0.3">
      <c r="A9874" s="4" t="s">
        <v>684</v>
      </c>
      <c r="B9874" s="4" t="s">
        <v>956</v>
      </c>
      <c r="C9874" s="4" t="s">
        <v>945</v>
      </c>
      <c r="D9874" s="5">
        <v>645.28</v>
      </c>
      <c r="E9874" s="4">
        <v>12</v>
      </c>
      <c r="F9874" s="6">
        <v>7743.36</v>
      </c>
      <c r="G9874" s="4">
        <v>6308</v>
      </c>
      <c r="H9874" s="7">
        <v>45797</v>
      </c>
      <c r="I9874" s="4" t="s">
        <v>15</v>
      </c>
      <c r="J9874" s="4" t="s">
        <v>1725</v>
      </c>
      <c r="K9874" s="4" t="s">
        <v>1726</v>
      </c>
      <c r="L9874" s="4" t="s">
        <v>49</v>
      </c>
      <c r="M9874" s="4" t="s">
        <v>1860</v>
      </c>
      <c r="N9874" s="4" t="s">
        <v>1862</v>
      </c>
      <c r="O9874" s="4" t="s">
        <v>1863</v>
      </c>
    </row>
    <row r="9875" spans="1:15" x14ac:dyDescent="0.3">
      <c r="A9875" s="8" t="s">
        <v>263</v>
      </c>
      <c r="B9875" s="4" t="s">
        <v>1715</v>
      </c>
      <c r="C9875" s="4" t="s">
        <v>945</v>
      </c>
      <c r="D9875" s="9">
        <v>1992.13</v>
      </c>
      <c r="E9875" s="8">
        <v>2</v>
      </c>
      <c r="F9875" s="10">
        <v>3984.26</v>
      </c>
      <c r="G9875" s="8">
        <v>5675</v>
      </c>
      <c r="H9875" s="11">
        <v>45797</v>
      </c>
      <c r="I9875" s="8" t="s">
        <v>15</v>
      </c>
      <c r="J9875" s="8" t="s">
        <v>830</v>
      </c>
      <c r="K9875" s="8" t="s">
        <v>970</v>
      </c>
      <c r="L9875" s="8" t="s">
        <v>81</v>
      </c>
      <c r="M9875" s="8" t="s">
        <v>151</v>
      </c>
      <c r="N9875" s="8" t="s">
        <v>355</v>
      </c>
      <c r="O9875" s="8"/>
    </row>
    <row r="9876" spans="1:15" x14ac:dyDescent="0.3">
      <c r="A9876" s="4" t="s">
        <v>1028</v>
      </c>
      <c r="B9876" s="4" t="s">
        <v>1029</v>
      </c>
      <c r="C9876" s="4" t="s">
        <v>945</v>
      </c>
      <c r="D9876" s="5">
        <v>3541.62</v>
      </c>
      <c r="E9876" s="4">
        <v>2</v>
      </c>
      <c r="F9876" s="6">
        <v>7083.24</v>
      </c>
      <c r="G9876" s="4">
        <v>5545</v>
      </c>
      <c r="H9876" s="7">
        <v>45797</v>
      </c>
      <c r="I9876" s="4" t="s">
        <v>15</v>
      </c>
      <c r="J9876" s="4" t="s">
        <v>1809</v>
      </c>
      <c r="K9876" s="4" t="s">
        <v>1810</v>
      </c>
      <c r="L9876" s="4" t="s">
        <v>1451</v>
      </c>
      <c r="M9876" s="4" t="s">
        <v>153</v>
      </c>
      <c r="N9876" s="4" t="s">
        <v>1831</v>
      </c>
      <c r="O9876" s="4"/>
    </row>
    <row r="9877" spans="1:15" x14ac:dyDescent="0.3">
      <c r="A9877" s="8" t="s">
        <v>562</v>
      </c>
      <c r="B9877" s="4" t="s">
        <v>978</v>
      </c>
      <c r="C9877" s="4" t="s">
        <v>945</v>
      </c>
      <c r="D9877" s="9">
        <v>906.81</v>
      </c>
      <c r="E9877" s="8">
        <v>18</v>
      </c>
      <c r="F9877" s="10">
        <v>16322.579999999998</v>
      </c>
      <c r="G9877" s="8">
        <v>5545</v>
      </c>
      <c r="H9877" s="11">
        <v>45797</v>
      </c>
      <c r="I9877" s="8" t="s">
        <v>15</v>
      </c>
      <c r="J9877" s="8" t="s">
        <v>1809</v>
      </c>
      <c r="K9877" s="8" t="s">
        <v>1810</v>
      </c>
      <c r="L9877" s="8" t="s">
        <v>1451</v>
      </c>
      <c r="M9877" s="8" t="s">
        <v>153</v>
      </c>
      <c r="N9877" s="8" t="s">
        <v>1831</v>
      </c>
      <c r="O9877" s="8"/>
    </row>
    <row r="9878" spans="1:15" x14ac:dyDescent="0.3">
      <c r="A9878" s="4" t="s">
        <v>41</v>
      </c>
      <c r="B9878" s="4" t="s">
        <v>1734</v>
      </c>
      <c r="C9878" s="4" t="s">
        <v>942</v>
      </c>
      <c r="D9878" s="5">
        <v>2028.2</v>
      </c>
      <c r="E9878" s="4">
        <v>8</v>
      </c>
      <c r="F9878" s="6">
        <v>16225.6</v>
      </c>
      <c r="G9878" s="4">
        <v>6142</v>
      </c>
      <c r="H9878" s="7">
        <v>45797</v>
      </c>
      <c r="I9878" s="4" t="s">
        <v>15</v>
      </c>
      <c r="J9878" s="4" t="s">
        <v>1725</v>
      </c>
      <c r="K9878" s="4" t="s">
        <v>1726</v>
      </c>
      <c r="L9878" s="4" t="s">
        <v>1222</v>
      </c>
      <c r="M9878" s="4" t="s">
        <v>45</v>
      </c>
      <c r="N9878" s="4" t="s">
        <v>1735</v>
      </c>
      <c r="O9878" s="4"/>
    </row>
    <row r="9879" spans="1:15" x14ac:dyDescent="0.3">
      <c r="A9879" s="8" t="s">
        <v>32</v>
      </c>
      <c r="B9879" s="4" t="s">
        <v>941</v>
      </c>
      <c r="C9879" s="4" t="s">
        <v>942</v>
      </c>
      <c r="D9879" s="9">
        <v>3070.6</v>
      </c>
      <c r="E9879" s="8">
        <v>7</v>
      </c>
      <c r="F9879" s="10">
        <v>21494.2</v>
      </c>
      <c r="G9879" s="8">
        <v>6305</v>
      </c>
      <c r="H9879" s="11">
        <v>45797</v>
      </c>
      <c r="I9879" s="8" t="s">
        <v>15</v>
      </c>
      <c r="J9879" s="8" t="s">
        <v>33</v>
      </c>
      <c r="K9879" s="8" t="s">
        <v>975</v>
      </c>
      <c r="L9879" s="8" t="s">
        <v>49</v>
      </c>
      <c r="M9879" s="8" t="s">
        <v>154</v>
      </c>
      <c r="N9879" s="8" t="s">
        <v>554</v>
      </c>
      <c r="O9879" s="8"/>
    </row>
    <row r="9880" spans="1:15" x14ac:dyDescent="0.3">
      <c r="A9880" s="4" t="s">
        <v>32</v>
      </c>
      <c r="B9880" s="4" t="s">
        <v>941</v>
      </c>
      <c r="C9880" s="4" t="s">
        <v>942</v>
      </c>
      <c r="D9880" s="5">
        <v>3070.6</v>
      </c>
      <c r="E9880" s="4">
        <v>8</v>
      </c>
      <c r="F9880" s="6">
        <v>24564.799999999999</v>
      </c>
      <c r="G9880" s="4">
        <v>6141</v>
      </c>
      <c r="H9880" s="7">
        <v>45797</v>
      </c>
      <c r="I9880" s="4" t="s">
        <v>15</v>
      </c>
      <c r="J9880" s="4" t="s">
        <v>33</v>
      </c>
      <c r="K9880" s="4" t="s">
        <v>975</v>
      </c>
      <c r="L9880" s="4" t="s">
        <v>49</v>
      </c>
      <c r="M9880" s="4" t="s">
        <v>37</v>
      </c>
      <c r="N9880" s="4" t="s">
        <v>554</v>
      </c>
      <c r="O9880" s="4"/>
    </row>
    <row r="9881" spans="1:15" x14ac:dyDescent="0.3">
      <c r="A9881" s="8" t="s">
        <v>32</v>
      </c>
      <c r="B9881" s="4" t="s">
        <v>941</v>
      </c>
      <c r="C9881" s="4" t="s">
        <v>942</v>
      </c>
      <c r="D9881" s="9">
        <v>3070.6</v>
      </c>
      <c r="E9881" s="8">
        <v>8</v>
      </c>
      <c r="F9881" s="10">
        <v>24564.799999999999</v>
      </c>
      <c r="G9881" s="8">
        <v>6345</v>
      </c>
      <c r="H9881" s="11">
        <v>45797</v>
      </c>
      <c r="I9881" s="8" t="s">
        <v>15</v>
      </c>
      <c r="J9881" s="8" t="s">
        <v>1868</v>
      </c>
      <c r="K9881" s="8" t="s">
        <v>1869</v>
      </c>
      <c r="L9881" s="8" t="s">
        <v>448</v>
      </c>
      <c r="M9881" s="8" t="s">
        <v>283</v>
      </c>
      <c r="N9881" s="8" t="s">
        <v>1870</v>
      </c>
      <c r="O9881" s="8"/>
    </row>
    <row r="9882" spans="1:15" x14ac:dyDescent="0.3">
      <c r="A9882" s="4" t="s">
        <v>38</v>
      </c>
      <c r="B9882" s="4" t="s">
        <v>983</v>
      </c>
      <c r="C9882" s="4" t="s">
        <v>942</v>
      </c>
      <c r="D9882" s="5">
        <v>3676.81</v>
      </c>
      <c r="E9882" s="4">
        <v>8</v>
      </c>
      <c r="F9882" s="6">
        <v>29414.48</v>
      </c>
      <c r="G9882" s="4">
        <v>6166</v>
      </c>
      <c r="H9882" s="7">
        <v>45797</v>
      </c>
      <c r="I9882" s="4" t="s">
        <v>15</v>
      </c>
      <c r="J9882" s="4" t="s">
        <v>1868</v>
      </c>
      <c r="K9882" s="4" t="s">
        <v>1869</v>
      </c>
      <c r="L9882" s="4" t="s">
        <v>448</v>
      </c>
      <c r="M9882" s="4" t="s">
        <v>156</v>
      </c>
      <c r="N9882" s="4" t="s">
        <v>1871</v>
      </c>
      <c r="O9882" s="4"/>
    </row>
    <row r="9883" spans="1:15" x14ac:dyDescent="0.3">
      <c r="A9883" s="8" t="s">
        <v>38</v>
      </c>
      <c r="B9883" s="4" t="s">
        <v>983</v>
      </c>
      <c r="C9883" s="4" t="s">
        <v>942</v>
      </c>
      <c r="D9883" s="9">
        <v>3676.81</v>
      </c>
      <c r="E9883" s="8">
        <v>8</v>
      </c>
      <c r="F9883" s="10">
        <v>29414.48</v>
      </c>
      <c r="G9883" s="8">
        <v>6165</v>
      </c>
      <c r="H9883" s="11">
        <v>45797</v>
      </c>
      <c r="I9883" s="8" t="s">
        <v>15</v>
      </c>
      <c r="J9883" s="8" t="s">
        <v>1868</v>
      </c>
      <c r="K9883" s="8" t="s">
        <v>1869</v>
      </c>
      <c r="L9883" s="8" t="s">
        <v>448</v>
      </c>
      <c r="M9883" s="8" t="s">
        <v>84</v>
      </c>
      <c r="N9883" s="8" t="s">
        <v>1872</v>
      </c>
      <c r="O9883" s="8"/>
    </row>
    <row r="9884" spans="1:15" x14ac:dyDescent="0.3">
      <c r="A9884" s="4" t="s">
        <v>356</v>
      </c>
      <c r="B9884" s="4" t="s">
        <v>1835</v>
      </c>
      <c r="C9884" s="4" t="s">
        <v>945</v>
      </c>
      <c r="D9884" s="5">
        <v>394.98</v>
      </c>
      <c r="E9884" s="4">
        <v>1</v>
      </c>
      <c r="F9884" s="6">
        <v>394.98</v>
      </c>
      <c r="G9884" s="4">
        <v>6308</v>
      </c>
      <c r="H9884" s="7">
        <v>45797</v>
      </c>
      <c r="I9884" s="4" t="s">
        <v>15</v>
      </c>
      <c r="J9884" s="4" t="s">
        <v>1725</v>
      </c>
      <c r="K9884" s="4" t="s">
        <v>1726</v>
      </c>
      <c r="L9884" s="4" t="s">
        <v>49</v>
      </c>
      <c r="M9884" s="4" t="s">
        <v>1860</v>
      </c>
      <c r="N9884" s="4" t="s">
        <v>1727</v>
      </c>
      <c r="O9884" s="4" t="s">
        <v>1832</v>
      </c>
    </row>
    <row r="9885" spans="1:15" x14ac:dyDescent="0.3">
      <c r="A9885" s="8" t="s">
        <v>118</v>
      </c>
      <c r="B9885" s="4" t="s">
        <v>963</v>
      </c>
      <c r="C9885" s="4" t="s">
        <v>945</v>
      </c>
      <c r="D9885" s="9">
        <v>49.07</v>
      </c>
      <c r="E9885" s="8">
        <v>507</v>
      </c>
      <c r="F9885" s="10">
        <v>24878.49</v>
      </c>
      <c r="G9885" s="8">
        <v>6260</v>
      </c>
      <c r="H9885" s="11">
        <v>45798</v>
      </c>
      <c r="I9885" s="8" t="s">
        <v>15</v>
      </c>
      <c r="J9885" s="8" t="s">
        <v>441</v>
      </c>
      <c r="K9885" s="8" t="s">
        <v>1003</v>
      </c>
      <c r="L9885" s="8" t="s">
        <v>296</v>
      </c>
      <c r="M9885" s="8" t="s">
        <v>1873</v>
      </c>
      <c r="N9885" s="8" t="s">
        <v>1744</v>
      </c>
      <c r="O9885" s="8" t="s">
        <v>1874</v>
      </c>
    </row>
    <row r="9886" spans="1:15" x14ac:dyDescent="0.3">
      <c r="A9886" s="4" t="s">
        <v>268</v>
      </c>
      <c r="B9886" s="4" t="s">
        <v>1616</v>
      </c>
      <c r="C9886" s="4" t="s">
        <v>945</v>
      </c>
      <c r="D9886" s="5">
        <v>727.17</v>
      </c>
      <c r="E9886" s="4">
        <v>1</v>
      </c>
      <c r="F9886" s="6">
        <v>727.17</v>
      </c>
      <c r="G9886" s="4">
        <v>5763</v>
      </c>
      <c r="H9886" s="7">
        <v>45798</v>
      </c>
      <c r="I9886" s="4" t="s">
        <v>15</v>
      </c>
      <c r="J9886" s="4" t="s">
        <v>126</v>
      </c>
      <c r="K9886" s="4" t="s">
        <v>943</v>
      </c>
      <c r="L9886" s="4" t="s">
        <v>58</v>
      </c>
      <c r="M9886" s="4" t="s">
        <v>153</v>
      </c>
      <c r="N9886" s="4" t="s">
        <v>1800</v>
      </c>
      <c r="O9886" s="4"/>
    </row>
    <row r="9887" spans="1:15" x14ac:dyDescent="0.3">
      <c r="A9887" s="8" t="s">
        <v>164</v>
      </c>
      <c r="B9887" s="4" t="s">
        <v>989</v>
      </c>
      <c r="C9887" s="4" t="s">
        <v>945</v>
      </c>
      <c r="D9887" s="9">
        <v>242.39</v>
      </c>
      <c r="E9887" s="8">
        <v>2</v>
      </c>
      <c r="F9887" s="10">
        <v>484.78</v>
      </c>
      <c r="G9887" s="8">
        <v>5763</v>
      </c>
      <c r="H9887" s="11">
        <v>45798</v>
      </c>
      <c r="I9887" s="8" t="s">
        <v>15</v>
      </c>
      <c r="J9887" s="8" t="s">
        <v>126</v>
      </c>
      <c r="K9887" s="8" t="s">
        <v>943</v>
      </c>
      <c r="L9887" s="8" t="s">
        <v>58</v>
      </c>
      <c r="M9887" s="8" t="s">
        <v>153</v>
      </c>
      <c r="N9887" s="8" t="s">
        <v>1800</v>
      </c>
      <c r="O9887" s="8"/>
    </row>
    <row r="9888" spans="1:15" x14ac:dyDescent="0.3">
      <c r="A9888" s="4" t="s">
        <v>470</v>
      </c>
      <c r="B9888" s="4" t="s">
        <v>1852</v>
      </c>
      <c r="C9888" s="4" t="s">
        <v>945</v>
      </c>
      <c r="D9888" s="5">
        <v>521.45000000000005</v>
      </c>
      <c r="E9888" s="4">
        <v>1</v>
      </c>
      <c r="F9888" s="6">
        <v>521.45000000000005</v>
      </c>
      <c r="G9888" s="4">
        <v>5764</v>
      </c>
      <c r="H9888" s="7">
        <v>45798</v>
      </c>
      <c r="I9888" s="4" t="s">
        <v>15</v>
      </c>
      <c r="J9888" s="4" t="s">
        <v>126</v>
      </c>
      <c r="K9888" s="4" t="s">
        <v>943</v>
      </c>
      <c r="L9888" s="4" t="s">
        <v>58</v>
      </c>
      <c r="M9888" s="4" t="s">
        <v>153</v>
      </c>
      <c r="N9888" s="4" t="s">
        <v>1800</v>
      </c>
      <c r="O9888" s="4"/>
    </row>
    <row r="9889" spans="1:15" x14ac:dyDescent="0.3">
      <c r="A9889" s="8" t="s">
        <v>98</v>
      </c>
      <c r="B9889" s="4" t="s">
        <v>1618</v>
      </c>
      <c r="C9889" s="4" t="s">
        <v>945</v>
      </c>
      <c r="D9889" s="9">
        <v>2460.52</v>
      </c>
      <c r="E9889" s="8">
        <v>1</v>
      </c>
      <c r="F9889" s="10">
        <v>2460.52</v>
      </c>
      <c r="G9889" s="8">
        <v>5764</v>
      </c>
      <c r="H9889" s="11">
        <v>45798</v>
      </c>
      <c r="I9889" s="8" t="s">
        <v>15</v>
      </c>
      <c r="J9889" s="8" t="s">
        <v>126</v>
      </c>
      <c r="K9889" s="8" t="s">
        <v>943</v>
      </c>
      <c r="L9889" s="8" t="s">
        <v>58</v>
      </c>
      <c r="M9889" s="8" t="s">
        <v>153</v>
      </c>
      <c r="N9889" s="8" t="s">
        <v>1800</v>
      </c>
      <c r="O9889" s="8"/>
    </row>
    <row r="9890" spans="1:15" x14ac:dyDescent="0.3">
      <c r="A9890" s="4" t="s">
        <v>170</v>
      </c>
      <c r="B9890" s="4" t="s">
        <v>973</v>
      </c>
      <c r="C9890" s="4" t="s">
        <v>945</v>
      </c>
      <c r="D9890" s="5">
        <v>1104.55</v>
      </c>
      <c r="E9890" s="4">
        <v>1</v>
      </c>
      <c r="F9890" s="6">
        <v>1104.55</v>
      </c>
      <c r="G9890" s="4">
        <v>6263</v>
      </c>
      <c r="H9890" s="7">
        <v>45798</v>
      </c>
      <c r="I9890" s="4" t="s">
        <v>15</v>
      </c>
      <c r="J9890" s="4" t="s">
        <v>441</v>
      </c>
      <c r="K9890" s="4" t="s">
        <v>1003</v>
      </c>
      <c r="L9890" s="4" t="s">
        <v>296</v>
      </c>
      <c r="M9890" s="4" t="s">
        <v>254</v>
      </c>
      <c r="N9890" s="4" t="s">
        <v>1744</v>
      </c>
      <c r="O9890" s="4" t="s">
        <v>1875</v>
      </c>
    </row>
    <row r="9891" spans="1:15" x14ac:dyDescent="0.3">
      <c r="A9891" s="8" t="s">
        <v>644</v>
      </c>
      <c r="B9891" s="4" t="s">
        <v>965</v>
      </c>
      <c r="C9891" s="4" t="s">
        <v>945</v>
      </c>
      <c r="D9891" s="9">
        <v>1270.23</v>
      </c>
      <c r="E9891" s="8">
        <v>1</v>
      </c>
      <c r="F9891" s="10">
        <v>1270.23</v>
      </c>
      <c r="G9891" s="8">
        <v>5764</v>
      </c>
      <c r="H9891" s="11">
        <v>45798</v>
      </c>
      <c r="I9891" s="8" t="s">
        <v>15</v>
      </c>
      <c r="J9891" s="8" t="s">
        <v>126</v>
      </c>
      <c r="K9891" s="8" t="s">
        <v>943</v>
      </c>
      <c r="L9891" s="8" t="s">
        <v>58</v>
      </c>
      <c r="M9891" s="8" t="s">
        <v>153</v>
      </c>
      <c r="N9891" s="8" t="s">
        <v>1800</v>
      </c>
      <c r="O9891" s="8"/>
    </row>
    <row r="9892" spans="1:15" x14ac:dyDescent="0.3">
      <c r="A9892" s="4" t="s">
        <v>119</v>
      </c>
      <c r="B9892" s="4" t="s">
        <v>988</v>
      </c>
      <c r="C9892" s="4" t="s">
        <v>945</v>
      </c>
      <c r="D9892" s="5">
        <v>274.70999999999998</v>
      </c>
      <c r="E9892" s="4">
        <v>1</v>
      </c>
      <c r="F9892" s="6">
        <v>274.70999999999998</v>
      </c>
      <c r="G9892" s="4">
        <v>5764</v>
      </c>
      <c r="H9892" s="7">
        <v>45798</v>
      </c>
      <c r="I9892" s="4" t="s">
        <v>15</v>
      </c>
      <c r="J9892" s="4" t="s">
        <v>126</v>
      </c>
      <c r="K9892" s="4" t="s">
        <v>943</v>
      </c>
      <c r="L9892" s="4" t="s">
        <v>58</v>
      </c>
      <c r="M9892" s="4" t="s">
        <v>153</v>
      </c>
      <c r="N9892" s="4" t="s">
        <v>1800</v>
      </c>
      <c r="O9892" s="4"/>
    </row>
    <row r="9893" spans="1:15" x14ac:dyDescent="0.3">
      <c r="A9893" s="8" t="s">
        <v>88</v>
      </c>
      <c r="B9893" s="4" t="s">
        <v>948</v>
      </c>
      <c r="C9893" s="4" t="s">
        <v>945</v>
      </c>
      <c r="D9893" s="9">
        <v>2488.67</v>
      </c>
      <c r="E9893" s="8">
        <v>1</v>
      </c>
      <c r="F9893" s="10">
        <v>2488.67</v>
      </c>
      <c r="G9893" s="8">
        <v>5763</v>
      </c>
      <c r="H9893" s="11">
        <v>45798</v>
      </c>
      <c r="I9893" s="8" t="s">
        <v>15</v>
      </c>
      <c r="J9893" s="8" t="s">
        <v>126</v>
      </c>
      <c r="K9893" s="8" t="s">
        <v>943</v>
      </c>
      <c r="L9893" s="8" t="s">
        <v>58</v>
      </c>
      <c r="M9893" s="8" t="s">
        <v>153</v>
      </c>
      <c r="N9893" s="8" t="s">
        <v>1800</v>
      </c>
      <c r="O9893" s="8"/>
    </row>
    <row r="9894" spans="1:15" x14ac:dyDescent="0.3">
      <c r="A9894" s="4" t="s">
        <v>1610</v>
      </c>
      <c r="B9894" s="4" t="s">
        <v>1611</v>
      </c>
      <c r="C9894" s="4" t="s">
        <v>945</v>
      </c>
      <c r="D9894" s="5">
        <v>2897.68</v>
      </c>
      <c r="E9894" s="4">
        <v>1</v>
      </c>
      <c r="F9894" s="6">
        <v>2897.68</v>
      </c>
      <c r="G9894" s="4">
        <v>5763</v>
      </c>
      <c r="H9894" s="7">
        <v>45798</v>
      </c>
      <c r="I9894" s="4" t="s">
        <v>15</v>
      </c>
      <c r="J9894" s="4" t="s">
        <v>126</v>
      </c>
      <c r="K9894" s="4" t="s">
        <v>943</v>
      </c>
      <c r="L9894" s="4" t="s">
        <v>58</v>
      </c>
      <c r="M9894" s="4" t="s">
        <v>153</v>
      </c>
      <c r="N9894" s="4" t="s">
        <v>1800</v>
      </c>
      <c r="O9894" s="4"/>
    </row>
    <row r="9895" spans="1:15" x14ac:dyDescent="0.3">
      <c r="A9895" s="8" t="s">
        <v>47</v>
      </c>
      <c r="B9895" s="4" t="s">
        <v>1876</v>
      </c>
      <c r="C9895" s="4" t="s">
        <v>945</v>
      </c>
      <c r="D9895" s="9">
        <v>3159.1</v>
      </c>
      <c r="E9895" s="8">
        <v>1</v>
      </c>
      <c r="F9895" s="10">
        <v>3159.1</v>
      </c>
      <c r="G9895" s="8">
        <v>6262</v>
      </c>
      <c r="H9895" s="11">
        <v>45798</v>
      </c>
      <c r="I9895" s="8" t="s">
        <v>15</v>
      </c>
      <c r="J9895" s="8" t="s">
        <v>441</v>
      </c>
      <c r="K9895" s="8" t="s">
        <v>1003</v>
      </c>
      <c r="L9895" s="8" t="s">
        <v>296</v>
      </c>
      <c r="M9895" s="8" t="s">
        <v>84</v>
      </c>
      <c r="N9895" s="8" t="s">
        <v>1744</v>
      </c>
      <c r="O9895" s="8" t="s">
        <v>1875</v>
      </c>
    </row>
    <row r="9896" spans="1:15" x14ac:dyDescent="0.3">
      <c r="A9896" s="4" t="s">
        <v>513</v>
      </c>
      <c r="B9896" s="4" t="s">
        <v>1858</v>
      </c>
      <c r="C9896" s="4" t="s">
        <v>945</v>
      </c>
      <c r="D9896" s="5">
        <v>811.65</v>
      </c>
      <c r="E9896" s="4">
        <v>1</v>
      </c>
      <c r="F9896" s="6">
        <v>811.65</v>
      </c>
      <c r="G9896" s="4">
        <v>5764</v>
      </c>
      <c r="H9896" s="7">
        <v>45798</v>
      </c>
      <c r="I9896" s="4" t="s">
        <v>15</v>
      </c>
      <c r="J9896" s="4" t="s">
        <v>126</v>
      </c>
      <c r="K9896" s="4" t="s">
        <v>943</v>
      </c>
      <c r="L9896" s="4" t="s">
        <v>58</v>
      </c>
      <c r="M9896" s="4" t="s">
        <v>153</v>
      </c>
      <c r="N9896" s="4" t="s">
        <v>1800</v>
      </c>
      <c r="O9896" s="4"/>
    </row>
    <row r="9897" spans="1:15" x14ac:dyDescent="0.3">
      <c r="A9897" s="8" t="s">
        <v>767</v>
      </c>
      <c r="B9897" s="4" t="s">
        <v>1845</v>
      </c>
      <c r="C9897" s="4" t="s">
        <v>945</v>
      </c>
      <c r="D9897" s="9">
        <v>18.7</v>
      </c>
      <c r="E9897" s="8">
        <v>160</v>
      </c>
      <c r="F9897" s="10">
        <v>2992</v>
      </c>
      <c r="G9897" s="8">
        <v>6356</v>
      </c>
      <c r="H9897" s="11">
        <v>45798</v>
      </c>
      <c r="I9897" s="8" t="s">
        <v>15</v>
      </c>
      <c r="J9897" s="8" t="s">
        <v>1842</v>
      </c>
      <c r="K9897" s="8" t="s">
        <v>1843</v>
      </c>
      <c r="L9897" s="8" t="s">
        <v>93</v>
      </c>
      <c r="M9897" s="8" t="s">
        <v>159</v>
      </c>
      <c r="N9897" s="8" t="s">
        <v>1877</v>
      </c>
      <c r="O9897" s="8"/>
    </row>
    <row r="9898" spans="1:15" x14ac:dyDescent="0.3">
      <c r="A9898" s="4" t="s">
        <v>767</v>
      </c>
      <c r="B9898" s="4" t="s">
        <v>1845</v>
      </c>
      <c r="C9898" s="4" t="s">
        <v>945</v>
      </c>
      <c r="D9898" s="5">
        <v>18.7</v>
      </c>
      <c r="E9898" s="4">
        <v>203</v>
      </c>
      <c r="F9898" s="6">
        <v>3796.1</v>
      </c>
      <c r="G9898" s="4">
        <v>6356</v>
      </c>
      <c r="H9898" s="7">
        <v>45798</v>
      </c>
      <c r="I9898" s="4" t="s">
        <v>15</v>
      </c>
      <c r="J9898" s="4" t="s">
        <v>1842</v>
      </c>
      <c r="K9898" s="4" t="s">
        <v>1843</v>
      </c>
      <c r="L9898" s="4" t="s">
        <v>93</v>
      </c>
      <c r="M9898" s="4" t="s">
        <v>159</v>
      </c>
      <c r="N9898" s="4" t="s">
        <v>1878</v>
      </c>
      <c r="O9898" s="4"/>
    </row>
    <row r="9899" spans="1:15" x14ac:dyDescent="0.3">
      <c r="A9899" s="8" t="s">
        <v>685</v>
      </c>
      <c r="B9899" s="4" t="s">
        <v>6183</v>
      </c>
      <c r="C9899" s="4" t="s">
        <v>945</v>
      </c>
      <c r="D9899" s="9">
        <v>472.66</v>
      </c>
      <c r="E9899" s="8">
        <v>1</v>
      </c>
      <c r="F9899" s="10">
        <v>472.66</v>
      </c>
      <c r="G9899" s="8">
        <v>5763</v>
      </c>
      <c r="H9899" s="11">
        <v>45798</v>
      </c>
      <c r="I9899" s="8" t="s">
        <v>15</v>
      </c>
      <c r="J9899" s="8" t="s">
        <v>126</v>
      </c>
      <c r="K9899" s="8" t="s">
        <v>943</v>
      </c>
      <c r="L9899" s="8" t="s">
        <v>58</v>
      </c>
      <c r="M9899" s="8" t="s">
        <v>153</v>
      </c>
      <c r="N9899" s="8" t="s">
        <v>1800</v>
      </c>
      <c r="O9899" s="8"/>
    </row>
    <row r="9900" spans="1:15" x14ac:dyDescent="0.3">
      <c r="A9900" s="4" t="s">
        <v>53</v>
      </c>
      <c r="B9900" s="4" t="s">
        <v>952</v>
      </c>
      <c r="C9900" s="4" t="s">
        <v>945</v>
      </c>
      <c r="D9900" s="5">
        <v>6934.95</v>
      </c>
      <c r="E9900" s="4">
        <v>1</v>
      </c>
      <c r="F9900" s="6">
        <v>6934.95</v>
      </c>
      <c r="G9900" s="4">
        <v>5763</v>
      </c>
      <c r="H9900" s="7">
        <v>45798</v>
      </c>
      <c r="I9900" s="4" t="s">
        <v>15</v>
      </c>
      <c r="J9900" s="4" t="s">
        <v>126</v>
      </c>
      <c r="K9900" s="4" t="s">
        <v>943</v>
      </c>
      <c r="L9900" s="4" t="s">
        <v>58</v>
      </c>
      <c r="M9900" s="4" t="s">
        <v>153</v>
      </c>
      <c r="N9900" s="4" t="s">
        <v>1800</v>
      </c>
      <c r="O9900" s="4"/>
    </row>
    <row r="9901" spans="1:15" x14ac:dyDescent="0.3">
      <c r="A9901" s="8" t="s">
        <v>53</v>
      </c>
      <c r="B9901" s="4" t="s">
        <v>952</v>
      </c>
      <c r="C9901" s="4" t="s">
        <v>945</v>
      </c>
      <c r="D9901" s="9">
        <v>6934.95</v>
      </c>
      <c r="E9901" s="8">
        <v>2</v>
      </c>
      <c r="F9901" s="10">
        <v>13869.9</v>
      </c>
      <c r="G9901" s="8">
        <v>6260</v>
      </c>
      <c r="H9901" s="11">
        <v>45798</v>
      </c>
      <c r="I9901" s="8" t="s">
        <v>15</v>
      </c>
      <c r="J9901" s="8" t="s">
        <v>441</v>
      </c>
      <c r="K9901" s="8" t="s">
        <v>1003</v>
      </c>
      <c r="L9901" s="8" t="s">
        <v>296</v>
      </c>
      <c r="M9901" s="8" t="s">
        <v>1879</v>
      </c>
      <c r="N9901" s="8" t="s">
        <v>1449</v>
      </c>
      <c r="O9901" s="8" t="s">
        <v>891</v>
      </c>
    </row>
    <row r="9902" spans="1:15" x14ac:dyDescent="0.3">
      <c r="A9902" s="4" t="s">
        <v>53</v>
      </c>
      <c r="B9902" s="4" t="s">
        <v>952</v>
      </c>
      <c r="C9902" s="4" t="s">
        <v>945</v>
      </c>
      <c r="D9902" s="5">
        <v>6934.95</v>
      </c>
      <c r="E9902" s="4">
        <v>1</v>
      </c>
      <c r="F9902" s="6">
        <v>6934.95</v>
      </c>
      <c r="G9902" s="4">
        <v>6262</v>
      </c>
      <c r="H9902" s="7">
        <v>45798</v>
      </c>
      <c r="I9902" s="4" t="s">
        <v>15</v>
      </c>
      <c r="J9902" s="4" t="s">
        <v>441</v>
      </c>
      <c r="K9902" s="4" t="s">
        <v>1003</v>
      </c>
      <c r="L9902" s="4" t="s">
        <v>296</v>
      </c>
      <c r="M9902" s="4" t="s">
        <v>84</v>
      </c>
      <c r="N9902" s="4" t="s">
        <v>1744</v>
      </c>
      <c r="O9902" s="4" t="s">
        <v>891</v>
      </c>
    </row>
    <row r="9903" spans="1:15" x14ac:dyDescent="0.3">
      <c r="A9903" s="8" t="s">
        <v>32</v>
      </c>
      <c r="B9903" s="4" t="s">
        <v>941</v>
      </c>
      <c r="C9903" s="4" t="s">
        <v>942</v>
      </c>
      <c r="D9903" s="9">
        <v>3070.6</v>
      </c>
      <c r="E9903" s="8">
        <v>7</v>
      </c>
      <c r="F9903" s="10">
        <v>21494.2</v>
      </c>
      <c r="G9903" s="8">
        <v>6261</v>
      </c>
      <c r="H9903" s="11">
        <v>45798</v>
      </c>
      <c r="I9903" s="8" t="s">
        <v>15</v>
      </c>
      <c r="J9903" s="8" t="s">
        <v>33</v>
      </c>
      <c r="K9903" s="8" t="s">
        <v>975</v>
      </c>
      <c r="L9903" s="8" t="s">
        <v>296</v>
      </c>
      <c r="M9903" s="8" t="s">
        <v>151</v>
      </c>
      <c r="N9903" s="8" t="s">
        <v>521</v>
      </c>
      <c r="O9903" s="8"/>
    </row>
    <row r="9904" spans="1:15" x14ac:dyDescent="0.3">
      <c r="A9904" s="4" t="s">
        <v>32</v>
      </c>
      <c r="B9904" s="4" t="s">
        <v>941</v>
      </c>
      <c r="C9904" s="4" t="s">
        <v>942</v>
      </c>
      <c r="D9904" s="5">
        <v>3070.6</v>
      </c>
      <c r="E9904" s="4">
        <v>3</v>
      </c>
      <c r="F9904" s="6">
        <v>9211.7999999999993</v>
      </c>
      <c r="G9904" s="4">
        <v>5764</v>
      </c>
      <c r="H9904" s="7">
        <v>45798</v>
      </c>
      <c r="I9904" s="4" t="s">
        <v>15</v>
      </c>
      <c r="J9904" s="4" t="s">
        <v>126</v>
      </c>
      <c r="K9904" s="4" t="s">
        <v>943</v>
      </c>
      <c r="L9904" s="4" t="s">
        <v>58</v>
      </c>
      <c r="M9904" s="4" t="s">
        <v>153</v>
      </c>
      <c r="N9904" s="4" t="s">
        <v>1800</v>
      </c>
      <c r="O9904" s="4"/>
    </row>
    <row r="9905" spans="1:15" x14ac:dyDescent="0.3">
      <c r="A9905" s="8" t="s">
        <v>32</v>
      </c>
      <c r="B9905" s="4" t="s">
        <v>941</v>
      </c>
      <c r="C9905" s="4" t="s">
        <v>942</v>
      </c>
      <c r="D9905" s="9">
        <v>3070.6</v>
      </c>
      <c r="E9905" s="8">
        <v>8</v>
      </c>
      <c r="F9905" s="10">
        <v>24564.799999999999</v>
      </c>
      <c r="G9905" s="8">
        <v>6275</v>
      </c>
      <c r="H9905" s="11">
        <v>45798</v>
      </c>
      <c r="I9905" s="8" t="s">
        <v>15</v>
      </c>
      <c r="J9905" s="8" t="s">
        <v>441</v>
      </c>
      <c r="K9905" s="8" t="s">
        <v>1003</v>
      </c>
      <c r="L9905" s="8" t="s">
        <v>296</v>
      </c>
      <c r="M9905" s="8" t="s">
        <v>152</v>
      </c>
      <c r="N9905" s="8" t="s">
        <v>1750</v>
      </c>
      <c r="O9905" s="8" t="s">
        <v>891</v>
      </c>
    </row>
    <row r="9906" spans="1:15" x14ac:dyDescent="0.3">
      <c r="A9906" s="4" t="s">
        <v>32</v>
      </c>
      <c r="B9906" s="4" t="s">
        <v>941</v>
      </c>
      <c r="C9906" s="4" t="s">
        <v>942</v>
      </c>
      <c r="D9906" s="5">
        <v>3070.6</v>
      </c>
      <c r="E9906" s="4">
        <v>8</v>
      </c>
      <c r="F9906" s="6">
        <v>24564.799999999999</v>
      </c>
      <c r="G9906" s="4">
        <v>6274</v>
      </c>
      <c r="H9906" s="7">
        <v>45798</v>
      </c>
      <c r="I9906" s="4" t="s">
        <v>15</v>
      </c>
      <c r="J9906" s="4" t="s">
        <v>441</v>
      </c>
      <c r="K9906" s="4" t="s">
        <v>1003</v>
      </c>
      <c r="L9906" s="4" t="s">
        <v>296</v>
      </c>
      <c r="M9906" s="4" t="s">
        <v>37</v>
      </c>
      <c r="N9906" s="4" t="s">
        <v>1131</v>
      </c>
      <c r="O9906" s="4" t="s">
        <v>891</v>
      </c>
    </row>
    <row r="9907" spans="1:15" x14ac:dyDescent="0.3">
      <c r="A9907" s="8" t="s">
        <v>32</v>
      </c>
      <c r="B9907" s="4" t="s">
        <v>941</v>
      </c>
      <c r="C9907" s="4" t="s">
        <v>942</v>
      </c>
      <c r="D9907" s="9">
        <v>3070.6</v>
      </c>
      <c r="E9907" s="8">
        <v>5.8</v>
      </c>
      <c r="F9907" s="10">
        <v>17809.48</v>
      </c>
      <c r="G9907" s="8">
        <v>6356</v>
      </c>
      <c r="H9907" s="11">
        <v>45798</v>
      </c>
      <c r="I9907" s="8" t="s">
        <v>15</v>
      </c>
      <c r="J9907" s="8" t="s">
        <v>1842</v>
      </c>
      <c r="K9907" s="8" t="s">
        <v>1843</v>
      </c>
      <c r="L9907" s="8" t="s">
        <v>93</v>
      </c>
      <c r="M9907" s="8" t="s">
        <v>159</v>
      </c>
      <c r="N9907" s="8" t="s">
        <v>1877</v>
      </c>
      <c r="O9907" s="8"/>
    </row>
    <row r="9908" spans="1:15" x14ac:dyDescent="0.3">
      <c r="A9908" s="4" t="s">
        <v>32</v>
      </c>
      <c r="B9908" s="4" t="s">
        <v>941</v>
      </c>
      <c r="C9908" s="4" t="s">
        <v>942</v>
      </c>
      <c r="D9908" s="5">
        <v>3070.6</v>
      </c>
      <c r="E9908" s="4">
        <v>8</v>
      </c>
      <c r="F9908" s="6">
        <v>24564.799999999999</v>
      </c>
      <c r="G9908" s="4">
        <v>5994</v>
      </c>
      <c r="H9908" s="7">
        <v>45798</v>
      </c>
      <c r="I9908" s="4" t="s">
        <v>15</v>
      </c>
      <c r="J9908" s="4" t="s">
        <v>62</v>
      </c>
      <c r="K9908" s="4" t="s">
        <v>1490</v>
      </c>
      <c r="L9908" s="4" t="s">
        <v>77</v>
      </c>
      <c r="M9908" s="4" t="s">
        <v>152</v>
      </c>
      <c r="N9908" s="4" t="s">
        <v>1741</v>
      </c>
      <c r="O9908" s="4"/>
    </row>
    <row r="9909" spans="1:15" x14ac:dyDescent="0.3">
      <c r="A9909" s="8" t="s">
        <v>32</v>
      </c>
      <c r="B9909" s="4" t="s">
        <v>941</v>
      </c>
      <c r="C9909" s="4" t="s">
        <v>942</v>
      </c>
      <c r="D9909" s="9">
        <v>3070.6</v>
      </c>
      <c r="E9909" s="8">
        <v>8</v>
      </c>
      <c r="F9909" s="10">
        <v>24564.799999999999</v>
      </c>
      <c r="G9909" s="8">
        <v>5996</v>
      </c>
      <c r="H9909" s="11">
        <v>45798</v>
      </c>
      <c r="I9909" s="8" t="s">
        <v>15</v>
      </c>
      <c r="J9909" s="8" t="s">
        <v>62</v>
      </c>
      <c r="K9909" s="8" t="s">
        <v>1490</v>
      </c>
      <c r="L9909" s="8" t="s">
        <v>290</v>
      </c>
      <c r="M9909" s="8" t="s">
        <v>154</v>
      </c>
      <c r="N9909" s="8" t="s">
        <v>1741</v>
      </c>
      <c r="O9909" s="8"/>
    </row>
    <row r="9910" spans="1:15" x14ac:dyDescent="0.3">
      <c r="A9910" s="4" t="s">
        <v>38</v>
      </c>
      <c r="B9910" s="4" t="s">
        <v>983</v>
      </c>
      <c r="C9910" s="4" t="s">
        <v>942</v>
      </c>
      <c r="D9910" s="5">
        <v>3676.81</v>
      </c>
      <c r="E9910" s="4">
        <v>6.8</v>
      </c>
      <c r="F9910" s="6">
        <v>25002.307999999997</v>
      </c>
      <c r="G9910" s="4">
        <v>6262</v>
      </c>
      <c r="H9910" s="7">
        <v>45798</v>
      </c>
      <c r="I9910" s="4" t="s">
        <v>15</v>
      </c>
      <c r="J9910" s="4" t="s">
        <v>441</v>
      </c>
      <c r="K9910" s="4" t="s">
        <v>1003</v>
      </c>
      <c r="L9910" s="4" t="s">
        <v>296</v>
      </c>
      <c r="M9910" s="4" t="s">
        <v>84</v>
      </c>
      <c r="N9910" s="4" t="s">
        <v>1744</v>
      </c>
      <c r="O9910" s="4" t="s">
        <v>891</v>
      </c>
    </row>
    <row r="9911" spans="1:15" x14ac:dyDescent="0.3">
      <c r="A9911" s="8" t="s">
        <v>842</v>
      </c>
      <c r="B9911" s="4" t="s">
        <v>964</v>
      </c>
      <c r="C9911" s="4" t="s">
        <v>942</v>
      </c>
      <c r="D9911" s="9">
        <v>2146.2199999999998</v>
      </c>
      <c r="E9911" s="8">
        <v>8</v>
      </c>
      <c r="F9911" s="10">
        <v>17169.759999999998</v>
      </c>
      <c r="G9911" s="8">
        <v>6344</v>
      </c>
      <c r="H9911" s="11">
        <v>45798</v>
      </c>
      <c r="I9911" s="8" t="s">
        <v>15</v>
      </c>
      <c r="J9911" s="8" t="s">
        <v>44</v>
      </c>
      <c r="K9911" s="8" t="s">
        <v>1484</v>
      </c>
      <c r="L9911" s="8" t="s">
        <v>448</v>
      </c>
      <c r="M9911" s="8" t="s">
        <v>156</v>
      </c>
      <c r="N9911" s="8" t="s">
        <v>1880</v>
      </c>
      <c r="O9911" s="8"/>
    </row>
    <row r="9912" spans="1:15" x14ac:dyDescent="0.3">
      <c r="A9912" s="4" t="s">
        <v>89</v>
      </c>
      <c r="B9912" s="4" t="s">
        <v>947</v>
      </c>
      <c r="C9912" s="4" t="s">
        <v>945</v>
      </c>
      <c r="D9912" s="5">
        <v>44.16</v>
      </c>
      <c r="E9912" s="4">
        <v>110</v>
      </c>
      <c r="F9912" s="6">
        <v>4857.5999999999995</v>
      </c>
      <c r="G9912" s="4">
        <v>6132</v>
      </c>
      <c r="H9912" s="7">
        <v>45799</v>
      </c>
      <c r="I9912" s="4" t="s">
        <v>15</v>
      </c>
      <c r="J9912" s="4" t="s">
        <v>1725</v>
      </c>
      <c r="K9912" s="4" t="s">
        <v>1726</v>
      </c>
      <c r="L9912" s="4" t="s">
        <v>49</v>
      </c>
      <c r="M9912" s="4" t="s">
        <v>1881</v>
      </c>
      <c r="N9912" s="4" t="s">
        <v>1727</v>
      </c>
      <c r="O9912" s="4" t="s">
        <v>1882</v>
      </c>
    </row>
    <row r="9913" spans="1:15" x14ac:dyDescent="0.3">
      <c r="A9913" s="8" t="s">
        <v>118</v>
      </c>
      <c r="B9913" s="4" t="s">
        <v>963</v>
      </c>
      <c r="C9913" s="4" t="s">
        <v>945</v>
      </c>
      <c r="D9913" s="9">
        <v>49.07</v>
      </c>
      <c r="E9913" s="8">
        <v>330</v>
      </c>
      <c r="F9913" s="10">
        <v>16193.1</v>
      </c>
      <c r="G9913" s="8">
        <v>6132</v>
      </c>
      <c r="H9913" s="11">
        <v>45799</v>
      </c>
      <c r="I9913" s="8" t="s">
        <v>15</v>
      </c>
      <c r="J9913" s="8" t="s">
        <v>1725</v>
      </c>
      <c r="K9913" s="8" t="s">
        <v>1726</v>
      </c>
      <c r="L9913" s="8" t="s">
        <v>49</v>
      </c>
      <c r="M9913" s="8" t="s">
        <v>1881</v>
      </c>
      <c r="N9913" s="8" t="s">
        <v>1727</v>
      </c>
      <c r="O9913" s="8" t="s">
        <v>1882</v>
      </c>
    </row>
    <row r="9914" spans="1:15" x14ac:dyDescent="0.3">
      <c r="A9914" s="4" t="s">
        <v>580</v>
      </c>
      <c r="B9914" s="4" t="s">
        <v>1698</v>
      </c>
      <c r="C9914" s="4" t="s">
        <v>945</v>
      </c>
      <c r="D9914" s="5">
        <v>893.92</v>
      </c>
      <c r="E9914" s="4">
        <v>3</v>
      </c>
      <c r="F9914" s="6">
        <v>2681.7599999999998</v>
      </c>
      <c r="G9914" s="4">
        <v>6318</v>
      </c>
      <c r="H9914" s="7">
        <v>45799</v>
      </c>
      <c r="I9914" s="4" t="s">
        <v>15</v>
      </c>
      <c r="J9914" s="4" t="s">
        <v>1725</v>
      </c>
      <c r="K9914" s="4" t="s">
        <v>1726</v>
      </c>
      <c r="L9914" s="4" t="s">
        <v>49</v>
      </c>
      <c r="M9914" s="4" t="s">
        <v>1883</v>
      </c>
      <c r="N9914" s="4" t="s">
        <v>1727</v>
      </c>
      <c r="O9914" s="4"/>
    </row>
    <row r="9915" spans="1:15" x14ac:dyDescent="0.3">
      <c r="A9915" s="8" t="s">
        <v>850</v>
      </c>
      <c r="B9915" s="4" t="s">
        <v>1884</v>
      </c>
      <c r="C9915" s="4" t="s">
        <v>945</v>
      </c>
      <c r="D9915" s="9">
        <v>911.29</v>
      </c>
      <c r="E9915" s="8">
        <v>1</v>
      </c>
      <c r="F9915" s="10">
        <v>911.29</v>
      </c>
      <c r="G9915" s="8">
        <v>6318</v>
      </c>
      <c r="H9915" s="11">
        <v>45799</v>
      </c>
      <c r="I9915" s="8" t="s">
        <v>15</v>
      </c>
      <c r="J9915" s="8" t="s">
        <v>1725</v>
      </c>
      <c r="K9915" s="8" t="s">
        <v>1726</v>
      </c>
      <c r="L9915" s="8" t="s">
        <v>49</v>
      </c>
      <c r="M9915" s="8" t="s">
        <v>1883</v>
      </c>
      <c r="N9915" s="8" t="s">
        <v>1727</v>
      </c>
      <c r="O9915" s="8"/>
    </row>
    <row r="9916" spans="1:15" x14ac:dyDescent="0.3">
      <c r="A9916" s="4" t="s">
        <v>410</v>
      </c>
      <c r="B9916" s="4" t="s">
        <v>958</v>
      </c>
      <c r="C9916" s="4" t="s">
        <v>945</v>
      </c>
      <c r="D9916" s="5">
        <v>720.1</v>
      </c>
      <c r="E9916" s="4">
        <v>17</v>
      </c>
      <c r="F9916" s="6">
        <v>12241.7</v>
      </c>
      <c r="G9916" s="4">
        <v>6318</v>
      </c>
      <c r="H9916" s="7">
        <v>45799</v>
      </c>
      <c r="I9916" s="4" t="s">
        <v>15</v>
      </c>
      <c r="J9916" s="4" t="s">
        <v>1725</v>
      </c>
      <c r="K9916" s="4" t="s">
        <v>1726</v>
      </c>
      <c r="L9916" s="4" t="s">
        <v>49</v>
      </c>
      <c r="M9916" s="4" t="s">
        <v>1883</v>
      </c>
      <c r="N9916" s="4" t="s">
        <v>1727</v>
      </c>
      <c r="O9916" s="4" t="s">
        <v>1885</v>
      </c>
    </row>
    <row r="9917" spans="1:15" x14ac:dyDescent="0.3">
      <c r="A9917" s="8" t="s">
        <v>388</v>
      </c>
      <c r="B9917" s="4" t="s">
        <v>1012</v>
      </c>
      <c r="C9917" s="4" t="s">
        <v>945</v>
      </c>
      <c r="D9917" s="9">
        <v>581.04999999999995</v>
      </c>
      <c r="E9917" s="8">
        <v>6</v>
      </c>
      <c r="F9917" s="10">
        <v>3486.2999999999997</v>
      </c>
      <c r="G9917" s="8">
        <v>6318</v>
      </c>
      <c r="H9917" s="11">
        <v>45799</v>
      </c>
      <c r="I9917" s="8" t="s">
        <v>15</v>
      </c>
      <c r="J9917" s="8" t="s">
        <v>1725</v>
      </c>
      <c r="K9917" s="8" t="s">
        <v>1726</v>
      </c>
      <c r="L9917" s="8" t="s">
        <v>49</v>
      </c>
      <c r="M9917" s="8" t="s">
        <v>1883</v>
      </c>
      <c r="N9917" s="8" t="s">
        <v>1727</v>
      </c>
      <c r="O9917" s="8" t="s">
        <v>1885</v>
      </c>
    </row>
    <row r="9918" spans="1:15" x14ac:dyDescent="0.3">
      <c r="A9918" s="4" t="s">
        <v>1790</v>
      </c>
      <c r="B9918" s="4" t="s">
        <v>1791</v>
      </c>
      <c r="C9918" s="4" t="s">
        <v>945</v>
      </c>
      <c r="D9918" s="5">
        <v>828.42</v>
      </c>
      <c r="E9918" s="4">
        <v>2</v>
      </c>
      <c r="F9918" s="6">
        <v>1656.84</v>
      </c>
      <c r="G9918" s="4">
        <v>6139</v>
      </c>
      <c r="H9918" s="7">
        <v>45799</v>
      </c>
      <c r="I9918" s="4" t="s">
        <v>15</v>
      </c>
      <c r="J9918" s="4" t="s">
        <v>836</v>
      </c>
      <c r="K9918" s="4" t="s">
        <v>1534</v>
      </c>
      <c r="L9918" s="4" t="s">
        <v>49</v>
      </c>
      <c r="M9918" s="4" t="s">
        <v>254</v>
      </c>
      <c r="N9918" s="4" t="s">
        <v>1886</v>
      </c>
      <c r="O9918" s="4"/>
    </row>
    <row r="9919" spans="1:15" x14ac:dyDescent="0.3">
      <c r="A9919" s="8" t="s">
        <v>186</v>
      </c>
      <c r="B9919" s="4" t="s">
        <v>1854</v>
      </c>
      <c r="C9919" s="4" t="s">
        <v>945</v>
      </c>
      <c r="D9919" s="9">
        <v>938.87</v>
      </c>
      <c r="E9919" s="8">
        <v>1</v>
      </c>
      <c r="F9919" s="10">
        <v>938.87</v>
      </c>
      <c r="G9919" s="8">
        <v>6139</v>
      </c>
      <c r="H9919" s="11">
        <v>45799</v>
      </c>
      <c r="I9919" s="8" t="s">
        <v>15</v>
      </c>
      <c r="J9919" s="8" t="s">
        <v>836</v>
      </c>
      <c r="K9919" s="8" t="s">
        <v>1534</v>
      </c>
      <c r="L9919" s="8" t="s">
        <v>49</v>
      </c>
      <c r="M9919" s="8" t="s">
        <v>254</v>
      </c>
      <c r="N9919" s="8" t="s">
        <v>1886</v>
      </c>
      <c r="O9919" s="8"/>
    </row>
    <row r="9920" spans="1:15" x14ac:dyDescent="0.3">
      <c r="A9920" s="4" t="s">
        <v>1887</v>
      </c>
      <c r="B9920" s="4" t="s">
        <v>6184</v>
      </c>
      <c r="C9920" s="4" t="s">
        <v>945</v>
      </c>
      <c r="D9920" s="5">
        <v>993.15</v>
      </c>
      <c r="E9920" s="4">
        <v>3</v>
      </c>
      <c r="F9920" s="6">
        <v>2979.45</v>
      </c>
      <c r="G9920" s="4">
        <v>6132</v>
      </c>
      <c r="H9920" s="7">
        <v>45799</v>
      </c>
      <c r="I9920" s="4" t="s">
        <v>15</v>
      </c>
      <c r="J9920" s="4" t="s">
        <v>1725</v>
      </c>
      <c r="K9920" s="4" t="s">
        <v>1726</v>
      </c>
      <c r="L9920" s="4" t="s">
        <v>49</v>
      </c>
      <c r="M9920" s="4" t="s">
        <v>1881</v>
      </c>
      <c r="N9920" s="4" t="s">
        <v>1727</v>
      </c>
      <c r="O9920" s="4"/>
    </row>
    <row r="9921" spans="1:15" x14ac:dyDescent="0.3">
      <c r="A9921" s="8" t="s">
        <v>192</v>
      </c>
      <c r="B9921" s="4" t="s">
        <v>980</v>
      </c>
      <c r="C9921" s="4" t="s">
        <v>945</v>
      </c>
      <c r="D9921" s="9">
        <v>3621.41</v>
      </c>
      <c r="E9921" s="8">
        <v>1</v>
      </c>
      <c r="F9921" s="10">
        <v>3621.41</v>
      </c>
      <c r="G9921" s="8">
        <v>6133</v>
      </c>
      <c r="H9921" s="11">
        <v>45799</v>
      </c>
      <c r="I9921" s="8" t="s">
        <v>15</v>
      </c>
      <c r="J9921" s="8" t="s">
        <v>48</v>
      </c>
      <c r="K9921" s="8" t="s">
        <v>1485</v>
      </c>
      <c r="L9921" s="8" t="s">
        <v>49</v>
      </c>
      <c r="M9921" s="8" t="s">
        <v>84</v>
      </c>
      <c r="N9921" s="8" t="s">
        <v>1813</v>
      </c>
      <c r="O9921" s="8" t="s">
        <v>1293</v>
      </c>
    </row>
    <row r="9922" spans="1:15" x14ac:dyDescent="0.3">
      <c r="A9922" s="4" t="s">
        <v>320</v>
      </c>
      <c r="B9922" s="4" t="s">
        <v>1013</v>
      </c>
      <c r="C9922" s="4" t="s">
        <v>945</v>
      </c>
      <c r="D9922" s="5">
        <v>304.58999999999997</v>
      </c>
      <c r="E9922" s="4">
        <v>12</v>
      </c>
      <c r="F9922" s="6">
        <v>3655.08</v>
      </c>
      <c r="G9922" s="4">
        <v>6132</v>
      </c>
      <c r="H9922" s="7">
        <v>45799</v>
      </c>
      <c r="I9922" s="4" t="s">
        <v>15</v>
      </c>
      <c r="J9922" s="4" t="s">
        <v>1725</v>
      </c>
      <c r="K9922" s="4" t="s">
        <v>1726</v>
      </c>
      <c r="L9922" s="4" t="s">
        <v>49</v>
      </c>
      <c r="M9922" s="4" t="s">
        <v>1881</v>
      </c>
      <c r="N9922" s="4" t="s">
        <v>1727</v>
      </c>
      <c r="O9922" s="4" t="s">
        <v>1888</v>
      </c>
    </row>
    <row r="9923" spans="1:15" x14ac:dyDescent="0.3">
      <c r="A9923" s="8" t="s">
        <v>730</v>
      </c>
      <c r="B9923" s="4" t="s">
        <v>1889</v>
      </c>
      <c r="C9923" s="4" t="s">
        <v>945</v>
      </c>
      <c r="D9923" s="9">
        <v>811.65</v>
      </c>
      <c r="E9923" s="8">
        <v>1</v>
      </c>
      <c r="F9923" s="10">
        <v>811.65</v>
      </c>
      <c r="G9923" s="8">
        <v>6311</v>
      </c>
      <c r="H9923" s="11">
        <v>45799</v>
      </c>
      <c r="I9923" s="8" t="s">
        <v>15</v>
      </c>
      <c r="J9923" s="8" t="s">
        <v>1376</v>
      </c>
      <c r="K9923" s="8" t="s">
        <v>1378</v>
      </c>
      <c r="L9923" s="8" t="s">
        <v>1358</v>
      </c>
      <c r="M9923" s="8" t="s">
        <v>153</v>
      </c>
      <c r="N9923" s="8" t="s">
        <v>1811</v>
      </c>
      <c r="O9923" s="8"/>
    </row>
    <row r="9924" spans="1:15" x14ac:dyDescent="0.3">
      <c r="A9924" s="4" t="s">
        <v>729</v>
      </c>
      <c r="B9924" s="4" t="s">
        <v>1684</v>
      </c>
      <c r="C9924" s="4" t="s">
        <v>945</v>
      </c>
      <c r="D9924" s="5">
        <v>2576.41</v>
      </c>
      <c r="E9924" s="4">
        <v>2</v>
      </c>
      <c r="F9924" s="6">
        <v>5152.82</v>
      </c>
      <c r="G9924" s="4">
        <v>6056</v>
      </c>
      <c r="H9924" s="7">
        <v>45799</v>
      </c>
      <c r="I9924" s="4" t="s">
        <v>15</v>
      </c>
      <c r="J9924" s="4" t="s">
        <v>1376</v>
      </c>
      <c r="K9924" s="4" t="s">
        <v>1378</v>
      </c>
      <c r="L9924" s="4" t="s">
        <v>205</v>
      </c>
      <c r="M9924" s="4" t="s">
        <v>156</v>
      </c>
      <c r="N9924" s="4" t="s">
        <v>1811</v>
      </c>
      <c r="O9924" s="4"/>
    </row>
    <row r="9925" spans="1:15" x14ac:dyDescent="0.3">
      <c r="A9925" s="8" t="s">
        <v>1463</v>
      </c>
      <c r="B9925" s="4" t="s">
        <v>1890</v>
      </c>
      <c r="C9925" s="4" t="s">
        <v>945</v>
      </c>
      <c r="D9925" s="9">
        <v>2852.46</v>
      </c>
      <c r="E9925" s="8">
        <v>2</v>
      </c>
      <c r="F9925" s="10">
        <v>5704.92</v>
      </c>
      <c r="G9925" s="8">
        <v>6056</v>
      </c>
      <c r="H9925" s="11">
        <v>45799</v>
      </c>
      <c r="I9925" s="8" t="s">
        <v>15</v>
      </c>
      <c r="J9925" s="8" t="s">
        <v>1376</v>
      </c>
      <c r="K9925" s="8" t="s">
        <v>1378</v>
      </c>
      <c r="L9925" s="8" t="s">
        <v>205</v>
      </c>
      <c r="M9925" s="8" t="s">
        <v>156</v>
      </c>
      <c r="N9925" s="8" t="s">
        <v>1811</v>
      </c>
      <c r="O9925" s="8"/>
    </row>
    <row r="9926" spans="1:15" x14ac:dyDescent="0.3">
      <c r="A9926" s="4" t="s">
        <v>32</v>
      </c>
      <c r="B9926" s="4" t="s">
        <v>941</v>
      </c>
      <c r="C9926" s="4" t="s">
        <v>942</v>
      </c>
      <c r="D9926" s="5">
        <v>3070.6</v>
      </c>
      <c r="E9926" s="4">
        <v>8</v>
      </c>
      <c r="F9926" s="6">
        <v>24564.799999999999</v>
      </c>
      <c r="G9926" s="4">
        <v>6276</v>
      </c>
      <c r="H9926" s="7">
        <v>45799</v>
      </c>
      <c r="I9926" s="4" t="s">
        <v>15</v>
      </c>
      <c r="J9926" s="4" t="s">
        <v>33</v>
      </c>
      <c r="K9926" s="4" t="s">
        <v>975</v>
      </c>
      <c r="L9926" s="4" t="s">
        <v>296</v>
      </c>
      <c r="M9926" s="4" t="s">
        <v>154</v>
      </c>
      <c r="N9926" s="4" t="s">
        <v>1891</v>
      </c>
      <c r="O9926" s="4"/>
    </row>
    <row r="9927" spans="1:15" x14ac:dyDescent="0.3">
      <c r="A9927" s="8" t="s">
        <v>32</v>
      </c>
      <c r="B9927" s="4" t="s">
        <v>941</v>
      </c>
      <c r="C9927" s="4" t="s">
        <v>942</v>
      </c>
      <c r="D9927" s="9">
        <v>3070.6</v>
      </c>
      <c r="E9927" s="8">
        <v>8</v>
      </c>
      <c r="F9927" s="10">
        <v>24564.799999999999</v>
      </c>
      <c r="G9927" s="8">
        <v>6277</v>
      </c>
      <c r="H9927" s="11">
        <v>45799</v>
      </c>
      <c r="I9927" s="8" t="s">
        <v>15</v>
      </c>
      <c r="J9927" s="8" t="s">
        <v>33</v>
      </c>
      <c r="K9927" s="8" t="s">
        <v>975</v>
      </c>
      <c r="L9927" s="8" t="s">
        <v>296</v>
      </c>
      <c r="M9927" s="8" t="s">
        <v>37</v>
      </c>
      <c r="N9927" s="8" t="s">
        <v>1892</v>
      </c>
      <c r="O9927" s="8"/>
    </row>
    <row r="9928" spans="1:15" x14ac:dyDescent="0.3">
      <c r="A9928" s="4" t="s">
        <v>32</v>
      </c>
      <c r="B9928" s="4" t="s">
        <v>941</v>
      </c>
      <c r="C9928" s="4" t="s">
        <v>942</v>
      </c>
      <c r="D9928" s="5">
        <v>3070.6</v>
      </c>
      <c r="E9928" s="4">
        <v>6</v>
      </c>
      <c r="F9928" s="6">
        <v>18423.599999999999</v>
      </c>
      <c r="G9928" s="4">
        <v>6311</v>
      </c>
      <c r="H9928" s="7">
        <v>45799</v>
      </c>
      <c r="I9928" s="4" t="s">
        <v>15</v>
      </c>
      <c r="J9928" s="4" t="s">
        <v>1376</v>
      </c>
      <c r="K9928" s="4" t="s">
        <v>1378</v>
      </c>
      <c r="L9928" s="4" t="s">
        <v>1358</v>
      </c>
      <c r="M9928" s="4" t="s">
        <v>153</v>
      </c>
      <c r="N9928" s="4" t="s">
        <v>1811</v>
      </c>
      <c r="O9928" s="4"/>
    </row>
    <row r="9929" spans="1:15" x14ac:dyDescent="0.3">
      <c r="A9929" s="8" t="s">
        <v>32</v>
      </c>
      <c r="B9929" s="4" t="s">
        <v>941</v>
      </c>
      <c r="C9929" s="4" t="s">
        <v>942</v>
      </c>
      <c r="D9929" s="9">
        <v>3070.6</v>
      </c>
      <c r="E9929" s="8">
        <v>10</v>
      </c>
      <c r="F9929" s="10">
        <v>30706</v>
      </c>
      <c r="G9929" s="8">
        <v>6132</v>
      </c>
      <c r="H9929" s="11">
        <v>45799</v>
      </c>
      <c r="I9929" s="8" t="s">
        <v>15</v>
      </c>
      <c r="J9929" s="8" t="s">
        <v>1725</v>
      </c>
      <c r="K9929" s="8" t="s">
        <v>1726</v>
      </c>
      <c r="L9929" s="8" t="s">
        <v>49</v>
      </c>
      <c r="M9929" s="8" t="s">
        <v>1881</v>
      </c>
      <c r="N9929" s="8" t="s">
        <v>1727</v>
      </c>
      <c r="O9929" s="8"/>
    </row>
    <row r="9930" spans="1:15" x14ac:dyDescent="0.3">
      <c r="A9930" s="4" t="s">
        <v>38</v>
      </c>
      <c r="B9930" s="4" t="s">
        <v>983</v>
      </c>
      <c r="C9930" s="4" t="s">
        <v>942</v>
      </c>
      <c r="D9930" s="5">
        <v>3676.81</v>
      </c>
      <c r="E9930" s="4">
        <v>3</v>
      </c>
      <c r="F9930" s="6">
        <v>11030.43</v>
      </c>
      <c r="G9930" s="4">
        <v>6056</v>
      </c>
      <c r="H9930" s="7">
        <v>45799</v>
      </c>
      <c r="I9930" s="4" t="s">
        <v>15</v>
      </c>
      <c r="J9930" s="4" t="s">
        <v>1376</v>
      </c>
      <c r="K9930" s="4" t="s">
        <v>1378</v>
      </c>
      <c r="L9930" s="4" t="s">
        <v>205</v>
      </c>
      <c r="M9930" s="4" t="s">
        <v>156</v>
      </c>
      <c r="N9930" s="4" t="s">
        <v>1811</v>
      </c>
      <c r="O9930" s="4"/>
    </row>
    <row r="9931" spans="1:15" x14ac:dyDescent="0.3">
      <c r="A9931" s="8" t="s">
        <v>38</v>
      </c>
      <c r="B9931" s="4" t="s">
        <v>983</v>
      </c>
      <c r="C9931" s="4" t="s">
        <v>942</v>
      </c>
      <c r="D9931" s="9">
        <v>3676.81</v>
      </c>
      <c r="E9931" s="8">
        <v>4</v>
      </c>
      <c r="F9931" s="10">
        <v>14707.24</v>
      </c>
      <c r="G9931" s="8">
        <v>6134</v>
      </c>
      <c r="H9931" s="11">
        <v>45799</v>
      </c>
      <c r="I9931" s="8" t="s">
        <v>15</v>
      </c>
      <c r="J9931" s="8" t="s">
        <v>1725</v>
      </c>
      <c r="K9931" s="8" t="s">
        <v>1726</v>
      </c>
      <c r="L9931" s="8" t="s">
        <v>49</v>
      </c>
      <c r="M9931" s="8" t="s">
        <v>84</v>
      </c>
      <c r="N9931" s="8" t="s">
        <v>1849</v>
      </c>
      <c r="O9931" s="8"/>
    </row>
    <row r="9932" spans="1:15" x14ac:dyDescent="0.3">
      <c r="A9932" s="4" t="s">
        <v>1643</v>
      </c>
      <c r="B9932" s="4" t="s">
        <v>1644</v>
      </c>
      <c r="C9932" s="4" t="s">
        <v>945</v>
      </c>
      <c r="D9932" s="5">
        <v>514.95000000000005</v>
      </c>
      <c r="E9932" s="4">
        <v>4</v>
      </c>
      <c r="F9932" s="6">
        <v>2059.8000000000002</v>
      </c>
      <c r="G9932" s="4">
        <v>6311</v>
      </c>
      <c r="H9932" s="7">
        <v>45799</v>
      </c>
      <c r="I9932" s="4" t="s">
        <v>15</v>
      </c>
      <c r="J9932" s="4" t="s">
        <v>1376</v>
      </c>
      <c r="K9932" s="4" t="s">
        <v>1378</v>
      </c>
      <c r="L9932" s="4" t="s">
        <v>1358</v>
      </c>
      <c r="M9932" s="4" t="s">
        <v>153</v>
      </c>
      <c r="N9932" s="4" t="s">
        <v>1811</v>
      </c>
      <c r="O9932" s="4"/>
    </row>
    <row r="9933" spans="1:15" x14ac:dyDescent="0.3">
      <c r="A9933" s="8" t="s">
        <v>1380</v>
      </c>
      <c r="B9933" s="4" t="s">
        <v>1553</v>
      </c>
      <c r="C9933" s="4" t="s">
        <v>945</v>
      </c>
      <c r="D9933" s="9">
        <v>664.32</v>
      </c>
      <c r="E9933" s="8">
        <v>1</v>
      </c>
      <c r="F9933" s="10">
        <v>664.32</v>
      </c>
      <c r="G9933" s="8">
        <v>5765</v>
      </c>
      <c r="H9933" s="11">
        <v>45800</v>
      </c>
      <c r="I9933" s="8" t="s">
        <v>15</v>
      </c>
      <c r="J9933" s="8" t="s">
        <v>126</v>
      </c>
      <c r="K9933" s="8" t="s">
        <v>943</v>
      </c>
      <c r="L9933" s="8" t="s">
        <v>58</v>
      </c>
      <c r="M9933" s="8" t="s">
        <v>153</v>
      </c>
      <c r="N9933" s="8" t="s">
        <v>1800</v>
      </c>
      <c r="O9933" s="8"/>
    </row>
    <row r="9934" spans="1:15" x14ac:dyDescent="0.3">
      <c r="A9934" s="4" t="s">
        <v>388</v>
      </c>
      <c r="B9934" s="4" t="s">
        <v>1012</v>
      </c>
      <c r="C9934" s="4" t="s">
        <v>945</v>
      </c>
      <c r="D9934" s="5">
        <v>581.04999999999995</v>
      </c>
      <c r="E9934" s="4">
        <v>2</v>
      </c>
      <c r="F9934" s="6">
        <v>1162.0999999999999</v>
      </c>
      <c r="G9934" s="4">
        <v>5765</v>
      </c>
      <c r="H9934" s="7">
        <v>45800</v>
      </c>
      <c r="I9934" s="4" t="s">
        <v>15</v>
      </c>
      <c r="J9934" s="4" t="s">
        <v>126</v>
      </c>
      <c r="K9934" s="4" t="s">
        <v>943</v>
      </c>
      <c r="L9934" s="4" t="s">
        <v>58</v>
      </c>
      <c r="M9934" s="4" t="s">
        <v>153</v>
      </c>
      <c r="N9934" s="4" t="s">
        <v>1800</v>
      </c>
      <c r="O9934" s="4"/>
    </row>
    <row r="9935" spans="1:15" x14ac:dyDescent="0.3">
      <c r="A9935" s="8" t="s">
        <v>470</v>
      </c>
      <c r="B9935" s="4" t="s">
        <v>1852</v>
      </c>
      <c r="C9935" s="4" t="s">
        <v>945</v>
      </c>
      <c r="D9935" s="9">
        <v>521.45000000000005</v>
      </c>
      <c r="E9935" s="8">
        <v>3</v>
      </c>
      <c r="F9935" s="10">
        <v>1564.3500000000001</v>
      </c>
      <c r="G9935" s="8">
        <v>5765</v>
      </c>
      <c r="H9935" s="11">
        <v>45800</v>
      </c>
      <c r="I9935" s="8" t="s">
        <v>15</v>
      </c>
      <c r="J9935" s="8" t="s">
        <v>126</v>
      </c>
      <c r="K9935" s="8" t="s">
        <v>943</v>
      </c>
      <c r="L9935" s="8" t="s">
        <v>58</v>
      </c>
      <c r="M9935" s="8" t="s">
        <v>153</v>
      </c>
      <c r="N9935" s="8" t="s">
        <v>1800</v>
      </c>
      <c r="O9935" s="8"/>
    </row>
    <row r="9936" spans="1:15" x14ac:dyDescent="0.3">
      <c r="A9936" s="4" t="s">
        <v>644</v>
      </c>
      <c r="B9936" s="4" t="s">
        <v>965</v>
      </c>
      <c r="C9936" s="4" t="s">
        <v>945</v>
      </c>
      <c r="D9936" s="5">
        <v>1270.23</v>
      </c>
      <c r="E9936" s="4">
        <v>2</v>
      </c>
      <c r="F9936" s="6">
        <v>2540.46</v>
      </c>
      <c r="G9936" s="4">
        <v>5598</v>
      </c>
      <c r="H9936" s="7">
        <v>45800</v>
      </c>
      <c r="I9936" s="4" t="s">
        <v>15</v>
      </c>
      <c r="J9936" s="4" t="s">
        <v>441</v>
      </c>
      <c r="K9936" s="4" t="s">
        <v>1003</v>
      </c>
      <c r="L9936" s="4" t="s">
        <v>296</v>
      </c>
      <c r="M9936" s="4" t="s">
        <v>1226</v>
      </c>
      <c r="N9936" s="4" t="s">
        <v>1894</v>
      </c>
      <c r="O9936" s="4" t="s">
        <v>1895</v>
      </c>
    </row>
    <row r="9937" spans="1:15" x14ac:dyDescent="0.3">
      <c r="A9937" s="8" t="s">
        <v>105</v>
      </c>
      <c r="B9937" s="4" t="s">
        <v>1587</v>
      </c>
      <c r="C9937" s="4" t="s">
        <v>945</v>
      </c>
      <c r="D9937" s="9">
        <v>3525.62</v>
      </c>
      <c r="E9937" s="8">
        <v>1</v>
      </c>
      <c r="F9937" s="10">
        <v>3525.62</v>
      </c>
      <c r="G9937" s="8">
        <v>5596</v>
      </c>
      <c r="H9937" s="11">
        <v>45800</v>
      </c>
      <c r="I9937" s="8" t="s">
        <v>15</v>
      </c>
      <c r="J9937" s="8" t="s">
        <v>441</v>
      </c>
      <c r="K9937" s="8" t="s">
        <v>1003</v>
      </c>
      <c r="L9937" s="8" t="s">
        <v>296</v>
      </c>
      <c r="M9937" s="8" t="s">
        <v>151</v>
      </c>
      <c r="N9937" s="8" t="s">
        <v>1744</v>
      </c>
      <c r="O9937" s="8" t="s">
        <v>1896</v>
      </c>
    </row>
    <row r="9938" spans="1:15" x14ac:dyDescent="0.3">
      <c r="A9938" s="4" t="s">
        <v>241</v>
      </c>
      <c r="B9938" s="4" t="s">
        <v>979</v>
      </c>
      <c r="C9938" s="4" t="s">
        <v>945</v>
      </c>
      <c r="D9938" s="5">
        <v>788.49</v>
      </c>
      <c r="E9938" s="4">
        <v>1</v>
      </c>
      <c r="F9938" s="6">
        <v>788.49</v>
      </c>
      <c r="G9938" s="4">
        <v>5596</v>
      </c>
      <c r="H9938" s="7">
        <v>45800</v>
      </c>
      <c r="I9938" s="4" t="s">
        <v>15</v>
      </c>
      <c r="J9938" s="4" t="s">
        <v>441</v>
      </c>
      <c r="K9938" s="4" t="s">
        <v>1003</v>
      </c>
      <c r="L9938" s="4" t="s">
        <v>296</v>
      </c>
      <c r="M9938" s="4" t="s">
        <v>151</v>
      </c>
      <c r="N9938" s="4" t="s">
        <v>1897</v>
      </c>
      <c r="O9938" s="4" t="s">
        <v>1898</v>
      </c>
    </row>
    <row r="9939" spans="1:15" x14ac:dyDescent="0.3">
      <c r="A9939" s="8" t="s">
        <v>320</v>
      </c>
      <c r="B9939" s="4" t="s">
        <v>1013</v>
      </c>
      <c r="C9939" s="4" t="s">
        <v>945</v>
      </c>
      <c r="D9939" s="9">
        <v>304.58999999999997</v>
      </c>
      <c r="E9939" s="8">
        <v>7</v>
      </c>
      <c r="F9939" s="10">
        <v>2132.1299999999997</v>
      </c>
      <c r="G9939" s="8">
        <v>5596</v>
      </c>
      <c r="H9939" s="11">
        <v>45800</v>
      </c>
      <c r="I9939" s="8" t="s">
        <v>15</v>
      </c>
      <c r="J9939" s="8" t="s">
        <v>441</v>
      </c>
      <c r="K9939" s="8" t="s">
        <v>1003</v>
      </c>
      <c r="L9939" s="8" t="s">
        <v>296</v>
      </c>
      <c r="M9939" s="8" t="s">
        <v>151</v>
      </c>
      <c r="N9939" s="8" t="s">
        <v>1130</v>
      </c>
      <c r="O9939" s="8" t="s">
        <v>1899</v>
      </c>
    </row>
    <row r="9940" spans="1:15" x14ac:dyDescent="0.3">
      <c r="A9940" s="4" t="s">
        <v>107</v>
      </c>
      <c r="B9940" s="4" t="s">
        <v>985</v>
      </c>
      <c r="C9940" s="4" t="s">
        <v>945</v>
      </c>
      <c r="D9940" s="5">
        <v>38.35</v>
      </c>
      <c r="E9940" s="4">
        <v>252</v>
      </c>
      <c r="F9940" s="6">
        <v>9664.2000000000007</v>
      </c>
      <c r="G9940" s="4">
        <v>5765</v>
      </c>
      <c r="H9940" s="7">
        <v>45800</v>
      </c>
      <c r="I9940" s="4" t="s">
        <v>15</v>
      </c>
      <c r="J9940" s="4" t="s">
        <v>126</v>
      </c>
      <c r="K9940" s="4" t="s">
        <v>943</v>
      </c>
      <c r="L9940" s="4" t="s">
        <v>58</v>
      </c>
      <c r="M9940" s="4" t="s">
        <v>153</v>
      </c>
      <c r="N9940" s="4" t="s">
        <v>1800</v>
      </c>
      <c r="O9940" s="4"/>
    </row>
    <row r="9941" spans="1:15" x14ac:dyDescent="0.3">
      <c r="A9941" s="8" t="s">
        <v>100</v>
      </c>
      <c r="B9941" s="4" t="s">
        <v>969</v>
      </c>
      <c r="C9941" s="4" t="s">
        <v>945</v>
      </c>
      <c r="D9941" s="9">
        <v>1856.55</v>
      </c>
      <c r="E9941" s="8">
        <v>2</v>
      </c>
      <c r="F9941" s="10">
        <v>3713.1</v>
      </c>
      <c r="G9941" s="8">
        <v>5599</v>
      </c>
      <c r="H9941" s="11">
        <v>45800</v>
      </c>
      <c r="I9941" s="8" t="s">
        <v>15</v>
      </c>
      <c r="J9941" s="8" t="s">
        <v>441</v>
      </c>
      <c r="K9941" s="8" t="s">
        <v>1003</v>
      </c>
      <c r="L9941" s="8" t="s">
        <v>296</v>
      </c>
      <c r="M9941" s="8" t="s">
        <v>810</v>
      </c>
      <c r="N9941" s="8" t="s">
        <v>1744</v>
      </c>
      <c r="O9941" s="8" t="s">
        <v>1900</v>
      </c>
    </row>
    <row r="9942" spans="1:15" x14ac:dyDescent="0.3">
      <c r="A9942" s="4" t="s">
        <v>53</v>
      </c>
      <c r="B9942" s="4" t="s">
        <v>952</v>
      </c>
      <c r="C9942" s="4" t="s">
        <v>945</v>
      </c>
      <c r="D9942" s="5">
        <v>6934.95</v>
      </c>
      <c r="E9942" s="4">
        <v>1</v>
      </c>
      <c r="F9942" s="6">
        <v>6934.95</v>
      </c>
      <c r="G9942" s="4">
        <v>5765</v>
      </c>
      <c r="H9942" s="7">
        <v>45800</v>
      </c>
      <c r="I9942" s="4" t="s">
        <v>15</v>
      </c>
      <c r="J9942" s="4" t="s">
        <v>126</v>
      </c>
      <c r="K9942" s="4" t="s">
        <v>943</v>
      </c>
      <c r="L9942" s="4" t="s">
        <v>58</v>
      </c>
      <c r="M9942" s="4" t="s">
        <v>153</v>
      </c>
      <c r="N9942" s="4" t="s">
        <v>1800</v>
      </c>
      <c r="O9942" s="4"/>
    </row>
    <row r="9943" spans="1:15" x14ac:dyDescent="0.3">
      <c r="A9943" s="8" t="s">
        <v>53</v>
      </c>
      <c r="B9943" s="4" t="s">
        <v>952</v>
      </c>
      <c r="C9943" s="4" t="s">
        <v>945</v>
      </c>
      <c r="D9943" s="9">
        <v>6934.95</v>
      </c>
      <c r="E9943" s="8">
        <v>1</v>
      </c>
      <c r="F9943" s="10">
        <v>6934.95</v>
      </c>
      <c r="G9943" s="8">
        <v>5596</v>
      </c>
      <c r="H9943" s="11">
        <v>45800</v>
      </c>
      <c r="I9943" s="8" t="s">
        <v>15</v>
      </c>
      <c r="J9943" s="8" t="s">
        <v>441</v>
      </c>
      <c r="K9943" s="8" t="s">
        <v>1003</v>
      </c>
      <c r="L9943" s="8" t="s">
        <v>296</v>
      </c>
      <c r="M9943" s="8" t="s">
        <v>151</v>
      </c>
      <c r="N9943" s="8" t="s">
        <v>1130</v>
      </c>
      <c r="O9943" s="8" t="s">
        <v>891</v>
      </c>
    </row>
    <row r="9944" spans="1:15" x14ac:dyDescent="0.3">
      <c r="A9944" s="4" t="s">
        <v>32</v>
      </c>
      <c r="B9944" s="4" t="s">
        <v>941</v>
      </c>
      <c r="C9944" s="4" t="s">
        <v>942</v>
      </c>
      <c r="D9944" s="5">
        <v>3070.6</v>
      </c>
      <c r="E9944" s="4">
        <v>5.5</v>
      </c>
      <c r="F9944" s="6">
        <v>16888.3</v>
      </c>
      <c r="G9944" s="4">
        <v>5597</v>
      </c>
      <c r="H9944" s="7">
        <v>45800</v>
      </c>
      <c r="I9944" s="4" t="s">
        <v>15</v>
      </c>
      <c r="J9944" s="4" t="s">
        <v>33</v>
      </c>
      <c r="K9944" s="4" t="s">
        <v>975</v>
      </c>
      <c r="L9944" s="4" t="s">
        <v>296</v>
      </c>
      <c r="M9944" s="4" t="s">
        <v>151</v>
      </c>
      <c r="N9944" s="4" t="s">
        <v>521</v>
      </c>
      <c r="O9944" s="4"/>
    </row>
    <row r="9945" spans="1:15" x14ac:dyDescent="0.3">
      <c r="A9945" s="8" t="s">
        <v>32</v>
      </c>
      <c r="B9945" s="4" t="s">
        <v>941</v>
      </c>
      <c r="C9945" s="4" t="s">
        <v>942</v>
      </c>
      <c r="D9945" s="9">
        <v>3070.6</v>
      </c>
      <c r="E9945" s="8">
        <v>2</v>
      </c>
      <c r="F9945" s="10">
        <v>6141.2</v>
      </c>
      <c r="G9945" s="8">
        <v>6253</v>
      </c>
      <c r="H9945" s="11">
        <v>45800</v>
      </c>
      <c r="I9945" s="8" t="s">
        <v>15</v>
      </c>
      <c r="J9945" s="8" t="s">
        <v>33</v>
      </c>
      <c r="K9945" s="8" t="s">
        <v>975</v>
      </c>
      <c r="L9945" s="8" t="s">
        <v>296</v>
      </c>
      <c r="M9945" s="8" t="s">
        <v>154</v>
      </c>
      <c r="N9945" s="8" t="s">
        <v>521</v>
      </c>
      <c r="O9945" s="8"/>
    </row>
    <row r="9946" spans="1:15" x14ac:dyDescent="0.3">
      <c r="A9946" s="4" t="s">
        <v>32</v>
      </c>
      <c r="B9946" s="4" t="s">
        <v>941</v>
      </c>
      <c r="C9946" s="4" t="s">
        <v>942</v>
      </c>
      <c r="D9946" s="5">
        <v>3070.6</v>
      </c>
      <c r="E9946" s="4">
        <v>8</v>
      </c>
      <c r="F9946" s="6">
        <v>24564.799999999999</v>
      </c>
      <c r="G9946" s="4">
        <v>6278</v>
      </c>
      <c r="H9946" s="7">
        <v>45800</v>
      </c>
      <c r="I9946" s="4" t="s">
        <v>15</v>
      </c>
      <c r="J9946" s="4" t="s">
        <v>33</v>
      </c>
      <c r="K9946" s="4" t="s">
        <v>975</v>
      </c>
      <c r="L9946" s="4" t="s">
        <v>296</v>
      </c>
      <c r="M9946" s="4" t="s">
        <v>152</v>
      </c>
      <c r="N9946" s="4" t="s">
        <v>521</v>
      </c>
      <c r="O9946" s="4"/>
    </row>
    <row r="9947" spans="1:15" x14ac:dyDescent="0.3">
      <c r="A9947" s="8" t="s">
        <v>32</v>
      </c>
      <c r="B9947" s="4" t="s">
        <v>941</v>
      </c>
      <c r="C9947" s="4" t="s">
        <v>942</v>
      </c>
      <c r="D9947" s="9">
        <v>3070.6</v>
      </c>
      <c r="E9947" s="8">
        <v>2</v>
      </c>
      <c r="F9947" s="10">
        <v>6141.2</v>
      </c>
      <c r="G9947" s="8">
        <v>5765</v>
      </c>
      <c r="H9947" s="11">
        <v>45800</v>
      </c>
      <c r="I9947" s="8" t="s">
        <v>15</v>
      </c>
      <c r="J9947" s="8" t="s">
        <v>126</v>
      </c>
      <c r="K9947" s="8" t="s">
        <v>943</v>
      </c>
      <c r="L9947" s="8" t="s">
        <v>58</v>
      </c>
      <c r="M9947" s="8" t="s">
        <v>153</v>
      </c>
      <c r="N9947" s="8" t="s">
        <v>1800</v>
      </c>
      <c r="O9947" s="8"/>
    </row>
    <row r="9948" spans="1:15" x14ac:dyDescent="0.3">
      <c r="A9948" s="4" t="s">
        <v>32</v>
      </c>
      <c r="B9948" s="4" t="s">
        <v>941</v>
      </c>
      <c r="C9948" s="4" t="s">
        <v>942</v>
      </c>
      <c r="D9948" s="5">
        <v>3070.6</v>
      </c>
      <c r="E9948" s="4">
        <v>8</v>
      </c>
      <c r="F9948" s="6">
        <v>24564.799999999999</v>
      </c>
      <c r="G9948" s="4">
        <v>5990</v>
      </c>
      <c r="H9948" s="7">
        <v>45800</v>
      </c>
      <c r="I9948" s="4" t="s">
        <v>15</v>
      </c>
      <c r="J9948" s="4" t="s">
        <v>65</v>
      </c>
      <c r="K9948" s="4" t="s">
        <v>1360</v>
      </c>
      <c r="L9948" s="4" t="s">
        <v>142</v>
      </c>
      <c r="M9948" s="4" t="s">
        <v>36</v>
      </c>
      <c r="N9948" s="4" t="s">
        <v>1148</v>
      </c>
      <c r="O9948" s="4"/>
    </row>
    <row r="9949" spans="1:15" x14ac:dyDescent="0.3">
      <c r="A9949" s="8" t="s">
        <v>32</v>
      </c>
      <c r="B9949" s="4" t="s">
        <v>941</v>
      </c>
      <c r="C9949" s="4" t="s">
        <v>942</v>
      </c>
      <c r="D9949" s="9">
        <v>3070.6</v>
      </c>
      <c r="E9949" s="8">
        <v>8</v>
      </c>
      <c r="F9949" s="10">
        <v>24564.799999999999</v>
      </c>
      <c r="G9949" s="8">
        <v>5991</v>
      </c>
      <c r="H9949" s="11">
        <v>45800</v>
      </c>
      <c r="I9949" s="8" t="s">
        <v>15</v>
      </c>
      <c r="J9949" s="8" t="s">
        <v>62</v>
      </c>
      <c r="K9949" s="8" t="s">
        <v>1490</v>
      </c>
      <c r="L9949" s="8" t="s">
        <v>142</v>
      </c>
      <c r="M9949" s="8" t="s">
        <v>37</v>
      </c>
      <c r="N9949" s="8" t="s">
        <v>1741</v>
      </c>
      <c r="O9949" s="8"/>
    </row>
    <row r="9950" spans="1:15" x14ac:dyDescent="0.3">
      <c r="A9950" s="4" t="s">
        <v>32</v>
      </c>
      <c r="B9950" s="4" t="s">
        <v>941</v>
      </c>
      <c r="C9950" s="4" t="s">
        <v>942</v>
      </c>
      <c r="D9950" s="5">
        <v>3070.6</v>
      </c>
      <c r="E9950" s="4">
        <v>10</v>
      </c>
      <c r="F9950" s="6">
        <v>30706</v>
      </c>
      <c r="G9950" s="4">
        <v>5992</v>
      </c>
      <c r="H9950" s="7">
        <v>45800</v>
      </c>
      <c r="I9950" s="4" t="s">
        <v>15</v>
      </c>
      <c r="J9950" s="4" t="s">
        <v>62</v>
      </c>
      <c r="K9950" s="4" t="s">
        <v>1490</v>
      </c>
      <c r="L9950" s="4" t="s">
        <v>77</v>
      </c>
      <c r="M9950" s="4" t="s">
        <v>159</v>
      </c>
      <c r="N9950" s="4" t="s">
        <v>1741</v>
      </c>
      <c r="O9950" s="4"/>
    </row>
    <row r="9951" spans="1:15" x14ac:dyDescent="0.3">
      <c r="A9951" s="8" t="s">
        <v>32</v>
      </c>
      <c r="B9951" s="4" t="s">
        <v>941</v>
      </c>
      <c r="C9951" s="4" t="s">
        <v>942</v>
      </c>
      <c r="D9951" s="9">
        <v>3070.6</v>
      </c>
      <c r="E9951" s="8">
        <v>8</v>
      </c>
      <c r="F9951" s="10">
        <v>24564.799999999999</v>
      </c>
      <c r="G9951" s="8">
        <v>7137</v>
      </c>
      <c r="H9951" s="11">
        <v>45800</v>
      </c>
      <c r="I9951" s="8" t="s">
        <v>15</v>
      </c>
      <c r="J9951" s="8" t="s">
        <v>1687</v>
      </c>
      <c r="K9951" s="8" t="s">
        <v>1688</v>
      </c>
      <c r="L9951" s="8" t="s">
        <v>55</v>
      </c>
      <c r="M9951" s="8" t="s">
        <v>36</v>
      </c>
      <c r="N9951" s="8" t="s">
        <v>1901</v>
      </c>
      <c r="O9951" s="8"/>
    </row>
    <row r="9952" spans="1:15" x14ac:dyDescent="0.3">
      <c r="A9952" s="4" t="s">
        <v>38</v>
      </c>
      <c r="B9952" s="4" t="s">
        <v>983</v>
      </c>
      <c r="C9952" s="4" t="s">
        <v>942</v>
      </c>
      <c r="D9952" s="5">
        <v>3676.81</v>
      </c>
      <c r="E9952" s="4">
        <v>8</v>
      </c>
      <c r="F9952" s="6">
        <v>29414.48</v>
      </c>
      <c r="G9952" s="4">
        <v>6352</v>
      </c>
      <c r="H9952" s="7">
        <v>45800</v>
      </c>
      <c r="I9952" s="4" t="s">
        <v>15</v>
      </c>
      <c r="J9952" s="4" t="s">
        <v>1809</v>
      </c>
      <c r="K9952" s="4" t="s">
        <v>1810</v>
      </c>
      <c r="L9952" s="4" t="s">
        <v>1358</v>
      </c>
      <c r="M9952" s="4" t="s">
        <v>84</v>
      </c>
      <c r="N9952" s="4" t="s">
        <v>1902</v>
      </c>
      <c r="O9952" s="4"/>
    </row>
    <row r="9953" spans="1:15" x14ac:dyDescent="0.3">
      <c r="A9953" s="8" t="s">
        <v>38</v>
      </c>
      <c r="B9953" s="4" t="s">
        <v>983</v>
      </c>
      <c r="C9953" s="4" t="s">
        <v>942</v>
      </c>
      <c r="D9953" s="9">
        <v>3676.81</v>
      </c>
      <c r="E9953" s="8">
        <v>8</v>
      </c>
      <c r="F9953" s="10">
        <v>29414.48</v>
      </c>
      <c r="G9953" s="8">
        <v>6349</v>
      </c>
      <c r="H9953" s="11">
        <v>45800</v>
      </c>
      <c r="I9953" s="8" t="s">
        <v>15</v>
      </c>
      <c r="J9953" s="8" t="s">
        <v>1725</v>
      </c>
      <c r="K9953" s="8" t="s">
        <v>1726</v>
      </c>
      <c r="L9953" s="8" t="s">
        <v>1222</v>
      </c>
      <c r="M9953" s="8" t="s">
        <v>84</v>
      </c>
      <c r="N9953" s="8" t="s">
        <v>1735</v>
      </c>
      <c r="O9953" s="8"/>
    </row>
    <row r="9954" spans="1:15" x14ac:dyDescent="0.3">
      <c r="A9954" s="4" t="s">
        <v>112</v>
      </c>
      <c r="B9954" s="4" t="s">
        <v>1024</v>
      </c>
      <c r="C9954" s="4" t="s">
        <v>1025</v>
      </c>
      <c r="D9954" s="5">
        <v>22261.62</v>
      </c>
      <c r="E9954" s="4">
        <v>1</v>
      </c>
      <c r="F9954" s="6">
        <v>22261.62</v>
      </c>
      <c r="G9954" s="4">
        <v>6352</v>
      </c>
      <c r="H9954" s="7">
        <v>45800</v>
      </c>
      <c r="I9954" s="4" t="s">
        <v>15</v>
      </c>
      <c r="J9954" s="4" t="s">
        <v>1809</v>
      </c>
      <c r="K9954" s="4" t="s">
        <v>1810</v>
      </c>
      <c r="L9954" s="4" t="s">
        <v>1358</v>
      </c>
      <c r="M9954" s="4" t="s">
        <v>84</v>
      </c>
      <c r="N9954" s="4" t="s">
        <v>1902</v>
      </c>
      <c r="O9954" s="4"/>
    </row>
    <row r="9955" spans="1:15" x14ac:dyDescent="0.3">
      <c r="A9955" s="8" t="s">
        <v>32</v>
      </c>
      <c r="B9955" s="4" t="s">
        <v>941</v>
      </c>
      <c r="C9955" s="4" t="s">
        <v>942</v>
      </c>
      <c r="D9955" s="9">
        <v>3070.6</v>
      </c>
      <c r="E9955" s="8">
        <v>4</v>
      </c>
      <c r="F9955" s="10">
        <v>12282.4</v>
      </c>
      <c r="G9955" s="8">
        <v>4792</v>
      </c>
      <c r="H9955" s="11">
        <v>45801</v>
      </c>
      <c r="I9955" s="8" t="s">
        <v>15</v>
      </c>
      <c r="J9955" s="8" t="s">
        <v>33</v>
      </c>
      <c r="K9955" s="8" t="s">
        <v>975</v>
      </c>
      <c r="L9955" s="8" t="s">
        <v>34</v>
      </c>
      <c r="M9955" s="8" t="s">
        <v>36</v>
      </c>
      <c r="N9955" s="8" t="s">
        <v>437</v>
      </c>
      <c r="O9955" s="8"/>
    </row>
    <row r="9956" spans="1:15" x14ac:dyDescent="0.3">
      <c r="A9956" s="4" t="s">
        <v>32</v>
      </c>
      <c r="B9956" s="4" t="s">
        <v>941</v>
      </c>
      <c r="C9956" s="4" t="s">
        <v>942</v>
      </c>
      <c r="D9956" s="5">
        <v>3070.6</v>
      </c>
      <c r="E9956" s="4">
        <v>4</v>
      </c>
      <c r="F9956" s="6">
        <v>12282.4</v>
      </c>
      <c r="G9956" s="4">
        <v>4792</v>
      </c>
      <c r="H9956" s="7">
        <v>45801</v>
      </c>
      <c r="I9956" s="4" t="s">
        <v>15</v>
      </c>
      <c r="J9956" s="4" t="s">
        <v>33</v>
      </c>
      <c r="K9956" s="4" t="s">
        <v>975</v>
      </c>
      <c r="L9956" s="4" t="s">
        <v>34</v>
      </c>
      <c r="M9956" s="4" t="s">
        <v>36</v>
      </c>
      <c r="N9956" s="4" t="s">
        <v>437</v>
      </c>
      <c r="O9956" s="4"/>
    </row>
    <row r="9957" spans="1:15" x14ac:dyDescent="0.3">
      <c r="A9957" s="8" t="s">
        <v>32</v>
      </c>
      <c r="B9957" s="4" t="s">
        <v>941</v>
      </c>
      <c r="C9957" s="4" t="s">
        <v>942</v>
      </c>
      <c r="D9957" s="9">
        <v>3070.6</v>
      </c>
      <c r="E9957" s="8">
        <v>4</v>
      </c>
      <c r="F9957" s="10">
        <v>12282.4</v>
      </c>
      <c r="G9957" s="8">
        <v>4793</v>
      </c>
      <c r="H9957" s="11">
        <v>45801</v>
      </c>
      <c r="I9957" s="8" t="s">
        <v>15</v>
      </c>
      <c r="J9957" s="8" t="s">
        <v>33</v>
      </c>
      <c r="K9957" s="8" t="s">
        <v>975</v>
      </c>
      <c r="L9957" s="8" t="s">
        <v>34</v>
      </c>
      <c r="M9957" s="8" t="s">
        <v>37</v>
      </c>
      <c r="N9957" s="8" t="s">
        <v>437</v>
      </c>
      <c r="O9957" s="8"/>
    </row>
    <row r="9958" spans="1:15" x14ac:dyDescent="0.3">
      <c r="A9958" s="4" t="s">
        <v>32</v>
      </c>
      <c r="B9958" s="4" t="s">
        <v>941</v>
      </c>
      <c r="C9958" s="4" t="s">
        <v>942</v>
      </c>
      <c r="D9958" s="5">
        <v>3070.6</v>
      </c>
      <c r="E9958" s="4">
        <v>4</v>
      </c>
      <c r="F9958" s="6">
        <v>12282.4</v>
      </c>
      <c r="G9958" s="4">
        <v>4794</v>
      </c>
      <c r="H9958" s="7">
        <v>45801</v>
      </c>
      <c r="I9958" s="4" t="s">
        <v>15</v>
      </c>
      <c r="J9958" s="4" t="s">
        <v>33</v>
      </c>
      <c r="K9958" s="4" t="s">
        <v>975</v>
      </c>
      <c r="L9958" s="4" t="s">
        <v>34</v>
      </c>
      <c r="M9958" s="4" t="s">
        <v>151</v>
      </c>
      <c r="N9958" s="4" t="s">
        <v>437</v>
      </c>
      <c r="O9958" s="4"/>
    </row>
    <row r="9959" spans="1:15" x14ac:dyDescent="0.3">
      <c r="A9959" s="8" t="s">
        <v>32</v>
      </c>
      <c r="B9959" s="4" t="s">
        <v>941</v>
      </c>
      <c r="C9959" s="4" t="s">
        <v>942</v>
      </c>
      <c r="D9959" s="9">
        <v>3070.6</v>
      </c>
      <c r="E9959" s="8">
        <v>4</v>
      </c>
      <c r="F9959" s="10">
        <v>12282.4</v>
      </c>
      <c r="G9959" s="8">
        <v>4794</v>
      </c>
      <c r="H9959" s="11">
        <v>45801</v>
      </c>
      <c r="I9959" s="8" t="s">
        <v>15</v>
      </c>
      <c r="J9959" s="8" t="s">
        <v>33</v>
      </c>
      <c r="K9959" s="8" t="s">
        <v>975</v>
      </c>
      <c r="L9959" s="8" t="s">
        <v>34</v>
      </c>
      <c r="M9959" s="8" t="s">
        <v>151</v>
      </c>
      <c r="N9959" s="8" t="s">
        <v>437</v>
      </c>
      <c r="O9959" s="8"/>
    </row>
    <row r="9960" spans="1:15" x14ac:dyDescent="0.3">
      <c r="A9960" s="4" t="s">
        <v>32</v>
      </c>
      <c r="B9960" s="4" t="s">
        <v>941</v>
      </c>
      <c r="C9960" s="4" t="s">
        <v>942</v>
      </c>
      <c r="D9960" s="5">
        <v>3070.6</v>
      </c>
      <c r="E9960" s="4">
        <v>4</v>
      </c>
      <c r="F9960" s="6">
        <v>12282.4</v>
      </c>
      <c r="G9960" s="4">
        <v>5680</v>
      </c>
      <c r="H9960" s="7">
        <v>45801</v>
      </c>
      <c r="I9960" s="4" t="s">
        <v>15</v>
      </c>
      <c r="J9960" s="4" t="s">
        <v>33</v>
      </c>
      <c r="K9960" s="4" t="s">
        <v>975</v>
      </c>
      <c r="L9960" s="4" t="s">
        <v>34</v>
      </c>
      <c r="M9960" s="4" t="s">
        <v>153</v>
      </c>
      <c r="N9960" s="4" t="s">
        <v>437</v>
      </c>
      <c r="O9960" s="4"/>
    </row>
    <row r="9961" spans="1:15" x14ac:dyDescent="0.3">
      <c r="A9961" s="8" t="s">
        <v>32</v>
      </c>
      <c r="B9961" s="4" t="s">
        <v>941</v>
      </c>
      <c r="C9961" s="4" t="s">
        <v>942</v>
      </c>
      <c r="D9961" s="9">
        <v>3070.6</v>
      </c>
      <c r="E9961" s="8">
        <v>4</v>
      </c>
      <c r="F9961" s="10">
        <v>12282.4</v>
      </c>
      <c r="G9961" s="8">
        <v>5680</v>
      </c>
      <c r="H9961" s="11">
        <v>45801</v>
      </c>
      <c r="I9961" s="8" t="s">
        <v>15</v>
      </c>
      <c r="J9961" s="8" t="s">
        <v>33</v>
      </c>
      <c r="K9961" s="8" t="s">
        <v>975</v>
      </c>
      <c r="L9961" s="8" t="s">
        <v>34</v>
      </c>
      <c r="M9961" s="8" t="s">
        <v>153</v>
      </c>
      <c r="N9961" s="8" t="s">
        <v>437</v>
      </c>
      <c r="O9961" s="8"/>
    </row>
    <row r="9962" spans="1:15" x14ac:dyDescent="0.3">
      <c r="A9962" s="4" t="s">
        <v>121</v>
      </c>
      <c r="B9962" s="4" t="s">
        <v>1603</v>
      </c>
      <c r="C9962" s="4" t="s">
        <v>942</v>
      </c>
      <c r="D9962" s="5">
        <v>4156.66</v>
      </c>
      <c r="E9962" s="4">
        <v>8</v>
      </c>
      <c r="F9962" s="6">
        <v>33253.279999999999</v>
      </c>
      <c r="G9962" s="4">
        <v>6312</v>
      </c>
      <c r="H9962" s="7">
        <v>45802</v>
      </c>
      <c r="I9962" s="4" t="s">
        <v>15</v>
      </c>
      <c r="J9962" s="4" t="s">
        <v>33</v>
      </c>
      <c r="K9962" s="4" t="s">
        <v>975</v>
      </c>
      <c r="L9962" s="4" t="s">
        <v>34</v>
      </c>
      <c r="M9962" s="4" t="s">
        <v>159</v>
      </c>
      <c r="N9962" s="4" t="s">
        <v>815</v>
      </c>
      <c r="O9962" s="4"/>
    </row>
    <row r="9963" spans="1:15" x14ac:dyDescent="0.3">
      <c r="A9963" s="8" t="s">
        <v>121</v>
      </c>
      <c r="B9963" s="4" t="s">
        <v>1603</v>
      </c>
      <c r="C9963" s="4" t="s">
        <v>942</v>
      </c>
      <c r="D9963" s="9">
        <v>4156.66</v>
      </c>
      <c r="E9963" s="8">
        <v>8</v>
      </c>
      <c r="F9963" s="10">
        <v>33253.279999999999</v>
      </c>
      <c r="G9963" s="8">
        <v>6313</v>
      </c>
      <c r="H9963" s="11">
        <v>45802</v>
      </c>
      <c r="I9963" s="8" t="s">
        <v>15</v>
      </c>
      <c r="J9963" s="8" t="s">
        <v>33</v>
      </c>
      <c r="K9963" s="8" t="s">
        <v>975</v>
      </c>
      <c r="L9963" s="8" t="s">
        <v>34</v>
      </c>
      <c r="M9963" s="8" t="s">
        <v>36</v>
      </c>
      <c r="N9963" s="8" t="s">
        <v>437</v>
      </c>
      <c r="O9963" s="8"/>
    </row>
    <row r="9964" spans="1:15" x14ac:dyDescent="0.3">
      <c r="A9964" s="4" t="s">
        <v>121</v>
      </c>
      <c r="B9964" s="4" t="s">
        <v>1603</v>
      </c>
      <c r="C9964" s="4" t="s">
        <v>942</v>
      </c>
      <c r="D9964" s="5">
        <v>4156.66</v>
      </c>
      <c r="E9964" s="4">
        <v>8</v>
      </c>
      <c r="F9964" s="6">
        <v>33253.279999999999</v>
      </c>
      <c r="G9964" s="4">
        <v>6314</v>
      </c>
      <c r="H9964" s="7">
        <v>45802</v>
      </c>
      <c r="I9964" s="4" t="s">
        <v>15</v>
      </c>
      <c r="J9964" s="4" t="s">
        <v>33</v>
      </c>
      <c r="K9964" s="4" t="s">
        <v>975</v>
      </c>
      <c r="L9964" s="4" t="s">
        <v>34</v>
      </c>
      <c r="M9964" s="4" t="s">
        <v>151</v>
      </c>
      <c r="N9964" s="4" t="s">
        <v>1904</v>
      </c>
      <c r="O9964" s="4"/>
    </row>
    <row r="9965" spans="1:15" x14ac:dyDescent="0.3">
      <c r="A9965" s="8" t="s">
        <v>121</v>
      </c>
      <c r="B9965" s="4" t="s">
        <v>1603</v>
      </c>
      <c r="C9965" s="4" t="s">
        <v>942</v>
      </c>
      <c r="D9965" s="9">
        <v>4156.66</v>
      </c>
      <c r="E9965" s="8">
        <v>8</v>
      </c>
      <c r="F9965" s="10">
        <v>33253.279999999999</v>
      </c>
      <c r="G9965" s="8">
        <v>6315</v>
      </c>
      <c r="H9965" s="11">
        <v>45802</v>
      </c>
      <c r="I9965" s="8" t="s">
        <v>15</v>
      </c>
      <c r="J9965" s="8" t="s">
        <v>33</v>
      </c>
      <c r="K9965" s="8" t="s">
        <v>975</v>
      </c>
      <c r="L9965" s="8" t="s">
        <v>34</v>
      </c>
      <c r="M9965" s="8" t="s">
        <v>153</v>
      </c>
      <c r="N9965" s="8" t="s">
        <v>437</v>
      </c>
      <c r="O9965" s="8"/>
    </row>
    <row r="9966" spans="1:15" x14ac:dyDescent="0.3">
      <c r="A9966" s="4" t="s">
        <v>118</v>
      </c>
      <c r="B9966" s="4" t="s">
        <v>963</v>
      </c>
      <c r="C9966" s="4" t="s">
        <v>945</v>
      </c>
      <c r="D9966" s="5">
        <v>49.07</v>
      </c>
      <c r="E9966" s="4">
        <v>450</v>
      </c>
      <c r="F9966" s="6">
        <v>22081.5</v>
      </c>
      <c r="G9966" s="4">
        <v>7051</v>
      </c>
      <c r="H9966" s="7">
        <v>45803</v>
      </c>
      <c r="I9966" s="4" t="s">
        <v>15</v>
      </c>
      <c r="J9966" s="4" t="s">
        <v>441</v>
      </c>
      <c r="K9966" s="4" t="s">
        <v>1003</v>
      </c>
      <c r="L9966" s="4" t="s">
        <v>296</v>
      </c>
      <c r="M9966" s="4" t="s">
        <v>897</v>
      </c>
      <c r="N9966" s="4" t="s">
        <v>1744</v>
      </c>
      <c r="O9966" s="4" t="s">
        <v>1905</v>
      </c>
    </row>
    <row r="9967" spans="1:15" x14ac:dyDescent="0.3">
      <c r="A9967" s="8" t="s">
        <v>52</v>
      </c>
      <c r="B9967" s="4" t="s">
        <v>1581</v>
      </c>
      <c r="C9967" s="4" t="s">
        <v>945</v>
      </c>
      <c r="D9967" s="9">
        <v>883.64</v>
      </c>
      <c r="E9967" s="8">
        <v>2</v>
      </c>
      <c r="F9967" s="10">
        <v>1767.28</v>
      </c>
      <c r="G9967" s="8">
        <v>6259</v>
      </c>
      <c r="H9967" s="11">
        <v>45803</v>
      </c>
      <c r="I9967" s="8" t="s">
        <v>15</v>
      </c>
      <c r="J9967" s="8" t="s">
        <v>441</v>
      </c>
      <c r="K9967" s="8" t="s">
        <v>1003</v>
      </c>
      <c r="L9967" s="8" t="s">
        <v>296</v>
      </c>
      <c r="M9967" s="8" t="s">
        <v>254</v>
      </c>
      <c r="N9967" s="8" t="s">
        <v>1906</v>
      </c>
      <c r="O9967" s="8" t="s">
        <v>1895</v>
      </c>
    </row>
    <row r="9968" spans="1:15" x14ac:dyDescent="0.3">
      <c r="A9968" s="4" t="s">
        <v>170</v>
      </c>
      <c r="B9968" s="4" t="s">
        <v>973</v>
      </c>
      <c r="C9968" s="4" t="s">
        <v>945</v>
      </c>
      <c r="D9968" s="5">
        <v>1104.55</v>
      </c>
      <c r="E9968" s="4">
        <v>1</v>
      </c>
      <c r="F9968" s="6">
        <v>1104.55</v>
      </c>
      <c r="G9968" s="4">
        <v>5767</v>
      </c>
      <c r="H9968" s="7">
        <v>45803</v>
      </c>
      <c r="I9968" s="4" t="s">
        <v>15</v>
      </c>
      <c r="J9968" s="4" t="s">
        <v>126</v>
      </c>
      <c r="K9968" s="4" t="s">
        <v>943</v>
      </c>
      <c r="L9968" s="4" t="s">
        <v>58</v>
      </c>
      <c r="M9968" s="4" t="s">
        <v>153</v>
      </c>
      <c r="N9968" s="4" t="s">
        <v>1800</v>
      </c>
      <c r="O9968" s="4"/>
    </row>
    <row r="9969" spans="1:15" x14ac:dyDescent="0.3">
      <c r="A9969" s="8" t="s">
        <v>644</v>
      </c>
      <c r="B9969" s="4" t="s">
        <v>965</v>
      </c>
      <c r="C9969" s="4" t="s">
        <v>945</v>
      </c>
      <c r="D9969" s="9">
        <v>1270.23</v>
      </c>
      <c r="E9969" s="8">
        <v>8</v>
      </c>
      <c r="F9969" s="10">
        <v>10161.84</v>
      </c>
      <c r="G9969" s="8">
        <v>6259</v>
      </c>
      <c r="H9969" s="11">
        <v>45803</v>
      </c>
      <c r="I9969" s="8" t="s">
        <v>15</v>
      </c>
      <c r="J9969" s="8" t="s">
        <v>441</v>
      </c>
      <c r="K9969" s="8" t="s">
        <v>1003</v>
      </c>
      <c r="L9969" s="8" t="s">
        <v>296</v>
      </c>
      <c r="M9969" s="8" t="s">
        <v>254</v>
      </c>
      <c r="N9969" s="8" t="s">
        <v>1906</v>
      </c>
      <c r="O9969" s="8" t="s">
        <v>1907</v>
      </c>
    </row>
    <row r="9970" spans="1:15" x14ac:dyDescent="0.3">
      <c r="A9970" s="4" t="s">
        <v>88</v>
      </c>
      <c r="B9970" s="4" t="s">
        <v>948</v>
      </c>
      <c r="C9970" s="4" t="s">
        <v>945</v>
      </c>
      <c r="D9970" s="5">
        <v>2488.67</v>
      </c>
      <c r="E9970" s="4">
        <v>1</v>
      </c>
      <c r="F9970" s="6">
        <v>2488.67</v>
      </c>
      <c r="G9970" s="4">
        <v>5767</v>
      </c>
      <c r="H9970" s="7">
        <v>45803</v>
      </c>
      <c r="I9970" s="4" t="s">
        <v>15</v>
      </c>
      <c r="J9970" s="4" t="s">
        <v>126</v>
      </c>
      <c r="K9970" s="4" t="s">
        <v>943</v>
      </c>
      <c r="L9970" s="4" t="s">
        <v>58</v>
      </c>
      <c r="M9970" s="4" t="s">
        <v>153</v>
      </c>
      <c r="N9970" s="4" t="s">
        <v>1800</v>
      </c>
      <c r="O9970" s="4"/>
    </row>
    <row r="9971" spans="1:15" x14ac:dyDescent="0.3">
      <c r="A9971" s="8" t="s">
        <v>6439</v>
      </c>
      <c r="B9971" s="4" t="s">
        <v>6349</v>
      </c>
      <c r="C9971" s="4" t="s">
        <v>945</v>
      </c>
      <c r="D9971" s="9">
        <v>3309.29</v>
      </c>
      <c r="E9971" s="8">
        <v>1</v>
      </c>
      <c r="F9971" s="10">
        <v>3309.29</v>
      </c>
      <c r="G9971" s="8">
        <v>7051</v>
      </c>
      <c r="H9971" s="11">
        <v>45803</v>
      </c>
      <c r="I9971" s="8" t="s">
        <v>15</v>
      </c>
      <c r="J9971" s="8" t="s">
        <v>441</v>
      </c>
      <c r="K9971" s="8" t="s">
        <v>1003</v>
      </c>
      <c r="L9971" s="8" t="s">
        <v>296</v>
      </c>
      <c r="M9971" s="8" t="s">
        <v>897</v>
      </c>
      <c r="N9971" s="8" t="s">
        <v>1744</v>
      </c>
      <c r="O9971" s="8" t="s">
        <v>1908</v>
      </c>
    </row>
    <row r="9972" spans="1:15" x14ac:dyDescent="0.3">
      <c r="A9972" s="4" t="s">
        <v>51</v>
      </c>
      <c r="B9972" s="4" t="s">
        <v>1010</v>
      </c>
      <c r="C9972" s="4" t="s">
        <v>945</v>
      </c>
      <c r="D9972" s="5">
        <v>4623.08</v>
      </c>
      <c r="E9972" s="4">
        <v>2</v>
      </c>
      <c r="F9972" s="6">
        <v>9246.16</v>
      </c>
      <c r="G9972" s="4">
        <v>6258</v>
      </c>
      <c r="H9972" s="7">
        <v>45803</v>
      </c>
      <c r="I9972" s="4" t="s">
        <v>15</v>
      </c>
      <c r="J9972" s="4" t="s">
        <v>441</v>
      </c>
      <c r="K9972" s="4" t="s">
        <v>1003</v>
      </c>
      <c r="L9972" s="4" t="s">
        <v>296</v>
      </c>
      <c r="M9972" s="4" t="s">
        <v>84</v>
      </c>
      <c r="N9972" s="4" t="s">
        <v>1909</v>
      </c>
      <c r="O9972" s="4" t="s">
        <v>1895</v>
      </c>
    </row>
    <row r="9973" spans="1:15" x14ac:dyDescent="0.3">
      <c r="A9973" s="8" t="s">
        <v>835</v>
      </c>
      <c r="B9973" s="4" t="s">
        <v>1910</v>
      </c>
      <c r="C9973" s="4" t="s">
        <v>945</v>
      </c>
      <c r="D9973" s="9">
        <v>2542.6999999999998</v>
      </c>
      <c r="E9973" s="8">
        <v>1</v>
      </c>
      <c r="F9973" s="10">
        <v>2542.6999999999998</v>
      </c>
      <c r="G9973" s="8">
        <v>6140</v>
      </c>
      <c r="H9973" s="11">
        <v>45803</v>
      </c>
      <c r="I9973" s="8" t="s">
        <v>15</v>
      </c>
      <c r="J9973" s="8" t="s">
        <v>836</v>
      </c>
      <c r="K9973" s="8" t="s">
        <v>1534</v>
      </c>
      <c r="L9973" s="8" t="s">
        <v>49</v>
      </c>
      <c r="M9973" s="8" t="s">
        <v>156</v>
      </c>
      <c r="N9973" s="8" t="s">
        <v>1886</v>
      </c>
      <c r="O9973" s="8"/>
    </row>
    <row r="9974" spans="1:15" x14ac:dyDescent="0.3">
      <c r="A9974" s="4" t="s">
        <v>129</v>
      </c>
      <c r="B9974" s="4" t="s">
        <v>1911</v>
      </c>
      <c r="C9974" s="4" t="s">
        <v>945</v>
      </c>
      <c r="D9974" s="5">
        <v>2927.95</v>
      </c>
      <c r="E9974" s="4">
        <v>1</v>
      </c>
      <c r="F9974" s="6">
        <v>2927.95</v>
      </c>
      <c r="G9974" s="4">
        <v>6140</v>
      </c>
      <c r="H9974" s="7">
        <v>45803</v>
      </c>
      <c r="I9974" s="4" t="s">
        <v>15</v>
      </c>
      <c r="J9974" s="4" t="s">
        <v>836</v>
      </c>
      <c r="K9974" s="4" t="s">
        <v>1534</v>
      </c>
      <c r="L9974" s="4" t="s">
        <v>49</v>
      </c>
      <c r="M9974" s="4" t="s">
        <v>156</v>
      </c>
      <c r="N9974" s="4" t="s">
        <v>1886</v>
      </c>
      <c r="O9974" s="4"/>
    </row>
    <row r="9975" spans="1:15" x14ac:dyDescent="0.3">
      <c r="A9975" s="8" t="s">
        <v>241</v>
      </c>
      <c r="B9975" s="4" t="s">
        <v>979</v>
      </c>
      <c r="C9975" s="4" t="s">
        <v>945</v>
      </c>
      <c r="D9975" s="9">
        <v>788.49</v>
      </c>
      <c r="E9975" s="8">
        <v>1</v>
      </c>
      <c r="F9975" s="10">
        <v>788.49</v>
      </c>
      <c r="G9975" s="8">
        <v>6258</v>
      </c>
      <c r="H9975" s="11">
        <v>45803</v>
      </c>
      <c r="I9975" s="8" t="s">
        <v>15</v>
      </c>
      <c r="J9975" s="8" t="s">
        <v>441</v>
      </c>
      <c r="K9975" s="8" t="s">
        <v>1003</v>
      </c>
      <c r="L9975" s="8" t="s">
        <v>296</v>
      </c>
      <c r="M9975" s="8" t="s">
        <v>84</v>
      </c>
      <c r="N9975" s="8" t="s">
        <v>1912</v>
      </c>
      <c r="O9975" s="8" t="s">
        <v>1895</v>
      </c>
    </row>
    <row r="9976" spans="1:15" x14ac:dyDescent="0.3">
      <c r="A9976" s="4" t="s">
        <v>320</v>
      </c>
      <c r="B9976" s="4" t="s">
        <v>1013</v>
      </c>
      <c r="C9976" s="4" t="s">
        <v>945</v>
      </c>
      <c r="D9976" s="5">
        <v>304.58999999999997</v>
      </c>
      <c r="E9976" s="4">
        <v>23</v>
      </c>
      <c r="F9976" s="6">
        <v>7005.57</v>
      </c>
      <c r="G9976" s="4">
        <v>6135</v>
      </c>
      <c r="H9976" s="7">
        <v>45803</v>
      </c>
      <c r="I9976" s="4" t="s">
        <v>15</v>
      </c>
      <c r="J9976" s="4" t="s">
        <v>1725</v>
      </c>
      <c r="K9976" s="4" t="s">
        <v>1726</v>
      </c>
      <c r="L9976" s="4" t="s">
        <v>49</v>
      </c>
      <c r="M9976" s="4" t="s">
        <v>159</v>
      </c>
      <c r="N9976" s="4" t="s">
        <v>1727</v>
      </c>
      <c r="O9976" s="4" t="s">
        <v>1913</v>
      </c>
    </row>
    <row r="9977" spans="1:15" x14ac:dyDescent="0.3">
      <c r="A9977" s="8" t="s">
        <v>53</v>
      </c>
      <c r="B9977" s="4" t="s">
        <v>952</v>
      </c>
      <c r="C9977" s="4" t="s">
        <v>945</v>
      </c>
      <c r="D9977" s="9">
        <v>6934.95</v>
      </c>
      <c r="E9977" s="8">
        <v>1</v>
      </c>
      <c r="F9977" s="10">
        <v>6934.95</v>
      </c>
      <c r="G9977" s="8">
        <v>5767</v>
      </c>
      <c r="H9977" s="11">
        <v>45803</v>
      </c>
      <c r="I9977" s="8" t="s">
        <v>15</v>
      </c>
      <c r="J9977" s="8" t="s">
        <v>126</v>
      </c>
      <c r="K9977" s="8" t="s">
        <v>943</v>
      </c>
      <c r="L9977" s="8" t="s">
        <v>58</v>
      </c>
      <c r="M9977" s="8" t="s">
        <v>153</v>
      </c>
      <c r="N9977" s="8" t="s">
        <v>1800</v>
      </c>
      <c r="O9977" s="8"/>
    </row>
    <row r="9978" spans="1:15" x14ac:dyDescent="0.3">
      <c r="A9978" s="4" t="s">
        <v>53</v>
      </c>
      <c r="B9978" s="4" t="s">
        <v>952</v>
      </c>
      <c r="C9978" s="4" t="s">
        <v>945</v>
      </c>
      <c r="D9978" s="5">
        <v>6934.95</v>
      </c>
      <c r="E9978" s="4">
        <v>2</v>
      </c>
      <c r="F9978" s="6">
        <v>13869.9</v>
      </c>
      <c r="G9978" s="4">
        <v>7051</v>
      </c>
      <c r="H9978" s="7">
        <v>45803</v>
      </c>
      <c r="I9978" s="4" t="s">
        <v>15</v>
      </c>
      <c r="J9978" s="4" t="s">
        <v>441</v>
      </c>
      <c r="K9978" s="4" t="s">
        <v>1003</v>
      </c>
      <c r="L9978" s="4" t="s">
        <v>296</v>
      </c>
      <c r="M9978" s="4" t="s">
        <v>897</v>
      </c>
      <c r="N9978" s="4" t="s">
        <v>1744</v>
      </c>
      <c r="O9978" s="4" t="s">
        <v>891</v>
      </c>
    </row>
    <row r="9979" spans="1:15" x14ac:dyDescent="0.3">
      <c r="A9979" s="8" t="s">
        <v>53</v>
      </c>
      <c r="B9979" s="4" t="s">
        <v>952</v>
      </c>
      <c r="C9979" s="4" t="s">
        <v>945</v>
      </c>
      <c r="D9979" s="9">
        <v>6934.95</v>
      </c>
      <c r="E9979" s="8">
        <v>1</v>
      </c>
      <c r="F9979" s="10">
        <v>6934.95</v>
      </c>
      <c r="G9979" s="8">
        <v>6258</v>
      </c>
      <c r="H9979" s="11">
        <v>45803</v>
      </c>
      <c r="I9979" s="8" t="s">
        <v>15</v>
      </c>
      <c r="J9979" s="8" t="s">
        <v>441</v>
      </c>
      <c r="K9979" s="8" t="s">
        <v>1003</v>
      </c>
      <c r="L9979" s="8" t="s">
        <v>296</v>
      </c>
      <c r="M9979" s="8" t="s">
        <v>84</v>
      </c>
      <c r="N9979" s="8" t="s">
        <v>1912</v>
      </c>
      <c r="O9979" s="8" t="s">
        <v>891</v>
      </c>
    </row>
    <row r="9980" spans="1:15" x14ac:dyDescent="0.3">
      <c r="A9980" s="4" t="s">
        <v>562</v>
      </c>
      <c r="B9980" s="4" t="s">
        <v>978</v>
      </c>
      <c r="C9980" s="4" t="s">
        <v>945</v>
      </c>
      <c r="D9980" s="5">
        <v>906.81</v>
      </c>
      <c r="E9980" s="4">
        <v>3</v>
      </c>
      <c r="F9980" s="6">
        <v>2720.43</v>
      </c>
      <c r="G9980" s="4">
        <v>5767</v>
      </c>
      <c r="H9980" s="7">
        <v>45803</v>
      </c>
      <c r="I9980" s="4" t="s">
        <v>15</v>
      </c>
      <c r="J9980" s="4" t="s">
        <v>126</v>
      </c>
      <c r="K9980" s="4" t="s">
        <v>943</v>
      </c>
      <c r="L9980" s="4" t="s">
        <v>58</v>
      </c>
      <c r="M9980" s="4" t="s">
        <v>153</v>
      </c>
      <c r="N9980" s="4" t="s">
        <v>1800</v>
      </c>
      <c r="O9980" s="4"/>
    </row>
    <row r="9981" spans="1:15" x14ac:dyDescent="0.3">
      <c r="A9981" s="8" t="s">
        <v>41</v>
      </c>
      <c r="B9981" s="4" t="s">
        <v>1734</v>
      </c>
      <c r="C9981" s="4" t="s">
        <v>942</v>
      </c>
      <c r="D9981" s="9">
        <v>2028.2</v>
      </c>
      <c r="E9981" s="8">
        <v>8</v>
      </c>
      <c r="F9981" s="10">
        <v>16225.6</v>
      </c>
      <c r="G9981" s="8">
        <v>6742</v>
      </c>
      <c r="H9981" s="11">
        <v>45803</v>
      </c>
      <c r="I9981" s="8" t="s">
        <v>15</v>
      </c>
      <c r="J9981" s="8" t="s">
        <v>441</v>
      </c>
      <c r="K9981" s="8" t="s">
        <v>1003</v>
      </c>
      <c r="L9981" s="8" t="s">
        <v>1222</v>
      </c>
      <c r="M9981" s="8" t="s">
        <v>45</v>
      </c>
      <c r="N9981" s="8" t="s">
        <v>1914</v>
      </c>
      <c r="O9981" s="8" t="s">
        <v>891</v>
      </c>
    </row>
    <row r="9982" spans="1:15" x14ac:dyDescent="0.3">
      <c r="A9982" s="4" t="s">
        <v>32</v>
      </c>
      <c r="B9982" s="4" t="s">
        <v>941</v>
      </c>
      <c r="C9982" s="4" t="s">
        <v>942</v>
      </c>
      <c r="D9982" s="5">
        <v>3070.6</v>
      </c>
      <c r="E9982" s="4">
        <v>8</v>
      </c>
      <c r="F9982" s="6">
        <v>24564.799999999999</v>
      </c>
      <c r="G9982" s="4">
        <v>6256</v>
      </c>
      <c r="H9982" s="7">
        <v>45803</v>
      </c>
      <c r="I9982" s="4" t="s">
        <v>15</v>
      </c>
      <c r="J9982" s="4" t="s">
        <v>33</v>
      </c>
      <c r="K9982" s="4" t="s">
        <v>975</v>
      </c>
      <c r="L9982" s="4" t="s">
        <v>296</v>
      </c>
      <c r="M9982" s="4" t="s">
        <v>154</v>
      </c>
      <c r="N9982" s="4" t="s">
        <v>521</v>
      </c>
      <c r="O9982" s="4"/>
    </row>
    <row r="9983" spans="1:15" x14ac:dyDescent="0.3">
      <c r="A9983" s="8" t="s">
        <v>32</v>
      </c>
      <c r="B9983" s="4" t="s">
        <v>941</v>
      </c>
      <c r="C9983" s="4" t="s">
        <v>942</v>
      </c>
      <c r="D9983" s="9">
        <v>3070.6</v>
      </c>
      <c r="E9983" s="8">
        <v>5.7</v>
      </c>
      <c r="F9983" s="10">
        <v>17502.419999999998</v>
      </c>
      <c r="G9983" s="8">
        <v>6135</v>
      </c>
      <c r="H9983" s="11">
        <v>45803</v>
      </c>
      <c r="I9983" s="8" t="s">
        <v>15</v>
      </c>
      <c r="J9983" s="8" t="s">
        <v>1725</v>
      </c>
      <c r="K9983" s="8" t="s">
        <v>1726</v>
      </c>
      <c r="L9983" s="8" t="s">
        <v>49</v>
      </c>
      <c r="M9983" s="8" t="s">
        <v>159</v>
      </c>
      <c r="N9983" s="8" t="s">
        <v>1727</v>
      </c>
      <c r="O9983" s="8" t="s">
        <v>1913</v>
      </c>
    </row>
    <row r="9984" spans="1:15" x14ac:dyDescent="0.3">
      <c r="A9984" s="4" t="s">
        <v>38</v>
      </c>
      <c r="B9984" s="4" t="s">
        <v>983</v>
      </c>
      <c r="C9984" s="4" t="s">
        <v>942</v>
      </c>
      <c r="D9984" s="5">
        <v>3676.81</v>
      </c>
      <c r="E9984" s="4">
        <v>6</v>
      </c>
      <c r="F9984" s="6">
        <v>22060.86</v>
      </c>
      <c r="G9984" s="4">
        <v>6140</v>
      </c>
      <c r="H9984" s="7">
        <v>45803</v>
      </c>
      <c r="I9984" s="4" t="s">
        <v>15</v>
      </c>
      <c r="J9984" s="4" t="s">
        <v>836</v>
      </c>
      <c r="K9984" s="4" t="s">
        <v>1534</v>
      </c>
      <c r="L9984" s="4" t="s">
        <v>49</v>
      </c>
      <c r="M9984" s="4" t="s">
        <v>156</v>
      </c>
      <c r="N9984" s="4" t="s">
        <v>1915</v>
      </c>
      <c r="O9984" s="4"/>
    </row>
    <row r="9985" spans="1:15" x14ac:dyDescent="0.3">
      <c r="A9985" s="8" t="s">
        <v>38</v>
      </c>
      <c r="B9985" s="4" t="s">
        <v>983</v>
      </c>
      <c r="C9985" s="4" t="s">
        <v>942</v>
      </c>
      <c r="D9985" s="9">
        <v>3676.81</v>
      </c>
      <c r="E9985" s="8">
        <v>5</v>
      </c>
      <c r="F9985" s="10">
        <v>18384.05</v>
      </c>
      <c r="G9985" s="8">
        <v>6258</v>
      </c>
      <c r="H9985" s="11">
        <v>45803</v>
      </c>
      <c r="I9985" s="8" t="s">
        <v>15</v>
      </c>
      <c r="J9985" s="8" t="s">
        <v>441</v>
      </c>
      <c r="K9985" s="8" t="s">
        <v>1003</v>
      </c>
      <c r="L9985" s="8" t="s">
        <v>296</v>
      </c>
      <c r="M9985" s="8" t="s">
        <v>84</v>
      </c>
      <c r="N9985" s="8" t="s">
        <v>1912</v>
      </c>
      <c r="O9985" s="8" t="s">
        <v>891</v>
      </c>
    </row>
    <row r="9986" spans="1:15" x14ac:dyDescent="0.3">
      <c r="A9986" s="4" t="s">
        <v>302</v>
      </c>
      <c r="B9986" s="4" t="s">
        <v>950</v>
      </c>
      <c r="C9986" s="4" t="s">
        <v>945</v>
      </c>
      <c r="D9986" s="5">
        <v>6727.76</v>
      </c>
      <c r="E9986" s="4">
        <v>2</v>
      </c>
      <c r="F9986" s="6">
        <v>13455.52</v>
      </c>
      <c r="G9986" s="4">
        <v>5767</v>
      </c>
      <c r="H9986" s="7">
        <v>45803</v>
      </c>
      <c r="I9986" s="4" t="s">
        <v>15</v>
      </c>
      <c r="J9986" s="4" t="s">
        <v>126</v>
      </c>
      <c r="K9986" s="4" t="s">
        <v>943</v>
      </c>
      <c r="L9986" s="4" t="s">
        <v>58</v>
      </c>
      <c r="M9986" s="4" t="s">
        <v>153</v>
      </c>
      <c r="N9986" s="4" t="s">
        <v>1800</v>
      </c>
      <c r="O9986" s="4"/>
    </row>
    <row r="9987" spans="1:15" x14ac:dyDescent="0.3">
      <c r="A9987" s="8" t="s">
        <v>247</v>
      </c>
      <c r="B9987" s="4" t="s">
        <v>1701</v>
      </c>
      <c r="C9987" s="4" t="s">
        <v>945</v>
      </c>
      <c r="D9987" s="9">
        <v>730.04</v>
      </c>
      <c r="E9987" s="8">
        <v>5</v>
      </c>
      <c r="F9987" s="10">
        <v>3650.2</v>
      </c>
      <c r="G9987" s="8">
        <v>6053</v>
      </c>
      <c r="H9987" s="11">
        <v>45804</v>
      </c>
      <c r="I9987" s="8" t="s">
        <v>15</v>
      </c>
      <c r="J9987" s="8" t="s">
        <v>1376</v>
      </c>
      <c r="K9987" s="8" t="s">
        <v>1378</v>
      </c>
      <c r="L9987" s="8" t="s">
        <v>205</v>
      </c>
      <c r="M9987" s="8" t="s">
        <v>153</v>
      </c>
      <c r="N9987" s="8" t="s">
        <v>1811</v>
      </c>
      <c r="O9987" s="8"/>
    </row>
    <row r="9988" spans="1:15" x14ac:dyDescent="0.3">
      <c r="A9988" s="4" t="s">
        <v>808</v>
      </c>
      <c r="B9988" s="4" t="s">
        <v>1815</v>
      </c>
      <c r="C9988" s="4" t="s">
        <v>945</v>
      </c>
      <c r="D9988" s="5">
        <v>597.89</v>
      </c>
      <c r="E9988" s="4">
        <v>6</v>
      </c>
      <c r="F9988" s="6">
        <v>3587.34</v>
      </c>
      <c r="G9988" s="4">
        <v>6053</v>
      </c>
      <c r="H9988" s="7">
        <v>45804</v>
      </c>
      <c r="I9988" s="4" t="s">
        <v>15</v>
      </c>
      <c r="J9988" s="4" t="s">
        <v>1376</v>
      </c>
      <c r="K9988" s="4" t="s">
        <v>1378</v>
      </c>
      <c r="L9988" s="4" t="s">
        <v>205</v>
      </c>
      <c r="M9988" s="4" t="s">
        <v>153</v>
      </c>
      <c r="N9988" s="4" t="s">
        <v>1811</v>
      </c>
      <c r="O9988" s="4"/>
    </row>
    <row r="9989" spans="1:15" x14ac:dyDescent="0.3">
      <c r="A9989" s="8" t="s">
        <v>252</v>
      </c>
      <c r="B9989" s="4" t="s">
        <v>968</v>
      </c>
      <c r="C9989" s="4" t="s">
        <v>945</v>
      </c>
      <c r="D9989" s="9">
        <v>818.54</v>
      </c>
      <c r="E9989" s="8">
        <v>6</v>
      </c>
      <c r="F9989" s="10">
        <v>4911.24</v>
      </c>
      <c r="G9989" s="8">
        <v>5760</v>
      </c>
      <c r="H9989" s="11">
        <v>45804</v>
      </c>
      <c r="I9989" s="8" t="s">
        <v>15</v>
      </c>
      <c r="J9989" s="8" t="s">
        <v>1916</v>
      </c>
      <c r="K9989" s="8" t="s">
        <v>1917</v>
      </c>
      <c r="L9989" s="8" t="s">
        <v>58</v>
      </c>
      <c r="M9989" s="8" t="s">
        <v>36</v>
      </c>
      <c r="N9989" s="8" t="s">
        <v>1918</v>
      </c>
      <c r="O9989" s="8"/>
    </row>
    <row r="9990" spans="1:15" x14ac:dyDescent="0.3">
      <c r="A9990" s="4" t="s">
        <v>47</v>
      </c>
      <c r="B9990" s="4" t="s">
        <v>1876</v>
      </c>
      <c r="C9990" s="4" t="s">
        <v>945</v>
      </c>
      <c r="D9990" s="5">
        <v>3159.1</v>
      </c>
      <c r="E9990" s="4">
        <v>2</v>
      </c>
      <c r="F9990" s="6">
        <v>6318.2</v>
      </c>
      <c r="G9990" s="4">
        <v>5759</v>
      </c>
      <c r="H9990" s="7">
        <v>45804</v>
      </c>
      <c r="I9990" s="4" t="s">
        <v>15</v>
      </c>
      <c r="J9990" s="4" t="s">
        <v>1916</v>
      </c>
      <c r="K9990" s="4" t="s">
        <v>1917</v>
      </c>
      <c r="L9990" s="4" t="s">
        <v>58</v>
      </c>
      <c r="M9990" s="4" t="s">
        <v>84</v>
      </c>
      <c r="N9990" s="4" t="s">
        <v>1918</v>
      </c>
      <c r="O9990" s="4"/>
    </row>
    <row r="9991" spans="1:15" x14ac:dyDescent="0.3">
      <c r="A9991" s="8" t="s">
        <v>730</v>
      </c>
      <c r="B9991" s="4" t="s">
        <v>1889</v>
      </c>
      <c r="C9991" s="4" t="s">
        <v>945</v>
      </c>
      <c r="D9991" s="9">
        <v>811.65</v>
      </c>
      <c r="E9991" s="8">
        <v>2</v>
      </c>
      <c r="F9991" s="10">
        <v>1623.3</v>
      </c>
      <c r="G9991" s="8">
        <v>6053</v>
      </c>
      <c r="H9991" s="11">
        <v>45804</v>
      </c>
      <c r="I9991" s="8" t="s">
        <v>15</v>
      </c>
      <c r="J9991" s="8" t="s">
        <v>1376</v>
      </c>
      <c r="K9991" s="8" t="s">
        <v>1378</v>
      </c>
      <c r="L9991" s="8" t="s">
        <v>205</v>
      </c>
      <c r="M9991" s="8" t="s">
        <v>153</v>
      </c>
      <c r="N9991" s="8" t="s">
        <v>1811</v>
      </c>
      <c r="O9991" s="8"/>
    </row>
    <row r="9992" spans="1:15" x14ac:dyDescent="0.3">
      <c r="A9992" s="4" t="s">
        <v>727</v>
      </c>
      <c r="B9992" s="4" t="s">
        <v>1920</v>
      </c>
      <c r="C9992" s="4" t="s">
        <v>945</v>
      </c>
      <c r="D9992" s="5">
        <v>4155.5</v>
      </c>
      <c r="E9992" s="4">
        <v>2</v>
      </c>
      <c r="F9992" s="6">
        <v>8311</v>
      </c>
      <c r="G9992" s="4">
        <v>6054</v>
      </c>
      <c r="H9992" s="7">
        <v>45804</v>
      </c>
      <c r="I9992" s="4" t="s">
        <v>15</v>
      </c>
      <c r="J9992" s="4" t="s">
        <v>1376</v>
      </c>
      <c r="K9992" s="4" t="s">
        <v>1378</v>
      </c>
      <c r="L9992" s="4" t="s">
        <v>205</v>
      </c>
      <c r="M9992" s="4" t="s">
        <v>156</v>
      </c>
      <c r="N9992" s="4" t="s">
        <v>1811</v>
      </c>
      <c r="O9992" s="4"/>
    </row>
    <row r="9993" spans="1:15" x14ac:dyDescent="0.3">
      <c r="A9993" s="8" t="s">
        <v>834</v>
      </c>
      <c r="B9993" s="4" t="s">
        <v>1921</v>
      </c>
      <c r="C9993" s="4" t="s">
        <v>945</v>
      </c>
      <c r="D9993" s="9">
        <v>4180.97</v>
      </c>
      <c r="E9993" s="8">
        <v>1</v>
      </c>
      <c r="F9993" s="10">
        <v>4180.97</v>
      </c>
      <c r="G9993" s="8">
        <v>5760</v>
      </c>
      <c r="H9993" s="11">
        <v>45804</v>
      </c>
      <c r="I9993" s="8" t="s">
        <v>15</v>
      </c>
      <c r="J9993" s="8" t="s">
        <v>1916</v>
      </c>
      <c r="K9993" s="8" t="s">
        <v>1917</v>
      </c>
      <c r="L9993" s="8" t="s">
        <v>58</v>
      </c>
      <c r="M9993" s="8" t="s">
        <v>36</v>
      </c>
      <c r="N9993" s="8" t="s">
        <v>1918</v>
      </c>
      <c r="O9993" s="8"/>
    </row>
    <row r="9994" spans="1:15" x14ac:dyDescent="0.3">
      <c r="A9994" s="4" t="s">
        <v>245</v>
      </c>
      <c r="B9994" s="4" t="s">
        <v>962</v>
      </c>
      <c r="C9994" s="4" t="s">
        <v>945</v>
      </c>
      <c r="D9994" s="5">
        <v>29.2</v>
      </c>
      <c r="E9994" s="4">
        <v>150</v>
      </c>
      <c r="F9994" s="6">
        <v>4380</v>
      </c>
      <c r="G9994" s="4">
        <v>6053</v>
      </c>
      <c r="H9994" s="7">
        <v>45804</v>
      </c>
      <c r="I9994" s="4" t="s">
        <v>15</v>
      </c>
      <c r="J9994" s="4" t="s">
        <v>1376</v>
      </c>
      <c r="K9994" s="4" t="s">
        <v>1378</v>
      </c>
      <c r="L9994" s="4" t="s">
        <v>205</v>
      </c>
      <c r="M9994" s="4" t="s">
        <v>153</v>
      </c>
      <c r="N9994" s="4" t="s">
        <v>1811</v>
      </c>
      <c r="O9994" s="4"/>
    </row>
    <row r="9995" spans="1:15" x14ac:dyDescent="0.3">
      <c r="A9995" s="8" t="s">
        <v>53</v>
      </c>
      <c r="B9995" s="4" t="s">
        <v>952</v>
      </c>
      <c r="C9995" s="4" t="s">
        <v>945</v>
      </c>
      <c r="D9995" s="9">
        <v>6934.95</v>
      </c>
      <c r="E9995" s="8">
        <v>1</v>
      </c>
      <c r="F9995" s="10">
        <v>6934.95</v>
      </c>
      <c r="G9995" s="8">
        <v>5759</v>
      </c>
      <c r="H9995" s="11">
        <v>45804</v>
      </c>
      <c r="I9995" s="8" t="s">
        <v>15</v>
      </c>
      <c r="J9995" s="8" t="s">
        <v>1916</v>
      </c>
      <c r="K9995" s="8" t="s">
        <v>1917</v>
      </c>
      <c r="L9995" s="8" t="s">
        <v>58</v>
      </c>
      <c r="M9995" s="8" t="s">
        <v>84</v>
      </c>
      <c r="N9995" s="8" t="s">
        <v>1918</v>
      </c>
      <c r="O9995" s="8"/>
    </row>
    <row r="9996" spans="1:15" x14ac:dyDescent="0.3">
      <c r="A9996" s="4" t="s">
        <v>53</v>
      </c>
      <c r="B9996" s="4" t="s">
        <v>952</v>
      </c>
      <c r="C9996" s="4" t="s">
        <v>945</v>
      </c>
      <c r="D9996" s="5">
        <v>6934.95</v>
      </c>
      <c r="E9996" s="4">
        <v>1</v>
      </c>
      <c r="F9996" s="6">
        <v>6934.95</v>
      </c>
      <c r="G9996" s="4">
        <v>5760</v>
      </c>
      <c r="H9996" s="7">
        <v>45804</v>
      </c>
      <c r="I9996" s="4" t="s">
        <v>15</v>
      </c>
      <c r="J9996" s="4" t="s">
        <v>1916</v>
      </c>
      <c r="K9996" s="4" t="s">
        <v>1917</v>
      </c>
      <c r="L9996" s="4" t="s">
        <v>58</v>
      </c>
      <c r="M9996" s="4" t="s">
        <v>36</v>
      </c>
      <c r="N9996" s="4" t="s">
        <v>1918</v>
      </c>
      <c r="O9996" s="4"/>
    </row>
    <row r="9997" spans="1:15" x14ac:dyDescent="0.3">
      <c r="A9997" s="8" t="s">
        <v>32</v>
      </c>
      <c r="B9997" s="4" t="s">
        <v>941</v>
      </c>
      <c r="C9997" s="4" t="s">
        <v>942</v>
      </c>
      <c r="D9997" s="9">
        <v>3070.6</v>
      </c>
      <c r="E9997" s="8">
        <v>3</v>
      </c>
      <c r="F9997" s="10">
        <v>9211.7999999999993</v>
      </c>
      <c r="G9997" s="8">
        <v>6053</v>
      </c>
      <c r="H9997" s="11">
        <v>45804</v>
      </c>
      <c r="I9997" s="8" t="s">
        <v>15</v>
      </c>
      <c r="J9997" s="8" t="s">
        <v>1376</v>
      </c>
      <c r="K9997" s="8" t="s">
        <v>1378</v>
      </c>
      <c r="L9997" s="8" t="s">
        <v>205</v>
      </c>
      <c r="M9997" s="8" t="s">
        <v>153</v>
      </c>
      <c r="N9997" s="8" t="s">
        <v>1811</v>
      </c>
      <c r="O9997" s="8"/>
    </row>
    <row r="9998" spans="1:15" x14ac:dyDescent="0.3">
      <c r="A9998" s="4" t="s">
        <v>32</v>
      </c>
      <c r="B9998" s="4" t="s">
        <v>941</v>
      </c>
      <c r="C9998" s="4" t="s">
        <v>942</v>
      </c>
      <c r="D9998" s="5">
        <v>3070.6</v>
      </c>
      <c r="E9998" s="4">
        <v>4</v>
      </c>
      <c r="F9998" s="6">
        <v>12282.4</v>
      </c>
      <c r="G9998" s="4">
        <v>6319</v>
      </c>
      <c r="H9998" s="7">
        <v>45804</v>
      </c>
      <c r="I9998" s="4" t="s">
        <v>15</v>
      </c>
      <c r="J9998" s="4" t="s">
        <v>1725</v>
      </c>
      <c r="K9998" s="4" t="s">
        <v>1726</v>
      </c>
      <c r="L9998" s="4" t="s">
        <v>49</v>
      </c>
      <c r="M9998" s="4" t="s">
        <v>159</v>
      </c>
      <c r="N9998" s="4" t="s">
        <v>1727</v>
      </c>
      <c r="O9998" s="4" t="s">
        <v>1893</v>
      </c>
    </row>
    <row r="9999" spans="1:15" x14ac:dyDescent="0.3">
      <c r="A9999" s="8" t="s">
        <v>32</v>
      </c>
      <c r="B9999" s="4" t="s">
        <v>941</v>
      </c>
      <c r="C9999" s="4" t="s">
        <v>942</v>
      </c>
      <c r="D9999" s="9">
        <v>3070.6</v>
      </c>
      <c r="E9999" s="8">
        <v>8</v>
      </c>
      <c r="F9999" s="10">
        <v>24564.799999999999</v>
      </c>
      <c r="G9999" s="8">
        <v>6320</v>
      </c>
      <c r="H9999" s="11">
        <v>45804</v>
      </c>
      <c r="I9999" s="8" t="s">
        <v>15</v>
      </c>
      <c r="J9999" s="8" t="s">
        <v>1725</v>
      </c>
      <c r="K9999" s="8" t="s">
        <v>1726</v>
      </c>
      <c r="L9999" s="8" t="s">
        <v>49</v>
      </c>
      <c r="M9999" s="8" t="s">
        <v>151</v>
      </c>
      <c r="N9999" s="8" t="s">
        <v>1727</v>
      </c>
      <c r="O9999" s="8" t="s">
        <v>1893</v>
      </c>
    </row>
    <row r="10000" spans="1:15" x14ac:dyDescent="0.3">
      <c r="A10000" s="4" t="s">
        <v>32</v>
      </c>
      <c r="B10000" s="4" t="s">
        <v>941</v>
      </c>
      <c r="C10000" s="4" t="s">
        <v>942</v>
      </c>
      <c r="D10000" s="5">
        <v>3070.6</v>
      </c>
      <c r="E10000" s="4">
        <v>8</v>
      </c>
      <c r="F10000" s="6">
        <v>24564.799999999999</v>
      </c>
      <c r="G10000" s="4">
        <v>6347</v>
      </c>
      <c r="H10000" s="7">
        <v>45804</v>
      </c>
      <c r="I10000" s="4" t="s">
        <v>15</v>
      </c>
      <c r="J10000" s="4" t="s">
        <v>1725</v>
      </c>
      <c r="K10000" s="4" t="s">
        <v>1726</v>
      </c>
      <c r="L10000" s="4" t="s">
        <v>1222</v>
      </c>
      <c r="M10000" s="4" t="s">
        <v>154</v>
      </c>
      <c r="N10000" s="4" t="s">
        <v>1735</v>
      </c>
      <c r="O10000" s="4"/>
    </row>
    <row r="10001" spans="1:15" x14ac:dyDescent="0.3">
      <c r="A10001" s="8" t="s">
        <v>32</v>
      </c>
      <c r="B10001" s="4" t="s">
        <v>941</v>
      </c>
      <c r="C10001" s="4" t="s">
        <v>942</v>
      </c>
      <c r="D10001" s="9">
        <v>3070.6</v>
      </c>
      <c r="E10001" s="8">
        <v>5</v>
      </c>
      <c r="F10001" s="10">
        <v>15353</v>
      </c>
      <c r="G10001" s="8">
        <v>5760</v>
      </c>
      <c r="H10001" s="11">
        <v>45804</v>
      </c>
      <c r="I10001" s="8" t="s">
        <v>15</v>
      </c>
      <c r="J10001" s="8" t="s">
        <v>1916</v>
      </c>
      <c r="K10001" s="8" t="s">
        <v>1917</v>
      </c>
      <c r="L10001" s="8" t="s">
        <v>58</v>
      </c>
      <c r="M10001" s="8" t="s">
        <v>36</v>
      </c>
      <c r="N10001" s="8" t="s">
        <v>1918</v>
      </c>
      <c r="O10001" s="8"/>
    </row>
    <row r="10002" spans="1:15" x14ac:dyDescent="0.3">
      <c r="A10002" s="4" t="s">
        <v>38</v>
      </c>
      <c r="B10002" s="4" t="s">
        <v>983</v>
      </c>
      <c r="C10002" s="4" t="s">
        <v>942</v>
      </c>
      <c r="D10002" s="5">
        <v>3676.81</v>
      </c>
      <c r="E10002" s="4">
        <v>5</v>
      </c>
      <c r="F10002" s="6">
        <v>18384.05</v>
      </c>
      <c r="G10002" s="4">
        <v>6054</v>
      </c>
      <c r="H10002" s="7">
        <v>45804</v>
      </c>
      <c r="I10002" s="4" t="s">
        <v>15</v>
      </c>
      <c r="J10002" s="4" t="s">
        <v>1376</v>
      </c>
      <c r="K10002" s="4" t="s">
        <v>1378</v>
      </c>
      <c r="L10002" s="4" t="s">
        <v>205</v>
      </c>
      <c r="M10002" s="4" t="s">
        <v>156</v>
      </c>
      <c r="N10002" s="4" t="s">
        <v>1811</v>
      </c>
      <c r="O10002" s="4"/>
    </row>
    <row r="10003" spans="1:15" x14ac:dyDescent="0.3">
      <c r="A10003" s="8" t="s">
        <v>38</v>
      </c>
      <c r="B10003" s="4" t="s">
        <v>983</v>
      </c>
      <c r="C10003" s="4" t="s">
        <v>942</v>
      </c>
      <c r="D10003" s="9">
        <v>3676.81</v>
      </c>
      <c r="E10003" s="8">
        <v>6</v>
      </c>
      <c r="F10003" s="10">
        <v>22060.86</v>
      </c>
      <c r="G10003" s="8">
        <v>5759</v>
      </c>
      <c r="H10003" s="11">
        <v>45804</v>
      </c>
      <c r="I10003" s="8" t="s">
        <v>15</v>
      </c>
      <c r="J10003" s="8" t="s">
        <v>1916</v>
      </c>
      <c r="K10003" s="8" t="s">
        <v>1917</v>
      </c>
      <c r="L10003" s="8" t="s">
        <v>58</v>
      </c>
      <c r="M10003" s="8" t="s">
        <v>84</v>
      </c>
      <c r="N10003" s="8" t="s">
        <v>1918</v>
      </c>
      <c r="O10003" s="8"/>
    </row>
    <row r="10004" spans="1:15" x14ac:dyDescent="0.3">
      <c r="A10004" s="4" t="s">
        <v>424</v>
      </c>
      <c r="B10004" s="4" t="s">
        <v>1627</v>
      </c>
      <c r="C10004" s="4" t="s">
        <v>945</v>
      </c>
      <c r="D10004" s="5">
        <v>271.82</v>
      </c>
      <c r="E10004" s="4">
        <v>5</v>
      </c>
      <c r="F10004" s="6">
        <v>1359.1</v>
      </c>
      <c r="G10004" s="4">
        <v>6255</v>
      </c>
      <c r="H10004" s="7">
        <v>45805</v>
      </c>
      <c r="I10004" s="4" t="s">
        <v>15</v>
      </c>
      <c r="J10004" s="4" t="s">
        <v>441</v>
      </c>
      <c r="K10004" s="4" t="s">
        <v>1003</v>
      </c>
      <c r="L10004" s="4" t="s">
        <v>296</v>
      </c>
      <c r="M10004" s="4" t="s">
        <v>1922</v>
      </c>
      <c r="N10004" s="4" t="s">
        <v>1449</v>
      </c>
      <c r="O10004" s="4" t="s">
        <v>1923</v>
      </c>
    </row>
    <row r="10005" spans="1:15" x14ac:dyDescent="0.3">
      <c r="A10005" s="8" t="s">
        <v>89</v>
      </c>
      <c r="B10005" s="4" t="s">
        <v>947</v>
      </c>
      <c r="C10005" s="4" t="s">
        <v>945</v>
      </c>
      <c r="D10005" s="9">
        <v>44.16</v>
      </c>
      <c r="E10005" s="8">
        <v>375</v>
      </c>
      <c r="F10005" s="10">
        <v>16560</v>
      </c>
      <c r="G10005" s="8">
        <v>6255</v>
      </c>
      <c r="H10005" s="11">
        <v>45805</v>
      </c>
      <c r="I10005" s="8" t="s">
        <v>15</v>
      </c>
      <c r="J10005" s="8" t="s">
        <v>441</v>
      </c>
      <c r="K10005" s="8" t="s">
        <v>1003</v>
      </c>
      <c r="L10005" s="8" t="s">
        <v>296</v>
      </c>
      <c r="M10005" s="8" t="s">
        <v>1922</v>
      </c>
      <c r="N10005" s="8" t="s">
        <v>1449</v>
      </c>
      <c r="O10005" s="8" t="s">
        <v>1924</v>
      </c>
    </row>
    <row r="10006" spans="1:15" x14ac:dyDescent="0.3">
      <c r="A10006" s="4" t="s">
        <v>644</v>
      </c>
      <c r="B10006" s="4" t="s">
        <v>965</v>
      </c>
      <c r="C10006" s="4" t="s">
        <v>945</v>
      </c>
      <c r="D10006" s="5">
        <v>1270.23</v>
      </c>
      <c r="E10006" s="4">
        <v>2</v>
      </c>
      <c r="F10006" s="6">
        <v>2540.46</v>
      </c>
      <c r="G10006" s="4">
        <v>6252</v>
      </c>
      <c r="H10006" s="7">
        <v>45805</v>
      </c>
      <c r="I10006" s="4" t="s">
        <v>15</v>
      </c>
      <c r="J10006" s="4" t="s">
        <v>441</v>
      </c>
      <c r="K10006" s="4" t="s">
        <v>1003</v>
      </c>
      <c r="L10006" s="4" t="s">
        <v>296</v>
      </c>
      <c r="M10006" s="4" t="s">
        <v>917</v>
      </c>
      <c r="N10006" s="4" t="s">
        <v>1906</v>
      </c>
      <c r="O10006" s="4" t="s">
        <v>1925</v>
      </c>
    </row>
    <row r="10007" spans="1:15" x14ac:dyDescent="0.3">
      <c r="A10007" s="8" t="s">
        <v>127</v>
      </c>
      <c r="B10007" s="4" t="s">
        <v>1018</v>
      </c>
      <c r="C10007" s="4" t="s">
        <v>945</v>
      </c>
      <c r="D10007" s="9">
        <v>145.85</v>
      </c>
      <c r="E10007" s="8">
        <v>4</v>
      </c>
      <c r="F10007" s="10">
        <v>583.4</v>
      </c>
      <c r="G10007" s="8">
        <v>6255</v>
      </c>
      <c r="H10007" s="11">
        <v>45805</v>
      </c>
      <c r="I10007" s="8" t="s">
        <v>15</v>
      </c>
      <c r="J10007" s="8" t="s">
        <v>441</v>
      </c>
      <c r="K10007" s="8" t="s">
        <v>1003</v>
      </c>
      <c r="L10007" s="8" t="s">
        <v>296</v>
      </c>
      <c r="M10007" s="8" t="s">
        <v>1922</v>
      </c>
      <c r="N10007" s="8" t="s">
        <v>1449</v>
      </c>
      <c r="O10007" s="8" t="s">
        <v>1926</v>
      </c>
    </row>
    <row r="10008" spans="1:15" x14ac:dyDescent="0.3">
      <c r="A10008" s="4" t="s">
        <v>123</v>
      </c>
      <c r="B10008" s="4" t="s">
        <v>6182</v>
      </c>
      <c r="C10008" s="4" t="s">
        <v>945</v>
      </c>
      <c r="D10008" s="5">
        <v>977.49</v>
      </c>
      <c r="E10008" s="4">
        <v>3</v>
      </c>
      <c r="F10008" s="6">
        <v>2932.4700000000003</v>
      </c>
      <c r="G10008" s="4">
        <v>6255</v>
      </c>
      <c r="H10008" s="7">
        <v>45805</v>
      </c>
      <c r="I10008" s="4" t="s">
        <v>15</v>
      </c>
      <c r="J10008" s="4" t="s">
        <v>441</v>
      </c>
      <c r="K10008" s="4" t="s">
        <v>1003</v>
      </c>
      <c r="L10008" s="4" t="s">
        <v>296</v>
      </c>
      <c r="M10008" s="4" t="s">
        <v>1922</v>
      </c>
      <c r="N10008" s="4" t="s">
        <v>1449</v>
      </c>
      <c r="O10008" s="4" t="s">
        <v>1724</v>
      </c>
    </row>
    <row r="10009" spans="1:15" x14ac:dyDescent="0.3">
      <c r="A10009" s="8" t="s">
        <v>88</v>
      </c>
      <c r="B10009" s="4" t="s">
        <v>948</v>
      </c>
      <c r="C10009" s="4" t="s">
        <v>945</v>
      </c>
      <c r="D10009" s="9">
        <v>2488.67</v>
      </c>
      <c r="E10009" s="8">
        <v>1</v>
      </c>
      <c r="F10009" s="10">
        <v>2488.67</v>
      </c>
      <c r="G10009" s="8">
        <v>5761</v>
      </c>
      <c r="H10009" s="11">
        <v>45805</v>
      </c>
      <c r="I10009" s="8" t="s">
        <v>15</v>
      </c>
      <c r="J10009" s="8" t="s">
        <v>1916</v>
      </c>
      <c r="K10009" s="8" t="s">
        <v>1917</v>
      </c>
      <c r="L10009" s="8" t="s">
        <v>58</v>
      </c>
      <c r="M10009" s="8" t="s">
        <v>36</v>
      </c>
      <c r="N10009" s="8" t="s">
        <v>1918</v>
      </c>
      <c r="O10009" s="8"/>
    </row>
    <row r="10010" spans="1:15" x14ac:dyDescent="0.3">
      <c r="A10010" s="4" t="s">
        <v>252</v>
      </c>
      <c r="B10010" s="4" t="s">
        <v>968</v>
      </c>
      <c r="C10010" s="4" t="s">
        <v>945</v>
      </c>
      <c r="D10010" s="5">
        <v>818.54</v>
      </c>
      <c r="E10010" s="4">
        <v>4</v>
      </c>
      <c r="F10010" s="6">
        <v>3274.16</v>
      </c>
      <c r="G10010" s="4">
        <v>5761</v>
      </c>
      <c r="H10010" s="7">
        <v>45805</v>
      </c>
      <c r="I10010" s="4" t="s">
        <v>15</v>
      </c>
      <c r="J10010" s="4" t="s">
        <v>1916</v>
      </c>
      <c r="K10010" s="4" t="s">
        <v>1917</v>
      </c>
      <c r="L10010" s="4" t="s">
        <v>58</v>
      </c>
      <c r="M10010" s="4" t="s">
        <v>36</v>
      </c>
      <c r="N10010" s="4" t="s">
        <v>1918</v>
      </c>
      <c r="O10010" s="4"/>
    </row>
    <row r="10011" spans="1:15" x14ac:dyDescent="0.3">
      <c r="A10011" s="8" t="s">
        <v>51</v>
      </c>
      <c r="B10011" s="4" t="s">
        <v>1010</v>
      </c>
      <c r="C10011" s="4" t="s">
        <v>945</v>
      </c>
      <c r="D10011" s="9">
        <v>4623.08</v>
      </c>
      <c r="E10011" s="8">
        <v>2</v>
      </c>
      <c r="F10011" s="10">
        <v>9246.16</v>
      </c>
      <c r="G10011" s="8">
        <v>6254</v>
      </c>
      <c r="H10011" s="11">
        <v>45805</v>
      </c>
      <c r="I10011" s="8" t="s">
        <v>15</v>
      </c>
      <c r="J10011" s="8" t="s">
        <v>441</v>
      </c>
      <c r="K10011" s="8" t="s">
        <v>1003</v>
      </c>
      <c r="L10011" s="8" t="s">
        <v>296</v>
      </c>
      <c r="M10011" s="8" t="s">
        <v>84</v>
      </c>
      <c r="N10011" s="8" t="s">
        <v>1906</v>
      </c>
      <c r="O10011" s="8" t="s">
        <v>712</v>
      </c>
    </row>
    <row r="10012" spans="1:15" x14ac:dyDescent="0.3">
      <c r="A10012" s="4" t="s">
        <v>241</v>
      </c>
      <c r="B10012" s="4" t="s">
        <v>979</v>
      </c>
      <c r="C10012" s="4" t="s">
        <v>945</v>
      </c>
      <c r="D10012" s="5">
        <v>788.49</v>
      </c>
      <c r="E10012" s="4">
        <v>1</v>
      </c>
      <c r="F10012" s="6">
        <v>788.49</v>
      </c>
      <c r="G10012" s="4">
        <v>5761</v>
      </c>
      <c r="H10012" s="7">
        <v>45805</v>
      </c>
      <c r="I10012" s="4" t="s">
        <v>15</v>
      </c>
      <c r="J10012" s="4" t="s">
        <v>1916</v>
      </c>
      <c r="K10012" s="4" t="s">
        <v>1917</v>
      </c>
      <c r="L10012" s="4" t="s">
        <v>58</v>
      </c>
      <c r="M10012" s="4" t="s">
        <v>36</v>
      </c>
      <c r="N10012" s="4" t="s">
        <v>1918</v>
      </c>
      <c r="O10012" s="4"/>
    </row>
    <row r="10013" spans="1:15" x14ac:dyDescent="0.3">
      <c r="A10013" s="8" t="s">
        <v>320</v>
      </c>
      <c r="B10013" s="4" t="s">
        <v>1013</v>
      </c>
      <c r="C10013" s="4" t="s">
        <v>945</v>
      </c>
      <c r="D10013" s="9">
        <v>304.58999999999997</v>
      </c>
      <c r="E10013" s="8">
        <v>4</v>
      </c>
      <c r="F10013" s="10">
        <v>1218.3599999999999</v>
      </c>
      <c r="G10013" s="8">
        <v>6255</v>
      </c>
      <c r="H10013" s="11">
        <v>45805</v>
      </c>
      <c r="I10013" s="8" t="s">
        <v>15</v>
      </c>
      <c r="J10013" s="8" t="s">
        <v>441</v>
      </c>
      <c r="K10013" s="8" t="s">
        <v>1003</v>
      </c>
      <c r="L10013" s="8" t="s">
        <v>296</v>
      </c>
      <c r="M10013" s="8" t="s">
        <v>1922</v>
      </c>
      <c r="N10013" s="8" t="s">
        <v>1449</v>
      </c>
      <c r="O10013" s="8" t="s">
        <v>1927</v>
      </c>
    </row>
    <row r="10014" spans="1:15" x14ac:dyDescent="0.3">
      <c r="A10014" s="4" t="s">
        <v>245</v>
      </c>
      <c r="B10014" s="4" t="s">
        <v>962</v>
      </c>
      <c r="C10014" s="4" t="s">
        <v>945</v>
      </c>
      <c r="D10014" s="5">
        <v>29.2</v>
      </c>
      <c r="E10014" s="4">
        <v>87</v>
      </c>
      <c r="F10014" s="6">
        <v>2540.4</v>
      </c>
      <c r="G10014" s="4">
        <v>6357</v>
      </c>
      <c r="H10014" s="7">
        <v>45805</v>
      </c>
      <c r="I10014" s="4" t="s">
        <v>15</v>
      </c>
      <c r="J10014" s="4" t="s">
        <v>1842</v>
      </c>
      <c r="K10014" s="4" t="s">
        <v>1843</v>
      </c>
      <c r="L10014" s="4" t="s">
        <v>93</v>
      </c>
      <c r="M10014" s="4" t="s">
        <v>159</v>
      </c>
      <c r="N10014" s="4" t="s">
        <v>1928</v>
      </c>
      <c r="O10014" s="4"/>
    </row>
    <row r="10015" spans="1:15" x14ac:dyDescent="0.3">
      <c r="A10015" s="8" t="s">
        <v>767</v>
      </c>
      <c r="B10015" s="4" t="s">
        <v>1845</v>
      </c>
      <c r="C10015" s="4" t="s">
        <v>945</v>
      </c>
      <c r="D10015" s="9">
        <v>18.7</v>
      </c>
      <c r="E10015" s="8">
        <v>10</v>
      </c>
      <c r="F10015" s="10">
        <v>187</v>
      </c>
      <c r="G10015" s="8">
        <v>6357</v>
      </c>
      <c r="H10015" s="11">
        <v>45805</v>
      </c>
      <c r="I10015" s="8" t="s">
        <v>15</v>
      </c>
      <c r="J10015" s="8" t="s">
        <v>1842</v>
      </c>
      <c r="K10015" s="8" t="s">
        <v>1843</v>
      </c>
      <c r="L10015" s="8" t="s">
        <v>93</v>
      </c>
      <c r="M10015" s="8" t="s">
        <v>159</v>
      </c>
      <c r="N10015" s="8" t="s">
        <v>1929</v>
      </c>
      <c r="O10015" s="8"/>
    </row>
    <row r="10016" spans="1:15" x14ac:dyDescent="0.3">
      <c r="A10016" s="4" t="s">
        <v>767</v>
      </c>
      <c r="B10016" s="4" t="s">
        <v>1845</v>
      </c>
      <c r="C10016" s="4" t="s">
        <v>945</v>
      </c>
      <c r="D10016" s="5">
        <v>18.7</v>
      </c>
      <c r="E10016" s="4">
        <v>418</v>
      </c>
      <c r="F10016" s="6">
        <v>7816.5999999999995</v>
      </c>
      <c r="G10016" s="4">
        <v>6357</v>
      </c>
      <c r="H10016" s="7">
        <v>45805</v>
      </c>
      <c r="I10016" s="4" t="s">
        <v>15</v>
      </c>
      <c r="J10016" s="4" t="s">
        <v>1842</v>
      </c>
      <c r="K10016" s="4" t="s">
        <v>1843</v>
      </c>
      <c r="L10016" s="4" t="s">
        <v>93</v>
      </c>
      <c r="M10016" s="4" t="s">
        <v>159</v>
      </c>
      <c r="N10016" s="4" t="s">
        <v>1928</v>
      </c>
      <c r="O10016" s="4"/>
    </row>
    <row r="10017" spans="1:15" x14ac:dyDescent="0.3">
      <c r="A10017" s="8" t="s">
        <v>53</v>
      </c>
      <c r="B10017" s="4" t="s">
        <v>952</v>
      </c>
      <c r="C10017" s="4" t="s">
        <v>945</v>
      </c>
      <c r="D10017" s="9">
        <v>6934.95</v>
      </c>
      <c r="E10017" s="8">
        <v>1</v>
      </c>
      <c r="F10017" s="10">
        <v>6934.95</v>
      </c>
      <c r="G10017" s="8">
        <v>6254</v>
      </c>
      <c r="H10017" s="11">
        <v>45805</v>
      </c>
      <c r="I10017" s="8" t="s">
        <v>15</v>
      </c>
      <c r="J10017" s="8" t="s">
        <v>441</v>
      </c>
      <c r="K10017" s="8" t="s">
        <v>1003</v>
      </c>
      <c r="L10017" s="8" t="s">
        <v>296</v>
      </c>
      <c r="M10017" s="8" t="s">
        <v>84</v>
      </c>
      <c r="N10017" s="8" t="s">
        <v>1906</v>
      </c>
      <c r="O10017" s="8" t="s">
        <v>891</v>
      </c>
    </row>
    <row r="10018" spans="1:15" x14ac:dyDescent="0.3">
      <c r="A10018" s="4" t="s">
        <v>53</v>
      </c>
      <c r="B10018" s="4" t="s">
        <v>952</v>
      </c>
      <c r="C10018" s="4" t="s">
        <v>945</v>
      </c>
      <c r="D10018" s="5">
        <v>6934.95</v>
      </c>
      <c r="E10018" s="4">
        <v>2</v>
      </c>
      <c r="F10018" s="6">
        <v>13869.9</v>
      </c>
      <c r="G10018" s="4">
        <v>6255</v>
      </c>
      <c r="H10018" s="7">
        <v>45805</v>
      </c>
      <c r="I10018" s="4" t="s">
        <v>15</v>
      </c>
      <c r="J10018" s="4" t="s">
        <v>441</v>
      </c>
      <c r="K10018" s="4" t="s">
        <v>1003</v>
      </c>
      <c r="L10018" s="4" t="s">
        <v>296</v>
      </c>
      <c r="M10018" s="4" t="s">
        <v>1922</v>
      </c>
      <c r="N10018" s="4" t="s">
        <v>1449</v>
      </c>
      <c r="O10018" s="4" t="s">
        <v>891</v>
      </c>
    </row>
    <row r="10019" spans="1:15" x14ac:dyDescent="0.3">
      <c r="A10019" s="8" t="s">
        <v>53</v>
      </c>
      <c r="B10019" s="4" t="s">
        <v>952</v>
      </c>
      <c r="C10019" s="4" t="s">
        <v>945</v>
      </c>
      <c r="D10019" s="9">
        <v>6934.95</v>
      </c>
      <c r="E10019" s="8">
        <v>1</v>
      </c>
      <c r="F10019" s="10">
        <v>6934.95</v>
      </c>
      <c r="G10019" s="8">
        <v>5761</v>
      </c>
      <c r="H10019" s="11">
        <v>45805</v>
      </c>
      <c r="I10019" s="8" t="s">
        <v>15</v>
      </c>
      <c r="J10019" s="8" t="s">
        <v>1916</v>
      </c>
      <c r="K10019" s="8" t="s">
        <v>1917</v>
      </c>
      <c r="L10019" s="8" t="s">
        <v>58</v>
      </c>
      <c r="M10019" s="8" t="s">
        <v>36</v>
      </c>
      <c r="N10019" s="8" t="s">
        <v>1918</v>
      </c>
      <c r="O10019" s="8"/>
    </row>
    <row r="10020" spans="1:15" x14ac:dyDescent="0.3">
      <c r="A10020" s="4" t="s">
        <v>32</v>
      </c>
      <c r="B10020" s="4" t="s">
        <v>941</v>
      </c>
      <c r="C10020" s="4" t="s">
        <v>942</v>
      </c>
      <c r="D10020" s="5">
        <v>3070.6</v>
      </c>
      <c r="E10020" s="4">
        <v>5</v>
      </c>
      <c r="F10020" s="6">
        <v>15353</v>
      </c>
      <c r="G10020" s="4">
        <v>5678</v>
      </c>
      <c r="H10020" s="7">
        <v>45805</v>
      </c>
      <c r="I10020" s="4" t="s">
        <v>15</v>
      </c>
      <c r="J10020" s="4" t="s">
        <v>33</v>
      </c>
      <c r="K10020" s="4" t="s">
        <v>975</v>
      </c>
      <c r="L10020" s="4" t="s">
        <v>81</v>
      </c>
      <c r="M10020" s="4" t="s">
        <v>154</v>
      </c>
      <c r="N10020" s="4" t="s">
        <v>1930</v>
      </c>
      <c r="O10020" s="4"/>
    </row>
    <row r="10021" spans="1:15" x14ac:dyDescent="0.3">
      <c r="A10021" s="8" t="s">
        <v>32</v>
      </c>
      <c r="B10021" s="4" t="s">
        <v>941</v>
      </c>
      <c r="C10021" s="4" t="s">
        <v>942</v>
      </c>
      <c r="D10021" s="9">
        <v>3070.6</v>
      </c>
      <c r="E10021" s="8">
        <v>8</v>
      </c>
      <c r="F10021" s="10">
        <v>24564.799999999999</v>
      </c>
      <c r="G10021" s="8">
        <v>6251</v>
      </c>
      <c r="H10021" s="11">
        <v>45805</v>
      </c>
      <c r="I10021" s="8" t="s">
        <v>15</v>
      </c>
      <c r="J10021" s="8" t="s">
        <v>33</v>
      </c>
      <c r="K10021" s="8" t="s">
        <v>975</v>
      </c>
      <c r="L10021" s="8" t="s">
        <v>296</v>
      </c>
      <c r="M10021" s="8" t="s">
        <v>154</v>
      </c>
      <c r="N10021" s="8" t="s">
        <v>521</v>
      </c>
      <c r="O10021" s="8"/>
    </row>
    <row r="10022" spans="1:15" x14ac:dyDescent="0.3">
      <c r="A10022" s="4" t="s">
        <v>32</v>
      </c>
      <c r="B10022" s="4" t="s">
        <v>941</v>
      </c>
      <c r="C10022" s="4" t="s">
        <v>942</v>
      </c>
      <c r="D10022" s="5">
        <v>3070.6</v>
      </c>
      <c r="E10022" s="4">
        <v>6.5</v>
      </c>
      <c r="F10022" s="6">
        <v>19958.899999999998</v>
      </c>
      <c r="G10022" s="4">
        <v>5761</v>
      </c>
      <c r="H10022" s="7">
        <v>45805</v>
      </c>
      <c r="I10022" s="4" t="s">
        <v>15</v>
      </c>
      <c r="J10022" s="4" t="s">
        <v>1916</v>
      </c>
      <c r="K10022" s="4" t="s">
        <v>1917</v>
      </c>
      <c r="L10022" s="4" t="s">
        <v>58</v>
      </c>
      <c r="M10022" s="4" t="s">
        <v>36</v>
      </c>
      <c r="N10022" s="4" t="s">
        <v>1918</v>
      </c>
      <c r="O10022" s="4"/>
    </row>
    <row r="10023" spans="1:15" x14ac:dyDescent="0.3">
      <c r="A10023" s="8" t="s">
        <v>32</v>
      </c>
      <c r="B10023" s="4" t="s">
        <v>941</v>
      </c>
      <c r="C10023" s="4" t="s">
        <v>942</v>
      </c>
      <c r="D10023" s="9">
        <v>3070.6</v>
      </c>
      <c r="E10023" s="8">
        <v>4.5</v>
      </c>
      <c r="F10023" s="10">
        <v>13817.699999999999</v>
      </c>
      <c r="G10023" s="8">
        <v>6357</v>
      </c>
      <c r="H10023" s="11">
        <v>45805</v>
      </c>
      <c r="I10023" s="8" t="s">
        <v>15</v>
      </c>
      <c r="J10023" s="8" t="s">
        <v>1842</v>
      </c>
      <c r="K10023" s="8" t="s">
        <v>1843</v>
      </c>
      <c r="L10023" s="8" t="s">
        <v>93</v>
      </c>
      <c r="M10023" s="8" t="s">
        <v>159</v>
      </c>
      <c r="N10023" s="8" t="s">
        <v>1931</v>
      </c>
      <c r="O10023" s="8"/>
    </row>
    <row r="10024" spans="1:15" x14ac:dyDescent="0.3">
      <c r="A10024" s="4" t="s">
        <v>38</v>
      </c>
      <c r="B10024" s="4" t="s">
        <v>983</v>
      </c>
      <c r="C10024" s="4" t="s">
        <v>942</v>
      </c>
      <c r="D10024" s="5">
        <v>3676.81</v>
      </c>
      <c r="E10024" s="4">
        <v>8</v>
      </c>
      <c r="F10024" s="6">
        <v>29414.48</v>
      </c>
      <c r="G10024" s="4">
        <v>6351</v>
      </c>
      <c r="H10024" s="7">
        <v>45805</v>
      </c>
      <c r="I10024" s="4" t="s">
        <v>15</v>
      </c>
      <c r="J10024" s="4" t="s">
        <v>1778</v>
      </c>
      <c r="K10024" s="4" t="s">
        <v>1779</v>
      </c>
      <c r="L10024" s="4" t="s">
        <v>1358</v>
      </c>
      <c r="M10024" s="4" t="s">
        <v>156</v>
      </c>
      <c r="N10024" s="4" t="s">
        <v>1902</v>
      </c>
      <c r="O10024" s="4"/>
    </row>
    <row r="10025" spans="1:15" x14ac:dyDescent="0.3">
      <c r="A10025" s="8" t="s">
        <v>38</v>
      </c>
      <c r="B10025" s="4" t="s">
        <v>983</v>
      </c>
      <c r="C10025" s="4" t="s">
        <v>942</v>
      </c>
      <c r="D10025" s="9">
        <v>3676.81</v>
      </c>
      <c r="E10025" s="8">
        <v>5.3</v>
      </c>
      <c r="F10025" s="10">
        <v>19487.093000000001</v>
      </c>
      <c r="G10025" s="8">
        <v>6254</v>
      </c>
      <c r="H10025" s="11">
        <v>45805</v>
      </c>
      <c r="I10025" s="8" t="s">
        <v>15</v>
      </c>
      <c r="J10025" s="8" t="s">
        <v>441</v>
      </c>
      <c r="K10025" s="8" t="s">
        <v>1003</v>
      </c>
      <c r="L10025" s="8" t="s">
        <v>296</v>
      </c>
      <c r="M10025" s="8" t="s">
        <v>84</v>
      </c>
      <c r="N10025" s="8" t="s">
        <v>1906</v>
      </c>
      <c r="O10025" s="8" t="s">
        <v>891</v>
      </c>
    </row>
    <row r="10026" spans="1:15" x14ac:dyDescent="0.3">
      <c r="A10026" s="4" t="s">
        <v>112</v>
      </c>
      <c r="B10026" s="4" t="s">
        <v>1024</v>
      </c>
      <c r="C10026" s="4" t="s">
        <v>1025</v>
      </c>
      <c r="D10026" s="5">
        <v>22261.62</v>
      </c>
      <c r="E10026" s="4">
        <v>1</v>
      </c>
      <c r="F10026" s="6">
        <v>22261.62</v>
      </c>
      <c r="G10026" s="4">
        <v>6351</v>
      </c>
      <c r="H10026" s="7">
        <v>45805</v>
      </c>
      <c r="I10026" s="4" t="s">
        <v>15</v>
      </c>
      <c r="J10026" s="4" t="s">
        <v>1778</v>
      </c>
      <c r="K10026" s="4" t="s">
        <v>1779</v>
      </c>
      <c r="L10026" s="4" t="s">
        <v>1358</v>
      </c>
      <c r="M10026" s="4" t="s">
        <v>156</v>
      </c>
      <c r="N10026" s="4" t="s">
        <v>1902</v>
      </c>
      <c r="O10026" s="4"/>
    </row>
    <row r="10027" spans="1:15" x14ac:dyDescent="0.3">
      <c r="A10027" s="8" t="s">
        <v>112</v>
      </c>
      <c r="B10027" s="4" t="s">
        <v>1024</v>
      </c>
      <c r="C10027" s="4" t="s">
        <v>1025</v>
      </c>
      <c r="D10027" s="9">
        <v>22261.62</v>
      </c>
      <c r="E10027" s="8">
        <v>1</v>
      </c>
      <c r="F10027" s="10">
        <v>22261.62</v>
      </c>
      <c r="G10027" s="8">
        <v>6346</v>
      </c>
      <c r="H10027" s="11">
        <v>45805</v>
      </c>
      <c r="I10027" s="8" t="s">
        <v>15</v>
      </c>
      <c r="J10027" s="8" t="s">
        <v>1725</v>
      </c>
      <c r="K10027" s="8" t="s">
        <v>1726</v>
      </c>
      <c r="L10027" s="8" t="s">
        <v>1222</v>
      </c>
      <c r="M10027" s="8" t="s">
        <v>37</v>
      </c>
      <c r="N10027" s="8" t="s">
        <v>1735</v>
      </c>
      <c r="O10027" s="8"/>
    </row>
    <row r="10028" spans="1:15" x14ac:dyDescent="0.3">
      <c r="A10028" s="4" t="s">
        <v>410</v>
      </c>
      <c r="B10028" s="4" t="s">
        <v>958</v>
      </c>
      <c r="C10028" s="4" t="s">
        <v>945</v>
      </c>
      <c r="D10028" s="5">
        <v>720.1</v>
      </c>
      <c r="E10028" s="4">
        <v>4</v>
      </c>
      <c r="F10028" s="6">
        <v>2880.4</v>
      </c>
      <c r="G10028" s="4">
        <v>5676</v>
      </c>
      <c r="H10028" s="7">
        <v>45806</v>
      </c>
      <c r="I10028" s="4" t="s">
        <v>15</v>
      </c>
      <c r="J10028" s="4" t="s">
        <v>830</v>
      </c>
      <c r="K10028" s="4" t="s">
        <v>970</v>
      </c>
      <c r="L10028" s="4" t="s">
        <v>81</v>
      </c>
      <c r="M10028" s="4" t="s">
        <v>151</v>
      </c>
      <c r="N10028" s="4" t="s">
        <v>1338</v>
      </c>
      <c r="O10028" s="4"/>
    </row>
    <row r="10029" spans="1:15" x14ac:dyDescent="0.3">
      <c r="A10029" s="8" t="s">
        <v>123</v>
      </c>
      <c r="B10029" s="4" t="s">
        <v>6182</v>
      </c>
      <c r="C10029" s="4" t="s">
        <v>945</v>
      </c>
      <c r="D10029" s="9">
        <v>977.49</v>
      </c>
      <c r="E10029" s="8">
        <v>1</v>
      </c>
      <c r="F10029" s="10">
        <v>977.49</v>
      </c>
      <c r="G10029" s="8">
        <v>5676</v>
      </c>
      <c r="H10029" s="11">
        <v>45806</v>
      </c>
      <c r="I10029" s="8" t="s">
        <v>15</v>
      </c>
      <c r="J10029" s="8" t="s">
        <v>830</v>
      </c>
      <c r="K10029" s="8" t="s">
        <v>970</v>
      </c>
      <c r="L10029" s="8" t="s">
        <v>81</v>
      </c>
      <c r="M10029" s="8" t="s">
        <v>151</v>
      </c>
      <c r="N10029" s="8" t="s">
        <v>1338</v>
      </c>
      <c r="O10029" s="8"/>
    </row>
    <row r="10030" spans="1:15" x14ac:dyDescent="0.3">
      <c r="A10030" s="4" t="s">
        <v>471</v>
      </c>
      <c r="B10030" s="4" t="s">
        <v>1036</v>
      </c>
      <c r="C10030" s="4" t="s">
        <v>945</v>
      </c>
      <c r="D10030" s="5">
        <v>43.04</v>
      </c>
      <c r="E10030" s="4">
        <v>110</v>
      </c>
      <c r="F10030" s="6">
        <v>4734.3999999999996</v>
      </c>
      <c r="G10030" s="4">
        <v>5676</v>
      </c>
      <c r="H10030" s="7">
        <v>45806</v>
      </c>
      <c r="I10030" s="4" t="s">
        <v>15</v>
      </c>
      <c r="J10030" s="4" t="s">
        <v>830</v>
      </c>
      <c r="K10030" s="4" t="s">
        <v>970</v>
      </c>
      <c r="L10030" s="4" t="s">
        <v>81</v>
      </c>
      <c r="M10030" s="4" t="s">
        <v>151</v>
      </c>
      <c r="N10030" s="4" t="s">
        <v>1338</v>
      </c>
      <c r="O10030" s="4"/>
    </row>
    <row r="10031" spans="1:15" x14ac:dyDescent="0.3">
      <c r="A10031" s="8" t="s">
        <v>362</v>
      </c>
      <c r="B10031" s="4" t="s">
        <v>1034</v>
      </c>
      <c r="C10031" s="4" t="s">
        <v>945</v>
      </c>
      <c r="D10031" s="9">
        <v>58.18</v>
      </c>
      <c r="E10031" s="8">
        <v>440</v>
      </c>
      <c r="F10031" s="10">
        <v>25599.200000000001</v>
      </c>
      <c r="G10031" s="8">
        <v>5676</v>
      </c>
      <c r="H10031" s="11">
        <v>45806</v>
      </c>
      <c r="I10031" s="8" t="s">
        <v>15</v>
      </c>
      <c r="J10031" s="8" t="s">
        <v>830</v>
      </c>
      <c r="K10031" s="8" t="s">
        <v>970</v>
      </c>
      <c r="L10031" s="8" t="s">
        <v>81</v>
      </c>
      <c r="M10031" s="8" t="s">
        <v>151</v>
      </c>
      <c r="N10031" s="8" t="s">
        <v>1338</v>
      </c>
      <c r="O10031" s="8"/>
    </row>
    <row r="10032" spans="1:15" x14ac:dyDescent="0.3">
      <c r="A10032" s="4" t="s">
        <v>502</v>
      </c>
      <c r="B10032" s="4" t="s">
        <v>1932</v>
      </c>
      <c r="C10032" s="4" t="s">
        <v>945</v>
      </c>
      <c r="D10032" s="5">
        <v>240.66</v>
      </c>
      <c r="E10032" s="4">
        <v>1</v>
      </c>
      <c r="F10032" s="6">
        <v>240.66</v>
      </c>
      <c r="G10032" s="4">
        <v>5676</v>
      </c>
      <c r="H10032" s="7">
        <v>45806</v>
      </c>
      <c r="I10032" s="4" t="s">
        <v>15</v>
      </c>
      <c r="J10032" s="4" t="s">
        <v>830</v>
      </c>
      <c r="K10032" s="4" t="s">
        <v>970</v>
      </c>
      <c r="L10032" s="4" t="s">
        <v>81</v>
      </c>
      <c r="M10032" s="4" t="s">
        <v>151</v>
      </c>
      <c r="N10032" s="4" t="s">
        <v>1338</v>
      </c>
      <c r="O10032" s="4"/>
    </row>
    <row r="10033" spans="1:15" x14ac:dyDescent="0.3">
      <c r="A10033" s="8" t="s">
        <v>586</v>
      </c>
      <c r="B10033" s="4" t="s">
        <v>1705</v>
      </c>
      <c r="C10033" s="4" t="s">
        <v>945</v>
      </c>
      <c r="D10033" s="9">
        <v>1612.86</v>
      </c>
      <c r="E10033" s="8">
        <v>7</v>
      </c>
      <c r="F10033" s="10">
        <v>11290.019999999999</v>
      </c>
      <c r="G10033" s="8">
        <v>5676</v>
      </c>
      <c r="H10033" s="11">
        <v>45806</v>
      </c>
      <c r="I10033" s="8" t="s">
        <v>15</v>
      </c>
      <c r="J10033" s="8" t="s">
        <v>830</v>
      </c>
      <c r="K10033" s="8" t="s">
        <v>970</v>
      </c>
      <c r="L10033" s="8" t="s">
        <v>81</v>
      </c>
      <c r="M10033" s="8" t="s">
        <v>151</v>
      </c>
      <c r="N10033" s="8" t="s">
        <v>1338</v>
      </c>
      <c r="O10033" s="8"/>
    </row>
    <row r="10034" spans="1:15" x14ac:dyDescent="0.3">
      <c r="A10034" s="4" t="s">
        <v>325</v>
      </c>
      <c r="B10034" s="4" t="s">
        <v>990</v>
      </c>
      <c r="C10034" s="4" t="s">
        <v>945</v>
      </c>
      <c r="D10034" s="5">
        <v>22.32</v>
      </c>
      <c r="E10034" s="4">
        <v>12</v>
      </c>
      <c r="F10034" s="6">
        <v>267.84000000000003</v>
      </c>
      <c r="G10034" s="4">
        <v>6359</v>
      </c>
      <c r="H10034" s="7">
        <v>45806</v>
      </c>
      <c r="I10034" s="4" t="s">
        <v>15</v>
      </c>
      <c r="J10034" s="4" t="s">
        <v>1842</v>
      </c>
      <c r="K10034" s="4" t="s">
        <v>1843</v>
      </c>
      <c r="L10034" s="4" t="s">
        <v>93</v>
      </c>
      <c r="M10034" s="4" t="s">
        <v>36</v>
      </c>
      <c r="N10034" s="4" t="s">
        <v>1933</v>
      </c>
      <c r="O10034" s="4"/>
    </row>
    <row r="10035" spans="1:15" x14ac:dyDescent="0.3">
      <c r="A10035" s="8" t="s">
        <v>245</v>
      </c>
      <c r="B10035" s="4" t="s">
        <v>962</v>
      </c>
      <c r="C10035" s="4" t="s">
        <v>945</v>
      </c>
      <c r="D10035" s="9">
        <v>29.2</v>
      </c>
      <c r="E10035" s="8">
        <v>23</v>
      </c>
      <c r="F10035" s="10">
        <v>671.6</v>
      </c>
      <c r="G10035" s="8">
        <v>6359</v>
      </c>
      <c r="H10035" s="11">
        <v>45806</v>
      </c>
      <c r="I10035" s="8" t="s">
        <v>15</v>
      </c>
      <c r="J10035" s="8" t="s">
        <v>1842</v>
      </c>
      <c r="K10035" s="8" t="s">
        <v>1843</v>
      </c>
      <c r="L10035" s="8" t="s">
        <v>93</v>
      </c>
      <c r="M10035" s="8" t="s">
        <v>36</v>
      </c>
      <c r="N10035" s="8" t="s">
        <v>1933</v>
      </c>
      <c r="O10035" s="8"/>
    </row>
    <row r="10036" spans="1:15" x14ac:dyDescent="0.3">
      <c r="A10036" s="4" t="s">
        <v>767</v>
      </c>
      <c r="B10036" s="4" t="s">
        <v>1845</v>
      </c>
      <c r="C10036" s="4" t="s">
        <v>945</v>
      </c>
      <c r="D10036" s="5">
        <v>18.7</v>
      </c>
      <c r="E10036" s="4">
        <v>228</v>
      </c>
      <c r="F10036" s="6">
        <v>4263.5999999999995</v>
      </c>
      <c r="G10036" s="4">
        <v>6359</v>
      </c>
      <c r="H10036" s="7">
        <v>45806</v>
      </c>
      <c r="I10036" s="4" t="s">
        <v>15</v>
      </c>
      <c r="J10036" s="4" t="s">
        <v>1842</v>
      </c>
      <c r="K10036" s="4" t="s">
        <v>1843</v>
      </c>
      <c r="L10036" s="4" t="s">
        <v>93</v>
      </c>
      <c r="M10036" s="4" t="s">
        <v>36</v>
      </c>
      <c r="N10036" s="4" t="s">
        <v>1933</v>
      </c>
      <c r="O10036" s="4"/>
    </row>
    <row r="10037" spans="1:15" x14ac:dyDescent="0.3">
      <c r="A10037" s="8" t="s">
        <v>32</v>
      </c>
      <c r="B10037" s="4" t="s">
        <v>941</v>
      </c>
      <c r="C10037" s="4" t="s">
        <v>942</v>
      </c>
      <c r="D10037" s="9">
        <v>3070.6</v>
      </c>
      <c r="E10037" s="8">
        <v>6.3</v>
      </c>
      <c r="F10037" s="10">
        <v>19344.78</v>
      </c>
      <c r="G10037" s="8">
        <v>6359</v>
      </c>
      <c r="H10037" s="11">
        <v>45806</v>
      </c>
      <c r="I10037" s="8" t="s">
        <v>15</v>
      </c>
      <c r="J10037" s="8" t="s">
        <v>1842</v>
      </c>
      <c r="K10037" s="8" t="s">
        <v>1843</v>
      </c>
      <c r="L10037" s="8" t="s">
        <v>93</v>
      </c>
      <c r="M10037" s="8" t="s">
        <v>36</v>
      </c>
      <c r="N10037" s="8" t="s">
        <v>1933</v>
      </c>
      <c r="O10037" s="8"/>
    </row>
    <row r="10038" spans="1:15" x14ac:dyDescent="0.3">
      <c r="A10038" s="4" t="s">
        <v>38</v>
      </c>
      <c r="B10038" s="4" t="s">
        <v>983</v>
      </c>
      <c r="C10038" s="4" t="s">
        <v>942</v>
      </c>
      <c r="D10038" s="5">
        <v>3676.81</v>
      </c>
      <c r="E10038" s="4">
        <v>8</v>
      </c>
      <c r="F10038" s="6">
        <v>29414.48</v>
      </c>
      <c r="G10038" s="4">
        <v>6309</v>
      </c>
      <c r="H10038" s="7">
        <v>45806</v>
      </c>
      <c r="I10038" s="4" t="s">
        <v>15</v>
      </c>
      <c r="J10038" s="4" t="s">
        <v>1916</v>
      </c>
      <c r="K10038" s="4" t="s">
        <v>1917</v>
      </c>
      <c r="L10038" s="4" t="s">
        <v>236</v>
      </c>
      <c r="M10038" s="4" t="s">
        <v>84</v>
      </c>
      <c r="N10038" s="4" t="s">
        <v>1934</v>
      </c>
      <c r="O10038" s="4"/>
    </row>
    <row r="10039" spans="1:15" x14ac:dyDescent="0.3">
      <c r="A10039" s="8" t="s">
        <v>32</v>
      </c>
      <c r="B10039" s="4" t="s">
        <v>941</v>
      </c>
      <c r="C10039" s="4" t="s">
        <v>942</v>
      </c>
      <c r="D10039" s="9">
        <v>3070.6</v>
      </c>
      <c r="E10039" s="8">
        <v>8</v>
      </c>
      <c r="F10039" s="10">
        <v>24564.799999999999</v>
      </c>
      <c r="G10039" s="8">
        <v>5677</v>
      </c>
      <c r="H10039" s="11">
        <v>45807</v>
      </c>
      <c r="I10039" s="8" t="s">
        <v>15</v>
      </c>
      <c r="J10039" s="8" t="s">
        <v>33</v>
      </c>
      <c r="K10039" s="8" t="s">
        <v>975</v>
      </c>
      <c r="L10039" s="8" t="s">
        <v>81</v>
      </c>
      <c r="M10039" s="8" t="s">
        <v>151</v>
      </c>
      <c r="N10039" s="8" t="s">
        <v>1930</v>
      </c>
      <c r="O10039" s="8"/>
    </row>
    <row r="10040" spans="1:15" x14ac:dyDescent="0.3">
      <c r="A10040" s="4" t="s">
        <v>32</v>
      </c>
      <c r="B10040" s="4" t="s">
        <v>941</v>
      </c>
      <c r="C10040" s="4" t="s">
        <v>942</v>
      </c>
      <c r="D10040" s="5">
        <v>3070.6</v>
      </c>
      <c r="E10040" s="4">
        <v>8</v>
      </c>
      <c r="F10040" s="6">
        <v>24564.799999999999</v>
      </c>
      <c r="G10040" s="4">
        <v>5997</v>
      </c>
      <c r="H10040" s="7">
        <v>45807</v>
      </c>
      <c r="I10040" s="4" t="s">
        <v>15</v>
      </c>
      <c r="J10040" s="4" t="s">
        <v>72</v>
      </c>
      <c r="K10040" s="4" t="s">
        <v>1491</v>
      </c>
      <c r="L10040" s="4" t="s">
        <v>142</v>
      </c>
      <c r="M10040" s="4" t="s">
        <v>36</v>
      </c>
      <c r="N10040" s="4" t="s">
        <v>1147</v>
      </c>
      <c r="O10040" s="4"/>
    </row>
    <row r="10041" spans="1:15" x14ac:dyDescent="0.3">
      <c r="A10041" s="8" t="s">
        <v>32</v>
      </c>
      <c r="B10041" s="4" t="s">
        <v>941</v>
      </c>
      <c r="C10041" s="4" t="s">
        <v>942</v>
      </c>
      <c r="D10041" s="9">
        <v>3070.6</v>
      </c>
      <c r="E10041" s="8">
        <v>8</v>
      </c>
      <c r="F10041" s="10">
        <v>24564.799999999999</v>
      </c>
      <c r="G10041" s="8">
        <v>5995</v>
      </c>
      <c r="H10041" s="11">
        <v>45807</v>
      </c>
      <c r="I10041" s="8" t="s">
        <v>15</v>
      </c>
      <c r="J10041" s="8" t="s">
        <v>62</v>
      </c>
      <c r="K10041" s="8" t="s">
        <v>1490</v>
      </c>
      <c r="L10041" s="8" t="s">
        <v>290</v>
      </c>
      <c r="M10041" s="8" t="s">
        <v>153</v>
      </c>
      <c r="N10041" s="8" t="s">
        <v>1741</v>
      </c>
      <c r="O10041" s="8"/>
    </row>
    <row r="10042" spans="1:15" x14ac:dyDescent="0.3">
      <c r="A10042" s="4" t="s">
        <v>38</v>
      </c>
      <c r="B10042" s="4" t="s">
        <v>983</v>
      </c>
      <c r="C10042" s="4" t="s">
        <v>942</v>
      </c>
      <c r="D10042" s="5">
        <v>3676.81</v>
      </c>
      <c r="E10042" s="4">
        <v>8</v>
      </c>
      <c r="F10042" s="6">
        <v>29414.48</v>
      </c>
      <c r="G10042" s="4">
        <v>6310</v>
      </c>
      <c r="H10042" s="7">
        <v>45807</v>
      </c>
      <c r="I10042" s="4" t="s">
        <v>15</v>
      </c>
      <c r="J10042" s="4" t="s">
        <v>740</v>
      </c>
      <c r="K10042" s="4" t="s">
        <v>1527</v>
      </c>
      <c r="L10042" s="4" t="s">
        <v>1222</v>
      </c>
      <c r="M10042" s="4" t="s">
        <v>84</v>
      </c>
      <c r="N10042" s="4" t="s">
        <v>1935</v>
      </c>
      <c r="O10042" s="4"/>
    </row>
    <row r="10043" spans="1:15" x14ac:dyDescent="0.3">
      <c r="A10043" s="8" t="s">
        <v>32</v>
      </c>
      <c r="B10043" s="4" t="s">
        <v>941</v>
      </c>
      <c r="C10043" s="4" t="s">
        <v>942</v>
      </c>
      <c r="D10043" s="9">
        <v>3070.6</v>
      </c>
      <c r="E10043" s="8">
        <v>184</v>
      </c>
      <c r="F10043" s="10">
        <v>510473.04</v>
      </c>
      <c r="G10043" s="8">
        <v>5920</v>
      </c>
      <c r="H10043" s="11" t="s">
        <v>1936</v>
      </c>
      <c r="I10043" s="8" t="s">
        <v>15</v>
      </c>
      <c r="J10043" s="8" t="s">
        <v>65</v>
      </c>
      <c r="K10043" s="8" t="s">
        <v>1360</v>
      </c>
      <c r="L10043" s="8" t="s">
        <v>142</v>
      </c>
      <c r="M10043" s="8" t="s">
        <v>283</v>
      </c>
      <c r="N10043" s="8" t="s">
        <v>1148</v>
      </c>
      <c r="O10043" s="8"/>
    </row>
    <row r="10044" spans="1:15" x14ac:dyDescent="0.3">
      <c r="A10044" s="4" t="s">
        <v>32</v>
      </c>
      <c r="B10044" s="4" t="s">
        <v>941</v>
      </c>
      <c r="C10044" s="4" t="s">
        <v>942</v>
      </c>
      <c r="D10044" s="5">
        <v>3070.6</v>
      </c>
      <c r="E10044" s="4">
        <v>185</v>
      </c>
      <c r="F10044" s="6">
        <v>513247.35</v>
      </c>
      <c r="G10044" s="4">
        <v>5912</v>
      </c>
      <c r="H10044" s="7" t="s">
        <v>1936</v>
      </c>
      <c r="I10044" s="4" t="s">
        <v>15</v>
      </c>
      <c r="J10044" s="4" t="s">
        <v>65</v>
      </c>
      <c r="K10044" s="4" t="s">
        <v>1360</v>
      </c>
      <c r="L10044" s="4" t="s">
        <v>63</v>
      </c>
      <c r="M10044" s="4" t="s">
        <v>284</v>
      </c>
      <c r="N10044" s="4" t="s">
        <v>1148</v>
      </c>
      <c r="O10044" s="4"/>
    </row>
    <row r="10045" spans="1:15" x14ac:dyDescent="0.3">
      <c r="A10045" s="8" t="s">
        <v>32</v>
      </c>
      <c r="B10045" s="4" t="s">
        <v>941</v>
      </c>
      <c r="C10045" s="4" t="s">
        <v>942</v>
      </c>
      <c r="D10045" s="9">
        <v>3070.6</v>
      </c>
      <c r="E10045" s="8">
        <v>1</v>
      </c>
      <c r="F10045" s="10">
        <v>2774.31</v>
      </c>
      <c r="G10045" s="8">
        <v>5912</v>
      </c>
      <c r="H10045" s="11" t="s">
        <v>1936</v>
      </c>
      <c r="I10045" s="8" t="s">
        <v>15</v>
      </c>
      <c r="J10045" s="8" t="s">
        <v>65</v>
      </c>
      <c r="K10045" s="8" t="s">
        <v>1360</v>
      </c>
      <c r="L10045" s="8" t="s">
        <v>63</v>
      </c>
      <c r="M10045" s="8" t="s">
        <v>284</v>
      </c>
      <c r="N10045" s="8" t="s">
        <v>1602</v>
      </c>
      <c r="O10045" s="8"/>
    </row>
    <row r="10046" spans="1:15" x14ac:dyDescent="0.3">
      <c r="A10046" s="4" t="s">
        <v>14</v>
      </c>
      <c r="B10046" s="4" t="s">
        <v>999</v>
      </c>
      <c r="C10046" s="4" t="s">
        <v>942</v>
      </c>
      <c r="D10046" s="5">
        <v>272.04000000000002</v>
      </c>
      <c r="E10046" s="4">
        <v>269.18</v>
      </c>
      <c r="F10046" s="6">
        <v>66161.752200000003</v>
      </c>
      <c r="G10046" s="4">
        <v>6559</v>
      </c>
      <c r="H10046" s="7" t="s">
        <v>1936</v>
      </c>
      <c r="I10046" s="4" t="s">
        <v>15</v>
      </c>
      <c r="J10046" s="4" t="s">
        <v>16</v>
      </c>
      <c r="K10046" s="4" t="s">
        <v>1000</v>
      </c>
      <c r="L10046" s="4" t="s">
        <v>19</v>
      </c>
      <c r="M10046" s="4" t="s">
        <v>134</v>
      </c>
      <c r="N10046" s="4" t="s">
        <v>328</v>
      </c>
      <c r="O10046" s="4"/>
    </row>
    <row r="10047" spans="1:15" x14ac:dyDescent="0.3">
      <c r="A10047" s="8" t="s">
        <v>14</v>
      </c>
      <c r="B10047" s="4" t="s">
        <v>999</v>
      </c>
      <c r="C10047" s="4" t="s">
        <v>942</v>
      </c>
      <c r="D10047" s="9">
        <v>272.04000000000002</v>
      </c>
      <c r="E10047" s="8">
        <v>269.18</v>
      </c>
      <c r="F10047" s="10">
        <v>66161.752200000003</v>
      </c>
      <c r="G10047" s="8">
        <v>6556</v>
      </c>
      <c r="H10047" s="11" t="s">
        <v>1936</v>
      </c>
      <c r="I10047" s="8" t="s">
        <v>15</v>
      </c>
      <c r="J10047" s="8" t="s">
        <v>16</v>
      </c>
      <c r="K10047" s="8" t="s">
        <v>1000</v>
      </c>
      <c r="L10047" s="8" t="s">
        <v>17</v>
      </c>
      <c r="M10047" s="8" t="s">
        <v>18</v>
      </c>
      <c r="N10047" s="8" t="s">
        <v>328</v>
      </c>
      <c r="O10047" s="8"/>
    </row>
    <row r="10048" spans="1:15" x14ac:dyDescent="0.3">
      <c r="A10048" s="4" t="s">
        <v>14</v>
      </c>
      <c r="B10048" s="4" t="s">
        <v>999</v>
      </c>
      <c r="C10048" s="4" t="s">
        <v>942</v>
      </c>
      <c r="D10048" s="5">
        <v>272.04000000000002</v>
      </c>
      <c r="E10048" s="4">
        <v>269.18</v>
      </c>
      <c r="F10048" s="6">
        <v>66161.752200000003</v>
      </c>
      <c r="G10048" s="4">
        <v>6557</v>
      </c>
      <c r="H10048" s="7" t="s">
        <v>1936</v>
      </c>
      <c r="I10048" s="4" t="s">
        <v>15</v>
      </c>
      <c r="J10048" s="4" t="s">
        <v>16</v>
      </c>
      <c r="K10048" s="4" t="s">
        <v>1000</v>
      </c>
      <c r="L10048" s="4" t="s">
        <v>17</v>
      </c>
      <c r="M10048" s="4" t="s">
        <v>1937</v>
      </c>
      <c r="N10048" s="4" t="s">
        <v>328</v>
      </c>
      <c r="O10048" s="4"/>
    </row>
    <row r="10049" spans="1:15" x14ac:dyDescent="0.3">
      <c r="A10049" s="8" t="s">
        <v>14</v>
      </c>
      <c r="B10049" s="4" t="s">
        <v>999</v>
      </c>
      <c r="C10049" s="4" t="s">
        <v>942</v>
      </c>
      <c r="D10049" s="9">
        <v>272.04000000000002</v>
      </c>
      <c r="E10049" s="8">
        <v>269.18</v>
      </c>
      <c r="F10049" s="10">
        <v>66161.752200000003</v>
      </c>
      <c r="G10049" s="8">
        <v>6361</v>
      </c>
      <c r="H10049" s="11" t="s">
        <v>1936</v>
      </c>
      <c r="I10049" s="8" t="s">
        <v>15</v>
      </c>
      <c r="J10049" s="8" t="s">
        <v>16</v>
      </c>
      <c r="K10049" s="8" t="s">
        <v>1000</v>
      </c>
      <c r="L10049" s="8" t="s">
        <v>25</v>
      </c>
      <c r="M10049" s="8" t="s">
        <v>26</v>
      </c>
      <c r="N10049" s="8" t="s">
        <v>1938</v>
      </c>
      <c r="O10049" s="8"/>
    </row>
    <row r="10050" spans="1:15" x14ac:dyDescent="0.3">
      <c r="A10050" s="4" t="s">
        <v>14</v>
      </c>
      <c r="B10050" s="4" t="s">
        <v>999</v>
      </c>
      <c r="C10050" s="4" t="s">
        <v>942</v>
      </c>
      <c r="D10050" s="5">
        <v>272.04000000000002</v>
      </c>
      <c r="E10050" s="4">
        <v>284.57</v>
      </c>
      <c r="F10050" s="6">
        <v>69944.460299999992</v>
      </c>
      <c r="G10050" s="4">
        <v>6558</v>
      </c>
      <c r="H10050" s="7" t="s">
        <v>1936</v>
      </c>
      <c r="I10050" s="4" t="s">
        <v>15</v>
      </c>
      <c r="J10050" s="4" t="s">
        <v>16</v>
      </c>
      <c r="K10050" s="4" t="s">
        <v>1000</v>
      </c>
      <c r="L10050" s="4" t="s">
        <v>19</v>
      </c>
      <c r="M10050" s="4" t="s">
        <v>20</v>
      </c>
      <c r="N10050" s="4" t="s">
        <v>328</v>
      </c>
      <c r="O10050" s="4"/>
    </row>
    <row r="10051" spans="1:15" x14ac:dyDescent="0.3">
      <c r="A10051" s="8" t="s">
        <v>14</v>
      </c>
      <c r="B10051" s="4" t="s">
        <v>999</v>
      </c>
      <c r="C10051" s="4" t="s">
        <v>942</v>
      </c>
      <c r="D10051" s="9">
        <v>272.04000000000002</v>
      </c>
      <c r="E10051" s="8">
        <v>346.09</v>
      </c>
      <c r="F10051" s="10">
        <v>85065.461099999986</v>
      </c>
      <c r="G10051" s="8">
        <v>4311</v>
      </c>
      <c r="H10051" s="11" t="s">
        <v>1936</v>
      </c>
      <c r="I10051" s="8" t="s">
        <v>15</v>
      </c>
      <c r="J10051" s="8" t="s">
        <v>16</v>
      </c>
      <c r="K10051" s="8" t="s">
        <v>1000</v>
      </c>
      <c r="L10051" s="8" t="s">
        <v>1351</v>
      </c>
      <c r="M10051" s="8" t="s">
        <v>708</v>
      </c>
      <c r="N10051" s="8" t="s">
        <v>1938</v>
      </c>
      <c r="O10051" s="8"/>
    </row>
    <row r="10052" spans="1:15" x14ac:dyDescent="0.3">
      <c r="A10052" s="4" t="s">
        <v>14</v>
      </c>
      <c r="B10052" s="4" t="s">
        <v>999</v>
      </c>
      <c r="C10052" s="4" t="s">
        <v>942</v>
      </c>
      <c r="D10052" s="5">
        <v>272.04000000000002</v>
      </c>
      <c r="E10052" s="4">
        <v>346.09</v>
      </c>
      <c r="F10052" s="6">
        <v>85065.461099999986</v>
      </c>
      <c r="G10052" s="4">
        <v>4328</v>
      </c>
      <c r="H10052" s="7" t="s">
        <v>1936</v>
      </c>
      <c r="I10052" s="4" t="s">
        <v>15</v>
      </c>
      <c r="J10052" s="4" t="s">
        <v>16</v>
      </c>
      <c r="K10052" s="4" t="s">
        <v>1000</v>
      </c>
      <c r="L10052" s="4" t="s">
        <v>1351</v>
      </c>
      <c r="M10052" s="4" t="s">
        <v>30</v>
      </c>
      <c r="N10052" s="4" t="s">
        <v>1938</v>
      </c>
      <c r="O10052" s="4"/>
    </row>
    <row r="10053" spans="1:15" x14ac:dyDescent="0.3">
      <c r="A10053" s="8" t="s">
        <v>14</v>
      </c>
      <c r="B10053" s="4" t="s">
        <v>999</v>
      </c>
      <c r="C10053" s="4" t="s">
        <v>942</v>
      </c>
      <c r="D10053" s="9">
        <v>272.04000000000002</v>
      </c>
      <c r="E10053" s="8">
        <v>315.33</v>
      </c>
      <c r="F10053" s="10">
        <v>77504.960699999996</v>
      </c>
      <c r="G10053" s="8">
        <v>5640</v>
      </c>
      <c r="H10053" s="11" t="s">
        <v>1936</v>
      </c>
      <c r="I10053" s="8" t="s">
        <v>15</v>
      </c>
      <c r="J10053" s="8" t="s">
        <v>16</v>
      </c>
      <c r="K10053" s="8" t="s">
        <v>1000</v>
      </c>
      <c r="L10053" s="8" t="s">
        <v>1939</v>
      </c>
      <c r="M10053" s="8" t="s">
        <v>23</v>
      </c>
      <c r="N10053" s="8" t="s">
        <v>1938</v>
      </c>
      <c r="O10053" s="8"/>
    </row>
    <row r="10054" spans="1:15" x14ac:dyDescent="0.3">
      <c r="A10054" s="4" t="s">
        <v>52</v>
      </c>
      <c r="B10054" s="4" t="s">
        <v>1581</v>
      </c>
      <c r="C10054" s="4" t="s">
        <v>945</v>
      </c>
      <c r="D10054" s="5">
        <v>883.64</v>
      </c>
      <c r="E10054" s="4">
        <v>3</v>
      </c>
      <c r="F10054" s="6">
        <v>2650.92</v>
      </c>
      <c r="G10054" s="4">
        <v>4468</v>
      </c>
      <c r="H10054" s="7">
        <v>45808</v>
      </c>
      <c r="I10054" s="4" t="s">
        <v>15</v>
      </c>
      <c r="J10054" s="4" t="s">
        <v>836</v>
      </c>
      <c r="K10054" s="4" t="s">
        <v>1534</v>
      </c>
      <c r="L10054" s="4" t="s">
        <v>450</v>
      </c>
      <c r="M10054" s="4" t="s">
        <v>153</v>
      </c>
      <c r="N10054" s="4" t="s">
        <v>1940</v>
      </c>
      <c r="O10054" s="4"/>
    </row>
    <row r="10055" spans="1:15" x14ac:dyDescent="0.3">
      <c r="A10055" s="8" t="s">
        <v>51</v>
      </c>
      <c r="B10055" s="4" t="s">
        <v>1010</v>
      </c>
      <c r="C10055" s="4" t="s">
        <v>945</v>
      </c>
      <c r="D10055" s="9">
        <v>4623.08</v>
      </c>
      <c r="E10055" s="8">
        <v>1</v>
      </c>
      <c r="F10055" s="10">
        <v>4623.08</v>
      </c>
      <c r="G10055" s="8">
        <v>4467</v>
      </c>
      <c r="H10055" s="11">
        <v>45808</v>
      </c>
      <c r="I10055" s="8" t="s">
        <v>15</v>
      </c>
      <c r="J10055" s="8" t="s">
        <v>836</v>
      </c>
      <c r="K10055" s="8" t="s">
        <v>1534</v>
      </c>
      <c r="L10055" s="8" t="s">
        <v>450</v>
      </c>
      <c r="M10055" s="8" t="s">
        <v>84</v>
      </c>
      <c r="N10055" s="8" t="s">
        <v>1940</v>
      </c>
      <c r="O10055" s="8"/>
    </row>
    <row r="10056" spans="1:15" x14ac:dyDescent="0.3">
      <c r="A10056" s="4" t="s">
        <v>129</v>
      </c>
      <c r="B10056" s="4" t="s">
        <v>1911</v>
      </c>
      <c r="C10056" s="4" t="s">
        <v>945</v>
      </c>
      <c r="D10056" s="5">
        <v>2927.95</v>
      </c>
      <c r="E10056" s="4">
        <v>2</v>
      </c>
      <c r="F10056" s="6">
        <v>5855.9</v>
      </c>
      <c r="G10056" s="4">
        <v>4467</v>
      </c>
      <c r="H10056" s="7">
        <v>45808</v>
      </c>
      <c r="I10056" s="4" t="s">
        <v>15</v>
      </c>
      <c r="J10056" s="4" t="s">
        <v>836</v>
      </c>
      <c r="K10056" s="4" t="s">
        <v>1534</v>
      </c>
      <c r="L10056" s="4" t="s">
        <v>450</v>
      </c>
      <c r="M10056" s="4" t="s">
        <v>84</v>
      </c>
      <c r="N10056" s="4" t="s">
        <v>1940</v>
      </c>
      <c r="O10056" s="4"/>
    </row>
    <row r="10057" spans="1:15" x14ac:dyDescent="0.3">
      <c r="A10057" s="8" t="s">
        <v>241</v>
      </c>
      <c r="B10057" s="4" t="s">
        <v>979</v>
      </c>
      <c r="C10057" s="4" t="s">
        <v>945</v>
      </c>
      <c r="D10057" s="9">
        <v>788.49</v>
      </c>
      <c r="E10057" s="8">
        <v>2</v>
      </c>
      <c r="F10057" s="10">
        <v>1576.98</v>
      </c>
      <c r="G10057" s="8">
        <v>4467</v>
      </c>
      <c r="H10057" s="11">
        <v>45808</v>
      </c>
      <c r="I10057" s="8" t="s">
        <v>15</v>
      </c>
      <c r="J10057" s="8" t="s">
        <v>836</v>
      </c>
      <c r="K10057" s="8" t="s">
        <v>1534</v>
      </c>
      <c r="L10057" s="8" t="s">
        <v>450</v>
      </c>
      <c r="M10057" s="8" t="s">
        <v>84</v>
      </c>
      <c r="N10057" s="8" t="s">
        <v>1940</v>
      </c>
      <c r="O10057" s="8"/>
    </row>
    <row r="10058" spans="1:15" x14ac:dyDescent="0.3">
      <c r="A10058" s="4" t="s">
        <v>32</v>
      </c>
      <c r="B10058" s="4" t="s">
        <v>941</v>
      </c>
      <c r="C10058" s="4" t="s">
        <v>942</v>
      </c>
      <c r="D10058" s="5">
        <v>3070.6</v>
      </c>
      <c r="E10058" s="4">
        <v>4</v>
      </c>
      <c r="F10058" s="6">
        <v>12282.4</v>
      </c>
      <c r="G10058" s="4">
        <v>4468</v>
      </c>
      <c r="H10058" s="7">
        <v>45808</v>
      </c>
      <c r="I10058" s="4" t="s">
        <v>15</v>
      </c>
      <c r="J10058" s="4" t="s">
        <v>836</v>
      </c>
      <c r="K10058" s="4" t="s">
        <v>1534</v>
      </c>
      <c r="L10058" s="4" t="s">
        <v>450</v>
      </c>
      <c r="M10058" s="4" t="s">
        <v>153</v>
      </c>
      <c r="N10058" s="4" t="s">
        <v>1940</v>
      </c>
      <c r="O10058" s="4"/>
    </row>
    <row r="10059" spans="1:15" x14ac:dyDescent="0.3">
      <c r="A10059" s="8" t="s">
        <v>38</v>
      </c>
      <c r="B10059" s="4" t="s">
        <v>983</v>
      </c>
      <c r="C10059" s="4" t="s">
        <v>942</v>
      </c>
      <c r="D10059" s="9">
        <v>3676.81</v>
      </c>
      <c r="E10059" s="8">
        <v>1</v>
      </c>
      <c r="F10059" s="10">
        <v>3676.81</v>
      </c>
      <c r="G10059" s="8">
        <v>4467</v>
      </c>
      <c r="H10059" s="11">
        <v>45808</v>
      </c>
      <c r="I10059" s="8" t="s">
        <v>15</v>
      </c>
      <c r="J10059" s="8" t="s">
        <v>836</v>
      </c>
      <c r="K10059" s="8" t="s">
        <v>1534</v>
      </c>
      <c r="L10059" s="8" t="s">
        <v>450</v>
      </c>
      <c r="M10059" s="8" t="s">
        <v>84</v>
      </c>
      <c r="N10059" s="8" t="s">
        <v>1940</v>
      </c>
      <c r="O10059" s="8"/>
    </row>
    <row r="10060" spans="1:15" x14ac:dyDescent="0.3">
      <c r="A10060" s="4" t="s">
        <v>51</v>
      </c>
      <c r="B10060" s="4" t="s">
        <v>1010</v>
      </c>
      <c r="C10060" s="4" t="s">
        <v>945</v>
      </c>
      <c r="D10060" s="5">
        <v>4623.08</v>
      </c>
      <c r="E10060" s="4">
        <v>1</v>
      </c>
      <c r="F10060" s="6">
        <v>4623.08</v>
      </c>
      <c r="G10060" s="4">
        <v>5771</v>
      </c>
      <c r="H10060" s="7">
        <v>45810</v>
      </c>
      <c r="I10060" s="4" t="s">
        <v>15</v>
      </c>
      <c r="J10060" s="4" t="s">
        <v>126</v>
      </c>
      <c r="K10060" s="4" t="s">
        <v>943</v>
      </c>
      <c r="L10060" s="4" t="s">
        <v>58</v>
      </c>
      <c r="M10060" s="4" t="s">
        <v>84</v>
      </c>
      <c r="N10060" s="4" t="s">
        <v>1941</v>
      </c>
      <c r="O10060" s="4"/>
    </row>
    <row r="10061" spans="1:15" x14ac:dyDescent="0.3">
      <c r="A10061" s="8" t="s">
        <v>1942</v>
      </c>
      <c r="B10061" s="4" t="s">
        <v>1943</v>
      </c>
      <c r="C10061" s="4" t="s">
        <v>945</v>
      </c>
      <c r="D10061" s="9">
        <v>1489.11</v>
      </c>
      <c r="E10061" s="8">
        <v>3</v>
      </c>
      <c r="F10061" s="10">
        <v>4467.33</v>
      </c>
      <c r="G10061" s="8">
        <v>5777</v>
      </c>
      <c r="H10061" s="11">
        <v>45810</v>
      </c>
      <c r="I10061" s="8" t="s">
        <v>15</v>
      </c>
      <c r="J10061" s="8" t="s">
        <v>126</v>
      </c>
      <c r="K10061" s="8" t="s">
        <v>943</v>
      </c>
      <c r="L10061" s="8" t="s">
        <v>58</v>
      </c>
      <c r="M10061" s="8" t="s">
        <v>153</v>
      </c>
      <c r="N10061" s="8" t="s">
        <v>1941</v>
      </c>
      <c r="O10061" s="8"/>
    </row>
    <row r="10062" spans="1:15" x14ac:dyDescent="0.3">
      <c r="A10062" s="4" t="s">
        <v>547</v>
      </c>
      <c r="B10062" s="4" t="s">
        <v>1944</v>
      </c>
      <c r="C10062" s="4" t="s">
        <v>945</v>
      </c>
      <c r="D10062" s="5">
        <v>4820.9399999999996</v>
      </c>
      <c r="E10062" s="4">
        <v>1</v>
      </c>
      <c r="F10062" s="6">
        <v>4820.9399999999996</v>
      </c>
      <c r="G10062" s="4">
        <v>5777</v>
      </c>
      <c r="H10062" s="7">
        <v>45810</v>
      </c>
      <c r="I10062" s="4" t="s">
        <v>15</v>
      </c>
      <c r="J10062" s="4" t="s">
        <v>126</v>
      </c>
      <c r="K10062" s="4" t="s">
        <v>943</v>
      </c>
      <c r="L10062" s="4" t="s">
        <v>58</v>
      </c>
      <c r="M10062" s="4" t="s">
        <v>153</v>
      </c>
      <c r="N10062" s="4" t="s">
        <v>1941</v>
      </c>
      <c r="O10062" s="4"/>
    </row>
    <row r="10063" spans="1:15" x14ac:dyDescent="0.3">
      <c r="A10063" s="8" t="s">
        <v>100</v>
      </c>
      <c r="B10063" s="4" t="s">
        <v>969</v>
      </c>
      <c r="C10063" s="4" t="s">
        <v>945</v>
      </c>
      <c r="D10063" s="9">
        <v>1856.55</v>
      </c>
      <c r="E10063" s="8">
        <v>5</v>
      </c>
      <c r="F10063" s="10">
        <v>9282.75</v>
      </c>
      <c r="G10063" s="8">
        <v>4471</v>
      </c>
      <c r="H10063" s="11">
        <v>45810</v>
      </c>
      <c r="I10063" s="8" t="s">
        <v>15</v>
      </c>
      <c r="J10063" s="8" t="s">
        <v>836</v>
      </c>
      <c r="K10063" s="8" t="s">
        <v>1534</v>
      </c>
      <c r="L10063" s="8" t="s">
        <v>450</v>
      </c>
      <c r="M10063" s="8" t="s">
        <v>810</v>
      </c>
      <c r="N10063" s="8" t="s">
        <v>1915</v>
      </c>
      <c r="O10063" s="8"/>
    </row>
    <row r="10064" spans="1:15" x14ac:dyDescent="0.3">
      <c r="A10064" s="4" t="s">
        <v>53</v>
      </c>
      <c r="B10064" s="4" t="s">
        <v>952</v>
      </c>
      <c r="C10064" s="4" t="s">
        <v>945</v>
      </c>
      <c r="D10064" s="5">
        <v>6934.95</v>
      </c>
      <c r="E10064" s="4">
        <v>1</v>
      </c>
      <c r="F10064" s="6">
        <v>6934.95</v>
      </c>
      <c r="G10064" s="4">
        <v>5777</v>
      </c>
      <c r="H10064" s="7">
        <v>45810</v>
      </c>
      <c r="I10064" s="4" t="s">
        <v>15</v>
      </c>
      <c r="J10064" s="4" t="s">
        <v>126</v>
      </c>
      <c r="K10064" s="4" t="s">
        <v>943</v>
      </c>
      <c r="L10064" s="4" t="s">
        <v>58</v>
      </c>
      <c r="M10064" s="4" t="s">
        <v>153</v>
      </c>
      <c r="N10064" s="4" t="s">
        <v>1941</v>
      </c>
      <c r="O10064" s="4"/>
    </row>
    <row r="10065" spans="1:15" x14ac:dyDescent="0.3">
      <c r="A10065" s="8" t="s">
        <v>53</v>
      </c>
      <c r="B10065" s="4" t="s">
        <v>952</v>
      </c>
      <c r="C10065" s="4" t="s">
        <v>945</v>
      </c>
      <c r="D10065" s="9">
        <v>6934.95</v>
      </c>
      <c r="E10065" s="8">
        <v>1</v>
      </c>
      <c r="F10065" s="10">
        <v>6934.95</v>
      </c>
      <c r="G10065" s="8">
        <v>5771</v>
      </c>
      <c r="H10065" s="11">
        <v>45810</v>
      </c>
      <c r="I10065" s="8" t="s">
        <v>15</v>
      </c>
      <c r="J10065" s="8" t="s">
        <v>126</v>
      </c>
      <c r="K10065" s="8" t="s">
        <v>943</v>
      </c>
      <c r="L10065" s="8" t="s">
        <v>58</v>
      </c>
      <c r="M10065" s="8" t="s">
        <v>84</v>
      </c>
      <c r="N10065" s="8" t="s">
        <v>1941</v>
      </c>
      <c r="O10065" s="8"/>
    </row>
    <row r="10066" spans="1:15" x14ac:dyDescent="0.3">
      <c r="A10066" s="4" t="s">
        <v>32</v>
      </c>
      <c r="B10066" s="4" t="s">
        <v>941</v>
      </c>
      <c r="C10066" s="4" t="s">
        <v>942</v>
      </c>
      <c r="D10066" s="5">
        <v>3070.6</v>
      </c>
      <c r="E10066" s="4">
        <v>6</v>
      </c>
      <c r="F10066" s="6">
        <v>18423.599999999999</v>
      </c>
      <c r="G10066" s="4">
        <v>6562</v>
      </c>
      <c r="H10066" s="7">
        <v>45810</v>
      </c>
      <c r="I10066" s="4" t="s">
        <v>15</v>
      </c>
      <c r="J10066" s="4" t="s">
        <v>62</v>
      </c>
      <c r="K10066" s="4" t="s">
        <v>1490</v>
      </c>
      <c r="L10066" s="4" t="s">
        <v>63</v>
      </c>
      <c r="M10066" s="4" t="s">
        <v>36</v>
      </c>
      <c r="N10066" s="4" t="s">
        <v>1741</v>
      </c>
      <c r="O10066" s="4"/>
    </row>
    <row r="10067" spans="1:15" x14ac:dyDescent="0.3">
      <c r="A10067" s="8" t="s">
        <v>32</v>
      </c>
      <c r="B10067" s="4" t="s">
        <v>941</v>
      </c>
      <c r="C10067" s="4" t="s">
        <v>942</v>
      </c>
      <c r="D10067" s="9">
        <v>3070.6</v>
      </c>
      <c r="E10067" s="8">
        <v>8</v>
      </c>
      <c r="F10067" s="10">
        <v>24564.799999999999</v>
      </c>
      <c r="G10067" s="8">
        <v>6565</v>
      </c>
      <c r="H10067" s="11">
        <v>45810</v>
      </c>
      <c r="I10067" s="8" t="s">
        <v>15</v>
      </c>
      <c r="J10067" s="8" t="s">
        <v>65</v>
      </c>
      <c r="K10067" s="8" t="s">
        <v>1360</v>
      </c>
      <c r="L10067" s="8" t="s">
        <v>63</v>
      </c>
      <c r="M10067" s="8" t="s">
        <v>37</v>
      </c>
      <c r="N10067" s="8" t="s">
        <v>1148</v>
      </c>
      <c r="O10067" s="8"/>
    </row>
    <row r="10068" spans="1:15" x14ac:dyDescent="0.3">
      <c r="A10068" s="4" t="s">
        <v>32</v>
      </c>
      <c r="B10068" s="4" t="s">
        <v>941</v>
      </c>
      <c r="C10068" s="4" t="s">
        <v>942</v>
      </c>
      <c r="D10068" s="5">
        <v>3070.6</v>
      </c>
      <c r="E10068" s="4">
        <v>8</v>
      </c>
      <c r="F10068" s="6">
        <v>24564.799999999999</v>
      </c>
      <c r="G10068" s="4">
        <v>6572</v>
      </c>
      <c r="H10068" s="7">
        <v>45810</v>
      </c>
      <c r="I10068" s="4" t="s">
        <v>15</v>
      </c>
      <c r="J10068" s="4" t="s">
        <v>62</v>
      </c>
      <c r="K10068" s="4" t="s">
        <v>1490</v>
      </c>
      <c r="L10068" s="4" t="s">
        <v>63</v>
      </c>
      <c r="M10068" s="4" t="s">
        <v>159</v>
      </c>
      <c r="N10068" s="4" t="s">
        <v>1741</v>
      </c>
      <c r="O10068" s="4"/>
    </row>
    <row r="10069" spans="1:15" x14ac:dyDescent="0.3">
      <c r="A10069" s="8" t="s">
        <v>32</v>
      </c>
      <c r="B10069" s="4" t="s">
        <v>941</v>
      </c>
      <c r="C10069" s="4" t="s">
        <v>942</v>
      </c>
      <c r="D10069" s="9">
        <v>3070.6</v>
      </c>
      <c r="E10069" s="8">
        <v>3</v>
      </c>
      <c r="F10069" s="10">
        <v>9211.7999999999993</v>
      </c>
      <c r="G10069" s="8">
        <v>5777</v>
      </c>
      <c r="H10069" s="11">
        <v>45810</v>
      </c>
      <c r="I10069" s="8" t="s">
        <v>15</v>
      </c>
      <c r="J10069" s="8" t="s">
        <v>126</v>
      </c>
      <c r="K10069" s="8" t="s">
        <v>943</v>
      </c>
      <c r="L10069" s="8" t="s">
        <v>58</v>
      </c>
      <c r="M10069" s="8" t="s">
        <v>153</v>
      </c>
      <c r="N10069" s="8" t="s">
        <v>1941</v>
      </c>
      <c r="O10069" s="8"/>
    </row>
    <row r="10070" spans="1:15" x14ac:dyDescent="0.3">
      <c r="A10070" s="4" t="s">
        <v>32</v>
      </c>
      <c r="B10070" s="4" t="s">
        <v>941</v>
      </c>
      <c r="C10070" s="4" t="s">
        <v>942</v>
      </c>
      <c r="D10070" s="5">
        <v>3070.6</v>
      </c>
      <c r="E10070" s="4">
        <v>5</v>
      </c>
      <c r="F10070" s="6">
        <v>15353</v>
      </c>
      <c r="G10070" s="4">
        <v>4473</v>
      </c>
      <c r="H10070" s="7">
        <v>45810</v>
      </c>
      <c r="I10070" s="4" t="s">
        <v>15</v>
      </c>
      <c r="J10070" s="4" t="s">
        <v>33</v>
      </c>
      <c r="K10070" s="4" t="s">
        <v>975</v>
      </c>
      <c r="L10070" s="4" t="s">
        <v>450</v>
      </c>
      <c r="M10070" s="4" t="s">
        <v>159</v>
      </c>
      <c r="N10070" s="4" t="s">
        <v>1945</v>
      </c>
      <c r="O10070" s="4"/>
    </row>
    <row r="10071" spans="1:15" x14ac:dyDescent="0.3">
      <c r="A10071" s="8" t="s">
        <v>38</v>
      </c>
      <c r="B10071" s="4" t="s">
        <v>983</v>
      </c>
      <c r="C10071" s="4" t="s">
        <v>942</v>
      </c>
      <c r="D10071" s="9">
        <v>3676.81</v>
      </c>
      <c r="E10071" s="8">
        <v>7</v>
      </c>
      <c r="F10071" s="10">
        <v>25737.67</v>
      </c>
      <c r="G10071" s="8">
        <v>5771</v>
      </c>
      <c r="H10071" s="11">
        <v>45810</v>
      </c>
      <c r="I10071" s="8" t="s">
        <v>15</v>
      </c>
      <c r="J10071" s="8" t="s">
        <v>126</v>
      </c>
      <c r="K10071" s="8" t="s">
        <v>943</v>
      </c>
      <c r="L10071" s="8" t="s">
        <v>58</v>
      </c>
      <c r="M10071" s="8" t="s">
        <v>84</v>
      </c>
      <c r="N10071" s="8" t="s">
        <v>1941</v>
      </c>
      <c r="O10071" s="8"/>
    </row>
    <row r="10072" spans="1:15" x14ac:dyDescent="0.3">
      <c r="A10072" s="4" t="s">
        <v>177</v>
      </c>
      <c r="B10072" s="4" t="s">
        <v>966</v>
      </c>
      <c r="C10072" s="4" t="s">
        <v>945</v>
      </c>
      <c r="D10072" s="5">
        <v>1487.48</v>
      </c>
      <c r="E10072" s="4">
        <v>2</v>
      </c>
      <c r="F10072" s="6">
        <v>2974.96</v>
      </c>
      <c r="G10072" s="4">
        <v>6381</v>
      </c>
      <c r="H10072" s="7">
        <v>45811</v>
      </c>
      <c r="I10072" s="4" t="s">
        <v>15</v>
      </c>
      <c r="J10072" s="4" t="s">
        <v>1809</v>
      </c>
      <c r="K10072" s="4" t="s">
        <v>1810</v>
      </c>
      <c r="L10072" s="4" t="s">
        <v>1451</v>
      </c>
      <c r="M10072" s="4" t="s">
        <v>343</v>
      </c>
      <c r="N10072" s="4" t="s">
        <v>1946</v>
      </c>
      <c r="O10072" s="4" t="s">
        <v>1947</v>
      </c>
    </row>
    <row r="10073" spans="1:15" x14ac:dyDescent="0.3">
      <c r="A10073" s="8" t="s">
        <v>1380</v>
      </c>
      <c r="B10073" s="4" t="s">
        <v>1553</v>
      </c>
      <c r="C10073" s="4" t="s">
        <v>945</v>
      </c>
      <c r="D10073" s="9">
        <v>664.32</v>
      </c>
      <c r="E10073" s="8">
        <v>3</v>
      </c>
      <c r="F10073" s="10">
        <v>1992.96</v>
      </c>
      <c r="G10073" s="8">
        <v>5775</v>
      </c>
      <c r="H10073" s="11">
        <v>45811</v>
      </c>
      <c r="I10073" s="8" t="s">
        <v>15</v>
      </c>
      <c r="J10073" s="8" t="s">
        <v>1916</v>
      </c>
      <c r="K10073" s="8" t="s">
        <v>1917</v>
      </c>
      <c r="L10073" s="8" t="s">
        <v>58</v>
      </c>
      <c r="M10073" s="8" t="s">
        <v>153</v>
      </c>
      <c r="N10073" s="8" t="s">
        <v>1948</v>
      </c>
      <c r="O10073" s="8"/>
    </row>
    <row r="10074" spans="1:15" x14ac:dyDescent="0.3">
      <c r="A10074" s="4" t="s">
        <v>388</v>
      </c>
      <c r="B10074" s="4" t="s">
        <v>1012</v>
      </c>
      <c r="C10074" s="4" t="s">
        <v>945</v>
      </c>
      <c r="D10074" s="5">
        <v>581.04999999999995</v>
      </c>
      <c r="E10074" s="4">
        <v>2</v>
      </c>
      <c r="F10074" s="6">
        <v>1162.0999999999999</v>
      </c>
      <c r="G10074" s="4">
        <v>5775</v>
      </c>
      <c r="H10074" s="7">
        <v>45811</v>
      </c>
      <c r="I10074" s="4" t="s">
        <v>15</v>
      </c>
      <c r="J10074" s="4" t="s">
        <v>1916</v>
      </c>
      <c r="K10074" s="4" t="s">
        <v>1917</v>
      </c>
      <c r="L10074" s="4" t="s">
        <v>58</v>
      </c>
      <c r="M10074" s="4" t="s">
        <v>153</v>
      </c>
      <c r="N10074" s="4" t="s">
        <v>1948</v>
      </c>
      <c r="O10074" s="4"/>
    </row>
    <row r="10075" spans="1:15" x14ac:dyDescent="0.3">
      <c r="A10075" s="8" t="s">
        <v>52</v>
      </c>
      <c r="B10075" s="4" t="s">
        <v>1581</v>
      </c>
      <c r="C10075" s="4" t="s">
        <v>945</v>
      </c>
      <c r="D10075" s="9">
        <v>883.64</v>
      </c>
      <c r="E10075" s="8">
        <v>1</v>
      </c>
      <c r="F10075" s="10">
        <v>883.64</v>
      </c>
      <c r="G10075" s="8">
        <v>5550</v>
      </c>
      <c r="H10075" s="11">
        <v>45811</v>
      </c>
      <c r="I10075" s="8" t="s">
        <v>15</v>
      </c>
      <c r="J10075" s="8" t="s">
        <v>1809</v>
      </c>
      <c r="K10075" s="8" t="s">
        <v>1810</v>
      </c>
      <c r="L10075" s="8" t="s">
        <v>1451</v>
      </c>
      <c r="M10075" s="8" t="s">
        <v>254</v>
      </c>
      <c r="N10075" s="8" t="s">
        <v>1946</v>
      </c>
      <c r="O10075" s="8" t="s">
        <v>1947</v>
      </c>
    </row>
    <row r="10076" spans="1:15" x14ac:dyDescent="0.3">
      <c r="A10076" s="4" t="s">
        <v>127</v>
      </c>
      <c r="B10076" s="4" t="s">
        <v>1018</v>
      </c>
      <c r="C10076" s="4" t="s">
        <v>945</v>
      </c>
      <c r="D10076" s="5">
        <v>145.85</v>
      </c>
      <c r="E10076" s="4">
        <v>2</v>
      </c>
      <c r="F10076" s="6">
        <v>291.7</v>
      </c>
      <c r="G10076" s="4">
        <v>6380</v>
      </c>
      <c r="H10076" s="7">
        <v>45811</v>
      </c>
      <c r="I10076" s="4" t="s">
        <v>15</v>
      </c>
      <c r="J10076" s="4" t="s">
        <v>1809</v>
      </c>
      <c r="K10076" s="4" t="s">
        <v>1810</v>
      </c>
      <c r="L10076" s="4" t="s">
        <v>1451</v>
      </c>
      <c r="M10076" s="4" t="s">
        <v>343</v>
      </c>
      <c r="N10076" s="4" t="s">
        <v>1946</v>
      </c>
      <c r="O10076" s="4" t="s">
        <v>1947</v>
      </c>
    </row>
    <row r="10077" spans="1:15" x14ac:dyDescent="0.3">
      <c r="A10077" s="8" t="s">
        <v>123</v>
      </c>
      <c r="B10077" s="4" t="s">
        <v>6182</v>
      </c>
      <c r="C10077" s="4" t="s">
        <v>945</v>
      </c>
      <c r="D10077" s="9">
        <v>977.49</v>
      </c>
      <c r="E10077" s="8">
        <v>9</v>
      </c>
      <c r="F10077" s="10">
        <v>8797.41</v>
      </c>
      <c r="G10077" s="8">
        <v>6381</v>
      </c>
      <c r="H10077" s="11">
        <v>45811</v>
      </c>
      <c r="I10077" s="8" t="s">
        <v>15</v>
      </c>
      <c r="J10077" s="8" t="s">
        <v>1809</v>
      </c>
      <c r="K10077" s="8" t="s">
        <v>1810</v>
      </c>
      <c r="L10077" s="8" t="s">
        <v>1451</v>
      </c>
      <c r="M10077" s="8" t="s">
        <v>343</v>
      </c>
      <c r="N10077" s="8" t="s">
        <v>1946</v>
      </c>
      <c r="O10077" s="8" t="s">
        <v>1949</v>
      </c>
    </row>
    <row r="10078" spans="1:15" x14ac:dyDescent="0.3">
      <c r="A10078" s="4" t="s">
        <v>649</v>
      </c>
      <c r="B10078" s="4" t="s">
        <v>1950</v>
      </c>
      <c r="C10078" s="4" t="s">
        <v>945</v>
      </c>
      <c r="D10078" s="5">
        <v>4083.72</v>
      </c>
      <c r="E10078" s="4">
        <v>1</v>
      </c>
      <c r="F10078" s="6">
        <v>4083.72</v>
      </c>
      <c r="G10078" s="4">
        <v>5549</v>
      </c>
      <c r="H10078" s="7">
        <v>45811</v>
      </c>
      <c r="I10078" s="4" t="s">
        <v>15</v>
      </c>
      <c r="J10078" s="4" t="s">
        <v>1809</v>
      </c>
      <c r="K10078" s="4" t="s">
        <v>1810</v>
      </c>
      <c r="L10078" s="4" t="s">
        <v>1451</v>
      </c>
      <c r="M10078" s="4" t="s">
        <v>156</v>
      </c>
      <c r="N10078" s="4" t="s">
        <v>1946</v>
      </c>
      <c r="O10078" s="4" t="s">
        <v>1947</v>
      </c>
    </row>
    <row r="10079" spans="1:15" x14ac:dyDescent="0.3">
      <c r="A10079" s="8" t="s">
        <v>241</v>
      </c>
      <c r="B10079" s="4" t="s">
        <v>979</v>
      </c>
      <c r="C10079" s="4" t="s">
        <v>945</v>
      </c>
      <c r="D10079" s="9">
        <v>788.49</v>
      </c>
      <c r="E10079" s="8">
        <v>1</v>
      </c>
      <c r="F10079" s="10">
        <v>788.49</v>
      </c>
      <c r="G10079" s="8">
        <v>5549</v>
      </c>
      <c r="H10079" s="11">
        <v>45811</v>
      </c>
      <c r="I10079" s="8" t="s">
        <v>15</v>
      </c>
      <c r="J10079" s="8" t="s">
        <v>1809</v>
      </c>
      <c r="K10079" s="8" t="s">
        <v>1810</v>
      </c>
      <c r="L10079" s="8" t="s">
        <v>1451</v>
      </c>
      <c r="M10079" s="8" t="s">
        <v>156</v>
      </c>
      <c r="N10079" s="8" t="s">
        <v>1946</v>
      </c>
      <c r="O10079" s="8" t="s">
        <v>1947</v>
      </c>
    </row>
    <row r="10080" spans="1:15" x14ac:dyDescent="0.3">
      <c r="A10080" s="4" t="s">
        <v>320</v>
      </c>
      <c r="B10080" s="4" t="s">
        <v>1013</v>
      </c>
      <c r="C10080" s="4" t="s">
        <v>945</v>
      </c>
      <c r="D10080" s="5">
        <v>304.58999999999997</v>
      </c>
      <c r="E10080" s="4">
        <v>3</v>
      </c>
      <c r="F10080" s="6">
        <v>913.77</v>
      </c>
      <c r="G10080" s="4">
        <v>5775</v>
      </c>
      <c r="H10080" s="7">
        <v>45811</v>
      </c>
      <c r="I10080" s="4" t="s">
        <v>15</v>
      </c>
      <c r="J10080" s="4" t="s">
        <v>1916</v>
      </c>
      <c r="K10080" s="4" t="s">
        <v>1917</v>
      </c>
      <c r="L10080" s="4" t="s">
        <v>58</v>
      </c>
      <c r="M10080" s="4" t="s">
        <v>153</v>
      </c>
      <c r="N10080" s="4" t="s">
        <v>1948</v>
      </c>
      <c r="O10080" s="4"/>
    </row>
    <row r="10081" spans="1:15" x14ac:dyDescent="0.3">
      <c r="A10081" s="8" t="s">
        <v>1951</v>
      </c>
      <c r="B10081" s="4" t="s">
        <v>1952</v>
      </c>
      <c r="C10081" s="4" t="s">
        <v>945</v>
      </c>
      <c r="D10081" s="9">
        <v>39418.370000000003</v>
      </c>
      <c r="E10081" s="8">
        <v>1</v>
      </c>
      <c r="F10081" s="10">
        <v>39418.370000000003</v>
      </c>
      <c r="G10081" s="8">
        <v>5776</v>
      </c>
      <c r="H10081" s="11">
        <v>45811</v>
      </c>
      <c r="I10081" s="8" t="s">
        <v>15</v>
      </c>
      <c r="J10081" s="8" t="s">
        <v>1916</v>
      </c>
      <c r="K10081" s="8" t="s">
        <v>1917</v>
      </c>
      <c r="L10081" s="8" t="s">
        <v>1953</v>
      </c>
      <c r="M10081" s="8" t="s">
        <v>84</v>
      </c>
      <c r="N10081" s="8" t="s">
        <v>1948</v>
      </c>
      <c r="O10081" s="8"/>
    </row>
    <row r="10082" spans="1:15" x14ac:dyDescent="0.3">
      <c r="A10082" s="4" t="s">
        <v>471</v>
      </c>
      <c r="B10082" s="4" t="s">
        <v>1036</v>
      </c>
      <c r="C10082" s="4" t="s">
        <v>945</v>
      </c>
      <c r="D10082" s="5">
        <v>43.04</v>
      </c>
      <c r="E10082" s="4">
        <v>80</v>
      </c>
      <c r="F10082" s="6">
        <v>3443.2</v>
      </c>
      <c r="G10082" s="4">
        <v>6380</v>
      </c>
      <c r="H10082" s="7">
        <v>45811</v>
      </c>
      <c r="I10082" s="4" t="s">
        <v>15</v>
      </c>
      <c r="J10082" s="4" t="s">
        <v>1809</v>
      </c>
      <c r="K10082" s="4" t="s">
        <v>1810</v>
      </c>
      <c r="L10082" s="4" t="s">
        <v>1451</v>
      </c>
      <c r="M10082" s="4" t="s">
        <v>343</v>
      </c>
      <c r="N10082" s="4" t="s">
        <v>1946</v>
      </c>
      <c r="O10082" s="4" t="s">
        <v>1954</v>
      </c>
    </row>
    <row r="10083" spans="1:15" x14ac:dyDescent="0.3">
      <c r="A10083" s="8" t="s">
        <v>362</v>
      </c>
      <c r="B10083" s="4" t="s">
        <v>1034</v>
      </c>
      <c r="C10083" s="4" t="s">
        <v>945</v>
      </c>
      <c r="D10083" s="9">
        <v>58.18</v>
      </c>
      <c r="E10083" s="8">
        <v>277</v>
      </c>
      <c r="F10083" s="10">
        <v>16115.86</v>
      </c>
      <c r="G10083" s="8">
        <v>6380</v>
      </c>
      <c r="H10083" s="11">
        <v>45811</v>
      </c>
      <c r="I10083" s="8" t="s">
        <v>15</v>
      </c>
      <c r="J10083" s="8" t="s">
        <v>1809</v>
      </c>
      <c r="K10083" s="8" t="s">
        <v>1810</v>
      </c>
      <c r="L10083" s="8" t="s">
        <v>1451</v>
      </c>
      <c r="M10083" s="8" t="s">
        <v>343</v>
      </c>
      <c r="N10083" s="8" t="s">
        <v>1946</v>
      </c>
      <c r="O10083" s="8" t="s">
        <v>1954</v>
      </c>
    </row>
    <row r="10084" spans="1:15" x14ac:dyDescent="0.3">
      <c r="A10084" s="4" t="s">
        <v>352</v>
      </c>
      <c r="B10084" s="4" t="s">
        <v>1555</v>
      </c>
      <c r="C10084" s="4" t="s">
        <v>945</v>
      </c>
      <c r="D10084" s="5">
        <v>1339.21</v>
      </c>
      <c r="E10084" s="4">
        <v>1</v>
      </c>
      <c r="F10084" s="6">
        <v>1339.21</v>
      </c>
      <c r="G10084" s="4">
        <v>5549</v>
      </c>
      <c r="H10084" s="7">
        <v>45811</v>
      </c>
      <c r="I10084" s="4" t="s">
        <v>15</v>
      </c>
      <c r="J10084" s="4" t="s">
        <v>1809</v>
      </c>
      <c r="K10084" s="4" t="s">
        <v>1810</v>
      </c>
      <c r="L10084" s="4" t="s">
        <v>1451</v>
      </c>
      <c r="M10084" s="4" t="s">
        <v>156</v>
      </c>
      <c r="N10084" s="4" t="s">
        <v>1946</v>
      </c>
      <c r="O10084" s="4" t="s">
        <v>1955</v>
      </c>
    </row>
    <row r="10085" spans="1:15" x14ac:dyDescent="0.3">
      <c r="A10085" s="8" t="s">
        <v>366</v>
      </c>
      <c r="B10085" s="4" t="s">
        <v>1956</v>
      </c>
      <c r="C10085" s="4" t="s">
        <v>945</v>
      </c>
      <c r="D10085" s="9">
        <v>4808.51</v>
      </c>
      <c r="E10085" s="8">
        <v>1</v>
      </c>
      <c r="F10085" s="10">
        <v>4808.51</v>
      </c>
      <c r="G10085" s="8">
        <v>5549</v>
      </c>
      <c r="H10085" s="11">
        <v>45811</v>
      </c>
      <c r="I10085" s="8" t="s">
        <v>15</v>
      </c>
      <c r="J10085" s="8" t="s">
        <v>1809</v>
      </c>
      <c r="K10085" s="8" t="s">
        <v>1810</v>
      </c>
      <c r="L10085" s="8" t="s">
        <v>1451</v>
      </c>
      <c r="M10085" s="8" t="s">
        <v>156</v>
      </c>
      <c r="N10085" s="8" t="s">
        <v>1946</v>
      </c>
      <c r="O10085" s="8" t="s">
        <v>1955</v>
      </c>
    </row>
    <row r="10086" spans="1:15" x14ac:dyDescent="0.3">
      <c r="A10086" s="4" t="s">
        <v>784</v>
      </c>
      <c r="B10086" s="4" t="s">
        <v>1957</v>
      </c>
      <c r="C10086" s="4" t="s">
        <v>945</v>
      </c>
      <c r="D10086" s="5">
        <v>9406.66</v>
      </c>
      <c r="E10086" s="4">
        <v>1</v>
      </c>
      <c r="F10086" s="6">
        <v>9406.66</v>
      </c>
      <c r="G10086" s="4">
        <v>5775</v>
      </c>
      <c r="H10086" s="7">
        <v>45811</v>
      </c>
      <c r="I10086" s="4" t="s">
        <v>15</v>
      </c>
      <c r="J10086" s="4" t="s">
        <v>1916</v>
      </c>
      <c r="K10086" s="4" t="s">
        <v>1917</v>
      </c>
      <c r="L10086" s="4" t="s">
        <v>58</v>
      </c>
      <c r="M10086" s="4" t="s">
        <v>153</v>
      </c>
      <c r="N10086" s="4" t="s">
        <v>1948</v>
      </c>
      <c r="O10086" s="4"/>
    </row>
    <row r="10087" spans="1:15" x14ac:dyDescent="0.3">
      <c r="A10087" s="8" t="s">
        <v>1958</v>
      </c>
      <c r="B10087" s="4" t="s">
        <v>1959</v>
      </c>
      <c r="C10087" s="4" t="s">
        <v>945</v>
      </c>
      <c r="D10087" s="9">
        <v>1841.64</v>
      </c>
      <c r="E10087" s="8">
        <v>1</v>
      </c>
      <c r="F10087" s="10">
        <v>1841.64</v>
      </c>
      <c r="G10087" s="8">
        <v>6381</v>
      </c>
      <c r="H10087" s="11">
        <v>45811</v>
      </c>
      <c r="I10087" s="8" t="s">
        <v>15</v>
      </c>
      <c r="J10087" s="8" t="s">
        <v>1809</v>
      </c>
      <c r="K10087" s="8" t="s">
        <v>1810</v>
      </c>
      <c r="L10087" s="8" t="s">
        <v>1451</v>
      </c>
      <c r="M10087" s="8" t="s">
        <v>343</v>
      </c>
      <c r="N10087" s="8" t="s">
        <v>1946</v>
      </c>
      <c r="O10087" s="8" t="s">
        <v>1947</v>
      </c>
    </row>
    <row r="10088" spans="1:15" x14ac:dyDescent="0.3">
      <c r="A10088" s="4" t="s">
        <v>53</v>
      </c>
      <c r="B10088" s="4" t="s">
        <v>952</v>
      </c>
      <c r="C10088" s="4" t="s">
        <v>945</v>
      </c>
      <c r="D10088" s="5">
        <v>6934.95</v>
      </c>
      <c r="E10088" s="4">
        <v>1</v>
      </c>
      <c r="F10088" s="6">
        <v>6934.95</v>
      </c>
      <c r="G10088" s="4">
        <v>5775</v>
      </c>
      <c r="H10088" s="7">
        <v>45811</v>
      </c>
      <c r="I10088" s="4" t="s">
        <v>15</v>
      </c>
      <c r="J10088" s="4" t="s">
        <v>1916</v>
      </c>
      <c r="K10088" s="4" t="s">
        <v>1917</v>
      </c>
      <c r="L10088" s="4" t="s">
        <v>58</v>
      </c>
      <c r="M10088" s="4" t="s">
        <v>153</v>
      </c>
      <c r="N10088" s="4" t="s">
        <v>1948</v>
      </c>
      <c r="O10088" s="4"/>
    </row>
    <row r="10089" spans="1:15" x14ac:dyDescent="0.3">
      <c r="A10089" s="8" t="s">
        <v>53</v>
      </c>
      <c r="B10089" s="4" t="s">
        <v>952</v>
      </c>
      <c r="C10089" s="4" t="s">
        <v>945</v>
      </c>
      <c r="D10089" s="9">
        <v>6934.95</v>
      </c>
      <c r="E10089" s="8">
        <v>1</v>
      </c>
      <c r="F10089" s="10">
        <v>6934.95</v>
      </c>
      <c r="G10089" s="8">
        <v>5776</v>
      </c>
      <c r="H10089" s="11">
        <v>45811</v>
      </c>
      <c r="I10089" s="8" t="s">
        <v>15</v>
      </c>
      <c r="J10089" s="8" t="s">
        <v>1916</v>
      </c>
      <c r="K10089" s="8" t="s">
        <v>1917</v>
      </c>
      <c r="L10089" s="8" t="s">
        <v>1953</v>
      </c>
      <c r="M10089" s="8" t="s">
        <v>84</v>
      </c>
      <c r="N10089" s="8" t="s">
        <v>1948</v>
      </c>
      <c r="O10089" s="8"/>
    </row>
    <row r="10090" spans="1:15" x14ac:dyDescent="0.3">
      <c r="A10090" s="4" t="s">
        <v>562</v>
      </c>
      <c r="B10090" s="4" t="s">
        <v>978</v>
      </c>
      <c r="C10090" s="4" t="s">
        <v>945</v>
      </c>
      <c r="D10090" s="5">
        <v>906.81</v>
      </c>
      <c r="E10090" s="4">
        <v>12</v>
      </c>
      <c r="F10090" s="6">
        <v>10881.72</v>
      </c>
      <c r="G10090" s="4">
        <v>6381</v>
      </c>
      <c r="H10090" s="7">
        <v>45811</v>
      </c>
      <c r="I10090" s="4" t="s">
        <v>15</v>
      </c>
      <c r="J10090" s="4" t="s">
        <v>1809</v>
      </c>
      <c r="K10090" s="4" t="s">
        <v>1810</v>
      </c>
      <c r="L10090" s="4" t="s">
        <v>1451</v>
      </c>
      <c r="M10090" s="4" t="s">
        <v>343</v>
      </c>
      <c r="N10090" s="4" t="s">
        <v>1946</v>
      </c>
      <c r="O10090" s="4" t="s">
        <v>1960</v>
      </c>
    </row>
    <row r="10091" spans="1:15" x14ac:dyDescent="0.3">
      <c r="A10091" s="8" t="s">
        <v>32</v>
      </c>
      <c r="B10091" s="4" t="s">
        <v>941</v>
      </c>
      <c r="C10091" s="4" t="s">
        <v>942</v>
      </c>
      <c r="D10091" s="9">
        <v>3070.6</v>
      </c>
      <c r="E10091" s="8">
        <v>8</v>
      </c>
      <c r="F10091" s="10">
        <v>24564.799999999999</v>
      </c>
      <c r="G10091" s="8">
        <v>6582</v>
      </c>
      <c r="H10091" s="11">
        <v>45811</v>
      </c>
      <c r="I10091" s="8" t="s">
        <v>15</v>
      </c>
      <c r="J10091" s="8" t="s">
        <v>65</v>
      </c>
      <c r="K10091" s="8" t="s">
        <v>1360</v>
      </c>
      <c r="L10091" s="8" t="s">
        <v>77</v>
      </c>
      <c r="M10091" s="8" t="s">
        <v>151</v>
      </c>
      <c r="N10091" s="8" t="s">
        <v>1961</v>
      </c>
      <c r="O10091" s="8"/>
    </row>
    <row r="10092" spans="1:15" x14ac:dyDescent="0.3">
      <c r="A10092" s="4" t="s">
        <v>32</v>
      </c>
      <c r="B10092" s="4" t="s">
        <v>941</v>
      </c>
      <c r="C10092" s="4" t="s">
        <v>942</v>
      </c>
      <c r="D10092" s="5">
        <v>3070.6</v>
      </c>
      <c r="E10092" s="4">
        <v>4</v>
      </c>
      <c r="F10092" s="6">
        <v>12282.4</v>
      </c>
      <c r="G10092" s="4">
        <v>5775</v>
      </c>
      <c r="H10092" s="7">
        <v>45811</v>
      </c>
      <c r="I10092" s="4" t="s">
        <v>15</v>
      </c>
      <c r="J10092" s="4" t="s">
        <v>1916</v>
      </c>
      <c r="K10092" s="4" t="s">
        <v>1917</v>
      </c>
      <c r="L10092" s="4" t="s">
        <v>58</v>
      </c>
      <c r="M10092" s="4" t="s">
        <v>153</v>
      </c>
      <c r="N10092" s="4" t="s">
        <v>1948</v>
      </c>
      <c r="O10092" s="4" t="s">
        <v>1919</v>
      </c>
    </row>
    <row r="10093" spans="1:15" x14ac:dyDescent="0.3">
      <c r="A10093" s="8" t="s">
        <v>38</v>
      </c>
      <c r="B10093" s="4" t="s">
        <v>983</v>
      </c>
      <c r="C10093" s="4" t="s">
        <v>942</v>
      </c>
      <c r="D10093" s="9">
        <v>3676.81</v>
      </c>
      <c r="E10093" s="8">
        <v>2</v>
      </c>
      <c r="F10093" s="10">
        <v>7353.62</v>
      </c>
      <c r="G10093" s="8">
        <v>5549</v>
      </c>
      <c r="H10093" s="11">
        <v>45811</v>
      </c>
      <c r="I10093" s="8" t="s">
        <v>15</v>
      </c>
      <c r="J10093" s="8" t="s">
        <v>1809</v>
      </c>
      <c r="K10093" s="8" t="s">
        <v>1810</v>
      </c>
      <c r="L10093" s="8" t="s">
        <v>1451</v>
      </c>
      <c r="M10093" s="8" t="s">
        <v>156</v>
      </c>
      <c r="N10093" s="8" t="s">
        <v>1946</v>
      </c>
      <c r="O10093" s="8" t="s">
        <v>1955</v>
      </c>
    </row>
    <row r="10094" spans="1:15" x14ac:dyDescent="0.3">
      <c r="A10094" s="4" t="s">
        <v>52</v>
      </c>
      <c r="B10094" s="4" t="s">
        <v>1581</v>
      </c>
      <c r="C10094" s="4" t="s">
        <v>945</v>
      </c>
      <c r="D10094" s="5">
        <v>883.64</v>
      </c>
      <c r="E10094" s="4">
        <v>4</v>
      </c>
      <c r="F10094" s="6">
        <v>3534.56</v>
      </c>
      <c r="G10094" s="4">
        <v>6384</v>
      </c>
      <c r="H10094" s="7">
        <v>45812</v>
      </c>
      <c r="I10094" s="4" t="s">
        <v>15</v>
      </c>
      <c r="J10094" s="4" t="s">
        <v>1778</v>
      </c>
      <c r="K10094" s="4" t="s">
        <v>1779</v>
      </c>
      <c r="L10094" s="4" t="s">
        <v>1451</v>
      </c>
      <c r="M10094" s="4" t="s">
        <v>917</v>
      </c>
      <c r="N10094" s="4" t="s">
        <v>1962</v>
      </c>
      <c r="O10094" s="4" t="s">
        <v>1963</v>
      </c>
    </row>
    <row r="10095" spans="1:15" x14ac:dyDescent="0.3">
      <c r="A10095" s="8" t="s">
        <v>1790</v>
      </c>
      <c r="B10095" s="4" t="s">
        <v>1791</v>
      </c>
      <c r="C10095" s="4" t="s">
        <v>945</v>
      </c>
      <c r="D10095" s="9">
        <v>828.42</v>
      </c>
      <c r="E10095" s="8">
        <v>4</v>
      </c>
      <c r="F10095" s="10">
        <v>3313.68</v>
      </c>
      <c r="G10095" s="8">
        <v>6384</v>
      </c>
      <c r="H10095" s="11">
        <v>45812</v>
      </c>
      <c r="I10095" s="8" t="s">
        <v>15</v>
      </c>
      <c r="J10095" s="8" t="s">
        <v>1778</v>
      </c>
      <c r="K10095" s="8" t="s">
        <v>1779</v>
      </c>
      <c r="L10095" s="8" t="s">
        <v>1451</v>
      </c>
      <c r="M10095" s="8" t="s">
        <v>917</v>
      </c>
      <c r="N10095" s="8" t="s">
        <v>1962</v>
      </c>
      <c r="O10095" s="8" t="s">
        <v>1963</v>
      </c>
    </row>
    <row r="10096" spans="1:15" x14ac:dyDescent="0.3">
      <c r="A10096" s="4" t="s">
        <v>172</v>
      </c>
      <c r="B10096" s="4" t="s">
        <v>1794</v>
      </c>
      <c r="C10096" s="4" t="s">
        <v>945</v>
      </c>
      <c r="D10096" s="5">
        <v>1049.32</v>
      </c>
      <c r="E10096" s="4">
        <v>4</v>
      </c>
      <c r="F10096" s="6">
        <v>4197.28</v>
      </c>
      <c r="G10096" s="4">
        <v>6384</v>
      </c>
      <c r="H10096" s="7">
        <v>45812</v>
      </c>
      <c r="I10096" s="4" t="s">
        <v>15</v>
      </c>
      <c r="J10096" s="4" t="s">
        <v>1778</v>
      </c>
      <c r="K10096" s="4" t="s">
        <v>1779</v>
      </c>
      <c r="L10096" s="4" t="s">
        <v>1451</v>
      </c>
      <c r="M10096" s="4" t="s">
        <v>917</v>
      </c>
      <c r="N10096" s="4" t="s">
        <v>1962</v>
      </c>
      <c r="O10096" s="4" t="s">
        <v>1964</v>
      </c>
    </row>
    <row r="10097" spans="1:15" x14ac:dyDescent="0.3">
      <c r="A10097" s="8" t="s">
        <v>47</v>
      </c>
      <c r="B10097" s="4" t="s">
        <v>1876</v>
      </c>
      <c r="C10097" s="4" t="s">
        <v>945</v>
      </c>
      <c r="D10097" s="9">
        <v>3159.1</v>
      </c>
      <c r="E10097" s="8">
        <v>2</v>
      </c>
      <c r="F10097" s="10">
        <v>6318.2</v>
      </c>
      <c r="G10097" s="8">
        <v>6360</v>
      </c>
      <c r="H10097" s="11">
        <v>45812</v>
      </c>
      <c r="I10097" s="8" t="s">
        <v>15</v>
      </c>
      <c r="J10097" s="8" t="s">
        <v>1778</v>
      </c>
      <c r="K10097" s="8" t="s">
        <v>1779</v>
      </c>
      <c r="L10097" s="8" t="s">
        <v>1451</v>
      </c>
      <c r="M10097" s="8" t="s">
        <v>156</v>
      </c>
      <c r="N10097" s="8" t="s">
        <v>1962</v>
      </c>
      <c r="O10097" s="8" t="s">
        <v>1965</v>
      </c>
    </row>
    <row r="10098" spans="1:15" x14ac:dyDescent="0.3">
      <c r="A10098" s="4" t="s">
        <v>835</v>
      </c>
      <c r="B10098" s="4" t="s">
        <v>1910</v>
      </c>
      <c r="C10098" s="4" t="s">
        <v>945</v>
      </c>
      <c r="D10098" s="5">
        <v>2542.6999999999998</v>
      </c>
      <c r="E10098" s="4">
        <v>3</v>
      </c>
      <c r="F10098" s="6">
        <v>7628.0999999999995</v>
      </c>
      <c r="G10098" s="4">
        <v>4474</v>
      </c>
      <c r="H10098" s="7">
        <v>45812</v>
      </c>
      <c r="I10098" s="4" t="s">
        <v>15</v>
      </c>
      <c r="J10098" s="4" t="s">
        <v>836</v>
      </c>
      <c r="K10098" s="4" t="s">
        <v>1534</v>
      </c>
      <c r="L10098" s="4" t="s">
        <v>450</v>
      </c>
      <c r="M10098" s="4" t="s">
        <v>156</v>
      </c>
      <c r="N10098" s="4" t="s">
        <v>1915</v>
      </c>
      <c r="O10098" s="4"/>
    </row>
    <row r="10099" spans="1:15" x14ac:dyDescent="0.3">
      <c r="A10099" s="8" t="s">
        <v>129</v>
      </c>
      <c r="B10099" s="4" t="s">
        <v>1911</v>
      </c>
      <c r="C10099" s="4" t="s">
        <v>945</v>
      </c>
      <c r="D10099" s="9">
        <v>2927.95</v>
      </c>
      <c r="E10099" s="8">
        <v>1</v>
      </c>
      <c r="F10099" s="10">
        <v>2927.95</v>
      </c>
      <c r="G10099" s="8">
        <v>4474</v>
      </c>
      <c r="H10099" s="11">
        <v>45812</v>
      </c>
      <c r="I10099" s="8" t="s">
        <v>15</v>
      </c>
      <c r="J10099" s="8" t="s">
        <v>836</v>
      </c>
      <c r="K10099" s="8" t="s">
        <v>1534</v>
      </c>
      <c r="L10099" s="8" t="s">
        <v>450</v>
      </c>
      <c r="M10099" s="8" t="s">
        <v>156</v>
      </c>
      <c r="N10099" s="8" t="s">
        <v>1915</v>
      </c>
      <c r="O10099" s="8"/>
    </row>
    <row r="10100" spans="1:15" x14ac:dyDescent="0.3">
      <c r="A10100" s="4" t="s">
        <v>649</v>
      </c>
      <c r="B10100" s="4" t="s">
        <v>1950</v>
      </c>
      <c r="C10100" s="4" t="s">
        <v>945</v>
      </c>
      <c r="D10100" s="5">
        <v>4083.72</v>
      </c>
      <c r="E10100" s="4">
        <v>1</v>
      </c>
      <c r="F10100" s="6">
        <v>4083.72</v>
      </c>
      <c r="G10100" s="4">
        <v>6360</v>
      </c>
      <c r="H10100" s="7">
        <v>45812</v>
      </c>
      <c r="I10100" s="4" t="s">
        <v>15</v>
      </c>
      <c r="J10100" s="4" t="s">
        <v>1778</v>
      </c>
      <c r="K10100" s="4" t="s">
        <v>1779</v>
      </c>
      <c r="L10100" s="4" t="s">
        <v>1451</v>
      </c>
      <c r="M10100" s="4" t="s">
        <v>156</v>
      </c>
      <c r="N10100" s="4" t="s">
        <v>1962</v>
      </c>
      <c r="O10100" s="4" t="s">
        <v>1966</v>
      </c>
    </row>
    <row r="10101" spans="1:15" x14ac:dyDescent="0.3">
      <c r="A10101" s="8" t="s">
        <v>32</v>
      </c>
      <c r="B10101" s="4" t="s">
        <v>941</v>
      </c>
      <c r="C10101" s="4" t="s">
        <v>942</v>
      </c>
      <c r="D10101" s="9">
        <v>3070.6</v>
      </c>
      <c r="E10101" s="8">
        <v>8</v>
      </c>
      <c r="F10101" s="10">
        <v>24564.799999999999</v>
      </c>
      <c r="G10101" s="8">
        <v>6566</v>
      </c>
      <c r="H10101" s="11">
        <v>45812</v>
      </c>
      <c r="I10101" s="8" t="s">
        <v>15</v>
      </c>
      <c r="J10101" s="8" t="s">
        <v>65</v>
      </c>
      <c r="K10101" s="8" t="s">
        <v>1360</v>
      </c>
      <c r="L10101" s="8" t="s">
        <v>63</v>
      </c>
      <c r="M10101" s="8" t="s">
        <v>37</v>
      </c>
      <c r="N10101" s="8" t="s">
        <v>1148</v>
      </c>
      <c r="O10101" s="8"/>
    </row>
    <row r="10102" spans="1:15" x14ac:dyDescent="0.3">
      <c r="A10102" s="4" t="s">
        <v>32</v>
      </c>
      <c r="B10102" s="4" t="s">
        <v>941</v>
      </c>
      <c r="C10102" s="4" t="s">
        <v>942</v>
      </c>
      <c r="D10102" s="5">
        <v>3070.6</v>
      </c>
      <c r="E10102" s="4">
        <v>8</v>
      </c>
      <c r="F10102" s="6">
        <v>24564.799999999999</v>
      </c>
      <c r="G10102" s="4">
        <v>6573</v>
      </c>
      <c r="H10102" s="7">
        <v>45812</v>
      </c>
      <c r="I10102" s="4" t="s">
        <v>15</v>
      </c>
      <c r="J10102" s="4" t="s">
        <v>62</v>
      </c>
      <c r="K10102" s="4" t="s">
        <v>1490</v>
      </c>
      <c r="L10102" s="4" t="s">
        <v>63</v>
      </c>
      <c r="M10102" s="4" t="s">
        <v>159</v>
      </c>
      <c r="N10102" s="4" t="s">
        <v>1741</v>
      </c>
      <c r="O10102" s="4"/>
    </row>
    <row r="10103" spans="1:15" x14ac:dyDescent="0.3">
      <c r="A10103" s="8" t="s">
        <v>32</v>
      </c>
      <c r="B10103" s="4" t="s">
        <v>941</v>
      </c>
      <c r="C10103" s="4" t="s">
        <v>942</v>
      </c>
      <c r="D10103" s="9">
        <v>3070.6</v>
      </c>
      <c r="E10103" s="8">
        <v>8</v>
      </c>
      <c r="F10103" s="10">
        <v>24564.799999999999</v>
      </c>
      <c r="G10103" s="8">
        <v>6583</v>
      </c>
      <c r="H10103" s="11">
        <v>45812</v>
      </c>
      <c r="I10103" s="8" t="s">
        <v>15</v>
      </c>
      <c r="J10103" s="8" t="s">
        <v>65</v>
      </c>
      <c r="K10103" s="8" t="s">
        <v>1360</v>
      </c>
      <c r="L10103" s="8" t="s">
        <v>77</v>
      </c>
      <c r="M10103" s="8" t="s">
        <v>151</v>
      </c>
      <c r="N10103" s="8" t="s">
        <v>1961</v>
      </c>
      <c r="O10103" s="8"/>
    </row>
    <row r="10104" spans="1:15" x14ac:dyDescent="0.3">
      <c r="A10104" s="4" t="s">
        <v>32</v>
      </c>
      <c r="B10104" s="4" t="s">
        <v>941</v>
      </c>
      <c r="C10104" s="4" t="s">
        <v>942</v>
      </c>
      <c r="D10104" s="5">
        <v>3070.6</v>
      </c>
      <c r="E10104" s="4">
        <v>8</v>
      </c>
      <c r="F10104" s="6">
        <v>24564.799999999999</v>
      </c>
      <c r="G10104" s="4">
        <v>6587</v>
      </c>
      <c r="H10104" s="7">
        <v>45812</v>
      </c>
      <c r="I10104" s="4" t="s">
        <v>15</v>
      </c>
      <c r="J10104" s="4" t="s">
        <v>62</v>
      </c>
      <c r="K10104" s="4" t="s">
        <v>1490</v>
      </c>
      <c r="L10104" s="4" t="s">
        <v>1967</v>
      </c>
      <c r="M10104" s="4" t="s">
        <v>153</v>
      </c>
      <c r="N10104" s="4" t="s">
        <v>1741</v>
      </c>
      <c r="O10104" s="4"/>
    </row>
    <row r="10105" spans="1:15" x14ac:dyDescent="0.3">
      <c r="A10105" s="8" t="s">
        <v>32</v>
      </c>
      <c r="B10105" s="4" t="s">
        <v>941</v>
      </c>
      <c r="C10105" s="4" t="s">
        <v>942</v>
      </c>
      <c r="D10105" s="9">
        <v>3070.6</v>
      </c>
      <c r="E10105" s="8">
        <v>7</v>
      </c>
      <c r="F10105" s="10">
        <v>21494.2</v>
      </c>
      <c r="G10105" s="8">
        <v>6592</v>
      </c>
      <c r="H10105" s="11">
        <v>45812</v>
      </c>
      <c r="I10105" s="8" t="s">
        <v>15</v>
      </c>
      <c r="J10105" s="8" t="s">
        <v>65</v>
      </c>
      <c r="K10105" s="8" t="s">
        <v>1360</v>
      </c>
      <c r="L10105" s="8" t="s">
        <v>1967</v>
      </c>
      <c r="M10105" s="8" t="s">
        <v>154</v>
      </c>
      <c r="N10105" s="8" t="s">
        <v>1961</v>
      </c>
      <c r="O10105" s="8"/>
    </row>
    <row r="10106" spans="1:15" x14ac:dyDescent="0.3">
      <c r="A10106" s="4" t="s">
        <v>410</v>
      </c>
      <c r="B10106" s="4" t="s">
        <v>958</v>
      </c>
      <c r="C10106" s="4" t="s">
        <v>945</v>
      </c>
      <c r="D10106" s="5">
        <v>720.1</v>
      </c>
      <c r="E10106" s="4">
        <v>1</v>
      </c>
      <c r="F10106" s="6">
        <v>720.1</v>
      </c>
      <c r="G10106" s="4">
        <v>7002</v>
      </c>
      <c r="H10106" s="7">
        <v>45813</v>
      </c>
      <c r="I10106" s="4" t="s">
        <v>15</v>
      </c>
      <c r="J10106" s="4" t="s">
        <v>830</v>
      </c>
      <c r="K10106" s="4" t="s">
        <v>970</v>
      </c>
      <c r="L10106" s="4" t="s">
        <v>81</v>
      </c>
      <c r="M10106" s="4" t="s">
        <v>666</v>
      </c>
      <c r="N10106" s="4" t="s">
        <v>1968</v>
      </c>
      <c r="O10106" s="4" t="s">
        <v>1249</v>
      </c>
    </row>
    <row r="10107" spans="1:15" x14ac:dyDescent="0.3">
      <c r="A10107" s="8" t="s">
        <v>172</v>
      </c>
      <c r="B10107" s="4" t="s">
        <v>1794</v>
      </c>
      <c r="C10107" s="4" t="s">
        <v>945</v>
      </c>
      <c r="D10107" s="9">
        <v>1049.32</v>
      </c>
      <c r="E10107" s="8">
        <v>1</v>
      </c>
      <c r="F10107" s="10">
        <v>1049.32</v>
      </c>
      <c r="G10107" s="8">
        <v>6283</v>
      </c>
      <c r="H10107" s="11">
        <v>45813</v>
      </c>
      <c r="I10107" s="8" t="s">
        <v>15</v>
      </c>
      <c r="J10107" s="8" t="s">
        <v>441</v>
      </c>
      <c r="K10107" s="8" t="s">
        <v>1003</v>
      </c>
      <c r="L10107" s="8" t="s">
        <v>1969</v>
      </c>
      <c r="M10107" s="8" t="s">
        <v>917</v>
      </c>
      <c r="N10107" s="8" t="s">
        <v>1970</v>
      </c>
      <c r="O10107" s="8" t="s">
        <v>1971</v>
      </c>
    </row>
    <row r="10108" spans="1:15" x14ac:dyDescent="0.3">
      <c r="A10108" s="4" t="s">
        <v>644</v>
      </c>
      <c r="B10108" s="4" t="s">
        <v>965</v>
      </c>
      <c r="C10108" s="4" t="s">
        <v>945</v>
      </c>
      <c r="D10108" s="5">
        <v>1270.23</v>
      </c>
      <c r="E10108" s="4">
        <v>1</v>
      </c>
      <c r="F10108" s="6">
        <v>1270.23</v>
      </c>
      <c r="G10108" s="4">
        <v>6283</v>
      </c>
      <c r="H10108" s="7">
        <v>45813</v>
      </c>
      <c r="I10108" s="4" t="s">
        <v>15</v>
      </c>
      <c r="J10108" s="4" t="s">
        <v>441</v>
      </c>
      <c r="K10108" s="4" t="s">
        <v>1003</v>
      </c>
      <c r="L10108" s="4" t="s">
        <v>1969</v>
      </c>
      <c r="M10108" s="4" t="s">
        <v>917</v>
      </c>
      <c r="N10108" s="4" t="s">
        <v>1970</v>
      </c>
      <c r="O10108" s="4" t="s">
        <v>1972</v>
      </c>
    </row>
    <row r="10109" spans="1:15" x14ac:dyDescent="0.3">
      <c r="A10109" s="8" t="s">
        <v>418</v>
      </c>
      <c r="B10109" s="4" t="s">
        <v>1585</v>
      </c>
      <c r="C10109" s="4" t="s">
        <v>945</v>
      </c>
      <c r="D10109" s="9">
        <v>2073.9</v>
      </c>
      <c r="E10109" s="8">
        <v>2</v>
      </c>
      <c r="F10109" s="10">
        <v>4147.8</v>
      </c>
      <c r="G10109" s="8">
        <v>7002</v>
      </c>
      <c r="H10109" s="11">
        <v>45813</v>
      </c>
      <c r="I10109" s="8" t="s">
        <v>15</v>
      </c>
      <c r="J10109" s="8" t="s">
        <v>830</v>
      </c>
      <c r="K10109" s="8" t="s">
        <v>970</v>
      </c>
      <c r="L10109" s="8" t="s">
        <v>81</v>
      </c>
      <c r="M10109" s="8" t="s">
        <v>666</v>
      </c>
      <c r="N10109" s="8" t="s">
        <v>1968</v>
      </c>
      <c r="O10109" s="8" t="s">
        <v>1973</v>
      </c>
    </row>
    <row r="10110" spans="1:15" x14ac:dyDescent="0.3">
      <c r="A10110" s="4" t="s">
        <v>47</v>
      </c>
      <c r="B10110" s="4" t="s">
        <v>1876</v>
      </c>
      <c r="C10110" s="4" t="s">
        <v>945</v>
      </c>
      <c r="D10110" s="5">
        <v>3159.1</v>
      </c>
      <c r="E10110" s="4">
        <v>1</v>
      </c>
      <c r="F10110" s="6">
        <v>3159.1</v>
      </c>
      <c r="G10110" s="4">
        <v>6379</v>
      </c>
      <c r="H10110" s="7">
        <v>45813</v>
      </c>
      <c r="I10110" s="4" t="s">
        <v>15</v>
      </c>
      <c r="J10110" s="4" t="s">
        <v>1778</v>
      </c>
      <c r="K10110" s="4" t="s">
        <v>1779</v>
      </c>
      <c r="L10110" s="4" t="s">
        <v>1451</v>
      </c>
      <c r="M10110" s="4" t="s">
        <v>156</v>
      </c>
      <c r="N10110" s="4" t="s">
        <v>1962</v>
      </c>
      <c r="O10110" s="4" t="s">
        <v>1974</v>
      </c>
    </row>
    <row r="10111" spans="1:15" x14ac:dyDescent="0.3">
      <c r="A10111" s="8" t="s">
        <v>835</v>
      </c>
      <c r="B10111" s="4" t="s">
        <v>1910</v>
      </c>
      <c r="C10111" s="4" t="s">
        <v>945</v>
      </c>
      <c r="D10111" s="9">
        <v>2542.6999999999998</v>
      </c>
      <c r="E10111" s="8">
        <v>3</v>
      </c>
      <c r="F10111" s="10">
        <v>7628.0999999999995</v>
      </c>
      <c r="G10111" s="8">
        <v>6379</v>
      </c>
      <c r="H10111" s="11">
        <v>45813</v>
      </c>
      <c r="I10111" s="8" t="s">
        <v>15</v>
      </c>
      <c r="J10111" s="8" t="s">
        <v>1778</v>
      </c>
      <c r="K10111" s="8" t="s">
        <v>1779</v>
      </c>
      <c r="L10111" s="8" t="s">
        <v>1451</v>
      </c>
      <c r="M10111" s="8" t="s">
        <v>156</v>
      </c>
      <c r="N10111" s="8" t="s">
        <v>1962</v>
      </c>
      <c r="O10111" s="8" t="s">
        <v>1975</v>
      </c>
    </row>
    <row r="10112" spans="1:15" x14ac:dyDescent="0.3">
      <c r="A10112" s="4" t="s">
        <v>649</v>
      </c>
      <c r="B10112" s="4" t="s">
        <v>1950</v>
      </c>
      <c r="C10112" s="4" t="s">
        <v>945</v>
      </c>
      <c r="D10112" s="5">
        <v>4083.72</v>
      </c>
      <c r="E10112" s="4">
        <v>1</v>
      </c>
      <c r="F10112" s="6">
        <v>4083.72</v>
      </c>
      <c r="G10112" s="4">
        <v>6379</v>
      </c>
      <c r="H10112" s="7">
        <v>45813</v>
      </c>
      <c r="I10112" s="4" t="s">
        <v>15</v>
      </c>
      <c r="J10112" s="4" t="s">
        <v>1778</v>
      </c>
      <c r="K10112" s="4" t="s">
        <v>1779</v>
      </c>
      <c r="L10112" s="4" t="s">
        <v>1451</v>
      </c>
      <c r="M10112" s="4" t="s">
        <v>156</v>
      </c>
      <c r="N10112" s="4" t="s">
        <v>1962</v>
      </c>
      <c r="O10112" s="4" t="s">
        <v>1976</v>
      </c>
    </row>
    <row r="10113" spans="1:15" x14ac:dyDescent="0.3">
      <c r="A10113" s="8" t="s">
        <v>241</v>
      </c>
      <c r="B10113" s="4" t="s">
        <v>979</v>
      </c>
      <c r="C10113" s="4" t="s">
        <v>945</v>
      </c>
      <c r="D10113" s="9">
        <v>788.49</v>
      </c>
      <c r="E10113" s="8">
        <v>3</v>
      </c>
      <c r="F10113" s="10">
        <v>2365.4700000000003</v>
      </c>
      <c r="G10113" s="8">
        <v>6281</v>
      </c>
      <c r="H10113" s="11">
        <v>45813</v>
      </c>
      <c r="I10113" s="8" t="s">
        <v>15</v>
      </c>
      <c r="J10113" s="8" t="s">
        <v>441</v>
      </c>
      <c r="K10113" s="8" t="s">
        <v>1003</v>
      </c>
      <c r="L10113" s="8" t="s">
        <v>1969</v>
      </c>
      <c r="M10113" s="8" t="s">
        <v>45</v>
      </c>
      <c r="N10113" s="8" t="s">
        <v>1977</v>
      </c>
      <c r="O10113" s="8" t="s">
        <v>1978</v>
      </c>
    </row>
    <row r="10114" spans="1:15" x14ac:dyDescent="0.3">
      <c r="A10114" s="4" t="s">
        <v>471</v>
      </c>
      <c r="B10114" s="4" t="s">
        <v>1036</v>
      </c>
      <c r="C10114" s="4" t="s">
        <v>945</v>
      </c>
      <c r="D10114" s="5">
        <v>43.04</v>
      </c>
      <c r="E10114" s="4">
        <v>147</v>
      </c>
      <c r="F10114" s="6">
        <v>6326.88</v>
      </c>
      <c r="G10114" s="4">
        <v>7002</v>
      </c>
      <c r="H10114" s="7">
        <v>45813</v>
      </c>
      <c r="I10114" s="4" t="s">
        <v>15</v>
      </c>
      <c r="J10114" s="4" t="s">
        <v>830</v>
      </c>
      <c r="K10114" s="4" t="s">
        <v>970</v>
      </c>
      <c r="L10114" s="4" t="s">
        <v>81</v>
      </c>
      <c r="M10114" s="4" t="s">
        <v>666</v>
      </c>
      <c r="N10114" s="4" t="s">
        <v>1968</v>
      </c>
      <c r="O10114" s="4" t="s">
        <v>1979</v>
      </c>
    </row>
    <row r="10115" spans="1:15" x14ac:dyDescent="0.3">
      <c r="A10115" s="8" t="s">
        <v>362</v>
      </c>
      <c r="B10115" s="4" t="s">
        <v>1034</v>
      </c>
      <c r="C10115" s="4" t="s">
        <v>945</v>
      </c>
      <c r="D10115" s="9">
        <v>58.18</v>
      </c>
      <c r="E10115" s="8">
        <v>882</v>
      </c>
      <c r="F10115" s="10">
        <v>51314.76</v>
      </c>
      <c r="G10115" s="8">
        <v>7002</v>
      </c>
      <c r="H10115" s="11">
        <v>45813</v>
      </c>
      <c r="I10115" s="8" t="s">
        <v>15</v>
      </c>
      <c r="J10115" s="8" t="s">
        <v>830</v>
      </c>
      <c r="K10115" s="8" t="s">
        <v>970</v>
      </c>
      <c r="L10115" s="8" t="s">
        <v>81</v>
      </c>
      <c r="M10115" s="8" t="s">
        <v>666</v>
      </c>
      <c r="N10115" s="8" t="s">
        <v>1968</v>
      </c>
      <c r="O10115" s="8" t="s">
        <v>1979</v>
      </c>
    </row>
    <row r="10116" spans="1:15" x14ac:dyDescent="0.3">
      <c r="A10116" s="4" t="s">
        <v>1028</v>
      </c>
      <c r="B10116" s="4" t="s">
        <v>1029</v>
      </c>
      <c r="C10116" s="4" t="s">
        <v>945</v>
      </c>
      <c r="D10116" s="5">
        <v>3541.62</v>
      </c>
      <c r="E10116" s="4">
        <v>3</v>
      </c>
      <c r="F10116" s="6">
        <v>10624.86</v>
      </c>
      <c r="G10116" s="4">
        <v>7002</v>
      </c>
      <c r="H10116" s="7">
        <v>45813</v>
      </c>
      <c r="I10116" s="4" t="s">
        <v>15</v>
      </c>
      <c r="J10116" s="4" t="s">
        <v>830</v>
      </c>
      <c r="K10116" s="4" t="s">
        <v>970</v>
      </c>
      <c r="L10116" s="4" t="s">
        <v>81</v>
      </c>
      <c r="M10116" s="4" t="s">
        <v>666</v>
      </c>
      <c r="N10116" s="4" t="s">
        <v>1968</v>
      </c>
      <c r="O10116" s="4" t="s">
        <v>1973</v>
      </c>
    </row>
    <row r="10117" spans="1:15" x14ac:dyDescent="0.3">
      <c r="A10117" s="8" t="s">
        <v>53</v>
      </c>
      <c r="B10117" s="4" t="s">
        <v>952</v>
      </c>
      <c r="C10117" s="4" t="s">
        <v>945</v>
      </c>
      <c r="D10117" s="9">
        <v>6934.95</v>
      </c>
      <c r="E10117" s="8">
        <v>1</v>
      </c>
      <c r="F10117" s="10">
        <v>6934.95</v>
      </c>
      <c r="G10117" s="8">
        <v>6281</v>
      </c>
      <c r="H10117" s="11">
        <v>45813</v>
      </c>
      <c r="I10117" s="8" t="s">
        <v>15</v>
      </c>
      <c r="J10117" s="8" t="s">
        <v>441</v>
      </c>
      <c r="K10117" s="8" t="s">
        <v>1003</v>
      </c>
      <c r="L10117" s="8" t="s">
        <v>1969</v>
      </c>
      <c r="M10117" s="8" t="s">
        <v>45</v>
      </c>
      <c r="N10117" s="8" t="s">
        <v>1977</v>
      </c>
      <c r="O10117" s="8" t="s">
        <v>891</v>
      </c>
    </row>
    <row r="10118" spans="1:15" x14ac:dyDescent="0.3">
      <c r="A10118" s="4" t="s">
        <v>562</v>
      </c>
      <c r="B10118" s="4" t="s">
        <v>978</v>
      </c>
      <c r="C10118" s="4" t="s">
        <v>945</v>
      </c>
      <c r="D10118" s="5">
        <v>906.81</v>
      </c>
      <c r="E10118" s="4">
        <v>27</v>
      </c>
      <c r="F10118" s="6">
        <v>24483.87</v>
      </c>
      <c r="G10118" s="4">
        <v>7002</v>
      </c>
      <c r="H10118" s="7">
        <v>45813</v>
      </c>
      <c r="I10118" s="4" t="s">
        <v>15</v>
      </c>
      <c r="J10118" s="4" t="s">
        <v>830</v>
      </c>
      <c r="K10118" s="4" t="s">
        <v>970</v>
      </c>
      <c r="L10118" s="4" t="s">
        <v>81</v>
      </c>
      <c r="M10118" s="4" t="s">
        <v>666</v>
      </c>
      <c r="N10118" s="4" t="s">
        <v>1968</v>
      </c>
      <c r="O10118" s="4" t="s">
        <v>1973</v>
      </c>
    </row>
    <row r="10119" spans="1:15" x14ac:dyDescent="0.3">
      <c r="A10119" s="8" t="s">
        <v>32</v>
      </c>
      <c r="B10119" s="4" t="s">
        <v>941</v>
      </c>
      <c r="C10119" s="4" t="s">
        <v>942</v>
      </c>
      <c r="D10119" s="9">
        <v>3070.6</v>
      </c>
      <c r="E10119" s="8">
        <v>8</v>
      </c>
      <c r="F10119" s="10">
        <v>24564.799999999999</v>
      </c>
      <c r="G10119" s="8">
        <v>6569</v>
      </c>
      <c r="H10119" s="11">
        <v>45813</v>
      </c>
      <c r="I10119" s="8" t="s">
        <v>15</v>
      </c>
      <c r="J10119" s="8" t="s">
        <v>62</v>
      </c>
      <c r="K10119" s="8" t="s">
        <v>1490</v>
      </c>
      <c r="L10119" s="8" t="s">
        <v>63</v>
      </c>
      <c r="M10119" s="8" t="s">
        <v>37</v>
      </c>
      <c r="N10119" s="8" t="s">
        <v>1741</v>
      </c>
      <c r="O10119" s="8"/>
    </row>
    <row r="10120" spans="1:15" x14ac:dyDescent="0.3">
      <c r="A10120" s="4" t="s">
        <v>32</v>
      </c>
      <c r="B10120" s="4" t="s">
        <v>941</v>
      </c>
      <c r="C10120" s="4" t="s">
        <v>942</v>
      </c>
      <c r="D10120" s="5">
        <v>3070.6</v>
      </c>
      <c r="E10120" s="4">
        <v>8</v>
      </c>
      <c r="F10120" s="6">
        <v>24564.799999999999</v>
      </c>
      <c r="G10120" s="4">
        <v>6588</v>
      </c>
      <c r="H10120" s="7">
        <v>45813</v>
      </c>
      <c r="I10120" s="4" t="s">
        <v>15</v>
      </c>
      <c r="J10120" s="4" t="s">
        <v>72</v>
      </c>
      <c r="K10120" s="4" t="s">
        <v>1491</v>
      </c>
      <c r="L10120" s="4" t="s">
        <v>1967</v>
      </c>
      <c r="M10120" s="4" t="s">
        <v>153</v>
      </c>
      <c r="N10120" s="4" t="s">
        <v>1147</v>
      </c>
      <c r="O10120" s="4"/>
    </row>
    <row r="10121" spans="1:15" x14ac:dyDescent="0.3">
      <c r="A10121" s="8" t="s">
        <v>32</v>
      </c>
      <c r="B10121" s="4" t="s">
        <v>941</v>
      </c>
      <c r="C10121" s="4" t="s">
        <v>942</v>
      </c>
      <c r="D10121" s="9">
        <v>3070.6</v>
      </c>
      <c r="E10121" s="8">
        <v>8</v>
      </c>
      <c r="F10121" s="10">
        <v>24564.799999999999</v>
      </c>
      <c r="G10121" s="8">
        <v>7215</v>
      </c>
      <c r="H10121" s="11">
        <v>45813</v>
      </c>
      <c r="I10121" s="8" t="s">
        <v>15</v>
      </c>
      <c r="J10121" s="8" t="s">
        <v>315</v>
      </c>
      <c r="K10121" s="8" t="s">
        <v>1515</v>
      </c>
      <c r="L10121" s="8" t="s">
        <v>262</v>
      </c>
      <c r="M10121" s="8" t="s">
        <v>36</v>
      </c>
      <c r="N10121" s="8" t="s">
        <v>1980</v>
      </c>
      <c r="O10121" s="8"/>
    </row>
    <row r="10122" spans="1:15" x14ac:dyDescent="0.3">
      <c r="A10122" s="4" t="s">
        <v>32</v>
      </c>
      <c r="B10122" s="4" t="s">
        <v>941</v>
      </c>
      <c r="C10122" s="4" t="s">
        <v>942</v>
      </c>
      <c r="D10122" s="5">
        <v>3070.6</v>
      </c>
      <c r="E10122" s="4">
        <v>2</v>
      </c>
      <c r="F10122" s="6">
        <v>6141.2</v>
      </c>
      <c r="G10122" s="4">
        <v>7215</v>
      </c>
      <c r="H10122" s="7">
        <v>45813</v>
      </c>
      <c r="I10122" s="4" t="s">
        <v>15</v>
      </c>
      <c r="J10122" s="4" t="s">
        <v>315</v>
      </c>
      <c r="K10122" s="4" t="s">
        <v>1515</v>
      </c>
      <c r="L10122" s="4" t="s">
        <v>262</v>
      </c>
      <c r="M10122" s="4" t="s">
        <v>36</v>
      </c>
      <c r="N10122" s="4" t="s">
        <v>1602</v>
      </c>
      <c r="O10122" s="4"/>
    </row>
    <row r="10123" spans="1:15" x14ac:dyDescent="0.3">
      <c r="A10123" s="8" t="s">
        <v>155</v>
      </c>
      <c r="B10123" s="4" t="s">
        <v>1981</v>
      </c>
      <c r="C10123" s="4" t="s">
        <v>942</v>
      </c>
      <c r="D10123" s="9">
        <v>2930.09</v>
      </c>
      <c r="E10123" s="8">
        <v>4</v>
      </c>
      <c r="F10123" s="10">
        <v>11720.36</v>
      </c>
      <c r="G10123" s="8">
        <v>6379</v>
      </c>
      <c r="H10123" s="11">
        <v>45813</v>
      </c>
      <c r="I10123" s="8" t="s">
        <v>15</v>
      </c>
      <c r="J10123" s="8" t="s">
        <v>1778</v>
      </c>
      <c r="K10123" s="8" t="s">
        <v>1779</v>
      </c>
      <c r="L10123" s="8" t="s">
        <v>1451</v>
      </c>
      <c r="M10123" s="8" t="s">
        <v>156</v>
      </c>
      <c r="N10123" s="8" t="s">
        <v>1962</v>
      </c>
      <c r="O10123" s="8"/>
    </row>
    <row r="10124" spans="1:15" x14ac:dyDescent="0.3">
      <c r="A10124" s="4" t="s">
        <v>14</v>
      </c>
      <c r="B10124" s="4" t="s">
        <v>999</v>
      </c>
      <c r="C10124" s="4" t="s">
        <v>942</v>
      </c>
      <c r="D10124" s="5">
        <v>272.04000000000002</v>
      </c>
      <c r="E10124" s="4">
        <v>87.14</v>
      </c>
      <c r="F10124" s="6">
        <v>21418.140599999999</v>
      </c>
      <c r="G10124" s="4">
        <v>4331</v>
      </c>
      <c r="H10124" s="7" t="s">
        <v>1982</v>
      </c>
      <c r="I10124" s="4" t="s">
        <v>15</v>
      </c>
      <c r="J10124" s="4" t="s">
        <v>16</v>
      </c>
      <c r="K10124" s="4" t="s">
        <v>1000</v>
      </c>
      <c r="L10124" s="4" t="s">
        <v>1351</v>
      </c>
      <c r="M10124" s="4" t="s">
        <v>30</v>
      </c>
      <c r="N10124" s="4" t="s">
        <v>1983</v>
      </c>
      <c r="O10124" s="4"/>
    </row>
    <row r="10125" spans="1:15" x14ac:dyDescent="0.3">
      <c r="A10125" s="8" t="s">
        <v>89</v>
      </c>
      <c r="B10125" s="4" t="s">
        <v>947</v>
      </c>
      <c r="C10125" s="4" t="s">
        <v>945</v>
      </c>
      <c r="D10125" s="9">
        <v>44.16</v>
      </c>
      <c r="E10125" s="8">
        <v>400</v>
      </c>
      <c r="F10125" s="10">
        <v>17664</v>
      </c>
      <c r="G10125" s="8">
        <v>7054</v>
      </c>
      <c r="H10125" s="11">
        <v>45814</v>
      </c>
      <c r="I10125" s="8" t="s">
        <v>15</v>
      </c>
      <c r="J10125" s="8" t="s">
        <v>1166</v>
      </c>
      <c r="K10125" s="8" t="s">
        <v>1395</v>
      </c>
      <c r="L10125" s="8" t="s">
        <v>81</v>
      </c>
      <c r="M10125" s="8" t="s">
        <v>1613</v>
      </c>
      <c r="N10125" s="8" t="s">
        <v>1396</v>
      </c>
      <c r="O10125" s="8" t="s">
        <v>1984</v>
      </c>
    </row>
    <row r="10126" spans="1:15" x14ac:dyDescent="0.3">
      <c r="A10126" s="4" t="s">
        <v>118</v>
      </c>
      <c r="B10126" s="4" t="s">
        <v>963</v>
      </c>
      <c r="C10126" s="4" t="s">
        <v>945</v>
      </c>
      <c r="D10126" s="5">
        <v>49.07</v>
      </c>
      <c r="E10126" s="4">
        <v>1200</v>
      </c>
      <c r="F10126" s="6">
        <v>58884</v>
      </c>
      <c r="G10126" s="4">
        <v>7054</v>
      </c>
      <c r="H10126" s="7">
        <v>45814</v>
      </c>
      <c r="I10126" s="4" t="s">
        <v>15</v>
      </c>
      <c r="J10126" s="4" t="s">
        <v>1166</v>
      </c>
      <c r="K10126" s="4" t="s">
        <v>1395</v>
      </c>
      <c r="L10126" s="4" t="s">
        <v>81</v>
      </c>
      <c r="M10126" s="4" t="s">
        <v>1613</v>
      </c>
      <c r="N10126" s="4" t="s">
        <v>1396</v>
      </c>
      <c r="O10126" s="4" t="s">
        <v>1984</v>
      </c>
    </row>
    <row r="10127" spans="1:15" x14ac:dyDescent="0.3">
      <c r="A10127" s="8" t="s">
        <v>247</v>
      </c>
      <c r="B10127" s="4" t="s">
        <v>1701</v>
      </c>
      <c r="C10127" s="4" t="s">
        <v>945</v>
      </c>
      <c r="D10127" s="9">
        <v>730.04</v>
      </c>
      <c r="E10127" s="8">
        <v>6</v>
      </c>
      <c r="F10127" s="10">
        <v>4380.24</v>
      </c>
      <c r="G10127" s="8">
        <v>6367</v>
      </c>
      <c r="H10127" s="11">
        <v>45814</v>
      </c>
      <c r="I10127" s="8" t="s">
        <v>15</v>
      </c>
      <c r="J10127" s="8" t="s">
        <v>1376</v>
      </c>
      <c r="K10127" s="8" t="s">
        <v>1378</v>
      </c>
      <c r="L10127" s="8" t="s">
        <v>1451</v>
      </c>
      <c r="M10127" s="8" t="s">
        <v>151</v>
      </c>
      <c r="N10127" s="8" t="s">
        <v>1985</v>
      </c>
      <c r="O10127" s="8" t="s">
        <v>1986</v>
      </c>
    </row>
    <row r="10128" spans="1:15" x14ac:dyDescent="0.3">
      <c r="A10128" s="4" t="s">
        <v>1380</v>
      </c>
      <c r="B10128" s="4" t="s">
        <v>1553</v>
      </c>
      <c r="C10128" s="4" t="s">
        <v>945</v>
      </c>
      <c r="D10128" s="5">
        <v>664.32</v>
      </c>
      <c r="E10128" s="4">
        <v>7</v>
      </c>
      <c r="F10128" s="6">
        <v>4650.2400000000007</v>
      </c>
      <c r="G10128" s="4">
        <v>6366</v>
      </c>
      <c r="H10128" s="7">
        <v>45814</v>
      </c>
      <c r="I10128" s="4" t="s">
        <v>15</v>
      </c>
      <c r="J10128" s="4" t="s">
        <v>1376</v>
      </c>
      <c r="K10128" s="4" t="s">
        <v>1378</v>
      </c>
      <c r="L10128" s="4" t="s">
        <v>1451</v>
      </c>
      <c r="M10128" s="4" t="s">
        <v>154</v>
      </c>
      <c r="N10128" s="4" t="s">
        <v>1811</v>
      </c>
      <c r="O10128" s="4" t="s">
        <v>1987</v>
      </c>
    </row>
    <row r="10129" spans="1:15" x14ac:dyDescent="0.3">
      <c r="A10129" s="8" t="s">
        <v>1380</v>
      </c>
      <c r="B10129" s="4" t="s">
        <v>1553</v>
      </c>
      <c r="C10129" s="4" t="s">
        <v>945</v>
      </c>
      <c r="D10129" s="9">
        <v>664.32</v>
      </c>
      <c r="E10129" s="8">
        <v>7</v>
      </c>
      <c r="F10129" s="10">
        <v>4650.2400000000007</v>
      </c>
      <c r="G10129" s="8">
        <v>6366</v>
      </c>
      <c r="H10129" s="11">
        <v>45814</v>
      </c>
      <c r="I10129" s="8" t="s">
        <v>15</v>
      </c>
      <c r="J10129" s="8" t="s">
        <v>1376</v>
      </c>
      <c r="K10129" s="8" t="s">
        <v>1378</v>
      </c>
      <c r="L10129" s="8" t="s">
        <v>1451</v>
      </c>
      <c r="M10129" s="8" t="s">
        <v>154</v>
      </c>
      <c r="N10129" s="8" t="s">
        <v>1811</v>
      </c>
      <c r="O10129" s="8" t="s">
        <v>1987</v>
      </c>
    </row>
    <row r="10130" spans="1:15" x14ac:dyDescent="0.3">
      <c r="A10130" s="4" t="s">
        <v>52</v>
      </c>
      <c r="B10130" s="4" t="s">
        <v>1581</v>
      </c>
      <c r="C10130" s="4" t="s">
        <v>945</v>
      </c>
      <c r="D10130" s="5">
        <v>883.64</v>
      </c>
      <c r="E10130" s="4">
        <v>3</v>
      </c>
      <c r="F10130" s="6">
        <v>2650.92</v>
      </c>
      <c r="G10130" s="4">
        <v>6386</v>
      </c>
      <c r="H10130" s="7">
        <v>45814</v>
      </c>
      <c r="I10130" s="4" t="s">
        <v>15</v>
      </c>
      <c r="J10130" s="4" t="s">
        <v>1778</v>
      </c>
      <c r="K10130" s="4" t="s">
        <v>1779</v>
      </c>
      <c r="L10130" s="4" t="s">
        <v>1451</v>
      </c>
      <c r="M10130" s="4" t="s">
        <v>1988</v>
      </c>
      <c r="N10130" s="4" t="s">
        <v>1962</v>
      </c>
      <c r="O10130" s="4" t="s">
        <v>1989</v>
      </c>
    </row>
    <row r="10131" spans="1:15" x14ac:dyDescent="0.3">
      <c r="A10131" s="8" t="s">
        <v>1790</v>
      </c>
      <c r="B10131" s="4" t="s">
        <v>1791</v>
      </c>
      <c r="C10131" s="4" t="s">
        <v>945</v>
      </c>
      <c r="D10131" s="9">
        <v>828.42</v>
      </c>
      <c r="E10131" s="8">
        <v>2</v>
      </c>
      <c r="F10131" s="10">
        <v>1656.84</v>
      </c>
      <c r="G10131" s="8">
        <v>6386</v>
      </c>
      <c r="H10131" s="11">
        <v>45814</v>
      </c>
      <c r="I10131" s="8" t="s">
        <v>15</v>
      </c>
      <c r="J10131" s="8" t="s">
        <v>1778</v>
      </c>
      <c r="K10131" s="8" t="s">
        <v>1779</v>
      </c>
      <c r="L10131" s="8" t="s">
        <v>1451</v>
      </c>
      <c r="M10131" s="8" t="s">
        <v>1988</v>
      </c>
      <c r="N10131" s="8" t="s">
        <v>1962</v>
      </c>
      <c r="O10131" s="8" t="s">
        <v>1989</v>
      </c>
    </row>
    <row r="10132" spans="1:15" x14ac:dyDescent="0.3">
      <c r="A10132" s="4" t="s">
        <v>172</v>
      </c>
      <c r="B10132" s="4" t="s">
        <v>1794</v>
      </c>
      <c r="C10132" s="4" t="s">
        <v>945</v>
      </c>
      <c r="D10132" s="5">
        <v>1049.32</v>
      </c>
      <c r="E10132" s="4">
        <v>4</v>
      </c>
      <c r="F10132" s="6">
        <v>4197.28</v>
      </c>
      <c r="G10132" s="4">
        <v>6386</v>
      </c>
      <c r="H10132" s="7">
        <v>45814</v>
      </c>
      <c r="I10132" s="4" t="s">
        <v>15</v>
      </c>
      <c r="J10132" s="4" t="s">
        <v>1778</v>
      </c>
      <c r="K10132" s="4" t="s">
        <v>1779</v>
      </c>
      <c r="L10132" s="4" t="s">
        <v>1451</v>
      </c>
      <c r="M10132" s="4" t="s">
        <v>1988</v>
      </c>
      <c r="N10132" s="4" t="s">
        <v>1962</v>
      </c>
      <c r="O10132" s="4" t="s">
        <v>1990</v>
      </c>
    </row>
    <row r="10133" spans="1:15" x14ac:dyDescent="0.3">
      <c r="A10133" s="8" t="s">
        <v>170</v>
      </c>
      <c r="B10133" s="4" t="s">
        <v>973</v>
      </c>
      <c r="C10133" s="4" t="s">
        <v>945</v>
      </c>
      <c r="D10133" s="9">
        <v>1104.55</v>
      </c>
      <c r="E10133" s="8">
        <v>1</v>
      </c>
      <c r="F10133" s="10">
        <v>1104.55</v>
      </c>
      <c r="G10133" s="8">
        <v>5772</v>
      </c>
      <c r="H10133" s="11">
        <v>45814</v>
      </c>
      <c r="I10133" s="8" t="s">
        <v>15</v>
      </c>
      <c r="J10133" s="8" t="s">
        <v>126</v>
      </c>
      <c r="K10133" s="8" t="s">
        <v>943</v>
      </c>
      <c r="L10133" s="8" t="s">
        <v>58</v>
      </c>
      <c r="M10133" s="8" t="s">
        <v>153</v>
      </c>
      <c r="N10133" s="8" t="s">
        <v>1991</v>
      </c>
      <c r="O10133" s="8"/>
    </row>
    <row r="10134" spans="1:15" x14ac:dyDescent="0.3">
      <c r="A10134" s="4" t="s">
        <v>714</v>
      </c>
      <c r="B10134" s="4" t="s">
        <v>1571</v>
      </c>
      <c r="C10134" s="4" t="s">
        <v>945</v>
      </c>
      <c r="D10134" s="5">
        <v>3213.96</v>
      </c>
      <c r="E10134" s="4">
        <v>-1</v>
      </c>
      <c r="F10134" s="6">
        <v>-3213.96</v>
      </c>
      <c r="G10134" s="4">
        <v>7054</v>
      </c>
      <c r="H10134" s="7">
        <v>45814</v>
      </c>
      <c r="I10134" s="4" t="s">
        <v>15</v>
      </c>
      <c r="J10134" s="4" t="s">
        <v>1166</v>
      </c>
      <c r="K10134" s="4" t="s">
        <v>1395</v>
      </c>
      <c r="L10134" s="4" t="s">
        <v>81</v>
      </c>
      <c r="M10134" s="4" t="s">
        <v>1613</v>
      </c>
      <c r="N10134" s="4" t="s">
        <v>1396</v>
      </c>
      <c r="O10134" s="4" t="s">
        <v>1649</v>
      </c>
    </row>
    <row r="10135" spans="1:15" x14ac:dyDescent="0.3">
      <c r="A10135" s="8" t="s">
        <v>471</v>
      </c>
      <c r="B10135" s="4" t="s">
        <v>1036</v>
      </c>
      <c r="C10135" s="4" t="s">
        <v>945</v>
      </c>
      <c r="D10135" s="9">
        <v>43.04</v>
      </c>
      <c r="E10135" s="8">
        <v>360</v>
      </c>
      <c r="F10135" s="10">
        <v>15494.4</v>
      </c>
      <c r="G10135" s="8">
        <v>5772</v>
      </c>
      <c r="H10135" s="11">
        <v>45814</v>
      </c>
      <c r="I10135" s="8" t="s">
        <v>15</v>
      </c>
      <c r="J10135" s="8" t="s">
        <v>126</v>
      </c>
      <c r="K10135" s="8" t="s">
        <v>943</v>
      </c>
      <c r="L10135" s="8" t="s">
        <v>58</v>
      </c>
      <c r="M10135" s="8" t="s">
        <v>153</v>
      </c>
      <c r="N10135" s="8" t="s">
        <v>1991</v>
      </c>
      <c r="O10135" s="8"/>
    </row>
    <row r="10136" spans="1:15" x14ac:dyDescent="0.3">
      <c r="A10136" s="4" t="s">
        <v>301</v>
      </c>
      <c r="B10136" s="4" t="s">
        <v>1594</v>
      </c>
      <c r="C10136" s="4" t="s">
        <v>945</v>
      </c>
      <c r="D10136" s="5">
        <v>1659.83</v>
      </c>
      <c r="E10136" s="4">
        <v>8</v>
      </c>
      <c r="F10136" s="6">
        <v>13278.64</v>
      </c>
      <c r="G10136" s="4">
        <v>6390</v>
      </c>
      <c r="H10136" s="7">
        <v>45814</v>
      </c>
      <c r="I10136" s="4" t="s">
        <v>15</v>
      </c>
      <c r="J10136" s="4" t="s">
        <v>1778</v>
      </c>
      <c r="K10136" s="4" t="s">
        <v>1779</v>
      </c>
      <c r="L10136" s="4" t="s">
        <v>1451</v>
      </c>
      <c r="M10136" s="4" t="s">
        <v>810</v>
      </c>
      <c r="N10136" s="4" t="s">
        <v>1962</v>
      </c>
      <c r="O10136" s="4" t="s">
        <v>1992</v>
      </c>
    </row>
    <row r="10137" spans="1:15" x14ac:dyDescent="0.3">
      <c r="A10137" s="8" t="s">
        <v>100</v>
      </c>
      <c r="B10137" s="4" t="s">
        <v>969</v>
      </c>
      <c r="C10137" s="4" t="s">
        <v>945</v>
      </c>
      <c r="D10137" s="9">
        <v>1856.55</v>
      </c>
      <c r="E10137" s="8">
        <v>1</v>
      </c>
      <c r="F10137" s="10">
        <v>1856.55</v>
      </c>
      <c r="G10137" s="8">
        <v>6390</v>
      </c>
      <c r="H10137" s="11">
        <v>45814</v>
      </c>
      <c r="I10137" s="8" t="s">
        <v>15</v>
      </c>
      <c r="J10137" s="8" t="s">
        <v>1778</v>
      </c>
      <c r="K10137" s="8" t="s">
        <v>1779</v>
      </c>
      <c r="L10137" s="8" t="s">
        <v>1451</v>
      </c>
      <c r="M10137" s="8" t="s">
        <v>810</v>
      </c>
      <c r="N10137" s="8" t="s">
        <v>1962</v>
      </c>
      <c r="O10137" s="8" t="s">
        <v>1966</v>
      </c>
    </row>
    <row r="10138" spans="1:15" x14ac:dyDescent="0.3">
      <c r="A10138" s="4" t="s">
        <v>100</v>
      </c>
      <c r="B10138" s="4" t="s">
        <v>969</v>
      </c>
      <c r="C10138" s="4" t="s">
        <v>945</v>
      </c>
      <c r="D10138" s="5">
        <v>1856.55</v>
      </c>
      <c r="E10138" s="4">
        <v>6</v>
      </c>
      <c r="F10138" s="6">
        <v>11139.3</v>
      </c>
      <c r="G10138" s="4">
        <v>4469</v>
      </c>
      <c r="H10138" s="7">
        <v>45814</v>
      </c>
      <c r="I10138" s="4" t="s">
        <v>15</v>
      </c>
      <c r="J10138" s="4" t="s">
        <v>836</v>
      </c>
      <c r="K10138" s="4" t="s">
        <v>1534</v>
      </c>
      <c r="L10138" s="4" t="s">
        <v>450</v>
      </c>
      <c r="M10138" s="4" t="s">
        <v>810</v>
      </c>
      <c r="N10138" s="4" t="s">
        <v>1915</v>
      </c>
      <c r="O10138" s="4"/>
    </row>
    <row r="10139" spans="1:15" x14ac:dyDescent="0.3">
      <c r="A10139" s="8" t="s">
        <v>53</v>
      </c>
      <c r="B10139" s="4" t="s">
        <v>952</v>
      </c>
      <c r="C10139" s="4" t="s">
        <v>945</v>
      </c>
      <c r="D10139" s="9">
        <v>6934.95</v>
      </c>
      <c r="E10139" s="8">
        <v>1</v>
      </c>
      <c r="F10139" s="10">
        <v>6934.95</v>
      </c>
      <c r="G10139" s="8">
        <v>5772</v>
      </c>
      <c r="H10139" s="11">
        <v>45814</v>
      </c>
      <c r="I10139" s="8" t="s">
        <v>15</v>
      </c>
      <c r="J10139" s="8" t="s">
        <v>126</v>
      </c>
      <c r="K10139" s="8" t="s">
        <v>943</v>
      </c>
      <c r="L10139" s="8" t="s">
        <v>58</v>
      </c>
      <c r="M10139" s="8" t="s">
        <v>153</v>
      </c>
      <c r="N10139" s="8" t="s">
        <v>1991</v>
      </c>
      <c r="O10139" s="8"/>
    </row>
    <row r="10140" spans="1:15" x14ac:dyDescent="0.3">
      <c r="A10140" s="4" t="s">
        <v>32</v>
      </c>
      <c r="B10140" s="4" t="s">
        <v>941</v>
      </c>
      <c r="C10140" s="4" t="s">
        <v>942</v>
      </c>
      <c r="D10140" s="5">
        <v>3070.6</v>
      </c>
      <c r="E10140" s="4">
        <v>6</v>
      </c>
      <c r="F10140" s="6">
        <v>18423.599999999999</v>
      </c>
      <c r="G10140" s="4">
        <v>4470</v>
      </c>
      <c r="H10140" s="7">
        <v>45814</v>
      </c>
      <c r="I10140" s="4" t="s">
        <v>15</v>
      </c>
      <c r="J10140" s="4" t="s">
        <v>836</v>
      </c>
      <c r="K10140" s="4" t="s">
        <v>1534</v>
      </c>
      <c r="L10140" s="4" t="s">
        <v>450</v>
      </c>
      <c r="M10140" s="4" t="s">
        <v>152</v>
      </c>
      <c r="N10140" s="4" t="s">
        <v>1915</v>
      </c>
      <c r="O10140" s="4"/>
    </row>
    <row r="10141" spans="1:15" x14ac:dyDescent="0.3">
      <c r="A10141" s="8" t="s">
        <v>32</v>
      </c>
      <c r="B10141" s="4" t="s">
        <v>941</v>
      </c>
      <c r="C10141" s="4" t="s">
        <v>942</v>
      </c>
      <c r="D10141" s="9">
        <v>3070.6</v>
      </c>
      <c r="E10141" s="8">
        <v>6</v>
      </c>
      <c r="F10141" s="10">
        <v>18423.599999999999</v>
      </c>
      <c r="G10141" s="8">
        <v>6366</v>
      </c>
      <c r="H10141" s="11">
        <v>45814</v>
      </c>
      <c r="I10141" s="8" t="s">
        <v>15</v>
      </c>
      <c r="J10141" s="8" t="s">
        <v>1376</v>
      </c>
      <c r="K10141" s="8" t="s">
        <v>1378</v>
      </c>
      <c r="L10141" s="8" t="s">
        <v>1451</v>
      </c>
      <c r="M10141" s="8" t="s">
        <v>154</v>
      </c>
      <c r="N10141" s="8" t="s">
        <v>1811</v>
      </c>
      <c r="O10141" s="8"/>
    </row>
    <row r="10142" spans="1:15" x14ac:dyDescent="0.3">
      <c r="A10142" s="4" t="s">
        <v>32</v>
      </c>
      <c r="B10142" s="4" t="s">
        <v>941</v>
      </c>
      <c r="C10142" s="4" t="s">
        <v>942</v>
      </c>
      <c r="D10142" s="5">
        <v>3070.6</v>
      </c>
      <c r="E10142" s="4">
        <v>6</v>
      </c>
      <c r="F10142" s="6">
        <v>18423.599999999999</v>
      </c>
      <c r="G10142" s="4">
        <v>6367</v>
      </c>
      <c r="H10142" s="7">
        <v>45814</v>
      </c>
      <c r="I10142" s="4" t="s">
        <v>15</v>
      </c>
      <c r="J10142" s="4" t="s">
        <v>1376</v>
      </c>
      <c r="K10142" s="4" t="s">
        <v>1378</v>
      </c>
      <c r="L10142" s="4" t="s">
        <v>1451</v>
      </c>
      <c r="M10142" s="4" t="s">
        <v>151</v>
      </c>
      <c r="N10142" s="4" t="s">
        <v>1985</v>
      </c>
      <c r="O10142" s="4" t="s">
        <v>1986</v>
      </c>
    </row>
    <row r="10143" spans="1:15" x14ac:dyDescent="0.3">
      <c r="A10143" s="8" t="s">
        <v>32</v>
      </c>
      <c r="B10143" s="4" t="s">
        <v>941</v>
      </c>
      <c r="C10143" s="4" t="s">
        <v>942</v>
      </c>
      <c r="D10143" s="9">
        <v>3070.6</v>
      </c>
      <c r="E10143" s="8">
        <v>2</v>
      </c>
      <c r="F10143" s="10">
        <v>6141.2</v>
      </c>
      <c r="G10143" s="8">
        <v>5772</v>
      </c>
      <c r="H10143" s="11">
        <v>45814</v>
      </c>
      <c r="I10143" s="8" t="s">
        <v>15</v>
      </c>
      <c r="J10143" s="8" t="s">
        <v>126</v>
      </c>
      <c r="K10143" s="8" t="s">
        <v>943</v>
      </c>
      <c r="L10143" s="8" t="s">
        <v>58</v>
      </c>
      <c r="M10143" s="8" t="s">
        <v>153</v>
      </c>
      <c r="N10143" s="8" t="s">
        <v>1991</v>
      </c>
      <c r="O10143" s="8"/>
    </row>
    <row r="10144" spans="1:15" x14ac:dyDescent="0.3">
      <c r="A10144" s="4" t="s">
        <v>32</v>
      </c>
      <c r="B10144" s="4" t="s">
        <v>941</v>
      </c>
      <c r="C10144" s="4" t="s">
        <v>942</v>
      </c>
      <c r="D10144" s="5">
        <v>3070.6</v>
      </c>
      <c r="E10144" s="4">
        <v>8</v>
      </c>
      <c r="F10144" s="6">
        <v>24564.799999999999</v>
      </c>
      <c r="G10144" s="4">
        <v>6284</v>
      </c>
      <c r="H10144" s="7">
        <v>45814</v>
      </c>
      <c r="I10144" s="4" t="s">
        <v>15</v>
      </c>
      <c r="J10144" s="4" t="s">
        <v>33</v>
      </c>
      <c r="K10144" s="4" t="s">
        <v>975</v>
      </c>
      <c r="L10144" s="4" t="s">
        <v>1969</v>
      </c>
      <c r="M10144" s="4" t="s">
        <v>151</v>
      </c>
      <c r="N10144" s="4" t="s">
        <v>1993</v>
      </c>
      <c r="O10144" s="4"/>
    </row>
    <row r="10145" spans="1:15" x14ac:dyDescent="0.3">
      <c r="A10145" s="8" t="s">
        <v>301</v>
      </c>
      <c r="B10145" s="4" t="s">
        <v>1594</v>
      </c>
      <c r="C10145" s="4" t="s">
        <v>945</v>
      </c>
      <c r="D10145" s="9">
        <v>1659.83</v>
      </c>
      <c r="E10145" s="8">
        <v>3</v>
      </c>
      <c r="F10145" s="10">
        <v>4979.49</v>
      </c>
      <c r="G10145" s="8">
        <v>5548</v>
      </c>
      <c r="H10145" s="11">
        <v>45815</v>
      </c>
      <c r="I10145" s="8" t="s">
        <v>15</v>
      </c>
      <c r="J10145" s="8" t="s">
        <v>1809</v>
      </c>
      <c r="K10145" s="8" t="s">
        <v>1810</v>
      </c>
      <c r="L10145" s="8" t="s">
        <v>1451</v>
      </c>
      <c r="M10145" s="8" t="s">
        <v>1994</v>
      </c>
      <c r="N10145" s="8" t="s">
        <v>1946</v>
      </c>
      <c r="O10145" s="8" t="s">
        <v>1947</v>
      </c>
    </row>
    <row r="10146" spans="1:15" x14ac:dyDescent="0.3">
      <c r="A10146" s="4" t="s">
        <v>32</v>
      </c>
      <c r="B10146" s="4" t="s">
        <v>941</v>
      </c>
      <c r="C10146" s="4" t="s">
        <v>942</v>
      </c>
      <c r="D10146" s="5">
        <v>3070.6</v>
      </c>
      <c r="E10146" s="4">
        <v>4</v>
      </c>
      <c r="F10146" s="6">
        <v>12282.4</v>
      </c>
      <c r="G10146" s="4">
        <v>6568</v>
      </c>
      <c r="H10146" s="7">
        <v>45815</v>
      </c>
      <c r="I10146" s="4" t="s">
        <v>15</v>
      </c>
      <c r="J10146" s="4" t="s">
        <v>62</v>
      </c>
      <c r="K10146" s="4" t="s">
        <v>1490</v>
      </c>
      <c r="L10146" s="4" t="s">
        <v>63</v>
      </c>
      <c r="M10146" s="4" t="s">
        <v>37</v>
      </c>
      <c r="N10146" s="4" t="s">
        <v>1741</v>
      </c>
      <c r="O10146" s="4"/>
    </row>
    <row r="10147" spans="1:15" x14ac:dyDescent="0.3">
      <c r="A10147" s="8" t="s">
        <v>32</v>
      </c>
      <c r="B10147" s="4" t="s">
        <v>941</v>
      </c>
      <c r="C10147" s="4" t="s">
        <v>942</v>
      </c>
      <c r="D10147" s="9">
        <v>3070.6</v>
      </c>
      <c r="E10147" s="8">
        <v>5</v>
      </c>
      <c r="F10147" s="10">
        <v>15353</v>
      </c>
      <c r="G10147" s="8">
        <v>6568</v>
      </c>
      <c r="H10147" s="11">
        <v>45815</v>
      </c>
      <c r="I10147" s="8" t="s">
        <v>15</v>
      </c>
      <c r="J10147" s="8" t="s">
        <v>62</v>
      </c>
      <c r="K10147" s="8" t="s">
        <v>1490</v>
      </c>
      <c r="L10147" s="8" t="s">
        <v>63</v>
      </c>
      <c r="M10147" s="8" t="s">
        <v>37</v>
      </c>
      <c r="N10147" s="8" t="s">
        <v>1602</v>
      </c>
      <c r="O10147" s="8"/>
    </row>
    <row r="10148" spans="1:15" x14ac:dyDescent="0.3">
      <c r="A10148" s="4" t="s">
        <v>32</v>
      </c>
      <c r="B10148" s="4" t="s">
        <v>941</v>
      </c>
      <c r="C10148" s="4" t="s">
        <v>942</v>
      </c>
      <c r="D10148" s="5">
        <v>3070.6</v>
      </c>
      <c r="E10148" s="4">
        <v>3</v>
      </c>
      <c r="F10148" s="6">
        <v>9211.7999999999993</v>
      </c>
      <c r="G10148" s="4">
        <v>6368</v>
      </c>
      <c r="H10148" s="7">
        <v>45815</v>
      </c>
      <c r="I10148" s="4" t="s">
        <v>15</v>
      </c>
      <c r="J10148" s="4" t="s">
        <v>1809</v>
      </c>
      <c r="K10148" s="4" t="s">
        <v>1810</v>
      </c>
      <c r="L10148" s="4" t="s">
        <v>1451</v>
      </c>
      <c r="M10148" s="4" t="s">
        <v>152</v>
      </c>
      <c r="N10148" s="4" t="s">
        <v>1946</v>
      </c>
      <c r="O10148" s="4" t="s">
        <v>1947</v>
      </c>
    </row>
    <row r="10149" spans="1:15" x14ac:dyDescent="0.3">
      <c r="A10149" s="8" t="s">
        <v>1380</v>
      </c>
      <c r="B10149" s="4" t="s">
        <v>1553</v>
      </c>
      <c r="C10149" s="4" t="s">
        <v>945</v>
      </c>
      <c r="D10149" s="9">
        <v>664.32</v>
      </c>
      <c r="E10149" s="8">
        <v>6</v>
      </c>
      <c r="F10149" s="10">
        <v>3985.92</v>
      </c>
      <c r="G10149" s="8">
        <v>6364</v>
      </c>
      <c r="H10149" s="11">
        <v>45817</v>
      </c>
      <c r="I10149" s="8" t="s">
        <v>15</v>
      </c>
      <c r="J10149" s="8" t="s">
        <v>1376</v>
      </c>
      <c r="K10149" s="8" t="s">
        <v>1378</v>
      </c>
      <c r="L10149" s="8" t="s">
        <v>1451</v>
      </c>
      <c r="M10149" s="8" t="s">
        <v>36</v>
      </c>
      <c r="N10149" s="8" t="s">
        <v>1995</v>
      </c>
      <c r="O10149" s="8" t="s">
        <v>1996</v>
      </c>
    </row>
    <row r="10150" spans="1:15" x14ac:dyDescent="0.3">
      <c r="A10150" s="4" t="s">
        <v>808</v>
      </c>
      <c r="B10150" s="4" t="s">
        <v>1815</v>
      </c>
      <c r="C10150" s="4" t="s">
        <v>945</v>
      </c>
      <c r="D10150" s="5">
        <v>597.89</v>
      </c>
      <c r="E10150" s="4">
        <v>2</v>
      </c>
      <c r="F10150" s="6">
        <v>1195.78</v>
      </c>
      <c r="G10150" s="4">
        <v>6363</v>
      </c>
      <c r="H10150" s="7">
        <v>45817</v>
      </c>
      <c r="I10150" s="4" t="s">
        <v>15</v>
      </c>
      <c r="J10150" s="4" t="s">
        <v>1376</v>
      </c>
      <c r="K10150" s="4" t="s">
        <v>1378</v>
      </c>
      <c r="L10150" s="4" t="s">
        <v>1451</v>
      </c>
      <c r="M10150" s="4" t="s">
        <v>159</v>
      </c>
      <c r="N10150" s="4" t="s">
        <v>1997</v>
      </c>
      <c r="O10150" s="4" t="s">
        <v>1998</v>
      </c>
    </row>
    <row r="10151" spans="1:15" x14ac:dyDescent="0.3">
      <c r="A10151" s="8" t="s">
        <v>808</v>
      </c>
      <c r="B10151" s="4" t="s">
        <v>1815</v>
      </c>
      <c r="C10151" s="4" t="s">
        <v>945</v>
      </c>
      <c r="D10151" s="9">
        <v>597.89</v>
      </c>
      <c r="E10151" s="8">
        <v>2</v>
      </c>
      <c r="F10151" s="10">
        <v>1195.78</v>
      </c>
      <c r="G10151" s="8">
        <v>6362</v>
      </c>
      <c r="H10151" s="11">
        <v>45817</v>
      </c>
      <c r="I10151" s="8" t="s">
        <v>15</v>
      </c>
      <c r="J10151" s="8" t="s">
        <v>1376</v>
      </c>
      <c r="K10151" s="8" t="s">
        <v>1378</v>
      </c>
      <c r="L10151" s="8" t="s">
        <v>1451</v>
      </c>
      <c r="M10151" s="8" t="s">
        <v>159</v>
      </c>
      <c r="N10151" s="8" t="s">
        <v>1999</v>
      </c>
      <c r="O10151" s="8" t="s">
        <v>2000</v>
      </c>
    </row>
    <row r="10152" spans="1:15" x14ac:dyDescent="0.3">
      <c r="A10152" s="4" t="s">
        <v>335</v>
      </c>
      <c r="B10152" s="4" t="s">
        <v>2001</v>
      </c>
      <c r="C10152" s="4" t="s">
        <v>945</v>
      </c>
      <c r="D10152" s="5">
        <v>471.79</v>
      </c>
      <c r="E10152" s="4">
        <v>3</v>
      </c>
      <c r="F10152" s="6">
        <v>1415.3700000000001</v>
      </c>
      <c r="G10152" s="4">
        <v>6364</v>
      </c>
      <c r="H10152" s="7">
        <v>45817</v>
      </c>
      <c r="I10152" s="4" t="s">
        <v>15</v>
      </c>
      <c r="J10152" s="4" t="s">
        <v>1376</v>
      </c>
      <c r="K10152" s="4" t="s">
        <v>1378</v>
      </c>
      <c r="L10152" s="4" t="s">
        <v>1451</v>
      </c>
      <c r="M10152" s="4" t="s">
        <v>36</v>
      </c>
      <c r="N10152" s="4" t="s">
        <v>2002</v>
      </c>
      <c r="O10152" s="4" t="s">
        <v>2003</v>
      </c>
    </row>
    <row r="10153" spans="1:15" x14ac:dyDescent="0.3">
      <c r="A10153" s="8" t="s">
        <v>224</v>
      </c>
      <c r="B10153" s="4" t="s">
        <v>951</v>
      </c>
      <c r="C10153" s="4" t="s">
        <v>945</v>
      </c>
      <c r="D10153" s="9">
        <v>3082.05</v>
      </c>
      <c r="E10153" s="8">
        <v>1</v>
      </c>
      <c r="F10153" s="10">
        <v>3082.05</v>
      </c>
      <c r="G10153" s="8">
        <v>5773</v>
      </c>
      <c r="H10153" s="11">
        <v>45817</v>
      </c>
      <c r="I10153" s="8" t="s">
        <v>15</v>
      </c>
      <c r="J10153" s="8" t="s">
        <v>126</v>
      </c>
      <c r="K10153" s="8" t="s">
        <v>943</v>
      </c>
      <c r="L10153" s="8" t="s">
        <v>58</v>
      </c>
      <c r="M10153" s="8" t="s">
        <v>84</v>
      </c>
      <c r="N10153" s="8" t="s">
        <v>1800</v>
      </c>
      <c r="O10153" s="8"/>
    </row>
    <row r="10154" spans="1:15" x14ac:dyDescent="0.3">
      <c r="A10154" s="4" t="s">
        <v>224</v>
      </c>
      <c r="B10154" s="4" t="s">
        <v>951</v>
      </c>
      <c r="C10154" s="4" t="s">
        <v>945</v>
      </c>
      <c r="D10154" s="5">
        <v>3082.05</v>
      </c>
      <c r="E10154" s="4">
        <v>1</v>
      </c>
      <c r="F10154" s="6">
        <v>3082.05</v>
      </c>
      <c r="G10154" s="4">
        <v>5773</v>
      </c>
      <c r="H10154" s="7">
        <v>45817</v>
      </c>
      <c r="I10154" s="4" t="s">
        <v>15</v>
      </c>
      <c r="J10154" s="4" t="s">
        <v>126</v>
      </c>
      <c r="K10154" s="4" t="s">
        <v>943</v>
      </c>
      <c r="L10154" s="4" t="s">
        <v>58</v>
      </c>
      <c r="M10154" s="4" t="s">
        <v>84</v>
      </c>
      <c r="N10154" s="4" t="s">
        <v>1800</v>
      </c>
      <c r="O10154" s="4"/>
    </row>
    <row r="10155" spans="1:15" x14ac:dyDescent="0.3">
      <c r="A10155" s="8" t="s">
        <v>52</v>
      </c>
      <c r="B10155" s="4" t="s">
        <v>1581</v>
      </c>
      <c r="C10155" s="4" t="s">
        <v>945</v>
      </c>
      <c r="D10155" s="9">
        <v>883.64</v>
      </c>
      <c r="E10155" s="8">
        <v>2</v>
      </c>
      <c r="F10155" s="10">
        <v>1767.28</v>
      </c>
      <c r="G10155" s="8">
        <v>5774</v>
      </c>
      <c r="H10155" s="11">
        <v>45817</v>
      </c>
      <c r="I10155" s="8" t="s">
        <v>15</v>
      </c>
      <c r="J10155" s="8" t="s">
        <v>126</v>
      </c>
      <c r="K10155" s="8" t="s">
        <v>943</v>
      </c>
      <c r="L10155" s="8" t="s">
        <v>58</v>
      </c>
      <c r="M10155" s="8" t="s">
        <v>153</v>
      </c>
      <c r="N10155" s="8" t="s">
        <v>1800</v>
      </c>
      <c r="O10155" s="8"/>
    </row>
    <row r="10156" spans="1:15" x14ac:dyDescent="0.3">
      <c r="A10156" s="4" t="s">
        <v>630</v>
      </c>
      <c r="B10156" s="4" t="s">
        <v>2004</v>
      </c>
      <c r="C10156" s="4" t="s">
        <v>945</v>
      </c>
      <c r="D10156" s="5">
        <v>886.38</v>
      </c>
      <c r="E10156" s="4">
        <v>1</v>
      </c>
      <c r="F10156" s="6">
        <v>886.38</v>
      </c>
      <c r="G10156" s="4">
        <v>5774</v>
      </c>
      <c r="H10156" s="7">
        <v>45817</v>
      </c>
      <c r="I10156" s="4" t="s">
        <v>15</v>
      </c>
      <c r="J10156" s="4" t="s">
        <v>126</v>
      </c>
      <c r="K10156" s="4" t="s">
        <v>943</v>
      </c>
      <c r="L10156" s="4" t="s">
        <v>58</v>
      </c>
      <c r="M10156" s="4" t="s">
        <v>153</v>
      </c>
      <c r="N10156" s="4" t="s">
        <v>1800</v>
      </c>
      <c r="O10156" s="4"/>
    </row>
    <row r="10157" spans="1:15" x14ac:dyDescent="0.3">
      <c r="A10157" s="8" t="s">
        <v>422</v>
      </c>
      <c r="B10157" s="4" t="s">
        <v>2005</v>
      </c>
      <c r="C10157" s="4" t="s">
        <v>945</v>
      </c>
      <c r="D10157" s="9">
        <v>3200.89</v>
      </c>
      <c r="E10157" s="8">
        <v>1</v>
      </c>
      <c r="F10157" s="10">
        <v>3200.89</v>
      </c>
      <c r="G10157" s="8">
        <v>6388</v>
      </c>
      <c r="H10157" s="11">
        <v>45817</v>
      </c>
      <c r="I10157" s="8" t="s">
        <v>15</v>
      </c>
      <c r="J10157" s="8" t="s">
        <v>1778</v>
      </c>
      <c r="K10157" s="8" t="s">
        <v>1779</v>
      </c>
      <c r="L10157" s="8" t="s">
        <v>1451</v>
      </c>
      <c r="M10157" s="8" t="s">
        <v>154</v>
      </c>
      <c r="N10157" s="8" t="s">
        <v>1962</v>
      </c>
      <c r="O10157" s="8" t="s">
        <v>2006</v>
      </c>
    </row>
    <row r="10158" spans="1:15" x14ac:dyDescent="0.3">
      <c r="A10158" s="4" t="s">
        <v>2007</v>
      </c>
      <c r="B10158" s="4" t="s">
        <v>2008</v>
      </c>
      <c r="C10158" s="4" t="s">
        <v>945</v>
      </c>
      <c r="D10158" s="5">
        <v>2206.85</v>
      </c>
      <c r="E10158" s="4">
        <v>4</v>
      </c>
      <c r="F10158" s="6">
        <v>8827.4</v>
      </c>
      <c r="G10158" s="4">
        <v>6388</v>
      </c>
      <c r="H10158" s="7">
        <v>45817</v>
      </c>
      <c r="I10158" s="4" t="s">
        <v>15</v>
      </c>
      <c r="J10158" s="4" t="s">
        <v>1778</v>
      </c>
      <c r="K10158" s="4" t="s">
        <v>1779</v>
      </c>
      <c r="L10158" s="4" t="s">
        <v>1451</v>
      </c>
      <c r="M10158" s="4" t="s">
        <v>154</v>
      </c>
      <c r="N10158" s="4" t="s">
        <v>1962</v>
      </c>
      <c r="O10158" s="4" t="s">
        <v>2009</v>
      </c>
    </row>
    <row r="10159" spans="1:15" x14ac:dyDescent="0.3">
      <c r="A10159" s="8" t="s">
        <v>501</v>
      </c>
      <c r="B10159" s="4" t="s">
        <v>2010</v>
      </c>
      <c r="C10159" s="4" t="s">
        <v>945</v>
      </c>
      <c r="D10159" s="9">
        <v>3788.81</v>
      </c>
      <c r="E10159" s="8">
        <v>1</v>
      </c>
      <c r="F10159" s="10">
        <v>3788.81</v>
      </c>
      <c r="G10159" s="8">
        <v>6388</v>
      </c>
      <c r="H10159" s="11">
        <v>45817</v>
      </c>
      <c r="I10159" s="8" t="s">
        <v>15</v>
      </c>
      <c r="J10159" s="8" t="s">
        <v>1778</v>
      </c>
      <c r="K10159" s="8" t="s">
        <v>1779</v>
      </c>
      <c r="L10159" s="8" t="s">
        <v>1451</v>
      </c>
      <c r="M10159" s="8" t="s">
        <v>154</v>
      </c>
      <c r="N10159" s="8" t="s">
        <v>1962</v>
      </c>
      <c r="O10159" s="8" t="s">
        <v>1966</v>
      </c>
    </row>
    <row r="10160" spans="1:15" x14ac:dyDescent="0.3">
      <c r="A10160" s="4" t="s">
        <v>473</v>
      </c>
      <c r="B10160" s="4" t="s">
        <v>2011</v>
      </c>
      <c r="C10160" s="4" t="s">
        <v>945</v>
      </c>
      <c r="D10160" s="5">
        <v>3677.86</v>
      </c>
      <c r="E10160" s="4">
        <v>1</v>
      </c>
      <c r="F10160" s="6">
        <v>3677.86</v>
      </c>
      <c r="G10160" s="4">
        <v>6365</v>
      </c>
      <c r="H10160" s="7">
        <v>45817</v>
      </c>
      <c r="I10160" s="4" t="s">
        <v>15</v>
      </c>
      <c r="J10160" s="4" t="s">
        <v>1376</v>
      </c>
      <c r="K10160" s="4" t="s">
        <v>1378</v>
      </c>
      <c r="L10160" s="4" t="s">
        <v>1451</v>
      </c>
      <c r="M10160" s="4" t="s">
        <v>37</v>
      </c>
      <c r="N10160" s="4" t="s">
        <v>1997</v>
      </c>
      <c r="O10160" s="4" t="s">
        <v>2012</v>
      </c>
    </row>
    <row r="10161" spans="1:15" x14ac:dyDescent="0.3">
      <c r="A10161" s="8" t="s">
        <v>2013</v>
      </c>
      <c r="B10161" s="4" t="s">
        <v>2014</v>
      </c>
      <c r="C10161" s="4" t="s">
        <v>945</v>
      </c>
      <c r="D10161" s="9">
        <v>599.61</v>
      </c>
      <c r="E10161" s="8">
        <v>2</v>
      </c>
      <c r="F10161" s="10">
        <v>1199.22</v>
      </c>
      <c r="G10161" s="8">
        <v>5774</v>
      </c>
      <c r="H10161" s="11">
        <v>45817</v>
      </c>
      <c r="I10161" s="8" t="s">
        <v>15</v>
      </c>
      <c r="J10161" s="8" t="s">
        <v>126</v>
      </c>
      <c r="K10161" s="8" t="s">
        <v>943</v>
      </c>
      <c r="L10161" s="8" t="s">
        <v>58</v>
      </c>
      <c r="M10161" s="8" t="s">
        <v>153</v>
      </c>
      <c r="N10161" s="8" t="s">
        <v>1800</v>
      </c>
      <c r="O10161" s="8"/>
    </row>
    <row r="10162" spans="1:15" x14ac:dyDescent="0.3">
      <c r="A10162" s="4" t="s">
        <v>2015</v>
      </c>
      <c r="B10162" s="4" t="s">
        <v>2016</v>
      </c>
      <c r="C10162" s="4" t="s">
        <v>945</v>
      </c>
      <c r="D10162" s="5">
        <v>709.18</v>
      </c>
      <c r="E10162" s="4">
        <v>4</v>
      </c>
      <c r="F10162" s="6">
        <v>2836.72</v>
      </c>
      <c r="G10162" s="4">
        <v>5774</v>
      </c>
      <c r="H10162" s="7">
        <v>45817</v>
      </c>
      <c r="I10162" s="4" t="s">
        <v>15</v>
      </c>
      <c r="J10162" s="4" t="s">
        <v>126</v>
      </c>
      <c r="K10162" s="4" t="s">
        <v>943</v>
      </c>
      <c r="L10162" s="4" t="s">
        <v>58</v>
      </c>
      <c r="M10162" s="4" t="s">
        <v>153</v>
      </c>
      <c r="N10162" s="4" t="s">
        <v>1800</v>
      </c>
      <c r="O10162" s="4"/>
    </row>
    <row r="10163" spans="1:15" x14ac:dyDescent="0.3">
      <c r="A10163" s="8" t="s">
        <v>2017</v>
      </c>
      <c r="B10163" s="4" t="s">
        <v>2018</v>
      </c>
      <c r="C10163" s="4" t="s">
        <v>945</v>
      </c>
      <c r="D10163" s="9">
        <v>719.53</v>
      </c>
      <c r="E10163" s="8">
        <v>6</v>
      </c>
      <c r="F10163" s="10">
        <v>4317.18</v>
      </c>
      <c r="G10163" s="8">
        <v>5774</v>
      </c>
      <c r="H10163" s="11">
        <v>45817</v>
      </c>
      <c r="I10163" s="8" t="s">
        <v>15</v>
      </c>
      <c r="J10163" s="8" t="s">
        <v>126</v>
      </c>
      <c r="K10163" s="8" t="s">
        <v>943</v>
      </c>
      <c r="L10163" s="8" t="s">
        <v>58</v>
      </c>
      <c r="M10163" s="8" t="s">
        <v>153</v>
      </c>
      <c r="N10163" s="8" t="s">
        <v>1800</v>
      </c>
      <c r="O10163" s="8"/>
    </row>
    <row r="10164" spans="1:15" x14ac:dyDescent="0.3">
      <c r="A10164" s="4" t="s">
        <v>471</v>
      </c>
      <c r="B10164" s="4" t="s">
        <v>1036</v>
      </c>
      <c r="C10164" s="4" t="s">
        <v>945</v>
      </c>
      <c r="D10164" s="5">
        <v>43.04</v>
      </c>
      <c r="E10164" s="4">
        <v>200</v>
      </c>
      <c r="F10164" s="6">
        <v>8608</v>
      </c>
      <c r="G10164" s="4">
        <v>6365</v>
      </c>
      <c r="H10164" s="7">
        <v>45817</v>
      </c>
      <c r="I10164" s="4" t="s">
        <v>15</v>
      </c>
      <c r="J10164" s="4" t="s">
        <v>1376</v>
      </c>
      <c r="K10164" s="4" t="s">
        <v>1378</v>
      </c>
      <c r="L10164" s="4" t="s">
        <v>1451</v>
      </c>
      <c r="M10164" s="4" t="s">
        <v>37</v>
      </c>
      <c r="N10164" s="4" t="s">
        <v>1997</v>
      </c>
      <c r="O10164" s="4" t="s">
        <v>2012</v>
      </c>
    </row>
    <row r="10165" spans="1:15" x14ac:dyDescent="0.3">
      <c r="A10165" s="8" t="s">
        <v>107</v>
      </c>
      <c r="B10165" s="4" t="s">
        <v>985</v>
      </c>
      <c r="C10165" s="4" t="s">
        <v>945</v>
      </c>
      <c r="D10165" s="9">
        <v>38.35</v>
      </c>
      <c r="E10165" s="8">
        <v>100</v>
      </c>
      <c r="F10165" s="10">
        <v>3835</v>
      </c>
      <c r="G10165" s="8">
        <v>6364</v>
      </c>
      <c r="H10165" s="11">
        <v>45817</v>
      </c>
      <c r="I10165" s="8" t="s">
        <v>15</v>
      </c>
      <c r="J10165" s="8" t="s">
        <v>1376</v>
      </c>
      <c r="K10165" s="8" t="s">
        <v>1378</v>
      </c>
      <c r="L10165" s="8" t="s">
        <v>1451</v>
      </c>
      <c r="M10165" s="8" t="s">
        <v>36</v>
      </c>
      <c r="N10165" s="8" t="s">
        <v>2019</v>
      </c>
      <c r="O10165" s="8" t="s">
        <v>2020</v>
      </c>
    </row>
    <row r="10166" spans="1:15" x14ac:dyDescent="0.3">
      <c r="A10166" s="4" t="s">
        <v>245</v>
      </c>
      <c r="B10166" s="4" t="s">
        <v>962</v>
      </c>
      <c r="C10166" s="4" t="s">
        <v>945</v>
      </c>
      <c r="D10166" s="5">
        <v>29.2</v>
      </c>
      <c r="E10166" s="4">
        <v>180</v>
      </c>
      <c r="F10166" s="6">
        <v>5256</v>
      </c>
      <c r="G10166" s="4">
        <v>6363</v>
      </c>
      <c r="H10166" s="7">
        <v>45817</v>
      </c>
      <c r="I10166" s="4" t="s">
        <v>15</v>
      </c>
      <c r="J10166" s="4" t="s">
        <v>1376</v>
      </c>
      <c r="K10166" s="4" t="s">
        <v>1378</v>
      </c>
      <c r="L10166" s="4" t="s">
        <v>1451</v>
      </c>
      <c r="M10166" s="4" t="s">
        <v>159</v>
      </c>
      <c r="N10166" s="4" t="s">
        <v>2021</v>
      </c>
      <c r="O10166" s="4" t="s">
        <v>1998</v>
      </c>
    </row>
    <row r="10167" spans="1:15" x14ac:dyDescent="0.3">
      <c r="A10167" s="8" t="s">
        <v>245</v>
      </c>
      <c r="B10167" s="4" t="s">
        <v>962</v>
      </c>
      <c r="C10167" s="4" t="s">
        <v>945</v>
      </c>
      <c r="D10167" s="9">
        <v>29.2</v>
      </c>
      <c r="E10167" s="8">
        <v>180</v>
      </c>
      <c r="F10167" s="10">
        <v>5256</v>
      </c>
      <c r="G10167" s="8">
        <v>6362</v>
      </c>
      <c r="H10167" s="11">
        <v>45817</v>
      </c>
      <c r="I10167" s="8" t="s">
        <v>15</v>
      </c>
      <c r="J10167" s="8" t="s">
        <v>1376</v>
      </c>
      <c r="K10167" s="8" t="s">
        <v>1378</v>
      </c>
      <c r="L10167" s="8" t="s">
        <v>1451</v>
      </c>
      <c r="M10167" s="8" t="s">
        <v>159</v>
      </c>
      <c r="N10167" s="8" t="s">
        <v>1999</v>
      </c>
      <c r="O10167" s="8" t="s">
        <v>2022</v>
      </c>
    </row>
    <row r="10168" spans="1:15" x14ac:dyDescent="0.3">
      <c r="A10168" s="4" t="s">
        <v>824</v>
      </c>
      <c r="B10168" s="4" t="s">
        <v>1005</v>
      </c>
      <c r="C10168" s="4" t="s">
        <v>945</v>
      </c>
      <c r="D10168" s="5">
        <v>154.94</v>
      </c>
      <c r="E10168" s="4">
        <v>2</v>
      </c>
      <c r="F10168" s="6">
        <v>309.88</v>
      </c>
      <c r="G10168" s="4">
        <v>6363</v>
      </c>
      <c r="H10168" s="7">
        <v>45817</v>
      </c>
      <c r="I10168" s="4" t="s">
        <v>15</v>
      </c>
      <c r="J10168" s="4" t="s">
        <v>1376</v>
      </c>
      <c r="K10168" s="4" t="s">
        <v>1378</v>
      </c>
      <c r="L10168" s="4" t="s">
        <v>1451</v>
      </c>
      <c r="M10168" s="4" t="s">
        <v>159</v>
      </c>
      <c r="N10168" s="4" t="s">
        <v>2023</v>
      </c>
      <c r="O10168" s="4"/>
    </row>
    <row r="10169" spans="1:15" x14ac:dyDescent="0.3">
      <c r="A10169" s="8" t="s">
        <v>824</v>
      </c>
      <c r="B10169" s="4" t="s">
        <v>1005</v>
      </c>
      <c r="C10169" s="4" t="s">
        <v>945</v>
      </c>
      <c r="D10169" s="9">
        <v>154.94</v>
      </c>
      <c r="E10169" s="8">
        <v>2</v>
      </c>
      <c r="F10169" s="10">
        <v>309.88</v>
      </c>
      <c r="G10169" s="8">
        <v>6362</v>
      </c>
      <c r="H10169" s="11">
        <v>45817</v>
      </c>
      <c r="I10169" s="8" t="s">
        <v>15</v>
      </c>
      <c r="J10169" s="8" t="s">
        <v>1376</v>
      </c>
      <c r="K10169" s="8" t="s">
        <v>1378</v>
      </c>
      <c r="L10169" s="8" t="s">
        <v>1451</v>
      </c>
      <c r="M10169" s="8" t="s">
        <v>159</v>
      </c>
      <c r="N10169" s="8" t="s">
        <v>2024</v>
      </c>
      <c r="O10169" s="8" t="s">
        <v>2025</v>
      </c>
    </row>
    <row r="10170" spans="1:15" x14ac:dyDescent="0.3">
      <c r="A10170" s="4" t="s">
        <v>686</v>
      </c>
      <c r="B10170" s="4" t="s">
        <v>1714</v>
      </c>
      <c r="C10170" s="4" t="s">
        <v>945</v>
      </c>
      <c r="D10170" s="5">
        <v>157.56</v>
      </c>
      <c r="E10170" s="4">
        <v>1</v>
      </c>
      <c r="F10170" s="6">
        <v>157.56</v>
      </c>
      <c r="G10170" s="4">
        <v>6363</v>
      </c>
      <c r="H10170" s="7">
        <v>45817</v>
      </c>
      <c r="I10170" s="4" t="s">
        <v>15</v>
      </c>
      <c r="J10170" s="4" t="s">
        <v>1376</v>
      </c>
      <c r="K10170" s="4" t="s">
        <v>1378</v>
      </c>
      <c r="L10170" s="4" t="s">
        <v>1451</v>
      </c>
      <c r="M10170" s="4" t="s">
        <v>159</v>
      </c>
      <c r="N10170" s="4" t="s">
        <v>2026</v>
      </c>
      <c r="O10170" s="4"/>
    </row>
    <row r="10171" spans="1:15" x14ac:dyDescent="0.3">
      <c r="A10171" s="8" t="s">
        <v>686</v>
      </c>
      <c r="B10171" s="4" t="s">
        <v>1714</v>
      </c>
      <c r="C10171" s="4" t="s">
        <v>945</v>
      </c>
      <c r="D10171" s="9">
        <v>157.56</v>
      </c>
      <c r="E10171" s="8">
        <v>1</v>
      </c>
      <c r="F10171" s="10">
        <v>157.56</v>
      </c>
      <c r="G10171" s="8">
        <v>6362</v>
      </c>
      <c r="H10171" s="11">
        <v>45817</v>
      </c>
      <c r="I10171" s="8" t="s">
        <v>15</v>
      </c>
      <c r="J10171" s="8" t="s">
        <v>1376</v>
      </c>
      <c r="K10171" s="8" t="s">
        <v>1378</v>
      </c>
      <c r="L10171" s="8" t="s">
        <v>1451</v>
      </c>
      <c r="M10171" s="8" t="s">
        <v>159</v>
      </c>
      <c r="N10171" s="8" t="s">
        <v>2027</v>
      </c>
      <c r="O10171" s="8"/>
    </row>
    <row r="10172" spans="1:15" x14ac:dyDescent="0.3">
      <c r="A10172" s="4" t="s">
        <v>938</v>
      </c>
      <c r="B10172" s="4" t="s">
        <v>1636</v>
      </c>
      <c r="C10172" s="4" t="s">
        <v>945</v>
      </c>
      <c r="D10172" s="5">
        <v>178.56</v>
      </c>
      <c r="E10172" s="4">
        <v>2</v>
      </c>
      <c r="F10172" s="6">
        <v>357.12</v>
      </c>
      <c r="G10172" s="4">
        <v>6363</v>
      </c>
      <c r="H10172" s="7">
        <v>45817</v>
      </c>
      <c r="I10172" s="4" t="s">
        <v>15</v>
      </c>
      <c r="J10172" s="4" t="s">
        <v>1376</v>
      </c>
      <c r="K10172" s="4" t="s">
        <v>1378</v>
      </c>
      <c r="L10172" s="4" t="s">
        <v>1451</v>
      </c>
      <c r="M10172" s="4" t="s">
        <v>159</v>
      </c>
      <c r="N10172" s="4" t="s">
        <v>2028</v>
      </c>
      <c r="O10172" s="4"/>
    </row>
    <row r="10173" spans="1:15" x14ac:dyDescent="0.3">
      <c r="A10173" s="8" t="s">
        <v>938</v>
      </c>
      <c r="B10173" s="4" t="s">
        <v>1636</v>
      </c>
      <c r="C10173" s="4" t="s">
        <v>945</v>
      </c>
      <c r="D10173" s="9">
        <v>178.56</v>
      </c>
      <c r="E10173" s="8">
        <v>2</v>
      </c>
      <c r="F10173" s="10">
        <v>357.12</v>
      </c>
      <c r="G10173" s="8">
        <v>6362</v>
      </c>
      <c r="H10173" s="11">
        <v>45817</v>
      </c>
      <c r="I10173" s="8" t="s">
        <v>15</v>
      </c>
      <c r="J10173" s="8" t="s">
        <v>1376</v>
      </c>
      <c r="K10173" s="8" t="s">
        <v>1378</v>
      </c>
      <c r="L10173" s="8" t="s">
        <v>1451</v>
      </c>
      <c r="M10173" s="8" t="s">
        <v>159</v>
      </c>
      <c r="N10173" s="8" t="s">
        <v>2027</v>
      </c>
      <c r="O10173" s="8" t="s">
        <v>2029</v>
      </c>
    </row>
    <row r="10174" spans="1:15" x14ac:dyDescent="0.3">
      <c r="A10174" s="4" t="s">
        <v>684</v>
      </c>
      <c r="B10174" s="4" t="s">
        <v>956</v>
      </c>
      <c r="C10174" s="4" t="s">
        <v>945</v>
      </c>
      <c r="D10174" s="5">
        <v>645.28</v>
      </c>
      <c r="E10174" s="4">
        <v>3</v>
      </c>
      <c r="F10174" s="6">
        <v>1935.84</v>
      </c>
      <c r="G10174" s="4">
        <v>6365</v>
      </c>
      <c r="H10174" s="7">
        <v>45817</v>
      </c>
      <c r="I10174" s="4" t="s">
        <v>15</v>
      </c>
      <c r="J10174" s="4" t="s">
        <v>1376</v>
      </c>
      <c r="K10174" s="4" t="s">
        <v>1378</v>
      </c>
      <c r="L10174" s="4" t="s">
        <v>1451</v>
      </c>
      <c r="M10174" s="4" t="s">
        <v>37</v>
      </c>
      <c r="N10174" s="4" t="s">
        <v>1997</v>
      </c>
      <c r="O10174" s="4" t="s">
        <v>2012</v>
      </c>
    </row>
    <row r="10175" spans="1:15" x14ac:dyDescent="0.3">
      <c r="A10175" s="8" t="s">
        <v>53</v>
      </c>
      <c r="B10175" s="4" t="s">
        <v>952</v>
      </c>
      <c r="C10175" s="4" t="s">
        <v>945</v>
      </c>
      <c r="D10175" s="9">
        <v>6934.95</v>
      </c>
      <c r="E10175" s="8">
        <v>1</v>
      </c>
      <c r="F10175" s="10">
        <v>6934.95</v>
      </c>
      <c r="G10175" s="8">
        <v>5773</v>
      </c>
      <c r="H10175" s="11">
        <v>45817</v>
      </c>
      <c r="I10175" s="8" t="s">
        <v>15</v>
      </c>
      <c r="J10175" s="8" t="s">
        <v>126</v>
      </c>
      <c r="K10175" s="8" t="s">
        <v>943</v>
      </c>
      <c r="L10175" s="8" t="s">
        <v>58</v>
      </c>
      <c r="M10175" s="8" t="s">
        <v>84</v>
      </c>
      <c r="N10175" s="8" t="s">
        <v>1800</v>
      </c>
      <c r="O10175" s="8"/>
    </row>
    <row r="10176" spans="1:15" x14ac:dyDescent="0.3">
      <c r="A10176" s="4" t="s">
        <v>562</v>
      </c>
      <c r="B10176" s="4" t="s">
        <v>978</v>
      </c>
      <c r="C10176" s="4" t="s">
        <v>945</v>
      </c>
      <c r="D10176" s="5">
        <v>906.81</v>
      </c>
      <c r="E10176" s="4">
        <v>3</v>
      </c>
      <c r="F10176" s="6">
        <v>2720.43</v>
      </c>
      <c r="G10176" s="4">
        <v>6388</v>
      </c>
      <c r="H10176" s="7">
        <v>45817</v>
      </c>
      <c r="I10176" s="4" t="s">
        <v>15</v>
      </c>
      <c r="J10176" s="4" t="s">
        <v>1778</v>
      </c>
      <c r="K10176" s="4" t="s">
        <v>1779</v>
      </c>
      <c r="L10176" s="4" t="s">
        <v>1451</v>
      </c>
      <c r="M10176" s="4" t="s">
        <v>154</v>
      </c>
      <c r="N10176" s="4" t="s">
        <v>1962</v>
      </c>
      <c r="O10176" s="4" t="s">
        <v>2030</v>
      </c>
    </row>
    <row r="10177" spans="1:15" x14ac:dyDescent="0.3">
      <c r="A10177" s="8" t="s">
        <v>562</v>
      </c>
      <c r="B10177" s="4" t="s">
        <v>978</v>
      </c>
      <c r="C10177" s="4" t="s">
        <v>945</v>
      </c>
      <c r="D10177" s="9">
        <v>906.81</v>
      </c>
      <c r="E10177" s="8">
        <v>3</v>
      </c>
      <c r="F10177" s="10">
        <v>2720.43</v>
      </c>
      <c r="G10177" s="8">
        <v>6364</v>
      </c>
      <c r="H10177" s="11">
        <v>45817</v>
      </c>
      <c r="I10177" s="8" t="s">
        <v>15</v>
      </c>
      <c r="J10177" s="8" t="s">
        <v>1376</v>
      </c>
      <c r="K10177" s="8" t="s">
        <v>1378</v>
      </c>
      <c r="L10177" s="8" t="s">
        <v>1451</v>
      </c>
      <c r="M10177" s="8" t="s">
        <v>36</v>
      </c>
      <c r="N10177" s="8" t="s">
        <v>2031</v>
      </c>
      <c r="O10177" s="8" t="s">
        <v>2032</v>
      </c>
    </row>
    <row r="10178" spans="1:15" x14ac:dyDescent="0.3">
      <c r="A10178" s="4" t="s">
        <v>32</v>
      </c>
      <c r="B10178" s="4" t="s">
        <v>941</v>
      </c>
      <c r="C10178" s="4" t="s">
        <v>942</v>
      </c>
      <c r="D10178" s="5">
        <v>3070.6</v>
      </c>
      <c r="E10178" s="4">
        <v>8</v>
      </c>
      <c r="F10178" s="6">
        <v>24564.799999999999</v>
      </c>
      <c r="G10178" s="4">
        <v>6584</v>
      </c>
      <c r="H10178" s="7">
        <v>45817</v>
      </c>
      <c r="I10178" s="4" t="s">
        <v>15</v>
      </c>
      <c r="J10178" s="4" t="s">
        <v>72</v>
      </c>
      <c r="K10178" s="4" t="s">
        <v>1491</v>
      </c>
      <c r="L10178" s="4" t="s">
        <v>77</v>
      </c>
      <c r="M10178" s="4" t="s">
        <v>151</v>
      </c>
      <c r="N10178" s="4" t="s">
        <v>1147</v>
      </c>
      <c r="O10178" s="4"/>
    </row>
    <row r="10179" spans="1:15" x14ac:dyDescent="0.3">
      <c r="A10179" s="8" t="s">
        <v>32</v>
      </c>
      <c r="B10179" s="4" t="s">
        <v>941</v>
      </c>
      <c r="C10179" s="4" t="s">
        <v>942</v>
      </c>
      <c r="D10179" s="9">
        <v>3070.6</v>
      </c>
      <c r="E10179" s="8">
        <v>3</v>
      </c>
      <c r="F10179" s="10">
        <v>9211.7999999999993</v>
      </c>
      <c r="G10179" s="8">
        <v>6365</v>
      </c>
      <c r="H10179" s="11">
        <v>45817</v>
      </c>
      <c r="I10179" s="8" t="s">
        <v>15</v>
      </c>
      <c r="J10179" s="8" t="s">
        <v>1376</v>
      </c>
      <c r="K10179" s="8" t="s">
        <v>1378</v>
      </c>
      <c r="L10179" s="8" t="s">
        <v>1451</v>
      </c>
      <c r="M10179" s="8" t="s">
        <v>37</v>
      </c>
      <c r="N10179" s="8" t="s">
        <v>1997</v>
      </c>
      <c r="O10179" s="8" t="s">
        <v>2012</v>
      </c>
    </row>
    <row r="10180" spans="1:15" x14ac:dyDescent="0.3">
      <c r="A10180" s="4" t="s">
        <v>32</v>
      </c>
      <c r="B10180" s="4" t="s">
        <v>941</v>
      </c>
      <c r="C10180" s="4" t="s">
        <v>942</v>
      </c>
      <c r="D10180" s="5">
        <v>3070.6</v>
      </c>
      <c r="E10180" s="4">
        <v>4</v>
      </c>
      <c r="F10180" s="6">
        <v>12282.4</v>
      </c>
      <c r="G10180" s="4">
        <v>6364</v>
      </c>
      <c r="H10180" s="7">
        <v>45817</v>
      </c>
      <c r="I10180" s="4" t="s">
        <v>15</v>
      </c>
      <c r="J10180" s="4" t="s">
        <v>1376</v>
      </c>
      <c r="K10180" s="4" t="s">
        <v>1378</v>
      </c>
      <c r="L10180" s="4" t="s">
        <v>1451</v>
      </c>
      <c r="M10180" s="4" t="s">
        <v>36</v>
      </c>
      <c r="N10180" s="4" t="s">
        <v>2033</v>
      </c>
      <c r="O10180" s="4"/>
    </row>
    <row r="10181" spans="1:15" x14ac:dyDescent="0.3">
      <c r="A10181" s="8" t="s">
        <v>32</v>
      </c>
      <c r="B10181" s="4" t="s">
        <v>941</v>
      </c>
      <c r="C10181" s="4" t="s">
        <v>942</v>
      </c>
      <c r="D10181" s="9">
        <v>3070.6</v>
      </c>
      <c r="E10181" s="8">
        <v>5.5</v>
      </c>
      <c r="F10181" s="10">
        <v>16888.3</v>
      </c>
      <c r="G10181" s="8">
        <v>6363</v>
      </c>
      <c r="H10181" s="11">
        <v>45817</v>
      </c>
      <c r="I10181" s="8" t="s">
        <v>15</v>
      </c>
      <c r="J10181" s="8" t="s">
        <v>1376</v>
      </c>
      <c r="K10181" s="8" t="s">
        <v>1378</v>
      </c>
      <c r="L10181" s="8" t="s">
        <v>1451</v>
      </c>
      <c r="M10181" s="8" t="s">
        <v>159</v>
      </c>
      <c r="N10181" s="8" t="s">
        <v>2026</v>
      </c>
      <c r="O10181" s="8"/>
    </row>
    <row r="10182" spans="1:15" x14ac:dyDescent="0.3">
      <c r="A10182" s="4" t="s">
        <v>32</v>
      </c>
      <c r="B10182" s="4" t="s">
        <v>941</v>
      </c>
      <c r="C10182" s="4" t="s">
        <v>942</v>
      </c>
      <c r="D10182" s="5">
        <v>3070.6</v>
      </c>
      <c r="E10182" s="4">
        <v>5.5</v>
      </c>
      <c r="F10182" s="6">
        <v>16888.3</v>
      </c>
      <c r="G10182" s="4">
        <v>6362</v>
      </c>
      <c r="H10182" s="7">
        <v>45817</v>
      </c>
      <c r="I10182" s="4" t="s">
        <v>15</v>
      </c>
      <c r="J10182" s="4" t="s">
        <v>1376</v>
      </c>
      <c r="K10182" s="4" t="s">
        <v>1378</v>
      </c>
      <c r="L10182" s="4" t="s">
        <v>1451</v>
      </c>
      <c r="M10182" s="4" t="s">
        <v>159</v>
      </c>
      <c r="N10182" s="4" t="s">
        <v>2027</v>
      </c>
      <c r="O10182" s="4" t="s">
        <v>2034</v>
      </c>
    </row>
    <row r="10183" spans="1:15" x14ac:dyDescent="0.3">
      <c r="A10183" s="8" t="s">
        <v>32</v>
      </c>
      <c r="B10183" s="4" t="s">
        <v>941</v>
      </c>
      <c r="C10183" s="4" t="s">
        <v>942</v>
      </c>
      <c r="D10183" s="9">
        <v>3070.6</v>
      </c>
      <c r="E10183" s="8">
        <v>5</v>
      </c>
      <c r="F10183" s="10">
        <v>15353</v>
      </c>
      <c r="G10183" s="8">
        <v>5774</v>
      </c>
      <c r="H10183" s="11">
        <v>45817</v>
      </c>
      <c r="I10183" s="8" t="s">
        <v>15</v>
      </c>
      <c r="J10183" s="8" t="s">
        <v>126</v>
      </c>
      <c r="K10183" s="8" t="s">
        <v>943</v>
      </c>
      <c r="L10183" s="8" t="s">
        <v>58</v>
      </c>
      <c r="M10183" s="8" t="s">
        <v>153</v>
      </c>
      <c r="N10183" s="8" t="s">
        <v>1800</v>
      </c>
      <c r="O10183" s="8"/>
    </row>
    <row r="10184" spans="1:15" x14ac:dyDescent="0.3">
      <c r="A10184" s="4" t="s">
        <v>38</v>
      </c>
      <c r="B10184" s="4" t="s">
        <v>983</v>
      </c>
      <c r="C10184" s="4" t="s">
        <v>942</v>
      </c>
      <c r="D10184" s="5">
        <v>3676.81</v>
      </c>
      <c r="E10184" s="4">
        <v>6</v>
      </c>
      <c r="F10184" s="6">
        <v>22060.86</v>
      </c>
      <c r="G10184" s="4">
        <v>5773</v>
      </c>
      <c r="H10184" s="7">
        <v>45817</v>
      </c>
      <c r="I10184" s="4" t="s">
        <v>15</v>
      </c>
      <c r="J10184" s="4" t="s">
        <v>126</v>
      </c>
      <c r="K10184" s="4" t="s">
        <v>943</v>
      </c>
      <c r="L10184" s="4" t="s">
        <v>58</v>
      </c>
      <c r="M10184" s="4" t="s">
        <v>84</v>
      </c>
      <c r="N10184" s="4" t="s">
        <v>1800</v>
      </c>
      <c r="O10184" s="4"/>
    </row>
    <row r="10185" spans="1:15" x14ac:dyDescent="0.3">
      <c r="A10185" s="8" t="s">
        <v>118</v>
      </c>
      <c r="B10185" s="4" t="s">
        <v>963</v>
      </c>
      <c r="C10185" s="4" t="s">
        <v>945</v>
      </c>
      <c r="D10185" s="9">
        <v>49.07</v>
      </c>
      <c r="E10185" s="8">
        <v>575</v>
      </c>
      <c r="F10185" s="10">
        <v>28215.25</v>
      </c>
      <c r="G10185" s="8">
        <v>6370</v>
      </c>
      <c r="H10185" s="11">
        <v>45818</v>
      </c>
      <c r="I10185" s="8" t="s">
        <v>15</v>
      </c>
      <c r="J10185" s="8" t="s">
        <v>1809</v>
      </c>
      <c r="K10185" s="8" t="s">
        <v>1810</v>
      </c>
      <c r="L10185" s="8" t="s">
        <v>1451</v>
      </c>
      <c r="M10185" s="8" t="s">
        <v>2035</v>
      </c>
      <c r="N10185" s="8" t="s">
        <v>1946</v>
      </c>
      <c r="O10185" s="8" t="s">
        <v>2036</v>
      </c>
    </row>
    <row r="10186" spans="1:15" x14ac:dyDescent="0.3">
      <c r="A10186" s="4" t="s">
        <v>388</v>
      </c>
      <c r="B10186" s="4" t="s">
        <v>1012</v>
      </c>
      <c r="C10186" s="4" t="s">
        <v>945</v>
      </c>
      <c r="D10186" s="5">
        <v>581.04999999999995</v>
      </c>
      <c r="E10186" s="4">
        <v>1</v>
      </c>
      <c r="F10186" s="6">
        <v>581.04999999999995</v>
      </c>
      <c r="G10186" s="4">
        <v>7003</v>
      </c>
      <c r="H10186" s="7">
        <v>45818</v>
      </c>
      <c r="I10186" s="4" t="s">
        <v>15</v>
      </c>
      <c r="J10186" s="4" t="s">
        <v>830</v>
      </c>
      <c r="K10186" s="4" t="s">
        <v>970</v>
      </c>
      <c r="L10186" s="4" t="s">
        <v>81</v>
      </c>
      <c r="M10186" s="4" t="s">
        <v>225</v>
      </c>
      <c r="N10186" s="4" t="s">
        <v>1968</v>
      </c>
      <c r="O10186" s="4"/>
    </row>
    <row r="10187" spans="1:15" x14ac:dyDescent="0.3">
      <c r="A10187" s="8" t="s">
        <v>170</v>
      </c>
      <c r="B10187" s="4" t="s">
        <v>973</v>
      </c>
      <c r="C10187" s="4" t="s">
        <v>945</v>
      </c>
      <c r="D10187" s="9">
        <v>1104.55</v>
      </c>
      <c r="E10187" s="8">
        <v>2</v>
      </c>
      <c r="F10187" s="10">
        <v>2209.1</v>
      </c>
      <c r="G10187" s="8">
        <v>6285</v>
      </c>
      <c r="H10187" s="11">
        <v>45818</v>
      </c>
      <c r="I10187" s="8" t="s">
        <v>15</v>
      </c>
      <c r="J10187" s="8" t="s">
        <v>441</v>
      </c>
      <c r="K10187" s="8" t="s">
        <v>1003</v>
      </c>
      <c r="L10187" s="8" t="s">
        <v>1969</v>
      </c>
      <c r="M10187" s="8" t="s">
        <v>917</v>
      </c>
      <c r="N10187" s="8" t="s">
        <v>2037</v>
      </c>
      <c r="O10187" s="8" t="s">
        <v>2038</v>
      </c>
    </row>
    <row r="10188" spans="1:15" x14ac:dyDescent="0.3">
      <c r="A10188" s="4" t="s">
        <v>644</v>
      </c>
      <c r="B10188" s="4" t="s">
        <v>965</v>
      </c>
      <c r="C10188" s="4" t="s">
        <v>945</v>
      </c>
      <c r="D10188" s="5">
        <v>1270.23</v>
      </c>
      <c r="E10188" s="4">
        <v>1</v>
      </c>
      <c r="F10188" s="6">
        <v>1270.23</v>
      </c>
      <c r="G10188" s="4">
        <v>6285</v>
      </c>
      <c r="H10188" s="7">
        <v>45818</v>
      </c>
      <c r="I10188" s="4" t="s">
        <v>15</v>
      </c>
      <c r="J10188" s="4" t="s">
        <v>441</v>
      </c>
      <c r="K10188" s="4" t="s">
        <v>1003</v>
      </c>
      <c r="L10188" s="4" t="s">
        <v>1969</v>
      </c>
      <c r="M10188" s="4" t="s">
        <v>917</v>
      </c>
      <c r="N10188" s="4" t="s">
        <v>1136</v>
      </c>
      <c r="O10188" s="4" t="s">
        <v>2039</v>
      </c>
    </row>
    <row r="10189" spans="1:15" x14ac:dyDescent="0.3">
      <c r="A10189" s="8" t="s">
        <v>123</v>
      </c>
      <c r="B10189" s="4" t="s">
        <v>6182</v>
      </c>
      <c r="C10189" s="4" t="s">
        <v>945</v>
      </c>
      <c r="D10189" s="9">
        <v>977.49</v>
      </c>
      <c r="E10189" s="8">
        <v>2</v>
      </c>
      <c r="F10189" s="10">
        <v>1954.98</v>
      </c>
      <c r="G10189" s="8">
        <v>6370</v>
      </c>
      <c r="H10189" s="11">
        <v>45818</v>
      </c>
      <c r="I10189" s="8" t="s">
        <v>15</v>
      </c>
      <c r="J10189" s="8" t="s">
        <v>1809</v>
      </c>
      <c r="K10189" s="8" t="s">
        <v>1810</v>
      </c>
      <c r="L10189" s="8" t="s">
        <v>1451</v>
      </c>
      <c r="M10189" s="8" t="s">
        <v>2035</v>
      </c>
      <c r="N10189" s="8" t="s">
        <v>1946</v>
      </c>
      <c r="O10189" s="8" t="s">
        <v>2036</v>
      </c>
    </row>
    <row r="10190" spans="1:15" x14ac:dyDescent="0.3">
      <c r="A10190" s="4" t="s">
        <v>432</v>
      </c>
      <c r="B10190" s="4" t="s">
        <v>1645</v>
      </c>
      <c r="C10190" s="4" t="s">
        <v>945</v>
      </c>
      <c r="D10190" s="5">
        <v>2401.37</v>
      </c>
      <c r="E10190" s="4">
        <v>1</v>
      </c>
      <c r="F10190" s="6">
        <v>2401.37</v>
      </c>
      <c r="G10190" s="4">
        <v>6372</v>
      </c>
      <c r="H10190" s="7">
        <v>45818</v>
      </c>
      <c r="I10190" s="4" t="s">
        <v>15</v>
      </c>
      <c r="J10190" s="4" t="s">
        <v>1809</v>
      </c>
      <c r="K10190" s="4" t="s">
        <v>1810</v>
      </c>
      <c r="L10190" s="4" t="s">
        <v>1451</v>
      </c>
      <c r="M10190" s="4" t="s">
        <v>37</v>
      </c>
      <c r="N10190" s="4" t="s">
        <v>1946</v>
      </c>
      <c r="O10190" s="4" t="s">
        <v>2040</v>
      </c>
    </row>
    <row r="10191" spans="1:15" x14ac:dyDescent="0.3">
      <c r="A10191" s="8" t="s">
        <v>435</v>
      </c>
      <c r="B10191" s="4" t="s">
        <v>1004</v>
      </c>
      <c r="C10191" s="4" t="s">
        <v>945</v>
      </c>
      <c r="D10191" s="9">
        <v>4778.63</v>
      </c>
      <c r="E10191" s="8">
        <v>1</v>
      </c>
      <c r="F10191" s="10">
        <v>4778.63</v>
      </c>
      <c r="G10191" s="8">
        <v>6372</v>
      </c>
      <c r="H10191" s="11">
        <v>45818</v>
      </c>
      <c r="I10191" s="8" t="s">
        <v>15</v>
      </c>
      <c r="J10191" s="8" t="s">
        <v>1809</v>
      </c>
      <c r="K10191" s="8" t="s">
        <v>1810</v>
      </c>
      <c r="L10191" s="8" t="s">
        <v>1451</v>
      </c>
      <c r="M10191" s="8" t="s">
        <v>37</v>
      </c>
      <c r="N10191" s="8" t="s">
        <v>1946</v>
      </c>
      <c r="O10191" s="8" t="s">
        <v>2040</v>
      </c>
    </row>
    <row r="10192" spans="1:15" x14ac:dyDescent="0.3">
      <c r="A10192" s="4" t="s">
        <v>689</v>
      </c>
      <c r="B10192" s="4" t="s">
        <v>1771</v>
      </c>
      <c r="C10192" s="4" t="s">
        <v>945</v>
      </c>
      <c r="D10192" s="5">
        <v>523.87</v>
      </c>
      <c r="E10192" s="4">
        <v>5</v>
      </c>
      <c r="F10192" s="6">
        <v>2619.35</v>
      </c>
      <c r="G10192" s="4">
        <v>6372</v>
      </c>
      <c r="H10192" s="7">
        <v>45818</v>
      </c>
      <c r="I10192" s="4" t="s">
        <v>15</v>
      </c>
      <c r="J10192" s="4" t="s">
        <v>1809</v>
      </c>
      <c r="K10192" s="4" t="s">
        <v>1810</v>
      </c>
      <c r="L10192" s="4" t="s">
        <v>1451</v>
      </c>
      <c r="M10192" s="4" t="s">
        <v>37</v>
      </c>
      <c r="N10192" s="4" t="s">
        <v>1946</v>
      </c>
      <c r="O10192" s="4" t="s">
        <v>2040</v>
      </c>
    </row>
    <row r="10193" spans="1:15" x14ac:dyDescent="0.3">
      <c r="A10193" s="8" t="s">
        <v>471</v>
      </c>
      <c r="B10193" s="4" t="s">
        <v>1036</v>
      </c>
      <c r="C10193" s="4" t="s">
        <v>945</v>
      </c>
      <c r="D10193" s="9">
        <v>43.04</v>
      </c>
      <c r="E10193" s="8">
        <v>80</v>
      </c>
      <c r="F10193" s="10">
        <v>3443.2</v>
      </c>
      <c r="G10193" s="8">
        <v>7003</v>
      </c>
      <c r="H10193" s="11">
        <v>45818</v>
      </c>
      <c r="I10193" s="8" t="s">
        <v>15</v>
      </c>
      <c r="J10193" s="8" t="s">
        <v>830</v>
      </c>
      <c r="K10193" s="8" t="s">
        <v>970</v>
      </c>
      <c r="L10193" s="8" t="s">
        <v>81</v>
      </c>
      <c r="M10193" s="8" t="s">
        <v>225</v>
      </c>
      <c r="N10193" s="8" t="s">
        <v>1968</v>
      </c>
      <c r="O10193" s="8" t="s">
        <v>2041</v>
      </c>
    </row>
    <row r="10194" spans="1:15" x14ac:dyDescent="0.3">
      <c r="A10194" s="4" t="s">
        <v>471</v>
      </c>
      <c r="B10194" s="4" t="s">
        <v>1036</v>
      </c>
      <c r="C10194" s="4" t="s">
        <v>945</v>
      </c>
      <c r="D10194" s="5">
        <v>43.04</v>
      </c>
      <c r="E10194" s="4">
        <v>150</v>
      </c>
      <c r="F10194" s="6">
        <v>6456</v>
      </c>
      <c r="G10194" s="4">
        <v>6286</v>
      </c>
      <c r="H10194" s="7">
        <v>45818</v>
      </c>
      <c r="I10194" s="4" t="s">
        <v>15</v>
      </c>
      <c r="J10194" s="4" t="s">
        <v>441</v>
      </c>
      <c r="K10194" s="4" t="s">
        <v>1003</v>
      </c>
      <c r="L10194" s="4" t="s">
        <v>1969</v>
      </c>
      <c r="M10194" s="4" t="s">
        <v>153</v>
      </c>
      <c r="N10194" s="4" t="s">
        <v>2042</v>
      </c>
      <c r="O10194" s="4" t="s">
        <v>2043</v>
      </c>
    </row>
    <row r="10195" spans="1:15" x14ac:dyDescent="0.3">
      <c r="A10195" s="8" t="s">
        <v>471</v>
      </c>
      <c r="B10195" s="4" t="s">
        <v>1036</v>
      </c>
      <c r="C10195" s="4" t="s">
        <v>945</v>
      </c>
      <c r="D10195" s="9">
        <v>43.04</v>
      </c>
      <c r="E10195" s="8">
        <v>174</v>
      </c>
      <c r="F10195" s="10">
        <v>7488.96</v>
      </c>
      <c r="G10195" s="8">
        <v>6372</v>
      </c>
      <c r="H10195" s="11">
        <v>45818</v>
      </c>
      <c r="I10195" s="8" t="s">
        <v>15</v>
      </c>
      <c r="J10195" s="8" t="s">
        <v>1809</v>
      </c>
      <c r="K10195" s="8" t="s">
        <v>1810</v>
      </c>
      <c r="L10195" s="8" t="s">
        <v>1451</v>
      </c>
      <c r="M10195" s="8" t="s">
        <v>37</v>
      </c>
      <c r="N10195" s="8" t="s">
        <v>1946</v>
      </c>
      <c r="O10195" s="8" t="s">
        <v>2044</v>
      </c>
    </row>
    <row r="10196" spans="1:15" x14ac:dyDescent="0.3">
      <c r="A10196" s="4" t="s">
        <v>107</v>
      </c>
      <c r="B10196" s="4" t="s">
        <v>985</v>
      </c>
      <c r="C10196" s="4" t="s">
        <v>945</v>
      </c>
      <c r="D10196" s="5">
        <v>38.35</v>
      </c>
      <c r="E10196" s="4">
        <v>50</v>
      </c>
      <c r="F10196" s="6">
        <v>1917.5</v>
      </c>
      <c r="G10196" s="4">
        <v>6286</v>
      </c>
      <c r="H10196" s="7">
        <v>45818</v>
      </c>
      <c r="I10196" s="4" t="s">
        <v>15</v>
      </c>
      <c r="J10196" s="4" t="s">
        <v>441</v>
      </c>
      <c r="K10196" s="4" t="s">
        <v>1003</v>
      </c>
      <c r="L10196" s="4" t="s">
        <v>1969</v>
      </c>
      <c r="M10196" s="4" t="s">
        <v>153</v>
      </c>
      <c r="N10196" s="4" t="s">
        <v>2042</v>
      </c>
      <c r="O10196" s="4" t="s">
        <v>2043</v>
      </c>
    </row>
    <row r="10197" spans="1:15" x14ac:dyDescent="0.3">
      <c r="A10197" s="8" t="s">
        <v>107</v>
      </c>
      <c r="B10197" s="4" t="s">
        <v>985</v>
      </c>
      <c r="C10197" s="4" t="s">
        <v>945</v>
      </c>
      <c r="D10197" s="9">
        <v>38.35</v>
      </c>
      <c r="E10197" s="8">
        <v>58</v>
      </c>
      <c r="F10197" s="10">
        <v>2224.3000000000002</v>
      </c>
      <c r="G10197" s="8">
        <v>6372</v>
      </c>
      <c r="H10197" s="11">
        <v>45818</v>
      </c>
      <c r="I10197" s="8" t="s">
        <v>15</v>
      </c>
      <c r="J10197" s="8" t="s">
        <v>1809</v>
      </c>
      <c r="K10197" s="8" t="s">
        <v>1810</v>
      </c>
      <c r="L10197" s="8" t="s">
        <v>1451</v>
      </c>
      <c r="M10197" s="8" t="s">
        <v>37</v>
      </c>
      <c r="N10197" s="8" t="s">
        <v>1946</v>
      </c>
      <c r="O10197" s="8"/>
    </row>
    <row r="10198" spans="1:15" x14ac:dyDescent="0.3">
      <c r="A10198" s="4" t="s">
        <v>362</v>
      </c>
      <c r="B10198" s="4" t="s">
        <v>1034</v>
      </c>
      <c r="C10198" s="4" t="s">
        <v>945</v>
      </c>
      <c r="D10198" s="5">
        <v>58.18</v>
      </c>
      <c r="E10198" s="4">
        <v>480</v>
      </c>
      <c r="F10198" s="6">
        <v>27926.400000000001</v>
      </c>
      <c r="G10198" s="4">
        <v>7003</v>
      </c>
      <c r="H10198" s="7">
        <v>45818</v>
      </c>
      <c r="I10198" s="4" t="s">
        <v>15</v>
      </c>
      <c r="J10198" s="4" t="s">
        <v>830</v>
      </c>
      <c r="K10198" s="4" t="s">
        <v>970</v>
      </c>
      <c r="L10198" s="4" t="s">
        <v>81</v>
      </c>
      <c r="M10198" s="4" t="s">
        <v>225</v>
      </c>
      <c r="N10198" s="4" t="s">
        <v>1968</v>
      </c>
      <c r="O10198" s="4" t="s">
        <v>2041</v>
      </c>
    </row>
    <row r="10199" spans="1:15" x14ac:dyDescent="0.3">
      <c r="A10199" s="8" t="s">
        <v>586</v>
      </c>
      <c r="B10199" s="4" t="s">
        <v>1705</v>
      </c>
      <c r="C10199" s="4" t="s">
        <v>945</v>
      </c>
      <c r="D10199" s="9">
        <v>1612.86</v>
      </c>
      <c r="E10199" s="8">
        <v>12</v>
      </c>
      <c r="F10199" s="10">
        <v>19354.32</v>
      </c>
      <c r="G10199" s="8">
        <v>7003</v>
      </c>
      <c r="H10199" s="11">
        <v>45818</v>
      </c>
      <c r="I10199" s="8" t="s">
        <v>15</v>
      </c>
      <c r="J10199" s="8" t="s">
        <v>830</v>
      </c>
      <c r="K10199" s="8" t="s">
        <v>970</v>
      </c>
      <c r="L10199" s="8" t="s">
        <v>81</v>
      </c>
      <c r="M10199" s="8" t="s">
        <v>225</v>
      </c>
      <c r="N10199" s="8" t="s">
        <v>1968</v>
      </c>
      <c r="O10199" s="8" t="s">
        <v>1762</v>
      </c>
    </row>
    <row r="10200" spans="1:15" x14ac:dyDescent="0.3">
      <c r="A10200" s="4" t="s">
        <v>352</v>
      </c>
      <c r="B10200" s="4" t="s">
        <v>1555</v>
      </c>
      <c r="C10200" s="4" t="s">
        <v>945</v>
      </c>
      <c r="D10200" s="5">
        <v>1339.21</v>
      </c>
      <c r="E10200" s="4">
        <v>1</v>
      </c>
      <c r="F10200" s="6">
        <v>1339.21</v>
      </c>
      <c r="G10200" s="4">
        <v>7005</v>
      </c>
      <c r="H10200" s="7">
        <v>45818</v>
      </c>
      <c r="I10200" s="4" t="s">
        <v>15</v>
      </c>
      <c r="J10200" s="4" t="s">
        <v>830</v>
      </c>
      <c r="K10200" s="4" t="s">
        <v>970</v>
      </c>
      <c r="L10200" s="4" t="s">
        <v>81</v>
      </c>
      <c r="M10200" s="4" t="s">
        <v>1367</v>
      </c>
      <c r="N10200" s="4" t="s">
        <v>1968</v>
      </c>
      <c r="O10200" s="4" t="s">
        <v>1762</v>
      </c>
    </row>
    <row r="10201" spans="1:15" x14ac:dyDescent="0.3">
      <c r="A10201" s="8" t="s">
        <v>2045</v>
      </c>
      <c r="B10201" s="4" t="s">
        <v>1715</v>
      </c>
      <c r="C10201" s="4" t="s">
        <v>945</v>
      </c>
      <c r="D10201" s="9">
        <v>1992.13</v>
      </c>
      <c r="E10201" s="8">
        <v>2</v>
      </c>
      <c r="F10201" s="10">
        <v>3984.26</v>
      </c>
      <c r="G10201" s="8">
        <v>7005</v>
      </c>
      <c r="H10201" s="11">
        <v>45818</v>
      </c>
      <c r="I10201" s="8" t="s">
        <v>15</v>
      </c>
      <c r="J10201" s="8" t="s">
        <v>830</v>
      </c>
      <c r="K10201" s="8" t="s">
        <v>970</v>
      </c>
      <c r="L10201" s="8" t="s">
        <v>81</v>
      </c>
      <c r="M10201" s="8" t="s">
        <v>1367</v>
      </c>
      <c r="N10201" s="8" t="s">
        <v>1968</v>
      </c>
      <c r="O10201" s="8" t="s">
        <v>1762</v>
      </c>
    </row>
    <row r="10202" spans="1:15" x14ac:dyDescent="0.3">
      <c r="A10202" s="4" t="s">
        <v>1958</v>
      </c>
      <c r="B10202" s="4" t="s">
        <v>1959</v>
      </c>
      <c r="C10202" s="4" t="s">
        <v>945</v>
      </c>
      <c r="D10202" s="5">
        <v>1841.64</v>
      </c>
      <c r="E10202" s="4">
        <v>2</v>
      </c>
      <c r="F10202" s="6">
        <v>3683.28</v>
      </c>
      <c r="G10202" s="4">
        <v>6286</v>
      </c>
      <c r="H10202" s="7">
        <v>45818</v>
      </c>
      <c r="I10202" s="4" t="s">
        <v>15</v>
      </c>
      <c r="J10202" s="4" t="s">
        <v>441</v>
      </c>
      <c r="K10202" s="4" t="s">
        <v>1003</v>
      </c>
      <c r="L10202" s="4" t="s">
        <v>1969</v>
      </c>
      <c r="M10202" s="4" t="s">
        <v>153</v>
      </c>
      <c r="N10202" s="4" t="s">
        <v>2042</v>
      </c>
      <c r="O10202" s="4" t="s">
        <v>2043</v>
      </c>
    </row>
    <row r="10203" spans="1:15" x14ac:dyDescent="0.3">
      <c r="A10203" s="8" t="s">
        <v>1028</v>
      </c>
      <c r="B10203" s="4" t="s">
        <v>1029</v>
      </c>
      <c r="C10203" s="4" t="s">
        <v>945</v>
      </c>
      <c r="D10203" s="9">
        <v>3541.62</v>
      </c>
      <c r="E10203" s="8">
        <v>2</v>
      </c>
      <c r="F10203" s="10">
        <v>7083.24</v>
      </c>
      <c r="G10203" s="8">
        <v>7003</v>
      </c>
      <c r="H10203" s="11">
        <v>45818</v>
      </c>
      <c r="I10203" s="8" t="s">
        <v>15</v>
      </c>
      <c r="J10203" s="8" t="s">
        <v>830</v>
      </c>
      <c r="K10203" s="8" t="s">
        <v>970</v>
      </c>
      <c r="L10203" s="8" t="s">
        <v>81</v>
      </c>
      <c r="M10203" s="8" t="s">
        <v>225</v>
      </c>
      <c r="N10203" s="8" t="s">
        <v>1968</v>
      </c>
      <c r="O10203" s="8" t="s">
        <v>1762</v>
      </c>
    </row>
    <row r="10204" spans="1:15" x14ac:dyDescent="0.3">
      <c r="A10204" s="4" t="s">
        <v>53</v>
      </c>
      <c r="B10204" s="4" t="s">
        <v>952</v>
      </c>
      <c r="C10204" s="4" t="s">
        <v>945</v>
      </c>
      <c r="D10204" s="5">
        <v>6934.95</v>
      </c>
      <c r="E10204" s="4">
        <v>1</v>
      </c>
      <c r="F10204" s="6">
        <v>6934.95</v>
      </c>
      <c r="G10204" s="4">
        <v>6286</v>
      </c>
      <c r="H10204" s="7">
        <v>45818</v>
      </c>
      <c r="I10204" s="4" t="s">
        <v>15</v>
      </c>
      <c r="J10204" s="4" t="s">
        <v>441</v>
      </c>
      <c r="K10204" s="4" t="s">
        <v>1003</v>
      </c>
      <c r="L10204" s="4" t="s">
        <v>1969</v>
      </c>
      <c r="M10204" s="4" t="s">
        <v>153</v>
      </c>
      <c r="N10204" s="4" t="s">
        <v>2042</v>
      </c>
      <c r="O10204" s="4" t="s">
        <v>2043</v>
      </c>
    </row>
    <row r="10205" spans="1:15" x14ac:dyDescent="0.3">
      <c r="A10205" s="8" t="s">
        <v>562</v>
      </c>
      <c r="B10205" s="4" t="s">
        <v>978</v>
      </c>
      <c r="C10205" s="4" t="s">
        <v>945</v>
      </c>
      <c r="D10205" s="9">
        <v>906.81</v>
      </c>
      <c r="E10205" s="8">
        <v>9</v>
      </c>
      <c r="F10205" s="10">
        <v>8161.2899999999991</v>
      </c>
      <c r="G10205" s="8">
        <v>7003</v>
      </c>
      <c r="H10205" s="11">
        <v>45818</v>
      </c>
      <c r="I10205" s="8" t="s">
        <v>15</v>
      </c>
      <c r="J10205" s="8" t="s">
        <v>830</v>
      </c>
      <c r="K10205" s="8" t="s">
        <v>970</v>
      </c>
      <c r="L10205" s="8" t="s">
        <v>81</v>
      </c>
      <c r="M10205" s="8" t="s">
        <v>225</v>
      </c>
      <c r="N10205" s="8" t="s">
        <v>1968</v>
      </c>
      <c r="O10205" s="8" t="s">
        <v>1762</v>
      </c>
    </row>
    <row r="10206" spans="1:15" x14ac:dyDescent="0.3">
      <c r="A10206" s="4" t="s">
        <v>562</v>
      </c>
      <c r="B10206" s="4" t="s">
        <v>978</v>
      </c>
      <c r="C10206" s="4" t="s">
        <v>945</v>
      </c>
      <c r="D10206" s="5">
        <v>906.81</v>
      </c>
      <c r="E10206" s="4">
        <v>24</v>
      </c>
      <c r="F10206" s="6">
        <v>21763.439999999999</v>
      </c>
      <c r="G10206" s="4">
        <v>6286</v>
      </c>
      <c r="H10206" s="7">
        <v>45818</v>
      </c>
      <c r="I10206" s="4" t="s">
        <v>15</v>
      </c>
      <c r="J10206" s="4" t="s">
        <v>441</v>
      </c>
      <c r="K10206" s="4" t="s">
        <v>1003</v>
      </c>
      <c r="L10206" s="4" t="s">
        <v>1969</v>
      </c>
      <c r="M10206" s="4" t="s">
        <v>153</v>
      </c>
      <c r="N10206" s="4" t="s">
        <v>2042</v>
      </c>
      <c r="O10206" s="4" t="s">
        <v>2043</v>
      </c>
    </row>
    <row r="10207" spans="1:15" x14ac:dyDescent="0.3">
      <c r="A10207" s="8" t="s">
        <v>32</v>
      </c>
      <c r="B10207" s="4" t="s">
        <v>941</v>
      </c>
      <c r="C10207" s="4" t="s">
        <v>942</v>
      </c>
      <c r="D10207" s="9">
        <v>3070.6</v>
      </c>
      <c r="E10207" s="8">
        <v>6</v>
      </c>
      <c r="F10207" s="10">
        <v>18423.599999999999</v>
      </c>
      <c r="G10207" s="8">
        <v>6370</v>
      </c>
      <c r="H10207" s="11">
        <v>45818</v>
      </c>
      <c r="I10207" s="8" t="s">
        <v>15</v>
      </c>
      <c r="J10207" s="8" t="s">
        <v>1809</v>
      </c>
      <c r="K10207" s="8" t="s">
        <v>1810</v>
      </c>
      <c r="L10207" s="8" t="s">
        <v>1451</v>
      </c>
      <c r="M10207" s="8" t="s">
        <v>2035</v>
      </c>
      <c r="N10207" s="8" t="s">
        <v>1946</v>
      </c>
      <c r="O10207" s="8" t="s">
        <v>2036</v>
      </c>
    </row>
    <row r="10208" spans="1:15" x14ac:dyDescent="0.3">
      <c r="A10208" s="4" t="s">
        <v>38</v>
      </c>
      <c r="B10208" s="4" t="s">
        <v>983</v>
      </c>
      <c r="C10208" s="4" t="s">
        <v>942</v>
      </c>
      <c r="D10208" s="5">
        <v>3676.81</v>
      </c>
      <c r="E10208" s="4">
        <v>8</v>
      </c>
      <c r="F10208" s="6">
        <v>29414.48</v>
      </c>
      <c r="G10208" s="4">
        <v>6371</v>
      </c>
      <c r="H10208" s="7">
        <v>45818</v>
      </c>
      <c r="I10208" s="4" t="s">
        <v>15</v>
      </c>
      <c r="J10208" s="4" t="s">
        <v>1809</v>
      </c>
      <c r="K10208" s="4" t="s">
        <v>1810</v>
      </c>
      <c r="L10208" s="4" t="s">
        <v>1451</v>
      </c>
      <c r="M10208" s="4" t="s">
        <v>156</v>
      </c>
      <c r="N10208" s="4" t="s">
        <v>1946</v>
      </c>
      <c r="O10208" s="4" t="s">
        <v>2036</v>
      </c>
    </row>
    <row r="10209" spans="1:15" x14ac:dyDescent="0.3">
      <c r="A10209" s="8" t="s">
        <v>177</v>
      </c>
      <c r="B10209" s="4" t="s">
        <v>966</v>
      </c>
      <c r="C10209" s="4" t="s">
        <v>945</v>
      </c>
      <c r="D10209" s="9">
        <v>1487.48</v>
      </c>
      <c r="E10209" s="8">
        <v>1</v>
      </c>
      <c r="F10209" s="10">
        <v>1487.48</v>
      </c>
      <c r="G10209" s="8">
        <v>7103</v>
      </c>
      <c r="H10209" s="11">
        <v>45819</v>
      </c>
      <c r="I10209" s="8" t="s">
        <v>15</v>
      </c>
      <c r="J10209" s="8" t="s">
        <v>1376</v>
      </c>
      <c r="K10209" s="8" t="s">
        <v>1378</v>
      </c>
      <c r="L10209" s="8" t="s">
        <v>1451</v>
      </c>
      <c r="M10209" s="8" t="s">
        <v>37</v>
      </c>
      <c r="N10209" s="8" t="s">
        <v>2046</v>
      </c>
      <c r="O10209" s="8" t="s">
        <v>2012</v>
      </c>
    </row>
    <row r="10210" spans="1:15" x14ac:dyDescent="0.3">
      <c r="A10210" s="4" t="s">
        <v>102</v>
      </c>
      <c r="B10210" s="4" t="s">
        <v>1552</v>
      </c>
      <c r="C10210" s="4" t="s">
        <v>945</v>
      </c>
      <c r="D10210" s="5">
        <v>41.71</v>
      </c>
      <c r="E10210" s="4">
        <v>165</v>
      </c>
      <c r="F10210" s="6">
        <v>6882.1500000000005</v>
      </c>
      <c r="G10210" s="4">
        <v>6376</v>
      </c>
      <c r="H10210" s="7">
        <v>45819</v>
      </c>
      <c r="I10210" s="4" t="s">
        <v>15</v>
      </c>
      <c r="J10210" s="4" t="s">
        <v>1376</v>
      </c>
      <c r="K10210" s="4" t="s">
        <v>1378</v>
      </c>
      <c r="L10210" s="4" t="s">
        <v>1451</v>
      </c>
      <c r="M10210" s="4" t="s">
        <v>151</v>
      </c>
      <c r="N10210" s="4" t="s">
        <v>2047</v>
      </c>
      <c r="O10210" s="4" t="s">
        <v>2048</v>
      </c>
    </row>
    <row r="10211" spans="1:15" x14ac:dyDescent="0.3">
      <c r="A10211" s="8" t="s">
        <v>123</v>
      </c>
      <c r="B10211" s="4" t="s">
        <v>6182</v>
      </c>
      <c r="C10211" s="4" t="s">
        <v>945</v>
      </c>
      <c r="D10211" s="9">
        <v>977.49</v>
      </c>
      <c r="E10211" s="8">
        <v>8</v>
      </c>
      <c r="F10211" s="10">
        <v>7819.92</v>
      </c>
      <c r="G10211" s="8">
        <v>6376</v>
      </c>
      <c r="H10211" s="11">
        <v>45819</v>
      </c>
      <c r="I10211" s="8" t="s">
        <v>15</v>
      </c>
      <c r="J10211" s="8" t="s">
        <v>1376</v>
      </c>
      <c r="K10211" s="8" t="s">
        <v>1378</v>
      </c>
      <c r="L10211" s="8" t="s">
        <v>1451</v>
      </c>
      <c r="M10211" s="8" t="s">
        <v>151</v>
      </c>
      <c r="N10211" s="8" t="s">
        <v>2047</v>
      </c>
      <c r="O10211" s="8" t="s">
        <v>2048</v>
      </c>
    </row>
    <row r="10212" spans="1:15" x14ac:dyDescent="0.3">
      <c r="A10212" s="4" t="s">
        <v>123</v>
      </c>
      <c r="B10212" s="4" t="s">
        <v>6182</v>
      </c>
      <c r="C10212" s="4" t="s">
        <v>945</v>
      </c>
      <c r="D10212" s="5">
        <v>977.49</v>
      </c>
      <c r="E10212" s="4">
        <v>6</v>
      </c>
      <c r="F10212" s="6">
        <v>5864.9400000000005</v>
      </c>
      <c r="G10212" s="4">
        <v>7103</v>
      </c>
      <c r="H10212" s="7">
        <v>45819</v>
      </c>
      <c r="I10212" s="4" t="s">
        <v>15</v>
      </c>
      <c r="J10212" s="4" t="s">
        <v>1376</v>
      </c>
      <c r="K10212" s="4" t="s">
        <v>1378</v>
      </c>
      <c r="L10212" s="4" t="s">
        <v>1451</v>
      </c>
      <c r="M10212" s="4" t="s">
        <v>37</v>
      </c>
      <c r="N10212" s="4" t="s">
        <v>2046</v>
      </c>
      <c r="O10212" s="4" t="s">
        <v>2012</v>
      </c>
    </row>
    <row r="10213" spans="1:15" x14ac:dyDescent="0.3">
      <c r="A10213" s="8" t="s">
        <v>88</v>
      </c>
      <c r="B10213" s="4" t="s">
        <v>948</v>
      </c>
      <c r="C10213" s="4" t="s">
        <v>945</v>
      </c>
      <c r="D10213" s="9">
        <v>2488.67</v>
      </c>
      <c r="E10213" s="8">
        <v>1</v>
      </c>
      <c r="F10213" s="10">
        <v>2488.67</v>
      </c>
      <c r="G10213" s="8">
        <v>5778</v>
      </c>
      <c r="H10213" s="11">
        <v>45819</v>
      </c>
      <c r="I10213" s="8" t="s">
        <v>15</v>
      </c>
      <c r="J10213" s="8" t="s">
        <v>126</v>
      </c>
      <c r="K10213" s="8" t="s">
        <v>943</v>
      </c>
      <c r="L10213" s="8" t="s">
        <v>58</v>
      </c>
      <c r="M10213" s="8" t="s">
        <v>153</v>
      </c>
      <c r="N10213" s="8" t="s">
        <v>2049</v>
      </c>
      <c r="O10213" s="8"/>
    </row>
    <row r="10214" spans="1:15" x14ac:dyDescent="0.3">
      <c r="A10214" s="4" t="s">
        <v>251</v>
      </c>
      <c r="B10214" s="4" t="s">
        <v>1002</v>
      </c>
      <c r="C10214" s="4" t="s">
        <v>945</v>
      </c>
      <c r="D10214" s="5">
        <v>162.91</v>
      </c>
      <c r="E10214" s="4">
        <v>4</v>
      </c>
      <c r="F10214" s="6">
        <v>651.64</v>
      </c>
      <c r="G10214" s="4">
        <v>7103</v>
      </c>
      <c r="H10214" s="7">
        <v>45819</v>
      </c>
      <c r="I10214" s="4" t="s">
        <v>15</v>
      </c>
      <c r="J10214" s="4" t="s">
        <v>1376</v>
      </c>
      <c r="K10214" s="4" t="s">
        <v>1378</v>
      </c>
      <c r="L10214" s="4" t="s">
        <v>1451</v>
      </c>
      <c r="M10214" s="4" t="s">
        <v>37</v>
      </c>
      <c r="N10214" s="4" t="s">
        <v>2046</v>
      </c>
      <c r="O10214" s="4" t="s">
        <v>2012</v>
      </c>
    </row>
    <row r="10215" spans="1:15" x14ac:dyDescent="0.3">
      <c r="A10215" s="8" t="s">
        <v>133</v>
      </c>
      <c r="B10215" s="4" t="s">
        <v>961</v>
      </c>
      <c r="C10215" s="4" t="s">
        <v>6347</v>
      </c>
      <c r="D10215" s="9">
        <v>31.17</v>
      </c>
      <c r="E10215" s="8">
        <v>3</v>
      </c>
      <c r="F10215" s="10">
        <v>93.51</v>
      </c>
      <c r="G10215" s="8">
        <v>7065</v>
      </c>
      <c r="H10215" s="11">
        <v>45819</v>
      </c>
      <c r="I10215" s="8" t="s">
        <v>15</v>
      </c>
      <c r="J10215" s="8" t="s">
        <v>1166</v>
      </c>
      <c r="K10215" s="8" t="s">
        <v>1395</v>
      </c>
      <c r="L10215" s="8" t="s">
        <v>81</v>
      </c>
      <c r="M10215" s="8" t="s">
        <v>154</v>
      </c>
      <c r="N10215" s="8" t="s">
        <v>1396</v>
      </c>
      <c r="O10215" s="8" t="s">
        <v>2050</v>
      </c>
    </row>
    <row r="10216" spans="1:15" x14ac:dyDescent="0.3">
      <c r="A10216" s="4" t="s">
        <v>471</v>
      </c>
      <c r="B10216" s="4" t="s">
        <v>1036</v>
      </c>
      <c r="C10216" s="4" t="s">
        <v>945</v>
      </c>
      <c r="D10216" s="5">
        <v>43.04</v>
      </c>
      <c r="E10216" s="4">
        <v>210</v>
      </c>
      <c r="F10216" s="6">
        <v>9038.4</v>
      </c>
      <c r="G10216" s="4">
        <v>7103</v>
      </c>
      <c r="H10216" s="7">
        <v>45819</v>
      </c>
      <c r="I10216" s="4" t="s">
        <v>15</v>
      </c>
      <c r="J10216" s="4" t="s">
        <v>1376</v>
      </c>
      <c r="K10216" s="4" t="s">
        <v>1378</v>
      </c>
      <c r="L10216" s="4" t="s">
        <v>1451</v>
      </c>
      <c r="M10216" s="4" t="s">
        <v>37</v>
      </c>
      <c r="N10216" s="4" t="s">
        <v>2046</v>
      </c>
      <c r="O10216" s="4" t="s">
        <v>2012</v>
      </c>
    </row>
    <row r="10217" spans="1:15" x14ac:dyDescent="0.3">
      <c r="A10217" s="8" t="s">
        <v>107</v>
      </c>
      <c r="B10217" s="4" t="s">
        <v>985</v>
      </c>
      <c r="C10217" s="4" t="s">
        <v>945</v>
      </c>
      <c r="D10217" s="9">
        <v>38.35</v>
      </c>
      <c r="E10217" s="8">
        <v>80</v>
      </c>
      <c r="F10217" s="10">
        <v>3068</v>
      </c>
      <c r="G10217" s="8">
        <v>7103</v>
      </c>
      <c r="H10217" s="11">
        <v>45819</v>
      </c>
      <c r="I10217" s="8" t="s">
        <v>15</v>
      </c>
      <c r="J10217" s="8" t="s">
        <v>1376</v>
      </c>
      <c r="K10217" s="8" t="s">
        <v>1378</v>
      </c>
      <c r="L10217" s="8" t="s">
        <v>1451</v>
      </c>
      <c r="M10217" s="8" t="s">
        <v>37</v>
      </c>
      <c r="N10217" s="8" t="s">
        <v>2046</v>
      </c>
      <c r="O10217" s="8" t="s">
        <v>2012</v>
      </c>
    </row>
    <row r="10218" spans="1:15" x14ac:dyDescent="0.3">
      <c r="A10218" s="4" t="s">
        <v>301</v>
      </c>
      <c r="B10218" s="4" t="s">
        <v>1594</v>
      </c>
      <c r="C10218" s="4" t="s">
        <v>945</v>
      </c>
      <c r="D10218" s="5">
        <v>1659.83</v>
      </c>
      <c r="E10218" s="4">
        <v>3</v>
      </c>
      <c r="F10218" s="6">
        <v>4979.49</v>
      </c>
      <c r="G10218" s="4">
        <v>6148</v>
      </c>
      <c r="H10218" s="7">
        <v>45819</v>
      </c>
      <c r="I10218" s="4" t="s">
        <v>15</v>
      </c>
      <c r="J10218" s="4" t="s">
        <v>1687</v>
      </c>
      <c r="K10218" s="4" t="s">
        <v>1688</v>
      </c>
      <c r="L10218" s="4" t="s">
        <v>55</v>
      </c>
      <c r="M10218" s="4" t="s">
        <v>152</v>
      </c>
      <c r="N10218" s="4" t="s">
        <v>2051</v>
      </c>
      <c r="O10218" s="4"/>
    </row>
    <row r="10219" spans="1:15" x14ac:dyDescent="0.3">
      <c r="A10219" s="8" t="s">
        <v>53</v>
      </c>
      <c r="B10219" s="4" t="s">
        <v>952</v>
      </c>
      <c r="C10219" s="4" t="s">
        <v>945</v>
      </c>
      <c r="D10219" s="9">
        <v>6934.95</v>
      </c>
      <c r="E10219" s="8">
        <v>1</v>
      </c>
      <c r="F10219" s="10">
        <v>6934.95</v>
      </c>
      <c r="G10219" s="8">
        <v>5778</v>
      </c>
      <c r="H10219" s="11">
        <v>45819</v>
      </c>
      <c r="I10219" s="8" t="s">
        <v>15</v>
      </c>
      <c r="J10219" s="8" t="s">
        <v>126</v>
      </c>
      <c r="K10219" s="8" t="s">
        <v>943</v>
      </c>
      <c r="L10219" s="8" t="s">
        <v>58</v>
      </c>
      <c r="M10219" s="8" t="s">
        <v>153</v>
      </c>
      <c r="N10219" s="8" t="s">
        <v>2049</v>
      </c>
      <c r="O10219" s="8"/>
    </row>
    <row r="10220" spans="1:15" x14ac:dyDescent="0.3">
      <c r="A10220" s="4" t="s">
        <v>562</v>
      </c>
      <c r="B10220" s="4" t="s">
        <v>978</v>
      </c>
      <c r="C10220" s="4" t="s">
        <v>945</v>
      </c>
      <c r="D10220" s="5">
        <v>906.81</v>
      </c>
      <c r="E10220" s="4">
        <v>3</v>
      </c>
      <c r="F10220" s="6">
        <v>2720.43</v>
      </c>
      <c r="G10220" s="4">
        <v>6376</v>
      </c>
      <c r="H10220" s="7">
        <v>45819</v>
      </c>
      <c r="I10220" s="4" t="s">
        <v>15</v>
      </c>
      <c r="J10220" s="4" t="s">
        <v>1376</v>
      </c>
      <c r="K10220" s="4" t="s">
        <v>1378</v>
      </c>
      <c r="L10220" s="4" t="s">
        <v>1451</v>
      </c>
      <c r="M10220" s="4" t="s">
        <v>151</v>
      </c>
      <c r="N10220" s="4" t="s">
        <v>2047</v>
      </c>
      <c r="O10220" s="4" t="s">
        <v>2048</v>
      </c>
    </row>
    <row r="10221" spans="1:15" x14ac:dyDescent="0.3">
      <c r="A10221" s="8" t="s">
        <v>2052</v>
      </c>
      <c r="B10221" s="4" t="s">
        <v>2053</v>
      </c>
      <c r="C10221" s="4" t="s">
        <v>945</v>
      </c>
      <c r="D10221" s="9">
        <v>2133.39</v>
      </c>
      <c r="E10221" s="8">
        <v>1</v>
      </c>
      <c r="F10221" s="10">
        <v>2133.39</v>
      </c>
      <c r="G10221" s="8">
        <v>7103</v>
      </c>
      <c r="H10221" s="11">
        <v>45819</v>
      </c>
      <c r="I10221" s="8" t="s">
        <v>15</v>
      </c>
      <c r="J10221" s="8" t="s">
        <v>1376</v>
      </c>
      <c r="K10221" s="8" t="s">
        <v>1378</v>
      </c>
      <c r="L10221" s="8" t="s">
        <v>1451</v>
      </c>
      <c r="M10221" s="8" t="s">
        <v>37</v>
      </c>
      <c r="N10221" s="8" t="s">
        <v>2046</v>
      </c>
      <c r="O10221" s="8" t="s">
        <v>2012</v>
      </c>
    </row>
    <row r="10222" spans="1:15" x14ac:dyDescent="0.3">
      <c r="A10222" s="4" t="s">
        <v>32</v>
      </c>
      <c r="B10222" s="4" t="s">
        <v>941</v>
      </c>
      <c r="C10222" s="4" t="s">
        <v>942</v>
      </c>
      <c r="D10222" s="5">
        <v>3070.6</v>
      </c>
      <c r="E10222" s="4">
        <v>6.5</v>
      </c>
      <c r="F10222" s="6">
        <v>19958.899999999998</v>
      </c>
      <c r="G10222" s="4">
        <v>6375</v>
      </c>
      <c r="H10222" s="7">
        <v>45819</v>
      </c>
      <c r="I10222" s="4" t="s">
        <v>15</v>
      </c>
      <c r="J10222" s="4" t="s">
        <v>1376</v>
      </c>
      <c r="K10222" s="4" t="s">
        <v>1378</v>
      </c>
      <c r="L10222" s="4" t="s">
        <v>1451</v>
      </c>
      <c r="M10222" s="4" t="s">
        <v>159</v>
      </c>
      <c r="N10222" s="4" t="s">
        <v>2054</v>
      </c>
      <c r="O10222" s="4" t="s">
        <v>2055</v>
      </c>
    </row>
    <row r="10223" spans="1:15" x14ac:dyDescent="0.3">
      <c r="A10223" s="8" t="s">
        <v>32</v>
      </c>
      <c r="B10223" s="4" t="s">
        <v>941</v>
      </c>
      <c r="C10223" s="4" t="s">
        <v>942</v>
      </c>
      <c r="D10223" s="9">
        <v>3070.6</v>
      </c>
      <c r="E10223" s="8">
        <v>2.2999999999999998</v>
      </c>
      <c r="F10223" s="10">
        <v>7062.3799999999992</v>
      </c>
      <c r="G10223" s="8">
        <v>6376</v>
      </c>
      <c r="H10223" s="11">
        <v>45819</v>
      </c>
      <c r="I10223" s="8" t="s">
        <v>15</v>
      </c>
      <c r="J10223" s="8" t="s">
        <v>1376</v>
      </c>
      <c r="K10223" s="8" t="s">
        <v>1378</v>
      </c>
      <c r="L10223" s="8" t="s">
        <v>1451</v>
      </c>
      <c r="M10223" s="8" t="s">
        <v>151</v>
      </c>
      <c r="N10223" s="8" t="s">
        <v>2047</v>
      </c>
      <c r="O10223" s="8" t="s">
        <v>2048</v>
      </c>
    </row>
    <row r="10224" spans="1:15" x14ac:dyDescent="0.3">
      <c r="A10224" s="4" t="s">
        <v>32</v>
      </c>
      <c r="B10224" s="4" t="s">
        <v>941</v>
      </c>
      <c r="C10224" s="4" t="s">
        <v>942</v>
      </c>
      <c r="D10224" s="5">
        <v>3070.6</v>
      </c>
      <c r="E10224" s="4">
        <v>4</v>
      </c>
      <c r="F10224" s="6">
        <v>12282.4</v>
      </c>
      <c r="G10224" s="4">
        <v>5778</v>
      </c>
      <c r="H10224" s="7">
        <v>45819</v>
      </c>
      <c r="I10224" s="4" t="s">
        <v>15</v>
      </c>
      <c r="J10224" s="4" t="s">
        <v>126</v>
      </c>
      <c r="K10224" s="4" t="s">
        <v>943</v>
      </c>
      <c r="L10224" s="4" t="s">
        <v>58</v>
      </c>
      <c r="M10224" s="4" t="s">
        <v>153</v>
      </c>
      <c r="N10224" s="4" t="s">
        <v>2049</v>
      </c>
      <c r="O10224" s="4"/>
    </row>
    <row r="10225" spans="1:15" x14ac:dyDescent="0.3">
      <c r="A10225" s="8" t="s">
        <v>32</v>
      </c>
      <c r="B10225" s="4" t="s">
        <v>941</v>
      </c>
      <c r="C10225" s="4" t="s">
        <v>942</v>
      </c>
      <c r="D10225" s="9">
        <v>3070.6</v>
      </c>
      <c r="E10225" s="8">
        <v>3</v>
      </c>
      <c r="F10225" s="10">
        <v>9211.7999999999993</v>
      </c>
      <c r="G10225" s="8">
        <v>6149</v>
      </c>
      <c r="H10225" s="11">
        <v>45819</v>
      </c>
      <c r="I10225" s="8" t="s">
        <v>15</v>
      </c>
      <c r="J10225" s="8" t="s">
        <v>1687</v>
      </c>
      <c r="K10225" s="8" t="s">
        <v>1688</v>
      </c>
      <c r="L10225" s="8" t="s">
        <v>55</v>
      </c>
      <c r="M10225" s="8" t="s">
        <v>152</v>
      </c>
      <c r="N10225" s="8" t="s">
        <v>2056</v>
      </c>
      <c r="O10225" s="8"/>
    </row>
    <row r="10226" spans="1:15" x14ac:dyDescent="0.3">
      <c r="A10226" s="4" t="s">
        <v>32</v>
      </c>
      <c r="B10226" s="4" t="s">
        <v>941</v>
      </c>
      <c r="C10226" s="4" t="s">
        <v>942</v>
      </c>
      <c r="D10226" s="5">
        <v>3070.6</v>
      </c>
      <c r="E10226" s="4">
        <v>4</v>
      </c>
      <c r="F10226" s="6">
        <v>12282.4</v>
      </c>
      <c r="G10226" s="4">
        <v>6147</v>
      </c>
      <c r="H10226" s="7">
        <v>45819</v>
      </c>
      <c r="I10226" s="4" t="s">
        <v>15</v>
      </c>
      <c r="J10226" s="4" t="s">
        <v>1687</v>
      </c>
      <c r="K10226" s="4" t="s">
        <v>1688</v>
      </c>
      <c r="L10226" s="4" t="s">
        <v>55</v>
      </c>
      <c r="M10226" s="4" t="s">
        <v>36</v>
      </c>
      <c r="N10226" s="4" t="s">
        <v>2051</v>
      </c>
      <c r="O10226" s="4"/>
    </row>
    <row r="10227" spans="1:15" x14ac:dyDescent="0.3">
      <c r="A10227" s="8" t="s">
        <v>32</v>
      </c>
      <c r="B10227" s="4" t="s">
        <v>941</v>
      </c>
      <c r="C10227" s="4" t="s">
        <v>942</v>
      </c>
      <c r="D10227" s="9">
        <v>3070.6</v>
      </c>
      <c r="E10227" s="8">
        <v>5</v>
      </c>
      <c r="F10227" s="10">
        <v>15353</v>
      </c>
      <c r="G10227" s="8">
        <v>7065</v>
      </c>
      <c r="H10227" s="11">
        <v>45819</v>
      </c>
      <c r="I10227" s="8" t="s">
        <v>15</v>
      </c>
      <c r="J10227" s="8" t="s">
        <v>1166</v>
      </c>
      <c r="K10227" s="8" t="s">
        <v>1395</v>
      </c>
      <c r="L10227" s="8" t="s">
        <v>81</v>
      </c>
      <c r="M10227" s="8" t="s">
        <v>154</v>
      </c>
      <c r="N10227" s="8" t="s">
        <v>1396</v>
      </c>
      <c r="O10227" s="8" t="s">
        <v>2057</v>
      </c>
    </row>
    <row r="10228" spans="1:15" x14ac:dyDescent="0.3">
      <c r="A10228" s="4" t="s">
        <v>787</v>
      </c>
      <c r="B10228" s="4" t="s">
        <v>949</v>
      </c>
      <c r="C10228" s="4" t="s">
        <v>945</v>
      </c>
      <c r="D10228" s="5">
        <v>1737.81</v>
      </c>
      <c r="E10228" s="4">
        <v>2</v>
      </c>
      <c r="F10228" s="6">
        <v>3475.62</v>
      </c>
      <c r="G10228" s="4">
        <v>6375</v>
      </c>
      <c r="H10228" s="7">
        <v>45819</v>
      </c>
      <c r="I10228" s="4" t="s">
        <v>15</v>
      </c>
      <c r="J10228" s="4" t="s">
        <v>1376</v>
      </c>
      <c r="K10228" s="4" t="s">
        <v>1378</v>
      </c>
      <c r="L10228" s="4" t="s">
        <v>1451</v>
      </c>
      <c r="M10228" s="4" t="s">
        <v>159</v>
      </c>
      <c r="N10228" s="4" t="s">
        <v>2054</v>
      </c>
      <c r="O10228" s="4" t="s">
        <v>2055</v>
      </c>
    </row>
    <row r="10229" spans="1:15" x14ac:dyDescent="0.3">
      <c r="A10229" s="8" t="s">
        <v>787</v>
      </c>
      <c r="B10229" s="4" t="s">
        <v>949</v>
      </c>
      <c r="C10229" s="4" t="s">
        <v>945</v>
      </c>
      <c r="D10229" s="9">
        <v>1737.81</v>
      </c>
      <c r="E10229" s="8">
        <v>1</v>
      </c>
      <c r="F10229" s="10">
        <v>1737.81</v>
      </c>
      <c r="G10229" s="8">
        <v>5778</v>
      </c>
      <c r="H10229" s="11">
        <v>45819</v>
      </c>
      <c r="I10229" s="8" t="s">
        <v>15</v>
      </c>
      <c r="J10229" s="8" t="s">
        <v>126</v>
      </c>
      <c r="K10229" s="8" t="s">
        <v>943</v>
      </c>
      <c r="L10229" s="8" t="s">
        <v>58</v>
      </c>
      <c r="M10229" s="8" t="s">
        <v>153</v>
      </c>
      <c r="N10229" s="8" t="s">
        <v>2049</v>
      </c>
      <c r="O10229" s="8"/>
    </row>
    <row r="10230" spans="1:15" x14ac:dyDescent="0.3">
      <c r="A10230" s="4" t="s">
        <v>89</v>
      </c>
      <c r="B10230" s="4" t="s">
        <v>947</v>
      </c>
      <c r="C10230" s="4" t="s">
        <v>945</v>
      </c>
      <c r="D10230" s="5">
        <v>44.16</v>
      </c>
      <c r="E10230" s="4">
        <v>558</v>
      </c>
      <c r="F10230" s="6">
        <v>24641.279999999999</v>
      </c>
      <c r="G10230" s="4">
        <v>6382</v>
      </c>
      <c r="H10230" s="7">
        <v>45820</v>
      </c>
      <c r="I10230" s="4" t="s">
        <v>15</v>
      </c>
      <c r="J10230" s="4" t="s">
        <v>1809</v>
      </c>
      <c r="K10230" s="4" t="s">
        <v>1810</v>
      </c>
      <c r="L10230" s="4" t="s">
        <v>1451</v>
      </c>
      <c r="M10230" s="4" t="s">
        <v>2058</v>
      </c>
      <c r="N10230" s="4" t="s">
        <v>1946</v>
      </c>
      <c r="O10230" s="4" t="s">
        <v>2059</v>
      </c>
    </row>
    <row r="10231" spans="1:15" x14ac:dyDescent="0.3">
      <c r="A10231" s="8" t="s">
        <v>118</v>
      </c>
      <c r="B10231" s="4" t="s">
        <v>963</v>
      </c>
      <c r="C10231" s="4" t="s">
        <v>945</v>
      </c>
      <c r="D10231" s="9">
        <v>49.07</v>
      </c>
      <c r="E10231" s="8">
        <v>826</v>
      </c>
      <c r="F10231" s="10">
        <v>40531.82</v>
      </c>
      <c r="G10231" s="8">
        <v>6382</v>
      </c>
      <c r="H10231" s="11">
        <v>45820</v>
      </c>
      <c r="I10231" s="8" t="s">
        <v>15</v>
      </c>
      <c r="J10231" s="8" t="s">
        <v>1809</v>
      </c>
      <c r="K10231" s="8" t="s">
        <v>1810</v>
      </c>
      <c r="L10231" s="8" t="s">
        <v>1451</v>
      </c>
      <c r="M10231" s="8" t="s">
        <v>2058</v>
      </c>
      <c r="N10231" s="8" t="s">
        <v>1946</v>
      </c>
      <c r="O10231" s="8" t="s">
        <v>2059</v>
      </c>
    </row>
    <row r="10232" spans="1:15" x14ac:dyDescent="0.3">
      <c r="A10232" s="4" t="s">
        <v>880</v>
      </c>
      <c r="B10232" s="4" t="s">
        <v>2060</v>
      </c>
      <c r="C10232" s="4" t="s">
        <v>945</v>
      </c>
      <c r="D10232" s="5">
        <v>2026.8</v>
      </c>
      <c r="E10232" s="4">
        <v>1</v>
      </c>
      <c r="F10232" s="6">
        <v>2026.8</v>
      </c>
      <c r="G10232" s="4">
        <v>6382</v>
      </c>
      <c r="H10232" s="7">
        <v>45820</v>
      </c>
      <c r="I10232" s="4" t="s">
        <v>15</v>
      </c>
      <c r="J10232" s="4" t="s">
        <v>1809</v>
      </c>
      <c r="K10232" s="4" t="s">
        <v>1810</v>
      </c>
      <c r="L10232" s="4" t="s">
        <v>1451</v>
      </c>
      <c r="M10232" s="4" t="s">
        <v>2058</v>
      </c>
      <c r="N10232" s="4" t="s">
        <v>1946</v>
      </c>
      <c r="O10232" s="4" t="s">
        <v>2059</v>
      </c>
    </row>
    <row r="10233" spans="1:15" x14ac:dyDescent="0.3">
      <c r="A10233" s="8" t="s">
        <v>123</v>
      </c>
      <c r="B10233" s="4" t="s">
        <v>6182</v>
      </c>
      <c r="C10233" s="4" t="s">
        <v>945</v>
      </c>
      <c r="D10233" s="9">
        <v>977.49</v>
      </c>
      <c r="E10233" s="8">
        <v>4</v>
      </c>
      <c r="F10233" s="10">
        <v>3909.96</v>
      </c>
      <c r="G10233" s="8">
        <v>6382</v>
      </c>
      <c r="H10233" s="11">
        <v>45820</v>
      </c>
      <c r="I10233" s="8" t="s">
        <v>15</v>
      </c>
      <c r="J10233" s="8" t="s">
        <v>1809</v>
      </c>
      <c r="K10233" s="8" t="s">
        <v>1810</v>
      </c>
      <c r="L10233" s="8" t="s">
        <v>1451</v>
      </c>
      <c r="M10233" s="8" t="s">
        <v>2058</v>
      </c>
      <c r="N10233" s="8" t="s">
        <v>1946</v>
      </c>
      <c r="O10233" s="8" t="s">
        <v>2059</v>
      </c>
    </row>
    <row r="10234" spans="1:15" x14ac:dyDescent="0.3">
      <c r="A10234" s="4" t="s">
        <v>630</v>
      </c>
      <c r="B10234" s="4" t="s">
        <v>2004</v>
      </c>
      <c r="C10234" s="4" t="s">
        <v>945</v>
      </c>
      <c r="D10234" s="5">
        <v>886.38</v>
      </c>
      <c r="E10234" s="4">
        <v>1</v>
      </c>
      <c r="F10234" s="6">
        <v>886.38</v>
      </c>
      <c r="G10234" s="4">
        <v>6391</v>
      </c>
      <c r="H10234" s="7">
        <v>45820</v>
      </c>
      <c r="I10234" s="4" t="s">
        <v>15</v>
      </c>
      <c r="J10234" s="4" t="s">
        <v>1809</v>
      </c>
      <c r="K10234" s="4" t="s">
        <v>1810</v>
      </c>
      <c r="L10234" s="4" t="s">
        <v>1451</v>
      </c>
      <c r="M10234" s="4" t="s">
        <v>2061</v>
      </c>
      <c r="N10234" s="4" t="s">
        <v>1946</v>
      </c>
      <c r="O10234" s="4" t="s">
        <v>2062</v>
      </c>
    </row>
    <row r="10235" spans="1:15" x14ac:dyDescent="0.3">
      <c r="A10235" s="8" t="s">
        <v>88</v>
      </c>
      <c r="B10235" s="4" t="s">
        <v>948</v>
      </c>
      <c r="C10235" s="4" t="s">
        <v>945</v>
      </c>
      <c r="D10235" s="9">
        <v>2488.67</v>
      </c>
      <c r="E10235" s="8">
        <v>2</v>
      </c>
      <c r="F10235" s="10">
        <v>4977.34</v>
      </c>
      <c r="G10235" s="8">
        <v>6391</v>
      </c>
      <c r="H10235" s="11">
        <v>45820</v>
      </c>
      <c r="I10235" s="8" t="s">
        <v>15</v>
      </c>
      <c r="J10235" s="8" t="s">
        <v>1809</v>
      </c>
      <c r="K10235" s="8" t="s">
        <v>1810</v>
      </c>
      <c r="L10235" s="8" t="s">
        <v>1451</v>
      </c>
      <c r="M10235" s="8" t="s">
        <v>2061</v>
      </c>
      <c r="N10235" s="8" t="s">
        <v>1946</v>
      </c>
      <c r="O10235" s="8" t="s">
        <v>2063</v>
      </c>
    </row>
    <row r="10236" spans="1:15" x14ac:dyDescent="0.3">
      <c r="A10236" s="4" t="s">
        <v>432</v>
      </c>
      <c r="B10236" s="4" t="s">
        <v>1645</v>
      </c>
      <c r="C10236" s="4" t="s">
        <v>945</v>
      </c>
      <c r="D10236" s="5">
        <v>2401.37</v>
      </c>
      <c r="E10236" s="4">
        <v>1</v>
      </c>
      <c r="F10236" s="6">
        <v>2401.37</v>
      </c>
      <c r="G10236" s="4">
        <v>6382</v>
      </c>
      <c r="H10236" s="7">
        <v>45820</v>
      </c>
      <c r="I10236" s="4" t="s">
        <v>15</v>
      </c>
      <c r="J10236" s="4" t="s">
        <v>1809</v>
      </c>
      <c r="K10236" s="4" t="s">
        <v>1810</v>
      </c>
      <c r="L10236" s="4" t="s">
        <v>1451</v>
      </c>
      <c r="M10236" s="4" t="s">
        <v>2058</v>
      </c>
      <c r="N10236" s="4" t="s">
        <v>1946</v>
      </c>
      <c r="O10236" s="4" t="s">
        <v>1955</v>
      </c>
    </row>
    <row r="10237" spans="1:15" x14ac:dyDescent="0.3">
      <c r="A10237" s="8" t="s">
        <v>193</v>
      </c>
      <c r="B10237" s="4" t="s">
        <v>2064</v>
      </c>
      <c r="C10237" s="4" t="s">
        <v>945</v>
      </c>
      <c r="D10237" s="9">
        <v>1639.62</v>
      </c>
      <c r="E10237" s="8">
        <v>3</v>
      </c>
      <c r="F10237" s="10">
        <v>4918.8599999999997</v>
      </c>
      <c r="G10237" s="8">
        <v>6391</v>
      </c>
      <c r="H10237" s="11">
        <v>45820</v>
      </c>
      <c r="I10237" s="8" t="s">
        <v>15</v>
      </c>
      <c r="J10237" s="8" t="s">
        <v>1809</v>
      </c>
      <c r="K10237" s="8" t="s">
        <v>1810</v>
      </c>
      <c r="L10237" s="8" t="s">
        <v>1451</v>
      </c>
      <c r="M10237" s="8" t="s">
        <v>2061</v>
      </c>
      <c r="N10237" s="8" t="s">
        <v>1946</v>
      </c>
      <c r="O10237" s="8" t="s">
        <v>2065</v>
      </c>
    </row>
    <row r="10238" spans="1:15" x14ac:dyDescent="0.3">
      <c r="A10238" s="4" t="s">
        <v>471</v>
      </c>
      <c r="B10238" s="4" t="s">
        <v>1036</v>
      </c>
      <c r="C10238" s="4" t="s">
        <v>945</v>
      </c>
      <c r="D10238" s="5">
        <v>43.04</v>
      </c>
      <c r="E10238" s="4">
        <v>210</v>
      </c>
      <c r="F10238" s="6">
        <v>9038.4</v>
      </c>
      <c r="G10238" s="4">
        <v>6391</v>
      </c>
      <c r="H10238" s="7">
        <v>45820</v>
      </c>
      <c r="I10238" s="4" t="s">
        <v>15</v>
      </c>
      <c r="J10238" s="4" t="s">
        <v>1809</v>
      </c>
      <c r="K10238" s="4" t="s">
        <v>1810</v>
      </c>
      <c r="L10238" s="4" t="s">
        <v>1451</v>
      </c>
      <c r="M10238" s="4" t="s">
        <v>2061</v>
      </c>
      <c r="N10238" s="4" t="s">
        <v>1946</v>
      </c>
      <c r="O10238" s="4" t="s">
        <v>2062</v>
      </c>
    </row>
    <row r="10239" spans="1:15" x14ac:dyDescent="0.3">
      <c r="A10239" s="8" t="s">
        <v>107</v>
      </c>
      <c r="B10239" s="4" t="s">
        <v>985</v>
      </c>
      <c r="C10239" s="4" t="s">
        <v>945</v>
      </c>
      <c r="D10239" s="9">
        <v>38.35</v>
      </c>
      <c r="E10239" s="8">
        <v>100</v>
      </c>
      <c r="F10239" s="10">
        <v>3835</v>
      </c>
      <c r="G10239" s="8">
        <v>6391</v>
      </c>
      <c r="H10239" s="11">
        <v>45820</v>
      </c>
      <c r="I10239" s="8" t="s">
        <v>15</v>
      </c>
      <c r="J10239" s="8" t="s">
        <v>1809</v>
      </c>
      <c r="K10239" s="8" t="s">
        <v>1810</v>
      </c>
      <c r="L10239" s="8" t="s">
        <v>1451</v>
      </c>
      <c r="M10239" s="8" t="s">
        <v>2061</v>
      </c>
      <c r="N10239" s="8" t="s">
        <v>1946</v>
      </c>
      <c r="O10239" s="8" t="s">
        <v>2062</v>
      </c>
    </row>
    <row r="10240" spans="1:15" x14ac:dyDescent="0.3">
      <c r="A10240" s="4" t="s">
        <v>2052</v>
      </c>
      <c r="B10240" s="4" t="s">
        <v>2053</v>
      </c>
      <c r="C10240" s="4" t="s">
        <v>945</v>
      </c>
      <c r="D10240" s="5">
        <v>2133.39</v>
      </c>
      <c r="E10240" s="4">
        <v>1</v>
      </c>
      <c r="F10240" s="6">
        <v>2133.39</v>
      </c>
      <c r="G10240" s="4">
        <v>6382</v>
      </c>
      <c r="H10240" s="7">
        <v>45820</v>
      </c>
      <c r="I10240" s="4" t="s">
        <v>15</v>
      </c>
      <c r="J10240" s="4" t="s">
        <v>1809</v>
      </c>
      <c r="K10240" s="4" t="s">
        <v>1810</v>
      </c>
      <c r="L10240" s="4" t="s">
        <v>1451</v>
      </c>
      <c r="M10240" s="4" t="s">
        <v>2058</v>
      </c>
      <c r="N10240" s="4" t="s">
        <v>1946</v>
      </c>
      <c r="O10240" s="4" t="s">
        <v>2059</v>
      </c>
    </row>
    <row r="10241" spans="1:15" x14ac:dyDescent="0.3">
      <c r="A10241" s="8" t="s">
        <v>32</v>
      </c>
      <c r="B10241" s="4" t="s">
        <v>941</v>
      </c>
      <c r="C10241" s="4" t="s">
        <v>942</v>
      </c>
      <c r="D10241" s="9">
        <v>3070.6</v>
      </c>
      <c r="E10241" s="8">
        <v>14.5</v>
      </c>
      <c r="F10241" s="10">
        <v>44523.7</v>
      </c>
      <c r="G10241" s="8">
        <v>6391</v>
      </c>
      <c r="H10241" s="11">
        <v>45820</v>
      </c>
      <c r="I10241" s="8" t="s">
        <v>15</v>
      </c>
      <c r="J10241" s="8" t="s">
        <v>1809</v>
      </c>
      <c r="K10241" s="8" t="s">
        <v>1810</v>
      </c>
      <c r="L10241" s="8" t="s">
        <v>1451</v>
      </c>
      <c r="M10241" s="8" t="s">
        <v>2061</v>
      </c>
      <c r="N10241" s="8" t="s">
        <v>1946</v>
      </c>
      <c r="O10241" s="8" t="s">
        <v>2062</v>
      </c>
    </row>
    <row r="10242" spans="1:15" x14ac:dyDescent="0.3">
      <c r="A10242" s="4" t="s">
        <v>38</v>
      </c>
      <c r="B10242" s="4" t="s">
        <v>983</v>
      </c>
      <c r="C10242" s="4" t="s">
        <v>942</v>
      </c>
      <c r="D10242" s="5">
        <v>3676.81</v>
      </c>
      <c r="E10242" s="4">
        <v>8</v>
      </c>
      <c r="F10242" s="6">
        <v>29414.48</v>
      </c>
      <c r="G10242" s="4">
        <v>6374</v>
      </c>
      <c r="H10242" s="7">
        <v>45820</v>
      </c>
      <c r="I10242" s="4" t="s">
        <v>15</v>
      </c>
      <c r="J10242" s="4" t="s">
        <v>1809</v>
      </c>
      <c r="K10242" s="4" t="s">
        <v>1810</v>
      </c>
      <c r="L10242" s="4" t="s">
        <v>1451</v>
      </c>
      <c r="M10242" s="4" t="s">
        <v>156</v>
      </c>
      <c r="N10242" s="4" t="s">
        <v>1946</v>
      </c>
      <c r="O10242" s="4" t="s">
        <v>2066</v>
      </c>
    </row>
    <row r="10243" spans="1:15" x14ac:dyDescent="0.3">
      <c r="A10243" s="8" t="s">
        <v>89</v>
      </c>
      <c r="B10243" s="4" t="s">
        <v>947</v>
      </c>
      <c r="C10243" s="4" t="s">
        <v>945</v>
      </c>
      <c r="D10243" s="9">
        <v>44.16</v>
      </c>
      <c r="E10243" s="8">
        <v>55</v>
      </c>
      <c r="F10243" s="10">
        <v>2428.7999999999997</v>
      </c>
      <c r="G10243" s="8">
        <v>7059</v>
      </c>
      <c r="H10243" s="11">
        <v>45821</v>
      </c>
      <c r="I10243" s="8" t="s">
        <v>15</v>
      </c>
      <c r="J10243" s="8" t="s">
        <v>1166</v>
      </c>
      <c r="K10243" s="8" t="s">
        <v>1395</v>
      </c>
      <c r="L10243" s="8" t="s">
        <v>81</v>
      </c>
      <c r="M10243" s="8" t="s">
        <v>2067</v>
      </c>
      <c r="N10243" s="8" t="s">
        <v>2068</v>
      </c>
      <c r="O10243" s="8" t="s">
        <v>2069</v>
      </c>
    </row>
    <row r="10244" spans="1:15" x14ac:dyDescent="0.3">
      <c r="A10244" s="4" t="s">
        <v>118</v>
      </c>
      <c r="B10244" s="4" t="s">
        <v>963</v>
      </c>
      <c r="C10244" s="4" t="s">
        <v>945</v>
      </c>
      <c r="D10244" s="5">
        <v>49.07</v>
      </c>
      <c r="E10244" s="4">
        <v>165</v>
      </c>
      <c r="F10244" s="6">
        <v>8096.55</v>
      </c>
      <c r="G10244" s="4">
        <v>7059</v>
      </c>
      <c r="H10244" s="7">
        <v>45821</v>
      </c>
      <c r="I10244" s="4" t="s">
        <v>15</v>
      </c>
      <c r="J10244" s="4" t="s">
        <v>1166</v>
      </c>
      <c r="K10244" s="4" t="s">
        <v>1395</v>
      </c>
      <c r="L10244" s="4" t="s">
        <v>81</v>
      </c>
      <c r="M10244" s="4" t="s">
        <v>2067</v>
      </c>
      <c r="N10244" s="4" t="s">
        <v>2068</v>
      </c>
      <c r="O10244" s="4" t="s">
        <v>2069</v>
      </c>
    </row>
    <row r="10245" spans="1:15" x14ac:dyDescent="0.3">
      <c r="A10245" s="8" t="s">
        <v>98</v>
      </c>
      <c r="B10245" s="4" t="s">
        <v>1618</v>
      </c>
      <c r="C10245" s="4" t="s">
        <v>945</v>
      </c>
      <c r="D10245" s="9">
        <v>2460.52</v>
      </c>
      <c r="E10245" s="8">
        <v>2</v>
      </c>
      <c r="F10245" s="10">
        <v>4921.04</v>
      </c>
      <c r="G10245" s="8">
        <v>6717</v>
      </c>
      <c r="H10245" s="11">
        <v>45821</v>
      </c>
      <c r="I10245" s="8" t="s">
        <v>15</v>
      </c>
      <c r="J10245" s="8" t="s">
        <v>2070</v>
      </c>
      <c r="K10245" s="8" t="s">
        <v>2071</v>
      </c>
      <c r="L10245" s="8" t="s">
        <v>1969</v>
      </c>
      <c r="M10245" s="8" t="s">
        <v>917</v>
      </c>
      <c r="N10245" s="8" t="s">
        <v>2072</v>
      </c>
      <c r="O10245" s="8" t="s">
        <v>2073</v>
      </c>
    </row>
    <row r="10246" spans="1:15" x14ac:dyDescent="0.3">
      <c r="A10246" s="4" t="s">
        <v>432</v>
      </c>
      <c r="B10246" s="4" t="s">
        <v>1645</v>
      </c>
      <c r="C10246" s="4" t="s">
        <v>945</v>
      </c>
      <c r="D10246" s="5">
        <v>2401.37</v>
      </c>
      <c r="E10246" s="4">
        <v>1</v>
      </c>
      <c r="F10246" s="6">
        <v>2401.37</v>
      </c>
      <c r="G10246" s="4">
        <v>7056</v>
      </c>
      <c r="H10246" s="7">
        <v>45821</v>
      </c>
      <c r="I10246" s="4" t="s">
        <v>15</v>
      </c>
      <c r="J10246" s="4" t="s">
        <v>1166</v>
      </c>
      <c r="K10246" s="4" t="s">
        <v>1395</v>
      </c>
      <c r="L10246" s="4" t="s">
        <v>81</v>
      </c>
      <c r="M10246" s="4" t="s">
        <v>2067</v>
      </c>
      <c r="N10246" s="4" t="s">
        <v>2068</v>
      </c>
      <c r="O10246" s="4" t="s">
        <v>2075</v>
      </c>
    </row>
    <row r="10247" spans="1:15" x14ac:dyDescent="0.3">
      <c r="A10247" s="8" t="s">
        <v>674</v>
      </c>
      <c r="B10247" s="4" t="s">
        <v>2076</v>
      </c>
      <c r="C10247" s="4" t="s">
        <v>945</v>
      </c>
      <c r="D10247" s="9">
        <v>4913.43</v>
      </c>
      <c r="E10247" s="8">
        <v>3</v>
      </c>
      <c r="F10247" s="10">
        <v>14740.29</v>
      </c>
      <c r="G10247" s="8">
        <v>7059</v>
      </c>
      <c r="H10247" s="11">
        <v>45821</v>
      </c>
      <c r="I10247" s="8" t="s">
        <v>15</v>
      </c>
      <c r="J10247" s="8" t="s">
        <v>1166</v>
      </c>
      <c r="K10247" s="8" t="s">
        <v>1395</v>
      </c>
      <c r="L10247" s="8" t="s">
        <v>81</v>
      </c>
      <c r="M10247" s="8" t="s">
        <v>2067</v>
      </c>
      <c r="N10247" s="8" t="s">
        <v>2068</v>
      </c>
      <c r="O10247" s="8" t="s">
        <v>2075</v>
      </c>
    </row>
    <row r="10248" spans="1:15" x14ac:dyDescent="0.3">
      <c r="A10248" s="4" t="s">
        <v>471</v>
      </c>
      <c r="B10248" s="4" t="s">
        <v>1036</v>
      </c>
      <c r="C10248" s="4" t="s">
        <v>945</v>
      </c>
      <c r="D10248" s="5">
        <v>43.04</v>
      </c>
      <c r="E10248" s="4">
        <v>60</v>
      </c>
      <c r="F10248" s="6">
        <v>2582.4</v>
      </c>
      <c r="G10248" s="4">
        <v>7056</v>
      </c>
      <c r="H10248" s="7">
        <v>45821</v>
      </c>
      <c r="I10248" s="4" t="s">
        <v>15</v>
      </c>
      <c r="J10248" s="4" t="s">
        <v>1166</v>
      </c>
      <c r="K10248" s="4" t="s">
        <v>1395</v>
      </c>
      <c r="L10248" s="4" t="s">
        <v>81</v>
      </c>
      <c r="M10248" s="4" t="s">
        <v>2067</v>
      </c>
      <c r="N10248" s="4" t="s">
        <v>2068</v>
      </c>
      <c r="O10248" s="4" t="s">
        <v>2075</v>
      </c>
    </row>
    <row r="10249" spans="1:15" x14ac:dyDescent="0.3">
      <c r="A10249" s="8" t="s">
        <v>362</v>
      </c>
      <c r="B10249" s="4" t="s">
        <v>1034</v>
      </c>
      <c r="C10249" s="4" t="s">
        <v>945</v>
      </c>
      <c r="D10249" s="9">
        <v>58.18</v>
      </c>
      <c r="E10249" s="8">
        <v>360</v>
      </c>
      <c r="F10249" s="10">
        <v>20944.8</v>
      </c>
      <c r="G10249" s="8">
        <v>7056</v>
      </c>
      <c r="H10249" s="11">
        <v>45821</v>
      </c>
      <c r="I10249" s="8" t="s">
        <v>15</v>
      </c>
      <c r="J10249" s="8" t="s">
        <v>1166</v>
      </c>
      <c r="K10249" s="8" t="s">
        <v>1395</v>
      </c>
      <c r="L10249" s="8" t="s">
        <v>81</v>
      </c>
      <c r="M10249" s="8" t="s">
        <v>2067</v>
      </c>
      <c r="N10249" s="8" t="s">
        <v>2068</v>
      </c>
      <c r="O10249" s="8" t="s">
        <v>2075</v>
      </c>
    </row>
    <row r="10250" spans="1:15" x14ac:dyDescent="0.3">
      <c r="A10250" s="4" t="s">
        <v>586</v>
      </c>
      <c r="B10250" s="4" t="s">
        <v>1705</v>
      </c>
      <c r="C10250" s="4" t="s">
        <v>945</v>
      </c>
      <c r="D10250" s="5">
        <v>1612.86</v>
      </c>
      <c r="E10250" s="4">
        <v>9</v>
      </c>
      <c r="F10250" s="6">
        <v>14515.74</v>
      </c>
      <c r="G10250" s="4">
        <v>7056</v>
      </c>
      <c r="H10250" s="7">
        <v>45821</v>
      </c>
      <c r="I10250" s="4" t="s">
        <v>15</v>
      </c>
      <c r="J10250" s="4" t="s">
        <v>1166</v>
      </c>
      <c r="K10250" s="4" t="s">
        <v>1395</v>
      </c>
      <c r="L10250" s="4" t="s">
        <v>81</v>
      </c>
      <c r="M10250" s="4" t="s">
        <v>2067</v>
      </c>
      <c r="N10250" s="4" t="s">
        <v>2068</v>
      </c>
      <c r="O10250" s="4" t="s">
        <v>2075</v>
      </c>
    </row>
    <row r="10251" spans="1:15" x14ac:dyDescent="0.3">
      <c r="A10251" s="8" t="s">
        <v>586</v>
      </c>
      <c r="B10251" s="4" t="s">
        <v>1705</v>
      </c>
      <c r="C10251" s="4" t="s">
        <v>945</v>
      </c>
      <c r="D10251" s="9">
        <v>1612.86</v>
      </c>
      <c r="E10251" s="8">
        <v>1</v>
      </c>
      <c r="F10251" s="10">
        <v>1612.86</v>
      </c>
      <c r="G10251" s="8">
        <v>7056</v>
      </c>
      <c r="H10251" s="11">
        <v>45821</v>
      </c>
      <c r="I10251" s="8" t="s">
        <v>15</v>
      </c>
      <c r="J10251" s="8" t="s">
        <v>1166</v>
      </c>
      <c r="K10251" s="8" t="s">
        <v>1395</v>
      </c>
      <c r="L10251" s="8" t="s">
        <v>81</v>
      </c>
      <c r="M10251" s="8" t="s">
        <v>2067</v>
      </c>
      <c r="N10251" s="8" t="s">
        <v>2068</v>
      </c>
      <c r="O10251" s="8" t="s">
        <v>2075</v>
      </c>
    </row>
    <row r="10252" spans="1:15" x14ac:dyDescent="0.3">
      <c r="A10252" s="4" t="s">
        <v>2077</v>
      </c>
      <c r="B10252" s="4" t="s">
        <v>2078</v>
      </c>
      <c r="C10252" s="4" t="s">
        <v>945</v>
      </c>
      <c r="D10252" s="5">
        <v>792.83</v>
      </c>
      <c r="E10252" s="4">
        <v>3</v>
      </c>
      <c r="F10252" s="6">
        <v>2378.4900000000002</v>
      </c>
      <c r="G10252" s="4">
        <v>7056</v>
      </c>
      <c r="H10252" s="7">
        <v>45821</v>
      </c>
      <c r="I10252" s="4" t="s">
        <v>15</v>
      </c>
      <c r="J10252" s="4" t="s">
        <v>1166</v>
      </c>
      <c r="K10252" s="4" t="s">
        <v>1395</v>
      </c>
      <c r="L10252" s="4" t="s">
        <v>81</v>
      </c>
      <c r="M10252" s="4" t="s">
        <v>2067</v>
      </c>
      <c r="N10252" s="4" t="s">
        <v>2068</v>
      </c>
      <c r="O10252" s="4" t="s">
        <v>2075</v>
      </c>
    </row>
    <row r="10253" spans="1:15" x14ac:dyDescent="0.3">
      <c r="A10253" s="8" t="s">
        <v>38</v>
      </c>
      <c r="B10253" s="4" t="s">
        <v>983</v>
      </c>
      <c r="C10253" s="4" t="s">
        <v>942</v>
      </c>
      <c r="D10253" s="9">
        <v>3676.81</v>
      </c>
      <c r="E10253" s="8">
        <v>4</v>
      </c>
      <c r="F10253" s="10">
        <v>14707.24</v>
      </c>
      <c r="G10253" s="8">
        <v>7058</v>
      </c>
      <c r="H10253" s="11">
        <v>45821</v>
      </c>
      <c r="I10253" s="8" t="s">
        <v>15</v>
      </c>
      <c r="J10253" s="8" t="s">
        <v>1166</v>
      </c>
      <c r="K10253" s="8" t="s">
        <v>1395</v>
      </c>
      <c r="L10253" s="8" t="s">
        <v>81</v>
      </c>
      <c r="M10253" s="8" t="s">
        <v>156</v>
      </c>
      <c r="N10253" s="8" t="s">
        <v>2068</v>
      </c>
      <c r="O10253" s="8" t="s">
        <v>2079</v>
      </c>
    </row>
    <row r="10254" spans="1:15" x14ac:dyDescent="0.3">
      <c r="A10254" s="4" t="s">
        <v>317</v>
      </c>
      <c r="B10254" s="4" t="s">
        <v>946</v>
      </c>
      <c r="C10254" s="4" t="s">
        <v>945</v>
      </c>
      <c r="D10254" s="5">
        <v>1304.71</v>
      </c>
      <c r="E10254" s="4">
        <v>10</v>
      </c>
      <c r="F10254" s="6">
        <v>13047.1</v>
      </c>
      <c r="G10254" s="4">
        <v>7059</v>
      </c>
      <c r="H10254" s="7">
        <v>45821</v>
      </c>
      <c r="I10254" s="4" t="s">
        <v>15</v>
      </c>
      <c r="J10254" s="4" t="s">
        <v>1166</v>
      </c>
      <c r="K10254" s="4" t="s">
        <v>1395</v>
      </c>
      <c r="L10254" s="4" t="s">
        <v>81</v>
      </c>
      <c r="M10254" s="4" t="s">
        <v>2067</v>
      </c>
      <c r="N10254" s="4" t="s">
        <v>1396</v>
      </c>
      <c r="O10254" s="4" t="s">
        <v>1984</v>
      </c>
    </row>
    <row r="10255" spans="1:15" x14ac:dyDescent="0.3">
      <c r="A10255" s="8" t="s">
        <v>121</v>
      </c>
      <c r="B10255" s="4" t="s">
        <v>1603</v>
      </c>
      <c r="C10255" s="4" t="s">
        <v>942</v>
      </c>
      <c r="D10255" s="9">
        <v>4156.66</v>
      </c>
      <c r="E10255" s="8">
        <v>18</v>
      </c>
      <c r="F10255" s="10">
        <v>67600.260000000009</v>
      </c>
      <c r="G10255" s="8">
        <v>6594</v>
      </c>
      <c r="H10255" s="11" t="s">
        <v>2080</v>
      </c>
      <c r="I10255" s="8" t="s">
        <v>15</v>
      </c>
      <c r="J10255" s="8" t="s">
        <v>62</v>
      </c>
      <c r="K10255" s="8" t="s">
        <v>1490</v>
      </c>
      <c r="L10255" s="8" t="s">
        <v>144</v>
      </c>
      <c r="M10255" s="8" t="s">
        <v>283</v>
      </c>
      <c r="N10255" s="8" t="s">
        <v>2081</v>
      </c>
      <c r="O10255" s="8"/>
    </row>
    <row r="10256" spans="1:15" x14ac:dyDescent="0.3">
      <c r="A10256" s="4" t="s">
        <v>121</v>
      </c>
      <c r="B10256" s="4" t="s">
        <v>1603</v>
      </c>
      <c r="C10256" s="4" t="s">
        <v>942</v>
      </c>
      <c r="D10256" s="5">
        <v>4156.66</v>
      </c>
      <c r="E10256" s="4">
        <v>18</v>
      </c>
      <c r="F10256" s="6">
        <v>67600.260000000009</v>
      </c>
      <c r="G10256" s="4">
        <v>6597</v>
      </c>
      <c r="H10256" s="7" t="s">
        <v>2080</v>
      </c>
      <c r="I10256" s="4" t="s">
        <v>15</v>
      </c>
      <c r="J10256" s="4" t="s">
        <v>62</v>
      </c>
      <c r="K10256" s="4" t="s">
        <v>1490</v>
      </c>
      <c r="L10256" s="4" t="s">
        <v>1967</v>
      </c>
      <c r="M10256" s="4" t="s">
        <v>284</v>
      </c>
      <c r="N10256" s="4" t="s">
        <v>2082</v>
      </c>
      <c r="O10256" s="4"/>
    </row>
    <row r="10257" spans="1:15" x14ac:dyDescent="0.3">
      <c r="A10257" s="8" t="s">
        <v>32</v>
      </c>
      <c r="B10257" s="4" t="s">
        <v>941</v>
      </c>
      <c r="C10257" s="4" t="s">
        <v>942</v>
      </c>
      <c r="D10257" s="9">
        <v>3070.6</v>
      </c>
      <c r="E10257" s="8">
        <v>8</v>
      </c>
      <c r="F10257" s="10">
        <v>22194.48</v>
      </c>
      <c r="G10257" s="8">
        <v>6594</v>
      </c>
      <c r="H10257" s="11" t="s">
        <v>2080</v>
      </c>
      <c r="I10257" s="8" t="s">
        <v>15</v>
      </c>
      <c r="J10257" s="8" t="s">
        <v>62</v>
      </c>
      <c r="K10257" s="8" t="s">
        <v>1490</v>
      </c>
      <c r="L10257" s="8" t="s">
        <v>144</v>
      </c>
      <c r="M10257" s="8" t="s">
        <v>283</v>
      </c>
      <c r="N10257" s="8" t="s">
        <v>1741</v>
      </c>
      <c r="O10257" s="8" t="s">
        <v>1551</v>
      </c>
    </row>
    <row r="10258" spans="1:15" x14ac:dyDescent="0.3">
      <c r="A10258" s="4" t="s">
        <v>32</v>
      </c>
      <c r="B10258" s="4" t="s">
        <v>941</v>
      </c>
      <c r="C10258" s="4" t="s">
        <v>942</v>
      </c>
      <c r="D10258" s="5">
        <v>3070.6</v>
      </c>
      <c r="E10258" s="4">
        <v>8</v>
      </c>
      <c r="F10258" s="6">
        <v>22194.48</v>
      </c>
      <c r="G10258" s="4">
        <v>6594</v>
      </c>
      <c r="H10258" s="7" t="s">
        <v>2080</v>
      </c>
      <c r="I10258" s="4" t="s">
        <v>15</v>
      </c>
      <c r="J10258" s="4" t="s">
        <v>62</v>
      </c>
      <c r="K10258" s="4" t="s">
        <v>1490</v>
      </c>
      <c r="L10258" s="4" t="s">
        <v>144</v>
      </c>
      <c r="M10258" s="4" t="s">
        <v>283</v>
      </c>
      <c r="N10258" s="4" t="s">
        <v>2083</v>
      </c>
      <c r="O10258" s="4">
        <v>0.15</v>
      </c>
    </row>
    <row r="10259" spans="1:15" x14ac:dyDescent="0.3">
      <c r="A10259" s="8" t="s">
        <v>32</v>
      </c>
      <c r="B10259" s="4" t="s">
        <v>941</v>
      </c>
      <c r="C10259" s="4" t="s">
        <v>942</v>
      </c>
      <c r="D10259" s="9">
        <v>3070.6</v>
      </c>
      <c r="E10259" s="8">
        <v>8</v>
      </c>
      <c r="F10259" s="10">
        <v>22194.48</v>
      </c>
      <c r="G10259" s="8">
        <v>6597</v>
      </c>
      <c r="H10259" s="11" t="s">
        <v>2080</v>
      </c>
      <c r="I10259" s="8" t="s">
        <v>15</v>
      </c>
      <c r="J10259" s="8" t="s">
        <v>62</v>
      </c>
      <c r="K10259" s="8" t="s">
        <v>1490</v>
      </c>
      <c r="L10259" s="8" t="s">
        <v>1967</v>
      </c>
      <c r="M10259" s="8" t="s">
        <v>284</v>
      </c>
      <c r="N10259" s="8" t="s">
        <v>1741</v>
      </c>
      <c r="O10259" s="8" t="s">
        <v>1551</v>
      </c>
    </row>
    <row r="10260" spans="1:15" x14ac:dyDescent="0.3">
      <c r="A10260" s="4" t="s">
        <v>32</v>
      </c>
      <c r="B10260" s="4" t="s">
        <v>941</v>
      </c>
      <c r="C10260" s="4" t="s">
        <v>942</v>
      </c>
      <c r="D10260" s="5">
        <v>3070.6</v>
      </c>
      <c r="E10260" s="4">
        <v>8</v>
      </c>
      <c r="F10260" s="6">
        <v>22194.48</v>
      </c>
      <c r="G10260" s="4">
        <v>6597</v>
      </c>
      <c r="H10260" s="7" t="s">
        <v>2080</v>
      </c>
      <c r="I10260" s="4" t="s">
        <v>15</v>
      </c>
      <c r="J10260" s="4" t="s">
        <v>62</v>
      </c>
      <c r="K10260" s="4" t="s">
        <v>1490</v>
      </c>
      <c r="L10260" s="4" t="s">
        <v>1967</v>
      </c>
      <c r="M10260" s="4" t="s">
        <v>284</v>
      </c>
      <c r="N10260" s="4" t="s">
        <v>2083</v>
      </c>
      <c r="O10260" s="4">
        <v>0.15</v>
      </c>
    </row>
    <row r="10261" spans="1:15" x14ac:dyDescent="0.3">
      <c r="A10261" s="8" t="s">
        <v>32</v>
      </c>
      <c r="B10261" s="4" t="s">
        <v>941</v>
      </c>
      <c r="C10261" s="4" t="s">
        <v>942</v>
      </c>
      <c r="D10261" s="9">
        <v>3070.6</v>
      </c>
      <c r="E10261" s="8">
        <v>4</v>
      </c>
      <c r="F10261" s="10">
        <v>12282.4</v>
      </c>
      <c r="G10261" s="8">
        <v>6574</v>
      </c>
      <c r="H10261" s="11">
        <v>45822</v>
      </c>
      <c r="I10261" s="8" t="s">
        <v>15</v>
      </c>
      <c r="J10261" s="8" t="s">
        <v>62</v>
      </c>
      <c r="K10261" s="8" t="s">
        <v>1490</v>
      </c>
      <c r="L10261" s="8" t="s">
        <v>63</v>
      </c>
      <c r="M10261" s="8" t="s">
        <v>159</v>
      </c>
      <c r="N10261" s="8" t="s">
        <v>1741</v>
      </c>
      <c r="O10261" s="8"/>
    </row>
    <row r="10262" spans="1:15" x14ac:dyDescent="0.3">
      <c r="A10262" s="4" t="s">
        <v>102</v>
      </c>
      <c r="B10262" s="4" t="s">
        <v>1552</v>
      </c>
      <c r="C10262" s="4" t="s">
        <v>945</v>
      </c>
      <c r="D10262" s="5">
        <v>41.71</v>
      </c>
      <c r="E10262" s="4">
        <v>165</v>
      </c>
      <c r="F10262" s="6">
        <v>6882.1500000000005</v>
      </c>
      <c r="G10262" s="4">
        <v>7124</v>
      </c>
      <c r="H10262" s="7">
        <v>45824</v>
      </c>
      <c r="I10262" s="4" t="s">
        <v>15</v>
      </c>
      <c r="J10262" s="4" t="s">
        <v>1376</v>
      </c>
      <c r="K10262" s="4" t="s">
        <v>1378</v>
      </c>
      <c r="L10262" s="4" t="s">
        <v>1451</v>
      </c>
      <c r="M10262" s="4" t="s">
        <v>2084</v>
      </c>
      <c r="N10262" s="4" t="s">
        <v>2085</v>
      </c>
      <c r="O10262" s="4" t="s">
        <v>2048</v>
      </c>
    </row>
    <row r="10263" spans="1:15" x14ac:dyDescent="0.3">
      <c r="A10263" s="8" t="s">
        <v>127</v>
      </c>
      <c r="B10263" s="4" t="s">
        <v>1018</v>
      </c>
      <c r="C10263" s="4" t="s">
        <v>945</v>
      </c>
      <c r="D10263" s="9">
        <v>145.85</v>
      </c>
      <c r="E10263" s="8">
        <v>6</v>
      </c>
      <c r="F10263" s="10">
        <v>875.09999999999991</v>
      </c>
      <c r="G10263" s="8">
        <v>7124</v>
      </c>
      <c r="H10263" s="11">
        <v>45824</v>
      </c>
      <c r="I10263" s="8" t="s">
        <v>15</v>
      </c>
      <c r="J10263" s="8" t="s">
        <v>1376</v>
      </c>
      <c r="K10263" s="8" t="s">
        <v>1378</v>
      </c>
      <c r="L10263" s="8" t="s">
        <v>1451</v>
      </c>
      <c r="M10263" s="8" t="s">
        <v>2084</v>
      </c>
      <c r="N10263" s="8" t="s">
        <v>2085</v>
      </c>
      <c r="O10263" s="8" t="s">
        <v>2048</v>
      </c>
    </row>
    <row r="10264" spans="1:15" x14ac:dyDescent="0.3">
      <c r="A10264" s="4" t="s">
        <v>568</v>
      </c>
      <c r="B10264" s="4" t="s">
        <v>1597</v>
      </c>
      <c r="C10264" s="4" t="s">
        <v>945</v>
      </c>
      <c r="D10264" s="5">
        <v>3966.62</v>
      </c>
      <c r="E10264" s="4">
        <v>1</v>
      </c>
      <c r="F10264" s="6">
        <v>3966.62</v>
      </c>
      <c r="G10264" s="4">
        <v>7124</v>
      </c>
      <c r="H10264" s="7">
        <v>45824</v>
      </c>
      <c r="I10264" s="4" t="s">
        <v>15</v>
      </c>
      <c r="J10264" s="4" t="s">
        <v>1376</v>
      </c>
      <c r="K10264" s="4" t="s">
        <v>1378</v>
      </c>
      <c r="L10264" s="4" t="s">
        <v>1451</v>
      </c>
      <c r="M10264" s="4" t="s">
        <v>2084</v>
      </c>
      <c r="N10264" s="4" t="s">
        <v>2085</v>
      </c>
      <c r="O10264" s="4" t="s">
        <v>2086</v>
      </c>
    </row>
    <row r="10265" spans="1:15" x14ac:dyDescent="0.3">
      <c r="A10265" s="8" t="s">
        <v>32</v>
      </c>
      <c r="B10265" s="4" t="s">
        <v>941</v>
      </c>
      <c r="C10265" s="4" t="s">
        <v>942</v>
      </c>
      <c r="D10265" s="9">
        <v>3070.6</v>
      </c>
      <c r="E10265" s="8">
        <v>21</v>
      </c>
      <c r="F10265" s="10">
        <v>64482.6</v>
      </c>
      <c r="G10265" s="8">
        <v>7124</v>
      </c>
      <c r="H10265" s="11">
        <v>45824</v>
      </c>
      <c r="I10265" s="8" t="s">
        <v>15</v>
      </c>
      <c r="J10265" s="8" t="s">
        <v>1376</v>
      </c>
      <c r="K10265" s="8" t="s">
        <v>1378</v>
      </c>
      <c r="L10265" s="8" t="s">
        <v>1451</v>
      </c>
      <c r="M10265" s="8" t="s">
        <v>2084</v>
      </c>
      <c r="N10265" s="8" t="s">
        <v>2085</v>
      </c>
      <c r="O10265" s="8" t="s">
        <v>2048</v>
      </c>
    </row>
    <row r="10266" spans="1:15" x14ac:dyDescent="0.3">
      <c r="A10266" s="4" t="s">
        <v>32</v>
      </c>
      <c r="B10266" s="4" t="s">
        <v>941</v>
      </c>
      <c r="C10266" s="4" t="s">
        <v>942</v>
      </c>
      <c r="D10266" s="5">
        <v>3070.6</v>
      </c>
      <c r="E10266" s="4">
        <v>8</v>
      </c>
      <c r="F10266" s="6">
        <v>24564.799999999999</v>
      </c>
      <c r="G10266" s="4">
        <v>5781</v>
      </c>
      <c r="H10266" s="7">
        <v>45824</v>
      </c>
      <c r="I10266" s="4" t="s">
        <v>15</v>
      </c>
      <c r="J10266" s="4" t="s">
        <v>57</v>
      </c>
      <c r="K10266" s="4" t="s">
        <v>1488</v>
      </c>
      <c r="L10266" s="4" t="s">
        <v>58</v>
      </c>
      <c r="M10266" s="4" t="s">
        <v>154</v>
      </c>
      <c r="N10266" s="4" t="s">
        <v>2087</v>
      </c>
      <c r="O10266" s="4"/>
    </row>
    <row r="10267" spans="1:15" x14ac:dyDescent="0.3">
      <c r="A10267" s="8" t="s">
        <v>38</v>
      </c>
      <c r="B10267" s="4" t="s">
        <v>983</v>
      </c>
      <c r="C10267" s="4" t="s">
        <v>942</v>
      </c>
      <c r="D10267" s="9">
        <v>3676.81</v>
      </c>
      <c r="E10267" s="8">
        <v>8</v>
      </c>
      <c r="F10267" s="10">
        <v>29414.48</v>
      </c>
      <c r="G10267" s="8">
        <v>6701</v>
      </c>
      <c r="H10267" s="11">
        <v>45824</v>
      </c>
      <c r="I10267" s="8" t="s">
        <v>15</v>
      </c>
      <c r="J10267" s="8" t="s">
        <v>2070</v>
      </c>
      <c r="K10267" s="8" t="s">
        <v>2071</v>
      </c>
      <c r="L10267" s="8" t="s">
        <v>1222</v>
      </c>
      <c r="M10267" s="8" t="s">
        <v>84</v>
      </c>
      <c r="N10267" s="8" t="s">
        <v>1224</v>
      </c>
      <c r="O10267" s="8"/>
    </row>
    <row r="10268" spans="1:15" x14ac:dyDescent="0.3">
      <c r="A10268" s="4" t="s">
        <v>112</v>
      </c>
      <c r="B10268" s="4" t="s">
        <v>1024</v>
      </c>
      <c r="C10268" s="4" t="s">
        <v>1025</v>
      </c>
      <c r="D10268" s="5">
        <v>22261.62</v>
      </c>
      <c r="E10268" s="4">
        <v>1</v>
      </c>
      <c r="F10268" s="6">
        <v>22261.62</v>
      </c>
      <c r="G10268" s="4">
        <v>6701</v>
      </c>
      <c r="H10268" s="7">
        <v>45824</v>
      </c>
      <c r="I10268" s="4" t="s">
        <v>15</v>
      </c>
      <c r="J10268" s="4" t="s">
        <v>2070</v>
      </c>
      <c r="K10268" s="4" t="s">
        <v>2071</v>
      </c>
      <c r="L10268" s="4" t="s">
        <v>1222</v>
      </c>
      <c r="M10268" s="4" t="s">
        <v>84</v>
      </c>
      <c r="N10268" s="4" t="s">
        <v>1224</v>
      </c>
      <c r="O10268" s="4"/>
    </row>
    <row r="10269" spans="1:15" x14ac:dyDescent="0.3">
      <c r="A10269" s="8" t="s">
        <v>102</v>
      </c>
      <c r="B10269" s="4" t="s">
        <v>1552</v>
      </c>
      <c r="C10269" s="4" t="s">
        <v>945</v>
      </c>
      <c r="D10269" s="9">
        <v>41.71</v>
      </c>
      <c r="E10269" s="8">
        <v>148</v>
      </c>
      <c r="F10269" s="10">
        <v>6173.08</v>
      </c>
      <c r="G10269" s="8">
        <v>7008</v>
      </c>
      <c r="H10269" s="11">
        <v>45825</v>
      </c>
      <c r="I10269" s="8" t="s">
        <v>15</v>
      </c>
      <c r="J10269" s="8" t="s">
        <v>830</v>
      </c>
      <c r="K10269" s="8" t="s">
        <v>970</v>
      </c>
      <c r="L10269" s="8" t="s">
        <v>81</v>
      </c>
      <c r="M10269" s="8" t="s">
        <v>2088</v>
      </c>
      <c r="N10269" s="8" t="s">
        <v>1968</v>
      </c>
      <c r="O10269" s="8" t="s">
        <v>1249</v>
      </c>
    </row>
    <row r="10270" spans="1:15" x14ac:dyDescent="0.3">
      <c r="A10270" s="4" t="s">
        <v>118</v>
      </c>
      <c r="B10270" s="4" t="s">
        <v>963</v>
      </c>
      <c r="C10270" s="4" t="s">
        <v>945</v>
      </c>
      <c r="D10270" s="5">
        <v>49.07</v>
      </c>
      <c r="E10270" s="4">
        <v>567</v>
      </c>
      <c r="F10270" s="6">
        <v>27822.69</v>
      </c>
      <c r="G10270" s="4">
        <v>7008</v>
      </c>
      <c r="H10270" s="7">
        <v>45825</v>
      </c>
      <c r="I10270" s="4" t="s">
        <v>15</v>
      </c>
      <c r="J10270" s="4" t="s">
        <v>830</v>
      </c>
      <c r="K10270" s="4" t="s">
        <v>970</v>
      </c>
      <c r="L10270" s="4" t="s">
        <v>81</v>
      </c>
      <c r="M10270" s="4" t="s">
        <v>2088</v>
      </c>
      <c r="N10270" s="4" t="s">
        <v>1968</v>
      </c>
      <c r="O10270" s="4" t="s">
        <v>2089</v>
      </c>
    </row>
    <row r="10271" spans="1:15" x14ac:dyDescent="0.3">
      <c r="A10271" s="8" t="s">
        <v>410</v>
      </c>
      <c r="B10271" s="4" t="s">
        <v>958</v>
      </c>
      <c r="C10271" s="4" t="s">
        <v>945</v>
      </c>
      <c r="D10271" s="9">
        <v>720.1</v>
      </c>
      <c r="E10271" s="8">
        <v>6</v>
      </c>
      <c r="F10271" s="10">
        <v>4320.6000000000004</v>
      </c>
      <c r="G10271" s="8">
        <v>6716</v>
      </c>
      <c r="H10271" s="11">
        <v>45825</v>
      </c>
      <c r="I10271" s="8" t="s">
        <v>15</v>
      </c>
      <c r="J10271" s="8" t="s">
        <v>441</v>
      </c>
      <c r="K10271" s="8" t="s">
        <v>1003</v>
      </c>
      <c r="L10271" s="8" t="s">
        <v>1969</v>
      </c>
      <c r="M10271" s="8" t="s">
        <v>151</v>
      </c>
      <c r="N10271" s="8" t="s">
        <v>1136</v>
      </c>
      <c r="O10271" s="8" t="s">
        <v>2090</v>
      </c>
    </row>
    <row r="10272" spans="1:15" x14ac:dyDescent="0.3">
      <c r="A10272" s="4" t="s">
        <v>388</v>
      </c>
      <c r="B10272" s="4" t="s">
        <v>1012</v>
      </c>
      <c r="C10272" s="4" t="s">
        <v>945</v>
      </c>
      <c r="D10272" s="5">
        <v>581.04999999999995</v>
      </c>
      <c r="E10272" s="4">
        <v>3</v>
      </c>
      <c r="F10272" s="6">
        <v>1743.1499999999999</v>
      </c>
      <c r="G10272" s="4">
        <v>5791</v>
      </c>
      <c r="H10272" s="7">
        <v>45825</v>
      </c>
      <c r="I10272" s="4" t="s">
        <v>15</v>
      </c>
      <c r="J10272" s="4" t="s">
        <v>2091</v>
      </c>
      <c r="K10272" s="4" t="s">
        <v>2092</v>
      </c>
      <c r="L10272" s="4" t="s">
        <v>58</v>
      </c>
      <c r="M10272" s="4" t="s">
        <v>36</v>
      </c>
      <c r="N10272" s="4" t="s">
        <v>2093</v>
      </c>
      <c r="O10272" s="4"/>
    </row>
    <row r="10273" spans="1:15" x14ac:dyDescent="0.3">
      <c r="A10273" s="8" t="s">
        <v>97</v>
      </c>
      <c r="B10273" s="4" t="s">
        <v>1829</v>
      </c>
      <c r="C10273" s="4" t="s">
        <v>945</v>
      </c>
      <c r="D10273" s="9">
        <v>5249.03</v>
      </c>
      <c r="E10273" s="8">
        <v>8</v>
      </c>
      <c r="F10273" s="10">
        <v>6290</v>
      </c>
      <c r="G10273" s="8">
        <v>6290</v>
      </c>
      <c r="H10273" s="11">
        <v>45825</v>
      </c>
      <c r="I10273" s="8" t="s">
        <v>15</v>
      </c>
      <c r="J10273" s="8" t="s">
        <v>2070</v>
      </c>
      <c r="K10273" s="8" t="s">
        <v>2071</v>
      </c>
      <c r="L10273" s="8" t="s">
        <v>1969</v>
      </c>
      <c r="M10273" s="8" t="s">
        <v>1994</v>
      </c>
      <c r="N10273" s="8" t="s">
        <v>2072</v>
      </c>
      <c r="O10273" s="8" t="s">
        <v>2094</v>
      </c>
    </row>
    <row r="10274" spans="1:15" x14ac:dyDescent="0.3">
      <c r="A10274" s="4" t="s">
        <v>123</v>
      </c>
      <c r="B10274" s="4" t="s">
        <v>6182</v>
      </c>
      <c r="C10274" s="4" t="s">
        <v>945</v>
      </c>
      <c r="D10274" s="5">
        <v>977.49</v>
      </c>
      <c r="E10274" s="4">
        <v>6</v>
      </c>
      <c r="F10274" s="6">
        <v>5864.9400000000005</v>
      </c>
      <c r="G10274" s="4">
        <v>7008</v>
      </c>
      <c r="H10274" s="7">
        <v>45825</v>
      </c>
      <c r="I10274" s="4" t="s">
        <v>15</v>
      </c>
      <c r="J10274" s="4" t="s">
        <v>830</v>
      </c>
      <c r="K10274" s="4" t="s">
        <v>970</v>
      </c>
      <c r="L10274" s="4" t="s">
        <v>81</v>
      </c>
      <c r="M10274" s="4" t="s">
        <v>2088</v>
      </c>
      <c r="N10274" s="4" t="s">
        <v>1968</v>
      </c>
      <c r="O10274" s="4" t="s">
        <v>2095</v>
      </c>
    </row>
    <row r="10275" spans="1:15" x14ac:dyDescent="0.3">
      <c r="A10275" s="8" t="s">
        <v>252</v>
      </c>
      <c r="B10275" s="4" t="s">
        <v>968</v>
      </c>
      <c r="C10275" s="4" t="s">
        <v>945</v>
      </c>
      <c r="D10275" s="9">
        <v>818.54</v>
      </c>
      <c r="E10275" s="8">
        <v>2</v>
      </c>
      <c r="F10275" s="10">
        <v>1637.08</v>
      </c>
      <c r="G10275" s="8">
        <v>6716</v>
      </c>
      <c r="H10275" s="11">
        <v>45825</v>
      </c>
      <c r="I10275" s="8" t="s">
        <v>15</v>
      </c>
      <c r="J10275" s="8" t="s">
        <v>441</v>
      </c>
      <c r="K10275" s="8" t="s">
        <v>1003</v>
      </c>
      <c r="L10275" s="8" t="s">
        <v>1969</v>
      </c>
      <c r="M10275" s="8" t="s">
        <v>151</v>
      </c>
      <c r="N10275" s="8" t="s">
        <v>2096</v>
      </c>
      <c r="O10275" s="8" t="s">
        <v>2097</v>
      </c>
    </row>
    <row r="10276" spans="1:15" x14ac:dyDescent="0.3">
      <c r="A10276" s="4" t="s">
        <v>320</v>
      </c>
      <c r="B10276" s="4" t="s">
        <v>1013</v>
      </c>
      <c r="C10276" s="4" t="s">
        <v>945</v>
      </c>
      <c r="D10276" s="5">
        <v>304.58999999999997</v>
      </c>
      <c r="E10276" s="4">
        <v>6</v>
      </c>
      <c r="F10276" s="6">
        <v>1827.54</v>
      </c>
      <c r="G10276" s="4">
        <v>6716</v>
      </c>
      <c r="H10276" s="7">
        <v>45825</v>
      </c>
      <c r="I10276" s="4" t="s">
        <v>15</v>
      </c>
      <c r="J10276" s="4" t="s">
        <v>441</v>
      </c>
      <c r="K10276" s="4" t="s">
        <v>1003</v>
      </c>
      <c r="L10276" s="4" t="s">
        <v>1969</v>
      </c>
      <c r="M10276" s="4" t="s">
        <v>151</v>
      </c>
      <c r="N10276" s="4" t="s">
        <v>2096</v>
      </c>
      <c r="O10276" s="4" t="s">
        <v>2098</v>
      </c>
    </row>
    <row r="10277" spans="1:15" x14ac:dyDescent="0.3">
      <c r="A10277" s="8" t="s">
        <v>2099</v>
      </c>
      <c r="B10277" s="4" t="s">
        <v>2100</v>
      </c>
      <c r="C10277" s="4" t="s">
        <v>945</v>
      </c>
      <c r="D10277" s="9">
        <v>19709.189999999999</v>
      </c>
      <c r="E10277" s="8">
        <v>1</v>
      </c>
      <c r="F10277" s="10">
        <v>19709.189999999999</v>
      </c>
      <c r="G10277" s="8">
        <v>5791</v>
      </c>
      <c r="H10277" s="11">
        <v>45825</v>
      </c>
      <c r="I10277" s="8" t="s">
        <v>15</v>
      </c>
      <c r="J10277" s="8" t="s">
        <v>2091</v>
      </c>
      <c r="K10277" s="8" t="s">
        <v>2092</v>
      </c>
      <c r="L10277" s="8" t="s">
        <v>58</v>
      </c>
      <c r="M10277" s="8" t="s">
        <v>36</v>
      </c>
      <c r="N10277" s="8" t="s">
        <v>2093</v>
      </c>
      <c r="O10277" s="8"/>
    </row>
    <row r="10278" spans="1:15" x14ac:dyDescent="0.3">
      <c r="A10278" s="4" t="s">
        <v>502</v>
      </c>
      <c r="B10278" s="4" t="s">
        <v>1932</v>
      </c>
      <c r="C10278" s="4" t="s">
        <v>945</v>
      </c>
      <c r="D10278" s="5">
        <v>240.66</v>
      </c>
      <c r="E10278" s="4">
        <v>2</v>
      </c>
      <c r="F10278" s="6">
        <v>481.32</v>
      </c>
      <c r="G10278" s="4">
        <v>7008</v>
      </c>
      <c r="H10278" s="7">
        <v>45825</v>
      </c>
      <c r="I10278" s="4" t="s">
        <v>15</v>
      </c>
      <c r="J10278" s="4" t="s">
        <v>830</v>
      </c>
      <c r="K10278" s="4" t="s">
        <v>970</v>
      </c>
      <c r="L10278" s="4" t="s">
        <v>81</v>
      </c>
      <c r="M10278" s="4" t="s">
        <v>2088</v>
      </c>
      <c r="N10278" s="4" t="s">
        <v>1968</v>
      </c>
      <c r="O10278" s="4" t="s">
        <v>1249</v>
      </c>
    </row>
    <row r="10279" spans="1:15" x14ac:dyDescent="0.3">
      <c r="A10279" s="8" t="s">
        <v>586</v>
      </c>
      <c r="B10279" s="4" t="s">
        <v>1705</v>
      </c>
      <c r="C10279" s="4" t="s">
        <v>945</v>
      </c>
      <c r="D10279" s="9">
        <v>1612.86</v>
      </c>
      <c r="E10279" s="8">
        <v>6</v>
      </c>
      <c r="F10279" s="10">
        <v>9677.16</v>
      </c>
      <c r="G10279" s="8">
        <v>7008</v>
      </c>
      <c r="H10279" s="11">
        <v>45825</v>
      </c>
      <c r="I10279" s="8" t="s">
        <v>15</v>
      </c>
      <c r="J10279" s="8" t="s">
        <v>830</v>
      </c>
      <c r="K10279" s="8" t="s">
        <v>970</v>
      </c>
      <c r="L10279" s="8" t="s">
        <v>81</v>
      </c>
      <c r="M10279" s="8" t="s">
        <v>2088</v>
      </c>
      <c r="N10279" s="8" t="s">
        <v>1968</v>
      </c>
      <c r="O10279" s="8" t="s">
        <v>1249</v>
      </c>
    </row>
    <row r="10280" spans="1:15" x14ac:dyDescent="0.3">
      <c r="A10280" s="4" t="s">
        <v>834</v>
      </c>
      <c r="B10280" s="4" t="s">
        <v>1921</v>
      </c>
      <c r="C10280" s="4" t="s">
        <v>945</v>
      </c>
      <c r="D10280" s="5">
        <v>4180.97</v>
      </c>
      <c r="E10280" s="4">
        <v>2</v>
      </c>
      <c r="F10280" s="6">
        <v>8361.94</v>
      </c>
      <c r="G10280" s="4">
        <v>6716</v>
      </c>
      <c r="H10280" s="7">
        <v>45825</v>
      </c>
      <c r="I10280" s="4" t="s">
        <v>15</v>
      </c>
      <c r="J10280" s="4" t="s">
        <v>441</v>
      </c>
      <c r="K10280" s="4" t="s">
        <v>1003</v>
      </c>
      <c r="L10280" s="4" t="s">
        <v>1969</v>
      </c>
      <c r="M10280" s="4" t="s">
        <v>151</v>
      </c>
      <c r="N10280" s="4" t="s">
        <v>2096</v>
      </c>
      <c r="O10280" s="4" t="s">
        <v>2101</v>
      </c>
    </row>
    <row r="10281" spans="1:15" x14ac:dyDescent="0.3">
      <c r="A10281" s="8" t="s">
        <v>2077</v>
      </c>
      <c r="B10281" s="4" t="s">
        <v>2078</v>
      </c>
      <c r="C10281" s="4" t="s">
        <v>945</v>
      </c>
      <c r="D10281" s="9">
        <v>792.83</v>
      </c>
      <c r="E10281" s="8">
        <v>3</v>
      </c>
      <c r="F10281" s="10">
        <v>2378.4900000000002</v>
      </c>
      <c r="G10281" s="8">
        <v>7008</v>
      </c>
      <c r="H10281" s="11">
        <v>45825</v>
      </c>
      <c r="I10281" s="8" t="s">
        <v>15</v>
      </c>
      <c r="J10281" s="8" t="s">
        <v>830</v>
      </c>
      <c r="K10281" s="8" t="s">
        <v>970</v>
      </c>
      <c r="L10281" s="8" t="s">
        <v>81</v>
      </c>
      <c r="M10281" s="8" t="s">
        <v>2088</v>
      </c>
      <c r="N10281" s="8" t="s">
        <v>1968</v>
      </c>
      <c r="O10281" s="8" t="s">
        <v>1249</v>
      </c>
    </row>
    <row r="10282" spans="1:15" x14ac:dyDescent="0.3">
      <c r="A10282" s="4" t="s">
        <v>784</v>
      </c>
      <c r="B10282" s="4" t="s">
        <v>1957</v>
      </c>
      <c r="C10282" s="4" t="s">
        <v>945</v>
      </c>
      <c r="D10282" s="5">
        <v>9406.66</v>
      </c>
      <c r="E10282" s="4">
        <v>1</v>
      </c>
      <c r="F10282" s="6">
        <v>9406.66</v>
      </c>
      <c r="G10282" s="4">
        <v>5790</v>
      </c>
      <c r="H10282" s="7">
        <v>45825</v>
      </c>
      <c r="I10282" s="4" t="s">
        <v>15</v>
      </c>
      <c r="J10282" s="4" t="s">
        <v>2091</v>
      </c>
      <c r="K10282" s="4" t="s">
        <v>2092</v>
      </c>
      <c r="L10282" s="4" t="s">
        <v>58</v>
      </c>
      <c r="M10282" s="4" t="s">
        <v>84</v>
      </c>
      <c r="N10282" s="4" t="s">
        <v>2093</v>
      </c>
      <c r="O10282" s="4"/>
    </row>
    <row r="10283" spans="1:15" x14ac:dyDescent="0.3">
      <c r="A10283" s="8" t="s">
        <v>53</v>
      </c>
      <c r="B10283" s="4" t="s">
        <v>952</v>
      </c>
      <c r="C10283" s="4" t="s">
        <v>945</v>
      </c>
      <c r="D10283" s="9">
        <v>6934.95</v>
      </c>
      <c r="E10283" s="8">
        <v>1</v>
      </c>
      <c r="F10283" s="10">
        <v>6934.95</v>
      </c>
      <c r="G10283" s="8">
        <v>5790</v>
      </c>
      <c r="H10283" s="11">
        <v>45825</v>
      </c>
      <c r="I10283" s="8" t="s">
        <v>15</v>
      </c>
      <c r="J10283" s="8" t="s">
        <v>2091</v>
      </c>
      <c r="K10283" s="8" t="s">
        <v>2092</v>
      </c>
      <c r="L10283" s="8" t="s">
        <v>58</v>
      </c>
      <c r="M10283" s="8" t="s">
        <v>84</v>
      </c>
      <c r="N10283" s="8" t="s">
        <v>2093</v>
      </c>
      <c r="O10283" s="8"/>
    </row>
    <row r="10284" spans="1:15" x14ac:dyDescent="0.3">
      <c r="A10284" s="4" t="s">
        <v>53</v>
      </c>
      <c r="B10284" s="4" t="s">
        <v>952</v>
      </c>
      <c r="C10284" s="4" t="s">
        <v>945</v>
      </c>
      <c r="D10284" s="5">
        <v>6934.95</v>
      </c>
      <c r="E10284" s="4">
        <v>1</v>
      </c>
      <c r="F10284" s="6">
        <v>6934.95</v>
      </c>
      <c r="G10284" s="4">
        <v>5791</v>
      </c>
      <c r="H10284" s="7">
        <v>45825</v>
      </c>
      <c r="I10284" s="4" t="s">
        <v>15</v>
      </c>
      <c r="J10284" s="4" t="s">
        <v>2091</v>
      </c>
      <c r="K10284" s="4" t="s">
        <v>2092</v>
      </c>
      <c r="L10284" s="4" t="s">
        <v>58</v>
      </c>
      <c r="M10284" s="4" t="s">
        <v>36</v>
      </c>
      <c r="N10284" s="4" t="s">
        <v>2093</v>
      </c>
      <c r="O10284" s="4"/>
    </row>
    <row r="10285" spans="1:15" x14ac:dyDescent="0.3">
      <c r="A10285" s="8" t="s">
        <v>53</v>
      </c>
      <c r="B10285" s="4" t="s">
        <v>952</v>
      </c>
      <c r="C10285" s="4" t="s">
        <v>945</v>
      </c>
      <c r="D10285" s="9">
        <v>6934.95</v>
      </c>
      <c r="E10285" s="8">
        <v>1</v>
      </c>
      <c r="F10285" s="10">
        <v>6934.95</v>
      </c>
      <c r="G10285" s="8">
        <v>6716</v>
      </c>
      <c r="H10285" s="11">
        <v>45825</v>
      </c>
      <c r="I10285" s="8" t="s">
        <v>15</v>
      </c>
      <c r="J10285" s="8" t="s">
        <v>441</v>
      </c>
      <c r="K10285" s="8" t="s">
        <v>1003</v>
      </c>
      <c r="L10285" s="8" t="s">
        <v>1969</v>
      </c>
      <c r="M10285" s="8" t="s">
        <v>151</v>
      </c>
      <c r="N10285" s="8" t="s">
        <v>2096</v>
      </c>
      <c r="O10285" s="8" t="s">
        <v>891</v>
      </c>
    </row>
    <row r="10286" spans="1:15" x14ac:dyDescent="0.3">
      <c r="A10286" s="4" t="s">
        <v>32</v>
      </c>
      <c r="B10286" s="4" t="s">
        <v>941</v>
      </c>
      <c r="C10286" s="4" t="s">
        <v>942</v>
      </c>
      <c r="D10286" s="5">
        <v>3070.6</v>
      </c>
      <c r="E10286" s="4">
        <v>8</v>
      </c>
      <c r="F10286" s="6">
        <v>24564.799999999999</v>
      </c>
      <c r="G10286" s="4">
        <v>6575</v>
      </c>
      <c r="H10286" s="7">
        <v>45825</v>
      </c>
      <c r="I10286" s="4" t="s">
        <v>15</v>
      </c>
      <c r="J10286" s="4" t="s">
        <v>62</v>
      </c>
      <c r="K10286" s="4" t="s">
        <v>1490</v>
      </c>
      <c r="L10286" s="4" t="s">
        <v>63</v>
      </c>
      <c r="M10286" s="4" t="s">
        <v>159</v>
      </c>
      <c r="N10286" s="4" t="s">
        <v>1741</v>
      </c>
      <c r="O10286" s="4"/>
    </row>
    <row r="10287" spans="1:15" x14ac:dyDescent="0.3">
      <c r="A10287" s="8" t="s">
        <v>32</v>
      </c>
      <c r="B10287" s="4" t="s">
        <v>941</v>
      </c>
      <c r="C10287" s="4" t="s">
        <v>942</v>
      </c>
      <c r="D10287" s="9">
        <v>3070.6</v>
      </c>
      <c r="E10287" s="8">
        <v>6</v>
      </c>
      <c r="F10287" s="10">
        <v>18423.599999999999</v>
      </c>
      <c r="G10287" s="8">
        <v>7009</v>
      </c>
      <c r="H10287" s="11">
        <v>45825</v>
      </c>
      <c r="I10287" s="8" t="s">
        <v>15</v>
      </c>
      <c r="J10287" s="8" t="s">
        <v>830</v>
      </c>
      <c r="K10287" s="8" t="s">
        <v>970</v>
      </c>
      <c r="L10287" s="8" t="s">
        <v>81</v>
      </c>
      <c r="M10287" s="8" t="s">
        <v>154</v>
      </c>
      <c r="N10287" s="8" t="s">
        <v>1968</v>
      </c>
      <c r="O10287" s="8"/>
    </row>
    <row r="10288" spans="1:15" x14ac:dyDescent="0.3">
      <c r="A10288" s="4" t="s">
        <v>32</v>
      </c>
      <c r="B10288" s="4" t="s">
        <v>941</v>
      </c>
      <c r="C10288" s="4" t="s">
        <v>942</v>
      </c>
      <c r="D10288" s="5">
        <v>3070.6</v>
      </c>
      <c r="E10288" s="4">
        <v>1.5</v>
      </c>
      <c r="F10288" s="6">
        <v>4605.8999999999996</v>
      </c>
      <c r="G10288" s="4">
        <v>5791</v>
      </c>
      <c r="H10288" s="7">
        <v>45825</v>
      </c>
      <c r="I10288" s="4" t="s">
        <v>15</v>
      </c>
      <c r="J10288" s="4" t="s">
        <v>2091</v>
      </c>
      <c r="K10288" s="4" t="s">
        <v>2092</v>
      </c>
      <c r="L10288" s="4" t="s">
        <v>58</v>
      </c>
      <c r="M10288" s="4" t="s">
        <v>36</v>
      </c>
      <c r="N10288" s="4" t="s">
        <v>2093</v>
      </c>
      <c r="O10288" s="4"/>
    </row>
    <row r="10289" spans="1:15" x14ac:dyDescent="0.3">
      <c r="A10289" s="8" t="s">
        <v>38</v>
      </c>
      <c r="B10289" s="4" t="s">
        <v>983</v>
      </c>
      <c r="C10289" s="4" t="s">
        <v>942</v>
      </c>
      <c r="D10289" s="9">
        <v>3676.81</v>
      </c>
      <c r="E10289" s="8">
        <v>8</v>
      </c>
      <c r="F10289" s="10">
        <v>29414.48</v>
      </c>
      <c r="G10289" s="8">
        <v>7006</v>
      </c>
      <c r="H10289" s="11">
        <v>45825</v>
      </c>
      <c r="I10289" s="8" t="s">
        <v>15</v>
      </c>
      <c r="J10289" s="8" t="s">
        <v>830</v>
      </c>
      <c r="K10289" s="8" t="s">
        <v>970</v>
      </c>
      <c r="L10289" s="8" t="s">
        <v>81</v>
      </c>
      <c r="M10289" s="8" t="s">
        <v>156</v>
      </c>
      <c r="N10289" s="8" t="s">
        <v>1968</v>
      </c>
      <c r="O10289" s="8"/>
    </row>
    <row r="10290" spans="1:15" x14ac:dyDescent="0.3">
      <c r="A10290" s="4" t="s">
        <v>38</v>
      </c>
      <c r="B10290" s="4" t="s">
        <v>983</v>
      </c>
      <c r="C10290" s="4" t="s">
        <v>942</v>
      </c>
      <c r="D10290" s="5">
        <v>3676.81</v>
      </c>
      <c r="E10290" s="4">
        <v>6</v>
      </c>
      <c r="F10290" s="6">
        <v>22060.86</v>
      </c>
      <c r="G10290" s="4">
        <v>5790</v>
      </c>
      <c r="H10290" s="7">
        <v>45825</v>
      </c>
      <c r="I10290" s="4" t="s">
        <v>15</v>
      </c>
      <c r="J10290" s="4" t="s">
        <v>2091</v>
      </c>
      <c r="K10290" s="4" t="s">
        <v>2092</v>
      </c>
      <c r="L10290" s="4" t="s">
        <v>58</v>
      </c>
      <c r="M10290" s="4" t="s">
        <v>84</v>
      </c>
      <c r="N10290" s="4" t="s">
        <v>2093</v>
      </c>
      <c r="O10290" s="4"/>
    </row>
    <row r="10291" spans="1:15" x14ac:dyDescent="0.3">
      <c r="A10291" s="8" t="s">
        <v>112</v>
      </c>
      <c r="B10291" s="4" t="s">
        <v>1024</v>
      </c>
      <c r="C10291" s="4" t="s">
        <v>1025</v>
      </c>
      <c r="D10291" s="9">
        <v>22261.62</v>
      </c>
      <c r="E10291" s="8">
        <v>1</v>
      </c>
      <c r="F10291" s="10">
        <v>22261.62</v>
      </c>
      <c r="G10291" s="8">
        <v>6702</v>
      </c>
      <c r="H10291" s="11">
        <v>45825</v>
      </c>
      <c r="I10291" s="8" t="s">
        <v>15</v>
      </c>
      <c r="J10291" s="8" t="s">
        <v>2070</v>
      </c>
      <c r="K10291" s="8" t="s">
        <v>2071</v>
      </c>
      <c r="L10291" s="8" t="s">
        <v>1222</v>
      </c>
      <c r="M10291" s="8" t="s">
        <v>113</v>
      </c>
      <c r="N10291" s="8" t="s">
        <v>1224</v>
      </c>
      <c r="O10291" s="8"/>
    </row>
    <row r="10292" spans="1:15" x14ac:dyDescent="0.3">
      <c r="A10292" s="4" t="s">
        <v>227</v>
      </c>
      <c r="B10292" s="4" t="s">
        <v>1629</v>
      </c>
      <c r="C10292" s="4" t="s">
        <v>945</v>
      </c>
      <c r="D10292" s="5">
        <v>2134.34</v>
      </c>
      <c r="E10292" s="4">
        <v>2</v>
      </c>
      <c r="F10292" s="6">
        <v>4268.68</v>
      </c>
      <c r="G10292" s="4">
        <v>6392</v>
      </c>
      <c r="H10292" s="7">
        <v>45826</v>
      </c>
      <c r="I10292" s="4" t="s">
        <v>15</v>
      </c>
      <c r="J10292" s="4" t="s">
        <v>1778</v>
      </c>
      <c r="K10292" s="4" t="s">
        <v>1779</v>
      </c>
      <c r="L10292" s="4" t="s">
        <v>1451</v>
      </c>
      <c r="M10292" s="4" t="s">
        <v>151</v>
      </c>
      <c r="N10292" s="4" t="s">
        <v>1962</v>
      </c>
      <c r="O10292" s="4" t="s">
        <v>2006</v>
      </c>
    </row>
    <row r="10293" spans="1:15" x14ac:dyDescent="0.3">
      <c r="A10293" s="8" t="s">
        <v>89</v>
      </c>
      <c r="B10293" s="4" t="s">
        <v>947</v>
      </c>
      <c r="C10293" s="4" t="s">
        <v>945</v>
      </c>
      <c r="D10293" s="9">
        <v>44.16</v>
      </c>
      <c r="E10293" s="8">
        <v>352</v>
      </c>
      <c r="F10293" s="10">
        <v>15544.32</v>
      </c>
      <c r="G10293" s="8">
        <v>7060</v>
      </c>
      <c r="H10293" s="11">
        <v>45826</v>
      </c>
      <c r="I10293" s="8" t="s">
        <v>15</v>
      </c>
      <c r="J10293" s="8" t="s">
        <v>1166</v>
      </c>
      <c r="K10293" s="8" t="s">
        <v>1395</v>
      </c>
      <c r="L10293" s="8" t="s">
        <v>81</v>
      </c>
      <c r="M10293" s="8" t="s">
        <v>2067</v>
      </c>
      <c r="N10293" s="8" t="s">
        <v>2068</v>
      </c>
      <c r="O10293" s="8" t="s">
        <v>2102</v>
      </c>
    </row>
    <row r="10294" spans="1:15" x14ac:dyDescent="0.3">
      <c r="A10294" s="4" t="s">
        <v>118</v>
      </c>
      <c r="B10294" s="4" t="s">
        <v>963</v>
      </c>
      <c r="C10294" s="4" t="s">
        <v>945</v>
      </c>
      <c r="D10294" s="5">
        <v>49.07</v>
      </c>
      <c r="E10294" s="4">
        <v>1056</v>
      </c>
      <c r="F10294" s="6">
        <v>51817.919999999998</v>
      </c>
      <c r="G10294" s="4">
        <v>7060</v>
      </c>
      <c r="H10294" s="7">
        <v>45826</v>
      </c>
      <c r="I10294" s="4" t="s">
        <v>15</v>
      </c>
      <c r="J10294" s="4" t="s">
        <v>1166</v>
      </c>
      <c r="K10294" s="4" t="s">
        <v>1395</v>
      </c>
      <c r="L10294" s="4" t="s">
        <v>81</v>
      </c>
      <c r="M10294" s="4" t="s">
        <v>2067</v>
      </c>
      <c r="N10294" s="4" t="s">
        <v>2068</v>
      </c>
      <c r="O10294" s="4" t="s">
        <v>2102</v>
      </c>
    </row>
    <row r="10295" spans="1:15" x14ac:dyDescent="0.3">
      <c r="A10295" s="8" t="s">
        <v>808</v>
      </c>
      <c r="B10295" s="4" t="s">
        <v>1815</v>
      </c>
      <c r="C10295" s="4" t="s">
        <v>945</v>
      </c>
      <c r="D10295" s="9">
        <v>597.89</v>
      </c>
      <c r="E10295" s="8">
        <v>2</v>
      </c>
      <c r="F10295" s="10">
        <v>1195.78</v>
      </c>
      <c r="G10295" s="8">
        <v>6392</v>
      </c>
      <c r="H10295" s="11">
        <v>45826</v>
      </c>
      <c r="I10295" s="8" t="s">
        <v>15</v>
      </c>
      <c r="J10295" s="8" t="s">
        <v>1778</v>
      </c>
      <c r="K10295" s="8" t="s">
        <v>1779</v>
      </c>
      <c r="L10295" s="8" t="s">
        <v>1451</v>
      </c>
      <c r="M10295" s="8" t="s">
        <v>151</v>
      </c>
      <c r="N10295" s="8" t="s">
        <v>1962</v>
      </c>
      <c r="O10295" s="8" t="s">
        <v>2006</v>
      </c>
    </row>
    <row r="10296" spans="1:15" x14ac:dyDescent="0.3">
      <c r="A10296" s="4" t="s">
        <v>97</v>
      </c>
      <c r="B10296" s="4" t="s">
        <v>1829</v>
      </c>
      <c r="C10296" s="4" t="s">
        <v>945</v>
      </c>
      <c r="D10296" s="5">
        <v>5249.03</v>
      </c>
      <c r="E10296" s="4">
        <v>12</v>
      </c>
      <c r="F10296" s="6">
        <v>62988.36</v>
      </c>
      <c r="G10296" s="4">
        <v>6291</v>
      </c>
      <c r="H10296" s="7">
        <v>45826</v>
      </c>
      <c r="I10296" s="4" t="s">
        <v>15</v>
      </c>
      <c r="J10296" s="4" t="s">
        <v>2070</v>
      </c>
      <c r="K10296" s="4" t="s">
        <v>2071</v>
      </c>
      <c r="L10296" s="4" t="s">
        <v>1969</v>
      </c>
      <c r="M10296" s="4" t="s">
        <v>1994</v>
      </c>
      <c r="N10296" s="4" t="s">
        <v>2072</v>
      </c>
      <c r="O10296" s="4" t="s">
        <v>2103</v>
      </c>
    </row>
    <row r="10297" spans="1:15" x14ac:dyDescent="0.3">
      <c r="A10297" s="8" t="s">
        <v>432</v>
      </c>
      <c r="B10297" s="4" t="s">
        <v>1645</v>
      </c>
      <c r="C10297" s="4" t="s">
        <v>945</v>
      </c>
      <c r="D10297" s="9">
        <v>2401.37</v>
      </c>
      <c r="E10297" s="8">
        <v>1</v>
      </c>
      <c r="F10297" s="10">
        <v>2401.37</v>
      </c>
      <c r="G10297" s="8">
        <v>7060</v>
      </c>
      <c r="H10297" s="11">
        <v>45826</v>
      </c>
      <c r="I10297" s="8" t="s">
        <v>15</v>
      </c>
      <c r="J10297" s="8" t="s">
        <v>1166</v>
      </c>
      <c r="K10297" s="8" t="s">
        <v>1395</v>
      </c>
      <c r="L10297" s="8" t="s">
        <v>81</v>
      </c>
      <c r="M10297" s="8" t="s">
        <v>2067</v>
      </c>
      <c r="N10297" s="8" t="s">
        <v>2068</v>
      </c>
      <c r="O10297" s="8" t="s">
        <v>2102</v>
      </c>
    </row>
    <row r="10298" spans="1:15" x14ac:dyDescent="0.3">
      <c r="A10298" s="4" t="s">
        <v>320</v>
      </c>
      <c r="B10298" s="4" t="s">
        <v>1013</v>
      </c>
      <c r="C10298" s="4" t="s">
        <v>945</v>
      </c>
      <c r="D10298" s="5">
        <v>304.58999999999997</v>
      </c>
      <c r="E10298" s="4">
        <v>6</v>
      </c>
      <c r="F10298" s="6">
        <v>1827.54</v>
      </c>
      <c r="G10298" s="4">
        <v>6392</v>
      </c>
      <c r="H10298" s="7">
        <v>45826</v>
      </c>
      <c r="I10298" s="4" t="s">
        <v>15</v>
      </c>
      <c r="J10298" s="4" t="s">
        <v>1778</v>
      </c>
      <c r="K10298" s="4" t="s">
        <v>1779</v>
      </c>
      <c r="L10298" s="4" t="s">
        <v>1451</v>
      </c>
      <c r="M10298" s="4" t="s">
        <v>151</v>
      </c>
      <c r="N10298" s="4" t="s">
        <v>1962</v>
      </c>
      <c r="O10298" s="4" t="s">
        <v>2104</v>
      </c>
    </row>
    <row r="10299" spans="1:15" x14ac:dyDescent="0.3">
      <c r="A10299" s="8" t="s">
        <v>674</v>
      </c>
      <c r="B10299" s="4" t="s">
        <v>2076</v>
      </c>
      <c r="C10299" s="4" t="s">
        <v>945</v>
      </c>
      <c r="D10299" s="9">
        <v>4913.43</v>
      </c>
      <c r="E10299" s="8">
        <v>2</v>
      </c>
      <c r="F10299" s="10">
        <v>9826.86</v>
      </c>
      <c r="G10299" s="8">
        <v>7060</v>
      </c>
      <c r="H10299" s="11">
        <v>45826</v>
      </c>
      <c r="I10299" s="8" t="s">
        <v>15</v>
      </c>
      <c r="J10299" s="8" t="s">
        <v>1166</v>
      </c>
      <c r="K10299" s="8" t="s">
        <v>1395</v>
      </c>
      <c r="L10299" s="8" t="s">
        <v>81</v>
      </c>
      <c r="M10299" s="8" t="s">
        <v>2067</v>
      </c>
      <c r="N10299" s="8" t="s">
        <v>2068</v>
      </c>
      <c r="O10299" s="8" t="s">
        <v>2102</v>
      </c>
    </row>
    <row r="10300" spans="1:15" x14ac:dyDescent="0.3">
      <c r="A10300" s="4" t="s">
        <v>586</v>
      </c>
      <c r="B10300" s="4" t="s">
        <v>1705</v>
      </c>
      <c r="C10300" s="4" t="s">
        <v>945</v>
      </c>
      <c r="D10300" s="5">
        <v>1612.86</v>
      </c>
      <c r="E10300" s="4">
        <v>6</v>
      </c>
      <c r="F10300" s="6">
        <v>9677.16</v>
      </c>
      <c r="G10300" s="4">
        <v>7060</v>
      </c>
      <c r="H10300" s="7">
        <v>45826</v>
      </c>
      <c r="I10300" s="4" t="s">
        <v>15</v>
      </c>
      <c r="J10300" s="4" t="s">
        <v>1166</v>
      </c>
      <c r="K10300" s="4" t="s">
        <v>1395</v>
      </c>
      <c r="L10300" s="4" t="s">
        <v>81</v>
      </c>
      <c r="M10300" s="4" t="s">
        <v>2067</v>
      </c>
      <c r="N10300" s="4" t="s">
        <v>2068</v>
      </c>
      <c r="O10300" s="4" t="s">
        <v>2102</v>
      </c>
    </row>
    <row r="10301" spans="1:15" x14ac:dyDescent="0.3">
      <c r="A10301" s="8" t="s">
        <v>2105</v>
      </c>
      <c r="B10301" s="4" t="s">
        <v>2106</v>
      </c>
      <c r="C10301" s="4" t="s">
        <v>945</v>
      </c>
      <c r="D10301" s="9">
        <v>6419.55</v>
      </c>
      <c r="E10301" s="8">
        <v>1</v>
      </c>
      <c r="F10301" s="10">
        <v>6419.55</v>
      </c>
      <c r="G10301" s="8">
        <v>6714</v>
      </c>
      <c r="H10301" s="11">
        <v>45826</v>
      </c>
      <c r="I10301" s="8" t="s">
        <v>15</v>
      </c>
      <c r="J10301" s="8" t="s">
        <v>56</v>
      </c>
      <c r="K10301" s="8" t="s">
        <v>1487</v>
      </c>
      <c r="L10301" s="8" t="s">
        <v>1969</v>
      </c>
      <c r="M10301" s="8" t="s">
        <v>84</v>
      </c>
      <c r="N10301" s="8" t="s">
        <v>2107</v>
      </c>
      <c r="O10301" s="8"/>
    </row>
    <row r="10302" spans="1:15" x14ac:dyDescent="0.3">
      <c r="A10302" s="4" t="s">
        <v>32</v>
      </c>
      <c r="B10302" s="4" t="s">
        <v>941</v>
      </c>
      <c r="C10302" s="4" t="s">
        <v>942</v>
      </c>
      <c r="D10302" s="5">
        <v>3070.6</v>
      </c>
      <c r="E10302" s="4">
        <v>8</v>
      </c>
      <c r="F10302" s="6">
        <v>24564.799999999999</v>
      </c>
      <c r="G10302" s="4">
        <v>6576</v>
      </c>
      <c r="H10302" s="7">
        <v>45826</v>
      </c>
      <c r="I10302" s="4" t="s">
        <v>15</v>
      </c>
      <c r="J10302" s="4" t="s">
        <v>62</v>
      </c>
      <c r="K10302" s="4" t="s">
        <v>1490</v>
      </c>
      <c r="L10302" s="4" t="s">
        <v>63</v>
      </c>
      <c r="M10302" s="4" t="s">
        <v>159</v>
      </c>
      <c r="N10302" s="4" t="s">
        <v>1741</v>
      </c>
      <c r="O10302" s="4"/>
    </row>
    <row r="10303" spans="1:15" x14ac:dyDescent="0.3">
      <c r="A10303" s="8" t="s">
        <v>32</v>
      </c>
      <c r="B10303" s="4" t="s">
        <v>941</v>
      </c>
      <c r="C10303" s="4" t="s">
        <v>942</v>
      </c>
      <c r="D10303" s="9">
        <v>3070.6</v>
      </c>
      <c r="E10303" s="8">
        <v>5.7</v>
      </c>
      <c r="F10303" s="10">
        <v>17502.419999999998</v>
      </c>
      <c r="G10303" s="8">
        <v>6392</v>
      </c>
      <c r="H10303" s="11">
        <v>45826</v>
      </c>
      <c r="I10303" s="8" t="s">
        <v>15</v>
      </c>
      <c r="J10303" s="8" t="s">
        <v>1778</v>
      </c>
      <c r="K10303" s="8" t="s">
        <v>1779</v>
      </c>
      <c r="L10303" s="8" t="s">
        <v>1451</v>
      </c>
      <c r="M10303" s="8" t="s">
        <v>151</v>
      </c>
      <c r="N10303" s="8" t="s">
        <v>1962</v>
      </c>
      <c r="O10303" s="8"/>
    </row>
    <row r="10304" spans="1:15" x14ac:dyDescent="0.3">
      <c r="A10304" s="4" t="s">
        <v>32</v>
      </c>
      <c r="B10304" s="4" t="s">
        <v>941</v>
      </c>
      <c r="C10304" s="4" t="s">
        <v>942</v>
      </c>
      <c r="D10304" s="5">
        <v>3070.6</v>
      </c>
      <c r="E10304" s="4">
        <v>8</v>
      </c>
      <c r="F10304" s="6">
        <v>24564.799999999999</v>
      </c>
      <c r="G10304" s="4">
        <v>6715</v>
      </c>
      <c r="H10304" s="7">
        <v>45826</v>
      </c>
      <c r="I10304" s="4" t="s">
        <v>15</v>
      </c>
      <c r="J10304" s="4" t="s">
        <v>33</v>
      </c>
      <c r="K10304" s="4" t="s">
        <v>975</v>
      </c>
      <c r="L10304" s="4" t="s">
        <v>1969</v>
      </c>
      <c r="M10304" s="4" t="s">
        <v>154</v>
      </c>
      <c r="N10304" s="4" t="s">
        <v>554</v>
      </c>
      <c r="O10304" s="4"/>
    </row>
    <row r="10305" spans="1:15" x14ac:dyDescent="0.3">
      <c r="A10305" s="8" t="s">
        <v>38</v>
      </c>
      <c r="B10305" s="4" t="s">
        <v>983</v>
      </c>
      <c r="C10305" s="4" t="s">
        <v>942</v>
      </c>
      <c r="D10305" s="9">
        <v>3676.81</v>
      </c>
      <c r="E10305" s="8">
        <v>6</v>
      </c>
      <c r="F10305" s="10">
        <v>22060.86</v>
      </c>
      <c r="G10305" s="8">
        <v>6714</v>
      </c>
      <c r="H10305" s="11">
        <v>45826</v>
      </c>
      <c r="I10305" s="8" t="s">
        <v>15</v>
      </c>
      <c r="J10305" s="8" t="s">
        <v>56</v>
      </c>
      <c r="K10305" s="8" t="s">
        <v>1487</v>
      </c>
      <c r="L10305" s="8" t="s">
        <v>1969</v>
      </c>
      <c r="M10305" s="8" t="s">
        <v>84</v>
      </c>
      <c r="N10305" s="8" t="s">
        <v>2108</v>
      </c>
      <c r="O10305" s="8"/>
    </row>
    <row r="10306" spans="1:15" x14ac:dyDescent="0.3">
      <c r="A10306" s="4" t="s">
        <v>38</v>
      </c>
      <c r="B10306" s="4" t="s">
        <v>983</v>
      </c>
      <c r="C10306" s="4" t="s">
        <v>942</v>
      </c>
      <c r="D10306" s="5">
        <v>3676.81</v>
      </c>
      <c r="E10306" s="4">
        <v>8</v>
      </c>
      <c r="F10306" s="6">
        <v>29414.48</v>
      </c>
      <c r="G10306" s="4">
        <v>7061</v>
      </c>
      <c r="H10306" s="7">
        <v>45826</v>
      </c>
      <c r="I10306" s="4" t="s">
        <v>15</v>
      </c>
      <c r="J10306" s="4" t="s">
        <v>1166</v>
      </c>
      <c r="K10306" s="4" t="s">
        <v>1395</v>
      </c>
      <c r="L10306" s="4" t="s">
        <v>81</v>
      </c>
      <c r="M10306" s="4" t="s">
        <v>156</v>
      </c>
      <c r="N10306" s="4" t="s">
        <v>2068</v>
      </c>
      <c r="O10306" s="4" t="s">
        <v>2109</v>
      </c>
    </row>
    <row r="10307" spans="1:15" x14ac:dyDescent="0.3">
      <c r="A10307" s="8" t="s">
        <v>89</v>
      </c>
      <c r="B10307" s="4" t="s">
        <v>947</v>
      </c>
      <c r="C10307" s="4" t="s">
        <v>945</v>
      </c>
      <c r="D10307" s="9">
        <v>44.16</v>
      </c>
      <c r="E10307" s="8">
        <v>245</v>
      </c>
      <c r="F10307" s="10">
        <v>10819.199999999999</v>
      </c>
      <c r="G10307" s="8">
        <v>7062</v>
      </c>
      <c r="H10307" s="11">
        <v>45828</v>
      </c>
      <c r="I10307" s="8" t="s">
        <v>15</v>
      </c>
      <c r="J10307" s="8" t="s">
        <v>1166</v>
      </c>
      <c r="K10307" s="8" t="s">
        <v>1395</v>
      </c>
      <c r="L10307" s="8" t="s">
        <v>81</v>
      </c>
      <c r="M10307" s="8" t="s">
        <v>2088</v>
      </c>
      <c r="N10307" s="8" t="s">
        <v>1396</v>
      </c>
      <c r="O10307" s="8" t="s">
        <v>2110</v>
      </c>
    </row>
    <row r="10308" spans="1:15" x14ac:dyDescent="0.3">
      <c r="A10308" s="4" t="s">
        <v>118</v>
      </c>
      <c r="B10308" s="4" t="s">
        <v>963</v>
      </c>
      <c r="C10308" s="4" t="s">
        <v>945</v>
      </c>
      <c r="D10308" s="5">
        <v>49.07</v>
      </c>
      <c r="E10308" s="4">
        <v>735</v>
      </c>
      <c r="F10308" s="6">
        <v>36066.449999999997</v>
      </c>
      <c r="G10308" s="4">
        <v>7062</v>
      </c>
      <c r="H10308" s="7">
        <v>45828</v>
      </c>
      <c r="I10308" s="4" t="s">
        <v>15</v>
      </c>
      <c r="J10308" s="4" t="s">
        <v>1166</v>
      </c>
      <c r="K10308" s="4" t="s">
        <v>1395</v>
      </c>
      <c r="L10308" s="4" t="s">
        <v>81</v>
      </c>
      <c r="M10308" s="4" t="s">
        <v>2088</v>
      </c>
      <c r="N10308" s="4" t="s">
        <v>1396</v>
      </c>
      <c r="O10308" s="4" t="s">
        <v>2110</v>
      </c>
    </row>
    <row r="10309" spans="1:15" x14ac:dyDescent="0.3">
      <c r="A10309" s="8" t="s">
        <v>97</v>
      </c>
      <c r="B10309" s="4" t="s">
        <v>1829</v>
      </c>
      <c r="C10309" s="4" t="s">
        <v>945</v>
      </c>
      <c r="D10309" s="9">
        <v>5249.03</v>
      </c>
      <c r="E10309" s="8">
        <v>9</v>
      </c>
      <c r="F10309" s="10">
        <v>47241.27</v>
      </c>
      <c r="G10309" s="8">
        <v>6292</v>
      </c>
      <c r="H10309" s="11">
        <v>45828</v>
      </c>
      <c r="I10309" s="8" t="s">
        <v>15</v>
      </c>
      <c r="J10309" s="8" t="s">
        <v>2070</v>
      </c>
      <c r="K10309" s="8" t="s">
        <v>2071</v>
      </c>
      <c r="L10309" s="8" t="s">
        <v>1969</v>
      </c>
      <c r="M10309" s="8" t="s">
        <v>1994</v>
      </c>
      <c r="N10309" s="8" t="s">
        <v>2072</v>
      </c>
      <c r="O10309" s="8" t="s">
        <v>2111</v>
      </c>
    </row>
    <row r="10310" spans="1:15" x14ac:dyDescent="0.3">
      <c r="A10310" s="4" t="s">
        <v>252</v>
      </c>
      <c r="B10310" s="4" t="s">
        <v>968</v>
      </c>
      <c r="C10310" s="4" t="s">
        <v>945</v>
      </c>
      <c r="D10310" s="5">
        <v>818.54</v>
      </c>
      <c r="E10310" s="4">
        <v>6</v>
      </c>
      <c r="F10310" s="6">
        <v>4911.24</v>
      </c>
      <c r="G10310" s="4">
        <v>5784</v>
      </c>
      <c r="H10310" s="7">
        <v>45828</v>
      </c>
      <c r="I10310" s="4" t="s">
        <v>15</v>
      </c>
      <c r="J10310" s="4" t="s">
        <v>2112</v>
      </c>
      <c r="K10310" s="4" t="s">
        <v>2113</v>
      </c>
      <c r="L10310" s="4" t="s">
        <v>58</v>
      </c>
      <c r="M10310" s="4" t="s">
        <v>36</v>
      </c>
      <c r="N10310" s="4" t="s">
        <v>2114</v>
      </c>
      <c r="O10310" s="4"/>
    </row>
    <row r="10311" spans="1:15" x14ac:dyDescent="0.3">
      <c r="A10311" s="8" t="s">
        <v>649</v>
      </c>
      <c r="B10311" s="4" t="s">
        <v>1950</v>
      </c>
      <c r="C10311" s="4" t="s">
        <v>945</v>
      </c>
      <c r="D10311" s="9">
        <v>4083.72</v>
      </c>
      <c r="E10311" s="8">
        <v>1</v>
      </c>
      <c r="F10311" s="10">
        <v>4083.72</v>
      </c>
      <c r="G10311" s="8">
        <v>6712</v>
      </c>
      <c r="H10311" s="11">
        <v>45828</v>
      </c>
      <c r="I10311" s="8" t="s">
        <v>15</v>
      </c>
      <c r="J10311" s="8" t="s">
        <v>2070</v>
      </c>
      <c r="K10311" s="8" t="s">
        <v>2071</v>
      </c>
      <c r="L10311" s="8" t="s">
        <v>1969</v>
      </c>
      <c r="M10311" s="8" t="s">
        <v>84</v>
      </c>
      <c r="N10311" s="8" t="s">
        <v>2072</v>
      </c>
      <c r="O10311" s="8" t="s">
        <v>2116</v>
      </c>
    </row>
    <row r="10312" spans="1:15" x14ac:dyDescent="0.3">
      <c r="A10312" s="4" t="s">
        <v>241</v>
      </c>
      <c r="B10312" s="4" t="s">
        <v>979</v>
      </c>
      <c r="C10312" s="4" t="s">
        <v>945</v>
      </c>
      <c r="D10312" s="5">
        <v>788.49</v>
      </c>
      <c r="E10312" s="4">
        <v>1</v>
      </c>
      <c r="F10312" s="6">
        <v>788.49</v>
      </c>
      <c r="G10312" s="4">
        <v>6712</v>
      </c>
      <c r="H10312" s="7">
        <v>45828</v>
      </c>
      <c r="I10312" s="4" t="s">
        <v>15</v>
      </c>
      <c r="J10312" s="4" t="s">
        <v>2070</v>
      </c>
      <c r="K10312" s="4" t="s">
        <v>2071</v>
      </c>
      <c r="L10312" s="4" t="s">
        <v>1969</v>
      </c>
      <c r="M10312" s="4" t="s">
        <v>84</v>
      </c>
      <c r="N10312" s="4" t="s">
        <v>2072</v>
      </c>
      <c r="O10312" s="4" t="s">
        <v>2116</v>
      </c>
    </row>
    <row r="10313" spans="1:15" x14ac:dyDescent="0.3">
      <c r="A10313" s="8" t="s">
        <v>320</v>
      </c>
      <c r="B10313" s="4" t="s">
        <v>1013</v>
      </c>
      <c r="C10313" s="4" t="s">
        <v>945</v>
      </c>
      <c r="D10313" s="9">
        <v>304.58999999999997</v>
      </c>
      <c r="E10313" s="8">
        <v>1</v>
      </c>
      <c r="F10313" s="10">
        <v>304.58999999999997</v>
      </c>
      <c r="G10313" s="8">
        <v>5784</v>
      </c>
      <c r="H10313" s="11">
        <v>45828</v>
      </c>
      <c r="I10313" s="8" t="s">
        <v>15</v>
      </c>
      <c r="J10313" s="8" t="s">
        <v>2112</v>
      </c>
      <c r="K10313" s="8" t="s">
        <v>2113</v>
      </c>
      <c r="L10313" s="8" t="s">
        <v>58</v>
      </c>
      <c r="M10313" s="8" t="s">
        <v>36</v>
      </c>
      <c r="N10313" s="8" t="s">
        <v>2114</v>
      </c>
      <c r="O10313" s="8"/>
    </row>
    <row r="10314" spans="1:15" x14ac:dyDescent="0.3">
      <c r="A10314" s="4" t="s">
        <v>2118</v>
      </c>
      <c r="B10314" s="4" t="s">
        <v>2119</v>
      </c>
      <c r="C10314" s="4" t="s">
        <v>945</v>
      </c>
      <c r="D10314" s="5">
        <v>771.94</v>
      </c>
      <c r="E10314" s="4">
        <v>3</v>
      </c>
      <c r="F10314" s="6">
        <v>2315.8200000000002</v>
      </c>
      <c r="G10314" s="4">
        <v>5784</v>
      </c>
      <c r="H10314" s="7">
        <v>45828</v>
      </c>
      <c r="I10314" s="4" t="s">
        <v>15</v>
      </c>
      <c r="J10314" s="4" t="s">
        <v>2112</v>
      </c>
      <c r="K10314" s="4" t="s">
        <v>2113</v>
      </c>
      <c r="L10314" s="4" t="s">
        <v>58</v>
      </c>
      <c r="M10314" s="4" t="s">
        <v>36</v>
      </c>
      <c r="N10314" s="4" t="s">
        <v>2114</v>
      </c>
      <c r="O10314" s="4"/>
    </row>
    <row r="10315" spans="1:15" x14ac:dyDescent="0.3">
      <c r="A10315" s="8" t="s">
        <v>869</v>
      </c>
      <c r="B10315" s="4" t="s">
        <v>2120</v>
      </c>
      <c r="C10315" s="4" t="s">
        <v>945</v>
      </c>
      <c r="D10315" s="9">
        <v>22055.14</v>
      </c>
      <c r="E10315" s="8">
        <v>1</v>
      </c>
      <c r="F10315" s="10">
        <v>22055.14</v>
      </c>
      <c r="G10315" s="8">
        <v>5784</v>
      </c>
      <c r="H10315" s="11">
        <v>45828</v>
      </c>
      <c r="I10315" s="8" t="s">
        <v>15</v>
      </c>
      <c r="J10315" s="8" t="s">
        <v>2112</v>
      </c>
      <c r="K10315" s="8" t="s">
        <v>2113</v>
      </c>
      <c r="L10315" s="8" t="s">
        <v>58</v>
      </c>
      <c r="M10315" s="8" t="s">
        <v>36</v>
      </c>
      <c r="N10315" s="8" t="s">
        <v>2114</v>
      </c>
      <c r="O10315" s="8"/>
    </row>
    <row r="10316" spans="1:15" x14ac:dyDescent="0.3">
      <c r="A10316" s="4" t="s">
        <v>53</v>
      </c>
      <c r="B10316" s="4" t="s">
        <v>952</v>
      </c>
      <c r="C10316" s="4" t="s">
        <v>945</v>
      </c>
      <c r="D10316" s="5">
        <v>6934.95</v>
      </c>
      <c r="E10316" s="4">
        <v>1</v>
      </c>
      <c r="F10316" s="6">
        <v>6934.95</v>
      </c>
      <c r="G10316" s="4">
        <v>5784</v>
      </c>
      <c r="H10316" s="7">
        <v>45828</v>
      </c>
      <c r="I10316" s="4" t="s">
        <v>15</v>
      </c>
      <c r="J10316" s="4" t="s">
        <v>2112</v>
      </c>
      <c r="K10316" s="4" t="s">
        <v>2113</v>
      </c>
      <c r="L10316" s="4" t="s">
        <v>58</v>
      </c>
      <c r="M10316" s="4" t="s">
        <v>36</v>
      </c>
      <c r="N10316" s="4" t="s">
        <v>2114</v>
      </c>
      <c r="O10316" s="4"/>
    </row>
    <row r="10317" spans="1:15" x14ac:dyDescent="0.3">
      <c r="A10317" s="8" t="s">
        <v>53</v>
      </c>
      <c r="B10317" s="4" t="s">
        <v>952</v>
      </c>
      <c r="C10317" s="4" t="s">
        <v>945</v>
      </c>
      <c r="D10317" s="9">
        <v>6934.95</v>
      </c>
      <c r="E10317" s="8">
        <v>1</v>
      </c>
      <c r="F10317" s="10">
        <v>6934.95</v>
      </c>
      <c r="G10317" s="8">
        <v>6712</v>
      </c>
      <c r="H10317" s="11">
        <v>45828</v>
      </c>
      <c r="I10317" s="8" t="s">
        <v>15</v>
      </c>
      <c r="J10317" s="8" t="s">
        <v>2070</v>
      </c>
      <c r="K10317" s="8" t="s">
        <v>2071</v>
      </c>
      <c r="L10317" s="8" t="s">
        <v>1969</v>
      </c>
      <c r="M10317" s="8" t="s">
        <v>84</v>
      </c>
      <c r="N10317" s="8" t="s">
        <v>2072</v>
      </c>
      <c r="O10317" s="8" t="s">
        <v>2074</v>
      </c>
    </row>
    <row r="10318" spans="1:15" x14ac:dyDescent="0.3">
      <c r="A10318" s="4" t="s">
        <v>32</v>
      </c>
      <c r="B10318" s="4" t="s">
        <v>941</v>
      </c>
      <c r="C10318" s="4" t="s">
        <v>942</v>
      </c>
      <c r="D10318" s="5">
        <v>3070.6</v>
      </c>
      <c r="E10318" s="4">
        <v>8</v>
      </c>
      <c r="F10318" s="6">
        <v>24564.799999999999</v>
      </c>
      <c r="G10318" s="4">
        <v>6577</v>
      </c>
      <c r="H10318" s="7">
        <v>45828</v>
      </c>
      <c r="I10318" s="4" t="s">
        <v>15</v>
      </c>
      <c r="J10318" s="4" t="s">
        <v>62</v>
      </c>
      <c r="K10318" s="4" t="s">
        <v>1490</v>
      </c>
      <c r="L10318" s="4" t="s">
        <v>63</v>
      </c>
      <c r="M10318" s="4" t="s">
        <v>159</v>
      </c>
      <c r="N10318" s="4" t="s">
        <v>1741</v>
      </c>
      <c r="O10318" s="4"/>
    </row>
    <row r="10319" spans="1:15" x14ac:dyDescent="0.3">
      <c r="A10319" s="8" t="s">
        <v>32</v>
      </c>
      <c r="B10319" s="4" t="s">
        <v>941</v>
      </c>
      <c r="C10319" s="4" t="s">
        <v>942</v>
      </c>
      <c r="D10319" s="9">
        <v>3070.6</v>
      </c>
      <c r="E10319" s="8">
        <v>3</v>
      </c>
      <c r="F10319" s="10">
        <v>9211.7999999999993</v>
      </c>
      <c r="G10319" s="8">
        <v>5784</v>
      </c>
      <c r="H10319" s="11">
        <v>45828</v>
      </c>
      <c r="I10319" s="8" t="s">
        <v>15</v>
      </c>
      <c r="J10319" s="8" t="s">
        <v>2112</v>
      </c>
      <c r="K10319" s="8" t="s">
        <v>2113</v>
      </c>
      <c r="L10319" s="8" t="s">
        <v>58</v>
      </c>
      <c r="M10319" s="8" t="s">
        <v>36</v>
      </c>
      <c r="N10319" s="8" t="s">
        <v>2114</v>
      </c>
      <c r="O10319" s="8"/>
    </row>
    <row r="10320" spans="1:15" x14ac:dyDescent="0.3">
      <c r="A10320" s="4" t="s">
        <v>32</v>
      </c>
      <c r="B10320" s="4" t="s">
        <v>941</v>
      </c>
      <c r="C10320" s="4" t="s">
        <v>942</v>
      </c>
      <c r="D10320" s="5">
        <v>3070.6</v>
      </c>
      <c r="E10320" s="4">
        <v>7</v>
      </c>
      <c r="F10320" s="6">
        <v>21494.2</v>
      </c>
      <c r="G10320" s="4">
        <v>4476</v>
      </c>
      <c r="H10320" s="7">
        <v>45828</v>
      </c>
      <c r="I10320" s="4" t="s">
        <v>15</v>
      </c>
      <c r="J10320" s="4" t="s">
        <v>33</v>
      </c>
      <c r="K10320" s="4" t="s">
        <v>975</v>
      </c>
      <c r="L10320" s="4" t="s">
        <v>450</v>
      </c>
      <c r="M10320" s="4" t="s">
        <v>152</v>
      </c>
      <c r="N10320" s="4" t="s">
        <v>2122</v>
      </c>
      <c r="O10320" s="4"/>
    </row>
    <row r="10321" spans="1:15" x14ac:dyDescent="0.3">
      <c r="A10321" s="8" t="s">
        <v>32</v>
      </c>
      <c r="B10321" s="4" t="s">
        <v>941</v>
      </c>
      <c r="C10321" s="4" t="s">
        <v>942</v>
      </c>
      <c r="D10321" s="9">
        <v>3070.6</v>
      </c>
      <c r="E10321" s="8">
        <v>8</v>
      </c>
      <c r="F10321" s="10">
        <v>24564.799999999999</v>
      </c>
      <c r="G10321" s="8">
        <v>6713</v>
      </c>
      <c r="H10321" s="11">
        <v>45828</v>
      </c>
      <c r="I10321" s="8" t="s">
        <v>15</v>
      </c>
      <c r="J10321" s="8" t="s">
        <v>33</v>
      </c>
      <c r="K10321" s="8" t="s">
        <v>975</v>
      </c>
      <c r="L10321" s="8" t="s">
        <v>1969</v>
      </c>
      <c r="M10321" s="8" t="s">
        <v>151</v>
      </c>
      <c r="N10321" s="8" t="s">
        <v>521</v>
      </c>
      <c r="O10321" s="8"/>
    </row>
    <row r="10322" spans="1:15" x14ac:dyDescent="0.3">
      <c r="A10322" s="4" t="s">
        <v>32</v>
      </c>
      <c r="B10322" s="4" t="s">
        <v>941</v>
      </c>
      <c r="C10322" s="4" t="s">
        <v>942</v>
      </c>
      <c r="D10322" s="5">
        <v>3070.6</v>
      </c>
      <c r="E10322" s="4">
        <v>8</v>
      </c>
      <c r="F10322" s="6">
        <v>24564.799999999999</v>
      </c>
      <c r="G10322" s="4">
        <v>7100</v>
      </c>
      <c r="H10322" s="7">
        <v>45828</v>
      </c>
      <c r="I10322" s="4" t="s">
        <v>15</v>
      </c>
      <c r="J10322" s="4" t="s">
        <v>33</v>
      </c>
      <c r="K10322" s="4" t="s">
        <v>975</v>
      </c>
      <c r="L10322" s="4" t="s">
        <v>34</v>
      </c>
      <c r="M10322" s="4" t="s">
        <v>154</v>
      </c>
      <c r="N10322" s="4" t="s">
        <v>746</v>
      </c>
      <c r="O10322" s="4"/>
    </row>
    <row r="10323" spans="1:15" x14ac:dyDescent="0.3">
      <c r="A10323" s="8" t="s">
        <v>38</v>
      </c>
      <c r="B10323" s="4" t="s">
        <v>983</v>
      </c>
      <c r="C10323" s="4" t="s">
        <v>942</v>
      </c>
      <c r="D10323" s="9">
        <v>3676.81</v>
      </c>
      <c r="E10323" s="8">
        <v>8</v>
      </c>
      <c r="F10323" s="10">
        <v>29414.48</v>
      </c>
      <c r="G10323" s="8">
        <v>7064</v>
      </c>
      <c r="H10323" s="11">
        <v>45828</v>
      </c>
      <c r="I10323" s="8" t="s">
        <v>15</v>
      </c>
      <c r="J10323" s="8" t="s">
        <v>1166</v>
      </c>
      <c r="K10323" s="8" t="s">
        <v>1395</v>
      </c>
      <c r="L10323" s="8" t="s">
        <v>81</v>
      </c>
      <c r="M10323" s="8" t="s">
        <v>156</v>
      </c>
      <c r="N10323" s="8" t="s">
        <v>1396</v>
      </c>
      <c r="O10323" s="8" t="s">
        <v>2110</v>
      </c>
    </row>
    <row r="10324" spans="1:15" x14ac:dyDescent="0.3">
      <c r="A10324" s="4" t="s">
        <v>38</v>
      </c>
      <c r="B10324" s="4" t="s">
        <v>983</v>
      </c>
      <c r="C10324" s="4" t="s">
        <v>942</v>
      </c>
      <c r="D10324" s="5">
        <v>3676.81</v>
      </c>
      <c r="E10324" s="4">
        <v>6.3</v>
      </c>
      <c r="F10324" s="6">
        <v>23163.902999999998</v>
      </c>
      <c r="G10324" s="4">
        <v>6712</v>
      </c>
      <c r="H10324" s="7">
        <v>45828</v>
      </c>
      <c r="I10324" s="4" t="s">
        <v>15</v>
      </c>
      <c r="J10324" s="4" t="s">
        <v>2070</v>
      </c>
      <c r="K10324" s="4" t="s">
        <v>2071</v>
      </c>
      <c r="L10324" s="4" t="s">
        <v>1969</v>
      </c>
      <c r="M10324" s="4" t="s">
        <v>84</v>
      </c>
      <c r="N10324" s="4" t="s">
        <v>2072</v>
      </c>
      <c r="O10324" s="4" t="s">
        <v>2074</v>
      </c>
    </row>
    <row r="10325" spans="1:15" x14ac:dyDescent="0.3">
      <c r="A10325" s="8" t="s">
        <v>2123</v>
      </c>
      <c r="B10325" s="4" t="s">
        <v>2124</v>
      </c>
      <c r="C10325" s="4" t="s">
        <v>945</v>
      </c>
      <c r="D10325" s="9">
        <v>2120.14</v>
      </c>
      <c r="E10325" s="8">
        <v>6</v>
      </c>
      <c r="F10325" s="10">
        <v>12720.84</v>
      </c>
      <c r="G10325" s="8">
        <v>7062</v>
      </c>
      <c r="H10325" s="11">
        <v>45828</v>
      </c>
      <c r="I10325" s="8" t="s">
        <v>15</v>
      </c>
      <c r="J10325" s="8" t="s">
        <v>1166</v>
      </c>
      <c r="K10325" s="8" t="s">
        <v>1395</v>
      </c>
      <c r="L10325" s="8" t="s">
        <v>81</v>
      </c>
      <c r="M10325" s="8" t="s">
        <v>2088</v>
      </c>
      <c r="N10325" s="8" t="s">
        <v>1396</v>
      </c>
      <c r="O10325" s="8" t="s">
        <v>2110</v>
      </c>
    </row>
    <row r="10326" spans="1:15" x14ac:dyDescent="0.3">
      <c r="A10326" s="4" t="s">
        <v>32</v>
      </c>
      <c r="B10326" s="4" t="s">
        <v>941</v>
      </c>
      <c r="C10326" s="4" t="s">
        <v>942</v>
      </c>
      <c r="D10326" s="5">
        <v>3070.6</v>
      </c>
      <c r="E10326" s="4">
        <v>4</v>
      </c>
      <c r="F10326" s="6">
        <v>12282.4</v>
      </c>
      <c r="G10326" s="4">
        <v>6589</v>
      </c>
      <c r="H10326" s="7">
        <v>45829</v>
      </c>
      <c r="I10326" s="4" t="s">
        <v>15</v>
      </c>
      <c r="J10326" s="4" t="s">
        <v>62</v>
      </c>
      <c r="K10326" s="4" t="s">
        <v>1490</v>
      </c>
      <c r="L10326" s="4" t="s">
        <v>1967</v>
      </c>
      <c r="M10326" s="4" t="s">
        <v>153</v>
      </c>
      <c r="N10326" s="4" t="s">
        <v>1741</v>
      </c>
      <c r="O10326" s="4"/>
    </row>
    <row r="10327" spans="1:15" x14ac:dyDescent="0.3">
      <c r="A10327" s="8" t="s">
        <v>177</v>
      </c>
      <c r="B10327" s="4" t="s">
        <v>966</v>
      </c>
      <c r="C10327" s="4" t="s">
        <v>945</v>
      </c>
      <c r="D10327" s="9">
        <v>1487.48</v>
      </c>
      <c r="E10327" s="8">
        <v>1</v>
      </c>
      <c r="F10327" s="10">
        <v>1487.48</v>
      </c>
      <c r="G10327" s="8">
        <v>6299</v>
      </c>
      <c r="H10327" s="11">
        <v>45831</v>
      </c>
      <c r="I10327" s="8" t="s">
        <v>15</v>
      </c>
      <c r="J10327" s="8" t="s">
        <v>2070</v>
      </c>
      <c r="K10327" s="8" t="s">
        <v>2071</v>
      </c>
      <c r="L10327" s="8" t="s">
        <v>1969</v>
      </c>
      <c r="M10327" s="8" t="s">
        <v>153</v>
      </c>
      <c r="N10327" s="8" t="s">
        <v>2125</v>
      </c>
      <c r="O10327" s="8" t="s">
        <v>2126</v>
      </c>
    </row>
    <row r="10328" spans="1:15" x14ac:dyDescent="0.3">
      <c r="A10328" s="4" t="s">
        <v>97</v>
      </c>
      <c r="B10328" s="4" t="s">
        <v>1829</v>
      </c>
      <c r="C10328" s="4" t="s">
        <v>945</v>
      </c>
      <c r="D10328" s="5">
        <v>5249.03</v>
      </c>
      <c r="E10328" s="4">
        <v>10</v>
      </c>
      <c r="F10328" s="6">
        <v>52490.299999999996</v>
      </c>
      <c r="G10328" s="4">
        <v>6293</v>
      </c>
      <c r="H10328" s="7">
        <v>45831</v>
      </c>
      <c r="I10328" s="4" t="s">
        <v>15</v>
      </c>
      <c r="J10328" s="4" t="s">
        <v>2070</v>
      </c>
      <c r="K10328" s="4" t="s">
        <v>2071</v>
      </c>
      <c r="L10328" s="4" t="s">
        <v>1969</v>
      </c>
      <c r="M10328" s="4" t="s">
        <v>1994</v>
      </c>
      <c r="N10328" s="4" t="s">
        <v>2072</v>
      </c>
      <c r="O10328" s="4" t="s">
        <v>2127</v>
      </c>
    </row>
    <row r="10329" spans="1:15" x14ac:dyDescent="0.3">
      <c r="A10329" s="8" t="s">
        <v>432</v>
      </c>
      <c r="B10329" s="4" t="s">
        <v>1645</v>
      </c>
      <c r="C10329" s="4" t="s">
        <v>945</v>
      </c>
      <c r="D10329" s="9">
        <v>2401.37</v>
      </c>
      <c r="E10329" s="8">
        <v>9</v>
      </c>
      <c r="F10329" s="10">
        <v>21612.329999999998</v>
      </c>
      <c r="G10329" s="8">
        <v>6299</v>
      </c>
      <c r="H10329" s="11">
        <v>45831</v>
      </c>
      <c r="I10329" s="8" t="s">
        <v>15</v>
      </c>
      <c r="J10329" s="8" t="s">
        <v>2070</v>
      </c>
      <c r="K10329" s="8" t="s">
        <v>2071</v>
      </c>
      <c r="L10329" s="8" t="s">
        <v>1969</v>
      </c>
      <c r="M10329" s="8" t="s">
        <v>153</v>
      </c>
      <c r="N10329" s="8" t="s">
        <v>2125</v>
      </c>
      <c r="O10329" s="8" t="s">
        <v>2128</v>
      </c>
    </row>
    <row r="10330" spans="1:15" x14ac:dyDescent="0.3">
      <c r="A10330" s="4" t="s">
        <v>649</v>
      </c>
      <c r="B10330" s="4" t="s">
        <v>1950</v>
      </c>
      <c r="C10330" s="4" t="s">
        <v>945</v>
      </c>
      <c r="D10330" s="5">
        <v>4083.72</v>
      </c>
      <c r="E10330" s="4">
        <v>10</v>
      </c>
      <c r="F10330" s="6">
        <v>40837.199999999997</v>
      </c>
      <c r="G10330" s="4">
        <v>6298</v>
      </c>
      <c r="H10330" s="7">
        <v>45831</v>
      </c>
      <c r="I10330" s="4" t="s">
        <v>15</v>
      </c>
      <c r="J10330" s="4" t="s">
        <v>2070</v>
      </c>
      <c r="K10330" s="4" t="s">
        <v>2071</v>
      </c>
      <c r="L10330" s="4" t="s">
        <v>1969</v>
      </c>
      <c r="M10330" s="4" t="s">
        <v>84</v>
      </c>
      <c r="N10330" s="4" t="s">
        <v>2072</v>
      </c>
      <c r="O10330" s="4" t="s">
        <v>2129</v>
      </c>
    </row>
    <row r="10331" spans="1:15" x14ac:dyDescent="0.3">
      <c r="A10331" s="8" t="s">
        <v>241</v>
      </c>
      <c r="B10331" s="4" t="s">
        <v>979</v>
      </c>
      <c r="C10331" s="4" t="s">
        <v>945</v>
      </c>
      <c r="D10331" s="9">
        <v>788.49</v>
      </c>
      <c r="E10331" s="8">
        <v>10</v>
      </c>
      <c r="F10331" s="10">
        <v>7884.9</v>
      </c>
      <c r="G10331" s="8">
        <v>6298</v>
      </c>
      <c r="H10331" s="11">
        <v>45831</v>
      </c>
      <c r="I10331" s="8" t="s">
        <v>15</v>
      </c>
      <c r="J10331" s="8" t="s">
        <v>2070</v>
      </c>
      <c r="K10331" s="8" t="s">
        <v>2071</v>
      </c>
      <c r="L10331" s="8" t="s">
        <v>1969</v>
      </c>
      <c r="M10331" s="8" t="s">
        <v>84</v>
      </c>
      <c r="N10331" s="8" t="s">
        <v>2072</v>
      </c>
      <c r="O10331" s="8" t="s">
        <v>2130</v>
      </c>
    </row>
    <row r="10332" spans="1:15" x14ac:dyDescent="0.3">
      <c r="A10332" s="4" t="s">
        <v>513</v>
      </c>
      <c r="B10332" s="4" t="s">
        <v>1858</v>
      </c>
      <c r="C10332" s="4" t="s">
        <v>945</v>
      </c>
      <c r="D10332" s="5">
        <v>811.65</v>
      </c>
      <c r="E10332" s="4">
        <v>1</v>
      </c>
      <c r="F10332" s="6">
        <v>811.65</v>
      </c>
      <c r="G10332" s="4">
        <v>6299</v>
      </c>
      <c r="H10332" s="7">
        <v>45831</v>
      </c>
      <c r="I10332" s="4" t="s">
        <v>15</v>
      </c>
      <c r="J10332" s="4" t="s">
        <v>2070</v>
      </c>
      <c r="K10332" s="4" t="s">
        <v>2071</v>
      </c>
      <c r="L10332" s="4" t="s">
        <v>1969</v>
      </c>
      <c r="M10332" s="4" t="s">
        <v>153</v>
      </c>
      <c r="N10332" s="4" t="s">
        <v>2125</v>
      </c>
      <c r="O10332" s="4" t="s">
        <v>2131</v>
      </c>
    </row>
    <row r="10333" spans="1:15" x14ac:dyDescent="0.3">
      <c r="A10333" s="8" t="s">
        <v>53</v>
      </c>
      <c r="B10333" s="4" t="s">
        <v>952</v>
      </c>
      <c r="C10333" s="4" t="s">
        <v>945</v>
      </c>
      <c r="D10333" s="9">
        <v>6934.95</v>
      </c>
      <c r="E10333" s="8">
        <v>1</v>
      </c>
      <c r="F10333" s="10">
        <v>6934.95</v>
      </c>
      <c r="G10333" s="8">
        <v>6299</v>
      </c>
      <c r="H10333" s="11">
        <v>45831</v>
      </c>
      <c r="I10333" s="8" t="s">
        <v>15</v>
      </c>
      <c r="J10333" s="8" t="s">
        <v>2070</v>
      </c>
      <c r="K10333" s="8" t="s">
        <v>2071</v>
      </c>
      <c r="L10333" s="8" t="s">
        <v>1969</v>
      </c>
      <c r="M10333" s="8" t="s">
        <v>153</v>
      </c>
      <c r="N10333" s="8" t="s">
        <v>2125</v>
      </c>
      <c r="O10333" s="8" t="s">
        <v>1071</v>
      </c>
    </row>
    <row r="10334" spans="1:15" x14ac:dyDescent="0.3">
      <c r="A10334" s="4" t="s">
        <v>53</v>
      </c>
      <c r="B10334" s="4" t="s">
        <v>952</v>
      </c>
      <c r="C10334" s="4" t="s">
        <v>945</v>
      </c>
      <c r="D10334" s="5">
        <v>6934.95</v>
      </c>
      <c r="E10334" s="4">
        <v>1</v>
      </c>
      <c r="F10334" s="6">
        <v>6934.95</v>
      </c>
      <c r="G10334" s="4">
        <v>6298</v>
      </c>
      <c r="H10334" s="7">
        <v>45831</v>
      </c>
      <c r="I10334" s="4" t="s">
        <v>15</v>
      </c>
      <c r="J10334" s="4" t="s">
        <v>2070</v>
      </c>
      <c r="K10334" s="4" t="s">
        <v>2071</v>
      </c>
      <c r="L10334" s="4" t="s">
        <v>1969</v>
      </c>
      <c r="M10334" s="4" t="s">
        <v>84</v>
      </c>
      <c r="N10334" s="4" t="s">
        <v>2072</v>
      </c>
      <c r="O10334" s="4" t="s">
        <v>2132</v>
      </c>
    </row>
    <row r="10335" spans="1:15" x14ac:dyDescent="0.3">
      <c r="A10335" s="8" t="s">
        <v>32</v>
      </c>
      <c r="B10335" s="4" t="s">
        <v>941</v>
      </c>
      <c r="C10335" s="4" t="s">
        <v>942</v>
      </c>
      <c r="D10335" s="9">
        <v>3070.6</v>
      </c>
      <c r="E10335" s="8">
        <v>8</v>
      </c>
      <c r="F10335" s="10">
        <v>24564.799999999999</v>
      </c>
      <c r="G10335" s="8">
        <v>6563</v>
      </c>
      <c r="H10335" s="11">
        <v>45831</v>
      </c>
      <c r="I10335" s="8" t="s">
        <v>15</v>
      </c>
      <c r="J10335" s="8" t="s">
        <v>65</v>
      </c>
      <c r="K10335" s="8" t="s">
        <v>1360</v>
      </c>
      <c r="L10335" s="8" t="s">
        <v>63</v>
      </c>
      <c r="M10335" s="8" t="s">
        <v>36</v>
      </c>
      <c r="N10335" s="8" t="s">
        <v>2133</v>
      </c>
      <c r="O10335" s="8"/>
    </row>
    <row r="10336" spans="1:15" x14ac:dyDescent="0.3">
      <c r="A10336" s="4" t="s">
        <v>32</v>
      </c>
      <c r="B10336" s="4" t="s">
        <v>941</v>
      </c>
      <c r="C10336" s="4" t="s">
        <v>942</v>
      </c>
      <c r="D10336" s="5">
        <v>3070.6</v>
      </c>
      <c r="E10336" s="4">
        <v>8</v>
      </c>
      <c r="F10336" s="6">
        <v>24564.799999999999</v>
      </c>
      <c r="G10336" s="4">
        <v>6570</v>
      </c>
      <c r="H10336" s="7">
        <v>45831</v>
      </c>
      <c r="I10336" s="4" t="s">
        <v>15</v>
      </c>
      <c r="J10336" s="4" t="s">
        <v>62</v>
      </c>
      <c r="K10336" s="4" t="s">
        <v>1490</v>
      </c>
      <c r="L10336" s="4" t="s">
        <v>63</v>
      </c>
      <c r="M10336" s="4" t="s">
        <v>37</v>
      </c>
      <c r="N10336" s="4" t="s">
        <v>1741</v>
      </c>
      <c r="O10336" s="4"/>
    </row>
    <row r="10337" spans="1:15" x14ac:dyDescent="0.3">
      <c r="A10337" s="8" t="s">
        <v>32</v>
      </c>
      <c r="B10337" s="4" t="s">
        <v>941</v>
      </c>
      <c r="C10337" s="4" t="s">
        <v>942</v>
      </c>
      <c r="D10337" s="9">
        <v>3070.6</v>
      </c>
      <c r="E10337" s="8">
        <v>8</v>
      </c>
      <c r="F10337" s="10">
        <v>24564.799999999999</v>
      </c>
      <c r="G10337" s="8">
        <v>6578</v>
      </c>
      <c r="H10337" s="11">
        <v>45831</v>
      </c>
      <c r="I10337" s="8" t="s">
        <v>15</v>
      </c>
      <c r="J10337" s="8" t="s">
        <v>65</v>
      </c>
      <c r="K10337" s="8" t="s">
        <v>1360</v>
      </c>
      <c r="L10337" s="8" t="s">
        <v>63</v>
      </c>
      <c r="M10337" s="8" t="s">
        <v>159</v>
      </c>
      <c r="N10337" s="8" t="s">
        <v>1148</v>
      </c>
      <c r="O10337" s="8"/>
    </row>
    <row r="10338" spans="1:15" x14ac:dyDescent="0.3">
      <c r="A10338" s="4" t="s">
        <v>32</v>
      </c>
      <c r="B10338" s="4" t="s">
        <v>941</v>
      </c>
      <c r="C10338" s="4" t="s">
        <v>942</v>
      </c>
      <c r="D10338" s="5">
        <v>3070.6</v>
      </c>
      <c r="E10338" s="4">
        <v>8</v>
      </c>
      <c r="F10338" s="6">
        <v>24564.799999999999</v>
      </c>
      <c r="G10338" s="4">
        <v>6585</v>
      </c>
      <c r="H10338" s="7">
        <v>45831</v>
      </c>
      <c r="I10338" s="4" t="s">
        <v>15</v>
      </c>
      <c r="J10338" s="4" t="s">
        <v>65</v>
      </c>
      <c r="K10338" s="4" t="s">
        <v>1360</v>
      </c>
      <c r="L10338" s="4" t="s">
        <v>77</v>
      </c>
      <c r="M10338" s="4" t="s">
        <v>151</v>
      </c>
      <c r="N10338" s="4" t="s">
        <v>1961</v>
      </c>
      <c r="O10338" s="4"/>
    </row>
    <row r="10339" spans="1:15" x14ac:dyDescent="0.3">
      <c r="A10339" s="8" t="s">
        <v>32</v>
      </c>
      <c r="B10339" s="4" t="s">
        <v>941</v>
      </c>
      <c r="C10339" s="4" t="s">
        <v>942</v>
      </c>
      <c r="D10339" s="9">
        <v>3070.6</v>
      </c>
      <c r="E10339" s="8">
        <v>8</v>
      </c>
      <c r="F10339" s="10">
        <v>24564.799999999999</v>
      </c>
      <c r="G10339" s="8">
        <v>4477</v>
      </c>
      <c r="H10339" s="11">
        <v>45831</v>
      </c>
      <c r="I10339" s="8" t="s">
        <v>15</v>
      </c>
      <c r="J10339" s="8" t="s">
        <v>33</v>
      </c>
      <c r="K10339" s="8" t="s">
        <v>975</v>
      </c>
      <c r="L10339" s="8" t="s">
        <v>450</v>
      </c>
      <c r="M10339" s="8" t="s">
        <v>152</v>
      </c>
      <c r="N10339" s="8" t="s">
        <v>2122</v>
      </c>
      <c r="O10339" s="8"/>
    </row>
    <row r="10340" spans="1:15" x14ac:dyDescent="0.3">
      <c r="A10340" s="4" t="s">
        <v>118</v>
      </c>
      <c r="B10340" s="4" t="s">
        <v>963</v>
      </c>
      <c r="C10340" s="4" t="s">
        <v>945</v>
      </c>
      <c r="D10340" s="5">
        <v>49.07</v>
      </c>
      <c r="E10340" s="4">
        <v>572</v>
      </c>
      <c r="F10340" s="6">
        <v>28068.04</v>
      </c>
      <c r="G10340" s="4">
        <v>7120</v>
      </c>
      <c r="H10340" s="7">
        <v>45832</v>
      </c>
      <c r="I10340" s="4" t="s">
        <v>15</v>
      </c>
      <c r="J10340" s="4" t="s">
        <v>1809</v>
      </c>
      <c r="K10340" s="4" t="s">
        <v>1810</v>
      </c>
      <c r="L10340" s="4" t="s">
        <v>1451</v>
      </c>
      <c r="M10340" s="4" t="s">
        <v>2134</v>
      </c>
      <c r="N10340" s="4" t="s">
        <v>2135</v>
      </c>
      <c r="O10340" s="4" t="s">
        <v>2136</v>
      </c>
    </row>
    <row r="10341" spans="1:15" x14ac:dyDescent="0.3">
      <c r="A10341" s="8" t="s">
        <v>170</v>
      </c>
      <c r="B10341" s="4" t="s">
        <v>973</v>
      </c>
      <c r="C10341" s="4" t="s">
        <v>945</v>
      </c>
      <c r="D10341" s="9">
        <v>1104.55</v>
      </c>
      <c r="E10341" s="8">
        <v>1</v>
      </c>
      <c r="F10341" s="10">
        <v>1104.55</v>
      </c>
      <c r="G10341" s="8">
        <v>6297</v>
      </c>
      <c r="H10341" s="11">
        <v>45832</v>
      </c>
      <c r="I10341" s="8" t="s">
        <v>15</v>
      </c>
      <c r="J10341" s="8" t="s">
        <v>441</v>
      </c>
      <c r="K10341" s="8" t="s">
        <v>1003</v>
      </c>
      <c r="L10341" s="8" t="s">
        <v>1969</v>
      </c>
      <c r="M10341" s="8" t="s">
        <v>254</v>
      </c>
      <c r="N10341" s="8" t="s">
        <v>2137</v>
      </c>
      <c r="O10341" s="8" t="s">
        <v>2138</v>
      </c>
    </row>
    <row r="10342" spans="1:15" x14ac:dyDescent="0.3">
      <c r="A10342" s="4" t="s">
        <v>644</v>
      </c>
      <c r="B10342" s="4" t="s">
        <v>965</v>
      </c>
      <c r="C10342" s="4" t="s">
        <v>945</v>
      </c>
      <c r="D10342" s="5">
        <v>1270.23</v>
      </c>
      <c r="E10342" s="4">
        <v>1</v>
      </c>
      <c r="F10342" s="6">
        <v>1270.23</v>
      </c>
      <c r="G10342" s="4">
        <v>6297</v>
      </c>
      <c r="H10342" s="7">
        <v>45832</v>
      </c>
      <c r="I10342" s="4" t="s">
        <v>15</v>
      </c>
      <c r="J10342" s="4" t="s">
        <v>441</v>
      </c>
      <c r="K10342" s="4" t="s">
        <v>1003</v>
      </c>
      <c r="L10342" s="4" t="s">
        <v>1969</v>
      </c>
      <c r="M10342" s="4" t="s">
        <v>254</v>
      </c>
      <c r="N10342" s="4" t="s">
        <v>2137</v>
      </c>
      <c r="O10342" s="4" t="s">
        <v>2139</v>
      </c>
    </row>
    <row r="10343" spans="1:15" x14ac:dyDescent="0.3">
      <c r="A10343" s="8" t="s">
        <v>97</v>
      </c>
      <c r="B10343" s="4" t="s">
        <v>1829</v>
      </c>
      <c r="C10343" s="4" t="s">
        <v>945</v>
      </c>
      <c r="D10343" s="9">
        <v>5249.03</v>
      </c>
      <c r="E10343" s="8">
        <v>10</v>
      </c>
      <c r="F10343" s="10">
        <v>52490.299999999996</v>
      </c>
      <c r="G10343" s="8">
        <v>6294</v>
      </c>
      <c r="H10343" s="11">
        <v>45832</v>
      </c>
      <c r="I10343" s="8" t="s">
        <v>15</v>
      </c>
      <c r="J10343" s="8" t="s">
        <v>2070</v>
      </c>
      <c r="K10343" s="8" t="s">
        <v>2071</v>
      </c>
      <c r="L10343" s="8" t="s">
        <v>1969</v>
      </c>
      <c r="M10343" s="8" t="s">
        <v>2140</v>
      </c>
      <c r="N10343" s="8" t="s">
        <v>2125</v>
      </c>
      <c r="O10343" s="8" t="s">
        <v>2141</v>
      </c>
    </row>
    <row r="10344" spans="1:15" x14ac:dyDescent="0.3">
      <c r="A10344" s="4" t="s">
        <v>1610</v>
      </c>
      <c r="B10344" s="4" t="s">
        <v>1611</v>
      </c>
      <c r="C10344" s="4" t="s">
        <v>945</v>
      </c>
      <c r="D10344" s="5">
        <v>2897.68</v>
      </c>
      <c r="E10344" s="4">
        <v>2</v>
      </c>
      <c r="F10344" s="6">
        <v>5795.36</v>
      </c>
      <c r="G10344" s="4">
        <v>6295</v>
      </c>
      <c r="H10344" s="7">
        <v>45832</v>
      </c>
      <c r="I10344" s="4" t="s">
        <v>15</v>
      </c>
      <c r="J10344" s="4" t="s">
        <v>441</v>
      </c>
      <c r="K10344" s="4" t="s">
        <v>1003</v>
      </c>
      <c r="L10344" s="4" t="s">
        <v>1969</v>
      </c>
      <c r="M10344" s="4" t="s">
        <v>154</v>
      </c>
      <c r="N10344" s="4" t="s">
        <v>2142</v>
      </c>
      <c r="O10344" s="4" t="s">
        <v>2143</v>
      </c>
    </row>
    <row r="10345" spans="1:15" x14ac:dyDescent="0.3">
      <c r="A10345" s="8" t="s">
        <v>320</v>
      </c>
      <c r="B10345" s="4" t="s">
        <v>1013</v>
      </c>
      <c r="C10345" s="4" t="s">
        <v>945</v>
      </c>
      <c r="D10345" s="9">
        <v>304.58999999999997</v>
      </c>
      <c r="E10345" s="8">
        <v>3</v>
      </c>
      <c r="F10345" s="10">
        <v>913.77</v>
      </c>
      <c r="G10345" s="8">
        <v>6295</v>
      </c>
      <c r="H10345" s="11">
        <v>45832</v>
      </c>
      <c r="I10345" s="8" t="s">
        <v>15</v>
      </c>
      <c r="J10345" s="8" t="s">
        <v>441</v>
      </c>
      <c r="K10345" s="8" t="s">
        <v>1003</v>
      </c>
      <c r="L10345" s="8" t="s">
        <v>1969</v>
      </c>
      <c r="M10345" s="8" t="s">
        <v>154</v>
      </c>
      <c r="N10345" s="8" t="s">
        <v>2144</v>
      </c>
      <c r="O10345" s="8" t="s">
        <v>2145</v>
      </c>
    </row>
    <row r="10346" spans="1:15" x14ac:dyDescent="0.3">
      <c r="A10346" s="4" t="s">
        <v>2099</v>
      </c>
      <c r="B10346" s="4" t="s">
        <v>2100</v>
      </c>
      <c r="C10346" s="4" t="s">
        <v>945</v>
      </c>
      <c r="D10346" s="5">
        <v>19709.189999999999</v>
      </c>
      <c r="E10346" s="4">
        <v>1</v>
      </c>
      <c r="F10346" s="6">
        <v>19709.189999999999</v>
      </c>
      <c r="G10346" s="4">
        <v>5793</v>
      </c>
      <c r="H10346" s="7">
        <v>45832</v>
      </c>
      <c r="I10346" s="4" t="s">
        <v>15</v>
      </c>
      <c r="J10346" s="4" t="s">
        <v>772</v>
      </c>
      <c r="K10346" s="4" t="s">
        <v>1530</v>
      </c>
      <c r="L10346" s="4" t="s">
        <v>58</v>
      </c>
      <c r="M10346" s="4" t="s">
        <v>84</v>
      </c>
      <c r="N10346" s="4" t="s">
        <v>2093</v>
      </c>
      <c r="O10346" s="4"/>
    </row>
    <row r="10347" spans="1:15" x14ac:dyDescent="0.3">
      <c r="A10347" s="8" t="s">
        <v>133</v>
      </c>
      <c r="B10347" s="4" t="s">
        <v>961</v>
      </c>
      <c r="C10347" s="4" t="s">
        <v>6347</v>
      </c>
      <c r="D10347" s="9">
        <v>31.17</v>
      </c>
      <c r="E10347" s="8">
        <v>15</v>
      </c>
      <c r="F10347" s="10">
        <v>467.55</v>
      </c>
      <c r="G10347" s="8">
        <v>6295</v>
      </c>
      <c r="H10347" s="11">
        <v>45832</v>
      </c>
      <c r="I10347" s="8" t="s">
        <v>15</v>
      </c>
      <c r="J10347" s="8" t="s">
        <v>441</v>
      </c>
      <c r="K10347" s="8" t="s">
        <v>1003</v>
      </c>
      <c r="L10347" s="8" t="s">
        <v>1969</v>
      </c>
      <c r="M10347" s="8" t="s">
        <v>154</v>
      </c>
      <c r="N10347" s="8" t="s">
        <v>2096</v>
      </c>
      <c r="O10347" s="8" t="s">
        <v>1304</v>
      </c>
    </row>
    <row r="10348" spans="1:15" x14ac:dyDescent="0.3">
      <c r="A10348" s="4" t="s">
        <v>362</v>
      </c>
      <c r="B10348" s="4" t="s">
        <v>1034</v>
      </c>
      <c r="C10348" s="4" t="s">
        <v>945</v>
      </c>
      <c r="D10348" s="5">
        <v>58.18</v>
      </c>
      <c r="E10348" s="4">
        <v>972</v>
      </c>
      <c r="F10348" s="6">
        <v>56550.96</v>
      </c>
      <c r="G10348" s="4">
        <v>7119</v>
      </c>
      <c r="H10348" s="7">
        <v>45832</v>
      </c>
      <c r="I10348" s="4" t="s">
        <v>15</v>
      </c>
      <c r="J10348" s="4" t="s">
        <v>1809</v>
      </c>
      <c r="K10348" s="4" t="s">
        <v>1810</v>
      </c>
      <c r="L10348" s="4" t="s">
        <v>1451</v>
      </c>
      <c r="M10348" s="4" t="s">
        <v>2134</v>
      </c>
      <c r="N10348" s="4" t="s">
        <v>2135</v>
      </c>
      <c r="O10348" s="4" t="s">
        <v>2146</v>
      </c>
    </row>
    <row r="10349" spans="1:15" x14ac:dyDescent="0.3">
      <c r="A10349" s="8" t="s">
        <v>540</v>
      </c>
      <c r="B10349" s="4" t="s">
        <v>1817</v>
      </c>
      <c r="C10349" s="4" t="s">
        <v>945</v>
      </c>
      <c r="D10349" s="9">
        <v>72.37</v>
      </c>
      <c r="E10349" s="8">
        <v>324</v>
      </c>
      <c r="F10349" s="10">
        <v>23447.88</v>
      </c>
      <c r="G10349" s="8">
        <v>7119</v>
      </c>
      <c r="H10349" s="11">
        <v>45832</v>
      </c>
      <c r="I10349" s="8" t="s">
        <v>15</v>
      </c>
      <c r="J10349" s="8" t="s">
        <v>1809</v>
      </c>
      <c r="K10349" s="8" t="s">
        <v>1810</v>
      </c>
      <c r="L10349" s="8" t="s">
        <v>1451</v>
      </c>
      <c r="M10349" s="8" t="s">
        <v>2134</v>
      </c>
      <c r="N10349" s="8" t="s">
        <v>2135</v>
      </c>
      <c r="O10349" s="8" t="s">
        <v>2146</v>
      </c>
    </row>
    <row r="10350" spans="1:15" x14ac:dyDescent="0.3">
      <c r="A10350" s="4" t="s">
        <v>478</v>
      </c>
      <c r="B10350" s="4" t="s">
        <v>1867</v>
      </c>
      <c r="C10350" s="4" t="s">
        <v>945</v>
      </c>
      <c r="D10350" s="5">
        <v>30.91</v>
      </c>
      <c r="E10350" s="4">
        <v>135</v>
      </c>
      <c r="F10350" s="6">
        <v>4172.8500000000004</v>
      </c>
      <c r="G10350" s="4">
        <v>7120</v>
      </c>
      <c r="H10350" s="7">
        <v>45832</v>
      </c>
      <c r="I10350" s="4" t="s">
        <v>15</v>
      </c>
      <c r="J10350" s="4" t="s">
        <v>1809</v>
      </c>
      <c r="K10350" s="4" t="s">
        <v>1810</v>
      </c>
      <c r="L10350" s="4" t="s">
        <v>1451</v>
      </c>
      <c r="M10350" s="4" t="s">
        <v>2134</v>
      </c>
      <c r="N10350" s="4" t="s">
        <v>2135</v>
      </c>
      <c r="O10350" s="4" t="s">
        <v>2147</v>
      </c>
    </row>
    <row r="10351" spans="1:15" x14ac:dyDescent="0.3">
      <c r="A10351" s="8" t="s">
        <v>2148</v>
      </c>
      <c r="B10351" s="4" t="s">
        <v>2149</v>
      </c>
      <c r="C10351" s="4" t="s">
        <v>945</v>
      </c>
      <c r="D10351" s="9">
        <v>1871.01</v>
      </c>
      <c r="E10351" s="8">
        <v>2</v>
      </c>
      <c r="F10351" s="10">
        <v>3742.02</v>
      </c>
      <c r="G10351" s="8">
        <v>7119</v>
      </c>
      <c r="H10351" s="11">
        <v>45832</v>
      </c>
      <c r="I10351" s="8" t="s">
        <v>15</v>
      </c>
      <c r="J10351" s="8" t="s">
        <v>1809</v>
      </c>
      <c r="K10351" s="8" t="s">
        <v>1810</v>
      </c>
      <c r="L10351" s="8" t="s">
        <v>1451</v>
      </c>
      <c r="M10351" s="8" t="s">
        <v>2134</v>
      </c>
      <c r="N10351" s="8" t="s">
        <v>2135</v>
      </c>
      <c r="O10351" s="8"/>
    </row>
    <row r="10352" spans="1:15" x14ac:dyDescent="0.3">
      <c r="A10352" s="4" t="s">
        <v>340</v>
      </c>
      <c r="B10352" s="4" t="s">
        <v>2150</v>
      </c>
      <c r="C10352" s="4" t="s">
        <v>945</v>
      </c>
      <c r="D10352" s="5">
        <v>1403.04</v>
      </c>
      <c r="E10352" s="4">
        <v>1</v>
      </c>
      <c r="F10352" s="6">
        <v>1403.04</v>
      </c>
      <c r="G10352" s="4">
        <v>7119</v>
      </c>
      <c r="H10352" s="7">
        <v>45832</v>
      </c>
      <c r="I10352" s="4" t="s">
        <v>15</v>
      </c>
      <c r="J10352" s="4" t="s">
        <v>1809</v>
      </c>
      <c r="K10352" s="4" t="s">
        <v>1810</v>
      </c>
      <c r="L10352" s="4" t="s">
        <v>1451</v>
      </c>
      <c r="M10352" s="4" t="s">
        <v>2134</v>
      </c>
      <c r="N10352" s="4" t="s">
        <v>2135</v>
      </c>
      <c r="O10352" s="4" t="s">
        <v>2147</v>
      </c>
    </row>
    <row r="10353" spans="1:15" x14ac:dyDescent="0.3">
      <c r="A10353" s="8" t="s">
        <v>784</v>
      </c>
      <c r="B10353" s="4" t="s">
        <v>1957</v>
      </c>
      <c r="C10353" s="4" t="s">
        <v>945</v>
      </c>
      <c r="D10353" s="9">
        <v>9406.66</v>
      </c>
      <c r="E10353" s="8">
        <v>1</v>
      </c>
      <c r="F10353" s="10">
        <v>9406.66</v>
      </c>
      <c r="G10353" s="8">
        <v>5792</v>
      </c>
      <c r="H10353" s="11">
        <v>45832</v>
      </c>
      <c r="I10353" s="8" t="s">
        <v>15</v>
      </c>
      <c r="J10353" s="8" t="s">
        <v>772</v>
      </c>
      <c r="K10353" s="8" t="s">
        <v>1530</v>
      </c>
      <c r="L10353" s="8" t="s">
        <v>58</v>
      </c>
      <c r="M10353" s="8" t="s">
        <v>36</v>
      </c>
      <c r="N10353" s="8" t="s">
        <v>2093</v>
      </c>
      <c r="O10353" s="8"/>
    </row>
    <row r="10354" spans="1:15" x14ac:dyDescent="0.3">
      <c r="A10354" s="4" t="s">
        <v>1028</v>
      </c>
      <c r="B10354" s="4" t="s">
        <v>1029</v>
      </c>
      <c r="C10354" s="4" t="s">
        <v>945</v>
      </c>
      <c r="D10354" s="5">
        <v>3541.62</v>
      </c>
      <c r="E10354" s="4">
        <v>2</v>
      </c>
      <c r="F10354" s="6">
        <v>7083.24</v>
      </c>
      <c r="G10354" s="4">
        <v>7119</v>
      </c>
      <c r="H10354" s="7">
        <v>45832</v>
      </c>
      <c r="I10354" s="4" t="s">
        <v>15</v>
      </c>
      <c r="J10354" s="4" t="s">
        <v>1809</v>
      </c>
      <c r="K10354" s="4" t="s">
        <v>1810</v>
      </c>
      <c r="L10354" s="4" t="s">
        <v>1451</v>
      </c>
      <c r="M10354" s="4" t="s">
        <v>2134</v>
      </c>
      <c r="N10354" s="4" t="s">
        <v>2135</v>
      </c>
      <c r="O10354" s="4" t="s">
        <v>2151</v>
      </c>
    </row>
    <row r="10355" spans="1:15" x14ac:dyDescent="0.3">
      <c r="A10355" s="8" t="s">
        <v>53</v>
      </c>
      <c r="B10355" s="4" t="s">
        <v>952</v>
      </c>
      <c r="C10355" s="4" t="s">
        <v>945</v>
      </c>
      <c r="D10355" s="9">
        <v>6934.95</v>
      </c>
      <c r="E10355" s="8">
        <v>1</v>
      </c>
      <c r="F10355" s="10">
        <v>6934.95</v>
      </c>
      <c r="G10355" s="8">
        <v>5792</v>
      </c>
      <c r="H10355" s="11">
        <v>45832</v>
      </c>
      <c r="I10355" s="8" t="s">
        <v>15</v>
      </c>
      <c r="J10355" s="8" t="s">
        <v>772</v>
      </c>
      <c r="K10355" s="8" t="s">
        <v>1530</v>
      </c>
      <c r="L10355" s="8" t="s">
        <v>58</v>
      </c>
      <c r="M10355" s="8" t="s">
        <v>36</v>
      </c>
      <c r="N10355" s="8" t="s">
        <v>2093</v>
      </c>
      <c r="O10355" s="8"/>
    </row>
    <row r="10356" spans="1:15" x14ac:dyDescent="0.3">
      <c r="A10356" s="4" t="s">
        <v>53</v>
      </c>
      <c r="B10356" s="4" t="s">
        <v>952</v>
      </c>
      <c r="C10356" s="4" t="s">
        <v>945</v>
      </c>
      <c r="D10356" s="5">
        <v>6934.95</v>
      </c>
      <c r="E10356" s="4">
        <v>1</v>
      </c>
      <c r="F10356" s="6">
        <v>6934.95</v>
      </c>
      <c r="G10356" s="4">
        <v>5793</v>
      </c>
      <c r="H10356" s="7">
        <v>45832</v>
      </c>
      <c r="I10356" s="4" t="s">
        <v>15</v>
      </c>
      <c r="J10356" s="4" t="s">
        <v>772</v>
      </c>
      <c r="K10356" s="4" t="s">
        <v>1530</v>
      </c>
      <c r="L10356" s="4" t="s">
        <v>58</v>
      </c>
      <c r="M10356" s="4" t="s">
        <v>84</v>
      </c>
      <c r="N10356" s="4" t="s">
        <v>2093</v>
      </c>
      <c r="O10356" s="4"/>
    </row>
    <row r="10357" spans="1:15" x14ac:dyDescent="0.3">
      <c r="A10357" s="8" t="s">
        <v>53</v>
      </c>
      <c r="B10357" s="4" t="s">
        <v>952</v>
      </c>
      <c r="C10357" s="4" t="s">
        <v>945</v>
      </c>
      <c r="D10357" s="9">
        <v>6934.95</v>
      </c>
      <c r="E10357" s="8">
        <v>1</v>
      </c>
      <c r="F10357" s="10">
        <v>6934.95</v>
      </c>
      <c r="G10357" s="8">
        <v>6295</v>
      </c>
      <c r="H10357" s="11">
        <v>45832</v>
      </c>
      <c r="I10357" s="8" t="s">
        <v>15</v>
      </c>
      <c r="J10357" s="8" t="s">
        <v>441</v>
      </c>
      <c r="K10357" s="8" t="s">
        <v>1003</v>
      </c>
      <c r="L10357" s="8" t="s">
        <v>1969</v>
      </c>
      <c r="M10357" s="8" t="s">
        <v>154</v>
      </c>
      <c r="N10357" s="8" t="s">
        <v>1136</v>
      </c>
      <c r="O10357" s="8" t="s">
        <v>891</v>
      </c>
    </row>
    <row r="10358" spans="1:15" x14ac:dyDescent="0.3">
      <c r="A10358" s="4" t="s">
        <v>562</v>
      </c>
      <c r="B10358" s="4" t="s">
        <v>978</v>
      </c>
      <c r="C10358" s="4" t="s">
        <v>945</v>
      </c>
      <c r="D10358" s="5">
        <v>906.81</v>
      </c>
      <c r="E10358" s="4">
        <v>18</v>
      </c>
      <c r="F10358" s="6">
        <v>16322.579999999998</v>
      </c>
      <c r="G10358" s="4">
        <v>7119</v>
      </c>
      <c r="H10358" s="7">
        <v>45832</v>
      </c>
      <c r="I10358" s="4" t="s">
        <v>15</v>
      </c>
      <c r="J10358" s="4" t="s">
        <v>1809</v>
      </c>
      <c r="K10358" s="4" t="s">
        <v>1810</v>
      </c>
      <c r="L10358" s="4" t="s">
        <v>1451</v>
      </c>
      <c r="M10358" s="4" t="s">
        <v>2134</v>
      </c>
      <c r="N10358" s="4" t="s">
        <v>2135</v>
      </c>
      <c r="O10358" s="4"/>
    </row>
    <row r="10359" spans="1:15" x14ac:dyDescent="0.3">
      <c r="A10359" s="8" t="s">
        <v>32</v>
      </c>
      <c r="B10359" s="4" t="s">
        <v>941</v>
      </c>
      <c r="C10359" s="4" t="s">
        <v>942</v>
      </c>
      <c r="D10359" s="9">
        <v>3070.6</v>
      </c>
      <c r="E10359" s="8">
        <v>5</v>
      </c>
      <c r="F10359" s="10">
        <v>15353</v>
      </c>
      <c r="G10359" s="8">
        <v>5792</v>
      </c>
      <c r="H10359" s="11">
        <v>45832</v>
      </c>
      <c r="I10359" s="8" t="s">
        <v>15</v>
      </c>
      <c r="J10359" s="8" t="s">
        <v>772</v>
      </c>
      <c r="K10359" s="8" t="s">
        <v>1530</v>
      </c>
      <c r="L10359" s="8" t="s">
        <v>58</v>
      </c>
      <c r="M10359" s="8" t="s">
        <v>36</v>
      </c>
      <c r="N10359" s="8" t="s">
        <v>2093</v>
      </c>
      <c r="O10359" s="8"/>
    </row>
    <row r="10360" spans="1:15" x14ac:dyDescent="0.3">
      <c r="A10360" s="4" t="s">
        <v>32</v>
      </c>
      <c r="B10360" s="4" t="s">
        <v>941</v>
      </c>
      <c r="C10360" s="4" t="s">
        <v>942</v>
      </c>
      <c r="D10360" s="5">
        <v>3070.6</v>
      </c>
      <c r="E10360" s="4">
        <v>8</v>
      </c>
      <c r="F10360" s="6">
        <v>24564.799999999999</v>
      </c>
      <c r="G10360" s="4">
        <v>4478</v>
      </c>
      <c r="H10360" s="7">
        <v>45832</v>
      </c>
      <c r="I10360" s="4" t="s">
        <v>15</v>
      </c>
      <c r="J10360" s="4" t="s">
        <v>33</v>
      </c>
      <c r="K10360" s="4" t="s">
        <v>975</v>
      </c>
      <c r="L10360" s="4" t="s">
        <v>450</v>
      </c>
      <c r="M10360" s="4" t="s">
        <v>152</v>
      </c>
      <c r="N10360" s="4" t="s">
        <v>2122</v>
      </c>
      <c r="O10360" s="4"/>
    </row>
    <row r="10361" spans="1:15" x14ac:dyDescent="0.3">
      <c r="A10361" s="8" t="s">
        <v>32</v>
      </c>
      <c r="B10361" s="4" t="s">
        <v>941</v>
      </c>
      <c r="C10361" s="4" t="s">
        <v>942</v>
      </c>
      <c r="D10361" s="9">
        <v>3070.6</v>
      </c>
      <c r="E10361" s="8">
        <v>5</v>
      </c>
      <c r="F10361" s="10">
        <v>15353</v>
      </c>
      <c r="G10361" s="8">
        <v>6296</v>
      </c>
      <c r="H10361" s="11">
        <v>45832</v>
      </c>
      <c r="I10361" s="8" t="s">
        <v>15</v>
      </c>
      <c r="J10361" s="8" t="s">
        <v>33</v>
      </c>
      <c r="K10361" s="8" t="s">
        <v>975</v>
      </c>
      <c r="L10361" s="8" t="s">
        <v>1969</v>
      </c>
      <c r="M10361" s="8" t="s">
        <v>154</v>
      </c>
      <c r="N10361" s="8" t="s">
        <v>815</v>
      </c>
      <c r="O10361" s="8"/>
    </row>
    <row r="10362" spans="1:15" x14ac:dyDescent="0.3">
      <c r="A10362" s="4" t="s">
        <v>38</v>
      </c>
      <c r="B10362" s="4" t="s">
        <v>983</v>
      </c>
      <c r="C10362" s="4" t="s">
        <v>942</v>
      </c>
      <c r="D10362" s="5">
        <v>3676.81</v>
      </c>
      <c r="E10362" s="4">
        <v>3</v>
      </c>
      <c r="F10362" s="6">
        <v>11030.43</v>
      </c>
      <c r="G10362" s="4">
        <v>5793</v>
      </c>
      <c r="H10362" s="7">
        <v>45832</v>
      </c>
      <c r="I10362" s="4" t="s">
        <v>15</v>
      </c>
      <c r="J10362" s="4" t="s">
        <v>772</v>
      </c>
      <c r="K10362" s="4" t="s">
        <v>1530</v>
      </c>
      <c r="L10362" s="4" t="s">
        <v>58</v>
      </c>
      <c r="M10362" s="4" t="s">
        <v>84</v>
      </c>
      <c r="N10362" s="4" t="s">
        <v>2093</v>
      </c>
      <c r="O10362" s="4"/>
    </row>
    <row r="10363" spans="1:15" x14ac:dyDescent="0.3">
      <c r="A10363" s="8" t="s">
        <v>38</v>
      </c>
      <c r="B10363" s="4" t="s">
        <v>983</v>
      </c>
      <c r="C10363" s="4" t="s">
        <v>942</v>
      </c>
      <c r="D10363" s="9">
        <v>3676.81</v>
      </c>
      <c r="E10363" s="8">
        <v>8</v>
      </c>
      <c r="F10363" s="10">
        <v>29414.48</v>
      </c>
      <c r="G10363" s="8">
        <v>7121</v>
      </c>
      <c r="H10363" s="11">
        <v>45832</v>
      </c>
      <c r="I10363" s="8" t="s">
        <v>15</v>
      </c>
      <c r="J10363" s="8" t="s">
        <v>1809</v>
      </c>
      <c r="K10363" s="8" t="s">
        <v>1810</v>
      </c>
      <c r="L10363" s="8" t="s">
        <v>1451</v>
      </c>
      <c r="M10363" s="8" t="s">
        <v>156</v>
      </c>
      <c r="N10363" s="8" t="s">
        <v>2135</v>
      </c>
      <c r="O10363" s="8" t="s">
        <v>2065</v>
      </c>
    </row>
    <row r="10364" spans="1:15" x14ac:dyDescent="0.3">
      <c r="A10364" s="4" t="s">
        <v>110</v>
      </c>
      <c r="B10364" s="4" t="s">
        <v>1663</v>
      </c>
      <c r="C10364" s="4" t="s">
        <v>945</v>
      </c>
      <c r="D10364" s="5">
        <v>4702.26</v>
      </c>
      <c r="E10364" s="4">
        <v>23</v>
      </c>
      <c r="F10364" s="6">
        <v>108151.98000000001</v>
      </c>
      <c r="G10364" s="4">
        <v>6704</v>
      </c>
      <c r="H10364" s="7">
        <v>45833</v>
      </c>
      <c r="I10364" s="4" t="s">
        <v>15</v>
      </c>
      <c r="J10364" s="4" t="s">
        <v>2152</v>
      </c>
      <c r="K10364" s="4" t="s">
        <v>2153</v>
      </c>
      <c r="L10364" s="4" t="s">
        <v>450</v>
      </c>
      <c r="M10364" s="4" t="s">
        <v>810</v>
      </c>
      <c r="N10364" s="4" t="s">
        <v>2122</v>
      </c>
      <c r="O10364" s="4"/>
    </row>
    <row r="10365" spans="1:15" x14ac:dyDescent="0.3">
      <c r="A10365" s="8" t="s">
        <v>88</v>
      </c>
      <c r="B10365" s="4" t="s">
        <v>948</v>
      </c>
      <c r="C10365" s="4" t="s">
        <v>945</v>
      </c>
      <c r="D10365" s="9">
        <v>2488.67</v>
      </c>
      <c r="E10365" s="8">
        <v>3</v>
      </c>
      <c r="F10365" s="10">
        <v>7466.01</v>
      </c>
      <c r="G10365" s="8">
        <v>6708</v>
      </c>
      <c r="H10365" s="11">
        <v>45833</v>
      </c>
      <c r="I10365" s="8" t="s">
        <v>15</v>
      </c>
      <c r="J10365" s="8" t="s">
        <v>2070</v>
      </c>
      <c r="K10365" s="8" t="s">
        <v>2071</v>
      </c>
      <c r="L10365" s="8" t="s">
        <v>1969</v>
      </c>
      <c r="M10365" s="8" t="s">
        <v>154</v>
      </c>
      <c r="N10365" s="8" t="s">
        <v>2125</v>
      </c>
      <c r="O10365" s="8" t="s">
        <v>2126</v>
      </c>
    </row>
    <row r="10366" spans="1:15" x14ac:dyDescent="0.3">
      <c r="A10366" s="4" t="s">
        <v>258</v>
      </c>
      <c r="B10366" s="4" t="s">
        <v>2154</v>
      </c>
      <c r="C10366" s="4" t="s">
        <v>945</v>
      </c>
      <c r="D10366" s="5">
        <v>430.92</v>
      </c>
      <c r="E10366" s="4">
        <v>1</v>
      </c>
      <c r="F10366" s="6">
        <v>430.92</v>
      </c>
      <c r="G10366" s="4">
        <v>6708</v>
      </c>
      <c r="H10366" s="7">
        <v>45833</v>
      </c>
      <c r="I10366" s="4" t="s">
        <v>15</v>
      </c>
      <c r="J10366" s="4" t="s">
        <v>2070</v>
      </c>
      <c r="K10366" s="4" t="s">
        <v>2071</v>
      </c>
      <c r="L10366" s="4" t="s">
        <v>1969</v>
      </c>
      <c r="M10366" s="4" t="s">
        <v>154</v>
      </c>
      <c r="N10366" s="4" t="s">
        <v>2125</v>
      </c>
      <c r="O10366" s="4" t="s">
        <v>2116</v>
      </c>
    </row>
    <row r="10367" spans="1:15" x14ac:dyDescent="0.3">
      <c r="A10367" s="8" t="s">
        <v>432</v>
      </c>
      <c r="B10367" s="4" t="s">
        <v>1645</v>
      </c>
      <c r="C10367" s="4" t="s">
        <v>945</v>
      </c>
      <c r="D10367" s="9">
        <v>2401.37</v>
      </c>
      <c r="E10367" s="8">
        <v>1</v>
      </c>
      <c r="F10367" s="10">
        <v>2401.37</v>
      </c>
      <c r="G10367" s="8">
        <v>6708</v>
      </c>
      <c r="H10367" s="11">
        <v>45833</v>
      </c>
      <c r="I10367" s="8" t="s">
        <v>15</v>
      </c>
      <c r="J10367" s="8" t="s">
        <v>2070</v>
      </c>
      <c r="K10367" s="8" t="s">
        <v>2071</v>
      </c>
      <c r="L10367" s="8" t="s">
        <v>1969</v>
      </c>
      <c r="M10367" s="8" t="s">
        <v>154</v>
      </c>
      <c r="N10367" s="8" t="s">
        <v>2125</v>
      </c>
      <c r="O10367" s="8" t="s">
        <v>2155</v>
      </c>
    </row>
    <row r="10368" spans="1:15" x14ac:dyDescent="0.3">
      <c r="A10368" s="4" t="s">
        <v>53</v>
      </c>
      <c r="B10368" s="4" t="s">
        <v>952</v>
      </c>
      <c r="C10368" s="4" t="s">
        <v>945</v>
      </c>
      <c r="D10368" s="5">
        <v>6934.95</v>
      </c>
      <c r="E10368" s="4">
        <v>1</v>
      </c>
      <c r="F10368" s="6">
        <v>6934.95</v>
      </c>
      <c r="G10368" s="4">
        <v>6708</v>
      </c>
      <c r="H10368" s="7">
        <v>45833</v>
      </c>
      <c r="I10368" s="4" t="s">
        <v>15</v>
      </c>
      <c r="J10368" s="4" t="s">
        <v>2070</v>
      </c>
      <c r="K10368" s="4" t="s">
        <v>2071</v>
      </c>
      <c r="L10368" s="4" t="s">
        <v>1969</v>
      </c>
      <c r="M10368" s="4" t="s">
        <v>154</v>
      </c>
      <c r="N10368" s="4" t="s">
        <v>2125</v>
      </c>
      <c r="O10368" s="4" t="s">
        <v>1071</v>
      </c>
    </row>
    <row r="10369" spans="1:15" x14ac:dyDescent="0.3">
      <c r="A10369" s="8" t="s">
        <v>41</v>
      </c>
      <c r="B10369" s="4" t="s">
        <v>1734</v>
      </c>
      <c r="C10369" s="4" t="s">
        <v>942</v>
      </c>
      <c r="D10369" s="9">
        <v>2028.2</v>
      </c>
      <c r="E10369" s="8">
        <v>8</v>
      </c>
      <c r="F10369" s="10">
        <v>16225.6</v>
      </c>
      <c r="G10369" s="8">
        <v>6703</v>
      </c>
      <c r="H10369" s="11">
        <v>45833</v>
      </c>
      <c r="I10369" s="8" t="s">
        <v>15</v>
      </c>
      <c r="J10369" s="8" t="s">
        <v>1376</v>
      </c>
      <c r="K10369" s="8" t="s">
        <v>1378</v>
      </c>
      <c r="L10369" s="8" t="s">
        <v>1358</v>
      </c>
      <c r="M10369" s="8" t="s">
        <v>45</v>
      </c>
      <c r="N10369" s="8" t="s">
        <v>2156</v>
      </c>
      <c r="O10369" s="8"/>
    </row>
    <row r="10370" spans="1:15" x14ac:dyDescent="0.3">
      <c r="A10370" s="4" t="s">
        <v>32</v>
      </c>
      <c r="B10370" s="4" t="s">
        <v>941</v>
      </c>
      <c r="C10370" s="4" t="s">
        <v>942</v>
      </c>
      <c r="D10370" s="5">
        <v>3070.6</v>
      </c>
      <c r="E10370" s="4">
        <v>8</v>
      </c>
      <c r="F10370" s="6">
        <v>24564.799999999999</v>
      </c>
      <c r="G10370" s="4">
        <v>6564</v>
      </c>
      <c r="H10370" s="7">
        <v>45833</v>
      </c>
      <c r="I10370" s="4" t="s">
        <v>15</v>
      </c>
      <c r="J10370" s="4" t="s">
        <v>65</v>
      </c>
      <c r="K10370" s="4" t="s">
        <v>1360</v>
      </c>
      <c r="L10370" s="4" t="s">
        <v>63</v>
      </c>
      <c r="M10370" s="4" t="s">
        <v>36</v>
      </c>
      <c r="N10370" s="4" t="s">
        <v>2157</v>
      </c>
      <c r="O10370" s="4"/>
    </row>
    <row r="10371" spans="1:15" x14ac:dyDescent="0.3">
      <c r="A10371" s="8" t="s">
        <v>32</v>
      </c>
      <c r="B10371" s="4" t="s">
        <v>941</v>
      </c>
      <c r="C10371" s="4" t="s">
        <v>942</v>
      </c>
      <c r="D10371" s="9">
        <v>3070.6</v>
      </c>
      <c r="E10371" s="8">
        <v>8</v>
      </c>
      <c r="F10371" s="10">
        <v>24564.799999999999</v>
      </c>
      <c r="G10371" s="8">
        <v>6579</v>
      </c>
      <c r="H10371" s="11">
        <v>45833</v>
      </c>
      <c r="I10371" s="8" t="s">
        <v>15</v>
      </c>
      <c r="J10371" s="8" t="s">
        <v>62</v>
      </c>
      <c r="K10371" s="8" t="s">
        <v>1490</v>
      </c>
      <c r="L10371" s="8" t="s">
        <v>63</v>
      </c>
      <c r="M10371" s="8" t="s">
        <v>159</v>
      </c>
      <c r="N10371" s="8" t="s">
        <v>1741</v>
      </c>
      <c r="O10371" s="8"/>
    </row>
    <row r="10372" spans="1:15" x14ac:dyDescent="0.3">
      <c r="A10372" s="4" t="s">
        <v>32</v>
      </c>
      <c r="B10372" s="4" t="s">
        <v>941</v>
      </c>
      <c r="C10372" s="4" t="s">
        <v>942</v>
      </c>
      <c r="D10372" s="5">
        <v>3070.6</v>
      </c>
      <c r="E10372" s="4">
        <v>8</v>
      </c>
      <c r="F10372" s="6">
        <v>24564.799999999999</v>
      </c>
      <c r="G10372" s="4">
        <v>6590</v>
      </c>
      <c r="H10372" s="7">
        <v>45833</v>
      </c>
      <c r="I10372" s="4" t="s">
        <v>15</v>
      </c>
      <c r="J10372" s="4" t="s">
        <v>65</v>
      </c>
      <c r="K10372" s="4" t="s">
        <v>1360</v>
      </c>
      <c r="L10372" s="4" t="s">
        <v>1967</v>
      </c>
      <c r="M10372" s="4" t="s">
        <v>153</v>
      </c>
      <c r="N10372" s="4" t="s">
        <v>1961</v>
      </c>
      <c r="O10372" s="4"/>
    </row>
    <row r="10373" spans="1:15" x14ac:dyDescent="0.3">
      <c r="A10373" s="8" t="s">
        <v>32</v>
      </c>
      <c r="B10373" s="4" t="s">
        <v>941</v>
      </c>
      <c r="C10373" s="4" t="s">
        <v>942</v>
      </c>
      <c r="D10373" s="9">
        <v>3070.6</v>
      </c>
      <c r="E10373" s="8">
        <v>4</v>
      </c>
      <c r="F10373" s="10">
        <v>12282.4</v>
      </c>
      <c r="G10373" s="8">
        <v>6707</v>
      </c>
      <c r="H10373" s="11">
        <v>45833</v>
      </c>
      <c r="I10373" s="8" t="s">
        <v>15</v>
      </c>
      <c r="J10373" s="8" t="s">
        <v>1809</v>
      </c>
      <c r="K10373" s="8" t="s">
        <v>1810</v>
      </c>
      <c r="L10373" s="8" t="s">
        <v>1358</v>
      </c>
      <c r="M10373" s="8" t="s">
        <v>152</v>
      </c>
      <c r="N10373" s="8" t="s">
        <v>2158</v>
      </c>
      <c r="O10373" s="8"/>
    </row>
    <row r="10374" spans="1:15" x14ac:dyDescent="0.3">
      <c r="A10374" s="4" t="s">
        <v>38</v>
      </c>
      <c r="B10374" s="4" t="s">
        <v>983</v>
      </c>
      <c r="C10374" s="4" t="s">
        <v>942</v>
      </c>
      <c r="D10374" s="5">
        <v>3676.81</v>
      </c>
      <c r="E10374" s="4">
        <v>8</v>
      </c>
      <c r="F10374" s="6">
        <v>29414.48</v>
      </c>
      <c r="G10374" s="4">
        <v>6706</v>
      </c>
      <c r="H10374" s="7">
        <v>45833</v>
      </c>
      <c r="I10374" s="4" t="s">
        <v>15</v>
      </c>
      <c r="J10374" s="4" t="s">
        <v>2152</v>
      </c>
      <c r="K10374" s="4" t="s">
        <v>2153</v>
      </c>
      <c r="L10374" s="4" t="s">
        <v>1222</v>
      </c>
      <c r="M10374" s="4" t="s">
        <v>84</v>
      </c>
      <c r="N10374" s="4" t="s">
        <v>2159</v>
      </c>
      <c r="O10374" s="4"/>
    </row>
    <row r="10375" spans="1:15" x14ac:dyDescent="0.3">
      <c r="A10375" s="8" t="s">
        <v>787</v>
      </c>
      <c r="B10375" s="4" t="s">
        <v>949</v>
      </c>
      <c r="C10375" s="4" t="s">
        <v>945</v>
      </c>
      <c r="D10375" s="9">
        <v>1737.81</v>
      </c>
      <c r="E10375" s="8">
        <v>6</v>
      </c>
      <c r="F10375" s="10">
        <v>10426.86</v>
      </c>
      <c r="G10375" s="8">
        <v>6708</v>
      </c>
      <c r="H10375" s="11">
        <v>45833</v>
      </c>
      <c r="I10375" s="8" t="s">
        <v>15</v>
      </c>
      <c r="J10375" s="8" t="s">
        <v>2070</v>
      </c>
      <c r="K10375" s="8" t="s">
        <v>2071</v>
      </c>
      <c r="L10375" s="8" t="s">
        <v>1969</v>
      </c>
      <c r="M10375" s="8" t="s">
        <v>154</v>
      </c>
      <c r="N10375" s="8" t="s">
        <v>2125</v>
      </c>
      <c r="O10375" s="8" t="s">
        <v>2160</v>
      </c>
    </row>
    <row r="10376" spans="1:15" x14ac:dyDescent="0.3">
      <c r="A10376" s="4" t="s">
        <v>112</v>
      </c>
      <c r="B10376" s="4" t="s">
        <v>1024</v>
      </c>
      <c r="C10376" s="4" t="s">
        <v>1025</v>
      </c>
      <c r="D10376" s="5">
        <v>22261.62</v>
      </c>
      <c r="E10376" s="4">
        <v>1</v>
      </c>
      <c r="F10376" s="6">
        <v>22261.62</v>
      </c>
      <c r="G10376" s="4">
        <v>6703</v>
      </c>
      <c r="H10376" s="7">
        <v>45833</v>
      </c>
      <c r="I10376" s="4" t="s">
        <v>15</v>
      </c>
      <c r="J10376" s="4" t="s">
        <v>1376</v>
      </c>
      <c r="K10376" s="4" t="s">
        <v>1378</v>
      </c>
      <c r="L10376" s="4" t="s">
        <v>1358</v>
      </c>
      <c r="M10376" s="4" t="s">
        <v>45</v>
      </c>
      <c r="N10376" s="4" t="s">
        <v>2161</v>
      </c>
      <c r="O10376" s="4"/>
    </row>
    <row r="10377" spans="1:15" x14ac:dyDescent="0.3">
      <c r="A10377" s="8" t="s">
        <v>177</v>
      </c>
      <c r="B10377" s="4" t="s">
        <v>966</v>
      </c>
      <c r="C10377" s="4" t="s">
        <v>945</v>
      </c>
      <c r="D10377" s="9">
        <v>1487.48</v>
      </c>
      <c r="E10377" s="8">
        <v>1</v>
      </c>
      <c r="F10377" s="10">
        <v>1487.48</v>
      </c>
      <c r="G10377" s="8">
        <v>6287</v>
      </c>
      <c r="H10377" s="11">
        <v>45834</v>
      </c>
      <c r="I10377" s="8" t="s">
        <v>15</v>
      </c>
      <c r="J10377" s="8" t="s">
        <v>441</v>
      </c>
      <c r="K10377" s="8" t="s">
        <v>1003</v>
      </c>
      <c r="L10377" s="8" t="s">
        <v>1969</v>
      </c>
      <c r="M10377" s="8" t="s">
        <v>154</v>
      </c>
      <c r="N10377" s="8" t="s">
        <v>2042</v>
      </c>
      <c r="O10377" s="8" t="s">
        <v>2162</v>
      </c>
    </row>
    <row r="10378" spans="1:15" x14ac:dyDescent="0.3">
      <c r="A10378" s="4" t="s">
        <v>89</v>
      </c>
      <c r="B10378" s="4" t="s">
        <v>947</v>
      </c>
      <c r="C10378" s="4" t="s">
        <v>945</v>
      </c>
      <c r="D10378" s="5">
        <v>44.16</v>
      </c>
      <c r="E10378" s="4">
        <v>408</v>
      </c>
      <c r="F10378" s="6">
        <v>18017.28</v>
      </c>
      <c r="G10378" s="4">
        <v>7116</v>
      </c>
      <c r="H10378" s="7">
        <v>45834</v>
      </c>
      <c r="I10378" s="4" t="s">
        <v>15</v>
      </c>
      <c r="J10378" s="4" t="s">
        <v>1809</v>
      </c>
      <c r="K10378" s="4" t="s">
        <v>1810</v>
      </c>
      <c r="L10378" s="4" t="s">
        <v>1451</v>
      </c>
      <c r="M10378" s="4" t="s">
        <v>2163</v>
      </c>
      <c r="N10378" s="4" t="s">
        <v>2135</v>
      </c>
      <c r="O10378" s="4" t="s">
        <v>2164</v>
      </c>
    </row>
    <row r="10379" spans="1:15" x14ac:dyDescent="0.3">
      <c r="A10379" s="8" t="s">
        <v>118</v>
      </c>
      <c r="B10379" s="4" t="s">
        <v>963</v>
      </c>
      <c r="C10379" s="4" t="s">
        <v>945</v>
      </c>
      <c r="D10379" s="9">
        <v>49.07</v>
      </c>
      <c r="E10379" s="8">
        <v>1014</v>
      </c>
      <c r="F10379" s="10">
        <v>49756.98</v>
      </c>
      <c r="G10379" s="8">
        <v>7116</v>
      </c>
      <c r="H10379" s="11">
        <v>45834</v>
      </c>
      <c r="I10379" s="8" t="s">
        <v>15</v>
      </c>
      <c r="J10379" s="8" t="s">
        <v>1809</v>
      </c>
      <c r="K10379" s="8" t="s">
        <v>1810</v>
      </c>
      <c r="L10379" s="8" t="s">
        <v>1451</v>
      </c>
      <c r="M10379" s="8" t="s">
        <v>2163</v>
      </c>
      <c r="N10379" s="8" t="s">
        <v>2135</v>
      </c>
      <c r="O10379" s="8" t="s">
        <v>2164</v>
      </c>
    </row>
    <row r="10380" spans="1:15" x14ac:dyDescent="0.3">
      <c r="A10380" s="4" t="s">
        <v>52</v>
      </c>
      <c r="B10380" s="4" t="s">
        <v>1581</v>
      </c>
      <c r="C10380" s="4" t="s">
        <v>945</v>
      </c>
      <c r="D10380" s="5">
        <v>883.64</v>
      </c>
      <c r="E10380" s="4">
        <v>2</v>
      </c>
      <c r="F10380" s="6">
        <v>1767.28</v>
      </c>
      <c r="G10380" s="4">
        <v>6289</v>
      </c>
      <c r="H10380" s="7">
        <v>45834</v>
      </c>
      <c r="I10380" s="4" t="s">
        <v>15</v>
      </c>
      <c r="J10380" s="4" t="s">
        <v>441</v>
      </c>
      <c r="K10380" s="4" t="s">
        <v>1003</v>
      </c>
      <c r="L10380" s="4" t="s">
        <v>1969</v>
      </c>
      <c r="M10380" s="4" t="s">
        <v>154</v>
      </c>
      <c r="N10380" s="4" t="s">
        <v>2042</v>
      </c>
      <c r="O10380" s="4" t="s">
        <v>2165</v>
      </c>
    </row>
    <row r="10381" spans="1:15" x14ac:dyDescent="0.3">
      <c r="A10381" s="8" t="s">
        <v>880</v>
      </c>
      <c r="B10381" s="4" t="s">
        <v>2060</v>
      </c>
      <c r="C10381" s="4" t="s">
        <v>945</v>
      </c>
      <c r="D10381" s="9">
        <v>2026.8</v>
      </c>
      <c r="E10381" s="8">
        <v>1</v>
      </c>
      <c r="F10381" s="10">
        <v>2026.8</v>
      </c>
      <c r="G10381" s="8">
        <v>6287</v>
      </c>
      <c r="H10381" s="11">
        <v>45834</v>
      </c>
      <c r="I10381" s="8" t="s">
        <v>15</v>
      </c>
      <c r="J10381" s="8" t="s">
        <v>441</v>
      </c>
      <c r="K10381" s="8" t="s">
        <v>1003</v>
      </c>
      <c r="L10381" s="8" t="s">
        <v>1969</v>
      </c>
      <c r="M10381" s="8" t="s">
        <v>154</v>
      </c>
      <c r="N10381" s="8" t="s">
        <v>2042</v>
      </c>
      <c r="O10381" s="8" t="s">
        <v>2166</v>
      </c>
    </row>
    <row r="10382" spans="1:15" x14ac:dyDescent="0.3">
      <c r="A10382" s="4" t="s">
        <v>123</v>
      </c>
      <c r="B10382" s="4" t="s">
        <v>6182</v>
      </c>
      <c r="C10382" s="4" t="s">
        <v>945</v>
      </c>
      <c r="D10382" s="5">
        <v>977.49</v>
      </c>
      <c r="E10382" s="4">
        <v>9</v>
      </c>
      <c r="F10382" s="6">
        <v>8797.41</v>
      </c>
      <c r="G10382" s="4">
        <v>6287</v>
      </c>
      <c r="H10382" s="7">
        <v>45834</v>
      </c>
      <c r="I10382" s="4" t="s">
        <v>15</v>
      </c>
      <c r="J10382" s="4" t="s">
        <v>441</v>
      </c>
      <c r="K10382" s="4" t="s">
        <v>1003</v>
      </c>
      <c r="L10382" s="4" t="s">
        <v>1969</v>
      </c>
      <c r="M10382" s="4" t="s">
        <v>154</v>
      </c>
      <c r="N10382" s="4" t="s">
        <v>2042</v>
      </c>
      <c r="O10382" s="4" t="s">
        <v>2166</v>
      </c>
    </row>
    <row r="10383" spans="1:15" x14ac:dyDescent="0.3">
      <c r="A10383" s="8" t="s">
        <v>6350</v>
      </c>
      <c r="B10383" s="4" t="s">
        <v>6351</v>
      </c>
      <c r="C10383" s="4" t="s">
        <v>945</v>
      </c>
      <c r="D10383" s="9">
        <v>2068.67</v>
      </c>
      <c r="E10383" s="8">
        <v>1</v>
      </c>
      <c r="F10383" s="10">
        <v>2068.67</v>
      </c>
      <c r="G10383" s="8">
        <v>7117</v>
      </c>
      <c r="H10383" s="11">
        <v>45834</v>
      </c>
      <c r="I10383" s="8" t="s">
        <v>15</v>
      </c>
      <c r="J10383" s="8" t="s">
        <v>1809</v>
      </c>
      <c r="K10383" s="8" t="s">
        <v>1810</v>
      </c>
      <c r="L10383" s="8" t="s">
        <v>1451</v>
      </c>
      <c r="M10383" s="8" t="s">
        <v>2167</v>
      </c>
      <c r="N10383" s="8" t="s">
        <v>2135</v>
      </c>
      <c r="O10383" s="8" t="s">
        <v>2168</v>
      </c>
    </row>
    <row r="10384" spans="1:15" x14ac:dyDescent="0.3">
      <c r="A10384" s="4" t="s">
        <v>117</v>
      </c>
      <c r="B10384" s="4" t="s">
        <v>2169</v>
      </c>
      <c r="C10384" s="4" t="s">
        <v>945</v>
      </c>
      <c r="D10384" s="5">
        <v>2921.79</v>
      </c>
      <c r="E10384" s="4">
        <v>1</v>
      </c>
      <c r="F10384" s="6">
        <v>2921.79</v>
      </c>
      <c r="G10384" s="4">
        <v>7116</v>
      </c>
      <c r="H10384" s="7">
        <v>45834</v>
      </c>
      <c r="I10384" s="4" t="s">
        <v>15</v>
      </c>
      <c r="J10384" s="4" t="s">
        <v>1809</v>
      </c>
      <c r="K10384" s="4" t="s">
        <v>1810</v>
      </c>
      <c r="L10384" s="4" t="s">
        <v>1451</v>
      </c>
      <c r="M10384" s="4" t="s">
        <v>2163</v>
      </c>
      <c r="N10384" s="4" t="s">
        <v>2135</v>
      </c>
      <c r="O10384" s="4" t="s">
        <v>2170</v>
      </c>
    </row>
    <row r="10385" spans="1:15" x14ac:dyDescent="0.3">
      <c r="A10385" s="8" t="s">
        <v>689</v>
      </c>
      <c r="B10385" s="4" t="s">
        <v>1771</v>
      </c>
      <c r="C10385" s="4" t="s">
        <v>945</v>
      </c>
      <c r="D10385" s="9">
        <v>523.87</v>
      </c>
      <c r="E10385" s="8">
        <v>11</v>
      </c>
      <c r="F10385" s="10">
        <v>5762.57</v>
      </c>
      <c r="G10385" s="8">
        <v>7116</v>
      </c>
      <c r="H10385" s="11">
        <v>45834</v>
      </c>
      <c r="I10385" s="8" t="s">
        <v>15</v>
      </c>
      <c r="J10385" s="8" t="s">
        <v>1809</v>
      </c>
      <c r="K10385" s="8" t="s">
        <v>1810</v>
      </c>
      <c r="L10385" s="8" t="s">
        <v>1451</v>
      </c>
      <c r="M10385" s="8" t="s">
        <v>2163</v>
      </c>
      <c r="N10385" s="8" t="s">
        <v>2135</v>
      </c>
      <c r="O10385" s="8" t="s">
        <v>2171</v>
      </c>
    </row>
    <row r="10386" spans="1:15" x14ac:dyDescent="0.3">
      <c r="A10386" s="4" t="s">
        <v>47</v>
      </c>
      <c r="B10386" s="4" t="s">
        <v>1876</v>
      </c>
      <c r="C10386" s="4" t="s">
        <v>945</v>
      </c>
      <c r="D10386" s="5">
        <v>3159.1</v>
      </c>
      <c r="E10386" s="4">
        <v>1</v>
      </c>
      <c r="F10386" s="6">
        <v>3159.1</v>
      </c>
      <c r="G10386" s="4">
        <v>6288</v>
      </c>
      <c r="H10386" s="7">
        <v>45834</v>
      </c>
      <c r="I10386" s="4" t="s">
        <v>15</v>
      </c>
      <c r="J10386" s="4" t="s">
        <v>441</v>
      </c>
      <c r="K10386" s="4" t="s">
        <v>1003</v>
      </c>
      <c r="L10386" s="4" t="s">
        <v>1969</v>
      </c>
      <c r="M10386" s="4" t="s">
        <v>84</v>
      </c>
      <c r="N10386" s="4" t="s">
        <v>2042</v>
      </c>
      <c r="O10386" s="4" t="s">
        <v>1971</v>
      </c>
    </row>
    <row r="10387" spans="1:15" x14ac:dyDescent="0.3">
      <c r="A10387" s="8" t="s">
        <v>51</v>
      </c>
      <c r="B10387" s="4" t="s">
        <v>1010</v>
      </c>
      <c r="C10387" s="4" t="s">
        <v>945</v>
      </c>
      <c r="D10387" s="9">
        <v>4623.08</v>
      </c>
      <c r="E10387" s="8">
        <v>2</v>
      </c>
      <c r="F10387" s="10">
        <v>9246.16</v>
      </c>
      <c r="G10387" s="8">
        <v>6288</v>
      </c>
      <c r="H10387" s="11">
        <v>45834</v>
      </c>
      <c r="I10387" s="8" t="s">
        <v>15</v>
      </c>
      <c r="J10387" s="8" t="s">
        <v>441</v>
      </c>
      <c r="K10387" s="8" t="s">
        <v>1003</v>
      </c>
      <c r="L10387" s="8" t="s">
        <v>1969</v>
      </c>
      <c r="M10387" s="8" t="s">
        <v>84</v>
      </c>
      <c r="N10387" s="8" t="s">
        <v>2042</v>
      </c>
      <c r="O10387" s="8" t="s">
        <v>2172</v>
      </c>
    </row>
    <row r="10388" spans="1:15" x14ac:dyDescent="0.3">
      <c r="A10388" s="4" t="s">
        <v>183</v>
      </c>
      <c r="B10388" s="4" t="s">
        <v>1019</v>
      </c>
      <c r="C10388" s="4" t="s">
        <v>945</v>
      </c>
      <c r="D10388" s="5">
        <v>7054.45</v>
      </c>
      <c r="E10388" s="4">
        <v>1</v>
      </c>
      <c r="F10388" s="6">
        <v>7054.45</v>
      </c>
      <c r="G10388" s="4">
        <v>6288</v>
      </c>
      <c r="H10388" s="7">
        <v>45834</v>
      </c>
      <c r="I10388" s="4" t="s">
        <v>15</v>
      </c>
      <c r="J10388" s="4" t="s">
        <v>441</v>
      </c>
      <c r="K10388" s="4" t="s">
        <v>1003</v>
      </c>
      <c r="L10388" s="4" t="s">
        <v>1969</v>
      </c>
      <c r="M10388" s="4" t="s">
        <v>84</v>
      </c>
      <c r="N10388" s="4" t="s">
        <v>2042</v>
      </c>
      <c r="O10388" s="4" t="s">
        <v>2166</v>
      </c>
    </row>
    <row r="10389" spans="1:15" x14ac:dyDescent="0.3">
      <c r="A10389" s="8" t="s">
        <v>184</v>
      </c>
      <c r="B10389" s="4" t="s">
        <v>1544</v>
      </c>
      <c r="C10389" s="4" t="s">
        <v>945</v>
      </c>
      <c r="D10389" s="9">
        <v>2927.95</v>
      </c>
      <c r="E10389" s="8">
        <v>1</v>
      </c>
      <c r="F10389" s="10">
        <v>2927.95</v>
      </c>
      <c r="G10389" s="8">
        <v>6288</v>
      </c>
      <c r="H10389" s="11">
        <v>45834</v>
      </c>
      <c r="I10389" s="8" t="s">
        <v>15</v>
      </c>
      <c r="J10389" s="8" t="s">
        <v>441</v>
      </c>
      <c r="K10389" s="8" t="s">
        <v>1003</v>
      </c>
      <c r="L10389" s="8" t="s">
        <v>1969</v>
      </c>
      <c r="M10389" s="8" t="s">
        <v>84</v>
      </c>
      <c r="N10389" s="8" t="s">
        <v>2042</v>
      </c>
      <c r="O10389" s="8" t="s">
        <v>2166</v>
      </c>
    </row>
    <row r="10390" spans="1:15" x14ac:dyDescent="0.3">
      <c r="A10390" s="4" t="s">
        <v>1958</v>
      </c>
      <c r="B10390" s="4" t="s">
        <v>1959</v>
      </c>
      <c r="C10390" s="4" t="s">
        <v>945</v>
      </c>
      <c r="D10390" s="5">
        <v>1841.64</v>
      </c>
      <c r="E10390" s="4">
        <v>3</v>
      </c>
      <c r="F10390" s="6">
        <v>5524.92</v>
      </c>
      <c r="G10390" s="4">
        <v>6287</v>
      </c>
      <c r="H10390" s="7">
        <v>45834</v>
      </c>
      <c r="I10390" s="4" t="s">
        <v>15</v>
      </c>
      <c r="J10390" s="4" t="s">
        <v>441</v>
      </c>
      <c r="K10390" s="4" t="s">
        <v>1003</v>
      </c>
      <c r="L10390" s="4" t="s">
        <v>1969</v>
      </c>
      <c r="M10390" s="4" t="s">
        <v>154</v>
      </c>
      <c r="N10390" s="4" t="s">
        <v>2042</v>
      </c>
      <c r="O10390" s="4" t="s">
        <v>2173</v>
      </c>
    </row>
    <row r="10391" spans="1:15" x14ac:dyDescent="0.3">
      <c r="A10391" s="8" t="s">
        <v>53</v>
      </c>
      <c r="B10391" s="4" t="s">
        <v>952</v>
      </c>
      <c r="C10391" s="4" t="s">
        <v>945</v>
      </c>
      <c r="D10391" s="9">
        <v>6934.95</v>
      </c>
      <c r="E10391" s="8">
        <v>1</v>
      </c>
      <c r="F10391" s="10">
        <v>6934.95</v>
      </c>
      <c r="G10391" s="8">
        <v>6287</v>
      </c>
      <c r="H10391" s="11">
        <v>45834</v>
      </c>
      <c r="I10391" s="8" t="s">
        <v>15</v>
      </c>
      <c r="J10391" s="8" t="s">
        <v>441</v>
      </c>
      <c r="K10391" s="8" t="s">
        <v>1003</v>
      </c>
      <c r="L10391" s="8" t="s">
        <v>1969</v>
      </c>
      <c r="M10391" s="8" t="s">
        <v>154</v>
      </c>
      <c r="N10391" s="8" t="s">
        <v>2042</v>
      </c>
      <c r="O10391" s="8" t="s">
        <v>2166</v>
      </c>
    </row>
    <row r="10392" spans="1:15" x14ac:dyDescent="0.3">
      <c r="A10392" s="4" t="s">
        <v>53</v>
      </c>
      <c r="B10392" s="4" t="s">
        <v>952</v>
      </c>
      <c r="C10392" s="4" t="s">
        <v>945</v>
      </c>
      <c r="D10392" s="5">
        <v>6934.95</v>
      </c>
      <c r="E10392" s="4">
        <v>1</v>
      </c>
      <c r="F10392" s="6">
        <v>6934.95</v>
      </c>
      <c r="G10392" s="4">
        <v>6288</v>
      </c>
      <c r="H10392" s="7">
        <v>45834</v>
      </c>
      <c r="I10392" s="4" t="s">
        <v>15</v>
      </c>
      <c r="J10392" s="4" t="s">
        <v>441</v>
      </c>
      <c r="K10392" s="4" t="s">
        <v>1003</v>
      </c>
      <c r="L10392" s="4" t="s">
        <v>1969</v>
      </c>
      <c r="M10392" s="4" t="s">
        <v>84</v>
      </c>
      <c r="N10392" s="4" t="s">
        <v>2042</v>
      </c>
      <c r="O10392" s="4" t="s">
        <v>2166</v>
      </c>
    </row>
    <row r="10393" spans="1:15" x14ac:dyDescent="0.3">
      <c r="A10393" s="8" t="s">
        <v>562</v>
      </c>
      <c r="B10393" s="4" t="s">
        <v>978</v>
      </c>
      <c r="C10393" s="4" t="s">
        <v>945</v>
      </c>
      <c r="D10393" s="9">
        <v>906.81</v>
      </c>
      <c r="E10393" s="8">
        <v>9</v>
      </c>
      <c r="F10393" s="10">
        <v>8161.2899999999991</v>
      </c>
      <c r="G10393" s="8">
        <v>6287</v>
      </c>
      <c r="H10393" s="11">
        <v>45834</v>
      </c>
      <c r="I10393" s="8" t="s">
        <v>15</v>
      </c>
      <c r="J10393" s="8" t="s">
        <v>441</v>
      </c>
      <c r="K10393" s="8" t="s">
        <v>1003</v>
      </c>
      <c r="L10393" s="8" t="s">
        <v>1969</v>
      </c>
      <c r="M10393" s="8" t="s">
        <v>154</v>
      </c>
      <c r="N10393" s="8" t="s">
        <v>2042</v>
      </c>
      <c r="O10393" s="8" t="s">
        <v>2174</v>
      </c>
    </row>
    <row r="10394" spans="1:15" x14ac:dyDescent="0.3">
      <c r="A10394" s="4" t="s">
        <v>562</v>
      </c>
      <c r="B10394" s="4" t="s">
        <v>978</v>
      </c>
      <c r="C10394" s="4" t="s">
        <v>945</v>
      </c>
      <c r="D10394" s="5">
        <v>906.81</v>
      </c>
      <c r="E10394" s="4">
        <v>5</v>
      </c>
      <c r="F10394" s="6">
        <v>4534.0499999999993</v>
      </c>
      <c r="G10394" s="4">
        <v>7116</v>
      </c>
      <c r="H10394" s="7">
        <v>45834</v>
      </c>
      <c r="I10394" s="4" t="s">
        <v>15</v>
      </c>
      <c r="J10394" s="4" t="s">
        <v>1809</v>
      </c>
      <c r="K10394" s="4" t="s">
        <v>1810</v>
      </c>
      <c r="L10394" s="4" t="s">
        <v>1451</v>
      </c>
      <c r="M10394" s="4" t="s">
        <v>2163</v>
      </c>
      <c r="N10394" s="4" t="s">
        <v>2135</v>
      </c>
      <c r="O10394" s="4" t="s">
        <v>2175</v>
      </c>
    </row>
    <row r="10395" spans="1:15" x14ac:dyDescent="0.3">
      <c r="A10395" s="8" t="s">
        <v>32</v>
      </c>
      <c r="B10395" s="4" t="s">
        <v>941</v>
      </c>
      <c r="C10395" s="4" t="s">
        <v>942</v>
      </c>
      <c r="D10395" s="9">
        <v>3070.6</v>
      </c>
      <c r="E10395" s="8">
        <v>14</v>
      </c>
      <c r="F10395" s="10">
        <v>42988.4</v>
      </c>
      <c r="G10395" s="8">
        <v>7117</v>
      </c>
      <c r="H10395" s="11">
        <v>45834</v>
      </c>
      <c r="I10395" s="8" t="s">
        <v>15</v>
      </c>
      <c r="J10395" s="8" t="s">
        <v>1809</v>
      </c>
      <c r="K10395" s="8" t="s">
        <v>1810</v>
      </c>
      <c r="L10395" s="8" t="s">
        <v>1451</v>
      </c>
      <c r="M10395" s="8" t="s">
        <v>2167</v>
      </c>
      <c r="N10395" s="8" t="s">
        <v>2135</v>
      </c>
      <c r="O10395" s="8" t="s">
        <v>2168</v>
      </c>
    </row>
    <row r="10396" spans="1:15" x14ac:dyDescent="0.3">
      <c r="A10396" s="4" t="s">
        <v>38</v>
      </c>
      <c r="B10396" s="4" t="s">
        <v>983</v>
      </c>
      <c r="C10396" s="4" t="s">
        <v>942</v>
      </c>
      <c r="D10396" s="5">
        <v>3676.81</v>
      </c>
      <c r="E10396" s="4">
        <v>1</v>
      </c>
      <c r="F10396" s="6">
        <v>3676.81</v>
      </c>
      <c r="G10396" s="4">
        <v>6288</v>
      </c>
      <c r="H10396" s="7">
        <v>45834</v>
      </c>
      <c r="I10396" s="4" t="s">
        <v>15</v>
      </c>
      <c r="J10396" s="4" t="s">
        <v>441</v>
      </c>
      <c r="K10396" s="4" t="s">
        <v>1003</v>
      </c>
      <c r="L10396" s="4" t="s">
        <v>1969</v>
      </c>
      <c r="M10396" s="4" t="s">
        <v>84</v>
      </c>
      <c r="N10396" s="4" t="s">
        <v>2042</v>
      </c>
      <c r="O10396" s="4" t="s">
        <v>2166</v>
      </c>
    </row>
    <row r="10397" spans="1:15" x14ac:dyDescent="0.3">
      <c r="A10397" s="8" t="s">
        <v>38</v>
      </c>
      <c r="B10397" s="4" t="s">
        <v>983</v>
      </c>
      <c r="C10397" s="4" t="s">
        <v>942</v>
      </c>
      <c r="D10397" s="9">
        <v>3676.81</v>
      </c>
      <c r="E10397" s="8">
        <v>8</v>
      </c>
      <c r="F10397" s="10">
        <v>29414.48</v>
      </c>
      <c r="G10397" s="8">
        <v>7118</v>
      </c>
      <c r="H10397" s="11">
        <v>45834</v>
      </c>
      <c r="I10397" s="8" t="s">
        <v>15</v>
      </c>
      <c r="J10397" s="8" t="s">
        <v>1809</v>
      </c>
      <c r="K10397" s="8" t="s">
        <v>1810</v>
      </c>
      <c r="L10397" s="8" t="s">
        <v>1451</v>
      </c>
      <c r="M10397" s="8" t="s">
        <v>156</v>
      </c>
      <c r="N10397" s="8" t="s">
        <v>2135</v>
      </c>
      <c r="O10397" s="8" t="s">
        <v>2176</v>
      </c>
    </row>
    <row r="10398" spans="1:15" x14ac:dyDescent="0.3">
      <c r="A10398" s="4" t="s">
        <v>787</v>
      </c>
      <c r="B10398" s="4" t="s">
        <v>949</v>
      </c>
      <c r="C10398" s="4" t="s">
        <v>945</v>
      </c>
      <c r="D10398" s="5">
        <v>1737.81</v>
      </c>
      <c r="E10398" s="4">
        <v>20</v>
      </c>
      <c r="F10398" s="6">
        <v>34756.199999999997</v>
      </c>
      <c r="G10398" s="4">
        <v>7055</v>
      </c>
      <c r="H10398" s="7">
        <v>45834</v>
      </c>
      <c r="I10398" s="4" t="s">
        <v>15</v>
      </c>
      <c r="J10398" s="4" t="s">
        <v>1166</v>
      </c>
      <c r="K10398" s="4" t="s">
        <v>1395</v>
      </c>
      <c r="L10398" s="4" t="s">
        <v>81</v>
      </c>
      <c r="M10398" s="4" t="s">
        <v>37</v>
      </c>
      <c r="N10398" s="4" t="s">
        <v>2068</v>
      </c>
      <c r="O10398" s="4" t="s">
        <v>2177</v>
      </c>
    </row>
    <row r="10399" spans="1:15" x14ac:dyDescent="0.3">
      <c r="A10399" s="8" t="s">
        <v>112</v>
      </c>
      <c r="B10399" s="4" t="s">
        <v>1024</v>
      </c>
      <c r="C10399" s="4" t="s">
        <v>1025</v>
      </c>
      <c r="D10399" s="9">
        <v>22261.62</v>
      </c>
      <c r="E10399" s="8">
        <v>1</v>
      </c>
      <c r="F10399" s="10">
        <v>22261.62</v>
      </c>
      <c r="G10399" s="8">
        <v>6705</v>
      </c>
      <c r="H10399" s="11">
        <v>45834</v>
      </c>
      <c r="I10399" s="8" t="s">
        <v>15</v>
      </c>
      <c r="J10399" s="8" t="s">
        <v>2070</v>
      </c>
      <c r="K10399" s="8" t="s">
        <v>2071</v>
      </c>
      <c r="L10399" s="8" t="s">
        <v>1222</v>
      </c>
      <c r="M10399" s="8" t="s">
        <v>113</v>
      </c>
      <c r="N10399" s="8" t="s">
        <v>1224</v>
      </c>
      <c r="O10399" s="8"/>
    </row>
    <row r="10400" spans="1:15" x14ac:dyDescent="0.3">
      <c r="A10400" s="4" t="s">
        <v>157</v>
      </c>
      <c r="B10400" s="4" t="s">
        <v>1819</v>
      </c>
      <c r="C10400" s="4" t="s">
        <v>945</v>
      </c>
      <c r="D10400" s="5">
        <v>14062.78</v>
      </c>
      <c r="E10400" s="4">
        <v>1</v>
      </c>
      <c r="F10400" s="6">
        <v>14062.78</v>
      </c>
      <c r="G10400" s="4">
        <v>5787</v>
      </c>
      <c r="H10400" s="7">
        <v>45835</v>
      </c>
      <c r="I10400" s="4" t="s">
        <v>15</v>
      </c>
      <c r="J10400" s="4" t="s">
        <v>57</v>
      </c>
      <c r="K10400" s="4" t="s">
        <v>1488</v>
      </c>
      <c r="L10400" s="4" t="s">
        <v>58</v>
      </c>
      <c r="M10400" s="4" t="s">
        <v>36</v>
      </c>
      <c r="N10400" s="4" t="s">
        <v>2178</v>
      </c>
      <c r="O10400" s="4"/>
    </row>
    <row r="10401" spans="1:15" x14ac:dyDescent="0.3">
      <c r="A10401" s="8" t="s">
        <v>32</v>
      </c>
      <c r="B10401" s="4" t="s">
        <v>941</v>
      </c>
      <c r="C10401" s="4" t="s">
        <v>942</v>
      </c>
      <c r="D10401" s="9">
        <v>3070.6</v>
      </c>
      <c r="E10401" s="8">
        <v>8</v>
      </c>
      <c r="F10401" s="10">
        <v>24564.799999999999</v>
      </c>
      <c r="G10401" s="8">
        <v>6586</v>
      </c>
      <c r="H10401" s="11">
        <v>45835</v>
      </c>
      <c r="I10401" s="8" t="s">
        <v>15</v>
      </c>
      <c r="J10401" s="8" t="s">
        <v>65</v>
      </c>
      <c r="K10401" s="8" t="s">
        <v>1360</v>
      </c>
      <c r="L10401" s="8" t="s">
        <v>77</v>
      </c>
      <c r="M10401" s="8" t="s">
        <v>151</v>
      </c>
      <c r="N10401" s="8" t="s">
        <v>1961</v>
      </c>
      <c r="O10401" s="8"/>
    </row>
    <row r="10402" spans="1:15" x14ac:dyDescent="0.3">
      <c r="A10402" s="4" t="s">
        <v>32</v>
      </c>
      <c r="B10402" s="4" t="s">
        <v>941</v>
      </c>
      <c r="C10402" s="4" t="s">
        <v>942</v>
      </c>
      <c r="D10402" s="5">
        <v>3070.6</v>
      </c>
      <c r="E10402" s="4">
        <v>8</v>
      </c>
      <c r="F10402" s="6">
        <v>24564.799999999999</v>
      </c>
      <c r="G10402" s="4">
        <v>6591</v>
      </c>
      <c r="H10402" s="7">
        <v>45835</v>
      </c>
      <c r="I10402" s="4" t="s">
        <v>15</v>
      </c>
      <c r="J10402" s="4" t="s">
        <v>65</v>
      </c>
      <c r="K10402" s="4" t="s">
        <v>1360</v>
      </c>
      <c r="L10402" s="4" t="s">
        <v>1967</v>
      </c>
      <c r="M10402" s="4" t="s">
        <v>153</v>
      </c>
      <c r="N10402" s="4" t="s">
        <v>1961</v>
      </c>
      <c r="O10402" s="4"/>
    </row>
    <row r="10403" spans="1:15" x14ac:dyDescent="0.3">
      <c r="A10403" s="8" t="s">
        <v>32</v>
      </c>
      <c r="B10403" s="4" t="s">
        <v>941</v>
      </c>
      <c r="C10403" s="4" t="s">
        <v>942</v>
      </c>
      <c r="D10403" s="9">
        <v>3070.6</v>
      </c>
      <c r="E10403" s="8">
        <v>4</v>
      </c>
      <c r="F10403" s="10">
        <v>12282.4</v>
      </c>
      <c r="G10403" s="8">
        <v>5787</v>
      </c>
      <c r="H10403" s="11">
        <v>45835</v>
      </c>
      <c r="I10403" s="8" t="s">
        <v>15</v>
      </c>
      <c r="J10403" s="8" t="s">
        <v>57</v>
      </c>
      <c r="K10403" s="8" t="s">
        <v>1488</v>
      </c>
      <c r="L10403" s="8" t="s">
        <v>58</v>
      </c>
      <c r="M10403" s="8" t="s">
        <v>36</v>
      </c>
      <c r="N10403" s="8" t="s">
        <v>2178</v>
      </c>
      <c r="O10403" s="8"/>
    </row>
    <row r="10404" spans="1:15" x14ac:dyDescent="0.3">
      <c r="A10404" s="4" t="s">
        <v>32</v>
      </c>
      <c r="B10404" s="4" t="s">
        <v>941</v>
      </c>
      <c r="C10404" s="4" t="s">
        <v>942</v>
      </c>
      <c r="D10404" s="5">
        <v>3070.6</v>
      </c>
      <c r="E10404" s="4">
        <v>8</v>
      </c>
      <c r="F10404" s="6">
        <v>24564.799999999999</v>
      </c>
      <c r="G10404" s="4">
        <v>6339</v>
      </c>
      <c r="H10404" s="7">
        <v>45835</v>
      </c>
      <c r="I10404" s="4" t="s">
        <v>15</v>
      </c>
      <c r="J10404" s="4" t="s">
        <v>33</v>
      </c>
      <c r="K10404" s="4" t="s">
        <v>975</v>
      </c>
      <c r="L10404" s="4" t="s">
        <v>34</v>
      </c>
      <c r="M10404" s="4" t="s">
        <v>37</v>
      </c>
      <c r="N10404" s="4" t="s">
        <v>2179</v>
      </c>
      <c r="O10404" s="4"/>
    </row>
    <row r="10405" spans="1:15" x14ac:dyDescent="0.3">
      <c r="A10405" s="8" t="s">
        <v>32</v>
      </c>
      <c r="B10405" s="4" t="s">
        <v>941</v>
      </c>
      <c r="C10405" s="4" t="s">
        <v>942</v>
      </c>
      <c r="D10405" s="9">
        <v>3070.6</v>
      </c>
      <c r="E10405" s="8">
        <v>8</v>
      </c>
      <c r="F10405" s="10">
        <v>24564.799999999999</v>
      </c>
      <c r="G10405" s="8">
        <v>6340</v>
      </c>
      <c r="H10405" s="11">
        <v>45835</v>
      </c>
      <c r="I10405" s="8" t="s">
        <v>15</v>
      </c>
      <c r="J10405" s="8" t="s">
        <v>33</v>
      </c>
      <c r="K10405" s="8" t="s">
        <v>975</v>
      </c>
      <c r="L10405" s="8" t="s">
        <v>34</v>
      </c>
      <c r="M10405" s="8" t="s">
        <v>159</v>
      </c>
      <c r="N10405" s="8" t="s">
        <v>494</v>
      </c>
      <c r="O10405" s="8"/>
    </row>
    <row r="10406" spans="1:15" x14ac:dyDescent="0.3">
      <c r="A10406" s="4" t="s">
        <v>51</v>
      </c>
      <c r="B10406" s="4" t="s">
        <v>1010</v>
      </c>
      <c r="C10406" s="4" t="s">
        <v>945</v>
      </c>
      <c r="D10406" s="5">
        <v>4623.08</v>
      </c>
      <c r="E10406" s="4">
        <v>7</v>
      </c>
      <c r="F10406" s="6">
        <v>32361.559999999998</v>
      </c>
      <c r="G10406" s="4">
        <v>7095</v>
      </c>
      <c r="H10406" s="7">
        <v>45836</v>
      </c>
      <c r="I10406" s="4" t="s">
        <v>15</v>
      </c>
      <c r="J10406" s="4" t="s">
        <v>2180</v>
      </c>
      <c r="K10406" s="4" t="s">
        <v>2181</v>
      </c>
      <c r="L10406" s="4" t="s">
        <v>205</v>
      </c>
      <c r="M10406" s="4" t="s">
        <v>156</v>
      </c>
      <c r="N10406" s="4" t="s">
        <v>2182</v>
      </c>
      <c r="O10406" s="4"/>
    </row>
    <row r="10407" spans="1:15" x14ac:dyDescent="0.3">
      <c r="A10407" s="8" t="s">
        <v>53</v>
      </c>
      <c r="B10407" s="4" t="s">
        <v>952</v>
      </c>
      <c r="C10407" s="4" t="s">
        <v>945</v>
      </c>
      <c r="D10407" s="9">
        <v>6934.95</v>
      </c>
      <c r="E10407" s="8">
        <v>1</v>
      </c>
      <c r="F10407" s="10">
        <v>6934.95</v>
      </c>
      <c r="G10407" s="8">
        <v>7095</v>
      </c>
      <c r="H10407" s="11">
        <v>45836</v>
      </c>
      <c r="I10407" s="8" t="s">
        <v>15</v>
      </c>
      <c r="J10407" s="8" t="s">
        <v>2180</v>
      </c>
      <c r="K10407" s="8" t="s">
        <v>2181</v>
      </c>
      <c r="L10407" s="8" t="s">
        <v>205</v>
      </c>
      <c r="M10407" s="8" t="s">
        <v>156</v>
      </c>
      <c r="N10407" s="8" t="s">
        <v>2182</v>
      </c>
      <c r="O10407" s="8"/>
    </row>
    <row r="10408" spans="1:15" x14ac:dyDescent="0.3">
      <c r="A10408" s="4" t="s">
        <v>53</v>
      </c>
      <c r="B10408" s="4" t="s">
        <v>952</v>
      </c>
      <c r="C10408" s="4" t="s">
        <v>945</v>
      </c>
      <c r="D10408" s="5">
        <v>6934.95</v>
      </c>
      <c r="E10408" s="4">
        <v>1</v>
      </c>
      <c r="F10408" s="6">
        <v>6934.95</v>
      </c>
      <c r="G10408" s="4">
        <v>6331</v>
      </c>
      <c r="H10408" s="7">
        <v>45836</v>
      </c>
      <c r="I10408" s="4" t="s">
        <v>15</v>
      </c>
      <c r="J10408" s="4" t="s">
        <v>2180</v>
      </c>
      <c r="K10408" s="4" t="s">
        <v>2181</v>
      </c>
      <c r="L10408" s="4" t="s">
        <v>205</v>
      </c>
      <c r="M10408" s="4" t="s">
        <v>37</v>
      </c>
      <c r="N10408" s="4" t="s">
        <v>2182</v>
      </c>
      <c r="O10408" s="4"/>
    </row>
    <row r="10409" spans="1:15" x14ac:dyDescent="0.3">
      <c r="A10409" s="8" t="s">
        <v>53</v>
      </c>
      <c r="B10409" s="4" t="s">
        <v>952</v>
      </c>
      <c r="C10409" s="4" t="s">
        <v>945</v>
      </c>
      <c r="D10409" s="9">
        <v>6934.95</v>
      </c>
      <c r="E10409" s="8">
        <v>1</v>
      </c>
      <c r="F10409" s="10">
        <v>6934.95</v>
      </c>
      <c r="G10409" s="8">
        <v>6330</v>
      </c>
      <c r="H10409" s="11">
        <v>45836</v>
      </c>
      <c r="I10409" s="8" t="s">
        <v>15</v>
      </c>
      <c r="J10409" s="8" t="s">
        <v>2180</v>
      </c>
      <c r="K10409" s="8" t="s">
        <v>2181</v>
      </c>
      <c r="L10409" s="8" t="s">
        <v>205</v>
      </c>
      <c r="M10409" s="8" t="s">
        <v>36</v>
      </c>
      <c r="N10409" s="8" t="s">
        <v>2182</v>
      </c>
      <c r="O10409" s="8"/>
    </row>
    <row r="10410" spans="1:15" x14ac:dyDescent="0.3">
      <c r="A10410" s="4" t="s">
        <v>32</v>
      </c>
      <c r="B10410" s="4" t="s">
        <v>941</v>
      </c>
      <c r="C10410" s="4" t="s">
        <v>942</v>
      </c>
      <c r="D10410" s="5">
        <v>3070.6</v>
      </c>
      <c r="E10410" s="4">
        <v>4</v>
      </c>
      <c r="F10410" s="6">
        <v>12282.4</v>
      </c>
      <c r="G10410" s="4">
        <v>6580</v>
      </c>
      <c r="H10410" s="7">
        <v>45836</v>
      </c>
      <c r="I10410" s="4" t="s">
        <v>15</v>
      </c>
      <c r="J10410" s="4" t="s">
        <v>62</v>
      </c>
      <c r="K10410" s="4" t="s">
        <v>1490</v>
      </c>
      <c r="L10410" s="4" t="s">
        <v>63</v>
      </c>
      <c r="M10410" s="4" t="s">
        <v>159</v>
      </c>
      <c r="N10410" s="4" t="s">
        <v>1741</v>
      </c>
      <c r="O10410" s="4"/>
    </row>
    <row r="10411" spans="1:15" x14ac:dyDescent="0.3">
      <c r="A10411" s="8" t="s">
        <v>32</v>
      </c>
      <c r="B10411" s="4" t="s">
        <v>941</v>
      </c>
      <c r="C10411" s="4" t="s">
        <v>942</v>
      </c>
      <c r="D10411" s="9">
        <v>3070.6</v>
      </c>
      <c r="E10411" s="8">
        <v>4</v>
      </c>
      <c r="F10411" s="10">
        <v>12282.4</v>
      </c>
      <c r="G10411" s="8">
        <v>6331</v>
      </c>
      <c r="H10411" s="11">
        <v>45836</v>
      </c>
      <c r="I10411" s="8" t="s">
        <v>15</v>
      </c>
      <c r="J10411" s="8" t="s">
        <v>2180</v>
      </c>
      <c r="K10411" s="8" t="s">
        <v>2181</v>
      </c>
      <c r="L10411" s="8" t="s">
        <v>205</v>
      </c>
      <c r="M10411" s="8" t="s">
        <v>37</v>
      </c>
      <c r="N10411" s="8" t="s">
        <v>2182</v>
      </c>
      <c r="O10411" s="8"/>
    </row>
    <row r="10412" spans="1:15" x14ac:dyDescent="0.3">
      <c r="A10412" s="4" t="s">
        <v>32</v>
      </c>
      <c r="B10412" s="4" t="s">
        <v>941</v>
      </c>
      <c r="C10412" s="4" t="s">
        <v>942</v>
      </c>
      <c r="D10412" s="5">
        <v>3070.6</v>
      </c>
      <c r="E10412" s="4">
        <v>6</v>
      </c>
      <c r="F10412" s="6">
        <v>18423.599999999999</v>
      </c>
      <c r="G10412" s="4">
        <v>6331</v>
      </c>
      <c r="H10412" s="7">
        <v>45836</v>
      </c>
      <c r="I10412" s="4" t="s">
        <v>15</v>
      </c>
      <c r="J10412" s="4" t="s">
        <v>2180</v>
      </c>
      <c r="K10412" s="4" t="s">
        <v>2181</v>
      </c>
      <c r="L10412" s="4" t="s">
        <v>205</v>
      </c>
      <c r="M10412" s="4" t="s">
        <v>37</v>
      </c>
      <c r="N10412" s="4" t="s">
        <v>2182</v>
      </c>
      <c r="O10412" s="4">
        <v>0.15</v>
      </c>
    </row>
    <row r="10413" spans="1:15" x14ac:dyDescent="0.3">
      <c r="A10413" s="8" t="s">
        <v>32</v>
      </c>
      <c r="B10413" s="4" t="s">
        <v>941</v>
      </c>
      <c r="C10413" s="4" t="s">
        <v>942</v>
      </c>
      <c r="D10413" s="9">
        <v>3070.6</v>
      </c>
      <c r="E10413" s="8">
        <v>4</v>
      </c>
      <c r="F10413" s="10">
        <v>12282.4</v>
      </c>
      <c r="G10413" s="8">
        <v>6330</v>
      </c>
      <c r="H10413" s="11">
        <v>45836</v>
      </c>
      <c r="I10413" s="8" t="s">
        <v>15</v>
      </c>
      <c r="J10413" s="8" t="s">
        <v>2180</v>
      </c>
      <c r="K10413" s="8" t="s">
        <v>2181</v>
      </c>
      <c r="L10413" s="8" t="s">
        <v>205</v>
      </c>
      <c r="M10413" s="8" t="s">
        <v>36</v>
      </c>
      <c r="N10413" s="8" t="s">
        <v>2182</v>
      </c>
      <c r="O10413" s="8"/>
    </row>
    <row r="10414" spans="1:15" x14ac:dyDescent="0.3">
      <c r="A10414" s="4" t="s">
        <v>32</v>
      </c>
      <c r="B10414" s="4" t="s">
        <v>941</v>
      </c>
      <c r="C10414" s="4" t="s">
        <v>942</v>
      </c>
      <c r="D10414" s="5">
        <v>3070.6</v>
      </c>
      <c r="E10414" s="4">
        <v>6</v>
      </c>
      <c r="F10414" s="6">
        <v>18423.599999999999</v>
      </c>
      <c r="G10414" s="4">
        <v>6330</v>
      </c>
      <c r="H10414" s="7">
        <v>45836</v>
      </c>
      <c r="I10414" s="4" t="s">
        <v>15</v>
      </c>
      <c r="J10414" s="4" t="s">
        <v>2180</v>
      </c>
      <c r="K10414" s="4" t="s">
        <v>2181</v>
      </c>
      <c r="L10414" s="4" t="s">
        <v>205</v>
      </c>
      <c r="M10414" s="4" t="s">
        <v>36</v>
      </c>
      <c r="N10414" s="4" t="s">
        <v>2182</v>
      </c>
      <c r="O10414" s="4">
        <v>0.15</v>
      </c>
    </row>
    <row r="10415" spans="1:15" x14ac:dyDescent="0.3">
      <c r="A10415" s="8" t="s">
        <v>51</v>
      </c>
      <c r="B10415" s="4" t="s">
        <v>1010</v>
      </c>
      <c r="C10415" s="4" t="s">
        <v>945</v>
      </c>
      <c r="D10415" s="9">
        <v>4623.08</v>
      </c>
      <c r="E10415" s="8">
        <v>3</v>
      </c>
      <c r="F10415" s="10">
        <v>13869.24</v>
      </c>
      <c r="G10415" s="8">
        <v>7097</v>
      </c>
      <c r="H10415" s="11">
        <v>45837</v>
      </c>
      <c r="I10415" s="8" t="s">
        <v>15</v>
      </c>
      <c r="J10415" s="8" t="s">
        <v>2180</v>
      </c>
      <c r="K10415" s="8" t="s">
        <v>2181</v>
      </c>
      <c r="L10415" s="8" t="s">
        <v>205</v>
      </c>
      <c r="M10415" s="8" t="s">
        <v>156</v>
      </c>
      <c r="N10415" s="8" t="s">
        <v>2182</v>
      </c>
      <c r="O10415" s="8">
        <v>0.3</v>
      </c>
    </row>
    <row r="10416" spans="1:15" x14ac:dyDescent="0.3">
      <c r="A10416" s="4" t="s">
        <v>51</v>
      </c>
      <c r="B10416" s="4" t="s">
        <v>1010</v>
      </c>
      <c r="C10416" s="4" t="s">
        <v>945</v>
      </c>
      <c r="D10416" s="5">
        <v>4623.08</v>
      </c>
      <c r="E10416" s="4">
        <v>1</v>
      </c>
      <c r="F10416" s="6">
        <v>4623.08</v>
      </c>
      <c r="G10416" s="4">
        <v>7099</v>
      </c>
      <c r="H10416" s="7">
        <v>45837</v>
      </c>
      <c r="I10416" s="4" t="s">
        <v>15</v>
      </c>
      <c r="J10416" s="4" t="s">
        <v>2180</v>
      </c>
      <c r="K10416" s="4" t="s">
        <v>2181</v>
      </c>
      <c r="L10416" s="4" t="s">
        <v>205</v>
      </c>
      <c r="M10416" s="4" t="s">
        <v>84</v>
      </c>
      <c r="N10416" s="4" t="s">
        <v>2182</v>
      </c>
      <c r="O10416" s="4">
        <v>0.3</v>
      </c>
    </row>
    <row r="10417" spans="1:15" x14ac:dyDescent="0.3">
      <c r="A10417" s="8" t="s">
        <v>176</v>
      </c>
      <c r="B10417" s="4" t="s">
        <v>1650</v>
      </c>
      <c r="C10417" s="4" t="s">
        <v>945</v>
      </c>
      <c r="D10417" s="9">
        <v>4006.67</v>
      </c>
      <c r="E10417" s="8">
        <v>7</v>
      </c>
      <c r="F10417" s="10">
        <v>28046.690000000002</v>
      </c>
      <c r="G10417" s="8">
        <v>7097</v>
      </c>
      <c r="H10417" s="11">
        <v>45837</v>
      </c>
      <c r="I10417" s="8" t="s">
        <v>15</v>
      </c>
      <c r="J10417" s="8" t="s">
        <v>2180</v>
      </c>
      <c r="K10417" s="8" t="s">
        <v>2181</v>
      </c>
      <c r="L10417" s="8" t="s">
        <v>205</v>
      </c>
      <c r="M10417" s="8" t="s">
        <v>156</v>
      </c>
      <c r="N10417" s="8" t="s">
        <v>2182</v>
      </c>
      <c r="O10417" s="8">
        <v>0.3</v>
      </c>
    </row>
    <row r="10418" spans="1:15" x14ac:dyDescent="0.3">
      <c r="A10418" s="4" t="s">
        <v>176</v>
      </c>
      <c r="B10418" s="4" t="s">
        <v>1650</v>
      </c>
      <c r="C10418" s="4" t="s">
        <v>945</v>
      </c>
      <c r="D10418" s="5">
        <v>4006.67</v>
      </c>
      <c r="E10418" s="4">
        <v>10</v>
      </c>
      <c r="F10418" s="6">
        <v>40066.699999999997</v>
      </c>
      <c r="G10418" s="4">
        <v>7099</v>
      </c>
      <c r="H10418" s="7">
        <v>45837</v>
      </c>
      <c r="I10418" s="4" t="s">
        <v>15</v>
      </c>
      <c r="J10418" s="4" t="s">
        <v>2180</v>
      </c>
      <c r="K10418" s="4" t="s">
        <v>2181</v>
      </c>
      <c r="L10418" s="4" t="s">
        <v>205</v>
      </c>
      <c r="M10418" s="4" t="s">
        <v>84</v>
      </c>
      <c r="N10418" s="4" t="s">
        <v>2182</v>
      </c>
      <c r="O10418" s="4">
        <v>0.3</v>
      </c>
    </row>
    <row r="10419" spans="1:15" x14ac:dyDescent="0.3">
      <c r="A10419" s="8" t="s">
        <v>53</v>
      </c>
      <c r="B10419" s="4" t="s">
        <v>952</v>
      </c>
      <c r="C10419" s="4" t="s">
        <v>945</v>
      </c>
      <c r="D10419" s="9">
        <v>6934.95</v>
      </c>
      <c r="E10419" s="8">
        <v>1</v>
      </c>
      <c r="F10419" s="10">
        <v>6934.95</v>
      </c>
      <c r="G10419" s="8">
        <v>7097</v>
      </c>
      <c r="H10419" s="11">
        <v>45837</v>
      </c>
      <c r="I10419" s="8" t="s">
        <v>15</v>
      </c>
      <c r="J10419" s="8" t="s">
        <v>2180</v>
      </c>
      <c r="K10419" s="8" t="s">
        <v>2181</v>
      </c>
      <c r="L10419" s="8" t="s">
        <v>205</v>
      </c>
      <c r="M10419" s="8" t="s">
        <v>156</v>
      </c>
      <c r="N10419" s="8" t="s">
        <v>2182</v>
      </c>
      <c r="O10419" s="8">
        <v>0.3</v>
      </c>
    </row>
    <row r="10420" spans="1:15" x14ac:dyDescent="0.3">
      <c r="A10420" s="4" t="s">
        <v>53</v>
      </c>
      <c r="B10420" s="4" t="s">
        <v>952</v>
      </c>
      <c r="C10420" s="4" t="s">
        <v>945</v>
      </c>
      <c r="D10420" s="5">
        <v>6934.95</v>
      </c>
      <c r="E10420" s="4">
        <v>1</v>
      </c>
      <c r="F10420" s="6">
        <v>6934.95</v>
      </c>
      <c r="G10420" s="4">
        <v>6333</v>
      </c>
      <c r="H10420" s="7">
        <v>45837</v>
      </c>
      <c r="I10420" s="4" t="s">
        <v>15</v>
      </c>
      <c r="J10420" s="4" t="s">
        <v>2180</v>
      </c>
      <c r="K10420" s="4" t="s">
        <v>2181</v>
      </c>
      <c r="L10420" s="4" t="s">
        <v>205</v>
      </c>
      <c r="M10420" s="4" t="s">
        <v>36</v>
      </c>
      <c r="N10420" s="4" t="s">
        <v>2182</v>
      </c>
      <c r="O10420" s="4">
        <v>0.3</v>
      </c>
    </row>
    <row r="10421" spans="1:15" x14ac:dyDescent="0.3">
      <c r="A10421" s="8" t="s">
        <v>53</v>
      </c>
      <c r="B10421" s="4" t="s">
        <v>952</v>
      </c>
      <c r="C10421" s="4" t="s">
        <v>945</v>
      </c>
      <c r="D10421" s="9">
        <v>6934.95</v>
      </c>
      <c r="E10421" s="8">
        <v>1</v>
      </c>
      <c r="F10421" s="10">
        <v>6934.95</v>
      </c>
      <c r="G10421" s="8">
        <v>6334</v>
      </c>
      <c r="H10421" s="11">
        <v>45837</v>
      </c>
      <c r="I10421" s="8" t="s">
        <v>15</v>
      </c>
      <c r="J10421" s="8" t="s">
        <v>2180</v>
      </c>
      <c r="K10421" s="8" t="s">
        <v>2181</v>
      </c>
      <c r="L10421" s="8" t="s">
        <v>205</v>
      </c>
      <c r="M10421" s="8" t="s">
        <v>151</v>
      </c>
      <c r="N10421" s="8" t="s">
        <v>2182</v>
      </c>
      <c r="O10421" s="8">
        <v>0.3</v>
      </c>
    </row>
    <row r="10422" spans="1:15" x14ac:dyDescent="0.3">
      <c r="A10422" s="4" t="s">
        <v>53</v>
      </c>
      <c r="B10422" s="4" t="s">
        <v>952</v>
      </c>
      <c r="C10422" s="4" t="s">
        <v>945</v>
      </c>
      <c r="D10422" s="5">
        <v>6934.95</v>
      </c>
      <c r="E10422" s="4">
        <v>1</v>
      </c>
      <c r="F10422" s="6">
        <v>6934.95</v>
      </c>
      <c r="G10422" s="4">
        <v>7099</v>
      </c>
      <c r="H10422" s="7">
        <v>45837</v>
      </c>
      <c r="I10422" s="4" t="s">
        <v>15</v>
      </c>
      <c r="J10422" s="4" t="s">
        <v>2180</v>
      </c>
      <c r="K10422" s="4" t="s">
        <v>2181</v>
      </c>
      <c r="L10422" s="4" t="s">
        <v>205</v>
      </c>
      <c r="M10422" s="4" t="s">
        <v>84</v>
      </c>
      <c r="N10422" s="4" t="s">
        <v>2182</v>
      </c>
      <c r="O10422" s="4">
        <v>0.3</v>
      </c>
    </row>
    <row r="10423" spans="1:15" x14ac:dyDescent="0.3">
      <c r="A10423" s="8" t="s">
        <v>121</v>
      </c>
      <c r="B10423" s="4" t="s">
        <v>1603</v>
      </c>
      <c r="C10423" s="4" t="s">
        <v>942</v>
      </c>
      <c r="D10423" s="9">
        <v>4156.66</v>
      </c>
      <c r="E10423" s="8">
        <v>10</v>
      </c>
      <c r="F10423" s="10">
        <v>41566.6</v>
      </c>
      <c r="G10423" s="8">
        <v>6333</v>
      </c>
      <c r="H10423" s="11">
        <v>45837</v>
      </c>
      <c r="I10423" s="8" t="s">
        <v>15</v>
      </c>
      <c r="J10423" s="8" t="s">
        <v>2180</v>
      </c>
      <c r="K10423" s="8" t="s">
        <v>2181</v>
      </c>
      <c r="L10423" s="8" t="s">
        <v>205</v>
      </c>
      <c r="M10423" s="8" t="s">
        <v>36</v>
      </c>
      <c r="N10423" s="8" t="s">
        <v>2182</v>
      </c>
      <c r="O10423" s="8"/>
    </row>
    <row r="10424" spans="1:15" x14ac:dyDescent="0.3">
      <c r="A10424" s="4" t="s">
        <v>121</v>
      </c>
      <c r="B10424" s="4" t="s">
        <v>1603</v>
      </c>
      <c r="C10424" s="4" t="s">
        <v>942</v>
      </c>
      <c r="D10424" s="5">
        <v>4156.66</v>
      </c>
      <c r="E10424" s="4">
        <v>10</v>
      </c>
      <c r="F10424" s="6">
        <v>41566.6</v>
      </c>
      <c r="G10424" s="4">
        <v>6334</v>
      </c>
      <c r="H10424" s="7">
        <v>45837</v>
      </c>
      <c r="I10424" s="4" t="s">
        <v>15</v>
      </c>
      <c r="J10424" s="4" t="s">
        <v>2180</v>
      </c>
      <c r="K10424" s="4" t="s">
        <v>2181</v>
      </c>
      <c r="L10424" s="4" t="s">
        <v>205</v>
      </c>
      <c r="M10424" s="4" t="s">
        <v>151</v>
      </c>
      <c r="N10424" s="4" t="s">
        <v>2182</v>
      </c>
      <c r="O10424" s="4"/>
    </row>
    <row r="10425" spans="1:15" x14ac:dyDescent="0.3">
      <c r="A10425" s="8" t="s">
        <v>32</v>
      </c>
      <c r="B10425" s="4" t="s">
        <v>941</v>
      </c>
      <c r="C10425" s="4" t="s">
        <v>942</v>
      </c>
      <c r="D10425" s="9">
        <v>3070.6</v>
      </c>
      <c r="E10425" s="8">
        <v>153</v>
      </c>
      <c r="F10425" s="10">
        <v>424469.43</v>
      </c>
      <c r="G10425" s="8">
        <v>6495</v>
      </c>
      <c r="H10425" s="11" t="s">
        <v>2183</v>
      </c>
      <c r="I10425" s="8" t="s">
        <v>15</v>
      </c>
      <c r="J10425" s="8" t="s">
        <v>65</v>
      </c>
      <c r="K10425" s="8" t="s">
        <v>1360</v>
      </c>
      <c r="L10425" s="8" t="s">
        <v>144</v>
      </c>
      <c r="M10425" s="8" t="s">
        <v>283</v>
      </c>
      <c r="N10425" s="8" t="s">
        <v>1961</v>
      </c>
      <c r="O10425" s="8" t="s">
        <v>1740</v>
      </c>
    </row>
    <row r="10426" spans="1:15" x14ac:dyDescent="0.3">
      <c r="A10426" s="4" t="s">
        <v>32</v>
      </c>
      <c r="B10426" s="4" t="s">
        <v>941</v>
      </c>
      <c r="C10426" s="4" t="s">
        <v>942</v>
      </c>
      <c r="D10426" s="5">
        <v>3070.6</v>
      </c>
      <c r="E10426" s="4">
        <v>156</v>
      </c>
      <c r="F10426" s="6">
        <v>432792.36</v>
      </c>
      <c r="G10426" s="4">
        <v>6596</v>
      </c>
      <c r="H10426" s="7" t="s">
        <v>2183</v>
      </c>
      <c r="I10426" s="4" t="s">
        <v>15</v>
      </c>
      <c r="J10426" s="4" t="s">
        <v>65</v>
      </c>
      <c r="K10426" s="4" t="s">
        <v>1360</v>
      </c>
      <c r="L10426" s="4" t="s">
        <v>1967</v>
      </c>
      <c r="M10426" s="4" t="s">
        <v>284</v>
      </c>
      <c r="N10426" s="4" t="s">
        <v>1961</v>
      </c>
      <c r="O10426" s="4" t="s">
        <v>1740</v>
      </c>
    </row>
    <row r="10427" spans="1:15" x14ac:dyDescent="0.3">
      <c r="A10427" s="8" t="s">
        <v>14</v>
      </c>
      <c r="B10427" s="4" t="s">
        <v>999</v>
      </c>
      <c r="C10427" s="4" t="s">
        <v>942</v>
      </c>
      <c r="D10427" s="9">
        <v>272.04000000000002</v>
      </c>
      <c r="E10427" s="8">
        <v>346.09</v>
      </c>
      <c r="F10427" s="10">
        <v>85065.461099999986</v>
      </c>
      <c r="G10427" s="8">
        <v>4313</v>
      </c>
      <c r="H10427" s="11" t="s">
        <v>2183</v>
      </c>
      <c r="I10427" s="8" t="s">
        <v>15</v>
      </c>
      <c r="J10427" s="8" t="s">
        <v>16</v>
      </c>
      <c r="K10427" s="8" t="s">
        <v>1000</v>
      </c>
      <c r="L10427" s="8" t="s">
        <v>1351</v>
      </c>
      <c r="M10427" s="8" t="s">
        <v>708</v>
      </c>
      <c r="N10427" s="8" t="s">
        <v>1983</v>
      </c>
      <c r="O10427" s="8"/>
    </row>
    <row r="10428" spans="1:15" x14ac:dyDescent="0.3">
      <c r="A10428" s="4" t="s">
        <v>14</v>
      </c>
      <c r="B10428" s="4" t="s">
        <v>999</v>
      </c>
      <c r="C10428" s="4" t="s">
        <v>942</v>
      </c>
      <c r="D10428" s="5">
        <v>272.04000000000002</v>
      </c>
      <c r="E10428" s="4">
        <v>284.57</v>
      </c>
      <c r="F10428" s="6">
        <v>69944.460299999992</v>
      </c>
      <c r="G10428" s="4">
        <v>6481</v>
      </c>
      <c r="H10428" s="7" t="s">
        <v>2183</v>
      </c>
      <c r="I10428" s="4" t="s">
        <v>15</v>
      </c>
      <c r="J10428" s="4" t="s">
        <v>16</v>
      </c>
      <c r="K10428" s="4" t="s">
        <v>1000</v>
      </c>
      <c r="L10428" s="4" t="s">
        <v>19</v>
      </c>
      <c r="M10428" s="4" t="s">
        <v>20</v>
      </c>
      <c r="N10428" s="4" t="s">
        <v>328</v>
      </c>
      <c r="O10428" s="4"/>
    </row>
    <row r="10429" spans="1:15" x14ac:dyDescent="0.3">
      <c r="A10429" s="8" t="s">
        <v>14</v>
      </c>
      <c r="B10429" s="4" t="s">
        <v>999</v>
      </c>
      <c r="C10429" s="4" t="s">
        <v>942</v>
      </c>
      <c r="D10429" s="9">
        <v>272.04000000000002</v>
      </c>
      <c r="E10429" s="8">
        <v>269.18</v>
      </c>
      <c r="F10429" s="10">
        <v>66161.752200000003</v>
      </c>
      <c r="G10429" s="8">
        <v>6480</v>
      </c>
      <c r="H10429" s="11" t="s">
        <v>2183</v>
      </c>
      <c r="I10429" s="8" t="s">
        <v>15</v>
      </c>
      <c r="J10429" s="8" t="s">
        <v>16</v>
      </c>
      <c r="K10429" s="8" t="s">
        <v>1000</v>
      </c>
      <c r="L10429" s="8" t="s">
        <v>17</v>
      </c>
      <c r="M10429" s="8" t="s">
        <v>18</v>
      </c>
      <c r="N10429" s="8" t="s">
        <v>328</v>
      </c>
      <c r="O10429" s="8"/>
    </row>
    <row r="10430" spans="1:15" x14ac:dyDescent="0.3">
      <c r="A10430" s="4" t="s">
        <v>14</v>
      </c>
      <c r="B10430" s="4" t="s">
        <v>999</v>
      </c>
      <c r="C10430" s="4" t="s">
        <v>942</v>
      </c>
      <c r="D10430" s="5">
        <v>272.04000000000002</v>
      </c>
      <c r="E10430" s="4">
        <v>117.03</v>
      </c>
      <c r="F10430" s="6">
        <v>28764.8037</v>
      </c>
      <c r="G10430" s="4">
        <v>6479</v>
      </c>
      <c r="H10430" s="7" t="s">
        <v>2183</v>
      </c>
      <c r="I10430" s="4" t="s">
        <v>15</v>
      </c>
      <c r="J10430" s="4" t="s">
        <v>16</v>
      </c>
      <c r="K10430" s="4" t="s">
        <v>1000</v>
      </c>
      <c r="L10430" s="4" t="s">
        <v>17</v>
      </c>
      <c r="M10430" s="4" t="s">
        <v>134</v>
      </c>
      <c r="N10430" s="4" t="s">
        <v>328</v>
      </c>
      <c r="O10430" s="4"/>
    </row>
    <row r="10431" spans="1:15" x14ac:dyDescent="0.3">
      <c r="A10431" s="8" t="s">
        <v>14</v>
      </c>
      <c r="B10431" s="4" t="s">
        <v>999</v>
      </c>
      <c r="C10431" s="4" t="s">
        <v>942</v>
      </c>
      <c r="D10431" s="9">
        <v>272.04000000000002</v>
      </c>
      <c r="E10431" s="8">
        <v>269.18</v>
      </c>
      <c r="F10431" s="10">
        <v>66161.752200000003</v>
      </c>
      <c r="G10431" s="8">
        <v>6478</v>
      </c>
      <c r="H10431" s="11" t="s">
        <v>2183</v>
      </c>
      <c r="I10431" s="8" t="s">
        <v>15</v>
      </c>
      <c r="J10431" s="8" t="s">
        <v>16</v>
      </c>
      <c r="K10431" s="8" t="s">
        <v>1000</v>
      </c>
      <c r="L10431" s="8" t="s">
        <v>17</v>
      </c>
      <c r="M10431" s="8" t="s">
        <v>1937</v>
      </c>
      <c r="N10431" s="8" t="s">
        <v>328</v>
      </c>
      <c r="O10431" s="8"/>
    </row>
    <row r="10432" spans="1:15" x14ac:dyDescent="0.3">
      <c r="A10432" s="4" t="s">
        <v>14</v>
      </c>
      <c r="B10432" s="4" t="s">
        <v>999</v>
      </c>
      <c r="C10432" s="4" t="s">
        <v>942</v>
      </c>
      <c r="D10432" s="5">
        <v>272.04000000000002</v>
      </c>
      <c r="E10432" s="4">
        <v>272.19</v>
      </c>
      <c r="F10432" s="6">
        <v>66901.580099999992</v>
      </c>
      <c r="G10432" s="4">
        <v>6482</v>
      </c>
      <c r="H10432" s="7" t="s">
        <v>2183</v>
      </c>
      <c r="I10432" s="4" t="s">
        <v>15</v>
      </c>
      <c r="J10432" s="4" t="s">
        <v>16</v>
      </c>
      <c r="K10432" s="4" t="s">
        <v>1000</v>
      </c>
      <c r="L10432" s="4" t="s">
        <v>17</v>
      </c>
      <c r="M10432" s="4" t="s">
        <v>2184</v>
      </c>
      <c r="N10432" s="4" t="s">
        <v>328</v>
      </c>
      <c r="O10432" s="4"/>
    </row>
    <row r="10433" spans="1:15" x14ac:dyDescent="0.3">
      <c r="A10433" s="8" t="s">
        <v>14</v>
      </c>
      <c r="B10433" s="4" t="s">
        <v>999</v>
      </c>
      <c r="C10433" s="4" t="s">
        <v>942</v>
      </c>
      <c r="D10433" s="9">
        <v>272.04000000000002</v>
      </c>
      <c r="E10433" s="8">
        <v>315.33</v>
      </c>
      <c r="F10433" s="10">
        <v>77504.960699999996</v>
      </c>
      <c r="G10433" s="8">
        <v>6744</v>
      </c>
      <c r="H10433" s="11" t="s">
        <v>2183</v>
      </c>
      <c r="I10433" s="8" t="s">
        <v>15</v>
      </c>
      <c r="J10433" s="8" t="s">
        <v>16</v>
      </c>
      <c r="K10433" s="8" t="s">
        <v>1000</v>
      </c>
      <c r="L10433" s="8" t="s">
        <v>1939</v>
      </c>
      <c r="M10433" s="8" t="s">
        <v>23</v>
      </c>
      <c r="N10433" s="8" t="s">
        <v>1983</v>
      </c>
      <c r="O10433" s="8"/>
    </row>
    <row r="10434" spans="1:15" x14ac:dyDescent="0.3">
      <c r="A10434" s="4" t="s">
        <v>14</v>
      </c>
      <c r="B10434" s="4" t="s">
        <v>999</v>
      </c>
      <c r="C10434" s="4" t="s">
        <v>942</v>
      </c>
      <c r="D10434" s="5">
        <v>272.04000000000002</v>
      </c>
      <c r="E10434" s="4">
        <v>269.18</v>
      </c>
      <c r="F10434" s="6">
        <v>66161.752200000003</v>
      </c>
      <c r="G10434" s="4">
        <v>6745</v>
      </c>
      <c r="H10434" s="7" t="s">
        <v>2183</v>
      </c>
      <c r="I10434" s="4" t="s">
        <v>15</v>
      </c>
      <c r="J10434" s="4" t="s">
        <v>16</v>
      </c>
      <c r="K10434" s="4" t="s">
        <v>1000</v>
      </c>
      <c r="L10434" s="4" t="s">
        <v>25</v>
      </c>
      <c r="M10434" s="4" t="s">
        <v>26</v>
      </c>
      <c r="N10434" s="4" t="s">
        <v>1983</v>
      </c>
      <c r="O10434" s="4"/>
    </row>
    <row r="10435" spans="1:15" x14ac:dyDescent="0.3">
      <c r="A10435" s="8" t="s">
        <v>52</v>
      </c>
      <c r="B10435" s="4" t="s">
        <v>1581</v>
      </c>
      <c r="C10435" s="4" t="s">
        <v>945</v>
      </c>
      <c r="D10435" s="9">
        <v>883.64</v>
      </c>
      <c r="E10435" s="8">
        <v>2</v>
      </c>
      <c r="F10435" s="10">
        <v>1767.28</v>
      </c>
      <c r="G10435" s="8">
        <v>6711</v>
      </c>
      <c r="H10435" s="11">
        <v>45838</v>
      </c>
      <c r="I10435" s="8" t="s">
        <v>15</v>
      </c>
      <c r="J10435" s="8" t="s">
        <v>2070</v>
      </c>
      <c r="K10435" s="8" t="s">
        <v>2071</v>
      </c>
      <c r="L10435" s="8" t="s">
        <v>1969</v>
      </c>
      <c r="M10435" s="8" t="s">
        <v>254</v>
      </c>
      <c r="N10435" s="8" t="s">
        <v>2125</v>
      </c>
      <c r="O10435" s="8"/>
    </row>
    <row r="10436" spans="1:15" x14ac:dyDescent="0.3">
      <c r="A10436" s="4" t="s">
        <v>91</v>
      </c>
      <c r="B10436" s="4" t="s">
        <v>1569</v>
      </c>
      <c r="C10436" s="4" t="s">
        <v>945</v>
      </c>
      <c r="D10436" s="5">
        <v>2958.19</v>
      </c>
      <c r="E10436" s="4">
        <v>6</v>
      </c>
      <c r="F10436" s="6">
        <v>17749.14</v>
      </c>
      <c r="G10436" s="4">
        <v>6710</v>
      </c>
      <c r="H10436" s="7">
        <v>45838</v>
      </c>
      <c r="I10436" s="4" t="s">
        <v>15</v>
      </c>
      <c r="J10436" s="4" t="s">
        <v>2070</v>
      </c>
      <c r="K10436" s="4" t="s">
        <v>2071</v>
      </c>
      <c r="L10436" s="4" t="s">
        <v>1969</v>
      </c>
      <c r="M10436" s="4" t="s">
        <v>151</v>
      </c>
      <c r="N10436" s="4" t="s">
        <v>2072</v>
      </c>
      <c r="O10436" s="4" t="s">
        <v>2185</v>
      </c>
    </row>
    <row r="10437" spans="1:15" x14ac:dyDescent="0.3">
      <c r="A10437" s="8" t="s">
        <v>649</v>
      </c>
      <c r="B10437" s="4" t="s">
        <v>1950</v>
      </c>
      <c r="C10437" s="4" t="s">
        <v>945</v>
      </c>
      <c r="D10437" s="9">
        <v>4083.72</v>
      </c>
      <c r="E10437" s="8">
        <v>6</v>
      </c>
      <c r="F10437" s="10">
        <v>24502.32</v>
      </c>
      <c r="G10437" s="8">
        <v>6709</v>
      </c>
      <c r="H10437" s="11">
        <v>45838</v>
      </c>
      <c r="I10437" s="8" t="s">
        <v>15</v>
      </c>
      <c r="J10437" s="8" t="s">
        <v>2070</v>
      </c>
      <c r="K10437" s="8" t="s">
        <v>2071</v>
      </c>
      <c r="L10437" s="8" t="s">
        <v>1969</v>
      </c>
      <c r="M10437" s="8" t="s">
        <v>84</v>
      </c>
      <c r="N10437" s="8" t="s">
        <v>2072</v>
      </c>
      <c r="O10437" s="8" t="s">
        <v>2185</v>
      </c>
    </row>
    <row r="10438" spans="1:15" x14ac:dyDescent="0.3">
      <c r="A10438" s="4" t="s">
        <v>2186</v>
      </c>
      <c r="B10438" s="4" t="s">
        <v>2187</v>
      </c>
      <c r="C10438" s="4" t="s">
        <v>945</v>
      </c>
      <c r="D10438" s="5">
        <v>631.59</v>
      </c>
      <c r="E10438" s="4">
        <v>6</v>
      </c>
      <c r="F10438" s="6">
        <v>3789.54</v>
      </c>
      <c r="G10438" s="4">
        <v>6709</v>
      </c>
      <c r="H10438" s="7">
        <v>45838</v>
      </c>
      <c r="I10438" s="4" t="s">
        <v>15</v>
      </c>
      <c r="J10438" s="4" t="s">
        <v>2070</v>
      </c>
      <c r="K10438" s="4" t="s">
        <v>2071</v>
      </c>
      <c r="L10438" s="4" t="s">
        <v>1969</v>
      </c>
      <c r="M10438" s="4" t="s">
        <v>84</v>
      </c>
      <c r="N10438" s="4" t="s">
        <v>2072</v>
      </c>
      <c r="O10438" s="4" t="s">
        <v>2188</v>
      </c>
    </row>
    <row r="10439" spans="1:15" x14ac:dyDescent="0.3">
      <c r="A10439" s="8" t="s">
        <v>53</v>
      </c>
      <c r="B10439" s="4" t="s">
        <v>952</v>
      </c>
      <c r="C10439" s="4" t="s">
        <v>945</v>
      </c>
      <c r="D10439" s="9">
        <v>6934.95</v>
      </c>
      <c r="E10439" s="8">
        <v>1</v>
      </c>
      <c r="F10439" s="10">
        <v>6934.95</v>
      </c>
      <c r="G10439" s="8">
        <v>6709</v>
      </c>
      <c r="H10439" s="11">
        <v>45838</v>
      </c>
      <c r="I10439" s="8" t="s">
        <v>15</v>
      </c>
      <c r="J10439" s="8" t="s">
        <v>2070</v>
      </c>
      <c r="K10439" s="8" t="s">
        <v>2071</v>
      </c>
      <c r="L10439" s="8" t="s">
        <v>1969</v>
      </c>
      <c r="M10439" s="8" t="s">
        <v>84</v>
      </c>
      <c r="N10439" s="8" t="s">
        <v>2072</v>
      </c>
      <c r="O10439" s="8" t="s">
        <v>2074</v>
      </c>
    </row>
    <row r="10440" spans="1:15" x14ac:dyDescent="0.3">
      <c r="A10440" s="4" t="s">
        <v>53</v>
      </c>
      <c r="B10440" s="4" t="s">
        <v>952</v>
      </c>
      <c r="C10440" s="4" t="s">
        <v>945</v>
      </c>
      <c r="D10440" s="5">
        <v>6934.95</v>
      </c>
      <c r="E10440" s="4">
        <v>1</v>
      </c>
      <c r="F10440" s="6">
        <v>6934.95</v>
      </c>
      <c r="G10440" s="4">
        <v>6710</v>
      </c>
      <c r="H10440" s="7">
        <v>45838</v>
      </c>
      <c r="I10440" s="4" t="s">
        <v>15</v>
      </c>
      <c r="J10440" s="4" t="s">
        <v>2070</v>
      </c>
      <c r="K10440" s="4" t="s">
        <v>2071</v>
      </c>
      <c r="L10440" s="4" t="s">
        <v>1969</v>
      </c>
      <c r="M10440" s="4" t="s">
        <v>151</v>
      </c>
      <c r="N10440" s="4" t="s">
        <v>2072</v>
      </c>
      <c r="O10440" s="4" t="s">
        <v>2074</v>
      </c>
    </row>
    <row r="10441" spans="1:15" x14ac:dyDescent="0.3">
      <c r="A10441" s="8" t="s">
        <v>32</v>
      </c>
      <c r="B10441" s="4" t="s">
        <v>941</v>
      </c>
      <c r="C10441" s="4" t="s">
        <v>942</v>
      </c>
      <c r="D10441" s="9">
        <v>3070.6</v>
      </c>
      <c r="E10441" s="8">
        <v>8</v>
      </c>
      <c r="F10441" s="10">
        <v>24564.799999999999</v>
      </c>
      <c r="G10441" s="8">
        <v>6571</v>
      </c>
      <c r="H10441" s="11">
        <v>45838</v>
      </c>
      <c r="I10441" s="8" t="s">
        <v>15</v>
      </c>
      <c r="J10441" s="8" t="s">
        <v>65</v>
      </c>
      <c r="K10441" s="8" t="s">
        <v>1360</v>
      </c>
      <c r="L10441" s="8" t="s">
        <v>63</v>
      </c>
      <c r="M10441" s="8" t="s">
        <v>37</v>
      </c>
      <c r="N10441" s="8" t="s">
        <v>1148</v>
      </c>
      <c r="O10441" s="8"/>
    </row>
    <row r="10442" spans="1:15" x14ac:dyDescent="0.3">
      <c r="A10442" s="4" t="s">
        <v>32</v>
      </c>
      <c r="B10442" s="4" t="s">
        <v>941</v>
      </c>
      <c r="C10442" s="4" t="s">
        <v>942</v>
      </c>
      <c r="D10442" s="5">
        <v>3070.6</v>
      </c>
      <c r="E10442" s="4">
        <v>8</v>
      </c>
      <c r="F10442" s="6">
        <v>24564.799999999999</v>
      </c>
      <c r="G10442" s="4">
        <v>6581</v>
      </c>
      <c r="H10442" s="7">
        <v>45838</v>
      </c>
      <c r="I10442" s="4" t="s">
        <v>15</v>
      </c>
      <c r="J10442" s="4" t="s">
        <v>65</v>
      </c>
      <c r="K10442" s="4" t="s">
        <v>1360</v>
      </c>
      <c r="L10442" s="4" t="s">
        <v>63</v>
      </c>
      <c r="M10442" s="4" t="s">
        <v>159</v>
      </c>
      <c r="N10442" s="4" t="s">
        <v>1961</v>
      </c>
      <c r="O10442" s="4"/>
    </row>
    <row r="10443" spans="1:15" x14ac:dyDescent="0.3">
      <c r="A10443" s="8" t="s">
        <v>32</v>
      </c>
      <c r="B10443" s="4" t="s">
        <v>941</v>
      </c>
      <c r="C10443" s="4" t="s">
        <v>942</v>
      </c>
      <c r="D10443" s="9">
        <v>3070.6</v>
      </c>
      <c r="E10443" s="8">
        <v>9</v>
      </c>
      <c r="F10443" s="10">
        <v>27635.399999999998</v>
      </c>
      <c r="G10443" s="8">
        <v>6337</v>
      </c>
      <c r="H10443" s="11">
        <v>45838</v>
      </c>
      <c r="I10443" s="8" t="s">
        <v>15</v>
      </c>
      <c r="J10443" s="8" t="s">
        <v>2180</v>
      </c>
      <c r="K10443" s="8" t="s">
        <v>2181</v>
      </c>
      <c r="L10443" s="8" t="s">
        <v>205</v>
      </c>
      <c r="M10443" s="8" t="s">
        <v>36</v>
      </c>
      <c r="N10443" s="8" t="s">
        <v>2182</v>
      </c>
      <c r="O10443" s="8"/>
    </row>
    <row r="10444" spans="1:15" x14ac:dyDescent="0.3">
      <c r="A10444" s="4" t="s">
        <v>32</v>
      </c>
      <c r="B10444" s="4" t="s">
        <v>941</v>
      </c>
      <c r="C10444" s="4" t="s">
        <v>942</v>
      </c>
      <c r="D10444" s="5">
        <v>3070.6</v>
      </c>
      <c r="E10444" s="4">
        <v>9</v>
      </c>
      <c r="F10444" s="6">
        <v>27635.399999999998</v>
      </c>
      <c r="G10444" s="4">
        <v>6338</v>
      </c>
      <c r="H10444" s="7">
        <v>45838</v>
      </c>
      <c r="I10444" s="4" t="s">
        <v>15</v>
      </c>
      <c r="J10444" s="4" t="s">
        <v>2180</v>
      </c>
      <c r="K10444" s="4" t="s">
        <v>2181</v>
      </c>
      <c r="L10444" s="4" t="s">
        <v>205</v>
      </c>
      <c r="M10444" s="4" t="s">
        <v>37</v>
      </c>
      <c r="N10444" s="4" t="s">
        <v>2182</v>
      </c>
      <c r="O10444" s="4"/>
    </row>
    <row r="10445" spans="1:15" x14ac:dyDescent="0.3">
      <c r="A10445" s="8" t="s">
        <v>787</v>
      </c>
      <c r="B10445" s="4" t="s">
        <v>949</v>
      </c>
      <c r="C10445" s="4" t="s">
        <v>945</v>
      </c>
      <c r="D10445" s="9">
        <v>1737.81</v>
      </c>
      <c r="E10445" s="8">
        <v>1</v>
      </c>
      <c r="F10445" s="10">
        <v>1737.81</v>
      </c>
      <c r="G10445" s="8">
        <v>6710</v>
      </c>
      <c r="H10445" s="11">
        <v>45838</v>
      </c>
      <c r="I10445" s="8" t="s">
        <v>15</v>
      </c>
      <c r="J10445" s="8" t="s">
        <v>2070</v>
      </c>
      <c r="K10445" s="8" t="s">
        <v>2071</v>
      </c>
      <c r="L10445" s="8" t="s">
        <v>1969</v>
      </c>
      <c r="M10445" s="8" t="s">
        <v>151</v>
      </c>
      <c r="N10445" s="8" t="s">
        <v>2072</v>
      </c>
      <c r="O10445" s="8" t="s">
        <v>2189</v>
      </c>
    </row>
    <row r="10446" spans="1:15" x14ac:dyDescent="0.3">
      <c r="A10446" s="4" t="s">
        <v>118</v>
      </c>
      <c r="B10446" s="4" t="s">
        <v>963</v>
      </c>
      <c r="C10446" s="4" t="s">
        <v>945</v>
      </c>
      <c r="D10446" s="5">
        <v>49.07</v>
      </c>
      <c r="E10446" s="4">
        <v>766</v>
      </c>
      <c r="F10446" s="6">
        <v>37587.620000000003</v>
      </c>
      <c r="G10446" s="4">
        <v>7351</v>
      </c>
      <c r="H10446" s="7">
        <v>45839</v>
      </c>
      <c r="I10446" s="4" t="s">
        <v>15</v>
      </c>
      <c r="J10446" s="4" t="s">
        <v>830</v>
      </c>
      <c r="K10446" s="4" t="s">
        <v>970</v>
      </c>
      <c r="L10446" s="4" t="s">
        <v>81</v>
      </c>
      <c r="M10446" s="4" t="s">
        <v>159</v>
      </c>
      <c r="N10446" s="4" t="s">
        <v>2190</v>
      </c>
      <c r="O10446" s="4"/>
    </row>
    <row r="10447" spans="1:15" x14ac:dyDescent="0.3">
      <c r="A10447" s="8" t="s">
        <v>164</v>
      </c>
      <c r="B10447" s="4" t="s">
        <v>989</v>
      </c>
      <c r="C10447" s="4" t="s">
        <v>945</v>
      </c>
      <c r="D10447" s="9">
        <v>242.39</v>
      </c>
      <c r="E10447" s="8">
        <v>7</v>
      </c>
      <c r="F10447" s="10">
        <v>1696.73</v>
      </c>
      <c r="G10447" s="8">
        <v>4491</v>
      </c>
      <c r="H10447" s="11">
        <v>45839</v>
      </c>
      <c r="I10447" s="8" t="s">
        <v>15</v>
      </c>
      <c r="J10447" s="8" t="s">
        <v>294</v>
      </c>
      <c r="K10447" s="8" t="s">
        <v>981</v>
      </c>
      <c r="L10447" s="8" t="s">
        <v>450</v>
      </c>
      <c r="M10447" s="8" t="s">
        <v>36</v>
      </c>
      <c r="N10447" s="8" t="s">
        <v>2191</v>
      </c>
      <c r="O10447" s="8"/>
    </row>
    <row r="10448" spans="1:15" x14ac:dyDescent="0.3">
      <c r="A10448" s="4" t="s">
        <v>98</v>
      </c>
      <c r="B10448" s="4" t="s">
        <v>1618</v>
      </c>
      <c r="C10448" s="4" t="s">
        <v>945</v>
      </c>
      <c r="D10448" s="5">
        <v>2460.52</v>
      </c>
      <c r="E10448" s="4">
        <v>1</v>
      </c>
      <c r="F10448" s="6">
        <v>2460.52</v>
      </c>
      <c r="G10448" s="4">
        <v>7427</v>
      </c>
      <c r="H10448" s="7">
        <v>45839</v>
      </c>
      <c r="I10448" s="4" t="s">
        <v>15</v>
      </c>
      <c r="J10448" s="4" t="s">
        <v>441</v>
      </c>
      <c r="K10448" s="4" t="s">
        <v>1003</v>
      </c>
      <c r="L10448" s="4" t="s">
        <v>1969</v>
      </c>
      <c r="M10448" s="4" t="s">
        <v>2192</v>
      </c>
      <c r="N10448" s="4" t="s">
        <v>1449</v>
      </c>
      <c r="O10448" s="4" t="s">
        <v>2193</v>
      </c>
    </row>
    <row r="10449" spans="1:15" x14ac:dyDescent="0.3">
      <c r="A10449" s="8" t="s">
        <v>170</v>
      </c>
      <c r="B10449" s="4" t="s">
        <v>973</v>
      </c>
      <c r="C10449" s="4" t="s">
        <v>945</v>
      </c>
      <c r="D10449" s="9">
        <v>1104.55</v>
      </c>
      <c r="E10449" s="8">
        <v>1</v>
      </c>
      <c r="F10449" s="10">
        <v>1104.55</v>
      </c>
      <c r="G10449" s="8">
        <v>7427</v>
      </c>
      <c r="H10449" s="11">
        <v>45839</v>
      </c>
      <c r="I10449" s="8" t="s">
        <v>15</v>
      </c>
      <c r="J10449" s="8" t="s">
        <v>441</v>
      </c>
      <c r="K10449" s="8" t="s">
        <v>1003</v>
      </c>
      <c r="L10449" s="8" t="s">
        <v>1969</v>
      </c>
      <c r="M10449" s="8" t="s">
        <v>2192</v>
      </c>
      <c r="N10449" s="8" t="s">
        <v>1449</v>
      </c>
      <c r="O10449" s="8" t="s">
        <v>2194</v>
      </c>
    </row>
    <row r="10450" spans="1:15" x14ac:dyDescent="0.3">
      <c r="A10450" s="4" t="s">
        <v>123</v>
      </c>
      <c r="B10450" s="4" t="s">
        <v>6182</v>
      </c>
      <c r="C10450" s="4" t="s">
        <v>945</v>
      </c>
      <c r="D10450" s="5">
        <v>977.49</v>
      </c>
      <c r="E10450" s="4">
        <v>4</v>
      </c>
      <c r="F10450" s="6">
        <v>3909.96</v>
      </c>
      <c r="G10450" s="4">
        <v>7351</v>
      </c>
      <c r="H10450" s="7">
        <v>45839</v>
      </c>
      <c r="I10450" s="4" t="s">
        <v>15</v>
      </c>
      <c r="J10450" s="4" t="s">
        <v>830</v>
      </c>
      <c r="K10450" s="4" t="s">
        <v>970</v>
      </c>
      <c r="L10450" s="4" t="s">
        <v>81</v>
      </c>
      <c r="M10450" s="4" t="s">
        <v>159</v>
      </c>
      <c r="N10450" s="4" t="s">
        <v>2190</v>
      </c>
      <c r="O10450" s="4"/>
    </row>
    <row r="10451" spans="1:15" x14ac:dyDescent="0.3">
      <c r="A10451" s="8" t="s">
        <v>689</v>
      </c>
      <c r="B10451" s="4" t="s">
        <v>1771</v>
      </c>
      <c r="C10451" s="4" t="s">
        <v>945</v>
      </c>
      <c r="D10451" s="9">
        <v>523.87</v>
      </c>
      <c r="E10451" s="8">
        <v>12</v>
      </c>
      <c r="F10451" s="10">
        <v>6286.4400000000005</v>
      </c>
      <c r="G10451" s="8">
        <v>7140</v>
      </c>
      <c r="H10451" s="11">
        <v>45839</v>
      </c>
      <c r="I10451" s="8" t="s">
        <v>15</v>
      </c>
      <c r="J10451" s="8" t="s">
        <v>1809</v>
      </c>
      <c r="K10451" s="8" t="s">
        <v>1810</v>
      </c>
      <c r="L10451" s="8" t="s">
        <v>1451</v>
      </c>
      <c r="M10451" s="8" t="s">
        <v>37</v>
      </c>
      <c r="N10451" s="8" t="s">
        <v>2195</v>
      </c>
      <c r="O10451" s="8" t="s">
        <v>2151</v>
      </c>
    </row>
    <row r="10452" spans="1:15" x14ac:dyDescent="0.3">
      <c r="A10452" s="4" t="s">
        <v>47</v>
      </c>
      <c r="B10452" s="4" t="s">
        <v>1876</v>
      </c>
      <c r="C10452" s="4" t="s">
        <v>945</v>
      </c>
      <c r="D10452" s="5">
        <v>3159.1</v>
      </c>
      <c r="E10452" s="4">
        <v>1</v>
      </c>
      <c r="F10452" s="6">
        <v>3159.1</v>
      </c>
      <c r="G10452" s="4">
        <v>7429</v>
      </c>
      <c r="H10452" s="7">
        <v>45839</v>
      </c>
      <c r="I10452" s="4" t="s">
        <v>15</v>
      </c>
      <c r="J10452" s="4" t="s">
        <v>441</v>
      </c>
      <c r="K10452" s="4" t="s">
        <v>1003</v>
      </c>
      <c r="L10452" s="4" t="s">
        <v>1969</v>
      </c>
      <c r="M10452" s="4" t="s">
        <v>84</v>
      </c>
      <c r="N10452" s="4" t="s">
        <v>1449</v>
      </c>
      <c r="O10452" s="4" t="s">
        <v>2194</v>
      </c>
    </row>
    <row r="10453" spans="1:15" x14ac:dyDescent="0.3">
      <c r="A10453" s="8" t="s">
        <v>51</v>
      </c>
      <c r="B10453" s="4" t="s">
        <v>1010</v>
      </c>
      <c r="C10453" s="4" t="s">
        <v>945</v>
      </c>
      <c r="D10453" s="9">
        <v>4623.08</v>
      </c>
      <c r="E10453" s="8">
        <v>1</v>
      </c>
      <c r="F10453" s="10">
        <v>4623.08</v>
      </c>
      <c r="G10453" s="8">
        <v>7429</v>
      </c>
      <c r="H10453" s="11">
        <v>45839</v>
      </c>
      <c r="I10453" s="8" t="s">
        <v>15</v>
      </c>
      <c r="J10453" s="8" t="s">
        <v>441</v>
      </c>
      <c r="K10453" s="8" t="s">
        <v>1003</v>
      </c>
      <c r="L10453" s="8" t="s">
        <v>1969</v>
      </c>
      <c r="M10453" s="8" t="s">
        <v>84</v>
      </c>
      <c r="N10453" s="8" t="s">
        <v>2042</v>
      </c>
      <c r="O10453" s="8" t="s">
        <v>2196</v>
      </c>
    </row>
    <row r="10454" spans="1:15" x14ac:dyDescent="0.3">
      <c r="A10454" s="4" t="s">
        <v>183</v>
      </c>
      <c r="B10454" s="4" t="s">
        <v>1019</v>
      </c>
      <c r="C10454" s="4" t="s">
        <v>945</v>
      </c>
      <c r="D10454" s="5">
        <v>7054.45</v>
      </c>
      <c r="E10454" s="4">
        <v>1</v>
      </c>
      <c r="F10454" s="6">
        <v>7054.45</v>
      </c>
      <c r="G10454" s="4">
        <v>7429</v>
      </c>
      <c r="H10454" s="7">
        <v>45839</v>
      </c>
      <c r="I10454" s="4" t="s">
        <v>15</v>
      </c>
      <c r="J10454" s="4" t="s">
        <v>441</v>
      </c>
      <c r="K10454" s="4" t="s">
        <v>1003</v>
      </c>
      <c r="L10454" s="4" t="s">
        <v>1969</v>
      </c>
      <c r="M10454" s="4" t="s">
        <v>84</v>
      </c>
      <c r="N10454" s="4" t="s">
        <v>2096</v>
      </c>
      <c r="O10454" s="4" t="s">
        <v>2197</v>
      </c>
    </row>
    <row r="10455" spans="1:15" x14ac:dyDescent="0.3">
      <c r="A10455" s="8" t="s">
        <v>241</v>
      </c>
      <c r="B10455" s="4" t="s">
        <v>979</v>
      </c>
      <c r="C10455" s="4" t="s">
        <v>945</v>
      </c>
      <c r="D10455" s="9">
        <v>788.49</v>
      </c>
      <c r="E10455" s="8">
        <v>2</v>
      </c>
      <c r="F10455" s="10">
        <v>1576.98</v>
      </c>
      <c r="G10455" s="8">
        <v>7429</v>
      </c>
      <c r="H10455" s="11">
        <v>45839</v>
      </c>
      <c r="I10455" s="8" t="s">
        <v>15</v>
      </c>
      <c r="J10455" s="8" t="s">
        <v>441</v>
      </c>
      <c r="K10455" s="8" t="s">
        <v>1003</v>
      </c>
      <c r="L10455" s="8" t="s">
        <v>1969</v>
      </c>
      <c r="M10455" s="8" t="s">
        <v>84</v>
      </c>
      <c r="N10455" s="8" t="s">
        <v>2198</v>
      </c>
      <c r="O10455" s="8" t="s">
        <v>2199</v>
      </c>
    </row>
    <row r="10456" spans="1:15" x14ac:dyDescent="0.3">
      <c r="A10456" s="4" t="s">
        <v>526</v>
      </c>
      <c r="B10456" s="4" t="s">
        <v>2200</v>
      </c>
      <c r="C10456" s="4" t="s">
        <v>945</v>
      </c>
      <c r="D10456" s="5">
        <v>1792.74</v>
      </c>
      <c r="E10456" s="4">
        <v>4</v>
      </c>
      <c r="F10456" s="6">
        <v>7170.96</v>
      </c>
      <c r="G10456" s="4">
        <v>4491</v>
      </c>
      <c r="H10456" s="7">
        <v>45839</v>
      </c>
      <c r="I10456" s="4" t="s">
        <v>15</v>
      </c>
      <c r="J10456" s="4" t="s">
        <v>294</v>
      </c>
      <c r="K10456" s="4" t="s">
        <v>981</v>
      </c>
      <c r="L10456" s="4" t="s">
        <v>450</v>
      </c>
      <c r="M10456" s="4" t="s">
        <v>36</v>
      </c>
      <c r="N10456" s="4" t="s">
        <v>2191</v>
      </c>
      <c r="O10456" s="4"/>
    </row>
    <row r="10457" spans="1:15" x14ac:dyDescent="0.3">
      <c r="A10457" s="8" t="s">
        <v>1958</v>
      </c>
      <c r="B10457" s="4" t="s">
        <v>1959</v>
      </c>
      <c r="C10457" s="4" t="s">
        <v>945</v>
      </c>
      <c r="D10457" s="9">
        <v>1841.64</v>
      </c>
      <c r="E10457" s="8">
        <v>4</v>
      </c>
      <c r="F10457" s="10">
        <v>7366.56</v>
      </c>
      <c r="G10457" s="8">
        <v>7426</v>
      </c>
      <c r="H10457" s="11">
        <v>45839</v>
      </c>
      <c r="I10457" s="8" t="s">
        <v>15</v>
      </c>
      <c r="J10457" s="8" t="s">
        <v>441</v>
      </c>
      <c r="K10457" s="8" t="s">
        <v>1003</v>
      </c>
      <c r="L10457" s="8" t="s">
        <v>1969</v>
      </c>
      <c r="M10457" s="8" t="s">
        <v>151</v>
      </c>
      <c r="N10457" s="8" t="s">
        <v>2042</v>
      </c>
      <c r="O10457" s="8" t="s">
        <v>2201</v>
      </c>
    </row>
    <row r="10458" spans="1:15" x14ac:dyDescent="0.3">
      <c r="A10458" s="4" t="s">
        <v>53</v>
      </c>
      <c r="B10458" s="4" t="s">
        <v>952</v>
      </c>
      <c r="C10458" s="4" t="s">
        <v>945</v>
      </c>
      <c r="D10458" s="5">
        <v>6934.95</v>
      </c>
      <c r="E10458" s="4">
        <v>1</v>
      </c>
      <c r="F10458" s="6">
        <v>6934.95</v>
      </c>
      <c r="G10458" s="4">
        <v>7426</v>
      </c>
      <c r="H10458" s="7">
        <v>45839</v>
      </c>
      <c r="I10458" s="4" t="s">
        <v>15</v>
      </c>
      <c r="J10458" s="4" t="s">
        <v>441</v>
      </c>
      <c r="K10458" s="4" t="s">
        <v>1003</v>
      </c>
      <c r="L10458" s="4" t="s">
        <v>1969</v>
      </c>
      <c r="M10458" s="4" t="s">
        <v>151</v>
      </c>
      <c r="N10458" s="4" t="s">
        <v>2042</v>
      </c>
      <c r="O10458" s="4" t="s">
        <v>712</v>
      </c>
    </row>
    <row r="10459" spans="1:15" x14ac:dyDescent="0.3">
      <c r="A10459" s="8" t="s">
        <v>53</v>
      </c>
      <c r="B10459" s="4" t="s">
        <v>952</v>
      </c>
      <c r="C10459" s="4" t="s">
        <v>945</v>
      </c>
      <c r="D10459" s="9">
        <v>6934.95</v>
      </c>
      <c r="E10459" s="8">
        <v>1</v>
      </c>
      <c r="F10459" s="10">
        <v>6934.95</v>
      </c>
      <c r="G10459" s="8">
        <v>7429</v>
      </c>
      <c r="H10459" s="11">
        <v>45839</v>
      </c>
      <c r="I10459" s="8" t="s">
        <v>15</v>
      </c>
      <c r="J10459" s="8" t="s">
        <v>441</v>
      </c>
      <c r="K10459" s="8" t="s">
        <v>1003</v>
      </c>
      <c r="L10459" s="8" t="s">
        <v>1969</v>
      </c>
      <c r="M10459" s="8" t="s">
        <v>84</v>
      </c>
      <c r="N10459" s="8" t="s">
        <v>2202</v>
      </c>
      <c r="O10459" s="8" t="s">
        <v>712</v>
      </c>
    </row>
    <row r="10460" spans="1:15" x14ac:dyDescent="0.3">
      <c r="A10460" s="4" t="s">
        <v>562</v>
      </c>
      <c r="B10460" s="4" t="s">
        <v>978</v>
      </c>
      <c r="C10460" s="4" t="s">
        <v>945</v>
      </c>
      <c r="D10460" s="5">
        <v>906.81</v>
      </c>
      <c r="E10460" s="4">
        <v>22</v>
      </c>
      <c r="F10460" s="6">
        <v>19949.82</v>
      </c>
      <c r="G10460" s="4">
        <v>7426</v>
      </c>
      <c r="H10460" s="7">
        <v>45839</v>
      </c>
      <c r="I10460" s="4" t="s">
        <v>15</v>
      </c>
      <c r="J10460" s="4" t="s">
        <v>441</v>
      </c>
      <c r="K10460" s="4" t="s">
        <v>1003</v>
      </c>
      <c r="L10460" s="4" t="s">
        <v>1969</v>
      </c>
      <c r="M10460" s="4" t="s">
        <v>151</v>
      </c>
      <c r="N10460" s="4" t="s">
        <v>2042</v>
      </c>
      <c r="O10460" s="4" t="s">
        <v>2201</v>
      </c>
    </row>
    <row r="10461" spans="1:15" x14ac:dyDescent="0.3">
      <c r="A10461" s="8" t="s">
        <v>562</v>
      </c>
      <c r="B10461" s="4" t="s">
        <v>978</v>
      </c>
      <c r="C10461" s="4" t="s">
        <v>945</v>
      </c>
      <c r="D10461" s="9">
        <v>906.81</v>
      </c>
      <c r="E10461" s="8">
        <v>6</v>
      </c>
      <c r="F10461" s="10">
        <v>5440.86</v>
      </c>
      <c r="G10461" s="8">
        <v>7140</v>
      </c>
      <c r="H10461" s="11">
        <v>45839</v>
      </c>
      <c r="I10461" s="8" t="s">
        <v>15</v>
      </c>
      <c r="J10461" s="8" t="s">
        <v>1809</v>
      </c>
      <c r="K10461" s="8" t="s">
        <v>1810</v>
      </c>
      <c r="L10461" s="8" t="s">
        <v>1451</v>
      </c>
      <c r="M10461" s="8" t="s">
        <v>37</v>
      </c>
      <c r="N10461" s="8" t="s">
        <v>2195</v>
      </c>
      <c r="O10461" s="8" t="s">
        <v>2151</v>
      </c>
    </row>
    <row r="10462" spans="1:15" x14ac:dyDescent="0.3">
      <c r="A10462" s="4" t="s">
        <v>562</v>
      </c>
      <c r="B10462" s="4" t="s">
        <v>978</v>
      </c>
      <c r="C10462" s="4" t="s">
        <v>945</v>
      </c>
      <c r="D10462" s="5">
        <v>906.81</v>
      </c>
      <c r="E10462" s="4">
        <v>36</v>
      </c>
      <c r="F10462" s="6">
        <v>32645.159999999996</v>
      </c>
      <c r="G10462" s="4">
        <v>4491</v>
      </c>
      <c r="H10462" s="7">
        <v>45839</v>
      </c>
      <c r="I10462" s="4" t="s">
        <v>15</v>
      </c>
      <c r="J10462" s="4" t="s">
        <v>294</v>
      </c>
      <c r="K10462" s="4" t="s">
        <v>981</v>
      </c>
      <c r="L10462" s="4" t="s">
        <v>450</v>
      </c>
      <c r="M10462" s="4" t="s">
        <v>36</v>
      </c>
      <c r="N10462" s="4" t="s">
        <v>2191</v>
      </c>
      <c r="O10462" s="4"/>
    </row>
    <row r="10463" spans="1:15" x14ac:dyDescent="0.3">
      <c r="A10463" s="8" t="s">
        <v>32</v>
      </c>
      <c r="B10463" s="4" t="s">
        <v>941</v>
      </c>
      <c r="C10463" s="4" t="s">
        <v>942</v>
      </c>
      <c r="D10463" s="9">
        <v>3070.6</v>
      </c>
      <c r="E10463" s="8">
        <v>8</v>
      </c>
      <c r="F10463" s="10">
        <v>24564.799999999999</v>
      </c>
      <c r="G10463" s="8">
        <v>6733</v>
      </c>
      <c r="H10463" s="11">
        <v>45839</v>
      </c>
      <c r="I10463" s="8" t="s">
        <v>15</v>
      </c>
      <c r="J10463" s="8" t="s">
        <v>33</v>
      </c>
      <c r="K10463" s="8" t="s">
        <v>975</v>
      </c>
      <c r="L10463" s="8" t="s">
        <v>1222</v>
      </c>
      <c r="M10463" s="8" t="s">
        <v>154</v>
      </c>
      <c r="N10463" s="8" t="s">
        <v>815</v>
      </c>
      <c r="O10463" s="8"/>
    </row>
    <row r="10464" spans="1:15" x14ac:dyDescent="0.3">
      <c r="A10464" s="4" t="s">
        <v>32</v>
      </c>
      <c r="B10464" s="4" t="s">
        <v>941</v>
      </c>
      <c r="C10464" s="4" t="s">
        <v>942</v>
      </c>
      <c r="D10464" s="5">
        <v>3070.6</v>
      </c>
      <c r="E10464" s="4">
        <v>8</v>
      </c>
      <c r="F10464" s="6">
        <v>24564.799999999999</v>
      </c>
      <c r="G10464" s="4">
        <v>6739</v>
      </c>
      <c r="H10464" s="7">
        <v>45839</v>
      </c>
      <c r="I10464" s="4" t="s">
        <v>15</v>
      </c>
      <c r="J10464" s="4" t="s">
        <v>33</v>
      </c>
      <c r="K10464" s="4" t="s">
        <v>975</v>
      </c>
      <c r="L10464" s="4" t="s">
        <v>1222</v>
      </c>
      <c r="M10464" s="4" t="s">
        <v>152</v>
      </c>
      <c r="N10464" s="4" t="s">
        <v>437</v>
      </c>
      <c r="O10464" s="4"/>
    </row>
    <row r="10465" spans="1:15" x14ac:dyDescent="0.3">
      <c r="A10465" s="8" t="s">
        <v>32</v>
      </c>
      <c r="B10465" s="4" t="s">
        <v>941</v>
      </c>
      <c r="C10465" s="4" t="s">
        <v>942</v>
      </c>
      <c r="D10465" s="9">
        <v>3070.6</v>
      </c>
      <c r="E10465" s="8">
        <v>4.3</v>
      </c>
      <c r="F10465" s="10">
        <v>13203.58</v>
      </c>
      <c r="G10465" s="8">
        <v>7140</v>
      </c>
      <c r="H10465" s="11">
        <v>45839</v>
      </c>
      <c r="I10465" s="8" t="s">
        <v>15</v>
      </c>
      <c r="J10465" s="8" t="s">
        <v>1809</v>
      </c>
      <c r="K10465" s="8" t="s">
        <v>1810</v>
      </c>
      <c r="L10465" s="8" t="s">
        <v>1451</v>
      </c>
      <c r="M10465" s="8" t="s">
        <v>37</v>
      </c>
      <c r="N10465" s="8" t="s">
        <v>2195</v>
      </c>
      <c r="O10465" s="8" t="s">
        <v>2151</v>
      </c>
    </row>
    <row r="10466" spans="1:15" x14ac:dyDescent="0.3">
      <c r="A10466" s="4" t="s">
        <v>32</v>
      </c>
      <c r="B10466" s="4" t="s">
        <v>941</v>
      </c>
      <c r="C10466" s="4" t="s">
        <v>942</v>
      </c>
      <c r="D10466" s="5">
        <v>3070.6</v>
      </c>
      <c r="E10466" s="4">
        <v>4</v>
      </c>
      <c r="F10466" s="6">
        <v>12282.4</v>
      </c>
      <c r="G10466" s="4">
        <v>7351</v>
      </c>
      <c r="H10466" s="7">
        <v>45839</v>
      </c>
      <c r="I10466" s="4" t="s">
        <v>15</v>
      </c>
      <c r="J10466" s="4" t="s">
        <v>830</v>
      </c>
      <c r="K10466" s="4" t="s">
        <v>970</v>
      </c>
      <c r="L10466" s="4" t="s">
        <v>81</v>
      </c>
      <c r="M10466" s="4" t="s">
        <v>159</v>
      </c>
      <c r="N10466" s="4" t="s">
        <v>2190</v>
      </c>
      <c r="O10466" s="4"/>
    </row>
    <row r="10467" spans="1:15" x14ac:dyDescent="0.3">
      <c r="A10467" s="8" t="s">
        <v>38</v>
      </c>
      <c r="B10467" s="4" t="s">
        <v>983</v>
      </c>
      <c r="C10467" s="4" t="s">
        <v>942</v>
      </c>
      <c r="D10467" s="9">
        <v>3676.81</v>
      </c>
      <c r="E10467" s="8">
        <v>3</v>
      </c>
      <c r="F10467" s="10">
        <v>11030.43</v>
      </c>
      <c r="G10467" s="8">
        <v>7429</v>
      </c>
      <c r="H10467" s="11">
        <v>45839</v>
      </c>
      <c r="I10467" s="8" t="s">
        <v>15</v>
      </c>
      <c r="J10467" s="8" t="s">
        <v>441</v>
      </c>
      <c r="K10467" s="8" t="s">
        <v>1003</v>
      </c>
      <c r="L10467" s="8" t="s">
        <v>1969</v>
      </c>
      <c r="M10467" s="8" t="s">
        <v>84</v>
      </c>
      <c r="N10467" s="8" t="s">
        <v>2203</v>
      </c>
      <c r="O10467" s="8" t="s">
        <v>712</v>
      </c>
    </row>
    <row r="10468" spans="1:15" x14ac:dyDescent="0.3">
      <c r="A10468" s="4" t="s">
        <v>38</v>
      </c>
      <c r="B10468" s="4" t="s">
        <v>983</v>
      </c>
      <c r="C10468" s="4" t="s">
        <v>942</v>
      </c>
      <c r="D10468" s="5">
        <v>3676.81</v>
      </c>
      <c r="E10468" s="4">
        <v>8</v>
      </c>
      <c r="F10468" s="6">
        <v>29414.48</v>
      </c>
      <c r="G10468" s="4">
        <v>7354</v>
      </c>
      <c r="H10468" s="7">
        <v>45839</v>
      </c>
      <c r="I10468" s="4" t="s">
        <v>15</v>
      </c>
      <c r="J10468" s="4" t="s">
        <v>830</v>
      </c>
      <c r="K10468" s="4" t="s">
        <v>970</v>
      </c>
      <c r="L10468" s="4" t="s">
        <v>81</v>
      </c>
      <c r="M10468" s="4" t="s">
        <v>156</v>
      </c>
      <c r="N10468" s="4" t="s">
        <v>1968</v>
      </c>
      <c r="O10468" s="4"/>
    </row>
    <row r="10469" spans="1:15" x14ac:dyDescent="0.3">
      <c r="A10469" s="8" t="s">
        <v>335</v>
      </c>
      <c r="B10469" s="4" t="s">
        <v>2001</v>
      </c>
      <c r="C10469" s="4" t="s">
        <v>945</v>
      </c>
      <c r="D10469" s="9">
        <v>471.79</v>
      </c>
      <c r="E10469" s="8">
        <v>2</v>
      </c>
      <c r="F10469" s="10">
        <v>943.58</v>
      </c>
      <c r="G10469" s="8">
        <v>6341</v>
      </c>
      <c r="H10469" s="11">
        <v>45840</v>
      </c>
      <c r="I10469" s="8" t="s">
        <v>15</v>
      </c>
      <c r="J10469" s="8" t="s">
        <v>1376</v>
      </c>
      <c r="K10469" s="8" t="s">
        <v>1378</v>
      </c>
      <c r="L10469" s="8" t="s">
        <v>1451</v>
      </c>
      <c r="M10469" s="8" t="s">
        <v>2204</v>
      </c>
      <c r="N10469" s="8" t="s">
        <v>2205</v>
      </c>
      <c r="O10469" s="8" t="s">
        <v>2206</v>
      </c>
    </row>
    <row r="10470" spans="1:15" x14ac:dyDescent="0.3">
      <c r="A10470" s="4" t="s">
        <v>88</v>
      </c>
      <c r="B10470" s="4" t="s">
        <v>948</v>
      </c>
      <c r="C10470" s="4" t="s">
        <v>945</v>
      </c>
      <c r="D10470" s="5">
        <v>2488.67</v>
      </c>
      <c r="E10470" s="4">
        <v>5</v>
      </c>
      <c r="F10470" s="6">
        <v>12443.35</v>
      </c>
      <c r="G10470" s="4">
        <v>7428</v>
      </c>
      <c r="H10470" s="7">
        <v>45840</v>
      </c>
      <c r="I10470" s="4" t="s">
        <v>15</v>
      </c>
      <c r="J10470" s="4" t="s">
        <v>2070</v>
      </c>
      <c r="K10470" s="4" t="s">
        <v>2071</v>
      </c>
      <c r="L10470" s="4" t="s">
        <v>1969</v>
      </c>
      <c r="M10470" s="4" t="s">
        <v>154</v>
      </c>
      <c r="N10470" s="4" t="s">
        <v>2125</v>
      </c>
      <c r="O10470" s="4" t="s">
        <v>2208</v>
      </c>
    </row>
    <row r="10471" spans="1:15" x14ac:dyDescent="0.3">
      <c r="A10471" s="8" t="s">
        <v>344</v>
      </c>
      <c r="B10471" s="4" t="s">
        <v>2210</v>
      </c>
      <c r="C10471" s="4" t="s">
        <v>945</v>
      </c>
      <c r="D10471" s="9">
        <v>3788.81</v>
      </c>
      <c r="E10471" s="8">
        <v>2</v>
      </c>
      <c r="F10471" s="10">
        <v>7577.62</v>
      </c>
      <c r="G10471" s="8">
        <v>6341</v>
      </c>
      <c r="H10471" s="11">
        <v>45840</v>
      </c>
      <c r="I10471" s="8" t="s">
        <v>15</v>
      </c>
      <c r="J10471" s="8" t="s">
        <v>1376</v>
      </c>
      <c r="K10471" s="8" t="s">
        <v>1378</v>
      </c>
      <c r="L10471" s="8" t="s">
        <v>1451</v>
      </c>
      <c r="M10471" s="8" t="s">
        <v>2204</v>
      </c>
      <c r="N10471" s="8" t="s">
        <v>2205</v>
      </c>
      <c r="O10471" s="8" t="s">
        <v>2211</v>
      </c>
    </row>
    <row r="10472" spans="1:15" x14ac:dyDescent="0.3">
      <c r="A10472" s="4" t="s">
        <v>346</v>
      </c>
      <c r="B10472" s="4" t="s">
        <v>2212</v>
      </c>
      <c r="C10472" s="4" t="s">
        <v>945</v>
      </c>
      <c r="D10472" s="5">
        <v>3677.86</v>
      </c>
      <c r="E10472" s="4">
        <v>2</v>
      </c>
      <c r="F10472" s="6">
        <v>7355.72</v>
      </c>
      <c r="G10472" s="4">
        <v>6341</v>
      </c>
      <c r="H10472" s="7">
        <v>45840</v>
      </c>
      <c r="I10472" s="4" t="s">
        <v>15</v>
      </c>
      <c r="J10472" s="4" t="s">
        <v>1376</v>
      </c>
      <c r="K10472" s="4" t="s">
        <v>1378</v>
      </c>
      <c r="L10472" s="4" t="s">
        <v>1451</v>
      </c>
      <c r="M10472" s="4" t="s">
        <v>2204</v>
      </c>
      <c r="N10472" s="4" t="s">
        <v>2205</v>
      </c>
      <c r="O10472" s="4" t="s">
        <v>2213</v>
      </c>
    </row>
    <row r="10473" spans="1:15" x14ac:dyDescent="0.3">
      <c r="A10473" s="8" t="s">
        <v>53</v>
      </c>
      <c r="B10473" s="4" t="s">
        <v>952</v>
      </c>
      <c r="C10473" s="4" t="s">
        <v>945</v>
      </c>
      <c r="D10473" s="9">
        <v>6934.95</v>
      </c>
      <c r="E10473" s="8">
        <v>1</v>
      </c>
      <c r="F10473" s="10">
        <v>6934.95</v>
      </c>
      <c r="G10473" s="8">
        <v>7428</v>
      </c>
      <c r="H10473" s="11">
        <v>45840</v>
      </c>
      <c r="I10473" s="8" t="s">
        <v>15</v>
      </c>
      <c r="J10473" s="8" t="s">
        <v>2070</v>
      </c>
      <c r="K10473" s="8" t="s">
        <v>2071</v>
      </c>
      <c r="L10473" s="8" t="s">
        <v>1969</v>
      </c>
      <c r="M10473" s="8" t="s">
        <v>154</v>
      </c>
      <c r="N10473" s="8" t="s">
        <v>2125</v>
      </c>
      <c r="O10473" s="8" t="s">
        <v>712</v>
      </c>
    </row>
    <row r="10474" spans="1:15" x14ac:dyDescent="0.3">
      <c r="A10474" s="4" t="s">
        <v>53</v>
      </c>
      <c r="B10474" s="4" t="s">
        <v>952</v>
      </c>
      <c r="C10474" s="4" t="s">
        <v>945</v>
      </c>
      <c r="D10474" s="5">
        <v>6934.95</v>
      </c>
      <c r="E10474" s="4">
        <v>1</v>
      </c>
      <c r="F10474" s="6">
        <v>6934.95</v>
      </c>
      <c r="G10474" s="4">
        <v>7202</v>
      </c>
      <c r="H10474" s="7">
        <v>45840</v>
      </c>
      <c r="I10474" s="4" t="s">
        <v>15</v>
      </c>
      <c r="J10474" s="4" t="s">
        <v>2180</v>
      </c>
      <c r="K10474" s="4" t="s">
        <v>2181</v>
      </c>
      <c r="L10474" s="4" t="s">
        <v>205</v>
      </c>
      <c r="M10474" s="4" t="s">
        <v>36</v>
      </c>
      <c r="N10474" s="4" t="s">
        <v>2214</v>
      </c>
      <c r="O10474" s="4"/>
    </row>
    <row r="10475" spans="1:15" x14ac:dyDescent="0.3">
      <c r="A10475" s="8" t="s">
        <v>41</v>
      </c>
      <c r="B10475" s="4" t="s">
        <v>1734</v>
      </c>
      <c r="C10475" s="4" t="s">
        <v>942</v>
      </c>
      <c r="D10475" s="9">
        <v>2028.2</v>
      </c>
      <c r="E10475" s="8">
        <v>4</v>
      </c>
      <c r="F10475" s="10">
        <v>8112.8</v>
      </c>
      <c r="G10475" s="8">
        <v>7101</v>
      </c>
      <c r="H10475" s="11">
        <v>45840</v>
      </c>
      <c r="I10475" s="8" t="s">
        <v>15</v>
      </c>
      <c r="J10475" s="8" t="s">
        <v>1376</v>
      </c>
      <c r="K10475" s="8" t="s">
        <v>1378</v>
      </c>
      <c r="L10475" s="8" t="s">
        <v>1451</v>
      </c>
      <c r="M10475" s="8" t="s">
        <v>45</v>
      </c>
      <c r="N10475" s="8" t="s">
        <v>2205</v>
      </c>
      <c r="O10475" s="8" t="s">
        <v>2215</v>
      </c>
    </row>
    <row r="10476" spans="1:15" x14ac:dyDescent="0.3">
      <c r="A10476" s="4" t="s">
        <v>32</v>
      </c>
      <c r="B10476" s="4" t="s">
        <v>941</v>
      </c>
      <c r="C10476" s="4" t="s">
        <v>942</v>
      </c>
      <c r="D10476" s="5">
        <v>3070.6</v>
      </c>
      <c r="E10476" s="4">
        <v>8</v>
      </c>
      <c r="F10476" s="6">
        <v>24564.799999999999</v>
      </c>
      <c r="G10476" s="4">
        <v>6737</v>
      </c>
      <c r="H10476" s="7">
        <v>45840</v>
      </c>
      <c r="I10476" s="4" t="s">
        <v>15</v>
      </c>
      <c r="J10476" s="4" t="s">
        <v>33</v>
      </c>
      <c r="K10476" s="4" t="s">
        <v>975</v>
      </c>
      <c r="L10476" s="4" t="s">
        <v>1222</v>
      </c>
      <c r="M10476" s="4" t="s">
        <v>152</v>
      </c>
      <c r="N10476" s="4" t="s">
        <v>437</v>
      </c>
      <c r="O10476" s="4"/>
    </row>
    <row r="10477" spans="1:15" x14ac:dyDescent="0.3">
      <c r="A10477" s="8" t="s">
        <v>32</v>
      </c>
      <c r="B10477" s="4" t="s">
        <v>941</v>
      </c>
      <c r="C10477" s="4" t="s">
        <v>942</v>
      </c>
      <c r="D10477" s="9">
        <v>3070.6</v>
      </c>
      <c r="E10477" s="8">
        <v>8</v>
      </c>
      <c r="F10477" s="10">
        <v>24564.799999999999</v>
      </c>
      <c r="G10477" s="8">
        <v>6738</v>
      </c>
      <c r="H10477" s="11">
        <v>45840</v>
      </c>
      <c r="I10477" s="8" t="s">
        <v>15</v>
      </c>
      <c r="J10477" s="8" t="s">
        <v>33</v>
      </c>
      <c r="K10477" s="8" t="s">
        <v>975</v>
      </c>
      <c r="L10477" s="8" t="s">
        <v>1222</v>
      </c>
      <c r="M10477" s="8" t="s">
        <v>151</v>
      </c>
      <c r="N10477" s="8" t="s">
        <v>815</v>
      </c>
      <c r="O10477" s="8"/>
    </row>
    <row r="10478" spans="1:15" x14ac:dyDescent="0.3">
      <c r="A10478" s="4" t="s">
        <v>32</v>
      </c>
      <c r="B10478" s="4" t="s">
        <v>941</v>
      </c>
      <c r="C10478" s="4" t="s">
        <v>942</v>
      </c>
      <c r="D10478" s="5">
        <v>3070.6</v>
      </c>
      <c r="E10478" s="4">
        <v>10</v>
      </c>
      <c r="F10478" s="6">
        <v>30706</v>
      </c>
      <c r="G10478" s="4">
        <v>7202</v>
      </c>
      <c r="H10478" s="7">
        <v>45840</v>
      </c>
      <c r="I10478" s="4" t="s">
        <v>15</v>
      </c>
      <c r="J10478" s="4" t="s">
        <v>2180</v>
      </c>
      <c r="K10478" s="4" t="s">
        <v>2181</v>
      </c>
      <c r="L10478" s="4" t="s">
        <v>205</v>
      </c>
      <c r="M10478" s="4" t="s">
        <v>36</v>
      </c>
      <c r="N10478" s="4" t="s">
        <v>2214</v>
      </c>
      <c r="O10478" s="4"/>
    </row>
    <row r="10479" spans="1:15" x14ac:dyDescent="0.3">
      <c r="A10479" s="8" t="s">
        <v>32</v>
      </c>
      <c r="B10479" s="4" t="s">
        <v>941</v>
      </c>
      <c r="C10479" s="4" t="s">
        <v>942</v>
      </c>
      <c r="D10479" s="9">
        <v>3070.6</v>
      </c>
      <c r="E10479" s="8">
        <v>16</v>
      </c>
      <c r="F10479" s="10">
        <v>49129.599999999999</v>
      </c>
      <c r="G10479" s="8">
        <v>6341</v>
      </c>
      <c r="H10479" s="11">
        <v>45840</v>
      </c>
      <c r="I10479" s="8" t="s">
        <v>15</v>
      </c>
      <c r="J10479" s="8" t="s">
        <v>1376</v>
      </c>
      <c r="K10479" s="8" t="s">
        <v>1378</v>
      </c>
      <c r="L10479" s="8" t="s">
        <v>1451</v>
      </c>
      <c r="M10479" s="8" t="s">
        <v>2204</v>
      </c>
      <c r="N10479" s="8" t="s">
        <v>2205</v>
      </c>
      <c r="O10479" s="8"/>
    </row>
    <row r="10480" spans="1:15" x14ac:dyDescent="0.3">
      <c r="A10480" s="4" t="s">
        <v>317</v>
      </c>
      <c r="B10480" s="4" t="s">
        <v>946</v>
      </c>
      <c r="C10480" s="4" t="s">
        <v>945</v>
      </c>
      <c r="D10480" s="5">
        <v>1304.71</v>
      </c>
      <c r="E10480" s="4">
        <v>3</v>
      </c>
      <c r="F10480" s="6">
        <v>3914.13</v>
      </c>
      <c r="G10480" s="4">
        <v>6341</v>
      </c>
      <c r="H10480" s="7">
        <v>45840</v>
      </c>
      <c r="I10480" s="4" t="s">
        <v>15</v>
      </c>
      <c r="J10480" s="4" t="s">
        <v>1376</v>
      </c>
      <c r="K10480" s="4" t="s">
        <v>1378</v>
      </c>
      <c r="L10480" s="4" t="s">
        <v>1451</v>
      </c>
      <c r="M10480" s="4" t="s">
        <v>2204</v>
      </c>
      <c r="N10480" s="4" t="s">
        <v>2205</v>
      </c>
      <c r="O10480" s="4" t="s">
        <v>2215</v>
      </c>
    </row>
    <row r="10481" spans="1:15" x14ac:dyDescent="0.3">
      <c r="A10481" s="8" t="s">
        <v>787</v>
      </c>
      <c r="B10481" s="4" t="s">
        <v>949</v>
      </c>
      <c r="C10481" s="4" t="s">
        <v>945</v>
      </c>
      <c r="D10481" s="9">
        <v>1737.81</v>
      </c>
      <c r="E10481" s="8">
        <v>1</v>
      </c>
      <c r="F10481" s="10">
        <v>1737.81</v>
      </c>
      <c r="G10481" s="8">
        <v>7428</v>
      </c>
      <c r="H10481" s="11">
        <v>45840</v>
      </c>
      <c r="I10481" s="8" t="s">
        <v>15</v>
      </c>
      <c r="J10481" s="8" t="s">
        <v>2070</v>
      </c>
      <c r="K10481" s="8" t="s">
        <v>2071</v>
      </c>
      <c r="L10481" s="8" t="s">
        <v>1969</v>
      </c>
      <c r="M10481" s="8" t="s">
        <v>154</v>
      </c>
      <c r="N10481" s="8" t="s">
        <v>2125</v>
      </c>
      <c r="O10481" s="8" t="s">
        <v>2216</v>
      </c>
    </row>
    <row r="10482" spans="1:15" x14ac:dyDescent="0.3">
      <c r="A10482" s="4" t="s">
        <v>302</v>
      </c>
      <c r="B10482" s="4" t="s">
        <v>950</v>
      </c>
      <c r="C10482" s="4" t="s">
        <v>945</v>
      </c>
      <c r="D10482" s="5">
        <v>6727.76</v>
      </c>
      <c r="E10482" s="4">
        <v>1</v>
      </c>
      <c r="F10482" s="6">
        <v>6727.76</v>
      </c>
      <c r="G10482" s="4">
        <v>7428</v>
      </c>
      <c r="H10482" s="7">
        <v>45840</v>
      </c>
      <c r="I10482" s="4" t="s">
        <v>15</v>
      </c>
      <c r="J10482" s="4" t="s">
        <v>2070</v>
      </c>
      <c r="K10482" s="4" t="s">
        <v>2071</v>
      </c>
      <c r="L10482" s="4" t="s">
        <v>1969</v>
      </c>
      <c r="M10482" s="4" t="s">
        <v>154</v>
      </c>
      <c r="N10482" s="4" t="s">
        <v>2125</v>
      </c>
      <c r="O10482" s="4" t="s">
        <v>2217</v>
      </c>
    </row>
    <row r="10483" spans="1:15" x14ac:dyDescent="0.3">
      <c r="A10483" s="8" t="s">
        <v>118</v>
      </c>
      <c r="B10483" s="4" t="s">
        <v>963</v>
      </c>
      <c r="C10483" s="4" t="s">
        <v>945</v>
      </c>
      <c r="D10483" s="9">
        <v>49.07</v>
      </c>
      <c r="E10483" s="8">
        <v>211</v>
      </c>
      <c r="F10483" s="10">
        <v>10353.77</v>
      </c>
      <c r="G10483" s="8">
        <v>7141</v>
      </c>
      <c r="H10483" s="11">
        <v>45841</v>
      </c>
      <c r="I10483" s="8" t="s">
        <v>15</v>
      </c>
      <c r="J10483" s="8" t="s">
        <v>1809</v>
      </c>
      <c r="K10483" s="8" t="s">
        <v>1810</v>
      </c>
      <c r="L10483" s="8" t="s">
        <v>1451</v>
      </c>
      <c r="M10483" s="8" t="s">
        <v>2218</v>
      </c>
      <c r="N10483" s="8" t="s">
        <v>2195</v>
      </c>
      <c r="O10483" s="8" t="s">
        <v>2136</v>
      </c>
    </row>
    <row r="10484" spans="1:15" x14ac:dyDescent="0.3">
      <c r="A10484" s="4" t="s">
        <v>164</v>
      </c>
      <c r="B10484" s="4" t="s">
        <v>989</v>
      </c>
      <c r="C10484" s="4" t="s">
        <v>945</v>
      </c>
      <c r="D10484" s="5">
        <v>242.39</v>
      </c>
      <c r="E10484" s="4">
        <v>12</v>
      </c>
      <c r="F10484" s="6">
        <v>2908.68</v>
      </c>
      <c r="G10484" s="4">
        <v>4479</v>
      </c>
      <c r="H10484" s="7">
        <v>45841</v>
      </c>
      <c r="I10484" s="4" t="s">
        <v>15</v>
      </c>
      <c r="J10484" s="4" t="s">
        <v>294</v>
      </c>
      <c r="K10484" s="4" t="s">
        <v>981</v>
      </c>
      <c r="L10484" s="4" t="s">
        <v>450</v>
      </c>
      <c r="M10484" s="4" t="s">
        <v>36</v>
      </c>
      <c r="N10484" s="4" t="s">
        <v>2191</v>
      </c>
      <c r="O10484" s="4"/>
    </row>
    <row r="10485" spans="1:15" x14ac:dyDescent="0.3">
      <c r="A10485" s="8" t="s">
        <v>410</v>
      </c>
      <c r="B10485" s="4" t="s">
        <v>958</v>
      </c>
      <c r="C10485" s="4" t="s">
        <v>945</v>
      </c>
      <c r="D10485" s="9">
        <v>720.1</v>
      </c>
      <c r="E10485" s="8">
        <v>16</v>
      </c>
      <c r="F10485" s="10">
        <v>11521.6</v>
      </c>
      <c r="G10485" s="8">
        <v>7141</v>
      </c>
      <c r="H10485" s="11">
        <v>45841</v>
      </c>
      <c r="I10485" s="8" t="s">
        <v>15</v>
      </c>
      <c r="J10485" s="8" t="s">
        <v>1809</v>
      </c>
      <c r="K10485" s="8" t="s">
        <v>1810</v>
      </c>
      <c r="L10485" s="8" t="s">
        <v>1451</v>
      </c>
      <c r="M10485" s="8" t="s">
        <v>2218</v>
      </c>
      <c r="N10485" s="8" t="s">
        <v>2195</v>
      </c>
      <c r="O10485" s="8" t="s">
        <v>2219</v>
      </c>
    </row>
    <row r="10486" spans="1:15" x14ac:dyDescent="0.3">
      <c r="A10486" s="4" t="s">
        <v>224</v>
      </c>
      <c r="B10486" s="4" t="s">
        <v>951</v>
      </c>
      <c r="C10486" s="4" t="s">
        <v>945</v>
      </c>
      <c r="D10486" s="5">
        <v>3082.05</v>
      </c>
      <c r="E10486" s="4">
        <v>7</v>
      </c>
      <c r="F10486" s="6">
        <v>21574.350000000002</v>
      </c>
      <c r="G10486" s="4">
        <v>7112</v>
      </c>
      <c r="H10486" s="7">
        <v>45841</v>
      </c>
      <c r="I10486" s="4" t="s">
        <v>15</v>
      </c>
      <c r="J10486" s="4" t="s">
        <v>1809</v>
      </c>
      <c r="K10486" s="4" t="s">
        <v>1810</v>
      </c>
      <c r="L10486" s="4" t="s">
        <v>1451</v>
      </c>
      <c r="M10486" s="4" t="s">
        <v>156</v>
      </c>
      <c r="N10486" s="4" t="s">
        <v>2220</v>
      </c>
      <c r="O10486" s="4" t="s">
        <v>2221</v>
      </c>
    </row>
    <row r="10487" spans="1:15" x14ac:dyDescent="0.3">
      <c r="A10487" s="8" t="s">
        <v>52</v>
      </c>
      <c r="B10487" s="4" t="s">
        <v>1581</v>
      </c>
      <c r="C10487" s="4" t="s">
        <v>945</v>
      </c>
      <c r="D10487" s="9">
        <v>883.64</v>
      </c>
      <c r="E10487" s="8">
        <v>7</v>
      </c>
      <c r="F10487" s="10">
        <v>6185.48</v>
      </c>
      <c r="G10487" s="8">
        <v>7112</v>
      </c>
      <c r="H10487" s="11">
        <v>45841</v>
      </c>
      <c r="I10487" s="8" t="s">
        <v>15</v>
      </c>
      <c r="J10487" s="8" t="s">
        <v>1809</v>
      </c>
      <c r="K10487" s="8" t="s">
        <v>1810</v>
      </c>
      <c r="L10487" s="8" t="s">
        <v>1451</v>
      </c>
      <c r="M10487" s="8" t="s">
        <v>156</v>
      </c>
      <c r="N10487" s="8" t="s">
        <v>2220</v>
      </c>
      <c r="O10487" s="8" t="s">
        <v>2221</v>
      </c>
    </row>
    <row r="10488" spans="1:15" x14ac:dyDescent="0.3">
      <c r="A10488" s="4" t="s">
        <v>110</v>
      </c>
      <c r="B10488" s="4" t="s">
        <v>1663</v>
      </c>
      <c r="C10488" s="4" t="s">
        <v>945</v>
      </c>
      <c r="D10488" s="5">
        <v>4702.26</v>
      </c>
      <c r="E10488" s="4">
        <v>4</v>
      </c>
      <c r="F10488" s="6">
        <v>18809.04</v>
      </c>
      <c r="G10488" s="4">
        <v>4490</v>
      </c>
      <c r="H10488" s="7">
        <v>45841</v>
      </c>
      <c r="I10488" s="4" t="s">
        <v>15</v>
      </c>
      <c r="J10488" s="4" t="s">
        <v>294</v>
      </c>
      <c r="K10488" s="4" t="s">
        <v>981</v>
      </c>
      <c r="L10488" s="4" t="s">
        <v>450</v>
      </c>
      <c r="M10488" s="4" t="s">
        <v>677</v>
      </c>
      <c r="N10488" s="4" t="s">
        <v>2191</v>
      </c>
      <c r="O10488" s="4"/>
    </row>
    <row r="10489" spans="1:15" x14ac:dyDescent="0.3">
      <c r="A10489" s="8" t="s">
        <v>418</v>
      </c>
      <c r="B10489" s="4" t="s">
        <v>1585</v>
      </c>
      <c r="C10489" s="4" t="s">
        <v>945</v>
      </c>
      <c r="D10489" s="9">
        <v>2073.9</v>
      </c>
      <c r="E10489" s="8">
        <v>1</v>
      </c>
      <c r="F10489" s="10">
        <v>2073.9</v>
      </c>
      <c r="G10489" s="8">
        <v>4479</v>
      </c>
      <c r="H10489" s="11">
        <v>45841</v>
      </c>
      <c r="I10489" s="8" t="s">
        <v>15</v>
      </c>
      <c r="J10489" s="8" t="s">
        <v>294</v>
      </c>
      <c r="K10489" s="8" t="s">
        <v>981</v>
      </c>
      <c r="L10489" s="8" t="s">
        <v>450</v>
      </c>
      <c r="M10489" s="8" t="s">
        <v>36</v>
      </c>
      <c r="N10489" s="8" t="s">
        <v>2191</v>
      </c>
      <c r="O10489" s="8"/>
    </row>
    <row r="10490" spans="1:15" x14ac:dyDescent="0.3">
      <c r="A10490" s="4" t="s">
        <v>320</v>
      </c>
      <c r="B10490" s="4" t="s">
        <v>1013</v>
      </c>
      <c r="C10490" s="4" t="s">
        <v>945</v>
      </c>
      <c r="D10490" s="5">
        <v>304.58999999999997</v>
      </c>
      <c r="E10490" s="4">
        <v>18</v>
      </c>
      <c r="F10490" s="6">
        <v>5482.62</v>
      </c>
      <c r="G10490" s="4">
        <v>7141</v>
      </c>
      <c r="H10490" s="7">
        <v>45841</v>
      </c>
      <c r="I10490" s="4" t="s">
        <v>15</v>
      </c>
      <c r="J10490" s="4" t="s">
        <v>1809</v>
      </c>
      <c r="K10490" s="4" t="s">
        <v>1810</v>
      </c>
      <c r="L10490" s="4" t="s">
        <v>1451</v>
      </c>
      <c r="M10490" s="4" t="s">
        <v>2218</v>
      </c>
      <c r="N10490" s="4" t="s">
        <v>2195</v>
      </c>
      <c r="O10490" s="4" t="s">
        <v>2219</v>
      </c>
    </row>
    <row r="10491" spans="1:15" x14ac:dyDescent="0.3">
      <c r="A10491" s="8" t="s">
        <v>190</v>
      </c>
      <c r="B10491" s="4" t="s">
        <v>2222</v>
      </c>
      <c r="C10491" s="4" t="s">
        <v>945</v>
      </c>
      <c r="D10491" s="9">
        <v>90.37</v>
      </c>
      <c r="E10491" s="8">
        <v>140</v>
      </c>
      <c r="F10491" s="10">
        <v>12651.800000000001</v>
      </c>
      <c r="G10491" s="8">
        <v>7141</v>
      </c>
      <c r="H10491" s="11">
        <v>45841</v>
      </c>
      <c r="I10491" s="8" t="s">
        <v>15</v>
      </c>
      <c r="J10491" s="8" t="s">
        <v>1809</v>
      </c>
      <c r="K10491" s="8" t="s">
        <v>1810</v>
      </c>
      <c r="L10491" s="8" t="s">
        <v>1451</v>
      </c>
      <c r="M10491" s="8" t="s">
        <v>2218</v>
      </c>
      <c r="N10491" s="8" t="s">
        <v>2195</v>
      </c>
      <c r="O10491" s="8" t="s">
        <v>2176</v>
      </c>
    </row>
    <row r="10492" spans="1:15" x14ac:dyDescent="0.3">
      <c r="A10492" s="4" t="s">
        <v>189</v>
      </c>
      <c r="B10492" s="4" t="s">
        <v>998</v>
      </c>
      <c r="C10492" s="4" t="s">
        <v>945</v>
      </c>
      <c r="D10492" s="5">
        <v>2283.81</v>
      </c>
      <c r="E10492" s="4">
        <v>1</v>
      </c>
      <c r="F10492" s="6">
        <v>2283.81</v>
      </c>
      <c r="G10492" s="4">
        <v>7141</v>
      </c>
      <c r="H10492" s="7">
        <v>45841</v>
      </c>
      <c r="I10492" s="4" t="s">
        <v>15</v>
      </c>
      <c r="J10492" s="4" t="s">
        <v>1809</v>
      </c>
      <c r="K10492" s="4" t="s">
        <v>1810</v>
      </c>
      <c r="L10492" s="4" t="s">
        <v>1451</v>
      </c>
      <c r="M10492" s="4" t="s">
        <v>2218</v>
      </c>
      <c r="N10492" s="4" t="s">
        <v>2195</v>
      </c>
      <c r="O10492" s="4" t="s">
        <v>2176</v>
      </c>
    </row>
    <row r="10493" spans="1:15" x14ac:dyDescent="0.3">
      <c r="A10493" s="8" t="s">
        <v>528</v>
      </c>
      <c r="B10493" s="4" t="s">
        <v>2223</v>
      </c>
      <c r="C10493" s="4" t="s">
        <v>945</v>
      </c>
      <c r="D10493" s="9">
        <v>34.35</v>
      </c>
      <c r="E10493" s="8">
        <v>211</v>
      </c>
      <c r="F10493" s="10">
        <v>7247.85</v>
      </c>
      <c r="G10493" s="8">
        <v>7141</v>
      </c>
      <c r="H10493" s="11">
        <v>45841</v>
      </c>
      <c r="I10493" s="8" t="s">
        <v>15</v>
      </c>
      <c r="J10493" s="8" t="s">
        <v>1809</v>
      </c>
      <c r="K10493" s="8" t="s">
        <v>1810</v>
      </c>
      <c r="L10493" s="8" t="s">
        <v>1451</v>
      </c>
      <c r="M10493" s="8" t="s">
        <v>2218</v>
      </c>
      <c r="N10493" s="8" t="s">
        <v>2195</v>
      </c>
      <c r="O10493" s="8" t="s">
        <v>2136</v>
      </c>
    </row>
    <row r="10494" spans="1:15" x14ac:dyDescent="0.3">
      <c r="A10494" s="4" t="s">
        <v>562</v>
      </c>
      <c r="B10494" s="4" t="s">
        <v>978</v>
      </c>
      <c r="C10494" s="4" t="s">
        <v>945</v>
      </c>
      <c r="D10494" s="5">
        <v>906.81</v>
      </c>
      <c r="E10494" s="4">
        <v>16</v>
      </c>
      <c r="F10494" s="6">
        <v>14508.96</v>
      </c>
      <c r="G10494" s="4">
        <v>4479</v>
      </c>
      <c r="H10494" s="7">
        <v>45841</v>
      </c>
      <c r="I10494" s="4" t="s">
        <v>15</v>
      </c>
      <c r="J10494" s="4" t="s">
        <v>294</v>
      </c>
      <c r="K10494" s="4" t="s">
        <v>981</v>
      </c>
      <c r="L10494" s="4" t="s">
        <v>450</v>
      </c>
      <c r="M10494" s="4" t="s">
        <v>36</v>
      </c>
      <c r="N10494" s="4" t="s">
        <v>2191</v>
      </c>
      <c r="O10494" s="4"/>
    </row>
    <row r="10495" spans="1:15" x14ac:dyDescent="0.3">
      <c r="A10495" s="8" t="s">
        <v>32</v>
      </c>
      <c r="B10495" s="4" t="s">
        <v>941</v>
      </c>
      <c r="C10495" s="4" t="s">
        <v>942</v>
      </c>
      <c r="D10495" s="9">
        <v>3070.6</v>
      </c>
      <c r="E10495" s="8">
        <v>7</v>
      </c>
      <c r="F10495" s="10">
        <v>21494.2</v>
      </c>
      <c r="G10495" s="8">
        <v>6735</v>
      </c>
      <c r="H10495" s="11">
        <v>45841</v>
      </c>
      <c r="I10495" s="8" t="s">
        <v>15</v>
      </c>
      <c r="J10495" s="8" t="s">
        <v>33</v>
      </c>
      <c r="K10495" s="8" t="s">
        <v>975</v>
      </c>
      <c r="L10495" s="8" t="s">
        <v>1222</v>
      </c>
      <c r="M10495" s="8" t="s">
        <v>152</v>
      </c>
      <c r="N10495" s="8" t="s">
        <v>815</v>
      </c>
      <c r="O10495" s="8"/>
    </row>
    <row r="10496" spans="1:15" x14ac:dyDescent="0.3">
      <c r="A10496" s="4" t="s">
        <v>32</v>
      </c>
      <c r="B10496" s="4" t="s">
        <v>941</v>
      </c>
      <c r="C10496" s="4" t="s">
        <v>942</v>
      </c>
      <c r="D10496" s="5">
        <v>3070.6</v>
      </c>
      <c r="E10496" s="4">
        <v>7</v>
      </c>
      <c r="F10496" s="6">
        <v>21494.2</v>
      </c>
      <c r="G10496" s="4">
        <v>6736</v>
      </c>
      <c r="H10496" s="7">
        <v>45841</v>
      </c>
      <c r="I10496" s="4" t="s">
        <v>15</v>
      </c>
      <c r="J10496" s="4" t="s">
        <v>33</v>
      </c>
      <c r="K10496" s="4" t="s">
        <v>975</v>
      </c>
      <c r="L10496" s="4" t="s">
        <v>1222</v>
      </c>
      <c r="M10496" s="4" t="s">
        <v>151</v>
      </c>
      <c r="N10496" s="4" t="s">
        <v>437</v>
      </c>
      <c r="O10496" s="4"/>
    </row>
    <row r="10497" spans="1:15" x14ac:dyDescent="0.3">
      <c r="A10497" s="8" t="s">
        <v>32</v>
      </c>
      <c r="B10497" s="4" t="s">
        <v>941</v>
      </c>
      <c r="C10497" s="4" t="s">
        <v>942</v>
      </c>
      <c r="D10497" s="9">
        <v>3070.6</v>
      </c>
      <c r="E10497" s="8">
        <v>13.5</v>
      </c>
      <c r="F10497" s="10">
        <v>41453.1</v>
      </c>
      <c r="G10497" s="8">
        <v>7142</v>
      </c>
      <c r="H10497" s="11">
        <v>45841</v>
      </c>
      <c r="I10497" s="8" t="s">
        <v>15</v>
      </c>
      <c r="J10497" s="8" t="s">
        <v>1809</v>
      </c>
      <c r="K10497" s="8" t="s">
        <v>1810</v>
      </c>
      <c r="L10497" s="8" t="s">
        <v>1451</v>
      </c>
      <c r="M10497" s="8" t="s">
        <v>2218</v>
      </c>
      <c r="N10497" s="8" t="s">
        <v>2224</v>
      </c>
      <c r="O10497" s="8" t="s">
        <v>2151</v>
      </c>
    </row>
    <row r="10498" spans="1:15" x14ac:dyDescent="0.3">
      <c r="A10498" s="4" t="s">
        <v>32</v>
      </c>
      <c r="B10498" s="4" t="s">
        <v>941</v>
      </c>
      <c r="C10498" s="4" t="s">
        <v>942</v>
      </c>
      <c r="D10498" s="5">
        <v>3070.6</v>
      </c>
      <c r="E10498" s="4">
        <v>4</v>
      </c>
      <c r="F10498" s="6">
        <v>12282.4</v>
      </c>
      <c r="G10498" s="4">
        <v>4479</v>
      </c>
      <c r="H10498" s="7">
        <v>45841</v>
      </c>
      <c r="I10498" s="4" t="s">
        <v>15</v>
      </c>
      <c r="J10498" s="4" t="s">
        <v>294</v>
      </c>
      <c r="K10498" s="4" t="s">
        <v>981</v>
      </c>
      <c r="L10498" s="4" t="s">
        <v>450</v>
      </c>
      <c r="M10498" s="4" t="s">
        <v>36</v>
      </c>
      <c r="N10498" s="4" t="s">
        <v>2191</v>
      </c>
      <c r="O10498" s="4"/>
    </row>
    <row r="10499" spans="1:15" x14ac:dyDescent="0.3">
      <c r="A10499" s="8" t="s">
        <v>38</v>
      </c>
      <c r="B10499" s="4" t="s">
        <v>983</v>
      </c>
      <c r="C10499" s="4" t="s">
        <v>942</v>
      </c>
      <c r="D10499" s="9">
        <v>3676.81</v>
      </c>
      <c r="E10499" s="8">
        <v>2.5</v>
      </c>
      <c r="F10499" s="10">
        <v>9192.0249999999996</v>
      </c>
      <c r="G10499" s="8">
        <v>7112</v>
      </c>
      <c r="H10499" s="11">
        <v>45841</v>
      </c>
      <c r="I10499" s="8" t="s">
        <v>15</v>
      </c>
      <c r="J10499" s="8" t="s">
        <v>1809</v>
      </c>
      <c r="K10499" s="8" t="s">
        <v>1810</v>
      </c>
      <c r="L10499" s="8" t="s">
        <v>1451</v>
      </c>
      <c r="M10499" s="8" t="s">
        <v>156</v>
      </c>
      <c r="N10499" s="8" t="s">
        <v>2220</v>
      </c>
      <c r="O10499" s="8" t="s">
        <v>2221</v>
      </c>
    </row>
    <row r="10500" spans="1:15" x14ac:dyDescent="0.3">
      <c r="A10500" s="4" t="s">
        <v>787</v>
      </c>
      <c r="B10500" s="4" t="s">
        <v>949</v>
      </c>
      <c r="C10500" s="4" t="s">
        <v>945</v>
      </c>
      <c r="D10500" s="5">
        <v>1737.81</v>
      </c>
      <c r="E10500" s="4">
        <v>4</v>
      </c>
      <c r="F10500" s="6">
        <v>6951.24</v>
      </c>
      <c r="G10500" s="4">
        <v>7142</v>
      </c>
      <c r="H10500" s="7">
        <v>45841</v>
      </c>
      <c r="I10500" s="4" t="s">
        <v>15</v>
      </c>
      <c r="J10500" s="4" t="s">
        <v>1809</v>
      </c>
      <c r="K10500" s="4" t="s">
        <v>1810</v>
      </c>
      <c r="L10500" s="4" t="s">
        <v>1451</v>
      </c>
      <c r="M10500" s="4" t="s">
        <v>2218</v>
      </c>
      <c r="N10500" s="4" t="s">
        <v>2224</v>
      </c>
      <c r="O10500" s="4" t="s">
        <v>2151</v>
      </c>
    </row>
    <row r="10501" spans="1:15" x14ac:dyDescent="0.3">
      <c r="A10501" s="8" t="s">
        <v>112</v>
      </c>
      <c r="B10501" s="4" t="s">
        <v>1024</v>
      </c>
      <c r="C10501" s="4" t="s">
        <v>1025</v>
      </c>
      <c r="D10501" s="9">
        <v>22261.62</v>
      </c>
      <c r="E10501" s="8">
        <v>1</v>
      </c>
      <c r="F10501" s="10">
        <v>22261.62</v>
      </c>
      <c r="G10501" s="8">
        <v>7238</v>
      </c>
      <c r="H10501" s="11">
        <v>45841</v>
      </c>
      <c r="I10501" s="8" t="s">
        <v>15</v>
      </c>
      <c r="J10501" s="8" t="s">
        <v>1376</v>
      </c>
      <c r="K10501" s="8" t="s">
        <v>1378</v>
      </c>
      <c r="L10501" s="8" t="s">
        <v>1358</v>
      </c>
      <c r="M10501" s="8" t="s">
        <v>113</v>
      </c>
      <c r="N10501" s="8" t="s">
        <v>2225</v>
      </c>
      <c r="O10501" s="8"/>
    </row>
    <row r="10502" spans="1:15" x14ac:dyDescent="0.3">
      <c r="A10502" s="4" t="s">
        <v>177</v>
      </c>
      <c r="B10502" s="4" t="s">
        <v>966</v>
      </c>
      <c r="C10502" s="4" t="s">
        <v>945</v>
      </c>
      <c r="D10502" s="5">
        <v>1487.48</v>
      </c>
      <c r="E10502" s="4">
        <v>2</v>
      </c>
      <c r="F10502" s="6">
        <v>2974.96</v>
      </c>
      <c r="G10502" s="4">
        <v>7259</v>
      </c>
      <c r="H10502" s="7">
        <v>45842</v>
      </c>
      <c r="I10502" s="4" t="s">
        <v>15</v>
      </c>
      <c r="J10502" s="4" t="s">
        <v>2070</v>
      </c>
      <c r="K10502" s="4" t="s">
        <v>2071</v>
      </c>
      <c r="L10502" s="4" t="s">
        <v>1969</v>
      </c>
      <c r="M10502" s="4" t="s">
        <v>154</v>
      </c>
      <c r="N10502" s="4" t="s">
        <v>2125</v>
      </c>
      <c r="O10502" s="4" t="s">
        <v>2226</v>
      </c>
    </row>
    <row r="10503" spans="1:15" x14ac:dyDescent="0.3">
      <c r="A10503" s="8" t="s">
        <v>52</v>
      </c>
      <c r="B10503" s="4" t="s">
        <v>1581</v>
      </c>
      <c r="C10503" s="4" t="s">
        <v>945</v>
      </c>
      <c r="D10503" s="9">
        <v>883.64</v>
      </c>
      <c r="E10503" s="8">
        <v>2</v>
      </c>
      <c r="F10503" s="10">
        <v>1767.28</v>
      </c>
      <c r="G10503" s="8">
        <v>7431</v>
      </c>
      <c r="H10503" s="11">
        <v>45842</v>
      </c>
      <c r="I10503" s="8" t="s">
        <v>15</v>
      </c>
      <c r="J10503" s="8" t="s">
        <v>2070</v>
      </c>
      <c r="K10503" s="8" t="s">
        <v>2071</v>
      </c>
      <c r="L10503" s="8" t="s">
        <v>1969</v>
      </c>
      <c r="M10503" s="8" t="s">
        <v>2227</v>
      </c>
      <c r="N10503" s="8" t="s">
        <v>2125</v>
      </c>
      <c r="O10503" s="8" t="s">
        <v>2228</v>
      </c>
    </row>
    <row r="10504" spans="1:15" x14ac:dyDescent="0.3">
      <c r="A10504" s="4" t="s">
        <v>88</v>
      </c>
      <c r="B10504" s="4" t="s">
        <v>948</v>
      </c>
      <c r="C10504" s="4" t="s">
        <v>945</v>
      </c>
      <c r="D10504" s="5">
        <v>2488.67</v>
      </c>
      <c r="E10504" s="4">
        <v>2</v>
      </c>
      <c r="F10504" s="6">
        <v>4977.34</v>
      </c>
      <c r="G10504" s="4">
        <v>7259</v>
      </c>
      <c r="H10504" s="7">
        <v>45842</v>
      </c>
      <c r="I10504" s="4" t="s">
        <v>15</v>
      </c>
      <c r="J10504" s="4" t="s">
        <v>2070</v>
      </c>
      <c r="K10504" s="4" t="s">
        <v>2071</v>
      </c>
      <c r="L10504" s="4" t="s">
        <v>1969</v>
      </c>
      <c r="M10504" s="4" t="s">
        <v>154</v>
      </c>
      <c r="N10504" s="4" t="s">
        <v>2125</v>
      </c>
      <c r="O10504" s="4" t="s">
        <v>2226</v>
      </c>
    </row>
    <row r="10505" spans="1:15" x14ac:dyDescent="0.3">
      <c r="A10505" s="8" t="s">
        <v>183</v>
      </c>
      <c r="B10505" s="4" t="s">
        <v>1019</v>
      </c>
      <c r="C10505" s="4" t="s">
        <v>945</v>
      </c>
      <c r="D10505" s="9">
        <v>7054.45</v>
      </c>
      <c r="E10505" s="8">
        <v>1</v>
      </c>
      <c r="F10505" s="10">
        <v>7054.45</v>
      </c>
      <c r="G10505" s="8">
        <v>7430</v>
      </c>
      <c r="H10505" s="11">
        <v>45842</v>
      </c>
      <c r="I10505" s="8" t="s">
        <v>15</v>
      </c>
      <c r="J10505" s="8" t="s">
        <v>2070</v>
      </c>
      <c r="K10505" s="8" t="s">
        <v>2071</v>
      </c>
      <c r="L10505" s="8" t="s">
        <v>1969</v>
      </c>
      <c r="M10505" s="8" t="s">
        <v>156</v>
      </c>
      <c r="N10505" s="8" t="s">
        <v>2125</v>
      </c>
      <c r="O10505" s="8" t="s">
        <v>2226</v>
      </c>
    </row>
    <row r="10506" spans="1:15" x14ac:dyDescent="0.3">
      <c r="A10506" s="4" t="s">
        <v>100</v>
      </c>
      <c r="B10506" s="4" t="s">
        <v>969</v>
      </c>
      <c r="C10506" s="4" t="s">
        <v>945</v>
      </c>
      <c r="D10506" s="5">
        <v>1856.55</v>
      </c>
      <c r="E10506" s="4">
        <v>10</v>
      </c>
      <c r="F10506" s="6">
        <v>18565.5</v>
      </c>
      <c r="G10506" s="4">
        <v>7272</v>
      </c>
      <c r="H10506" s="7">
        <v>45842</v>
      </c>
      <c r="I10506" s="4" t="s">
        <v>15</v>
      </c>
      <c r="J10506" s="4" t="s">
        <v>2070</v>
      </c>
      <c r="K10506" s="4" t="s">
        <v>2071</v>
      </c>
      <c r="L10506" s="4" t="s">
        <v>1969</v>
      </c>
      <c r="M10506" s="4" t="s">
        <v>2227</v>
      </c>
      <c r="N10506" s="4" t="s">
        <v>2229</v>
      </c>
      <c r="O10506" s="4" t="s">
        <v>2230</v>
      </c>
    </row>
    <row r="10507" spans="1:15" x14ac:dyDescent="0.3">
      <c r="A10507" s="8" t="s">
        <v>53</v>
      </c>
      <c r="B10507" s="4" t="s">
        <v>952</v>
      </c>
      <c r="C10507" s="4" t="s">
        <v>945</v>
      </c>
      <c r="D10507" s="9">
        <v>6934.95</v>
      </c>
      <c r="E10507" s="8">
        <v>1</v>
      </c>
      <c r="F10507" s="10">
        <v>6934.95</v>
      </c>
      <c r="G10507" s="8">
        <v>7259</v>
      </c>
      <c r="H10507" s="11">
        <v>45842</v>
      </c>
      <c r="I10507" s="8" t="s">
        <v>15</v>
      </c>
      <c r="J10507" s="8" t="s">
        <v>2070</v>
      </c>
      <c r="K10507" s="8" t="s">
        <v>2071</v>
      </c>
      <c r="L10507" s="8" t="s">
        <v>1969</v>
      </c>
      <c r="M10507" s="8" t="s">
        <v>154</v>
      </c>
      <c r="N10507" s="8" t="s">
        <v>2125</v>
      </c>
      <c r="O10507" s="8" t="s">
        <v>2226</v>
      </c>
    </row>
    <row r="10508" spans="1:15" x14ac:dyDescent="0.3">
      <c r="A10508" s="4" t="s">
        <v>53</v>
      </c>
      <c r="B10508" s="4" t="s">
        <v>952</v>
      </c>
      <c r="C10508" s="4" t="s">
        <v>945</v>
      </c>
      <c r="D10508" s="5">
        <v>6934.95</v>
      </c>
      <c r="E10508" s="4">
        <v>1</v>
      </c>
      <c r="F10508" s="6">
        <v>6934.95</v>
      </c>
      <c r="G10508" s="4">
        <v>7430</v>
      </c>
      <c r="H10508" s="7">
        <v>45842</v>
      </c>
      <c r="I10508" s="4" t="s">
        <v>15</v>
      </c>
      <c r="J10508" s="4" t="s">
        <v>2070</v>
      </c>
      <c r="K10508" s="4" t="s">
        <v>2071</v>
      </c>
      <c r="L10508" s="4" t="s">
        <v>1969</v>
      </c>
      <c r="M10508" s="4" t="s">
        <v>156</v>
      </c>
      <c r="N10508" s="4" t="s">
        <v>2125</v>
      </c>
      <c r="O10508" s="4" t="s">
        <v>2209</v>
      </c>
    </row>
    <row r="10509" spans="1:15" x14ac:dyDescent="0.3">
      <c r="A10509" s="8" t="s">
        <v>562</v>
      </c>
      <c r="B10509" s="4" t="s">
        <v>978</v>
      </c>
      <c r="C10509" s="4" t="s">
        <v>945</v>
      </c>
      <c r="D10509" s="9">
        <v>906.81</v>
      </c>
      <c r="E10509" s="8">
        <v>2</v>
      </c>
      <c r="F10509" s="10">
        <v>1813.62</v>
      </c>
      <c r="G10509" s="8">
        <v>7259</v>
      </c>
      <c r="H10509" s="11">
        <v>45842</v>
      </c>
      <c r="I10509" s="8" t="s">
        <v>15</v>
      </c>
      <c r="J10509" s="8" t="s">
        <v>2070</v>
      </c>
      <c r="K10509" s="8" t="s">
        <v>2071</v>
      </c>
      <c r="L10509" s="8" t="s">
        <v>1969</v>
      </c>
      <c r="M10509" s="8" t="s">
        <v>154</v>
      </c>
      <c r="N10509" s="8" t="s">
        <v>2125</v>
      </c>
      <c r="O10509" s="8" t="s">
        <v>2226</v>
      </c>
    </row>
    <row r="10510" spans="1:15" x14ac:dyDescent="0.3">
      <c r="A10510" s="4" t="s">
        <v>32</v>
      </c>
      <c r="B10510" s="4" t="s">
        <v>941</v>
      </c>
      <c r="C10510" s="4" t="s">
        <v>942</v>
      </c>
      <c r="D10510" s="5">
        <v>3070.6</v>
      </c>
      <c r="E10510" s="4">
        <v>3</v>
      </c>
      <c r="F10510" s="6">
        <v>9211.7999999999993</v>
      </c>
      <c r="G10510" s="4">
        <v>6734</v>
      </c>
      <c r="H10510" s="7">
        <v>45842</v>
      </c>
      <c r="I10510" s="4" t="s">
        <v>15</v>
      </c>
      <c r="J10510" s="4" t="s">
        <v>33</v>
      </c>
      <c r="K10510" s="4" t="s">
        <v>975</v>
      </c>
      <c r="L10510" s="4" t="s">
        <v>1222</v>
      </c>
      <c r="M10510" s="4" t="s">
        <v>151</v>
      </c>
      <c r="N10510" s="4" t="s">
        <v>437</v>
      </c>
      <c r="O10510" s="4"/>
    </row>
    <row r="10511" spans="1:15" x14ac:dyDescent="0.3">
      <c r="A10511" s="8" t="s">
        <v>100</v>
      </c>
      <c r="B10511" s="4" t="s">
        <v>969</v>
      </c>
      <c r="C10511" s="4" t="s">
        <v>945</v>
      </c>
      <c r="D10511" s="9">
        <v>1856.55</v>
      </c>
      <c r="E10511" s="8">
        <v>15</v>
      </c>
      <c r="F10511" s="10">
        <v>27848.25</v>
      </c>
      <c r="G10511" s="8">
        <v>7273</v>
      </c>
      <c r="H10511" s="11">
        <v>45843</v>
      </c>
      <c r="I10511" s="8" t="s">
        <v>15</v>
      </c>
      <c r="J10511" s="8" t="s">
        <v>2070</v>
      </c>
      <c r="K10511" s="8" t="s">
        <v>2071</v>
      </c>
      <c r="L10511" s="8" t="s">
        <v>1969</v>
      </c>
      <c r="M10511" s="8" t="s">
        <v>2227</v>
      </c>
      <c r="N10511" s="8" t="s">
        <v>2125</v>
      </c>
      <c r="O10511" s="8" t="s">
        <v>2231</v>
      </c>
    </row>
    <row r="10512" spans="1:15" x14ac:dyDescent="0.3">
      <c r="A10512" s="4" t="s">
        <v>32</v>
      </c>
      <c r="B10512" s="4" t="s">
        <v>941</v>
      </c>
      <c r="C10512" s="4" t="s">
        <v>942</v>
      </c>
      <c r="D10512" s="5">
        <v>3070.6</v>
      </c>
      <c r="E10512" s="4">
        <v>4</v>
      </c>
      <c r="F10512" s="6">
        <v>12282.4</v>
      </c>
      <c r="G10512" s="4">
        <v>6503</v>
      </c>
      <c r="H10512" s="7">
        <v>45843</v>
      </c>
      <c r="I10512" s="4" t="s">
        <v>15</v>
      </c>
      <c r="J10512" s="4" t="s">
        <v>62</v>
      </c>
      <c r="K10512" s="4" t="s">
        <v>1490</v>
      </c>
      <c r="L10512" s="4" t="s">
        <v>290</v>
      </c>
      <c r="M10512" s="4" t="s">
        <v>159</v>
      </c>
      <c r="N10512" s="4" t="s">
        <v>2232</v>
      </c>
      <c r="O10512" s="4"/>
    </row>
    <row r="10513" spans="1:15" x14ac:dyDescent="0.3">
      <c r="A10513" s="8" t="s">
        <v>177</v>
      </c>
      <c r="B10513" s="4" t="s">
        <v>966</v>
      </c>
      <c r="C10513" s="4" t="s">
        <v>945</v>
      </c>
      <c r="D10513" s="9">
        <v>1487.48</v>
      </c>
      <c r="E10513" s="8">
        <v>1</v>
      </c>
      <c r="F10513" s="10">
        <v>1487.48</v>
      </c>
      <c r="G10513" s="8">
        <v>7261</v>
      </c>
      <c r="H10513" s="11">
        <v>45845</v>
      </c>
      <c r="I10513" s="8" t="s">
        <v>15</v>
      </c>
      <c r="J10513" s="8" t="s">
        <v>2070</v>
      </c>
      <c r="K10513" s="8" t="s">
        <v>2071</v>
      </c>
      <c r="L10513" s="8" t="s">
        <v>1969</v>
      </c>
      <c r="M10513" s="8" t="s">
        <v>154</v>
      </c>
      <c r="N10513" s="8" t="s">
        <v>2125</v>
      </c>
      <c r="O10513" s="8" t="s">
        <v>2216</v>
      </c>
    </row>
    <row r="10514" spans="1:15" x14ac:dyDescent="0.3">
      <c r="A10514" s="4" t="s">
        <v>102</v>
      </c>
      <c r="B10514" s="4" t="s">
        <v>1552</v>
      </c>
      <c r="C10514" s="4" t="s">
        <v>945</v>
      </c>
      <c r="D10514" s="5">
        <v>41.71</v>
      </c>
      <c r="E10514" s="4">
        <v>300</v>
      </c>
      <c r="F10514" s="6">
        <v>12513</v>
      </c>
      <c r="G10514" s="4">
        <v>7114</v>
      </c>
      <c r="H10514" s="7">
        <v>45845</v>
      </c>
      <c r="I10514" s="4" t="s">
        <v>15</v>
      </c>
      <c r="J10514" s="4" t="s">
        <v>1778</v>
      </c>
      <c r="K10514" s="4" t="s">
        <v>1779</v>
      </c>
      <c r="L10514" s="4" t="s">
        <v>1451</v>
      </c>
      <c r="M10514" s="4" t="s">
        <v>2233</v>
      </c>
      <c r="N10514" s="4" t="s">
        <v>1962</v>
      </c>
      <c r="O10514" s="4" t="s">
        <v>2234</v>
      </c>
    </row>
    <row r="10515" spans="1:15" x14ac:dyDescent="0.3">
      <c r="A10515" s="8" t="s">
        <v>52</v>
      </c>
      <c r="B10515" s="4" t="s">
        <v>1581</v>
      </c>
      <c r="C10515" s="4" t="s">
        <v>945</v>
      </c>
      <c r="D10515" s="9">
        <v>883.64</v>
      </c>
      <c r="E10515" s="8">
        <v>3</v>
      </c>
      <c r="F10515" s="10">
        <v>2650.92</v>
      </c>
      <c r="G10515" s="8">
        <v>7260</v>
      </c>
      <c r="H10515" s="11">
        <v>45845</v>
      </c>
      <c r="I10515" s="8" t="s">
        <v>15</v>
      </c>
      <c r="J10515" s="8" t="s">
        <v>2070</v>
      </c>
      <c r="K10515" s="8" t="s">
        <v>2071</v>
      </c>
      <c r="L10515" s="8" t="s">
        <v>1969</v>
      </c>
      <c r="M10515" s="8" t="s">
        <v>2227</v>
      </c>
      <c r="N10515" s="8" t="s">
        <v>2125</v>
      </c>
      <c r="O10515" s="8" t="s">
        <v>2235</v>
      </c>
    </row>
    <row r="10516" spans="1:15" x14ac:dyDescent="0.3">
      <c r="A10516" s="4" t="s">
        <v>52</v>
      </c>
      <c r="B10516" s="4" t="s">
        <v>1581</v>
      </c>
      <c r="C10516" s="4" t="s">
        <v>945</v>
      </c>
      <c r="D10516" s="5">
        <v>883.64</v>
      </c>
      <c r="E10516" s="4">
        <v>2</v>
      </c>
      <c r="F10516" s="6">
        <v>1767.28</v>
      </c>
      <c r="G10516" s="4">
        <v>7148</v>
      </c>
      <c r="H10516" s="7">
        <v>45845</v>
      </c>
      <c r="I10516" s="4" t="s">
        <v>15</v>
      </c>
      <c r="J10516" s="4" t="s">
        <v>294</v>
      </c>
      <c r="K10516" s="4" t="s">
        <v>981</v>
      </c>
      <c r="L10516" s="4" t="s">
        <v>1451</v>
      </c>
      <c r="M10516" s="4" t="s">
        <v>810</v>
      </c>
      <c r="N10516" s="4" t="s">
        <v>2191</v>
      </c>
      <c r="O10516" s="4"/>
    </row>
    <row r="10517" spans="1:15" x14ac:dyDescent="0.3">
      <c r="A10517" s="8" t="s">
        <v>110</v>
      </c>
      <c r="B10517" s="4" t="s">
        <v>1663</v>
      </c>
      <c r="C10517" s="4" t="s">
        <v>945</v>
      </c>
      <c r="D10517" s="9">
        <v>4702.26</v>
      </c>
      <c r="E10517" s="8">
        <v>46</v>
      </c>
      <c r="F10517" s="10">
        <v>216303.96000000002</v>
      </c>
      <c r="G10517" s="8">
        <v>7148</v>
      </c>
      <c r="H10517" s="11">
        <v>45845</v>
      </c>
      <c r="I10517" s="8" t="s">
        <v>15</v>
      </c>
      <c r="J10517" s="8" t="s">
        <v>294</v>
      </c>
      <c r="K10517" s="8" t="s">
        <v>981</v>
      </c>
      <c r="L10517" s="8" t="s">
        <v>1451</v>
      </c>
      <c r="M10517" s="8" t="s">
        <v>810</v>
      </c>
      <c r="N10517" s="8" t="s">
        <v>2191</v>
      </c>
      <c r="O10517" s="8"/>
    </row>
    <row r="10518" spans="1:15" x14ac:dyDescent="0.3">
      <c r="A10518" s="4" t="s">
        <v>88</v>
      </c>
      <c r="B10518" s="4" t="s">
        <v>948</v>
      </c>
      <c r="C10518" s="4" t="s">
        <v>945</v>
      </c>
      <c r="D10518" s="5">
        <v>2488.67</v>
      </c>
      <c r="E10518" s="4">
        <v>2</v>
      </c>
      <c r="F10518" s="6">
        <v>4977.34</v>
      </c>
      <c r="G10518" s="4">
        <v>7114</v>
      </c>
      <c r="H10518" s="7">
        <v>45845</v>
      </c>
      <c r="I10518" s="4" t="s">
        <v>15</v>
      </c>
      <c r="J10518" s="4" t="s">
        <v>1778</v>
      </c>
      <c r="K10518" s="4" t="s">
        <v>1779</v>
      </c>
      <c r="L10518" s="4" t="s">
        <v>1451</v>
      </c>
      <c r="M10518" s="4" t="s">
        <v>2233</v>
      </c>
      <c r="N10518" s="4" t="s">
        <v>1962</v>
      </c>
      <c r="O10518" s="4" t="s">
        <v>2237</v>
      </c>
    </row>
    <row r="10519" spans="1:15" x14ac:dyDescent="0.3">
      <c r="A10519" s="8" t="s">
        <v>432</v>
      </c>
      <c r="B10519" s="4" t="s">
        <v>1645</v>
      </c>
      <c r="C10519" s="4" t="s">
        <v>945</v>
      </c>
      <c r="D10519" s="9">
        <v>2401.37</v>
      </c>
      <c r="E10519" s="8">
        <v>3</v>
      </c>
      <c r="F10519" s="10">
        <v>7204.11</v>
      </c>
      <c r="G10519" s="8">
        <v>7261</v>
      </c>
      <c r="H10519" s="11">
        <v>45845</v>
      </c>
      <c r="I10519" s="8" t="s">
        <v>15</v>
      </c>
      <c r="J10519" s="8" t="s">
        <v>2070</v>
      </c>
      <c r="K10519" s="8" t="s">
        <v>2071</v>
      </c>
      <c r="L10519" s="8" t="s">
        <v>1969</v>
      </c>
      <c r="M10519" s="8" t="s">
        <v>154</v>
      </c>
      <c r="N10519" s="8" t="s">
        <v>2125</v>
      </c>
      <c r="O10519" s="8" t="s">
        <v>2238</v>
      </c>
    </row>
    <row r="10520" spans="1:15" x14ac:dyDescent="0.3">
      <c r="A10520" s="4" t="s">
        <v>91</v>
      </c>
      <c r="B10520" s="4" t="s">
        <v>1569</v>
      </c>
      <c r="C10520" s="4" t="s">
        <v>945</v>
      </c>
      <c r="D10520" s="5">
        <v>2958.19</v>
      </c>
      <c r="E10520" s="4">
        <v>4</v>
      </c>
      <c r="F10520" s="6">
        <v>11832.76</v>
      </c>
      <c r="G10520" s="4">
        <v>7261</v>
      </c>
      <c r="H10520" s="7">
        <v>45845</v>
      </c>
      <c r="I10520" s="4" t="s">
        <v>15</v>
      </c>
      <c r="J10520" s="4" t="s">
        <v>2070</v>
      </c>
      <c r="K10520" s="4" t="s">
        <v>2071</v>
      </c>
      <c r="L10520" s="4" t="s">
        <v>1969</v>
      </c>
      <c r="M10520" s="4" t="s">
        <v>154</v>
      </c>
      <c r="N10520" s="4" t="s">
        <v>2125</v>
      </c>
      <c r="O10520" s="4" t="s">
        <v>2239</v>
      </c>
    </row>
    <row r="10521" spans="1:15" x14ac:dyDescent="0.3">
      <c r="A10521" s="8" t="s">
        <v>649</v>
      </c>
      <c r="B10521" s="4" t="s">
        <v>1950</v>
      </c>
      <c r="C10521" s="4" t="s">
        <v>945</v>
      </c>
      <c r="D10521" s="9">
        <v>4083.72</v>
      </c>
      <c r="E10521" s="8">
        <v>5</v>
      </c>
      <c r="F10521" s="10">
        <v>20418.599999999999</v>
      </c>
      <c r="G10521" s="8">
        <v>7262</v>
      </c>
      <c r="H10521" s="11">
        <v>45845</v>
      </c>
      <c r="I10521" s="8" t="s">
        <v>15</v>
      </c>
      <c r="J10521" s="8" t="s">
        <v>2070</v>
      </c>
      <c r="K10521" s="8" t="s">
        <v>2071</v>
      </c>
      <c r="L10521" s="8" t="s">
        <v>1969</v>
      </c>
      <c r="M10521" s="8" t="s">
        <v>156</v>
      </c>
      <c r="N10521" s="8" t="s">
        <v>2125</v>
      </c>
      <c r="O10521" s="8" t="s">
        <v>2240</v>
      </c>
    </row>
    <row r="10522" spans="1:15" x14ac:dyDescent="0.3">
      <c r="A10522" s="4" t="s">
        <v>649</v>
      </c>
      <c r="B10522" s="4" t="s">
        <v>1950</v>
      </c>
      <c r="C10522" s="4" t="s">
        <v>945</v>
      </c>
      <c r="D10522" s="5">
        <v>4083.72</v>
      </c>
      <c r="E10522" s="4">
        <v>3</v>
      </c>
      <c r="F10522" s="6">
        <v>12251.16</v>
      </c>
      <c r="G10522" s="4">
        <v>7262</v>
      </c>
      <c r="H10522" s="7">
        <v>45845</v>
      </c>
      <c r="I10522" s="4" t="s">
        <v>15</v>
      </c>
      <c r="J10522" s="4" t="s">
        <v>2070</v>
      </c>
      <c r="K10522" s="4" t="s">
        <v>2071</v>
      </c>
      <c r="L10522" s="4" t="s">
        <v>1969</v>
      </c>
      <c r="M10522" s="4" t="s">
        <v>156</v>
      </c>
      <c r="N10522" s="4" t="s">
        <v>2125</v>
      </c>
      <c r="O10522" s="4" t="s">
        <v>2238</v>
      </c>
    </row>
    <row r="10523" spans="1:15" x14ac:dyDescent="0.3">
      <c r="A10523" s="8" t="s">
        <v>241</v>
      </c>
      <c r="B10523" s="4" t="s">
        <v>979</v>
      </c>
      <c r="C10523" s="4" t="s">
        <v>945</v>
      </c>
      <c r="D10523" s="9">
        <v>788.49</v>
      </c>
      <c r="E10523" s="8">
        <v>8</v>
      </c>
      <c r="F10523" s="10">
        <v>6307.92</v>
      </c>
      <c r="G10523" s="8">
        <v>7262</v>
      </c>
      <c r="H10523" s="11">
        <v>45845</v>
      </c>
      <c r="I10523" s="8" t="s">
        <v>15</v>
      </c>
      <c r="J10523" s="8" t="s">
        <v>2070</v>
      </c>
      <c r="K10523" s="8" t="s">
        <v>2071</v>
      </c>
      <c r="L10523" s="8" t="s">
        <v>1969</v>
      </c>
      <c r="M10523" s="8" t="s">
        <v>156</v>
      </c>
      <c r="N10523" s="8" t="s">
        <v>2125</v>
      </c>
      <c r="O10523" s="8" t="s">
        <v>2241</v>
      </c>
    </row>
    <row r="10524" spans="1:15" x14ac:dyDescent="0.3">
      <c r="A10524" s="4" t="s">
        <v>434</v>
      </c>
      <c r="B10524" s="4" t="s">
        <v>1014</v>
      </c>
      <c r="C10524" s="4" t="s">
        <v>945</v>
      </c>
      <c r="D10524" s="5">
        <v>768.41</v>
      </c>
      <c r="E10524" s="4">
        <v>1</v>
      </c>
      <c r="F10524" s="6">
        <v>768.41</v>
      </c>
      <c r="G10524" s="4">
        <v>7114</v>
      </c>
      <c r="H10524" s="7">
        <v>45845</v>
      </c>
      <c r="I10524" s="4" t="s">
        <v>15</v>
      </c>
      <c r="J10524" s="4" t="s">
        <v>1778</v>
      </c>
      <c r="K10524" s="4" t="s">
        <v>1779</v>
      </c>
      <c r="L10524" s="4" t="s">
        <v>1451</v>
      </c>
      <c r="M10524" s="4" t="s">
        <v>2233</v>
      </c>
      <c r="N10524" s="4" t="s">
        <v>1962</v>
      </c>
      <c r="O10524" s="4" t="s">
        <v>1966</v>
      </c>
    </row>
    <row r="10525" spans="1:15" x14ac:dyDescent="0.3">
      <c r="A10525" s="8" t="s">
        <v>417</v>
      </c>
      <c r="B10525" s="4" t="s">
        <v>2242</v>
      </c>
      <c r="C10525" s="4" t="s">
        <v>6347</v>
      </c>
      <c r="D10525" s="9">
        <v>25.5</v>
      </c>
      <c r="E10525" s="8">
        <v>4</v>
      </c>
      <c r="F10525" s="10">
        <v>102</v>
      </c>
      <c r="G10525" s="8">
        <v>7114</v>
      </c>
      <c r="H10525" s="11">
        <v>45845</v>
      </c>
      <c r="I10525" s="8" t="s">
        <v>15</v>
      </c>
      <c r="J10525" s="8" t="s">
        <v>1778</v>
      </c>
      <c r="K10525" s="8" t="s">
        <v>1779</v>
      </c>
      <c r="L10525" s="8" t="s">
        <v>1451</v>
      </c>
      <c r="M10525" s="8" t="s">
        <v>2233</v>
      </c>
      <c r="N10525" s="8" t="s">
        <v>1962</v>
      </c>
      <c r="O10525" s="8" t="s">
        <v>2243</v>
      </c>
    </row>
    <row r="10526" spans="1:15" x14ac:dyDescent="0.3">
      <c r="A10526" s="4" t="s">
        <v>133</v>
      </c>
      <c r="B10526" s="4" t="s">
        <v>961</v>
      </c>
      <c r="C10526" s="4" t="s">
        <v>6347</v>
      </c>
      <c r="D10526" s="5">
        <v>31.17</v>
      </c>
      <c r="E10526" s="4">
        <v>8</v>
      </c>
      <c r="F10526" s="6">
        <v>249.36</v>
      </c>
      <c r="G10526" s="4">
        <v>7114</v>
      </c>
      <c r="H10526" s="7">
        <v>45845</v>
      </c>
      <c r="I10526" s="4" t="s">
        <v>15</v>
      </c>
      <c r="J10526" s="4" t="s">
        <v>1778</v>
      </c>
      <c r="K10526" s="4" t="s">
        <v>1779</v>
      </c>
      <c r="L10526" s="4" t="s">
        <v>1451</v>
      </c>
      <c r="M10526" s="4" t="s">
        <v>2233</v>
      </c>
      <c r="N10526" s="4" t="s">
        <v>1962</v>
      </c>
      <c r="O10526" s="4" t="s">
        <v>2244</v>
      </c>
    </row>
    <row r="10527" spans="1:15" x14ac:dyDescent="0.3">
      <c r="A10527" s="8" t="s">
        <v>53</v>
      </c>
      <c r="B10527" s="4" t="s">
        <v>952</v>
      </c>
      <c r="C10527" s="4" t="s">
        <v>945</v>
      </c>
      <c r="D10527" s="9">
        <v>6934.95</v>
      </c>
      <c r="E10527" s="8">
        <v>1</v>
      </c>
      <c r="F10527" s="10">
        <v>6934.95</v>
      </c>
      <c r="G10527" s="8">
        <v>7261</v>
      </c>
      <c r="H10527" s="11">
        <v>45845</v>
      </c>
      <c r="I10527" s="8" t="s">
        <v>15</v>
      </c>
      <c r="J10527" s="8" t="s">
        <v>2070</v>
      </c>
      <c r="K10527" s="8" t="s">
        <v>2071</v>
      </c>
      <c r="L10527" s="8" t="s">
        <v>1969</v>
      </c>
      <c r="M10527" s="8" t="s">
        <v>154</v>
      </c>
      <c r="N10527" s="8" t="s">
        <v>2125</v>
      </c>
      <c r="O10527" s="8" t="s">
        <v>2209</v>
      </c>
    </row>
    <row r="10528" spans="1:15" x14ac:dyDescent="0.3">
      <c r="A10528" s="4" t="s">
        <v>53</v>
      </c>
      <c r="B10528" s="4" t="s">
        <v>952</v>
      </c>
      <c r="C10528" s="4" t="s">
        <v>945</v>
      </c>
      <c r="D10528" s="5">
        <v>6934.95</v>
      </c>
      <c r="E10528" s="4">
        <v>1</v>
      </c>
      <c r="F10528" s="6">
        <v>6934.95</v>
      </c>
      <c r="G10528" s="4">
        <v>7262</v>
      </c>
      <c r="H10528" s="7">
        <v>45845</v>
      </c>
      <c r="I10528" s="4" t="s">
        <v>15</v>
      </c>
      <c r="J10528" s="4" t="s">
        <v>2070</v>
      </c>
      <c r="K10528" s="4" t="s">
        <v>2071</v>
      </c>
      <c r="L10528" s="4" t="s">
        <v>1969</v>
      </c>
      <c r="M10528" s="4" t="s">
        <v>156</v>
      </c>
      <c r="N10528" s="4" t="s">
        <v>2125</v>
      </c>
      <c r="O10528" s="4" t="s">
        <v>2209</v>
      </c>
    </row>
    <row r="10529" spans="1:15" x14ac:dyDescent="0.3">
      <c r="A10529" s="8" t="s">
        <v>562</v>
      </c>
      <c r="B10529" s="4" t="s">
        <v>978</v>
      </c>
      <c r="C10529" s="4" t="s">
        <v>945</v>
      </c>
      <c r="D10529" s="9">
        <v>906.81</v>
      </c>
      <c r="E10529" s="8">
        <v>4</v>
      </c>
      <c r="F10529" s="10">
        <v>3627.24</v>
      </c>
      <c r="G10529" s="8">
        <v>7261</v>
      </c>
      <c r="H10529" s="11">
        <v>45845</v>
      </c>
      <c r="I10529" s="8" t="s">
        <v>15</v>
      </c>
      <c r="J10529" s="8" t="s">
        <v>2070</v>
      </c>
      <c r="K10529" s="8" t="s">
        <v>2071</v>
      </c>
      <c r="L10529" s="8" t="s">
        <v>1969</v>
      </c>
      <c r="M10529" s="8" t="s">
        <v>154</v>
      </c>
      <c r="N10529" s="8" t="s">
        <v>2125</v>
      </c>
      <c r="O10529" s="8" t="s">
        <v>2216</v>
      </c>
    </row>
    <row r="10530" spans="1:15" x14ac:dyDescent="0.3">
      <c r="A10530" s="4" t="s">
        <v>32</v>
      </c>
      <c r="B10530" s="4" t="s">
        <v>941</v>
      </c>
      <c r="C10530" s="4" t="s">
        <v>942</v>
      </c>
      <c r="D10530" s="5">
        <v>3070.6</v>
      </c>
      <c r="E10530" s="4">
        <v>8</v>
      </c>
      <c r="F10530" s="6">
        <v>24564.799999999999</v>
      </c>
      <c r="G10530" s="4">
        <v>6501</v>
      </c>
      <c r="H10530" s="7">
        <v>45845</v>
      </c>
      <c r="I10530" s="4" t="s">
        <v>15</v>
      </c>
      <c r="J10530" s="4" t="s">
        <v>62</v>
      </c>
      <c r="K10530" s="4" t="s">
        <v>1490</v>
      </c>
      <c r="L10530" s="4" t="s">
        <v>290</v>
      </c>
      <c r="M10530" s="4" t="s">
        <v>37</v>
      </c>
      <c r="N10530" s="4" t="s">
        <v>2232</v>
      </c>
      <c r="O10530" s="4"/>
    </row>
    <row r="10531" spans="1:15" x14ac:dyDescent="0.3">
      <c r="A10531" s="8" t="s">
        <v>32</v>
      </c>
      <c r="B10531" s="4" t="s">
        <v>941</v>
      </c>
      <c r="C10531" s="4" t="s">
        <v>942</v>
      </c>
      <c r="D10531" s="9">
        <v>3070.6</v>
      </c>
      <c r="E10531" s="8">
        <v>8</v>
      </c>
      <c r="F10531" s="10">
        <v>24564.799999999999</v>
      </c>
      <c r="G10531" s="8">
        <v>6504</v>
      </c>
      <c r="H10531" s="11">
        <v>45845</v>
      </c>
      <c r="I10531" s="8" t="s">
        <v>15</v>
      </c>
      <c r="J10531" s="8" t="s">
        <v>65</v>
      </c>
      <c r="K10531" s="8" t="s">
        <v>1360</v>
      </c>
      <c r="L10531" s="8" t="s">
        <v>290</v>
      </c>
      <c r="M10531" s="8" t="s">
        <v>159</v>
      </c>
      <c r="N10531" s="8" t="s">
        <v>2245</v>
      </c>
      <c r="O10531" s="8"/>
    </row>
    <row r="10532" spans="1:15" x14ac:dyDescent="0.3">
      <c r="A10532" s="4" t="s">
        <v>32</v>
      </c>
      <c r="B10532" s="4" t="s">
        <v>941</v>
      </c>
      <c r="C10532" s="4" t="s">
        <v>942</v>
      </c>
      <c r="D10532" s="5">
        <v>3070.6</v>
      </c>
      <c r="E10532" s="4">
        <v>8</v>
      </c>
      <c r="F10532" s="6">
        <v>24564.799999999999</v>
      </c>
      <c r="G10532" s="4">
        <v>6505</v>
      </c>
      <c r="H10532" s="7">
        <v>45845</v>
      </c>
      <c r="I10532" s="4" t="s">
        <v>15</v>
      </c>
      <c r="J10532" s="4" t="s">
        <v>65</v>
      </c>
      <c r="K10532" s="4" t="s">
        <v>1360</v>
      </c>
      <c r="L10532" s="4" t="s">
        <v>290</v>
      </c>
      <c r="M10532" s="4" t="s">
        <v>153</v>
      </c>
      <c r="N10532" s="4" t="s">
        <v>2246</v>
      </c>
      <c r="O10532" s="4"/>
    </row>
    <row r="10533" spans="1:15" x14ac:dyDescent="0.3">
      <c r="A10533" s="8" t="s">
        <v>32</v>
      </c>
      <c r="B10533" s="4" t="s">
        <v>941</v>
      </c>
      <c r="C10533" s="4" t="s">
        <v>942</v>
      </c>
      <c r="D10533" s="9">
        <v>3070.6</v>
      </c>
      <c r="E10533" s="8">
        <v>17.7</v>
      </c>
      <c r="F10533" s="10">
        <v>54349.619999999995</v>
      </c>
      <c r="G10533" s="8">
        <v>7114</v>
      </c>
      <c r="H10533" s="11">
        <v>45845</v>
      </c>
      <c r="I10533" s="8" t="s">
        <v>15</v>
      </c>
      <c r="J10533" s="8" t="s">
        <v>1778</v>
      </c>
      <c r="K10533" s="8" t="s">
        <v>1779</v>
      </c>
      <c r="L10533" s="8" t="s">
        <v>1451</v>
      </c>
      <c r="M10533" s="8" t="s">
        <v>2233</v>
      </c>
      <c r="N10533" s="8" t="s">
        <v>1962</v>
      </c>
      <c r="O10533" s="8" t="s">
        <v>2243</v>
      </c>
    </row>
    <row r="10534" spans="1:15" x14ac:dyDescent="0.3">
      <c r="A10534" s="4" t="s">
        <v>89</v>
      </c>
      <c r="B10534" s="4" t="s">
        <v>947</v>
      </c>
      <c r="C10534" s="4" t="s">
        <v>945</v>
      </c>
      <c r="D10534" s="5">
        <v>44.16</v>
      </c>
      <c r="E10534" s="4">
        <v>200</v>
      </c>
      <c r="F10534" s="6">
        <v>8832</v>
      </c>
      <c r="G10534" s="4">
        <v>7145</v>
      </c>
      <c r="H10534" s="7">
        <v>45846</v>
      </c>
      <c r="I10534" s="4" t="s">
        <v>15</v>
      </c>
      <c r="J10534" s="4" t="s">
        <v>1809</v>
      </c>
      <c r="K10534" s="4" t="s">
        <v>1810</v>
      </c>
      <c r="L10534" s="4" t="s">
        <v>2247</v>
      </c>
      <c r="M10534" s="4" t="s">
        <v>159</v>
      </c>
      <c r="N10534" s="4" t="s">
        <v>2195</v>
      </c>
      <c r="O10534" s="4" t="s">
        <v>2248</v>
      </c>
    </row>
    <row r="10535" spans="1:15" x14ac:dyDescent="0.3">
      <c r="A10535" s="8" t="s">
        <v>118</v>
      </c>
      <c r="B10535" s="4" t="s">
        <v>963</v>
      </c>
      <c r="C10535" s="4" t="s">
        <v>945</v>
      </c>
      <c r="D10535" s="9">
        <v>49.07</v>
      </c>
      <c r="E10535" s="8">
        <v>188</v>
      </c>
      <c r="F10535" s="10">
        <v>9225.16</v>
      </c>
      <c r="G10535" s="8">
        <v>7145</v>
      </c>
      <c r="H10535" s="11">
        <v>45846</v>
      </c>
      <c r="I10535" s="8" t="s">
        <v>15</v>
      </c>
      <c r="J10535" s="8" t="s">
        <v>1809</v>
      </c>
      <c r="K10535" s="8" t="s">
        <v>1810</v>
      </c>
      <c r="L10535" s="8" t="s">
        <v>2247</v>
      </c>
      <c r="M10535" s="8" t="s">
        <v>159</v>
      </c>
      <c r="N10535" s="8" t="s">
        <v>2195</v>
      </c>
      <c r="O10535" s="8" t="s">
        <v>2249</v>
      </c>
    </row>
    <row r="10536" spans="1:15" x14ac:dyDescent="0.3">
      <c r="A10536" s="4" t="s">
        <v>850</v>
      </c>
      <c r="B10536" s="4" t="s">
        <v>1884</v>
      </c>
      <c r="C10536" s="4" t="s">
        <v>945</v>
      </c>
      <c r="D10536" s="5">
        <v>911.29</v>
      </c>
      <c r="E10536" s="4">
        <v>4</v>
      </c>
      <c r="F10536" s="6">
        <v>3645.16</v>
      </c>
      <c r="G10536" s="4">
        <v>7143</v>
      </c>
      <c r="H10536" s="7">
        <v>45846</v>
      </c>
      <c r="I10536" s="4" t="s">
        <v>15</v>
      </c>
      <c r="J10536" s="4" t="s">
        <v>1809</v>
      </c>
      <c r="K10536" s="4" t="s">
        <v>1810</v>
      </c>
      <c r="L10536" s="4" t="s">
        <v>1451</v>
      </c>
      <c r="M10536" s="4" t="s">
        <v>154</v>
      </c>
      <c r="N10536" s="4" t="s">
        <v>2195</v>
      </c>
      <c r="O10536" s="4" t="s">
        <v>2250</v>
      </c>
    </row>
    <row r="10537" spans="1:15" x14ac:dyDescent="0.3">
      <c r="A10537" s="8" t="s">
        <v>410</v>
      </c>
      <c r="B10537" s="4" t="s">
        <v>958</v>
      </c>
      <c r="C10537" s="4" t="s">
        <v>945</v>
      </c>
      <c r="D10537" s="9">
        <v>720.1</v>
      </c>
      <c r="E10537" s="8">
        <v>18</v>
      </c>
      <c r="F10537" s="10">
        <v>12961.800000000001</v>
      </c>
      <c r="G10537" s="8">
        <v>7143</v>
      </c>
      <c r="H10537" s="11">
        <v>45846</v>
      </c>
      <c r="I10537" s="8" t="s">
        <v>15</v>
      </c>
      <c r="J10537" s="8" t="s">
        <v>1809</v>
      </c>
      <c r="K10537" s="8" t="s">
        <v>1810</v>
      </c>
      <c r="L10537" s="8" t="s">
        <v>1451</v>
      </c>
      <c r="M10537" s="8" t="s">
        <v>154</v>
      </c>
      <c r="N10537" s="8" t="s">
        <v>2195</v>
      </c>
      <c r="O10537" s="8" t="s">
        <v>2251</v>
      </c>
    </row>
    <row r="10538" spans="1:15" x14ac:dyDescent="0.3">
      <c r="A10538" s="4" t="s">
        <v>388</v>
      </c>
      <c r="B10538" s="4" t="s">
        <v>1012</v>
      </c>
      <c r="C10538" s="4" t="s">
        <v>945</v>
      </c>
      <c r="D10538" s="5">
        <v>581.04999999999995</v>
      </c>
      <c r="E10538" s="4">
        <v>15</v>
      </c>
      <c r="F10538" s="6">
        <v>8715.75</v>
      </c>
      <c r="G10538" s="4">
        <v>7143</v>
      </c>
      <c r="H10538" s="7">
        <v>45846</v>
      </c>
      <c r="I10538" s="4" t="s">
        <v>15</v>
      </c>
      <c r="J10538" s="4" t="s">
        <v>1809</v>
      </c>
      <c r="K10538" s="4" t="s">
        <v>1810</v>
      </c>
      <c r="L10538" s="4" t="s">
        <v>1451</v>
      </c>
      <c r="M10538" s="4" t="s">
        <v>154</v>
      </c>
      <c r="N10538" s="4" t="s">
        <v>2195</v>
      </c>
      <c r="O10538" s="4" t="s">
        <v>2252</v>
      </c>
    </row>
    <row r="10539" spans="1:15" x14ac:dyDescent="0.3">
      <c r="A10539" s="8" t="s">
        <v>123</v>
      </c>
      <c r="B10539" s="4" t="s">
        <v>6182</v>
      </c>
      <c r="C10539" s="4" t="s">
        <v>945</v>
      </c>
      <c r="D10539" s="9">
        <v>977.49</v>
      </c>
      <c r="E10539" s="8">
        <v>8</v>
      </c>
      <c r="F10539" s="10">
        <v>7819.92</v>
      </c>
      <c r="G10539" s="8">
        <v>7146</v>
      </c>
      <c r="H10539" s="11">
        <v>45846</v>
      </c>
      <c r="I10539" s="8" t="s">
        <v>15</v>
      </c>
      <c r="J10539" s="8" t="s">
        <v>1809</v>
      </c>
      <c r="K10539" s="8" t="s">
        <v>1810</v>
      </c>
      <c r="L10539" s="8" t="s">
        <v>1451</v>
      </c>
      <c r="M10539" s="8" t="s">
        <v>200</v>
      </c>
      <c r="N10539" s="8" t="s">
        <v>2195</v>
      </c>
      <c r="O10539" s="8" t="s">
        <v>2253</v>
      </c>
    </row>
    <row r="10540" spans="1:15" x14ac:dyDescent="0.3">
      <c r="A10540" s="4" t="s">
        <v>88</v>
      </c>
      <c r="B10540" s="4" t="s">
        <v>948</v>
      </c>
      <c r="C10540" s="4" t="s">
        <v>945</v>
      </c>
      <c r="D10540" s="5">
        <v>2488.67</v>
      </c>
      <c r="E10540" s="4">
        <v>1</v>
      </c>
      <c r="F10540" s="6">
        <v>2488.67</v>
      </c>
      <c r="G10540" s="4">
        <v>7146</v>
      </c>
      <c r="H10540" s="7">
        <v>45846</v>
      </c>
      <c r="I10540" s="4" t="s">
        <v>15</v>
      </c>
      <c r="J10540" s="4" t="s">
        <v>1809</v>
      </c>
      <c r="K10540" s="4" t="s">
        <v>1810</v>
      </c>
      <c r="L10540" s="4" t="s">
        <v>1451</v>
      </c>
      <c r="M10540" s="4" t="s">
        <v>200</v>
      </c>
      <c r="N10540" s="4" t="s">
        <v>2195</v>
      </c>
      <c r="O10540" s="4" t="s">
        <v>1173</v>
      </c>
    </row>
    <row r="10541" spans="1:15" x14ac:dyDescent="0.3">
      <c r="A10541" s="8" t="s">
        <v>435</v>
      </c>
      <c r="B10541" s="4" t="s">
        <v>1004</v>
      </c>
      <c r="C10541" s="4" t="s">
        <v>945</v>
      </c>
      <c r="D10541" s="9">
        <v>4778.63</v>
      </c>
      <c r="E10541" s="8">
        <v>3</v>
      </c>
      <c r="F10541" s="10">
        <v>14335.89</v>
      </c>
      <c r="G10541" s="8">
        <v>7146</v>
      </c>
      <c r="H10541" s="11">
        <v>45846</v>
      </c>
      <c r="I10541" s="8" t="s">
        <v>15</v>
      </c>
      <c r="J10541" s="8" t="s">
        <v>1809</v>
      </c>
      <c r="K10541" s="8" t="s">
        <v>1810</v>
      </c>
      <c r="L10541" s="8" t="s">
        <v>1451</v>
      </c>
      <c r="M10541" s="8" t="s">
        <v>200</v>
      </c>
      <c r="N10541" s="8" t="s">
        <v>2195</v>
      </c>
      <c r="O10541" s="8" t="s">
        <v>2254</v>
      </c>
    </row>
    <row r="10542" spans="1:15" x14ac:dyDescent="0.3">
      <c r="A10542" s="4" t="s">
        <v>176</v>
      </c>
      <c r="B10542" s="4" t="s">
        <v>1650</v>
      </c>
      <c r="C10542" s="4" t="s">
        <v>945</v>
      </c>
      <c r="D10542" s="5">
        <v>4006.67</v>
      </c>
      <c r="E10542" s="4">
        <v>1</v>
      </c>
      <c r="F10542" s="6">
        <v>4006.67</v>
      </c>
      <c r="G10542" s="4">
        <v>7109</v>
      </c>
      <c r="H10542" s="7">
        <v>45846</v>
      </c>
      <c r="I10542" s="4" t="s">
        <v>15</v>
      </c>
      <c r="J10542" s="4" t="s">
        <v>1809</v>
      </c>
      <c r="K10542" s="4" t="s">
        <v>1810</v>
      </c>
      <c r="L10542" s="4" t="s">
        <v>1451</v>
      </c>
      <c r="M10542" s="4" t="s">
        <v>156</v>
      </c>
      <c r="N10542" s="4" t="s">
        <v>2255</v>
      </c>
      <c r="O10542" s="4" t="s">
        <v>1173</v>
      </c>
    </row>
    <row r="10543" spans="1:15" x14ac:dyDescent="0.3">
      <c r="A10543" s="8" t="s">
        <v>241</v>
      </c>
      <c r="B10543" s="4" t="s">
        <v>979</v>
      </c>
      <c r="C10543" s="4" t="s">
        <v>945</v>
      </c>
      <c r="D10543" s="9">
        <v>788.49</v>
      </c>
      <c r="E10543" s="8">
        <v>1</v>
      </c>
      <c r="F10543" s="10">
        <v>788.49</v>
      </c>
      <c r="G10543" s="8">
        <v>7109</v>
      </c>
      <c r="H10543" s="11">
        <v>45846</v>
      </c>
      <c r="I10543" s="8" t="s">
        <v>15</v>
      </c>
      <c r="J10543" s="8" t="s">
        <v>1809</v>
      </c>
      <c r="K10543" s="8" t="s">
        <v>1810</v>
      </c>
      <c r="L10543" s="8" t="s">
        <v>1451</v>
      </c>
      <c r="M10543" s="8" t="s">
        <v>156</v>
      </c>
      <c r="N10543" s="8" t="s">
        <v>2255</v>
      </c>
      <c r="O10543" s="8" t="s">
        <v>1173</v>
      </c>
    </row>
    <row r="10544" spans="1:15" x14ac:dyDescent="0.3">
      <c r="A10544" s="4" t="s">
        <v>320</v>
      </c>
      <c r="B10544" s="4" t="s">
        <v>1013</v>
      </c>
      <c r="C10544" s="4" t="s">
        <v>945</v>
      </c>
      <c r="D10544" s="5">
        <v>304.58999999999997</v>
      </c>
      <c r="E10544" s="4">
        <v>8</v>
      </c>
      <c r="F10544" s="6">
        <v>2436.7199999999998</v>
      </c>
      <c r="G10544" s="4">
        <v>7143</v>
      </c>
      <c r="H10544" s="7">
        <v>45846</v>
      </c>
      <c r="I10544" s="4" t="s">
        <v>15</v>
      </c>
      <c r="J10544" s="4" t="s">
        <v>1809</v>
      </c>
      <c r="K10544" s="4" t="s">
        <v>1810</v>
      </c>
      <c r="L10544" s="4" t="s">
        <v>1451</v>
      </c>
      <c r="M10544" s="4" t="s">
        <v>154</v>
      </c>
      <c r="N10544" s="4" t="s">
        <v>2195</v>
      </c>
      <c r="O10544" s="4" t="s">
        <v>2256</v>
      </c>
    </row>
    <row r="10545" spans="1:15" x14ac:dyDescent="0.3">
      <c r="A10545" s="8" t="s">
        <v>471</v>
      </c>
      <c r="B10545" s="4" t="s">
        <v>1036</v>
      </c>
      <c r="C10545" s="4" t="s">
        <v>945</v>
      </c>
      <c r="D10545" s="9">
        <v>43.04</v>
      </c>
      <c r="E10545" s="8">
        <v>50</v>
      </c>
      <c r="F10545" s="10">
        <v>2152</v>
      </c>
      <c r="G10545" s="8">
        <v>7145</v>
      </c>
      <c r="H10545" s="11">
        <v>45846</v>
      </c>
      <c r="I10545" s="8" t="s">
        <v>15</v>
      </c>
      <c r="J10545" s="8" t="s">
        <v>1809</v>
      </c>
      <c r="K10545" s="8" t="s">
        <v>1810</v>
      </c>
      <c r="L10545" s="8" t="s">
        <v>2247</v>
      </c>
      <c r="M10545" s="8" t="s">
        <v>159</v>
      </c>
      <c r="N10545" s="8" t="s">
        <v>2195</v>
      </c>
      <c r="O10545" s="8" t="s">
        <v>2257</v>
      </c>
    </row>
    <row r="10546" spans="1:15" x14ac:dyDescent="0.3">
      <c r="A10546" s="4" t="s">
        <v>362</v>
      </c>
      <c r="B10546" s="4" t="s">
        <v>1034</v>
      </c>
      <c r="C10546" s="4" t="s">
        <v>945</v>
      </c>
      <c r="D10546" s="5">
        <v>58.18</v>
      </c>
      <c r="E10546" s="4">
        <v>480</v>
      </c>
      <c r="F10546" s="6">
        <v>27926.400000000001</v>
      </c>
      <c r="G10546" s="4">
        <v>7145</v>
      </c>
      <c r="H10546" s="7">
        <v>45846</v>
      </c>
      <c r="I10546" s="4" t="s">
        <v>15</v>
      </c>
      <c r="J10546" s="4" t="s">
        <v>1809</v>
      </c>
      <c r="K10546" s="4" t="s">
        <v>1810</v>
      </c>
      <c r="L10546" s="4" t="s">
        <v>2247</v>
      </c>
      <c r="M10546" s="4" t="s">
        <v>159</v>
      </c>
      <c r="N10546" s="4" t="s">
        <v>2195</v>
      </c>
      <c r="O10546" s="4" t="s">
        <v>2257</v>
      </c>
    </row>
    <row r="10547" spans="1:15" x14ac:dyDescent="0.3">
      <c r="A10547" s="8" t="s">
        <v>586</v>
      </c>
      <c r="B10547" s="4" t="s">
        <v>1705</v>
      </c>
      <c r="C10547" s="4" t="s">
        <v>945</v>
      </c>
      <c r="D10547" s="9">
        <v>1612.86</v>
      </c>
      <c r="E10547" s="8">
        <v>12</v>
      </c>
      <c r="F10547" s="10">
        <v>19354.32</v>
      </c>
      <c r="G10547" s="8">
        <v>7146</v>
      </c>
      <c r="H10547" s="11">
        <v>45846</v>
      </c>
      <c r="I10547" s="8" t="s">
        <v>15</v>
      </c>
      <c r="J10547" s="8" t="s">
        <v>1809</v>
      </c>
      <c r="K10547" s="8" t="s">
        <v>1810</v>
      </c>
      <c r="L10547" s="8" t="s">
        <v>1451</v>
      </c>
      <c r="M10547" s="8" t="s">
        <v>200</v>
      </c>
      <c r="N10547" s="8" t="s">
        <v>2195</v>
      </c>
      <c r="O10547" s="8" t="s">
        <v>2258</v>
      </c>
    </row>
    <row r="10548" spans="1:15" x14ac:dyDescent="0.3">
      <c r="A10548" s="4" t="s">
        <v>2259</v>
      </c>
      <c r="B10548" s="4" t="s">
        <v>2260</v>
      </c>
      <c r="C10548" s="4" t="s">
        <v>945</v>
      </c>
      <c r="D10548" s="5">
        <v>2968.95</v>
      </c>
      <c r="E10548" s="4">
        <v>1</v>
      </c>
      <c r="F10548" s="6">
        <v>2968.95</v>
      </c>
      <c r="G10548" s="4">
        <v>7143</v>
      </c>
      <c r="H10548" s="7">
        <v>45846</v>
      </c>
      <c r="I10548" s="4" t="s">
        <v>15</v>
      </c>
      <c r="J10548" s="4" t="s">
        <v>1809</v>
      </c>
      <c r="K10548" s="4" t="s">
        <v>1810</v>
      </c>
      <c r="L10548" s="4" t="s">
        <v>1451</v>
      </c>
      <c r="M10548" s="4" t="s">
        <v>154</v>
      </c>
      <c r="N10548" s="4" t="s">
        <v>2195</v>
      </c>
      <c r="O10548" s="4" t="s">
        <v>2261</v>
      </c>
    </row>
    <row r="10549" spans="1:15" x14ac:dyDescent="0.3">
      <c r="A10549" s="8" t="s">
        <v>189</v>
      </c>
      <c r="B10549" s="4" t="s">
        <v>998</v>
      </c>
      <c r="C10549" s="4" t="s">
        <v>945</v>
      </c>
      <c r="D10549" s="9">
        <v>2283.81</v>
      </c>
      <c r="E10549" s="8">
        <v>1</v>
      </c>
      <c r="F10549" s="10">
        <v>2283.81</v>
      </c>
      <c r="G10549" s="8">
        <v>7143</v>
      </c>
      <c r="H10549" s="11">
        <v>45846</v>
      </c>
      <c r="I10549" s="8" t="s">
        <v>15</v>
      </c>
      <c r="J10549" s="8" t="s">
        <v>1809</v>
      </c>
      <c r="K10549" s="8" t="s">
        <v>1810</v>
      </c>
      <c r="L10549" s="8" t="s">
        <v>1451</v>
      </c>
      <c r="M10549" s="8" t="s">
        <v>154</v>
      </c>
      <c r="N10549" s="8" t="s">
        <v>2195</v>
      </c>
      <c r="O10549" s="8" t="s">
        <v>2262</v>
      </c>
    </row>
    <row r="10550" spans="1:15" x14ac:dyDescent="0.3">
      <c r="A10550" s="4" t="s">
        <v>478</v>
      </c>
      <c r="B10550" s="4" t="s">
        <v>1867</v>
      </c>
      <c r="C10550" s="4" t="s">
        <v>945</v>
      </c>
      <c r="D10550" s="5">
        <v>30.91</v>
      </c>
      <c r="E10550" s="4">
        <v>155</v>
      </c>
      <c r="F10550" s="6">
        <v>4791.05</v>
      </c>
      <c r="G10550" s="4">
        <v>7145</v>
      </c>
      <c r="H10550" s="7">
        <v>45846</v>
      </c>
      <c r="I10550" s="4" t="s">
        <v>15</v>
      </c>
      <c r="J10550" s="4" t="s">
        <v>1809</v>
      </c>
      <c r="K10550" s="4" t="s">
        <v>1810</v>
      </c>
      <c r="L10550" s="4" t="s">
        <v>2247</v>
      </c>
      <c r="M10550" s="4" t="s">
        <v>159</v>
      </c>
      <c r="N10550" s="4" t="s">
        <v>2195</v>
      </c>
      <c r="O10550" s="4" t="s">
        <v>2248</v>
      </c>
    </row>
    <row r="10551" spans="1:15" x14ac:dyDescent="0.3">
      <c r="A10551" s="8" t="s">
        <v>337</v>
      </c>
      <c r="B10551" s="4" t="s">
        <v>1032</v>
      </c>
      <c r="C10551" s="4" t="s">
        <v>945</v>
      </c>
      <c r="D10551" s="9">
        <v>1418.99</v>
      </c>
      <c r="E10551" s="8">
        <v>2</v>
      </c>
      <c r="F10551" s="10">
        <v>2837.98</v>
      </c>
      <c r="G10551" s="8">
        <v>7408</v>
      </c>
      <c r="H10551" s="11">
        <v>45846</v>
      </c>
      <c r="I10551" s="8" t="s">
        <v>15</v>
      </c>
      <c r="J10551" s="8" t="s">
        <v>1809</v>
      </c>
      <c r="K10551" s="8" t="s">
        <v>1810</v>
      </c>
      <c r="L10551" s="8" t="s">
        <v>1451</v>
      </c>
      <c r="M10551" s="8" t="s">
        <v>154</v>
      </c>
      <c r="N10551" s="8" t="s">
        <v>2195</v>
      </c>
      <c r="O10551" s="8" t="s">
        <v>2263</v>
      </c>
    </row>
    <row r="10552" spans="1:15" x14ac:dyDescent="0.3">
      <c r="A10552" s="4" t="s">
        <v>340</v>
      </c>
      <c r="B10552" s="4" t="s">
        <v>2150</v>
      </c>
      <c r="C10552" s="4" t="s">
        <v>945</v>
      </c>
      <c r="D10552" s="5">
        <v>1403.04</v>
      </c>
      <c r="E10552" s="4">
        <v>2</v>
      </c>
      <c r="F10552" s="6">
        <v>2806.08</v>
      </c>
      <c r="G10552" s="4">
        <v>7408</v>
      </c>
      <c r="H10552" s="7">
        <v>45846</v>
      </c>
      <c r="I10552" s="4" t="s">
        <v>15</v>
      </c>
      <c r="J10552" s="4" t="s">
        <v>1809</v>
      </c>
      <c r="K10552" s="4" t="s">
        <v>1810</v>
      </c>
      <c r="L10552" s="4" t="s">
        <v>1451</v>
      </c>
      <c r="M10552" s="4" t="s">
        <v>154</v>
      </c>
      <c r="N10552" s="4" t="s">
        <v>2195</v>
      </c>
      <c r="O10552" s="4" t="s">
        <v>2264</v>
      </c>
    </row>
    <row r="10553" spans="1:15" x14ac:dyDescent="0.3">
      <c r="A10553" s="8" t="s">
        <v>100</v>
      </c>
      <c r="B10553" s="4" t="s">
        <v>969</v>
      </c>
      <c r="C10553" s="4" t="s">
        <v>945</v>
      </c>
      <c r="D10553" s="9">
        <v>1856.55</v>
      </c>
      <c r="E10553" s="8">
        <v>2</v>
      </c>
      <c r="F10553" s="10">
        <v>3713.1</v>
      </c>
      <c r="G10553" s="8">
        <v>7110</v>
      </c>
      <c r="H10553" s="11">
        <v>45846</v>
      </c>
      <c r="I10553" s="8" t="s">
        <v>15</v>
      </c>
      <c r="J10553" s="8" t="s">
        <v>1809</v>
      </c>
      <c r="K10553" s="8" t="s">
        <v>1810</v>
      </c>
      <c r="L10553" s="8" t="s">
        <v>1451</v>
      </c>
      <c r="M10553" s="8" t="s">
        <v>1092</v>
      </c>
      <c r="N10553" s="8" t="s">
        <v>2255</v>
      </c>
      <c r="O10553" s="8" t="s">
        <v>1173</v>
      </c>
    </row>
    <row r="10554" spans="1:15" x14ac:dyDescent="0.3">
      <c r="A10554" s="4" t="s">
        <v>1958</v>
      </c>
      <c r="B10554" s="4" t="s">
        <v>1959</v>
      </c>
      <c r="C10554" s="4" t="s">
        <v>945</v>
      </c>
      <c r="D10554" s="5">
        <v>1841.64</v>
      </c>
      <c r="E10554" s="4">
        <v>1</v>
      </c>
      <c r="F10554" s="6">
        <v>1841.64</v>
      </c>
      <c r="G10554" s="4">
        <v>7146</v>
      </c>
      <c r="H10554" s="7">
        <v>45846</v>
      </c>
      <c r="I10554" s="4" t="s">
        <v>15</v>
      </c>
      <c r="J10554" s="4" t="s">
        <v>1809</v>
      </c>
      <c r="K10554" s="4" t="s">
        <v>1810</v>
      </c>
      <c r="L10554" s="4" t="s">
        <v>1451</v>
      </c>
      <c r="M10554" s="4" t="s">
        <v>200</v>
      </c>
      <c r="N10554" s="4" t="s">
        <v>2195</v>
      </c>
      <c r="O10554" s="4" t="s">
        <v>2265</v>
      </c>
    </row>
    <row r="10555" spans="1:15" x14ac:dyDescent="0.3">
      <c r="A10555" s="8" t="s">
        <v>562</v>
      </c>
      <c r="B10555" s="4" t="s">
        <v>978</v>
      </c>
      <c r="C10555" s="4" t="s">
        <v>945</v>
      </c>
      <c r="D10555" s="9">
        <v>906.81</v>
      </c>
      <c r="E10555" s="8">
        <v>10</v>
      </c>
      <c r="F10555" s="10">
        <v>9068.0999999999985</v>
      </c>
      <c r="G10555" s="8">
        <v>7146</v>
      </c>
      <c r="H10555" s="11">
        <v>45846</v>
      </c>
      <c r="I10555" s="8" t="s">
        <v>15</v>
      </c>
      <c r="J10555" s="8" t="s">
        <v>1809</v>
      </c>
      <c r="K10555" s="8" t="s">
        <v>1810</v>
      </c>
      <c r="L10555" s="8" t="s">
        <v>1451</v>
      </c>
      <c r="M10555" s="8" t="s">
        <v>200</v>
      </c>
      <c r="N10555" s="8" t="s">
        <v>2195</v>
      </c>
      <c r="O10555" s="8" t="s">
        <v>2266</v>
      </c>
    </row>
    <row r="10556" spans="1:15" x14ac:dyDescent="0.3">
      <c r="A10556" s="4" t="s">
        <v>32</v>
      </c>
      <c r="B10556" s="4" t="s">
        <v>941</v>
      </c>
      <c r="C10556" s="4" t="s">
        <v>942</v>
      </c>
      <c r="D10556" s="5">
        <v>3070.6</v>
      </c>
      <c r="E10556" s="4">
        <v>8</v>
      </c>
      <c r="F10556" s="6">
        <v>24564.799999999999</v>
      </c>
      <c r="G10556" s="4">
        <v>7275</v>
      </c>
      <c r="H10556" s="7">
        <v>45846</v>
      </c>
      <c r="I10556" s="4" t="s">
        <v>15</v>
      </c>
      <c r="J10556" s="4" t="s">
        <v>33</v>
      </c>
      <c r="K10556" s="4" t="s">
        <v>975</v>
      </c>
      <c r="L10556" s="4" t="s">
        <v>1969</v>
      </c>
      <c r="M10556" s="4" t="s">
        <v>36</v>
      </c>
      <c r="N10556" s="4" t="s">
        <v>521</v>
      </c>
      <c r="O10556" s="4"/>
    </row>
    <row r="10557" spans="1:15" x14ac:dyDescent="0.3">
      <c r="A10557" s="8" t="s">
        <v>32</v>
      </c>
      <c r="B10557" s="4" t="s">
        <v>941</v>
      </c>
      <c r="C10557" s="4" t="s">
        <v>942</v>
      </c>
      <c r="D10557" s="9">
        <v>3070.6</v>
      </c>
      <c r="E10557" s="8">
        <v>8</v>
      </c>
      <c r="F10557" s="10">
        <v>24564.799999999999</v>
      </c>
      <c r="G10557" s="8">
        <v>7276</v>
      </c>
      <c r="H10557" s="11">
        <v>45846</v>
      </c>
      <c r="I10557" s="8" t="s">
        <v>15</v>
      </c>
      <c r="J10557" s="8" t="s">
        <v>33</v>
      </c>
      <c r="K10557" s="8" t="s">
        <v>975</v>
      </c>
      <c r="L10557" s="8" t="s">
        <v>1969</v>
      </c>
      <c r="M10557" s="8" t="s">
        <v>151</v>
      </c>
      <c r="N10557" s="8" t="s">
        <v>521</v>
      </c>
      <c r="O10557" s="8"/>
    </row>
    <row r="10558" spans="1:15" x14ac:dyDescent="0.3">
      <c r="A10558" s="4" t="s">
        <v>32</v>
      </c>
      <c r="B10558" s="4" t="s">
        <v>941</v>
      </c>
      <c r="C10558" s="4" t="s">
        <v>942</v>
      </c>
      <c r="D10558" s="5">
        <v>3070.6</v>
      </c>
      <c r="E10558" s="4">
        <v>8</v>
      </c>
      <c r="F10558" s="6">
        <v>24564.799999999999</v>
      </c>
      <c r="G10558" s="4">
        <v>7277</v>
      </c>
      <c r="H10558" s="7">
        <v>45846</v>
      </c>
      <c r="I10558" s="4" t="s">
        <v>15</v>
      </c>
      <c r="J10558" s="4" t="s">
        <v>33</v>
      </c>
      <c r="K10558" s="4" t="s">
        <v>975</v>
      </c>
      <c r="L10558" s="4" t="s">
        <v>1969</v>
      </c>
      <c r="M10558" s="4" t="s">
        <v>152</v>
      </c>
      <c r="N10558" s="4" t="s">
        <v>521</v>
      </c>
      <c r="O10558" s="4"/>
    </row>
    <row r="10559" spans="1:15" x14ac:dyDescent="0.3">
      <c r="A10559" s="8" t="s">
        <v>32</v>
      </c>
      <c r="B10559" s="4" t="s">
        <v>941</v>
      </c>
      <c r="C10559" s="4" t="s">
        <v>942</v>
      </c>
      <c r="D10559" s="9">
        <v>3070.6</v>
      </c>
      <c r="E10559" s="8">
        <v>6</v>
      </c>
      <c r="F10559" s="10">
        <v>18423.599999999999</v>
      </c>
      <c r="G10559" s="8">
        <v>7113</v>
      </c>
      <c r="H10559" s="11">
        <v>45846</v>
      </c>
      <c r="I10559" s="8" t="s">
        <v>15</v>
      </c>
      <c r="J10559" s="8" t="s">
        <v>1809</v>
      </c>
      <c r="K10559" s="8" t="s">
        <v>1810</v>
      </c>
      <c r="L10559" s="8" t="s">
        <v>1451</v>
      </c>
      <c r="M10559" s="8" t="s">
        <v>2267</v>
      </c>
      <c r="N10559" s="8" t="s">
        <v>2268</v>
      </c>
      <c r="O10559" s="8" t="s">
        <v>2269</v>
      </c>
    </row>
    <row r="10560" spans="1:15" x14ac:dyDescent="0.3">
      <c r="A10560" s="4" t="s">
        <v>32</v>
      </c>
      <c r="B10560" s="4" t="s">
        <v>941</v>
      </c>
      <c r="C10560" s="4" t="s">
        <v>942</v>
      </c>
      <c r="D10560" s="5">
        <v>3070.6</v>
      </c>
      <c r="E10560" s="4">
        <v>2</v>
      </c>
      <c r="F10560" s="6">
        <v>6141.2</v>
      </c>
      <c r="G10560" s="4">
        <v>7108</v>
      </c>
      <c r="H10560" s="7">
        <v>45846</v>
      </c>
      <c r="I10560" s="4" t="s">
        <v>15</v>
      </c>
      <c r="J10560" s="4" t="s">
        <v>1809</v>
      </c>
      <c r="K10560" s="4" t="s">
        <v>1810</v>
      </c>
      <c r="L10560" s="4" t="s">
        <v>1451</v>
      </c>
      <c r="M10560" s="4" t="s">
        <v>152</v>
      </c>
      <c r="N10560" s="4" t="s">
        <v>2255</v>
      </c>
      <c r="O10560" s="4" t="s">
        <v>1173</v>
      </c>
    </row>
    <row r="10561" spans="1:15" x14ac:dyDescent="0.3">
      <c r="A10561" s="8" t="s">
        <v>38</v>
      </c>
      <c r="B10561" s="4" t="s">
        <v>983</v>
      </c>
      <c r="C10561" s="4" t="s">
        <v>942</v>
      </c>
      <c r="D10561" s="9">
        <v>3676.81</v>
      </c>
      <c r="E10561" s="8">
        <v>8</v>
      </c>
      <c r="F10561" s="10">
        <v>29414.48</v>
      </c>
      <c r="G10561" s="8">
        <v>7109</v>
      </c>
      <c r="H10561" s="11">
        <v>45846</v>
      </c>
      <c r="I10561" s="8" t="s">
        <v>15</v>
      </c>
      <c r="J10561" s="8" t="s">
        <v>1809</v>
      </c>
      <c r="K10561" s="8" t="s">
        <v>1810</v>
      </c>
      <c r="L10561" s="8" t="s">
        <v>1451</v>
      </c>
      <c r="M10561" s="8" t="s">
        <v>156</v>
      </c>
      <c r="N10561" s="8" t="s">
        <v>2255</v>
      </c>
      <c r="O10561" s="8" t="s">
        <v>1173</v>
      </c>
    </row>
    <row r="10562" spans="1:15" x14ac:dyDescent="0.3">
      <c r="A10562" s="4" t="s">
        <v>89</v>
      </c>
      <c r="B10562" s="4" t="s">
        <v>947</v>
      </c>
      <c r="C10562" s="4" t="s">
        <v>945</v>
      </c>
      <c r="D10562" s="5">
        <v>44.16</v>
      </c>
      <c r="E10562" s="4">
        <v>395</v>
      </c>
      <c r="F10562" s="6">
        <v>17443.199999999997</v>
      </c>
      <c r="G10562" s="4">
        <v>7263</v>
      </c>
      <c r="H10562" s="7">
        <v>45847</v>
      </c>
      <c r="I10562" s="4" t="s">
        <v>15</v>
      </c>
      <c r="J10562" s="4" t="s">
        <v>2070</v>
      </c>
      <c r="K10562" s="4" t="s">
        <v>2071</v>
      </c>
      <c r="L10562" s="4" t="s">
        <v>1969</v>
      </c>
      <c r="M10562" s="4" t="s">
        <v>2270</v>
      </c>
      <c r="N10562" s="4" t="s">
        <v>2125</v>
      </c>
      <c r="O10562" s="4" t="s">
        <v>2271</v>
      </c>
    </row>
    <row r="10563" spans="1:15" x14ac:dyDescent="0.3">
      <c r="A10563" s="8" t="s">
        <v>89</v>
      </c>
      <c r="B10563" s="4" t="s">
        <v>947</v>
      </c>
      <c r="C10563" s="4" t="s">
        <v>945</v>
      </c>
      <c r="D10563" s="9">
        <v>44.16</v>
      </c>
      <c r="E10563" s="8">
        <v>262.5</v>
      </c>
      <c r="F10563" s="10">
        <v>11592</v>
      </c>
      <c r="G10563" s="8">
        <v>7102</v>
      </c>
      <c r="H10563" s="11">
        <v>45847</v>
      </c>
      <c r="I10563" s="8" t="s">
        <v>15</v>
      </c>
      <c r="J10563" s="8" t="s">
        <v>1376</v>
      </c>
      <c r="K10563" s="8" t="s">
        <v>1378</v>
      </c>
      <c r="L10563" s="8" t="s">
        <v>1451</v>
      </c>
      <c r="M10563" s="8" t="s">
        <v>2088</v>
      </c>
      <c r="N10563" s="8" t="s">
        <v>2205</v>
      </c>
      <c r="O10563" s="8" t="s">
        <v>2272</v>
      </c>
    </row>
    <row r="10564" spans="1:15" x14ac:dyDescent="0.3">
      <c r="A10564" s="4" t="s">
        <v>118</v>
      </c>
      <c r="B10564" s="4" t="s">
        <v>963</v>
      </c>
      <c r="C10564" s="4" t="s">
        <v>945</v>
      </c>
      <c r="D10564" s="5">
        <v>49.07</v>
      </c>
      <c r="E10564" s="4">
        <v>1185</v>
      </c>
      <c r="F10564" s="6">
        <v>58147.95</v>
      </c>
      <c r="G10564" s="4">
        <v>7263</v>
      </c>
      <c r="H10564" s="7">
        <v>45847</v>
      </c>
      <c r="I10564" s="4" t="s">
        <v>15</v>
      </c>
      <c r="J10564" s="4" t="s">
        <v>2070</v>
      </c>
      <c r="K10564" s="4" t="s">
        <v>2071</v>
      </c>
      <c r="L10564" s="4" t="s">
        <v>1969</v>
      </c>
      <c r="M10564" s="4" t="s">
        <v>2270</v>
      </c>
      <c r="N10564" s="4" t="s">
        <v>2125</v>
      </c>
      <c r="O10564" s="4" t="s">
        <v>2271</v>
      </c>
    </row>
    <row r="10565" spans="1:15" x14ac:dyDescent="0.3">
      <c r="A10565" s="8" t="s">
        <v>52</v>
      </c>
      <c r="B10565" s="4" t="s">
        <v>1581</v>
      </c>
      <c r="C10565" s="4" t="s">
        <v>945</v>
      </c>
      <c r="D10565" s="9">
        <v>883.64</v>
      </c>
      <c r="E10565" s="8">
        <v>4</v>
      </c>
      <c r="F10565" s="10">
        <v>3534.56</v>
      </c>
      <c r="G10565" s="8">
        <v>7069</v>
      </c>
      <c r="H10565" s="11">
        <v>45847</v>
      </c>
      <c r="I10565" s="8" t="s">
        <v>15</v>
      </c>
      <c r="J10565" s="8" t="s">
        <v>48</v>
      </c>
      <c r="K10565" s="8" t="s">
        <v>1485</v>
      </c>
      <c r="L10565" s="8" t="s">
        <v>2273</v>
      </c>
      <c r="M10565" s="8" t="s">
        <v>254</v>
      </c>
      <c r="N10565" s="8" t="s">
        <v>2274</v>
      </c>
      <c r="O10565" s="8" t="s">
        <v>1093</v>
      </c>
    </row>
    <row r="10566" spans="1:15" x14ac:dyDescent="0.3">
      <c r="A10566" s="4" t="s">
        <v>880</v>
      </c>
      <c r="B10566" s="4" t="s">
        <v>2060</v>
      </c>
      <c r="C10566" s="4" t="s">
        <v>945</v>
      </c>
      <c r="D10566" s="5">
        <v>2026.8</v>
      </c>
      <c r="E10566" s="4">
        <v>1</v>
      </c>
      <c r="F10566" s="6">
        <v>2026.8</v>
      </c>
      <c r="G10566" s="4">
        <v>7263</v>
      </c>
      <c r="H10566" s="7">
        <v>45847</v>
      </c>
      <c r="I10566" s="4" t="s">
        <v>15</v>
      </c>
      <c r="J10566" s="4" t="s">
        <v>2070</v>
      </c>
      <c r="K10566" s="4" t="s">
        <v>2071</v>
      </c>
      <c r="L10566" s="4" t="s">
        <v>1969</v>
      </c>
      <c r="M10566" s="4" t="s">
        <v>2270</v>
      </c>
      <c r="N10566" s="4" t="s">
        <v>2125</v>
      </c>
      <c r="O10566" s="4" t="s">
        <v>2226</v>
      </c>
    </row>
    <row r="10567" spans="1:15" x14ac:dyDescent="0.3">
      <c r="A10567" s="8" t="s">
        <v>123</v>
      </c>
      <c r="B10567" s="4" t="s">
        <v>6182</v>
      </c>
      <c r="C10567" s="4" t="s">
        <v>945</v>
      </c>
      <c r="D10567" s="9">
        <v>977.49</v>
      </c>
      <c r="E10567" s="8">
        <v>6</v>
      </c>
      <c r="F10567" s="10">
        <v>5864.9400000000005</v>
      </c>
      <c r="G10567" s="8">
        <v>7263</v>
      </c>
      <c r="H10567" s="11">
        <v>45847</v>
      </c>
      <c r="I10567" s="8" t="s">
        <v>15</v>
      </c>
      <c r="J10567" s="8" t="s">
        <v>2070</v>
      </c>
      <c r="K10567" s="8" t="s">
        <v>2071</v>
      </c>
      <c r="L10567" s="8" t="s">
        <v>1969</v>
      </c>
      <c r="M10567" s="8" t="s">
        <v>2270</v>
      </c>
      <c r="N10567" s="8" t="s">
        <v>2125</v>
      </c>
      <c r="O10567" s="8" t="s">
        <v>2275</v>
      </c>
    </row>
    <row r="10568" spans="1:15" x14ac:dyDescent="0.3">
      <c r="A10568" s="4" t="s">
        <v>123</v>
      </c>
      <c r="B10568" s="4" t="s">
        <v>6182</v>
      </c>
      <c r="C10568" s="4" t="s">
        <v>945</v>
      </c>
      <c r="D10568" s="5">
        <v>977.49</v>
      </c>
      <c r="E10568" s="4">
        <v>2</v>
      </c>
      <c r="F10568" s="6">
        <v>1954.98</v>
      </c>
      <c r="G10568" s="4">
        <v>7102</v>
      </c>
      <c r="H10568" s="7">
        <v>45847</v>
      </c>
      <c r="I10568" s="4" t="s">
        <v>15</v>
      </c>
      <c r="J10568" s="4" t="s">
        <v>1376</v>
      </c>
      <c r="K10568" s="4" t="s">
        <v>1378</v>
      </c>
      <c r="L10568" s="4" t="s">
        <v>1451</v>
      </c>
      <c r="M10568" s="4" t="s">
        <v>2088</v>
      </c>
      <c r="N10568" s="4" t="s">
        <v>2205</v>
      </c>
      <c r="O10568" s="4" t="s">
        <v>2272</v>
      </c>
    </row>
    <row r="10569" spans="1:15" x14ac:dyDescent="0.3">
      <c r="A10569" s="8" t="s">
        <v>132</v>
      </c>
      <c r="B10569" s="4" t="s">
        <v>2276</v>
      </c>
      <c r="C10569" s="4" t="s">
        <v>945</v>
      </c>
      <c r="D10569" s="9">
        <v>3536.84</v>
      </c>
      <c r="E10569" s="8">
        <v>2</v>
      </c>
      <c r="F10569" s="10">
        <v>7073.68</v>
      </c>
      <c r="G10569" s="8">
        <v>7102</v>
      </c>
      <c r="H10569" s="11">
        <v>45847</v>
      </c>
      <c r="I10569" s="8" t="s">
        <v>15</v>
      </c>
      <c r="J10569" s="8" t="s">
        <v>1376</v>
      </c>
      <c r="K10569" s="8" t="s">
        <v>1378</v>
      </c>
      <c r="L10569" s="8" t="s">
        <v>1451</v>
      </c>
      <c r="M10569" s="8" t="s">
        <v>2088</v>
      </c>
      <c r="N10569" s="8" t="s">
        <v>2205</v>
      </c>
      <c r="O10569" s="8" t="s">
        <v>2277</v>
      </c>
    </row>
    <row r="10570" spans="1:15" x14ac:dyDescent="0.3">
      <c r="A10570" s="4" t="s">
        <v>47</v>
      </c>
      <c r="B10570" s="4" t="s">
        <v>1876</v>
      </c>
      <c r="C10570" s="4" t="s">
        <v>945</v>
      </c>
      <c r="D10570" s="5">
        <v>3159.1</v>
      </c>
      <c r="E10570" s="4">
        <v>8</v>
      </c>
      <c r="F10570" s="6">
        <v>25272.799999999999</v>
      </c>
      <c r="G10570" s="4">
        <v>7067</v>
      </c>
      <c r="H10570" s="7">
        <v>45847</v>
      </c>
      <c r="I10570" s="4" t="s">
        <v>15</v>
      </c>
      <c r="J10570" s="4" t="s">
        <v>48</v>
      </c>
      <c r="K10570" s="4" t="s">
        <v>1485</v>
      </c>
      <c r="L10570" s="4" t="s">
        <v>2273</v>
      </c>
      <c r="M10570" s="4" t="s">
        <v>156</v>
      </c>
      <c r="N10570" s="4" t="s">
        <v>2274</v>
      </c>
      <c r="O10570" s="4" t="s">
        <v>1093</v>
      </c>
    </row>
    <row r="10571" spans="1:15" x14ac:dyDescent="0.3">
      <c r="A10571" s="8" t="s">
        <v>47</v>
      </c>
      <c r="B10571" s="4" t="s">
        <v>1876</v>
      </c>
      <c r="C10571" s="4" t="s">
        <v>945</v>
      </c>
      <c r="D10571" s="9">
        <v>3159.1</v>
      </c>
      <c r="E10571" s="8">
        <v>1</v>
      </c>
      <c r="F10571" s="10">
        <v>3159.1</v>
      </c>
      <c r="G10571" s="8">
        <v>7067</v>
      </c>
      <c r="H10571" s="11">
        <v>45847</v>
      </c>
      <c r="I10571" s="8" t="s">
        <v>15</v>
      </c>
      <c r="J10571" s="8" t="s">
        <v>48</v>
      </c>
      <c r="K10571" s="8" t="s">
        <v>1485</v>
      </c>
      <c r="L10571" s="8" t="s">
        <v>2273</v>
      </c>
      <c r="M10571" s="8" t="s">
        <v>156</v>
      </c>
      <c r="N10571" s="8" t="s">
        <v>1828</v>
      </c>
      <c r="O10571" s="8" t="s">
        <v>1093</v>
      </c>
    </row>
    <row r="10572" spans="1:15" x14ac:dyDescent="0.3">
      <c r="A10572" s="4" t="s">
        <v>320</v>
      </c>
      <c r="B10572" s="4" t="s">
        <v>1013</v>
      </c>
      <c r="C10572" s="4" t="s">
        <v>945</v>
      </c>
      <c r="D10572" s="5">
        <v>304.58999999999997</v>
      </c>
      <c r="E10572" s="4">
        <v>8</v>
      </c>
      <c r="F10572" s="6">
        <v>2436.7199999999998</v>
      </c>
      <c r="G10572" s="4">
        <v>7263</v>
      </c>
      <c r="H10572" s="7">
        <v>45847</v>
      </c>
      <c r="I10572" s="4" t="s">
        <v>15</v>
      </c>
      <c r="J10572" s="4" t="s">
        <v>2070</v>
      </c>
      <c r="K10572" s="4" t="s">
        <v>2071</v>
      </c>
      <c r="L10572" s="4" t="s">
        <v>1969</v>
      </c>
      <c r="M10572" s="4" t="s">
        <v>2270</v>
      </c>
      <c r="N10572" s="4" t="s">
        <v>2125</v>
      </c>
      <c r="O10572" s="4" t="s">
        <v>2278</v>
      </c>
    </row>
    <row r="10573" spans="1:15" x14ac:dyDescent="0.3">
      <c r="A10573" s="8" t="s">
        <v>124</v>
      </c>
      <c r="B10573" s="4" t="s">
        <v>1593</v>
      </c>
      <c r="C10573" s="4" t="s">
        <v>945</v>
      </c>
      <c r="D10573" s="9">
        <v>2080.39</v>
      </c>
      <c r="E10573" s="8">
        <v>1</v>
      </c>
      <c r="F10573" s="10">
        <v>2080.39</v>
      </c>
      <c r="G10573" s="8">
        <v>7067</v>
      </c>
      <c r="H10573" s="11">
        <v>45847</v>
      </c>
      <c r="I10573" s="8" t="s">
        <v>15</v>
      </c>
      <c r="J10573" s="8" t="s">
        <v>48</v>
      </c>
      <c r="K10573" s="8" t="s">
        <v>1485</v>
      </c>
      <c r="L10573" s="8" t="s">
        <v>2273</v>
      </c>
      <c r="M10573" s="8" t="s">
        <v>156</v>
      </c>
      <c r="N10573" s="8" t="s">
        <v>2279</v>
      </c>
      <c r="O10573" s="8" t="s">
        <v>1093</v>
      </c>
    </row>
    <row r="10574" spans="1:15" x14ac:dyDescent="0.3">
      <c r="A10574" s="4" t="s">
        <v>100</v>
      </c>
      <c r="B10574" s="4" t="s">
        <v>969</v>
      </c>
      <c r="C10574" s="4" t="s">
        <v>945</v>
      </c>
      <c r="D10574" s="5">
        <v>1856.55</v>
      </c>
      <c r="E10574" s="4">
        <v>17</v>
      </c>
      <c r="F10574" s="6">
        <v>31561.35</v>
      </c>
      <c r="G10574" s="4">
        <v>7274</v>
      </c>
      <c r="H10574" s="7">
        <v>45847</v>
      </c>
      <c r="I10574" s="4" t="s">
        <v>15</v>
      </c>
      <c r="J10574" s="4" t="s">
        <v>2070</v>
      </c>
      <c r="K10574" s="4" t="s">
        <v>2071</v>
      </c>
      <c r="L10574" s="4" t="s">
        <v>1969</v>
      </c>
      <c r="M10574" s="4" t="s">
        <v>2227</v>
      </c>
      <c r="N10574" s="4" t="s">
        <v>2125</v>
      </c>
      <c r="O10574" s="4" t="s">
        <v>2280</v>
      </c>
    </row>
    <row r="10575" spans="1:15" x14ac:dyDescent="0.3">
      <c r="A10575" s="8" t="s">
        <v>53</v>
      </c>
      <c r="B10575" s="4" t="s">
        <v>952</v>
      </c>
      <c r="C10575" s="4" t="s">
        <v>945</v>
      </c>
      <c r="D10575" s="9">
        <v>6934.95</v>
      </c>
      <c r="E10575" s="8">
        <v>2</v>
      </c>
      <c r="F10575" s="10">
        <v>13869.9</v>
      </c>
      <c r="G10575" s="8">
        <v>7263</v>
      </c>
      <c r="H10575" s="11">
        <v>45847</v>
      </c>
      <c r="I10575" s="8" t="s">
        <v>15</v>
      </c>
      <c r="J10575" s="8" t="s">
        <v>2070</v>
      </c>
      <c r="K10575" s="8" t="s">
        <v>2071</v>
      </c>
      <c r="L10575" s="8" t="s">
        <v>1969</v>
      </c>
      <c r="M10575" s="8" t="s">
        <v>2270</v>
      </c>
      <c r="N10575" s="8" t="s">
        <v>2125</v>
      </c>
      <c r="O10575" s="8" t="s">
        <v>2209</v>
      </c>
    </row>
    <row r="10576" spans="1:15" x14ac:dyDescent="0.3">
      <c r="A10576" s="4" t="s">
        <v>53</v>
      </c>
      <c r="B10576" s="4" t="s">
        <v>952</v>
      </c>
      <c r="C10576" s="4" t="s">
        <v>945</v>
      </c>
      <c r="D10576" s="5">
        <v>6934.95</v>
      </c>
      <c r="E10576" s="4">
        <v>1</v>
      </c>
      <c r="F10576" s="6">
        <v>6934.95</v>
      </c>
      <c r="G10576" s="4">
        <v>7264</v>
      </c>
      <c r="H10576" s="7">
        <v>45847</v>
      </c>
      <c r="I10576" s="4" t="s">
        <v>15</v>
      </c>
      <c r="J10576" s="4" t="s">
        <v>2070</v>
      </c>
      <c r="K10576" s="4" t="s">
        <v>2071</v>
      </c>
      <c r="L10576" s="4" t="s">
        <v>1969</v>
      </c>
      <c r="M10576" s="4" t="s">
        <v>84</v>
      </c>
      <c r="N10576" s="4" t="s">
        <v>2125</v>
      </c>
      <c r="O10576" s="4"/>
    </row>
    <row r="10577" spans="1:15" x14ac:dyDescent="0.3">
      <c r="A10577" s="8" t="s">
        <v>32</v>
      </c>
      <c r="B10577" s="4" t="s">
        <v>941</v>
      </c>
      <c r="C10577" s="4" t="s">
        <v>942</v>
      </c>
      <c r="D10577" s="9">
        <v>3070.6</v>
      </c>
      <c r="E10577" s="8">
        <v>8</v>
      </c>
      <c r="F10577" s="10">
        <v>24564.799999999999</v>
      </c>
      <c r="G10577" s="8">
        <v>7279</v>
      </c>
      <c r="H10577" s="11">
        <v>45847</v>
      </c>
      <c r="I10577" s="8" t="s">
        <v>15</v>
      </c>
      <c r="J10577" s="8" t="s">
        <v>33</v>
      </c>
      <c r="K10577" s="8" t="s">
        <v>975</v>
      </c>
      <c r="L10577" s="8" t="s">
        <v>1969</v>
      </c>
      <c r="M10577" s="8" t="s">
        <v>36</v>
      </c>
      <c r="N10577" s="8" t="s">
        <v>521</v>
      </c>
      <c r="O10577" s="8"/>
    </row>
    <row r="10578" spans="1:15" x14ac:dyDescent="0.3">
      <c r="A10578" s="4" t="s">
        <v>32</v>
      </c>
      <c r="B10578" s="4" t="s">
        <v>941</v>
      </c>
      <c r="C10578" s="4" t="s">
        <v>942</v>
      </c>
      <c r="D10578" s="5">
        <v>3070.6</v>
      </c>
      <c r="E10578" s="4">
        <v>5</v>
      </c>
      <c r="F10578" s="6">
        <v>15353</v>
      </c>
      <c r="G10578" s="4">
        <v>7280</v>
      </c>
      <c r="H10578" s="7">
        <v>45847</v>
      </c>
      <c r="I10578" s="4" t="s">
        <v>15</v>
      </c>
      <c r="J10578" s="4" t="s">
        <v>33</v>
      </c>
      <c r="K10578" s="4" t="s">
        <v>975</v>
      </c>
      <c r="L10578" s="4" t="s">
        <v>1969</v>
      </c>
      <c r="M10578" s="4" t="s">
        <v>152</v>
      </c>
      <c r="N10578" s="4" t="s">
        <v>521</v>
      </c>
      <c r="O10578" s="4"/>
    </row>
    <row r="10579" spans="1:15" x14ac:dyDescent="0.3">
      <c r="A10579" s="8" t="s">
        <v>32</v>
      </c>
      <c r="B10579" s="4" t="s">
        <v>941</v>
      </c>
      <c r="C10579" s="4" t="s">
        <v>942</v>
      </c>
      <c r="D10579" s="9">
        <v>3070.6</v>
      </c>
      <c r="E10579" s="8">
        <v>9.3000000000000007</v>
      </c>
      <c r="F10579" s="10">
        <v>28556.58</v>
      </c>
      <c r="G10579" s="8">
        <v>7102</v>
      </c>
      <c r="H10579" s="11">
        <v>45847</v>
      </c>
      <c r="I10579" s="8" t="s">
        <v>15</v>
      </c>
      <c r="J10579" s="8" t="s">
        <v>1376</v>
      </c>
      <c r="K10579" s="8" t="s">
        <v>1378</v>
      </c>
      <c r="L10579" s="8" t="s">
        <v>1451</v>
      </c>
      <c r="M10579" s="8" t="s">
        <v>2088</v>
      </c>
      <c r="N10579" s="8" t="s">
        <v>2205</v>
      </c>
      <c r="O10579" s="8" t="s">
        <v>2281</v>
      </c>
    </row>
    <row r="10580" spans="1:15" x14ac:dyDescent="0.3">
      <c r="A10580" s="4" t="s">
        <v>38</v>
      </c>
      <c r="B10580" s="4" t="s">
        <v>983</v>
      </c>
      <c r="C10580" s="4" t="s">
        <v>942</v>
      </c>
      <c r="D10580" s="5">
        <v>3676.81</v>
      </c>
      <c r="E10580" s="4">
        <v>8</v>
      </c>
      <c r="F10580" s="6">
        <v>29414.48</v>
      </c>
      <c r="G10580" s="4">
        <v>7264</v>
      </c>
      <c r="H10580" s="7">
        <v>45847</v>
      </c>
      <c r="I10580" s="4" t="s">
        <v>15</v>
      </c>
      <c r="J10580" s="4" t="s">
        <v>2070</v>
      </c>
      <c r="K10580" s="4" t="s">
        <v>2071</v>
      </c>
      <c r="L10580" s="4" t="s">
        <v>1969</v>
      </c>
      <c r="M10580" s="4" t="s">
        <v>84</v>
      </c>
      <c r="N10580" s="4" t="s">
        <v>2125</v>
      </c>
      <c r="O10580" s="4"/>
    </row>
    <row r="10581" spans="1:15" x14ac:dyDescent="0.3">
      <c r="A10581" s="8" t="s">
        <v>88</v>
      </c>
      <c r="B10581" s="4" t="s">
        <v>948</v>
      </c>
      <c r="C10581" s="4" t="s">
        <v>945</v>
      </c>
      <c r="D10581" s="9">
        <v>2488.67</v>
      </c>
      <c r="E10581" s="8">
        <v>6</v>
      </c>
      <c r="F10581" s="10">
        <v>14932.02</v>
      </c>
      <c r="G10581" s="8">
        <v>7266</v>
      </c>
      <c r="H10581" s="11">
        <v>45848</v>
      </c>
      <c r="I10581" s="8" t="s">
        <v>15</v>
      </c>
      <c r="J10581" s="8" t="s">
        <v>2070</v>
      </c>
      <c r="K10581" s="8" t="s">
        <v>2071</v>
      </c>
      <c r="L10581" s="8" t="s">
        <v>1969</v>
      </c>
      <c r="M10581" s="8" t="s">
        <v>154</v>
      </c>
      <c r="N10581" s="8" t="s">
        <v>2125</v>
      </c>
      <c r="O10581" s="8" t="s">
        <v>2282</v>
      </c>
    </row>
    <row r="10582" spans="1:15" x14ac:dyDescent="0.3">
      <c r="A10582" s="4" t="s">
        <v>51</v>
      </c>
      <c r="B10582" s="4" t="s">
        <v>1010</v>
      </c>
      <c r="C10582" s="4" t="s">
        <v>945</v>
      </c>
      <c r="D10582" s="5">
        <v>4623.08</v>
      </c>
      <c r="E10582" s="4">
        <v>1</v>
      </c>
      <c r="F10582" s="6">
        <v>4623.08</v>
      </c>
      <c r="G10582" s="4">
        <v>4480</v>
      </c>
      <c r="H10582" s="7">
        <v>45848</v>
      </c>
      <c r="I10582" s="4" t="s">
        <v>15</v>
      </c>
      <c r="J10582" s="4" t="s">
        <v>2152</v>
      </c>
      <c r="K10582" s="4" t="s">
        <v>2153</v>
      </c>
      <c r="L10582" s="4" t="s">
        <v>450</v>
      </c>
      <c r="M10582" s="4" t="s">
        <v>84</v>
      </c>
      <c r="N10582" s="4" t="s">
        <v>2122</v>
      </c>
      <c r="O10582" s="4"/>
    </row>
    <row r="10583" spans="1:15" x14ac:dyDescent="0.3">
      <c r="A10583" s="8" t="s">
        <v>176</v>
      </c>
      <c r="B10583" s="4" t="s">
        <v>1650</v>
      </c>
      <c r="C10583" s="4" t="s">
        <v>945</v>
      </c>
      <c r="D10583" s="9">
        <v>4006.67</v>
      </c>
      <c r="E10583" s="8">
        <v>5</v>
      </c>
      <c r="F10583" s="10">
        <v>20033.349999999999</v>
      </c>
      <c r="G10583" s="8">
        <v>4480</v>
      </c>
      <c r="H10583" s="11">
        <v>45848</v>
      </c>
      <c r="I10583" s="8" t="s">
        <v>15</v>
      </c>
      <c r="J10583" s="8" t="s">
        <v>2152</v>
      </c>
      <c r="K10583" s="8" t="s">
        <v>2153</v>
      </c>
      <c r="L10583" s="8" t="s">
        <v>450</v>
      </c>
      <c r="M10583" s="8" t="s">
        <v>84</v>
      </c>
      <c r="N10583" s="8" t="s">
        <v>2122</v>
      </c>
      <c r="O10583" s="8"/>
    </row>
    <row r="10584" spans="1:15" x14ac:dyDescent="0.3">
      <c r="A10584" s="4" t="s">
        <v>100</v>
      </c>
      <c r="B10584" s="4" t="s">
        <v>969</v>
      </c>
      <c r="C10584" s="4" t="s">
        <v>945</v>
      </c>
      <c r="D10584" s="5">
        <v>1856.55</v>
      </c>
      <c r="E10584" s="4">
        <v>13</v>
      </c>
      <c r="F10584" s="6">
        <v>24135.149999999998</v>
      </c>
      <c r="G10584" s="4">
        <v>7412</v>
      </c>
      <c r="H10584" s="7">
        <v>45848</v>
      </c>
      <c r="I10584" s="4" t="s">
        <v>15</v>
      </c>
      <c r="J10584" s="4" t="s">
        <v>294</v>
      </c>
      <c r="K10584" s="4" t="s">
        <v>981</v>
      </c>
      <c r="L10584" s="4" t="s">
        <v>1451</v>
      </c>
      <c r="M10584" s="4" t="s">
        <v>810</v>
      </c>
      <c r="N10584" s="4" t="s">
        <v>2191</v>
      </c>
      <c r="O10584" s="4" t="s">
        <v>2283</v>
      </c>
    </row>
    <row r="10585" spans="1:15" x14ac:dyDescent="0.3">
      <c r="A10585" s="8" t="s">
        <v>53</v>
      </c>
      <c r="B10585" s="4" t="s">
        <v>952</v>
      </c>
      <c r="C10585" s="4" t="s">
        <v>945</v>
      </c>
      <c r="D10585" s="9">
        <v>6934.95</v>
      </c>
      <c r="E10585" s="8">
        <v>1</v>
      </c>
      <c r="F10585" s="10">
        <v>6934.95</v>
      </c>
      <c r="G10585" s="8">
        <v>7266</v>
      </c>
      <c r="H10585" s="11">
        <v>45848</v>
      </c>
      <c r="I10585" s="8" t="s">
        <v>15</v>
      </c>
      <c r="J10585" s="8" t="s">
        <v>2070</v>
      </c>
      <c r="K10585" s="8" t="s">
        <v>2071</v>
      </c>
      <c r="L10585" s="8" t="s">
        <v>1969</v>
      </c>
      <c r="M10585" s="8" t="s">
        <v>154</v>
      </c>
      <c r="N10585" s="8" t="s">
        <v>2125</v>
      </c>
      <c r="O10585" s="8" t="s">
        <v>712</v>
      </c>
    </row>
    <row r="10586" spans="1:15" x14ac:dyDescent="0.3">
      <c r="A10586" s="4" t="s">
        <v>53</v>
      </c>
      <c r="B10586" s="4" t="s">
        <v>952</v>
      </c>
      <c r="C10586" s="4" t="s">
        <v>945</v>
      </c>
      <c r="D10586" s="5">
        <v>6934.95</v>
      </c>
      <c r="E10586" s="4">
        <v>1</v>
      </c>
      <c r="F10586" s="6">
        <v>6934.95</v>
      </c>
      <c r="G10586" s="4">
        <v>6748</v>
      </c>
      <c r="H10586" s="7">
        <v>45848</v>
      </c>
      <c r="I10586" s="4" t="s">
        <v>15</v>
      </c>
      <c r="J10586" s="4" t="s">
        <v>2180</v>
      </c>
      <c r="K10586" s="4" t="s">
        <v>2181</v>
      </c>
      <c r="L10586" s="4" t="s">
        <v>205</v>
      </c>
      <c r="M10586" s="4" t="s">
        <v>37</v>
      </c>
      <c r="N10586" s="4" t="s">
        <v>2214</v>
      </c>
      <c r="O10586" s="4"/>
    </row>
    <row r="10587" spans="1:15" x14ac:dyDescent="0.3">
      <c r="A10587" s="8" t="s">
        <v>53</v>
      </c>
      <c r="B10587" s="4" t="s">
        <v>952</v>
      </c>
      <c r="C10587" s="4" t="s">
        <v>945</v>
      </c>
      <c r="D10587" s="9">
        <v>6934.95</v>
      </c>
      <c r="E10587" s="8">
        <v>1</v>
      </c>
      <c r="F10587" s="10">
        <v>6934.95</v>
      </c>
      <c r="G10587" s="8">
        <v>6749</v>
      </c>
      <c r="H10587" s="11">
        <v>45848</v>
      </c>
      <c r="I10587" s="8" t="s">
        <v>15</v>
      </c>
      <c r="J10587" s="8" t="s">
        <v>2180</v>
      </c>
      <c r="K10587" s="8" t="s">
        <v>2181</v>
      </c>
      <c r="L10587" s="8" t="s">
        <v>205</v>
      </c>
      <c r="M10587" s="8" t="s">
        <v>151</v>
      </c>
      <c r="N10587" s="8" t="s">
        <v>2214</v>
      </c>
      <c r="O10587" s="8"/>
    </row>
    <row r="10588" spans="1:15" x14ac:dyDescent="0.3">
      <c r="A10588" s="4" t="s">
        <v>32</v>
      </c>
      <c r="B10588" s="4" t="s">
        <v>941</v>
      </c>
      <c r="C10588" s="4" t="s">
        <v>942</v>
      </c>
      <c r="D10588" s="5">
        <v>3070.6</v>
      </c>
      <c r="E10588" s="4">
        <v>8</v>
      </c>
      <c r="F10588" s="6">
        <v>24564.799999999999</v>
      </c>
      <c r="G10588" s="4">
        <v>6510</v>
      </c>
      <c r="H10588" s="7">
        <v>45848</v>
      </c>
      <c r="I10588" s="4" t="s">
        <v>15</v>
      </c>
      <c r="J10588" s="4" t="s">
        <v>62</v>
      </c>
      <c r="K10588" s="4" t="s">
        <v>1490</v>
      </c>
      <c r="L10588" s="4" t="s">
        <v>290</v>
      </c>
      <c r="M10588" s="4" t="s">
        <v>159</v>
      </c>
      <c r="N10588" s="4" t="s">
        <v>2284</v>
      </c>
      <c r="O10588" s="4"/>
    </row>
    <row r="10589" spans="1:15" x14ac:dyDescent="0.3">
      <c r="A10589" s="8" t="s">
        <v>32</v>
      </c>
      <c r="B10589" s="4" t="s">
        <v>941</v>
      </c>
      <c r="C10589" s="4" t="s">
        <v>942</v>
      </c>
      <c r="D10589" s="9">
        <v>3070.6</v>
      </c>
      <c r="E10589" s="8">
        <v>8</v>
      </c>
      <c r="F10589" s="10">
        <v>24564.799999999999</v>
      </c>
      <c r="G10589" s="8">
        <v>6509</v>
      </c>
      <c r="H10589" s="11">
        <v>45848</v>
      </c>
      <c r="I10589" s="8" t="s">
        <v>15</v>
      </c>
      <c r="J10589" s="8" t="s">
        <v>62</v>
      </c>
      <c r="K10589" s="8" t="s">
        <v>1490</v>
      </c>
      <c r="L10589" s="8" t="s">
        <v>290</v>
      </c>
      <c r="M10589" s="8" t="s">
        <v>153</v>
      </c>
      <c r="N10589" s="8" t="s">
        <v>1741</v>
      </c>
      <c r="O10589" s="8"/>
    </row>
    <row r="10590" spans="1:15" x14ac:dyDescent="0.3">
      <c r="A10590" s="4" t="s">
        <v>32</v>
      </c>
      <c r="B10590" s="4" t="s">
        <v>941</v>
      </c>
      <c r="C10590" s="4" t="s">
        <v>942</v>
      </c>
      <c r="D10590" s="5">
        <v>3070.6</v>
      </c>
      <c r="E10590" s="4">
        <v>5</v>
      </c>
      <c r="F10590" s="6">
        <v>15353</v>
      </c>
      <c r="G10590" s="4">
        <v>7281</v>
      </c>
      <c r="H10590" s="7">
        <v>45848</v>
      </c>
      <c r="I10590" s="4" t="s">
        <v>15</v>
      </c>
      <c r="J10590" s="4" t="s">
        <v>33</v>
      </c>
      <c r="K10590" s="4" t="s">
        <v>975</v>
      </c>
      <c r="L10590" s="4" t="s">
        <v>1969</v>
      </c>
      <c r="M10590" s="4" t="s">
        <v>36</v>
      </c>
      <c r="N10590" s="4" t="s">
        <v>521</v>
      </c>
      <c r="O10590" s="4"/>
    </row>
    <row r="10591" spans="1:15" x14ac:dyDescent="0.3">
      <c r="A10591" s="8" t="s">
        <v>32</v>
      </c>
      <c r="B10591" s="4" t="s">
        <v>941</v>
      </c>
      <c r="C10591" s="4" t="s">
        <v>942</v>
      </c>
      <c r="D10591" s="9">
        <v>3070.6</v>
      </c>
      <c r="E10591" s="8">
        <v>9</v>
      </c>
      <c r="F10591" s="10">
        <v>27635.399999999998</v>
      </c>
      <c r="G10591" s="8">
        <v>6748</v>
      </c>
      <c r="H10591" s="11">
        <v>45848</v>
      </c>
      <c r="I10591" s="8" t="s">
        <v>15</v>
      </c>
      <c r="J10591" s="8" t="s">
        <v>2180</v>
      </c>
      <c r="K10591" s="8" t="s">
        <v>2181</v>
      </c>
      <c r="L10591" s="8" t="s">
        <v>205</v>
      </c>
      <c r="M10591" s="8" t="s">
        <v>37</v>
      </c>
      <c r="N10591" s="8" t="s">
        <v>2214</v>
      </c>
      <c r="O10591" s="8"/>
    </row>
    <row r="10592" spans="1:15" x14ac:dyDescent="0.3">
      <c r="A10592" s="4" t="s">
        <v>32</v>
      </c>
      <c r="B10592" s="4" t="s">
        <v>941</v>
      </c>
      <c r="C10592" s="4" t="s">
        <v>942</v>
      </c>
      <c r="D10592" s="5">
        <v>3070.6</v>
      </c>
      <c r="E10592" s="4">
        <v>9</v>
      </c>
      <c r="F10592" s="6">
        <v>27635.399999999998</v>
      </c>
      <c r="G10592" s="4">
        <v>6749</v>
      </c>
      <c r="H10592" s="7">
        <v>45848</v>
      </c>
      <c r="I10592" s="4" t="s">
        <v>15</v>
      </c>
      <c r="J10592" s="4" t="s">
        <v>2180</v>
      </c>
      <c r="K10592" s="4" t="s">
        <v>2181</v>
      </c>
      <c r="L10592" s="4" t="s">
        <v>205</v>
      </c>
      <c r="M10592" s="4" t="s">
        <v>151</v>
      </c>
      <c r="N10592" s="4" t="s">
        <v>2214</v>
      </c>
      <c r="O10592" s="4"/>
    </row>
    <row r="10593" spans="1:15" x14ac:dyDescent="0.3">
      <c r="A10593" s="8" t="s">
        <v>38</v>
      </c>
      <c r="B10593" s="4" t="s">
        <v>983</v>
      </c>
      <c r="C10593" s="4" t="s">
        <v>942</v>
      </c>
      <c r="D10593" s="9">
        <v>3676.81</v>
      </c>
      <c r="E10593" s="8">
        <v>5</v>
      </c>
      <c r="F10593" s="10">
        <v>18384.05</v>
      </c>
      <c r="G10593" s="8">
        <v>4480</v>
      </c>
      <c r="H10593" s="11">
        <v>45848</v>
      </c>
      <c r="I10593" s="8" t="s">
        <v>15</v>
      </c>
      <c r="J10593" s="8" t="s">
        <v>2152</v>
      </c>
      <c r="K10593" s="8" t="s">
        <v>2153</v>
      </c>
      <c r="L10593" s="8" t="s">
        <v>450</v>
      </c>
      <c r="M10593" s="8" t="s">
        <v>84</v>
      </c>
      <c r="N10593" s="8" t="s">
        <v>2122</v>
      </c>
      <c r="O10593" s="8"/>
    </row>
    <row r="10594" spans="1:15" x14ac:dyDescent="0.3">
      <c r="A10594" s="4" t="s">
        <v>322</v>
      </c>
      <c r="B10594" s="4" t="s">
        <v>2285</v>
      </c>
      <c r="C10594" s="4" t="s">
        <v>945</v>
      </c>
      <c r="D10594" s="5">
        <v>1712.42</v>
      </c>
      <c r="E10594" s="4">
        <v>4</v>
      </c>
      <c r="F10594" s="6">
        <v>6849.68</v>
      </c>
      <c r="G10594" s="4">
        <v>7266</v>
      </c>
      <c r="H10594" s="7">
        <v>45848</v>
      </c>
      <c r="I10594" s="4" t="s">
        <v>15</v>
      </c>
      <c r="J10594" s="4" t="s">
        <v>2070</v>
      </c>
      <c r="K10594" s="4" t="s">
        <v>2071</v>
      </c>
      <c r="L10594" s="4" t="s">
        <v>1969</v>
      </c>
      <c r="M10594" s="4" t="s">
        <v>154</v>
      </c>
      <c r="N10594" s="4" t="s">
        <v>2125</v>
      </c>
      <c r="O10594" s="4" t="s">
        <v>2286</v>
      </c>
    </row>
    <row r="10595" spans="1:15" x14ac:dyDescent="0.3">
      <c r="A10595" s="8" t="s">
        <v>432</v>
      </c>
      <c r="B10595" s="4" t="s">
        <v>1645</v>
      </c>
      <c r="C10595" s="4" t="s">
        <v>945</v>
      </c>
      <c r="D10595" s="9">
        <v>2401.37</v>
      </c>
      <c r="E10595" s="8">
        <v>3</v>
      </c>
      <c r="F10595" s="10">
        <v>7204.11</v>
      </c>
      <c r="G10595" s="8">
        <v>6400</v>
      </c>
      <c r="H10595" s="11">
        <v>45849</v>
      </c>
      <c r="I10595" s="8" t="s">
        <v>15</v>
      </c>
      <c r="J10595" s="8" t="s">
        <v>294</v>
      </c>
      <c r="K10595" s="8" t="s">
        <v>981</v>
      </c>
      <c r="L10595" s="8" t="s">
        <v>1451</v>
      </c>
      <c r="M10595" s="8" t="s">
        <v>37</v>
      </c>
      <c r="N10595" s="8" t="s">
        <v>2191</v>
      </c>
      <c r="O10595" s="8" t="s">
        <v>2287</v>
      </c>
    </row>
    <row r="10596" spans="1:15" x14ac:dyDescent="0.3">
      <c r="A10596" s="4" t="s">
        <v>91</v>
      </c>
      <c r="B10596" s="4" t="s">
        <v>1569</v>
      </c>
      <c r="C10596" s="4" t="s">
        <v>945</v>
      </c>
      <c r="D10596" s="5">
        <v>2958.19</v>
      </c>
      <c r="E10596" s="4">
        <v>2</v>
      </c>
      <c r="F10596" s="6">
        <v>5916.38</v>
      </c>
      <c r="G10596" s="4">
        <v>6400</v>
      </c>
      <c r="H10596" s="7">
        <v>45849</v>
      </c>
      <c r="I10596" s="4" t="s">
        <v>15</v>
      </c>
      <c r="J10596" s="4" t="s">
        <v>294</v>
      </c>
      <c r="K10596" s="4" t="s">
        <v>981</v>
      </c>
      <c r="L10596" s="4" t="s">
        <v>1451</v>
      </c>
      <c r="M10596" s="4" t="s">
        <v>37</v>
      </c>
      <c r="N10596" s="4" t="s">
        <v>2191</v>
      </c>
      <c r="O10596" s="4" t="s">
        <v>2288</v>
      </c>
    </row>
    <row r="10597" spans="1:15" x14ac:dyDescent="0.3">
      <c r="A10597" s="8" t="s">
        <v>176</v>
      </c>
      <c r="B10597" s="4" t="s">
        <v>1650</v>
      </c>
      <c r="C10597" s="4" t="s">
        <v>945</v>
      </c>
      <c r="D10597" s="9">
        <v>4006.67</v>
      </c>
      <c r="E10597" s="8">
        <v>5</v>
      </c>
      <c r="F10597" s="10">
        <v>20033.349999999999</v>
      </c>
      <c r="G10597" s="8">
        <v>6399</v>
      </c>
      <c r="H10597" s="11">
        <v>45849</v>
      </c>
      <c r="I10597" s="8" t="s">
        <v>15</v>
      </c>
      <c r="J10597" s="8" t="s">
        <v>294</v>
      </c>
      <c r="K10597" s="8" t="s">
        <v>981</v>
      </c>
      <c r="L10597" s="8" t="s">
        <v>1451</v>
      </c>
      <c r="M10597" s="8" t="s">
        <v>156</v>
      </c>
      <c r="N10597" s="8" t="s">
        <v>2191</v>
      </c>
      <c r="O10597" s="8" t="s">
        <v>2289</v>
      </c>
    </row>
    <row r="10598" spans="1:15" x14ac:dyDescent="0.3">
      <c r="A10598" s="4" t="s">
        <v>241</v>
      </c>
      <c r="B10598" s="4" t="s">
        <v>979</v>
      </c>
      <c r="C10598" s="4" t="s">
        <v>945</v>
      </c>
      <c r="D10598" s="5">
        <v>788.49</v>
      </c>
      <c r="E10598" s="4">
        <v>5</v>
      </c>
      <c r="F10598" s="6">
        <v>3942.45</v>
      </c>
      <c r="G10598" s="4">
        <v>6400</v>
      </c>
      <c r="H10598" s="7">
        <v>45849</v>
      </c>
      <c r="I10598" s="4" t="s">
        <v>15</v>
      </c>
      <c r="J10598" s="4" t="s">
        <v>294</v>
      </c>
      <c r="K10598" s="4" t="s">
        <v>981</v>
      </c>
      <c r="L10598" s="4" t="s">
        <v>1451</v>
      </c>
      <c r="M10598" s="4" t="s">
        <v>37</v>
      </c>
      <c r="N10598" s="4" t="s">
        <v>2191</v>
      </c>
      <c r="O10598" s="4" t="s">
        <v>2290</v>
      </c>
    </row>
    <row r="10599" spans="1:15" x14ac:dyDescent="0.3">
      <c r="A10599" s="8" t="s">
        <v>53</v>
      </c>
      <c r="B10599" s="4" t="s">
        <v>952</v>
      </c>
      <c r="C10599" s="4" t="s">
        <v>945</v>
      </c>
      <c r="D10599" s="9">
        <v>6934.95</v>
      </c>
      <c r="E10599" s="8">
        <v>1</v>
      </c>
      <c r="F10599" s="10">
        <v>6934.95</v>
      </c>
      <c r="G10599" s="8">
        <v>7203</v>
      </c>
      <c r="H10599" s="11">
        <v>45849</v>
      </c>
      <c r="I10599" s="8" t="s">
        <v>15</v>
      </c>
      <c r="J10599" s="8" t="s">
        <v>2180</v>
      </c>
      <c r="K10599" s="8" t="s">
        <v>2181</v>
      </c>
      <c r="L10599" s="8" t="s">
        <v>205</v>
      </c>
      <c r="M10599" s="8" t="s">
        <v>154</v>
      </c>
      <c r="N10599" s="8" t="s">
        <v>2214</v>
      </c>
      <c r="O10599" s="8"/>
    </row>
    <row r="10600" spans="1:15" x14ac:dyDescent="0.3">
      <c r="A10600" s="4" t="s">
        <v>53</v>
      </c>
      <c r="B10600" s="4" t="s">
        <v>952</v>
      </c>
      <c r="C10600" s="4" t="s">
        <v>945</v>
      </c>
      <c r="D10600" s="5">
        <v>6934.95</v>
      </c>
      <c r="E10600" s="4">
        <v>1</v>
      </c>
      <c r="F10600" s="6">
        <v>6934.95</v>
      </c>
      <c r="G10600" s="4">
        <v>7204</v>
      </c>
      <c r="H10600" s="7">
        <v>45849</v>
      </c>
      <c r="I10600" s="4" t="s">
        <v>15</v>
      </c>
      <c r="J10600" s="4" t="s">
        <v>2180</v>
      </c>
      <c r="K10600" s="4" t="s">
        <v>2181</v>
      </c>
      <c r="L10600" s="4" t="s">
        <v>205</v>
      </c>
      <c r="M10600" s="4" t="s">
        <v>153</v>
      </c>
      <c r="N10600" s="4" t="s">
        <v>2214</v>
      </c>
      <c r="O10600" s="4"/>
    </row>
    <row r="10601" spans="1:15" x14ac:dyDescent="0.3">
      <c r="A10601" s="8" t="s">
        <v>32</v>
      </c>
      <c r="B10601" s="4" t="s">
        <v>941</v>
      </c>
      <c r="C10601" s="4" t="s">
        <v>942</v>
      </c>
      <c r="D10601" s="9">
        <v>3070.6</v>
      </c>
      <c r="E10601" s="8">
        <v>9</v>
      </c>
      <c r="F10601" s="10">
        <v>27635.399999999998</v>
      </c>
      <c r="G10601" s="8">
        <v>7203</v>
      </c>
      <c r="H10601" s="11">
        <v>45849</v>
      </c>
      <c r="I10601" s="8" t="s">
        <v>15</v>
      </c>
      <c r="J10601" s="8" t="s">
        <v>2180</v>
      </c>
      <c r="K10601" s="8" t="s">
        <v>2181</v>
      </c>
      <c r="L10601" s="8" t="s">
        <v>205</v>
      </c>
      <c r="M10601" s="8" t="s">
        <v>154</v>
      </c>
      <c r="N10601" s="8" t="s">
        <v>2214</v>
      </c>
      <c r="O10601" s="8"/>
    </row>
    <row r="10602" spans="1:15" x14ac:dyDescent="0.3">
      <c r="A10602" s="4" t="s">
        <v>32</v>
      </c>
      <c r="B10602" s="4" t="s">
        <v>941</v>
      </c>
      <c r="C10602" s="4" t="s">
        <v>942</v>
      </c>
      <c r="D10602" s="5">
        <v>3070.6</v>
      </c>
      <c r="E10602" s="4">
        <v>9</v>
      </c>
      <c r="F10602" s="6">
        <v>27635.399999999998</v>
      </c>
      <c r="G10602" s="4">
        <v>7204</v>
      </c>
      <c r="H10602" s="7">
        <v>45849</v>
      </c>
      <c r="I10602" s="4" t="s">
        <v>15</v>
      </c>
      <c r="J10602" s="4" t="s">
        <v>2180</v>
      </c>
      <c r="K10602" s="4" t="s">
        <v>2181</v>
      </c>
      <c r="L10602" s="4" t="s">
        <v>205</v>
      </c>
      <c r="M10602" s="4" t="s">
        <v>153</v>
      </c>
      <c r="N10602" s="4" t="s">
        <v>2214</v>
      </c>
      <c r="O10602" s="4"/>
    </row>
    <row r="10603" spans="1:15" x14ac:dyDescent="0.3">
      <c r="A10603" s="8" t="s">
        <v>32</v>
      </c>
      <c r="B10603" s="4" t="s">
        <v>941</v>
      </c>
      <c r="C10603" s="4" t="s">
        <v>942</v>
      </c>
      <c r="D10603" s="9">
        <v>3070.6</v>
      </c>
      <c r="E10603" s="8">
        <v>2.5</v>
      </c>
      <c r="F10603" s="10">
        <v>7676.5</v>
      </c>
      <c r="G10603" s="8">
        <v>6400</v>
      </c>
      <c r="H10603" s="11">
        <v>45849</v>
      </c>
      <c r="I10603" s="8" t="s">
        <v>15</v>
      </c>
      <c r="J10603" s="8" t="s">
        <v>294</v>
      </c>
      <c r="K10603" s="8" t="s">
        <v>981</v>
      </c>
      <c r="L10603" s="8" t="s">
        <v>1451</v>
      </c>
      <c r="M10603" s="8" t="s">
        <v>37</v>
      </c>
      <c r="N10603" s="8" t="s">
        <v>2191</v>
      </c>
      <c r="O10603" s="8" t="s">
        <v>2290</v>
      </c>
    </row>
    <row r="10604" spans="1:15" x14ac:dyDescent="0.3">
      <c r="A10604" s="4" t="s">
        <v>38</v>
      </c>
      <c r="B10604" s="4" t="s">
        <v>983</v>
      </c>
      <c r="C10604" s="4" t="s">
        <v>942</v>
      </c>
      <c r="D10604" s="5">
        <v>3676.81</v>
      </c>
      <c r="E10604" s="4">
        <v>3</v>
      </c>
      <c r="F10604" s="6">
        <v>11030.43</v>
      </c>
      <c r="G10604" s="4">
        <v>6399</v>
      </c>
      <c r="H10604" s="7">
        <v>45849</v>
      </c>
      <c r="I10604" s="4" t="s">
        <v>15</v>
      </c>
      <c r="J10604" s="4" t="s">
        <v>294</v>
      </c>
      <c r="K10604" s="4" t="s">
        <v>981</v>
      </c>
      <c r="L10604" s="4" t="s">
        <v>1451</v>
      </c>
      <c r="M10604" s="4" t="s">
        <v>156</v>
      </c>
      <c r="N10604" s="4" t="s">
        <v>2191</v>
      </c>
      <c r="O10604" s="4" t="s">
        <v>2289</v>
      </c>
    </row>
    <row r="10605" spans="1:15" x14ac:dyDescent="0.3">
      <c r="A10605" s="8" t="s">
        <v>100</v>
      </c>
      <c r="B10605" s="4" t="s">
        <v>969</v>
      </c>
      <c r="C10605" s="4" t="s">
        <v>945</v>
      </c>
      <c r="D10605" s="9">
        <v>1856.55</v>
      </c>
      <c r="E10605" s="8">
        <v>9</v>
      </c>
      <c r="F10605" s="10">
        <v>16708.95</v>
      </c>
      <c r="G10605" s="8">
        <v>4488</v>
      </c>
      <c r="H10605" s="11">
        <v>45850</v>
      </c>
      <c r="I10605" s="8" t="s">
        <v>15</v>
      </c>
      <c r="J10605" s="8" t="s">
        <v>2152</v>
      </c>
      <c r="K10605" s="8" t="s">
        <v>2153</v>
      </c>
      <c r="L10605" s="8" t="s">
        <v>450</v>
      </c>
      <c r="M10605" s="8" t="s">
        <v>810</v>
      </c>
      <c r="N10605" s="8" t="s">
        <v>2122</v>
      </c>
      <c r="O10605" s="8"/>
    </row>
    <row r="10606" spans="1:15" x14ac:dyDescent="0.3">
      <c r="A10606" s="4" t="s">
        <v>32</v>
      </c>
      <c r="B10606" s="4" t="s">
        <v>941</v>
      </c>
      <c r="C10606" s="4" t="s">
        <v>942</v>
      </c>
      <c r="D10606" s="5">
        <v>3070.6</v>
      </c>
      <c r="E10606" s="4">
        <v>4</v>
      </c>
      <c r="F10606" s="6">
        <v>12282.4</v>
      </c>
      <c r="G10606" s="4">
        <v>6511</v>
      </c>
      <c r="H10606" s="7">
        <v>45850</v>
      </c>
      <c r="I10606" s="4" t="s">
        <v>15</v>
      </c>
      <c r="J10606" s="4" t="s">
        <v>62</v>
      </c>
      <c r="K10606" s="4" t="s">
        <v>1490</v>
      </c>
      <c r="L10606" s="4" t="s">
        <v>290</v>
      </c>
      <c r="M10606" s="4" t="s">
        <v>159</v>
      </c>
      <c r="N10606" s="4" t="s">
        <v>1741</v>
      </c>
      <c r="O10606" s="4"/>
    </row>
    <row r="10607" spans="1:15" x14ac:dyDescent="0.3">
      <c r="A10607" s="8" t="s">
        <v>89</v>
      </c>
      <c r="B10607" s="4" t="s">
        <v>947</v>
      </c>
      <c r="C10607" s="4" t="s">
        <v>945</v>
      </c>
      <c r="D10607" s="9">
        <v>44.16</v>
      </c>
      <c r="E10607" s="8">
        <v>525</v>
      </c>
      <c r="F10607" s="10">
        <v>23184</v>
      </c>
      <c r="G10607" s="8">
        <v>7419</v>
      </c>
      <c r="H10607" s="11">
        <v>45852</v>
      </c>
      <c r="I10607" s="8" t="s">
        <v>15</v>
      </c>
      <c r="J10607" s="8" t="s">
        <v>1376</v>
      </c>
      <c r="K10607" s="8" t="s">
        <v>1378</v>
      </c>
      <c r="L10607" s="8" t="s">
        <v>1451</v>
      </c>
      <c r="M10607" s="8" t="s">
        <v>2291</v>
      </c>
      <c r="N10607" s="8" t="s">
        <v>2205</v>
      </c>
      <c r="O10607" s="8" t="s">
        <v>2292</v>
      </c>
    </row>
    <row r="10608" spans="1:15" x14ac:dyDescent="0.3">
      <c r="A10608" s="4" t="s">
        <v>118</v>
      </c>
      <c r="B10608" s="4" t="s">
        <v>963</v>
      </c>
      <c r="C10608" s="4" t="s">
        <v>945</v>
      </c>
      <c r="D10608" s="5">
        <v>49.07</v>
      </c>
      <c r="E10608" s="4">
        <v>1440</v>
      </c>
      <c r="F10608" s="6">
        <v>70660.800000000003</v>
      </c>
      <c r="G10608" s="4">
        <v>7267</v>
      </c>
      <c r="H10608" s="7">
        <v>45852</v>
      </c>
      <c r="I10608" s="4" t="s">
        <v>15</v>
      </c>
      <c r="J10608" s="4" t="s">
        <v>2070</v>
      </c>
      <c r="K10608" s="4" t="s">
        <v>2071</v>
      </c>
      <c r="L10608" s="4" t="s">
        <v>1969</v>
      </c>
      <c r="M10608" s="4" t="s">
        <v>2293</v>
      </c>
      <c r="N10608" s="4" t="s">
        <v>2125</v>
      </c>
      <c r="O10608" s="4" t="s">
        <v>2294</v>
      </c>
    </row>
    <row r="10609" spans="1:15" x14ac:dyDescent="0.3">
      <c r="A10609" s="8" t="s">
        <v>123</v>
      </c>
      <c r="B10609" s="4" t="s">
        <v>6182</v>
      </c>
      <c r="C10609" s="4" t="s">
        <v>945</v>
      </c>
      <c r="D10609" s="9">
        <v>977.49</v>
      </c>
      <c r="E10609" s="8">
        <v>6</v>
      </c>
      <c r="F10609" s="10">
        <v>5864.9400000000005</v>
      </c>
      <c r="G10609" s="8">
        <v>7267</v>
      </c>
      <c r="H10609" s="11">
        <v>45852</v>
      </c>
      <c r="I10609" s="8" t="s">
        <v>15</v>
      </c>
      <c r="J10609" s="8" t="s">
        <v>2070</v>
      </c>
      <c r="K10609" s="8" t="s">
        <v>2071</v>
      </c>
      <c r="L10609" s="8" t="s">
        <v>1969</v>
      </c>
      <c r="M10609" s="8" t="s">
        <v>2293</v>
      </c>
      <c r="N10609" s="8" t="s">
        <v>2125</v>
      </c>
      <c r="O10609" s="8" t="s">
        <v>2295</v>
      </c>
    </row>
    <row r="10610" spans="1:15" x14ac:dyDescent="0.3">
      <c r="A10610" s="4" t="s">
        <v>123</v>
      </c>
      <c r="B10610" s="4" t="s">
        <v>6182</v>
      </c>
      <c r="C10610" s="4" t="s">
        <v>945</v>
      </c>
      <c r="D10610" s="5">
        <v>977.49</v>
      </c>
      <c r="E10610" s="4">
        <v>4</v>
      </c>
      <c r="F10610" s="6">
        <v>3909.96</v>
      </c>
      <c r="G10610" s="4">
        <v>7419</v>
      </c>
      <c r="H10610" s="7">
        <v>45852</v>
      </c>
      <c r="I10610" s="4" t="s">
        <v>15</v>
      </c>
      <c r="J10610" s="4" t="s">
        <v>1376</v>
      </c>
      <c r="K10610" s="4" t="s">
        <v>1378</v>
      </c>
      <c r="L10610" s="4" t="s">
        <v>1451</v>
      </c>
      <c r="M10610" s="4" t="s">
        <v>2291</v>
      </c>
      <c r="N10610" s="4" t="s">
        <v>2205</v>
      </c>
      <c r="O10610" s="4" t="s">
        <v>2292</v>
      </c>
    </row>
    <row r="10611" spans="1:15" x14ac:dyDescent="0.3">
      <c r="A10611" s="8" t="s">
        <v>1633</v>
      </c>
      <c r="B10611" s="4" t="s">
        <v>1634</v>
      </c>
      <c r="C10611" s="4" t="s">
        <v>945</v>
      </c>
      <c r="D10611" s="9">
        <v>768.41</v>
      </c>
      <c r="E10611" s="8">
        <v>2</v>
      </c>
      <c r="F10611" s="10">
        <v>1536.82</v>
      </c>
      <c r="G10611" s="8">
        <v>7419</v>
      </c>
      <c r="H10611" s="11">
        <v>45852</v>
      </c>
      <c r="I10611" s="8" t="s">
        <v>15</v>
      </c>
      <c r="J10611" s="8" t="s">
        <v>1376</v>
      </c>
      <c r="K10611" s="8" t="s">
        <v>1378</v>
      </c>
      <c r="L10611" s="8" t="s">
        <v>1451</v>
      </c>
      <c r="M10611" s="8" t="s">
        <v>2291</v>
      </c>
      <c r="N10611" s="8" t="s">
        <v>2205</v>
      </c>
      <c r="O10611" s="8" t="s">
        <v>2296</v>
      </c>
    </row>
    <row r="10612" spans="1:15" x14ac:dyDescent="0.3">
      <c r="A10612" s="4" t="s">
        <v>128</v>
      </c>
      <c r="B10612" s="4" t="s">
        <v>2297</v>
      </c>
      <c r="C10612" s="4" t="s">
        <v>945</v>
      </c>
      <c r="D10612" s="5">
        <v>2968.22</v>
      </c>
      <c r="E10612" s="4">
        <v>1</v>
      </c>
      <c r="F10612" s="6">
        <v>2968.22</v>
      </c>
      <c r="G10612" s="4">
        <v>7419</v>
      </c>
      <c r="H10612" s="7">
        <v>45852</v>
      </c>
      <c r="I10612" s="4" t="s">
        <v>15</v>
      </c>
      <c r="J10612" s="4" t="s">
        <v>1376</v>
      </c>
      <c r="K10612" s="4" t="s">
        <v>1378</v>
      </c>
      <c r="L10612" s="4" t="s">
        <v>1451</v>
      </c>
      <c r="M10612" s="4" t="s">
        <v>2298</v>
      </c>
      <c r="N10612" s="4" t="s">
        <v>2205</v>
      </c>
      <c r="O10612" s="4" t="s">
        <v>2299</v>
      </c>
    </row>
    <row r="10613" spans="1:15" x14ac:dyDescent="0.3">
      <c r="A10613" s="8" t="s">
        <v>191</v>
      </c>
      <c r="B10613" s="4" t="s">
        <v>2300</v>
      </c>
      <c r="C10613" s="4" t="s">
        <v>945</v>
      </c>
      <c r="D10613" s="9">
        <v>3710.27</v>
      </c>
      <c r="E10613" s="8">
        <v>1</v>
      </c>
      <c r="F10613" s="10">
        <v>3710.27</v>
      </c>
      <c r="G10613" s="8">
        <v>7419</v>
      </c>
      <c r="H10613" s="11">
        <v>45852</v>
      </c>
      <c r="I10613" s="8" t="s">
        <v>15</v>
      </c>
      <c r="J10613" s="8" t="s">
        <v>1376</v>
      </c>
      <c r="K10613" s="8" t="s">
        <v>1378</v>
      </c>
      <c r="L10613" s="8" t="s">
        <v>1451</v>
      </c>
      <c r="M10613" s="8" t="s">
        <v>2291</v>
      </c>
      <c r="N10613" s="8" t="s">
        <v>2205</v>
      </c>
      <c r="O10613" s="8" t="s">
        <v>2301</v>
      </c>
    </row>
    <row r="10614" spans="1:15" x14ac:dyDescent="0.3">
      <c r="A10614" s="4" t="s">
        <v>2302</v>
      </c>
      <c r="B10614" s="4" t="s">
        <v>2303</v>
      </c>
      <c r="C10614" s="4" t="s">
        <v>945</v>
      </c>
      <c r="D10614" s="5">
        <v>2355.2600000000002</v>
      </c>
      <c r="E10614" s="4">
        <v>1</v>
      </c>
      <c r="F10614" s="6">
        <v>2355.2600000000002</v>
      </c>
      <c r="G10614" s="4">
        <v>7267</v>
      </c>
      <c r="H10614" s="7">
        <v>45852</v>
      </c>
      <c r="I10614" s="4" t="s">
        <v>15</v>
      </c>
      <c r="J10614" s="4" t="s">
        <v>2070</v>
      </c>
      <c r="K10614" s="4" t="s">
        <v>2071</v>
      </c>
      <c r="L10614" s="4" t="s">
        <v>1969</v>
      </c>
      <c r="M10614" s="4" t="s">
        <v>2293</v>
      </c>
      <c r="N10614" s="4" t="s">
        <v>2125</v>
      </c>
      <c r="O10614" s="4" t="s">
        <v>2216</v>
      </c>
    </row>
    <row r="10615" spans="1:15" x14ac:dyDescent="0.3">
      <c r="A10615" s="8" t="s">
        <v>729</v>
      </c>
      <c r="B10615" s="4" t="s">
        <v>1684</v>
      </c>
      <c r="C10615" s="4" t="s">
        <v>945</v>
      </c>
      <c r="D10615" s="9">
        <v>2576.41</v>
      </c>
      <c r="E10615" s="8">
        <v>1</v>
      </c>
      <c r="F10615" s="10">
        <v>2576.41</v>
      </c>
      <c r="G10615" s="8">
        <v>7419</v>
      </c>
      <c r="H10615" s="11">
        <v>45852</v>
      </c>
      <c r="I10615" s="8" t="s">
        <v>15</v>
      </c>
      <c r="J10615" s="8" t="s">
        <v>1376</v>
      </c>
      <c r="K10615" s="8" t="s">
        <v>1378</v>
      </c>
      <c r="L10615" s="8" t="s">
        <v>1451</v>
      </c>
      <c r="M10615" s="8" t="s">
        <v>2291</v>
      </c>
      <c r="N10615" s="8" t="s">
        <v>2205</v>
      </c>
      <c r="O10615" s="8" t="s">
        <v>2304</v>
      </c>
    </row>
    <row r="10616" spans="1:15" x14ac:dyDescent="0.3">
      <c r="A10616" s="4" t="s">
        <v>53</v>
      </c>
      <c r="B10616" s="4" t="s">
        <v>952</v>
      </c>
      <c r="C10616" s="4" t="s">
        <v>945</v>
      </c>
      <c r="D10616" s="5">
        <v>6934.95</v>
      </c>
      <c r="E10616" s="4">
        <v>1</v>
      </c>
      <c r="F10616" s="6">
        <v>6934.95</v>
      </c>
      <c r="G10616" s="4">
        <v>7267</v>
      </c>
      <c r="H10616" s="7">
        <v>45852</v>
      </c>
      <c r="I10616" s="4" t="s">
        <v>15</v>
      </c>
      <c r="J10616" s="4" t="s">
        <v>2070</v>
      </c>
      <c r="K10616" s="4" t="s">
        <v>2071</v>
      </c>
      <c r="L10616" s="4" t="s">
        <v>1969</v>
      </c>
      <c r="M10616" s="4" t="s">
        <v>2293</v>
      </c>
      <c r="N10616" s="4" t="s">
        <v>2125</v>
      </c>
      <c r="O10616" s="4" t="s">
        <v>2209</v>
      </c>
    </row>
    <row r="10617" spans="1:15" x14ac:dyDescent="0.3">
      <c r="A10617" s="8" t="s">
        <v>53</v>
      </c>
      <c r="B10617" s="4" t="s">
        <v>952</v>
      </c>
      <c r="C10617" s="4" t="s">
        <v>945</v>
      </c>
      <c r="D10617" s="9">
        <v>6934.95</v>
      </c>
      <c r="E10617" s="8">
        <v>1</v>
      </c>
      <c r="F10617" s="10">
        <v>6934.95</v>
      </c>
      <c r="G10617" s="8">
        <v>7268</v>
      </c>
      <c r="H10617" s="11">
        <v>45852</v>
      </c>
      <c r="I10617" s="8" t="s">
        <v>15</v>
      </c>
      <c r="J10617" s="8" t="s">
        <v>2070</v>
      </c>
      <c r="K10617" s="8" t="s">
        <v>2071</v>
      </c>
      <c r="L10617" s="8" t="s">
        <v>1969</v>
      </c>
      <c r="M10617" s="8" t="s">
        <v>84</v>
      </c>
      <c r="N10617" s="8" t="s">
        <v>2125</v>
      </c>
      <c r="O10617" s="8" t="s">
        <v>2209</v>
      </c>
    </row>
    <row r="10618" spans="1:15" x14ac:dyDescent="0.3">
      <c r="A10618" s="4" t="s">
        <v>562</v>
      </c>
      <c r="B10618" s="4" t="s">
        <v>978</v>
      </c>
      <c r="C10618" s="4" t="s">
        <v>945</v>
      </c>
      <c r="D10618" s="5">
        <v>906.81</v>
      </c>
      <c r="E10618" s="4">
        <v>4</v>
      </c>
      <c r="F10618" s="6">
        <v>3627.24</v>
      </c>
      <c r="G10618" s="4">
        <v>7267</v>
      </c>
      <c r="H10618" s="7">
        <v>45852</v>
      </c>
      <c r="I10618" s="4" t="s">
        <v>15</v>
      </c>
      <c r="J10618" s="4" t="s">
        <v>2070</v>
      </c>
      <c r="K10618" s="4" t="s">
        <v>2071</v>
      </c>
      <c r="L10618" s="4" t="s">
        <v>1969</v>
      </c>
      <c r="M10618" s="4" t="s">
        <v>2293</v>
      </c>
      <c r="N10618" s="4" t="s">
        <v>2125</v>
      </c>
      <c r="O10618" s="4" t="s">
        <v>2305</v>
      </c>
    </row>
    <row r="10619" spans="1:15" x14ac:dyDescent="0.3">
      <c r="A10619" s="8" t="s">
        <v>32</v>
      </c>
      <c r="B10619" s="4" t="s">
        <v>941</v>
      </c>
      <c r="C10619" s="4" t="s">
        <v>942</v>
      </c>
      <c r="D10619" s="9">
        <v>3070.6</v>
      </c>
      <c r="E10619" s="8">
        <v>8</v>
      </c>
      <c r="F10619" s="10">
        <v>24564.799999999999</v>
      </c>
      <c r="G10619" s="8">
        <v>7406</v>
      </c>
      <c r="H10619" s="11">
        <v>45852</v>
      </c>
      <c r="I10619" s="8" t="s">
        <v>15</v>
      </c>
      <c r="J10619" s="8" t="s">
        <v>33</v>
      </c>
      <c r="K10619" s="8" t="s">
        <v>975</v>
      </c>
      <c r="L10619" s="8" t="s">
        <v>1451</v>
      </c>
      <c r="M10619" s="8" t="s">
        <v>152</v>
      </c>
      <c r="N10619" s="8" t="s">
        <v>437</v>
      </c>
      <c r="O10619" s="8"/>
    </row>
    <row r="10620" spans="1:15" x14ac:dyDescent="0.3">
      <c r="A10620" s="4" t="s">
        <v>32</v>
      </c>
      <c r="B10620" s="4" t="s">
        <v>941</v>
      </c>
      <c r="C10620" s="4" t="s">
        <v>942</v>
      </c>
      <c r="D10620" s="5">
        <v>3070.6</v>
      </c>
      <c r="E10620" s="4">
        <v>12</v>
      </c>
      <c r="F10620" s="6">
        <v>36847.199999999997</v>
      </c>
      <c r="G10620" s="4">
        <v>7420</v>
      </c>
      <c r="H10620" s="7">
        <v>45852</v>
      </c>
      <c r="I10620" s="4" t="s">
        <v>15</v>
      </c>
      <c r="J10620" s="4" t="s">
        <v>1376</v>
      </c>
      <c r="K10620" s="4" t="s">
        <v>1378</v>
      </c>
      <c r="L10620" s="4" t="s">
        <v>1451</v>
      </c>
      <c r="M10620" s="4" t="s">
        <v>2306</v>
      </c>
      <c r="N10620" s="4" t="s">
        <v>2205</v>
      </c>
      <c r="O10620" s="4"/>
    </row>
    <row r="10621" spans="1:15" x14ac:dyDescent="0.3">
      <c r="A10621" s="8" t="s">
        <v>38</v>
      </c>
      <c r="B10621" s="4" t="s">
        <v>983</v>
      </c>
      <c r="C10621" s="4" t="s">
        <v>942</v>
      </c>
      <c r="D10621" s="9">
        <v>3676.81</v>
      </c>
      <c r="E10621" s="8">
        <v>8</v>
      </c>
      <c r="F10621" s="10">
        <v>29414.48</v>
      </c>
      <c r="G10621" s="8">
        <v>7268</v>
      </c>
      <c r="H10621" s="11">
        <v>45852</v>
      </c>
      <c r="I10621" s="8" t="s">
        <v>15</v>
      </c>
      <c r="J10621" s="8" t="s">
        <v>2070</v>
      </c>
      <c r="K10621" s="8" t="s">
        <v>2071</v>
      </c>
      <c r="L10621" s="8" t="s">
        <v>1969</v>
      </c>
      <c r="M10621" s="8" t="s">
        <v>84</v>
      </c>
      <c r="N10621" s="8" t="s">
        <v>2125</v>
      </c>
      <c r="O10621" s="8" t="s">
        <v>2209</v>
      </c>
    </row>
    <row r="10622" spans="1:15" x14ac:dyDescent="0.3">
      <c r="A10622" s="4" t="s">
        <v>38</v>
      </c>
      <c r="B10622" s="4" t="s">
        <v>983</v>
      </c>
      <c r="C10622" s="4" t="s">
        <v>942</v>
      </c>
      <c r="D10622" s="5">
        <v>3676.81</v>
      </c>
      <c r="E10622" s="4">
        <v>8</v>
      </c>
      <c r="F10622" s="6">
        <v>29414.48</v>
      </c>
      <c r="G10622" s="4">
        <v>7421</v>
      </c>
      <c r="H10622" s="7">
        <v>45852</v>
      </c>
      <c r="I10622" s="4" t="s">
        <v>15</v>
      </c>
      <c r="J10622" s="4" t="s">
        <v>1376</v>
      </c>
      <c r="K10622" s="4" t="s">
        <v>1378</v>
      </c>
      <c r="L10622" s="4" t="s">
        <v>1451</v>
      </c>
      <c r="M10622" s="4" t="s">
        <v>84</v>
      </c>
      <c r="N10622" s="4" t="s">
        <v>2205</v>
      </c>
      <c r="O10622" s="4" t="s">
        <v>2307</v>
      </c>
    </row>
    <row r="10623" spans="1:15" x14ac:dyDescent="0.3">
      <c r="A10623" s="8" t="s">
        <v>2308</v>
      </c>
      <c r="B10623" s="4" t="s">
        <v>2309</v>
      </c>
      <c r="C10623" s="4" t="s">
        <v>945</v>
      </c>
      <c r="D10623" s="9">
        <v>1315.79</v>
      </c>
      <c r="E10623" s="8">
        <v>3</v>
      </c>
      <c r="F10623" s="10">
        <v>3947.37</v>
      </c>
      <c r="G10623" s="8">
        <v>7269</v>
      </c>
      <c r="H10623" s="11">
        <v>45853</v>
      </c>
      <c r="I10623" s="8" t="s">
        <v>15</v>
      </c>
      <c r="J10623" s="8" t="s">
        <v>2310</v>
      </c>
      <c r="K10623" s="8" t="s">
        <v>2311</v>
      </c>
      <c r="L10623" s="8" t="s">
        <v>1969</v>
      </c>
      <c r="M10623" s="8" t="s">
        <v>151</v>
      </c>
      <c r="N10623" s="8" t="s">
        <v>2312</v>
      </c>
      <c r="O10623" s="8" t="s">
        <v>2313</v>
      </c>
    </row>
    <row r="10624" spans="1:15" x14ac:dyDescent="0.3">
      <c r="A10624" s="4" t="s">
        <v>268</v>
      </c>
      <c r="B10624" s="4" t="s">
        <v>1616</v>
      </c>
      <c r="C10624" s="4" t="s">
        <v>945</v>
      </c>
      <c r="D10624" s="5">
        <v>727.17</v>
      </c>
      <c r="E10624" s="4">
        <v>1</v>
      </c>
      <c r="F10624" s="6">
        <v>727.17</v>
      </c>
      <c r="G10624" s="4">
        <v>7269</v>
      </c>
      <c r="H10624" s="7">
        <v>45853</v>
      </c>
      <c r="I10624" s="4" t="s">
        <v>15</v>
      </c>
      <c r="J10624" s="4" t="s">
        <v>2310</v>
      </c>
      <c r="K10624" s="4" t="s">
        <v>2311</v>
      </c>
      <c r="L10624" s="4" t="s">
        <v>1969</v>
      </c>
      <c r="M10624" s="4" t="s">
        <v>151</v>
      </c>
      <c r="N10624" s="4" t="s">
        <v>2312</v>
      </c>
      <c r="O10624" s="4" t="s">
        <v>2313</v>
      </c>
    </row>
    <row r="10625" spans="1:15" x14ac:dyDescent="0.3">
      <c r="A10625" s="8" t="s">
        <v>565</v>
      </c>
      <c r="B10625" s="4" t="s">
        <v>2314</v>
      </c>
      <c r="C10625" s="4" t="s">
        <v>945</v>
      </c>
      <c r="D10625" s="9">
        <v>656.73</v>
      </c>
      <c r="E10625" s="8">
        <v>6</v>
      </c>
      <c r="F10625" s="10">
        <v>3940.38</v>
      </c>
      <c r="G10625" s="8">
        <v>5794</v>
      </c>
      <c r="H10625" s="11">
        <v>45853</v>
      </c>
      <c r="I10625" s="8" t="s">
        <v>15</v>
      </c>
      <c r="J10625" s="8" t="s">
        <v>2315</v>
      </c>
      <c r="K10625" s="8" t="s">
        <v>2316</v>
      </c>
      <c r="L10625" s="8" t="s">
        <v>58</v>
      </c>
      <c r="M10625" s="8" t="s">
        <v>84</v>
      </c>
      <c r="N10625" s="8" t="s">
        <v>2317</v>
      </c>
      <c r="O10625" s="8"/>
    </row>
    <row r="10626" spans="1:15" x14ac:dyDescent="0.3">
      <c r="A10626" s="4" t="s">
        <v>388</v>
      </c>
      <c r="B10626" s="4" t="s">
        <v>1012</v>
      </c>
      <c r="C10626" s="4" t="s">
        <v>945</v>
      </c>
      <c r="D10626" s="5">
        <v>581.04999999999995</v>
      </c>
      <c r="E10626" s="4">
        <v>6</v>
      </c>
      <c r="F10626" s="6">
        <v>3486.2999999999997</v>
      </c>
      <c r="G10626" s="4">
        <v>5794</v>
      </c>
      <c r="H10626" s="7">
        <v>45853</v>
      </c>
      <c r="I10626" s="4" t="s">
        <v>15</v>
      </c>
      <c r="J10626" s="4" t="s">
        <v>2315</v>
      </c>
      <c r="K10626" s="4" t="s">
        <v>2316</v>
      </c>
      <c r="L10626" s="4" t="s">
        <v>58</v>
      </c>
      <c r="M10626" s="4" t="s">
        <v>84</v>
      </c>
      <c r="N10626" s="4" t="s">
        <v>2317</v>
      </c>
      <c r="O10626" s="4"/>
    </row>
    <row r="10627" spans="1:15" x14ac:dyDescent="0.3">
      <c r="A10627" s="8" t="s">
        <v>335</v>
      </c>
      <c r="B10627" s="4" t="s">
        <v>2001</v>
      </c>
      <c r="C10627" s="4" t="s">
        <v>945</v>
      </c>
      <c r="D10627" s="9">
        <v>471.79</v>
      </c>
      <c r="E10627" s="8">
        <v>3</v>
      </c>
      <c r="F10627" s="10">
        <v>1415.3700000000001</v>
      </c>
      <c r="G10627" s="8">
        <v>7269</v>
      </c>
      <c r="H10627" s="11">
        <v>45853</v>
      </c>
      <c r="I10627" s="8" t="s">
        <v>15</v>
      </c>
      <c r="J10627" s="8" t="s">
        <v>2310</v>
      </c>
      <c r="K10627" s="8" t="s">
        <v>2311</v>
      </c>
      <c r="L10627" s="8" t="s">
        <v>1969</v>
      </c>
      <c r="M10627" s="8" t="s">
        <v>151</v>
      </c>
      <c r="N10627" s="8" t="s">
        <v>2312</v>
      </c>
      <c r="O10627" s="8" t="s">
        <v>2313</v>
      </c>
    </row>
    <row r="10628" spans="1:15" x14ac:dyDescent="0.3">
      <c r="A10628" s="4" t="s">
        <v>252</v>
      </c>
      <c r="B10628" s="4" t="s">
        <v>968</v>
      </c>
      <c r="C10628" s="4" t="s">
        <v>945</v>
      </c>
      <c r="D10628" s="5">
        <v>818.54</v>
      </c>
      <c r="E10628" s="4">
        <v>3</v>
      </c>
      <c r="F10628" s="6">
        <v>2455.62</v>
      </c>
      <c r="G10628" s="4">
        <v>5794</v>
      </c>
      <c r="H10628" s="7">
        <v>45853</v>
      </c>
      <c r="I10628" s="4" t="s">
        <v>15</v>
      </c>
      <c r="J10628" s="4" t="s">
        <v>2315</v>
      </c>
      <c r="K10628" s="4" t="s">
        <v>2316</v>
      </c>
      <c r="L10628" s="4" t="s">
        <v>58</v>
      </c>
      <c r="M10628" s="4" t="s">
        <v>84</v>
      </c>
      <c r="N10628" s="4" t="s">
        <v>2317</v>
      </c>
      <c r="O10628" s="4"/>
    </row>
    <row r="10629" spans="1:15" x14ac:dyDescent="0.3">
      <c r="A10629" s="8" t="s">
        <v>2319</v>
      </c>
      <c r="B10629" s="4" t="s">
        <v>2320</v>
      </c>
      <c r="C10629" s="4" t="s">
        <v>945</v>
      </c>
      <c r="D10629" s="9">
        <v>5156.6400000000003</v>
      </c>
      <c r="E10629" s="8">
        <v>3</v>
      </c>
      <c r="F10629" s="10">
        <v>15469.920000000002</v>
      </c>
      <c r="G10629" s="8">
        <v>5795</v>
      </c>
      <c r="H10629" s="11">
        <v>45853</v>
      </c>
      <c r="I10629" s="8" t="s">
        <v>15</v>
      </c>
      <c r="J10629" s="8" t="s">
        <v>2315</v>
      </c>
      <c r="K10629" s="8" t="s">
        <v>2316</v>
      </c>
      <c r="L10629" s="8" t="s">
        <v>58</v>
      </c>
      <c r="M10629" s="8" t="s">
        <v>84</v>
      </c>
      <c r="N10629" s="8" t="s">
        <v>2317</v>
      </c>
      <c r="O10629" s="8"/>
    </row>
    <row r="10630" spans="1:15" x14ac:dyDescent="0.3">
      <c r="A10630" s="4" t="s">
        <v>1633</v>
      </c>
      <c r="B10630" s="4" t="s">
        <v>1634</v>
      </c>
      <c r="C10630" s="4" t="s">
        <v>945</v>
      </c>
      <c r="D10630" s="5">
        <v>768.41</v>
      </c>
      <c r="E10630" s="4">
        <v>3</v>
      </c>
      <c r="F10630" s="6">
        <v>2305.23</v>
      </c>
      <c r="G10630" s="4">
        <v>7269</v>
      </c>
      <c r="H10630" s="7">
        <v>45853</v>
      </c>
      <c r="I10630" s="4" t="s">
        <v>15</v>
      </c>
      <c r="J10630" s="4" t="s">
        <v>2310</v>
      </c>
      <c r="K10630" s="4" t="s">
        <v>2311</v>
      </c>
      <c r="L10630" s="4" t="s">
        <v>1969</v>
      </c>
      <c r="M10630" s="4" t="s">
        <v>151</v>
      </c>
      <c r="N10630" s="4" t="s">
        <v>2312</v>
      </c>
      <c r="O10630" s="4" t="s">
        <v>2313</v>
      </c>
    </row>
    <row r="10631" spans="1:15" x14ac:dyDescent="0.3">
      <c r="A10631" s="8" t="s">
        <v>53</v>
      </c>
      <c r="B10631" s="4" t="s">
        <v>952</v>
      </c>
      <c r="C10631" s="4" t="s">
        <v>945</v>
      </c>
      <c r="D10631" s="9">
        <v>6934.95</v>
      </c>
      <c r="E10631" s="8">
        <v>1</v>
      </c>
      <c r="F10631" s="10">
        <v>6934.95</v>
      </c>
      <c r="G10631" s="8">
        <v>7269</v>
      </c>
      <c r="H10631" s="11">
        <v>45853</v>
      </c>
      <c r="I10631" s="8" t="s">
        <v>15</v>
      </c>
      <c r="J10631" s="8" t="s">
        <v>2310</v>
      </c>
      <c r="K10631" s="8" t="s">
        <v>2311</v>
      </c>
      <c r="L10631" s="8" t="s">
        <v>1969</v>
      </c>
      <c r="M10631" s="8" t="s">
        <v>151</v>
      </c>
      <c r="N10631" s="8" t="s">
        <v>2312</v>
      </c>
      <c r="O10631" s="8" t="s">
        <v>2313</v>
      </c>
    </row>
    <row r="10632" spans="1:15" x14ac:dyDescent="0.3">
      <c r="A10632" s="4" t="s">
        <v>32</v>
      </c>
      <c r="B10632" s="4" t="s">
        <v>941</v>
      </c>
      <c r="C10632" s="4" t="s">
        <v>942</v>
      </c>
      <c r="D10632" s="5">
        <v>3070.6</v>
      </c>
      <c r="E10632" s="4">
        <v>8</v>
      </c>
      <c r="F10632" s="6">
        <v>24564.799999999999</v>
      </c>
      <c r="G10632" s="4">
        <v>6506</v>
      </c>
      <c r="H10632" s="7">
        <v>45853</v>
      </c>
      <c r="I10632" s="4" t="s">
        <v>15</v>
      </c>
      <c r="J10632" s="4" t="s">
        <v>72</v>
      </c>
      <c r="K10632" s="4" t="s">
        <v>1491</v>
      </c>
      <c r="L10632" s="4" t="s">
        <v>290</v>
      </c>
      <c r="M10632" s="4" t="s">
        <v>154</v>
      </c>
      <c r="N10632" s="4" t="s">
        <v>2321</v>
      </c>
      <c r="O10632" s="4"/>
    </row>
    <row r="10633" spans="1:15" x14ac:dyDescent="0.3">
      <c r="A10633" s="8" t="s">
        <v>32</v>
      </c>
      <c r="B10633" s="4" t="s">
        <v>941</v>
      </c>
      <c r="C10633" s="4" t="s">
        <v>942</v>
      </c>
      <c r="D10633" s="9">
        <v>3070.6</v>
      </c>
      <c r="E10633" s="8">
        <v>8</v>
      </c>
      <c r="F10633" s="10">
        <v>24564.799999999999</v>
      </c>
      <c r="G10633" s="8">
        <v>7405</v>
      </c>
      <c r="H10633" s="11">
        <v>45853</v>
      </c>
      <c r="I10633" s="8" t="s">
        <v>15</v>
      </c>
      <c r="J10633" s="8" t="s">
        <v>33</v>
      </c>
      <c r="K10633" s="8" t="s">
        <v>975</v>
      </c>
      <c r="L10633" s="8" t="s">
        <v>1451</v>
      </c>
      <c r="M10633" s="8" t="s">
        <v>152</v>
      </c>
      <c r="N10633" s="8" t="s">
        <v>437</v>
      </c>
      <c r="O10633" s="8"/>
    </row>
    <row r="10634" spans="1:15" x14ac:dyDescent="0.3">
      <c r="A10634" s="4" t="s">
        <v>32</v>
      </c>
      <c r="B10634" s="4" t="s">
        <v>941</v>
      </c>
      <c r="C10634" s="4" t="s">
        <v>942</v>
      </c>
      <c r="D10634" s="5">
        <v>3070.6</v>
      </c>
      <c r="E10634" s="4">
        <v>5</v>
      </c>
      <c r="F10634" s="6">
        <v>15353</v>
      </c>
      <c r="G10634" s="4">
        <v>5794</v>
      </c>
      <c r="H10634" s="7">
        <v>45853</v>
      </c>
      <c r="I10634" s="4" t="s">
        <v>15</v>
      </c>
      <c r="J10634" s="4" t="s">
        <v>2315</v>
      </c>
      <c r="K10634" s="4" t="s">
        <v>2316</v>
      </c>
      <c r="L10634" s="4" t="s">
        <v>58</v>
      </c>
      <c r="M10634" s="4" t="s">
        <v>84</v>
      </c>
      <c r="N10634" s="4" t="s">
        <v>2317</v>
      </c>
      <c r="O10634" s="4"/>
    </row>
    <row r="10635" spans="1:15" x14ac:dyDescent="0.3">
      <c r="A10635" s="8" t="s">
        <v>32</v>
      </c>
      <c r="B10635" s="4" t="s">
        <v>941</v>
      </c>
      <c r="C10635" s="4" t="s">
        <v>942</v>
      </c>
      <c r="D10635" s="9">
        <v>3070.6</v>
      </c>
      <c r="E10635" s="8">
        <v>5</v>
      </c>
      <c r="F10635" s="10">
        <v>15353</v>
      </c>
      <c r="G10635" s="8">
        <v>7269</v>
      </c>
      <c r="H10635" s="11">
        <v>45853</v>
      </c>
      <c r="I10635" s="8" t="s">
        <v>15</v>
      </c>
      <c r="J10635" s="8" t="s">
        <v>2310</v>
      </c>
      <c r="K10635" s="8" t="s">
        <v>2311</v>
      </c>
      <c r="L10635" s="8" t="s">
        <v>1969</v>
      </c>
      <c r="M10635" s="8" t="s">
        <v>151</v>
      </c>
      <c r="N10635" s="8" t="s">
        <v>2312</v>
      </c>
      <c r="O10635" s="8" t="s">
        <v>2313</v>
      </c>
    </row>
    <row r="10636" spans="1:15" x14ac:dyDescent="0.3">
      <c r="A10636" s="4" t="s">
        <v>32</v>
      </c>
      <c r="B10636" s="4" t="s">
        <v>941</v>
      </c>
      <c r="C10636" s="4" t="s">
        <v>942</v>
      </c>
      <c r="D10636" s="5">
        <v>3070.6</v>
      </c>
      <c r="E10636" s="4">
        <v>16</v>
      </c>
      <c r="F10636" s="6">
        <v>49129.599999999999</v>
      </c>
      <c r="G10636" s="4">
        <v>7410</v>
      </c>
      <c r="H10636" s="7">
        <v>45853</v>
      </c>
      <c r="I10636" s="4" t="s">
        <v>15</v>
      </c>
      <c r="J10636" s="4" t="s">
        <v>1376</v>
      </c>
      <c r="K10636" s="4" t="s">
        <v>1378</v>
      </c>
      <c r="L10636" s="4" t="s">
        <v>1451</v>
      </c>
      <c r="M10636" s="4" t="s">
        <v>2322</v>
      </c>
      <c r="N10636" s="4" t="s">
        <v>2205</v>
      </c>
      <c r="O10636" s="4"/>
    </row>
    <row r="10637" spans="1:15" x14ac:dyDescent="0.3">
      <c r="A10637" s="8" t="s">
        <v>38</v>
      </c>
      <c r="B10637" s="4" t="s">
        <v>983</v>
      </c>
      <c r="C10637" s="4" t="s">
        <v>942</v>
      </c>
      <c r="D10637" s="9">
        <v>3676.81</v>
      </c>
      <c r="E10637" s="8">
        <v>4</v>
      </c>
      <c r="F10637" s="10">
        <v>14707.24</v>
      </c>
      <c r="G10637" s="8">
        <v>5795</v>
      </c>
      <c r="H10637" s="11">
        <v>45853</v>
      </c>
      <c r="I10637" s="8" t="s">
        <v>15</v>
      </c>
      <c r="J10637" s="8" t="s">
        <v>2315</v>
      </c>
      <c r="K10637" s="8" t="s">
        <v>2316</v>
      </c>
      <c r="L10637" s="8" t="s">
        <v>58</v>
      </c>
      <c r="M10637" s="8" t="s">
        <v>84</v>
      </c>
      <c r="N10637" s="8" t="s">
        <v>2317</v>
      </c>
      <c r="O10637" s="8"/>
    </row>
    <row r="10638" spans="1:15" x14ac:dyDescent="0.3">
      <c r="A10638" s="4" t="s">
        <v>38</v>
      </c>
      <c r="B10638" s="4" t="s">
        <v>983</v>
      </c>
      <c r="C10638" s="4" t="s">
        <v>942</v>
      </c>
      <c r="D10638" s="5">
        <v>3676.81</v>
      </c>
      <c r="E10638" s="4">
        <v>8</v>
      </c>
      <c r="F10638" s="6">
        <v>29414.48</v>
      </c>
      <c r="G10638" s="4">
        <v>6746</v>
      </c>
      <c r="H10638" s="7">
        <v>45853</v>
      </c>
      <c r="I10638" s="4" t="s">
        <v>15</v>
      </c>
      <c r="J10638" s="4" t="s">
        <v>2323</v>
      </c>
      <c r="K10638" s="4" t="s">
        <v>2324</v>
      </c>
      <c r="L10638" s="4" t="s">
        <v>1222</v>
      </c>
      <c r="M10638" s="4" t="s">
        <v>113</v>
      </c>
      <c r="N10638" s="4" t="s">
        <v>2325</v>
      </c>
      <c r="O10638" s="4"/>
    </row>
    <row r="10639" spans="1:15" x14ac:dyDescent="0.3">
      <c r="A10639" s="8" t="s">
        <v>112</v>
      </c>
      <c r="B10639" s="4" t="s">
        <v>1024</v>
      </c>
      <c r="C10639" s="4" t="s">
        <v>1025</v>
      </c>
      <c r="D10639" s="9">
        <v>22261.62</v>
      </c>
      <c r="E10639" s="8">
        <v>1</v>
      </c>
      <c r="F10639" s="10">
        <v>22261.62</v>
      </c>
      <c r="G10639" s="8">
        <v>6746</v>
      </c>
      <c r="H10639" s="11">
        <v>45853</v>
      </c>
      <c r="I10639" s="8" t="s">
        <v>15</v>
      </c>
      <c r="J10639" s="8" t="s">
        <v>2323</v>
      </c>
      <c r="K10639" s="8" t="s">
        <v>2324</v>
      </c>
      <c r="L10639" s="8" t="s">
        <v>1222</v>
      </c>
      <c r="M10639" s="8" t="s">
        <v>113</v>
      </c>
      <c r="N10639" s="8" t="s">
        <v>2325</v>
      </c>
      <c r="O10639" s="8"/>
    </row>
    <row r="10640" spans="1:15" x14ac:dyDescent="0.3">
      <c r="A10640" s="4" t="s">
        <v>102</v>
      </c>
      <c r="B10640" s="4" t="s">
        <v>1552</v>
      </c>
      <c r="C10640" s="4" t="s">
        <v>945</v>
      </c>
      <c r="D10640" s="5">
        <v>41.71</v>
      </c>
      <c r="E10640" s="4">
        <v>250</v>
      </c>
      <c r="F10640" s="6">
        <v>10427.5</v>
      </c>
      <c r="G10640" s="4">
        <v>7423</v>
      </c>
      <c r="H10640" s="7">
        <v>45854</v>
      </c>
      <c r="I10640" s="4" t="s">
        <v>15</v>
      </c>
      <c r="J10640" s="4" t="s">
        <v>1376</v>
      </c>
      <c r="K10640" s="4" t="s">
        <v>1378</v>
      </c>
      <c r="L10640" s="4" t="s">
        <v>1451</v>
      </c>
      <c r="M10640" s="4" t="s">
        <v>1881</v>
      </c>
      <c r="N10640" s="4" t="s">
        <v>2205</v>
      </c>
      <c r="O10640" s="4" t="s">
        <v>2326</v>
      </c>
    </row>
    <row r="10641" spans="1:15" x14ac:dyDescent="0.3">
      <c r="A10641" s="8" t="s">
        <v>388</v>
      </c>
      <c r="B10641" s="4" t="s">
        <v>1012</v>
      </c>
      <c r="C10641" s="4" t="s">
        <v>945</v>
      </c>
      <c r="D10641" s="9">
        <v>581.04999999999995</v>
      </c>
      <c r="E10641" s="8">
        <v>2</v>
      </c>
      <c r="F10641" s="10">
        <v>1162.0999999999999</v>
      </c>
      <c r="G10641" s="8">
        <v>7423</v>
      </c>
      <c r="H10641" s="11">
        <v>45854</v>
      </c>
      <c r="I10641" s="8" t="s">
        <v>15</v>
      </c>
      <c r="J10641" s="8" t="s">
        <v>1376</v>
      </c>
      <c r="K10641" s="8" t="s">
        <v>1378</v>
      </c>
      <c r="L10641" s="8" t="s">
        <v>1451</v>
      </c>
      <c r="M10641" s="8" t="s">
        <v>1881</v>
      </c>
      <c r="N10641" s="8" t="s">
        <v>2205</v>
      </c>
      <c r="O10641" s="8" t="s">
        <v>2272</v>
      </c>
    </row>
    <row r="10642" spans="1:15" x14ac:dyDescent="0.3">
      <c r="A10642" s="4" t="s">
        <v>186</v>
      </c>
      <c r="B10642" s="4" t="s">
        <v>1854</v>
      </c>
      <c r="C10642" s="4" t="s">
        <v>945</v>
      </c>
      <c r="D10642" s="5">
        <v>938.87</v>
      </c>
      <c r="E10642" s="4">
        <v>2</v>
      </c>
      <c r="F10642" s="6">
        <v>1877.74</v>
      </c>
      <c r="G10642" s="4">
        <v>7271</v>
      </c>
      <c r="H10642" s="7">
        <v>45854</v>
      </c>
      <c r="I10642" s="4" t="s">
        <v>15</v>
      </c>
      <c r="J10642" s="4" t="s">
        <v>2327</v>
      </c>
      <c r="K10642" s="4" t="s">
        <v>2328</v>
      </c>
      <c r="L10642" s="4" t="s">
        <v>1358</v>
      </c>
      <c r="M10642" s="4" t="s">
        <v>2329</v>
      </c>
      <c r="N10642" s="4" t="s">
        <v>2330</v>
      </c>
      <c r="O10642" s="4"/>
    </row>
    <row r="10643" spans="1:15" x14ac:dyDescent="0.3">
      <c r="A10643" s="8" t="s">
        <v>501</v>
      </c>
      <c r="B10643" s="4" t="s">
        <v>2010</v>
      </c>
      <c r="C10643" s="4" t="s">
        <v>945</v>
      </c>
      <c r="D10643" s="9">
        <v>3788.81</v>
      </c>
      <c r="E10643" s="8">
        <v>1</v>
      </c>
      <c r="F10643" s="10">
        <v>3788.81</v>
      </c>
      <c r="G10643" s="8">
        <v>7423</v>
      </c>
      <c r="H10643" s="11">
        <v>45854</v>
      </c>
      <c r="I10643" s="8" t="s">
        <v>15</v>
      </c>
      <c r="J10643" s="8" t="s">
        <v>1376</v>
      </c>
      <c r="K10643" s="8" t="s">
        <v>1378</v>
      </c>
      <c r="L10643" s="8" t="s">
        <v>1451</v>
      </c>
      <c r="M10643" s="8" t="s">
        <v>1881</v>
      </c>
      <c r="N10643" s="8" t="s">
        <v>2205</v>
      </c>
      <c r="O10643" s="8" t="s">
        <v>2331</v>
      </c>
    </row>
    <row r="10644" spans="1:15" x14ac:dyDescent="0.3">
      <c r="A10644" s="4" t="s">
        <v>191</v>
      </c>
      <c r="B10644" s="4" t="s">
        <v>2300</v>
      </c>
      <c r="C10644" s="4" t="s">
        <v>945</v>
      </c>
      <c r="D10644" s="5">
        <v>3710.27</v>
      </c>
      <c r="E10644" s="4">
        <v>1</v>
      </c>
      <c r="F10644" s="6">
        <v>3710.27</v>
      </c>
      <c r="G10644" s="4">
        <v>7424</v>
      </c>
      <c r="H10644" s="7">
        <v>45854</v>
      </c>
      <c r="I10644" s="4" t="s">
        <v>15</v>
      </c>
      <c r="J10644" s="4" t="s">
        <v>1376</v>
      </c>
      <c r="K10644" s="4" t="s">
        <v>1378</v>
      </c>
      <c r="L10644" s="4" t="s">
        <v>1451</v>
      </c>
      <c r="M10644" s="4" t="s">
        <v>84</v>
      </c>
      <c r="N10644" s="4" t="s">
        <v>2205</v>
      </c>
      <c r="O10644" s="4" t="s">
        <v>2332</v>
      </c>
    </row>
    <row r="10645" spans="1:15" x14ac:dyDescent="0.3">
      <c r="A10645" s="8" t="s">
        <v>245</v>
      </c>
      <c r="B10645" s="4" t="s">
        <v>962</v>
      </c>
      <c r="C10645" s="4" t="s">
        <v>945</v>
      </c>
      <c r="D10645" s="9">
        <v>29.2</v>
      </c>
      <c r="E10645" s="8">
        <v>50</v>
      </c>
      <c r="F10645" s="10">
        <v>1460</v>
      </c>
      <c r="G10645" s="8">
        <v>7423</v>
      </c>
      <c r="H10645" s="11">
        <v>45854</v>
      </c>
      <c r="I10645" s="8" t="s">
        <v>15</v>
      </c>
      <c r="J10645" s="8" t="s">
        <v>1376</v>
      </c>
      <c r="K10645" s="8" t="s">
        <v>1378</v>
      </c>
      <c r="L10645" s="8" t="s">
        <v>1451</v>
      </c>
      <c r="M10645" s="8" t="s">
        <v>1881</v>
      </c>
      <c r="N10645" s="8" t="s">
        <v>2205</v>
      </c>
      <c r="O10645" s="8" t="s">
        <v>2333</v>
      </c>
    </row>
    <row r="10646" spans="1:15" x14ac:dyDescent="0.3">
      <c r="A10646" s="4" t="s">
        <v>685</v>
      </c>
      <c r="B10646" s="4" t="s">
        <v>6183</v>
      </c>
      <c r="C10646" s="4" t="s">
        <v>945</v>
      </c>
      <c r="D10646" s="5">
        <v>472.66</v>
      </c>
      <c r="E10646" s="4">
        <v>2</v>
      </c>
      <c r="F10646" s="6">
        <v>945.32</v>
      </c>
      <c r="G10646" s="4">
        <v>7423</v>
      </c>
      <c r="H10646" s="7">
        <v>45854</v>
      </c>
      <c r="I10646" s="4" t="s">
        <v>15</v>
      </c>
      <c r="J10646" s="4" t="s">
        <v>1376</v>
      </c>
      <c r="K10646" s="4" t="s">
        <v>1378</v>
      </c>
      <c r="L10646" s="4" t="s">
        <v>1451</v>
      </c>
      <c r="M10646" s="4" t="s">
        <v>1881</v>
      </c>
      <c r="N10646" s="4" t="s">
        <v>2205</v>
      </c>
      <c r="O10646" s="4" t="s">
        <v>2334</v>
      </c>
    </row>
    <row r="10647" spans="1:15" x14ac:dyDescent="0.3">
      <c r="A10647" s="8" t="s">
        <v>761</v>
      </c>
      <c r="B10647" s="4" t="s">
        <v>1640</v>
      </c>
      <c r="C10647" s="4" t="s">
        <v>945</v>
      </c>
      <c r="D10647" s="9">
        <v>2300.37</v>
      </c>
      <c r="E10647" s="8">
        <v>1</v>
      </c>
      <c r="F10647" s="10">
        <v>2300.37</v>
      </c>
      <c r="G10647" s="8">
        <v>7424</v>
      </c>
      <c r="H10647" s="11">
        <v>45854</v>
      </c>
      <c r="I10647" s="8" t="s">
        <v>15</v>
      </c>
      <c r="J10647" s="8" t="s">
        <v>1376</v>
      </c>
      <c r="K10647" s="8" t="s">
        <v>1378</v>
      </c>
      <c r="L10647" s="8" t="s">
        <v>1451</v>
      </c>
      <c r="M10647" s="8" t="s">
        <v>84</v>
      </c>
      <c r="N10647" s="8" t="s">
        <v>2205</v>
      </c>
      <c r="O10647" s="8" t="s">
        <v>2332</v>
      </c>
    </row>
    <row r="10648" spans="1:15" x14ac:dyDescent="0.3">
      <c r="A10648" s="4" t="s">
        <v>562</v>
      </c>
      <c r="B10648" s="4" t="s">
        <v>978</v>
      </c>
      <c r="C10648" s="4" t="s">
        <v>945</v>
      </c>
      <c r="D10648" s="5">
        <v>906.81</v>
      </c>
      <c r="E10648" s="4">
        <v>4</v>
      </c>
      <c r="F10648" s="6">
        <v>3627.24</v>
      </c>
      <c r="G10648" s="4">
        <v>7423</v>
      </c>
      <c r="H10648" s="7">
        <v>45854</v>
      </c>
      <c r="I10648" s="4" t="s">
        <v>15</v>
      </c>
      <c r="J10648" s="4" t="s">
        <v>1376</v>
      </c>
      <c r="K10648" s="4" t="s">
        <v>1378</v>
      </c>
      <c r="L10648" s="4" t="s">
        <v>1451</v>
      </c>
      <c r="M10648" s="4" t="s">
        <v>1881</v>
      </c>
      <c r="N10648" s="4" t="s">
        <v>2205</v>
      </c>
      <c r="O10648" s="4" t="s">
        <v>2335</v>
      </c>
    </row>
    <row r="10649" spans="1:15" x14ac:dyDescent="0.3">
      <c r="A10649" s="8" t="s">
        <v>41</v>
      </c>
      <c r="B10649" s="4" t="s">
        <v>1734</v>
      </c>
      <c r="C10649" s="4" t="s">
        <v>942</v>
      </c>
      <c r="D10649" s="9">
        <v>2028.2</v>
      </c>
      <c r="E10649" s="8">
        <v>8</v>
      </c>
      <c r="F10649" s="10">
        <v>16225.6</v>
      </c>
      <c r="G10649" s="8">
        <v>8106</v>
      </c>
      <c r="H10649" s="11">
        <v>45854</v>
      </c>
      <c r="I10649" s="8" t="s">
        <v>15</v>
      </c>
      <c r="J10649" s="8" t="s">
        <v>1809</v>
      </c>
      <c r="K10649" s="8" t="s">
        <v>1810</v>
      </c>
      <c r="L10649" s="8" t="s">
        <v>1451</v>
      </c>
      <c r="M10649" s="8" t="s">
        <v>45</v>
      </c>
      <c r="N10649" s="8" t="s">
        <v>2336</v>
      </c>
      <c r="O10649" s="8" t="s">
        <v>2337</v>
      </c>
    </row>
    <row r="10650" spans="1:15" x14ac:dyDescent="0.3">
      <c r="A10650" s="4" t="s">
        <v>32</v>
      </c>
      <c r="B10650" s="4" t="s">
        <v>941</v>
      </c>
      <c r="C10650" s="4" t="s">
        <v>942</v>
      </c>
      <c r="D10650" s="5">
        <v>3070.6</v>
      </c>
      <c r="E10650" s="4">
        <v>8</v>
      </c>
      <c r="F10650" s="6">
        <v>24564.799999999999</v>
      </c>
      <c r="G10650" s="4">
        <v>7404</v>
      </c>
      <c r="H10650" s="7">
        <v>45854</v>
      </c>
      <c r="I10650" s="4" t="s">
        <v>15</v>
      </c>
      <c r="J10650" s="4" t="s">
        <v>33</v>
      </c>
      <c r="K10650" s="4" t="s">
        <v>975</v>
      </c>
      <c r="L10650" s="4" t="s">
        <v>1451</v>
      </c>
      <c r="M10650" s="4" t="s">
        <v>152</v>
      </c>
      <c r="N10650" s="4" t="s">
        <v>2338</v>
      </c>
      <c r="O10650" s="4"/>
    </row>
    <row r="10651" spans="1:15" x14ac:dyDescent="0.3">
      <c r="A10651" s="8" t="s">
        <v>32</v>
      </c>
      <c r="B10651" s="4" t="s">
        <v>941</v>
      </c>
      <c r="C10651" s="4" t="s">
        <v>942</v>
      </c>
      <c r="D10651" s="9">
        <v>3070.6</v>
      </c>
      <c r="E10651" s="8">
        <v>8</v>
      </c>
      <c r="F10651" s="10">
        <v>24564.799999999999</v>
      </c>
      <c r="G10651" s="8">
        <v>7256</v>
      </c>
      <c r="H10651" s="11">
        <v>45854</v>
      </c>
      <c r="I10651" s="8" t="s">
        <v>15</v>
      </c>
      <c r="J10651" s="8" t="s">
        <v>1842</v>
      </c>
      <c r="K10651" s="8" t="s">
        <v>1843</v>
      </c>
      <c r="L10651" s="8" t="s">
        <v>2339</v>
      </c>
      <c r="M10651" s="8" t="s">
        <v>154</v>
      </c>
      <c r="N10651" s="8" t="s">
        <v>2340</v>
      </c>
      <c r="O10651" s="8"/>
    </row>
    <row r="10652" spans="1:15" x14ac:dyDescent="0.3">
      <c r="A10652" s="4" t="s">
        <v>32</v>
      </c>
      <c r="B10652" s="4" t="s">
        <v>941</v>
      </c>
      <c r="C10652" s="4" t="s">
        <v>942</v>
      </c>
      <c r="D10652" s="5">
        <v>3070.6</v>
      </c>
      <c r="E10652" s="4">
        <v>17</v>
      </c>
      <c r="F10652" s="6">
        <v>52200.2</v>
      </c>
      <c r="G10652" s="4">
        <v>7425</v>
      </c>
      <c r="H10652" s="7">
        <v>45854</v>
      </c>
      <c r="I10652" s="4" t="s">
        <v>15</v>
      </c>
      <c r="J10652" s="4" t="s">
        <v>1376</v>
      </c>
      <c r="K10652" s="4" t="s">
        <v>1378</v>
      </c>
      <c r="L10652" s="4" t="s">
        <v>1451</v>
      </c>
      <c r="M10652" s="4" t="s">
        <v>1881</v>
      </c>
      <c r="N10652" s="4" t="s">
        <v>2205</v>
      </c>
      <c r="O10652" s="4" t="s">
        <v>2341</v>
      </c>
    </row>
    <row r="10653" spans="1:15" x14ac:dyDescent="0.3">
      <c r="A10653" s="8" t="s">
        <v>38</v>
      </c>
      <c r="B10653" s="4" t="s">
        <v>983</v>
      </c>
      <c r="C10653" s="4" t="s">
        <v>942</v>
      </c>
      <c r="D10653" s="9">
        <v>3676.81</v>
      </c>
      <c r="E10653" s="8">
        <v>6.3</v>
      </c>
      <c r="F10653" s="10">
        <v>23163.902999999998</v>
      </c>
      <c r="G10653" s="8">
        <v>7424</v>
      </c>
      <c r="H10653" s="11">
        <v>45854</v>
      </c>
      <c r="I10653" s="8" t="s">
        <v>15</v>
      </c>
      <c r="J10653" s="8" t="s">
        <v>1376</v>
      </c>
      <c r="K10653" s="8" t="s">
        <v>1378</v>
      </c>
      <c r="L10653" s="8" t="s">
        <v>1451</v>
      </c>
      <c r="M10653" s="8" t="s">
        <v>84</v>
      </c>
      <c r="N10653" s="8" t="s">
        <v>2205</v>
      </c>
      <c r="O10653" s="8" t="s">
        <v>2332</v>
      </c>
    </row>
    <row r="10654" spans="1:15" x14ac:dyDescent="0.3">
      <c r="A10654" s="4" t="s">
        <v>38</v>
      </c>
      <c r="B10654" s="4" t="s">
        <v>983</v>
      </c>
      <c r="C10654" s="4" t="s">
        <v>942</v>
      </c>
      <c r="D10654" s="5">
        <v>3676.81</v>
      </c>
      <c r="E10654" s="4">
        <v>8</v>
      </c>
      <c r="F10654" s="6">
        <v>29414.48</v>
      </c>
      <c r="G10654" s="4">
        <v>7125</v>
      </c>
      <c r="H10654" s="7">
        <v>45854</v>
      </c>
      <c r="I10654" s="4" t="s">
        <v>15</v>
      </c>
      <c r="J10654" s="4" t="s">
        <v>294</v>
      </c>
      <c r="K10654" s="4" t="s">
        <v>981</v>
      </c>
      <c r="L10654" s="4" t="s">
        <v>1358</v>
      </c>
      <c r="M10654" s="4" t="s">
        <v>156</v>
      </c>
      <c r="N10654" s="4" t="s">
        <v>1224</v>
      </c>
      <c r="O10654" s="4"/>
    </row>
    <row r="10655" spans="1:15" x14ac:dyDescent="0.3">
      <c r="A10655" s="8" t="s">
        <v>38</v>
      </c>
      <c r="B10655" s="4" t="s">
        <v>983</v>
      </c>
      <c r="C10655" s="4" t="s">
        <v>942</v>
      </c>
      <c r="D10655" s="9">
        <v>3676.81</v>
      </c>
      <c r="E10655" s="8">
        <v>8</v>
      </c>
      <c r="F10655" s="10">
        <v>29414.48</v>
      </c>
      <c r="G10655" s="8">
        <v>6750</v>
      </c>
      <c r="H10655" s="11">
        <v>45854</v>
      </c>
      <c r="I10655" s="8" t="s">
        <v>15</v>
      </c>
      <c r="J10655" s="8" t="s">
        <v>2323</v>
      </c>
      <c r="K10655" s="8" t="s">
        <v>2324</v>
      </c>
      <c r="L10655" s="8" t="s">
        <v>1222</v>
      </c>
      <c r="M10655" s="8" t="s">
        <v>156</v>
      </c>
      <c r="N10655" s="8" t="s">
        <v>2325</v>
      </c>
      <c r="O10655" s="8"/>
    </row>
    <row r="10656" spans="1:15" x14ac:dyDescent="0.3">
      <c r="A10656" s="4" t="s">
        <v>112</v>
      </c>
      <c r="B10656" s="4" t="s">
        <v>1024</v>
      </c>
      <c r="C10656" s="4" t="s">
        <v>1025</v>
      </c>
      <c r="D10656" s="5">
        <v>22261.62</v>
      </c>
      <c r="E10656" s="4">
        <v>1</v>
      </c>
      <c r="F10656" s="6">
        <v>22261.62</v>
      </c>
      <c r="G10656" s="4">
        <v>7214</v>
      </c>
      <c r="H10656" s="7">
        <v>45854</v>
      </c>
      <c r="I10656" s="4" t="s">
        <v>15</v>
      </c>
      <c r="J10656" s="4" t="s">
        <v>294</v>
      </c>
      <c r="K10656" s="4" t="s">
        <v>981</v>
      </c>
      <c r="L10656" s="4" t="s">
        <v>1358</v>
      </c>
      <c r="M10656" s="4" t="s">
        <v>113</v>
      </c>
      <c r="N10656" s="4" t="s">
        <v>1224</v>
      </c>
      <c r="O10656" s="4"/>
    </row>
    <row r="10657" spans="1:15" x14ac:dyDescent="0.3">
      <c r="A10657" s="8" t="s">
        <v>112</v>
      </c>
      <c r="B10657" s="4" t="s">
        <v>1024</v>
      </c>
      <c r="C10657" s="4" t="s">
        <v>1025</v>
      </c>
      <c r="D10657" s="9">
        <v>22261.62</v>
      </c>
      <c r="E10657" s="8">
        <v>1</v>
      </c>
      <c r="F10657" s="10">
        <v>22261.62</v>
      </c>
      <c r="G10657" s="8">
        <v>6750</v>
      </c>
      <c r="H10657" s="11">
        <v>45854</v>
      </c>
      <c r="I10657" s="8" t="s">
        <v>15</v>
      </c>
      <c r="J10657" s="8" t="s">
        <v>2323</v>
      </c>
      <c r="K10657" s="8" t="s">
        <v>2324</v>
      </c>
      <c r="L10657" s="8" t="s">
        <v>1222</v>
      </c>
      <c r="M10657" s="8" t="s">
        <v>156</v>
      </c>
      <c r="N10657" s="8" t="s">
        <v>2325</v>
      </c>
      <c r="O10657" s="8"/>
    </row>
    <row r="10658" spans="1:15" x14ac:dyDescent="0.3">
      <c r="A10658" s="4" t="s">
        <v>177</v>
      </c>
      <c r="B10658" s="4" t="s">
        <v>966</v>
      </c>
      <c r="C10658" s="4" t="s">
        <v>945</v>
      </c>
      <c r="D10658" s="5">
        <v>1487.48</v>
      </c>
      <c r="E10658" s="4">
        <v>1</v>
      </c>
      <c r="F10658" s="6">
        <v>1487.48</v>
      </c>
      <c r="G10658" s="4">
        <v>7270</v>
      </c>
      <c r="H10658" s="7">
        <v>45855</v>
      </c>
      <c r="I10658" s="4" t="s">
        <v>15</v>
      </c>
      <c r="J10658" s="4" t="s">
        <v>2070</v>
      </c>
      <c r="K10658" s="4" t="s">
        <v>2071</v>
      </c>
      <c r="L10658" s="4" t="s">
        <v>1969</v>
      </c>
      <c r="M10658" s="4" t="s">
        <v>151</v>
      </c>
      <c r="N10658" s="4" t="s">
        <v>2125</v>
      </c>
      <c r="O10658" s="4" t="s">
        <v>2342</v>
      </c>
    </row>
    <row r="10659" spans="1:15" x14ac:dyDescent="0.3">
      <c r="A10659" s="8" t="s">
        <v>123</v>
      </c>
      <c r="B10659" s="4" t="s">
        <v>6182</v>
      </c>
      <c r="C10659" s="4" t="s">
        <v>945</v>
      </c>
      <c r="D10659" s="9">
        <v>977.49</v>
      </c>
      <c r="E10659" s="8">
        <v>3</v>
      </c>
      <c r="F10659" s="10">
        <v>2932.4700000000003</v>
      </c>
      <c r="G10659" s="8">
        <v>7270</v>
      </c>
      <c r="H10659" s="11">
        <v>45855</v>
      </c>
      <c r="I10659" s="8" t="s">
        <v>15</v>
      </c>
      <c r="J10659" s="8" t="s">
        <v>2070</v>
      </c>
      <c r="K10659" s="8" t="s">
        <v>2071</v>
      </c>
      <c r="L10659" s="8" t="s">
        <v>1969</v>
      </c>
      <c r="M10659" s="8" t="s">
        <v>151</v>
      </c>
      <c r="N10659" s="8" t="s">
        <v>2125</v>
      </c>
      <c r="O10659" s="8" t="s">
        <v>2342</v>
      </c>
    </row>
    <row r="10660" spans="1:15" x14ac:dyDescent="0.3">
      <c r="A10660" s="4" t="s">
        <v>432</v>
      </c>
      <c r="B10660" s="4" t="s">
        <v>1645</v>
      </c>
      <c r="C10660" s="4" t="s">
        <v>945</v>
      </c>
      <c r="D10660" s="5">
        <v>2401.37</v>
      </c>
      <c r="E10660" s="4">
        <v>3</v>
      </c>
      <c r="F10660" s="6">
        <v>7204.11</v>
      </c>
      <c r="G10660" s="4">
        <v>7270</v>
      </c>
      <c r="H10660" s="7">
        <v>45855</v>
      </c>
      <c r="I10660" s="4" t="s">
        <v>15</v>
      </c>
      <c r="J10660" s="4" t="s">
        <v>2070</v>
      </c>
      <c r="K10660" s="4" t="s">
        <v>2071</v>
      </c>
      <c r="L10660" s="4" t="s">
        <v>1969</v>
      </c>
      <c r="M10660" s="4" t="s">
        <v>151</v>
      </c>
      <c r="N10660" s="4" t="s">
        <v>2125</v>
      </c>
      <c r="O10660" s="4" t="s">
        <v>2343</v>
      </c>
    </row>
    <row r="10661" spans="1:15" x14ac:dyDescent="0.3">
      <c r="A10661" s="8" t="s">
        <v>432</v>
      </c>
      <c r="B10661" s="4" t="s">
        <v>1645</v>
      </c>
      <c r="C10661" s="4" t="s">
        <v>945</v>
      </c>
      <c r="D10661" s="9">
        <v>2401.37</v>
      </c>
      <c r="E10661" s="8">
        <v>2</v>
      </c>
      <c r="F10661" s="10">
        <v>4802.74</v>
      </c>
      <c r="G10661" s="8">
        <v>7133</v>
      </c>
      <c r="H10661" s="11">
        <v>45855</v>
      </c>
      <c r="I10661" s="8" t="s">
        <v>15</v>
      </c>
      <c r="J10661" s="8" t="s">
        <v>294</v>
      </c>
      <c r="K10661" s="8" t="s">
        <v>981</v>
      </c>
      <c r="L10661" s="8" t="s">
        <v>1451</v>
      </c>
      <c r="M10661" s="8" t="s">
        <v>154</v>
      </c>
      <c r="N10661" s="8" t="s">
        <v>2191</v>
      </c>
      <c r="O10661" s="8" t="s">
        <v>2344</v>
      </c>
    </row>
    <row r="10662" spans="1:15" x14ac:dyDescent="0.3">
      <c r="A10662" s="4" t="s">
        <v>91</v>
      </c>
      <c r="B10662" s="4" t="s">
        <v>1569</v>
      </c>
      <c r="C10662" s="4" t="s">
        <v>945</v>
      </c>
      <c r="D10662" s="5">
        <v>2958.19</v>
      </c>
      <c r="E10662" s="4">
        <v>1</v>
      </c>
      <c r="F10662" s="6">
        <v>2958.19</v>
      </c>
      <c r="G10662" s="4">
        <v>7133</v>
      </c>
      <c r="H10662" s="7">
        <v>45855</v>
      </c>
      <c r="I10662" s="4" t="s">
        <v>15</v>
      </c>
      <c r="J10662" s="4" t="s">
        <v>294</v>
      </c>
      <c r="K10662" s="4" t="s">
        <v>981</v>
      </c>
      <c r="L10662" s="4" t="s">
        <v>1451</v>
      </c>
      <c r="M10662" s="4" t="s">
        <v>154</v>
      </c>
      <c r="N10662" s="4" t="s">
        <v>2191</v>
      </c>
      <c r="O10662" s="4" t="s">
        <v>2345</v>
      </c>
    </row>
    <row r="10663" spans="1:15" x14ac:dyDescent="0.3">
      <c r="A10663" s="8" t="s">
        <v>714</v>
      </c>
      <c r="B10663" s="4" t="s">
        <v>1571</v>
      </c>
      <c r="C10663" s="4" t="s">
        <v>945</v>
      </c>
      <c r="D10663" s="9">
        <v>3213.96</v>
      </c>
      <c r="E10663" s="8">
        <v>1</v>
      </c>
      <c r="F10663" s="10">
        <v>3213.96</v>
      </c>
      <c r="G10663" s="8">
        <v>7133</v>
      </c>
      <c r="H10663" s="11">
        <v>45855</v>
      </c>
      <c r="I10663" s="8" t="s">
        <v>15</v>
      </c>
      <c r="J10663" s="8" t="s">
        <v>294</v>
      </c>
      <c r="K10663" s="8" t="s">
        <v>981</v>
      </c>
      <c r="L10663" s="8" t="s">
        <v>1451</v>
      </c>
      <c r="M10663" s="8" t="s">
        <v>154</v>
      </c>
      <c r="N10663" s="8" t="s">
        <v>2191</v>
      </c>
      <c r="O10663" s="8" t="s">
        <v>2346</v>
      </c>
    </row>
    <row r="10664" spans="1:15" x14ac:dyDescent="0.3">
      <c r="A10664" s="4" t="s">
        <v>176</v>
      </c>
      <c r="B10664" s="4" t="s">
        <v>1650</v>
      </c>
      <c r="C10664" s="4" t="s">
        <v>945</v>
      </c>
      <c r="D10664" s="5">
        <v>4006.67</v>
      </c>
      <c r="E10664" s="4">
        <v>3</v>
      </c>
      <c r="F10664" s="6">
        <v>12020.01</v>
      </c>
      <c r="G10664" s="4">
        <v>7271</v>
      </c>
      <c r="H10664" s="7">
        <v>45855</v>
      </c>
      <c r="I10664" s="4" t="s">
        <v>15</v>
      </c>
      <c r="J10664" s="4" t="s">
        <v>2070</v>
      </c>
      <c r="K10664" s="4" t="s">
        <v>2071</v>
      </c>
      <c r="L10664" s="4" t="s">
        <v>1969</v>
      </c>
      <c r="M10664" s="4" t="s">
        <v>84</v>
      </c>
      <c r="N10664" s="4" t="s">
        <v>2125</v>
      </c>
      <c r="O10664" s="4" t="s">
        <v>2343</v>
      </c>
    </row>
    <row r="10665" spans="1:15" x14ac:dyDescent="0.3">
      <c r="A10665" s="8" t="s">
        <v>176</v>
      </c>
      <c r="B10665" s="4" t="s">
        <v>1650</v>
      </c>
      <c r="C10665" s="4" t="s">
        <v>945</v>
      </c>
      <c r="D10665" s="9">
        <v>4006.67</v>
      </c>
      <c r="E10665" s="8">
        <v>7</v>
      </c>
      <c r="F10665" s="10">
        <v>28046.690000000002</v>
      </c>
      <c r="G10665" s="8">
        <v>7129</v>
      </c>
      <c r="H10665" s="11">
        <v>45855</v>
      </c>
      <c r="I10665" s="8" t="s">
        <v>15</v>
      </c>
      <c r="J10665" s="8" t="s">
        <v>294</v>
      </c>
      <c r="K10665" s="8" t="s">
        <v>981</v>
      </c>
      <c r="L10665" s="8" t="s">
        <v>1451</v>
      </c>
      <c r="M10665" s="8" t="s">
        <v>156</v>
      </c>
      <c r="N10665" s="8" t="s">
        <v>2191</v>
      </c>
      <c r="O10665" s="8" t="s">
        <v>2347</v>
      </c>
    </row>
    <row r="10666" spans="1:15" x14ac:dyDescent="0.3">
      <c r="A10666" s="4" t="s">
        <v>650</v>
      </c>
      <c r="B10666" s="4" t="s">
        <v>2348</v>
      </c>
      <c r="C10666" s="4" t="s">
        <v>945</v>
      </c>
      <c r="D10666" s="5">
        <v>3997.72</v>
      </c>
      <c r="E10666" s="4">
        <v>1</v>
      </c>
      <c r="F10666" s="6">
        <v>3997.72</v>
      </c>
      <c r="G10666" s="4">
        <v>7271</v>
      </c>
      <c r="H10666" s="7">
        <v>45855</v>
      </c>
      <c r="I10666" s="4" t="s">
        <v>15</v>
      </c>
      <c r="J10666" s="4" t="s">
        <v>2070</v>
      </c>
      <c r="K10666" s="4" t="s">
        <v>2071</v>
      </c>
      <c r="L10666" s="4" t="s">
        <v>1969</v>
      </c>
      <c r="M10666" s="4" t="s">
        <v>84</v>
      </c>
      <c r="N10666" s="4" t="s">
        <v>2125</v>
      </c>
      <c r="O10666" s="4" t="s">
        <v>2342</v>
      </c>
    </row>
    <row r="10667" spans="1:15" x14ac:dyDescent="0.3">
      <c r="A10667" s="8" t="s">
        <v>241</v>
      </c>
      <c r="B10667" s="4" t="s">
        <v>979</v>
      </c>
      <c r="C10667" s="4" t="s">
        <v>945</v>
      </c>
      <c r="D10667" s="9">
        <v>788.49</v>
      </c>
      <c r="E10667" s="8">
        <v>4</v>
      </c>
      <c r="F10667" s="10">
        <v>3153.96</v>
      </c>
      <c r="G10667" s="8">
        <v>7271</v>
      </c>
      <c r="H10667" s="11">
        <v>45855</v>
      </c>
      <c r="I10667" s="8" t="s">
        <v>15</v>
      </c>
      <c r="J10667" s="8" t="s">
        <v>2070</v>
      </c>
      <c r="K10667" s="8" t="s">
        <v>2071</v>
      </c>
      <c r="L10667" s="8" t="s">
        <v>1969</v>
      </c>
      <c r="M10667" s="8" t="s">
        <v>84</v>
      </c>
      <c r="N10667" s="8" t="s">
        <v>2125</v>
      </c>
      <c r="O10667" s="8" t="s">
        <v>2349</v>
      </c>
    </row>
    <row r="10668" spans="1:15" x14ac:dyDescent="0.3">
      <c r="A10668" s="4" t="s">
        <v>241</v>
      </c>
      <c r="B10668" s="4" t="s">
        <v>979</v>
      </c>
      <c r="C10668" s="4" t="s">
        <v>945</v>
      </c>
      <c r="D10668" s="5">
        <v>788.49</v>
      </c>
      <c r="E10668" s="4">
        <v>7</v>
      </c>
      <c r="F10668" s="6">
        <v>5519.43</v>
      </c>
      <c r="G10668" s="4">
        <v>7133</v>
      </c>
      <c r="H10668" s="7">
        <v>45855</v>
      </c>
      <c r="I10668" s="4" t="s">
        <v>15</v>
      </c>
      <c r="J10668" s="4" t="s">
        <v>294</v>
      </c>
      <c r="K10668" s="4" t="s">
        <v>981</v>
      </c>
      <c r="L10668" s="4" t="s">
        <v>1451</v>
      </c>
      <c r="M10668" s="4" t="s">
        <v>154</v>
      </c>
      <c r="N10668" s="4" t="s">
        <v>2191</v>
      </c>
      <c r="O10668" s="4" t="s">
        <v>2350</v>
      </c>
    </row>
    <row r="10669" spans="1:15" x14ac:dyDescent="0.3">
      <c r="A10669" s="8" t="s">
        <v>471</v>
      </c>
      <c r="B10669" s="4" t="s">
        <v>1036</v>
      </c>
      <c r="C10669" s="4" t="s">
        <v>945</v>
      </c>
      <c r="D10669" s="9">
        <v>43.04</v>
      </c>
      <c r="E10669" s="8">
        <v>230</v>
      </c>
      <c r="F10669" s="10">
        <v>9899.1999999999989</v>
      </c>
      <c r="G10669" s="8">
        <v>7270</v>
      </c>
      <c r="H10669" s="11">
        <v>45855</v>
      </c>
      <c r="I10669" s="8" t="s">
        <v>15</v>
      </c>
      <c r="J10669" s="8" t="s">
        <v>2070</v>
      </c>
      <c r="K10669" s="8" t="s">
        <v>2071</v>
      </c>
      <c r="L10669" s="8" t="s">
        <v>1969</v>
      </c>
      <c r="M10669" s="8" t="s">
        <v>151</v>
      </c>
      <c r="N10669" s="8" t="s">
        <v>2125</v>
      </c>
      <c r="O10669" s="8" t="s">
        <v>2351</v>
      </c>
    </row>
    <row r="10670" spans="1:15" x14ac:dyDescent="0.3">
      <c r="A10670" s="4" t="s">
        <v>53</v>
      </c>
      <c r="B10670" s="4" t="s">
        <v>952</v>
      </c>
      <c r="C10670" s="4" t="s">
        <v>945</v>
      </c>
      <c r="D10670" s="5">
        <v>6934.95</v>
      </c>
      <c r="E10670" s="4">
        <v>1</v>
      </c>
      <c r="F10670" s="6">
        <v>6934.95</v>
      </c>
      <c r="G10670" s="4">
        <v>7270</v>
      </c>
      <c r="H10670" s="7">
        <v>45855</v>
      </c>
      <c r="I10670" s="4" t="s">
        <v>15</v>
      </c>
      <c r="J10670" s="4" t="s">
        <v>2070</v>
      </c>
      <c r="K10670" s="4" t="s">
        <v>2071</v>
      </c>
      <c r="L10670" s="4" t="s">
        <v>1969</v>
      </c>
      <c r="M10670" s="4" t="s">
        <v>151</v>
      </c>
      <c r="N10670" s="4" t="s">
        <v>2125</v>
      </c>
      <c r="O10670" s="4" t="s">
        <v>2209</v>
      </c>
    </row>
    <row r="10671" spans="1:15" x14ac:dyDescent="0.3">
      <c r="A10671" s="8" t="s">
        <v>53</v>
      </c>
      <c r="B10671" s="4" t="s">
        <v>952</v>
      </c>
      <c r="C10671" s="4" t="s">
        <v>945</v>
      </c>
      <c r="D10671" s="9">
        <v>6934.95</v>
      </c>
      <c r="E10671" s="8">
        <v>1</v>
      </c>
      <c r="F10671" s="10">
        <v>6934.95</v>
      </c>
      <c r="G10671" s="8">
        <v>7271</v>
      </c>
      <c r="H10671" s="11">
        <v>45855</v>
      </c>
      <c r="I10671" s="8" t="s">
        <v>15</v>
      </c>
      <c r="J10671" s="8" t="s">
        <v>2070</v>
      </c>
      <c r="K10671" s="8" t="s">
        <v>2071</v>
      </c>
      <c r="L10671" s="8" t="s">
        <v>1969</v>
      </c>
      <c r="M10671" s="8" t="s">
        <v>84</v>
      </c>
      <c r="N10671" s="8" t="s">
        <v>2125</v>
      </c>
      <c r="O10671" s="8" t="s">
        <v>2209</v>
      </c>
    </row>
    <row r="10672" spans="1:15" x14ac:dyDescent="0.3">
      <c r="A10672" s="4" t="s">
        <v>562</v>
      </c>
      <c r="B10672" s="4" t="s">
        <v>978</v>
      </c>
      <c r="C10672" s="4" t="s">
        <v>945</v>
      </c>
      <c r="D10672" s="5">
        <v>906.81</v>
      </c>
      <c r="E10672" s="4">
        <v>4</v>
      </c>
      <c r="F10672" s="6">
        <v>3627.24</v>
      </c>
      <c r="G10672" s="4">
        <v>7270</v>
      </c>
      <c r="H10672" s="7">
        <v>45855</v>
      </c>
      <c r="I10672" s="4" t="s">
        <v>15</v>
      </c>
      <c r="J10672" s="4" t="s">
        <v>2070</v>
      </c>
      <c r="K10672" s="4" t="s">
        <v>2071</v>
      </c>
      <c r="L10672" s="4" t="s">
        <v>1969</v>
      </c>
      <c r="M10672" s="4" t="s">
        <v>151</v>
      </c>
      <c r="N10672" s="4" t="s">
        <v>2125</v>
      </c>
      <c r="O10672" s="4" t="s">
        <v>2342</v>
      </c>
    </row>
    <row r="10673" spans="1:15" x14ac:dyDescent="0.3">
      <c r="A10673" s="8" t="s">
        <v>41</v>
      </c>
      <c r="B10673" s="4" t="s">
        <v>1734</v>
      </c>
      <c r="C10673" s="4" t="s">
        <v>942</v>
      </c>
      <c r="D10673" s="9">
        <v>2028.2</v>
      </c>
      <c r="E10673" s="8">
        <v>8</v>
      </c>
      <c r="F10673" s="10">
        <v>16225.6</v>
      </c>
      <c r="G10673" s="8">
        <v>8104</v>
      </c>
      <c r="H10673" s="11">
        <v>45855</v>
      </c>
      <c r="I10673" s="8" t="s">
        <v>15</v>
      </c>
      <c r="J10673" s="8" t="s">
        <v>1809</v>
      </c>
      <c r="K10673" s="8" t="s">
        <v>1810</v>
      </c>
      <c r="L10673" s="8" t="s">
        <v>1451</v>
      </c>
      <c r="M10673" s="8" t="s">
        <v>45</v>
      </c>
      <c r="N10673" s="8" t="s">
        <v>2336</v>
      </c>
      <c r="O10673" s="8" t="s">
        <v>2337</v>
      </c>
    </row>
    <row r="10674" spans="1:15" x14ac:dyDescent="0.3">
      <c r="A10674" s="4" t="s">
        <v>32</v>
      </c>
      <c r="B10674" s="4" t="s">
        <v>941</v>
      </c>
      <c r="C10674" s="4" t="s">
        <v>942</v>
      </c>
      <c r="D10674" s="5">
        <v>3070.6</v>
      </c>
      <c r="E10674" s="4">
        <v>8</v>
      </c>
      <c r="F10674" s="6">
        <v>24564.799999999999</v>
      </c>
      <c r="G10674" s="4">
        <v>7403</v>
      </c>
      <c r="H10674" s="7">
        <v>45855</v>
      </c>
      <c r="I10674" s="4" t="s">
        <v>15</v>
      </c>
      <c r="J10674" s="4" t="s">
        <v>33</v>
      </c>
      <c r="K10674" s="4" t="s">
        <v>975</v>
      </c>
      <c r="L10674" s="4" t="s">
        <v>1451</v>
      </c>
      <c r="M10674" s="4" t="s">
        <v>152</v>
      </c>
      <c r="N10674" s="4" t="s">
        <v>2338</v>
      </c>
      <c r="O10674" s="4"/>
    </row>
    <row r="10675" spans="1:15" x14ac:dyDescent="0.3">
      <c r="A10675" s="8" t="s">
        <v>32</v>
      </c>
      <c r="B10675" s="4" t="s">
        <v>941</v>
      </c>
      <c r="C10675" s="4" t="s">
        <v>942</v>
      </c>
      <c r="D10675" s="9">
        <v>3070.6</v>
      </c>
      <c r="E10675" s="8">
        <v>8</v>
      </c>
      <c r="F10675" s="10">
        <v>24564.799999999999</v>
      </c>
      <c r="G10675" s="8">
        <v>5796</v>
      </c>
      <c r="H10675" s="11">
        <v>45855</v>
      </c>
      <c r="I10675" s="8" t="s">
        <v>15</v>
      </c>
      <c r="J10675" s="8" t="s">
        <v>2310</v>
      </c>
      <c r="K10675" s="8" t="s">
        <v>2311</v>
      </c>
      <c r="L10675" s="8" t="s">
        <v>58</v>
      </c>
      <c r="M10675" s="8" t="s">
        <v>36</v>
      </c>
      <c r="N10675" s="8" t="s">
        <v>2352</v>
      </c>
      <c r="O10675" s="8"/>
    </row>
    <row r="10676" spans="1:15" x14ac:dyDescent="0.3">
      <c r="A10676" s="4" t="s">
        <v>32</v>
      </c>
      <c r="B10676" s="4" t="s">
        <v>941</v>
      </c>
      <c r="C10676" s="4" t="s">
        <v>942</v>
      </c>
      <c r="D10676" s="5">
        <v>3070.6</v>
      </c>
      <c r="E10676" s="4">
        <v>8</v>
      </c>
      <c r="F10676" s="6">
        <v>24564.799999999999</v>
      </c>
      <c r="G10676" s="4">
        <v>7409</v>
      </c>
      <c r="H10676" s="7">
        <v>45855</v>
      </c>
      <c r="I10676" s="4" t="s">
        <v>15</v>
      </c>
      <c r="J10676" s="4" t="s">
        <v>1376</v>
      </c>
      <c r="K10676" s="4" t="s">
        <v>1378</v>
      </c>
      <c r="L10676" s="4" t="s">
        <v>1451</v>
      </c>
      <c r="M10676" s="4" t="s">
        <v>159</v>
      </c>
      <c r="N10676" s="4" t="s">
        <v>2205</v>
      </c>
      <c r="O10676" s="4"/>
    </row>
    <row r="10677" spans="1:15" x14ac:dyDescent="0.3">
      <c r="A10677" s="8" t="s">
        <v>32</v>
      </c>
      <c r="B10677" s="4" t="s">
        <v>941</v>
      </c>
      <c r="C10677" s="4" t="s">
        <v>942</v>
      </c>
      <c r="D10677" s="9">
        <v>3070.6</v>
      </c>
      <c r="E10677" s="8">
        <v>2.5</v>
      </c>
      <c r="F10677" s="10">
        <v>7676.5</v>
      </c>
      <c r="G10677" s="8">
        <v>7133</v>
      </c>
      <c r="H10677" s="11">
        <v>45855</v>
      </c>
      <c r="I10677" s="8" t="s">
        <v>15</v>
      </c>
      <c r="J10677" s="8" t="s">
        <v>294</v>
      </c>
      <c r="K10677" s="8" t="s">
        <v>981</v>
      </c>
      <c r="L10677" s="8" t="s">
        <v>1451</v>
      </c>
      <c r="M10677" s="8" t="s">
        <v>154</v>
      </c>
      <c r="N10677" s="8" t="s">
        <v>2191</v>
      </c>
      <c r="O10677" s="8" t="s">
        <v>2350</v>
      </c>
    </row>
    <row r="10678" spans="1:15" x14ac:dyDescent="0.3">
      <c r="A10678" s="4" t="s">
        <v>38</v>
      </c>
      <c r="B10678" s="4" t="s">
        <v>983</v>
      </c>
      <c r="C10678" s="4" t="s">
        <v>942</v>
      </c>
      <c r="D10678" s="5">
        <v>3676.81</v>
      </c>
      <c r="E10678" s="4">
        <v>2.5</v>
      </c>
      <c r="F10678" s="6">
        <v>9192.0249999999996</v>
      </c>
      <c r="G10678" s="4">
        <v>7271</v>
      </c>
      <c r="H10678" s="7">
        <v>45855</v>
      </c>
      <c r="I10678" s="4" t="s">
        <v>15</v>
      </c>
      <c r="J10678" s="4" t="s">
        <v>2070</v>
      </c>
      <c r="K10678" s="4" t="s">
        <v>2071</v>
      </c>
      <c r="L10678" s="4" t="s">
        <v>1969</v>
      </c>
      <c r="M10678" s="4" t="s">
        <v>84</v>
      </c>
      <c r="N10678" s="4" t="s">
        <v>2125</v>
      </c>
      <c r="O10678" s="4" t="s">
        <v>2209</v>
      </c>
    </row>
    <row r="10679" spans="1:15" x14ac:dyDescent="0.3">
      <c r="A10679" s="8" t="s">
        <v>38</v>
      </c>
      <c r="B10679" s="4" t="s">
        <v>983</v>
      </c>
      <c r="C10679" s="4" t="s">
        <v>942</v>
      </c>
      <c r="D10679" s="9">
        <v>3676.81</v>
      </c>
      <c r="E10679" s="8">
        <v>1</v>
      </c>
      <c r="F10679" s="10">
        <v>3676.81</v>
      </c>
      <c r="G10679" s="8">
        <v>7129</v>
      </c>
      <c r="H10679" s="11">
        <v>45855</v>
      </c>
      <c r="I10679" s="8" t="s">
        <v>15</v>
      </c>
      <c r="J10679" s="8" t="s">
        <v>294</v>
      </c>
      <c r="K10679" s="8" t="s">
        <v>981</v>
      </c>
      <c r="L10679" s="8" t="s">
        <v>1451</v>
      </c>
      <c r="M10679" s="8" t="s">
        <v>156</v>
      </c>
      <c r="N10679" s="8" t="s">
        <v>2191</v>
      </c>
      <c r="O10679" s="8" t="s">
        <v>2347</v>
      </c>
    </row>
    <row r="10680" spans="1:15" x14ac:dyDescent="0.3">
      <c r="A10680" s="4" t="s">
        <v>112</v>
      </c>
      <c r="B10680" s="4" t="s">
        <v>1024</v>
      </c>
      <c r="C10680" s="4" t="s">
        <v>1025</v>
      </c>
      <c r="D10680" s="5">
        <v>22261.62</v>
      </c>
      <c r="E10680" s="4">
        <v>1</v>
      </c>
      <c r="F10680" s="6">
        <v>22261.62</v>
      </c>
      <c r="G10680" s="4">
        <v>6747</v>
      </c>
      <c r="H10680" s="7">
        <v>45855</v>
      </c>
      <c r="I10680" s="4" t="s">
        <v>15</v>
      </c>
      <c r="J10680" s="4" t="s">
        <v>2323</v>
      </c>
      <c r="K10680" s="4" t="s">
        <v>2324</v>
      </c>
      <c r="L10680" s="4" t="s">
        <v>1222</v>
      </c>
      <c r="M10680" s="4" t="s">
        <v>113</v>
      </c>
      <c r="N10680" s="4" t="s">
        <v>2325</v>
      </c>
      <c r="O10680" s="4"/>
    </row>
    <row r="10681" spans="1:15" x14ac:dyDescent="0.3">
      <c r="A10681" s="8" t="s">
        <v>2353</v>
      </c>
      <c r="B10681" s="4" t="s">
        <v>2354</v>
      </c>
      <c r="C10681" s="4" t="s">
        <v>945</v>
      </c>
      <c r="D10681" s="9">
        <v>1102.77</v>
      </c>
      <c r="E10681" s="8">
        <v>1</v>
      </c>
      <c r="F10681" s="10">
        <v>1102.77</v>
      </c>
      <c r="G10681" s="8">
        <v>5797</v>
      </c>
      <c r="H10681" s="11">
        <v>45856</v>
      </c>
      <c r="I10681" s="8" t="s">
        <v>15</v>
      </c>
      <c r="J10681" s="8" t="s">
        <v>2310</v>
      </c>
      <c r="K10681" s="8" t="s">
        <v>2311</v>
      </c>
      <c r="L10681" s="8" t="s">
        <v>58</v>
      </c>
      <c r="M10681" s="8" t="s">
        <v>36</v>
      </c>
      <c r="N10681" s="8" t="s">
        <v>2355</v>
      </c>
      <c r="O10681" s="8" t="s">
        <v>2356</v>
      </c>
    </row>
    <row r="10682" spans="1:15" x14ac:dyDescent="0.3">
      <c r="A10682" s="4" t="s">
        <v>2308</v>
      </c>
      <c r="B10682" s="4" t="s">
        <v>2309</v>
      </c>
      <c r="C10682" s="4" t="s">
        <v>945</v>
      </c>
      <c r="D10682" s="5">
        <v>1315.79</v>
      </c>
      <c r="E10682" s="4">
        <v>3</v>
      </c>
      <c r="F10682" s="6">
        <v>3947.37</v>
      </c>
      <c r="G10682" s="4">
        <v>5797</v>
      </c>
      <c r="H10682" s="7">
        <v>45856</v>
      </c>
      <c r="I10682" s="4" t="s">
        <v>15</v>
      </c>
      <c r="J10682" s="4" t="s">
        <v>2310</v>
      </c>
      <c r="K10682" s="4" t="s">
        <v>2311</v>
      </c>
      <c r="L10682" s="4" t="s">
        <v>58</v>
      </c>
      <c r="M10682" s="4" t="s">
        <v>36</v>
      </c>
      <c r="N10682" s="4" t="s">
        <v>2355</v>
      </c>
      <c r="O10682" s="4" t="s">
        <v>2356</v>
      </c>
    </row>
    <row r="10683" spans="1:15" x14ac:dyDescent="0.3">
      <c r="A10683" s="8" t="s">
        <v>268</v>
      </c>
      <c r="B10683" s="4" t="s">
        <v>1616</v>
      </c>
      <c r="C10683" s="4" t="s">
        <v>945</v>
      </c>
      <c r="D10683" s="9">
        <v>727.17</v>
      </c>
      <c r="E10683" s="8">
        <v>1</v>
      </c>
      <c r="F10683" s="10">
        <v>727.17</v>
      </c>
      <c r="G10683" s="8">
        <v>5797</v>
      </c>
      <c r="H10683" s="11">
        <v>45856</v>
      </c>
      <c r="I10683" s="8" t="s">
        <v>15</v>
      </c>
      <c r="J10683" s="8" t="s">
        <v>2310</v>
      </c>
      <c r="K10683" s="8" t="s">
        <v>2311</v>
      </c>
      <c r="L10683" s="8" t="s">
        <v>58</v>
      </c>
      <c r="M10683" s="8" t="s">
        <v>36</v>
      </c>
      <c r="N10683" s="8" t="s">
        <v>2355</v>
      </c>
      <c r="O10683" s="8" t="s">
        <v>2356</v>
      </c>
    </row>
    <row r="10684" spans="1:15" x14ac:dyDescent="0.3">
      <c r="A10684" s="4" t="s">
        <v>335</v>
      </c>
      <c r="B10684" s="4" t="s">
        <v>2001</v>
      </c>
      <c r="C10684" s="4" t="s">
        <v>945</v>
      </c>
      <c r="D10684" s="5">
        <v>471.79</v>
      </c>
      <c r="E10684" s="4">
        <v>6</v>
      </c>
      <c r="F10684" s="6">
        <v>2830.7400000000002</v>
      </c>
      <c r="G10684" s="4">
        <v>5797</v>
      </c>
      <c r="H10684" s="7">
        <v>45856</v>
      </c>
      <c r="I10684" s="4" t="s">
        <v>15</v>
      </c>
      <c r="J10684" s="4" t="s">
        <v>2310</v>
      </c>
      <c r="K10684" s="4" t="s">
        <v>2311</v>
      </c>
      <c r="L10684" s="4" t="s">
        <v>58</v>
      </c>
      <c r="M10684" s="4" t="s">
        <v>36</v>
      </c>
      <c r="N10684" s="4" t="s">
        <v>2355</v>
      </c>
      <c r="O10684" s="4" t="s">
        <v>2356</v>
      </c>
    </row>
    <row r="10685" spans="1:15" x14ac:dyDescent="0.3">
      <c r="A10685" s="8" t="s">
        <v>2357</v>
      </c>
      <c r="B10685" s="4" t="s">
        <v>2358</v>
      </c>
      <c r="C10685" s="4" t="s">
        <v>945</v>
      </c>
      <c r="D10685" s="9">
        <v>17334.28</v>
      </c>
      <c r="E10685" s="8">
        <v>10</v>
      </c>
      <c r="F10685" s="10">
        <v>173342.8</v>
      </c>
      <c r="G10685" s="8">
        <v>7128</v>
      </c>
      <c r="H10685" s="11">
        <v>45856</v>
      </c>
      <c r="I10685" s="8" t="s">
        <v>15</v>
      </c>
      <c r="J10685" s="8" t="s">
        <v>1809</v>
      </c>
      <c r="K10685" s="8" t="s">
        <v>1810</v>
      </c>
      <c r="L10685" s="8" t="s">
        <v>1451</v>
      </c>
      <c r="M10685" s="8" t="s">
        <v>810</v>
      </c>
      <c r="N10685" s="8" t="s">
        <v>2359</v>
      </c>
      <c r="O10685" s="8" t="s">
        <v>2337</v>
      </c>
    </row>
    <row r="10686" spans="1:15" x14ac:dyDescent="0.3">
      <c r="A10686" s="4" t="s">
        <v>2360</v>
      </c>
      <c r="B10686" s="4" t="s">
        <v>2361</v>
      </c>
      <c r="C10686" s="4" t="s">
        <v>945</v>
      </c>
      <c r="D10686" s="5">
        <v>8746.68</v>
      </c>
      <c r="E10686" s="4">
        <v>3</v>
      </c>
      <c r="F10686" s="6">
        <v>26240.04</v>
      </c>
      <c r="G10686" s="4">
        <v>7128</v>
      </c>
      <c r="H10686" s="7">
        <v>45856</v>
      </c>
      <c r="I10686" s="4" t="s">
        <v>15</v>
      </c>
      <c r="J10686" s="4" t="s">
        <v>1809</v>
      </c>
      <c r="K10686" s="4" t="s">
        <v>1810</v>
      </c>
      <c r="L10686" s="4" t="s">
        <v>1451</v>
      </c>
      <c r="M10686" s="4" t="s">
        <v>810</v>
      </c>
      <c r="N10686" s="4" t="s">
        <v>2359</v>
      </c>
      <c r="O10686" s="4" t="s">
        <v>2337</v>
      </c>
    </row>
    <row r="10687" spans="1:15" x14ac:dyDescent="0.3">
      <c r="A10687" s="8" t="s">
        <v>2362</v>
      </c>
      <c r="B10687" s="4" t="s">
        <v>2363</v>
      </c>
      <c r="C10687" s="4" t="s">
        <v>945</v>
      </c>
      <c r="D10687" s="9">
        <v>20415.78</v>
      </c>
      <c r="E10687" s="8">
        <v>3</v>
      </c>
      <c r="F10687" s="10">
        <v>61247.34</v>
      </c>
      <c r="G10687" s="8">
        <v>7128</v>
      </c>
      <c r="H10687" s="11">
        <v>45856</v>
      </c>
      <c r="I10687" s="8" t="s">
        <v>15</v>
      </c>
      <c r="J10687" s="8" t="s">
        <v>1809</v>
      </c>
      <c r="K10687" s="8" t="s">
        <v>1810</v>
      </c>
      <c r="L10687" s="8" t="s">
        <v>1451</v>
      </c>
      <c r="M10687" s="8" t="s">
        <v>810</v>
      </c>
      <c r="N10687" s="8" t="s">
        <v>2359</v>
      </c>
      <c r="O10687" s="8" t="s">
        <v>2337</v>
      </c>
    </row>
    <row r="10688" spans="1:15" x14ac:dyDescent="0.3">
      <c r="A10688" s="4" t="s">
        <v>51</v>
      </c>
      <c r="B10688" s="4" t="s">
        <v>1010</v>
      </c>
      <c r="C10688" s="4" t="s">
        <v>945</v>
      </c>
      <c r="D10688" s="5">
        <v>4623.08</v>
      </c>
      <c r="E10688" s="4">
        <v>4</v>
      </c>
      <c r="F10688" s="6">
        <v>18492.32</v>
      </c>
      <c r="G10688" s="4">
        <v>7364</v>
      </c>
      <c r="H10688" s="7">
        <v>45856</v>
      </c>
      <c r="I10688" s="4" t="s">
        <v>15</v>
      </c>
      <c r="J10688" s="4" t="s">
        <v>2323</v>
      </c>
      <c r="K10688" s="4" t="s">
        <v>2324</v>
      </c>
      <c r="L10688" s="4" t="s">
        <v>81</v>
      </c>
      <c r="M10688" s="4" t="s">
        <v>84</v>
      </c>
      <c r="N10688" s="4" t="s">
        <v>2364</v>
      </c>
      <c r="O10688" s="4" t="s">
        <v>2365</v>
      </c>
    </row>
    <row r="10689" spans="1:15" x14ac:dyDescent="0.3">
      <c r="A10689" s="8" t="s">
        <v>241</v>
      </c>
      <c r="B10689" s="4" t="s">
        <v>979</v>
      </c>
      <c r="C10689" s="4" t="s">
        <v>945</v>
      </c>
      <c r="D10689" s="9">
        <v>788.49</v>
      </c>
      <c r="E10689" s="8">
        <v>4</v>
      </c>
      <c r="F10689" s="10">
        <v>3153.96</v>
      </c>
      <c r="G10689" s="8">
        <v>7364</v>
      </c>
      <c r="H10689" s="11">
        <v>45856</v>
      </c>
      <c r="I10689" s="8" t="s">
        <v>15</v>
      </c>
      <c r="J10689" s="8" t="s">
        <v>2323</v>
      </c>
      <c r="K10689" s="8" t="s">
        <v>2324</v>
      </c>
      <c r="L10689" s="8" t="s">
        <v>81</v>
      </c>
      <c r="M10689" s="8" t="s">
        <v>84</v>
      </c>
      <c r="N10689" s="8" t="s">
        <v>2364</v>
      </c>
      <c r="O10689" s="8" t="s">
        <v>2365</v>
      </c>
    </row>
    <row r="10690" spans="1:15" x14ac:dyDescent="0.3">
      <c r="A10690" s="4" t="s">
        <v>434</v>
      </c>
      <c r="B10690" s="4" t="s">
        <v>1014</v>
      </c>
      <c r="C10690" s="4" t="s">
        <v>945</v>
      </c>
      <c r="D10690" s="5">
        <v>768.41</v>
      </c>
      <c r="E10690" s="4">
        <v>3</v>
      </c>
      <c r="F10690" s="6">
        <v>2305.23</v>
      </c>
      <c r="G10690" s="4">
        <v>5797</v>
      </c>
      <c r="H10690" s="7">
        <v>45856</v>
      </c>
      <c r="I10690" s="4" t="s">
        <v>15</v>
      </c>
      <c r="J10690" s="4" t="s">
        <v>2310</v>
      </c>
      <c r="K10690" s="4" t="s">
        <v>2311</v>
      </c>
      <c r="L10690" s="4" t="s">
        <v>58</v>
      </c>
      <c r="M10690" s="4" t="s">
        <v>36</v>
      </c>
      <c r="N10690" s="4" t="s">
        <v>2355</v>
      </c>
      <c r="O10690" s="4" t="s">
        <v>2356</v>
      </c>
    </row>
    <row r="10691" spans="1:15" x14ac:dyDescent="0.3">
      <c r="A10691" s="8" t="s">
        <v>41</v>
      </c>
      <c r="B10691" s="4" t="s">
        <v>1734</v>
      </c>
      <c r="C10691" s="4" t="s">
        <v>942</v>
      </c>
      <c r="D10691" s="9">
        <v>2028.2</v>
      </c>
      <c r="E10691" s="8">
        <v>8</v>
      </c>
      <c r="F10691" s="10">
        <v>16225.6</v>
      </c>
      <c r="G10691" s="8">
        <v>8108</v>
      </c>
      <c r="H10691" s="11">
        <v>45856</v>
      </c>
      <c r="I10691" s="8" t="s">
        <v>15</v>
      </c>
      <c r="J10691" s="8" t="s">
        <v>1809</v>
      </c>
      <c r="K10691" s="8" t="s">
        <v>1810</v>
      </c>
      <c r="L10691" s="8" t="s">
        <v>1451</v>
      </c>
      <c r="M10691" s="8" t="s">
        <v>45</v>
      </c>
      <c r="N10691" s="8" t="s">
        <v>2336</v>
      </c>
      <c r="O10691" s="8" t="s">
        <v>2337</v>
      </c>
    </row>
    <row r="10692" spans="1:15" x14ac:dyDescent="0.3">
      <c r="A10692" s="4" t="s">
        <v>32</v>
      </c>
      <c r="B10692" s="4" t="s">
        <v>941</v>
      </c>
      <c r="C10692" s="4" t="s">
        <v>942</v>
      </c>
      <c r="D10692" s="5">
        <v>3070.6</v>
      </c>
      <c r="E10692" s="4">
        <v>8</v>
      </c>
      <c r="F10692" s="6">
        <v>24564.799999999999</v>
      </c>
      <c r="G10692" s="4">
        <v>6507</v>
      </c>
      <c r="H10692" s="7">
        <v>45856</v>
      </c>
      <c r="I10692" s="4" t="s">
        <v>15</v>
      </c>
      <c r="J10692" s="4" t="s">
        <v>65</v>
      </c>
      <c r="K10692" s="4" t="s">
        <v>1360</v>
      </c>
      <c r="L10692" s="4" t="s">
        <v>290</v>
      </c>
      <c r="M10692" s="4" t="s">
        <v>154</v>
      </c>
      <c r="N10692" s="4" t="s">
        <v>2246</v>
      </c>
      <c r="O10692" s="4"/>
    </row>
    <row r="10693" spans="1:15" x14ac:dyDescent="0.3">
      <c r="A10693" s="8" t="s">
        <v>32</v>
      </c>
      <c r="B10693" s="4" t="s">
        <v>941</v>
      </c>
      <c r="C10693" s="4" t="s">
        <v>942</v>
      </c>
      <c r="D10693" s="9">
        <v>3070.6</v>
      </c>
      <c r="E10693" s="8">
        <v>8</v>
      </c>
      <c r="F10693" s="10">
        <v>24564.799999999999</v>
      </c>
      <c r="G10693" s="8">
        <v>7402</v>
      </c>
      <c r="H10693" s="11">
        <v>45856</v>
      </c>
      <c r="I10693" s="8" t="s">
        <v>15</v>
      </c>
      <c r="J10693" s="8" t="s">
        <v>33</v>
      </c>
      <c r="K10693" s="8" t="s">
        <v>975</v>
      </c>
      <c r="L10693" s="8" t="s">
        <v>1451</v>
      </c>
      <c r="M10693" s="8" t="s">
        <v>152</v>
      </c>
      <c r="N10693" s="8" t="s">
        <v>2338</v>
      </c>
      <c r="O10693" s="8"/>
    </row>
    <row r="10694" spans="1:15" x14ac:dyDescent="0.3">
      <c r="A10694" s="4" t="s">
        <v>32</v>
      </c>
      <c r="B10694" s="4" t="s">
        <v>941</v>
      </c>
      <c r="C10694" s="4" t="s">
        <v>942</v>
      </c>
      <c r="D10694" s="5">
        <v>3070.6</v>
      </c>
      <c r="E10694" s="4">
        <v>5</v>
      </c>
      <c r="F10694" s="6">
        <v>15353</v>
      </c>
      <c r="G10694" s="4">
        <v>5797</v>
      </c>
      <c r="H10694" s="7">
        <v>45856</v>
      </c>
      <c r="I10694" s="4" t="s">
        <v>15</v>
      </c>
      <c r="J10694" s="4" t="s">
        <v>2310</v>
      </c>
      <c r="K10694" s="4" t="s">
        <v>2311</v>
      </c>
      <c r="L10694" s="4" t="s">
        <v>58</v>
      </c>
      <c r="M10694" s="4" t="s">
        <v>36</v>
      </c>
      <c r="N10694" s="4" t="s">
        <v>2355</v>
      </c>
      <c r="O10694" s="4" t="s">
        <v>2356</v>
      </c>
    </row>
    <row r="10695" spans="1:15" x14ac:dyDescent="0.3">
      <c r="A10695" s="8" t="s">
        <v>420</v>
      </c>
      <c r="B10695" s="4" t="s">
        <v>2366</v>
      </c>
      <c r="C10695" s="4" t="s">
        <v>945</v>
      </c>
      <c r="D10695" s="9">
        <v>525.17999999999995</v>
      </c>
      <c r="E10695" s="8">
        <v>1</v>
      </c>
      <c r="F10695" s="10">
        <v>525.17999999999995</v>
      </c>
      <c r="G10695" s="8">
        <v>7104</v>
      </c>
      <c r="H10695" s="11">
        <v>45857</v>
      </c>
      <c r="I10695" s="8" t="s">
        <v>15</v>
      </c>
      <c r="J10695" s="8" t="s">
        <v>2367</v>
      </c>
      <c r="K10695" s="8" t="s">
        <v>2368</v>
      </c>
      <c r="L10695" s="8" t="s">
        <v>1451</v>
      </c>
      <c r="M10695" s="8" t="s">
        <v>153</v>
      </c>
      <c r="N10695" s="8" t="s">
        <v>2369</v>
      </c>
      <c r="O10695" s="8" t="s">
        <v>1966</v>
      </c>
    </row>
    <row r="10696" spans="1:15" x14ac:dyDescent="0.3">
      <c r="A10696" s="4" t="s">
        <v>421</v>
      </c>
      <c r="B10696" s="4" t="s">
        <v>2370</v>
      </c>
      <c r="C10696" s="4" t="s">
        <v>945</v>
      </c>
      <c r="D10696" s="5">
        <v>646.37</v>
      </c>
      <c r="E10696" s="4">
        <v>1</v>
      </c>
      <c r="F10696" s="6">
        <v>646.37</v>
      </c>
      <c r="G10696" s="4">
        <v>7104</v>
      </c>
      <c r="H10696" s="7">
        <v>45857</v>
      </c>
      <c r="I10696" s="4" t="s">
        <v>15</v>
      </c>
      <c r="J10696" s="4" t="s">
        <v>2367</v>
      </c>
      <c r="K10696" s="4" t="s">
        <v>2368</v>
      </c>
      <c r="L10696" s="4" t="s">
        <v>1451</v>
      </c>
      <c r="M10696" s="4" t="s">
        <v>153</v>
      </c>
      <c r="N10696" s="4" t="s">
        <v>2369</v>
      </c>
      <c r="O10696" s="4" t="s">
        <v>1966</v>
      </c>
    </row>
    <row r="10697" spans="1:15" x14ac:dyDescent="0.3">
      <c r="A10697" s="8" t="s">
        <v>258</v>
      </c>
      <c r="B10697" s="4" t="s">
        <v>2154</v>
      </c>
      <c r="C10697" s="4" t="s">
        <v>945</v>
      </c>
      <c r="D10697" s="9">
        <v>430.92</v>
      </c>
      <c r="E10697" s="8">
        <v>1</v>
      </c>
      <c r="F10697" s="10">
        <v>430.92</v>
      </c>
      <c r="G10697" s="8">
        <v>7104</v>
      </c>
      <c r="H10697" s="11">
        <v>45857</v>
      </c>
      <c r="I10697" s="8" t="s">
        <v>15</v>
      </c>
      <c r="J10697" s="8" t="s">
        <v>2367</v>
      </c>
      <c r="K10697" s="8" t="s">
        <v>2368</v>
      </c>
      <c r="L10697" s="8" t="s">
        <v>1451</v>
      </c>
      <c r="M10697" s="8" t="s">
        <v>153</v>
      </c>
      <c r="N10697" s="8" t="s">
        <v>2369</v>
      </c>
      <c r="O10697" s="8" t="s">
        <v>1966</v>
      </c>
    </row>
    <row r="10698" spans="1:15" x14ac:dyDescent="0.3">
      <c r="A10698" s="4" t="s">
        <v>731</v>
      </c>
      <c r="B10698" s="4" t="s">
        <v>2371</v>
      </c>
      <c r="C10698" s="4" t="s">
        <v>945</v>
      </c>
      <c r="D10698" s="5">
        <v>807.97</v>
      </c>
      <c r="E10698" s="4">
        <v>1</v>
      </c>
      <c r="F10698" s="6">
        <v>807.97</v>
      </c>
      <c r="G10698" s="4">
        <v>7104</v>
      </c>
      <c r="H10698" s="7">
        <v>45857</v>
      </c>
      <c r="I10698" s="4" t="s">
        <v>15</v>
      </c>
      <c r="J10698" s="4" t="s">
        <v>2367</v>
      </c>
      <c r="K10698" s="4" t="s">
        <v>2368</v>
      </c>
      <c r="L10698" s="4" t="s">
        <v>1451</v>
      </c>
      <c r="M10698" s="4" t="s">
        <v>153</v>
      </c>
      <c r="N10698" s="4" t="s">
        <v>2369</v>
      </c>
      <c r="O10698" s="4" t="s">
        <v>1966</v>
      </c>
    </row>
    <row r="10699" spans="1:15" x14ac:dyDescent="0.3">
      <c r="A10699" s="8" t="s">
        <v>176</v>
      </c>
      <c r="B10699" s="4" t="s">
        <v>1650</v>
      </c>
      <c r="C10699" s="4" t="s">
        <v>945</v>
      </c>
      <c r="D10699" s="9">
        <v>4006.67</v>
      </c>
      <c r="E10699" s="8">
        <v>5</v>
      </c>
      <c r="F10699" s="10">
        <v>20033.349999999999</v>
      </c>
      <c r="G10699" s="8">
        <v>7105</v>
      </c>
      <c r="H10699" s="11">
        <v>45857</v>
      </c>
      <c r="I10699" s="8" t="s">
        <v>15</v>
      </c>
      <c r="J10699" s="8" t="s">
        <v>2367</v>
      </c>
      <c r="K10699" s="8" t="s">
        <v>2368</v>
      </c>
      <c r="L10699" s="8" t="s">
        <v>1451</v>
      </c>
      <c r="M10699" s="8" t="s">
        <v>156</v>
      </c>
      <c r="N10699" s="8" t="s">
        <v>2372</v>
      </c>
      <c r="O10699" s="8" t="s">
        <v>2373</v>
      </c>
    </row>
    <row r="10700" spans="1:15" x14ac:dyDescent="0.3">
      <c r="A10700" s="4" t="s">
        <v>241</v>
      </c>
      <c r="B10700" s="4" t="s">
        <v>979</v>
      </c>
      <c r="C10700" s="4" t="s">
        <v>945</v>
      </c>
      <c r="D10700" s="5">
        <v>788.49</v>
      </c>
      <c r="E10700" s="4">
        <v>5</v>
      </c>
      <c r="F10700" s="6">
        <v>3942.45</v>
      </c>
      <c r="G10700" s="4">
        <v>7105</v>
      </c>
      <c r="H10700" s="7">
        <v>45857</v>
      </c>
      <c r="I10700" s="4" t="s">
        <v>15</v>
      </c>
      <c r="J10700" s="4" t="s">
        <v>2367</v>
      </c>
      <c r="K10700" s="4" t="s">
        <v>2368</v>
      </c>
      <c r="L10700" s="4" t="s">
        <v>1451</v>
      </c>
      <c r="M10700" s="4" t="s">
        <v>156</v>
      </c>
      <c r="N10700" s="4" t="s">
        <v>2372</v>
      </c>
      <c r="O10700" s="4" t="s">
        <v>2373</v>
      </c>
    </row>
    <row r="10701" spans="1:15" x14ac:dyDescent="0.3">
      <c r="A10701" s="8" t="s">
        <v>41</v>
      </c>
      <c r="B10701" s="4" t="s">
        <v>1734</v>
      </c>
      <c r="C10701" s="4" t="s">
        <v>942</v>
      </c>
      <c r="D10701" s="9">
        <v>2028.2</v>
      </c>
      <c r="E10701" s="8">
        <v>4</v>
      </c>
      <c r="F10701" s="10">
        <v>8112.8</v>
      </c>
      <c r="G10701" s="8">
        <v>8107</v>
      </c>
      <c r="H10701" s="11">
        <v>45857</v>
      </c>
      <c r="I10701" s="8" t="s">
        <v>15</v>
      </c>
      <c r="J10701" s="8" t="s">
        <v>1809</v>
      </c>
      <c r="K10701" s="8" t="s">
        <v>1810</v>
      </c>
      <c r="L10701" s="8" t="s">
        <v>1451</v>
      </c>
      <c r="M10701" s="8" t="s">
        <v>45</v>
      </c>
      <c r="N10701" s="8" t="s">
        <v>2336</v>
      </c>
      <c r="O10701" s="8" t="s">
        <v>2337</v>
      </c>
    </row>
    <row r="10702" spans="1:15" x14ac:dyDescent="0.3">
      <c r="A10702" s="4" t="s">
        <v>41</v>
      </c>
      <c r="B10702" s="4" t="s">
        <v>1734</v>
      </c>
      <c r="C10702" s="4" t="s">
        <v>942</v>
      </c>
      <c r="D10702" s="5">
        <v>2028.2</v>
      </c>
      <c r="E10702" s="4">
        <v>4</v>
      </c>
      <c r="F10702" s="6">
        <v>8112.8</v>
      </c>
      <c r="G10702" s="4">
        <v>8107</v>
      </c>
      <c r="H10702" s="7">
        <v>45857</v>
      </c>
      <c r="I10702" s="4" t="s">
        <v>15</v>
      </c>
      <c r="J10702" s="4" t="s">
        <v>1809</v>
      </c>
      <c r="K10702" s="4" t="s">
        <v>1810</v>
      </c>
      <c r="L10702" s="4" t="s">
        <v>1451</v>
      </c>
      <c r="M10702" s="4" t="s">
        <v>45</v>
      </c>
      <c r="N10702" s="4" t="s">
        <v>2224</v>
      </c>
      <c r="O10702" s="4">
        <v>0.15</v>
      </c>
    </row>
    <row r="10703" spans="1:15" x14ac:dyDescent="0.3">
      <c r="A10703" s="8" t="s">
        <v>32</v>
      </c>
      <c r="B10703" s="4" t="s">
        <v>941</v>
      </c>
      <c r="C10703" s="4" t="s">
        <v>942</v>
      </c>
      <c r="D10703" s="9">
        <v>3070.6</v>
      </c>
      <c r="E10703" s="8">
        <v>4</v>
      </c>
      <c r="F10703" s="10">
        <v>12282.4</v>
      </c>
      <c r="G10703" s="8">
        <v>6512</v>
      </c>
      <c r="H10703" s="11">
        <v>45857</v>
      </c>
      <c r="I10703" s="8" t="s">
        <v>15</v>
      </c>
      <c r="J10703" s="8" t="s">
        <v>62</v>
      </c>
      <c r="K10703" s="8" t="s">
        <v>1490</v>
      </c>
      <c r="L10703" s="8" t="s">
        <v>290</v>
      </c>
      <c r="M10703" s="8" t="s">
        <v>159</v>
      </c>
      <c r="N10703" s="8" t="s">
        <v>1741</v>
      </c>
      <c r="O10703" s="8"/>
    </row>
    <row r="10704" spans="1:15" x14ac:dyDescent="0.3">
      <c r="A10704" s="4" t="s">
        <v>32</v>
      </c>
      <c r="B10704" s="4" t="s">
        <v>941</v>
      </c>
      <c r="C10704" s="4" t="s">
        <v>942</v>
      </c>
      <c r="D10704" s="5">
        <v>3070.6</v>
      </c>
      <c r="E10704" s="4">
        <v>4</v>
      </c>
      <c r="F10704" s="6">
        <v>12282.4</v>
      </c>
      <c r="G10704" s="4">
        <v>7104</v>
      </c>
      <c r="H10704" s="7">
        <v>45857</v>
      </c>
      <c r="I10704" s="4" t="s">
        <v>15</v>
      </c>
      <c r="J10704" s="4" t="s">
        <v>2367</v>
      </c>
      <c r="K10704" s="4" t="s">
        <v>2368</v>
      </c>
      <c r="L10704" s="4" t="s">
        <v>1451</v>
      </c>
      <c r="M10704" s="4" t="s">
        <v>153</v>
      </c>
      <c r="N10704" s="4" t="s">
        <v>2369</v>
      </c>
      <c r="O10704" s="4" t="s">
        <v>1966</v>
      </c>
    </row>
    <row r="10705" spans="1:15" x14ac:dyDescent="0.3">
      <c r="A10705" s="8" t="s">
        <v>102</v>
      </c>
      <c r="B10705" s="4" t="s">
        <v>1552</v>
      </c>
      <c r="C10705" s="4" t="s">
        <v>945</v>
      </c>
      <c r="D10705" s="9">
        <v>41.71</v>
      </c>
      <c r="E10705" s="8">
        <v>220</v>
      </c>
      <c r="F10705" s="10">
        <v>9176.2000000000007</v>
      </c>
      <c r="G10705" s="8">
        <v>7138</v>
      </c>
      <c r="H10705" s="11">
        <v>45859</v>
      </c>
      <c r="I10705" s="8" t="s">
        <v>15</v>
      </c>
      <c r="J10705" s="8" t="s">
        <v>1376</v>
      </c>
      <c r="K10705" s="8" t="s">
        <v>1378</v>
      </c>
      <c r="L10705" s="8" t="s">
        <v>1451</v>
      </c>
      <c r="M10705" s="8" t="s">
        <v>2374</v>
      </c>
      <c r="N10705" s="8" t="s">
        <v>2205</v>
      </c>
      <c r="O10705" s="8" t="s">
        <v>2375</v>
      </c>
    </row>
    <row r="10706" spans="1:15" x14ac:dyDescent="0.3">
      <c r="A10706" s="4" t="s">
        <v>89</v>
      </c>
      <c r="B10706" s="4" t="s">
        <v>947</v>
      </c>
      <c r="C10706" s="4" t="s">
        <v>945</v>
      </c>
      <c r="D10706" s="5">
        <v>44.16</v>
      </c>
      <c r="E10706" s="4">
        <v>480</v>
      </c>
      <c r="F10706" s="6">
        <v>21196.799999999999</v>
      </c>
      <c r="G10706" s="4">
        <v>7282</v>
      </c>
      <c r="H10706" s="7">
        <v>45859</v>
      </c>
      <c r="I10706" s="4" t="s">
        <v>15</v>
      </c>
      <c r="J10706" s="4" t="s">
        <v>2070</v>
      </c>
      <c r="K10706" s="4" t="s">
        <v>2071</v>
      </c>
      <c r="L10706" s="4" t="s">
        <v>1969</v>
      </c>
      <c r="M10706" s="4" t="s">
        <v>151</v>
      </c>
      <c r="N10706" s="4" t="s">
        <v>2125</v>
      </c>
      <c r="O10706" s="4"/>
    </row>
    <row r="10707" spans="1:15" x14ac:dyDescent="0.3">
      <c r="A10707" s="8" t="s">
        <v>410</v>
      </c>
      <c r="B10707" s="4" t="s">
        <v>958</v>
      </c>
      <c r="C10707" s="4" t="s">
        <v>945</v>
      </c>
      <c r="D10707" s="9">
        <v>720.1</v>
      </c>
      <c r="E10707" s="8">
        <v>3</v>
      </c>
      <c r="F10707" s="10">
        <v>2160.3000000000002</v>
      </c>
      <c r="G10707" s="8">
        <v>7282</v>
      </c>
      <c r="H10707" s="11">
        <v>45859</v>
      </c>
      <c r="I10707" s="8" t="s">
        <v>15</v>
      </c>
      <c r="J10707" s="8" t="s">
        <v>2070</v>
      </c>
      <c r="K10707" s="8" t="s">
        <v>2071</v>
      </c>
      <c r="L10707" s="8" t="s">
        <v>1969</v>
      </c>
      <c r="M10707" s="8" t="s">
        <v>151</v>
      </c>
      <c r="N10707" s="8" t="s">
        <v>2125</v>
      </c>
      <c r="O10707" s="8"/>
    </row>
    <row r="10708" spans="1:15" x14ac:dyDescent="0.3">
      <c r="A10708" s="4" t="s">
        <v>388</v>
      </c>
      <c r="B10708" s="4" t="s">
        <v>1012</v>
      </c>
      <c r="C10708" s="4" t="s">
        <v>945</v>
      </c>
      <c r="D10708" s="5">
        <v>581.04999999999995</v>
      </c>
      <c r="E10708" s="4">
        <v>1</v>
      </c>
      <c r="F10708" s="6">
        <v>581.04999999999995</v>
      </c>
      <c r="G10708" s="4">
        <v>7282</v>
      </c>
      <c r="H10708" s="7">
        <v>45859</v>
      </c>
      <c r="I10708" s="4" t="s">
        <v>15</v>
      </c>
      <c r="J10708" s="4" t="s">
        <v>2070</v>
      </c>
      <c r="K10708" s="4" t="s">
        <v>2071</v>
      </c>
      <c r="L10708" s="4" t="s">
        <v>1969</v>
      </c>
      <c r="M10708" s="4" t="s">
        <v>151</v>
      </c>
      <c r="N10708" s="4" t="s">
        <v>2125</v>
      </c>
      <c r="O10708" s="4"/>
    </row>
    <row r="10709" spans="1:15" x14ac:dyDescent="0.3">
      <c r="A10709" s="8" t="s">
        <v>388</v>
      </c>
      <c r="B10709" s="4" t="s">
        <v>1012</v>
      </c>
      <c r="C10709" s="4" t="s">
        <v>945</v>
      </c>
      <c r="D10709" s="9">
        <v>581.04999999999995</v>
      </c>
      <c r="E10709" s="8">
        <v>6</v>
      </c>
      <c r="F10709" s="10">
        <v>3486.2999999999997</v>
      </c>
      <c r="G10709" s="8">
        <v>7139</v>
      </c>
      <c r="H10709" s="11">
        <v>45859</v>
      </c>
      <c r="I10709" s="8" t="s">
        <v>15</v>
      </c>
      <c r="J10709" s="8" t="s">
        <v>1376</v>
      </c>
      <c r="K10709" s="8" t="s">
        <v>1378</v>
      </c>
      <c r="L10709" s="8" t="s">
        <v>1451</v>
      </c>
      <c r="M10709" s="8" t="s">
        <v>2376</v>
      </c>
      <c r="N10709" s="8" t="s">
        <v>2205</v>
      </c>
      <c r="O10709" s="8" t="s">
        <v>2377</v>
      </c>
    </row>
    <row r="10710" spans="1:15" x14ac:dyDescent="0.3">
      <c r="A10710" s="4" t="s">
        <v>52</v>
      </c>
      <c r="B10710" s="4" t="s">
        <v>1581</v>
      </c>
      <c r="C10710" s="4" t="s">
        <v>945</v>
      </c>
      <c r="D10710" s="5">
        <v>883.64</v>
      </c>
      <c r="E10710" s="4">
        <v>1</v>
      </c>
      <c r="F10710" s="6">
        <v>883.64</v>
      </c>
      <c r="G10710" s="4">
        <v>7071</v>
      </c>
      <c r="H10710" s="7">
        <v>45859</v>
      </c>
      <c r="I10710" s="4" t="s">
        <v>15</v>
      </c>
      <c r="J10710" s="4" t="s">
        <v>836</v>
      </c>
      <c r="K10710" s="4" t="s">
        <v>1534</v>
      </c>
      <c r="L10710" s="4" t="s">
        <v>2273</v>
      </c>
      <c r="M10710" s="4" t="s">
        <v>156</v>
      </c>
      <c r="N10710" s="4" t="s">
        <v>2378</v>
      </c>
      <c r="O10710" s="4"/>
    </row>
    <row r="10711" spans="1:15" x14ac:dyDescent="0.3">
      <c r="A10711" s="8" t="s">
        <v>127</v>
      </c>
      <c r="B10711" s="4" t="s">
        <v>1018</v>
      </c>
      <c r="C10711" s="4" t="s">
        <v>945</v>
      </c>
      <c r="D10711" s="9">
        <v>145.85</v>
      </c>
      <c r="E10711" s="8">
        <v>2</v>
      </c>
      <c r="F10711" s="10">
        <v>291.7</v>
      </c>
      <c r="G10711" s="8">
        <v>7139</v>
      </c>
      <c r="H10711" s="11">
        <v>45859</v>
      </c>
      <c r="I10711" s="8" t="s">
        <v>15</v>
      </c>
      <c r="J10711" s="8" t="s">
        <v>1376</v>
      </c>
      <c r="K10711" s="8" t="s">
        <v>1378</v>
      </c>
      <c r="L10711" s="8" t="s">
        <v>1451</v>
      </c>
      <c r="M10711" s="8" t="s">
        <v>2376</v>
      </c>
      <c r="N10711" s="8" t="s">
        <v>2205</v>
      </c>
      <c r="O10711" s="8" t="s">
        <v>2379</v>
      </c>
    </row>
    <row r="10712" spans="1:15" x14ac:dyDescent="0.3">
      <c r="A10712" s="4" t="s">
        <v>123</v>
      </c>
      <c r="B10712" s="4" t="s">
        <v>6182</v>
      </c>
      <c r="C10712" s="4" t="s">
        <v>945</v>
      </c>
      <c r="D10712" s="5">
        <v>977.49</v>
      </c>
      <c r="E10712" s="4">
        <v>8</v>
      </c>
      <c r="F10712" s="6">
        <v>7819.92</v>
      </c>
      <c r="G10712" s="4">
        <v>7139</v>
      </c>
      <c r="H10712" s="7">
        <v>45859</v>
      </c>
      <c r="I10712" s="4" t="s">
        <v>15</v>
      </c>
      <c r="J10712" s="4" t="s">
        <v>1376</v>
      </c>
      <c r="K10712" s="4" t="s">
        <v>1378</v>
      </c>
      <c r="L10712" s="4" t="s">
        <v>1451</v>
      </c>
      <c r="M10712" s="4" t="s">
        <v>2376</v>
      </c>
      <c r="N10712" s="4" t="s">
        <v>2205</v>
      </c>
      <c r="O10712" s="4" t="s">
        <v>2380</v>
      </c>
    </row>
    <row r="10713" spans="1:15" x14ac:dyDescent="0.3">
      <c r="A10713" s="8" t="s">
        <v>132</v>
      </c>
      <c r="B10713" s="4" t="s">
        <v>2276</v>
      </c>
      <c r="C10713" s="4" t="s">
        <v>945</v>
      </c>
      <c r="D10713" s="9">
        <v>3536.84</v>
      </c>
      <c r="E10713" s="8">
        <v>3</v>
      </c>
      <c r="F10713" s="10">
        <v>10610.52</v>
      </c>
      <c r="G10713" s="8">
        <v>7139</v>
      </c>
      <c r="H10713" s="11">
        <v>45859</v>
      </c>
      <c r="I10713" s="8" t="s">
        <v>15</v>
      </c>
      <c r="J10713" s="8" t="s">
        <v>1376</v>
      </c>
      <c r="K10713" s="8" t="s">
        <v>1378</v>
      </c>
      <c r="L10713" s="8" t="s">
        <v>1451</v>
      </c>
      <c r="M10713" s="8" t="s">
        <v>2376</v>
      </c>
      <c r="N10713" s="8" t="s">
        <v>2205</v>
      </c>
      <c r="O10713" s="8" t="s">
        <v>2381</v>
      </c>
    </row>
    <row r="10714" spans="1:15" x14ac:dyDescent="0.3">
      <c r="A10714" s="4" t="s">
        <v>501</v>
      </c>
      <c r="B10714" s="4" t="s">
        <v>2010</v>
      </c>
      <c r="C10714" s="4" t="s">
        <v>945</v>
      </c>
      <c r="D10714" s="5">
        <v>3788.81</v>
      </c>
      <c r="E10714" s="4">
        <v>2</v>
      </c>
      <c r="F10714" s="6">
        <v>7577.62</v>
      </c>
      <c r="G10714" s="4">
        <v>7139</v>
      </c>
      <c r="H10714" s="7">
        <v>45859</v>
      </c>
      <c r="I10714" s="4" t="s">
        <v>15</v>
      </c>
      <c r="J10714" s="4" t="s">
        <v>1376</v>
      </c>
      <c r="K10714" s="4" t="s">
        <v>1378</v>
      </c>
      <c r="L10714" s="4" t="s">
        <v>1451</v>
      </c>
      <c r="M10714" s="4" t="s">
        <v>2376</v>
      </c>
      <c r="N10714" s="4" t="s">
        <v>2205</v>
      </c>
      <c r="O10714" s="4" t="s">
        <v>2382</v>
      </c>
    </row>
    <row r="10715" spans="1:15" x14ac:dyDescent="0.3">
      <c r="A10715" s="8" t="s">
        <v>835</v>
      </c>
      <c r="B10715" s="4" t="s">
        <v>1910</v>
      </c>
      <c r="C10715" s="4" t="s">
        <v>945</v>
      </c>
      <c r="D10715" s="9">
        <v>2542.6999999999998</v>
      </c>
      <c r="E10715" s="8">
        <v>2</v>
      </c>
      <c r="F10715" s="10">
        <v>5085.3999999999996</v>
      </c>
      <c r="G10715" s="8">
        <v>7071</v>
      </c>
      <c r="H10715" s="11">
        <v>45859</v>
      </c>
      <c r="I10715" s="8" t="s">
        <v>15</v>
      </c>
      <c r="J10715" s="8" t="s">
        <v>836</v>
      </c>
      <c r="K10715" s="8" t="s">
        <v>1534</v>
      </c>
      <c r="L10715" s="8" t="s">
        <v>2273</v>
      </c>
      <c r="M10715" s="8" t="s">
        <v>156</v>
      </c>
      <c r="N10715" s="8" t="s">
        <v>2378</v>
      </c>
      <c r="O10715" s="8"/>
    </row>
    <row r="10716" spans="1:15" x14ac:dyDescent="0.3">
      <c r="A10716" s="4" t="s">
        <v>176</v>
      </c>
      <c r="B10716" s="4" t="s">
        <v>1650</v>
      </c>
      <c r="C10716" s="4" t="s">
        <v>945</v>
      </c>
      <c r="D10716" s="5">
        <v>4006.67</v>
      </c>
      <c r="E10716" s="4">
        <v>5</v>
      </c>
      <c r="F10716" s="6">
        <v>20033.349999999999</v>
      </c>
      <c r="G10716" s="4">
        <v>4487</v>
      </c>
      <c r="H10716" s="7">
        <v>45859</v>
      </c>
      <c r="I10716" s="4" t="s">
        <v>15</v>
      </c>
      <c r="J10716" s="4" t="s">
        <v>2152</v>
      </c>
      <c r="K10716" s="4" t="s">
        <v>2153</v>
      </c>
      <c r="L10716" s="4" t="s">
        <v>450</v>
      </c>
      <c r="M10716" s="4" t="s">
        <v>84</v>
      </c>
      <c r="N10716" s="4" t="s">
        <v>2122</v>
      </c>
      <c r="O10716" s="4"/>
    </row>
    <row r="10717" spans="1:15" x14ac:dyDescent="0.3">
      <c r="A10717" s="8" t="s">
        <v>241</v>
      </c>
      <c r="B10717" s="4" t="s">
        <v>979</v>
      </c>
      <c r="C10717" s="4" t="s">
        <v>945</v>
      </c>
      <c r="D10717" s="9">
        <v>788.49</v>
      </c>
      <c r="E10717" s="8">
        <v>5</v>
      </c>
      <c r="F10717" s="10">
        <v>3942.45</v>
      </c>
      <c r="G10717" s="8">
        <v>4487</v>
      </c>
      <c r="H10717" s="11">
        <v>45859</v>
      </c>
      <c r="I10717" s="8" t="s">
        <v>15</v>
      </c>
      <c r="J10717" s="8" t="s">
        <v>2152</v>
      </c>
      <c r="K10717" s="8" t="s">
        <v>2153</v>
      </c>
      <c r="L10717" s="8" t="s">
        <v>450</v>
      </c>
      <c r="M10717" s="8" t="s">
        <v>84</v>
      </c>
      <c r="N10717" s="8" t="s">
        <v>2122</v>
      </c>
      <c r="O10717" s="8"/>
    </row>
    <row r="10718" spans="1:15" x14ac:dyDescent="0.3">
      <c r="A10718" s="4" t="s">
        <v>241</v>
      </c>
      <c r="B10718" s="4" t="s">
        <v>979</v>
      </c>
      <c r="C10718" s="4" t="s">
        <v>945</v>
      </c>
      <c r="D10718" s="5">
        <v>788.49</v>
      </c>
      <c r="E10718" s="4">
        <v>6</v>
      </c>
      <c r="F10718" s="6">
        <v>4730.9400000000005</v>
      </c>
      <c r="G10718" s="4">
        <v>4487</v>
      </c>
      <c r="H10718" s="7">
        <v>45859</v>
      </c>
      <c r="I10718" s="4" t="s">
        <v>15</v>
      </c>
      <c r="J10718" s="4" t="s">
        <v>2152</v>
      </c>
      <c r="K10718" s="4" t="s">
        <v>2153</v>
      </c>
      <c r="L10718" s="4" t="s">
        <v>450</v>
      </c>
      <c r="M10718" s="4" t="s">
        <v>84</v>
      </c>
      <c r="N10718" s="4" t="s">
        <v>2122</v>
      </c>
      <c r="O10718" s="4"/>
    </row>
    <row r="10719" spans="1:15" x14ac:dyDescent="0.3">
      <c r="A10719" s="8" t="s">
        <v>320</v>
      </c>
      <c r="B10719" s="4" t="s">
        <v>1013</v>
      </c>
      <c r="C10719" s="4" t="s">
        <v>945</v>
      </c>
      <c r="D10719" s="9">
        <v>304.58999999999997</v>
      </c>
      <c r="E10719" s="8">
        <v>11</v>
      </c>
      <c r="F10719" s="10">
        <v>3350.49</v>
      </c>
      <c r="G10719" s="8">
        <v>7282</v>
      </c>
      <c r="H10719" s="11">
        <v>45859</v>
      </c>
      <c r="I10719" s="8" t="s">
        <v>15</v>
      </c>
      <c r="J10719" s="8" t="s">
        <v>2070</v>
      </c>
      <c r="K10719" s="8" t="s">
        <v>2071</v>
      </c>
      <c r="L10719" s="8" t="s">
        <v>1969</v>
      </c>
      <c r="M10719" s="8" t="s">
        <v>151</v>
      </c>
      <c r="N10719" s="8" t="s">
        <v>2125</v>
      </c>
      <c r="O10719" s="8"/>
    </row>
    <row r="10720" spans="1:15" x14ac:dyDescent="0.3">
      <c r="A10720" s="4" t="s">
        <v>358</v>
      </c>
      <c r="B10720" s="4" t="s">
        <v>1713</v>
      </c>
      <c r="C10720" s="4" t="s">
        <v>945</v>
      </c>
      <c r="D10720" s="5">
        <v>1558.31</v>
      </c>
      <c r="E10720" s="4">
        <v>3</v>
      </c>
      <c r="F10720" s="6">
        <v>4674.93</v>
      </c>
      <c r="G10720" s="4">
        <v>7139</v>
      </c>
      <c r="H10720" s="7">
        <v>45859</v>
      </c>
      <c r="I10720" s="4" t="s">
        <v>15</v>
      </c>
      <c r="J10720" s="4" t="s">
        <v>1376</v>
      </c>
      <c r="K10720" s="4" t="s">
        <v>1378</v>
      </c>
      <c r="L10720" s="4" t="s">
        <v>1451</v>
      </c>
      <c r="M10720" s="4" t="s">
        <v>2376</v>
      </c>
      <c r="N10720" s="4" t="s">
        <v>2205</v>
      </c>
      <c r="O10720" s="4" t="s">
        <v>2377</v>
      </c>
    </row>
    <row r="10721" spans="1:15" x14ac:dyDescent="0.3">
      <c r="A10721" s="8" t="s">
        <v>107</v>
      </c>
      <c r="B10721" s="4" t="s">
        <v>985</v>
      </c>
      <c r="C10721" s="4" t="s">
        <v>945</v>
      </c>
      <c r="D10721" s="9">
        <v>38.35</v>
      </c>
      <c r="E10721" s="8">
        <v>200</v>
      </c>
      <c r="F10721" s="10">
        <v>7670</v>
      </c>
      <c r="G10721" s="8">
        <v>7070</v>
      </c>
      <c r="H10721" s="11">
        <v>45859</v>
      </c>
      <c r="I10721" s="8" t="s">
        <v>15</v>
      </c>
      <c r="J10721" s="8" t="s">
        <v>836</v>
      </c>
      <c r="K10721" s="8" t="s">
        <v>1534</v>
      </c>
      <c r="L10721" s="8" t="s">
        <v>2273</v>
      </c>
      <c r="M10721" s="8" t="s">
        <v>154</v>
      </c>
      <c r="N10721" s="8" t="s">
        <v>2383</v>
      </c>
      <c r="O10721" s="8"/>
    </row>
    <row r="10722" spans="1:15" x14ac:dyDescent="0.3">
      <c r="A10722" s="4" t="s">
        <v>540</v>
      </c>
      <c r="B10722" s="4" t="s">
        <v>1817</v>
      </c>
      <c r="C10722" s="4" t="s">
        <v>945</v>
      </c>
      <c r="D10722" s="5">
        <v>72.37</v>
      </c>
      <c r="E10722" s="4">
        <v>100</v>
      </c>
      <c r="F10722" s="6">
        <v>7237</v>
      </c>
      <c r="G10722" s="4">
        <v>7070</v>
      </c>
      <c r="H10722" s="7">
        <v>45859</v>
      </c>
      <c r="I10722" s="4" t="s">
        <v>15</v>
      </c>
      <c r="J10722" s="4" t="s">
        <v>836</v>
      </c>
      <c r="K10722" s="4" t="s">
        <v>1534</v>
      </c>
      <c r="L10722" s="4" t="s">
        <v>2273</v>
      </c>
      <c r="M10722" s="4" t="s">
        <v>154</v>
      </c>
      <c r="N10722" s="4" t="s">
        <v>2383</v>
      </c>
      <c r="O10722" s="4"/>
    </row>
    <row r="10723" spans="1:15" x14ac:dyDescent="0.3">
      <c r="A10723" s="8" t="s">
        <v>2384</v>
      </c>
      <c r="B10723" s="4" t="s">
        <v>2385</v>
      </c>
      <c r="C10723" s="4" t="s">
        <v>945</v>
      </c>
      <c r="D10723" s="9">
        <v>1875.58</v>
      </c>
      <c r="E10723" s="8">
        <v>1</v>
      </c>
      <c r="F10723" s="10">
        <v>1875.58</v>
      </c>
      <c r="G10723" s="8">
        <v>7070</v>
      </c>
      <c r="H10723" s="11">
        <v>45859</v>
      </c>
      <c r="I10723" s="8" t="s">
        <v>15</v>
      </c>
      <c r="J10723" s="8" t="s">
        <v>836</v>
      </c>
      <c r="K10723" s="8" t="s">
        <v>1534</v>
      </c>
      <c r="L10723" s="8" t="s">
        <v>2273</v>
      </c>
      <c r="M10723" s="8" t="s">
        <v>154</v>
      </c>
      <c r="N10723" s="8" t="s">
        <v>2383</v>
      </c>
      <c r="O10723" s="8"/>
    </row>
    <row r="10724" spans="1:15" x14ac:dyDescent="0.3">
      <c r="A10724" s="4" t="s">
        <v>352</v>
      </c>
      <c r="B10724" s="4" t="s">
        <v>1555</v>
      </c>
      <c r="C10724" s="4" t="s">
        <v>945</v>
      </c>
      <c r="D10724" s="5">
        <v>1339.21</v>
      </c>
      <c r="E10724" s="4">
        <v>1</v>
      </c>
      <c r="F10724" s="6">
        <v>1339.21</v>
      </c>
      <c r="G10724" s="4">
        <v>7070</v>
      </c>
      <c r="H10724" s="7">
        <v>45859</v>
      </c>
      <c r="I10724" s="4" t="s">
        <v>15</v>
      </c>
      <c r="J10724" s="4" t="s">
        <v>836</v>
      </c>
      <c r="K10724" s="4" t="s">
        <v>1534</v>
      </c>
      <c r="L10724" s="4" t="s">
        <v>2273</v>
      </c>
      <c r="M10724" s="4" t="s">
        <v>154</v>
      </c>
      <c r="N10724" s="4" t="s">
        <v>2383</v>
      </c>
      <c r="O10724" s="4"/>
    </row>
    <row r="10725" spans="1:15" x14ac:dyDescent="0.3">
      <c r="A10725" s="8" t="s">
        <v>556</v>
      </c>
      <c r="B10725" s="4" t="s">
        <v>1557</v>
      </c>
      <c r="C10725" s="4" t="s">
        <v>945</v>
      </c>
      <c r="D10725" s="9">
        <v>6731.91</v>
      </c>
      <c r="E10725" s="8">
        <v>1</v>
      </c>
      <c r="F10725" s="10">
        <v>6731.91</v>
      </c>
      <c r="G10725" s="8">
        <v>7070</v>
      </c>
      <c r="H10725" s="11">
        <v>45859</v>
      </c>
      <c r="I10725" s="8" t="s">
        <v>15</v>
      </c>
      <c r="J10725" s="8" t="s">
        <v>836</v>
      </c>
      <c r="K10725" s="8" t="s">
        <v>1534</v>
      </c>
      <c r="L10725" s="8" t="s">
        <v>2273</v>
      </c>
      <c r="M10725" s="8" t="s">
        <v>154</v>
      </c>
      <c r="N10725" s="8" t="s">
        <v>2383</v>
      </c>
      <c r="O10725" s="8"/>
    </row>
    <row r="10726" spans="1:15" x14ac:dyDescent="0.3">
      <c r="A10726" s="4" t="s">
        <v>53</v>
      </c>
      <c r="B10726" s="4" t="s">
        <v>952</v>
      </c>
      <c r="C10726" s="4" t="s">
        <v>945</v>
      </c>
      <c r="D10726" s="5">
        <v>6934.95</v>
      </c>
      <c r="E10726" s="4">
        <v>1</v>
      </c>
      <c r="F10726" s="6">
        <v>6934.95</v>
      </c>
      <c r="G10726" s="4">
        <v>7282</v>
      </c>
      <c r="H10726" s="7">
        <v>45859</v>
      </c>
      <c r="I10726" s="4" t="s">
        <v>15</v>
      </c>
      <c r="J10726" s="4" t="s">
        <v>2070</v>
      </c>
      <c r="K10726" s="4" t="s">
        <v>2071</v>
      </c>
      <c r="L10726" s="4" t="s">
        <v>1969</v>
      </c>
      <c r="M10726" s="4" t="s">
        <v>151</v>
      </c>
      <c r="N10726" s="4" t="s">
        <v>2125</v>
      </c>
      <c r="O10726" s="4"/>
    </row>
    <row r="10727" spans="1:15" x14ac:dyDescent="0.3">
      <c r="A10727" s="8" t="s">
        <v>32</v>
      </c>
      <c r="B10727" s="4" t="s">
        <v>941</v>
      </c>
      <c r="C10727" s="4" t="s">
        <v>942</v>
      </c>
      <c r="D10727" s="9">
        <v>3070.6</v>
      </c>
      <c r="E10727" s="8">
        <v>6</v>
      </c>
      <c r="F10727" s="10">
        <v>18423.599999999999</v>
      </c>
      <c r="G10727" s="8">
        <v>7407</v>
      </c>
      <c r="H10727" s="11">
        <v>45859</v>
      </c>
      <c r="I10727" s="8" t="s">
        <v>15</v>
      </c>
      <c r="J10727" s="8" t="s">
        <v>33</v>
      </c>
      <c r="K10727" s="8" t="s">
        <v>975</v>
      </c>
      <c r="L10727" s="8" t="s">
        <v>1451</v>
      </c>
      <c r="M10727" s="8" t="s">
        <v>152</v>
      </c>
      <c r="N10727" s="8" t="s">
        <v>437</v>
      </c>
      <c r="O10727" s="8"/>
    </row>
    <row r="10728" spans="1:15" x14ac:dyDescent="0.3">
      <c r="A10728" s="4" t="s">
        <v>32</v>
      </c>
      <c r="B10728" s="4" t="s">
        <v>941</v>
      </c>
      <c r="C10728" s="4" t="s">
        <v>942</v>
      </c>
      <c r="D10728" s="5">
        <v>3070.6</v>
      </c>
      <c r="E10728" s="4">
        <v>11.5</v>
      </c>
      <c r="F10728" s="6">
        <v>35311.9</v>
      </c>
      <c r="G10728" s="4">
        <v>7138</v>
      </c>
      <c r="H10728" s="7">
        <v>45859</v>
      </c>
      <c r="I10728" s="4" t="s">
        <v>15</v>
      </c>
      <c r="J10728" s="4" t="s">
        <v>1376</v>
      </c>
      <c r="K10728" s="4" t="s">
        <v>1378</v>
      </c>
      <c r="L10728" s="4" t="s">
        <v>1451</v>
      </c>
      <c r="M10728" s="4" t="s">
        <v>2374</v>
      </c>
      <c r="N10728" s="4" t="s">
        <v>2205</v>
      </c>
      <c r="O10728" s="4" t="s">
        <v>2377</v>
      </c>
    </row>
    <row r="10729" spans="1:15" x14ac:dyDescent="0.3">
      <c r="A10729" s="8" t="s">
        <v>38</v>
      </c>
      <c r="B10729" s="4" t="s">
        <v>983</v>
      </c>
      <c r="C10729" s="4" t="s">
        <v>942</v>
      </c>
      <c r="D10729" s="9">
        <v>3676.81</v>
      </c>
      <c r="E10729" s="8">
        <v>4</v>
      </c>
      <c r="F10729" s="10">
        <v>14707.24</v>
      </c>
      <c r="G10729" s="8">
        <v>4487</v>
      </c>
      <c r="H10729" s="11">
        <v>45859</v>
      </c>
      <c r="I10729" s="8" t="s">
        <v>15</v>
      </c>
      <c r="J10729" s="8" t="s">
        <v>2152</v>
      </c>
      <c r="K10729" s="8" t="s">
        <v>2153</v>
      </c>
      <c r="L10729" s="8" t="s">
        <v>450</v>
      </c>
      <c r="M10729" s="8" t="s">
        <v>84</v>
      </c>
      <c r="N10729" s="8" t="s">
        <v>2122</v>
      </c>
      <c r="O10729" s="8"/>
    </row>
    <row r="10730" spans="1:15" x14ac:dyDescent="0.3">
      <c r="A10730" s="4" t="s">
        <v>38</v>
      </c>
      <c r="B10730" s="4" t="s">
        <v>983</v>
      </c>
      <c r="C10730" s="4" t="s">
        <v>942</v>
      </c>
      <c r="D10730" s="5">
        <v>3676.81</v>
      </c>
      <c r="E10730" s="4">
        <v>6.3</v>
      </c>
      <c r="F10730" s="6">
        <v>23163.902999999998</v>
      </c>
      <c r="G10730" s="4">
        <v>7071</v>
      </c>
      <c r="H10730" s="7">
        <v>45859</v>
      </c>
      <c r="I10730" s="4" t="s">
        <v>15</v>
      </c>
      <c r="J10730" s="4" t="s">
        <v>836</v>
      </c>
      <c r="K10730" s="4" t="s">
        <v>1534</v>
      </c>
      <c r="L10730" s="4" t="s">
        <v>2273</v>
      </c>
      <c r="M10730" s="4" t="s">
        <v>156</v>
      </c>
      <c r="N10730" s="4" t="s">
        <v>2378</v>
      </c>
      <c r="O10730" s="4"/>
    </row>
    <row r="10731" spans="1:15" x14ac:dyDescent="0.3">
      <c r="A10731" s="8" t="s">
        <v>6439</v>
      </c>
      <c r="B10731" s="4" t="s">
        <v>6349</v>
      </c>
      <c r="C10731" s="4" t="s">
        <v>945</v>
      </c>
      <c r="D10731" s="9">
        <v>3309.29</v>
      </c>
      <c r="E10731" s="8">
        <v>1</v>
      </c>
      <c r="F10731" s="10">
        <v>3309.29</v>
      </c>
      <c r="G10731" s="8">
        <v>8101</v>
      </c>
      <c r="H10731" s="11">
        <v>45860</v>
      </c>
      <c r="I10731" s="8" t="s">
        <v>15</v>
      </c>
      <c r="J10731" s="8" t="s">
        <v>294</v>
      </c>
      <c r="K10731" s="8" t="s">
        <v>981</v>
      </c>
      <c r="L10731" s="8" t="s">
        <v>1451</v>
      </c>
      <c r="M10731" s="8" t="s">
        <v>37</v>
      </c>
      <c r="N10731" s="8" t="s">
        <v>2191</v>
      </c>
      <c r="O10731" s="8" t="s">
        <v>2386</v>
      </c>
    </row>
    <row r="10732" spans="1:15" x14ac:dyDescent="0.3">
      <c r="A10732" s="4" t="s">
        <v>432</v>
      </c>
      <c r="B10732" s="4" t="s">
        <v>1645</v>
      </c>
      <c r="C10732" s="4" t="s">
        <v>945</v>
      </c>
      <c r="D10732" s="5">
        <v>2401.37</v>
      </c>
      <c r="E10732" s="4">
        <v>3</v>
      </c>
      <c r="F10732" s="6">
        <v>7204.11</v>
      </c>
      <c r="G10732" s="4">
        <v>8101</v>
      </c>
      <c r="H10732" s="7">
        <v>45860</v>
      </c>
      <c r="I10732" s="4" t="s">
        <v>15</v>
      </c>
      <c r="J10732" s="4" t="s">
        <v>294</v>
      </c>
      <c r="K10732" s="4" t="s">
        <v>981</v>
      </c>
      <c r="L10732" s="4" t="s">
        <v>1451</v>
      </c>
      <c r="M10732" s="4" t="s">
        <v>37</v>
      </c>
      <c r="N10732" s="4" t="s">
        <v>2191</v>
      </c>
      <c r="O10732" s="4" t="s">
        <v>2387</v>
      </c>
    </row>
    <row r="10733" spans="1:15" x14ac:dyDescent="0.3">
      <c r="A10733" s="8" t="s">
        <v>91</v>
      </c>
      <c r="B10733" s="4" t="s">
        <v>1569</v>
      </c>
      <c r="C10733" s="4" t="s">
        <v>945</v>
      </c>
      <c r="D10733" s="9">
        <v>2958.19</v>
      </c>
      <c r="E10733" s="8">
        <v>3</v>
      </c>
      <c r="F10733" s="10">
        <v>8874.57</v>
      </c>
      <c r="G10733" s="8">
        <v>8101</v>
      </c>
      <c r="H10733" s="11">
        <v>45860</v>
      </c>
      <c r="I10733" s="8" t="s">
        <v>15</v>
      </c>
      <c r="J10733" s="8" t="s">
        <v>294</v>
      </c>
      <c r="K10733" s="8" t="s">
        <v>981</v>
      </c>
      <c r="L10733" s="8" t="s">
        <v>1451</v>
      </c>
      <c r="M10733" s="8" t="s">
        <v>37</v>
      </c>
      <c r="N10733" s="8" t="s">
        <v>2191</v>
      </c>
      <c r="O10733" s="8" t="s">
        <v>2388</v>
      </c>
    </row>
    <row r="10734" spans="1:15" x14ac:dyDescent="0.3">
      <c r="A10734" s="4" t="s">
        <v>714</v>
      </c>
      <c r="B10734" s="4" t="s">
        <v>1571</v>
      </c>
      <c r="C10734" s="4" t="s">
        <v>945</v>
      </c>
      <c r="D10734" s="5">
        <v>3213.96</v>
      </c>
      <c r="E10734" s="4">
        <v>2</v>
      </c>
      <c r="F10734" s="6">
        <v>6427.92</v>
      </c>
      <c r="G10734" s="4">
        <v>8101</v>
      </c>
      <c r="H10734" s="7">
        <v>45860</v>
      </c>
      <c r="I10734" s="4" t="s">
        <v>15</v>
      </c>
      <c r="J10734" s="4" t="s">
        <v>294</v>
      </c>
      <c r="K10734" s="4" t="s">
        <v>981</v>
      </c>
      <c r="L10734" s="4" t="s">
        <v>1451</v>
      </c>
      <c r="M10734" s="4" t="s">
        <v>37</v>
      </c>
      <c r="N10734" s="4" t="s">
        <v>2191</v>
      </c>
      <c r="O10734" s="4" t="s">
        <v>2389</v>
      </c>
    </row>
    <row r="10735" spans="1:15" x14ac:dyDescent="0.3">
      <c r="A10735" s="8" t="s">
        <v>51</v>
      </c>
      <c r="B10735" s="4" t="s">
        <v>1010</v>
      </c>
      <c r="C10735" s="4" t="s">
        <v>945</v>
      </c>
      <c r="D10735" s="9">
        <v>4623.08</v>
      </c>
      <c r="E10735" s="8">
        <v>4</v>
      </c>
      <c r="F10735" s="10">
        <v>18492.32</v>
      </c>
      <c r="G10735" s="8">
        <v>7365</v>
      </c>
      <c r="H10735" s="11">
        <v>45860</v>
      </c>
      <c r="I10735" s="8" t="s">
        <v>15</v>
      </c>
      <c r="J10735" s="8" t="s">
        <v>2323</v>
      </c>
      <c r="K10735" s="8" t="s">
        <v>2324</v>
      </c>
      <c r="L10735" s="8" t="s">
        <v>81</v>
      </c>
      <c r="M10735" s="8" t="s">
        <v>84</v>
      </c>
      <c r="N10735" s="8" t="s">
        <v>2364</v>
      </c>
      <c r="O10735" s="8" t="s">
        <v>2390</v>
      </c>
    </row>
    <row r="10736" spans="1:15" x14ac:dyDescent="0.3">
      <c r="A10736" s="4" t="s">
        <v>176</v>
      </c>
      <c r="B10736" s="4" t="s">
        <v>1650</v>
      </c>
      <c r="C10736" s="4" t="s">
        <v>945</v>
      </c>
      <c r="D10736" s="5">
        <v>4006.67</v>
      </c>
      <c r="E10736" s="4">
        <v>8</v>
      </c>
      <c r="F10736" s="6">
        <v>32053.360000000001</v>
      </c>
      <c r="G10736" s="4">
        <v>7132</v>
      </c>
      <c r="H10736" s="7">
        <v>45860</v>
      </c>
      <c r="I10736" s="4" t="s">
        <v>15</v>
      </c>
      <c r="J10736" s="4" t="s">
        <v>294</v>
      </c>
      <c r="K10736" s="4" t="s">
        <v>981</v>
      </c>
      <c r="L10736" s="4" t="s">
        <v>1451</v>
      </c>
      <c r="M10736" s="4" t="s">
        <v>156</v>
      </c>
      <c r="N10736" s="4" t="s">
        <v>2191</v>
      </c>
      <c r="O10736" s="4" t="s">
        <v>2391</v>
      </c>
    </row>
    <row r="10737" spans="1:15" x14ac:dyDescent="0.3">
      <c r="A10737" s="8" t="s">
        <v>241</v>
      </c>
      <c r="B10737" s="4" t="s">
        <v>979</v>
      </c>
      <c r="C10737" s="4" t="s">
        <v>945</v>
      </c>
      <c r="D10737" s="9">
        <v>788.49</v>
      </c>
      <c r="E10737" s="8">
        <v>8</v>
      </c>
      <c r="F10737" s="10">
        <v>6307.92</v>
      </c>
      <c r="G10737" s="8">
        <v>8101</v>
      </c>
      <c r="H10737" s="11">
        <v>45860</v>
      </c>
      <c r="I10737" s="8" t="s">
        <v>15</v>
      </c>
      <c r="J10737" s="8" t="s">
        <v>294</v>
      </c>
      <c r="K10737" s="8" t="s">
        <v>981</v>
      </c>
      <c r="L10737" s="8" t="s">
        <v>1451</v>
      </c>
      <c r="M10737" s="8" t="s">
        <v>37</v>
      </c>
      <c r="N10737" s="8" t="s">
        <v>2191</v>
      </c>
      <c r="O10737" s="8" t="s">
        <v>2392</v>
      </c>
    </row>
    <row r="10738" spans="1:15" x14ac:dyDescent="0.3">
      <c r="A10738" s="4" t="s">
        <v>241</v>
      </c>
      <c r="B10738" s="4" t="s">
        <v>979</v>
      </c>
      <c r="C10738" s="4" t="s">
        <v>945</v>
      </c>
      <c r="D10738" s="5">
        <v>788.49</v>
      </c>
      <c r="E10738" s="4">
        <v>4</v>
      </c>
      <c r="F10738" s="6">
        <v>3153.96</v>
      </c>
      <c r="G10738" s="4">
        <v>7365</v>
      </c>
      <c r="H10738" s="7">
        <v>45860</v>
      </c>
      <c r="I10738" s="4" t="s">
        <v>15</v>
      </c>
      <c r="J10738" s="4" t="s">
        <v>2323</v>
      </c>
      <c r="K10738" s="4" t="s">
        <v>2324</v>
      </c>
      <c r="L10738" s="4" t="s">
        <v>81</v>
      </c>
      <c r="M10738" s="4" t="s">
        <v>84</v>
      </c>
      <c r="N10738" s="4" t="s">
        <v>2364</v>
      </c>
      <c r="O10738" s="4" t="s">
        <v>2390</v>
      </c>
    </row>
    <row r="10739" spans="1:15" x14ac:dyDescent="0.3">
      <c r="A10739" s="8" t="s">
        <v>2393</v>
      </c>
      <c r="B10739" s="4" t="s">
        <v>6355</v>
      </c>
      <c r="C10739" s="4" t="s">
        <v>945</v>
      </c>
      <c r="D10739" s="9">
        <v>800.22</v>
      </c>
      <c r="E10739" s="8">
        <v>1</v>
      </c>
      <c r="F10739" s="10">
        <v>800.22</v>
      </c>
      <c r="G10739" s="8">
        <v>8101</v>
      </c>
      <c r="H10739" s="11">
        <v>45860</v>
      </c>
      <c r="I10739" s="8" t="s">
        <v>15</v>
      </c>
      <c r="J10739" s="8" t="s">
        <v>294</v>
      </c>
      <c r="K10739" s="8" t="s">
        <v>981</v>
      </c>
      <c r="L10739" s="8" t="s">
        <v>1451</v>
      </c>
      <c r="M10739" s="8" t="s">
        <v>37</v>
      </c>
      <c r="N10739" s="8" t="s">
        <v>2191</v>
      </c>
      <c r="O10739" s="8" t="s">
        <v>2386</v>
      </c>
    </row>
    <row r="10740" spans="1:15" x14ac:dyDescent="0.3">
      <c r="A10740" s="4" t="s">
        <v>32</v>
      </c>
      <c r="B10740" s="4" t="s">
        <v>941</v>
      </c>
      <c r="C10740" s="4" t="s">
        <v>942</v>
      </c>
      <c r="D10740" s="5">
        <v>3070.6</v>
      </c>
      <c r="E10740" s="4">
        <v>8</v>
      </c>
      <c r="F10740" s="6">
        <v>24564.799999999999</v>
      </c>
      <c r="G10740" s="4">
        <v>7372</v>
      </c>
      <c r="H10740" s="7">
        <v>45860</v>
      </c>
      <c r="I10740" s="4" t="s">
        <v>15</v>
      </c>
      <c r="J10740" s="4" t="s">
        <v>33</v>
      </c>
      <c r="K10740" s="4" t="s">
        <v>975</v>
      </c>
      <c r="L10740" s="4" t="s">
        <v>81</v>
      </c>
      <c r="M10740" s="4" t="s">
        <v>152</v>
      </c>
      <c r="N10740" s="4" t="s">
        <v>2394</v>
      </c>
      <c r="O10740" s="4"/>
    </row>
    <row r="10741" spans="1:15" x14ac:dyDescent="0.3">
      <c r="A10741" s="8" t="s">
        <v>32</v>
      </c>
      <c r="B10741" s="4" t="s">
        <v>941</v>
      </c>
      <c r="C10741" s="4" t="s">
        <v>942</v>
      </c>
      <c r="D10741" s="9">
        <v>3070.6</v>
      </c>
      <c r="E10741" s="8">
        <v>8</v>
      </c>
      <c r="F10741" s="10">
        <v>24564.799999999999</v>
      </c>
      <c r="G10741" s="8">
        <v>7126</v>
      </c>
      <c r="H10741" s="11">
        <v>45860</v>
      </c>
      <c r="I10741" s="8" t="s">
        <v>15</v>
      </c>
      <c r="J10741" s="8" t="s">
        <v>294</v>
      </c>
      <c r="K10741" s="8" t="s">
        <v>981</v>
      </c>
      <c r="L10741" s="8" t="s">
        <v>1451</v>
      </c>
      <c r="M10741" s="8" t="s">
        <v>153</v>
      </c>
      <c r="N10741" s="8" t="s">
        <v>2191</v>
      </c>
      <c r="O10741" s="8" t="s">
        <v>2386</v>
      </c>
    </row>
    <row r="10742" spans="1:15" x14ac:dyDescent="0.3">
      <c r="A10742" s="4" t="s">
        <v>112</v>
      </c>
      <c r="B10742" s="4" t="s">
        <v>1024</v>
      </c>
      <c r="C10742" s="4" t="s">
        <v>1025</v>
      </c>
      <c r="D10742" s="5">
        <v>22261.62</v>
      </c>
      <c r="E10742" s="4">
        <v>1</v>
      </c>
      <c r="F10742" s="6">
        <v>22261.62</v>
      </c>
      <c r="G10742" s="4">
        <v>7293</v>
      </c>
      <c r="H10742" s="7">
        <v>45860</v>
      </c>
      <c r="I10742" s="4" t="s">
        <v>15</v>
      </c>
      <c r="J10742" s="4" t="s">
        <v>42</v>
      </c>
      <c r="K10742" s="4" t="s">
        <v>1455</v>
      </c>
      <c r="L10742" s="4" t="s">
        <v>1222</v>
      </c>
      <c r="M10742" s="4" t="s">
        <v>113</v>
      </c>
      <c r="N10742" s="4" t="s">
        <v>1224</v>
      </c>
      <c r="O10742" s="4"/>
    </row>
    <row r="10743" spans="1:15" x14ac:dyDescent="0.3">
      <c r="A10743" s="8" t="s">
        <v>2353</v>
      </c>
      <c r="B10743" s="4" t="s">
        <v>2354</v>
      </c>
      <c r="C10743" s="4" t="s">
        <v>945</v>
      </c>
      <c r="D10743" s="9">
        <v>1102.77</v>
      </c>
      <c r="E10743" s="8">
        <v>1</v>
      </c>
      <c r="F10743" s="10">
        <v>1102.77</v>
      </c>
      <c r="G10743" s="8">
        <v>5798</v>
      </c>
      <c r="H10743" s="11">
        <v>45861</v>
      </c>
      <c r="I10743" s="8" t="s">
        <v>15</v>
      </c>
      <c r="J10743" s="8" t="s">
        <v>2310</v>
      </c>
      <c r="K10743" s="8" t="s">
        <v>2311</v>
      </c>
      <c r="L10743" s="8" t="s">
        <v>58</v>
      </c>
      <c r="M10743" s="8" t="s">
        <v>36</v>
      </c>
      <c r="N10743" s="8" t="s">
        <v>2395</v>
      </c>
      <c r="O10743" s="8"/>
    </row>
    <row r="10744" spans="1:15" x14ac:dyDescent="0.3">
      <c r="A10744" s="4" t="s">
        <v>2308</v>
      </c>
      <c r="B10744" s="4" t="s">
        <v>2309</v>
      </c>
      <c r="C10744" s="4" t="s">
        <v>945</v>
      </c>
      <c r="D10744" s="5">
        <v>1315.79</v>
      </c>
      <c r="E10744" s="4">
        <v>3</v>
      </c>
      <c r="F10744" s="6">
        <v>3947.37</v>
      </c>
      <c r="G10744" s="4">
        <v>5798</v>
      </c>
      <c r="H10744" s="7">
        <v>45861</v>
      </c>
      <c r="I10744" s="4" t="s">
        <v>15</v>
      </c>
      <c r="J10744" s="4" t="s">
        <v>2310</v>
      </c>
      <c r="K10744" s="4" t="s">
        <v>2311</v>
      </c>
      <c r="L10744" s="4" t="s">
        <v>58</v>
      </c>
      <c r="M10744" s="4" t="s">
        <v>36</v>
      </c>
      <c r="N10744" s="4" t="s">
        <v>2395</v>
      </c>
      <c r="O10744" s="4"/>
    </row>
    <row r="10745" spans="1:15" x14ac:dyDescent="0.3">
      <c r="A10745" s="8" t="s">
        <v>102</v>
      </c>
      <c r="B10745" s="4" t="s">
        <v>1552</v>
      </c>
      <c r="C10745" s="4" t="s">
        <v>945</v>
      </c>
      <c r="D10745" s="9">
        <v>41.71</v>
      </c>
      <c r="E10745" s="8">
        <v>80</v>
      </c>
      <c r="F10745" s="10">
        <v>3336.8</v>
      </c>
      <c r="G10745" s="8">
        <v>7501</v>
      </c>
      <c r="H10745" s="11">
        <v>45861</v>
      </c>
      <c r="I10745" s="8" t="s">
        <v>15</v>
      </c>
      <c r="J10745" s="8" t="s">
        <v>2396</v>
      </c>
      <c r="K10745" s="8" t="s">
        <v>2397</v>
      </c>
      <c r="L10745" s="8" t="s">
        <v>61</v>
      </c>
      <c r="M10745" s="8" t="s">
        <v>159</v>
      </c>
      <c r="N10745" s="8" t="s">
        <v>2398</v>
      </c>
      <c r="O10745" s="8"/>
    </row>
    <row r="10746" spans="1:15" x14ac:dyDescent="0.3">
      <c r="A10746" s="4" t="s">
        <v>268</v>
      </c>
      <c r="B10746" s="4" t="s">
        <v>1616</v>
      </c>
      <c r="C10746" s="4" t="s">
        <v>945</v>
      </c>
      <c r="D10746" s="5">
        <v>727.17</v>
      </c>
      <c r="E10746" s="4">
        <v>1</v>
      </c>
      <c r="F10746" s="6">
        <v>727.17</v>
      </c>
      <c r="G10746" s="4">
        <v>5798</v>
      </c>
      <c r="H10746" s="7">
        <v>45861</v>
      </c>
      <c r="I10746" s="4" t="s">
        <v>15</v>
      </c>
      <c r="J10746" s="4" t="s">
        <v>2310</v>
      </c>
      <c r="K10746" s="4" t="s">
        <v>2311</v>
      </c>
      <c r="L10746" s="4" t="s">
        <v>58</v>
      </c>
      <c r="M10746" s="4" t="s">
        <v>36</v>
      </c>
      <c r="N10746" s="4" t="s">
        <v>2395</v>
      </c>
      <c r="O10746" s="4"/>
    </row>
    <row r="10747" spans="1:15" x14ac:dyDescent="0.3">
      <c r="A10747" s="8" t="s">
        <v>470</v>
      </c>
      <c r="B10747" s="4" t="s">
        <v>1852</v>
      </c>
      <c r="C10747" s="4" t="s">
        <v>945</v>
      </c>
      <c r="D10747" s="9">
        <v>521.45000000000005</v>
      </c>
      <c r="E10747" s="8">
        <v>2</v>
      </c>
      <c r="F10747" s="10">
        <v>1042.9000000000001</v>
      </c>
      <c r="G10747" s="8">
        <v>7501</v>
      </c>
      <c r="H10747" s="11">
        <v>45861</v>
      </c>
      <c r="I10747" s="8" t="s">
        <v>15</v>
      </c>
      <c r="J10747" s="8" t="s">
        <v>2396</v>
      </c>
      <c r="K10747" s="8" t="s">
        <v>2397</v>
      </c>
      <c r="L10747" s="8" t="s">
        <v>61</v>
      </c>
      <c r="M10747" s="8" t="s">
        <v>159</v>
      </c>
      <c r="N10747" s="8" t="s">
        <v>2399</v>
      </c>
      <c r="O10747" s="8"/>
    </row>
    <row r="10748" spans="1:15" x14ac:dyDescent="0.3">
      <c r="A10748" s="4" t="s">
        <v>335</v>
      </c>
      <c r="B10748" s="4" t="s">
        <v>2001</v>
      </c>
      <c r="C10748" s="4" t="s">
        <v>945</v>
      </c>
      <c r="D10748" s="5">
        <v>471.79</v>
      </c>
      <c r="E10748" s="4">
        <v>6</v>
      </c>
      <c r="F10748" s="6">
        <v>2830.7400000000002</v>
      </c>
      <c r="G10748" s="4">
        <v>5798</v>
      </c>
      <c r="H10748" s="7">
        <v>45861</v>
      </c>
      <c r="I10748" s="4" t="s">
        <v>15</v>
      </c>
      <c r="J10748" s="4" t="s">
        <v>2310</v>
      </c>
      <c r="K10748" s="4" t="s">
        <v>2311</v>
      </c>
      <c r="L10748" s="4" t="s">
        <v>58</v>
      </c>
      <c r="M10748" s="4" t="s">
        <v>36</v>
      </c>
      <c r="N10748" s="4" t="s">
        <v>2395</v>
      </c>
      <c r="O10748" s="4"/>
    </row>
    <row r="10749" spans="1:15" x14ac:dyDescent="0.3">
      <c r="A10749" s="8" t="s">
        <v>123</v>
      </c>
      <c r="B10749" s="4" t="s">
        <v>6182</v>
      </c>
      <c r="C10749" s="4" t="s">
        <v>945</v>
      </c>
      <c r="D10749" s="9">
        <v>977.49</v>
      </c>
      <c r="E10749" s="8">
        <v>2</v>
      </c>
      <c r="F10749" s="10">
        <v>1954.98</v>
      </c>
      <c r="G10749" s="8">
        <v>7501</v>
      </c>
      <c r="H10749" s="11">
        <v>45861</v>
      </c>
      <c r="I10749" s="8" t="s">
        <v>15</v>
      </c>
      <c r="J10749" s="8" t="s">
        <v>2396</v>
      </c>
      <c r="K10749" s="8" t="s">
        <v>2397</v>
      </c>
      <c r="L10749" s="8" t="s">
        <v>61</v>
      </c>
      <c r="M10749" s="8" t="s">
        <v>159</v>
      </c>
      <c r="N10749" s="8" t="s">
        <v>2399</v>
      </c>
      <c r="O10749" s="8"/>
    </row>
    <row r="10750" spans="1:15" x14ac:dyDescent="0.3">
      <c r="A10750" s="4" t="s">
        <v>51</v>
      </c>
      <c r="B10750" s="4" t="s">
        <v>1010</v>
      </c>
      <c r="C10750" s="4" t="s">
        <v>945</v>
      </c>
      <c r="D10750" s="5">
        <v>4623.08</v>
      </c>
      <c r="E10750" s="4">
        <v>4</v>
      </c>
      <c r="F10750" s="6">
        <v>18492.32</v>
      </c>
      <c r="G10750" s="4">
        <v>7367</v>
      </c>
      <c r="H10750" s="7">
        <v>45861</v>
      </c>
      <c r="I10750" s="4" t="s">
        <v>15</v>
      </c>
      <c r="J10750" s="4" t="s">
        <v>2323</v>
      </c>
      <c r="K10750" s="4" t="s">
        <v>2324</v>
      </c>
      <c r="L10750" s="4" t="s">
        <v>81</v>
      </c>
      <c r="M10750" s="4" t="s">
        <v>84</v>
      </c>
      <c r="N10750" s="4" t="s">
        <v>2364</v>
      </c>
      <c r="O10750" s="4" t="s">
        <v>2400</v>
      </c>
    </row>
    <row r="10751" spans="1:15" x14ac:dyDescent="0.3">
      <c r="A10751" s="8" t="s">
        <v>241</v>
      </c>
      <c r="B10751" s="4" t="s">
        <v>979</v>
      </c>
      <c r="C10751" s="4" t="s">
        <v>945</v>
      </c>
      <c r="D10751" s="9">
        <v>788.49</v>
      </c>
      <c r="E10751" s="8">
        <v>4</v>
      </c>
      <c r="F10751" s="10">
        <v>3153.96</v>
      </c>
      <c r="G10751" s="8">
        <v>7367</v>
      </c>
      <c r="H10751" s="11">
        <v>45861</v>
      </c>
      <c r="I10751" s="8" t="s">
        <v>15</v>
      </c>
      <c r="J10751" s="8" t="s">
        <v>2323</v>
      </c>
      <c r="K10751" s="8" t="s">
        <v>2324</v>
      </c>
      <c r="L10751" s="8" t="s">
        <v>81</v>
      </c>
      <c r="M10751" s="8" t="s">
        <v>84</v>
      </c>
      <c r="N10751" s="8" t="s">
        <v>2364</v>
      </c>
      <c r="O10751" s="8" t="s">
        <v>2400</v>
      </c>
    </row>
    <row r="10752" spans="1:15" x14ac:dyDescent="0.3">
      <c r="A10752" s="4" t="s">
        <v>730</v>
      </c>
      <c r="B10752" s="4" t="s">
        <v>1889</v>
      </c>
      <c r="C10752" s="4" t="s">
        <v>945</v>
      </c>
      <c r="D10752" s="5">
        <v>811.65</v>
      </c>
      <c r="E10752" s="4">
        <v>1</v>
      </c>
      <c r="F10752" s="6">
        <v>811.65</v>
      </c>
      <c r="G10752" s="4">
        <v>7501</v>
      </c>
      <c r="H10752" s="7">
        <v>45861</v>
      </c>
      <c r="I10752" s="4" t="s">
        <v>15</v>
      </c>
      <c r="J10752" s="4" t="s">
        <v>2396</v>
      </c>
      <c r="K10752" s="4" t="s">
        <v>2397</v>
      </c>
      <c r="L10752" s="4" t="s">
        <v>61</v>
      </c>
      <c r="M10752" s="4" t="s">
        <v>159</v>
      </c>
      <c r="N10752" s="4" t="s">
        <v>2399</v>
      </c>
      <c r="O10752" s="4"/>
    </row>
    <row r="10753" spans="1:15" x14ac:dyDescent="0.3">
      <c r="A10753" s="8" t="s">
        <v>1633</v>
      </c>
      <c r="B10753" s="4" t="s">
        <v>1634</v>
      </c>
      <c r="C10753" s="4" t="s">
        <v>945</v>
      </c>
      <c r="D10753" s="9">
        <v>768.41</v>
      </c>
      <c r="E10753" s="8">
        <v>3</v>
      </c>
      <c r="F10753" s="10">
        <v>2305.23</v>
      </c>
      <c r="G10753" s="8">
        <v>5798</v>
      </c>
      <c r="H10753" s="11">
        <v>45861</v>
      </c>
      <c r="I10753" s="8" t="s">
        <v>15</v>
      </c>
      <c r="J10753" s="8" t="s">
        <v>2310</v>
      </c>
      <c r="K10753" s="8" t="s">
        <v>2311</v>
      </c>
      <c r="L10753" s="8" t="s">
        <v>58</v>
      </c>
      <c r="M10753" s="8" t="s">
        <v>36</v>
      </c>
      <c r="N10753" s="8" t="s">
        <v>2395</v>
      </c>
      <c r="O10753" s="8"/>
    </row>
    <row r="10754" spans="1:15" x14ac:dyDescent="0.3">
      <c r="A10754" s="4" t="s">
        <v>683</v>
      </c>
      <c r="B10754" s="4" t="s">
        <v>1706</v>
      </c>
      <c r="C10754" s="4" t="s">
        <v>945</v>
      </c>
      <c r="D10754" s="5">
        <v>966.86</v>
      </c>
      <c r="E10754" s="4">
        <v>1</v>
      </c>
      <c r="F10754" s="6">
        <v>966.86</v>
      </c>
      <c r="G10754" s="4">
        <v>7502</v>
      </c>
      <c r="H10754" s="7">
        <v>45861</v>
      </c>
      <c r="I10754" s="4" t="s">
        <v>15</v>
      </c>
      <c r="J10754" s="4" t="s">
        <v>2396</v>
      </c>
      <c r="K10754" s="4" t="s">
        <v>2397</v>
      </c>
      <c r="L10754" s="4" t="s">
        <v>61</v>
      </c>
      <c r="M10754" s="4" t="s">
        <v>159</v>
      </c>
      <c r="N10754" s="4" t="s">
        <v>2399</v>
      </c>
      <c r="O10754" s="4"/>
    </row>
    <row r="10755" spans="1:15" x14ac:dyDescent="0.3">
      <c r="A10755" s="8" t="s">
        <v>938</v>
      </c>
      <c r="B10755" s="4" t="s">
        <v>1636</v>
      </c>
      <c r="C10755" s="4" t="s">
        <v>945</v>
      </c>
      <c r="D10755" s="9">
        <v>178.56</v>
      </c>
      <c r="E10755" s="8">
        <v>2</v>
      </c>
      <c r="F10755" s="10">
        <v>357.12</v>
      </c>
      <c r="G10755" s="8">
        <v>7501</v>
      </c>
      <c r="H10755" s="11">
        <v>45861</v>
      </c>
      <c r="I10755" s="8" t="s">
        <v>15</v>
      </c>
      <c r="J10755" s="8" t="s">
        <v>2396</v>
      </c>
      <c r="K10755" s="8" t="s">
        <v>2397</v>
      </c>
      <c r="L10755" s="8" t="s">
        <v>61</v>
      </c>
      <c r="M10755" s="8" t="s">
        <v>159</v>
      </c>
      <c r="N10755" s="8" t="s">
        <v>2399</v>
      </c>
      <c r="O10755" s="8"/>
    </row>
    <row r="10756" spans="1:15" x14ac:dyDescent="0.3">
      <c r="A10756" s="4" t="s">
        <v>568</v>
      </c>
      <c r="B10756" s="4" t="s">
        <v>1597</v>
      </c>
      <c r="C10756" s="4" t="s">
        <v>945</v>
      </c>
      <c r="D10756" s="5">
        <v>3966.62</v>
      </c>
      <c r="E10756" s="4">
        <v>1</v>
      </c>
      <c r="F10756" s="6">
        <v>3966.62</v>
      </c>
      <c r="G10756" s="4">
        <v>7502</v>
      </c>
      <c r="H10756" s="7">
        <v>45861</v>
      </c>
      <c r="I10756" s="4" t="s">
        <v>15</v>
      </c>
      <c r="J10756" s="4" t="s">
        <v>2396</v>
      </c>
      <c r="K10756" s="4" t="s">
        <v>2397</v>
      </c>
      <c r="L10756" s="4" t="s">
        <v>61</v>
      </c>
      <c r="M10756" s="4" t="s">
        <v>156</v>
      </c>
      <c r="N10756" s="4" t="s">
        <v>2399</v>
      </c>
      <c r="O10756" s="4"/>
    </row>
    <row r="10757" spans="1:15" x14ac:dyDescent="0.3">
      <c r="A10757" s="8" t="s">
        <v>562</v>
      </c>
      <c r="B10757" s="4" t="s">
        <v>978</v>
      </c>
      <c r="C10757" s="4" t="s">
        <v>945</v>
      </c>
      <c r="D10757" s="9">
        <v>906.81</v>
      </c>
      <c r="E10757" s="8">
        <v>3</v>
      </c>
      <c r="F10757" s="10">
        <v>2720.43</v>
      </c>
      <c r="G10757" s="8">
        <v>7501</v>
      </c>
      <c r="H10757" s="11">
        <v>45861</v>
      </c>
      <c r="I10757" s="8" t="s">
        <v>15</v>
      </c>
      <c r="J10757" s="8" t="s">
        <v>2396</v>
      </c>
      <c r="K10757" s="8" t="s">
        <v>2397</v>
      </c>
      <c r="L10757" s="8" t="s">
        <v>61</v>
      </c>
      <c r="M10757" s="8" t="s">
        <v>159</v>
      </c>
      <c r="N10757" s="8" t="s">
        <v>2398</v>
      </c>
      <c r="O10757" s="8"/>
    </row>
    <row r="10758" spans="1:15" x14ac:dyDescent="0.3">
      <c r="A10758" s="4" t="s">
        <v>41</v>
      </c>
      <c r="B10758" s="4" t="s">
        <v>1734</v>
      </c>
      <c r="C10758" s="4" t="s">
        <v>942</v>
      </c>
      <c r="D10758" s="5">
        <v>2028.2</v>
      </c>
      <c r="E10758" s="4">
        <v>8</v>
      </c>
      <c r="F10758" s="6">
        <v>16225.6</v>
      </c>
      <c r="G10758" s="4">
        <v>7218</v>
      </c>
      <c r="H10758" s="7">
        <v>45861</v>
      </c>
      <c r="I10758" s="4" t="s">
        <v>15</v>
      </c>
      <c r="J10758" s="4" t="s">
        <v>2367</v>
      </c>
      <c r="K10758" s="4" t="s">
        <v>2368</v>
      </c>
      <c r="L10758" s="4" t="s">
        <v>1358</v>
      </c>
      <c r="M10758" s="4" t="s">
        <v>45</v>
      </c>
      <c r="N10758" s="4" t="s">
        <v>1066</v>
      </c>
      <c r="O10758" s="4"/>
    </row>
    <row r="10759" spans="1:15" x14ac:dyDescent="0.3">
      <c r="A10759" s="8" t="s">
        <v>32</v>
      </c>
      <c r="B10759" s="4" t="s">
        <v>941</v>
      </c>
      <c r="C10759" s="4" t="s">
        <v>942</v>
      </c>
      <c r="D10759" s="9">
        <v>3070.6</v>
      </c>
      <c r="E10759" s="8">
        <v>8</v>
      </c>
      <c r="F10759" s="10">
        <v>24564.799999999999</v>
      </c>
      <c r="G10759" s="8">
        <v>7373</v>
      </c>
      <c r="H10759" s="11">
        <v>45861</v>
      </c>
      <c r="I10759" s="8" t="s">
        <v>15</v>
      </c>
      <c r="J10759" s="8" t="s">
        <v>33</v>
      </c>
      <c r="K10759" s="8" t="s">
        <v>975</v>
      </c>
      <c r="L10759" s="8" t="s">
        <v>81</v>
      </c>
      <c r="M10759" s="8" t="s">
        <v>152</v>
      </c>
      <c r="N10759" s="8" t="s">
        <v>2394</v>
      </c>
      <c r="O10759" s="8"/>
    </row>
    <row r="10760" spans="1:15" x14ac:dyDescent="0.3">
      <c r="A10760" s="4" t="s">
        <v>32</v>
      </c>
      <c r="B10760" s="4" t="s">
        <v>941</v>
      </c>
      <c r="C10760" s="4" t="s">
        <v>942</v>
      </c>
      <c r="D10760" s="5">
        <v>3070.6</v>
      </c>
      <c r="E10760" s="4">
        <v>8</v>
      </c>
      <c r="F10760" s="6">
        <v>24564.799999999999</v>
      </c>
      <c r="G10760" s="4">
        <v>7294</v>
      </c>
      <c r="H10760" s="7">
        <v>45861</v>
      </c>
      <c r="I10760" s="4" t="s">
        <v>15</v>
      </c>
      <c r="J10760" s="4" t="s">
        <v>42</v>
      </c>
      <c r="K10760" s="4" t="s">
        <v>1455</v>
      </c>
      <c r="L10760" s="4" t="s">
        <v>1222</v>
      </c>
      <c r="M10760" s="4" t="s">
        <v>37</v>
      </c>
      <c r="N10760" s="4" t="s">
        <v>1224</v>
      </c>
      <c r="O10760" s="4"/>
    </row>
    <row r="10761" spans="1:15" x14ac:dyDescent="0.3">
      <c r="A10761" s="8" t="s">
        <v>32</v>
      </c>
      <c r="B10761" s="4" t="s">
        <v>941</v>
      </c>
      <c r="C10761" s="4" t="s">
        <v>942</v>
      </c>
      <c r="D10761" s="9">
        <v>3070.6</v>
      </c>
      <c r="E10761" s="8">
        <v>5</v>
      </c>
      <c r="F10761" s="10">
        <v>15353</v>
      </c>
      <c r="G10761" s="8">
        <v>5798</v>
      </c>
      <c r="H10761" s="11">
        <v>45861</v>
      </c>
      <c r="I10761" s="8" t="s">
        <v>15</v>
      </c>
      <c r="J10761" s="8" t="s">
        <v>2310</v>
      </c>
      <c r="K10761" s="8" t="s">
        <v>2311</v>
      </c>
      <c r="L10761" s="8" t="s">
        <v>58</v>
      </c>
      <c r="M10761" s="8" t="s">
        <v>36</v>
      </c>
      <c r="N10761" s="8" t="s">
        <v>2395</v>
      </c>
      <c r="O10761" s="8"/>
    </row>
    <row r="10762" spans="1:15" x14ac:dyDescent="0.3">
      <c r="A10762" s="4" t="s">
        <v>38</v>
      </c>
      <c r="B10762" s="4" t="s">
        <v>983</v>
      </c>
      <c r="C10762" s="4" t="s">
        <v>942</v>
      </c>
      <c r="D10762" s="5">
        <v>3676.81</v>
      </c>
      <c r="E10762" s="4">
        <v>8</v>
      </c>
      <c r="F10762" s="6">
        <v>29414.48</v>
      </c>
      <c r="G10762" s="4">
        <v>7503</v>
      </c>
      <c r="H10762" s="7">
        <v>45861</v>
      </c>
      <c r="I10762" s="4" t="s">
        <v>15</v>
      </c>
      <c r="J10762" s="4" t="s">
        <v>2396</v>
      </c>
      <c r="K10762" s="4" t="s">
        <v>2397</v>
      </c>
      <c r="L10762" s="4" t="s">
        <v>61</v>
      </c>
      <c r="M10762" s="4" t="s">
        <v>156</v>
      </c>
      <c r="N10762" s="4" t="s">
        <v>2399</v>
      </c>
      <c r="O10762" s="4"/>
    </row>
    <row r="10763" spans="1:15" x14ac:dyDescent="0.3">
      <c r="A10763" s="8" t="s">
        <v>112</v>
      </c>
      <c r="B10763" s="4" t="s">
        <v>1024</v>
      </c>
      <c r="C10763" s="4" t="s">
        <v>1025</v>
      </c>
      <c r="D10763" s="9">
        <v>22261.62</v>
      </c>
      <c r="E10763" s="8">
        <v>1</v>
      </c>
      <c r="F10763" s="10">
        <v>22261.62</v>
      </c>
      <c r="G10763" s="8">
        <v>7295</v>
      </c>
      <c r="H10763" s="11">
        <v>45861</v>
      </c>
      <c r="I10763" s="8" t="s">
        <v>15</v>
      </c>
      <c r="J10763" s="8" t="s">
        <v>1809</v>
      </c>
      <c r="K10763" s="8" t="s">
        <v>1810</v>
      </c>
      <c r="L10763" s="8" t="s">
        <v>1451</v>
      </c>
      <c r="M10763" s="8" t="s">
        <v>113</v>
      </c>
      <c r="N10763" s="8" t="s">
        <v>1224</v>
      </c>
      <c r="O10763" s="8"/>
    </row>
    <row r="10764" spans="1:15" x14ac:dyDescent="0.3">
      <c r="A10764" s="4" t="s">
        <v>424</v>
      </c>
      <c r="B10764" s="4" t="s">
        <v>1627</v>
      </c>
      <c r="C10764" s="4" t="s">
        <v>945</v>
      </c>
      <c r="D10764" s="5">
        <v>271.82</v>
      </c>
      <c r="E10764" s="4">
        <v>2</v>
      </c>
      <c r="F10764" s="6">
        <v>543.64</v>
      </c>
      <c r="G10764" s="4">
        <v>152</v>
      </c>
      <c r="H10764" s="7">
        <v>45862</v>
      </c>
      <c r="I10764" s="4" t="s">
        <v>15</v>
      </c>
      <c r="J10764" s="4" t="s">
        <v>2367</v>
      </c>
      <c r="K10764" s="4" t="s">
        <v>2368</v>
      </c>
      <c r="L10764" s="4" t="s">
        <v>205</v>
      </c>
      <c r="M10764" s="4" t="s">
        <v>2088</v>
      </c>
      <c r="N10764" s="4" t="s">
        <v>2401</v>
      </c>
      <c r="O10764" s="4"/>
    </row>
    <row r="10765" spans="1:15" x14ac:dyDescent="0.3">
      <c r="A10765" s="8" t="s">
        <v>2353</v>
      </c>
      <c r="B10765" s="4" t="s">
        <v>2354</v>
      </c>
      <c r="C10765" s="4" t="s">
        <v>945</v>
      </c>
      <c r="D10765" s="9">
        <v>1102.77</v>
      </c>
      <c r="E10765" s="8">
        <v>1</v>
      </c>
      <c r="F10765" s="10">
        <v>1102.77</v>
      </c>
      <c r="G10765" s="8">
        <v>5799</v>
      </c>
      <c r="H10765" s="11">
        <v>45862</v>
      </c>
      <c r="I10765" s="8" t="s">
        <v>15</v>
      </c>
      <c r="J10765" s="8" t="s">
        <v>2310</v>
      </c>
      <c r="K10765" s="8" t="s">
        <v>2311</v>
      </c>
      <c r="L10765" s="8" t="s">
        <v>58</v>
      </c>
      <c r="M10765" s="8" t="s">
        <v>36</v>
      </c>
      <c r="N10765" s="8" t="s">
        <v>1800</v>
      </c>
      <c r="O10765" s="8"/>
    </row>
    <row r="10766" spans="1:15" x14ac:dyDescent="0.3">
      <c r="A10766" s="4" t="s">
        <v>2308</v>
      </c>
      <c r="B10766" s="4" t="s">
        <v>2309</v>
      </c>
      <c r="C10766" s="4" t="s">
        <v>945</v>
      </c>
      <c r="D10766" s="5">
        <v>1315.79</v>
      </c>
      <c r="E10766" s="4">
        <v>1</v>
      </c>
      <c r="F10766" s="6">
        <v>1315.79</v>
      </c>
      <c r="G10766" s="4">
        <v>5799</v>
      </c>
      <c r="H10766" s="7">
        <v>45862</v>
      </c>
      <c r="I10766" s="4" t="s">
        <v>15</v>
      </c>
      <c r="J10766" s="4" t="s">
        <v>2310</v>
      </c>
      <c r="K10766" s="4" t="s">
        <v>2311</v>
      </c>
      <c r="L10766" s="4" t="s">
        <v>58</v>
      </c>
      <c r="M10766" s="4" t="s">
        <v>36</v>
      </c>
      <c r="N10766" s="4" t="s">
        <v>1800</v>
      </c>
      <c r="O10766" s="4"/>
    </row>
    <row r="10767" spans="1:15" x14ac:dyDescent="0.3">
      <c r="A10767" s="8" t="s">
        <v>102</v>
      </c>
      <c r="B10767" s="4" t="s">
        <v>1552</v>
      </c>
      <c r="C10767" s="4" t="s">
        <v>945</v>
      </c>
      <c r="D10767" s="9">
        <v>41.71</v>
      </c>
      <c r="E10767" s="8">
        <v>240</v>
      </c>
      <c r="F10767" s="10">
        <v>10010.4</v>
      </c>
      <c r="G10767" s="8">
        <v>7356</v>
      </c>
      <c r="H10767" s="11">
        <v>45862</v>
      </c>
      <c r="I10767" s="8" t="s">
        <v>15</v>
      </c>
      <c r="J10767" s="8" t="s">
        <v>42</v>
      </c>
      <c r="K10767" s="8" t="s">
        <v>1455</v>
      </c>
      <c r="L10767" s="8" t="s">
        <v>81</v>
      </c>
      <c r="M10767" s="8" t="s">
        <v>1680</v>
      </c>
      <c r="N10767" s="8" t="s">
        <v>411</v>
      </c>
      <c r="O10767" s="8"/>
    </row>
    <row r="10768" spans="1:15" x14ac:dyDescent="0.3">
      <c r="A10768" s="4" t="s">
        <v>89</v>
      </c>
      <c r="B10768" s="4" t="s">
        <v>947</v>
      </c>
      <c r="C10768" s="4" t="s">
        <v>945</v>
      </c>
      <c r="D10768" s="5">
        <v>44.16</v>
      </c>
      <c r="E10768" s="4">
        <v>720</v>
      </c>
      <c r="F10768" s="6">
        <v>31795.199999999997</v>
      </c>
      <c r="G10768" s="4">
        <v>7356</v>
      </c>
      <c r="H10768" s="7">
        <v>45862</v>
      </c>
      <c r="I10768" s="4" t="s">
        <v>15</v>
      </c>
      <c r="J10768" s="4" t="s">
        <v>42</v>
      </c>
      <c r="K10768" s="4" t="s">
        <v>1455</v>
      </c>
      <c r="L10768" s="4" t="s">
        <v>81</v>
      </c>
      <c r="M10768" s="4" t="s">
        <v>1680</v>
      </c>
      <c r="N10768" s="4" t="s">
        <v>411</v>
      </c>
      <c r="O10768" s="4"/>
    </row>
    <row r="10769" spans="1:15" s="23" customFormat="1" x14ac:dyDescent="0.3">
      <c r="A10769" s="18" t="s">
        <v>268</v>
      </c>
      <c r="B10769" s="19" t="s">
        <v>1616</v>
      </c>
      <c r="C10769" s="19" t="s">
        <v>945</v>
      </c>
      <c r="D10769" s="20">
        <v>727.17</v>
      </c>
      <c r="E10769" s="18">
        <v>1</v>
      </c>
      <c r="F10769" s="21">
        <v>727.17</v>
      </c>
      <c r="G10769" s="18">
        <v>5799</v>
      </c>
      <c r="H10769" s="22">
        <v>45862</v>
      </c>
      <c r="I10769" s="18" t="s">
        <v>15</v>
      </c>
      <c r="J10769" s="18" t="s">
        <v>2310</v>
      </c>
      <c r="K10769" s="18" t="s">
        <v>2311</v>
      </c>
      <c r="L10769" s="18" t="s">
        <v>58</v>
      </c>
      <c r="M10769" s="18" t="s">
        <v>36</v>
      </c>
      <c r="N10769" s="18" t="s">
        <v>1800</v>
      </c>
      <c r="O10769" s="18"/>
    </row>
    <row r="10770" spans="1:15" x14ac:dyDescent="0.3">
      <c r="A10770" s="4" t="s">
        <v>565</v>
      </c>
      <c r="B10770" s="4" t="s">
        <v>2314</v>
      </c>
      <c r="C10770" s="4" t="s">
        <v>945</v>
      </c>
      <c r="D10770" s="5">
        <v>656.73</v>
      </c>
      <c r="E10770" s="4">
        <v>3</v>
      </c>
      <c r="F10770" s="6">
        <v>1970.19</v>
      </c>
      <c r="G10770" s="4">
        <v>5799</v>
      </c>
      <c r="H10770" s="7">
        <v>45862</v>
      </c>
      <c r="I10770" s="4" t="s">
        <v>15</v>
      </c>
      <c r="J10770" s="4" t="s">
        <v>2310</v>
      </c>
      <c r="K10770" s="4" t="s">
        <v>2311</v>
      </c>
      <c r="L10770" s="4" t="s">
        <v>58</v>
      </c>
      <c r="M10770" s="4" t="s">
        <v>36</v>
      </c>
      <c r="N10770" s="4" t="s">
        <v>1800</v>
      </c>
      <c r="O10770" s="4"/>
    </row>
    <row r="10771" spans="1:15" x14ac:dyDescent="0.3">
      <c r="A10771" s="8" t="s">
        <v>420</v>
      </c>
      <c r="B10771" s="4" t="s">
        <v>2366</v>
      </c>
      <c r="C10771" s="4" t="s">
        <v>945</v>
      </c>
      <c r="D10771" s="9">
        <v>525.17999999999995</v>
      </c>
      <c r="E10771" s="8">
        <v>2</v>
      </c>
      <c r="F10771" s="10">
        <v>1050.3599999999999</v>
      </c>
      <c r="G10771" s="8">
        <v>152</v>
      </c>
      <c r="H10771" s="11">
        <v>45862</v>
      </c>
      <c r="I10771" s="8" t="s">
        <v>15</v>
      </c>
      <c r="J10771" s="8" t="s">
        <v>2367</v>
      </c>
      <c r="K10771" s="8" t="s">
        <v>2368</v>
      </c>
      <c r="L10771" s="8" t="s">
        <v>205</v>
      </c>
      <c r="M10771" s="8" t="s">
        <v>2088</v>
      </c>
      <c r="N10771" s="8" t="s">
        <v>2401</v>
      </c>
      <c r="O10771" s="8"/>
    </row>
    <row r="10772" spans="1:15" x14ac:dyDescent="0.3">
      <c r="A10772" s="4" t="s">
        <v>421</v>
      </c>
      <c r="B10772" s="4" t="s">
        <v>2370</v>
      </c>
      <c r="C10772" s="4" t="s">
        <v>945</v>
      </c>
      <c r="D10772" s="5">
        <v>646.37</v>
      </c>
      <c r="E10772" s="4">
        <v>4</v>
      </c>
      <c r="F10772" s="6">
        <v>2585.48</v>
      </c>
      <c r="G10772" s="4">
        <v>152</v>
      </c>
      <c r="H10772" s="7">
        <v>45862</v>
      </c>
      <c r="I10772" s="4" t="s">
        <v>15</v>
      </c>
      <c r="J10772" s="4" t="s">
        <v>2367</v>
      </c>
      <c r="K10772" s="4" t="s">
        <v>2368</v>
      </c>
      <c r="L10772" s="4" t="s">
        <v>205</v>
      </c>
      <c r="M10772" s="4" t="s">
        <v>2088</v>
      </c>
      <c r="N10772" s="4" t="s">
        <v>2401</v>
      </c>
      <c r="O10772" s="4"/>
    </row>
    <row r="10773" spans="1:15" x14ac:dyDescent="0.3">
      <c r="A10773" s="8" t="s">
        <v>714</v>
      </c>
      <c r="B10773" s="4" t="s">
        <v>1571</v>
      </c>
      <c r="C10773" s="4" t="s">
        <v>945</v>
      </c>
      <c r="D10773" s="9">
        <v>3213.96</v>
      </c>
      <c r="E10773" s="8">
        <v>2</v>
      </c>
      <c r="F10773" s="10">
        <v>6427.92</v>
      </c>
      <c r="G10773" s="8">
        <v>7356</v>
      </c>
      <c r="H10773" s="11">
        <v>45862</v>
      </c>
      <c r="I10773" s="8" t="s">
        <v>15</v>
      </c>
      <c r="J10773" s="8" t="s">
        <v>42</v>
      </c>
      <c r="K10773" s="8" t="s">
        <v>1455</v>
      </c>
      <c r="L10773" s="8" t="s">
        <v>81</v>
      </c>
      <c r="M10773" s="8" t="s">
        <v>1680</v>
      </c>
      <c r="N10773" s="8" t="s">
        <v>411</v>
      </c>
      <c r="O10773" s="8"/>
    </row>
    <row r="10774" spans="1:15" x14ac:dyDescent="0.3">
      <c r="A10774" s="4" t="s">
        <v>252</v>
      </c>
      <c r="B10774" s="4" t="s">
        <v>968</v>
      </c>
      <c r="C10774" s="4" t="s">
        <v>945</v>
      </c>
      <c r="D10774" s="5">
        <v>818.54</v>
      </c>
      <c r="E10774" s="4">
        <v>3</v>
      </c>
      <c r="F10774" s="6">
        <v>2455.62</v>
      </c>
      <c r="G10774" s="4">
        <v>7356</v>
      </c>
      <c r="H10774" s="7">
        <v>45862</v>
      </c>
      <c r="I10774" s="4" t="s">
        <v>15</v>
      </c>
      <c r="J10774" s="4" t="s">
        <v>42</v>
      </c>
      <c r="K10774" s="4" t="s">
        <v>1455</v>
      </c>
      <c r="L10774" s="4" t="s">
        <v>81</v>
      </c>
      <c r="M10774" s="4" t="s">
        <v>1680</v>
      </c>
      <c r="N10774" s="4" t="s">
        <v>411</v>
      </c>
      <c r="O10774" s="4"/>
    </row>
    <row r="10775" spans="1:15" x14ac:dyDescent="0.3">
      <c r="A10775" s="8" t="s">
        <v>51</v>
      </c>
      <c r="B10775" s="4" t="s">
        <v>1010</v>
      </c>
      <c r="C10775" s="4" t="s">
        <v>945</v>
      </c>
      <c r="D10775" s="9">
        <v>4623.08</v>
      </c>
      <c r="E10775" s="8">
        <v>6</v>
      </c>
      <c r="F10775" s="10">
        <v>27738.48</v>
      </c>
      <c r="G10775" s="8">
        <v>7368</v>
      </c>
      <c r="H10775" s="11">
        <v>45862</v>
      </c>
      <c r="I10775" s="8" t="s">
        <v>15</v>
      </c>
      <c r="J10775" s="8" t="s">
        <v>2323</v>
      </c>
      <c r="K10775" s="8" t="s">
        <v>2324</v>
      </c>
      <c r="L10775" s="8" t="s">
        <v>81</v>
      </c>
      <c r="M10775" s="8" t="s">
        <v>156</v>
      </c>
      <c r="N10775" s="8" t="s">
        <v>2364</v>
      </c>
      <c r="O10775" s="8" t="s">
        <v>2402</v>
      </c>
    </row>
    <row r="10776" spans="1:15" x14ac:dyDescent="0.3">
      <c r="A10776" s="4" t="s">
        <v>176</v>
      </c>
      <c r="B10776" s="4" t="s">
        <v>1650</v>
      </c>
      <c r="C10776" s="4" t="s">
        <v>945</v>
      </c>
      <c r="D10776" s="5">
        <v>4006.67</v>
      </c>
      <c r="E10776" s="4">
        <v>4</v>
      </c>
      <c r="F10776" s="6">
        <v>16026.68</v>
      </c>
      <c r="G10776" s="4">
        <v>151</v>
      </c>
      <c r="H10776" s="7">
        <v>45862</v>
      </c>
      <c r="I10776" s="4" t="s">
        <v>15</v>
      </c>
      <c r="J10776" s="4" t="s">
        <v>2367</v>
      </c>
      <c r="K10776" s="4" t="s">
        <v>2368</v>
      </c>
      <c r="L10776" s="4" t="s">
        <v>205</v>
      </c>
      <c r="M10776" s="4" t="s">
        <v>156</v>
      </c>
      <c r="N10776" s="4" t="s">
        <v>2401</v>
      </c>
      <c r="O10776" s="4"/>
    </row>
    <row r="10777" spans="1:15" x14ac:dyDescent="0.3">
      <c r="A10777" s="8" t="s">
        <v>176</v>
      </c>
      <c r="B10777" s="4" t="s">
        <v>1650</v>
      </c>
      <c r="C10777" s="4" t="s">
        <v>945</v>
      </c>
      <c r="D10777" s="9">
        <v>4006.67</v>
      </c>
      <c r="E10777" s="8">
        <v>2</v>
      </c>
      <c r="F10777" s="10">
        <v>8013.34</v>
      </c>
      <c r="G10777" s="8">
        <v>151</v>
      </c>
      <c r="H10777" s="11">
        <v>45862</v>
      </c>
      <c r="I10777" s="8" t="s">
        <v>15</v>
      </c>
      <c r="J10777" s="8" t="s">
        <v>2367</v>
      </c>
      <c r="K10777" s="8" t="s">
        <v>2368</v>
      </c>
      <c r="L10777" s="8" t="s">
        <v>205</v>
      </c>
      <c r="M10777" s="8" t="s">
        <v>156</v>
      </c>
      <c r="N10777" s="8" t="s">
        <v>2401</v>
      </c>
      <c r="O10777" s="8"/>
    </row>
    <row r="10778" spans="1:15" x14ac:dyDescent="0.3">
      <c r="A10778" s="4" t="s">
        <v>241</v>
      </c>
      <c r="B10778" s="4" t="s">
        <v>979</v>
      </c>
      <c r="C10778" s="4" t="s">
        <v>945</v>
      </c>
      <c r="D10778" s="5">
        <v>788.49</v>
      </c>
      <c r="E10778" s="4">
        <v>4</v>
      </c>
      <c r="F10778" s="6">
        <v>3153.96</v>
      </c>
      <c r="G10778" s="4">
        <v>152</v>
      </c>
      <c r="H10778" s="7">
        <v>45862</v>
      </c>
      <c r="I10778" s="4" t="s">
        <v>15</v>
      </c>
      <c r="J10778" s="4" t="s">
        <v>2367</v>
      </c>
      <c r="K10778" s="4" t="s">
        <v>2368</v>
      </c>
      <c r="L10778" s="4" t="s">
        <v>205</v>
      </c>
      <c r="M10778" s="4" t="s">
        <v>2088</v>
      </c>
      <c r="N10778" s="4" t="s">
        <v>2401</v>
      </c>
      <c r="O10778" s="4"/>
    </row>
    <row r="10779" spans="1:15" x14ac:dyDescent="0.3">
      <c r="A10779" s="8" t="s">
        <v>241</v>
      </c>
      <c r="B10779" s="4" t="s">
        <v>979</v>
      </c>
      <c r="C10779" s="4" t="s">
        <v>945</v>
      </c>
      <c r="D10779" s="9">
        <v>788.49</v>
      </c>
      <c r="E10779" s="8">
        <v>2</v>
      </c>
      <c r="F10779" s="10">
        <v>1576.98</v>
      </c>
      <c r="G10779" s="8">
        <v>152</v>
      </c>
      <c r="H10779" s="11">
        <v>45862</v>
      </c>
      <c r="I10779" s="8" t="s">
        <v>15</v>
      </c>
      <c r="J10779" s="8" t="s">
        <v>2367</v>
      </c>
      <c r="K10779" s="8" t="s">
        <v>2368</v>
      </c>
      <c r="L10779" s="8" t="s">
        <v>205</v>
      </c>
      <c r="M10779" s="8" t="s">
        <v>2088</v>
      </c>
      <c r="N10779" s="8" t="s">
        <v>2401</v>
      </c>
      <c r="O10779" s="8"/>
    </row>
    <row r="10780" spans="1:15" x14ac:dyDescent="0.3">
      <c r="A10780" s="4" t="s">
        <v>241</v>
      </c>
      <c r="B10780" s="4" t="s">
        <v>979</v>
      </c>
      <c r="C10780" s="4" t="s">
        <v>945</v>
      </c>
      <c r="D10780" s="5">
        <v>788.49</v>
      </c>
      <c r="E10780" s="4">
        <v>6</v>
      </c>
      <c r="F10780" s="6">
        <v>4730.9400000000005</v>
      </c>
      <c r="G10780" s="4">
        <v>7368</v>
      </c>
      <c r="H10780" s="7">
        <v>45862</v>
      </c>
      <c r="I10780" s="4" t="s">
        <v>15</v>
      </c>
      <c r="J10780" s="4" t="s">
        <v>2323</v>
      </c>
      <c r="K10780" s="4" t="s">
        <v>2324</v>
      </c>
      <c r="L10780" s="4" t="s">
        <v>81</v>
      </c>
      <c r="M10780" s="4" t="s">
        <v>156</v>
      </c>
      <c r="N10780" s="4" t="s">
        <v>2364</v>
      </c>
      <c r="O10780" s="4" t="s">
        <v>2402</v>
      </c>
    </row>
    <row r="10781" spans="1:15" x14ac:dyDescent="0.3">
      <c r="A10781" s="8" t="s">
        <v>1633</v>
      </c>
      <c r="B10781" s="4" t="s">
        <v>1634</v>
      </c>
      <c r="C10781" s="4" t="s">
        <v>945</v>
      </c>
      <c r="D10781" s="9">
        <v>768.41</v>
      </c>
      <c r="E10781" s="8">
        <v>3</v>
      </c>
      <c r="F10781" s="10">
        <v>2305.23</v>
      </c>
      <c r="G10781" s="8">
        <v>5799</v>
      </c>
      <c r="H10781" s="11">
        <v>45862</v>
      </c>
      <c r="I10781" s="8" t="s">
        <v>15</v>
      </c>
      <c r="J10781" s="8" t="s">
        <v>2310</v>
      </c>
      <c r="K10781" s="8" t="s">
        <v>2311</v>
      </c>
      <c r="L10781" s="8" t="s">
        <v>58</v>
      </c>
      <c r="M10781" s="8" t="s">
        <v>36</v>
      </c>
      <c r="N10781" s="8" t="s">
        <v>1800</v>
      </c>
      <c r="O10781" s="8"/>
    </row>
    <row r="10782" spans="1:15" x14ac:dyDescent="0.3">
      <c r="A10782" s="4" t="s">
        <v>672</v>
      </c>
      <c r="B10782" s="4" t="s">
        <v>2403</v>
      </c>
      <c r="C10782" s="4" t="s">
        <v>945</v>
      </c>
      <c r="D10782" s="5">
        <v>711.01</v>
      </c>
      <c r="E10782" s="4">
        <v>1</v>
      </c>
      <c r="F10782" s="6">
        <v>711.01</v>
      </c>
      <c r="G10782" s="4">
        <v>7356</v>
      </c>
      <c r="H10782" s="7">
        <v>45862</v>
      </c>
      <c r="I10782" s="4" t="s">
        <v>15</v>
      </c>
      <c r="J10782" s="4" t="s">
        <v>42</v>
      </c>
      <c r="K10782" s="4" t="s">
        <v>1455</v>
      </c>
      <c r="L10782" s="4" t="s">
        <v>81</v>
      </c>
      <c r="M10782" s="4" t="s">
        <v>1680</v>
      </c>
      <c r="N10782" s="4" t="s">
        <v>411</v>
      </c>
      <c r="O10782" s="4"/>
    </row>
    <row r="10783" spans="1:15" x14ac:dyDescent="0.3">
      <c r="A10783" s="8" t="s">
        <v>32</v>
      </c>
      <c r="B10783" s="4" t="s">
        <v>941</v>
      </c>
      <c r="C10783" s="4" t="s">
        <v>942</v>
      </c>
      <c r="D10783" s="9">
        <v>3070.6</v>
      </c>
      <c r="E10783" s="8">
        <v>8</v>
      </c>
      <c r="F10783" s="10">
        <v>24564.799999999999</v>
      </c>
      <c r="G10783" s="8">
        <v>6513</v>
      </c>
      <c r="H10783" s="11">
        <v>45862</v>
      </c>
      <c r="I10783" s="8" t="s">
        <v>15</v>
      </c>
      <c r="J10783" s="8" t="s">
        <v>62</v>
      </c>
      <c r="K10783" s="8" t="s">
        <v>1490</v>
      </c>
      <c r="L10783" s="8" t="s">
        <v>290</v>
      </c>
      <c r="M10783" s="8" t="s">
        <v>159</v>
      </c>
      <c r="N10783" s="8" t="s">
        <v>1741</v>
      </c>
      <c r="O10783" s="8"/>
    </row>
    <row r="10784" spans="1:15" x14ac:dyDescent="0.3">
      <c r="A10784" s="4" t="s">
        <v>32</v>
      </c>
      <c r="B10784" s="4" t="s">
        <v>941</v>
      </c>
      <c r="C10784" s="4" t="s">
        <v>942</v>
      </c>
      <c r="D10784" s="5">
        <v>3070.6</v>
      </c>
      <c r="E10784" s="4">
        <v>8</v>
      </c>
      <c r="F10784" s="6">
        <v>24564.799999999999</v>
      </c>
      <c r="G10784" s="4">
        <v>7374</v>
      </c>
      <c r="H10784" s="7">
        <v>45862</v>
      </c>
      <c r="I10784" s="4" t="s">
        <v>15</v>
      </c>
      <c r="J10784" s="4" t="s">
        <v>33</v>
      </c>
      <c r="K10784" s="4" t="s">
        <v>975</v>
      </c>
      <c r="L10784" s="4" t="s">
        <v>81</v>
      </c>
      <c r="M10784" s="4" t="s">
        <v>152</v>
      </c>
      <c r="N10784" s="4" t="s">
        <v>2394</v>
      </c>
      <c r="O10784" s="4"/>
    </row>
    <row r="10785" spans="1:15" x14ac:dyDescent="0.3">
      <c r="A10785" s="8" t="s">
        <v>32</v>
      </c>
      <c r="B10785" s="4" t="s">
        <v>941</v>
      </c>
      <c r="C10785" s="4" t="s">
        <v>942</v>
      </c>
      <c r="D10785" s="9">
        <v>3070.6</v>
      </c>
      <c r="E10785" s="8">
        <v>4.5</v>
      </c>
      <c r="F10785" s="10">
        <v>13817.699999999999</v>
      </c>
      <c r="G10785" s="8">
        <v>5799</v>
      </c>
      <c r="H10785" s="11">
        <v>45862</v>
      </c>
      <c r="I10785" s="8" t="s">
        <v>15</v>
      </c>
      <c r="J10785" s="8" t="s">
        <v>2310</v>
      </c>
      <c r="K10785" s="8" t="s">
        <v>2311</v>
      </c>
      <c r="L10785" s="8" t="s">
        <v>58</v>
      </c>
      <c r="M10785" s="8" t="s">
        <v>36</v>
      </c>
      <c r="N10785" s="8" t="s">
        <v>1800</v>
      </c>
      <c r="O10785" s="8"/>
    </row>
    <row r="10786" spans="1:15" x14ac:dyDescent="0.3">
      <c r="A10786" s="4" t="s">
        <v>32</v>
      </c>
      <c r="B10786" s="4" t="s">
        <v>941</v>
      </c>
      <c r="C10786" s="4" t="s">
        <v>942</v>
      </c>
      <c r="D10786" s="5">
        <v>3070.6</v>
      </c>
      <c r="E10786" s="4">
        <v>6</v>
      </c>
      <c r="F10786" s="6">
        <v>18423.599999999999</v>
      </c>
      <c r="G10786" s="4">
        <v>153</v>
      </c>
      <c r="H10786" s="7">
        <v>45862</v>
      </c>
      <c r="I10786" s="4" t="s">
        <v>15</v>
      </c>
      <c r="J10786" s="4" t="s">
        <v>2367</v>
      </c>
      <c r="K10786" s="4" t="s">
        <v>2368</v>
      </c>
      <c r="L10786" s="4" t="s">
        <v>205</v>
      </c>
      <c r="M10786" s="4" t="s">
        <v>2088</v>
      </c>
      <c r="N10786" s="4" t="s">
        <v>2401</v>
      </c>
      <c r="O10786" s="4"/>
    </row>
    <row r="10787" spans="1:15" x14ac:dyDescent="0.3">
      <c r="A10787" s="8" t="s">
        <v>38</v>
      </c>
      <c r="B10787" s="4" t="s">
        <v>983</v>
      </c>
      <c r="C10787" s="4" t="s">
        <v>942</v>
      </c>
      <c r="D10787" s="9">
        <v>3676.81</v>
      </c>
      <c r="E10787" s="8">
        <v>1</v>
      </c>
      <c r="F10787" s="10">
        <v>3676.81</v>
      </c>
      <c r="G10787" s="8">
        <v>151</v>
      </c>
      <c r="H10787" s="11">
        <v>45862</v>
      </c>
      <c r="I10787" s="8" t="s">
        <v>15</v>
      </c>
      <c r="J10787" s="8" t="s">
        <v>2367</v>
      </c>
      <c r="K10787" s="8" t="s">
        <v>2368</v>
      </c>
      <c r="L10787" s="8" t="s">
        <v>205</v>
      </c>
      <c r="M10787" s="8" t="s">
        <v>156</v>
      </c>
      <c r="N10787" s="8" t="s">
        <v>2401</v>
      </c>
      <c r="O10787" s="8"/>
    </row>
    <row r="10788" spans="1:15" x14ac:dyDescent="0.3">
      <c r="A10788" s="4" t="s">
        <v>609</v>
      </c>
      <c r="B10788" s="4" t="s">
        <v>1662</v>
      </c>
      <c r="C10788" s="4" t="s">
        <v>6347</v>
      </c>
      <c r="D10788" s="5">
        <v>101.74</v>
      </c>
      <c r="E10788" s="4">
        <v>200</v>
      </c>
      <c r="F10788" s="6">
        <v>20348</v>
      </c>
      <c r="G10788" s="4">
        <v>152</v>
      </c>
      <c r="H10788" s="7">
        <v>45862</v>
      </c>
      <c r="I10788" s="4" t="s">
        <v>15</v>
      </c>
      <c r="J10788" s="4" t="s">
        <v>2367</v>
      </c>
      <c r="K10788" s="4" t="s">
        <v>2368</v>
      </c>
      <c r="L10788" s="4" t="s">
        <v>205</v>
      </c>
      <c r="M10788" s="4" t="s">
        <v>2088</v>
      </c>
      <c r="N10788" s="4" t="s">
        <v>2401</v>
      </c>
      <c r="O10788" s="4"/>
    </row>
    <row r="10789" spans="1:15" x14ac:dyDescent="0.3">
      <c r="A10789" s="8" t="s">
        <v>102</v>
      </c>
      <c r="B10789" s="4" t="s">
        <v>1552</v>
      </c>
      <c r="C10789" s="4" t="s">
        <v>945</v>
      </c>
      <c r="D10789" s="9">
        <v>41.71</v>
      </c>
      <c r="E10789" s="8">
        <v>70</v>
      </c>
      <c r="F10789" s="10">
        <v>2919.7000000000003</v>
      </c>
      <c r="G10789" s="8">
        <v>7385</v>
      </c>
      <c r="H10789" s="11">
        <v>45863</v>
      </c>
      <c r="I10789" s="8" t="s">
        <v>15</v>
      </c>
      <c r="J10789" s="8" t="s">
        <v>42</v>
      </c>
      <c r="K10789" s="8" t="s">
        <v>1455</v>
      </c>
      <c r="L10789" s="8" t="s">
        <v>81</v>
      </c>
      <c r="M10789" s="8" t="s">
        <v>36</v>
      </c>
      <c r="N10789" s="8" t="s">
        <v>411</v>
      </c>
      <c r="O10789" s="8"/>
    </row>
    <row r="10790" spans="1:15" x14ac:dyDescent="0.3">
      <c r="A10790" s="4" t="s">
        <v>118</v>
      </c>
      <c r="B10790" s="4" t="s">
        <v>963</v>
      </c>
      <c r="C10790" s="4" t="s">
        <v>945</v>
      </c>
      <c r="D10790" s="5">
        <v>49.07</v>
      </c>
      <c r="E10790" s="4">
        <v>90</v>
      </c>
      <c r="F10790" s="6">
        <v>4416.3</v>
      </c>
      <c r="G10790" s="4">
        <v>7077</v>
      </c>
      <c r="H10790" s="7">
        <v>45863</v>
      </c>
      <c r="I10790" s="4" t="s">
        <v>15</v>
      </c>
      <c r="J10790" s="4" t="s">
        <v>1166</v>
      </c>
      <c r="K10790" s="4" t="s">
        <v>1395</v>
      </c>
      <c r="L10790" s="4" t="s">
        <v>2273</v>
      </c>
      <c r="M10790" s="4" t="s">
        <v>37</v>
      </c>
      <c r="N10790" s="4" t="s">
        <v>2404</v>
      </c>
      <c r="O10790" s="4" t="s">
        <v>2405</v>
      </c>
    </row>
    <row r="10791" spans="1:15" x14ac:dyDescent="0.3">
      <c r="A10791" s="8" t="s">
        <v>118</v>
      </c>
      <c r="B10791" s="4" t="s">
        <v>963</v>
      </c>
      <c r="C10791" s="4" t="s">
        <v>945</v>
      </c>
      <c r="D10791" s="9">
        <v>49.07</v>
      </c>
      <c r="E10791" s="8">
        <v>25</v>
      </c>
      <c r="F10791" s="10">
        <v>1226.75</v>
      </c>
      <c r="G10791" s="8">
        <v>7077</v>
      </c>
      <c r="H10791" s="11">
        <v>45863</v>
      </c>
      <c r="I10791" s="8" t="s">
        <v>15</v>
      </c>
      <c r="J10791" s="8" t="s">
        <v>1166</v>
      </c>
      <c r="K10791" s="8" t="s">
        <v>1395</v>
      </c>
      <c r="L10791" s="8" t="s">
        <v>2273</v>
      </c>
      <c r="M10791" s="8" t="s">
        <v>37</v>
      </c>
      <c r="N10791" s="8" t="s">
        <v>1396</v>
      </c>
      <c r="O10791" s="8" t="s">
        <v>2406</v>
      </c>
    </row>
    <row r="10792" spans="1:15" x14ac:dyDescent="0.3">
      <c r="A10792" s="4" t="s">
        <v>118</v>
      </c>
      <c r="B10792" s="4" t="s">
        <v>963</v>
      </c>
      <c r="C10792" s="4" t="s">
        <v>945</v>
      </c>
      <c r="D10792" s="5">
        <v>49.07</v>
      </c>
      <c r="E10792" s="4">
        <v>70</v>
      </c>
      <c r="F10792" s="6">
        <v>3434.9</v>
      </c>
      <c r="G10792" s="4">
        <v>7077</v>
      </c>
      <c r="H10792" s="7">
        <v>45863</v>
      </c>
      <c r="I10792" s="4" t="s">
        <v>15</v>
      </c>
      <c r="J10792" s="4" t="s">
        <v>1166</v>
      </c>
      <c r="K10792" s="4" t="s">
        <v>1395</v>
      </c>
      <c r="L10792" s="4" t="s">
        <v>2273</v>
      </c>
      <c r="M10792" s="4" t="s">
        <v>37</v>
      </c>
      <c r="N10792" s="4" t="s">
        <v>1396</v>
      </c>
      <c r="O10792" s="4" t="s">
        <v>2407</v>
      </c>
    </row>
    <row r="10793" spans="1:15" x14ac:dyDescent="0.3">
      <c r="A10793" s="8" t="s">
        <v>850</v>
      </c>
      <c r="B10793" s="4" t="s">
        <v>1884</v>
      </c>
      <c r="C10793" s="4" t="s">
        <v>945</v>
      </c>
      <c r="D10793" s="9">
        <v>911.29</v>
      </c>
      <c r="E10793" s="8">
        <v>6</v>
      </c>
      <c r="F10793" s="10">
        <v>5467.74</v>
      </c>
      <c r="G10793" s="8">
        <v>7360</v>
      </c>
      <c r="H10793" s="11">
        <v>45863</v>
      </c>
      <c r="I10793" s="8" t="s">
        <v>15</v>
      </c>
      <c r="J10793" s="8" t="s">
        <v>42</v>
      </c>
      <c r="K10793" s="8" t="s">
        <v>1455</v>
      </c>
      <c r="L10793" s="8" t="s">
        <v>81</v>
      </c>
      <c r="M10793" s="8" t="s">
        <v>1680</v>
      </c>
      <c r="N10793" s="8" t="s">
        <v>411</v>
      </c>
      <c r="O10793" s="8"/>
    </row>
    <row r="10794" spans="1:15" x14ac:dyDescent="0.3">
      <c r="A10794" s="4" t="s">
        <v>410</v>
      </c>
      <c r="B10794" s="4" t="s">
        <v>958</v>
      </c>
      <c r="C10794" s="4" t="s">
        <v>945</v>
      </c>
      <c r="D10794" s="5">
        <v>720.1</v>
      </c>
      <c r="E10794" s="4">
        <v>10</v>
      </c>
      <c r="F10794" s="6">
        <v>7201</v>
      </c>
      <c r="G10794" s="4">
        <v>7077</v>
      </c>
      <c r="H10794" s="7">
        <v>45863</v>
      </c>
      <c r="I10794" s="4" t="s">
        <v>15</v>
      </c>
      <c r="J10794" s="4" t="s">
        <v>1166</v>
      </c>
      <c r="K10794" s="4" t="s">
        <v>1395</v>
      </c>
      <c r="L10794" s="4" t="s">
        <v>2273</v>
      </c>
      <c r="M10794" s="4" t="s">
        <v>37</v>
      </c>
      <c r="N10794" s="4" t="s">
        <v>2408</v>
      </c>
      <c r="O10794" s="4" t="s">
        <v>2409</v>
      </c>
    </row>
    <row r="10795" spans="1:15" x14ac:dyDescent="0.3">
      <c r="A10795" s="8" t="s">
        <v>470</v>
      </c>
      <c r="B10795" s="4" t="s">
        <v>1852</v>
      </c>
      <c r="C10795" s="4" t="s">
        <v>945</v>
      </c>
      <c r="D10795" s="9">
        <v>521.45000000000005</v>
      </c>
      <c r="E10795" s="8">
        <v>6</v>
      </c>
      <c r="F10795" s="10">
        <v>3128.7000000000003</v>
      </c>
      <c r="G10795" s="8">
        <v>7360</v>
      </c>
      <c r="H10795" s="11">
        <v>45863</v>
      </c>
      <c r="I10795" s="8" t="s">
        <v>15</v>
      </c>
      <c r="J10795" s="8" t="s">
        <v>42</v>
      </c>
      <c r="K10795" s="8" t="s">
        <v>1455</v>
      </c>
      <c r="L10795" s="8" t="s">
        <v>81</v>
      </c>
      <c r="M10795" s="8" t="s">
        <v>1680</v>
      </c>
      <c r="N10795" s="8" t="s">
        <v>411</v>
      </c>
      <c r="O10795" s="8"/>
    </row>
    <row r="10796" spans="1:15" x14ac:dyDescent="0.3">
      <c r="A10796" s="4" t="s">
        <v>88</v>
      </c>
      <c r="B10796" s="4" t="s">
        <v>948</v>
      </c>
      <c r="C10796" s="4" t="s">
        <v>945</v>
      </c>
      <c r="D10796" s="5">
        <v>2488.67</v>
      </c>
      <c r="E10796" s="4">
        <v>4</v>
      </c>
      <c r="F10796" s="6">
        <v>9954.68</v>
      </c>
      <c r="G10796" s="4">
        <v>7417</v>
      </c>
      <c r="H10796" s="7">
        <v>45863</v>
      </c>
      <c r="I10796" s="4" t="s">
        <v>15</v>
      </c>
      <c r="J10796" s="4" t="s">
        <v>294</v>
      </c>
      <c r="K10796" s="4" t="s">
        <v>981</v>
      </c>
      <c r="L10796" s="4" t="s">
        <v>1451</v>
      </c>
      <c r="M10796" s="4" t="s">
        <v>159</v>
      </c>
      <c r="N10796" s="4" t="s">
        <v>2191</v>
      </c>
      <c r="O10796" s="4" t="s">
        <v>2410</v>
      </c>
    </row>
    <row r="10797" spans="1:15" x14ac:dyDescent="0.3">
      <c r="A10797" s="8" t="s">
        <v>432</v>
      </c>
      <c r="B10797" s="4" t="s">
        <v>1645</v>
      </c>
      <c r="C10797" s="4" t="s">
        <v>945</v>
      </c>
      <c r="D10797" s="9">
        <v>2401.37</v>
      </c>
      <c r="E10797" s="8">
        <v>1</v>
      </c>
      <c r="F10797" s="10">
        <v>2401.37</v>
      </c>
      <c r="G10797" s="8">
        <v>7417</v>
      </c>
      <c r="H10797" s="11">
        <v>45863</v>
      </c>
      <c r="I10797" s="8" t="s">
        <v>15</v>
      </c>
      <c r="J10797" s="8" t="s">
        <v>294</v>
      </c>
      <c r="K10797" s="8" t="s">
        <v>981</v>
      </c>
      <c r="L10797" s="8" t="s">
        <v>1451</v>
      </c>
      <c r="M10797" s="8" t="s">
        <v>159</v>
      </c>
      <c r="N10797" s="8" t="s">
        <v>2191</v>
      </c>
      <c r="O10797" s="8" t="s">
        <v>2411</v>
      </c>
    </row>
    <row r="10798" spans="1:15" x14ac:dyDescent="0.3">
      <c r="A10798" s="4" t="s">
        <v>320</v>
      </c>
      <c r="B10798" s="4" t="s">
        <v>1013</v>
      </c>
      <c r="C10798" s="4" t="s">
        <v>945</v>
      </c>
      <c r="D10798" s="5">
        <v>304.58999999999997</v>
      </c>
      <c r="E10798" s="4">
        <v>7</v>
      </c>
      <c r="F10798" s="6">
        <v>2132.1299999999997</v>
      </c>
      <c r="G10798" s="4">
        <v>7360</v>
      </c>
      <c r="H10798" s="7">
        <v>45863</v>
      </c>
      <c r="I10798" s="4" t="s">
        <v>15</v>
      </c>
      <c r="J10798" s="4" t="s">
        <v>42</v>
      </c>
      <c r="K10798" s="4" t="s">
        <v>1455</v>
      </c>
      <c r="L10798" s="4" t="s">
        <v>81</v>
      </c>
      <c r="M10798" s="4" t="s">
        <v>1680</v>
      </c>
      <c r="N10798" s="4" t="s">
        <v>411</v>
      </c>
      <c r="O10798" s="4"/>
    </row>
    <row r="10799" spans="1:15" x14ac:dyDescent="0.3">
      <c r="A10799" s="8" t="s">
        <v>1633</v>
      </c>
      <c r="B10799" s="4" t="s">
        <v>1634</v>
      </c>
      <c r="C10799" s="4" t="s">
        <v>945</v>
      </c>
      <c r="D10799" s="9">
        <v>768.41</v>
      </c>
      <c r="E10799" s="8">
        <v>3</v>
      </c>
      <c r="F10799" s="10">
        <v>2305.23</v>
      </c>
      <c r="G10799" s="8">
        <v>7385</v>
      </c>
      <c r="H10799" s="11">
        <v>45863</v>
      </c>
      <c r="I10799" s="8" t="s">
        <v>15</v>
      </c>
      <c r="J10799" s="8" t="s">
        <v>42</v>
      </c>
      <c r="K10799" s="8" t="s">
        <v>1455</v>
      </c>
      <c r="L10799" s="8" t="s">
        <v>81</v>
      </c>
      <c r="M10799" s="8" t="s">
        <v>36</v>
      </c>
      <c r="N10799" s="8" t="s">
        <v>411</v>
      </c>
      <c r="O10799" s="8"/>
    </row>
    <row r="10800" spans="1:15" x14ac:dyDescent="0.3">
      <c r="A10800" s="4" t="s">
        <v>1633</v>
      </c>
      <c r="B10800" s="4" t="s">
        <v>1634</v>
      </c>
      <c r="C10800" s="4" t="s">
        <v>945</v>
      </c>
      <c r="D10800" s="5">
        <v>768.41</v>
      </c>
      <c r="E10800" s="4">
        <v>2</v>
      </c>
      <c r="F10800" s="6">
        <v>1536.82</v>
      </c>
      <c r="G10800" s="4">
        <v>7360</v>
      </c>
      <c r="H10800" s="7">
        <v>45863</v>
      </c>
      <c r="I10800" s="4" t="s">
        <v>15</v>
      </c>
      <c r="J10800" s="4" t="s">
        <v>42</v>
      </c>
      <c r="K10800" s="4" t="s">
        <v>1455</v>
      </c>
      <c r="L10800" s="4" t="s">
        <v>81</v>
      </c>
      <c r="M10800" s="4" t="s">
        <v>1680</v>
      </c>
      <c r="N10800" s="4" t="s">
        <v>411</v>
      </c>
      <c r="O10800" s="4"/>
    </row>
    <row r="10801" spans="1:15" x14ac:dyDescent="0.3">
      <c r="A10801" s="8" t="s">
        <v>2412</v>
      </c>
      <c r="B10801" s="4" t="s">
        <v>2413</v>
      </c>
      <c r="C10801" s="4" t="s">
        <v>945</v>
      </c>
      <c r="D10801" s="9">
        <v>2226.16</v>
      </c>
      <c r="E10801" s="8">
        <v>1</v>
      </c>
      <c r="F10801" s="10">
        <v>2226.16</v>
      </c>
      <c r="G10801" s="8">
        <v>7355</v>
      </c>
      <c r="H10801" s="11">
        <v>45863</v>
      </c>
      <c r="I10801" s="8" t="s">
        <v>15</v>
      </c>
      <c r="J10801" s="8" t="s">
        <v>42</v>
      </c>
      <c r="K10801" s="8" t="s">
        <v>1455</v>
      </c>
      <c r="L10801" s="8" t="s">
        <v>81</v>
      </c>
      <c r="M10801" s="8" t="s">
        <v>156</v>
      </c>
      <c r="N10801" s="8" t="s">
        <v>411</v>
      </c>
      <c r="O10801" s="8"/>
    </row>
    <row r="10802" spans="1:15" x14ac:dyDescent="0.3">
      <c r="A10802" s="4" t="s">
        <v>191</v>
      </c>
      <c r="B10802" s="4" t="s">
        <v>2300</v>
      </c>
      <c r="C10802" s="4" t="s">
        <v>945</v>
      </c>
      <c r="D10802" s="5">
        <v>3710.27</v>
      </c>
      <c r="E10802" s="4">
        <v>3</v>
      </c>
      <c r="F10802" s="6">
        <v>11130.81</v>
      </c>
      <c r="G10802" s="4">
        <v>7355</v>
      </c>
      <c r="H10802" s="7">
        <v>45863</v>
      </c>
      <c r="I10802" s="4" t="s">
        <v>15</v>
      </c>
      <c r="J10802" s="4" t="s">
        <v>42</v>
      </c>
      <c r="K10802" s="4" t="s">
        <v>1455</v>
      </c>
      <c r="L10802" s="4" t="s">
        <v>81</v>
      </c>
      <c r="M10802" s="4" t="s">
        <v>156</v>
      </c>
      <c r="N10802" s="4" t="s">
        <v>411</v>
      </c>
      <c r="O10802" s="4"/>
    </row>
    <row r="10803" spans="1:15" x14ac:dyDescent="0.3">
      <c r="A10803" s="8" t="s">
        <v>727</v>
      </c>
      <c r="B10803" s="4" t="s">
        <v>1920</v>
      </c>
      <c r="C10803" s="4" t="s">
        <v>945</v>
      </c>
      <c r="D10803" s="9">
        <v>4155.5</v>
      </c>
      <c r="E10803" s="8">
        <v>1</v>
      </c>
      <c r="F10803" s="10">
        <v>4155.5</v>
      </c>
      <c r="G10803" s="8">
        <v>7355</v>
      </c>
      <c r="H10803" s="11">
        <v>45863</v>
      </c>
      <c r="I10803" s="8" t="s">
        <v>15</v>
      </c>
      <c r="J10803" s="8" t="s">
        <v>42</v>
      </c>
      <c r="K10803" s="8" t="s">
        <v>1455</v>
      </c>
      <c r="L10803" s="8" t="s">
        <v>81</v>
      </c>
      <c r="M10803" s="8" t="s">
        <v>156</v>
      </c>
      <c r="N10803" s="8" t="s">
        <v>411</v>
      </c>
      <c r="O10803" s="8"/>
    </row>
    <row r="10804" spans="1:15" x14ac:dyDescent="0.3">
      <c r="A10804" s="4" t="s">
        <v>2414</v>
      </c>
      <c r="B10804" s="4" t="s">
        <v>2415</v>
      </c>
      <c r="C10804" s="4" t="s">
        <v>945</v>
      </c>
      <c r="D10804" s="5">
        <v>3902.78</v>
      </c>
      <c r="E10804" s="4">
        <v>5</v>
      </c>
      <c r="F10804" s="6">
        <v>19513.900000000001</v>
      </c>
      <c r="G10804" s="4">
        <v>7357</v>
      </c>
      <c r="H10804" s="7">
        <v>45863</v>
      </c>
      <c r="I10804" s="4" t="s">
        <v>15</v>
      </c>
      <c r="J10804" s="4" t="s">
        <v>2416</v>
      </c>
      <c r="K10804" s="4" t="s">
        <v>2417</v>
      </c>
      <c r="L10804" s="4" t="s">
        <v>81</v>
      </c>
      <c r="M10804" s="4" t="s">
        <v>153</v>
      </c>
      <c r="N10804" s="4" t="s">
        <v>411</v>
      </c>
      <c r="O10804" s="4"/>
    </row>
    <row r="10805" spans="1:15" x14ac:dyDescent="0.3">
      <c r="A10805" s="8" t="s">
        <v>342</v>
      </c>
      <c r="B10805" s="4" t="s">
        <v>2418</v>
      </c>
      <c r="C10805" s="4" t="s">
        <v>945</v>
      </c>
      <c r="D10805" s="9">
        <v>45.52</v>
      </c>
      <c r="E10805" s="8">
        <v>150</v>
      </c>
      <c r="F10805" s="10">
        <v>6828.0000000000009</v>
      </c>
      <c r="G10805" s="8">
        <v>7360</v>
      </c>
      <c r="H10805" s="11">
        <v>45863</v>
      </c>
      <c r="I10805" s="8" t="s">
        <v>15</v>
      </c>
      <c r="J10805" s="8" t="s">
        <v>42</v>
      </c>
      <c r="K10805" s="8" t="s">
        <v>1455</v>
      </c>
      <c r="L10805" s="8" t="s">
        <v>81</v>
      </c>
      <c r="M10805" s="8" t="s">
        <v>1680</v>
      </c>
      <c r="N10805" s="8" t="s">
        <v>411</v>
      </c>
      <c r="O10805" s="8"/>
    </row>
    <row r="10806" spans="1:15" x14ac:dyDescent="0.3">
      <c r="A10806" s="4" t="s">
        <v>318</v>
      </c>
      <c r="B10806" s="4" t="s">
        <v>1660</v>
      </c>
      <c r="C10806" s="4" t="s">
        <v>945</v>
      </c>
      <c r="D10806" s="5">
        <v>52.94</v>
      </c>
      <c r="E10806" s="4">
        <v>80</v>
      </c>
      <c r="F10806" s="6">
        <v>4235.2</v>
      </c>
      <c r="G10806" s="4">
        <v>7385</v>
      </c>
      <c r="H10806" s="7">
        <v>45863</v>
      </c>
      <c r="I10806" s="4" t="s">
        <v>15</v>
      </c>
      <c r="J10806" s="4" t="s">
        <v>42</v>
      </c>
      <c r="K10806" s="4" t="s">
        <v>1455</v>
      </c>
      <c r="L10806" s="4" t="s">
        <v>81</v>
      </c>
      <c r="M10806" s="4" t="s">
        <v>36</v>
      </c>
      <c r="N10806" s="4" t="s">
        <v>411</v>
      </c>
      <c r="O10806" s="4"/>
    </row>
    <row r="10807" spans="1:15" x14ac:dyDescent="0.3">
      <c r="A10807" s="8" t="s">
        <v>318</v>
      </c>
      <c r="B10807" s="4" t="s">
        <v>1660</v>
      </c>
      <c r="C10807" s="4" t="s">
        <v>945</v>
      </c>
      <c r="D10807" s="9">
        <v>52.94</v>
      </c>
      <c r="E10807" s="8">
        <v>120</v>
      </c>
      <c r="F10807" s="10">
        <v>6352.7999999999993</v>
      </c>
      <c r="G10807" s="8">
        <v>7357</v>
      </c>
      <c r="H10807" s="11">
        <v>45863</v>
      </c>
      <c r="I10807" s="8" t="s">
        <v>15</v>
      </c>
      <c r="J10807" s="8" t="s">
        <v>2416</v>
      </c>
      <c r="K10807" s="8" t="s">
        <v>2417</v>
      </c>
      <c r="L10807" s="8" t="s">
        <v>81</v>
      </c>
      <c r="M10807" s="8" t="s">
        <v>153</v>
      </c>
      <c r="N10807" s="8" t="s">
        <v>411</v>
      </c>
      <c r="O10807" s="8"/>
    </row>
    <row r="10808" spans="1:15" x14ac:dyDescent="0.3">
      <c r="A10808" s="4" t="s">
        <v>761</v>
      </c>
      <c r="B10808" s="4" t="s">
        <v>1640</v>
      </c>
      <c r="C10808" s="4" t="s">
        <v>945</v>
      </c>
      <c r="D10808" s="5">
        <v>2300.37</v>
      </c>
      <c r="E10808" s="4">
        <v>4</v>
      </c>
      <c r="F10808" s="6">
        <v>9201.48</v>
      </c>
      <c r="G10808" s="4">
        <v>7355</v>
      </c>
      <c r="H10808" s="7">
        <v>45863</v>
      </c>
      <c r="I10808" s="4" t="s">
        <v>15</v>
      </c>
      <c r="J10808" s="4" t="s">
        <v>42</v>
      </c>
      <c r="K10808" s="4" t="s">
        <v>1455</v>
      </c>
      <c r="L10808" s="4" t="s">
        <v>81</v>
      </c>
      <c r="M10808" s="4" t="s">
        <v>156</v>
      </c>
      <c r="N10808" s="4" t="s">
        <v>411</v>
      </c>
      <c r="O10808" s="4"/>
    </row>
    <row r="10809" spans="1:15" x14ac:dyDescent="0.3">
      <c r="A10809" s="8" t="s">
        <v>223</v>
      </c>
      <c r="B10809" s="4" t="s">
        <v>1612</v>
      </c>
      <c r="C10809" s="4" t="s">
        <v>945</v>
      </c>
      <c r="D10809" s="9">
        <v>2311.3200000000002</v>
      </c>
      <c r="E10809" s="8">
        <v>11</v>
      </c>
      <c r="F10809" s="10">
        <v>25424.52</v>
      </c>
      <c r="G10809" s="8">
        <v>7360</v>
      </c>
      <c r="H10809" s="11">
        <v>45863</v>
      </c>
      <c r="I10809" s="8" t="s">
        <v>15</v>
      </c>
      <c r="J10809" s="8" t="s">
        <v>42</v>
      </c>
      <c r="K10809" s="8" t="s">
        <v>1455</v>
      </c>
      <c r="L10809" s="8" t="s">
        <v>81</v>
      </c>
      <c r="M10809" s="8" t="s">
        <v>1680</v>
      </c>
      <c r="N10809" s="8" t="s">
        <v>411</v>
      </c>
      <c r="O10809" s="8"/>
    </row>
    <row r="10810" spans="1:15" x14ac:dyDescent="0.3">
      <c r="A10810" s="4" t="s">
        <v>32</v>
      </c>
      <c r="B10810" s="4" t="s">
        <v>941</v>
      </c>
      <c r="C10810" s="4" t="s">
        <v>942</v>
      </c>
      <c r="D10810" s="5">
        <v>3070.6</v>
      </c>
      <c r="E10810" s="4">
        <v>8</v>
      </c>
      <c r="F10810" s="6">
        <v>24564.799999999999</v>
      </c>
      <c r="G10810" s="4">
        <v>7375</v>
      </c>
      <c r="H10810" s="7">
        <v>45863</v>
      </c>
      <c r="I10810" s="4" t="s">
        <v>15</v>
      </c>
      <c r="J10810" s="4" t="s">
        <v>33</v>
      </c>
      <c r="K10810" s="4" t="s">
        <v>975</v>
      </c>
      <c r="L10810" s="4" t="s">
        <v>81</v>
      </c>
      <c r="M10810" s="4" t="s">
        <v>152</v>
      </c>
      <c r="N10810" s="4" t="s">
        <v>2394</v>
      </c>
      <c r="O10810" s="4"/>
    </row>
    <row r="10811" spans="1:15" x14ac:dyDescent="0.3">
      <c r="A10811" s="8" t="s">
        <v>32</v>
      </c>
      <c r="B10811" s="4" t="s">
        <v>941</v>
      </c>
      <c r="C10811" s="4" t="s">
        <v>942</v>
      </c>
      <c r="D10811" s="9">
        <v>3070.6</v>
      </c>
      <c r="E10811" s="8">
        <v>4</v>
      </c>
      <c r="F10811" s="10">
        <v>12282.4</v>
      </c>
      <c r="G10811" s="8">
        <v>7385</v>
      </c>
      <c r="H10811" s="11">
        <v>45863</v>
      </c>
      <c r="I10811" s="8" t="s">
        <v>15</v>
      </c>
      <c r="J10811" s="8" t="s">
        <v>42</v>
      </c>
      <c r="K10811" s="8" t="s">
        <v>1455</v>
      </c>
      <c r="L10811" s="8" t="s">
        <v>81</v>
      </c>
      <c r="M10811" s="8" t="s">
        <v>36</v>
      </c>
      <c r="N10811" s="8" t="s">
        <v>411</v>
      </c>
      <c r="O10811" s="8"/>
    </row>
    <row r="10812" spans="1:15" x14ac:dyDescent="0.3">
      <c r="A10812" s="4" t="s">
        <v>32</v>
      </c>
      <c r="B10812" s="4" t="s">
        <v>941</v>
      </c>
      <c r="C10812" s="4" t="s">
        <v>942</v>
      </c>
      <c r="D10812" s="5">
        <v>3070.6</v>
      </c>
      <c r="E10812" s="4">
        <v>2</v>
      </c>
      <c r="F10812" s="6">
        <v>6141.2</v>
      </c>
      <c r="G10812" s="4">
        <v>7385</v>
      </c>
      <c r="H10812" s="7">
        <v>45863</v>
      </c>
      <c r="I10812" s="4" t="s">
        <v>15</v>
      </c>
      <c r="J10812" s="4" t="s">
        <v>42</v>
      </c>
      <c r="K10812" s="4" t="s">
        <v>1455</v>
      </c>
      <c r="L10812" s="4" t="s">
        <v>81</v>
      </c>
      <c r="M10812" s="4" t="s">
        <v>36</v>
      </c>
      <c r="N10812" s="4" t="s">
        <v>411</v>
      </c>
      <c r="O10812" s="4">
        <v>0.15</v>
      </c>
    </row>
    <row r="10813" spans="1:15" x14ac:dyDescent="0.3">
      <c r="A10813" s="8" t="s">
        <v>32</v>
      </c>
      <c r="B10813" s="4" t="s">
        <v>941</v>
      </c>
      <c r="C10813" s="4" t="s">
        <v>942</v>
      </c>
      <c r="D10813" s="9">
        <v>3070.6</v>
      </c>
      <c r="E10813" s="8">
        <v>4</v>
      </c>
      <c r="F10813" s="10">
        <v>12282.4</v>
      </c>
      <c r="G10813" s="8">
        <v>7417</v>
      </c>
      <c r="H10813" s="11">
        <v>45863</v>
      </c>
      <c r="I10813" s="8" t="s">
        <v>15</v>
      </c>
      <c r="J10813" s="8" t="s">
        <v>294</v>
      </c>
      <c r="K10813" s="8" t="s">
        <v>981</v>
      </c>
      <c r="L10813" s="8" t="s">
        <v>1451</v>
      </c>
      <c r="M10813" s="8" t="s">
        <v>159</v>
      </c>
      <c r="N10813" s="8" t="s">
        <v>2191</v>
      </c>
      <c r="O10813" s="8" t="s">
        <v>2411</v>
      </c>
    </row>
    <row r="10814" spans="1:15" x14ac:dyDescent="0.3">
      <c r="A10814" s="4" t="s">
        <v>38</v>
      </c>
      <c r="B10814" s="4" t="s">
        <v>983</v>
      </c>
      <c r="C10814" s="4" t="s">
        <v>942</v>
      </c>
      <c r="D10814" s="5">
        <v>3676.81</v>
      </c>
      <c r="E10814" s="4">
        <v>8</v>
      </c>
      <c r="F10814" s="6">
        <v>29414.48</v>
      </c>
      <c r="G10814" s="4">
        <v>7220</v>
      </c>
      <c r="H10814" s="7">
        <v>45863</v>
      </c>
      <c r="I10814" s="4" t="s">
        <v>15</v>
      </c>
      <c r="J10814" s="4" t="s">
        <v>2367</v>
      </c>
      <c r="K10814" s="4" t="s">
        <v>2368</v>
      </c>
      <c r="L10814" s="4" t="s">
        <v>1358</v>
      </c>
      <c r="M10814" s="4" t="s">
        <v>84</v>
      </c>
      <c r="N10814" s="4" t="s">
        <v>1066</v>
      </c>
      <c r="O10814" s="4"/>
    </row>
    <row r="10815" spans="1:15" x14ac:dyDescent="0.3">
      <c r="A10815" s="8" t="s">
        <v>317</v>
      </c>
      <c r="B10815" s="4" t="s">
        <v>946</v>
      </c>
      <c r="C10815" s="4" t="s">
        <v>945</v>
      </c>
      <c r="D10815" s="9">
        <v>1304.71</v>
      </c>
      <c r="E10815" s="8">
        <v>8</v>
      </c>
      <c r="F10815" s="10">
        <v>10437.68</v>
      </c>
      <c r="G10815" s="8">
        <v>7077</v>
      </c>
      <c r="H10815" s="11">
        <v>45863</v>
      </c>
      <c r="I10815" s="8" t="s">
        <v>15</v>
      </c>
      <c r="J10815" s="8" t="s">
        <v>1166</v>
      </c>
      <c r="K10815" s="8" t="s">
        <v>1395</v>
      </c>
      <c r="L10815" s="8" t="s">
        <v>2273</v>
      </c>
      <c r="M10815" s="8" t="s">
        <v>37</v>
      </c>
      <c r="N10815" s="8" t="s">
        <v>1396</v>
      </c>
      <c r="O10815" s="8" t="s">
        <v>2419</v>
      </c>
    </row>
    <row r="10816" spans="1:15" x14ac:dyDescent="0.3">
      <c r="A10816" s="4" t="s">
        <v>2420</v>
      </c>
      <c r="B10816" s="4" t="s">
        <v>2421</v>
      </c>
      <c r="C10816" s="4" t="s">
        <v>945</v>
      </c>
      <c r="D10816" s="5">
        <v>381.44</v>
      </c>
      <c r="E10816" s="4">
        <v>3</v>
      </c>
      <c r="F10816" s="6">
        <v>1144.32</v>
      </c>
      <c r="G10816" s="4">
        <v>7385</v>
      </c>
      <c r="H10816" s="7">
        <v>45863</v>
      </c>
      <c r="I10816" s="4" t="s">
        <v>15</v>
      </c>
      <c r="J10816" s="4" t="s">
        <v>42</v>
      </c>
      <c r="K10816" s="4" t="s">
        <v>1455</v>
      </c>
      <c r="L10816" s="4" t="s">
        <v>81</v>
      </c>
      <c r="M10816" s="4" t="s">
        <v>36</v>
      </c>
      <c r="N10816" s="4" t="s">
        <v>411</v>
      </c>
      <c r="O10816" s="4"/>
    </row>
    <row r="10817" spans="1:15" x14ac:dyDescent="0.3">
      <c r="A10817" s="8" t="s">
        <v>112</v>
      </c>
      <c r="B10817" s="4" t="s">
        <v>1024</v>
      </c>
      <c r="C10817" s="4" t="s">
        <v>1025</v>
      </c>
      <c r="D10817" s="9">
        <v>22261.62</v>
      </c>
      <c r="E10817" s="8">
        <v>1</v>
      </c>
      <c r="F10817" s="10">
        <v>22261.62</v>
      </c>
      <c r="G10817" s="8">
        <v>7221</v>
      </c>
      <c r="H10817" s="11">
        <v>45863</v>
      </c>
      <c r="I10817" s="8" t="s">
        <v>15</v>
      </c>
      <c r="J10817" s="8" t="s">
        <v>294</v>
      </c>
      <c r="K10817" s="8" t="s">
        <v>981</v>
      </c>
      <c r="L10817" s="8" t="s">
        <v>1358</v>
      </c>
      <c r="M10817" s="8" t="s">
        <v>113</v>
      </c>
      <c r="N10817" s="8" t="s">
        <v>1224</v>
      </c>
      <c r="O10817" s="8"/>
    </row>
    <row r="10818" spans="1:15" x14ac:dyDescent="0.3">
      <c r="A10818" s="4" t="s">
        <v>112</v>
      </c>
      <c r="B10818" s="4" t="s">
        <v>1024</v>
      </c>
      <c r="C10818" s="4" t="s">
        <v>1025</v>
      </c>
      <c r="D10818" s="5">
        <v>22261.62</v>
      </c>
      <c r="E10818" s="4">
        <v>1</v>
      </c>
      <c r="F10818" s="6">
        <v>22261.62</v>
      </c>
      <c r="G10818" s="4">
        <v>7220</v>
      </c>
      <c r="H10818" s="7">
        <v>45863</v>
      </c>
      <c r="I10818" s="4" t="s">
        <v>15</v>
      </c>
      <c r="J10818" s="4" t="s">
        <v>2367</v>
      </c>
      <c r="K10818" s="4" t="s">
        <v>2368</v>
      </c>
      <c r="L10818" s="4" t="s">
        <v>1358</v>
      </c>
      <c r="M10818" s="4" t="s">
        <v>84</v>
      </c>
      <c r="N10818" s="4" t="s">
        <v>1066</v>
      </c>
      <c r="O10818" s="4"/>
    </row>
    <row r="10819" spans="1:15" x14ac:dyDescent="0.3">
      <c r="A10819" s="8" t="s">
        <v>644</v>
      </c>
      <c r="B10819" s="4" t="s">
        <v>965</v>
      </c>
      <c r="C10819" s="4" t="s">
        <v>945</v>
      </c>
      <c r="D10819" s="9">
        <v>1270.23</v>
      </c>
      <c r="E10819" s="8">
        <v>4</v>
      </c>
      <c r="F10819" s="10">
        <v>5080.92</v>
      </c>
      <c r="G10819" s="8">
        <v>155</v>
      </c>
      <c r="H10819" s="11">
        <v>45864</v>
      </c>
      <c r="I10819" s="8" t="s">
        <v>15</v>
      </c>
      <c r="J10819" s="8" t="s">
        <v>2367</v>
      </c>
      <c r="K10819" s="8" t="s">
        <v>2368</v>
      </c>
      <c r="L10819" s="8" t="s">
        <v>205</v>
      </c>
      <c r="M10819" s="8" t="s">
        <v>2422</v>
      </c>
      <c r="N10819" s="8" t="s">
        <v>2401</v>
      </c>
      <c r="O10819" s="8"/>
    </row>
    <row r="10820" spans="1:15" x14ac:dyDescent="0.3">
      <c r="A10820" s="4" t="s">
        <v>644</v>
      </c>
      <c r="B10820" s="4" t="s">
        <v>965</v>
      </c>
      <c r="C10820" s="4" t="s">
        <v>945</v>
      </c>
      <c r="D10820" s="5">
        <v>1270.23</v>
      </c>
      <c r="E10820" s="4">
        <v>4</v>
      </c>
      <c r="F10820" s="6">
        <v>5080.92</v>
      </c>
      <c r="G10820" s="4">
        <v>155</v>
      </c>
      <c r="H10820" s="7">
        <v>45864</v>
      </c>
      <c r="I10820" s="4" t="s">
        <v>15</v>
      </c>
      <c r="J10820" s="4" t="s">
        <v>2367</v>
      </c>
      <c r="K10820" s="4" t="s">
        <v>2368</v>
      </c>
      <c r="L10820" s="4" t="s">
        <v>205</v>
      </c>
      <c r="M10820" s="4" t="s">
        <v>2422</v>
      </c>
      <c r="N10820" s="4" t="s">
        <v>2401</v>
      </c>
      <c r="O10820" s="4"/>
    </row>
    <row r="10821" spans="1:15" x14ac:dyDescent="0.3">
      <c r="A10821" s="8" t="s">
        <v>644</v>
      </c>
      <c r="B10821" s="4" t="s">
        <v>965</v>
      </c>
      <c r="C10821" s="4" t="s">
        <v>945</v>
      </c>
      <c r="D10821" s="9">
        <v>1270.23</v>
      </c>
      <c r="E10821" s="8">
        <v>4</v>
      </c>
      <c r="F10821" s="10">
        <v>5080.92</v>
      </c>
      <c r="G10821" s="8">
        <v>155</v>
      </c>
      <c r="H10821" s="11">
        <v>45864</v>
      </c>
      <c r="I10821" s="8" t="s">
        <v>15</v>
      </c>
      <c r="J10821" s="8" t="s">
        <v>2367</v>
      </c>
      <c r="K10821" s="8" t="s">
        <v>2368</v>
      </c>
      <c r="L10821" s="8" t="s">
        <v>205</v>
      </c>
      <c r="M10821" s="8" t="s">
        <v>2422</v>
      </c>
      <c r="N10821" s="8" t="s">
        <v>2401</v>
      </c>
      <c r="O10821" s="8"/>
    </row>
    <row r="10822" spans="1:15" x14ac:dyDescent="0.3">
      <c r="A10822" s="4" t="s">
        <v>644</v>
      </c>
      <c r="B10822" s="4" t="s">
        <v>965</v>
      </c>
      <c r="C10822" s="4" t="s">
        <v>945</v>
      </c>
      <c r="D10822" s="5">
        <v>1270.23</v>
      </c>
      <c r="E10822" s="4">
        <v>4</v>
      </c>
      <c r="F10822" s="6">
        <v>5080.92</v>
      </c>
      <c r="G10822" s="4">
        <v>155</v>
      </c>
      <c r="H10822" s="7">
        <v>45864</v>
      </c>
      <c r="I10822" s="4" t="s">
        <v>15</v>
      </c>
      <c r="J10822" s="4" t="s">
        <v>2367</v>
      </c>
      <c r="K10822" s="4" t="s">
        <v>2368</v>
      </c>
      <c r="L10822" s="4" t="s">
        <v>205</v>
      </c>
      <c r="M10822" s="4" t="s">
        <v>2422</v>
      </c>
      <c r="N10822" s="4" t="s">
        <v>2401</v>
      </c>
      <c r="O10822" s="4"/>
    </row>
    <row r="10823" spans="1:15" x14ac:dyDescent="0.3">
      <c r="A10823" s="8" t="s">
        <v>644</v>
      </c>
      <c r="B10823" s="4" t="s">
        <v>965</v>
      </c>
      <c r="C10823" s="4" t="s">
        <v>945</v>
      </c>
      <c r="D10823" s="9">
        <v>1270.23</v>
      </c>
      <c r="E10823" s="8">
        <v>4</v>
      </c>
      <c r="F10823" s="10">
        <v>5080.92</v>
      </c>
      <c r="G10823" s="8">
        <v>155</v>
      </c>
      <c r="H10823" s="11">
        <v>45864</v>
      </c>
      <c r="I10823" s="8" t="s">
        <v>15</v>
      </c>
      <c r="J10823" s="8" t="s">
        <v>2367</v>
      </c>
      <c r="K10823" s="8" t="s">
        <v>2368</v>
      </c>
      <c r="L10823" s="8" t="s">
        <v>205</v>
      </c>
      <c r="M10823" s="8" t="s">
        <v>2422</v>
      </c>
      <c r="N10823" s="8" t="s">
        <v>2401</v>
      </c>
      <c r="O10823" s="8"/>
    </row>
    <row r="10824" spans="1:15" x14ac:dyDescent="0.3">
      <c r="A10824" s="4" t="s">
        <v>644</v>
      </c>
      <c r="B10824" s="4" t="s">
        <v>965</v>
      </c>
      <c r="C10824" s="4" t="s">
        <v>945</v>
      </c>
      <c r="D10824" s="5">
        <v>1270.23</v>
      </c>
      <c r="E10824" s="4">
        <v>3</v>
      </c>
      <c r="F10824" s="6">
        <v>3810.69</v>
      </c>
      <c r="G10824" s="4">
        <v>155</v>
      </c>
      <c r="H10824" s="7">
        <v>45864</v>
      </c>
      <c r="I10824" s="4" t="s">
        <v>15</v>
      </c>
      <c r="J10824" s="4" t="s">
        <v>2367</v>
      </c>
      <c r="K10824" s="4" t="s">
        <v>2368</v>
      </c>
      <c r="L10824" s="4" t="s">
        <v>205</v>
      </c>
      <c r="M10824" s="4" t="s">
        <v>2422</v>
      </c>
      <c r="N10824" s="4" t="s">
        <v>2401</v>
      </c>
      <c r="O10824" s="4"/>
    </row>
    <row r="10825" spans="1:15" x14ac:dyDescent="0.3">
      <c r="A10825" s="8" t="s">
        <v>51</v>
      </c>
      <c r="B10825" s="4" t="s">
        <v>1010</v>
      </c>
      <c r="C10825" s="4" t="s">
        <v>945</v>
      </c>
      <c r="D10825" s="9">
        <v>4623.08</v>
      </c>
      <c r="E10825" s="8">
        <v>7</v>
      </c>
      <c r="F10825" s="10">
        <v>32361.559999999998</v>
      </c>
      <c r="G10825" s="8">
        <v>7369</v>
      </c>
      <c r="H10825" s="11">
        <v>45864</v>
      </c>
      <c r="I10825" s="8" t="s">
        <v>15</v>
      </c>
      <c r="J10825" s="8" t="s">
        <v>2323</v>
      </c>
      <c r="K10825" s="8" t="s">
        <v>2324</v>
      </c>
      <c r="L10825" s="8" t="s">
        <v>81</v>
      </c>
      <c r="M10825" s="8" t="s">
        <v>84</v>
      </c>
      <c r="N10825" s="8" t="s">
        <v>2364</v>
      </c>
      <c r="O10825" s="8" t="s">
        <v>2423</v>
      </c>
    </row>
    <row r="10826" spans="1:15" x14ac:dyDescent="0.3">
      <c r="A10826" s="4" t="s">
        <v>32</v>
      </c>
      <c r="B10826" s="4" t="s">
        <v>941</v>
      </c>
      <c r="C10826" s="4" t="s">
        <v>942</v>
      </c>
      <c r="D10826" s="5">
        <v>3070.6</v>
      </c>
      <c r="E10826" s="4">
        <v>4</v>
      </c>
      <c r="F10826" s="6">
        <v>12282.4</v>
      </c>
      <c r="G10826" s="4">
        <v>6514</v>
      </c>
      <c r="H10826" s="7">
        <v>45864</v>
      </c>
      <c r="I10826" s="4" t="s">
        <v>15</v>
      </c>
      <c r="J10826" s="4" t="s">
        <v>62</v>
      </c>
      <c r="K10826" s="4" t="s">
        <v>1490</v>
      </c>
      <c r="L10826" s="4" t="s">
        <v>290</v>
      </c>
      <c r="M10826" s="4" t="s">
        <v>159</v>
      </c>
      <c r="N10826" s="4" t="s">
        <v>1741</v>
      </c>
      <c r="O10826" s="4"/>
    </row>
    <row r="10827" spans="1:15" x14ac:dyDescent="0.3">
      <c r="A10827" s="8" t="s">
        <v>2353</v>
      </c>
      <c r="B10827" s="4" t="s">
        <v>2354</v>
      </c>
      <c r="C10827" s="4" t="s">
        <v>945</v>
      </c>
      <c r="D10827" s="9">
        <v>1102.77</v>
      </c>
      <c r="E10827" s="8">
        <v>2</v>
      </c>
      <c r="F10827" s="10">
        <v>2205.54</v>
      </c>
      <c r="G10827" s="8">
        <v>5800</v>
      </c>
      <c r="H10827" s="11">
        <v>45866</v>
      </c>
      <c r="I10827" s="8" t="s">
        <v>15</v>
      </c>
      <c r="J10827" s="8" t="s">
        <v>2310</v>
      </c>
      <c r="K10827" s="8" t="s">
        <v>2311</v>
      </c>
      <c r="L10827" s="8" t="s">
        <v>58</v>
      </c>
      <c r="M10827" s="8" t="s">
        <v>36</v>
      </c>
      <c r="N10827" s="8" t="s">
        <v>2424</v>
      </c>
      <c r="O10827" s="8"/>
    </row>
    <row r="10828" spans="1:15" x14ac:dyDescent="0.3">
      <c r="A10828" s="4" t="s">
        <v>2308</v>
      </c>
      <c r="B10828" s="4" t="s">
        <v>2309</v>
      </c>
      <c r="C10828" s="4" t="s">
        <v>945</v>
      </c>
      <c r="D10828" s="5">
        <v>1315.79</v>
      </c>
      <c r="E10828" s="4">
        <v>3</v>
      </c>
      <c r="F10828" s="6">
        <v>3947.37</v>
      </c>
      <c r="G10828" s="4">
        <v>5800</v>
      </c>
      <c r="H10828" s="7">
        <v>45866</v>
      </c>
      <c r="I10828" s="4" t="s">
        <v>15</v>
      </c>
      <c r="J10828" s="4" t="s">
        <v>2310</v>
      </c>
      <c r="K10828" s="4" t="s">
        <v>2311</v>
      </c>
      <c r="L10828" s="4" t="s">
        <v>58</v>
      </c>
      <c r="M10828" s="4" t="s">
        <v>36</v>
      </c>
      <c r="N10828" s="4" t="s">
        <v>2424</v>
      </c>
      <c r="O10828" s="4"/>
    </row>
    <row r="10829" spans="1:15" x14ac:dyDescent="0.3">
      <c r="A10829" s="8" t="s">
        <v>177</v>
      </c>
      <c r="B10829" s="4" t="s">
        <v>966</v>
      </c>
      <c r="C10829" s="4" t="s">
        <v>945</v>
      </c>
      <c r="D10829" s="9">
        <v>1487.48</v>
      </c>
      <c r="E10829" s="8">
        <v>1</v>
      </c>
      <c r="F10829" s="10">
        <v>1487.48</v>
      </c>
      <c r="G10829" s="8">
        <v>7073</v>
      </c>
      <c r="H10829" s="11">
        <v>45866</v>
      </c>
      <c r="I10829" s="8" t="s">
        <v>15</v>
      </c>
      <c r="J10829" s="8" t="s">
        <v>836</v>
      </c>
      <c r="K10829" s="8" t="s">
        <v>1534</v>
      </c>
      <c r="L10829" s="8" t="s">
        <v>2273</v>
      </c>
      <c r="M10829" s="8" t="s">
        <v>154</v>
      </c>
      <c r="N10829" s="8" t="s">
        <v>2378</v>
      </c>
      <c r="O10829" s="8"/>
    </row>
    <row r="10830" spans="1:15" x14ac:dyDescent="0.3">
      <c r="A10830" s="4" t="s">
        <v>102</v>
      </c>
      <c r="B10830" s="4" t="s">
        <v>1552</v>
      </c>
      <c r="C10830" s="4" t="s">
        <v>945</v>
      </c>
      <c r="D10830" s="5">
        <v>41.71</v>
      </c>
      <c r="E10830" s="4">
        <v>140</v>
      </c>
      <c r="F10830" s="6">
        <v>5839.4000000000005</v>
      </c>
      <c r="G10830" s="4">
        <v>7414</v>
      </c>
      <c r="H10830" s="7">
        <v>45866</v>
      </c>
      <c r="I10830" s="4" t="s">
        <v>15</v>
      </c>
      <c r="J10830" s="4" t="s">
        <v>1376</v>
      </c>
      <c r="K10830" s="4" t="s">
        <v>1378</v>
      </c>
      <c r="L10830" s="4" t="s">
        <v>1451</v>
      </c>
      <c r="M10830" s="4" t="s">
        <v>2088</v>
      </c>
      <c r="N10830" s="4" t="s">
        <v>2205</v>
      </c>
      <c r="O10830" s="4" t="s">
        <v>2425</v>
      </c>
    </row>
    <row r="10831" spans="1:15" x14ac:dyDescent="0.3">
      <c r="A10831" s="8" t="s">
        <v>268</v>
      </c>
      <c r="B10831" s="4" t="s">
        <v>1616</v>
      </c>
      <c r="C10831" s="4" t="s">
        <v>945</v>
      </c>
      <c r="D10831" s="9">
        <v>727.17</v>
      </c>
      <c r="E10831" s="8">
        <v>2</v>
      </c>
      <c r="F10831" s="10">
        <v>1454.34</v>
      </c>
      <c r="G10831" s="8">
        <v>5800</v>
      </c>
      <c r="H10831" s="11">
        <v>45866</v>
      </c>
      <c r="I10831" s="8" t="s">
        <v>15</v>
      </c>
      <c r="J10831" s="8" t="s">
        <v>2310</v>
      </c>
      <c r="K10831" s="8" t="s">
        <v>2311</v>
      </c>
      <c r="L10831" s="8" t="s">
        <v>58</v>
      </c>
      <c r="M10831" s="8" t="s">
        <v>36</v>
      </c>
      <c r="N10831" s="8" t="s">
        <v>2424</v>
      </c>
      <c r="O10831" s="8"/>
    </row>
    <row r="10832" spans="1:15" x14ac:dyDescent="0.3">
      <c r="A10832" s="4" t="s">
        <v>565</v>
      </c>
      <c r="B10832" s="4" t="s">
        <v>2314</v>
      </c>
      <c r="C10832" s="4" t="s">
        <v>945</v>
      </c>
      <c r="D10832" s="5">
        <v>656.73</v>
      </c>
      <c r="E10832" s="4">
        <v>3</v>
      </c>
      <c r="F10832" s="6">
        <v>1970.19</v>
      </c>
      <c r="G10832" s="4">
        <v>5800</v>
      </c>
      <c r="H10832" s="7">
        <v>45866</v>
      </c>
      <c r="I10832" s="4" t="s">
        <v>15</v>
      </c>
      <c r="J10832" s="4" t="s">
        <v>2310</v>
      </c>
      <c r="K10832" s="4" t="s">
        <v>2311</v>
      </c>
      <c r="L10832" s="4" t="s">
        <v>58</v>
      </c>
      <c r="M10832" s="4" t="s">
        <v>36</v>
      </c>
      <c r="N10832" s="4" t="s">
        <v>2424</v>
      </c>
      <c r="O10832" s="4"/>
    </row>
    <row r="10833" spans="1:15" x14ac:dyDescent="0.3">
      <c r="A10833" s="8" t="s">
        <v>51</v>
      </c>
      <c r="B10833" s="4" t="s">
        <v>1010</v>
      </c>
      <c r="C10833" s="4" t="s">
        <v>945</v>
      </c>
      <c r="D10833" s="9">
        <v>4623.08</v>
      </c>
      <c r="E10833" s="8">
        <v>1</v>
      </c>
      <c r="F10833" s="10">
        <v>4623.08</v>
      </c>
      <c r="G10833" s="8">
        <v>7074</v>
      </c>
      <c r="H10833" s="11">
        <v>45866</v>
      </c>
      <c r="I10833" s="8" t="s">
        <v>15</v>
      </c>
      <c r="J10833" s="8" t="s">
        <v>836</v>
      </c>
      <c r="K10833" s="8" t="s">
        <v>1534</v>
      </c>
      <c r="L10833" s="8" t="s">
        <v>2273</v>
      </c>
      <c r="M10833" s="8" t="s">
        <v>156</v>
      </c>
      <c r="N10833" s="8" t="s">
        <v>2378</v>
      </c>
      <c r="O10833" s="8"/>
    </row>
    <row r="10834" spans="1:15" x14ac:dyDescent="0.3">
      <c r="A10834" s="4" t="s">
        <v>51</v>
      </c>
      <c r="B10834" s="4" t="s">
        <v>1010</v>
      </c>
      <c r="C10834" s="4" t="s">
        <v>945</v>
      </c>
      <c r="D10834" s="5">
        <v>4623.08</v>
      </c>
      <c r="E10834" s="4">
        <v>5</v>
      </c>
      <c r="F10834" s="6">
        <v>23115.4</v>
      </c>
      <c r="G10834" s="4">
        <v>7370</v>
      </c>
      <c r="H10834" s="7">
        <v>45866</v>
      </c>
      <c r="I10834" s="4" t="s">
        <v>15</v>
      </c>
      <c r="J10834" s="4" t="s">
        <v>2323</v>
      </c>
      <c r="K10834" s="4" t="s">
        <v>2324</v>
      </c>
      <c r="L10834" s="4" t="s">
        <v>81</v>
      </c>
      <c r="M10834" s="4" t="s">
        <v>84</v>
      </c>
      <c r="N10834" s="4" t="s">
        <v>2364</v>
      </c>
      <c r="O10834" s="4" t="s">
        <v>2426</v>
      </c>
    </row>
    <row r="10835" spans="1:15" x14ac:dyDescent="0.3">
      <c r="A10835" s="8" t="s">
        <v>241</v>
      </c>
      <c r="B10835" s="4" t="s">
        <v>979</v>
      </c>
      <c r="C10835" s="4" t="s">
        <v>945</v>
      </c>
      <c r="D10835" s="9">
        <v>788.49</v>
      </c>
      <c r="E10835" s="8">
        <v>5</v>
      </c>
      <c r="F10835" s="10">
        <v>3942.45</v>
      </c>
      <c r="G10835" s="8">
        <v>7370</v>
      </c>
      <c r="H10835" s="11">
        <v>45866</v>
      </c>
      <c r="I10835" s="8" t="s">
        <v>15</v>
      </c>
      <c r="J10835" s="8" t="s">
        <v>2323</v>
      </c>
      <c r="K10835" s="8" t="s">
        <v>2324</v>
      </c>
      <c r="L10835" s="8" t="s">
        <v>81</v>
      </c>
      <c r="M10835" s="8" t="s">
        <v>84</v>
      </c>
      <c r="N10835" s="8" t="s">
        <v>2364</v>
      </c>
      <c r="O10835" s="8" t="s">
        <v>2426</v>
      </c>
    </row>
    <row r="10836" spans="1:15" x14ac:dyDescent="0.3">
      <c r="A10836" s="4" t="s">
        <v>1633</v>
      </c>
      <c r="B10836" s="4" t="s">
        <v>1634</v>
      </c>
      <c r="C10836" s="4" t="s">
        <v>945</v>
      </c>
      <c r="D10836" s="5">
        <v>768.41</v>
      </c>
      <c r="E10836" s="4">
        <v>6</v>
      </c>
      <c r="F10836" s="6">
        <v>4610.46</v>
      </c>
      <c r="G10836" s="4">
        <v>5800</v>
      </c>
      <c r="H10836" s="7">
        <v>45866</v>
      </c>
      <c r="I10836" s="4" t="s">
        <v>15</v>
      </c>
      <c r="J10836" s="4" t="s">
        <v>2310</v>
      </c>
      <c r="K10836" s="4" t="s">
        <v>2311</v>
      </c>
      <c r="L10836" s="4" t="s">
        <v>58</v>
      </c>
      <c r="M10836" s="4" t="s">
        <v>36</v>
      </c>
      <c r="N10836" s="4" t="s">
        <v>2424</v>
      </c>
      <c r="O10836" s="4"/>
    </row>
    <row r="10837" spans="1:15" x14ac:dyDescent="0.3">
      <c r="A10837" s="8" t="s">
        <v>674</v>
      </c>
      <c r="B10837" s="4" t="s">
        <v>2076</v>
      </c>
      <c r="C10837" s="4" t="s">
        <v>945</v>
      </c>
      <c r="D10837" s="9">
        <v>4913.43</v>
      </c>
      <c r="E10837" s="8">
        <v>1</v>
      </c>
      <c r="F10837" s="10">
        <v>4913.43</v>
      </c>
      <c r="G10837" s="8">
        <v>7073</v>
      </c>
      <c r="H10837" s="11">
        <v>45866</v>
      </c>
      <c r="I10837" s="8" t="s">
        <v>15</v>
      </c>
      <c r="J10837" s="8" t="s">
        <v>836</v>
      </c>
      <c r="K10837" s="8" t="s">
        <v>1534</v>
      </c>
      <c r="L10837" s="8" t="s">
        <v>2273</v>
      </c>
      <c r="M10837" s="8" t="s">
        <v>154</v>
      </c>
      <c r="N10837" s="8" t="s">
        <v>2378</v>
      </c>
      <c r="O10837" s="8"/>
    </row>
    <row r="10838" spans="1:15" x14ac:dyDescent="0.3">
      <c r="A10838" s="4" t="s">
        <v>107</v>
      </c>
      <c r="B10838" s="4" t="s">
        <v>985</v>
      </c>
      <c r="C10838" s="4" t="s">
        <v>945</v>
      </c>
      <c r="D10838" s="5">
        <v>38.35</v>
      </c>
      <c r="E10838" s="4">
        <v>160</v>
      </c>
      <c r="F10838" s="6">
        <v>6136</v>
      </c>
      <c r="G10838" s="4">
        <v>7073</v>
      </c>
      <c r="H10838" s="7">
        <v>45866</v>
      </c>
      <c r="I10838" s="4" t="s">
        <v>15</v>
      </c>
      <c r="J10838" s="4" t="s">
        <v>836</v>
      </c>
      <c r="K10838" s="4" t="s">
        <v>1534</v>
      </c>
      <c r="L10838" s="4" t="s">
        <v>2273</v>
      </c>
      <c r="M10838" s="4" t="s">
        <v>154</v>
      </c>
      <c r="N10838" s="4" t="s">
        <v>2378</v>
      </c>
      <c r="O10838" s="4"/>
    </row>
    <row r="10839" spans="1:15" x14ac:dyDescent="0.3">
      <c r="A10839" s="8" t="s">
        <v>1703</v>
      </c>
      <c r="B10839" s="4" t="s">
        <v>1704</v>
      </c>
      <c r="C10839" s="4" t="s">
        <v>945</v>
      </c>
      <c r="D10839" s="9">
        <v>45.43</v>
      </c>
      <c r="E10839" s="8">
        <v>80</v>
      </c>
      <c r="F10839" s="10">
        <v>3634.4</v>
      </c>
      <c r="G10839" s="8">
        <v>7073</v>
      </c>
      <c r="H10839" s="11">
        <v>45866</v>
      </c>
      <c r="I10839" s="8" t="s">
        <v>15</v>
      </c>
      <c r="J10839" s="8" t="s">
        <v>836</v>
      </c>
      <c r="K10839" s="8" t="s">
        <v>1534</v>
      </c>
      <c r="L10839" s="8" t="s">
        <v>2273</v>
      </c>
      <c r="M10839" s="8" t="s">
        <v>154</v>
      </c>
      <c r="N10839" s="8" t="s">
        <v>2378</v>
      </c>
      <c r="O10839" s="8"/>
    </row>
    <row r="10840" spans="1:15" x14ac:dyDescent="0.3">
      <c r="A10840" s="4" t="s">
        <v>301</v>
      </c>
      <c r="B10840" s="4" t="s">
        <v>1594</v>
      </c>
      <c r="C10840" s="4" t="s">
        <v>945</v>
      </c>
      <c r="D10840" s="5">
        <v>1659.83</v>
      </c>
      <c r="E10840" s="4">
        <v>2</v>
      </c>
      <c r="F10840" s="6">
        <v>3319.66</v>
      </c>
      <c r="G10840" s="4">
        <v>7074</v>
      </c>
      <c r="H10840" s="7">
        <v>45866</v>
      </c>
      <c r="I10840" s="4" t="s">
        <v>15</v>
      </c>
      <c r="J10840" s="4" t="s">
        <v>836</v>
      </c>
      <c r="K10840" s="4" t="s">
        <v>1534</v>
      </c>
      <c r="L10840" s="4" t="s">
        <v>2273</v>
      </c>
      <c r="M10840" s="4" t="s">
        <v>156</v>
      </c>
      <c r="N10840" s="4" t="s">
        <v>2378</v>
      </c>
      <c r="O10840" s="4"/>
    </row>
    <row r="10841" spans="1:15" x14ac:dyDescent="0.3">
      <c r="A10841" s="8" t="s">
        <v>100</v>
      </c>
      <c r="B10841" s="4" t="s">
        <v>969</v>
      </c>
      <c r="C10841" s="4" t="s">
        <v>945</v>
      </c>
      <c r="D10841" s="9">
        <v>1856.55</v>
      </c>
      <c r="E10841" s="8">
        <v>1</v>
      </c>
      <c r="F10841" s="10">
        <v>1856.55</v>
      </c>
      <c r="G10841" s="8">
        <v>7074</v>
      </c>
      <c r="H10841" s="11">
        <v>45866</v>
      </c>
      <c r="I10841" s="8" t="s">
        <v>15</v>
      </c>
      <c r="J10841" s="8" t="s">
        <v>836</v>
      </c>
      <c r="K10841" s="8" t="s">
        <v>1534</v>
      </c>
      <c r="L10841" s="8" t="s">
        <v>2273</v>
      </c>
      <c r="M10841" s="8" t="s">
        <v>156</v>
      </c>
      <c r="N10841" s="8" t="s">
        <v>2378</v>
      </c>
      <c r="O10841" s="8"/>
    </row>
    <row r="10842" spans="1:15" x14ac:dyDescent="0.3">
      <c r="A10842" s="4" t="s">
        <v>32</v>
      </c>
      <c r="B10842" s="4" t="s">
        <v>941</v>
      </c>
      <c r="C10842" s="4" t="s">
        <v>942</v>
      </c>
      <c r="D10842" s="5">
        <v>3070.6</v>
      </c>
      <c r="E10842" s="4">
        <v>9</v>
      </c>
      <c r="F10842" s="6">
        <v>27635.399999999998</v>
      </c>
      <c r="G10842" s="4">
        <v>7075</v>
      </c>
      <c r="H10842" s="7">
        <v>45866</v>
      </c>
      <c r="I10842" s="4" t="s">
        <v>15</v>
      </c>
      <c r="J10842" s="4" t="s">
        <v>33</v>
      </c>
      <c r="K10842" s="4" t="s">
        <v>975</v>
      </c>
      <c r="L10842" s="4" t="s">
        <v>205</v>
      </c>
      <c r="M10842" s="4" t="s">
        <v>159</v>
      </c>
      <c r="N10842" s="4" t="s">
        <v>521</v>
      </c>
      <c r="O10842" s="4"/>
    </row>
    <row r="10843" spans="1:15" x14ac:dyDescent="0.3">
      <c r="A10843" s="8" t="s">
        <v>32</v>
      </c>
      <c r="B10843" s="4" t="s">
        <v>941</v>
      </c>
      <c r="C10843" s="4" t="s">
        <v>942</v>
      </c>
      <c r="D10843" s="9">
        <v>3070.6</v>
      </c>
      <c r="E10843" s="8">
        <v>3</v>
      </c>
      <c r="F10843" s="10">
        <v>9211.7999999999993</v>
      </c>
      <c r="G10843" s="8">
        <v>5800</v>
      </c>
      <c r="H10843" s="11">
        <v>45866</v>
      </c>
      <c r="I10843" s="8" t="s">
        <v>15</v>
      </c>
      <c r="J10843" s="8" t="s">
        <v>2310</v>
      </c>
      <c r="K10843" s="8" t="s">
        <v>2311</v>
      </c>
      <c r="L10843" s="8" t="s">
        <v>58</v>
      </c>
      <c r="M10843" s="8" t="s">
        <v>36</v>
      </c>
      <c r="N10843" s="8" t="s">
        <v>2424</v>
      </c>
      <c r="O10843" s="8"/>
    </row>
    <row r="10844" spans="1:15" x14ac:dyDescent="0.3">
      <c r="A10844" s="4" t="s">
        <v>32</v>
      </c>
      <c r="B10844" s="4" t="s">
        <v>941</v>
      </c>
      <c r="C10844" s="4" t="s">
        <v>942</v>
      </c>
      <c r="D10844" s="5">
        <v>3070.6</v>
      </c>
      <c r="E10844" s="4">
        <v>2.75</v>
      </c>
      <c r="F10844" s="6">
        <v>8444.15</v>
      </c>
      <c r="G10844" s="4">
        <v>7073</v>
      </c>
      <c r="H10844" s="7">
        <v>45866</v>
      </c>
      <c r="I10844" s="4" t="s">
        <v>15</v>
      </c>
      <c r="J10844" s="4" t="s">
        <v>836</v>
      </c>
      <c r="K10844" s="4" t="s">
        <v>1534</v>
      </c>
      <c r="L10844" s="4" t="s">
        <v>2273</v>
      </c>
      <c r="M10844" s="4" t="s">
        <v>154</v>
      </c>
      <c r="N10844" s="4" t="s">
        <v>2378</v>
      </c>
      <c r="O10844" s="4"/>
    </row>
    <row r="10845" spans="1:15" x14ac:dyDescent="0.3">
      <c r="A10845" s="8" t="s">
        <v>32</v>
      </c>
      <c r="B10845" s="4" t="s">
        <v>941</v>
      </c>
      <c r="C10845" s="4" t="s">
        <v>942</v>
      </c>
      <c r="D10845" s="9">
        <v>3070.6</v>
      </c>
      <c r="E10845" s="8">
        <v>14</v>
      </c>
      <c r="F10845" s="10">
        <v>42988.4</v>
      </c>
      <c r="G10845" s="8">
        <v>7414</v>
      </c>
      <c r="H10845" s="11">
        <v>45866</v>
      </c>
      <c r="I10845" s="8" t="s">
        <v>15</v>
      </c>
      <c r="J10845" s="8" t="s">
        <v>1376</v>
      </c>
      <c r="K10845" s="8" t="s">
        <v>1378</v>
      </c>
      <c r="L10845" s="8" t="s">
        <v>1451</v>
      </c>
      <c r="M10845" s="8" t="s">
        <v>2088</v>
      </c>
      <c r="N10845" s="8" t="s">
        <v>2205</v>
      </c>
      <c r="O10845" s="8" t="s">
        <v>2425</v>
      </c>
    </row>
    <row r="10846" spans="1:15" x14ac:dyDescent="0.3">
      <c r="A10846" s="4" t="s">
        <v>38</v>
      </c>
      <c r="B10846" s="4" t="s">
        <v>983</v>
      </c>
      <c r="C10846" s="4" t="s">
        <v>942</v>
      </c>
      <c r="D10846" s="5">
        <v>3676.81</v>
      </c>
      <c r="E10846" s="4">
        <v>5.8</v>
      </c>
      <c r="F10846" s="6">
        <v>21325.498</v>
      </c>
      <c r="G10846" s="4">
        <v>7074</v>
      </c>
      <c r="H10846" s="7">
        <v>45866</v>
      </c>
      <c r="I10846" s="4" t="s">
        <v>15</v>
      </c>
      <c r="J10846" s="4" t="s">
        <v>836</v>
      </c>
      <c r="K10846" s="4" t="s">
        <v>1534</v>
      </c>
      <c r="L10846" s="4" t="s">
        <v>2273</v>
      </c>
      <c r="M10846" s="4" t="s">
        <v>156</v>
      </c>
      <c r="N10846" s="4" t="s">
        <v>2378</v>
      </c>
      <c r="O10846" s="4"/>
    </row>
    <row r="10847" spans="1:15" x14ac:dyDescent="0.3">
      <c r="A10847" s="8" t="s">
        <v>428</v>
      </c>
      <c r="B10847" s="4" t="s">
        <v>2427</v>
      </c>
      <c r="C10847" s="4" t="s">
        <v>945</v>
      </c>
      <c r="D10847" s="9">
        <v>738.07</v>
      </c>
      <c r="E10847" s="8">
        <v>1</v>
      </c>
      <c r="F10847" s="10">
        <v>738.07</v>
      </c>
      <c r="G10847" s="8">
        <v>7073</v>
      </c>
      <c r="H10847" s="11">
        <v>45866</v>
      </c>
      <c r="I10847" s="8" t="s">
        <v>15</v>
      </c>
      <c r="J10847" s="8" t="s">
        <v>836</v>
      </c>
      <c r="K10847" s="8" t="s">
        <v>1534</v>
      </c>
      <c r="L10847" s="8" t="s">
        <v>2273</v>
      </c>
      <c r="M10847" s="8" t="s">
        <v>154</v>
      </c>
      <c r="N10847" s="8" t="s">
        <v>2378</v>
      </c>
      <c r="O10847" s="8"/>
    </row>
    <row r="10848" spans="1:15" x14ac:dyDescent="0.3">
      <c r="A10848" s="4" t="s">
        <v>335</v>
      </c>
      <c r="B10848" s="4" t="s">
        <v>2001</v>
      </c>
      <c r="C10848" s="4" t="s">
        <v>945</v>
      </c>
      <c r="D10848" s="5">
        <v>471.79</v>
      </c>
      <c r="E10848" s="4">
        <v>3</v>
      </c>
      <c r="F10848" s="6">
        <v>1415.3700000000001</v>
      </c>
      <c r="G10848" s="4">
        <v>7302</v>
      </c>
      <c r="H10848" s="7">
        <v>45867</v>
      </c>
      <c r="I10848" s="4" t="s">
        <v>15</v>
      </c>
      <c r="J10848" s="4" t="s">
        <v>2315</v>
      </c>
      <c r="K10848" s="4" t="s">
        <v>2316</v>
      </c>
      <c r="L10848" s="4" t="s">
        <v>58</v>
      </c>
      <c r="M10848" s="4" t="s">
        <v>36</v>
      </c>
      <c r="N10848" s="4" t="s">
        <v>2317</v>
      </c>
      <c r="O10848" s="4"/>
    </row>
    <row r="10849" spans="1:15" x14ac:dyDescent="0.3">
      <c r="A10849" s="8" t="s">
        <v>52</v>
      </c>
      <c r="B10849" s="4" t="s">
        <v>1581</v>
      </c>
      <c r="C10849" s="4" t="s">
        <v>945</v>
      </c>
      <c r="D10849" s="9">
        <v>883.64</v>
      </c>
      <c r="E10849" s="8">
        <v>3</v>
      </c>
      <c r="F10849" s="10">
        <v>2650.92</v>
      </c>
      <c r="G10849" s="8">
        <v>156</v>
      </c>
      <c r="H10849" s="11">
        <v>45867</v>
      </c>
      <c r="I10849" s="8" t="s">
        <v>15</v>
      </c>
      <c r="J10849" s="8" t="s">
        <v>2367</v>
      </c>
      <c r="K10849" s="8" t="s">
        <v>2368</v>
      </c>
      <c r="L10849" s="8" t="s">
        <v>205</v>
      </c>
      <c r="M10849" s="8" t="s">
        <v>2422</v>
      </c>
      <c r="N10849" s="8" t="s">
        <v>2401</v>
      </c>
      <c r="O10849" s="8"/>
    </row>
    <row r="10850" spans="1:15" x14ac:dyDescent="0.3">
      <c r="A10850" s="4" t="s">
        <v>176</v>
      </c>
      <c r="B10850" s="4" t="s">
        <v>1650</v>
      </c>
      <c r="C10850" s="4" t="s">
        <v>945</v>
      </c>
      <c r="D10850" s="5">
        <v>4006.67</v>
      </c>
      <c r="E10850" s="4">
        <v>4</v>
      </c>
      <c r="F10850" s="6">
        <v>16026.68</v>
      </c>
      <c r="G10850" s="4">
        <v>157</v>
      </c>
      <c r="H10850" s="7">
        <v>45867</v>
      </c>
      <c r="I10850" s="4" t="s">
        <v>15</v>
      </c>
      <c r="J10850" s="4" t="s">
        <v>2367</v>
      </c>
      <c r="K10850" s="4" t="s">
        <v>2368</v>
      </c>
      <c r="L10850" s="4" t="s">
        <v>205</v>
      </c>
      <c r="M10850" s="4" t="s">
        <v>156</v>
      </c>
      <c r="N10850" s="4" t="s">
        <v>2401</v>
      </c>
      <c r="O10850" s="4" t="s">
        <v>2428</v>
      </c>
    </row>
    <row r="10851" spans="1:15" x14ac:dyDescent="0.3">
      <c r="A10851" s="8" t="s">
        <v>176</v>
      </c>
      <c r="B10851" s="4" t="s">
        <v>1650</v>
      </c>
      <c r="C10851" s="4" t="s">
        <v>945</v>
      </c>
      <c r="D10851" s="9">
        <v>4006.67</v>
      </c>
      <c r="E10851" s="8">
        <v>2</v>
      </c>
      <c r="F10851" s="10">
        <v>8013.34</v>
      </c>
      <c r="G10851" s="8">
        <v>157</v>
      </c>
      <c r="H10851" s="11">
        <v>45867</v>
      </c>
      <c r="I10851" s="8" t="s">
        <v>15</v>
      </c>
      <c r="J10851" s="8" t="s">
        <v>2367</v>
      </c>
      <c r="K10851" s="8" t="s">
        <v>2368</v>
      </c>
      <c r="L10851" s="8" t="s">
        <v>205</v>
      </c>
      <c r="M10851" s="8" t="s">
        <v>156</v>
      </c>
      <c r="N10851" s="8" t="s">
        <v>2401</v>
      </c>
      <c r="O10851" s="8" t="s">
        <v>2429</v>
      </c>
    </row>
    <row r="10852" spans="1:15" x14ac:dyDescent="0.3">
      <c r="A10852" s="4" t="s">
        <v>241</v>
      </c>
      <c r="B10852" s="4" t="s">
        <v>979</v>
      </c>
      <c r="C10852" s="4" t="s">
        <v>945</v>
      </c>
      <c r="D10852" s="5">
        <v>788.49</v>
      </c>
      <c r="E10852" s="4">
        <v>4</v>
      </c>
      <c r="F10852" s="6">
        <v>3153.96</v>
      </c>
      <c r="G10852" s="4">
        <v>157</v>
      </c>
      <c r="H10852" s="7">
        <v>45867</v>
      </c>
      <c r="I10852" s="4" t="s">
        <v>15</v>
      </c>
      <c r="J10852" s="4" t="s">
        <v>2367</v>
      </c>
      <c r="K10852" s="4" t="s">
        <v>2368</v>
      </c>
      <c r="L10852" s="4" t="s">
        <v>205</v>
      </c>
      <c r="M10852" s="4" t="s">
        <v>156</v>
      </c>
      <c r="N10852" s="4" t="s">
        <v>2401</v>
      </c>
      <c r="O10852" s="4" t="s">
        <v>2428</v>
      </c>
    </row>
    <row r="10853" spans="1:15" x14ac:dyDescent="0.3">
      <c r="A10853" s="8" t="s">
        <v>241</v>
      </c>
      <c r="B10853" s="4" t="s">
        <v>979</v>
      </c>
      <c r="C10853" s="4" t="s">
        <v>945</v>
      </c>
      <c r="D10853" s="9">
        <v>788.49</v>
      </c>
      <c r="E10853" s="8">
        <v>2</v>
      </c>
      <c r="F10853" s="10">
        <v>1576.98</v>
      </c>
      <c r="G10853" s="8">
        <v>157</v>
      </c>
      <c r="H10853" s="11">
        <v>45867</v>
      </c>
      <c r="I10853" s="8" t="s">
        <v>15</v>
      </c>
      <c r="J10853" s="8" t="s">
        <v>2367</v>
      </c>
      <c r="K10853" s="8" t="s">
        <v>2368</v>
      </c>
      <c r="L10853" s="8" t="s">
        <v>205</v>
      </c>
      <c r="M10853" s="8" t="s">
        <v>156</v>
      </c>
      <c r="N10853" s="8" t="s">
        <v>2401</v>
      </c>
      <c r="O10853" s="8" t="s">
        <v>2429</v>
      </c>
    </row>
    <row r="10854" spans="1:15" x14ac:dyDescent="0.3">
      <c r="A10854" s="4" t="s">
        <v>107</v>
      </c>
      <c r="B10854" s="4" t="s">
        <v>985</v>
      </c>
      <c r="C10854" s="4" t="s">
        <v>945</v>
      </c>
      <c r="D10854" s="5">
        <v>38.35</v>
      </c>
      <c r="E10854" s="4">
        <v>133</v>
      </c>
      <c r="F10854" s="6">
        <v>5100.55</v>
      </c>
      <c r="G10854" s="4">
        <v>158</v>
      </c>
      <c r="H10854" s="7">
        <v>45867</v>
      </c>
      <c r="I10854" s="4" t="s">
        <v>15</v>
      </c>
      <c r="J10854" s="4" t="s">
        <v>2367</v>
      </c>
      <c r="K10854" s="4" t="s">
        <v>2368</v>
      </c>
      <c r="L10854" s="4" t="s">
        <v>205</v>
      </c>
      <c r="M10854" s="4" t="s">
        <v>200</v>
      </c>
      <c r="N10854" s="4" t="s">
        <v>2401</v>
      </c>
      <c r="O10854" s="4"/>
    </row>
    <row r="10855" spans="1:15" x14ac:dyDescent="0.3">
      <c r="A10855" s="8" t="s">
        <v>100</v>
      </c>
      <c r="B10855" s="4" t="s">
        <v>969</v>
      </c>
      <c r="C10855" s="4" t="s">
        <v>945</v>
      </c>
      <c r="D10855" s="9">
        <v>1856.55</v>
      </c>
      <c r="E10855" s="8">
        <v>17</v>
      </c>
      <c r="F10855" s="10">
        <v>31561.35</v>
      </c>
      <c r="G10855" s="8">
        <v>7253</v>
      </c>
      <c r="H10855" s="11">
        <v>45867</v>
      </c>
      <c r="I10855" s="8" t="s">
        <v>15</v>
      </c>
      <c r="J10855" s="8" t="s">
        <v>2367</v>
      </c>
      <c r="K10855" s="8" t="s">
        <v>2368</v>
      </c>
      <c r="L10855" s="8" t="s">
        <v>205</v>
      </c>
      <c r="M10855" s="8" t="s">
        <v>1994</v>
      </c>
      <c r="N10855" s="8" t="s">
        <v>2401</v>
      </c>
      <c r="O10855" s="8"/>
    </row>
    <row r="10856" spans="1:15" x14ac:dyDescent="0.3">
      <c r="A10856" s="4" t="s">
        <v>41</v>
      </c>
      <c r="B10856" s="4" t="s">
        <v>1734</v>
      </c>
      <c r="C10856" s="4" t="s">
        <v>942</v>
      </c>
      <c r="D10856" s="5">
        <v>2028.2</v>
      </c>
      <c r="E10856" s="4">
        <v>8</v>
      </c>
      <c r="F10856" s="6">
        <v>16225.6</v>
      </c>
      <c r="G10856" s="4">
        <v>7297</v>
      </c>
      <c r="H10856" s="7">
        <v>45867</v>
      </c>
      <c r="I10856" s="4" t="s">
        <v>15</v>
      </c>
      <c r="J10856" s="4" t="s">
        <v>294</v>
      </c>
      <c r="K10856" s="4" t="s">
        <v>981</v>
      </c>
      <c r="L10856" s="4" t="s">
        <v>262</v>
      </c>
      <c r="M10856" s="4" t="s">
        <v>45</v>
      </c>
      <c r="N10856" s="4" t="s">
        <v>1735</v>
      </c>
      <c r="O10856" s="4"/>
    </row>
    <row r="10857" spans="1:15" x14ac:dyDescent="0.3">
      <c r="A10857" s="8" t="s">
        <v>32</v>
      </c>
      <c r="B10857" s="4" t="s">
        <v>941</v>
      </c>
      <c r="C10857" s="4" t="s">
        <v>942</v>
      </c>
      <c r="D10857" s="9">
        <v>3070.6</v>
      </c>
      <c r="E10857" s="8">
        <v>8</v>
      </c>
      <c r="F10857" s="10">
        <v>24564.799999999999</v>
      </c>
      <c r="G10857" s="8">
        <v>6515</v>
      </c>
      <c r="H10857" s="11">
        <v>45867</v>
      </c>
      <c r="I10857" s="8" t="s">
        <v>15</v>
      </c>
      <c r="J10857" s="8" t="s">
        <v>62</v>
      </c>
      <c r="K10857" s="8" t="s">
        <v>1490</v>
      </c>
      <c r="L10857" s="8" t="s">
        <v>290</v>
      </c>
      <c r="M10857" s="8" t="s">
        <v>151</v>
      </c>
      <c r="N10857" s="8" t="s">
        <v>1741</v>
      </c>
      <c r="O10857" s="8"/>
    </row>
    <row r="10858" spans="1:15" x14ac:dyDescent="0.3">
      <c r="A10858" s="4" t="s">
        <v>32</v>
      </c>
      <c r="B10858" s="4" t="s">
        <v>941</v>
      </c>
      <c r="C10858" s="4" t="s">
        <v>942</v>
      </c>
      <c r="D10858" s="5">
        <v>3070.6</v>
      </c>
      <c r="E10858" s="4">
        <v>8</v>
      </c>
      <c r="F10858" s="6">
        <v>24564.799999999999</v>
      </c>
      <c r="G10858" s="4">
        <v>6516</v>
      </c>
      <c r="H10858" s="7">
        <v>45867</v>
      </c>
      <c r="I10858" s="4" t="s">
        <v>15</v>
      </c>
      <c r="J10858" s="4" t="s">
        <v>62</v>
      </c>
      <c r="K10858" s="4" t="s">
        <v>1490</v>
      </c>
      <c r="L10858" s="4" t="s">
        <v>290</v>
      </c>
      <c r="M10858" s="4" t="s">
        <v>154</v>
      </c>
      <c r="N10858" s="4" t="s">
        <v>1741</v>
      </c>
      <c r="O10858" s="4"/>
    </row>
    <row r="10859" spans="1:15" x14ac:dyDescent="0.3">
      <c r="A10859" s="8" t="s">
        <v>32</v>
      </c>
      <c r="B10859" s="4" t="s">
        <v>941</v>
      </c>
      <c r="C10859" s="4" t="s">
        <v>942</v>
      </c>
      <c r="D10859" s="9">
        <v>3070.6</v>
      </c>
      <c r="E10859" s="8">
        <v>8</v>
      </c>
      <c r="F10859" s="10">
        <v>24564.799999999999</v>
      </c>
      <c r="G10859" s="8">
        <v>7257</v>
      </c>
      <c r="H10859" s="11">
        <v>45867</v>
      </c>
      <c r="I10859" s="8" t="s">
        <v>15</v>
      </c>
      <c r="J10859" s="8" t="s">
        <v>33</v>
      </c>
      <c r="K10859" s="8" t="s">
        <v>975</v>
      </c>
      <c r="L10859" s="8" t="s">
        <v>205</v>
      </c>
      <c r="M10859" s="8" t="s">
        <v>159</v>
      </c>
      <c r="N10859" s="8" t="s">
        <v>521</v>
      </c>
      <c r="O10859" s="8"/>
    </row>
    <row r="10860" spans="1:15" x14ac:dyDescent="0.3">
      <c r="A10860" s="4" t="s">
        <v>32</v>
      </c>
      <c r="B10860" s="4" t="s">
        <v>941</v>
      </c>
      <c r="C10860" s="4" t="s">
        <v>942</v>
      </c>
      <c r="D10860" s="5">
        <v>3070.6</v>
      </c>
      <c r="E10860" s="4">
        <v>6</v>
      </c>
      <c r="F10860" s="6">
        <v>18423.599999999999</v>
      </c>
      <c r="G10860" s="4">
        <v>7401</v>
      </c>
      <c r="H10860" s="7">
        <v>45867</v>
      </c>
      <c r="I10860" s="4" t="s">
        <v>15</v>
      </c>
      <c r="J10860" s="4" t="s">
        <v>33</v>
      </c>
      <c r="K10860" s="4" t="s">
        <v>975</v>
      </c>
      <c r="L10860" s="4" t="s">
        <v>1451</v>
      </c>
      <c r="M10860" s="4" t="s">
        <v>152</v>
      </c>
      <c r="N10860" s="4" t="s">
        <v>437</v>
      </c>
      <c r="O10860" s="4"/>
    </row>
    <row r="10861" spans="1:15" x14ac:dyDescent="0.3">
      <c r="A10861" s="8" t="s">
        <v>32</v>
      </c>
      <c r="B10861" s="4" t="s">
        <v>941</v>
      </c>
      <c r="C10861" s="4" t="s">
        <v>942</v>
      </c>
      <c r="D10861" s="9">
        <v>3070.6</v>
      </c>
      <c r="E10861" s="8">
        <v>8</v>
      </c>
      <c r="F10861" s="10">
        <v>24564.799999999999</v>
      </c>
      <c r="G10861" s="8">
        <v>7302</v>
      </c>
      <c r="H10861" s="11">
        <v>45867</v>
      </c>
      <c r="I10861" s="8" t="s">
        <v>15</v>
      </c>
      <c r="J10861" s="8" t="s">
        <v>2315</v>
      </c>
      <c r="K10861" s="8" t="s">
        <v>2316</v>
      </c>
      <c r="L10861" s="8" t="s">
        <v>58</v>
      </c>
      <c r="M10861" s="8" t="s">
        <v>36</v>
      </c>
      <c r="N10861" s="8" t="s">
        <v>2317</v>
      </c>
      <c r="O10861" s="8"/>
    </row>
    <row r="10862" spans="1:15" x14ac:dyDescent="0.3">
      <c r="A10862" s="4" t="s">
        <v>32</v>
      </c>
      <c r="B10862" s="4" t="s">
        <v>941</v>
      </c>
      <c r="C10862" s="4" t="s">
        <v>942</v>
      </c>
      <c r="D10862" s="5">
        <v>3070.6</v>
      </c>
      <c r="E10862" s="4">
        <v>8</v>
      </c>
      <c r="F10862" s="6">
        <v>24564.799999999999</v>
      </c>
      <c r="G10862" s="4">
        <v>7296</v>
      </c>
      <c r="H10862" s="7">
        <v>45867</v>
      </c>
      <c r="I10862" s="4" t="s">
        <v>15</v>
      </c>
      <c r="J10862" s="4" t="s">
        <v>2367</v>
      </c>
      <c r="K10862" s="4" t="s">
        <v>2368</v>
      </c>
      <c r="L10862" s="4" t="s">
        <v>1358</v>
      </c>
      <c r="M10862" s="4" t="s">
        <v>152</v>
      </c>
      <c r="N10862" s="4" t="s">
        <v>1735</v>
      </c>
      <c r="O10862" s="4"/>
    </row>
    <row r="10863" spans="1:15" x14ac:dyDescent="0.3">
      <c r="A10863" s="8" t="s">
        <v>32</v>
      </c>
      <c r="B10863" s="4" t="s">
        <v>941</v>
      </c>
      <c r="C10863" s="4" t="s">
        <v>942</v>
      </c>
      <c r="D10863" s="9">
        <v>3070.6</v>
      </c>
      <c r="E10863" s="8">
        <v>3.3</v>
      </c>
      <c r="F10863" s="10">
        <v>10132.98</v>
      </c>
      <c r="G10863" s="8">
        <v>158</v>
      </c>
      <c r="H10863" s="11">
        <v>45867</v>
      </c>
      <c r="I10863" s="8" t="s">
        <v>15</v>
      </c>
      <c r="J10863" s="8" t="s">
        <v>2367</v>
      </c>
      <c r="K10863" s="8" t="s">
        <v>2368</v>
      </c>
      <c r="L10863" s="8" t="s">
        <v>205</v>
      </c>
      <c r="M10863" s="8" t="s">
        <v>200</v>
      </c>
      <c r="N10863" s="8" t="s">
        <v>2401</v>
      </c>
      <c r="O10863" s="8"/>
    </row>
    <row r="10864" spans="1:15" x14ac:dyDescent="0.3">
      <c r="A10864" s="4" t="s">
        <v>38</v>
      </c>
      <c r="B10864" s="4" t="s">
        <v>983</v>
      </c>
      <c r="C10864" s="4" t="s">
        <v>942</v>
      </c>
      <c r="D10864" s="5">
        <v>3676.81</v>
      </c>
      <c r="E10864" s="4">
        <v>8</v>
      </c>
      <c r="F10864" s="6">
        <v>29414.48</v>
      </c>
      <c r="G10864" s="4">
        <v>7298</v>
      </c>
      <c r="H10864" s="7">
        <v>45867</v>
      </c>
      <c r="I10864" s="4" t="s">
        <v>15</v>
      </c>
      <c r="J10864" s="4" t="s">
        <v>2367</v>
      </c>
      <c r="K10864" s="4" t="s">
        <v>2368</v>
      </c>
      <c r="L10864" s="4" t="s">
        <v>1358</v>
      </c>
      <c r="M10864" s="4" t="s">
        <v>2430</v>
      </c>
      <c r="N10864" s="4" t="s">
        <v>2431</v>
      </c>
      <c r="O10864" s="4"/>
    </row>
    <row r="10865" spans="1:15" x14ac:dyDescent="0.3">
      <c r="A10865" s="8" t="s">
        <v>112</v>
      </c>
      <c r="B10865" s="4" t="s">
        <v>1024</v>
      </c>
      <c r="C10865" s="4" t="s">
        <v>1025</v>
      </c>
      <c r="D10865" s="9">
        <v>22261.62</v>
      </c>
      <c r="E10865" s="8">
        <v>1</v>
      </c>
      <c r="F10865" s="10">
        <v>22261.62</v>
      </c>
      <c r="G10865" s="8">
        <v>7298</v>
      </c>
      <c r="H10865" s="11">
        <v>45867</v>
      </c>
      <c r="I10865" s="8" t="s">
        <v>15</v>
      </c>
      <c r="J10865" s="8" t="s">
        <v>2367</v>
      </c>
      <c r="K10865" s="8" t="s">
        <v>2368</v>
      </c>
      <c r="L10865" s="8" t="s">
        <v>1358</v>
      </c>
      <c r="M10865" s="8" t="s">
        <v>2430</v>
      </c>
      <c r="N10865" s="8" t="s">
        <v>2431</v>
      </c>
      <c r="O10865" s="8"/>
    </row>
    <row r="10866" spans="1:15" x14ac:dyDescent="0.3">
      <c r="A10866" s="4" t="s">
        <v>609</v>
      </c>
      <c r="B10866" s="4" t="s">
        <v>1662</v>
      </c>
      <c r="C10866" s="4" t="s">
        <v>6347</v>
      </c>
      <c r="D10866" s="5">
        <v>101.74</v>
      </c>
      <c r="E10866" s="4">
        <v>133</v>
      </c>
      <c r="F10866" s="6">
        <v>13531.42</v>
      </c>
      <c r="G10866" s="4">
        <v>158</v>
      </c>
      <c r="H10866" s="7">
        <v>45867</v>
      </c>
      <c r="I10866" s="4" t="s">
        <v>15</v>
      </c>
      <c r="J10866" s="4" t="s">
        <v>2367</v>
      </c>
      <c r="K10866" s="4" t="s">
        <v>2368</v>
      </c>
      <c r="L10866" s="4" t="s">
        <v>205</v>
      </c>
      <c r="M10866" s="4" t="s">
        <v>200</v>
      </c>
      <c r="N10866" s="4" t="s">
        <v>2401</v>
      </c>
      <c r="O10866" s="4" t="s">
        <v>2432</v>
      </c>
    </row>
    <row r="10867" spans="1:15" x14ac:dyDescent="0.3">
      <c r="A10867" s="8" t="s">
        <v>609</v>
      </c>
      <c r="B10867" s="4" t="s">
        <v>1662</v>
      </c>
      <c r="C10867" s="4" t="s">
        <v>6347</v>
      </c>
      <c r="D10867" s="9">
        <v>101.74</v>
      </c>
      <c r="E10867" s="8">
        <v>164</v>
      </c>
      <c r="F10867" s="10">
        <v>16685.36</v>
      </c>
      <c r="G10867" s="8">
        <v>158</v>
      </c>
      <c r="H10867" s="11">
        <v>45867</v>
      </c>
      <c r="I10867" s="8" t="s">
        <v>15</v>
      </c>
      <c r="J10867" s="8" t="s">
        <v>2367</v>
      </c>
      <c r="K10867" s="8" t="s">
        <v>2368</v>
      </c>
      <c r="L10867" s="8" t="s">
        <v>205</v>
      </c>
      <c r="M10867" s="8" t="s">
        <v>200</v>
      </c>
      <c r="N10867" s="8" t="s">
        <v>2401</v>
      </c>
      <c r="O10867" s="8"/>
    </row>
    <row r="10868" spans="1:15" x14ac:dyDescent="0.3">
      <c r="A10868" s="4" t="s">
        <v>2353</v>
      </c>
      <c r="B10868" s="4" t="s">
        <v>2354</v>
      </c>
      <c r="C10868" s="4" t="s">
        <v>945</v>
      </c>
      <c r="D10868" s="5">
        <v>1102.77</v>
      </c>
      <c r="E10868" s="4">
        <v>1</v>
      </c>
      <c r="F10868" s="6">
        <v>1102.77</v>
      </c>
      <c r="G10868" s="4">
        <v>7303</v>
      </c>
      <c r="H10868" s="7">
        <v>45868</v>
      </c>
      <c r="I10868" s="4" t="s">
        <v>15</v>
      </c>
      <c r="J10868" s="4" t="s">
        <v>2310</v>
      </c>
      <c r="K10868" s="4" t="s">
        <v>2311</v>
      </c>
      <c r="L10868" s="4" t="s">
        <v>58</v>
      </c>
      <c r="M10868" s="4" t="s">
        <v>36</v>
      </c>
      <c r="N10868" s="4" t="s">
        <v>2433</v>
      </c>
      <c r="O10868" s="4"/>
    </row>
    <row r="10869" spans="1:15" x14ac:dyDescent="0.3">
      <c r="A10869" s="8" t="s">
        <v>2353</v>
      </c>
      <c r="B10869" s="4" t="s">
        <v>2354</v>
      </c>
      <c r="C10869" s="4" t="s">
        <v>945</v>
      </c>
      <c r="D10869" s="9">
        <v>1102.77</v>
      </c>
      <c r="E10869" s="8">
        <v>1</v>
      </c>
      <c r="F10869" s="10">
        <v>1102.77</v>
      </c>
      <c r="G10869" s="8">
        <v>7304</v>
      </c>
      <c r="H10869" s="11">
        <v>45868</v>
      </c>
      <c r="I10869" s="8" t="s">
        <v>15</v>
      </c>
      <c r="J10869" s="8" t="s">
        <v>2310</v>
      </c>
      <c r="K10869" s="8" t="s">
        <v>2311</v>
      </c>
      <c r="L10869" s="8" t="s">
        <v>58</v>
      </c>
      <c r="M10869" s="8" t="s">
        <v>36</v>
      </c>
      <c r="N10869" s="8" t="s">
        <v>2434</v>
      </c>
      <c r="O10869" s="8"/>
    </row>
    <row r="10870" spans="1:15" x14ac:dyDescent="0.3">
      <c r="A10870" s="4" t="s">
        <v>2308</v>
      </c>
      <c r="B10870" s="4" t="s">
        <v>2309</v>
      </c>
      <c r="C10870" s="4" t="s">
        <v>945</v>
      </c>
      <c r="D10870" s="5">
        <v>1315.79</v>
      </c>
      <c r="E10870" s="4">
        <v>3</v>
      </c>
      <c r="F10870" s="6">
        <v>3947.37</v>
      </c>
      <c r="G10870" s="4">
        <v>7303</v>
      </c>
      <c r="H10870" s="7">
        <v>45868</v>
      </c>
      <c r="I10870" s="4" t="s">
        <v>15</v>
      </c>
      <c r="J10870" s="4" t="s">
        <v>2310</v>
      </c>
      <c r="K10870" s="4" t="s">
        <v>2311</v>
      </c>
      <c r="L10870" s="4" t="s">
        <v>58</v>
      </c>
      <c r="M10870" s="4" t="s">
        <v>36</v>
      </c>
      <c r="N10870" s="4" t="s">
        <v>2433</v>
      </c>
      <c r="O10870" s="4"/>
    </row>
    <row r="10871" spans="1:15" x14ac:dyDescent="0.3">
      <c r="A10871" s="8" t="s">
        <v>268</v>
      </c>
      <c r="B10871" s="4" t="s">
        <v>1616</v>
      </c>
      <c r="C10871" s="4" t="s">
        <v>945</v>
      </c>
      <c r="D10871" s="9">
        <v>727.17</v>
      </c>
      <c r="E10871" s="8">
        <v>1</v>
      </c>
      <c r="F10871" s="10">
        <v>727.17</v>
      </c>
      <c r="G10871" s="8">
        <v>7303</v>
      </c>
      <c r="H10871" s="11">
        <v>45868</v>
      </c>
      <c r="I10871" s="8" t="s">
        <v>15</v>
      </c>
      <c r="J10871" s="8" t="s">
        <v>2310</v>
      </c>
      <c r="K10871" s="8" t="s">
        <v>2311</v>
      </c>
      <c r="L10871" s="8" t="s">
        <v>58</v>
      </c>
      <c r="M10871" s="8" t="s">
        <v>36</v>
      </c>
      <c r="N10871" s="8" t="s">
        <v>2433</v>
      </c>
      <c r="O10871" s="8"/>
    </row>
    <row r="10872" spans="1:15" x14ac:dyDescent="0.3">
      <c r="A10872" s="4" t="s">
        <v>268</v>
      </c>
      <c r="B10872" s="4" t="s">
        <v>1616</v>
      </c>
      <c r="C10872" s="4" t="s">
        <v>945</v>
      </c>
      <c r="D10872" s="5">
        <v>727.17</v>
      </c>
      <c r="E10872" s="4">
        <v>1</v>
      </c>
      <c r="F10872" s="6">
        <v>727.17</v>
      </c>
      <c r="G10872" s="4">
        <v>7304</v>
      </c>
      <c r="H10872" s="7">
        <v>45868</v>
      </c>
      <c r="I10872" s="4" t="s">
        <v>15</v>
      </c>
      <c r="J10872" s="4" t="s">
        <v>2310</v>
      </c>
      <c r="K10872" s="4" t="s">
        <v>2311</v>
      </c>
      <c r="L10872" s="4" t="s">
        <v>58</v>
      </c>
      <c r="M10872" s="4" t="s">
        <v>36</v>
      </c>
      <c r="N10872" s="4" t="s">
        <v>2434</v>
      </c>
      <c r="O10872" s="4"/>
    </row>
    <row r="10873" spans="1:15" x14ac:dyDescent="0.3">
      <c r="A10873" s="8" t="s">
        <v>565</v>
      </c>
      <c r="B10873" s="4" t="s">
        <v>2314</v>
      </c>
      <c r="C10873" s="4" t="s">
        <v>945</v>
      </c>
      <c r="D10873" s="9">
        <v>656.73</v>
      </c>
      <c r="E10873" s="8">
        <v>3</v>
      </c>
      <c r="F10873" s="10">
        <v>1970.19</v>
      </c>
      <c r="G10873" s="8">
        <v>7304</v>
      </c>
      <c r="H10873" s="11">
        <v>45868</v>
      </c>
      <c r="I10873" s="8" t="s">
        <v>15</v>
      </c>
      <c r="J10873" s="8" t="s">
        <v>2310</v>
      </c>
      <c r="K10873" s="8" t="s">
        <v>2311</v>
      </c>
      <c r="L10873" s="8" t="s">
        <v>58</v>
      </c>
      <c r="M10873" s="8" t="s">
        <v>36</v>
      </c>
      <c r="N10873" s="8" t="s">
        <v>2434</v>
      </c>
      <c r="O10873" s="8"/>
    </row>
    <row r="10874" spans="1:15" x14ac:dyDescent="0.3">
      <c r="A10874" s="4" t="s">
        <v>335</v>
      </c>
      <c r="B10874" s="4" t="s">
        <v>2001</v>
      </c>
      <c r="C10874" s="4" t="s">
        <v>945</v>
      </c>
      <c r="D10874" s="5">
        <v>471.79</v>
      </c>
      <c r="E10874" s="4">
        <v>3</v>
      </c>
      <c r="F10874" s="6">
        <v>1415.3700000000001</v>
      </c>
      <c r="G10874" s="4">
        <v>7303</v>
      </c>
      <c r="H10874" s="7">
        <v>45868</v>
      </c>
      <c r="I10874" s="4" t="s">
        <v>15</v>
      </c>
      <c r="J10874" s="4" t="s">
        <v>2310</v>
      </c>
      <c r="K10874" s="4" t="s">
        <v>2311</v>
      </c>
      <c r="L10874" s="4" t="s">
        <v>58</v>
      </c>
      <c r="M10874" s="4" t="s">
        <v>36</v>
      </c>
      <c r="N10874" s="4" t="s">
        <v>2433</v>
      </c>
      <c r="O10874" s="4"/>
    </row>
    <row r="10875" spans="1:15" x14ac:dyDescent="0.3">
      <c r="A10875" s="8" t="s">
        <v>199</v>
      </c>
      <c r="B10875" s="4" t="s">
        <v>1743</v>
      </c>
      <c r="C10875" s="4" t="s">
        <v>945</v>
      </c>
      <c r="D10875" s="9">
        <v>2877.52</v>
      </c>
      <c r="E10875" s="8">
        <v>8</v>
      </c>
      <c r="F10875" s="10">
        <v>23020.16</v>
      </c>
      <c r="G10875" s="8">
        <v>7358</v>
      </c>
      <c r="H10875" s="11">
        <v>45868</v>
      </c>
      <c r="I10875" s="8" t="s">
        <v>15</v>
      </c>
      <c r="J10875" s="8" t="s">
        <v>2323</v>
      </c>
      <c r="K10875" s="8" t="s">
        <v>2324</v>
      </c>
      <c r="L10875" s="8" t="s">
        <v>81</v>
      </c>
      <c r="M10875" s="8" t="s">
        <v>1680</v>
      </c>
      <c r="N10875" s="8" t="s">
        <v>2364</v>
      </c>
      <c r="O10875" s="8" t="s">
        <v>2435</v>
      </c>
    </row>
    <row r="10876" spans="1:15" x14ac:dyDescent="0.3">
      <c r="A10876" s="82" t="s">
        <v>6438</v>
      </c>
      <c r="B10876" s="4" t="s">
        <v>6349</v>
      </c>
      <c r="C10876" s="4" t="s">
        <v>945</v>
      </c>
      <c r="D10876" s="5">
        <v>3309.29</v>
      </c>
      <c r="E10876" s="4">
        <v>8</v>
      </c>
      <c r="F10876" s="6">
        <v>26474.32</v>
      </c>
      <c r="G10876" s="4">
        <v>7358</v>
      </c>
      <c r="H10876" s="7">
        <v>45868</v>
      </c>
      <c r="I10876" s="4" t="s">
        <v>15</v>
      </c>
      <c r="J10876" s="4" t="s">
        <v>2323</v>
      </c>
      <c r="K10876" s="4" t="s">
        <v>2324</v>
      </c>
      <c r="L10876" s="4" t="s">
        <v>81</v>
      </c>
      <c r="M10876" s="4" t="s">
        <v>1680</v>
      </c>
      <c r="N10876" s="4" t="s">
        <v>2364</v>
      </c>
      <c r="O10876" s="4" t="s">
        <v>2436</v>
      </c>
    </row>
    <row r="10877" spans="1:15" x14ac:dyDescent="0.3">
      <c r="A10877" s="8" t="s">
        <v>51</v>
      </c>
      <c r="B10877" s="4" t="s">
        <v>1010</v>
      </c>
      <c r="C10877" s="4" t="s">
        <v>945</v>
      </c>
      <c r="D10877" s="9">
        <v>4623.08</v>
      </c>
      <c r="E10877" s="8">
        <v>4</v>
      </c>
      <c r="F10877" s="10">
        <v>18492.32</v>
      </c>
      <c r="G10877" s="8">
        <v>7371</v>
      </c>
      <c r="H10877" s="11">
        <v>45868</v>
      </c>
      <c r="I10877" s="8" t="s">
        <v>15</v>
      </c>
      <c r="J10877" s="8" t="s">
        <v>2323</v>
      </c>
      <c r="K10877" s="8" t="s">
        <v>2324</v>
      </c>
      <c r="L10877" s="8" t="s">
        <v>81</v>
      </c>
      <c r="M10877" s="8" t="s">
        <v>84</v>
      </c>
      <c r="N10877" s="8" t="s">
        <v>2364</v>
      </c>
      <c r="O10877" s="8" t="s">
        <v>2437</v>
      </c>
    </row>
    <row r="10878" spans="1:15" x14ac:dyDescent="0.3">
      <c r="A10878" s="4" t="s">
        <v>241</v>
      </c>
      <c r="B10878" s="4" t="s">
        <v>979</v>
      </c>
      <c r="C10878" s="4" t="s">
        <v>945</v>
      </c>
      <c r="D10878" s="5">
        <v>788.49</v>
      </c>
      <c r="E10878" s="4">
        <v>4</v>
      </c>
      <c r="F10878" s="6">
        <v>3153.96</v>
      </c>
      <c r="G10878" s="4">
        <v>7371</v>
      </c>
      <c r="H10878" s="7">
        <v>45868</v>
      </c>
      <c r="I10878" s="4" t="s">
        <v>15</v>
      </c>
      <c r="J10878" s="4" t="s">
        <v>2323</v>
      </c>
      <c r="K10878" s="4" t="s">
        <v>2324</v>
      </c>
      <c r="L10878" s="4" t="s">
        <v>81</v>
      </c>
      <c r="M10878" s="4" t="s">
        <v>84</v>
      </c>
      <c r="N10878" s="4" t="s">
        <v>2364</v>
      </c>
      <c r="O10878" s="4" t="s">
        <v>2437</v>
      </c>
    </row>
    <row r="10879" spans="1:15" x14ac:dyDescent="0.3">
      <c r="A10879" s="8" t="s">
        <v>320</v>
      </c>
      <c r="B10879" s="4" t="s">
        <v>1013</v>
      </c>
      <c r="C10879" s="4" t="s">
        <v>945</v>
      </c>
      <c r="D10879" s="9">
        <v>304.58999999999997</v>
      </c>
      <c r="E10879" s="8">
        <v>1</v>
      </c>
      <c r="F10879" s="10">
        <v>304.58999999999997</v>
      </c>
      <c r="G10879" s="8">
        <v>7303</v>
      </c>
      <c r="H10879" s="11">
        <v>45868</v>
      </c>
      <c r="I10879" s="8" t="s">
        <v>15</v>
      </c>
      <c r="J10879" s="8" t="s">
        <v>2310</v>
      </c>
      <c r="K10879" s="8" t="s">
        <v>2311</v>
      </c>
      <c r="L10879" s="8" t="s">
        <v>58</v>
      </c>
      <c r="M10879" s="8" t="s">
        <v>36</v>
      </c>
      <c r="N10879" s="8" t="s">
        <v>2433</v>
      </c>
      <c r="O10879" s="8"/>
    </row>
    <row r="10880" spans="1:15" x14ac:dyDescent="0.3">
      <c r="A10880" s="4" t="s">
        <v>1633</v>
      </c>
      <c r="B10880" s="4" t="s">
        <v>1634</v>
      </c>
      <c r="C10880" s="4" t="s">
        <v>945</v>
      </c>
      <c r="D10880" s="5">
        <v>768.41</v>
      </c>
      <c r="E10880" s="4">
        <v>3</v>
      </c>
      <c r="F10880" s="6">
        <v>2305.23</v>
      </c>
      <c r="G10880" s="4">
        <v>7303</v>
      </c>
      <c r="H10880" s="7">
        <v>45868</v>
      </c>
      <c r="I10880" s="4" t="s">
        <v>15</v>
      </c>
      <c r="J10880" s="4" t="s">
        <v>2310</v>
      </c>
      <c r="K10880" s="4" t="s">
        <v>2311</v>
      </c>
      <c r="L10880" s="4" t="s">
        <v>58</v>
      </c>
      <c r="M10880" s="4" t="s">
        <v>36</v>
      </c>
      <c r="N10880" s="4" t="s">
        <v>2433</v>
      </c>
      <c r="O10880" s="4"/>
    </row>
    <row r="10881" spans="1:15" x14ac:dyDescent="0.3">
      <c r="A10881" s="8" t="s">
        <v>1633</v>
      </c>
      <c r="B10881" s="4" t="s">
        <v>1634</v>
      </c>
      <c r="C10881" s="4" t="s">
        <v>945</v>
      </c>
      <c r="D10881" s="9">
        <v>768.41</v>
      </c>
      <c r="E10881" s="8">
        <v>3</v>
      </c>
      <c r="F10881" s="10">
        <v>2305.23</v>
      </c>
      <c r="G10881" s="8">
        <v>7304</v>
      </c>
      <c r="H10881" s="11">
        <v>45868</v>
      </c>
      <c r="I10881" s="8" t="s">
        <v>15</v>
      </c>
      <c r="J10881" s="8" t="s">
        <v>2310</v>
      </c>
      <c r="K10881" s="8" t="s">
        <v>2311</v>
      </c>
      <c r="L10881" s="8" t="s">
        <v>58</v>
      </c>
      <c r="M10881" s="8" t="s">
        <v>36</v>
      </c>
      <c r="N10881" s="8" t="s">
        <v>2434</v>
      </c>
      <c r="O10881" s="8"/>
    </row>
    <row r="10882" spans="1:15" x14ac:dyDescent="0.3">
      <c r="A10882" s="4" t="s">
        <v>568</v>
      </c>
      <c r="B10882" s="4" t="s">
        <v>1597</v>
      </c>
      <c r="C10882" s="4" t="s">
        <v>945</v>
      </c>
      <c r="D10882" s="5">
        <v>3966.62</v>
      </c>
      <c r="E10882" s="4">
        <v>1</v>
      </c>
      <c r="F10882" s="6">
        <v>3966.62</v>
      </c>
      <c r="G10882" s="4">
        <v>7358</v>
      </c>
      <c r="H10882" s="7">
        <v>45868</v>
      </c>
      <c r="I10882" s="4" t="s">
        <v>15</v>
      </c>
      <c r="J10882" s="4" t="s">
        <v>2323</v>
      </c>
      <c r="K10882" s="4" t="s">
        <v>2324</v>
      </c>
      <c r="L10882" s="4" t="s">
        <v>81</v>
      </c>
      <c r="M10882" s="4" t="s">
        <v>1680</v>
      </c>
      <c r="N10882" s="4" t="s">
        <v>2364</v>
      </c>
      <c r="O10882" s="4" t="s">
        <v>2438</v>
      </c>
    </row>
    <row r="10883" spans="1:15" x14ac:dyDescent="0.3">
      <c r="A10883" s="8" t="s">
        <v>562</v>
      </c>
      <c r="B10883" s="4" t="s">
        <v>978</v>
      </c>
      <c r="C10883" s="4" t="s">
        <v>945</v>
      </c>
      <c r="D10883" s="9">
        <v>906.81</v>
      </c>
      <c r="E10883" s="8">
        <v>3</v>
      </c>
      <c r="F10883" s="10">
        <v>2720.43</v>
      </c>
      <c r="G10883" s="8">
        <v>7358</v>
      </c>
      <c r="H10883" s="11">
        <v>45868</v>
      </c>
      <c r="I10883" s="8" t="s">
        <v>15</v>
      </c>
      <c r="J10883" s="8" t="s">
        <v>2323</v>
      </c>
      <c r="K10883" s="8" t="s">
        <v>2324</v>
      </c>
      <c r="L10883" s="8" t="s">
        <v>81</v>
      </c>
      <c r="M10883" s="8" t="s">
        <v>1680</v>
      </c>
      <c r="N10883" s="8" t="s">
        <v>2364</v>
      </c>
      <c r="O10883" s="8"/>
    </row>
    <row r="10884" spans="1:15" x14ac:dyDescent="0.3">
      <c r="A10884" s="4" t="s">
        <v>32</v>
      </c>
      <c r="B10884" s="4" t="s">
        <v>941</v>
      </c>
      <c r="C10884" s="4" t="s">
        <v>942</v>
      </c>
      <c r="D10884" s="5">
        <v>3070.6</v>
      </c>
      <c r="E10884" s="4">
        <v>9</v>
      </c>
      <c r="F10884" s="6">
        <v>27635.399999999998</v>
      </c>
      <c r="G10884" s="4">
        <v>4489</v>
      </c>
      <c r="H10884" s="7">
        <v>45868</v>
      </c>
      <c r="I10884" s="4" t="s">
        <v>15</v>
      </c>
      <c r="J10884" s="4" t="s">
        <v>33</v>
      </c>
      <c r="K10884" s="4" t="s">
        <v>975</v>
      </c>
      <c r="L10884" s="4" t="s">
        <v>450</v>
      </c>
      <c r="M10884" s="4" t="s">
        <v>159</v>
      </c>
      <c r="N10884" s="4" t="s">
        <v>2122</v>
      </c>
      <c r="O10884" s="4"/>
    </row>
    <row r="10885" spans="1:15" x14ac:dyDescent="0.3">
      <c r="A10885" s="8" t="s">
        <v>32</v>
      </c>
      <c r="B10885" s="4" t="s">
        <v>941</v>
      </c>
      <c r="C10885" s="4" t="s">
        <v>942</v>
      </c>
      <c r="D10885" s="9">
        <v>3070.6</v>
      </c>
      <c r="E10885" s="8">
        <v>2</v>
      </c>
      <c r="F10885" s="10">
        <v>6141.2</v>
      </c>
      <c r="G10885" s="8">
        <v>7304</v>
      </c>
      <c r="H10885" s="11">
        <v>45868</v>
      </c>
      <c r="I10885" s="8" t="s">
        <v>15</v>
      </c>
      <c r="J10885" s="8" t="s">
        <v>2310</v>
      </c>
      <c r="K10885" s="8" t="s">
        <v>2311</v>
      </c>
      <c r="L10885" s="8" t="s">
        <v>58</v>
      </c>
      <c r="M10885" s="8" t="s">
        <v>36</v>
      </c>
      <c r="N10885" s="8" t="s">
        <v>2434</v>
      </c>
      <c r="O10885" s="8"/>
    </row>
    <row r="10886" spans="1:15" x14ac:dyDescent="0.3">
      <c r="A10886" s="4" t="s">
        <v>32</v>
      </c>
      <c r="B10886" s="4" t="s">
        <v>941</v>
      </c>
      <c r="C10886" s="4" t="s">
        <v>942</v>
      </c>
      <c r="D10886" s="5">
        <v>3070.6</v>
      </c>
      <c r="E10886" s="4">
        <v>192</v>
      </c>
      <c r="F10886" s="6">
        <v>532667.52</v>
      </c>
      <c r="G10886" s="4">
        <v>6528</v>
      </c>
      <c r="H10886" s="7" t="s">
        <v>2439</v>
      </c>
      <c r="I10886" s="4" t="s">
        <v>15</v>
      </c>
      <c r="J10886" s="4" t="s">
        <v>65</v>
      </c>
      <c r="K10886" s="4" t="s">
        <v>1360</v>
      </c>
      <c r="L10886" s="4" t="s">
        <v>281</v>
      </c>
      <c r="M10886" s="4" t="s">
        <v>390</v>
      </c>
      <c r="N10886" s="4" t="s">
        <v>1961</v>
      </c>
      <c r="O10886" s="4"/>
    </row>
    <row r="10887" spans="1:15" x14ac:dyDescent="0.3">
      <c r="A10887" s="8" t="s">
        <v>32</v>
      </c>
      <c r="B10887" s="4" t="s">
        <v>941</v>
      </c>
      <c r="C10887" s="4" t="s">
        <v>942</v>
      </c>
      <c r="D10887" s="9">
        <v>3070.6</v>
      </c>
      <c r="E10887" s="8">
        <v>177</v>
      </c>
      <c r="F10887" s="10">
        <v>491052.87</v>
      </c>
      <c r="G10887" s="8">
        <v>6529</v>
      </c>
      <c r="H10887" s="11" t="s">
        <v>2439</v>
      </c>
      <c r="I10887" s="8" t="s">
        <v>15</v>
      </c>
      <c r="J10887" s="8" t="s">
        <v>65</v>
      </c>
      <c r="K10887" s="8" t="s">
        <v>1360</v>
      </c>
      <c r="L10887" s="8" t="s">
        <v>281</v>
      </c>
      <c r="M10887" s="8" t="s">
        <v>389</v>
      </c>
      <c r="N10887" s="8" t="s">
        <v>1961</v>
      </c>
      <c r="O10887" s="8"/>
    </row>
    <row r="10888" spans="1:15" x14ac:dyDescent="0.3">
      <c r="A10888" s="4" t="s">
        <v>14</v>
      </c>
      <c r="B10888" s="4" t="s">
        <v>999</v>
      </c>
      <c r="C10888" s="4" t="s">
        <v>942</v>
      </c>
      <c r="D10888" s="5">
        <v>272.04000000000002</v>
      </c>
      <c r="E10888" s="4">
        <v>269.18</v>
      </c>
      <c r="F10888" s="6">
        <v>66161.752200000003</v>
      </c>
      <c r="G10888" s="4">
        <v>6538</v>
      </c>
      <c r="H10888" s="7" t="s">
        <v>2439</v>
      </c>
      <c r="I10888" s="4" t="s">
        <v>15</v>
      </c>
      <c r="J10888" s="4" t="s">
        <v>16</v>
      </c>
      <c r="K10888" s="4" t="s">
        <v>1000</v>
      </c>
      <c r="L10888" s="4" t="s">
        <v>17</v>
      </c>
      <c r="M10888" s="4" t="s">
        <v>134</v>
      </c>
      <c r="N10888" s="4" t="s">
        <v>328</v>
      </c>
      <c r="O10888" s="4"/>
    </row>
    <row r="10889" spans="1:15" x14ac:dyDescent="0.3">
      <c r="A10889" s="8" t="s">
        <v>14</v>
      </c>
      <c r="B10889" s="4" t="s">
        <v>999</v>
      </c>
      <c r="C10889" s="4" t="s">
        <v>942</v>
      </c>
      <c r="D10889" s="9">
        <v>272.04000000000002</v>
      </c>
      <c r="E10889" s="8">
        <v>284.57</v>
      </c>
      <c r="F10889" s="10">
        <v>69944.460299999992</v>
      </c>
      <c r="G10889" s="8">
        <v>6543</v>
      </c>
      <c r="H10889" s="11" t="s">
        <v>2439</v>
      </c>
      <c r="I10889" s="8" t="s">
        <v>15</v>
      </c>
      <c r="J10889" s="8" t="s">
        <v>16</v>
      </c>
      <c r="K10889" s="8" t="s">
        <v>1000</v>
      </c>
      <c r="L10889" s="8" t="s">
        <v>17</v>
      </c>
      <c r="M10889" s="8" t="s">
        <v>2184</v>
      </c>
      <c r="N10889" s="8" t="s">
        <v>328</v>
      </c>
      <c r="O10889" s="8"/>
    </row>
    <row r="10890" spans="1:15" x14ac:dyDescent="0.3">
      <c r="A10890" s="4" t="s">
        <v>14</v>
      </c>
      <c r="B10890" s="4" t="s">
        <v>999</v>
      </c>
      <c r="C10890" s="4" t="s">
        <v>942</v>
      </c>
      <c r="D10890" s="5">
        <v>272.04000000000002</v>
      </c>
      <c r="E10890" s="4">
        <v>269.18</v>
      </c>
      <c r="F10890" s="6">
        <v>66161.752200000003</v>
      </c>
      <c r="G10890" s="4">
        <v>6537</v>
      </c>
      <c r="H10890" s="7" t="s">
        <v>2439</v>
      </c>
      <c r="I10890" s="4" t="s">
        <v>15</v>
      </c>
      <c r="J10890" s="4" t="s">
        <v>16</v>
      </c>
      <c r="K10890" s="4" t="s">
        <v>1000</v>
      </c>
      <c r="L10890" s="4" t="s">
        <v>17</v>
      </c>
      <c r="M10890" s="4" t="s">
        <v>18</v>
      </c>
      <c r="N10890" s="4" t="s">
        <v>328</v>
      </c>
      <c r="O10890" s="4"/>
    </row>
    <row r="10891" spans="1:15" x14ac:dyDescent="0.3">
      <c r="A10891" s="8" t="s">
        <v>14</v>
      </c>
      <c r="B10891" s="4" t="s">
        <v>999</v>
      </c>
      <c r="C10891" s="4" t="s">
        <v>942</v>
      </c>
      <c r="D10891" s="9">
        <v>272.04000000000002</v>
      </c>
      <c r="E10891" s="8">
        <v>269.18</v>
      </c>
      <c r="F10891" s="10">
        <v>66161.752200000003</v>
      </c>
      <c r="G10891" s="8">
        <v>6536</v>
      </c>
      <c r="H10891" s="11" t="s">
        <v>2439</v>
      </c>
      <c r="I10891" s="8" t="s">
        <v>15</v>
      </c>
      <c r="J10891" s="8" t="s">
        <v>16</v>
      </c>
      <c r="K10891" s="8" t="s">
        <v>1000</v>
      </c>
      <c r="L10891" s="8" t="s">
        <v>17</v>
      </c>
      <c r="M10891" s="8" t="s">
        <v>21</v>
      </c>
      <c r="N10891" s="8" t="s">
        <v>328</v>
      </c>
      <c r="O10891" s="8"/>
    </row>
    <row r="10892" spans="1:15" x14ac:dyDescent="0.3">
      <c r="A10892" s="4" t="s">
        <v>14</v>
      </c>
      <c r="B10892" s="4" t="s">
        <v>999</v>
      </c>
      <c r="C10892" s="4" t="s">
        <v>942</v>
      </c>
      <c r="D10892" s="5">
        <v>272.04000000000002</v>
      </c>
      <c r="E10892" s="4">
        <v>284.57</v>
      </c>
      <c r="F10892" s="6">
        <v>69944.460299999992</v>
      </c>
      <c r="G10892" s="4">
        <v>6541</v>
      </c>
      <c r="H10892" s="7" t="s">
        <v>2439</v>
      </c>
      <c r="I10892" s="4" t="s">
        <v>15</v>
      </c>
      <c r="J10892" s="4" t="s">
        <v>16</v>
      </c>
      <c r="K10892" s="4" t="s">
        <v>1000</v>
      </c>
      <c r="L10892" s="4" t="s">
        <v>19</v>
      </c>
      <c r="M10892" s="4" t="s">
        <v>20</v>
      </c>
      <c r="N10892" s="4" t="s">
        <v>328</v>
      </c>
      <c r="O10892" s="4"/>
    </row>
    <row r="10893" spans="1:15" x14ac:dyDescent="0.3">
      <c r="A10893" s="8" t="s">
        <v>14</v>
      </c>
      <c r="B10893" s="4" t="s">
        <v>999</v>
      </c>
      <c r="C10893" s="4" t="s">
        <v>942</v>
      </c>
      <c r="D10893" s="9">
        <v>272.04000000000002</v>
      </c>
      <c r="E10893" s="8">
        <v>346.09</v>
      </c>
      <c r="F10893" s="10">
        <v>85065.461099999986</v>
      </c>
      <c r="G10893" s="8">
        <v>4332</v>
      </c>
      <c r="H10893" s="11" t="s">
        <v>2439</v>
      </c>
      <c r="I10893" s="8" t="s">
        <v>15</v>
      </c>
      <c r="J10893" s="8" t="s">
        <v>16</v>
      </c>
      <c r="K10893" s="8" t="s">
        <v>1000</v>
      </c>
      <c r="L10893" s="8" t="s">
        <v>27</v>
      </c>
      <c r="M10893" s="8" t="s">
        <v>708</v>
      </c>
      <c r="N10893" s="8" t="s">
        <v>1938</v>
      </c>
      <c r="O10893" s="8"/>
    </row>
    <row r="10894" spans="1:15" x14ac:dyDescent="0.3">
      <c r="A10894" s="4" t="s">
        <v>14</v>
      </c>
      <c r="B10894" s="4" t="s">
        <v>999</v>
      </c>
      <c r="C10894" s="4" t="s">
        <v>942</v>
      </c>
      <c r="D10894" s="5">
        <v>272.04000000000002</v>
      </c>
      <c r="E10894" s="4">
        <v>315.33</v>
      </c>
      <c r="F10894" s="6">
        <v>77504.960699999996</v>
      </c>
      <c r="G10894" s="4">
        <v>7435</v>
      </c>
      <c r="H10894" s="7" t="s">
        <v>2440</v>
      </c>
      <c r="I10894" s="4" t="s">
        <v>15</v>
      </c>
      <c r="J10894" s="4" t="s">
        <v>16</v>
      </c>
      <c r="K10894" s="4" t="s">
        <v>1000</v>
      </c>
      <c r="L10894" s="4" t="s">
        <v>1146</v>
      </c>
      <c r="M10894" s="4" t="s">
        <v>23</v>
      </c>
      <c r="N10894" s="4" t="s">
        <v>1938</v>
      </c>
      <c r="O10894" s="4"/>
    </row>
    <row r="10895" spans="1:15" x14ac:dyDescent="0.3">
      <c r="A10895" s="8" t="s">
        <v>14</v>
      </c>
      <c r="B10895" s="4" t="s">
        <v>999</v>
      </c>
      <c r="C10895" s="4" t="s">
        <v>942</v>
      </c>
      <c r="D10895" s="9">
        <v>272.04000000000002</v>
      </c>
      <c r="E10895" s="8">
        <v>269.18</v>
      </c>
      <c r="F10895" s="10">
        <v>66161.752200000003</v>
      </c>
      <c r="G10895" s="8">
        <v>7436</v>
      </c>
      <c r="H10895" s="11" t="s">
        <v>2440</v>
      </c>
      <c r="I10895" s="8" t="s">
        <v>15</v>
      </c>
      <c r="J10895" s="8" t="s">
        <v>16</v>
      </c>
      <c r="K10895" s="8" t="s">
        <v>1000</v>
      </c>
      <c r="L10895" s="8" t="s">
        <v>2441</v>
      </c>
      <c r="M10895" s="8" t="s">
        <v>26</v>
      </c>
      <c r="N10895" s="8" t="s">
        <v>1938</v>
      </c>
      <c r="O10895" s="8"/>
    </row>
    <row r="10896" spans="1:15" x14ac:dyDescent="0.3">
      <c r="A10896" s="4" t="s">
        <v>177</v>
      </c>
      <c r="B10896" s="4" t="s">
        <v>966</v>
      </c>
      <c r="C10896" s="4" t="s">
        <v>945</v>
      </c>
      <c r="D10896" s="5">
        <v>1487.48</v>
      </c>
      <c r="E10896" s="4">
        <v>5</v>
      </c>
      <c r="F10896" s="6">
        <v>7437.4</v>
      </c>
      <c r="G10896" s="4">
        <v>7363</v>
      </c>
      <c r="H10896" s="7">
        <v>45869</v>
      </c>
      <c r="I10896" s="4" t="s">
        <v>15</v>
      </c>
      <c r="J10896" s="4" t="s">
        <v>2416</v>
      </c>
      <c r="K10896" s="4" t="s">
        <v>2417</v>
      </c>
      <c r="L10896" s="4" t="s">
        <v>81</v>
      </c>
      <c r="M10896" s="4" t="s">
        <v>2442</v>
      </c>
      <c r="N10896" s="4" t="s">
        <v>411</v>
      </c>
      <c r="O10896" s="4"/>
    </row>
    <row r="10897" spans="1:15" x14ac:dyDescent="0.3">
      <c r="A10897" s="8" t="s">
        <v>177</v>
      </c>
      <c r="B10897" s="4" t="s">
        <v>966</v>
      </c>
      <c r="C10897" s="4" t="s">
        <v>945</v>
      </c>
      <c r="D10897" s="9">
        <v>1487.48</v>
      </c>
      <c r="E10897" s="8">
        <v>1</v>
      </c>
      <c r="F10897" s="10">
        <v>1487.48</v>
      </c>
      <c r="G10897" s="8">
        <v>7078</v>
      </c>
      <c r="H10897" s="11">
        <v>45869</v>
      </c>
      <c r="I10897" s="8" t="s">
        <v>15</v>
      </c>
      <c r="J10897" s="8" t="s">
        <v>294</v>
      </c>
      <c r="K10897" s="8" t="s">
        <v>981</v>
      </c>
      <c r="L10897" s="8" t="s">
        <v>2273</v>
      </c>
      <c r="M10897" s="8" t="s">
        <v>37</v>
      </c>
      <c r="N10897" s="8" t="s">
        <v>2443</v>
      </c>
      <c r="O10897" s="8"/>
    </row>
    <row r="10898" spans="1:15" x14ac:dyDescent="0.3">
      <c r="A10898" s="4" t="s">
        <v>52</v>
      </c>
      <c r="B10898" s="4" t="s">
        <v>1581</v>
      </c>
      <c r="C10898" s="4" t="s">
        <v>945</v>
      </c>
      <c r="D10898" s="5">
        <v>883.64</v>
      </c>
      <c r="E10898" s="4">
        <v>2</v>
      </c>
      <c r="F10898" s="6">
        <v>1767.28</v>
      </c>
      <c r="G10898" s="4">
        <v>7079</v>
      </c>
      <c r="H10898" s="7">
        <v>45869</v>
      </c>
      <c r="I10898" s="4" t="s">
        <v>15</v>
      </c>
      <c r="J10898" s="4" t="s">
        <v>294</v>
      </c>
      <c r="K10898" s="4" t="s">
        <v>981</v>
      </c>
      <c r="L10898" s="4" t="s">
        <v>2273</v>
      </c>
      <c r="M10898" s="4" t="s">
        <v>84</v>
      </c>
      <c r="N10898" s="4" t="s">
        <v>2443</v>
      </c>
      <c r="O10898" s="4"/>
    </row>
    <row r="10899" spans="1:15" x14ac:dyDescent="0.3">
      <c r="A10899" s="8" t="s">
        <v>170</v>
      </c>
      <c r="B10899" s="4" t="s">
        <v>973</v>
      </c>
      <c r="C10899" s="4" t="s">
        <v>945</v>
      </c>
      <c r="D10899" s="9">
        <v>1104.55</v>
      </c>
      <c r="E10899" s="8">
        <v>1</v>
      </c>
      <c r="F10899" s="10">
        <v>1104.55</v>
      </c>
      <c r="G10899" s="8">
        <v>6650</v>
      </c>
      <c r="H10899" s="11">
        <v>45869</v>
      </c>
      <c r="I10899" s="8" t="s">
        <v>15</v>
      </c>
      <c r="J10899" s="8" t="s">
        <v>2396</v>
      </c>
      <c r="K10899" s="8" t="s">
        <v>2397</v>
      </c>
      <c r="L10899" s="8" t="s">
        <v>61</v>
      </c>
      <c r="M10899" s="8" t="s">
        <v>156</v>
      </c>
      <c r="N10899" s="8" t="s">
        <v>2444</v>
      </c>
      <c r="O10899" s="8"/>
    </row>
    <row r="10900" spans="1:15" x14ac:dyDescent="0.3">
      <c r="A10900" s="4" t="s">
        <v>110</v>
      </c>
      <c r="B10900" s="4" t="s">
        <v>1663</v>
      </c>
      <c r="C10900" s="4" t="s">
        <v>945</v>
      </c>
      <c r="D10900" s="5">
        <v>4702.26</v>
      </c>
      <c r="E10900" s="4">
        <v>56</v>
      </c>
      <c r="F10900" s="6">
        <v>263326.56</v>
      </c>
      <c r="G10900" s="4">
        <v>7362</v>
      </c>
      <c r="H10900" s="7">
        <v>45869</v>
      </c>
      <c r="I10900" s="4" t="s">
        <v>15</v>
      </c>
      <c r="J10900" s="4" t="s">
        <v>2323</v>
      </c>
      <c r="K10900" s="4" t="s">
        <v>2324</v>
      </c>
      <c r="L10900" s="4" t="s">
        <v>81</v>
      </c>
      <c r="M10900" s="4" t="s">
        <v>2445</v>
      </c>
      <c r="N10900" s="4" t="s">
        <v>2364</v>
      </c>
      <c r="O10900" s="4" t="s">
        <v>2446</v>
      </c>
    </row>
    <row r="10901" spans="1:15" x14ac:dyDescent="0.3">
      <c r="A10901" s="8" t="s">
        <v>123</v>
      </c>
      <c r="B10901" s="4" t="s">
        <v>6182</v>
      </c>
      <c r="C10901" s="4" t="s">
        <v>945</v>
      </c>
      <c r="D10901" s="9">
        <v>977.49</v>
      </c>
      <c r="E10901" s="8">
        <v>4</v>
      </c>
      <c r="F10901" s="10">
        <v>3909.96</v>
      </c>
      <c r="G10901" s="8">
        <v>7078</v>
      </c>
      <c r="H10901" s="11">
        <v>45869</v>
      </c>
      <c r="I10901" s="8" t="s">
        <v>15</v>
      </c>
      <c r="J10901" s="8" t="s">
        <v>294</v>
      </c>
      <c r="K10901" s="8" t="s">
        <v>981</v>
      </c>
      <c r="L10901" s="8" t="s">
        <v>2273</v>
      </c>
      <c r="M10901" s="8" t="s">
        <v>37</v>
      </c>
      <c r="N10901" s="8" t="s">
        <v>2443</v>
      </c>
      <c r="O10901" s="8"/>
    </row>
    <row r="10902" spans="1:15" x14ac:dyDescent="0.3">
      <c r="A10902" s="4" t="s">
        <v>1610</v>
      </c>
      <c r="B10902" s="4" t="s">
        <v>1611</v>
      </c>
      <c r="C10902" s="4" t="s">
        <v>945</v>
      </c>
      <c r="D10902" s="5">
        <v>2897.68</v>
      </c>
      <c r="E10902" s="4">
        <v>1</v>
      </c>
      <c r="F10902" s="6">
        <v>2897.68</v>
      </c>
      <c r="G10902" s="4">
        <v>7078</v>
      </c>
      <c r="H10902" s="7">
        <v>45869</v>
      </c>
      <c r="I10902" s="4" t="s">
        <v>15</v>
      </c>
      <c r="J10902" s="4" t="s">
        <v>294</v>
      </c>
      <c r="K10902" s="4" t="s">
        <v>981</v>
      </c>
      <c r="L10902" s="4" t="s">
        <v>2273</v>
      </c>
      <c r="M10902" s="4" t="s">
        <v>37</v>
      </c>
      <c r="N10902" s="4" t="s">
        <v>2443</v>
      </c>
      <c r="O10902" s="4"/>
    </row>
    <row r="10903" spans="1:15" x14ac:dyDescent="0.3">
      <c r="A10903" s="8" t="s">
        <v>432</v>
      </c>
      <c r="B10903" s="4" t="s">
        <v>1645</v>
      </c>
      <c r="C10903" s="4" t="s">
        <v>945</v>
      </c>
      <c r="D10903" s="9">
        <v>2401.37</v>
      </c>
      <c r="E10903" s="8">
        <v>14</v>
      </c>
      <c r="F10903" s="10">
        <v>33619.18</v>
      </c>
      <c r="G10903" s="8">
        <v>7363</v>
      </c>
      <c r="H10903" s="11">
        <v>45869</v>
      </c>
      <c r="I10903" s="8" t="s">
        <v>15</v>
      </c>
      <c r="J10903" s="8" t="s">
        <v>2416</v>
      </c>
      <c r="K10903" s="8" t="s">
        <v>2417</v>
      </c>
      <c r="L10903" s="8" t="s">
        <v>81</v>
      </c>
      <c r="M10903" s="8" t="s">
        <v>2442</v>
      </c>
      <c r="N10903" s="8" t="s">
        <v>411</v>
      </c>
      <c r="O10903" s="8"/>
    </row>
    <row r="10904" spans="1:15" x14ac:dyDescent="0.3">
      <c r="A10904" s="4" t="s">
        <v>432</v>
      </c>
      <c r="B10904" s="4" t="s">
        <v>1645</v>
      </c>
      <c r="C10904" s="4" t="s">
        <v>945</v>
      </c>
      <c r="D10904" s="5">
        <v>2401.37</v>
      </c>
      <c r="E10904" s="4">
        <v>1</v>
      </c>
      <c r="F10904" s="6">
        <v>2401.37</v>
      </c>
      <c r="G10904" s="4">
        <v>7078</v>
      </c>
      <c r="H10904" s="7">
        <v>45869</v>
      </c>
      <c r="I10904" s="4" t="s">
        <v>15</v>
      </c>
      <c r="J10904" s="4" t="s">
        <v>294</v>
      </c>
      <c r="K10904" s="4" t="s">
        <v>981</v>
      </c>
      <c r="L10904" s="4" t="s">
        <v>2273</v>
      </c>
      <c r="M10904" s="4" t="s">
        <v>37</v>
      </c>
      <c r="N10904" s="4" t="s">
        <v>2443</v>
      </c>
      <c r="O10904" s="4"/>
    </row>
    <row r="10905" spans="1:15" x14ac:dyDescent="0.3">
      <c r="A10905" s="8" t="s">
        <v>91</v>
      </c>
      <c r="B10905" s="4" t="s">
        <v>1569</v>
      </c>
      <c r="C10905" s="4" t="s">
        <v>945</v>
      </c>
      <c r="D10905" s="9">
        <v>2958.19</v>
      </c>
      <c r="E10905" s="8">
        <v>3</v>
      </c>
      <c r="F10905" s="10">
        <v>8874.57</v>
      </c>
      <c r="G10905" s="8">
        <v>7363</v>
      </c>
      <c r="H10905" s="11">
        <v>45869</v>
      </c>
      <c r="I10905" s="8" t="s">
        <v>15</v>
      </c>
      <c r="J10905" s="8" t="s">
        <v>2416</v>
      </c>
      <c r="K10905" s="8" t="s">
        <v>2417</v>
      </c>
      <c r="L10905" s="8" t="s">
        <v>81</v>
      </c>
      <c r="M10905" s="8" t="s">
        <v>2442</v>
      </c>
      <c r="N10905" s="8" t="s">
        <v>411</v>
      </c>
      <c r="O10905" s="8"/>
    </row>
    <row r="10906" spans="1:15" x14ac:dyDescent="0.3">
      <c r="A10906" s="4" t="s">
        <v>252</v>
      </c>
      <c r="B10906" s="4" t="s">
        <v>968</v>
      </c>
      <c r="C10906" s="4" t="s">
        <v>945</v>
      </c>
      <c r="D10906" s="5">
        <v>818.54</v>
      </c>
      <c r="E10906" s="4">
        <v>2</v>
      </c>
      <c r="F10906" s="6">
        <v>1637.08</v>
      </c>
      <c r="G10906" s="4">
        <v>7363</v>
      </c>
      <c r="H10906" s="7">
        <v>45869</v>
      </c>
      <c r="I10906" s="4" t="s">
        <v>15</v>
      </c>
      <c r="J10906" s="4" t="s">
        <v>2416</v>
      </c>
      <c r="K10906" s="4" t="s">
        <v>2417</v>
      </c>
      <c r="L10906" s="4" t="s">
        <v>81</v>
      </c>
      <c r="M10906" s="4" t="s">
        <v>2442</v>
      </c>
      <c r="N10906" s="4" t="s">
        <v>411</v>
      </c>
      <c r="O10906" s="4"/>
    </row>
    <row r="10907" spans="1:15" x14ac:dyDescent="0.3">
      <c r="A10907" s="8" t="s">
        <v>47</v>
      </c>
      <c r="B10907" s="4" t="s">
        <v>1876</v>
      </c>
      <c r="C10907" s="4" t="s">
        <v>945</v>
      </c>
      <c r="D10907" s="9">
        <v>3159.1</v>
      </c>
      <c r="E10907" s="8">
        <v>1</v>
      </c>
      <c r="F10907" s="10">
        <v>3159.1</v>
      </c>
      <c r="G10907" s="8">
        <v>7079</v>
      </c>
      <c r="H10907" s="11">
        <v>45869</v>
      </c>
      <c r="I10907" s="8" t="s">
        <v>15</v>
      </c>
      <c r="J10907" s="8" t="s">
        <v>294</v>
      </c>
      <c r="K10907" s="8" t="s">
        <v>981</v>
      </c>
      <c r="L10907" s="8" t="s">
        <v>2273</v>
      </c>
      <c r="M10907" s="8" t="s">
        <v>84</v>
      </c>
      <c r="N10907" s="8" t="s">
        <v>2443</v>
      </c>
      <c r="O10907" s="8"/>
    </row>
    <row r="10908" spans="1:15" x14ac:dyDescent="0.3">
      <c r="A10908" s="4" t="s">
        <v>51</v>
      </c>
      <c r="B10908" s="4" t="s">
        <v>1010</v>
      </c>
      <c r="C10908" s="4" t="s">
        <v>945</v>
      </c>
      <c r="D10908" s="5">
        <v>4623.08</v>
      </c>
      <c r="E10908" s="4">
        <v>2</v>
      </c>
      <c r="F10908" s="6">
        <v>9246.16</v>
      </c>
      <c r="G10908" s="4">
        <v>7079</v>
      </c>
      <c r="H10908" s="7">
        <v>45869</v>
      </c>
      <c r="I10908" s="4" t="s">
        <v>15</v>
      </c>
      <c r="J10908" s="4" t="s">
        <v>294</v>
      </c>
      <c r="K10908" s="4" t="s">
        <v>981</v>
      </c>
      <c r="L10908" s="4" t="s">
        <v>2273</v>
      </c>
      <c r="M10908" s="4" t="s">
        <v>84</v>
      </c>
      <c r="N10908" s="4" t="s">
        <v>2443</v>
      </c>
      <c r="O10908" s="4"/>
    </row>
    <row r="10909" spans="1:15" x14ac:dyDescent="0.3">
      <c r="A10909" s="8" t="s">
        <v>649</v>
      </c>
      <c r="B10909" s="4" t="s">
        <v>1950</v>
      </c>
      <c r="C10909" s="4" t="s">
        <v>945</v>
      </c>
      <c r="D10909" s="9">
        <v>4083.72</v>
      </c>
      <c r="E10909" s="8">
        <v>1</v>
      </c>
      <c r="F10909" s="10">
        <v>4083.72</v>
      </c>
      <c r="G10909" s="8">
        <v>6650</v>
      </c>
      <c r="H10909" s="11">
        <v>45869</v>
      </c>
      <c r="I10909" s="8" t="s">
        <v>15</v>
      </c>
      <c r="J10909" s="8" t="s">
        <v>2396</v>
      </c>
      <c r="K10909" s="8" t="s">
        <v>2397</v>
      </c>
      <c r="L10909" s="8" t="s">
        <v>61</v>
      </c>
      <c r="M10909" s="8" t="s">
        <v>156</v>
      </c>
      <c r="N10909" s="8" t="s">
        <v>2444</v>
      </c>
      <c r="O10909" s="8"/>
    </row>
    <row r="10910" spans="1:15" x14ac:dyDescent="0.3">
      <c r="A10910" s="4" t="s">
        <v>241</v>
      </c>
      <c r="B10910" s="4" t="s">
        <v>979</v>
      </c>
      <c r="C10910" s="4" t="s">
        <v>945</v>
      </c>
      <c r="D10910" s="5">
        <v>788.49</v>
      </c>
      <c r="E10910" s="4">
        <v>2</v>
      </c>
      <c r="F10910" s="6">
        <v>1576.98</v>
      </c>
      <c r="G10910" s="4">
        <v>7080</v>
      </c>
      <c r="H10910" s="7">
        <v>45869</v>
      </c>
      <c r="I10910" s="4" t="s">
        <v>15</v>
      </c>
      <c r="J10910" s="4" t="s">
        <v>294</v>
      </c>
      <c r="K10910" s="4" t="s">
        <v>981</v>
      </c>
      <c r="L10910" s="4" t="s">
        <v>2273</v>
      </c>
      <c r="M10910" s="4" t="s">
        <v>37</v>
      </c>
      <c r="N10910" s="4" t="s">
        <v>2443</v>
      </c>
      <c r="O10910" s="4"/>
    </row>
    <row r="10911" spans="1:15" x14ac:dyDescent="0.3">
      <c r="A10911" s="8" t="s">
        <v>107</v>
      </c>
      <c r="B10911" s="4" t="s">
        <v>985</v>
      </c>
      <c r="C10911" s="4" t="s">
        <v>945</v>
      </c>
      <c r="D10911" s="9">
        <v>38.35</v>
      </c>
      <c r="E10911" s="8">
        <v>74</v>
      </c>
      <c r="F10911" s="10">
        <v>2837.9</v>
      </c>
      <c r="G10911" s="8">
        <v>6649</v>
      </c>
      <c r="H10911" s="11">
        <v>45869</v>
      </c>
      <c r="I10911" s="8" t="s">
        <v>15</v>
      </c>
      <c r="J10911" s="8" t="s">
        <v>2396</v>
      </c>
      <c r="K10911" s="8" t="s">
        <v>2397</v>
      </c>
      <c r="L10911" s="8" t="s">
        <v>61</v>
      </c>
      <c r="M10911" s="8" t="s">
        <v>153</v>
      </c>
      <c r="N10911" s="8" t="s">
        <v>2444</v>
      </c>
      <c r="O10911" s="8"/>
    </row>
    <row r="10912" spans="1:15" x14ac:dyDescent="0.3">
      <c r="A10912" s="4" t="s">
        <v>107</v>
      </c>
      <c r="B10912" s="4" t="s">
        <v>985</v>
      </c>
      <c r="C10912" s="4" t="s">
        <v>945</v>
      </c>
      <c r="D10912" s="5">
        <v>38.35</v>
      </c>
      <c r="E10912" s="4">
        <v>80</v>
      </c>
      <c r="F10912" s="6">
        <v>3068</v>
      </c>
      <c r="G10912" s="4">
        <v>7078</v>
      </c>
      <c r="H10912" s="7">
        <v>45869</v>
      </c>
      <c r="I10912" s="4" t="s">
        <v>15</v>
      </c>
      <c r="J10912" s="4" t="s">
        <v>294</v>
      </c>
      <c r="K10912" s="4" t="s">
        <v>981</v>
      </c>
      <c r="L10912" s="4" t="s">
        <v>2273</v>
      </c>
      <c r="M10912" s="4" t="s">
        <v>37</v>
      </c>
      <c r="N10912" s="4" t="s">
        <v>2443</v>
      </c>
      <c r="O10912" s="4"/>
    </row>
    <row r="10913" spans="1:15" x14ac:dyDescent="0.3">
      <c r="A10913" s="8" t="s">
        <v>352</v>
      </c>
      <c r="B10913" s="4" t="s">
        <v>1555</v>
      </c>
      <c r="C10913" s="4" t="s">
        <v>945</v>
      </c>
      <c r="D10913" s="9">
        <v>1339.21</v>
      </c>
      <c r="E10913" s="8">
        <v>1</v>
      </c>
      <c r="F10913" s="10">
        <v>1339.21</v>
      </c>
      <c r="G10913" s="8">
        <v>6649</v>
      </c>
      <c r="H10913" s="11">
        <v>45869</v>
      </c>
      <c r="I10913" s="8" t="s">
        <v>15</v>
      </c>
      <c r="J10913" s="8" t="s">
        <v>2396</v>
      </c>
      <c r="K10913" s="8" t="s">
        <v>2397</v>
      </c>
      <c r="L10913" s="8" t="s">
        <v>61</v>
      </c>
      <c r="M10913" s="8" t="s">
        <v>153</v>
      </c>
      <c r="N10913" s="8" t="s">
        <v>2444</v>
      </c>
      <c r="O10913" s="8"/>
    </row>
    <row r="10914" spans="1:15" x14ac:dyDescent="0.3">
      <c r="A10914" s="4" t="s">
        <v>476</v>
      </c>
      <c r="B10914" s="4" t="s">
        <v>2447</v>
      </c>
      <c r="C10914" s="4" t="s">
        <v>945</v>
      </c>
      <c r="D10914" s="5">
        <v>1339.21</v>
      </c>
      <c r="E10914" s="4">
        <v>1</v>
      </c>
      <c r="F10914" s="6">
        <v>1339.21</v>
      </c>
      <c r="G10914" s="4">
        <v>7078</v>
      </c>
      <c r="H10914" s="7">
        <v>45869</v>
      </c>
      <c r="I10914" s="4" t="s">
        <v>15</v>
      </c>
      <c r="J10914" s="4" t="s">
        <v>294</v>
      </c>
      <c r="K10914" s="4" t="s">
        <v>981</v>
      </c>
      <c r="L10914" s="4" t="s">
        <v>2273</v>
      </c>
      <c r="M10914" s="4" t="s">
        <v>37</v>
      </c>
      <c r="N10914" s="4" t="s">
        <v>2443</v>
      </c>
      <c r="O10914" s="4"/>
    </row>
    <row r="10915" spans="1:15" x14ac:dyDescent="0.3">
      <c r="A10915" s="8" t="s">
        <v>563</v>
      </c>
      <c r="B10915" s="4" t="s">
        <v>2448</v>
      </c>
      <c r="C10915" s="4" t="s">
        <v>945</v>
      </c>
      <c r="D10915" s="9">
        <v>765.66</v>
      </c>
      <c r="E10915" s="8">
        <v>2</v>
      </c>
      <c r="F10915" s="10">
        <v>1531.32</v>
      </c>
      <c r="G10915" s="8">
        <v>7363</v>
      </c>
      <c r="H10915" s="11">
        <v>45869</v>
      </c>
      <c r="I10915" s="8" t="s">
        <v>15</v>
      </c>
      <c r="J10915" s="8" t="s">
        <v>2416</v>
      </c>
      <c r="K10915" s="8" t="s">
        <v>2417</v>
      </c>
      <c r="L10915" s="8" t="s">
        <v>81</v>
      </c>
      <c r="M10915" s="8" t="s">
        <v>2442</v>
      </c>
      <c r="N10915" s="8" t="s">
        <v>411</v>
      </c>
      <c r="O10915" s="8"/>
    </row>
    <row r="10916" spans="1:15" x14ac:dyDescent="0.3">
      <c r="A10916" s="4" t="s">
        <v>2449</v>
      </c>
      <c r="B10916" s="4" t="s">
        <v>2450</v>
      </c>
      <c r="C10916" s="4" t="s">
        <v>945</v>
      </c>
      <c r="D10916" s="5">
        <v>7453.19</v>
      </c>
      <c r="E10916" s="4">
        <v>1</v>
      </c>
      <c r="F10916" s="6">
        <v>7453.19</v>
      </c>
      <c r="G10916" s="4">
        <v>6650</v>
      </c>
      <c r="H10916" s="7">
        <v>45869</v>
      </c>
      <c r="I10916" s="4" t="s">
        <v>15</v>
      </c>
      <c r="J10916" s="4" t="s">
        <v>2396</v>
      </c>
      <c r="K10916" s="4" t="s">
        <v>2397</v>
      </c>
      <c r="L10916" s="4" t="s">
        <v>61</v>
      </c>
      <c r="M10916" s="4" t="s">
        <v>156</v>
      </c>
      <c r="N10916" s="4" t="s">
        <v>2444</v>
      </c>
      <c r="O10916" s="4"/>
    </row>
    <row r="10917" spans="1:15" x14ac:dyDescent="0.3">
      <c r="A10917" s="8" t="s">
        <v>100</v>
      </c>
      <c r="B10917" s="4" t="s">
        <v>969</v>
      </c>
      <c r="C10917" s="4" t="s">
        <v>945</v>
      </c>
      <c r="D10917" s="9">
        <v>1856.55</v>
      </c>
      <c r="E10917" s="8">
        <v>1</v>
      </c>
      <c r="F10917" s="10">
        <v>1856.55</v>
      </c>
      <c r="G10917" s="8">
        <v>6650</v>
      </c>
      <c r="H10917" s="11">
        <v>45869</v>
      </c>
      <c r="I10917" s="8" t="s">
        <v>15</v>
      </c>
      <c r="J10917" s="8" t="s">
        <v>2396</v>
      </c>
      <c r="K10917" s="8" t="s">
        <v>2397</v>
      </c>
      <c r="L10917" s="8" t="s">
        <v>61</v>
      </c>
      <c r="M10917" s="8" t="s">
        <v>156</v>
      </c>
      <c r="N10917" s="8" t="s">
        <v>2444</v>
      </c>
      <c r="O10917" s="8"/>
    </row>
    <row r="10918" spans="1:15" x14ac:dyDescent="0.3">
      <c r="A10918" s="4" t="s">
        <v>568</v>
      </c>
      <c r="B10918" s="4" t="s">
        <v>1597</v>
      </c>
      <c r="C10918" s="4" t="s">
        <v>945</v>
      </c>
      <c r="D10918" s="5">
        <v>3966.62</v>
      </c>
      <c r="E10918" s="4">
        <v>1</v>
      </c>
      <c r="F10918" s="6">
        <v>3966.62</v>
      </c>
      <c r="G10918" s="4">
        <v>6649</v>
      </c>
      <c r="H10918" s="7">
        <v>45869</v>
      </c>
      <c r="I10918" s="4" t="s">
        <v>15</v>
      </c>
      <c r="J10918" s="4" t="s">
        <v>2396</v>
      </c>
      <c r="K10918" s="4" t="s">
        <v>2397</v>
      </c>
      <c r="L10918" s="4" t="s">
        <v>61</v>
      </c>
      <c r="M10918" s="4" t="s">
        <v>153</v>
      </c>
      <c r="N10918" s="4" t="s">
        <v>2444</v>
      </c>
      <c r="O10918" s="4"/>
    </row>
    <row r="10919" spans="1:15" x14ac:dyDescent="0.3">
      <c r="A10919" s="8" t="s">
        <v>562</v>
      </c>
      <c r="B10919" s="4" t="s">
        <v>978</v>
      </c>
      <c r="C10919" s="4" t="s">
        <v>945</v>
      </c>
      <c r="D10919" s="9">
        <v>906.81</v>
      </c>
      <c r="E10919" s="8">
        <v>12</v>
      </c>
      <c r="F10919" s="10">
        <v>10881.72</v>
      </c>
      <c r="G10919" s="8">
        <v>7363</v>
      </c>
      <c r="H10919" s="11">
        <v>45869</v>
      </c>
      <c r="I10919" s="8" t="s">
        <v>15</v>
      </c>
      <c r="J10919" s="8" t="s">
        <v>2416</v>
      </c>
      <c r="K10919" s="8" t="s">
        <v>2417</v>
      </c>
      <c r="L10919" s="8" t="s">
        <v>81</v>
      </c>
      <c r="M10919" s="8" t="s">
        <v>2442</v>
      </c>
      <c r="N10919" s="8" t="s">
        <v>411</v>
      </c>
      <c r="O10919" s="8"/>
    </row>
    <row r="10920" spans="1:15" x14ac:dyDescent="0.3">
      <c r="A10920" s="4" t="s">
        <v>32</v>
      </c>
      <c r="B10920" s="4" t="s">
        <v>941</v>
      </c>
      <c r="C10920" s="4" t="s">
        <v>942</v>
      </c>
      <c r="D10920" s="5">
        <v>3070.6</v>
      </c>
      <c r="E10920" s="4">
        <v>5.5</v>
      </c>
      <c r="F10920" s="6">
        <v>16888.3</v>
      </c>
      <c r="G10920" s="4">
        <v>6649</v>
      </c>
      <c r="H10920" s="7">
        <v>45869</v>
      </c>
      <c r="I10920" s="4" t="s">
        <v>15</v>
      </c>
      <c r="J10920" s="4" t="s">
        <v>2396</v>
      </c>
      <c r="K10920" s="4" t="s">
        <v>2397</v>
      </c>
      <c r="L10920" s="4" t="s">
        <v>61</v>
      </c>
      <c r="M10920" s="4" t="s">
        <v>153</v>
      </c>
      <c r="N10920" s="4" t="s">
        <v>2444</v>
      </c>
      <c r="O10920" s="4"/>
    </row>
    <row r="10921" spans="1:15" x14ac:dyDescent="0.3">
      <c r="A10921" s="8" t="s">
        <v>32</v>
      </c>
      <c r="B10921" s="4" t="s">
        <v>941</v>
      </c>
      <c r="C10921" s="4" t="s">
        <v>942</v>
      </c>
      <c r="D10921" s="9">
        <v>3070.6</v>
      </c>
      <c r="E10921" s="8">
        <v>2.6</v>
      </c>
      <c r="F10921" s="10">
        <v>7983.56</v>
      </c>
      <c r="G10921" s="8">
        <v>7080</v>
      </c>
      <c r="H10921" s="11">
        <v>45869</v>
      </c>
      <c r="I10921" s="8" t="s">
        <v>15</v>
      </c>
      <c r="J10921" s="8" t="s">
        <v>294</v>
      </c>
      <c r="K10921" s="8" t="s">
        <v>981</v>
      </c>
      <c r="L10921" s="8" t="s">
        <v>2273</v>
      </c>
      <c r="M10921" s="8" t="s">
        <v>37</v>
      </c>
      <c r="N10921" s="8" t="s">
        <v>2443</v>
      </c>
      <c r="O10921" s="8"/>
    </row>
    <row r="10922" spans="1:15" x14ac:dyDescent="0.3">
      <c r="A10922" s="4" t="s">
        <v>38</v>
      </c>
      <c r="B10922" s="4" t="s">
        <v>983</v>
      </c>
      <c r="C10922" s="4" t="s">
        <v>942</v>
      </c>
      <c r="D10922" s="5">
        <v>3676.81</v>
      </c>
      <c r="E10922" s="4">
        <v>4.0999999999999996</v>
      </c>
      <c r="F10922" s="6">
        <v>15074.920999999998</v>
      </c>
      <c r="G10922" s="4">
        <v>6650</v>
      </c>
      <c r="H10922" s="7">
        <v>45869</v>
      </c>
      <c r="I10922" s="4" t="s">
        <v>15</v>
      </c>
      <c r="J10922" s="4" t="s">
        <v>2396</v>
      </c>
      <c r="K10922" s="4" t="s">
        <v>2397</v>
      </c>
      <c r="L10922" s="4" t="s">
        <v>61</v>
      </c>
      <c r="M10922" s="4" t="s">
        <v>156</v>
      </c>
      <c r="N10922" s="4" t="s">
        <v>2444</v>
      </c>
      <c r="O10922" s="4"/>
    </row>
    <row r="10923" spans="1:15" x14ac:dyDescent="0.3">
      <c r="A10923" s="8" t="s">
        <v>38</v>
      </c>
      <c r="B10923" s="4" t="s">
        <v>983</v>
      </c>
      <c r="C10923" s="4" t="s">
        <v>942</v>
      </c>
      <c r="D10923" s="9">
        <v>3676.81</v>
      </c>
      <c r="E10923" s="8">
        <v>4.63</v>
      </c>
      <c r="F10923" s="10">
        <v>17023.630300000001</v>
      </c>
      <c r="G10923" s="8">
        <v>7079</v>
      </c>
      <c r="H10923" s="11">
        <v>45869</v>
      </c>
      <c r="I10923" s="8" t="s">
        <v>15</v>
      </c>
      <c r="J10923" s="8" t="s">
        <v>294</v>
      </c>
      <c r="K10923" s="8" t="s">
        <v>981</v>
      </c>
      <c r="L10923" s="8" t="s">
        <v>2273</v>
      </c>
      <c r="M10923" s="8" t="s">
        <v>84</v>
      </c>
      <c r="N10923" s="8" t="s">
        <v>2443</v>
      </c>
      <c r="O10923" s="8"/>
    </row>
    <row r="10924" spans="1:15" x14ac:dyDescent="0.3">
      <c r="A10924" s="4" t="s">
        <v>32</v>
      </c>
      <c r="B10924" s="4" t="s">
        <v>941</v>
      </c>
      <c r="C10924" s="4" t="s">
        <v>942</v>
      </c>
      <c r="D10924" s="5">
        <v>3070.6</v>
      </c>
      <c r="E10924" s="4">
        <v>4</v>
      </c>
      <c r="F10924" s="6">
        <v>11097.24</v>
      </c>
      <c r="G10924" s="4">
        <v>6549</v>
      </c>
      <c r="H10924" s="7">
        <v>45870</v>
      </c>
      <c r="I10924" s="4" t="s">
        <v>15</v>
      </c>
      <c r="J10924" s="4" t="s">
        <v>62</v>
      </c>
      <c r="K10924" s="4" t="s">
        <v>1490</v>
      </c>
      <c r="L10924" s="4" t="s">
        <v>2451</v>
      </c>
      <c r="M10924" s="4" t="s">
        <v>151</v>
      </c>
      <c r="N10924" s="4" t="s">
        <v>1741</v>
      </c>
      <c r="O10924" s="4"/>
    </row>
    <row r="10925" spans="1:15" x14ac:dyDescent="0.3">
      <c r="A10925" s="8" t="s">
        <v>102</v>
      </c>
      <c r="B10925" s="4" t="s">
        <v>1552</v>
      </c>
      <c r="C10925" s="4" t="s">
        <v>945</v>
      </c>
      <c r="D10925" s="9">
        <v>41.71</v>
      </c>
      <c r="E10925" s="8">
        <v>262</v>
      </c>
      <c r="F10925" s="10">
        <v>10928.02</v>
      </c>
      <c r="G10925" s="8">
        <v>7445</v>
      </c>
      <c r="H10925" s="11">
        <v>45870</v>
      </c>
      <c r="I10925" s="8" t="s">
        <v>15</v>
      </c>
      <c r="J10925" s="8" t="s">
        <v>1376</v>
      </c>
      <c r="K10925" s="8" t="s">
        <v>1378</v>
      </c>
      <c r="L10925" s="8" t="s">
        <v>1451</v>
      </c>
      <c r="M10925" s="8" t="s">
        <v>2452</v>
      </c>
      <c r="N10925" s="8" t="s">
        <v>2453</v>
      </c>
      <c r="O10925" s="8"/>
    </row>
    <row r="10926" spans="1:15" x14ac:dyDescent="0.3">
      <c r="A10926" s="4" t="s">
        <v>127</v>
      </c>
      <c r="B10926" s="4" t="s">
        <v>1018</v>
      </c>
      <c r="C10926" s="4" t="s">
        <v>945</v>
      </c>
      <c r="D10926" s="5">
        <v>145.85</v>
      </c>
      <c r="E10926" s="4">
        <v>6</v>
      </c>
      <c r="F10926" s="6">
        <v>875.09999999999991</v>
      </c>
      <c r="G10926" s="4">
        <v>7445</v>
      </c>
      <c r="H10926" s="7">
        <v>45870</v>
      </c>
      <c r="I10926" s="4" t="s">
        <v>15</v>
      </c>
      <c r="J10926" s="4" t="s">
        <v>1376</v>
      </c>
      <c r="K10926" s="4" t="s">
        <v>1378</v>
      </c>
      <c r="L10926" s="4" t="s">
        <v>1451</v>
      </c>
      <c r="M10926" s="4" t="s">
        <v>2452</v>
      </c>
      <c r="N10926" s="4" t="s">
        <v>2453</v>
      </c>
      <c r="O10926" s="4"/>
    </row>
    <row r="10927" spans="1:15" x14ac:dyDescent="0.3">
      <c r="A10927" s="8" t="s">
        <v>123</v>
      </c>
      <c r="B10927" s="4" t="s">
        <v>6182</v>
      </c>
      <c r="C10927" s="4" t="s">
        <v>945</v>
      </c>
      <c r="D10927" s="9">
        <v>977.49</v>
      </c>
      <c r="E10927" s="8">
        <v>6</v>
      </c>
      <c r="F10927" s="10">
        <v>5864.9400000000005</v>
      </c>
      <c r="G10927" s="8">
        <v>7445</v>
      </c>
      <c r="H10927" s="11">
        <v>45870</v>
      </c>
      <c r="I10927" s="8" t="s">
        <v>15</v>
      </c>
      <c r="J10927" s="8" t="s">
        <v>1376</v>
      </c>
      <c r="K10927" s="8" t="s">
        <v>1378</v>
      </c>
      <c r="L10927" s="8" t="s">
        <v>1451</v>
      </c>
      <c r="M10927" s="8" t="s">
        <v>2452</v>
      </c>
      <c r="N10927" s="8" t="s">
        <v>2453</v>
      </c>
      <c r="O10927" s="8"/>
    </row>
    <row r="10928" spans="1:15" x14ac:dyDescent="0.3">
      <c r="A10928" s="4" t="s">
        <v>1633</v>
      </c>
      <c r="B10928" s="4" t="s">
        <v>1634</v>
      </c>
      <c r="C10928" s="4" t="s">
        <v>945</v>
      </c>
      <c r="D10928" s="5">
        <v>768.41</v>
      </c>
      <c r="E10928" s="4">
        <v>3</v>
      </c>
      <c r="F10928" s="6">
        <v>2305.23</v>
      </c>
      <c r="G10928" s="4">
        <v>7445</v>
      </c>
      <c r="H10928" s="7">
        <v>45870</v>
      </c>
      <c r="I10928" s="4" t="s">
        <v>15</v>
      </c>
      <c r="J10928" s="4" t="s">
        <v>1376</v>
      </c>
      <c r="K10928" s="4" t="s">
        <v>1378</v>
      </c>
      <c r="L10928" s="4" t="s">
        <v>1451</v>
      </c>
      <c r="M10928" s="4" t="s">
        <v>2452</v>
      </c>
      <c r="N10928" s="4" t="s">
        <v>2453</v>
      </c>
      <c r="O10928" s="4"/>
    </row>
    <row r="10929" spans="1:15" x14ac:dyDescent="0.3">
      <c r="A10929" s="8" t="s">
        <v>128</v>
      </c>
      <c r="B10929" s="4" t="s">
        <v>2297</v>
      </c>
      <c r="C10929" s="4" t="s">
        <v>945</v>
      </c>
      <c r="D10929" s="9">
        <v>2968.22</v>
      </c>
      <c r="E10929" s="8">
        <v>1</v>
      </c>
      <c r="F10929" s="10">
        <v>2968.22</v>
      </c>
      <c r="G10929" s="8">
        <v>7444</v>
      </c>
      <c r="H10929" s="11">
        <v>45870</v>
      </c>
      <c r="I10929" s="8" t="s">
        <v>15</v>
      </c>
      <c r="J10929" s="8" t="s">
        <v>1376</v>
      </c>
      <c r="K10929" s="8" t="s">
        <v>1378</v>
      </c>
      <c r="L10929" s="8" t="s">
        <v>1451</v>
      </c>
      <c r="M10929" s="8" t="s">
        <v>156</v>
      </c>
      <c r="N10929" s="8" t="s">
        <v>2455</v>
      </c>
      <c r="O10929" s="8"/>
    </row>
    <row r="10930" spans="1:15" x14ac:dyDescent="0.3">
      <c r="A10930" s="4" t="s">
        <v>191</v>
      </c>
      <c r="B10930" s="4" t="s">
        <v>2300</v>
      </c>
      <c r="C10930" s="4" t="s">
        <v>945</v>
      </c>
      <c r="D10930" s="5">
        <v>3710.27</v>
      </c>
      <c r="E10930" s="4">
        <v>2</v>
      </c>
      <c r="F10930" s="6">
        <v>7420.54</v>
      </c>
      <c r="G10930" s="4">
        <v>7444</v>
      </c>
      <c r="H10930" s="7">
        <v>45870</v>
      </c>
      <c r="I10930" s="4" t="s">
        <v>15</v>
      </c>
      <c r="J10930" s="4" t="s">
        <v>1376</v>
      </c>
      <c r="K10930" s="4" t="s">
        <v>1378</v>
      </c>
      <c r="L10930" s="4" t="s">
        <v>1451</v>
      </c>
      <c r="M10930" s="4" t="s">
        <v>156</v>
      </c>
      <c r="N10930" s="4" t="s">
        <v>2455</v>
      </c>
      <c r="O10930" s="4"/>
    </row>
    <row r="10931" spans="1:15" x14ac:dyDescent="0.3">
      <c r="A10931" s="8" t="s">
        <v>223</v>
      </c>
      <c r="B10931" s="4" t="s">
        <v>1612</v>
      </c>
      <c r="C10931" s="4" t="s">
        <v>945</v>
      </c>
      <c r="D10931" s="9">
        <v>2311.3200000000002</v>
      </c>
      <c r="E10931" s="8">
        <v>6</v>
      </c>
      <c r="F10931" s="10">
        <v>13867.920000000002</v>
      </c>
      <c r="G10931" s="8">
        <v>7445</v>
      </c>
      <c r="H10931" s="11">
        <v>45870</v>
      </c>
      <c r="I10931" s="8" t="s">
        <v>15</v>
      </c>
      <c r="J10931" s="8" t="s">
        <v>1376</v>
      </c>
      <c r="K10931" s="8" t="s">
        <v>1378</v>
      </c>
      <c r="L10931" s="8" t="s">
        <v>1451</v>
      </c>
      <c r="M10931" s="8" t="s">
        <v>2452</v>
      </c>
      <c r="N10931" s="8" t="s">
        <v>2453</v>
      </c>
      <c r="O10931" s="8"/>
    </row>
    <row r="10932" spans="1:15" x14ac:dyDescent="0.3">
      <c r="A10932" s="4" t="s">
        <v>562</v>
      </c>
      <c r="B10932" s="4" t="s">
        <v>978</v>
      </c>
      <c r="C10932" s="4" t="s">
        <v>945</v>
      </c>
      <c r="D10932" s="5">
        <v>906.81</v>
      </c>
      <c r="E10932" s="4">
        <v>3</v>
      </c>
      <c r="F10932" s="6">
        <v>2720.43</v>
      </c>
      <c r="G10932" s="4">
        <v>7445</v>
      </c>
      <c r="H10932" s="7">
        <v>45870</v>
      </c>
      <c r="I10932" s="4" t="s">
        <v>15</v>
      </c>
      <c r="J10932" s="4" t="s">
        <v>1376</v>
      </c>
      <c r="K10932" s="4" t="s">
        <v>1378</v>
      </c>
      <c r="L10932" s="4" t="s">
        <v>1451</v>
      </c>
      <c r="M10932" s="4" t="s">
        <v>2452</v>
      </c>
      <c r="N10932" s="4" t="s">
        <v>2453</v>
      </c>
      <c r="O10932" s="4"/>
    </row>
    <row r="10933" spans="1:15" x14ac:dyDescent="0.3">
      <c r="A10933" s="8" t="s">
        <v>32</v>
      </c>
      <c r="B10933" s="4" t="s">
        <v>941</v>
      </c>
      <c r="C10933" s="4" t="s">
        <v>942</v>
      </c>
      <c r="D10933" s="9">
        <v>3070.6</v>
      </c>
      <c r="E10933" s="8">
        <v>8</v>
      </c>
      <c r="F10933" s="10">
        <v>24564.799999999999</v>
      </c>
      <c r="G10933" s="8">
        <v>7415</v>
      </c>
      <c r="H10933" s="11">
        <v>45870</v>
      </c>
      <c r="I10933" s="8" t="s">
        <v>15</v>
      </c>
      <c r="J10933" s="8" t="s">
        <v>33</v>
      </c>
      <c r="K10933" s="8" t="s">
        <v>975</v>
      </c>
      <c r="L10933" s="8" t="s">
        <v>1451</v>
      </c>
      <c r="M10933" s="8" t="s">
        <v>1061</v>
      </c>
      <c r="N10933" s="8" t="s">
        <v>437</v>
      </c>
      <c r="O10933" s="8"/>
    </row>
    <row r="10934" spans="1:15" x14ac:dyDescent="0.3">
      <c r="A10934" s="4" t="s">
        <v>32</v>
      </c>
      <c r="B10934" s="4" t="s">
        <v>941</v>
      </c>
      <c r="C10934" s="4" t="s">
        <v>942</v>
      </c>
      <c r="D10934" s="5">
        <v>3070.6</v>
      </c>
      <c r="E10934" s="4">
        <v>8</v>
      </c>
      <c r="F10934" s="6">
        <v>24564.799999999999</v>
      </c>
      <c r="G10934" s="4">
        <v>7446</v>
      </c>
      <c r="H10934" s="7">
        <v>45870</v>
      </c>
      <c r="I10934" s="4" t="s">
        <v>15</v>
      </c>
      <c r="J10934" s="4" t="s">
        <v>1376</v>
      </c>
      <c r="K10934" s="4" t="s">
        <v>1378</v>
      </c>
      <c r="L10934" s="4" t="s">
        <v>1451</v>
      </c>
      <c r="M10934" s="4" t="s">
        <v>2456</v>
      </c>
      <c r="N10934" s="4" t="s">
        <v>2457</v>
      </c>
      <c r="O10934" s="4" t="s">
        <v>2454</v>
      </c>
    </row>
    <row r="10935" spans="1:15" x14ac:dyDescent="0.3">
      <c r="A10935" s="8" t="s">
        <v>38</v>
      </c>
      <c r="B10935" s="4" t="s">
        <v>983</v>
      </c>
      <c r="C10935" s="4" t="s">
        <v>942</v>
      </c>
      <c r="D10935" s="9">
        <v>3676.81</v>
      </c>
      <c r="E10935" s="8">
        <v>5.4</v>
      </c>
      <c r="F10935" s="10">
        <v>19854.774000000001</v>
      </c>
      <c r="G10935" s="8">
        <v>7444</v>
      </c>
      <c r="H10935" s="11">
        <v>45870</v>
      </c>
      <c r="I10935" s="8" t="s">
        <v>15</v>
      </c>
      <c r="J10935" s="8" t="s">
        <v>1376</v>
      </c>
      <c r="K10935" s="8" t="s">
        <v>1378</v>
      </c>
      <c r="L10935" s="8" t="s">
        <v>1451</v>
      </c>
      <c r="M10935" s="8" t="s">
        <v>156</v>
      </c>
      <c r="N10935" s="8" t="s">
        <v>2455</v>
      </c>
      <c r="O10935" s="8"/>
    </row>
    <row r="10936" spans="1:15" x14ac:dyDescent="0.3">
      <c r="A10936" s="4" t="s">
        <v>32</v>
      </c>
      <c r="B10936" s="4" t="s">
        <v>941</v>
      </c>
      <c r="C10936" s="4" t="s">
        <v>942</v>
      </c>
      <c r="D10936" s="5">
        <v>3070.6</v>
      </c>
      <c r="E10936" s="4">
        <v>4</v>
      </c>
      <c r="F10936" s="6">
        <v>12282.4</v>
      </c>
      <c r="G10936" s="4">
        <v>6546</v>
      </c>
      <c r="H10936" s="7">
        <v>45871</v>
      </c>
      <c r="I10936" s="4" t="s">
        <v>15</v>
      </c>
      <c r="J10936" s="4" t="s">
        <v>62</v>
      </c>
      <c r="K10936" s="4" t="s">
        <v>1490</v>
      </c>
      <c r="L10936" s="4" t="s">
        <v>2451</v>
      </c>
      <c r="M10936" s="4" t="s">
        <v>36</v>
      </c>
      <c r="N10936" s="4" t="s">
        <v>1741</v>
      </c>
      <c r="O10936" s="4"/>
    </row>
    <row r="10937" spans="1:15" x14ac:dyDescent="0.3">
      <c r="A10937" s="8" t="s">
        <v>32</v>
      </c>
      <c r="B10937" s="4" t="s">
        <v>941</v>
      </c>
      <c r="C10937" s="4" t="s">
        <v>942</v>
      </c>
      <c r="D10937" s="9">
        <v>3070.6</v>
      </c>
      <c r="E10937" s="8">
        <v>5</v>
      </c>
      <c r="F10937" s="10">
        <v>15353</v>
      </c>
      <c r="G10937" s="8">
        <v>7416</v>
      </c>
      <c r="H10937" s="11">
        <v>45873</v>
      </c>
      <c r="I10937" s="8" t="s">
        <v>15</v>
      </c>
      <c r="J10937" s="8" t="s">
        <v>33</v>
      </c>
      <c r="K10937" s="8" t="s">
        <v>975</v>
      </c>
      <c r="L10937" s="8" t="s">
        <v>1451</v>
      </c>
      <c r="M10937" s="8" t="s">
        <v>152</v>
      </c>
      <c r="N10937" s="8" t="s">
        <v>437</v>
      </c>
      <c r="O10937" s="8"/>
    </row>
    <row r="10938" spans="1:15" x14ac:dyDescent="0.3">
      <c r="A10938" s="4" t="s">
        <v>38</v>
      </c>
      <c r="B10938" s="4" t="s">
        <v>983</v>
      </c>
      <c r="C10938" s="4" t="s">
        <v>942</v>
      </c>
      <c r="D10938" s="5">
        <v>3676.81</v>
      </c>
      <c r="E10938" s="4">
        <v>8</v>
      </c>
      <c r="F10938" s="6">
        <v>29414.48</v>
      </c>
      <c r="G10938" s="4">
        <v>7432</v>
      </c>
      <c r="H10938" s="7">
        <v>45873</v>
      </c>
      <c r="I10938" s="4" t="s">
        <v>15</v>
      </c>
      <c r="J10938" s="4" t="s">
        <v>830</v>
      </c>
      <c r="K10938" s="4" t="s">
        <v>970</v>
      </c>
      <c r="L10938" s="4" t="s">
        <v>1222</v>
      </c>
      <c r="M10938" s="4" t="s">
        <v>84</v>
      </c>
      <c r="N10938" s="4" t="s">
        <v>2458</v>
      </c>
      <c r="O10938" s="4"/>
    </row>
    <row r="10939" spans="1:15" x14ac:dyDescent="0.3">
      <c r="A10939" s="8" t="s">
        <v>112</v>
      </c>
      <c r="B10939" s="4" t="s">
        <v>1024</v>
      </c>
      <c r="C10939" s="4" t="s">
        <v>1025</v>
      </c>
      <c r="D10939" s="9">
        <v>22261.62</v>
      </c>
      <c r="E10939" s="8">
        <v>1</v>
      </c>
      <c r="F10939" s="10">
        <v>22261.62</v>
      </c>
      <c r="G10939" s="8">
        <v>7432</v>
      </c>
      <c r="H10939" s="11">
        <v>45873</v>
      </c>
      <c r="I10939" s="8" t="s">
        <v>15</v>
      </c>
      <c r="J10939" s="8" t="s">
        <v>830</v>
      </c>
      <c r="K10939" s="8" t="s">
        <v>970</v>
      </c>
      <c r="L10939" s="8" t="s">
        <v>1222</v>
      </c>
      <c r="M10939" s="8" t="s">
        <v>84</v>
      </c>
      <c r="N10939" s="8" t="s">
        <v>2458</v>
      </c>
      <c r="O10939" s="8"/>
    </row>
    <row r="10940" spans="1:15" x14ac:dyDescent="0.3">
      <c r="A10940" s="4" t="s">
        <v>89</v>
      </c>
      <c r="B10940" s="4" t="s">
        <v>947</v>
      </c>
      <c r="C10940" s="4" t="s">
        <v>945</v>
      </c>
      <c r="D10940" s="5">
        <v>44.16</v>
      </c>
      <c r="E10940" s="4">
        <v>752.85</v>
      </c>
      <c r="F10940" s="6">
        <v>33245.856</v>
      </c>
      <c r="G10940" s="4">
        <v>4499</v>
      </c>
      <c r="H10940" s="7">
        <v>45874</v>
      </c>
      <c r="I10940" s="4" t="s">
        <v>15</v>
      </c>
      <c r="J10940" s="4" t="s">
        <v>294</v>
      </c>
      <c r="K10940" s="4" t="s">
        <v>981</v>
      </c>
      <c r="L10940" s="4" t="s">
        <v>450</v>
      </c>
      <c r="M10940" s="4" t="s">
        <v>2459</v>
      </c>
      <c r="N10940" s="4" t="s">
        <v>2460</v>
      </c>
      <c r="O10940" s="4"/>
    </row>
    <row r="10941" spans="1:15" x14ac:dyDescent="0.3">
      <c r="A10941" s="8" t="s">
        <v>118</v>
      </c>
      <c r="B10941" s="4" t="s">
        <v>963</v>
      </c>
      <c r="C10941" s="4" t="s">
        <v>945</v>
      </c>
      <c r="D10941" s="9">
        <v>49.07</v>
      </c>
      <c r="E10941" s="8">
        <v>1300</v>
      </c>
      <c r="F10941" s="10">
        <v>63791</v>
      </c>
      <c r="G10941" s="8">
        <v>7283</v>
      </c>
      <c r="H10941" s="11">
        <v>45874</v>
      </c>
      <c r="I10941" s="8" t="s">
        <v>15</v>
      </c>
      <c r="J10941" s="8" t="s">
        <v>2070</v>
      </c>
      <c r="K10941" s="8" t="s">
        <v>2071</v>
      </c>
      <c r="L10941" s="8" t="s">
        <v>1969</v>
      </c>
      <c r="M10941" s="8" t="s">
        <v>2461</v>
      </c>
      <c r="N10941" s="8" t="s">
        <v>2125</v>
      </c>
      <c r="O10941" s="8" t="s">
        <v>2462</v>
      </c>
    </row>
    <row r="10942" spans="1:15" x14ac:dyDescent="0.3">
      <c r="A10942" s="4" t="s">
        <v>268</v>
      </c>
      <c r="B10942" s="4" t="s">
        <v>1616</v>
      </c>
      <c r="C10942" s="4" t="s">
        <v>945</v>
      </c>
      <c r="D10942" s="5">
        <v>727.17</v>
      </c>
      <c r="E10942" s="4">
        <v>1</v>
      </c>
      <c r="F10942" s="6">
        <v>727.17</v>
      </c>
      <c r="G10942" s="4">
        <v>4499</v>
      </c>
      <c r="H10942" s="7">
        <v>45874</v>
      </c>
      <c r="I10942" s="4" t="s">
        <v>15</v>
      </c>
      <c r="J10942" s="4" t="s">
        <v>294</v>
      </c>
      <c r="K10942" s="4" t="s">
        <v>981</v>
      </c>
      <c r="L10942" s="4" t="s">
        <v>450</v>
      </c>
      <c r="M10942" s="4" t="s">
        <v>2459</v>
      </c>
      <c r="N10942" s="4" t="s">
        <v>2460</v>
      </c>
      <c r="O10942" s="4"/>
    </row>
    <row r="10943" spans="1:15" x14ac:dyDescent="0.3">
      <c r="A10943" s="8" t="s">
        <v>470</v>
      </c>
      <c r="B10943" s="4" t="s">
        <v>1852</v>
      </c>
      <c r="C10943" s="4" t="s">
        <v>945</v>
      </c>
      <c r="D10943" s="9">
        <v>521.45000000000005</v>
      </c>
      <c r="E10943" s="8">
        <v>6</v>
      </c>
      <c r="F10943" s="10">
        <v>3128.7000000000003</v>
      </c>
      <c r="G10943" s="8">
        <v>4499</v>
      </c>
      <c r="H10943" s="11">
        <v>45874</v>
      </c>
      <c r="I10943" s="8" t="s">
        <v>15</v>
      </c>
      <c r="J10943" s="8" t="s">
        <v>294</v>
      </c>
      <c r="K10943" s="8" t="s">
        <v>981</v>
      </c>
      <c r="L10943" s="8" t="s">
        <v>450</v>
      </c>
      <c r="M10943" s="8" t="s">
        <v>2459</v>
      </c>
      <c r="N10943" s="8" t="s">
        <v>2460</v>
      </c>
      <c r="O10943" s="8"/>
    </row>
    <row r="10944" spans="1:15" x14ac:dyDescent="0.3">
      <c r="A10944" s="4" t="s">
        <v>52</v>
      </c>
      <c r="B10944" s="4" t="s">
        <v>1581</v>
      </c>
      <c r="C10944" s="4" t="s">
        <v>945</v>
      </c>
      <c r="D10944" s="5">
        <v>883.64</v>
      </c>
      <c r="E10944" s="4">
        <v>3</v>
      </c>
      <c r="F10944" s="6">
        <v>2650.92</v>
      </c>
      <c r="G10944" s="4">
        <v>8166</v>
      </c>
      <c r="H10944" s="7">
        <v>45874</v>
      </c>
      <c r="I10944" s="4" t="s">
        <v>15</v>
      </c>
      <c r="J10944" s="4" t="s">
        <v>294</v>
      </c>
      <c r="K10944" s="4" t="s">
        <v>981</v>
      </c>
      <c r="L10944" s="4" t="s">
        <v>262</v>
      </c>
      <c r="M10944" s="4" t="s">
        <v>2464</v>
      </c>
      <c r="N10944" s="4" t="s">
        <v>2465</v>
      </c>
      <c r="O10944" s="4" t="s">
        <v>2466</v>
      </c>
    </row>
    <row r="10945" spans="1:15" x14ac:dyDescent="0.3">
      <c r="A10945" s="8" t="s">
        <v>52</v>
      </c>
      <c r="B10945" s="4" t="s">
        <v>1581</v>
      </c>
      <c r="C10945" s="4" t="s">
        <v>945</v>
      </c>
      <c r="D10945" s="9">
        <v>883.64</v>
      </c>
      <c r="E10945" s="8">
        <v>3</v>
      </c>
      <c r="F10945" s="10">
        <v>2650.92</v>
      </c>
      <c r="G10945" s="8">
        <v>8166</v>
      </c>
      <c r="H10945" s="11">
        <v>45874</v>
      </c>
      <c r="I10945" s="8" t="s">
        <v>15</v>
      </c>
      <c r="J10945" s="8" t="s">
        <v>294</v>
      </c>
      <c r="K10945" s="8" t="s">
        <v>981</v>
      </c>
      <c r="L10945" s="8" t="s">
        <v>262</v>
      </c>
      <c r="M10945" s="8" t="s">
        <v>2464</v>
      </c>
      <c r="N10945" s="8" t="s">
        <v>2465</v>
      </c>
      <c r="O10945" s="8" t="s">
        <v>2467</v>
      </c>
    </row>
    <row r="10946" spans="1:15" x14ac:dyDescent="0.3">
      <c r="A10946" s="4" t="s">
        <v>52</v>
      </c>
      <c r="B10946" s="4" t="s">
        <v>1581</v>
      </c>
      <c r="C10946" s="4" t="s">
        <v>945</v>
      </c>
      <c r="D10946" s="5">
        <v>883.64</v>
      </c>
      <c r="E10946" s="4">
        <v>3</v>
      </c>
      <c r="F10946" s="6">
        <v>2650.92</v>
      </c>
      <c r="G10946" s="4">
        <v>8166</v>
      </c>
      <c r="H10946" s="7">
        <v>45874</v>
      </c>
      <c r="I10946" s="4" t="s">
        <v>15</v>
      </c>
      <c r="J10946" s="4" t="s">
        <v>294</v>
      </c>
      <c r="K10946" s="4" t="s">
        <v>981</v>
      </c>
      <c r="L10946" s="4" t="s">
        <v>262</v>
      </c>
      <c r="M10946" s="4" t="s">
        <v>2464</v>
      </c>
      <c r="N10946" s="4" t="s">
        <v>2468</v>
      </c>
      <c r="O10946" s="4" t="s">
        <v>2469</v>
      </c>
    </row>
    <row r="10947" spans="1:15" x14ac:dyDescent="0.3">
      <c r="A10947" s="8" t="s">
        <v>110</v>
      </c>
      <c r="B10947" s="4" t="s">
        <v>1663</v>
      </c>
      <c r="C10947" s="4" t="s">
        <v>945</v>
      </c>
      <c r="D10947" s="9">
        <v>4702.26</v>
      </c>
      <c r="E10947" s="8">
        <v>6</v>
      </c>
      <c r="F10947" s="10">
        <v>28213.56</v>
      </c>
      <c r="G10947" s="8">
        <v>8166</v>
      </c>
      <c r="H10947" s="11">
        <v>45874</v>
      </c>
      <c r="I10947" s="8" t="s">
        <v>15</v>
      </c>
      <c r="J10947" s="8" t="s">
        <v>294</v>
      </c>
      <c r="K10947" s="8" t="s">
        <v>981</v>
      </c>
      <c r="L10947" s="8" t="s">
        <v>262</v>
      </c>
      <c r="M10947" s="8" t="s">
        <v>2464</v>
      </c>
      <c r="N10947" s="8" t="s">
        <v>2465</v>
      </c>
      <c r="O10947" s="8" t="s">
        <v>2470</v>
      </c>
    </row>
    <row r="10948" spans="1:15" x14ac:dyDescent="0.3">
      <c r="A10948" s="4" t="s">
        <v>110</v>
      </c>
      <c r="B10948" s="4" t="s">
        <v>1663</v>
      </c>
      <c r="C10948" s="4" t="s">
        <v>945</v>
      </c>
      <c r="D10948" s="5">
        <v>4702.26</v>
      </c>
      <c r="E10948" s="4">
        <v>6</v>
      </c>
      <c r="F10948" s="6">
        <v>28213.56</v>
      </c>
      <c r="G10948" s="4">
        <v>8166</v>
      </c>
      <c r="H10948" s="7">
        <v>45874</v>
      </c>
      <c r="I10948" s="4" t="s">
        <v>15</v>
      </c>
      <c r="J10948" s="4" t="s">
        <v>294</v>
      </c>
      <c r="K10948" s="4" t="s">
        <v>981</v>
      </c>
      <c r="L10948" s="4" t="s">
        <v>262</v>
      </c>
      <c r="M10948" s="4" t="s">
        <v>2464</v>
      </c>
      <c r="N10948" s="4" t="s">
        <v>2465</v>
      </c>
      <c r="O10948" s="4" t="s">
        <v>2471</v>
      </c>
    </row>
    <row r="10949" spans="1:15" x14ac:dyDescent="0.3">
      <c r="A10949" s="8" t="s">
        <v>110</v>
      </c>
      <c r="B10949" s="4" t="s">
        <v>1663</v>
      </c>
      <c r="C10949" s="4" t="s">
        <v>945</v>
      </c>
      <c r="D10949" s="9">
        <v>4702.26</v>
      </c>
      <c r="E10949" s="8">
        <v>6</v>
      </c>
      <c r="F10949" s="10">
        <v>28213.56</v>
      </c>
      <c r="G10949" s="8">
        <v>8166</v>
      </c>
      <c r="H10949" s="11">
        <v>45874</v>
      </c>
      <c r="I10949" s="8" t="s">
        <v>15</v>
      </c>
      <c r="J10949" s="8" t="s">
        <v>294</v>
      </c>
      <c r="K10949" s="8" t="s">
        <v>981</v>
      </c>
      <c r="L10949" s="8" t="s">
        <v>262</v>
      </c>
      <c r="M10949" s="8" t="s">
        <v>2464</v>
      </c>
      <c r="N10949" s="8" t="s">
        <v>2468</v>
      </c>
      <c r="O10949" s="8" t="s">
        <v>2472</v>
      </c>
    </row>
    <row r="10950" spans="1:15" x14ac:dyDescent="0.3">
      <c r="A10950" s="4" t="s">
        <v>123</v>
      </c>
      <c r="B10950" s="4" t="s">
        <v>6182</v>
      </c>
      <c r="C10950" s="4" t="s">
        <v>945</v>
      </c>
      <c r="D10950" s="5">
        <v>977.49</v>
      </c>
      <c r="E10950" s="4">
        <v>6</v>
      </c>
      <c r="F10950" s="6">
        <v>5864.9400000000005</v>
      </c>
      <c r="G10950" s="4">
        <v>7283</v>
      </c>
      <c r="H10950" s="7">
        <v>45874</v>
      </c>
      <c r="I10950" s="4" t="s">
        <v>15</v>
      </c>
      <c r="J10950" s="4" t="s">
        <v>2070</v>
      </c>
      <c r="K10950" s="4" t="s">
        <v>2071</v>
      </c>
      <c r="L10950" s="4" t="s">
        <v>1969</v>
      </c>
      <c r="M10950" s="4" t="s">
        <v>2461</v>
      </c>
      <c r="N10950" s="4" t="s">
        <v>2125</v>
      </c>
      <c r="O10950" s="4" t="s">
        <v>2462</v>
      </c>
    </row>
    <row r="10951" spans="1:15" x14ac:dyDescent="0.3">
      <c r="A10951" s="8" t="s">
        <v>123</v>
      </c>
      <c r="B10951" s="4" t="s">
        <v>6182</v>
      </c>
      <c r="C10951" s="4" t="s">
        <v>945</v>
      </c>
      <c r="D10951" s="9">
        <v>977.49</v>
      </c>
      <c r="E10951" s="8">
        <v>7</v>
      </c>
      <c r="F10951" s="10">
        <v>6842.43</v>
      </c>
      <c r="G10951" s="8">
        <v>4499</v>
      </c>
      <c r="H10951" s="11">
        <v>45874</v>
      </c>
      <c r="I10951" s="8" t="s">
        <v>15</v>
      </c>
      <c r="J10951" s="8" t="s">
        <v>294</v>
      </c>
      <c r="K10951" s="8" t="s">
        <v>981</v>
      </c>
      <c r="L10951" s="8" t="s">
        <v>450</v>
      </c>
      <c r="M10951" s="8" t="s">
        <v>2459</v>
      </c>
      <c r="N10951" s="8" t="s">
        <v>2460</v>
      </c>
      <c r="O10951" s="8"/>
    </row>
    <row r="10952" spans="1:15" x14ac:dyDescent="0.3">
      <c r="A10952" s="4" t="s">
        <v>245</v>
      </c>
      <c r="B10952" s="4" t="s">
        <v>962</v>
      </c>
      <c r="C10952" s="4" t="s">
        <v>945</v>
      </c>
      <c r="D10952" s="5">
        <v>29.2</v>
      </c>
      <c r="E10952" s="4">
        <v>239</v>
      </c>
      <c r="F10952" s="6">
        <v>6978.8</v>
      </c>
      <c r="G10952" s="4">
        <v>4499</v>
      </c>
      <c r="H10952" s="7">
        <v>45874</v>
      </c>
      <c r="I10952" s="4" t="s">
        <v>15</v>
      </c>
      <c r="J10952" s="4" t="s">
        <v>294</v>
      </c>
      <c r="K10952" s="4" t="s">
        <v>981</v>
      </c>
      <c r="L10952" s="4" t="s">
        <v>450</v>
      </c>
      <c r="M10952" s="4" t="s">
        <v>2459</v>
      </c>
      <c r="N10952" s="4" t="s">
        <v>2460</v>
      </c>
      <c r="O10952" s="4"/>
    </row>
    <row r="10953" spans="1:15" x14ac:dyDescent="0.3">
      <c r="A10953" s="8" t="s">
        <v>684</v>
      </c>
      <c r="B10953" s="4" t="s">
        <v>956</v>
      </c>
      <c r="C10953" s="4" t="s">
        <v>945</v>
      </c>
      <c r="D10953" s="9">
        <v>645.28</v>
      </c>
      <c r="E10953" s="8">
        <v>2</v>
      </c>
      <c r="F10953" s="10">
        <v>1290.56</v>
      </c>
      <c r="G10953" s="8">
        <v>4499</v>
      </c>
      <c r="H10953" s="11">
        <v>45874</v>
      </c>
      <c r="I10953" s="8" t="s">
        <v>15</v>
      </c>
      <c r="J10953" s="8" t="s">
        <v>294</v>
      </c>
      <c r="K10953" s="8" t="s">
        <v>981</v>
      </c>
      <c r="L10953" s="8" t="s">
        <v>450</v>
      </c>
      <c r="M10953" s="8" t="s">
        <v>2459</v>
      </c>
      <c r="N10953" s="8" t="s">
        <v>2460</v>
      </c>
      <c r="O10953" s="8"/>
    </row>
    <row r="10954" spans="1:15" x14ac:dyDescent="0.3">
      <c r="A10954" s="4" t="s">
        <v>301</v>
      </c>
      <c r="B10954" s="4" t="s">
        <v>1594</v>
      </c>
      <c r="C10954" s="4" t="s">
        <v>945</v>
      </c>
      <c r="D10954" s="5">
        <v>1659.83</v>
      </c>
      <c r="E10954" s="4">
        <v>5</v>
      </c>
      <c r="F10954" s="6">
        <v>8299.15</v>
      </c>
      <c r="G10954" s="4">
        <v>4494</v>
      </c>
      <c r="H10954" s="7">
        <v>45874</v>
      </c>
      <c r="I10954" s="4" t="s">
        <v>15</v>
      </c>
      <c r="J10954" s="4" t="s">
        <v>294</v>
      </c>
      <c r="K10954" s="4" t="s">
        <v>981</v>
      </c>
      <c r="L10954" s="4" t="s">
        <v>450</v>
      </c>
      <c r="M10954" s="4" t="s">
        <v>677</v>
      </c>
      <c r="N10954" s="4" t="s">
        <v>2460</v>
      </c>
      <c r="O10954" s="4"/>
    </row>
    <row r="10955" spans="1:15" x14ac:dyDescent="0.3">
      <c r="A10955" s="8" t="s">
        <v>53</v>
      </c>
      <c r="B10955" s="4" t="s">
        <v>952</v>
      </c>
      <c r="C10955" s="4" t="s">
        <v>945</v>
      </c>
      <c r="D10955" s="9">
        <v>6934.95</v>
      </c>
      <c r="E10955" s="8">
        <v>1</v>
      </c>
      <c r="F10955" s="10">
        <v>6934.95</v>
      </c>
      <c r="G10955" s="8">
        <v>7284</v>
      </c>
      <c r="H10955" s="11">
        <v>45874</v>
      </c>
      <c r="I10955" s="8" t="s">
        <v>15</v>
      </c>
      <c r="J10955" s="8" t="s">
        <v>2070</v>
      </c>
      <c r="K10955" s="8" t="s">
        <v>2071</v>
      </c>
      <c r="L10955" s="8" t="s">
        <v>1969</v>
      </c>
      <c r="M10955" s="8" t="s">
        <v>156</v>
      </c>
      <c r="N10955" s="8" t="s">
        <v>2125</v>
      </c>
      <c r="O10955" s="8" t="s">
        <v>2473</v>
      </c>
    </row>
    <row r="10956" spans="1:15" x14ac:dyDescent="0.3">
      <c r="A10956" s="4" t="s">
        <v>53</v>
      </c>
      <c r="B10956" s="4" t="s">
        <v>952</v>
      </c>
      <c r="C10956" s="4" t="s">
        <v>945</v>
      </c>
      <c r="D10956" s="5">
        <v>6934.95</v>
      </c>
      <c r="E10956" s="4">
        <v>2</v>
      </c>
      <c r="F10956" s="6">
        <v>13869.9</v>
      </c>
      <c r="G10956" s="4">
        <v>7283</v>
      </c>
      <c r="H10956" s="7">
        <v>45874</v>
      </c>
      <c r="I10956" s="4" t="s">
        <v>15</v>
      </c>
      <c r="J10956" s="4" t="s">
        <v>2070</v>
      </c>
      <c r="K10956" s="4" t="s">
        <v>2071</v>
      </c>
      <c r="L10956" s="4" t="s">
        <v>1969</v>
      </c>
      <c r="M10956" s="4" t="s">
        <v>2461</v>
      </c>
      <c r="N10956" s="4" t="s">
        <v>2125</v>
      </c>
      <c r="O10956" s="4" t="s">
        <v>2117</v>
      </c>
    </row>
    <row r="10957" spans="1:15" x14ac:dyDescent="0.3">
      <c r="A10957" s="8" t="s">
        <v>38</v>
      </c>
      <c r="B10957" s="4" t="s">
        <v>983</v>
      </c>
      <c r="C10957" s="4" t="s">
        <v>942</v>
      </c>
      <c r="D10957" s="9">
        <v>3676.81</v>
      </c>
      <c r="E10957" s="8">
        <v>8</v>
      </c>
      <c r="F10957" s="10">
        <v>29414.48</v>
      </c>
      <c r="G10957" s="8">
        <v>7284</v>
      </c>
      <c r="H10957" s="11">
        <v>45874</v>
      </c>
      <c r="I10957" s="8" t="s">
        <v>15</v>
      </c>
      <c r="J10957" s="8" t="s">
        <v>2070</v>
      </c>
      <c r="K10957" s="8" t="s">
        <v>2071</v>
      </c>
      <c r="L10957" s="8" t="s">
        <v>1969</v>
      </c>
      <c r="M10957" s="8" t="s">
        <v>156</v>
      </c>
      <c r="N10957" s="8" t="s">
        <v>2125</v>
      </c>
      <c r="O10957" s="8" t="s">
        <v>2474</v>
      </c>
    </row>
    <row r="10958" spans="1:15" x14ac:dyDescent="0.3">
      <c r="A10958" s="4" t="s">
        <v>38</v>
      </c>
      <c r="B10958" s="4" t="s">
        <v>983</v>
      </c>
      <c r="C10958" s="4" t="s">
        <v>942</v>
      </c>
      <c r="D10958" s="5">
        <v>3676.81</v>
      </c>
      <c r="E10958" s="4">
        <v>8</v>
      </c>
      <c r="F10958" s="6">
        <v>29414.48</v>
      </c>
      <c r="G10958" s="4">
        <v>7433</v>
      </c>
      <c r="H10958" s="7">
        <v>45874</v>
      </c>
      <c r="I10958" s="4" t="s">
        <v>15</v>
      </c>
      <c r="J10958" s="4" t="s">
        <v>1274</v>
      </c>
      <c r="K10958" s="4" t="s">
        <v>1539</v>
      </c>
      <c r="L10958" s="4" t="s">
        <v>1222</v>
      </c>
      <c r="M10958" s="4" t="s">
        <v>84</v>
      </c>
      <c r="N10958" s="4" t="s">
        <v>2458</v>
      </c>
      <c r="O10958" s="4"/>
    </row>
    <row r="10959" spans="1:15" x14ac:dyDescent="0.3">
      <c r="A10959" s="8" t="s">
        <v>112</v>
      </c>
      <c r="B10959" s="4" t="s">
        <v>1024</v>
      </c>
      <c r="C10959" s="4" t="s">
        <v>1025</v>
      </c>
      <c r="D10959" s="9">
        <v>22261.62</v>
      </c>
      <c r="E10959" s="8">
        <v>1</v>
      </c>
      <c r="F10959" s="10">
        <v>22261.62</v>
      </c>
      <c r="G10959" s="8">
        <v>7082</v>
      </c>
      <c r="H10959" s="11">
        <v>45874</v>
      </c>
      <c r="I10959" s="8" t="s">
        <v>15</v>
      </c>
      <c r="J10959" s="8" t="s">
        <v>44</v>
      </c>
      <c r="K10959" s="8" t="s">
        <v>1484</v>
      </c>
      <c r="L10959" s="8" t="s">
        <v>448</v>
      </c>
      <c r="M10959" s="8" t="s">
        <v>113</v>
      </c>
      <c r="N10959" s="8" t="s">
        <v>2475</v>
      </c>
      <c r="O10959" s="8"/>
    </row>
    <row r="10960" spans="1:15" x14ac:dyDescent="0.3">
      <c r="A10960" s="4" t="s">
        <v>112</v>
      </c>
      <c r="B10960" s="4" t="s">
        <v>1024</v>
      </c>
      <c r="C10960" s="4" t="s">
        <v>1025</v>
      </c>
      <c r="D10960" s="5">
        <v>22261.62</v>
      </c>
      <c r="E10960" s="4">
        <v>1</v>
      </c>
      <c r="F10960" s="6">
        <v>22261.62</v>
      </c>
      <c r="G10960" s="4">
        <v>7433</v>
      </c>
      <c r="H10960" s="7">
        <v>45874</v>
      </c>
      <c r="I10960" s="4" t="s">
        <v>15</v>
      </c>
      <c r="J10960" s="4" t="s">
        <v>1274</v>
      </c>
      <c r="K10960" s="4" t="s">
        <v>1539</v>
      </c>
      <c r="L10960" s="4" t="s">
        <v>1222</v>
      </c>
      <c r="M10960" s="4" t="s">
        <v>84</v>
      </c>
      <c r="N10960" s="4" t="s">
        <v>2458</v>
      </c>
      <c r="O10960" s="4"/>
    </row>
    <row r="10961" spans="1:15" x14ac:dyDescent="0.3">
      <c r="A10961" s="8" t="s">
        <v>2353</v>
      </c>
      <c r="B10961" s="4" t="s">
        <v>2354</v>
      </c>
      <c r="C10961" s="4" t="s">
        <v>945</v>
      </c>
      <c r="D10961" s="9">
        <v>1102.77</v>
      </c>
      <c r="E10961" s="8">
        <v>1</v>
      </c>
      <c r="F10961" s="10">
        <v>1102.77</v>
      </c>
      <c r="G10961" s="8">
        <v>7306</v>
      </c>
      <c r="H10961" s="11">
        <v>45875</v>
      </c>
      <c r="I10961" s="8" t="s">
        <v>15</v>
      </c>
      <c r="J10961" s="8" t="s">
        <v>2310</v>
      </c>
      <c r="K10961" s="8" t="s">
        <v>2311</v>
      </c>
      <c r="L10961" s="8" t="s">
        <v>58</v>
      </c>
      <c r="M10961" s="8" t="s">
        <v>36</v>
      </c>
      <c r="N10961" s="8" t="s">
        <v>2476</v>
      </c>
      <c r="O10961" s="8"/>
    </row>
    <row r="10962" spans="1:15" x14ac:dyDescent="0.3">
      <c r="A10962" s="4" t="s">
        <v>2308</v>
      </c>
      <c r="B10962" s="4" t="s">
        <v>2309</v>
      </c>
      <c r="C10962" s="4" t="s">
        <v>945</v>
      </c>
      <c r="D10962" s="5">
        <v>1315.79</v>
      </c>
      <c r="E10962" s="4">
        <v>3</v>
      </c>
      <c r="F10962" s="6">
        <v>3947.37</v>
      </c>
      <c r="G10962" s="4">
        <v>7306</v>
      </c>
      <c r="H10962" s="7">
        <v>45875</v>
      </c>
      <c r="I10962" s="4" t="s">
        <v>15</v>
      </c>
      <c r="J10962" s="4" t="s">
        <v>2310</v>
      </c>
      <c r="K10962" s="4" t="s">
        <v>2311</v>
      </c>
      <c r="L10962" s="4" t="s">
        <v>58</v>
      </c>
      <c r="M10962" s="4" t="s">
        <v>36</v>
      </c>
      <c r="N10962" s="4" t="s">
        <v>2476</v>
      </c>
      <c r="O10962" s="4"/>
    </row>
    <row r="10963" spans="1:15" x14ac:dyDescent="0.3">
      <c r="A10963" s="8" t="s">
        <v>2308</v>
      </c>
      <c r="B10963" s="4" t="s">
        <v>2309</v>
      </c>
      <c r="C10963" s="4" t="s">
        <v>945</v>
      </c>
      <c r="D10963" s="9">
        <v>1315.79</v>
      </c>
      <c r="E10963" s="8">
        <v>3</v>
      </c>
      <c r="F10963" s="10">
        <v>3947.37</v>
      </c>
      <c r="G10963" s="8">
        <v>7307</v>
      </c>
      <c r="H10963" s="11">
        <v>45875</v>
      </c>
      <c r="I10963" s="8" t="s">
        <v>15</v>
      </c>
      <c r="J10963" s="8" t="s">
        <v>2310</v>
      </c>
      <c r="K10963" s="8" t="s">
        <v>2311</v>
      </c>
      <c r="L10963" s="8" t="s">
        <v>58</v>
      </c>
      <c r="M10963" s="8" t="s">
        <v>36</v>
      </c>
      <c r="N10963" s="8" t="s">
        <v>2477</v>
      </c>
      <c r="O10963" s="8"/>
    </row>
    <row r="10964" spans="1:15" x14ac:dyDescent="0.3">
      <c r="A10964" s="4" t="s">
        <v>102</v>
      </c>
      <c r="B10964" s="4" t="s">
        <v>1552</v>
      </c>
      <c r="C10964" s="4" t="s">
        <v>945</v>
      </c>
      <c r="D10964" s="5">
        <v>41.71</v>
      </c>
      <c r="E10964" s="4">
        <v>250</v>
      </c>
      <c r="F10964" s="6">
        <v>10427.5</v>
      </c>
      <c r="G10964" s="4">
        <v>7450</v>
      </c>
      <c r="H10964" s="7">
        <v>45875</v>
      </c>
      <c r="I10964" s="4" t="s">
        <v>15</v>
      </c>
      <c r="J10964" s="4" t="s">
        <v>1376</v>
      </c>
      <c r="K10964" s="4" t="s">
        <v>1378</v>
      </c>
      <c r="L10964" s="4" t="s">
        <v>1451</v>
      </c>
      <c r="M10964" s="4" t="s">
        <v>2478</v>
      </c>
      <c r="N10964" s="4" t="s">
        <v>2453</v>
      </c>
      <c r="O10964" s="4" t="s">
        <v>2479</v>
      </c>
    </row>
    <row r="10965" spans="1:15" x14ac:dyDescent="0.3">
      <c r="A10965" s="8" t="s">
        <v>268</v>
      </c>
      <c r="B10965" s="4" t="s">
        <v>1616</v>
      </c>
      <c r="C10965" s="4" t="s">
        <v>945</v>
      </c>
      <c r="D10965" s="9">
        <v>727.17</v>
      </c>
      <c r="E10965" s="8">
        <v>1</v>
      </c>
      <c r="F10965" s="10">
        <v>727.17</v>
      </c>
      <c r="G10965" s="8">
        <v>7306</v>
      </c>
      <c r="H10965" s="11">
        <v>45875</v>
      </c>
      <c r="I10965" s="8" t="s">
        <v>15</v>
      </c>
      <c r="J10965" s="8" t="s">
        <v>2310</v>
      </c>
      <c r="K10965" s="8" t="s">
        <v>2311</v>
      </c>
      <c r="L10965" s="8" t="s">
        <v>58</v>
      </c>
      <c r="M10965" s="8" t="s">
        <v>36</v>
      </c>
      <c r="N10965" s="8" t="s">
        <v>2476</v>
      </c>
      <c r="O10965" s="8"/>
    </row>
    <row r="10966" spans="1:15" x14ac:dyDescent="0.3">
      <c r="A10966" s="4" t="s">
        <v>335</v>
      </c>
      <c r="B10966" s="4" t="s">
        <v>2001</v>
      </c>
      <c r="C10966" s="4" t="s">
        <v>945</v>
      </c>
      <c r="D10966" s="5">
        <v>471.79</v>
      </c>
      <c r="E10966" s="4">
        <v>3</v>
      </c>
      <c r="F10966" s="6">
        <v>1415.3700000000001</v>
      </c>
      <c r="G10966" s="4">
        <v>7306</v>
      </c>
      <c r="H10966" s="7">
        <v>45875</v>
      </c>
      <c r="I10966" s="4" t="s">
        <v>15</v>
      </c>
      <c r="J10966" s="4" t="s">
        <v>2310</v>
      </c>
      <c r="K10966" s="4" t="s">
        <v>2311</v>
      </c>
      <c r="L10966" s="4" t="s">
        <v>58</v>
      </c>
      <c r="M10966" s="4" t="s">
        <v>36</v>
      </c>
      <c r="N10966" s="4" t="s">
        <v>2476</v>
      </c>
      <c r="O10966" s="4"/>
    </row>
    <row r="10967" spans="1:15" x14ac:dyDescent="0.3">
      <c r="A10967" s="8" t="s">
        <v>335</v>
      </c>
      <c r="B10967" s="4" t="s">
        <v>2001</v>
      </c>
      <c r="C10967" s="4" t="s">
        <v>945</v>
      </c>
      <c r="D10967" s="9">
        <v>471.79</v>
      </c>
      <c r="E10967" s="8">
        <v>3</v>
      </c>
      <c r="F10967" s="10">
        <v>1415.3700000000001</v>
      </c>
      <c r="G10967" s="8">
        <v>7307</v>
      </c>
      <c r="H10967" s="11">
        <v>45875</v>
      </c>
      <c r="I10967" s="8" t="s">
        <v>15</v>
      </c>
      <c r="J10967" s="8" t="s">
        <v>2310</v>
      </c>
      <c r="K10967" s="8" t="s">
        <v>2311</v>
      </c>
      <c r="L10967" s="8" t="s">
        <v>58</v>
      </c>
      <c r="M10967" s="8" t="s">
        <v>36</v>
      </c>
      <c r="N10967" s="8" t="s">
        <v>2477</v>
      </c>
      <c r="O10967" s="8"/>
    </row>
    <row r="10968" spans="1:15" x14ac:dyDescent="0.3">
      <c r="A10968" s="4" t="s">
        <v>644</v>
      </c>
      <c r="B10968" s="4" t="s">
        <v>965</v>
      </c>
      <c r="C10968" s="4" t="s">
        <v>945</v>
      </c>
      <c r="D10968" s="5">
        <v>1270.23</v>
      </c>
      <c r="E10968" s="4">
        <v>4</v>
      </c>
      <c r="F10968" s="6">
        <v>5080.92</v>
      </c>
      <c r="G10968" s="4">
        <v>7708</v>
      </c>
      <c r="H10968" s="7">
        <v>45875</v>
      </c>
      <c r="I10968" s="4" t="s">
        <v>15</v>
      </c>
      <c r="J10968" s="4" t="s">
        <v>830</v>
      </c>
      <c r="K10968" s="4" t="s">
        <v>970</v>
      </c>
      <c r="L10968" s="4" t="s">
        <v>81</v>
      </c>
      <c r="M10968" s="4" t="s">
        <v>871</v>
      </c>
      <c r="N10968" s="4" t="s">
        <v>2480</v>
      </c>
      <c r="O10968" s="4"/>
    </row>
    <row r="10969" spans="1:15" x14ac:dyDescent="0.3">
      <c r="A10969" s="8" t="s">
        <v>127</v>
      </c>
      <c r="B10969" s="4" t="s">
        <v>1018</v>
      </c>
      <c r="C10969" s="4" t="s">
        <v>945</v>
      </c>
      <c r="D10969" s="9">
        <v>145.85</v>
      </c>
      <c r="E10969" s="8">
        <v>2</v>
      </c>
      <c r="F10969" s="10">
        <v>291.7</v>
      </c>
      <c r="G10969" s="8">
        <v>7450</v>
      </c>
      <c r="H10969" s="11">
        <v>45875</v>
      </c>
      <c r="I10969" s="8" t="s">
        <v>15</v>
      </c>
      <c r="J10969" s="8" t="s">
        <v>1376</v>
      </c>
      <c r="K10969" s="8" t="s">
        <v>1378</v>
      </c>
      <c r="L10969" s="8" t="s">
        <v>1451</v>
      </c>
      <c r="M10969" s="8" t="s">
        <v>2478</v>
      </c>
      <c r="N10969" s="8" t="s">
        <v>2453</v>
      </c>
      <c r="O10969" s="8" t="s">
        <v>2481</v>
      </c>
    </row>
    <row r="10970" spans="1:15" x14ac:dyDescent="0.3">
      <c r="A10970" s="4" t="s">
        <v>123</v>
      </c>
      <c r="B10970" s="4" t="s">
        <v>6182</v>
      </c>
      <c r="C10970" s="4" t="s">
        <v>945</v>
      </c>
      <c r="D10970" s="5">
        <v>977.49</v>
      </c>
      <c r="E10970" s="4">
        <v>2</v>
      </c>
      <c r="F10970" s="6">
        <v>1954.98</v>
      </c>
      <c r="G10970" s="4">
        <v>7450</v>
      </c>
      <c r="H10970" s="7">
        <v>45875</v>
      </c>
      <c r="I10970" s="4" t="s">
        <v>15</v>
      </c>
      <c r="J10970" s="4" t="s">
        <v>1376</v>
      </c>
      <c r="K10970" s="4" t="s">
        <v>1378</v>
      </c>
      <c r="L10970" s="4" t="s">
        <v>1451</v>
      </c>
      <c r="M10970" s="4" t="s">
        <v>2478</v>
      </c>
      <c r="N10970" s="4" t="s">
        <v>2453</v>
      </c>
      <c r="O10970" s="4" t="s">
        <v>2481</v>
      </c>
    </row>
    <row r="10971" spans="1:15" x14ac:dyDescent="0.3">
      <c r="A10971" s="8" t="s">
        <v>320</v>
      </c>
      <c r="B10971" s="4" t="s">
        <v>1013</v>
      </c>
      <c r="C10971" s="4" t="s">
        <v>945</v>
      </c>
      <c r="D10971" s="9">
        <v>304.58999999999997</v>
      </c>
      <c r="E10971" s="8">
        <v>1</v>
      </c>
      <c r="F10971" s="10">
        <v>304.58999999999997</v>
      </c>
      <c r="G10971" s="8">
        <v>7306</v>
      </c>
      <c r="H10971" s="11">
        <v>45875</v>
      </c>
      <c r="I10971" s="8" t="s">
        <v>15</v>
      </c>
      <c r="J10971" s="8" t="s">
        <v>2310</v>
      </c>
      <c r="K10971" s="8" t="s">
        <v>2311</v>
      </c>
      <c r="L10971" s="8" t="s">
        <v>58</v>
      </c>
      <c r="M10971" s="8" t="s">
        <v>36</v>
      </c>
      <c r="N10971" s="8" t="s">
        <v>2476</v>
      </c>
      <c r="O10971" s="8"/>
    </row>
    <row r="10972" spans="1:15" x14ac:dyDescent="0.3">
      <c r="A10972" s="4" t="s">
        <v>320</v>
      </c>
      <c r="B10972" s="4" t="s">
        <v>1013</v>
      </c>
      <c r="C10972" s="4" t="s">
        <v>945</v>
      </c>
      <c r="D10972" s="5">
        <v>304.58999999999997</v>
      </c>
      <c r="E10972" s="4">
        <v>1</v>
      </c>
      <c r="F10972" s="6">
        <v>304.58999999999997</v>
      </c>
      <c r="G10972" s="4">
        <v>7307</v>
      </c>
      <c r="H10972" s="7">
        <v>45875</v>
      </c>
      <c r="I10972" s="4" t="s">
        <v>15</v>
      </c>
      <c r="J10972" s="4" t="s">
        <v>2310</v>
      </c>
      <c r="K10972" s="4" t="s">
        <v>2311</v>
      </c>
      <c r="L10972" s="4" t="s">
        <v>58</v>
      </c>
      <c r="M10972" s="4" t="s">
        <v>36</v>
      </c>
      <c r="N10972" s="4" t="s">
        <v>2477</v>
      </c>
      <c r="O10972" s="4"/>
    </row>
    <row r="10973" spans="1:15" x14ac:dyDescent="0.3">
      <c r="A10973" s="8" t="s">
        <v>1633</v>
      </c>
      <c r="B10973" s="4" t="s">
        <v>1634</v>
      </c>
      <c r="C10973" s="4" t="s">
        <v>945</v>
      </c>
      <c r="D10973" s="9">
        <v>768.41</v>
      </c>
      <c r="E10973" s="8">
        <v>3</v>
      </c>
      <c r="F10973" s="10">
        <v>2305.23</v>
      </c>
      <c r="G10973" s="8">
        <v>7306</v>
      </c>
      <c r="H10973" s="11">
        <v>45875</v>
      </c>
      <c r="I10973" s="8" t="s">
        <v>15</v>
      </c>
      <c r="J10973" s="8" t="s">
        <v>2310</v>
      </c>
      <c r="K10973" s="8" t="s">
        <v>2311</v>
      </c>
      <c r="L10973" s="8" t="s">
        <v>58</v>
      </c>
      <c r="M10973" s="8" t="s">
        <v>36</v>
      </c>
      <c r="N10973" s="8" t="s">
        <v>2476</v>
      </c>
      <c r="O10973" s="8"/>
    </row>
    <row r="10974" spans="1:15" x14ac:dyDescent="0.3">
      <c r="A10974" s="4" t="s">
        <v>318</v>
      </c>
      <c r="B10974" s="4" t="s">
        <v>1660</v>
      </c>
      <c r="C10974" s="4" t="s">
        <v>945</v>
      </c>
      <c r="D10974" s="5">
        <v>52.94</v>
      </c>
      <c r="E10974" s="4">
        <v>80</v>
      </c>
      <c r="F10974" s="6">
        <v>4235.2</v>
      </c>
      <c r="G10974" s="4">
        <v>7450</v>
      </c>
      <c r="H10974" s="7">
        <v>45875</v>
      </c>
      <c r="I10974" s="4" t="s">
        <v>15</v>
      </c>
      <c r="J10974" s="4" t="s">
        <v>1376</v>
      </c>
      <c r="K10974" s="4" t="s">
        <v>1378</v>
      </c>
      <c r="L10974" s="4" t="s">
        <v>1451</v>
      </c>
      <c r="M10974" s="4" t="s">
        <v>2478</v>
      </c>
      <c r="N10974" s="4" t="s">
        <v>2453</v>
      </c>
      <c r="O10974" s="4" t="s">
        <v>2482</v>
      </c>
    </row>
    <row r="10975" spans="1:15" x14ac:dyDescent="0.3">
      <c r="A10975" s="8" t="s">
        <v>245</v>
      </c>
      <c r="B10975" s="4" t="s">
        <v>962</v>
      </c>
      <c r="C10975" s="4" t="s">
        <v>945</v>
      </c>
      <c r="D10975" s="9">
        <v>29.2</v>
      </c>
      <c r="E10975" s="8">
        <v>108</v>
      </c>
      <c r="F10975" s="10">
        <v>3153.6</v>
      </c>
      <c r="G10975" s="8">
        <v>7450</v>
      </c>
      <c r="H10975" s="11">
        <v>45875</v>
      </c>
      <c r="I10975" s="8" t="s">
        <v>15</v>
      </c>
      <c r="J10975" s="8" t="s">
        <v>1376</v>
      </c>
      <c r="K10975" s="8" t="s">
        <v>1378</v>
      </c>
      <c r="L10975" s="8" t="s">
        <v>1451</v>
      </c>
      <c r="M10975" s="8" t="s">
        <v>2478</v>
      </c>
      <c r="N10975" s="8" t="s">
        <v>2453</v>
      </c>
      <c r="O10975" s="8" t="s">
        <v>2379</v>
      </c>
    </row>
    <row r="10976" spans="1:15" x14ac:dyDescent="0.3">
      <c r="A10976" s="4" t="s">
        <v>32</v>
      </c>
      <c r="B10976" s="4" t="s">
        <v>941</v>
      </c>
      <c r="C10976" s="4" t="s">
        <v>942</v>
      </c>
      <c r="D10976" s="5">
        <v>3070.6</v>
      </c>
      <c r="E10976" s="4">
        <v>5</v>
      </c>
      <c r="F10976" s="6">
        <v>15353</v>
      </c>
      <c r="G10976" s="4">
        <v>7307</v>
      </c>
      <c r="H10976" s="7">
        <v>45875</v>
      </c>
      <c r="I10976" s="4" t="s">
        <v>15</v>
      </c>
      <c r="J10976" s="4" t="s">
        <v>2310</v>
      </c>
      <c r="K10976" s="4" t="s">
        <v>2311</v>
      </c>
      <c r="L10976" s="4" t="s">
        <v>58</v>
      </c>
      <c r="M10976" s="4" t="s">
        <v>36</v>
      </c>
      <c r="N10976" s="4" t="s">
        <v>2477</v>
      </c>
      <c r="O10976" s="4"/>
    </row>
    <row r="10977" spans="1:15" x14ac:dyDescent="0.3">
      <c r="A10977" s="8" t="s">
        <v>32</v>
      </c>
      <c r="B10977" s="4" t="s">
        <v>941</v>
      </c>
      <c r="C10977" s="4" t="s">
        <v>942</v>
      </c>
      <c r="D10977" s="9">
        <v>3070.6</v>
      </c>
      <c r="E10977" s="8">
        <v>11.5</v>
      </c>
      <c r="F10977" s="10">
        <v>35311.9</v>
      </c>
      <c r="G10977" s="8">
        <v>7450</v>
      </c>
      <c r="H10977" s="11">
        <v>45875</v>
      </c>
      <c r="I10977" s="8" t="s">
        <v>15</v>
      </c>
      <c r="J10977" s="8" t="s">
        <v>1376</v>
      </c>
      <c r="K10977" s="8" t="s">
        <v>1378</v>
      </c>
      <c r="L10977" s="8" t="s">
        <v>1451</v>
      </c>
      <c r="M10977" s="8" t="s">
        <v>2478</v>
      </c>
      <c r="N10977" s="8" t="s">
        <v>2453</v>
      </c>
      <c r="O10977" s="8"/>
    </row>
    <row r="10978" spans="1:15" x14ac:dyDescent="0.3">
      <c r="A10978" s="4" t="s">
        <v>112</v>
      </c>
      <c r="B10978" s="4" t="s">
        <v>1024</v>
      </c>
      <c r="C10978" s="4" t="s">
        <v>1025</v>
      </c>
      <c r="D10978" s="5">
        <v>22261.62</v>
      </c>
      <c r="E10978" s="4">
        <v>1</v>
      </c>
      <c r="F10978" s="6">
        <v>22261.62</v>
      </c>
      <c r="G10978" s="4">
        <v>7434</v>
      </c>
      <c r="H10978" s="7">
        <v>45875</v>
      </c>
      <c r="I10978" s="4" t="s">
        <v>15</v>
      </c>
      <c r="J10978" s="4" t="s">
        <v>1274</v>
      </c>
      <c r="K10978" s="4" t="s">
        <v>1539</v>
      </c>
      <c r="L10978" s="4" t="s">
        <v>1222</v>
      </c>
      <c r="M10978" s="4" t="s">
        <v>113</v>
      </c>
      <c r="N10978" s="4" t="s">
        <v>2475</v>
      </c>
      <c r="O10978" s="4"/>
    </row>
    <row r="10979" spans="1:15" x14ac:dyDescent="0.3">
      <c r="A10979" s="8" t="s">
        <v>177</v>
      </c>
      <c r="B10979" s="4" t="s">
        <v>966</v>
      </c>
      <c r="C10979" s="4" t="s">
        <v>945</v>
      </c>
      <c r="D10979" s="9">
        <v>1487.48</v>
      </c>
      <c r="E10979" s="8">
        <v>1</v>
      </c>
      <c r="F10979" s="10">
        <v>1487.48</v>
      </c>
      <c r="G10979" s="8">
        <v>7644</v>
      </c>
      <c r="H10979" s="11">
        <v>45876</v>
      </c>
      <c r="I10979" s="8" t="s">
        <v>15</v>
      </c>
      <c r="J10979" s="8" t="s">
        <v>441</v>
      </c>
      <c r="K10979" s="8" t="s">
        <v>1003</v>
      </c>
      <c r="L10979" s="8" t="s">
        <v>1969</v>
      </c>
      <c r="M10979" s="8" t="s">
        <v>151</v>
      </c>
      <c r="N10979" s="8" t="s">
        <v>2483</v>
      </c>
      <c r="O10979" s="8" t="s">
        <v>2484</v>
      </c>
    </row>
    <row r="10980" spans="1:15" x14ac:dyDescent="0.3">
      <c r="A10980" s="4" t="s">
        <v>224</v>
      </c>
      <c r="B10980" s="4" t="s">
        <v>951</v>
      </c>
      <c r="C10980" s="4" t="s">
        <v>945</v>
      </c>
      <c r="D10980" s="5">
        <v>3082.05</v>
      </c>
      <c r="E10980" s="4">
        <v>2</v>
      </c>
      <c r="F10980" s="6">
        <v>6164.1</v>
      </c>
      <c r="G10980" s="4">
        <v>7646</v>
      </c>
      <c r="H10980" s="7">
        <v>45876</v>
      </c>
      <c r="I10980" s="4" t="s">
        <v>15</v>
      </c>
      <c r="J10980" s="4" t="s">
        <v>441</v>
      </c>
      <c r="K10980" s="4" t="s">
        <v>1003</v>
      </c>
      <c r="L10980" s="4" t="s">
        <v>1969</v>
      </c>
      <c r="M10980" s="4" t="s">
        <v>84</v>
      </c>
      <c r="N10980" s="4" t="s">
        <v>2483</v>
      </c>
      <c r="O10980" s="4" t="s">
        <v>2485</v>
      </c>
    </row>
    <row r="10981" spans="1:15" x14ac:dyDescent="0.3">
      <c r="A10981" s="8" t="s">
        <v>52</v>
      </c>
      <c r="B10981" s="4" t="s">
        <v>1581</v>
      </c>
      <c r="C10981" s="4" t="s">
        <v>945</v>
      </c>
      <c r="D10981" s="9">
        <v>883.64</v>
      </c>
      <c r="E10981" s="8">
        <v>1</v>
      </c>
      <c r="F10981" s="10">
        <v>883.64</v>
      </c>
      <c r="G10981" s="8">
        <v>7638</v>
      </c>
      <c r="H10981" s="11">
        <v>45876</v>
      </c>
      <c r="I10981" s="8" t="s">
        <v>15</v>
      </c>
      <c r="J10981" s="8" t="s">
        <v>441</v>
      </c>
      <c r="K10981" s="8" t="s">
        <v>1003</v>
      </c>
      <c r="L10981" s="8" t="s">
        <v>1969</v>
      </c>
      <c r="M10981" s="8" t="s">
        <v>1748</v>
      </c>
      <c r="N10981" s="8" t="s">
        <v>2483</v>
      </c>
      <c r="O10981" s="8" t="s">
        <v>2486</v>
      </c>
    </row>
    <row r="10982" spans="1:15" x14ac:dyDescent="0.3">
      <c r="A10982" s="4" t="s">
        <v>98</v>
      </c>
      <c r="B10982" s="4" t="s">
        <v>1618</v>
      </c>
      <c r="C10982" s="4" t="s">
        <v>945</v>
      </c>
      <c r="D10982" s="5">
        <v>2460.52</v>
      </c>
      <c r="E10982" s="4">
        <v>4</v>
      </c>
      <c r="F10982" s="6">
        <v>9842.08</v>
      </c>
      <c r="G10982" s="4">
        <v>7314</v>
      </c>
      <c r="H10982" s="7">
        <v>45876</v>
      </c>
      <c r="I10982" s="4" t="s">
        <v>15</v>
      </c>
      <c r="J10982" s="4" t="s">
        <v>2487</v>
      </c>
      <c r="K10982" s="4" t="s">
        <v>2488</v>
      </c>
      <c r="L10982" s="4" t="s">
        <v>58</v>
      </c>
      <c r="M10982" s="4" t="s">
        <v>2489</v>
      </c>
      <c r="N10982" s="4" t="s">
        <v>1948</v>
      </c>
      <c r="O10982" s="4"/>
    </row>
    <row r="10983" spans="1:15" x14ac:dyDescent="0.3">
      <c r="A10983" s="8" t="s">
        <v>170</v>
      </c>
      <c r="B10983" s="4" t="s">
        <v>973</v>
      </c>
      <c r="C10983" s="4" t="s">
        <v>945</v>
      </c>
      <c r="D10983" s="9">
        <v>1104.55</v>
      </c>
      <c r="E10983" s="8">
        <v>1</v>
      </c>
      <c r="F10983" s="10">
        <v>1104.55</v>
      </c>
      <c r="G10983" s="8">
        <v>7638</v>
      </c>
      <c r="H10983" s="11">
        <v>45876</v>
      </c>
      <c r="I10983" s="8" t="s">
        <v>15</v>
      </c>
      <c r="J10983" s="8" t="s">
        <v>441</v>
      </c>
      <c r="K10983" s="8" t="s">
        <v>1003</v>
      </c>
      <c r="L10983" s="8" t="s">
        <v>1969</v>
      </c>
      <c r="M10983" s="8" t="s">
        <v>1748</v>
      </c>
      <c r="N10983" s="8" t="s">
        <v>2483</v>
      </c>
      <c r="O10983" s="8" t="s">
        <v>2490</v>
      </c>
    </row>
    <row r="10984" spans="1:15" x14ac:dyDescent="0.3">
      <c r="A10984" s="4" t="s">
        <v>110</v>
      </c>
      <c r="B10984" s="4" t="s">
        <v>1663</v>
      </c>
      <c r="C10984" s="4" t="s">
        <v>945</v>
      </c>
      <c r="D10984" s="5">
        <v>4702.26</v>
      </c>
      <c r="E10984" s="4">
        <v>6</v>
      </c>
      <c r="F10984" s="6">
        <v>28213.56</v>
      </c>
      <c r="G10984" s="4">
        <v>8167</v>
      </c>
      <c r="H10984" s="7">
        <v>45876</v>
      </c>
      <c r="I10984" s="4" t="s">
        <v>15</v>
      </c>
      <c r="J10984" s="4" t="s">
        <v>294</v>
      </c>
      <c r="K10984" s="4" t="s">
        <v>981</v>
      </c>
      <c r="L10984" s="4" t="s">
        <v>262</v>
      </c>
      <c r="M10984" s="4" t="s">
        <v>2464</v>
      </c>
      <c r="N10984" s="4" t="s">
        <v>2491</v>
      </c>
      <c r="O10984" s="4" t="s">
        <v>2492</v>
      </c>
    </row>
    <row r="10985" spans="1:15" x14ac:dyDescent="0.3">
      <c r="A10985" s="8" t="s">
        <v>110</v>
      </c>
      <c r="B10985" s="4" t="s">
        <v>1663</v>
      </c>
      <c r="C10985" s="4" t="s">
        <v>945</v>
      </c>
      <c r="D10985" s="9">
        <v>4702.26</v>
      </c>
      <c r="E10985" s="8">
        <v>4</v>
      </c>
      <c r="F10985" s="10">
        <v>18809.04</v>
      </c>
      <c r="G10985" s="8">
        <v>8167</v>
      </c>
      <c r="H10985" s="11">
        <v>45876</v>
      </c>
      <c r="I10985" s="8" t="s">
        <v>15</v>
      </c>
      <c r="J10985" s="8" t="s">
        <v>294</v>
      </c>
      <c r="K10985" s="8" t="s">
        <v>981</v>
      </c>
      <c r="L10985" s="8" t="s">
        <v>262</v>
      </c>
      <c r="M10985" s="8" t="s">
        <v>2464</v>
      </c>
      <c r="N10985" s="8" t="s">
        <v>2491</v>
      </c>
      <c r="O10985" s="8" t="s">
        <v>2493</v>
      </c>
    </row>
    <row r="10986" spans="1:15" x14ac:dyDescent="0.3">
      <c r="A10986" s="4" t="s">
        <v>97</v>
      </c>
      <c r="B10986" s="4" t="s">
        <v>1829</v>
      </c>
      <c r="C10986" s="4" t="s">
        <v>945</v>
      </c>
      <c r="D10986" s="5">
        <v>5249.03</v>
      </c>
      <c r="E10986" s="4">
        <v>3</v>
      </c>
      <c r="F10986" s="6">
        <v>15747.09</v>
      </c>
      <c r="G10986" s="4">
        <v>8167</v>
      </c>
      <c r="H10986" s="7">
        <v>45876</v>
      </c>
      <c r="I10986" s="4" t="s">
        <v>15</v>
      </c>
      <c r="J10986" s="4" t="s">
        <v>294</v>
      </c>
      <c r="K10986" s="4" t="s">
        <v>981</v>
      </c>
      <c r="L10986" s="4" t="s">
        <v>262</v>
      </c>
      <c r="M10986" s="4" t="s">
        <v>2464</v>
      </c>
      <c r="N10986" s="4" t="s">
        <v>2494</v>
      </c>
      <c r="O10986" s="4" t="s">
        <v>2495</v>
      </c>
    </row>
    <row r="10987" spans="1:15" x14ac:dyDescent="0.3">
      <c r="A10987" s="8" t="s">
        <v>432</v>
      </c>
      <c r="B10987" s="4" t="s">
        <v>1645</v>
      </c>
      <c r="C10987" s="4" t="s">
        <v>945</v>
      </c>
      <c r="D10987" s="9">
        <v>2401.37</v>
      </c>
      <c r="E10987" s="8">
        <v>12</v>
      </c>
      <c r="F10987" s="10">
        <v>28816.44</v>
      </c>
      <c r="G10987" s="8">
        <v>7383</v>
      </c>
      <c r="H10987" s="11">
        <v>45876</v>
      </c>
      <c r="I10987" s="8" t="s">
        <v>15</v>
      </c>
      <c r="J10987" s="8" t="s">
        <v>2416</v>
      </c>
      <c r="K10987" s="8" t="s">
        <v>2417</v>
      </c>
      <c r="L10987" s="8" t="s">
        <v>81</v>
      </c>
      <c r="M10987" s="8" t="s">
        <v>2496</v>
      </c>
      <c r="N10987" s="8" t="s">
        <v>411</v>
      </c>
      <c r="O10987" s="8"/>
    </row>
    <row r="10988" spans="1:15" x14ac:dyDescent="0.3">
      <c r="A10988" s="4" t="s">
        <v>91</v>
      </c>
      <c r="B10988" s="4" t="s">
        <v>1569</v>
      </c>
      <c r="C10988" s="4" t="s">
        <v>945</v>
      </c>
      <c r="D10988" s="5">
        <v>2958.19</v>
      </c>
      <c r="E10988" s="4">
        <v>2</v>
      </c>
      <c r="F10988" s="6">
        <v>5916.38</v>
      </c>
      <c r="G10988" s="4">
        <v>7383</v>
      </c>
      <c r="H10988" s="7">
        <v>45876</v>
      </c>
      <c r="I10988" s="4" t="s">
        <v>15</v>
      </c>
      <c r="J10988" s="4" t="s">
        <v>2416</v>
      </c>
      <c r="K10988" s="4" t="s">
        <v>2417</v>
      </c>
      <c r="L10988" s="4" t="s">
        <v>81</v>
      </c>
      <c r="M10988" s="4" t="s">
        <v>2496</v>
      </c>
      <c r="N10988" s="4" t="s">
        <v>411</v>
      </c>
      <c r="O10988" s="4"/>
    </row>
    <row r="10989" spans="1:15" x14ac:dyDescent="0.3">
      <c r="A10989" s="8" t="s">
        <v>183</v>
      </c>
      <c r="B10989" s="4" t="s">
        <v>1019</v>
      </c>
      <c r="C10989" s="4" t="s">
        <v>945</v>
      </c>
      <c r="D10989" s="9">
        <v>7054.45</v>
      </c>
      <c r="E10989" s="8">
        <v>1</v>
      </c>
      <c r="F10989" s="10">
        <v>7054.45</v>
      </c>
      <c r="G10989" s="8">
        <v>7646</v>
      </c>
      <c r="H10989" s="11">
        <v>45876</v>
      </c>
      <c r="I10989" s="8" t="s">
        <v>15</v>
      </c>
      <c r="J10989" s="8" t="s">
        <v>441</v>
      </c>
      <c r="K10989" s="8" t="s">
        <v>1003</v>
      </c>
      <c r="L10989" s="8" t="s">
        <v>1969</v>
      </c>
      <c r="M10989" s="8" t="s">
        <v>84</v>
      </c>
      <c r="N10989" s="8" t="s">
        <v>2483</v>
      </c>
      <c r="O10989" s="8" t="s">
        <v>2484</v>
      </c>
    </row>
    <row r="10990" spans="1:15" x14ac:dyDescent="0.3">
      <c r="A10990" s="4" t="s">
        <v>660</v>
      </c>
      <c r="B10990" s="4" t="s">
        <v>1572</v>
      </c>
      <c r="C10990" s="4" t="s">
        <v>945</v>
      </c>
      <c r="D10990" s="5">
        <v>3414.94</v>
      </c>
      <c r="E10990" s="4">
        <v>1</v>
      </c>
      <c r="F10990" s="6">
        <v>3414.94</v>
      </c>
      <c r="G10990" s="4">
        <v>7383</v>
      </c>
      <c r="H10990" s="7">
        <v>45876</v>
      </c>
      <c r="I10990" s="4" t="s">
        <v>15</v>
      </c>
      <c r="J10990" s="4" t="s">
        <v>2416</v>
      </c>
      <c r="K10990" s="4" t="s">
        <v>2417</v>
      </c>
      <c r="L10990" s="4" t="s">
        <v>81</v>
      </c>
      <c r="M10990" s="4" t="s">
        <v>2496</v>
      </c>
      <c r="N10990" s="4" t="s">
        <v>411</v>
      </c>
      <c r="O10990" s="4"/>
    </row>
    <row r="10991" spans="1:15" x14ac:dyDescent="0.3">
      <c r="A10991" s="8" t="s">
        <v>366</v>
      </c>
      <c r="B10991" s="4" t="s">
        <v>1956</v>
      </c>
      <c r="C10991" s="4" t="s">
        <v>945</v>
      </c>
      <c r="D10991" s="9">
        <v>4808.51</v>
      </c>
      <c r="E10991" s="8">
        <v>1</v>
      </c>
      <c r="F10991" s="10">
        <v>4808.51</v>
      </c>
      <c r="G10991" s="8">
        <v>7383</v>
      </c>
      <c r="H10991" s="11">
        <v>45876</v>
      </c>
      <c r="I10991" s="8" t="s">
        <v>15</v>
      </c>
      <c r="J10991" s="8" t="s">
        <v>2416</v>
      </c>
      <c r="K10991" s="8" t="s">
        <v>2417</v>
      </c>
      <c r="L10991" s="8" t="s">
        <v>81</v>
      </c>
      <c r="M10991" s="8" t="s">
        <v>2496</v>
      </c>
      <c r="N10991" s="8" t="s">
        <v>411</v>
      </c>
      <c r="O10991" s="8"/>
    </row>
    <row r="10992" spans="1:15" x14ac:dyDescent="0.3">
      <c r="A10992" s="4" t="s">
        <v>1958</v>
      </c>
      <c r="B10992" s="4" t="s">
        <v>1959</v>
      </c>
      <c r="C10992" s="4" t="s">
        <v>945</v>
      </c>
      <c r="D10992" s="5">
        <v>1841.64</v>
      </c>
      <c r="E10992" s="4">
        <v>2</v>
      </c>
      <c r="F10992" s="6">
        <v>3683.28</v>
      </c>
      <c r="G10992" s="4">
        <v>7644</v>
      </c>
      <c r="H10992" s="7">
        <v>45876</v>
      </c>
      <c r="I10992" s="4" t="s">
        <v>15</v>
      </c>
      <c r="J10992" s="4" t="s">
        <v>441</v>
      </c>
      <c r="K10992" s="4" t="s">
        <v>1003</v>
      </c>
      <c r="L10992" s="4" t="s">
        <v>1969</v>
      </c>
      <c r="M10992" s="4" t="s">
        <v>151</v>
      </c>
      <c r="N10992" s="4" t="s">
        <v>2483</v>
      </c>
      <c r="O10992" s="4" t="s">
        <v>2484</v>
      </c>
    </row>
    <row r="10993" spans="1:15" x14ac:dyDescent="0.3">
      <c r="A10993" s="8" t="s">
        <v>53</v>
      </c>
      <c r="B10993" s="4" t="s">
        <v>952</v>
      </c>
      <c r="C10993" s="4" t="s">
        <v>945</v>
      </c>
      <c r="D10993" s="9">
        <v>6934.95</v>
      </c>
      <c r="E10993" s="8">
        <v>1</v>
      </c>
      <c r="F10993" s="10">
        <v>6934.95</v>
      </c>
      <c r="G10993" s="8">
        <v>7314</v>
      </c>
      <c r="H10993" s="11">
        <v>45876</v>
      </c>
      <c r="I10993" s="8" t="s">
        <v>15</v>
      </c>
      <c r="J10993" s="8" t="s">
        <v>2487</v>
      </c>
      <c r="K10993" s="8" t="s">
        <v>2488</v>
      </c>
      <c r="L10993" s="8" t="s">
        <v>58</v>
      </c>
      <c r="M10993" s="8" t="s">
        <v>2489</v>
      </c>
      <c r="N10993" s="8" t="s">
        <v>1948</v>
      </c>
      <c r="O10993" s="8"/>
    </row>
    <row r="10994" spans="1:15" x14ac:dyDescent="0.3">
      <c r="A10994" s="4" t="s">
        <v>53</v>
      </c>
      <c r="B10994" s="4" t="s">
        <v>952</v>
      </c>
      <c r="C10994" s="4" t="s">
        <v>945</v>
      </c>
      <c r="D10994" s="5">
        <v>6934.95</v>
      </c>
      <c r="E10994" s="4">
        <v>1</v>
      </c>
      <c r="F10994" s="6">
        <v>6934.95</v>
      </c>
      <c r="G10994" s="4">
        <v>7644</v>
      </c>
      <c r="H10994" s="7">
        <v>45876</v>
      </c>
      <c r="I10994" s="4" t="s">
        <v>15</v>
      </c>
      <c r="J10994" s="4" t="s">
        <v>441</v>
      </c>
      <c r="K10994" s="4" t="s">
        <v>1003</v>
      </c>
      <c r="L10994" s="4" t="s">
        <v>1969</v>
      </c>
      <c r="M10994" s="4" t="s">
        <v>151</v>
      </c>
      <c r="N10994" s="4" t="s">
        <v>2483</v>
      </c>
      <c r="O10994" s="4" t="s">
        <v>891</v>
      </c>
    </row>
    <row r="10995" spans="1:15" x14ac:dyDescent="0.3">
      <c r="A10995" s="8" t="s">
        <v>53</v>
      </c>
      <c r="B10995" s="4" t="s">
        <v>952</v>
      </c>
      <c r="C10995" s="4" t="s">
        <v>945</v>
      </c>
      <c r="D10995" s="9">
        <v>6934.95</v>
      </c>
      <c r="E10995" s="8">
        <v>1</v>
      </c>
      <c r="F10995" s="10">
        <v>6934.95</v>
      </c>
      <c r="G10995" s="8">
        <v>7646</v>
      </c>
      <c r="H10995" s="11">
        <v>45876</v>
      </c>
      <c r="I10995" s="8" t="s">
        <v>15</v>
      </c>
      <c r="J10995" s="8" t="s">
        <v>441</v>
      </c>
      <c r="K10995" s="8" t="s">
        <v>1003</v>
      </c>
      <c r="L10995" s="8" t="s">
        <v>1969</v>
      </c>
      <c r="M10995" s="8" t="s">
        <v>84</v>
      </c>
      <c r="N10995" s="8" t="s">
        <v>2483</v>
      </c>
      <c r="O10995" s="8" t="s">
        <v>891</v>
      </c>
    </row>
    <row r="10996" spans="1:15" x14ac:dyDescent="0.3">
      <c r="A10996" s="4" t="s">
        <v>562</v>
      </c>
      <c r="B10996" s="4" t="s">
        <v>978</v>
      </c>
      <c r="C10996" s="4" t="s">
        <v>945</v>
      </c>
      <c r="D10996" s="5">
        <v>906.81</v>
      </c>
      <c r="E10996" s="4">
        <v>6</v>
      </c>
      <c r="F10996" s="6">
        <v>5440.86</v>
      </c>
      <c r="G10996" s="4">
        <v>7644</v>
      </c>
      <c r="H10996" s="7">
        <v>45876</v>
      </c>
      <c r="I10996" s="4" t="s">
        <v>15</v>
      </c>
      <c r="J10996" s="4" t="s">
        <v>441</v>
      </c>
      <c r="K10996" s="4" t="s">
        <v>1003</v>
      </c>
      <c r="L10996" s="4" t="s">
        <v>1969</v>
      </c>
      <c r="M10996" s="4" t="s">
        <v>151</v>
      </c>
      <c r="N10996" s="4" t="s">
        <v>2483</v>
      </c>
      <c r="O10996" s="4" t="s">
        <v>2484</v>
      </c>
    </row>
    <row r="10997" spans="1:15" x14ac:dyDescent="0.3">
      <c r="A10997" s="8" t="s">
        <v>32</v>
      </c>
      <c r="B10997" s="4" t="s">
        <v>941</v>
      </c>
      <c r="C10997" s="4" t="s">
        <v>942</v>
      </c>
      <c r="D10997" s="9">
        <v>3070.6</v>
      </c>
      <c r="E10997" s="8">
        <v>4</v>
      </c>
      <c r="F10997" s="10">
        <v>12282.4</v>
      </c>
      <c r="G10997" s="8">
        <v>7645</v>
      </c>
      <c r="H10997" s="11">
        <v>45876</v>
      </c>
      <c r="I10997" s="8" t="s">
        <v>15</v>
      </c>
      <c r="J10997" s="8" t="s">
        <v>33</v>
      </c>
      <c r="K10997" s="8" t="s">
        <v>975</v>
      </c>
      <c r="L10997" s="8" t="s">
        <v>1969</v>
      </c>
      <c r="M10997" s="8" t="s">
        <v>151</v>
      </c>
      <c r="N10997" s="8" t="s">
        <v>2497</v>
      </c>
      <c r="O10997" s="8"/>
    </row>
    <row r="10998" spans="1:15" x14ac:dyDescent="0.3">
      <c r="A10998" s="4" t="s">
        <v>38</v>
      </c>
      <c r="B10998" s="4" t="s">
        <v>983</v>
      </c>
      <c r="C10998" s="4" t="s">
        <v>942</v>
      </c>
      <c r="D10998" s="5">
        <v>3676.81</v>
      </c>
      <c r="E10998" s="4">
        <v>4</v>
      </c>
      <c r="F10998" s="6">
        <v>14707.24</v>
      </c>
      <c r="G10998" s="4">
        <v>7646</v>
      </c>
      <c r="H10998" s="7">
        <v>45876</v>
      </c>
      <c r="I10998" s="4" t="s">
        <v>15</v>
      </c>
      <c r="J10998" s="4" t="s">
        <v>441</v>
      </c>
      <c r="K10998" s="4" t="s">
        <v>1003</v>
      </c>
      <c r="L10998" s="4" t="s">
        <v>1969</v>
      </c>
      <c r="M10998" s="4" t="s">
        <v>84</v>
      </c>
      <c r="N10998" s="4" t="s">
        <v>2483</v>
      </c>
      <c r="O10998" s="4" t="s">
        <v>891</v>
      </c>
    </row>
    <row r="10999" spans="1:15" x14ac:dyDescent="0.3">
      <c r="A10999" s="8" t="s">
        <v>199</v>
      </c>
      <c r="B10999" s="4" t="s">
        <v>1743</v>
      </c>
      <c r="C10999" s="4" t="s">
        <v>945</v>
      </c>
      <c r="D10999" s="9">
        <v>2877.52</v>
      </c>
      <c r="E10999" s="8">
        <v>6</v>
      </c>
      <c r="F10999" s="10">
        <v>17265.12</v>
      </c>
      <c r="G10999" s="8">
        <v>7730</v>
      </c>
      <c r="H10999" s="11">
        <v>45877</v>
      </c>
      <c r="I10999" s="8" t="s">
        <v>15</v>
      </c>
      <c r="J10999" s="8" t="s">
        <v>2323</v>
      </c>
      <c r="K10999" s="8" t="s">
        <v>2324</v>
      </c>
      <c r="L10999" s="8" t="s">
        <v>81</v>
      </c>
      <c r="M10999" s="8" t="s">
        <v>36</v>
      </c>
      <c r="N10999" s="8" t="s">
        <v>2364</v>
      </c>
      <c r="O10999" s="8"/>
    </row>
    <row r="11000" spans="1:15" x14ac:dyDescent="0.3">
      <c r="A11000" s="4" t="s">
        <v>6439</v>
      </c>
      <c r="B11000" s="4" t="s">
        <v>6349</v>
      </c>
      <c r="C11000" s="4" t="s">
        <v>945</v>
      </c>
      <c r="D11000" s="5">
        <v>3309.29</v>
      </c>
      <c r="E11000" s="4">
        <v>1</v>
      </c>
      <c r="F11000" s="6">
        <v>3309.29</v>
      </c>
      <c r="G11000" s="4">
        <v>7730</v>
      </c>
      <c r="H11000" s="7">
        <v>45877</v>
      </c>
      <c r="I11000" s="4" t="s">
        <v>15</v>
      </c>
      <c r="J11000" s="4" t="s">
        <v>2323</v>
      </c>
      <c r="K11000" s="4" t="s">
        <v>2324</v>
      </c>
      <c r="L11000" s="4" t="s">
        <v>81</v>
      </c>
      <c r="M11000" s="4" t="s">
        <v>36</v>
      </c>
      <c r="N11000" s="4" t="s">
        <v>2364</v>
      </c>
      <c r="O11000" s="4"/>
    </row>
    <row r="11001" spans="1:15" x14ac:dyDescent="0.3">
      <c r="A11001" s="8" t="s">
        <v>432</v>
      </c>
      <c r="B11001" s="4" t="s">
        <v>1645</v>
      </c>
      <c r="C11001" s="4" t="s">
        <v>945</v>
      </c>
      <c r="D11001" s="9">
        <v>2401.37</v>
      </c>
      <c r="E11001" s="8">
        <v>3</v>
      </c>
      <c r="F11001" s="10">
        <v>7204.11</v>
      </c>
      <c r="G11001" s="8">
        <v>7382</v>
      </c>
      <c r="H11001" s="11">
        <v>45877</v>
      </c>
      <c r="I11001" s="8" t="s">
        <v>15</v>
      </c>
      <c r="J11001" s="8" t="s">
        <v>2416</v>
      </c>
      <c r="K11001" s="8" t="s">
        <v>2417</v>
      </c>
      <c r="L11001" s="8" t="s">
        <v>81</v>
      </c>
      <c r="M11001" s="8" t="s">
        <v>2498</v>
      </c>
      <c r="N11001" s="8" t="s">
        <v>411</v>
      </c>
      <c r="O11001" s="8"/>
    </row>
    <row r="11002" spans="1:15" x14ac:dyDescent="0.3">
      <c r="A11002" s="4" t="s">
        <v>51</v>
      </c>
      <c r="B11002" s="4" t="s">
        <v>1010</v>
      </c>
      <c r="C11002" s="4" t="s">
        <v>945</v>
      </c>
      <c r="D11002" s="5">
        <v>4623.08</v>
      </c>
      <c r="E11002" s="4">
        <v>5</v>
      </c>
      <c r="F11002" s="6">
        <v>23115.4</v>
      </c>
      <c r="G11002" s="4">
        <v>8169</v>
      </c>
      <c r="H11002" s="7">
        <v>45877</v>
      </c>
      <c r="I11002" s="4" t="s">
        <v>15</v>
      </c>
      <c r="J11002" s="4" t="s">
        <v>294</v>
      </c>
      <c r="K11002" s="4" t="s">
        <v>981</v>
      </c>
      <c r="L11002" s="4" t="s">
        <v>262</v>
      </c>
      <c r="M11002" s="4" t="s">
        <v>156</v>
      </c>
      <c r="N11002" s="4" t="s">
        <v>2465</v>
      </c>
      <c r="O11002" s="4" t="s">
        <v>2499</v>
      </c>
    </row>
    <row r="11003" spans="1:15" x14ac:dyDescent="0.3">
      <c r="A11003" s="8" t="s">
        <v>51</v>
      </c>
      <c r="B11003" s="4" t="s">
        <v>1010</v>
      </c>
      <c r="C11003" s="4" t="s">
        <v>945</v>
      </c>
      <c r="D11003" s="9">
        <v>4623.08</v>
      </c>
      <c r="E11003" s="8">
        <v>2</v>
      </c>
      <c r="F11003" s="10">
        <v>9246.16</v>
      </c>
      <c r="G11003" s="8">
        <v>8169</v>
      </c>
      <c r="H11003" s="11">
        <v>45877</v>
      </c>
      <c r="I11003" s="8" t="s">
        <v>15</v>
      </c>
      <c r="J11003" s="8" t="s">
        <v>294</v>
      </c>
      <c r="K11003" s="8" t="s">
        <v>981</v>
      </c>
      <c r="L11003" s="8" t="s">
        <v>262</v>
      </c>
      <c r="M11003" s="8" t="s">
        <v>156</v>
      </c>
      <c r="N11003" s="8" t="s">
        <v>2500</v>
      </c>
      <c r="O11003" s="8" t="s">
        <v>2501</v>
      </c>
    </row>
    <row r="11004" spans="1:15" x14ac:dyDescent="0.3">
      <c r="A11004" s="4" t="s">
        <v>471</v>
      </c>
      <c r="B11004" s="4" t="s">
        <v>1036</v>
      </c>
      <c r="C11004" s="4" t="s">
        <v>945</v>
      </c>
      <c r="D11004" s="5">
        <v>43.04</v>
      </c>
      <c r="E11004" s="4">
        <v>180</v>
      </c>
      <c r="F11004" s="6">
        <v>7747.2</v>
      </c>
      <c r="G11004" s="4">
        <v>7382</v>
      </c>
      <c r="H11004" s="7">
        <v>45877</v>
      </c>
      <c r="I11004" s="4" t="s">
        <v>15</v>
      </c>
      <c r="J11004" s="4" t="s">
        <v>2416</v>
      </c>
      <c r="K11004" s="4" t="s">
        <v>2417</v>
      </c>
      <c r="L11004" s="4" t="s">
        <v>81</v>
      </c>
      <c r="M11004" s="4" t="s">
        <v>2498</v>
      </c>
      <c r="N11004" s="4" t="s">
        <v>411</v>
      </c>
      <c r="O11004" s="4"/>
    </row>
    <row r="11005" spans="1:15" x14ac:dyDescent="0.3">
      <c r="A11005" s="8" t="s">
        <v>2502</v>
      </c>
      <c r="B11005" s="4" t="s">
        <v>2503</v>
      </c>
      <c r="C11005" s="4" t="s">
        <v>945</v>
      </c>
      <c r="D11005" s="9">
        <v>4341.66</v>
      </c>
      <c r="E11005" s="8">
        <v>1</v>
      </c>
      <c r="F11005" s="10">
        <v>4341.66</v>
      </c>
      <c r="G11005" s="8">
        <v>7382</v>
      </c>
      <c r="H11005" s="11">
        <v>45877</v>
      </c>
      <c r="I11005" s="8" t="s">
        <v>15</v>
      </c>
      <c r="J11005" s="8" t="s">
        <v>2416</v>
      </c>
      <c r="K11005" s="8" t="s">
        <v>2417</v>
      </c>
      <c r="L11005" s="8" t="s">
        <v>81</v>
      </c>
      <c r="M11005" s="8" t="s">
        <v>2498</v>
      </c>
      <c r="N11005" s="8" t="s">
        <v>411</v>
      </c>
      <c r="O11005" s="8"/>
    </row>
    <row r="11006" spans="1:15" x14ac:dyDescent="0.3">
      <c r="A11006" s="4" t="s">
        <v>2504</v>
      </c>
      <c r="B11006" s="4" t="s">
        <v>2505</v>
      </c>
      <c r="C11006" s="4" t="s">
        <v>945</v>
      </c>
      <c r="D11006" s="5">
        <v>5299.78</v>
      </c>
      <c r="E11006" s="4">
        <v>3</v>
      </c>
      <c r="F11006" s="6">
        <v>15899.34</v>
      </c>
      <c r="G11006" s="4">
        <v>7382</v>
      </c>
      <c r="H11006" s="7">
        <v>45877</v>
      </c>
      <c r="I11006" s="4" t="s">
        <v>15</v>
      </c>
      <c r="J11006" s="4" t="s">
        <v>2416</v>
      </c>
      <c r="K11006" s="4" t="s">
        <v>2417</v>
      </c>
      <c r="L11006" s="4" t="s">
        <v>81</v>
      </c>
      <c r="M11006" s="4" t="s">
        <v>2498</v>
      </c>
      <c r="N11006" s="4" t="s">
        <v>411</v>
      </c>
      <c r="O11006" s="4"/>
    </row>
    <row r="11007" spans="1:15" x14ac:dyDescent="0.3">
      <c r="A11007" s="8" t="s">
        <v>2506</v>
      </c>
      <c r="B11007" s="4" t="s">
        <v>2507</v>
      </c>
      <c r="C11007" s="4" t="s">
        <v>945</v>
      </c>
      <c r="D11007" s="9">
        <v>2337.4699999999998</v>
      </c>
      <c r="E11007" s="8">
        <v>3</v>
      </c>
      <c r="F11007" s="10">
        <v>7012.41</v>
      </c>
      <c r="G11007" s="8">
        <v>7382</v>
      </c>
      <c r="H11007" s="11">
        <v>45877</v>
      </c>
      <c r="I11007" s="8" t="s">
        <v>15</v>
      </c>
      <c r="J11007" s="8" t="s">
        <v>2416</v>
      </c>
      <c r="K11007" s="8" t="s">
        <v>2417</v>
      </c>
      <c r="L11007" s="8" t="s">
        <v>81</v>
      </c>
      <c r="M11007" s="8" t="s">
        <v>2498</v>
      </c>
      <c r="N11007" s="8" t="s">
        <v>411</v>
      </c>
      <c r="O11007" s="8"/>
    </row>
    <row r="11008" spans="1:15" x14ac:dyDescent="0.3">
      <c r="A11008" s="4" t="s">
        <v>2508</v>
      </c>
      <c r="B11008" s="4" t="s">
        <v>2509</v>
      </c>
      <c r="C11008" s="4" t="s">
        <v>945</v>
      </c>
      <c r="D11008" s="5">
        <v>1033.6400000000001</v>
      </c>
      <c r="E11008" s="4">
        <v>3</v>
      </c>
      <c r="F11008" s="6">
        <v>3100.92</v>
      </c>
      <c r="G11008" s="4">
        <v>7382</v>
      </c>
      <c r="H11008" s="7">
        <v>45877</v>
      </c>
      <c r="I11008" s="4" t="s">
        <v>15</v>
      </c>
      <c r="J11008" s="4" t="s">
        <v>2416</v>
      </c>
      <c r="K11008" s="4" t="s">
        <v>2417</v>
      </c>
      <c r="L11008" s="4" t="s">
        <v>81</v>
      </c>
      <c r="M11008" s="4" t="s">
        <v>2498</v>
      </c>
      <c r="N11008" s="4" t="s">
        <v>411</v>
      </c>
      <c r="O11008" s="4"/>
    </row>
    <row r="11009" spans="1:15" x14ac:dyDescent="0.3">
      <c r="A11009" s="8" t="s">
        <v>100</v>
      </c>
      <c r="B11009" s="4" t="s">
        <v>969</v>
      </c>
      <c r="C11009" s="4" t="s">
        <v>945</v>
      </c>
      <c r="D11009" s="9">
        <v>1856.55</v>
      </c>
      <c r="E11009" s="8">
        <v>7</v>
      </c>
      <c r="F11009" s="10">
        <v>12995.85</v>
      </c>
      <c r="G11009" s="8">
        <v>7639</v>
      </c>
      <c r="H11009" s="11">
        <v>45877</v>
      </c>
      <c r="I11009" s="8" t="s">
        <v>15</v>
      </c>
      <c r="J11009" s="8" t="s">
        <v>2070</v>
      </c>
      <c r="K11009" s="8" t="s">
        <v>2071</v>
      </c>
      <c r="L11009" s="8" t="s">
        <v>1969</v>
      </c>
      <c r="M11009" s="8" t="s">
        <v>2510</v>
      </c>
      <c r="N11009" s="8" t="s">
        <v>2125</v>
      </c>
      <c r="O11009" s="8" t="s">
        <v>2511</v>
      </c>
    </row>
    <row r="11010" spans="1:15" x14ac:dyDescent="0.3">
      <c r="A11010" s="4" t="s">
        <v>32</v>
      </c>
      <c r="B11010" s="4" t="s">
        <v>941</v>
      </c>
      <c r="C11010" s="4" t="s">
        <v>942</v>
      </c>
      <c r="D11010" s="5">
        <v>3070.6</v>
      </c>
      <c r="E11010" s="4">
        <v>6</v>
      </c>
      <c r="F11010" s="6">
        <v>18423.599999999999</v>
      </c>
      <c r="G11010" s="4">
        <v>7642</v>
      </c>
      <c r="H11010" s="7">
        <v>45877</v>
      </c>
      <c r="I11010" s="4" t="s">
        <v>15</v>
      </c>
      <c r="J11010" s="4" t="s">
        <v>33</v>
      </c>
      <c r="K11010" s="4" t="s">
        <v>975</v>
      </c>
      <c r="L11010" s="4" t="s">
        <v>1969</v>
      </c>
      <c r="M11010" s="4" t="s">
        <v>37</v>
      </c>
      <c r="N11010" s="4" t="s">
        <v>521</v>
      </c>
      <c r="O11010" s="4"/>
    </row>
    <row r="11011" spans="1:15" x14ac:dyDescent="0.3">
      <c r="A11011" s="8" t="s">
        <v>32</v>
      </c>
      <c r="B11011" s="4" t="s">
        <v>941</v>
      </c>
      <c r="C11011" s="4" t="s">
        <v>942</v>
      </c>
      <c r="D11011" s="9">
        <v>3070.6</v>
      </c>
      <c r="E11011" s="8">
        <v>7</v>
      </c>
      <c r="F11011" s="10">
        <v>21494.2</v>
      </c>
      <c r="G11011" s="8">
        <v>7640</v>
      </c>
      <c r="H11011" s="11">
        <v>45877</v>
      </c>
      <c r="I11011" s="8" t="s">
        <v>15</v>
      </c>
      <c r="J11011" s="8" t="s">
        <v>33</v>
      </c>
      <c r="K11011" s="8" t="s">
        <v>975</v>
      </c>
      <c r="L11011" s="8" t="s">
        <v>1969</v>
      </c>
      <c r="M11011" s="8" t="s">
        <v>152</v>
      </c>
      <c r="N11011" s="8" t="s">
        <v>521</v>
      </c>
      <c r="O11011" s="8"/>
    </row>
    <row r="11012" spans="1:15" x14ac:dyDescent="0.3">
      <c r="A11012" s="4" t="s">
        <v>32</v>
      </c>
      <c r="B11012" s="4" t="s">
        <v>941</v>
      </c>
      <c r="C11012" s="4" t="s">
        <v>942</v>
      </c>
      <c r="D11012" s="5">
        <v>3070.6</v>
      </c>
      <c r="E11012" s="4">
        <v>4</v>
      </c>
      <c r="F11012" s="6">
        <v>12282.4</v>
      </c>
      <c r="G11012" s="4">
        <v>7226</v>
      </c>
      <c r="H11012" s="7">
        <v>45877</v>
      </c>
      <c r="I11012" s="4" t="s">
        <v>15</v>
      </c>
      <c r="J11012" s="4" t="s">
        <v>315</v>
      </c>
      <c r="K11012" s="4" t="s">
        <v>1515</v>
      </c>
      <c r="L11012" s="4" t="s">
        <v>262</v>
      </c>
      <c r="M11012" s="4" t="s">
        <v>36</v>
      </c>
      <c r="N11012" s="4" t="s">
        <v>2512</v>
      </c>
      <c r="O11012" s="4"/>
    </row>
    <row r="11013" spans="1:15" x14ac:dyDescent="0.3">
      <c r="A11013" s="8" t="s">
        <v>51</v>
      </c>
      <c r="B11013" s="4" t="s">
        <v>1010</v>
      </c>
      <c r="C11013" s="4" t="s">
        <v>945</v>
      </c>
      <c r="D11013" s="9">
        <v>4623.08</v>
      </c>
      <c r="E11013" s="8">
        <v>4</v>
      </c>
      <c r="F11013" s="10">
        <v>18492.32</v>
      </c>
      <c r="G11013" s="8">
        <v>7384</v>
      </c>
      <c r="H11013" s="11">
        <v>45878</v>
      </c>
      <c r="I11013" s="8" t="s">
        <v>15</v>
      </c>
      <c r="J11013" s="8" t="s">
        <v>2323</v>
      </c>
      <c r="K11013" s="8" t="s">
        <v>2324</v>
      </c>
      <c r="L11013" s="8" t="s">
        <v>81</v>
      </c>
      <c r="M11013" s="8" t="s">
        <v>156</v>
      </c>
      <c r="N11013" s="8" t="s">
        <v>2364</v>
      </c>
      <c r="O11013" s="8" t="s">
        <v>2513</v>
      </c>
    </row>
    <row r="11014" spans="1:15" x14ac:dyDescent="0.3">
      <c r="A11014" s="4" t="s">
        <v>241</v>
      </c>
      <c r="B11014" s="4" t="s">
        <v>979</v>
      </c>
      <c r="C11014" s="4" t="s">
        <v>945</v>
      </c>
      <c r="D11014" s="5">
        <v>788.49</v>
      </c>
      <c r="E11014" s="4">
        <v>4</v>
      </c>
      <c r="F11014" s="6">
        <v>3153.96</v>
      </c>
      <c r="G11014" s="4">
        <v>7384</v>
      </c>
      <c r="H11014" s="7">
        <v>45878</v>
      </c>
      <c r="I11014" s="4" t="s">
        <v>15</v>
      </c>
      <c r="J11014" s="4" t="s">
        <v>2323</v>
      </c>
      <c r="K11014" s="4" t="s">
        <v>2324</v>
      </c>
      <c r="L11014" s="4" t="s">
        <v>81</v>
      </c>
      <c r="M11014" s="4" t="s">
        <v>156</v>
      </c>
      <c r="N11014" s="4" t="s">
        <v>2364</v>
      </c>
      <c r="O11014" s="4" t="s">
        <v>2513</v>
      </c>
    </row>
    <row r="11015" spans="1:15" x14ac:dyDescent="0.3">
      <c r="A11015" s="8" t="s">
        <v>100</v>
      </c>
      <c r="B11015" s="4" t="s">
        <v>969</v>
      </c>
      <c r="C11015" s="4" t="s">
        <v>945</v>
      </c>
      <c r="D11015" s="9">
        <v>1856.55</v>
      </c>
      <c r="E11015" s="8">
        <v>10</v>
      </c>
      <c r="F11015" s="10">
        <v>18565.5</v>
      </c>
      <c r="G11015" s="8">
        <v>7641</v>
      </c>
      <c r="H11015" s="11">
        <v>45878</v>
      </c>
      <c r="I11015" s="8" t="s">
        <v>15</v>
      </c>
      <c r="J11015" s="8" t="s">
        <v>441</v>
      </c>
      <c r="K11015" s="8" t="s">
        <v>1003</v>
      </c>
      <c r="L11015" s="8" t="s">
        <v>1969</v>
      </c>
      <c r="M11015" s="8" t="s">
        <v>2510</v>
      </c>
      <c r="N11015" s="8" t="s">
        <v>2514</v>
      </c>
      <c r="O11015" s="8" t="s">
        <v>2515</v>
      </c>
    </row>
    <row r="11016" spans="1:15" x14ac:dyDescent="0.3">
      <c r="A11016" s="4" t="s">
        <v>32</v>
      </c>
      <c r="B11016" s="4" t="s">
        <v>941</v>
      </c>
      <c r="C11016" s="4" t="s">
        <v>942</v>
      </c>
      <c r="D11016" s="5">
        <v>3070.6</v>
      </c>
      <c r="E11016" s="4">
        <v>4</v>
      </c>
      <c r="F11016" s="6">
        <v>12282.4</v>
      </c>
      <c r="G11016" s="4">
        <v>7643</v>
      </c>
      <c r="H11016" s="7">
        <v>45878</v>
      </c>
      <c r="I11016" s="4" t="s">
        <v>15</v>
      </c>
      <c r="J11016" s="4" t="s">
        <v>33</v>
      </c>
      <c r="K11016" s="4" t="s">
        <v>975</v>
      </c>
      <c r="L11016" s="4" t="s">
        <v>1969</v>
      </c>
      <c r="M11016" s="4" t="s">
        <v>152</v>
      </c>
      <c r="N11016" s="4" t="s">
        <v>521</v>
      </c>
      <c r="O11016" s="4"/>
    </row>
    <row r="11017" spans="1:15" x14ac:dyDescent="0.3">
      <c r="A11017" s="8" t="s">
        <v>32</v>
      </c>
      <c r="B11017" s="4" t="s">
        <v>941</v>
      </c>
      <c r="C11017" s="4" t="s">
        <v>942</v>
      </c>
      <c r="D11017" s="9">
        <v>3070.6</v>
      </c>
      <c r="E11017" s="8">
        <v>28</v>
      </c>
      <c r="F11017" s="10">
        <v>77680.679999999993</v>
      </c>
      <c r="G11017" s="8">
        <v>34</v>
      </c>
      <c r="H11017" s="11" t="s">
        <v>2516</v>
      </c>
      <c r="I11017" s="8" t="s">
        <v>15</v>
      </c>
      <c r="J11017" s="8" t="s">
        <v>65</v>
      </c>
      <c r="K11017" s="8" t="s">
        <v>1360</v>
      </c>
      <c r="L11017" s="8" t="s">
        <v>77</v>
      </c>
      <c r="M11017" s="8" t="s">
        <v>2517</v>
      </c>
      <c r="N11017" s="8" t="s">
        <v>1961</v>
      </c>
      <c r="O11017" s="8"/>
    </row>
    <row r="11018" spans="1:15" x14ac:dyDescent="0.3">
      <c r="A11018" s="4" t="s">
        <v>2353</v>
      </c>
      <c r="B11018" s="4" t="s">
        <v>2354</v>
      </c>
      <c r="C11018" s="4" t="s">
        <v>945</v>
      </c>
      <c r="D11018" s="5">
        <v>1102.77</v>
      </c>
      <c r="E11018" s="4">
        <v>1</v>
      </c>
      <c r="F11018" s="6">
        <v>1102.77</v>
      </c>
      <c r="G11018" s="4">
        <v>7316</v>
      </c>
      <c r="H11018" s="7">
        <v>45880</v>
      </c>
      <c r="I11018" s="4" t="s">
        <v>15</v>
      </c>
      <c r="J11018" s="4" t="s">
        <v>2310</v>
      </c>
      <c r="K11018" s="4" t="s">
        <v>2311</v>
      </c>
      <c r="L11018" s="4" t="s">
        <v>58</v>
      </c>
      <c r="M11018" s="4" t="s">
        <v>36</v>
      </c>
      <c r="N11018" s="4" t="s">
        <v>2518</v>
      </c>
      <c r="O11018" s="4"/>
    </row>
    <row r="11019" spans="1:15" x14ac:dyDescent="0.3">
      <c r="A11019" s="8" t="s">
        <v>2308</v>
      </c>
      <c r="B11019" s="4" t="s">
        <v>2309</v>
      </c>
      <c r="C11019" s="4" t="s">
        <v>945</v>
      </c>
      <c r="D11019" s="9">
        <v>1315.79</v>
      </c>
      <c r="E11019" s="8">
        <v>3</v>
      </c>
      <c r="F11019" s="10">
        <v>3947.37</v>
      </c>
      <c r="G11019" s="8">
        <v>7316</v>
      </c>
      <c r="H11019" s="11">
        <v>45880</v>
      </c>
      <c r="I11019" s="8" t="s">
        <v>15</v>
      </c>
      <c r="J11019" s="8" t="s">
        <v>2310</v>
      </c>
      <c r="K11019" s="8" t="s">
        <v>2311</v>
      </c>
      <c r="L11019" s="8" t="s">
        <v>58</v>
      </c>
      <c r="M11019" s="8" t="s">
        <v>36</v>
      </c>
      <c r="N11019" s="8" t="s">
        <v>2518</v>
      </c>
      <c r="O11019" s="8"/>
    </row>
    <row r="11020" spans="1:15" x14ac:dyDescent="0.3">
      <c r="A11020" s="4" t="s">
        <v>268</v>
      </c>
      <c r="B11020" s="4" t="s">
        <v>1616</v>
      </c>
      <c r="C11020" s="4" t="s">
        <v>945</v>
      </c>
      <c r="D11020" s="5">
        <v>727.17</v>
      </c>
      <c r="E11020" s="4">
        <v>1</v>
      </c>
      <c r="F11020" s="6">
        <v>727.17</v>
      </c>
      <c r="G11020" s="4">
        <v>7316</v>
      </c>
      <c r="H11020" s="7">
        <v>45880</v>
      </c>
      <c r="I11020" s="4" t="s">
        <v>15</v>
      </c>
      <c r="J11020" s="4" t="s">
        <v>2310</v>
      </c>
      <c r="K11020" s="4" t="s">
        <v>2311</v>
      </c>
      <c r="L11020" s="4" t="s">
        <v>58</v>
      </c>
      <c r="M11020" s="4" t="s">
        <v>36</v>
      </c>
      <c r="N11020" s="4" t="s">
        <v>2518</v>
      </c>
      <c r="O11020" s="4"/>
    </row>
    <row r="11021" spans="1:15" x14ac:dyDescent="0.3">
      <c r="A11021" s="8" t="s">
        <v>565</v>
      </c>
      <c r="B11021" s="4" t="s">
        <v>2314</v>
      </c>
      <c r="C11021" s="4" t="s">
        <v>945</v>
      </c>
      <c r="D11021" s="9">
        <v>656.73</v>
      </c>
      <c r="E11021" s="8">
        <v>3</v>
      </c>
      <c r="F11021" s="10">
        <v>1970.19</v>
      </c>
      <c r="G11021" s="8">
        <v>7316</v>
      </c>
      <c r="H11021" s="11">
        <v>45880</v>
      </c>
      <c r="I11021" s="8" t="s">
        <v>15</v>
      </c>
      <c r="J11021" s="8" t="s">
        <v>2310</v>
      </c>
      <c r="K11021" s="8" t="s">
        <v>2311</v>
      </c>
      <c r="L11021" s="8" t="s">
        <v>58</v>
      </c>
      <c r="M11021" s="8" t="s">
        <v>36</v>
      </c>
      <c r="N11021" s="8" t="s">
        <v>2518</v>
      </c>
      <c r="O11021" s="8"/>
    </row>
    <row r="11022" spans="1:15" x14ac:dyDescent="0.3">
      <c r="A11022" s="4" t="s">
        <v>1633</v>
      </c>
      <c r="B11022" s="4" t="s">
        <v>1634</v>
      </c>
      <c r="C11022" s="4" t="s">
        <v>945</v>
      </c>
      <c r="D11022" s="5">
        <v>768.41</v>
      </c>
      <c r="E11022" s="4">
        <v>3</v>
      </c>
      <c r="F11022" s="6">
        <v>2305.23</v>
      </c>
      <c r="G11022" s="4">
        <v>7316</v>
      </c>
      <c r="H11022" s="7">
        <v>45880</v>
      </c>
      <c r="I11022" s="4" t="s">
        <v>15</v>
      </c>
      <c r="J11022" s="4" t="s">
        <v>2310</v>
      </c>
      <c r="K11022" s="4" t="s">
        <v>2311</v>
      </c>
      <c r="L11022" s="4" t="s">
        <v>58</v>
      </c>
      <c r="M11022" s="4" t="s">
        <v>36</v>
      </c>
      <c r="N11022" s="4" t="s">
        <v>2518</v>
      </c>
      <c r="O11022" s="4"/>
    </row>
    <row r="11023" spans="1:15" x14ac:dyDescent="0.3">
      <c r="A11023" s="8" t="s">
        <v>353</v>
      </c>
      <c r="B11023" s="4" t="s">
        <v>2519</v>
      </c>
      <c r="C11023" s="4" t="s">
        <v>945</v>
      </c>
      <c r="D11023" s="9">
        <v>20.29</v>
      </c>
      <c r="E11023" s="8">
        <v>50</v>
      </c>
      <c r="F11023" s="10">
        <v>1014.5</v>
      </c>
      <c r="G11023" s="8">
        <v>8109</v>
      </c>
      <c r="H11023" s="11">
        <v>45880</v>
      </c>
      <c r="I11023" s="8" t="s">
        <v>15</v>
      </c>
      <c r="J11023" s="8" t="s">
        <v>33</v>
      </c>
      <c r="K11023" s="8" t="s">
        <v>975</v>
      </c>
      <c r="L11023" s="8" t="s">
        <v>1451</v>
      </c>
      <c r="M11023" s="8" t="s">
        <v>2520</v>
      </c>
      <c r="N11023" s="8" t="s">
        <v>2521</v>
      </c>
      <c r="O11023" s="8" t="s">
        <v>2522</v>
      </c>
    </row>
    <row r="11024" spans="1:15" x14ac:dyDescent="0.3">
      <c r="A11024" s="4" t="s">
        <v>100</v>
      </c>
      <c r="B11024" s="4" t="s">
        <v>969</v>
      </c>
      <c r="C11024" s="4" t="s">
        <v>945</v>
      </c>
      <c r="D11024" s="5">
        <v>1856.55</v>
      </c>
      <c r="E11024" s="4">
        <v>17</v>
      </c>
      <c r="F11024" s="6">
        <v>31561.35</v>
      </c>
      <c r="G11024" s="4">
        <v>7389</v>
      </c>
      <c r="H11024" s="7">
        <v>45880</v>
      </c>
      <c r="I11024" s="4" t="s">
        <v>15</v>
      </c>
      <c r="J11024" s="4" t="s">
        <v>2323</v>
      </c>
      <c r="K11024" s="4" t="s">
        <v>2324</v>
      </c>
      <c r="L11024" s="4" t="s">
        <v>81</v>
      </c>
      <c r="M11024" s="4" t="s">
        <v>677</v>
      </c>
      <c r="N11024" s="4" t="s">
        <v>2364</v>
      </c>
      <c r="O11024" s="4" t="s">
        <v>2523</v>
      </c>
    </row>
    <row r="11025" spans="1:15" x14ac:dyDescent="0.3">
      <c r="A11025" s="8" t="s">
        <v>32</v>
      </c>
      <c r="B11025" s="4" t="s">
        <v>941</v>
      </c>
      <c r="C11025" s="4" t="s">
        <v>942</v>
      </c>
      <c r="D11025" s="9">
        <v>3070.6</v>
      </c>
      <c r="E11025" s="8">
        <v>5</v>
      </c>
      <c r="F11025" s="10">
        <v>15353</v>
      </c>
      <c r="G11025" s="8">
        <v>7316</v>
      </c>
      <c r="H11025" s="11">
        <v>45880</v>
      </c>
      <c r="I11025" s="8" t="s">
        <v>15</v>
      </c>
      <c r="J11025" s="8" t="s">
        <v>2310</v>
      </c>
      <c r="K11025" s="8" t="s">
        <v>2311</v>
      </c>
      <c r="L11025" s="8" t="s">
        <v>58</v>
      </c>
      <c r="M11025" s="8" t="s">
        <v>36</v>
      </c>
      <c r="N11025" s="8" t="s">
        <v>2518</v>
      </c>
      <c r="O11025" s="8"/>
    </row>
    <row r="11026" spans="1:15" x14ac:dyDescent="0.3">
      <c r="A11026" s="4" t="s">
        <v>32</v>
      </c>
      <c r="B11026" s="4" t="s">
        <v>941</v>
      </c>
      <c r="C11026" s="4" t="s">
        <v>942</v>
      </c>
      <c r="D11026" s="5">
        <v>3070.6</v>
      </c>
      <c r="E11026" s="4">
        <v>7.75</v>
      </c>
      <c r="F11026" s="6">
        <v>23797.149999999998</v>
      </c>
      <c r="G11026" s="4">
        <v>8109</v>
      </c>
      <c r="H11026" s="7">
        <v>45880</v>
      </c>
      <c r="I11026" s="4" t="s">
        <v>15</v>
      </c>
      <c r="J11026" s="4" t="s">
        <v>33</v>
      </c>
      <c r="K11026" s="4" t="s">
        <v>975</v>
      </c>
      <c r="L11026" s="4" t="s">
        <v>1451</v>
      </c>
      <c r="M11026" s="4" t="s">
        <v>2520</v>
      </c>
      <c r="N11026" s="4" t="s">
        <v>2521</v>
      </c>
      <c r="O11026" s="4"/>
    </row>
    <row r="11027" spans="1:15" x14ac:dyDescent="0.3">
      <c r="A11027" s="8" t="s">
        <v>32</v>
      </c>
      <c r="B11027" s="4" t="s">
        <v>941</v>
      </c>
      <c r="C11027" s="4" t="s">
        <v>942</v>
      </c>
      <c r="D11027" s="9">
        <v>3070.6</v>
      </c>
      <c r="E11027" s="8">
        <v>7.75</v>
      </c>
      <c r="F11027" s="10">
        <v>23797.149999999998</v>
      </c>
      <c r="G11027" s="8">
        <v>8109</v>
      </c>
      <c r="H11027" s="11">
        <v>45880</v>
      </c>
      <c r="I11027" s="8" t="s">
        <v>15</v>
      </c>
      <c r="J11027" s="8" t="s">
        <v>33</v>
      </c>
      <c r="K11027" s="8" t="s">
        <v>975</v>
      </c>
      <c r="L11027" s="8" t="s">
        <v>1451</v>
      </c>
      <c r="M11027" s="8" t="s">
        <v>2520</v>
      </c>
      <c r="N11027" s="8" t="s">
        <v>2521</v>
      </c>
      <c r="O11027" s="8"/>
    </row>
    <row r="11028" spans="1:15" x14ac:dyDescent="0.3">
      <c r="A11028" s="4" t="s">
        <v>112</v>
      </c>
      <c r="B11028" s="4" t="s">
        <v>1024</v>
      </c>
      <c r="C11028" s="4" t="s">
        <v>1025</v>
      </c>
      <c r="D11028" s="5">
        <v>22261.62</v>
      </c>
      <c r="E11028" s="4">
        <v>1</v>
      </c>
      <c r="F11028" s="6">
        <v>22261.62</v>
      </c>
      <c r="G11028" s="4">
        <v>7629</v>
      </c>
      <c r="H11028" s="7">
        <v>45880</v>
      </c>
      <c r="I11028" s="4" t="s">
        <v>15</v>
      </c>
      <c r="J11028" s="4" t="s">
        <v>44</v>
      </c>
      <c r="K11028" s="4" t="s">
        <v>1484</v>
      </c>
      <c r="L11028" s="4" t="s">
        <v>1222</v>
      </c>
      <c r="M11028" s="4" t="s">
        <v>154</v>
      </c>
      <c r="N11028" s="4" t="s">
        <v>2475</v>
      </c>
      <c r="O11028" s="4"/>
    </row>
    <row r="11029" spans="1:15" x14ac:dyDescent="0.3">
      <c r="A11029" s="8" t="s">
        <v>112</v>
      </c>
      <c r="B11029" s="4" t="s">
        <v>1024</v>
      </c>
      <c r="C11029" s="4" t="s">
        <v>1025</v>
      </c>
      <c r="D11029" s="9">
        <v>22261.62</v>
      </c>
      <c r="E11029" s="8">
        <v>1</v>
      </c>
      <c r="F11029" s="10">
        <v>22261.62</v>
      </c>
      <c r="G11029" s="8">
        <v>7626</v>
      </c>
      <c r="H11029" s="11">
        <v>45880</v>
      </c>
      <c r="I11029" s="8" t="s">
        <v>15</v>
      </c>
      <c r="J11029" s="8" t="s">
        <v>44</v>
      </c>
      <c r="K11029" s="8" t="s">
        <v>1484</v>
      </c>
      <c r="L11029" s="8" t="s">
        <v>1222</v>
      </c>
      <c r="M11029" s="8" t="s">
        <v>37</v>
      </c>
      <c r="N11029" s="8" t="s">
        <v>2475</v>
      </c>
      <c r="O11029" s="8"/>
    </row>
    <row r="11030" spans="1:15" x14ac:dyDescent="0.3">
      <c r="A11030" s="4" t="s">
        <v>112</v>
      </c>
      <c r="B11030" s="4" t="s">
        <v>1024</v>
      </c>
      <c r="C11030" s="4" t="s">
        <v>1025</v>
      </c>
      <c r="D11030" s="5">
        <v>22261.62</v>
      </c>
      <c r="E11030" s="4">
        <v>1</v>
      </c>
      <c r="F11030" s="6">
        <v>22261.62</v>
      </c>
      <c r="G11030" s="4">
        <v>7620</v>
      </c>
      <c r="H11030" s="7">
        <v>45880</v>
      </c>
      <c r="I11030" s="4" t="s">
        <v>15</v>
      </c>
      <c r="J11030" s="4" t="s">
        <v>1274</v>
      </c>
      <c r="K11030" s="4" t="s">
        <v>1539</v>
      </c>
      <c r="L11030" s="4" t="s">
        <v>1222</v>
      </c>
      <c r="M11030" s="4" t="s">
        <v>113</v>
      </c>
      <c r="N11030" s="4" t="s">
        <v>2475</v>
      </c>
      <c r="O11030" s="4"/>
    </row>
    <row r="11031" spans="1:15" x14ac:dyDescent="0.3">
      <c r="A11031" s="8" t="s">
        <v>102</v>
      </c>
      <c r="B11031" s="4" t="s">
        <v>1552</v>
      </c>
      <c r="C11031" s="4" t="s">
        <v>945</v>
      </c>
      <c r="D11031" s="9">
        <v>41.71</v>
      </c>
      <c r="E11031" s="8">
        <v>493</v>
      </c>
      <c r="F11031" s="10">
        <v>20563.03</v>
      </c>
      <c r="G11031" s="8">
        <v>4093</v>
      </c>
      <c r="H11031" s="11">
        <v>45881</v>
      </c>
      <c r="I11031" s="8" t="s">
        <v>15</v>
      </c>
      <c r="J11031" s="8" t="s">
        <v>2367</v>
      </c>
      <c r="K11031" s="8" t="s">
        <v>2368</v>
      </c>
      <c r="L11031" s="8" t="s">
        <v>205</v>
      </c>
      <c r="M11031" s="8" t="s">
        <v>37</v>
      </c>
      <c r="N11031" s="8" t="s">
        <v>2524</v>
      </c>
      <c r="O11031" s="8"/>
    </row>
    <row r="11032" spans="1:15" x14ac:dyDescent="0.3">
      <c r="A11032" s="4" t="s">
        <v>89</v>
      </c>
      <c r="B11032" s="4" t="s">
        <v>947</v>
      </c>
      <c r="C11032" s="4" t="s">
        <v>945</v>
      </c>
      <c r="D11032" s="5">
        <v>44.16</v>
      </c>
      <c r="E11032" s="4">
        <v>927</v>
      </c>
      <c r="F11032" s="6">
        <v>40936.32</v>
      </c>
      <c r="G11032" s="4">
        <v>4496</v>
      </c>
      <c r="H11032" s="7">
        <v>45881</v>
      </c>
      <c r="I11032" s="4" t="s">
        <v>15</v>
      </c>
      <c r="J11032" s="4" t="s">
        <v>294</v>
      </c>
      <c r="K11032" s="4" t="s">
        <v>981</v>
      </c>
      <c r="L11032" s="4" t="s">
        <v>450</v>
      </c>
      <c r="M11032" s="4" t="s">
        <v>369</v>
      </c>
      <c r="N11032" s="4" t="s">
        <v>2460</v>
      </c>
      <c r="O11032" s="4"/>
    </row>
    <row r="11033" spans="1:15" x14ac:dyDescent="0.3">
      <c r="A11033" s="8" t="s">
        <v>127</v>
      </c>
      <c r="B11033" s="4" t="s">
        <v>1018</v>
      </c>
      <c r="C11033" s="4" t="s">
        <v>945</v>
      </c>
      <c r="D11033" s="9">
        <v>145.85</v>
      </c>
      <c r="E11033" s="8">
        <v>4</v>
      </c>
      <c r="F11033" s="10">
        <v>583.4</v>
      </c>
      <c r="G11033" s="8">
        <v>4093</v>
      </c>
      <c r="H11033" s="11">
        <v>45881</v>
      </c>
      <c r="I11033" s="8" t="s">
        <v>15</v>
      </c>
      <c r="J11033" s="8" t="s">
        <v>2367</v>
      </c>
      <c r="K11033" s="8" t="s">
        <v>2368</v>
      </c>
      <c r="L11033" s="8" t="s">
        <v>205</v>
      </c>
      <c r="M11033" s="8" t="s">
        <v>37</v>
      </c>
      <c r="N11033" s="8" t="s">
        <v>2524</v>
      </c>
      <c r="O11033" s="8"/>
    </row>
    <row r="11034" spans="1:15" x14ac:dyDescent="0.3">
      <c r="A11034" s="4" t="s">
        <v>119</v>
      </c>
      <c r="B11034" s="4" t="s">
        <v>988</v>
      </c>
      <c r="C11034" s="4" t="s">
        <v>945</v>
      </c>
      <c r="D11034" s="5">
        <v>274.70999999999998</v>
      </c>
      <c r="E11034" s="4">
        <v>4</v>
      </c>
      <c r="F11034" s="6">
        <v>1098.8399999999999</v>
      </c>
      <c r="G11034" s="4">
        <v>4093</v>
      </c>
      <c r="H11034" s="7">
        <v>45881</v>
      </c>
      <c r="I11034" s="4" t="s">
        <v>15</v>
      </c>
      <c r="J11034" s="4" t="s">
        <v>2367</v>
      </c>
      <c r="K11034" s="4" t="s">
        <v>2368</v>
      </c>
      <c r="L11034" s="4" t="s">
        <v>205</v>
      </c>
      <c r="M11034" s="4" t="s">
        <v>37</v>
      </c>
      <c r="N11034" s="4" t="s">
        <v>2524</v>
      </c>
      <c r="O11034" s="4"/>
    </row>
    <row r="11035" spans="1:15" x14ac:dyDescent="0.3">
      <c r="A11035" s="8" t="s">
        <v>123</v>
      </c>
      <c r="B11035" s="4" t="s">
        <v>6182</v>
      </c>
      <c r="C11035" s="4" t="s">
        <v>945</v>
      </c>
      <c r="D11035" s="9">
        <v>977.49</v>
      </c>
      <c r="E11035" s="8">
        <v>5</v>
      </c>
      <c r="F11035" s="10">
        <v>4887.45</v>
      </c>
      <c r="G11035" s="8">
        <v>4496</v>
      </c>
      <c r="H11035" s="11">
        <v>45881</v>
      </c>
      <c r="I11035" s="8" t="s">
        <v>15</v>
      </c>
      <c r="J11035" s="8" t="s">
        <v>294</v>
      </c>
      <c r="K11035" s="8" t="s">
        <v>981</v>
      </c>
      <c r="L11035" s="8" t="s">
        <v>450</v>
      </c>
      <c r="M11035" s="8" t="s">
        <v>2459</v>
      </c>
      <c r="N11035" s="8" t="s">
        <v>2460</v>
      </c>
      <c r="O11035" s="8"/>
    </row>
    <row r="11036" spans="1:15" x14ac:dyDescent="0.3">
      <c r="A11036" s="4" t="s">
        <v>88</v>
      </c>
      <c r="B11036" s="4" t="s">
        <v>948</v>
      </c>
      <c r="C11036" s="4" t="s">
        <v>945</v>
      </c>
      <c r="D11036" s="5">
        <v>2488.67</v>
      </c>
      <c r="E11036" s="4">
        <v>1</v>
      </c>
      <c r="F11036" s="6">
        <v>2488.67</v>
      </c>
      <c r="G11036" s="4">
        <v>4496</v>
      </c>
      <c r="H11036" s="7">
        <v>45881</v>
      </c>
      <c r="I11036" s="4" t="s">
        <v>15</v>
      </c>
      <c r="J11036" s="4" t="s">
        <v>294</v>
      </c>
      <c r="K11036" s="4" t="s">
        <v>981</v>
      </c>
      <c r="L11036" s="4" t="s">
        <v>450</v>
      </c>
      <c r="M11036" s="4" t="s">
        <v>2459</v>
      </c>
      <c r="N11036" s="4" t="s">
        <v>2460</v>
      </c>
      <c r="O11036" s="4"/>
    </row>
    <row r="11037" spans="1:15" x14ac:dyDescent="0.3">
      <c r="A11037" s="8" t="s">
        <v>88</v>
      </c>
      <c r="B11037" s="4" t="s">
        <v>948</v>
      </c>
      <c r="C11037" s="4" t="s">
        <v>945</v>
      </c>
      <c r="D11037" s="9">
        <v>2488.67</v>
      </c>
      <c r="E11037" s="8">
        <v>2</v>
      </c>
      <c r="F11037" s="10">
        <v>4977.34</v>
      </c>
      <c r="G11037" s="8">
        <v>4093</v>
      </c>
      <c r="H11037" s="11">
        <v>45881</v>
      </c>
      <c r="I11037" s="8" t="s">
        <v>15</v>
      </c>
      <c r="J11037" s="8" t="s">
        <v>2367</v>
      </c>
      <c r="K11037" s="8" t="s">
        <v>2368</v>
      </c>
      <c r="L11037" s="8" t="s">
        <v>205</v>
      </c>
      <c r="M11037" s="8" t="s">
        <v>37</v>
      </c>
      <c r="N11037" s="8" t="s">
        <v>2524</v>
      </c>
      <c r="O11037" s="8"/>
    </row>
    <row r="11038" spans="1:15" x14ac:dyDescent="0.3">
      <c r="A11038" s="4" t="s">
        <v>105</v>
      </c>
      <c r="B11038" s="4" t="s">
        <v>1587</v>
      </c>
      <c r="C11038" s="4" t="s">
        <v>945</v>
      </c>
      <c r="D11038" s="5">
        <v>3525.62</v>
      </c>
      <c r="E11038" s="4">
        <v>1</v>
      </c>
      <c r="F11038" s="6">
        <v>3525.62</v>
      </c>
      <c r="G11038" s="4">
        <v>4496</v>
      </c>
      <c r="H11038" s="7">
        <v>45881</v>
      </c>
      <c r="I11038" s="4" t="s">
        <v>15</v>
      </c>
      <c r="J11038" s="4" t="s">
        <v>294</v>
      </c>
      <c r="K11038" s="4" t="s">
        <v>981</v>
      </c>
      <c r="L11038" s="4" t="s">
        <v>450</v>
      </c>
      <c r="M11038" s="4" t="s">
        <v>2459</v>
      </c>
      <c r="N11038" s="4" t="s">
        <v>2460</v>
      </c>
      <c r="O11038" s="4"/>
    </row>
    <row r="11039" spans="1:15" x14ac:dyDescent="0.3">
      <c r="A11039" s="8" t="s">
        <v>421</v>
      </c>
      <c r="B11039" s="4" t="s">
        <v>2370</v>
      </c>
      <c r="C11039" s="4" t="s">
        <v>945</v>
      </c>
      <c r="D11039" s="9">
        <v>646.37</v>
      </c>
      <c r="E11039" s="8">
        <v>1</v>
      </c>
      <c r="F11039" s="10">
        <v>646.37</v>
      </c>
      <c r="G11039" s="8">
        <v>4093</v>
      </c>
      <c r="H11039" s="11">
        <v>45881</v>
      </c>
      <c r="I11039" s="8" t="s">
        <v>15</v>
      </c>
      <c r="J11039" s="8" t="s">
        <v>2367</v>
      </c>
      <c r="K11039" s="8" t="s">
        <v>2368</v>
      </c>
      <c r="L11039" s="8" t="s">
        <v>205</v>
      </c>
      <c r="M11039" s="8" t="s">
        <v>37</v>
      </c>
      <c r="N11039" s="8" t="s">
        <v>2524</v>
      </c>
      <c r="O11039" s="8"/>
    </row>
    <row r="11040" spans="1:15" x14ac:dyDescent="0.3">
      <c r="A11040" s="4" t="s">
        <v>318</v>
      </c>
      <c r="B11040" s="4" t="s">
        <v>1660</v>
      </c>
      <c r="C11040" s="4" t="s">
        <v>945</v>
      </c>
      <c r="D11040" s="5">
        <v>52.94</v>
      </c>
      <c r="E11040" s="4">
        <v>180</v>
      </c>
      <c r="F11040" s="6">
        <v>9529.1999999999989</v>
      </c>
      <c r="G11040" s="4">
        <v>4094</v>
      </c>
      <c r="H11040" s="7">
        <v>45881</v>
      </c>
      <c r="I11040" s="4" t="s">
        <v>15</v>
      </c>
      <c r="J11040" s="4" t="s">
        <v>2367</v>
      </c>
      <c r="K11040" s="4" t="s">
        <v>2368</v>
      </c>
      <c r="L11040" s="4" t="s">
        <v>205</v>
      </c>
      <c r="M11040" s="4" t="s">
        <v>37</v>
      </c>
      <c r="N11040" s="4" t="s">
        <v>2524</v>
      </c>
      <c r="O11040" s="4"/>
    </row>
    <row r="11041" spans="1:15" x14ac:dyDescent="0.3">
      <c r="A11041" s="8" t="s">
        <v>245</v>
      </c>
      <c r="B11041" s="4" t="s">
        <v>962</v>
      </c>
      <c r="C11041" s="4" t="s">
        <v>945</v>
      </c>
      <c r="D11041" s="9">
        <v>29.2</v>
      </c>
      <c r="E11041" s="8">
        <v>324</v>
      </c>
      <c r="F11041" s="10">
        <v>9460.7999999999993</v>
      </c>
      <c r="G11041" s="8">
        <v>4496</v>
      </c>
      <c r="H11041" s="11">
        <v>45881</v>
      </c>
      <c r="I11041" s="8" t="s">
        <v>15</v>
      </c>
      <c r="J11041" s="8" t="s">
        <v>294</v>
      </c>
      <c r="K11041" s="8" t="s">
        <v>981</v>
      </c>
      <c r="L11041" s="8" t="s">
        <v>450</v>
      </c>
      <c r="M11041" s="8" t="s">
        <v>2459</v>
      </c>
      <c r="N11041" s="8" t="s">
        <v>2460</v>
      </c>
      <c r="O11041" s="8"/>
    </row>
    <row r="11042" spans="1:15" x14ac:dyDescent="0.3">
      <c r="A11042" s="4" t="s">
        <v>32</v>
      </c>
      <c r="B11042" s="4" t="s">
        <v>941</v>
      </c>
      <c r="C11042" s="4" t="s">
        <v>942</v>
      </c>
      <c r="D11042" s="5">
        <v>3070.6</v>
      </c>
      <c r="E11042" s="4">
        <v>8</v>
      </c>
      <c r="F11042" s="6">
        <v>24564.799999999999</v>
      </c>
      <c r="G11042" s="4">
        <v>7636</v>
      </c>
      <c r="H11042" s="7">
        <v>45881</v>
      </c>
      <c r="I11042" s="4" t="s">
        <v>15</v>
      </c>
      <c r="J11042" s="4" t="s">
        <v>33</v>
      </c>
      <c r="K11042" s="4" t="s">
        <v>975</v>
      </c>
      <c r="L11042" s="4" t="s">
        <v>448</v>
      </c>
      <c r="M11042" s="4" t="s">
        <v>36</v>
      </c>
      <c r="N11042" s="4" t="s">
        <v>521</v>
      </c>
      <c r="O11042" s="4"/>
    </row>
    <row r="11043" spans="1:15" x14ac:dyDescent="0.3">
      <c r="A11043" s="8" t="s">
        <v>32</v>
      </c>
      <c r="B11043" s="4" t="s">
        <v>941</v>
      </c>
      <c r="C11043" s="4" t="s">
        <v>942</v>
      </c>
      <c r="D11043" s="9">
        <v>3070.6</v>
      </c>
      <c r="E11043" s="8">
        <v>8</v>
      </c>
      <c r="F11043" s="10">
        <v>24564.799999999999</v>
      </c>
      <c r="G11043" s="8">
        <v>7631</v>
      </c>
      <c r="H11043" s="11">
        <v>45881</v>
      </c>
      <c r="I11043" s="8" t="s">
        <v>15</v>
      </c>
      <c r="J11043" s="8" t="s">
        <v>33</v>
      </c>
      <c r="K11043" s="8" t="s">
        <v>975</v>
      </c>
      <c r="L11043" s="8" t="s">
        <v>1969</v>
      </c>
      <c r="M11043" s="8" t="s">
        <v>152</v>
      </c>
      <c r="N11043" s="8" t="s">
        <v>521</v>
      </c>
      <c r="O11043" s="8"/>
    </row>
    <row r="11044" spans="1:15" x14ac:dyDescent="0.3">
      <c r="A11044" s="4" t="s">
        <v>32</v>
      </c>
      <c r="B11044" s="4" t="s">
        <v>941</v>
      </c>
      <c r="C11044" s="4" t="s">
        <v>942</v>
      </c>
      <c r="D11044" s="5">
        <v>3070.6</v>
      </c>
      <c r="E11044" s="4">
        <v>8</v>
      </c>
      <c r="F11044" s="6">
        <v>24564.799999999999</v>
      </c>
      <c r="G11044" s="4">
        <v>4096</v>
      </c>
      <c r="H11044" s="7">
        <v>45881</v>
      </c>
      <c r="I11044" s="4" t="s">
        <v>15</v>
      </c>
      <c r="J11044" s="4" t="s">
        <v>2367</v>
      </c>
      <c r="K11044" s="4" t="s">
        <v>2368</v>
      </c>
      <c r="L11044" s="4" t="s">
        <v>205</v>
      </c>
      <c r="M11044" s="4" t="s">
        <v>159</v>
      </c>
      <c r="N11044" s="4" t="s">
        <v>2524</v>
      </c>
      <c r="O11044" s="4"/>
    </row>
    <row r="11045" spans="1:15" x14ac:dyDescent="0.3">
      <c r="A11045" s="8" t="s">
        <v>38</v>
      </c>
      <c r="B11045" s="4" t="s">
        <v>983</v>
      </c>
      <c r="C11045" s="4" t="s">
        <v>942</v>
      </c>
      <c r="D11045" s="9">
        <v>3676.81</v>
      </c>
      <c r="E11045" s="8">
        <v>8</v>
      </c>
      <c r="F11045" s="10">
        <v>29414.48</v>
      </c>
      <c r="G11045" s="8">
        <v>7619</v>
      </c>
      <c r="H11045" s="11">
        <v>45881</v>
      </c>
      <c r="I11045" s="8" t="s">
        <v>15</v>
      </c>
      <c r="J11045" s="8" t="s">
        <v>1274</v>
      </c>
      <c r="K11045" s="8" t="s">
        <v>1539</v>
      </c>
      <c r="L11045" s="8" t="s">
        <v>1222</v>
      </c>
      <c r="M11045" s="8" t="s">
        <v>84</v>
      </c>
      <c r="N11045" s="8" t="s">
        <v>2525</v>
      </c>
      <c r="O11045" s="8"/>
    </row>
    <row r="11046" spans="1:15" x14ac:dyDescent="0.3">
      <c r="A11046" s="4" t="s">
        <v>38</v>
      </c>
      <c r="B11046" s="4" t="s">
        <v>983</v>
      </c>
      <c r="C11046" s="4" t="s">
        <v>942</v>
      </c>
      <c r="D11046" s="5">
        <v>3676.81</v>
      </c>
      <c r="E11046" s="4">
        <v>8</v>
      </c>
      <c r="F11046" s="6">
        <v>29414.48</v>
      </c>
      <c r="G11046" s="4">
        <v>7618</v>
      </c>
      <c r="H11046" s="7">
        <v>45881</v>
      </c>
      <c r="I11046" s="4" t="s">
        <v>15</v>
      </c>
      <c r="J11046" s="4" t="s">
        <v>294</v>
      </c>
      <c r="K11046" s="4" t="s">
        <v>981</v>
      </c>
      <c r="L11046" s="4" t="s">
        <v>262</v>
      </c>
      <c r="M11046" s="4" t="s">
        <v>156</v>
      </c>
      <c r="N11046" s="4" t="s">
        <v>1066</v>
      </c>
      <c r="O11046" s="4"/>
    </row>
    <row r="11047" spans="1:15" x14ac:dyDescent="0.3">
      <c r="A11047" s="8" t="s">
        <v>2123</v>
      </c>
      <c r="B11047" s="4" t="s">
        <v>2124</v>
      </c>
      <c r="C11047" s="4" t="s">
        <v>945</v>
      </c>
      <c r="D11047" s="9">
        <v>2120.14</v>
      </c>
      <c r="E11047" s="8">
        <v>5</v>
      </c>
      <c r="F11047" s="10">
        <v>10600.699999999999</v>
      </c>
      <c r="G11047" s="8">
        <v>4093</v>
      </c>
      <c r="H11047" s="11">
        <v>45881</v>
      </c>
      <c r="I11047" s="8" t="s">
        <v>15</v>
      </c>
      <c r="J11047" s="8" t="s">
        <v>2367</v>
      </c>
      <c r="K11047" s="8" t="s">
        <v>2368</v>
      </c>
      <c r="L11047" s="8" t="s">
        <v>205</v>
      </c>
      <c r="M11047" s="8" t="s">
        <v>37</v>
      </c>
      <c r="N11047" s="8" t="s">
        <v>2524</v>
      </c>
      <c r="O11047" s="8"/>
    </row>
    <row r="11048" spans="1:15" x14ac:dyDescent="0.3">
      <c r="A11048" s="4" t="s">
        <v>112</v>
      </c>
      <c r="B11048" s="4" t="s">
        <v>1024</v>
      </c>
      <c r="C11048" s="4" t="s">
        <v>1025</v>
      </c>
      <c r="D11048" s="5">
        <v>22261.62</v>
      </c>
      <c r="E11048" s="4">
        <v>1</v>
      </c>
      <c r="F11048" s="6">
        <v>22261.62</v>
      </c>
      <c r="G11048" s="4">
        <v>7619</v>
      </c>
      <c r="H11048" s="7">
        <v>45881</v>
      </c>
      <c r="I11048" s="4" t="s">
        <v>15</v>
      </c>
      <c r="J11048" s="4" t="s">
        <v>1274</v>
      </c>
      <c r="K11048" s="4" t="s">
        <v>1539</v>
      </c>
      <c r="L11048" s="4" t="s">
        <v>1222</v>
      </c>
      <c r="M11048" s="4" t="s">
        <v>84</v>
      </c>
      <c r="N11048" s="4" t="s">
        <v>2525</v>
      </c>
      <c r="O11048" s="4"/>
    </row>
    <row r="11049" spans="1:15" x14ac:dyDescent="0.3">
      <c r="A11049" s="8" t="s">
        <v>112</v>
      </c>
      <c r="B11049" s="4" t="s">
        <v>1024</v>
      </c>
      <c r="C11049" s="4" t="s">
        <v>1025</v>
      </c>
      <c r="D11049" s="9">
        <v>22261.62</v>
      </c>
      <c r="E11049" s="8">
        <v>1</v>
      </c>
      <c r="F11049" s="10">
        <v>22261.62</v>
      </c>
      <c r="G11049" s="8">
        <v>7622</v>
      </c>
      <c r="H11049" s="11">
        <v>45881</v>
      </c>
      <c r="I11049" s="8" t="s">
        <v>15</v>
      </c>
      <c r="J11049" s="8" t="s">
        <v>294</v>
      </c>
      <c r="K11049" s="8" t="s">
        <v>981</v>
      </c>
      <c r="L11049" s="8" t="s">
        <v>262</v>
      </c>
      <c r="M11049" s="8" t="s">
        <v>113</v>
      </c>
      <c r="N11049" s="8" t="s">
        <v>1066</v>
      </c>
      <c r="O11049" s="8"/>
    </row>
    <row r="11050" spans="1:15" x14ac:dyDescent="0.3">
      <c r="A11050" s="4" t="s">
        <v>89</v>
      </c>
      <c r="B11050" s="4" t="s">
        <v>947</v>
      </c>
      <c r="C11050" s="4" t="s">
        <v>945</v>
      </c>
      <c r="D11050" s="5">
        <v>44.16</v>
      </c>
      <c r="E11050" s="4">
        <v>1877</v>
      </c>
      <c r="F11050" s="6">
        <v>82888.319999999992</v>
      </c>
      <c r="G11050" s="4">
        <v>7376</v>
      </c>
      <c r="H11050" s="7">
        <v>45882</v>
      </c>
      <c r="I11050" s="4" t="s">
        <v>15</v>
      </c>
      <c r="J11050" s="4" t="s">
        <v>2416</v>
      </c>
      <c r="K11050" s="4" t="s">
        <v>2417</v>
      </c>
      <c r="L11050" s="4" t="s">
        <v>81</v>
      </c>
      <c r="M11050" s="4" t="s">
        <v>2526</v>
      </c>
      <c r="N11050" s="4" t="s">
        <v>411</v>
      </c>
      <c r="O11050" s="4"/>
    </row>
    <row r="11051" spans="1:15" x14ac:dyDescent="0.3">
      <c r="A11051" s="8" t="s">
        <v>880</v>
      </c>
      <c r="B11051" s="4" t="s">
        <v>2060</v>
      </c>
      <c r="C11051" s="4" t="s">
        <v>945</v>
      </c>
      <c r="D11051" s="9">
        <v>2026.8</v>
      </c>
      <c r="E11051" s="8">
        <v>2</v>
      </c>
      <c r="F11051" s="10">
        <v>4053.6</v>
      </c>
      <c r="G11051" s="8">
        <v>7376</v>
      </c>
      <c r="H11051" s="11">
        <v>45882</v>
      </c>
      <c r="I11051" s="8" t="s">
        <v>15</v>
      </c>
      <c r="J11051" s="8" t="s">
        <v>2416</v>
      </c>
      <c r="K11051" s="8" t="s">
        <v>2417</v>
      </c>
      <c r="L11051" s="8" t="s">
        <v>81</v>
      </c>
      <c r="M11051" s="8" t="s">
        <v>2526</v>
      </c>
      <c r="N11051" s="8" t="s">
        <v>411</v>
      </c>
      <c r="O11051" s="8"/>
    </row>
    <row r="11052" spans="1:15" x14ac:dyDescent="0.3">
      <c r="A11052" s="4" t="s">
        <v>123</v>
      </c>
      <c r="B11052" s="4" t="s">
        <v>6182</v>
      </c>
      <c r="C11052" s="4" t="s">
        <v>945</v>
      </c>
      <c r="D11052" s="5">
        <v>977.49</v>
      </c>
      <c r="E11052" s="4">
        <v>18</v>
      </c>
      <c r="F11052" s="6">
        <v>17594.82</v>
      </c>
      <c r="G11052" s="4">
        <v>7376</v>
      </c>
      <c r="H11052" s="7">
        <v>45882</v>
      </c>
      <c r="I11052" s="4" t="s">
        <v>15</v>
      </c>
      <c r="J11052" s="4" t="s">
        <v>2416</v>
      </c>
      <c r="K11052" s="4" t="s">
        <v>2417</v>
      </c>
      <c r="L11052" s="4" t="s">
        <v>81</v>
      </c>
      <c r="M11052" s="4" t="s">
        <v>2526</v>
      </c>
      <c r="N11052" s="4" t="s">
        <v>411</v>
      </c>
      <c r="O11052" s="4"/>
    </row>
    <row r="11053" spans="1:15" x14ac:dyDescent="0.3">
      <c r="A11053" s="8" t="s">
        <v>320</v>
      </c>
      <c r="B11053" s="4" t="s">
        <v>1013</v>
      </c>
      <c r="C11053" s="4" t="s">
        <v>945</v>
      </c>
      <c r="D11053" s="9">
        <v>304.58999999999997</v>
      </c>
      <c r="E11053" s="8">
        <v>6</v>
      </c>
      <c r="F11053" s="10">
        <v>1827.54</v>
      </c>
      <c r="G11053" s="8">
        <v>7376</v>
      </c>
      <c r="H11053" s="11">
        <v>45882</v>
      </c>
      <c r="I11053" s="8" t="s">
        <v>15</v>
      </c>
      <c r="J11053" s="8" t="s">
        <v>2416</v>
      </c>
      <c r="K11053" s="8" t="s">
        <v>2417</v>
      </c>
      <c r="L11053" s="8" t="s">
        <v>81</v>
      </c>
      <c r="M11053" s="8" t="s">
        <v>2526</v>
      </c>
      <c r="N11053" s="8" t="s">
        <v>411</v>
      </c>
      <c r="O11053" s="8"/>
    </row>
    <row r="11054" spans="1:15" x14ac:dyDescent="0.3">
      <c r="A11054" s="4" t="s">
        <v>2302</v>
      </c>
      <c r="B11054" s="4" t="s">
        <v>2303</v>
      </c>
      <c r="C11054" s="4" t="s">
        <v>945</v>
      </c>
      <c r="D11054" s="5">
        <v>2355.2600000000002</v>
      </c>
      <c r="E11054" s="4">
        <v>1</v>
      </c>
      <c r="F11054" s="6">
        <v>2355.2600000000002</v>
      </c>
      <c r="G11054" s="4">
        <v>7376</v>
      </c>
      <c r="H11054" s="7">
        <v>45882</v>
      </c>
      <c r="I11054" s="4" t="s">
        <v>15</v>
      </c>
      <c r="J11054" s="4" t="s">
        <v>2416</v>
      </c>
      <c r="K11054" s="4" t="s">
        <v>2417</v>
      </c>
      <c r="L11054" s="4" t="s">
        <v>81</v>
      </c>
      <c r="M11054" s="4" t="s">
        <v>2526</v>
      </c>
      <c r="N11054" s="4" t="s">
        <v>411</v>
      </c>
      <c r="O11054" s="4"/>
    </row>
    <row r="11055" spans="1:15" x14ac:dyDescent="0.3">
      <c r="A11055" s="8" t="s">
        <v>104</v>
      </c>
      <c r="B11055" s="4" t="s">
        <v>1556</v>
      </c>
      <c r="C11055" s="4" t="s">
        <v>945</v>
      </c>
      <c r="D11055" s="9">
        <v>6010.64</v>
      </c>
      <c r="E11055" s="8">
        <v>2</v>
      </c>
      <c r="F11055" s="10">
        <v>12021.28</v>
      </c>
      <c r="G11055" s="8">
        <v>7378</v>
      </c>
      <c r="H11055" s="11">
        <v>45882</v>
      </c>
      <c r="I11055" s="8" t="s">
        <v>15</v>
      </c>
      <c r="J11055" s="8" t="s">
        <v>2416</v>
      </c>
      <c r="K11055" s="8" t="s">
        <v>2417</v>
      </c>
      <c r="L11055" s="8" t="s">
        <v>81</v>
      </c>
      <c r="M11055" s="8" t="s">
        <v>156</v>
      </c>
      <c r="N11055" s="8" t="s">
        <v>411</v>
      </c>
      <c r="O11055" s="8"/>
    </row>
    <row r="11056" spans="1:15" x14ac:dyDescent="0.3">
      <c r="A11056" s="4" t="s">
        <v>32</v>
      </c>
      <c r="B11056" s="4" t="s">
        <v>941</v>
      </c>
      <c r="C11056" s="4" t="s">
        <v>942</v>
      </c>
      <c r="D11056" s="5">
        <v>3070.6</v>
      </c>
      <c r="E11056" s="4">
        <v>8</v>
      </c>
      <c r="F11056" s="6">
        <v>24564.799999999999</v>
      </c>
      <c r="G11056" s="4">
        <v>7633</v>
      </c>
      <c r="H11056" s="7">
        <v>45882</v>
      </c>
      <c r="I11056" s="4" t="s">
        <v>15</v>
      </c>
      <c r="J11056" s="4" t="s">
        <v>33</v>
      </c>
      <c r="K11056" s="4" t="s">
        <v>975</v>
      </c>
      <c r="L11056" s="4" t="s">
        <v>1969</v>
      </c>
      <c r="M11056" s="4" t="s">
        <v>1061</v>
      </c>
      <c r="N11056" s="4" t="s">
        <v>521</v>
      </c>
      <c r="O11056" s="4"/>
    </row>
    <row r="11057" spans="1:15" x14ac:dyDescent="0.3">
      <c r="A11057" s="8" t="s">
        <v>32</v>
      </c>
      <c r="B11057" s="4" t="s">
        <v>941</v>
      </c>
      <c r="C11057" s="4" t="s">
        <v>942</v>
      </c>
      <c r="D11057" s="9">
        <v>3070.6</v>
      </c>
      <c r="E11057" s="8">
        <v>8</v>
      </c>
      <c r="F11057" s="10">
        <v>24564.799999999999</v>
      </c>
      <c r="G11057" s="8">
        <v>7632</v>
      </c>
      <c r="H11057" s="11">
        <v>45882</v>
      </c>
      <c r="I11057" s="8" t="s">
        <v>15</v>
      </c>
      <c r="J11057" s="8" t="s">
        <v>33</v>
      </c>
      <c r="K11057" s="8" t="s">
        <v>975</v>
      </c>
      <c r="L11057" s="8" t="s">
        <v>1969</v>
      </c>
      <c r="M11057" s="8" t="s">
        <v>36</v>
      </c>
      <c r="N11057" s="8" t="s">
        <v>521</v>
      </c>
      <c r="O11057" s="8"/>
    </row>
    <row r="11058" spans="1:15" x14ac:dyDescent="0.3">
      <c r="A11058" s="4" t="s">
        <v>38</v>
      </c>
      <c r="B11058" s="4" t="s">
        <v>983</v>
      </c>
      <c r="C11058" s="4" t="s">
        <v>942</v>
      </c>
      <c r="D11058" s="5">
        <v>3676.81</v>
      </c>
      <c r="E11058" s="4">
        <v>4.8</v>
      </c>
      <c r="F11058" s="6">
        <v>17648.687999999998</v>
      </c>
      <c r="G11058" s="4">
        <v>7378</v>
      </c>
      <c r="H11058" s="7">
        <v>45882</v>
      </c>
      <c r="I11058" s="4" t="s">
        <v>15</v>
      </c>
      <c r="J11058" s="4" t="s">
        <v>2416</v>
      </c>
      <c r="K11058" s="4" t="s">
        <v>2417</v>
      </c>
      <c r="L11058" s="4" t="s">
        <v>81</v>
      </c>
      <c r="M11058" s="4" t="s">
        <v>156</v>
      </c>
      <c r="N11058" s="4" t="s">
        <v>411</v>
      </c>
      <c r="O11058" s="4"/>
    </row>
    <row r="11059" spans="1:15" x14ac:dyDescent="0.3">
      <c r="A11059" s="8" t="s">
        <v>112</v>
      </c>
      <c r="B11059" s="4" t="s">
        <v>1024</v>
      </c>
      <c r="C11059" s="4" t="s">
        <v>1025</v>
      </c>
      <c r="D11059" s="9">
        <v>22261.62</v>
      </c>
      <c r="E11059" s="8">
        <v>1</v>
      </c>
      <c r="F11059" s="10">
        <v>22261.62</v>
      </c>
      <c r="G11059" s="8">
        <v>7627</v>
      </c>
      <c r="H11059" s="11">
        <v>45882</v>
      </c>
      <c r="I11059" s="8" t="s">
        <v>15</v>
      </c>
      <c r="J11059" s="8" t="s">
        <v>2487</v>
      </c>
      <c r="K11059" s="8" t="s">
        <v>2488</v>
      </c>
      <c r="L11059" s="8" t="s">
        <v>2527</v>
      </c>
      <c r="M11059" s="8" t="s">
        <v>84</v>
      </c>
      <c r="N11059" s="8" t="s">
        <v>2528</v>
      </c>
      <c r="O11059" s="8"/>
    </row>
    <row r="11060" spans="1:15" x14ac:dyDescent="0.3">
      <c r="A11060" s="4" t="s">
        <v>32</v>
      </c>
      <c r="B11060" s="4" t="s">
        <v>941</v>
      </c>
      <c r="C11060" s="4" t="s">
        <v>942</v>
      </c>
      <c r="D11060" s="5">
        <v>3070.6</v>
      </c>
      <c r="E11060" s="4">
        <v>8</v>
      </c>
      <c r="F11060" s="6">
        <v>24564.799999999999</v>
      </c>
      <c r="G11060" s="4">
        <v>7637</v>
      </c>
      <c r="H11060" s="7">
        <v>45883</v>
      </c>
      <c r="I11060" s="4" t="s">
        <v>15</v>
      </c>
      <c r="J11060" s="4" t="s">
        <v>33</v>
      </c>
      <c r="K11060" s="4" t="s">
        <v>975</v>
      </c>
      <c r="L11060" s="4" t="s">
        <v>1969</v>
      </c>
      <c r="M11060" s="4" t="s">
        <v>151</v>
      </c>
      <c r="N11060" s="4" t="s">
        <v>517</v>
      </c>
      <c r="O11060" s="4"/>
    </row>
    <row r="11061" spans="1:15" x14ac:dyDescent="0.3">
      <c r="A11061" s="8" t="s">
        <v>32</v>
      </c>
      <c r="B11061" s="4" t="s">
        <v>941</v>
      </c>
      <c r="C11061" s="4" t="s">
        <v>942</v>
      </c>
      <c r="D11061" s="9">
        <v>3070.6</v>
      </c>
      <c r="E11061" s="8">
        <v>8</v>
      </c>
      <c r="F11061" s="10">
        <v>24564.799999999999</v>
      </c>
      <c r="G11061" s="8">
        <v>7701</v>
      </c>
      <c r="H11061" s="11">
        <v>45883</v>
      </c>
      <c r="I11061" s="8" t="s">
        <v>15</v>
      </c>
      <c r="J11061" s="8" t="s">
        <v>33</v>
      </c>
      <c r="K11061" s="8" t="s">
        <v>975</v>
      </c>
      <c r="L11061" s="8" t="s">
        <v>2529</v>
      </c>
      <c r="M11061" s="8" t="s">
        <v>154</v>
      </c>
      <c r="N11061" s="8" t="s">
        <v>437</v>
      </c>
      <c r="O11061" s="8"/>
    </row>
    <row r="11062" spans="1:15" x14ac:dyDescent="0.3">
      <c r="A11062" s="4" t="s">
        <v>32</v>
      </c>
      <c r="B11062" s="4" t="s">
        <v>941</v>
      </c>
      <c r="C11062" s="4" t="s">
        <v>942</v>
      </c>
      <c r="D11062" s="5">
        <v>3070.6</v>
      </c>
      <c r="E11062" s="4">
        <v>8</v>
      </c>
      <c r="F11062" s="6">
        <v>24564.799999999999</v>
      </c>
      <c r="G11062" s="4">
        <v>7443</v>
      </c>
      <c r="H11062" s="7">
        <v>45883</v>
      </c>
      <c r="I11062" s="4" t="s">
        <v>15</v>
      </c>
      <c r="J11062" s="4" t="s">
        <v>33</v>
      </c>
      <c r="K11062" s="4" t="s">
        <v>975</v>
      </c>
      <c r="L11062" s="4" t="s">
        <v>1451</v>
      </c>
      <c r="M11062" s="4" t="s">
        <v>37</v>
      </c>
      <c r="N11062" s="4" t="s">
        <v>437</v>
      </c>
      <c r="O11062" s="4"/>
    </row>
    <row r="11063" spans="1:15" x14ac:dyDescent="0.3">
      <c r="A11063" s="8" t="s">
        <v>112</v>
      </c>
      <c r="B11063" s="4" t="s">
        <v>1024</v>
      </c>
      <c r="C11063" s="4" t="s">
        <v>1025</v>
      </c>
      <c r="D11063" s="9">
        <v>22261.62</v>
      </c>
      <c r="E11063" s="8">
        <v>1</v>
      </c>
      <c r="F11063" s="10">
        <v>22261.62</v>
      </c>
      <c r="G11063" s="8">
        <v>7630</v>
      </c>
      <c r="H11063" s="11">
        <v>45883</v>
      </c>
      <c r="I11063" s="8" t="s">
        <v>15</v>
      </c>
      <c r="J11063" s="8" t="s">
        <v>2487</v>
      </c>
      <c r="K11063" s="8" t="s">
        <v>2488</v>
      </c>
      <c r="L11063" s="8" t="s">
        <v>2527</v>
      </c>
      <c r="M11063" s="8" t="s">
        <v>84</v>
      </c>
      <c r="N11063" s="8" t="s">
        <v>2325</v>
      </c>
      <c r="O11063" s="8"/>
    </row>
    <row r="11064" spans="1:15" x14ac:dyDescent="0.3">
      <c r="A11064" s="4" t="s">
        <v>89</v>
      </c>
      <c r="B11064" s="4" t="s">
        <v>947</v>
      </c>
      <c r="C11064" s="4" t="s">
        <v>945</v>
      </c>
      <c r="D11064" s="5">
        <v>44.16</v>
      </c>
      <c r="E11064" s="4">
        <v>1440</v>
      </c>
      <c r="F11064" s="6">
        <v>63590.399999999994</v>
      </c>
      <c r="G11064" s="4">
        <v>7379</v>
      </c>
      <c r="H11064" s="7">
        <v>45884</v>
      </c>
      <c r="I11064" s="4" t="s">
        <v>15</v>
      </c>
      <c r="J11064" s="4" t="s">
        <v>2416</v>
      </c>
      <c r="K11064" s="4" t="s">
        <v>2417</v>
      </c>
      <c r="L11064" s="4" t="s">
        <v>81</v>
      </c>
      <c r="M11064" s="4" t="s">
        <v>2530</v>
      </c>
      <c r="N11064" s="4" t="s">
        <v>411</v>
      </c>
      <c r="O11064" s="4"/>
    </row>
    <row r="11065" spans="1:15" x14ac:dyDescent="0.3">
      <c r="A11065" s="8" t="s">
        <v>247</v>
      </c>
      <c r="B11065" s="4" t="s">
        <v>1701</v>
      </c>
      <c r="C11065" s="4" t="s">
        <v>945</v>
      </c>
      <c r="D11065" s="9">
        <v>730.04</v>
      </c>
      <c r="E11065" s="8">
        <v>4</v>
      </c>
      <c r="F11065" s="10">
        <v>2920.16</v>
      </c>
      <c r="G11065" s="8">
        <v>7380</v>
      </c>
      <c r="H11065" s="11">
        <v>45884</v>
      </c>
      <c r="I11065" s="8" t="s">
        <v>15</v>
      </c>
      <c r="J11065" s="8" t="s">
        <v>2416</v>
      </c>
      <c r="K11065" s="8" t="s">
        <v>2417</v>
      </c>
      <c r="L11065" s="8" t="s">
        <v>81</v>
      </c>
      <c r="M11065" s="8" t="s">
        <v>2531</v>
      </c>
      <c r="N11065" s="8" t="s">
        <v>411</v>
      </c>
      <c r="O11065" s="8"/>
    </row>
    <row r="11066" spans="1:15" x14ac:dyDescent="0.3">
      <c r="A11066" s="4" t="s">
        <v>470</v>
      </c>
      <c r="B11066" s="4" t="s">
        <v>1852</v>
      </c>
      <c r="C11066" s="4" t="s">
        <v>945</v>
      </c>
      <c r="D11066" s="5">
        <v>521.45000000000005</v>
      </c>
      <c r="E11066" s="4">
        <v>4</v>
      </c>
      <c r="F11066" s="6">
        <v>2085.8000000000002</v>
      </c>
      <c r="G11066" s="4">
        <v>7380</v>
      </c>
      <c r="H11066" s="7">
        <v>45884</v>
      </c>
      <c r="I11066" s="4" t="s">
        <v>15</v>
      </c>
      <c r="J11066" s="4" t="s">
        <v>2416</v>
      </c>
      <c r="K11066" s="4" t="s">
        <v>2417</v>
      </c>
      <c r="L11066" s="4" t="s">
        <v>81</v>
      </c>
      <c r="M11066" s="4" t="s">
        <v>2531</v>
      </c>
      <c r="N11066" s="4" t="s">
        <v>411</v>
      </c>
      <c r="O11066" s="4"/>
    </row>
    <row r="11067" spans="1:15" x14ac:dyDescent="0.3">
      <c r="A11067" s="8" t="s">
        <v>123</v>
      </c>
      <c r="B11067" s="4" t="s">
        <v>6182</v>
      </c>
      <c r="C11067" s="4" t="s">
        <v>945</v>
      </c>
      <c r="D11067" s="9">
        <v>977.49</v>
      </c>
      <c r="E11067" s="8">
        <v>11</v>
      </c>
      <c r="F11067" s="10">
        <v>10752.39</v>
      </c>
      <c r="G11067" s="8">
        <v>7379</v>
      </c>
      <c r="H11067" s="11">
        <v>45884</v>
      </c>
      <c r="I11067" s="8" t="s">
        <v>15</v>
      </c>
      <c r="J11067" s="8" t="s">
        <v>2416</v>
      </c>
      <c r="K11067" s="8" t="s">
        <v>2417</v>
      </c>
      <c r="L11067" s="8" t="s">
        <v>81</v>
      </c>
      <c r="M11067" s="8" t="s">
        <v>2530</v>
      </c>
      <c r="N11067" s="8" t="s">
        <v>411</v>
      </c>
      <c r="O11067" s="8"/>
    </row>
    <row r="11068" spans="1:15" x14ac:dyDescent="0.3">
      <c r="A11068" s="4" t="s">
        <v>320</v>
      </c>
      <c r="B11068" s="4" t="s">
        <v>1013</v>
      </c>
      <c r="C11068" s="4" t="s">
        <v>945</v>
      </c>
      <c r="D11068" s="5">
        <v>304.58999999999997</v>
      </c>
      <c r="E11068" s="4">
        <v>15</v>
      </c>
      <c r="F11068" s="6">
        <v>4568.8499999999995</v>
      </c>
      <c r="G11068" s="4">
        <v>7379</v>
      </c>
      <c r="H11068" s="7">
        <v>45884</v>
      </c>
      <c r="I11068" s="4" t="s">
        <v>15</v>
      </c>
      <c r="J11068" s="4" t="s">
        <v>2416</v>
      </c>
      <c r="K11068" s="4" t="s">
        <v>2417</v>
      </c>
      <c r="L11068" s="4" t="s">
        <v>81</v>
      </c>
      <c r="M11068" s="4" t="s">
        <v>2530</v>
      </c>
      <c r="N11068" s="4" t="s">
        <v>411</v>
      </c>
      <c r="O11068" s="4"/>
    </row>
    <row r="11069" spans="1:15" x14ac:dyDescent="0.3">
      <c r="A11069" s="8" t="s">
        <v>1633</v>
      </c>
      <c r="B11069" s="4" t="s">
        <v>1634</v>
      </c>
      <c r="C11069" s="4" t="s">
        <v>945</v>
      </c>
      <c r="D11069" s="9">
        <v>768.41</v>
      </c>
      <c r="E11069" s="8">
        <v>3</v>
      </c>
      <c r="F11069" s="10">
        <v>2305.23</v>
      </c>
      <c r="G11069" s="8">
        <v>7379</v>
      </c>
      <c r="H11069" s="11">
        <v>45884</v>
      </c>
      <c r="I11069" s="8" t="s">
        <v>15</v>
      </c>
      <c r="J11069" s="8" t="s">
        <v>2416</v>
      </c>
      <c r="K11069" s="8" t="s">
        <v>2417</v>
      </c>
      <c r="L11069" s="8" t="s">
        <v>81</v>
      </c>
      <c r="M11069" s="8" t="s">
        <v>2530</v>
      </c>
      <c r="N11069" s="8" t="s">
        <v>411</v>
      </c>
      <c r="O11069" s="8"/>
    </row>
    <row r="11070" spans="1:15" x14ac:dyDescent="0.3">
      <c r="A11070" s="4" t="s">
        <v>471</v>
      </c>
      <c r="B11070" s="4" t="s">
        <v>1036</v>
      </c>
      <c r="C11070" s="4" t="s">
        <v>945</v>
      </c>
      <c r="D11070" s="5">
        <v>43.04</v>
      </c>
      <c r="E11070" s="4">
        <v>400</v>
      </c>
      <c r="F11070" s="6">
        <v>17216</v>
      </c>
      <c r="G11070" s="4">
        <v>7379</v>
      </c>
      <c r="H11070" s="7">
        <v>45884</v>
      </c>
      <c r="I11070" s="4" t="s">
        <v>15</v>
      </c>
      <c r="J11070" s="4" t="s">
        <v>2416</v>
      </c>
      <c r="K11070" s="4" t="s">
        <v>2417</v>
      </c>
      <c r="L11070" s="4" t="s">
        <v>81</v>
      </c>
      <c r="M11070" s="4" t="s">
        <v>2530</v>
      </c>
      <c r="N11070" s="4" t="s">
        <v>411</v>
      </c>
      <c r="O11070" s="4"/>
    </row>
    <row r="11071" spans="1:15" x14ac:dyDescent="0.3">
      <c r="A11071" s="8" t="s">
        <v>2302</v>
      </c>
      <c r="B11071" s="4" t="s">
        <v>2303</v>
      </c>
      <c r="C11071" s="4" t="s">
        <v>945</v>
      </c>
      <c r="D11071" s="9">
        <v>2355.2600000000002</v>
      </c>
      <c r="E11071" s="8">
        <v>2</v>
      </c>
      <c r="F11071" s="10">
        <v>4710.5200000000004</v>
      </c>
      <c r="G11071" s="8">
        <v>7379</v>
      </c>
      <c r="H11071" s="11">
        <v>45884</v>
      </c>
      <c r="I11071" s="8" t="s">
        <v>15</v>
      </c>
      <c r="J11071" s="8" t="s">
        <v>2416</v>
      </c>
      <c r="K11071" s="8" t="s">
        <v>2417</v>
      </c>
      <c r="L11071" s="8" t="s">
        <v>81</v>
      </c>
      <c r="M11071" s="8" t="s">
        <v>2530</v>
      </c>
      <c r="N11071" s="8" t="s">
        <v>411</v>
      </c>
      <c r="O11071" s="8"/>
    </row>
    <row r="11072" spans="1:15" x14ac:dyDescent="0.3">
      <c r="A11072" s="4" t="s">
        <v>842</v>
      </c>
      <c r="B11072" s="4" t="s">
        <v>964</v>
      </c>
      <c r="C11072" s="4" t="s">
        <v>942</v>
      </c>
      <c r="D11072" s="5">
        <v>2146.2199999999998</v>
      </c>
      <c r="E11072" s="4">
        <v>8</v>
      </c>
      <c r="F11072" s="6">
        <v>17169.759999999998</v>
      </c>
      <c r="G11072" s="4">
        <v>7621</v>
      </c>
      <c r="H11072" s="7">
        <v>45884</v>
      </c>
      <c r="I11072" s="4" t="s">
        <v>15</v>
      </c>
      <c r="J11072" s="4" t="s">
        <v>1274</v>
      </c>
      <c r="K11072" s="4" t="s">
        <v>1539</v>
      </c>
      <c r="L11072" s="4" t="s">
        <v>1222</v>
      </c>
      <c r="M11072" s="4" t="s">
        <v>84</v>
      </c>
      <c r="N11072" s="4" t="s">
        <v>2532</v>
      </c>
      <c r="O11072" s="4"/>
    </row>
    <row r="11073" spans="1:15" x14ac:dyDescent="0.3">
      <c r="A11073" s="8" t="s">
        <v>842</v>
      </c>
      <c r="B11073" s="4" t="s">
        <v>964</v>
      </c>
      <c r="C11073" s="4" t="s">
        <v>942</v>
      </c>
      <c r="D11073" s="9">
        <v>2146.2199999999998</v>
      </c>
      <c r="E11073" s="8">
        <v>8</v>
      </c>
      <c r="F11073" s="10">
        <v>17169.759999999998</v>
      </c>
      <c r="G11073" s="8">
        <v>7623</v>
      </c>
      <c r="H11073" s="11">
        <v>45884</v>
      </c>
      <c r="I11073" s="8" t="s">
        <v>15</v>
      </c>
      <c r="J11073" s="8" t="s">
        <v>1274</v>
      </c>
      <c r="K11073" s="8" t="s">
        <v>1539</v>
      </c>
      <c r="L11073" s="8" t="s">
        <v>1222</v>
      </c>
      <c r="M11073" s="8" t="s">
        <v>156</v>
      </c>
      <c r="N11073" s="8" t="s">
        <v>2532</v>
      </c>
      <c r="O11073" s="8"/>
    </row>
    <row r="11074" spans="1:15" x14ac:dyDescent="0.3">
      <c r="A11074" s="4" t="s">
        <v>32</v>
      </c>
      <c r="B11074" s="4" t="s">
        <v>941</v>
      </c>
      <c r="C11074" s="4" t="s">
        <v>942</v>
      </c>
      <c r="D11074" s="5">
        <v>3070.6</v>
      </c>
      <c r="E11074" s="4">
        <v>8</v>
      </c>
      <c r="F11074" s="6">
        <v>24564.799999999999</v>
      </c>
      <c r="G11074" s="4">
        <v>7312</v>
      </c>
      <c r="H11074" s="7">
        <v>45887</v>
      </c>
      <c r="I11074" s="4" t="s">
        <v>15</v>
      </c>
      <c r="J11074" s="4" t="s">
        <v>2533</v>
      </c>
      <c r="K11074" s="4" t="s">
        <v>2534</v>
      </c>
      <c r="L11074" s="4" t="s">
        <v>58</v>
      </c>
      <c r="M11074" s="4" t="s">
        <v>152</v>
      </c>
      <c r="N11074" s="4" t="s">
        <v>437</v>
      </c>
      <c r="O11074" s="4"/>
    </row>
    <row r="11075" spans="1:15" x14ac:dyDescent="0.3">
      <c r="A11075" s="8" t="s">
        <v>32</v>
      </c>
      <c r="B11075" s="4" t="s">
        <v>941</v>
      </c>
      <c r="C11075" s="4" t="s">
        <v>942</v>
      </c>
      <c r="D11075" s="9">
        <v>3070.6</v>
      </c>
      <c r="E11075" s="8">
        <v>8</v>
      </c>
      <c r="F11075" s="10">
        <v>24564.799999999999</v>
      </c>
      <c r="G11075" s="8">
        <v>7439</v>
      </c>
      <c r="H11075" s="11">
        <v>45887</v>
      </c>
      <c r="I11075" s="8" t="s">
        <v>15</v>
      </c>
      <c r="J11075" s="8" t="s">
        <v>2533</v>
      </c>
      <c r="K11075" s="8" t="s">
        <v>2534</v>
      </c>
      <c r="L11075" s="8" t="s">
        <v>58</v>
      </c>
      <c r="M11075" s="8" t="s">
        <v>151</v>
      </c>
      <c r="N11075" s="8" t="s">
        <v>437</v>
      </c>
      <c r="O11075" s="8"/>
    </row>
    <row r="11076" spans="1:15" x14ac:dyDescent="0.3">
      <c r="A11076" s="4" t="s">
        <v>32</v>
      </c>
      <c r="B11076" s="4" t="s">
        <v>941</v>
      </c>
      <c r="C11076" s="4" t="s">
        <v>942</v>
      </c>
      <c r="D11076" s="5">
        <v>3070.6</v>
      </c>
      <c r="E11076" s="4">
        <v>10</v>
      </c>
      <c r="F11076" s="6">
        <v>30706</v>
      </c>
      <c r="G11076" s="4">
        <v>7634</v>
      </c>
      <c r="H11076" s="7">
        <v>45887</v>
      </c>
      <c r="I11076" s="4" t="s">
        <v>15</v>
      </c>
      <c r="J11076" s="4" t="s">
        <v>2533</v>
      </c>
      <c r="K11076" s="4" t="s">
        <v>2534</v>
      </c>
      <c r="L11076" s="4" t="s">
        <v>1969</v>
      </c>
      <c r="M11076" s="4" t="s">
        <v>154</v>
      </c>
      <c r="N11076" s="4" t="s">
        <v>437</v>
      </c>
      <c r="O11076" s="4" t="s">
        <v>2535</v>
      </c>
    </row>
    <row r="11077" spans="1:15" x14ac:dyDescent="0.3">
      <c r="A11077" s="8" t="s">
        <v>32</v>
      </c>
      <c r="B11077" s="4" t="s">
        <v>941</v>
      </c>
      <c r="C11077" s="4" t="s">
        <v>942</v>
      </c>
      <c r="D11077" s="9">
        <v>3070.6</v>
      </c>
      <c r="E11077" s="8">
        <v>1</v>
      </c>
      <c r="F11077" s="10">
        <v>3070.6</v>
      </c>
      <c r="G11077" s="8">
        <v>7634</v>
      </c>
      <c r="H11077" s="11">
        <v>45887</v>
      </c>
      <c r="I11077" s="8" t="s">
        <v>15</v>
      </c>
      <c r="J11077" s="8" t="s">
        <v>2533</v>
      </c>
      <c r="K11077" s="8" t="s">
        <v>2534</v>
      </c>
      <c r="L11077" s="8" t="s">
        <v>1969</v>
      </c>
      <c r="M11077" s="8" t="s">
        <v>154</v>
      </c>
      <c r="N11077" s="8" t="s">
        <v>437</v>
      </c>
      <c r="O11077" s="8" t="s">
        <v>2535</v>
      </c>
    </row>
    <row r="11078" spans="1:15" x14ac:dyDescent="0.3">
      <c r="A11078" s="4" t="s">
        <v>32</v>
      </c>
      <c r="B11078" s="4" t="s">
        <v>941</v>
      </c>
      <c r="C11078" s="4" t="s">
        <v>942</v>
      </c>
      <c r="D11078" s="5">
        <v>3070.6</v>
      </c>
      <c r="E11078" s="4">
        <v>8</v>
      </c>
      <c r="F11078" s="6">
        <v>24564.799999999999</v>
      </c>
      <c r="G11078" s="4">
        <v>7308</v>
      </c>
      <c r="H11078" s="7">
        <v>45887</v>
      </c>
      <c r="I11078" s="4" t="s">
        <v>15</v>
      </c>
      <c r="J11078" s="4" t="s">
        <v>2533</v>
      </c>
      <c r="K11078" s="4" t="s">
        <v>2534</v>
      </c>
      <c r="L11078" s="4" t="s">
        <v>58</v>
      </c>
      <c r="M11078" s="4" t="s">
        <v>84</v>
      </c>
      <c r="N11078" s="4" t="s">
        <v>437</v>
      </c>
      <c r="O11078" s="4"/>
    </row>
    <row r="11079" spans="1:15" x14ac:dyDescent="0.3">
      <c r="A11079" s="8" t="s">
        <v>842</v>
      </c>
      <c r="B11079" s="4" t="s">
        <v>964</v>
      </c>
      <c r="C11079" s="4" t="s">
        <v>942</v>
      </c>
      <c r="D11079" s="9">
        <v>2146.2199999999998</v>
      </c>
      <c r="E11079" s="8">
        <v>8</v>
      </c>
      <c r="F11079" s="10">
        <v>17169.759999999998</v>
      </c>
      <c r="G11079" s="8">
        <v>7624</v>
      </c>
      <c r="H11079" s="11">
        <v>45887</v>
      </c>
      <c r="I11079" s="8" t="s">
        <v>15</v>
      </c>
      <c r="J11079" s="8" t="s">
        <v>1274</v>
      </c>
      <c r="K11079" s="8" t="s">
        <v>1539</v>
      </c>
      <c r="L11079" s="8" t="s">
        <v>1222</v>
      </c>
      <c r="M11079" s="8" t="s">
        <v>84</v>
      </c>
      <c r="N11079" s="8" t="s">
        <v>2532</v>
      </c>
      <c r="O11079" s="8"/>
    </row>
    <row r="11080" spans="1:15" x14ac:dyDescent="0.3">
      <c r="A11080" s="4" t="s">
        <v>842</v>
      </c>
      <c r="B11080" s="4" t="s">
        <v>964</v>
      </c>
      <c r="C11080" s="4" t="s">
        <v>942</v>
      </c>
      <c r="D11080" s="5">
        <v>2146.2199999999998</v>
      </c>
      <c r="E11080" s="4">
        <v>8</v>
      </c>
      <c r="F11080" s="6">
        <v>17169.759999999998</v>
      </c>
      <c r="G11080" s="4">
        <v>7625</v>
      </c>
      <c r="H11080" s="7">
        <v>45887</v>
      </c>
      <c r="I11080" s="4" t="s">
        <v>15</v>
      </c>
      <c r="J11080" s="4" t="s">
        <v>1274</v>
      </c>
      <c r="K11080" s="4" t="s">
        <v>1539</v>
      </c>
      <c r="L11080" s="4" t="s">
        <v>1222</v>
      </c>
      <c r="M11080" s="4" t="s">
        <v>156</v>
      </c>
      <c r="N11080" s="4" t="s">
        <v>2532</v>
      </c>
      <c r="O11080" s="4"/>
    </row>
    <row r="11081" spans="1:15" x14ac:dyDescent="0.3">
      <c r="A11081" s="8" t="s">
        <v>52</v>
      </c>
      <c r="B11081" s="4" t="s">
        <v>1581</v>
      </c>
      <c r="C11081" s="4" t="s">
        <v>945</v>
      </c>
      <c r="D11081" s="9">
        <v>883.64</v>
      </c>
      <c r="E11081" s="8">
        <v>3</v>
      </c>
      <c r="F11081" s="10">
        <v>2650.92</v>
      </c>
      <c r="G11081" s="8">
        <v>7081</v>
      </c>
      <c r="H11081" s="11">
        <v>45888</v>
      </c>
      <c r="I11081" s="8" t="s">
        <v>15</v>
      </c>
      <c r="J11081" s="8" t="s">
        <v>48</v>
      </c>
      <c r="K11081" s="8" t="s">
        <v>1485</v>
      </c>
      <c r="L11081" s="8" t="s">
        <v>49</v>
      </c>
      <c r="M11081" s="8" t="s">
        <v>84</v>
      </c>
      <c r="N11081" s="8" t="s">
        <v>2536</v>
      </c>
      <c r="O11081" s="8"/>
    </row>
    <row r="11082" spans="1:15" x14ac:dyDescent="0.3">
      <c r="A11082" s="4" t="s">
        <v>47</v>
      </c>
      <c r="B11082" s="4" t="s">
        <v>1876</v>
      </c>
      <c r="C11082" s="4" t="s">
        <v>945</v>
      </c>
      <c r="D11082" s="5">
        <v>3159.1</v>
      </c>
      <c r="E11082" s="4">
        <v>2</v>
      </c>
      <c r="F11082" s="6">
        <v>6318.2</v>
      </c>
      <c r="G11082" s="4">
        <v>7081</v>
      </c>
      <c r="H11082" s="7">
        <v>45888</v>
      </c>
      <c r="I11082" s="4" t="s">
        <v>15</v>
      </c>
      <c r="J11082" s="4" t="s">
        <v>48</v>
      </c>
      <c r="K11082" s="4" t="s">
        <v>1485</v>
      </c>
      <c r="L11082" s="4" t="s">
        <v>49</v>
      </c>
      <c r="M11082" s="4" t="s">
        <v>84</v>
      </c>
      <c r="N11082" s="4" t="s">
        <v>2537</v>
      </c>
      <c r="O11082" s="4"/>
    </row>
    <row r="11083" spans="1:15" x14ac:dyDescent="0.3">
      <c r="A11083" s="8" t="s">
        <v>47</v>
      </c>
      <c r="B11083" s="4" t="s">
        <v>1876</v>
      </c>
      <c r="C11083" s="4" t="s">
        <v>945</v>
      </c>
      <c r="D11083" s="9">
        <v>3159.1</v>
      </c>
      <c r="E11083" s="8">
        <v>2</v>
      </c>
      <c r="F11083" s="10">
        <v>6318.2</v>
      </c>
      <c r="G11083" s="8">
        <v>7081</v>
      </c>
      <c r="H11083" s="11">
        <v>45888</v>
      </c>
      <c r="I11083" s="8" t="s">
        <v>15</v>
      </c>
      <c r="J11083" s="8" t="s">
        <v>48</v>
      </c>
      <c r="K11083" s="8" t="s">
        <v>1485</v>
      </c>
      <c r="L11083" s="8" t="s">
        <v>49</v>
      </c>
      <c r="M11083" s="8" t="s">
        <v>84</v>
      </c>
      <c r="N11083" s="8" t="s">
        <v>2538</v>
      </c>
      <c r="O11083" s="8"/>
    </row>
    <row r="11084" spans="1:15" x14ac:dyDescent="0.3">
      <c r="A11084" s="4" t="s">
        <v>32</v>
      </c>
      <c r="B11084" s="4" t="s">
        <v>941</v>
      </c>
      <c r="C11084" s="4" t="s">
        <v>942</v>
      </c>
      <c r="D11084" s="5">
        <v>3070.6</v>
      </c>
      <c r="E11084" s="4">
        <v>8</v>
      </c>
      <c r="F11084" s="6">
        <v>24564.799999999999</v>
      </c>
      <c r="G11084" s="4">
        <v>7313</v>
      </c>
      <c r="H11084" s="7">
        <v>45888</v>
      </c>
      <c r="I11084" s="4" t="s">
        <v>15</v>
      </c>
      <c r="J11084" s="4" t="s">
        <v>2533</v>
      </c>
      <c r="K11084" s="4" t="s">
        <v>2534</v>
      </c>
      <c r="L11084" s="4" t="s">
        <v>58</v>
      </c>
      <c r="M11084" s="4" t="s">
        <v>152</v>
      </c>
      <c r="N11084" s="4" t="s">
        <v>437</v>
      </c>
      <c r="O11084" s="4"/>
    </row>
    <row r="11085" spans="1:15" x14ac:dyDescent="0.3">
      <c r="A11085" s="8" t="s">
        <v>32</v>
      </c>
      <c r="B11085" s="4" t="s">
        <v>941</v>
      </c>
      <c r="C11085" s="4" t="s">
        <v>942</v>
      </c>
      <c r="D11085" s="9">
        <v>3070.6</v>
      </c>
      <c r="E11085" s="8">
        <v>8</v>
      </c>
      <c r="F11085" s="10">
        <v>24564.799999999999</v>
      </c>
      <c r="G11085" s="8">
        <v>7438</v>
      </c>
      <c r="H11085" s="11">
        <v>45888</v>
      </c>
      <c r="I11085" s="8" t="s">
        <v>15</v>
      </c>
      <c r="J11085" s="8" t="s">
        <v>2533</v>
      </c>
      <c r="K11085" s="8" t="s">
        <v>2534</v>
      </c>
      <c r="L11085" s="8" t="s">
        <v>1451</v>
      </c>
      <c r="M11085" s="8" t="s">
        <v>151</v>
      </c>
      <c r="N11085" s="8" t="s">
        <v>437</v>
      </c>
      <c r="O11085" s="8"/>
    </row>
    <row r="11086" spans="1:15" x14ac:dyDescent="0.3">
      <c r="A11086" s="4" t="s">
        <v>32</v>
      </c>
      <c r="B11086" s="4" t="s">
        <v>941</v>
      </c>
      <c r="C11086" s="4" t="s">
        <v>942</v>
      </c>
      <c r="D11086" s="5">
        <v>3070.6</v>
      </c>
      <c r="E11086" s="4">
        <v>8</v>
      </c>
      <c r="F11086" s="6">
        <v>24564.799999999999</v>
      </c>
      <c r="G11086" s="4">
        <v>7635</v>
      </c>
      <c r="H11086" s="7">
        <v>45888</v>
      </c>
      <c r="I11086" s="4" t="s">
        <v>15</v>
      </c>
      <c r="J11086" s="4" t="s">
        <v>2533</v>
      </c>
      <c r="K11086" s="4" t="s">
        <v>2534</v>
      </c>
      <c r="L11086" s="4" t="s">
        <v>1969</v>
      </c>
      <c r="M11086" s="4" t="s">
        <v>154</v>
      </c>
      <c r="N11086" s="4" t="s">
        <v>437</v>
      </c>
      <c r="O11086" s="4"/>
    </row>
    <row r="11087" spans="1:15" x14ac:dyDescent="0.3">
      <c r="A11087" s="8" t="s">
        <v>32</v>
      </c>
      <c r="B11087" s="4" t="s">
        <v>941</v>
      </c>
      <c r="C11087" s="4" t="s">
        <v>942</v>
      </c>
      <c r="D11087" s="9">
        <v>3070.6</v>
      </c>
      <c r="E11087" s="8">
        <v>8</v>
      </c>
      <c r="F11087" s="10">
        <v>24564.799999999999</v>
      </c>
      <c r="G11087" s="8">
        <v>7310</v>
      </c>
      <c r="H11087" s="11">
        <v>45888</v>
      </c>
      <c r="I11087" s="8" t="s">
        <v>15</v>
      </c>
      <c r="J11087" s="8" t="s">
        <v>2533</v>
      </c>
      <c r="K11087" s="8" t="s">
        <v>2534</v>
      </c>
      <c r="L11087" s="8" t="s">
        <v>58</v>
      </c>
      <c r="M11087" s="8" t="s">
        <v>36</v>
      </c>
      <c r="N11087" s="8" t="s">
        <v>437</v>
      </c>
      <c r="O11087" s="8"/>
    </row>
    <row r="11088" spans="1:15" x14ac:dyDescent="0.3">
      <c r="A11088" s="4" t="s">
        <v>38</v>
      </c>
      <c r="B11088" s="4" t="s">
        <v>983</v>
      </c>
      <c r="C11088" s="4" t="s">
        <v>942</v>
      </c>
      <c r="D11088" s="5">
        <v>3676.81</v>
      </c>
      <c r="E11088" s="4">
        <v>4.5999999999999996</v>
      </c>
      <c r="F11088" s="6">
        <v>16913.325999999997</v>
      </c>
      <c r="G11088" s="4">
        <v>7081</v>
      </c>
      <c r="H11088" s="7">
        <v>45888</v>
      </c>
      <c r="I11088" s="4" t="s">
        <v>15</v>
      </c>
      <c r="J11088" s="4" t="s">
        <v>48</v>
      </c>
      <c r="K11088" s="4" t="s">
        <v>1485</v>
      </c>
      <c r="L11088" s="4" t="s">
        <v>49</v>
      </c>
      <c r="M11088" s="4" t="s">
        <v>84</v>
      </c>
      <c r="N11088" s="4" t="s">
        <v>2539</v>
      </c>
      <c r="O11088" s="4"/>
    </row>
    <row r="11089" spans="1:15" x14ac:dyDescent="0.3">
      <c r="A11089" s="8" t="s">
        <v>89</v>
      </c>
      <c r="B11089" s="4" t="s">
        <v>947</v>
      </c>
      <c r="C11089" s="4" t="s">
        <v>945</v>
      </c>
      <c r="D11089" s="9">
        <v>44.16</v>
      </c>
      <c r="E11089" s="8">
        <v>1105</v>
      </c>
      <c r="F11089" s="10">
        <v>48796.799999999996</v>
      </c>
      <c r="G11089" s="8">
        <v>7381</v>
      </c>
      <c r="H11089" s="11">
        <v>45889</v>
      </c>
      <c r="I11089" s="8" t="s">
        <v>15</v>
      </c>
      <c r="J11089" s="8" t="s">
        <v>2416</v>
      </c>
      <c r="K11089" s="8" t="s">
        <v>2417</v>
      </c>
      <c r="L11089" s="8" t="s">
        <v>81</v>
      </c>
      <c r="M11089" s="8" t="s">
        <v>1372</v>
      </c>
      <c r="N11089" s="8" t="s">
        <v>411</v>
      </c>
      <c r="O11089" s="8"/>
    </row>
    <row r="11090" spans="1:15" x14ac:dyDescent="0.3">
      <c r="A11090" s="4" t="s">
        <v>123</v>
      </c>
      <c r="B11090" s="4" t="s">
        <v>6182</v>
      </c>
      <c r="C11090" s="4" t="s">
        <v>945</v>
      </c>
      <c r="D11090" s="5">
        <v>977.49</v>
      </c>
      <c r="E11090" s="4">
        <v>3</v>
      </c>
      <c r="F11090" s="6">
        <v>2932.4700000000003</v>
      </c>
      <c r="G11090" s="4">
        <v>7381</v>
      </c>
      <c r="H11090" s="7">
        <v>45889</v>
      </c>
      <c r="I11090" s="4" t="s">
        <v>15</v>
      </c>
      <c r="J11090" s="4" t="s">
        <v>2416</v>
      </c>
      <c r="K11090" s="4" t="s">
        <v>2417</v>
      </c>
      <c r="L11090" s="4" t="s">
        <v>81</v>
      </c>
      <c r="M11090" s="4" t="s">
        <v>1372</v>
      </c>
      <c r="N11090" s="4" t="s">
        <v>411</v>
      </c>
      <c r="O11090" s="4"/>
    </row>
    <row r="11091" spans="1:15" x14ac:dyDescent="0.3">
      <c r="A11091" s="8" t="s">
        <v>32</v>
      </c>
      <c r="B11091" s="4" t="s">
        <v>941</v>
      </c>
      <c r="C11091" s="4" t="s">
        <v>942</v>
      </c>
      <c r="D11091" s="9">
        <v>3070.6</v>
      </c>
      <c r="E11091" s="8">
        <v>8</v>
      </c>
      <c r="F11091" s="10">
        <v>24564.799999999999</v>
      </c>
      <c r="G11091" s="8">
        <v>7315</v>
      </c>
      <c r="H11091" s="11">
        <v>45889</v>
      </c>
      <c r="I11091" s="8" t="s">
        <v>15</v>
      </c>
      <c r="J11091" s="8" t="s">
        <v>2533</v>
      </c>
      <c r="K11091" s="8" t="s">
        <v>2534</v>
      </c>
      <c r="L11091" s="8" t="s">
        <v>58</v>
      </c>
      <c r="M11091" s="8" t="s">
        <v>152</v>
      </c>
      <c r="N11091" s="8" t="s">
        <v>437</v>
      </c>
      <c r="O11091" s="8"/>
    </row>
    <row r="11092" spans="1:15" x14ac:dyDescent="0.3">
      <c r="A11092" s="4" t="s">
        <v>32</v>
      </c>
      <c r="B11092" s="4" t="s">
        <v>941</v>
      </c>
      <c r="C11092" s="4" t="s">
        <v>942</v>
      </c>
      <c r="D11092" s="5">
        <v>3070.6</v>
      </c>
      <c r="E11092" s="4">
        <v>8</v>
      </c>
      <c r="F11092" s="6">
        <v>24564.799999999999</v>
      </c>
      <c r="G11092" s="4">
        <v>7311</v>
      </c>
      <c r="H11092" s="7">
        <v>45889</v>
      </c>
      <c r="I11092" s="4" t="s">
        <v>15</v>
      </c>
      <c r="J11092" s="4" t="s">
        <v>2533</v>
      </c>
      <c r="K11092" s="4" t="s">
        <v>2534</v>
      </c>
      <c r="L11092" s="4" t="s">
        <v>58</v>
      </c>
      <c r="M11092" s="4" t="s">
        <v>36</v>
      </c>
      <c r="N11092" s="4" t="s">
        <v>437</v>
      </c>
      <c r="O11092" s="4"/>
    </row>
    <row r="11093" spans="1:15" x14ac:dyDescent="0.3">
      <c r="A11093" s="8" t="s">
        <v>32</v>
      </c>
      <c r="B11093" s="4" t="s">
        <v>941</v>
      </c>
      <c r="C11093" s="4" t="s">
        <v>942</v>
      </c>
      <c r="D11093" s="9">
        <v>3070.6</v>
      </c>
      <c r="E11093" s="8">
        <v>8</v>
      </c>
      <c r="F11093" s="10">
        <v>24564.799999999999</v>
      </c>
      <c r="G11093" s="8">
        <v>7751</v>
      </c>
      <c r="H11093" s="11">
        <v>45889</v>
      </c>
      <c r="I11093" s="8" t="s">
        <v>15</v>
      </c>
      <c r="J11093" s="8" t="s">
        <v>2533</v>
      </c>
      <c r="K11093" s="8" t="s">
        <v>2534</v>
      </c>
      <c r="L11093" s="8" t="s">
        <v>450</v>
      </c>
      <c r="M11093" s="8" t="s">
        <v>154</v>
      </c>
      <c r="N11093" s="8" t="s">
        <v>437</v>
      </c>
      <c r="O11093" s="8"/>
    </row>
    <row r="11094" spans="1:15" x14ac:dyDescent="0.3">
      <c r="A11094" s="4" t="s">
        <v>112</v>
      </c>
      <c r="B11094" s="4" t="s">
        <v>1024</v>
      </c>
      <c r="C11094" s="4" t="s">
        <v>1025</v>
      </c>
      <c r="D11094" s="5">
        <v>22261.62</v>
      </c>
      <c r="E11094" s="4">
        <v>1</v>
      </c>
      <c r="F11094" s="6">
        <v>22261.62</v>
      </c>
      <c r="G11094" s="4">
        <v>7601</v>
      </c>
      <c r="H11094" s="7">
        <v>45889</v>
      </c>
      <c r="I11094" s="4" t="s">
        <v>15</v>
      </c>
      <c r="J11094" s="4" t="s">
        <v>2487</v>
      </c>
      <c r="K11094" s="4" t="s">
        <v>2488</v>
      </c>
      <c r="L11094" s="4" t="s">
        <v>2527</v>
      </c>
      <c r="M11094" s="4" t="s">
        <v>84</v>
      </c>
      <c r="N11094" s="4" t="s">
        <v>2540</v>
      </c>
      <c r="O11094" s="4"/>
    </row>
    <row r="11095" spans="1:15" x14ac:dyDescent="0.3">
      <c r="A11095" s="8" t="s">
        <v>424</v>
      </c>
      <c r="B11095" s="4" t="s">
        <v>1627</v>
      </c>
      <c r="C11095" s="4" t="s">
        <v>945</v>
      </c>
      <c r="D11095" s="9">
        <v>271.82</v>
      </c>
      <c r="E11095" s="8">
        <v>5</v>
      </c>
      <c r="F11095" s="10">
        <v>1359.1</v>
      </c>
      <c r="G11095" s="8">
        <v>4092</v>
      </c>
      <c r="H11095" s="11">
        <v>45890</v>
      </c>
      <c r="I11095" s="8" t="s">
        <v>15</v>
      </c>
      <c r="J11095" s="8" t="s">
        <v>2367</v>
      </c>
      <c r="K11095" s="8" t="s">
        <v>2368</v>
      </c>
      <c r="L11095" s="8" t="s">
        <v>205</v>
      </c>
      <c r="M11095" s="8" t="s">
        <v>37</v>
      </c>
      <c r="N11095" s="8" t="s">
        <v>2541</v>
      </c>
      <c r="O11095" s="8"/>
    </row>
    <row r="11096" spans="1:15" x14ac:dyDescent="0.3">
      <c r="A11096" s="4" t="s">
        <v>192</v>
      </c>
      <c r="B11096" s="4" t="s">
        <v>980</v>
      </c>
      <c r="C11096" s="4" t="s">
        <v>945</v>
      </c>
      <c r="D11096" s="5">
        <v>3621.41</v>
      </c>
      <c r="E11096" s="4">
        <v>2</v>
      </c>
      <c r="F11096" s="6">
        <v>7242.82</v>
      </c>
      <c r="G11096" s="4">
        <v>4091</v>
      </c>
      <c r="H11096" s="7">
        <v>45890</v>
      </c>
      <c r="I11096" s="4" t="s">
        <v>15</v>
      </c>
      <c r="J11096" s="4" t="s">
        <v>2367</v>
      </c>
      <c r="K11096" s="4" t="s">
        <v>2368</v>
      </c>
      <c r="L11096" s="4" t="s">
        <v>205</v>
      </c>
      <c r="M11096" s="4" t="s">
        <v>156</v>
      </c>
      <c r="N11096" s="4" t="s">
        <v>2541</v>
      </c>
      <c r="O11096" s="4"/>
    </row>
    <row r="11097" spans="1:15" x14ac:dyDescent="0.3">
      <c r="A11097" s="8" t="s">
        <v>649</v>
      </c>
      <c r="B11097" s="4" t="s">
        <v>1950</v>
      </c>
      <c r="C11097" s="4" t="s">
        <v>945</v>
      </c>
      <c r="D11097" s="9">
        <v>4083.72</v>
      </c>
      <c r="E11097" s="8">
        <v>4</v>
      </c>
      <c r="F11097" s="10">
        <v>16334.88</v>
      </c>
      <c r="G11097" s="8">
        <v>4091</v>
      </c>
      <c r="H11097" s="11">
        <v>45890</v>
      </c>
      <c r="I11097" s="8" t="s">
        <v>15</v>
      </c>
      <c r="J11097" s="8" t="s">
        <v>2367</v>
      </c>
      <c r="K11097" s="8" t="s">
        <v>2368</v>
      </c>
      <c r="L11097" s="8" t="s">
        <v>205</v>
      </c>
      <c r="M11097" s="8" t="s">
        <v>156</v>
      </c>
      <c r="N11097" s="8" t="s">
        <v>2541</v>
      </c>
      <c r="O11097" s="8"/>
    </row>
    <row r="11098" spans="1:15" x14ac:dyDescent="0.3">
      <c r="A11098" s="4" t="s">
        <v>241</v>
      </c>
      <c r="B11098" s="4" t="s">
        <v>979</v>
      </c>
      <c r="C11098" s="4" t="s">
        <v>945</v>
      </c>
      <c r="D11098" s="5">
        <v>788.49</v>
      </c>
      <c r="E11098" s="4">
        <v>6</v>
      </c>
      <c r="F11098" s="6">
        <v>4730.9400000000005</v>
      </c>
      <c r="G11098" s="4">
        <v>4091</v>
      </c>
      <c r="H11098" s="7">
        <v>45890</v>
      </c>
      <c r="I11098" s="4" t="s">
        <v>15</v>
      </c>
      <c r="J11098" s="4" t="s">
        <v>2367</v>
      </c>
      <c r="K11098" s="4" t="s">
        <v>2368</v>
      </c>
      <c r="L11098" s="4" t="s">
        <v>205</v>
      </c>
      <c r="M11098" s="4" t="s">
        <v>156</v>
      </c>
      <c r="N11098" s="4" t="s">
        <v>2541</v>
      </c>
      <c r="O11098" s="4"/>
    </row>
    <row r="11099" spans="1:15" x14ac:dyDescent="0.3">
      <c r="A11099" s="8" t="s">
        <v>2393</v>
      </c>
      <c r="B11099" s="4" t="s">
        <v>6355</v>
      </c>
      <c r="C11099" s="4" t="s">
        <v>945</v>
      </c>
      <c r="D11099" s="9">
        <v>800.22</v>
      </c>
      <c r="E11099" s="8">
        <v>5</v>
      </c>
      <c r="F11099" s="10">
        <v>4001.1000000000004</v>
      </c>
      <c r="G11099" s="8">
        <v>4092</v>
      </c>
      <c r="H11099" s="11">
        <v>45890</v>
      </c>
      <c r="I11099" s="8" t="s">
        <v>15</v>
      </c>
      <c r="J11099" s="8" t="s">
        <v>2367</v>
      </c>
      <c r="K11099" s="8" t="s">
        <v>2368</v>
      </c>
      <c r="L11099" s="8" t="s">
        <v>205</v>
      </c>
      <c r="M11099" s="8" t="s">
        <v>37</v>
      </c>
      <c r="N11099" s="8" t="s">
        <v>2541</v>
      </c>
      <c r="O11099" s="8"/>
    </row>
    <row r="11100" spans="1:15" x14ac:dyDescent="0.3">
      <c r="A11100" s="4" t="s">
        <v>32</v>
      </c>
      <c r="B11100" s="4" t="s">
        <v>941</v>
      </c>
      <c r="C11100" s="4" t="s">
        <v>942</v>
      </c>
      <c r="D11100" s="5">
        <v>3070.6</v>
      </c>
      <c r="E11100" s="4">
        <v>8</v>
      </c>
      <c r="F11100" s="6">
        <v>24564.799999999999</v>
      </c>
      <c r="G11100" s="4">
        <v>6547</v>
      </c>
      <c r="H11100" s="7">
        <v>45890</v>
      </c>
      <c r="I11100" s="4" t="s">
        <v>15</v>
      </c>
      <c r="J11100" s="4" t="s">
        <v>62</v>
      </c>
      <c r="K11100" s="4" t="s">
        <v>1490</v>
      </c>
      <c r="L11100" s="4" t="s">
        <v>2451</v>
      </c>
      <c r="M11100" s="4" t="s">
        <v>36</v>
      </c>
      <c r="N11100" s="4" t="s">
        <v>1741</v>
      </c>
      <c r="O11100" s="4"/>
    </row>
    <row r="11101" spans="1:15" x14ac:dyDescent="0.3">
      <c r="A11101" s="8" t="s">
        <v>32</v>
      </c>
      <c r="B11101" s="4" t="s">
        <v>941</v>
      </c>
      <c r="C11101" s="4" t="s">
        <v>942</v>
      </c>
      <c r="D11101" s="9">
        <v>3070.6</v>
      </c>
      <c r="E11101" s="8">
        <v>8</v>
      </c>
      <c r="F11101" s="10">
        <v>24564.799999999999</v>
      </c>
      <c r="G11101" s="8">
        <v>6550</v>
      </c>
      <c r="H11101" s="11">
        <v>45890</v>
      </c>
      <c r="I11101" s="8" t="s">
        <v>15</v>
      </c>
      <c r="J11101" s="8" t="s">
        <v>65</v>
      </c>
      <c r="K11101" s="8" t="s">
        <v>1360</v>
      </c>
      <c r="L11101" s="8" t="s">
        <v>2451</v>
      </c>
      <c r="M11101" s="8" t="s">
        <v>153</v>
      </c>
      <c r="N11101" s="8" t="s">
        <v>1961</v>
      </c>
      <c r="O11101" s="8"/>
    </row>
    <row r="11102" spans="1:15" x14ac:dyDescent="0.3">
      <c r="A11102" s="4" t="s">
        <v>32</v>
      </c>
      <c r="B11102" s="4" t="s">
        <v>941</v>
      </c>
      <c r="C11102" s="4" t="s">
        <v>942</v>
      </c>
      <c r="D11102" s="5">
        <v>3070.6</v>
      </c>
      <c r="E11102" s="4">
        <v>8</v>
      </c>
      <c r="F11102" s="6">
        <v>24564.799999999999</v>
      </c>
      <c r="G11102" s="4">
        <v>7656</v>
      </c>
      <c r="H11102" s="7">
        <v>45890</v>
      </c>
      <c r="I11102" s="4" t="s">
        <v>15</v>
      </c>
      <c r="J11102" s="4" t="s">
        <v>33</v>
      </c>
      <c r="K11102" s="4" t="s">
        <v>975</v>
      </c>
      <c r="L11102" s="4" t="s">
        <v>2529</v>
      </c>
      <c r="M11102" s="4" t="s">
        <v>151</v>
      </c>
      <c r="N11102" s="4" t="s">
        <v>437</v>
      </c>
      <c r="O11102" s="4"/>
    </row>
    <row r="11103" spans="1:15" x14ac:dyDescent="0.3">
      <c r="A11103" s="8" t="s">
        <v>32</v>
      </c>
      <c r="B11103" s="4" t="s">
        <v>941</v>
      </c>
      <c r="C11103" s="4" t="s">
        <v>942</v>
      </c>
      <c r="D11103" s="9">
        <v>3070.6</v>
      </c>
      <c r="E11103" s="8">
        <v>8</v>
      </c>
      <c r="F11103" s="10">
        <v>24564.799999999999</v>
      </c>
      <c r="G11103" s="8">
        <v>7657</v>
      </c>
      <c r="H11103" s="11">
        <v>45890</v>
      </c>
      <c r="I11103" s="8" t="s">
        <v>15</v>
      </c>
      <c r="J11103" s="8" t="s">
        <v>33</v>
      </c>
      <c r="K11103" s="8" t="s">
        <v>975</v>
      </c>
      <c r="L11103" s="8" t="s">
        <v>2529</v>
      </c>
      <c r="M11103" s="8" t="s">
        <v>154</v>
      </c>
      <c r="N11103" s="8" t="s">
        <v>437</v>
      </c>
      <c r="O11103" s="8"/>
    </row>
    <row r="11104" spans="1:15" x14ac:dyDescent="0.3">
      <c r="A11104" s="4" t="s">
        <v>32</v>
      </c>
      <c r="B11104" s="4" t="s">
        <v>941</v>
      </c>
      <c r="C11104" s="4" t="s">
        <v>942</v>
      </c>
      <c r="D11104" s="5">
        <v>3070.6</v>
      </c>
      <c r="E11104" s="4">
        <v>5.7</v>
      </c>
      <c r="F11104" s="6">
        <v>17502.419999999998</v>
      </c>
      <c r="G11104" s="4">
        <v>4092</v>
      </c>
      <c r="H11104" s="7">
        <v>45890</v>
      </c>
      <c r="I11104" s="4" t="s">
        <v>15</v>
      </c>
      <c r="J11104" s="4" t="s">
        <v>2367</v>
      </c>
      <c r="K11104" s="4" t="s">
        <v>2368</v>
      </c>
      <c r="L11104" s="4" t="s">
        <v>205</v>
      </c>
      <c r="M11104" s="4" t="s">
        <v>37</v>
      </c>
      <c r="N11104" s="4" t="s">
        <v>2541</v>
      </c>
      <c r="O11104" s="4"/>
    </row>
    <row r="11105" spans="1:15" x14ac:dyDescent="0.3">
      <c r="A11105" s="8" t="s">
        <v>38</v>
      </c>
      <c r="B11105" s="4" t="s">
        <v>983</v>
      </c>
      <c r="C11105" s="4" t="s">
        <v>942</v>
      </c>
      <c r="D11105" s="9">
        <v>3676.81</v>
      </c>
      <c r="E11105" s="8">
        <v>8</v>
      </c>
      <c r="F11105" s="10">
        <v>29414.48</v>
      </c>
      <c r="G11105" s="8">
        <v>7603</v>
      </c>
      <c r="H11105" s="11">
        <v>45890</v>
      </c>
      <c r="I11105" s="8" t="s">
        <v>15</v>
      </c>
      <c r="J11105" s="8" t="s">
        <v>56</v>
      </c>
      <c r="K11105" s="8" t="s">
        <v>1487</v>
      </c>
      <c r="L11105" s="8" t="s">
        <v>2542</v>
      </c>
      <c r="M11105" s="8" t="s">
        <v>84</v>
      </c>
      <c r="N11105" s="8" t="s">
        <v>437</v>
      </c>
      <c r="O11105" s="8"/>
    </row>
    <row r="11106" spans="1:15" x14ac:dyDescent="0.3">
      <c r="A11106" s="4" t="s">
        <v>38</v>
      </c>
      <c r="B11106" s="4" t="s">
        <v>983</v>
      </c>
      <c r="C11106" s="4" t="s">
        <v>942</v>
      </c>
      <c r="D11106" s="5">
        <v>3676.81</v>
      </c>
      <c r="E11106" s="4">
        <v>1</v>
      </c>
      <c r="F11106" s="6">
        <v>3676.81</v>
      </c>
      <c r="G11106" s="4">
        <v>4091</v>
      </c>
      <c r="H11106" s="7">
        <v>45890</v>
      </c>
      <c r="I11106" s="4" t="s">
        <v>15</v>
      </c>
      <c r="J11106" s="4" t="s">
        <v>2367</v>
      </c>
      <c r="K11106" s="4" t="s">
        <v>2368</v>
      </c>
      <c r="L11106" s="4" t="s">
        <v>205</v>
      </c>
      <c r="M11106" s="4" t="s">
        <v>156</v>
      </c>
      <c r="N11106" s="4" t="s">
        <v>2541</v>
      </c>
      <c r="O11106" s="4"/>
    </row>
    <row r="11107" spans="1:15" x14ac:dyDescent="0.3">
      <c r="A11107" s="8" t="s">
        <v>787</v>
      </c>
      <c r="B11107" s="4" t="s">
        <v>949</v>
      </c>
      <c r="C11107" s="4" t="s">
        <v>945</v>
      </c>
      <c r="D11107" s="9">
        <v>1737.81</v>
      </c>
      <c r="E11107" s="8">
        <v>1</v>
      </c>
      <c r="F11107" s="10">
        <v>1737.81</v>
      </c>
      <c r="G11107" s="8">
        <v>4092</v>
      </c>
      <c r="H11107" s="11">
        <v>45890</v>
      </c>
      <c r="I11107" s="8" t="s">
        <v>15</v>
      </c>
      <c r="J11107" s="8" t="s">
        <v>2367</v>
      </c>
      <c r="K11107" s="8" t="s">
        <v>2368</v>
      </c>
      <c r="L11107" s="8" t="s">
        <v>205</v>
      </c>
      <c r="M11107" s="8" t="s">
        <v>37</v>
      </c>
      <c r="N11107" s="8" t="s">
        <v>2541</v>
      </c>
      <c r="O11107" s="8"/>
    </row>
    <row r="11108" spans="1:15" x14ac:dyDescent="0.3">
      <c r="A11108" s="4" t="s">
        <v>89</v>
      </c>
      <c r="B11108" s="4" t="s">
        <v>947</v>
      </c>
      <c r="C11108" s="4" t="s">
        <v>945</v>
      </c>
      <c r="D11108" s="5">
        <v>44.16</v>
      </c>
      <c r="E11108" s="4">
        <v>1220</v>
      </c>
      <c r="F11108" s="6">
        <v>53875.199999999997</v>
      </c>
      <c r="G11108" s="4">
        <v>7748</v>
      </c>
      <c r="H11108" s="7">
        <v>45891</v>
      </c>
      <c r="I11108" s="4" t="s">
        <v>15</v>
      </c>
      <c r="J11108" s="4" t="s">
        <v>2416</v>
      </c>
      <c r="K11108" s="4" t="s">
        <v>2417</v>
      </c>
      <c r="L11108" s="4" t="s">
        <v>81</v>
      </c>
      <c r="M11108" s="4" t="s">
        <v>2543</v>
      </c>
      <c r="N11108" s="4" t="s">
        <v>411</v>
      </c>
      <c r="O11108" s="4"/>
    </row>
    <row r="11109" spans="1:15" x14ac:dyDescent="0.3">
      <c r="A11109" s="8" t="s">
        <v>880</v>
      </c>
      <c r="B11109" s="4" t="s">
        <v>2060</v>
      </c>
      <c r="C11109" s="4" t="s">
        <v>945</v>
      </c>
      <c r="D11109" s="9">
        <v>2026.8</v>
      </c>
      <c r="E11109" s="8">
        <v>1</v>
      </c>
      <c r="F11109" s="10">
        <v>2026.8</v>
      </c>
      <c r="G11109" s="8">
        <v>7748</v>
      </c>
      <c r="H11109" s="11">
        <v>45891</v>
      </c>
      <c r="I11109" s="8" t="s">
        <v>15</v>
      </c>
      <c r="J11109" s="8" t="s">
        <v>2416</v>
      </c>
      <c r="K11109" s="8" t="s">
        <v>2417</v>
      </c>
      <c r="L11109" s="8" t="s">
        <v>81</v>
      </c>
      <c r="M11109" s="8" t="s">
        <v>2543</v>
      </c>
      <c r="N11109" s="8" t="s">
        <v>411</v>
      </c>
      <c r="O11109" s="8"/>
    </row>
    <row r="11110" spans="1:15" x14ac:dyDescent="0.3">
      <c r="A11110" s="4" t="s">
        <v>123</v>
      </c>
      <c r="B11110" s="4" t="s">
        <v>6182</v>
      </c>
      <c r="C11110" s="4" t="s">
        <v>945</v>
      </c>
      <c r="D11110" s="5">
        <v>977.49</v>
      </c>
      <c r="E11110" s="4">
        <v>6</v>
      </c>
      <c r="F11110" s="6">
        <v>5864.9400000000005</v>
      </c>
      <c r="G11110" s="4">
        <v>7748</v>
      </c>
      <c r="H11110" s="7">
        <v>45891</v>
      </c>
      <c r="I11110" s="4" t="s">
        <v>15</v>
      </c>
      <c r="J11110" s="4" t="s">
        <v>2416</v>
      </c>
      <c r="K11110" s="4" t="s">
        <v>2417</v>
      </c>
      <c r="L11110" s="4" t="s">
        <v>81</v>
      </c>
      <c r="M11110" s="4" t="s">
        <v>2543</v>
      </c>
      <c r="N11110" s="4" t="s">
        <v>411</v>
      </c>
      <c r="O11110" s="4"/>
    </row>
    <row r="11111" spans="1:15" x14ac:dyDescent="0.3">
      <c r="A11111" s="8" t="s">
        <v>2544</v>
      </c>
      <c r="B11111" s="4" t="s">
        <v>2545</v>
      </c>
      <c r="C11111" s="4" t="s">
        <v>945</v>
      </c>
      <c r="D11111" s="9">
        <v>26770.34</v>
      </c>
      <c r="E11111" s="8">
        <v>1</v>
      </c>
      <c r="F11111" s="10">
        <v>26770.34</v>
      </c>
      <c r="G11111" s="8">
        <v>7749</v>
      </c>
      <c r="H11111" s="11">
        <v>45891</v>
      </c>
      <c r="I11111" s="8" t="s">
        <v>15</v>
      </c>
      <c r="J11111" s="8" t="s">
        <v>2416</v>
      </c>
      <c r="K11111" s="8" t="s">
        <v>2417</v>
      </c>
      <c r="L11111" s="8" t="s">
        <v>81</v>
      </c>
      <c r="M11111" s="8" t="s">
        <v>156</v>
      </c>
      <c r="N11111" s="8" t="s">
        <v>411</v>
      </c>
      <c r="O11111" s="8"/>
    </row>
    <row r="11112" spans="1:15" x14ac:dyDescent="0.3">
      <c r="A11112" s="4" t="s">
        <v>51</v>
      </c>
      <c r="B11112" s="4" t="s">
        <v>1010</v>
      </c>
      <c r="C11112" s="4" t="s">
        <v>945</v>
      </c>
      <c r="D11112" s="5">
        <v>4623.08</v>
      </c>
      <c r="E11112" s="4">
        <v>4</v>
      </c>
      <c r="F11112" s="6">
        <v>18492.32</v>
      </c>
      <c r="G11112" s="4">
        <v>8156</v>
      </c>
      <c r="H11112" s="7">
        <v>45891</v>
      </c>
      <c r="I11112" s="4" t="s">
        <v>15</v>
      </c>
      <c r="J11112" s="4" t="s">
        <v>294</v>
      </c>
      <c r="K11112" s="4" t="s">
        <v>981</v>
      </c>
      <c r="L11112" s="4" t="s">
        <v>262</v>
      </c>
      <c r="M11112" s="4" t="s">
        <v>84</v>
      </c>
      <c r="N11112" s="4" t="s">
        <v>2465</v>
      </c>
      <c r="O11112" s="4" t="s">
        <v>2546</v>
      </c>
    </row>
    <row r="11113" spans="1:15" x14ac:dyDescent="0.3">
      <c r="A11113" s="8" t="s">
        <v>649</v>
      </c>
      <c r="B11113" s="4" t="s">
        <v>1950</v>
      </c>
      <c r="C11113" s="4" t="s">
        <v>945</v>
      </c>
      <c r="D11113" s="9">
        <v>4083.72</v>
      </c>
      <c r="E11113" s="8">
        <v>2</v>
      </c>
      <c r="F11113" s="10">
        <v>8167.44</v>
      </c>
      <c r="G11113" s="8">
        <v>7749</v>
      </c>
      <c r="H11113" s="11">
        <v>45891</v>
      </c>
      <c r="I11113" s="8" t="s">
        <v>15</v>
      </c>
      <c r="J11113" s="8" t="s">
        <v>2416</v>
      </c>
      <c r="K11113" s="8" t="s">
        <v>2417</v>
      </c>
      <c r="L11113" s="8" t="s">
        <v>81</v>
      </c>
      <c r="M11113" s="8" t="s">
        <v>156</v>
      </c>
      <c r="N11113" s="8" t="s">
        <v>411</v>
      </c>
      <c r="O11113" s="8"/>
    </row>
    <row r="11114" spans="1:15" x14ac:dyDescent="0.3">
      <c r="A11114" s="4" t="s">
        <v>241</v>
      </c>
      <c r="B11114" s="4" t="s">
        <v>979</v>
      </c>
      <c r="C11114" s="4" t="s">
        <v>945</v>
      </c>
      <c r="D11114" s="5">
        <v>788.49</v>
      </c>
      <c r="E11114" s="4">
        <v>4</v>
      </c>
      <c r="F11114" s="6">
        <v>3153.96</v>
      </c>
      <c r="G11114" s="4">
        <v>8156</v>
      </c>
      <c r="H11114" s="7">
        <v>45891</v>
      </c>
      <c r="I11114" s="4" t="s">
        <v>15</v>
      </c>
      <c r="J11114" s="4" t="s">
        <v>294</v>
      </c>
      <c r="K11114" s="4" t="s">
        <v>981</v>
      </c>
      <c r="L11114" s="4" t="s">
        <v>262</v>
      </c>
      <c r="M11114" s="4" t="s">
        <v>84</v>
      </c>
      <c r="N11114" s="4" t="s">
        <v>2465</v>
      </c>
      <c r="O11114" s="4" t="s">
        <v>2546</v>
      </c>
    </row>
    <row r="11115" spans="1:15" x14ac:dyDescent="0.3">
      <c r="A11115" s="8" t="s">
        <v>241</v>
      </c>
      <c r="B11115" s="4" t="s">
        <v>979</v>
      </c>
      <c r="C11115" s="4" t="s">
        <v>945</v>
      </c>
      <c r="D11115" s="9">
        <v>788.49</v>
      </c>
      <c r="E11115" s="8">
        <v>2</v>
      </c>
      <c r="F11115" s="10">
        <v>1576.98</v>
      </c>
      <c r="G11115" s="8">
        <v>7749</v>
      </c>
      <c r="H11115" s="11">
        <v>45891</v>
      </c>
      <c r="I11115" s="8" t="s">
        <v>15</v>
      </c>
      <c r="J11115" s="8" t="s">
        <v>2416</v>
      </c>
      <c r="K11115" s="8" t="s">
        <v>2417</v>
      </c>
      <c r="L11115" s="8" t="s">
        <v>81</v>
      </c>
      <c r="M11115" s="8" t="s">
        <v>156</v>
      </c>
      <c r="N11115" s="8" t="s">
        <v>411</v>
      </c>
      <c r="O11115" s="8"/>
    </row>
    <row r="11116" spans="1:15" x14ac:dyDescent="0.3">
      <c r="A11116" s="4" t="s">
        <v>191</v>
      </c>
      <c r="B11116" s="4" t="s">
        <v>2300</v>
      </c>
      <c r="C11116" s="4" t="s">
        <v>945</v>
      </c>
      <c r="D11116" s="5">
        <v>3710.27</v>
      </c>
      <c r="E11116" s="4">
        <v>1</v>
      </c>
      <c r="F11116" s="6">
        <v>3710.27</v>
      </c>
      <c r="G11116" s="4">
        <v>7749</v>
      </c>
      <c r="H11116" s="7">
        <v>45891</v>
      </c>
      <c r="I11116" s="4" t="s">
        <v>15</v>
      </c>
      <c r="J11116" s="4" t="s">
        <v>2416</v>
      </c>
      <c r="K11116" s="4" t="s">
        <v>2417</v>
      </c>
      <c r="L11116" s="4" t="s">
        <v>81</v>
      </c>
      <c r="M11116" s="4" t="s">
        <v>156</v>
      </c>
      <c r="N11116" s="4" t="s">
        <v>411</v>
      </c>
      <c r="O11116" s="4"/>
    </row>
    <row r="11117" spans="1:15" x14ac:dyDescent="0.3">
      <c r="A11117" s="8" t="s">
        <v>471</v>
      </c>
      <c r="B11117" s="4" t="s">
        <v>1036</v>
      </c>
      <c r="C11117" s="4" t="s">
        <v>945</v>
      </c>
      <c r="D11117" s="9">
        <v>43.04</v>
      </c>
      <c r="E11117" s="8">
        <v>200</v>
      </c>
      <c r="F11117" s="10">
        <v>8608</v>
      </c>
      <c r="G11117" s="8">
        <v>7748</v>
      </c>
      <c r="H11117" s="11">
        <v>45891</v>
      </c>
      <c r="I11117" s="8" t="s">
        <v>15</v>
      </c>
      <c r="J11117" s="8" t="s">
        <v>2416</v>
      </c>
      <c r="K11117" s="8" t="s">
        <v>2417</v>
      </c>
      <c r="L11117" s="8" t="s">
        <v>81</v>
      </c>
      <c r="M11117" s="8" t="s">
        <v>2543</v>
      </c>
      <c r="N11117" s="8" t="s">
        <v>411</v>
      </c>
      <c r="O11117" s="8"/>
    </row>
    <row r="11118" spans="1:15" x14ac:dyDescent="0.3">
      <c r="A11118" s="4" t="s">
        <v>761</v>
      </c>
      <c r="B11118" s="4" t="s">
        <v>1640</v>
      </c>
      <c r="C11118" s="4" t="s">
        <v>945</v>
      </c>
      <c r="D11118" s="5">
        <v>2300.37</v>
      </c>
      <c r="E11118" s="4">
        <v>1</v>
      </c>
      <c r="F11118" s="6">
        <v>2300.37</v>
      </c>
      <c r="G11118" s="4">
        <v>7749</v>
      </c>
      <c r="H11118" s="7">
        <v>45891</v>
      </c>
      <c r="I11118" s="4" t="s">
        <v>15</v>
      </c>
      <c r="J11118" s="4" t="s">
        <v>2416</v>
      </c>
      <c r="K11118" s="4" t="s">
        <v>2417</v>
      </c>
      <c r="L11118" s="4" t="s">
        <v>81</v>
      </c>
      <c r="M11118" s="4" t="s">
        <v>156</v>
      </c>
      <c r="N11118" s="4" t="s">
        <v>411</v>
      </c>
      <c r="O11118" s="4"/>
    </row>
    <row r="11119" spans="1:15" x14ac:dyDescent="0.3">
      <c r="A11119" s="8" t="s">
        <v>562</v>
      </c>
      <c r="B11119" s="4" t="s">
        <v>978</v>
      </c>
      <c r="C11119" s="4" t="s">
        <v>945</v>
      </c>
      <c r="D11119" s="9">
        <v>906.81</v>
      </c>
      <c r="E11119" s="8">
        <v>3</v>
      </c>
      <c r="F11119" s="10">
        <v>2720.43</v>
      </c>
      <c r="G11119" s="8">
        <v>7748</v>
      </c>
      <c r="H11119" s="11">
        <v>45891</v>
      </c>
      <c r="I11119" s="8" t="s">
        <v>15</v>
      </c>
      <c r="J11119" s="8" t="s">
        <v>2416</v>
      </c>
      <c r="K11119" s="8" t="s">
        <v>2417</v>
      </c>
      <c r="L11119" s="8" t="s">
        <v>81</v>
      </c>
      <c r="M11119" s="8" t="s">
        <v>2543</v>
      </c>
      <c r="N11119" s="8" t="s">
        <v>411</v>
      </c>
      <c r="O11119" s="8"/>
    </row>
    <row r="11120" spans="1:15" x14ac:dyDescent="0.3">
      <c r="A11120" s="4" t="s">
        <v>2052</v>
      </c>
      <c r="B11120" s="4" t="s">
        <v>2053</v>
      </c>
      <c r="C11120" s="4" t="s">
        <v>945</v>
      </c>
      <c r="D11120" s="5">
        <v>2133.39</v>
      </c>
      <c r="E11120" s="4">
        <v>1</v>
      </c>
      <c r="F11120" s="6">
        <v>2133.39</v>
      </c>
      <c r="G11120" s="4">
        <v>7748</v>
      </c>
      <c r="H11120" s="7">
        <v>45891</v>
      </c>
      <c r="I11120" s="4" t="s">
        <v>15</v>
      </c>
      <c r="J11120" s="4" t="s">
        <v>2416</v>
      </c>
      <c r="K11120" s="4" t="s">
        <v>2417</v>
      </c>
      <c r="L11120" s="4" t="s">
        <v>81</v>
      </c>
      <c r="M11120" s="4" t="s">
        <v>2543</v>
      </c>
      <c r="N11120" s="4" t="s">
        <v>411</v>
      </c>
      <c r="O11120" s="4"/>
    </row>
    <row r="11121" spans="1:15" x14ac:dyDescent="0.3">
      <c r="A11121" s="8" t="s">
        <v>32</v>
      </c>
      <c r="B11121" s="4" t="s">
        <v>941</v>
      </c>
      <c r="C11121" s="4" t="s">
        <v>942</v>
      </c>
      <c r="D11121" s="9">
        <v>3070.6</v>
      </c>
      <c r="E11121" s="8">
        <v>4</v>
      </c>
      <c r="F11121" s="10">
        <v>12282.4</v>
      </c>
      <c r="G11121" s="8">
        <v>7605</v>
      </c>
      <c r="H11121" s="11">
        <v>45891</v>
      </c>
      <c r="I11121" s="8" t="s">
        <v>15</v>
      </c>
      <c r="J11121" s="8" t="s">
        <v>1687</v>
      </c>
      <c r="K11121" s="8" t="s">
        <v>1688</v>
      </c>
      <c r="L11121" s="8" t="s">
        <v>2527</v>
      </c>
      <c r="M11121" s="8" t="s">
        <v>153</v>
      </c>
      <c r="N11121" s="8" t="s">
        <v>2547</v>
      </c>
      <c r="O11121" s="8"/>
    </row>
    <row r="11122" spans="1:15" x14ac:dyDescent="0.3">
      <c r="A11122" s="4" t="s">
        <v>32</v>
      </c>
      <c r="B11122" s="4" t="s">
        <v>941</v>
      </c>
      <c r="C11122" s="4" t="s">
        <v>942</v>
      </c>
      <c r="D11122" s="5">
        <v>3070.6</v>
      </c>
      <c r="E11122" s="4">
        <v>8</v>
      </c>
      <c r="F11122" s="6">
        <v>24564.799999999999</v>
      </c>
      <c r="G11122" s="4">
        <v>7206</v>
      </c>
      <c r="H11122" s="7">
        <v>45891</v>
      </c>
      <c r="I11122" s="4" t="s">
        <v>15</v>
      </c>
      <c r="J11122" s="4" t="s">
        <v>2533</v>
      </c>
      <c r="K11122" s="4" t="s">
        <v>2534</v>
      </c>
      <c r="L11122" s="4" t="s">
        <v>2548</v>
      </c>
      <c r="M11122" s="4" t="s">
        <v>36</v>
      </c>
      <c r="N11122" s="4" t="s">
        <v>2549</v>
      </c>
      <c r="O11122" s="4"/>
    </row>
    <row r="11123" spans="1:15" x14ac:dyDescent="0.3">
      <c r="A11123" s="8" t="s">
        <v>32</v>
      </c>
      <c r="B11123" s="4" t="s">
        <v>941</v>
      </c>
      <c r="C11123" s="4" t="s">
        <v>942</v>
      </c>
      <c r="D11123" s="9">
        <v>3070.6</v>
      </c>
      <c r="E11123" s="8">
        <v>8</v>
      </c>
      <c r="F11123" s="10">
        <v>24564.799999999999</v>
      </c>
      <c r="G11123" s="8">
        <v>7447</v>
      </c>
      <c r="H11123" s="11">
        <v>45891</v>
      </c>
      <c r="I11123" s="8" t="s">
        <v>15</v>
      </c>
      <c r="J11123" s="8" t="s">
        <v>2533</v>
      </c>
      <c r="K11123" s="8" t="s">
        <v>2534</v>
      </c>
      <c r="L11123" s="8" t="s">
        <v>1451</v>
      </c>
      <c r="M11123" s="8" t="s">
        <v>151</v>
      </c>
      <c r="N11123" s="8" t="s">
        <v>437</v>
      </c>
      <c r="O11123" s="8"/>
    </row>
    <row r="11124" spans="1:15" x14ac:dyDescent="0.3">
      <c r="A11124" s="4" t="s">
        <v>38</v>
      </c>
      <c r="B11124" s="4" t="s">
        <v>983</v>
      </c>
      <c r="C11124" s="4" t="s">
        <v>942</v>
      </c>
      <c r="D11124" s="5">
        <v>3676.81</v>
      </c>
      <c r="E11124" s="4">
        <v>2.5</v>
      </c>
      <c r="F11124" s="6">
        <v>9192.0249999999996</v>
      </c>
      <c r="G11124" s="4">
        <v>8156</v>
      </c>
      <c r="H11124" s="7">
        <v>45891</v>
      </c>
      <c r="I11124" s="4" t="s">
        <v>15</v>
      </c>
      <c r="J11124" s="4" t="s">
        <v>294</v>
      </c>
      <c r="K11124" s="4" t="s">
        <v>981</v>
      </c>
      <c r="L11124" s="4" t="s">
        <v>262</v>
      </c>
      <c r="M11124" s="4" t="s">
        <v>84</v>
      </c>
      <c r="N11124" s="4" t="s">
        <v>2465</v>
      </c>
      <c r="O11124" s="4" t="s">
        <v>2546</v>
      </c>
    </row>
    <row r="11125" spans="1:15" x14ac:dyDescent="0.3">
      <c r="A11125" s="8" t="s">
        <v>32</v>
      </c>
      <c r="B11125" s="4" t="s">
        <v>941</v>
      </c>
      <c r="C11125" s="4" t="s">
        <v>942</v>
      </c>
      <c r="D11125" s="9">
        <v>3070.6</v>
      </c>
      <c r="E11125" s="8">
        <v>4</v>
      </c>
      <c r="F11125" s="10">
        <v>12282.4</v>
      </c>
      <c r="G11125" s="8">
        <v>6548</v>
      </c>
      <c r="H11125" s="11">
        <v>45892</v>
      </c>
      <c r="I11125" s="8" t="s">
        <v>15</v>
      </c>
      <c r="J11125" s="8" t="s">
        <v>62</v>
      </c>
      <c r="K11125" s="8" t="s">
        <v>1490</v>
      </c>
      <c r="L11125" s="8" t="s">
        <v>2451</v>
      </c>
      <c r="M11125" s="8" t="s">
        <v>37</v>
      </c>
      <c r="N11125" s="8" t="s">
        <v>1741</v>
      </c>
      <c r="O11125" s="8"/>
    </row>
    <row r="11126" spans="1:15" x14ac:dyDescent="0.3">
      <c r="A11126" s="4" t="s">
        <v>199</v>
      </c>
      <c r="B11126" s="4" t="s">
        <v>1743</v>
      </c>
      <c r="C11126" s="4" t="s">
        <v>945</v>
      </c>
      <c r="D11126" s="5">
        <v>2877.52</v>
      </c>
      <c r="E11126" s="4">
        <v>3</v>
      </c>
      <c r="F11126" s="6">
        <v>8632.56</v>
      </c>
      <c r="G11126" s="4">
        <v>7386</v>
      </c>
      <c r="H11126" s="7">
        <v>45894</v>
      </c>
      <c r="I11126" s="4" t="s">
        <v>15</v>
      </c>
      <c r="J11126" s="4" t="s">
        <v>2323</v>
      </c>
      <c r="K11126" s="4" t="s">
        <v>2324</v>
      </c>
      <c r="L11126" s="4" t="s">
        <v>81</v>
      </c>
      <c r="M11126" s="4" t="s">
        <v>37</v>
      </c>
      <c r="N11126" s="4" t="s">
        <v>2364</v>
      </c>
      <c r="O11126" s="4"/>
    </row>
    <row r="11127" spans="1:15" x14ac:dyDescent="0.3">
      <c r="A11127" s="82" t="s">
        <v>6438</v>
      </c>
      <c r="B11127" s="4" t="s">
        <v>6349</v>
      </c>
      <c r="C11127" s="4" t="s">
        <v>945</v>
      </c>
      <c r="D11127" s="9">
        <v>3309.29</v>
      </c>
      <c r="E11127" s="8">
        <v>4</v>
      </c>
      <c r="F11127" s="10">
        <v>13237.16</v>
      </c>
      <c r="G11127" s="8">
        <v>7386</v>
      </c>
      <c r="H11127" s="11">
        <v>45894</v>
      </c>
      <c r="I11127" s="8" t="s">
        <v>15</v>
      </c>
      <c r="J11127" s="8" t="s">
        <v>2323</v>
      </c>
      <c r="K11127" s="8" t="s">
        <v>2324</v>
      </c>
      <c r="L11127" s="8" t="s">
        <v>81</v>
      </c>
      <c r="M11127" s="8" t="s">
        <v>37</v>
      </c>
      <c r="N11127" s="8" t="s">
        <v>2364</v>
      </c>
      <c r="O11127" s="8"/>
    </row>
    <row r="11128" spans="1:15" x14ac:dyDescent="0.3">
      <c r="A11128" s="4" t="s">
        <v>32</v>
      </c>
      <c r="B11128" s="4" t="s">
        <v>941</v>
      </c>
      <c r="C11128" s="4" t="s">
        <v>942</v>
      </c>
      <c r="D11128" s="5">
        <v>3070.6</v>
      </c>
      <c r="E11128" s="4">
        <v>8</v>
      </c>
      <c r="F11128" s="6">
        <v>24564.799999999999</v>
      </c>
      <c r="G11128" s="4">
        <v>6751</v>
      </c>
      <c r="H11128" s="7">
        <v>45894</v>
      </c>
      <c r="I11128" s="4" t="s">
        <v>15</v>
      </c>
      <c r="J11128" s="4" t="s">
        <v>62</v>
      </c>
      <c r="K11128" s="4" t="s">
        <v>1490</v>
      </c>
      <c r="L11128" s="4" t="s">
        <v>2451</v>
      </c>
      <c r="M11128" s="4" t="s">
        <v>153</v>
      </c>
      <c r="N11128" s="4" t="s">
        <v>1741</v>
      </c>
      <c r="O11128" s="4"/>
    </row>
    <row r="11129" spans="1:15" x14ac:dyDescent="0.3">
      <c r="A11129" s="8" t="s">
        <v>89</v>
      </c>
      <c r="B11129" s="4" t="s">
        <v>947</v>
      </c>
      <c r="C11129" s="4" t="s">
        <v>945</v>
      </c>
      <c r="D11129" s="9">
        <v>44.16</v>
      </c>
      <c r="E11129" s="8">
        <v>117</v>
      </c>
      <c r="F11129" s="10">
        <v>5166.7199999999993</v>
      </c>
      <c r="G11129" s="8">
        <v>7752</v>
      </c>
      <c r="H11129" s="11">
        <v>45895</v>
      </c>
      <c r="I11129" s="8" t="s">
        <v>15</v>
      </c>
      <c r="J11129" s="8" t="s">
        <v>294</v>
      </c>
      <c r="K11129" s="8" t="s">
        <v>981</v>
      </c>
      <c r="L11129" s="8" t="s">
        <v>450</v>
      </c>
      <c r="M11129" s="8" t="s">
        <v>2459</v>
      </c>
      <c r="N11129" s="8" t="s">
        <v>2460</v>
      </c>
      <c r="O11129" s="8"/>
    </row>
    <row r="11130" spans="1:15" x14ac:dyDescent="0.3">
      <c r="A11130" s="4" t="s">
        <v>89</v>
      </c>
      <c r="B11130" s="4" t="s">
        <v>947</v>
      </c>
      <c r="C11130" s="4" t="s">
        <v>945</v>
      </c>
      <c r="D11130" s="5">
        <v>44.16</v>
      </c>
      <c r="E11130" s="4">
        <v>117</v>
      </c>
      <c r="F11130" s="6">
        <v>5166.7199999999993</v>
      </c>
      <c r="G11130" s="4">
        <v>4498</v>
      </c>
      <c r="H11130" s="7">
        <v>45895</v>
      </c>
      <c r="I11130" s="4" t="s">
        <v>15</v>
      </c>
      <c r="J11130" s="4" t="s">
        <v>294</v>
      </c>
      <c r="K11130" s="4" t="s">
        <v>981</v>
      </c>
      <c r="L11130" s="4" t="s">
        <v>450</v>
      </c>
      <c r="M11130" s="4" t="s">
        <v>2550</v>
      </c>
      <c r="N11130" s="4" t="s">
        <v>2460</v>
      </c>
      <c r="O11130" s="4"/>
    </row>
    <row r="11131" spans="1:15" x14ac:dyDescent="0.3">
      <c r="A11131" s="8" t="s">
        <v>850</v>
      </c>
      <c r="B11131" s="4" t="s">
        <v>1884</v>
      </c>
      <c r="C11131" s="4" t="s">
        <v>945</v>
      </c>
      <c r="D11131" s="9">
        <v>911.29</v>
      </c>
      <c r="E11131" s="8">
        <v>9</v>
      </c>
      <c r="F11131" s="10">
        <v>8201.61</v>
      </c>
      <c r="G11131" s="8">
        <v>7317</v>
      </c>
      <c r="H11131" s="11">
        <v>45895</v>
      </c>
      <c r="I11131" s="8" t="s">
        <v>15</v>
      </c>
      <c r="J11131" s="8" t="s">
        <v>2551</v>
      </c>
      <c r="K11131" s="8" t="s">
        <v>2552</v>
      </c>
      <c r="L11131" s="8" t="s">
        <v>58</v>
      </c>
      <c r="M11131" s="8" t="s">
        <v>36</v>
      </c>
      <c r="N11131" s="8" t="s">
        <v>2553</v>
      </c>
      <c r="O11131" s="8"/>
    </row>
    <row r="11132" spans="1:15" x14ac:dyDescent="0.3">
      <c r="A11132" s="4" t="s">
        <v>119</v>
      </c>
      <c r="B11132" s="4" t="s">
        <v>988</v>
      </c>
      <c r="C11132" s="4" t="s">
        <v>945</v>
      </c>
      <c r="D11132" s="5">
        <v>274.70999999999998</v>
      </c>
      <c r="E11132" s="4">
        <v>2</v>
      </c>
      <c r="F11132" s="6">
        <v>549.41999999999996</v>
      </c>
      <c r="G11132" s="4">
        <v>7752</v>
      </c>
      <c r="H11132" s="7">
        <v>45895</v>
      </c>
      <c r="I11132" s="4" t="s">
        <v>15</v>
      </c>
      <c r="J11132" s="4" t="s">
        <v>294</v>
      </c>
      <c r="K11132" s="4" t="s">
        <v>981</v>
      </c>
      <c r="L11132" s="4" t="s">
        <v>450</v>
      </c>
      <c r="M11132" s="4" t="s">
        <v>2459</v>
      </c>
      <c r="N11132" s="4" t="s">
        <v>2460</v>
      </c>
      <c r="O11132" s="4"/>
    </row>
    <row r="11133" spans="1:15" x14ac:dyDescent="0.3">
      <c r="A11133" s="8" t="s">
        <v>119</v>
      </c>
      <c r="B11133" s="4" t="s">
        <v>988</v>
      </c>
      <c r="C11133" s="4" t="s">
        <v>945</v>
      </c>
      <c r="D11133" s="9">
        <v>274.70999999999998</v>
      </c>
      <c r="E11133" s="8">
        <v>6</v>
      </c>
      <c r="F11133" s="10">
        <v>1648.2599999999998</v>
      </c>
      <c r="G11133" s="8">
        <v>4498</v>
      </c>
      <c r="H11133" s="11">
        <v>45895</v>
      </c>
      <c r="I11133" s="8" t="s">
        <v>15</v>
      </c>
      <c r="J11133" s="8" t="s">
        <v>294</v>
      </c>
      <c r="K11133" s="8" t="s">
        <v>981</v>
      </c>
      <c r="L11133" s="8" t="s">
        <v>450</v>
      </c>
      <c r="M11133" s="8" t="s">
        <v>2550</v>
      </c>
      <c r="N11133" s="8" t="s">
        <v>2460</v>
      </c>
      <c r="O11133" s="8"/>
    </row>
    <row r="11134" spans="1:15" x14ac:dyDescent="0.3">
      <c r="A11134" s="4" t="s">
        <v>51</v>
      </c>
      <c r="B11134" s="4" t="s">
        <v>1010</v>
      </c>
      <c r="C11134" s="4" t="s">
        <v>945</v>
      </c>
      <c r="D11134" s="5">
        <v>4623.08</v>
      </c>
      <c r="E11134" s="4">
        <v>3</v>
      </c>
      <c r="F11134" s="6">
        <v>13869.24</v>
      </c>
      <c r="G11134" s="4">
        <v>8159</v>
      </c>
      <c r="H11134" s="7">
        <v>45895</v>
      </c>
      <c r="I11134" s="4" t="s">
        <v>15</v>
      </c>
      <c r="J11134" s="4" t="s">
        <v>294</v>
      </c>
      <c r="K11134" s="4" t="s">
        <v>981</v>
      </c>
      <c r="L11134" s="4" t="s">
        <v>262</v>
      </c>
      <c r="M11134" s="4" t="s">
        <v>84</v>
      </c>
      <c r="N11134" s="4" t="s">
        <v>2465</v>
      </c>
      <c r="O11134" s="4" t="s">
        <v>2554</v>
      </c>
    </row>
    <row r="11135" spans="1:15" x14ac:dyDescent="0.3">
      <c r="A11135" s="8" t="s">
        <v>183</v>
      </c>
      <c r="B11135" s="4" t="s">
        <v>1019</v>
      </c>
      <c r="C11135" s="4" t="s">
        <v>945</v>
      </c>
      <c r="D11135" s="9">
        <v>7054.45</v>
      </c>
      <c r="E11135" s="8">
        <v>1</v>
      </c>
      <c r="F11135" s="10">
        <v>7054.45</v>
      </c>
      <c r="G11135" s="8">
        <v>8159</v>
      </c>
      <c r="H11135" s="11">
        <v>45895</v>
      </c>
      <c r="I11135" s="8" t="s">
        <v>15</v>
      </c>
      <c r="J11135" s="8" t="s">
        <v>294</v>
      </c>
      <c r="K11135" s="8" t="s">
        <v>981</v>
      </c>
      <c r="L11135" s="8" t="s">
        <v>262</v>
      </c>
      <c r="M11135" s="8" t="s">
        <v>84</v>
      </c>
      <c r="N11135" s="8" t="s">
        <v>2465</v>
      </c>
      <c r="O11135" s="8" t="s">
        <v>2555</v>
      </c>
    </row>
    <row r="11136" spans="1:15" x14ac:dyDescent="0.3">
      <c r="A11136" s="4" t="s">
        <v>241</v>
      </c>
      <c r="B11136" s="4" t="s">
        <v>979</v>
      </c>
      <c r="C11136" s="4" t="s">
        <v>945</v>
      </c>
      <c r="D11136" s="5">
        <v>788.49</v>
      </c>
      <c r="E11136" s="4">
        <v>4</v>
      </c>
      <c r="F11136" s="6">
        <v>3153.96</v>
      </c>
      <c r="G11136" s="4">
        <v>8159</v>
      </c>
      <c r="H11136" s="7">
        <v>45895</v>
      </c>
      <c r="I11136" s="4" t="s">
        <v>15</v>
      </c>
      <c r="J11136" s="4" t="s">
        <v>294</v>
      </c>
      <c r="K11136" s="4" t="s">
        <v>981</v>
      </c>
      <c r="L11136" s="4" t="s">
        <v>262</v>
      </c>
      <c r="M11136" s="4" t="s">
        <v>84</v>
      </c>
      <c r="N11136" s="4" t="s">
        <v>2465</v>
      </c>
      <c r="O11136" s="4" t="s">
        <v>2556</v>
      </c>
    </row>
    <row r="11137" spans="1:15" x14ac:dyDescent="0.3">
      <c r="A11137" s="8" t="s">
        <v>320</v>
      </c>
      <c r="B11137" s="4" t="s">
        <v>1013</v>
      </c>
      <c r="C11137" s="4" t="s">
        <v>945</v>
      </c>
      <c r="D11137" s="9">
        <v>304.58999999999997</v>
      </c>
      <c r="E11137" s="8">
        <v>1</v>
      </c>
      <c r="F11137" s="10">
        <v>304.58999999999997</v>
      </c>
      <c r="G11137" s="8">
        <v>7317</v>
      </c>
      <c r="H11137" s="11">
        <v>45895</v>
      </c>
      <c r="I11137" s="8" t="s">
        <v>15</v>
      </c>
      <c r="J11137" s="8" t="s">
        <v>2551</v>
      </c>
      <c r="K11137" s="8" t="s">
        <v>2552</v>
      </c>
      <c r="L11137" s="8" t="s">
        <v>58</v>
      </c>
      <c r="M11137" s="8" t="s">
        <v>36</v>
      </c>
      <c r="N11137" s="8" t="s">
        <v>2553</v>
      </c>
      <c r="O11137" s="8"/>
    </row>
    <row r="11138" spans="1:15" x14ac:dyDescent="0.3">
      <c r="A11138" s="4" t="s">
        <v>2557</v>
      </c>
      <c r="B11138" s="4" t="s">
        <v>2558</v>
      </c>
      <c r="C11138" s="4" t="s">
        <v>945</v>
      </c>
      <c r="D11138" s="5">
        <v>15160.91</v>
      </c>
      <c r="E11138" s="4">
        <v>2</v>
      </c>
      <c r="F11138" s="6">
        <v>30321.82</v>
      </c>
      <c r="G11138" s="4">
        <v>7317</v>
      </c>
      <c r="H11138" s="7">
        <v>45895</v>
      </c>
      <c r="I11138" s="4" t="s">
        <v>15</v>
      </c>
      <c r="J11138" s="4" t="s">
        <v>2551</v>
      </c>
      <c r="K11138" s="4" t="s">
        <v>2552</v>
      </c>
      <c r="L11138" s="4" t="s">
        <v>58</v>
      </c>
      <c r="M11138" s="4" t="s">
        <v>36</v>
      </c>
      <c r="N11138" s="4" t="s">
        <v>2553</v>
      </c>
      <c r="O11138" s="4"/>
    </row>
    <row r="11139" spans="1:15" x14ac:dyDescent="0.3">
      <c r="A11139" s="8" t="s">
        <v>2099</v>
      </c>
      <c r="B11139" s="4" t="s">
        <v>2100</v>
      </c>
      <c r="C11139" s="4" t="s">
        <v>945</v>
      </c>
      <c r="D11139" s="9">
        <v>19709.189999999999</v>
      </c>
      <c r="E11139" s="8">
        <v>1</v>
      </c>
      <c r="F11139" s="10">
        <v>19709.189999999999</v>
      </c>
      <c r="G11139" s="8">
        <v>7317</v>
      </c>
      <c r="H11139" s="11">
        <v>45895</v>
      </c>
      <c r="I11139" s="8" t="s">
        <v>15</v>
      </c>
      <c r="J11139" s="8" t="s">
        <v>2551</v>
      </c>
      <c r="K11139" s="8" t="s">
        <v>2552</v>
      </c>
      <c r="L11139" s="8" t="s">
        <v>58</v>
      </c>
      <c r="M11139" s="8" t="s">
        <v>36</v>
      </c>
      <c r="N11139" s="8" t="s">
        <v>2553</v>
      </c>
      <c r="O11139" s="8"/>
    </row>
    <row r="11140" spans="1:15" x14ac:dyDescent="0.3">
      <c r="A11140" s="4" t="s">
        <v>684</v>
      </c>
      <c r="B11140" s="4" t="s">
        <v>956</v>
      </c>
      <c r="C11140" s="4" t="s">
        <v>945</v>
      </c>
      <c r="D11140" s="5">
        <v>645.28</v>
      </c>
      <c r="E11140" s="4">
        <v>2</v>
      </c>
      <c r="F11140" s="6">
        <v>1290.56</v>
      </c>
      <c r="G11140" s="4">
        <v>7752</v>
      </c>
      <c r="H11140" s="7">
        <v>45895</v>
      </c>
      <c r="I11140" s="4" t="s">
        <v>15</v>
      </c>
      <c r="J11140" s="4" t="s">
        <v>294</v>
      </c>
      <c r="K11140" s="4" t="s">
        <v>981</v>
      </c>
      <c r="L11140" s="4" t="s">
        <v>450</v>
      </c>
      <c r="M11140" s="4" t="s">
        <v>2459</v>
      </c>
      <c r="N11140" s="4" t="s">
        <v>2460</v>
      </c>
      <c r="O11140" s="4"/>
    </row>
    <row r="11141" spans="1:15" x14ac:dyDescent="0.3">
      <c r="A11141" s="8" t="s">
        <v>684</v>
      </c>
      <c r="B11141" s="4" t="s">
        <v>956</v>
      </c>
      <c r="C11141" s="4" t="s">
        <v>945</v>
      </c>
      <c r="D11141" s="9">
        <v>645.28</v>
      </c>
      <c r="E11141" s="8">
        <v>2</v>
      </c>
      <c r="F11141" s="10">
        <v>1290.56</v>
      </c>
      <c r="G11141" s="8">
        <v>4498</v>
      </c>
      <c r="H11141" s="11">
        <v>45895</v>
      </c>
      <c r="I11141" s="8" t="s">
        <v>15</v>
      </c>
      <c r="J11141" s="8" t="s">
        <v>294</v>
      </c>
      <c r="K11141" s="8" t="s">
        <v>981</v>
      </c>
      <c r="L11141" s="8" t="s">
        <v>450</v>
      </c>
      <c r="M11141" s="8" t="s">
        <v>2550</v>
      </c>
      <c r="N11141" s="8" t="s">
        <v>2460</v>
      </c>
      <c r="O11141" s="8"/>
    </row>
    <row r="11142" spans="1:15" x14ac:dyDescent="0.3">
      <c r="A11142" s="4" t="s">
        <v>784</v>
      </c>
      <c r="B11142" s="4" t="s">
        <v>1957</v>
      </c>
      <c r="C11142" s="4" t="s">
        <v>945</v>
      </c>
      <c r="D11142" s="5">
        <v>9406.66</v>
      </c>
      <c r="E11142" s="4">
        <v>3</v>
      </c>
      <c r="F11142" s="6">
        <v>28219.98</v>
      </c>
      <c r="G11142" s="4">
        <v>7318</v>
      </c>
      <c r="H11142" s="7">
        <v>45895</v>
      </c>
      <c r="I11142" s="4" t="s">
        <v>15</v>
      </c>
      <c r="J11142" s="4" t="s">
        <v>2551</v>
      </c>
      <c r="K11142" s="4" t="s">
        <v>2552</v>
      </c>
      <c r="L11142" s="4" t="s">
        <v>58</v>
      </c>
      <c r="M11142" s="4" t="s">
        <v>156</v>
      </c>
      <c r="N11142" s="4" t="s">
        <v>2553</v>
      </c>
      <c r="O11142" s="4"/>
    </row>
    <row r="11143" spans="1:15" x14ac:dyDescent="0.3">
      <c r="A11143" s="8" t="s">
        <v>100</v>
      </c>
      <c r="B11143" s="4" t="s">
        <v>969</v>
      </c>
      <c r="C11143" s="4" t="s">
        <v>945</v>
      </c>
      <c r="D11143" s="9">
        <v>1856.55</v>
      </c>
      <c r="E11143" s="8">
        <v>2</v>
      </c>
      <c r="F11143" s="10">
        <v>3713.1</v>
      </c>
      <c r="G11143" s="8">
        <v>7394</v>
      </c>
      <c r="H11143" s="11">
        <v>45895</v>
      </c>
      <c r="I11143" s="8" t="s">
        <v>15</v>
      </c>
      <c r="J11143" s="8" t="s">
        <v>2416</v>
      </c>
      <c r="K11143" s="8" t="s">
        <v>2417</v>
      </c>
      <c r="L11143" s="8" t="s">
        <v>81</v>
      </c>
      <c r="M11143" s="8" t="s">
        <v>677</v>
      </c>
      <c r="N11143" s="8" t="s">
        <v>411</v>
      </c>
      <c r="O11143" s="8"/>
    </row>
    <row r="11144" spans="1:15" x14ac:dyDescent="0.3">
      <c r="A11144" s="4" t="s">
        <v>32</v>
      </c>
      <c r="B11144" s="4" t="s">
        <v>941</v>
      </c>
      <c r="C11144" s="4" t="s">
        <v>942</v>
      </c>
      <c r="D11144" s="5">
        <v>3070.6</v>
      </c>
      <c r="E11144" s="4">
        <v>8</v>
      </c>
      <c r="F11144" s="6">
        <v>24564.799999999999</v>
      </c>
      <c r="G11144" s="4">
        <v>7083</v>
      </c>
      <c r="H11144" s="7">
        <v>45895</v>
      </c>
      <c r="I11144" s="4" t="s">
        <v>15</v>
      </c>
      <c r="J11144" s="4" t="s">
        <v>2559</v>
      </c>
      <c r="K11144" s="4" t="s">
        <v>2560</v>
      </c>
      <c r="L11144" s="4" t="s">
        <v>448</v>
      </c>
      <c r="M11144" s="4" t="s">
        <v>154</v>
      </c>
      <c r="N11144" s="4" t="s">
        <v>2561</v>
      </c>
      <c r="O11144" s="4"/>
    </row>
    <row r="11145" spans="1:15" x14ac:dyDescent="0.3">
      <c r="A11145" s="8" t="s">
        <v>32</v>
      </c>
      <c r="B11145" s="4" t="s">
        <v>941</v>
      </c>
      <c r="C11145" s="4" t="s">
        <v>942</v>
      </c>
      <c r="D11145" s="9">
        <v>3070.6</v>
      </c>
      <c r="E11145" s="8">
        <v>12</v>
      </c>
      <c r="F11145" s="10">
        <v>36847.199999999997</v>
      </c>
      <c r="G11145" s="8">
        <v>7752</v>
      </c>
      <c r="H11145" s="11">
        <v>45895</v>
      </c>
      <c r="I11145" s="8" t="s">
        <v>15</v>
      </c>
      <c r="J11145" s="8" t="s">
        <v>294</v>
      </c>
      <c r="K11145" s="8" t="s">
        <v>981</v>
      </c>
      <c r="L11145" s="8" t="s">
        <v>450</v>
      </c>
      <c r="M11145" s="8" t="s">
        <v>2459</v>
      </c>
      <c r="N11145" s="8" t="s">
        <v>2460</v>
      </c>
      <c r="O11145" s="8"/>
    </row>
    <row r="11146" spans="1:15" x14ac:dyDescent="0.3">
      <c r="A11146" s="4" t="s">
        <v>32</v>
      </c>
      <c r="B11146" s="4" t="s">
        <v>941</v>
      </c>
      <c r="C11146" s="4" t="s">
        <v>942</v>
      </c>
      <c r="D11146" s="5">
        <v>3070.6</v>
      </c>
      <c r="E11146" s="4">
        <v>12</v>
      </c>
      <c r="F11146" s="6">
        <v>36847.199999999997</v>
      </c>
      <c r="G11146" s="4">
        <v>4498</v>
      </c>
      <c r="H11146" s="7">
        <v>45895</v>
      </c>
      <c r="I11146" s="4" t="s">
        <v>15</v>
      </c>
      <c r="J11146" s="4" t="s">
        <v>294</v>
      </c>
      <c r="K11146" s="4" t="s">
        <v>981</v>
      </c>
      <c r="L11146" s="4" t="s">
        <v>450</v>
      </c>
      <c r="M11146" s="4" t="s">
        <v>2550</v>
      </c>
      <c r="N11146" s="4" t="s">
        <v>2460</v>
      </c>
      <c r="O11146" s="4"/>
    </row>
    <row r="11147" spans="1:15" x14ac:dyDescent="0.3">
      <c r="A11147" s="8" t="s">
        <v>38</v>
      </c>
      <c r="B11147" s="4" t="s">
        <v>983</v>
      </c>
      <c r="C11147" s="4" t="s">
        <v>942</v>
      </c>
      <c r="D11147" s="9">
        <v>3676.81</v>
      </c>
      <c r="E11147" s="8">
        <v>1.7</v>
      </c>
      <c r="F11147" s="10">
        <v>6250.5769999999993</v>
      </c>
      <c r="G11147" s="8">
        <v>8159</v>
      </c>
      <c r="H11147" s="11">
        <v>45895</v>
      </c>
      <c r="I11147" s="8" t="s">
        <v>15</v>
      </c>
      <c r="J11147" s="8" t="s">
        <v>294</v>
      </c>
      <c r="K11147" s="8" t="s">
        <v>981</v>
      </c>
      <c r="L11147" s="8" t="s">
        <v>262</v>
      </c>
      <c r="M11147" s="8" t="s">
        <v>84</v>
      </c>
      <c r="N11147" s="8" t="s">
        <v>2465</v>
      </c>
      <c r="O11147" s="8"/>
    </row>
    <row r="11148" spans="1:15" x14ac:dyDescent="0.3">
      <c r="A11148" s="4" t="s">
        <v>89</v>
      </c>
      <c r="B11148" s="4" t="s">
        <v>947</v>
      </c>
      <c r="C11148" s="4" t="s">
        <v>945</v>
      </c>
      <c r="D11148" s="5">
        <v>44.16</v>
      </c>
      <c r="E11148" s="4">
        <v>220</v>
      </c>
      <c r="F11148" s="6">
        <v>9715.1999999999989</v>
      </c>
      <c r="G11148" s="4">
        <v>7750</v>
      </c>
      <c r="H11148" s="7">
        <v>45896</v>
      </c>
      <c r="I11148" s="4" t="s">
        <v>15</v>
      </c>
      <c r="J11148" s="4" t="s">
        <v>2416</v>
      </c>
      <c r="K11148" s="4" t="s">
        <v>2417</v>
      </c>
      <c r="L11148" s="4" t="s">
        <v>81</v>
      </c>
      <c r="M11148" s="4" t="s">
        <v>2562</v>
      </c>
      <c r="N11148" s="4" t="s">
        <v>411</v>
      </c>
      <c r="O11148" s="4"/>
    </row>
    <row r="11149" spans="1:15" x14ac:dyDescent="0.3">
      <c r="A11149" s="8" t="s">
        <v>123</v>
      </c>
      <c r="B11149" s="4" t="s">
        <v>6182</v>
      </c>
      <c r="C11149" s="4" t="s">
        <v>945</v>
      </c>
      <c r="D11149" s="9">
        <v>977.49</v>
      </c>
      <c r="E11149" s="8">
        <v>6</v>
      </c>
      <c r="F11149" s="10">
        <v>5864.9400000000005</v>
      </c>
      <c r="G11149" s="8">
        <v>7750</v>
      </c>
      <c r="H11149" s="11">
        <v>45896</v>
      </c>
      <c r="I11149" s="8" t="s">
        <v>15</v>
      </c>
      <c r="J11149" s="8" t="s">
        <v>2416</v>
      </c>
      <c r="K11149" s="8" t="s">
        <v>2417</v>
      </c>
      <c r="L11149" s="8" t="s">
        <v>81</v>
      </c>
      <c r="M11149" s="8" t="s">
        <v>2562</v>
      </c>
      <c r="N11149" s="8" t="s">
        <v>411</v>
      </c>
      <c r="O11149" s="8"/>
    </row>
    <row r="11150" spans="1:15" x14ac:dyDescent="0.3">
      <c r="A11150" s="4" t="s">
        <v>88</v>
      </c>
      <c r="B11150" s="4" t="s">
        <v>948</v>
      </c>
      <c r="C11150" s="4" t="s">
        <v>945</v>
      </c>
      <c r="D11150" s="5">
        <v>2488.67</v>
      </c>
      <c r="E11150" s="4">
        <v>2</v>
      </c>
      <c r="F11150" s="6">
        <v>4977.34</v>
      </c>
      <c r="G11150" s="4">
        <v>7750</v>
      </c>
      <c r="H11150" s="7">
        <v>45896</v>
      </c>
      <c r="I11150" s="4" t="s">
        <v>15</v>
      </c>
      <c r="J11150" s="4" t="s">
        <v>2416</v>
      </c>
      <c r="K11150" s="4" t="s">
        <v>2417</v>
      </c>
      <c r="L11150" s="4" t="s">
        <v>81</v>
      </c>
      <c r="M11150" s="4" t="s">
        <v>2562</v>
      </c>
      <c r="N11150" s="4" t="s">
        <v>411</v>
      </c>
      <c r="O11150" s="4"/>
    </row>
    <row r="11151" spans="1:15" x14ac:dyDescent="0.3">
      <c r="A11151" s="8" t="s">
        <v>432</v>
      </c>
      <c r="B11151" s="4" t="s">
        <v>1645</v>
      </c>
      <c r="C11151" s="4" t="s">
        <v>945</v>
      </c>
      <c r="D11151" s="9">
        <v>2401.37</v>
      </c>
      <c r="E11151" s="8">
        <v>3</v>
      </c>
      <c r="F11151" s="10">
        <v>7204.11</v>
      </c>
      <c r="G11151" s="8">
        <v>7750</v>
      </c>
      <c r="H11151" s="11">
        <v>45896</v>
      </c>
      <c r="I11151" s="8" t="s">
        <v>15</v>
      </c>
      <c r="J11151" s="8" t="s">
        <v>2416</v>
      </c>
      <c r="K11151" s="8" t="s">
        <v>2417</v>
      </c>
      <c r="L11151" s="8" t="s">
        <v>81</v>
      </c>
      <c r="M11151" s="8" t="s">
        <v>2562</v>
      </c>
      <c r="N11151" s="8" t="s">
        <v>411</v>
      </c>
      <c r="O11151" s="8"/>
    </row>
    <row r="11152" spans="1:15" x14ac:dyDescent="0.3">
      <c r="A11152" s="4" t="s">
        <v>714</v>
      </c>
      <c r="B11152" s="4" t="s">
        <v>1571</v>
      </c>
      <c r="C11152" s="4" t="s">
        <v>945</v>
      </c>
      <c r="D11152" s="5">
        <v>3213.96</v>
      </c>
      <c r="E11152" s="4">
        <v>2</v>
      </c>
      <c r="F11152" s="6">
        <v>6427.92</v>
      </c>
      <c r="G11152" s="4">
        <v>7750</v>
      </c>
      <c r="H11152" s="7">
        <v>45896</v>
      </c>
      <c r="I11152" s="4" t="s">
        <v>15</v>
      </c>
      <c r="J11152" s="4" t="s">
        <v>2416</v>
      </c>
      <c r="K11152" s="4" t="s">
        <v>2417</v>
      </c>
      <c r="L11152" s="4" t="s">
        <v>81</v>
      </c>
      <c r="M11152" s="4" t="s">
        <v>2562</v>
      </c>
      <c r="N11152" s="4" t="s">
        <v>411</v>
      </c>
      <c r="O11152" s="4"/>
    </row>
    <row r="11153" spans="1:15" x14ac:dyDescent="0.3">
      <c r="A11153" s="8" t="s">
        <v>252</v>
      </c>
      <c r="B11153" s="4" t="s">
        <v>968</v>
      </c>
      <c r="C11153" s="4" t="s">
        <v>945</v>
      </c>
      <c r="D11153" s="9">
        <v>818.54</v>
      </c>
      <c r="E11153" s="8">
        <v>4</v>
      </c>
      <c r="F11153" s="10">
        <v>3274.16</v>
      </c>
      <c r="G11153" s="8">
        <v>7393</v>
      </c>
      <c r="H11153" s="11">
        <v>45896</v>
      </c>
      <c r="I11153" s="8" t="s">
        <v>15</v>
      </c>
      <c r="J11153" s="8" t="s">
        <v>2416</v>
      </c>
      <c r="K11153" s="8" t="s">
        <v>2417</v>
      </c>
      <c r="L11153" s="8" t="s">
        <v>81</v>
      </c>
      <c r="M11153" s="8" t="s">
        <v>2563</v>
      </c>
      <c r="N11153" s="8" t="s">
        <v>411</v>
      </c>
      <c r="O11153" s="8"/>
    </row>
    <row r="11154" spans="1:15" x14ac:dyDescent="0.3">
      <c r="A11154" s="4" t="s">
        <v>320</v>
      </c>
      <c r="B11154" s="4" t="s">
        <v>1013</v>
      </c>
      <c r="C11154" s="4" t="s">
        <v>945</v>
      </c>
      <c r="D11154" s="5">
        <v>304.58999999999997</v>
      </c>
      <c r="E11154" s="4">
        <v>10</v>
      </c>
      <c r="F11154" s="6">
        <v>3045.8999999999996</v>
      </c>
      <c r="G11154" s="4">
        <v>7393</v>
      </c>
      <c r="H11154" s="7">
        <v>45896</v>
      </c>
      <c r="I11154" s="4" t="s">
        <v>15</v>
      </c>
      <c r="J11154" s="4" t="s">
        <v>2416</v>
      </c>
      <c r="K11154" s="4" t="s">
        <v>2417</v>
      </c>
      <c r="L11154" s="4" t="s">
        <v>81</v>
      </c>
      <c r="M11154" s="4" t="s">
        <v>2563</v>
      </c>
      <c r="N11154" s="4" t="s">
        <v>411</v>
      </c>
      <c r="O11154" s="4"/>
    </row>
    <row r="11155" spans="1:15" x14ac:dyDescent="0.3">
      <c r="A11155" s="8" t="s">
        <v>471</v>
      </c>
      <c r="B11155" s="4" t="s">
        <v>1036</v>
      </c>
      <c r="C11155" s="4" t="s">
        <v>945</v>
      </c>
      <c r="D11155" s="9">
        <v>43.04</v>
      </c>
      <c r="E11155" s="8">
        <v>340</v>
      </c>
      <c r="F11155" s="10">
        <v>14633.6</v>
      </c>
      <c r="G11155" s="8">
        <v>7393</v>
      </c>
      <c r="H11155" s="11">
        <v>45896</v>
      </c>
      <c r="I11155" s="8" t="s">
        <v>15</v>
      </c>
      <c r="J11155" s="8" t="s">
        <v>2416</v>
      </c>
      <c r="K11155" s="8" t="s">
        <v>2417</v>
      </c>
      <c r="L11155" s="8" t="s">
        <v>81</v>
      </c>
      <c r="M11155" s="8" t="s">
        <v>2563</v>
      </c>
      <c r="N11155" s="8" t="s">
        <v>411</v>
      </c>
      <c r="O11155" s="8"/>
    </row>
    <row r="11156" spans="1:15" x14ac:dyDescent="0.3">
      <c r="A11156" s="4" t="s">
        <v>2504</v>
      </c>
      <c r="B11156" s="4" t="s">
        <v>2505</v>
      </c>
      <c r="C11156" s="4" t="s">
        <v>945</v>
      </c>
      <c r="D11156" s="5">
        <v>5299.78</v>
      </c>
      <c r="E11156" s="4">
        <v>1</v>
      </c>
      <c r="F11156" s="6">
        <v>5299.78</v>
      </c>
      <c r="G11156" s="4">
        <v>7393</v>
      </c>
      <c r="H11156" s="7">
        <v>45896</v>
      </c>
      <c r="I11156" s="4" t="s">
        <v>15</v>
      </c>
      <c r="J11156" s="4" t="s">
        <v>2416</v>
      </c>
      <c r="K11156" s="4" t="s">
        <v>2417</v>
      </c>
      <c r="L11156" s="4" t="s">
        <v>81</v>
      </c>
      <c r="M11156" s="4" t="s">
        <v>2563</v>
      </c>
      <c r="N11156" s="4" t="s">
        <v>411</v>
      </c>
      <c r="O11156" s="4"/>
    </row>
    <row r="11157" spans="1:15" x14ac:dyDescent="0.3">
      <c r="A11157" s="8" t="s">
        <v>157</v>
      </c>
      <c r="B11157" s="4" t="s">
        <v>1819</v>
      </c>
      <c r="C11157" s="4" t="s">
        <v>945</v>
      </c>
      <c r="D11157" s="9">
        <v>14062.78</v>
      </c>
      <c r="E11157" s="8">
        <v>1</v>
      </c>
      <c r="F11157" s="10">
        <v>14062.78</v>
      </c>
      <c r="G11157" s="8">
        <v>7319</v>
      </c>
      <c r="H11157" s="11">
        <v>45896</v>
      </c>
      <c r="I11157" s="8" t="s">
        <v>15</v>
      </c>
      <c r="J11157" s="8" t="s">
        <v>57</v>
      </c>
      <c r="K11157" s="8" t="s">
        <v>1488</v>
      </c>
      <c r="L11157" s="8" t="s">
        <v>58</v>
      </c>
      <c r="M11157" s="8" t="s">
        <v>154</v>
      </c>
      <c r="N11157" s="8" t="s">
        <v>2564</v>
      </c>
      <c r="O11157" s="8"/>
    </row>
    <row r="11158" spans="1:15" x14ac:dyDescent="0.3">
      <c r="A11158" s="4" t="s">
        <v>2052</v>
      </c>
      <c r="B11158" s="4" t="s">
        <v>2053</v>
      </c>
      <c r="C11158" s="4" t="s">
        <v>945</v>
      </c>
      <c r="D11158" s="5">
        <v>2133.39</v>
      </c>
      <c r="E11158" s="4">
        <v>2</v>
      </c>
      <c r="F11158" s="6">
        <v>4266.78</v>
      </c>
      <c r="G11158" s="4">
        <v>7750</v>
      </c>
      <c r="H11158" s="7">
        <v>45896</v>
      </c>
      <c r="I11158" s="4" t="s">
        <v>15</v>
      </c>
      <c r="J11158" s="4" t="s">
        <v>2416</v>
      </c>
      <c r="K11158" s="4" t="s">
        <v>2417</v>
      </c>
      <c r="L11158" s="4" t="s">
        <v>81</v>
      </c>
      <c r="M11158" s="4" t="s">
        <v>2562</v>
      </c>
      <c r="N11158" s="4" t="s">
        <v>411</v>
      </c>
      <c r="O11158" s="4"/>
    </row>
    <row r="11159" spans="1:15" x14ac:dyDescent="0.3">
      <c r="A11159" s="8" t="s">
        <v>32</v>
      </c>
      <c r="B11159" s="4" t="s">
        <v>941</v>
      </c>
      <c r="C11159" s="4" t="s">
        <v>942</v>
      </c>
      <c r="D11159" s="9">
        <v>3070.6</v>
      </c>
      <c r="E11159" s="8">
        <v>4</v>
      </c>
      <c r="F11159" s="10">
        <v>12282.4</v>
      </c>
      <c r="G11159" s="8">
        <v>7319</v>
      </c>
      <c r="H11159" s="11">
        <v>45896</v>
      </c>
      <c r="I11159" s="8" t="s">
        <v>15</v>
      </c>
      <c r="J11159" s="8" t="s">
        <v>57</v>
      </c>
      <c r="K11159" s="8" t="s">
        <v>1488</v>
      </c>
      <c r="L11159" s="8" t="s">
        <v>58</v>
      </c>
      <c r="M11159" s="8" t="s">
        <v>154</v>
      </c>
      <c r="N11159" s="8" t="s">
        <v>2564</v>
      </c>
      <c r="O11159" s="8"/>
    </row>
    <row r="11160" spans="1:15" x14ac:dyDescent="0.3">
      <c r="A11160" s="4" t="s">
        <v>89</v>
      </c>
      <c r="B11160" s="4" t="s">
        <v>947</v>
      </c>
      <c r="C11160" s="4" t="s">
        <v>945</v>
      </c>
      <c r="D11160" s="5">
        <v>44.16</v>
      </c>
      <c r="E11160" s="4">
        <v>844</v>
      </c>
      <c r="F11160" s="6">
        <v>37271.039999999994</v>
      </c>
      <c r="G11160" s="4">
        <v>7756</v>
      </c>
      <c r="H11160" s="7">
        <v>45897</v>
      </c>
      <c r="I11160" s="4" t="s">
        <v>15</v>
      </c>
      <c r="J11160" s="4" t="s">
        <v>294</v>
      </c>
      <c r="K11160" s="4" t="s">
        <v>981</v>
      </c>
      <c r="L11160" s="4" t="s">
        <v>450</v>
      </c>
      <c r="M11160" s="4" t="s">
        <v>2565</v>
      </c>
      <c r="N11160" s="4" t="s">
        <v>2460</v>
      </c>
      <c r="O11160" s="4"/>
    </row>
    <row r="11161" spans="1:15" x14ac:dyDescent="0.3">
      <c r="A11161" s="8" t="s">
        <v>118</v>
      </c>
      <c r="B11161" s="4" t="s">
        <v>963</v>
      </c>
      <c r="C11161" s="4" t="s">
        <v>945</v>
      </c>
      <c r="D11161" s="9">
        <v>49.07</v>
      </c>
      <c r="E11161" s="8">
        <v>1117</v>
      </c>
      <c r="F11161" s="10">
        <v>54811.19</v>
      </c>
      <c r="G11161" s="8">
        <v>8103</v>
      </c>
      <c r="H11161" s="11">
        <v>45897</v>
      </c>
      <c r="I11161" s="8" t="s">
        <v>15</v>
      </c>
      <c r="J11161" s="8" t="s">
        <v>294</v>
      </c>
      <c r="K11161" s="8" t="s">
        <v>981</v>
      </c>
      <c r="L11161" s="8" t="s">
        <v>1451</v>
      </c>
      <c r="M11161" s="8" t="s">
        <v>232</v>
      </c>
      <c r="N11161" s="8" t="s">
        <v>2460</v>
      </c>
      <c r="O11161" s="8" t="s">
        <v>2566</v>
      </c>
    </row>
    <row r="11162" spans="1:15" x14ac:dyDescent="0.3">
      <c r="A11162" s="4" t="s">
        <v>1790</v>
      </c>
      <c r="B11162" s="4" t="s">
        <v>1791</v>
      </c>
      <c r="C11162" s="4" t="s">
        <v>945</v>
      </c>
      <c r="D11162" s="5">
        <v>828.42</v>
      </c>
      <c r="E11162" s="4">
        <v>4</v>
      </c>
      <c r="F11162" s="6">
        <v>3313.68</v>
      </c>
      <c r="G11162" s="4">
        <v>7090</v>
      </c>
      <c r="H11162" s="7">
        <v>45897</v>
      </c>
      <c r="I11162" s="4" t="s">
        <v>15</v>
      </c>
      <c r="J11162" s="4" t="s">
        <v>2367</v>
      </c>
      <c r="K11162" s="4" t="s">
        <v>2368</v>
      </c>
      <c r="L11162" s="4" t="s">
        <v>205</v>
      </c>
      <c r="M11162" s="4" t="s">
        <v>2567</v>
      </c>
      <c r="N11162" s="4" t="s">
        <v>2568</v>
      </c>
      <c r="O11162" s="4"/>
    </row>
    <row r="11163" spans="1:15" x14ac:dyDescent="0.3">
      <c r="A11163" s="8" t="s">
        <v>644</v>
      </c>
      <c r="B11163" s="4" t="s">
        <v>965</v>
      </c>
      <c r="C11163" s="4" t="s">
        <v>945</v>
      </c>
      <c r="D11163" s="9">
        <v>1270.23</v>
      </c>
      <c r="E11163" s="8">
        <v>9</v>
      </c>
      <c r="F11163" s="10">
        <v>11432.07</v>
      </c>
      <c r="G11163" s="8">
        <v>7090</v>
      </c>
      <c r="H11163" s="11">
        <v>45897</v>
      </c>
      <c r="I11163" s="8" t="s">
        <v>15</v>
      </c>
      <c r="J11163" s="8" t="s">
        <v>2367</v>
      </c>
      <c r="K11163" s="8" t="s">
        <v>2368</v>
      </c>
      <c r="L11163" s="8" t="s">
        <v>205</v>
      </c>
      <c r="M11163" s="8" t="s">
        <v>2567</v>
      </c>
      <c r="N11163" s="8" t="s">
        <v>2568</v>
      </c>
      <c r="O11163" s="8"/>
    </row>
    <row r="11164" spans="1:15" x14ac:dyDescent="0.3">
      <c r="A11164" s="4" t="s">
        <v>123</v>
      </c>
      <c r="B11164" s="4" t="s">
        <v>6182</v>
      </c>
      <c r="C11164" s="4" t="s">
        <v>945</v>
      </c>
      <c r="D11164" s="5">
        <v>977.49</v>
      </c>
      <c r="E11164" s="4">
        <v>3</v>
      </c>
      <c r="F11164" s="6">
        <v>2932.4700000000003</v>
      </c>
      <c r="G11164" s="4">
        <v>7756</v>
      </c>
      <c r="H11164" s="7">
        <v>45897</v>
      </c>
      <c r="I11164" s="4" t="s">
        <v>15</v>
      </c>
      <c r="J11164" s="4" t="s">
        <v>294</v>
      </c>
      <c r="K11164" s="4" t="s">
        <v>981</v>
      </c>
      <c r="L11164" s="4" t="s">
        <v>450</v>
      </c>
      <c r="M11164" s="4" t="s">
        <v>2565</v>
      </c>
      <c r="N11164" s="4" t="s">
        <v>2460</v>
      </c>
      <c r="O11164" s="4"/>
    </row>
    <row r="11165" spans="1:15" x14ac:dyDescent="0.3">
      <c r="A11165" s="8" t="s">
        <v>1610</v>
      </c>
      <c r="B11165" s="4" t="s">
        <v>1611</v>
      </c>
      <c r="C11165" s="4" t="s">
        <v>945</v>
      </c>
      <c r="D11165" s="9">
        <v>2897.68</v>
      </c>
      <c r="E11165" s="8">
        <v>1</v>
      </c>
      <c r="F11165" s="10">
        <v>2897.68</v>
      </c>
      <c r="G11165" s="8">
        <v>8103</v>
      </c>
      <c r="H11165" s="11">
        <v>45897</v>
      </c>
      <c r="I11165" s="8" t="s">
        <v>15</v>
      </c>
      <c r="J11165" s="8" t="s">
        <v>294</v>
      </c>
      <c r="K11165" s="8" t="s">
        <v>981</v>
      </c>
      <c r="L11165" s="8" t="s">
        <v>1451</v>
      </c>
      <c r="M11165" s="8" t="s">
        <v>232</v>
      </c>
      <c r="N11165" s="8" t="s">
        <v>2460</v>
      </c>
      <c r="O11165" s="8" t="s">
        <v>2346</v>
      </c>
    </row>
    <row r="11166" spans="1:15" x14ac:dyDescent="0.3">
      <c r="A11166" s="4" t="s">
        <v>433</v>
      </c>
      <c r="B11166" s="4" t="s">
        <v>6352</v>
      </c>
      <c r="C11166" s="4" t="s">
        <v>945</v>
      </c>
      <c r="D11166" s="5">
        <v>1964.72</v>
      </c>
      <c r="E11166" s="4">
        <v>1</v>
      </c>
      <c r="F11166" s="6">
        <v>1964.72</v>
      </c>
      <c r="G11166" s="4">
        <v>7756</v>
      </c>
      <c r="H11166" s="7">
        <v>45897</v>
      </c>
      <c r="I11166" s="4" t="s">
        <v>15</v>
      </c>
      <c r="J11166" s="4" t="s">
        <v>294</v>
      </c>
      <c r="K11166" s="4" t="s">
        <v>981</v>
      </c>
      <c r="L11166" s="4" t="s">
        <v>450</v>
      </c>
      <c r="M11166" s="4" t="s">
        <v>2565</v>
      </c>
      <c r="N11166" s="4" t="s">
        <v>2460</v>
      </c>
      <c r="O11166" s="4"/>
    </row>
    <row r="11167" spans="1:15" x14ac:dyDescent="0.3">
      <c r="A11167" s="8" t="s">
        <v>432</v>
      </c>
      <c r="B11167" s="4" t="s">
        <v>1645</v>
      </c>
      <c r="C11167" s="4" t="s">
        <v>945</v>
      </c>
      <c r="D11167" s="9">
        <v>2401.37</v>
      </c>
      <c r="E11167" s="8">
        <v>1</v>
      </c>
      <c r="F11167" s="10">
        <v>2401.37</v>
      </c>
      <c r="G11167" s="8">
        <v>8103</v>
      </c>
      <c r="H11167" s="11">
        <v>45897</v>
      </c>
      <c r="I11167" s="8" t="s">
        <v>15</v>
      </c>
      <c r="J11167" s="8" t="s">
        <v>294</v>
      </c>
      <c r="K11167" s="8" t="s">
        <v>981</v>
      </c>
      <c r="L11167" s="8" t="s">
        <v>1451</v>
      </c>
      <c r="M11167" s="8" t="s">
        <v>232</v>
      </c>
      <c r="N11167" s="8" t="s">
        <v>2460</v>
      </c>
      <c r="O11167" s="8" t="s">
        <v>2569</v>
      </c>
    </row>
    <row r="11168" spans="1:15" x14ac:dyDescent="0.3">
      <c r="A11168" s="4" t="s">
        <v>649</v>
      </c>
      <c r="B11168" s="4" t="s">
        <v>1950</v>
      </c>
      <c r="C11168" s="4" t="s">
        <v>945</v>
      </c>
      <c r="D11168" s="5">
        <v>4083.72</v>
      </c>
      <c r="E11168" s="4">
        <v>1</v>
      </c>
      <c r="F11168" s="6">
        <v>4083.72</v>
      </c>
      <c r="G11168" s="4">
        <v>8102</v>
      </c>
      <c r="H11168" s="7">
        <v>45897</v>
      </c>
      <c r="I11168" s="4" t="s">
        <v>15</v>
      </c>
      <c r="J11168" s="4" t="s">
        <v>294</v>
      </c>
      <c r="K11168" s="4" t="s">
        <v>981</v>
      </c>
      <c r="L11168" s="4" t="s">
        <v>1451</v>
      </c>
      <c r="M11168" s="4" t="s">
        <v>84</v>
      </c>
      <c r="N11168" s="4" t="s">
        <v>2460</v>
      </c>
      <c r="O11168" s="4" t="s">
        <v>2569</v>
      </c>
    </row>
    <row r="11169" spans="1:15" x14ac:dyDescent="0.3">
      <c r="A11169" s="8" t="s">
        <v>133</v>
      </c>
      <c r="B11169" s="4" t="s">
        <v>961</v>
      </c>
      <c r="C11169" s="4" t="s">
        <v>6347</v>
      </c>
      <c r="D11169" s="9">
        <v>31.17</v>
      </c>
      <c r="E11169" s="8">
        <v>15</v>
      </c>
      <c r="F11169" s="10">
        <v>467.55</v>
      </c>
      <c r="G11169" s="8">
        <v>7756</v>
      </c>
      <c r="H11169" s="11">
        <v>45897</v>
      </c>
      <c r="I11169" s="8" t="s">
        <v>15</v>
      </c>
      <c r="J11169" s="8" t="s">
        <v>294</v>
      </c>
      <c r="K11169" s="8" t="s">
        <v>981</v>
      </c>
      <c r="L11169" s="8" t="s">
        <v>450</v>
      </c>
      <c r="M11169" s="8" t="s">
        <v>2565</v>
      </c>
      <c r="N11169" s="8" t="s">
        <v>2460</v>
      </c>
      <c r="O11169" s="8"/>
    </row>
    <row r="11170" spans="1:15" x14ac:dyDescent="0.3">
      <c r="A11170" s="4" t="s">
        <v>32</v>
      </c>
      <c r="B11170" s="4" t="s">
        <v>941</v>
      </c>
      <c r="C11170" s="4" t="s">
        <v>942</v>
      </c>
      <c r="D11170" s="5">
        <v>3070.6</v>
      </c>
      <c r="E11170" s="4">
        <v>8</v>
      </c>
      <c r="F11170" s="6">
        <v>24564.799999999999</v>
      </c>
      <c r="G11170" s="4">
        <v>4086</v>
      </c>
      <c r="H11170" s="7">
        <v>45897</v>
      </c>
      <c r="I11170" s="4" t="s">
        <v>15</v>
      </c>
      <c r="J11170" s="4" t="s">
        <v>33</v>
      </c>
      <c r="K11170" s="4" t="s">
        <v>975</v>
      </c>
      <c r="L11170" s="4" t="s">
        <v>1969</v>
      </c>
      <c r="M11170" s="4" t="s">
        <v>152</v>
      </c>
      <c r="N11170" s="4" t="s">
        <v>521</v>
      </c>
      <c r="O11170" s="4"/>
    </row>
    <row r="11171" spans="1:15" x14ac:dyDescent="0.3">
      <c r="A11171" s="8" t="s">
        <v>38</v>
      </c>
      <c r="B11171" s="4" t="s">
        <v>983</v>
      </c>
      <c r="C11171" s="4" t="s">
        <v>942</v>
      </c>
      <c r="D11171" s="9">
        <v>3676.81</v>
      </c>
      <c r="E11171" s="8">
        <v>7</v>
      </c>
      <c r="F11171" s="10">
        <v>25737.67</v>
      </c>
      <c r="G11171" s="8">
        <v>8102</v>
      </c>
      <c r="H11171" s="11">
        <v>45897</v>
      </c>
      <c r="I11171" s="8" t="s">
        <v>15</v>
      </c>
      <c r="J11171" s="8" t="s">
        <v>294</v>
      </c>
      <c r="K11171" s="8" t="s">
        <v>981</v>
      </c>
      <c r="L11171" s="8" t="s">
        <v>1451</v>
      </c>
      <c r="M11171" s="8" t="s">
        <v>84</v>
      </c>
      <c r="N11171" s="8" t="s">
        <v>2460</v>
      </c>
      <c r="O11171" s="8"/>
    </row>
    <row r="11172" spans="1:15" x14ac:dyDescent="0.3">
      <c r="A11172" s="4" t="s">
        <v>192</v>
      </c>
      <c r="B11172" s="4" t="s">
        <v>980</v>
      </c>
      <c r="C11172" s="4" t="s">
        <v>945</v>
      </c>
      <c r="D11172" s="5">
        <v>3621.41</v>
      </c>
      <c r="E11172" s="4">
        <v>2</v>
      </c>
      <c r="F11172" s="6">
        <v>7242.82</v>
      </c>
      <c r="G11172" s="4">
        <v>4090</v>
      </c>
      <c r="H11172" s="7">
        <v>45898</v>
      </c>
      <c r="I11172" s="4" t="s">
        <v>15</v>
      </c>
      <c r="J11172" s="4" t="s">
        <v>2367</v>
      </c>
      <c r="K11172" s="4" t="s">
        <v>2368</v>
      </c>
      <c r="L11172" s="4" t="s">
        <v>205</v>
      </c>
      <c r="M11172" s="4" t="s">
        <v>156</v>
      </c>
      <c r="N11172" s="4" t="s">
        <v>2570</v>
      </c>
      <c r="O11172" s="4"/>
    </row>
    <row r="11173" spans="1:15" x14ac:dyDescent="0.3">
      <c r="A11173" s="8" t="s">
        <v>649</v>
      </c>
      <c r="B11173" s="4" t="s">
        <v>1950</v>
      </c>
      <c r="C11173" s="4" t="s">
        <v>945</v>
      </c>
      <c r="D11173" s="9">
        <v>4083.72</v>
      </c>
      <c r="E11173" s="8">
        <v>3</v>
      </c>
      <c r="F11173" s="10">
        <v>12251.16</v>
      </c>
      <c r="G11173" s="8">
        <v>4090</v>
      </c>
      <c r="H11173" s="11">
        <v>45898</v>
      </c>
      <c r="I11173" s="8" t="s">
        <v>15</v>
      </c>
      <c r="J11173" s="8" t="s">
        <v>2367</v>
      </c>
      <c r="K11173" s="8" t="s">
        <v>2368</v>
      </c>
      <c r="L11173" s="8" t="s">
        <v>205</v>
      </c>
      <c r="M11173" s="8" t="s">
        <v>156</v>
      </c>
      <c r="N11173" s="8" t="s">
        <v>2570</v>
      </c>
      <c r="O11173" s="8"/>
    </row>
    <row r="11174" spans="1:15" x14ac:dyDescent="0.3">
      <c r="A11174" s="4" t="s">
        <v>241</v>
      </c>
      <c r="B11174" s="4" t="s">
        <v>979</v>
      </c>
      <c r="C11174" s="4" t="s">
        <v>945</v>
      </c>
      <c r="D11174" s="5">
        <v>788.49</v>
      </c>
      <c r="E11174" s="4">
        <v>5</v>
      </c>
      <c r="F11174" s="6">
        <v>3942.45</v>
      </c>
      <c r="G11174" s="4">
        <v>4090</v>
      </c>
      <c r="H11174" s="7">
        <v>45898</v>
      </c>
      <c r="I11174" s="4" t="s">
        <v>15</v>
      </c>
      <c r="J11174" s="4" t="s">
        <v>2367</v>
      </c>
      <c r="K11174" s="4" t="s">
        <v>2368</v>
      </c>
      <c r="L11174" s="4" t="s">
        <v>205</v>
      </c>
      <c r="M11174" s="4" t="s">
        <v>156</v>
      </c>
      <c r="N11174" s="4" t="s">
        <v>2570</v>
      </c>
      <c r="O11174" s="4"/>
    </row>
    <row r="11175" spans="1:15" x14ac:dyDescent="0.3">
      <c r="A11175" s="8" t="s">
        <v>32</v>
      </c>
      <c r="B11175" s="4" t="s">
        <v>941</v>
      </c>
      <c r="C11175" s="4" t="s">
        <v>942</v>
      </c>
      <c r="D11175" s="9">
        <v>3070.6</v>
      </c>
      <c r="E11175" s="8">
        <v>8</v>
      </c>
      <c r="F11175" s="10">
        <v>24564.799999999999</v>
      </c>
      <c r="G11175" s="8">
        <v>7211</v>
      </c>
      <c r="H11175" s="11">
        <v>45898</v>
      </c>
      <c r="I11175" s="8" t="s">
        <v>15</v>
      </c>
      <c r="J11175" s="8" t="s">
        <v>56</v>
      </c>
      <c r="K11175" s="8" t="s">
        <v>1487</v>
      </c>
      <c r="L11175" s="8" t="s">
        <v>2571</v>
      </c>
      <c r="M11175" s="8" t="s">
        <v>37</v>
      </c>
      <c r="N11175" s="8" t="s">
        <v>521</v>
      </c>
      <c r="O11175" s="8"/>
    </row>
    <row r="11176" spans="1:15" x14ac:dyDescent="0.3">
      <c r="A11176" s="4" t="s">
        <v>32</v>
      </c>
      <c r="B11176" s="4" t="s">
        <v>941</v>
      </c>
      <c r="C11176" s="4" t="s">
        <v>942</v>
      </c>
      <c r="D11176" s="5">
        <v>3070.6</v>
      </c>
      <c r="E11176" s="4">
        <v>8</v>
      </c>
      <c r="F11176" s="6">
        <v>24564.799999999999</v>
      </c>
      <c r="G11176" s="4">
        <v>7649</v>
      </c>
      <c r="H11176" s="7">
        <v>45898</v>
      </c>
      <c r="I11176" s="4" t="s">
        <v>15</v>
      </c>
      <c r="J11176" s="4" t="s">
        <v>33</v>
      </c>
      <c r="K11176" s="4" t="s">
        <v>975</v>
      </c>
      <c r="L11176" s="4" t="s">
        <v>2529</v>
      </c>
      <c r="M11176" s="4" t="s">
        <v>151</v>
      </c>
      <c r="N11176" s="4" t="s">
        <v>2528</v>
      </c>
      <c r="O11176" s="4"/>
    </row>
    <row r="11177" spans="1:15" x14ac:dyDescent="0.3">
      <c r="A11177" s="8" t="s">
        <v>32</v>
      </c>
      <c r="B11177" s="4" t="s">
        <v>941</v>
      </c>
      <c r="C11177" s="4" t="s">
        <v>942</v>
      </c>
      <c r="D11177" s="9">
        <v>3070.6</v>
      </c>
      <c r="E11177" s="8">
        <v>8</v>
      </c>
      <c r="F11177" s="10">
        <v>24564.799999999999</v>
      </c>
      <c r="G11177" s="8">
        <v>7084</v>
      </c>
      <c r="H11177" s="11">
        <v>45898</v>
      </c>
      <c r="I11177" s="8" t="s">
        <v>15</v>
      </c>
      <c r="J11177" s="8" t="s">
        <v>33</v>
      </c>
      <c r="K11177" s="8" t="s">
        <v>975</v>
      </c>
      <c r="L11177" s="8" t="s">
        <v>58</v>
      </c>
      <c r="M11177" s="8" t="s">
        <v>152</v>
      </c>
      <c r="N11177" s="8" t="s">
        <v>930</v>
      </c>
      <c r="O11177" s="8"/>
    </row>
    <row r="11178" spans="1:15" x14ac:dyDescent="0.3">
      <c r="A11178" s="4" t="s">
        <v>32</v>
      </c>
      <c r="B11178" s="4" t="s">
        <v>941</v>
      </c>
      <c r="C11178" s="4" t="s">
        <v>942</v>
      </c>
      <c r="D11178" s="5">
        <v>3070.6</v>
      </c>
      <c r="E11178" s="4">
        <v>4</v>
      </c>
      <c r="F11178" s="6">
        <v>12282.4</v>
      </c>
      <c r="G11178" s="4">
        <v>7087</v>
      </c>
      <c r="H11178" s="7">
        <v>45898</v>
      </c>
      <c r="I11178" s="4" t="s">
        <v>15</v>
      </c>
      <c r="J11178" s="4" t="s">
        <v>2367</v>
      </c>
      <c r="K11178" s="4" t="s">
        <v>2368</v>
      </c>
      <c r="L11178" s="4" t="s">
        <v>205</v>
      </c>
      <c r="M11178" s="4" t="s">
        <v>159</v>
      </c>
      <c r="N11178" s="4" t="s">
        <v>2572</v>
      </c>
      <c r="O11178" s="4"/>
    </row>
    <row r="11179" spans="1:15" x14ac:dyDescent="0.3">
      <c r="A11179" s="8" t="s">
        <v>38</v>
      </c>
      <c r="B11179" s="4" t="s">
        <v>983</v>
      </c>
      <c r="C11179" s="4" t="s">
        <v>942</v>
      </c>
      <c r="D11179" s="9">
        <v>3676.81</v>
      </c>
      <c r="E11179" s="8">
        <v>8</v>
      </c>
      <c r="F11179" s="10">
        <v>29414.48</v>
      </c>
      <c r="G11179" s="8">
        <v>7647</v>
      </c>
      <c r="H11179" s="11">
        <v>45898</v>
      </c>
      <c r="I11179" s="8" t="s">
        <v>15</v>
      </c>
      <c r="J11179" s="8" t="s">
        <v>56</v>
      </c>
      <c r="K11179" s="8" t="s">
        <v>1487</v>
      </c>
      <c r="L11179" s="8" t="s">
        <v>2571</v>
      </c>
      <c r="M11179" s="8" t="s">
        <v>84</v>
      </c>
      <c r="N11179" s="8" t="s">
        <v>2573</v>
      </c>
      <c r="O11179" s="8"/>
    </row>
    <row r="11180" spans="1:15" x14ac:dyDescent="0.3">
      <c r="A11180" s="4" t="s">
        <v>38</v>
      </c>
      <c r="B11180" s="4" t="s">
        <v>983</v>
      </c>
      <c r="C11180" s="4" t="s">
        <v>942</v>
      </c>
      <c r="D11180" s="5">
        <v>3676.81</v>
      </c>
      <c r="E11180" s="4">
        <v>4</v>
      </c>
      <c r="F11180" s="6">
        <v>14707.24</v>
      </c>
      <c r="G11180" s="4">
        <v>7088</v>
      </c>
      <c r="H11180" s="7">
        <v>45898</v>
      </c>
      <c r="I11180" s="4" t="s">
        <v>15</v>
      </c>
      <c r="J11180" s="4" t="s">
        <v>2367</v>
      </c>
      <c r="K11180" s="4" t="s">
        <v>2368</v>
      </c>
      <c r="L11180" s="4" t="s">
        <v>205</v>
      </c>
      <c r="M11180" s="4" t="s">
        <v>84</v>
      </c>
      <c r="N11180" s="4" t="s">
        <v>2570</v>
      </c>
      <c r="O11180" s="4"/>
    </row>
    <row r="11181" spans="1:15" x14ac:dyDescent="0.3">
      <c r="A11181" s="8" t="s">
        <v>38</v>
      </c>
      <c r="B11181" s="4" t="s">
        <v>983</v>
      </c>
      <c r="C11181" s="4" t="s">
        <v>942</v>
      </c>
      <c r="D11181" s="9">
        <v>3676.81</v>
      </c>
      <c r="E11181" s="8">
        <v>2.7</v>
      </c>
      <c r="F11181" s="10">
        <v>9927.3870000000006</v>
      </c>
      <c r="G11181" s="8">
        <v>4090</v>
      </c>
      <c r="H11181" s="11">
        <v>45898</v>
      </c>
      <c r="I11181" s="8" t="s">
        <v>15</v>
      </c>
      <c r="J11181" s="8" t="s">
        <v>2367</v>
      </c>
      <c r="K11181" s="8" t="s">
        <v>2368</v>
      </c>
      <c r="L11181" s="8" t="s">
        <v>205</v>
      </c>
      <c r="M11181" s="8" t="s">
        <v>156</v>
      </c>
      <c r="N11181" s="8" t="s">
        <v>2570</v>
      </c>
      <c r="O11181" s="8"/>
    </row>
    <row r="11182" spans="1:15" x14ac:dyDescent="0.3">
      <c r="A11182" s="4" t="s">
        <v>32</v>
      </c>
      <c r="B11182" s="4" t="s">
        <v>941</v>
      </c>
      <c r="C11182" s="4" t="s">
        <v>942</v>
      </c>
      <c r="D11182" s="5">
        <v>3070.6</v>
      </c>
      <c r="E11182" s="4">
        <v>146</v>
      </c>
      <c r="F11182" s="6">
        <v>405049.26</v>
      </c>
      <c r="G11182" s="4">
        <v>6764</v>
      </c>
      <c r="H11182" s="7" t="s">
        <v>2574</v>
      </c>
      <c r="I11182" s="4" t="s">
        <v>15</v>
      </c>
      <c r="J11182" s="4" t="s">
        <v>65</v>
      </c>
      <c r="K11182" s="4" t="s">
        <v>1360</v>
      </c>
      <c r="L11182" s="4" t="s">
        <v>144</v>
      </c>
      <c r="M11182" s="4" t="s">
        <v>2575</v>
      </c>
      <c r="N11182" s="4" t="s">
        <v>1961</v>
      </c>
      <c r="O11182" s="4"/>
    </row>
    <row r="11183" spans="1:15" x14ac:dyDescent="0.3">
      <c r="A11183" s="8" t="s">
        <v>32</v>
      </c>
      <c r="B11183" s="4" t="s">
        <v>941</v>
      </c>
      <c r="C11183" s="4" t="s">
        <v>942</v>
      </c>
      <c r="D11183" s="9">
        <v>3070.6</v>
      </c>
      <c r="E11183" s="8">
        <v>184</v>
      </c>
      <c r="F11183" s="10">
        <v>510473.04</v>
      </c>
      <c r="G11183" s="8">
        <v>32</v>
      </c>
      <c r="H11183" s="11" t="s">
        <v>2576</v>
      </c>
      <c r="I11183" s="8" t="s">
        <v>15</v>
      </c>
      <c r="J11183" s="8" t="s">
        <v>65</v>
      </c>
      <c r="K11183" s="8" t="s">
        <v>1360</v>
      </c>
      <c r="L11183" s="8" t="s">
        <v>145</v>
      </c>
      <c r="M11183" s="8" t="s">
        <v>283</v>
      </c>
      <c r="N11183" s="8" t="s">
        <v>1961</v>
      </c>
      <c r="O11183" s="8"/>
    </row>
    <row r="11184" spans="1:15" x14ac:dyDescent="0.3">
      <c r="A11184" s="4" t="s">
        <v>32</v>
      </c>
      <c r="B11184" s="4" t="s">
        <v>941</v>
      </c>
      <c r="C11184" s="4" t="s">
        <v>942</v>
      </c>
      <c r="D11184" s="5">
        <v>3070.6</v>
      </c>
      <c r="E11184" s="4">
        <v>184</v>
      </c>
      <c r="F11184" s="6">
        <v>510473.04</v>
      </c>
      <c r="G11184" s="4">
        <v>33</v>
      </c>
      <c r="H11184" s="7" t="s">
        <v>2576</v>
      </c>
      <c r="I11184" s="4" t="s">
        <v>15</v>
      </c>
      <c r="J11184" s="4" t="s">
        <v>65</v>
      </c>
      <c r="K11184" s="4" t="s">
        <v>1360</v>
      </c>
      <c r="L11184" s="4" t="s">
        <v>145</v>
      </c>
      <c r="M11184" s="4" t="s">
        <v>284</v>
      </c>
      <c r="N11184" s="4" t="s">
        <v>1961</v>
      </c>
      <c r="O11184" s="4"/>
    </row>
    <row r="11185" spans="1:15" x14ac:dyDescent="0.3">
      <c r="A11185" s="8" t="s">
        <v>32</v>
      </c>
      <c r="B11185" s="4" t="s">
        <v>941</v>
      </c>
      <c r="C11185" s="4" t="s">
        <v>942</v>
      </c>
      <c r="D11185" s="9">
        <v>3070.6</v>
      </c>
      <c r="E11185" s="8">
        <v>183</v>
      </c>
      <c r="F11185" s="10">
        <v>507698.73</v>
      </c>
      <c r="G11185" s="8">
        <v>6763</v>
      </c>
      <c r="H11185" s="11" t="s">
        <v>2576</v>
      </c>
      <c r="I11185" s="8" t="s">
        <v>15</v>
      </c>
      <c r="J11185" s="8" t="s">
        <v>65</v>
      </c>
      <c r="K11185" s="8" t="s">
        <v>1360</v>
      </c>
      <c r="L11185" s="8" t="s">
        <v>144</v>
      </c>
      <c r="M11185" s="8" t="s">
        <v>2577</v>
      </c>
      <c r="N11185" s="8" t="s">
        <v>1961</v>
      </c>
      <c r="O11185" s="8"/>
    </row>
    <row r="11186" spans="1:15" x14ac:dyDescent="0.3">
      <c r="A11186" s="4" t="s">
        <v>32</v>
      </c>
      <c r="B11186" s="4" t="s">
        <v>941</v>
      </c>
      <c r="C11186" s="4" t="s">
        <v>942</v>
      </c>
      <c r="D11186" s="5">
        <v>3070.6</v>
      </c>
      <c r="E11186" s="4">
        <v>119</v>
      </c>
      <c r="F11186" s="6">
        <v>330142.89</v>
      </c>
      <c r="G11186" s="4">
        <v>35</v>
      </c>
      <c r="H11186" s="7" t="s">
        <v>2578</v>
      </c>
      <c r="I11186" s="4" t="s">
        <v>15</v>
      </c>
      <c r="J11186" s="4" t="s">
        <v>72</v>
      </c>
      <c r="K11186" s="4" t="s">
        <v>1491</v>
      </c>
      <c r="L11186" s="4" t="s">
        <v>77</v>
      </c>
      <c r="M11186" s="4" t="s">
        <v>2579</v>
      </c>
      <c r="N11186" s="4" t="s">
        <v>2580</v>
      </c>
      <c r="O11186" s="4"/>
    </row>
    <row r="11187" spans="1:15" x14ac:dyDescent="0.3">
      <c r="A11187" s="8" t="s">
        <v>32</v>
      </c>
      <c r="B11187" s="4" t="s">
        <v>941</v>
      </c>
      <c r="C11187" s="4" t="s">
        <v>942</v>
      </c>
      <c r="D11187" s="9">
        <v>3070.6</v>
      </c>
      <c r="E11187" s="8">
        <v>4</v>
      </c>
      <c r="F11187" s="10">
        <v>12282.4</v>
      </c>
      <c r="G11187" s="8">
        <v>7650</v>
      </c>
      <c r="H11187" s="11">
        <v>45899</v>
      </c>
      <c r="I11187" s="8" t="s">
        <v>15</v>
      </c>
      <c r="J11187" s="8" t="s">
        <v>56</v>
      </c>
      <c r="K11187" s="8" t="s">
        <v>1487</v>
      </c>
      <c r="L11187" s="8" t="s">
        <v>2581</v>
      </c>
      <c r="M11187" s="8" t="s">
        <v>36</v>
      </c>
      <c r="N11187" s="8" t="s">
        <v>520</v>
      </c>
      <c r="O11187" s="8"/>
    </row>
    <row r="11188" spans="1:15" x14ac:dyDescent="0.3">
      <c r="A11188" s="4" t="s">
        <v>32</v>
      </c>
      <c r="B11188" s="4" t="s">
        <v>941</v>
      </c>
      <c r="C11188" s="4" t="s">
        <v>942</v>
      </c>
      <c r="D11188" s="5">
        <v>3070.6</v>
      </c>
      <c r="E11188" s="4">
        <v>5</v>
      </c>
      <c r="F11188" s="6">
        <v>15353</v>
      </c>
      <c r="G11188" s="4">
        <v>7650</v>
      </c>
      <c r="H11188" s="7">
        <v>45899</v>
      </c>
      <c r="I11188" s="4" t="s">
        <v>15</v>
      </c>
      <c r="J11188" s="4" t="s">
        <v>56</v>
      </c>
      <c r="K11188" s="4" t="s">
        <v>1487</v>
      </c>
      <c r="L11188" s="4" t="s">
        <v>2581</v>
      </c>
      <c r="M11188" s="4" t="s">
        <v>36</v>
      </c>
      <c r="N11188" s="4" t="s">
        <v>520</v>
      </c>
      <c r="O11188" s="4">
        <v>0.15</v>
      </c>
    </row>
    <row r="11189" spans="1:15" x14ac:dyDescent="0.3">
      <c r="A11189" s="8" t="s">
        <v>38</v>
      </c>
      <c r="B11189" s="4" t="s">
        <v>983</v>
      </c>
      <c r="C11189" s="4" t="s">
        <v>942</v>
      </c>
      <c r="D11189" s="9">
        <v>3676.81</v>
      </c>
      <c r="E11189" s="8">
        <v>4</v>
      </c>
      <c r="F11189" s="10">
        <v>14707.24</v>
      </c>
      <c r="G11189" s="8">
        <v>4087</v>
      </c>
      <c r="H11189" s="11">
        <v>45899</v>
      </c>
      <c r="I11189" s="8" t="s">
        <v>15</v>
      </c>
      <c r="J11189" s="8" t="s">
        <v>56</v>
      </c>
      <c r="K11189" s="8" t="s">
        <v>1487</v>
      </c>
      <c r="L11189" s="8" t="s">
        <v>2581</v>
      </c>
      <c r="M11189" s="8" t="s">
        <v>84</v>
      </c>
      <c r="N11189" s="8" t="s">
        <v>520</v>
      </c>
      <c r="O11189" s="8"/>
    </row>
    <row r="11190" spans="1:15" x14ac:dyDescent="0.3">
      <c r="A11190" s="4" t="s">
        <v>38</v>
      </c>
      <c r="B11190" s="4" t="s">
        <v>983</v>
      </c>
      <c r="C11190" s="4" t="s">
        <v>942</v>
      </c>
      <c r="D11190" s="5">
        <v>3676.81</v>
      </c>
      <c r="E11190" s="4">
        <v>4</v>
      </c>
      <c r="F11190" s="6">
        <v>14707.24</v>
      </c>
      <c r="G11190" s="4">
        <v>4087</v>
      </c>
      <c r="H11190" s="7">
        <v>45899</v>
      </c>
      <c r="I11190" s="4" t="s">
        <v>15</v>
      </c>
      <c r="J11190" s="4" t="s">
        <v>56</v>
      </c>
      <c r="K11190" s="4" t="s">
        <v>1487</v>
      </c>
      <c r="L11190" s="4" t="s">
        <v>2581</v>
      </c>
      <c r="M11190" s="4" t="s">
        <v>84</v>
      </c>
      <c r="N11190" s="4" t="s">
        <v>520</v>
      </c>
      <c r="O11190" s="4">
        <v>0.15</v>
      </c>
    </row>
    <row r="11191" spans="1:15" x14ac:dyDescent="0.3">
      <c r="A11191" s="8" t="s">
        <v>14</v>
      </c>
      <c r="B11191" s="4" t="s">
        <v>999</v>
      </c>
      <c r="C11191" s="4" t="s">
        <v>942</v>
      </c>
      <c r="D11191" s="9">
        <v>272.04000000000002</v>
      </c>
      <c r="E11191" s="8">
        <v>346.09</v>
      </c>
      <c r="F11191" s="10">
        <v>85065.461099999986</v>
      </c>
      <c r="G11191" s="8">
        <v>4343</v>
      </c>
      <c r="H11191" s="11" t="s">
        <v>2582</v>
      </c>
      <c r="I11191" s="8" t="s">
        <v>15</v>
      </c>
      <c r="J11191" s="8" t="s">
        <v>16</v>
      </c>
      <c r="K11191" s="8" t="s">
        <v>1000</v>
      </c>
      <c r="L11191" s="8" t="s">
        <v>27</v>
      </c>
      <c r="M11191" s="8" t="s">
        <v>708</v>
      </c>
      <c r="N11191" s="8" t="s">
        <v>2583</v>
      </c>
      <c r="O11191" s="8"/>
    </row>
    <row r="11192" spans="1:15" x14ac:dyDescent="0.3">
      <c r="A11192" s="4" t="s">
        <v>14</v>
      </c>
      <c r="B11192" s="4" t="s">
        <v>999</v>
      </c>
      <c r="C11192" s="4" t="s">
        <v>942</v>
      </c>
      <c r="D11192" s="5">
        <v>272.04000000000002</v>
      </c>
      <c r="E11192" s="4">
        <v>315.33</v>
      </c>
      <c r="F11192" s="6">
        <v>77504.960699999996</v>
      </c>
      <c r="G11192" s="4">
        <v>7207</v>
      </c>
      <c r="H11192" s="7" t="s">
        <v>2582</v>
      </c>
      <c r="I11192" s="4" t="s">
        <v>15</v>
      </c>
      <c r="J11192" s="4" t="s">
        <v>16</v>
      </c>
      <c r="K11192" s="4" t="s">
        <v>1000</v>
      </c>
      <c r="L11192" s="4" t="s">
        <v>1146</v>
      </c>
      <c r="M11192" s="4" t="s">
        <v>23</v>
      </c>
      <c r="N11192" s="4" t="s">
        <v>2583</v>
      </c>
      <c r="O11192" s="4"/>
    </row>
    <row r="11193" spans="1:15" x14ac:dyDescent="0.3">
      <c r="A11193" s="8" t="s">
        <v>14</v>
      </c>
      <c r="B11193" s="4" t="s">
        <v>999</v>
      </c>
      <c r="C11193" s="4" t="s">
        <v>942</v>
      </c>
      <c r="D11193" s="9">
        <v>272.04000000000002</v>
      </c>
      <c r="E11193" s="8">
        <v>269.18</v>
      </c>
      <c r="F11193" s="10">
        <v>66161.752200000003</v>
      </c>
      <c r="G11193" s="8">
        <v>7208</v>
      </c>
      <c r="H11193" s="11" t="s">
        <v>2582</v>
      </c>
      <c r="I11193" s="8" t="s">
        <v>15</v>
      </c>
      <c r="J11193" s="8" t="s">
        <v>16</v>
      </c>
      <c r="K11193" s="8" t="s">
        <v>1000</v>
      </c>
      <c r="L11193" s="8" t="s">
        <v>2584</v>
      </c>
      <c r="M11193" s="8" t="s">
        <v>26</v>
      </c>
      <c r="N11193" s="8" t="s">
        <v>2583</v>
      </c>
      <c r="O11193" s="8"/>
    </row>
    <row r="11194" spans="1:15" x14ac:dyDescent="0.3">
      <c r="A11194" s="4" t="s">
        <v>14</v>
      </c>
      <c r="B11194" s="4" t="s">
        <v>999</v>
      </c>
      <c r="C11194" s="4" t="s">
        <v>942</v>
      </c>
      <c r="D11194" s="5">
        <v>272.04000000000002</v>
      </c>
      <c r="E11194" s="4">
        <v>284.57</v>
      </c>
      <c r="F11194" s="6">
        <v>69944.460299999992</v>
      </c>
      <c r="G11194" s="4">
        <v>6771</v>
      </c>
      <c r="H11194" s="7" t="s">
        <v>2582</v>
      </c>
      <c r="I11194" s="4" t="s">
        <v>15</v>
      </c>
      <c r="J11194" s="4" t="s">
        <v>16</v>
      </c>
      <c r="K11194" s="4" t="s">
        <v>1000</v>
      </c>
      <c r="L11194" s="4" t="s">
        <v>19</v>
      </c>
      <c r="M11194" s="4" t="s">
        <v>20</v>
      </c>
      <c r="N11194" s="4" t="s">
        <v>2585</v>
      </c>
      <c r="O11194" s="4"/>
    </row>
    <row r="11195" spans="1:15" x14ac:dyDescent="0.3">
      <c r="A11195" s="8" t="s">
        <v>14</v>
      </c>
      <c r="B11195" s="4" t="s">
        <v>999</v>
      </c>
      <c r="C11195" s="4" t="s">
        <v>942</v>
      </c>
      <c r="D11195" s="9">
        <v>272.04000000000002</v>
      </c>
      <c r="E11195" s="8">
        <v>269.18</v>
      </c>
      <c r="F11195" s="10">
        <v>66161.752200000003</v>
      </c>
      <c r="G11195" s="8">
        <v>6768</v>
      </c>
      <c r="H11195" s="11" t="s">
        <v>2582</v>
      </c>
      <c r="I11195" s="8" t="s">
        <v>15</v>
      </c>
      <c r="J11195" s="8" t="s">
        <v>16</v>
      </c>
      <c r="K11195" s="8" t="s">
        <v>1000</v>
      </c>
      <c r="L11195" s="8" t="s">
        <v>17</v>
      </c>
      <c r="M11195" s="8" t="s">
        <v>21</v>
      </c>
      <c r="N11195" s="8" t="s">
        <v>2585</v>
      </c>
      <c r="O11195" s="8"/>
    </row>
    <row r="11196" spans="1:15" x14ac:dyDescent="0.3">
      <c r="A11196" s="4" t="s">
        <v>14</v>
      </c>
      <c r="B11196" s="4" t="s">
        <v>999</v>
      </c>
      <c r="C11196" s="4" t="s">
        <v>942</v>
      </c>
      <c r="D11196" s="5">
        <v>272.04000000000002</v>
      </c>
      <c r="E11196" s="4">
        <v>284.57</v>
      </c>
      <c r="F11196" s="6">
        <v>69944.460299999992</v>
      </c>
      <c r="G11196" s="4">
        <v>6773</v>
      </c>
      <c r="H11196" s="7" t="s">
        <v>2582</v>
      </c>
      <c r="I11196" s="4" t="s">
        <v>15</v>
      </c>
      <c r="J11196" s="4" t="s">
        <v>16</v>
      </c>
      <c r="K11196" s="4" t="s">
        <v>1000</v>
      </c>
      <c r="L11196" s="4" t="s">
        <v>17</v>
      </c>
      <c r="M11196" s="4" t="s">
        <v>2184</v>
      </c>
      <c r="N11196" s="4" t="s">
        <v>2585</v>
      </c>
      <c r="O11196" s="4"/>
    </row>
    <row r="11197" spans="1:15" x14ac:dyDescent="0.3">
      <c r="A11197" s="8" t="s">
        <v>14</v>
      </c>
      <c r="B11197" s="4" t="s">
        <v>999</v>
      </c>
      <c r="C11197" s="4" t="s">
        <v>942</v>
      </c>
      <c r="D11197" s="9">
        <v>272.04000000000002</v>
      </c>
      <c r="E11197" s="8">
        <v>269.18</v>
      </c>
      <c r="F11197" s="10">
        <v>66161.752200000003</v>
      </c>
      <c r="G11197" s="8">
        <v>6770</v>
      </c>
      <c r="H11197" s="11" t="s">
        <v>2582</v>
      </c>
      <c r="I11197" s="8" t="s">
        <v>15</v>
      </c>
      <c r="J11197" s="8" t="s">
        <v>16</v>
      </c>
      <c r="K11197" s="8" t="s">
        <v>1000</v>
      </c>
      <c r="L11197" s="8" t="s">
        <v>17</v>
      </c>
      <c r="M11197" s="8" t="s">
        <v>134</v>
      </c>
      <c r="N11197" s="8" t="s">
        <v>2585</v>
      </c>
      <c r="O11197" s="8"/>
    </row>
    <row r="11198" spans="1:15" x14ac:dyDescent="0.3">
      <c r="A11198" s="4" t="s">
        <v>14</v>
      </c>
      <c r="B11198" s="4" t="s">
        <v>999</v>
      </c>
      <c r="C11198" s="4" t="s">
        <v>942</v>
      </c>
      <c r="D11198" s="5">
        <v>272.04000000000002</v>
      </c>
      <c r="E11198" s="4">
        <v>269.18</v>
      </c>
      <c r="F11198" s="6">
        <v>66161.752200000003</v>
      </c>
      <c r="G11198" s="4">
        <v>6769</v>
      </c>
      <c r="H11198" s="7" t="s">
        <v>2582</v>
      </c>
      <c r="I11198" s="4" t="s">
        <v>15</v>
      </c>
      <c r="J11198" s="4" t="s">
        <v>16</v>
      </c>
      <c r="K11198" s="4" t="s">
        <v>1000</v>
      </c>
      <c r="L11198" s="4" t="s">
        <v>17</v>
      </c>
      <c r="M11198" s="4" t="s">
        <v>18</v>
      </c>
      <c r="N11198" s="4" t="s">
        <v>2585</v>
      </c>
      <c r="O11198" s="4"/>
    </row>
    <row r="11199" spans="1:15" x14ac:dyDescent="0.3">
      <c r="A11199" s="8" t="s">
        <v>121</v>
      </c>
      <c r="B11199" s="4" t="s">
        <v>1603</v>
      </c>
      <c r="C11199" s="4" t="s">
        <v>942</v>
      </c>
      <c r="D11199" s="9">
        <v>4156.66</v>
      </c>
      <c r="E11199" s="8">
        <v>8</v>
      </c>
      <c r="F11199" s="10">
        <v>33253.279999999999</v>
      </c>
      <c r="G11199" s="8">
        <v>8083</v>
      </c>
      <c r="H11199" s="11">
        <v>45900</v>
      </c>
      <c r="I11199" s="8" t="s">
        <v>15</v>
      </c>
      <c r="J11199" s="8" t="s">
        <v>56</v>
      </c>
      <c r="K11199" s="8" t="s">
        <v>1487</v>
      </c>
      <c r="L11199" s="8" t="s">
        <v>2586</v>
      </c>
      <c r="M11199" s="8" t="s">
        <v>37</v>
      </c>
      <c r="N11199" s="8" t="s">
        <v>2587</v>
      </c>
      <c r="O11199" s="8"/>
    </row>
    <row r="11200" spans="1:15" x14ac:dyDescent="0.3">
      <c r="A11200" s="4" t="s">
        <v>150</v>
      </c>
      <c r="B11200" s="4" t="s">
        <v>2588</v>
      </c>
      <c r="C11200" s="4" t="s">
        <v>942</v>
      </c>
      <c r="D11200" s="5">
        <v>4292.4399999999996</v>
      </c>
      <c r="E11200" s="4">
        <v>8</v>
      </c>
      <c r="F11200" s="6">
        <v>34339.519999999997</v>
      </c>
      <c r="G11200" s="4">
        <v>8084</v>
      </c>
      <c r="H11200" s="7">
        <v>45900</v>
      </c>
      <c r="I11200" s="4" t="s">
        <v>15</v>
      </c>
      <c r="J11200" s="4" t="s">
        <v>56</v>
      </c>
      <c r="K11200" s="4" t="s">
        <v>1487</v>
      </c>
      <c r="L11200" s="4" t="s">
        <v>2586</v>
      </c>
      <c r="M11200" s="4" t="s">
        <v>84</v>
      </c>
      <c r="N11200" s="4" t="s">
        <v>2587</v>
      </c>
      <c r="O11200" s="4"/>
    </row>
    <row r="11201" spans="1:15" x14ac:dyDescent="0.3">
      <c r="A11201" s="8" t="s">
        <v>2353</v>
      </c>
      <c r="B11201" s="4" t="s">
        <v>2354</v>
      </c>
      <c r="C11201" s="4" t="s">
        <v>945</v>
      </c>
      <c r="D11201" s="9">
        <v>1102.77</v>
      </c>
      <c r="E11201" s="8">
        <v>2</v>
      </c>
      <c r="F11201" s="10">
        <v>2205.54</v>
      </c>
      <c r="G11201" s="8">
        <v>7321</v>
      </c>
      <c r="H11201" s="11">
        <v>45901</v>
      </c>
      <c r="I11201" s="8" t="s">
        <v>15</v>
      </c>
      <c r="J11201" s="8" t="s">
        <v>2310</v>
      </c>
      <c r="K11201" s="8" t="s">
        <v>2311</v>
      </c>
      <c r="L11201" s="8" t="s">
        <v>58</v>
      </c>
      <c r="M11201" s="8" t="s">
        <v>151</v>
      </c>
      <c r="N11201" s="8" t="s">
        <v>2589</v>
      </c>
      <c r="O11201" s="8"/>
    </row>
    <row r="11202" spans="1:15" x14ac:dyDescent="0.3">
      <c r="A11202" s="4" t="s">
        <v>2353</v>
      </c>
      <c r="B11202" s="4" t="s">
        <v>2354</v>
      </c>
      <c r="C11202" s="4" t="s">
        <v>945</v>
      </c>
      <c r="D11202" s="5">
        <v>1102.77</v>
      </c>
      <c r="E11202" s="4">
        <v>2</v>
      </c>
      <c r="F11202" s="6">
        <v>2205.54</v>
      </c>
      <c r="G11202" s="4">
        <v>7322</v>
      </c>
      <c r="H11202" s="7">
        <v>45901</v>
      </c>
      <c r="I11202" s="4" t="s">
        <v>15</v>
      </c>
      <c r="J11202" s="4" t="s">
        <v>2310</v>
      </c>
      <c r="K11202" s="4" t="s">
        <v>2311</v>
      </c>
      <c r="L11202" s="4" t="s">
        <v>58</v>
      </c>
      <c r="M11202" s="4" t="s">
        <v>37</v>
      </c>
      <c r="N11202" s="4" t="s">
        <v>1948</v>
      </c>
      <c r="O11202" s="4"/>
    </row>
    <row r="11203" spans="1:15" x14ac:dyDescent="0.3">
      <c r="A11203" s="8" t="s">
        <v>2353</v>
      </c>
      <c r="B11203" s="4" t="s">
        <v>2354</v>
      </c>
      <c r="C11203" s="4" t="s">
        <v>945</v>
      </c>
      <c r="D11203" s="9">
        <v>1102.77</v>
      </c>
      <c r="E11203" s="8">
        <v>2</v>
      </c>
      <c r="F11203" s="10">
        <v>2205.54</v>
      </c>
      <c r="G11203" s="8">
        <v>7320</v>
      </c>
      <c r="H11203" s="11">
        <v>45901</v>
      </c>
      <c r="I11203" s="8" t="s">
        <v>15</v>
      </c>
      <c r="J11203" s="8" t="s">
        <v>2310</v>
      </c>
      <c r="K11203" s="8" t="s">
        <v>2311</v>
      </c>
      <c r="L11203" s="8" t="s">
        <v>58</v>
      </c>
      <c r="M11203" s="8" t="s">
        <v>36</v>
      </c>
      <c r="N11203" s="8" t="s">
        <v>2589</v>
      </c>
      <c r="O11203" s="8"/>
    </row>
    <row r="11204" spans="1:15" x14ac:dyDescent="0.3">
      <c r="A11204" s="4" t="s">
        <v>2308</v>
      </c>
      <c r="B11204" s="4" t="s">
        <v>2309</v>
      </c>
      <c r="C11204" s="4" t="s">
        <v>945</v>
      </c>
      <c r="D11204" s="5">
        <v>1315.79</v>
      </c>
      <c r="E11204" s="4">
        <v>6</v>
      </c>
      <c r="F11204" s="6">
        <v>7894.74</v>
      </c>
      <c r="G11204" s="4">
        <v>7321</v>
      </c>
      <c r="H11204" s="7">
        <v>45901</v>
      </c>
      <c r="I11204" s="4" t="s">
        <v>15</v>
      </c>
      <c r="J11204" s="4" t="s">
        <v>2310</v>
      </c>
      <c r="K11204" s="4" t="s">
        <v>2311</v>
      </c>
      <c r="L11204" s="4" t="s">
        <v>58</v>
      </c>
      <c r="M11204" s="4" t="s">
        <v>151</v>
      </c>
      <c r="N11204" s="4" t="s">
        <v>2589</v>
      </c>
      <c r="O11204" s="4"/>
    </row>
    <row r="11205" spans="1:15" x14ac:dyDescent="0.3">
      <c r="A11205" s="8" t="s">
        <v>2308</v>
      </c>
      <c r="B11205" s="4" t="s">
        <v>2309</v>
      </c>
      <c r="C11205" s="4" t="s">
        <v>945</v>
      </c>
      <c r="D11205" s="9">
        <v>1315.79</v>
      </c>
      <c r="E11205" s="8">
        <v>6</v>
      </c>
      <c r="F11205" s="10">
        <v>7894.74</v>
      </c>
      <c r="G11205" s="8">
        <v>7322</v>
      </c>
      <c r="H11205" s="11">
        <v>45901</v>
      </c>
      <c r="I11205" s="8" t="s">
        <v>15</v>
      </c>
      <c r="J11205" s="8" t="s">
        <v>2310</v>
      </c>
      <c r="K11205" s="8" t="s">
        <v>2311</v>
      </c>
      <c r="L11205" s="8" t="s">
        <v>58</v>
      </c>
      <c r="M11205" s="8" t="s">
        <v>37</v>
      </c>
      <c r="N11205" s="8" t="s">
        <v>1948</v>
      </c>
      <c r="O11205" s="8"/>
    </row>
    <row r="11206" spans="1:15" x14ac:dyDescent="0.3">
      <c r="A11206" s="4" t="s">
        <v>2308</v>
      </c>
      <c r="B11206" s="4" t="s">
        <v>2309</v>
      </c>
      <c r="C11206" s="4" t="s">
        <v>945</v>
      </c>
      <c r="D11206" s="5">
        <v>1315.79</v>
      </c>
      <c r="E11206" s="4">
        <v>6</v>
      </c>
      <c r="F11206" s="6">
        <v>7894.74</v>
      </c>
      <c r="G11206" s="4">
        <v>7320</v>
      </c>
      <c r="H11206" s="7">
        <v>45901</v>
      </c>
      <c r="I11206" s="4" t="s">
        <v>15</v>
      </c>
      <c r="J11206" s="4" t="s">
        <v>2310</v>
      </c>
      <c r="K11206" s="4" t="s">
        <v>2311</v>
      </c>
      <c r="L11206" s="4" t="s">
        <v>58</v>
      </c>
      <c r="M11206" s="4" t="s">
        <v>36</v>
      </c>
      <c r="N11206" s="4" t="s">
        <v>2589</v>
      </c>
      <c r="O11206" s="4"/>
    </row>
    <row r="11207" spans="1:15" x14ac:dyDescent="0.3">
      <c r="A11207" s="8" t="s">
        <v>177</v>
      </c>
      <c r="B11207" s="4" t="s">
        <v>966</v>
      </c>
      <c r="C11207" s="4" t="s">
        <v>945</v>
      </c>
      <c r="D11207" s="9">
        <v>1487.48</v>
      </c>
      <c r="E11207" s="8">
        <v>1</v>
      </c>
      <c r="F11207" s="10">
        <v>1487.48</v>
      </c>
      <c r="G11207" s="8">
        <v>7321</v>
      </c>
      <c r="H11207" s="11">
        <v>45901</v>
      </c>
      <c r="I11207" s="8" t="s">
        <v>15</v>
      </c>
      <c r="J11207" s="8" t="s">
        <v>2310</v>
      </c>
      <c r="K11207" s="8" t="s">
        <v>2311</v>
      </c>
      <c r="L11207" s="8" t="s">
        <v>58</v>
      </c>
      <c r="M11207" s="8" t="s">
        <v>151</v>
      </c>
      <c r="N11207" s="8" t="s">
        <v>2589</v>
      </c>
      <c r="O11207" s="8"/>
    </row>
    <row r="11208" spans="1:15" x14ac:dyDescent="0.3">
      <c r="A11208" s="4" t="s">
        <v>177</v>
      </c>
      <c r="B11208" s="4" t="s">
        <v>966</v>
      </c>
      <c r="C11208" s="4" t="s">
        <v>945</v>
      </c>
      <c r="D11208" s="5">
        <v>1487.48</v>
      </c>
      <c r="E11208" s="4">
        <v>1</v>
      </c>
      <c r="F11208" s="6">
        <v>1487.48</v>
      </c>
      <c r="G11208" s="4">
        <v>7322</v>
      </c>
      <c r="H11208" s="7">
        <v>45901</v>
      </c>
      <c r="I11208" s="4" t="s">
        <v>15</v>
      </c>
      <c r="J11208" s="4" t="s">
        <v>2310</v>
      </c>
      <c r="K11208" s="4" t="s">
        <v>2311</v>
      </c>
      <c r="L11208" s="4" t="s">
        <v>58</v>
      </c>
      <c r="M11208" s="4" t="s">
        <v>37</v>
      </c>
      <c r="N11208" s="4" t="s">
        <v>1948</v>
      </c>
      <c r="O11208" s="4"/>
    </row>
    <row r="11209" spans="1:15" x14ac:dyDescent="0.3">
      <c r="A11209" s="8" t="s">
        <v>177</v>
      </c>
      <c r="B11209" s="4" t="s">
        <v>966</v>
      </c>
      <c r="C11209" s="4" t="s">
        <v>945</v>
      </c>
      <c r="D11209" s="9">
        <v>1487.48</v>
      </c>
      <c r="E11209" s="8">
        <v>1</v>
      </c>
      <c r="F11209" s="10">
        <v>1487.48</v>
      </c>
      <c r="G11209" s="8">
        <v>7320</v>
      </c>
      <c r="H11209" s="11">
        <v>45901</v>
      </c>
      <c r="I11209" s="8" t="s">
        <v>15</v>
      </c>
      <c r="J11209" s="8" t="s">
        <v>2310</v>
      </c>
      <c r="K11209" s="8" t="s">
        <v>2311</v>
      </c>
      <c r="L11209" s="8" t="s">
        <v>58</v>
      </c>
      <c r="M11209" s="8" t="s">
        <v>36</v>
      </c>
      <c r="N11209" s="8" t="s">
        <v>2589</v>
      </c>
      <c r="O11209" s="8"/>
    </row>
    <row r="11210" spans="1:15" x14ac:dyDescent="0.3">
      <c r="A11210" s="4" t="s">
        <v>565</v>
      </c>
      <c r="B11210" s="4" t="s">
        <v>2314</v>
      </c>
      <c r="C11210" s="4" t="s">
        <v>945</v>
      </c>
      <c r="D11210" s="5">
        <v>656.73</v>
      </c>
      <c r="E11210" s="4">
        <v>6</v>
      </c>
      <c r="F11210" s="6">
        <v>3940.38</v>
      </c>
      <c r="G11210" s="4">
        <v>7321</v>
      </c>
      <c r="H11210" s="7">
        <v>45901</v>
      </c>
      <c r="I11210" s="4" t="s">
        <v>15</v>
      </c>
      <c r="J11210" s="4" t="s">
        <v>2310</v>
      </c>
      <c r="K11210" s="4" t="s">
        <v>2311</v>
      </c>
      <c r="L11210" s="4" t="s">
        <v>58</v>
      </c>
      <c r="M11210" s="4" t="s">
        <v>151</v>
      </c>
      <c r="N11210" s="4" t="s">
        <v>2589</v>
      </c>
      <c r="O11210" s="4"/>
    </row>
    <row r="11211" spans="1:15" x14ac:dyDescent="0.3">
      <c r="A11211" s="8" t="s">
        <v>565</v>
      </c>
      <c r="B11211" s="4" t="s">
        <v>2314</v>
      </c>
      <c r="C11211" s="4" t="s">
        <v>945</v>
      </c>
      <c r="D11211" s="9">
        <v>656.73</v>
      </c>
      <c r="E11211" s="8">
        <v>6</v>
      </c>
      <c r="F11211" s="10">
        <v>3940.38</v>
      </c>
      <c r="G11211" s="8">
        <v>7322</v>
      </c>
      <c r="H11211" s="11">
        <v>45901</v>
      </c>
      <c r="I11211" s="8" t="s">
        <v>15</v>
      </c>
      <c r="J11211" s="8" t="s">
        <v>2310</v>
      </c>
      <c r="K11211" s="8" t="s">
        <v>2311</v>
      </c>
      <c r="L11211" s="8" t="s">
        <v>58</v>
      </c>
      <c r="M11211" s="8" t="s">
        <v>37</v>
      </c>
      <c r="N11211" s="8" t="s">
        <v>1948</v>
      </c>
      <c r="O11211" s="8"/>
    </row>
    <row r="11212" spans="1:15" x14ac:dyDescent="0.3">
      <c r="A11212" s="4" t="s">
        <v>565</v>
      </c>
      <c r="B11212" s="4" t="s">
        <v>2314</v>
      </c>
      <c r="C11212" s="4" t="s">
        <v>945</v>
      </c>
      <c r="D11212" s="5">
        <v>656.73</v>
      </c>
      <c r="E11212" s="4">
        <v>6</v>
      </c>
      <c r="F11212" s="6">
        <v>3940.38</v>
      </c>
      <c r="G11212" s="4">
        <v>7320</v>
      </c>
      <c r="H11212" s="7">
        <v>45901</v>
      </c>
      <c r="I11212" s="4" t="s">
        <v>15</v>
      </c>
      <c r="J11212" s="4" t="s">
        <v>2310</v>
      </c>
      <c r="K11212" s="4" t="s">
        <v>2311</v>
      </c>
      <c r="L11212" s="4" t="s">
        <v>58</v>
      </c>
      <c r="M11212" s="4" t="s">
        <v>36</v>
      </c>
      <c r="N11212" s="4" t="s">
        <v>2589</v>
      </c>
      <c r="O11212" s="4"/>
    </row>
    <row r="11213" spans="1:15" x14ac:dyDescent="0.3">
      <c r="A11213" s="8" t="s">
        <v>110</v>
      </c>
      <c r="B11213" s="4" t="s">
        <v>1663</v>
      </c>
      <c r="C11213" s="4" t="s">
        <v>945</v>
      </c>
      <c r="D11213" s="9">
        <v>4702.26</v>
      </c>
      <c r="E11213" s="8">
        <v>3</v>
      </c>
      <c r="F11213" s="10">
        <v>14106.78</v>
      </c>
      <c r="G11213" s="8">
        <v>7718</v>
      </c>
      <c r="H11213" s="11">
        <v>45901</v>
      </c>
      <c r="I11213" s="8" t="s">
        <v>15</v>
      </c>
      <c r="J11213" s="8" t="s">
        <v>2323</v>
      </c>
      <c r="K11213" s="8" t="s">
        <v>2324</v>
      </c>
      <c r="L11213" s="8" t="s">
        <v>81</v>
      </c>
      <c r="M11213" s="8" t="s">
        <v>677</v>
      </c>
      <c r="N11213" s="8" t="s">
        <v>2590</v>
      </c>
      <c r="O11213" s="8"/>
    </row>
    <row r="11214" spans="1:15" x14ac:dyDescent="0.3">
      <c r="A11214" s="4" t="s">
        <v>51</v>
      </c>
      <c r="B11214" s="4" t="s">
        <v>1010</v>
      </c>
      <c r="C11214" s="4" t="s">
        <v>945</v>
      </c>
      <c r="D11214" s="5">
        <v>4623.08</v>
      </c>
      <c r="E11214" s="4">
        <v>3</v>
      </c>
      <c r="F11214" s="6">
        <v>13869.24</v>
      </c>
      <c r="G11214" s="4">
        <v>7714</v>
      </c>
      <c r="H11214" s="7">
        <v>45901</v>
      </c>
      <c r="I11214" s="4" t="s">
        <v>15</v>
      </c>
      <c r="J11214" s="4" t="s">
        <v>2323</v>
      </c>
      <c r="K11214" s="4" t="s">
        <v>2324</v>
      </c>
      <c r="L11214" s="4" t="s">
        <v>81</v>
      </c>
      <c r="M11214" s="4" t="s">
        <v>156</v>
      </c>
      <c r="N11214" s="4" t="s">
        <v>2591</v>
      </c>
      <c r="O11214" s="4"/>
    </row>
    <row r="11215" spans="1:15" x14ac:dyDescent="0.3">
      <c r="A11215" s="8" t="s">
        <v>241</v>
      </c>
      <c r="B11215" s="4" t="s">
        <v>979</v>
      </c>
      <c r="C11215" s="4" t="s">
        <v>945</v>
      </c>
      <c r="D11215" s="9">
        <v>788.49</v>
      </c>
      <c r="E11215" s="8">
        <v>3</v>
      </c>
      <c r="F11215" s="10">
        <v>2365.4700000000003</v>
      </c>
      <c r="G11215" s="8">
        <v>7714</v>
      </c>
      <c r="H11215" s="11">
        <v>45901</v>
      </c>
      <c r="I11215" s="8" t="s">
        <v>15</v>
      </c>
      <c r="J11215" s="8" t="s">
        <v>2323</v>
      </c>
      <c r="K11215" s="8" t="s">
        <v>2324</v>
      </c>
      <c r="L11215" s="8" t="s">
        <v>81</v>
      </c>
      <c r="M11215" s="8" t="s">
        <v>156</v>
      </c>
      <c r="N11215" s="8" t="s">
        <v>2591</v>
      </c>
      <c r="O11215" s="8"/>
    </row>
    <row r="11216" spans="1:15" x14ac:dyDescent="0.3">
      <c r="A11216" s="4" t="s">
        <v>1633</v>
      </c>
      <c r="B11216" s="4" t="s">
        <v>1634</v>
      </c>
      <c r="C11216" s="4" t="s">
        <v>945</v>
      </c>
      <c r="D11216" s="5">
        <v>768.41</v>
      </c>
      <c r="E11216" s="4">
        <v>6</v>
      </c>
      <c r="F11216" s="6">
        <v>4610.46</v>
      </c>
      <c r="G11216" s="4">
        <v>7321</v>
      </c>
      <c r="H11216" s="7">
        <v>45901</v>
      </c>
      <c r="I11216" s="4" t="s">
        <v>15</v>
      </c>
      <c r="J11216" s="4" t="s">
        <v>2310</v>
      </c>
      <c r="K11216" s="4" t="s">
        <v>2311</v>
      </c>
      <c r="L11216" s="4" t="s">
        <v>58</v>
      </c>
      <c r="M11216" s="4" t="s">
        <v>151</v>
      </c>
      <c r="N11216" s="4" t="s">
        <v>2589</v>
      </c>
      <c r="O11216" s="4"/>
    </row>
    <row r="11217" spans="1:15" x14ac:dyDescent="0.3">
      <c r="A11217" s="8" t="s">
        <v>1633</v>
      </c>
      <c r="B11217" s="4" t="s">
        <v>1634</v>
      </c>
      <c r="C11217" s="4" t="s">
        <v>945</v>
      </c>
      <c r="D11217" s="9">
        <v>768.41</v>
      </c>
      <c r="E11217" s="8">
        <v>6</v>
      </c>
      <c r="F11217" s="10">
        <v>4610.46</v>
      </c>
      <c r="G11217" s="8">
        <v>7322</v>
      </c>
      <c r="H11217" s="11">
        <v>45901</v>
      </c>
      <c r="I11217" s="8" t="s">
        <v>15</v>
      </c>
      <c r="J11217" s="8" t="s">
        <v>2310</v>
      </c>
      <c r="K11217" s="8" t="s">
        <v>2311</v>
      </c>
      <c r="L11217" s="8" t="s">
        <v>58</v>
      </c>
      <c r="M11217" s="8" t="s">
        <v>37</v>
      </c>
      <c r="N11217" s="8" t="s">
        <v>1948</v>
      </c>
      <c r="O11217" s="8"/>
    </row>
    <row r="11218" spans="1:15" x14ac:dyDescent="0.3">
      <c r="A11218" s="4" t="s">
        <v>1633</v>
      </c>
      <c r="B11218" s="4" t="s">
        <v>1634</v>
      </c>
      <c r="C11218" s="4" t="s">
        <v>945</v>
      </c>
      <c r="D11218" s="5">
        <v>768.41</v>
      </c>
      <c r="E11218" s="4">
        <v>6</v>
      </c>
      <c r="F11218" s="6">
        <v>4610.46</v>
      </c>
      <c r="G11218" s="4">
        <v>7320</v>
      </c>
      <c r="H11218" s="7">
        <v>45901</v>
      </c>
      <c r="I11218" s="4" t="s">
        <v>15</v>
      </c>
      <c r="J11218" s="4" t="s">
        <v>2310</v>
      </c>
      <c r="K11218" s="4" t="s">
        <v>2311</v>
      </c>
      <c r="L11218" s="4" t="s">
        <v>58</v>
      </c>
      <c r="M11218" s="4" t="s">
        <v>36</v>
      </c>
      <c r="N11218" s="4" t="s">
        <v>2589</v>
      </c>
      <c r="O11218" s="4"/>
    </row>
    <row r="11219" spans="1:15" x14ac:dyDescent="0.3">
      <c r="A11219" s="8" t="s">
        <v>100</v>
      </c>
      <c r="B11219" s="4" t="s">
        <v>969</v>
      </c>
      <c r="C11219" s="4" t="s">
        <v>945</v>
      </c>
      <c r="D11219" s="9">
        <v>1856.55</v>
      </c>
      <c r="E11219" s="8">
        <v>16</v>
      </c>
      <c r="F11219" s="10">
        <v>29704.799999999999</v>
      </c>
      <c r="G11219" s="8">
        <v>7091</v>
      </c>
      <c r="H11219" s="11">
        <v>45901</v>
      </c>
      <c r="I11219" s="8" t="s">
        <v>15</v>
      </c>
      <c r="J11219" s="8" t="s">
        <v>2367</v>
      </c>
      <c r="K11219" s="8" t="s">
        <v>2368</v>
      </c>
      <c r="L11219" s="8" t="s">
        <v>205</v>
      </c>
      <c r="M11219" s="8" t="s">
        <v>2592</v>
      </c>
      <c r="N11219" s="8" t="s">
        <v>2593</v>
      </c>
      <c r="O11219" s="8"/>
    </row>
    <row r="11220" spans="1:15" x14ac:dyDescent="0.3">
      <c r="A11220" s="4" t="s">
        <v>32</v>
      </c>
      <c r="B11220" s="4" t="s">
        <v>941</v>
      </c>
      <c r="C11220" s="4" t="s">
        <v>942</v>
      </c>
      <c r="D11220" s="5">
        <v>3070.6</v>
      </c>
      <c r="E11220" s="4">
        <v>2</v>
      </c>
      <c r="F11220" s="6">
        <v>6141.2</v>
      </c>
      <c r="G11220" s="4">
        <v>7321</v>
      </c>
      <c r="H11220" s="7">
        <v>45901</v>
      </c>
      <c r="I11220" s="4" t="s">
        <v>15</v>
      </c>
      <c r="J11220" s="4" t="s">
        <v>2310</v>
      </c>
      <c r="K11220" s="4" t="s">
        <v>2311</v>
      </c>
      <c r="L11220" s="4" t="s">
        <v>58</v>
      </c>
      <c r="M11220" s="4" t="s">
        <v>151</v>
      </c>
      <c r="N11220" s="4" t="s">
        <v>2589</v>
      </c>
      <c r="O11220" s="4"/>
    </row>
    <row r="11221" spans="1:15" x14ac:dyDescent="0.3">
      <c r="A11221" s="8" t="s">
        <v>32</v>
      </c>
      <c r="B11221" s="4" t="s">
        <v>941</v>
      </c>
      <c r="C11221" s="4" t="s">
        <v>942</v>
      </c>
      <c r="D11221" s="9">
        <v>3070.6</v>
      </c>
      <c r="E11221" s="8">
        <v>3</v>
      </c>
      <c r="F11221" s="10">
        <v>9211.7999999999993</v>
      </c>
      <c r="G11221" s="8">
        <v>7322</v>
      </c>
      <c r="H11221" s="11">
        <v>45901</v>
      </c>
      <c r="I11221" s="8" t="s">
        <v>15</v>
      </c>
      <c r="J11221" s="8" t="s">
        <v>2310</v>
      </c>
      <c r="K11221" s="8" t="s">
        <v>2311</v>
      </c>
      <c r="L11221" s="8" t="s">
        <v>58</v>
      </c>
      <c r="M11221" s="8" t="s">
        <v>37</v>
      </c>
      <c r="N11221" s="8" t="s">
        <v>1948</v>
      </c>
      <c r="O11221" s="8"/>
    </row>
    <row r="11222" spans="1:15" x14ac:dyDescent="0.3">
      <c r="A11222" s="4" t="s">
        <v>32</v>
      </c>
      <c r="B11222" s="4" t="s">
        <v>941</v>
      </c>
      <c r="C11222" s="4" t="s">
        <v>942</v>
      </c>
      <c r="D11222" s="5">
        <v>3070.6</v>
      </c>
      <c r="E11222" s="4">
        <v>2</v>
      </c>
      <c r="F11222" s="6">
        <v>6141.2</v>
      </c>
      <c r="G11222" s="4">
        <v>7320</v>
      </c>
      <c r="H11222" s="7">
        <v>45901</v>
      </c>
      <c r="I11222" s="4" t="s">
        <v>15</v>
      </c>
      <c r="J11222" s="4" t="s">
        <v>2310</v>
      </c>
      <c r="K11222" s="4" t="s">
        <v>2311</v>
      </c>
      <c r="L11222" s="4" t="s">
        <v>58</v>
      </c>
      <c r="M11222" s="4" t="s">
        <v>36</v>
      </c>
      <c r="N11222" s="4" t="s">
        <v>2589</v>
      </c>
      <c r="O11222" s="4"/>
    </row>
    <row r="11223" spans="1:15" x14ac:dyDescent="0.3">
      <c r="A11223" s="8" t="s">
        <v>32</v>
      </c>
      <c r="B11223" s="4" t="s">
        <v>941</v>
      </c>
      <c r="C11223" s="4" t="s">
        <v>942</v>
      </c>
      <c r="D11223" s="9">
        <v>3070.6</v>
      </c>
      <c r="E11223" s="8">
        <v>8</v>
      </c>
      <c r="F11223" s="10">
        <v>24564.799999999999</v>
      </c>
      <c r="G11223" s="8">
        <v>7094</v>
      </c>
      <c r="H11223" s="11">
        <v>45901</v>
      </c>
      <c r="I11223" s="8" t="s">
        <v>15</v>
      </c>
      <c r="J11223" s="8" t="s">
        <v>33</v>
      </c>
      <c r="K11223" s="8" t="s">
        <v>975</v>
      </c>
      <c r="L11223" s="8" t="s">
        <v>2529</v>
      </c>
      <c r="M11223" s="8" t="s">
        <v>154</v>
      </c>
      <c r="N11223" s="8" t="s">
        <v>2594</v>
      </c>
      <c r="O11223" s="8"/>
    </row>
    <row r="11224" spans="1:15" x14ac:dyDescent="0.3">
      <c r="A11224" s="4" t="s">
        <v>32</v>
      </c>
      <c r="B11224" s="4" t="s">
        <v>941</v>
      </c>
      <c r="C11224" s="4" t="s">
        <v>942</v>
      </c>
      <c r="D11224" s="5">
        <v>3070.6</v>
      </c>
      <c r="E11224" s="4">
        <v>8</v>
      </c>
      <c r="F11224" s="6">
        <v>24564.799999999999</v>
      </c>
      <c r="G11224" s="4">
        <v>7092</v>
      </c>
      <c r="H11224" s="7">
        <v>45901</v>
      </c>
      <c r="I11224" s="4" t="s">
        <v>15</v>
      </c>
      <c r="J11224" s="4" t="s">
        <v>2367</v>
      </c>
      <c r="K11224" s="4" t="s">
        <v>2368</v>
      </c>
      <c r="L11224" s="4" t="s">
        <v>205</v>
      </c>
      <c r="M11224" s="4" t="s">
        <v>152</v>
      </c>
      <c r="N11224" s="4" t="s">
        <v>2568</v>
      </c>
      <c r="O11224" s="4"/>
    </row>
    <row r="11225" spans="1:15" x14ac:dyDescent="0.3">
      <c r="A11225" s="8" t="s">
        <v>38</v>
      </c>
      <c r="B11225" s="4" t="s">
        <v>983</v>
      </c>
      <c r="C11225" s="4" t="s">
        <v>942</v>
      </c>
      <c r="D11225" s="9">
        <v>3676.81</v>
      </c>
      <c r="E11225" s="8">
        <v>3</v>
      </c>
      <c r="F11225" s="10">
        <v>11030.43</v>
      </c>
      <c r="G11225" s="8">
        <v>7714</v>
      </c>
      <c r="H11225" s="11">
        <v>45901</v>
      </c>
      <c r="I11225" s="8" t="s">
        <v>15</v>
      </c>
      <c r="J11225" s="8" t="s">
        <v>2323</v>
      </c>
      <c r="K11225" s="8" t="s">
        <v>2324</v>
      </c>
      <c r="L11225" s="8" t="s">
        <v>81</v>
      </c>
      <c r="M11225" s="8" t="s">
        <v>156</v>
      </c>
      <c r="N11225" s="8" t="s">
        <v>2591</v>
      </c>
      <c r="O11225" s="8"/>
    </row>
    <row r="11226" spans="1:15" x14ac:dyDescent="0.3">
      <c r="A11226" s="4" t="s">
        <v>102</v>
      </c>
      <c r="B11226" s="4" t="s">
        <v>1552</v>
      </c>
      <c r="C11226" s="4" t="s">
        <v>945</v>
      </c>
      <c r="D11226" s="5">
        <v>41.71</v>
      </c>
      <c r="E11226" s="4">
        <v>430</v>
      </c>
      <c r="F11226" s="6">
        <v>17935.3</v>
      </c>
      <c r="G11226" s="4">
        <v>7761</v>
      </c>
      <c r="H11226" s="7">
        <v>45902</v>
      </c>
      <c r="I11226" s="4" t="s">
        <v>15</v>
      </c>
      <c r="J11226" s="4" t="s">
        <v>294</v>
      </c>
      <c r="K11226" s="4" t="s">
        <v>981</v>
      </c>
      <c r="L11226" s="4" t="s">
        <v>450</v>
      </c>
      <c r="M11226" s="4" t="s">
        <v>2595</v>
      </c>
      <c r="N11226" s="4" t="s">
        <v>2596</v>
      </c>
      <c r="O11226" s="4"/>
    </row>
    <row r="11227" spans="1:15" x14ac:dyDescent="0.3">
      <c r="A11227" s="8" t="s">
        <v>118</v>
      </c>
      <c r="B11227" s="4" t="s">
        <v>963</v>
      </c>
      <c r="C11227" s="4" t="s">
        <v>945</v>
      </c>
      <c r="D11227" s="9">
        <v>49.07</v>
      </c>
      <c r="E11227" s="8">
        <v>559</v>
      </c>
      <c r="F11227" s="10">
        <v>27430.13</v>
      </c>
      <c r="G11227" s="8">
        <v>8110</v>
      </c>
      <c r="H11227" s="11">
        <v>45902</v>
      </c>
      <c r="I11227" s="8" t="s">
        <v>15</v>
      </c>
      <c r="J11227" s="8" t="s">
        <v>294</v>
      </c>
      <c r="K11227" s="8" t="s">
        <v>981</v>
      </c>
      <c r="L11227" s="8" t="s">
        <v>1451</v>
      </c>
      <c r="M11227" s="8" t="s">
        <v>2597</v>
      </c>
      <c r="N11227" s="8" t="s">
        <v>2598</v>
      </c>
      <c r="O11227" s="8" t="s">
        <v>2599</v>
      </c>
    </row>
    <row r="11228" spans="1:15" x14ac:dyDescent="0.3">
      <c r="A11228" s="4" t="s">
        <v>268</v>
      </c>
      <c r="B11228" s="4" t="s">
        <v>1616</v>
      </c>
      <c r="C11228" s="4" t="s">
        <v>945</v>
      </c>
      <c r="D11228" s="5">
        <v>727.17</v>
      </c>
      <c r="E11228" s="4">
        <v>8</v>
      </c>
      <c r="F11228" s="6">
        <v>5817.36</v>
      </c>
      <c r="G11228" s="4">
        <v>7761</v>
      </c>
      <c r="H11228" s="7">
        <v>45902</v>
      </c>
      <c r="I11228" s="4" t="s">
        <v>15</v>
      </c>
      <c r="J11228" s="4" t="s">
        <v>294</v>
      </c>
      <c r="K11228" s="4" t="s">
        <v>981</v>
      </c>
      <c r="L11228" s="4" t="s">
        <v>450</v>
      </c>
      <c r="M11228" s="4" t="s">
        <v>2595</v>
      </c>
      <c r="N11228" s="4" t="s">
        <v>2596</v>
      </c>
      <c r="O11228" s="4"/>
    </row>
    <row r="11229" spans="1:15" x14ac:dyDescent="0.3">
      <c r="A11229" s="8" t="s">
        <v>110</v>
      </c>
      <c r="B11229" s="4" t="s">
        <v>1663</v>
      </c>
      <c r="C11229" s="4" t="s">
        <v>945</v>
      </c>
      <c r="D11229" s="9">
        <v>4702.26</v>
      </c>
      <c r="E11229" s="8">
        <v>4</v>
      </c>
      <c r="F11229" s="10">
        <v>18809.04</v>
      </c>
      <c r="G11229" s="8">
        <v>7719</v>
      </c>
      <c r="H11229" s="11">
        <v>45902</v>
      </c>
      <c r="I11229" s="8" t="s">
        <v>15</v>
      </c>
      <c r="J11229" s="8" t="s">
        <v>2416</v>
      </c>
      <c r="K11229" s="8" t="s">
        <v>2417</v>
      </c>
      <c r="L11229" s="8" t="s">
        <v>81</v>
      </c>
      <c r="M11229" s="8" t="s">
        <v>677</v>
      </c>
      <c r="N11229" s="8" t="s">
        <v>411</v>
      </c>
      <c r="O11229" s="8"/>
    </row>
    <row r="11230" spans="1:15" x14ac:dyDescent="0.3">
      <c r="A11230" s="4" t="s">
        <v>127</v>
      </c>
      <c r="B11230" s="4" t="s">
        <v>1018</v>
      </c>
      <c r="C11230" s="4" t="s">
        <v>945</v>
      </c>
      <c r="D11230" s="5">
        <v>145.85</v>
      </c>
      <c r="E11230" s="4">
        <v>2</v>
      </c>
      <c r="F11230" s="6">
        <v>291.7</v>
      </c>
      <c r="G11230" s="4">
        <v>7761</v>
      </c>
      <c r="H11230" s="7">
        <v>45902</v>
      </c>
      <c r="I11230" s="4" t="s">
        <v>15</v>
      </c>
      <c r="J11230" s="4" t="s">
        <v>294</v>
      </c>
      <c r="K11230" s="4" t="s">
        <v>981</v>
      </c>
      <c r="L11230" s="4" t="s">
        <v>450</v>
      </c>
      <c r="M11230" s="4" t="s">
        <v>2595</v>
      </c>
      <c r="N11230" s="4" t="s">
        <v>2596</v>
      </c>
      <c r="O11230" s="4"/>
    </row>
    <row r="11231" spans="1:15" x14ac:dyDescent="0.3">
      <c r="A11231" s="8" t="s">
        <v>562</v>
      </c>
      <c r="B11231" s="4" t="s">
        <v>978</v>
      </c>
      <c r="C11231" s="4" t="s">
        <v>945</v>
      </c>
      <c r="D11231" s="9">
        <v>906.81</v>
      </c>
      <c r="E11231" s="8">
        <v>8</v>
      </c>
      <c r="F11231" s="10">
        <v>7254.48</v>
      </c>
      <c r="G11231" s="8">
        <v>7761</v>
      </c>
      <c r="H11231" s="11">
        <v>45902</v>
      </c>
      <c r="I11231" s="8" t="s">
        <v>15</v>
      </c>
      <c r="J11231" s="8" t="s">
        <v>294</v>
      </c>
      <c r="K11231" s="8" t="s">
        <v>981</v>
      </c>
      <c r="L11231" s="8" t="s">
        <v>450</v>
      </c>
      <c r="M11231" s="8" t="s">
        <v>2595</v>
      </c>
      <c r="N11231" s="8" t="s">
        <v>2596</v>
      </c>
      <c r="O11231" s="8"/>
    </row>
    <row r="11232" spans="1:15" x14ac:dyDescent="0.3">
      <c r="A11232" s="4" t="s">
        <v>32</v>
      </c>
      <c r="B11232" s="4" t="s">
        <v>941</v>
      </c>
      <c r="C11232" s="4" t="s">
        <v>942</v>
      </c>
      <c r="D11232" s="5">
        <v>3070.6</v>
      </c>
      <c r="E11232" s="4">
        <v>8</v>
      </c>
      <c r="F11232" s="6">
        <v>24564.799999999999</v>
      </c>
      <c r="G11232" s="4">
        <v>8177</v>
      </c>
      <c r="H11232" s="7">
        <v>45902</v>
      </c>
      <c r="I11232" s="4" t="s">
        <v>15</v>
      </c>
      <c r="J11232" s="4" t="s">
        <v>33</v>
      </c>
      <c r="K11232" s="4" t="s">
        <v>975</v>
      </c>
      <c r="L11232" s="4" t="s">
        <v>262</v>
      </c>
      <c r="M11232" s="4" t="s">
        <v>152</v>
      </c>
      <c r="N11232" s="4" t="s">
        <v>1727</v>
      </c>
      <c r="O11232" s="4"/>
    </row>
    <row r="11233" spans="1:15" x14ac:dyDescent="0.3">
      <c r="A11233" s="8" t="s">
        <v>32</v>
      </c>
      <c r="B11233" s="4" t="s">
        <v>941</v>
      </c>
      <c r="C11233" s="4" t="s">
        <v>942</v>
      </c>
      <c r="D11233" s="9">
        <v>3070.6</v>
      </c>
      <c r="E11233" s="8">
        <v>3</v>
      </c>
      <c r="F11233" s="10">
        <v>9211.7999999999993</v>
      </c>
      <c r="G11233" s="8">
        <v>7761</v>
      </c>
      <c r="H11233" s="11">
        <v>45902</v>
      </c>
      <c r="I11233" s="8" t="s">
        <v>15</v>
      </c>
      <c r="J11233" s="8" t="s">
        <v>294</v>
      </c>
      <c r="K11233" s="8" t="s">
        <v>981</v>
      </c>
      <c r="L11233" s="8" t="s">
        <v>450</v>
      </c>
      <c r="M11233" s="8" t="s">
        <v>2595</v>
      </c>
      <c r="N11233" s="8" t="s">
        <v>2596</v>
      </c>
      <c r="O11233" s="8"/>
    </row>
    <row r="11234" spans="1:15" x14ac:dyDescent="0.3">
      <c r="A11234" s="4" t="s">
        <v>32</v>
      </c>
      <c r="B11234" s="4" t="s">
        <v>941</v>
      </c>
      <c r="C11234" s="4" t="s">
        <v>942</v>
      </c>
      <c r="D11234" s="5">
        <v>3070.6</v>
      </c>
      <c r="E11234" s="4">
        <v>4.5</v>
      </c>
      <c r="F11234" s="6">
        <v>13817.699999999999</v>
      </c>
      <c r="G11234" s="4">
        <v>8110</v>
      </c>
      <c r="H11234" s="7">
        <v>45902</v>
      </c>
      <c r="I11234" s="4" t="s">
        <v>15</v>
      </c>
      <c r="J11234" s="4" t="s">
        <v>294</v>
      </c>
      <c r="K11234" s="4" t="s">
        <v>981</v>
      </c>
      <c r="L11234" s="4" t="s">
        <v>1451</v>
      </c>
      <c r="M11234" s="4" t="s">
        <v>2597</v>
      </c>
      <c r="N11234" s="4" t="s">
        <v>2598</v>
      </c>
      <c r="O11234" s="4" t="s">
        <v>2599</v>
      </c>
    </row>
    <row r="11235" spans="1:15" x14ac:dyDescent="0.3">
      <c r="A11235" s="8" t="s">
        <v>32</v>
      </c>
      <c r="B11235" s="4" t="s">
        <v>941</v>
      </c>
      <c r="C11235" s="4" t="s">
        <v>942</v>
      </c>
      <c r="D11235" s="9">
        <v>3070.6</v>
      </c>
      <c r="E11235" s="8">
        <v>4.5</v>
      </c>
      <c r="F11235" s="10">
        <v>13817.699999999999</v>
      </c>
      <c r="G11235" s="8">
        <v>8110</v>
      </c>
      <c r="H11235" s="11">
        <v>45902</v>
      </c>
      <c r="I11235" s="8" t="s">
        <v>15</v>
      </c>
      <c r="J11235" s="8" t="s">
        <v>294</v>
      </c>
      <c r="K11235" s="8" t="s">
        <v>981</v>
      </c>
      <c r="L11235" s="8" t="s">
        <v>1451</v>
      </c>
      <c r="M11235" s="8" t="s">
        <v>2597</v>
      </c>
      <c r="N11235" s="8" t="s">
        <v>2598</v>
      </c>
      <c r="O11235" s="8" t="s">
        <v>2599</v>
      </c>
    </row>
    <row r="11236" spans="1:15" x14ac:dyDescent="0.3">
      <c r="A11236" s="4" t="s">
        <v>32</v>
      </c>
      <c r="B11236" s="4" t="s">
        <v>941</v>
      </c>
      <c r="C11236" s="4" t="s">
        <v>942</v>
      </c>
      <c r="D11236" s="5">
        <v>3070.6</v>
      </c>
      <c r="E11236" s="4">
        <v>8</v>
      </c>
      <c r="F11236" s="6">
        <v>24564.799999999999</v>
      </c>
      <c r="G11236" s="4">
        <v>9817</v>
      </c>
      <c r="H11236" s="7">
        <v>45902</v>
      </c>
      <c r="I11236" s="4" t="s">
        <v>15</v>
      </c>
      <c r="J11236" s="4" t="s">
        <v>294</v>
      </c>
      <c r="K11236" s="4" t="s">
        <v>981</v>
      </c>
      <c r="L11236" s="4" t="s">
        <v>262</v>
      </c>
      <c r="M11236" s="4" t="s">
        <v>153</v>
      </c>
      <c r="N11236" s="4" t="s">
        <v>1727</v>
      </c>
      <c r="O11236" s="4"/>
    </row>
    <row r="11237" spans="1:15" x14ac:dyDescent="0.3">
      <c r="A11237" s="8" t="s">
        <v>32</v>
      </c>
      <c r="B11237" s="4" t="s">
        <v>941</v>
      </c>
      <c r="C11237" s="4" t="s">
        <v>942</v>
      </c>
      <c r="D11237" s="9">
        <v>3070.6</v>
      </c>
      <c r="E11237" s="8">
        <v>8</v>
      </c>
      <c r="F11237" s="10">
        <v>24564.799999999999</v>
      </c>
      <c r="G11237" s="8">
        <v>7093</v>
      </c>
      <c r="H11237" s="11">
        <v>45902</v>
      </c>
      <c r="I11237" s="8" t="s">
        <v>15</v>
      </c>
      <c r="J11237" s="8" t="s">
        <v>2367</v>
      </c>
      <c r="K11237" s="8" t="s">
        <v>2368</v>
      </c>
      <c r="L11237" s="8" t="s">
        <v>205</v>
      </c>
      <c r="M11237" s="8" t="s">
        <v>159</v>
      </c>
      <c r="N11237" s="8" t="s">
        <v>2568</v>
      </c>
      <c r="O11237" s="8"/>
    </row>
    <row r="11238" spans="1:15" x14ac:dyDescent="0.3">
      <c r="A11238" s="4" t="s">
        <v>38</v>
      </c>
      <c r="B11238" s="4" t="s">
        <v>983</v>
      </c>
      <c r="C11238" s="4" t="s">
        <v>942</v>
      </c>
      <c r="D11238" s="5">
        <v>3676.81</v>
      </c>
      <c r="E11238" s="4">
        <v>8</v>
      </c>
      <c r="F11238" s="6">
        <v>29414.48</v>
      </c>
      <c r="G11238" s="4">
        <v>8066</v>
      </c>
      <c r="H11238" s="7">
        <v>45902</v>
      </c>
      <c r="I11238" s="4" t="s">
        <v>15</v>
      </c>
      <c r="J11238" s="4" t="s">
        <v>44</v>
      </c>
      <c r="K11238" s="4" t="s">
        <v>1484</v>
      </c>
      <c r="L11238" s="4" t="s">
        <v>1222</v>
      </c>
      <c r="M11238" s="4" t="s">
        <v>84</v>
      </c>
      <c r="N11238" s="4" t="s">
        <v>2458</v>
      </c>
      <c r="O11238" s="4"/>
    </row>
    <row r="11239" spans="1:15" x14ac:dyDescent="0.3">
      <c r="A11239" s="8" t="s">
        <v>38</v>
      </c>
      <c r="B11239" s="4" t="s">
        <v>983</v>
      </c>
      <c r="C11239" s="4" t="s">
        <v>942</v>
      </c>
      <c r="D11239" s="9">
        <v>3676.81</v>
      </c>
      <c r="E11239" s="8">
        <v>6</v>
      </c>
      <c r="F11239" s="10">
        <v>22060.86</v>
      </c>
      <c r="G11239" s="8">
        <v>8111</v>
      </c>
      <c r="H11239" s="11">
        <v>45902</v>
      </c>
      <c r="I11239" s="8" t="s">
        <v>15</v>
      </c>
      <c r="J11239" s="8" t="s">
        <v>294</v>
      </c>
      <c r="K11239" s="8" t="s">
        <v>981</v>
      </c>
      <c r="L11239" s="8" t="s">
        <v>1451</v>
      </c>
      <c r="M11239" s="8" t="s">
        <v>156</v>
      </c>
      <c r="N11239" s="8" t="s">
        <v>2596</v>
      </c>
      <c r="O11239" s="8" t="s">
        <v>2346</v>
      </c>
    </row>
    <row r="11240" spans="1:15" x14ac:dyDescent="0.3">
      <c r="A11240" s="4" t="s">
        <v>89</v>
      </c>
      <c r="B11240" s="4" t="s">
        <v>947</v>
      </c>
      <c r="C11240" s="4" t="s">
        <v>945</v>
      </c>
      <c r="D11240" s="5">
        <v>44.16</v>
      </c>
      <c r="E11240" s="4">
        <v>55</v>
      </c>
      <c r="F11240" s="6">
        <v>2428.7999999999997</v>
      </c>
      <c r="G11240" s="4">
        <v>7086</v>
      </c>
      <c r="H11240" s="7">
        <v>45903</v>
      </c>
      <c r="I11240" s="4" t="s">
        <v>15</v>
      </c>
      <c r="J11240" s="4" t="s">
        <v>429</v>
      </c>
      <c r="K11240" s="4" t="s">
        <v>954</v>
      </c>
      <c r="L11240" s="4" t="s">
        <v>49</v>
      </c>
      <c r="M11240" s="4" t="s">
        <v>1680</v>
      </c>
      <c r="N11240" s="4" t="s">
        <v>2600</v>
      </c>
      <c r="O11240" s="4"/>
    </row>
    <row r="11241" spans="1:15" x14ac:dyDescent="0.3">
      <c r="A11241" s="8" t="s">
        <v>118</v>
      </c>
      <c r="B11241" s="4" t="s">
        <v>963</v>
      </c>
      <c r="C11241" s="4" t="s">
        <v>945</v>
      </c>
      <c r="D11241" s="9">
        <v>49.07</v>
      </c>
      <c r="E11241" s="8">
        <v>70</v>
      </c>
      <c r="F11241" s="10">
        <v>3434.9</v>
      </c>
      <c r="G11241" s="8">
        <v>7086</v>
      </c>
      <c r="H11241" s="11">
        <v>45903</v>
      </c>
      <c r="I11241" s="8" t="s">
        <v>15</v>
      </c>
      <c r="J11241" s="8" t="s">
        <v>429</v>
      </c>
      <c r="K11241" s="8" t="s">
        <v>954</v>
      </c>
      <c r="L11241" s="8" t="s">
        <v>49</v>
      </c>
      <c r="M11241" s="8" t="s">
        <v>1680</v>
      </c>
      <c r="N11241" s="8" t="s">
        <v>2600</v>
      </c>
      <c r="O11241" s="8"/>
    </row>
    <row r="11242" spans="1:15" x14ac:dyDescent="0.3">
      <c r="A11242" s="4" t="s">
        <v>580</v>
      </c>
      <c r="B11242" s="4" t="s">
        <v>1698</v>
      </c>
      <c r="C11242" s="4" t="s">
        <v>945</v>
      </c>
      <c r="D11242" s="5">
        <v>893.92</v>
      </c>
      <c r="E11242" s="4">
        <v>2</v>
      </c>
      <c r="F11242" s="6">
        <v>1787.84</v>
      </c>
      <c r="G11242" s="4">
        <v>7086</v>
      </c>
      <c r="H11242" s="7">
        <v>45903</v>
      </c>
      <c r="I11242" s="4" t="s">
        <v>15</v>
      </c>
      <c r="J11242" s="4" t="s">
        <v>429</v>
      </c>
      <c r="K11242" s="4" t="s">
        <v>954</v>
      </c>
      <c r="L11242" s="4" t="s">
        <v>49</v>
      </c>
      <c r="M11242" s="4" t="s">
        <v>1680</v>
      </c>
      <c r="N11242" s="4" t="s">
        <v>2600</v>
      </c>
      <c r="O11242" s="4"/>
    </row>
    <row r="11243" spans="1:15" x14ac:dyDescent="0.3">
      <c r="A11243" s="8" t="s">
        <v>388</v>
      </c>
      <c r="B11243" s="4" t="s">
        <v>1012</v>
      </c>
      <c r="C11243" s="4" t="s">
        <v>945</v>
      </c>
      <c r="D11243" s="9">
        <v>581.04999999999995</v>
      </c>
      <c r="E11243" s="8">
        <v>2</v>
      </c>
      <c r="F11243" s="10">
        <v>1162.0999999999999</v>
      </c>
      <c r="G11243" s="8">
        <v>7086</v>
      </c>
      <c r="H11243" s="11">
        <v>45903</v>
      </c>
      <c r="I11243" s="8" t="s">
        <v>15</v>
      </c>
      <c r="J11243" s="8" t="s">
        <v>429</v>
      </c>
      <c r="K11243" s="8" t="s">
        <v>954</v>
      </c>
      <c r="L11243" s="8" t="s">
        <v>49</v>
      </c>
      <c r="M11243" s="8" t="s">
        <v>1680</v>
      </c>
      <c r="N11243" s="8" t="s">
        <v>2600</v>
      </c>
      <c r="O11243" s="8"/>
    </row>
    <row r="11244" spans="1:15" x14ac:dyDescent="0.3">
      <c r="A11244" s="4" t="s">
        <v>123</v>
      </c>
      <c r="B11244" s="4" t="s">
        <v>6182</v>
      </c>
      <c r="C11244" s="4" t="s">
        <v>945</v>
      </c>
      <c r="D11244" s="5">
        <v>977.49</v>
      </c>
      <c r="E11244" s="4">
        <v>6</v>
      </c>
      <c r="F11244" s="6">
        <v>5864.9400000000005</v>
      </c>
      <c r="G11244" s="4">
        <v>7086</v>
      </c>
      <c r="H11244" s="7">
        <v>45903</v>
      </c>
      <c r="I11244" s="4" t="s">
        <v>15</v>
      </c>
      <c r="J11244" s="4" t="s">
        <v>429</v>
      </c>
      <c r="K11244" s="4" t="s">
        <v>954</v>
      </c>
      <c r="L11244" s="4" t="s">
        <v>49</v>
      </c>
      <c r="M11244" s="4" t="s">
        <v>1680</v>
      </c>
      <c r="N11244" s="4" t="s">
        <v>2600</v>
      </c>
      <c r="O11244" s="4"/>
    </row>
    <row r="11245" spans="1:15" x14ac:dyDescent="0.3">
      <c r="A11245" s="8" t="s">
        <v>111</v>
      </c>
      <c r="B11245" s="4" t="s">
        <v>2601</v>
      </c>
      <c r="C11245" s="4" t="s">
        <v>945</v>
      </c>
      <c r="D11245" s="9">
        <v>2183.06</v>
      </c>
      <c r="E11245" s="8">
        <v>1</v>
      </c>
      <c r="F11245" s="10">
        <v>2183.06</v>
      </c>
      <c r="G11245" s="8">
        <v>7328</v>
      </c>
      <c r="H11245" s="11">
        <v>45903</v>
      </c>
      <c r="I11245" s="8" t="s">
        <v>15</v>
      </c>
      <c r="J11245" s="8" t="s">
        <v>429</v>
      </c>
      <c r="K11245" s="8" t="s">
        <v>954</v>
      </c>
      <c r="L11245" s="8" t="s">
        <v>58</v>
      </c>
      <c r="M11245" s="8" t="s">
        <v>37</v>
      </c>
      <c r="N11245" s="8" t="s">
        <v>681</v>
      </c>
      <c r="O11245" s="8"/>
    </row>
    <row r="11246" spans="1:15" x14ac:dyDescent="0.3">
      <c r="A11246" s="4" t="s">
        <v>689</v>
      </c>
      <c r="B11246" s="4" t="s">
        <v>1771</v>
      </c>
      <c r="C11246" s="4" t="s">
        <v>945</v>
      </c>
      <c r="D11246" s="5">
        <v>523.87</v>
      </c>
      <c r="E11246" s="4">
        <v>4</v>
      </c>
      <c r="F11246" s="6">
        <v>2095.48</v>
      </c>
      <c r="G11246" s="4">
        <v>7328</v>
      </c>
      <c r="H11246" s="7">
        <v>45903</v>
      </c>
      <c r="I11246" s="4" t="s">
        <v>15</v>
      </c>
      <c r="J11246" s="4" t="s">
        <v>429</v>
      </c>
      <c r="K11246" s="4" t="s">
        <v>954</v>
      </c>
      <c r="L11246" s="4" t="s">
        <v>58</v>
      </c>
      <c r="M11246" s="4" t="s">
        <v>37</v>
      </c>
      <c r="N11246" s="4" t="s">
        <v>681</v>
      </c>
      <c r="O11246" s="4"/>
    </row>
    <row r="11247" spans="1:15" x14ac:dyDescent="0.3">
      <c r="A11247" s="8" t="s">
        <v>337</v>
      </c>
      <c r="B11247" s="4" t="s">
        <v>1032</v>
      </c>
      <c r="C11247" s="4" t="s">
        <v>945</v>
      </c>
      <c r="D11247" s="9">
        <v>1418.99</v>
      </c>
      <c r="E11247" s="8">
        <v>1</v>
      </c>
      <c r="F11247" s="10">
        <v>1418.99</v>
      </c>
      <c r="G11247" s="8">
        <v>7328</v>
      </c>
      <c r="H11247" s="11">
        <v>45903</v>
      </c>
      <c r="I11247" s="8" t="s">
        <v>15</v>
      </c>
      <c r="J11247" s="8" t="s">
        <v>429</v>
      </c>
      <c r="K11247" s="8" t="s">
        <v>954</v>
      </c>
      <c r="L11247" s="8" t="s">
        <v>58</v>
      </c>
      <c r="M11247" s="8" t="s">
        <v>37</v>
      </c>
      <c r="N11247" s="8" t="s">
        <v>681</v>
      </c>
      <c r="O11247" s="8"/>
    </row>
    <row r="11248" spans="1:15" x14ac:dyDescent="0.3">
      <c r="A11248" s="4" t="s">
        <v>100</v>
      </c>
      <c r="B11248" s="4" t="s">
        <v>969</v>
      </c>
      <c r="C11248" s="4" t="s">
        <v>945</v>
      </c>
      <c r="D11248" s="5">
        <v>1856.55</v>
      </c>
      <c r="E11248" s="4">
        <v>20</v>
      </c>
      <c r="F11248" s="6">
        <v>37131</v>
      </c>
      <c r="G11248" s="4">
        <v>7720</v>
      </c>
      <c r="H11248" s="7">
        <v>45903</v>
      </c>
      <c r="I11248" s="4" t="s">
        <v>15</v>
      </c>
      <c r="J11248" s="4" t="s">
        <v>2323</v>
      </c>
      <c r="K11248" s="4" t="s">
        <v>2324</v>
      </c>
      <c r="L11248" s="4" t="s">
        <v>81</v>
      </c>
      <c r="M11248" s="4" t="s">
        <v>677</v>
      </c>
      <c r="N11248" s="4" t="s">
        <v>2590</v>
      </c>
      <c r="O11248" s="4" t="s">
        <v>2602</v>
      </c>
    </row>
    <row r="11249" spans="1:15" x14ac:dyDescent="0.3">
      <c r="A11249" s="8" t="s">
        <v>100</v>
      </c>
      <c r="B11249" s="4" t="s">
        <v>969</v>
      </c>
      <c r="C11249" s="4" t="s">
        <v>945</v>
      </c>
      <c r="D11249" s="9">
        <v>1856.55</v>
      </c>
      <c r="E11249" s="8">
        <v>2</v>
      </c>
      <c r="F11249" s="10">
        <v>3713.1</v>
      </c>
      <c r="G11249" s="8">
        <v>7715</v>
      </c>
      <c r="H11249" s="11">
        <v>45903</v>
      </c>
      <c r="I11249" s="8" t="s">
        <v>15</v>
      </c>
      <c r="J11249" s="8" t="s">
        <v>830</v>
      </c>
      <c r="K11249" s="8" t="s">
        <v>970</v>
      </c>
      <c r="L11249" s="8" t="s">
        <v>81</v>
      </c>
      <c r="M11249" s="8" t="s">
        <v>677</v>
      </c>
      <c r="N11249" s="8" t="s">
        <v>2603</v>
      </c>
      <c r="O11249" s="8"/>
    </row>
    <row r="11250" spans="1:15" x14ac:dyDescent="0.3">
      <c r="A11250" s="4" t="s">
        <v>2052</v>
      </c>
      <c r="B11250" s="4" t="s">
        <v>2053</v>
      </c>
      <c r="C11250" s="4" t="s">
        <v>945</v>
      </c>
      <c r="D11250" s="5">
        <v>2133.39</v>
      </c>
      <c r="E11250" s="4">
        <v>1</v>
      </c>
      <c r="F11250" s="6">
        <v>2133.39</v>
      </c>
      <c r="G11250" s="4">
        <v>7086</v>
      </c>
      <c r="H11250" s="7">
        <v>45903</v>
      </c>
      <c r="I11250" s="4" t="s">
        <v>15</v>
      </c>
      <c r="J11250" s="4" t="s">
        <v>429</v>
      </c>
      <c r="K11250" s="4" t="s">
        <v>954</v>
      </c>
      <c r="L11250" s="4" t="s">
        <v>49</v>
      </c>
      <c r="M11250" s="4" t="s">
        <v>1680</v>
      </c>
      <c r="N11250" s="4" t="s">
        <v>2600</v>
      </c>
      <c r="O11250" s="4"/>
    </row>
    <row r="11251" spans="1:15" x14ac:dyDescent="0.3">
      <c r="A11251" s="8" t="s">
        <v>32</v>
      </c>
      <c r="B11251" s="4" t="s">
        <v>941</v>
      </c>
      <c r="C11251" s="4" t="s">
        <v>942</v>
      </c>
      <c r="D11251" s="9">
        <v>3070.6</v>
      </c>
      <c r="E11251" s="8">
        <v>8</v>
      </c>
      <c r="F11251" s="10">
        <v>24564.799999999999</v>
      </c>
      <c r="G11251" s="8">
        <v>8178</v>
      </c>
      <c r="H11251" s="11">
        <v>45903</v>
      </c>
      <c r="I11251" s="8" t="s">
        <v>15</v>
      </c>
      <c r="J11251" s="8" t="s">
        <v>33</v>
      </c>
      <c r="K11251" s="8" t="s">
        <v>975</v>
      </c>
      <c r="L11251" s="8" t="s">
        <v>262</v>
      </c>
      <c r="M11251" s="8" t="s">
        <v>159</v>
      </c>
      <c r="N11251" s="8" t="s">
        <v>2604</v>
      </c>
      <c r="O11251" s="8"/>
    </row>
    <row r="11252" spans="1:15" x14ac:dyDescent="0.3">
      <c r="A11252" s="4" t="s">
        <v>32</v>
      </c>
      <c r="B11252" s="4" t="s">
        <v>941</v>
      </c>
      <c r="C11252" s="4" t="s">
        <v>942</v>
      </c>
      <c r="D11252" s="5">
        <v>3070.6</v>
      </c>
      <c r="E11252" s="4">
        <v>8</v>
      </c>
      <c r="F11252" s="6">
        <v>24564.799999999999</v>
      </c>
      <c r="G11252" s="4">
        <v>8179</v>
      </c>
      <c r="H11252" s="7">
        <v>45903</v>
      </c>
      <c r="I11252" s="4" t="s">
        <v>15</v>
      </c>
      <c r="J11252" s="4" t="s">
        <v>33</v>
      </c>
      <c r="K11252" s="4" t="s">
        <v>975</v>
      </c>
      <c r="L11252" s="4" t="s">
        <v>262</v>
      </c>
      <c r="M11252" s="4" t="s">
        <v>152</v>
      </c>
      <c r="N11252" s="4" t="s">
        <v>1727</v>
      </c>
      <c r="O11252" s="4"/>
    </row>
    <row r="11253" spans="1:15" x14ac:dyDescent="0.3">
      <c r="A11253" s="8" t="s">
        <v>32</v>
      </c>
      <c r="B11253" s="4" t="s">
        <v>941</v>
      </c>
      <c r="C11253" s="4" t="s">
        <v>942</v>
      </c>
      <c r="D11253" s="9">
        <v>3070.6</v>
      </c>
      <c r="E11253" s="8">
        <v>6.5</v>
      </c>
      <c r="F11253" s="10">
        <v>19958.899999999998</v>
      </c>
      <c r="G11253" s="8">
        <v>7328</v>
      </c>
      <c r="H11253" s="11">
        <v>45903</v>
      </c>
      <c r="I11253" s="8" t="s">
        <v>15</v>
      </c>
      <c r="J11253" s="8" t="s">
        <v>429</v>
      </c>
      <c r="K11253" s="8" t="s">
        <v>954</v>
      </c>
      <c r="L11253" s="8" t="s">
        <v>58</v>
      </c>
      <c r="M11253" s="8" t="s">
        <v>37</v>
      </c>
      <c r="N11253" s="8" t="s">
        <v>681</v>
      </c>
      <c r="O11253" s="8"/>
    </row>
    <row r="11254" spans="1:15" x14ac:dyDescent="0.3">
      <c r="A11254" s="4" t="s">
        <v>32</v>
      </c>
      <c r="B11254" s="4" t="s">
        <v>941</v>
      </c>
      <c r="C11254" s="4" t="s">
        <v>942</v>
      </c>
      <c r="D11254" s="5">
        <v>3070.6</v>
      </c>
      <c r="E11254" s="4">
        <v>9</v>
      </c>
      <c r="F11254" s="6">
        <v>27635.399999999998</v>
      </c>
      <c r="G11254" s="4">
        <v>7325</v>
      </c>
      <c r="H11254" s="7">
        <v>45903</v>
      </c>
      <c r="I11254" s="4" t="s">
        <v>15</v>
      </c>
      <c r="J11254" s="4" t="s">
        <v>429</v>
      </c>
      <c r="K11254" s="4" t="s">
        <v>954</v>
      </c>
      <c r="L11254" s="4" t="s">
        <v>58</v>
      </c>
      <c r="M11254" s="4" t="s">
        <v>153</v>
      </c>
      <c r="N11254" s="4" t="s">
        <v>681</v>
      </c>
      <c r="O11254" s="4"/>
    </row>
    <row r="11255" spans="1:15" x14ac:dyDescent="0.3">
      <c r="A11255" s="8" t="s">
        <v>32</v>
      </c>
      <c r="B11255" s="4" t="s">
        <v>941</v>
      </c>
      <c r="C11255" s="4" t="s">
        <v>942</v>
      </c>
      <c r="D11255" s="9">
        <v>3070.6</v>
      </c>
      <c r="E11255" s="8">
        <v>9</v>
      </c>
      <c r="F11255" s="10">
        <v>27635.399999999998</v>
      </c>
      <c r="G11255" s="8">
        <v>7324</v>
      </c>
      <c r="H11255" s="11">
        <v>45903</v>
      </c>
      <c r="I11255" s="8" t="s">
        <v>15</v>
      </c>
      <c r="J11255" s="8" t="s">
        <v>429</v>
      </c>
      <c r="K11255" s="8" t="s">
        <v>954</v>
      </c>
      <c r="L11255" s="8" t="s">
        <v>58</v>
      </c>
      <c r="M11255" s="8" t="s">
        <v>36</v>
      </c>
      <c r="N11255" s="8" t="s">
        <v>2605</v>
      </c>
      <c r="O11255" s="8"/>
    </row>
    <row r="11256" spans="1:15" x14ac:dyDescent="0.3">
      <c r="A11256" s="4" t="s">
        <v>32</v>
      </c>
      <c r="B11256" s="4" t="s">
        <v>941</v>
      </c>
      <c r="C11256" s="4" t="s">
        <v>942</v>
      </c>
      <c r="D11256" s="5">
        <v>3070.6</v>
      </c>
      <c r="E11256" s="4">
        <v>10.5</v>
      </c>
      <c r="F11256" s="6">
        <v>32241.3</v>
      </c>
      <c r="G11256" s="4">
        <v>8090</v>
      </c>
      <c r="H11256" s="7">
        <v>45903</v>
      </c>
      <c r="I11256" s="4" t="s">
        <v>15</v>
      </c>
      <c r="J11256" s="4" t="s">
        <v>429</v>
      </c>
      <c r="K11256" s="4" t="s">
        <v>954</v>
      </c>
      <c r="L11256" s="4" t="s">
        <v>49</v>
      </c>
      <c r="M11256" s="4" t="s">
        <v>1680</v>
      </c>
      <c r="N11256" s="4" t="s">
        <v>2606</v>
      </c>
      <c r="O11256" s="4"/>
    </row>
    <row r="11257" spans="1:15" x14ac:dyDescent="0.3">
      <c r="A11257" s="8" t="s">
        <v>112</v>
      </c>
      <c r="B11257" s="4" t="s">
        <v>1024</v>
      </c>
      <c r="C11257" s="4" t="s">
        <v>1025</v>
      </c>
      <c r="D11257" s="9">
        <v>22261.62</v>
      </c>
      <c r="E11257" s="8">
        <v>1</v>
      </c>
      <c r="F11257" s="10">
        <v>22261.62</v>
      </c>
      <c r="G11257" s="8">
        <v>4095</v>
      </c>
      <c r="H11257" s="11">
        <v>45903</v>
      </c>
      <c r="I11257" s="8" t="s">
        <v>15</v>
      </c>
      <c r="J11257" s="8" t="s">
        <v>294</v>
      </c>
      <c r="K11257" s="8" t="s">
        <v>981</v>
      </c>
      <c r="L11257" s="8" t="s">
        <v>2607</v>
      </c>
      <c r="M11257" s="8" t="s">
        <v>84</v>
      </c>
      <c r="N11257" s="8" t="s">
        <v>2608</v>
      </c>
      <c r="O11257" s="8"/>
    </row>
    <row r="11258" spans="1:15" x14ac:dyDescent="0.3">
      <c r="A11258" s="4" t="s">
        <v>102</v>
      </c>
      <c r="B11258" s="4" t="s">
        <v>1552</v>
      </c>
      <c r="C11258" s="4" t="s">
        <v>945</v>
      </c>
      <c r="D11258" s="5">
        <v>41.71</v>
      </c>
      <c r="E11258" s="4">
        <v>560</v>
      </c>
      <c r="F11258" s="6">
        <v>23357.600000000002</v>
      </c>
      <c r="G11258" s="4">
        <v>7754</v>
      </c>
      <c r="H11258" s="7">
        <v>45904</v>
      </c>
      <c r="I11258" s="4" t="s">
        <v>15</v>
      </c>
      <c r="J11258" s="4" t="s">
        <v>294</v>
      </c>
      <c r="K11258" s="4" t="s">
        <v>981</v>
      </c>
      <c r="L11258" s="4" t="s">
        <v>450</v>
      </c>
      <c r="M11258" s="4" t="s">
        <v>2609</v>
      </c>
      <c r="N11258" s="4" t="s">
        <v>2596</v>
      </c>
      <c r="O11258" s="4"/>
    </row>
    <row r="11259" spans="1:15" x14ac:dyDescent="0.3">
      <c r="A11259" s="8" t="s">
        <v>89</v>
      </c>
      <c r="B11259" s="4" t="s">
        <v>947</v>
      </c>
      <c r="C11259" s="4" t="s">
        <v>945</v>
      </c>
      <c r="D11259" s="9">
        <v>44.16</v>
      </c>
      <c r="E11259" s="8">
        <v>559</v>
      </c>
      <c r="F11259" s="10">
        <v>24685.439999999999</v>
      </c>
      <c r="G11259" s="8">
        <v>8112</v>
      </c>
      <c r="H11259" s="11">
        <v>45904</v>
      </c>
      <c r="I11259" s="8" t="s">
        <v>15</v>
      </c>
      <c r="J11259" s="8" t="s">
        <v>294</v>
      </c>
      <c r="K11259" s="8" t="s">
        <v>981</v>
      </c>
      <c r="L11259" s="8" t="s">
        <v>1451</v>
      </c>
      <c r="M11259" s="8" t="s">
        <v>1367</v>
      </c>
      <c r="N11259" s="8" t="s">
        <v>2610</v>
      </c>
      <c r="O11259" s="8" t="s">
        <v>2599</v>
      </c>
    </row>
    <row r="11260" spans="1:15" x14ac:dyDescent="0.3">
      <c r="A11260" s="4" t="s">
        <v>127</v>
      </c>
      <c r="B11260" s="4" t="s">
        <v>1018</v>
      </c>
      <c r="C11260" s="4" t="s">
        <v>945</v>
      </c>
      <c r="D11260" s="5">
        <v>145.85</v>
      </c>
      <c r="E11260" s="4">
        <v>2</v>
      </c>
      <c r="F11260" s="6">
        <v>291.7</v>
      </c>
      <c r="G11260" s="4">
        <v>7754</v>
      </c>
      <c r="H11260" s="7">
        <v>45904</v>
      </c>
      <c r="I11260" s="4" t="s">
        <v>15</v>
      </c>
      <c r="J11260" s="4" t="s">
        <v>294</v>
      </c>
      <c r="K11260" s="4" t="s">
        <v>981</v>
      </c>
      <c r="L11260" s="4" t="s">
        <v>450</v>
      </c>
      <c r="M11260" s="4" t="s">
        <v>2609</v>
      </c>
      <c r="N11260" s="4" t="s">
        <v>2596</v>
      </c>
      <c r="O11260" s="4"/>
    </row>
    <row r="11261" spans="1:15" x14ac:dyDescent="0.3">
      <c r="A11261" s="8" t="s">
        <v>88</v>
      </c>
      <c r="B11261" s="4" t="s">
        <v>948</v>
      </c>
      <c r="C11261" s="4" t="s">
        <v>945</v>
      </c>
      <c r="D11261" s="9">
        <v>2488.67</v>
      </c>
      <c r="E11261" s="8">
        <v>3</v>
      </c>
      <c r="F11261" s="10">
        <v>7466.01</v>
      </c>
      <c r="G11261" s="8">
        <v>7754</v>
      </c>
      <c r="H11261" s="11">
        <v>45904</v>
      </c>
      <c r="I11261" s="8" t="s">
        <v>15</v>
      </c>
      <c r="J11261" s="8" t="s">
        <v>294</v>
      </c>
      <c r="K11261" s="8" t="s">
        <v>981</v>
      </c>
      <c r="L11261" s="8" t="s">
        <v>450</v>
      </c>
      <c r="M11261" s="8" t="s">
        <v>2609</v>
      </c>
      <c r="N11261" s="8" t="s">
        <v>2596</v>
      </c>
      <c r="O11261" s="8"/>
    </row>
    <row r="11262" spans="1:15" x14ac:dyDescent="0.3">
      <c r="A11262" s="4" t="s">
        <v>2611</v>
      </c>
      <c r="B11262" s="4" t="s">
        <v>2612</v>
      </c>
      <c r="C11262" s="4" t="s">
        <v>945</v>
      </c>
      <c r="D11262" s="5">
        <v>285.48</v>
      </c>
      <c r="E11262" s="4">
        <v>6</v>
      </c>
      <c r="F11262" s="6">
        <v>1712.88</v>
      </c>
      <c r="G11262" s="4">
        <v>7754</v>
      </c>
      <c r="H11262" s="7">
        <v>45904</v>
      </c>
      <c r="I11262" s="4" t="s">
        <v>15</v>
      </c>
      <c r="J11262" s="4" t="s">
        <v>294</v>
      </c>
      <c r="K11262" s="4" t="s">
        <v>981</v>
      </c>
      <c r="L11262" s="4" t="s">
        <v>450</v>
      </c>
      <c r="M11262" s="4" t="s">
        <v>2609</v>
      </c>
      <c r="N11262" s="4" t="s">
        <v>2596</v>
      </c>
      <c r="O11262" s="4"/>
    </row>
    <row r="11263" spans="1:15" x14ac:dyDescent="0.3">
      <c r="A11263" s="8" t="s">
        <v>2613</v>
      </c>
      <c r="B11263" s="4" t="s">
        <v>1013</v>
      </c>
      <c r="C11263" s="4" t="s">
        <v>945</v>
      </c>
      <c r="D11263" s="9">
        <v>304.58999999999997</v>
      </c>
      <c r="E11263" s="8">
        <v>15</v>
      </c>
      <c r="F11263" s="10">
        <v>4568.8499999999995</v>
      </c>
      <c r="G11263" s="8">
        <v>8112</v>
      </c>
      <c r="H11263" s="11">
        <v>45904</v>
      </c>
      <c r="I11263" s="8" t="s">
        <v>15</v>
      </c>
      <c r="J11263" s="8" t="s">
        <v>294</v>
      </c>
      <c r="K11263" s="8" t="s">
        <v>981</v>
      </c>
      <c r="L11263" s="8" t="s">
        <v>1451</v>
      </c>
      <c r="M11263" s="8" t="s">
        <v>1367</v>
      </c>
      <c r="N11263" s="8" t="s">
        <v>2610</v>
      </c>
      <c r="O11263" s="8" t="s">
        <v>2599</v>
      </c>
    </row>
    <row r="11264" spans="1:15" x14ac:dyDescent="0.3">
      <c r="A11264" s="4" t="s">
        <v>32</v>
      </c>
      <c r="B11264" s="4" t="s">
        <v>941</v>
      </c>
      <c r="C11264" s="4" t="s">
        <v>942</v>
      </c>
      <c r="D11264" s="5">
        <v>3070.6</v>
      </c>
      <c r="E11264" s="4">
        <v>8</v>
      </c>
      <c r="F11264" s="6">
        <v>24564.799999999999</v>
      </c>
      <c r="G11264" s="4">
        <v>8182</v>
      </c>
      <c r="H11264" s="7">
        <v>45904</v>
      </c>
      <c r="I11264" s="4" t="s">
        <v>15</v>
      </c>
      <c r="J11264" s="4" t="s">
        <v>33</v>
      </c>
      <c r="K11264" s="4" t="s">
        <v>975</v>
      </c>
      <c r="L11264" s="4" t="s">
        <v>262</v>
      </c>
      <c r="M11264" s="4" t="s">
        <v>153</v>
      </c>
      <c r="N11264" s="4" t="s">
        <v>1727</v>
      </c>
      <c r="O11264" s="4"/>
    </row>
    <row r="11265" spans="1:15" x14ac:dyDescent="0.3">
      <c r="A11265" s="8" t="s">
        <v>32</v>
      </c>
      <c r="B11265" s="4" t="s">
        <v>941</v>
      </c>
      <c r="C11265" s="4" t="s">
        <v>942</v>
      </c>
      <c r="D11265" s="9">
        <v>3070.6</v>
      </c>
      <c r="E11265" s="8">
        <v>8</v>
      </c>
      <c r="F11265" s="10">
        <v>24564.799999999999</v>
      </c>
      <c r="G11265" s="8">
        <v>8180</v>
      </c>
      <c r="H11265" s="11">
        <v>45904</v>
      </c>
      <c r="I11265" s="8" t="s">
        <v>15</v>
      </c>
      <c r="J11265" s="8" t="s">
        <v>33</v>
      </c>
      <c r="K11265" s="8" t="s">
        <v>975</v>
      </c>
      <c r="L11265" s="8" t="s">
        <v>262</v>
      </c>
      <c r="M11265" s="8" t="s">
        <v>153</v>
      </c>
      <c r="N11265" s="8" t="s">
        <v>1727</v>
      </c>
      <c r="O11265" s="8"/>
    </row>
    <row r="11266" spans="1:15" x14ac:dyDescent="0.3">
      <c r="A11266" s="4" t="s">
        <v>32</v>
      </c>
      <c r="B11266" s="4" t="s">
        <v>941</v>
      </c>
      <c r="C11266" s="4" t="s">
        <v>942</v>
      </c>
      <c r="D11266" s="5">
        <v>3070.6</v>
      </c>
      <c r="E11266" s="4">
        <v>8</v>
      </c>
      <c r="F11266" s="6">
        <v>24564.799999999999</v>
      </c>
      <c r="G11266" s="4">
        <v>7606</v>
      </c>
      <c r="H11266" s="7">
        <v>45904</v>
      </c>
      <c r="I11266" s="4" t="s">
        <v>15</v>
      </c>
      <c r="J11266" s="4" t="s">
        <v>1687</v>
      </c>
      <c r="K11266" s="4" t="s">
        <v>1688</v>
      </c>
      <c r="L11266" s="4" t="s">
        <v>55</v>
      </c>
      <c r="M11266" s="4" t="s">
        <v>37</v>
      </c>
      <c r="N11266" s="4" t="s">
        <v>2614</v>
      </c>
      <c r="O11266" s="4"/>
    </row>
    <row r="11267" spans="1:15" x14ac:dyDescent="0.3">
      <c r="A11267" s="8" t="s">
        <v>32</v>
      </c>
      <c r="B11267" s="4" t="s">
        <v>941</v>
      </c>
      <c r="C11267" s="4" t="s">
        <v>942</v>
      </c>
      <c r="D11267" s="9">
        <v>3070.6</v>
      </c>
      <c r="E11267" s="8">
        <v>4.5</v>
      </c>
      <c r="F11267" s="10">
        <v>13817.699999999999</v>
      </c>
      <c r="G11267" s="8">
        <v>8112</v>
      </c>
      <c r="H11267" s="11">
        <v>45904</v>
      </c>
      <c r="I11267" s="8" t="s">
        <v>15</v>
      </c>
      <c r="J11267" s="8" t="s">
        <v>294</v>
      </c>
      <c r="K11267" s="8" t="s">
        <v>981</v>
      </c>
      <c r="L11267" s="8" t="s">
        <v>1451</v>
      </c>
      <c r="M11267" s="8" t="s">
        <v>1367</v>
      </c>
      <c r="N11267" s="8" t="s">
        <v>2610</v>
      </c>
      <c r="O11267" s="8" t="s">
        <v>2599</v>
      </c>
    </row>
    <row r="11268" spans="1:15" x14ac:dyDescent="0.3">
      <c r="A11268" s="4" t="s">
        <v>32</v>
      </c>
      <c r="B11268" s="4" t="s">
        <v>941</v>
      </c>
      <c r="C11268" s="4" t="s">
        <v>942</v>
      </c>
      <c r="D11268" s="5">
        <v>3070.6</v>
      </c>
      <c r="E11268" s="4">
        <v>4.5</v>
      </c>
      <c r="F11268" s="6">
        <v>13817.699999999999</v>
      </c>
      <c r="G11268" s="4">
        <v>8112</v>
      </c>
      <c r="H11268" s="7">
        <v>45904</v>
      </c>
      <c r="I11268" s="4" t="s">
        <v>15</v>
      </c>
      <c r="J11268" s="4" t="s">
        <v>294</v>
      </c>
      <c r="K11268" s="4" t="s">
        <v>981</v>
      </c>
      <c r="L11268" s="4" t="s">
        <v>1451</v>
      </c>
      <c r="M11268" s="4" t="s">
        <v>1367</v>
      </c>
      <c r="N11268" s="4" t="s">
        <v>2610</v>
      </c>
      <c r="O11268" s="4" t="s">
        <v>2599</v>
      </c>
    </row>
    <row r="11269" spans="1:15" x14ac:dyDescent="0.3">
      <c r="A11269" s="8" t="s">
        <v>32</v>
      </c>
      <c r="B11269" s="4" t="s">
        <v>941</v>
      </c>
      <c r="C11269" s="4" t="s">
        <v>942</v>
      </c>
      <c r="D11269" s="9">
        <v>3070.6</v>
      </c>
      <c r="E11269" s="8">
        <v>3</v>
      </c>
      <c r="F11269" s="10">
        <v>9211.7999999999993</v>
      </c>
      <c r="G11269" s="8">
        <v>7754</v>
      </c>
      <c r="H11269" s="11">
        <v>45904</v>
      </c>
      <c r="I11269" s="8" t="s">
        <v>15</v>
      </c>
      <c r="J11269" s="8" t="s">
        <v>294</v>
      </c>
      <c r="K11269" s="8" t="s">
        <v>981</v>
      </c>
      <c r="L11269" s="8" t="s">
        <v>450</v>
      </c>
      <c r="M11269" s="8" t="s">
        <v>2609</v>
      </c>
      <c r="N11269" s="8" t="s">
        <v>2596</v>
      </c>
      <c r="O11269" s="8"/>
    </row>
    <row r="11270" spans="1:15" x14ac:dyDescent="0.3">
      <c r="A11270" s="4" t="s">
        <v>89</v>
      </c>
      <c r="B11270" s="4" t="s">
        <v>947</v>
      </c>
      <c r="C11270" s="4" t="s">
        <v>945</v>
      </c>
      <c r="D11270" s="5">
        <v>44.16</v>
      </c>
      <c r="E11270" s="4">
        <v>879</v>
      </c>
      <c r="F11270" s="6">
        <v>38816.639999999999</v>
      </c>
      <c r="G11270" s="4">
        <v>7710</v>
      </c>
      <c r="H11270" s="7">
        <v>45905</v>
      </c>
      <c r="I11270" s="4" t="s">
        <v>15</v>
      </c>
      <c r="J11270" s="4" t="s">
        <v>2416</v>
      </c>
      <c r="K11270" s="4" t="s">
        <v>2417</v>
      </c>
      <c r="L11270" s="4" t="s">
        <v>81</v>
      </c>
      <c r="M11270" s="4" t="s">
        <v>2615</v>
      </c>
      <c r="N11270" s="4" t="s">
        <v>411</v>
      </c>
      <c r="O11270" s="4"/>
    </row>
    <row r="11271" spans="1:15" x14ac:dyDescent="0.3">
      <c r="A11271" s="8" t="s">
        <v>247</v>
      </c>
      <c r="B11271" s="4" t="s">
        <v>1701</v>
      </c>
      <c r="C11271" s="4" t="s">
        <v>945</v>
      </c>
      <c r="D11271" s="9">
        <v>730.04</v>
      </c>
      <c r="E11271" s="8">
        <v>4</v>
      </c>
      <c r="F11271" s="10">
        <v>2920.16</v>
      </c>
      <c r="G11271" s="8">
        <v>7710</v>
      </c>
      <c r="H11271" s="11">
        <v>45905</v>
      </c>
      <c r="I11271" s="8" t="s">
        <v>15</v>
      </c>
      <c r="J11271" s="8" t="s">
        <v>2416</v>
      </c>
      <c r="K11271" s="8" t="s">
        <v>2417</v>
      </c>
      <c r="L11271" s="8" t="s">
        <v>81</v>
      </c>
      <c r="M11271" s="8" t="s">
        <v>2615</v>
      </c>
      <c r="N11271" s="8" t="s">
        <v>411</v>
      </c>
      <c r="O11271" s="8"/>
    </row>
    <row r="11272" spans="1:15" x14ac:dyDescent="0.3">
      <c r="A11272" s="4" t="s">
        <v>388</v>
      </c>
      <c r="B11272" s="4" t="s">
        <v>1012</v>
      </c>
      <c r="C11272" s="4" t="s">
        <v>945</v>
      </c>
      <c r="D11272" s="5">
        <v>581.04999999999995</v>
      </c>
      <c r="E11272" s="4">
        <v>20</v>
      </c>
      <c r="F11272" s="6">
        <v>11621</v>
      </c>
      <c r="G11272" s="4">
        <v>7710</v>
      </c>
      <c r="H11272" s="7">
        <v>45905</v>
      </c>
      <c r="I11272" s="4" t="s">
        <v>15</v>
      </c>
      <c r="J11272" s="4" t="s">
        <v>2416</v>
      </c>
      <c r="K11272" s="4" t="s">
        <v>2417</v>
      </c>
      <c r="L11272" s="4" t="s">
        <v>81</v>
      </c>
      <c r="M11272" s="4" t="s">
        <v>2615</v>
      </c>
      <c r="N11272" s="4" t="s">
        <v>411</v>
      </c>
      <c r="O11272" s="4"/>
    </row>
    <row r="11273" spans="1:15" x14ac:dyDescent="0.3">
      <c r="A11273" s="8" t="s">
        <v>97</v>
      </c>
      <c r="B11273" s="4" t="s">
        <v>1829</v>
      </c>
      <c r="C11273" s="4" t="s">
        <v>945</v>
      </c>
      <c r="D11273" s="9">
        <v>5249.03</v>
      </c>
      <c r="E11273" s="8">
        <v>6</v>
      </c>
      <c r="F11273" s="10">
        <v>31494.18</v>
      </c>
      <c r="G11273" s="8">
        <v>8176</v>
      </c>
      <c r="H11273" s="11">
        <v>45905</v>
      </c>
      <c r="I11273" s="8" t="s">
        <v>15</v>
      </c>
      <c r="J11273" s="8" t="s">
        <v>294</v>
      </c>
      <c r="K11273" s="8" t="s">
        <v>981</v>
      </c>
      <c r="L11273" s="8" t="s">
        <v>262</v>
      </c>
      <c r="M11273" s="8" t="s">
        <v>2616</v>
      </c>
      <c r="N11273" s="8" t="s">
        <v>2500</v>
      </c>
      <c r="O11273" s="8" t="s">
        <v>2617</v>
      </c>
    </row>
    <row r="11274" spans="1:15" x14ac:dyDescent="0.3">
      <c r="A11274" s="4" t="s">
        <v>97</v>
      </c>
      <c r="B11274" s="4" t="s">
        <v>1829</v>
      </c>
      <c r="C11274" s="4" t="s">
        <v>945</v>
      </c>
      <c r="D11274" s="5">
        <v>5249.03</v>
      </c>
      <c r="E11274" s="4">
        <v>6</v>
      </c>
      <c r="F11274" s="6">
        <v>31494.18</v>
      </c>
      <c r="G11274" s="4">
        <v>8176</v>
      </c>
      <c r="H11274" s="7">
        <v>45905</v>
      </c>
      <c r="I11274" s="4" t="s">
        <v>15</v>
      </c>
      <c r="J11274" s="4" t="s">
        <v>294</v>
      </c>
      <c r="K11274" s="4" t="s">
        <v>981</v>
      </c>
      <c r="L11274" s="4" t="s">
        <v>262</v>
      </c>
      <c r="M11274" s="4" t="s">
        <v>2616</v>
      </c>
      <c r="N11274" s="4" t="s">
        <v>1727</v>
      </c>
      <c r="O11274" s="4" t="s">
        <v>2618</v>
      </c>
    </row>
    <row r="11275" spans="1:15" x14ac:dyDescent="0.3">
      <c r="A11275" s="8" t="s">
        <v>88</v>
      </c>
      <c r="B11275" s="4" t="s">
        <v>948</v>
      </c>
      <c r="C11275" s="4" t="s">
        <v>945</v>
      </c>
      <c r="D11275" s="9">
        <v>2488.67</v>
      </c>
      <c r="E11275" s="8">
        <v>4</v>
      </c>
      <c r="F11275" s="10">
        <v>9954.68</v>
      </c>
      <c r="G11275" s="8">
        <v>7713</v>
      </c>
      <c r="H11275" s="11">
        <v>45905</v>
      </c>
      <c r="I11275" s="8" t="s">
        <v>15</v>
      </c>
      <c r="J11275" s="8" t="s">
        <v>2323</v>
      </c>
      <c r="K11275" s="8" t="s">
        <v>2324</v>
      </c>
      <c r="L11275" s="8" t="s">
        <v>81</v>
      </c>
      <c r="M11275" s="8" t="s">
        <v>154</v>
      </c>
      <c r="N11275" s="8" t="s">
        <v>2591</v>
      </c>
      <c r="O11275" s="8"/>
    </row>
    <row r="11276" spans="1:15" x14ac:dyDescent="0.3">
      <c r="A11276" s="4" t="s">
        <v>199</v>
      </c>
      <c r="B11276" s="4" t="s">
        <v>1743</v>
      </c>
      <c r="C11276" s="4" t="s">
        <v>945</v>
      </c>
      <c r="D11276" s="5">
        <v>2877.52</v>
      </c>
      <c r="E11276" s="4">
        <v>2</v>
      </c>
      <c r="F11276" s="6">
        <v>5755.04</v>
      </c>
      <c r="G11276" s="4">
        <v>7713</v>
      </c>
      <c r="H11276" s="7">
        <v>45905</v>
      </c>
      <c r="I11276" s="4" t="s">
        <v>15</v>
      </c>
      <c r="J11276" s="4" t="s">
        <v>2323</v>
      </c>
      <c r="K11276" s="4" t="s">
        <v>2324</v>
      </c>
      <c r="L11276" s="4" t="s">
        <v>81</v>
      </c>
      <c r="M11276" s="4" t="s">
        <v>154</v>
      </c>
      <c r="N11276" s="4" t="s">
        <v>2591</v>
      </c>
      <c r="O11276" s="4"/>
    </row>
    <row r="11277" spans="1:15" x14ac:dyDescent="0.3">
      <c r="A11277" s="8" t="s">
        <v>714</v>
      </c>
      <c r="B11277" s="4" t="s">
        <v>1571</v>
      </c>
      <c r="C11277" s="4" t="s">
        <v>945</v>
      </c>
      <c r="D11277" s="9">
        <v>3213.96</v>
      </c>
      <c r="E11277" s="8">
        <v>1</v>
      </c>
      <c r="F11277" s="10">
        <v>3213.96</v>
      </c>
      <c r="G11277" s="8">
        <v>7710</v>
      </c>
      <c r="H11277" s="11">
        <v>45905</v>
      </c>
      <c r="I11277" s="8" t="s">
        <v>15</v>
      </c>
      <c r="J11277" s="8" t="s">
        <v>2416</v>
      </c>
      <c r="K11277" s="8" t="s">
        <v>2417</v>
      </c>
      <c r="L11277" s="8" t="s">
        <v>81</v>
      </c>
      <c r="M11277" s="8" t="s">
        <v>2615</v>
      </c>
      <c r="N11277" s="8" t="s">
        <v>411</v>
      </c>
      <c r="O11277" s="8"/>
    </row>
    <row r="11278" spans="1:15" x14ac:dyDescent="0.3">
      <c r="A11278" s="4" t="s">
        <v>471</v>
      </c>
      <c r="B11278" s="4" t="s">
        <v>1036</v>
      </c>
      <c r="C11278" s="4" t="s">
        <v>945</v>
      </c>
      <c r="D11278" s="5">
        <v>43.04</v>
      </c>
      <c r="E11278" s="4">
        <v>450</v>
      </c>
      <c r="F11278" s="6">
        <v>19368</v>
      </c>
      <c r="G11278" s="4">
        <v>7710</v>
      </c>
      <c r="H11278" s="7">
        <v>45905</v>
      </c>
      <c r="I11278" s="4" t="s">
        <v>15</v>
      </c>
      <c r="J11278" s="4" t="s">
        <v>2416</v>
      </c>
      <c r="K11278" s="4" t="s">
        <v>2417</v>
      </c>
      <c r="L11278" s="4" t="s">
        <v>81</v>
      </c>
      <c r="M11278" s="4" t="s">
        <v>2615</v>
      </c>
      <c r="N11278" s="4" t="s">
        <v>411</v>
      </c>
      <c r="O11278" s="4"/>
    </row>
    <row r="11279" spans="1:15" x14ac:dyDescent="0.3">
      <c r="A11279" s="8" t="s">
        <v>586</v>
      </c>
      <c r="B11279" s="4" t="s">
        <v>1705</v>
      </c>
      <c r="C11279" s="4" t="s">
        <v>945</v>
      </c>
      <c r="D11279" s="9">
        <v>1612.86</v>
      </c>
      <c r="E11279" s="8">
        <v>6</v>
      </c>
      <c r="F11279" s="10">
        <v>9677.16</v>
      </c>
      <c r="G11279" s="8">
        <v>7712</v>
      </c>
      <c r="H11279" s="11">
        <v>45905</v>
      </c>
      <c r="I11279" s="8" t="s">
        <v>15</v>
      </c>
      <c r="J11279" s="8" t="s">
        <v>2416</v>
      </c>
      <c r="K11279" s="8" t="s">
        <v>2417</v>
      </c>
      <c r="L11279" s="8" t="s">
        <v>81</v>
      </c>
      <c r="M11279" s="8" t="s">
        <v>2619</v>
      </c>
      <c r="N11279" s="8" t="s">
        <v>411</v>
      </c>
      <c r="O11279" s="8"/>
    </row>
    <row r="11280" spans="1:15" x14ac:dyDescent="0.3">
      <c r="A11280" s="4" t="s">
        <v>375</v>
      </c>
      <c r="B11280" s="4" t="s">
        <v>944</v>
      </c>
      <c r="C11280" s="4" t="s">
        <v>945</v>
      </c>
      <c r="D11280" s="5">
        <v>3653.46</v>
      </c>
      <c r="E11280" s="4">
        <v>4</v>
      </c>
      <c r="F11280" s="6">
        <v>14613.84</v>
      </c>
      <c r="G11280" s="4">
        <v>7713</v>
      </c>
      <c r="H11280" s="7">
        <v>45905</v>
      </c>
      <c r="I11280" s="4" t="s">
        <v>15</v>
      </c>
      <c r="J11280" s="4" t="s">
        <v>2323</v>
      </c>
      <c r="K11280" s="4" t="s">
        <v>2324</v>
      </c>
      <c r="L11280" s="4" t="s">
        <v>81</v>
      </c>
      <c r="M11280" s="4" t="s">
        <v>154</v>
      </c>
      <c r="N11280" s="4" t="s">
        <v>2591</v>
      </c>
      <c r="O11280" s="4"/>
    </row>
    <row r="11281" spans="1:15" x14ac:dyDescent="0.3">
      <c r="A11281" s="8" t="s">
        <v>2504</v>
      </c>
      <c r="B11281" s="4" t="s">
        <v>2505</v>
      </c>
      <c r="C11281" s="4" t="s">
        <v>945</v>
      </c>
      <c r="D11281" s="9">
        <v>5299.78</v>
      </c>
      <c r="E11281" s="8">
        <v>2</v>
      </c>
      <c r="F11281" s="10">
        <v>10599.56</v>
      </c>
      <c r="G11281" s="8">
        <v>7710</v>
      </c>
      <c r="H11281" s="11">
        <v>45905</v>
      </c>
      <c r="I11281" s="8" t="s">
        <v>15</v>
      </c>
      <c r="J11281" s="8" t="s">
        <v>2416</v>
      </c>
      <c r="K11281" s="8" t="s">
        <v>2417</v>
      </c>
      <c r="L11281" s="8" t="s">
        <v>81</v>
      </c>
      <c r="M11281" s="8" t="s">
        <v>2615</v>
      </c>
      <c r="N11281" s="8" t="s">
        <v>411</v>
      </c>
      <c r="O11281" s="8"/>
    </row>
    <row r="11282" spans="1:15" x14ac:dyDescent="0.3">
      <c r="A11282" s="4" t="s">
        <v>524</v>
      </c>
      <c r="B11282" s="4" t="s">
        <v>957</v>
      </c>
      <c r="C11282" s="4" t="s">
        <v>945</v>
      </c>
      <c r="D11282" s="5">
        <v>2705.38</v>
      </c>
      <c r="E11282" s="4">
        <v>3</v>
      </c>
      <c r="F11282" s="6">
        <v>8116.14</v>
      </c>
      <c r="G11282" s="4">
        <v>7712</v>
      </c>
      <c r="H11282" s="7">
        <v>45905</v>
      </c>
      <c r="I11282" s="4" t="s">
        <v>15</v>
      </c>
      <c r="J11282" s="4" t="s">
        <v>2416</v>
      </c>
      <c r="K11282" s="4" t="s">
        <v>2417</v>
      </c>
      <c r="L11282" s="4" t="s">
        <v>81</v>
      </c>
      <c r="M11282" s="4" t="s">
        <v>2619</v>
      </c>
      <c r="N11282" s="4" t="s">
        <v>411</v>
      </c>
      <c r="O11282" s="4"/>
    </row>
    <row r="11283" spans="1:15" x14ac:dyDescent="0.3">
      <c r="A11283" s="8" t="s">
        <v>562</v>
      </c>
      <c r="B11283" s="4" t="s">
        <v>978</v>
      </c>
      <c r="C11283" s="4" t="s">
        <v>945</v>
      </c>
      <c r="D11283" s="9">
        <v>906.81</v>
      </c>
      <c r="E11283" s="8">
        <v>8</v>
      </c>
      <c r="F11283" s="10">
        <v>7254.48</v>
      </c>
      <c r="G11283" s="8">
        <v>7712</v>
      </c>
      <c r="H11283" s="11">
        <v>45905</v>
      </c>
      <c r="I11283" s="8" t="s">
        <v>15</v>
      </c>
      <c r="J11283" s="8" t="s">
        <v>2416</v>
      </c>
      <c r="K11283" s="8" t="s">
        <v>2417</v>
      </c>
      <c r="L11283" s="8" t="s">
        <v>81</v>
      </c>
      <c r="M11283" s="8" t="s">
        <v>2619</v>
      </c>
      <c r="N11283" s="8" t="s">
        <v>411</v>
      </c>
      <c r="O11283" s="8"/>
    </row>
    <row r="11284" spans="1:15" x14ac:dyDescent="0.3">
      <c r="A11284" s="4" t="s">
        <v>32</v>
      </c>
      <c r="B11284" s="4" t="s">
        <v>941</v>
      </c>
      <c r="C11284" s="4" t="s">
        <v>942</v>
      </c>
      <c r="D11284" s="5">
        <v>3070.6</v>
      </c>
      <c r="E11284" s="4">
        <v>4</v>
      </c>
      <c r="F11284" s="6">
        <v>12282.4</v>
      </c>
      <c r="G11284" s="4">
        <v>8187</v>
      </c>
      <c r="H11284" s="7">
        <v>45905</v>
      </c>
      <c r="I11284" s="4" t="s">
        <v>15</v>
      </c>
      <c r="J11284" s="4" t="s">
        <v>33</v>
      </c>
      <c r="K11284" s="4" t="s">
        <v>975</v>
      </c>
      <c r="L11284" s="4" t="s">
        <v>262</v>
      </c>
      <c r="M11284" s="4" t="s">
        <v>152</v>
      </c>
      <c r="N11284" s="4" t="s">
        <v>1727</v>
      </c>
      <c r="O11284" s="4"/>
    </row>
    <row r="11285" spans="1:15" x14ac:dyDescent="0.3">
      <c r="A11285" s="8" t="s">
        <v>177</v>
      </c>
      <c r="B11285" s="4" t="s">
        <v>966</v>
      </c>
      <c r="C11285" s="4" t="s">
        <v>945</v>
      </c>
      <c r="D11285" s="9">
        <v>1487.48</v>
      </c>
      <c r="E11285" s="8">
        <v>2</v>
      </c>
      <c r="F11285" s="10">
        <v>2974.96</v>
      </c>
      <c r="G11285" s="8">
        <v>7330</v>
      </c>
      <c r="H11285" s="11">
        <v>45908</v>
      </c>
      <c r="I11285" s="8" t="s">
        <v>15</v>
      </c>
      <c r="J11285" s="8" t="s">
        <v>2487</v>
      </c>
      <c r="K11285" s="8" t="s">
        <v>2488</v>
      </c>
      <c r="L11285" s="8" t="s">
        <v>58</v>
      </c>
      <c r="M11285" s="8" t="s">
        <v>151</v>
      </c>
      <c r="N11285" s="8" t="s">
        <v>1948</v>
      </c>
      <c r="O11285" s="8"/>
    </row>
    <row r="11286" spans="1:15" x14ac:dyDescent="0.3">
      <c r="A11286" s="4" t="s">
        <v>177</v>
      </c>
      <c r="B11286" s="4" t="s">
        <v>966</v>
      </c>
      <c r="C11286" s="4" t="s">
        <v>945</v>
      </c>
      <c r="D11286" s="5">
        <v>1487.48</v>
      </c>
      <c r="E11286" s="4">
        <v>2</v>
      </c>
      <c r="F11286" s="6">
        <v>2974.96</v>
      </c>
      <c r="G11286" s="4">
        <v>9816</v>
      </c>
      <c r="H11286" s="7">
        <v>45908</v>
      </c>
      <c r="I11286" s="4" t="s">
        <v>15</v>
      </c>
      <c r="J11286" s="4" t="s">
        <v>294</v>
      </c>
      <c r="K11286" s="4" t="s">
        <v>981</v>
      </c>
      <c r="L11286" s="4" t="s">
        <v>262</v>
      </c>
      <c r="M11286" s="4" t="s">
        <v>36</v>
      </c>
      <c r="N11286" s="4" t="s">
        <v>1727</v>
      </c>
      <c r="O11286" s="4" t="s">
        <v>2620</v>
      </c>
    </row>
    <row r="11287" spans="1:15" x14ac:dyDescent="0.3">
      <c r="A11287" s="8" t="s">
        <v>164</v>
      </c>
      <c r="B11287" s="4" t="s">
        <v>989</v>
      </c>
      <c r="C11287" s="4" t="s">
        <v>945</v>
      </c>
      <c r="D11287" s="9">
        <v>242.39</v>
      </c>
      <c r="E11287" s="8">
        <v>6</v>
      </c>
      <c r="F11287" s="10">
        <v>1454.34</v>
      </c>
      <c r="G11287" s="8">
        <v>9802</v>
      </c>
      <c r="H11287" s="11">
        <v>45908</v>
      </c>
      <c r="I11287" s="8" t="s">
        <v>15</v>
      </c>
      <c r="J11287" s="8" t="s">
        <v>294</v>
      </c>
      <c r="K11287" s="8" t="s">
        <v>981</v>
      </c>
      <c r="L11287" s="8" t="s">
        <v>262</v>
      </c>
      <c r="M11287" s="8" t="s">
        <v>36</v>
      </c>
      <c r="N11287" s="8" t="s">
        <v>1849</v>
      </c>
      <c r="O11287" s="8" t="s">
        <v>2470</v>
      </c>
    </row>
    <row r="11288" spans="1:15" x14ac:dyDescent="0.3">
      <c r="A11288" s="4" t="s">
        <v>679</v>
      </c>
      <c r="B11288" s="4" t="s">
        <v>2621</v>
      </c>
      <c r="C11288" s="4" t="s">
        <v>945</v>
      </c>
      <c r="D11288" s="5">
        <v>3669.13</v>
      </c>
      <c r="E11288" s="4">
        <v>2</v>
      </c>
      <c r="F11288" s="6">
        <v>7338.26</v>
      </c>
      <c r="G11288" s="4">
        <v>9816</v>
      </c>
      <c r="H11288" s="7">
        <v>45908</v>
      </c>
      <c r="I11288" s="4" t="s">
        <v>15</v>
      </c>
      <c r="J11288" s="4" t="s">
        <v>294</v>
      </c>
      <c r="K11288" s="4" t="s">
        <v>981</v>
      </c>
      <c r="L11288" s="4" t="s">
        <v>262</v>
      </c>
      <c r="M11288" s="4" t="s">
        <v>36</v>
      </c>
      <c r="N11288" s="4" t="s">
        <v>1727</v>
      </c>
      <c r="O11288" s="4" t="s">
        <v>2622</v>
      </c>
    </row>
    <row r="11289" spans="1:15" x14ac:dyDescent="0.3">
      <c r="A11289" s="8" t="s">
        <v>199</v>
      </c>
      <c r="B11289" s="4" t="s">
        <v>1743</v>
      </c>
      <c r="C11289" s="4" t="s">
        <v>945</v>
      </c>
      <c r="D11289" s="9">
        <v>2877.52</v>
      </c>
      <c r="E11289" s="8">
        <v>1</v>
      </c>
      <c r="F11289" s="10">
        <v>2877.52</v>
      </c>
      <c r="G11289" s="8">
        <v>9816</v>
      </c>
      <c r="H11289" s="11">
        <v>45908</v>
      </c>
      <c r="I11289" s="8" t="s">
        <v>15</v>
      </c>
      <c r="J11289" s="8" t="s">
        <v>294</v>
      </c>
      <c r="K11289" s="8" t="s">
        <v>981</v>
      </c>
      <c r="L11289" s="8" t="s">
        <v>262</v>
      </c>
      <c r="M11289" s="8" t="s">
        <v>36</v>
      </c>
      <c r="N11289" s="8" t="s">
        <v>1727</v>
      </c>
      <c r="O11289" s="8" t="s">
        <v>2623</v>
      </c>
    </row>
    <row r="11290" spans="1:15" x14ac:dyDescent="0.3">
      <c r="A11290" s="4" t="s">
        <v>435</v>
      </c>
      <c r="B11290" s="4" t="s">
        <v>1004</v>
      </c>
      <c r="C11290" s="4" t="s">
        <v>945</v>
      </c>
      <c r="D11290" s="5">
        <v>4778.63</v>
      </c>
      <c r="E11290" s="4">
        <v>2</v>
      </c>
      <c r="F11290" s="6">
        <v>9557.26</v>
      </c>
      <c r="G11290" s="4">
        <v>9816</v>
      </c>
      <c r="H11290" s="7">
        <v>45908</v>
      </c>
      <c r="I11290" s="4" t="s">
        <v>15</v>
      </c>
      <c r="J11290" s="4" t="s">
        <v>294</v>
      </c>
      <c r="K11290" s="4" t="s">
        <v>981</v>
      </c>
      <c r="L11290" s="4" t="s">
        <v>262</v>
      </c>
      <c r="M11290" s="4" t="s">
        <v>36</v>
      </c>
      <c r="N11290" s="4" t="s">
        <v>1727</v>
      </c>
      <c r="O11290" s="4" t="s">
        <v>2624</v>
      </c>
    </row>
    <row r="11291" spans="1:15" x14ac:dyDescent="0.3">
      <c r="A11291" s="8" t="s">
        <v>714</v>
      </c>
      <c r="B11291" s="4" t="s">
        <v>1571</v>
      </c>
      <c r="C11291" s="4" t="s">
        <v>945</v>
      </c>
      <c r="D11291" s="9">
        <v>3213.96</v>
      </c>
      <c r="E11291" s="8">
        <v>1</v>
      </c>
      <c r="F11291" s="10">
        <v>3213.96</v>
      </c>
      <c r="G11291" s="8">
        <v>9816</v>
      </c>
      <c r="H11291" s="11">
        <v>45908</v>
      </c>
      <c r="I11291" s="8" t="s">
        <v>15</v>
      </c>
      <c r="J11291" s="8" t="s">
        <v>294</v>
      </c>
      <c r="K11291" s="8" t="s">
        <v>981</v>
      </c>
      <c r="L11291" s="8" t="s">
        <v>262</v>
      </c>
      <c r="M11291" s="8" t="s">
        <v>36</v>
      </c>
      <c r="N11291" s="8" t="s">
        <v>1727</v>
      </c>
      <c r="O11291" s="8" t="s">
        <v>2625</v>
      </c>
    </row>
    <row r="11292" spans="1:15" x14ac:dyDescent="0.3">
      <c r="A11292" s="4" t="s">
        <v>47</v>
      </c>
      <c r="B11292" s="4" t="s">
        <v>1876</v>
      </c>
      <c r="C11292" s="4" t="s">
        <v>945</v>
      </c>
      <c r="D11292" s="5">
        <v>3159.1</v>
      </c>
      <c r="E11292" s="4">
        <v>1</v>
      </c>
      <c r="F11292" s="6">
        <v>3159.1</v>
      </c>
      <c r="G11292" s="4">
        <v>7329</v>
      </c>
      <c r="H11292" s="7">
        <v>45908</v>
      </c>
      <c r="I11292" s="4" t="s">
        <v>15</v>
      </c>
      <c r="J11292" s="4" t="s">
        <v>2487</v>
      </c>
      <c r="K11292" s="4" t="s">
        <v>2488</v>
      </c>
      <c r="L11292" s="4" t="s">
        <v>58</v>
      </c>
      <c r="M11292" s="4" t="s">
        <v>84</v>
      </c>
      <c r="N11292" s="4" t="s">
        <v>1948</v>
      </c>
      <c r="O11292" s="4"/>
    </row>
    <row r="11293" spans="1:15" x14ac:dyDescent="0.3">
      <c r="A11293" s="8" t="s">
        <v>51</v>
      </c>
      <c r="B11293" s="4" t="s">
        <v>1010</v>
      </c>
      <c r="C11293" s="4" t="s">
        <v>945</v>
      </c>
      <c r="D11293" s="9">
        <v>4623.08</v>
      </c>
      <c r="E11293" s="8">
        <v>2</v>
      </c>
      <c r="F11293" s="10">
        <v>9246.16</v>
      </c>
      <c r="G11293" s="8">
        <v>7329</v>
      </c>
      <c r="H11293" s="11">
        <v>45908</v>
      </c>
      <c r="I11293" s="8" t="s">
        <v>15</v>
      </c>
      <c r="J11293" s="8" t="s">
        <v>2487</v>
      </c>
      <c r="K11293" s="8" t="s">
        <v>2488</v>
      </c>
      <c r="L11293" s="8" t="s">
        <v>58</v>
      </c>
      <c r="M11293" s="8" t="s">
        <v>84</v>
      </c>
      <c r="N11293" s="8" t="s">
        <v>1948</v>
      </c>
      <c r="O11293" s="8"/>
    </row>
    <row r="11294" spans="1:15" x14ac:dyDescent="0.3">
      <c r="A11294" s="4" t="s">
        <v>2626</v>
      </c>
      <c r="B11294" s="4" t="s">
        <v>2627</v>
      </c>
      <c r="C11294" s="4" t="s">
        <v>945</v>
      </c>
      <c r="D11294" s="5">
        <v>4241.6400000000003</v>
      </c>
      <c r="E11294" s="4">
        <v>3</v>
      </c>
      <c r="F11294" s="6">
        <v>12724.920000000002</v>
      </c>
      <c r="G11294" s="4">
        <v>7330</v>
      </c>
      <c r="H11294" s="7">
        <v>45908</v>
      </c>
      <c r="I11294" s="4" t="s">
        <v>15</v>
      </c>
      <c r="J11294" s="4" t="s">
        <v>2487</v>
      </c>
      <c r="K11294" s="4" t="s">
        <v>2488</v>
      </c>
      <c r="L11294" s="4" t="s">
        <v>58</v>
      </c>
      <c r="M11294" s="4" t="s">
        <v>151</v>
      </c>
      <c r="N11294" s="4" t="s">
        <v>1948</v>
      </c>
      <c r="O11294" s="4"/>
    </row>
    <row r="11295" spans="1:15" x14ac:dyDescent="0.3">
      <c r="A11295" s="8" t="s">
        <v>2628</v>
      </c>
      <c r="B11295" s="4" t="s">
        <v>2629</v>
      </c>
      <c r="C11295" s="4" t="s">
        <v>945</v>
      </c>
      <c r="D11295" s="9">
        <v>5974.62</v>
      </c>
      <c r="E11295" s="8">
        <v>10</v>
      </c>
      <c r="F11295" s="10">
        <v>59746.2</v>
      </c>
      <c r="G11295" s="8">
        <v>2824</v>
      </c>
      <c r="H11295" s="11">
        <v>45908</v>
      </c>
      <c r="I11295" s="8" t="s">
        <v>15</v>
      </c>
      <c r="J11295" s="8" t="s">
        <v>641</v>
      </c>
      <c r="K11295" s="8" t="s">
        <v>1471</v>
      </c>
      <c r="L11295" s="8" t="s">
        <v>205</v>
      </c>
      <c r="M11295" s="8" t="s">
        <v>153</v>
      </c>
      <c r="N11295" s="8" t="s">
        <v>2593</v>
      </c>
      <c r="O11295" s="8"/>
    </row>
    <row r="11296" spans="1:15" x14ac:dyDescent="0.3">
      <c r="A11296" s="4" t="s">
        <v>568</v>
      </c>
      <c r="B11296" s="4" t="s">
        <v>1597</v>
      </c>
      <c r="C11296" s="4" t="s">
        <v>945</v>
      </c>
      <c r="D11296" s="5">
        <v>3966.62</v>
      </c>
      <c r="E11296" s="4">
        <v>2</v>
      </c>
      <c r="F11296" s="6">
        <v>7933.24</v>
      </c>
      <c r="G11296" s="4">
        <v>9802</v>
      </c>
      <c r="H11296" s="7">
        <v>45908</v>
      </c>
      <c r="I11296" s="4" t="s">
        <v>15</v>
      </c>
      <c r="J11296" s="4" t="s">
        <v>294</v>
      </c>
      <c r="K11296" s="4" t="s">
        <v>981</v>
      </c>
      <c r="L11296" s="4" t="s">
        <v>262</v>
      </c>
      <c r="M11296" s="4" t="s">
        <v>36</v>
      </c>
      <c r="N11296" s="4" t="s">
        <v>1849</v>
      </c>
      <c r="O11296" s="4" t="s">
        <v>2622</v>
      </c>
    </row>
    <row r="11297" spans="1:15" x14ac:dyDescent="0.3">
      <c r="A11297" s="8" t="s">
        <v>53</v>
      </c>
      <c r="B11297" s="4" t="s">
        <v>952</v>
      </c>
      <c r="C11297" s="4" t="s">
        <v>945</v>
      </c>
      <c r="D11297" s="9">
        <v>6934.95</v>
      </c>
      <c r="E11297" s="8">
        <v>1</v>
      </c>
      <c r="F11297" s="10">
        <v>6934.95</v>
      </c>
      <c r="G11297" s="8">
        <v>7329</v>
      </c>
      <c r="H11297" s="11">
        <v>45908</v>
      </c>
      <c r="I11297" s="8" t="s">
        <v>15</v>
      </c>
      <c r="J11297" s="8" t="s">
        <v>2487</v>
      </c>
      <c r="K11297" s="8" t="s">
        <v>2488</v>
      </c>
      <c r="L11297" s="8" t="s">
        <v>58</v>
      </c>
      <c r="M11297" s="8" t="s">
        <v>84</v>
      </c>
      <c r="N11297" s="8" t="s">
        <v>1948</v>
      </c>
      <c r="O11297" s="8"/>
    </row>
    <row r="11298" spans="1:15" x14ac:dyDescent="0.3">
      <c r="A11298" s="4" t="s">
        <v>53</v>
      </c>
      <c r="B11298" s="4" t="s">
        <v>952</v>
      </c>
      <c r="C11298" s="4" t="s">
        <v>945</v>
      </c>
      <c r="D11298" s="5">
        <v>6934.95</v>
      </c>
      <c r="E11298" s="4">
        <v>1</v>
      </c>
      <c r="F11298" s="6">
        <v>6934.95</v>
      </c>
      <c r="G11298" s="4">
        <v>7330</v>
      </c>
      <c r="H11298" s="7">
        <v>45908</v>
      </c>
      <c r="I11298" s="4" t="s">
        <v>15</v>
      </c>
      <c r="J11298" s="4" t="s">
        <v>2487</v>
      </c>
      <c r="K11298" s="4" t="s">
        <v>2488</v>
      </c>
      <c r="L11298" s="4" t="s">
        <v>58</v>
      </c>
      <c r="M11298" s="4" t="s">
        <v>151</v>
      </c>
      <c r="N11298" s="4" t="s">
        <v>1948</v>
      </c>
      <c r="O11298" s="4"/>
    </row>
    <row r="11299" spans="1:15" x14ac:dyDescent="0.3">
      <c r="A11299" s="8" t="s">
        <v>32</v>
      </c>
      <c r="B11299" s="4" t="s">
        <v>941</v>
      </c>
      <c r="C11299" s="4" t="s">
        <v>942</v>
      </c>
      <c r="D11299" s="9">
        <v>3070.6</v>
      </c>
      <c r="E11299" s="8">
        <v>3</v>
      </c>
      <c r="F11299" s="10">
        <v>9211.7999999999993</v>
      </c>
      <c r="G11299" s="8">
        <v>7330</v>
      </c>
      <c r="H11299" s="11">
        <v>45908</v>
      </c>
      <c r="I11299" s="8" t="s">
        <v>15</v>
      </c>
      <c r="J11299" s="8" t="s">
        <v>2487</v>
      </c>
      <c r="K11299" s="8" t="s">
        <v>2488</v>
      </c>
      <c r="L11299" s="8" t="s">
        <v>58</v>
      </c>
      <c r="M11299" s="8" t="s">
        <v>151</v>
      </c>
      <c r="N11299" s="8" t="s">
        <v>1948</v>
      </c>
      <c r="O11299" s="8"/>
    </row>
    <row r="11300" spans="1:15" x14ac:dyDescent="0.3">
      <c r="A11300" s="4" t="s">
        <v>32</v>
      </c>
      <c r="B11300" s="4" t="s">
        <v>941</v>
      </c>
      <c r="C11300" s="4" t="s">
        <v>942</v>
      </c>
      <c r="D11300" s="5">
        <v>3070.6</v>
      </c>
      <c r="E11300" s="4">
        <v>9</v>
      </c>
      <c r="F11300" s="6">
        <v>27635.399999999998</v>
      </c>
      <c r="G11300" s="4">
        <v>7398</v>
      </c>
      <c r="H11300" s="7">
        <v>45908</v>
      </c>
      <c r="I11300" s="4" t="s">
        <v>15</v>
      </c>
      <c r="J11300" s="4" t="s">
        <v>2533</v>
      </c>
      <c r="K11300" s="4" t="s">
        <v>2534</v>
      </c>
      <c r="L11300" s="4" t="s">
        <v>81</v>
      </c>
      <c r="M11300" s="4" t="s">
        <v>37</v>
      </c>
      <c r="N11300" s="4" t="s">
        <v>2630</v>
      </c>
      <c r="O11300" s="4"/>
    </row>
    <row r="11301" spans="1:15" x14ac:dyDescent="0.3">
      <c r="A11301" s="8" t="s">
        <v>32</v>
      </c>
      <c r="B11301" s="4" t="s">
        <v>941</v>
      </c>
      <c r="C11301" s="4" t="s">
        <v>942</v>
      </c>
      <c r="D11301" s="9">
        <v>3070.6</v>
      </c>
      <c r="E11301" s="8">
        <v>8</v>
      </c>
      <c r="F11301" s="10">
        <v>24564.799999999999</v>
      </c>
      <c r="G11301" s="8">
        <v>9303</v>
      </c>
      <c r="H11301" s="11">
        <v>45908</v>
      </c>
      <c r="I11301" s="8" t="s">
        <v>15</v>
      </c>
      <c r="J11301" s="8" t="s">
        <v>2533</v>
      </c>
      <c r="K11301" s="8" t="s">
        <v>2534</v>
      </c>
      <c r="L11301" s="8" t="s">
        <v>81</v>
      </c>
      <c r="M11301" s="8" t="s">
        <v>152</v>
      </c>
      <c r="N11301" s="8" t="s">
        <v>2630</v>
      </c>
      <c r="O11301" s="8"/>
    </row>
    <row r="11302" spans="1:15" x14ac:dyDescent="0.3">
      <c r="A11302" s="4" t="s">
        <v>32</v>
      </c>
      <c r="B11302" s="4" t="s">
        <v>941</v>
      </c>
      <c r="C11302" s="4" t="s">
        <v>942</v>
      </c>
      <c r="D11302" s="5">
        <v>3070.6</v>
      </c>
      <c r="E11302" s="4">
        <v>8</v>
      </c>
      <c r="F11302" s="6">
        <v>24564.799999999999</v>
      </c>
      <c r="G11302" s="4">
        <v>8051</v>
      </c>
      <c r="H11302" s="7">
        <v>45908</v>
      </c>
      <c r="I11302" s="4" t="s">
        <v>15</v>
      </c>
      <c r="J11302" s="4" t="s">
        <v>33</v>
      </c>
      <c r="K11302" s="4" t="s">
        <v>975</v>
      </c>
      <c r="L11302" s="4" t="s">
        <v>34</v>
      </c>
      <c r="M11302" s="4" t="s">
        <v>37</v>
      </c>
      <c r="N11302" s="4" t="s">
        <v>781</v>
      </c>
      <c r="O11302" s="4"/>
    </row>
    <row r="11303" spans="1:15" x14ac:dyDescent="0.3">
      <c r="A11303" s="8" t="s">
        <v>38</v>
      </c>
      <c r="B11303" s="4" t="s">
        <v>983</v>
      </c>
      <c r="C11303" s="4" t="s">
        <v>942</v>
      </c>
      <c r="D11303" s="9">
        <v>3676.81</v>
      </c>
      <c r="E11303" s="8">
        <v>4</v>
      </c>
      <c r="F11303" s="10">
        <v>14707.24</v>
      </c>
      <c r="G11303" s="8">
        <v>7329</v>
      </c>
      <c r="H11303" s="11">
        <v>45908</v>
      </c>
      <c r="I11303" s="8" t="s">
        <v>15</v>
      </c>
      <c r="J11303" s="8" t="s">
        <v>2487</v>
      </c>
      <c r="K11303" s="8" t="s">
        <v>2488</v>
      </c>
      <c r="L11303" s="8" t="s">
        <v>58</v>
      </c>
      <c r="M11303" s="8" t="s">
        <v>84</v>
      </c>
      <c r="N11303" s="8" t="s">
        <v>1948</v>
      </c>
      <c r="O11303" s="8"/>
    </row>
    <row r="11304" spans="1:15" x14ac:dyDescent="0.3">
      <c r="A11304" s="4" t="s">
        <v>2631</v>
      </c>
      <c r="B11304" s="4" t="s">
        <v>2632</v>
      </c>
      <c r="C11304" s="4" t="s">
        <v>945</v>
      </c>
      <c r="D11304" s="5">
        <v>26583.05</v>
      </c>
      <c r="E11304" s="4">
        <v>1</v>
      </c>
      <c r="F11304" s="6">
        <v>26583.05</v>
      </c>
      <c r="G11304" s="4">
        <v>7332</v>
      </c>
      <c r="H11304" s="7">
        <v>45909</v>
      </c>
      <c r="I11304" s="4" t="s">
        <v>15</v>
      </c>
      <c r="J11304" s="4" t="s">
        <v>2487</v>
      </c>
      <c r="K11304" s="4" t="s">
        <v>2488</v>
      </c>
      <c r="L11304" s="4" t="s">
        <v>58</v>
      </c>
      <c r="M11304" s="4" t="s">
        <v>37</v>
      </c>
      <c r="N11304" s="4" t="s">
        <v>1948</v>
      </c>
      <c r="O11304" s="4"/>
    </row>
    <row r="11305" spans="1:15" x14ac:dyDescent="0.3">
      <c r="A11305" s="8" t="s">
        <v>177</v>
      </c>
      <c r="B11305" s="4" t="s">
        <v>966</v>
      </c>
      <c r="C11305" s="4" t="s">
        <v>945</v>
      </c>
      <c r="D11305" s="9">
        <v>1487.48</v>
      </c>
      <c r="E11305" s="8">
        <v>2</v>
      </c>
      <c r="F11305" s="10">
        <v>2974.96</v>
      </c>
      <c r="G11305" s="8">
        <v>7334</v>
      </c>
      <c r="H11305" s="11">
        <v>45909</v>
      </c>
      <c r="I11305" s="8" t="s">
        <v>15</v>
      </c>
      <c r="J11305" s="8" t="s">
        <v>57</v>
      </c>
      <c r="K11305" s="8" t="s">
        <v>1488</v>
      </c>
      <c r="L11305" s="8" t="s">
        <v>58</v>
      </c>
      <c r="M11305" s="8" t="s">
        <v>151</v>
      </c>
      <c r="N11305" s="8" t="s">
        <v>2633</v>
      </c>
      <c r="O11305" s="8"/>
    </row>
    <row r="11306" spans="1:15" x14ac:dyDescent="0.3">
      <c r="A11306" s="4" t="s">
        <v>118</v>
      </c>
      <c r="B11306" s="4" t="s">
        <v>963</v>
      </c>
      <c r="C11306" s="4" t="s">
        <v>945</v>
      </c>
      <c r="D11306" s="5">
        <v>49.07</v>
      </c>
      <c r="E11306" s="4">
        <v>195</v>
      </c>
      <c r="F11306" s="6">
        <v>9568.65</v>
      </c>
      <c r="G11306" s="4">
        <v>7334</v>
      </c>
      <c r="H11306" s="7">
        <v>45909</v>
      </c>
      <c r="I11306" s="4" t="s">
        <v>15</v>
      </c>
      <c r="J11306" s="4" t="s">
        <v>57</v>
      </c>
      <c r="K11306" s="4" t="s">
        <v>1488</v>
      </c>
      <c r="L11306" s="4" t="s">
        <v>58</v>
      </c>
      <c r="M11306" s="4" t="s">
        <v>151</v>
      </c>
      <c r="N11306" s="4" t="s">
        <v>2633</v>
      </c>
      <c r="O11306" s="4"/>
    </row>
    <row r="11307" spans="1:15" x14ac:dyDescent="0.3">
      <c r="A11307" s="8" t="s">
        <v>170</v>
      </c>
      <c r="B11307" s="4" t="s">
        <v>973</v>
      </c>
      <c r="C11307" s="4" t="s">
        <v>945</v>
      </c>
      <c r="D11307" s="9">
        <v>1104.55</v>
      </c>
      <c r="E11307" s="8">
        <v>2</v>
      </c>
      <c r="F11307" s="10">
        <v>2209.1</v>
      </c>
      <c r="G11307" s="8">
        <v>7334</v>
      </c>
      <c r="H11307" s="11">
        <v>45909</v>
      </c>
      <c r="I11307" s="8" t="s">
        <v>15</v>
      </c>
      <c r="J11307" s="8" t="s">
        <v>57</v>
      </c>
      <c r="K11307" s="8" t="s">
        <v>1488</v>
      </c>
      <c r="L11307" s="8" t="s">
        <v>58</v>
      </c>
      <c r="M11307" s="8" t="s">
        <v>151</v>
      </c>
      <c r="N11307" s="8" t="s">
        <v>2633</v>
      </c>
      <c r="O11307" s="8"/>
    </row>
    <row r="11308" spans="1:15" x14ac:dyDescent="0.3">
      <c r="A11308" s="4" t="s">
        <v>123</v>
      </c>
      <c r="B11308" s="4" t="s">
        <v>6182</v>
      </c>
      <c r="C11308" s="4" t="s">
        <v>945</v>
      </c>
      <c r="D11308" s="5">
        <v>977.49</v>
      </c>
      <c r="E11308" s="4">
        <v>6</v>
      </c>
      <c r="F11308" s="6">
        <v>5864.9400000000005</v>
      </c>
      <c r="G11308" s="4">
        <v>7334</v>
      </c>
      <c r="H11308" s="7">
        <v>45909</v>
      </c>
      <c r="I11308" s="4" t="s">
        <v>15</v>
      </c>
      <c r="J11308" s="4" t="s">
        <v>57</v>
      </c>
      <c r="K11308" s="4" t="s">
        <v>1488</v>
      </c>
      <c r="L11308" s="4" t="s">
        <v>58</v>
      </c>
      <c r="M11308" s="4" t="s">
        <v>151</v>
      </c>
      <c r="N11308" s="4" t="s">
        <v>2633</v>
      </c>
      <c r="O11308" s="4"/>
    </row>
    <row r="11309" spans="1:15" x14ac:dyDescent="0.3">
      <c r="A11309" s="8" t="s">
        <v>593</v>
      </c>
      <c r="B11309" s="4" t="s">
        <v>2634</v>
      </c>
      <c r="C11309" s="4" t="s">
        <v>945</v>
      </c>
      <c r="D11309" s="9">
        <v>31166.27</v>
      </c>
      <c r="E11309" s="8">
        <v>1</v>
      </c>
      <c r="F11309" s="10">
        <v>31166.27</v>
      </c>
      <c r="G11309" s="8">
        <v>7336</v>
      </c>
      <c r="H11309" s="11">
        <v>45909</v>
      </c>
      <c r="I11309" s="8" t="s">
        <v>15</v>
      </c>
      <c r="J11309" s="8" t="s">
        <v>57</v>
      </c>
      <c r="K11309" s="8" t="s">
        <v>1488</v>
      </c>
      <c r="L11309" s="8" t="s">
        <v>58</v>
      </c>
      <c r="M11309" s="8" t="s">
        <v>159</v>
      </c>
      <c r="N11309" s="8" t="s">
        <v>2633</v>
      </c>
      <c r="O11309" s="8"/>
    </row>
    <row r="11310" spans="1:15" x14ac:dyDescent="0.3">
      <c r="A11310" s="4" t="s">
        <v>2635</v>
      </c>
      <c r="B11310" s="4" t="s">
        <v>2636</v>
      </c>
      <c r="C11310" s="4" t="s">
        <v>945</v>
      </c>
      <c r="D11310" s="5">
        <v>22755.96</v>
      </c>
      <c r="E11310" s="4">
        <v>1</v>
      </c>
      <c r="F11310" s="6">
        <v>22755.96</v>
      </c>
      <c r="G11310" s="4">
        <v>9954</v>
      </c>
      <c r="H11310" s="7">
        <v>45909</v>
      </c>
      <c r="I11310" s="4" t="s">
        <v>15</v>
      </c>
      <c r="J11310" s="4" t="s">
        <v>57</v>
      </c>
      <c r="K11310" s="4" t="s">
        <v>1488</v>
      </c>
      <c r="L11310" s="4" t="s">
        <v>58</v>
      </c>
      <c r="M11310" s="4" t="s">
        <v>153</v>
      </c>
      <c r="N11310" s="4" t="s">
        <v>2633</v>
      </c>
      <c r="O11310" s="4"/>
    </row>
    <row r="11311" spans="1:15" x14ac:dyDescent="0.3">
      <c r="A11311" s="8" t="s">
        <v>2637</v>
      </c>
      <c r="B11311" s="4" t="s">
        <v>2638</v>
      </c>
      <c r="C11311" s="4" t="s">
        <v>945</v>
      </c>
      <c r="D11311" s="9">
        <v>3158.87</v>
      </c>
      <c r="E11311" s="8">
        <v>1</v>
      </c>
      <c r="F11311" s="10">
        <v>3158.87</v>
      </c>
      <c r="G11311" s="8">
        <v>9954</v>
      </c>
      <c r="H11311" s="11">
        <v>45909</v>
      </c>
      <c r="I11311" s="8" t="s">
        <v>15</v>
      </c>
      <c r="J11311" s="8" t="s">
        <v>57</v>
      </c>
      <c r="K11311" s="8" t="s">
        <v>1488</v>
      </c>
      <c r="L11311" s="8" t="s">
        <v>58</v>
      </c>
      <c r="M11311" s="8" t="s">
        <v>153</v>
      </c>
      <c r="N11311" s="8" t="s">
        <v>2633</v>
      </c>
      <c r="O11311" s="8"/>
    </row>
    <row r="11312" spans="1:15" x14ac:dyDescent="0.3">
      <c r="A11312" s="4" t="s">
        <v>301</v>
      </c>
      <c r="B11312" s="4" t="s">
        <v>1594</v>
      </c>
      <c r="C11312" s="4" t="s">
        <v>945</v>
      </c>
      <c r="D11312" s="5">
        <v>1659.83</v>
      </c>
      <c r="E11312" s="4">
        <v>1</v>
      </c>
      <c r="F11312" s="6">
        <v>1659.83</v>
      </c>
      <c r="G11312" s="4">
        <v>9954</v>
      </c>
      <c r="H11312" s="7">
        <v>45909</v>
      </c>
      <c r="I11312" s="4" t="s">
        <v>15</v>
      </c>
      <c r="J11312" s="4" t="s">
        <v>57</v>
      </c>
      <c r="K11312" s="4" t="s">
        <v>1488</v>
      </c>
      <c r="L11312" s="4" t="s">
        <v>58</v>
      </c>
      <c r="M11312" s="4" t="s">
        <v>153</v>
      </c>
      <c r="N11312" s="4" t="s">
        <v>2639</v>
      </c>
      <c r="O11312" s="4"/>
    </row>
    <row r="11313" spans="1:15" x14ac:dyDescent="0.3">
      <c r="A11313" s="8" t="s">
        <v>53</v>
      </c>
      <c r="B11313" s="4" t="s">
        <v>952</v>
      </c>
      <c r="C11313" s="4" t="s">
        <v>945</v>
      </c>
      <c r="D11313" s="9">
        <v>6934.95</v>
      </c>
      <c r="E11313" s="8">
        <v>1</v>
      </c>
      <c r="F11313" s="10">
        <v>6934.95</v>
      </c>
      <c r="G11313" s="8">
        <v>7332</v>
      </c>
      <c r="H11313" s="11">
        <v>45909</v>
      </c>
      <c r="I11313" s="8" t="s">
        <v>15</v>
      </c>
      <c r="J11313" s="8" t="s">
        <v>2487</v>
      </c>
      <c r="K11313" s="8" t="s">
        <v>2488</v>
      </c>
      <c r="L11313" s="8" t="s">
        <v>58</v>
      </c>
      <c r="M11313" s="8" t="s">
        <v>37</v>
      </c>
      <c r="N11313" s="8" t="s">
        <v>1948</v>
      </c>
      <c r="O11313" s="8"/>
    </row>
    <row r="11314" spans="1:15" x14ac:dyDescent="0.3">
      <c r="A11314" s="4" t="s">
        <v>562</v>
      </c>
      <c r="B11314" s="4" t="s">
        <v>978</v>
      </c>
      <c r="C11314" s="4" t="s">
        <v>945</v>
      </c>
      <c r="D11314" s="5">
        <v>906.81</v>
      </c>
      <c r="E11314" s="4">
        <v>3</v>
      </c>
      <c r="F11314" s="6">
        <v>2720.43</v>
      </c>
      <c r="G11314" s="4">
        <v>7334</v>
      </c>
      <c r="H11314" s="7">
        <v>45909</v>
      </c>
      <c r="I11314" s="4" t="s">
        <v>15</v>
      </c>
      <c r="J11314" s="4" t="s">
        <v>57</v>
      </c>
      <c r="K11314" s="4" t="s">
        <v>1488</v>
      </c>
      <c r="L11314" s="4" t="s">
        <v>58</v>
      </c>
      <c r="M11314" s="4" t="s">
        <v>151</v>
      </c>
      <c r="N11314" s="4" t="s">
        <v>2633</v>
      </c>
      <c r="O11314" s="4"/>
    </row>
    <row r="11315" spans="1:15" x14ac:dyDescent="0.3">
      <c r="A11315" s="8" t="s">
        <v>32</v>
      </c>
      <c r="B11315" s="4" t="s">
        <v>941</v>
      </c>
      <c r="C11315" s="4" t="s">
        <v>942</v>
      </c>
      <c r="D11315" s="9">
        <v>3070.6</v>
      </c>
      <c r="E11315" s="8">
        <v>8</v>
      </c>
      <c r="F11315" s="10">
        <v>24564.799999999999</v>
      </c>
      <c r="G11315" s="8">
        <v>9304</v>
      </c>
      <c r="H11315" s="11">
        <v>45909</v>
      </c>
      <c r="I11315" s="8" t="s">
        <v>15</v>
      </c>
      <c r="J11315" s="8" t="s">
        <v>830</v>
      </c>
      <c r="K11315" s="8" t="s">
        <v>970</v>
      </c>
      <c r="L11315" s="8" t="s">
        <v>81</v>
      </c>
      <c r="M11315" s="8" t="s">
        <v>152</v>
      </c>
      <c r="N11315" s="8" t="s">
        <v>2603</v>
      </c>
      <c r="O11315" s="8"/>
    </row>
    <row r="11316" spans="1:15" x14ac:dyDescent="0.3">
      <c r="A11316" s="4" t="s">
        <v>38</v>
      </c>
      <c r="B11316" s="4" t="s">
        <v>983</v>
      </c>
      <c r="C11316" s="4" t="s">
        <v>942</v>
      </c>
      <c r="D11316" s="5">
        <v>3676.81</v>
      </c>
      <c r="E11316" s="4">
        <v>8</v>
      </c>
      <c r="F11316" s="6">
        <v>29414.48</v>
      </c>
      <c r="G11316" s="4">
        <v>7337</v>
      </c>
      <c r="H11316" s="7">
        <v>45909</v>
      </c>
      <c r="I11316" s="4" t="s">
        <v>15</v>
      </c>
      <c r="J11316" s="4" t="s">
        <v>57</v>
      </c>
      <c r="K11316" s="4" t="s">
        <v>1488</v>
      </c>
      <c r="L11316" s="4" t="s">
        <v>58</v>
      </c>
      <c r="M11316" s="4" t="s">
        <v>156</v>
      </c>
      <c r="N11316" s="4" t="s">
        <v>2633</v>
      </c>
      <c r="O11316" s="4"/>
    </row>
    <row r="11317" spans="1:15" x14ac:dyDescent="0.3">
      <c r="A11317" s="8" t="s">
        <v>38</v>
      </c>
      <c r="B11317" s="4" t="s">
        <v>983</v>
      </c>
      <c r="C11317" s="4" t="s">
        <v>942</v>
      </c>
      <c r="D11317" s="9">
        <v>3676.81</v>
      </c>
      <c r="E11317" s="8">
        <v>8</v>
      </c>
      <c r="F11317" s="10">
        <v>29414.48</v>
      </c>
      <c r="G11317" s="8">
        <v>7737</v>
      </c>
      <c r="H11317" s="11">
        <v>45909</v>
      </c>
      <c r="I11317" s="8" t="s">
        <v>15</v>
      </c>
      <c r="J11317" s="8" t="s">
        <v>2640</v>
      </c>
      <c r="K11317" s="8" t="s">
        <v>2641</v>
      </c>
      <c r="L11317" s="8" t="s">
        <v>2642</v>
      </c>
      <c r="M11317" s="8" t="s">
        <v>84</v>
      </c>
      <c r="N11317" s="8" t="s">
        <v>437</v>
      </c>
      <c r="O11317" s="8"/>
    </row>
    <row r="11318" spans="1:15" x14ac:dyDescent="0.3">
      <c r="A11318" s="4" t="s">
        <v>2420</v>
      </c>
      <c r="B11318" s="4" t="s">
        <v>2421</v>
      </c>
      <c r="C11318" s="4" t="s">
        <v>945</v>
      </c>
      <c r="D11318" s="5">
        <v>381.44</v>
      </c>
      <c r="E11318" s="4">
        <v>1</v>
      </c>
      <c r="F11318" s="6">
        <v>381.44</v>
      </c>
      <c r="G11318" s="4">
        <v>9954</v>
      </c>
      <c r="H11318" s="7">
        <v>45909</v>
      </c>
      <c r="I11318" s="4" t="s">
        <v>15</v>
      </c>
      <c r="J11318" s="4" t="s">
        <v>57</v>
      </c>
      <c r="K11318" s="4" t="s">
        <v>1488</v>
      </c>
      <c r="L11318" s="4" t="s">
        <v>58</v>
      </c>
      <c r="M11318" s="4" t="s">
        <v>153</v>
      </c>
      <c r="N11318" s="4" t="s">
        <v>2639</v>
      </c>
      <c r="O11318" s="4"/>
    </row>
    <row r="11319" spans="1:15" x14ac:dyDescent="0.3">
      <c r="A11319" s="8" t="s">
        <v>1297</v>
      </c>
      <c r="B11319" s="4" t="s">
        <v>2643</v>
      </c>
      <c r="C11319" s="4" t="s">
        <v>945</v>
      </c>
      <c r="D11319" s="9">
        <v>2180.2800000000002</v>
      </c>
      <c r="E11319" s="8">
        <v>3</v>
      </c>
      <c r="F11319" s="10">
        <v>6540.84</v>
      </c>
      <c r="G11319" s="8">
        <v>9954</v>
      </c>
      <c r="H11319" s="11">
        <v>45909</v>
      </c>
      <c r="I11319" s="8" t="s">
        <v>15</v>
      </c>
      <c r="J11319" s="8" t="s">
        <v>57</v>
      </c>
      <c r="K11319" s="8" t="s">
        <v>1488</v>
      </c>
      <c r="L11319" s="8" t="s">
        <v>58</v>
      </c>
      <c r="M11319" s="8" t="s">
        <v>153</v>
      </c>
      <c r="N11319" s="8" t="s">
        <v>2639</v>
      </c>
      <c r="O11319" s="8"/>
    </row>
    <row r="11320" spans="1:15" x14ac:dyDescent="0.3">
      <c r="A11320" s="4" t="s">
        <v>32</v>
      </c>
      <c r="B11320" s="4" t="s">
        <v>941</v>
      </c>
      <c r="C11320" s="4" t="s">
        <v>942</v>
      </c>
      <c r="D11320" s="5">
        <v>3070.6</v>
      </c>
      <c r="E11320" s="4">
        <v>8</v>
      </c>
      <c r="F11320" s="6">
        <v>24564.799999999999</v>
      </c>
      <c r="G11320" s="4">
        <v>6778</v>
      </c>
      <c r="H11320" s="7">
        <v>45910</v>
      </c>
      <c r="I11320" s="4" t="s">
        <v>15</v>
      </c>
      <c r="J11320" s="4" t="s">
        <v>62</v>
      </c>
      <c r="K11320" s="4" t="s">
        <v>1490</v>
      </c>
      <c r="L11320" s="4" t="s">
        <v>2451</v>
      </c>
      <c r="M11320" s="4" t="s">
        <v>490</v>
      </c>
      <c r="N11320" s="4" t="s">
        <v>1741</v>
      </c>
      <c r="O11320" s="4"/>
    </row>
    <row r="11321" spans="1:15" x14ac:dyDescent="0.3">
      <c r="A11321" s="8" t="s">
        <v>32</v>
      </c>
      <c r="B11321" s="4" t="s">
        <v>941</v>
      </c>
      <c r="C11321" s="4" t="s">
        <v>942</v>
      </c>
      <c r="D11321" s="9">
        <v>3070.6</v>
      </c>
      <c r="E11321" s="8">
        <v>8</v>
      </c>
      <c r="F11321" s="10">
        <v>24564.799999999999</v>
      </c>
      <c r="G11321" s="8">
        <v>7717</v>
      </c>
      <c r="H11321" s="11">
        <v>45910</v>
      </c>
      <c r="I11321" s="8" t="s">
        <v>15</v>
      </c>
      <c r="J11321" s="8" t="s">
        <v>33</v>
      </c>
      <c r="K11321" s="8" t="s">
        <v>975</v>
      </c>
      <c r="L11321" s="8" t="s">
        <v>81</v>
      </c>
      <c r="M11321" s="8" t="s">
        <v>36</v>
      </c>
      <c r="N11321" s="8" t="s">
        <v>2630</v>
      </c>
      <c r="O11321" s="8"/>
    </row>
    <row r="11322" spans="1:15" x14ac:dyDescent="0.3">
      <c r="A11322" s="4" t="s">
        <v>32</v>
      </c>
      <c r="B11322" s="4" t="s">
        <v>941</v>
      </c>
      <c r="C11322" s="4" t="s">
        <v>942</v>
      </c>
      <c r="D11322" s="5">
        <v>3070.6</v>
      </c>
      <c r="E11322" s="4">
        <v>8</v>
      </c>
      <c r="F11322" s="6">
        <v>24564.799999999999</v>
      </c>
      <c r="G11322" s="4">
        <v>9302</v>
      </c>
      <c r="H11322" s="7">
        <v>45910</v>
      </c>
      <c r="I11322" s="4" t="s">
        <v>15</v>
      </c>
      <c r="J11322" s="4" t="s">
        <v>33</v>
      </c>
      <c r="K11322" s="4" t="s">
        <v>975</v>
      </c>
      <c r="L11322" s="4" t="s">
        <v>81</v>
      </c>
      <c r="M11322" s="4" t="s">
        <v>154</v>
      </c>
      <c r="N11322" s="4" t="s">
        <v>2630</v>
      </c>
      <c r="O11322" s="4"/>
    </row>
    <row r="11323" spans="1:15" x14ac:dyDescent="0.3">
      <c r="A11323" s="8" t="s">
        <v>32</v>
      </c>
      <c r="B11323" s="4" t="s">
        <v>941</v>
      </c>
      <c r="C11323" s="4" t="s">
        <v>942</v>
      </c>
      <c r="D11323" s="9">
        <v>3070.6</v>
      </c>
      <c r="E11323" s="8">
        <v>8</v>
      </c>
      <c r="F11323" s="10">
        <v>24564.799999999999</v>
      </c>
      <c r="G11323" s="8">
        <v>9301</v>
      </c>
      <c r="H11323" s="11">
        <v>45910</v>
      </c>
      <c r="I11323" s="8" t="s">
        <v>15</v>
      </c>
      <c r="J11323" s="8" t="s">
        <v>33</v>
      </c>
      <c r="K11323" s="8" t="s">
        <v>975</v>
      </c>
      <c r="L11323" s="8" t="s">
        <v>81</v>
      </c>
      <c r="M11323" s="8" t="s">
        <v>152</v>
      </c>
      <c r="N11323" s="8" t="s">
        <v>2630</v>
      </c>
      <c r="O11323" s="8"/>
    </row>
    <row r="11324" spans="1:15" x14ac:dyDescent="0.3">
      <c r="A11324" s="4" t="s">
        <v>177</v>
      </c>
      <c r="B11324" s="4" t="s">
        <v>966</v>
      </c>
      <c r="C11324" s="4" t="s">
        <v>945</v>
      </c>
      <c r="D11324" s="5">
        <v>1487.48</v>
      </c>
      <c r="E11324" s="4">
        <v>1</v>
      </c>
      <c r="F11324" s="6">
        <v>1487.48</v>
      </c>
      <c r="G11324" s="4">
        <v>7335</v>
      </c>
      <c r="H11324" s="7">
        <v>45911</v>
      </c>
      <c r="I11324" s="4" t="s">
        <v>15</v>
      </c>
      <c r="J11324" s="4" t="s">
        <v>57</v>
      </c>
      <c r="K11324" s="4" t="s">
        <v>1488</v>
      </c>
      <c r="L11324" s="4" t="s">
        <v>55</v>
      </c>
      <c r="M11324" s="4" t="s">
        <v>153</v>
      </c>
      <c r="N11324" s="4" t="s">
        <v>2633</v>
      </c>
      <c r="O11324" s="4"/>
    </row>
    <row r="11325" spans="1:15" x14ac:dyDescent="0.3">
      <c r="A11325" s="8" t="s">
        <v>177</v>
      </c>
      <c r="B11325" s="4" t="s">
        <v>966</v>
      </c>
      <c r="C11325" s="4" t="s">
        <v>945</v>
      </c>
      <c r="D11325" s="9">
        <v>1487.48</v>
      </c>
      <c r="E11325" s="8">
        <v>1</v>
      </c>
      <c r="F11325" s="10">
        <v>1487.48</v>
      </c>
      <c r="G11325" s="8">
        <v>8071</v>
      </c>
      <c r="H11325" s="11">
        <v>45911</v>
      </c>
      <c r="I11325" s="8" t="s">
        <v>15</v>
      </c>
      <c r="J11325" s="8" t="s">
        <v>441</v>
      </c>
      <c r="K11325" s="8" t="s">
        <v>1003</v>
      </c>
      <c r="L11325" s="8" t="s">
        <v>1969</v>
      </c>
      <c r="M11325" s="8" t="s">
        <v>1372</v>
      </c>
      <c r="N11325" s="8" t="s">
        <v>2644</v>
      </c>
      <c r="O11325" s="8" t="s">
        <v>2486</v>
      </c>
    </row>
    <row r="11326" spans="1:15" x14ac:dyDescent="0.3">
      <c r="A11326" s="4" t="s">
        <v>102</v>
      </c>
      <c r="B11326" s="4" t="s">
        <v>1552</v>
      </c>
      <c r="C11326" s="4" t="s">
        <v>945</v>
      </c>
      <c r="D11326" s="5">
        <v>41.71</v>
      </c>
      <c r="E11326" s="4">
        <v>180</v>
      </c>
      <c r="F11326" s="6">
        <v>7507.8</v>
      </c>
      <c r="G11326" s="4">
        <v>7774</v>
      </c>
      <c r="H11326" s="7">
        <v>45911</v>
      </c>
      <c r="I11326" s="4" t="s">
        <v>15</v>
      </c>
      <c r="J11326" s="4" t="s">
        <v>294</v>
      </c>
      <c r="K11326" s="4" t="s">
        <v>981</v>
      </c>
      <c r="L11326" s="4" t="s">
        <v>450</v>
      </c>
      <c r="M11326" s="4" t="s">
        <v>159</v>
      </c>
      <c r="N11326" s="4" t="s">
        <v>2596</v>
      </c>
      <c r="O11326" s="4"/>
    </row>
    <row r="11327" spans="1:15" x14ac:dyDescent="0.3">
      <c r="A11327" s="8" t="s">
        <v>247</v>
      </c>
      <c r="B11327" s="4" t="s">
        <v>1701</v>
      </c>
      <c r="C11327" s="4" t="s">
        <v>945</v>
      </c>
      <c r="D11327" s="9">
        <v>730.04</v>
      </c>
      <c r="E11327" s="8">
        <v>3</v>
      </c>
      <c r="F11327" s="10">
        <v>2190.12</v>
      </c>
      <c r="G11327" s="8">
        <v>8071</v>
      </c>
      <c r="H11327" s="11">
        <v>45911</v>
      </c>
      <c r="I11327" s="8" t="s">
        <v>15</v>
      </c>
      <c r="J11327" s="8" t="s">
        <v>441</v>
      </c>
      <c r="K11327" s="8" t="s">
        <v>1003</v>
      </c>
      <c r="L11327" s="8" t="s">
        <v>1969</v>
      </c>
      <c r="M11327" s="8" t="s">
        <v>1372</v>
      </c>
      <c r="N11327" s="8" t="s">
        <v>2644</v>
      </c>
      <c r="O11327" s="8" t="s">
        <v>2486</v>
      </c>
    </row>
    <row r="11328" spans="1:15" x14ac:dyDescent="0.3">
      <c r="A11328" s="4" t="s">
        <v>388</v>
      </c>
      <c r="B11328" s="4" t="s">
        <v>1012</v>
      </c>
      <c r="C11328" s="4" t="s">
        <v>945</v>
      </c>
      <c r="D11328" s="5">
        <v>581.04999999999995</v>
      </c>
      <c r="E11328" s="4">
        <v>3</v>
      </c>
      <c r="F11328" s="6">
        <v>1743.1499999999999</v>
      </c>
      <c r="G11328" s="4">
        <v>7335</v>
      </c>
      <c r="H11328" s="7">
        <v>45911</v>
      </c>
      <c r="I11328" s="4" t="s">
        <v>15</v>
      </c>
      <c r="J11328" s="4" t="s">
        <v>57</v>
      </c>
      <c r="K11328" s="4" t="s">
        <v>1488</v>
      </c>
      <c r="L11328" s="4" t="s">
        <v>55</v>
      </c>
      <c r="M11328" s="4" t="s">
        <v>153</v>
      </c>
      <c r="N11328" s="4" t="s">
        <v>2633</v>
      </c>
      <c r="O11328" s="4"/>
    </row>
    <row r="11329" spans="1:15" x14ac:dyDescent="0.3">
      <c r="A11329" s="8" t="s">
        <v>388</v>
      </c>
      <c r="B11329" s="4" t="s">
        <v>1012</v>
      </c>
      <c r="C11329" s="4" t="s">
        <v>945</v>
      </c>
      <c r="D11329" s="9">
        <v>581.04999999999995</v>
      </c>
      <c r="E11329" s="8">
        <v>6</v>
      </c>
      <c r="F11329" s="10">
        <v>3486.2999999999997</v>
      </c>
      <c r="G11329" s="8">
        <v>7774</v>
      </c>
      <c r="H11329" s="11">
        <v>45911</v>
      </c>
      <c r="I11329" s="8" t="s">
        <v>15</v>
      </c>
      <c r="J11329" s="8" t="s">
        <v>294</v>
      </c>
      <c r="K11329" s="8" t="s">
        <v>981</v>
      </c>
      <c r="L11329" s="8" t="s">
        <v>450</v>
      </c>
      <c r="M11329" s="8" t="s">
        <v>159</v>
      </c>
      <c r="N11329" s="8" t="s">
        <v>2596</v>
      </c>
      <c r="O11329" s="8"/>
    </row>
    <row r="11330" spans="1:15" x14ac:dyDescent="0.3">
      <c r="A11330" s="4" t="s">
        <v>880</v>
      </c>
      <c r="B11330" s="4" t="s">
        <v>2060</v>
      </c>
      <c r="C11330" s="4" t="s">
        <v>945</v>
      </c>
      <c r="D11330" s="5">
        <v>2026.8</v>
      </c>
      <c r="E11330" s="4">
        <v>1</v>
      </c>
      <c r="F11330" s="6">
        <v>2026.8</v>
      </c>
      <c r="G11330" s="4">
        <v>8071</v>
      </c>
      <c r="H11330" s="7">
        <v>45911</v>
      </c>
      <c r="I11330" s="4" t="s">
        <v>15</v>
      </c>
      <c r="J11330" s="4" t="s">
        <v>441</v>
      </c>
      <c r="K11330" s="4" t="s">
        <v>1003</v>
      </c>
      <c r="L11330" s="4" t="s">
        <v>1969</v>
      </c>
      <c r="M11330" s="4" t="s">
        <v>1372</v>
      </c>
      <c r="N11330" s="4" t="s">
        <v>2644</v>
      </c>
      <c r="O11330" s="4" t="s">
        <v>2486</v>
      </c>
    </row>
    <row r="11331" spans="1:15" x14ac:dyDescent="0.3">
      <c r="A11331" s="8" t="s">
        <v>123</v>
      </c>
      <c r="B11331" s="4" t="s">
        <v>6182</v>
      </c>
      <c r="C11331" s="4" t="s">
        <v>945</v>
      </c>
      <c r="D11331" s="9">
        <v>977.49</v>
      </c>
      <c r="E11331" s="8">
        <v>12</v>
      </c>
      <c r="F11331" s="10">
        <v>11729.880000000001</v>
      </c>
      <c r="G11331" s="8">
        <v>8071</v>
      </c>
      <c r="H11331" s="11">
        <v>45911</v>
      </c>
      <c r="I11331" s="8" t="s">
        <v>15</v>
      </c>
      <c r="J11331" s="8" t="s">
        <v>441</v>
      </c>
      <c r="K11331" s="8" t="s">
        <v>1003</v>
      </c>
      <c r="L11331" s="8" t="s">
        <v>1969</v>
      </c>
      <c r="M11331" s="8" t="s">
        <v>1372</v>
      </c>
      <c r="N11331" s="8" t="s">
        <v>2644</v>
      </c>
      <c r="O11331" s="8" t="s">
        <v>2645</v>
      </c>
    </row>
    <row r="11332" spans="1:15" x14ac:dyDescent="0.3">
      <c r="A11332" s="4" t="s">
        <v>88</v>
      </c>
      <c r="B11332" s="4" t="s">
        <v>948</v>
      </c>
      <c r="C11332" s="4" t="s">
        <v>945</v>
      </c>
      <c r="D11332" s="5">
        <v>2488.67</v>
      </c>
      <c r="E11332" s="4">
        <v>1</v>
      </c>
      <c r="F11332" s="6">
        <v>2488.67</v>
      </c>
      <c r="G11332" s="4">
        <v>7335</v>
      </c>
      <c r="H11332" s="7">
        <v>45911</v>
      </c>
      <c r="I11332" s="4" t="s">
        <v>15</v>
      </c>
      <c r="J11332" s="4" t="s">
        <v>57</v>
      </c>
      <c r="K11332" s="4" t="s">
        <v>1488</v>
      </c>
      <c r="L11332" s="4" t="s">
        <v>55</v>
      </c>
      <c r="M11332" s="4" t="s">
        <v>153</v>
      </c>
      <c r="N11332" s="4" t="s">
        <v>2633</v>
      </c>
      <c r="O11332" s="4"/>
    </row>
    <row r="11333" spans="1:15" x14ac:dyDescent="0.3">
      <c r="A11333" s="8" t="s">
        <v>241</v>
      </c>
      <c r="B11333" s="4" t="s">
        <v>979</v>
      </c>
      <c r="C11333" s="4" t="s">
        <v>945</v>
      </c>
      <c r="D11333" s="9">
        <v>788.49</v>
      </c>
      <c r="E11333" s="8">
        <v>3</v>
      </c>
      <c r="F11333" s="10">
        <v>2365.4700000000003</v>
      </c>
      <c r="G11333" s="8">
        <v>7774</v>
      </c>
      <c r="H11333" s="11">
        <v>45911</v>
      </c>
      <c r="I11333" s="8" t="s">
        <v>15</v>
      </c>
      <c r="J11333" s="8" t="s">
        <v>294</v>
      </c>
      <c r="K11333" s="8" t="s">
        <v>981</v>
      </c>
      <c r="L11333" s="8" t="s">
        <v>450</v>
      </c>
      <c r="M11333" s="8" t="s">
        <v>159</v>
      </c>
      <c r="N11333" s="8" t="s">
        <v>2596</v>
      </c>
      <c r="O11333" s="8"/>
    </row>
    <row r="11334" spans="1:15" x14ac:dyDescent="0.3">
      <c r="A11334" s="4" t="s">
        <v>358</v>
      </c>
      <c r="B11334" s="4" t="s">
        <v>1713</v>
      </c>
      <c r="C11334" s="4" t="s">
        <v>945</v>
      </c>
      <c r="D11334" s="5">
        <v>1558.31</v>
      </c>
      <c r="E11334" s="4">
        <v>3</v>
      </c>
      <c r="F11334" s="6">
        <v>4674.93</v>
      </c>
      <c r="G11334" s="4">
        <v>7774</v>
      </c>
      <c r="H11334" s="7">
        <v>45911</v>
      </c>
      <c r="I11334" s="4" t="s">
        <v>15</v>
      </c>
      <c r="J11334" s="4" t="s">
        <v>294</v>
      </c>
      <c r="K11334" s="4" t="s">
        <v>981</v>
      </c>
      <c r="L11334" s="4" t="s">
        <v>450</v>
      </c>
      <c r="M11334" s="4" t="s">
        <v>159</v>
      </c>
      <c r="N11334" s="4" t="s">
        <v>2596</v>
      </c>
      <c r="O11334" s="4"/>
    </row>
    <row r="11335" spans="1:15" x14ac:dyDescent="0.3">
      <c r="A11335" s="8" t="s">
        <v>2626</v>
      </c>
      <c r="B11335" s="4" t="s">
        <v>2627</v>
      </c>
      <c r="C11335" s="4" t="s">
        <v>945</v>
      </c>
      <c r="D11335" s="9">
        <v>4241.6400000000003</v>
      </c>
      <c r="E11335" s="8">
        <v>3</v>
      </c>
      <c r="F11335" s="10">
        <v>12724.920000000002</v>
      </c>
      <c r="G11335" s="8">
        <v>7335</v>
      </c>
      <c r="H11335" s="11">
        <v>45911</v>
      </c>
      <c r="I11335" s="8" t="s">
        <v>15</v>
      </c>
      <c r="J11335" s="8" t="s">
        <v>57</v>
      </c>
      <c r="K11335" s="8" t="s">
        <v>1488</v>
      </c>
      <c r="L11335" s="8" t="s">
        <v>55</v>
      </c>
      <c r="M11335" s="8" t="s">
        <v>153</v>
      </c>
      <c r="N11335" s="8" t="s">
        <v>2633</v>
      </c>
      <c r="O11335" s="8"/>
    </row>
    <row r="11336" spans="1:15" x14ac:dyDescent="0.3">
      <c r="A11336" s="4" t="s">
        <v>133</v>
      </c>
      <c r="B11336" s="4" t="s">
        <v>961</v>
      </c>
      <c r="C11336" s="4" t="s">
        <v>6347</v>
      </c>
      <c r="D11336" s="5">
        <v>31.17</v>
      </c>
      <c r="E11336" s="4">
        <v>10</v>
      </c>
      <c r="F11336" s="6">
        <v>311.70000000000005</v>
      </c>
      <c r="G11336" s="4">
        <v>8071</v>
      </c>
      <c r="H11336" s="7">
        <v>45911</v>
      </c>
      <c r="I11336" s="4" t="s">
        <v>15</v>
      </c>
      <c r="J11336" s="4" t="s">
        <v>441</v>
      </c>
      <c r="K11336" s="4" t="s">
        <v>1003</v>
      </c>
      <c r="L11336" s="4" t="s">
        <v>1969</v>
      </c>
      <c r="M11336" s="4" t="s">
        <v>1372</v>
      </c>
      <c r="N11336" s="4" t="s">
        <v>2644</v>
      </c>
      <c r="O11336" s="4" t="s">
        <v>2646</v>
      </c>
    </row>
    <row r="11337" spans="1:15" x14ac:dyDescent="0.3">
      <c r="A11337" s="8" t="s">
        <v>471</v>
      </c>
      <c r="B11337" s="4" t="s">
        <v>1036</v>
      </c>
      <c r="C11337" s="4" t="s">
        <v>945</v>
      </c>
      <c r="D11337" s="9">
        <v>43.04</v>
      </c>
      <c r="E11337" s="8">
        <v>280</v>
      </c>
      <c r="F11337" s="10">
        <v>12051.199999999999</v>
      </c>
      <c r="G11337" s="8">
        <v>8072</v>
      </c>
      <c r="H11337" s="11">
        <v>45911</v>
      </c>
      <c r="I11337" s="8" t="s">
        <v>15</v>
      </c>
      <c r="J11337" s="8" t="s">
        <v>441</v>
      </c>
      <c r="K11337" s="8" t="s">
        <v>1003</v>
      </c>
      <c r="L11337" s="8" t="s">
        <v>1969</v>
      </c>
      <c r="M11337" s="8" t="s">
        <v>1372</v>
      </c>
      <c r="N11337" s="8" t="s">
        <v>2644</v>
      </c>
      <c r="O11337" s="8" t="s">
        <v>2647</v>
      </c>
    </row>
    <row r="11338" spans="1:15" x14ac:dyDescent="0.3">
      <c r="A11338" s="4" t="s">
        <v>586</v>
      </c>
      <c r="B11338" s="4" t="s">
        <v>1705</v>
      </c>
      <c r="C11338" s="4" t="s">
        <v>945</v>
      </c>
      <c r="D11338" s="5">
        <v>1612.86</v>
      </c>
      <c r="E11338" s="4">
        <v>3</v>
      </c>
      <c r="F11338" s="6">
        <v>4838.58</v>
      </c>
      <c r="G11338" s="4">
        <v>8072</v>
      </c>
      <c r="H11338" s="7">
        <v>45911</v>
      </c>
      <c r="I11338" s="4" t="s">
        <v>15</v>
      </c>
      <c r="J11338" s="4" t="s">
        <v>441</v>
      </c>
      <c r="K11338" s="4" t="s">
        <v>1003</v>
      </c>
      <c r="L11338" s="4" t="s">
        <v>1969</v>
      </c>
      <c r="M11338" s="4" t="s">
        <v>1372</v>
      </c>
      <c r="N11338" s="4" t="s">
        <v>2644</v>
      </c>
      <c r="O11338" s="4" t="s">
        <v>2486</v>
      </c>
    </row>
    <row r="11339" spans="1:15" x14ac:dyDescent="0.3">
      <c r="A11339" s="8" t="s">
        <v>352</v>
      </c>
      <c r="B11339" s="4" t="s">
        <v>1555</v>
      </c>
      <c r="C11339" s="4" t="s">
        <v>945</v>
      </c>
      <c r="D11339" s="9">
        <v>1339.21</v>
      </c>
      <c r="E11339" s="8">
        <v>1</v>
      </c>
      <c r="F11339" s="10">
        <v>1339.21</v>
      </c>
      <c r="G11339" s="8">
        <v>8071</v>
      </c>
      <c r="H11339" s="11">
        <v>45911</v>
      </c>
      <c r="I11339" s="8" t="s">
        <v>15</v>
      </c>
      <c r="J11339" s="8" t="s">
        <v>441</v>
      </c>
      <c r="K11339" s="8" t="s">
        <v>1003</v>
      </c>
      <c r="L11339" s="8" t="s">
        <v>1969</v>
      </c>
      <c r="M11339" s="8" t="s">
        <v>1372</v>
      </c>
      <c r="N11339" s="8" t="s">
        <v>2644</v>
      </c>
      <c r="O11339" s="8" t="s">
        <v>2486</v>
      </c>
    </row>
    <row r="11340" spans="1:15" x14ac:dyDescent="0.3">
      <c r="A11340" s="4" t="s">
        <v>53</v>
      </c>
      <c r="B11340" s="4" t="s">
        <v>952</v>
      </c>
      <c r="C11340" s="4" t="s">
        <v>945</v>
      </c>
      <c r="D11340" s="5">
        <v>6934.95</v>
      </c>
      <c r="E11340" s="4">
        <v>2</v>
      </c>
      <c r="F11340" s="6">
        <v>13869.9</v>
      </c>
      <c r="G11340" s="4">
        <v>8072</v>
      </c>
      <c r="H11340" s="7">
        <v>45911</v>
      </c>
      <c r="I11340" s="4" t="s">
        <v>15</v>
      </c>
      <c r="J11340" s="4" t="s">
        <v>441</v>
      </c>
      <c r="K11340" s="4" t="s">
        <v>1003</v>
      </c>
      <c r="L11340" s="4" t="s">
        <v>1969</v>
      </c>
      <c r="M11340" s="4" t="s">
        <v>1372</v>
      </c>
      <c r="N11340" s="4" t="s">
        <v>2644</v>
      </c>
      <c r="O11340" s="4" t="s">
        <v>2209</v>
      </c>
    </row>
    <row r="11341" spans="1:15" x14ac:dyDescent="0.3">
      <c r="A11341" s="8" t="s">
        <v>32</v>
      </c>
      <c r="B11341" s="4" t="s">
        <v>941</v>
      </c>
      <c r="C11341" s="4" t="s">
        <v>942</v>
      </c>
      <c r="D11341" s="9">
        <v>3070.6</v>
      </c>
      <c r="E11341" s="8">
        <v>4</v>
      </c>
      <c r="F11341" s="10">
        <v>12282.4</v>
      </c>
      <c r="G11341" s="8">
        <v>8072</v>
      </c>
      <c r="H11341" s="11">
        <v>45911</v>
      </c>
      <c r="I11341" s="8" t="s">
        <v>15</v>
      </c>
      <c r="J11341" s="8" t="s">
        <v>441</v>
      </c>
      <c r="K11341" s="8" t="s">
        <v>1003</v>
      </c>
      <c r="L11341" s="8" t="s">
        <v>1969</v>
      </c>
      <c r="M11341" s="8" t="s">
        <v>1372</v>
      </c>
      <c r="N11341" s="8" t="s">
        <v>2644</v>
      </c>
      <c r="O11341" s="8" t="s">
        <v>2209</v>
      </c>
    </row>
    <row r="11342" spans="1:15" x14ac:dyDescent="0.3">
      <c r="A11342" s="4" t="s">
        <v>32</v>
      </c>
      <c r="B11342" s="4" t="s">
        <v>941</v>
      </c>
      <c r="C11342" s="4" t="s">
        <v>942</v>
      </c>
      <c r="D11342" s="5">
        <v>3070.6</v>
      </c>
      <c r="E11342" s="4">
        <v>3</v>
      </c>
      <c r="F11342" s="6">
        <v>9211.7999999999993</v>
      </c>
      <c r="G11342" s="4">
        <v>7774</v>
      </c>
      <c r="H11342" s="7">
        <v>45911</v>
      </c>
      <c r="I11342" s="4" t="s">
        <v>15</v>
      </c>
      <c r="J11342" s="4" t="s">
        <v>294</v>
      </c>
      <c r="K11342" s="4" t="s">
        <v>981</v>
      </c>
      <c r="L11342" s="4" t="s">
        <v>450</v>
      </c>
      <c r="M11342" s="4" t="s">
        <v>159</v>
      </c>
      <c r="N11342" s="4" t="s">
        <v>2596</v>
      </c>
      <c r="O11342" s="4"/>
    </row>
    <row r="11343" spans="1:15" x14ac:dyDescent="0.3">
      <c r="A11343" s="8" t="s">
        <v>38</v>
      </c>
      <c r="B11343" s="4" t="s">
        <v>983</v>
      </c>
      <c r="C11343" s="4" t="s">
        <v>942</v>
      </c>
      <c r="D11343" s="9">
        <v>3676.81</v>
      </c>
      <c r="E11343" s="8">
        <v>8</v>
      </c>
      <c r="F11343" s="10">
        <v>29414.48</v>
      </c>
      <c r="G11343" s="8">
        <v>8067</v>
      </c>
      <c r="H11343" s="11">
        <v>45911</v>
      </c>
      <c r="I11343" s="8" t="s">
        <v>15</v>
      </c>
      <c r="J11343" s="8" t="s">
        <v>830</v>
      </c>
      <c r="K11343" s="8" t="s">
        <v>970</v>
      </c>
      <c r="L11343" s="8" t="s">
        <v>1222</v>
      </c>
      <c r="M11343" s="8" t="s">
        <v>84</v>
      </c>
      <c r="N11343" s="8" t="s">
        <v>2648</v>
      </c>
      <c r="O11343" s="8"/>
    </row>
    <row r="11344" spans="1:15" x14ac:dyDescent="0.3">
      <c r="A11344" s="4" t="s">
        <v>112</v>
      </c>
      <c r="B11344" s="4" t="s">
        <v>1024</v>
      </c>
      <c r="C11344" s="4" t="s">
        <v>1025</v>
      </c>
      <c r="D11344" s="5">
        <v>22261.62</v>
      </c>
      <c r="E11344" s="4">
        <v>2</v>
      </c>
      <c r="F11344" s="6">
        <v>44523.24</v>
      </c>
      <c r="G11344" s="4">
        <v>8067</v>
      </c>
      <c r="H11344" s="7">
        <v>45911</v>
      </c>
      <c r="I11344" s="4" t="s">
        <v>15</v>
      </c>
      <c r="J11344" s="4" t="s">
        <v>830</v>
      </c>
      <c r="K11344" s="4" t="s">
        <v>970</v>
      </c>
      <c r="L11344" s="4" t="s">
        <v>1222</v>
      </c>
      <c r="M11344" s="4" t="s">
        <v>84</v>
      </c>
      <c r="N11344" s="4" t="s">
        <v>2648</v>
      </c>
      <c r="O11344" s="4"/>
    </row>
    <row r="11345" spans="1:15" x14ac:dyDescent="0.3">
      <c r="A11345" s="8" t="s">
        <v>118</v>
      </c>
      <c r="B11345" s="4" t="s">
        <v>963</v>
      </c>
      <c r="C11345" s="4" t="s">
        <v>945</v>
      </c>
      <c r="D11345" s="9">
        <v>49.07</v>
      </c>
      <c r="E11345" s="8">
        <v>1090</v>
      </c>
      <c r="F11345" s="10">
        <v>53486.3</v>
      </c>
      <c r="G11345" s="8">
        <v>7721</v>
      </c>
      <c r="H11345" s="11">
        <v>45912</v>
      </c>
      <c r="I11345" s="8" t="s">
        <v>15</v>
      </c>
      <c r="J11345" s="8" t="s">
        <v>2323</v>
      </c>
      <c r="K11345" s="8" t="s">
        <v>2324</v>
      </c>
      <c r="L11345" s="8" t="s">
        <v>81</v>
      </c>
      <c r="M11345" s="8" t="s">
        <v>2649</v>
      </c>
      <c r="N11345" s="8" t="s">
        <v>2590</v>
      </c>
      <c r="O11345" s="8" t="s">
        <v>2650</v>
      </c>
    </row>
    <row r="11346" spans="1:15" x14ac:dyDescent="0.3">
      <c r="A11346" s="4" t="s">
        <v>123</v>
      </c>
      <c r="B11346" s="4" t="s">
        <v>6182</v>
      </c>
      <c r="C11346" s="4" t="s">
        <v>945</v>
      </c>
      <c r="D11346" s="5">
        <v>977.49</v>
      </c>
      <c r="E11346" s="4">
        <v>3</v>
      </c>
      <c r="F11346" s="6">
        <v>2932.4700000000003</v>
      </c>
      <c r="G11346" s="4">
        <v>7721</v>
      </c>
      <c r="H11346" s="7">
        <v>45912</v>
      </c>
      <c r="I11346" s="4" t="s">
        <v>15</v>
      </c>
      <c r="J11346" s="4" t="s">
        <v>2323</v>
      </c>
      <c r="K11346" s="4" t="s">
        <v>2324</v>
      </c>
      <c r="L11346" s="4" t="s">
        <v>81</v>
      </c>
      <c r="M11346" s="4" t="s">
        <v>2649</v>
      </c>
      <c r="N11346" s="4" t="s">
        <v>2590</v>
      </c>
      <c r="O11346" s="4" t="s">
        <v>2651</v>
      </c>
    </row>
    <row r="11347" spans="1:15" x14ac:dyDescent="0.3">
      <c r="A11347" s="8" t="s">
        <v>88</v>
      </c>
      <c r="B11347" s="4" t="s">
        <v>948</v>
      </c>
      <c r="C11347" s="4" t="s">
        <v>945</v>
      </c>
      <c r="D11347" s="9">
        <v>2488.67</v>
      </c>
      <c r="E11347" s="8">
        <v>2</v>
      </c>
      <c r="F11347" s="10">
        <v>4977.34</v>
      </c>
      <c r="G11347" s="8">
        <v>7721</v>
      </c>
      <c r="H11347" s="11">
        <v>45912</v>
      </c>
      <c r="I11347" s="8" t="s">
        <v>15</v>
      </c>
      <c r="J11347" s="8" t="s">
        <v>2323</v>
      </c>
      <c r="K11347" s="8" t="s">
        <v>2324</v>
      </c>
      <c r="L11347" s="8" t="s">
        <v>81</v>
      </c>
      <c r="M11347" s="8" t="s">
        <v>2649</v>
      </c>
      <c r="N11347" s="8" t="s">
        <v>2590</v>
      </c>
      <c r="O11347" s="8" t="s">
        <v>2651</v>
      </c>
    </row>
    <row r="11348" spans="1:15" x14ac:dyDescent="0.3">
      <c r="A11348" s="4" t="s">
        <v>2652</v>
      </c>
      <c r="B11348" s="4" t="s">
        <v>1634</v>
      </c>
      <c r="C11348" s="4" t="s">
        <v>945</v>
      </c>
      <c r="D11348" s="5">
        <v>768.41</v>
      </c>
      <c r="E11348" s="4">
        <v>2</v>
      </c>
      <c r="F11348" s="6">
        <v>1536.82</v>
      </c>
      <c r="G11348" s="4">
        <v>8114</v>
      </c>
      <c r="H11348" s="7">
        <v>45912</v>
      </c>
      <c r="I11348" s="4" t="s">
        <v>15</v>
      </c>
      <c r="J11348" s="4" t="s">
        <v>1376</v>
      </c>
      <c r="K11348" s="4" t="s">
        <v>1378</v>
      </c>
      <c r="L11348" s="4" t="s">
        <v>1451</v>
      </c>
      <c r="M11348" s="4" t="s">
        <v>2496</v>
      </c>
      <c r="N11348" s="4" t="s">
        <v>2653</v>
      </c>
      <c r="O11348" s="4"/>
    </row>
    <row r="11349" spans="1:15" x14ac:dyDescent="0.3">
      <c r="A11349" s="8" t="s">
        <v>2628</v>
      </c>
      <c r="B11349" s="4" t="s">
        <v>2629</v>
      </c>
      <c r="C11349" s="4" t="s">
        <v>945</v>
      </c>
      <c r="D11349" s="9">
        <v>5974.62</v>
      </c>
      <c r="E11349" s="8">
        <v>3</v>
      </c>
      <c r="F11349" s="10">
        <v>17923.86</v>
      </c>
      <c r="G11349" s="8">
        <v>8114</v>
      </c>
      <c r="H11349" s="11">
        <v>45912</v>
      </c>
      <c r="I11349" s="8" t="s">
        <v>15</v>
      </c>
      <c r="J11349" s="8" t="s">
        <v>1376</v>
      </c>
      <c r="K11349" s="8" t="s">
        <v>1378</v>
      </c>
      <c r="L11349" s="8" t="s">
        <v>1451</v>
      </c>
      <c r="M11349" s="8" t="s">
        <v>2496</v>
      </c>
      <c r="N11349" s="8" t="s">
        <v>2653</v>
      </c>
      <c r="O11349" s="8"/>
    </row>
    <row r="11350" spans="1:15" x14ac:dyDescent="0.3">
      <c r="A11350" s="4" t="s">
        <v>2628</v>
      </c>
      <c r="B11350" s="4" t="s">
        <v>2629</v>
      </c>
      <c r="C11350" s="4" t="s">
        <v>945</v>
      </c>
      <c r="D11350" s="5">
        <v>5974.62</v>
      </c>
      <c r="E11350" s="4">
        <v>1</v>
      </c>
      <c r="F11350" s="6">
        <v>5974.62</v>
      </c>
      <c r="G11350" s="4">
        <v>8114</v>
      </c>
      <c r="H11350" s="7">
        <v>45912</v>
      </c>
      <c r="I11350" s="4" t="s">
        <v>15</v>
      </c>
      <c r="J11350" s="4" t="s">
        <v>1376</v>
      </c>
      <c r="K11350" s="4" t="s">
        <v>1378</v>
      </c>
      <c r="L11350" s="4" t="s">
        <v>1451</v>
      </c>
      <c r="M11350" s="4" t="s">
        <v>2496</v>
      </c>
      <c r="N11350" s="4" t="s">
        <v>2653</v>
      </c>
      <c r="O11350" s="4"/>
    </row>
    <row r="11351" spans="1:15" x14ac:dyDescent="0.3">
      <c r="A11351" s="8" t="s">
        <v>2654</v>
      </c>
      <c r="B11351" s="4" t="s">
        <v>2297</v>
      </c>
      <c r="C11351" s="4" t="s">
        <v>945</v>
      </c>
      <c r="D11351" s="9">
        <v>2968.22</v>
      </c>
      <c r="E11351" s="8">
        <v>1</v>
      </c>
      <c r="F11351" s="10">
        <v>2968.22</v>
      </c>
      <c r="G11351" s="8">
        <v>8114</v>
      </c>
      <c r="H11351" s="11">
        <v>45912</v>
      </c>
      <c r="I11351" s="8" t="s">
        <v>15</v>
      </c>
      <c r="J11351" s="8" t="s">
        <v>1376</v>
      </c>
      <c r="K11351" s="8" t="s">
        <v>1378</v>
      </c>
      <c r="L11351" s="8" t="s">
        <v>1451</v>
      </c>
      <c r="M11351" s="8" t="s">
        <v>2496</v>
      </c>
      <c r="N11351" s="8" t="s">
        <v>2653</v>
      </c>
      <c r="O11351" s="8"/>
    </row>
    <row r="11352" spans="1:15" x14ac:dyDescent="0.3">
      <c r="A11352" s="4" t="s">
        <v>727</v>
      </c>
      <c r="B11352" s="4" t="s">
        <v>1920</v>
      </c>
      <c r="C11352" s="4" t="s">
        <v>945</v>
      </c>
      <c r="D11352" s="5">
        <v>4155.5</v>
      </c>
      <c r="E11352" s="4">
        <v>1</v>
      </c>
      <c r="F11352" s="6">
        <v>4155.5</v>
      </c>
      <c r="G11352" s="4">
        <v>8114</v>
      </c>
      <c r="H11352" s="7">
        <v>45912</v>
      </c>
      <c r="I11352" s="4" t="s">
        <v>15</v>
      </c>
      <c r="J11352" s="4" t="s">
        <v>1376</v>
      </c>
      <c r="K11352" s="4" t="s">
        <v>1378</v>
      </c>
      <c r="L11352" s="4" t="s">
        <v>1451</v>
      </c>
      <c r="M11352" s="4" t="s">
        <v>2496</v>
      </c>
      <c r="N11352" s="4" t="s">
        <v>2653</v>
      </c>
      <c r="O11352" s="4"/>
    </row>
    <row r="11353" spans="1:15" x14ac:dyDescent="0.3">
      <c r="A11353" s="8" t="s">
        <v>674</v>
      </c>
      <c r="B11353" s="4" t="s">
        <v>2076</v>
      </c>
      <c r="C11353" s="4" t="s">
        <v>945</v>
      </c>
      <c r="D11353" s="9">
        <v>4913.43</v>
      </c>
      <c r="E11353" s="8">
        <v>1</v>
      </c>
      <c r="F11353" s="10">
        <v>4913.43</v>
      </c>
      <c r="G11353" s="8">
        <v>7733</v>
      </c>
      <c r="H11353" s="11">
        <v>45912</v>
      </c>
      <c r="I11353" s="8" t="s">
        <v>15</v>
      </c>
      <c r="J11353" s="8" t="s">
        <v>2323</v>
      </c>
      <c r="K11353" s="8" t="s">
        <v>2324</v>
      </c>
      <c r="L11353" s="8" t="s">
        <v>81</v>
      </c>
      <c r="M11353" s="8" t="s">
        <v>2655</v>
      </c>
      <c r="N11353" s="8" t="s">
        <v>2590</v>
      </c>
      <c r="O11353" s="8" t="s">
        <v>2651</v>
      </c>
    </row>
    <row r="11354" spans="1:15" x14ac:dyDescent="0.3">
      <c r="A11354" s="4" t="s">
        <v>471</v>
      </c>
      <c r="B11354" s="4" t="s">
        <v>1036</v>
      </c>
      <c r="C11354" s="4" t="s">
        <v>945</v>
      </c>
      <c r="D11354" s="5">
        <v>43.04</v>
      </c>
      <c r="E11354" s="4">
        <v>280</v>
      </c>
      <c r="F11354" s="6">
        <v>12051.199999999999</v>
      </c>
      <c r="G11354" s="4">
        <v>7721</v>
      </c>
      <c r="H11354" s="7">
        <v>45912</v>
      </c>
      <c r="I11354" s="4" t="s">
        <v>15</v>
      </c>
      <c r="J11354" s="4" t="s">
        <v>2323</v>
      </c>
      <c r="K11354" s="4" t="s">
        <v>2324</v>
      </c>
      <c r="L11354" s="4" t="s">
        <v>81</v>
      </c>
      <c r="M11354" s="4" t="s">
        <v>2649</v>
      </c>
      <c r="N11354" s="4" t="s">
        <v>2590</v>
      </c>
      <c r="O11354" s="4" t="s">
        <v>2651</v>
      </c>
    </row>
    <row r="11355" spans="1:15" x14ac:dyDescent="0.3">
      <c r="A11355" s="8" t="s">
        <v>2656</v>
      </c>
      <c r="B11355" s="4" t="s">
        <v>2657</v>
      </c>
      <c r="C11355" s="4" t="s">
        <v>945</v>
      </c>
      <c r="D11355" s="9">
        <v>2237.59</v>
      </c>
      <c r="E11355" s="8">
        <v>1</v>
      </c>
      <c r="F11355" s="10">
        <v>2237.59</v>
      </c>
      <c r="G11355" s="8">
        <v>7733</v>
      </c>
      <c r="H11355" s="11">
        <v>45912</v>
      </c>
      <c r="I11355" s="8" t="s">
        <v>15</v>
      </c>
      <c r="J11355" s="8" t="s">
        <v>2323</v>
      </c>
      <c r="K11355" s="8" t="s">
        <v>2324</v>
      </c>
      <c r="L11355" s="8" t="s">
        <v>81</v>
      </c>
      <c r="M11355" s="8" t="s">
        <v>2655</v>
      </c>
      <c r="N11355" s="8" t="s">
        <v>2590</v>
      </c>
      <c r="O11355" s="8" t="s">
        <v>2651</v>
      </c>
    </row>
    <row r="11356" spans="1:15" x14ac:dyDescent="0.3">
      <c r="A11356" s="4" t="s">
        <v>586</v>
      </c>
      <c r="B11356" s="4" t="s">
        <v>1705</v>
      </c>
      <c r="C11356" s="4" t="s">
        <v>945</v>
      </c>
      <c r="D11356" s="5">
        <v>1612.86</v>
      </c>
      <c r="E11356" s="4">
        <v>3</v>
      </c>
      <c r="F11356" s="6">
        <v>4838.58</v>
      </c>
      <c r="G11356" s="4">
        <v>7733</v>
      </c>
      <c r="H11356" s="7">
        <v>45912</v>
      </c>
      <c r="I11356" s="4" t="s">
        <v>15</v>
      </c>
      <c r="J11356" s="4" t="s">
        <v>2323</v>
      </c>
      <c r="K11356" s="4" t="s">
        <v>2324</v>
      </c>
      <c r="L11356" s="4" t="s">
        <v>81</v>
      </c>
      <c r="M11356" s="4" t="s">
        <v>2655</v>
      </c>
      <c r="N11356" s="4" t="s">
        <v>2590</v>
      </c>
      <c r="O11356" s="4" t="s">
        <v>2651</v>
      </c>
    </row>
    <row r="11357" spans="1:15" x14ac:dyDescent="0.3">
      <c r="A11357" s="8" t="s">
        <v>568</v>
      </c>
      <c r="B11357" s="4" t="s">
        <v>1597</v>
      </c>
      <c r="C11357" s="4" t="s">
        <v>945</v>
      </c>
      <c r="D11357" s="9">
        <v>3966.62</v>
      </c>
      <c r="E11357" s="8">
        <v>1</v>
      </c>
      <c r="F11357" s="10">
        <v>3966.62</v>
      </c>
      <c r="G11357" s="8">
        <v>7721</v>
      </c>
      <c r="H11357" s="11">
        <v>45912</v>
      </c>
      <c r="I11357" s="8" t="s">
        <v>15</v>
      </c>
      <c r="J11357" s="8" t="s">
        <v>2323</v>
      </c>
      <c r="K11357" s="8" t="s">
        <v>2324</v>
      </c>
      <c r="L11357" s="8" t="s">
        <v>81</v>
      </c>
      <c r="M11357" s="8" t="s">
        <v>2649</v>
      </c>
      <c r="N11357" s="8" t="s">
        <v>2590</v>
      </c>
      <c r="O11357" s="8" t="s">
        <v>2651</v>
      </c>
    </row>
    <row r="11358" spans="1:15" x14ac:dyDescent="0.3">
      <c r="A11358" s="4" t="s">
        <v>562</v>
      </c>
      <c r="B11358" s="4" t="s">
        <v>978</v>
      </c>
      <c r="C11358" s="4" t="s">
        <v>945</v>
      </c>
      <c r="D11358" s="5">
        <v>906.81</v>
      </c>
      <c r="E11358" s="4">
        <v>3</v>
      </c>
      <c r="F11358" s="6">
        <v>2720.43</v>
      </c>
      <c r="G11358" s="4">
        <v>7721</v>
      </c>
      <c r="H11358" s="7">
        <v>45912</v>
      </c>
      <c r="I11358" s="4" t="s">
        <v>15</v>
      </c>
      <c r="J11358" s="4" t="s">
        <v>2323</v>
      </c>
      <c r="K11358" s="4" t="s">
        <v>2324</v>
      </c>
      <c r="L11358" s="4" t="s">
        <v>81</v>
      </c>
      <c r="M11358" s="4" t="s">
        <v>2649</v>
      </c>
      <c r="N11358" s="4" t="s">
        <v>2590</v>
      </c>
      <c r="O11358" s="4" t="s">
        <v>2651</v>
      </c>
    </row>
    <row r="11359" spans="1:15" x14ac:dyDescent="0.3">
      <c r="A11359" s="8" t="s">
        <v>32</v>
      </c>
      <c r="B11359" s="4" t="s">
        <v>941</v>
      </c>
      <c r="C11359" s="4" t="s">
        <v>942</v>
      </c>
      <c r="D11359" s="9">
        <v>3070.6</v>
      </c>
      <c r="E11359" s="8">
        <v>8</v>
      </c>
      <c r="F11359" s="10">
        <v>24564.799999999999</v>
      </c>
      <c r="G11359" s="8">
        <v>6779</v>
      </c>
      <c r="H11359" s="11">
        <v>45912</v>
      </c>
      <c r="I11359" s="8" t="s">
        <v>15</v>
      </c>
      <c r="J11359" s="8" t="s">
        <v>62</v>
      </c>
      <c r="K11359" s="8" t="s">
        <v>1490</v>
      </c>
      <c r="L11359" s="8" t="s">
        <v>2451</v>
      </c>
      <c r="M11359" s="8" t="s">
        <v>490</v>
      </c>
      <c r="N11359" s="8" t="s">
        <v>1741</v>
      </c>
      <c r="O11359" s="8"/>
    </row>
    <row r="11360" spans="1:15" x14ac:dyDescent="0.3">
      <c r="A11360" s="4" t="s">
        <v>32</v>
      </c>
      <c r="B11360" s="4" t="s">
        <v>941</v>
      </c>
      <c r="C11360" s="4" t="s">
        <v>942</v>
      </c>
      <c r="D11360" s="5">
        <v>3070.6</v>
      </c>
      <c r="E11360" s="4">
        <v>6</v>
      </c>
      <c r="F11360" s="6">
        <v>18423.599999999999</v>
      </c>
      <c r="G11360" s="4">
        <v>8114</v>
      </c>
      <c r="H11360" s="7">
        <v>45912</v>
      </c>
      <c r="I11360" s="4" t="s">
        <v>15</v>
      </c>
      <c r="J11360" s="4" t="s">
        <v>1376</v>
      </c>
      <c r="K11360" s="4" t="s">
        <v>1378</v>
      </c>
      <c r="L11360" s="4" t="s">
        <v>1451</v>
      </c>
      <c r="M11360" s="4" t="s">
        <v>2496</v>
      </c>
      <c r="N11360" s="4" t="s">
        <v>2653</v>
      </c>
      <c r="O11360" s="4"/>
    </row>
    <row r="11361" spans="1:15" x14ac:dyDescent="0.3">
      <c r="A11361" s="8" t="s">
        <v>38</v>
      </c>
      <c r="B11361" s="4" t="s">
        <v>983</v>
      </c>
      <c r="C11361" s="4" t="s">
        <v>942</v>
      </c>
      <c r="D11361" s="9">
        <v>3676.81</v>
      </c>
      <c r="E11361" s="8">
        <v>8</v>
      </c>
      <c r="F11361" s="10">
        <v>29414.48</v>
      </c>
      <c r="G11361" s="8">
        <v>7727</v>
      </c>
      <c r="H11361" s="11">
        <v>45912</v>
      </c>
      <c r="I11361" s="8" t="s">
        <v>15</v>
      </c>
      <c r="J11361" s="8" t="s">
        <v>2323</v>
      </c>
      <c r="K11361" s="8" t="s">
        <v>2324</v>
      </c>
      <c r="L11361" s="8" t="s">
        <v>81</v>
      </c>
      <c r="M11361" s="8" t="s">
        <v>156</v>
      </c>
      <c r="N11361" s="8" t="s">
        <v>2590</v>
      </c>
      <c r="O11361" s="8"/>
    </row>
    <row r="11362" spans="1:15" x14ac:dyDescent="0.3">
      <c r="A11362" s="4" t="s">
        <v>38</v>
      </c>
      <c r="B11362" s="4" t="s">
        <v>983</v>
      </c>
      <c r="C11362" s="4" t="s">
        <v>942</v>
      </c>
      <c r="D11362" s="5">
        <v>3676.81</v>
      </c>
      <c r="E11362" s="4">
        <v>8</v>
      </c>
      <c r="F11362" s="6">
        <v>29414.48</v>
      </c>
      <c r="G11362" s="4">
        <v>8113</v>
      </c>
      <c r="H11362" s="7">
        <v>45912</v>
      </c>
      <c r="I11362" s="4" t="s">
        <v>15</v>
      </c>
      <c r="J11362" s="4" t="s">
        <v>1376</v>
      </c>
      <c r="K11362" s="4" t="s">
        <v>1378</v>
      </c>
      <c r="L11362" s="4" t="s">
        <v>1451</v>
      </c>
      <c r="M11362" s="4" t="s">
        <v>84</v>
      </c>
      <c r="N11362" s="4" t="s">
        <v>2653</v>
      </c>
      <c r="O11362" s="4" t="s">
        <v>2658</v>
      </c>
    </row>
    <row r="11363" spans="1:15" x14ac:dyDescent="0.3">
      <c r="A11363" s="8" t="s">
        <v>112</v>
      </c>
      <c r="B11363" s="4" t="s">
        <v>1024</v>
      </c>
      <c r="C11363" s="4" t="s">
        <v>1025</v>
      </c>
      <c r="D11363" s="9">
        <v>22261.62</v>
      </c>
      <c r="E11363" s="8">
        <v>1</v>
      </c>
      <c r="F11363" s="10">
        <v>22261.62</v>
      </c>
      <c r="G11363" s="8">
        <v>8068</v>
      </c>
      <c r="H11363" s="11">
        <v>45912</v>
      </c>
      <c r="I11363" s="8" t="s">
        <v>15</v>
      </c>
      <c r="J11363" s="8" t="s">
        <v>830</v>
      </c>
      <c r="K11363" s="8" t="s">
        <v>970</v>
      </c>
      <c r="L11363" s="8" t="s">
        <v>1222</v>
      </c>
      <c r="M11363" s="8" t="s">
        <v>113</v>
      </c>
      <c r="N11363" s="8" t="s">
        <v>2648</v>
      </c>
      <c r="O11363" s="8"/>
    </row>
    <row r="11364" spans="1:15" x14ac:dyDescent="0.3">
      <c r="A11364" s="4" t="s">
        <v>89</v>
      </c>
      <c r="B11364" s="4" t="s">
        <v>947</v>
      </c>
      <c r="C11364" s="4" t="s">
        <v>945</v>
      </c>
      <c r="D11364" s="5">
        <v>44.16</v>
      </c>
      <c r="E11364" s="4">
        <v>633</v>
      </c>
      <c r="F11364" s="6">
        <v>27953.279999999999</v>
      </c>
      <c r="G11364" s="4">
        <v>8196</v>
      </c>
      <c r="H11364" s="7">
        <v>45915</v>
      </c>
      <c r="I11364" s="4" t="s">
        <v>15</v>
      </c>
      <c r="J11364" s="4" t="s">
        <v>294</v>
      </c>
      <c r="K11364" s="4" t="s">
        <v>981</v>
      </c>
      <c r="L11364" s="4" t="s">
        <v>262</v>
      </c>
      <c r="M11364" s="4" t="s">
        <v>154</v>
      </c>
      <c r="N11364" s="4" t="s">
        <v>1727</v>
      </c>
      <c r="O11364" s="4" t="s">
        <v>2659</v>
      </c>
    </row>
    <row r="11365" spans="1:15" x14ac:dyDescent="0.3">
      <c r="A11365" s="8" t="s">
        <v>118</v>
      </c>
      <c r="B11365" s="4" t="s">
        <v>963</v>
      </c>
      <c r="C11365" s="4" t="s">
        <v>945</v>
      </c>
      <c r="D11365" s="9">
        <v>49.07</v>
      </c>
      <c r="E11365" s="8">
        <v>950</v>
      </c>
      <c r="F11365" s="10">
        <v>46616.5</v>
      </c>
      <c r="G11365" s="8">
        <v>7725</v>
      </c>
      <c r="H11365" s="11">
        <v>45915</v>
      </c>
      <c r="I11365" s="8" t="s">
        <v>15</v>
      </c>
      <c r="J11365" s="8" t="s">
        <v>2323</v>
      </c>
      <c r="K11365" s="8" t="s">
        <v>2324</v>
      </c>
      <c r="L11365" s="8" t="s">
        <v>81</v>
      </c>
      <c r="M11365" s="8" t="s">
        <v>1613</v>
      </c>
      <c r="N11365" s="8" t="s">
        <v>2590</v>
      </c>
      <c r="O11365" s="8" t="s">
        <v>2660</v>
      </c>
    </row>
    <row r="11366" spans="1:15" x14ac:dyDescent="0.3">
      <c r="A11366" s="4" t="s">
        <v>123</v>
      </c>
      <c r="B11366" s="4" t="s">
        <v>6182</v>
      </c>
      <c r="C11366" s="4" t="s">
        <v>945</v>
      </c>
      <c r="D11366" s="5">
        <v>977.49</v>
      </c>
      <c r="E11366" s="4">
        <v>6</v>
      </c>
      <c r="F11366" s="6">
        <v>5864.9400000000005</v>
      </c>
      <c r="G11366" s="4">
        <v>7725</v>
      </c>
      <c r="H11366" s="7">
        <v>45915</v>
      </c>
      <c r="I11366" s="4" t="s">
        <v>15</v>
      </c>
      <c r="J11366" s="4" t="s">
        <v>2323</v>
      </c>
      <c r="K11366" s="4" t="s">
        <v>2324</v>
      </c>
      <c r="L11366" s="4" t="s">
        <v>81</v>
      </c>
      <c r="M11366" s="4" t="s">
        <v>1613</v>
      </c>
      <c r="N11366" s="4" t="s">
        <v>2590</v>
      </c>
      <c r="O11366" s="4" t="s">
        <v>2661</v>
      </c>
    </row>
    <row r="11367" spans="1:15" x14ac:dyDescent="0.3">
      <c r="A11367" s="8" t="s">
        <v>88</v>
      </c>
      <c r="B11367" s="4" t="s">
        <v>948</v>
      </c>
      <c r="C11367" s="4" t="s">
        <v>945</v>
      </c>
      <c r="D11367" s="9">
        <v>2488.67</v>
      </c>
      <c r="E11367" s="8">
        <v>2</v>
      </c>
      <c r="F11367" s="10">
        <v>4977.34</v>
      </c>
      <c r="G11367" s="8">
        <v>8196</v>
      </c>
      <c r="H11367" s="11">
        <v>45915</v>
      </c>
      <c r="I11367" s="8" t="s">
        <v>15</v>
      </c>
      <c r="J11367" s="8" t="s">
        <v>294</v>
      </c>
      <c r="K11367" s="8" t="s">
        <v>981</v>
      </c>
      <c r="L11367" s="8" t="s">
        <v>262</v>
      </c>
      <c r="M11367" s="8" t="s">
        <v>154</v>
      </c>
      <c r="N11367" s="8" t="s">
        <v>1727</v>
      </c>
      <c r="O11367" s="8" t="s">
        <v>2662</v>
      </c>
    </row>
    <row r="11368" spans="1:15" x14ac:dyDescent="0.3">
      <c r="A11368" s="4" t="s">
        <v>133</v>
      </c>
      <c r="B11368" s="4" t="s">
        <v>961</v>
      </c>
      <c r="C11368" s="4" t="s">
        <v>6347</v>
      </c>
      <c r="D11368" s="5">
        <v>31.17</v>
      </c>
      <c r="E11368" s="4">
        <v>17</v>
      </c>
      <c r="F11368" s="6">
        <v>529.89</v>
      </c>
      <c r="G11368" s="4">
        <v>7725</v>
      </c>
      <c r="H11368" s="7">
        <v>45915</v>
      </c>
      <c r="I11368" s="4" t="s">
        <v>15</v>
      </c>
      <c r="J11368" s="4" t="s">
        <v>2323</v>
      </c>
      <c r="K11368" s="4" t="s">
        <v>2324</v>
      </c>
      <c r="L11368" s="4" t="s">
        <v>81</v>
      </c>
      <c r="M11368" s="4" t="s">
        <v>1613</v>
      </c>
      <c r="N11368" s="4" t="s">
        <v>2590</v>
      </c>
      <c r="O11368" s="4" t="s">
        <v>2663</v>
      </c>
    </row>
    <row r="11369" spans="1:15" x14ac:dyDescent="0.3">
      <c r="A11369" s="8" t="s">
        <v>32</v>
      </c>
      <c r="B11369" s="4" t="s">
        <v>941</v>
      </c>
      <c r="C11369" s="4" t="s">
        <v>942</v>
      </c>
      <c r="D11369" s="9">
        <v>3070.6</v>
      </c>
      <c r="E11369" s="8">
        <v>5</v>
      </c>
      <c r="F11369" s="10">
        <v>15353</v>
      </c>
      <c r="G11369" s="8">
        <v>8196</v>
      </c>
      <c r="H11369" s="11">
        <v>45915</v>
      </c>
      <c r="I11369" s="8" t="s">
        <v>15</v>
      </c>
      <c r="J11369" s="8" t="s">
        <v>294</v>
      </c>
      <c r="K11369" s="8" t="s">
        <v>981</v>
      </c>
      <c r="L11369" s="8" t="s">
        <v>262</v>
      </c>
      <c r="M11369" s="8" t="s">
        <v>154</v>
      </c>
      <c r="N11369" s="8" t="s">
        <v>1727</v>
      </c>
      <c r="O11369" s="8"/>
    </row>
    <row r="11370" spans="1:15" x14ac:dyDescent="0.3">
      <c r="A11370" s="4" t="s">
        <v>38</v>
      </c>
      <c r="B11370" s="4" t="s">
        <v>983</v>
      </c>
      <c r="C11370" s="4" t="s">
        <v>942</v>
      </c>
      <c r="D11370" s="5">
        <v>3676.81</v>
      </c>
      <c r="E11370" s="4">
        <v>8</v>
      </c>
      <c r="F11370" s="6">
        <v>29414.48</v>
      </c>
      <c r="G11370" s="4">
        <v>7726</v>
      </c>
      <c r="H11370" s="7">
        <v>45915</v>
      </c>
      <c r="I11370" s="4" t="s">
        <v>15</v>
      </c>
      <c r="J11370" s="4" t="s">
        <v>2323</v>
      </c>
      <c r="K11370" s="4" t="s">
        <v>2324</v>
      </c>
      <c r="L11370" s="4" t="s">
        <v>81</v>
      </c>
      <c r="M11370" s="4" t="s">
        <v>156</v>
      </c>
      <c r="N11370" s="4" t="s">
        <v>2590</v>
      </c>
      <c r="O11370" s="4"/>
    </row>
    <row r="11371" spans="1:15" x14ac:dyDescent="0.3">
      <c r="A11371" s="8" t="s">
        <v>102</v>
      </c>
      <c r="B11371" s="4" t="s">
        <v>1552</v>
      </c>
      <c r="C11371" s="4" t="s">
        <v>945</v>
      </c>
      <c r="D11371" s="9">
        <v>41.71</v>
      </c>
      <c r="E11371" s="8">
        <v>217</v>
      </c>
      <c r="F11371" s="10">
        <v>9051.07</v>
      </c>
      <c r="G11371" s="8">
        <v>7760</v>
      </c>
      <c r="H11371" s="11">
        <v>45916</v>
      </c>
      <c r="I11371" s="8" t="s">
        <v>15</v>
      </c>
      <c r="J11371" s="8" t="s">
        <v>294</v>
      </c>
      <c r="K11371" s="8" t="s">
        <v>981</v>
      </c>
      <c r="L11371" s="8" t="s">
        <v>450</v>
      </c>
      <c r="M11371" s="8" t="s">
        <v>37</v>
      </c>
      <c r="N11371" s="8" t="s">
        <v>2596</v>
      </c>
      <c r="O11371" s="8"/>
    </row>
    <row r="11372" spans="1:15" x14ac:dyDescent="0.3">
      <c r="A11372" s="4" t="s">
        <v>89</v>
      </c>
      <c r="B11372" s="4" t="s">
        <v>947</v>
      </c>
      <c r="C11372" s="4" t="s">
        <v>945</v>
      </c>
      <c r="D11372" s="5">
        <v>44.16</v>
      </c>
      <c r="E11372" s="4">
        <v>30</v>
      </c>
      <c r="F11372" s="6">
        <v>1324.8</v>
      </c>
      <c r="G11372" s="4">
        <v>8073</v>
      </c>
      <c r="H11372" s="7">
        <v>45916</v>
      </c>
      <c r="I11372" s="4" t="s">
        <v>15</v>
      </c>
      <c r="J11372" s="4" t="s">
        <v>441</v>
      </c>
      <c r="K11372" s="4" t="s">
        <v>1003</v>
      </c>
      <c r="L11372" s="4" t="s">
        <v>1969</v>
      </c>
      <c r="M11372" s="4" t="s">
        <v>2664</v>
      </c>
      <c r="N11372" s="4" t="s">
        <v>2665</v>
      </c>
      <c r="O11372" s="4" t="s">
        <v>2486</v>
      </c>
    </row>
    <row r="11373" spans="1:15" x14ac:dyDescent="0.3">
      <c r="A11373" s="8" t="s">
        <v>118</v>
      </c>
      <c r="B11373" s="4" t="s">
        <v>963</v>
      </c>
      <c r="C11373" s="4" t="s">
        <v>945</v>
      </c>
      <c r="D11373" s="9">
        <v>49.07</v>
      </c>
      <c r="E11373" s="8">
        <v>100</v>
      </c>
      <c r="F11373" s="10">
        <v>4907</v>
      </c>
      <c r="G11373" s="8">
        <v>8073</v>
      </c>
      <c r="H11373" s="11">
        <v>45916</v>
      </c>
      <c r="I11373" s="8" t="s">
        <v>15</v>
      </c>
      <c r="J11373" s="8" t="s">
        <v>441</v>
      </c>
      <c r="K11373" s="8" t="s">
        <v>1003</v>
      </c>
      <c r="L11373" s="8" t="s">
        <v>1969</v>
      </c>
      <c r="M11373" s="8" t="s">
        <v>2664</v>
      </c>
      <c r="N11373" s="8" t="s">
        <v>2665</v>
      </c>
      <c r="O11373" s="8" t="s">
        <v>2666</v>
      </c>
    </row>
    <row r="11374" spans="1:15" x14ac:dyDescent="0.3">
      <c r="A11374" s="4" t="s">
        <v>123</v>
      </c>
      <c r="B11374" s="4" t="s">
        <v>6182</v>
      </c>
      <c r="C11374" s="4" t="s">
        <v>945</v>
      </c>
      <c r="D11374" s="5">
        <v>977.49</v>
      </c>
      <c r="E11374" s="4">
        <v>9</v>
      </c>
      <c r="F11374" s="6">
        <v>8797.41</v>
      </c>
      <c r="G11374" s="4">
        <v>8073</v>
      </c>
      <c r="H11374" s="7">
        <v>45916</v>
      </c>
      <c r="I11374" s="4" t="s">
        <v>15</v>
      </c>
      <c r="J11374" s="4" t="s">
        <v>441</v>
      </c>
      <c r="K11374" s="4" t="s">
        <v>1003</v>
      </c>
      <c r="L11374" s="4" t="s">
        <v>1969</v>
      </c>
      <c r="M11374" s="4" t="s">
        <v>2664</v>
      </c>
      <c r="N11374" s="4" t="s">
        <v>2665</v>
      </c>
      <c r="O11374" s="4" t="s">
        <v>2166</v>
      </c>
    </row>
    <row r="11375" spans="1:15" x14ac:dyDescent="0.3">
      <c r="A11375" s="8" t="s">
        <v>123</v>
      </c>
      <c r="B11375" s="4" t="s">
        <v>6182</v>
      </c>
      <c r="C11375" s="4" t="s">
        <v>945</v>
      </c>
      <c r="D11375" s="9">
        <v>977.49</v>
      </c>
      <c r="E11375" s="8">
        <v>6</v>
      </c>
      <c r="F11375" s="10">
        <v>5864.9400000000005</v>
      </c>
      <c r="G11375" s="8">
        <v>7760</v>
      </c>
      <c r="H11375" s="11">
        <v>45916</v>
      </c>
      <c r="I11375" s="8" t="s">
        <v>15</v>
      </c>
      <c r="J11375" s="8" t="s">
        <v>294</v>
      </c>
      <c r="K11375" s="8" t="s">
        <v>981</v>
      </c>
      <c r="L11375" s="8" t="s">
        <v>450</v>
      </c>
      <c r="M11375" s="8" t="s">
        <v>37</v>
      </c>
      <c r="N11375" s="8" t="s">
        <v>2596</v>
      </c>
      <c r="O11375" s="8"/>
    </row>
    <row r="11376" spans="1:15" x14ac:dyDescent="0.3">
      <c r="A11376" s="4" t="s">
        <v>593</v>
      </c>
      <c r="B11376" s="4" t="s">
        <v>2634</v>
      </c>
      <c r="C11376" s="4" t="s">
        <v>945</v>
      </c>
      <c r="D11376" s="5">
        <v>31166.27</v>
      </c>
      <c r="E11376" s="4">
        <v>1</v>
      </c>
      <c r="F11376" s="6">
        <v>31166.27</v>
      </c>
      <c r="G11376" s="4">
        <v>7338</v>
      </c>
      <c r="H11376" s="7">
        <v>45916</v>
      </c>
      <c r="I11376" s="4" t="s">
        <v>15</v>
      </c>
      <c r="J11376" s="4" t="s">
        <v>2487</v>
      </c>
      <c r="K11376" s="4" t="s">
        <v>2488</v>
      </c>
      <c r="L11376" s="4" t="s">
        <v>58</v>
      </c>
      <c r="M11376" s="4" t="s">
        <v>36</v>
      </c>
      <c r="N11376" s="4" t="s">
        <v>1948</v>
      </c>
      <c r="O11376" s="4"/>
    </row>
    <row r="11377" spans="1:15" x14ac:dyDescent="0.3">
      <c r="A11377" s="8" t="s">
        <v>471</v>
      </c>
      <c r="B11377" s="4" t="s">
        <v>1036</v>
      </c>
      <c r="C11377" s="4" t="s">
        <v>945</v>
      </c>
      <c r="D11377" s="9">
        <v>43.04</v>
      </c>
      <c r="E11377" s="8">
        <v>423</v>
      </c>
      <c r="F11377" s="10">
        <v>18205.919999999998</v>
      </c>
      <c r="G11377" s="8">
        <v>8073</v>
      </c>
      <c r="H11377" s="11">
        <v>45916</v>
      </c>
      <c r="I11377" s="8" t="s">
        <v>15</v>
      </c>
      <c r="J11377" s="8" t="s">
        <v>441</v>
      </c>
      <c r="K11377" s="8" t="s">
        <v>1003</v>
      </c>
      <c r="L11377" s="8" t="s">
        <v>1969</v>
      </c>
      <c r="M11377" s="8" t="s">
        <v>2664</v>
      </c>
      <c r="N11377" s="8" t="s">
        <v>2665</v>
      </c>
      <c r="O11377" s="8" t="s">
        <v>2486</v>
      </c>
    </row>
    <row r="11378" spans="1:15" x14ac:dyDescent="0.3">
      <c r="A11378" s="4" t="s">
        <v>107</v>
      </c>
      <c r="B11378" s="4" t="s">
        <v>985</v>
      </c>
      <c r="C11378" s="4" t="s">
        <v>945</v>
      </c>
      <c r="D11378" s="5">
        <v>38.35</v>
      </c>
      <c r="E11378" s="4">
        <v>141</v>
      </c>
      <c r="F11378" s="6">
        <v>5407.35</v>
      </c>
      <c r="G11378" s="4">
        <v>8073</v>
      </c>
      <c r="H11378" s="7">
        <v>45916</v>
      </c>
      <c r="I11378" s="4" t="s">
        <v>15</v>
      </c>
      <c r="J11378" s="4" t="s">
        <v>441</v>
      </c>
      <c r="K11378" s="4" t="s">
        <v>1003</v>
      </c>
      <c r="L11378" s="4" t="s">
        <v>1969</v>
      </c>
      <c r="M11378" s="4" t="s">
        <v>2664</v>
      </c>
      <c r="N11378" s="4" t="s">
        <v>2665</v>
      </c>
      <c r="O11378" s="4" t="s">
        <v>2486</v>
      </c>
    </row>
    <row r="11379" spans="1:15" x14ac:dyDescent="0.3">
      <c r="A11379" s="8" t="s">
        <v>2656</v>
      </c>
      <c r="B11379" s="4" t="s">
        <v>2657</v>
      </c>
      <c r="C11379" s="4" t="s">
        <v>945</v>
      </c>
      <c r="D11379" s="9">
        <v>2237.59</v>
      </c>
      <c r="E11379" s="8">
        <v>2</v>
      </c>
      <c r="F11379" s="10">
        <v>4475.18</v>
      </c>
      <c r="G11379" s="8">
        <v>8074</v>
      </c>
      <c r="H11379" s="11">
        <v>45916</v>
      </c>
      <c r="I11379" s="8" t="s">
        <v>15</v>
      </c>
      <c r="J11379" s="8" t="s">
        <v>441</v>
      </c>
      <c r="K11379" s="8" t="s">
        <v>1003</v>
      </c>
      <c r="L11379" s="8" t="s">
        <v>1969</v>
      </c>
      <c r="M11379" s="8" t="s">
        <v>2667</v>
      </c>
      <c r="N11379" s="8" t="s">
        <v>2644</v>
      </c>
      <c r="O11379" s="8" t="s">
        <v>2486</v>
      </c>
    </row>
    <row r="11380" spans="1:15" x14ac:dyDescent="0.3">
      <c r="A11380" s="4" t="s">
        <v>2302</v>
      </c>
      <c r="B11380" s="4" t="s">
        <v>2303</v>
      </c>
      <c r="C11380" s="4" t="s">
        <v>945</v>
      </c>
      <c r="D11380" s="5">
        <v>2355.2600000000002</v>
      </c>
      <c r="E11380" s="4">
        <v>1</v>
      </c>
      <c r="F11380" s="6">
        <v>2355.2600000000002</v>
      </c>
      <c r="G11380" s="4">
        <v>8074</v>
      </c>
      <c r="H11380" s="7">
        <v>45916</v>
      </c>
      <c r="I11380" s="4" t="s">
        <v>15</v>
      </c>
      <c r="J11380" s="4" t="s">
        <v>441</v>
      </c>
      <c r="K11380" s="4" t="s">
        <v>1003</v>
      </c>
      <c r="L11380" s="4" t="s">
        <v>1969</v>
      </c>
      <c r="M11380" s="4" t="s">
        <v>2667</v>
      </c>
      <c r="N11380" s="4" t="s">
        <v>2644</v>
      </c>
      <c r="O11380" s="4" t="s">
        <v>2486</v>
      </c>
    </row>
    <row r="11381" spans="1:15" x14ac:dyDescent="0.3">
      <c r="A11381" s="8" t="s">
        <v>586</v>
      </c>
      <c r="B11381" s="4" t="s">
        <v>1705</v>
      </c>
      <c r="C11381" s="4" t="s">
        <v>945</v>
      </c>
      <c r="D11381" s="9">
        <v>1612.86</v>
      </c>
      <c r="E11381" s="8">
        <v>12</v>
      </c>
      <c r="F11381" s="10">
        <v>19354.32</v>
      </c>
      <c r="G11381" s="8">
        <v>8074</v>
      </c>
      <c r="H11381" s="11">
        <v>45916</v>
      </c>
      <c r="I11381" s="8" t="s">
        <v>15</v>
      </c>
      <c r="J11381" s="8" t="s">
        <v>441</v>
      </c>
      <c r="K11381" s="8" t="s">
        <v>1003</v>
      </c>
      <c r="L11381" s="8" t="s">
        <v>1969</v>
      </c>
      <c r="M11381" s="8" t="s">
        <v>2667</v>
      </c>
      <c r="N11381" s="8" t="s">
        <v>2644</v>
      </c>
      <c r="O11381" s="8" t="s">
        <v>2486</v>
      </c>
    </row>
    <row r="11382" spans="1:15" x14ac:dyDescent="0.3">
      <c r="A11382" s="4" t="s">
        <v>672</v>
      </c>
      <c r="B11382" s="4" t="s">
        <v>2403</v>
      </c>
      <c r="C11382" s="4" t="s">
        <v>945</v>
      </c>
      <c r="D11382" s="5">
        <v>711.01</v>
      </c>
      <c r="E11382" s="4">
        <v>2</v>
      </c>
      <c r="F11382" s="6">
        <v>1422.02</v>
      </c>
      <c r="G11382" s="4">
        <v>7760</v>
      </c>
      <c r="H11382" s="7">
        <v>45916</v>
      </c>
      <c r="I11382" s="4" t="s">
        <v>15</v>
      </c>
      <c r="J11382" s="4" t="s">
        <v>294</v>
      </c>
      <c r="K11382" s="4" t="s">
        <v>981</v>
      </c>
      <c r="L11382" s="4" t="s">
        <v>450</v>
      </c>
      <c r="M11382" s="4" t="s">
        <v>37</v>
      </c>
      <c r="N11382" s="4" t="s">
        <v>2596</v>
      </c>
      <c r="O11382" s="4"/>
    </row>
    <row r="11383" spans="1:15" x14ac:dyDescent="0.3">
      <c r="A11383" s="8" t="s">
        <v>53</v>
      </c>
      <c r="B11383" s="4" t="s">
        <v>952</v>
      </c>
      <c r="C11383" s="4" t="s">
        <v>945</v>
      </c>
      <c r="D11383" s="9">
        <v>6934.95</v>
      </c>
      <c r="E11383" s="8">
        <v>1</v>
      </c>
      <c r="F11383" s="10">
        <v>6934.95</v>
      </c>
      <c r="G11383" s="8">
        <v>7338</v>
      </c>
      <c r="H11383" s="11">
        <v>45916</v>
      </c>
      <c r="I11383" s="8" t="s">
        <v>15</v>
      </c>
      <c r="J11383" s="8" t="s">
        <v>2487</v>
      </c>
      <c r="K11383" s="8" t="s">
        <v>2488</v>
      </c>
      <c r="L11383" s="8" t="s">
        <v>58</v>
      </c>
      <c r="M11383" s="8" t="s">
        <v>36</v>
      </c>
      <c r="N11383" s="8" t="s">
        <v>1948</v>
      </c>
      <c r="O11383" s="8"/>
    </row>
    <row r="11384" spans="1:15" x14ac:dyDescent="0.3">
      <c r="A11384" s="4" t="s">
        <v>53</v>
      </c>
      <c r="B11384" s="4" t="s">
        <v>952</v>
      </c>
      <c r="C11384" s="4" t="s">
        <v>945</v>
      </c>
      <c r="D11384" s="5">
        <v>6934.95</v>
      </c>
      <c r="E11384" s="4">
        <v>3</v>
      </c>
      <c r="F11384" s="6">
        <v>20804.849999999999</v>
      </c>
      <c r="G11384" s="4">
        <v>8074</v>
      </c>
      <c r="H11384" s="7">
        <v>45916</v>
      </c>
      <c r="I11384" s="4" t="s">
        <v>15</v>
      </c>
      <c r="J11384" s="4" t="s">
        <v>441</v>
      </c>
      <c r="K11384" s="4" t="s">
        <v>1003</v>
      </c>
      <c r="L11384" s="4" t="s">
        <v>1969</v>
      </c>
      <c r="M11384" s="4" t="s">
        <v>2667</v>
      </c>
      <c r="N11384" s="4" t="s">
        <v>2644</v>
      </c>
      <c r="O11384" s="4" t="s">
        <v>2209</v>
      </c>
    </row>
    <row r="11385" spans="1:15" x14ac:dyDescent="0.3">
      <c r="A11385" s="8" t="s">
        <v>562</v>
      </c>
      <c r="B11385" s="4" t="s">
        <v>978</v>
      </c>
      <c r="C11385" s="4" t="s">
        <v>945</v>
      </c>
      <c r="D11385" s="9">
        <v>906.81</v>
      </c>
      <c r="E11385" s="8">
        <v>3</v>
      </c>
      <c r="F11385" s="10">
        <v>2720.43</v>
      </c>
      <c r="G11385" s="8">
        <v>8073</v>
      </c>
      <c r="H11385" s="11">
        <v>45916</v>
      </c>
      <c r="I11385" s="8" t="s">
        <v>15</v>
      </c>
      <c r="J11385" s="8" t="s">
        <v>441</v>
      </c>
      <c r="K11385" s="8" t="s">
        <v>1003</v>
      </c>
      <c r="L11385" s="8" t="s">
        <v>1969</v>
      </c>
      <c r="M11385" s="8" t="s">
        <v>2664</v>
      </c>
      <c r="N11385" s="8" t="s">
        <v>2665</v>
      </c>
      <c r="O11385" s="8" t="s">
        <v>2166</v>
      </c>
    </row>
    <row r="11386" spans="1:15" x14ac:dyDescent="0.3">
      <c r="A11386" s="4" t="s">
        <v>32</v>
      </c>
      <c r="B11386" s="4" t="s">
        <v>941</v>
      </c>
      <c r="C11386" s="4" t="s">
        <v>942</v>
      </c>
      <c r="D11386" s="5">
        <v>3070.6</v>
      </c>
      <c r="E11386" s="4">
        <v>8</v>
      </c>
      <c r="F11386" s="6">
        <v>24564.799999999999</v>
      </c>
      <c r="G11386" s="4">
        <v>9306</v>
      </c>
      <c r="H11386" s="7">
        <v>45916</v>
      </c>
      <c r="I11386" s="4" t="s">
        <v>15</v>
      </c>
      <c r="J11386" s="4" t="s">
        <v>33</v>
      </c>
      <c r="K11386" s="4" t="s">
        <v>975</v>
      </c>
      <c r="L11386" s="4" t="s">
        <v>81</v>
      </c>
      <c r="M11386" s="4" t="s">
        <v>152</v>
      </c>
      <c r="N11386" s="4" t="s">
        <v>2630</v>
      </c>
      <c r="O11386" s="4"/>
    </row>
    <row r="11387" spans="1:15" x14ac:dyDescent="0.3">
      <c r="A11387" s="8" t="s">
        <v>32</v>
      </c>
      <c r="B11387" s="4" t="s">
        <v>941</v>
      </c>
      <c r="C11387" s="4" t="s">
        <v>942</v>
      </c>
      <c r="D11387" s="9">
        <v>3070.6</v>
      </c>
      <c r="E11387" s="8">
        <v>3</v>
      </c>
      <c r="F11387" s="10">
        <v>9211.7999999999993</v>
      </c>
      <c r="G11387" s="8">
        <v>7760</v>
      </c>
      <c r="H11387" s="11">
        <v>45916</v>
      </c>
      <c r="I11387" s="8" t="s">
        <v>15</v>
      </c>
      <c r="J11387" s="8" t="s">
        <v>294</v>
      </c>
      <c r="K11387" s="8" t="s">
        <v>981</v>
      </c>
      <c r="L11387" s="8" t="s">
        <v>450</v>
      </c>
      <c r="M11387" s="8" t="s">
        <v>37</v>
      </c>
      <c r="N11387" s="8" t="s">
        <v>2596</v>
      </c>
      <c r="O11387" s="8"/>
    </row>
    <row r="11388" spans="1:15" x14ac:dyDescent="0.3">
      <c r="A11388" s="4" t="s">
        <v>38</v>
      </c>
      <c r="B11388" s="4" t="s">
        <v>983</v>
      </c>
      <c r="C11388" s="4" t="s">
        <v>942</v>
      </c>
      <c r="D11388" s="5">
        <v>3676.81</v>
      </c>
      <c r="E11388" s="4">
        <v>8</v>
      </c>
      <c r="F11388" s="6">
        <v>29414.48</v>
      </c>
      <c r="G11388" s="4">
        <v>7758</v>
      </c>
      <c r="H11388" s="7">
        <v>45916</v>
      </c>
      <c r="I11388" s="4" t="s">
        <v>15</v>
      </c>
      <c r="J11388" s="4" t="s">
        <v>294</v>
      </c>
      <c r="K11388" s="4" t="s">
        <v>981</v>
      </c>
      <c r="L11388" s="4" t="s">
        <v>450</v>
      </c>
      <c r="M11388" s="4" t="s">
        <v>156</v>
      </c>
      <c r="N11388" s="4" t="s">
        <v>2596</v>
      </c>
      <c r="O11388" s="4"/>
    </row>
    <row r="11389" spans="1:15" x14ac:dyDescent="0.3">
      <c r="A11389" s="8" t="s">
        <v>245</v>
      </c>
      <c r="B11389" s="4" t="s">
        <v>962</v>
      </c>
      <c r="C11389" s="4" t="s">
        <v>945</v>
      </c>
      <c r="D11389" s="9">
        <v>29.2</v>
      </c>
      <c r="E11389" s="8">
        <v>160</v>
      </c>
      <c r="F11389" s="10">
        <v>4672</v>
      </c>
      <c r="G11389" s="8">
        <v>8126</v>
      </c>
      <c r="H11389" s="11">
        <v>45917</v>
      </c>
      <c r="I11389" s="8" t="s">
        <v>15</v>
      </c>
      <c r="J11389" s="8" t="s">
        <v>1376</v>
      </c>
      <c r="K11389" s="8" t="s">
        <v>1378</v>
      </c>
      <c r="L11389" s="8" t="s">
        <v>1451</v>
      </c>
      <c r="M11389" s="8" t="s">
        <v>2067</v>
      </c>
      <c r="N11389" s="8" t="s">
        <v>2668</v>
      </c>
      <c r="O11389" s="8"/>
    </row>
    <row r="11390" spans="1:15" x14ac:dyDescent="0.3">
      <c r="A11390" s="4" t="s">
        <v>2669</v>
      </c>
      <c r="B11390" s="4" t="s">
        <v>2670</v>
      </c>
      <c r="C11390" s="4" t="s">
        <v>945</v>
      </c>
      <c r="D11390" s="5">
        <v>1463.98</v>
      </c>
      <c r="E11390" s="4">
        <v>1</v>
      </c>
      <c r="F11390" s="6">
        <v>1463.98</v>
      </c>
      <c r="G11390" s="4">
        <v>8122</v>
      </c>
      <c r="H11390" s="7">
        <v>45917</v>
      </c>
      <c r="I11390" s="4" t="s">
        <v>15</v>
      </c>
      <c r="J11390" s="4" t="s">
        <v>1376</v>
      </c>
      <c r="K11390" s="4" t="s">
        <v>1378</v>
      </c>
      <c r="L11390" s="4" t="s">
        <v>1451</v>
      </c>
      <c r="M11390" s="4" t="s">
        <v>84</v>
      </c>
      <c r="N11390" s="4" t="s">
        <v>2671</v>
      </c>
      <c r="O11390" s="4"/>
    </row>
    <row r="11391" spans="1:15" x14ac:dyDescent="0.3">
      <c r="A11391" s="8" t="s">
        <v>354</v>
      </c>
      <c r="B11391" s="4" t="s">
        <v>2672</v>
      </c>
      <c r="C11391" s="4" t="s">
        <v>945</v>
      </c>
      <c r="D11391" s="9">
        <v>2342.36</v>
      </c>
      <c r="E11391" s="8">
        <v>2</v>
      </c>
      <c r="F11391" s="10">
        <v>4684.72</v>
      </c>
      <c r="G11391" s="8">
        <v>8122</v>
      </c>
      <c r="H11391" s="11">
        <v>45917</v>
      </c>
      <c r="I11391" s="8" t="s">
        <v>15</v>
      </c>
      <c r="J11391" s="8" t="s">
        <v>1376</v>
      </c>
      <c r="K11391" s="8" t="s">
        <v>1378</v>
      </c>
      <c r="L11391" s="8" t="s">
        <v>1451</v>
      </c>
      <c r="M11391" s="8" t="s">
        <v>84</v>
      </c>
      <c r="N11391" s="8" t="s">
        <v>2671</v>
      </c>
      <c r="O11391" s="8"/>
    </row>
    <row r="11392" spans="1:15" x14ac:dyDescent="0.3">
      <c r="A11392" s="4" t="s">
        <v>1467</v>
      </c>
      <c r="B11392" s="4" t="s">
        <v>1840</v>
      </c>
      <c r="C11392" s="4" t="s">
        <v>945</v>
      </c>
      <c r="D11392" s="5">
        <v>26.37</v>
      </c>
      <c r="E11392" s="4">
        <v>180</v>
      </c>
      <c r="F11392" s="6">
        <v>4746.6000000000004</v>
      </c>
      <c r="G11392" s="4">
        <v>8126</v>
      </c>
      <c r="H11392" s="7">
        <v>45917</v>
      </c>
      <c r="I11392" s="4" t="s">
        <v>15</v>
      </c>
      <c r="J11392" s="4" t="s">
        <v>1376</v>
      </c>
      <c r="K11392" s="4" t="s">
        <v>1378</v>
      </c>
      <c r="L11392" s="4" t="s">
        <v>1451</v>
      </c>
      <c r="M11392" s="4" t="s">
        <v>2067</v>
      </c>
      <c r="N11392" s="4" t="s">
        <v>2668</v>
      </c>
      <c r="O11392" s="4"/>
    </row>
    <row r="11393" spans="1:15" x14ac:dyDescent="0.3">
      <c r="A11393" s="8" t="s">
        <v>2673</v>
      </c>
      <c r="B11393" s="4" t="s">
        <v>2674</v>
      </c>
      <c r="C11393" s="4" t="s">
        <v>945</v>
      </c>
      <c r="D11393" s="9">
        <v>2347.17</v>
      </c>
      <c r="E11393" s="8">
        <v>1</v>
      </c>
      <c r="F11393" s="10">
        <v>2347.17</v>
      </c>
      <c r="G11393" s="8">
        <v>8126</v>
      </c>
      <c r="H11393" s="11">
        <v>45917</v>
      </c>
      <c r="I11393" s="8" t="s">
        <v>15</v>
      </c>
      <c r="J11393" s="8" t="s">
        <v>1376</v>
      </c>
      <c r="K11393" s="8" t="s">
        <v>1378</v>
      </c>
      <c r="L11393" s="8" t="s">
        <v>1451</v>
      </c>
      <c r="M11393" s="8" t="s">
        <v>2067</v>
      </c>
      <c r="N11393" s="8" t="s">
        <v>2668</v>
      </c>
      <c r="O11393" s="8"/>
    </row>
    <row r="11394" spans="1:15" x14ac:dyDescent="0.3">
      <c r="A11394" s="4" t="s">
        <v>32</v>
      </c>
      <c r="B11394" s="4" t="s">
        <v>941</v>
      </c>
      <c r="C11394" s="4" t="s">
        <v>942</v>
      </c>
      <c r="D11394" s="5">
        <v>3070.6</v>
      </c>
      <c r="E11394" s="4">
        <v>8</v>
      </c>
      <c r="F11394" s="6">
        <v>24564.799999999999</v>
      </c>
      <c r="G11394" s="4">
        <v>6780</v>
      </c>
      <c r="H11394" s="7">
        <v>45917</v>
      </c>
      <c r="I11394" s="4" t="s">
        <v>15</v>
      </c>
      <c r="J11394" s="4" t="s">
        <v>62</v>
      </c>
      <c r="K11394" s="4" t="s">
        <v>1490</v>
      </c>
      <c r="L11394" s="4" t="s">
        <v>2451</v>
      </c>
      <c r="M11394" s="4" t="s">
        <v>2675</v>
      </c>
      <c r="N11394" s="4" t="s">
        <v>1741</v>
      </c>
      <c r="O11394" s="4"/>
    </row>
    <row r="11395" spans="1:15" x14ac:dyDescent="0.3">
      <c r="A11395" s="8" t="s">
        <v>32</v>
      </c>
      <c r="B11395" s="4" t="s">
        <v>941</v>
      </c>
      <c r="C11395" s="4" t="s">
        <v>942</v>
      </c>
      <c r="D11395" s="9">
        <v>3070.6</v>
      </c>
      <c r="E11395" s="8">
        <v>8</v>
      </c>
      <c r="F11395" s="10">
        <v>24564.799999999999</v>
      </c>
      <c r="G11395" s="8">
        <v>6782</v>
      </c>
      <c r="H11395" s="11">
        <v>45917</v>
      </c>
      <c r="I11395" s="8" t="s">
        <v>15</v>
      </c>
      <c r="J11395" s="8" t="s">
        <v>72</v>
      </c>
      <c r="K11395" s="8" t="s">
        <v>1491</v>
      </c>
      <c r="L11395" s="8" t="s">
        <v>77</v>
      </c>
      <c r="M11395" s="8" t="s">
        <v>2676</v>
      </c>
      <c r="N11395" s="8" t="s">
        <v>2580</v>
      </c>
      <c r="O11395" s="8"/>
    </row>
    <row r="11396" spans="1:15" x14ac:dyDescent="0.3">
      <c r="A11396" s="4" t="s">
        <v>32</v>
      </c>
      <c r="B11396" s="4" t="s">
        <v>941</v>
      </c>
      <c r="C11396" s="4" t="s">
        <v>942</v>
      </c>
      <c r="D11396" s="5">
        <v>3070.6</v>
      </c>
      <c r="E11396" s="4">
        <v>9</v>
      </c>
      <c r="F11396" s="6">
        <v>27635.399999999998</v>
      </c>
      <c r="G11396" s="4">
        <v>9307</v>
      </c>
      <c r="H11396" s="7">
        <v>45917</v>
      </c>
      <c r="I11396" s="4" t="s">
        <v>15</v>
      </c>
      <c r="J11396" s="4" t="s">
        <v>33</v>
      </c>
      <c r="K11396" s="4" t="s">
        <v>975</v>
      </c>
      <c r="L11396" s="4" t="s">
        <v>81</v>
      </c>
      <c r="M11396" s="4" t="s">
        <v>152</v>
      </c>
      <c r="N11396" s="4" t="s">
        <v>2630</v>
      </c>
      <c r="O11396" s="4"/>
    </row>
    <row r="11397" spans="1:15" x14ac:dyDescent="0.3">
      <c r="A11397" s="8" t="s">
        <v>32</v>
      </c>
      <c r="B11397" s="4" t="s">
        <v>941</v>
      </c>
      <c r="C11397" s="4" t="s">
        <v>942</v>
      </c>
      <c r="D11397" s="9">
        <v>3070.6</v>
      </c>
      <c r="E11397" s="8">
        <v>6.2</v>
      </c>
      <c r="F11397" s="10">
        <v>19037.72</v>
      </c>
      <c r="G11397" s="8">
        <v>8125</v>
      </c>
      <c r="H11397" s="11">
        <v>45917</v>
      </c>
      <c r="I11397" s="8" t="s">
        <v>15</v>
      </c>
      <c r="J11397" s="8" t="s">
        <v>1376</v>
      </c>
      <c r="K11397" s="8" t="s">
        <v>1378</v>
      </c>
      <c r="L11397" s="8" t="s">
        <v>1451</v>
      </c>
      <c r="M11397" s="8" t="s">
        <v>2067</v>
      </c>
      <c r="N11397" s="8" t="s">
        <v>2653</v>
      </c>
      <c r="O11397" s="8"/>
    </row>
    <row r="11398" spans="1:15" x14ac:dyDescent="0.3">
      <c r="A11398" s="4" t="s">
        <v>32</v>
      </c>
      <c r="B11398" s="4" t="s">
        <v>941</v>
      </c>
      <c r="C11398" s="4" t="s">
        <v>942</v>
      </c>
      <c r="D11398" s="5">
        <v>3070.6</v>
      </c>
      <c r="E11398" s="4">
        <v>6.2</v>
      </c>
      <c r="F11398" s="6">
        <v>19037.72</v>
      </c>
      <c r="G11398" s="4">
        <v>8125</v>
      </c>
      <c r="H11398" s="7">
        <v>45917</v>
      </c>
      <c r="I11398" s="4" t="s">
        <v>15</v>
      </c>
      <c r="J11398" s="4" t="s">
        <v>1376</v>
      </c>
      <c r="K11398" s="4" t="s">
        <v>1378</v>
      </c>
      <c r="L11398" s="4" t="s">
        <v>1451</v>
      </c>
      <c r="M11398" s="4" t="s">
        <v>2067</v>
      </c>
      <c r="N11398" s="4" t="s">
        <v>2653</v>
      </c>
      <c r="O11398" s="4"/>
    </row>
    <row r="11399" spans="1:15" x14ac:dyDescent="0.3">
      <c r="A11399" s="8" t="s">
        <v>32</v>
      </c>
      <c r="B11399" s="4" t="s">
        <v>941</v>
      </c>
      <c r="C11399" s="4" t="s">
        <v>942</v>
      </c>
      <c r="D11399" s="9">
        <v>3070.6</v>
      </c>
      <c r="E11399" s="8">
        <v>6.2</v>
      </c>
      <c r="F11399" s="10">
        <v>19037.72</v>
      </c>
      <c r="G11399" s="8">
        <v>8125</v>
      </c>
      <c r="H11399" s="11">
        <v>45917</v>
      </c>
      <c r="I11399" s="8" t="s">
        <v>15</v>
      </c>
      <c r="J11399" s="8" t="s">
        <v>1376</v>
      </c>
      <c r="K11399" s="8" t="s">
        <v>1378</v>
      </c>
      <c r="L11399" s="8" t="s">
        <v>1451</v>
      </c>
      <c r="M11399" s="8" t="s">
        <v>2067</v>
      </c>
      <c r="N11399" s="8" t="s">
        <v>2653</v>
      </c>
      <c r="O11399" s="8"/>
    </row>
    <row r="11400" spans="1:15" x14ac:dyDescent="0.3">
      <c r="A11400" s="4" t="s">
        <v>38</v>
      </c>
      <c r="B11400" s="4" t="s">
        <v>983</v>
      </c>
      <c r="C11400" s="4" t="s">
        <v>942</v>
      </c>
      <c r="D11400" s="5">
        <v>3676.81</v>
      </c>
      <c r="E11400" s="4">
        <v>8</v>
      </c>
      <c r="F11400" s="6">
        <v>29414.48</v>
      </c>
      <c r="G11400" s="4">
        <v>8124</v>
      </c>
      <c r="H11400" s="7">
        <v>45917</v>
      </c>
      <c r="I11400" s="4" t="s">
        <v>15</v>
      </c>
      <c r="J11400" s="4" t="s">
        <v>1376</v>
      </c>
      <c r="K11400" s="4" t="s">
        <v>1378</v>
      </c>
      <c r="L11400" s="4" t="s">
        <v>1451</v>
      </c>
      <c r="M11400" s="4" t="s">
        <v>156</v>
      </c>
      <c r="N11400" s="4" t="s">
        <v>2668</v>
      </c>
      <c r="O11400" s="4"/>
    </row>
    <row r="11401" spans="1:15" x14ac:dyDescent="0.3">
      <c r="A11401" s="8" t="s">
        <v>1083</v>
      </c>
      <c r="B11401" s="4" t="s">
        <v>2677</v>
      </c>
      <c r="C11401" s="4" t="s">
        <v>945</v>
      </c>
      <c r="D11401" s="9">
        <v>417.2</v>
      </c>
      <c r="E11401" s="8">
        <v>6</v>
      </c>
      <c r="F11401" s="10">
        <v>2503.1999999999998</v>
      </c>
      <c r="G11401" s="8">
        <v>8126</v>
      </c>
      <c r="H11401" s="11">
        <v>45917</v>
      </c>
      <c r="I11401" s="8" t="s">
        <v>15</v>
      </c>
      <c r="J11401" s="8" t="s">
        <v>1376</v>
      </c>
      <c r="K11401" s="8" t="s">
        <v>1378</v>
      </c>
      <c r="L11401" s="8" t="s">
        <v>1451</v>
      </c>
      <c r="M11401" s="8" t="s">
        <v>2067</v>
      </c>
      <c r="N11401" s="8" t="s">
        <v>2668</v>
      </c>
      <c r="O11401" s="8"/>
    </row>
    <row r="11402" spans="1:15" x14ac:dyDescent="0.3">
      <c r="A11402" s="4" t="s">
        <v>2420</v>
      </c>
      <c r="B11402" s="4" t="s">
        <v>2421</v>
      </c>
      <c r="C11402" s="4" t="s">
        <v>945</v>
      </c>
      <c r="D11402" s="5">
        <v>381.44</v>
      </c>
      <c r="E11402" s="4">
        <v>1</v>
      </c>
      <c r="F11402" s="6">
        <v>381.44</v>
      </c>
      <c r="G11402" s="4">
        <v>8126</v>
      </c>
      <c r="H11402" s="7">
        <v>45917</v>
      </c>
      <c r="I11402" s="4" t="s">
        <v>15</v>
      </c>
      <c r="J11402" s="4" t="s">
        <v>1376</v>
      </c>
      <c r="K11402" s="4" t="s">
        <v>1378</v>
      </c>
      <c r="L11402" s="4" t="s">
        <v>1451</v>
      </c>
      <c r="M11402" s="4" t="s">
        <v>2067</v>
      </c>
      <c r="N11402" s="4" t="s">
        <v>2668</v>
      </c>
      <c r="O11402" s="4"/>
    </row>
    <row r="11403" spans="1:15" x14ac:dyDescent="0.3">
      <c r="A11403" s="8" t="s">
        <v>2678</v>
      </c>
      <c r="B11403" s="4" t="s">
        <v>2679</v>
      </c>
      <c r="C11403" s="4" t="s">
        <v>945</v>
      </c>
      <c r="D11403" s="9">
        <v>2122.27</v>
      </c>
      <c r="E11403" s="8">
        <v>3</v>
      </c>
      <c r="F11403" s="10">
        <v>6366.8099999999995</v>
      </c>
      <c r="G11403" s="8">
        <v>8122</v>
      </c>
      <c r="H11403" s="11">
        <v>45917</v>
      </c>
      <c r="I11403" s="8" t="s">
        <v>15</v>
      </c>
      <c r="J11403" s="8" t="s">
        <v>1376</v>
      </c>
      <c r="K11403" s="8" t="s">
        <v>1378</v>
      </c>
      <c r="L11403" s="8" t="s">
        <v>1451</v>
      </c>
      <c r="M11403" s="8" t="s">
        <v>84</v>
      </c>
      <c r="N11403" s="8" t="s">
        <v>2671</v>
      </c>
      <c r="O11403" s="8"/>
    </row>
    <row r="11404" spans="1:15" x14ac:dyDescent="0.3">
      <c r="A11404" s="4" t="s">
        <v>2680</v>
      </c>
      <c r="B11404" s="4" t="s">
        <v>2681</v>
      </c>
      <c r="C11404" s="4" t="s">
        <v>945</v>
      </c>
      <c r="D11404" s="5">
        <v>2938.53</v>
      </c>
      <c r="E11404" s="4">
        <v>4</v>
      </c>
      <c r="F11404" s="6">
        <v>11754.12</v>
      </c>
      <c r="G11404" s="4">
        <v>8122</v>
      </c>
      <c r="H11404" s="7">
        <v>45917</v>
      </c>
      <c r="I11404" s="4" t="s">
        <v>15</v>
      </c>
      <c r="J11404" s="4" t="s">
        <v>1376</v>
      </c>
      <c r="K11404" s="4" t="s">
        <v>1378</v>
      </c>
      <c r="L11404" s="4" t="s">
        <v>1451</v>
      </c>
      <c r="M11404" s="4" t="s">
        <v>84</v>
      </c>
      <c r="N11404" s="4" t="s">
        <v>2671</v>
      </c>
      <c r="O11404" s="4"/>
    </row>
    <row r="11405" spans="1:15" x14ac:dyDescent="0.3">
      <c r="A11405" s="8" t="s">
        <v>2682</v>
      </c>
      <c r="B11405" s="4" t="s">
        <v>2683</v>
      </c>
      <c r="C11405" s="4" t="s">
        <v>945</v>
      </c>
      <c r="D11405" s="9">
        <v>3203.97</v>
      </c>
      <c r="E11405" s="8">
        <v>1</v>
      </c>
      <c r="F11405" s="10">
        <v>3203.97</v>
      </c>
      <c r="G11405" s="8">
        <v>8122</v>
      </c>
      <c r="H11405" s="11">
        <v>45917</v>
      </c>
      <c r="I11405" s="8" t="s">
        <v>15</v>
      </c>
      <c r="J11405" s="8" t="s">
        <v>1376</v>
      </c>
      <c r="K11405" s="8" t="s">
        <v>1378</v>
      </c>
      <c r="L11405" s="8" t="s">
        <v>1451</v>
      </c>
      <c r="M11405" s="8" t="s">
        <v>84</v>
      </c>
      <c r="N11405" s="8" t="s">
        <v>2671</v>
      </c>
      <c r="O11405" s="8"/>
    </row>
    <row r="11406" spans="1:15" x14ac:dyDescent="0.3">
      <c r="A11406" s="4" t="s">
        <v>89</v>
      </c>
      <c r="B11406" s="4" t="s">
        <v>947</v>
      </c>
      <c r="C11406" s="4" t="s">
        <v>945</v>
      </c>
      <c r="D11406" s="5">
        <v>44.16</v>
      </c>
      <c r="E11406" s="4">
        <v>352</v>
      </c>
      <c r="F11406" s="6">
        <v>15544.32</v>
      </c>
      <c r="G11406" s="4">
        <v>6725</v>
      </c>
      <c r="H11406" s="7">
        <v>45918</v>
      </c>
      <c r="I11406" s="4" t="s">
        <v>15</v>
      </c>
      <c r="J11406" s="4" t="s">
        <v>441</v>
      </c>
      <c r="K11406" s="4" t="s">
        <v>1003</v>
      </c>
      <c r="L11406" s="4" t="s">
        <v>1969</v>
      </c>
      <c r="M11406" s="4" t="s">
        <v>2684</v>
      </c>
      <c r="N11406" s="4" t="s">
        <v>2665</v>
      </c>
      <c r="O11406" s="4" t="s">
        <v>2685</v>
      </c>
    </row>
    <row r="11407" spans="1:15" x14ac:dyDescent="0.3">
      <c r="A11407" s="8" t="s">
        <v>118</v>
      </c>
      <c r="B11407" s="4" t="s">
        <v>963</v>
      </c>
      <c r="C11407" s="4" t="s">
        <v>945</v>
      </c>
      <c r="D11407" s="9">
        <v>49.07</v>
      </c>
      <c r="E11407" s="8">
        <v>320</v>
      </c>
      <c r="F11407" s="10">
        <v>15702.4</v>
      </c>
      <c r="G11407" s="8">
        <v>6725</v>
      </c>
      <c r="H11407" s="11">
        <v>45918</v>
      </c>
      <c r="I11407" s="8" t="s">
        <v>15</v>
      </c>
      <c r="J11407" s="8" t="s">
        <v>441</v>
      </c>
      <c r="K11407" s="8" t="s">
        <v>1003</v>
      </c>
      <c r="L11407" s="8" t="s">
        <v>1969</v>
      </c>
      <c r="M11407" s="8" t="s">
        <v>2684</v>
      </c>
      <c r="N11407" s="8" t="s">
        <v>2665</v>
      </c>
      <c r="O11407" s="8" t="s">
        <v>2686</v>
      </c>
    </row>
    <row r="11408" spans="1:15" x14ac:dyDescent="0.3">
      <c r="A11408" s="4" t="s">
        <v>247</v>
      </c>
      <c r="B11408" s="4" t="s">
        <v>1701</v>
      </c>
      <c r="C11408" s="4" t="s">
        <v>945</v>
      </c>
      <c r="D11408" s="5">
        <v>730.04</v>
      </c>
      <c r="E11408" s="4">
        <v>4</v>
      </c>
      <c r="F11408" s="6">
        <v>2920.16</v>
      </c>
      <c r="G11408" s="4">
        <v>6725</v>
      </c>
      <c r="H11408" s="7">
        <v>45918</v>
      </c>
      <c r="I11408" s="4" t="s">
        <v>15</v>
      </c>
      <c r="J11408" s="4" t="s">
        <v>441</v>
      </c>
      <c r="K11408" s="4" t="s">
        <v>1003</v>
      </c>
      <c r="L11408" s="4" t="s">
        <v>1969</v>
      </c>
      <c r="M11408" s="4" t="s">
        <v>2684</v>
      </c>
      <c r="N11408" s="4" t="s">
        <v>2665</v>
      </c>
      <c r="O11408" s="4" t="s">
        <v>2486</v>
      </c>
    </row>
    <row r="11409" spans="1:15" x14ac:dyDescent="0.3">
      <c r="A11409" s="8" t="s">
        <v>123</v>
      </c>
      <c r="B11409" s="4" t="s">
        <v>6182</v>
      </c>
      <c r="C11409" s="4" t="s">
        <v>945</v>
      </c>
      <c r="D11409" s="9">
        <v>977.49</v>
      </c>
      <c r="E11409" s="8">
        <v>21</v>
      </c>
      <c r="F11409" s="10">
        <v>20527.29</v>
      </c>
      <c r="G11409" s="8">
        <v>6725</v>
      </c>
      <c r="H11409" s="11">
        <v>45918</v>
      </c>
      <c r="I11409" s="8" t="s">
        <v>15</v>
      </c>
      <c r="J11409" s="8" t="s">
        <v>441</v>
      </c>
      <c r="K11409" s="8" t="s">
        <v>1003</v>
      </c>
      <c r="L11409" s="8" t="s">
        <v>1969</v>
      </c>
      <c r="M11409" s="8" t="s">
        <v>2684</v>
      </c>
      <c r="N11409" s="8" t="s">
        <v>2687</v>
      </c>
      <c r="O11409" s="8" t="s">
        <v>2688</v>
      </c>
    </row>
    <row r="11410" spans="1:15" x14ac:dyDescent="0.3">
      <c r="A11410" s="4" t="s">
        <v>418</v>
      </c>
      <c r="B11410" s="4" t="s">
        <v>1585</v>
      </c>
      <c r="C11410" s="4" t="s">
        <v>945</v>
      </c>
      <c r="D11410" s="5">
        <v>2073.9</v>
      </c>
      <c r="E11410" s="4">
        <v>1</v>
      </c>
      <c r="F11410" s="6">
        <v>2073.9</v>
      </c>
      <c r="G11410" s="4">
        <v>6725</v>
      </c>
      <c r="H11410" s="7">
        <v>45918</v>
      </c>
      <c r="I11410" s="4" t="s">
        <v>15</v>
      </c>
      <c r="J11410" s="4" t="s">
        <v>441</v>
      </c>
      <c r="K11410" s="4" t="s">
        <v>1003</v>
      </c>
      <c r="L11410" s="4" t="s">
        <v>1969</v>
      </c>
      <c r="M11410" s="4" t="s">
        <v>2684</v>
      </c>
      <c r="N11410" s="4" t="s">
        <v>2644</v>
      </c>
      <c r="O11410" s="4" t="s">
        <v>1971</v>
      </c>
    </row>
    <row r="11411" spans="1:15" x14ac:dyDescent="0.3">
      <c r="A11411" s="8" t="s">
        <v>183</v>
      </c>
      <c r="B11411" s="4" t="s">
        <v>1019</v>
      </c>
      <c r="C11411" s="4" t="s">
        <v>945</v>
      </c>
      <c r="D11411" s="9">
        <v>7054.45</v>
      </c>
      <c r="E11411" s="8">
        <v>2</v>
      </c>
      <c r="F11411" s="10">
        <v>14108.9</v>
      </c>
      <c r="G11411" s="8">
        <v>9305</v>
      </c>
      <c r="H11411" s="11">
        <v>45918</v>
      </c>
      <c r="I11411" s="8" t="s">
        <v>15</v>
      </c>
      <c r="J11411" s="8" t="s">
        <v>830</v>
      </c>
      <c r="K11411" s="8" t="s">
        <v>970</v>
      </c>
      <c r="L11411" s="8" t="s">
        <v>81</v>
      </c>
      <c r="M11411" s="8" t="s">
        <v>156</v>
      </c>
      <c r="N11411" s="8" t="s">
        <v>2603</v>
      </c>
      <c r="O11411" s="8"/>
    </row>
    <row r="11412" spans="1:15" x14ac:dyDescent="0.3">
      <c r="A11412" s="4" t="s">
        <v>133</v>
      </c>
      <c r="B11412" s="4" t="s">
        <v>961</v>
      </c>
      <c r="C11412" s="4" t="s">
        <v>6347</v>
      </c>
      <c r="D11412" s="5">
        <v>31.17</v>
      </c>
      <c r="E11412" s="4">
        <v>23</v>
      </c>
      <c r="F11412" s="6">
        <v>716.91000000000008</v>
      </c>
      <c r="G11412" s="4">
        <v>6725</v>
      </c>
      <c r="H11412" s="7">
        <v>45918</v>
      </c>
      <c r="I11412" s="4" t="s">
        <v>15</v>
      </c>
      <c r="J11412" s="4" t="s">
        <v>441</v>
      </c>
      <c r="K11412" s="4" t="s">
        <v>1003</v>
      </c>
      <c r="L11412" s="4" t="s">
        <v>1969</v>
      </c>
      <c r="M11412" s="4" t="s">
        <v>2684</v>
      </c>
      <c r="N11412" s="4" t="s">
        <v>2689</v>
      </c>
      <c r="O11412" s="4" t="s">
        <v>2690</v>
      </c>
    </row>
    <row r="11413" spans="1:15" x14ac:dyDescent="0.3">
      <c r="A11413" s="8" t="s">
        <v>471</v>
      </c>
      <c r="B11413" s="4" t="s">
        <v>1036</v>
      </c>
      <c r="C11413" s="4" t="s">
        <v>945</v>
      </c>
      <c r="D11413" s="9">
        <v>43.04</v>
      </c>
      <c r="E11413" s="8">
        <v>480</v>
      </c>
      <c r="F11413" s="10">
        <v>20659.2</v>
      </c>
      <c r="G11413" s="8">
        <v>6726</v>
      </c>
      <c r="H11413" s="11">
        <v>45918</v>
      </c>
      <c r="I11413" s="8" t="s">
        <v>15</v>
      </c>
      <c r="J11413" s="8" t="s">
        <v>441</v>
      </c>
      <c r="K11413" s="8" t="s">
        <v>1003</v>
      </c>
      <c r="L11413" s="8" t="s">
        <v>1969</v>
      </c>
      <c r="M11413" s="8" t="s">
        <v>2684</v>
      </c>
      <c r="N11413" s="8" t="s">
        <v>2687</v>
      </c>
      <c r="O11413" s="8" t="s">
        <v>2691</v>
      </c>
    </row>
    <row r="11414" spans="1:15" x14ac:dyDescent="0.3">
      <c r="A11414" s="4" t="s">
        <v>53</v>
      </c>
      <c r="B11414" s="4" t="s">
        <v>952</v>
      </c>
      <c r="C11414" s="4" t="s">
        <v>945</v>
      </c>
      <c r="D11414" s="5">
        <v>6934.95</v>
      </c>
      <c r="E11414" s="4">
        <v>1</v>
      </c>
      <c r="F11414" s="6">
        <v>6934.95</v>
      </c>
      <c r="G11414" s="4">
        <v>6727</v>
      </c>
      <c r="H11414" s="7">
        <v>45918</v>
      </c>
      <c r="I11414" s="4" t="s">
        <v>15</v>
      </c>
      <c r="J11414" s="4" t="s">
        <v>441</v>
      </c>
      <c r="K11414" s="4" t="s">
        <v>1003</v>
      </c>
      <c r="L11414" s="4" t="s">
        <v>1969</v>
      </c>
      <c r="M11414" s="4" t="s">
        <v>84</v>
      </c>
      <c r="N11414" s="4" t="s">
        <v>2665</v>
      </c>
      <c r="O11414" s="4" t="s">
        <v>891</v>
      </c>
    </row>
    <row r="11415" spans="1:15" x14ac:dyDescent="0.3">
      <c r="A11415" s="8" t="s">
        <v>53</v>
      </c>
      <c r="B11415" s="4" t="s">
        <v>952</v>
      </c>
      <c r="C11415" s="4" t="s">
        <v>945</v>
      </c>
      <c r="D11415" s="9">
        <v>6934.95</v>
      </c>
      <c r="E11415" s="8">
        <v>3</v>
      </c>
      <c r="F11415" s="10">
        <v>20804.849999999999</v>
      </c>
      <c r="G11415" s="8">
        <v>6726</v>
      </c>
      <c r="H11415" s="11">
        <v>45918</v>
      </c>
      <c r="I11415" s="8" t="s">
        <v>15</v>
      </c>
      <c r="J11415" s="8" t="s">
        <v>441</v>
      </c>
      <c r="K11415" s="8" t="s">
        <v>1003</v>
      </c>
      <c r="L11415" s="8" t="s">
        <v>1969</v>
      </c>
      <c r="M11415" s="8" t="s">
        <v>2684</v>
      </c>
      <c r="N11415" s="8" t="s">
        <v>2687</v>
      </c>
      <c r="O11415" s="8" t="s">
        <v>2691</v>
      </c>
    </row>
    <row r="11416" spans="1:15" x14ac:dyDescent="0.3">
      <c r="A11416" s="4" t="s">
        <v>38</v>
      </c>
      <c r="B11416" s="4" t="s">
        <v>983</v>
      </c>
      <c r="C11416" s="4" t="s">
        <v>942</v>
      </c>
      <c r="D11416" s="5">
        <v>3676.81</v>
      </c>
      <c r="E11416" s="4">
        <v>8</v>
      </c>
      <c r="F11416" s="6">
        <v>29414.48</v>
      </c>
      <c r="G11416" s="4">
        <v>6727</v>
      </c>
      <c r="H11416" s="7">
        <v>45918</v>
      </c>
      <c r="I11416" s="4" t="s">
        <v>15</v>
      </c>
      <c r="J11416" s="4" t="s">
        <v>441</v>
      </c>
      <c r="K11416" s="4" t="s">
        <v>1003</v>
      </c>
      <c r="L11416" s="4" t="s">
        <v>1969</v>
      </c>
      <c r="M11416" s="4" t="s">
        <v>84</v>
      </c>
      <c r="N11416" s="4" t="s">
        <v>2665</v>
      </c>
      <c r="O11416" s="4" t="s">
        <v>891</v>
      </c>
    </row>
    <row r="11417" spans="1:15" x14ac:dyDescent="0.3">
      <c r="A11417" s="8" t="s">
        <v>164</v>
      </c>
      <c r="B11417" s="4" t="s">
        <v>989</v>
      </c>
      <c r="C11417" s="4" t="s">
        <v>945</v>
      </c>
      <c r="D11417" s="9">
        <v>242.39</v>
      </c>
      <c r="E11417" s="8">
        <v>9</v>
      </c>
      <c r="F11417" s="10">
        <v>2181.5099999999998</v>
      </c>
      <c r="G11417" s="8">
        <v>9815</v>
      </c>
      <c r="H11417" s="11">
        <v>45919</v>
      </c>
      <c r="I11417" s="8" t="s">
        <v>15</v>
      </c>
      <c r="J11417" s="8" t="s">
        <v>294</v>
      </c>
      <c r="K11417" s="8" t="s">
        <v>981</v>
      </c>
      <c r="L11417" s="8" t="s">
        <v>262</v>
      </c>
      <c r="M11417" s="8" t="s">
        <v>152</v>
      </c>
      <c r="N11417" s="8" t="s">
        <v>1849</v>
      </c>
      <c r="O11417" s="8" t="s">
        <v>2692</v>
      </c>
    </row>
    <row r="11418" spans="1:15" x14ac:dyDescent="0.3">
      <c r="A11418" s="4" t="s">
        <v>164</v>
      </c>
      <c r="B11418" s="4" t="s">
        <v>989</v>
      </c>
      <c r="C11418" s="4" t="s">
        <v>945</v>
      </c>
      <c r="D11418" s="5">
        <v>242.39</v>
      </c>
      <c r="E11418" s="4">
        <v>6</v>
      </c>
      <c r="F11418" s="6">
        <v>1454.34</v>
      </c>
      <c r="G11418" s="4">
        <v>8197</v>
      </c>
      <c r="H11418" s="7">
        <v>45919</v>
      </c>
      <c r="I11418" s="4" t="s">
        <v>15</v>
      </c>
      <c r="J11418" s="4" t="s">
        <v>294</v>
      </c>
      <c r="K11418" s="4" t="s">
        <v>981</v>
      </c>
      <c r="L11418" s="4" t="s">
        <v>262</v>
      </c>
      <c r="M11418" s="4" t="s">
        <v>152</v>
      </c>
      <c r="N11418" s="4" t="s">
        <v>1849</v>
      </c>
      <c r="O11418" s="4" t="s">
        <v>2693</v>
      </c>
    </row>
    <row r="11419" spans="1:15" x14ac:dyDescent="0.3">
      <c r="A11419" s="8" t="s">
        <v>88</v>
      </c>
      <c r="B11419" s="4" t="s">
        <v>948</v>
      </c>
      <c r="C11419" s="4" t="s">
        <v>945</v>
      </c>
      <c r="D11419" s="9">
        <v>2488.67</v>
      </c>
      <c r="E11419" s="8">
        <v>1</v>
      </c>
      <c r="F11419" s="10">
        <v>2488.67</v>
      </c>
      <c r="G11419" s="8">
        <v>7729</v>
      </c>
      <c r="H11419" s="11">
        <v>45919</v>
      </c>
      <c r="I11419" s="8" t="s">
        <v>15</v>
      </c>
      <c r="J11419" s="8" t="s">
        <v>2323</v>
      </c>
      <c r="K11419" s="8" t="s">
        <v>2324</v>
      </c>
      <c r="L11419" s="8" t="s">
        <v>81</v>
      </c>
      <c r="M11419" s="8" t="s">
        <v>151</v>
      </c>
      <c r="N11419" s="8" t="s">
        <v>2591</v>
      </c>
      <c r="O11419" s="8" t="s">
        <v>2651</v>
      </c>
    </row>
    <row r="11420" spans="1:15" x14ac:dyDescent="0.3">
      <c r="A11420" s="4" t="s">
        <v>199</v>
      </c>
      <c r="B11420" s="4" t="s">
        <v>1743</v>
      </c>
      <c r="C11420" s="4" t="s">
        <v>945</v>
      </c>
      <c r="D11420" s="5">
        <v>2877.52</v>
      </c>
      <c r="E11420" s="4">
        <v>9</v>
      </c>
      <c r="F11420" s="6">
        <v>25897.68</v>
      </c>
      <c r="G11420" s="4">
        <v>9815</v>
      </c>
      <c r="H11420" s="7">
        <v>45919</v>
      </c>
      <c r="I11420" s="4" t="s">
        <v>15</v>
      </c>
      <c r="J11420" s="4" t="s">
        <v>294</v>
      </c>
      <c r="K11420" s="4" t="s">
        <v>981</v>
      </c>
      <c r="L11420" s="4" t="s">
        <v>262</v>
      </c>
      <c r="M11420" s="4" t="s">
        <v>152</v>
      </c>
      <c r="N11420" s="4" t="s">
        <v>1849</v>
      </c>
      <c r="O11420" s="4" t="s">
        <v>2694</v>
      </c>
    </row>
    <row r="11421" spans="1:15" x14ac:dyDescent="0.3">
      <c r="A11421" s="8" t="s">
        <v>730</v>
      </c>
      <c r="B11421" s="4" t="s">
        <v>1889</v>
      </c>
      <c r="C11421" s="4" t="s">
        <v>945</v>
      </c>
      <c r="D11421" s="9">
        <v>811.65</v>
      </c>
      <c r="E11421" s="8">
        <v>3</v>
      </c>
      <c r="F11421" s="10">
        <v>2434.9499999999998</v>
      </c>
      <c r="G11421" s="8">
        <v>2827</v>
      </c>
      <c r="H11421" s="11">
        <v>45919</v>
      </c>
      <c r="I11421" s="8" t="s">
        <v>15</v>
      </c>
      <c r="J11421" s="8" t="s">
        <v>641</v>
      </c>
      <c r="K11421" s="8" t="s">
        <v>1471</v>
      </c>
      <c r="L11421" s="8" t="s">
        <v>205</v>
      </c>
      <c r="M11421" s="8" t="s">
        <v>36</v>
      </c>
      <c r="N11421" s="8" t="s">
        <v>2568</v>
      </c>
      <c r="O11421" s="8"/>
    </row>
    <row r="11422" spans="1:15" x14ac:dyDescent="0.3">
      <c r="A11422" s="4" t="s">
        <v>133</v>
      </c>
      <c r="B11422" s="4" t="s">
        <v>961</v>
      </c>
      <c r="C11422" s="4" t="s">
        <v>6347</v>
      </c>
      <c r="D11422" s="5">
        <v>31.17</v>
      </c>
      <c r="E11422" s="4">
        <v>17</v>
      </c>
      <c r="F11422" s="6">
        <v>529.89</v>
      </c>
      <c r="G11422" s="4">
        <v>7729</v>
      </c>
      <c r="H11422" s="7">
        <v>45919</v>
      </c>
      <c r="I11422" s="4" t="s">
        <v>15</v>
      </c>
      <c r="J11422" s="4" t="s">
        <v>2323</v>
      </c>
      <c r="K11422" s="4" t="s">
        <v>2324</v>
      </c>
      <c r="L11422" s="4" t="s">
        <v>81</v>
      </c>
      <c r="M11422" s="4" t="s">
        <v>151</v>
      </c>
      <c r="N11422" s="4" t="s">
        <v>2591</v>
      </c>
      <c r="O11422" s="4" t="s">
        <v>2663</v>
      </c>
    </row>
    <row r="11423" spans="1:15" x14ac:dyDescent="0.3">
      <c r="A11423" s="8" t="s">
        <v>471</v>
      </c>
      <c r="B11423" s="4" t="s">
        <v>1036</v>
      </c>
      <c r="C11423" s="4" t="s">
        <v>945</v>
      </c>
      <c r="D11423" s="9">
        <v>43.04</v>
      </c>
      <c r="E11423" s="8">
        <v>165</v>
      </c>
      <c r="F11423" s="10">
        <v>7101.5999999999995</v>
      </c>
      <c r="G11423" s="8">
        <v>7729</v>
      </c>
      <c r="H11423" s="11">
        <v>45919</v>
      </c>
      <c r="I11423" s="8" t="s">
        <v>15</v>
      </c>
      <c r="J11423" s="8" t="s">
        <v>2323</v>
      </c>
      <c r="K11423" s="8" t="s">
        <v>2324</v>
      </c>
      <c r="L11423" s="8" t="s">
        <v>81</v>
      </c>
      <c r="M11423" s="8" t="s">
        <v>151</v>
      </c>
      <c r="N11423" s="8" t="s">
        <v>2591</v>
      </c>
      <c r="O11423" s="8" t="s">
        <v>2651</v>
      </c>
    </row>
    <row r="11424" spans="1:15" x14ac:dyDescent="0.3">
      <c r="A11424" s="4" t="s">
        <v>107</v>
      </c>
      <c r="B11424" s="4" t="s">
        <v>985</v>
      </c>
      <c r="C11424" s="4" t="s">
        <v>945</v>
      </c>
      <c r="D11424" s="5">
        <v>38.35</v>
      </c>
      <c r="E11424" s="4">
        <v>55</v>
      </c>
      <c r="F11424" s="6">
        <v>2109.25</v>
      </c>
      <c r="G11424" s="4">
        <v>7729</v>
      </c>
      <c r="H11424" s="7">
        <v>45919</v>
      </c>
      <c r="I11424" s="4" t="s">
        <v>15</v>
      </c>
      <c r="J11424" s="4" t="s">
        <v>2323</v>
      </c>
      <c r="K11424" s="4" t="s">
        <v>2324</v>
      </c>
      <c r="L11424" s="4" t="s">
        <v>81</v>
      </c>
      <c r="M11424" s="4" t="s">
        <v>151</v>
      </c>
      <c r="N11424" s="4" t="s">
        <v>2591</v>
      </c>
      <c r="O11424" s="4" t="s">
        <v>2651</v>
      </c>
    </row>
    <row r="11425" spans="1:15" x14ac:dyDescent="0.3">
      <c r="A11425" s="8" t="s">
        <v>318</v>
      </c>
      <c r="B11425" s="4" t="s">
        <v>1660</v>
      </c>
      <c r="C11425" s="4" t="s">
        <v>945</v>
      </c>
      <c r="D11425" s="9">
        <v>52.94</v>
      </c>
      <c r="E11425" s="8">
        <v>80</v>
      </c>
      <c r="F11425" s="10">
        <v>4235.2</v>
      </c>
      <c r="G11425" s="8">
        <v>2827</v>
      </c>
      <c r="H11425" s="11">
        <v>45919</v>
      </c>
      <c r="I11425" s="8" t="s">
        <v>15</v>
      </c>
      <c r="J11425" s="8" t="s">
        <v>641</v>
      </c>
      <c r="K11425" s="8" t="s">
        <v>1471</v>
      </c>
      <c r="L11425" s="8" t="s">
        <v>205</v>
      </c>
      <c r="M11425" s="8" t="s">
        <v>36</v>
      </c>
      <c r="N11425" s="8" t="s">
        <v>2568</v>
      </c>
      <c r="O11425" s="8"/>
    </row>
    <row r="11426" spans="1:15" x14ac:dyDescent="0.3">
      <c r="A11426" s="4" t="s">
        <v>540</v>
      </c>
      <c r="B11426" s="4" t="s">
        <v>1817</v>
      </c>
      <c r="C11426" s="4" t="s">
        <v>945</v>
      </c>
      <c r="D11426" s="5">
        <v>72.37</v>
      </c>
      <c r="E11426" s="4">
        <v>80</v>
      </c>
      <c r="F11426" s="6">
        <v>5789.6</v>
      </c>
      <c r="G11426" s="4">
        <v>2827</v>
      </c>
      <c r="H11426" s="7">
        <v>45919</v>
      </c>
      <c r="I11426" s="4" t="s">
        <v>15</v>
      </c>
      <c r="J11426" s="4" t="s">
        <v>641</v>
      </c>
      <c r="K11426" s="4" t="s">
        <v>1471</v>
      </c>
      <c r="L11426" s="4" t="s">
        <v>205</v>
      </c>
      <c r="M11426" s="4" t="s">
        <v>36</v>
      </c>
      <c r="N11426" s="4" t="s">
        <v>2568</v>
      </c>
      <c r="O11426" s="4"/>
    </row>
    <row r="11427" spans="1:15" x14ac:dyDescent="0.3">
      <c r="A11427" s="8" t="s">
        <v>807</v>
      </c>
      <c r="B11427" s="4" t="s">
        <v>2695</v>
      </c>
      <c r="C11427" s="4" t="s">
        <v>6347</v>
      </c>
      <c r="D11427" s="9">
        <v>52.35</v>
      </c>
      <c r="E11427" s="8">
        <v>68</v>
      </c>
      <c r="F11427" s="10">
        <v>3559.8</v>
      </c>
      <c r="G11427" s="8">
        <v>7729</v>
      </c>
      <c r="H11427" s="11">
        <v>45919</v>
      </c>
      <c r="I11427" s="8" t="s">
        <v>15</v>
      </c>
      <c r="J11427" s="8" t="s">
        <v>2323</v>
      </c>
      <c r="K11427" s="8" t="s">
        <v>2324</v>
      </c>
      <c r="L11427" s="8" t="s">
        <v>81</v>
      </c>
      <c r="M11427" s="8" t="s">
        <v>151</v>
      </c>
      <c r="N11427" s="8" t="s">
        <v>2591</v>
      </c>
      <c r="O11427" s="8" t="s">
        <v>2696</v>
      </c>
    </row>
    <row r="11428" spans="1:15" x14ac:dyDescent="0.3">
      <c r="A11428" s="4" t="s">
        <v>2393</v>
      </c>
      <c r="B11428" s="4" t="s">
        <v>6355</v>
      </c>
      <c r="C11428" s="4" t="s">
        <v>945</v>
      </c>
      <c r="D11428" s="5">
        <v>800.22</v>
      </c>
      <c r="E11428" s="4">
        <v>1</v>
      </c>
      <c r="F11428" s="6">
        <v>800.22</v>
      </c>
      <c r="G11428" s="4">
        <v>2827</v>
      </c>
      <c r="H11428" s="7">
        <v>45919</v>
      </c>
      <c r="I11428" s="4" t="s">
        <v>15</v>
      </c>
      <c r="J11428" s="4" t="s">
        <v>641</v>
      </c>
      <c r="K11428" s="4" t="s">
        <v>1471</v>
      </c>
      <c r="L11428" s="4" t="s">
        <v>205</v>
      </c>
      <c r="M11428" s="4" t="s">
        <v>36</v>
      </c>
      <c r="N11428" s="4" t="s">
        <v>2568</v>
      </c>
      <c r="O11428" s="4"/>
    </row>
    <row r="11429" spans="1:15" x14ac:dyDescent="0.3">
      <c r="A11429" s="8" t="s">
        <v>32</v>
      </c>
      <c r="B11429" s="4" t="s">
        <v>941</v>
      </c>
      <c r="C11429" s="4" t="s">
        <v>942</v>
      </c>
      <c r="D11429" s="9">
        <v>3070.6</v>
      </c>
      <c r="E11429" s="8">
        <v>56</v>
      </c>
      <c r="F11429" s="10">
        <v>171953.6</v>
      </c>
      <c r="G11429" s="8">
        <v>7736</v>
      </c>
      <c r="H11429" s="11">
        <v>45919</v>
      </c>
      <c r="I11429" s="8" t="s">
        <v>15</v>
      </c>
      <c r="J11429" s="8" t="s">
        <v>2640</v>
      </c>
      <c r="K11429" s="8" t="s">
        <v>2641</v>
      </c>
      <c r="L11429" s="8" t="s">
        <v>2642</v>
      </c>
      <c r="M11429" s="8" t="s">
        <v>154</v>
      </c>
      <c r="N11429" s="8" t="s">
        <v>437</v>
      </c>
      <c r="O11429" s="8"/>
    </row>
    <row r="11430" spans="1:15" x14ac:dyDescent="0.3">
      <c r="A11430" s="4" t="s">
        <v>32</v>
      </c>
      <c r="B11430" s="4" t="s">
        <v>941</v>
      </c>
      <c r="C11430" s="4" t="s">
        <v>942</v>
      </c>
      <c r="D11430" s="5">
        <v>3070.6</v>
      </c>
      <c r="E11430" s="4">
        <v>8</v>
      </c>
      <c r="F11430" s="6">
        <v>24564.799999999999</v>
      </c>
      <c r="G11430" s="4">
        <v>8120</v>
      </c>
      <c r="H11430" s="7">
        <v>45919</v>
      </c>
      <c r="I11430" s="4" t="s">
        <v>15</v>
      </c>
      <c r="J11430" s="4" t="s">
        <v>33</v>
      </c>
      <c r="K11430" s="4" t="s">
        <v>975</v>
      </c>
      <c r="L11430" s="4" t="s">
        <v>1451</v>
      </c>
      <c r="M11430" s="4" t="s">
        <v>2697</v>
      </c>
      <c r="N11430" s="4" t="s">
        <v>437</v>
      </c>
      <c r="O11430" s="4"/>
    </row>
    <row r="11431" spans="1:15" x14ac:dyDescent="0.3">
      <c r="A11431" s="8" t="s">
        <v>32</v>
      </c>
      <c r="B11431" s="4" t="s">
        <v>941</v>
      </c>
      <c r="C11431" s="4" t="s">
        <v>942</v>
      </c>
      <c r="D11431" s="9">
        <v>3070.6</v>
      </c>
      <c r="E11431" s="8">
        <v>8</v>
      </c>
      <c r="F11431" s="10">
        <v>24564.799999999999</v>
      </c>
      <c r="G11431" s="8">
        <v>8120</v>
      </c>
      <c r="H11431" s="11">
        <v>45919</v>
      </c>
      <c r="I11431" s="8" t="s">
        <v>15</v>
      </c>
      <c r="J11431" s="8" t="s">
        <v>33</v>
      </c>
      <c r="K11431" s="8" t="s">
        <v>975</v>
      </c>
      <c r="L11431" s="8" t="s">
        <v>1451</v>
      </c>
      <c r="M11431" s="8" t="s">
        <v>2697</v>
      </c>
      <c r="N11431" s="8" t="s">
        <v>437</v>
      </c>
      <c r="O11431" s="8"/>
    </row>
    <row r="11432" spans="1:15" x14ac:dyDescent="0.3">
      <c r="A11432" s="4" t="s">
        <v>32</v>
      </c>
      <c r="B11432" s="4" t="s">
        <v>941</v>
      </c>
      <c r="C11432" s="4" t="s">
        <v>942</v>
      </c>
      <c r="D11432" s="5">
        <v>3070.6</v>
      </c>
      <c r="E11432" s="4">
        <v>8</v>
      </c>
      <c r="F11432" s="6">
        <v>24564.799999999999</v>
      </c>
      <c r="G11432" s="4">
        <v>8120</v>
      </c>
      <c r="H11432" s="7">
        <v>45919</v>
      </c>
      <c r="I11432" s="4" t="s">
        <v>15</v>
      </c>
      <c r="J11432" s="4" t="s">
        <v>33</v>
      </c>
      <c r="K11432" s="4" t="s">
        <v>975</v>
      </c>
      <c r="L11432" s="4" t="s">
        <v>1451</v>
      </c>
      <c r="M11432" s="4" t="s">
        <v>2697</v>
      </c>
      <c r="N11432" s="4" t="s">
        <v>437</v>
      </c>
      <c r="O11432" s="4"/>
    </row>
    <row r="11433" spans="1:15" x14ac:dyDescent="0.3">
      <c r="A11433" s="8" t="s">
        <v>32</v>
      </c>
      <c r="B11433" s="4" t="s">
        <v>941</v>
      </c>
      <c r="C11433" s="4" t="s">
        <v>942</v>
      </c>
      <c r="D11433" s="9">
        <v>3070.6</v>
      </c>
      <c r="E11433" s="8">
        <v>2.8</v>
      </c>
      <c r="F11433" s="10">
        <v>8597.6799999999985</v>
      </c>
      <c r="G11433" s="8">
        <v>7729</v>
      </c>
      <c r="H11433" s="11">
        <v>45919</v>
      </c>
      <c r="I11433" s="8" t="s">
        <v>15</v>
      </c>
      <c r="J11433" s="8" t="s">
        <v>2323</v>
      </c>
      <c r="K11433" s="8" t="s">
        <v>2324</v>
      </c>
      <c r="L11433" s="8" t="s">
        <v>81</v>
      </c>
      <c r="M11433" s="8" t="s">
        <v>151</v>
      </c>
      <c r="N11433" s="8" t="s">
        <v>2591</v>
      </c>
      <c r="O11433" s="8"/>
    </row>
    <row r="11434" spans="1:15" x14ac:dyDescent="0.3">
      <c r="A11434" s="4" t="s">
        <v>32</v>
      </c>
      <c r="B11434" s="4" t="s">
        <v>941</v>
      </c>
      <c r="C11434" s="4" t="s">
        <v>942</v>
      </c>
      <c r="D11434" s="5">
        <v>3070.6</v>
      </c>
      <c r="E11434" s="4">
        <v>3.5</v>
      </c>
      <c r="F11434" s="6">
        <v>10747.1</v>
      </c>
      <c r="G11434" s="4">
        <v>2827</v>
      </c>
      <c r="H11434" s="7">
        <v>45919</v>
      </c>
      <c r="I11434" s="4" t="s">
        <v>15</v>
      </c>
      <c r="J11434" s="4" t="s">
        <v>641</v>
      </c>
      <c r="K11434" s="4" t="s">
        <v>1471</v>
      </c>
      <c r="L11434" s="4" t="s">
        <v>205</v>
      </c>
      <c r="M11434" s="4" t="s">
        <v>36</v>
      </c>
      <c r="N11434" s="4" t="s">
        <v>2568</v>
      </c>
      <c r="O11434" s="4"/>
    </row>
    <row r="11435" spans="1:15" x14ac:dyDescent="0.3">
      <c r="A11435" s="8" t="s">
        <v>38</v>
      </c>
      <c r="B11435" s="4" t="s">
        <v>983</v>
      </c>
      <c r="C11435" s="4" t="s">
        <v>942</v>
      </c>
      <c r="D11435" s="9">
        <v>3676.81</v>
      </c>
      <c r="E11435" s="8">
        <v>4</v>
      </c>
      <c r="F11435" s="10">
        <v>14707.24</v>
      </c>
      <c r="G11435" s="8">
        <v>8098</v>
      </c>
      <c r="H11435" s="11">
        <v>45920</v>
      </c>
      <c r="I11435" s="8" t="s">
        <v>15</v>
      </c>
      <c r="J11435" s="8" t="s">
        <v>44</v>
      </c>
      <c r="K11435" s="8" t="s">
        <v>1484</v>
      </c>
      <c r="L11435" s="8" t="s">
        <v>55</v>
      </c>
      <c r="M11435" s="8" t="s">
        <v>156</v>
      </c>
      <c r="N11435" s="8" t="s">
        <v>2698</v>
      </c>
      <c r="O11435" s="8"/>
    </row>
    <row r="11436" spans="1:15" x14ac:dyDescent="0.3">
      <c r="A11436" s="4" t="s">
        <v>102</v>
      </c>
      <c r="B11436" s="4" t="s">
        <v>1552</v>
      </c>
      <c r="C11436" s="4" t="s">
        <v>945</v>
      </c>
      <c r="D11436" s="5">
        <v>41.71</v>
      </c>
      <c r="E11436" s="4">
        <v>270</v>
      </c>
      <c r="F11436" s="6">
        <v>11261.7</v>
      </c>
      <c r="G11436" s="4">
        <v>2828</v>
      </c>
      <c r="H11436" s="7">
        <v>45922</v>
      </c>
      <c r="I11436" s="4" t="s">
        <v>15</v>
      </c>
      <c r="J11436" s="4" t="s">
        <v>641</v>
      </c>
      <c r="K11436" s="4" t="s">
        <v>1471</v>
      </c>
      <c r="L11436" s="4" t="s">
        <v>205</v>
      </c>
      <c r="M11436" s="4" t="s">
        <v>36</v>
      </c>
      <c r="N11436" s="4" t="s">
        <v>2568</v>
      </c>
      <c r="O11436" s="4"/>
    </row>
    <row r="11437" spans="1:15" x14ac:dyDescent="0.3">
      <c r="A11437" s="8" t="s">
        <v>102</v>
      </c>
      <c r="B11437" s="4" t="s">
        <v>1552</v>
      </c>
      <c r="C11437" s="4" t="s">
        <v>945</v>
      </c>
      <c r="D11437" s="9">
        <v>41.71</v>
      </c>
      <c r="E11437" s="8">
        <v>142.80000000000001</v>
      </c>
      <c r="F11437" s="10">
        <v>5956.188000000001</v>
      </c>
      <c r="G11437" s="8">
        <v>8138</v>
      </c>
      <c r="H11437" s="11">
        <v>45922</v>
      </c>
      <c r="I11437" s="8" t="s">
        <v>15</v>
      </c>
      <c r="J11437" s="8" t="s">
        <v>1376</v>
      </c>
      <c r="K11437" s="8" t="s">
        <v>1378</v>
      </c>
      <c r="L11437" s="8" t="s">
        <v>1451</v>
      </c>
      <c r="M11437" s="8" t="s">
        <v>2204</v>
      </c>
      <c r="N11437" s="8" t="s">
        <v>2699</v>
      </c>
      <c r="O11437" s="8" t="s">
        <v>2700</v>
      </c>
    </row>
    <row r="11438" spans="1:15" x14ac:dyDescent="0.3">
      <c r="A11438" s="4" t="s">
        <v>164</v>
      </c>
      <c r="B11438" s="4" t="s">
        <v>989</v>
      </c>
      <c r="C11438" s="4" t="s">
        <v>945</v>
      </c>
      <c r="D11438" s="5">
        <v>242.39</v>
      </c>
      <c r="E11438" s="4">
        <v>2</v>
      </c>
      <c r="F11438" s="6">
        <v>484.78</v>
      </c>
      <c r="G11438" s="4">
        <v>2828</v>
      </c>
      <c r="H11438" s="7">
        <v>45922</v>
      </c>
      <c r="I11438" s="4" t="s">
        <v>15</v>
      </c>
      <c r="J11438" s="4" t="s">
        <v>641</v>
      </c>
      <c r="K11438" s="4" t="s">
        <v>1471</v>
      </c>
      <c r="L11438" s="4" t="s">
        <v>205</v>
      </c>
      <c r="M11438" s="4" t="s">
        <v>36</v>
      </c>
      <c r="N11438" s="4" t="s">
        <v>2568</v>
      </c>
      <c r="O11438" s="4"/>
    </row>
    <row r="11439" spans="1:15" x14ac:dyDescent="0.3">
      <c r="A11439" s="8" t="s">
        <v>258</v>
      </c>
      <c r="B11439" s="4" t="s">
        <v>2154</v>
      </c>
      <c r="C11439" s="4" t="s">
        <v>945</v>
      </c>
      <c r="D11439" s="9">
        <v>430.92</v>
      </c>
      <c r="E11439" s="8">
        <v>2</v>
      </c>
      <c r="F11439" s="10">
        <v>861.84</v>
      </c>
      <c r="G11439" s="8">
        <v>2828</v>
      </c>
      <c r="H11439" s="11">
        <v>45922</v>
      </c>
      <c r="I11439" s="8" t="s">
        <v>15</v>
      </c>
      <c r="J11439" s="8" t="s">
        <v>641</v>
      </c>
      <c r="K11439" s="8" t="s">
        <v>1471</v>
      </c>
      <c r="L11439" s="8" t="s">
        <v>205</v>
      </c>
      <c r="M11439" s="8" t="s">
        <v>36</v>
      </c>
      <c r="N11439" s="8" t="s">
        <v>2568</v>
      </c>
      <c r="O11439" s="8"/>
    </row>
    <row r="11440" spans="1:15" x14ac:dyDescent="0.3">
      <c r="A11440" s="4" t="s">
        <v>731</v>
      </c>
      <c r="B11440" s="4" t="s">
        <v>2371</v>
      </c>
      <c r="C11440" s="4" t="s">
        <v>945</v>
      </c>
      <c r="D11440" s="5">
        <v>807.97</v>
      </c>
      <c r="E11440" s="4">
        <v>1</v>
      </c>
      <c r="F11440" s="6">
        <v>807.97</v>
      </c>
      <c r="G11440" s="4">
        <v>2828</v>
      </c>
      <c r="H11440" s="7">
        <v>45922</v>
      </c>
      <c r="I11440" s="4" t="s">
        <v>15</v>
      </c>
      <c r="J11440" s="4" t="s">
        <v>641</v>
      </c>
      <c r="K11440" s="4" t="s">
        <v>1471</v>
      </c>
      <c r="L11440" s="4" t="s">
        <v>205</v>
      </c>
      <c r="M11440" s="4" t="s">
        <v>36</v>
      </c>
      <c r="N11440" s="4" t="s">
        <v>2568</v>
      </c>
      <c r="O11440" s="4"/>
    </row>
    <row r="11441" spans="1:15" x14ac:dyDescent="0.3">
      <c r="A11441" s="8" t="s">
        <v>422</v>
      </c>
      <c r="B11441" s="4" t="s">
        <v>2005</v>
      </c>
      <c r="C11441" s="4" t="s">
        <v>945</v>
      </c>
      <c r="D11441" s="9">
        <v>3200.89</v>
      </c>
      <c r="E11441" s="8">
        <v>1</v>
      </c>
      <c r="F11441" s="10">
        <v>3200.89</v>
      </c>
      <c r="G11441" s="8">
        <v>8138</v>
      </c>
      <c r="H11441" s="11">
        <v>45922</v>
      </c>
      <c r="I11441" s="8" t="s">
        <v>15</v>
      </c>
      <c r="J11441" s="8" t="s">
        <v>1376</v>
      </c>
      <c r="K11441" s="8" t="s">
        <v>1378</v>
      </c>
      <c r="L11441" s="8" t="s">
        <v>1451</v>
      </c>
      <c r="M11441" s="8" t="s">
        <v>2204</v>
      </c>
      <c r="N11441" s="8" t="s">
        <v>2699</v>
      </c>
      <c r="O11441" s="8" t="s">
        <v>2701</v>
      </c>
    </row>
    <row r="11442" spans="1:15" x14ac:dyDescent="0.3">
      <c r="A11442" s="4" t="s">
        <v>132</v>
      </c>
      <c r="B11442" s="4" t="s">
        <v>2276</v>
      </c>
      <c r="C11442" s="4" t="s">
        <v>945</v>
      </c>
      <c r="D11442" s="5">
        <v>3536.84</v>
      </c>
      <c r="E11442" s="4">
        <v>2</v>
      </c>
      <c r="F11442" s="6">
        <v>7073.68</v>
      </c>
      <c r="G11442" s="4">
        <v>8138</v>
      </c>
      <c r="H11442" s="7">
        <v>45922</v>
      </c>
      <c r="I11442" s="4" t="s">
        <v>15</v>
      </c>
      <c r="J11442" s="4" t="s">
        <v>1376</v>
      </c>
      <c r="K11442" s="4" t="s">
        <v>1378</v>
      </c>
      <c r="L11442" s="4" t="s">
        <v>1451</v>
      </c>
      <c r="M11442" s="4" t="s">
        <v>2204</v>
      </c>
      <c r="N11442" s="4" t="s">
        <v>2699</v>
      </c>
      <c r="O11442" s="4" t="s">
        <v>2702</v>
      </c>
    </row>
    <row r="11443" spans="1:15" x14ac:dyDescent="0.3">
      <c r="A11443" s="8" t="s">
        <v>501</v>
      </c>
      <c r="B11443" s="4" t="s">
        <v>2010</v>
      </c>
      <c r="C11443" s="4" t="s">
        <v>945</v>
      </c>
      <c r="D11443" s="9">
        <v>3788.81</v>
      </c>
      <c r="E11443" s="8">
        <v>2</v>
      </c>
      <c r="F11443" s="10">
        <v>7577.62</v>
      </c>
      <c r="G11443" s="8">
        <v>8138</v>
      </c>
      <c r="H11443" s="11">
        <v>45922</v>
      </c>
      <c r="I11443" s="8" t="s">
        <v>15</v>
      </c>
      <c r="J11443" s="8" t="s">
        <v>1376</v>
      </c>
      <c r="K11443" s="8" t="s">
        <v>1378</v>
      </c>
      <c r="L11443" s="8" t="s">
        <v>1451</v>
      </c>
      <c r="M11443" s="8" t="s">
        <v>2204</v>
      </c>
      <c r="N11443" s="8" t="s">
        <v>2699</v>
      </c>
      <c r="O11443" s="8" t="s">
        <v>2703</v>
      </c>
    </row>
    <row r="11444" spans="1:15" x14ac:dyDescent="0.3">
      <c r="A11444" s="4" t="s">
        <v>835</v>
      </c>
      <c r="B11444" s="4" t="s">
        <v>1910</v>
      </c>
      <c r="C11444" s="4" t="s">
        <v>945</v>
      </c>
      <c r="D11444" s="5">
        <v>2542.6999999999998</v>
      </c>
      <c r="E11444" s="4">
        <v>2</v>
      </c>
      <c r="F11444" s="6">
        <v>5085.3999999999996</v>
      </c>
      <c r="G11444" s="4">
        <v>2829</v>
      </c>
      <c r="H11444" s="7">
        <v>45922</v>
      </c>
      <c r="I11444" s="4" t="s">
        <v>15</v>
      </c>
      <c r="J11444" s="4" t="s">
        <v>641</v>
      </c>
      <c r="K11444" s="4" t="s">
        <v>1471</v>
      </c>
      <c r="L11444" s="4" t="s">
        <v>205</v>
      </c>
      <c r="M11444" s="4" t="s">
        <v>84</v>
      </c>
      <c r="N11444" s="4" t="s">
        <v>2568</v>
      </c>
      <c r="O11444" s="4"/>
    </row>
    <row r="11445" spans="1:15" x14ac:dyDescent="0.3">
      <c r="A11445" s="8" t="s">
        <v>32</v>
      </c>
      <c r="B11445" s="4" t="s">
        <v>941</v>
      </c>
      <c r="C11445" s="4" t="s">
        <v>942</v>
      </c>
      <c r="D11445" s="9">
        <v>3070.6</v>
      </c>
      <c r="E11445" s="8">
        <v>8</v>
      </c>
      <c r="F11445" s="10">
        <v>24564.799999999999</v>
      </c>
      <c r="G11445" s="8">
        <v>8096</v>
      </c>
      <c r="H11445" s="11">
        <v>45922</v>
      </c>
      <c r="I11445" s="8" t="s">
        <v>15</v>
      </c>
      <c r="J11445" s="8" t="s">
        <v>1274</v>
      </c>
      <c r="K11445" s="8" t="s">
        <v>1539</v>
      </c>
      <c r="L11445" s="8" t="s">
        <v>1222</v>
      </c>
      <c r="M11445" s="8" t="s">
        <v>154</v>
      </c>
      <c r="N11445" s="8" t="s">
        <v>2704</v>
      </c>
      <c r="O11445" s="8"/>
    </row>
    <row r="11446" spans="1:15" x14ac:dyDescent="0.3">
      <c r="A11446" s="4" t="s">
        <v>32</v>
      </c>
      <c r="B11446" s="4" t="s">
        <v>941</v>
      </c>
      <c r="C11446" s="4" t="s">
        <v>942</v>
      </c>
      <c r="D11446" s="5">
        <v>3070.6</v>
      </c>
      <c r="E11446" s="4">
        <v>3.5</v>
      </c>
      <c r="F11446" s="6">
        <v>10747.1</v>
      </c>
      <c r="G11446" s="4">
        <v>2828</v>
      </c>
      <c r="H11446" s="7">
        <v>45922</v>
      </c>
      <c r="I11446" s="4" t="s">
        <v>15</v>
      </c>
      <c r="J11446" s="4" t="s">
        <v>641</v>
      </c>
      <c r="K11446" s="4" t="s">
        <v>1471</v>
      </c>
      <c r="L11446" s="4" t="s">
        <v>205</v>
      </c>
      <c r="M11446" s="4" t="s">
        <v>36</v>
      </c>
      <c r="N11446" s="4" t="s">
        <v>2568</v>
      </c>
      <c r="O11446" s="4"/>
    </row>
    <row r="11447" spans="1:15" x14ac:dyDescent="0.3">
      <c r="A11447" s="8" t="s">
        <v>32</v>
      </c>
      <c r="B11447" s="4" t="s">
        <v>941</v>
      </c>
      <c r="C11447" s="4" t="s">
        <v>942</v>
      </c>
      <c r="D11447" s="9">
        <v>3070.6</v>
      </c>
      <c r="E11447" s="8">
        <v>5.4</v>
      </c>
      <c r="F11447" s="10">
        <v>16581.240000000002</v>
      </c>
      <c r="G11447" s="8">
        <v>8139</v>
      </c>
      <c r="H11447" s="11">
        <v>45922</v>
      </c>
      <c r="I11447" s="8" t="s">
        <v>15</v>
      </c>
      <c r="J11447" s="8" t="s">
        <v>1376</v>
      </c>
      <c r="K11447" s="8" t="s">
        <v>1378</v>
      </c>
      <c r="L11447" s="8" t="s">
        <v>1451</v>
      </c>
      <c r="M11447" s="8" t="s">
        <v>2204</v>
      </c>
      <c r="N11447" s="8" t="s">
        <v>2668</v>
      </c>
      <c r="O11447" s="8"/>
    </row>
    <row r="11448" spans="1:15" x14ac:dyDescent="0.3">
      <c r="A11448" s="4" t="s">
        <v>32</v>
      </c>
      <c r="B11448" s="4" t="s">
        <v>941</v>
      </c>
      <c r="C11448" s="4" t="s">
        <v>942</v>
      </c>
      <c r="D11448" s="5">
        <v>3070.6</v>
      </c>
      <c r="E11448" s="4">
        <v>5.4</v>
      </c>
      <c r="F11448" s="6">
        <v>16581.240000000002</v>
      </c>
      <c r="G11448" s="4">
        <v>8139</v>
      </c>
      <c r="H11448" s="7">
        <v>45922</v>
      </c>
      <c r="I11448" s="4" t="s">
        <v>15</v>
      </c>
      <c r="J11448" s="4" t="s">
        <v>1376</v>
      </c>
      <c r="K11448" s="4" t="s">
        <v>1378</v>
      </c>
      <c r="L11448" s="4" t="s">
        <v>1451</v>
      </c>
      <c r="M11448" s="4" t="s">
        <v>2204</v>
      </c>
      <c r="N11448" s="4" t="s">
        <v>2668</v>
      </c>
      <c r="O11448" s="4"/>
    </row>
    <row r="11449" spans="1:15" x14ac:dyDescent="0.3">
      <c r="A11449" s="8" t="s">
        <v>32</v>
      </c>
      <c r="B11449" s="4" t="s">
        <v>941</v>
      </c>
      <c r="C11449" s="4" t="s">
        <v>942</v>
      </c>
      <c r="D11449" s="9">
        <v>3070.6</v>
      </c>
      <c r="E11449" s="8">
        <v>5.4</v>
      </c>
      <c r="F11449" s="10">
        <v>16581.240000000002</v>
      </c>
      <c r="G11449" s="8">
        <v>8139</v>
      </c>
      <c r="H11449" s="11">
        <v>45922</v>
      </c>
      <c r="I11449" s="8" t="s">
        <v>15</v>
      </c>
      <c r="J11449" s="8" t="s">
        <v>1376</v>
      </c>
      <c r="K11449" s="8" t="s">
        <v>1378</v>
      </c>
      <c r="L11449" s="8" t="s">
        <v>1451</v>
      </c>
      <c r="M11449" s="8" t="s">
        <v>2204</v>
      </c>
      <c r="N11449" s="8" t="s">
        <v>2668</v>
      </c>
      <c r="O11449" s="8"/>
    </row>
    <row r="11450" spans="1:15" x14ac:dyDescent="0.3">
      <c r="A11450" s="4" t="s">
        <v>32</v>
      </c>
      <c r="B11450" s="4" t="s">
        <v>941</v>
      </c>
      <c r="C11450" s="4" t="s">
        <v>942</v>
      </c>
      <c r="D11450" s="5">
        <v>3070.6</v>
      </c>
      <c r="E11450" s="4">
        <v>8</v>
      </c>
      <c r="F11450" s="6">
        <v>24564.799999999999</v>
      </c>
      <c r="G11450" s="4">
        <v>7239</v>
      </c>
      <c r="H11450" s="7">
        <v>45922</v>
      </c>
      <c r="I11450" s="4" t="s">
        <v>15</v>
      </c>
      <c r="J11450" s="4" t="s">
        <v>1376</v>
      </c>
      <c r="K11450" s="4" t="s">
        <v>1378</v>
      </c>
      <c r="L11450" s="4" t="s">
        <v>2607</v>
      </c>
      <c r="M11450" s="4" t="s">
        <v>152</v>
      </c>
      <c r="N11450" s="4" t="s">
        <v>2705</v>
      </c>
      <c r="O11450" s="4"/>
    </row>
    <row r="11451" spans="1:15" x14ac:dyDescent="0.3">
      <c r="A11451" s="8" t="s">
        <v>32</v>
      </c>
      <c r="B11451" s="4" t="s">
        <v>941</v>
      </c>
      <c r="C11451" s="4" t="s">
        <v>942</v>
      </c>
      <c r="D11451" s="9">
        <v>3070.6</v>
      </c>
      <c r="E11451" s="8">
        <v>8</v>
      </c>
      <c r="F11451" s="10">
        <v>24564.799999999999</v>
      </c>
      <c r="G11451" s="8">
        <v>9751</v>
      </c>
      <c r="H11451" s="11">
        <v>45922</v>
      </c>
      <c r="I11451" s="8" t="s">
        <v>15</v>
      </c>
      <c r="J11451" s="8" t="s">
        <v>56</v>
      </c>
      <c r="K11451" s="8" t="s">
        <v>1487</v>
      </c>
      <c r="L11451" s="8" t="s">
        <v>2706</v>
      </c>
      <c r="M11451" s="8" t="s">
        <v>151</v>
      </c>
      <c r="N11451" s="8" t="s">
        <v>2707</v>
      </c>
      <c r="O11451" s="8"/>
    </row>
    <row r="11452" spans="1:15" x14ac:dyDescent="0.3">
      <c r="A11452" s="4" t="s">
        <v>38</v>
      </c>
      <c r="B11452" s="4" t="s">
        <v>983</v>
      </c>
      <c r="C11452" s="4" t="s">
        <v>942</v>
      </c>
      <c r="D11452" s="5">
        <v>3676.81</v>
      </c>
      <c r="E11452" s="4">
        <v>7</v>
      </c>
      <c r="F11452" s="6">
        <v>25737.67</v>
      </c>
      <c r="G11452" s="4">
        <v>2829</v>
      </c>
      <c r="H11452" s="7">
        <v>45922</v>
      </c>
      <c r="I11452" s="4" t="s">
        <v>15</v>
      </c>
      <c r="J11452" s="4" t="s">
        <v>641</v>
      </c>
      <c r="K11452" s="4" t="s">
        <v>1471</v>
      </c>
      <c r="L11452" s="4" t="s">
        <v>205</v>
      </c>
      <c r="M11452" s="4" t="s">
        <v>84</v>
      </c>
      <c r="N11452" s="4" t="s">
        <v>2568</v>
      </c>
      <c r="O11452" s="4"/>
    </row>
    <row r="11453" spans="1:15" x14ac:dyDescent="0.3">
      <c r="A11453" s="8" t="s">
        <v>2353</v>
      </c>
      <c r="B11453" s="4" t="s">
        <v>2354</v>
      </c>
      <c r="C11453" s="4" t="s">
        <v>945</v>
      </c>
      <c r="D11453" s="9">
        <v>1102.77</v>
      </c>
      <c r="E11453" s="8">
        <v>1</v>
      </c>
      <c r="F11453" s="10">
        <v>1102.77</v>
      </c>
      <c r="G11453" s="8">
        <v>7340</v>
      </c>
      <c r="H11453" s="11">
        <v>45923</v>
      </c>
      <c r="I11453" s="8" t="s">
        <v>15</v>
      </c>
      <c r="J11453" s="8" t="s">
        <v>2310</v>
      </c>
      <c r="K11453" s="8" t="s">
        <v>2311</v>
      </c>
      <c r="L11453" s="8" t="s">
        <v>58</v>
      </c>
      <c r="M11453" s="8" t="s">
        <v>36</v>
      </c>
      <c r="N11453" s="8" t="s">
        <v>2708</v>
      </c>
      <c r="O11453" s="8"/>
    </row>
    <row r="11454" spans="1:15" x14ac:dyDescent="0.3">
      <c r="A11454" s="4" t="s">
        <v>2308</v>
      </c>
      <c r="B11454" s="4" t="s">
        <v>2309</v>
      </c>
      <c r="C11454" s="4" t="s">
        <v>945</v>
      </c>
      <c r="D11454" s="5">
        <v>1315.79</v>
      </c>
      <c r="E11454" s="4">
        <v>3</v>
      </c>
      <c r="F11454" s="6">
        <v>3947.37</v>
      </c>
      <c r="G11454" s="4">
        <v>7340</v>
      </c>
      <c r="H11454" s="7">
        <v>45923</v>
      </c>
      <c r="I11454" s="4" t="s">
        <v>15</v>
      </c>
      <c r="J11454" s="4" t="s">
        <v>2310</v>
      </c>
      <c r="K11454" s="4" t="s">
        <v>2311</v>
      </c>
      <c r="L11454" s="4" t="s">
        <v>58</v>
      </c>
      <c r="M11454" s="4" t="s">
        <v>36</v>
      </c>
      <c r="N11454" s="4" t="s">
        <v>2708</v>
      </c>
      <c r="O11454" s="4"/>
    </row>
    <row r="11455" spans="1:15" x14ac:dyDescent="0.3">
      <c r="A11455" s="8" t="s">
        <v>177</v>
      </c>
      <c r="B11455" s="4" t="s">
        <v>966</v>
      </c>
      <c r="C11455" s="4" t="s">
        <v>945</v>
      </c>
      <c r="D11455" s="9">
        <v>1487.48</v>
      </c>
      <c r="E11455" s="8">
        <v>3</v>
      </c>
      <c r="F11455" s="10">
        <v>4462.4400000000005</v>
      </c>
      <c r="G11455" s="8">
        <v>6300</v>
      </c>
      <c r="H11455" s="11">
        <v>45923</v>
      </c>
      <c r="I11455" s="8" t="s">
        <v>15</v>
      </c>
      <c r="J11455" s="8" t="s">
        <v>441</v>
      </c>
      <c r="K11455" s="8" t="s">
        <v>1003</v>
      </c>
      <c r="L11455" s="8" t="s">
        <v>1969</v>
      </c>
      <c r="M11455" s="8" t="s">
        <v>2709</v>
      </c>
      <c r="N11455" s="8" t="s">
        <v>2710</v>
      </c>
      <c r="O11455" s="8" t="s">
        <v>2711</v>
      </c>
    </row>
    <row r="11456" spans="1:15" x14ac:dyDescent="0.3">
      <c r="A11456" s="4" t="s">
        <v>102</v>
      </c>
      <c r="B11456" s="4" t="s">
        <v>1552</v>
      </c>
      <c r="C11456" s="4" t="s">
        <v>945</v>
      </c>
      <c r="D11456" s="5">
        <v>41.71</v>
      </c>
      <c r="E11456" s="4">
        <v>30</v>
      </c>
      <c r="F11456" s="6">
        <v>1251.3</v>
      </c>
      <c r="G11456" s="4">
        <v>6300</v>
      </c>
      <c r="H11456" s="7">
        <v>45923</v>
      </c>
      <c r="I11456" s="4" t="s">
        <v>15</v>
      </c>
      <c r="J11456" s="4" t="s">
        <v>441</v>
      </c>
      <c r="K11456" s="4" t="s">
        <v>1003</v>
      </c>
      <c r="L11456" s="4" t="s">
        <v>1969</v>
      </c>
      <c r="M11456" s="4" t="s">
        <v>2709</v>
      </c>
      <c r="N11456" s="4" t="s">
        <v>2665</v>
      </c>
      <c r="O11456" s="4" t="s">
        <v>2712</v>
      </c>
    </row>
    <row r="11457" spans="1:15" x14ac:dyDescent="0.3">
      <c r="A11457" s="8" t="s">
        <v>89</v>
      </c>
      <c r="B11457" s="4" t="s">
        <v>947</v>
      </c>
      <c r="C11457" s="4" t="s">
        <v>945</v>
      </c>
      <c r="D11457" s="9">
        <v>44.16</v>
      </c>
      <c r="E11457" s="8">
        <v>77</v>
      </c>
      <c r="F11457" s="10">
        <v>3400.3199999999997</v>
      </c>
      <c r="G11457" s="8">
        <v>6300</v>
      </c>
      <c r="H11457" s="11">
        <v>45923</v>
      </c>
      <c r="I11457" s="8" t="s">
        <v>15</v>
      </c>
      <c r="J11457" s="8" t="s">
        <v>441</v>
      </c>
      <c r="K11457" s="8" t="s">
        <v>1003</v>
      </c>
      <c r="L11457" s="8" t="s">
        <v>1969</v>
      </c>
      <c r="M11457" s="8" t="s">
        <v>2709</v>
      </c>
      <c r="N11457" s="8" t="s">
        <v>2665</v>
      </c>
      <c r="O11457" s="8" t="s">
        <v>2713</v>
      </c>
    </row>
    <row r="11458" spans="1:15" x14ac:dyDescent="0.3">
      <c r="A11458" s="4" t="s">
        <v>118</v>
      </c>
      <c r="B11458" s="4" t="s">
        <v>963</v>
      </c>
      <c r="C11458" s="4" t="s">
        <v>945</v>
      </c>
      <c r="D11458" s="5">
        <v>49.07</v>
      </c>
      <c r="E11458" s="4">
        <v>173</v>
      </c>
      <c r="F11458" s="6">
        <v>8489.11</v>
      </c>
      <c r="G11458" s="4">
        <v>6300</v>
      </c>
      <c r="H11458" s="7">
        <v>45923</v>
      </c>
      <c r="I11458" s="4" t="s">
        <v>15</v>
      </c>
      <c r="J11458" s="4" t="s">
        <v>441</v>
      </c>
      <c r="K11458" s="4" t="s">
        <v>1003</v>
      </c>
      <c r="L11458" s="4" t="s">
        <v>1969</v>
      </c>
      <c r="M11458" s="4" t="s">
        <v>2709</v>
      </c>
      <c r="N11458" s="4" t="s">
        <v>2665</v>
      </c>
      <c r="O11458" s="4" t="s">
        <v>2714</v>
      </c>
    </row>
    <row r="11459" spans="1:15" x14ac:dyDescent="0.3">
      <c r="A11459" s="8" t="s">
        <v>268</v>
      </c>
      <c r="B11459" s="4" t="s">
        <v>1616</v>
      </c>
      <c r="C11459" s="4" t="s">
        <v>945</v>
      </c>
      <c r="D11459" s="9">
        <v>727.17</v>
      </c>
      <c r="E11459" s="8">
        <v>1</v>
      </c>
      <c r="F11459" s="10">
        <v>727.17</v>
      </c>
      <c r="G11459" s="8">
        <v>7340</v>
      </c>
      <c r="H11459" s="11">
        <v>45923</v>
      </c>
      <c r="I11459" s="8" t="s">
        <v>15</v>
      </c>
      <c r="J11459" s="8" t="s">
        <v>2310</v>
      </c>
      <c r="K11459" s="8" t="s">
        <v>2311</v>
      </c>
      <c r="L11459" s="8" t="s">
        <v>58</v>
      </c>
      <c r="M11459" s="8" t="s">
        <v>36</v>
      </c>
      <c r="N11459" s="8" t="s">
        <v>2708</v>
      </c>
      <c r="O11459" s="8"/>
    </row>
    <row r="11460" spans="1:15" x14ac:dyDescent="0.3">
      <c r="A11460" s="4" t="s">
        <v>170</v>
      </c>
      <c r="B11460" s="4" t="s">
        <v>973</v>
      </c>
      <c r="C11460" s="4" t="s">
        <v>945</v>
      </c>
      <c r="D11460" s="5">
        <v>1104.55</v>
      </c>
      <c r="E11460" s="4">
        <v>2</v>
      </c>
      <c r="F11460" s="6">
        <v>2209.1</v>
      </c>
      <c r="G11460" s="4">
        <v>6719</v>
      </c>
      <c r="H11460" s="7">
        <v>45923</v>
      </c>
      <c r="I11460" s="4" t="s">
        <v>15</v>
      </c>
      <c r="J11460" s="4" t="s">
        <v>441</v>
      </c>
      <c r="K11460" s="4" t="s">
        <v>1003</v>
      </c>
      <c r="L11460" s="4" t="s">
        <v>1969</v>
      </c>
      <c r="M11460" s="4" t="s">
        <v>2715</v>
      </c>
      <c r="N11460" s="4" t="s">
        <v>2716</v>
      </c>
      <c r="O11460" s="4" t="s">
        <v>2717</v>
      </c>
    </row>
    <row r="11461" spans="1:15" x14ac:dyDescent="0.3">
      <c r="A11461" s="8" t="s">
        <v>880</v>
      </c>
      <c r="B11461" s="4" t="s">
        <v>2060</v>
      </c>
      <c r="C11461" s="4" t="s">
        <v>945</v>
      </c>
      <c r="D11461" s="9">
        <v>2026.8</v>
      </c>
      <c r="E11461" s="8">
        <v>3</v>
      </c>
      <c r="F11461" s="10">
        <v>6080.4</v>
      </c>
      <c r="G11461" s="8">
        <v>6720</v>
      </c>
      <c r="H11461" s="11">
        <v>45923</v>
      </c>
      <c r="I11461" s="8" t="s">
        <v>15</v>
      </c>
      <c r="J11461" s="8" t="s">
        <v>441</v>
      </c>
      <c r="K11461" s="8" t="s">
        <v>1003</v>
      </c>
      <c r="L11461" s="8" t="s">
        <v>1969</v>
      </c>
      <c r="M11461" s="8" t="s">
        <v>2709</v>
      </c>
      <c r="N11461" s="8" t="s">
        <v>2718</v>
      </c>
      <c r="O11461" s="8" t="s">
        <v>2719</v>
      </c>
    </row>
    <row r="11462" spans="1:15" x14ac:dyDescent="0.3">
      <c r="A11462" s="4" t="s">
        <v>123</v>
      </c>
      <c r="B11462" s="4" t="s">
        <v>6182</v>
      </c>
      <c r="C11462" s="4" t="s">
        <v>945</v>
      </c>
      <c r="D11462" s="5">
        <v>977.49</v>
      </c>
      <c r="E11462" s="4">
        <v>9</v>
      </c>
      <c r="F11462" s="6">
        <v>8797.41</v>
      </c>
      <c r="G11462" s="4">
        <v>6720</v>
      </c>
      <c r="H11462" s="7">
        <v>45923</v>
      </c>
      <c r="I11462" s="4" t="s">
        <v>15</v>
      </c>
      <c r="J11462" s="4" t="s">
        <v>441</v>
      </c>
      <c r="K11462" s="4" t="s">
        <v>1003</v>
      </c>
      <c r="L11462" s="4" t="s">
        <v>1969</v>
      </c>
      <c r="M11462" s="4" t="s">
        <v>2709</v>
      </c>
      <c r="N11462" s="4" t="s">
        <v>2720</v>
      </c>
      <c r="O11462" s="4" t="s">
        <v>2719</v>
      </c>
    </row>
    <row r="11463" spans="1:15" x14ac:dyDescent="0.3">
      <c r="A11463" s="8" t="s">
        <v>432</v>
      </c>
      <c r="B11463" s="4" t="s">
        <v>1645</v>
      </c>
      <c r="C11463" s="4" t="s">
        <v>945</v>
      </c>
      <c r="D11463" s="9">
        <v>2401.37</v>
      </c>
      <c r="E11463" s="8">
        <v>1</v>
      </c>
      <c r="F11463" s="10">
        <v>2401.37</v>
      </c>
      <c r="G11463" s="8">
        <v>8116</v>
      </c>
      <c r="H11463" s="11">
        <v>45923</v>
      </c>
      <c r="I11463" s="8" t="s">
        <v>15</v>
      </c>
      <c r="J11463" s="8" t="s">
        <v>294</v>
      </c>
      <c r="K11463" s="8" t="s">
        <v>981</v>
      </c>
      <c r="L11463" s="8" t="s">
        <v>1451</v>
      </c>
      <c r="M11463" s="8" t="s">
        <v>37</v>
      </c>
      <c r="N11463" s="8" t="s">
        <v>2596</v>
      </c>
      <c r="O11463" s="8" t="s">
        <v>2721</v>
      </c>
    </row>
    <row r="11464" spans="1:15" x14ac:dyDescent="0.3">
      <c r="A11464" s="4" t="s">
        <v>714</v>
      </c>
      <c r="B11464" s="4" t="s">
        <v>1571</v>
      </c>
      <c r="C11464" s="4" t="s">
        <v>945</v>
      </c>
      <c r="D11464" s="5">
        <v>3213.96</v>
      </c>
      <c r="E11464" s="4">
        <v>1</v>
      </c>
      <c r="F11464" s="6">
        <v>3213.96</v>
      </c>
      <c r="G11464" s="4">
        <v>6300</v>
      </c>
      <c r="H11464" s="7">
        <v>45923</v>
      </c>
      <c r="I11464" s="4" t="s">
        <v>15</v>
      </c>
      <c r="J11464" s="4" t="s">
        <v>441</v>
      </c>
      <c r="K11464" s="4" t="s">
        <v>1003</v>
      </c>
      <c r="L11464" s="4" t="s">
        <v>1969</v>
      </c>
      <c r="M11464" s="4" t="s">
        <v>2709</v>
      </c>
      <c r="N11464" s="4" t="s">
        <v>2710</v>
      </c>
      <c r="O11464" s="4" t="s">
        <v>1304</v>
      </c>
    </row>
    <row r="11465" spans="1:15" x14ac:dyDescent="0.3">
      <c r="A11465" s="8" t="s">
        <v>714</v>
      </c>
      <c r="B11465" s="4" t="s">
        <v>1571</v>
      </c>
      <c r="C11465" s="4" t="s">
        <v>945</v>
      </c>
      <c r="D11465" s="9">
        <v>3213.96</v>
      </c>
      <c r="E11465" s="8">
        <v>1</v>
      </c>
      <c r="F11465" s="10">
        <v>3213.96</v>
      </c>
      <c r="G11465" s="8">
        <v>8116</v>
      </c>
      <c r="H11465" s="11">
        <v>45923</v>
      </c>
      <c r="I11465" s="8" t="s">
        <v>15</v>
      </c>
      <c r="J11465" s="8" t="s">
        <v>294</v>
      </c>
      <c r="K11465" s="8" t="s">
        <v>981</v>
      </c>
      <c r="L11465" s="8" t="s">
        <v>1451</v>
      </c>
      <c r="M11465" s="8" t="s">
        <v>37</v>
      </c>
      <c r="N11465" s="8" t="s">
        <v>2596</v>
      </c>
      <c r="O11465" s="8" t="s">
        <v>2722</v>
      </c>
    </row>
    <row r="11466" spans="1:15" x14ac:dyDescent="0.3">
      <c r="A11466" s="4" t="s">
        <v>835</v>
      </c>
      <c r="B11466" s="4" t="s">
        <v>1910</v>
      </c>
      <c r="C11466" s="4" t="s">
        <v>945</v>
      </c>
      <c r="D11466" s="5">
        <v>2542.6999999999998</v>
      </c>
      <c r="E11466" s="4">
        <v>1</v>
      </c>
      <c r="F11466" s="6">
        <v>2542.6999999999998</v>
      </c>
      <c r="G11466" s="4">
        <v>8115</v>
      </c>
      <c r="H11466" s="7">
        <v>45923</v>
      </c>
      <c r="I11466" s="4" t="s">
        <v>15</v>
      </c>
      <c r="J11466" s="4" t="s">
        <v>294</v>
      </c>
      <c r="K11466" s="4" t="s">
        <v>981</v>
      </c>
      <c r="L11466" s="4" t="s">
        <v>1451</v>
      </c>
      <c r="M11466" s="4" t="s">
        <v>84</v>
      </c>
      <c r="N11466" s="4" t="s">
        <v>2610</v>
      </c>
      <c r="O11466" s="4" t="s">
        <v>2723</v>
      </c>
    </row>
    <row r="11467" spans="1:15" x14ac:dyDescent="0.3">
      <c r="A11467" s="8" t="s">
        <v>649</v>
      </c>
      <c r="B11467" s="4" t="s">
        <v>1950</v>
      </c>
      <c r="C11467" s="4" t="s">
        <v>945</v>
      </c>
      <c r="D11467" s="9">
        <v>4083.72</v>
      </c>
      <c r="E11467" s="8">
        <v>3</v>
      </c>
      <c r="F11467" s="10">
        <v>12251.16</v>
      </c>
      <c r="G11467" s="8">
        <v>8115</v>
      </c>
      <c r="H11467" s="11">
        <v>45923</v>
      </c>
      <c r="I11467" s="8" t="s">
        <v>15</v>
      </c>
      <c r="J11467" s="8" t="s">
        <v>294</v>
      </c>
      <c r="K11467" s="8" t="s">
        <v>981</v>
      </c>
      <c r="L11467" s="8" t="s">
        <v>1451</v>
      </c>
      <c r="M11467" s="8" t="s">
        <v>84</v>
      </c>
      <c r="N11467" s="8" t="s">
        <v>2610</v>
      </c>
      <c r="O11467" s="8" t="s">
        <v>2724</v>
      </c>
    </row>
    <row r="11468" spans="1:15" x14ac:dyDescent="0.3">
      <c r="A11468" s="4" t="s">
        <v>826</v>
      </c>
      <c r="B11468" s="4" t="s">
        <v>2725</v>
      </c>
      <c r="C11468" s="4" t="s">
        <v>945</v>
      </c>
      <c r="D11468" s="5">
        <v>4623.08</v>
      </c>
      <c r="E11468" s="4">
        <v>1</v>
      </c>
      <c r="F11468" s="6">
        <v>4623.08</v>
      </c>
      <c r="G11468" s="4">
        <v>8115</v>
      </c>
      <c r="H11468" s="7">
        <v>45923</v>
      </c>
      <c r="I11468" s="4" t="s">
        <v>15</v>
      </c>
      <c r="J11468" s="4" t="s">
        <v>294</v>
      </c>
      <c r="K11468" s="4" t="s">
        <v>981</v>
      </c>
      <c r="L11468" s="4" t="s">
        <v>1451</v>
      </c>
      <c r="M11468" s="4" t="s">
        <v>84</v>
      </c>
      <c r="N11468" s="4" t="s">
        <v>2610</v>
      </c>
      <c r="O11468" s="4" t="s">
        <v>2726</v>
      </c>
    </row>
    <row r="11469" spans="1:15" x14ac:dyDescent="0.3">
      <c r="A11469" s="8" t="s">
        <v>241</v>
      </c>
      <c r="B11469" s="4" t="s">
        <v>979</v>
      </c>
      <c r="C11469" s="4" t="s">
        <v>945</v>
      </c>
      <c r="D11469" s="9">
        <v>788.49</v>
      </c>
      <c r="E11469" s="8">
        <v>4</v>
      </c>
      <c r="F11469" s="10">
        <v>3153.96</v>
      </c>
      <c r="G11469" s="8">
        <v>8115</v>
      </c>
      <c r="H11469" s="11">
        <v>45923</v>
      </c>
      <c r="I11469" s="8" t="s">
        <v>15</v>
      </c>
      <c r="J11469" s="8" t="s">
        <v>294</v>
      </c>
      <c r="K11469" s="8" t="s">
        <v>981</v>
      </c>
      <c r="L11469" s="8" t="s">
        <v>1451</v>
      </c>
      <c r="M11469" s="8" t="s">
        <v>84</v>
      </c>
      <c r="N11469" s="8" t="s">
        <v>2610</v>
      </c>
      <c r="O11469" s="8" t="s">
        <v>2727</v>
      </c>
    </row>
    <row r="11470" spans="1:15" x14ac:dyDescent="0.3">
      <c r="A11470" s="4" t="s">
        <v>1633</v>
      </c>
      <c r="B11470" s="4" t="s">
        <v>1634</v>
      </c>
      <c r="C11470" s="4" t="s">
        <v>945</v>
      </c>
      <c r="D11470" s="5">
        <v>768.41</v>
      </c>
      <c r="E11470" s="4">
        <v>3</v>
      </c>
      <c r="F11470" s="6">
        <v>2305.23</v>
      </c>
      <c r="G11470" s="4">
        <v>7340</v>
      </c>
      <c r="H11470" s="7">
        <v>45923</v>
      </c>
      <c r="I11470" s="4" t="s">
        <v>15</v>
      </c>
      <c r="J11470" s="4" t="s">
        <v>2310</v>
      </c>
      <c r="K11470" s="4" t="s">
        <v>2311</v>
      </c>
      <c r="L11470" s="4" t="s">
        <v>58</v>
      </c>
      <c r="M11470" s="4" t="s">
        <v>36</v>
      </c>
      <c r="N11470" s="4" t="s">
        <v>2708</v>
      </c>
      <c r="O11470" s="4"/>
    </row>
    <row r="11471" spans="1:15" x14ac:dyDescent="0.3">
      <c r="A11471" s="8" t="s">
        <v>133</v>
      </c>
      <c r="B11471" s="4" t="s">
        <v>961</v>
      </c>
      <c r="C11471" s="4" t="s">
        <v>6347</v>
      </c>
      <c r="D11471" s="9">
        <v>31.17</v>
      </c>
      <c r="E11471" s="8">
        <v>35</v>
      </c>
      <c r="F11471" s="10">
        <v>1090.95</v>
      </c>
      <c r="G11471" s="8">
        <v>6720</v>
      </c>
      <c r="H11471" s="11">
        <v>45923</v>
      </c>
      <c r="I11471" s="8" t="s">
        <v>15</v>
      </c>
      <c r="J11471" s="8" t="s">
        <v>441</v>
      </c>
      <c r="K11471" s="8" t="s">
        <v>1003</v>
      </c>
      <c r="L11471" s="8" t="s">
        <v>1969</v>
      </c>
      <c r="M11471" s="8" t="s">
        <v>2709</v>
      </c>
      <c r="N11471" s="8" t="s">
        <v>2483</v>
      </c>
      <c r="O11471" s="8" t="s">
        <v>2166</v>
      </c>
    </row>
    <row r="11472" spans="1:15" x14ac:dyDescent="0.3">
      <c r="A11472" s="4" t="s">
        <v>342</v>
      </c>
      <c r="B11472" s="4" t="s">
        <v>2418</v>
      </c>
      <c r="C11472" s="4" t="s">
        <v>945</v>
      </c>
      <c r="D11472" s="5">
        <v>45.52</v>
      </c>
      <c r="E11472" s="4">
        <v>145</v>
      </c>
      <c r="F11472" s="6">
        <v>6600.4000000000005</v>
      </c>
      <c r="G11472" s="4">
        <v>6720</v>
      </c>
      <c r="H11472" s="7">
        <v>45923</v>
      </c>
      <c r="I11472" s="4" t="s">
        <v>15</v>
      </c>
      <c r="J11472" s="4" t="s">
        <v>441</v>
      </c>
      <c r="K11472" s="4" t="s">
        <v>1003</v>
      </c>
      <c r="L11472" s="4" t="s">
        <v>1969</v>
      </c>
      <c r="M11472" s="4" t="s">
        <v>2709</v>
      </c>
      <c r="N11472" s="4" t="s">
        <v>1131</v>
      </c>
      <c r="O11472" s="4" t="s">
        <v>1304</v>
      </c>
    </row>
    <row r="11473" spans="1:15" x14ac:dyDescent="0.3">
      <c r="A11473" s="8" t="s">
        <v>471</v>
      </c>
      <c r="B11473" s="4" t="s">
        <v>1036</v>
      </c>
      <c r="C11473" s="4" t="s">
        <v>945</v>
      </c>
      <c r="D11473" s="9">
        <v>43.04</v>
      </c>
      <c r="E11473" s="8">
        <v>410</v>
      </c>
      <c r="F11473" s="10">
        <v>17646.400000000001</v>
      </c>
      <c r="G11473" s="8">
        <v>6300</v>
      </c>
      <c r="H11473" s="11">
        <v>45923</v>
      </c>
      <c r="I11473" s="8" t="s">
        <v>15</v>
      </c>
      <c r="J11473" s="8" t="s">
        <v>441</v>
      </c>
      <c r="K11473" s="8" t="s">
        <v>1003</v>
      </c>
      <c r="L11473" s="8" t="s">
        <v>1969</v>
      </c>
      <c r="M11473" s="8" t="s">
        <v>2709</v>
      </c>
      <c r="N11473" s="8" t="s">
        <v>1122</v>
      </c>
      <c r="O11473" s="8" t="s">
        <v>1304</v>
      </c>
    </row>
    <row r="11474" spans="1:15" x14ac:dyDescent="0.3">
      <c r="A11474" s="4" t="s">
        <v>568</v>
      </c>
      <c r="B11474" s="4" t="s">
        <v>1597</v>
      </c>
      <c r="C11474" s="4" t="s">
        <v>945</v>
      </c>
      <c r="D11474" s="5">
        <v>3966.62</v>
      </c>
      <c r="E11474" s="4">
        <v>1</v>
      </c>
      <c r="F11474" s="6">
        <v>3966.62</v>
      </c>
      <c r="G11474" s="4">
        <v>8116</v>
      </c>
      <c r="H11474" s="7">
        <v>45923</v>
      </c>
      <c r="I11474" s="4" t="s">
        <v>15</v>
      </c>
      <c r="J11474" s="4" t="s">
        <v>294</v>
      </c>
      <c r="K11474" s="4" t="s">
        <v>981</v>
      </c>
      <c r="L11474" s="4" t="s">
        <v>1451</v>
      </c>
      <c r="M11474" s="4" t="s">
        <v>37</v>
      </c>
      <c r="N11474" s="4" t="s">
        <v>2596</v>
      </c>
      <c r="O11474" s="4" t="s">
        <v>2728</v>
      </c>
    </row>
    <row r="11475" spans="1:15" x14ac:dyDescent="0.3">
      <c r="A11475" s="8" t="s">
        <v>53</v>
      </c>
      <c r="B11475" s="4" t="s">
        <v>952</v>
      </c>
      <c r="C11475" s="4" t="s">
        <v>945</v>
      </c>
      <c r="D11475" s="9">
        <v>6934.95</v>
      </c>
      <c r="E11475" s="8">
        <v>1</v>
      </c>
      <c r="F11475" s="10">
        <v>6934.95</v>
      </c>
      <c r="G11475" s="8">
        <v>7340</v>
      </c>
      <c r="H11475" s="11">
        <v>45923</v>
      </c>
      <c r="I11475" s="8" t="s">
        <v>15</v>
      </c>
      <c r="J11475" s="8" t="s">
        <v>2310</v>
      </c>
      <c r="K11475" s="8" t="s">
        <v>2311</v>
      </c>
      <c r="L11475" s="8" t="s">
        <v>58</v>
      </c>
      <c r="M11475" s="8" t="s">
        <v>36</v>
      </c>
      <c r="N11475" s="8" t="s">
        <v>2708</v>
      </c>
      <c r="O11475" s="8"/>
    </row>
    <row r="11476" spans="1:15" x14ac:dyDescent="0.3">
      <c r="A11476" s="4" t="s">
        <v>53</v>
      </c>
      <c r="B11476" s="4" t="s">
        <v>952</v>
      </c>
      <c r="C11476" s="4" t="s">
        <v>945</v>
      </c>
      <c r="D11476" s="5">
        <v>6934.95</v>
      </c>
      <c r="E11476" s="4">
        <v>3</v>
      </c>
      <c r="F11476" s="6">
        <v>20804.849999999999</v>
      </c>
      <c r="G11476" s="4">
        <v>6720</v>
      </c>
      <c r="H11476" s="7">
        <v>45923</v>
      </c>
      <c r="I11476" s="4" t="s">
        <v>15</v>
      </c>
      <c r="J11476" s="4" t="s">
        <v>441</v>
      </c>
      <c r="K11476" s="4" t="s">
        <v>1003</v>
      </c>
      <c r="L11476" s="4" t="s">
        <v>1969</v>
      </c>
      <c r="M11476" s="4" t="s">
        <v>2709</v>
      </c>
      <c r="N11476" s="4" t="s">
        <v>2729</v>
      </c>
      <c r="O11476" s="4" t="s">
        <v>752</v>
      </c>
    </row>
    <row r="11477" spans="1:15" x14ac:dyDescent="0.3">
      <c r="A11477" s="8" t="s">
        <v>53</v>
      </c>
      <c r="B11477" s="4" t="s">
        <v>952</v>
      </c>
      <c r="C11477" s="4" t="s">
        <v>945</v>
      </c>
      <c r="D11477" s="9">
        <v>6934.95</v>
      </c>
      <c r="E11477" s="8">
        <v>1</v>
      </c>
      <c r="F11477" s="10">
        <v>6934.95</v>
      </c>
      <c r="G11477" s="8">
        <v>6718</v>
      </c>
      <c r="H11477" s="11">
        <v>45923</v>
      </c>
      <c r="I11477" s="8" t="s">
        <v>15</v>
      </c>
      <c r="J11477" s="8" t="s">
        <v>441</v>
      </c>
      <c r="K11477" s="8" t="s">
        <v>1003</v>
      </c>
      <c r="L11477" s="8" t="s">
        <v>1969</v>
      </c>
      <c r="M11477" s="8" t="s">
        <v>156</v>
      </c>
      <c r="N11477" s="8" t="s">
        <v>2730</v>
      </c>
      <c r="O11477" s="8" t="s">
        <v>752</v>
      </c>
    </row>
    <row r="11478" spans="1:15" x14ac:dyDescent="0.3">
      <c r="A11478" s="4" t="s">
        <v>562</v>
      </c>
      <c r="B11478" s="4" t="s">
        <v>978</v>
      </c>
      <c r="C11478" s="4" t="s">
        <v>945</v>
      </c>
      <c r="D11478" s="5">
        <v>906.81</v>
      </c>
      <c r="E11478" s="4">
        <v>2</v>
      </c>
      <c r="F11478" s="6">
        <v>1813.62</v>
      </c>
      <c r="G11478" s="4">
        <v>6720</v>
      </c>
      <c r="H11478" s="7">
        <v>45923</v>
      </c>
      <c r="I11478" s="4" t="s">
        <v>15</v>
      </c>
      <c r="J11478" s="4" t="s">
        <v>441</v>
      </c>
      <c r="K11478" s="4" t="s">
        <v>1003</v>
      </c>
      <c r="L11478" s="4" t="s">
        <v>1969</v>
      </c>
      <c r="M11478" s="4" t="s">
        <v>2709</v>
      </c>
      <c r="N11478" s="4" t="s">
        <v>2687</v>
      </c>
      <c r="O11478" s="4" t="s">
        <v>2731</v>
      </c>
    </row>
    <row r="11479" spans="1:15" x14ac:dyDescent="0.3">
      <c r="A11479" s="8" t="s">
        <v>562</v>
      </c>
      <c r="B11479" s="4" t="s">
        <v>978</v>
      </c>
      <c r="C11479" s="4" t="s">
        <v>945</v>
      </c>
      <c r="D11479" s="9">
        <v>906.81</v>
      </c>
      <c r="E11479" s="8">
        <v>6</v>
      </c>
      <c r="F11479" s="10">
        <v>5440.86</v>
      </c>
      <c r="G11479" s="8">
        <v>8116</v>
      </c>
      <c r="H11479" s="11">
        <v>45923</v>
      </c>
      <c r="I11479" s="8" t="s">
        <v>15</v>
      </c>
      <c r="J11479" s="8" t="s">
        <v>294</v>
      </c>
      <c r="K11479" s="8" t="s">
        <v>981</v>
      </c>
      <c r="L11479" s="8" t="s">
        <v>1451</v>
      </c>
      <c r="M11479" s="8" t="s">
        <v>37</v>
      </c>
      <c r="N11479" s="8" t="s">
        <v>2596</v>
      </c>
      <c r="O11479" s="8"/>
    </row>
    <row r="11480" spans="1:15" x14ac:dyDescent="0.3">
      <c r="A11480" s="4" t="s">
        <v>2393</v>
      </c>
      <c r="B11480" s="4" t="s">
        <v>6355</v>
      </c>
      <c r="C11480" s="4" t="s">
        <v>945</v>
      </c>
      <c r="D11480" s="5">
        <v>800.22</v>
      </c>
      <c r="E11480" s="4">
        <v>1</v>
      </c>
      <c r="F11480" s="6">
        <v>800.22</v>
      </c>
      <c r="G11480" s="4">
        <v>8116</v>
      </c>
      <c r="H11480" s="7">
        <v>45923</v>
      </c>
      <c r="I11480" s="4" t="s">
        <v>15</v>
      </c>
      <c r="J11480" s="4" t="s">
        <v>294</v>
      </c>
      <c r="K11480" s="4" t="s">
        <v>981</v>
      </c>
      <c r="L11480" s="4" t="s">
        <v>1451</v>
      </c>
      <c r="M11480" s="4" t="s">
        <v>37</v>
      </c>
      <c r="N11480" s="4" t="s">
        <v>2596</v>
      </c>
      <c r="O11480" s="4"/>
    </row>
    <row r="11481" spans="1:15" x14ac:dyDescent="0.3">
      <c r="A11481" s="8" t="s">
        <v>41</v>
      </c>
      <c r="B11481" s="4" t="s">
        <v>1734</v>
      </c>
      <c r="C11481" s="4" t="s">
        <v>942</v>
      </c>
      <c r="D11481" s="9">
        <v>2028.2</v>
      </c>
      <c r="E11481" s="8">
        <v>8</v>
      </c>
      <c r="F11481" s="10">
        <v>16225.6</v>
      </c>
      <c r="G11481" s="8">
        <v>7242</v>
      </c>
      <c r="H11481" s="11">
        <v>45923</v>
      </c>
      <c r="I11481" s="8" t="s">
        <v>15</v>
      </c>
      <c r="J11481" s="8" t="s">
        <v>2367</v>
      </c>
      <c r="K11481" s="8" t="s">
        <v>2368</v>
      </c>
      <c r="L11481" s="8" t="s">
        <v>2607</v>
      </c>
      <c r="M11481" s="8" t="s">
        <v>45</v>
      </c>
      <c r="N11481" s="8" t="s">
        <v>2732</v>
      </c>
      <c r="O11481" s="8"/>
    </row>
    <row r="11482" spans="1:15" x14ac:dyDescent="0.3">
      <c r="A11482" s="4" t="s">
        <v>32</v>
      </c>
      <c r="B11482" s="4" t="s">
        <v>941</v>
      </c>
      <c r="C11482" s="4" t="s">
        <v>942</v>
      </c>
      <c r="D11482" s="5">
        <v>3070.6</v>
      </c>
      <c r="E11482" s="4">
        <v>5</v>
      </c>
      <c r="F11482" s="6">
        <v>15353</v>
      </c>
      <c r="G11482" s="4">
        <v>7340</v>
      </c>
      <c r="H11482" s="7">
        <v>45923</v>
      </c>
      <c r="I11482" s="4" t="s">
        <v>15</v>
      </c>
      <c r="J11482" s="4" t="s">
        <v>2310</v>
      </c>
      <c r="K11482" s="4" t="s">
        <v>2311</v>
      </c>
      <c r="L11482" s="4" t="s">
        <v>58</v>
      </c>
      <c r="M11482" s="4" t="s">
        <v>36</v>
      </c>
      <c r="N11482" s="4" t="s">
        <v>2708</v>
      </c>
      <c r="O11482" s="4"/>
    </row>
    <row r="11483" spans="1:15" x14ac:dyDescent="0.3">
      <c r="A11483" s="8" t="s">
        <v>32</v>
      </c>
      <c r="B11483" s="4" t="s">
        <v>941</v>
      </c>
      <c r="C11483" s="4" t="s">
        <v>942</v>
      </c>
      <c r="D11483" s="9">
        <v>3070.6</v>
      </c>
      <c r="E11483" s="8">
        <v>8</v>
      </c>
      <c r="F11483" s="10">
        <v>24564.799999999999</v>
      </c>
      <c r="G11483" s="8">
        <v>8097</v>
      </c>
      <c r="H11483" s="11">
        <v>45923</v>
      </c>
      <c r="I11483" s="8" t="s">
        <v>15</v>
      </c>
      <c r="J11483" s="8" t="s">
        <v>1274</v>
      </c>
      <c r="K11483" s="8" t="s">
        <v>1539</v>
      </c>
      <c r="L11483" s="8" t="s">
        <v>1222</v>
      </c>
      <c r="M11483" s="8" t="s">
        <v>152</v>
      </c>
      <c r="N11483" s="8" t="s">
        <v>2704</v>
      </c>
      <c r="O11483" s="8"/>
    </row>
    <row r="11484" spans="1:15" x14ac:dyDescent="0.3">
      <c r="A11484" s="4" t="s">
        <v>32</v>
      </c>
      <c r="B11484" s="4" t="s">
        <v>941</v>
      </c>
      <c r="C11484" s="4" t="s">
        <v>942</v>
      </c>
      <c r="D11484" s="5">
        <v>3070.6</v>
      </c>
      <c r="E11484" s="4">
        <v>3</v>
      </c>
      <c r="F11484" s="6">
        <v>9211.7999999999993</v>
      </c>
      <c r="G11484" s="4">
        <v>8116</v>
      </c>
      <c r="H11484" s="7">
        <v>45923</v>
      </c>
      <c r="I11484" s="4" t="s">
        <v>15</v>
      </c>
      <c r="J11484" s="4" t="s">
        <v>294</v>
      </c>
      <c r="K11484" s="4" t="s">
        <v>981</v>
      </c>
      <c r="L11484" s="4" t="s">
        <v>1451</v>
      </c>
      <c r="M11484" s="4" t="s">
        <v>37</v>
      </c>
      <c r="N11484" s="4" t="s">
        <v>2596</v>
      </c>
      <c r="O11484" s="4"/>
    </row>
    <row r="11485" spans="1:15" x14ac:dyDescent="0.3">
      <c r="A11485" s="8" t="s">
        <v>38</v>
      </c>
      <c r="B11485" s="4" t="s">
        <v>983</v>
      </c>
      <c r="C11485" s="4" t="s">
        <v>942</v>
      </c>
      <c r="D11485" s="9">
        <v>3676.81</v>
      </c>
      <c r="E11485" s="8">
        <v>8</v>
      </c>
      <c r="F11485" s="10">
        <v>29414.48</v>
      </c>
      <c r="G11485" s="8">
        <v>6718</v>
      </c>
      <c r="H11485" s="11">
        <v>45923</v>
      </c>
      <c r="I11485" s="8" t="s">
        <v>15</v>
      </c>
      <c r="J11485" s="8" t="s">
        <v>441</v>
      </c>
      <c r="K11485" s="8" t="s">
        <v>1003</v>
      </c>
      <c r="L11485" s="8" t="s">
        <v>1969</v>
      </c>
      <c r="M11485" s="8" t="s">
        <v>156</v>
      </c>
      <c r="N11485" s="8" t="s">
        <v>2730</v>
      </c>
      <c r="O11485" s="8" t="s">
        <v>752</v>
      </c>
    </row>
    <row r="11486" spans="1:15" x14ac:dyDescent="0.3">
      <c r="A11486" s="4" t="s">
        <v>38</v>
      </c>
      <c r="B11486" s="4" t="s">
        <v>983</v>
      </c>
      <c r="C11486" s="4" t="s">
        <v>942</v>
      </c>
      <c r="D11486" s="5">
        <v>3676.81</v>
      </c>
      <c r="E11486" s="4">
        <v>2</v>
      </c>
      <c r="F11486" s="6">
        <v>7353.62</v>
      </c>
      <c r="G11486" s="4">
        <v>8115</v>
      </c>
      <c r="H11486" s="7">
        <v>45923</v>
      </c>
      <c r="I11486" s="4" t="s">
        <v>15</v>
      </c>
      <c r="J11486" s="4" t="s">
        <v>294</v>
      </c>
      <c r="K11486" s="4" t="s">
        <v>981</v>
      </c>
      <c r="L11486" s="4" t="s">
        <v>1451</v>
      </c>
      <c r="M11486" s="4" t="s">
        <v>84</v>
      </c>
      <c r="N11486" s="4" t="s">
        <v>2610</v>
      </c>
      <c r="O11486" s="4"/>
    </row>
    <row r="11487" spans="1:15" x14ac:dyDescent="0.3">
      <c r="A11487" s="8" t="s">
        <v>227</v>
      </c>
      <c r="B11487" s="4" t="s">
        <v>1629</v>
      </c>
      <c r="C11487" s="4" t="s">
        <v>945</v>
      </c>
      <c r="D11487" s="9">
        <v>2134.34</v>
      </c>
      <c r="E11487" s="8">
        <v>7</v>
      </c>
      <c r="F11487" s="10">
        <v>14940.380000000001</v>
      </c>
      <c r="G11487" s="8">
        <v>2826</v>
      </c>
      <c r="H11487" s="11">
        <v>45925</v>
      </c>
      <c r="I11487" s="8" t="s">
        <v>15</v>
      </c>
      <c r="J11487" s="8" t="s">
        <v>641</v>
      </c>
      <c r="K11487" s="8" t="s">
        <v>1471</v>
      </c>
      <c r="L11487" s="8" t="s">
        <v>205</v>
      </c>
      <c r="M11487" s="8" t="s">
        <v>36</v>
      </c>
      <c r="N11487" s="8" t="s">
        <v>2568</v>
      </c>
      <c r="O11487" s="8"/>
    </row>
    <row r="11488" spans="1:15" x14ac:dyDescent="0.3">
      <c r="A11488" s="4" t="s">
        <v>164</v>
      </c>
      <c r="B11488" s="4" t="s">
        <v>989</v>
      </c>
      <c r="C11488" s="4" t="s">
        <v>945</v>
      </c>
      <c r="D11488" s="5">
        <v>242.39</v>
      </c>
      <c r="E11488" s="4">
        <v>2</v>
      </c>
      <c r="F11488" s="6">
        <v>484.78</v>
      </c>
      <c r="G11488" s="4">
        <v>6721</v>
      </c>
      <c r="H11488" s="7">
        <v>45925</v>
      </c>
      <c r="I11488" s="4" t="s">
        <v>15</v>
      </c>
      <c r="J11488" s="4" t="s">
        <v>441</v>
      </c>
      <c r="K11488" s="4" t="s">
        <v>1003</v>
      </c>
      <c r="L11488" s="4" t="s">
        <v>1969</v>
      </c>
      <c r="M11488" s="4" t="s">
        <v>1772</v>
      </c>
      <c r="N11488" s="4" t="s">
        <v>2733</v>
      </c>
      <c r="O11488" s="4" t="s">
        <v>1724</v>
      </c>
    </row>
    <row r="11489" spans="1:15" x14ac:dyDescent="0.3">
      <c r="A11489" s="8" t="s">
        <v>410</v>
      </c>
      <c r="B11489" s="4" t="s">
        <v>958</v>
      </c>
      <c r="C11489" s="4" t="s">
        <v>945</v>
      </c>
      <c r="D11489" s="9">
        <v>720.1</v>
      </c>
      <c r="E11489" s="8">
        <v>6</v>
      </c>
      <c r="F11489" s="10">
        <v>4320.6000000000004</v>
      </c>
      <c r="G11489" s="8">
        <v>6721</v>
      </c>
      <c r="H11489" s="11">
        <v>45925</v>
      </c>
      <c r="I11489" s="8" t="s">
        <v>15</v>
      </c>
      <c r="J11489" s="8" t="s">
        <v>441</v>
      </c>
      <c r="K11489" s="8" t="s">
        <v>1003</v>
      </c>
      <c r="L11489" s="8" t="s">
        <v>1969</v>
      </c>
      <c r="M11489" s="8" t="s">
        <v>1772</v>
      </c>
      <c r="N11489" s="8" t="s">
        <v>2733</v>
      </c>
      <c r="O11489" s="8" t="s">
        <v>2734</v>
      </c>
    </row>
    <row r="11490" spans="1:15" x14ac:dyDescent="0.3">
      <c r="A11490" s="4" t="s">
        <v>388</v>
      </c>
      <c r="B11490" s="4" t="s">
        <v>1012</v>
      </c>
      <c r="C11490" s="4" t="s">
        <v>945</v>
      </c>
      <c r="D11490" s="5">
        <v>581.04999999999995</v>
      </c>
      <c r="E11490" s="4">
        <v>2</v>
      </c>
      <c r="F11490" s="6">
        <v>1162.0999999999999</v>
      </c>
      <c r="G11490" s="4">
        <v>6721</v>
      </c>
      <c r="H11490" s="7">
        <v>45925</v>
      </c>
      <c r="I11490" s="4" t="s">
        <v>15</v>
      </c>
      <c r="J11490" s="4" t="s">
        <v>441</v>
      </c>
      <c r="K11490" s="4" t="s">
        <v>1003</v>
      </c>
      <c r="L11490" s="4" t="s">
        <v>1969</v>
      </c>
      <c r="M11490" s="4" t="s">
        <v>1772</v>
      </c>
      <c r="N11490" s="4" t="s">
        <v>2733</v>
      </c>
      <c r="O11490" s="4" t="s">
        <v>2735</v>
      </c>
    </row>
    <row r="11491" spans="1:15" x14ac:dyDescent="0.3">
      <c r="A11491" s="8" t="s">
        <v>52</v>
      </c>
      <c r="B11491" s="4" t="s">
        <v>1581</v>
      </c>
      <c r="C11491" s="4" t="s">
        <v>945</v>
      </c>
      <c r="D11491" s="9">
        <v>883.64</v>
      </c>
      <c r="E11491" s="8">
        <v>1</v>
      </c>
      <c r="F11491" s="10">
        <v>883.64</v>
      </c>
      <c r="G11491" s="8">
        <v>6724</v>
      </c>
      <c r="H11491" s="11">
        <v>45925</v>
      </c>
      <c r="I11491" s="8" t="s">
        <v>15</v>
      </c>
      <c r="J11491" s="8" t="s">
        <v>441</v>
      </c>
      <c r="K11491" s="8" t="s">
        <v>1003</v>
      </c>
      <c r="L11491" s="8" t="s">
        <v>1969</v>
      </c>
      <c r="M11491" s="8" t="s">
        <v>254</v>
      </c>
      <c r="N11491" s="8" t="s">
        <v>2736</v>
      </c>
      <c r="O11491" s="8" t="s">
        <v>1220</v>
      </c>
    </row>
    <row r="11492" spans="1:15" x14ac:dyDescent="0.3">
      <c r="A11492" s="4" t="s">
        <v>1610</v>
      </c>
      <c r="B11492" s="4" t="s">
        <v>1611</v>
      </c>
      <c r="C11492" s="4" t="s">
        <v>945</v>
      </c>
      <c r="D11492" s="5">
        <v>2897.68</v>
      </c>
      <c r="E11492" s="4">
        <v>1</v>
      </c>
      <c r="F11492" s="6">
        <v>2897.68</v>
      </c>
      <c r="G11492" s="4">
        <v>6721</v>
      </c>
      <c r="H11492" s="7">
        <v>45925</v>
      </c>
      <c r="I11492" s="4" t="s">
        <v>15</v>
      </c>
      <c r="J11492" s="4" t="s">
        <v>441</v>
      </c>
      <c r="K11492" s="4" t="s">
        <v>1003</v>
      </c>
      <c r="L11492" s="4" t="s">
        <v>1969</v>
      </c>
      <c r="M11492" s="4" t="s">
        <v>1772</v>
      </c>
      <c r="N11492" s="4" t="s">
        <v>2737</v>
      </c>
      <c r="O11492" s="4" t="s">
        <v>1217</v>
      </c>
    </row>
    <row r="11493" spans="1:15" x14ac:dyDescent="0.3">
      <c r="A11493" s="8" t="s">
        <v>422</v>
      </c>
      <c r="B11493" s="4" t="s">
        <v>2005</v>
      </c>
      <c r="C11493" s="4" t="s">
        <v>945</v>
      </c>
      <c r="D11493" s="9">
        <v>3200.89</v>
      </c>
      <c r="E11493" s="8">
        <v>1</v>
      </c>
      <c r="F11493" s="10">
        <v>3200.89</v>
      </c>
      <c r="G11493" s="8">
        <v>2826</v>
      </c>
      <c r="H11493" s="11">
        <v>45925</v>
      </c>
      <c r="I11493" s="8" t="s">
        <v>15</v>
      </c>
      <c r="J11493" s="8" t="s">
        <v>641</v>
      </c>
      <c r="K11493" s="8" t="s">
        <v>1471</v>
      </c>
      <c r="L11493" s="8" t="s">
        <v>205</v>
      </c>
      <c r="M11493" s="8" t="s">
        <v>36</v>
      </c>
      <c r="N11493" s="8" t="s">
        <v>2568</v>
      </c>
      <c r="O11493" s="8"/>
    </row>
    <row r="11494" spans="1:15" x14ac:dyDescent="0.3">
      <c r="A11494" s="4" t="s">
        <v>51</v>
      </c>
      <c r="B11494" s="4" t="s">
        <v>1010</v>
      </c>
      <c r="C11494" s="4" t="s">
        <v>945</v>
      </c>
      <c r="D11494" s="5">
        <v>4623.08</v>
      </c>
      <c r="E11494" s="4">
        <v>1</v>
      </c>
      <c r="F11494" s="6">
        <v>4623.08</v>
      </c>
      <c r="G11494" s="4">
        <v>6723</v>
      </c>
      <c r="H11494" s="7">
        <v>45925</v>
      </c>
      <c r="I11494" s="4" t="s">
        <v>15</v>
      </c>
      <c r="J11494" s="4" t="s">
        <v>441</v>
      </c>
      <c r="K11494" s="4" t="s">
        <v>1003</v>
      </c>
      <c r="L11494" s="4" t="s">
        <v>1969</v>
      </c>
      <c r="M11494" s="4" t="s">
        <v>156</v>
      </c>
      <c r="N11494" s="4" t="s">
        <v>2737</v>
      </c>
      <c r="O11494" s="4" t="s">
        <v>1220</v>
      </c>
    </row>
    <row r="11495" spans="1:15" x14ac:dyDescent="0.3">
      <c r="A11495" s="8" t="s">
        <v>51</v>
      </c>
      <c r="B11495" s="4" t="s">
        <v>1010</v>
      </c>
      <c r="C11495" s="4" t="s">
        <v>945</v>
      </c>
      <c r="D11495" s="9">
        <v>4623.08</v>
      </c>
      <c r="E11495" s="8">
        <v>1</v>
      </c>
      <c r="F11495" s="10">
        <v>4623.08</v>
      </c>
      <c r="G11495" s="8">
        <v>7762</v>
      </c>
      <c r="H11495" s="11">
        <v>45925</v>
      </c>
      <c r="I11495" s="8" t="s">
        <v>15</v>
      </c>
      <c r="J11495" s="8" t="s">
        <v>294</v>
      </c>
      <c r="K11495" s="8" t="s">
        <v>981</v>
      </c>
      <c r="L11495" s="8" t="s">
        <v>450</v>
      </c>
      <c r="M11495" s="8" t="s">
        <v>156</v>
      </c>
      <c r="N11495" s="8" t="s">
        <v>2596</v>
      </c>
      <c r="O11495" s="8"/>
    </row>
    <row r="11496" spans="1:15" x14ac:dyDescent="0.3">
      <c r="A11496" s="4" t="s">
        <v>241</v>
      </c>
      <c r="B11496" s="4" t="s">
        <v>979</v>
      </c>
      <c r="C11496" s="4" t="s">
        <v>945</v>
      </c>
      <c r="D11496" s="5">
        <v>788.49</v>
      </c>
      <c r="E11496" s="4">
        <v>1</v>
      </c>
      <c r="F11496" s="6">
        <v>788.49</v>
      </c>
      <c r="G11496" s="4">
        <v>7762</v>
      </c>
      <c r="H11496" s="7">
        <v>45925</v>
      </c>
      <c r="I11496" s="4" t="s">
        <v>15</v>
      </c>
      <c r="J11496" s="4" t="s">
        <v>294</v>
      </c>
      <c r="K11496" s="4" t="s">
        <v>981</v>
      </c>
      <c r="L11496" s="4" t="s">
        <v>450</v>
      </c>
      <c r="M11496" s="4" t="s">
        <v>156</v>
      </c>
      <c r="N11496" s="4" t="s">
        <v>2596</v>
      </c>
      <c r="O11496" s="4"/>
    </row>
    <row r="11497" spans="1:15" x14ac:dyDescent="0.3">
      <c r="A11497" s="8" t="s">
        <v>320</v>
      </c>
      <c r="B11497" s="4" t="s">
        <v>1013</v>
      </c>
      <c r="C11497" s="4" t="s">
        <v>945</v>
      </c>
      <c r="D11497" s="9">
        <v>304.58999999999997</v>
      </c>
      <c r="E11497" s="8">
        <v>8</v>
      </c>
      <c r="F11497" s="10">
        <v>2436.7199999999998</v>
      </c>
      <c r="G11497" s="8">
        <v>6721</v>
      </c>
      <c r="H11497" s="11">
        <v>45925</v>
      </c>
      <c r="I11497" s="8" t="s">
        <v>15</v>
      </c>
      <c r="J11497" s="8" t="s">
        <v>441</v>
      </c>
      <c r="K11497" s="8" t="s">
        <v>1003</v>
      </c>
      <c r="L11497" s="8" t="s">
        <v>1969</v>
      </c>
      <c r="M11497" s="8" t="s">
        <v>1772</v>
      </c>
      <c r="N11497" s="8" t="s">
        <v>2733</v>
      </c>
      <c r="O11497" s="8" t="s">
        <v>2738</v>
      </c>
    </row>
    <row r="11498" spans="1:15" x14ac:dyDescent="0.3">
      <c r="A11498" s="4" t="s">
        <v>133</v>
      </c>
      <c r="B11498" s="4" t="s">
        <v>961</v>
      </c>
      <c r="C11498" s="4" t="s">
        <v>6347</v>
      </c>
      <c r="D11498" s="5">
        <v>31.17</v>
      </c>
      <c r="E11498" s="4">
        <v>227</v>
      </c>
      <c r="F11498" s="6">
        <v>7075.59</v>
      </c>
      <c r="G11498" s="4">
        <v>2826</v>
      </c>
      <c r="H11498" s="7">
        <v>45925</v>
      </c>
      <c r="I11498" s="4" t="s">
        <v>15</v>
      </c>
      <c r="J11498" s="4" t="s">
        <v>641</v>
      </c>
      <c r="K11498" s="4" t="s">
        <v>1471</v>
      </c>
      <c r="L11498" s="4" t="s">
        <v>205</v>
      </c>
      <c r="M11498" s="4" t="s">
        <v>36</v>
      </c>
      <c r="N11498" s="4" t="s">
        <v>2568</v>
      </c>
      <c r="O11498" s="4"/>
    </row>
    <row r="11499" spans="1:15" x14ac:dyDescent="0.3">
      <c r="A11499" s="8" t="s">
        <v>471</v>
      </c>
      <c r="B11499" s="4" t="s">
        <v>1036</v>
      </c>
      <c r="C11499" s="4" t="s">
        <v>945</v>
      </c>
      <c r="D11499" s="9">
        <v>43.04</v>
      </c>
      <c r="E11499" s="8">
        <v>97</v>
      </c>
      <c r="F11499" s="10">
        <v>4174.88</v>
      </c>
      <c r="G11499" s="8">
        <v>6722</v>
      </c>
      <c r="H11499" s="11">
        <v>45925</v>
      </c>
      <c r="I11499" s="8" t="s">
        <v>15</v>
      </c>
      <c r="J11499" s="8" t="s">
        <v>441</v>
      </c>
      <c r="K11499" s="8" t="s">
        <v>1003</v>
      </c>
      <c r="L11499" s="8" t="s">
        <v>1969</v>
      </c>
      <c r="M11499" s="8" t="s">
        <v>1772</v>
      </c>
      <c r="N11499" s="8" t="s">
        <v>2739</v>
      </c>
      <c r="O11499" s="8" t="s">
        <v>2740</v>
      </c>
    </row>
    <row r="11500" spans="1:15" x14ac:dyDescent="0.3">
      <c r="A11500" s="4" t="s">
        <v>362</v>
      </c>
      <c r="B11500" s="4" t="s">
        <v>1034</v>
      </c>
      <c r="C11500" s="4" t="s">
        <v>945</v>
      </c>
      <c r="D11500" s="5">
        <v>58.18</v>
      </c>
      <c r="E11500" s="4">
        <v>291</v>
      </c>
      <c r="F11500" s="6">
        <v>16930.38</v>
      </c>
      <c r="G11500" s="4">
        <v>6722</v>
      </c>
      <c r="H11500" s="7">
        <v>45925</v>
      </c>
      <c r="I11500" s="4" t="s">
        <v>15</v>
      </c>
      <c r="J11500" s="4" t="s">
        <v>441</v>
      </c>
      <c r="K11500" s="4" t="s">
        <v>1003</v>
      </c>
      <c r="L11500" s="4" t="s">
        <v>1969</v>
      </c>
      <c r="M11500" s="4" t="s">
        <v>1772</v>
      </c>
      <c r="N11500" s="4" t="s">
        <v>2739</v>
      </c>
      <c r="O11500" s="4" t="s">
        <v>2740</v>
      </c>
    </row>
    <row r="11501" spans="1:15" x14ac:dyDescent="0.3">
      <c r="A11501" s="8" t="s">
        <v>2741</v>
      </c>
      <c r="B11501" s="4" t="s">
        <v>2742</v>
      </c>
      <c r="C11501" s="4" t="s">
        <v>945</v>
      </c>
      <c r="D11501" s="9">
        <v>4711.41</v>
      </c>
      <c r="E11501" s="8">
        <v>1</v>
      </c>
      <c r="F11501" s="10">
        <v>4711.41</v>
      </c>
      <c r="G11501" s="8">
        <v>6721</v>
      </c>
      <c r="H11501" s="11">
        <v>45925</v>
      </c>
      <c r="I11501" s="8" t="s">
        <v>15</v>
      </c>
      <c r="J11501" s="8" t="s">
        <v>441</v>
      </c>
      <c r="K11501" s="8" t="s">
        <v>1003</v>
      </c>
      <c r="L11501" s="8" t="s">
        <v>1969</v>
      </c>
      <c r="M11501" s="8" t="s">
        <v>1772</v>
      </c>
      <c r="N11501" s="8" t="s">
        <v>2739</v>
      </c>
      <c r="O11501" s="8" t="s">
        <v>1220</v>
      </c>
    </row>
    <row r="11502" spans="1:15" x14ac:dyDescent="0.3">
      <c r="A11502" s="4" t="s">
        <v>586</v>
      </c>
      <c r="B11502" s="4" t="s">
        <v>1705</v>
      </c>
      <c r="C11502" s="4" t="s">
        <v>945</v>
      </c>
      <c r="D11502" s="5">
        <v>1612.86</v>
      </c>
      <c r="E11502" s="4">
        <v>6</v>
      </c>
      <c r="F11502" s="6">
        <v>9677.16</v>
      </c>
      <c r="G11502" s="4">
        <v>6722</v>
      </c>
      <c r="H11502" s="7">
        <v>45925</v>
      </c>
      <c r="I11502" s="4" t="s">
        <v>15</v>
      </c>
      <c r="J11502" s="4" t="s">
        <v>441</v>
      </c>
      <c r="K11502" s="4" t="s">
        <v>1003</v>
      </c>
      <c r="L11502" s="4" t="s">
        <v>1969</v>
      </c>
      <c r="M11502" s="4" t="s">
        <v>1772</v>
      </c>
      <c r="N11502" s="4" t="s">
        <v>2739</v>
      </c>
      <c r="O11502" s="4" t="s">
        <v>1220</v>
      </c>
    </row>
    <row r="11503" spans="1:15" x14ac:dyDescent="0.3">
      <c r="A11503" s="8" t="s">
        <v>350</v>
      </c>
      <c r="B11503" s="4" t="s">
        <v>1545</v>
      </c>
      <c r="C11503" s="4" t="s">
        <v>945</v>
      </c>
      <c r="D11503" s="9">
        <v>2728.44</v>
      </c>
      <c r="E11503" s="8">
        <v>1</v>
      </c>
      <c r="F11503" s="10">
        <v>2728.44</v>
      </c>
      <c r="G11503" s="8">
        <v>6723</v>
      </c>
      <c r="H11503" s="11">
        <v>45925</v>
      </c>
      <c r="I11503" s="8" t="s">
        <v>15</v>
      </c>
      <c r="J11503" s="8" t="s">
        <v>441</v>
      </c>
      <c r="K11503" s="8" t="s">
        <v>1003</v>
      </c>
      <c r="L11503" s="8" t="s">
        <v>1969</v>
      </c>
      <c r="M11503" s="8" t="s">
        <v>156</v>
      </c>
      <c r="N11503" s="8" t="s">
        <v>2737</v>
      </c>
      <c r="O11503" s="8" t="s">
        <v>1220</v>
      </c>
    </row>
    <row r="11504" spans="1:15" x14ac:dyDescent="0.3">
      <c r="A11504" s="4" t="s">
        <v>53</v>
      </c>
      <c r="B11504" s="4" t="s">
        <v>952</v>
      </c>
      <c r="C11504" s="4" t="s">
        <v>945</v>
      </c>
      <c r="D11504" s="5">
        <v>6934.95</v>
      </c>
      <c r="E11504" s="4">
        <v>1</v>
      </c>
      <c r="F11504" s="6">
        <v>6934.95</v>
      </c>
      <c r="G11504" s="4">
        <v>6723</v>
      </c>
      <c r="H11504" s="7">
        <v>45925</v>
      </c>
      <c r="I11504" s="4" t="s">
        <v>15</v>
      </c>
      <c r="J11504" s="4" t="s">
        <v>441</v>
      </c>
      <c r="K11504" s="4" t="s">
        <v>1003</v>
      </c>
      <c r="L11504" s="4" t="s">
        <v>1969</v>
      </c>
      <c r="M11504" s="4" t="s">
        <v>156</v>
      </c>
      <c r="N11504" s="4" t="s">
        <v>2737</v>
      </c>
      <c r="O11504" s="4" t="s">
        <v>752</v>
      </c>
    </row>
    <row r="11505" spans="1:15" x14ac:dyDescent="0.3">
      <c r="A11505" s="8" t="s">
        <v>53</v>
      </c>
      <c r="B11505" s="4" t="s">
        <v>952</v>
      </c>
      <c r="C11505" s="4" t="s">
        <v>945</v>
      </c>
      <c r="D11505" s="9">
        <v>6934.95</v>
      </c>
      <c r="E11505" s="8">
        <v>2</v>
      </c>
      <c r="F11505" s="10">
        <v>13869.9</v>
      </c>
      <c r="G11505" s="8">
        <v>6722</v>
      </c>
      <c r="H11505" s="11">
        <v>45925</v>
      </c>
      <c r="I11505" s="8" t="s">
        <v>15</v>
      </c>
      <c r="J11505" s="8" t="s">
        <v>441</v>
      </c>
      <c r="K11505" s="8" t="s">
        <v>1003</v>
      </c>
      <c r="L11505" s="8" t="s">
        <v>1969</v>
      </c>
      <c r="M11505" s="8" t="s">
        <v>1772</v>
      </c>
      <c r="N11505" s="8" t="s">
        <v>2739</v>
      </c>
      <c r="O11505" s="8" t="s">
        <v>752</v>
      </c>
    </row>
    <row r="11506" spans="1:15" x14ac:dyDescent="0.3">
      <c r="A11506" s="4" t="s">
        <v>32</v>
      </c>
      <c r="B11506" s="4" t="s">
        <v>941</v>
      </c>
      <c r="C11506" s="4" t="s">
        <v>942</v>
      </c>
      <c r="D11506" s="5">
        <v>3070.6</v>
      </c>
      <c r="E11506" s="4">
        <v>8</v>
      </c>
      <c r="F11506" s="6">
        <v>24564.799999999999</v>
      </c>
      <c r="G11506" s="4">
        <v>8088</v>
      </c>
      <c r="H11506" s="7">
        <v>45925</v>
      </c>
      <c r="I11506" s="4" t="s">
        <v>15</v>
      </c>
      <c r="J11506" s="4" t="s">
        <v>1274</v>
      </c>
      <c r="K11506" s="4" t="s">
        <v>1539</v>
      </c>
      <c r="L11506" s="4" t="s">
        <v>1222</v>
      </c>
      <c r="M11506" s="4" t="s">
        <v>152</v>
      </c>
      <c r="N11506" s="4" t="s">
        <v>2704</v>
      </c>
      <c r="O11506" s="4"/>
    </row>
    <row r="11507" spans="1:15" x14ac:dyDescent="0.3">
      <c r="A11507" s="8" t="s">
        <v>32</v>
      </c>
      <c r="B11507" s="4" t="s">
        <v>941</v>
      </c>
      <c r="C11507" s="4" t="s">
        <v>942</v>
      </c>
      <c r="D11507" s="9">
        <v>3070.6</v>
      </c>
      <c r="E11507" s="8">
        <v>8</v>
      </c>
      <c r="F11507" s="10">
        <v>24564.799999999999</v>
      </c>
      <c r="G11507" s="8">
        <v>7763</v>
      </c>
      <c r="H11507" s="11">
        <v>45925</v>
      </c>
      <c r="I11507" s="8" t="s">
        <v>15</v>
      </c>
      <c r="J11507" s="8" t="s">
        <v>294</v>
      </c>
      <c r="K11507" s="8" t="s">
        <v>981</v>
      </c>
      <c r="L11507" s="8" t="s">
        <v>450</v>
      </c>
      <c r="M11507" s="8" t="s">
        <v>37</v>
      </c>
      <c r="N11507" s="8" t="s">
        <v>2596</v>
      </c>
      <c r="O11507" s="8"/>
    </row>
    <row r="11508" spans="1:15" x14ac:dyDescent="0.3">
      <c r="A11508" s="4" t="s">
        <v>38</v>
      </c>
      <c r="B11508" s="4" t="s">
        <v>983</v>
      </c>
      <c r="C11508" s="4" t="s">
        <v>942</v>
      </c>
      <c r="D11508" s="5">
        <v>3676.81</v>
      </c>
      <c r="E11508" s="4">
        <v>5</v>
      </c>
      <c r="F11508" s="6">
        <v>18384.05</v>
      </c>
      <c r="G11508" s="4">
        <v>6723</v>
      </c>
      <c r="H11508" s="7">
        <v>45925</v>
      </c>
      <c r="I11508" s="4" t="s">
        <v>15</v>
      </c>
      <c r="J11508" s="4" t="s">
        <v>441</v>
      </c>
      <c r="K11508" s="4" t="s">
        <v>1003</v>
      </c>
      <c r="L11508" s="4" t="s">
        <v>1969</v>
      </c>
      <c r="M11508" s="4" t="s">
        <v>156</v>
      </c>
      <c r="N11508" s="4" t="s">
        <v>2737</v>
      </c>
      <c r="O11508" s="4" t="s">
        <v>752</v>
      </c>
    </row>
    <row r="11509" spans="1:15" x14ac:dyDescent="0.3">
      <c r="A11509" s="8" t="s">
        <v>38</v>
      </c>
      <c r="B11509" s="4" t="s">
        <v>983</v>
      </c>
      <c r="C11509" s="4" t="s">
        <v>942</v>
      </c>
      <c r="D11509" s="9">
        <v>3676.81</v>
      </c>
      <c r="E11509" s="8">
        <v>6</v>
      </c>
      <c r="F11509" s="10">
        <v>22060.86</v>
      </c>
      <c r="G11509" s="8">
        <v>7762</v>
      </c>
      <c r="H11509" s="11">
        <v>45925</v>
      </c>
      <c r="I11509" s="8" t="s">
        <v>15</v>
      </c>
      <c r="J11509" s="8" t="s">
        <v>294</v>
      </c>
      <c r="K11509" s="8" t="s">
        <v>981</v>
      </c>
      <c r="L11509" s="8" t="s">
        <v>450</v>
      </c>
      <c r="M11509" s="8" t="s">
        <v>156</v>
      </c>
      <c r="N11509" s="8" t="s">
        <v>2596</v>
      </c>
      <c r="O11509" s="8"/>
    </row>
    <row r="11510" spans="1:15" x14ac:dyDescent="0.3">
      <c r="A11510" s="4" t="s">
        <v>308</v>
      </c>
      <c r="B11510" s="4" t="s">
        <v>2743</v>
      </c>
      <c r="C11510" s="4" t="s">
        <v>945</v>
      </c>
      <c r="D11510" s="5">
        <v>10210.74</v>
      </c>
      <c r="E11510" s="4">
        <v>1</v>
      </c>
      <c r="F11510" s="6">
        <v>10210.74</v>
      </c>
      <c r="G11510" s="4">
        <v>7243</v>
      </c>
      <c r="H11510" s="7">
        <v>45926</v>
      </c>
      <c r="I11510" s="4" t="s">
        <v>15</v>
      </c>
      <c r="J11510" s="4" t="s">
        <v>2367</v>
      </c>
      <c r="K11510" s="4" t="s">
        <v>2368</v>
      </c>
      <c r="L11510" s="4" t="s">
        <v>2607</v>
      </c>
      <c r="M11510" s="4" t="s">
        <v>2744</v>
      </c>
      <c r="N11510" s="4" t="s">
        <v>2745</v>
      </c>
      <c r="O11510" s="4"/>
    </row>
    <row r="11511" spans="1:15" x14ac:dyDescent="0.3">
      <c r="A11511" s="8" t="s">
        <v>41</v>
      </c>
      <c r="B11511" s="4" t="s">
        <v>1734</v>
      </c>
      <c r="C11511" s="4" t="s">
        <v>942</v>
      </c>
      <c r="D11511" s="9">
        <v>2028.2</v>
      </c>
      <c r="E11511" s="8">
        <v>8</v>
      </c>
      <c r="F11511" s="10">
        <v>16225.6</v>
      </c>
      <c r="G11511" s="8">
        <v>7243</v>
      </c>
      <c r="H11511" s="11">
        <v>45926</v>
      </c>
      <c r="I11511" s="8" t="s">
        <v>15</v>
      </c>
      <c r="J11511" s="8" t="s">
        <v>2367</v>
      </c>
      <c r="K11511" s="8" t="s">
        <v>2368</v>
      </c>
      <c r="L11511" s="8" t="s">
        <v>2607</v>
      </c>
      <c r="M11511" s="8" t="s">
        <v>2744</v>
      </c>
      <c r="N11511" s="8" t="s">
        <v>2746</v>
      </c>
      <c r="O11511" s="8"/>
    </row>
    <row r="11512" spans="1:15" x14ac:dyDescent="0.3">
      <c r="A11512" s="4" t="s">
        <v>32</v>
      </c>
      <c r="B11512" s="4" t="s">
        <v>941</v>
      </c>
      <c r="C11512" s="4" t="s">
        <v>942</v>
      </c>
      <c r="D11512" s="5">
        <v>3070.6</v>
      </c>
      <c r="E11512" s="4">
        <v>8</v>
      </c>
      <c r="F11512" s="6">
        <v>24564.799999999999</v>
      </c>
      <c r="G11512" s="4">
        <v>8053</v>
      </c>
      <c r="H11512" s="7">
        <v>45926</v>
      </c>
      <c r="I11512" s="4" t="s">
        <v>15</v>
      </c>
      <c r="J11512" s="4" t="s">
        <v>33</v>
      </c>
      <c r="K11512" s="4" t="s">
        <v>975</v>
      </c>
      <c r="L11512" s="4" t="s">
        <v>2529</v>
      </c>
      <c r="M11512" s="4" t="s">
        <v>37</v>
      </c>
      <c r="N11512" s="4" t="s">
        <v>2747</v>
      </c>
      <c r="O11512" s="4"/>
    </row>
    <row r="11513" spans="1:15" x14ac:dyDescent="0.3">
      <c r="A11513" s="8" t="s">
        <v>32</v>
      </c>
      <c r="B11513" s="4" t="s">
        <v>941</v>
      </c>
      <c r="C11513" s="4" t="s">
        <v>942</v>
      </c>
      <c r="D11513" s="9">
        <v>3070.6</v>
      </c>
      <c r="E11513" s="8">
        <v>8</v>
      </c>
      <c r="F11513" s="10">
        <v>24564.799999999999</v>
      </c>
      <c r="G11513" s="8">
        <v>8055</v>
      </c>
      <c r="H11513" s="11">
        <v>45926</v>
      </c>
      <c r="I11513" s="8" t="s">
        <v>15</v>
      </c>
      <c r="J11513" s="8" t="s">
        <v>33</v>
      </c>
      <c r="K11513" s="8" t="s">
        <v>975</v>
      </c>
      <c r="L11513" s="8" t="s">
        <v>2529</v>
      </c>
      <c r="M11513" s="8" t="s">
        <v>36</v>
      </c>
      <c r="N11513" s="8" t="s">
        <v>521</v>
      </c>
      <c r="O11513" s="8"/>
    </row>
    <row r="11514" spans="1:15" x14ac:dyDescent="0.3">
      <c r="A11514" s="4" t="s">
        <v>32</v>
      </c>
      <c r="B11514" s="4" t="s">
        <v>941</v>
      </c>
      <c r="C11514" s="4" t="s">
        <v>942</v>
      </c>
      <c r="D11514" s="5">
        <v>3070.6</v>
      </c>
      <c r="E11514" s="4">
        <v>8</v>
      </c>
      <c r="F11514" s="6">
        <v>24564.799999999999</v>
      </c>
      <c r="G11514" s="4">
        <v>8052</v>
      </c>
      <c r="H11514" s="7">
        <v>45926</v>
      </c>
      <c r="I11514" s="4" t="s">
        <v>15</v>
      </c>
      <c r="J11514" s="4" t="s">
        <v>33</v>
      </c>
      <c r="K11514" s="4" t="s">
        <v>975</v>
      </c>
      <c r="L11514" s="4" t="s">
        <v>2529</v>
      </c>
      <c r="M11514" s="4" t="s">
        <v>151</v>
      </c>
      <c r="N11514" s="4" t="s">
        <v>521</v>
      </c>
      <c r="O11514" s="4"/>
    </row>
    <row r="11515" spans="1:15" x14ac:dyDescent="0.3">
      <c r="A11515" s="8" t="s">
        <v>32</v>
      </c>
      <c r="B11515" s="4" t="s">
        <v>941</v>
      </c>
      <c r="C11515" s="4" t="s">
        <v>942</v>
      </c>
      <c r="D11515" s="9">
        <v>3070.6</v>
      </c>
      <c r="E11515" s="8">
        <v>8</v>
      </c>
      <c r="F11515" s="10">
        <v>24564.799999999999</v>
      </c>
      <c r="G11515" s="8">
        <v>8061</v>
      </c>
      <c r="H11515" s="11">
        <v>45926</v>
      </c>
      <c r="I11515" s="8" t="s">
        <v>15</v>
      </c>
      <c r="J11515" s="8" t="s">
        <v>33</v>
      </c>
      <c r="K11515" s="8" t="s">
        <v>975</v>
      </c>
      <c r="L11515" s="8" t="s">
        <v>34</v>
      </c>
      <c r="M11515" s="8" t="s">
        <v>153</v>
      </c>
      <c r="N11515" s="8" t="s">
        <v>2748</v>
      </c>
      <c r="O11515" s="8"/>
    </row>
    <row r="11516" spans="1:15" x14ac:dyDescent="0.3">
      <c r="A11516" s="4" t="s">
        <v>32</v>
      </c>
      <c r="B11516" s="4" t="s">
        <v>941</v>
      </c>
      <c r="C11516" s="4" t="s">
        <v>942</v>
      </c>
      <c r="D11516" s="5">
        <v>3070.6</v>
      </c>
      <c r="E11516" s="4">
        <v>8</v>
      </c>
      <c r="F11516" s="6">
        <v>24564.799999999999</v>
      </c>
      <c r="G11516" s="4">
        <v>7240</v>
      </c>
      <c r="H11516" s="7">
        <v>45926</v>
      </c>
      <c r="I11516" s="4" t="s">
        <v>15</v>
      </c>
      <c r="J11516" s="4" t="s">
        <v>1376</v>
      </c>
      <c r="K11516" s="4" t="s">
        <v>1378</v>
      </c>
      <c r="L11516" s="4" t="s">
        <v>2607</v>
      </c>
      <c r="M11516" s="4" t="s">
        <v>152</v>
      </c>
      <c r="N11516" s="4" t="s">
        <v>2653</v>
      </c>
      <c r="O11516" s="4"/>
    </row>
    <row r="11517" spans="1:15" x14ac:dyDescent="0.3">
      <c r="A11517" s="8" t="s">
        <v>842</v>
      </c>
      <c r="B11517" s="4" t="s">
        <v>964</v>
      </c>
      <c r="C11517" s="4" t="s">
        <v>942</v>
      </c>
      <c r="D11517" s="9">
        <v>2146.2199999999998</v>
      </c>
      <c r="E11517" s="8">
        <v>8</v>
      </c>
      <c r="F11517" s="10">
        <v>17169.759999999998</v>
      </c>
      <c r="G11517" s="8">
        <v>9754</v>
      </c>
      <c r="H11517" s="11">
        <v>45926</v>
      </c>
      <c r="I11517" s="8" t="s">
        <v>15</v>
      </c>
      <c r="J11517" s="8" t="s">
        <v>2070</v>
      </c>
      <c r="K11517" s="8" t="s">
        <v>2071</v>
      </c>
      <c r="L11517" s="8" t="s">
        <v>1222</v>
      </c>
      <c r="M11517" s="8" t="s">
        <v>84</v>
      </c>
      <c r="N11517" s="8" t="s">
        <v>2749</v>
      </c>
      <c r="O11517" s="8"/>
    </row>
    <row r="11518" spans="1:15" x14ac:dyDescent="0.3">
      <c r="A11518" s="4" t="s">
        <v>842</v>
      </c>
      <c r="B11518" s="4" t="s">
        <v>964</v>
      </c>
      <c r="C11518" s="4" t="s">
        <v>942</v>
      </c>
      <c r="D11518" s="5">
        <v>2146.2199999999998</v>
      </c>
      <c r="E11518" s="4">
        <v>8</v>
      </c>
      <c r="F11518" s="6">
        <v>17169.759999999998</v>
      </c>
      <c r="G11518" s="4">
        <v>9753</v>
      </c>
      <c r="H11518" s="7">
        <v>45926</v>
      </c>
      <c r="I11518" s="4" t="s">
        <v>15</v>
      </c>
      <c r="J11518" s="4" t="s">
        <v>1376</v>
      </c>
      <c r="K11518" s="4" t="s">
        <v>1378</v>
      </c>
      <c r="L11518" s="4" t="s">
        <v>2607</v>
      </c>
      <c r="M11518" s="4" t="s">
        <v>156</v>
      </c>
      <c r="N11518" s="4" t="s">
        <v>2750</v>
      </c>
      <c r="O11518" s="4"/>
    </row>
    <row r="11519" spans="1:15" x14ac:dyDescent="0.3">
      <c r="A11519" s="8" t="s">
        <v>227</v>
      </c>
      <c r="B11519" s="4" t="s">
        <v>1629</v>
      </c>
      <c r="C11519" s="4" t="s">
        <v>945</v>
      </c>
      <c r="D11519" s="9">
        <v>2134.34</v>
      </c>
      <c r="E11519" s="8">
        <v>1</v>
      </c>
      <c r="F11519" s="10">
        <v>2134.34</v>
      </c>
      <c r="G11519" s="8">
        <v>2825</v>
      </c>
      <c r="H11519" s="11">
        <v>45929</v>
      </c>
      <c r="I11519" s="8" t="s">
        <v>15</v>
      </c>
      <c r="J11519" s="8" t="s">
        <v>641</v>
      </c>
      <c r="K11519" s="8" t="s">
        <v>1471</v>
      </c>
      <c r="L11519" s="8" t="s">
        <v>205</v>
      </c>
      <c r="M11519" s="8" t="s">
        <v>36</v>
      </c>
      <c r="N11519" s="8" t="s">
        <v>2593</v>
      </c>
      <c r="O11519" s="8"/>
    </row>
    <row r="11520" spans="1:15" x14ac:dyDescent="0.3">
      <c r="A11520" s="4" t="s">
        <v>100</v>
      </c>
      <c r="B11520" s="4" t="s">
        <v>969</v>
      </c>
      <c r="C11520" s="4" t="s">
        <v>945</v>
      </c>
      <c r="D11520" s="5">
        <v>1856.55</v>
      </c>
      <c r="E11520" s="4">
        <v>6</v>
      </c>
      <c r="F11520" s="6">
        <v>11139.3</v>
      </c>
      <c r="G11520" s="4">
        <v>8079</v>
      </c>
      <c r="H11520" s="7">
        <v>45929</v>
      </c>
      <c r="I11520" s="4" t="s">
        <v>15</v>
      </c>
      <c r="J11520" s="4" t="s">
        <v>441</v>
      </c>
      <c r="K11520" s="4" t="s">
        <v>1003</v>
      </c>
      <c r="L11520" s="4" t="s">
        <v>1969</v>
      </c>
      <c r="M11520" s="4" t="s">
        <v>2192</v>
      </c>
      <c r="N11520" s="4" t="s">
        <v>2751</v>
      </c>
      <c r="O11520" s="4" t="s">
        <v>2752</v>
      </c>
    </row>
    <row r="11521" spans="1:15" x14ac:dyDescent="0.3">
      <c r="A11521" s="8" t="s">
        <v>32</v>
      </c>
      <c r="B11521" s="4" t="s">
        <v>941</v>
      </c>
      <c r="C11521" s="4" t="s">
        <v>942</v>
      </c>
      <c r="D11521" s="9">
        <v>3070.6</v>
      </c>
      <c r="E11521" s="8">
        <v>8</v>
      </c>
      <c r="F11521" s="10">
        <v>24564.799999999999</v>
      </c>
      <c r="G11521" s="8">
        <v>6777</v>
      </c>
      <c r="H11521" s="11">
        <v>45929</v>
      </c>
      <c r="I11521" s="8" t="s">
        <v>15</v>
      </c>
      <c r="J11521" s="8" t="s">
        <v>62</v>
      </c>
      <c r="K11521" s="8" t="s">
        <v>1490</v>
      </c>
      <c r="L11521" s="8" t="s">
        <v>2451</v>
      </c>
      <c r="M11521" s="8" t="s">
        <v>491</v>
      </c>
      <c r="N11521" s="8" t="s">
        <v>1741</v>
      </c>
      <c r="O11521" s="8"/>
    </row>
    <row r="11522" spans="1:15" x14ac:dyDescent="0.3">
      <c r="A11522" s="4" t="s">
        <v>32</v>
      </c>
      <c r="B11522" s="4" t="s">
        <v>941</v>
      </c>
      <c r="C11522" s="4" t="s">
        <v>942</v>
      </c>
      <c r="D11522" s="5">
        <v>3070.6</v>
      </c>
      <c r="E11522" s="4">
        <v>8</v>
      </c>
      <c r="F11522" s="6">
        <v>24564.799999999999</v>
      </c>
      <c r="G11522" s="4">
        <v>6781</v>
      </c>
      <c r="H11522" s="7">
        <v>45929</v>
      </c>
      <c r="I11522" s="4" t="s">
        <v>15</v>
      </c>
      <c r="J11522" s="4" t="s">
        <v>62</v>
      </c>
      <c r="K11522" s="4" t="s">
        <v>1490</v>
      </c>
      <c r="L11522" s="4" t="s">
        <v>2451</v>
      </c>
      <c r="M11522" s="4" t="s">
        <v>2675</v>
      </c>
      <c r="N11522" s="4" t="s">
        <v>1741</v>
      </c>
      <c r="O11522" s="4"/>
    </row>
    <row r="11523" spans="1:15" x14ac:dyDescent="0.3">
      <c r="A11523" s="8" t="s">
        <v>32</v>
      </c>
      <c r="B11523" s="4" t="s">
        <v>941</v>
      </c>
      <c r="C11523" s="4" t="s">
        <v>942</v>
      </c>
      <c r="D11523" s="9">
        <v>3070.6</v>
      </c>
      <c r="E11523" s="8">
        <v>8</v>
      </c>
      <c r="F11523" s="10">
        <v>24564.799999999999</v>
      </c>
      <c r="G11523" s="8">
        <v>6783</v>
      </c>
      <c r="H11523" s="11">
        <v>45929</v>
      </c>
      <c r="I11523" s="8" t="s">
        <v>15</v>
      </c>
      <c r="J11523" s="8" t="s">
        <v>72</v>
      </c>
      <c r="K11523" s="8" t="s">
        <v>1491</v>
      </c>
      <c r="L11523" s="8" t="s">
        <v>77</v>
      </c>
      <c r="M11523" s="8" t="s">
        <v>2753</v>
      </c>
      <c r="N11523" s="8" t="s">
        <v>2754</v>
      </c>
      <c r="O11523" s="8"/>
    </row>
    <row r="11524" spans="1:15" x14ac:dyDescent="0.3">
      <c r="A11524" s="4" t="s">
        <v>32</v>
      </c>
      <c r="B11524" s="4" t="s">
        <v>941</v>
      </c>
      <c r="C11524" s="4" t="s">
        <v>942</v>
      </c>
      <c r="D11524" s="5">
        <v>3070.6</v>
      </c>
      <c r="E11524" s="4">
        <v>6</v>
      </c>
      <c r="F11524" s="6">
        <v>18423.599999999999</v>
      </c>
      <c r="G11524" s="4">
        <v>8080</v>
      </c>
      <c r="H11524" s="7">
        <v>45929</v>
      </c>
      <c r="I11524" s="4" t="s">
        <v>15</v>
      </c>
      <c r="J11524" s="4" t="s">
        <v>33</v>
      </c>
      <c r="K11524" s="4" t="s">
        <v>975</v>
      </c>
      <c r="L11524" s="4" t="s">
        <v>1969</v>
      </c>
      <c r="M11524" s="4" t="s">
        <v>152</v>
      </c>
      <c r="N11524" s="4" t="s">
        <v>521</v>
      </c>
      <c r="O11524" s="4"/>
    </row>
    <row r="11525" spans="1:15" x14ac:dyDescent="0.3">
      <c r="A11525" s="8" t="s">
        <v>32</v>
      </c>
      <c r="B11525" s="4" t="s">
        <v>941</v>
      </c>
      <c r="C11525" s="4" t="s">
        <v>942</v>
      </c>
      <c r="D11525" s="9">
        <v>3070.6</v>
      </c>
      <c r="E11525" s="8">
        <v>8</v>
      </c>
      <c r="F11525" s="10">
        <v>24564.799999999999</v>
      </c>
      <c r="G11525" s="8">
        <v>8058</v>
      </c>
      <c r="H11525" s="11">
        <v>45929</v>
      </c>
      <c r="I11525" s="8" t="s">
        <v>15</v>
      </c>
      <c r="J11525" s="8" t="s">
        <v>33</v>
      </c>
      <c r="K11525" s="8" t="s">
        <v>975</v>
      </c>
      <c r="L11525" s="8" t="s">
        <v>2529</v>
      </c>
      <c r="M11525" s="8" t="s">
        <v>154</v>
      </c>
      <c r="N11525" s="8"/>
      <c r="O11525" s="8"/>
    </row>
    <row r="11526" spans="1:15" x14ac:dyDescent="0.3">
      <c r="A11526" s="4" t="s">
        <v>32</v>
      </c>
      <c r="B11526" s="4" t="s">
        <v>941</v>
      </c>
      <c r="C11526" s="4" t="s">
        <v>942</v>
      </c>
      <c r="D11526" s="5">
        <v>3070.6</v>
      </c>
      <c r="E11526" s="4">
        <v>8</v>
      </c>
      <c r="F11526" s="6">
        <v>24564.799999999999</v>
      </c>
      <c r="G11526" s="4">
        <v>8057</v>
      </c>
      <c r="H11526" s="7">
        <v>45929</v>
      </c>
      <c r="I11526" s="4" t="s">
        <v>15</v>
      </c>
      <c r="J11526" s="4" t="s">
        <v>33</v>
      </c>
      <c r="K11526" s="4" t="s">
        <v>975</v>
      </c>
      <c r="L11526" s="4" t="s">
        <v>34</v>
      </c>
      <c r="M11526" s="4" t="s">
        <v>151</v>
      </c>
      <c r="N11526" s="4"/>
      <c r="O11526" s="4"/>
    </row>
    <row r="11527" spans="1:15" x14ac:dyDescent="0.3">
      <c r="A11527" s="8" t="s">
        <v>32</v>
      </c>
      <c r="B11527" s="4" t="s">
        <v>941</v>
      </c>
      <c r="C11527" s="4" t="s">
        <v>942</v>
      </c>
      <c r="D11527" s="9">
        <v>3070.6</v>
      </c>
      <c r="E11527" s="8">
        <v>2</v>
      </c>
      <c r="F11527" s="10">
        <v>6141.2</v>
      </c>
      <c r="G11527" s="8">
        <v>2825</v>
      </c>
      <c r="H11527" s="11">
        <v>45929</v>
      </c>
      <c r="I11527" s="8" t="s">
        <v>15</v>
      </c>
      <c r="J11527" s="8" t="s">
        <v>641</v>
      </c>
      <c r="K11527" s="8" t="s">
        <v>1471</v>
      </c>
      <c r="L11527" s="8" t="s">
        <v>205</v>
      </c>
      <c r="M11527" s="8" t="s">
        <v>36</v>
      </c>
      <c r="N11527" s="8" t="s">
        <v>2593</v>
      </c>
      <c r="O11527" s="8"/>
    </row>
    <row r="11528" spans="1:15" x14ac:dyDescent="0.3">
      <c r="A11528" s="4" t="s">
        <v>32</v>
      </c>
      <c r="B11528" s="4" t="s">
        <v>941</v>
      </c>
      <c r="C11528" s="4" t="s">
        <v>942</v>
      </c>
      <c r="D11528" s="5">
        <v>3070.6</v>
      </c>
      <c r="E11528" s="4">
        <v>8</v>
      </c>
      <c r="F11528" s="6">
        <v>24564.799999999999</v>
      </c>
      <c r="G11528" s="4">
        <v>7241</v>
      </c>
      <c r="H11528" s="7">
        <v>45929</v>
      </c>
      <c r="I11528" s="4" t="s">
        <v>15</v>
      </c>
      <c r="J11528" s="4" t="s">
        <v>1376</v>
      </c>
      <c r="K11528" s="4" t="s">
        <v>1378</v>
      </c>
      <c r="L11528" s="4" t="s">
        <v>2607</v>
      </c>
      <c r="M11528" s="4" t="s">
        <v>152</v>
      </c>
      <c r="N11528" s="4" t="s">
        <v>2705</v>
      </c>
      <c r="O11528" s="4"/>
    </row>
    <row r="11529" spans="1:15" x14ac:dyDescent="0.3">
      <c r="A11529" s="8" t="s">
        <v>38</v>
      </c>
      <c r="B11529" s="4" t="s">
        <v>983</v>
      </c>
      <c r="C11529" s="4" t="s">
        <v>942</v>
      </c>
      <c r="D11529" s="9">
        <v>3676.81</v>
      </c>
      <c r="E11529" s="8">
        <v>8</v>
      </c>
      <c r="F11529" s="10">
        <v>29414.48</v>
      </c>
      <c r="G11529" s="8">
        <v>8118</v>
      </c>
      <c r="H11529" s="11">
        <v>45929</v>
      </c>
      <c r="I11529" s="8" t="s">
        <v>15</v>
      </c>
      <c r="J11529" s="8" t="s">
        <v>2367</v>
      </c>
      <c r="K11529" s="8" t="s">
        <v>2368</v>
      </c>
      <c r="L11529" s="8" t="s">
        <v>2607</v>
      </c>
      <c r="M11529" s="8" t="s">
        <v>156</v>
      </c>
      <c r="N11529" s="8" t="s">
        <v>2756</v>
      </c>
      <c r="O11529" s="8"/>
    </row>
    <row r="11530" spans="1:15" x14ac:dyDescent="0.3">
      <c r="A11530" s="4" t="s">
        <v>787</v>
      </c>
      <c r="B11530" s="4" t="s">
        <v>949</v>
      </c>
      <c r="C11530" s="4" t="s">
        <v>945</v>
      </c>
      <c r="D11530" s="5">
        <v>1737.81</v>
      </c>
      <c r="E11530" s="4">
        <v>6</v>
      </c>
      <c r="F11530" s="6">
        <v>10426.86</v>
      </c>
      <c r="G11530" s="4">
        <v>2825</v>
      </c>
      <c r="H11530" s="7">
        <v>45929</v>
      </c>
      <c r="I11530" s="4" t="s">
        <v>15</v>
      </c>
      <c r="J11530" s="4" t="s">
        <v>641</v>
      </c>
      <c r="K11530" s="4" t="s">
        <v>1471</v>
      </c>
      <c r="L11530" s="4" t="s">
        <v>205</v>
      </c>
      <c r="M11530" s="4" t="s">
        <v>36</v>
      </c>
      <c r="N11530" s="4" t="s">
        <v>2593</v>
      </c>
      <c r="O11530" s="4"/>
    </row>
    <row r="11531" spans="1:15" x14ac:dyDescent="0.3">
      <c r="A11531" s="8" t="s">
        <v>2757</v>
      </c>
      <c r="B11531" s="4" t="s">
        <v>2758</v>
      </c>
      <c r="C11531" s="4" t="s">
        <v>945</v>
      </c>
      <c r="D11531" s="9">
        <v>5382.21</v>
      </c>
      <c r="E11531" s="8">
        <v>1</v>
      </c>
      <c r="F11531" s="10">
        <v>5382.21</v>
      </c>
      <c r="G11531" s="8">
        <v>2825</v>
      </c>
      <c r="H11531" s="11">
        <v>45929</v>
      </c>
      <c r="I11531" s="8" t="s">
        <v>15</v>
      </c>
      <c r="J11531" s="8" t="s">
        <v>641</v>
      </c>
      <c r="K11531" s="8" t="s">
        <v>1471</v>
      </c>
      <c r="L11531" s="8" t="s">
        <v>205</v>
      </c>
      <c r="M11531" s="8" t="s">
        <v>36</v>
      </c>
      <c r="N11531" s="8" t="s">
        <v>2593</v>
      </c>
      <c r="O11531" s="8"/>
    </row>
    <row r="11532" spans="1:15" x14ac:dyDescent="0.3">
      <c r="A11532" s="4" t="s">
        <v>112</v>
      </c>
      <c r="B11532" s="4" t="s">
        <v>1024</v>
      </c>
      <c r="C11532" s="4" t="s">
        <v>1025</v>
      </c>
      <c r="D11532" s="5">
        <v>22261.62</v>
      </c>
      <c r="E11532" s="4">
        <v>1</v>
      </c>
      <c r="F11532" s="6">
        <v>22261.62</v>
      </c>
      <c r="G11532" s="4">
        <v>7244</v>
      </c>
      <c r="H11532" s="7">
        <v>45929</v>
      </c>
      <c r="I11532" s="4" t="s">
        <v>15</v>
      </c>
      <c r="J11532" s="4" t="s">
        <v>2367</v>
      </c>
      <c r="K11532" s="4" t="s">
        <v>2368</v>
      </c>
      <c r="L11532" s="4" t="s">
        <v>2607</v>
      </c>
      <c r="M11532" s="4" t="s">
        <v>113</v>
      </c>
      <c r="N11532" s="4" t="s">
        <v>2746</v>
      </c>
      <c r="O11532" s="4"/>
    </row>
    <row r="11533" spans="1:15" x14ac:dyDescent="0.3">
      <c r="A11533" s="8" t="s">
        <v>32</v>
      </c>
      <c r="B11533" s="4" t="s">
        <v>941</v>
      </c>
      <c r="C11533" s="4" t="s">
        <v>942</v>
      </c>
      <c r="D11533" s="9">
        <v>3070.6</v>
      </c>
      <c r="E11533" s="8">
        <v>184</v>
      </c>
      <c r="F11533" s="10">
        <v>510473.04</v>
      </c>
      <c r="G11533" s="8">
        <v>6784</v>
      </c>
      <c r="H11533" s="11" t="s">
        <v>2759</v>
      </c>
      <c r="I11533" s="8" t="s">
        <v>15</v>
      </c>
      <c r="J11533" s="8" t="s">
        <v>65</v>
      </c>
      <c r="K11533" s="8" t="s">
        <v>1360</v>
      </c>
      <c r="L11533" s="8" t="s">
        <v>2760</v>
      </c>
      <c r="M11533" s="8" t="s">
        <v>390</v>
      </c>
      <c r="N11533" s="8" t="s">
        <v>1961</v>
      </c>
      <c r="O11533" s="8"/>
    </row>
    <row r="11534" spans="1:15" x14ac:dyDescent="0.3">
      <c r="A11534" s="4" t="s">
        <v>32</v>
      </c>
      <c r="B11534" s="4" t="s">
        <v>941</v>
      </c>
      <c r="C11534" s="4" t="s">
        <v>942</v>
      </c>
      <c r="D11534" s="5">
        <v>3070.6</v>
      </c>
      <c r="E11534" s="4">
        <v>180</v>
      </c>
      <c r="F11534" s="6">
        <v>499375.8</v>
      </c>
      <c r="G11534" s="4">
        <v>6785</v>
      </c>
      <c r="H11534" s="7" t="s">
        <v>2759</v>
      </c>
      <c r="I11534" s="4" t="s">
        <v>15</v>
      </c>
      <c r="J11534" s="4" t="s">
        <v>65</v>
      </c>
      <c r="K11534" s="4" t="s">
        <v>1360</v>
      </c>
      <c r="L11534" s="4" t="s">
        <v>145</v>
      </c>
      <c r="M11534" s="4" t="s">
        <v>389</v>
      </c>
      <c r="N11534" s="4" t="s">
        <v>1961</v>
      </c>
      <c r="O11534" s="4"/>
    </row>
    <row r="11535" spans="1:15" x14ac:dyDescent="0.3">
      <c r="A11535" s="8" t="s">
        <v>32</v>
      </c>
      <c r="B11535" s="4" t="s">
        <v>941</v>
      </c>
      <c r="C11535" s="4" t="s">
        <v>942</v>
      </c>
      <c r="D11535" s="9">
        <v>3070.6</v>
      </c>
      <c r="E11535" s="8">
        <v>184</v>
      </c>
      <c r="F11535" s="10">
        <v>510473.04</v>
      </c>
      <c r="G11535" s="8">
        <v>6793</v>
      </c>
      <c r="H11535" s="11" t="s">
        <v>2759</v>
      </c>
      <c r="I11535" s="8" t="s">
        <v>15</v>
      </c>
      <c r="J11535" s="8" t="s">
        <v>72</v>
      </c>
      <c r="K11535" s="8" t="s">
        <v>1491</v>
      </c>
      <c r="L11535" s="8" t="s">
        <v>145</v>
      </c>
      <c r="M11535" s="8" t="s">
        <v>2579</v>
      </c>
      <c r="N11535" s="8" t="s">
        <v>2580</v>
      </c>
      <c r="O11535" s="8"/>
    </row>
    <row r="11536" spans="1:15" x14ac:dyDescent="0.3">
      <c r="A11536" s="4" t="s">
        <v>32</v>
      </c>
      <c r="B11536" s="4" t="s">
        <v>941</v>
      </c>
      <c r="C11536" s="4" t="s">
        <v>942</v>
      </c>
      <c r="D11536" s="5">
        <v>3070.6</v>
      </c>
      <c r="E11536" s="4">
        <v>165</v>
      </c>
      <c r="F11536" s="6">
        <v>457761.14999999997</v>
      </c>
      <c r="G11536" s="4">
        <v>6787</v>
      </c>
      <c r="H11536" s="7" t="s">
        <v>2759</v>
      </c>
      <c r="I11536" s="4" t="s">
        <v>15</v>
      </c>
      <c r="J11536" s="4" t="s">
        <v>65</v>
      </c>
      <c r="K11536" s="4" t="s">
        <v>1360</v>
      </c>
      <c r="L11536" s="4" t="s">
        <v>145</v>
      </c>
      <c r="M11536" s="4" t="s">
        <v>2575</v>
      </c>
      <c r="N11536" s="4" t="s">
        <v>1961</v>
      </c>
      <c r="O11536" s="4"/>
    </row>
    <row r="11537" spans="1:15" x14ac:dyDescent="0.3">
      <c r="A11537" s="8" t="s">
        <v>32</v>
      </c>
      <c r="B11537" s="4" t="s">
        <v>941</v>
      </c>
      <c r="C11537" s="4" t="s">
        <v>942</v>
      </c>
      <c r="D11537" s="9">
        <v>3070.6</v>
      </c>
      <c r="E11537" s="8">
        <v>157</v>
      </c>
      <c r="F11537" s="10">
        <v>435566.67</v>
      </c>
      <c r="G11537" s="8">
        <v>6790</v>
      </c>
      <c r="H11537" s="11" t="s">
        <v>2759</v>
      </c>
      <c r="I11537" s="8" t="s">
        <v>15</v>
      </c>
      <c r="J11537" s="8" t="s">
        <v>65</v>
      </c>
      <c r="K11537" s="8" t="s">
        <v>1360</v>
      </c>
      <c r="L11537" s="8" t="s">
        <v>145</v>
      </c>
      <c r="M11537" s="8" t="s">
        <v>2577</v>
      </c>
      <c r="N11537" s="8" t="s">
        <v>1961</v>
      </c>
      <c r="O11537" s="8"/>
    </row>
    <row r="11538" spans="1:15" x14ac:dyDescent="0.3">
      <c r="A11538" s="4" t="s">
        <v>14</v>
      </c>
      <c r="B11538" s="4" t="s">
        <v>999</v>
      </c>
      <c r="C11538" s="4" t="s">
        <v>942</v>
      </c>
      <c r="D11538" s="5">
        <v>272.04000000000002</v>
      </c>
      <c r="E11538" s="4">
        <v>284.57</v>
      </c>
      <c r="F11538" s="6">
        <v>69944.460299999992</v>
      </c>
      <c r="G11538" s="4">
        <v>6806</v>
      </c>
      <c r="H11538" s="7" t="s">
        <v>2759</v>
      </c>
      <c r="I11538" s="4" t="s">
        <v>15</v>
      </c>
      <c r="J11538" s="4" t="s">
        <v>16</v>
      </c>
      <c r="K11538" s="4" t="s">
        <v>1000</v>
      </c>
      <c r="L11538" s="4" t="s">
        <v>19</v>
      </c>
      <c r="M11538" s="4" t="s">
        <v>20</v>
      </c>
      <c r="N11538" s="4" t="s">
        <v>2761</v>
      </c>
      <c r="O11538" s="4"/>
    </row>
    <row r="11539" spans="1:15" x14ac:dyDescent="0.3">
      <c r="A11539" s="8" t="s">
        <v>14</v>
      </c>
      <c r="B11539" s="4" t="s">
        <v>999</v>
      </c>
      <c r="C11539" s="4" t="s">
        <v>942</v>
      </c>
      <c r="D11539" s="9">
        <v>272.04000000000002</v>
      </c>
      <c r="E11539" s="8">
        <v>269.18</v>
      </c>
      <c r="F11539" s="10">
        <v>66161.752200000003</v>
      </c>
      <c r="G11539" s="8">
        <v>6807</v>
      </c>
      <c r="H11539" s="11" t="s">
        <v>2759</v>
      </c>
      <c r="I11539" s="8" t="s">
        <v>15</v>
      </c>
      <c r="J11539" s="8" t="s">
        <v>16</v>
      </c>
      <c r="K11539" s="8" t="s">
        <v>1000</v>
      </c>
      <c r="L11539" s="8" t="s">
        <v>17</v>
      </c>
      <c r="M11539" s="8" t="s">
        <v>18</v>
      </c>
      <c r="N11539" s="8" t="s">
        <v>2761</v>
      </c>
      <c r="O11539" s="8"/>
    </row>
    <row r="11540" spans="1:15" x14ac:dyDescent="0.3">
      <c r="A11540" s="4" t="s">
        <v>14</v>
      </c>
      <c r="B11540" s="4" t="s">
        <v>999</v>
      </c>
      <c r="C11540" s="4" t="s">
        <v>942</v>
      </c>
      <c r="D11540" s="5">
        <v>272.04000000000002</v>
      </c>
      <c r="E11540" s="4">
        <v>284.57</v>
      </c>
      <c r="F11540" s="6">
        <v>69944.460299999992</v>
      </c>
      <c r="G11540" s="4">
        <v>6809</v>
      </c>
      <c r="H11540" s="7" t="s">
        <v>2759</v>
      </c>
      <c r="I11540" s="4" t="s">
        <v>15</v>
      </c>
      <c r="J11540" s="4" t="s">
        <v>16</v>
      </c>
      <c r="K11540" s="4" t="s">
        <v>1000</v>
      </c>
      <c r="L11540" s="4" t="s">
        <v>17</v>
      </c>
      <c r="M11540" s="4" t="s">
        <v>2184</v>
      </c>
      <c r="N11540" s="4" t="s">
        <v>2761</v>
      </c>
      <c r="O11540" s="4"/>
    </row>
    <row r="11541" spans="1:15" x14ac:dyDescent="0.3">
      <c r="A11541" s="8" t="s">
        <v>14</v>
      </c>
      <c r="B11541" s="4" t="s">
        <v>999</v>
      </c>
      <c r="C11541" s="4" t="s">
        <v>942</v>
      </c>
      <c r="D11541" s="9">
        <v>272.04000000000002</v>
      </c>
      <c r="E11541" s="8">
        <v>269.18</v>
      </c>
      <c r="F11541" s="10">
        <v>66161.752200000003</v>
      </c>
      <c r="G11541" s="8">
        <v>6810</v>
      </c>
      <c r="H11541" s="11" t="s">
        <v>2759</v>
      </c>
      <c r="I11541" s="8" t="s">
        <v>15</v>
      </c>
      <c r="J11541" s="8" t="s">
        <v>16</v>
      </c>
      <c r="K11541" s="8" t="s">
        <v>1000</v>
      </c>
      <c r="L11541" s="8" t="s">
        <v>17</v>
      </c>
      <c r="M11541" s="8" t="s">
        <v>134</v>
      </c>
      <c r="N11541" s="8" t="s">
        <v>2761</v>
      </c>
      <c r="O11541" s="8"/>
    </row>
    <row r="11542" spans="1:15" x14ac:dyDescent="0.3">
      <c r="A11542" s="4" t="s">
        <v>14</v>
      </c>
      <c r="B11542" s="4" t="s">
        <v>999</v>
      </c>
      <c r="C11542" s="4" t="s">
        <v>942</v>
      </c>
      <c r="D11542" s="5">
        <v>272.04000000000002</v>
      </c>
      <c r="E11542" s="4">
        <v>346.09</v>
      </c>
      <c r="F11542" s="6">
        <v>85065.461099999986</v>
      </c>
      <c r="G11542" s="4">
        <v>4344</v>
      </c>
      <c r="H11542" s="7" t="s">
        <v>2759</v>
      </c>
      <c r="I11542" s="4" t="s">
        <v>15</v>
      </c>
      <c r="J11542" s="4" t="s">
        <v>16</v>
      </c>
      <c r="K11542" s="4" t="s">
        <v>1000</v>
      </c>
      <c r="L11542" s="4" t="s">
        <v>1351</v>
      </c>
      <c r="M11542" s="4" t="s">
        <v>708</v>
      </c>
      <c r="N11542" s="4" t="s">
        <v>2762</v>
      </c>
      <c r="O11542" s="4"/>
    </row>
    <row r="11543" spans="1:15" x14ac:dyDescent="0.3">
      <c r="A11543" s="8" t="s">
        <v>14</v>
      </c>
      <c r="B11543" s="4" t="s">
        <v>999</v>
      </c>
      <c r="C11543" s="4" t="s">
        <v>942</v>
      </c>
      <c r="D11543" s="9">
        <v>272.04000000000002</v>
      </c>
      <c r="E11543" s="8">
        <v>315.33</v>
      </c>
      <c r="F11543" s="10">
        <v>77504.960699999996</v>
      </c>
      <c r="G11543" s="8">
        <v>7614</v>
      </c>
      <c r="H11543" s="11" t="s">
        <v>2759</v>
      </c>
      <c r="I11543" s="8" t="s">
        <v>15</v>
      </c>
      <c r="J11543" s="8" t="s">
        <v>16</v>
      </c>
      <c r="K11543" s="8" t="s">
        <v>1000</v>
      </c>
      <c r="L11543" s="8" t="s">
        <v>1146</v>
      </c>
      <c r="M11543" s="8" t="s">
        <v>2763</v>
      </c>
      <c r="N11543" s="8" t="s">
        <v>2764</v>
      </c>
      <c r="O11543" s="8"/>
    </row>
    <row r="11544" spans="1:15" x14ac:dyDescent="0.3">
      <c r="A11544" s="4" t="s">
        <v>14</v>
      </c>
      <c r="B11544" s="4" t="s">
        <v>999</v>
      </c>
      <c r="C11544" s="4" t="s">
        <v>942</v>
      </c>
      <c r="D11544" s="5">
        <v>272.04000000000002</v>
      </c>
      <c r="E11544" s="4">
        <v>269.18</v>
      </c>
      <c r="F11544" s="6">
        <v>66161.752200000003</v>
      </c>
      <c r="G11544" s="4">
        <v>8089</v>
      </c>
      <c r="H11544" s="7" t="s">
        <v>2759</v>
      </c>
      <c r="I11544" s="4" t="s">
        <v>15</v>
      </c>
      <c r="J11544" s="4" t="s">
        <v>16</v>
      </c>
      <c r="K11544" s="4" t="s">
        <v>1000</v>
      </c>
      <c r="L11544" s="4" t="s">
        <v>2441</v>
      </c>
      <c r="M11544" s="4" t="s">
        <v>2765</v>
      </c>
      <c r="N11544" s="4" t="s">
        <v>2764</v>
      </c>
      <c r="O11544" s="4"/>
    </row>
    <row r="11545" spans="1:15" x14ac:dyDescent="0.3">
      <c r="A11545" s="8" t="s">
        <v>89</v>
      </c>
      <c r="B11545" s="4" t="s">
        <v>947</v>
      </c>
      <c r="C11545" s="4" t="s">
        <v>945</v>
      </c>
      <c r="D11545" s="9">
        <v>44.16</v>
      </c>
      <c r="E11545" s="8">
        <v>1107</v>
      </c>
      <c r="F11545" s="10">
        <v>48885.119999999995</v>
      </c>
      <c r="G11545" s="8">
        <v>8195</v>
      </c>
      <c r="H11545" s="11">
        <v>45930</v>
      </c>
      <c r="I11545" s="8" t="s">
        <v>15</v>
      </c>
      <c r="J11545" s="8" t="s">
        <v>294</v>
      </c>
      <c r="K11545" s="8" t="s">
        <v>981</v>
      </c>
      <c r="L11545" s="8" t="s">
        <v>262</v>
      </c>
      <c r="M11545" s="8" t="s">
        <v>37</v>
      </c>
      <c r="N11545" s="8" t="s">
        <v>1727</v>
      </c>
      <c r="O11545" s="8" t="s">
        <v>2766</v>
      </c>
    </row>
    <row r="11546" spans="1:15" x14ac:dyDescent="0.3">
      <c r="A11546" s="4" t="s">
        <v>118</v>
      </c>
      <c r="B11546" s="4" t="s">
        <v>963</v>
      </c>
      <c r="C11546" s="4" t="s">
        <v>945</v>
      </c>
      <c r="D11546" s="5">
        <v>49.07</v>
      </c>
      <c r="E11546" s="4">
        <v>85</v>
      </c>
      <c r="F11546" s="6">
        <v>4170.95</v>
      </c>
      <c r="G11546" s="4">
        <v>8099</v>
      </c>
      <c r="H11546" s="7">
        <v>45930</v>
      </c>
      <c r="I11546" s="4" t="s">
        <v>15</v>
      </c>
      <c r="J11546" s="4" t="s">
        <v>441</v>
      </c>
      <c r="K11546" s="4" t="s">
        <v>1003</v>
      </c>
      <c r="L11546" s="4" t="s">
        <v>1969</v>
      </c>
      <c r="M11546" s="4" t="s">
        <v>1772</v>
      </c>
      <c r="N11546" s="4" t="s">
        <v>2767</v>
      </c>
      <c r="O11546" s="4"/>
    </row>
    <row r="11547" spans="1:15" x14ac:dyDescent="0.3">
      <c r="A11547" s="8" t="s">
        <v>580</v>
      </c>
      <c r="B11547" s="4" t="s">
        <v>1698</v>
      </c>
      <c r="C11547" s="4" t="s">
        <v>945</v>
      </c>
      <c r="D11547" s="9">
        <v>893.92</v>
      </c>
      <c r="E11547" s="8">
        <v>3</v>
      </c>
      <c r="F11547" s="10">
        <v>2681.7599999999998</v>
      </c>
      <c r="G11547" s="8">
        <v>8099</v>
      </c>
      <c r="H11547" s="11">
        <v>45930</v>
      </c>
      <c r="I11547" s="8" t="s">
        <v>15</v>
      </c>
      <c r="J11547" s="8" t="s">
        <v>441</v>
      </c>
      <c r="K11547" s="8" t="s">
        <v>1003</v>
      </c>
      <c r="L11547" s="8" t="s">
        <v>1969</v>
      </c>
      <c r="M11547" s="8" t="s">
        <v>1772</v>
      </c>
      <c r="N11547" s="8" t="s">
        <v>2767</v>
      </c>
      <c r="O11547" s="8"/>
    </row>
    <row r="11548" spans="1:15" x14ac:dyDescent="0.3">
      <c r="A11548" s="4" t="s">
        <v>247</v>
      </c>
      <c r="B11548" s="4" t="s">
        <v>1701</v>
      </c>
      <c r="C11548" s="4" t="s">
        <v>945</v>
      </c>
      <c r="D11548" s="5">
        <v>730.04</v>
      </c>
      <c r="E11548" s="4">
        <v>1</v>
      </c>
      <c r="F11548" s="6">
        <v>730.04</v>
      </c>
      <c r="G11548" s="4">
        <v>8099</v>
      </c>
      <c r="H11548" s="7">
        <v>45930</v>
      </c>
      <c r="I11548" s="4" t="s">
        <v>15</v>
      </c>
      <c r="J11548" s="4" t="s">
        <v>441</v>
      </c>
      <c r="K11548" s="4" t="s">
        <v>1003</v>
      </c>
      <c r="L11548" s="4" t="s">
        <v>1969</v>
      </c>
      <c r="M11548" s="4" t="s">
        <v>1772</v>
      </c>
      <c r="N11548" s="4" t="s">
        <v>2768</v>
      </c>
      <c r="O11548" s="4"/>
    </row>
    <row r="11549" spans="1:15" x14ac:dyDescent="0.3">
      <c r="A11549" s="8" t="s">
        <v>410</v>
      </c>
      <c r="B11549" s="4" t="s">
        <v>958</v>
      </c>
      <c r="C11549" s="4" t="s">
        <v>945</v>
      </c>
      <c r="D11549" s="9">
        <v>720.1</v>
      </c>
      <c r="E11549" s="8">
        <v>5</v>
      </c>
      <c r="F11549" s="10">
        <v>3600.5</v>
      </c>
      <c r="G11549" s="8">
        <v>8075</v>
      </c>
      <c r="H11549" s="11">
        <v>45930</v>
      </c>
      <c r="I11549" s="8" t="s">
        <v>15</v>
      </c>
      <c r="J11549" s="8" t="s">
        <v>441</v>
      </c>
      <c r="K11549" s="8" t="s">
        <v>1003</v>
      </c>
      <c r="L11549" s="8" t="s">
        <v>1969</v>
      </c>
      <c r="M11549" s="8" t="s">
        <v>1772</v>
      </c>
      <c r="N11549" s="8" t="s">
        <v>2767</v>
      </c>
      <c r="O11549" s="8" t="s">
        <v>2486</v>
      </c>
    </row>
    <row r="11550" spans="1:15" x14ac:dyDescent="0.3">
      <c r="A11550" s="4" t="s">
        <v>388</v>
      </c>
      <c r="B11550" s="4" t="s">
        <v>1012</v>
      </c>
      <c r="C11550" s="4" t="s">
        <v>945</v>
      </c>
      <c r="D11550" s="5">
        <v>581.04999999999995</v>
      </c>
      <c r="E11550" s="4">
        <v>2</v>
      </c>
      <c r="F11550" s="6">
        <v>1162.0999999999999</v>
      </c>
      <c r="G11550" s="4">
        <v>8075</v>
      </c>
      <c r="H11550" s="7">
        <v>45930</v>
      </c>
      <c r="I11550" s="4" t="s">
        <v>15</v>
      </c>
      <c r="J11550" s="4" t="s">
        <v>441</v>
      </c>
      <c r="K11550" s="4" t="s">
        <v>1003</v>
      </c>
      <c r="L11550" s="4" t="s">
        <v>1969</v>
      </c>
      <c r="M11550" s="4" t="s">
        <v>1772</v>
      </c>
      <c r="N11550" s="4" t="s">
        <v>2767</v>
      </c>
      <c r="O11550" s="4" t="s">
        <v>2486</v>
      </c>
    </row>
    <row r="11551" spans="1:15" x14ac:dyDescent="0.3">
      <c r="A11551" s="8" t="s">
        <v>123</v>
      </c>
      <c r="B11551" s="4" t="s">
        <v>6182</v>
      </c>
      <c r="C11551" s="4" t="s">
        <v>945</v>
      </c>
      <c r="D11551" s="9">
        <v>977.49</v>
      </c>
      <c r="E11551" s="8">
        <v>6</v>
      </c>
      <c r="F11551" s="10">
        <v>5864.9400000000005</v>
      </c>
      <c r="G11551" s="8">
        <v>8099</v>
      </c>
      <c r="H11551" s="11">
        <v>45930</v>
      </c>
      <c r="I11551" s="8" t="s">
        <v>15</v>
      </c>
      <c r="J11551" s="8" t="s">
        <v>441</v>
      </c>
      <c r="K11551" s="8" t="s">
        <v>1003</v>
      </c>
      <c r="L11551" s="8" t="s">
        <v>1969</v>
      </c>
      <c r="M11551" s="8" t="s">
        <v>1772</v>
      </c>
      <c r="N11551" s="8" t="s">
        <v>2687</v>
      </c>
      <c r="O11551" s="8"/>
    </row>
    <row r="11552" spans="1:15" x14ac:dyDescent="0.3">
      <c r="A11552" s="4" t="s">
        <v>88</v>
      </c>
      <c r="B11552" s="4" t="s">
        <v>948</v>
      </c>
      <c r="C11552" s="4" t="s">
        <v>945</v>
      </c>
      <c r="D11552" s="5">
        <v>2488.67</v>
      </c>
      <c r="E11552" s="4">
        <v>2</v>
      </c>
      <c r="F11552" s="6">
        <v>4977.34</v>
      </c>
      <c r="G11552" s="4">
        <v>8195</v>
      </c>
      <c r="H11552" s="7">
        <v>45930</v>
      </c>
      <c r="I11552" s="4" t="s">
        <v>15</v>
      </c>
      <c r="J11552" s="4" t="s">
        <v>294</v>
      </c>
      <c r="K11552" s="4" t="s">
        <v>981</v>
      </c>
      <c r="L11552" s="4" t="s">
        <v>262</v>
      </c>
      <c r="M11552" s="4" t="s">
        <v>37</v>
      </c>
      <c r="N11552" s="4" t="s">
        <v>1727</v>
      </c>
      <c r="O11552" s="4" t="s">
        <v>2769</v>
      </c>
    </row>
    <row r="11553" spans="1:15" x14ac:dyDescent="0.3">
      <c r="A11553" s="8" t="s">
        <v>1610</v>
      </c>
      <c r="B11553" s="4" t="s">
        <v>1611</v>
      </c>
      <c r="C11553" s="4" t="s">
        <v>945</v>
      </c>
      <c r="D11553" s="9">
        <v>2897.68</v>
      </c>
      <c r="E11553" s="8">
        <v>1</v>
      </c>
      <c r="F11553" s="10">
        <v>2897.68</v>
      </c>
      <c r="G11553" s="8">
        <v>8099</v>
      </c>
      <c r="H11553" s="11">
        <v>45930</v>
      </c>
      <c r="I11553" s="8" t="s">
        <v>15</v>
      </c>
      <c r="J11553" s="8" t="s">
        <v>441</v>
      </c>
      <c r="K11553" s="8" t="s">
        <v>1003</v>
      </c>
      <c r="L11553" s="8" t="s">
        <v>1969</v>
      </c>
      <c r="M11553" s="8" t="s">
        <v>1772</v>
      </c>
      <c r="N11553" s="8" t="s">
        <v>2767</v>
      </c>
      <c r="O11553" s="8" t="s">
        <v>2770</v>
      </c>
    </row>
    <row r="11554" spans="1:15" x14ac:dyDescent="0.3">
      <c r="A11554" s="4" t="s">
        <v>320</v>
      </c>
      <c r="B11554" s="4" t="s">
        <v>1013</v>
      </c>
      <c r="C11554" s="4" t="s">
        <v>945</v>
      </c>
      <c r="D11554" s="5">
        <v>304.58999999999997</v>
      </c>
      <c r="E11554" s="4">
        <v>7</v>
      </c>
      <c r="F11554" s="6">
        <v>2132.1299999999997</v>
      </c>
      <c r="G11554" s="4">
        <v>8099</v>
      </c>
      <c r="H11554" s="7">
        <v>45930</v>
      </c>
      <c r="I11554" s="4" t="s">
        <v>15</v>
      </c>
      <c r="J11554" s="4" t="s">
        <v>441</v>
      </c>
      <c r="K11554" s="4" t="s">
        <v>1003</v>
      </c>
      <c r="L11554" s="4" t="s">
        <v>1969</v>
      </c>
      <c r="M11554" s="4" t="s">
        <v>1772</v>
      </c>
      <c r="N11554" s="4" t="s">
        <v>2767</v>
      </c>
      <c r="O11554" s="4"/>
    </row>
    <row r="11555" spans="1:15" x14ac:dyDescent="0.3">
      <c r="A11555" s="8" t="s">
        <v>586</v>
      </c>
      <c r="B11555" s="4" t="s">
        <v>1705</v>
      </c>
      <c r="C11555" s="4" t="s">
        <v>945</v>
      </c>
      <c r="D11555" s="9">
        <v>1612.86</v>
      </c>
      <c r="E11555" s="8">
        <v>6</v>
      </c>
      <c r="F11555" s="10">
        <v>9677.16</v>
      </c>
      <c r="G11555" s="8">
        <v>8075</v>
      </c>
      <c r="H11555" s="11">
        <v>45930</v>
      </c>
      <c r="I11555" s="8" t="s">
        <v>15</v>
      </c>
      <c r="J11555" s="8" t="s">
        <v>441</v>
      </c>
      <c r="K11555" s="8" t="s">
        <v>1003</v>
      </c>
      <c r="L11555" s="8" t="s">
        <v>1969</v>
      </c>
      <c r="M11555" s="8" t="s">
        <v>1772</v>
      </c>
      <c r="N11555" s="8" t="s">
        <v>2768</v>
      </c>
      <c r="O11555" s="8" t="s">
        <v>1220</v>
      </c>
    </row>
    <row r="11556" spans="1:15" x14ac:dyDescent="0.3">
      <c r="A11556" s="4" t="s">
        <v>100</v>
      </c>
      <c r="B11556" s="4" t="s">
        <v>969</v>
      </c>
      <c r="C11556" s="4" t="s">
        <v>945</v>
      </c>
      <c r="D11556" s="5">
        <v>1856.55</v>
      </c>
      <c r="E11556" s="4">
        <v>5</v>
      </c>
      <c r="F11556" s="6">
        <v>9282.75</v>
      </c>
      <c r="G11556" s="4">
        <v>7731</v>
      </c>
      <c r="H11556" s="7">
        <v>45930</v>
      </c>
      <c r="I11556" s="4" t="s">
        <v>15</v>
      </c>
      <c r="J11556" s="4" t="s">
        <v>2323</v>
      </c>
      <c r="K11556" s="4" t="s">
        <v>2324</v>
      </c>
      <c r="L11556" s="4" t="s">
        <v>81</v>
      </c>
      <c r="M11556" s="4" t="s">
        <v>677</v>
      </c>
      <c r="N11556" s="4" t="s">
        <v>2590</v>
      </c>
      <c r="O11556" s="4" t="s">
        <v>2771</v>
      </c>
    </row>
    <row r="11557" spans="1:15" x14ac:dyDescent="0.3">
      <c r="A11557" s="8" t="s">
        <v>100</v>
      </c>
      <c r="B11557" s="4" t="s">
        <v>969</v>
      </c>
      <c r="C11557" s="4" t="s">
        <v>945</v>
      </c>
      <c r="D11557" s="9">
        <v>1856.55</v>
      </c>
      <c r="E11557" s="8">
        <v>2</v>
      </c>
      <c r="F11557" s="10">
        <v>3713.1</v>
      </c>
      <c r="G11557" s="8">
        <v>7732</v>
      </c>
      <c r="H11557" s="11">
        <v>45930</v>
      </c>
      <c r="I11557" s="8" t="s">
        <v>15</v>
      </c>
      <c r="J11557" s="8" t="s">
        <v>2416</v>
      </c>
      <c r="K11557" s="8" t="s">
        <v>2417</v>
      </c>
      <c r="L11557" s="8" t="s">
        <v>81</v>
      </c>
      <c r="M11557" s="8" t="s">
        <v>677</v>
      </c>
      <c r="N11557" s="8" t="s">
        <v>411</v>
      </c>
      <c r="O11557" s="8"/>
    </row>
    <row r="11558" spans="1:15" x14ac:dyDescent="0.3">
      <c r="A11558" s="4" t="s">
        <v>223</v>
      </c>
      <c r="B11558" s="4" t="s">
        <v>1612</v>
      </c>
      <c r="C11558" s="4" t="s">
        <v>945</v>
      </c>
      <c r="D11558" s="5">
        <v>2311.3200000000002</v>
      </c>
      <c r="E11558" s="4">
        <v>5</v>
      </c>
      <c r="F11558" s="6">
        <v>11556.6</v>
      </c>
      <c r="G11558" s="4">
        <v>8075</v>
      </c>
      <c r="H11558" s="7">
        <v>45930</v>
      </c>
      <c r="I11558" s="4" t="s">
        <v>15</v>
      </c>
      <c r="J11558" s="4" t="s">
        <v>441</v>
      </c>
      <c r="K11558" s="4" t="s">
        <v>1003</v>
      </c>
      <c r="L11558" s="4" t="s">
        <v>1969</v>
      </c>
      <c r="M11558" s="4" t="s">
        <v>1772</v>
      </c>
      <c r="N11558" s="4" t="s">
        <v>2767</v>
      </c>
      <c r="O11558" s="4" t="s">
        <v>2772</v>
      </c>
    </row>
    <row r="11559" spans="1:15" x14ac:dyDescent="0.3">
      <c r="A11559" s="8" t="s">
        <v>53</v>
      </c>
      <c r="B11559" s="4" t="s">
        <v>952</v>
      </c>
      <c r="C11559" s="4" t="s">
        <v>945</v>
      </c>
      <c r="D11559" s="9">
        <v>6934.95</v>
      </c>
      <c r="E11559" s="8">
        <v>1</v>
      </c>
      <c r="F11559" s="10">
        <v>6934.95</v>
      </c>
      <c r="G11559" s="8">
        <v>8078</v>
      </c>
      <c r="H11559" s="11">
        <v>45930</v>
      </c>
      <c r="I11559" s="8" t="s">
        <v>15</v>
      </c>
      <c r="J11559" s="8" t="s">
        <v>740</v>
      </c>
      <c r="K11559" s="8" t="s">
        <v>1527</v>
      </c>
      <c r="L11559" s="8" t="s">
        <v>1969</v>
      </c>
      <c r="M11559" s="8" t="s">
        <v>159</v>
      </c>
      <c r="N11559" s="8" t="s">
        <v>2773</v>
      </c>
      <c r="O11559" s="8"/>
    </row>
    <row r="11560" spans="1:15" x14ac:dyDescent="0.3">
      <c r="A11560" s="4" t="s">
        <v>53</v>
      </c>
      <c r="B11560" s="4" t="s">
        <v>952</v>
      </c>
      <c r="C11560" s="4" t="s">
        <v>945</v>
      </c>
      <c r="D11560" s="5">
        <v>6934.95</v>
      </c>
      <c r="E11560" s="4">
        <v>1</v>
      </c>
      <c r="F11560" s="6">
        <v>6934.95</v>
      </c>
      <c r="G11560" s="4">
        <v>8077</v>
      </c>
      <c r="H11560" s="7">
        <v>45930</v>
      </c>
      <c r="I11560" s="4" t="s">
        <v>15</v>
      </c>
      <c r="J11560" s="4" t="s">
        <v>740</v>
      </c>
      <c r="K11560" s="4" t="s">
        <v>1527</v>
      </c>
      <c r="L11560" s="4" t="s">
        <v>1969</v>
      </c>
      <c r="M11560" s="4" t="s">
        <v>36</v>
      </c>
      <c r="N11560" s="4" t="s">
        <v>2773</v>
      </c>
      <c r="O11560" s="4"/>
    </row>
    <row r="11561" spans="1:15" x14ac:dyDescent="0.3">
      <c r="A11561" s="8" t="s">
        <v>53</v>
      </c>
      <c r="B11561" s="4" t="s">
        <v>952</v>
      </c>
      <c r="C11561" s="4" t="s">
        <v>945</v>
      </c>
      <c r="D11561" s="9">
        <v>6934.95</v>
      </c>
      <c r="E11561" s="8">
        <v>1</v>
      </c>
      <c r="F11561" s="10">
        <v>6934.95</v>
      </c>
      <c r="G11561" s="8">
        <v>8076</v>
      </c>
      <c r="H11561" s="11">
        <v>45930</v>
      </c>
      <c r="I11561" s="8" t="s">
        <v>15</v>
      </c>
      <c r="J11561" s="8" t="s">
        <v>740</v>
      </c>
      <c r="K11561" s="8" t="s">
        <v>1527</v>
      </c>
      <c r="L11561" s="8" t="s">
        <v>1969</v>
      </c>
      <c r="M11561" s="8" t="s">
        <v>36</v>
      </c>
      <c r="N11561" s="8" t="s">
        <v>2773</v>
      </c>
      <c r="O11561" s="8"/>
    </row>
    <row r="11562" spans="1:15" x14ac:dyDescent="0.3">
      <c r="A11562" s="4" t="s">
        <v>53</v>
      </c>
      <c r="B11562" s="4" t="s">
        <v>952</v>
      </c>
      <c r="C11562" s="4" t="s">
        <v>945</v>
      </c>
      <c r="D11562" s="5">
        <v>6934.95</v>
      </c>
      <c r="E11562" s="4">
        <v>2</v>
      </c>
      <c r="F11562" s="6">
        <v>13869.9</v>
      </c>
      <c r="G11562" s="4">
        <v>8075</v>
      </c>
      <c r="H11562" s="7">
        <v>45930</v>
      </c>
      <c r="I11562" s="4" t="s">
        <v>15</v>
      </c>
      <c r="J11562" s="4" t="s">
        <v>441</v>
      </c>
      <c r="K11562" s="4" t="s">
        <v>1003</v>
      </c>
      <c r="L11562" s="4" t="s">
        <v>1969</v>
      </c>
      <c r="M11562" s="4" t="s">
        <v>1772</v>
      </c>
      <c r="N11562" s="4" t="s">
        <v>2767</v>
      </c>
      <c r="O11562" s="4" t="s">
        <v>752</v>
      </c>
    </row>
    <row r="11563" spans="1:15" x14ac:dyDescent="0.3">
      <c r="A11563" s="8" t="s">
        <v>2052</v>
      </c>
      <c r="B11563" s="4" t="s">
        <v>2053</v>
      </c>
      <c r="C11563" s="4" t="s">
        <v>945</v>
      </c>
      <c r="D11563" s="9">
        <v>2133.39</v>
      </c>
      <c r="E11563" s="8">
        <v>2</v>
      </c>
      <c r="F11563" s="10">
        <v>4266.78</v>
      </c>
      <c r="G11563" s="8">
        <v>8075</v>
      </c>
      <c r="H11563" s="11">
        <v>45930</v>
      </c>
      <c r="I11563" s="8" t="s">
        <v>15</v>
      </c>
      <c r="J11563" s="8" t="s">
        <v>441</v>
      </c>
      <c r="K11563" s="8" t="s">
        <v>1003</v>
      </c>
      <c r="L11563" s="8" t="s">
        <v>1969</v>
      </c>
      <c r="M11563" s="8" t="s">
        <v>1772</v>
      </c>
      <c r="N11563" s="8" t="s">
        <v>2687</v>
      </c>
      <c r="O11563" s="8" t="s">
        <v>636</v>
      </c>
    </row>
    <row r="11564" spans="1:15" x14ac:dyDescent="0.3">
      <c r="A11564" s="4" t="s">
        <v>32</v>
      </c>
      <c r="B11564" s="4" t="s">
        <v>941</v>
      </c>
      <c r="C11564" s="4" t="s">
        <v>942</v>
      </c>
      <c r="D11564" s="5">
        <v>3070.6</v>
      </c>
      <c r="E11564" s="4">
        <v>8</v>
      </c>
      <c r="F11564" s="6">
        <v>24564.799999999999</v>
      </c>
      <c r="G11564" s="4">
        <v>8078</v>
      </c>
      <c r="H11564" s="7">
        <v>45930</v>
      </c>
      <c r="I11564" s="4" t="s">
        <v>15</v>
      </c>
      <c r="J11564" s="4" t="s">
        <v>740</v>
      </c>
      <c r="K11564" s="4" t="s">
        <v>1527</v>
      </c>
      <c r="L11564" s="4" t="s">
        <v>1969</v>
      </c>
      <c r="M11564" s="4" t="s">
        <v>159</v>
      </c>
      <c r="N11564" s="4" t="s">
        <v>2773</v>
      </c>
      <c r="O11564" s="4"/>
    </row>
    <row r="11565" spans="1:15" x14ac:dyDescent="0.3">
      <c r="A11565" s="8" t="s">
        <v>32</v>
      </c>
      <c r="B11565" s="4" t="s">
        <v>941</v>
      </c>
      <c r="C11565" s="4" t="s">
        <v>942</v>
      </c>
      <c r="D11565" s="9">
        <v>3070.6</v>
      </c>
      <c r="E11565" s="8">
        <v>8</v>
      </c>
      <c r="F11565" s="10">
        <v>24564.799999999999</v>
      </c>
      <c r="G11565" s="8">
        <v>8077</v>
      </c>
      <c r="H11565" s="11">
        <v>45930</v>
      </c>
      <c r="I11565" s="8" t="s">
        <v>15</v>
      </c>
      <c r="J11565" s="8" t="s">
        <v>740</v>
      </c>
      <c r="K11565" s="8" t="s">
        <v>1527</v>
      </c>
      <c r="L11565" s="8" t="s">
        <v>1969</v>
      </c>
      <c r="M11565" s="8" t="s">
        <v>36</v>
      </c>
      <c r="N11565" s="8" t="s">
        <v>2773</v>
      </c>
      <c r="O11565" s="8"/>
    </row>
    <row r="11566" spans="1:15" x14ac:dyDescent="0.3">
      <c r="A11566" s="4" t="s">
        <v>32</v>
      </c>
      <c r="B11566" s="4" t="s">
        <v>941</v>
      </c>
      <c r="C11566" s="4" t="s">
        <v>942</v>
      </c>
      <c r="D11566" s="5">
        <v>3070.6</v>
      </c>
      <c r="E11566" s="4">
        <v>8</v>
      </c>
      <c r="F11566" s="6">
        <v>24564.799999999999</v>
      </c>
      <c r="G11566" s="4">
        <v>8089</v>
      </c>
      <c r="H11566" s="7">
        <v>45930</v>
      </c>
      <c r="I11566" s="4" t="s">
        <v>15</v>
      </c>
      <c r="J11566" s="4" t="s">
        <v>1274</v>
      </c>
      <c r="K11566" s="4" t="s">
        <v>1539</v>
      </c>
      <c r="L11566" s="4" t="s">
        <v>1222</v>
      </c>
      <c r="M11566" s="4" t="s">
        <v>152</v>
      </c>
      <c r="N11566" s="4" t="s">
        <v>2704</v>
      </c>
      <c r="O11566" s="4"/>
    </row>
    <row r="11567" spans="1:15" x14ac:dyDescent="0.3">
      <c r="A11567" s="8" t="s">
        <v>227</v>
      </c>
      <c r="B11567" s="4" t="s">
        <v>1629</v>
      </c>
      <c r="C11567" s="4" t="s">
        <v>945</v>
      </c>
      <c r="D11567" s="9">
        <v>2134.34</v>
      </c>
      <c r="E11567" s="8">
        <v>7</v>
      </c>
      <c r="F11567" s="10">
        <v>14940.380000000001</v>
      </c>
      <c r="G11567" s="8">
        <v>2831</v>
      </c>
      <c r="H11567" s="11">
        <v>45931</v>
      </c>
      <c r="I11567" s="8" t="s">
        <v>15</v>
      </c>
      <c r="J11567" s="8" t="s">
        <v>641</v>
      </c>
      <c r="K11567" s="8" t="s">
        <v>1471</v>
      </c>
      <c r="L11567" s="8" t="s">
        <v>205</v>
      </c>
      <c r="M11567" s="8" t="s">
        <v>154</v>
      </c>
      <c r="N11567" s="8" t="s">
        <v>2774</v>
      </c>
      <c r="O11567" s="8"/>
    </row>
    <row r="11568" spans="1:15" x14ac:dyDescent="0.3">
      <c r="A11568" s="4" t="s">
        <v>227</v>
      </c>
      <c r="B11568" s="4" t="s">
        <v>1629</v>
      </c>
      <c r="C11568" s="4" t="s">
        <v>945</v>
      </c>
      <c r="D11568" s="5">
        <v>2134.34</v>
      </c>
      <c r="E11568" s="4">
        <v>12</v>
      </c>
      <c r="F11568" s="6">
        <v>25612.080000000002</v>
      </c>
      <c r="G11568" s="4">
        <v>2830</v>
      </c>
      <c r="H11568" s="7">
        <v>45931</v>
      </c>
      <c r="I11568" s="4" t="s">
        <v>15</v>
      </c>
      <c r="J11568" s="4" t="s">
        <v>641</v>
      </c>
      <c r="K11568" s="4" t="s">
        <v>1471</v>
      </c>
      <c r="L11568" s="4" t="s">
        <v>205</v>
      </c>
      <c r="M11568" s="4" t="s">
        <v>36</v>
      </c>
      <c r="N11568" s="4" t="s">
        <v>2774</v>
      </c>
      <c r="O11568" s="4"/>
    </row>
    <row r="11569" spans="1:15" x14ac:dyDescent="0.3">
      <c r="A11569" s="8" t="s">
        <v>102</v>
      </c>
      <c r="B11569" s="4" t="s">
        <v>1552</v>
      </c>
      <c r="C11569" s="4" t="s">
        <v>945</v>
      </c>
      <c r="D11569" s="9">
        <v>41.71</v>
      </c>
      <c r="E11569" s="8">
        <v>210</v>
      </c>
      <c r="F11569" s="10">
        <v>8759.1</v>
      </c>
      <c r="G11569" s="8">
        <v>8406</v>
      </c>
      <c r="H11569" s="11">
        <v>45931</v>
      </c>
      <c r="I11569" s="8" t="s">
        <v>15</v>
      </c>
      <c r="J11569" s="8" t="s">
        <v>1376</v>
      </c>
      <c r="K11569" s="8" t="s">
        <v>1378</v>
      </c>
      <c r="L11569" s="8" t="s">
        <v>1451</v>
      </c>
      <c r="M11569" s="8" t="s">
        <v>2775</v>
      </c>
      <c r="N11569" s="8" t="s">
        <v>2671</v>
      </c>
      <c r="O11569" s="8" t="s">
        <v>2776</v>
      </c>
    </row>
    <row r="11570" spans="1:15" x14ac:dyDescent="0.3">
      <c r="A11570" s="4" t="s">
        <v>110</v>
      </c>
      <c r="B11570" s="4" t="s">
        <v>1663</v>
      </c>
      <c r="C11570" s="4" t="s">
        <v>945</v>
      </c>
      <c r="D11570" s="5">
        <v>4702.26</v>
      </c>
      <c r="E11570" s="4">
        <v>18</v>
      </c>
      <c r="F11570" s="6">
        <v>84640.680000000008</v>
      </c>
      <c r="G11570" s="4">
        <v>8148</v>
      </c>
      <c r="H11570" s="7">
        <v>45931</v>
      </c>
      <c r="I11570" s="4" t="s">
        <v>15</v>
      </c>
      <c r="J11570" s="4" t="s">
        <v>294</v>
      </c>
      <c r="K11570" s="4" t="s">
        <v>981</v>
      </c>
      <c r="L11570" s="4" t="s">
        <v>1451</v>
      </c>
      <c r="M11570" s="4" t="s">
        <v>810</v>
      </c>
      <c r="N11570" s="4" t="s">
        <v>2777</v>
      </c>
      <c r="O11570" s="4"/>
    </row>
    <row r="11571" spans="1:15" x14ac:dyDescent="0.3">
      <c r="A11571" s="8" t="s">
        <v>165</v>
      </c>
      <c r="B11571" s="4" t="s">
        <v>1562</v>
      </c>
      <c r="C11571" s="4" t="s">
        <v>945</v>
      </c>
      <c r="D11571" s="9">
        <v>5249.03</v>
      </c>
      <c r="E11571" s="8">
        <v>1</v>
      </c>
      <c r="F11571" s="10">
        <v>5249.03</v>
      </c>
      <c r="G11571" s="8">
        <v>8148</v>
      </c>
      <c r="H11571" s="11">
        <v>45931</v>
      </c>
      <c r="I11571" s="8" t="s">
        <v>15</v>
      </c>
      <c r="J11571" s="8" t="s">
        <v>294</v>
      </c>
      <c r="K11571" s="8" t="s">
        <v>981</v>
      </c>
      <c r="L11571" s="8" t="s">
        <v>1451</v>
      </c>
      <c r="M11571" s="8" t="s">
        <v>810</v>
      </c>
      <c r="N11571" s="8" t="s">
        <v>2777</v>
      </c>
      <c r="O11571" s="8"/>
    </row>
    <row r="11572" spans="1:15" x14ac:dyDescent="0.3">
      <c r="A11572" s="4" t="s">
        <v>127</v>
      </c>
      <c r="B11572" s="4" t="s">
        <v>1018</v>
      </c>
      <c r="C11572" s="4" t="s">
        <v>945</v>
      </c>
      <c r="D11572" s="5">
        <v>145.85</v>
      </c>
      <c r="E11572" s="4">
        <v>6</v>
      </c>
      <c r="F11572" s="6">
        <v>875.09999999999991</v>
      </c>
      <c r="G11572" s="4">
        <v>8406</v>
      </c>
      <c r="H11572" s="7">
        <v>45931</v>
      </c>
      <c r="I11572" s="4" t="s">
        <v>15</v>
      </c>
      <c r="J11572" s="4" t="s">
        <v>1376</v>
      </c>
      <c r="K11572" s="4" t="s">
        <v>1378</v>
      </c>
      <c r="L11572" s="4" t="s">
        <v>1451</v>
      </c>
      <c r="M11572" s="4" t="s">
        <v>2775</v>
      </c>
      <c r="N11572" s="4" t="s">
        <v>2671</v>
      </c>
      <c r="O11572" s="4" t="s">
        <v>2779</v>
      </c>
    </row>
    <row r="11573" spans="1:15" x14ac:dyDescent="0.3">
      <c r="A11573" s="8" t="s">
        <v>123</v>
      </c>
      <c r="B11573" s="4" t="s">
        <v>6182</v>
      </c>
      <c r="C11573" s="4" t="s">
        <v>945</v>
      </c>
      <c r="D11573" s="9">
        <v>977.49</v>
      </c>
      <c r="E11573" s="8">
        <v>6</v>
      </c>
      <c r="F11573" s="10">
        <v>5864.9400000000005</v>
      </c>
      <c r="G11573" s="8">
        <v>8406</v>
      </c>
      <c r="H11573" s="11">
        <v>45931</v>
      </c>
      <c r="I11573" s="8" t="s">
        <v>15</v>
      </c>
      <c r="J11573" s="8" t="s">
        <v>1376</v>
      </c>
      <c r="K11573" s="8" t="s">
        <v>1378</v>
      </c>
      <c r="L11573" s="8" t="s">
        <v>1451</v>
      </c>
      <c r="M11573" s="8" t="s">
        <v>2775</v>
      </c>
      <c r="N11573" s="8" t="s">
        <v>2671</v>
      </c>
      <c r="O11573" s="8" t="s">
        <v>2779</v>
      </c>
    </row>
    <row r="11574" spans="1:15" x14ac:dyDescent="0.3">
      <c r="A11574" s="4" t="s">
        <v>132</v>
      </c>
      <c r="B11574" s="4" t="s">
        <v>2276</v>
      </c>
      <c r="C11574" s="4" t="s">
        <v>945</v>
      </c>
      <c r="D11574" s="5">
        <v>3536.84</v>
      </c>
      <c r="E11574" s="4">
        <v>2</v>
      </c>
      <c r="F11574" s="6">
        <v>7073.68</v>
      </c>
      <c r="G11574" s="4">
        <v>8406</v>
      </c>
      <c r="H11574" s="7">
        <v>45931</v>
      </c>
      <c r="I11574" s="4" t="s">
        <v>15</v>
      </c>
      <c r="J11574" s="4" t="s">
        <v>1376</v>
      </c>
      <c r="K11574" s="4" t="s">
        <v>1378</v>
      </c>
      <c r="L11574" s="4" t="s">
        <v>1451</v>
      </c>
      <c r="M11574" s="4" t="s">
        <v>2775</v>
      </c>
      <c r="N11574" s="4" t="s">
        <v>2671</v>
      </c>
      <c r="O11574" s="4"/>
    </row>
    <row r="11575" spans="1:15" x14ac:dyDescent="0.3">
      <c r="A11575" s="8" t="s">
        <v>2007</v>
      </c>
      <c r="B11575" s="4" t="s">
        <v>2008</v>
      </c>
      <c r="C11575" s="4" t="s">
        <v>945</v>
      </c>
      <c r="D11575" s="9">
        <v>2206.85</v>
      </c>
      <c r="E11575" s="8">
        <v>2</v>
      </c>
      <c r="F11575" s="10">
        <v>4413.7</v>
      </c>
      <c r="G11575" s="8">
        <v>8406</v>
      </c>
      <c r="H11575" s="11">
        <v>45931</v>
      </c>
      <c r="I11575" s="8" t="s">
        <v>15</v>
      </c>
      <c r="J11575" s="8" t="s">
        <v>1376</v>
      </c>
      <c r="K11575" s="8" t="s">
        <v>1378</v>
      </c>
      <c r="L11575" s="8" t="s">
        <v>1451</v>
      </c>
      <c r="M11575" s="8" t="s">
        <v>2775</v>
      </c>
      <c r="N11575" s="8" t="s">
        <v>2671</v>
      </c>
      <c r="O11575" s="8"/>
    </row>
    <row r="11576" spans="1:15" x14ac:dyDescent="0.3">
      <c r="A11576" s="4" t="s">
        <v>501</v>
      </c>
      <c r="B11576" s="4" t="s">
        <v>2010</v>
      </c>
      <c r="C11576" s="4" t="s">
        <v>945</v>
      </c>
      <c r="D11576" s="5">
        <v>3788.81</v>
      </c>
      <c r="E11576" s="4">
        <v>2</v>
      </c>
      <c r="F11576" s="6">
        <v>7577.62</v>
      </c>
      <c r="G11576" s="4">
        <v>8406</v>
      </c>
      <c r="H11576" s="7">
        <v>45931</v>
      </c>
      <c r="I11576" s="4" t="s">
        <v>15</v>
      </c>
      <c r="J11576" s="4" t="s">
        <v>1376</v>
      </c>
      <c r="K11576" s="4" t="s">
        <v>1378</v>
      </c>
      <c r="L11576" s="4" t="s">
        <v>1451</v>
      </c>
      <c r="M11576" s="4" t="s">
        <v>2775</v>
      </c>
      <c r="N11576" s="4" t="s">
        <v>2671</v>
      </c>
      <c r="O11576" s="4"/>
    </row>
    <row r="11577" spans="1:15" x14ac:dyDescent="0.3">
      <c r="A11577" s="8" t="s">
        <v>2628</v>
      </c>
      <c r="B11577" s="4" t="s">
        <v>2629</v>
      </c>
      <c r="C11577" s="4" t="s">
        <v>945</v>
      </c>
      <c r="D11577" s="9">
        <v>5974.62</v>
      </c>
      <c r="E11577" s="8">
        <v>2</v>
      </c>
      <c r="F11577" s="10">
        <v>11949.24</v>
      </c>
      <c r="G11577" s="8">
        <v>2831</v>
      </c>
      <c r="H11577" s="11">
        <v>45931</v>
      </c>
      <c r="I11577" s="8" t="s">
        <v>15</v>
      </c>
      <c r="J11577" s="8" t="s">
        <v>641</v>
      </c>
      <c r="K11577" s="8" t="s">
        <v>1471</v>
      </c>
      <c r="L11577" s="8" t="s">
        <v>205</v>
      </c>
      <c r="M11577" s="8" t="s">
        <v>154</v>
      </c>
      <c r="N11577" s="8" t="s">
        <v>2774</v>
      </c>
      <c r="O11577" s="8"/>
    </row>
    <row r="11578" spans="1:15" x14ac:dyDescent="0.3">
      <c r="A11578" s="4" t="s">
        <v>32</v>
      </c>
      <c r="B11578" s="4" t="s">
        <v>941</v>
      </c>
      <c r="C11578" s="4" t="s">
        <v>942</v>
      </c>
      <c r="D11578" s="5">
        <v>3070.6</v>
      </c>
      <c r="E11578" s="4">
        <v>8</v>
      </c>
      <c r="F11578" s="6">
        <v>24564.799999999999</v>
      </c>
      <c r="G11578" s="4">
        <v>7739</v>
      </c>
      <c r="H11578" s="7">
        <v>45931</v>
      </c>
      <c r="I11578" s="4" t="s">
        <v>15</v>
      </c>
      <c r="J11578" s="4" t="s">
        <v>33</v>
      </c>
      <c r="K11578" s="4" t="s">
        <v>975</v>
      </c>
      <c r="L11578" s="4" t="s">
        <v>81</v>
      </c>
      <c r="M11578" s="4" t="s">
        <v>151</v>
      </c>
      <c r="N11578" s="4" t="s">
        <v>2780</v>
      </c>
      <c r="O11578" s="4"/>
    </row>
    <row r="11579" spans="1:15" x14ac:dyDescent="0.3">
      <c r="A11579" s="8" t="s">
        <v>32</v>
      </c>
      <c r="B11579" s="4" t="s">
        <v>941</v>
      </c>
      <c r="C11579" s="4" t="s">
        <v>942</v>
      </c>
      <c r="D11579" s="9">
        <v>3070.6</v>
      </c>
      <c r="E11579" s="8">
        <v>6.3</v>
      </c>
      <c r="F11579" s="10">
        <v>19344.78</v>
      </c>
      <c r="G11579" s="8">
        <v>8407</v>
      </c>
      <c r="H11579" s="11">
        <v>45931</v>
      </c>
      <c r="I11579" s="8" t="s">
        <v>15</v>
      </c>
      <c r="J11579" s="8" t="s">
        <v>1376</v>
      </c>
      <c r="K11579" s="8" t="s">
        <v>1378</v>
      </c>
      <c r="L11579" s="8" t="s">
        <v>1451</v>
      </c>
      <c r="M11579" s="8" t="s">
        <v>2088</v>
      </c>
      <c r="N11579" s="8" t="s">
        <v>2671</v>
      </c>
      <c r="O11579" s="8"/>
    </row>
    <row r="11580" spans="1:15" x14ac:dyDescent="0.3">
      <c r="A11580" s="4" t="s">
        <v>32</v>
      </c>
      <c r="B11580" s="4" t="s">
        <v>941</v>
      </c>
      <c r="C11580" s="4" t="s">
        <v>942</v>
      </c>
      <c r="D11580" s="5">
        <v>3070.6</v>
      </c>
      <c r="E11580" s="4">
        <v>6.3</v>
      </c>
      <c r="F11580" s="6">
        <v>19344.78</v>
      </c>
      <c r="G11580" s="4">
        <v>8407</v>
      </c>
      <c r="H11580" s="7">
        <v>45931</v>
      </c>
      <c r="I11580" s="4" t="s">
        <v>15</v>
      </c>
      <c r="J11580" s="4" t="s">
        <v>1376</v>
      </c>
      <c r="K11580" s="4" t="s">
        <v>1378</v>
      </c>
      <c r="L11580" s="4" t="s">
        <v>1451</v>
      </c>
      <c r="M11580" s="4" t="s">
        <v>2088</v>
      </c>
      <c r="N11580" s="4" t="s">
        <v>2671</v>
      </c>
      <c r="O11580" s="4"/>
    </row>
    <row r="11581" spans="1:15" x14ac:dyDescent="0.3">
      <c r="A11581" s="8" t="s">
        <v>38</v>
      </c>
      <c r="B11581" s="4" t="s">
        <v>983</v>
      </c>
      <c r="C11581" s="4" t="s">
        <v>942</v>
      </c>
      <c r="D11581" s="9">
        <v>3676.81</v>
      </c>
      <c r="E11581" s="8">
        <v>8</v>
      </c>
      <c r="F11581" s="10">
        <v>29414.48</v>
      </c>
      <c r="G11581" s="8">
        <v>8119</v>
      </c>
      <c r="H11581" s="11">
        <v>45931</v>
      </c>
      <c r="I11581" s="8" t="s">
        <v>15</v>
      </c>
      <c r="J11581" s="8" t="s">
        <v>1376</v>
      </c>
      <c r="K11581" s="8" t="s">
        <v>1378</v>
      </c>
      <c r="L11581" s="8" t="s">
        <v>2607</v>
      </c>
      <c r="M11581" s="8" t="s">
        <v>156</v>
      </c>
      <c r="N11581" s="8" t="s">
        <v>2671</v>
      </c>
      <c r="O11581" s="8"/>
    </row>
    <row r="11582" spans="1:15" x14ac:dyDescent="0.3">
      <c r="A11582" s="4" t="s">
        <v>38</v>
      </c>
      <c r="B11582" s="4" t="s">
        <v>983</v>
      </c>
      <c r="C11582" s="4" t="s">
        <v>942</v>
      </c>
      <c r="D11582" s="5">
        <v>3676.81</v>
      </c>
      <c r="E11582" s="4">
        <v>8</v>
      </c>
      <c r="F11582" s="6">
        <v>29414.48</v>
      </c>
      <c r="G11582" s="4">
        <v>8408</v>
      </c>
      <c r="H11582" s="7">
        <v>45931</v>
      </c>
      <c r="I11582" s="4" t="s">
        <v>15</v>
      </c>
      <c r="J11582" s="4" t="s">
        <v>1376</v>
      </c>
      <c r="K11582" s="4" t="s">
        <v>1378</v>
      </c>
      <c r="L11582" s="4" t="s">
        <v>1451</v>
      </c>
      <c r="M11582" s="4" t="s">
        <v>156</v>
      </c>
      <c r="N11582" s="4" t="s">
        <v>2671</v>
      </c>
      <c r="O11582" s="4"/>
    </row>
    <row r="11583" spans="1:15" x14ac:dyDescent="0.3">
      <c r="A11583" s="8" t="s">
        <v>787</v>
      </c>
      <c r="B11583" s="4" t="s">
        <v>949</v>
      </c>
      <c r="C11583" s="4" t="s">
        <v>945</v>
      </c>
      <c r="D11583" s="9">
        <v>1737.81</v>
      </c>
      <c r="E11583" s="8">
        <v>1</v>
      </c>
      <c r="F11583" s="10">
        <v>1737.81</v>
      </c>
      <c r="G11583" s="8">
        <v>2831</v>
      </c>
      <c r="H11583" s="11">
        <v>45931</v>
      </c>
      <c r="I11583" s="8" t="s">
        <v>15</v>
      </c>
      <c r="J11583" s="8" t="s">
        <v>641</v>
      </c>
      <c r="K11583" s="8" t="s">
        <v>1471</v>
      </c>
      <c r="L11583" s="8" t="s">
        <v>205</v>
      </c>
      <c r="M11583" s="8" t="s">
        <v>154</v>
      </c>
      <c r="N11583" s="8" t="s">
        <v>2774</v>
      </c>
      <c r="O11583" s="8"/>
    </row>
    <row r="11584" spans="1:15" x14ac:dyDescent="0.3">
      <c r="A11584" s="4" t="s">
        <v>102</v>
      </c>
      <c r="B11584" s="4" t="s">
        <v>1552</v>
      </c>
      <c r="C11584" s="4" t="s">
        <v>945</v>
      </c>
      <c r="D11584" s="5">
        <v>41.71</v>
      </c>
      <c r="E11584" s="4">
        <v>60</v>
      </c>
      <c r="F11584" s="6">
        <v>2502.6</v>
      </c>
      <c r="G11584" s="4">
        <v>10059</v>
      </c>
      <c r="H11584" s="7">
        <v>45932</v>
      </c>
      <c r="I11584" s="4" t="s">
        <v>15</v>
      </c>
      <c r="J11584" s="4" t="s">
        <v>294</v>
      </c>
      <c r="K11584" s="4" t="s">
        <v>981</v>
      </c>
      <c r="L11584" s="4" t="s">
        <v>450</v>
      </c>
      <c r="M11584" s="4" t="s">
        <v>154</v>
      </c>
      <c r="N11584" s="4" t="s">
        <v>2596</v>
      </c>
      <c r="O11584" s="4"/>
    </row>
    <row r="11585" spans="1:15" x14ac:dyDescent="0.3">
      <c r="A11585" s="8" t="s">
        <v>164</v>
      </c>
      <c r="B11585" s="4" t="s">
        <v>989</v>
      </c>
      <c r="C11585" s="4" t="s">
        <v>945</v>
      </c>
      <c r="D11585" s="9">
        <v>242.39</v>
      </c>
      <c r="E11585" s="8">
        <v>1</v>
      </c>
      <c r="F11585" s="10">
        <v>242.39</v>
      </c>
      <c r="G11585" s="8">
        <v>10059</v>
      </c>
      <c r="H11585" s="11">
        <v>45932</v>
      </c>
      <c r="I11585" s="8" t="s">
        <v>15</v>
      </c>
      <c r="J11585" s="8" t="s">
        <v>294</v>
      </c>
      <c r="K11585" s="8" t="s">
        <v>981</v>
      </c>
      <c r="L11585" s="8" t="s">
        <v>450</v>
      </c>
      <c r="M11585" s="8" t="s">
        <v>154</v>
      </c>
      <c r="N11585" s="8" t="s">
        <v>2596</v>
      </c>
      <c r="O11585" s="8"/>
    </row>
    <row r="11586" spans="1:15" x14ac:dyDescent="0.3">
      <c r="A11586" s="4" t="s">
        <v>410</v>
      </c>
      <c r="B11586" s="4" t="s">
        <v>958</v>
      </c>
      <c r="C11586" s="4" t="s">
        <v>945</v>
      </c>
      <c r="D11586" s="5">
        <v>720.1</v>
      </c>
      <c r="E11586" s="4">
        <v>6</v>
      </c>
      <c r="F11586" s="6">
        <v>4320.6000000000004</v>
      </c>
      <c r="G11586" s="4">
        <v>9901</v>
      </c>
      <c r="H11586" s="7">
        <v>45932</v>
      </c>
      <c r="I11586" s="4" t="s">
        <v>15</v>
      </c>
      <c r="J11586" s="4" t="s">
        <v>441</v>
      </c>
      <c r="K11586" s="4" t="s">
        <v>1003</v>
      </c>
      <c r="L11586" s="4" t="s">
        <v>1969</v>
      </c>
      <c r="M11586" s="4" t="s">
        <v>151</v>
      </c>
      <c r="N11586" s="4" t="s">
        <v>2687</v>
      </c>
      <c r="O11586" s="4" t="s">
        <v>2781</v>
      </c>
    </row>
    <row r="11587" spans="1:15" x14ac:dyDescent="0.3">
      <c r="A11587" s="8" t="s">
        <v>388</v>
      </c>
      <c r="B11587" s="4" t="s">
        <v>1012</v>
      </c>
      <c r="C11587" s="4" t="s">
        <v>945</v>
      </c>
      <c r="D11587" s="9">
        <v>581.04999999999995</v>
      </c>
      <c r="E11587" s="8">
        <v>2</v>
      </c>
      <c r="F11587" s="10">
        <v>1162.0999999999999</v>
      </c>
      <c r="G11587" s="8">
        <v>9901</v>
      </c>
      <c r="H11587" s="11">
        <v>45932</v>
      </c>
      <c r="I11587" s="8" t="s">
        <v>15</v>
      </c>
      <c r="J11587" s="8" t="s">
        <v>441</v>
      </c>
      <c r="K11587" s="8" t="s">
        <v>1003</v>
      </c>
      <c r="L11587" s="8" t="s">
        <v>1969</v>
      </c>
      <c r="M11587" s="8" t="s">
        <v>151</v>
      </c>
      <c r="N11587" s="8" t="s">
        <v>2687</v>
      </c>
      <c r="O11587" s="8" t="s">
        <v>2783</v>
      </c>
    </row>
    <row r="11588" spans="1:15" x14ac:dyDescent="0.3">
      <c r="A11588" s="4" t="s">
        <v>388</v>
      </c>
      <c r="B11588" s="4" t="s">
        <v>1012</v>
      </c>
      <c r="C11588" s="4" t="s">
        <v>945</v>
      </c>
      <c r="D11588" s="5">
        <v>581.04999999999995</v>
      </c>
      <c r="E11588" s="4">
        <v>1</v>
      </c>
      <c r="F11588" s="6">
        <v>581.04999999999995</v>
      </c>
      <c r="G11588" s="4">
        <v>10059</v>
      </c>
      <c r="H11588" s="7">
        <v>45932</v>
      </c>
      <c r="I11588" s="4" t="s">
        <v>15</v>
      </c>
      <c r="J11588" s="4" t="s">
        <v>294</v>
      </c>
      <c r="K11588" s="4" t="s">
        <v>981</v>
      </c>
      <c r="L11588" s="4" t="s">
        <v>450</v>
      </c>
      <c r="M11588" s="4" t="s">
        <v>154</v>
      </c>
      <c r="N11588" s="4" t="s">
        <v>2596</v>
      </c>
      <c r="O11588" s="4"/>
    </row>
    <row r="11589" spans="1:15" x14ac:dyDescent="0.3">
      <c r="A11589" s="8" t="s">
        <v>127</v>
      </c>
      <c r="B11589" s="4" t="s">
        <v>1018</v>
      </c>
      <c r="C11589" s="4" t="s">
        <v>945</v>
      </c>
      <c r="D11589" s="9">
        <v>145.85</v>
      </c>
      <c r="E11589" s="8">
        <v>2</v>
      </c>
      <c r="F11589" s="10">
        <v>291.7</v>
      </c>
      <c r="G11589" s="8">
        <v>10059</v>
      </c>
      <c r="H11589" s="11">
        <v>45932</v>
      </c>
      <c r="I11589" s="8" t="s">
        <v>15</v>
      </c>
      <c r="J11589" s="8" t="s">
        <v>294</v>
      </c>
      <c r="K11589" s="8" t="s">
        <v>981</v>
      </c>
      <c r="L11589" s="8" t="s">
        <v>450</v>
      </c>
      <c r="M11589" s="8" t="s">
        <v>154</v>
      </c>
      <c r="N11589" s="8" t="s">
        <v>2596</v>
      </c>
      <c r="O11589" s="8"/>
    </row>
    <row r="11590" spans="1:15" x14ac:dyDescent="0.3">
      <c r="A11590" s="4" t="s">
        <v>119</v>
      </c>
      <c r="B11590" s="4" t="s">
        <v>988</v>
      </c>
      <c r="C11590" s="4" t="s">
        <v>945</v>
      </c>
      <c r="D11590" s="5">
        <v>274.70999999999998</v>
      </c>
      <c r="E11590" s="4">
        <v>2</v>
      </c>
      <c r="F11590" s="6">
        <v>549.41999999999996</v>
      </c>
      <c r="G11590" s="4">
        <v>10059</v>
      </c>
      <c r="H11590" s="7">
        <v>45932</v>
      </c>
      <c r="I11590" s="4" t="s">
        <v>15</v>
      </c>
      <c r="J11590" s="4" t="s">
        <v>294</v>
      </c>
      <c r="K11590" s="4" t="s">
        <v>981</v>
      </c>
      <c r="L11590" s="4" t="s">
        <v>450</v>
      </c>
      <c r="M11590" s="4" t="s">
        <v>154</v>
      </c>
      <c r="N11590" s="4" t="s">
        <v>2596</v>
      </c>
      <c r="O11590" s="4"/>
    </row>
    <row r="11591" spans="1:15" x14ac:dyDescent="0.3">
      <c r="A11591" s="8" t="s">
        <v>252</v>
      </c>
      <c r="B11591" s="4" t="s">
        <v>968</v>
      </c>
      <c r="C11591" s="4" t="s">
        <v>945</v>
      </c>
      <c r="D11591" s="9">
        <v>818.54</v>
      </c>
      <c r="E11591" s="8">
        <v>6</v>
      </c>
      <c r="F11591" s="10">
        <v>4911.24</v>
      </c>
      <c r="G11591" s="8">
        <v>10059</v>
      </c>
      <c r="H11591" s="11">
        <v>45932</v>
      </c>
      <c r="I11591" s="8" t="s">
        <v>15</v>
      </c>
      <c r="J11591" s="8" t="s">
        <v>294</v>
      </c>
      <c r="K11591" s="8" t="s">
        <v>981</v>
      </c>
      <c r="L11591" s="8" t="s">
        <v>450</v>
      </c>
      <c r="M11591" s="8" t="s">
        <v>154</v>
      </c>
      <c r="N11591" s="8" t="s">
        <v>2596</v>
      </c>
      <c r="O11591" s="8"/>
    </row>
    <row r="11592" spans="1:15" x14ac:dyDescent="0.3">
      <c r="A11592" s="4" t="s">
        <v>320</v>
      </c>
      <c r="B11592" s="4" t="s">
        <v>1013</v>
      </c>
      <c r="C11592" s="4" t="s">
        <v>945</v>
      </c>
      <c r="D11592" s="5">
        <v>304.58999999999997</v>
      </c>
      <c r="E11592" s="4">
        <v>15</v>
      </c>
      <c r="F11592" s="6">
        <v>4568.8499999999995</v>
      </c>
      <c r="G11592" s="4">
        <v>9901</v>
      </c>
      <c r="H11592" s="7">
        <v>45932</v>
      </c>
      <c r="I11592" s="4" t="s">
        <v>15</v>
      </c>
      <c r="J11592" s="4" t="s">
        <v>441</v>
      </c>
      <c r="K11592" s="4" t="s">
        <v>1003</v>
      </c>
      <c r="L11592" s="4" t="s">
        <v>1969</v>
      </c>
      <c r="M11592" s="4" t="s">
        <v>151</v>
      </c>
      <c r="N11592" s="4" t="s">
        <v>2767</v>
      </c>
      <c r="O11592" s="4" t="s">
        <v>2784</v>
      </c>
    </row>
    <row r="11593" spans="1:15" x14ac:dyDescent="0.3">
      <c r="A11593" s="8" t="s">
        <v>2785</v>
      </c>
      <c r="B11593" s="4" t="s">
        <v>2786</v>
      </c>
      <c r="C11593" s="4" t="s">
        <v>945</v>
      </c>
      <c r="D11593" s="9">
        <v>2683.16</v>
      </c>
      <c r="E11593" s="8">
        <v>2</v>
      </c>
      <c r="F11593" s="10">
        <v>5366.32</v>
      </c>
      <c r="G11593" s="8">
        <v>9902</v>
      </c>
      <c r="H11593" s="11">
        <v>45932</v>
      </c>
      <c r="I11593" s="8" t="s">
        <v>15</v>
      </c>
      <c r="J11593" s="8" t="s">
        <v>441</v>
      </c>
      <c r="K11593" s="8" t="s">
        <v>1003</v>
      </c>
      <c r="L11593" s="8" t="s">
        <v>296</v>
      </c>
      <c r="M11593" s="8" t="s">
        <v>151</v>
      </c>
      <c r="N11593" s="8" t="s">
        <v>2787</v>
      </c>
      <c r="O11593" s="8" t="s">
        <v>2788</v>
      </c>
    </row>
    <row r="11594" spans="1:15" x14ac:dyDescent="0.3">
      <c r="A11594" s="4" t="s">
        <v>471</v>
      </c>
      <c r="B11594" s="4" t="s">
        <v>1036</v>
      </c>
      <c r="C11594" s="4" t="s">
        <v>945</v>
      </c>
      <c r="D11594" s="5">
        <v>43.04</v>
      </c>
      <c r="E11594" s="4">
        <v>350</v>
      </c>
      <c r="F11594" s="6">
        <v>15064</v>
      </c>
      <c r="G11594" s="4">
        <v>9902</v>
      </c>
      <c r="H11594" s="7">
        <v>45932</v>
      </c>
      <c r="I11594" s="4" t="s">
        <v>15</v>
      </c>
      <c r="J11594" s="4" t="s">
        <v>441</v>
      </c>
      <c r="K11594" s="4" t="s">
        <v>1003</v>
      </c>
      <c r="L11594" s="4" t="s">
        <v>296</v>
      </c>
      <c r="M11594" s="4" t="s">
        <v>151</v>
      </c>
      <c r="N11594" s="4" t="s">
        <v>2787</v>
      </c>
      <c r="O11594" s="4"/>
    </row>
    <row r="11595" spans="1:15" x14ac:dyDescent="0.3">
      <c r="A11595" s="8" t="s">
        <v>107</v>
      </c>
      <c r="B11595" s="4" t="s">
        <v>985</v>
      </c>
      <c r="C11595" s="4" t="s">
        <v>945</v>
      </c>
      <c r="D11595" s="9">
        <v>38.35</v>
      </c>
      <c r="E11595" s="8">
        <v>116</v>
      </c>
      <c r="F11595" s="10">
        <v>4448.6000000000004</v>
      </c>
      <c r="G11595" s="8">
        <v>9902</v>
      </c>
      <c r="H11595" s="11">
        <v>45932</v>
      </c>
      <c r="I11595" s="8" t="s">
        <v>15</v>
      </c>
      <c r="J11595" s="8" t="s">
        <v>441</v>
      </c>
      <c r="K11595" s="8" t="s">
        <v>1003</v>
      </c>
      <c r="L11595" s="8" t="s">
        <v>296</v>
      </c>
      <c r="M11595" s="8" t="s">
        <v>151</v>
      </c>
      <c r="N11595" s="8" t="s">
        <v>2787</v>
      </c>
      <c r="O11595" s="8" t="s">
        <v>2789</v>
      </c>
    </row>
    <row r="11596" spans="1:15" x14ac:dyDescent="0.3">
      <c r="A11596" s="4" t="s">
        <v>524</v>
      </c>
      <c r="B11596" s="4" t="s">
        <v>957</v>
      </c>
      <c r="C11596" s="4" t="s">
        <v>945</v>
      </c>
      <c r="D11596" s="5">
        <v>2705.38</v>
      </c>
      <c r="E11596" s="4">
        <v>3</v>
      </c>
      <c r="F11596" s="6">
        <v>8116.14</v>
      </c>
      <c r="G11596" s="4">
        <v>9902</v>
      </c>
      <c r="H11596" s="7">
        <v>45932</v>
      </c>
      <c r="I11596" s="4" t="s">
        <v>15</v>
      </c>
      <c r="J11596" s="4" t="s">
        <v>441</v>
      </c>
      <c r="K11596" s="4" t="s">
        <v>1003</v>
      </c>
      <c r="L11596" s="4" t="s">
        <v>296</v>
      </c>
      <c r="M11596" s="4" t="s">
        <v>151</v>
      </c>
      <c r="N11596" s="4" t="s">
        <v>2787</v>
      </c>
      <c r="O11596" s="4" t="s">
        <v>2790</v>
      </c>
    </row>
    <row r="11597" spans="1:15" x14ac:dyDescent="0.3">
      <c r="A11597" s="8" t="s">
        <v>223</v>
      </c>
      <c r="B11597" s="4" t="s">
        <v>1612</v>
      </c>
      <c r="C11597" s="4" t="s">
        <v>945</v>
      </c>
      <c r="D11597" s="9">
        <v>2311.3200000000002</v>
      </c>
      <c r="E11597" s="8">
        <v>12</v>
      </c>
      <c r="F11597" s="10">
        <v>27735.840000000004</v>
      </c>
      <c r="G11597" s="8">
        <v>9901</v>
      </c>
      <c r="H11597" s="11">
        <v>45932</v>
      </c>
      <c r="I11597" s="8" t="s">
        <v>15</v>
      </c>
      <c r="J11597" s="8" t="s">
        <v>441</v>
      </c>
      <c r="K11597" s="8" t="s">
        <v>1003</v>
      </c>
      <c r="L11597" s="8" t="s">
        <v>1969</v>
      </c>
      <c r="M11597" s="8" t="s">
        <v>151</v>
      </c>
      <c r="N11597" s="8" t="s">
        <v>2791</v>
      </c>
      <c r="O11597" s="8" t="s">
        <v>2792</v>
      </c>
    </row>
    <row r="11598" spans="1:15" x14ac:dyDescent="0.3">
      <c r="A11598" s="4" t="s">
        <v>53</v>
      </c>
      <c r="B11598" s="4" t="s">
        <v>952</v>
      </c>
      <c r="C11598" s="4" t="s">
        <v>945</v>
      </c>
      <c r="D11598" s="5">
        <v>6934.95</v>
      </c>
      <c r="E11598" s="4">
        <v>4</v>
      </c>
      <c r="F11598" s="6">
        <v>27739.8</v>
      </c>
      <c r="G11598" s="4">
        <v>9902</v>
      </c>
      <c r="H11598" s="7">
        <v>45932</v>
      </c>
      <c r="I11598" s="4" t="s">
        <v>15</v>
      </c>
      <c r="J11598" s="4" t="s">
        <v>441</v>
      </c>
      <c r="K11598" s="4" t="s">
        <v>1003</v>
      </c>
      <c r="L11598" s="4" t="s">
        <v>296</v>
      </c>
      <c r="M11598" s="4" t="s">
        <v>151</v>
      </c>
      <c r="N11598" s="4" t="s">
        <v>2787</v>
      </c>
      <c r="O11598" s="4" t="s">
        <v>712</v>
      </c>
    </row>
    <row r="11599" spans="1:15" x14ac:dyDescent="0.3">
      <c r="A11599" s="8" t="s">
        <v>562</v>
      </c>
      <c r="B11599" s="4" t="s">
        <v>978</v>
      </c>
      <c r="C11599" s="4" t="s">
        <v>945</v>
      </c>
      <c r="D11599" s="9">
        <v>906.81</v>
      </c>
      <c r="E11599" s="8">
        <v>1</v>
      </c>
      <c r="F11599" s="10">
        <v>906.81</v>
      </c>
      <c r="G11599" s="8">
        <v>9901</v>
      </c>
      <c r="H11599" s="11">
        <v>45932</v>
      </c>
      <c r="I11599" s="8" t="s">
        <v>15</v>
      </c>
      <c r="J11599" s="8" t="s">
        <v>441</v>
      </c>
      <c r="K11599" s="8" t="s">
        <v>1003</v>
      </c>
      <c r="L11599" s="8" t="s">
        <v>1969</v>
      </c>
      <c r="M11599" s="8" t="s">
        <v>151</v>
      </c>
      <c r="N11599" s="8" t="s">
        <v>2687</v>
      </c>
      <c r="O11599" s="8" t="s">
        <v>2793</v>
      </c>
    </row>
    <row r="11600" spans="1:15" x14ac:dyDescent="0.3">
      <c r="A11600" s="4" t="s">
        <v>32</v>
      </c>
      <c r="B11600" s="4" t="s">
        <v>941</v>
      </c>
      <c r="C11600" s="4" t="s">
        <v>942</v>
      </c>
      <c r="D11600" s="5">
        <v>3070.6</v>
      </c>
      <c r="E11600" s="4">
        <v>8</v>
      </c>
      <c r="F11600" s="6">
        <v>24564.799999999999</v>
      </c>
      <c r="G11600" s="4">
        <v>6814</v>
      </c>
      <c r="H11600" s="7">
        <v>45932</v>
      </c>
      <c r="I11600" s="4" t="s">
        <v>15</v>
      </c>
      <c r="J11600" s="4" t="s">
        <v>72</v>
      </c>
      <c r="K11600" s="4" t="s">
        <v>1491</v>
      </c>
      <c r="L11600" s="4" t="s">
        <v>77</v>
      </c>
      <c r="M11600" s="4" t="s">
        <v>491</v>
      </c>
      <c r="N11600" s="4" t="s">
        <v>2580</v>
      </c>
      <c r="O11600" s="4"/>
    </row>
    <row r="11601" spans="1:15" x14ac:dyDescent="0.3">
      <c r="A11601" s="8" t="s">
        <v>32</v>
      </c>
      <c r="B11601" s="4" t="s">
        <v>941</v>
      </c>
      <c r="C11601" s="4" t="s">
        <v>942</v>
      </c>
      <c r="D11601" s="9">
        <v>3070.6</v>
      </c>
      <c r="E11601" s="8">
        <v>8</v>
      </c>
      <c r="F11601" s="10">
        <v>24564.799999999999</v>
      </c>
      <c r="G11601" s="8">
        <v>8130</v>
      </c>
      <c r="H11601" s="11">
        <v>45932</v>
      </c>
      <c r="I11601" s="8" t="s">
        <v>15</v>
      </c>
      <c r="J11601" s="8" t="s">
        <v>33</v>
      </c>
      <c r="K11601" s="8" t="s">
        <v>975</v>
      </c>
      <c r="L11601" s="8" t="s">
        <v>1451</v>
      </c>
      <c r="M11601" s="8" t="s">
        <v>152</v>
      </c>
      <c r="N11601" s="8" t="s">
        <v>2338</v>
      </c>
      <c r="O11601" s="8"/>
    </row>
    <row r="11602" spans="1:15" x14ac:dyDescent="0.3">
      <c r="A11602" s="4" t="s">
        <v>38</v>
      </c>
      <c r="B11602" s="4" t="s">
        <v>983</v>
      </c>
      <c r="C11602" s="4" t="s">
        <v>942</v>
      </c>
      <c r="D11602" s="5">
        <v>3676.81</v>
      </c>
      <c r="E11602" s="4">
        <v>8</v>
      </c>
      <c r="F11602" s="6">
        <v>29414.48</v>
      </c>
      <c r="G11602" s="4">
        <v>9755</v>
      </c>
      <c r="H11602" s="7">
        <v>45932</v>
      </c>
      <c r="I11602" s="4" t="s">
        <v>15</v>
      </c>
      <c r="J11602" s="4" t="s">
        <v>830</v>
      </c>
      <c r="K11602" s="4" t="s">
        <v>970</v>
      </c>
      <c r="L11602" s="4" t="s">
        <v>2794</v>
      </c>
      <c r="M11602" s="4" t="s">
        <v>156</v>
      </c>
      <c r="N11602" s="4" t="s">
        <v>2795</v>
      </c>
      <c r="O11602" s="4"/>
    </row>
    <row r="11603" spans="1:15" x14ac:dyDescent="0.3">
      <c r="A11603" s="8" t="s">
        <v>787</v>
      </c>
      <c r="B11603" s="4" t="s">
        <v>949</v>
      </c>
      <c r="C11603" s="4" t="s">
        <v>945</v>
      </c>
      <c r="D11603" s="9">
        <v>1737.81</v>
      </c>
      <c r="E11603" s="8">
        <v>6</v>
      </c>
      <c r="F11603" s="10">
        <v>10426.86</v>
      </c>
      <c r="G11603" s="8">
        <v>9901</v>
      </c>
      <c r="H11603" s="11">
        <v>45932</v>
      </c>
      <c r="I11603" s="8" t="s">
        <v>15</v>
      </c>
      <c r="J11603" s="8" t="s">
        <v>441</v>
      </c>
      <c r="K11603" s="8" t="s">
        <v>1003</v>
      </c>
      <c r="L11603" s="8" t="s">
        <v>1969</v>
      </c>
      <c r="M11603" s="8" t="s">
        <v>151</v>
      </c>
      <c r="N11603" s="8" t="s">
        <v>2796</v>
      </c>
      <c r="O11603" s="8" t="s">
        <v>2797</v>
      </c>
    </row>
    <row r="11604" spans="1:15" x14ac:dyDescent="0.3">
      <c r="A11604" s="4" t="s">
        <v>112</v>
      </c>
      <c r="B11604" s="4" t="s">
        <v>1024</v>
      </c>
      <c r="C11604" s="4" t="s">
        <v>1025</v>
      </c>
      <c r="D11604" s="5">
        <v>22261.62</v>
      </c>
      <c r="E11604" s="4">
        <v>1</v>
      </c>
      <c r="F11604" s="6">
        <v>22261.62</v>
      </c>
      <c r="G11604" s="4">
        <v>9755</v>
      </c>
      <c r="H11604" s="7">
        <v>45932</v>
      </c>
      <c r="I11604" s="4" t="s">
        <v>15</v>
      </c>
      <c r="J11604" s="4" t="s">
        <v>830</v>
      </c>
      <c r="K11604" s="4" t="s">
        <v>970</v>
      </c>
      <c r="L11604" s="4" t="s">
        <v>2794</v>
      </c>
      <c r="M11604" s="4" t="s">
        <v>156</v>
      </c>
      <c r="N11604" s="4" t="s">
        <v>2795</v>
      </c>
      <c r="O11604" s="4"/>
    </row>
    <row r="11605" spans="1:15" x14ac:dyDescent="0.3">
      <c r="A11605" s="8" t="s">
        <v>102</v>
      </c>
      <c r="B11605" s="4" t="s">
        <v>1552</v>
      </c>
      <c r="C11605" s="4" t="s">
        <v>945</v>
      </c>
      <c r="D11605" s="9">
        <v>41.71</v>
      </c>
      <c r="E11605" s="8">
        <v>525</v>
      </c>
      <c r="F11605" s="10">
        <v>21897.75</v>
      </c>
      <c r="G11605" s="8">
        <v>8145</v>
      </c>
      <c r="H11605" s="11">
        <v>45933</v>
      </c>
      <c r="I11605" s="8" t="s">
        <v>15</v>
      </c>
      <c r="J11605" s="8" t="s">
        <v>1376</v>
      </c>
      <c r="K11605" s="8" t="s">
        <v>1378</v>
      </c>
      <c r="L11605" s="8" t="s">
        <v>1451</v>
      </c>
      <c r="M11605" s="8" t="s">
        <v>2798</v>
      </c>
      <c r="N11605" s="8" t="s">
        <v>2671</v>
      </c>
      <c r="O11605" s="8" t="s">
        <v>2799</v>
      </c>
    </row>
    <row r="11606" spans="1:15" x14ac:dyDescent="0.3">
      <c r="A11606" s="4" t="s">
        <v>335</v>
      </c>
      <c r="B11606" s="4" t="s">
        <v>2001</v>
      </c>
      <c r="C11606" s="4" t="s">
        <v>945</v>
      </c>
      <c r="D11606" s="5">
        <v>471.79</v>
      </c>
      <c r="E11606" s="4">
        <v>2</v>
      </c>
      <c r="F11606" s="6">
        <v>943.58</v>
      </c>
      <c r="G11606" s="4">
        <v>8145</v>
      </c>
      <c r="H11606" s="7">
        <v>45933</v>
      </c>
      <c r="I11606" s="4" t="s">
        <v>15</v>
      </c>
      <c r="J11606" s="4" t="s">
        <v>1376</v>
      </c>
      <c r="K11606" s="4" t="s">
        <v>1378</v>
      </c>
      <c r="L11606" s="4" t="s">
        <v>1451</v>
      </c>
      <c r="M11606" s="4" t="s">
        <v>2798</v>
      </c>
      <c r="N11606" s="4" t="s">
        <v>2671</v>
      </c>
      <c r="O11606" s="4" t="s">
        <v>2799</v>
      </c>
    </row>
    <row r="11607" spans="1:15" x14ac:dyDescent="0.3">
      <c r="A11607" s="8" t="s">
        <v>422</v>
      </c>
      <c r="B11607" s="4" t="s">
        <v>2005</v>
      </c>
      <c r="C11607" s="4" t="s">
        <v>945</v>
      </c>
      <c r="D11607" s="9">
        <v>3200.89</v>
      </c>
      <c r="E11607" s="8">
        <v>2</v>
      </c>
      <c r="F11607" s="10">
        <v>6401.78</v>
      </c>
      <c r="G11607" s="8">
        <v>8145</v>
      </c>
      <c r="H11607" s="11">
        <v>45933</v>
      </c>
      <c r="I11607" s="8" t="s">
        <v>15</v>
      </c>
      <c r="J11607" s="8" t="s">
        <v>1376</v>
      </c>
      <c r="K11607" s="8" t="s">
        <v>1378</v>
      </c>
      <c r="L11607" s="8" t="s">
        <v>1451</v>
      </c>
      <c r="M11607" s="8" t="s">
        <v>2798</v>
      </c>
      <c r="N11607" s="8" t="s">
        <v>2671</v>
      </c>
      <c r="O11607" s="8" t="s">
        <v>2800</v>
      </c>
    </row>
    <row r="11608" spans="1:15" x14ac:dyDescent="0.3">
      <c r="A11608" s="4" t="s">
        <v>501</v>
      </c>
      <c r="B11608" s="4" t="s">
        <v>2010</v>
      </c>
      <c r="C11608" s="4" t="s">
        <v>945</v>
      </c>
      <c r="D11608" s="5">
        <v>3788.81</v>
      </c>
      <c r="E11608" s="4">
        <v>1</v>
      </c>
      <c r="F11608" s="6">
        <v>3788.81</v>
      </c>
      <c r="G11608" s="4">
        <v>8145</v>
      </c>
      <c r="H11608" s="7">
        <v>45933</v>
      </c>
      <c r="I11608" s="4" t="s">
        <v>15</v>
      </c>
      <c r="J11608" s="4" t="s">
        <v>1376</v>
      </c>
      <c r="K11608" s="4" t="s">
        <v>1378</v>
      </c>
      <c r="L11608" s="4" t="s">
        <v>1451</v>
      </c>
      <c r="M11608" s="4" t="s">
        <v>2798</v>
      </c>
      <c r="N11608" s="4" t="s">
        <v>2671</v>
      </c>
      <c r="O11608" s="4" t="s">
        <v>2801</v>
      </c>
    </row>
    <row r="11609" spans="1:15" x14ac:dyDescent="0.3">
      <c r="A11609" s="8" t="s">
        <v>562</v>
      </c>
      <c r="B11609" s="4" t="s">
        <v>978</v>
      </c>
      <c r="C11609" s="4" t="s">
        <v>945</v>
      </c>
      <c r="D11609" s="9">
        <v>906.81</v>
      </c>
      <c r="E11609" s="8">
        <v>6</v>
      </c>
      <c r="F11609" s="10">
        <v>5440.86</v>
      </c>
      <c r="G11609" s="8">
        <v>8145</v>
      </c>
      <c r="H11609" s="11">
        <v>45933</v>
      </c>
      <c r="I11609" s="8" t="s">
        <v>15</v>
      </c>
      <c r="J11609" s="8" t="s">
        <v>1376</v>
      </c>
      <c r="K11609" s="8" t="s">
        <v>1378</v>
      </c>
      <c r="L11609" s="8" t="s">
        <v>1451</v>
      </c>
      <c r="M11609" s="8" t="s">
        <v>2798</v>
      </c>
      <c r="N11609" s="8" t="s">
        <v>2671</v>
      </c>
      <c r="O11609" s="8" t="s">
        <v>2799</v>
      </c>
    </row>
    <row r="11610" spans="1:15" x14ac:dyDescent="0.3">
      <c r="A11610" s="4" t="s">
        <v>32</v>
      </c>
      <c r="B11610" s="4" t="s">
        <v>941</v>
      </c>
      <c r="C11610" s="4" t="s">
        <v>942</v>
      </c>
      <c r="D11610" s="5">
        <v>3070.6</v>
      </c>
      <c r="E11610" s="4">
        <v>8</v>
      </c>
      <c r="F11610" s="6">
        <v>24564.799999999999</v>
      </c>
      <c r="G11610" s="4">
        <v>9758</v>
      </c>
      <c r="H11610" s="7">
        <v>45933</v>
      </c>
      <c r="I11610" s="4" t="s">
        <v>15</v>
      </c>
      <c r="J11610" s="4" t="s">
        <v>33</v>
      </c>
      <c r="K11610" s="4" t="s">
        <v>975</v>
      </c>
      <c r="L11610" s="4" t="s">
        <v>2529</v>
      </c>
      <c r="M11610" s="4" t="s">
        <v>151</v>
      </c>
      <c r="N11610" s="4" t="s">
        <v>521</v>
      </c>
      <c r="O11610" s="4"/>
    </row>
    <row r="11611" spans="1:15" x14ac:dyDescent="0.3">
      <c r="A11611" s="8" t="s">
        <v>32</v>
      </c>
      <c r="B11611" s="4" t="s">
        <v>941</v>
      </c>
      <c r="C11611" s="4" t="s">
        <v>942</v>
      </c>
      <c r="D11611" s="9">
        <v>3070.6</v>
      </c>
      <c r="E11611" s="8">
        <v>8</v>
      </c>
      <c r="F11611" s="10">
        <v>24564.799999999999</v>
      </c>
      <c r="G11611" s="8">
        <v>9756</v>
      </c>
      <c r="H11611" s="11">
        <v>45933</v>
      </c>
      <c r="I11611" s="8" t="s">
        <v>15</v>
      </c>
      <c r="J11611" s="8" t="s">
        <v>33</v>
      </c>
      <c r="K11611" s="8" t="s">
        <v>975</v>
      </c>
      <c r="L11611" s="8" t="s">
        <v>2529</v>
      </c>
      <c r="M11611" s="8" t="s">
        <v>154</v>
      </c>
      <c r="N11611" s="8" t="s">
        <v>2802</v>
      </c>
      <c r="O11611" s="8"/>
    </row>
    <row r="11612" spans="1:15" x14ac:dyDescent="0.3">
      <c r="A11612" s="4" t="s">
        <v>32</v>
      </c>
      <c r="B11612" s="4" t="s">
        <v>941</v>
      </c>
      <c r="C11612" s="4" t="s">
        <v>942</v>
      </c>
      <c r="D11612" s="5">
        <v>3070.6</v>
      </c>
      <c r="E11612" s="4">
        <v>8</v>
      </c>
      <c r="F11612" s="6">
        <v>24564.799999999999</v>
      </c>
      <c r="G11612" s="4">
        <v>8131</v>
      </c>
      <c r="H11612" s="7">
        <v>45933</v>
      </c>
      <c r="I11612" s="4" t="s">
        <v>15</v>
      </c>
      <c r="J11612" s="4" t="s">
        <v>33</v>
      </c>
      <c r="K11612" s="4" t="s">
        <v>975</v>
      </c>
      <c r="L11612" s="4" t="s">
        <v>1451</v>
      </c>
      <c r="M11612" s="4" t="s">
        <v>152</v>
      </c>
      <c r="N11612" s="4" t="s">
        <v>437</v>
      </c>
      <c r="O11612" s="4"/>
    </row>
    <row r="11613" spans="1:15" x14ac:dyDescent="0.3">
      <c r="A11613" s="8" t="s">
        <v>32</v>
      </c>
      <c r="B11613" s="4" t="s">
        <v>941</v>
      </c>
      <c r="C11613" s="4" t="s">
        <v>942</v>
      </c>
      <c r="D11613" s="9">
        <v>3070.6</v>
      </c>
      <c r="E11613" s="8">
        <v>8</v>
      </c>
      <c r="F11613" s="10">
        <v>24564.799999999999</v>
      </c>
      <c r="G11613" s="8">
        <v>8421</v>
      </c>
      <c r="H11613" s="11">
        <v>45933</v>
      </c>
      <c r="I11613" s="8" t="s">
        <v>15</v>
      </c>
      <c r="J11613" s="8" t="s">
        <v>1376</v>
      </c>
      <c r="K11613" s="8" t="s">
        <v>1378</v>
      </c>
      <c r="L11613" s="8" t="s">
        <v>1451</v>
      </c>
      <c r="M11613" s="8" t="s">
        <v>2803</v>
      </c>
      <c r="N11613" s="8" t="s">
        <v>2671</v>
      </c>
      <c r="O11613" s="8" t="s">
        <v>2804</v>
      </c>
    </row>
    <row r="11614" spans="1:15" x14ac:dyDescent="0.3">
      <c r="A11614" s="4" t="s">
        <v>32</v>
      </c>
      <c r="B11614" s="4" t="s">
        <v>941</v>
      </c>
      <c r="C11614" s="4" t="s">
        <v>942</v>
      </c>
      <c r="D11614" s="5">
        <v>3070.6</v>
      </c>
      <c r="E11614" s="4">
        <v>6</v>
      </c>
      <c r="F11614" s="6">
        <v>18423.599999999999</v>
      </c>
      <c r="G11614" s="4">
        <v>8421</v>
      </c>
      <c r="H11614" s="7">
        <v>45933</v>
      </c>
      <c r="I11614" s="4" t="s">
        <v>15</v>
      </c>
      <c r="J11614" s="4" t="s">
        <v>1376</v>
      </c>
      <c r="K11614" s="4" t="s">
        <v>1378</v>
      </c>
      <c r="L11614" s="4" t="s">
        <v>1451</v>
      </c>
      <c r="M11614" s="4" t="s">
        <v>2803</v>
      </c>
      <c r="N11614" s="4" t="s">
        <v>2671</v>
      </c>
      <c r="O11614" s="4" t="s">
        <v>2805</v>
      </c>
    </row>
    <row r="11615" spans="1:15" x14ac:dyDescent="0.3">
      <c r="A11615" s="8" t="s">
        <v>32</v>
      </c>
      <c r="B11615" s="4" t="s">
        <v>941</v>
      </c>
      <c r="C11615" s="4" t="s">
        <v>942</v>
      </c>
      <c r="D11615" s="9">
        <v>3070.6</v>
      </c>
      <c r="E11615" s="8">
        <v>5.5</v>
      </c>
      <c r="F11615" s="10">
        <v>16888.3</v>
      </c>
      <c r="G11615" s="8">
        <v>8421</v>
      </c>
      <c r="H11615" s="11">
        <v>45933</v>
      </c>
      <c r="I11615" s="8" t="s">
        <v>15</v>
      </c>
      <c r="J11615" s="8" t="s">
        <v>1376</v>
      </c>
      <c r="K11615" s="8" t="s">
        <v>1378</v>
      </c>
      <c r="L11615" s="8" t="s">
        <v>1451</v>
      </c>
      <c r="M11615" s="8" t="s">
        <v>2803</v>
      </c>
      <c r="N11615" s="8" t="s">
        <v>2671</v>
      </c>
      <c r="O11615" s="8" t="s">
        <v>2805</v>
      </c>
    </row>
    <row r="11616" spans="1:15" x14ac:dyDescent="0.3">
      <c r="A11616" s="4" t="s">
        <v>38</v>
      </c>
      <c r="B11616" s="4" t="s">
        <v>983</v>
      </c>
      <c r="C11616" s="4" t="s">
        <v>942</v>
      </c>
      <c r="D11616" s="5">
        <v>3676.81</v>
      </c>
      <c r="E11616" s="4">
        <v>8</v>
      </c>
      <c r="F11616" s="6">
        <v>29414.48</v>
      </c>
      <c r="G11616" s="4">
        <v>8144</v>
      </c>
      <c r="H11616" s="7">
        <v>45933</v>
      </c>
      <c r="I11616" s="4" t="s">
        <v>15</v>
      </c>
      <c r="J11616" s="4" t="s">
        <v>1376</v>
      </c>
      <c r="K11616" s="4" t="s">
        <v>1378</v>
      </c>
      <c r="L11616" s="4" t="s">
        <v>1451</v>
      </c>
      <c r="M11616" s="4" t="s">
        <v>156</v>
      </c>
      <c r="N11616" s="4" t="s">
        <v>2671</v>
      </c>
      <c r="O11616" s="4" t="s">
        <v>2701</v>
      </c>
    </row>
    <row r="11617" spans="1:15" x14ac:dyDescent="0.3">
      <c r="A11617" s="8" t="s">
        <v>38</v>
      </c>
      <c r="B11617" s="4" t="s">
        <v>983</v>
      </c>
      <c r="C11617" s="4" t="s">
        <v>942</v>
      </c>
      <c r="D11617" s="9">
        <v>3676.81</v>
      </c>
      <c r="E11617" s="8">
        <v>8</v>
      </c>
      <c r="F11617" s="10">
        <v>29414.48</v>
      </c>
      <c r="G11617" s="8">
        <v>9851</v>
      </c>
      <c r="H11617" s="11">
        <v>45933</v>
      </c>
      <c r="I11617" s="8" t="s">
        <v>15</v>
      </c>
      <c r="J11617" s="8" t="s">
        <v>1376</v>
      </c>
      <c r="K11617" s="8" t="s">
        <v>1378</v>
      </c>
      <c r="L11617" s="8" t="s">
        <v>2607</v>
      </c>
      <c r="M11617" s="8" t="s">
        <v>156</v>
      </c>
      <c r="N11617" s="8" t="s">
        <v>2671</v>
      </c>
      <c r="O11617" s="8"/>
    </row>
    <row r="11618" spans="1:15" x14ac:dyDescent="0.3">
      <c r="A11618" s="4" t="s">
        <v>112</v>
      </c>
      <c r="B11618" s="4" t="s">
        <v>1024</v>
      </c>
      <c r="C11618" s="4" t="s">
        <v>1025</v>
      </c>
      <c r="D11618" s="5">
        <v>22261.62</v>
      </c>
      <c r="E11618" s="4">
        <v>1</v>
      </c>
      <c r="F11618" s="6">
        <v>22261.62</v>
      </c>
      <c r="G11618" s="4">
        <v>9752</v>
      </c>
      <c r="H11618" s="7">
        <v>45933</v>
      </c>
      <c r="I11618" s="4" t="s">
        <v>15</v>
      </c>
      <c r="J11618" s="4" t="s">
        <v>830</v>
      </c>
      <c r="K11618" s="4" t="s">
        <v>970</v>
      </c>
      <c r="L11618" s="4" t="s">
        <v>2794</v>
      </c>
      <c r="M11618" s="4" t="s">
        <v>114</v>
      </c>
      <c r="N11618" s="4" t="s">
        <v>2795</v>
      </c>
      <c r="O11618" s="4"/>
    </row>
    <row r="11619" spans="1:15" x14ac:dyDescent="0.3">
      <c r="A11619" s="8" t="s">
        <v>32</v>
      </c>
      <c r="B11619" s="4" t="s">
        <v>941</v>
      </c>
      <c r="C11619" s="4" t="s">
        <v>942</v>
      </c>
      <c r="D11619" s="9">
        <v>3070.6</v>
      </c>
      <c r="E11619" s="8">
        <v>4</v>
      </c>
      <c r="F11619" s="10">
        <v>12282.4</v>
      </c>
      <c r="G11619" s="8">
        <v>6840</v>
      </c>
      <c r="H11619" s="11">
        <v>45934</v>
      </c>
      <c r="I11619" s="8" t="s">
        <v>15</v>
      </c>
      <c r="J11619" s="8" t="s">
        <v>72</v>
      </c>
      <c r="K11619" s="8" t="s">
        <v>1491</v>
      </c>
      <c r="L11619" s="8" t="s">
        <v>1474</v>
      </c>
      <c r="M11619" s="8" t="s">
        <v>2806</v>
      </c>
      <c r="N11619" s="8" t="s">
        <v>2580</v>
      </c>
      <c r="O11619" s="8"/>
    </row>
    <row r="11620" spans="1:15" x14ac:dyDescent="0.3">
      <c r="A11620" s="4" t="s">
        <v>32</v>
      </c>
      <c r="B11620" s="4" t="s">
        <v>941</v>
      </c>
      <c r="C11620" s="4" t="s">
        <v>942</v>
      </c>
      <c r="D11620" s="5">
        <v>3070.6</v>
      </c>
      <c r="E11620" s="4">
        <v>5</v>
      </c>
      <c r="F11620" s="6">
        <v>15353</v>
      </c>
      <c r="G11620" s="4">
        <v>6840</v>
      </c>
      <c r="H11620" s="7">
        <v>45934</v>
      </c>
      <c r="I11620" s="4" t="s">
        <v>15</v>
      </c>
      <c r="J11620" s="4" t="s">
        <v>72</v>
      </c>
      <c r="K11620" s="4" t="s">
        <v>1491</v>
      </c>
      <c r="L11620" s="4" t="s">
        <v>1474</v>
      </c>
      <c r="M11620" s="4" t="s">
        <v>2806</v>
      </c>
      <c r="N11620" s="4" t="s">
        <v>1602</v>
      </c>
      <c r="O11620" s="4">
        <v>0.15</v>
      </c>
    </row>
    <row r="11621" spans="1:15" x14ac:dyDescent="0.3">
      <c r="A11621" s="8" t="s">
        <v>32</v>
      </c>
      <c r="B11621" s="4" t="s">
        <v>941</v>
      </c>
      <c r="C11621" s="4" t="s">
        <v>942</v>
      </c>
      <c r="D11621" s="9">
        <v>3070.6</v>
      </c>
      <c r="E11621" s="8">
        <v>4</v>
      </c>
      <c r="F11621" s="10">
        <v>12282.4</v>
      </c>
      <c r="G11621" s="8">
        <v>6842</v>
      </c>
      <c r="H11621" s="11">
        <v>45934</v>
      </c>
      <c r="I11621" s="8" t="s">
        <v>15</v>
      </c>
      <c r="J11621" s="8" t="s">
        <v>72</v>
      </c>
      <c r="K11621" s="8" t="s">
        <v>1491</v>
      </c>
      <c r="L11621" s="8" t="s">
        <v>2807</v>
      </c>
      <c r="M11621" s="8" t="s">
        <v>389</v>
      </c>
      <c r="N11621" s="8" t="s">
        <v>2580</v>
      </c>
      <c r="O11621" s="8"/>
    </row>
    <row r="11622" spans="1:15" x14ac:dyDescent="0.3">
      <c r="A11622" s="4" t="s">
        <v>32</v>
      </c>
      <c r="B11622" s="4" t="s">
        <v>941</v>
      </c>
      <c r="C11622" s="4" t="s">
        <v>942</v>
      </c>
      <c r="D11622" s="5">
        <v>3070.6</v>
      </c>
      <c r="E11622" s="4">
        <v>5</v>
      </c>
      <c r="F11622" s="6">
        <v>15353</v>
      </c>
      <c r="G11622" s="4">
        <v>6842</v>
      </c>
      <c r="H11622" s="7">
        <v>45934</v>
      </c>
      <c r="I11622" s="4" t="s">
        <v>15</v>
      </c>
      <c r="J11622" s="4" t="s">
        <v>72</v>
      </c>
      <c r="K11622" s="4" t="s">
        <v>1491</v>
      </c>
      <c r="L11622" s="4" t="s">
        <v>2807</v>
      </c>
      <c r="M11622" s="4" t="s">
        <v>389</v>
      </c>
      <c r="N11622" s="4" t="s">
        <v>1602</v>
      </c>
      <c r="O11622" s="4">
        <v>0.15</v>
      </c>
    </row>
    <row r="11623" spans="1:15" x14ac:dyDescent="0.3">
      <c r="A11623" s="8" t="s">
        <v>177</v>
      </c>
      <c r="B11623" s="4" t="s">
        <v>966</v>
      </c>
      <c r="C11623" s="4" t="s">
        <v>945</v>
      </c>
      <c r="D11623" s="9">
        <v>1487.48</v>
      </c>
      <c r="E11623" s="8">
        <v>6</v>
      </c>
      <c r="F11623" s="10">
        <v>8924.880000000001</v>
      </c>
      <c r="G11623" s="8">
        <v>7767</v>
      </c>
      <c r="H11623" s="11">
        <v>45936</v>
      </c>
      <c r="I11623" s="8" t="s">
        <v>15</v>
      </c>
      <c r="J11623" s="8" t="s">
        <v>2152</v>
      </c>
      <c r="K11623" s="8" t="s">
        <v>2153</v>
      </c>
      <c r="L11623" s="8" t="s">
        <v>450</v>
      </c>
      <c r="M11623" s="8" t="s">
        <v>151</v>
      </c>
      <c r="N11623" s="8" t="s">
        <v>2122</v>
      </c>
      <c r="O11623" s="8"/>
    </row>
    <row r="11624" spans="1:15" x14ac:dyDescent="0.3">
      <c r="A11624" s="4" t="s">
        <v>102</v>
      </c>
      <c r="B11624" s="4" t="s">
        <v>1552</v>
      </c>
      <c r="C11624" s="4" t="s">
        <v>945</v>
      </c>
      <c r="D11624" s="5">
        <v>41.71</v>
      </c>
      <c r="E11624" s="4">
        <v>283</v>
      </c>
      <c r="F11624" s="6">
        <v>11803.93</v>
      </c>
      <c r="G11624" s="4">
        <v>8409</v>
      </c>
      <c r="H11624" s="7">
        <v>45936</v>
      </c>
      <c r="I11624" s="4" t="s">
        <v>15</v>
      </c>
      <c r="J11624" s="4" t="s">
        <v>1376</v>
      </c>
      <c r="K11624" s="4" t="s">
        <v>1378</v>
      </c>
      <c r="L11624" s="4" t="s">
        <v>1451</v>
      </c>
      <c r="M11624" s="4" t="s">
        <v>2798</v>
      </c>
      <c r="N11624" s="4" t="s">
        <v>2671</v>
      </c>
      <c r="O11624" s="4" t="s">
        <v>2808</v>
      </c>
    </row>
    <row r="11625" spans="1:15" x14ac:dyDescent="0.3">
      <c r="A11625" s="8" t="s">
        <v>335</v>
      </c>
      <c r="B11625" s="4" t="s">
        <v>2001</v>
      </c>
      <c r="C11625" s="4" t="s">
        <v>945</v>
      </c>
      <c r="D11625" s="9">
        <v>471.79</v>
      </c>
      <c r="E11625" s="8">
        <v>2</v>
      </c>
      <c r="F11625" s="10">
        <v>943.58</v>
      </c>
      <c r="G11625" s="8">
        <v>8409</v>
      </c>
      <c r="H11625" s="11">
        <v>45936</v>
      </c>
      <c r="I11625" s="8" t="s">
        <v>15</v>
      </c>
      <c r="J11625" s="8" t="s">
        <v>1376</v>
      </c>
      <c r="K11625" s="8" t="s">
        <v>1378</v>
      </c>
      <c r="L11625" s="8" t="s">
        <v>1451</v>
      </c>
      <c r="M11625" s="8" t="s">
        <v>2798</v>
      </c>
      <c r="N11625" s="8" t="s">
        <v>2671</v>
      </c>
      <c r="O11625" s="8" t="s">
        <v>2808</v>
      </c>
    </row>
    <row r="11626" spans="1:15" x14ac:dyDescent="0.3">
      <c r="A11626" s="4" t="s">
        <v>52</v>
      </c>
      <c r="B11626" s="4" t="s">
        <v>1581</v>
      </c>
      <c r="C11626" s="4" t="s">
        <v>945</v>
      </c>
      <c r="D11626" s="5">
        <v>883.64</v>
      </c>
      <c r="E11626" s="4">
        <v>1</v>
      </c>
      <c r="F11626" s="6">
        <v>883.64</v>
      </c>
      <c r="G11626" s="4">
        <v>7768</v>
      </c>
      <c r="H11626" s="7">
        <v>45936</v>
      </c>
      <c r="I11626" s="4" t="s">
        <v>15</v>
      </c>
      <c r="J11626" s="4" t="s">
        <v>2152</v>
      </c>
      <c r="K11626" s="4" t="s">
        <v>2153</v>
      </c>
      <c r="L11626" s="4" t="s">
        <v>450</v>
      </c>
      <c r="M11626" s="4" t="s">
        <v>254</v>
      </c>
      <c r="N11626" s="4" t="s">
        <v>2122</v>
      </c>
      <c r="O11626" s="4"/>
    </row>
    <row r="11627" spans="1:15" x14ac:dyDescent="0.3">
      <c r="A11627" s="8" t="s">
        <v>127</v>
      </c>
      <c r="B11627" s="4" t="s">
        <v>1018</v>
      </c>
      <c r="C11627" s="4" t="s">
        <v>945</v>
      </c>
      <c r="D11627" s="9">
        <v>145.85</v>
      </c>
      <c r="E11627" s="8">
        <v>6</v>
      </c>
      <c r="F11627" s="10">
        <v>875.09999999999991</v>
      </c>
      <c r="G11627" s="8">
        <v>8409</v>
      </c>
      <c r="H11627" s="11">
        <v>45936</v>
      </c>
      <c r="I11627" s="8" t="s">
        <v>15</v>
      </c>
      <c r="J11627" s="8" t="s">
        <v>1376</v>
      </c>
      <c r="K11627" s="8" t="s">
        <v>1378</v>
      </c>
      <c r="L11627" s="8" t="s">
        <v>1451</v>
      </c>
      <c r="M11627" s="8" t="s">
        <v>2798</v>
      </c>
      <c r="N11627" s="8" t="s">
        <v>2671</v>
      </c>
      <c r="O11627" s="8" t="s">
        <v>2808</v>
      </c>
    </row>
    <row r="11628" spans="1:15" x14ac:dyDescent="0.3">
      <c r="A11628" s="4" t="s">
        <v>123</v>
      </c>
      <c r="B11628" s="4" t="s">
        <v>6182</v>
      </c>
      <c r="C11628" s="4" t="s">
        <v>945</v>
      </c>
      <c r="D11628" s="5">
        <v>977.49</v>
      </c>
      <c r="E11628" s="4">
        <v>2</v>
      </c>
      <c r="F11628" s="6">
        <v>1954.98</v>
      </c>
      <c r="G11628" s="4">
        <v>8409</v>
      </c>
      <c r="H11628" s="7">
        <v>45936</v>
      </c>
      <c r="I11628" s="4" t="s">
        <v>15</v>
      </c>
      <c r="J11628" s="4" t="s">
        <v>1376</v>
      </c>
      <c r="K11628" s="4" t="s">
        <v>1378</v>
      </c>
      <c r="L11628" s="4" t="s">
        <v>1451</v>
      </c>
      <c r="M11628" s="4" t="s">
        <v>2798</v>
      </c>
      <c r="N11628" s="4" t="s">
        <v>2671</v>
      </c>
      <c r="O11628" s="4" t="s">
        <v>2808</v>
      </c>
    </row>
    <row r="11629" spans="1:15" x14ac:dyDescent="0.3">
      <c r="A11629" s="8" t="s">
        <v>422</v>
      </c>
      <c r="B11629" s="4" t="s">
        <v>2005</v>
      </c>
      <c r="C11629" s="4" t="s">
        <v>945</v>
      </c>
      <c r="D11629" s="9">
        <v>3200.89</v>
      </c>
      <c r="E11629" s="8">
        <v>1</v>
      </c>
      <c r="F11629" s="10">
        <v>3200.89</v>
      </c>
      <c r="G11629" s="8">
        <v>8409</v>
      </c>
      <c r="H11629" s="11">
        <v>45936</v>
      </c>
      <c r="I11629" s="8" t="s">
        <v>15</v>
      </c>
      <c r="J11629" s="8" t="s">
        <v>1376</v>
      </c>
      <c r="K11629" s="8" t="s">
        <v>1378</v>
      </c>
      <c r="L11629" s="8" t="s">
        <v>1451</v>
      </c>
      <c r="M11629" s="8" t="s">
        <v>2798</v>
      </c>
      <c r="N11629" s="8" t="s">
        <v>2671</v>
      </c>
      <c r="O11629" s="8" t="s">
        <v>2809</v>
      </c>
    </row>
    <row r="11630" spans="1:15" x14ac:dyDescent="0.3">
      <c r="A11630" s="4" t="s">
        <v>32</v>
      </c>
      <c r="B11630" s="4" t="s">
        <v>941</v>
      </c>
      <c r="C11630" s="4" t="s">
        <v>942</v>
      </c>
      <c r="D11630" s="5">
        <v>3070.6</v>
      </c>
      <c r="E11630" s="4">
        <v>3</v>
      </c>
      <c r="F11630" s="6">
        <v>9211.7999999999993</v>
      </c>
      <c r="G11630" s="4">
        <v>8132</v>
      </c>
      <c r="H11630" s="7">
        <v>45936</v>
      </c>
      <c r="I11630" s="4" t="s">
        <v>15</v>
      </c>
      <c r="J11630" s="4" t="s">
        <v>33</v>
      </c>
      <c r="K11630" s="4" t="s">
        <v>975</v>
      </c>
      <c r="L11630" s="4" t="s">
        <v>1451</v>
      </c>
      <c r="M11630" s="4" t="s">
        <v>152</v>
      </c>
      <c r="N11630" s="4" t="s">
        <v>2338</v>
      </c>
      <c r="O11630" s="4"/>
    </row>
    <row r="11631" spans="1:15" x14ac:dyDescent="0.3">
      <c r="A11631" s="8" t="s">
        <v>32</v>
      </c>
      <c r="B11631" s="4" t="s">
        <v>941</v>
      </c>
      <c r="C11631" s="4" t="s">
        <v>942</v>
      </c>
      <c r="D11631" s="9">
        <v>3070.6</v>
      </c>
      <c r="E11631" s="8">
        <v>10</v>
      </c>
      <c r="F11631" s="10">
        <v>30706</v>
      </c>
      <c r="G11631" s="8">
        <v>9806</v>
      </c>
      <c r="H11631" s="11">
        <v>45936</v>
      </c>
      <c r="I11631" s="8" t="s">
        <v>15</v>
      </c>
      <c r="J11631" s="8" t="s">
        <v>315</v>
      </c>
      <c r="K11631" s="8" t="s">
        <v>1515</v>
      </c>
      <c r="L11631" s="8" t="s">
        <v>262</v>
      </c>
      <c r="M11631" s="8" t="s">
        <v>154</v>
      </c>
      <c r="N11631" s="8" t="s">
        <v>2810</v>
      </c>
      <c r="O11631" s="8"/>
    </row>
    <row r="11632" spans="1:15" x14ac:dyDescent="0.3">
      <c r="A11632" s="4" t="s">
        <v>32</v>
      </c>
      <c r="B11632" s="4" t="s">
        <v>941</v>
      </c>
      <c r="C11632" s="4" t="s">
        <v>942</v>
      </c>
      <c r="D11632" s="5">
        <v>3070.6</v>
      </c>
      <c r="E11632" s="4">
        <v>1</v>
      </c>
      <c r="F11632" s="6">
        <v>3070.6</v>
      </c>
      <c r="G11632" s="4">
        <v>9806</v>
      </c>
      <c r="H11632" s="7">
        <v>45936</v>
      </c>
      <c r="I11632" s="4" t="s">
        <v>15</v>
      </c>
      <c r="J11632" s="4" t="s">
        <v>315</v>
      </c>
      <c r="K11632" s="4" t="s">
        <v>1515</v>
      </c>
      <c r="L11632" s="4" t="s">
        <v>262</v>
      </c>
      <c r="M11632" s="4" t="s">
        <v>154</v>
      </c>
      <c r="N11632" s="4" t="s">
        <v>2810</v>
      </c>
      <c r="O11632" s="4">
        <v>0.15</v>
      </c>
    </row>
    <row r="11633" spans="1:15" x14ac:dyDescent="0.3">
      <c r="A11633" s="8" t="s">
        <v>32</v>
      </c>
      <c r="B11633" s="4" t="s">
        <v>941</v>
      </c>
      <c r="C11633" s="4" t="s">
        <v>942</v>
      </c>
      <c r="D11633" s="9">
        <v>3070.6</v>
      </c>
      <c r="E11633" s="8">
        <v>1</v>
      </c>
      <c r="F11633" s="10">
        <v>3070.6</v>
      </c>
      <c r="G11633" s="8">
        <v>9806</v>
      </c>
      <c r="H11633" s="11">
        <v>45936</v>
      </c>
      <c r="I11633" s="8" t="s">
        <v>15</v>
      </c>
      <c r="J11633" s="8" t="s">
        <v>315</v>
      </c>
      <c r="K11633" s="8" t="s">
        <v>1515</v>
      </c>
      <c r="L11633" s="8" t="s">
        <v>262</v>
      </c>
      <c r="M11633" s="8" t="s">
        <v>154</v>
      </c>
      <c r="N11633" s="8" t="s">
        <v>2810</v>
      </c>
      <c r="O11633" s="8"/>
    </row>
    <row r="11634" spans="1:15" x14ac:dyDescent="0.3">
      <c r="A11634" s="4" t="s">
        <v>32</v>
      </c>
      <c r="B11634" s="4" t="s">
        <v>941</v>
      </c>
      <c r="C11634" s="4" t="s">
        <v>942</v>
      </c>
      <c r="D11634" s="5">
        <v>3070.6</v>
      </c>
      <c r="E11634" s="4">
        <v>2</v>
      </c>
      <c r="F11634" s="6">
        <v>6141.2</v>
      </c>
      <c r="G11634" s="4">
        <v>8410</v>
      </c>
      <c r="H11634" s="7">
        <v>45936</v>
      </c>
      <c r="I11634" s="4" t="s">
        <v>15</v>
      </c>
      <c r="J11634" s="4" t="s">
        <v>1376</v>
      </c>
      <c r="K11634" s="4" t="s">
        <v>1378</v>
      </c>
      <c r="L11634" s="4" t="s">
        <v>1451</v>
      </c>
      <c r="M11634" s="4" t="s">
        <v>2811</v>
      </c>
      <c r="N11634" s="4" t="s">
        <v>2671</v>
      </c>
      <c r="O11634" s="4"/>
    </row>
    <row r="11635" spans="1:15" x14ac:dyDescent="0.3">
      <c r="A11635" s="8" t="s">
        <v>32</v>
      </c>
      <c r="B11635" s="4" t="s">
        <v>941</v>
      </c>
      <c r="C11635" s="4" t="s">
        <v>942</v>
      </c>
      <c r="D11635" s="9">
        <v>3070.6</v>
      </c>
      <c r="E11635" s="8">
        <v>7.9</v>
      </c>
      <c r="F11635" s="10">
        <v>24257.74</v>
      </c>
      <c r="G11635" s="8">
        <v>8410</v>
      </c>
      <c r="H11635" s="11">
        <v>45936</v>
      </c>
      <c r="I11635" s="8" t="s">
        <v>15</v>
      </c>
      <c r="J11635" s="8" t="s">
        <v>1376</v>
      </c>
      <c r="K11635" s="8" t="s">
        <v>1378</v>
      </c>
      <c r="L11635" s="8" t="s">
        <v>1451</v>
      </c>
      <c r="M11635" s="8" t="s">
        <v>2811</v>
      </c>
      <c r="N11635" s="8" t="s">
        <v>2671</v>
      </c>
      <c r="O11635" s="8"/>
    </row>
    <row r="11636" spans="1:15" x14ac:dyDescent="0.3">
      <c r="A11636" s="4" t="s">
        <v>32</v>
      </c>
      <c r="B11636" s="4" t="s">
        <v>941</v>
      </c>
      <c r="C11636" s="4" t="s">
        <v>942</v>
      </c>
      <c r="D11636" s="5">
        <v>3070.6</v>
      </c>
      <c r="E11636" s="4">
        <v>7.9</v>
      </c>
      <c r="F11636" s="6">
        <v>24257.74</v>
      </c>
      <c r="G11636" s="4">
        <v>8410</v>
      </c>
      <c r="H11636" s="7">
        <v>45936</v>
      </c>
      <c r="I11636" s="4" t="s">
        <v>15</v>
      </c>
      <c r="J11636" s="4" t="s">
        <v>1376</v>
      </c>
      <c r="K11636" s="4" t="s">
        <v>1378</v>
      </c>
      <c r="L11636" s="4" t="s">
        <v>1451</v>
      </c>
      <c r="M11636" s="4" t="s">
        <v>2811</v>
      </c>
      <c r="N11636" s="4" t="s">
        <v>2671</v>
      </c>
      <c r="O11636" s="4"/>
    </row>
    <row r="11637" spans="1:15" x14ac:dyDescent="0.3">
      <c r="A11637" s="8" t="s">
        <v>32</v>
      </c>
      <c r="B11637" s="4" t="s">
        <v>941</v>
      </c>
      <c r="C11637" s="4" t="s">
        <v>942</v>
      </c>
      <c r="D11637" s="9">
        <v>3070.6</v>
      </c>
      <c r="E11637" s="8">
        <v>7.9</v>
      </c>
      <c r="F11637" s="10">
        <v>24257.74</v>
      </c>
      <c r="G11637" s="8">
        <v>8410</v>
      </c>
      <c r="H11637" s="11">
        <v>45936</v>
      </c>
      <c r="I11637" s="8" t="s">
        <v>15</v>
      </c>
      <c r="J11637" s="8" t="s">
        <v>1376</v>
      </c>
      <c r="K11637" s="8" t="s">
        <v>1378</v>
      </c>
      <c r="L11637" s="8" t="s">
        <v>1451</v>
      </c>
      <c r="M11637" s="8" t="s">
        <v>2811</v>
      </c>
      <c r="N11637" s="8" t="s">
        <v>2671</v>
      </c>
      <c r="O11637" s="8"/>
    </row>
    <row r="11638" spans="1:15" x14ac:dyDescent="0.3">
      <c r="A11638" s="4" t="s">
        <v>32</v>
      </c>
      <c r="B11638" s="4" t="s">
        <v>941</v>
      </c>
      <c r="C11638" s="4" t="s">
        <v>942</v>
      </c>
      <c r="D11638" s="5">
        <v>3070.6</v>
      </c>
      <c r="E11638" s="4">
        <v>5</v>
      </c>
      <c r="F11638" s="6">
        <v>15353</v>
      </c>
      <c r="G11638" s="4">
        <v>7767</v>
      </c>
      <c r="H11638" s="7">
        <v>45936</v>
      </c>
      <c r="I11638" s="4" t="s">
        <v>15</v>
      </c>
      <c r="J11638" s="4" t="s">
        <v>2152</v>
      </c>
      <c r="K11638" s="4" t="s">
        <v>2153</v>
      </c>
      <c r="L11638" s="4" t="s">
        <v>450</v>
      </c>
      <c r="M11638" s="4" t="s">
        <v>151</v>
      </c>
      <c r="N11638" s="4" t="s">
        <v>2122</v>
      </c>
      <c r="O11638" s="4"/>
    </row>
    <row r="11639" spans="1:15" x14ac:dyDescent="0.3">
      <c r="A11639" s="8" t="s">
        <v>38</v>
      </c>
      <c r="B11639" s="4" t="s">
        <v>983</v>
      </c>
      <c r="C11639" s="4" t="s">
        <v>942</v>
      </c>
      <c r="D11639" s="9">
        <v>3676.81</v>
      </c>
      <c r="E11639" s="8">
        <v>8</v>
      </c>
      <c r="F11639" s="10">
        <v>29414.48</v>
      </c>
      <c r="G11639" s="8">
        <v>8147</v>
      </c>
      <c r="H11639" s="11">
        <v>45936</v>
      </c>
      <c r="I11639" s="8" t="s">
        <v>15</v>
      </c>
      <c r="J11639" s="8" t="s">
        <v>1376</v>
      </c>
      <c r="K11639" s="8" t="s">
        <v>1378</v>
      </c>
      <c r="L11639" s="8" t="s">
        <v>1451</v>
      </c>
      <c r="M11639" s="8" t="s">
        <v>156</v>
      </c>
      <c r="N11639" s="8" t="s">
        <v>2671</v>
      </c>
      <c r="O11639" s="8"/>
    </row>
    <row r="11640" spans="1:15" x14ac:dyDescent="0.3">
      <c r="A11640" s="4" t="s">
        <v>227</v>
      </c>
      <c r="B11640" s="4" t="s">
        <v>1629</v>
      </c>
      <c r="C11640" s="4" t="s">
        <v>945</v>
      </c>
      <c r="D11640" s="5">
        <v>2134.34</v>
      </c>
      <c r="E11640" s="4">
        <v>1</v>
      </c>
      <c r="F11640" s="6">
        <v>2134.34</v>
      </c>
      <c r="G11640" s="4">
        <v>9903</v>
      </c>
      <c r="H11640" s="7">
        <v>45937</v>
      </c>
      <c r="I11640" s="4" t="s">
        <v>15</v>
      </c>
      <c r="J11640" s="4" t="s">
        <v>441</v>
      </c>
      <c r="K11640" s="4" t="s">
        <v>1003</v>
      </c>
      <c r="L11640" s="4" t="s">
        <v>1969</v>
      </c>
      <c r="M11640" s="4" t="s">
        <v>1772</v>
      </c>
      <c r="N11640" s="4" t="s">
        <v>2812</v>
      </c>
      <c r="O11640" s="4" t="s">
        <v>2813</v>
      </c>
    </row>
    <row r="11641" spans="1:15" x14ac:dyDescent="0.3">
      <c r="A11641" s="8" t="s">
        <v>102</v>
      </c>
      <c r="B11641" s="4" t="s">
        <v>1552</v>
      </c>
      <c r="C11641" s="4" t="s">
        <v>945</v>
      </c>
      <c r="D11641" s="9">
        <v>41.71</v>
      </c>
      <c r="E11641" s="8">
        <v>283.5</v>
      </c>
      <c r="F11641" s="10">
        <v>11824.785</v>
      </c>
      <c r="G11641" s="8">
        <v>10056</v>
      </c>
      <c r="H11641" s="11">
        <v>45937</v>
      </c>
      <c r="I11641" s="8" t="s">
        <v>15</v>
      </c>
      <c r="J11641" s="8" t="s">
        <v>294</v>
      </c>
      <c r="K11641" s="8" t="s">
        <v>981</v>
      </c>
      <c r="L11641" s="8" t="s">
        <v>450</v>
      </c>
      <c r="M11641" s="8" t="s">
        <v>37</v>
      </c>
      <c r="N11641" s="8" t="s">
        <v>2596</v>
      </c>
      <c r="O11641" s="8"/>
    </row>
    <row r="11642" spans="1:15" x14ac:dyDescent="0.3">
      <c r="A11642" s="4" t="s">
        <v>89</v>
      </c>
      <c r="B11642" s="4" t="s">
        <v>947</v>
      </c>
      <c r="C11642" s="4" t="s">
        <v>945</v>
      </c>
      <c r="D11642" s="5">
        <v>44.16</v>
      </c>
      <c r="E11642" s="4">
        <v>201</v>
      </c>
      <c r="F11642" s="6">
        <v>8876.16</v>
      </c>
      <c r="G11642" s="4">
        <v>9903</v>
      </c>
      <c r="H11642" s="7">
        <v>45937</v>
      </c>
      <c r="I11642" s="4" t="s">
        <v>15</v>
      </c>
      <c r="J11642" s="4" t="s">
        <v>441</v>
      </c>
      <c r="K11642" s="4" t="s">
        <v>1003</v>
      </c>
      <c r="L11642" s="4" t="s">
        <v>1969</v>
      </c>
      <c r="M11642" s="4" t="s">
        <v>1772</v>
      </c>
      <c r="N11642" s="4" t="s">
        <v>2814</v>
      </c>
      <c r="O11642" s="4" t="s">
        <v>2815</v>
      </c>
    </row>
    <row r="11643" spans="1:15" x14ac:dyDescent="0.3">
      <c r="A11643" s="8" t="s">
        <v>220</v>
      </c>
      <c r="B11643" s="4" t="s">
        <v>1630</v>
      </c>
      <c r="C11643" s="4" t="s">
        <v>945</v>
      </c>
      <c r="D11643" s="9">
        <v>47.95</v>
      </c>
      <c r="E11643" s="8">
        <v>5</v>
      </c>
      <c r="F11643" s="10">
        <v>239.75</v>
      </c>
      <c r="G11643" s="8">
        <v>9903</v>
      </c>
      <c r="H11643" s="11">
        <v>45937</v>
      </c>
      <c r="I11643" s="8" t="s">
        <v>15</v>
      </c>
      <c r="J11643" s="8" t="s">
        <v>441</v>
      </c>
      <c r="K11643" s="8" t="s">
        <v>1003</v>
      </c>
      <c r="L11643" s="8" t="s">
        <v>1969</v>
      </c>
      <c r="M11643" s="8" t="s">
        <v>1772</v>
      </c>
      <c r="N11643" s="8" t="s">
        <v>2767</v>
      </c>
      <c r="O11643" s="8" t="s">
        <v>2486</v>
      </c>
    </row>
    <row r="11644" spans="1:15" x14ac:dyDescent="0.3">
      <c r="A11644" s="4" t="s">
        <v>164</v>
      </c>
      <c r="B11644" s="4" t="s">
        <v>989</v>
      </c>
      <c r="C11644" s="4" t="s">
        <v>945</v>
      </c>
      <c r="D11644" s="5">
        <v>242.39</v>
      </c>
      <c r="E11644" s="4">
        <v>1</v>
      </c>
      <c r="F11644" s="6">
        <v>242.39</v>
      </c>
      <c r="G11644" s="4">
        <v>10056</v>
      </c>
      <c r="H11644" s="7">
        <v>45937</v>
      </c>
      <c r="I11644" s="4" t="s">
        <v>15</v>
      </c>
      <c r="J11644" s="4" t="s">
        <v>294</v>
      </c>
      <c r="K11644" s="4" t="s">
        <v>981</v>
      </c>
      <c r="L11644" s="4" t="s">
        <v>450</v>
      </c>
      <c r="M11644" s="4" t="s">
        <v>37</v>
      </c>
      <c r="N11644" s="4" t="s">
        <v>2596</v>
      </c>
      <c r="O11644" s="4"/>
    </row>
    <row r="11645" spans="1:15" x14ac:dyDescent="0.3">
      <c r="A11645" s="8" t="s">
        <v>388</v>
      </c>
      <c r="B11645" s="4" t="s">
        <v>1012</v>
      </c>
      <c r="C11645" s="4" t="s">
        <v>945</v>
      </c>
      <c r="D11645" s="9">
        <v>581.04999999999995</v>
      </c>
      <c r="E11645" s="8">
        <v>3</v>
      </c>
      <c r="F11645" s="10">
        <v>1743.1499999999999</v>
      </c>
      <c r="G11645" s="8">
        <v>10056</v>
      </c>
      <c r="H11645" s="11">
        <v>45937</v>
      </c>
      <c r="I11645" s="8" t="s">
        <v>15</v>
      </c>
      <c r="J11645" s="8" t="s">
        <v>294</v>
      </c>
      <c r="K11645" s="8" t="s">
        <v>981</v>
      </c>
      <c r="L11645" s="8" t="s">
        <v>450</v>
      </c>
      <c r="M11645" s="8" t="s">
        <v>37</v>
      </c>
      <c r="N11645" s="8" t="s">
        <v>2596</v>
      </c>
      <c r="O11645" s="8"/>
    </row>
    <row r="11646" spans="1:15" x14ac:dyDescent="0.3">
      <c r="A11646" s="4" t="s">
        <v>123</v>
      </c>
      <c r="B11646" s="4" t="s">
        <v>6182</v>
      </c>
      <c r="C11646" s="4" t="s">
        <v>945</v>
      </c>
      <c r="D11646" s="5">
        <v>977.49</v>
      </c>
      <c r="E11646" s="4">
        <v>4</v>
      </c>
      <c r="F11646" s="6">
        <v>3909.96</v>
      </c>
      <c r="G11646" s="4">
        <v>10056</v>
      </c>
      <c r="H11646" s="7">
        <v>45937</v>
      </c>
      <c r="I11646" s="4" t="s">
        <v>15</v>
      </c>
      <c r="J11646" s="4" t="s">
        <v>294</v>
      </c>
      <c r="K11646" s="4" t="s">
        <v>981</v>
      </c>
      <c r="L11646" s="4" t="s">
        <v>450</v>
      </c>
      <c r="M11646" s="4" t="s">
        <v>37</v>
      </c>
      <c r="N11646" s="4" t="s">
        <v>2596</v>
      </c>
      <c r="O11646" s="4"/>
    </row>
    <row r="11647" spans="1:15" x14ac:dyDescent="0.3">
      <c r="A11647" s="8" t="s">
        <v>318</v>
      </c>
      <c r="B11647" s="4" t="s">
        <v>1660</v>
      </c>
      <c r="C11647" s="4" t="s">
        <v>945</v>
      </c>
      <c r="D11647" s="9">
        <v>52.94</v>
      </c>
      <c r="E11647" s="8">
        <v>100</v>
      </c>
      <c r="F11647" s="10">
        <v>5294</v>
      </c>
      <c r="G11647" s="8">
        <v>9903</v>
      </c>
      <c r="H11647" s="11">
        <v>45937</v>
      </c>
      <c r="I11647" s="8" t="s">
        <v>15</v>
      </c>
      <c r="J11647" s="8" t="s">
        <v>441</v>
      </c>
      <c r="K11647" s="8" t="s">
        <v>1003</v>
      </c>
      <c r="L11647" s="8" t="s">
        <v>1969</v>
      </c>
      <c r="M11647" s="8" t="s">
        <v>1772</v>
      </c>
      <c r="N11647" s="8" t="s">
        <v>2814</v>
      </c>
      <c r="O11647" s="8" t="s">
        <v>2816</v>
      </c>
    </row>
    <row r="11648" spans="1:15" x14ac:dyDescent="0.3">
      <c r="A11648" s="4" t="s">
        <v>502</v>
      </c>
      <c r="B11648" s="4" t="s">
        <v>1932</v>
      </c>
      <c r="C11648" s="4" t="s">
        <v>945</v>
      </c>
      <c r="D11648" s="5">
        <v>240.66</v>
      </c>
      <c r="E11648" s="4">
        <v>2</v>
      </c>
      <c r="F11648" s="6">
        <v>481.32</v>
      </c>
      <c r="G11648" s="4">
        <v>9903</v>
      </c>
      <c r="H11648" s="7">
        <v>45937</v>
      </c>
      <c r="I11648" s="4" t="s">
        <v>15</v>
      </c>
      <c r="J11648" s="4" t="s">
        <v>441</v>
      </c>
      <c r="K11648" s="4" t="s">
        <v>1003</v>
      </c>
      <c r="L11648" s="4" t="s">
        <v>1969</v>
      </c>
      <c r="M11648" s="4" t="s">
        <v>1772</v>
      </c>
      <c r="N11648" s="4" t="s">
        <v>2814</v>
      </c>
      <c r="O11648" s="4" t="s">
        <v>709</v>
      </c>
    </row>
    <row r="11649" spans="1:15" x14ac:dyDescent="0.3">
      <c r="A11649" s="8" t="s">
        <v>104</v>
      </c>
      <c r="B11649" s="4" t="s">
        <v>1556</v>
      </c>
      <c r="C11649" s="4" t="s">
        <v>945</v>
      </c>
      <c r="D11649" s="9">
        <v>6010.64</v>
      </c>
      <c r="E11649" s="8">
        <v>1</v>
      </c>
      <c r="F11649" s="10">
        <v>6010.64</v>
      </c>
      <c r="G11649" s="8">
        <v>9905</v>
      </c>
      <c r="H11649" s="11">
        <v>45937</v>
      </c>
      <c r="I11649" s="8" t="s">
        <v>15</v>
      </c>
      <c r="J11649" s="8" t="s">
        <v>441</v>
      </c>
      <c r="K11649" s="8" t="s">
        <v>1003</v>
      </c>
      <c r="L11649" s="8" t="s">
        <v>1969</v>
      </c>
      <c r="M11649" s="8" t="s">
        <v>156</v>
      </c>
      <c r="N11649" s="8" t="s">
        <v>2767</v>
      </c>
      <c r="O11649" s="8" t="s">
        <v>2486</v>
      </c>
    </row>
    <row r="11650" spans="1:15" x14ac:dyDescent="0.3">
      <c r="A11650" s="4" t="s">
        <v>325</v>
      </c>
      <c r="B11650" s="4" t="s">
        <v>990</v>
      </c>
      <c r="C11650" s="4" t="s">
        <v>945</v>
      </c>
      <c r="D11650" s="5">
        <v>22.32</v>
      </c>
      <c r="E11650" s="4">
        <v>270</v>
      </c>
      <c r="F11650" s="6">
        <v>6026.4</v>
      </c>
      <c r="G11650" s="4">
        <v>10056</v>
      </c>
      <c r="H11650" s="7">
        <v>45937</v>
      </c>
      <c r="I11650" s="4" t="s">
        <v>15</v>
      </c>
      <c r="J11650" s="4" t="s">
        <v>294</v>
      </c>
      <c r="K11650" s="4" t="s">
        <v>981</v>
      </c>
      <c r="L11650" s="4" t="s">
        <v>450</v>
      </c>
      <c r="M11650" s="4" t="s">
        <v>37</v>
      </c>
      <c r="N11650" s="4" t="s">
        <v>2596</v>
      </c>
      <c r="O11650" s="4"/>
    </row>
    <row r="11651" spans="1:15" x14ac:dyDescent="0.3">
      <c r="A11651" s="8" t="s">
        <v>124</v>
      </c>
      <c r="B11651" s="4" t="s">
        <v>1593</v>
      </c>
      <c r="C11651" s="4" t="s">
        <v>945</v>
      </c>
      <c r="D11651" s="9">
        <v>2080.39</v>
      </c>
      <c r="E11651" s="8">
        <v>2</v>
      </c>
      <c r="F11651" s="10">
        <v>4160.78</v>
      </c>
      <c r="G11651" s="8">
        <v>9905</v>
      </c>
      <c r="H11651" s="11">
        <v>45937</v>
      </c>
      <c r="I11651" s="8" t="s">
        <v>15</v>
      </c>
      <c r="J11651" s="8" t="s">
        <v>441</v>
      </c>
      <c r="K11651" s="8" t="s">
        <v>1003</v>
      </c>
      <c r="L11651" s="8" t="s">
        <v>1969</v>
      </c>
      <c r="M11651" s="8" t="s">
        <v>156</v>
      </c>
      <c r="N11651" s="8" t="s">
        <v>2733</v>
      </c>
      <c r="O11651" s="8" t="s">
        <v>752</v>
      </c>
    </row>
    <row r="11652" spans="1:15" x14ac:dyDescent="0.3">
      <c r="A11652" s="4" t="s">
        <v>223</v>
      </c>
      <c r="B11652" s="4" t="s">
        <v>1612</v>
      </c>
      <c r="C11652" s="4" t="s">
        <v>945</v>
      </c>
      <c r="D11652" s="5">
        <v>2311.3200000000002</v>
      </c>
      <c r="E11652" s="4">
        <v>6</v>
      </c>
      <c r="F11652" s="6">
        <v>13867.920000000002</v>
      </c>
      <c r="G11652" s="4">
        <v>9903</v>
      </c>
      <c r="H11652" s="7">
        <v>45937</v>
      </c>
      <c r="I11652" s="4" t="s">
        <v>15</v>
      </c>
      <c r="J11652" s="4" t="s">
        <v>441</v>
      </c>
      <c r="K11652" s="4" t="s">
        <v>1003</v>
      </c>
      <c r="L11652" s="4" t="s">
        <v>1969</v>
      </c>
      <c r="M11652" s="4" t="s">
        <v>1772</v>
      </c>
      <c r="N11652" s="4" t="s">
        <v>2814</v>
      </c>
      <c r="O11652" s="4" t="s">
        <v>709</v>
      </c>
    </row>
    <row r="11653" spans="1:15" x14ac:dyDescent="0.3">
      <c r="A11653" s="8" t="s">
        <v>53</v>
      </c>
      <c r="B11653" s="4" t="s">
        <v>952</v>
      </c>
      <c r="C11653" s="4" t="s">
        <v>945</v>
      </c>
      <c r="D11653" s="9">
        <v>6934.95</v>
      </c>
      <c r="E11653" s="8">
        <v>2</v>
      </c>
      <c r="F11653" s="10">
        <v>13869.9</v>
      </c>
      <c r="G11653" s="8">
        <v>9904</v>
      </c>
      <c r="H11653" s="11">
        <v>45937</v>
      </c>
      <c r="I11653" s="8" t="s">
        <v>15</v>
      </c>
      <c r="J11653" s="8" t="s">
        <v>441</v>
      </c>
      <c r="K11653" s="8" t="s">
        <v>1003</v>
      </c>
      <c r="L11653" s="8" t="s">
        <v>1969</v>
      </c>
      <c r="M11653" s="8" t="s">
        <v>1772</v>
      </c>
      <c r="N11653" s="8" t="s">
        <v>1125</v>
      </c>
      <c r="O11653" s="8" t="s">
        <v>752</v>
      </c>
    </row>
    <row r="11654" spans="1:15" x14ac:dyDescent="0.3">
      <c r="A11654" s="4" t="s">
        <v>53</v>
      </c>
      <c r="B11654" s="4" t="s">
        <v>952</v>
      </c>
      <c r="C11654" s="4" t="s">
        <v>945</v>
      </c>
      <c r="D11654" s="5">
        <v>6934.95</v>
      </c>
      <c r="E11654" s="4">
        <v>1</v>
      </c>
      <c r="F11654" s="6">
        <v>6934.95</v>
      </c>
      <c r="G11654" s="4">
        <v>9905</v>
      </c>
      <c r="H11654" s="7">
        <v>45937</v>
      </c>
      <c r="I11654" s="4" t="s">
        <v>15</v>
      </c>
      <c r="J11654" s="4" t="s">
        <v>441</v>
      </c>
      <c r="K11654" s="4" t="s">
        <v>1003</v>
      </c>
      <c r="L11654" s="4" t="s">
        <v>1969</v>
      </c>
      <c r="M11654" s="4" t="s">
        <v>156</v>
      </c>
      <c r="N11654" s="4" t="s">
        <v>2767</v>
      </c>
      <c r="O11654" s="4" t="s">
        <v>752</v>
      </c>
    </row>
    <row r="11655" spans="1:15" x14ac:dyDescent="0.3">
      <c r="A11655" s="8" t="s">
        <v>562</v>
      </c>
      <c r="B11655" s="4" t="s">
        <v>978</v>
      </c>
      <c r="C11655" s="4" t="s">
        <v>945</v>
      </c>
      <c r="D11655" s="9">
        <v>906.81</v>
      </c>
      <c r="E11655" s="8">
        <v>1</v>
      </c>
      <c r="F11655" s="10">
        <v>906.81</v>
      </c>
      <c r="G11655" s="8">
        <v>10056</v>
      </c>
      <c r="H11655" s="11">
        <v>45937</v>
      </c>
      <c r="I11655" s="8" t="s">
        <v>15</v>
      </c>
      <c r="J11655" s="8" t="s">
        <v>294</v>
      </c>
      <c r="K11655" s="8" t="s">
        <v>981</v>
      </c>
      <c r="L11655" s="8" t="s">
        <v>450</v>
      </c>
      <c r="M11655" s="8" t="s">
        <v>37</v>
      </c>
      <c r="N11655" s="8" t="s">
        <v>2596</v>
      </c>
      <c r="O11655" s="8"/>
    </row>
    <row r="11656" spans="1:15" x14ac:dyDescent="0.3">
      <c r="A11656" s="4" t="s">
        <v>32</v>
      </c>
      <c r="B11656" s="4" t="s">
        <v>941</v>
      </c>
      <c r="C11656" s="4" t="s">
        <v>942</v>
      </c>
      <c r="D11656" s="5">
        <v>3070.6</v>
      </c>
      <c r="E11656" s="4">
        <v>8</v>
      </c>
      <c r="F11656" s="6">
        <v>24564.799999999999</v>
      </c>
      <c r="G11656" s="4">
        <v>8189</v>
      </c>
      <c r="H11656" s="7">
        <v>45937</v>
      </c>
      <c r="I11656" s="4" t="s">
        <v>15</v>
      </c>
      <c r="J11656" s="4" t="s">
        <v>33</v>
      </c>
      <c r="K11656" s="4" t="s">
        <v>975</v>
      </c>
      <c r="L11656" s="4" t="s">
        <v>262</v>
      </c>
      <c r="M11656" s="4" t="s">
        <v>152</v>
      </c>
      <c r="N11656" s="4" t="s">
        <v>1727</v>
      </c>
      <c r="O11656" s="4"/>
    </row>
    <row r="11657" spans="1:15" x14ac:dyDescent="0.3">
      <c r="A11657" s="8" t="s">
        <v>32</v>
      </c>
      <c r="B11657" s="4" t="s">
        <v>941</v>
      </c>
      <c r="C11657" s="4" t="s">
        <v>942</v>
      </c>
      <c r="D11657" s="9">
        <v>3070.6</v>
      </c>
      <c r="E11657" s="8">
        <v>7</v>
      </c>
      <c r="F11657" s="10">
        <v>21494.2</v>
      </c>
      <c r="G11657" s="8">
        <v>9904</v>
      </c>
      <c r="H11657" s="11">
        <v>45937</v>
      </c>
      <c r="I11657" s="8" t="s">
        <v>15</v>
      </c>
      <c r="J11657" s="8" t="s">
        <v>441</v>
      </c>
      <c r="K11657" s="8" t="s">
        <v>1003</v>
      </c>
      <c r="L11657" s="8" t="s">
        <v>1969</v>
      </c>
      <c r="M11657" s="8" t="s">
        <v>1772</v>
      </c>
      <c r="N11657" s="8" t="s">
        <v>1125</v>
      </c>
      <c r="O11657" s="8" t="s">
        <v>752</v>
      </c>
    </row>
    <row r="11658" spans="1:15" x14ac:dyDescent="0.3">
      <c r="A11658" s="4" t="s">
        <v>32</v>
      </c>
      <c r="B11658" s="4" t="s">
        <v>941</v>
      </c>
      <c r="C11658" s="4" t="s">
        <v>942</v>
      </c>
      <c r="D11658" s="5">
        <v>3070.6</v>
      </c>
      <c r="E11658" s="4">
        <v>2</v>
      </c>
      <c r="F11658" s="6">
        <v>6141.2</v>
      </c>
      <c r="G11658" s="4">
        <v>10057</v>
      </c>
      <c r="H11658" s="7">
        <v>45937</v>
      </c>
      <c r="I11658" s="4" t="s">
        <v>15</v>
      </c>
      <c r="J11658" s="4" t="s">
        <v>294</v>
      </c>
      <c r="K11658" s="4" t="s">
        <v>981</v>
      </c>
      <c r="L11658" s="4" t="s">
        <v>450</v>
      </c>
      <c r="M11658" s="4" t="s">
        <v>37</v>
      </c>
      <c r="N11658" s="4" t="s">
        <v>2596</v>
      </c>
      <c r="O11658" s="4"/>
    </row>
    <row r="11659" spans="1:15" x14ac:dyDescent="0.3">
      <c r="A11659" s="8" t="s">
        <v>32</v>
      </c>
      <c r="B11659" s="4" t="s">
        <v>941</v>
      </c>
      <c r="C11659" s="4" t="s">
        <v>942</v>
      </c>
      <c r="D11659" s="9">
        <v>3070.6</v>
      </c>
      <c r="E11659" s="8">
        <v>8</v>
      </c>
      <c r="F11659" s="10">
        <v>24564.799999999999</v>
      </c>
      <c r="G11659" s="8">
        <v>2832</v>
      </c>
      <c r="H11659" s="11">
        <v>45937</v>
      </c>
      <c r="I11659" s="8" t="s">
        <v>15</v>
      </c>
      <c r="J11659" s="8" t="s">
        <v>641</v>
      </c>
      <c r="K11659" s="8" t="s">
        <v>1471</v>
      </c>
      <c r="L11659" s="8" t="s">
        <v>205</v>
      </c>
      <c r="M11659" s="8" t="s">
        <v>36</v>
      </c>
      <c r="N11659" s="8" t="s">
        <v>2774</v>
      </c>
      <c r="O11659" s="8"/>
    </row>
    <row r="11660" spans="1:15" x14ac:dyDescent="0.3">
      <c r="A11660" s="4" t="s">
        <v>38</v>
      </c>
      <c r="B11660" s="4" t="s">
        <v>983</v>
      </c>
      <c r="C11660" s="4" t="s">
        <v>942</v>
      </c>
      <c r="D11660" s="5">
        <v>3676.81</v>
      </c>
      <c r="E11660" s="4">
        <v>5</v>
      </c>
      <c r="F11660" s="6">
        <v>18384.05</v>
      </c>
      <c r="G11660" s="4">
        <v>9905</v>
      </c>
      <c r="H11660" s="7">
        <v>45937</v>
      </c>
      <c r="I11660" s="4" t="s">
        <v>15</v>
      </c>
      <c r="J11660" s="4" t="s">
        <v>441</v>
      </c>
      <c r="K11660" s="4" t="s">
        <v>1003</v>
      </c>
      <c r="L11660" s="4" t="s">
        <v>1969</v>
      </c>
      <c r="M11660" s="4" t="s">
        <v>156</v>
      </c>
      <c r="N11660" s="4" t="s">
        <v>2812</v>
      </c>
      <c r="O11660" s="4" t="s">
        <v>752</v>
      </c>
    </row>
    <row r="11661" spans="1:15" x14ac:dyDescent="0.3">
      <c r="A11661" s="8" t="s">
        <v>102</v>
      </c>
      <c r="B11661" s="4" t="s">
        <v>1552</v>
      </c>
      <c r="C11661" s="4" t="s">
        <v>945</v>
      </c>
      <c r="D11661" s="9">
        <v>41.71</v>
      </c>
      <c r="E11661" s="8">
        <v>680</v>
      </c>
      <c r="F11661" s="10">
        <v>28362.799999999999</v>
      </c>
      <c r="G11661" s="8">
        <v>8420</v>
      </c>
      <c r="H11661" s="11">
        <v>45938</v>
      </c>
      <c r="I11661" s="8" t="s">
        <v>15</v>
      </c>
      <c r="J11661" s="8" t="s">
        <v>1376</v>
      </c>
      <c r="K11661" s="8" t="s">
        <v>1378</v>
      </c>
      <c r="L11661" s="8" t="s">
        <v>1451</v>
      </c>
      <c r="M11661" s="8" t="s">
        <v>2204</v>
      </c>
      <c r="N11661" s="8" t="s">
        <v>2671</v>
      </c>
      <c r="O11661" s="8" t="s">
        <v>2817</v>
      </c>
    </row>
    <row r="11662" spans="1:15" x14ac:dyDescent="0.3">
      <c r="A11662" s="4" t="s">
        <v>335</v>
      </c>
      <c r="B11662" s="4" t="s">
        <v>2001</v>
      </c>
      <c r="C11662" s="4" t="s">
        <v>945</v>
      </c>
      <c r="D11662" s="5">
        <v>471.79</v>
      </c>
      <c r="E11662" s="4">
        <v>5</v>
      </c>
      <c r="F11662" s="6">
        <v>2358.9500000000003</v>
      </c>
      <c r="G11662" s="4">
        <v>8420</v>
      </c>
      <c r="H11662" s="7">
        <v>45938</v>
      </c>
      <c r="I11662" s="4" t="s">
        <v>15</v>
      </c>
      <c r="J11662" s="4" t="s">
        <v>1376</v>
      </c>
      <c r="K11662" s="4" t="s">
        <v>1378</v>
      </c>
      <c r="L11662" s="4" t="s">
        <v>1451</v>
      </c>
      <c r="M11662" s="4" t="s">
        <v>2204</v>
      </c>
      <c r="N11662" s="4" t="s">
        <v>2671</v>
      </c>
      <c r="O11662" s="4"/>
    </row>
    <row r="11663" spans="1:15" x14ac:dyDescent="0.3">
      <c r="A11663" s="8" t="s">
        <v>644</v>
      </c>
      <c r="B11663" s="4" t="s">
        <v>965</v>
      </c>
      <c r="C11663" s="4" t="s">
        <v>945</v>
      </c>
      <c r="D11663" s="9">
        <v>1270.23</v>
      </c>
      <c r="E11663" s="8">
        <v>4</v>
      </c>
      <c r="F11663" s="10">
        <v>5080.92</v>
      </c>
      <c r="G11663" s="8">
        <v>9309</v>
      </c>
      <c r="H11663" s="11">
        <v>45938</v>
      </c>
      <c r="I11663" s="8" t="s">
        <v>15</v>
      </c>
      <c r="J11663" s="8" t="s">
        <v>830</v>
      </c>
      <c r="K11663" s="8" t="s">
        <v>970</v>
      </c>
      <c r="L11663" s="8" t="s">
        <v>81</v>
      </c>
      <c r="M11663" s="8" t="s">
        <v>871</v>
      </c>
      <c r="N11663" s="8" t="s">
        <v>2603</v>
      </c>
      <c r="O11663" s="8"/>
    </row>
    <row r="11664" spans="1:15" x14ac:dyDescent="0.3">
      <c r="A11664" s="4" t="s">
        <v>644</v>
      </c>
      <c r="B11664" s="4" t="s">
        <v>965</v>
      </c>
      <c r="C11664" s="4" t="s">
        <v>945</v>
      </c>
      <c r="D11664" s="5">
        <v>1270.23</v>
      </c>
      <c r="E11664" s="4">
        <v>6</v>
      </c>
      <c r="F11664" s="6">
        <v>7621.38</v>
      </c>
      <c r="G11664" s="4">
        <v>2833</v>
      </c>
      <c r="H11664" s="7">
        <v>45938</v>
      </c>
      <c r="I11664" s="4" t="s">
        <v>15</v>
      </c>
      <c r="J11664" s="4" t="s">
        <v>641</v>
      </c>
      <c r="K11664" s="4" t="s">
        <v>1471</v>
      </c>
      <c r="L11664" s="4" t="s">
        <v>205</v>
      </c>
      <c r="M11664" s="4" t="s">
        <v>2818</v>
      </c>
      <c r="N11664" s="4" t="s">
        <v>2774</v>
      </c>
      <c r="O11664" s="4"/>
    </row>
    <row r="11665" spans="1:15" x14ac:dyDescent="0.3">
      <c r="A11665" s="8" t="s">
        <v>110</v>
      </c>
      <c r="B11665" s="4" t="s">
        <v>1663</v>
      </c>
      <c r="C11665" s="4" t="s">
        <v>945</v>
      </c>
      <c r="D11665" s="9">
        <v>4702.26</v>
      </c>
      <c r="E11665" s="8">
        <v>2</v>
      </c>
      <c r="F11665" s="10">
        <v>9404.52</v>
      </c>
      <c r="G11665" s="8">
        <v>2833</v>
      </c>
      <c r="H11665" s="11">
        <v>45938</v>
      </c>
      <c r="I11665" s="8" t="s">
        <v>15</v>
      </c>
      <c r="J11665" s="8" t="s">
        <v>641</v>
      </c>
      <c r="K11665" s="8" t="s">
        <v>1471</v>
      </c>
      <c r="L11665" s="8" t="s">
        <v>205</v>
      </c>
      <c r="M11665" s="8" t="s">
        <v>2818</v>
      </c>
      <c r="N11665" s="8" t="s">
        <v>2774</v>
      </c>
      <c r="O11665" s="8"/>
    </row>
    <row r="11666" spans="1:15" x14ac:dyDescent="0.3">
      <c r="A11666" s="4" t="s">
        <v>127</v>
      </c>
      <c r="B11666" s="4" t="s">
        <v>1018</v>
      </c>
      <c r="C11666" s="4" t="s">
        <v>945</v>
      </c>
      <c r="D11666" s="5">
        <v>145.85</v>
      </c>
      <c r="E11666" s="4">
        <v>2</v>
      </c>
      <c r="F11666" s="6">
        <v>291.7</v>
      </c>
      <c r="G11666" s="4">
        <v>9813</v>
      </c>
      <c r="H11666" s="7">
        <v>45938</v>
      </c>
      <c r="I11666" s="4" t="s">
        <v>15</v>
      </c>
      <c r="J11666" s="4" t="s">
        <v>315</v>
      </c>
      <c r="K11666" s="4" t="s">
        <v>1515</v>
      </c>
      <c r="L11666" s="4" t="s">
        <v>262</v>
      </c>
      <c r="M11666" s="4" t="s">
        <v>36</v>
      </c>
      <c r="N11666" s="4" t="s">
        <v>2810</v>
      </c>
      <c r="O11666" s="4"/>
    </row>
    <row r="11667" spans="1:15" x14ac:dyDescent="0.3">
      <c r="A11667" s="8" t="s">
        <v>127</v>
      </c>
      <c r="B11667" s="4" t="s">
        <v>1018</v>
      </c>
      <c r="C11667" s="4" t="s">
        <v>945</v>
      </c>
      <c r="D11667" s="9">
        <v>145.85</v>
      </c>
      <c r="E11667" s="8">
        <v>6</v>
      </c>
      <c r="F11667" s="10">
        <v>875.09999999999991</v>
      </c>
      <c r="G11667" s="8">
        <v>8420</v>
      </c>
      <c r="H11667" s="11">
        <v>45938</v>
      </c>
      <c r="I11667" s="8" t="s">
        <v>15</v>
      </c>
      <c r="J11667" s="8" t="s">
        <v>1376</v>
      </c>
      <c r="K11667" s="8" t="s">
        <v>1378</v>
      </c>
      <c r="L11667" s="8" t="s">
        <v>1451</v>
      </c>
      <c r="M11667" s="8" t="s">
        <v>2204</v>
      </c>
      <c r="N11667" s="8" t="s">
        <v>2671</v>
      </c>
      <c r="O11667" s="8"/>
    </row>
    <row r="11668" spans="1:15" x14ac:dyDescent="0.3">
      <c r="A11668" s="4" t="s">
        <v>119</v>
      </c>
      <c r="B11668" s="4" t="s">
        <v>988</v>
      </c>
      <c r="C11668" s="4" t="s">
        <v>945</v>
      </c>
      <c r="D11668" s="5">
        <v>274.70999999999998</v>
      </c>
      <c r="E11668" s="4">
        <v>10</v>
      </c>
      <c r="F11668" s="6">
        <v>2747.1</v>
      </c>
      <c r="G11668" s="4">
        <v>8420</v>
      </c>
      <c r="H11668" s="7">
        <v>45938</v>
      </c>
      <c r="I11668" s="4" t="s">
        <v>15</v>
      </c>
      <c r="J11668" s="4" t="s">
        <v>1376</v>
      </c>
      <c r="K11668" s="4" t="s">
        <v>1378</v>
      </c>
      <c r="L11668" s="4" t="s">
        <v>1451</v>
      </c>
      <c r="M11668" s="4" t="s">
        <v>2204</v>
      </c>
      <c r="N11668" s="4" t="s">
        <v>2671</v>
      </c>
      <c r="O11668" s="4"/>
    </row>
    <row r="11669" spans="1:15" x14ac:dyDescent="0.3">
      <c r="A11669" s="8" t="s">
        <v>123</v>
      </c>
      <c r="B11669" s="4" t="s">
        <v>6182</v>
      </c>
      <c r="C11669" s="4" t="s">
        <v>945</v>
      </c>
      <c r="D11669" s="9">
        <v>977.49</v>
      </c>
      <c r="E11669" s="8">
        <v>6</v>
      </c>
      <c r="F11669" s="10">
        <v>5864.9400000000005</v>
      </c>
      <c r="G11669" s="8">
        <v>9813</v>
      </c>
      <c r="H11669" s="11">
        <v>45938</v>
      </c>
      <c r="I11669" s="8" t="s">
        <v>15</v>
      </c>
      <c r="J11669" s="8" t="s">
        <v>315</v>
      </c>
      <c r="K11669" s="8" t="s">
        <v>1515</v>
      </c>
      <c r="L11669" s="8" t="s">
        <v>262</v>
      </c>
      <c r="M11669" s="8" t="s">
        <v>36</v>
      </c>
      <c r="N11669" s="8" t="s">
        <v>2810</v>
      </c>
      <c r="O11669" s="8"/>
    </row>
    <row r="11670" spans="1:15" x14ac:dyDescent="0.3">
      <c r="A11670" s="4" t="s">
        <v>252</v>
      </c>
      <c r="B11670" s="4" t="s">
        <v>968</v>
      </c>
      <c r="C11670" s="4" t="s">
        <v>945</v>
      </c>
      <c r="D11670" s="5">
        <v>818.54</v>
      </c>
      <c r="E11670" s="4">
        <v>1</v>
      </c>
      <c r="F11670" s="6">
        <v>818.54</v>
      </c>
      <c r="G11670" s="4">
        <v>9813</v>
      </c>
      <c r="H11670" s="7">
        <v>45938</v>
      </c>
      <c r="I11670" s="4" t="s">
        <v>15</v>
      </c>
      <c r="J11670" s="4" t="s">
        <v>315</v>
      </c>
      <c r="K11670" s="4" t="s">
        <v>1515</v>
      </c>
      <c r="L11670" s="4" t="s">
        <v>262</v>
      </c>
      <c r="M11670" s="4" t="s">
        <v>36</v>
      </c>
      <c r="N11670" s="4" t="s">
        <v>2810</v>
      </c>
      <c r="O11670" s="4"/>
    </row>
    <row r="11671" spans="1:15" x14ac:dyDescent="0.3">
      <c r="A11671" s="8" t="s">
        <v>197</v>
      </c>
      <c r="B11671" s="4" t="s">
        <v>2819</v>
      </c>
      <c r="C11671" s="4" t="s">
        <v>945</v>
      </c>
      <c r="D11671" s="9">
        <v>9876.23</v>
      </c>
      <c r="E11671" s="8">
        <v>1</v>
      </c>
      <c r="F11671" s="10">
        <v>9876.23</v>
      </c>
      <c r="G11671" s="8">
        <v>9807</v>
      </c>
      <c r="H11671" s="11">
        <v>45938</v>
      </c>
      <c r="I11671" s="8" t="s">
        <v>15</v>
      </c>
      <c r="J11671" s="8" t="s">
        <v>315</v>
      </c>
      <c r="K11671" s="8" t="s">
        <v>1515</v>
      </c>
      <c r="L11671" s="8" t="s">
        <v>262</v>
      </c>
      <c r="M11671" s="8" t="s">
        <v>84</v>
      </c>
      <c r="N11671" s="8" t="s">
        <v>2820</v>
      </c>
      <c r="O11671" s="8"/>
    </row>
    <row r="11672" spans="1:15" x14ac:dyDescent="0.3">
      <c r="A11672" s="4" t="s">
        <v>241</v>
      </c>
      <c r="B11672" s="4" t="s">
        <v>979</v>
      </c>
      <c r="C11672" s="4" t="s">
        <v>945</v>
      </c>
      <c r="D11672" s="5">
        <v>788.49</v>
      </c>
      <c r="E11672" s="4">
        <v>1</v>
      </c>
      <c r="F11672" s="6">
        <v>788.49</v>
      </c>
      <c r="G11672" s="4">
        <v>9807</v>
      </c>
      <c r="H11672" s="7">
        <v>45938</v>
      </c>
      <c r="I11672" s="4" t="s">
        <v>15</v>
      </c>
      <c r="J11672" s="4" t="s">
        <v>315</v>
      </c>
      <c r="K11672" s="4" t="s">
        <v>1515</v>
      </c>
      <c r="L11672" s="4" t="s">
        <v>262</v>
      </c>
      <c r="M11672" s="4" t="s">
        <v>84</v>
      </c>
      <c r="N11672" s="4" t="s">
        <v>2820</v>
      </c>
      <c r="O11672" s="4"/>
    </row>
    <row r="11673" spans="1:15" x14ac:dyDescent="0.3">
      <c r="A11673" s="8" t="s">
        <v>320</v>
      </c>
      <c r="B11673" s="4" t="s">
        <v>1013</v>
      </c>
      <c r="C11673" s="4" t="s">
        <v>945</v>
      </c>
      <c r="D11673" s="9">
        <v>304.58999999999997</v>
      </c>
      <c r="E11673" s="8">
        <v>1</v>
      </c>
      <c r="F11673" s="10">
        <v>304.58999999999997</v>
      </c>
      <c r="G11673" s="8">
        <v>9807</v>
      </c>
      <c r="H11673" s="11">
        <v>45938</v>
      </c>
      <c r="I11673" s="8" t="s">
        <v>15</v>
      </c>
      <c r="J11673" s="8" t="s">
        <v>315</v>
      </c>
      <c r="K11673" s="8" t="s">
        <v>1515</v>
      </c>
      <c r="L11673" s="8" t="s">
        <v>262</v>
      </c>
      <c r="M11673" s="8" t="s">
        <v>84</v>
      </c>
      <c r="N11673" s="8" t="s">
        <v>2820</v>
      </c>
      <c r="O11673" s="8"/>
    </row>
    <row r="11674" spans="1:15" x14ac:dyDescent="0.3">
      <c r="A11674" s="4" t="s">
        <v>540</v>
      </c>
      <c r="B11674" s="4" t="s">
        <v>1817</v>
      </c>
      <c r="C11674" s="4" t="s">
        <v>945</v>
      </c>
      <c r="D11674" s="5">
        <v>72.37</v>
      </c>
      <c r="E11674" s="4">
        <v>240</v>
      </c>
      <c r="F11674" s="6">
        <v>17368.800000000003</v>
      </c>
      <c r="G11674" s="4">
        <v>9813</v>
      </c>
      <c r="H11674" s="7">
        <v>45938</v>
      </c>
      <c r="I11674" s="4" t="s">
        <v>15</v>
      </c>
      <c r="J11674" s="4" t="s">
        <v>315</v>
      </c>
      <c r="K11674" s="4" t="s">
        <v>1515</v>
      </c>
      <c r="L11674" s="4" t="s">
        <v>262</v>
      </c>
      <c r="M11674" s="4" t="s">
        <v>36</v>
      </c>
      <c r="N11674" s="4" t="s">
        <v>2810</v>
      </c>
      <c r="O11674" s="4"/>
    </row>
    <row r="11675" spans="1:15" x14ac:dyDescent="0.3">
      <c r="A11675" s="8" t="s">
        <v>301</v>
      </c>
      <c r="B11675" s="4" t="s">
        <v>1594</v>
      </c>
      <c r="C11675" s="4" t="s">
        <v>945</v>
      </c>
      <c r="D11675" s="9">
        <v>1659.83</v>
      </c>
      <c r="E11675" s="8">
        <v>3</v>
      </c>
      <c r="F11675" s="10">
        <v>4979.49</v>
      </c>
      <c r="G11675" s="8">
        <v>7792</v>
      </c>
      <c r="H11675" s="11">
        <v>45938</v>
      </c>
      <c r="I11675" s="8" t="s">
        <v>15</v>
      </c>
      <c r="J11675" s="8" t="s">
        <v>2152</v>
      </c>
      <c r="K11675" s="8" t="s">
        <v>2153</v>
      </c>
      <c r="L11675" s="8" t="s">
        <v>450</v>
      </c>
      <c r="M11675" s="8" t="s">
        <v>677</v>
      </c>
      <c r="N11675" s="8" t="s">
        <v>2122</v>
      </c>
      <c r="O11675" s="8"/>
    </row>
    <row r="11676" spans="1:15" x14ac:dyDescent="0.3">
      <c r="A11676" s="4" t="s">
        <v>568</v>
      </c>
      <c r="B11676" s="4" t="s">
        <v>1597</v>
      </c>
      <c r="C11676" s="4" t="s">
        <v>945</v>
      </c>
      <c r="D11676" s="5">
        <v>3966.62</v>
      </c>
      <c r="E11676" s="4">
        <v>4</v>
      </c>
      <c r="F11676" s="6">
        <v>15866.48</v>
      </c>
      <c r="G11676" s="4">
        <v>9813</v>
      </c>
      <c r="H11676" s="7">
        <v>45938</v>
      </c>
      <c r="I11676" s="4" t="s">
        <v>15</v>
      </c>
      <c r="J11676" s="4" t="s">
        <v>315</v>
      </c>
      <c r="K11676" s="4" t="s">
        <v>1515</v>
      </c>
      <c r="L11676" s="4" t="s">
        <v>262</v>
      </c>
      <c r="M11676" s="4" t="s">
        <v>36</v>
      </c>
      <c r="N11676" s="4" t="s">
        <v>2810</v>
      </c>
      <c r="O11676" s="4"/>
    </row>
    <row r="11677" spans="1:15" x14ac:dyDescent="0.3">
      <c r="A11677" s="8" t="s">
        <v>562</v>
      </c>
      <c r="B11677" s="4" t="s">
        <v>978</v>
      </c>
      <c r="C11677" s="4" t="s">
        <v>945</v>
      </c>
      <c r="D11677" s="9">
        <v>906.81</v>
      </c>
      <c r="E11677" s="8">
        <v>3</v>
      </c>
      <c r="F11677" s="10">
        <v>2720.43</v>
      </c>
      <c r="G11677" s="8">
        <v>9813</v>
      </c>
      <c r="H11677" s="11">
        <v>45938</v>
      </c>
      <c r="I11677" s="8" t="s">
        <v>15</v>
      </c>
      <c r="J11677" s="8" t="s">
        <v>315</v>
      </c>
      <c r="K11677" s="8" t="s">
        <v>1515</v>
      </c>
      <c r="L11677" s="8" t="s">
        <v>262</v>
      </c>
      <c r="M11677" s="8" t="s">
        <v>36</v>
      </c>
      <c r="N11677" s="8" t="s">
        <v>2810</v>
      </c>
      <c r="O11677" s="8"/>
    </row>
    <row r="11678" spans="1:15" x14ac:dyDescent="0.3">
      <c r="A11678" s="4" t="s">
        <v>32</v>
      </c>
      <c r="B11678" s="4" t="s">
        <v>941</v>
      </c>
      <c r="C11678" s="4" t="s">
        <v>942</v>
      </c>
      <c r="D11678" s="5">
        <v>3070.6</v>
      </c>
      <c r="E11678" s="4">
        <v>4</v>
      </c>
      <c r="F11678" s="6">
        <v>12282.4</v>
      </c>
      <c r="G11678" s="4">
        <v>7791</v>
      </c>
      <c r="H11678" s="7">
        <v>45938</v>
      </c>
      <c r="I11678" s="4" t="s">
        <v>15</v>
      </c>
      <c r="J11678" s="4" t="s">
        <v>33</v>
      </c>
      <c r="K11678" s="4" t="s">
        <v>975</v>
      </c>
      <c r="L11678" s="4" t="s">
        <v>450</v>
      </c>
      <c r="M11678" s="4" t="s">
        <v>152</v>
      </c>
      <c r="N11678" s="4" t="s">
        <v>2821</v>
      </c>
      <c r="O11678" s="4"/>
    </row>
    <row r="11679" spans="1:15" x14ac:dyDescent="0.3">
      <c r="A11679" s="8" t="s">
        <v>32</v>
      </c>
      <c r="B11679" s="4" t="s">
        <v>941</v>
      </c>
      <c r="C11679" s="4" t="s">
        <v>942</v>
      </c>
      <c r="D11679" s="9">
        <v>3070.6</v>
      </c>
      <c r="E11679" s="8">
        <v>8</v>
      </c>
      <c r="F11679" s="10">
        <v>24564.799999999999</v>
      </c>
      <c r="G11679" s="8">
        <v>7743</v>
      </c>
      <c r="H11679" s="11">
        <v>45938</v>
      </c>
      <c r="I11679" s="8" t="s">
        <v>15</v>
      </c>
      <c r="J11679" s="8" t="s">
        <v>830</v>
      </c>
      <c r="K11679" s="8" t="s">
        <v>970</v>
      </c>
      <c r="L11679" s="8" t="s">
        <v>81</v>
      </c>
      <c r="M11679" s="8" t="s">
        <v>151</v>
      </c>
      <c r="N11679" s="8" t="s">
        <v>2603</v>
      </c>
      <c r="O11679" s="8"/>
    </row>
    <row r="11680" spans="1:15" x14ac:dyDescent="0.3">
      <c r="A11680" s="4" t="s">
        <v>32</v>
      </c>
      <c r="B11680" s="4" t="s">
        <v>941</v>
      </c>
      <c r="C11680" s="4" t="s">
        <v>942</v>
      </c>
      <c r="D11680" s="5">
        <v>3070.6</v>
      </c>
      <c r="E11680" s="4">
        <v>8</v>
      </c>
      <c r="F11680" s="6">
        <v>24564.799999999999</v>
      </c>
      <c r="G11680" s="4">
        <v>8420</v>
      </c>
      <c r="H11680" s="7">
        <v>45938</v>
      </c>
      <c r="I11680" s="4" t="s">
        <v>15</v>
      </c>
      <c r="J11680" s="4" t="s">
        <v>1376</v>
      </c>
      <c r="K11680" s="4" t="s">
        <v>1378</v>
      </c>
      <c r="L11680" s="4" t="s">
        <v>1451</v>
      </c>
      <c r="M11680" s="4" t="s">
        <v>2204</v>
      </c>
      <c r="N11680" s="4" t="s">
        <v>2671</v>
      </c>
      <c r="O11680" s="4"/>
    </row>
    <row r="11681" spans="1:15" x14ac:dyDescent="0.3">
      <c r="A11681" s="8" t="s">
        <v>32</v>
      </c>
      <c r="B11681" s="4" t="s">
        <v>941</v>
      </c>
      <c r="C11681" s="4" t="s">
        <v>942</v>
      </c>
      <c r="D11681" s="9">
        <v>3070.6</v>
      </c>
      <c r="E11681" s="8">
        <v>8</v>
      </c>
      <c r="F11681" s="10">
        <v>24564.799999999999</v>
      </c>
      <c r="G11681" s="8">
        <v>8420</v>
      </c>
      <c r="H11681" s="11">
        <v>45938</v>
      </c>
      <c r="I11681" s="8" t="s">
        <v>15</v>
      </c>
      <c r="J11681" s="8" t="s">
        <v>1376</v>
      </c>
      <c r="K11681" s="8" t="s">
        <v>1378</v>
      </c>
      <c r="L11681" s="8" t="s">
        <v>1451</v>
      </c>
      <c r="M11681" s="8" t="s">
        <v>2204</v>
      </c>
      <c r="N11681" s="8" t="s">
        <v>2671</v>
      </c>
      <c r="O11681" s="8"/>
    </row>
    <row r="11682" spans="1:15" x14ac:dyDescent="0.3">
      <c r="A11682" s="4" t="s">
        <v>2353</v>
      </c>
      <c r="B11682" s="4" t="s">
        <v>2354</v>
      </c>
      <c r="C11682" s="4" t="s">
        <v>945</v>
      </c>
      <c r="D11682" s="5">
        <v>1102.77</v>
      </c>
      <c r="E11682" s="4">
        <v>2</v>
      </c>
      <c r="F11682" s="6">
        <v>2205.54</v>
      </c>
      <c r="G11682" s="4">
        <v>7344</v>
      </c>
      <c r="H11682" s="7">
        <v>45939</v>
      </c>
      <c r="I11682" s="4" t="s">
        <v>15</v>
      </c>
      <c r="J11682" s="4" t="s">
        <v>2310</v>
      </c>
      <c r="K11682" s="4" t="s">
        <v>2311</v>
      </c>
      <c r="L11682" s="4" t="s">
        <v>58</v>
      </c>
      <c r="M11682" s="4" t="s">
        <v>36</v>
      </c>
      <c r="N11682" s="4" t="s">
        <v>2822</v>
      </c>
      <c r="O11682" s="4"/>
    </row>
    <row r="11683" spans="1:15" x14ac:dyDescent="0.3">
      <c r="A11683" s="8" t="s">
        <v>2308</v>
      </c>
      <c r="B11683" s="4" t="s">
        <v>2309</v>
      </c>
      <c r="C11683" s="4" t="s">
        <v>945</v>
      </c>
      <c r="D11683" s="9">
        <v>1315.79</v>
      </c>
      <c r="E11683" s="8">
        <v>6</v>
      </c>
      <c r="F11683" s="10">
        <v>7894.74</v>
      </c>
      <c r="G11683" s="8">
        <v>7344</v>
      </c>
      <c r="H11683" s="11">
        <v>45939</v>
      </c>
      <c r="I11683" s="8" t="s">
        <v>15</v>
      </c>
      <c r="J11683" s="8" t="s">
        <v>2310</v>
      </c>
      <c r="K11683" s="8" t="s">
        <v>2311</v>
      </c>
      <c r="L11683" s="8" t="s">
        <v>58</v>
      </c>
      <c r="M11683" s="8" t="s">
        <v>36</v>
      </c>
      <c r="N11683" s="8" t="s">
        <v>2822</v>
      </c>
      <c r="O11683" s="8"/>
    </row>
    <row r="11684" spans="1:15" x14ac:dyDescent="0.3">
      <c r="A11684" s="4" t="s">
        <v>177</v>
      </c>
      <c r="B11684" s="4" t="s">
        <v>966</v>
      </c>
      <c r="C11684" s="4" t="s">
        <v>945</v>
      </c>
      <c r="D11684" s="5">
        <v>1487.48</v>
      </c>
      <c r="E11684" s="4">
        <v>1</v>
      </c>
      <c r="F11684" s="6">
        <v>1487.48</v>
      </c>
      <c r="G11684" s="4">
        <v>7799</v>
      </c>
      <c r="H11684" s="7">
        <v>45939</v>
      </c>
      <c r="I11684" s="4" t="s">
        <v>15</v>
      </c>
      <c r="J11684" s="4" t="s">
        <v>294</v>
      </c>
      <c r="K11684" s="4" t="s">
        <v>981</v>
      </c>
      <c r="L11684" s="4" t="s">
        <v>450</v>
      </c>
      <c r="M11684" s="4" t="s">
        <v>37</v>
      </c>
      <c r="N11684" s="4" t="s">
        <v>2596</v>
      </c>
      <c r="O11684" s="4"/>
    </row>
    <row r="11685" spans="1:15" x14ac:dyDescent="0.3">
      <c r="A11685" s="8" t="s">
        <v>220</v>
      </c>
      <c r="B11685" s="4" t="s">
        <v>1630</v>
      </c>
      <c r="C11685" s="4" t="s">
        <v>945</v>
      </c>
      <c r="D11685" s="9">
        <v>47.95</v>
      </c>
      <c r="E11685" s="8">
        <v>4</v>
      </c>
      <c r="F11685" s="10">
        <v>191.8</v>
      </c>
      <c r="G11685" s="8">
        <v>9906</v>
      </c>
      <c r="H11685" s="11">
        <v>45939</v>
      </c>
      <c r="I11685" s="8" t="s">
        <v>15</v>
      </c>
      <c r="J11685" s="8" t="s">
        <v>441</v>
      </c>
      <c r="K11685" s="8" t="s">
        <v>1003</v>
      </c>
      <c r="L11685" s="8" t="s">
        <v>1969</v>
      </c>
      <c r="M11685" s="8" t="s">
        <v>151</v>
      </c>
      <c r="N11685" s="8" t="s">
        <v>2767</v>
      </c>
      <c r="O11685" s="8" t="s">
        <v>1907</v>
      </c>
    </row>
    <row r="11686" spans="1:15" x14ac:dyDescent="0.3">
      <c r="A11686" s="4" t="s">
        <v>268</v>
      </c>
      <c r="B11686" s="4" t="s">
        <v>1616</v>
      </c>
      <c r="C11686" s="4" t="s">
        <v>945</v>
      </c>
      <c r="D11686" s="5">
        <v>727.17</v>
      </c>
      <c r="E11686" s="4">
        <v>2</v>
      </c>
      <c r="F11686" s="6">
        <v>1454.34</v>
      </c>
      <c r="G11686" s="4">
        <v>7344</v>
      </c>
      <c r="H11686" s="7">
        <v>45939</v>
      </c>
      <c r="I11686" s="4" t="s">
        <v>15</v>
      </c>
      <c r="J11686" s="4" t="s">
        <v>2310</v>
      </c>
      <c r="K11686" s="4" t="s">
        <v>2311</v>
      </c>
      <c r="L11686" s="4" t="s">
        <v>58</v>
      </c>
      <c r="M11686" s="4" t="s">
        <v>36</v>
      </c>
      <c r="N11686" s="4" t="s">
        <v>2822</v>
      </c>
      <c r="O11686" s="4"/>
    </row>
    <row r="11687" spans="1:15" x14ac:dyDescent="0.3">
      <c r="A11687" s="8" t="s">
        <v>565</v>
      </c>
      <c r="B11687" s="4" t="s">
        <v>2314</v>
      </c>
      <c r="C11687" s="4" t="s">
        <v>945</v>
      </c>
      <c r="D11687" s="9">
        <v>656.73</v>
      </c>
      <c r="E11687" s="8">
        <v>6</v>
      </c>
      <c r="F11687" s="10">
        <v>3940.38</v>
      </c>
      <c r="G11687" s="8">
        <v>7344</v>
      </c>
      <c r="H11687" s="11">
        <v>45939</v>
      </c>
      <c r="I11687" s="8" t="s">
        <v>15</v>
      </c>
      <c r="J11687" s="8" t="s">
        <v>2310</v>
      </c>
      <c r="K11687" s="8" t="s">
        <v>2311</v>
      </c>
      <c r="L11687" s="8" t="s">
        <v>58</v>
      </c>
      <c r="M11687" s="8" t="s">
        <v>36</v>
      </c>
      <c r="N11687" s="8" t="s">
        <v>2822</v>
      </c>
      <c r="O11687" s="8"/>
    </row>
    <row r="11688" spans="1:15" x14ac:dyDescent="0.3">
      <c r="A11688" s="4" t="s">
        <v>52</v>
      </c>
      <c r="B11688" s="4" t="s">
        <v>1581</v>
      </c>
      <c r="C11688" s="4" t="s">
        <v>945</v>
      </c>
      <c r="D11688" s="5">
        <v>883.64</v>
      </c>
      <c r="E11688" s="4">
        <v>3</v>
      </c>
      <c r="F11688" s="6">
        <v>2650.92</v>
      </c>
      <c r="G11688" s="4">
        <v>9914</v>
      </c>
      <c r="H11688" s="7">
        <v>45939</v>
      </c>
      <c r="I11688" s="4" t="s">
        <v>15</v>
      </c>
      <c r="J11688" s="4" t="s">
        <v>441</v>
      </c>
      <c r="K11688" s="4" t="s">
        <v>1003</v>
      </c>
      <c r="L11688" s="4" t="s">
        <v>296</v>
      </c>
      <c r="M11688" s="4" t="s">
        <v>917</v>
      </c>
      <c r="N11688" s="4" t="s">
        <v>2823</v>
      </c>
      <c r="O11688" s="4" t="s">
        <v>752</v>
      </c>
    </row>
    <row r="11689" spans="1:15" x14ac:dyDescent="0.3">
      <c r="A11689" s="8" t="s">
        <v>241</v>
      </c>
      <c r="B11689" s="4" t="s">
        <v>979</v>
      </c>
      <c r="C11689" s="4" t="s">
        <v>945</v>
      </c>
      <c r="D11689" s="9">
        <v>788.49</v>
      </c>
      <c r="E11689" s="8">
        <v>2</v>
      </c>
      <c r="F11689" s="10">
        <v>1576.98</v>
      </c>
      <c r="G11689" s="8">
        <v>7344</v>
      </c>
      <c r="H11689" s="11">
        <v>45939</v>
      </c>
      <c r="I11689" s="8" t="s">
        <v>15</v>
      </c>
      <c r="J11689" s="8" t="s">
        <v>2310</v>
      </c>
      <c r="K11689" s="8" t="s">
        <v>2311</v>
      </c>
      <c r="L11689" s="8" t="s">
        <v>58</v>
      </c>
      <c r="M11689" s="8" t="s">
        <v>36</v>
      </c>
      <c r="N11689" s="8" t="s">
        <v>2822</v>
      </c>
      <c r="O11689" s="8"/>
    </row>
    <row r="11690" spans="1:15" x14ac:dyDescent="0.3">
      <c r="A11690" s="4" t="s">
        <v>241</v>
      </c>
      <c r="B11690" s="4" t="s">
        <v>979</v>
      </c>
      <c r="C11690" s="4" t="s">
        <v>945</v>
      </c>
      <c r="D11690" s="5">
        <v>788.49</v>
      </c>
      <c r="E11690" s="4">
        <v>5</v>
      </c>
      <c r="F11690" s="6">
        <v>3942.45</v>
      </c>
      <c r="G11690" s="4">
        <v>9906</v>
      </c>
      <c r="H11690" s="7">
        <v>45939</v>
      </c>
      <c r="I11690" s="4" t="s">
        <v>15</v>
      </c>
      <c r="J11690" s="4" t="s">
        <v>441</v>
      </c>
      <c r="K11690" s="4" t="s">
        <v>1003</v>
      </c>
      <c r="L11690" s="4" t="s">
        <v>1969</v>
      </c>
      <c r="M11690" s="4" t="s">
        <v>151</v>
      </c>
      <c r="N11690" s="4" t="s">
        <v>2787</v>
      </c>
      <c r="O11690" s="4" t="s">
        <v>2824</v>
      </c>
    </row>
    <row r="11691" spans="1:15" x14ac:dyDescent="0.3">
      <c r="A11691" s="8" t="s">
        <v>1633</v>
      </c>
      <c r="B11691" s="4" t="s">
        <v>1634</v>
      </c>
      <c r="C11691" s="4" t="s">
        <v>945</v>
      </c>
      <c r="D11691" s="9">
        <v>768.41</v>
      </c>
      <c r="E11691" s="8">
        <v>6</v>
      </c>
      <c r="F11691" s="10">
        <v>4610.46</v>
      </c>
      <c r="G11691" s="8">
        <v>7344</v>
      </c>
      <c r="H11691" s="11">
        <v>45939</v>
      </c>
      <c r="I11691" s="8" t="s">
        <v>15</v>
      </c>
      <c r="J11691" s="8" t="s">
        <v>2310</v>
      </c>
      <c r="K11691" s="8" t="s">
        <v>2311</v>
      </c>
      <c r="L11691" s="8" t="s">
        <v>58</v>
      </c>
      <c r="M11691" s="8" t="s">
        <v>36</v>
      </c>
      <c r="N11691" s="8" t="s">
        <v>2822</v>
      </c>
      <c r="O11691" s="8"/>
    </row>
    <row r="11692" spans="1:15" x14ac:dyDescent="0.3">
      <c r="A11692" s="4" t="s">
        <v>471</v>
      </c>
      <c r="B11692" s="4" t="s">
        <v>1036</v>
      </c>
      <c r="C11692" s="4" t="s">
        <v>945</v>
      </c>
      <c r="D11692" s="5">
        <v>43.04</v>
      </c>
      <c r="E11692" s="4">
        <v>555</v>
      </c>
      <c r="F11692" s="6">
        <v>23887.200000000001</v>
      </c>
      <c r="G11692" s="4">
        <v>9907</v>
      </c>
      <c r="H11692" s="7">
        <v>45939</v>
      </c>
      <c r="I11692" s="4" t="s">
        <v>15</v>
      </c>
      <c r="J11692" s="4" t="s">
        <v>441</v>
      </c>
      <c r="K11692" s="4" t="s">
        <v>1003</v>
      </c>
      <c r="L11692" s="4" t="s">
        <v>1969</v>
      </c>
      <c r="M11692" s="4" t="s">
        <v>2709</v>
      </c>
      <c r="N11692" s="4" t="s">
        <v>2687</v>
      </c>
      <c r="O11692" s="4" t="s">
        <v>752</v>
      </c>
    </row>
    <row r="11693" spans="1:15" x14ac:dyDescent="0.3">
      <c r="A11693" s="8" t="s">
        <v>107</v>
      </c>
      <c r="B11693" s="4" t="s">
        <v>985</v>
      </c>
      <c r="C11693" s="4" t="s">
        <v>945</v>
      </c>
      <c r="D11693" s="9">
        <v>38.35</v>
      </c>
      <c r="E11693" s="8">
        <v>70</v>
      </c>
      <c r="F11693" s="10">
        <v>2684.5</v>
      </c>
      <c r="G11693" s="8">
        <v>7799</v>
      </c>
      <c r="H11693" s="11">
        <v>45939</v>
      </c>
      <c r="I11693" s="8" t="s">
        <v>15</v>
      </c>
      <c r="J11693" s="8" t="s">
        <v>294</v>
      </c>
      <c r="K11693" s="8" t="s">
        <v>981</v>
      </c>
      <c r="L11693" s="8" t="s">
        <v>450</v>
      </c>
      <c r="M11693" s="8" t="s">
        <v>37</v>
      </c>
      <c r="N11693" s="8" t="s">
        <v>2596</v>
      </c>
      <c r="O11693" s="8"/>
    </row>
    <row r="11694" spans="1:15" x14ac:dyDescent="0.3">
      <c r="A11694" s="4" t="s">
        <v>318</v>
      </c>
      <c r="B11694" s="4" t="s">
        <v>1660</v>
      </c>
      <c r="C11694" s="4" t="s">
        <v>945</v>
      </c>
      <c r="D11694" s="5">
        <v>52.94</v>
      </c>
      <c r="E11694" s="4">
        <v>30</v>
      </c>
      <c r="F11694" s="6">
        <v>1588.1999999999998</v>
      </c>
      <c r="G11694" s="4">
        <v>9906</v>
      </c>
      <c r="H11694" s="7">
        <v>45939</v>
      </c>
      <c r="I11694" s="4" t="s">
        <v>15</v>
      </c>
      <c r="J11694" s="4" t="s">
        <v>441</v>
      </c>
      <c r="K11694" s="4" t="s">
        <v>1003</v>
      </c>
      <c r="L11694" s="4" t="s">
        <v>1969</v>
      </c>
      <c r="M11694" s="4" t="s">
        <v>151</v>
      </c>
      <c r="N11694" s="4" t="s">
        <v>2767</v>
      </c>
      <c r="O11694" s="4" t="s">
        <v>2825</v>
      </c>
    </row>
    <row r="11695" spans="1:15" x14ac:dyDescent="0.3">
      <c r="A11695" s="8" t="s">
        <v>1703</v>
      </c>
      <c r="B11695" s="4" t="s">
        <v>1704</v>
      </c>
      <c r="C11695" s="4" t="s">
        <v>945</v>
      </c>
      <c r="D11695" s="9">
        <v>45.43</v>
      </c>
      <c r="E11695" s="8">
        <v>70</v>
      </c>
      <c r="F11695" s="10">
        <v>3180.1</v>
      </c>
      <c r="G11695" s="8">
        <v>7799</v>
      </c>
      <c r="H11695" s="11">
        <v>45939</v>
      </c>
      <c r="I11695" s="8" t="s">
        <v>15</v>
      </c>
      <c r="J11695" s="8" t="s">
        <v>294</v>
      </c>
      <c r="K11695" s="8" t="s">
        <v>981</v>
      </c>
      <c r="L11695" s="8" t="s">
        <v>450</v>
      </c>
      <c r="M11695" s="8" t="s">
        <v>37</v>
      </c>
      <c r="N11695" s="8" t="s">
        <v>2596</v>
      </c>
      <c r="O11695" s="8"/>
    </row>
    <row r="11696" spans="1:15" x14ac:dyDescent="0.3">
      <c r="A11696" s="4" t="s">
        <v>502</v>
      </c>
      <c r="B11696" s="4" t="s">
        <v>1932</v>
      </c>
      <c r="C11696" s="4" t="s">
        <v>945</v>
      </c>
      <c r="D11696" s="5">
        <v>240.66</v>
      </c>
      <c r="E11696" s="4">
        <v>1</v>
      </c>
      <c r="F11696" s="6">
        <v>240.66</v>
      </c>
      <c r="G11696" s="4">
        <v>9906</v>
      </c>
      <c r="H11696" s="7">
        <v>45939</v>
      </c>
      <c r="I11696" s="4" t="s">
        <v>15</v>
      </c>
      <c r="J11696" s="4" t="s">
        <v>441</v>
      </c>
      <c r="K11696" s="4" t="s">
        <v>1003</v>
      </c>
      <c r="L11696" s="4" t="s">
        <v>1969</v>
      </c>
      <c r="M11696" s="4" t="s">
        <v>151</v>
      </c>
      <c r="N11696" s="4" t="s">
        <v>2767</v>
      </c>
      <c r="O11696" s="4" t="s">
        <v>2825</v>
      </c>
    </row>
    <row r="11697" spans="1:15" x14ac:dyDescent="0.3">
      <c r="A11697" s="8" t="s">
        <v>104</v>
      </c>
      <c r="B11697" s="4" t="s">
        <v>1556</v>
      </c>
      <c r="C11697" s="4" t="s">
        <v>945</v>
      </c>
      <c r="D11697" s="9">
        <v>6010.64</v>
      </c>
      <c r="E11697" s="8">
        <v>1</v>
      </c>
      <c r="F11697" s="10">
        <v>6010.64</v>
      </c>
      <c r="G11697" s="8">
        <v>9913</v>
      </c>
      <c r="H11697" s="11">
        <v>45939</v>
      </c>
      <c r="I11697" s="8" t="s">
        <v>15</v>
      </c>
      <c r="J11697" s="8" t="s">
        <v>441</v>
      </c>
      <c r="K11697" s="8" t="s">
        <v>1003</v>
      </c>
      <c r="L11697" s="8" t="s">
        <v>296</v>
      </c>
      <c r="M11697" s="8" t="s">
        <v>156</v>
      </c>
      <c r="N11697" s="8" t="s">
        <v>2767</v>
      </c>
      <c r="O11697" s="8" t="s">
        <v>2826</v>
      </c>
    </row>
    <row r="11698" spans="1:15" x14ac:dyDescent="0.3">
      <c r="A11698" s="4" t="s">
        <v>807</v>
      </c>
      <c r="B11698" s="4" t="s">
        <v>2695</v>
      </c>
      <c r="C11698" s="4" t="s">
        <v>6347</v>
      </c>
      <c r="D11698" s="5">
        <v>52.35</v>
      </c>
      <c r="E11698" s="4">
        <v>35</v>
      </c>
      <c r="F11698" s="6">
        <v>1832.25</v>
      </c>
      <c r="G11698" s="4">
        <v>9906</v>
      </c>
      <c r="H11698" s="7">
        <v>45939</v>
      </c>
      <c r="I11698" s="4" t="s">
        <v>15</v>
      </c>
      <c r="J11698" s="4" t="s">
        <v>441</v>
      </c>
      <c r="K11698" s="4" t="s">
        <v>1003</v>
      </c>
      <c r="L11698" s="4" t="s">
        <v>1969</v>
      </c>
      <c r="M11698" s="4" t="s">
        <v>151</v>
      </c>
      <c r="N11698" s="4" t="s">
        <v>2767</v>
      </c>
      <c r="O11698" s="4" t="s">
        <v>2825</v>
      </c>
    </row>
    <row r="11699" spans="1:15" x14ac:dyDescent="0.3">
      <c r="A11699" s="8" t="s">
        <v>250</v>
      </c>
      <c r="B11699" s="4" t="s">
        <v>1008</v>
      </c>
      <c r="C11699" s="4" t="s">
        <v>945</v>
      </c>
      <c r="D11699" s="9">
        <v>2157.4299999999998</v>
      </c>
      <c r="E11699" s="8">
        <v>1</v>
      </c>
      <c r="F11699" s="10">
        <v>2157.4299999999998</v>
      </c>
      <c r="G11699" s="8">
        <v>9913</v>
      </c>
      <c r="H11699" s="11">
        <v>45939</v>
      </c>
      <c r="I11699" s="8" t="s">
        <v>15</v>
      </c>
      <c r="J11699" s="8" t="s">
        <v>441</v>
      </c>
      <c r="K11699" s="8" t="s">
        <v>1003</v>
      </c>
      <c r="L11699" s="8" t="s">
        <v>296</v>
      </c>
      <c r="M11699" s="8" t="s">
        <v>156</v>
      </c>
      <c r="N11699" s="8" t="s">
        <v>2767</v>
      </c>
      <c r="O11699" s="8" t="s">
        <v>752</v>
      </c>
    </row>
    <row r="11700" spans="1:15" x14ac:dyDescent="0.3">
      <c r="A11700" s="4" t="s">
        <v>223</v>
      </c>
      <c r="B11700" s="4" t="s">
        <v>1612</v>
      </c>
      <c r="C11700" s="4" t="s">
        <v>945</v>
      </c>
      <c r="D11700" s="5">
        <v>2311.3200000000002</v>
      </c>
      <c r="E11700" s="4">
        <v>6</v>
      </c>
      <c r="F11700" s="6">
        <v>13867.920000000002</v>
      </c>
      <c r="G11700" s="4">
        <v>9906</v>
      </c>
      <c r="H11700" s="7">
        <v>45939</v>
      </c>
      <c r="I11700" s="4" t="s">
        <v>15</v>
      </c>
      <c r="J11700" s="4" t="s">
        <v>441</v>
      </c>
      <c r="K11700" s="4" t="s">
        <v>1003</v>
      </c>
      <c r="L11700" s="4" t="s">
        <v>1969</v>
      </c>
      <c r="M11700" s="4" t="s">
        <v>151</v>
      </c>
      <c r="N11700" s="4" t="s">
        <v>2767</v>
      </c>
      <c r="O11700" s="4" t="s">
        <v>752</v>
      </c>
    </row>
    <row r="11701" spans="1:15" x14ac:dyDescent="0.3">
      <c r="A11701" s="8" t="s">
        <v>53</v>
      </c>
      <c r="B11701" s="4" t="s">
        <v>952</v>
      </c>
      <c r="C11701" s="4" t="s">
        <v>945</v>
      </c>
      <c r="D11701" s="9">
        <v>6934.95</v>
      </c>
      <c r="E11701" s="8">
        <v>1</v>
      </c>
      <c r="F11701" s="10">
        <v>6934.95</v>
      </c>
      <c r="G11701" s="8">
        <v>7343</v>
      </c>
      <c r="H11701" s="11">
        <v>45939</v>
      </c>
      <c r="I11701" s="8" t="s">
        <v>15</v>
      </c>
      <c r="J11701" s="8" t="s">
        <v>2310</v>
      </c>
      <c r="K11701" s="8" t="s">
        <v>2311</v>
      </c>
      <c r="L11701" s="8" t="s">
        <v>58</v>
      </c>
      <c r="M11701" s="8" t="s">
        <v>36</v>
      </c>
      <c r="N11701" s="8" t="s">
        <v>2827</v>
      </c>
      <c r="O11701" s="8"/>
    </row>
    <row r="11702" spans="1:15" x14ac:dyDescent="0.3">
      <c r="A11702" s="4" t="s">
        <v>53</v>
      </c>
      <c r="B11702" s="4" t="s">
        <v>952</v>
      </c>
      <c r="C11702" s="4" t="s">
        <v>945</v>
      </c>
      <c r="D11702" s="5">
        <v>6934.95</v>
      </c>
      <c r="E11702" s="4">
        <v>3</v>
      </c>
      <c r="F11702" s="6">
        <v>20804.849999999999</v>
      </c>
      <c r="G11702" s="4">
        <v>9907</v>
      </c>
      <c r="H11702" s="7">
        <v>45939</v>
      </c>
      <c r="I11702" s="4" t="s">
        <v>15</v>
      </c>
      <c r="J11702" s="4" t="s">
        <v>441</v>
      </c>
      <c r="K11702" s="4" t="s">
        <v>1003</v>
      </c>
      <c r="L11702" s="4" t="s">
        <v>1969</v>
      </c>
      <c r="M11702" s="4" t="s">
        <v>2709</v>
      </c>
      <c r="N11702" s="4" t="s">
        <v>2687</v>
      </c>
      <c r="O11702" s="4" t="s">
        <v>752</v>
      </c>
    </row>
    <row r="11703" spans="1:15" x14ac:dyDescent="0.3">
      <c r="A11703" s="8" t="s">
        <v>53</v>
      </c>
      <c r="B11703" s="4" t="s">
        <v>952</v>
      </c>
      <c r="C11703" s="4" t="s">
        <v>945</v>
      </c>
      <c r="D11703" s="9">
        <v>6934.95</v>
      </c>
      <c r="E11703" s="8">
        <v>1</v>
      </c>
      <c r="F11703" s="10">
        <v>6934.95</v>
      </c>
      <c r="G11703" s="8">
        <v>9913</v>
      </c>
      <c r="H11703" s="11">
        <v>45939</v>
      </c>
      <c r="I11703" s="8" t="s">
        <v>15</v>
      </c>
      <c r="J11703" s="8" t="s">
        <v>441</v>
      </c>
      <c r="K11703" s="8" t="s">
        <v>1003</v>
      </c>
      <c r="L11703" s="8" t="s">
        <v>296</v>
      </c>
      <c r="M11703" s="8" t="s">
        <v>156</v>
      </c>
      <c r="N11703" s="8" t="s">
        <v>2767</v>
      </c>
      <c r="O11703" s="8" t="s">
        <v>752</v>
      </c>
    </row>
    <row r="11704" spans="1:15" x14ac:dyDescent="0.3">
      <c r="A11704" s="4" t="s">
        <v>562</v>
      </c>
      <c r="B11704" s="4" t="s">
        <v>978</v>
      </c>
      <c r="C11704" s="4" t="s">
        <v>945</v>
      </c>
      <c r="D11704" s="5">
        <v>906.81</v>
      </c>
      <c r="E11704" s="4">
        <v>1</v>
      </c>
      <c r="F11704" s="6">
        <v>906.81</v>
      </c>
      <c r="G11704" s="4">
        <v>7799</v>
      </c>
      <c r="H11704" s="7">
        <v>45939</v>
      </c>
      <c r="I11704" s="4" t="s">
        <v>15</v>
      </c>
      <c r="J11704" s="4" t="s">
        <v>294</v>
      </c>
      <c r="K11704" s="4" t="s">
        <v>981</v>
      </c>
      <c r="L11704" s="4" t="s">
        <v>450</v>
      </c>
      <c r="M11704" s="4" t="s">
        <v>37</v>
      </c>
      <c r="N11704" s="4" t="s">
        <v>2596</v>
      </c>
      <c r="O11704" s="4"/>
    </row>
    <row r="11705" spans="1:15" x14ac:dyDescent="0.3">
      <c r="A11705" s="8" t="s">
        <v>32</v>
      </c>
      <c r="B11705" s="4" t="s">
        <v>941</v>
      </c>
      <c r="C11705" s="4" t="s">
        <v>942</v>
      </c>
      <c r="D11705" s="9">
        <v>3070.6</v>
      </c>
      <c r="E11705" s="8">
        <v>2</v>
      </c>
      <c r="F11705" s="10">
        <v>6141.2</v>
      </c>
      <c r="G11705" s="8">
        <v>7343</v>
      </c>
      <c r="H11705" s="11">
        <v>45939</v>
      </c>
      <c r="I11705" s="8" t="s">
        <v>15</v>
      </c>
      <c r="J11705" s="8" t="s">
        <v>2310</v>
      </c>
      <c r="K11705" s="8" t="s">
        <v>2311</v>
      </c>
      <c r="L11705" s="8" t="s">
        <v>58</v>
      </c>
      <c r="M11705" s="8" t="s">
        <v>36</v>
      </c>
      <c r="N11705" s="8" t="s">
        <v>2827</v>
      </c>
      <c r="O11705" s="8"/>
    </row>
    <row r="11706" spans="1:15" x14ac:dyDescent="0.3">
      <c r="A11706" s="4" t="s">
        <v>32</v>
      </c>
      <c r="B11706" s="4" t="s">
        <v>941</v>
      </c>
      <c r="C11706" s="4" t="s">
        <v>942</v>
      </c>
      <c r="D11706" s="5">
        <v>3070.6</v>
      </c>
      <c r="E11706" s="4">
        <v>8</v>
      </c>
      <c r="F11706" s="6">
        <v>24564.799999999999</v>
      </c>
      <c r="G11706" s="4">
        <v>9907</v>
      </c>
      <c r="H11706" s="7">
        <v>45939</v>
      </c>
      <c r="I11706" s="4" t="s">
        <v>15</v>
      </c>
      <c r="J11706" s="4" t="s">
        <v>441</v>
      </c>
      <c r="K11706" s="4" t="s">
        <v>1003</v>
      </c>
      <c r="L11706" s="4" t="s">
        <v>1969</v>
      </c>
      <c r="M11706" s="4" t="s">
        <v>2709</v>
      </c>
      <c r="N11706" s="4" t="s">
        <v>2687</v>
      </c>
      <c r="O11706" s="4" t="s">
        <v>752</v>
      </c>
    </row>
    <row r="11707" spans="1:15" x14ac:dyDescent="0.3">
      <c r="A11707" s="8" t="s">
        <v>32</v>
      </c>
      <c r="B11707" s="4" t="s">
        <v>941</v>
      </c>
      <c r="C11707" s="4" t="s">
        <v>942</v>
      </c>
      <c r="D11707" s="9">
        <v>3070.6</v>
      </c>
      <c r="E11707" s="8">
        <v>5</v>
      </c>
      <c r="F11707" s="10">
        <v>15353</v>
      </c>
      <c r="G11707" s="8">
        <v>7799</v>
      </c>
      <c r="H11707" s="11">
        <v>45939</v>
      </c>
      <c r="I11707" s="8" t="s">
        <v>15</v>
      </c>
      <c r="J11707" s="8" t="s">
        <v>294</v>
      </c>
      <c r="K11707" s="8" t="s">
        <v>981</v>
      </c>
      <c r="L11707" s="8" t="s">
        <v>450</v>
      </c>
      <c r="M11707" s="8" t="s">
        <v>37</v>
      </c>
      <c r="N11707" s="8" t="s">
        <v>2596</v>
      </c>
      <c r="O11707" s="8"/>
    </row>
    <row r="11708" spans="1:15" x14ac:dyDescent="0.3">
      <c r="A11708" s="4" t="s">
        <v>38</v>
      </c>
      <c r="B11708" s="4" t="s">
        <v>983</v>
      </c>
      <c r="C11708" s="4" t="s">
        <v>942</v>
      </c>
      <c r="D11708" s="5">
        <v>3676.81</v>
      </c>
      <c r="E11708" s="4">
        <v>5.6</v>
      </c>
      <c r="F11708" s="6">
        <v>20590.135999999999</v>
      </c>
      <c r="G11708" s="4">
        <v>9913</v>
      </c>
      <c r="H11708" s="7">
        <v>45939</v>
      </c>
      <c r="I11708" s="4" t="s">
        <v>15</v>
      </c>
      <c r="J11708" s="4" t="s">
        <v>441</v>
      </c>
      <c r="K11708" s="4" t="s">
        <v>1003</v>
      </c>
      <c r="L11708" s="4" t="s">
        <v>296</v>
      </c>
      <c r="M11708" s="4" t="s">
        <v>156</v>
      </c>
      <c r="N11708" s="4" t="s">
        <v>2767</v>
      </c>
      <c r="O11708" s="4" t="s">
        <v>752</v>
      </c>
    </row>
    <row r="11709" spans="1:15" x14ac:dyDescent="0.3">
      <c r="A11709" s="8" t="s">
        <v>424</v>
      </c>
      <c r="B11709" s="4" t="s">
        <v>1627</v>
      </c>
      <c r="C11709" s="4" t="s">
        <v>945</v>
      </c>
      <c r="D11709" s="9">
        <v>271.82</v>
      </c>
      <c r="E11709" s="8">
        <v>2</v>
      </c>
      <c r="F11709" s="10">
        <v>543.64</v>
      </c>
      <c r="G11709" s="8">
        <v>7790</v>
      </c>
      <c r="H11709" s="11">
        <v>45940</v>
      </c>
      <c r="I11709" s="8" t="s">
        <v>15</v>
      </c>
      <c r="J11709" s="8" t="s">
        <v>2152</v>
      </c>
      <c r="K11709" s="8" t="s">
        <v>2153</v>
      </c>
      <c r="L11709" s="8" t="s">
        <v>450</v>
      </c>
      <c r="M11709" s="8" t="s">
        <v>151</v>
      </c>
      <c r="N11709" s="8" t="s">
        <v>2122</v>
      </c>
      <c r="O11709" s="8"/>
    </row>
    <row r="11710" spans="1:15" x14ac:dyDescent="0.3">
      <c r="A11710" s="4" t="s">
        <v>102</v>
      </c>
      <c r="B11710" s="4" t="s">
        <v>1552</v>
      </c>
      <c r="C11710" s="4" t="s">
        <v>945</v>
      </c>
      <c r="D11710" s="5">
        <v>41.71</v>
      </c>
      <c r="E11710" s="4">
        <v>200</v>
      </c>
      <c r="F11710" s="6">
        <v>8342</v>
      </c>
      <c r="G11710" s="4">
        <v>8411</v>
      </c>
      <c r="H11710" s="7">
        <v>45940</v>
      </c>
      <c r="I11710" s="4" t="s">
        <v>15</v>
      </c>
      <c r="J11710" s="4" t="s">
        <v>1376</v>
      </c>
      <c r="K11710" s="4" t="s">
        <v>1378</v>
      </c>
      <c r="L11710" s="4" t="s">
        <v>1451</v>
      </c>
      <c r="M11710" s="4" t="s">
        <v>2496</v>
      </c>
      <c r="N11710" s="4" t="s">
        <v>2671</v>
      </c>
      <c r="O11710" s="4"/>
    </row>
    <row r="11711" spans="1:15" x14ac:dyDescent="0.3">
      <c r="A11711" s="8" t="s">
        <v>127</v>
      </c>
      <c r="B11711" s="4" t="s">
        <v>1018</v>
      </c>
      <c r="C11711" s="4" t="s">
        <v>945</v>
      </c>
      <c r="D11711" s="9">
        <v>145.85</v>
      </c>
      <c r="E11711" s="8">
        <v>4</v>
      </c>
      <c r="F11711" s="10">
        <v>583.4</v>
      </c>
      <c r="G11711" s="8">
        <v>8411</v>
      </c>
      <c r="H11711" s="11">
        <v>45940</v>
      </c>
      <c r="I11711" s="8" t="s">
        <v>15</v>
      </c>
      <c r="J11711" s="8" t="s">
        <v>1376</v>
      </c>
      <c r="K11711" s="8" t="s">
        <v>1378</v>
      </c>
      <c r="L11711" s="8" t="s">
        <v>1451</v>
      </c>
      <c r="M11711" s="8" t="s">
        <v>2496</v>
      </c>
      <c r="N11711" s="8" t="s">
        <v>2671</v>
      </c>
      <c r="O11711" s="8"/>
    </row>
    <row r="11712" spans="1:15" x14ac:dyDescent="0.3">
      <c r="A11712" s="4" t="s">
        <v>127</v>
      </c>
      <c r="B11712" s="4" t="s">
        <v>1018</v>
      </c>
      <c r="C11712" s="4" t="s">
        <v>945</v>
      </c>
      <c r="D11712" s="5">
        <v>145.85</v>
      </c>
      <c r="E11712" s="4">
        <v>4</v>
      </c>
      <c r="F11712" s="6">
        <v>583.4</v>
      </c>
      <c r="G11712" s="4">
        <v>7790</v>
      </c>
      <c r="H11712" s="7">
        <v>45940</v>
      </c>
      <c r="I11712" s="4" t="s">
        <v>15</v>
      </c>
      <c r="J11712" s="4" t="s">
        <v>2152</v>
      </c>
      <c r="K11712" s="4" t="s">
        <v>2153</v>
      </c>
      <c r="L11712" s="4" t="s">
        <v>450</v>
      </c>
      <c r="M11712" s="4" t="s">
        <v>151</v>
      </c>
      <c r="N11712" s="4" t="s">
        <v>2122</v>
      </c>
      <c r="O11712" s="4"/>
    </row>
    <row r="11713" spans="1:15" x14ac:dyDescent="0.3">
      <c r="A11713" s="8" t="s">
        <v>123</v>
      </c>
      <c r="B11713" s="4" t="s">
        <v>6182</v>
      </c>
      <c r="C11713" s="4" t="s">
        <v>945</v>
      </c>
      <c r="D11713" s="9">
        <v>977.49</v>
      </c>
      <c r="E11713" s="8">
        <v>2</v>
      </c>
      <c r="F11713" s="10">
        <v>1954.98</v>
      </c>
      <c r="G11713" s="8">
        <v>8411</v>
      </c>
      <c r="H11713" s="11">
        <v>45940</v>
      </c>
      <c r="I11713" s="8" t="s">
        <v>15</v>
      </c>
      <c r="J11713" s="8" t="s">
        <v>1376</v>
      </c>
      <c r="K11713" s="8" t="s">
        <v>1378</v>
      </c>
      <c r="L11713" s="8" t="s">
        <v>1451</v>
      </c>
      <c r="M11713" s="8" t="s">
        <v>2496</v>
      </c>
      <c r="N11713" s="8" t="s">
        <v>2671</v>
      </c>
      <c r="O11713" s="8"/>
    </row>
    <row r="11714" spans="1:15" x14ac:dyDescent="0.3">
      <c r="A11714" s="4" t="s">
        <v>133</v>
      </c>
      <c r="B11714" s="4" t="s">
        <v>961</v>
      </c>
      <c r="C11714" s="4" t="s">
        <v>6347</v>
      </c>
      <c r="D11714" s="5">
        <v>31.17</v>
      </c>
      <c r="E11714" s="4">
        <v>6</v>
      </c>
      <c r="F11714" s="6">
        <v>187.02</v>
      </c>
      <c r="G11714" s="4">
        <v>8411</v>
      </c>
      <c r="H11714" s="7">
        <v>45940</v>
      </c>
      <c r="I11714" s="4" t="s">
        <v>15</v>
      </c>
      <c r="J11714" s="4" t="s">
        <v>1376</v>
      </c>
      <c r="K11714" s="4" t="s">
        <v>1378</v>
      </c>
      <c r="L11714" s="4" t="s">
        <v>1451</v>
      </c>
      <c r="M11714" s="4" t="s">
        <v>2496</v>
      </c>
      <c r="N11714" s="4" t="s">
        <v>2671</v>
      </c>
      <c r="O11714" s="4"/>
    </row>
    <row r="11715" spans="1:15" x14ac:dyDescent="0.3">
      <c r="A11715" s="8" t="s">
        <v>32</v>
      </c>
      <c r="B11715" s="4" t="s">
        <v>941</v>
      </c>
      <c r="C11715" s="4" t="s">
        <v>942</v>
      </c>
      <c r="D11715" s="9">
        <v>3070.6</v>
      </c>
      <c r="E11715" s="8">
        <v>8</v>
      </c>
      <c r="F11715" s="10">
        <v>24564.799999999999</v>
      </c>
      <c r="G11715" s="8">
        <v>9759</v>
      </c>
      <c r="H11715" s="11">
        <v>45940</v>
      </c>
      <c r="I11715" s="8" t="s">
        <v>15</v>
      </c>
      <c r="J11715" s="8" t="s">
        <v>33</v>
      </c>
      <c r="K11715" s="8" t="s">
        <v>975</v>
      </c>
      <c r="L11715" s="8" t="s">
        <v>2529</v>
      </c>
      <c r="M11715" s="8" t="s">
        <v>154</v>
      </c>
      <c r="N11715" s="8" t="s">
        <v>364</v>
      </c>
      <c r="O11715" s="8"/>
    </row>
    <row r="11716" spans="1:15" x14ac:dyDescent="0.3">
      <c r="A11716" s="4" t="s">
        <v>32</v>
      </c>
      <c r="B11716" s="4" t="s">
        <v>941</v>
      </c>
      <c r="C11716" s="4" t="s">
        <v>942</v>
      </c>
      <c r="D11716" s="5">
        <v>3070.6</v>
      </c>
      <c r="E11716" s="4">
        <v>8</v>
      </c>
      <c r="F11716" s="6">
        <v>24564.799999999999</v>
      </c>
      <c r="G11716" s="4">
        <v>9760</v>
      </c>
      <c r="H11716" s="7">
        <v>45940</v>
      </c>
      <c r="I11716" s="4" t="s">
        <v>15</v>
      </c>
      <c r="J11716" s="4" t="s">
        <v>33</v>
      </c>
      <c r="K11716" s="4" t="s">
        <v>975</v>
      </c>
      <c r="L11716" s="4" t="s">
        <v>2529</v>
      </c>
      <c r="M11716" s="4" t="s">
        <v>151</v>
      </c>
      <c r="N11716" s="4" t="s">
        <v>781</v>
      </c>
      <c r="O11716" s="4"/>
    </row>
    <row r="11717" spans="1:15" x14ac:dyDescent="0.3">
      <c r="A11717" s="8" t="s">
        <v>32</v>
      </c>
      <c r="B11717" s="4" t="s">
        <v>941</v>
      </c>
      <c r="C11717" s="4" t="s">
        <v>942</v>
      </c>
      <c r="D11717" s="9">
        <v>3070.6</v>
      </c>
      <c r="E11717" s="8">
        <v>4</v>
      </c>
      <c r="F11717" s="10">
        <v>12282.4</v>
      </c>
      <c r="G11717" s="8">
        <v>8411</v>
      </c>
      <c r="H11717" s="11">
        <v>45940</v>
      </c>
      <c r="I11717" s="8" t="s">
        <v>15</v>
      </c>
      <c r="J11717" s="8" t="s">
        <v>1376</v>
      </c>
      <c r="K11717" s="8" t="s">
        <v>1378</v>
      </c>
      <c r="L11717" s="8" t="s">
        <v>1451</v>
      </c>
      <c r="M11717" s="8" t="s">
        <v>2496</v>
      </c>
      <c r="N11717" s="8" t="s">
        <v>2671</v>
      </c>
      <c r="O11717" s="8"/>
    </row>
    <row r="11718" spans="1:15" x14ac:dyDescent="0.3">
      <c r="A11718" s="4" t="s">
        <v>32</v>
      </c>
      <c r="B11718" s="4" t="s">
        <v>941</v>
      </c>
      <c r="C11718" s="4" t="s">
        <v>942</v>
      </c>
      <c r="D11718" s="5">
        <v>3070.6</v>
      </c>
      <c r="E11718" s="4">
        <v>8</v>
      </c>
      <c r="F11718" s="6">
        <v>24564.799999999999</v>
      </c>
      <c r="G11718" s="4">
        <v>8411</v>
      </c>
      <c r="H11718" s="7">
        <v>45940</v>
      </c>
      <c r="I11718" s="4" t="s">
        <v>15</v>
      </c>
      <c r="J11718" s="4" t="s">
        <v>1376</v>
      </c>
      <c r="K11718" s="4" t="s">
        <v>1378</v>
      </c>
      <c r="L11718" s="4" t="s">
        <v>1451</v>
      </c>
      <c r="M11718" s="4" t="s">
        <v>2496</v>
      </c>
      <c r="N11718" s="4" t="s">
        <v>2671</v>
      </c>
      <c r="O11718" s="4"/>
    </row>
    <row r="11719" spans="1:15" x14ac:dyDescent="0.3">
      <c r="A11719" s="8" t="s">
        <v>32</v>
      </c>
      <c r="B11719" s="4" t="s">
        <v>941</v>
      </c>
      <c r="C11719" s="4" t="s">
        <v>942</v>
      </c>
      <c r="D11719" s="9">
        <v>3070.6</v>
      </c>
      <c r="E11719" s="8">
        <v>3.5</v>
      </c>
      <c r="F11719" s="10">
        <v>10747.1</v>
      </c>
      <c r="G11719" s="8">
        <v>7790</v>
      </c>
      <c r="H11719" s="11">
        <v>45940</v>
      </c>
      <c r="I11719" s="8" t="s">
        <v>15</v>
      </c>
      <c r="J11719" s="8" t="s">
        <v>2152</v>
      </c>
      <c r="K11719" s="8" t="s">
        <v>2153</v>
      </c>
      <c r="L11719" s="8" t="s">
        <v>450</v>
      </c>
      <c r="M11719" s="8" t="s">
        <v>151</v>
      </c>
      <c r="N11719" s="8" t="s">
        <v>2122</v>
      </c>
      <c r="O11719" s="8"/>
    </row>
    <row r="11720" spans="1:15" x14ac:dyDescent="0.3">
      <c r="A11720" s="4" t="s">
        <v>38</v>
      </c>
      <c r="B11720" s="4" t="s">
        <v>983</v>
      </c>
      <c r="C11720" s="4" t="s">
        <v>942</v>
      </c>
      <c r="D11720" s="5">
        <v>3676.81</v>
      </c>
      <c r="E11720" s="4">
        <v>6</v>
      </c>
      <c r="F11720" s="6">
        <v>22060.86</v>
      </c>
      <c r="G11720" s="4">
        <v>8146</v>
      </c>
      <c r="H11720" s="7">
        <v>45940</v>
      </c>
      <c r="I11720" s="4" t="s">
        <v>15</v>
      </c>
      <c r="J11720" s="4" t="s">
        <v>1376</v>
      </c>
      <c r="K11720" s="4" t="s">
        <v>1378</v>
      </c>
      <c r="L11720" s="4" t="s">
        <v>1451</v>
      </c>
      <c r="M11720" s="4" t="s">
        <v>156</v>
      </c>
      <c r="N11720" s="4" t="s">
        <v>2671</v>
      </c>
      <c r="O11720" s="4"/>
    </row>
    <row r="11721" spans="1:15" x14ac:dyDescent="0.3">
      <c r="A11721" s="8" t="s">
        <v>102</v>
      </c>
      <c r="B11721" s="4" t="s">
        <v>1552</v>
      </c>
      <c r="C11721" s="4" t="s">
        <v>945</v>
      </c>
      <c r="D11721" s="9">
        <v>41.71</v>
      </c>
      <c r="E11721" s="8">
        <v>262</v>
      </c>
      <c r="F11721" s="10">
        <v>10928.02</v>
      </c>
      <c r="G11721" s="8">
        <v>8423</v>
      </c>
      <c r="H11721" s="11">
        <v>45943</v>
      </c>
      <c r="I11721" s="8" t="s">
        <v>15</v>
      </c>
      <c r="J11721" s="8" t="s">
        <v>1376</v>
      </c>
      <c r="K11721" s="8" t="s">
        <v>1378</v>
      </c>
      <c r="L11721" s="8" t="s">
        <v>1451</v>
      </c>
      <c r="M11721" s="8" t="s">
        <v>2798</v>
      </c>
      <c r="N11721" s="8" t="s">
        <v>2671</v>
      </c>
      <c r="O11721" s="8"/>
    </row>
    <row r="11722" spans="1:15" x14ac:dyDescent="0.3">
      <c r="A11722" s="4" t="s">
        <v>233</v>
      </c>
      <c r="B11722" s="4" t="s">
        <v>2828</v>
      </c>
      <c r="C11722" s="4" t="s">
        <v>945</v>
      </c>
      <c r="D11722" s="5">
        <v>68.39</v>
      </c>
      <c r="E11722" s="4">
        <v>415</v>
      </c>
      <c r="F11722" s="6">
        <v>28381.85</v>
      </c>
      <c r="G11722" s="4">
        <v>7771</v>
      </c>
      <c r="H11722" s="7">
        <v>45943</v>
      </c>
      <c r="I11722" s="4" t="s">
        <v>15</v>
      </c>
      <c r="J11722" s="4" t="s">
        <v>2152</v>
      </c>
      <c r="K11722" s="4" t="s">
        <v>2153</v>
      </c>
      <c r="L11722" s="4" t="s">
        <v>450</v>
      </c>
      <c r="M11722" s="4" t="s">
        <v>1680</v>
      </c>
      <c r="N11722" s="4" t="s">
        <v>2122</v>
      </c>
      <c r="O11722" s="4"/>
    </row>
    <row r="11723" spans="1:15" x14ac:dyDescent="0.3">
      <c r="A11723" s="8" t="s">
        <v>127</v>
      </c>
      <c r="B11723" s="4" t="s">
        <v>1018</v>
      </c>
      <c r="C11723" s="4" t="s">
        <v>945</v>
      </c>
      <c r="D11723" s="9">
        <v>145.85</v>
      </c>
      <c r="E11723" s="8">
        <v>8</v>
      </c>
      <c r="F11723" s="10">
        <v>1166.8</v>
      </c>
      <c r="G11723" s="8">
        <v>8423</v>
      </c>
      <c r="H11723" s="11">
        <v>45943</v>
      </c>
      <c r="I11723" s="8" t="s">
        <v>15</v>
      </c>
      <c r="J11723" s="8" t="s">
        <v>1376</v>
      </c>
      <c r="K11723" s="8" t="s">
        <v>1378</v>
      </c>
      <c r="L11723" s="8" t="s">
        <v>1451</v>
      </c>
      <c r="M11723" s="8" t="s">
        <v>2798</v>
      </c>
      <c r="N11723" s="8" t="s">
        <v>2671</v>
      </c>
      <c r="O11723" s="8"/>
    </row>
    <row r="11724" spans="1:15" x14ac:dyDescent="0.3">
      <c r="A11724" s="4" t="s">
        <v>123</v>
      </c>
      <c r="B11724" s="4" t="s">
        <v>6182</v>
      </c>
      <c r="C11724" s="4" t="s">
        <v>945</v>
      </c>
      <c r="D11724" s="5">
        <v>977.49</v>
      </c>
      <c r="E11724" s="4">
        <v>8</v>
      </c>
      <c r="F11724" s="6">
        <v>7819.92</v>
      </c>
      <c r="G11724" s="4">
        <v>8423</v>
      </c>
      <c r="H11724" s="7">
        <v>45943</v>
      </c>
      <c r="I11724" s="4" t="s">
        <v>15</v>
      </c>
      <c r="J11724" s="4" t="s">
        <v>1376</v>
      </c>
      <c r="K11724" s="4" t="s">
        <v>1378</v>
      </c>
      <c r="L11724" s="4" t="s">
        <v>1451</v>
      </c>
      <c r="M11724" s="4" t="s">
        <v>2798</v>
      </c>
      <c r="N11724" s="4" t="s">
        <v>2671</v>
      </c>
      <c r="O11724" s="4"/>
    </row>
    <row r="11725" spans="1:15" x14ac:dyDescent="0.3">
      <c r="A11725" s="8" t="s">
        <v>2007</v>
      </c>
      <c r="B11725" s="4" t="s">
        <v>2008</v>
      </c>
      <c r="C11725" s="4" t="s">
        <v>945</v>
      </c>
      <c r="D11725" s="9">
        <v>2206.85</v>
      </c>
      <c r="E11725" s="8">
        <v>2</v>
      </c>
      <c r="F11725" s="10">
        <v>4413.7</v>
      </c>
      <c r="G11725" s="8">
        <v>8423</v>
      </c>
      <c r="H11725" s="11">
        <v>45943</v>
      </c>
      <c r="I11725" s="8" t="s">
        <v>15</v>
      </c>
      <c r="J11725" s="8" t="s">
        <v>1376</v>
      </c>
      <c r="K11725" s="8" t="s">
        <v>1378</v>
      </c>
      <c r="L11725" s="8" t="s">
        <v>1451</v>
      </c>
      <c r="M11725" s="8" t="s">
        <v>2798</v>
      </c>
      <c r="N11725" s="8" t="s">
        <v>2671</v>
      </c>
      <c r="O11725" s="8"/>
    </row>
    <row r="11726" spans="1:15" x14ac:dyDescent="0.3">
      <c r="A11726" s="4" t="s">
        <v>501</v>
      </c>
      <c r="B11726" s="4" t="s">
        <v>2010</v>
      </c>
      <c r="C11726" s="4" t="s">
        <v>945</v>
      </c>
      <c r="D11726" s="5">
        <v>3788.81</v>
      </c>
      <c r="E11726" s="4">
        <v>1</v>
      </c>
      <c r="F11726" s="6">
        <v>3788.81</v>
      </c>
      <c r="G11726" s="4">
        <v>8423</v>
      </c>
      <c r="H11726" s="7">
        <v>45943</v>
      </c>
      <c r="I11726" s="4" t="s">
        <v>15</v>
      </c>
      <c r="J11726" s="4" t="s">
        <v>1376</v>
      </c>
      <c r="K11726" s="4" t="s">
        <v>1378</v>
      </c>
      <c r="L11726" s="4" t="s">
        <v>1451</v>
      </c>
      <c r="M11726" s="4" t="s">
        <v>2798</v>
      </c>
      <c r="N11726" s="4" t="s">
        <v>2671</v>
      </c>
      <c r="O11726" s="4"/>
    </row>
    <row r="11727" spans="1:15" x14ac:dyDescent="0.3">
      <c r="A11727" s="8" t="s">
        <v>727</v>
      </c>
      <c r="B11727" s="4" t="s">
        <v>1920</v>
      </c>
      <c r="C11727" s="4" t="s">
        <v>945</v>
      </c>
      <c r="D11727" s="9">
        <v>4155.5</v>
      </c>
      <c r="E11727" s="8">
        <v>3</v>
      </c>
      <c r="F11727" s="10">
        <v>12466.5</v>
      </c>
      <c r="G11727" s="8">
        <v>8422</v>
      </c>
      <c r="H11727" s="11">
        <v>45943</v>
      </c>
      <c r="I11727" s="8" t="s">
        <v>15</v>
      </c>
      <c r="J11727" s="8" t="s">
        <v>1376</v>
      </c>
      <c r="K11727" s="8" t="s">
        <v>1378</v>
      </c>
      <c r="L11727" s="8" t="s">
        <v>1451</v>
      </c>
      <c r="M11727" s="8" t="s">
        <v>156</v>
      </c>
      <c r="N11727" s="8" t="s">
        <v>2671</v>
      </c>
      <c r="O11727" s="8" t="s">
        <v>2829</v>
      </c>
    </row>
    <row r="11728" spans="1:15" x14ac:dyDescent="0.3">
      <c r="A11728" s="4" t="s">
        <v>32</v>
      </c>
      <c r="B11728" s="4" t="s">
        <v>941</v>
      </c>
      <c r="C11728" s="4" t="s">
        <v>942</v>
      </c>
      <c r="D11728" s="5">
        <v>3070.6</v>
      </c>
      <c r="E11728" s="4">
        <v>7</v>
      </c>
      <c r="F11728" s="6">
        <v>21494.2</v>
      </c>
      <c r="G11728" s="4">
        <v>8424</v>
      </c>
      <c r="H11728" s="7">
        <v>45943</v>
      </c>
      <c r="I11728" s="4" t="s">
        <v>15</v>
      </c>
      <c r="J11728" s="4" t="s">
        <v>1376</v>
      </c>
      <c r="K11728" s="4" t="s">
        <v>1378</v>
      </c>
      <c r="L11728" s="4" t="s">
        <v>1451</v>
      </c>
      <c r="M11728" s="4" t="s">
        <v>2798</v>
      </c>
      <c r="N11728" s="4" t="s">
        <v>2671</v>
      </c>
      <c r="O11728" s="4"/>
    </row>
    <row r="11729" spans="1:15" x14ac:dyDescent="0.3">
      <c r="A11729" s="8" t="s">
        <v>32</v>
      </c>
      <c r="B11729" s="4" t="s">
        <v>941</v>
      </c>
      <c r="C11729" s="4" t="s">
        <v>942</v>
      </c>
      <c r="D11729" s="9">
        <v>3070.6</v>
      </c>
      <c r="E11729" s="8">
        <v>8</v>
      </c>
      <c r="F11729" s="10">
        <v>24564.799999999999</v>
      </c>
      <c r="G11729" s="8">
        <v>8424</v>
      </c>
      <c r="H11729" s="11">
        <v>45943</v>
      </c>
      <c r="I11729" s="8" t="s">
        <v>15</v>
      </c>
      <c r="J11729" s="8" t="s">
        <v>1376</v>
      </c>
      <c r="K11729" s="8" t="s">
        <v>1378</v>
      </c>
      <c r="L11729" s="8" t="s">
        <v>1451</v>
      </c>
      <c r="M11729" s="8" t="s">
        <v>2798</v>
      </c>
      <c r="N11729" s="8" t="s">
        <v>2671</v>
      </c>
      <c r="O11729" s="8"/>
    </row>
    <row r="11730" spans="1:15" x14ac:dyDescent="0.3">
      <c r="A11730" s="4" t="s">
        <v>32</v>
      </c>
      <c r="B11730" s="4" t="s">
        <v>941</v>
      </c>
      <c r="C11730" s="4" t="s">
        <v>942</v>
      </c>
      <c r="D11730" s="5">
        <v>3070.6</v>
      </c>
      <c r="E11730" s="4">
        <v>8</v>
      </c>
      <c r="F11730" s="6">
        <v>24564.799999999999</v>
      </c>
      <c r="G11730" s="4">
        <v>8424</v>
      </c>
      <c r="H11730" s="7">
        <v>45943</v>
      </c>
      <c r="I11730" s="4" t="s">
        <v>15</v>
      </c>
      <c r="J11730" s="4" t="s">
        <v>1376</v>
      </c>
      <c r="K11730" s="4" t="s">
        <v>1378</v>
      </c>
      <c r="L11730" s="4" t="s">
        <v>1451</v>
      </c>
      <c r="M11730" s="4" t="s">
        <v>2798</v>
      </c>
      <c r="N11730" s="4" t="s">
        <v>2671</v>
      </c>
      <c r="O11730" s="4"/>
    </row>
    <row r="11731" spans="1:15" x14ac:dyDescent="0.3">
      <c r="A11731" s="8" t="s">
        <v>32</v>
      </c>
      <c r="B11731" s="4" t="s">
        <v>941</v>
      </c>
      <c r="C11731" s="4" t="s">
        <v>942</v>
      </c>
      <c r="D11731" s="9">
        <v>3070.6</v>
      </c>
      <c r="E11731" s="8">
        <v>7</v>
      </c>
      <c r="F11731" s="10">
        <v>21494.2</v>
      </c>
      <c r="G11731" s="8">
        <v>7771</v>
      </c>
      <c r="H11731" s="11">
        <v>45943</v>
      </c>
      <c r="I11731" s="8" t="s">
        <v>15</v>
      </c>
      <c r="J11731" s="8" t="s">
        <v>2152</v>
      </c>
      <c r="K11731" s="8" t="s">
        <v>2153</v>
      </c>
      <c r="L11731" s="8" t="s">
        <v>450</v>
      </c>
      <c r="M11731" s="8" t="s">
        <v>1680</v>
      </c>
      <c r="N11731" s="8" t="s">
        <v>2122</v>
      </c>
      <c r="O11731" s="8"/>
    </row>
    <row r="11732" spans="1:15" x14ac:dyDescent="0.3">
      <c r="A11732" s="4" t="s">
        <v>38</v>
      </c>
      <c r="B11732" s="4" t="s">
        <v>983</v>
      </c>
      <c r="C11732" s="4" t="s">
        <v>942</v>
      </c>
      <c r="D11732" s="5">
        <v>3676.81</v>
      </c>
      <c r="E11732" s="4">
        <v>4.3</v>
      </c>
      <c r="F11732" s="6">
        <v>15810.282999999999</v>
      </c>
      <c r="G11732" s="4">
        <v>8422</v>
      </c>
      <c r="H11732" s="7">
        <v>45943</v>
      </c>
      <c r="I11732" s="4" t="s">
        <v>15</v>
      </c>
      <c r="J11732" s="4" t="s">
        <v>1376</v>
      </c>
      <c r="K11732" s="4" t="s">
        <v>1378</v>
      </c>
      <c r="L11732" s="4" t="s">
        <v>1451</v>
      </c>
      <c r="M11732" s="4" t="s">
        <v>156</v>
      </c>
      <c r="N11732" s="4" t="s">
        <v>2671</v>
      </c>
      <c r="O11732" s="4" t="s">
        <v>2829</v>
      </c>
    </row>
    <row r="11733" spans="1:15" x14ac:dyDescent="0.3">
      <c r="A11733" s="8" t="s">
        <v>38</v>
      </c>
      <c r="B11733" s="4" t="s">
        <v>983</v>
      </c>
      <c r="C11733" s="4" t="s">
        <v>942</v>
      </c>
      <c r="D11733" s="9">
        <v>3676.81</v>
      </c>
      <c r="E11733" s="8">
        <v>8</v>
      </c>
      <c r="F11733" s="10">
        <v>29414.48</v>
      </c>
      <c r="G11733" s="8">
        <v>7777</v>
      </c>
      <c r="H11733" s="11">
        <v>45943</v>
      </c>
      <c r="I11733" s="8" t="s">
        <v>15</v>
      </c>
      <c r="J11733" s="8" t="s">
        <v>2152</v>
      </c>
      <c r="K11733" s="8" t="s">
        <v>2153</v>
      </c>
      <c r="L11733" s="8" t="s">
        <v>450</v>
      </c>
      <c r="M11733" s="8" t="s">
        <v>156</v>
      </c>
      <c r="N11733" s="8" t="s">
        <v>2122</v>
      </c>
      <c r="O11733" s="8"/>
    </row>
    <row r="11734" spans="1:15" x14ac:dyDescent="0.3">
      <c r="A11734" s="4" t="s">
        <v>424</v>
      </c>
      <c r="B11734" s="4" t="s">
        <v>1627</v>
      </c>
      <c r="C11734" s="4" t="s">
        <v>945</v>
      </c>
      <c r="D11734" s="5">
        <v>271.82</v>
      </c>
      <c r="E11734" s="4">
        <v>4</v>
      </c>
      <c r="F11734" s="6">
        <v>1087.28</v>
      </c>
      <c r="G11734" s="4">
        <v>9918</v>
      </c>
      <c r="H11734" s="7">
        <v>45944</v>
      </c>
      <c r="I11734" s="4" t="s">
        <v>15</v>
      </c>
      <c r="J11734" s="4" t="s">
        <v>2830</v>
      </c>
      <c r="K11734" s="4" t="s">
        <v>2831</v>
      </c>
      <c r="L11734" s="4" t="s">
        <v>1969</v>
      </c>
      <c r="M11734" s="4" t="s">
        <v>2832</v>
      </c>
      <c r="N11734" s="4" t="s">
        <v>2833</v>
      </c>
      <c r="O11734" s="4" t="s">
        <v>2834</v>
      </c>
    </row>
    <row r="11735" spans="1:15" x14ac:dyDescent="0.3">
      <c r="A11735" s="8" t="s">
        <v>233</v>
      </c>
      <c r="B11735" s="4" t="s">
        <v>2828</v>
      </c>
      <c r="C11735" s="4" t="s">
        <v>945</v>
      </c>
      <c r="D11735" s="9">
        <v>68.39</v>
      </c>
      <c r="E11735" s="8">
        <v>305</v>
      </c>
      <c r="F11735" s="10">
        <v>20858.95</v>
      </c>
      <c r="G11735" s="8">
        <v>9918</v>
      </c>
      <c r="H11735" s="11">
        <v>45944</v>
      </c>
      <c r="I11735" s="8" t="s">
        <v>15</v>
      </c>
      <c r="J11735" s="8" t="s">
        <v>2830</v>
      </c>
      <c r="K11735" s="8" t="s">
        <v>2831</v>
      </c>
      <c r="L11735" s="8" t="s">
        <v>1969</v>
      </c>
      <c r="M11735" s="8" t="s">
        <v>2832</v>
      </c>
      <c r="N11735" s="8" t="s">
        <v>2833</v>
      </c>
      <c r="O11735" s="8" t="s">
        <v>2835</v>
      </c>
    </row>
    <row r="11736" spans="1:15" x14ac:dyDescent="0.3">
      <c r="A11736" s="4" t="s">
        <v>127</v>
      </c>
      <c r="B11736" s="4" t="s">
        <v>1018</v>
      </c>
      <c r="C11736" s="4" t="s">
        <v>945</v>
      </c>
      <c r="D11736" s="5">
        <v>145.85</v>
      </c>
      <c r="E11736" s="4">
        <v>2</v>
      </c>
      <c r="F11736" s="6">
        <v>291.7</v>
      </c>
      <c r="G11736" s="4">
        <v>9918</v>
      </c>
      <c r="H11736" s="7">
        <v>45944</v>
      </c>
      <c r="I11736" s="4" t="s">
        <v>15</v>
      </c>
      <c r="J11736" s="4" t="s">
        <v>2830</v>
      </c>
      <c r="K11736" s="4" t="s">
        <v>2831</v>
      </c>
      <c r="L11736" s="4" t="s">
        <v>1969</v>
      </c>
      <c r="M11736" s="4" t="s">
        <v>2832</v>
      </c>
      <c r="N11736" s="4" t="s">
        <v>2836</v>
      </c>
      <c r="O11736" s="4" t="s">
        <v>2837</v>
      </c>
    </row>
    <row r="11737" spans="1:15" x14ac:dyDescent="0.3">
      <c r="A11737" s="8" t="s">
        <v>199</v>
      </c>
      <c r="B11737" s="4" t="s">
        <v>1743</v>
      </c>
      <c r="C11737" s="4" t="s">
        <v>945</v>
      </c>
      <c r="D11737" s="9">
        <v>2877.52</v>
      </c>
      <c r="E11737" s="8">
        <v>5</v>
      </c>
      <c r="F11737" s="10">
        <v>14387.6</v>
      </c>
      <c r="G11737" s="8">
        <v>9918</v>
      </c>
      <c r="H11737" s="11">
        <v>45944</v>
      </c>
      <c r="I11737" s="8" t="s">
        <v>15</v>
      </c>
      <c r="J11737" s="8" t="s">
        <v>2830</v>
      </c>
      <c r="K11737" s="8" t="s">
        <v>2831</v>
      </c>
      <c r="L11737" s="8" t="s">
        <v>1969</v>
      </c>
      <c r="M11737" s="8" t="s">
        <v>2832</v>
      </c>
      <c r="N11737" s="8" t="s">
        <v>2836</v>
      </c>
      <c r="O11737" s="8" t="s">
        <v>2839</v>
      </c>
    </row>
    <row r="11738" spans="1:15" x14ac:dyDescent="0.3">
      <c r="A11738" s="82" t="s">
        <v>6438</v>
      </c>
      <c r="B11738" s="4" t="s">
        <v>6349</v>
      </c>
      <c r="C11738" s="4" t="s">
        <v>945</v>
      </c>
      <c r="D11738" s="5">
        <v>3309.29</v>
      </c>
      <c r="E11738" s="4">
        <v>3</v>
      </c>
      <c r="F11738" s="6">
        <v>9927.869999999999</v>
      </c>
      <c r="G11738" s="4">
        <v>9918</v>
      </c>
      <c r="H11738" s="7">
        <v>45944</v>
      </c>
      <c r="I11738" s="4" t="s">
        <v>15</v>
      </c>
      <c r="J11738" s="4" t="s">
        <v>2830</v>
      </c>
      <c r="K11738" s="4" t="s">
        <v>2831</v>
      </c>
      <c r="L11738" s="4" t="s">
        <v>1969</v>
      </c>
      <c r="M11738" s="4" t="s">
        <v>2832</v>
      </c>
      <c r="N11738" s="4" t="s">
        <v>2836</v>
      </c>
      <c r="O11738" s="4" t="s">
        <v>2840</v>
      </c>
    </row>
    <row r="11739" spans="1:15" x14ac:dyDescent="0.3">
      <c r="A11739" s="8" t="s">
        <v>183</v>
      </c>
      <c r="B11739" s="4" t="s">
        <v>1019</v>
      </c>
      <c r="C11739" s="4" t="s">
        <v>945</v>
      </c>
      <c r="D11739" s="9">
        <v>7054.45</v>
      </c>
      <c r="E11739" s="8">
        <v>1</v>
      </c>
      <c r="F11739" s="10">
        <v>7054.45</v>
      </c>
      <c r="G11739" s="8">
        <v>9920</v>
      </c>
      <c r="H11739" s="11">
        <v>45944</v>
      </c>
      <c r="I11739" s="8" t="s">
        <v>15</v>
      </c>
      <c r="J11739" s="8" t="s">
        <v>441</v>
      </c>
      <c r="K11739" s="8" t="s">
        <v>1003</v>
      </c>
      <c r="L11739" s="8" t="s">
        <v>296</v>
      </c>
      <c r="M11739" s="8" t="s">
        <v>156</v>
      </c>
      <c r="N11739" s="8" t="s">
        <v>1125</v>
      </c>
      <c r="O11739" s="8" t="s">
        <v>2841</v>
      </c>
    </row>
    <row r="11740" spans="1:15" x14ac:dyDescent="0.3">
      <c r="A11740" s="4" t="s">
        <v>241</v>
      </c>
      <c r="B11740" s="4" t="s">
        <v>979</v>
      </c>
      <c r="C11740" s="4" t="s">
        <v>945</v>
      </c>
      <c r="D11740" s="5">
        <v>788.49</v>
      </c>
      <c r="E11740" s="4">
        <v>1</v>
      </c>
      <c r="F11740" s="6">
        <v>788.49</v>
      </c>
      <c r="G11740" s="4">
        <v>9920</v>
      </c>
      <c r="H11740" s="7">
        <v>45944</v>
      </c>
      <c r="I11740" s="4" t="s">
        <v>15</v>
      </c>
      <c r="J11740" s="4" t="s">
        <v>441</v>
      </c>
      <c r="K11740" s="4" t="s">
        <v>1003</v>
      </c>
      <c r="L11740" s="4" t="s">
        <v>296</v>
      </c>
      <c r="M11740" s="4" t="s">
        <v>156</v>
      </c>
      <c r="N11740" s="4" t="s">
        <v>1125</v>
      </c>
      <c r="O11740" s="4" t="s">
        <v>2841</v>
      </c>
    </row>
    <row r="11741" spans="1:15" x14ac:dyDescent="0.3">
      <c r="A11741" s="8" t="s">
        <v>730</v>
      </c>
      <c r="B11741" s="4" t="s">
        <v>1889</v>
      </c>
      <c r="C11741" s="4" t="s">
        <v>945</v>
      </c>
      <c r="D11741" s="9">
        <v>811.65</v>
      </c>
      <c r="E11741" s="8">
        <v>1</v>
      </c>
      <c r="F11741" s="10">
        <v>811.65</v>
      </c>
      <c r="G11741" s="8">
        <v>9920</v>
      </c>
      <c r="H11741" s="11">
        <v>45944</v>
      </c>
      <c r="I11741" s="8" t="s">
        <v>15</v>
      </c>
      <c r="J11741" s="8" t="s">
        <v>441</v>
      </c>
      <c r="K11741" s="8" t="s">
        <v>1003</v>
      </c>
      <c r="L11741" s="8" t="s">
        <v>296</v>
      </c>
      <c r="M11741" s="8" t="s">
        <v>156</v>
      </c>
      <c r="N11741" s="8" t="s">
        <v>1125</v>
      </c>
      <c r="O11741" s="8" t="s">
        <v>712</v>
      </c>
    </row>
    <row r="11742" spans="1:15" x14ac:dyDescent="0.3">
      <c r="A11742" s="4" t="s">
        <v>128</v>
      </c>
      <c r="B11742" s="4" t="s">
        <v>2297</v>
      </c>
      <c r="C11742" s="4" t="s">
        <v>945</v>
      </c>
      <c r="D11742" s="5">
        <v>2968.22</v>
      </c>
      <c r="E11742" s="4">
        <v>1</v>
      </c>
      <c r="F11742" s="6">
        <v>2968.22</v>
      </c>
      <c r="G11742" s="4">
        <v>9920</v>
      </c>
      <c r="H11742" s="7">
        <v>45944</v>
      </c>
      <c r="I11742" s="4" t="s">
        <v>15</v>
      </c>
      <c r="J11742" s="4" t="s">
        <v>441</v>
      </c>
      <c r="K11742" s="4" t="s">
        <v>1003</v>
      </c>
      <c r="L11742" s="4" t="s">
        <v>296</v>
      </c>
      <c r="M11742" s="4" t="s">
        <v>156</v>
      </c>
      <c r="N11742" s="4" t="s">
        <v>1125</v>
      </c>
      <c r="O11742" s="4" t="s">
        <v>2842</v>
      </c>
    </row>
    <row r="11743" spans="1:15" x14ac:dyDescent="0.3">
      <c r="A11743" s="8" t="s">
        <v>128</v>
      </c>
      <c r="B11743" s="4" t="s">
        <v>2297</v>
      </c>
      <c r="C11743" s="4" t="s">
        <v>945</v>
      </c>
      <c r="D11743" s="9">
        <v>2968.22</v>
      </c>
      <c r="E11743" s="8">
        <v>1</v>
      </c>
      <c r="F11743" s="10">
        <v>2968.22</v>
      </c>
      <c r="G11743" s="8">
        <v>7797</v>
      </c>
      <c r="H11743" s="11">
        <v>45944</v>
      </c>
      <c r="I11743" s="8" t="s">
        <v>15</v>
      </c>
      <c r="J11743" s="8" t="s">
        <v>294</v>
      </c>
      <c r="K11743" s="8" t="s">
        <v>981</v>
      </c>
      <c r="L11743" s="8" t="s">
        <v>450</v>
      </c>
      <c r="M11743" s="8" t="s">
        <v>156</v>
      </c>
      <c r="N11743" s="8" t="s">
        <v>2596</v>
      </c>
      <c r="O11743" s="8"/>
    </row>
    <row r="11744" spans="1:15" x14ac:dyDescent="0.3">
      <c r="A11744" s="4" t="s">
        <v>2843</v>
      </c>
      <c r="B11744" s="4" t="s">
        <v>2844</v>
      </c>
      <c r="C11744" s="4" t="s">
        <v>945</v>
      </c>
      <c r="D11744" s="5">
        <v>3741.17</v>
      </c>
      <c r="E11744" s="4">
        <v>1</v>
      </c>
      <c r="F11744" s="6">
        <v>3741.17</v>
      </c>
      <c r="G11744" s="4">
        <v>7797</v>
      </c>
      <c r="H11744" s="7">
        <v>45944</v>
      </c>
      <c r="I11744" s="4" t="s">
        <v>15</v>
      </c>
      <c r="J11744" s="4" t="s">
        <v>294</v>
      </c>
      <c r="K11744" s="4" t="s">
        <v>981</v>
      </c>
      <c r="L11744" s="4" t="s">
        <v>450</v>
      </c>
      <c r="M11744" s="4" t="s">
        <v>156</v>
      </c>
      <c r="N11744" s="4" t="s">
        <v>2596</v>
      </c>
      <c r="O11744" s="4"/>
    </row>
    <row r="11745" spans="1:15" x14ac:dyDescent="0.3">
      <c r="A11745" s="8" t="s">
        <v>53</v>
      </c>
      <c r="B11745" s="4" t="s">
        <v>952</v>
      </c>
      <c r="C11745" s="4" t="s">
        <v>945</v>
      </c>
      <c r="D11745" s="9">
        <v>6934.95</v>
      </c>
      <c r="E11745" s="8">
        <v>1</v>
      </c>
      <c r="F11745" s="10">
        <v>6934.95</v>
      </c>
      <c r="G11745" s="8">
        <v>9920</v>
      </c>
      <c r="H11745" s="11">
        <v>45944</v>
      </c>
      <c r="I11745" s="8" t="s">
        <v>15</v>
      </c>
      <c r="J11745" s="8" t="s">
        <v>441</v>
      </c>
      <c r="K11745" s="8" t="s">
        <v>1003</v>
      </c>
      <c r="L11745" s="8" t="s">
        <v>296</v>
      </c>
      <c r="M11745" s="8" t="s">
        <v>156</v>
      </c>
      <c r="N11745" s="8" t="s">
        <v>1125</v>
      </c>
      <c r="O11745" s="8" t="s">
        <v>2782</v>
      </c>
    </row>
    <row r="11746" spans="1:15" x14ac:dyDescent="0.3">
      <c r="A11746" s="4" t="s">
        <v>562</v>
      </c>
      <c r="B11746" s="4" t="s">
        <v>978</v>
      </c>
      <c r="C11746" s="4" t="s">
        <v>945</v>
      </c>
      <c r="D11746" s="5">
        <v>906.81</v>
      </c>
      <c r="E11746" s="4">
        <v>16</v>
      </c>
      <c r="F11746" s="6">
        <v>14508.96</v>
      </c>
      <c r="G11746" s="4">
        <v>9918</v>
      </c>
      <c r="H11746" s="7">
        <v>45944</v>
      </c>
      <c r="I11746" s="4" t="s">
        <v>15</v>
      </c>
      <c r="J11746" s="4" t="s">
        <v>2830</v>
      </c>
      <c r="K11746" s="4" t="s">
        <v>2831</v>
      </c>
      <c r="L11746" s="4" t="s">
        <v>1969</v>
      </c>
      <c r="M11746" s="4" t="s">
        <v>2832</v>
      </c>
      <c r="N11746" s="4" t="s">
        <v>2836</v>
      </c>
      <c r="O11746" s="4" t="s">
        <v>2845</v>
      </c>
    </row>
    <row r="11747" spans="1:15" x14ac:dyDescent="0.3">
      <c r="A11747" s="8" t="s">
        <v>32</v>
      </c>
      <c r="B11747" s="4" t="s">
        <v>941</v>
      </c>
      <c r="C11747" s="4" t="s">
        <v>942</v>
      </c>
      <c r="D11747" s="9">
        <v>3070.6</v>
      </c>
      <c r="E11747" s="8">
        <v>8</v>
      </c>
      <c r="F11747" s="10">
        <v>24564.799999999999</v>
      </c>
      <c r="G11747" s="8">
        <v>7798</v>
      </c>
      <c r="H11747" s="11">
        <v>45944</v>
      </c>
      <c r="I11747" s="8" t="s">
        <v>15</v>
      </c>
      <c r="J11747" s="8" t="s">
        <v>294</v>
      </c>
      <c r="K11747" s="8" t="s">
        <v>981</v>
      </c>
      <c r="L11747" s="8" t="s">
        <v>450</v>
      </c>
      <c r="M11747" s="8" t="s">
        <v>37</v>
      </c>
      <c r="N11747" s="8" t="s">
        <v>2596</v>
      </c>
      <c r="O11747" s="8"/>
    </row>
    <row r="11748" spans="1:15" x14ac:dyDescent="0.3">
      <c r="A11748" s="4" t="s">
        <v>38</v>
      </c>
      <c r="B11748" s="4" t="s">
        <v>983</v>
      </c>
      <c r="C11748" s="4" t="s">
        <v>942</v>
      </c>
      <c r="D11748" s="5">
        <v>3676.81</v>
      </c>
      <c r="E11748" s="4">
        <v>4.5</v>
      </c>
      <c r="F11748" s="6">
        <v>16545.645</v>
      </c>
      <c r="G11748" s="4">
        <v>9920</v>
      </c>
      <c r="H11748" s="7">
        <v>45944</v>
      </c>
      <c r="I11748" s="4" t="s">
        <v>15</v>
      </c>
      <c r="J11748" s="4" t="s">
        <v>441</v>
      </c>
      <c r="K11748" s="4" t="s">
        <v>1003</v>
      </c>
      <c r="L11748" s="4" t="s">
        <v>296</v>
      </c>
      <c r="M11748" s="4" t="s">
        <v>156</v>
      </c>
      <c r="N11748" s="4" t="s">
        <v>1125</v>
      </c>
      <c r="O11748" s="4" t="s">
        <v>2782</v>
      </c>
    </row>
    <row r="11749" spans="1:15" x14ac:dyDescent="0.3">
      <c r="A11749" s="8" t="s">
        <v>38</v>
      </c>
      <c r="B11749" s="4" t="s">
        <v>983</v>
      </c>
      <c r="C11749" s="4" t="s">
        <v>942</v>
      </c>
      <c r="D11749" s="9">
        <v>3676.81</v>
      </c>
      <c r="E11749" s="8">
        <v>6</v>
      </c>
      <c r="F11749" s="10">
        <v>22060.86</v>
      </c>
      <c r="G11749" s="8">
        <v>7797</v>
      </c>
      <c r="H11749" s="11">
        <v>45944</v>
      </c>
      <c r="I11749" s="8" t="s">
        <v>15</v>
      </c>
      <c r="J11749" s="8" t="s">
        <v>294</v>
      </c>
      <c r="K11749" s="8" t="s">
        <v>981</v>
      </c>
      <c r="L11749" s="8" t="s">
        <v>450</v>
      </c>
      <c r="M11749" s="8" t="s">
        <v>156</v>
      </c>
      <c r="N11749" s="8" t="s">
        <v>2596</v>
      </c>
      <c r="O11749" s="8"/>
    </row>
    <row r="11750" spans="1:15" x14ac:dyDescent="0.3">
      <c r="A11750" s="4" t="s">
        <v>102</v>
      </c>
      <c r="B11750" s="4" t="s">
        <v>1552</v>
      </c>
      <c r="C11750" s="4" t="s">
        <v>945</v>
      </c>
      <c r="D11750" s="5">
        <v>41.71</v>
      </c>
      <c r="E11750" s="4">
        <v>140</v>
      </c>
      <c r="F11750" s="6">
        <v>5839.4000000000005</v>
      </c>
      <c r="G11750" s="4">
        <v>8418</v>
      </c>
      <c r="H11750" s="7">
        <v>45945</v>
      </c>
      <c r="I11750" s="4" t="s">
        <v>15</v>
      </c>
      <c r="J11750" s="4" t="s">
        <v>1376</v>
      </c>
      <c r="K11750" s="4" t="s">
        <v>1378</v>
      </c>
      <c r="L11750" s="4" t="s">
        <v>1451</v>
      </c>
      <c r="M11750" s="4" t="s">
        <v>159</v>
      </c>
      <c r="N11750" s="4" t="s">
        <v>2671</v>
      </c>
      <c r="O11750" s="4" t="s">
        <v>2846</v>
      </c>
    </row>
    <row r="11751" spans="1:15" x14ac:dyDescent="0.3">
      <c r="A11751" s="8" t="s">
        <v>102</v>
      </c>
      <c r="B11751" s="4" t="s">
        <v>1552</v>
      </c>
      <c r="C11751" s="4" t="s">
        <v>945</v>
      </c>
      <c r="D11751" s="9">
        <v>41.71</v>
      </c>
      <c r="E11751" s="8">
        <v>40</v>
      </c>
      <c r="F11751" s="10">
        <v>1668.4</v>
      </c>
      <c r="G11751" s="8">
        <v>8419</v>
      </c>
      <c r="H11751" s="11">
        <v>45945</v>
      </c>
      <c r="I11751" s="8" t="s">
        <v>15</v>
      </c>
      <c r="J11751" s="8" t="s">
        <v>1376</v>
      </c>
      <c r="K11751" s="8" t="s">
        <v>1378</v>
      </c>
      <c r="L11751" s="8" t="s">
        <v>1451</v>
      </c>
      <c r="M11751" s="8" t="s">
        <v>153</v>
      </c>
      <c r="N11751" s="8" t="s">
        <v>2671</v>
      </c>
      <c r="O11751" s="8" t="s">
        <v>2847</v>
      </c>
    </row>
    <row r="11752" spans="1:15" x14ac:dyDescent="0.3">
      <c r="A11752" s="4" t="s">
        <v>89</v>
      </c>
      <c r="B11752" s="4" t="s">
        <v>947</v>
      </c>
      <c r="C11752" s="4" t="s">
        <v>945</v>
      </c>
      <c r="D11752" s="5">
        <v>44.16</v>
      </c>
      <c r="E11752" s="4">
        <v>120</v>
      </c>
      <c r="F11752" s="6">
        <v>5299.2</v>
      </c>
      <c r="G11752" s="4">
        <v>8419</v>
      </c>
      <c r="H11752" s="7">
        <v>45945</v>
      </c>
      <c r="I11752" s="4" t="s">
        <v>15</v>
      </c>
      <c r="J11752" s="4" t="s">
        <v>1376</v>
      </c>
      <c r="K11752" s="4" t="s">
        <v>1378</v>
      </c>
      <c r="L11752" s="4" t="s">
        <v>1451</v>
      </c>
      <c r="M11752" s="4" t="s">
        <v>153</v>
      </c>
      <c r="N11752" s="4" t="s">
        <v>2671</v>
      </c>
      <c r="O11752" s="4" t="s">
        <v>2847</v>
      </c>
    </row>
    <row r="11753" spans="1:15" x14ac:dyDescent="0.3">
      <c r="A11753" s="8" t="s">
        <v>127</v>
      </c>
      <c r="B11753" s="4" t="s">
        <v>1018</v>
      </c>
      <c r="C11753" s="4" t="s">
        <v>945</v>
      </c>
      <c r="D11753" s="9">
        <v>145.85</v>
      </c>
      <c r="E11753" s="8">
        <v>2</v>
      </c>
      <c r="F11753" s="10">
        <v>291.7</v>
      </c>
      <c r="G11753" s="8">
        <v>8418</v>
      </c>
      <c r="H11753" s="11">
        <v>45945</v>
      </c>
      <c r="I11753" s="8" t="s">
        <v>15</v>
      </c>
      <c r="J11753" s="8" t="s">
        <v>1376</v>
      </c>
      <c r="K11753" s="8" t="s">
        <v>1378</v>
      </c>
      <c r="L11753" s="8" t="s">
        <v>1451</v>
      </c>
      <c r="M11753" s="8" t="s">
        <v>159</v>
      </c>
      <c r="N11753" s="8" t="s">
        <v>2671</v>
      </c>
      <c r="O11753" s="8" t="s">
        <v>2846</v>
      </c>
    </row>
    <row r="11754" spans="1:15" x14ac:dyDescent="0.3">
      <c r="A11754" s="4" t="s">
        <v>127</v>
      </c>
      <c r="B11754" s="4" t="s">
        <v>1018</v>
      </c>
      <c r="C11754" s="4" t="s">
        <v>945</v>
      </c>
      <c r="D11754" s="5">
        <v>145.85</v>
      </c>
      <c r="E11754" s="4">
        <v>1</v>
      </c>
      <c r="F11754" s="6">
        <v>145.85</v>
      </c>
      <c r="G11754" s="4">
        <v>8419</v>
      </c>
      <c r="H11754" s="7">
        <v>45945</v>
      </c>
      <c r="I11754" s="4" t="s">
        <v>15</v>
      </c>
      <c r="J11754" s="4" t="s">
        <v>1376</v>
      </c>
      <c r="K11754" s="4" t="s">
        <v>1378</v>
      </c>
      <c r="L11754" s="4" t="s">
        <v>1451</v>
      </c>
      <c r="M11754" s="4" t="s">
        <v>153</v>
      </c>
      <c r="N11754" s="4" t="s">
        <v>2671</v>
      </c>
      <c r="O11754" s="4" t="s">
        <v>2847</v>
      </c>
    </row>
    <row r="11755" spans="1:15" x14ac:dyDescent="0.3">
      <c r="A11755" s="8" t="s">
        <v>119</v>
      </c>
      <c r="B11755" s="4" t="s">
        <v>988</v>
      </c>
      <c r="C11755" s="4" t="s">
        <v>945</v>
      </c>
      <c r="D11755" s="9">
        <v>274.70999999999998</v>
      </c>
      <c r="E11755" s="8">
        <v>2</v>
      </c>
      <c r="F11755" s="10">
        <v>549.41999999999996</v>
      </c>
      <c r="G11755" s="8">
        <v>8418</v>
      </c>
      <c r="H11755" s="11">
        <v>45945</v>
      </c>
      <c r="I11755" s="8" t="s">
        <v>15</v>
      </c>
      <c r="J11755" s="8" t="s">
        <v>1376</v>
      </c>
      <c r="K11755" s="8" t="s">
        <v>1378</v>
      </c>
      <c r="L11755" s="8" t="s">
        <v>1451</v>
      </c>
      <c r="M11755" s="8" t="s">
        <v>159</v>
      </c>
      <c r="N11755" s="8" t="s">
        <v>2671</v>
      </c>
      <c r="O11755" s="8" t="s">
        <v>2846</v>
      </c>
    </row>
    <row r="11756" spans="1:15" x14ac:dyDescent="0.3">
      <c r="A11756" s="4" t="s">
        <v>123</v>
      </c>
      <c r="B11756" s="4" t="s">
        <v>6182</v>
      </c>
      <c r="C11756" s="4" t="s">
        <v>945</v>
      </c>
      <c r="D11756" s="5">
        <v>977.49</v>
      </c>
      <c r="E11756" s="4">
        <v>3</v>
      </c>
      <c r="F11756" s="6">
        <v>2932.4700000000003</v>
      </c>
      <c r="G11756" s="4">
        <v>8419</v>
      </c>
      <c r="H11756" s="7">
        <v>45945</v>
      </c>
      <c r="I11756" s="4" t="s">
        <v>15</v>
      </c>
      <c r="J11756" s="4" t="s">
        <v>1376</v>
      </c>
      <c r="K11756" s="4" t="s">
        <v>1378</v>
      </c>
      <c r="L11756" s="4" t="s">
        <v>1451</v>
      </c>
      <c r="M11756" s="4" t="s">
        <v>153</v>
      </c>
      <c r="N11756" s="4" t="s">
        <v>2671</v>
      </c>
      <c r="O11756" s="4" t="s">
        <v>2847</v>
      </c>
    </row>
    <row r="11757" spans="1:15" x14ac:dyDescent="0.3">
      <c r="A11757" s="8" t="s">
        <v>132</v>
      </c>
      <c r="B11757" s="4" t="s">
        <v>2276</v>
      </c>
      <c r="C11757" s="4" t="s">
        <v>945</v>
      </c>
      <c r="D11757" s="9">
        <v>3536.84</v>
      </c>
      <c r="E11757" s="8">
        <v>1</v>
      </c>
      <c r="F11757" s="10">
        <v>3536.84</v>
      </c>
      <c r="G11757" s="8">
        <v>8417</v>
      </c>
      <c r="H11757" s="11">
        <v>45945</v>
      </c>
      <c r="I11757" s="8" t="s">
        <v>15</v>
      </c>
      <c r="J11757" s="8" t="s">
        <v>1376</v>
      </c>
      <c r="K11757" s="8" t="s">
        <v>1378</v>
      </c>
      <c r="L11757" s="8" t="s">
        <v>1451</v>
      </c>
      <c r="M11757" s="8" t="s">
        <v>36</v>
      </c>
      <c r="N11757" s="8" t="s">
        <v>2671</v>
      </c>
      <c r="O11757" s="8" t="s">
        <v>2848</v>
      </c>
    </row>
    <row r="11758" spans="1:15" x14ac:dyDescent="0.3">
      <c r="A11758" s="4" t="s">
        <v>2007</v>
      </c>
      <c r="B11758" s="4" t="s">
        <v>2008</v>
      </c>
      <c r="C11758" s="4" t="s">
        <v>945</v>
      </c>
      <c r="D11758" s="5">
        <v>2206.85</v>
      </c>
      <c r="E11758" s="4">
        <v>1</v>
      </c>
      <c r="F11758" s="6">
        <v>2206.85</v>
      </c>
      <c r="G11758" s="4">
        <v>8417</v>
      </c>
      <c r="H11758" s="7">
        <v>45945</v>
      </c>
      <c r="I11758" s="4" t="s">
        <v>15</v>
      </c>
      <c r="J11758" s="4" t="s">
        <v>1376</v>
      </c>
      <c r="K11758" s="4" t="s">
        <v>1378</v>
      </c>
      <c r="L11758" s="4" t="s">
        <v>1451</v>
      </c>
      <c r="M11758" s="4" t="s">
        <v>36</v>
      </c>
      <c r="N11758" s="4" t="s">
        <v>2671</v>
      </c>
      <c r="O11758" s="4" t="s">
        <v>2848</v>
      </c>
    </row>
    <row r="11759" spans="1:15" x14ac:dyDescent="0.3">
      <c r="A11759" s="8" t="s">
        <v>2628</v>
      </c>
      <c r="B11759" s="4" t="s">
        <v>2629</v>
      </c>
      <c r="C11759" s="4" t="s">
        <v>945</v>
      </c>
      <c r="D11759" s="9">
        <v>5974.62</v>
      </c>
      <c r="E11759" s="8">
        <v>1</v>
      </c>
      <c r="F11759" s="10">
        <v>5974.62</v>
      </c>
      <c r="G11759" s="8">
        <v>8419</v>
      </c>
      <c r="H11759" s="11">
        <v>45945</v>
      </c>
      <c r="I11759" s="8" t="s">
        <v>15</v>
      </c>
      <c r="J11759" s="8" t="s">
        <v>1376</v>
      </c>
      <c r="K11759" s="8" t="s">
        <v>1378</v>
      </c>
      <c r="L11759" s="8" t="s">
        <v>1451</v>
      </c>
      <c r="M11759" s="8" t="s">
        <v>153</v>
      </c>
      <c r="N11759" s="8" t="s">
        <v>2671</v>
      </c>
      <c r="O11759" s="8" t="s">
        <v>2847</v>
      </c>
    </row>
    <row r="11760" spans="1:15" x14ac:dyDescent="0.3">
      <c r="A11760" s="4" t="s">
        <v>133</v>
      </c>
      <c r="B11760" s="4" t="s">
        <v>961</v>
      </c>
      <c r="C11760" s="4" t="s">
        <v>6347</v>
      </c>
      <c r="D11760" s="5">
        <v>31.17</v>
      </c>
      <c r="E11760" s="4">
        <v>4</v>
      </c>
      <c r="F11760" s="6">
        <v>124.68</v>
      </c>
      <c r="G11760" s="4">
        <v>8417</v>
      </c>
      <c r="H11760" s="7">
        <v>45945</v>
      </c>
      <c r="I11760" s="4" t="s">
        <v>15</v>
      </c>
      <c r="J11760" s="4" t="s">
        <v>1376</v>
      </c>
      <c r="K11760" s="4" t="s">
        <v>1378</v>
      </c>
      <c r="L11760" s="4" t="s">
        <v>1451</v>
      </c>
      <c r="M11760" s="4" t="s">
        <v>36</v>
      </c>
      <c r="N11760" s="4" t="s">
        <v>2671</v>
      </c>
      <c r="O11760" s="4" t="s">
        <v>2848</v>
      </c>
    </row>
    <row r="11761" spans="1:15" x14ac:dyDescent="0.3">
      <c r="A11761" s="8" t="s">
        <v>133</v>
      </c>
      <c r="B11761" s="4" t="s">
        <v>961</v>
      </c>
      <c r="C11761" s="4" t="s">
        <v>6347</v>
      </c>
      <c r="D11761" s="9">
        <v>31.17</v>
      </c>
      <c r="E11761" s="8">
        <v>3</v>
      </c>
      <c r="F11761" s="10">
        <v>93.51</v>
      </c>
      <c r="G11761" s="8">
        <v>8414</v>
      </c>
      <c r="H11761" s="11">
        <v>45945</v>
      </c>
      <c r="I11761" s="8" t="s">
        <v>15</v>
      </c>
      <c r="J11761" s="8" t="s">
        <v>1376</v>
      </c>
      <c r="K11761" s="8" t="s">
        <v>1378</v>
      </c>
      <c r="L11761" s="8" t="s">
        <v>1451</v>
      </c>
      <c r="M11761" s="8" t="s">
        <v>37</v>
      </c>
      <c r="N11761" s="8" t="s">
        <v>2671</v>
      </c>
      <c r="O11761" s="8" t="s">
        <v>2849</v>
      </c>
    </row>
    <row r="11762" spans="1:15" x14ac:dyDescent="0.3">
      <c r="A11762" s="4" t="s">
        <v>1463</v>
      </c>
      <c r="B11762" s="4" t="s">
        <v>1890</v>
      </c>
      <c r="C11762" s="4" t="s">
        <v>945</v>
      </c>
      <c r="D11762" s="5">
        <v>2852.46</v>
      </c>
      <c r="E11762" s="4">
        <v>1</v>
      </c>
      <c r="F11762" s="6">
        <v>2852.46</v>
      </c>
      <c r="G11762" s="4">
        <v>8413</v>
      </c>
      <c r="H11762" s="7">
        <v>45945</v>
      </c>
      <c r="I11762" s="4" t="s">
        <v>15</v>
      </c>
      <c r="J11762" s="4" t="s">
        <v>1376</v>
      </c>
      <c r="K11762" s="4" t="s">
        <v>1378</v>
      </c>
      <c r="L11762" s="4" t="s">
        <v>1451</v>
      </c>
      <c r="M11762" s="4" t="s">
        <v>156</v>
      </c>
      <c r="N11762" s="4" t="s">
        <v>2671</v>
      </c>
      <c r="O11762" s="4"/>
    </row>
    <row r="11763" spans="1:15" x14ac:dyDescent="0.3">
      <c r="A11763" s="8" t="s">
        <v>100</v>
      </c>
      <c r="B11763" s="4" t="s">
        <v>969</v>
      </c>
      <c r="C11763" s="4" t="s">
        <v>945</v>
      </c>
      <c r="D11763" s="9">
        <v>1856.55</v>
      </c>
      <c r="E11763" s="8">
        <v>7</v>
      </c>
      <c r="F11763" s="10">
        <v>12995.85</v>
      </c>
      <c r="G11763" s="8">
        <v>9310</v>
      </c>
      <c r="H11763" s="11">
        <v>45945</v>
      </c>
      <c r="I11763" s="8" t="s">
        <v>15</v>
      </c>
      <c r="J11763" s="8" t="s">
        <v>830</v>
      </c>
      <c r="K11763" s="8" t="s">
        <v>970</v>
      </c>
      <c r="L11763" s="8" t="s">
        <v>81</v>
      </c>
      <c r="M11763" s="8" t="s">
        <v>677</v>
      </c>
      <c r="N11763" s="8" t="s">
        <v>2603</v>
      </c>
      <c r="O11763" s="8"/>
    </row>
    <row r="11764" spans="1:15" x14ac:dyDescent="0.3">
      <c r="A11764" s="4" t="s">
        <v>32</v>
      </c>
      <c r="B11764" s="4" t="s">
        <v>941</v>
      </c>
      <c r="C11764" s="4" t="s">
        <v>942</v>
      </c>
      <c r="D11764" s="5">
        <v>3070.6</v>
      </c>
      <c r="E11764" s="4">
        <v>8</v>
      </c>
      <c r="F11764" s="6">
        <v>24564.799999999999</v>
      </c>
      <c r="G11764" s="4">
        <v>9311</v>
      </c>
      <c r="H11764" s="7">
        <v>45945</v>
      </c>
      <c r="I11764" s="4" t="s">
        <v>15</v>
      </c>
      <c r="J11764" s="4" t="s">
        <v>33</v>
      </c>
      <c r="K11764" s="4" t="s">
        <v>975</v>
      </c>
      <c r="L11764" s="4" t="s">
        <v>81</v>
      </c>
      <c r="M11764" s="4" t="s">
        <v>152</v>
      </c>
      <c r="N11764" s="4" t="s">
        <v>2780</v>
      </c>
      <c r="O11764" s="4"/>
    </row>
    <row r="11765" spans="1:15" x14ac:dyDescent="0.3">
      <c r="A11765" s="8" t="s">
        <v>32</v>
      </c>
      <c r="B11765" s="4" t="s">
        <v>941</v>
      </c>
      <c r="C11765" s="4" t="s">
        <v>942</v>
      </c>
      <c r="D11765" s="9">
        <v>3070.6</v>
      </c>
      <c r="E11765" s="8">
        <v>8</v>
      </c>
      <c r="F11765" s="10">
        <v>24564.799999999999</v>
      </c>
      <c r="G11765" s="8">
        <v>7744</v>
      </c>
      <c r="H11765" s="11">
        <v>45945</v>
      </c>
      <c r="I11765" s="8" t="s">
        <v>15</v>
      </c>
      <c r="J11765" s="8" t="s">
        <v>33</v>
      </c>
      <c r="K11765" s="8" t="s">
        <v>975</v>
      </c>
      <c r="L11765" s="8" t="s">
        <v>81</v>
      </c>
      <c r="M11765" s="8" t="s">
        <v>151</v>
      </c>
      <c r="N11765" s="8" t="s">
        <v>2780</v>
      </c>
      <c r="O11765" s="8"/>
    </row>
    <row r="11766" spans="1:15" x14ac:dyDescent="0.3">
      <c r="A11766" s="4" t="s">
        <v>32</v>
      </c>
      <c r="B11766" s="4" t="s">
        <v>941</v>
      </c>
      <c r="C11766" s="4" t="s">
        <v>942</v>
      </c>
      <c r="D11766" s="5">
        <v>3070.6</v>
      </c>
      <c r="E11766" s="4">
        <v>8</v>
      </c>
      <c r="F11766" s="6">
        <v>24564.799999999999</v>
      </c>
      <c r="G11766" s="4">
        <v>9308</v>
      </c>
      <c r="H11766" s="7">
        <v>45945</v>
      </c>
      <c r="I11766" s="4" t="s">
        <v>15</v>
      </c>
      <c r="J11766" s="4" t="s">
        <v>830</v>
      </c>
      <c r="K11766" s="4" t="s">
        <v>970</v>
      </c>
      <c r="L11766" s="4" t="s">
        <v>81</v>
      </c>
      <c r="M11766" s="4" t="s">
        <v>154</v>
      </c>
      <c r="N11766" s="4" t="s">
        <v>2603</v>
      </c>
      <c r="O11766" s="4"/>
    </row>
    <row r="11767" spans="1:15" x14ac:dyDescent="0.3">
      <c r="A11767" s="8" t="s">
        <v>32</v>
      </c>
      <c r="B11767" s="4" t="s">
        <v>941</v>
      </c>
      <c r="C11767" s="4" t="s">
        <v>942</v>
      </c>
      <c r="D11767" s="9">
        <v>3070.6</v>
      </c>
      <c r="E11767" s="8">
        <v>1.5</v>
      </c>
      <c r="F11767" s="10">
        <v>4605.8999999999996</v>
      </c>
      <c r="G11767" s="8">
        <v>8418</v>
      </c>
      <c r="H11767" s="11">
        <v>45945</v>
      </c>
      <c r="I11767" s="8" t="s">
        <v>15</v>
      </c>
      <c r="J11767" s="8" t="s">
        <v>1376</v>
      </c>
      <c r="K11767" s="8" t="s">
        <v>1378</v>
      </c>
      <c r="L11767" s="8" t="s">
        <v>1451</v>
      </c>
      <c r="M11767" s="8" t="s">
        <v>159</v>
      </c>
      <c r="N11767" s="8" t="s">
        <v>2671</v>
      </c>
      <c r="O11767" s="8" t="s">
        <v>2846</v>
      </c>
    </row>
    <row r="11768" spans="1:15" x14ac:dyDescent="0.3">
      <c r="A11768" s="4" t="s">
        <v>32</v>
      </c>
      <c r="B11768" s="4" t="s">
        <v>941</v>
      </c>
      <c r="C11768" s="4" t="s">
        <v>942</v>
      </c>
      <c r="D11768" s="5">
        <v>3070.6</v>
      </c>
      <c r="E11768" s="4">
        <v>6</v>
      </c>
      <c r="F11768" s="6">
        <v>18423.599999999999</v>
      </c>
      <c r="G11768" s="4">
        <v>8417</v>
      </c>
      <c r="H11768" s="7">
        <v>45945</v>
      </c>
      <c r="I11768" s="4" t="s">
        <v>15</v>
      </c>
      <c r="J11768" s="4" t="s">
        <v>1376</v>
      </c>
      <c r="K11768" s="4" t="s">
        <v>1378</v>
      </c>
      <c r="L11768" s="4" t="s">
        <v>1451</v>
      </c>
      <c r="M11768" s="4" t="s">
        <v>36</v>
      </c>
      <c r="N11768" s="4" t="s">
        <v>2671</v>
      </c>
      <c r="O11768" s="4" t="s">
        <v>2848</v>
      </c>
    </row>
    <row r="11769" spans="1:15" x14ac:dyDescent="0.3">
      <c r="A11769" s="8" t="s">
        <v>32</v>
      </c>
      <c r="B11769" s="4" t="s">
        <v>941</v>
      </c>
      <c r="C11769" s="4" t="s">
        <v>942</v>
      </c>
      <c r="D11769" s="9">
        <v>3070.6</v>
      </c>
      <c r="E11769" s="8">
        <v>2.8</v>
      </c>
      <c r="F11769" s="10">
        <v>8597.6799999999985</v>
      </c>
      <c r="G11769" s="8">
        <v>8419</v>
      </c>
      <c r="H11769" s="11">
        <v>45945</v>
      </c>
      <c r="I11769" s="8" t="s">
        <v>15</v>
      </c>
      <c r="J11769" s="8" t="s">
        <v>1376</v>
      </c>
      <c r="K11769" s="8" t="s">
        <v>1378</v>
      </c>
      <c r="L11769" s="8" t="s">
        <v>1451</v>
      </c>
      <c r="M11769" s="8" t="s">
        <v>153</v>
      </c>
      <c r="N11769" s="8" t="s">
        <v>2671</v>
      </c>
      <c r="O11769" s="8" t="s">
        <v>2847</v>
      </c>
    </row>
    <row r="11770" spans="1:15" x14ac:dyDescent="0.3">
      <c r="A11770" s="4" t="s">
        <v>32</v>
      </c>
      <c r="B11770" s="4" t="s">
        <v>941</v>
      </c>
      <c r="C11770" s="4" t="s">
        <v>942</v>
      </c>
      <c r="D11770" s="5">
        <v>3070.6</v>
      </c>
      <c r="E11770" s="4">
        <v>7.8</v>
      </c>
      <c r="F11770" s="6">
        <v>23950.68</v>
      </c>
      <c r="G11770" s="4">
        <v>8414</v>
      </c>
      <c r="H11770" s="7">
        <v>45945</v>
      </c>
      <c r="I11770" s="4" t="s">
        <v>15</v>
      </c>
      <c r="J11770" s="4" t="s">
        <v>1376</v>
      </c>
      <c r="K11770" s="4" t="s">
        <v>1378</v>
      </c>
      <c r="L11770" s="4" t="s">
        <v>1451</v>
      </c>
      <c r="M11770" s="4" t="s">
        <v>37</v>
      </c>
      <c r="N11770" s="4" t="s">
        <v>2671</v>
      </c>
      <c r="O11770" s="4"/>
    </row>
    <row r="11771" spans="1:15" x14ac:dyDescent="0.3">
      <c r="A11771" s="8" t="s">
        <v>38</v>
      </c>
      <c r="B11771" s="4" t="s">
        <v>983</v>
      </c>
      <c r="C11771" s="4" t="s">
        <v>942</v>
      </c>
      <c r="D11771" s="9">
        <v>3676.81</v>
      </c>
      <c r="E11771" s="8">
        <v>7.5</v>
      </c>
      <c r="F11771" s="10">
        <v>27576.075000000001</v>
      </c>
      <c r="G11771" s="8">
        <v>8413</v>
      </c>
      <c r="H11771" s="11">
        <v>45945</v>
      </c>
      <c r="I11771" s="8" t="s">
        <v>15</v>
      </c>
      <c r="J11771" s="8" t="s">
        <v>1376</v>
      </c>
      <c r="K11771" s="8" t="s">
        <v>1378</v>
      </c>
      <c r="L11771" s="8" t="s">
        <v>1451</v>
      </c>
      <c r="M11771" s="8" t="s">
        <v>156</v>
      </c>
      <c r="N11771" s="8" t="s">
        <v>2671</v>
      </c>
      <c r="O11771" s="8"/>
    </row>
    <row r="11772" spans="1:15" x14ac:dyDescent="0.3">
      <c r="A11772" s="4" t="s">
        <v>302</v>
      </c>
      <c r="B11772" s="4" t="s">
        <v>950</v>
      </c>
      <c r="C11772" s="4" t="s">
        <v>945</v>
      </c>
      <c r="D11772" s="5">
        <v>6727.76</v>
      </c>
      <c r="E11772" s="4">
        <v>2</v>
      </c>
      <c r="F11772" s="6">
        <v>13455.52</v>
      </c>
      <c r="G11772" s="4">
        <v>8418</v>
      </c>
      <c r="H11772" s="7">
        <v>45945</v>
      </c>
      <c r="I11772" s="4" t="s">
        <v>15</v>
      </c>
      <c r="J11772" s="4" t="s">
        <v>1376</v>
      </c>
      <c r="K11772" s="4" t="s">
        <v>1378</v>
      </c>
      <c r="L11772" s="4" t="s">
        <v>1451</v>
      </c>
      <c r="M11772" s="4" t="s">
        <v>159</v>
      </c>
      <c r="N11772" s="4" t="s">
        <v>2671</v>
      </c>
      <c r="O11772" s="4" t="s">
        <v>2846</v>
      </c>
    </row>
    <row r="11773" spans="1:15" x14ac:dyDescent="0.3">
      <c r="A11773" s="8" t="s">
        <v>164</v>
      </c>
      <c r="B11773" s="4" t="s">
        <v>989</v>
      </c>
      <c r="C11773" s="4" t="s">
        <v>945</v>
      </c>
      <c r="D11773" s="9">
        <v>242.39</v>
      </c>
      <c r="E11773" s="8">
        <v>7</v>
      </c>
      <c r="F11773" s="10">
        <v>1696.73</v>
      </c>
      <c r="G11773" s="8">
        <v>9922</v>
      </c>
      <c r="H11773" s="11">
        <v>45946</v>
      </c>
      <c r="I11773" s="8" t="s">
        <v>15</v>
      </c>
      <c r="J11773" s="8" t="s">
        <v>2830</v>
      </c>
      <c r="K11773" s="8" t="s">
        <v>2831</v>
      </c>
      <c r="L11773" s="8" t="s">
        <v>1969</v>
      </c>
      <c r="M11773" s="8" t="s">
        <v>2664</v>
      </c>
      <c r="N11773" s="8" t="s">
        <v>2836</v>
      </c>
      <c r="O11773" s="8" t="s">
        <v>2850</v>
      </c>
    </row>
    <row r="11774" spans="1:15" x14ac:dyDescent="0.3">
      <c r="A11774" s="4" t="s">
        <v>170</v>
      </c>
      <c r="B11774" s="4" t="s">
        <v>973</v>
      </c>
      <c r="C11774" s="4" t="s">
        <v>945</v>
      </c>
      <c r="D11774" s="5">
        <v>1104.55</v>
      </c>
      <c r="E11774" s="4">
        <v>3</v>
      </c>
      <c r="F11774" s="6">
        <v>3313.6499999999996</v>
      </c>
      <c r="G11774" s="4">
        <v>9924</v>
      </c>
      <c r="H11774" s="7">
        <v>45946</v>
      </c>
      <c r="I11774" s="4" t="s">
        <v>15</v>
      </c>
      <c r="J11774" s="4" t="s">
        <v>2830</v>
      </c>
      <c r="K11774" s="4" t="s">
        <v>2831</v>
      </c>
      <c r="L11774" s="4" t="s">
        <v>1969</v>
      </c>
      <c r="M11774" s="4" t="s">
        <v>2851</v>
      </c>
      <c r="N11774" s="4" t="s">
        <v>2812</v>
      </c>
      <c r="O11774" s="4" t="s">
        <v>2852</v>
      </c>
    </row>
    <row r="11775" spans="1:15" x14ac:dyDescent="0.3">
      <c r="A11775" s="8" t="s">
        <v>199</v>
      </c>
      <c r="B11775" s="4" t="s">
        <v>1743</v>
      </c>
      <c r="C11775" s="4" t="s">
        <v>945</v>
      </c>
      <c r="D11775" s="9">
        <v>2877.52</v>
      </c>
      <c r="E11775" s="8">
        <v>2</v>
      </c>
      <c r="F11775" s="10">
        <v>5755.04</v>
      </c>
      <c r="G11775" s="8">
        <v>9922</v>
      </c>
      <c r="H11775" s="11">
        <v>45946</v>
      </c>
      <c r="I11775" s="8" t="s">
        <v>15</v>
      </c>
      <c r="J11775" s="8" t="s">
        <v>2830</v>
      </c>
      <c r="K11775" s="8" t="s">
        <v>2831</v>
      </c>
      <c r="L11775" s="8" t="s">
        <v>1969</v>
      </c>
      <c r="M11775" s="8" t="s">
        <v>2664</v>
      </c>
      <c r="N11775" s="8" t="s">
        <v>2836</v>
      </c>
      <c r="O11775" s="8" t="s">
        <v>2853</v>
      </c>
    </row>
    <row r="11776" spans="1:15" x14ac:dyDescent="0.3">
      <c r="A11776" s="82" t="s">
        <v>6438</v>
      </c>
      <c r="B11776" s="4" t="s">
        <v>6349</v>
      </c>
      <c r="C11776" s="4" t="s">
        <v>945</v>
      </c>
      <c r="D11776" s="5">
        <v>3309.29</v>
      </c>
      <c r="E11776" s="4">
        <v>4</v>
      </c>
      <c r="F11776" s="6">
        <v>13237.16</v>
      </c>
      <c r="G11776" s="4">
        <v>9922</v>
      </c>
      <c r="H11776" s="7">
        <v>45946</v>
      </c>
      <c r="I11776" s="4" t="s">
        <v>15</v>
      </c>
      <c r="J11776" s="4" t="s">
        <v>2830</v>
      </c>
      <c r="K11776" s="4" t="s">
        <v>2831</v>
      </c>
      <c r="L11776" s="4" t="s">
        <v>1969</v>
      </c>
      <c r="M11776" s="4" t="s">
        <v>2664</v>
      </c>
      <c r="N11776" s="4" t="s">
        <v>2836</v>
      </c>
      <c r="O11776" s="4" t="s">
        <v>2854</v>
      </c>
    </row>
    <row r="11777" spans="1:15" x14ac:dyDescent="0.3">
      <c r="A11777" s="8" t="s">
        <v>107</v>
      </c>
      <c r="B11777" s="4" t="s">
        <v>985</v>
      </c>
      <c r="C11777" s="4" t="s">
        <v>945</v>
      </c>
      <c r="D11777" s="9">
        <v>38.35</v>
      </c>
      <c r="E11777" s="8">
        <v>650</v>
      </c>
      <c r="F11777" s="10">
        <v>24927.5</v>
      </c>
      <c r="G11777" s="8">
        <v>9923</v>
      </c>
      <c r="H11777" s="11">
        <v>45946</v>
      </c>
      <c r="I11777" s="8" t="s">
        <v>15</v>
      </c>
      <c r="J11777" s="8" t="s">
        <v>2830</v>
      </c>
      <c r="K11777" s="8" t="s">
        <v>2831</v>
      </c>
      <c r="L11777" s="8" t="s">
        <v>1969</v>
      </c>
      <c r="M11777" s="8" t="s">
        <v>2664</v>
      </c>
      <c r="N11777" s="8" t="s">
        <v>2812</v>
      </c>
      <c r="O11777" s="8" t="s">
        <v>2855</v>
      </c>
    </row>
    <row r="11778" spans="1:15" x14ac:dyDescent="0.3">
      <c r="A11778" s="4" t="s">
        <v>524</v>
      </c>
      <c r="B11778" s="4" t="s">
        <v>957</v>
      </c>
      <c r="C11778" s="4" t="s">
        <v>945</v>
      </c>
      <c r="D11778" s="5">
        <v>2705.38</v>
      </c>
      <c r="E11778" s="4">
        <v>3</v>
      </c>
      <c r="F11778" s="6">
        <v>8116.14</v>
      </c>
      <c r="G11778" s="4">
        <v>9922</v>
      </c>
      <c r="H11778" s="7">
        <v>45946</v>
      </c>
      <c r="I11778" s="4" t="s">
        <v>15</v>
      </c>
      <c r="J11778" s="4" t="s">
        <v>2830</v>
      </c>
      <c r="K11778" s="4" t="s">
        <v>2831</v>
      </c>
      <c r="L11778" s="4" t="s">
        <v>1969</v>
      </c>
      <c r="M11778" s="4" t="s">
        <v>2664</v>
      </c>
      <c r="N11778" s="4" t="s">
        <v>2836</v>
      </c>
      <c r="O11778" s="4" t="s">
        <v>2856</v>
      </c>
    </row>
    <row r="11779" spans="1:15" x14ac:dyDescent="0.3">
      <c r="A11779" s="8" t="s">
        <v>2843</v>
      </c>
      <c r="B11779" s="4" t="s">
        <v>2844</v>
      </c>
      <c r="C11779" s="4" t="s">
        <v>945</v>
      </c>
      <c r="D11779" s="9">
        <v>3741.17</v>
      </c>
      <c r="E11779" s="8">
        <v>1</v>
      </c>
      <c r="F11779" s="10">
        <v>3741.17</v>
      </c>
      <c r="G11779" s="8">
        <v>7796</v>
      </c>
      <c r="H11779" s="11">
        <v>45946</v>
      </c>
      <c r="I11779" s="8" t="s">
        <v>15</v>
      </c>
      <c r="J11779" s="8" t="s">
        <v>294</v>
      </c>
      <c r="K11779" s="8" t="s">
        <v>981</v>
      </c>
      <c r="L11779" s="8" t="s">
        <v>450</v>
      </c>
      <c r="M11779" s="8" t="s">
        <v>156</v>
      </c>
      <c r="N11779" s="8" t="s">
        <v>2596</v>
      </c>
      <c r="O11779" s="8"/>
    </row>
    <row r="11780" spans="1:15" x14ac:dyDescent="0.3">
      <c r="A11780" s="4" t="s">
        <v>2857</v>
      </c>
      <c r="B11780" s="4" t="s">
        <v>2858</v>
      </c>
      <c r="C11780" s="4" t="s">
        <v>945</v>
      </c>
      <c r="D11780" s="5">
        <v>5898.44</v>
      </c>
      <c r="E11780" s="4">
        <v>1</v>
      </c>
      <c r="F11780" s="6">
        <v>5898.44</v>
      </c>
      <c r="G11780" s="4">
        <v>7796</v>
      </c>
      <c r="H11780" s="7">
        <v>45946</v>
      </c>
      <c r="I11780" s="4" t="s">
        <v>15</v>
      </c>
      <c r="J11780" s="4" t="s">
        <v>294</v>
      </c>
      <c r="K11780" s="4" t="s">
        <v>981</v>
      </c>
      <c r="L11780" s="4" t="s">
        <v>450</v>
      </c>
      <c r="M11780" s="4" t="s">
        <v>156</v>
      </c>
      <c r="N11780" s="4" t="s">
        <v>2596</v>
      </c>
      <c r="O11780" s="4"/>
    </row>
    <row r="11781" spans="1:15" x14ac:dyDescent="0.3">
      <c r="A11781" s="8" t="s">
        <v>337</v>
      </c>
      <c r="B11781" s="4" t="s">
        <v>1032</v>
      </c>
      <c r="C11781" s="4" t="s">
        <v>945</v>
      </c>
      <c r="D11781" s="9">
        <v>1418.99</v>
      </c>
      <c r="E11781" s="8">
        <v>2</v>
      </c>
      <c r="F11781" s="10">
        <v>2837.98</v>
      </c>
      <c r="G11781" s="8">
        <v>9923</v>
      </c>
      <c r="H11781" s="11">
        <v>45946</v>
      </c>
      <c r="I11781" s="8" t="s">
        <v>15</v>
      </c>
      <c r="J11781" s="8" t="s">
        <v>2830</v>
      </c>
      <c r="K11781" s="8" t="s">
        <v>2831</v>
      </c>
      <c r="L11781" s="8" t="s">
        <v>1969</v>
      </c>
      <c r="M11781" s="8" t="s">
        <v>2664</v>
      </c>
      <c r="N11781" s="8" t="s">
        <v>2812</v>
      </c>
      <c r="O11781" s="8" t="s">
        <v>2853</v>
      </c>
    </row>
    <row r="11782" spans="1:15" x14ac:dyDescent="0.3">
      <c r="A11782" s="4" t="s">
        <v>345</v>
      </c>
      <c r="B11782" s="4" t="s">
        <v>953</v>
      </c>
      <c r="C11782" s="4" t="s">
        <v>945</v>
      </c>
      <c r="D11782" s="5">
        <v>1748.02</v>
      </c>
      <c r="E11782" s="4">
        <v>2</v>
      </c>
      <c r="F11782" s="6">
        <v>3496.04</v>
      </c>
      <c r="G11782" s="4">
        <v>9923</v>
      </c>
      <c r="H11782" s="7">
        <v>45946</v>
      </c>
      <c r="I11782" s="4" t="s">
        <v>15</v>
      </c>
      <c r="J11782" s="4" t="s">
        <v>2830</v>
      </c>
      <c r="K11782" s="4" t="s">
        <v>2831</v>
      </c>
      <c r="L11782" s="4" t="s">
        <v>1969</v>
      </c>
      <c r="M11782" s="4" t="s">
        <v>2664</v>
      </c>
      <c r="N11782" s="4" t="s">
        <v>2812</v>
      </c>
      <c r="O11782" s="4" t="s">
        <v>2859</v>
      </c>
    </row>
    <row r="11783" spans="1:15" x14ac:dyDescent="0.3">
      <c r="A11783" s="8" t="s">
        <v>568</v>
      </c>
      <c r="B11783" s="4" t="s">
        <v>1597</v>
      </c>
      <c r="C11783" s="4" t="s">
        <v>945</v>
      </c>
      <c r="D11783" s="9">
        <v>3966.62</v>
      </c>
      <c r="E11783" s="8">
        <v>1</v>
      </c>
      <c r="F11783" s="10">
        <v>3966.62</v>
      </c>
      <c r="G11783" s="8">
        <v>9922</v>
      </c>
      <c r="H11783" s="11">
        <v>45946</v>
      </c>
      <c r="I11783" s="8" t="s">
        <v>15</v>
      </c>
      <c r="J11783" s="8" t="s">
        <v>2830</v>
      </c>
      <c r="K11783" s="8" t="s">
        <v>2831</v>
      </c>
      <c r="L11783" s="8" t="s">
        <v>1969</v>
      </c>
      <c r="M11783" s="8" t="s">
        <v>2664</v>
      </c>
      <c r="N11783" s="8" t="s">
        <v>2836</v>
      </c>
      <c r="O11783" s="8" t="s">
        <v>2860</v>
      </c>
    </row>
    <row r="11784" spans="1:15" x14ac:dyDescent="0.3">
      <c r="A11784" s="4" t="s">
        <v>53</v>
      </c>
      <c r="B11784" s="4" t="s">
        <v>952</v>
      </c>
      <c r="C11784" s="4" t="s">
        <v>945</v>
      </c>
      <c r="D11784" s="5">
        <v>6934.95</v>
      </c>
      <c r="E11784" s="4">
        <v>3</v>
      </c>
      <c r="F11784" s="6">
        <v>20804.849999999999</v>
      </c>
      <c r="G11784" s="4">
        <v>9923</v>
      </c>
      <c r="H11784" s="7">
        <v>45946</v>
      </c>
      <c r="I11784" s="4" t="s">
        <v>15</v>
      </c>
      <c r="J11784" s="4" t="s">
        <v>2830</v>
      </c>
      <c r="K11784" s="4" t="s">
        <v>2831</v>
      </c>
      <c r="L11784" s="4" t="s">
        <v>1969</v>
      </c>
      <c r="M11784" s="4" t="s">
        <v>2664</v>
      </c>
      <c r="N11784" s="4" t="s">
        <v>2812</v>
      </c>
      <c r="O11784" s="4" t="s">
        <v>752</v>
      </c>
    </row>
    <row r="11785" spans="1:15" x14ac:dyDescent="0.3">
      <c r="A11785" s="8" t="s">
        <v>562</v>
      </c>
      <c r="B11785" s="4" t="s">
        <v>978</v>
      </c>
      <c r="C11785" s="4" t="s">
        <v>945</v>
      </c>
      <c r="D11785" s="9">
        <v>906.81</v>
      </c>
      <c r="E11785" s="8">
        <v>12</v>
      </c>
      <c r="F11785" s="10">
        <v>10881.72</v>
      </c>
      <c r="G11785" s="8">
        <v>9922</v>
      </c>
      <c r="H11785" s="11">
        <v>45946</v>
      </c>
      <c r="I11785" s="8" t="s">
        <v>15</v>
      </c>
      <c r="J11785" s="8" t="s">
        <v>2830</v>
      </c>
      <c r="K11785" s="8" t="s">
        <v>2831</v>
      </c>
      <c r="L11785" s="8" t="s">
        <v>1969</v>
      </c>
      <c r="M11785" s="8" t="s">
        <v>2664</v>
      </c>
      <c r="N11785" s="8" t="s">
        <v>2836</v>
      </c>
      <c r="O11785" s="8" t="s">
        <v>2861</v>
      </c>
    </row>
    <row r="11786" spans="1:15" x14ac:dyDescent="0.3">
      <c r="A11786" s="4" t="s">
        <v>32</v>
      </c>
      <c r="B11786" s="4" t="s">
        <v>941</v>
      </c>
      <c r="C11786" s="4" t="s">
        <v>942</v>
      </c>
      <c r="D11786" s="5">
        <v>3070.6</v>
      </c>
      <c r="E11786" s="4">
        <v>8</v>
      </c>
      <c r="F11786" s="6">
        <v>24564.799999999999</v>
      </c>
      <c r="G11786" s="4">
        <v>9925</v>
      </c>
      <c r="H11786" s="7">
        <v>45946</v>
      </c>
      <c r="I11786" s="4" t="s">
        <v>15</v>
      </c>
      <c r="J11786" s="4" t="s">
        <v>33</v>
      </c>
      <c r="K11786" s="4" t="s">
        <v>975</v>
      </c>
      <c r="L11786" s="4" t="s">
        <v>1969</v>
      </c>
      <c r="M11786" s="4" t="s">
        <v>159</v>
      </c>
      <c r="N11786" s="4" t="s">
        <v>521</v>
      </c>
      <c r="O11786" s="4"/>
    </row>
    <row r="11787" spans="1:15" x14ac:dyDescent="0.3">
      <c r="A11787" s="8" t="s">
        <v>32</v>
      </c>
      <c r="B11787" s="4" t="s">
        <v>941</v>
      </c>
      <c r="C11787" s="4" t="s">
        <v>942</v>
      </c>
      <c r="D11787" s="9">
        <v>3070.6</v>
      </c>
      <c r="E11787" s="8">
        <v>8</v>
      </c>
      <c r="F11787" s="10">
        <v>24564.799999999999</v>
      </c>
      <c r="G11787" s="8">
        <v>7795</v>
      </c>
      <c r="H11787" s="11">
        <v>45946</v>
      </c>
      <c r="I11787" s="8" t="s">
        <v>15</v>
      </c>
      <c r="J11787" s="8" t="s">
        <v>294</v>
      </c>
      <c r="K11787" s="8" t="s">
        <v>981</v>
      </c>
      <c r="L11787" s="8" t="s">
        <v>450</v>
      </c>
      <c r="M11787" s="8" t="s">
        <v>151</v>
      </c>
      <c r="N11787" s="8" t="s">
        <v>2596</v>
      </c>
      <c r="O11787" s="8"/>
    </row>
    <row r="11788" spans="1:15" x14ac:dyDescent="0.3">
      <c r="A11788" s="4" t="s">
        <v>38</v>
      </c>
      <c r="B11788" s="4" t="s">
        <v>983</v>
      </c>
      <c r="C11788" s="4" t="s">
        <v>942</v>
      </c>
      <c r="D11788" s="5">
        <v>3676.81</v>
      </c>
      <c r="E11788" s="4">
        <v>6</v>
      </c>
      <c r="F11788" s="6">
        <v>22060.86</v>
      </c>
      <c r="G11788" s="4">
        <v>7796</v>
      </c>
      <c r="H11788" s="7">
        <v>45946</v>
      </c>
      <c r="I11788" s="4" t="s">
        <v>15</v>
      </c>
      <c r="J11788" s="4" t="s">
        <v>294</v>
      </c>
      <c r="K11788" s="4" t="s">
        <v>981</v>
      </c>
      <c r="L11788" s="4" t="s">
        <v>450</v>
      </c>
      <c r="M11788" s="4" t="s">
        <v>156</v>
      </c>
      <c r="N11788" s="4" t="s">
        <v>2596</v>
      </c>
      <c r="O11788" s="4"/>
    </row>
    <row r="11789" spans="1:15" x14ac:dyDescent="0.3">
      <c r="A11789" s="8" t="s">
        <v>165</v>
      </c>
      <c r="B11789" s="4" t="s">
        <v>1562</v>
      </c>
      <c r="C11789" s="4" t="s">
        <v>945</v>
      </c>
      <c r="D11789" s="9">
        <v>5249.03</v>
      </c>
      <c r="E11789" s="8">
        <v>12</v>
      </c>
      <c r="F11789" s="10">
        <v>56910.36</v>
      </c>
      <c r="G11789" s="8">
        <v>9605</v>
      </c>
      <c r="H11789" s="11" t="s">
        <v>2862</v>
      </c>
      <c r="I11789" s="8" t="s">
        <v>15</v>
      </c>
      <c r="J11789" s="8" t="s">
        <v>48</v>
      </c>
      <c r="K11789" s="8" t="s">
        <v>1485</v>
      </c>
      <c r="L11789" s="8" t="s">
        <v>49</v>
      </c>
      <c r="M11789" s="8" t="s">
        <v>2863</v>
      </c>
      <c r="N11789" s="8" t="s">
        <v>2864</v>
      </c>
      <c r="O11789" s="8"/>
    </row>
    <row r="11790" spans="1:15" x14ac:dyDescent="0.3">
      <c r="A11790" s="4" t="s">
        <v>97</v>
      </c>
      <c r="B11790" s="4" t="s">
        <v>1829</v>
      </c>
      <c r="C11790" s="4" t="s">
        <v>945</v>
      </c>
      <c r="D11790" s="5">
        <v>5249.03</v>
      </c>
      <c r="E11790" s="4">
        <v>5</v>
      </c>
      <c r="F11790" s="6">
        <v>23712.649999999998</v>
      </c>
      <c r="G11790" s="4">
        <v>9605</v>
      </c>
      <c r="H11790" s="7" t="s">
        <v>2862</v>
      </c>
      <c r="I11790" s="4" t="s">
        <v>15</v>
      </c>
      <c r="J11790" s="4" t="s">
        <v>48</v>
      </c>
      <c r="K11790" s="4" t="s">
        <v>1485</v>
      </c>
      <c r="L11790" s="4" t="s">
        <v>49</v>
      </c>
      <c r="M11790" s="4" t="s">
        <v>2863</v>
      </c>
      <c r="N11790" s="4" t="s">
        <v>2864</v>
      </c>
      <c r="O11790" s="4"/>
    </row>
    <row r="11791" spans="1:15" x14ac:dyDescent="0.3">
      <c r="A11791" s="8" t="s">
        <v>102</v>
      </c>
      <c r="B11791" s="4" t="s">
        <v>1552</v>
      </c>
      <c r="C11791" s="4" t="s">
        <v>945</v>
      </c>
      <c r="D11791" s="9">
        <v>41.71</v>
      </c>
      <c r="E11791" s="8">
        <v>36</v>
      </c>
      <c r="F11791" s="10">
        <v>1501.56</v>
      </c>
      <c r="G11791" s="8">
        <v>8093</v>
      </c>
      <c r="H11791" s="11">
        <v>45947</v>
      </c>
      <c r="I11791" s="8" t="s">
        <v>15</v>
      </c>
      <c r="J11791" s="8" t="s">
        <v>48</v>
      </c>
      <c r="K11791" s="8" t="s">
        <v>1485</v>
      </c>
      <c r="L11791" s="8" t="s">
        <v>49</v>
      </c>
      <c r="M11791" s="8" t="s">
        <v>151</v>
      </c>
      <c r="N11791" s="8" t="s">
        <v>2865</v>
      </c>
      <c r="O11791" s="8"/>
    </row>
    <row r="11792" spans="1:15" x14ac:dyDescent="0.3">
      <c r="A11792" s="4" t="s">
        <v>119</v>
      </c>
      <c r="B11792" s="4" t="s">
        <v>988</v>
      </c>
      <c r="C11792" s="4" t="s">
        <v>945</v>
      </c>
      <c r="D11792" s="5">
        <v>274.70999999999998</v>
      </c>
      <c r="E11792" s="4">
        <v>4</v>
      </c>
      <c r="F11792" s="6">
        <v>1098.8399999999999</v>
      </c>
      <c r="G11792" s="4">
        <v>8093</v>
      </c>
      <c r="H11792" s="7">
        <v>45947</v>
      </c>
      <c r="I11792" s="4" t="s">
        <v>15</v>
      </c>
      <c r="J11792" s="4" t="s">
        <v>48</v>
      </c>
      <c r="K11792" s="4" t="s">
        <v>1485</v>
      </c>
      <c r="L11792" s="4" t="s">
        <v>49</v>
      </c>
      <c r="M11792" s="4" t="s">
        <v>151</v>
      </c>
      <c r="N11792" s="4" t="s">
        <v>2866</v>
      </c>
      <c r="O11792" s="4"/>
    </row>
    <row r="11793" spans="1:15" x14ac:dyDescent="0.3">
      <c r="A11793" s="8" t="s">
        <v>51</v>
      </c>
      <c r="B11793" s="4" t="s">
        <v>1010</v>
      </c>
      <c r="C11793" s="4" t="s">
        <v>945</v>
      </c>
      <c r="D11793" s="9">
        <v>4623.08</v>
      </c>
      <c r="E11793" s="8">
        <v>1</v>
      </c>
      <c r="F11793" s="10">
        <v>4623.08</v>
      </c>
      <c r="G11793" s="8">
        <v>8091</v>
      </c>
      <c r="H11793" s="11">
        <v>45947</v>
      </c>
      <c r="I11793" s="8" t="s">
        <v>15</v>
      </c>
      <c r="J11793" s="8" t="s">
        <v>48</v>
      </c>
      <c r="K11793" s="8" t="s">
        <v>1485</v>
      </c>
      <c r="L11793" s="8" t="s">
        <v>49</v>
      </c>
      <c r="M11793" s="8" t="s">
        <v>156</v>
      </c>
      <c r="N11793" s="8" t="s">
        <v>2866</v>
      </c>
      <c r="O11793" s="8"/>
    </row>
    <row r="11794" spans="1:15" x14ac:dyDescent="0.3">
      <c r="A11794" s="4" t="s">
        <v>241</v>
      </c>
      <c r="B11794" s="4" t="s">
        <v>979</v>
      </c>
      <c r="C11794" s="4" t="s">
        <v>945</v>
      </c>
      <c r="D11794" s="5">
        <v>788.49</v>
      </c>
      <c r="E11794" s="4">
        <v>1</v>
      </c>
      <c r="F11794" s="6">
        <v>788.49</v>
      </c>
      <c r="G11794" s="4">
        <v>8091</v>
      </c>
      <c r="H11794" s="7">
        <v>45947</v>
      </c>
      <c r="I11794" s="4" t="s">
        <v>15</v>
      </c>
      <c r="J11794" s="4" t="s">
        <v>48</v>
      </c>
      <c r="K11794" s="4" t="s">
        <v>1485</v>
      </c>
      <c r="L11794" s="4" t="s">
        <v>49</v>
      </c>
      <c r="M11794" s="4" t="s">
        <v>156</v>
      </c>
      <c r="N11794" s="4" t="s">
        <v>2866</v>
      </c>
      <c r="O11794" s="4"/>
    </row>
    <row r="11795" spans="1:15" x14ac:dyDescent="0.3">
      <c r="A11795" s="8" t="s">
        <v>320</v>
      </c>
      <c r="B11795" s="4" t="s">
        <v>1013</v>
      </c>
      <c r="C11795" s="4" t="s">
        <v>945</v>
      </c>
      <c r="D11795" s="9">
        <v>304.58999999999997</v>
      </c>
      <c r="E11795" s="8">
        <v>1</v>
      </c>
      <c r="F11795" s="10">
        <v>304.58999999999997</v>
      </c>
      <c r="G11795" s="8">
        <v>8093</v>
      </c>
      <c r="H11795" s="11">
        <v>45947</v>
      </c>
      <c r="I11795" s="8" t="s">
        <v>15</v>
      </c>
      <c r="J11795" s="8" t="s">
        <v>48</v>
      </c>
      <c r="K11795" s="8" t="s">
        <v>1485</v>
      </c>
      <c r="L11795" s="8" t="s">
        <v>49</v>
      </c>
      <c r="M11795" s="8" t="s">
        <v>151</v>
      </c>
      <c r="N11795" s="8" t="s">
        <v>2866</v>
      </c>
      <c r="O11795" s="8"/>
    </row>
    <row r="11796" spans="1:15" x14ac:dyDescent="0.3">
      <c r="A11796" s="4" t="s">
        <v>730</v>
      </c>
      <c r="B11796" s="4" t="s">
        <v>1889</v>
      </c>
      <c r="C11796" s="4" t="s">
        <v>945</v>
      </c>
      <c r="D11796" s="5">
        <v>811.65</v>
      </c>
      <c r="E11796" s="4">
        <v>2</v>
      </c>
      <c r="F11796" s="6">
        <v>1623.3</v>
      </c>
      <c r="G11796" s="4">
        <v>8093</v>
      </c>
      <c r="H11796" s="7">
        <v>45947</v>
      </c>
      <c r="I11796" s="4" t="s">
        <v>15</v>
      </c>
      <c r="J11796" s="4" t="s">
        <v>48</v>
      </c>
      <c r="K11796" s="4" t="s">
        <v>1485</v>
      </c>
      <c r="L11796" s="4" t="s">
        <v>49</v>
      </c>
      <c r="M11796" s="4" t="s">
        <v>151</v>
      </c>
      <c r="N11796" s="4" t="s">
        <v>2866</v>
      </c>
      <c r="O11796" s="4"/>
    </row>
    <row r="11797" spans="1:15" x14ac:dyDescent="0.3">
      <c r="A11797" s="8" t="s">
        <v>2628</v>
      </c>
      <c r="B11797" s="4" t="s">
        <v>2629</v>
      </c>
      <c r="C11797" s="4" t="s">
        <v>945</v>
      </c>
      <c r="D11797" s="9">
        <v>5974.62</v>
      </c>
      <c r="E11797" s="8">
        <v>12</v>
      </c>
      <c r="F11797" s="10">
        <v>71695.44</v>
      </c>
      <c r="G11797" s="8">
        <v>8412</v>
      </c>
      <c r="H11797" s="11">
        <v>45947</v>
      </c>
      <c r="I11797" s="8" t="s">
        <v>15</v>
      </c>
      <c r="J11797" s="8" t="s">
        <v>1376</v>
      </c>
      <c r="K11797" s="8" t="s">
        <v>1378</v>
      </c>
      <c r="L11797" s="8" t="s">
        <v>1451</v>
      </c>
      <c r="M11797" s="8" t="s">
        <v>2067</v>
      </c>
      <c r="N11797" s="8" t="s">
        <v>2671</v>
      </c>
      <c r="O11797" s="8" t="s">
        <v>2867</v>
      </c>
    </row>
    <row r="11798" spans="1:15" x14ac:dyDescent="0.3">
      <c r="A11798" s="4" t="s">
        <v>128</v>
      </c>
      <c r="B11798" s="4" t="s">
        <v>2297</v>
      </c>
      <c r="C11798" s="4" t="s">
        <v>945</v>
      </c>
      <c r="D11798" s="5">
        <v>2968.22</v>
      </c>
      <c r="E11798" s="4">
        <v>1</v>
      </c>
      <c r="F11798" s="6">
        <v>2968.22</v>
      </c>
      <c r="G11798" s="4">
        <v>8093</v>
      </c>
      <c r="H11798" s="7">
        <v>45947</v>
      </c>
      <c r="I11798" s="4" t="s">
        <v>15</v>
      </c>
      <c r="J11798" s="4" t="s">
        <v>48</v>
      </c>
      <c r="K11798" s="4" t="s">
        <v>1485</v>
      </c>
      <c r="L11798" s="4" t="s">
        <v>49</v>
      </c>
      <c r="M11798" s="4" t="s">
        <v>151</v>
      </c>
      <c r="N11798" s="4" t="s">
        <v>2868</v>
      </c>
      <c r="O11798" s="4"/>
    </row>
    <row r="11799" spans="1:15" x14ac:dyDescent="0.3">
      <c r="A11799" s="8" t="s">
        <v>1703</v>
      </c>
      <c r="B11799" s="4" t="s">
        <v>1704</v>
      </c>
      <c r="C11799" s="4" t="s">
        <v>945</v>
      </c>
      <c r="D11799" s="9">
        <v>45.43</v>
      </c>
      <c r="E11799" s="8">
        <v>70</v>
      </c>
      <c r="F11799" s="10">
        <v>3180.1</v>
      </c>
      <c r="G11799" s="8">
        <v>8093</v>
      </c>
      <c r="H11799" s="11">
        <v>45947</v>
      </c>
      <c r="I11799" s="8" t="s">
        <v>15</v>
      </c>
      <c r="J11799" s="8" t="s">
        <v>48</v>
      </c>
      <c r="K11799" s="8" t="s">
        <v>1485</v>
      </c>
      <c r="L11799" s="8" t="s">
        <v>49</v>
      </c>
      <c r="M11799" s="8" t="s">
        <v>151</v>
      </c>
      <c r="N11799" s="8" t="s">
        <v>2866</v>
      </c>
      <c r="O11799" s="8"/>
    </row>
    <row r="11800" spans="1:15" x14ac:dyDescent="0.3">
      <c r="A11800" s="4" t="s">
        <v>2869</v>
      </c>
      <c r="B11800" s="4" t="s">
        <v>2870</v>
      </c>
      <c r="C11800" s="4" t="s">
        <v>945</v>
      </c>
      <c r="D11800" s="5">
        <v>3584.77</v>
      </c>
      <c r="E11800" s="4">
        <v>1</v>
      </c>
      <c r="F11800" s="6">
        <v>3584.77</v>
      </c>
      <c r="G11800" s="4">
        <v>8412</v>
      </c>
      <c r="H11800" s="7">
        <v>45947</v>
      </c>
      <c r="I11800" s="4" t="s">
        <v>15</v>
      </c>
      <c r="J11800" s="4" t="s">
        <v>1376</v>
      </c>
      <c r="K11800" s="4" t="s">
        <v>1378</v>
      </c>
      <c r="L11800" s="4" t="s">
        <v>1451</v>
      </c>
      <c r="M11800" s="4" t="s">
        <v>2067</v>
      </c>
      <c r="N11800" s="4" t="s">
        <v>2671</v>
      </c>
      <c r="O11800" s="4"/>
    </row>
    <row r="11801" spans="1:15" x14ac:dyDescent="0.3">
      <c r="A11801" s="8" t="s">
        <v>32</v>
      </c>
      <c r="B11801" s="4" t="s">
        <v>941</v>
      </c>
      <c r="C11801" s="4" t="s">
        <v>942</v>
      </c>
      <c r="D11801" s="9">
        <v>3070.6</v>
      </c>
      <c r="E11801" s="8">
        <v>4.5199999999999996</v>
      </c>
      <c r="F11801" s="10">
        <v>13879.111999999999</v>
      </c>
      <c r="G11801" s="8">
        <v>8094</v>
      </c>
      <c r="H11801" s="11">
        <v>45947</v>
      </c>
      <c r="I11801" s="8" t="s">
        <v>15</v>
      </c>
      <c r="J11801" s="8" t="s">
        <v>33</v>
      </c>
      <c r="K11801" s="8" t="s">
        <v>975</v>
      </c>
      <c r="L11801" s="8" t="s">
        <v>49</v>
      </c>
      <c r="M11801" s="8" t="s">
        <v>151</v>
      </c>
      <c r="N11801" s="8" t="s">
        <v>554</v>
      </c>
      <c r="O11801" s="8"/>
    </row>
    <row r="11802" spans="1:15" x14ac:dyDescent="0.3">
      <c r="A11802" s="4" t="s">
        <v>38</v>
      </c>
      <c r="B11802" s="4" t="s">
        <v>983</v>
      </c>
      <c r="C11802" s="4" t="s">
        <v>942</v>
      </c>
      <c r="D11802" s="5">
        <v>3676.81</v>
      </c>
      <c r="E11802" s="4">
        <v>6.5</v>
      </c>
      <c r="F11802" s="6">
        <v>23899.264999999999</v>
      </c>
      <c r="G11802" s="4">
        <v>8092</v>
      </c>
      <c r="H11802" s="7">
        <v>45947</v>
      </c>
      <c r="I11802" s="4" t="s">
        <v>15</v>
      </c>
      <c r="J11802" s="4" t="s">
        <v>56</v>
      </c>
      <c r="K11802" s="4" t="s">
        <v>1487</v>
      </c>
      <c r="L11802" s="4" t="s">
        <v>2273</v>
      </c>
      <c r="M11802" s="4" t="s">
        <v>156</v>
      </c>
      <c r="N11802" s="4" t="s">
        <v>554</v>
      </c>
      <c r="O11802" s="4"/>
    </row>
    <row r="11803" spans="1:15" x14ac:dyDescent="0.3">
      <c r="A11803" s="8" t="s">
        <v>102</v>
      </c>
      <c r="B11803" s="4" t="s">
        <v>1552</v>
      </c>
      <c r="C11803" s="4" t="s">
        <v>945</v>
      </c>
      <c r="D11803" s="9">
        <v>41.71</v>
      </c>
      <c r="E11803" s="8">
        <v>85</v>
      </c>
      <c r="F11803" s="10">
        <v>3545.35</v>
      </c>
      <c r="G11803" s="8">
        <v>10070</v>
      </c>
      <c r="H11803" s="11">
        <v>45948</v>
      </c>
      <c r="I11803" s="8" t="s">
        <v>15</v>
      </c>
      <c r="J11803" s="8" t="s">
        <v>2152</v>
      </c>
      <c r="K11803" s="8" t="s">
        <v>2153</v>
      </c>
      <c r="L11803" s="8" t="s">
        <v>450</v>
      </c>
      <c r="M11803" s="8" t="s">
        <v>1772</v>
      </c>
      <c r="N11803" s="8" t="s">
        <v>2122</v>
      </c>
      <c r="O11803" s="8"/>
    </row>
    <row r="11804" spans="1:15" x14ac:dyDescent="0.3">
      <c r="A11804" s="4" t="s">
        <v>164</v>
      </c>
      <c r="B11804" s="4" t="s">
        <v>989</v>
      </c>
      <c r="C11804" s="4" t="s">
        <v>945</v>
      </c>
      <c r="D11804" s="5">
        <v>242.39</v>
      </c>
      <c r="E11804" s="4">
        <v>1</v>
      </c>
      <c r="F11804" s="6">
        <v>242.39</v>
      </c>
      <c r="G11804" s="4">
        <v>10070</v>
      </c>
      <c r="H11804" s="7">
        <v>45948</v>
      </c>
      <c r="I11804" s="4" t="s">
        <v>15</v>
      </c>
      <c r="J11804" s="4" t="s">
        <v>2152</v>
      </c>
      <c r="K11804" s="4" t="s">
        <v>2153</v>
      </c>
      <c r="L11804" s="4" t="s">
        <v>450</v>
      </c>
      <c r="M11804" s="4" t="s">
        <v>1772</v>
      </c>
      <c r="N11804" s="4" t="s">
        <v>2122</v>
      </c>
      <c r="O11804" s="4"/>
    </row>
    <row r="11805" spans="1:15" x14ac:dyDescent="0.3">
      <c r="A11805" s="8" t="s">
        <v>335</v>
      </c>
      <c r="B11805" s="4" t="s">
        <v>2001</v>
      </c>
      <c r="C11805" s="4" t="s">
        <v>945</v>
      </c>
      <c r="D11805" s="9">
        <v>471.79</v>
      </c>
      <c r="E11805" s="8">
        <v>1</v>
      </c>
      <c r="F11805" s="10">
        <v>471.79</v>
      </c>
      <c r="G11805" s="8">
        <v>10070</v>
      </c>
      <c r="H11805" s="11">
        <v>45948</v>
      </c>
      <c r="I11805" s="8" t="s">
        <v>15</v>
      </c>
      <c r="J11805" s="8" t="s">
        <v>2152</v>
      </c>
      <c r="K11805" s="8" t="s">
        <v>2153</v>
      </c>
      <c r="L11805" s="8" t="s">
        <v>450</v>
      </c>
      <c r="M11805" s="8" t="s">
        <v>1772</v>
      </c>
      <c r="N11805" s="8" t="s">
        <v>2122</v>
      </c>
      <c r="O11805" s="8"/>
    </row>
    <row r="11806" spans="1:15" x14ac:dyDescent="0.3">
      <c r="A11806" s="4" t="s">
        <v>119</v>
      </c>
      <c r="B11806" s="4" t="s">
        <v>988</v>
      </c>
      <c r="C11806" s="4" t="s">
        <v>945</v>
      </c>
      <c r="D11806" s="5">
        <v>274.70999999999998</v>
      </c>
      <c r="E11806" s="4">
        <v>6</v>
      </c>
      <c r="F11806" s="6">
        <v>1648.2599999999998</v>
      </c>
      <c r="G11806" s="4">
        <v>10070</v>
      </c>
      <c r="H11806" s="7">
        <v>45948</v>
      </c>
      <c r="I11806" s="4" t="s">
        <v>15</v>
      </c>
      <c r="J11806" s="4" t="s">
        <v>2152</v>
      </c>
      <c r="K11806" s="4" t="s">
        <v>2153</v>
      </c>
      <c r="L11806" s="4" t="s">
        <v>450</v>
      </c>
      <c r="M11806" s="4" t="s">
        <v>1772</v>
      </c>
      <c r="N11806" s="4" t="s">
        <v>2122</v>
      </c>
      <c r="O11806" s="4"/>
    </row>
    <row r="11807" spans="1:15" x14ac:dyDescent="0.3">
      <c r="A11807" s="8" t="s">
        <v>730</v>
      </c>
      <c r="B11807" s="4" t="s">
        <v>1889</v>
      </c>
      <c r="C11807" s="4" t="s">
        <v>945</v>
      </c>
      <c r="D11807" s="9">
        <v>811.65</v>
      </c>
      <c r="E11807" s="8">
        <v>2</v>
      </c>
      <c r="F11807" s="10">
        <v>1623.3</v>
      </c>
      <c r="G11807" s="8">
        <v>10070</v>
      </c>
      <c r="H11807" s="11">
        <v>45948</v>
      </c>
      <c r="I11807" s="8" t="s">
        <v>15</v>
      </c>
      <c r="J11807" s="8" t="s">
        <v>2152</v>
      </c>
      <c r="K11807" s="8" t="s">
        <v>2153</v>
      </c>
      <c r="L11807" s="8" t="s">
        <v>450</v>
      </c>
      <c r="M11807" s="8" t="s">
        <v>1772</v>
      </c>
      <c r="N11807" s="8" t="s">
        <v>2122</v>
      </c>
      <c r="O11807" s="8"/>
    </row>
    <row r="11808" spans="1:15" x14ac:dyDescent="0.3">
      <c r="A11808" s="4" t="s">
        <v>727</v>
      </c>
      <c r="B11808" s="4" t="s">
        <v>1920</v>
      </c>
      <c r="C11808" s="4" t="s">
        <v>945</v>
      </c>
      <c r="D11808" s="5">
        <v>4155.5</v>
      </c>
      <c r="E11808" s="4">
        <v>1</v>
      </c>
      <c r="F11808" s="6">
        <v>4155.5</v>
      </c>
      <c r="G11808" s="4">
        <v>7778</v>
      </c>
      <c r="H11808" s="7">
        <v>45948</v>
      </c>
      <c r="I11808" s="4" t="s">
        <v>15</v>
      </c>
      <c r="J11808" s="4" t="s">
        <v>2152</v>
      </c>
      <c r="K11808" s="4" t="s">
        <v>2153</v>
      </c>
      <c r="L11808" s="4" t="s">
        <v>450</v>
      </c>
      <c r="M11808" s="4" t="s">
        <v>84</v>
      </c>
      <c r="N11808" s="4" t="s">
        <v>2122</v>
      </c>
      <c r="O11808" s="4"/>
    </row>
    <row r="11809" spans="1:15" x14ac:dyDescent="0.3">
      <c r="A11809" s="8" t="s">
        <v>32</v>
      </c>
      <c r="B11809" s="4" t="s">
        <v>941</v>
      </c>
      <c r="C11809" s="4" t="s">
        <v>942</v>
      </c>
      <c r="D11809" s="9">
        <v>3070.6</v>
      </c>
      <c r="E11809" s="8">
        <v>4</v>
      </c>
      <c r="F11809" s="10">
        <v>12282.4</v>
      </c>
      <c r="G11809" s="8">
        <v>6813</v>
      </c>
      <c r="H11809" s="11">
        <v>45948</v>
      </c>
      <c r="I11809" s="8" t="s">
        <v>15</v>
      </c>
      <c r="J11809" s="8" t="s">
        <v>62</v>
      </c>
      <c r="K11809" s="8" t="s">
        <v>1490</v>
      </c>
      <c r="L11809" s="8" t="s">
        <v>920</v>
      </c>
      <c r="M11809" s="8" t="s">
        <v>736</v>
      </c>
      <c r="N11809" s="8" t="s">
        <v>2871</v>
      </c>
      <c r="O11809" s="8"/>
    </row>
    <row r="11810" spans="1:15" x14ac:dyDescent="0.3">
      <c r="A11810" s="4" t="s">
        <v>32</v>
      </c>
      <c r="B11810" s="4" t="s">
        <v>941</v>
      </c>
      <c r="C11810" s="4" t="s">
        <v>942</v>
      </c>
      <c r="D11810" s="5">
        <v>3070.6</v>
      </c>
      <c r="E11810" s="4">
        <v>6</v>
      </c>
      <c r="F11810" s="6">
        <v>18423.599999999999</v>
      </c>
      <c r="G11810" s="4">
        <v>10070</v>
      </c>
      <c r="H11810" s="7">
        <v>45948</v>
      </c>
      <c r="I11810" s="4" t="s">
        <v>15</v>
      </c>
      <c r="J11810" s="4" t="s">
        <v>2152</v>
      </c>
      <c r="K11810" s="4" t="s">
        <v>2153</v>
      </c>
      <c r="L11810" s="4" t="s">
        <v>450</v>
      </c>
      <c r="M11810" s="4" t="s">
        <v>1772</v>
      </c>
      <c r="N11810" s="4" t="s">
        <v>2122</v>
      </c>
      <c r="O11810" s="4"/>
    </row>
    <row r="11811" spans="1:15" x14ac:dyDescent="0.3">
      <c r="A11811" s="8" t="s">
        <v>38</v>
      </c>
      <c r="B11811" s="4" t="s">
        <v>983</v>
      </c>
      <c r="C11811" s="4" t="s">
        <v>942</v>
      </c>
      <c r="D11811" s="9">
        <v>3676.81</v>
      </c>
      <c r="E11811" s="8">
        <v>4</v>
      </c>
      <c r="F11811" s="10">
        <v>14707.24</v>
      </c>
      <c r="G11811" s="8">
        <v>9957</v>
      </c>
      <c r="H11811" s="11">
        <v>45948</v>
      </c>
      <c r="I11811" s="8" t="s">
        <v>15</v>
      </c>
      <c r="J11811" s="8" t="s">
        <v>57</v>
      </c>
      <c r="K11811" s="8" t="s">
        <v>1488</v>
      </c>
      <c r="L11811" s="8" t="s">
        <v>58</v>
      </c>
      <c r="M11811" s="8" t="s">
        <v>156</v>
      </c>
      <c r="N11811" s="8" t="s">
        <v>437</v>
      </c>
      <c r="O11811" s="8"/>
    </row>
    <row r="11812" spans="1:15" x14ac:dyDescent="0.3">
      <c r="A11812" s="4" t="s">
        <v>38</v>
      </c>
      <c r="B11812" s="4" t="s">
        <v>983</v>
      </c>
      <c r="C11812" s="4" t="s">
        <v>942</v>
      </c>
      <c r="D11812" s="5">
        <v>3676.81</v>
      </c>
      <c r="E11812" s="4">
        <v>4</v>
      </c>
      <c r="F11812" s="6">
        <v>14707.24</v>
      </c>
      <c r="G11812" s="4">
        <v>7778</v>
      </c>
      <c r="H11812" s="7">
        <v>45948</v>
      </c>
      <c r="I11812" s="4" t="s">
        <v>15</v>
      </c>
      <c r="J11812" s="4" t="s">
        <v>2152</v>
      </c>
      <c r="K11812" s="4" t="s">
        <v>2153</v>
      </c>
      <c r="L11812" s="4" t="s">
        <v>450</v>
      </c>
      <c r="M11812" s="4" t="s">
        <v>84</v>
      </c>
      <c r="N11812" s="4" t="s">
        <v>2122</v>
      </c>
      <c r="O11812" s="4"/>
    </row>
    <row r="11813" spans="1:15" x14ac:dyDescent="0.3">
      <c r="A11813" s="8" t="s">
        <v>32</v>
      </c>
      <c r="B11813" s="4" t="s">
        <v>941</v>
      </c>
      <c r="C11813" s="4" t="s">
        <v>942</v>
      </c>
      <c r="D11813" s="9">
        <v>3070.6</v>
      </c>
      <c r="E11813" s="8">
        <v>117</v>
      </c>
      <c r="F11813" s="10">
        <v>324594.27</v>
      </c>
      <c r="G11813" s="8">
        <v>6856</v>
      </c>
      <c r="H11813" s="11" t="s">
        <v>2872</v>
      </c>
      <c r="I11813" s="8" t="s">
        <v>15</v>
      </c>
      <c r="J11813" s="8" t="s">
        <v>65</v>
      </c>
      <c r="K11813" s="8" t="s">
        <v>1360</v>
      </c>
      <c r="L11813" s="8" t="s">
        <v>2807</v>
      </c>
      <c r="M11813" s="8" t="s">
        <v>389</v>
      </c>
      <c r="N11813" s="8" t="s">
        <v>1961</v>
      </c>
      <c r="O11813" s="8"/>
    </row>
    <row r="11814" spans="1:15" x14ac:dyDescent="0.3">
      <c r="A11814" s="4" t="s">
        <v>808</v>
      </c>
      <c r="B11814" s="4" t="s">
        <v>1815</v>
      </c>
      <c r="C11814" s="4" t="s">
        <v>945</v>
      </c>
      <c r="D11814" s="5">
        <v>597.89</v>
      </c>
      <c r="E11814" s="4">
        <v>2</v>
      </c>
      <c r="F11814" s="6">
        <v>1195.78</v>
      </c>
      <c r="G11814" s="4">
        <v>8403</v>
      </c>
      <c r="H11814" s="7">
        <v>45950</v>
      </c>
      <c r="I11814" s="4" t="s">
        <v>15</v>
      </c>
      <c r="J11814" s="4" t="s">
        <v>1376</v>
      </c>
      <c r="K11814" s="4" t="s">
        <v>1378</v>
      </c>
      <c r="L11814" s="4" t="s">
        <v>1451</v>
      </c>
      <c r="M11814" s="4" t="s">
        <v>36</v>
      </c>
      <c r="N11814" s="4" t="s">
        <v>2671</v>
      </c>
      <c r="O11814" s="4" t="s">
        <v>2873</v>
      </c>
    </row>
    <row r="11815" spans="1:15" x14ac:dyDescent="0.3">
      <c r="A11815" s="8" t="s">
        <v>132</v>
      </c>
      <c r="B11815" s="4" t="s">
        <v>2276</v>
      </c>
      <c r="C11815" s="4" t="s">
        <v>945</v>
      </c>
      <c r="D11815" s="9">
        <v>3536.84</v>
      </c>
      <c r="E11815" s="8">
        <v>1</v>
      </c>
      <c r="F11815" s="10">
        <v>3536.84</v>
      </c>
      <c r="G11815" s="8">
        <v>8404</v>
      </c>
      <c r="H11815" s="11">
        <v>45950</v>
      </c>
      <c r="I11815" s="8" t="s">
        <v>15</v>
      </c>
      <c r="J11815" s="8" t="s">
        <v>1376</v>
      </c>
      <c r="K11815" s="8" t="s">
        <v>1378</v>
      </c>
      <c r="L11815" s="8" t="s">
        <v>1451</v>
      </c>
      <c r="M11815" s="8" t="s">
        <v>37</v>
      </c>
      <c r="N11815" s="8" t="s">
        <v>2671</v>
      </c>
      <c r="O11815" s="8" t="s">
        <v>2874</v>
      </c>
    </row>
    <row r="11816" spans="1:15" x14ac:dyDescent="0.3">
      <c r="A11816" s="4" t="s">
        <v>2007</v>
      </c>
      <c r="B11816" s="4" t="s">
        <v>2008</v>
      </c>
      <c r="C11816" s="4" t="s">
        <v>945</v>
      </c>
      <c r="D11816" s="5">
        <v>2206.85</v>
      </c>
      <c r="E11816" s="4">
        <v>1</v>
      </c>
      <c r="F11816" s="6">
        <v>2206.85</v>
      </c>
      <c r="G11816" s="4">
        <v>8404</v>
      </c>
      <c r="H11816" s="7">
        <v>45950</v>
      </c>
      <c r="I11816" s="4" t="s">
        <v>15</v>
      </c>
      <c r="J11816" s="4" t="s">
        <v>1376</v>
      </c>
      <c r="K11816" s="4" t="s">
        <v>1378</v>
      </c>
      <c r="L11816" s="4" t="s">
        <v>1451</v>
      </c>
      <c r="M11816" s="4" t="s">
        <v>37</v>
      </c>
      <c r="N11816" s="4" t="s">
        <v>2671</v>
      </c>
      <c r="O11816" s="4" t="s">
        <v>2874</v>
      </c>
    </row>
    <row r="11817" spans="1:15" x14ac:dyDescent="0.3">
      <c r="A11817" s="8" t="s">
        <v>730</v>
      </c>
      <c r="B11817" s="4" t="s">
        <v>1889</v>
      </c>
      <c r="C11817" s="4" t="s">
        <v>945</v>
      </c>
      <c r="D11817" s="9">
        <v>811.65</v>
      </c>
      <c r="E11817" s="8">
        <v>2</v>
      </c>
      <c r="F11817" s="10">
        <v>1623.3</v>
      </c>
      <c r="G11817" s="8">
        <v>8402</v>
      </c>
      <c r="H11817" s="11">
        <v>45950</v>
      </c>
      <c r="I11817" s="8" t="s">
        <v>15</v>
      </c>
      <c r="J11817" s="8" t="s">
        <v>1376</v>
      </c>
      <c r="K11817" s="8" t="s">
        <v>1378</v>
      </c>
      <c r="L11817" s="8" t="s">
        <v>1451</v>
      </c>
      <c r="M11817" s="8" t="s">
        <v>153</v>
      </c>
      <c r="N11817" s="8" t="s">
        <v>2671</v>
      </c>
      <c r="O11817" s="8" t="s">
        <v>2875</v>
      </c>
    </row>
    <row r="11818" spans="1:15" x14ac:dyDescent="0.3">
      <c r="A11818" s="4" t="s">
        <v>2628</v>
      </c>
      <c r="B11818" s="4" t="s">
        <v>2629</v>
      </c>
      <c r="C11818" s="4" t="s">
        <v>945</v>
      </c>
      <c r="D11818" s="5">
        <v>5974.62</v>
      </c>
      <c r="E11818" s="4">
        <v>3</v>
      </c>
      <c r="F11818" s="6">
        <v>17923.86</v>
      </c>
      <c r="G11818" s="4">
        <v>8404</v>
      </c>
      <c r="H11818" s="7">
        <v>45950</v>
      </c>
      <c r="I11818" s="4" t="s">
        <v>15</v>
      </c>
      <c r="J11818" s="4" t="s">
        <v>1376</v>
      </c>
      <c r="K11818" s="4" t="s">
        <v>1378</v>
      </c>
      <c r="L11818" s="4" t="s">
        <v>1451</v>
      </c>
      <c r="M11818" s="4" t="s">
        <v>37</v>
      </c>
      <c r="N11818" s="4" t="s">
        <v>2671</v>
      </c>
      <c r="O11818" s="4" t="s">
        <v>1551</v>
      </c>
    </row>
    <row r="11819" spans="1:15" x14ac:dyDescent="0.3">
      <c r="A11819" s="8" t="s">
        <v>2628</v>
      </c>
      <c r="B11819" s="4" t="s">
        <v>2629</v>
      </c>
      <c r="C11819" s="4" t="s">
        <v>945</v>
      </c>
      <c r="D11819" s="9">
        <v>5974.62</v>
      </c>
      <c r="E11819" s="8">
        <v>2</v>
      </c>
      <c r="F11819" s="10">
        <v>11949.24</v>
      </c>
      <c r="G11819" s="8">
        <v>8403</v>
      </c>
      <c r="H11819" s="11">
        <v>45950</v>
      </c>
      <c r="I11819" s="8" t="s">
        <v>15</v>
      </c>
      <c r="J11819" s="8" t="s">
        <v>1376</v>
      </c>
      <c r="K11819" s="8" t="s">
        <v>1378</v>
      </c>
      <c r="L11819" s="8" t="s">
        <v>1451</v>
      </c>
      <c r="M11819" s="8" t="s">
        <v>36</v>
      </c>
      <c r="N11819" s="8" t="s">
        <v>2671</v>
      </c>
      <c r="O11819" s="8"/>
    </row>
    <row r="11820" spans="1:15" x14ac:dyDescent="0.3">
      <c r="A11820" s="4" t="s">
        <v>2628</v>
      </c>
      <c r="B11820" s="4" t="s">
        <v>2629</v>
      </c>
      <c r="C11820" s="4" t="s">
        <v>945</v>
      </c>
      <c r="D11820" s="5">
        <v>5974.62</v>
      </c>
      <c r="E11820" s="4">
        <v>1</v>
      </c>
      <c r="F11820" s="6">
        <v>5974.62</v>
      </c>
      <c r="G11820" s="4">
        <v>8401</v>
      </c>
      <c r="H11820" s="7">
        <v>45950</v>
      </c>
      <c r="I11820" s="4" t="s">
        <v>15</v>
      </c>
      <c r="J11820" s="4" t="s">
        <v>1376</v>
      </c>
      <c r="K11820" s="4" t="s">
        <v>1378</v>
      </c>
      <c r="L11820" s="4" t="s">
        <v>1451</v>
      </c>
      <c r="M11820" s="4" t="s">
        <v>159</v>
      </c>
      <c r="N11820" s="4" t="s">
        <v>2671</v>
      </c>
      <c r="O11820" s="4"/>
    </row>
    <row r="11821" spans="1:15" x14ac:dyDescent="0.3">
      <c r="A11821" s="8" t="s">
        <v>2628</v>
      </c>
      <c r="B11821" s="4" t="s">
        <v>2629</v>
      </c>
      <c r="C11821" s="4" t="s">
        <v>945</v>
      </c>
      <c r="D11821" s="9">
        <v>5974.62</v>
      </c>
      <c r="E11821" s="8">
        <v>1</v>
      </c>
      <c r="F11821" s="10">
        <v>5974.62</v>
      </c>
      <c r="G11821" s="8">
        <v>8402</v>
      </c>
      <c r="H11821" s="11">
        <v>45950</v>
      </c>
      <c r="I11821" s="8" t="s">
        <v>15</v>
      </c>
      <c r="J11821" s="8" t="s">
        <v>1376</v>
      </c>
      <c r="K11821" s="8" t="s">
        <v>1378</v>
      </c>
      <c r="L11821" s="8" t="s">
        <v>1451</v>
      </c>
      <c r="M11821" s="8" t="s">
        <v>153</v>
      </c>
      <c r="N11821" s="8" t="s">
        <v>2671</v>
      </c>
      <c r="O11821" s="8" t="s">
        <v>2875</v>
      </c>
    </row>
    <row r="11822" spans="1:15" x14ac:dyDescent="0.3">
      <c r="A11822" s="4" t="s">
        <v>128</v>
      </c>
      <c r="B11822" s="4" t="s">
        <v>2297</v>
      </c>
      <c r="C11822" s="4" t="s">
        <v>945</v>
      </c>
      <c r="D11822" s="5">
        <v>2968.22</v>
      </c>
      <c r="E11822" s="4">
        <v>1</v>
      </c>
      <c r="F11822" s="6">
        <v>2968.22</v>
      </c>
      <c r="G11822" s="4">
        <v>8150</v>
      </c>
      <c r="H11822" s="7">
        <v>45950</v>
      </c>
      <c r="I11822" s="4" t="s">
        <v>15</v>
      </c>
      <c r="J11822" s="4" t="s">
        <v>1376</v>
      </c>
      <c r="K11822" s="4" t="s">
        <v>1378</v>
      </c>
      <c r="L11822" s="4" t="s">
        <v>1451</v>
      </c>
      <c r="M11822" s="4" t="s">
        <v>156</v>
      </c>
      <c r="N11822" s="4" t="s">
        <v>2671</v>
      </c>
      <c r="O11822" s="4" t="s">
        <v>2876</v>
      </c>
    </row>
    <row r="11823" spans="1:15" x14ac:dyDescent="0.3">
      <c r="A11823" s="8" t="s">
        <v>191</v>
      </c>
      <c r="B11823" s="4" t="s">
        <v>2300</v>
      </c>
      <c r="C11823" s="4" t="s">
        <v>945</v>
      </c>
      <c r="D11823" s="9">
        <v>3710.27</v>
      </c>
      <c r="E11823" s="8">
        <v>3</v>
      </c>
      <c r="F11823" s="10">
        <v>11130.81</v>
      </c>
      <c r="G11823" s="8">
        <v>8150</v>
      </c>
      <c r="H11823" s="11">
        <v>45950</v>
      </c>
      <c r="I11823" s="8" t="s">
        <v>15</v>
      </c>
      <c r="J11823" s="8" t="s">
        <v>1376</v>
      </c>
      <c r="K11823" s="8" t="s">
        <v>1378</v>
      </c>
      <c r="L11823" s="8" t="s">
        <v>1451</v>
      </c>
      <c r="M11823" s="8" t="s">
        <v>156</v>
      </c>
      <c r="N11823" s="8" t="s">
        <v>2671</v>
      </c>
      <c r="O11823" s="8" t="s">
        <v>2877</v>
      </c>
    </row>
    <row r="11824" spans="1:15" x14ac:dyDescent="0.3">
      <c r="A11824" s="4" t="s">
        <v>133</v>
      </c>
      <c r="B11824" s="4" t="s">
        <v>961</v>
      </c>
      <c r="C11824" s="4" t="s">
        <v>6347</v>
      </c>
      <c r="D11824" s="5">
        <v>31.17</v>
      </c>
      <c r="E11824" s="4">
        <v>3</v>
      </c>
      <c r="F11824" s="6">
        <v>93.51</v>
      </c>
      <c r="G11824" s="4">
        <v>8404</v>
      </c>
      <c r="H11824" s="7">
        <v>45950</v>
      </c>
      <c r="I11824" s="4" t="s">
        <v>15</v>
      </c>
      <c r="J11824" s="4" t="s">
        <v>1376</v>
      </c>
      <c r="K11824" s="4" t="s">
        <v>1378</v>
      </c>
      <c r="L11824" s="4" t="s">
        <v>1451</v>
      </c>
      <c r="M11824" s="4" t="s">
        <v>37</v>
      </c>
      <c r="N11824" s="4" t="s">
        <v>2671</v>
      </c>
      <c r="O11824" s="4" t="s">
        <v>2878</v>
      </c>
    </row>
    <row r="11825" spans="1:15" x14ac:dyDescent="0.3">
      <c r="A11825" s="8" t="s">
        <v>133</v>
      </c>
      <c r="B11825" s="4" t="s">
        <v>961</v>
      </c>
      <c r="C11825" s="4" t="s">
        <v>6347</v>
      </c>
      <c r="D11825" s="9">
        <v>31.17</v>
      </c>
      <c r="E11825" s="8">
        <v>2</v>
      </c>
      <c r="F11825" s="10">
        <v>62.34</v>
      </c>
      <c r="G11825" s="8">
        <v>8403</v>
      </c>
      <c r="H11825" s="11">
        <v>45950</v>
      </c>
      <c r="I11825" s="8" t="s">
        <v>15</v>
      </c>
      <c r="J11825" s="8" t="s">
        <v>1376</v>
      </c>
      <c r="K11825" s="8" t="s">
        <v>1378</v>
      </c>
      <c r="L11825" s="8" t="s">
        <v>1451</v>
      </c>
      <c r="M11825" s="8" t="s">
        <v>36</v>
      </c>
      <c r="N11825" s="8" t="s">
        <v>2671</v>
      </c>
      <c r="O11825" s="8" t="s">
        <v>2879</v>
      </c>
    </row>
    <row r="11826" spans="1:15" x14ac:dyDescent="0.3">
      <c r="A11826" s="4" t="s">
        <v>32</v>
      </c>
      <c r="B11826" s="4" t="s">
        <v>941</v>
      </c>
      <c r="C11826" s="4" t="s">
        <v>942</v>
      </c>
      <c r="D11826" s="5">
        <v>3070.6</v>
      </c>
      <c r="E11826" s="4">
        <v>3.2</v>
      </c>
      <c r="F11826" s="6">
        <v>9825.92</v>
      </c>
      <c r="G11826" s="4">
        <v>8403</v>
      </c>
      <c r="H11826" s="7">
        <v>45950</v>
      </c>
      <c r="I11826" s="4" t="s">
        <v>15</v>
      </c>
      <c r="J11826" s="4" t="s">
        <v>1376</v>
      </c>
      <c r="K11826" s="4" t="s">
        <v>1378</v>
      </c>
      <c r="L11826" s="4" t="s">
        <v>1451</v>
      </c>
      <c r="M11826" s="4" t="s">
        <v>36</v>
      </c>
      <c r="N11826" s="4" t="s">
        <v>2671</v>
      </c>
      <c r="O11826" s="4" t="s">
        <v>2879</v>
      </c>
    </row>
    <row r="11827" spans="1:15" x14ac:dyDescent="0.3">
      <c r="A11827" s="8" t="s">
        <v>32</v>
      </c>
      <c r="B11827" s="4" t="s">
        <v>941</v>
      </c>
      <c r="C11827" s="4" t="s">
        <v>942</v>
      </c>
      <c r="D11827" s="9">
        <v>3070.6</v>
      </c>
      <c r="E11827" s="8">
        <v>6.1</v>
      </c>
      <c r="F11827" s="10">
        <v>18730.66</v>
      </c>
      <c r="G11827" s="8">
        <v>8401</v>
      </c>
      <c r="H11827" s="11">
        <v>45950</v>
      </c>
      <c r="I11827" s="8" t="s">
        <v>15</v>
      </c>
      <c r="J11827" s="8" t="s">
        <v>1376</v>
      </c>
      <c r="K11827" s="8" t="s">
        <v>1378</v>
      </c>
      <c r="L11827" s="8" t="s">
        <v>1451</v>
      </c>
      <c r="M11827" s="8" t="s">
        <v>159</v>
      </c>
      <c r="N11827" s="8" t="s">
        <v>2671</v>
      </c>
      <c r="O11827" s="8"/>
    </row>
    <row r="11828" spans="1:15" x14ac:dyDescent="0.3">
      <c r="A11828" s="4" t="s">
        <v>32</v>
      </c>
      <c r="B11828" s="4" t="s">
        <v>941</v>
      </c>
      <c r="C11828" s="4" t="s">
        <v>942</v>
      </c>
      <c r="D11828" s="5">
        <v>3070.6</v>
      </c>
      <c r="E11828" s="4">
        <v>5.5</v>
      </c>
      <c r="F11828" s="6">
        <v>16888.3</v>
      </c>
      <c r="G11828" s="4">
        <v>8402</v>
      </c>
      <c r="H11828" s="7">
        <v>45950</v>
      </c>
      <c r="I11828" s="4" t="s">
        <v>15</v>
      </c>
      <c r="J11828" s="4" t="s">
        <v>1376</v>
      </c>
      <c r="K11828" s="4" t="s">
        <v>1378</v>
      </c>
      <c r="L11828" s="4" t="s">
        <v>1451</v>
      </c>
      <c r="M11828" s="4" t="s">
        <v>153</v>
      </c>
      <c r="N11828" s="4" t="s">
        <v>2671</v>
      </c>
      <c r="O11828" s="4" t="s">
        <v>2875</v>
      </c>
    </row>
    <row r="11829" spans="1:15" x14ac:dyDescent="0.3">
      <c r="A11829" s="8" t="s">
        <v>32</v>
      </c>
      <c r="B11829" s="4" t="s">
        <v>941</v>
      </c>
      <c r="C11829" s="4" t="s">
        <v>942</v>
      </c>
      <c r="D11829" s="9">
        <v>3070.6</v>
      </c>
      <c r="E11829" s="8">
        <v>8</v>
      </c>
      <c r="F11829" s="10">
        <v>24564.799999999999</v>
      </c>
      <c r="G11829" s="8">
        <v>9602</v>
      </c>
      <c r="H11829" s="11">
        <v>45950</v>
      </c>
      <c r="I11829" s="8" t="s">
        <v>15</v>
      </c>
      <c r="J11829" s="8" t="s">
        <v>2152</v>
      </c>
      <c r="K11829" s="8" t="s">
        <v>2153</v>
      </c>
      <c r="L11829" s="8" t="s">
        <v>450</v>
      </c>
      <c r="M11829" s="8" t="s">
        <v>1680</v>
      </c>
      <c r="N11829" s="8" t="s">
        <v>2122</v>
      </c>
      <c r="O11829" s="8"/>
    </row>
    <row r="11830" spans="1:15" x14ac:dyDescent="0.3">
      <c r="A11830" s="4" t="s">
        <v>32</v>
      </c>
      <c r="B11830" s="4" t="s">
        <v>941</v>
      </c>
      <c r="C11830" s="4" t="s">
        <v>942</v>
      </c>
      <c r="D11830" s="5">
        <v>3070.6</v>
      </c>
      <c r="E11830" s="4">
        <v>8</v>
      </c>
      <c r="F11830" s="6">
        <v>24564.799999999999</v>
      </c>
      <c r="G11830" s="4">
        <v>9602</v>
      </c>
      <c r="H11830" s="7">
        <v>45950</v>
      </c>
      <c r="I11830" s="4" t="s">
        <v>15</v>
      </c>
      <c r="J11830" s="4" t="s">
        <v>2152</v>
      </c>
      <c r="K11830" s="4" t="s">
        <v>2153</v>
      </c>
      <c r="L11830" s="4" t="s">
        <v>450</v>
      </c>
      <c r="M11830" s="4" t="s">
        <v>1680</v>
      </c>
      <c r="N11830" s="4" t="s">
        <v>2122</v>
      </c>
      <c r="O11830" s="4"/>
    </row>
    <row r="11831" spans="1:15" x14ac:dyDescent="0.3">
      <c r="A11831" s="8" t="s">
        <v>38</v>
      </c>
      <c r="B11831" s="4" t="s">
        <v>983</v>
      </c>
      <c r="C11831" s="4" t="s">
        <v>942</v>
      </c>
      <c r="D11831" s="9">
        <v>3676.81</v>
      </c>
      <c r="E11831" s="8">
        <v>4.3</v>
      </c>
      <c r="F11831" s="10">
        <v>15810.282999999999</v>
      </c>
      <c r="G11831" s="8">
        <v>8150</v>
      </c>
      <c r="H11831" s="11">
        <v>45950</v>
      </c>
      <c r="I11831" s="8" t="s">
        <v>15</v>
      </c>
      <c r="J11831" s="8" t="s">
        <v>1376</v>
      </c>
      <c r="K11831" s="8" t="s">
        <v>1378</v>
      </c>
      <c r="L11831" s="8" t="s">
        <v>1451</v>
      </c>
      <c r="M11831" s="8" t="s">
        <v>156</v>
      </c>
      <c r="N11831" s="8" t="s">
        <v>2671</v>
      </c>
      <c r="O11831" s="8" t="s">
        <v>2877</v>
      </c>
    </row>
    <row r="11832" spans="1:15" x14ac:dyDescent="0.3">
      <c r="A11832" s="4" t="s">
        <v>317</v>
      </c>
      <c r="B11832" s="4" t="s">
        <v>946</v>
      </c>
      <c r="C11832" s="4" t="s">
        <v>945</v>
      </c>
      <c r="D11832" s="5">
        <v>1304.71</v>
      </c>
      <c r="E11832" s="4">
        <v>1</v>
      </c>
      <c r="F11832" s="6">
        <v>1304.71</v>
      </c>
      <c r="G11832" s="4">
        <v>8403</v>
      </c>
      <c r="H11832" s="7">
        <v>45950</v>
      </c>
      <c r="I11832" s="4" t="s">
        <v>15</v>
      </c>
      <c r="J11832" s="4" t="s">
        <v>1376</v>
      </c>
      <c r="K11832" s="4" t="s">
        <v>1378</v>
      </c>
      <c r="L11832" s="4" t="s">
        <v>1451</v>
      </c>
      <c r="M11832" s="4" t="s">
        <v>36</v>
      </c>
      <c r="N11832" s="4" t="s">
        <v>2671</v>
      </c>
      <c r="O11832" s="4" t="s">
        <v>2879</v>
      </c>
    </row>
    <row r="11833" spans="1:15" x14ac:dyDescent="0.3">
      <c r="A11833" s="8" t="s">
        <v>268</v>
      </c>
      <c r="B11833" s="4" t="s">
        <v>1616</v>
      </c>
      <c r="C11833" s="4" t="s">
        <v>945</v>
      </c>
      <c r="D11833" s="9">
        <v>727.17</v>
      </c>
      <c r="E11833" s="8">
        <v>1</v>
      </c>
      <c r="F11833" s="10">
        <v>727.17</v>
      </c>
      <c r="G11833" s="8">
        <v>9601</v>
      </c>
      <c r="H11833" s="11">
        <v>45951</v>
      </c>
      <c r="I11833" s="8" t="s">
        <v>15</v>
      </c>
      <c r="J11833" s="8" t="s">
        <v>2152</v>
      </c>
      <c r="K11833" s="8" t="s">
        <v>2153</v>
      </c>
      <c r="L11833" s="8" t="s">
        <v>450</v>
      </c>
      <c r="M11833" s="8" t="s">
        <v>151</v>
      </c>
      <c r="N11833" s="8" t="s">
        <v>2122</v>
      </c>
      <c r="O11833" s="8" t="s">
        <v>2880</v>
      </c>
    </row>
    <row r="11834" spans="1:15" x14ac:dyDescent="0.3">
      <c r="A11834" s="4" t="s">
        <v>32</v>
      </c>
      <c r="B11834" s="4" t="s">
        <v>941</v>
      </c>
      <c r="C11834" s="4" t="s">
        <v>942</v>
      </c>
      <c r="D11834" s="5">
        <v>3070.6</v>
      </c>
      <c r="E11834" s="4">
        <v>8</v>
      </c>
      <c r="F11834" s="6">
        <v>24564.799999999999</v>
      </c>
      <c r="G11834" s="4">
        <v>9956</v>
      </c>
      <c r="H11834" s="7">
        <v>45951</v>
      </c>
      <c r="I11834" s="4" t="s">
        <v>15</v>
      </c>
      <c r="J11834" s="4" t="s">
        <v>2310</v>
      </c>
      <c r="K11834" s="4" t="s">
        <v>2311</v>
      </c>
      <c r="L11834" s="4" t="s">
        <v>58</v>
      </c>
      <c r="M11834" s="4" t="s">
        <v>153</v>
      </c>
      <c r="N11834" s="4" t="s">
        <v>2881</v>
      </c>
      <c r="O11834" s="4"/>
    </row>
    <row r="11835" spans="1:15" x14ac:dyDescent="0.3">
      <c r="A11835" s="8" t="s">
        <v>32</v>
      </c>
      <c r="B11835" s="4" t="s">
        <v>941</v>
      </c>
      <c r="C11835" s="4" t="s">
        <v>942</v>
      </c>
      <c r="D11835" s="9">
        <v>3070.6</v>
      </c>
      <c r="E11835" s="8">
        <v>8</v>
      </c>
      <c r="F11835" s="10">
        <v>24564.799999999999</v>
      </c>
      <c r="G11835" s="8">
        <v>7742</v>
      </c>
      <c r="H11835" s="11">
        <v>45951</v>
      </c>
      <c r="I11835" s="8" t="s">
        <v>15</v>
      </c>
      <c r="J11835" s="8" t="s">
        <v>2882</v>
      </c>
      <c r="K11835" s="8" t="s">
        <v>2883</v>
      </c>
      <c r="L11835" s="8" t="s">
        <v>81</v>
      </c>
      <c r="M11835" s="8" t="s">
        <v>152</v>
      </c>
      <c r="N11835" s="8" t="s">
        <v>2780</v>
      </c>
      <c r="O11835" s="8"/>
    </row>
    <row r="11836" spans="1:15" x14ac:dyDescent="0.3">
      <c r="A11836" s="4" t="s">
        <v>32</v>
      </c>
      <c r="B11836" s="4" t="s">
        <v>941</v>
      </c>
      <c r="C11836" s="4" t="s">
        <v>942</v>
      </c>
      <c r="D11836" s="5">
        <v>3070.6</v>
      </c>
      <c r="E11836" s="4">
        <v>8</v>
      </c>
      <c r="F11836" s="6">
        <v>24564.799999999999</v>
      </c>
      <c r="G11836" s="4">
        <v>9762</v>
      </c>
      <c r="H11836" s="7">
        <v>45951</v>
      </c>
      <c r="I11836" s="4" t="s">
        <v>15</v>
      </c>
      <c r="J11836" s="4" t="s">
        <v>33</v>
      </c>
      <c r="K11836" s="4" t="s">
        <v>975</v>
      </c>
      <c r="L11836" s="4" t="s">
        <v>2529</v>
      </c>
      <c r="M11836" s="4" t="s">
        <v>159</v>
      </c>
      <c r="N11836" s="4" t="s">
        <v>2884</v>
      </c>
      <c r="O11836" s="4"/>
    </row>
    <row r="11837" spans="1:15" x14ac:dyDescent="0.3">
      <c r="A11837" s="8" t="s">
        <v>32</v>
      </c>
      <c r="B11837" s="4" t="s">
        <v>941</v>
      </c>
      <c r="C11837" s="4" t="s">
        <v>942</v>
      </c>
      <c r="D11837" s="9">
        <v>3070.6</v>
      </c>
      <c r="E11837" s="8">
        <v>8</v>
      </c>
      <c r="F11837" s="10">
        <v>24564.799999999999</v>
      </c>
      <c r="G11837" s="8">
        <v>9764</v>
      </c>
      <c r="H11837" s="11">
        <v>45951</v>
      </c>
      <c r="I11837" s="8" t="s">
        <v>15</v>
      </c>
      <c r="J11837" s="8" t="s">
        <v>33</v>
      </c>
      <c r="K11837" s="8" t="s">
        <v>975</v>
      </c>
      <c r="L11837" s="8" t="s">
        <v>2529</v>
      </c>
      <c r="M11837" s="8" t="s">
        <v>151</v>
      </c>
      <c r="N11837" s="8" t="s">
        <v>2497</v>
      </c>
      <c r="O11837" s="8"/>
    </row>
    <row r="11838" spans="1:15" x14ac:dyDescent="0.3">
      <c r="A11838" s="4" t="s">
        <v>32</v>
      </c>
      <c r="B11838" s="4" t="s">
        <v>941</v>
      </c>
      <c r="C11838" s="4" t="s">
        <v>942</v>
      </c>
      <c r="D11838" s="5">
        <v>3070.6</v>
      </c>
      <c r="E11838" s="4">
        <v>8</v>
      </c>
      <c r="F11838" s="6">
        <v>24564.799999999999</v>
      </c>
      <c r="G11838" s="4">
        <v>9761</v>
      </c>
      <c r="H11838" s="7">
        <v>45951</v>
      </c>
      <c r="I11838" s="4" t="s">
        <v>15</v>
      </c>
      <c r="J11838" s="4" t="s">
        <v>33</v>
      </c>
      <c r="K11838" s="4" t="s">
        <v>975</v>
      </c>
      <c r="L11838" s="4" t="s">
        <v>2529</v>
      </c>
      <c r="M11838" s="4" t="s">
        <v>154</v>
      </c>
      <c r="N11838" s="4" t="s">
        <v>2885</v>
      </c>
      <c r="O11838" s="4"/>
    </row>
    <row r="11839" spans="1:15" x14ac:dyDescent="0.3">
      <c r="A11839" s="8" t="s">
        <v>32</v>
      </c>
      <c r="B11839" s="4" t="s">
        <v>941</v>
      </c>
      <c r="C11839" s="4" t="s">
        <v>942</v>
      </c>
      <c r="D11839" s="9">
        <v>3070.6</v>
      </c>
      <c r="E11839" s="8">
        <v>8</v>
      </c>
      <c r="F11839" s="10">
        <v>24564.799999999999</v>
      </c>
      <c r="G11839" s="8">
        <v>9601</v>
      </c>
      <c r="H11839" s="11">
        <v>45951</v>
      </c>
      <c r="I11839" s="8" t="s">
        <v>15</v>
      </c>
      <c r="J11839" s="8" t="s">
        <v>2152</v>
      </c>
      <c r="K11839" s="8" t="s">
        <v>2153</v>
      </c>
      <c r="L11839" s="8" t="s">
        <v>450</v>
      </c>
      <c r="M11839" s="8" t="s">
        <v>151</v>
      </c>
      <c r="N11839" s="8" t="s">
        <v>2122</v>
      </c>
      <c r="O11839" s="8" t="s">
        <v>2880</v>
      </c>
    </row>
    <row r="11840" spans="1:15" x14ac:dyDescent="0.3">
      <c r="A11840" s="4" t="s">
        <v>32</v>
      </c>
      <c r="B11840" s="4" t="s">
        <v>941</v>
      </c>
      <c r="C11840" s="4" t="s">
        <v>942</v>
      </c>
      <c r="D11840" s="5">
        <v>3070.6</v>
      </c>
      <c r="E11840" s="4">
        <v>8</v>
      </c>
      <c r="F11840" s="6">
        <v>24564.799999999999</v>
      </c>
      <c r="G11840" s="4">
        <v>8140</v>
      </c>
      <c r="H11840" s="7">
        <v>45952</v>
      </c>
      <c r="I11840" s="4" t="s">
        <v>15</v>
      </c>
      <c r="J11840" s="4" t="s">
        <v>2882</v>
      </c>
      <c r="K11840" s="4" t="s">
        <v>2883</v>
      </c>
      <c r="L11840" s="4" t="s">
        <v>1451</v>
      </c>
      <c r="M11840" s="4" t="s">
        <v>37</v>
      </c>
      <c r="N11840" s="4" t="s">
        <v>437</v>
      </c>
      <c r="O11840" s="4"/>
    </row>
    <row r="11841" spans="1:15" x14ac:dyDescent="0.3">
      <c r="A11841" s="8" t="s">
        <v>32</v>
      </c>
      <c r="B11841" s="4" t="s">
        <v>941</v>
      </c>
      <c r="C11841" s="4" t="s">
        <v>942</v>
      </c>
      <c r="D11841" s="9">
        <v>3070.6</v>
      </c>
      <c r="E11841" s="8">
        <v>8</v>
      </c>
      <c r="F11841" s="10">
        <v>24564.799999999999</v>
      </c>
      <c r="G11841" s="8">
        <v>9818</v>
      </c>
      <c r="H11841" s="11">
        <v>45952</v>
      </c>
      <c r="I11841" s="8" t="s">
        <v>15</v>
      </c>
      <c r="J11841" s="8" t="s">
        <v>2882</v>
      </c>
      <c r="K11841" s="8" t="s">
        <v>2883</v>
      </c>
      <c r="L11841" s="8" t="s">
        <v>2339</v>
      </c>
      <c r="M11841" s="8" t="s">
        <v>159</v>
      </c>
      <c r="N11841" s="8" t="s">
        <v>2886</v>
      </c>
      <c r="O11841" s="8"/>
    </row>
    <row r="11842" spans="1:15" x14ac:dyDescent="0.3">
      <c r="A11842" s="4" t="s">
        <v>32</v>
      </c>
      <c r="B11842" s="4" t="s">
        <v>941</v>
      </c>
      <c r="C11842" s="4" t="s">
        <v>942</v>
      </c>
      <c r="D11842" s="5">
        <v>3070.6</v>
      </c>
      <c r="E11842" s="4">
        <v>8</v>
      </c>
      <c r="F11842" s="6">
        <v>24564.799999999999</v>
      </c>
      <c r="G11842" s="4">
        <v>9912</v>
      </c>
      <c r="H11842" s="7">
        <v>45952</v>
      </c>
      <c r="I11842" s="4" t="s">
        <v>15</v>
      </c>
      <c r="J11842" s="4" t="s">
        <v>2882</v>
      </c>
      <c r="K11842" s="4" t="s">
        <v>2883</v>
      </c>
      <c r="L11842" s="4" t="s">
        <v>1969</v>
      </c>
      <c r="M11842" s="4" t="s">
        <v>36</v>
      </c>
      <c r="N11842" s="4" t="s">
        <v>2338</v>
      </c>
      <c r="O11842" s="4"/>
    </row>
    <row r="11843" spans="1:15" x14ac:dyDescent="0.3">
      <c r="A11843" s="8" t="s">
        <v>32</v>
      </c>
      <c r="B11843" s="4" t="s">
        <v>941</v>
      </c>
      <c r="C11843" s="4" t="s">
        <v>942</v>
      </c>
      <c r="D11843" s="9">
        <v>3070.6</v>
      </c>
      <c r="E11843" s="8">
        <v>8</v>
      </c>
      <c r="F11843" s="10">
        <v>24564.799999999999</v>
      </c>
      <c r="G11843" s="8">
        <v>7741</v>
      </c>
      <c r="H11843" s="11">
        <v>45952</v>
      </c>
      <c r="I11843" s="8" t="s">
        <v>15</v>
      </c>
      <c r="J11843" s="8" t="s">
        <v>2882</v>
      </c>
      <c r="K11843" s="8" t="s">
        <v>2883</v>
      </c>
      <c r="L11843" s="8" t="s">
        <v>81</v>
      </c>
      <c r="M11843" s="8" t="s">
        <v>152</v>
      </c>
      <c r="N11843" s="8" t="s">
        <v>2780</v>
      </c>
      <c r="O11843" s="8"/>
    </row>
    <row r="11844" spans="1:15" x14ac:dyDescent="0.3">
      <c r="A11844" s="4" t="s">
        <v>32</v>
      </c>
      <c r="B11844" s="4" t="s">
        <v>941</v>
      </c>
      <c r="C11844" s="4" t="s">
        <v>942</v>
      </c>
      <c r="D11844" s="5">
        <v>3070.6</v>
      </c>
      <c r="E11844" s="4">
        <v>8</v>
      </c>
      <c r="F11844" s="6">
        <v>24564.799999999999</v>
      </c>
      <c r="G11844" s="4">
        <v>7781</v>
      </c>
      <c r="H11844" s="7">
        <v>45952</v>
      </c>
      <c r="I11844" s="4" t="s">
        <v>15</v>
      </c>
      <c r="J11844" s="4" t="s">
        <v>2882</v>
      </c>
      <c r="K11844" s="4" t="s">
        <v>2883</v>
      </c>
      <c r="L11844" s="4" t="s">
        <v>450</v>
      </c>
      <c r="M11844" s="4" t="s">
        <v>151</v>
      </c>
      <c r="N11844" s="4" t="s">
        <v>2887</v>
      </c>
      <c r="O11844" s="4"/>
    </row>
    <row r="11845" spans="1:15" x14ac:dyDescent="0.3">
      <c r="A11845" s="8" t="s">
        <v>32</v>
      </c>
      <c r="B11845" s="4" t="s">
        <v>941</v>
      </c>
      <c r="C11845" s="4" t="s">
        <v>942</v>
      </c>
      <c r="D11845" s="9">
        <v>3070.6</v>
      </c>
      <c r="E11845" s="8">
        <v>8</v>
      </c>
      <c r="F11845" s="10">
        <v>24564.799999999999</v>
      </c>
      <c r="G11845" s="8">
        <v>8141</v>
      </c>
      <c r="H11845" s="11">
        <v>45953</v>
      </c>
      <c r="I11845" s="8" t="s">
        <v>15</v>
      </c>
      <c r="J11845" s="8" t="s">
        <v>2882</v>
      </c>
      <c r="K11845" s="8" t="s">
        <v>2883</v>
      </c>
      <c r="L11845" s="8" t="s">
        <v>1451</v>
      </c>
      <c r="M11845" s="8" t="s">
        <v>37</v>
      </c>
      <c r="N11845" s="8" t="s">
        <v>437</v>
      </c>
      <c r="O11845" s="8"/>
    </row>
    <row r="11846" spans="1:15" x14ac:dyDescent="0.3">
      <c r="A11846" s="4" t="s">
        <v>32</v>
      </c>
      <c r="B11846" s="4" t="s">
        <v>941</v>
      </c>
      <c r="C11846" s="4" t="s">
        <v>942</v>
      </c>
      <c r="D11846" s="5">
        <v>3070.6</v>
      </c>
      <c r="E11846" s="4">
        <v>9</v>
      </c>
      <c r="F11846" s="6">
        <v>27635.399999999998</v>
      </c>
      <c r="G11846" s="4">
        <v>9824</v>
      </c>
      <c r="H11846" s="7">
        <v>45953</v>
      </c>
      <c r="I11846" s="4" t="s">
        <v>15</v>
      </c>
      <c r="J11846" s="4" t="s">
        <v>2882</v>
      </c>
      <c r="K11846" s="4" t="s">
        <v>2883</v>
      </c>
      <c r="L11846" s="4" t="s">
        <v>2339</v>
      </c>
      <c r="M11846" s="4" t="s">
        <v>159</v>
      </c>
      <c r="N11846" s="4" t="s">
        <v>2884</v>
      </c>
      <c r="O11846" s="4"/>
    </row>
    <row r="11847" spans="1:15" x14ac:dyDescent="0.3">
      <c r="A11847" s="8" t="s">
        <v>32</v>
      </c>
      <c r="B11847" s="4" t="s">
        <v>941</v>
      </c>
      <c r="C11847" s="4" t="s">
        <v>942</v>
      </c>
      <c r="D11847" s="9">
        <v>3070.6</v>
      </c>
      <c r="E11847" s="8">
        <v>10</v>
      </c>
      <c r="F11847" s="10">
        <v>30706</v>
      </c>
      <c r="G11847" s="8">
        <v>7509</v>
      </c>
      <c r="H11847" s="11">
        <v>45953</v>
      </c>
      <c r="I11847" s="8" t="s">
        <v>15</v>
      </c>
      <c r="J11847" s="8" t="s">
        <v>2882</v>
      </c>
      <c r="K11847" s="8" t="s">
        <v>2883</v>
      </c>
      <c r="L11847" s="8" t="s">
        <v>2888</v>
      </c>
      <c r="M11847" s="8" t="s">
        <v>154</v>
      </c>
      <c r="N11847" s="8" t="s">
        <v>2889</v>
      </c>
      <c r="O11847" s="8"/>
    </row>
    <row r="11848" spans="1:15" x14ac:dyDescent="0.3">
      <c r="A11848" s="4" t="s">
        <v>32</v>
      </c>
      <c r="B11848" s="4" t="s">
        <v>941</v>
      </c>
      <c r="C11848" s="4" t="s">
        <v>942</v>
      </c>
      <c r="D11848" s="5">
        <v>3070.6</v>
      </c>
      <c r="E11848" s="4">
        <v>8</v>
      </c>
      <c r="F11848" s="6">
        <v>24564.799999999999</v>
      </c>
      <c r="G11848" s="4">
        <v>9911</v>
      </c>
      <c r="H11848" s="7">
        <v>45953</v>
      </c>
      <c r="I11848" s="4" t="s">
        <v>15</v>
      </c>
      <c r="J11848" s="4" t="s">
        <v>2882</v>
      </c>
      <c r="K11848" s="4" t="s">
        <v>2883</v>
      </c>
      <c r="L11848" s="4" t="s">
        <v>1969</v>
      </c>
      <c r="M11848" s="4" t="s">
        <v>36</v>
      </c>
      <c r="N11848" s="4" t="s">
        <v>815</v>
      </c>
      <c r="O11848" s="4"/>
    </row>
    <row r="11849" spans="1:15" x14ac:dyDescent="0.3">
      <c r="A11849" s="8" t="s">
        <v>32</v>
      </c>
      <c r="B11849" s="4" t="s">
        <v>941</v>
      </c>
      <c r="C11849" s="4" t="s">
        <v>942</v>
      </c>
      <c r="D11849" s="9">
        <v>3070.6</v>
      </c>
      <c r="E11849" s="8">
        <v>8</v>
      </c>
      <c r="F11849" s="10">
        <v>24564.799999999999</v>
      </c>
      <c r="G11849" s="8">
        <v>7740</v>
      </c>
      <c r="H11849" s="11">
        <v>45953</v>
      </c>
      <c r="I11849" s="8" t="s">
        <v>15</v>
      </c>
      <c r="J11849" s="8" t="s">
        <v>2882</v>
      </c>
      <c r="K11849" s="8" t="s">
        <v>2883</v>
      </c>
      <c r="L11849" s="8" t="s">
        <v>81</v>
      </c>
      <c r="M11849" s="8" t="s">
        <v>152</v>
      </c>
      <c r="N11849" s="8" t="s">
        <v>2780</v>
      </c>
      <c r="O11849" s="8"/>
    </row>
    <row r="11850" spans="1:15" x14ac:dyDescent="0.3">
      <c r="A11850" s="4" t="s">
        <v>32</v>
      </c>
      <c r="B11850" s="4" t="s">
        <v>941</v>
      </c>
      <c r="C11850" s="4" t="s">
        <v>942</v>
      </c>
      <c r="D11850" s="5">
        <v>3070.6</v>
      </c>
      <c r="E11850" s="4">
        <v>8</v>
      </c>
      <c r="F11850" s="6">
        <v>24564.799999999999</v>
      </c>
      <c r="G11850" s="4">
        <v>7782</v>
      </c>
      <c r="H11850" s="7">
        <v>45953</v>
      </c>
      <c r="I11850" s="4" t="s">
        <v>15</v>
      </c>
      <c r="J11850" s="4" t="s">
        <v>2882</v>
      </c>
      <c r="K11850" s="4" t="s">
        <v>2883</v>
      </c>
      <c r="L11850" s="4" t="s">
        <v>450</v>
      </c>
      <c r="M11850" s="4" t="s">
        <v>153</v>
      </c>
      <c r="N11850" s="4" t="s">
        <v>2890</v>
      </c>
      <c r="O11850" s="4"/>
    </row>
    <row r="11851" spans="1:15" x14ac:dyDescent="0.3">
      <c r="A11851" s="8" t="s">
        <v>32</v>
      </c>
      <c r="B11851" s="4" t="s">
        <v>941</v>
      </c>
      <c r="C11851" s="4" t="s">
        <v>942</v>
      </c>
      <c r="D11851" s="9">
        <v>3070.6</v>
      </c>
      <c r="E11851" s="8">
        <v>8</v>
      </c>
      <c r="F11851" s="10">
        <v>24564.799999999999</v>
      </c>
      <c r="G11851" s="8">
        <v>7786</v>
      </c>
      <c r="H11851" s="11">
        <v>45953</v>
      </c>
      <c r="I11851" s="8" t="s">
        <v>15</v>
      </c>
      <c r="J11851" s="8" t="s">
        <v>33</v>
      </c>
      <c r="K11851" s="8" t="s">
        <v>975</v>
      </c>
      <c r="L11851" s="8" t="s">
        <v>2529</v>
      </c>
      <c r="M11851" s="8" t="s">
        <v>154</v>
      </c>
      <c r="N11851" s="8" t="s">
        <v>2884</v>
      </c>
      <c r="O11851" s="8"/>
    </row>
    <row r="11852" spans="1:15" x14ac:dyDescent="0.3">
      <c r="A11852" s="4" t="s">
        <v>38</v>
      </c>
      <c r="B11852" s="4" t="s">
        <v>983</v>
      </c>
      <c r="C11852" s="4" t="s">
        <v>942</v>
      </c>
      <c r="D11852" s="5">
        <v>3676.81</v>
      </c>
      <c r="E11852" s="4">
        <v>8</v>
      </c>
      <c r="F11852" s="6">
        <v>29414.48</v>
      </c>
      <c r="G11852" s="4">
        <v>2837</v>
      </c>
      <c r="H11852" s="7">
        <v>45953</v>
      </c>
      <c r="I11852" s="4" t="s">
        <v>15</v>
      </c>
      <c r="J11852" s="4" t="s">
        <v>56</v>
      </c>
      <c r="K11852" s="4" t="s">
        <v>1487</v>
      </c>
      <c r="L11852" s="4" t="s">
        <v>770</v>
      </c>
      <c r="M11852" s="4" t="s">
        <v>84</v>
      </c>
      <c r="N11852" s="4" t="s">
        <v>2891</v>
      </c>
      <c r="O11852" s="4"/>
    </row>
    <row r="11853" spans="1:15" x14ac:dyDescent="0.3">
      <c r="A11853" s="8" t="s">
        <v>53</v>
      </c>
      <c r="B11853" s="4" t="s">
        <v>952</v>
      </c>
      <c r="C11853" s="4" t="s">
        <v>945</v>
      </c>
      <c r="D11853" s="9">
        <v>6934.95</v>
      </c>
      <c r="E11853" s="8">
        <v>1</v>
      </c>
      <c r="F11853" s="10">
        <v>6934.95</v>
      </c>
      <c r="G11853" s="8">
        <v>9617</v>
      </c>
      <c r="H11853" s="11">
        <v>45954</v>
      </c>
      <c r="I11853" s="8" t="s">
        <v>15</v>
      </c>
      <c r="J11853" s="8" t="s">
        <v>56</v>
      </c>
      <c r="K11853" s="8" t="s">
        <v>1487</v>
      </c>
      <c r="L11853" s="8" t="s">
        <v>770</v>
      </c>
      <c r="M11853" s="8" t="s">
        <v>156</v>
      </c>
      <c r="N11853" s="8" t="s">
        <v>2892</v>
      </c>
      <c r="O11853" s="8"/>
    </row>
    <row r="11854" spans="1:15" x14ac:dyDescent="0.3">
      <c r="A11854" s="4" t="s">
        <v>32</v>
      </c>
      <c r="B11854" s="4" t="s">
        <v>941</v>
      </c>
      <c r="C11854" s="4" t="s">
        <v>942</v>
      </c>
      <c r="D11854" s="5">
        <v>3070.6</v>
      </c>
      <c r="E11854" s="4">
        <v>8</v>
      </c>
      <c r="F11854" s="6">
        <v>24564.799999999999</v>
      </c>
      <c r="G11854" s="4">
        <v>9820</v>
      </c>
      <c r="H11854" s="7">
        <v>45954</v>
      </c>
      <c r="I11854" s="4" t="s">
        <v>15</v>
      </c>
      <c r="J11854" s="4" t="s">
        <v>2882</v>
      </c>
      <c r="K11854" s="4" t="s">
        <v>2883</v>
      </c>
      <c r="L11854" s="4" t="s">
        <v>2339</v>
      </c>
      <c r="M11854" s="4" t="s">
        <v>159</v>
      </c>
      <c r="N11854" s="4" t="s">
        <v>2893</v>
      </c>
      <c r="O11854" s="4"/>
    </row>
    <row r="11855" spans="1:15" x14ac:dyDescent="0.3">
      <c r="A11855" s="8" t="s">
        <v>32</v>
      </c>
      <c r="B11855" s="4" t="s">
        <v>941</v>
      </c>
      <c r="C11855" s="4" t="s">
        <v>942</v>
      </c>
      <c r="D11855" s="9">
        <v>3070.6</v>
      </c>
      <c r="E11855" s="8">
        <v>9</v>
      </c>
      <c r="F11855" s="10">
        <v>27635.399999999998</v>
      </c>
      <c r="G11855" s="8">
        <v>7510</v>
      </c>
      <c r="H11855" s="11">
        <v>45954</v>
      </c>
      <c r="I11855" s="8" t="s">
        <v>15</v>
      </c>
      <c r="J11855" s="8" t="s">
        <v>2882</v>
      </c>
      <c r="K11855" s="8" t="s">
        <v>2883</v>
      </c>
      <c r="L11855" s="8" t="s">
        <v>2888</v>
      </c>
      <c r="M11855" s="8" t="s">
        <v>153</v>
      </c>
      <c r="N11855" s="8" t="s">
        <v>2894</v>
      </c>
      <c r="O11855" s="8"/>
    </row>
    <row r="11856" spans="1:15" x14ac:dyDescent="0.3">
      <c r="A11856" s="4" t="s">
        <v>32</v>
      </c>
      <c r="B11856" s="4" t="s">
        <v>941</v>
      </c>
      <c r="C11856" s="4" t="s">
        <v>942</v>
      </c>
      <c r="D11856" s="5">
        <v>3070.6</v>
      </c>
      <c r="E11856" s="4">
        <v>8</v>
      </c>
      <c r="F11856" s="6">
        <v>24564.799999999999</v>
      </c>
      <c r="G11856" s="4">
        <v>9910</v>
      </c>
      <c r="H11856" s="7">
        <v>45954</v>
      </c>
      <c r="I11856" s="4" t="s">
        <v>15</v>
      </c>
      <c r="J11856" s="4" t="s">
        <v>2882</v>
      </c>
      <c r="K11856" s="4" t="s">
        <v>2883</v>
      </c>
      <c r="L11856" s="4" t="s">
        <v>1969</v>
      </c>
      <c r="M11856" s="4" t="s">
        <v>36</v>
      </c>
      <c r="N11856" s="4" t="s">
        <v>437</v>
      </c>
      <c r="O11856" s="4"/>
    </row>
    <row r="11857" spans="1:15" x14ac:dyDescent="0.3">
      <c r="A11857" s="8" t="s">
        <v>32</v>
      </c>
      <c r="B11857" s="4" t="s">
        <v>941</v>
      </c>
      <c r="C11857" s="4" t="s">
        <v>942</v>
      </c>
      <c r="D11857" s="9">
        <v>3070.6</v>
      </c>
      <c r="E11857" s="8">
        <v>8</v>
      </c>
      <c r="F11857" s="10">
        <v>24564.799999999999</v>
      </c>
      <c r="G11857" s="8">
        <v>7783</v>
      </c>
      <c r="H11857" s="11">
        <v>45954</v>
      </c>
      <c r="I11857" s="8" t="s">
        <v>15</v>
      </c>
      <c r="J11857" s="8" t="s">
        <v>2882</v>
      </c>
      <c r="K11857" s="8" t="s">
        <v>2883</v>
      </c>
      <c r="L11857" s="8" t="s">
        <v>450</v>
      </c>
      <c r="M11857" s="8" t="s">
        <v>154</v>
      </c>
      <c r="N11857" s="8" t="s">
        <v>2895</v>
      </c>
      <c r="O11857" s="8"/>
    </row>
    <row r="11858" spans="1:15" x14ac:dyDescent="0.3">
      <c r="A11858" s="4" t="s">
        <v>38</v>
      </c>
      <c r="B11858" s="4" t="s">
        <v>983</v>
      </c>
      <c r="C11858" s="4" t="s">
        <v>942</v>
      </c>
      <c r="D11858" s="5">
        <v>3676.81</v>
      </c>
      <c r="E11858" s="4">
        <v>8</v>
      </c>
      <c r="F11858" s="6">
        <v>29414.48</v>
      </c>
      <c r="G11858" s="4">
        <v>9617</v>
      </c>
      <c r="H11858" s="7">
        <v>45954</v>
      </c>
      <c r="I11858" s="4" t="s">
        <v>15</v>
      </c>
      <c r="J11858" s="4" t="s">
        <v>56</v>
      </c>
      <c r="K11858" s="4" t="s">
        <v>1487</v>
      </c>
      <c r="L11858" s="4" t="s">
        <v>770</v>
      </c>
      <c r="M11858" s="4" t="s">
        <v>156</v>
      </c>
      <c r="N11858" s="4" t="s">
        <v>2892</v>
      </c>
      <c r="O11858" s="4"/>
    </row>
    <row r="11859" spans="1:15" x14ac:dyDescent="0.3">
      <c r="A11859" s="8" t="s">
        <v>38</v>
      </c>
      <c r="B11859" s="4" t="s">
        <v>983</v>
      </c>
      <c r="C11859" s="4" t="s">
        <v>942</v>
      </c>
      <c r="D11859" s="9">
        <v>3676.81</v>
      </c>
      <c r="E11859" s="8">
        <v>8</v>
      </c>
      <c r="F11859" s="10">
        <v>29414.48</v>
      </c>
      <c r="G11859" s="8">
        <v>2839</v>
      </c>
      <c r="H11859" s="11">
        <v>45954</v>
      </c>
      <c r="I11859" s="8" t="s">
        <v>15</v>
      </c>
      <c r="J11859" s="8" t="s">
        <v>56</v>
      </c>
      <c r="K11859" s="8" t="s">
        <v>1487</v>
      </c>
      <c r="L11859" s="8" t="s">
        <v>770</v>
      </c>
      <c r="M11859" s="8" t="s">
        <v>84</v>
      </c>
      <c r="N11859" s="8" t="s">
        <v>2896</v>
      </c>
      <c r="O11859" s="8"/>
    </row>
    <row r="11860" spans="1:15" x14ac:dyDescent="0.3">
      <c r="A11860" s="4" t="s">
        <v>32</v>
      </c>
      <c r="B11860" s="4" t="s">
        <v>941</v>
      </c>
      <c r="C11860" s="4" t="s">
        <v>942</v>
      </c>
      <c r="D11860" s="5">
        <v>3070.6</v>
      </c>
      <c r="E11860" s="4">
        <v>4</v>
      </c>
      <c r="F11860" s="6">
        <v>12282.4</v>
      </c>
      <c r="G11860" s="4">
        <v>8142</v>
      </c>
      <c r="H11860" s="7">
        <v>45955</v>
      </c>
      <c r="I11860" s="4" t="s">
        <v>15</v>
      </c>
      <c r="J11860" s="4" t="s">
        <v>2882</v>
      </c>
      <c r="K11860" s="4" t="s">
        <v>2883</v>
      </c>
      <c r="L11860" s="4" t="s">
        <v>1451</v>
      </c>
      <c r="M11860" s="4" t="s">
        <v>153</v>
      </c>
      <c r="N11860" s="4" t="s">
        <v>437</v>
      </c>
      <c r="O11860" s="4"/>
    </row>
    <row r="11861" spans="1:15" x14ac:dyDescent="0.3">
      <c r="A11861" s="8" t="s">
        <v>32</v>
      </c>
      <c r="B11861" s="4" t="s">
        <v>941</v>
      </c>
      <c r="C11861" s="4" t="s">
        <v>942</v>
      </c>
      <c r="D11861" s="9">
        <v>3070.6</v>
      </c>
      <c r="E11861" s="8">
        <v>4</v>
      </c>
      <c r="F11861" s="10">
        <v>12282.4</v>
      </c>
      <c r="G11861" s="8">
        <v>8142</v>
      </c>
      <c r="H11861" s="11">
        <v>45955</v>
      </c>
      <c r="I11861" s="8" t="s">
        <v>15</v>
      </c>
      <c r="J11861" s="8" t="s">
        <v>2882</v>
      </c>
      <c r="K11861" s="8" t="s">
        <v>2883</v>
      </c>
      <c r="L11861" s="8" t="s">
        <v>1451</v>
      </c>
      <c r="M11861" s="8" t="s">
        <v>153</v>
      </c>
      <c r="N11861" s="8" t="s">
        <v>437</v>
      </c>
      <c r="O11861" s="8">
        <v>0.15</v>
      </c>
    </row>
    <row r="11862" spans="1:15" x14ac:dyDescent="0.3">
      <c r="A11862" s="4" t="s">
        <v>32</v>
      </c>
      <c r="B11862" s="4" t="s">
        <v>941</v>
      </c>
      <c r="C11862" s="4" t="s">
        <v>942</v>
      </c>
      <c r="D11862" s="5">
        <v>3070.6</v>
      </c>
      <c r="E11862" s="4">
        <v>4</v>
      </c>
      <c r="F11862" s="6">
        <v>12282.4</v>
      </c>
      <c r="G11862" s="4">
        <v>9926</v>
      </c>
      <c r="H11862" s="7">
        <v>45955</v>
      </c>
      <c r="I11862" s="4" t="s">
        <v>15</v>
      </c>
      <c r="J11862" s="4" t="s">
        <v>2882</v>
      </c>
      <c r="K11862" s="4" t="s">
        <v>2883</v>
      </c>
      <c r="L11862" s="4" t="s">
        <v>296</v>
      </c>
      <c r="M11862" s="4" t="s">
        <v>36</v>
      </c>
      <c r="N11862" s="4" t="s">
        <v>815</v>
      </c>
      <c r="O11862" s="4"/>
    </row>
    <row r="11863" spans="1:15" x14ac:dyDescent="0.3">
      <c r="A11863" s="8" t="s">
        <v>32</v>
      </c>
      <c r="B11863" s="4" t="s">
        <v>941</v>
      </c>
      <c r="C11863" s="4" t="s">
        <v>942</v>
      </c>
      <c r="D11863" s="9">
        <v>3070.6</v>
      </c>
      <c r="E11863" s="8">
        <v>4</v>
      </c>
      <c r="F11863" s="10">
        <v>12282.4</v>
      </c>
      <c r="G11863" s="8">
        <v>9926</v>
      </c>
      <c r="H11863" s="11">
        <v>45955</v>
      </c>
      <c r="I11863" s="8" t="s">
        <v>15</v>
      </c>
      <c r="J11863" s="8" t="s">
        <v>2882</v>
      </c>
      <c r="K11863" s="8" t="s">
        <v>2883</v>
      </c>
      <c r="L11863" s="8" t="s">
        <v>296</v>
      </c>
      <c r="M11863" s="8" t="s">
        <v>36</v>
      </c>
      <c r="N11863" s="8" t="s">
        <v>815</v>
      </c>
      <c r="O11863" s="8">
        <v>0.15</v>
      </c>
    </row>
    <row r="11864" spans="1:15" x14ac:dyDescent="0.3">
      <c r="A11864" s="4" t="s">
        <v>32</v>
      </c>
      <c r="B11864" s="4" t="s">
        <v>941</v>
      </c>
      <c r="C11864" s="4" t="s">
        <v>942</v>
      </c>
      <c r="D11864" s="5">
        <v>3070.6</v>
      </c>
      <c r="E11864" s="4">
        <v>4</v>
      </c>
      <c r="F11864" s="6">
        <v>12282.4</v>
      </c>
      <c r="G11864" s="4">
        <v>7508</v>
      </c>
      <c r="H11864" s="7">
        <v>45955</v>
      </c>
      <c r="I11864" s="4" t="s">
        <v>15</v>
      </c>
      <c r="J11864" s="4" t="s">
        <v>2882</v>
      </c>
      <c r="K11864" s="4" t="s">
        <v>2883</v>
      </c>
      <c r="L11864" s="4" t="s">
        <v>2888</v>
      </c>
      <c r="M11864" s="4" t="s">
        <v>159</v>
      </c>
      <c r="N11864" s="4" t="s">
        <v>2897</v>
      </c>
      <c r="O11864" s="4"/>
    </row>
    <row r="11865" spans="1:15" x14ac:dyDescent="0.3">
      <c r="A11865" s="8" t="s">
        <v>32</v>
      </c>
      <c r="B11865" s="4" t="s">
        <v>941</v>
      </c>
      <c r="C11865" s="4" t="s">
        <v>942</v>
      </c>
      <c r="D11865" s="9">
        <v>3070.6</v>
      </c>
      <c r="E11865" s="8">
        <v>6</v>
      </c>
      <c r="F11865" s="10">
        <v>18423.599999999999</v>
      </c>
      <c r="G11865" s="8">
        <v>7508</v>
      </c>
      <c r="H11865" s="11">
        <v>45955</v>
      </c>
      <c r="I11865" s="8" t="s">
        <v>15</v>
      </c>
      <c r="J11865" s="8" t="s">
        <v>2882</v>
      </c>
      <c r="K11865" s="8" t="s">
        <v>2883</v>
      </c>
      <c r="L11865" s="8" t="s">
        <v>2888</v>
      </c>
      <c r="M11865" s="8" t="s">
        <v>159</v>
      </c>
      <c r="N11865" s="8" t="s">
        <v>2898</v>
      </c>
      <c r="O11865" s="8">
        <v>0.15</v>
      </c>
    </row>
    <row r="11866" spans="1:15" x14ac:dyDescent="0.3">
      <c r="A11866" s="4" t="s">
        <v>32</v>
      </c>
      <c r="B11866" s="4" t="s">
        <v>941</v>
      </c>
      <c r="C11866" s="4" t="s">
        <v>942</v>
      </c>
      <c r="D11866" s="5">
        <v>3070.6</v>
      </c>
      <c r="E11866" s="4">
        <v>4</v>
      </c>
      <c r="F11866" s="6">
        <v>12282.4</v>
      </c>
      <c r="G11866" s="4">
        <v>9908</v>
      </c>
      <c r="H11866" s="7">
        <v>45955</v>
      </c>
      <c r="I11866" s="4" t="s">
        <v>15</v>
      </c>
      <c r="J11866" s="4" t="s">
        <v>33</v>
      </c>
      <c r="K11866" s="4" t="s">
        <v>975</v>
      </c>
      <c r="L11866" s="4" t="s">
        <v>296</v>
      </c>
      <c r="M11866" s="4" t="s">
        <v>151</v>
      </c>
      <c r="N11866" s="4" t="s">
        <v>2497</v>
      </c>
      <c r="O11866" s="4"/>
    </row>
    <row r="11867" spans="1:15" x14ac:dyDescent="0.3">
      <c r="A11867" s="8" t="s">
        <v>121</v>
      </c>
      <c r="B11867" s="4" t="s">
        <v>1603</v>
      </c>
      <c r="C11867" s="4" t="s">
        <v>942</v>
      </c>
      <c r="D11867" s="9">
        <v>4156.66</v>
      </c>
      <c r="E11867" s="8">
        <v>8</v>
      </c>
      <c r="F11867" s="10">
        <v>33253.279999999999</v>
      </c>
      <c r="G11867" s="8">
        <v>7784</v>
      </c>
      <c r="H11867" s="11">
        <v>45956</v>
      </c>
      <c r="I11867" s="8" t="s">
        <v>15</v>
      </c>
      <c r="J11867" s="8" t="s">
        <v>2882</v>
      </c>
      <c r="K11867" s="8" t="s">
        <v>2883</v>
      </c>
      <c r="L11867" s="8" t="s">
        <v>2899</v>
      </c>
      <c r="M11867" s="8" t="s">
        <v>36</v>
      </c>
      <c r="N11867" s="8" t="s">
        <v>2900</v>
      </c>
      <c r="O11867" s="8"/>
    </row>
    <row r="11868" spans="1:15" x14ac:dyDescent="0.3">
      <c r="A11868" s="4" t="s">
        <v>32</v>
      </c>
      <c r="B11868" s="4" t="s">
        <v>941</v>
      </c>
      <c r="C11868" s="4" t="s">
        <v>942</v>
      </c>
      <c r="D11868" s="5">
        <v>3070.6</v>
      </c>
      <c r="E11868" s="4">
        <v>8</v>
      </c>
      <c r="F11868" s="6">
        <v>24564.799999999999</v>
      </c>
      <c r="G11868" s="4">
        <v>7787</v>
      </c>
      <c r="H11868" s="7">
        <v>45956</v>
      </c>
      <c r="I11868" s="4" t="s">
        <v>15</v>
      </c>
      <c r="J11868" s="4" t="s">
        <v>33</v>
      </c>
      <c r="K11868" s="4" t="s">
        <v>975</v>
      </c>
      <c r="L11868" s="4" t="s">
        <v>2529</v>
      </c>
      <c r="M11868" s="4" t="s">
        <v>153</v>
      </c>
      <c r="N11868" s="4" t="s">
        <v>2901</v>
      </c>
      <c r="O11868" s="4"/>
    </row>
    <row r="11869" spans="1:15" x14ac:dyDescent="0.3">
      <c r="A11869" s="8" t="s">
        <v>102</v>
      </c>
      <c r="B11869" s="4" t="s">
        <v>1552</v>
      </c>
      <c r="C11869" s="4" t="s">
        <v>945</v>
      </c>
      <c r="D11869" s="9">
        <v>41.71</v>
      </c>
      <c r="E11869" s="8">
        <v>587</v>
      </c>
      <c r="F11869" s="10">
        <v>24483.77</v>
      </c>
      <c r="G11869" s="8">
        <v>9826</v>
      </c>
      <c r="H11869" s="11">
        <v>45957</v>
      </c>
      <c r="I11869" s="8" t="s">
        <v>15</v>
      </c>
      <c r="J11869" s="8" t="s">
        <v>294</v>
      </c>
      <c r="K11869" s="8" t="s">
        <v>981</v>
      </c>
      <c r="L11869" s="8" t="s">
        <v>262</v>
      </c>
      <c r="M11869" s="8" t="s">
        <v>36</v>
      </c>
      <c r="N11869" s="8" t="s">
        <v>1727</v>
      </c>
      <c r="O11869" s="8" t="s">
        <v>2902</v>
      </c>
    </row>
    <row r="11870" spans="1:15" x14ac:dyDescent="0.3">
      <c r="A11870" s="4" t="s">
        <v>679</v>
      </c>
      <c r="B11870" s="4" t="s">
        <v>2621</v>
      </c>
      <c r="C11870" s="4" t="s">
        <v>945</v>
      </c>
      <c r="D11870" s="5">
        <v>3669.13</v>
      </c>
      <c r="E11870" s="4">
        <v>1</v>
      </c>
      <c r="F11870" s="6">
        <v>3669.13</v>
      </c>
      <c r="G11870" s="4">
        <v>9826</v>
      </c>
      <c r="H11870" s="7">
        <v>45957</v>
      </c>
      <c r="I11870" s="4" t="s">
        <v>15</v>
      </c>
      <c r="J11870" s="4" t="s">
        <v>294</v>
      </c>
      <c r="K11870" s="4" t="s">
        <v>981</v>
      </c>
      <c r="L11870" s="4" t="s">
        <v>262</v>
      </c>
      <c r="M11870" s="4" t="s">
        <v>36</v>
      </c>
      <c r="N11870" s="4" t="s">
        <v>2491</v>
      </c>
      <c r="O11870" s="4" t="s">
        <v>2903</v>
      </c>
    </row>
    <row r="11871" spans="1:15" x14ac:dyDescent="0.3">
      <c r="A11871" s="8" t="s">
        <v>6439</v>
      </c>
      <c r="B11871" s="4" t="s">
        <v>6349</v>
      </c>
      <c r="C11871" s="4" t="s">
        <v>945</v>
      </c>
      <c r="D11871" s="9">
        <v>3309.29</v>
      </c>
      <c r="E11871" s="8">
        <v>1</v>
      </c>
      <c r="F11871" s="10">
        <v>3309.29</v>
      </c>
      <c r="G11871" s="8">
        <v>9826</v>
      </c>
      <c r="H11871" s="11">
        <v>45957</v>
      </c>
      <c r="I11871" s="8" t="s">
        <v>15</v>
      </c>
      <c r="J11871" s="8" t="s">
        <v>294</v>
      </c>
      <c r="K11871" s="8" t="s">
        <v>981</v>
      </c>
      <c r="L11871" s="8" t="s">
        <v>262</v>
      </c>
      <c r="M11871" s="8" t="s">
        <v>36</v>
      </c>
      <c r="N11871" s="8" t="s">
        <v>2491</v>
      </c>
      <c r="O11871" s="8" t="s">
        <v>2904</v>
      </c>
    </row>
    <row r="11872" spans="1:15" x14ac:dyDescent="0.3">
      <c r="A11872" s="4" t="s">
        <v>32</v>
      </c>
      <c r="B11872" s="4" t="s">
        <v>941</v>
      </c>
      <c r="C11872" s="4" t="s">
        <v>942</v>
      </c>
      <c r="D11872" s="5">
        <v>3070.6</v>
      </c>
      <c r="E11872" s="4">
        <v>8</v>
      </c>
      <c r="F11872" s="6">
        <v>24564.799999999999</v>
      </c>
      <c r="G11872" s="4">
        <v>6815</v>
      </c>
      <c r="H11872" s="7">
        <v>45957</v>
      </c>
      <c r="I11872" s="4" t="s">
        <v>15</v>
      </c>
      <c r="J11872" s="4" t="s">
        <v>72</v>
      </c>
      <c r="K11872" s="4" t="s">
        <v>1491</v>
      </c>
      <c r="L11872" s="4" t="s">
        <v>77</v>
      </c>
      <c r="M11872" s="4" t="s">
        <v>159</v>
      </c>
      <c r="N11872" s="4" t="s">
        <v>2580</v>
      </c>
      <c r="O11872" s="4"/>
    </row>
    <row r="11873" spans="1:15" x14ac:dyDescent="0.3">
      <c r="A11873" s="8" t="s">
        <v>32</v>
      </c>
      <c r="B11873" s="4" t="s">
        <v>941</v>
      </c>
      <c r="C11873" s="4" t="s">
        <v>942</v>
      </c>
      <c r="D11873" s="9">
        <v>3070.6</v>
      </c>
      <c r="E11873" s="8">
        <v>9</v>
      </c>
      <c r="F11873" s="10">
        <v>27635.399999999998</v>
      </c>
      <c r="G11873" s="8">
        <v>7506</v>
      </c>
      <c r="H11873" s="11">
        <v>45957</v>
      </c>
      <c r="I11873" s="8" t="s">
        <v>15</v>
      </c>
      <c r="J11873" s="8" t="s">
        <v>2882</v>
      </c>
      <c r="K11873" s="8" t="s">
        <v>2883</v>
      </c>
      <c r="L11873" s="8" t="s">
        <v>2888</v>
      </c>
      <c r="M11873" s="8" t="s">
        <v>37</v>
      </c>
      <c r="N11873" s="8" t="s">
        <v>2905</v>
      </c>
      <c r="O11873" s="8"/>
    </row>
    <row r="11874" spans="1:15" x14ac:dyDescent="0.3">
      <c r="A11874" s="4" t="s">
        <v>32</v>
      </c>
      <c r="B11874" s="4" t="s">
        <v>941</v>
      </c>
      <c r="C11874" s="4" t="s">
        <v>942</v>
      </c>
      <c r="D11874" s="5">
        <v>3070.6</v>
      </c>
      <c r="E11874" s="4">
        <v>7</v>
      </c>
      <c r="F11874" s="6">
        <v>21494.2</v>
      </c>
      <c r="G11874" s="4">
        <v>7507</v>
      </c>
      <c r="H11874" s="7">
        <v>45957</v>
      </c>
      <c r="I11874" s="4" t="s">
        <v>15</v>
      </c>
      <c r="J11874" s="4" t="s">
        <v>2882</v>
      </c>
      <c r="K11874" s="4" t="s">
        <v>2883</v>
      </c>
      <c r="L11874" s="4" t="s">
        <v>2888</v>
      </c>
      <c r="M11874" s="4" t="s">
        <v>153</v>
      </c>
      <c r="N11874" s="4" t="s">
        <v>2884</v>
      </c>
      <c r="O11874" s="4"/>
    </row>
    <row r="11875" spans="1:15" x14ac:dyDescent="0.3">
      <c r="A11875" s="8" t="s">
        <v>32</v>
      </c>
      <c r="B11875" s="4" t="s">
        <v>941</v>
      </c>
      <c r="C11875" s="4" t="s">
        <v>942</v>
      </c>
      <c r="D11875" s="9">
        <v>3070.6</v>
      </c>
      <c r="E11875" s="8">
        <v>8</v>
      </c>
      <c r="F11875" s="10">
        <v>24564.799999999999</v>
      </c>
      <c r="G11875" s="8">
        <v>7779</v>
      </c>
      <c r="H11875" s="11">
        <v>45957</v>
      </c>
      <c r="I11875" s="8" t="s">
        <v>15</v>
      </c>
      <c r="J11875" s="8" t="s">
        <v>2882</v>
      </c>
      <c r="K11875" s="8" t="s">
        <v>2883</v>
      </c>
      <c r="L11875" s="8" t="s">
        <v>450</v>
      </c>
      <c r="M11875" s="8" t="s">
        <v>151</v>
      </c>
      <c r="N11875" s="8" t="s">
        <v>2890</v>
      </c>
      <c r="O11875" s="8"/>
    </row>
    <row r="11876" spans="1:15" x14ac:dyDescent="0.3">
      <c r="A11876" s="4" t="s">
        <v>32</v>
      </c>
      <c r="B11876" s="4" t="s">
        <v>941</v>
      </c>
      <c r="C11876" s="4" t="s">
        <v>942</v>
      </c>
      <c r="D11876" s="5">
        <v>3070.6</v>
      </c>
      <c r="E11876" s="4">
        <v>8</v>
      </c>
      <c r="F11876" s="6">
        <v>24564.799999999999</v>
      </c>
      <c r="G11876" s="4">
        <v>7780</v>
      </c>
      <c r="H11876" s="7">
        <v>45957</v>
      </c>
      <c r="I11876" s="4" t="s">
        <v>15</v>
      </c>
      <c r="J11876" s="4" t="s">
        <v>2882</v>
      </c>
      <c r="K11876" s="4" t="s">
        <v>2883</v>
      </c>
      <c r="L11876" s="4" t="s">
        <v>450</v>
      </c>
      <c r="M11876" s="4" t="s">
        <v>154</v>
      </c>
      <c r="N11876" s="4" t="s">
        <v>2890</v>
      </c>
      <c r="O11876" s="4"/>
    </row>
    <row r="11877" spans="1:15" x14ac:dyDescent="0.3">
      <c r="A11877" s="8" t="s">
        <v>32</v>
      </c>
      <c r="B11877" s="4" t="s">
        <v>941</v>
      </c>
      <c r="C11877" s="4" t="s">
        <v>942</v>
      </c>
      <c r="D11877" s="9">
        <v>3070.6</v>
      </c>
      <c r="E11877" s="8">
        <v>2</v>
      </c>
      <c r="F11877" s="10">
        <v>6141.2</v>
      </c>
      <c r="G11877" s="8">
        <v>2834</v>
      </c>
      <c r="H11877" s="11">
        <v>45957</v>
      </c>
      <c r="I11877" s="8" t="s">
        <v>15</v>
      </c>
      <c r="J11877" s="8" t="s">
        <v>33</v>
      </c>
      <c r="K11877" s="8" t="s">
        <v>975</v>
      </c>
      <c r="L11877" s="8" t="s">
        <v>205</v>
      </c>
      <c r="M11877" s="8" t="s">
        <v>152</v>
      </c>
      <c r="N11877" s="8" t="s">
        <v>2774</v>
      </c>
      <c r="O11877" s="8"/>
    </row>
    <row r="11878" spans="1:15" x14ac:dyDescent="0.3">
      <c r="A11878" s="4" t="s">
        <v>32</v>
      </c>
      <c r="B11878" s="4" t="s">
        <v>941</v>
      </c>
      <c r="C11878" s="4" t="s">
        <v>942</v>
      </c>
      <c r="D11878" s="5">
        <v>3070.6</v>
      </c>
      <c r="E11878" s="4">
        <v>8</v>
      </c>
      <c r="F11878" s="6">
        <v>24564.799999999999</v>
      </c>
      <c r="G11878" s="4">
        <v>6817</v>
      </c>
      <c r="H11878" s="7">
        <v>45958</v>
      </c>
      <c r="I11878" s="4" t="s">
        <v>15</v>
      </c>
      <c r="J11878" s="4" t="s">
        <v>72</v>
      </c>
      <c r="K11878" s="4" t="s">
        <v>1491</v>
      </c>
      <c r="L11878" s="4" t="s">
        <v>77</v>
      </c>
      <c r="M11878" s="4" t="s">
        <v>159</v>
      </c>
      <c r="N11878" s="4" t="s">
        <v>2580</v>
      </c>
      <c r="O11878" s="4"/>
    </row>
    <row r="11879" spans="1:15" x14ac:dyDescent="0.3">
      <c r="A11879" s="8" t="s">
        <v>32</v>
      </c>
      <c r="B11879" s="4" t="s">
        <v>941</v>
      </c>
      <c r="C11879" s="4" t="s">
        <v>942</v>
      </c>
      <c r="D11879" s="9">
        <v>3070.6</v>
      </c>
      <c r="E11879" s="8">
        <v>8</v>
      </c>
      <c r="F11879" s="10">
        <v>24564.799999999999</v>
      </c>
      <c r="G11879" s="8">
        <v>8149</v>
      </c>
      <c r="H11879" s="11">
        <v>45958</v>
      </c>
      <c r="I11879" s="8" t="s">
        <v>15</v>
      </c>
      <c r="J11879" s="8" t="s">
        <v>2882</v>
      </c>
      <c r="K11879" s="8" t="s">
        <v>2883</v>
      </c>
      <c r="L11879" s="8" t="s">
        <v>1451</v>
      </c>
      <c r="M11879" s="8" t="s">
        <v>37</v>
      </c>
      <c r="N11879" s="8" t="s">
        <v>437</v>
      </c>
      <c r="O11879" s="8"/>
    </row>
    <row r="11880" spans="1:15" x14ac:dyDescent="0.3">
      <c r="A11880" s="4" t="s">
        <v>192</v>
      </c>
      <c r="B11880" s="4" t="s">
        <v>980</v>
      </c>
      <c r="C11880" s="4" t="s">
        <v>945</v>
      </c>
      <c r="D11880" s="5">
        <v>3621.41</v>
      </c>
      <c r="E11880" s="4">
        <v>1</v>
      </c>
      <c r="F11880" s="6">
        <v>3621.41</v>
      </c>
      <c r="G11880" s="4">
        <v>8095</v>
      </c>
      <c r="H11880" s="7">
        <v>45959</v>
      </c>
      <c r="I11880" s="4" t="s">
        <v>15</v>
      </c>
      <c r="J11880" s="4" t="s">
        <v>48</v>
      </c>
      <c r="K11880" s="4" t="s">
        <v>1485</v>
      </c>
      <c r="L11880" s="4" t="s">
        <v>49</v>
      </c>
      <c r="M11880" s="4" t="s">
        <v>84</v>
      </c>
      <c r="N11880" s="4" t="s">
        <v>2864</v>
      </c>
      <c r="O11880" s="4"/>
    </row>
    <row r="11881" spans="1:15" x14ac:dyDescent="0.3">
      <c r="A11881" s="8" t="s">
        <v>51</v>
      </c>
      <c r="B11881" s="4" t="s">
        <v>1010</v>
      </c>
      <c r="C11881" s="4" t="s">
        <v>945</v>
      </c>
      <c r="D11881" s="9">
        <v>4623.08</v>
      </c>
      <c r="E11881" s="8">
        <v>3</v>
      </c>
      <c r="F11881" s="10">
        <v>13869.24</v>
      </c>
      <c r="G11881" s="8">
        <v>8095</v>
      </c>
      <c r="H11881" s="11">
        <v>45959</v>
      </c>
      <c r="I11881" s="8" t="s">
        <v>15</v>
      </c>
      <c r="J11881" s="8" t="s">
        <v>48</v>
      </c>
      <c r="K11881" s="8" t="s">
        <v>1485</v>
      </c>
      <c r="L11881" s="8" t="s">
        <v>49</v>
      </c>
      <c r="M11881" s="8" t="s">
        <v>84</v>
      </c>
      <c r="N11881" s="8" t="s">
        <v>2864</v>
      </c>
      <c r="O11881" s="8"/>
    </row>
    <row r="11882" spans="1:15" x14ac:dyDescent="0.3">
      <c r="A11882" s="4" t="s">
        <v>241</v>
      </c>
      <c r="B11882" s="4" t="s">
        <v>979</v>
      </c>
      <c r="C11882" s="4" t="s">
        <v>945</v>
      </c>
      <c r="D11882" s="5">
        <v>788.49</v>
      </c>
      <c r="E11882" s="4">
        <v>4</v>
      </c>
      <c r="F11882" s="6">
        <v>3153.96</v>
      </c>
      <c r="G11882" s="4">
        <v>8095</v>
      </c>
      <c r="H11882" s="7">
        <v>45959</v>
      </c>
      <c r="I11882" s="4" t="s">
        <v>15</v>
      </c>
      <c r="J11882" s="4" t="s">
        <v>48</v>
      </c>
      <c r="K11882" s="4" t="s">
        <v>1485</v>
      </c>
      <c r="L11882" s="4" t="s">
        <v>49</v>
      </c>
      <c r="M11882" s="4" t="s">
        <v>84</v>
      </c>
      <c r="N11882" s="4" t="s">
        <v>2864</v>
      </c>
      <c r="O11882" s="4"/>
    </row>
    <row r="11883" spans="1:15" x14ac:dyDescent="0.3">
      <c r="A11883" s="8" t="s">
        <v>32</v>
      </c>
      <c r="B11883" s="4" t="s">
        <v>941</v>
      </c>
      <c r="C11883" s="4" t="s">
        <v>942</v>
      </c>
      <c r="D11883" s="9">
        <v>3070.6</v>
      </c>
      <c r="E11883" s="8">
        <v>8</v>
      </c>
      <c r="F11883" s="10">
        <v>24564.799999999999</v>
      </c>
      <c r="G11883" s="8">
        <v>6871</v>
      </c>
      <c r="H11883" s="11">
        <v>45959</v>
      </c>
      <c r="I11883" s="8" t="s">
        <v>15</v>
      </c>
      <c r="J11883" s="8" t="s">
        <v>65</v>
      </c>
      <c r="K11883" s="8" t="s">
        <v>1360</v>
      </c>
      <c r="L11883" s="8" t="s">
        <v>1474</v>
      </c>
      <c r="M11883" s="8" t="s">
        <v>37</v>
      </c>
      <c r="N11883" s="8" t="s">
        <v>1961</v>
      </c>
      <c r="O11883" s="8"/>
    </row>
    <row r="11884" spans="1:15" x14ac:dyDescent="0.3">
      <c r="A11884" s="4" t="s">
        <v>32</v>
      </c>
      <c r="B11884" s="4" t="s">
        <v>941</v>
      </c>
      <c r="C11884" s="4" t="s">
        <v>942</v>
      </c>
      <c r="D11884" s="5">
        <v>3070.6</v>
      </c>
      <c r="E11884" s="4">
        <v>8</v>
      </c>
      <c r="F11884" s="6">
        <v>24564.799999999999</v>
      </c>
      <c r="G11884" s="4">
        <v>6818</v>
      </c>
      <c r="H11884" s="7">
        <v>45959</v>
      </c>
      <c r="I11884" s="4" t="s">
        <v>15</v>
      </c>
      <c r="J11884" s="4" t="s">
        <v>72</v>
      </c>
      <c r="K11884" s="4" t="s">
        <v>1491</v>
      </c>
      <c r="L11884" s="4" t="s">
        <v>77</v>
      </c>
      <c r="M11884" s="4" t="s">
        <v>159</v>
      </c>
      <c r="N11884" s="4" t="s">
        <v>2580</v>
      </c>
      <c r="O11884" s="4"/>
    </row>
    <row r="11885" spans="1:15" x14ac:dyDescent="0.3">
      <c r="A11885" s="8" t="s">
        <v>38</v>
      </c>
      <c r="B11885" s="4" t="s">
        <v>983</v>
      </c>
      <c r="C11885" s="4" t="s">
        <v>942</v>
      </c>
      <c r="D11885" s="9">
        <v>3676.81</v>
      </c>
      <c r="E11885" s="8">
        <v>4</v>
      </c>
      <c r="F11885" s="10">
        <v>14707.24</v>
      </c>
      <c r="G11885" s="8">
        <v>9609</v>
      </c>
      <c r="H11885" s="11">
        <v>45959</v>
      </c>
      <c r="I11885" s="8" t="s">
        <v>15</v>
      </c>
      <c r="J11885" s="8" t="s">
        <v>56</v>
      </c>
      <c r="K11885" s="8" t="s">
        <v>1487</v>
      </c>
      <c r="L11885" s="8" t="s">
        <v>2273</v>
      </c>
      <c r="M11885" s="8" t="s">
        <v>84</v>
      </c>
      <c r="N11885" s="8" t="s">
        <v>554</v>
      </c>
      <c r="O11885" s="8"/>
    </row>
    <row r="11886" spans="1:15" x14ac:dyDescent="0.3">
      <c r="A11886" s="4" t="s">
        <v>112</v>
      </c>
      <c r="B11886" s="4" t="s">
        <v>1024</v>
      </c>
      <c r="C11886" s="4" t="s">
        <v>1025</v>
      </c>
      <c r="D11886" s="5">
        <v>22261.62</v>
      </c>
      <c r="E11886" s="4">
        <v>1</v>
      </c>
      <c r="F11886" s="6">
        <v>22261.62</v>
      </c>
      <c r="G11886" s="4">
        <v>9766</v>
      </c>
      <c r="H11886" s="7">
        <v>45959</v>
      </c>
      <c r="I11886" s="4" t="s">
        <v>15</v>
      </c>
      <c r="J11886" s="4" t="s">
        <v>48</v>
      </c>
      <c r="K11886" s="4" t="s">
        <v>1485</v>
      </c>
      <c r="L11886" s="4" t="s">
        <v>2794</v>
      </c>
      <c r="M11886" s="4" t="s">
        <v>114</v>
      </c>
      <c r="N11886" s="4" t="s">
        <v>2795</v>
      </c>
      <c r="O11886" s="4"/>
    </row>
    <row r="11887" spans="1:15" x14ac:dyDescent="0.3">
      <c r="A11887" s="8" t="s">
        <v>123</v>
      </c>
      <c r="B11887" s="4" t="s">
        <v>6182</v>
      </c>
      <c r="C11887" s="4" t="s">
        <v>945</v>
      </c>
      <c r="D11887" s="9">
        <v>977.49</v>
      </c>
      <c r="E11887" s="8">
        <v>6</v>
      </c>
      <c r="F11887" s="10">
        <v>5864.9400000000005</v>
      </c>
      <c r="G11887" s="8">
        <v>9927</v>
      </c>
      <c r="H11887" s="11">
        <v>45960</v>
      </c>
      <c r="I11887" s="8" t="s">
        <v>15</v>
      </c>
      <c r="J11887" s="8" t="s">
        <v>441</v>
      </c>
      <c r="K11887" s="8" t="s">
        <v>1003</v>
      </c>
      <c r="L11887" s="8" t="s">
        <v>296</v>
      </c>
      <c r="M11887" s="8" t="s">
        <v>2906</v>
      </c>
      <c r="N11887" s="8" t="s">
        <v>2687</v>
      </c>
      <c r="O11887" s="8" t="s">
        <v>2841</v>
      </c>
    </row>
    <row r="11888" spans="1:15" x14ac:dyDescent="0.3">
      <c r="A11888" s="4" t="s">
        <v>107</v>
      </c>
      <c r="B11888" s="4" t="s">
        <v>985</v>
      </c>
      <c r="C11888" s="4" t="s">
        <v>945</v>
      </c>
      <c r="D11888" s="5">
        <v>38.35</v>
      </c>
      <c r="E11888" s="4">
        <v>420</v>
      </c>
      <c r="F11888" s="6">
        <v>16107</v>
      </c>
      <c r="G11888" s="4">
        <v>9927</v>
      </c>
      <c r="H11888" s="7">
        <v>45960</v>
      </c>
      <c r="I11888" s="4" t="s">
        <v>15</v>
      </c>
      <c r="J11888" s="4" t="s">
        <v>441</v>
      </c>
      <c r="K11888" s="4" t="s">
        <v>1003</v>
      </c>
      <c r="L11888" s="4" t="s">
        <v>296</v>
      </c>
      <c r="M11888" s="4" t="s">
        <v>2906</v>
      </c>
      <c r="N11888" s="4" t="s">
        <v>2687</v>
      </c>
      <c r="O11888" s="4" t="s">
        <v>2841</v>
      </c>
    </row>
    <row r="11889" spans="1:15" x14ac:dyDescent="0.3">
      <c r="A11889" s="8" t="s">
        <v>568</v>
      </c>
      <c r="B11889" s="4" t="s">
        <v>1597</v>
      </c>
      <c r="C11889" s="4" t="s">
        <v>945</v>
      </c>
      <c r="D11889" s="9">
        <v>3966.62</v>
      </c>
      <c r="E11889" s="8">
        <v>1</v>
      </c>
      <c r="F11889" s="10">
        <v>3966.62</v>
      </c>
      <c r="G11889" s="8">
        <v>9927</v>
      </c>
      <c r="H11889" s="11">
        <v>45960</v>
      </c>
      <c r="I11889" s="8" t="s">
        <v>15</v>
      </c>
      <c r="J11889" s="8" t="s">
        <v>441</v>
      </c>
      <c r="K11889" s="8" t="s">
        <v>1003</v>
      </c>
      <c r="L11889" s="8" t="s">
        <v>296</v>
      </c>
      <c r="M11889" s="8" t="s">
        <v>2906</v>
      </c>
      <c r="N11889" s="8" t="s">
        <v>2687</v>
      </c>
      <c r="O11889" s="8" t="s">
        <v>2841</v>
      </c>
    </row>
    <row r="11890" spans="1:15" x14ac:dyDescent="0.3">
      <c r="A11890" s="4" t="s">
        <v>53</v>
      </c>
      <c r="B11890" s="4" t="s">
        <v>952</v>
      </c>
      <c r="C11890" s="4" t="s">
        <v>945</v>
      </c>
      <c r="D11890" s="5">
        <v>6934.95</v>
      </c>
      <c r="E11890" s="4">
        <v>2</v>
      </c>
      <c r="F11890" s="6">
        <v>13869.9</v>
      </c>
      <c r="G11890" s="4">
        <v>9927</v>
      </c>
      <c r="H11890" s="7">
        <v>45960</v>
      </c>
      <c r="I11890" s="4" t="s">
        <v>15</v>
      </c>
      <c r="J11890" s="4" t="s">
        <v>441</v>
      </c>
      <c r="K11890" s="4" t="s">
        <v>1003</v>
      </c>
      <c r="L11890" s="4" t="s">
        <v>296</v>
      </c>
      <c r="M11890" s="4" t="s">
        <v>2906</v>
      </c>
      <c r="N11890" s="4" t="s">
        <v>2687</v>
      </c>
      <c r="O11890" s="4" t="s">
        <v>752</v>
      </c>
    </row>
    <row r="11891" spans="1:15" x14ac:dyDescent="0.3">
      <c r="A11891" s="8" t="s">
        <v>562</v>
      </c>
      <c r="B11891" s="4" t="s">
        <v>978</v>
      </c>
      <c r="C11891" s="4" t="s">
        <v>945</v>
      </c>
      <c r="D11891" s="9">
        <v>906.81</v>
      </c>
      <c r="E11891" s="8">
        <v>3</v>
      </c>
      <c r="F11891" s="10">
        <v>2720.43</v>
      </c>
      <c r="G11891" s="8">
        <v>9927</v>
      </c>
      <c r="H11891" s="11">
        <v>45960</v>
      </c>
      <c r="I11891" s="8" t="s">
        <v>15</v>
      </c>
      <c r="J11891" s="8" t="s">
        <v>441</v>
      </c>
      <c r="K11891" s="8" t="s">
        <v>1003</v>
      </c>
      <c r="L11891" s="8" t="s">
        <v>296</v>
      </c>
      <c r="M11891" s="8" t="s">
        <v>2906</v>
      </c>
      <c r="N11891" s="8" t="s">
        <v>2687</v>
      </c>
      <c r="O11891" s="8" t="s">
        <v>2841</v>
      </c>
    </row>
    <row r="11892" spans="1:15" x14ac:dyDescent="0.3">
      <c r="A11892" s="4" t="s">
        <v>32</v>
      </c>
      <c r="B11892" s="4" t="s">
        <v>941</v>
      </c>
      <c r="C11892" s="4" t="s">
        <v>942</v>
      </c>
      <c r="D11892" s="5">
        <v>3070.6</v>
      </c>
      <c r="E11892" s="4">
        <v>8</v>
      </c>
      <c r="F11892" s="6">
        <v>24564.799999999999</v>
      </c>
      <c r="G11892" s="4">
        <v>6821</v>
      </c>
      <c r="H11892" s="7">
        <v>45960</v>
      </c>
      <c r="I11892" s="4" t="s">
        <v>15</v>
      </c>
      <c r="J11892" s="4" t="s">
        <v>72</v>
      </c>
      <c r="K11892" s="4" t="s">
        <v>1491</v>
      </c>
      <c r="L11892" s="4" t="s">
        <v>77</v>
      </c>
      <c r="M11892" s="4" t="s">
        <v>153</v>
      </c>
      <c r="N11892" s="4" t="s">
        <v>2580</v>
      </c>
      <c r="O11892" s="4"/>
    </row>
    <row r="11893" spans="1:15" x14ac:dyDescent="0.3">
      <c r="A11893" s="8" t="s">
        <v>32</v>
      </c>
      <c r="B11893" s="4" t="s">
        <v>941</v>
      </c>
      <c r="C11893" s="4" t="s">
        <v>942</v>
      </c>
      <c r="D11893" s="9">
        <v>3070.6</v>
      </c>
      <c r="E11893" s="8">
        <v>7</v>
      </c>
      <c r="F11893" s="10">
        <v>21494.2</v>
      </c>
      <c r="G11893" s="8">
        <v>9927</v>
      </c>
      <c r="H11893" s="11">
        <v>45960</v>
      </c>
      <c r="I11893" s="8" t="s">
        <v>15</v>
      </c>
      <c r="J11893" s="8" t="s">
        <v>441</v>
      </c>
      <c r="K11893" s="8" t="s">
        <v>1003</v>
      </c>
      <c r="L11893" s="8" t="s">
        <v>296</v>
      </c>
      <c r="M11893" s="8" t="s">
        <v>2906</v>
      </c>
      <c r="N11893" s="8" t="s">
        <v>2687</v>
      </c>
      <c r="O11893" s="8" t="s">
        <v>752</v>
      </c>
    </row>
    <row r="11894" spans="1:15" x14ac:dyDescent="0.3">
      <c r="A11894" s="4" t="s">
        <v>38</v>
      </c>
      <c r="B11894" s="4" t="s">
        <v>983</v>
      </c>
      <c r="C11894" s="4" t="s">
        <v>942</v>
      </c>
      <c r="D11894" s="5">
        <v>3676.81</v>
      </c>
      <c r="E11894" s="4">
        <v>8</v>
      </c>
      <c r="F11894" s="6">
        <v>29414.48</v>
      </c>
      <c r="G11894" s="4">
        <v>9767</v>
      </c>
      <c r="H11894" s="7">
        <v>45960</v>
      </c>
      <c r="I11894" s="4" t="s">
        <v>15</v>
      </c>
      <c r="J11894" s="4" t="s">
        <v>294</v>
      </c>
      <c r="K11894" s="4" t="s">
        <v>981</v>
      </c>
      <c r="L11894" s="4" t="s">
        <v>2794</v>
      </c>
      <c r="M11894" s="4" t="s">
        <v>156</v>
      </c>
      <c r="N11894" s="4" t="s">
        <v>2907</v>
      </c>
      <c r="O11894" s="4"/>
    </row>
    <row r="11895" spans="1:15" x14ac:dyDescent="0.3">
      <c r="A11895" s="8" t="s">
        <v>38</v>
      </c>
      <c r="B11895" s="4" t="s">
        <v>983</v>
      </c>
      <c r="C11895" s="4" t="s">
        <v>942</v>
      </c>
      <c r="D11895" s="9">
        <v>3676.81</v>
      </c>
      <c r="E11895" s="8">
        <v>8</v>
      </c>
      <c r="F11895" s="10">
        <v>29414.48</v>
      </c>
      <c r="G11895" s="8">
        <v>9768</v>
      </c>
      <c r="H11895" s="11">
        <v>45960</v>
      </c>
      <c r="I11895" s="8" t="s">
        <v>15</v>
      </c>
      <c r="J11895" s="8" t="s">
        <v>48</v>
      </c>
      <c r="K11895" s="8" t="s">
        <v>1485</v>
      </c>
      <c r="L11895" s="8" t="s">
        <v>2794</v>
      </c>
      <c r="M11895" s="8" t="s">
        <v>84</v>
      </c>
      <c r="N11895" s="8" t="s">
        <v>2795</v>
      </c>
      <c r="O11895" s="8"/>
    </row>
    <row r="11896" spans="1:15" x14ac:dyDescent="0.3">
      <c r="A11896" s="4" t="s">
        <v>112</v>
      </c>
      <c r="B11896" s="4" t="s">
        <v>1024</v>
      </c>
      <c r="C11896" s="4" t="s">
        <v>1025</v>
      </c>
      <c r="D11896" s="5">
        <v>22261.62</v>
      </c>
      <c r="E11896" s="4">
        <v>1</v>
      </c>
      <c r="F11896" s="6">
        <v>22261.62</v>
      </c>
      <c r="G11896" s="4">
        <v>9768</v>
      </c>
      <c r="H11896" s="7">
        <v>45960</v>
      </c>
      <c r="I11896" s="4" t="s">
        <v>15</v>
      </c>
      <c r="J11896" s="4" t="s">
        <v>48</v>
      </c>
      <c r="K11896" s="4" t="s">
        <v>1485</v>
      </c>
      <c r="L11896" s="4" t="s">
        <v>2794</v>
      </c>
      <c r="M11896" s="4" t="s">
        <v>84</v>
      </c>
      <c r="N11896" s="4" t="s">
        <v>2795</v>
      </c>
      <c r="O11896" s="4"/>
    </row>
    <row r="11897" spans="1:15" x14ac:dyDescent="0.3">
      <c r="A11897" s="8" t="s">
        <v>32</v>
      </c>
      <c r="B11897" s="4" t="s">
        <v>941</v>
      </c>
      <c r="C11897" s="4" t="s">
        <v>942</v>
      </c>
      <c r="D11897" s="9">
        <v>3070.6</v>
      </c>
      <c r="E11897" s="8">
        <v>184</v>
      </c>
      <c r="F11897" s="10">
        <v>510473.04</v>
      </c>
      <c r="G11897" s="8">
        <v>6839</v>
      </c>
      <c r="H11897" s="11" t="s">
        <v>2908</v>
      </c>
      <c r="I11897" s="8" t="s">
        <v>15</v>
      </c>
      <c r="J11897" s="8" t="s">
        <v>65</v>
      </c>
      <c r="K11897" s="8" t="s">
        <v>1360</v>
      </c>
      <c r="L11897" s="8" t="s">
        <v>1474</v>
      </c>
      <c r="M11897" s="8" t="s">
        <v>390</v>
      </c>
      <c r="N11897" s="8" t="s">
        <v>2909</v>
      </c>
      <c r="O11897" s="8"/>
    </row>
    <row r="11898" spans="1:15" x14ac:dyDescent="0.3">
      <c r="A11898" s="4" t="s">
        <v>32</v>
      </c>
      <c r="B11898" s="4" t="s">
        <v>941</v>
      </c>
      <c r="C11898" s="4" t="s">
        <v>942</v>
      </c>
      <c r="D11898" s="5">
        <v>3070.6</v>
      </c>
      <c r="E11898" s="4">
        <v>187</v>
      </c>
      <c r="F11898" s="6">
        <v>518795.97</v>
      </c>
      <c r="G11898" s="4">
        <v>6872</v>
      </c>
      <c r="H11898" s="7" t="s">
        <v>2908</v>
      </c>
      <c r="I11898" s="4" t="s">
        <v>15</v>
      </c>
      <c r="J11898" s="4" t="s">
        <v>72</v>
      </c>
      <c r="K11898" s="4" t="s">
        <v>1491</v>
      </c>
      <c r="L11898" s="4" t="s">
        <v>77</v>
      </c>
      <c r="M11898" s="4" t="s">
        <v>2579</v>
      </c>
      <c r="N11898" s="4" t="s">
        <v>2580</v>
      </c>
      <c r="O11898" s="4"/>
    </row>
    <row r="11899" spans="1:15" x14ac:dyDescent="0.3">
      <c r="A11899" s="8" t="s">
        <v>32</v>
      </c>
      <c r="B11899" s="4" t="s">
        <v>941</v>
      </c>
      <c r="C11899" s="4" t="s">
        <v>942</v>
      </c>
      <c r="D11899" s="9">
        <v>3070.6</v>
      </c>
      <c r="E11899" s="8">
        <v>5</v>
      </c>
      <c r="F11899" s="10">
        <v>13871.55</v>
      </c>
      <c r="G11899" s="8">
        <v>6872</v>
      </c>
      <c r="H11899" s="11" t="s">
        <v>2908</v>
      </c>
      <c r="I11899" s="8" t="s">
        <v>15</v>
      </c>
      <c r="J11899" s="8" t="s">
        <v>72</v>
      </c>
      <c r="K11899" s="8" t="s">
        <v>1491</v>
      </c>
      <c r="L11899" s="8" t="s">
        <v>77</v>
      </c>
      <c r="M11899" s="8" t="s">
        <v>2579</v>
      </c>
      <c r="N11899" s="8" t="s">
        <v>2910</v>
      </c>
      <c r="O11899" s="8">
        <v>0.15</v>
      </c>
    </row>
    <row r="11900" spans="1:15" x14ac:dyDescent="0.3">
      <c r="A11900" s="4" t="s">
        <v>32</v>
      </c>
      <c r="B11900" s="4" t="s">
        <v>941</v>
      </c>
      <c r="C11900" s="4" t="s">
        <v>942</v>
      </c>
      <c r="D11900" s="5">
        <v>3070.6</v>
      </c>
      <c r="E11900" s="4">
        <v>164</v>
      </c>
      <c r="F11900" s="6">
        <v>454986.83999999997</v>
      </c>
      <c r="G11900" s="4">
        <v>6847</v>
      </c>
      <c r="H11900" s="7" t="s">
        <v>2908</v>
      </c>
      <c r="I11900" s="4" t="s">
        <v>15</v>
      </c>
      <c r="J11900" s="4" t="s">
        <v>65</v>
      </c>
      <c r="K11900" s="4" t="s">
        <v>1360</v>
      </c>
      <c r="L11900" s="4" t="s">
        <v>144</v>
      </c>
      <c r="M11900" s="4" t="s">
        <v>2575</v>
      </c>
      <c r="N11900" s="4" t="s">
        <v>1961</v>
      </c>
      <c r="O11900" s="4"/>
    </row>
    <row r="11901" spans="1:15" x14ac:dyDescent="0.3">
      <c r="A11901" s="8" t="s">
        <v>14</v>
      </c>
      <c r="B11901" s="4" t="s">
        <v>999</v>
      </c>
      <c r="C11901" s="4" t="s">
        <v>942</v>
      </c>
      <c r="D11901" s="9">
        <v>272.04000000000002</v>
      </c>
      <c r="E11901" s="8">
        <v>346.09</v>
      </c>
      <c r="F11901" s="10">
        <v>85065.461099999986</v>
      </c>
      <c r="G11901" s="8">
        <v>4345</v>
      </c>
      <c r="H11901" s="11" t="s">
        <v>2908</v>
      </c>
      <c r="I11901" s="8" t="s">
        <v>15</v>
      </c>
      <c r="J11901" s="8" t="s">
        <v>16</v>
      </c>
      <c r="K11901" s="8" t="s">
        <v>1000</v>
      </c>
      <c r="L11901" s="8" t="s">
        <v>1352</v>
      </c>
      <c r="M11901" s="8" t="s">
        <v>708</v>
      </c>
      <c r="N11901" s="8" t="s">
        <v>2911</v>
      </c>
      <c r="O11901" s="8"/>
    </row>
    <row r="11902" spans="1:15" x14ac:dyDescent="0.3">
      <c r="A11902" s="4" t="s">
        <v>14</v>
      </c>
      <c r="B11902" s="4" t="s">
        <v>999</v>
      </c>
      <c r="C11902" s="4" t="s">
        <v>942</v>
      </c>
      <c r="D11902" s="5">
        <v>272.04000000000002</v>
      </c>
      <c r="E11902" s="4">
        <v>315.33</v>
      </c>
      <c r="F11902" s="6">
        <v>77504.960699999996</v>
      </c>
      <c r="G11902" s="4">
        <v>10052</v>
      </c>
      <c r="H11902" s="7" t="s">
        <v>2908</v>
      </c>
      <c r="I11902" s="4" t="s">
        <v>15</v>
      </c>
      <c r="J11902" s="4" t="s">
        <v>16</v>
      </c>
      <c r="K11902" s="4" t="s">
        <v>1000</v>
      </c>
      <c r="L11902" s="4" t="s">
        <v>1146</v>
      </c>
      <c r="M11902" s="4" t="s">
        <v>23</v>
      </c>
      <c r="N11902" s="4" t="s">
        <v>2911</v>
      </c>
      <c r="O11902" s="4"/>
    </row>
    <row r="11903" spans="1:15" x14ac:dyDescent="0.3">
      <c r="A11903" s="8" t="s">
        <v>14</v>
      </c>
      <c r="B11903" s="4" t="s">
        <v>999</v>
      </c>
      <c r="C11903" s="4" t="s">
        <v>942</v>
      </c>
      <c r="D11903" s="9">
        <v>272.04000000000002</v>
      </c>
      <c r="E11903" s="8">
        <v>269.18</v>
      </c>
      <c r="F11903" s="10">
        <v>66161.752200000003</v>
      </c>
      <c r="G11903" s="8">
        <v>10055</v>
      </c>
      <c r="H11903" s="11" t="s">
        <v>2908</v>
      </c>
      <c r="I11903" s="8" t="s">
        <v>15</v>
      </c>
      <c r="J11903" s="8" t="s">
        <v>16</v>
      </c>
      <c r="K11903" s="8" t="s">
        <v>1000</v>
      </c>
      <c r="L11903" s="8" t="s">
        <v>2584</v>
      </c>
      <c r="M11903" s="8" t="s">
        <v>2765</v>
      </c>
      <c r="N11903" s="8" t="s">
        <v>2911</v>
      </c>
      <c r="O11903" s="8"/>
    </row>
    <row r="11904" spans="1:15" x14ac:dyDescent="0.3">
      <c r="A11904" s="4" t="s">
        <v>14</v>
      </c>
      <c r="B11904" s="4" t="s">
        <v>999</v>
      </c>
      <c r="C11904" s="4" t="s">
        <v>942</v>
      </c>
      <c r="D11904" s="5">
        <v>272.04000000000002</v>
      </c>
      <c r="E11904" s="4">
        <v>346.09</v>
      </c>
      <c r="F11904" s="6">
        <v>85065.461099999986</v>
      </c>
      <c r="G11904" s="4">
        <v>6866</v>
      </c>
      <c r="H11904" s="7" t="s">
        <v>2908</v>
      </c>
      <c r="I11904" s="4" t="s">
        <v>15</v>
      </c>
      <c r="J11904" s="4" t="s">
        <v>16</v>
      </c>
      <c r="K11904" s="4" t="s">
        <v>1000</v>
      </c>
      <c r="L11904" s="4" t="s">
        <v>236</v>
      </c>
      <c r="M11904" s="4" t="s">
        <v>2912</v>
      </c>
      <c r="N11904" s="4" t="s">
        <v>2913</v>
      </c>
      <c r="O11904" s="4"/>
    </row>
    <row r="11905" spans="1:15" x14ac:dyDescent="0.3">
      <c r="A11905" s="8" t="s">
        <v>14</v>
      </c>
      <c r="B11905" s="4" t="s">
        <v>999</v>
      </c>
      <c r="C11905" s="4" t="s">
        <v>942</v>
      </c>
      <c r="D11905" s="9">
        <v>272.04000000000002</v>
      </c>
      <c r="E11905" s="8">
        <v>284.57</v>
      </c>
      <c r="F11905" s="10">
        <v>69944.460299999992</v>
      </c>
      <c r="G11905" s="8">
        <v>6863</v>
      </c>
      <c r="H11905" s="11" t="s">
        <v>2908</v>
      </c>
      <c r="I11905" s="8" t="s">
        <v>15</v>
      </c>
      <c r="J11905" s="8" t="s">
        <v>16</v>
      </c>
      <c r="K11905" s="8" t="s">
        <v>1000</v>
      </c>
      <c r="L11905" s="8" t="s">
        <v>2914</v>
      </c>
      <c r="M11905" s="8" t="s">
        <v>2184</v>
      </c>
      <c r="N11905" s="8" t="s">
        <v>2913</v>
      </c>
      <c r="O11905" s="8"/>
    </row>
    <row r="11906" spans="1:15" x14ac:dyDescent="0.3">
      <c r="A11906" s="4" t="s">
        <v>14</v>
      </c>
      <c r="B11906" s="4" t="s">
        <v>999</v>
      </c>
      <c r="C11906" s="4" t="s">
        <v>942</v>
      </c>
      <c r="D11906" s="5">
        <v>272.04000000000002</v>
      </c>
      <c r="E11906" s="4">
        <v>346.09</v>
      </c>
      <c r="F11906" s="6">
        <v>85065.461099999986</v>
      </c>
      <c r="G11906" s="4">
        <v>6865</v>
      </c>
      <c r="H11906" s="7" t="s">
        <v>2908</v>
      </c>
      <c r="I11906" s="4" t="s">
        <v>15</v>
      </c>
      <c r="J11906" s="4" t="s">
        <v>16</v>
      </c>
      <c r="K11906" s="4" t="s">
        <v>1000</v>
      </c>
      <c r="L11906" s="4" t="s">
        <v>19</v>
      </c>
      <c r="M11906" s="4" t="s">
        <v>2915</v>
      </c>
      <c r="N11906" s="4" t="s">
        <v>2913</v>
      </c>
      <c r="O11906" s="4"/>
    </row>
    <row r="11907" spans="1:15" x14ac:dyDescent="0.3">
      <c r="A11907" s="8" t="s">
        <v>14</v>
      </c>
      <c r="B11907" s="4" t="s">
        <v>999</v>
      </c>
      <c r="C11907" s="4" t="s">
        <v>942</v>
      </c>
      <c r="D11907" s="9">
        <v>272.04000000000002</v>
      </c>
      <c r="E11907" s="8">
        <v>284.57</v>
      </c>
      <c r="F11907" s="10">
        <v>69944.460299999992</v>
      </c>
      <c r="G11907" s="8">
        <v>6864</v>
      </c>
      <c r="H11907" s="11" t="s">
        <v>2908</v>
      </c>
      <c r="I11907" s="8" t="s">
        <v>15</v>
      </c>
      <c r="J11907" s="8" t="s">
        <v>16</v>
      </c>
      <c r="K11907" s="8" t="s">
        <v>1000</v>
      </c>
      <c r="L11907" s="8" t="s">
        <v>19</v>
      </c>
      <c r="M11907" s="8" t="s">
        <v>20</v>
      </c>
      <c r="N11907" s="8" t="s">
        <v>2916</v>
      </c>
      <c r="O11907" s="8"/>
    </row>
    <row r="11908" spans="1:15" x14ac:dyDescent="0.3">
      <c r="A11908" s="4" t="s">
        <v>14</v>
      </c>
      <c r="B11908" s="4" t="s">
        <v>999</v>
      </c>
      <c r="C11908" s="4" t="s">
        <v>942</v>
      </c>
      <c r="D11908" s="5">
        <v>272.04000000000002</v>
      </c>
      <c r="E11908" s="4">
        <v>158.13999999999999</v>
      </c>
      <c r="F11908" s="6">
        <v>38869.230599999995</v>
      </c>
      <c r="G11908" s="4">
        <v>6861</v>
      </c>
      <c r="H11908" s="7" t="s">
        <v>2908</v>
      </c>
      <c r="I11908" s="4" t="s">
        <v>15</v>
      </c>
      <c r="J11908" s="4" t="s">
        <v>16</v>
      </c>
      <c r="K11908" s="4" t="s">
        <v>1000</v>
      </c>
      <c r="L11908" s="4" t="s">
        <v>2914</v>
      </c>
      <c r="M11908" s="4" t="s">
        <v>134</v>
      </c>
      <c r="N11908" s="4" t="s">
        <v>2913</v>
      </c>
      <c r="O11908" s="4"/>
    </row>
    <row r="11909" spans="1:15" x14ac:dyDescent="0.3">
      <c r="A11909" s="8" t="s">
        <v>14</v>
      </c>
      <c r="B11909" s="4" t="s">
        <v>999</v>
      </c>
      <c r="C11909" s="4" t="s">
        <v>942</v>
      </c>
      <c r="D11909" s="9">
        <v>272.04000000000002</v>
      </c>
      <c r="E11909" s="8">
        <v>269.18</v>
      </c>
      <c r="F11909" s="10">
        <v>66161.752200000003</v>
      </c>
      <c r="G11909" s="8">
        <v>6862</v>
      </c>
      <c r="H11909" s="11" t="s">
        <v>2908</v>
      </c>
      <c r="I11909" s="8" t="s">
        <v>15</v>
      </c>
      <c r="J11909" s="8" t="s">
        <v>16</v>
      </c>
      <c r="K11909" s="8" t="s">
        <v>1000</v>
      </c>
      <c r="L11909" s="8" t="s">
        <v>2914</v>
      </c>
      <c r="M11909" s="8" t="s">
        <v>18</v>
      </c>
      <c r="N11909" s="8" t="s">
        <v>2913</v>
      </c>
      <c r="O11909" s="8"/>
    </row>
    <row r="11910" spans="1:15" x14ac:dyDescent="0.3">
      <c r="A11910" s="4" t="s">
        <v>14</v>
      </c>
      <c r="B11910" s="4" t="s">
        <v>999</v>
      </c>
      <c r="C11910" s="4" t="s">
        <v>942</v>
      </c>
      <c r="D11910" s="5">
        <v>272.04000000000002</v>
      </c>
      <c r="E11910" s="4">
        <v>269.18</v>
      </c>
      <c r="F11910" s="6">
        <v>66161.752200000003</v>
      </c>
      <c r="G11910" s="4">
        <v>6860</v>
      </c>
      <c r="H11910" s="7" t="s">
        <v>2908</v>
      </c>
      <c r="I11910" s="4" t="s">
        <v>15</v>
      </c>
      <c r="J11910" s="4" t="s">
        <v>16</v>
      </c>
      <c r="K11910" s="4" t="s">
        <v>1000</v>
      </c>
      <c r="L11910" s="4" t="s">
        <v>2914</v>
      </c>
      <c r="M11910" s="4" t="s">
        <v>21</v>
      </c>
      <c r="N11910" s="4" t="s">
        <v>2913</v>
      </c>
      <c r="O11910" s="4"/>
    </row>
    <row r="11911" spans="1:15" x14ac:dyDescent="0.3">
      <c r="A11911" s="8" t="s">
        <v>102</v>
      </c>
      <c r="B11911" s="4" t="s">
        <v>1552</v>
      </c>
      <c r="C11911" s="4" t="s">
        <v>945</v>
      </c>
      <c r="D11911" s="9">
        <v>41.71</v>
      </c>
      <c r="E11911" s="8">
        <v>286</v>
      </c>
      <c r="F11911" s="10">
        <v>11929.06</v>
      </c>
      <c r="G11911" s="8">
        <v>8405</v>
      </c>
      <c r="H11911" s="11">
        <v>45961</v>
      </c>
      <c r="I11911" s="8" t="s">
        <v>15</v>
      </c>
      <c r="J11911" s="8" t="s">
        <v>1376</v>
      </c>
      <c r="K11911" s="8" t="s">
        <v>1378</v>
      </c>
      <c r="L11911" s="8" t="s">
        <v>1451</v>
      </c>
      <c r="M11911" s="8" t="s">
        <v>2917</v>
      </c>
      <c r="N11911" s="8" t="s">
        <v>2671</v>
      </c>
      <c r="O11911" s="8" t="s">
        <v>2918</v>
      </c>
    </row>
    <row r="11912" spans="1:15" x14ac:dyDescent="0.3">
      <c r="A11912" s="4" t="s">
        <v>335</v>
      </c>
      <c r="B11912" s="4" t="s">
        <v>2001</v>
      </c>
      <c r="C11912" s="4" t="s">
        <v>945</v>
      </c>
      <c r="D11912" s="5">
        <v>471.79</v>
      </c>
      <c r="E11912" s="4">
        <v>4</v>
      </c>
      <c r="F11912" s="6">
        <v>1887.16</v>
      </c>
      <c r="G11912" s="4">
        <v>7349</v>
      </c>
      <c r="H11912" s="7">
        <v>45961</v>
      </c>
      <c r="I11912" s="4" t="s">
        <v>15</v>
      </c>
      <c r="J11912" s="4" t="s">
        <v>57</v>
      </c>
      <c r="K11912" s="4" t="s">
        <v>1488</v>
      </c>
      <c r="L11912" s="4" t="s">
        <v>58</v>
      </c>
      <c r="M11912" s="4" t="s">
        <v>151</v>
      </c>
      <c r="N11912" s="4" t="s">
        <v>2919</v>
      </c>
      <c r="O11912" s="4"/>
    </row>
    <row r="11913" spans="1:15" x14ac:dyDescent="0.3">
      <c r="A11913" s="8" t="s">
        <v>132</v>
      </c>
      <c r="B11913" s="4" t="s">
        <v>2276</v>
      </c>
      <c r="C11913" s="4" t="s">
        <v>945</v>
      </c>
      <c r="D11913" s="9">
        <v>3536.84</v>
      </c>
      <c r="E11913" s="8">
        <v>1</v>
      </c>
      <c r="F11913" s="10">
        <v>3536.84</v>
      </c>
      <c r="G11913" s="8">
        <v>8405</v>
      </c>
      <c r="H11913" s="11">
        <v>45961</v>
      </c>
      <c r="I11913" s="8" t="s">
        <v>15</v>
      </c>
      <c r="J11913" s="8" t="s">
        <v>1376</v>
      </c>
      <c r="K11913" s="8" t="s">
        <v>1378</v>
      </c>
      <c r="L11913" s="8" t="s">
        <v>1451</v>
      </c>
      <c r="M11913" s="8" t="s">
        <v>2917</v>
      </c>
      <c r="N11913" s="8" t="s">
        <v>2671</v>
      </c>
      <c r="O11913" s="8" t="s">
        <v>2921</v>
      </c>
    </row>
    <row r="11914" spans="1:15" x14ac:dyDescent="0.3">
      <c r="A11914" s="4" t="s">
        <v>2007</v>
      </c>
      <c r="B11914" s="4" t="s">
        <v>2008</v>
      </c>
      <c r="C11914" s="4" t="s">
        <v>945</v>
      </c>
      <c r="D11914" s="5">
        <v>2206.85</v>
      </c>
      <c r="E11914" s="4">
        <v>1</v>
      </c>
      <c r="F11914" s="6">
        <v>2206.85</v>
      </c>
      <c r="G11914" s="4">
        <v>8405</v>
      </c>
      <c r="H11914" s="7">
        <v>45961</v>
      </c>
      <c r="I11914" s="4" t="s">
        <v>15</v>
      </c>
      <c r="J11914" s="4" t="s">
        <v>1376</v>
      </c>
      <c r="K11914" s="4" t="s">
        <v>1378</v>
      </c>
      <c r="L11914" s="4" t="s">
        <v>1451</v>
      </c>
      <c r="M11914" s="4" t="s">
        <v>2917</v>
      </c>
      <c r="N11914" s="4" t="s">
        <v>2671</v>
      </c>
      <c r="O11914" s="4" t="s">
        <v>2922</v>
      </c>
    </row>
    <row r="11915" spans="1:15" x14ac:dyDescent="0.3">
      <c r="A11915" s="8" t="s">
        <v>51</v>
      </c>
      <c r="B11915" s="4" t="s">
        <v>1010</v>
      </c>
      <c r="C11915" s="4" t="s">
        <v>945</v>
      </c>
      <c r="D11915" s="9">
        <v>4623.08</v>
      </c>
      <c r="E11915" s="8">
        <v>1</v>
      </c>
      <c r="F11915" s="10">
        <v>4623.08</v>
      </c>
      <c r="G11915" s="8">
        <v>9958</v>
      </c>
      <c r="H11915" s="11">
        <v>45961</v>
      </c>
      <c r="I11915" s="8" t="s">
        <v>15</v>
      </c>
      <c r="J11915" s="8" t="s">
        <v>57</v>
      </c>
      <c r="K11915" s="8" t="s">
        <v>1488</v>
      </c>
      <c r="L11915" s="8" t="s">
        <v>58</v>
      </c>
      <c r="M11915" s="8" t="s">
        <v>156</v>
      </c>
      <c r="N11915" s="8" t="s">
        <v>2923</v>
      </c>
      <c r="O11915" s="8"/>
    </row>
    <row r="11916" spans="1:15" x14ac:dyDescent="0.3">
      <c r="A11916" s="4" t="s">
        <v>2319</v>
      </c>
      <c r="B11916" s="4" t="s">
        <v>2320</v>
      </c>
      <c r="C11916" s="4" t="s">
        <v>945</v>
      </c>
      <c r="D11916" s="5">
        <v>5156.6400000000003</v>
      </c>
      <c r="E11916" s="4">
        <v>1</v>
      </c>
      <c r="F11916" s="6">
        <v>5156.6400000000003</v>
      </c>
      <c r="G11916" s="4">
        <v>7349</v>
      </c>
      <c r="H11916" s="7">
        <v>45961</v>
      </c>
      <c r="I11916" s="4" t="s">
        <v>15</v>
      </c>
      <c r="J11916" s="4" t="s">
        <v>57</v>
      </c>
      <c r="K11916" s="4" t="s">
        <v>1488</v>
      </c>
      <c r="L11916" s="4" t="s">
        <v>58</v>
      </c>
      <c r="M11916" s="4" t="s">
        <v>151</v>
      </c>
      <c r="N11916" s="4" t="s">
        <v>2919</v>
      </c>
      <c r="O11916" s="4"/>
    </row>
    <row r="11917" spans="1:15" x14ac:dyDescent="0.3">
      <c r="A11917" s="8" t="s">
        <v>2626</v>
      </c>
      <c r="B11917" s="4" t="s">
        <v>2627</v>
      </c>
      <c r="C11917" s="4" t="s">
        <v>945</v>
      </c>
      <c r="D11917" s="9">
        <v>4241.6400000000003</v>
      </c>
      <c r="E11917" s="8">
        <v>1</v>
      </c>
      <c r="F11917" s="10">
        <v>4241.6400000000003</v>
      </c>
      <c r="G11917" s="8">
        <v>7349</v>
      </c>
      <c r="H11917" s="11">
        <v>45961</v>
      </c>
      <c r="I11917" s="8" t="s">
        <v>15</v>
      </c>
      <c r="J11917" s="8" t="s">
        <v>57</v>
      </c>
      <c r="K11917" s="8" t="s">
        <v>1488</v>
      </c>
      <c r="L11917" s="8" t="s">
        <v>58</v>
      </c>
      <c r="M11917" s="8" t="s">
        <v>151</v>
      </c>
      <c r="N11917" s="8" t="s">
        <v>2923</v>
      </c>
      <c r="O11917" s="8"/>
    </row>
    <row r="11918" spans="1:15" x14ac:dyDescent="0.3">
      <c r="A11918" s="4" t="s">
        <v>476</v>
      </c>
      <c r="B11918" s="4" t="s">
        <v>2447</v>
      </c>
      <c r="C11918" s="4" t="s">
        <v>945</v>
      </c>
      <c r="D11918" s="5">
        <v>1339.21</v>
      </c>
      <c r="E11918" s="4">
        <v>1</v>
      </c>
      <c r="F11918" s="6">
        <v>1339.21</v>
      </c>
      <c r="G11918" s="4">
        <v>7349</v>
      </c>
      <c r="H11918" s="7">
        <v>45961</v>
      </c>
      <c r="I11918" s="4" t="s">
        <v>15</v>
      </c>
      <c r="J11918" s="4" t="s">
        <v>57</v>
      </c>
      <c r="K11918" s="4" t="s">
        <v>1488</v>
      </c>
      <c r="L11918" s="4" t="s">
        <v>58</v>
      </c>
      <c r="M11918" s="4" t="s">
        <v>151</v>
      </c>
      <c r="N11918" s="4" t="s">
        <v>2919</v>
      </c>
      <c r="O11918" s="4"/>
    </row>
    <row r="11919" spans="1:15" x14ac:dyDescent="0.3">
      <c r="A11919" s="8" t="s">
        <v>53</v>
      </c>
      <c r="B11919" s="4" t="s">
        <v>952</v>
      </c>
      <c r="C11919" s="4" t="s">
        <v>945</v>
      </c>
      <c r="D11919" s="9">
        <v>6934.95</v>
      </c>
      <c r="E11919" s="8">
        <v>1</v>
      </c>
      <c r="F11919" s="10">
        <v>6934.95</v>
      </c>
      <c r="G11919" s="8">
        <v>9958</v>
      </c>
      <c r="H11919" s="11">
        <v>45961</v>
      </c>
      <c r="I11919" s="8" t="s">
        <v>15</v>
      </c>
      <c r="J11919" s="8" t="s">
        <v>57</v>
      </c>
      <c r="K11919" s="8" t="s">
        <v>1488</v>
      </c>
      <c r="L11919" s="8" t="s">
        <v>58</v>
      </c>
      <c r="M11919" s="8" t="s">
        <v>156</v>
      </c>
      <c r="N11919" s="8" t="s">
        <v>2923</v>
      </c>
      <c r="O11919" s="8"/>
    </row>
    <row r="11920" spans="1:15" x14ac:dyDescent="0.3">
      <c r="A11920" s="4" t="s">
        <v>53</v>
      </c>
      <c r="B11920" s="4" t="s">
        <v>952</v>
      </c>
      <c r="C11920" s="4" t="s">
        <v>945</v>
      </c>
      <c r="D11920" s="5">
        <v>6934.95</v>
      </c>
      <c r="E11920" s="4">
        <v>1</v>
      </c>
      <c r="F11920" s="6">
        <v>6934.95</v>
      </c>
      <c r="G11920" s="4">
        <v>7349</v>
      </c>
      <c r="H11920" s="7">
        <v>45961</v>
      </c>
      <c r="I11920" s="4" t="s">
        <v>15</v>
      </c>
      <c r="J11920" s="4" t="s">
        <v>57</v>
      </c>
      <c r="K11920" s="4" t="s">
        <v>1488</v>
      </c>
      <c r="L11920" s="4" t="s">
        <v>58</v>
      </c>
      <c r="M11920" s="4" t="s">
        <v>151</v>
      </c>
      <c r="N11920" s="4" t="s">
        <v>2919</v>
      </c>
      <c r="O11920" s="4"/>
    </row>
    <row r="11921" spans="1:15" x14ac:dyDescent="0.3">
      <c r="A11921" s="8" t="s">
        <v>32</v>
      </c>
      <c r="B11921" s="4" t="s">
        <v>941</v>
      </c>
      <c r="C11921" s="4" t="s">
        <v>942</v>
      </c>
      <c r="D11921" s="9">
        <v>3070.6</v>
      </c>
      <c r="E11921" s="8">
        <v>4</v>
      </c>
      <c r="F11921" s="10">
        <v>12282.4</v>
      </c>
      <c r="G11921" s="8">
        <v>7349</v>
      </c>
      <c r="H11921" s="11">
        <v>45961</v>
      </c>
      <c r="I11921" s="8" t="s">
        <v>15</v>
      </c>
      <c r="J11921" s="8" t="s">
        <v>57</v>
      </c>
      <c r="K11921" s="8" t="s">
        <v>1488</v>
      </c>
      <c r="L11921" s="8" t="s">
        <v>58</v>
      </c>
      <c r="M11921" s="8" t="s">
        <v>151</v>
      </c>
      <c r="N11921" s="8" t="s">
        <v>2919</v>
      </c>
      <c r="O11921" s="8"/>
    </row>
    <row r="11922" spans="1:15" x14ac:dyDescent="0.3">
      <c r="A11922" s="4" t="s">
        <v>32</v>
      </c>
      <c r="B11922" s="4" t="s">
        <v>941</v>
      </c>
      <c r="C11922" s="4" t="s">
        <v>942</v>
      </c>
      <c r="D11922" s="5">
        <v>3070.6</v>
      </c>
      <c r="E11922" s="4">
        <v>2</v>
      </c>
      <c r="F11922" s="6">
        <v>6141.2</v>
      </c>
      <c r="G11922" s="4">
        <v>8405</v>
      </c>
      <c r="H11922" s="7">
        <v>45961</v>
      </c>
      <c r="I11922" s="4" t="s">
        <v>15</v>
      </c>
      <c r="J11922" s="4" t="s">
        <v>1376</v>
      </c>
      <c r="K11922" s="4" t="s">
        <v>1378</v>
      </c>
      <c r="L11922" s="4" t="s">
        <v>1451</v>
      </c>
      <c r="M11922" s="4" t="s">
        <v>2917</v>
      </c>
      <c r="N11922" s="4" t="s">
        <v>2671</v>
      </c>
      <c r="O11922" s="4" t="s">
        <v>2921</v>
      </c>
    </row>
    <row r="11923" spans="1:15" x14ac:dyDescent="0.3">
      <c r="A11923" s="8" t="s">
        <v>32</v>
      </c>
      <c r="B11923" s="4" t="s">
        <v>941</v>
      </c>
      <c r="C11923" s="4" t="s">
        <v>942</v>
      </c>
      <c r="D11923" s="9">
        <v>3070.6</v>
      </c>
      <c r="E11923" s="8">
        <v>8</v>
      </c>
      <c r="F11923" s="10">
        <v>24564.799999999999</v>
      </c>
      <c r="G11923" s="8">
        <v>8405</v>
      </c>
      <c r="H11923" s="11">
        <v>45961</v>
      </c>
      <c r="I11923" s="8" t="s">
        <v>15</v>
      </c>
      <c r="J11923" s="8" t="s">
        <v>1376</v>
      </c>
      <c r="K11923" s="8" t="s">
        <v>1378</v>
      </c>
      <c r="L11923" s="8" t="s">
        <v>1451</v>
      </c>
      <c r="M11923" s="8" t="s">
        <v>2917</v>
      </c>
      <c r="N11923" s="8" t="s">
        <v>2671</v>
      </c>
      <c r="O11923" s="8" t="s">
        <v>2921</v>
      </c>
    </row>
    <row r="11924" spans="1:15" x14ac:dyDescent="0.3">
      <c r="A11924" s="4" t="s">
        <v>32</v>
      </c>
      <c r="B11924" s="4" t="s">
        <v>941</v>
      </c>
      <c r="C11924" s="4" t="s">
        <v>942</v>
      </c>
      <c r="D11924" s="5">
        <v>3070.6</v>
      </c>
      <c r="E11924" s="4">
        <v>8</v>
      </c>
      <c r="F11924" s="6">
        <v>24564.799999999999</v>
      </c>
      <c r="G11924" s="4">
        <v>8405</v>
      </c>
      <c r="H11924" s="7">
        <v>45961</v>
      </c>
      <c r="I11924" s="4" t="s">
        <v>15</v>
      </c>
      <c r="J11924" s="4" t="s">
        <v>1376</v>
      </c>
      <c r="K11924" s="4" t="s">
        <v>1378</v>
      </c>
      <c r="L11924" s="4" t="s">
        <v>1451</v>
      </c>
      <c r="M11924" s="4" t="s">
        <v>2917</v>
      </c>
      <c r="N11924" s="4" t="s">
        <v>2671</v>
      </c>
      <c r="O11924" s="4" t="s">
        <v>2921</v>
      </c>
    </row>
    <row r="11925" spans="1:15" x14ac:dyDescent="0.3">
      <c r="A11925" s="8" t="s">
        <v>38</v>
      </c>
      <c r="B11925" s="4" t="s">
        <v>983</v>
      </c>
      <c r="C11925" s="4" t="s">
        <v>942</v>
      </c>
      <c r="D11925" s="9">
        <v>3676.81</v>
      </c>
      <c r="E11925" s="8">
        <v>7</v>
      </c>
      <c r="F11925" s="10">
        <v>25737.67</v>
      </c>
      <c r="G11925" s="8">
        <v>9958</v>
      </c>
      <c r="H11925" s="11">
        <v>45961</v>
      </c>
      <c r="I11925" s="8" t="s">
        <v>15</v>
      </c>
      <c r="J11925" s="8" t="s">
        <v>57</v>
      </c>
      <c r="K11925" s="8" t="s">
        <v>1488</v>
      </c>
      <c r="L11925" s="8" t="s">
        <v>58</v>
      </c>
      <c r="M11925" s="8" t="s">
        <v>156</v>
      </c>
      <c r="N11925" s="8" t="s">
        <v>2923</v>
      </c>
      <c r="O11925" s="8"/>
    </row>
    <row r="11926" spans="1:15" x14ac:dyDescent="0.3">
      <c r="A11926" s="4" t="s">
        <v>38</v>
      </c>
      <c r="B11926" s="4" t="s">
        <v>983</v>
      </c>
      <c r="C11926" s="4" t="s">
        <v>942</v>
      </c>
      <c r="D11926" s="5">
        <v>3676.81</v>
      </c>
      <c r="E11926" s="4">
        <v>8</v>
      </c>
      <c r="F11926" s="6">
        <v>29414.48</v>
      </c>
      <c r="G11926" s="4">
        <v>9769</v>
      </c>
      <c r="H11926" s="7">
        <v>45961</v>
      </c>
      <c r="I11926" s="4" t="s">
        <v>15</v>
      </c>
      <c r="J11926" s="4" t="s">
        <v>294</v>
      </c>
      <c r="K11926" s="4" t="s">
        <v>981</v>
      </c>
      <c r="L11926" s="4" t="s">
        <v>2794</v>
      </c>
      <c r="M11926" s="4" t="s">
        <v>84</v>
      </c>
      <c r="N11926" s="4" t="s">
        <v>2795</v>
      </c>
      <c r="O11926" s="4"/>
    </row>
    <row r="11927" spans="1:15" x14ac:dyDescent="0.3">
      <c r="A11927" s="8" t="s">
        <v>112</v>
      </c>
      <c r="B11927" s="4" t="s">
        <v>1024</v>
      </c>
      <c r="C11927" s="4" t="s">
        <v>1025</v>
      </c>
      <c r="D11927" s="9">
        <v>22261.62</v>
      </c>
      <c r="E11927" s="8">
        <v>1</v>
      </c>
      <c r="F11927" s="10">
        <v>22261.62</v>
      </c>
      <c r="G11927" s="8">
        <v>9769</v>
      </c>
      <c r="H11927" s="11">
        <v>45961</v>
      </c>
      <c r="I11927" s="8" t="s">
        <v>15</v>
      </c>
      <c r="J11927" s="8" t="s">
        <v>294</v>
      </c>
      <c r="K11927" s="8" t="s">
        <v>981</v>
      </c>
      <c r="L11927" s="8" t="s">
        <v>2794</v>
      </c>
      <c r="M11927" s="8" t="s">
        <v>84</v>
      </c>
      <c r="N11927" s="8" t="s">
        <v>2795</v>
      </c>
      <c r="O11927" s="8"/>
    </row>
    <row r="11928" spans="1:15" x14ac:dyDescent="0.3">
      <c r="A11928" s="4" t="s">
        <v>14</v>
      </c>
      <c r="B11928" s="4" t="s">
        <v>999</v>
      </c>
      <c r="C11928" s="4" t="s">
        <v>942</v>
      </c>
      <c r="D11928" s="5">
        <v>272.04000000000002</v>
      </c>
      <c r="E11928" s="4">
        <v>79.069999999999993</v>
      </c>
      <c r="F11928" s="6">
        <v>19434.615299999998</v>
      </c>
      <c r="G11928" s="4">
        <v>6875</v>
      </c>
      <c r="H11928" s="7" t="s">
        <v>2924</v>
      </c>
      <c r="I11928" s="4" t="s">
        <v>15</v>
      </c>
      <c r="J11928" s="4" t="s">
        <v>16</v>
      </c>
      <c r="K11928" s="4" t="s">
        <v>1000</v>
      </c>
      <c r="L11928" s="4" t="s">
        <v>2914</v>
      </c>
      <c r="M11928" s="4" t="s">
        <v>31</v>
      </c>
      <c r="N11928" s="4" t="s">
        <v>2913</v>
      </c>
      <c r="O11928" s="4"/>
    </row>
    <row r="11929" spans="1:15" x14ac:dyDescent="0.3">
      <c r="A11929" s="8" t="s">
        <v>32</v>
      </c>
      <c r="B11929" s="4" t="s">
        <v>941</v>
      </c>
      <c r="C11929" s="4" t="s">
        <v>942</v>
      </c>
      <c r="D11929" s="9">
        <v>3070.6</v>
      </c>
      <c r="E11929" s="8">
        <v>4</v>
      </c>
      <c r="F11929" s="10">
        <v>12282.4</v>
      </c>
      <c r="G11929" s="8">
        <v>8753</v>
      </c>
      <c r="H11929" s="11">
        <v>45962</v>
      </c>
      <c r="I11929" s="8" t="s">
        <v>15</v>
      </c>
      <c r="J11929" s="8" t="s">
        <v>72</v>
      </c>
      <c r="K11929" s="8" t="s">
        <v>1491</v>
      </c>
      <c r="L11929" s="8" t="s">
        <v>1474</v>
      </c>
      <c r="M11929" s="8" t="s">
        <v>2579</v>
      </c>
      <c r="N11929" s="8" t="s">
        <v>2925</v>
      </c>
      <c r="O11929" s="8"/>
    </row>
    <row r="11930" spans="1:15" x14ac:dyDescent="0.3">
      <c r="A11930" s="4" t="s">
        <v>32</v>
      </c>
      <c r="B11930" s="4" t="s">
        <v>941</v>
      </c>
      <c r="C11930" s="4" t="s">
        <v>942</v>
      </c>
      <c r="D11930" s="5">
        <v>3070.6</v>
      </c>
      <c r="E11930" s="4">
        <v>4</v>
      </c>
      <c r="F11930" s="6">
        <v>12282.4</v>
      </c>
      <c r="G11930" s="4">
        <v>9773</v>
      </c>
      <c r="H11930" s="7">
        <v>45962</v>
      </c>
      <c r="I11930" s="4" t="s">
        <v>15</v>
      </c>
      <c r="J11930" s="4" t="s">
        <v>33</v>
      </c>
      <c r="K11930" s="4" t="s">
        <v>975</v>
      </c>
      <c r="L11930" s="4" t="s">
        <v>205</v>
      </c>
      <c r="M11930" s="4" t="s">
        <v>159</v>
      </c>
      <c r="N11930" s="4"/>
      <c r="O11930" s="4"/>
    </row>
    <row r="11931" spans="1:15" x14ac:dyDescent="0.3">
      <c r="A11931" s="8" t="s">
        <v>32</v>
      </c>
      <c r="B11931" s="4" t="s">
        <v>941</v>
      </c>
      <c r="C11931" s="4" t="s">
        <v>942</v>
      </c>
      <c r="D11931" s="9">
        <v>3070.6</v>
      </c>
      <c r="E11931" s="8">
        <v>4</v>
      </c>
      <c r="F11931" s="10">
        <v>12282.4</v>
      </c>
      <c r="G11931" s="8">
        <v>9773</v>
      </c>
      <c r="H11931" s="11">
        <v>45962</v>
      </c>
      <c r="I11931" s="8" t="s">
        <v>15</v>
      </c>
      <c r="J11931" s="8" t="s">
        <v>33</v>
      </c>
      <c r="K11931" s="8" t="s">
        <v>975</v>
      </c>
      <c r="L11931" s="8" t="s">
        <v>205</v>
      </c>
      <c r="M11931" s="8" t="s">
        <v>159</v>
      </c>
      <c r="N11931" s="8"/>
      <c r="O11931" s="8">
        <v>0.15</v>
      </c>
    </row>
    <row r="11932" spans="1:15" x14ac:dyDescent="0.3">
      <c r="A11932" s="4" t="s">
        <v>32</v>
      </c>
      <c r="B11932" s="4" t="s">
        <v>941</v>
      </c>
      <c r="C11932" s="4" t="s">
        <v>942</v>
      </c>
      <c r="D11932" s="5">
        <v>3070.6</v>
      </c>
      <c r="E11932" s="4">
        <v>4</v>
      </c>
      <c r="F11932" s="6">
        <v>12282.4</v>
      </c>
      <c r="G11932" s="4">
        <v>9792</v>
      </c>
      <c r="H11932" s="7">
        <v>45962</v>
      </c>
      <c r="I11932" s="4" t="s">
        <v>15</v>
      </c>
      <c r="J11932" s="4" t="s">
        <v>33</v>
      </c>
      <c r="K11932" s="4" t="s">
        <v>975</v>
      </c>
      <c r="L11932" s="4" t="s">
        <v>205</v>
      </c>
      <c r="M11932" s="4" t="s">
        <v>37</v>
      </c>
      <c r="N11932" s="4" t="s">
        <v>2926</v>
      </c>
      <c r="O11932" s="4"/>
    </row>
    <row r="11933" spans="1:15" x14ac:dyDescent="0.3">
      <c r="A11933" s="8" t="s">
        <v>32</v>
      </c>
      <c r="B11933" s="4" t="s">
        <v>941</v>
      </c>
      <c r="C11933" s="4" t="s">
        <v>942</v>
      </c>
      <c r="D11933" s="9">
        <v>3070.6</v>
      </c>
      <c r="E11933" s="8">
        <v>4</v>
      </c>
      <c r="F11933" s="10">
        <v>12282.4</v>
      </c>
      <c r="G11933" s="8">
        <v>9792</v>
      </c>
      <c r="H11933" s="11">
        <v>45962</v>
      </c>
      <c r="I11933" s="8" t="s">
        <v>15</v>
      </c>
      <c r="J11933" s="8" t="s">
        <v>33</v>
      </c>
      <c r="K11933" s="8" t="s">
        <v>975</v>
      </c>
      <c r="L11933" s="8" t="s">
        <v>205</v>
      </c>
      <c r="M11933" s="8" t="s">
        <v>37</v>
      </c>
      <c r="N11933" s="8" t="s">
        <v>2927</v>
      </c>
      <c r="O11933" s="8"/>
    </row>
    <row r="11934" spans="1:15" x14ac:dyDescent="0.3">
      <c r="A11934" s="4" t="s">
        <v>32</v>
      </c>
      <c r="B11934" s="4" t="s">
        <v>941</v>
      </c>
      <c r="C11934" s="4" t="s">
        <v>942</v>
      </c>
      <c r="D11934" s="5">
        <v>3070.6</v>
      </c>
      <c r="E11934" s="4">
        <v>4</v>
      </c>
      <c r="F11934" s="6">
        <v>12282.4</v>
      </c>
      <c r="G11934" s="4">
        <v>9792</v>
      </c>
      <c r="H11934" s="7">
        <v>45962</v>
      </c>
      <c r="I11934" s="4" t="s">
        <v>15</v>
      </c>
      <c r="J11934" s="4" t="s">
        <v>33</v>
      </c>
      <c r="K11934" s="4" t="s">
        <v>975</v>
      </c>
      <c r="L11934" s="4" t="s">
        <v>205</v>
      </c>
      <c r="M11934" s="4" t="s">
        <v>37</v>
      </c>
      <c r="N11934" s="4"/>
      <c r="O11934" s="4">
        <v>0.15</v>
      </c>
    </row>
    <row r="11935" spans="1:15" x14ac:dyDescent="0.3">
      <c r="A11935" s="8" t="s">
        <v>121</v>
      </c>
      <c r="B11935" s="4" t="s">
        <v>1603</v>
      </c>
      <c r="C11935" s="4" t="s">
        <v>942</v>
      </c>
      <c r="D11935" s="9">
        <v>4156.66</v>
      </c>
      <c r="E11935" s="8">
        <v>8</v>
      </c>
      <c r="F11935" s="10">
        <v>33253.279999999999</v>
      </c>
      <c r="G11935" s="8">
        <v>9051</v>
      </c>
      <c r="H11935" s="11">
        <v>45963</v>
      </c>
      <c r="I11935" s="8" t="s">
        <v>15</v>
      </c>
      <c r="J11935" s="8" t="s">
        <v>33</v>
      </c>
      <c r="K11935" s="8" t="s">
        <v>975</v>
      </c>
      <c r="L11935" s="8" t="s">
        <v>205</v>
      </c>
      <c r="M11935" s="8" t="s">
        <v>37</v>
      </c>
      <c r="N11935" s="8"/>
      <c r="O11935" s="8"/>
    </row>
    <row r="11936" spans="1:15" x14ac:dyDescent="0.3">
      <c r="A11936" s="4" t="s">
        <v>121</v>
      </c>
      <c r="B11936" s="4" t="s">
        <v>1603</v>
      </c>
      <c r="C11936" s="4" t="s">
        <v>942</v>
      </c>
      <c r="D11936" s="5">
        <v>4156.66</v>
      </c>
      <c r="E11936" s="4">
        <v>8</v>
      </c>
      <c r="F11936" s="6">
        <v>33253.279999999999</v>
      </c>
      <c r="G11936" s="4">
        <v>9963</v>
      </c>
      <c r="H11936" s="7">
        <v>45963</v>
      </c>
      <c r="I11936" s="4" t="s">
        <v>15</v>
      </c>
      <c r="J11936" s="4" t="s">
        <v>33</v>
      </c>
      <c r="K11936" s="4" t="s">
        <v>975</v>
      </c>
      <c r="L11936" s="4" t="s">
        <v>205</v>
      </c>
      <c r="M11936" s="4" t="s">
        <v>159</v>
      </c>
      <c r="N11936" s="4"/>
      <c r="O11936" s="4"/>
    </row>
    <row r="11937" spans="1:15" x14ac:dyDescent="0.3">
      <c r="A11937" s="8" t="s">
        <v>14</v>
      </c>
      <c r="B11937" s="4" t="s">
        <v>999</v>
      </c>
      <c r="C11937" s="4" t="s">
        <v>942</v>
      </c>
      <c r="D11937" s="9">
        <v>272.04000000000002</v>
      </c>
      <c r="E11937" s="8">
        <v>214.62</v>
      </c>
      <c r="F11937" s="10">
        <v>52751.449800000002</v>
      </c>
      <c r="G11937" s="8">
        <v>6876</v>
      </c>
      <c r="H11937" s="11" t="s">
        <v>2928</v>
      </c>
      <c r="I11937" s="8" t="s">
        <v>15</v>
      </c>
      <c r="J11937" s="8" t="s">
        <v>16</v>
      </c>
      <c r="K11937" s="8" t="s">
        <v>1000</v>
      </c>
      <c r="L11937" s="8" t="s">
        <v>2914</v>
      </c>
      <c r="M11937" s="8" t="s">
        <v>2929</v>
      </c>
      <c r="N11937" s="8" t="s">
        <v>2913</v>
      </c>
      <c r="O11937" s="8"/>
    </row>
    <row r="11938" spans="1:15" x14ac:dyDescent="0.3">
      <c r="A11938" s="4" t="s">
        <v>102</v>
      </c>
      <c r="B11938" s="4" t="s">
        <v>1552</v>
      </c>
      <c r="C11938" s="4" t="s">
        <v>945</v>
      </c>
      <c r="D11938" s="5">
        <v>41.71</v>
      </c>
      <c r="E11938" s="4">
        <v>191</v>
      </c>
      <c r="F11938" s="6">
        <v>7966.6100000000006</v>
      </c>
      <c r="G11938" s="4">
        <v>8440</v>
      </c>
      <c r="H11938" s="7">
        <v>45964</v>
      </c>
      <c r="I11938" s="4" t="s">
        <v>15</v>
      </c>
      <c r="J11938" s="4" t="s">
        <v>1376</v>
      </c>
      <c r="K11938" s="4" t="s">
        <v>1378</v>
      </c>
      <c r="L11938" s="4" t="s">
        <v>1451</v>
      </c>
      <c r="M11938" s="4" t="s">
        <v>159</v>
      </c>
      <c r="N11938" s="4" t="s">
        <v>2671</v>
      </c>
      <c r="O11938" s="4" t="s">
        <v>2930</v>
      </c>
    </row>
    <row r="11939" spans="1:15" x14ac:dyDescent="0.3">
      <c r="A11939" s="8" t="s">
        <v>118</v>
      </c>
      <c r="B11939" s="4" t="s">
        <v>963</v>
      </c>
      <c r="C11939" s="4" t="s">
        <v>945</v>
      </c>
      <c r="D11939" s="9">
        <v>49.07</v>
      </c>
      <c r="E11939" s="8">
        <v>310</v>
      </c>
      <c r="F11939" s="10">
        <v>15211.7</v>
      </c>
      <c r="G11939" s="8">
        <v>9313</v>
      </c>
      <c r="H11939" s="11">
        <v>45964</v>
      </c>
      <c r="I11939" s="8" t="s">
        <v>15</v>
      </c>
      <c r="J11939" s="8" t="s">
        <v>2323</v>
      </c>
      <c r="K11939" s="8" t="s">
        <v>2324</v>
      </c>
      <c r="L11939" s="8" t="s">
        <v>81</v>
      </c>
      <c r="M11939" s="8" t="s">
        <v>151</v>
      </c>
      <c r="N11939" s="8" t="s">
        <v>2590</v>
      </c>
      <c r="O11939" s="8"/>
    </row>
    <row r="11940" spans="1:15" x14ac:dyDescent="0.3">
      <c r="A11940" s="4" t="s">
        <v>808</v>
      </c>
      <c r="B11940" s="4" t="s">
        <v>1815</v>
      </c>
      <c r="C11940" s="4" t="s">
        <v>945</v>
      </c>
      <c r="D11940" s="5">
        <v>597.89</v>
      </c>
      <c r="E11940" s="4">
        <v>6</v>
      </c>
      <c r="F11940" s="6">
        <v>3587.34</v>
      </c>
      <c r="G11940" s="4">
        <v>8440</v>
      </c>
      <c r="H11940" s="7">
        <v>45964</v>
      </c>
      <c r="I11940" s="4" t="s">
        <v>15</v>
      </c>
      <c r="J11940" s="4" t="s">
        <v>1376</v>
      </c>
      <c r="K11940" s="4" t="s">
        <v>1378</v>
      </c>
      <c r="L11940" s="4" t="s">
        <v>1451</v>
      </c>
      <c r="M11940" s="4" t="s">
        <v>159</v>
      </c>
      <c r="N11940" s="4" t="s">
        <v>2671</v>
      </c>
      <c r="O11940" s="4" t="s">
        <v>2930</v>
      </c>
    </row>
    <row r="11941" spans="1:15" x14ac:dyDescent="0.3">
      <c r="A11941" s="8" t="s">
        <v>679</v>
      </c>
      <c r="B11941" s="4" t="s">
        <v>2621</v>
      </c>
      <c r="C11941" s="4" t="s">
        <v>945</v>
      </c>
      <c r="D11941" s="9">
        <v>3669.13</v>
      </c>
      <c r="E11941" s="8">
        <v>1</v>
      </c>
      <c r="F11941" s="10">
        <v>3669.13</v>
      </c>
      <c r="G11941" s="8">
        <v>9313</v>
      </c>
      <c r="H11941" s="11">
        <v>45964</v>
      </c>
      <c r="I11941" s="8" t="s">
        <v>15</v>
      </c>
      <c r="J11941" s="8" t="s">
        <v>2323</v>
      </c>
      <c r="K11941" s="8" t="s">
        <v>2324</v>
      </c>
      <c r="L11941" s="8" t="s">
        <v>81</v>
      </c>
      <c r="M11941" s="8" t="s">
        <v>151</v>
      </c>
      <c r="N11941" s="8" t="s">
        <v>2590</v>
      </c>
      <c r="O11941" s="8"/>
    </row>
    <row r="11942" spans="1:15" x14ac:dyDescent="0.3">
      <c r="A11942" s="4" t="s">
        <v>730</v>
      </c>
      <c r="B11942" s="4" t="s">
        <v>1889</v>
      </c>
      <c r="C11942" s="4" t="s">
        <v>945</v>
      </c>
      <c r="D11942" s="5">
        <v>811.65</v>
      </c>
      <c r="E11942" s="4">
        <v>2</v>
      </c>
      <c r="F11942" s="6">
        <v>1623.3</v>
      </c>
      <c r="G11942" s="4">
        <v>8440</v>
      </c>
      <c r="H11942" s="7">
        <v>45964</v>
      </c>
      <c r="I11942" s="4" t="s">
        <v>15</v>
      </c>
      <c r="J11942" s="4" t="s">
        <v>1376</v>
      </c>
      <c r="K11942" s="4" t="s">
        <v>1378</v>
      </c>
      <c r="L11942" s="4" t="s">
        <v>1451</v>
      </c>
      <c r="M11942" s="4" t="s">
        <v>159</v>
      </c>
      <c r="N11942" s="4" t="s">
        <v>2671</v>
      </c>
      <c r="O11942" s="4" t="s">
        <v>2931</v>
      </c>
    </row>
    <row r="11943" spans="1:15" x14ac:dyDescent="0.3">
      <c r="A11943" s="8" t="s">
        <v>2628</v>
      </c>
      <c r="B11943" s="4" t="s">
        <v>2629</v>
      </c>
      <c r="C11943" s="4" t="s">
        <v>945</v>
      </c>
      <c r="D11943" s="9">
        <v>5974.62</v>
      </c>
      <c r="E11943" s="8">
        <v>2</v>
      </c>
      <c r="F11943" s="10">
        <v>11949.24</v>
      </c>
      <c r="G11943" s="8">
        <v>8440</v>
      </c>
      <c r="H11943" s="11">
        <v>45964</v>
      </c>
      <c r="I11943" s="8" t="s">
        <v>15</v>
      </c>
      <c r="J11943" s="8" t="s">
        <v>1376</v>
      </c>
      <c r="K11943" s="8" t="s">
        <v>1378</v>
      </c>
      <c r="L11943" s="8" t="s">
        <v>1451</v>
      </c>
      <c r="M11943" s="8" t="s">
        <v>159</v>
      </c>
      <c r="N11943" s="8" t="s">
        <v>2671</v>
      </c>
      <c r="O11943" s="8" t="s">
        <v>2930</v>
      </c>
    </row>
    <row r="11944" spans="1:15" x14ac:dyDescent="0.3">
      <c r="A11944" s="4" t="s">
        <v>191</v>
      </c>
      <c r="B11944" s="4" t="s">
        <v>2300</v>
      </c>
      <c r="C11944" s="4" t="s">
        <v>945</v>
      </c>
      <c r="D11944" s="5">
        <v>3710.27</v>
      </c>
      <c r="E11944" s="4">
        <v>2</v>
      </c>
      <c r="F11944" s="6">
        <v>7420.54</v>
      </c>
      <c r="G11944" s="4">
        <v>8438</v>
      </c>
      <c r="H11944" s="7">
        <v>45964</v>
      </c>
      <c r="I11944" s="4" t="s">
        <v>15</v>
      </c>
      <c r="J11944" s="4" t="s">
        <v>1376</v>
      </c>
      <c r="K11944" s="4" t="s">
        <v>1378</v>
      </c>
      <c r="L11944" s="4" t="s">
        <v>1451</v>
      </c>
      <c r="M11944" s="4" t="s">
        <v>156</v>
      </c>
      <c r="N11944" s="4" t="s">
        <v>2932</v>
      </c>
      <c r="O11944" s="4" t="s">
        <v>2931</v>
      </c>
    </row>
    <row r="11945" spans="1:15" x14ac:dyDescent="0.3">
      <c r="A11945" s="8" t="s">
        <v>32</v>
      </c>
      <c r="B11945" s="4" t="s">
        <v>941</v>
      </c>
      <c r="C11945" s="4" t="s">
        <v>942</v>
      </c>
      <c r="D11945" s="9">
        <v>3070.6</v>
      </c>
      <c r="E11945" s="8">
        <v>9</v>
      </c>
      <c r="F11945" s="10">
        <v>27635.399999999998</v>
      </c>
      <c r="G11945" s="8">
        <v>9607</v>
      </c>
      <c r="H11945" s="11">
        <v>45964</v>
      </c>
      <c r="I11945" s="8" t="s">
        <v>15</v>
      </c>
      <c r="J11945" s="8" t="s">
        <v>33</v>
      </c>
      <c r="K11945" s="8" t="s">
        <v>975</v>
      </c>
      <c r="L11945" s="8" t="s">
        <v>49</v>
      </c>
      <c r="M11945" s="8" t="s">
        <v>152</v>
      </c>
      <c r="N11945" s="8" t="s">
        <v>2933</v>
      </c>
      <c r="O11945" s="8"/>
    </row>
    <row r="11946" spans="1:15" x14ac:dyDescent="0.3">
      <c r="A11946" s="4" t="s">
        <v>32</v>
      </c>
      <c r="B11946" s="4" t="s">
        <v>941</v>
      </c>
      <c r="C11946" s="4" t="s">
        <v>942</v>
      </c>
      <c r="D11946" s="5">
        <v>3070.6</v>
      </c>
      <c r="E11946" s="4">
        <v>8</v>
      </c>
      <c r="F11946" s="6">
        <v>24564.799999999999</v>
      </c>
      <c r="G11946" s="4">
        <v>8645</v>
      </c>
      <c r="H11946" s="7">
        <v>45964</v>
      </c>
      <c r="I11946" s="4" t="s">
        <v>15</v>
      </c>
      <c r="J11946" s="4" t="s">
        <v>1376</v>
      </c>
      <c r="K11946" s="4" t="s">
        <v>1378</v>
      </c>
      <c r="L11946" s="4" t="s">
        <v>1451</v>
      </c>
      <c r="M11946" s="4" t="s">
        <v>154</v>
      </c>
      <c r="N11946" s="4" t="s">
        <v>2932</v>
      </c>
      <c r="O11946" s="4"/>
    </row>
    <row r="11947" spans="1:15" x14ac:dyDescent="0.3">
      <c r="A11947" s="8" t="s">
        <v>32</v>
      </c>
      <c r="B11947" s="4" t="s">
        <v>941</v>
      </c>
      <c r="C11947" s="4" t="s">
        <v>942</v>
      </c>
      <c r="D11947" s="9">
        <v>3070.6</v>
      </c>
      <c r="E11947" s="8">
        <v>8</v>
      </c>
      <c r="F11947" s="10">
        <v>24564.799999999999</v>
      </c>
      <c r="G11947" s="8">
        <v>8439</v>
      </c>
      <c r="H11947" s="11">
        <v>45964</v>
      </c>
      <c r="I11947" s="8" t="s">
        <v>15</v>
      </c>
      <c r="J11947" s="8" t="s">
        <v>1376</v>
      </c>
      <c r="K11947" s="8" t="s">
        <v>1378</v>
      </c>
      <c r="L11947" s="8" t="s">
        <v>1451</v>
      </c>
      <c r="M11947" s="8" t="s">
        <v>2934</v>
      </c>
      <c r="N11947" s="8" t="s">
        <v>2671</v>
      </c>
      <c r="O11947" s="8" t="s">
        <v>2935</v>
      </c>
    </row>
    <row r="11948" spans="1:15" x14ac:dyDescent="0.3">
      <c r="A11948" s="4" t="s">
        <v>32</v>
      </c>
      <c r="B11948" s="4" t="s">
        <v>941</v>
      </c>
      <c r="C11948" s="4" t="s">
        <v>942</v>
      </c>
      <c r="D11948" s="5">
        <v>3070.6</v>
      </c>
      <c r="E11948" s="4">
        <v>8</v>
      </c>
      <c r="F11948" s="6">
        <v>24564.799999999999</v>
      </c>
      <c r="G11948" s="4">
        <v>8439</v>
      </c>
      <c r="H11948" s="7">
        <v>45964</v>
      </c>
      <c r="I11948" s="4" t="s">
        <v>15</v>
      </c>
      <c r="J11948" s="4" t="s">
        <v>1376</v>
      </c>
      <c r="K11948" s="4" t="s">
        <v>1378</v>
      </c>
      <c r="L11948" s="4" t="s">
        <v>1451</v>
      </c>
      <c r="M11948" s="4" t="s">
        <v>2934</v>
      </c>
      <c r="N11948" s="4" t="s">
        <v>2671</v>
      </c>
      <c r="O11948" s="4" t="s">
        <v>2931</v>
      </c>
    </row>
    <row r="11949" spans="1:15" x14ac:dyDescent="0.3">
      <c r="A11949" s="8" t="s">
        <v>32</v>
      </c>
      <c r="B11949" s="4" t="s">
        <v>941</v>
      </c>
      <c r="C11949" s="4" t="s">
        <v>942</v>
      </c>
      <c r="D11949" s="9">
        <v>3070.6</v>
      </c>
      <c r="E11949" s="8">
        <v>2.8</v>
      </c>
      <c r="F11949" s="10">
        <v>8597.6799999999985</v>
      </c>
      <c r="G11949" s="8">
        <v>9313</v>
      </c>
      <c r="H11949" s="11">
        <v>45964</v>
      </c>
      <c r="I11949" s="8" t="s">
        <v>15</v>
      </c>
      <c r="J11949" s="8" t="s">
        <v>2323</v>
      </c>
      <c r="K11949" s="8" t="s">
        <v>2324</v>
      </c>
      <c r="L11949" s="8" t="s">
        <v>81</v>
      </c>
      <c r="M11949" s="8" t="s">
        <v>151</v>
      </c>
      <c r="N11949" s="8" t="s">
        <v>2590</v>
      </c>
      <c r="O11949" s="8"/>
    </row>
    <row r="11950" spans="1:15" x14ac:dyDescent="0.3">
      <c r="A11950" s="4" t="s">
        <v>38</v>
      </c>
      <c r="B11950" s="4" t="s">
        <v>983</v>
      </c>
      <c r="C11950" s="4" t="s">
        <v>942</v>
      </c>
      <c r="D11950" s="5">
        <v>3676.81</v>
      </c>
      <c r="E11950" s="4">
        <v>6</v>
      </c>
      <c r="F11950" s="6">
        <v>22060.86</v>
      </c>
      <c r="G11950" s="4">
        <v>8438</v>
      </c>
      <c r="H11950" s="7">
        <v>45964</v>
      </c>
      <c r="I11950" s="4" t="s">
        <v>15</v>
      </c>
      <c r="J11950" s="4" t="s">
        <v>1376</v>
      </c>
      <c r="K11950" s="4" t="s">
        <v>1378</v>
      </c>
      <c r="L11950" s="4" t="s">
        <v>1451</v>
      </c>
      <c r="M11950" s="4" t="s">
        <v>156</v>
      </c>
      <c r="N11950" s="4" t="s">
        <v>2932</v>
      </c>
      <c r="O11950" s="4" t="s">
        <v>2931</v>
      </c>
    </row>
    <row r="11951" spans="1:15" x14ac:dyDescent="0.3">
      <c r="A11951" s="8" t="s">
        <v>38</v>
      </c>
      <c r="B11951" s="4" t="s">
        <v>983</v>
      </c>
      <c r="C11951" s="4" t="s">
        <v>942</v>
      </c>
      <c r="D11951" s="9">
        <v>3676.81</v>
      </c>
      <c r="E11951" s="8">
        <v>8</v>
      </c>
      <c r="F11951" s="10">
        <v>29414.48</v>
      </c>
      <c r="G11951" s="8">
        <v>9314</v>
      </c>
      <c r="H11951" s="11">
        <v>45964</v>
      </c>
      <c r="I11951" s="8" t="s">
        <v>15</v>
      </c>
      <c r="J11951" s="8" t="s">
        <v>2323</v>
      </c>
      <c r="K11951" s="8" t="s">
        <v>2324</v>
      </c>
      <c r="L11951" s="8" t="s">
        <v>81</v>
      </c>
      <c r="M11951" s="8" t="s">
        <v>2936</v>
      </c>
      <c r="N11951" s="8" t="s">
        <v>2591</v>
      </c>
      <c r="O11951" s="8"/>
    </row>
    <row r="11952" spans="1:15" x14ac:dyDescent="0.3">
      <c r="A11952" s="4" t="s">
        <v>410</v>
      </c>
      <c r="B11952" s="4" t="s">
        <v>958</v>
      </c>
      <c r="C11952" s="4" t="s">
        <v>945</v>
      </c>
      <c r="D11952" s="5">
        <v>720.1</v>
      </c>
      <c r="E11952" s="4">
        <v>6</v>
      </c>
      <c r="F11952" s="6">
        <v>4320.6000000000004</v>
      </c>
      <c r="G11952" s="4">
        <v>7346</v>
      </c>
      <c r="H11952" s="7">
        <v>45965</v>
      </c>
      <c r="I11952" s="4" t="s">
        <v>15</v>
      </c>
      <c r="J11952" s="4" t="s">
        <v>57</v>
      </c>
      <c r="K11952" s="4" t="s">
        <v>1488</v>
      </c>
      <c r="L11952" s="4" t="s">
        <v>58</v>
      </c>
      <c r="M11952" s="4" t="s">
        <v>151</v>
      </c>
      <c r="N11952" s="4" t="s">
        <v>2937</v>
      </c>
      <c r="O11952" s="4"/>
    </row>
    <row r="11953" spans="1:15" x14ac:dyDescent="0.3">
      <c r="A11953" s="8" t="s">
        <v>199</v>
      </c>
      <c r="B11953" s="4" t="s">
        <v>1743</v>
      </c>
      <c r="C11953" s="4" t="s">
        <v>945</v>
      </c>
      <c r="D11953" s="9">
        <v>2877.52</v>
      </c>
      <c r="E11953" s="8">
        <v>3</v>
      </c>
      <c r="F11953" s="10">
        <v>8632.56</v>
      </c>
      <c r="G11953" s="8">
        <v>9827</v>
      </c>
      <c r="H11953" s="11">
        <v>45965</v>
      </c>
      <c r="I11953" s="8" t="s">
        <v>15</v>
      </c>
      <c r="J11953" s="8" t="s">
        <v>294</v>
      </c>
      <c r="K11953" s="8" t="s">
        <v>981</v>
      </c>
      <c r="L11953" s="8" t="s">
        <v>262</v>
      </c>
      <c r="M11953" s="8" t="s">
        <v>154</v>
      </c>
      <c r="N11953" s="8" t="s">
        <v>2604</v>
      </c>
      <c r="O11953" s="8" t="s">
        <v>2938</v>
      </c>
    </row>
    <row r="11954" spans="1:15" x14ac:dyDescent="0.3">
      <c r="A11954" s="4" t="s">
        <v>6439</v>
      </c>
      <c r="B11954" s="4" t="s">
        <v>6349</v>
      </c>
      <c r="C11954" s="4" t="s">
        <v>945</v>
      </c>
      <c r="D11954" s="5">
        <v>3309.29</v>
      </c>
      <c r="E11954" s="4">
        <v>2</v>
      </c>
      <c r="F11954" s="6">
        <v>6618.58</v>
      </c>
      <c r="G11954" s="4">
        <v>9827</v>
      </c>
      <c r="H11954" s="7">
        <v>45965</v>
      </c>
      <c r="I11954" s="4" t="s">
        <v>15</v>
      </c>
      <c r="J11954" s="4" t="s">
        <v>294</v>
      </c>
      <c r="K11954" s="4" t="s">
        <v>981</v>
      </c>
      <c r="L11954" s="4" t="s">
        <v>262</v>
      </c>
      <c r="M11954" s="4" t="s">
        <v>154</v>
      </c>
      <c r="N11954" s="4" t="s">
        <v>2604</v>
      </c>
      <c r="O11954" s="4" t="s">
        <v>2939</v>
      </c>
    </row>
    <row r="11955" spans="1:15" x14ac:dyDescent="0.3">
      <c r="A11955" s="8" t="s">
        <v>6439</v>
      </c>
      <c r="B11955" s="4" t="s">
        <v>6349</v>
      </c>
      <c r="C11955" s="4" t="s">
        <v>945</v>
      </c>
      <c r="D11955" s="9">
        <v>3309.29</v>
      </c>
      <c r="E11955" s="8">
        <v>1</v>
      </c>
      <c r="F11955" s="10">
        <v>3309.29</v>
      </c>
      <c r="G11955" s="8">
        <v>9827</v>
      </c>
      <c r="H11955" s="11">
        <v>45965</v>
      </c>
      <c r="I11955" s="8" t="s">
        <v>15</v>
      </c>
      <c r="J11955" s="8" t="s">
        <v>294</v>
      </c>
      <c r="K11955" s="8" t="s">
        <v>981</v>
      </c>
      <c r="L11955" s="8" t="s">
        <v>262</v>
      </c>
      <c r="M11955" s="8" t="s">
        <v>154</v>
      </c>
      <c r="N11955" s="8" t="s">
        <v>2604</v>
      </c>
      <c r="O11955" s="8" t="s">
        <v>2904</v>
      </c>
    </row>
    <row r="11956" spans="1:15" x14ac:dyDescent="0.3">
      <c r="A11956" s="4" t="s">
        <v>51</v>
      </c>
      <c r="B11956" s="4" t="s">
        <v>1010</v>
      </c>
      <c r="C11956" s="4" t="s">
        <v>945</v>
      </c>
      <c r="D11956" s="5">
        <v>4623.08</v>
      </c>
      <c r="E11956" s="4">
        <v>4</v>
      </c>
      <c r="F11956" s="6">
        <v>18492.32</v>
      </c>
      <c r="G11956" s="4">
        <v>9828</v>
      </c>
      <c r="H11956" s="7">
        <v>45965</v>
      </c>
      <c r="I11956" s="4" t="s">
        <v>15</v>
      </c>
      <c r="J11956" s="4" t="s">
        <v>294</v>
      </c>
      <c r="K11956" s="4" t="s">
        <v>981</v>
      </c>
      <c r="L11956" s="4" t="s">
        <v>262</v>
      </c>
      <c r="M11956" s="4" t="s">
        <v>156</v>
      </c>
      <c r="N11956" s="4" t="s">
        <v>2604</v>
      </c>
      <c r="O11956" s="4" t="s">
        <v>2940</v>
      </c>
    </row>
    <row r="11957" spans="1:15" x14ac:dyDescent="0.3">
      <c r="A11957" s="8" t="s">
        <v>320</v>
      </c>
      <c r="B11957" s="4" t="s">
        <v>1013</v>
      </c>
      <c r="C11957" s="4" t="s">
        <v>945</v>
      </c>
      <c r="D11957" s="9">
        <v>304.58999999999997</v>
      </c>
      <c r="E11957" s="8">
        <v>2</v>
      </c>
      <c r="F11957" s="10">
        <v>609.17999999999995</v>
      </c>
      <c r="G11957" s="8">
        <v>7346</v>
      </c>
      <c r="H11957" s="11">
        <v>45965</v>
      </c>
      <c r="I11957" s="8" t="s">
        <v>15</v>
      </c>
      <c r="J11957" s="8" t="s">
        <v>57</v>
      </c>
      <c r="K11957" s="8" t="s">
        <v>1488</v>
      </c>
      <c r="L11957" s="8" t="s">
        <v>58</v>
      </c>
      <c r="M11957" s="8" t="s">
        <v>151</v>
      </c>
      <c r="N11957" s="8" t="s">
        <v>2937</v>
      </c>
      <c r="O11957" s="8"/>
    </row>
    <row r="11958" spans="1:15" x14ac:dyDescent="0.3">
      <c r="A11958" s="4" t="s">
        <v>1951</v>
      </c>
      <c r="B11958" s="4" t="s">
        <v>1952</v>
      </c>
      <c r="C11958" s="4" t="s">
        <v>945</v>
      </c>
      <c r="D11958" s="5">
        <v>39418.370000000003</v>
      </c>
      <c r="E11958" s="4">
        <v>2</v>
      </c>
      <c r="F11958" s="6">
        <v>78836.740000000005</v>
      </c>
      <c r="G11958" s="4">
        <v>7348</v>
      </c>
      <c r="H11958" s="7">
        <v>45965</v>
      </c>
      <c r="I11958" s="4" t="s">
        <v>15</v>
      </c>
      <c r="J11958" s="4" t="s">
        <v>57</v>
      </c>
      <c r="K11958" s="4" t="s">
        <v>1488</v>
      </c>
      <c r="L11958" s="4" t="s">
        <v>58</v>
      </c>
      <c r="M11958" s="4" t="s">
        <v>2941</v>
      </c>
      <c r="N11958" s="4" t="s">
        <v>2937</v>
      </c>
      <c r="O11958" s="4"/>
    </row>
    <row r="11959" spans="1:15" x14ac:dyDescent="0.3">
      <c r="A11959" s="8" t="s">
        <v>32</v>
      </c>
      <c r="B11959" s="4" t="s">
        <v>941</v>
      </c>
      <c r="C11959" s="4" t="s">
        <v>942</v>
      </c>
      <c r="D11959" s="9">
        <v>3070.6</v>
      </c>
      <c r="E11959" s="8">
        <v>8</v>
      </c>
      <c r="F11959" s="10">
        <v>24564.799999999999</v>
      </c>
      <c r="G11959" s="8">
        <v>6867</v>
      </c>
      <c r="H11959" s="11">
        <v>45965</v>
      </c>
      <c r="I11959" s="8" t="s">
        <v>15</v>
      </c>
      <c r="J11959" s="8" t="s">
        <v>209</v>
      </c>
      <c r="K11959" s="8" t="s">
        <v>1503</v>
      </c>
      <c r="L11959" s="8" t="s">
        <v>1474</v>
      </c>
      <c r="M11959" s="8" t="s">
        <v>159</v>
      </c>
      <c r="N11959" s="8" t="s">
        <v>2942</v>
      </c>
      <c r="O11959" s="8"/>
    </row>
    <row r="11960" spans="1:15" x14ac:dyDescent="0.3">
      <c r="A11960" s="4" t="s">
        <v>32</v>
      </c>
      <c r="B11960" s="4" t="s">
        <v>941</v>
      </c>
      <c r="C11960" s="4" t="s">
        <v>942</v>
      </c>
      <c r="D11960" s="5">
        <v>3070.6</v>
      </c>
      <c r="E11960" s="4">
        <v>8</v>
      </c>
      <c r="F11960" s="6">
        <v>24564.799999999999</v>
      </c>
      <c r="G11960" s="4">
        <v>9777</v>
      </c>
      <c r="H11960" s="7">
        <v>45965</v>
      </c>
      <c r="I11960" s="4" t="s">
        <v>15</v>
      </c>
      <c r="J11960" s="4" t="s">
        <v>33</v>
      </c>
      <c r="K11960" s="4" t="s">
        <v>975</v>
      </c>
      <c r="L11960" s="4" t="s">
        <v>205</v>
      </c>
      <c r="M11960" s="4" t="s">
        <v>37</v>
      </c>
      <c r="N11960" s="4" t="s">
        <v>2943</v>
      </c>
      <c r="O11960" s="4"/>
    </row>
    <row r="11961" spans="1:15" x14ac:dyDescent="0.3">
      <c r="A11961" s="8" t="s">
        <v>32</v>
      </c>
      <c r="B11961" s="4" t="s">
        <v>941</v>
      </c>
      <c r="C11961" s="4" t="s">
        <v>942</v>
      </c>
      <c r="D11961" s="9">
        <v>3070.6</v>
      </c>
      <c r="E11961" s="8">
        <v>8</v>
      </c>
      <c r="F11961" s="10">
        <v>24564.799999999999</v>
      </c>
      <c r="G11961" s="8">
        <v>9608</v>
      </c>
      <c r="H11961" s="11">
        <v>45965</v>
      </c>
      <c r="I11961" s="8" t="s">
        <v>15</v>
      </c>
      <c r="J11961" s="8" t="s">
        <v>33</v>
      </c>
      <c r="K11961" s="8" t="s">
        <v>975</v>
      </c>
      <c r="L11961" s="8" t="s">
        <v>49</v>
      </c>
      <c r="M11961" s="8" t="s">
        <v>152</v>
      </c>
      <c r="N11961" s="8" t="s">
        <v>554</v>
      </c>
      <c r="O11961" s="8"/>
    </row>
    <row r="11962" spans="1:15" x14ac:dyDescent="0.3">
      <c r="A11962" s="4" t="s">
        <v>32</v>
      </c>
      <c r="B11962" s="4" t="s">
        <v>941</v>
      </c>
      <c r="C11962" s="4" t="s">
        <v>942</v>
      </c>
      <c r="D11962" s="5">
        <v>3070.6</v>
      </c>
      <c r="E11962" s="4">
        <v>3</v>
      </c>
      <c r="F11962" s="6">
        <v>9211.7999999999993</v>
      </c>
      <c r="G11962" s="4">
        <v>9827</v>
      </c>
      <c r="H11962" s="7">
        <v>45965</v>
      </c>
      <c r="I11962" s="4" t="s">
        <v>15</v>
      </c>
      <c r="J11962" s="4" t="s">
        <v>294</v>
      </c>
      <c r="K11962" s="4" t="s">
        <v>981</v>
      </c>
      <c r="L11962" s="4" t="s">
        <v>262</v>
      </c>
      <c r="M11962" s="4" t="s">
        <v>154</v>
      </c>
      <c r="N11962" s="4" t="s">
        <v>2604</v>
      </c>
      <c r="O11962" s="4"/>
    </row>
    <row r="11963" spans="1:15" x14ac:dyDescent="0.3">
      <c r="A11963" s="8" t="s">
        <v>38</v>
      </c>
      <c r="B11963" s="4" t="s">
        <v>983</v>
      </c>
      <c r="C11963" s="4" t="s">
        <v>942</v>
      </c>
      <c r="D11963" s="9">
        <v>3676.81</v>
      </c>
      <c r="E11963" s="8">
        <v>2.5</v>
      </c>
      <c r="F11963" s="10">
        <v>9192.0249999999996</v>
      </c>
      <c r="G11963" s="8">
        <v>9828</v>
      </c>
      <c r="H11963" s="11">
        <v>45965</v>
      </c>
      <c r="I11963" s="8" t="s">
        <v>15</v>
      </c>
      <c r="J11963" s="8" t="s">
        <v>294</v>
      </c>
      <c r="K11963" s="8" t="s">
        <v>981</v>
      </c>
      <c r="L11963" s="8" t="s">
        <v>262</v>
      </c>
      <c r="M11963" s="8" t="s">
        <v>156</v>
      </c>
      <c r="N11963" s="8" t="s">
        <v>2604</v>
      </c>
      <c r="O11963" s="8"/>
    </row>
    <row r="11964" spans="1:15" x14ac:dyDescent="0.3">
      <c r="A11964" s="4" t="s">
        <v>102</v>
      </c>
      <c r="B11964" s="4" t="s">
        <v>1552</v>
      </c>
      <c r="C11964" s="4" t="s">
        <v>945</v>
      </c>
      <c r="D11964" s="5">
        <v>41.71</v>
      </c>
      <c r="E11964" s="4">
        <v>322</v>
      </c>
      <c r="F11964" s="6">
        <v>13430.62</v>
      </c>
      <c r="G11964" s="4">
        <v>8619</v>
      </c>
      <c r="H11964" s="7">
        <v>45966</v>
      </c>
      <c r="I11964" s="4" t="s">
        <v>15</v>
      </c>
      <c r="J11964" s="4" t="s">
        <v>1376</v>
      </c>
      <c r="K11964" s="4" t="s">
        <v>1378</v>
      </c>
      <c r="L11964" s="4" t="s">
        <v>1451</v>
      </c>
      <c r="M11964" s="4" t="s">
        <v>159</v>
      </c>
      <c r="N11964" s="4" t="s">
        <v>2671</v>
      </c>
      <c r="O11964" s="4" t="s">
        <v>2944</v>
      </c>
    </row>
    <row r="11965" spans="1:15" x14ac:dyDescent="0.3">
      <c r="A11965" s="8" t="s">
        <v>335</v>
      </c>
      <c r="B11965" s="4" t="s">
        <v>2001</v>
      </c>
      <c r="C11965" s="4" t="s">
        <v>945</v>
      </c>
      <c r="D11965" s="9">
        <v>471.79</v>
      </c>
      <c r="E11965" s="8">
        <v>4</v>
      </c>
      <c r="F11965" s="10">
        <v>1887.16</v>
      </c>
      <c r="G11965" s="8">
        <v>8655</v>
      </c>
      <c r="H11965" s="11">
        <v>45966</v>
      </c>
      <c r="I11965" s="8" t="s">
        <v>15</v>
      </c>
      <c r="J11965" s="8" t="s">
        <v>2945</v>
      </c>
      <c r="K11965" s="8" t="s">
        <v>2946</v>
      </c>
      <c r="L11965" s="8" t="s">
        <v>58</v>
      </c>
      <c r="M11965" s="8" t="s">
        <v>151</v>
      </c>
      <c r="N11965" s="8" t="s">
        <v>2947</v>
      </c>
      <c r="O11965" s="8"/>
    </row>
    <row r="11966" spans="1:15" x14ac:dyDescent="0.3">
      <c r="A11966" s="4" t="s">
        <v>335</v>
      </c>
      <c r="B11966" s="4" t="s">
        <v>2001</v>
      </c>
      <c r="C11966" s="4" t="s">
        <v>945</v>
      </c>
      <c r="D11966" s="5">
        <v>471.79</v>
      </c>
      <c r="E11966" s="4">
        <v>-4</v>
      </c>
      <c r="F11966" s="6">
        <v>-1887.16</v>
      </c>
      <c r="G11966" s="4">
        <v>8656</v>
      </c>
      <c r="H11966" s="7">
        <v>45966</v>
      </c>
      <c r="I11966" s="4" t="s">
        <v>15</v>
      </c>
      <c r="J11966" s="4" t="s">
        <v>57</v>
      </c>
      <c r="K11966" s="4" t="s">
        <v>1488</v>
      </c>
      <c r="L11966" s="4" t="s">
        <v>58</v>
      </c>
      <c r="M11966" s="4" t="s">
        <v>151</v>
      </c>
      <c r="N11966" s="4" t="s">
        <v>2947</v>
      </c>
      <c r="O11966" s="4"/>
    </row>
    <row r="11967" spans="1:15" x14ac:dyDescent="0.3">
      <c r="A11967" s="8" t="s">
        <v>2007</v>
      </c>
      <c r="B11967" s="4" t="s">
        <v>2008</v>
      </c>
      <c r="C11967" s="4" t="s">
        <v>945</v>
      </c>
      <c r="D11967" s="9">
        <v>2206.85</v>
      </c>
      <c r="E11967" s="8">
        <v>1</v>
      </c>
      <c r="F11967" s="10">
        <v>2206.85</v>
      </c>
      <c r="G11967" s="8">
        <v>8619</v>
      </c>
      <c r="H11967" s="11">
        <v>45966</v>
      </c>
      <c r="I11967" s="8" t="s">
        <v>15</v>
      </c>
      <c r="J11967" s="8" t="s">
        <v>1376</v>
      </c>
      <c r="K11967" s="8" t="s">
        <v>1378</v>
      </c>
      <c r="L11967" s="8" t="s">
        <v>1451</v>
      </c>
      <c r="M11967" s="8" t="s">
        <v>159</v>
      </c>
      <c r="N11967" s="8" t="s">
        <v>2671</v>
      </c>
      <c r="O11967" s="8" t="s">
        <v>2948</v>
      </c>
    </row>
    <row r="11968" spans="1:15" x14ac:dyDescent="0.3">
      <c r="A11968" s="4" t="s">
        <v>501</v>
      </c>
      <c r="B11968" s="4" t="s">
        <v>2010</v>
      </c>
      <c r="C11968" s="4" t="s">
        <v>945</v>
      </c>
      <c r="D11968" s="5">
        <v>3788.81</v>
      </c>
      <c r="E11968" s="4">
        <v>1</v>
      </c>
      <c r="F11968" s="6">
        <v>3788.81</v>
      </c>
      <c r="G11968" s="4">
        <v>8619</v>
      </c>
      <c r="H11968" s="7">
        <v>45966</v>
      </c>
      <c r="I11968" s="4" t="s">
        <v>15</v>
      </c>
      <c r="J11968" s="4" t="s">
        <v>1376</v>
      </c>
      <c r="K11968" s="4" t="s">
        <v>1378</v>
      </c>
      <c r="L11968" s="4" t="s">
        <v>1451</v>
      </c>
      <c r="M11968" s="4" t="s">
        <v>159</v>
      </c>
      <c r="N11968" s="4" t="s">
        <v>2671</v>
      </c>
      <c r="O11968" s="4" t="s">
        <v>2949</v>
      </c>
    </row>
    <row r="11969" spans="1:15" x14ac:dyDescent="0.3">
      <c r="A11969" s="8" t="s">
        <v>51</v>
      </c>
      <c r="B11969" s="4" t="s">
        <v>1010</v>
      </c>
      <c r="C11969" s="4" t="s">
        <v>945</v>
      </c>
      <c r="D11969" s="9">
        <v>4623.08</v>
      </c>
      <c r="E11969" s="8">
        <v>1</v>
      </c>
      <c r="F11969" s="10">
        <v>4623.08</v>
      </c>
      <c r="G11969" s="8">
        <v>8652</v>
      </c>
      <c r="H11969" s="11">
        <v>45966</v>
      </c>
      <c r="I11969" s="8" t="s">
        <v>15</v>
      </c>
      <c r="J11969" s="8" t="s">
        <v>2945</v>
      </c>
      <c r="K11969" s="8" t="s">
        <v>2946</v>
      </c>
      <c r="L11969" s="8" t="s">
        <v>58</v>
      </c>
      <c r="M11969" s="8" t="s">
        <v>156</v>
      </c>
      <c r="N11969" s="8" t="s">
        <v>2947</v>
      </c>
      <c r="O11969" s="8"/>
    </row>
    <row r="11970" spans="1:15" x14ac:dyDescent="0.3">
      <c r="A11970" s="4" t="s">
        <v>51</v>
      </c>
      <c r="B11970" s="4" t="s">
        <v>1010</v>
      </c>
      <c r="C11970" s="4" t="s">
        <v>945</v>
      </c>
      <c r="D11970" s="5">
        <v>4623.08</v>
      </c>
      <c r="E11970" s="4">
        <v>-1</v>
      </c>
      <c r="F11970" s="6">
        <v>-4623.08</v>
      </c>
      <c r="G11970" s="4">
        <v>8651</v>
      </c>
      <c r="H11970" s="7">
        <v>45966</v>
      </c>
      <c r="I11970" s="4" t="s">
        <v>15</v>
      </c>
      <c r="J11970" s="4" t="s">
        <v>57</v>
      </c>
      <c r="K11970" s="4" t="s">
        <v>1488</v>
      </c>
      <c r="L11970" s="4" t="s">
        <v>58</v>
      </c>
      <c r="M11970" s="4" t="s">
        <v>156</v>
      </c>
      <c r="N11970" s="4" t="s">
        <v>2947</v>
      </c>
      <c r="O11970" s="4"/>
    </row>
    <row r="11971" spans="1:15" x14ac:dyDescent="0.3">
      <c r="A11971" s="8" t="s">
        <v>51</v>
      </c>
      <c r="B11971" s="4" t="s">
        <v>1010</v>
      </c>
      <c r="C11971" s="4" t="s">
        <v>945</v>
      </c>
      <c r="D11971" s="9">
        <v>4623.08</v>
      </c>
      <c r="E11971" s="8">
        <v>8</v>
      </c>
      <c r="F11971" s="10">
        <v>36984.639999999999</v>
      </c>
      <c r="G11971" s="8">
        <v>9610</v>
      </c>
      <c r="H11971" s="11">
        <v>45966</v>
      </c>
      <c r="I11971" s="8" t="s">
        <v>15</v>
      </c>
      <c r="J11971" s="8" t="s">
        <v>48</v>
      </c>
      <c r="K11971" s="8" t="s">
        <v>1485</v>
      </c>
      <c r="L11971" s="8" t="s">
        <v>49</v>
      </c>
      <c r="M11971" s="8" t="s">
        <v>84</v>
      </c>
      <c r="N11971" s="8" t="s">
        <v>2864</v>
      </c>
      <c r="O11971" s="8" t="s">
        <v>1293</v>
      </c>
    </row>
    <row r="11972" spans="1:15" x14ac:dyDescent="0.3">
      <c r="A11972" s="4" t="s">
        <v>241</v>
      </c>
      <c r="B11972" s="4" t="s">
        <v>979</v>
      </c>
      <c r="C11972" s="4" t="s">
        <v>945</v>
      </c>
      <c r="D11972" s="5">
        <v>788.49</v>
      </c>
      <c r="E11972" s="4">
        <v>8</v>
      </c>
      <c r="F11972" s="6">
        <v>6307.92</v>
      </c>
      <c r="G11972" s="4">
        <v>9610</v>
      </c>
      <c r="H11972" s="7">
        <v>45966</v>
      </c>
      <c r="I11972" s="4" t="s">
        <v>15</v>
      </c>
      <c r="J11972" s="4" t="s">
        <v>48</v>
      </c>
      <c r="K11972" s="4" t="s">
        <v>1485</v>
      </c>
      <c r="L11972" s="4" t="s">
        <v>49</v>
      </c>
      <c r="M11972" s="4" t="s">
        <v>84</v>
      </c>
      <c r="N11972" s="4"/>
      <c r="O11972" s="4"/>
    </row>
    <row r="11973" spans="1:15" x14ac:dyDescent="0.3">
      <c r="A11973" s="8" t="s">
        <v>2319</v>
      </c>
      <c r="B11973" s="4" t="s">
        <v>2320</v>
      </c>
      <c r="C11973" s="4" t="s">
        <v>945</v>
      </c>
      <c r="D11973" s="9">
        <v>5156.6400000000003</v>
      </c>
      <c r="E11973" s="8">
        <v>1</v>
      </c>
      <c r="F11973" s="10">
        <v>5156.6400000000003</v>
      </c>
      <c r="G11973" s="8">
        <v>8655</v>
      </c>
      <c r="H11973" s="11">
        <v>45966</v>
      </c>
      <c r="I11973" s="8" t="s">
        <v>15</v>
      </c>
      <c r="J11973" s="8" t="s">
        <v>2945</v>
      </c>
      <c r="K11973" s="8" t="s">
        <v>2946</v>
      </c>
      <c r="L11973" s="8" t="s">
        <v>58</v>
      </c>
      <c r="M11973" s="8" t="s">
        <v>151</v>
      </c>
      <c r="N11973" s="8" t="s">
        <v>2947</v>
      </c>
      <c r="O11973" s="8"/>
    </row>
    <row r="11974" spans="1:15" x14ac:dyDescent="0.3">
      <c r="A11974" s="4" t="s">
        <v>2319</v>
      </c>
      <c r="B11974" s="4" t="s">
        <v>2320</v>
      </c>
      <c r="C11974" s="4" t="s">
        <v>945</v>
      </c>
      <c r="D11974" s="5">
        <v>5156.6400000000003</v>
      </c>
      <c r="E11974" s="4">
        <v>-1</v>
      </c>
      <c r="F11974" s="6">
        <v>-5156.6400000000003</v>
      </c>
      <c r="G11974" s="4">
        <v>8656</v>
      </c>
      <c r="H11974" s="7">
        <v>45966</v>
      </c>
      <c r="I11974" s="4" t="s">
        <v>15</v>
      </c>
      <c r="J11974" s="4" t="s">
        <v>57</v>
      </c>
      <c r="K11974" s="4" t="s">
        <v>1488</v>
      </c>
      <c r="L11974" s="4" t="s">
        <v>58</v>
      </c>
      <c r="M11974" s="4" t="s">
        <v>151</v>
      </c>
      <c r="N11974" s="4" t="s">
        <v>2947</v>
      </c>
      <c r="O11974" s="4"/>
    </row>
    <row r="11975" spans="1:15" x14ac:dyDescent="0.3">
      <c r="A11975" s="8" t="s">
        <v>2626</v>
      </c>
      <c r="B11975" s="4" t="s">
        <v>2627</v>
      </c>
      <c r="C11975" s="4" t="s">
        <v>945</v>
      </c>
      <c r="D11975" s="9">
        <v>4241.6400000000003</v>
      </c>
      <c r="E11975" s="8">
        <v>1</v>
      </c>
      <c r="F11975" s="10">
        <v>4241.6400000000003</v>
      </c>
      <c r="G11975" s="8">
        <v>8655</v>
      </c>
      <c r="H11975" s="11">
        <v>45966</v>
      </c>
      <c r="I11975" s="8" t="s">
        <v>15</v>
      </c>
      <c r="J11975" s="8" t="s">
        <v>2945</v>
      </c>
      <c r="K11975" s="8" t="s">
        <v>2946</v>
      </c>
      <c r="L11975" s="8" t="s">
        <v>58</v>
      </c>
      <c r="M11975" s="8" t="s">
        <v>151</v>
      </c>
      <c r="N11975" s="8" t="s">
        <v>2947</v>
      </c>
      <c r="O11975" s="8"/>
    </row>
    <row r="11976" spans="1:15" x14ac:dyDescent="0.3">
      <c r="A11976" s="4" t="s">
        <v>2626</v>
      </c>
      <c r="B11976" s="4" t="s">
        <v>2627</v>
      </c>
      <c r="C11976" s="4" t="s">
        <v>945</v>
      </c>
      <c r="D11976" s="5">
        <v>4241.6400000000003</v>
      </c>
      <c r="E11976" s="4">
        <v>-1</v>
      </c>
      <c r="F11976" s="6">
        <v>-4241.6400000000003</v>
      </c>
      <c r="G11976" s="4">
        <v>8656</v>
      </c>
      <c r="H11976" s="7">
        <v>45966</v>
      </c>
      <c r="I11976" s="4" t="s">
        <v>15</v>
      </c>
      <c r="J11976" s="4" t="s">
        <v>57</v>
      </c>
      <c r="K11976" s="4" t="s">
        <v>1488</v>
      </c>
      <c r="L11976" s="4" t="s">
        <v>58</v>
      </c>
      <c r="M11976" s="4" t="s">
        <v>151</v>
      </c>
      <c r="N11976" s="4" t="s">
        <v>2947</v>
      </c>
      <c r="O11976" s="4"/>
    </row>
    <row r="11977" spans="1:15" x14ac:dyDescent="0.3">
      <c r="A11977" s="8" t="s">
        <v>730</v>
      </c>
      <c r="B11977" s="4" t="s">
        <v>1889</v>
      </c>
      <c r="C11977" s="4" t="s">
        <v>945</v>
      </c>
      <c r="D11977" s="9">
        <v>811.65</v>
      </c>
      <c r="E11977" s="8">
        <v>2</v>
      </c>
      <c r="F11977" s="10">
        <v>1623.3</v>
      </c>
      <c r="G11977" s="8">
        <v>8619</v>
      </c>
      <c r="H11977" s="11">
        <v>45966</v>
      </c>
      <c r="I11977" s="8" t="s">
        <v>15</v>
      </c>
      <c r="J11977" s="8" t="s">
        <v>1376</v>
      </c>
      <c r="K11977" s="8" t="s">
        <v>1378</v>
      </c>
      <c r="L11977" s="8" t="s">
        <v>1451</v>
      </c>
      <c r="M11977" s="8" t="s">
        <v>159</v>
      </c>
      <c r="N11977" s="8" t="s">
        <v>2671</v>
      </c>
      <c r="O11977" s="8" t="s">
        <v>2951</v>
      </c>
    </row>
    <row r="11978" spans="1:15" x14ac:dyDescent="0.3">
      <c r="A11978" s="4" t="s">
        <v>2628</v>
      </c>
      <c r="B11978" s="4" t="s">
        <v>2629</v>
      </c>
      <c r="C11978" s="4" t="s">
        <v>945</v>
      </c>
      <c r="D11978" s="5">
        <v>5974.62</v>
      </c>
      <c r="E11978" s="4">
        <v>4</v>
      </c>
      <c r="F11978" s="6">
        <v>23898.48</v>
      </c>
      <c r="G11978" s="4">
        <v>8620</v>
      </c>
      <c r="H11978" s="7">
        <v>45966</v>
      </c>
      <c r="I11978" s="4" t="s">
        <v>15</v>
      </c>
      <c r="J11978" s="4" t="s">
        <v>1376</v>
      </c>
      <c r="K11978" s="4" t="s">
        <v>1378</v>
      </c>
      <c r="L11978" s="4" t="s">
        <v>1451</v>
      </c>
      <c r="M11978" s="4" t="s">
        <v>37</v>
      </c>
      <c r="N11978" s="4" t="s">
        <v>2671</v>
      </c>
      <c r="O11978" s="4"/>
    </row>
    <row r="11979" spans="1:15" x14ac:dyDescent="0.3">
      <c r="A11979" s="8" t="s">
        <v>191</v>
      </c>
      <c r="B11979" s="4" t="s">
        <v>2300</v>
      </c>
      <c r="C11979" s="4" t="s">
        <v>945</v>
      </c>
      <c r="D11979" s="9">
        <v>3710.27</v>
      </c>
      <c r="E11979" s="8">
        <v>1</v>
      </c>
      <c r="F11979" s="10">
        <v>3710.27</v>
      </c>
      <c r="G11979" s="8">
        <v>8618</v>
      </c>
      <c r="H11979" s="11">
        <v>45966</v>
      </c>
      <c r="I11979" s="8" t="s">
        <v>15</v>
      </c>
      <c r="J11979" s="8" t="s">
        <v>1376</v>
      </c>
      <c r="K11979" s="8" t="s">
        <v>1378</v>
      </c>
      <c r="L11979" s="8" t="s">
        <v>1451</v>
      </c>
      <c r="M11979" s="8" t="s">
        <v>156</v>
      </c>
      <c r="N11979" s="8" t="s">
        <v>2932</v>
      </c>
      <c r="O11979" s="8" t="s">
        <v>2952</v>
      </c>
    </row>
    <row r="11980" spans="1:15" x14ac:dyDescent="0.3">
      <c r="A11980" s="4" t="s">
        <v>727</v>
      </c>
      <c r="B11980" s="4" t="s">
        <v>1920</v>
      </c>
      <c r="C11980" s="4" t="s">
        <v>945</v>
      </c>
      <c r="D11980" s="5">
        <v>4155.5</v>
      </c>
      <c r="E11980" s="4">
        <v>1</v>
      </c>
      <c r="F11980" s="6">
        <v>4155.5</v>
      </c>
      <c r="G11980" s="4">
        <v>8618</v>
      </c>
      <c r="H11980" s="7">
        <v>45966</v>
      </c>
      <c r="I11980" s="4" t="s">
        <v>15</v>
      </c>
      <c r="J11980" s="4" t="s">
        <v>1376</v>
      </c>
      <c r="K11980" s="4" t="s">
        <v>1378</v>
      </c>
      <c r="L11980" s="4" t="s">
        <v>1451</v>
      </c>
      <c r="M11980" s="4" t="s">
        <v>156</v>
      </c>
      <c r="N11980" s="4" t="s">
        <v>2932</v>
      </c>
      <c r="O11980" s="4" t="s">
        <v>2921</v>
      </c>
    </row>
    <row r="11981" spans="1:15" x14ac:dyDescent="0.3">
      <c r="A11981" s="8" t="s">
        <v>476</v>
      </c>
      <c r="B11981" s="4" t="s">
        <v>2447</v>
      </c>
      <c r="C11981" s="4" t="s">
        <v>945</v>
      </c>
      <c r="D11981" s="9">
        <v>1339.21</v>
      </c>
      <c r="E11981" s="8">
        <v>1</v>
      </c>
      <c r="F11981" s="10">
        <v>1339.21</v>
      </c>
      <c r="G11981" s="8">
        <v>8655</v>
      </c>
      <c r="H11981" s="11">
        <v>45966</v>
      </c>
      <c r="I11981" s="8" t="s">
        <v>15</v>
      </c>
      <c r="J11981" s="8" t="s">
        <v>2945</v>
      </c>
      <c r="K11981" s="8" t="s">
        <v>2946</v>
      </c>
      <c r="L11981" s="8" t="s">
        <v>58</v>
      </c>
      <c r="M11981" s="8" t="s">
        <v>151</v>
      </c>
      <c r="N11981" s="8" t="s">
        <v>2947</v>
      </c>
      <c r="O11981" s="8"/>
    </row>
    <row r="11982" spans="1:15" x14ac:dyDescent="0.3">
      <c r="A11982" s="4" t="s">
        <v>476</v>
      </c>
      <c r="B11982" s="4" t="s">
        <v>2447</v>
      </c>
      <c r="C11982" s="4" t="s">
        <v>945</v>
      </c>
      <c r="D11982" s="5">
        <v>1339.21</v>
      </c>
      <c r="E11982" s="4">
        <v>-1</v>
      </c>
      <c r="F11982" s="6">
        <v>-1339.21</v>
      </c>
      <c r="G11982" s="4">
        <v>8656</v>
      </c>
      <c r="H11982" s="7">
        <v>45966</v>
      </c>
      <c r="I11982" s="4" t="s">
        <v>15</v>
      </c>
      <c r="J11982" s="4" t="s">
        <v>57</v>
      </c>
      <c r="K11982" s="4" t="s">
        <v>1488</v>
      </c>
      <c r="L11982" s="4" t="s">
        <v>58</v>
      </c>
      <c r="M11982" s="4" t="s">
        <v>151</v>
      </c>
      <c r="N11982" s="4" t="s">
        <v>2947</v>
      </c>
      <c r="O11982" s="4"/>
    </row>
    <row r="11983" spans="1:15" x14ac:dyDescent="0.3">
      <c r="A11983" s="8" t="s">
        <v>53</v>
      </c>
      <c r="B11983" s="4" t="s">
        <v>952</v>
      </c>
      <c r="C11983" s="4" t="s">
        <v>945</v>
      </c>
      <c r="D11983" s="9">
        <v>6934.95</v>
      </c>
      <c r="E11983" s="8">
        <v>1</v>
      </c>
      <c r="F11983" s="10">
        <v>6934.95</v>
      </c>
      <c r="G11983" s="8">
        <v>8652</v>
      </c>
      <c r="H11983" s="11">
        <v>45966</v>
      </c>
      <c r="I11983" s="8" t="s">
        <v>15</v>
      </c>
      <c r="J11983" s="8" t="s">
        <v>2945</v>
      </c>
      <c r="K11983" s="8" t="s">
        <v>2946</v>
      </c>
      <c r="L11983" s="8" t="s">
        <v>58</v>
      </c>
      <c r="M11983" s="8" t="s">
        <v>156</v>
      </c>
      <c r="N11983" s="8" t="s">
        <v>2947</v>
      </c>
      <c r="O11983" s="8"/>
    </row>
    <row r="11984" spans="1:15" x14ac:dyDescent="0.3">
      <c r="A11984" s="4" t="s">
        <v>53</v>
      </c>
      <c r="B11984" s="4" t="s">
        <v>952</v>
      </c>
      <c r="C11984" s="4" t="s">
        <v>945</v>
      </c>
      <c r="D11984" s="5">
        <v>6934.95</v>
      </c>
      <c r="E11984" s="4">
        <v>1</v>
      </c>
      <c r="F11984" s="6">
        <v>6934.95</v>
      </c>
      <c r="G11984" s="4">
        <v>8655</v>
      </c>
      <c r="H11984" s="7">
        <v>45966</v>
      </c>
      <c r="I11984" s="4" t="s">
        <v>15</v>
      </c>
      <c r="J11984" s="4" t="s">
        <v>2945</v>
      </c>
      <c r="K11984" s="4" t="s">
        <v>2946</v>
      </c>
      <c r="L11984" s="4" t="s">
        <v>58</v>
      </c>
      <c r="M11984" s="4" t="s">
        <v>151</v>
      </c>
      <c r="N11984" s="4" t="s">
        <v>2947</v>
      </c>
      <c r="O11984" s="4"/>
    </row>
    <row r="11985" spans="1:15" x14ac:dyDescent="0.3">
      <c r="A11985" s="8" t="s">
        <v>53</v>
      </c>
      <c r="B11985" s="4" t="s">
        <v>952</v>
      </c>
      <c r="C11985" s="4" t="s">
        <v>945</v>
      </c>
      <c r="D11985" s="9">
        <v>6934.95</v>
      </c>
      <c r="E11985" s="8">
        <v>-1</v>
      </c>
      <c r="F11985" s="10">
        <v>-6934.95</v>
      </c>
      <c r="G11985" s="8">
        <v>8656</v>
      </c>
      <c r="H11985" s="11">
        <v>45966</v>
      </c>
      <c r="I11985" s="8" t="s">
        <v>15</v>
      </c>
      <c r="J11985" s="8" t="s">
        <v>57</v>
      </c>
      <c r="K11985" s="8" t="s">
        <v>1488</v>
      </c>
      <c r="L11985" s="8" t="s">
        <v>58</v>
      </c>
      <c r="M11985" s="8" t="s">
        <v>151</v>
      </c>
      <c r="N11985" s="8" t="s">
        <v>2947</v>
      </c>
      <c r="O11985" s="8"/>
    </row>
    <row r="11986" spans="1:15" x14ac:dyDescent="0.3">
      <c r="A11986" s="4" t="s">
        <v>53</v>
      </c>
      <c r="B11986" s="4" t="s">
        <v>952</v>
      </c>
      <c r="C11986" s="4" t="s">
        <v>945</v>
      </c>
      <c r="D11986" s="5">
        <v>6934.95</v>
      </c>
      <c r="E11986" s="4">
        <v>-1</v>
      </c>
      <c r="F11986" s="6">
        <v>-6934.95</v>
      </c>
      <c r="G11986" s="4">
        <v>8651</v>
      </c>
      <c r="H11986" s="7">
        <v>45966</v>
      </c>
      <c r="I11986" s="4" t="s">
        <v>15</v>
      </c>
      <c r="J11986" s="4" t="s">
        <v>57</v>
      </c>
      <c r="K11986" s="4" t="s">
        <v>1488</v>
      </c>
      <c r="L11986" s="4" t="s">
        <v>58</v>
      </c>
      <c r="M11986" s="4" t="s">
        <v>156</v>
      </c>
      <c r="N11986" s="4" t="s">
        <v>2947</v>
      </c>
      <c r="O11986" s="4"/>
    </row>
    <row r="11987" spans="1:15" x14ac:dyDescent="0.3">
      <c r="A11987" s="8" t="s">
        <v>32</v>
      </c>
      <c r="B11987" s="4" t="s">
        <v>941</v>
      </c>
      <c r="C11987" s="4" t="s">
        <v>942</v>
      </c>
      <c r="D11987" s="9">
        <v>3070.6</v>
      </c>
      <c r="E11987" s="8">
        <v>8</v>
      </c>
      <c r="F11987" s="10">
        <v>24564.799999999999</v>
      </c>
      <c r="G11987" s="8">
        <v>6870</v>
      </c>
      <c r="H11987" s="11">
        <v>45966</v>
      </c>
      <c r="I11987" s="8" t="s">
        <v>15</v>
      </c>
      <c r="J11987" s="8" t="s">
        <v>209</v>
      </c>
      <c r="K11987" s="8" t="s">
        <v>1503</v>
      </c>
      <c r="L11987" s="8" t="s">
        <v>1474</v>
      </c>
      <c r="M11987" s="8" t="s">
        <v>154</v>
      </c>
      <c r="N11987" s="8" t="s">
        <v>2942</v>
      </c>
      <c r="O11987" s="8"/>
    </row>
    <row r="11988" spans="1:15" x14ac:dyDescent="0.3">
      <c r="A11988" s="4" t="s">
        <v>32</v>
      </c>
      <c r="B11988" s="4" t="s">
        <v>941</v>
      </c>
      <c r="C11988" s="4" t="s">
        <v>942</v>
      </c>
      <c r="D11988" s="5">
        <v>3070.6</v>
      </c>
      <c r="E11988" s="4">
        <v>1</v>
      </c>
      <c r="F11988" s="6">
        <v>3070.6</v>
      </c>
      <c r="G11988" s="4">
        <v>8619</v>
      </c>
      <c r="H11988" s="7">
        <v>45966</v>
      </c>
      <c r="I11988" s="4" t="s">
        <v>15</v>
      </c>
      <c r="J11988" s="4" t="s">
        <v>1376</v>
      </c>
      <c r="K11988" s="4" t="s">
        <v>1378</v>
      </c>
      <c r="L11988" s="4" t="s">
        <v>1451</v>
      </c>
      <c r="M11988" s="4" t="s">
        <v>159</v>
      </c>
      <c r="N11988" s="4" t="s">
        <v>2671</v>
      </c>
      <c r="O11988" s="4" t="s">
        <v>2951</v>
      </c>
    </row>
    <row r="11989" spans="1:15" x14ac:dyDescent="0.3">
      <c r="A11989" s="8" t="s">
        <v>32</v>
      </c>
      <c r="B11989" s="4" t="s">
        <v>941</v>
      </c>
      <c r="C11989" s="4" t="s">
        <v>942</v>
      </c>
      <c r="D11989" s="9">
        <v>3070.6</v>
      </c>
      <c r="E11989" s="8">
        <v>4</v>
      </c>
      <c r="F11989" s="10">
        <v>12282.4</v>
      </c>
      <c r="G11989" s="8">
        <v>8655</v>
      </c>
      <c r="H11989" s="11">
        <v>45966</v>
      </c>
      <c r="I11989" s="8" t="s">
        <v>15</v>
      </c>
      <c r="J11989" s="8" t="s">
        <v>2945</v>
      </c>
      <c r="K11989" s="8" t="s">
        <v>2946</v>
      </c>
      <c r="L11989" s="8" t="s">
        <v>58</v>
      </c>
      <c r="M11989" s="8" t="s">
        <v>151</v>
      </c>
      <c r="N11989" s="8" t="s">
        <v>2947</v>
      </c>
      <c r="O11989" s="8"/>
    </row>
    <row r="11990" spans="1:15" x14ac:dyDescent="0.3">
      <c r="A11990" s="4" t="s">
        <v>32</v>
      </c>
      <c r="B11990" s="4" t="s">
        <v>941</v>
      </c>
      <c r="C11990" s="4" t="s">
        <v>942</v>
      </c>
      <c r="D11990" s="5">
        <v>3070.6</v>
      </c>
      <c r="E11990" s="4">
        <v>-4</v>
      </c>
      <c r="F11990" s="6">
        <v>-12282.4</v>
      </c>
      <c r="G11990" s="4">
        <v>8656</v>
      </c>
      <c r="H11990" s="7">
        <v>45966</v>
      </c>
      <c r="I11990" s="4" t="s">
        <v>15</v>
      </c>
      <c r="J11990" s="4" t="s">
        <v>57</v>
      </c>
      <c r="K11990" s="4" t="s">
        <v>1488</v>
      </c>
      <c r="L11990" s="4" t="s">
        <v>58</v>
      </c>
      <c r="M11990" s="4" t="s">
        <v>151</v>
      </c>
      <c r="N11990" s="4" t="s">
        <v>2947</v>
      </c>
      <c r="O11990" s="4"/>
    </row>
    <row r="11991" spans="1:15" x14ac:dyDescent="0.3">
      <c r="A11991" s="8" t="s">
        <v>38</v>
      </c>
      <c r="B11991" s="4" t="s">
        <v>983</v>
      </c>
      <c r="C11991" s="4" t="s">
        <v>942</v>
      </c>
      <c r="D11991" s="9">
        <v>3676.81</v>
      </c>
      <c r="E11991" s="8">
        <v>6</v>
      </c>
      <c r="F11991" s="10">
        <v>22060.86</v>
      </c>
      <c r="G11991" s="8">
        <v>8618</v>
      </c>
      <c r="H11991" s="11">
        <v>45966</v>
      </c>
      <c r="I11991" s="8" t="s">
        <v>15</v>
      </c>
      <c r="J11991" s="8" t="s">
        <v>1376</v>
      </c>
      <c r="K11991" s="8" t="s">
        <v>1378</v>
      </c>
      <c r="L11991" s="8" t="s">
        <v>1451</v>
      </c>
      <c r="M11991" s="8" t="s">
        <v>156</v>
      </c>
      <c r="N11991" s="8" t="s">
        <v>2932</v>
      </c>
      <c r="O11991" s="8" t="s">
        <v>2921</v>
      </c>
    </row>
    <row r="11992" spans="1:15" x14ac:dyDescent="0.3">
      <c r="A11992" s="4" t="s">
        <v>38</v>
      </c>
      <c r="B11992" s="4" t="s">
        <v>983</v>
      </c>
      <c r="C11992" s="4" t="s">
        <v>942</v>
      </c>
      <c r="D11992" s="5">
        <v>3676.81</v>
      </c>
      <c r="E11992" s="4">
        <v>7</v>
      </c>
      <c r="F11992" s="6">
        <v>25737.67</v>
      </c>
      <c r="G11992" s="4">
        <v>8652</v>
      </c>
      <c r="H11992" s="7">
        <v>45966</v>
      </c>
      <c r="I11992" s="4" t="s">
        <v>15</v>
      </c>
      <c r="J11992" s="4" t="s">
        <v>2945</v>
      </c>
      <c r="K11992" s="4" t="s">
        <v>2946</v>
      </c>
      <c r="L11992" s="4" t="s">
        <v>58</v>
      </c>
      <c r="M11992" s="4" t="s">
        <v>156</v>
      </c>
      <c r="N11992" s="4" t="s">
        <v>2947</v>
      </c>
      <c r="O11992" s="4"/>
    </row>
    <row r="11993" spans="1:15" x14ac:dyDescent="0.3">
      <c r="A11993" s="8" t="s">
        <v>38</v>
      </c>
      <c r="B11993" s="4" t="s">
        <v>983</v>
      </c>
      <c r="C11993" s="4" t="s">
        <v>942</v>
      </c>
      <c r="D11993" s="9">
        <v>3676.81</v>
      </c>
      <c r="E11993" s="8">
        <v>-7</v>
      </c>
      <c r="F11993" s="10">
        <v>-25737.67</v>
      </c>
      <c r="G11993" s="8">
        <v>8651</v>
      </c>
      <c r="H11993" s="11">
        <v>45966</v>
      </c>
      <c r="I11993" s="8" t="s">
        <v>15</v>
      </c>
      <c r="J11993" s="8" t="s">
        <v>57</v>
      </c>
      <c r="K11993" s="8" t="s">
        <v>1488</v>
      </c>
      <c r="L11993" s="8" t="s">
        <v>58</v>
      </c>
      <c r="M11993" s="8" t="s">
        <v>156</v>
      </c>
      <c r="N11993" s="8" t="s">
        <v>2947</v>
      </c>
      <c r="O11993" s="8"/>
    </row>
    <row r="11994" spans="1:15" x14ac:dyDescent="0.3">
      <c r="A11994" s="4" t="s">
        <v>32</v>
      </c>
      <c r="B11994" s="4" t="s">
        <v>941</v>
      </c>
      <c r="C11994" s="4" t="s">
        <v>942</v>
      </c>
      <c r="D11994" s="5">
        <v>3070.6</v>
      </c>
      <c r="E11994" s="4">
        <v>28</v>
      </c>
      <c r="F11994" s="6">
        <v>77680.679999999993</v>
      </c>
      <c r="G11994" s="4">
        <v>8779</v>
      </c>
      <c r="H11994" s="7" t="s">
        <v>2953</v>
      </c>
      <c r="I11994" s="4" t="s">
        <v>15</v>
      </c>
      <c r="J11994" s="4" t="s">
        <v>62</v>
      </c>
      <c r="K11994" s="4" t="s">
        <v>1490</v>
      </c>
      <c r="L11994" s="4" t="s">
        <v>920</v>
      </c>
      <c r="M11994" s="4" t="s">
        <v>284</v>
      </c>
      <c r="N11994" s="4" t="s">
        <v>1741</v>
      </c>
      <c r="O11994" s="4"/>
    </row>
    <row r="11995" spans="1:15" x14ac:dyDescent="0.3">
      <c r="A11995" s="8" t="s">
        <v>118</v>
      </c>
      <c r="B11995" s="4" t="s">
        <v>963</v>
      </c>
      <c r="C11995" s="4" t="s">
        <v>945</v>
      </c>
      <c r="D11995" s="9">
        <v>49.07</v>
      </c>
      <c r="E11995" s="8">
        <v>491</v>
      </c>
      <c r="F11995" s="10">
        <v>24093.37</v>
      </c>
      <c r="G11995" s="8">
        <v>8443</v>
      </c>
      <c r="H11995" s="11">
        <v>45967</v>
      </c>
      <c r="I11995" s="8" t="s">
        <v>15</v>
      </c>
      <c r="J11995" s="8" t="s">
        <v>294</v>
      </c>
      <c r="K11995" s="8" t="s">
        <v>981</v>
      </c>
      <c r="L11995" s="8" t="s">
        <v>1451</v>
      </c>
      <c r="M11995" s="8" t="s">
        <v>154</v>
      </c>
      <c r="N11995" s="8" t="s">
        <v>2954</v>
      </c>
      <c r="O11995" s="8" t="s">
        <v>2955</v>
      </c>
    </row>
    <row r="11996" spans="1:15" x14ac:dyDescent="0.3">
      <c r="A11996" s="4" t="s">
        <v>164</v>
      </c>
      <c r="B11996" s="4" t="s">
        <v>989</v>
      </c>
      <c r="C11996" s="4" t="s">
        <v>945</v>
      </c>
      <c r="D11996" s="5">
        <v>242.39</v>
      </c>
      <c r="E11996" s="4">
        <v>5</v>
      </c>
      <c r="F11996" s="6">
        <v>1211.9499999999998</v>
      </c>
      <c r="G11996" s="4">
        <v>8444</v>
      </c>
      <c r="H11996" s="7">
        <v>45967</v>
      </c>
      <c r="I11996" s="4" t="s">
        <v>15</v>
      </c>
      <c r="J11996" s="4" t="s">
        <v>294</v>
      </c>
      <c r="K11996" s="4" t="s">
        <v>981</v>
      </c>
      <c r="L11996" s="4" t="s">
        <v>1451</v>
      </c>
      <c r="M11996" s="4" t="s">
        <v>153</v>
      </c>
      <c r="N11996" s="4" t="s">
        <v>2954</v>
      </c>
      <c r="O11996" s="4"/>
    </row>
    <row r="11997" spans="1:15" x14ac:dyDescent="0.3">
      <c r="A11997" s="8" t="s">
        <v>418</v>
      </c>
      <c r="B11997" s="4" t="s">
        <v>1585</v>
      </c>
      <c r="C11997" s="4" t="s">
        <v>945</v>
      </c>
      <c r="D11997" s="9">
        <v>2073.9</v>
      </c>
      <c r="E11997" s="8">
        <v>1</v>
      </c>
      <c r="F11997" s="10">
        <v>2073.9</v>
      </c>
      <c r="G11997" s="8">
        <v>8444</v>
      </c>
      <c r="H11997" s="11">
        <v>45967</v>
      </c>
      <c r="I11997" s="8" t="s">
        <v>15</v>
      </c>
      <c r="J11997" s="8" t="s">
        <v>294</v>
      </c>
      <c r="K11997" s="8" t="s">
        <v>981</v>
      </c>
      <c r="L11997" s="8" t="s">
        <v>1451</v>
      </c>
      <c r="M11997" s="8" t="s">
        <v>153</v>
      </c>
      <c r="N11997" s="8" t="s">
        <v>2954</v>
      </c>
      <c r="O11997" s="8" t="s">
        <v>2722</v>
      </c>
    </row>
    <row r="11998" spans="1:15" x14ac:dyDescent="0.3">
      <c r="A11998" s="4" t="s">
        <v>199</v>
      </c>
      <c r="B11998" s="4" t="s">
        <v>6356</v>
      </c>
      <c r="C11998" s="4" t="s">
        <v>945</v>
      </c>
      <c r="D11998" s="5">
        <v>2815.13</v>
      </c>
      <c r="E11998" s="4">
        <v>1</v>
      </c>
      <c r="F11998" s="6">
        <v>2815.13</v>
      </c>
      <c r="G11998" s="4">
        <v>8444</v>
      </c>
      <c r="H11998" s="7">
        <v>45967</v>
      </c>
      <c r="I11998" s="4" t="s">
        <v>15</v>
      </c>
      <c r="J11998" s="4" t="s">
        <v>294</v>
      </c>
      <c r="K11998" s="4" t="s">
        <v>981</v>
      </c>
      <c r="L11998" s="4" t="s">
        <v>1451</v>
      </c>
      <c r="M11998" s="4" t="s">
        <v>153</v>
      </c>
      <c r="N11998" s="4" t="s">
        <v>2954</v>
      </c>
      <c r="O11998" s="4" t="s">
        <v>2721</v>
      </c>
    </row>
    <row r="11999" spans="1:15" x14ac:dyDescent="0.3">
      <c r="A11999" s="8" t="s">
        <v>51</v>
      </c>
      <c r="B11999" s="4" t="s">
        <v>1010</v>
      </c>
      <c r="C11999" s="4" t="s">
        <v>945</v>
      </c>
      <c r="D11999" s="9">
        <v>4623.08</v>
      </c>
      <c r="E11999" s="8">
        <v>3</v>
      </c>
      <c r="F11999" s="10">
        <v>13869.24</v>
      </c>
      <c r="G11999" s="8">
        <v>17602</v>
      </c>
      <c r="H11999" s="11">
        <v>45967</v>
      </c>
      <c r="I11999" s="8" t="s">
        <v>15</v>
      </c>
      <c r="J11999" s="8" t="s">
        <v>2830</v>
      </c>
      <c r="K11999" s="8" t="s">
        <v>2831</v>
      </c>
      <c r="L11999" s="8" t="s">
        <v>1969</v>
      </c>
      <c r="M11999" s="8" t="s">
        <v>84</v>
      </c>
      <c r="N11999" s="8" t="s">
        <v>2812</v>
      </c>
      <c r="O11999" s="8" t="s">
        <v>2956</v>
      </c>
    </row>
    <row r="12000" spans="1:15" x14ac:dyDescent="0.3">
      <c r="A12000" s="4" t="s">
        <v>649</v>
      </c>
      <c r="B12000" s="4" t="s">
        <v>1950</v>
      </c>
      <c r="C12000" s="4" t="s">
        <v>945</v>
      </c>
      <c r="D12000" s="5">
        <v>4083.72</v>
      </c>
      <c r="E12000" s="4">
        <v>3</v>
      </c>
      <c r="F12000" s="6">
        <v>12251.16</v>
      </c>
      <c r="G12000" s="4">
        <v>8445</v>
      </c>
      <c r="H12000" s="7">
        <v>45967</v>
      </c>
      <c r="I12000" s="4" t="s">
        <v>15</v>
      </c>
      <c r="J12000" s="4" t="s">
        <v>294</v>
      </c>
      <c r="K12000" s="4" t="s">
        <v>981</v>
      </c>
      <c r="L12000" s="4" t="s">
        <v>1451</v>
      </c>
      <c r="M12000" s="4" t="s">
        <v>156</v>
      </c>
      <c r="N12000" s="4" t="s">
        <v>2954</v>
      </c>
      <c r="O12000" s="4" t="s">
        <v>2957</v>
      </c>
    </row>
    <row r="12001" spans="1:15" x14ac:dyDescent="0.3">
      <c r="A12001" s="8" t="s">
        <v>241</v>
      </c>
      <c r="B12001" s="4" t="s">
        <v>979</v>
      </c>
      <c r="C12001" s="4" t="s">
        <v>945</v>
      </c>
      <c r="D12001" s="9">
        <v>788.49</v>
      </c>
      <c r="E12001" s="8">
        <v>3</v>
      </c>
      <c r="F12001" s="10">
        <v>2365.4700000000003</v>
      </c>
      <c r="G12001" s="8">
        <v>8444</v>
      </c>
      <c r="H12001" s="11">
        <v>45967</v>
      </c>
      <c r="I12001" s="8" t="s">
        <v>15</v>
      </c>
      <c r="J12001" s="8" t="s">
        <v>294</v>
      </c>
      <c r="K12001" s="8" t="s">
        <v>981</v>
      </c>
      <c r="L12001" s="8" t="s">
        <v>1451</v>
      </c>
      <c r="M12001" s="8" t="s">
        <v>153</v>
      </c>
      <c r="N12001" s="8" t="s">
        <v>2954</v>
      </c>
      <c r="O12001" s="8" t="s">
        <v>2957</v>
      </c>
    </row>
    <row r="12002" spans="1:15" x14ac:dyDescent="0.3">
      <c r="A12002" s="4" t="s">
        <v>568</v>
      </c>
      <c r="B12002" s="4" t="s">
        <v>1597</v>
      </c>
      <c r="C12002" s="4" t="s">
        <v>945</v>
      </c>
      <c r="D12002" s="5">
        <v>3966.62</v>
      </c>
      <c r="E12002" s="4">
        <v>3</v>
      </c>
      <c r="F12002" s="6">
        <v>11899.86</v>
      </c>
      <c r="G12002" s="4">
        <v>17605</v>
      </c>
      <c r="H12002" s="7">
        <v>45967</v>
      </c>
      <c r="I12002" s="4" t="s">
        <v>15</v>
      </c>
      <c r="J12002" s="4" t="s">
        <v>2830</v>
      </c>
      <c r="K12002" s="4" t="s">
        <v>2831</v>
      </c>
      <c r="L12002" s="4" t="s">
        <v>1969</v>
      </c>
      <c r="M12002" s="4" t="s">
        <v>151</v>
      </c>
      <c r="N12002" s="4" t="s">
        <v>2812</v>
      </c>
      <c r="O12002" s="4" t="s">
        <v>2958</v>
      </c>
    </row>
    <row r="12003" spans="1:15" x14ac:dyDescent="0.3">
      <c r="A12003" s="8" t="s">
        <v>53</v>
      </c>
      <c r="B12003" s="4" t="s">
        <v>952</v>
      </c>
      <c r="C12003" s="4" t="s">
        <v>945</v>
      </c>
      <c r="D12003" s="9">
        <v>6934.95</v>
      </c>
      <c r="E12003" s="8">
        <v>1</v>
      </c>
      <c r="F12003" s="10">
        <v>6934.95</v>
      </c>
      <c r="G12003" s="8">
        <v>17602</v>
      </c>
      <c r="H12003" s="11">
        <v>45967</v>
      </c>
      <c r="I12003" s="8" t="s">
        <v>15</v>
      </c>
      <c r="J12003" s="8" t="s">
        <v>2830</v>
      </c>
      <c r="K12003" s="8" t="s">
        <v>2831</v>
      </c>
      <c r="L12003" s="8" t="s">
        <v>1969</v>
      </c>
      <c r="M12003" s="8" t="s">
        <v>84</v>
      </c>
      <c r="N12003" s="8" t="s">
        <v>2812</v>
      </c>
      <c r="O12003" s="8" t="s">
        <v>2838</v>
      </c>
    </row>
    <row r="12004" spans="1:15" x14ac:dyDescent="0.3">
      <c r="A12004" s="4" t="s">
        <v>53</v>
      </c>
      <c r="B12004" s="4" t="s">
        <v>952</v>
      </c>
      <c r="C12004" s="4" t="s">
        <v>945</v>
      </c>
      <c r="D12004" s="5">
        <v>6934.95</v>
      </c>
      <c r="E12004" s="4">
        <v>1</v>
      </c>
      <c r="F12004" s="6">
        <v>6934.95</v>
      </c>
      <c r="G12004" s="4">
        <v>17605</v>
      </c>
      <c r="H12004" s="7">
        <v>45967</v>
      </c>
      <c r="I12004" s="4" t="s">
        <v>15</v>
      </c>
      <c r="J12004" s="4" t="s">
        <v>2830</v>
      </c>
      <c r="K12004" s="4" t="s">
        <v>2831</v>
      </c>
      <c r="L12004" s="4" t="s">
        <v>1969</v>
      </c>
      <c r="M12004" s="4" t="s">
        <v>151</v>
      </c>
      <c r="N12004" s="4" t="s">
        <v>2812</v>
      </c>
      <c r="O12004" s="4" t="s">
        <v>2838</v>
      </c>
    </row>
    <row r="12005" spans="1:15" x14ac:dyDescent="0.3">
      <c r="A12005" s="8" t="s">
        <v>32</v>
      </c>
      <c r="B12005" s="4" t="s">
        <v>941</v>
      </c>
      <c r="C12005" s="4" t="s">
        <v>942</v>
      </c>
      <c r="D12005" s="9">
        <v>3070.6</v>
      </c>
      <c r="E12005" s="8">
        <v>8</v>
      </c>
      <c r="F12005" s="10">
        <v>24564.799999999999</v>
      </c>
      <c r="G12005" s="8">
        <v>9786</v>
      </c>
      <c r="H12005" s="11">
        <v>45967</v>
      </c>
      <c r="I12005" s="8" t="s">
        <v>15</v>
      </c>
      <c r="J12005" s="8" t="s">
        <v>33</v>
      </c>
      <c r="K12005" s="8" t="s">
        <v>975</v>
      </c>
      <c r="L12005" s="8" t="s">
        <v>205</v>
      </c>
      <c r="M12005" s="8" t="s">
        <v>37</v>
      </c>
      <c r="N12005" s="8"/>
      <c r="O12005" s="8"/>
    </row>
    <row r="12006" spans="1:15" x14ac:dyDescent="0.3">
      <c r="A12006" s="4" t="s">
        <v>32</v>
      </c>
      <c r="B12006" s="4" t="s">
        <v>941</v>
      </c>
      <c r="C12006" s="4" t="s">
        <v>942</v>
      </c>
      <c r="D12006" s="5">
        <v>3070.6</v>
      </c>
      <c r="E12006" s="4">
        <v>8</v>
      </c>
      <c r="F12006" s="6">
        <v>24564.799999999999</v>
      </c>
      <c r="G12006" s="4">
        <v>9785</v>
      </c>
      <c r="H12006" s="7">
        <v>45967</v>
      </c>
      <c r="I12006" s="4" t="s">
        <v>15</v>
      </c>
      <c r="J12006" s="4" t="s">
        <v>33</v>
      </c>
      <c r="K12006" s="4" t="s">
        <v>975</v>
      </c>
      <c r="L12006" s="4" t="s">
        <v>205</v>
      </c>
      <c r="M12006" s="4" t="s">
        <v>159</v>
      </c>
      <c r="N12006" s="4" t="s">
        <v>2959</v>
      </c>
      <c r="O12006" s="4"/>
    </row>
    <row r="12007" spans="1:15" x14ac:dyDescent="0.3">
      <c r="A12007" s="8" t="s">
        <v>32</v>
      </c>
      <c r="B12007" s="4" t="s">
        <v>941</v>
      </c>
      <c r="C12007" s="4" t="s">
        <v>942</v>
      </c>
      <c r="D12007" s="9">
        <v>3070.6</v>
      </c>
      <c r="E12007" s="8">
        <v>5</v>
      </c>
      <c r="F12007" s="10">
        <v>15353</v>
      </c>
      <c r="G12007" s="8">
        <v>8444</v>
      </c>
      <c r="H12007" s="11">
        <v>45967</v>
      </c>
      <c r="I12007" s="8" t="s">
        <v>15</v>
      </c>
      <c r="J12007" s="8" t="s">
        <v>294</v>
      </c>
      <c r="K12007" s="8" t="s">
        <v>981</v>
      </c>
      <c r="L12007" s="8" t="s">
        <v>1451</v>
      </c>
      <c r="M12007" s="8" t="s">
        <v>153</v>
      </c>
      <c r="N12007" s="8" t="s">
        <v>2954</v>
      </c>
      <c r="O12007" s="8"/>
    </row>
    <row r="12008" spans="1:15" x14ac:dyDescent="0.3">
      <c r="A12008" s="4" t="s">
        <v>32</v>
      </c>
      <c r="B12008" s="4" t="s">
        <v>941</v>
      </c>
      <c r="C12008" s="4" t="s">
        <v>942</v>
      </c>
      <c r="D12008" s="5">
        <v>3070.6</v>
      </c>
      <c r="E12008" s="4">
        <v>6</v>
      </c>
      <c r="F12008" s="6">
        <v>18423.599999999999</v>
      </c>
      <c r="G12008" s="4">
        <v>17605</v>
      </c>
      <c r="H12008" s="7">
        <v>45967</v>
      </c>
      <c r="I12008" s="4" t="s">
        <v>15</v>
      </c>
      <c r="J12008" s="4" t="s">
        <v>2830</v>
      </c>
      <c r="K12008" s="4" t="s">
        <v>2831</v>
      </c>
      <c r="L12008" s="4" t="s">
        <v>1969</v>
      </c>
      <c r="M12008" s="4" t="s">
        <v>151</v>
      </c>
      <c r="N12008" s="4" t="s">
        <v>2812</v>
      </c>
      <c r="O12008" s="4" t="s">
        <v>2838</v>
      </c>
    </row>
    <row r="12009" spans="1:15" x14ac:dyDescent="0.3">
      <c r="A12009" s="8" t="s">
        <v>38</v>
      </c>
      <c r="B12009" s="4" t="s">
        <v>983</v>
      </c>
      <c r="C12009" s="4" t="s">
        <v>942</v>
      </c>
      <c r="D12009" s="9">
        <v>3676.81</v>
      </c>
      <c r="E12009" s="8">
        <v>4.3</v>
      </c>
      <c r="F12009" s="10">
        <v>15810.282999999999</v>
      </c>
      <c r="G12009" s="8">
        <v>8445</v>
      </c>
      <c r="H12009" s="11">
        <v>45967</v>
      </c>
      <c r="I12009" s="8" t="s">
        <v>15</v>
      </c>
      <c r="J12009" s="8" t="s">
        <v>294</v>
      </c>
      <c r="K12009" s="8" t="s">
        <v>981</v>
      </c>
      <c r="L12009" s="8" t="s">
        <v>1451</v>
      </c>
      <c r="M12009" s="8" t="s">
        <v>156</v>
      </c>
      <c r="N12009" s="8" t="s">
        <v>2954</v>
      </c>
      <c r="O12009" s="8" t="s">
        <v>2957</v>
      </c>
    </row>
    <row r="12010" spans="1:15" x14ac:dyDescent="0.3">
      <c r="A12010" s="4" t="s">
        <v>38</v>
      </c>
      <c r="B12010" s="4" t="s">
        <v>983</v>
      </c>
      <c r="C12010" s="4" t="s">
        <v>942</v>
      </c>
      <c r="D12010" s="5">
        <v>3676.81</v>
      </c>
      <c r="E12010" s="4">
        <v>4</v>
      </c>
      <c r="F12010" s="6">
        <v>14707.24</v>
      </c>
      <c r="G12010" s="4">
        <v>17602</v>
      </c>
      <c r="H12010" s="7">
        <v>45967</v>
      </c>
      <c r="I12010" s="4" t="s">
        <v>15</v>
      </c>
      <c r="J12010" s="4" t="s">
        <v>2830</v>
      </c>
      <c r="K12010" s="4" t="s">
        <v>2831</v>
      </c>
      <c r="L12010" s="4" t="s">
        <v>1969</v>
      </c>
      <c r="M12010" s="4" t="s">
        <v>84</v>
      </c>
      <c r="N12010" s="4" t="s">
        <v>2812</v>
      </c>
      <c r="O12010" s="4" t="s">
        <v>2838</v>
      </c>
    </row>
    <row r="12011" spans="1:15" x14ac:dyDescent="0.3">
      <c r="A12011" s="8" t="s">
        <v>102</v>
      </c>
      <c r="B12011" s="4" t="s">
        <v>1552</v>
      </c>
      <c r="C12011" s="4" t="s">
        <v>945</v>
      </c>
      <c r="D12011" s="9">
        <v>41.71</v>
      </c>
      <c r="E12011" s="8">
        <v>37.799999999999997</v>
      </c>
      <c r="F12011" s="10">
        <v>1576.6379999999999</v>
      </c>
      <c r="G12011" s="8">
        <v>8624</v>
      </c>
      <c r="H12011" s="11">
        <v>45968</v>
      </c>
      <c r="I12011" s="8" t="s">
        <v>15</v>
      </c>
      <c r="J12011" s="8" t="s">
        <v>1376</v>
      </c>
      <c r="K12011" s="8" t="s">
        <v>1378</v>
      </c>
      <c r="L12011" s="8" t="s">
        <v>1451</v>
      </c>
      <c r="M12011" s="8" t="s">
        <v>2960</v>
      </c>
      <c r="N12011" s="8" t="s">
        <v>2932</v>
      </c>
      <c r="O12011" s="8"/>
    </row>
    <row r="12012" spans="1:15" x14ac:dyDescent="0.3">
      <c r="A12012" s="4" t="s">
        <v>132</v>
      </c>
      <c r="B12012" s="4" t="s">
        <v>2276</v>
      </c>
      <c r="C12012" s="4" t="s">
        <v>945</v>
      </c>
      <c r="D12012" s="5">
        <v>3536.84</v>
      </c>
      <c r="E12012" s="4">
        <v>1</v>
      </c>
      <c r="F12012" s="6">
        <v>3536.84</v>
      </c>
      <c r="G12012" s="4">
        <v>8624</v>
      </c>
      <c r="H12012" s="7">
        <v>45968</v>
      </c>
      <c r="I12012" s="4" t="s">
        <v>15</v>
      </c>
      <c r="J12012" s="4" t="s">
        <v>1376</v>
      </c>
      <c r="K12012" s="4" t="s">
        <v>1378</v>
      </c>
      <c r="L12012" s="4" t="s">
        <v>1451</v>
      </c>
      <c r="M12012" s="4" t="s">
        <v>2960</v>
      </c>
      <c r="N12012" s="4" t="s">
        <v>2932</v>
      </c>
      <c r="O12012" s="4"/>
    </row>
    <row r="12013" spans="1:15" x14ac:dyDescent="0.3">
      <c r="A12013" s="8" t="s">
        <v>128</v>
      </c>
      <c r="B12013" s="4" t="s">
        <v>2297</v>
      </c>
      <c r="C12013" s="4" t="s">
        <v>945</v>
      </c>
      <c r="D12013" s="9">
        <v>2968.22</v>
      </c>
      <c r="E12013" s="8">
        <v>1</v>
      </c>
      <c r="F12013" s="10">
        <v>2968.22</v>
      </c>
      <c r="G12013" s="8">
        <v>8621</v>
      </c>
      <c r="H12013" s="11">
        <v>45968</v>
      </c>
      <c r="I12013" s="8" t="s">
        <v>15</v>
      </c>
      <c r="J12013" s="8" t="s">
        <v>1376</v>
      </c>
      <c r="K12013" s="8" t="s">
        <v>1378</v>
      </c>
      <c r="L12013" s="8" t="s">
        <v>1451</v>
      </c>
      <c r="M12013" s="8" t="s">
        <v>156</v>
      </c>
      <c r="N12013" s="8" t="s">
        <v>2932</v>
      </c>
      <c r="O12013" s="8" t="s">
        <v>2801</v>
      </c>
    </row>
    <row r="12014" spans="1:15" x14ac:dyDescent="0.3">
      <c r="A12014" s="4" t="s">
        <v>727</v>
      </c>
      <c r="B12014" s="4" t="s">
        <v>1920</v>
      </c>
      <c r="C12014" s="4" t="s">
        <v>945</v>
      </c>
      <c r="D12014" s="5">
        <v>4155.5</v>
      </c>
      <c r="E12014" s="4">
        <v>1</v>
      </c>
      <c r="F12014" s="6">
        <v>4155.5</v>
      </c>
      <c r="G12014" s="4">
        <v>8621</v>
      </c>
      <c r="H12014" s="7">
        <v>45968</v>
      </c>
      <c r="I12014" s="4" t="s">
        <v>15</v>
      </c>
      <c r="J12014" s="4" t="s">
        <v>1376</v>
      </c>
      <c r="K12014" s="4" t="s">
        <v>1378</v>
      </c>
      <c r="L12014" s="4" t="s">
        <v>1451</v>
      </c>
      <c r="M12014" s="4" t="s">
        <v>156</v>
      </c>
      <c r="N12014" s="4" t="s">
        <v>2932</v>
      </c>
      <c r="O12014" s="4" t="s">
        <v>2961</v>
      </c>
    </row>
    <row r="12015" spans="1:15" x14ac:dyDescent="0.3">
      <c r="A12015" s="8" t="s">
        <v>133</v>
      </c>
      <c r="B12015" s="4" t="s">
        <v>961</v>
      </c>
      <c r="C12015" s="4" t="s">
        <v>6347</v>
      </c>
      <c r="D12015" s="9">
        <v>31.17</v>
      </c>
      <c r="E12015" s="8">
        <v>2</v>
      </c>
      <c r="F12015" s="10">
        <v>62.34</v>
      </c>
      <c r="G12015" s="8">
        <v>8624</v>
      </c>
      <c r="H12015" s="11">
        <v>45968</v>
      </c>
      <c r="I12015" s="8" t="s">
        <v>15</v>
      </c>
      <c r="J12015" s="8" t="s">
        <v>1376</v>
      </c>
      <c r="K12015" s="8" t="s">
        <v>1378</v>
      </c>
      <c r="L12015" s="8" t="s">
        <v>1451</v>
      </c>
      <c r="M12015" s="8" t="s">
        <v>2960</v>
      </c>
      <c r="N12015" s="8" t="s">
        <v>2932</v>
      </c>
      <c r="O12015" s="8"/>
    </row>
    <row r="12016" spans="1:15" x14ac:dyDescent="0.3">
      <c r="A12016" s="4" t="s">
        <v>32</v>
      </c>
      <c r="B12016" s="4" t="s">
        <v>941</v>
      </c>
      <c r="C12016" s="4" t="s">
        <v>942</v>
      </c>
      <c r="D12016" s="5">
        <v>3070.6</v>
      </c>
      <c r="E12016" s="4">
        <v>8</v>
      </c>
      <c r="F12016" s="6">
        <v>24564.799999999999</v>
      </c>
      <c r="G12016" s="4">
        <v>9780</v>
      </c>
      <c r="H12016" s="7">
        <v>45968</v>
      </c>
      <c r="I12016" s="4" t="s">
        <v>15</v>
      </c>
      <c r="J12016" s="4" t="s">
        <v>33</v>
      </c>
      <c r="K12016" s="4" t="s">
        <v>975</v>
      </c>
      <c r="L12016" s="4" t="s">
        <v>205</v>
      </c>
      <c r="M12016" s="4" t="s">
        <v>154</v>
      </c>
      <c r="N12016" s="4"/>
      <c r="O12016" s="4"/>
    </row>
    <row r="12017" spans="1:15" x14ac:dyDescent="0.3">
      <c r="A12017" s="8" t="s">
        <v>32</v>
      </c>
      <c r="B12017" s="4" t="s">
        <v>941</v>
      </c>
      <c r="C12017" s="4" t="s">
        <v>942</v>
      </c>
      <c r="D12017" s="9">
        <v>3070.6</v>
      </c>
      <c r="E12017" s="8">
        <v>8</v>
      </c>
      <c r="F12017" s="10">
        <v>24564.799999999999</v>
      </c>
      <c r="G12017" s="8">
        <v>9779</v>
      </c>
      <c r="H12017" s="11">
        <v>45968</v>
      </c>
      <c r="I12017" s="8" t="s">
        <v>15</v>
      </c>
      <c r="J12017" s="8" t="s">
        <v>33</v>
      </c>
      <c r="K12017" s="8" t="s">
        <v>975</v>
      </c>
      <c r="L12017" s="8" t="s">
        <v>205</v>
      </c>
      <c r="M12017" s="8" t="s">
        <v>151</v>
      </c>
      <c r="N12017" s="8" t="s">
        <v>2962</v>
      </c>
      <c r="O12017" s="8"/>
    </row>
    <row r="12018" spans="1:15" x14ac:dyDescent="0.3">
      <c r="A12018" s="4" t="s">
        <v>32</v>
      </c>
      <c r="B12018" s="4" t="s">
        <v>941</v>
      </c>
      <c r="C12018" s="4" t="s">
        <v>942</v>
      </c>
      <c r="D12018" s="5">
        <v>3070.6</v>
      </c>
      <c r="E12018" s="4">
        <v>8</v>
      </c>
      <c r="F12018" s="6">
        <v>24564.799999999999</v>
      </c>
      <c r="G12018" s="4">
        <v>9778</v>
      </c>
      <c r="H12018" s="7">
        <v>45968</v>
      </c>
      <c r="I12018" s="4" t="s">
        <v>15</v>
      </c>
      <c r="J12018" s="4" t="s">
        <v>33</v>
      </c>
      <c r="K12018" s="4" t="s">
        <v>975</v>
      </c>
      <c r="L12018" s="4" t="s">
        <v>205</v>
      </c>
      <c r="M12018" s="4" t="s">
        <v>37</v>
      </c>
      <c r="N12018" s="4"/>
      <c r="O12018" s="4"/>
    </row>
    <row r="12019" spans="1:15" x14ac:dyDescent="0.3">
      <c r="A12019" s="8" t="s">
        <v>32</v>
      </c>
      <c r="B12019" s="4" t="s">
        <v>941</v>
      </c>
      <c r="C12019" s="4" t="s">
        <v>942</v>
      </c>
      <c r="D12019" s="9">
        <v>3070.6</v>
      </c>
      <c r="E12019" s="8">
        <v>8</v>
      </c>
      <c r="F12019" s="10">
        <v>24564.799999999999</v>
      </c>
      <c r="G12019" s="8">
        <v>8638</v>
      </c>
      <c r="H12019" s="11">
        <v>45968</v>
      </c>
      <c r="I12019" s="8" t="s">
        <v>15</v>
      </c>
      <c r="J12019" s="8" t="s">
        <v>1376</v>
      </c>
      <c r="K12019" s="8" t="s">
        <v>1378</v>
      </c>
      <c r="L12019" s="8" t="s">
        <v>1451</v>
      </c>
      <c r="M12019" s="8" t="s">
        <v>159</v>
      </c>
      <c r="N12019" s="8" t="s">
        <v>2932</v>
      </c>
      <c r="O12019" s="8"/>
    </row>
    <row r="12020" spans="1:15" x14ac:dyDescent="0.3">
      <c r="A12020" s="4" t="s">
        <v>32</v>
      </c>
      <c r="B12020" s="4" t="s">
        <v>941</v>
      </c>
      <c r="C12020" s="4" t="s">
        <v>942</v>
      </c>
      <c r="D12020" s="5">
        <v>3070.6</v>
      </c>
      <c r="E12020" s="4">
        <v>7.5</v>
      </c>
      <c r="F12020" s="6">
        <v>23029.5</v>
      </c>
      <c r="G12020" s="4">
        <v>8624</v>
      </c>
      <c r="H12020" s="7">
        <v>45968</v>
      </c>
      <c r="I12020" s="4" t="s">
        <v>15</v>
      </c>
      <c r="J12020" s="4" t="s">
        <v>1376</v>
      </c>
      <c r="K12020" s="4" t="s">
        <v>1378</v>
      </c>
      <c r="L12020" s="4" t="s">
        <v>1451</v>
      </c>
      <c r="M12020" s="4" t="s">
        <v>2960</v>
      </c>
      <c r="N12020" s="4" t="s">
        <v>2932</v>
      </c>
      <c r="O12020" s="4"/>
    </row>
    <row r="12021" spans="1:15" x14ac:dyDescent="0.3">
      <c r="A12021" s="8" t="s">
        <v>32</v>
      </c>
      <c r="B12021" s="4" t="s">
        <v>941</v>
      </c>
      <c r="C12021" s="4" t="s">
        <v>942</v>
      </c>
      <c r="D12021" s="9">
        <v>3070.6</v>
      </c>
      <c r="E12021" s="8">
        <v>7.5</v>
      </c>
      <c r="F12021" s="10">
        <v>23029.5</v>
      </c>
      <c r="G12021" s="8">
        <v>8624</v>
      </c>
      <c r="H12021" s="11">
        <v>45968</v>
      </c>
      <c r="I12021" s="8" t="s">
        <v>15</v>
      </c>
      <c r="J12021" s="8" t="s">
        <v>1376</v>
      </c>
      <c r="K12021" s="8" t="s">
        <v>1378</v>
      </c>
      <c r="L12021" s="8" t="s">
        <v>1451</v>
      </c>
      <c r="M12021" s="8" t="s">
        <v>2960</v>
      </c>
      <c r="N12021" s="8" t="s">
        <v>2932</v>
      </c>
      <c r="O12021" s="8"/>
    </row>
    <row r="12022" spans="1:15" x14ac:dyDescent="0.3">
      <c r="A12022" s="4" t="s">
        <v>38</v>
      </c>
      <c r="B12022" s="4" t="s">
        <v>983</v>
      </c>
      <c r="C12022" s="4" t="s">
        <v>942</v>
      </c>
      <c r="D12022" s="5">
        <v>3676.81</v>
      </c>
      <c r="E12022" s="4">
        <v>6</v>
      </c>
      <c r="F12022" s="6">
        <v>22060.86</v>
      </c>
      <c r="G12022" s="4">
        <v>8621</v>
      </c>
      <c r="H12022" s="7">
        <v>45968</v>
      </c>
      <c r="I12022" s="4" t="s">
        <v>15</v>
      </c>
      <c r="J12022" s="4" t="s">
        <v>1376</v>
      </c>
      <c r="K12022" s="4" t="s">
        <v>1378</v>
      </c>
      <c r="L12022" s="4" t="s">
        <v>1451</v>
      </c>
      <c r="M12022" s="4" t="s">
        <v>156</v>
      </c>
      <c r="N12022" s="4" t="s">
        <v>2932</v>
      </c>
      <c r="O12022" s="4" t="s">
        <v>2961</v>
      </c>
    </row>
    <row r="12023" spans="1:15" x14ac:dyDescent="0.3">
      <c r="A12023" s="8" t="s">
        <v>38</v>
      </c>
      <c r="B12023" s="4" t="s">
        <v>983</v>
      </c>
      <c r="C12023" s="4" t="s">
        <v>942</v>
      </c>
      <c r="D12023" s="9">
        <v>3676.81</v>
      </c>
      <c r="E12023" s="8">
        <v>8</v>
      </c>
      <c r="F12023" s="10">
        <v>29414.48</v>
      </c>
      <c r="G12023" s="8">
        <v>7249</v>
      </c>
      <c r="H12023" s="11">
        <v>45968</v>
      </c>
      <c r="I12023" s="8" t="s">
        <v>15</v>
      </c>
      <c r="J12023" s="8" t="s">
        <v>294</v>
      </c>
      <c r="K12023" s="8" t="s">
        <v>981</v>
      </c>
      <c r="L12023" s="8" t="s">
        <v>2607</v>
      </c>
      <c r="M12023" s="8" t="s">
        <v>84</v>
      </c>
      <c r="N12023" s="8" t="s">
        <v>1983</v>
      </c>
      <c r="O12023" s="8"/>
    </row>
    <row r="12024" spans="1:15" x14ac:dyDescent="0.3">
      <c r="A12024" s="4" t="s">
        <v>227</v>
      </c>
      <c r="B12024" s="4" t="s">
        <v>1629</v>
      </c>
      <c r="C12024" s="4" t="s">
        <v>945</v>
      </c>
      <c r="D12024" s="5">
        <v>2134.34</v>
      </c>
      <c r="E12024" s="4">
        <v>8</v>
      </c>
      <c r="F12024" s="6">
        <v>17074.72</v>
      </c>
      <c r="G12024" s="4">
        <v>8442</v>
      </c>
      <c r="H12024" s="7">
        <v>45969</v>
      </c>
      <c r="I12024" s="4" t="s">
        <v>15</v>
      </c>
      <c r="J12024" s="4" t="s">
        <v>1376</v>
      </c>
      <c r="K12024" s="4" t="s">
        <v>1378</v>
      </c>
      <c r="L12024" s="4" t="s">
        <v>1451</v>
      </c>
      <c r="M12024" s="4" t="s">
        <v>36</v>
      </c>
      <c r="N12024" s="4" t="s">
        <v>2932</v>
      </c>
      <c r="O12024" s="4" t="s">
        <v>2963</v>
      </c>
    </row>
    <row r="12025" spans="1:15" x14ac:dyDescent="0.3">
      <c r="A12025" s="8" t="s">
        <v>227</v>
      </c>
      <c r="B12025" s="4" t="s">
        <v>1629</v>
      </c>
      <c r="C12025" s="4" t="s">
        <v>945</v>
      </c>
      <c r="D12025" s="9">
        <v>2134.34</v>
      </c>
      <c r="E12025" s="8">
        <v>7</v>
      </c>
      <c r="F12025" s="10">
        <v>14940.380000000001</v>
      </c>
      <c r="G12025" s="8">
        <v>8441</v>
      </c>
      <c r="H12025" s="11">
        <v>45969</v>
      </c>
      <c r="I12025" s="8" t="s">
        <v>15</v>
      </c>
      <c r="J12025" s="8" t="s">
        <v>1376</v>
      </c>
      <c r="K12025" s="8" t="s">
        <v>1378</v>
      </c>
      <c r="L12025" s="8" t="s">
        <v>1451</v>
      </c>
      <c r="M12025" s="8" t="s">
        <v>37</v>
      </c>
      <c r="N12025" s="8" t="s">
        <v>2932</v>
      </c>
      <c r="O12025" s="8" t="s">
        <v>2964</v>
      </c>
    </row>
    <row r="12026" spans="1:15" x14ac:dyDescent="0.3">
      <c r="A12026" s="4" t="s">
        <v>32</v>
      </c>
      <c r="B12026" s="4" t="s">
        <v>941</v>
      </c>
      <c r="C12026" s="4" t="s">
        <v>942</v>
      </c>
      <c r="D12026" s="5">
        <v>3070.6</v>
      </c>
      <c r="E12026" s="4">
        <v>4</v>
      </c>
      <c r="F12026" s="6">
        <v>12282.4</v>
      </c>
      <c r="G12026" s="4">
        <v>6869</v>
      </c>
      <c r="H12026" s="7">
        <v>45969</v>
      </c>
      <c r="I12026" s="4" t="s">
        <v>15</v>
      </c>
      <c r="J12026" s="4" t="s">
        <v>62</v>
      </c>
      <c r="K12026" s="4" t="s">
        <v>1490</v>
      </c>
      <c r="L12026" s="4" t="s">
        <v>1474</v>
      </c>
      <c r="M12026" s="4" t="s">
        <v>159</v>
      </c>
      <c r="N12026" s="4" t="s">
        <v>1741</v>
      </c>
      <c r="O12026" s="4"/>
    </row>
    <row r="12027" spans="1:15" x14ac:dyDescent="0.3">
      <c r="A12027" s="8" t="s">
        <v>32</v>
      </c>
      <c r="B12027" s="4" t="s">
        <v>941</v>
      </c>
      <c r="C12027" s="4" t="s">
        <v>942</v>
      </c>
      <c r="D12027" s="9">
        <v>3070.6</v>
      </c>
      <c r="E12027" s="8">
        <v>4</v>
      </c>
      <c r="F12027" s="10">
        <v>12282.4</v>
      </c>
      <c r="G12027" s="8">
        <v>9326</v>
      </c>
      <c r="H12027" s="11">
        <v>45969</v>
      </c>
      <c r="I12027" s="8" t="s">
        <v>15</v>
      </c>
      <c r="J12027" s="8" t="s">
        <v>33</v>
      </c>
      <c r="K12027" s="8" t="s">
        <v>975</v>
      </c>
      <c r="L12027" s="8" t="s">
        <v>205</v>
      </c>
      <c r="M12027" s="8" t="s">
        <v>154</v>
      </c>
      <c r="N12027" s="8"/>
      <c r="O12027" s="8"/>
    </row>
    <row r="12028" spans="1:15" x14ac:dyDescent="0.3">
      <c r="A12028" s="4" t="s">
        <v>32</v>
      </c>
      <c r="B12028" s="4" t="s">
        <v>941</v>
      </c>
      <c r="C12028" s="4" t="s">
        <v>942</v>
      </c>
      <c r="D12028" s="5">
        <v>3070.6</v>
      </c>
      <c r="E12028" s="4">
        <v>4</v>
      </c>
      <c r="F12028" s="6">
        <v>12282.4</v>
      </c>
      <c r="G12028" s="4">
        <v>9326</v>
      </c>
      <c r="H12028" s="7">
        <v>45969</v>
      </c>
      <c r="I12028" s="4" t="s">
        <v>15</v>
      </c>
      <c r="J12028" s="4" t="s">
        <v>33</v>
      </c>
      <c r="K12028" s="4" t="s">
        <v>975</v>
      </c>
      <c r="L12028" s="4" t="s">
        <v>205</v>
      </c>
      <c r="M12028" s="4" t="s">
        <v>154</v>
      </c>
      <c r="N12028" s="4"/>
      <c r="O12028" s="4">
        <v>0.15</v>
      </c>
    </row>
    <row r="12029" spans="1:15" x14ac:dyDescent="0.3">
      <c r="A12029" s="8" t="s">
        <v>32</v>
      </c>
      <c r="B12029" s="4" t="s">
        <v>941</v>
      </c>
      <c r="C12029" s="4" t="s">
        <v>942</v>
      </c>
      <c r="D12029" s="9">
        <v>3070.6</v>
      </c>
      <c r="E12029" s="8">
        <v>4</v>
      </c>
      <c r="F12029" s="10">
        <v>12282.4</v>
      </c>
      <c r="G12029" s="8">
        <v>9787</v>
      </c>
      <c r="H12029" s="11">
        <v>45969</v>
      </c>
      <c r="I12029" s="8" t="s">
        <v>15</v>
      </c>
      <c r="J12029" s="8" t="s">
        <v>33</v>
      </c>
      <c r="K12029" s="8" t="s">
        <v>975</v>
      </c>
      <c r="L12029" s="8" t="s">
        <v>205</v>
      </c>
      <c r="M12029" s="8" t="s">
        <v>151</v>
      </c>
      <c r="N12029" s="8" t="s">
        <v>2943</v>
      </c>
      <c r="O12029" s="8"/>
    </row>
    <row r="12030" spans="1:15" x14ac:dyDescent="0.3">
      <c r="A12030" s="4" t="s">
        <v>32</v>
      </c>
      <c r="B12030" s="4" t="s">
        <v>941</v>
      </c>
      <c r="C12030" s="4" t="s">
        <v>942</v>
      </c>
      <c r="D12030" s="5">
        <v>3070.6</v>
      </c>
      <c r="E12030" s="4">
        <v>4</v>
      </c>
      <c r="F12030" s="6">
        <v>12282.4</v>
      </c>
      <c r="G12030" s="4">
        <v>9787</v>
      </c>
      <c r="H12030" s="7">
        <v>45969</v>
      </c>
      <c r="I12030" s="4" t="s">
        <v>15</v>
      </c>
      <c r="J12030" s="4" t="s">
        <v>33</v>
      </c>
      <c r="K12030" s="4" t="s">
        <v>975</v>
      </c>
      <c r="L12030" s="4" t="s">
        <v>205</v>
      </c>
      <c r="M12030" s="4" t="s">
        <v>151</v>
      </c>
      <c r="N12030" s="4" t="s">
        <v>2943</v>
      </c>
      <c r="O12030" s="4">
        <v>0.15</v>
      </c>
    </row>
    <row r="12031" spans="1:15" x14ac:dyDescent="0.3">
      <c r="A12031" s="8" t="s">
        <v>32</v>
      </c>
      <c r="B12031" s="4" t="s">
        <v>941</v>
      </c>
      <c r="C12031" s="4" t="s">
        <v>942</v>
      </c>
      <c r="D12031" s="9">
        <v>3070.6</v>
      </c>
      <c r="E12031" s="8">
        <v>8</v>
      </c>
      <c r="F12031" s="10">
        <v>22194.48</v>
      </c>
      <c r="G12031" s="8">
        <v>8757</v>
      </c>
      <c r="H12031" s="11" t="s">
        <v>2965</v>
      </c>
      <c r="I12031" s="8" t="s">
        <v>15</v>
      </c>
      <c r="J12031" s="8" t="s">
        <v>65</v>
      </c>
      <c r="K12031" s="8" t="s">
        <v>1360</v>
      </c>
      <c r="L12031" s="8" t="s">
        <v>1474</v>
      </c>
      <c r="M12031" s="8" t="s">
        <v>2575</v>
      </c>
      <c r="N12031" s="8" t="s">
        <v>1961</v>
      </c>
      <c r="O12031" s="8"/>
    </row>
    <row r="12032" spans="1:15" x14ac:dyDescent="0.3">
      <c r="A12032" s="4" t="s">
        <v>121</v>
      </c>
      <c r="B12032" s="4" t="s">
        <v>1603</v>
      </c>
      <c r="C12032" s="4" t="s">
        <v>942</v>
      </c>
      <c r="D12032" s="5">
        <v>4156.66</v>
      </c>
      <c r="E12032" s="4">
        <v>8</v>
      </c>
      <c r="F12032" s="6">
        <v>33253.279999999999</v>
      </c>
      <c r="G12032" s="4">
        <v>9055</v>
      </c>
      <c r="H12032" s="7">
        <v>45970</v>
      </c>
      <c r="I12032" s="4" t="s">
        <v>15</v>
      </c>
      <c r="J12032" s="4" t="s">
        <v>33</v>
      </c>
      <c r="K12032" s="4" t="s">
        <v>975</v>
      </c>
      <c r="L12032" s="4" t="s">
        <v>205</v>
      </c>
      <c r="M12032" s="4" t="s">
        <v>37</v>
      </c>
      <c r="N12032" s="4"/>
      <c r="O12032" s="4"/>
    </row>
    <row r="12033" spans="1:15" x14ac:dyDescent="0.3">
      <c r="A12033" s="8" t="s">
        <v>121</v>
      </c>
      <c r="B12033" s="4" t="s">
        <v>1603</v>
      </c>
      <c r="C12033" s="4" t="s">
        <v>942</v>
      </c>
      <c r="D12033" s="9">
        <v>4156.66</v>
      </c>
      <c r="E12033" s="8">
        <v>8</v>
      </c>
      <c r="F12033" s="10">
        <v>33253.279999999999</v>
      </c>
      <c r="G12033" s="8">
        <v>9056</v>
      </c>
      <c r="H12033" s="11">
        <v>45970</v>
      </c>
      <c r="I12033" s="8" t="s">
        <v>15</v>
      </c>
      <c r="J12033" s="8" t="s">
        <v>33</v>
      </c>
      <c r="K12033" s="8" t="s">
        <v>975</v>
      </c>
      <c r="L12033" s="8" t="s">
        <v>205</v>
      </c>
      <c r="M12033" s="8" t="s">
        <v>36</v>
      </c>
      <c r="N12033" s="8"/>
      <c r="O12033" s="8"/>
    </row>
    <row r="12034" spans="1:15" x14ac:dyDescent="0.3">
      <c r="A12034" s="4" t="s">
        <v>227</v>
      </c>
      <c r="B12034" s="4" t="s">
        <v>1629</v>
      </c>
      <c r="C12034" s="4" t="s">
        <v>945</v>
      </c>
      <c r="D12034" s="5">
        <v>2134.34</v>
      </c>
      <c r="E12034" s="4">
        <v>4</v>
      </c>
      <c r="F12034" s="6">
        <v>8537.36</v>
      </c>
      <c r="G12034" s="4">
        <v>8448</v>
      </c>
      <c r="H12034" s="7">
        <v>45972</v>
      </c>
      <c r="I12034" s="4" t="s">
        <v>15</v>
      </c>
      <c r="J12034" s="4" t="s">
        <v>1376</v>
      </c>
      <c r="K12034" s="4" t="s">
        <v>1378</v>
      </c>
      <c r="L12034" s="4" t="s">
        <v>1451</v>
      </c>
      <c r="M12034" s="4" t="s">
        <v>159</v>
      </c>
      <c r="N12034" s="4" t="s">
        <v>2932</v>
      </c>
      <c r="O12034" s="4"/>
    </row>
    <row r="12035" spans="1:15" x14ac:dyDescent="0.3">
      <c r="A12035" s="8" t="s">
        <v>227</v>
      </c>
      <c r="B12035" s="4" t="s">
        <v>1629</v>
      </c>
      <c r="C12035" s="4" t="s">
        <v>945</v>
      </c>
      <c r="D12035" s="9">
        <v>2134.34</v>
      </c>
      <c r="E12035" s="8">
        <v>11</v>
      </c>
      <c r="F12035" s="10">
        <v>23477.74</v>
      </c>
      <c r="G12035" s="8">
        <v>8446</v>
      </c>
      <c r="H12035" s="11">
        <v>45972</v>
      </c>
      <c r="I12035" s="8" t="s">
        <v>15</v>
      </c>
      <c r="J12035" s="8" t="s">
        <v>1376</v>
      </c>
      <c r="K12035" s="8" t="s">
        <v>1378</v>
      </c>
      <c r="L12035" s="8" t="s">
        <v>1451</v>
      </c>
      <c r="M12035" s="8" t="s">
        <v>153</v>
      </c>
      <c r="N12035" s="8" t="s">
        <v>2932</v>
      </c>
      <c r="O12035" s="8" t="s">
        <v>2966</v>
      </c>
    </row>
    <row r="12036" spans="1:15" x14ac:dyDescent="0.3">
      <c r="A12036" s="4" t="s">
        <v>268</v>
      </c>
      <c r="B12036" s="4" t="s">
        <v>1616</v>
      </c>
      <c r="C12036" s="4" t="s">
        <v>945</v>
      </c>
      <c r="D12036" s="5">
        <v>727.17</v>
      </c>
      <c r="E12036" s="4">
        <v>1</v>
      </c>
      <c r="F12036" s="6">
        <v>727.17</v>
      </c>
      <c r="G12036" s="4">
        <v>9611</v>
      </c>
      <c r="H12036" s="7">
        <v>45972</v>
      </c>
      <c r="I12036" s="4" t="s">
        <v>15</v>
      </c>
      <c r="J12036" s="4" t="s">
        <v>48</v>
      </c>
      <c r="K12036" s="4" t="s">
        <v>1485</v>
      </c>
      <c r="L12036" s="4" t="s">
        <v>49</v>
      </c>
      <c r="M12036" s="4" t="s">
        <v>36</v>
      </c>
      <c r="N12036" s="4" t="s">
        <v>2864</v>
      </c>
      <c r="O12036" s="4"/>
    </row>
    <row r="12037" spans="1:15" x14ac:dyDescent="0.3">
      <c r="A12037" s="8" t="s">
        <v>170</v>
      </c>
      <c r="B12037" s="4" t="s">
        <v>973</v>
      </c>
      <c r="C12037" s="4" t="s">
        <v>945</v>
      </c>
      <c r="D12037" s="9">
        <v>1104.55</v>
      </c>
      <c r="E12037" s="8">
        <v>4</v>
      </c>
      <c r="F12037" s="10">
        <v>4418.2</v>
      </c>
      <c r="G12037" s="8">
        <v>17610</v>
      </c>
      <c r="H12037" s="11">
        <v>45972</v>
      </c>
      <c r="I12037" s="8" t="s">
        <v>15</v>
      </c>
      <c r="J12037" s="8" t="s">
        <v>2830</v>
      </c>
      <c r="K12037" s="8" t="s">
        <v>2831</v>
      </c>
      <c r="L12037" s="8" t="s">
        <v>1969</v>
      </c>
      <c r="M12037" s="8" t="s">
        <v>2851</v>
      </c>
      <c r="N12037" s="8" t="s">
        <v>2812</v>
      </c>
      <c r="O12037" s="8" t="s">
        <v>2967</v>
      </c>
    </row>
    <row r="12038" spans="1:15" x14ac:dyDescent="0.3">
      <c r="A12038" s="4" t="s">
        <v>432</v>
      </c>
      <c r="B12038" s="4" t="s">
        <v>1645</v>
      </c>
      <c r="C12038" s="4" t="s">
        <v>945</v>
      </c>
      <c r="D12038" s="5">
        <v>2401.37</v>
      </c>
      <c r="E12038" s="4">
        <v>4</v>
      </c>
      <c r="F12038" s="6">
        <v>9605.48</v>
      </c>
      <c r="G12038" s="4">
        <v>9611</v>
      </c>
      <c r="H12038" s="7">
        <v>45972</v>
      </c>
      <c r="I12038" s="4" t="s">
        <v>15</v>
      </c>
      <c r="J12038" s="4" t="s">
        <v>48</v>
      </c>
      <c r="K12038" s="4" t="s">
        <v>1485</v>
      </c>
      <c r="L12038" s="4" t="s">
        <v>49</v>
      </c>
      <c r="M12038" s="4" t="s">
        <v>36</v>
      </c>
      <c r="N12038" s="4" t="s">
        <v>2864</v>
      </c>
      <c r="O12038" s="4"/>
    </row>
    <row r="12039" spans="1:15" x14ac:dyDescent="0.3">
      <c r="A12039" s="8" t="s">
        <v>91</v>
      </c>
      <c r="B12039" s="4" t="s">
        <v>1569</v>
      </c>
      <c r="C12039" s="4" t="s">
        <v>945</v>
      </c>
      <c r="D12039" s="9">
        <v>2958.19</v>
      </c>
      <c r="E12039" s="8">
        <v>4</v>
      </c>
      <c r="F12039" s="10">
        <v>11832.76</v>
      </c>
      <c r="G12039" s="8">
        <v>9611</v>
      </c>
      <c r="H12039" s="11">
        <v>45972</v>
      </c>
      <c r="I12039" s="8" t="s">
        <v>15</v>
      </c>
      <c r="J12039" s="8" t="s">
        <v>48</v>
      </c>
      <c r="K12039" s="8" t="s">
        <v>1485</v>
      </c>
      <c r="L12039" s="8" t="s">
        <v>49</v>
      </c>
      <c r="M12039" s="8" t="s">
        <v>36</v>
      </c>
      <c r="N12039" s="8" t="s">
        <v>2864</v>
      </c>
      <c r="O12039" s="8"/>
    </row>
    <row r="12040" spans="1:15" x14ac:dyDescent="0.3">
      <c r="A12040" s="4" t="s">
        <v>714</v>
      </c>
      <c r="B12040" s="4" t="s">
        <v>1571</v>
      </c>
      <c r="C12040" s="4" t="s">
        <v>945</v>
      </c>
      <c r="D12040" s="5">
        <v>3213.96</v>
      </c>
      <c r="E12040" s="4">
        <v>4</v>
      </c>
      <c r="F12040" s="6">
        <v>12855.84</v>
      </c>
      <c r="G12040" s="4">
        <v>9611</v>
      </c>
      <c r="H12040" s="7">
        <v>45972</v>
      </c>
      <c r="I12040" s="4" t="s">
        <v>15</v>
      </c>
      <c r="J12040" s="4" t="s">
        <v>48</v>
      </c>
      <c r="K12040" s="4" t="s">
        <v>1485</v>
      </c>
      <c r="L12040" s="4" t="s">
        <v>49</v>
      </c>
      <c r="M12040" s="4" t="s">
        <v>36</v>
      </c>
      <c r="N12040" s="4" t="s">
        <v>2864</v>
      </c>
      <c r="O12040" s="4"/>
    </row>
    <row r="12041" spans="1:15" x14ac:dyDescent="0.3">
      <c r="A12041" s="8" t="s">
        <v>51</v>
      </c>
      <c r="B12041" s="4" t="s">
        <v>1010</v>
      </c>
      <c r="C12041" s="4" t="s">
        <v>945</v>
      </c>
      <c r="D12041" s="9">
        <v>4623.08</v>
      </c>
      <c r="E12041" s="8">
        <v>3</v>
      </c>
      <c r="F12041" s="10">
        <v>13869.24</v>
      </c>
      <c r="G12041" s="8">
        <v>17609</v>
      </c>
      <c r="H12041" s="11">
        <v>45972</v>
      </c>
      <c r="I12041" s="8" t="s">
        <v>15</v>
      </c>
      <c r="J12041" s="8" t="s">
        <v>2830</v>
      </c>
      <c r="K12041" s="8" t="s">
        <v>2831</v>
      </c>
      <c r="L12041" s="8" t="s">
        <v>1969</v>
      </c>
      <c r="M12041" s="8" t="s">
        <v>156</v>
      </c>
      <c r="N12041" s="8" t="s">
        <v>2812</v>
      </c>
      <c r="O12041" s="8" t="s">
        <v>2958</v>
      </c>
    </row>
    <row r="12042" spans="1:15" x14ac:dyDescent="0.3">
      <c r="A12042" s="4" t="s">
        <v>568</v>
      </c>
      <c r="B12042" s="4" t="s">
        <v>1597</v>
      </c>
      <c r="C12042" s="4" t="s">
        <v>945</v>
      </c>
      <c r="D12042" s="5">
        <v>3966.62</v>
      </c>
      <c r="E12042" s="4">
        <v>1</v>
      </c>
      <c r="F12042" s="6">
        <v>3966.62</v>
      </c>
      <c r="G12042" s="4">
        <v>17604</v>
      </c>
      <c r="H12042" s="7">
        <v>45972</v>
      </c>
      <c r="I12042" s="4" t="s">
        <v>15</v>
      </c>
      <c r="J12042" s="4" t="s">
        <v>2830</v>
      </c>
      <c r="K12042" s="4" t="s">
        <v>2831</v>
      </c>
      <c r="L12042" s="4" t="s">
        <v>1969</v>
      </c>
      <c r="M12042" s="4" t="s">
        <v>154</v>
      </c>
      <c r="N12042" s="4" t="s">
        <v>2812</v>
      </c>
      <c r="O12042" s="4" t="s">
        <v>2968</v>
      </c>
    </row>
    <row r="12043" spans="1:15" x14ac:dyDescent="0.3">
      <c r="A12043" s="8" t="s">
        <v>568</v>
      </c>
      <c r="B12043" s="4" t="s">
        <v>1597</v>
      </c>
      <c r="C12043" s="4" t="s">
        <v>945</v>
      </c>
      <c r="D12043" s="9">
        <v>3966.62</v>
      </c>
      <c r="E12043" s="8">
        <v>2</v>
      </c>
      <c r="F12043" s="10">
        <v>7933.24</v>
      </c>
      <c r="G12043" s="8">
        <v>17603</v>
      </c>
      <c r="H12043" s="11">
        <v>45972</v>
      </c>
      <c r="I12043" s="8" t="s">
        <v>15</v>
      </c>
      <c r="J12043" s="8" t="s">
        <v>2830</v>
      </c>
      <c r="K12043" s="8" t="s">
        <v>2831</v>
      </c>
      <c r="L12043" s="8" t="s">
        <v>1969</v>
      </c>
      <c r="M12043" s="8" t="s">
        <v>151</v>
      </c>
      <c r="N12043" s="8" t="s">
        <v>2812</v>
      </c>
      <c r="O12043" s="8" t="s">
        <v>2967</v>
      </c>
    </row>
    <row r="12044" spans="1:15" x14ac:dyDescent="0.3">
      <c r="A12044" s="4" t="s">
        <v>53</v>
      </c>
      <c r="B12044" s="4" t="s">
        <v>952</v>
      </c>
      <c r="C12044" s="4" t="s">
        <v>945</v>
      </c>
      <c r="D12044" s="5">
        <v>6934.95</v>
      </c>
      <c r="E12044" s="4">
        <v>1</v>
      </c>
      <c r="F12044" s="6">
        <v>6934.95</v>
      </c>
      <c r="G12044" s="4">
        <v>17609</v>
      </c>
      <c r="H12044" s="7">
        <v>45972</v>
      </c>
      <c r="I12044" s="4" t="s">
        <v>15</v>
      </c>
      <c r="J12044" s="4" t="s">
        <v>2830</v>
      </c>
      <c r="K12044" s="4" t="s">
        <v>2831</v>
      </c>
      <c r="L12044" s="4" t="s">
        <v>1969</v>
      </c>
      <c r="M12044" s="4" t="s">
        <v>156</v>
      </c>
      <c r="N12044" s="4" t="s">
        <v>2812</v>
      </c>
      <c r="O12044" s="4" t="s">
        <v>2463</v>
      </c>
    </row>
    <row r="12045" spans="1:15" x14ac:dyDescent="0.3">
      <c r="A12045" s="8" t="s">
        <v>53</v>
      </c>
      <c r="B12045" s="4" t="s">
        <v>952</v>
      </c>
      <c r="C12045" s="4" t="s">
        <v>945</v>
      </c>
      <c r="D12045" s="9">
        <v>6934.95</v>
      </c>
      <c r="E12045" s="8">
        <v>1</v>
      </c>
      <c r="F12045" s="10">
        <v>6934.95</v>
      </c>
      <c r="G12045" s="8">
        <v>17604</v>
      </c>
      <c r="H12045" s="11">
        <v>45972</v>
      </c>
      <c r="I12045" s="8" t="s">
        <v>15</v>
      </c>
      <c r="J12045" s="8" t="s">
        <v>2830</v>
      </c>
      <c r="K12045" s="8" t="s">
        <v>2831</v>
      </c>
      <c r="L12045" s="8" t="s">
        <v>1969</v>
      </c>
      <c r="M12045" s="8" t="s">
        <v>154</v>
      </c>
      <c r="N12045" s="8" t="s">
        <v>2812</v>
      </c>
      <c r="O12045" s="8" t="s">
        <v>2463</v>
      </c>
    </row>
    <row r="12046" spans="1:15" x14ac:dyDescent="0.3">
      <c r="A12046" s="4" t="s">
        <v>53</v>
      </c>
      <c r="B12046" s="4" t="s">
        <v>952</v>
      </c>
      <c r="C12046" s="4" t="s">
        <v>945</v>
      </c>
      <c r="D12046" s="5">
        <v>6934.95</v>
      </c>
      <c r="E12046" s="4">
        <v>1</v>
      </c>
      <c r="F12046" s="6">
        <v>6934.95</v>
      </c>
      <c r="G12046" s="4">
        <v>17603</v>
      </c>
      <c r="H12046" s="7">
        <v>45972</v>
      </c>
      <c r="I12046" s="4" t="s">
        <v>15</v>
      </c>
      <c r="J12046" s="4" t="s">
        <v>2830</v>
      </c>
      <c r="K12046" s="4" t="s">
        <v>2831</v>
      </c>
      <c r="L12046" s="4" t="s">
        <v>1969</v>
      </c>
      <c r="M12046" s="4" t="s">
        <v>151</v>
      </c>
      <c r="N12046" s="4" t="s">
        <v>2812</v>
      </c>
      <c r="O12046" s="4" t="s">
        <v>2838</v>
      </c>
    </row>
    <row r="12047" spans="1:15" x14ac:dyDescent="0.3">
      <c r="A12047" s="8" t="s">
        <v>32</v>
      </c>
      <c r="B12047" s="4" t="s">
        <v>941</v>
      </c>
      <c r="C12047" s="4" t="s">
        <v>942</v>
      </c>
      <c r="D12047" s="9">
        <v>3070.6</v>
      </c>
      <c r="E12047" s="8">
        <v>8</v>
      </c>
      <c r="F12047" s="10">
        <v>24564.799999999999</v>
      </c>
      <c r="G12047" s="8">
        <v>9793</v>
      </c>
      <c r="H12047" s="11">
        <v>45972</v>
      </c>
      <c r="I12047" s="8" t="s">
        <v>15</v>
      </c>
      <c r="J12047" s="8" t="s">
        <v>33</v>
      </c>
      <c r="K12047" s="8" t="s">
        <v>975</v>
      </c>
      <c r="L12047" s="8" t="s">
        <v>205</v>
      </c>
      <c r="M12047" s="8" t="s">
        <v>37</v>
      </c>
      <c r="N12047" s="8" t="s">
        <v>2943</v>
      </c>
      <c r="O12047" s="8"/>
    </row>
    <row r="12048" spans="1:15" x14ac:dyDescent="0.3">
      <c r="A12048" s="4" t="s">
        <v>32</v>
      </c>
      <c r="B12048" s="4" t="s">
        <v>941</v>
      </c>
      <c r="C12048" s="4" t="s">
        <v>942</v>
      </c>
      <c r="D12048" s="5">
        <v>3070.6</v>
      </c>
      <c r="E12048" s="4">
        <v>5.2</v>
      </c>
      <c r="F12048" s="6">
        <v>15967.12</v>
      </c>
      <c r="G12048" s="4">
        <v>8448</v>
      </c>
      <c r="H12048" s="7">
        <v>45972</v>
      </c>
      <c r="I12048" s="4" t="s">
        <v>15</v>
      </c>
      <c r="J12048" s="4" t="s">
        <v>1376</v>
      </c>
      <c r="K12048" s="4" t="s">
        <v>1378</v>
      </c>
      <c r="L12048" s="4" t="s">
        <v>1451</v>
      </c>
      <c r="M12048" s="4" t="s">
        <v>159</v>
      </c>
      <c r="N12048" s="4" t="s">
        <v>2932</v>
      </c>
      <c r="O12048" s="4"/>
    </row>
    <row r="12049" spans="1:15" x14ac:dyDescent="0.3">
      <c r="A12049" s="8" t="s">
        <v>32</v>
      </c>
      <c r="B12049" s="4" t="s">
        <v>941</v>
      </c>
      <c r="C12049" s="4" t="s">
        <v>942</v>
      </c>
      <c r="D12049" s="9">
        <v>3070.6</v>
      </c>
      <c r="E12049" s="8">
        <v>7</v>
      </c>
      <c r="F12049" s="10">
        <v>21494.2</v>
      </c>
      <c r="G12049" s="8">
        <v>17604</v>
      </c>
      <c r="H12049" s="11">
        <v>45972</v>
      </c>
      <c r="I12049" s="8" t="s">
        <v>15</v>
      </c>
      <c r="J12049" s="8" t="s">
        <v>2830</v>
      </c>
      <c r="K12049" s="8" t="s">
        <v>2831</v>
      </c>
      <c r="L12049" s="8" t="s">
        <v>1969</v>
      </c>
      <c r="M12049" s="8" t="s">
        <v>154</v>
      </c>
      <c r="N12049" s="8" t="s">
        <v>2812</v>
      </c>
      <c r="O12049" s="8" t="s">
        <v>2463</v>
      </c>
    </row>
    <row r="12050" spans="1:15" x14ac:dyDescent="0.3">
      <c r="A12050" s="4" t="s">
        <v>32</v>
      </c>
      <c r="B12050" s="4" t="s">
        <v>941</v>
      </c>
      <c r="C12050" s="4" t="s">
        <v>942</v>
      </c>
      <c r="D12050" s="5">
        <v>3070.6</v>
      </c>
      <c r="E12050" s="4">
        <v>6</v>
      </c>
      <c r="F12050" s="6">
        <v>18423.599999999999</v>
      </c>
      <c r="G12050" s="4">
        <v>17603</v>
      </c>
      <c r="H12050" s="7">
        <v>45972</v>
      </c>
      <c r="I12050" s="4" t="s">
        <v>15</v>
      </c>
      <c r="J12050" s="4" t="s">
        <v>2830</v>
      </c>
      <c r="K12050" s="4" t="s">
        <v>2831</v>
      </c>
      <c r="L12050" s="4" t="s">
        <v>1969</v>
      </c>
      <c r="M12050" s="4" t="s">
        <v>151</v>
      </c>
      <c r="N12050" s="4" t="s">
        <v>2812</v>
      </c>
      <c r="O12050" s="4" t="s">
        <v>2838</v>
      </c>
    </row>
    <row r="12051" spans="1:15" x14ac:dyDescent="0.3">
      <c r="A12051" s="8" t="s">
        <v>38</v>
      </c>
      <c r="B12051" s="4" t="s">
        <v>983</v>
      </c>
      <c r="C12051" s="4" t="s">
        <v>942</v>
      </c>
      <c r="D12051" s="9">
        <v>3676.81</v>
      </c>
      <c r="E12051" s="8">
        <v>4</v>
      </c>
      <c r="F12051" s="10">
        <v>14707.24</v>
      </c>
      <c r="G12051" s="8">
        <v>17609</v>
      </c>
      <c r="H12051" s="11">
        <v>45972</v>
      </c>
      <c r="I12051" s="8" t="s">
        <v>15</v>
      </c>
      <c r="J12051" s="8" t="s">
        <v>2830</v>
      </c>
      <c r="K12051" s="8" t="s">
        <v>2831</v>
      </c>
      <c r="L12051" s="8" t="s">
        <v>1969</v>
      </c>
      <c r="M12051" s="8" t="s">
        <v>156</v>
      </c>
      <c r="N12051" s="8" t="s">
        <v>2812</v>
      </c>
      <c r="O12051" s="8" t="s">
        <v>2463</v>
      </c>
    </row>
    <row r="12052" spans="1:15" x14ac:dyDescent="0.3">
      <c r="A12052" s="4" t="s">
        <v>227</v>
      </c>
      <c r="B12052" s="4" t="s">
        <v>1629</v>
      </c>
      <c r="C12052" s="4" t="s">
        <v>945</v>
      </c>
      <c r="D12052" s="5">
        <v>2134.34</v>
      </c>
      <c r="E12052" s="4">
        <v>6</v>
      </c>
      <c r="F12052" s="6">
        <v>12806.04</v>
      </c>
      <c r="G12052" s="4">
        <v>8610</v>
      </c>
      <c r="H12052" s="7">
        <v>45973</v>
      </c>
      <c r="I12052" s="4" t="s">
        <v>15</v>
      </c>
      <c r="J12052" s="4" t="s">
        <v>1376</v>
      </c>
      <c r="K12052" s="4" t="s">
        <v>1378</v>
      </c>
      <c r="L12052" s="4" t="s">
        <v>1451</v>
      </c>
      <c r="M12052" s="4" t="s">
        <v>2088</v>
      </c>
      <c r="N12052" s="4" t="s">
        <v>2932</v>
      </c>
      <c r="O12052" s="4"/>
    </row>
    <row r="12053" spans="1:15" x14ac:dyDescent="0.3">
      <c r="A12053" s="8" t="s">
        <v>110</v>
      </c>
      <c r="B12053" s="4" t="s">
        <v>1663</v>
      </c>
      <c r="C12053" s="4" t="s">
        <v>945</v>
      </c>
      <c r="D12053" s="9">
        <v>4702.26</v>
      </c>
      <c r="E12053" s="8">
        <v>2</v>
      </c>
      <c r="F12053" s="10">
        <v>9404.52</v>
      </c>
      <c r="G12053" s="8">
        <v>9323</v>
      </c>
      <c r="H12053" s="11">
        <v>45973</v>
      </c>
      <c r="I12053" s="8" t="s">
        <v>15</v>
      </c>
      <c r="J12053" s="8" t="s">
        <v>2416</v>
      </c>
      <c r="K12053" s="8" t="s">
        <v>2417</v>
      </c>
      <c r="L12053" s="8" t="s">
        <v>81</v>
      </c>
      <c r="M12053" s="8" t="s">
        <v>2969</v>
      </c>
      <c r="N12053" s="8" t="s">
        <v>411</v>
      </c>
      <c r="O12053" s="8"/>
    </row>
    <row r="12054" spans="1:15" x14ac:dyDescent="0.3">
      <c r="A12054" s="4" t="s">
        <v>32</v>
      </c>
      <c r="B12054" s="4" t="s">
        <v>941</v>
      </c>
      <c r="C12054" s="4" t="s">
        <v>942</v>
      </c>
      <c r="D12054" s="5">
        <v>3070.6</v>
      </c>
      <c r="E12054" s="4">
        <v>5</v>
      </c>
      <c r="F12054" s="6">
        <v>15353</v>
      </c>
      <c r="G12054" s="4">
        <v>9789</v>
      </c>
      <c r="H12054" s="7">
        <v>45973</v>
      </c>
      <c r="I12054" s="4" t="s">
        <v>15</v>
      </c>
      <c r="J12054" s="4" t="s">
        <v>33</v>
      </c>
      <c r="K12054" s="4" t="s">
        <v>975</v>
      </c>
      <c r="L12054" s="4" t="s">
        <v>205</v>
      </c>
      <c r="M12054" s="4" t="s">
        <v>153</v>
      </c>
      <c r="N12054" s="4"/>
      <c r="O12054" s="4"/>
    </row>
    <row r="12055" spans="1:15" x14ac:dyDescent="0.3">
      <c r="A12055" s="8" t="s">
        <v>32</v>
      </c>
      <c r="B12055" s="4" t="s">
        <v>941</v>
      </c>
      <c r="C12055" s="4" t="s">
        <v>942</v>
      </c>
      <c r="D12055" s="9">
        <v>3070.6</v>
      </c>
      <c r="E12055" s="8">
        <v>8</v>
      </c>
      <c r="F12055" s="10">
        <v>24564.799999999999</v>
      </c>
      <c r="G12055" s="8">
        <v>9796</v>
      </c>
      <c r="H12055" s="11">
        <v>45973</v>
      </c>
      <c r="I12055" s="8" t="s">
        <v>15</v>
      </c>
      <c r="J12055" s="8" t="s">
        <v>33</v>
      </c>
      <c r="K12055" s="8" t="s">
        <v>975</v>
      </c>
      <c r="L12055" s="8" t="s">
        <v>205</v>
      </c>
      <c r="M12055" s="8" t="s">
        <v>151</v>
      </c>
      <c r="N12055" s="8" t="s">
        <v>328</v>
      </c>
      <c r="O12055" s="8"/>
    </row>
    <row r="12056" spans="1:15" x14ac:dyDescent="0.3">
      <c r="A12056" s="4" t="s">
        <v>32</v>
      </c>
      <c r="B12056" s="4" t="s">
        <v>941</v>
      </c>
      <c r="C12056" s="4" t="s">
        <v>942</v>
      </c>
      <c r="D12056" s="5">
        <v>3070.6</v>
      </c>
      <c r="E12056" s="4">
        <v>8</v>
      </c>
      <c r="F12056" s="6">
        <v>24564.799999999999</v>
      </c>
      <c r="G12056" s="4">
        <v>9795</v>
      </c>
      <c r="H12056" s="7">
        <v>45973</v>
      </c>
      <c r="I12056" s="4" t="s">
        <v>15</v>
      </c>
      <c r="J12056" s="4" t="s">
        <v>33</v>
      </c>
      <c r="K12056" s="4" t="s">
        <v>975</v>
      </c>
      <c r="L12056" s="4" t="s">
        <v>205</v>
      </c>
      <c r="M12056" s="4" t="s">
        <v>159</v>
      </c>
      <c r="N12056" s="4" t="s">
        <v>2959</v>
      </c>
      <c r="O12056" s="4"/>
    </row>
    <row r="12057" spans="1:15" x14ac:dyDescent="0.3">
      <c r="A12057" s="8" t="s">
        <v>32</v>
      </c>
      <c r="B12057" s="4" t="s">
        <v>941</v>
      </c>
      <c r="C12057" s="4" t="s">
        <v>942</v>
      </c>
      <c r="D12057" s="9">
        <v>3070.6</v>
      </c>
      <c r="E12057" s="8">
        <v>8</v>
      </c>
      <c r="F12057" s="10">
        <v>24564.799999999999</v>
      </c>
      <c r="G12057" s="8">
        <v>9794</v>
      </c>
      <c r="H12057" s="11">
        <v>45973</v>
      </c>
      <c r="I12057" s="8" t="s">
        <v>15</v>
      </c>
      <c r="J12057" s="8" t="s">
        <v>33</v>
      </c>
      <c r="K12057" s="8" t="s">
        <v>975</v>
      </c>
      <c r="L12057" s="8" t="s">
        <v>205</v>
      </c>
      <c r="M12057" s="8" t="s">
        <v>36</v>
      </c>
      <c r="N12057" s="8" t="s">
        <v>2943</v>
      </c>
      <c r="O12057" s="8"/>
    </row>
    <row r="12058" spans="1:15" x14ac:dyDescent="0.3">
      <c r="A12058" s="4" t="s">
        <v>32</v>
      </c>
      <c r="B12058" s="4" t="s">
        <v>941</v>
      </c>
      <c r="C12058" s="4" t="s">
        <v>942</v>
      </c>
      <c r="D12058" s="5">
        <v>3070.6</v>
      </c>
      <c r="E12058" s="4">
        <v>4.5</v>
      </c>
      <c r="F12058" s="6">
        <v>13817.699999999999</v>
      </c>
      <c r="G12058" s="4">
        <v>8610</v>
      </c>
      <c r="H12058" s="7">
        <v>45973</v>
      </c>
      <c r="I12058" s="4" t="s">
        <v>15</v>
      </c>
      <c r="J12058" s="4" t="s">
        <v>1376</v>
      </c>
      <c r="K12058" s="4" t="s">
        <v>1378</v>
      </c>
      <c r="L12058" s="4" t="s">
        <v>1451</v>
      </c>
      <c r="M12058" s="4" t="s">
        <v>2088</v>
      </c>
      <c r="N12058" s="4" t="s">
        <v>2932</v>
      </c>
      <c r="O12058" s="4"/>
    </row>
    <row r="12059" spans="1:15" x14ac:dyDescent="0.3">
      <c r="A12059" s="8" t="s">
        <v>32</v>
      </c>
      <c r="B12059" s="4" t="s">
        <v>941</v>
      </c>
      <c r="C12059" s="4" t="s">
        <v>942</v>
      </c>
      <c r="D12059" s="9">
        <v>3070.6</v>
      </c>
      <c r="E12059" s="8">
        <v>8</v>
      </c>
      <c r="F12059" s="10">
        <v>24564.799999999999</v>
      </c>
      <c r="G12059" s="8">
        <v>8610</v>
      </c>
      <c r="H12059" s="11">
        <v>45973</v>
      </c>
      <c r="I12059" s="8" t="s">
        <v>15</v>
      </c>
      <c r="J12059" s="8" t="s">
        <v>1376</v>
      </c>
      <c r="K12059" s="8" t="s">
        <v>1378</v>
      </c>
      <c r="L12059" s="8" t="s">
        <v>1451</v>
      </c>
      <c r="M12059" s="8" t="s">
        <v>2088</v>
      </c>
      <c r="N12059" s="8" t="s">
        <v>2932</v>
      </c>
      <c r="O12059" s="8"/>
    </row>
    <row r="12060" spans="1:15" x14ac:dyDescent="0.3">
      <c r="A12060" s="4" t="s">
        <v>38</v>
      </c>
      <c r="B12060" s="4" t="s">
        <v>983</v>
      </c>
      <c r="C12060" s="4" t="s">
        <v>942</v>
      </c>
      <c r="D12060" s="5">
        <v>3676.81</v>
      </c>
      <c r="E12060" s="4">
        <v>8</v>
      </c>
      <c r="F12060" s="6">
        <v>29414.48</v>
      </c>
      <c r="G12060" s="4">
        <v>9964</v>
      </c>
      <c r="H12060" s="7">
        <v>45973</v>
      </c>
      <c r="I12060" s="4" t="s">
        <v>15</v>
      </c>
      <c r="J12060" s="4" t="s">
        <v>2830</v>
      </c>
      <c r="K12060" s="4" t="s">
        <v>2831</v>
      </c>
      <c r="L12060" s="4" t="s">
        <v>2607</v>
      </c>
      <c r="M12060" s="4" t="s">
        <v>84</v>
      </c>
      <c r="N12060" s="4" t="s">
        <v>1983</v>
      </c>
      <c r="O12060" s="4" t="s">
        <v>2838</v>
      </c>
    </row>
    <row r="12061" spans="1:15" x14ac:dyDescent="0.3">
      <c r="A12061" s="8" t="s">
        <v>842</v>
      </c>
      <c r="B12061" s="4" t="s">
        <v>964</v>
      </c>
      <c r="C12061" s="4" t="s">
        <v>942</v>
      </c>
      <c r="D12061" s="9">
        <v>2146.2199999999998</v>
      </c>
      <c r="E12061" s="8">
        <v>8</v>
      </c>
      <c r="F12061" s="10">
        <v>17169.759999999998</v>
      </c>
      <c r="G12061" s="8">
        <v>9959</v>
      </c>
      <c r="H12061" s="11">
        <v>45973</v>
      </c>
      <c r="I12061" s="8" t="s">
        <v>15</v>
      </c>
      <c r="J12061" s="8" t="s">
        <v>830</v>
      </c>
      <c r="K12061" s="8" t="s">
        <v>970</v>
      </c>
      <c r="L12061" s="8" t="s">
        <v>58</v>
      </c>
      <c r="M12061" s="8" t="s">
        <v>156</v>
      </c>
      <c r="N12061" s="8" t="s">
        <v>437</v>
      </c>
      <c r="O12061" s="8"/>
    </row>
    <row r="12062" spans="1:15" x14ac:dyDescent="0.3">
      <c r="A12062" s="4" t="s">
        <v>177</v>
      </c>
      <c r="B12062" s="4" t="s">
        <v>966</v>
      </c>
      <c r="C12062" s="4" t="s">
        <v>945</v>
      </c>
      <c r="D12062" s="5">
        <v>1487.48</v>
      </c>
      <c r="E12062" s="4">
        <v>3</v>
      </c>
      <c r="F12062" s="6">
        <v>4462.4400000000005</v>
      </c>
      <c r="G12062" s="4">
        <v>8450</v>
      </c>
      <c r="H12062" s="7">
        <v>45974</v>
      </c>
      <c r="I12062" s="4" t="s">
        <v>15</v>
      </c>
      <c r="J12062" s="4" t="s">
        <v>1376</v>
      </c>
      <c r="K12062" s="4" t="s">
        <v>1378</v>
      </c>
      <c r="L12062" s="4" t="s">
        <v>1451</v>
      </c>
      <c r="M12062" s="4" t="s">
        <v>2088</v>
      </c>
      <c r="N12062" s="4" t="s">
        <v>2932</v>
      </c>
      <c r="O12062" s="4"/>
    </row>
    <row r="12063" spans="1:15" x14ac:dyDescent="0.3">
      <c r="A12063" s="8" t="s">
        <v>177</v>
      </c>
      <c r="B12063" s="4" t="s">
        <v>966</v>
      </c>
      <c r="C12063" s="4" t="s">
        <v>945</v>
      </c>
      <c r="D12063" s="9">
        <v>1487.48</v>
      </c>
      <c r="E12063" s="8">
        <v>1</v>
      </c>
      <c r="F12063" s="10">
        <v>1487.48</v>
      </c>
      <c r="G12063" s="8">
        <v>9321</v>
      </c>
      <c r="H12063" s="11">
        <v>45974</v>
      </c>
      <c r="I12063" s="8" t="s">
        <v>15</v>
      </c>
      <c r="J12063" s="8" t="s">
        <v>2416</v>
      </c>
      <c r="K12063" s="8" t="s">
        <v>2417</v>
      </c>
      <c r="L12063" s="8" t="s">
        <v>81</v>
      </c>
      <c r="M12063" s="8" t="s">
        <v>159</v>
      </c>
      <c r="N12063" s="8" t="s">
        <v>411</v>
      </c>
      <c r="O12063" s="8"/>
    </row>
    <row r="12064" spans="1:15" x14ac:dyDescent="0.3">
      <c r="A12064" s="4" t="s">
        <v>89</v>
      </c>
      <c r="B12064" s="4" t="s">
        <v>947</v>
      </c>
      <c r="C12064" s="4" t="s">
        <v>945</v>
      </c>
      <c r="D12064" s="5">
        <v>44.16</v>
      </c>
      <c r="E12064" s="4">
        <v>238</v>
      </c>
      <c r="F12064" s="6">
        <v>10510.08</v>
      </c>
      <c r="G12064" s="4">
        <v>9321</v>
      </c>
      <c r="H12064" s="7">
        <v>45974</v>
      </c>
      <c r="I12064" s="4" t="s">
        <v>15</v>
      </c>
      <c r="J12064" s="4" t="s">
        <v>2416</v>
      </c>
      <c r="K12064" s="4" t="s">
        <v>2417</v>
      </c>
      <c r="L12064" s="4" t="s">
        <v>81</v>
      </c>
      <c r="M12064" s="4" t="s">
        <v>159</v>
      </c>
      <c r="N12064" s="4" t="s">
        <v>411</v>
      </c>
      <c r="O12064" s="4"/>
    </row>
    <row r="12065" spans="1:15" x14ac:dyDescent="0.3">
      <c r="A12065" s="8" t="s">
        <v>388</v>
      </c>
      <c r="B12065" s="4" t="s">
        <v>1012</v>
      </c>
      <c r="C12065" s="4" t="s">
        <v>945</v>
      </c>
      <c r="D12065" s="9">
        <v>581.04999999999995</v>
      </c>
      <c r="E12065" s="8">
        <v>9</v>
      </c>
      <c r="F12065" s="10">
        <v>5229.45</v>
      </c>
      <c r="G12065" s="8">
        <v>9321</v>
      </c>
      <c r="H12065" s="11">
        <v>45974</v>
      </c>
      <c r="I12065" s="8" t="s">
        <v>15</v>
      </c>
      <c r="J12065" s="8" t="s">
        <v>2416</v>
      </c>
      <c r="K12065" s="8" t="s">
        <v>2417</v>
      </c>
      <c r="L12065" s="8" t="s">
        <v>81</v>
      </c>
      <c r="M12065" s="8" t="s">
        <v>159</v>
      </c>
      <c r="N12065" s="8" t="s">
        <v>411</v>
      </c>
      <c r="O12065" s="8"/>
    </row>
    <row r="12066" spans="1:15" x14ac:dyDescent="0.3">
      <c r="A12066" s="4" t="s">
        <v>123</v>
      </c>
      <c r="B12066" s="4" t="s">
        <v>6182</v>
      </c>
      <c r="C12066" s="4" t="s">
        <v>945</v>
      </c>
      <c r="D12066" s="5">
        <v>977.49</v>
      </c>
      <c r="E12066" s="4">
        <v>9</v>
      </c>
      <c r="F12066" s="6">
        <v>8797.41</v>
      </c>
      <c r="G12066" s="4">
        <v>9321</v>
      </c>
      <c r="H12066" s="7">
        <v>45974</v>
      </c>
      <c r="I12066" s="4" t="s">
        <v>15</v>
      </c>
      <c r="J12066" s="4" t="s">
        <v>2416</v>
      </c>
      <c r="K12066" s="4" t="s">
        <v>2417</v>
      </c>
      <c r="L12066" s="4" t="s">
        <v>81</v>
      </c>
      <c r="M12066" s="4" t="s">
        <v>159</v>
      </c>
      <c r="N12066" s="4" t="s">
        <v>411</v>
      </c>
      <c r="O12066" s="4"/>
    </row>
    <row r="12067" spans="1:15" x14ac:dyDescent="0.3">
      <c r="A12067" s="8" t="s">
        <v>163</v>
      </c>
      <c r="B12067" s="4" t="s">
        <v>2970</v>
      </c>
      <c r="C12067" s="4" t="s">
        <v>945</v>
      </c>
      <c r="D12067" s="9">
        <v>3200.89</v>
      </c>
      <c r="E12067" s="8">
        <v>1</v>
      </c>
      <c r="F12067" s="10">
        <v>3200.89</v>
      </c>
      <c r="G12067" s="8">
        <v>8450</v>
      </c>
      <c r="H12067" s="11">
        <v>45974</v>
      </c>
      <c r="I12067" s="8" t="s">
        <v>15</v>
      </c>
      <c r="J12067" s="8" t="s">
        <v>1376</v>
      </c>
      <c r="K12067" s="8" t="s">
        <v>1378</v>
      </c>
      <c r="L12067" s="8" t="s">
        <v>1451</v>
      </c>
      <c r="M12067" s="8" t="s">
        <v>2088</v>
      </c>
      <c r="N12067" s="8" t="s">
        <v>2932</v>
      </c>
      <c r="O12067" s="8"/>
    </row>
    <row r="12068" spans="1:15" x14ac:dyDescent="0.3">
      <c r="A12068" s="4" t="s">
        <v>192</v>
      </c>
      <c r="B12068" s="4" t="s">
        <v>980</v>
      </c>
      <c r="C12068" s="4" t="s">
        <v>945</v>
      </c>
      <c r="D12068" s="5">
        <v>3621.41</v>
      </c>
      <c r="E12068" s="4">
        <v>1</v>
      </c>
      <c r="F12068" s="6">
        <v>3621.41</v>
      </c>
      <c r="G12068" s="4">
        <v>9319</v>
      </c>
      <c r="H12068" s="7">
        <v>45974</v>
      </c>
      <c r="I12068" s="4" t="s">
        <v>15</v>
      </c>
      <c r="J12068" s="4" t="s">
        <v>2416</v>
      </c>
      <c r="K12068" s="4" t="s">
        <v>2417</v>
      </c>
      <c r="L12068" s="4" t="s">
        <v>81</v>
      </c>
      <c r="M12068" s="4" t="s">
        <v>156</v>
      </c>
      <c r="N12068" s="4" t="s">
        <v>411</v>
      </c>
      <c r="O12068" s="4"/>
    </row>
    <row r="12069" spans="1:15" x14ac:dyDescent="0.3">
      <c r="A12069" s="8" t="s">
        <v>2628</v>
      </c>
      <c r="B12069" s="4" t="s">
        <v>2629</v>
      </c>
      <c r="C12069" s="4" t="s">
        <v>945</v>
      </c>
      <c r="D12069" s="9">
        <v>5974.62</v>
      </c>
      <c r="E12069" s="8">
        <v>8</v>
      </c>
      <c r="F12069" s="10">
        <v>47796.959999999999</v>
      </c>
      <c r="G12069" s="8">
        <v>8450</v>
      </c>
      <c r="H12069" s="11">
        <v>45974</v>
      </c>
      <c r="I12069" s="8" t="s">
        <v>15</v>
      </c>
      <c r="J12069" s="8" t="s">
        <v>1376</v>
      </c>
      <c r="K12069" s="8" t="s">
        <v>1378</v>
      </c>
      <c r="L12069" s="8" t="s">
        <v>1451</v>
      </c>
      <c r="M12069" s="8" t="s">
        <v>2088</v>
      </c>
      <c r="N12069" s="8" t="s">
        <v>2932</v>
      </c>
      <c r="O12069" s="8"/>
    </row>
    <row r="12070" spans="1:15" x14ac:dyDescent="0.3">
      <c r="A12070" s="4" t="s">
        <v>133</v>
      </c>
      <c r="B12070" s="4" t="s">
        <v>961</v>
      </c>
      <c r="C12070" s="4" t="s">
        <v>6347</v>
      </c>
      <c r="D12070" s="5">
        <v>31.17</v>
      </c>
      <c r="E12070" s="4">
        <v>5</v>
      </c>
      <c r="F12070" s="6">
        <v>155.85000000000002</v>
      </c>
      <c r="G12070" s="4">
        <v>8450</v>
      </c>
      <c r="H12070" s="7">
        <v>45974</v>
      </c>
      <c r="I12070" s="4" t="s">
        <v>15</v>
      </c>
      <c r="J12070" s="4" t="s">
        <v>1376</v>
      </c>
      <c r="K12070" s="4" t="s">
        <v>1378</v>
      </c>
      <c r="L12070" s="4" t="s">
        <v>1451</v>
      </c>
      <c r="M12070" s="4" t="s">
        <v>2088</v>
      </c>
      <c r="N12070" s="4" t="s">
        <v>2932</v>
      </c>
      <c r="O12070" s="4"/>
    </row>
    <row r="12071" spans="1:15" x14ac:dyDescent="0.3">
      <c r="A12071" s="8" t="s">
        <v>325</v>
      </c>
      <c r="B12071" s="4" t="s">
        <v>990</v>
      </c>
      <c r="C12071" s="4" t="s">
        <v>945</v>
      </c>
      <c r="D12071" s="9">
        <v>22.32</v>
      </c>
      <c r="E12071" s="8">
        <v>238</v>
      </c>
      <c r="F12071" s="10">
        <v>5312.16</v>
      </c>
      <c r="G12071" s="8">
        <v>9321</v>
      </c>
      <c r="H12071" s="11">
        <v>45974</v>
      </c>
      <c r="I12071" s="8" t="s">
        <v>15</v>
      </c>
      <c r="J12071" s="8" t="s">
        <v>2416</v>
      </c>
      <c r="K12071" s="8" t="s">
        <v>2417</v>
      </c>
      <c r="L12071" s="8" t="s">
        <v>81</v>
      </c>
      <c r="M12071" s="8" t="s">
        <v>159</v>
      </c>
      <c r="N12071" s="8" t="s">
        <v>411</v>
      </c>
      <c r="O12071" s="8"/>
    </row>
    <row r="12072" spans="1:15" x14ac:dyDescent="0.3">
      <c r="A12072" s="4" t="s">
        <v>124</v>
      </c>
      <c r="B12072" s="4" t="s">
        <v>1593</v>
      </c>
      <c r="C12072" s="4" t="s">
        <v>945</v>
      </c>
      <c r="D12072" s="5">
        <v>2080.39</v>
      </c>
      <c r="E12072" s="4">
        <v>1</v>
      </c>
      <c r="F12072" s="6">
        <v>2080.39</v>
      </c>
      <c r="G12072" s="4">
        <v>9319</v>
      </c>
      <c r="H12072" s="7">
        <v>45974</v>
      </c>
      <c r="I12072" s="4" t="s">
        <v>15</v>
      </c>
      <c r="J12072" s="4" t="s">
        <v>2416</v>
      </c>
      <c r="K12072" s="4" t="s">
        <v>2417</v>
      </c>
      <c r="L12072" s="4" t="s">
        <v>81</v>
      </c>
      <c r="M12072" s="4" t="s">
        <v>156</v>
      </c>
      <c r="N12072" s="4" t="s">
        <v>411</v>
      </c>
      <c r="O12072" s="4"/>
    </row>
    <row r="12073" spans="1:15" x14ac:dyDescent="0.3">
      <c r="A12073" s="8" t="s">
        <v>568</v>
      </c>
      <c r="B12073" s="4" t="s">
        <v>1597</v>
      </c>
      <c r="C12073" s="4" t="s">
        <v>945</v>
      </c>
      <c r="D12073" s="9">
        <v>3966.62</v>
      </c>
      <c r="E12073" s="8">
        <v>1</v>
      </c>
      <c r="F12073" s="10">
        <v>3966.62</v>
      </c>
      <c r="G12073" s="8">
        <v>8450</v>
      </c>
      <c r="H12073" s="11">
        <v>45974</v>
      </c>
      <c r="I12073" s="8" t="s">
        <v>15</v>
      </c>
      <c r="J12073" s="8" t="s">
        <v>1376</v>
      </c>
      <c r="K12073" s="8" t="s">
        <v>1378</v>
      </c>
      <c r="L12073" s="8" t="s">
        <v>1451</v>
      </c>
      <c r="M12073" s="8" t="s">
        <v>2088</v>
      </c>
      <c r="N12073" s="8" t="s">
        <v>2932</v>
      </c>
      <c r="O12073" s="8"/>
    </row>
    <row r="12074" spans="1:15" x14ac:dyDescent="0.3">
      <c r="A12074" s="4" t="s">
        <v>562</v>
      </c>
      <c r="B12074" s="4" t="s">
        <v>978</v>
      </c>
      <c r="C12074" s="4" t="s">
        <v>945</v>
      </c>
      <c r="D12074" s="5">
        <v>906.81</v>
      </c>
      <c r="E12074" s="4">
        <v>4</v>
      </c>
      <c r="F12074" s="6">
        <v>3627.24</v>
      </c>
      <c r="G12074" s="4">
        <v>9321</v>
      </c>
      <c r="H12074" s="7">
        <v>45974</v>
      </c>
      <c r="I12074" s="4" t="s">
        <v>15</v>
      </c>
      <c r="J12074" s="4" t="s">
        <v>2416</v>
      </c>
      <c r="K12074" s="4" t="s">
        <v>2417</v>
      </c>
      <c r="L12074" s="4" t="s">
        <v>81</v>
      </c>
      <c r="M12074" s="4" t="s">
        <v>159</v>
      </c>
      <c r="N12074" s="4" t="s">
        <v>411</v>
      </c>
      <c r="O12074" s="4"/>
    </row>
    <row r="12075" spans="1:15" x14ac:dyDescent="0.3">
      <c r="A12075" s="8" t="s">
        <v>32</v>
      </c>
      <c r="B12075" s="4" t="s">
        <v>941</v>
      </c>
      <c r="C12075" s="4" t="s">
        <v>942</v>
      </c>
      <c r="D12075" s="9">
        <v>3070.6</v>
      </c>
      <c r="E12075" s="8">
        <v>8</v>
      </c>
      <c r="F12075" s="10">
        <v>24564.799999999999</v>
      </c>
      <c r="G12075" s="8">
        <v>9322</v>
      </c>
      <c r="H12075" s="11">
        <v>45974</v>
      </c>
      <c r="I12075" s="8" t="s">
        <v>15</v>
      </c>
      <c r="J12075" s="8" t="s">
        <v>33</v>
      </c>
      <c r="K12075" s="8" t="s">
        <v>975</v>
      </c>
      <c r="L12075" s="8" t="s">
        <v>81</v>
      </c>
      <c r="M12075" s="8" t="s">
        <v>154</v>
      </c>
      <c r="N12075" s="8" t="s">
        <v>2780</v>
      </c>
      <c r="O12075" s="8"/>
    </row>
    <row r="12076" spans="1:15" x14ac:dyDescent="0.3">
      <c r="A12076" s="4" t="s">
        <v>32</v>
      </c>
      <c r="B12076" s="4" t="s">
        <v>941</v>
      </c>
      <c r="C12076" s="4" t="s">
        <v>942</v>
      </c>
      <c r="D12076" s="5">
        <v>3070.6</v>
      </c>
      <c r="E12076" s="4">
        <v>8</v>
      </c>
      <c r="F12076" s="6">
        <v>24564.799999999999</v>
      </c>
      <c r="G12076" s="4">
        <v>9798</v>
      </c>
      <c r="H12076" s="7">
        <v>45974</v>
      </c>
      <c r="I12076" s="4" t="s">
        <v>15</v>
      </c>
      <c r="J12076" s="4" t="s">
        <v>33</v>
      </c>
      <c r="K12076" s="4" t="s">
        <v>975</v>
      </c>
      <c r="L12076" s="4" t="s">
        <v>205</v>
      </c>
      <c r="M12076" s="4" t="s">
        <v>151</v>
      </c>
      <c r="N12076" s="4" t="s">
        <v>2943</v>
      </c>
      <c r="O12076" s="4"/>
    </row>
    <row r="12077" spans="1:15" x14ac:dyDescent="0.3">
      <c r="A12077" s="8" t="s">
        <v>38</v>
      </c>
      <c r="B12077" s="4" t="s">
        <v>983</v>
      </c>
      <c r="C12077" s="4" t="s">
        <v>942</v>
      </c>
      <c r="D12077" s="9">
        <v>3676.81</v>
      </c>
      <c r="E12077" s="8">
        <v>6.3</v>
      </c>
      <c r="F12077" s="10">
        <v>23163.902999999998</v>
      </c>
      <c r="G12077" s="8">
        <v>9319</v>
      </c>
      <c r="H12077" s="11">
        <v>45974</v>
      </c>
      <c r="I12077" s="8" t="s">
        <v>15</v>
      </c>
      <c r="J12077" s="8" t="s">
        <v>2416</v>
      </c>
      <c r="K12077" s="8" t="s">
        <v>2417</v>
      </c>
      <c r="L12077" s="8" t="s">
        <v>81</v>
      </c>
      <c r="M12077" s="8" t="s">
        <v>156</v>
      </c>
      <c r="N12077" s="8" t="s">
        <v>411</v>
      </c>
      <c r="O12077" s="8"/>
    </row>
    <row r="12078" spans="1:15" x14ac:dyDescent="0.3">
      <c r="A12078" s="4" t="s">
        <v>842</v>
      </c>
      <c r="B12078" s="4" t="s">
        <v>964</v>
      </c>
      <c r="C12078" s="4" t="s">
        <v>942</v>
      </c>
      <c r="D12078" s="5">
        <v>2146.2199999999998</v>
      </c>
      <c r="E12078" s="4">
        <v>8</v>
      </c>
      <c r="F12078" s="6">
        <v>17169.759999999998</v>
      </c>
      <c r="G12078" s="4">
        <v>9960</v>
      </c>
      <c r="H12078" s="7">
        <v>45974</v>
      </c>
      <c r="I12078" s="4" t="s">
        <v>15</v>
      </c>
      <c r="J12078" s="4" t="s">
        <v>441</v>
      </c>
      <c r="K12078" s="4" t="s">
        <v>1003</v>
      </c>
      <c r="L12078" s="4" t="s">
        <v>58</v>
      </c>
      <c r="M12078" s="4" t="s">
        <v>84</v>
      </c>
      <c r="N12078" s="4" t="s">
        <v>437</v>
      </c>
      <c r="O12078" s="4"/>
    </row>
    <row r="12079" spans="1:15" x14ac:dyDescent="0.3">
      <c r="A12079" s="8" t="s">
        <v>102</v>
      </c>
      <c r="B12079" s="4" t="s">
        <v>1552</v>
      </c>
      <c r="C12079" s="4" t="s">
        <v>945</v>
      </c>
      <c r="D12079" s="9">
        <v>41.71</v>
      </c>
      <c r="E12079" s="8">
        <v>63</v>
      </c>
      <c r="F12079" s="10">
        <v>2627.73</v>
      </c>
      <c r="G12079" s="8">
        <v>8639</v>
      </c>
      <c r="H12079" s="11">
        <v>45975</v>
      </c>
      <c r="I12079" s="8" t="s">
        <v>15</v>
      </c>
      <c r="J12079" s="8" t="s">
        <v>1376</v>
      </c>
      <c r="K12079" s="8" t="s">
        <v>1378</v>
      </c>
      <c r="L12079" s="8" t="s">
        <v>1451</v>
      </c>
      <c r="M12079" s="8" t="s">
        <v>36</v>
      </c>
      <c r="N12079" s="8" t="s">
        <v>2932</v>
      </c>
      <c r="O12079" s="8"/>
    </row>
    <row r="12080" spans="1:15" x14ac:dyDescent="0.3">
      <c r="A12080" s="4" t="s">
        <v>172</v>
      </c>
      <c r="B12080" s="4" t="s">
        <v>1794</v>
      </c>
      <c r="C12080" s="4" t="s">
        <v>945</v>
      </c>
      <c r="D12080" s="5">
        <v>1049.32</v>
      </c>
      <c r="E12080" s="4">
        <v>2</v>
      </c>
      <c r="F12080" s="6">
        <v>2098.64</v>
      </c>
      <c r="G12080" s="4">
        <v>17612</v>
      </c>
      <c r="H12080" s="7">
        <v>45975</v>
      </c>
      <c r="I12080" s="4" t="s">
        <v>15</v>
      </c>
      <c r="J12080" s="4" t="s">
        <v>2830</v>
      </c>
      <c r="K12080" s="4" t="s">
        <v>2831</v>
      </c>
      <c r="L12080" s="4" t="s">
        <v>1969</v>
      </c>
      <c r="M12080" s="4" t="s">
        <v>871</v>
      </c>
      <c r="N12080" s="4" t="s">
        <v>2812</v>
      </c>
      <c r="O12080" s="4" t="s">
        <v>2971</v>
      </c>
    </row>
    <row r="12081" spans="1:15" x14ac:dyDescent="0.3">
      <c r="A12081" s="8" t="s">
        <v>88</v>
      </c>
      <c r="B12081" s="4" t="s">
        <v>948</v>
      </c>
      <c r="C12081" s="4" t="s">
        <v>945</v>
      </c>
      <c r="D12081" s="9">
        <v>2488.67</v>
      </c>
      <c r="E12081" s="8">
        <v>1</v>
      </c>
      <c r="F12081" s="10">
        <v>2488.67</v>
      </c>
      <c r="G12081" s="8">
        <v>17611</v>
      </c>
      <c r="H12081" s="11">
        <v>45975</v>
      </c>
      <c r="I12081" s="8" t="s">
        <v>15</v>
      </c>
      <c r="J12081" s="8" t="s">
        <v>2830</v>
      </c>
      <c r="K12081" s="8" t="s">
        <v>2831</v>
      </c>
      <c r="L12081" s="8" t="s">
        <v>1969</v>
      </c>
      <c r="M12081" s="8" t="s">
        <v>84</v>
      </c>
      <c r="N12081" s="8" t="s">
        <v>2812</v>
      </c>
      <c r="O12081" s="8" t="s">
        <v>2972</v>
      </c>
    </row>
    <row r="12082" spans="1:15" x14ac:dyDescent="0.3">
      <c r="A12082" s="4" t="s">
        <v>47</v>
      </c>
      <c r="B12082" s="4" t="s">
        <v>1876</v>
      </c>
      <c r="C12082" s="4" t="s">
        <v>945</v>
      </c>
      <c r="D12082" s="5">
        <v>3159.1</v>
      </c>
      <c r="E12082" s="4">
        <v>1</v>
      </c>
      <c r="F12082" s="6">
        <v>3159.1</v>
      </c>
      <c r="G12082" s="4">
        <v>17611</v>
      </c>
      <c r="H12082" s="7">
        <v>45975</v>
      </c>
      <c r="I12082" s="4" t="s">
        <v>15</v>
      </c>
      <c r="J12082" s="4" t="s">
        <v>2830</v>
      </c>
      <c r="K12082" s="4" t="s">
        <v>2831</v>
      </c>
      <c r="L12082" s="4" t="s">
        <v>1969</v>
      </c>
      <c r="M12082" s="4" t="s">
        <v>84</v>
      </c>
      <c r="N12082" s="4" t="s">
        <v>2812</v>
      </c>
      <c r="O12082" s="4" t="s">
        <v>2973</v>
      </c>
    </row>
    <row r="12083" spans="1:15" x14ac:dyDescent="0.3">
      <c r="A12083" s="8" t="s">
        <v>176</v>
      </c>
      <c r="B12083" s="4" t="s">
        <v>1650</v>
      </c>
      <c r="C12083" s="4" t="s">
        <v>945</v>
      </c>
      <c r="D12083" s="9">
        <v>4006.67</v>
      </c>
      <c r="E12083" s="8">
        <v>2</v>
      </c>
      <c r="F12083" s="10">
        <v>8013.34</v>
      </c>
      <c r="G12083" s="8">
        <v>17611</v>
      </c>
      <c r="H12083" s="11">
        <v>45975</v>
      </c>
      <c r="I12083" s="8" t="s">
        <v>15</v>
      </c>
      <c r="J12083" s="8" t="s">
        <v>2830</v>
      </c>
      <c r="K12083" s="8" t="s">
        <v>2831</v>
      </c>
      <c r="L12083" s="8" t="s">
        <v>1969</v>
      </c>
      <c r="M12083" s="8" t="s">
        <v>84</v>
      </c>
      <c r="N12083" s="8" t="s">
        <v>2812</v>
      </c>
      <c r="O12083" s="8" t="s">
        <v>2974</v>
      </c>
    </row>
    <row r="12084" spans="1:15" x14ac:dyDescent="0.3">
      <c r="A12084" s="4" t="s">
        <v>2628</v>
      </c>
      <c r="B12084" s="4" t="s">
        <v>2629</v>
      </c>
      <c r="C12084" s="4" t="s">
        <v>945</v>
      </c>
      <c r="D12084" s="5">
        <v>5974.62</v>
      </c>
      <c r="E12084" s="4">
        <v>2</v>
      </c>
      <c r="F12084" s="6">
        <v>11949.24</v>
      </c>
      <c r="G12084" s="4">
        <v>8639</v>
      </c>
      <c r="H12084" s="7">
        <v>45975</v>
      </c>
      <c r="I12084" s="4" t="s">
        <v>15</v>
      </c>
      <c r="J12084" s="4" t="s">
        <v>1376</v>
      </c>
      <c r="K12084" s="4" t="s">
        <v>1378</v>
      </c>
      <c r="L12084" s="4" t="s">
        <v>1451</v>
      </c>
      <c r="M12084" s="4" t="s">
        <v>36</v>
      </c>
      <c r="N12084" s="4" t="s">
        <v>2932</v>
      </c>
      <c r="O12084" s="4" t="s">
        <v>2952</v>
      </c>
    </row>
    <row r="12085" spans="1:15" x14ac:dyDescent="0.3">
      <c r="A12085" s="8" t="s">
        <v>353</v>
      </c>
      <c r="B12085" s="4" t="s">
        <v>2519</v>
      </c>
      <c r="C12085" s="4" t="s">
        <v>945</v>
      </c>
      <c r="D12085" s="9">
        <v>20.29</v>
      </c>
      <c r="E12085" s="8">
        <v>436</v>
      </c>
      <c r="F12085" s="10">
        <v>8846.44</v>
      </c>
      <c r="G12085" s="8">
        <v>8639</v>
      </c>
      <c r="H12085" s="11">
        <v>45975</v>
      </c>
      <c r="I12085" s="8" t="s">
        <v>15</v>
      </c>
      <c r="J12085" s="8" t="s">
        <v>1376</v>
      </c>
      <c r="K12085" s="8" t="s">
        <v>1378</v>
      </c>
      <c r="L12085" s="8" t="s">
        <v>1451</v>
      </c>
      <c r="M12085" s="8" t="s">
        <v>36</v>
      </c>
      <c r="N12085" s="8" t="s">
        <v>2932</v>
      </c>
      <c r="O12085" s="8"/>
    </row>
    <row r="12086" spans="1:15" x14ac:dyDescent="0.3">
      <c r="A12086" s="4" t="s">
        <v>417</v>
      </c>
      <c r="B12086" s="4" t="s">
        <v>2242</v>
      </c>
      <c r="C12086" s="4" t="s">
        <v>6347</v>
      </c>
      <c r="D12086" s="5">
        <v>25.5</v>
      </c>
      <c r="E12086" s="4">
        <v>1</v>
      </c>
      <c r="F12086" s="6">
        <v>25.5</v>
      </c>
      <c r="G12086" s="4">
        <v>8639</v>
      </c>
      <c r="H12086" s="7">
        <v>45975</v>
      </c>
      <c r="I12086" s="4" t="s">
        <v>15</v>
      </c>
      <c r="J12086" s="4" t="s">
        <v>1376</v>
      </c>
      <c r="K12086" s="4" t="s">
        <v>1378</v>
      </c>
      <c r="L12086" s="4" t="s">
        <v>1451</v>
      </c>
      <c r="M12086" s="4" t="s">
        <v>36</v>
      </c>
      <c r="N12086" s="4" t="s">
        <v>2932</v>
      </c>
      <c r="O12086" s="4"/>
    </row>
    <row r="12087" spans="1:15" x14ac:dyDescent="0.3">
      <c r="A12087" s="8" t="s">
        <v>133</v>
      </c>
      <c r="B12087" s="4" t="s">
        <v>961</v>
      </c>
      <c r="C12087" s="4" t="s">
        <v>6347</v>
      </c>
      <c r="D12087" s="9">
        <v>31.17</v>
      </c>
      <c r="E12087" s="8">
        <v>4</v>
      </c>
      <c r="F12087" s="10">
        <v>124.68</v>
      </c>
      <c r="G12087" s="8">
        <v>8639</v>
      </c>
      <c r="H12087" s="11">
        <v>45975</v>
      </c>
      <c r="I12087" s="8" t="s">
        <v>15</v>
      </c>
      <c r="J12087" s="8" t="s">
        <v>1376</v>
      </c>
      <c r="K12087" s="8" t="s">
        <v>1378</v>
      </c>
      <c r="L12087" s="8" t="s">
        <v>1451</v>
      </c>
      <c r="M12087" s="8" t="s">
        <v>36</v>
      </c>
      <c r="N12087" s="8" t="s">
        <v>2932</v>
      </c>
      <c r="O12087" s="8"/>
    </row>
    <row r="12088" spans="1:15" x14ac:dyDescent="0.3">
      <c r="A12088" s="4" t="s">
        <v>133</v>
      </c>
      <c r="B12088" s="4" t="s">
        <v>961</v>
      </c>
      <c r="C12088" s="4" t="s">
        <v>6347</v>
      </c>
      <c r="D12088" s="5">
        <v>31.17</v>
      </c>
      <c r="E12088" s="4">
        <v>1</v>
      </c>
      <c r="F12088" s="6">
        <v>31.17</v>
      </c>
      <c r="G12088" s="4">
        <v>17611</v>
      </c>
      <c r="H12088" s="7">
        <v>45975</v>
      </c>
      <c r="I12088" s="4" t="s">
        <v>15</v>
      </c>
      <c r="J12088" s="4" t="s">
        <v>2830</v>
      </c>
      <c r="K12088" s="4" t="s">
        <v>2831</v>
      </c>
      <c r="L12088" s="4" t="s">
        <v>1969</v>
      </c>
      <c r="M12088" s="4" t="s">
        <v>84</v>
      </c>
      <c r="N12088" s="4" t="s">
        <v>2812</v>
      </c>
      <c r="O12088" s="4" t="s">
        <v>2975</v>
      </c>
    </row>
    <row r="12089" spans="1:15" x14ac:dyDescent="0.3">
      <c r="A12089" s="8" t="s">
        <v>100</v>
      </c>
      <c r="B12089" s="4" t="s">
        <v>969</v>
      </c>
      <c r="C12089" s="4" t="s">
        <v>945</v>
      </c>
      <c r="D12089" s="9">
        <v>1856.55</v>
      </c>
      <c r="E12089" s="8">
        <v>2</v>
      </c>
      <c r="F12089" s="10">
        <v>3713.1</v>
      </c>
      <c r="G12089" s="8">
        <v>9327</v>
      </c>
      <c r="H12089" s="11">
        <v>45975</v>
      </c>
      <c r="I12089" s="8" t="s">
        <v>15</v>
      </c>
      <c r="J12089" s="8" t="s">
        <v>2416</v>
      </c>
      <c r="K12089" s="8" t="s">
        <v>2417</v>
      </c>
      <c r="L12089" s="8" t="s">
        <v>81</v>
      </c>
      <c r="M12089" s="8" t="s">
        <v>1092</v>
      </c>
      <c r="N12089" s="8" t="s">
        <v>411</v>
      </c>
      <c r="O12089" s="8"/>
    </row>
    <row r="12090" spans="1:15" x14ac:dyDescent="0.3">
      <c r="A12090" s="4" t="s">
        <v>53</v>
      </c>
      <c r="B12090" s="4" t="s">
        <v>952</v>
      </c>
      <c r="C12090" s="4" t="s">
        <v>945</v>
      </c>
      <c r="D12090" s="5">
        <v>6934.95</v>
      </c>
      <c r="E12090" s="4">
        <v>1</v>
      </c>
      <c r="F12090" s="6">
        <v>6934.95</v>
      </c>
      <c r="G12090" s="4">
        <v>17611</v>
      </c>
      <c r="H12090" s="7">
        <v>45975</v>
      </c>
      <c r="I12090" s="4" t="s">
        <v>15</v>
      </c>
      <c r="J12090" s="4" t="s">
        <v>2830</v>
      </c>
      <c r="K12090" s="4" t="s">
        <v>2831</v>
      </c>
      <c r="L12090" s="4" t="s">
        <v>1969</v>
      </c>
      <c r="M12090" s="4" t="s">
        <v>84</v>
      </c>
      <c r="N12090" s="4" t="s">
        <v>2812</v>
      </c>
      <c r="O12090" s="4" t="s">
        <v>2838</v>
      </c>
    </row>
    <row r="12091" spans="1:15" x14ac:dyDescent="0.3">
      <c r="A12091" s="8" t="s">
        <v>32</v>
      </c>
      <c r="B12091" s="4" t="s">
        <v>941</v>
      </c>
      <c r="C12091" s="4" t="s">
        <v>942</v>
      </c>
      <c r="D12091" s="9">
        <v>3070.6</v>
      </c>
      <c r="E12091" s="8">
        <v>8</v>
      </c>
      <c r="F12091" s="10">
        <v>24564.799999999999</v>
      </c>
      <c r="G12091" s="8">
        <v>9799</v>
      </c>
      <c r="H12091" s="11">
        <v>45975</v>
      </c>
      <c r="I12091" s="8" t="s">
        <v>15</v>
      </c>
      <c r="J12091" s="8" t="s">
        <v>33</v>
      </c>
      <c r="K12091" s="8" t="s">
        <v>975</v>
      </c>
      <c r="L12091" s="8" t="s">
        <v>205</v>
      </c>
      <c r="M12091" s="8" t="s">
        <v>151</v>
      </c>
      <c r="N12091" s="8" t="s">
        <v>2943</v>
      </c>
      <c r="O12091" s="8"/>
    </row>
    <row r="12092" spans="1:15" x14ac:dyDescent="0.3">
      <c r="A12092" s="4" t="s">
        <v>32</v>
      </c>
      <c r="B12092" s="4" t="s">
        <v>941</v>
      </c>
      <c r="C12092" s="4" t="s">
        <v>942</v>
      </c>
      <c r="D12092" s="5">
        <v>3070.6</v>
      </c>
      <c r="E12092" s="4">
        <v>8</v>
      </c>
      <c r="F12092" s="6">
        <v>24564.799999999999</v>
      </c>
      <c r="G12092" s="4">
        <v>8644</v>
      </c>
      <c r="H12092" s="7">
        <v>45975</v>
      </c>
      <c r="I12092" s="4" t="s">
        <v>15</v>
      </c>
      <c r="J12092" s="4" t="s">
        <v>1376</v>
      </c>
      <c r="K12092" s="4" t="s">
        <v>1378</v>
      </c>
      <c r="L12092" s="4" t="s">
        <v>1451</v>
      </c>
      <c r="M12092" s="4" t="s">
        <v>2934</v>
      </c>
      <c r="N12092" s="4" t="s">
        <v>2932</v>
      </c>
      <c r="O12092" s="4"/>
    </row>
    <row r="12093" spans="1:15" x14ac:dyDescent="0.3">
      <c r="A12093" s="8" t="s">
        <v>32</v>
      </c>
      <c r="B12093" s="4" t="s">
        <v>941</v>
      </c>
      <c r="C12093" s="4" t="s">
        <v>942</v>
      </c>
      <c r="D12093" s="9">
        <v>3070.6</v>
      </c>
      <c r="E12093" s="8">
        <v>8</v>
      </c>
      <c r="F12093" s="10">
        <v>24564.799999999999</v>
      </c>
      <c r="G12093" s="8">
        <v>8644</v>
      </c>
      <c r="H12093" s="11">
        <v>45975</v>
      </c>
      <c r="I12093" s="8" t="s">
        <v>15</v>
      </c>
      <c r="J12093" s="8" t="s">
        <v>1376</v>
      </c>
      <c r="K12093" s="8" t="s">
        <v>1378</v>
      </c>
      <c r="L12093" s="8" t="s">
        <v>1451</v>
      </c>
      <c r="M12093" s="8" t="s">
        <v>2934</v>
      </c>
      <c r="N12093" s="8" t="s">
        <v>2932</v>
      </c>
      <c r="O12093" s="8"/>
    </row>
    <row r="12094" spans="1:15" x14ac:dyDescent="0.3">
      <c r="A12094" s="4" t="s">
        <v>32</v>
      </c>
      <c r="B12094" s="4" t="s">
        <v>941</v>
      </c>
      <c r="C12094" s="4" t="s">
        <v>942</v>
      </c>
      <c r="D12094" s="5">
        <v>3070.6</v>
      </c>
      <c r="E12094" s="4">
        <v>8</v>
      </c>
      <c r="F12094" s="6">
        <v>24564.799999999999</v>
      </c>
      <c r="G12094" s="4">
        <v>8640</v>
      </c>
      <c r="H12094" s="7">
        <v>45975</v>
      </c>
      <c r="I12094" s="4" t="s">
        <v>15</v>
      </c>
      <c r="J12094" s="4" t="s">
        <v>1376</v>
      </c>
      <c r="K12094" s="4" t="s">
        <v>1378</v>
      </c>
      <c r="L12094" s="4" t="s">
        <v>1451</v>
      </c>
      <c r="M12094" s="4" t="s">
        <v>2088</v>
      </c>
      <c r="N12094" s="4" t="s">
        <v>2932</v>
      </c>
      <c r="O12094" s="4"/>
    </row>
    <row r="12095" spans="1:15" x14ac:dyDescent="0.3">
      <c r="A12095" s="8" t="s">
        <v>32</v>
      </c>
      <c r="B12095" s="4" t="s">
        <v>941</v>
      </c>
      <c r="C12095" s="4" t="s">
        <v>942</v>
      </c>
      <c r="D12095" s="9">
        <v>3070.6</v>
      </c>
      <c r="E12095" s="8">
        <v>8</v>
      </c>
      <c r="F12095" s="10">
        <v>24564.799999999999</v>
      </c>
      <c r="G12095" s="8">
        <v>8640</v>
      </c>
      <c r="H12095" s="11">
        <v>45975</v>
      </c>
      <c r="I12095" s="8" t="s">
        <v>15</v>
      </c>
      <c r="J12095" s="8" t="s">
        <v>1376</v>
      </c>
      <c r="K12095" s="8" t="s">
        <v>1378</v>
      </c>
      <c r="L12095" s="8" t="s">
        <v>1451</v>
      </c>
      <c r="M12095" s="8" t="s">
        <v>2088</v>
      </c>
      <c r="N12095" s="8" t="s">
        <v>2932</v>
      </c>
      <c r="O12095" s="8"/>
    </row>
    <row r="12096" spans="1:15" x14ac:dyDescent="0.3">
      <c r="A12096" s="4" t="s">
        <v>38</v>
      </c>
      <c r="B12096" s="4" t="s">
        <v>983</v>
      </c>
      <c r="C12096" s="4" t="s">
        <v>942</v>
      </c>
      <c r="D12096" s="5">
        <v>3676.81</v>
      </c>
      <c r="E12096" s="4">
        <v>3</v>
      </c>
      <c r="F12096" s="6">
        <v>11030.43</v>
      </c>
      <c r="G12096" s="4">
        <v>17611</v>
      </c>
      <c r="H12096" s="7">
        <v>45975</v>
      </c>
      <c r="I12096" s="4" t="s">
        <v>15</v>
      </c>
      <c r="J12096" s="4" t="s">
        <v>2830</v>
      </c>
      <c r="K12096" s="4" t="s">
        <v>2831</v>
      </c>
      <c r="L12096" s="4" t="s">
        <v>1969</v>
      </c>
      <c r="M12096" s="4" t="s">
        <v>84</v>
      </c>
      <c r="N12096" s="4" t="s">
        <v>2812</v>
      </c>
      <c r="O12096" s="4" t="s">
        <v>2838</v>
      </c>
    </row>
    <row r="12097" spans="1:15" x14ac:dyDescent="0.3">
      <c r="A12097" s="8" t="s">
        <v>227</v>
      </c>
      <c r="B12097" s="4" t="s">
        <v>1629</v>
      </c>
      <c r="C12097" s="4" t="s">
        <v>945</v>
      </c>
      <c r="D12097" s="9">
        <v>2134.34</v>
      </c>
      <c r="E12097" s="8">
        <v>5</v>
      </c>
      <c r="F12097" s="10">
        <v>10671.7</v>
      </c>
      <c r="G12097" s="8">
        <v>10251</v>
      </c>
      <c r="H12097" s="11">
        <v>45976</v>
      </c>
      <c r="I12097" s="8" t="s">
        <v>15</v>
      </c>
      <c r="J12097" s="8" t="s">
        <v>1809</v>
      </c>
      <c r="K12097" s="8" t="s">
        <v>1810</v>
      </c>
      <c r="L12097" s="8" t="s">
        <v>2976</v>
      </c>
      <c r="M12097" s="8" t="s">
        <v>2977</v>
      </c>
      <c r="N12097" s="8" t="s">
        <v>2978</v>
      </c>
      <c r="O12097" s="8"/>
    </row>
    <row r="12098" spans="1:15" x14ac:dyDescent="0.3">
      <c r="A12098" s="4" t="s">
        <v>2628</v>
      </c>
      <c r="B12098" s="4" t="s">
        <v>2629</v>
      </c>
      <c r="C12098" s="4" t="s">
        <v>945</v>
      </c>
      <c r="D12098" s="5">
        <v>5974.62</v>
      </c>
      <c r="E12098" s="4">
        <v>7</v>
      </c>
      <c r="F12098" s="6">
        <v>41822.339999999997</v>
      </c>
      <c r="G12098" s="4">
        <v>10251</v>
      </c>
      <c r="H12098" s="7">
        <v>45976</v>
      </c>
      <c r="I12098" s="4" t="s">
        <v>15</v>
      </c>
      <c r="J12098" s="4" t="s">
        <v>1809</v>
      </c>
      <c r="K12098" s="4" t="s">
        <v>1810</v>
      </c>
      <c r="L12098" s="4" t="s">
        <v>2976</v>
      </c>
      <c r="M12098" s="4" t="s">
        <v>2977</v>
      </c>
      <c r="N12098" s="4" t="s">
        <v>2978</v>
      </c>
      <c r="O12098" s="4"/>
    </row>
    <row r="12099" spans="1:15" x14ac:dyDescent="0.3">
      <c r="A12099" s="8" t="s">
        <v>2869</v>
      </c>
      <c r="B12099" s="4" t="s">
        <v>2870</v>
      </c>
      <c r="C12099" s="4" t="s">
        <v>945</v>
      </c>
      <c r="D12099" s="9">
        <v>3584.77</v>
      </c>
      <c r="E12099" s="8">
        <v>6</v>
      </c>
      <c r="F12099" s="10">
        <v>21508.62</v>
      </c>
      <c r="G12099" s="8">
        <v>10251</v>
      </c>
      <c r="H12099" s="11">
        <v>45976</v>
      </c>
      <c r="I12099" s="8" t="s">
        <v>15</v>
      </c>
      <c r="J12099" s="8" t="s">
        <v>1809</v>
      </c>
      <c r="K12099" s="8" t="s">
        <v>1810</v>
      </c>
      <c r="L12099" s="8" t="s">
        <v>2976</v>
      </c>
      <c r="M12099" s="8" t="s">
        <v>2977</v>
      </c>
      <c r="N12099" s="8" t="s">
        <v>2978</v>
      </c>
      <c r="O12099" s="8"/>
    </row>
    <row r="12100" spans="1:15" x14ac:dyDescent="0.3">
      <c r="A12100" s="4" t="s">
        <v>32</v>
      </c>
      <c r="B12100" s="4" t="s">
        <v>941</v>
      </c>
      <c r="C12100" s="4" t="s">
        <v>942</v>
      </c>
      <c r="D12100" s="5">
        <v>3070.6</v>
      </c>
      <c r="E12100" s="4">
        <v>3.3</v>
      </c>
      <c r="F12100" s="6">
        <v>10132.98</v>
      </c>
      <c r="G12100" s="4">
        <v>10251</v>
      </c>
      <c r="H12100" s="7">
        <v>45976</v>
      </c>
      <c r="I12100" s="4" t="s">
        <v>15</v>
      </c>
      <c r="J12100" s="4" t="s">
        <v>1809</v>
      </c>
      <c r="K12100" s="4" t="s">
        <v>1810</v>
      </c>
      <c r="L12100" s="4" t="s">
        <v>2976</v>
      </c>
      <c r="M12100" s="4" t="s">
        <v>2977</v>
      </c>
      <c r="N12100" s="4" t="s">
        <v>2978</v>
      </c>
      <c r="O12100" s="4"/>
    </row>
    <row r="12101" spans="1:15" x14ac:dyDescent="0.3">
      <c r="A12101" s="8" t="s">
        <v>227</v>
      </c>
      <c r="B12101" s="4" t="s">
        <v>1629</v>
      </c>
      <c r="C12101" s="4" t="s">
        <v>945</v>
      </c>
      <c r="D12101" s="9">
        <v>2134.34</v>
      </c>
      <c r="E12101" s="8">
        <v>5</v>
      </c>
      <c r="F12101" s="10">
        <v>10671.7</v>
      </c>
      <c r="G12101" s="8">
        <v>8609</v>
      </c>
      <c r="H12101" s="11">
        <v>45978</v>
      </c>
      <c r="I12101" s="8" t="s">
        <v>15</v>
      </c>
      <c r="J12101" s="8" t="s">
        <v>1376</v>
      </c>
      <c r="K12101" s="8" t="s">
        <v>1378</v>
      </c>
      <c r="L12101" s="8" t="s">
        <v>1451</v>
      </c>
      <c r="M12101" s="8" t="s">
        <v>159</v>
      </c>
      <c r="N12101" s="8" t="s">
        <v>2932</v>
      </c>
      <c r="O12101" s="8"/>
    </row>
    <row r="12102" spans="1:15" x14ac:dyDescent="0.3">
      <c r="A12102" s="4" t="s">
        <v>227</v>
      </c>
      <c r="B12102" s="4" t="s">
        <v>1629</v>
      </c>
      <c r="C12102" s="4" t="s">
        <v>945</v>
      </c>
      <c r="D12102" s="5">
        <v>2134.34</v>
      </c>
      <c r="E12102" s="4">
        <v>2</v>
      </c>
      <c r="F12102" s="6">
        <v>4268.68</v>
      </c>
      <c r="G12102" s="4">
        <v>8607</v>
      </c>
      <c r="H12102" s="7">
        <v>45978</v>
      </c>
      <c r="I12102" s="4" t="s">
        <v>15</v>
      </c>
      <c r="J12102" s="4" t="s">
        <v>1376</v>
      </c>
      <c r="K12102" s="4" t="s">
        <v>1378</v>
      </c>
      <c r="L12102" s="4" t="s">
        <v>1451</v>
      </c>
      <c r="M12102" s="4" t="s">
        <v>153</v>
      </c>
      <c r="N12102" s="4" t="s">
        <v>2932</v>
      </c>
      <c r="O12102" s="4"/>
    </row>
    <row r="12103" spans="1:15" x14ac:dyDescent="0.3">
      <c r="A12103" s="8" t="s">
        <v>227</v>
      </c>
      <c r="B12103" s="4" t="s">
        <v>1629</v>
      </c>
      <c r="C12103" s="4" t="s">
        <v>945</v>
      </c>
      <c r="D12103" s="9">
        <v>2134.34</v>
      </c>
      <c r="E12103" s="8">
        <v>3</v>
      </c>
      <c r="F12103" s="10">
        <v>6403.02</v>
      </c>
      <c r="G12103" s="8">
        <v>8608</v>
      </c>
      <c r="H12103" s="11">
        <v>45978</v>
      </c>
      <c r="I12103" s="8" t="s">
        <v>15</v>
      </c>
      <c r="J12103" s="8" t="s">
        <v>1376</v>
      </c>
      <c r="K12103" s="8" t="s">
        <v>1378</v>
      </c>
      <c r="L12103" s="8" t="s">
        <v>1451</v>
      </c>
      <c r="M12103" s="8" t="s">
        <v>36</v>
      </c>
      <c r="N12103" s="8" t="s">
        <v>2932</v>
      </c>
      <c r="O12103" s="8"/>
    </row>
    <row r="12104" spans="1:15" x14ac:dyDescent="0.3">
      <c r="A12104" s="4" t="s">
        <v>89</v>
      </c>
      <c r="B12104" s="4" t="s">
        <v>947</v>
      </c>
      <c r="C12104" s="4" t="s">
        <v>945</v>
      </c>
      <c r="D12104" s="5">
        <v>44.16</v>
      </c>
      <c r="E12104" s="4">
        <v>527</v>
      </c>
      <c r="F12104" s="6">
        <v>23272.32</v>
      </c>
      <c r="G12104" s="4">
        <v>9613</v>
      </c>
      <c r="H12104" s="7">
        <v>45978</v>
      </c>
      <c r="I12104" s="4" t="s">
        <v>15</v>
      </c>
      <c r="J12104" s="4" t="s">
        <v>48</v>
      </c>
      <c r="K12104" s="4" t="s">
        <v>1485</v>
      </c>
      <c r="L12104" s="4" t="s">
        <v>49</v>
      </c>
      <c r="M12104" s="4" t="s">
        <v>151</v>
      </c>
      <c r="N12104" s="4" t="s">
        <v>2864</v>
      </c>
      <c r="O12104" s="4"/>
    </row>
    <row r="12105" spans="1:15" x14ac:dyDescent="0.3">
      <c r="A12105" s="8" t="s">
        <v>722</v>
      </c>
      <c r="B12105" s="4" t="s">
        <v>1837</v>
      </c>
      <c r="C12105" s="4" t="s">
        <v>945</v>
      </c>
      <c r="D12105" s="9">
        <v>372.47</v>
      </c>
      <c r="E12105" s="8">
        <v>1</v>
      </c>
      <c r="F12105" s="10">
        <v>372.47</v>
      </c>
      <c r="G12105" s="8">
        <v>8609</v>
      </c>
      <c r="H12105" s="11">
        <v>45978</v>
      </c>
      <c r="I12105" s="8" t="s">
        <v>15</v>
      </c>
      <c r="J12105" s="8" t="s">
        <v>1376</v>
      </c>
      <c r="K12105" s="8" t="s">
        <v>1378</v>
      </c>
      <c r="L12105" s="8" t="s">
        <v>1451</v>
      </c>
      <c r="M12105" s="8" t="s">
        <v>159</v>
      </c>
      <c r="N12105" s="8" t="s">
        <v>2932</v>
      </c>
      <c r="O12105" s="8"/>
    </row>
    <row r="12106" spans="1:15" x14ac:dyDescent="0.3">
      <c r="A12106" s="4" t="s">
        <v>88</v>
      </c>
      <c r="B12106" s="4" t="s">
        <v>948</v>
      </c>
      <c r="C12106" s="4" t="s">
        <v>945</v>
      </c>
      <c r="D12106" s="5">
        <v>2488.67</v>
      </c>
      <c r="E12106" s="4">
        <v>5</v>
      </c>
      <c r="F12106" s="6">
        <v>12443.35</v>
      </c>
      <c r="G12106" s="4">
        <v>9613</v>
      </c>
      <c r="H12106" s="7">
        <v>45978</v>
      </c>
      <c r="I12106" s="4" t="s">
        <v>15</v>
      </c>
      <c r="J12106" s="4" t="s">
        <v>48</v>
      </c>
      <c r="K12106" s="4" t="s">
        <v>1485</v>
      </c>
      <c r="L12106" s="4" t="s">
        <v>49</v>
      </c>
      <c r="M12106" s="4" t="s">
        <v>151</v>
      </c>
      <c r="N12106" s="4" t="s">
        <v>2864</v>
      </c>
      <c r="O12106" s="4"/>
    </row>
    <row r="12107" spans="1:15" x14ac:dyDescent="0.3">
      <c r="A12107" s="8" t="s">
        <v>132</v>
      </c>
      <c r="B12107" s="4" t="s">
        <v>2276</v>
      </c>
      <c r="C12107" s="4" t="s">
        <v>945</v>
      </c>
      <c r="D12107" s="9">
        <v>3536.84</v>
      </c>
      <c r="E12107" s="8">
        <v>1</v>
      </c>
      <c r="F12107" s="10">
        <v>3536.84</v>
      </c>
      <c r="G12107" s="8">
        <v>8607</v>
      </c>
      <c r="H12107" s="11">
        <v>45978</v>
      </c>
      <c r="I12107" s="8" t="s">
        <v>15</v>
      </c>
      <c r="J12107" s="8" t="s">
        <v>1376</v>
      </c>
      <c r="K12107" s="8" t="s">
        <v>1378</v>
      </c>
      <c r="L12107" s="8" t="s">
        <v>1451</v>
      </c>
      <c r="M12107" s="8" t="s">
        <v>153</v>
      </c>
      <c r="N12107" s="8" t="s">
        <v>2932</v>
      </c>
      <c r="O12107" s="8"/>
    </row>
    <row r="12108" spans="1:15" x14ac:dyDescent="0.3">
      <c r="A12108" s="4" t="s">
        <v>320</v>
      </c>
      <c r="B12108" s="4" t="s">
        <v>1013</v>
      </c>
      <c r="C12108" s="4" t="s">
        <v>945</v>
      </c>
      <c r="D12108" s="5">
        <v>304.58999999999997</v>
      </c>
      <c r="E12108" s="4">
        <v>8</v>
      </c>
      <c r="F12108" s="6">
        <v>2436.7199999999998</v>
      </c>
      <c r="G12108" s="4">
        <v>8609</v>
      </c>
      <c r="H12108" s="7">
        <v>45978</v>
      </c>
      <c r="I12108" s="4" t="s">
        <v>15</v>
      </c>
      <c r="J12108" s="4" t="s">
        <v>1376</v>
      </c>
      <c r="K12108" s="4" t="s">
        <v>1378</v>
      </c>
      <c r="L12108" s="4" t="s">
        <v>1451</v>
      </c>
      <c r="M12108" s="4" t="s">
        <v>159</v>
      </c>
      <c r="N12108" s="4" t="s">
        <v>2932</v>
      </c>
      <c r="O12108" s="4"/>
    </row>
    <row r="12109" spans="1:15" x14ac:dyDescent="0.3">
      <c r="A12109" s="8" t="s">
        <v>320</v>
      </c>
      <c r="B12109" s="4" t="s">
        <v>1013</v>
      </c>
      <c r="C12109" s="4" t="s">
        <v>945</v>
      </c>
      <c r="D12109" s="9">
        <v>304.58999999999997</v>
      </c>
      <c r="E12109" s="8">
        <v>7</v>
      </c>
      <c r="F12109" s="10">
        <v>2132.1299999999997</v>
      </c>
      <c r="G12109" s="8">
        <v>8607</v>
      </c>
      <c r="H12109" s="11">
        <v>45978</v>
      </c>
      <c r="I12109" s="8" t="s">
        <v>15</v>
      </c>
      <c r="J12109" s="8" t="s">
        <v>1376</v>
      </c>
      <c r="K12109" s="8" t="s">
        <v>1378</v>
      </c>
      <c r="L12109" s="8" t="s">
        <v>1451</v>
      </c>
      <c r="M12109" s="8" t="s">
        <v>153</v>
      </c>
      <c r="N12109" s="8" t="s">
        <v>2932</v>
      </c>
      <c r="O12109" s="8"/>
    </row>
    <row r="12110" spans="1:15" x14ac:dyDescent="0.3">
      <c r="A12110" s="4" t="s">
        <v>320</v>
      </c>
      <c r="B12110" s="4" t="s">
        <v>1013</v>
      </c>
      <c r="C12110" s="4" t="s">
        <v>945</v>
      </c>
      <c r="D12110" s="5">
        <v>304.58999999999997</v>
      </c>
      <c r="E12110" s="4">
        <v>7</v>
      </c>
      <c r="F12110" s="6">
        <v>2132.1299999999997</v>
      </c>
      <c r="G12110" s="4">
        <v>8608</v>
      </c>
      <c r="H12110" s="7">
        <v>45978</v>
      </c>
      <c r="I12110" s="4" t="s">
        <v>15</v>
      </c>
      <c r="J12110" s="4" t="s">
        <v>1376</v>
      </c>
      <c r="K12110" s="4" t="s">
        <v>1378</v>
      </c>
      <c r="L12110" s="4" t="s">
        <v>1451</v>
      </c>
      <c r="M12110" s="4" t="s">
        <v>36</v>
      </c>
      <c r="N12110" s="4" t="s">
        <v>2932</v>
      </c>
      <c r="O12110" s="4"/>
    </row>
    <row r="12111" spans="1:15" x14ac:dyDescent="0.3">
      <c r="A12111" s="8" t="s">
        <v>2628</v>
      </c>
      <c r="B12111" s="4" t="s">
        <v>2629</v>
      </c>
      <c r="C12111" s="4" t="s">
        <v>945</v>
      </c>
      <c r="D12111" s="9">
        <v>5974.62</v>
      </c>
      <c r="E12111" s="8">
        <v>1</v>
      </c>
      <c r="F12111" s="10">
        <v>5974.62</v>
      </c>
      <c r="G12111" s="8">
        <v>8609</v>
      </c>
      <c r="H12111" s="11">
        <v>45978</v>
      </c>
      <c r="I12111" s="8" t="s">
        <v>15</v>
      </c>
      <c r="J12111" s="8" t="s">
        <v>1376</v>
      </c>
      <c r="K12111" s="8" t="s">
        <v>1378</v>
      </c>
      <c r="L12111" s="8" t="s">
        <v>1451</v>
      </c>
      <c r="M12111" s="8" t="s">
        <v>159</v>
      </c>
      <c r="N12111" s="8" t="s">
        <v>2932</v>
      </c>
      <c r="O12111" s="8"/>
    </row>
    <row r="12112" spans="1:15" x14ac:dyDescent="0.3">
      <c r="A12112" s="4" t="s">
        <v>107</v>
      </c>
      <c r="B12112" s="4" t="s">
        <v>985</v>
      </c>
      <c r="C12112" s="4" t="s">
        <v>945</v>
      </c>
      <c r="D12112" s="5">
        <v>38.35</v>
      </c>
      <c r="E12112" s="4">
        <v>30</v>
      </c>
      <c r="F12112" s="6">
        <v>1150.5</v>
      </c>
      <c r="G12112" s="4">
        <v>8607</v>
      </c>
      <c r="H12112" s="7">
        <v>45978</v>
      </c>
      <c r="I12112" s="4" t="s">
        <v>15</v>
      </c>
      <c r="J12112" s="4" t="s">
        <v>1376</v>
      </c>
      <c r="K12112" s="4" t="s">
        <v>1378</v>
      </c>
      <c r="L12112" s="4" t="s">
        <v>1451</v>
      </c>
      <c r="M12112" s="4" t="s">
        <v>153</v>
      </c>
      <c r="N12112" s="4" t="s">
        <v>2932</v>
      </c>
      <c r="O12112" s="4"/>
    </row>
    <row r="12113" spans="1:15" x14ac:dyDescent="0.3">
      <c r="A12113" s="8" t="s">
        <v>32</v>
      </c>
      <c r="B12113" s="4" t="s">
        <v>941</v>
      </c>
      <c r="C12113" s="4" t="s">
        <v>942</v>
      </c>
      <c r="D12113" s="9">
        <v>3070.6</v>
      </c>
      <c r="E12113" s="8">
        <v>8</v>
      </c>
      <c r="F12113" s="10">
        <v>24564.799999999999</v>
      </c>
      <c r="G12113" s="8">
        <v>8776</v>
      </c>
      <c r="H12113" s="11">
        <v>45978</v>
      </c>
      <c r="I12113" s="8" t="s">
        <v>15</v>
      </c>
      <c r="J12113" s="8" t="s">
        <v>65</v>
      </c>
      <c r="K12113" s="8" t="s">
        <v>1360</v>
      </c>
      <c r="L12113" s="8" t="s">
        <v>920</v>
      </c>
      <c r="M12113" s="8" t="s">
        <v>284</v>
      </c>
      <c r="N12113" s="8" t="s">
        <v>1961</v>
      </c>
      <c r="O12113" s="8"/>
    </row>
    <row r="12114" spans="1:15" x14ac:dyDescent="0.3">
      <c r="A12114" s="4" t="s">
        <v>32</v>
      </c>
      <c r="B12114" s="4" t="s">
        <v>941</v>
      </c>
      <c r="C12114" s="4" t="s">
        <v>942</v>
      </c>
      <c r="D12114" s="5">
        <v>3070.6</v>
      </c>
      <c r="E12114" s="4">
        <v>8</v>
      </c>
      <c r="F12114" s="6">
        <v>24564.799999999999</v>
      </c>
      <c r="G12114" s="4">
        <v>9770</v>
      </c>
      <c r="H12114" s="7">
        <v>45978</v>
      </c>
      <c r="I12114" s="4" t="s">
        <v>15</v>
      </c>
      <c r="J12114" s="4" t="s">
        <v>33</v>
      </c>
      <c r="K12114" s="4" t="s">
        <v>975</v>
      </c>
      <c r="L12114" s="4" t="s">
        <v>81</v>
      </c>
      <c r="M12114" s="4" t="s">
        <v>37</v>
      </c>
      <c r="N12114" s="4" t="s">
        <v>2780</v>
      </c>
      <c r="O12114" s="4"/>
    </row>
    <row r="12115" spans="1:15" x14ac:dyDescent="0.3">
      <c r="A12115" s="8" t="s">
        <v>32</v>
      </c>
      <c r="B12115" s="4" t="s">
        <v>941</v>
      </c>
      <c r="C12115" s="4" t="s">
        <v>942</v>
      </c>
      <c r="D12115" s="9">
        <v>3070.6</v>
      </c>
      <c r="E12115" s="8">
        <v>8</v>
      </c>
      <c r="F12115" s="10">
        <v>24564.799999999999</v>
      </c>
      <c r="G12115" s="8">
        <v>10061</v>
      </c>
      <c r="H12115" s="11">
        <v>45978</v>
      </c>
      <c r="I12115" s="8" t="s">
        <v>15</v>
      </c>
      <c r="J12115" s="8" t="s">
        <v>33</v>
      </c>
      <c r="K12115" s="8" t="s">
        <v>975</v>
      </c>
      <c r="L12115" s="8" t="s">
        <v>450</v>
      </c>
      <c r="M12115" s="8" t="s">
        <v>154</v>
      </c>
      <c r="N12115" s="8" t="s">
        <v>2780</v>
      </c>
      <c r="O12115" s="8"/>
    </row>
    <row r="12116" spans="1:15" x14ac:dyDescent="0.3">
      <c r="A12116" s="4" t="s">
        <v>32</v>
      </c>
      <c r="B12116" s="4" t="s">
        <v>941</v>
      </c>
      <c r="C12116" s="4" t="s">
        <v>942</v>
      </c>
      <c r="D12116" s="5">
        <v>3070.6</v>
      </c>
      <c r="E12116" s="4">
        <v>2.4</v>
      </c>
      <c r="F12116" s="6">
        <v>7369.44</v>
      </c>
      <c r="G12116" s="4">
        <v>8609</v>
      </c>
      <c r="H12116" s="7">
        <v>45978</v>
      </c>
      <c r="I12116" s="4" t="s">
        <v>15</v>
      </c>
      <c r="J12116" s="4" t="s">
        <v>1376</v>
      </c>
      <c r="K12116" s="4" t="s">
        <v>1378</v>
      </c>
      <c r="L12116" s="4" t="s">
        <v>1451</v>
      </c>
      <c r="M12116" s="4" t="s">
        <v>159</v>
      </c>
      <c r="N12116" s="4" t="s">
        <v>2932</v>
      </c>
      <c r="O12116" s="4"/>
    </row>
    <row r="12117" spans="1:15" x14ac:dyDescent="0.3">
      <c r="A12117" s="8" t="s">
        <v>32</v>
      </c>
      <c r="B12117" s="4" t="s">
        <v>941</v>
      </c>
      <c r="C12117" s="4" t="s">
        <v>942</v>
      </c>
      <c r="D12117" s="9">
        <v>3070.6</v>
      </c>
      <c r="E12117" s="8">
        <v>5.0999999999999996</v>
      </c>
      <c r="F12117" s="10">
        <v>15660.059999999998</v>
      </c>
      <c r="G12117" s="8">
        <v>8607</v>
      </c>
      <c r="H12117" s="11">
        <v>45978</v>
      </c>
      <c r="I12117" s="8" t="s">
        <v>15</v>
      </c>
      <c r="J12117" s="8" t="s">
        <v>1376</v>
      </c>
      <c r="K12117" s="8" t="s">
        <v>1378</v>
      </c>
      <c r="L12117" s="8" t="s">
        <v>1451</v>
      </c>
      <c r="M12117" s="8" t="s">
        <v>153</v>
      </c>
      <c r="N12117" s="8" t="s">
        <v>2932</v>
      </c>
      <c r="O12117" s="8"/>
    </row>
    <row r="12118" spans="1:15" x14ac:dyDescent="0.3">
      <c r="A12118" s="4" t="s">
        <v>32</v>
      </c>
      <c r="B12118" s="4" t="s">
        <v>941</v>
      </c>
      <c r="C12118" s="4" t="s">
        <v>942</v>
      </c>
      <c r="D12118" s="5">
        <v>3070.6</v>
      </c>
      <c r="E12118" s="4">
        <v>5.9</v>
      </c>
      <c r="F12118" s="6">
        <v>18116.54</v>
      </c>
      <c r="G12118" s="4">
        <v>8608</v>
      </c>
      <c r="H12118" s="7">
        <v>45978</v>
      </c>
      <c r="I12118" s="4" t="s">
        <v>15</v>
      </c>
      <c r="J12118" s="4" t="s">
        <v>1376</v>
      </c>
      <c r="K12118" s="4" t="s">
        <v>1378</v>
      </c>
      <c r="L12118" s="4" t="s">
        <v>1451</v>
      </c>
      <c r="M12118" s="4" t="s">
        <v>36</v>
      </c>
      <c r="N12118" s="4" t="s">
        <v>2932</v>
      </c>
      <c r="O12118" s="4"/>
    </row>
    <row r="12119" spans="1:15" x14ac:dyDescent="0.3">
      <c r="A12119" s="8" t="s">
        <v>38</v>
      </c>
      <c r="B12119" s="4" t="s">
        <v>983</v>
      </c>
      <c r="C12119" s="4" t="s">
        <v>942</v>
      </c>
      <c r="D12119" s="9">
        <v>3676.81</v>
      </c>
      <c r="E12119" s="8">
        <v>8</v>
      </c>
      <c r="F12119" s="10">
        <v>29414.48</v>
      </c>
      <c r="G12119" s="8">
        <v>9612</v>
      </c>
      <c r="H12119" s="11">
        <v>45978</v>
      </c>
      <c r="I12119" s="8" t="s">
        <v>15</v>
      </c>
      <c r="J12119" s="8" t="s">
        <v>56</v>
      </c>
      <c r="K12119" s="8" t="s">
        <v>1487</v>
      </c>
      <c r="L12119" s="8" t="s">
        <v>49</v>
      </c>
      <c r="M12119" s="8" t="s">
        <v>156</v>
      </c>
      <c r="N12119" s="8" t="s">
        <v>554</v>
      </c>
      <c r="O12119" s="8"/>
    </row>
    <row r="12120" spans="1:15" x14ac:dyDescent="0.3">
      <c r="A12120" s="4" t="s">
        <v>842</v>
      </c>
      <c r="B12120" s="4" t="s">
        <v>964</v>
      </c>
      <c r="C12120" s="4" t="s">
        <v>942</v>
      </c>
      <c r="D12120" s="5">
        <v>2146.2199999999998</v>
      </c>
      <c r="E12120" s="4">
        <v>8</v>
      </c>
      <c r="F12120" s="6">
        <v>17169.759999999998</v>
      </c>
      <c r="G12120" s="4">
        <v>9961</v>
      </c>
      <c r="H12120" s="7">
        <v>45978</v>
      </c>
      <c r="I12120" s="4" t="s">
        <v>15</v>
      </c>
      <c r="J12120" s="4" t="s">
        <v>830</v>
      </c>
      <c r="K12120" s="4" t="s">
        <v>970</v>
      </c>
      <c r="L12120" s="4" t="s">
        <v>58</v>
      </c>
      <c r="M12120" s="4" t="s">
        <v>36</v>
      </c>
      <c r="N12120" s="4" t="s">
        <v>437</v>
      </c>
      <c r="O12120" s="4"/>
    </row>
    <row r="12121" spans="1:15" x14ac:dyDescent="0.3">
      <c r="A12121" s="8" t="s">
        <v>227</v>
      </c>
      <c r="B12121" s="4" t="s">
        <v>1629</v>
      </c>
      <c r="C12121" s="4" t="s">
        <v>945</v>
      </c>
      <c r="D12121" s="9">
        <v>2134.34</v>
      </c>
      <c r="E12121" s="8">
        <v>5</v>
      </c>
      <c r="F12121" s="10">
        <v>10671.7</v>
      </c>
      <c r="G12121" s="8">
        <v>10252</v>
      </c>
      <c r="H12121" s="11">
        <v>45979</v>
      </c>
      <c r="I12121" s="8" t="s">
        <v>15</v>
      </c>
      <c r="J12121" s="8" t="s">
        <v>1809</v>
      </c>
      <c r="K12121" s="8" t="s">
        <v>1810</v>
      </c>
      <c r="L12121" s="8" t="s">
        <v>2976</v>
      </c>
      <c r="M12121" s="8" t="s">
        <v>2979</v>
      </c>
      <c r="N12121" s="8" t="s">
        <v>2980</v>
      </c>
      <c r="O12121" s="8"/>
    </row>
    <row r="12122" spans="1:15" x14ac:dyDescent="0.3">
      <c r="A12122" s="4" t="s">
        <v>177</v>
      </c>
      <c r="B12122" s="4" t="s">
        <v>966</v>
      </c>
      <c r="C12122" s="4" t="s">
        <v>945</v>
      </c>
      <c r="D12122" s="5">
        <v>1487.48</v>
      </c>
      <c r="E12122" s="4">
        <v>1</v>
      </c>
      <c r="F12122" s="6">
        <v>1487.48</v>
      </c>
      <c r="G12122" s="4">
        <v>10252</v>
      </c>
      <c r="H12122" s="7">
        <v>45979</v>
      </c>
      <c r="I12122" s="4" t="s">
        <v>15</v>
      </c>
      <c r="J12122" s="4" t="s">
        <v>1809</v>
      </c>
      <c r="K12122" s="4" t="s">
        <v>1810</v>
      </c>
      <c r="L12122" s="4" t="s">
        <v>2976</v>
      </c>
      <c r="M12122" s="4" t="s">
        <v>2979</v>
      </c>
      <c r="N12122" s="4" t="s">
        <v>2980</v>
      </c>
      <c r="O12122" s="4"/>
    </row>
    <row r="12123" spans="1:15" x14ac:dyDescent="0.3">
      <c r="A12123" s="8" t="s">
        <v>89</v>
      </c>
      <c r="B12123" s="4" t="s">
        <v>947</v>
      </c>
      <c r="C12123" s="4" t="s">
        <v>945</v>
      </c>
      <c r="D12123" s="9">
        <v>44.16</v>
      </c>
      <c r="E12123" s="8">
        <v>159</v>
      </c>
      <c r="F12123" s="10">
        <v>7021.44</v>
      </c>
      <c r="G12123" s="8">
        <v>8428</v>
      </c>
      <c r="H12123" s="11">
        <v>45979</v>
      </c>
      <c r="I12123" s="8" t="s">
        <v>15</v>
      </c>
      <c r="J12123" s="8" t="s">
        <v>294</v>
      </c>
      <c r="K12123" s="8" t="s">
        <v>981</v>
      </c>
      <c r="L12123" s="8" t="s">
        <v>1451</v>
      </c>
      <c r="M12123" s="8" t="s">
        <v>36</v>
      </c>
      <c r="N12123" s="8" t="s">
        <v>2954</v>
      </c>
      <c r="O12123" s="8" t="s">
        <v>2981</v>
      </c>
    </row>
    <row r="12124" spans="1:15" x14ac:dyDescent="0.3">
      <c r="A12124" s="4" t="s">
        <v>233</v>
      </c>
      <c r="B12124" s="4" t="s">
        <v>2828</v>
      </c>
      <c r="C12124" s="4" t="s">
        <v>945</v>
      </c>
      <c r="D12124" s="5">
        <v>68.39</v>
      </c>
      <c r="E12124" s="4">
        <v>18</v>
      </c>
      <c r="F12124" s="6">
        <v>1231.02</v>
      </c>
      <c r="G12124" s="4">
        <v>10069</v>
      </c>
      <c r="H12124" s="7">
        <v>45979</v>
      </c>
      <c r="I12124" s="4" t="s">
        <v>15</v>
      </c>
      <c r="J12124" s="4" t="s">
        <v>294</v>
      </c>
      <c r="K12124" s="4" t="s">
        <v>981</v>
      </c>
      <c r="L12124" s="4" t="s">
        <v>450</v>
      </c>
      <c r="M12124" s="4" t="s">
        <v>151</v>
      </c>
      <c r="N12124" s="4" t="s">
        <v>2954</v>
      </c>
      <c r="O12124" s="4" t="s">
        <v>2982</v>
      </c>
    </row>
    <row r="12125" spans="1:15" x14ac:dyDescent="0.3">
      <c r="A12125" s="8" t="s">
        <v>127</v>
      </c>
      <c r="B12125" s="4" t="s">
        <v>1018</v>
      </c>
      <c r="C12125" s="4" t="s">
        <v>945</v>
      </c>
      <c r="D12125" s="9">
        <v>145.85</v>
      </c>
      <c r="E12125" s="8">
        <v>2</v>
      </c>
      <c r="F12125" s="10">
        <v>291.7</v>
      </c>
      <c r="G12125" s="8">
        <v>10069</v>
      </c>
      <c r="H12125" s="11">
        <v>45979</v>
      </c>
      <c r="I12125" s="8" t="s">
        <v>15</v>
      </c>
      <c r="J12125" s="8" t="s">
        <v>294</v>
      </c>
      <c r="K12125" s="8" t="s">
        <v>981</v>
      </c>
      <c r="L12125" s="8" t="s">
        <v>450</v>
      </c>
      <c r="M12125" s="8" t="s">
        <v>151</v>
      </c>
      <c r="N12125" s="8" t="s">
        <v>2954</v>
      </c>
      <c r="O12125" s="8" t="s">
        <v>2982</v>
      </c>
    </row>
    <row r="12126" spans="1:15" x14ac:dyDescent="0.3">
      <c r="A12126" s="4" t="s">
        <v>2983</v>
      </c>
      <c r="B12126" s="4" t="s">
        <v>2984</v>
      </c>
      <c r="C12126" s="4" t="s">
        <v>945</v>
      </c>
      <c r="D12126" s="5">
        <v>1195.28</v>
      </c>
      <c r="E12126" s="4">
        <v>1</v>
      </c>
      <c r="F12126" s="6">
        <v>1195.28</v>
      </c>
      <c r="G12126" s="4">
        <v>10069</v>
      </c>
      <c r="H12126" s="7">
        <v>45979</v>
      </c>
      <c r="I12126" s="4" t="s">
        <v>15</v>
      </c>
      <c r="J12126" s="4" t="s">
        <v>294</v>
      </c>
      <c r="K12126" s="4" t="s">
        <v>981</v>
      </c>
      <c r="L12126" s="4" t="s">
        <v>450</v>
      </c>
      <c r="M12126" s="4" t="s">
        <v>151</v>
      </c>
      <c r="N12126" s="4" t="s">
        <v>2954</v>
      </c>
      <c r="O12126" s="4" t="s">
        <v>2982</v>
      </c>
    </row>
    <row r="12127" spans="1:15" x14ac:dyDescent="0.3">
      <c r="A12127" s="8" t="s">
        <v>199</v>
      </c>
      <c r="B12127" s="4" t="s">
        <v>1743</v>
      </c>
      <c r="C12127" s="4" t="s">
        <v>945</v>
      </c>
      <c r="D12127" s="9">
        <v>2877.52</v>
      </c>
      <c r="E12127" s="8">
        <v>2</v>
      </c>
      <c r="F12127" s="10">
        <v>5755.04</v>
      </c>
      <c r="G12127" s="8">
        <v>8428</v>
      </c>
      <c r="H12127" s="11">
        <v>45979</v>
      </c>
      <c r="I12127" s="8" t="s">
        <v>15</v>
      </c>
      <c r="J12127" s="8" t="s">
        <v>294</v>
      </c>
      <c r="K12127" s="8" t="s">
        <v>981</v>
      </c>
      <c r="L12127" s="8" t="s">
        <v>1451</v>
      </c>
      <c r="M12127" s="8" t="s">
        <v>36</v>
      </c>
      <c r="N12127" s="8" t="s">
        <v>2954</v>
      </c>
      <c r="O12127" s="8" t="s">
        <v>2985</v>
      </c>
    </row>
    <row r="12128" spans="1:15" x14ac:dyDescent="0.3">
      <c r="A12128" s="82" t="s">
        <v>6438</v>
      </c>
      <c r="B12128" s="4" t="s">
        <v>6349</v>
      </c>
      <c r="C12128" s="4" t="s">
        <v>945</v>
      </c>
      <c r="D12128" s="5">
        <v>3309.29</v>
      </c>
      <c r="E12128" s="4">
        <v>2</v>
      </c>
      <c r="F12128" s="6">
        <v>6618.58</v>
      </c>
      <c r="G12128" s="4">
        <v>8428</v>
      </c>
      <c r="H12128" s="7">
        <v>45979</v>
      </c>
      <c r="I12128" s="4" t="s">
        <v>15</v>
      </c>
      <c r="J12128" s="4" t="s">
        <v>294</v>
      </c>
      <c r="K12128" s="4" t="s">
        <v>981</v>
      </c>
      <c r="L12128" s="4" t="s">
        <v>1451</v>
      </c>
      <c r="M12128" s="4" t="s">
        <v>36</v>
      </c>
      <c r="N12128" s="4" t="s">
        <v>2954</v>
      </c>
      <c r="O12128" s="4" t="s">
        <v>2986</v>
      </c>
    </row>
    <row r="12129" spans="1:15" x14ac:dyDescent="0.3">
      <c r="A12129" s="8" t="s">
        <v>714</v>
      </c>
      <c r="B12129" s="4" t="s">
        <v>1571</v>
      </c>
      <c r="C12129" s="4" t="s">
        <v>945</v>
      </c>
      <c r="D12129" s="9">
        <v>3213.96</v>
      </c>
      <c r="E12129" s="8">
        <v>1</v>
      </c>
      <c r="F12129" s="10">
        <v>3213.96</v>
      </c>
      <c r="G12129" s="8">
        <v>8428</v>
      </c>
      <c r="H12129" s="11">
        <v>45979</v>
      </c>
      <c r="I12129" s="8" t="s">
        <v>15</v>
      </c>
      <c r="J12129" s="8" t="s">
        <v>294</v>
      </c>
      <c r="K12129" s="8" t="s">
        <v>981</v>
      </c>
      <c r="L12129" s="8" t="s">
        <v>1451</v>
      </c>
      <c r="M12129" s="8" t="s">
        <v>36</v>
      </c>
      <c r="N12129" s="8" t="s">
        <v>2954</v>
      </c>
      <c r="O12129" s="8" t="s">
        <v>2987</v>
      </c>
    </row>
    <row r="12130" spans="1:15" x14ac:dyDescent="0.3">
      <c r="A12130" s="4" t="s">
        <v>192</v>
      </c>
      <c r="B12130" s="4" t="s">
        <v>980</v>
      </c>
      <c r="C12130" s="4" t="s">
        <v>945</v>
      </c>
      <c r="D12130" s="5">
        <v>3621.41</v>
      </c>
      <c r="E12130" s="4">
        <v>1</v>
      </c>
      <c r="F12130" s="6">
        <v>3621.41</v>
      </c>
      <c r="G12130" s="4">
        <v>10068</v>
      </c>
      <c r="H12130" s="7">
        <v>45979</v>
      </c>
      <c r="I12130" s="4" t="s">
        <v>15</v>
      </c>
      <c r="J12130" s="4" t="s">
        <v>294</v>
      </c>
      <c r="K12130" s="4" t="s">
        <v>981</v>
      </c>
      <c r="L12130" s="4" t="s">
        <v>450</v>
      </c>
      <c r="M12130" s="4" t="s">
        <v>84</v>
      </c>
      <c r="N12130" s="4" t="s">
        <v>2954</v>
      </c>
      <c r="O12130" s="4" t="s">
        <v>2982</v>
      </c>
    </row>
    <row r="12131" spans="1:15" x14ac:dyDescent="0.3">
      <c r="A12131" s="8" t="s">
        <v>649</v>
      </c>
      <c r="B12131" s="4" t="s">
        <v>1950</v>
      </c>
      <c r="C12131" s="4" t="s">
        <v>945</v>
      </c>
      <c r="D12131" s="9">
        <v>4083.72</v>
      </c>
      <c r="E12131" s="8">
        <v>1</v>
      </c>
      <c r="F12131" s="10">
        <v>4083.72</v>
      </c>
      <c r="G12131" s="8">
        <v>8430</v>
      </c>
      <c r="H12131" s="11">
        <v>45979</v>
      </c>
      <c r="I12131" s="8" t="s">
        <v>15</v>
      </c>
      <c r="J12131" s="8" t="s">
        <v>294</v>
      </c>
      <c r="K12131" s="8" t="s">
        <v>981</v>
      </c>
      <c r="L12131" s="8" t="s">
        <v>1451</v>
      </c>
      <c r="M12131" s="8" t="s">
        <v>156</v>
      </c>
      <c r="N12131" s="8" t="s">
        <v>2954</v>
      </c>
      <c r="O12131" s="8" t="s">
        <v>2988</v>
      </c>
    </row>
    <row r="12132" spans="1:15" x14ac:dyDescent="0.3">
      <c r="A12132" s="4" t="s">
        <v>241</v>
      </c>
      <c r="B12132" s="4" t="s">
        <v>979</v>
      </c>
      <c r="C12132" s="4" t="s">
        <v>945</v>
      </c>
      <c r="D12132" s="5">
        <v>788.49</v>
      </c>
      <c r="E12132" s="4">
        <v>1</v>
      </c>
      <c r="F12132" s="6">
        <v>788.49</v>
      </c>
      <c r="G12132" s="4">
        <v>10068</v>
      </c>
      <c r="H12132" s="7">
        <v>45979</v>
      </c>
      <c r="I12132" s="4" t="s">
        <v>15</v>
      </c>
      <c r="J12132" s="4" t="s">
        <v>294</v>
      </c>
      <c r="K12132" s="4" t="s">
        <v>981</v>
      </c>
      <c r="L12132" s="4" t="s">
        <v>450</v>
      </c>
      <c r="M12132" s="4" t="s">
        <v>84</v>
      </c>
      <c r="N12132" s="4" t="s">
        <v>2954</v>
      </c>
      <c r="O12132" s="4" t="s">
        <v>2982</v>
      </c>
    </row>
    <row r="12133" spans="1:15" x14ac:dyDescent="0.3">
      <c r="A12133" s="8" t="s">
        <v>320</v>
      </c>
      <c r="B12133" s="4" t="s">
        <v>1013</v>
      </c>
      <c r="C12133" s="4" t="s">
        <v>945</v>
      </c>
      <c r="D12133" s="9">
        <v>304.58999999999997</v>
      </c>
      <c r="E12133" s="8">
        <v>8</v>
      </c>
      <c r="F12133" s="10">
        <v>2436.7199999999998</v>
      </c>
      <c r="G12133" s="8">
        <v>10252</v>
      </c>
      <c r="H12133" s="11">
        <v>45979</v>
      </c>
      <c r="I12133" s="8" t="s">
        <v>15</v>
      </c>
      <c r="J12133" s="8" t="s">
        <v>1809</v>
      </c>
      <c r="K12133" s="8" t="s">
        <v>1810</v>
      </c>
      <c r="L12133" s="8" t="s">
        <v>2976</v>
      </c>
      <c r="M12133" s="8" t="s">
        <v>2979</v>
      </c>
      <c r="N12133" s="8" t="s">
        <v>2980</v>
      </c>
      <c r="O12133" s="8"/>
    </row>
    <row r="12134" spans="1:15" x14ac:dyDescent="0.3">
      <c r="A12134" s="4" t="s">
        <v>2628</v>
      </c>
      <c r="B12134" s="4" t="s">
        <v>2629</v>
      </c>
      <c r="C12134" s="4" t="s">
        <v>945</v>
      </c>
      <c r="D12134" s="5">
        <v>5974.62</v>
      </c>
      <c r="E12134" s="4">
        <v>5</v>
      </c>
      <c r="F12134" s="6">
        <v>29873.1</v>
      </c>
      <c r="G12134" s="4">
        <v>10252</v>
      </c>
      <c r="H12134" s="7">
        <v>45979</v>
      </c>
      <c r="I12134" s="4" t="s">
        <v>15</v>
      </c>
      <c r="J12134" s="4" t="s">
        <v>1809</v>
      </c>
      <c r="K12134" s="4" t="s">
        <v>1810</v>
      </c>
      <c r="L12134" s="4" t="s">
        <v>2976</v>
      </c>
      <c r="M12134" s="4" t="s">
        <v>2979</v>
      </c>
      <c r="N12134" s="4" t="s">
        <v>2980</v>
      </c>
      <c r="O12134" s="4"/>
    </row>
    <row r="12135" spans="1:15" x14ac:dyDescent="0.3">
      <c r="A12135" s="8" t="s">
        <v>2989</v>
      </c>
      <c r="B12135" s="4" t="s">
        <v>2990</v>
      </c>
      <c r="C12135" s="4" t="s">
        <v>945</v>
      </c>
      <c r="D12135" s="9">
        <v>6910.07</v>
      </c>
      <c r="E12135" s="8">
        <v>4</v>
      </c>
      <c r="F12135" s="10">
        <v>27640.28</v>
      </c>
      <c r="G12135" s="8">
        <v>10253</v>
      </c>
      <c r="H12135" s="11">
        <v>45979</v>
      </c>
      <c r="I12135" s="8" t="s">
        <v>15</v>
      </c>
      <c r="J12135" s="8" t="s">
        <v>1809</v>
      </c>
      <c r="K12135" s="8" t="s">
        <v>1810</v>
      </c>
      <c r="L12135" s="8" t="s">
        <v>2976</v>
      </c>
      <c r="M12135" s="8" t="s">
        <v>2979</v>
      </c>
      <c r="N12135" s="8" t="s">
        <v>2991</v>
      </c>
      <c r="O12135" s="8"/>
    </row>
    <row r="12136" spans="1:15" x14ac:dyDescent="0.3">
      <c r="A12136" s="4" t="s">
        <v>366</v>
      </c>
      <c r="B12136" s="4" t="s">
        <v>1956</v>
      </c>
      <c r="C12136" s="4" t="s">
        <v>945</v>
      </c>
      <c r="D12136" s="5">
        <v>4808.51</v>
      </c>
      <c r="E12136" s="4">
        <v>1</v>
      </c>
      <c r="F12136" s="6">
        <v>4808.51</v>
      </c>
      <c r="G12136" s="4">
        <v>10068</v>
      </c>
      <c r="H12136" s="7">
        <v>45979</v>
      </c>
      <c r="I12136" s="4" t="s">
        <v>15</v>
      </c>
      <c r="J12136" s="4" t="s">
        <v>294</v>
      </c>
      <c r="K12136" s="4" t="s">
        <v>981</v>
      </c>
      <c r="L12136" s="4" t="s">
        <v>450</v>
      </c>
      <c r="M12136" s="4" t="s">
        <v>84</v>
      </c>
      <c r="N12136" s="4" t="s">
        <v>2954</v>
      </c>
      <c r="O12136" s="4" t="s">
        <v>2982</v>
      </c>
    </row>
    <row r="12137" spans="1:15" x14ac:dyDescent="0.3">
      <c r="A12137" s="8" t="s">
        <v>686</v>
      </c>
      <c r="B12137" s="4" t="s">
        <v>1714</v>
      </c>
      <c r="C12137" s="4" t="s">
        <v>945</v>
      </c>
      <c r="D12137" s="9">
        <v>157.56</v>
      </c>
      <c r="E12137" s="8">
        <v>1</v>
      </c>
      <c r="F12137" s="10">
        <v>157.56</v>
      </c>
      <c r="G12137" s="8">
        <v>10069</v>
      </c>
      <c r="H12137" s="11">
        <v>45979</v>
      </c>
      <c r="I12137" s="8" t="s">
        <v>15</v>
      </c>
      <c r="J12137" s="8" t="s">
        <v>294</v>
      </c>
      <c r="K12137" s="8" t="s">
        <v>981</v>
      </c>
      <c r="L12137" s="8" t="s">
        <v>450</v>
      </c>
      <c r="M12137" s="8" t="s">
        <v>151</v>
      </c>
      <c r="N12137" s="8" t="s">
        <v>2954</v>
      </c>
      <c r="O12137" s="8" t="s">
        <v>2982</v>
      </c>
    </row>
    <row r="12138" spans="1:15" x14ac:dyDescent="0.3">
      <c r="A12138" s="4" t="s">
        <v>2869</v>
      </c>
      <c r="B12138" s="4" t="s">
        <v>2870</v>
      </c>
      <c r="C12138" s="4" t="s">
        <v>945</v>
      </c>
      <c r="D12138" s="5">
        <v>3584.77</v>
      </c>
      <c r="E12138" s="4">
        <v>1</v>
      </c>
      <c r="F12138" s="6">
        <v>3584.77</v>
      </c>
      <c r="G12138" s="4">
        <v>10253</v>
      </c>
      <c r="H12138" s="7">
        <v>45979</v>
      </c>
      <c r="I12138" s="4" t="s">
        <v>15</v>
      </c>
      <c r="J12138" s="4" t="s">
        <v>1809</v>
      </c>
      <c r="K12138" s="4" t="s">
        <v>1810</v>
      </c>
      <c r="L12138" s="4" t="s">
        <v>2976</v>
      </c>
      <c r="M12138" s="4" t="s">
        <v>2979</v>
      </c>
      <c r="N12138" s="4" t="s">
        <v>2991</v>
      </c>
      <c r="O12138" s="4"/>
    </row>
    <row r="12139" spans="1:15" x14ac:dyDescent="0.3">
      <c r="A12139" s="8" t="s">
        <v>568</v>
      </c>
      <c r="B12139" s="4" t="s">
        <v>1597</v>
      </c>
      <c r="C12139" s="4" t="s">
        <v>945</v>
      </c>
      <c r="D12139" s="9">
        <v>3966.62</v>
      </c>
      <c r="E12139" s="8">
        <v>1</v>
      </c>
      <c r="F12139" s="10">
        <v>3966.62</v>
      </c>
      <c r="G12139" s="8">
        <v>10252</v>
      </c>
      <c r="H12139" s="11">
        <v>45979</v>
      </c>
      <c r="I12139" s="8" t="s">
        <v>15</v>
      </c>
      <c r="J12139" s="8" t="s">
        <v>1809</v>
      </c>
      <c r="K12139" s="8" t="s">
        <v>1810</v>
      </c>
      <c r="L12139" s="8" t="s">
        <v>2976</v>
      </c>
      <c r="M12139" s="8" t="s">
        <v>2979</v>
      </c>
      <c r="N12139" s="8" t="s">
        <v>2980</v>
      </c>
      <c r="O12139" s="8"/>
    </row>
    <row r="12140" spans="1:15" x14ac:dyDescent="0.3">
      <c r="A12140" s="4" t="s">
        <v>32</v>
      </c>
      <c r="B12140" s="4" t="s">
        <v>941</v>
      </c>
      <c r="C12140" s="4" t="s">
        <v>942</v>
      </c>
      <c r="D12140" s="5">
        <v>3070.6</v>
      </c>
      <c r="E12140" s="4">
        <v>8</v>
      </c>
      <c r="F12140" s="6">
        <v>24564.799999999999</v>
      </c>
      <c r="G12140" s="4">
        <v>9771</v>
      </c>
      <c r="H12140" s="7">
        <v>45979</v>
      </c>
      <c r="I12140" s="4" t="s">
        <v>15</v>
      </c>
      <c r="J12140" s="4" t="s">
        <v>33</v>
      </c>
      <c r="K12140" s="4" t="s">
        <v>975</v>
      </c>
      <c r="L12140" s="4" t="s">
        <v>81</v>
      </c>
      <c r="M12140" s="4" t="s">
        <v>37</v>
      </c>
      <c r="N12140" s="4" t="s">
        <v>2780</v>
      </c>
      <c r="O12140" s="4"/>
    </row>
    <row r="12141" spans="1:15" x14ac:dyDescent="0.3">
      <c r="A12141" s="8" t="s">
        <v>32</v>
      </c>
      <c r="B12141" s="4" t="s">
        <v>941</v>
      </c>
      <c r="C12141" s="4" t="s">
        <v>942</v>
      </c>
      <c r="D12141" s="9">
        <v>3070.6</v>
      </c>
      <c r="E12141" s="8">
        <v>8</v>
      </c>
      <c r="F12141" s="10">
        <v>24564.799999999999</v>
      </c>
      <c r="G12141" s="8">
        <v>10063</v>
      </c>
      <c r="H12141" s="11">
        <v>45979</v>
      </c>
      <c r="I12141" s="8" t="s">
        <v>15</v>
      </c>
      <c r="J12141" s="8" t="s">
        <v>33</v>
      </c>
      <c r="K12141" s="8" t="s">
        <v>975</v>
      </c>
      <c r="L12141" s="8" t="s">
        <v>450</v>
      </c>
      <c r="M12141" s="8" t="s">
        <v>154</v>
      </c>
      <c r="N12141" s="8" t="s">
        <v>2992</v>
      </c>
      <c r="O12141" s="8"/>
    </row>
    <row r="12142" spans="1:15" x14ac:dyDescent="0.3">
      <c r="A12142" s="4" t="s">
        <v>32</v>
      </c>
      <c r="B12142" s="4" t="s">
        <v>941</v>
      </c>
      <c r="C12142" s="4" t="s">
        <v>942</v>
      </c>
      <c r="D12142" s="5">
        <v>3070.6</v>
      </c>
      <c r="E12142" s="4">
        <v>8</v>
      </c>
      <c r="F12142" s="6">
        <v>24564.799999999999</v>
      </c>
      <c r="G12142" s="4">
        <v>10064</v>
      </c>
      <c r="H12142" s="7">
        <v>45979</v>
      </c>
      <c r="I12142" s="4" t="s">
        <v>15</v>
      </c>
      <c r="J12142" s="4" t="s">
        <v>33</v>
      </c>
      <c r="K12142" s="4" t="s">
        <v>975</v>
      </c>
      <c r="L12142" s="4" t="s">
        <v>450</v>
      </c>
      <c r="M12142" s="4" t="s">
        <v>154</v>
      </c>
      <c r="N12142" s="4" t="s">
        <v>2780</v>
      </c>
      <c r="O12142" s="4"/>
    </row>
    <row r="12143" spans="1:15" x14ac:dyDescent="0.3">
      <c r="A12143" s="8" t="s">
        <v>32</v>
      </c>
      <c r="B12143" s="4" t="s">
        <v>941</v>
      </c>
      <c r="C12143" s="4" t="s">
        <v>942</v>
      </c>
      <c r="D12143" s="9">
        <v>3070.6</v>
      </c>
      <c r="E12143" s="8">
        <v>1</v>
      </c>
      <c r="F12143" s="10">
        <v>3070.6</v>
      </c>
      <c r="G12143" s="8">
        <v>8428</v>
      </c>
      <c r="H12143" s="11">
        <v>45979</v>
      </c>
      <c r="I12143" s="8" t="s">
        <v>15</v>
      </c>
      <c r="J12143" s="8" t="s">
        <v>294</v>
      </c>
      <c r="K12143" s="8" t="s">
        <v>981</v>
      </c>
      <c r="L12143" s="8" t="s">
        <v>1451</v>
      </c>
      <c r="M12143" s="8" t="s">
        <v>36</v>
      </c>
      <c r="N12143" s="8" t="s">
        <v>2954</v>
      </c>
      <c r="O12143" s="8" t="s">
        <v>2981</v>
      </c>
    </row>
    <row r="12144" spans="1:15" x14ac:dyDescent="0.3">
      <c r="A12144" s="4" t="s">
        <v>32</v>
      </c>
      <c r="B12144" s="4" t="s">
        <v>941</v>
      </c>
      <c r="C12144" s="4" t="s">
        <v>942</v>
      </c>
      <c r="D12144" s="5">
        <v>3070.6</v>
      </c>
      <c r="E12144" s="4">
        <v>6</v>
      </c>
      <c r="F12144" s="6">
        <v>18423.599999999999</v>
      </c>
      <c r="G12144" s="4">
        <v>10069</v>
      </c>
      <c r="H12144" s="7">
        <v>45979</v>
      </c>
      <c r="I12144" s="4" t="s">
        <v>15</v>
      </c>
      <c r="J12144" s="4" t="s">
        <v>294</v>
      </c>
      <c r="K12144" s="4" t="s">
        <v>981</v>
      </c>
      <c r="L12144" s="4" t="s">
        <v>450</v>
      </c>
      <c r="M12144" s="4" t="s">
        <v>151</v>
      </c>
      <c r="N12144" s="4" t="s">
        <v>2954</v>
      </c>
      <c r="O12144" s="4" t="s">
        <v>2982</v>
      </c>
    </row>
    <row r="12145" spans="1:15" x14ac:dyDescent="0.3">
      <c r="A12145" s="8" t="s">
        <v>38</v>
      </c>
      <c r="B12145" s="4" t="s">
        <v>983</v>
      </c>
      <c r="C12145" s="4" t="s">
        <v>942</v>
      </c>
      <c r="D12145" s="9">
        <v>3676.81</v>
      </c>
      <c r="E12145" s="8">
        <v>7</v>
      </c>
      <c r="F12145" s="10">
        <v>25737.67</v>
      </c>
      <c r="G12145" s="8">
        <v>8430</v>
      </c>
      <c r="H12145" s="11">
        <v>45979</v>
      </c>
      <c r="I12145" s="8" t="s">
        <v>15</v>
      </c>
      <c r="J12145" s="8" t="s">
        <v>294</v>
      </c>
      <c r="K12145" s="8" t="s">
        <v>981</v>
      </c>
      <c r="L12145" s="8" t="s">
        <v>1451</v>
      </c>
      <c r="M12145" s="8" t="s">
        <v>156</v>
      </c>
      <c r="N12145" s="8" t="s">
        <v>2954</v>
      </c>
      <c r="O12145" s="8" t="s">
        <v>2988</v>
      </c>
    </row>
    <row r="12146" spans="1:15" x14ac:dyDescent="0.3">
      <c r="A12146" s="4" t="s">
        <v>38</v>
      </c>
      <c r="B12146" s="4" t="s">
        <v>983</v>
      </c>
      <c r="C12146" s="4" t="s">
        <v>942</v>
      </c>
      <c r="D12146" s="5">
        <v>3676.81</v>
      </c>
      <c r="E12146" s="4">
        <v>6</v>
      </c>
      <c r="F12146" s="6">
        <v>22060.86</v>
      </c>
      <c r="G12146" s="4">
        <v>10068</v>
      </c>
      <c r="H12146" s="7">
        <v>45979</v>
      </c>
      <c r="I12146" s="4" t="s">
        <v>15</v>
      </c>
      <c r="J12146" s="4" t="s">
        <v>294</v>
      </c>
      <c r="K12146" s="4" t="s">
        <v>981</v>
      </c>
      <c r="L12146" s="4" t="s">
        <v>450</v>
      </c>
      <c r="M12146" s="4" t="s">
        <v>84</v>
      </c>
      <c r="N12146" s="4" t="s">
        <v>2954</v>
      </c>
      <c r="O12146" s="4" t="s">
        <v>2982</v>
      </c>
    </row>
    <row r="12147" spans="1:15" x14ac:dyDescent="0.3">
      <c r="A12147" s="8" t="s">
        <v>227</v>
      </c>
      <c r="B12147" s="4" t="s">
        <v>1629</v>
      </c>
      <c r="C12147" s="4" t="s">
        <v>945</v>
      </c>
      <c r="D12147" s="9">
        <v>2134.34</v>
      </c>
      <c r="E12147" s="8">
        <v>3</v>
      </c>
      <c r="F12147" s="10">
        <v>6403.02</v>
      </c>
      <c r="G12147" s="8">
        <v>8604</v>
      </c>
      <c r="H12147" s="11">
        <v>45980</v>
      </c>
      <c r="I12147" s="8" t="s">
        <v>15</v>
      </c>
      <c r="J12147" s="8" t="s">
        <v>1376</v>
      </c>
      <c r="K12147" s="8" t="s">
        <v>1378</v>
      </c>
      <c r="L12147" s="8" t="s">
        <v>1451</v>
      </c>
      <c r="M12147" s="8" t="s">
        <v>151</v>
      </c>
      <c r="N12147" s="8" t="s">
        <v>2932</v>
      </c>
      <c r="O12147" s="8"/>
    </row>
    <row r="12148" spans="1:15" x14ac:dyDescent="0.3">
      <c r="A12148" s="4" t="s">
        <v>320</v>
      </c>
      <c r="B12148" s="4" t="s">
        <v>1013</v>
      </c>
      <c r="C12148" s="4" t="s">
        <v>945</v>
      </c>
      <c r="D12148" s="5">
        <v>304.58999999999997</v>
      </c>
      <c r="E12148" s="4">
        <v>3</v>
      </c>
      <c r="F12148" s="6">
        <v>913.77</v>
      </c>
      <c r="G12148" s="4">
        <v>8604</v>
      </c>
      <c r="H12148" s="7">
        <v>45980</v>
      </c>
      <c r="I12148" s="4" t="s">
        <v>15</v>
      </c>
      <c r="J12148" s="4" t="s">
        <v>1376</v>
      </c>
      <c r="K12148" s="4" t="s">
        <v>1378</v>
      </c>
      <c r="L12148" s="4" t="s">
        <v>1451</v>
      </c>
      <c r="M12148" s="4" t="s">
        <v>151</v>
      </c>
      <c r="N12148" s="4" t="s">
        <v>2932</v>
      </c>
      <c r="O12148" s="4"/>
    </row>
    <row r="12149" spans="1:15" x14ac:dyDescent="0.3">
      <c r="A12149" s="8" t="s">
        <v>730</v>
      </c>
      <c r="B12149" s="4" t="s">
        <v>1889</v>
      </c>
      <c r="C12149" s="4" t="s">
        <v>945</v>
      </c>
      <c r="D12149" s="9">
        <v>811.65</v>
      </c>
      <c r="E12149" s="8">
        <v>6</v>
      </c>
      <c r="F12149" s="10">
        <v>4869.8999999999996</v>
      </c>
      <c r="G12149" s="8">
        <v>8603</v>
      </c>
      <c r="H12149" s="11">
        <v>45980</v>
      </c>
      <c r="I12149" s="8" t="s">
        <v>15</v>
      </c>
      <c r="J12149" s="8" t="s">
        <v>1376</v>
      </c>
      <c r="K12149" s="8" t="s">
        <v>1378</v>
      </c>
      <c r="L12149" s="8" t="s">
        <v>1451</v>
      </c>
      <c r="M12149" s="8" t="s">
        <v>36</v>
      </c>
      <c r="N12149" s="8" t="s">
        <v>2932</v>
      </c>
      <c r="O12149" s="8" t="s">
        <v>2993</v>
      </c>
    </row>
    <row r="12150" spans="1:15" x14ac:dyDescent="0.3">
      <c r="A12150" s="4" t="s">
        <v>2628</v>
      </c>
      <c r="B12150" s="4" t="s">
        <v>2629</v>
      </c>
      <c r="C12150" s="4" t="s">
        <v>945</v>
      </c>
      <c r="D12150" s="5">
        <v>5974.62</v>
      </c>
      <c r="E12150" s="4">
        <v>1</v>
      </c>
      <c r="F12150" s="6">
        <v>5974.62</v>
      </c>
      <c r="G12150" s="4">
        <v>8603</v>
      </c>
      <c r="H12150" s="7">
        <v>45980</v>
      </c>
      <c r="I12150" s="4" t="s">
        <v>15</v>
      </c>
      <c r="J12150" s="4" t="s">
        <v>1376</v>
      </c>
      <c r="K12150" s="4" t="s">
        <v>1378</v>
      </c>
      <c r="L12150" s="4" t="s">
        <v>1451</v>
      </c>
      <c r="M12150" s="4" t="s">
        <v>36</v>
      </c>
      <c r="N12150" s="4" t="s">
        <v>2932</v>
      </c>
      <c r="O12150" s="4"/>
    </row>
    <row r="12151" spans="1:15" x14ac:dyDescent="0.3">
      <c r="A12151" s="8" t="s">
        <v>2628</v>
      </c>
      <c r="B12151" s="4" t="s">
        <v>2629</v>
      </c>
      <c r="C12151" s="4" t="s">
        <v>945</v>
      </c>
      <c r="D12151" s="9">
        <v>5974.62</v>
      </c>
      <c r="E12151" s="8">
        <v>2</v>
      </c>
      <c r="F12151" s="10">
        <v>11949.24</v>
      </c>
      <c r="G12151" s="8">
        <v>8604</v>
      </c>
      <c r="H12151" s="11">
        <v>45980</v>
      </c>
      <c r="I12151" s="8" t="s">
        <v>15</v>
      </c>
      <c r="J12151" s="8" t="s">
        <v>1376</v>
      </c>
      <c r="K12151" s="8" t="s">
        <v>1378</v>
      </c>
      <c r="L12151" s="8" t="s">
        <v>1451</v>
      </c>
      <c r="M12151" s="8" t="s">
        <v>151</v>
      </c>
      <c r="N12151" s="8" t="s">
        <v>2932</v>
      </c>
      <c r="O12151" s="8"/>
    </row>
    <row r="12152" spans="1:15" x14ac:dyDescent="0.3">
      <c r="A12152" s="4" t="s">
        <v>128</v>
      </c>
      <c r="B12152" s="4" t="s">
        <v>2297</v>
      </c>
      <c r="C12152" s="4" t="s">
        <v>945</v>
      </c>
      <c r="D12152" s="5">
        <v>2968.22</v>
      </c>
      <c r="E12152" s="4">
        <v>1</v>
      </c>
      <c r="F12152" s="6">
        <v>2968.22</v>
      </c>
      <c r="G12152" s="4">
        <v>8605</v>
      </c>
      <c r="H12152" s="7">
        <v>45980</v>
      </c>
      <c r="I12152" s="4" t="s">
        <v>15</v>
      </c>
      <c r="J12152" s="4" t="s">
        <v>1376</v>
      </c>
      <c r="K12152" s="4" t="s">
        <v>1378</v>
      </c>
      <c r="L12152" s="4" t="s">
        <v>1451</v>
      </c>
      <c r="M12152" s="4" t="s">
        <v>156</v>
      </c>
      <c r="N12152" s="4" t="s">
        <v>2932</v>
      </c>
      <c r="O12152" s="4" t="s">
        <v>2994</v>
      </c>
    </row>
    <row r="12153" spans="1:15" x14ac:dyDescent="0.3">
      <c r="A12153" s="8" t="s">
        <v>191</v>
      </c>
      <c r="B12153" s="4" t="s">
        <v>2300</v>
      </c>
      <c r="C12153" s="4" t="s">
        <v>945</v>
      </c>
      <c r="D12153" s="9">
        <v>3710.27</v>
      </c>
      <c r="E12153" s="8">
        <v>1</v>
      </c>
      <c r="F12153" s="10">
        <v>3710.27</v>
      </c>
      <c r="G12153" s="8">
        <v>8605</v>
      </c>
      <c r="H12153" s="11">
        <v>45980</v>
      </c>
      <c r="I12153" s="8" t="s">
        <v>15</v>
      </c>
      <c r="J12153" s="8" t="s">
        <v>1376</v>
      </c>
      <c r="K12153" s="8" t="s">
        <v>1378</v>
      </c>
      <c r="L12153" s="8" t="s">
        <v>1451</v>
      </c>
      <c r="M12153" s="8" t="s">
        <v>156</v>
      </c>
      <c r="N12153" s="8" t="s">
        <v>2932</v>
      </c>
      <c r="O12153" s="8" t="s">
        <v>2995</v>
      </c>
    </row>
    <row r="12154" spans="1:15" x14ac:dyDescent="0.3">
      <c r="A12154" s="4" t="s">
        <v>727</v>
      </c>
      <c r="B12154" s="4" t="s">
        <v>1920</v>
      </c>
      <c r="C12154" s="4" t="s">
        <v>945</v>
      </c>
      <c r="D12154" s="5">
        <v>4155.5</v>
      </c>
      <c r="E12154" s="4">
        <v>4</v>
      </c>
      <c r="F12154" s="6">
        <v>16622</v>
      </c>
      <c r="G12154" s="4">
        <v>8605</v>
      </c>
      <c r="H12154" s="7">
        <v>45980</v>
      </c>
      <c r="I12154" s="4" t="s">
        <v>15</v>
      </c>
      <c r="J12154" s="4" t="s">
        <v>1376</v>
      </c>
      <c r="K12154" s="4" t="s">
        <v>1378</v>
      </c>
      <c r="L12154" s="4" t="s">
        <v>1451</v>
      </c>
      <c r="M12154" s="4" t="s">
        <v>156</v>
      </c>
      <c r="N12154" s="4" t="s">
        <v>2932</v>
      </c>
      <c r="O12154" s="4" t="s">
        <v>2996</v>
      </c>
    </row>
    <row r="12155" spans="1:15" x14ac:dyDescent="0.3">
      <c r="A12155" s="8" t="s">
        <v>32</v>
      </c>
      <c r="B12155" s="4" t="s">
        <v>941</v>
      </c>
      <c r="C12155" s="4" t="s">
        <v>942</v>
      </c>
      <c r="D12155" s="9">
        <v>3070.6</v>
      </c>
      <c r="E12155" s="8">
        <v>8</v>
      </c>
      <c r="F12155" s="10">
        <v>24564.799999999999</v>
      </c>
      <c r="G12155" s="8">
        <v>9772</v>
      </c>
      <c r="H12155" s="11">
        <v>45980</v>
      </c>
      <c r="I12155" s="8" t="s">
        <v>15</v>
      </c>
      <c r="J12155" s="8" t="s">
        <v>33</v>
      </c>
      <c r="K12155" s="8" t="s">
        <v>975</v>
      </c>
      <c r="L12155" s="8" t="s">
        <v>81</v>
      </c>
      <c r="M12155" s="8" t="s">
        <v>37</v>
      </c>
      <c r="N12155" s="8" t="s">
        <v>2780</v>
      </c>
      <c r="O12155" s="8"/>
    </row>
    <row r="12156" spans="1:15" x14ac:dyDescent="0.3">
      <c r="A12156" s="4" t="s">
        <v>32</v>
      </c>
      <c r="B12156" s="4" t="s">
        <v>941</v>
      </c>
      <c r="C12156" s="4" t="s">
        <v>942</v>
      </c>
      <c r="D12156" s="5">
        <v>3070.6</v>
      </c>
      <c r="E12156" s="4">
        <v>8</v>
      </c>
      <c r="F12156" s="6">
        <v>24564.799999999999</v>
      </c>
      <c r="G12156" s="4">
        <v>8643</v>
      </c>
      <c r="H12156" s="7">
        <v>45980</v>
      </c>
      <c r="I12156" s="4" t="s">
        <v>15</v>
      </c>
      <c r="J12156" s="4" t="s">
        <v>1376</v>
      </c>
      <c r="K12156" s="4" t="s">
        <v>1378</v>
      </c>
      <c r="L12156" s="4" t="s">
        <v>1451</v>
      </c>
      <c r="M12156" s="4" t="s">
        <v>153</v>
      </c>
      <c r="N12156" s="4" t="s">
        <v>2932</v>
      </c>
      <c r="O12156" s="4"/>
    </row>
    <row r="12157" spans="1:15" x14ac:dyDescent="0.3">
      <c r="A12157" s="8" t="s">
        <v>32</v>
      </c>
      <c r="B12157" s="4" t="s">
        <v>941</v>
      </c>
      <c r="C12157" s="4" t="s">
        <v>942</v>
      </c>
      <c r="D12157" s="9">
        <v>3070.6</v>
      </c>
      <c r="E12157" s="8">
        <v>4</v>
      </c>
      <c r="F12157" s="10">
        <v>12282.4</v>
      </c>
      <c r="G12157" s="8">
        <v>8603</v>
      </c>
      <c r="H12157" s="11">
        <v>45980</v>
      </c>
      <c r="I12157" s="8" t="s">
        <v>15</v>
      </c>
      <c r="J12157" s="8" t="s">
        <v>1376</v>
      </c>
      <c r="K12157" s="8" t="s">
        <v>1378</v>
      </c>
      <c r="L12157" s="8" t="s">
        <v>1451</v>
      </c>
      <c r="M12157" s="8" t="s">
        <v>36</v>
      </c>
      <c r="N12157" s="8" t="s">
        <v>2932</v>
      </c>
      <c r="O12157" s="8" t="s">
        <v>2997</v>
      </c>
    </row>
    <row r="12158" spans="1:15" x14ac:dyDescent="0.3">
      <c r="A12158" s="4" t="s">
        <v>32</v>
      </c>
      <c r="B12158" s="4" t="s">
        <v>941</v>
      </c>
      <c r="C12158" s="4" t="s">
        <v>942</v>
      </c>
      <c r="D12158" s="5">
        <v>3070.6</v>
      </c>
      <c r="E12158" s="4">
        <v>2.4</v>
      </c>
      <c r="F12158" s="6">
        <v>7369.44</v>
      </c>
      <c r="G12158" s="4">
        <v>8604</v>
      </c>
      <c r="H12158" s="7">
        <v>45980</v>
      </c>
      <c r="I12158" s="4" t="s">
        <v>15</v>
      </c>
      <c r="J12158" s="4" t="s">
        <v>1376</v>
      </c>
      <c r="K12158" s="4" t="s">
        <v>1378</v>
      </c>
      <c r="L12158" s="4" t="s">
        <v>1451</v>
      </c>
      <c r="M12158" s="4" t="s">
        <v>151</v>
      </c>
      <c r="N12158" s="4" t="s">
        <v>2932</v>
      </c>
      <c r="O12158" s="4"/>
    </row>
    <row r="12159" spans="1:15" x14ac:dyDescent="0.3">
      <c r="A12159" s="8" t="s">
        <v>32</v>
      </c>
      <c r="B12159" s="4" t="s">
        <v>941</v>
      </c>
      <c r="C12159" s="4" t="s">
        <v>942</v>
      </c>
      <c r="D12159" s="9">
        <v>3070.6</v>
      </c>
      <c r="E12159" s="8">
        <v>8</v>
      </c>
      <c r="F12159" s="10">
        <v>24564.799999999999</v>
      </c>
      <c r="G12159" s="8">
        <v>8606</v>
      </c>
      <c r="H12159" s="11">
        <v>45980</v>
      </c>
      <c r="I12159" s="8" t="s">
        <v>15</v>
      </c>
      <c r="J12159" s="8" t="s">
        <v>1376</v>
      </c>
      <c r="K12159" s="8" t="s">
        <v>1378</v>
      </c>
      <c r="L12159" s="8" t="s">
        <v>1451</v>
      </c>
      <c r="M12159" s="8" t="s">
        <v>159</v>
      </c>
      <c r="N12159" s="8" t="s">
        <v>2932</v>
      </c>
      <c r="O12159" s="8"/>
    </row>
    <row r="12160" spans="1:15" x14ac:dyDescent="0.3">
      <c r="A12160" s="4" t="s">
        <v>38</v>
      </c>
      <c r="B12160" s="4" t="s">
        <v>983</v>
      </c>
      <c r="C12160" s="4" t="s">
        <v>942</v>
      </c>
      <c r="D12160" s="5">
        <v>3676.81</v>
      </c>
      <c r="E12160" s="4">
        <v>8</v>
      </c>
      <c r="F12160" s="6">
        <v>29414.48</v>
      </c>
      <c r="G12160" s="4">
        <v>7245</v>
      </c>
      <c r="H12160" s="7">
        <v>45980</v>
      </c>
      <c r="I12160" s="4" t="s">
        <v>15</v>
      </c>
      <c r="J12160" s="4" t="s">
        <v>1376</v>
      </c>
      <c r="K12160" s="4" t="s">
        <v>1378</v>
      </c>
      <c r="L12160" s="4" t="s">
        <v>2607</v>
      </c>
      <c r="M12160" s="4" t="s">
        <v>84</v>
      </c>
      <c r="N12160" s="4" t="s">
        <v>2911</v>
      </c>
      <c r="O12160" s="4"/>
    </row>
    <row r="12161" spans="1:15" x14ac:dyDescent="0.3">
      <c r="A12161" s="8" t="s">
        <v>38</v>
      </c>
      <c r="B12161" s="4" t="s">
        <v>983</v>
      </c>
      <c r="C12161" s="4" t="s">
        <v>942</v>
      </c>
      <c r="D12161" s="9">
        <v>3676.81</v>
      </c>
      <c r="E12161" s="8">
        <v>2.7</v>
      </c>
      <c r="F12161" s="10">
        <v>9927.3870000000006</v>
      </c>
      <c r="G12161" s="8">
        <v>8605</v>
      </c>
      <c r="H12161" s="11">
        <v>45980</v>
      </c>
      <c r="I12161" s="8" t="s">
        <v>15</v>
      </c>
      <c r="J12161" s="8" t="s">
        <v>1376</v>
      </c>
      <c r="K12161" s="8" t="s">
        <v>1378</v>
      </c>
      <c r="L12161" s="8" t="s">
        <v>1451</v>
      </c>
      <c r="M12161" s="8" t="s">
        <v>156</v>
      </c>
      <c r="N12161" s="8" t="s">
        <v>2932</v>
      </c>
      <c r="O12161" s="8" t="s">
        <v>2994</v>
      </c>
    </row>
    <row r="12162" spans="1:15" x14ac:dyDescent="0.3">
      <c r="A12162" s="4" t="s">
        <v>317</v>
      </c>
      <c r="B12162" s="4" t="s">
        <v>946</v>
      </c>
      <c r="C12162" s="4" t="s">
        <v>945</v>
      </c>
      <c r="D12162" s="5">
        <v>1304.71</v>
      </c>
      <c r="E12162" s="4">
        <v>1</v>
      </c>
      <c r="F12162" s="6">
        <v>1304.71</v>
      </c>
      <c r="G12162" s="4">
        <v>8603</v>
      </c>
      <c r="H12162" s="7">
        <v>45980</v>
      </c>
      <c r="I12162" s="4" t="s">
        <v>15</v>
      </c>
      <c r="J12162" s="4" t="s">
        <v>1376</v>
      </c>
      <c r="K12162" s="4" t="s">
        <v>1378</v>
      </c>
      <c r="L12162" s="4" t="s">
        <v>1451</v>
      </c>
      <c r="M12162" s="4" t="s">
        <v>36</v>
      </c>
      <c r="N12162" s="4" t="s">
        <v>2932</v>
      </c>
      <c r="O12162" s="4" t="s">
        <v>2997</v>
      </c>
    </row>
    <row r="12163" spans="1:15" x14ac:dyDescent="0.3">
      <c r="A12163" s="8" t="s">
        <v>227</v>
      </c>
      <c r="B12163" s="4" t="s">
        <v>1629</v>
      </c>
      <c r="C12163" s="4" t="s">
        <v>945</v>
      </c>
      <c r="D12163" s="9">
        <v>2134.34</v>
      </c>
      <c r="E12163" s="8">
        <v>5</v>
      </c>
      <c r="F12163" s="10">
        <v>10671.7</v>
      </c>
      <c r="G12163" s="8">
        <v>10254</v>
      </c>
      <c r="H12163" s="11">
        <v>45981</v>
      </c>
      <c r="I12163" s="8" t="s">
        <v>15</v>
      </c>
      <c r="J12163" s="8" t="s">
        <v>1809</v>
      </c>
      <c r="K12163" s="8" t="s">
        <v>1810</v>
      </c>
      <c r="L12163" s="8" t="s">
        <v>2976</v>
      </c>
      <c r="M12163" s="8" t="s">
        <v>2977</v>
      </c>
      <c r="N12163" s="8" t="s">
        <v>2998</v>
      </c>
      <c r="O12163" s="8"/>
    </row>
    <row r="12164" spans="1:15" x14ac:dyDescent="0.3">
      <c r="A12164" s="4" t="s">
        <v>227</v>
      </c>
      <c r="B12164" s="4" t="s">
        <v>1629</v>
      </c>
      <c r="C12164" s="4" t="s">
        <v>945</v>
      </c>
      <c r="D12164" s="5">
        <v>2134.34</v>
      </c>
      <c r="E12164" s="4">
        <v>11</v>
      </c>
      <c r="F12164" s="6">
        <v>23477.74</v>
      </c>
      <c r="G12164" s="4">
        <v>9320</v>
      </c>
      <c r="H12164" s="7">
        <v>45981</v>
      </c>
      <c r="I12164" s="4" t="s">
        <v>15</v>
      </c>
      <c r="J12164" s="4" t="s">
        <v>2999</v>
      </c>
      <c r="K12164" s="4" t="s">
        <v>3000</v>
      </c>
      <c r="L12164" s="4" t="s">
        <v>81</v>
      </c>
      <c r="M12164" s="4" t="s">
        <v>154</v>
      </c>
      <c r="N12164" s="4" t="s">
        <v>411</v>
      </c>
      <c r="O12164" s="4"/>
    </row>
    <row r="12165" spans="1:15" x14ac:dyDescent="0.3">
      <c r="A12165" s="8" t="s">
        <v>89</v>
      </c>
      <c r="B12165" s="4" t="s">
        <v>947</v>
      </c>
      <c r="C12165" s="4" t="s">
        <v>945</v>
      </c>
      <c r="D12165" s="9">
        <v>44.16</v>
      </c>
      <c r="E12165" s="8">
        <v>169</v>
      </c>
      <c r="F12165" s="10">
        <v>7463.0399999999991</v>
      </c>
      <c r="G12165" s="8">
        <v>8426</v>
      </c>
      <c r="H12165" s="11">
        <v>45981</v>
      </c>
      <c r="I12165" s="8" t="s">
        <v>15</v>
      </c>
      <c r="J12165" s="8" t="s">
        <v>294</v>
      </c>
      <c r="K12165" s="8" t="s">
        <v>981</v>
      </c>
      <c r="L12165" s="8" t="s">
        <v>1451</v>
      </c>
      <c r="M12165" s="8" t="s">
        <v>151</v>
      </c>
      <c r="N12165" s="8" t="s">
        <v>2954</v>
      </c>
      <c r="O12165" s="8" t="s">
        <v>3001</v>
      </c>
    </row>
    <row r="12166" spans="1:15" x14ac:dyDescent="0.3">
      <c r="A12166" s="4" t="s">
        <v>118</v>
      </c>
      <c r="B12166" s="4" t="s">
        <v>963</v>
      </c>
      <c r="C12166" s="4" t="s">
        <v>945</v>
      </c>
      <c r="D12166" s="5">
        <v>49.07</v>
      </c>
      <c r="E12166" s="4">
        <v>508</v>
      </c>
      <c r="F12166" s="6">
        <v>24927.56</v>
      </c>
      <c r="G12166" s="4">
        <v>8426</v>
      </c>
      <c r="H12166" s="7">
        <v>45981</v>
      </c>
      <c r="I12166" s="4" t="s">
        <v>15</v>
      </c>
      <c r="J12166" s="4" t="s">
        <v>294</v>
      </c>
      <c r="K12166" s="4" t="s">
        <v>981</v>
      </c>
      <c r="L12166" s="4" t="s">
        <v>1451</v>
      </c>
      <c r="M12166" s="4" t="s">
        <v>151</v>
      </c>
      <c r="N12166" s="4" t="s">
        <v>2954</v>
      </c>
      <c r="O12166" s="4" t="s">
        <v>3001</v>
      </c>
    </row>
    <row r="12167" spans="1:15" x14ac:dyDescent="0.3">
      <c r="A12167" s="8" t="s">
        <v>320</v>
      </c>
      <c r="B12167" s="4" t="s">
        <v>1013</v>
      </c>
      <c r="C12167" s="4" t="s">
        <v>945</v>
      </c>
      <c r="D12167" s="9">
        <v>304.58999999999997</v>
      </c>
      <c r="E12167" s="8">
        <v>8</v>
      </c>
      <c r="F12167" s="10">
        <v>2436.7199999999998</v>
      </c>
      <c r="G12167" s="8">
        <v>10254</v>
      </c>
      <c r="H12167" s="11">
        <v>45981</v>
      </c>
      <c r="I12167" s="8" t="s">
        <v>15</v>
      </c>
      <c r="J12167" s="8" t="s">
        <v>1809</v>
      </c>
      <c r="K12167" s="8" t="s">
        <v>1810</v>
      </c>
      <c r="L12167" s="8" t="s">
        <v>2976</v>
      </c>
      <c r="M12167" s="8" t="s">
        <v>2977</v>
      </c>
      <c r="N12167" s="8" t="s">
        <v>2998</v>
      </c>
      <c r="O12167" s="8"/>
    </row>
    <row r="12168" spans="1:15" x14ac:dyDescent="0.3">
      <c r="A12168" s="4" t="s">
        <v>2628</v>
      </c>
      <c r="B12168" s="4" t="s">
        <v>2629</v>
      </c>
      <c r="C12168" s="4" t="s">
        <v>945</v>
      </c>
      <c r="D12168" s="5">
        <v>5974.62</v>
      </c>
      <c r="E12168" s="4">
        <v>2</v>
      </c>
      <c r="F12168" s="6">
        <v>11949.24</v>
      </c>
      <c r="G12168" s="4">
        <v>10254</v>
      </c>
      <c r="H12168" s="7">
        <v>45981</v>
      </c>
      <c r="I12168" s="4" t="s">
        <v>15</v>
      </c>
      <c r="J12168" s="4" t="s">
        <v>1809</v>
      </c>
      <c r="K12168" s="4" t="s">
        <v>1810</v>
      </c>
      <c r="L12168" s="4" t="s">
        <v>2976</v>
      </c>
      <c r="M12168" s="4" t="s">
        <v>2977</v>
      </c>
      <c r="N12168" s="4" t="s">
        <v>3002</v>
      </c>
      <c r="O12168" s="4"/>
    </row>
    <row r="12169" spans="1:15" x14ac:dyDescent="0.3">
      <c r="A12169" s="8" t="s">
        <v>133</v>
      </c>
      <c r="B12169" s="4" t="s">
        <v>961</v>
      </c>
      <c r="C12169" s="4" t="s">
        <v>6347</v>
      </c>
      <c r="D12169" s="9">
        <v>31.17</v>
      </c>
      <c r="E12169" s="8">
        <v>1</v>
      </c>
      <c r="F12169" s="10">
        <v>31.17</v>
      </c>
      <c r="G12169" s="8">
        <v>8426</v>
      </c>
      <c r="H12169" s="11">
        <v>45981</v>
      </c>
      <c r="I12169" s="8" t="s">
        <v>15</v>
      </c>
      <c r="J12169" s="8" t="s">
        <v>294</v>
      </c>
      <c r="K12169" s="8" t="s">
        <v>981</v>
      </c>
      <c r="L12169" s="8" t="s">
        <v>1451</v>
      </c>
      <c r="M12169" s="8" t="s">
        <v>151</v>
      </c>
      <c r="N12169" s="8" t="s">
        <v>2954</v>
      </c>
      <c r="O12169" s="8" t="s">
        <v>3001</v>
      </c>
    </row>
    <row r="12170" spans="1:15" x14ac:dyDescent="0.3">
      <c r="A12170" s="4" t="s">
        <v>41</v>
      </c>
      <c r="B12170" s="4" t="s">
        <v>1734</v>
      </c>
      <c r="C12170" s="4" t="s">
        <v>942</v>
      </c>
      <c r="D12170" s="5">
        <v>2028.2</v>
      </c>
      <c r="E12170" s="4">
        <v>8</v>
      </c>
      <c r="F12170" s="6">
        <v>16225.6</v>
      </c>
      <c r="G12170" s="4">
        <v>7246</v>
      </c>
      <c r="H12170" s="7">
        <v>45981</v>
      </c>
      <c r="I12170" s="4" t="s">
        <v>15</v>
      </c>
      <c r="J12170" s="4" t="s">
        <v>1376</v>
      </c>
      <c r="K12170" s="4" t="s">
        <v>1378</v>
      </c>
      <c r="L12170" s="4" t="s">
        <v>2607</v>
      </c>
      <c r="M12170" s="4" t="s">
        <v>2744</v>
      </c>
      <c r="N12170" s="4" t="s">
        <v>3003</v>
      </c>
      <c r="O12170" s="4"/>
    </row>
    <row r="12171" spans="1:15" x14ac:dyDescent="0.3">
      <c r="A12171" s="8" t="s">
        <v>32</v>
      </c>
      <c r="B12171" s="4" t="s">
        <v>941</v>
      </c>
      <c r="C12171" s="4" t="s">
        <v>942</v>
      </c>
      <c r="D12171" s="9">
        <v>3070.6</v>
      </c>
      <c r="E12171" s="8">
        <v>8</v>
      </c>
      <c r="F12171" s="10">
        <v>24564.799999999999</v>
      </c>
      <c r="G12171" s="8">
        <v>10254</v>
      </c>
      <c r="H12171" s="11">
        <v>45981</v>
      </c>
      <c r="I12171" s="8" t="s">
        <v>15</v>
      </c>
      <c r="J12171" s="8" t="s">
        <v>1809</v>
      </c>
      <c r="K12171" s="8" t="s">
        <v>1810</v>
      </c>
      <c r="L12171" s="8" t="s">
        <v>2976</v>
      </c>
      <c r="M12171" s="8" t="s">
        <v>2977</v>
      </c>
      <c r="N12171" s="8" t="s">
        <v>2998</v>
      </c>
      <c r="O12171" s="8"/>
    </row>
    <row r="12172" spans="1:15" x14ac:dyDescent="0.3">
      <c r="A12172" s="4" t="s">
        <v>32</v>
      </c>
      <c r="B12172" s="4" t="s">
        <v>941</v>
      </c>
      <c r="C12172" s="4" t="s">
        <v>942</v>
      </c>
      <c r="D12172" s="5">
        <v>3070.6</v>
      </c>
      <c r="E12172" s="4">
        <v>8</v>
      </c>
      <c r="F12172" s="6">
        <v>24564.799999999999</v>
      </c>
      <c r="G12172" s="4">
        <v>10254</v>
      </c>
      <c r="H12172" s="7">
        <v>45981</v>
      </c>
      <c r="I12172" s="4" t="s">
        <v>15</v>
      </c>
      <c r="J12172" s="4" t="s">
        <v>1809</v>
      </c>
      <c r="K12172" s="4" t="s">
        <v>1810</v>
      </c>
      <c r="L12172" s="4" t="s">
        <v>2976</v>
      </c>
      <c r="M12172" s="4" t="s">
        <v>2977</v>
      </c>
      <c r="N12172" s="4" t="s">
        <v>2998</v>
      </c>
      <c r="O12172" s="4"/>
    </row>
    <row r="12173" spans="1:15" x14ac:dyDescent="0.3">
      <c r="A12173" s="8" t="s">
        <v>38</v>
      </c>
      <c r="B12173" s="4" t="s">
        <v>983</v>
      </c>
      <c r="C12173" s="4" t="s">
        <v>942</v>
      </c>
      <c r="D12173" s="9">
        <v>3676.81</v>
      </c>
      <c r="E12173" s="8">
        <v>8</v>
      </c>
      <c r="F12173" s="10">
        <v>29414.48</v>
      </c>
      <c r="G12173" s="8">
        <v>8425</v>
      </c>
      <c r="H12173" s="11">
        <v>45981</v>
      </c>
      <c r="I12173" s="8" t="s">
        <v>15</v>
      </c>
      <c r="J12173" s="8" t="s">
        <v>294</v>
      </c>
      <c r="K12173" s="8" t="s">
        <v>981</v>
      </c>
      <c r="L12173" s="8" t="s">
        <v>1451</v>
      </c>
      <c r="M12173" s="8" t="s">
        <v>156</v>
      </c>
      <c r="N12173" s="8" t="s">
        <v>2954</v>
      </c>
      <c r="O12173" s="8"/>
    </row>
    <row r="12174" spans="1:15" x14ac:dyDescent="0.3">
      <c r="A12174" s="4" t="s">
        <v>227</v>
      </c>
      <c r="B12174" s="4" t="s">
        <v>1629</v>
      </c>
      <c r="C12174" s="4" t="s">
        <v>945</v>
      </c>
      <c r="D12174" s="5">
        <v>2134.34</v>
      </c>
      <c r="E12174" s="4">
        <v>1</v>
      </c>
      <c r="F12174" s="6">
        <v>2134.34</v>
      </c>
      <c r="G12174" s="4">
        <v>8614</v>
      </c>
      <c r="H12174" s="7">
        <v>45982</v>
      </c>
      <c r="I12174" s="4" t="s">
        <v>15</v>
      </c>
      <c r="J12174" s="4" t="s">
        <v>1376</v>
      </c>
      <c r="K12174" s="4" t="s">
        <v>1378</v>
      </c>
      <c r="L12174" s="4" t="s">
        <v>1451</v>
      </c>
      <c r="M12174" s="4" t="s">
        <v>153</v>
      </c>
      <c r="N12174" s="4" t="s">
        <v>2932</v>
      </c>
      <c r="O12174" s="4"/>
    </row>
    <row r="12175" spans="1:15" x14ac:dyDescent="0.3">
      <c r="A12175" s="8" t="s">
        <v>335</v>
      </c>
      <c r="B12175" s="4" t="s">
        <v>2001</v>
      </c>
      <c r="C12175" s="4" t="s">
        <v>945</v>
      </c>
      <c r="D12175" s="9">
        <v>471.79</v>
      </c>
      <c r="E12175" s="8">
        <v>4</v>
      </c>
      <c r="F12175" s="10">
        <v>1887.16</v>
      </c>
      <c r="G12175" s="8">
        <v>8614</v>
      </c>
      <c r="H12175" s="11">
        <v>45982</v>
      </c>
      <c r="I12175" s="8" t="s">
        <v>15</v>
      </c>
      <c r="J12175" s="8" t="s">
        <v>1376</v>
      </c>
      <c r="K12175" s="8" t="s">
        <v>1378</v>
      </c>
      <c r="L12175" s="8" t="s">
        <v>1451</v>
      </c>
      <c r="M12175" s="8" t="s">
        <v>153</v>
      </c>
      <c r="N12175" s="8" t="s">
        <v>2932</v>
      </c>
      <c r="O12175" s="8"/>
    </row>
    <row r="12176" spans="1:15" x14ac:dyDescent="0.3">
      <c r="A12176" s="4" t="s">
        <v>320</v>
      </c>
      <c r="B12176" s="4" t="s">
        <v>1013</v>
      </c>
      <c r="C12176" s="4" t="s">
        <v>945</v>
      </c>
      <c r="D12176" s="5">
        <v>304.58999999999997</v>
      </c>
      <c r="E12176" s="4">
        <v>3</v>
      </c>
      <c r="F12176" s="6">
        <v>913.77</v>
      </c>
      <c r="G12176" s="4">
        <v>8614</v>
      </c>
      <c r="H12176" s="7">
        <v>45982</v>
      </c>
      <c r="I12176" s="4" t="s">
        <v>15</v>
      </c>
      <c r="J12176" s="4" t="s">
        <v>1376</v>
      </c>
      <c r="K12176" s="4" t="s">
        <v>1378</v>
      </c>
      <c r="L12176" s="4" t="s">
        <v>1451</v>
      </c>
      <c r="M12176" s="4" t="s">
        <v>153</v>
      </c>
      <c r="N12176" s="4" t="s">
        <v>2932</v>
      </c>
      <c r="O12176" s="4"/>
    </row>
    <row r="12177" spans="1:15" x14ac:dyDescent="0.3">
      <c r="A12177" s="8" t="s">
        <v>320</v>
      </c>
      <c r="B12177" s="4" t="s">
        <v>1013</v>
      </c>
      <c r="C12177" s="4" t="s">
        <v>945</v>
      </c>
      <c r="D12177" s="9">
        <v>304.58999999999997</v>
      </c>
      <c r="E12177" s="8">
        <v>5</v>
      </c>
      <c r="F12177" s="10">
        <v>1522.9499999999998</v>
      </c>
      <c r="G12177" s="8">
        <v>8613</v>
      </c>
      <c r="H12177" s="11">
        <v>45982</v>
      </c>
      <c r="I12177" s="8" t="s">
        <v>15</v>
      </c>
      <c r="J12177" s="8" t="s">
        <v>1376</v>
      </c>
      <c r="K12177" s="8" t="s">
        <v>1378</v>
      </c>
      <c r="L12177" s="8" t="s">
        <v>1451</v>
      </c>
      <c r="M12177" s="8" t="s">
        <v>1367</v>
      </c>
      <c r="N12177" s="8" t="s">
        <v>2932</v>
      </c>
      <c r="O12177" s="8"/>
    </row>
    <row r="12178" spans="1:15" x14ac:dyDescent="0.3">
      <c r="A12178" s="4" t="s">
        <v>730</v>
      </c>
      <c r="B12178" s="4" t="s">
        <v>1889</v>
      </c>
      <c r="C12178" s="4" t="s">
        <v>945</v>
      </c>
      <c r="D12178" s="5">
        <v>811.65</v>
      </c>
      <c r="E12178" s="4">
        <v>5</v>
      </c>
      <c r="F12178" s="6">
        <v>4058.25</v>
      </c>
      <c r="G12178" s="4">
        <v>8613</v>
      </c>
      <c r="H12178" s="7">
        <v>45982</v>
      </c>
      <c r="I12178" s="4" t="s">
        <v>15</v>
      </c>
      <c r="J12178" s="4" t="s">
        <v>1376</v>
      </c>
      <c r="K12178" s="4" t="s">
        <v>1378</v>
      </c>
      <c r="L12178" s="4" t="s">
        <v>1451</v>
      </c>
      <c r="M12178" s="4" t="s">
        <v>1367</v>
      </c>
      <c r="N12178" s="4" t="s">
        <v>2932</v>
      </c>
      <c r="O12178" s="4"/>
    </row>
    <row r="12179" spans="1:15" x14ac:dyDescent="0.3">
      <c r="A12179" s="8" t="s">
        <v>2628</v>
      </c>
      <c r="B12179" s="4" t="s">
        <v>2629</v>
      </c>
      <c r="C12179" s="4" t="s">
        <v>945</v>
      </c>
      <c r="D12179" s="9">
        <v>5974.62</v>
      </c>
      <c r="E12179" s="8">
        <v>1</v>
      </c>
      <c r="F12179" s="10">
        <v>5974.62</v>
      </c>
      <c r="G12179" s="8">
        <v>8614</v>
      </c>
      <c r="H12179" s="11">
        <v>45982</v>
      </c>
      <c r="I12179" s="8" t="s">
        <v>15</v>
      </c>
      <c r="J12179" s="8" t="s">
        <v>1376</v>
      </c>
      <c r="K12179" s="8" t="s">
        <v>1378</v>
      </c>
      <c r="L12179" s="8" t="s">
        <v>1451</v>
      </c>
      <c r="M12179" s="8" t="s">
        <v>153</v>
      </c>
      <c r="N12179" s="8" t="s">
        <v>2932</v>
      </c>
      <c r="O12179" s="8"/>
    </row>
    <row r="12180" spans="1:15" x14ac:dyDescent="0.3">
      <c r="A12180" s="4" t="s">
        <v>2628</v>
      </c>
      <c r="B12180" s="4" t="s">
        <v>2629</v>
      </c>
      <c r="C12180" s="4" t="s">
        <v>945</v>
      </c>
      <c r="D12180" s="5">
        <v>5974.62</v>
      </c>
      <c r="E12180" s="4">
        <v>2</v>
      </c>
      <c r="F12180" s="6">
        <v>11949.24</v>
      </c>
      <c r="G12180" s="4">
        <v>8613</v>
      </c>
      <c r="H12180" s="7">
        <v>45982</v>
      </c>
      <c r="I12180" s="4" t="s">
        <v>15</v>
      </c>
      <c r="J12180" s="4" t="s">
        <v>1376</v>
      </c>
      <c r="K12180" s="4" t="s">
        <v>1378</v>
      </c>
      <c r="L12180" s="4" t="s">
        <v>1451</v>
      </c>
      <c r="M12180" s="4" t="s">
        <v>1367</v>
      </c>
      <c r="N12180" s="4" t="s">
        <v>2932</v>
      </c>
      <c r="O12180" s="4"/>
    </row>
    <row r="12181" spans="1:15" x14ac:dyDescent="0.3">
      <c r="A12181" s="8" t="s">
        <v>191</v>
      </c>
      <c r="B12181" s="4" t="s">
        <v>2300</v>
      </c>
      <c r="C12181" s="4" t="s">
        <v>945</v>
      </c>
      <c r="D12181" s="9">
        <v>3710.27</v>
      </c>
      <c r="E12181" s="8">
        <v>5</v>
      </c>
      <c r="F12181" s="10">
        <v>18551.349999999999</v>
      </c>
      <c r="G12181" s="8">
        <v>8611</v>
      </c>
      <c r="H12181" s="11">
        <v>45982</v>
      </c>
      <c r="I12181" s="8" t="s">
        <v>15</v>
      </c>
      <c r="J12181" s="8" t="s">
        <v>1376</v>
      </c>
      <c r="K12181" s="8" t="s">
        <v>1378</v>
      </c>
      <c r="L12181" s="8" t="s">
        <v>1451</v>
      </c>
      <c r="M12181" s="8" t="s">
        <v>156</v>
      </c>
      <c r="N12181" s="8" t="s">
        <v>2671</v>
      </c>
      <c r="O12181" s="8" t="s">
        <v>3004</v>
      </c>
    </row>
    <row r="12182" spans="1:15" x14ac:dyDescent="0.3">
      <c r="A12182" s="4" t="s">
        <v>32</v>
      </c>
      <c r="B12182" s="4" t="s">
        <v>941</v>
      </c>
      <c r="C12182" s="4" t="s">
        <v>942</v>
      </c>
      <c r="D12182" s="5">
        <v>3070.6</v>
      </c>
      <c r="E12182" s="4">
        <v>8</v>
      </c>
      <c r="F12182" s="6">
        <v>24564.799999999999</v>
      </c>
      <c r="G12182" s="4">
        <v>8642</v>
      </c>
      <c r="H12182" s="7">
        <v>45982</v>
      </c>
      <c r="I12182" s="4" t="s">
        <v>15</v>
      </c>
      <c r="J12182" s="4" t="s">
        <v>1376</v>
      </c>
      <c r="K12182" s="4" t="s">
        <v>1378</v>
      </c>
      <c r="L12182" s="4" t="s">
        <v>1451</v>
      </c>
      <c r="M12182" s="4" t="s">
        <v>151</v>
      </c>
      <c r="N12182" s="4" t="s">
        <v>2932</v>
      </c>
      <c r="O12182" s="4"/>
    </row>
    <row r="12183" spans="1:15" x14ac:dyDescent="0.3">
      <c r="A12183" s="8" t="s">
        <v>32</v>
      </c>
      <c r="B12183" s="4" t="s">
        <v>941</v>
      </c>
      <c r="C12183" s="4" t="s">
        <v>942</v>
      </c>
      <c r="D12183" s="9">
        <v>3070.6</v>
      </c>
      <c r="E12183" s="8">
        <v>8</v>
      </c>
      <c r="F12183" s="10">
        <v>24564.799999999999</v>
      </c>
      <c r="G12183" s="8">
        <v>8612</v>
      </c>
      <c r="H12183" s="11">
        <v>45982</v>
      </c>
      <c r="I12183" s="8" t="s">
        <v>15</v>
      </c>
      <c r="J12183" s="8" t="s">
        <v>1376</v>
      </c>
      <c r="K12183" s="8" t="s">
        <v>1378</v>
      </c>
      <c r="L12183" s="8" t="s">
        <v>1451</v>
      </c>
      <c r="M12183" s="8" t="s">
        <v>159</v>
      </c>
      <c r="N12183" s="8" t="s">
        <v>2932</v>
      </c>
      <c r="O12183" s="8"/>
    </row>
    <row r="12184" spans="1:15" x14ac:dyDescent="0.3">
      <c r="A12184" s="4" t="s">
        <v>32</v>
      </c>
      <c r="B12184" s="4" t="s">
        <v>941</v>
      </c>
      <c r="C12184" s="4" t="s">
        <v>942</v>
      </c>
      <c r="D12184" s="5">
        <v>3070.6</v>
      </c>
      <c r="E12184" s="4">
        <v>5.0999999999999996</v>
      </c>
      <c r="F12184" s="6">
        <v>15660.059999999998</v>
      </c>
      <c r="G12184" s="4">
        <v>8614</v>
      </c>
      <c r="H12184" s="7">
        <v>45982</v>
      </c>
      <c r="I12184" s="4" t="s">
        <v>15</v>
      </c>
      <c r="J12184" s="4" t="s">
        <v>1376</v>
      </c>
      <c r="K12184" s="4" t="s">
        <v>1378</v>
      </c>
      <c r="L12184" s="4" t="s">
        <v>1451</v>
      </c>
      <c r="M12184" s="4" t="s">
        <v>153</v>
      </c>
      <c r="N12184" s="4" t="s">
        <v>2932</v>
      </c>
      <c r="O12184" s="4"/>
    </row>
    <row r="12185" spans="1:15" x14ac:dyDescent="0.3">
      <c r="A12185" s="8" t="s">
        <v>32</v>
      </c>
      <c r="B12185" s="4" t="s">
        <v>941</v>
      </c>
      <c r="C12185" s="4" t="s">
        <v>942</v>
      </c>
      <c r="D12185" s="9">
        <v>3070.6</v>
      </c>
      <c r="E12185" s="8">
        <v>3</v>
      </c>
      <c r="F12185" s="10">
        <v>9211.7999999999993</v>
      </c>
      <c r="G12185" s="8">
        <v>8613</v>
      </c>
      <c r="H12185" s="11">
        <v>45982</v>
      </c>
      <c r="I12185" s="8" t="s">
        <v>15</v>
      </c>
      <c r="J12185" s="8" t="s">
        <v>1376</v>
      </c>
      <c r="K12185" s="8" t="s">
        <v>1378</v>
      </c>
      <c r="L12185" s="8" t="s">
        <v>1451</v>
      </c>
      <c r="M12185" s="8" t="s">
        <v>1367</v>
      </c>
      <c r="N12185" s="8" t="s">
        <v>2932</v>
      </c>
      <c r="O12185" s="8"/>
    </row>
    <row r="12186" spans="1:15" x14ac:dyDescent="0.3">
      <c r="A12186" s="4" t="s">
        <v>32</v>
      </c>
      <c r="B12186" s="4" t="s">
        <v>941</v>
      </c>
      <c r="C12186" s="4" t="s">
        <v>942</v>
      </c>
      <c r="D12186" s="5">
        <v>3070.6</v>
      </c>
      <c r="E12186" s="4">
        <v>4</v>
      </c>
      <c r="F12186" s="6">
        <v>12282.4</v>
      </c>
      <c r="G12186" s="4">
        <v>8613</v>
      </c>
      <c r="H12186" s="7">
        <v>45982</v>
      </c>
      <c r="I12186" s="4" t="s">
        <v>15</v>
      </c>
      <c r="J12186" s="4" t="s">
        <v>1376</v>
      </c>
      <c r="K12186" s="4" t="s">
        <v>1378</v>
      </c>
      <c r="L12186" s="4" t="s">
        <v>1451</v>
      </c>
      <c r="M12186" s="4" t="s">
        <v>1367</v>
      </c>
      <c r="N12186" s="4" t="s">
        <v>2932</v>
      </c>
      <c r="O12186" s="4"/>
    </row>
    <row r="12187" spans="1:15" x14ac:dyDescent="0.3">
      <c r="A12187" s="8" t="s">
        <v>38</v>
      </c>
      <c r="B12187" s="4" t="s">
        <v>983</v>
      </c>
      <c r="C12187" s="4" t="s">
        <v>942</v>
      </c>
      <c r="D12187" s="9">
        <v>3676.81</v>
      </c>
      <c r="E12187" s="8">
        <v>4</v>
      </c>
      <c r="F12187" s="10">
        <v>14707.24</v>
      </c>
      <c r="G12187" s="8">
        <v>8611</v>
      </c>
      <c r="H12187" s="11">
        <v>45982</v>
      </c>
      <c r="I12187" s="8" t="s">
        <v>15</v>
      </c>
      <c r="J12187" s="8" t="s">
        <v>1376</v>
      </c>
      <c r="K12187" s="8" t="s">
        <v>1378</v>
      </c>
      <c r="L12187" s="8" t="s">
        <v>1451</v>
      </c>
      <c r="M12187" s="8" t="s">
        <v>156</v>
      </c>
      <c r="N12187" s="8" t="s">
        <v>2671</v>
      </c>
      <c r="O12187" s="8" t="s">
        <v>3004</v>
      </c>
    </row>
    <row r="12188" spans="1:15" x14ac:dyDescent="0.3">
      <c r="A12188" s="4" t="s">
        <v>842</v>
      </c>
      <c r="B12188" s="4" t="s">
        <v>964</v>
      </c>
      <c r="C12188" s="4" t="s">
        <v>942</v>
      </c>
      <c r="D12188" s="5">
        <v>2146.2199999999998</v>
      </c>
      <c r="E12188" s="4">
        <v>8</v>
      </c>
      <c r="F12188" s="6">
        <v>17169.759999999998</v>
      </c>
      <c r="G12188" s="4">
        <v>9962</v>
      </c>
      <c r="H12188" s="7">
        <v>45982</v>
      </c>
      <c r="I12188" s="4" t="s">
        <v>15</v>
      </c>
      <c r="J12188" s="4" t="s">
        <v>830</v>
      </c>
      <c r="K12188" s="4" t="s">
        <v>970</v>
      </c>
      <c r="L12188" s="4" t="s">
        <v>58</v>
      </c>
      <c r="M12188" s="4" t="s">
        <v>36</v>
      </c>
      <c r="N12188" s="4" t="s">
        <v>437</v>
      </c>
      <c r="O12188" s="4"/>
    </row>
    <row r="12189" spans="1:15" x14ac:dyDescent="0.3">
      <c r="A12189" s="8" t="s">
        <v>227</v>
      </c>
      <c r="B12189" s="4" t="s">
        <v>1629</v>
      </c>
      <c r="C12189" s="4" t="s">
        <v>945</v>
      </c>
      <c r="D12189" s="9">
        <v>2134.34</v>
      </c>
      <c r="E12189" s="8">
        <v>6</v>
      </c>
      <c r="F12189" s="10">
        <v>12806.04</v>
      </c>
      <c r="G12189" s="8">
        <v>10255</v>
      </c>
      <c r="H12189" s="11">
        <v>45983</v>
      </c>
      <c r="I12189" s="8" t="s">
        <v>15</v>
      </c>
      <c r="J12189" s="8" t="s">
        <v>1809</v>
      </c>
      <c r="K12189" s="8" t="s">
        <v>1810</v>
      </c>
      <c r="L12189" s="8" t="s">
        <v>2976</v>
      </c>
      <c r="M12189" s="8" t="s">
        <v>2977</v>
      </c>
      <c r="N12189" s="8" t="s">
        <v>3005</v>
      </c>
      <c r="O12189" s="8"/>
    </row>
    <row r="12190" spans="1:15" x14ac:dyDescent="0.3">
      <c r="A12190" s="4" t="s">
        <v>320</v>
      </c>
      <c r="B12190" s="4" t="s">
        <v>1013</v>
      </c>
      <c r="C12190" s="4" t="s">
        <v>945</v>
      </c>
      <c r="D12190" s="5">
        <v>304.58999999999997</v>
      </c>
      <c r="E12190" s="4">
        <v>11</v>
      </c>
      <c r="F12190" s="6">
        <v>3350.49</v>
      </c>
      <c r="G12190" s="4">
        <v>10255</v>
      </c>
      <c r="H12190" s="7">
        <v>45983</v>
      </c>
      <c r="I12190" s="4" t="s">
        <v>15</v>
      </c>
      <c r="J12190" s="4" t="s">
        <v>1809</v>
      </c>
      <c r="K12190" s="4" t="s">
        <v>1810</v>
      </c>
      <c r="L12190" s="4" t="s">
        <v>2976</v>
      </c>
      <c r="M12190" s="4" t="s">
        <v>2977</v>
      </c>
      <c r="N12190" s="4" t="s">
        <v>3005</v>
      </c>
      <c r="O12190" s="4"/>
    </row>
    <row r="12191" spans="1:15" x14ac:dyDescent="0.3">
      <c r="A12191" s="8" t="s">
        <v>2628</v>
      </c>
      <c r="B12191" s="4" t="s">
        <v>2629</v>
      </c>
      <c r="C12191" s="4" t="s">
        <v>945</v>
      </c>
      <c r="D12191" s="9">
        <v>5974.62</v>
      </c>
      <c r="E12191" s="8">
        <v>6</v>
      </c>
      <c r="F12191" s="10">
        <v>35847.72</v>
      </c>
      <c r="G12191" s="8">
        <v>10255</v>
      </c>
      <c r="H12191" s="11">
        <v>45983</v>
      </c>
      <c r="I12191" s="8" t="s">
        <v>15</v>
      </c>
      <c r="J12191" s="8" t="s">
        <v>1809</v>
      </c>
      <c r="K12191" s="8" t="s">
        <v>1810</v>
      </c>
      <c r="L12191" s="8" t="s">
        <v>2976</v>
      </c>
      <c r="M12191" s="8" t="s">
        <v>2977</v>
      </c>
      <c r="N12191" s="8" t="s">
        <v>3005</v>
      </c>
      <c r="O12191" s="8"/>
    </row>
    <row r="12192" spans="1:15" x14ac:dyDescent="0.3">
      <c r="A12192" s="4" t="s">
        <v>2869</v>
      </c>
      <c r="B12192" s="4" t="s">
        <v>2870</v>
      </c>
      <c r="C12192" s="4" t="s">
        <v>945</v>
      </c>
      <c r="D12192" s="5">
        <v>3584.77</v>
      </c>
      <c r="E12192" s="4">
        <v>5</v>
      </c>
      <c r="F12192" s="6">
        <v>17923.849999999999</v>
      </c>
      <c r="G12192" s="4">
        <v>10255</v>
      </c>
      <c r="H12192" s="7">
        <v>45983</v>
      </c>
      <c r="I12192" s="4" t="s">
        <v>15</v>
      </c>
      <c r="J12192" s="4" t="s">
        <v>1809</v>
      </c>
      <c r="K12192" s="4" t="s">
        <v>1810</v>
      </c>
      <c r="L12192" s="4" t="s">
        <v>2976</v>
      </c>
      <c r="M12192" s="4" t="s">
        <v>2977</v>
      </c>
      <c r="N12192" s="4" t="s">
        <v>3005</v>
      </c>
      <c r="O12192" s="4"/>
    </row>
    <row r="12193" spans="1:15" x14ac:dyDescent="0.3">
      <c r="A12193" s="8" t="s">
        <v>32</v>
      </c>
      <c r="B12193" s="4" t="s">
        <v>941</v>
      </c>
      <c r="C12193" s="4" t="s">
        <v>942</v>
      </c>
      <c r="D12193" s="9">
        <v>3070.6</v>
      </c>
      <c r="E12193" s="8">
        <v>4</v>
      </c>
      <c r="F12193" s="10">
        <v>12282.4</v>
      </c>
      <c r="G12193" s="8">
        <v>10255</v>
      </c>
      <c r="H12193" s="11">
        <v>45983</v>
      </c>
      <c r="I12193" s="8" t="s">
        <v>15</v>
      </c>
      <c r="J12193" s="8" t="s">
        <v>1809</v>
      </c>
      <c r="K12193" s="8" t="s">
        <v>1810</v>
      </c>
      <c r="L12193" s="8" t="s">
        <v>2976</v>
      </c>
      <c r="M12193" s="8" t="s">
        <v>2977</v>
      </c>
      <c r="N12193" s="8" t="s">
        <v>3005</v>
      </c>
      <c r="O12193" s="8"/>
    </row>
    <row r="12194" spans="1:15" x14ac:dyDescent="0.3">
      <c r="A12194" s="4" t="s">
        <v>32</v>
      </c>
      <c r="B12194" s="4" t="s">
        <v>941</v>
      </c>
      <c r="C12194" s="4" t="s">
        <v>942</v>
      </c>
      <c r="D12194" s="5">
        <v>3070.6</v>
      </c>
      <c r="E12194" s="4">
        <v>4</v>
      </c>
      <c r="F12194" s="6">
        <v>12282.4</v>
      </c>
      <c r="G12194" s="4">
        <v>10255</v>
      </c>
      <c r="H12194" s="7">
        <v>45983</v>
      </c>
      <c r="I12194" s="4" t="s">
        <v>15</v>
      </c>
      <c r="J12194" s="4" t="s">
        <v>1809</v>
      </c>
      <c r="K12194" s="4" t="s">
        <v>1810</v>
      </c>
      <c r="L12194" s="4" t="s">
        <v>2976</v>
      </c>
      <c r="M12194" s="4" t="s">
        <v>2977</v>
      </c>
      <c r="N12194" s="4" t="s">
        <v>3005</v>
      </c>
      <c r="O12194" s="4">
        <v>0.15</v>
      </c>
    </row>
    <row r="12195" spans="1:15" x14ac:dyDescent="0.3">
      <c r="A12195" s="8" t="s">
        <v>32</v>
      </c>
      <c r="B12195" s="4" t="s">
        <v>941</v>
      </c>
      <c r="C12195" s="4" t="s">
        <v>942</v>
      </c>
      <c r="D12195" s="9">
        <v>3070.6</v>
      </c>
      <c r="E12195" s="8">
        <v>4</v>
      </c>
      <c r="F12195" s="10">
        <v>12282.4</v>
      </c>
      <c r="G12195" s="8">
        <v>10256</v>
      </c>
      <c r="H12195" s="11">
        <v>45983</v>
      </c>
      <c r="I12195" s="8" t="s">
        <v>15</v>
      </c>
      <c r="J12195" s="8" t="s">
        <v>1809</v>
      </c>
      <c r="K12195" s="8" t="s">
        <v>1810</v>
      </c>
      <c r="L12195" s="8" t="s">
        <v>2976</v>
      </c>
      <c r="M12195" s="8" t="s">
        <v>37</v>
      </c>
      <c r="N12195" s="8" t="s">
        <v>3006</v>
      </c>
      <c r="O12195" s="8"/>
    </row>
    <row r="12196" spans="1:15" x14ac:dyDescent="0.3">
      <c r="A12196" s="4" t="s">
        <v>227</v>
      </c>
      <c r="B12196" s="4" t="s">
        <v>1629</v>
      </c>
      <c r="C12196" s="4" t="s">
        <v>945</v>
      </c>
      <c r="D12196" s="5">
        <v>2134.34</v>
      </c>
      <c r="E12196" s="4">
        <v>1</v>
      </c>
      <c r="F12196" s="6">
        <v>2134.34</v>
      </c>
      <c r="G12196" s="4">
        <v>8628</v>
      </c>
      <c r="H12196" s="7">
        <v>45985</v>
      </c>
      <c r="I12196" s="4" t="s">
        <v>15</v>
      </c>
      <c r="J12196" s="4" t="s">
        <v>1376</v>
      </c>
      <c r="K12196" s="4" t="s">
        <v>1378</v>
      </c>
      <c r="L12196" s="4" t="s">
        <v>1451</v>
      </c>
      <c r="M12196" s="4" t="s">
        <v>36</v>
      </c>
      <c r="N12196" s="4" t="s">
        <v>2932</v>
      </c>
      <c r="O12196" s="4" t="s">
        <v>3007</v>
      </c>
    </row>
    <row r="12197" spans="1:15" x14ac:dyDescent="0.3">
      <c r="A12197" s="8" t="s">
        <v>227</v>
      </c>
      <c r="B12197" s="4" t="s">
        <v>1629</v>
      </c>
      <c r="C12197" s="4" t="s">
        <v>945</v>
      </c>
      <c r="D12197" s="9">
        <v>2134.34</v>
      </c>
      <c r="E12197" s="8">
        <v>2</v>
      </c>
      <c r="F12197" s="10">
        <v>4268.68</v>
      </c>
      <c r="G12197" s="8">
        <v>8627</v>
      </c>
      <c r="H12197" s="11">
        <v>45985</v>
      </c>
      <c r="I12197" s="8" t="s">
        <v>15</v>
      </c>
      <c r="J12197" s="8" t="s">
        <v>1376</v>
      </c>
      <c r="K12197" s="8" t="s">
        <v>1378</v>
      </c>
      <c r="L12197" s="8" t="s">
        <v>1451</v>
      </c>
      <c r="M12197" s="8" t="s">
        <v>153</v>
      </c>
      <c r="N12197" s="8" t="s">
        <v>2671</v>
      </c>
      <c r="O12197" s="8"/>
    </row>
    <row r="12198" spans="1:15" x14ac:dyDescent="0.3">
      <c r="A12198" s="4" t="s">
        <v>227</v>
      </c>
      <c r="B12198" s="4" t="s">
        <v>1629</v>
      </c>
      <c r="C12198" s="4" t="s">
        <v>945</v>
      </c>
      <c r="D12198" s="5">
        <v>2134.34</v>
      </c>
      <c r="E12198" s="4">
        <v>2</v>
      </c>
      <c r="F12198" s="6">
        <v>4268.68</v>
      </c>
      <c r="G12198" s="4">
        <v>8626</v>
      </c>
      <c r="H12198" s="7">
        <v>45985</v>
      </c>
      <c r="I12198" s="4" t="s">
        <v>15</v>
      </c>
      <c r="J12198" s="4" t="s">
        <v>1376</v>
      </c>
      <c r="K12198" s="4" t="s">
        <v>1378</v>
      </c>
      <c r="L12198" s="4" t="s">
        <v>1451</v>
      </c>
      <c r="M12198" s="4" t="s">
        <v>159</v>
      </c>
      <c r="N12198" s="4" t="s">
        <v>2671</v>
      </c>
      <c r="O12198" s="4"/>
    </row>
    <row r="12199" spans="1:15" x14ac:dyDescent="0.3">
      <c r="A12199" s="8" t="s">
        <v>808</v>
      </c>
      <c r="B12199" s="4" t="s">
        <v>1815</v>
      </c>
      <c r="C12199" s="4" t="s">
        <v>945</v>
      </c>
      <c r="D12199" s="9">
        <v>597.89</v>
      </c>
      <c r="E12199" s="8">
        <v>4</v>
      </c>
      <c r="F12199" s="10">
        <v>2391.56</v>
      </c>
      <c r="G12199" s="8">
        <v>8626</v>
      </c>
      <c r="H12199" s="11">
        <v>45985</v>
      </c>
      <c r="I12199" s="8" t="s">
        <v>15</v>
      </c>
      <c r="J12199" s="8" t="s">
        <v>1376</v>
      </c>
      <c r="K12199" s="8" t="s">
        <v>1378</v>
      </c>
      <c r="L12199" s="8" t="s">
        <v>1451</v>
      </c>
      <c r="M12199" s="8" t="s">
        <v>159</v>
      </c>
      <c r="N12199" s="8" t="s">
        <v>2671</v>
      </c>
      <c r="O12199" s="8"/>
    </row>
    <row r="12200" spans="1:15" x14ac:dyDescent="0.3">
      <c r="A12200" s="4" t="s">
        <v>470</v>
      </c>
      <c r="B12200" s="4" t="s">
        <v>1852</v>
      </c>
      <c r="C12200" s="4" t="s">
        <v>945</v>
      </c>
      <c r="D12200" s="5">
        <v>521.45000000000005</v>
      </c>
      <c r="E12200" s="4">
        <v>2</v>
      </c>
      <c r="F12200" s="6">
        <v>1042.9000000000001</v>
      </c>
      <c r="G12200" s="4">
        <v>8625</v>
      </c>
      <c r="H12200" s="7">
        <v>45985</v>
      </c>
      <c r="I12200" s="4" t="s">
        <v>15</v>
      </c>
      <c r="J12200" s="4" t="s">
        <v>1376</v>
      </c>
      <c r="K12200" s="4" t="s">
        <v>1378</v>
      </c>
      <c r="L12200" s="4" t="s">
        <v>1451</v>
      </c>
      <c r="M12200" s="4" t="s">
        <v>37</v>
      </c>
      <c r="N12200" s="4" t="s">
        <v>2671</v>
      </c>
      <c r="O12200" s="4"/>
    </row>
    <row r="12201" spans="1:15" x14ac:dyDescent="0.3">
      <c r="A12201" s="8" t="s">
        <v>422</v>
      </c>
      <c r="B12201" s="4" t="s">
        <v>2005</v>
      </c>
      <c r="C12201" s="4" t="s">
        <v>945</v>
      </c>
      <c r="D12201" s="9">
        <v>3200.89</v>
      </c>
      <c r="E12201" s="8">
        <v>1</v>
      </c>
      <c r="F12201" s="10">
        <v>3200.89</v>
      </c>
      <c r="G12201" s="8">
        <v>8628</v>
      </c>
      <c r="H12201" s="11">
        <v>45985</v>
      </c>
      <c r="I12201" s="8" t="s">
        <v>15</v>
      </c>
      <c r="J12201" s="8" t="s">
        <v>1376</v>
      </c>
      <c r="K12201" s="8" t="s">
        <v>1378</v>
      </c>
      <c r="L12201" s="8" t="s">
        <v>1451</v>
      </c>
      <c r="M12201" s="8" t="s">
        <v>36</v>
      </c>
      <c r="N12201" s="8" t="s">
        <v>2932</v>
      </c>
      <c r="O12201" s="8" t="s">
        <v>3007</v>
      </c>
    </row>
    <row r="12202" spans="1:15" x14ac:dyDescent="0.3">
      <c r="A12202" s="4" t="s">
        <v>650</v>
      </c>
      <c r="B12202" s="4" t="s">
        <v>2348</v>
      </c>
      <c r="C12202" s="4" t="s">
        <v>945</v>
      </c>
      <c r="D12202" s="5">
        <v>3997.72</v>
      </c>
      <c r="E12202" s="4">
        <v>1</v>
      </c>
      <c r="F12202" s="6">
        <v>3997.72</v>
      </c>
      <c r="G12202" s="4">
        <v>9315</v>
      </c>
      <c r="H12202" s="7">
        <v>45985</v>
      </c>
      <c r="I12202" s="4" t="s">
        <v>15</v>
      </c>
      <c r="J12202" s="4" t="s">
        <v>3008</v>
      </c>
      <c r="K12202" s="4" t="s">
        <v>3009</v>
      </c>
      <c r="L12202" s="4" t="s">
        <v>81</v>
      </c>
      <c r="M12202" s="4" t="s">
        <v>84</v>
      </c>
      <c r="N12202" s="4" t="s">
        <v>3010</v>
      </c>
      <c r="O12202" s="4"/>
    </row>
    <row r="12203" spans="1:15" x14ac:dyDescent="0.3">
      <c r="A12203" s="8" t="s">
        <v>320</v>
      </c>
      <c r="B12203" s="4" t="s">
        <v>1013</v>
      </c>
      <c r="C12203" s="4" t="s">
        <v>945</v>
      </c>
      <c r="D12203" s="9">
        <v>304.58999999999997</v>
      </c>
      <c r="E12203" s="8">
        <v>4</v>
      </c>
      <c r="F12203" s="10">
        <v>1218.3599999999999</v>
      </c>
      <c r="G12203" s="8">
        <v>8627</v>
      </c>
      <c r="H12203" s="11">
        <v>45985</v>
      </c>
      <c r="I12203" s="8" t="s">
        <v>15</v>
      </c>
      <c r="J12203" s="8" t="s">
        <v>1376</v>
      </c>
      <c r="K12203" s="8" t="s">
        <v>1378</v>
      </c>
      <c r="L12203" s="8" t="s">
        <v>1451</v>
      </c>
      <c r="M12203" s="8" t="s">
        <v>153</v>
      </c>
      <c r="N12203" s="8" t="s">
        <v>2671</v>
      </c>
      <c r="O12203" s="8"/>
    </row>
    <row r="12204" spans="1:15" x14ac:dyDescent="0.3">
      <c r="A12204" s="4" t="s">
        <v>320</v>
      </c>
      <c r="B12204" s="4" t="s">
        <v>1013</v>
      </c>
      <c r="C12204" s="4" t="s">
        <v>945</v>
      </c>
      <c r="D12204" s="5">
        <v>304.58999999999997</v>
      </c>
      <c r="E12204" s="4">
        <v>7</v>
      </c>
      <c r="F12204" s="6">
        <v>2132.1299999999997</v>
      </c>
      <c r="G12204" s="4">
        <v>8626</v>
      </c>
      <c r="H12204" s="7">
        <v>45985</v>
      </c>
      <c r="I12204" s="4" t="s">
        <v>15</v>
      </c>
      <c r="J12204" s="4" t="s">
        <v>1376</v>
      </c>
      <c r="K12204" s="4" t="s">
        <v>1378</v>
      </c>
      <c r="L12204" s="4" t="s">
        <v>1451</v>
      </c>
      <c r="M12204" s="4" t="s">
        <v>159</v>
      </c>
      <c r="N12204" s="4" t="s">
        <v>2671</v>
      </c>
      <c r="O12204" s="4"/>
    </row>
    <row r="12205" spans="1:15" x14ac:dyDescent="0.3">
      <c r="A12205" s="8" t="s">
        <v>730</v>
      </c>
      <c r="B12205" s="4" t="s">
        <v>1889</v>
      </c>
      <c r="C12205" s="4" t="s">
        <v>945</v>
      </c>
      <c r="D12205" s="9">
        <v>811.65</v>
      </c>
      <c r="E12205" s="8">
        <v>1</v>
      </c>
      <c r="F12205" s="10">
        <v>811.65</v>
      </c>
      <c r="G12205" s="8">
        <v>8628</v>
      </c>
      <c r="H12205" s="11">
        <v>45985</v>
      </c>
      <c r="I12205" s="8" t="s">
        <v>15</v>
      </c>
      <c r="J12205" s="8" t="s">
        <v>1376</v>
      </c>
      <c r="K12205" s="8" t="s">
        <v>1378</v>
      </c>
      <c r="L12205" s="8" t="s">
        <v>1451</v>
      </c>
      <c r="M12205" s="8" t="s">
        <v>36</v>
      </c>
      <c r="N12205" s="8" t="s">
        <v>2932</v>
      </c>
      <c r="O12205" s="8" t="s">
        <v>2995</v>
      </c>
    </row>
    <row r="12206" spans="1:15" x14ac:dyDescent="0.3">
      <c r="A12206" s="4" t="s">
        <v>2628</v>
      </c>
      <c r="B12206" s="4" t="s">
        <v>2629</v>
      </c>
      <c r="C12206" s="4" t="s">
        <v>945</v>
      </c>
      <c r="D12206" s="5">
        <v>5974.62</v>
      </c>
      <c r="E12206" s="4">
        <v>1</v>
      </c>
      <c r="F12206" s="6">
        <v>5974.62</v>
      </c>
      <c r="G12206" s="4">
        <v>8628</v>
      </c>
      <c r="H12206" s="7">
        <v>45985</v>
      </c>
      <c r="I12206" s="4" t="s">
        <v>15</v>
      </c>
      <c r="J12206" s="4" t="s">
        <v>1376</v>
      </c>
      <c r="K12206" s="4" t="s">
        <v>1378</v>
      </c>
      <c r="L12206" s="4" t="s">
        <v>1451</v>
      </c>
      <c r="M12206" s="4" t="s">
        <v>36</v>
      </c>
      <c r="N12206" s="4" t="s">
        <v>2932</v>
      </c>
      <c r="O12206" s="4" t="s">
        <v>3007</v>
      </c>
    </row>
    <row r="12207" spans="1:15" x14ac:dyDescent="0.3">
      <c r="A12207" s="8" t="s">
        <v>2628</v>
      </c>
      <c r="B12207" s="4" t="s">
        <v>2629</v>
      </c>
      <c r="C12207" s="4" t="s">
        <v>945</v>
      </c>
      <c r="D12207" s="9">
        <v>5974.62</v>
      </c>
      <c r="E12207" s="8">
        <v>3</v>
      </c>
      <c r="F12207" s="10">
        <v>17923.86</v>
      </c>
      <c r="G12207" s="8">
        <v>8626</v>
      </c>
      <c r="H12207" s="11">
        <v>45985</v>
      </c>
      <c r="I12207" s="8" t="s">
        <v>15</v>
      </c>
      <c r="J12207" s="8" t="s">
        <v>1376</v>
      </c>
      <c r="K12207" s="8" t="s">
        <v>1378</v>
      </c>
      <c r="L12207" s="8" t="s">
        <v>1451</v>
      </c>
      <c r="M12207" s="8" t="s">
        <v>159</v>
      </c>
      <c r="N12207" s="8" t="s">
        <v>2671</v>
      </c>
      <c r="O12207" s="8"/>
    </row>
    <row r="12208" spans="1:15" x14ac:dyDescent="0.3">
      <c r="A12208" s="4" t="s">
        <v>191</v>
      </c>
      <c r="B12208" s="4" t="s">
        <v>2300</v>
      </c>
      <c r="C12208" s="4" t="s">
        <v>945</v>
      </c>
      <c r="D12208" s="5">
        <v>3710.27</v>
      </c>
      <c r="E12208" s="4">
        <v>1</v>
      </c>
      <c r="F12208" s="6">
        <v>3710.27</v>
      </c>
      <c r="G12208" s="4">
        <v>8641</v>
      </c>
      <c r="H12208" s="7">
        <v>45985</v>
      </c>
      <c r="I12208" s="4" t="s">
        <v>15</v>
      </c>
      <c r="J12208" s="4" t="s">
        <v>1376</v>
      </c>
      <c r="K12208" s="4" t="s">
        <v>1378</v>
      </c>
      <c r="L12208" s="4" t="s">
        <v>1451</v>
      </c>
      <c r="M12208" s="4" t="s">
        <v>156</v>
      </c>
      <c r="N12208" s="4" t="s">
        <v>2932</v>
      </c>
      <c r="O12208" s="4" t="s">
        <v>3011</v>
      </c>
    </row>
    <row r="12209" spans="1:15" x14ac:dyDescent="0.3">
      <c r="A12209" s="8" t="s">
        <v>133</v>
      </c>
      <c r="B12209" s="4" t="s">
        <v>961</v>
      </c>
      <c r="C12209" s="4" t="s">
        <v>6347</v>
      </c>
      <c r="D12209" s="9">
        <v>31.17</v>
      </c>
      <c r="E12209" s="8">
        <v>2</v>
      </c>
      <c r="F12209" s="10">
        <v>62.34</v>
      </c>
      <c r="G12209" s="8">
        <v>8625</v>
      </c>
      <c r="H12209" s="11">
        <v>45985</v>
      </c>
      <c r="I12209" s="8" t="s">
        <v>15</v>
      </c>
      <c r="J12209" s="8" t="s">
        <v>1376</v>
      </c>
      <c r="K12209" s="8" t="s">
        <v>1378</v>
      </c>
      <c r="L12209" s="8" t="s">
        <v>1451</v>
      </c>
      <c r="M12209" s="8" t="s">
        <v>37</v>
      </c>
      <c r="N12209" s="8" t="s">
        <v>2671</v>
      </c>
      <c r="O12209" s="8"/>
    </row>
    <row r="12210" spans="1:15" x14ac:dyDescent="0.3">
      <c r="A12210" s="4" t="s">
        <v>471</v>
      </c>
      <c r="B12210" s="4" t="s">
        <v>1036</v>
      </c>
      <c r="C12210" s="4" t="s">
        <v>945</v>
      </c>
      <c r="D12210" s="5">
        <v>43.04</v>
      </c>
      <c r="E12210" s="4">
        <v>308</v>
      </c>
      <c r="F12210" s="6">
        <v>13256.32</v>
      </c>
      <c r="G12210" s="4">
        <v>9618</v>
      </c>
      <c r="H12210" s="7">
        <v>45985</v>
      </c>
      <c r="I12210" s="4" t="s">
        <v>15</v>
      </c>
      <c r="J12210" s="4" t="s">
        <v>3008</v>
      </c>
      <c r="K12210" s="4" t="s">
        <v>3009</v>
      </c>
      <c r="L12210" s="4" t="s">
        <v>81</v>
      </c>
      <c r="M12210" s="4" t="s">
        <v>1680</v>
      </c>
      <c r="N12210" s="4" t="s">
        <v>3010</v>
      </c>
      <c r="O12210" s="4"/>
    </row>
    <row r="12211" spans="1:15" x14ac:dyDescent="0.3">
      <c r="A12211" s="8" t="s">
        <v>672</v>
      </c>
      <c r="B12211" s="4" t="s">
        <v>2403</v>
      </c>
      <c r="C12211" s="4" t="s">
        <v>945</v>
      </c>
      <c r="D12211" s="9">
        <v>711.01</v>
      </c>
      <c r="E12211" s="8">
        <v>1</v>
      </c>
      <c r="F12211" s="10">
        <v>711.01</v>
      </c>
      <c r="G12211" s="8">
        <v>9618</v>
      </c>
      <c r="H12211" s="11">
        <v>45985</v>
      </c>
      <c r="I12211" s="8" t="s">
        <v>15</v>
      </c>
      <c r="J12211" s="8" t="s">
        <v>3008</v>
      </c>
      <c r="K12211" s="8" t="s">
        <v>3009</v>
      </c>
      <c r="L12211" s="8" t="s">
        <v>81</v>
      </c>
      <c r="M12211" s="8" t="s">
        <v>1680</v>
      </c>
      <c r="N12211" s="8" t="s">
        <v>3010</v>
      </c>
      <c r="O12211" s="8"/>
    </row>
    <row r="12212" spans="1:15" x14ac:dyDescent="0.3">
      <c r="A12212" s="4" t="s">
        <v>849</v>
      </c>
      <c r="B12212" s="4" t="s">
        <v>3012</v>
      </c>
      <c r="C12212" s="4" t="s">
        <v>945</v>
      </c>
      <c r="D12212" s="5">
        <v>6477.41</v>
      </c>
      <c r="E12212" s="4">
        <v>1</v>
      </c>
      <c r="F12212" s="6">
        <v>6477.41</v>
      </c>
      <c r="G12212" s="4">
        <v>9618</v>
      </c>
      <c r="H12212" s="7">
        <v>45985</v>
      </c>
      <c r="I12212" s="4" t="s">
        <v>15</v>
      </c>
      <c r="J12212" s="4" t="s">
        <v>3008</v>
      </c>
      <c r="K12212" s="4" t="s">
        <v>3009</v>
      </c>
      <c r="L12212" s="4" t="s">
        <v>81</v>
      </c>
      <c r="M12212" s="4" t="s">
        <v>1680</v>
      </c>
      <c r="N12212" s="4" t="s">
        <v>3010</v>
      </c>
      <c r="O12212" s="4"/>
    </row>
    <row r="12213" spans="1:15" x14ac:dyDescent="0.3">
      <c r="A12213" s="8" t="s">
        <v>352</v>
      </c>
      <c r="B12213" s="4" t="s">
        <v>1555</v>
      </c>
      <c r="C12213" s="4" t="s">
        <v>945</v>
      </c>
      <c r="D12213" s="9">
        <v>1339.21</v>
      </c>
      <c r="E12213" s="8">
        <v>1</v>
      </c>
      <c r="F12213" s="10">
        <v>1339.21</v>
      </c>
      <c r="G12213" s="8">
        <v>9618</v>
      </c>
      <c r="H12213" s="11">
        <v>45985</v>
      </c>
      <c r="I12213" s="8" t="s">
        <v>15</v>
      </c>
      <c r="J12213" s="8" t="s">
        <v>3008</v>
      </c>
      <c r="K12213" s="8" t="s">
        <v>3009</v>
      </c>
      <c r="L12213" s="8" t="s">
        <v>81</v>
      </c>
      <c r="M12213" s="8" t="s">
        <v>1680</v>
      </c>
      <c r="N12213" s="8" t="s">
        <v>3010</v>
      </c>
      <c r="O12213" s="8"/>
    </row>
    <row r="12214" spans="1:15" x14ac:dyDescent="0.3">
      <c r="A12214" s="4" t="s">
        <v>104</v>
      </c>
      <c r="B12214" s="4" t="s">
        <v>1556</v>
      </c>
      <c r="C12214" s="4" t="s">
        <v>945</v>
      </c>
      <c r="D12214" s="5">
        <v>6010.64</v>
      </c>
      <c r="E12214" s="4">
        <v>1</v>
      </c>
      <c r="F12214" s="6">
        <v>6010.64</v>
      </c>
      <c r="G12214" s="4">
        <v>9315</v>
      </c>
      <c r="H12214" s="7">
        <v>45985</v>
      </c>
      <c r="I12214" s="4" t="s">
        <v>15</v>
      </c>
      <c r="J12214" s="4" t="s">
        <v>3008</v>
      </c>
      <c r="K12214" s="4" t="s">
        <v>3009</v>
      </c>
      <c r="L12214" s="4" t="s">
        <v>81</v>
      </c>
      <c r="M12214" s="4" t="s">
        <v>84</v>
      </c>
      <c r="N12214" s="4" t="s">
        <v>3010</v>
      </c>
      <c r="O12214" s="4"/>
    </row>
    <row r="12215" spans="1:15" x14ac:dyDescent="0.3">
      <c r="A12215" s="8" t="s">
        <v>250</v>
      </c>
      <c r="B12215" s="4" t="s">
        <v>1008</v>
      </c>
      <c r="C12215" s="4" t="s">
        <v>945</v>
      </c>
      <c r="D12215" s="9">
        <v>2157.4299999999998</v>
      </c>
      <c r="E12215" s="8">
        <v>1</v>
      </c>
      <c r="F12215" s="10">
        <v>2157.4299999999998</v>
      </c>
      <c r="G12215" s="8">
        <v>9315</v>
      </c>
      <c r="H12215" s="11">
        <v>45985</v>
      </c>
      <c r="I12215" s="8" t="s">
        <v>15</v>
      </c>
      <c r="J12215" s="8" t="s">
        <v>3008</v>
      </c>
      <c r="K12215" s="8" t="s">
        <v>3009</v>
      </c>
      <c r="L12215" s="8" t="s">
        <v>81</v>
      </c>
      <c r="M12215" s="8" t="s">
        <v>84</v>
      </c>
      <c r="N12215" s="8" t="s">
        <v>3010</v>
      </c>
      <c r="O12215" s="8"/>
    </row>
    <row r="12216" spans="1:15" x14ac:dyDescent="0.3">
      <c r="A12216" s="4" t="s">
        <v>223</v>
      </c>
      <c r="B12216" s="4" t="s">
        <v>1612</v>
      </c>
      <c r="C12216" s="4" t="s">
        <v>945</v>
      </c>
      <c r="D12216" s="5">
        <v>2311.3200000000002</v>
      </c>
      <c r="E12216" s="4">
        <v>11</v>
      </c>
      <c r="F12216" s="6">
        <v>25424.52</v>
      </c>
      <c r="G12216" s="4">
        <v>9618</v>
      </c>
      <c r="H12216" s="7">
        <v>45985</v>
      </c>
      <c r="I12216" s="4" t="s">
        <v>15</v>
      </c>
      <c r="J12216" s="4" t="s">
        <v>3008</v>
      </c>
      <c r="K12216" s="4" t="s">
        <v>3009</v>
      </c>
      <c r="L12216" s="4" t="s">
        <v>81</v>
      </c>
      <c r="M12216" s="4" t="s">
        <v>1680</v>
      </c>
      <c r="N12216" s="4" t="s">
        <v>3010</v>
      </c>
      <c r="O12216" s="4"/>
    </row>
    <row r="12217" spans="1:15" x14ac:dyDescent="0.3">
      <c r="A12217" s="8" t="s">
        <v>32</v>
      </c>
      <c r="B12217" s="4" t="s">
        <v>941</v>
      </c>
      <c r="C12217" s="4" t="s">
        <v>942</v>
      </c>
      <c r="D12217" s="9">
        <v>3070.6</v>
      </c>
      <c r="E12217" s="8">
        <v>7.7</v>
      </c>
      <c r="F12217" s="10">
        <v>23643.62</v>
      </c>
      <c r="G12217" s="8">
        <v>8625</v>
      </c>
      <c r="H12217" s="11">
        <v>45985</v>
      </c>
      <c r="I12217" s="8" t="s">
        <v>15</v>
      </c>
      <c r="J12217" s="8" t="s">
        <v>1376</v>
      </c>
      <c r="K12217" s="8" t="s">
        <v>1378</v>
      </c>
      <c r="L12217" s="8" t="s">
        <v>1451</v>
      </c>
      <c r="M12217" s="8" t="s">
        <v>37</v>
      </c>
      <c r="N12217" s="8" t="s">
        <v>2671</v>
      </c>
      <c r="O12217" s="8"/>
    </row>
    <row r="12218" spans="1:15" x14ac:dyDescent="0.3">
      <c r="A12218" s="4" t="s">
        <v>32</v>
      </c>
      <c r="B12218" s="4" t="s">
        <v>941</v>
      </c>
      <c r="C12218" s="4" t="s">
        <v>942</v>
      </c>
      <c r="D12218" s="5">
        <v>3070.6</v>
      </c>
      <c r="E12218" s="4">
        <v>4.7</v>
      </c>
      <c r="F12218" s="6">
        <v>14431.82</v>
      </c>
      <c r="G12218" s="4">
        <v>8628</v>
      </c>
      <c r="H12218" s="7">
        <v>45985</v>
      </c>
      <c r="I12218" s="4" t="s">
        <v>15</v>
      </c>
      <c r="J12218" s="4" t="s">
        <v>1376</v>
      </c>
      <c r="K12218" s="4" t="s">
        <v>1378</v>
      </c>
      <c r="L12218" s="4" t="s">
        <v>1451</v>
      </c>
      <c r="M12218" s="4" t="s">
        <v>36</v>
      </c>
      <c r="N12218" s="4" t="s">
        <v>2932</v>
      </c>
      <c r="O12218" s="4"/>
    </row>
    <row r="12219" spans="1:15" x14ac:dyDescent="0.3">
      <c r="A12219" s="8" t="s">
        <v>32</v>
      </c>
      <c r="B12219" s="4" t="s">
        <v>941</v>
      </c>
      <c r="C12219" s="4" t="s">
        <v>942</v>
      </c>
      <c r="D12219" s="9">
        <v>3070.6</v>
      </c>
      <c r="E12219" s="8">
        <v>6.9</v>
      </c>
      <c r="F12219" s="10">
        <v>21187.14</v>
      </c>
      <c r="G12219" s="8">
        <v>8627</v>
      </c>
      <c r="H12219" s="11">
        <v>45985</v>
      </c>
      <c r="I12219" s="8" t="s">
        <v>15</v>
      </c>
      <c r="J12219" s="8" t="s">
        <v>1376</v>
      </c>
      <c r="K12219" s="8" t="s">
        <v>1378</v>
      </c>
      <c r="L12219" s="8" t="s">
        <v>1451</v>
      </c>
      <c r="M12219" s="8" t="s">
        <v>153</v>
      </c>
      <c r="N12219" s="8" t="s">
        <v>2671</v>
      </c>
      <c r="O12219" s="8"/>
    </row>
    <row r="12220" spans="1:15" x14ac:dyDescent="0.3">
      <c r="A12220" s="4" t="s">
        <v>38</v>
      </c>
      <c r="B12220" s="4" t="s">
        <v>983</v>
      </c>
      <c r="C12220" s="4" t="s">
        <v>942</v>
      </c>
      <c r="D12220" s="5">
        <v>3676.81</v>
      </c>
      <c r="E12220" s="4">
        <v>4.7</v>
      </c>
      <c r="F12220" s="6">
        <v>17281.007000000001</v>
      </c>
      <c r="G12220" s="4">
        <v>9315</v>
      </c>
      <c r="H12220" s="7">
        <v>45985</v>
      </c>
      <c r="I12220" s="4" t="s">
        <v>15</v>
      </c>
      <c r="J12220" s="4" t="s">
        <v>3008</v>
      </c>
      <c r="K12220" s="4" t="s">
        <v>3009</v>
      </c>
      <c r="L12220" s="4" t="s">
        <v>81</v>
      </c>
      <c r="M12220" s="4" t="s">
        <v>84</v>
      </c>
      <c r="N12220" s="4" t="s">
        <v>3010</v>
      </c>
      <c r="O12220" s="4"/>
    </row>
    <row r="12221" spans="1:15" x14ac:dyDescent="0.3">
      <c r="A12221" s="8" t="s">
        <v>38</v>
      </c>
      <c r="B12221" s="4" t="s">
        <v>983</v>
      </c>
      <c r="C12221" s="4" t="s">
        <v>942</v>
      </c>
      <c r="D12221" s="9">
        <v>3676.81</v>
      </c>
      <c r="E12221" s="8">
        <v>6.7</v>
      </c>
      <c r="F12221" s="10">
        <v>24634.627</v>
      </c>
      <c r="G12221" s="8">
        <v>8641</v>
      </c>
      <c r="H12221" s="11">
        <v>45985</v>
      </c>
      <c r="I12221" s="8" t="s">
        <v>15</v>
      </c>
      <c r="J12221" s="8" t="s">
        <v>1376</v>
      </c>
      <c r="K12221" s="8" t="s">
        <v>1378</v>
      </c>
      <c r="L12221" s="8" t="s">
        <v>1451</v>
      </c>
      <c r="M12221" s="8" t="s">
        <v>156</v>
      </c>
      <c r="N12221" s="8" t="s">
        <v>2932</v>
      </c>
      <c r="O12221" s="8"/>
    </row>
    <row r="12222" spans="1:15" x14ac:dyDescent="0.3">
      <c r="A12222" s="4" t="s">
        <v>32</v>
      </c>
      <c r="B12222" s="4" t="s">
        <v>941</v>
      </c>
      <c r="C12222" s="4" t="s">
        <v>942</v>
      </c>
      <c r="D12222" s="5">
        <v>3070.6</v>
      </c>
      <c r="E12222" s="4">
        <v>64</v>
      </c>
      <c r="F12222" s="6">
        <v>177555.84</v>
      </c>
      <c r="G12222" s="4">
        <v>8778</v>
      </c>
      <c r="H12222" s="7" t="s">
        <v>3013</v>
      </c>
      <c r="I12222" s="4" t="s">
        <v>15</v>
      </c>
      <c r="J12222" s="4" t="s">
        <v>209</v>
      </c>
      <c r="K12222" s="4" t="s">
        <v>1503</v>
      </c>
      <c r="L12222" s="4" t="s">
        <v>920</v>
      </c>
      <c r="M12222" s="4" t="s">
        <v>284</v>
      </c>
      <c r="N12222" s="4" t="s">
        <v>2942</v>
      </c>
      <c r="O12222" s="4"/>
    </row>
    <row r="12223" spans="1:15" x14ac:dyDescent="0.3">
      <c r="A12223" s="8" t="s">
        <v>227</v>
      </c>
      <c r="B12223" s="4" t="s">
        <v>1629</v>
      </c>
      <c r="C12223" s="4" t="s">
        <v>945</v>
      </c>
      <c r="D12223" s="9">
        <v>2134.34</v>
      </c>
      <c r="E12223" s="8">
        <v>10</v>
      </c>
      <c r="F12223" s="10">
        <v>21343.4</v>
      </c>
      <c r="G12223" s="8">
        <v>10257</v>
      </c>
      <c r="H12223" s="11">
        <v>45986</v>
      </c>
      <c r="I12223" s="8" t="s">
        <v>15</v>
      </c>
      <c r="J12223" s="8" t="s">
        <v>1809</v>
      </c>
      <c r="K12223" s="8" t="s">
        <v>1810</v>
      </c>
      <c r="L12223" s="8" t="s">
        <v>2976</v>
      </c>
      <c r="M12223" s="8" t="s">
        <v>3014</v>
      </c>
      <c r="N12223" s="8" t="s">
        <v>3015</v>
      </c>
      <c r="O12223" s="8"/>
    </row>
    <row r="12224" spans="1:15" x14ac:dyDescent="0.3">
      <c r="A12224" s="4" t="s">
        <v>410</v>
      </c>
      <c r="B12224" s="4" t="s">
        <v>958</v>
      </c>
      <c r="C12224" s="4" t="s">
        <v>945</v>
      </c>
      <c r="D12224" s="5">
        <v>720.1</v>
      </c>
      <c r="E12224" s="4">
        <v>6</v>
      </c>
      <c r="F12224" s="6">
        <v>4320.6000000000004</v>
      </c>
      <c r="G12224" s="4">
        <v>469</v>
      </c>
      <c r="H12224" s="7">
        <v>45986</v>
      </c>
      <c r="I12224" s="4" t="s">
        <v>15</v>
      </c>
      <c r="J12224" s="4" t="s">
        <v>57</v>
      </c>
      <c r="K12224" s="4" t="s">
        <v>1488</v>
      </c>
      <c r="L12224" s="4" t="s">
        <v>55</v>
      </c>
      <c r="M12224" s="4" t="s">
        <v>151</v>
      </c>
      <c r="N12224" s="4" t="s">
        <v>3016</v>
      </c>
      <c r="O12224" s="4"/>
    </row>
    <row r="12225" spans="1:15" x14ac:dyDescent="0.3">
      <c r="A12225" s="8" t="s">
        <v>127</v>
      </c>
      <c r="B12225" s="4" t="s">
        <v>1018</v>
      </c>
      <c r="C12225" s="4" t="s">
        <v>945</v>
      </c>
      <c r="D12225" s="9">
        <v>145.85</v>
      </c>
      <c r="E12225" s="8">
        <v>2</v>
      </c>
      <c r="F12225" s="10">
        <v>291.7</v>
      </c>
      <c r="G12225" s="8">
        <v>8434</v>
      </c>
      <c r="H12225" s="11">
        <v>45986</v>
      </c>
      <c r="I12225" s="8" t="s">
        <v>15</v>
      </c>
      <c r="J12225" s="8" t="s">
        <v>294</v>
      </c>
      <c r="K12225" s="8" t="s">
        <v>981</v>
      </c>
      <c r="L12225" s="8" t="s">
        <v>1451</v>
      </c>
      <c r="M12225" s="8" t="s">
        <v>154</v>
      </c>
      <c r="N12225" s="8" t="s">
        <v>2954</v>
      </c>
      <c r="O12225" s="8" t="s">
        <v>2726</v>
      </c>
    </row>
    <row r="12226" spans="1:15" x14ac:dyDescent="0.3">
      <c r="A12226" s="4" t="s">
        <v>123</v>
      </c>
      <c r="B12226" s="4" t="s">
        <v>6182</v>
      </c>
      <c r="C12226" s="4" t="s">
        <v>945</v>
      </c>
      <c r="D12226" s="5">
        <v>977.49</v>
      </c>
      <c r="E12226" s="4">
        <v>6</v>
      </c>
      <c r="F12226" s="6">
        <v>5864.9400000000005</v>
      </c>
      <c r="G12226" s="4">
        <v>8434</v>
      </c>
      <c r="H12226" s="7">
        <v>45986</v>
      </c>
      <c r="I12226" s="4" t="s">
        <v>15</v>
      </c>
      <c r="J12226" s="4" t="s">
        <v>294</v>
      </c>
      <c r="K12226" s="4" t="s">
        <v>981</v>
      </c>
      <c r="L12226" s="4" t="s">
        <v>1451</v>
      </c>
      <c r="M12226" s="4" t="s">
        <v>154</v>
      </c>
      <c r="N12226" s="4" t="s">
        <v>2954</v>
      </c>
      <c r="O12226" s="4" t="s">
        <v>2726</v>
      </c>
    </row>
    <row r="12227" spans="1:15" x14ac:dyDescent="0.3">
      <c r="A12227" s="8" t="s">
        <v>88</v>
      </c>
      <c r="B12227" s="4" t="s">
        <v>948</v>
      </c>
      <c r="C12227" s="4" t="s">
        <v>945</v>
      </c>
      <c r="D12227" s="9">
        <v>2488.67</v>
      </c>
      <c r="E12227" s="8">
        <v>1</v>
      </c>
      <c r="F12227" s="10">
        <v>2488.67</v>
      </c>
      <c r="G12227" s="8">
        <v>470</v>
      </c>
      <c r="H12227" s="11">
        <v>45986</v>
      </c>
      <c r="I12227" s="8" t="s">
        <v>15</v>
      </c>
      <c r="J12227" s="8" t="s">
        <v>57</v>
      </c>
      <c r="K12227" s="8" t="s">
        <v>1488</v>
      </c>
      <c r="L12227" s="8" t="s">
        <v>55</v>
      </c>
      <c r="M12227" s="8" t="s">
        <v>156</v>
      </c>
      <c r="N12227" s="8" t="s">
        <v>3016</v>
      </c>
      <c r="O12227" s="8"/>
    </row>
    <row r="12228" spans="1:15" x14ac:dyDescent="0.3">
      <c r="A12228" s="4" t="s">
        <v>111</v>
      </c>
      <c r="B12228" s="4" t="s">
        <v>2601</v>
      </c>
      <c r="C12228" s="4" t="s">
        <v>945</v>
      </c>
      <c r="D12228" s="5">
        <v>2183.06</v>
      </c>
      <c r="E12228" s="4">
        <v>1</v>
      </c>
      <c r="F12228" s="6">
        <v>2183.06</v>
      </c>
      <c r="G12228" s="4">
        <v>469</v>
      </c>
      <c r="H12228" s="7">
        <v>45986</v>
      </c>
      <c r="I12228" s="4" t="s">
        <v>15</v>
      </c>
      <c r="J12228" s="4" t="s">
        <v>57</v>
      </c>
      <c r="K12228" s="4" t="s">
        <v>1488</v>
      </c>
      <c r="L12228" s="4" t="s">
        <v>55</v>
      </c>
      <c r="M12228" s="4" t="s">
        <v>151</v>
      </c>
      <c r="N12228" s="4" t="s">
        <v>3016</v>
      </c>
      <c r="O12228" s="4"/>
    </row>
    <row r="12229" spans="1:15" x14ac:dyDescent="0.3">
      <c r="A12229" s="8" t="s">
        <v>192</v>
      </c>
      <c r="B12229" s="4" t="s">
        <v>980</v>
      </c>
      <c r="C12229" s="4" t="s">
        <v>945</v>
      </c>
      <c r="D12229" s="9">
        <v>3621.41</v>
      </c>
      <c r="E12229" s="8">
        <v>1</v>
      </c>
      <c r="F12229" s="10">
        <v>3621.41</v>
      </c>
      <c r="G12229" s="8">
        <v>8431</v>
      </c>
      <c r="H12229" s="11">
        <v>45986</v>
      </c>
      <c r="I12229" s="8" t="s">
        <v>15</v>
      </c>
      <c r="J12229" s="8" t="s">
        <v>294</v>
      </c>
      <c r="K12229" s="8" t="s">
        <v>981</v>
      </c>
      <c r="L12229" s="8" t="s">
        <v>1451</v>
      </c>
      <c r="M12229" s="8" t="s">
        <v>84</v>
      </c>
      <c r="N12229" s="8" t="s">
        <v>2954</v>
      </c>
      <c r="O12229" s="8" t="s">
        <v>3017</v>
      </c>
    </row>
    <row r="12230" spans="1:15" x14ac:dyDescent="0.3">
      <c r="A12230" s="4" t="s">
        <v>192</v>
      </c>
      <c r="B12230" s="4" t="s">
        <v>980</v>
      </c>
      <c r="C12230" s="4" t="s">
        <v>945</v>
      </c>
      <c r="D12230" s="5">
        <v>3621.41</v>
      </c>
      <c r="E12230" s="4">
        <v>1</v>
      </c>
      <c r="F12230" s="6">
        <v>3621.41</v>
      </c>
      <c r="G12230" s="4">
        <v>470</v>
      </c>
      <c r="H12230" s="7">
        <v>45986</v>
      </c>
      <c r="I12230" s="4" t="s">
        <v>15</v>
      </c>
      <c r="J12230" s="4" t="s">
        <v>57</v>
      </c>
      <c r="K12230" s="4" t="s">
        <v>1488</v>
      </c>
      <c r="L12230" s="4" t="s">
        <v>55</v>
      </c>
      <c r="M12230" s="4" t="s">
        <v>156</v>
      </c>
      <c r="N12230" s="4" t="s">
        <v>3016</v>
      </c>
      <c r="O12230" s="4"/>
    </row>
    <row r="12231" spans="1:15" x14ac:dyDescent="0.3">
      <c r="A12231" s="8" t="s">
        <v>835</v>
      </c>
      <c r="B12231" s="4" t="s">
        <v>1910</v>
      </c>
      <c r="C12231" s="4" t="s">
        <v>945</v>
      </c>
      <c r="D12231" s="9">
        <v>2542.6999999999998</v>
      </c>
      <c r="E12231" s="8">
        <v>1</v>
      </c>
      <c r="F12231" s="10">
        <v>2542.6999999999998</v>
      </c>
      <c r="G12231" s="8">
        <v>8431</v>
      </c>
      <c r="H12231" s="11">
        <v>45986</v>
      </c>
      <c r="I12231" s="8" t="s">
        <v>15</v>
      </c>
      <c r="J12231" s="8" t="s">
        <v>294</v>
      </c>
      <c r="K12231" s="8" t="s">
        <v>981</v>
      </c>
      <c r="L12231" s="8" t="s">
        <v>1451</v>
      </c>
      <c r="M12231" s="8" t="s">
        <v>84</v>
      </c>
      <c r="N12231" s="8" t="s">
        <v>2954</v>
      </c>
      <c r="O12231" s="8" t="s">
        <v>3017</v>
      </c>
    </row>
    <row r="12232" spans="1:15" x14ac:dyDescent="0.3">
      <c r="A12232" s="4" t="s">
        <v>176</v>
      </c>
      <c r="B12232" s="4" t="s">
        <v>1650</v>
      </c>
      <c r="C12232" s="4" t="s">
        <v>945</v>
      </c>
      <c r="D12232" s="5">
        <v>4006.67</v>
      </c>
      <c r="E12232" s="4">
        <v>2</v>
      </c>
      <c r="F12232" s="6">
        <v>8013.34</v>
      </c>
      <c r="G12232" s="4">
        <v>8431</v>
      </c>
      <c r="H12232" s="7">
        <v>45986</v>
      </c>
      <c r="I12232" s="4" t="s">
        <v>15</v>
      </c>
      <c r="J12232" s="4" t="s">
        <v>294</v>
      </c>
      <c r="K12232" s="4" t="s">
        <v>981</v>
      </c>
      <c r="L12232" s="4" t="s">
        <v>1451</v>
      </c>
      <c r="M12232" s="4" t="s">
        <v>84</v>
      </c>
      <c r="N12232" s="4" t="s">
        <v>2954</v>
      </c>
      <c r="O12232" s="4"/>
    </row>
    <row r="12233" spans="1:15" x14ac:dyDescent="0.3">
      <c r="A12233" s="8" t="s">
        <v>241</v>
      </c>
      <c r="B12233" s="4" t="s">
        <v>979</v>
      </c>
      <c r="C12233" s="4" t="s">
        <v>945</v>
      </c>
      <c r="D12233" s="9">
        <v>788.49</v>
      </c>
      <c r="E12233" s="8">
        <v>3</v>
      </c>
      <c r="F12233" s="10">
        <v>2365.4700000000003</v>
      </c>
      <c r="G12233" s="8">
        <v>8431</v>
      </c>
      <c r="H12233" s="11">
        <v>45986</v>
      </c>
      <c r="I12233" s="8" t="s">
        <v>15</v>
      </c>
      <c r="J12233" s="8" t="s">
        <v>294</v>
      </c>
      <c r="K12233" s="8" t="s">
        <v>981</v>
      </c>
      <c r="L12233" s="8" t="s">
        <v>1451</v>
      </c>
      <c r="M12233" s="8" t="s">
        <v>84</v>
      </c>
      <c r="N12233" s="8" t="s">
        <v>2954</v>
      </c>
      <c r="O12233" s="8" t="s">
        <v>2723</v>
      </c>
    </row>
    <row r="12234" spans="1:15" x14ac:dyDescent="0.3">
      <c r="A12234" s="4" t="s">
        <v>320</v>
      </c>
      <c r="B12234" s="4" t="s">
        <v>1013</v>
      </c>
      <c r="C12234" s="4" t="s">
        <v>945</v>
      </c>
      <c r="D12234" s="5">
        <v>304.58999999999997</v>
      </c>
      <c r="E12234" s="4">
        <v>26</v>
      </c>
      <c r="F12234" s="6">
        <v>7919.3399999999992</v>
      </c>
      <c r="G12234" s="4">
        <v>10257</v>
      </c>
      <c r="H12234" s="7">
        <v>45986</v>
      </c>
      <c r="I12234" s="4" t="s">
        <v>15</v>
      </c>
      <c r="J12234" s="4" t="s">
        <v>1809</v>
      </c>
      <c r="K12234" s="4" t="s">
        <v>1810</v>
      </c>
      <c r="L12234" s="4" t="s">
        <v>2976</v>
      </c>
      <c r="M12234" s="4" t="s">
        <v>3014</v>
      </c>
      <c r="N12234" s="4" t="s">
        <v>3015</v>
      </c>
      <c r="O12234" s="4"/>
    </row>
    <row r="12235" spans="1:15" x14ac:dyDescent="0.3">
      <c r="A12235" s="8" t="s">
        <v>2628</v>
      </c>
      <c r="B12235" s="4" t="s">
        <v>2629</v>
      </c>
      <c r="C12235" s="4" t="s">
        <v>945</v>
      </c>
      <c r="D12235" s="9">
        <v>5974.62</v>
      </c>
      <c r="E12235" s="8">
        <v>4</v>
      </c>
      <c r="F12235" s="10">
        <v>23898.48</v>
      </c>
      <c r="G12235" s="8">
        <v>10257</v>
      </c>
      <c r="H12235" s="11">
        <v>45986</v>
      </c>
      <c r="I12235" s="8" t="s">
        <v>15</v>
      </c>
      <c r="J12235" s="8" t="s">
        <v>1809</v>
      </c>
      <c r="K12235" s="8" t="s">
        <v>1810</v>
      </c>
      <c r="L12235" s="8" t="s">
        <v>2976</v>
      </c>
      <c r="M12235" s="8" t="s">
        <v>3014</v>
      </c>
      <c r="N12235" s="8" t="s">
        <v>3015</v>
      </c>
      <c r="O12235" s="8"/>
    </row>
    <row r="12236" spans="1:15" x14ac:dyDescent="0.3">
      <c r="A12236" s="4" t="s">
        <v>107</v>
      </c>
      <c r="B12236" s="4" t="s">
        <v>985</v>
      </c>
      <c r="C12236" s="4" t="s">
        <v>945</v>
      </c>
      <c r="D12236" s="5">
        <v>38.35</v>
      </c>
      <c r="E12236" s="4">
        <v>80</v>
      </c>
      <c r="F12236" s="6">
        <v>3068</v>
      </c>
      <c r="G12236" s="4">
        <v>469</v>
      </c>
      <c r="H12236" s="7">
        <v>45986</v>
      </c>
      <c r="I12236" s="4" t="s">
        <v>15</v>
      </c>
      <c r="J12236" s="4" t="s">
        <v>57</v>
      </c>
      <c r="K12236" s="4" t="s">
        <v>1488</v>
      </c>
      <c r="L12236" s="4" t="s">
        <v>55</v>
      </c>
      <c r="M12236" s="4" t="s">
        <v>151</v>
      </c>
      <c r="N12236" s="4" t="s">
        <v>3016</v>
      </c>
      <c r="O12236" s="4"/>
    </row>
    <row r="12237" spans="1:15" x14ac:dyDescent="0.3">
      <c r="A12237" s="8" t="s">
        <v>540</v>
      </c>
      <c r="B12237" s="4" t="s">
        <v>1817</v>
      </c>
      <c r="C12237" s="4" t="s">
        <v>945</v>
      </c>
      <c r="D12237" s="9">
        <v>72.37</v>
      </c>
      <c r="E12237" s="8">
        <v>240</v>
      </c>
      <c r="F12237" s="10">
        <v>17368.800000000003</v>
      </c>
      <c r="G12237" s="8">
        <v>469</v>
      </c>
      <c r="H12237" s="11">
        <v>45986</v>
      </c>
      <c r="I12237" s="8" t="s">
        <v>15</v>
      </c>
      <c r="J12237" s="8" t="s">
        <v>57</v>
      </c>
      <c r="K12237" s="8" t="s">
        <v>1488</v>
      </c>
      <c r="L12237" s="8" t="s">
        <v>55</v>
      </c>
      <c r="M12237" s="8" t="s">
        <v>151</v>
      </c>
      <c r="N12237" s="8" t="s">
        <v>3016</v>
      </c>
      <c r="O12237" s="8"/>
    </row>
    <row r="12238" spans="1:15" x14ac:dyDescent="0.3">
      <c r="A12238" s="4" t="s">
        <v>568</v>
      </c>
      <c r="B12238" s="4" t="s">
        <v>1597</v>
      </c>
      <c r="C12238" s="4" t="s">
        <v>945</v>
      </c>
      <c r="D12238" s="5">
        <v>3966.62</v>
      </c>
      <c r="E12238" s="4">
        <v>2</v>
      </c>
      <c r="F12238" s="6">
        <v>7933.24</v>
      </c>
      <c r="G12238" s="4">
        <v>8434</v>
      </c>
      <c r="H12238" s="7">
        <v>45986</v>
      </c>
      <c r="I12238" s="4" t="s">
        <v>15</v>
      </c>
      <c r="J12238" s="4" t="s">
        <v>294</v>
      </c>
      <c r="K12238" s="4" t="s">
        <v>981</v>
      </c>
      <c r="L12238" s="4" t="s">
        <v>1451</v>
      </c>
      <c r="M12238" s="4" t="s">
        <v>154</v>
      </c>
      <c r="N12238" s="4" t="s">
        <v>2954</v>
      </c>
      <c r="O12238" s="4" t="s">
        <v>3018</v>
      </c>
    </row>
    <row r="12239" spans="1:15" x14ac:dyDescent="0.3">
      <c r="A12239" s="8" t="s">
        <v>562</v>
      </c>
      <c r="B12239" s="4" t="s">
        <v>978</v>
      </c>
      <c r="C12239" s="4" t="s">
        <v>945</v>
      </c>
      <c r="D12239" s="9">
        <v>906.81</v>
      </c>
      <c r="E12239" s="8">
        <v>4</v>
      </c>
      <c r="F12239" s="10">
        <v>3627.24</v>
      </c>
      <c r="G12239" s="8">
        <v>469</v>
      </c>
      <c r="H12239" s="11">
        <v>45986</v>
      </c>
      <c r="I12239" s="8" t="s">
        <v>15</v>
      </c>
      <c r="J12239" s="8" t="s">
        <v>57</v>
      </c>
      <c r="K12239" s="8" t="s">
        <v>1488</v>
      </c>
      <c r="L12239" s="8" t="s">
        <v>55</v>
      </c>
      <c r="M12239" s="8" t="s">
        <v>151</v>
      </c>
      <c r="N12239" s="8" t="s">
        <v>3016</v>
      </c>
      <c r="O12239" s="8"/>
    </row>
    <row r="12240" spans="1:15" x14ac:dyDescent="0.3">
      <c r="A12240" s="4" t="s">
        <v>32</v>
      </c>
      <c r="B12240" s="4" t="s">
        <v>941</v>
      </c>
      <c r="C12240" s="4" t="s">
        <v>942</v>
      </c>
      <c r="D12240" s="5">
        <v>3070.6</v>
      </c>
      <c r="E12240" s="4">
        <v>8</v>
      </c>
      <c r="F12240" s="6">
        <v>24564.799999999999</v>
      </c>
      <c r="G12240" s="4">
        <v>8752</v>
      </c>
      <c r="H12240" s="7">
        <v>45986</v>
      </c>
      <c r="I12240" s="4" t="s">
        <v>15</v>
      </c>
      <c r="J12240" s="4" t="s">
        <v>209</v>
      </c>
      <c r="K12240" s="4" t="s">
        <v>1503</v>
      </c>
      <c r="L12240" s="4" t="s">
        <v>2807</v>
      </c>
      <c r="M12240" s="4" t="s">
        <v>283</v>
      </c>
      <c r="N12240" s="4" t="s">
        <v>2942</v>
      </c>
      <c r="O12240" s="4"/>
    </row>
    <row r="12241" spans="1:15" x14ac:dyDescent="0.3">
      <c r="A12241" s="8" t="s">
        <v>32</v>
      </c>
      <c r="B12241" s="4" t="s">
        <v>941</v>
      </c>
      <c r="C12241" s="4" t="s">
        <v>942</v>
      </c>
      <c r="D12241" s="9">
        <v>3070.6</v>
      </c>
      <c r="E12241" s="8">
        <v>4.2</v>
      </c>
      <c r="F12241" s="10">
        <v>12896.52</v>
      </c>
      <c r="G12241" s="8">
        <v>8434</v>
      </c>
      <c r="H12241" s="11">
        <v>45986</v>
      </c>
      <c r="I12241" s="8" t="s">
        <v>15</v>
      </c>
      <c r="J12241" s="8" t="s">
        <v>294</v>
      </c>
      <c r="K12241" s="8" t="s">
        <v>981</v>
      </c>
      <c r="L12241" s="8" t="s">
        <v>1451</v>
      </c>
      <c r="M12241" s="8" t="s">
        <v>154</v>
      </c>
      <c r="N12241" s="8" t="s">
        <v>2954</v>
      </c>
      <c r="O12241" s="8" t="s">
        <v>3018</v>
      </c>
    </row>
    <row r="12242" spans="1:15" x14ac:dyDescent="0.3">
      <c r="A12242" s="4" t="s">
        <v>32</v>
      </c>
      <c r="B12242" s="4" t="s">
        <v>941</v>
      </c>
      <c r="C12242" s="4" t="s">
        <v>942</v>
      </c>
      <c r="D12242" s="5">
        <v>3070.6</v>
      </c>
      <c r="E12242" s="4">
        <v>5</v>
      </c>
      <c r="F12242" s="6">
        <v>15353</v>
      </c>
      <c r="G12242" s="4">
        <v>10257</v>
      </c>
      <c r="H12242" s="7">
        <v>45986</v>
      </c>
      <c r="I12242" s="4" t="s">
        <v>15</v>
      </c>
      <c r="J12242" s="4" t="s">
        <v>1809</v>
      </c>
      <c r="K12242" s="4" t="s">
        <v>1810</v>
      </c>
      <c r="L12242" s="4" t="s">
        <v>2976</v>
      </c>
      <c r="M12242" s="4" t="s">
        <v>3014</v>
      </c>
      <c r="N12242" s="4" t="s">
        <v>3015</v>
      </c>
      <c r="O12242" s="4"/>
    </row>
    <row r="12243" spans="1:15" x14ac:dyDescent="0.3">
      <c r="A12243" s="8" t="s">
        <v>32</v>
      </c>
      <c r="B12243" s="4" t="s">
        <v>941</v>
      </c>
      <c r="C12243" s="4" t="s">
        <v>942</v>
      </c>
      <c r="D12243" s="9">
        <v>3070.6</v>
      </c>
      <c r="E12243" s="8">
        <v>6</v>
      </c>
      <c r="F12243" s="10">
        <v>18423.599999999999</v>
      </c>
      <c r="G12243" s="8">
        <v>10257</v>
      </c>
      <c r="H12243" s="11">
        <v>45986</v>
      </c>
      <c r="I12243" s="8" t="s">
        <v>15</v>
      </c>
      <c r="J12243" s="8" t="s">
        <v>1809</v>
      </c>
      <c r="K12243" s="8" t="s">
        <v>1810</v>
      </c>
      <c r="L12243" s="8" t="s">
        <v>2976</v>
      </c>
      <c r="M12243" s="8" t="s">
        <v>3014</v>
      </c>
      <c r="N12243" s="8" t="s">
        <v>3015</v>
      </c>
      <c r="O12243" s="8"/>
    </row>
    <row r="12244" spans="1:15" x14ac:dyDescent="0.3">
      <c r="A12244" s="4" t="s">
        <v>38</v>
      </c>
      <c r="B12244" s="4" t="s">
        <v>983</v>
      </c>
      <c r="C12244" s="4" t="s">
        <v>942</v>
      </c>
      <c r="D12244" s="5">
        <v>3676.81</v>
      </c>
      <c r="E12244" s="4">
        <v>4.9000000000000004</v>
      </c>
      <c r="F12244" s="6">
        <v>18016.369000000002</v>
      </c>
      <c r="G12244" s="4">
        <v>8431</v>
      </c>
      <c r="H12244" s="7">
        <v>45986</v>
      </c>
      <c r="I12244" s="4" t="s">
        <v>15</v>
      </c>
      <c r="J12244" s="4" t="s">
        <v>294</v>
      </c>
      <c r="K12244" s="4" t="s">
        <v>981</v>
      </c>
      <c r="L12244" s="4" t="s">
        <v>1451</v>
      </c>
      <c r="M12244" s="4" t="s">
        <v>84</v>
      </c>
      <c r="N12244" s="4" t="s">
        <v>2954</v>
      </c>
      <c r="O12244" s="4"/>
    </row>
    <row r="12245" spans="1:15" x14ac:dyDescent="0.3">
      <c r="A12245" s="8" t="s">
        <v>38</v>
      </c>
      <c r="B12245" s="4" t="s">
        <v>983</v>
      </c>
      <c r="C12245" s="4" t="s">
        <v>942</v>
      </c>
      <c r="D12245" s="9">
        <v>3676.81</v>
      </c>
      <c r="E12245" s="8">
        <v>7.5</v>
      </c>
      <c r="F12245" s="10">
        <v>27576.075000000001</v>
      </c>
      <c r="G12245" s="8">
        <v>470</v>
      </c>
      <c r="H12245" s="11">
        <v>45986</v>
      </c>
      <c r="I12245" s="8" t="s">
        <v>15</v>
      </c>
      <c r="J12245" s="8" t="s">
        <v>57</v>
      </c>
      <c r="K12245" s="8" t="s">
        <v>1488</v>
      </c>
      <c r="L12245" s="8" t="s">
        <v>55</v>
      </c>
      <c r="M12245" s="8" t="s">
        <v>156</v>
      </c>
      <c r="N12245" s="8" t="s">
        <v>3016</v>
      </c>
      <c r="O12245" s="8"/>
    </row>
    <row r="12246" spans="1:15" x14ac:dyDescent="0.3">
      <c r="A12246" s="4" t="s">
        <v>787</v>
      </c>
      <c r="B12246" s="4" t="s">
        <v>949</v>
      </c>
      <c r="C12246" s="4" t="s">
        <v>945</v>
      </c>
      <c r="D12246" s="5">
        <v>1737.81</v>
      </c>
      <c r="E12246" s="4">
        <v>1</v>
      </c>
      <c r="F12246" s="6">
        <v>1737.81</v>
      </c>
      <c r="G12246" s="4">
        <v>10257</v>
      </c>
      <c r="H12246" s="7">
        <v>45986</v>
      </c>
      <c r="I12246" s="4" t="s">
        <v>15</v>
      </c>
      <c r="J12246" s="4" t="s">
        <v>1809</v>
      </c>
      <c r="K12246" s="4" t="s">
        <v>1810</v>
      </c>
      <c r="L12246" s="4" t="s">
        <v>2976</v>
      </c>
      <c r="M12246" s="4" t="s">
        <v>3014</v>
      </c>
      <c r="N12246" s="4" t="s">
        <v>3015</v>
      </c>
      <c r="O12246" s="4"/>
    </row>
    <row r="12247" spans="1:15" x14ac:dyDescent="0.3">
      <c r="A12247" s="8" t="s">
        <v>787</v>
      </c>
      <c r="B12247" s="4" t="s">
        <v>949</v>
      </c>
      <c r="C12247" s="4" t="s">
        <v>945</v>
      </c>
      <c r="D12247" s="9">
        <v>1737.81</v>
      </c>
      <c r="E12247" s="8">
        <v>1</v>
      </c>
      <c r="F12247" s="10">
        <v>1737.81</v>
      </c>
      <c r="G12247" s="8">
        <v>469</v>
      </c>
      <c r="H12247" s="11">
        <v>45986</v>
      </c>
      <c r="I12247" s="8" t="s">
        <v>15</v>
      </c>
      <c r="J12247" s="8" t="s">
        <v>57</v>
      </c>
      <c r="K12247" s="8" t="s">
        <v>1488</v>
      </c>
      <c r="L12247" s="8" t="s">
        <v>55</v>
      </c>
      <c r="M12247" s="8" t="s">
        <v>151</v>
      </c>
      <c r="N12247" s="8" t="s">
        <v>3016</v>
      </c>
      <c r="O12247" s="8"/>
    </row>
    <row r="12248" spans="1:15" x14ac:dyDescent="0.3">
      <c r="A12248" s="4" t="s">
        <v>227</v>
      </c>
      <c r="B12248" s="4" t="s">
        <v>1629</v>
      </c>
      <c r="C12248" s="4" t="s">
        <v>945</v>
      </c>
      <c r="D12248" s="5">
        <v>2134.34</v>
      </c>
      <c r="E12248" s="4">
        <v>1</v>
      </c>
      <c r="F12248" s="6">
        <v>2134.34</v>
      </c>
      <c r="G12248" s="4">
        <v>8629</v>
      </c>
      <c r="H12248" s="7">
        <v>45987</v>
      </c>
      <c r="I12248" s="4" t="s">
        <v>15</v>
      </c>
      <c r="J12248" s="4" t="s">
        <v>1376</v>
      </c>
      <c r="K12248" s="4" t="s">
        <v>1378</v>
      </c>
      <c r="L12248" s="4" t="s">
        <v>1451</v>
      </c>
      <c r="M12248" s="4" t="s">
        <v>36</v>
      </c>
      <c r="N12248" s="4" t="s">
        <v>2671</v>
      </c>
      <c r="O12248" s="4"/>
    </row>
    <row r="12249" spans="1:15" x14ac:dyDescent="0.3">
      <c r="A12249" s="8" t="s">
        <v>227</v>
      </c>
      <c r="B12249" s="4" t="s">
        <v>1629</v>
      </c>
      <c r="C12249" s="4" t="s">
        <v>945</v>
      </c>
      <c r="D12249" s="9">
        <v>2134.34</v>
      </c>
      <c r="E12249" s="8">
        <v>3</v>
      </c>
      <c r="F12249" s="10">
        <v>6403.02</v>
      </c>
      <c r="G12249" s="8">
        <v>8632</v>
      </c>
      <c r="H12249" s="11">
        <v>45987</v>
      </c>
      <c r="I12249" s="8" t="s">
        <v>15</v>
      </c>
      <c r="J12249" s="8" t="s">
        <v>1376</v>
      </c>
      <c r="K12249" s="8" t="s">
        <v>1378</v>
      </c>
      <c r="L12249" s="8" t="s">
        <v>1451</v>
      </c>
      <c r="M12249" s="8" t="s">
        <v>37</v>
      </c>
      <c r="N12249" s="8" t="s">
        <v>2671</v>
      </c>
      <c r="O12249" s="8"/>
    </row>
    <row r="12250" spans="1:15" x14ac:dyDescent="0.3">
      <c r="A12250" s="4" t="s">
        <v>89</v>
      </c>
      <c r="B12250" s="4" t="s">
        <v>947</v>
      </c>
      <c r="C12250" s="4" t="s">
        <v>945</v>
      </c>
      <c r="D12250" s="5">
        <v>44.16</v>
      </c>
      <c r="E12250" s="4">
        <v>438</v>
      </c>
      <c r="F12250" s="6">
        <v>19342.079999999998</v>
      </c>
      <c r="G12250" s="4">
        <v>9317</v>
      </c>
      <c r="H12250" s="7">
        <v>45987</v>
      </c>
      <c r="I12250" s="4" t="s">
        <v>15</v>
      </c>
      <c r="J12250" s="4" t="s">
        <v>2416</v>
      </c>
      <c r="K12250" s="4" t="s">
        <v>2417</v>
      </c>
      <c r="L12250" s="4" t="s">
        <v>81</v>
      </c>
      <c r="M12250" s="4" t="s">
        <v>2498</v>
      </c>
      <c r="N12250" s="4" t="s">
        <v>411</v>
      </c>
      <c r="O12250" s="4"/>
    </row>
    <row r="12251" spans="1:15" x14ac:dyDescent="0.3">
      <c r="A12251" s="8" t="s">
        <v>808</v>
      </c>
      <c r="B12251" s="4" t="s">
        <v>1815</v>
      </c>
      <c r="C12251" s="4" t="s">
        <v>945</v>
      </c>
      <c r="D12251" s="9">
        <v>597.89</v>
      </c>
      <c r="E12251" s="8">
        <v>7</v>
      </c>
      <c r="F12251" s="10">
        <v>4185.2299999999996</v>
      </c>
      <c r="G12251" s="8">
        <v>8630</v>
      </c>
      <c r="H12251" s="11">
        <v>45987</v>
      </c>
      <c r="I12251" s="8" t="s">
        <v>15</v>
      </c>
      <c r="J12251" s="8" t="s">
        <v>1376</v>
      </c>
      <c r="K12251" s="8" t="s">
        <v>1378</v>
      </c>
      <c r="L12251" s="8" t="s">
        <v>1451</v>
      </c>
      <c r="M12251" s="8" t="s">
        <v>36</v>
      </c>
      <c r="N12251" s="8" t="s">
        <v>2671</v>
      </c>
      <c r="O12251" s="8" t="s">
        <v>3019</v>
      </c>
    </row>
    <row r="12252" spans="1:15" x14ac:dyDescent="0.3">
      <c r="A12252" s="4" t="s">
        <v>320</v>
      </c>
      <c r="B12252" s="4" t="s">
        <v>1013</v>
      </c>
      <c r="C12252" s="4" t="s">
        <v>945</v>
      </c>
      <c r="D12252" s="5">
        <v>304.58999999999997</v>
      </c>
      <c r="E12252" s="4">
        <v>3</v>
      </c>
      <c r="F12252" s="6">
        <v>913.77</v>
      </c>
      <c r="G12252" s="4">
        <v>8629</v>
      </c>
      <c r="H12252" s="7">
        <v>45987</v>
      </c>
      <c r="I12252" s="4" t="s">
        <v>15</v>
      </c>
      <c r="J12252" s="4" t="s">
        <v>1376</v>
      </c>
      <c r="K12252" s="4" t="s">
        <v>1378</v>
      </c>
      <c r="L12252" s="4" t="s">
        <v>1451</v>
      </c>
      <c r="M12252" s="4" t="s">
        <v>36</v>
      </c>
      <c r="N12252" s="4" t="s">
        <v>2671</v>
      </c>
      <c r="O12252" s="4"/>
    </row>
    <row r="12253" spans="1:15" x14ac:dyDescent="0.3">
      <c r="A12253" s="8" t="s">
        <v>320</v>
      </c>
      <c r="B12253" s="4" t="s">
        <v>1013</v>
      </c>
      <c r="C12253" s="4" t="s">
        <v>945</v>
      </c>
      <c r="D12253" s="9">
        <v>304.58999999999997</v>
      </c>
      <c r="E12253" s="8">
        <v>6</v>
      </c>
      <c r="F12253" s="10">
        <v>1827.54</v>
      </c>
      <c r="G12253" s="8">
        <v>8630</v>
      </c>
      <c r="H12253" s="11">
        <v>45987</v>
      </c>
      <c r="I12253" s="8" t="s">
        <v>15</v>
      </c>
      <c r="J12253" s="8" t="s">
        <v>1376</v>
      </c>
      <c r="K12253" s="8" t="s">
        <v>1378</v>
      </c>
      <c r="L12253" s="8" t="s">
        <v>1451</v>
      </c>
      <c r="M12253" s="8" t="s">
        <v>36</v>
      </c>
      <c r="N12253" s="8" t="s">
        <v>2671</v>
      </c>
      <c r="O12253" s="8" t="s">
        <v>3019</v>
      </c>
    </row>
    <row r="12254" spans="1:15" x14ac:dyDescent="0.3">
      <c r="A12254" s="4" t="s">
        <v>320</v>
      </c>
      <c r="B12254" s="4" t="s">
        <v>1013</v>
      </c>
      <c r="C12254" s="4" t="s">
        <v>945</v>
      </c>
      <c r="D12254" s="5">
        <v>304.58999999999997</v>
      </c>
      <c r="E12254" s="4">
        <v>3</v>
      </c>
      <c r="F12254" s="6">
        <v>913.77</v>
      </c>
      <c r="G12254" s="4">
        <v>8631</v>
      </c>
      <c r="H12254" s="7">
        <v>45987</v>
      </c>
      <c r="I12254" s="4" t="s">
        <v>15</v>
      </c>
      <c r="J12254" s="4" t="s">
        <v>1376</v>
      </c>
      <c r="K12254" s="4" t="s">
        <v>1378</v>
      </c>
      <c r="L12254" s="4" t="s">
        <v>1451</v>
      </c>
      <c r="M12254" s="4" t="s">
        <v>159</v>
      </c>
      <c r="N12254" s="4" t="s">
        <v>2671</v>
      </c>
      <c r="O12254" s="4" t="s">
        <v>3020</v>
      </c>
    </row>
    <row r="12255" spans="1:15" x14ac:dyDescent="0.3">
      <c r="A12255" s="8" t="s">
        <v>320</v>
      </c>
      <c r="B12255" s="4" t="s">
        <v>1013</v>
      </c>
      <c r="C12255" s="4" t="s">
        <v>945</v>
      </c>
      <c r="D12255" s="9">
        <v>304.58999999999997</v>
      </c>
      <c r="E12255" s="8">
        <v>3</v>
      </c>
      <c r="F12255" s="10">
        <v>913.77</v>
      </c>
      <c r="G12255" s="8">
        <v>8632</v>
      </c>
      <c r="H12255" s="11">
        <v>45987</v>
      </c>
      <c r="I12255" s="8" t="s">
        <v>15</v>
      </c>
      <c r="J12255" s="8" t="s">
        <v>1376</v>
      </c>
      <c r="K12255" s="8" t="s">
        <v>1378</v>
      </c>
      <c r="L12255" s="8" t="s">
        <v>1451</v>
      </c>
      <c r="M12255" s="8" t="s">
        <v>37</v>
      </c>
      <c r="N12255" s="8" t="s">
        <v>2671</v>
      </c>
      <c r="O12255" s="8"/>
    </row>
    <row r="12256" spans="1:15" x14ac:dyDescent="0.3">
      <c r="A12256" s="4" t="s">
        <v>513</v>
      </c>
      <c r="B12256" s="4" t="s">
        <v>1858</v>
      </c>
      <c r="C12256" s="4" t="s">
        <v>945</v>
      </c>
      <c r="D12256" s="5">
        <v>811.65</v>
      </c>
      <c r="E12256" s="4">
        <v>3</v>
      </c>
      <c r="F12256" s="6">
        <v>2434.9499999999998</v>
      </c>
      <c r="G12256" s="4">
        <v>9317</v>
      </c>
      <c r="H12256" s="7">
        <v>45987</v>
      </c>
      <c r="I12256" s="4" t="s">
        <v>15</v>
      </c>
      <c r="J12256" s="4" t="s">
        <v>2416</v>
      </c>
      <c r="K12256" s="4" t="s">
        <v>2417</v>
      </c>
      <c r="L12256" s="4" t="s">
        <v>81</v>
      </c>
      <c r="M12256" s="4" t="s">
        <v>2498</v>
      </c>
      <c r="N12256" s="4" t="s">
        <v>411</v>
      </c>
      <c r="O12256" s="4"/>
    </row>
    <row r="12257" spans="1:15" x14ac:dyDescent="0.3">
      <c r="A12257" s="8" t="s">
        <v>133</v>
      </c>
      <c r="B12257" s="4" t="s">
        <v>961</v>
      </c>
      <c r="C12257" s="4" t="s">
        <v>6347</v>
      </c>
      <c r="D12257" s="9">
        <v>31.17</v>
      </c>
      <c r="E12257" s="8">
        <v>2</v>
      </c>
      <c r="F12257" s="10">
        <v>62.34</v>
      </c>
      <c r="G12257" s="8">
        <v>8630</v>
      </c>
      <c r="H12257" s="11">
        <v>45987</v>
      </c>
      <c r="I12257" s="8" t="s">
        <v>15</v>
      </c>
      <c r="J12257" s="8" t="s">
        <v>1376</v>
      </c>
      <c r="K12257" s="8" t="s">
        <v>1378</v>
      </c>
      <c r="L12257" s="8" t="s">
        <v>1451</v>
      </c>
      <c r="M12257" s="8" t="s">
        <v>36</v>
      </c>
      <c r="N12257" s="8" t="s">
        <v>2671</v>
      </c>
      <c r="O12257" s="8" t="s">
        <v>3019</v>
      </c>
    </row>
    <row r="12258" spans="1:15" x14ac:dyDescent="0.3">
      <c r="A12258" s="4" t="s">
        <v>133</v>
      </c>
      <c r="B12258" s="4" t="s">
        <v>961</v>
      </c>
      <c r="C12258" s="4" t="s">
        <v>6347</v>
      </c>
      <c r="D12258" s="5">
        <v>31.17</v>
      </c>
      <c r="E12258" s="4">
        <v>1</v>
      </c>
      <c r="F12258" s="6">
        <v>31.17</v>
      </c>
      <c r="G12258" s="4">
        <v>8632</v>
      </c>
      <c r="H12258" s="7">
        <v>45987</v>
      </c>
      <c r="I12258" s="4" t="s">
        <v>15</v>
      </c>
      <c r="J12258" s="4" t="s">
        <v>1376</v>
      </c>
      <c r="K12258" s="4" t="s">
        <v>1378</v>
      </c>
      <c r="L12258" s="4" t="s">
        <v>1451</v>
      </c>
      <c r="M12258" s="4" t="s">
        <v>37</v>
      </c>
      <c r="N12258" s="4" t="s">
        <v>2671</v>
      </c>
      <c r="O12258" s="4"/>
    </row>
    <row r="12259" spans="1:15" x14ac:dyDescent="0.3">
      <c r="A12259" s="8" t="s">
        <v>325</v>
      </c>
      <c r="B12259" s="4" t="s">
        <v>990</v>
      </c>
      <c r="C12259" s="4" t="s">
        <v>945</v>
      </c>
      <c r="D12259" s="9">
        <v>22.32</v>
      </c>
      <c r="E12259" s="8">
        <v>438</v>
      </c>
      <c r="F12259" s="10">
        <v>9776.16</v>
      </c>
      <c r="G12259" s="8">
        <v>9317</v>
      </c>
      <c r="H12259" s="11">
        <v>45987</v>
      </c>
      <c r="I12259" s="8" t="s">
        <v>15</v>
      </c>
      <c r="J12259" s="8" t="s">
        <v>2416</v>
      </c>
      <c r="K12259" s="8" t="s">
        <v>2417</v>
      </c>
      <c r="L12259" s="8" t="s">
        <v>81</v>
      </c>
      <c r="M12259" s="8" t="s">
        <v>2498</v>
      </c>
      <c r="N12259" s="8" t="s">
        <v>411</v>
      </c>
      <c r="O12259" s="8"/>
    </row>
    <row r="12260" spans="1:15" x14ac:dyDescent="0.3">
      <c r="A12260" s="4" t="s">
        <v>562</v>
      </c>
      <c r="B12260" s="4" t="s">
        <v>978</v>
      </c>
      <c r="C12260" s="4" t="s">
        <v>945</v>
      </c>
      <c r="D12260" s="5">
        <v>906.81</v>
      </c>
      <c r="E12260" s="4">
        <v>1</v>
      </c>
      <c r="F12260" s="6">
        <v>906.81</v>
      </c>
      <c r="G12260" s="4">
        <v>8632</v>
      </c>
      <c r="H12260" s="7">
        <v>45987</v>
      </c>
      <c r="I12260" s="4" t="s">
        <v>15</v>
      </c>
      <c r="J12260" s="4" t="s">
        <v>1376</v>
      </c>
      <c r="K12260" s="4" t="s">
        <v>1378</v>
      </c>
      <c r="L12260" s="4" t="s">
        <v>1451</v>
      </c>
      <c r="M12260" s="4" t="s">
        <v>37</v>
      </c>
      <c r="N12260" s="4" t="s">
        <v>2671</v>
      </c>
      <c r="O12260" s="4"/>
    </row>
    <row r="12261" spans="1:15" x14ac:dyDescent="0.3">
      <c r="A12261" s="8" t="s">
        <v>32</v>
      </c>
      <c r="B12261" s="4" t="s">
        <v>941</v>
      </c>
      <c r="C12261" s="4" t="s">
        <v>942</v>
      </c>
      <c r="D12261" s="9">
        <v>3070.6</v>
      </c>
      <c r="E12261" s="8">
        <v>5</v>
      </c>
      <c r="F12261" s="10">
        <v>15353</v>
      </c>
      <c r="G12261" s="8">
        <v>8629</v>
      </c>
      <c r="H12261" s="11">
        <v>45987</v>
      </c>
      <c r="I12261" s="8" t="s">
        <v>15</v>
      </c>
      <c r="J12261" s="8" t="s">
        <v>1376</v>
      </c>
      <c r="K12261" s="8" t="s">
        <v>1378</v>
      </c>
      <c r="L12261" s="8" t="s">
        <v>1451</v>
      </c>
      <c r="M12261" s="8" t="s">
        <v>36</v>
      </c>
      <c r="N12261" s="8" t="s">
        <v>2671</v>
      </c>
      <c r="O12261" s="8"/>
    </row>
    <row r="12262" spans="1:15" x14ac:dyDescent="0.3">
      <c r="A12262" s="4" t="s">
        <v>32</v>
      </c>
      <c r="B12262" s="4" t="s">
        <v>941</v>
      </c>
      <c r="C12262" s="4" t="s">
        <v>942</v>
      </c>
      <c r="D12262" s="5">
        <v>3070.6</v>
      </c>
      <c r="E12262" s="4">
        <v>6.4</v>
      </c>
      <c r="F12262" s="6">
        <v>19651.84</v>
      </c>
      <c r="G12262" s="4">
        <v>8630</v>
      </c>
      <c r="H12262" s="7">
        <v>45987</v>
      </c>
      <c r="I12262" s="4" t="s">
        <v>15</v>
      </c>
      <c r="J12262" s="4" t="s">
        <v>1376</v>
      </c>
      <c r="K12262" s="4" t="s">
        <v>1378</v>
      </c>
      <c r="L12262" s="4" t="s">
        <v>1451</v>
      </c>
      <c r="M12262" s="4" t="s">
        <v>36</v>
      </c>
      <c r="N12262" s="4" t="s">
        <v>2671</v>
      </c>
      <c r="O12262" s="4" t="s">
        <v>3019</v>
      </c>
    </row>
    <row r="12263" spans="1:15" x14ac:dyDescent="0.3">
      <c r="A12263" s="8" t="s">
        <v>32</v>
      </c>
      <c r="B12263" s="4" t="s">
        <v>941</v>
      </c>
      <c r="C12263" s="4" t="s">
        <v>942</v>
      </c>
      <c r="D12263" s="9">
        <v>3070.6</v>
      </c>
      <c r="E12263" s="8">
        <v>8</v>
      </c>
      <c r="F12263" s="10">
        <v>24564.799999999999</v>
      </c>
      <c r="G12263" s="8">
        <v>8631</v>
      </c>
      <c r="H12263" s="11">
        <v>45987</v>
      </c>
      <c r="I12263" s="8" t="s">
        <v>15</v>
      </c>
      <c r="J12263" s="8" t="s">
        <v>1376</v>
      </c>
      <c r="K12263" s="8" t="s">
        <v>1378</v>
      </c>
      <c r="L12263" s="8" t="s">
        <v>1451</v>
      </c>
      <c r="M12263" s="8" t="s">
        <v>159</v>
      </c>
      <c r="N12263" s="8" t="s">
        <v>2671</v>
      </c>
      <c r="O12263" s="8"/>
    </row>
    <row r="12264" spans="1:15" x14ac:dyDescent="0.3">
      <c r="A12264" s="4" t="s">
        <v>32</v>
      </c>
      <c r="B12264" s="4" t="s">
        <v>941</v>
      </c>
      <c r="C12264" s="4" t="s">
        <v>942</v>
      </c>
      <c r="D12264" s="5">
        <v>3070.6</v>
      </c>
      <c r="E12264" s="4">
        <v>5.3</v>
      </c>
      <c r="F12264" s="6">
        <v>16274.179999999998</v>
      </c>
      <c r="G12264" s="4">
        <v>8632</v>
      </c>
      <c r="H12264" s="7">
        <v>45987</v>
      </c>
      <c r="I12264" s="4" t="s">
        <v>15</v>
      </c>
      <c r="J12264" s="4" t="s">
        <v>1376</v>
      </c>
      <c r="K12264" s="4" t="s">
        <v>1378</v>
      </c>
      <c r="L12264" s="4" t="s">
        <v>1451</v>
      </c>
      <c r="M12264" s="4" t="s">
        <v>37</v>
      </c>
      <c r="N12264" s="4" t="s">
        <v>2671</v>
      </c>
      <c r="O12264" s="4"/>
    </row>
    <row r="12265" spans="1:15" x14ac:dyDescent="0.3">
      <c r="A12265" s="8" t="s">
        <v>32</v>
      </c>
      <c r="B12265" s="4" t="s">
        <v>941</v>
      </c>
      <c r="C12265" s="4" t="s">
        <v>942</v>
      </c>
      <c r="D12265" s="9">
        <v>3070.6</v>
      </c>
      <c r="E12265" s="8">
        <v>4.8</v>
      </c>
      <c r="F12265" s="10">
        <v>14738.88</v>
      </c>
      <c r="G12265" s="8">
        <v>9317</v>
      </c>
      <c r="H12265" s="11">
        <v>45987</v>
      </c>
      <c r="I12265" s="8" t="s">
        <v>15</v>
      </c>
      <c r="J12265" s="8" t="s">
        <v>2416</v>
      </c>
      <c r="K12265" s="8" t="s">
        <v>2417</v>
      </c>
      <c r="L12265" s="8" t="s">
        <v>81</v>
      </c>
      <c r="M12265" s="8" t="s">
        <v>2498</v>
      </c>
      <c r="N12265" s="8" t="s">
        <v>411</v>
      </c>
      <c r="O12265" s="8"/>
    </row>
    <row r="12266" spans="1:15" x14ac:dyDescent="0.3">
      <c r="A12266" s="4" t="s">
        <v>38</v>
      </c>
      <c r="B12266" s="4" t="s">
        <v>983</v>
      </c>
      <c r="C12266" s="4" t="s">
        <v>942</v>
      </c>
      <c r="D12266" s="5">
        <v>3676.81</v>
      </c>
      <c r="E12266" s="4">
        <v>8</v>
      </c>
      <c r="F12266" s="6">
        <v>29414.48</v>
      </c>
      <c r="G12266" s="4">
        <v>9318</v>
      </c>
      <c r="H12266" s="7">
        <v>45987</v>
      </c>
      <c r="I12266" s="4" t="s">
        <v>15</v>
      </c>
      <c r="J12266" s="4" t="s">
        <v>2416</v>
      </c>
      <c r="K12266" s="4" t="s">
        <v>2417</v>
      </c>
      <c r="L12266" s="4" t="s">
        <v>81</v>
      </c>
      <c r="M12266" s="4" t="s">
        <v>156</v>
      </c>
      <c r="N12266" s="4" t="s">
        <v>411</v>
      </c>
      <c r="O12266" s="4"/>
    </row>
    <row r="12267" spans="1:15" x14ac:dyDescent="0.3">
      <c r="A12267" s="8" t="s">
        <v>32</v>
      </c>
      <c r="B12267" s="4" t="s">
        <v>941</v>
      </c>
      <c r="C12267" s="4" t="s">
        <v>942</v>
      </c>
      <c r="D12267" s="9">
        <v>3070.6</v>
      </c>
      <c r="E12267" s="8">
        <v>93</v>
      </c>
      <c r="F12267" s="10">
        <v>258010.83</v>
      </c>
      <c r="G12267" s="8">
        <v>8758</v>
      </c>
      <c r="H12267" s="11" t="s">
        <v>3021</v>
      </c>
      <c r="I12267" s="8" t="s">
        <v>15</v>
      </c>
      <c r="J12267" s="8" t="s">
        <v>209</v>
      </c>
      <c r="K12267" s="8" t="s">
        <v>1503</v>
      </c>
      <c r="L12267" s="8" t="s">
        <v>1474</v>
      </c>
      <c r="M12267" s="8" t="s">
        <v>2575</v>
      </c>
      <c r="N12267" s="8" t="s">
        <v>2942</v>
      </c>
      <c r="O12267" s="8"/>
    </row>
    <row r="12268" spans="1:15" x14ac:dyDescent="0.3">
      <c r="A12268" s="4" t="s">
        <v>424</v>
      </c>
      <c r="B12268" s="4" t="s">
        <v>1627</v>
      </c>
      <c r="C12268" s="4" t="s">
        <v>945</v>
      </c>
      <c r="D12268" s="5">
        <v>271.82</v>
      </c>
      <c r="E12268" s="4">
        <v>1</v>
      </c>
      <c r="F12268" s="6">
        <v>271.82</v>
      </c>
      <c r="G12268" s="4">
        <v>10071</v>
      </c>
      <c r="H12268" s="7">
        <v>45988</v>
      </c>
      <c r="I12268" s="4" t="s">
        <v>15</v>
      </c>
      <c r="J12268" s="4" t="s">
        <v>294</v>
      </c>
      <c r="K12268" s="4" t="s">
        <v>981</v>
      </c>
      <c r="L12268" s="4" t="s">
        <v>450</v>
      </c>
      <c r="M12268" s="4" t="s">
        <v>36</v>
      </c>
      <c r="N12268" s="4" t="s">
        <v>2954</v>
      </c>
      <c r="O12268" s="4" t="s">
        <v>2982</v>
      </c>
    </row>
    <row r="12269" spans="1:15" x14ac:dyDescent="0.3">
      <c r="A12269" s="8" t="s">
        <v>233</v>
      </c>
      <c r="B12269" s="4" t="s">
        <v>2828</v>
      </c>
      <c r="C12269" s="4" t="s">
        <v>945</v>
      </c>
      <c r="D12269" s="9">
        <v>68.39</v>
      </c>
      <c r="E12269" s="8">
        <v>35</v>
      </c>
      <c r="F12269" s="10">
        <v>2393.65</v>
      </c>
      <c r="G12269" s="8">
        <v>10071</v>
      </c>
      <c r="H12269" s="11">
        <v>45988</v>
      </c>
      <c r="I12269" s="8" t="s">
        <v>15</v>
      </c>
      <c r="J12269" s="8" t="s">
        <v>294</v>
      </c>
      <c r="K12269" s="8" t="s">
        <v>981</v>
      </c>
      <c r="L12269" s="8" t="s">
        <v>450</v>
      </c>
      <c r="M12269" s="8" t="s">
        <v>36</v>
      </c>
      <c r="N12269" s="8" t="s">
        <v>2954</v>
      </c>
      <c r="O12269" s="8" t="s">
        <v>2982</v>
      </c>
    </row>
    <row r="12270" spans="1:15" x14ac:dyDescent="0.3">
      <c r="A12270" s="4" t="s">
        <v>470</v>
      </c>
      <c r="B12270" s="4" t="s">
        <v>1852</v>
      </c>
      <c r="C12270" s="4" t="s">
        <v>945</v>
      </c>
      <c r="D12270" s="5">
        <v>521.45000000000005</v>
      </c>
      <c r="E12270" s="4">
        <v>6</v>
      </c>
      <c r="F12270" s="6">
        <v>3128.7000000000003</v>
      </c>
      <c r="G12270" s="4">
        <v>17601</v>
      </c>
      <c r="H12270" s="7">
        <v>45988</v>
      </c>
      <c r="I12270" s="4" t="s">
        <v>15</v>
      </c>
      <c r="J12270" s="4" t="s">
        <v>2830</v>
      </c>
      <c r="K12270" s="4" t="s">
        <v>2831</v>
      </c>
      <c r="L12270" s="4" t="s">
        <v>1969</v>
      </c>
      <c r="M12270" s="4" t="s">
        <v>151</v>
      </c>
      <c r="N12270" s="4" t="s">
        <v>2812</v>
      </c>
      <c r="O12270" s="4" t="s">
        <v>2838</v>
      </c>
    </row>
    <row r="12271" spans="1:15" x14ac:dyDescent="0.3">
      <c r="A12271" s="8" t="s">
        <v>127</v>
      </c>
      <c r="B12271" s="4" t="s">
        <v>1018</v>
      </c>
      <c r="C12271" s="4" t="s">
        <v>945</v>
      </c>
      <c r="D12271" s="9">
        <v>145.85</v>
      </c>
      <c r="E12271" s="8">
        <v>2</v>
      </c>
      <c r="F12271" s="10">
        <v>291.7</v>
      </c>
      <c r="G12271" s="8">
        <v>10071</v>
      </c>
      <c r="H12271" s="11">
        <v>45988</v>
      </c>
      <c r="I12271" s="8" t="s">
        <v>15</v>
      </c>
      <c r="J12271" s="8" t="s">
        <v>294</v>
      </c>
      <c r="K12271" s="8" t="s">
        <v>981</v>
      </c>
      <c r="L12271" s="8" t="s">
        <v>450</v>
      </c>
      <c r="M12271" s="8" t="s">
        <v>36</v>
      </c>
      <c r="N12271" s="8" t="s">
        <v>2954</v>
      </c>
      <c r="O12271" s="8" t="s">
        <v>2982</v>
      </c>
    </row>
    <row r="12272" spans="1:15" x14ac:dyDescent="0.3">
      <c r="A12272" s="4" t="s">
        <v>252</v>
      </c>
      <c r="B12272" s="4" t="s">
        <v>968</v>
      </c>
      <c r="C12272" s="4" t="s">
        <v>945</v>
      </c>
      <c r="D12272" s="5">
        <v>818.54</v>
      </c>
      <c r="E12272" s="4">
        <v>1</v>
      </c>
      <c r="F12272" s="6">
        <v>818.54</v>
      </c>
      <c r="G12272" s="4">
        <v>10071</v>
      </c>
      <c r="H12272" s="7">
        <v>45988</v>
      </c>
      <c r="I12272" s="4" t="s">
        <v>15</v>
      </c>
      <c r="J12272" s="4" t="s">
        <v>294</v>
      </c>
      <c r="K12272" s="4" t="s">
        <v>981</v>
      </c>
      <c r="L12272" s="4" t="s">
        <v>450</v>
      </c>
      <c r="M12272" s="4" t="s">
        <v>36</v>
      </c>
      <c r="N12272" s="4" t="s">
        <v>2954</v>
      </c>
      <c r="O12272" s="4" t="s">
        <v>2982</v>
      </c>
    </row>
    <row r="12273" spans="1:15" x14ac:dyDescent="0.3">
      <c r="A12273" s="8" t="s">
        <v>51</v>
      </c>
      <c r="B12273" s="4" t="s">
        <v>1010</v>
      </c>
      <c r="C12273" s="4" t="s">
        <v>945</v>
      </c>
      <c r="D12273" s="9">
        <v>4623.08</v>
      </c>
      <c r="E12273" s="8">
        <v>2</v>
      </c>
      <c r="F12273" s="10">
        <v>9246.16</v>
      </c>
      <c r="G12273" s="8">
        <v>8601</v>
      </c>
      <c r="H12273" s="11">
        <v>45988</v>
      </c>
      <c r="I12273" s="8" t="s">
        <v>15</v>
      </c>
      <c r="J12273" s="8" t="s">
        <v>294</v>
      </c>
      <c r="K12273" s="8" t="s">
        <v>981</v>
      </c>
      <c r="L12273" s="8" t="s">
        <v>1451</v>
      </c>
      <c r="M12273" s="8" t="s">
        <v>84</v>
      </c>
      <c r="N12273" s="8" t="s">
        <v>2954</v>
      </c>
      <c r="O12273" s="8"/>
    </row>
    <row r="12274" spans="1:15" x14ac:dyDescent="0.3">
      <c r="A12274" s="4" t="s">
        <v>320</v>
      </c>
      <c r="B12274" s="4" t="s">
        <v>1013</v>
      </c>
      <c r="C12274" s="4" t="s">
        <v>945</v>
      </c>
      <c r="D12274" s="5">
        <v>304.58999999999997</v>
      </c>
      <c r="E12274" s="4">
        <v>18</v>
      </c>
      <c r="F12274" s="6">
        <v>5482.62</v>
      </c>
      <c r="G12274" s="4">
        <v>10258</v>
      </c>
      <c r="H12274" s="7">
        <v>45988</v>
      </c>
      <c r="I12274" s="4" t="s">
        <v>15</v>
      </c>
      <c r="J12274" s="4" t="s">
        <v>1809</v>
      </c>
      <c r="K12274" s="4" t="s">
        <v>1810</v>
      </c>
      <c r="L12274" s="4" t="s">
        <v>2976</v>
      </c>
      <c r="M12274" s="4" t="s">
        <v>3022</v>
      </c>
      <c r="N12274" s="4" t="s">
        <v>3023</v>
      </c>
      <c r="O12274" s="4"/>
    </row>
    <row r="12275" spans="1:15" x14ac:dyDescent="0.3">
      <c r="A12275" s="8" t="s">
        <v>193</v>
      </c>
      <c r="B12275" s="4" t="s">
        <v>2064</v>
      </c>
      <c r="C12275" s="4" t="s">
        <v>945</v>
      </c>
      <c r="D12275" s="9">
        <v>1639.62</v>
      </c>
      <c r="E12275" s="8">
        <v>3</v>
      </c>
      <c r="F12275" s="10">
        <v>4918.8599999999997</v>
      </c>
      <c r="G12275" s="8">
        <v>8602</v>
      </c>
      <c r="H12275" s="11">
        <v>45988</v>
      </c>
      <c r="I12275" s="8" t="s">
        <v>15</v>
      </c>
      <c r="J12275" s="8" t="s">
        <v>294</v>
      </c>
      <c r="K12275" s="8" t="s">
        <v>981</v>
      </c>
      <c r="L12275" s="8" t="s">
        <v>1451</v>
      </c>
      <c r="M12275" s="8" t="s">
        <v>154</v>
      </c>
      <c r="N12275" s="8" t="s">
        <v>2954</v>
      </c>
      <c r="O12275" s="8" t="s">
        <v>3024</v>
      </c>
    </row>
    <row r="12276" spans="1:15" x14ac:dyDescent="0.3">
      <c r="A12276" s="4" t="s">
        <v>2628</v>
      </c>
      <c r="B12276" s="4" t="s">
        <v>2629</v>
      </c>
      <c r="C12276" s="4" t="s">
        <v>945</v>
      </c>
      <c r="D12276" s="5">
        <v>5974.62</v>
      </c>
      <c r="E12276" s="4">
        <v>1</v>
      </c>
      <c r="F12276" s="6">
        <v>5974.62</v>
      </c>
      <c r="G12276" s="4">
        <v>10258</v>
      </c>
      <c r="H12276" s="7">
        <v>45988</v>
      </c>
      <c r="I12276" s="4" t="s">
        <v>15</v>
      </c>
      <c r="J12276" s="4" t="s">
        <v>1809</v>
      </c>
      <c r="K12276" s="4" t="s">
        <v>1810</v>
      </c>
      <c r="L12276" s="4" t="s">
        <v>2976</v>
      </c>
      <c r="M12276" s="4" t="s">
        <v>3022</v>
      </c>
      <c r="N12276" s="4" t="s">
        <v>3023</v>
      </c>
      <c r="O12276" s="4"/>
    </row>
    <row r="12277" spans="1:15" x14ac:dyDescent="0.3">
      <c r="A12277" s="8" t="s">
        <v>133</v>
      </c>
      <c r="B12277" s="4" t="s">
        <v>961</v>
      </c>
      <c r="C12277" s="4" t="s">
        <v>6347</v>
      </c>
      <c r="D12277" s="9">
        <v>31.17</v>
      </c>
      <c r="E12277" s="8">
        <v>15</v>
      </c>
      <c r="F12277" s="10">
        <v>467.55</v>
      </c>
      <c r="G12277" s="8">
        <v>10258</v>
      </c>
      <c r="H12277" s="11">
        <v>45988</v>
      </c>
      <c r="I12277" s="8" t="s">
        <v>15</v>
      </c>
      <c r="J12277" s="8" t="s">
        <v>1809</v>
      </c>
      <c r="K12277" s="8" t="s">
        <v>1810</v>
      </c>
      <c r="L12277" s="8" t="s">
        <v>2976</v>
      </c>
      <c r="M12277" s="8" t="s">
        <v>3022</v>
      </c>
      <c r="N12277" s="8" t="s">
        <v>3023</v>
      </c>
      <c r="O12277" s="8"/>
    </row>
    <row r="12278" spans="1:15" x14ac:dyDescent="0.3">
      <c r="A12278" s="4" t="s">
        <v>660</v>
      </c>
      <c r="B12278" s="4" t="s">
        <v>1572</v>
      </c>
      <c r="C12278" s="4" t="s">
        <v>945</v>
      </c>
      <c r="D12278" s="5">
        <v>3414.94</v>
      </c>
      <c r="E12278" s="4">
        <v>2</v>
      </c>
      <c r="F12278" s="6">
        <v>6829.88</v>
      </c>
      <c r="G12278" s="4">
        <v>8602</v>
      </c>
      <c r="H12278" s="7">
        <v>45988</v>
      </c>
      <c r="I12278" s="4" t="s">
        <v>15</v>
      </c>
      <c r="J12278" s="4" t="s">
        <v>294</v>
      </c>
      <c r="K12278" s="4" t="s">
        <v>981</v>
      </c>
      <c r="L12278" s="4" t="s">
        <v>1451</v>
      </c>
      <c r="M12278" s="4" t="s">
        <v>154</v>
      </c>
      <c r="N12278" s="4" t="s">
        <v>2954</v>
      </c>
      <c r="O12278" s="4" t="s">
        <v>3024</v>
      </c>
    </row>
    <row r="12279" spans="1:15" x14ac:dyDescent="0.3">
      <c r="A12279" s="8" t="s">
        <v>342</v>
      </c>
      <c r="B12279" s="4" t="s">
        <v>2418</v>
      </c>
      <c r="C12279" s="4" t="s">
        <v>945</v>
      </c>
      <c r="D12279" s="9">
        <v>45.52</v>
      </c>
      <c r="E12279" s="8">
        <v>100</v>
      </c>
      <c r="F12279" s="10">
        <v>4552</v>
      </c>
      <c r="G12279" s="8">
        <v>8602</v>
      </c>
      <c r="H12279" s="11">
        <v>45988</v>
      </c>
      <c r="I12279" s="8" t="s">
        <v>15</v>
      </c>
      <c r="J12279" s="8" t="s">
        <v>294</v>
      </c>
      <c r="K12279" s="8" t="s">
        <v>981</v>
      </c>
      <c r="L12279" s="8" t="s">
        <v>1451</v>
      </c>
      <c r="M12279" s="8" t="s">
        <v>154</v>
      </c>
      <c r="N12279" s="8" t="s">
        <v>2954</v>
      </c>
      <c r="O12279" s="8" t="s">
        <v>3024</v>
      </c>
    </row>
    <row r="12280" spans="1:15" x14ac:dyDescent="0.3">
      <c r="A12280" s="4" t="s">
        <v>366</v>
      </c>
      <c r="B12280" s="4" t="s">
        <v>1956</v>
      </c>
      <c r="C12280" s="4" t="s">
        <v>945</v>
      </c>
      <c r="D12280" s="5">
        <v>4808.51</v>
      </c>
      <c r="E12280" s="4">
        <v>1</v>
      </c>
      <c r="F12280" s="6">
        <v>4808.51</v>
      </c>
      <c r="G12280" s="4">
        <v>10071</v>
      </c>
      <c r="H12280" s="7">
        <v>45988</v>
      </c>
      <c r="I12280" s="4" t="s">
        <v>15</v>
      </c>
      <c r="J12280" s="4" t="s">
        <v>294</v>
      </c>
      <c r="K12280" s="4" t="s">
        <v>981</v>
      </c>
      <c r="L12280" s="4" t="s">
        <v>450</v>
      </c>
      <c r="M12280" s="4" t="s">
        <v>36</v>
      </c>
      <c r="N12280" s="4" t="s">
        <v>2954</v>
      </c>
      <c r="O12280" s="4" t="s">
        <v>2982</v>
      </c>
    </row>
    <row r="12281" spans="1:15" x14ac:dyDescent="0.3">
      <c r="A12281" s="8" t="s">
        <v>937</v>
      </c>
      <c r="B12281" s="4" t="s">
        <v>992</v>
      </c>
      <c r="C12281" s="4" t="s">
        <v>945</v>
      </c>
      <c r="D12281" s="9">
        <v>341.37</v>
      </c>
      <c r="E12281" s="8">
        <v>1</v>
      </c>
      <c r="F12281" s="10">
        <v>341.37</v>
      </c>
      <c r="G12281" s="8">
        <v>8602</v>
      </c>
      <c r="H12281" s="11">
        <v>45988</v>
      </c>
      <c r="I12281" s="8" t="s">
        <v>15</v>
      </c>
      <c r="J12281" s="8" t="s">
        <v>294</v>
      </c>
      <c r="K12281" s="8" t="s">
        <v>981</v>
      </c>
      <c r="L12281" s="8" t="s">
        <v>1451</v>
      </c>
      <c r="M12281" s="8" t="s">
        <v>154</v>
      </c>
      <c r="N12281" s="8" t="s">
        <v>2954</v>
      </c>
      <c r="O12281" s="8" t="s">
        <v>3024</v>
      </c>
    </row>
    <row r="12282" spans="1:15" x14ac:dyDescent="0.3">
      <c r="A12282" s="4" t="s">
        <v>184</v>
      </c>
      <c r="B12282" s="4" t="s">
        <v>1544</v>
      </c>
      <c r="C12282" s="4" t="s">
        <v>945</v>
      </c>
      <c r="D12282" s="5">
        <v>2927.95</v>
      </c>
      <c r="E12282" s="4">
        <v>2</v>
      </c>
      <c r="F12282" s="6">
        <v>5855.9</v>
      </c>
      <c r="G12282" s="4">
        <v>8601</v>
      </c>
      <c r="H12282" s="7">
        <v>45988</v>
      </c>
      <c r="I12282" s="4" t="s">
        <v>15</v>
      </c>
      <c r="J12282" s="4" t="s">
        <v>294</v>
      </c>
      <c r="K12282" s="4" t="s">
        <v>981</v>
      </c>
      <c r="L12282" s="4" t="s">
        <v>1451</v>
      </c>
      <c r="M12282" s="4" t="s">
        <v>84</v>
      </c>
      <c r="N12282" s="4" t="s">
        <v>2954</v>
      </c>
      <c r="O12282" s="4"/>
    </row>
    <row r="12283" spans="1:15" x14ac:dyDescent="0.3">
      <c r="A12283" s="8" t="s">
        <v>2869</v>
      </c>
      <c r="B12283" s="4" t="s">
        <v>2870</v>
      </c>
      <c r="C12283" s="4" t="s">
        <v>945</v>
      </c>
      <c r="D12283" s="9">
        <v>3584.77</v>
      </c>
      <c r="E12283" s="8">
        <v>1</v>
      </c>
      <c r="F12283" s="10">
        <v>3584.77</v>
      </c>
      <c r="G12283" s="8">
        <v>10258</v>
      </c>
      <c r="H12283" s="11">
        <v>45988</v>
      </c>
      <c r="I12283" s="8" t="s">
        <v>15</v>
      </c>
      <c r="J12283" s="8" t="s">
        <v>1809</v>
      </c>
      <c r="K12283" s="8" t="s">
        <v>1810</v>
      </c>
      <c r="L12283" s="8" t="s">
        <v>2976</v>
      </c>
      <c r="M12283" s="8" t="s">
        <v>3022</v>
      </c>
      <c r="N12283" s="8" t="s">
        <v>3023</v>
      </c>
      <c r="O12283" s="8"/>
    </row>
    <row r="12284" spans="1:15" x14ac:dyDescent="0.3">
      <c r="A12284" s="4" t="s">
        <v>223</v>
      </c>
      <c r="B12284" s="4" t="s">
        <v>1612</v>
      </c>
      <c r="C12284" s="4" t="s">
        <v>945</v>
      </c>
      <c r="D12284" s="5">
        <v>2311.3200000000002</v>
      </c>
      <c r="E12284" s="4">
        <v>4</v>
      </c>
      <c r="F12284" s="6">
        <v>9245.2800000000007</v>
      </c>
      <c r="G12284" s="4">
        <v>8602</v>
      </c>
      <c r="H12284" s="7">
        <v>45988</v>
      </c>
      <c r="I12284" s="4" t="s">
        <v>15</v>
      </c>
      <c r="J12284" s="4" t="s">
        <v>294</v>
      </c>
      <c r="K12284" s="4" t="s">
        <v>981</v>
      </c>
      <c r="L12284" s="4" t="s">
        <v>1451</v>
      </c>
      <c r="M12284" s="4" t="s">
        <v>154</v>
      </c>
      <c r="N12284" s="4" t="s">
        <v>2954</v>
      </c>
      <c r="O12284" s="4" t="s">
        <v>3024</v>
      </c>
    </row>
    <row r="12285" spans="1:15" x14ac:dyDescent="0.3">
      <c r="A12285" s="8" t="s">
        <v>53</v>
      </c>
      <c r="B12285" s="4" t="s">
        <v>952</v>
      </c>
      <c r="C12285" s="4" t="s">
        <v>945</v>
      </c>
      <c r="D12285" s="9">
        <v>6934.95</v>
      </c>
      <c r="E12285" s="8">
        <v>1</v>
      </c>
      <c r="F12285" s="10">
        <v>6934.95</v>
      </c>
      <c r="G12285" s="8">
        <v>17601</v>
      </c>
      <c r="H12285" s="11">
        <v>45988</v>
      </c>
      <c r="I12285" s="8" t="s">
        <v>15</v>
      </c>
      <c r="J12285" s="8" t="s">
        <v>2830</v>
      </c>
      <c r="K12285" s="8" t="s">
        <v>2831</v>
      </c>
      <c r="L12285" s="8" t="s">
        <v>1969</v>
      </c>
      <c r="M12285" s="8" t="s">
        <v>151</v>
      </c>
      <c r="N12285" s="8" t="s">
        <v>2812</v>
      </c>
      <c r="O12285" s="8" t="s">
        <v>2838</v>
      </c>
    </row>
    <row r="12286" spans="1:15" x14ac:dyDescent="0.3">
      <c r="A12286" s="4" t="s">
        <v>32</v>
      </c>
      <c r="B12286" s="4" t="s">
        <v>941</v>
      </c>
      <c r="C12286" s="4" t="s">
        <v>942</v>
      </c>
      <c r="D12286" s="5">
        <v>3070.6</v>
      </c>
      <c r="E12286" s="4">
        <v>5</v>
      </c>
      <c r="F12286" s="6">
        <v>15353</v>
      </c>
      <c r="G12286" s="4">
        <v>10071</v>
      </c>
      <c r="H12286" s="7">
        <v>45988</v>
      </c>
      <c r="I12286" s="4" t="s">
        <v>15</v>
      </c>
      <c r="J12286" s="4" t="s">
        <v>294</v>
      </c>
      <c r="K12286" s="4" t="s">
        <v>981</v>
      </c>
      <c r="L12286" s="4" t="s">
        <v>450</v>
      </c>
      <c r="M12286" s="4" t="s">
        <v>36</v>
      </c>
      <c r="N12286" s="4" t="s">
        <v>2954</v>
      </c>
      <c r="O12286" s="4" t="s">
        <v>2982</v>
      </c>
    </row>
    <row r="12287" spans="1:15" x14ac:dyDescent="0.3">
      <c r="A12287" s="8" t="s">
        <v>32</v>
      </c>
      <c r="B12287" s="4" t="s">
        <v>941</v>
      </c>
      <c r="C12287" s="4" t="s">
        <v>942</v>
      </c>
      <c r="D12287" s="9">
        <v>3070.6</v>
      </c>
      <c r="E12287" s="8">
        <v>7</v>
      </c>
      <c r="F12287" s="10">
        <v>21494.2</v>
      </c>
      <c r="G12287" s="8">
        <v>17601</v>
      </c>
      <c r="H12287" s="11">
        <v>45988</v>
      </c>
      <c r="I12287" s="8" t="s">
        <v>15</v>
      </c>
      <c r="J12287" s="8" t="s">
        <v>2830</v>
      </c>
      <c r="K12287" s="8" t="s">
        <v>2831</v>
      </c>
      <c r="L12287" s="8" t="s">
        <v>1969</v>
      </c>
      <c r="M12287" s="8" t="s">
        <v>151</v>
      </c>
      <c r="N12287" s="8" t="s">
        <v>2812</v>
      </c>
      <c r="O12287" s="8" t="s">
        <v>2838</v>
      </c>
    </row>
    <row r="12288" spans="1:15" x14ac:dyDescent="0.3">
      <c r="A12288" s="4" t="s">
        <v>32</v>
      </c>
      <c r="B12288" s="4" t="s">
        <v>941</v>
      </c>
      <c r="C12288" s="4" t="s">
        <v>942</v>
      </c>
      <c r="D12288" s="5">
        <v>3070.6</v>
      </c>
      <c r="E12288" s="4">
        <v>8</v>
      </c>
      <c r="F12288" s="6">
        <v>24564.799999999999</v>
      </c>
      <c r="G12288" s="4">
        <v>10258</v>
      </c>
      <c r="H12288" s="7">
        <v>45988</v>
      </c>
      <c r="I12288" s="4" t="s">
        <v>15</v>
      </c>
      <c r="J12288" s="4" t="s">
        <v>1809</v>
      </c>
      <c r="K12288" s="4" t="s">
        <v>1810</v>
      </c>
      <c r="L12288" s="4" t="s">
        <v>2976</v>
      </c>
      <c r="M12288" s="4" t="s">
        <v>3022</v>
      </c>
      <c r="N12288" s="4" t="s">
        <v>3023</v>
      </c>
      <c r="O12288" s="4"/>
    </row>
    <row r="12289" spans="1:15" x14ac:dyDescent="0.3">
      <c r="A12289" s="8" t="s">
        <v>32</v>
      </c>
      <c r="B12289" s="4" t="s">
        <v>941</v>
      </c>
      <c r="C12289" s="4" t="s">
        <v>942</v>
      </c>
      <c r="D12289" s="9">
        <v>3070.6</v>
      </c>
      <c r="E12289" s="8">
        <v>8</v>
      </c>
      <c r="F12289" s="10">
        <v>24564.799999999999</v>
      </c>
      <c r="G12289" s="8">
        <v>10258</v>
      </c>
      <c r="H12289" s="11">
        <v>45988</v>
      </c>
      <c r="I12289" s="8" t="s">
        <v>15</v>
      </c>
      <c r="J12289" s="8" t="s">
        <v>1809</v>
      </c>
      <c r="K12289" s="8" t="s">
        <v>1810</v>
      </c>
      <c r="L12289" s="8" t="s">
        <v>2976</v>
      </c>
      <c r="M12289" s="8" t="s">
        <v>3022</v>
      </c>
      <c r="N12289" s="8" t="s">
        <v>3023</v>
      </c>
      <c r="O12289" s="8"/>
    </row>
    <row r="12290" spans="1:15" x14ac:dyDescent="0.3">
      <c r="A12290" s="4" t="s">
        <v>38</v>
      </c>
      <c r="B12290" s="4" t="s">
        <v>983</v>
      </c>
      <c r="C12290" s="4" t="s">
        <v>942</v>
      </c>
      <c r="D12290" s="5">
        <v>3676.81</v>
      </c>
      <c r="E12290" s="4">
        <v>4.9000000000000004</v>
      </c>
      <c r="F12290" s="6">
        <v>18016.369000000002</v>
      </c>
      <c r="G12290" s="4">
        <v>8601</v>
      </c>
      <c r="H12290" s="7">
        <v>45988</v>
      </c>
      <c r="I12290" s="4" t="s">
        <v>15</v>
      </c>
      <c r="J12290" s="4" t="s">
        <v>294</v>
      </c>
      <c r="K12290" s="4" t="s">
        <v>981</v>
      </c>
      <c r="L12290" s="4" t="s">
        <v>1451</v>
      </c>
      <c r="M12290" s="4" t="s">
        <v>84</v>
      </c>
      <c r="N12290" s="4" t="s">
        <v>2954</v>
      </c>
      <c r="O12290" s="4"/>
    </row>
    <row r="12291" spans="1:15" x14ac:dyDescent="0.3">
      <c r="A12291" s="8" t="s">
        <v>38</v>
      </c>
      <c r="B12291" s="4" t="s">
        <v>983</v>
      </c>
      <c r="C12291" s="4" t="s">
        <v>942</v>
      </c>
      <c r="D12291" s="9">
        <v>3676.81</v>
      </c>
      <c r="E12291" s="8">
        <v>8</v>
      </c>
      <c r="F12291" s="10">
        <v>29414.48</v>
      </c>
      <c r="G12291" s="8">
        <v>10072</v>
      </c>
      <c r="H12291" s="11">
        <v>45988</v>
      </c>
      <c r="I12291" s="8" t="s">
        <v>15</v>
      </c>
      <c r="J12291" s="8" t="s">
        <v>294</v>
      </c>
      <c r="K12291" s="8" t="s">
        <v>981</v>
      </c>
      <c r="L12291" s="8" t="s">
        <v>450</v>
      </c>
      <c r="M12291" s="8" t="s">
        <v>156</v>
      </c>
      <c r="N12291" s="8" t="s">
        <v>2954</v>
      </c>
      <c r="O12291" s="8" t="s">
        <v>2982</v>
      </c>
    </row>
    <row r="12292" spans="1:15" x14ac:dyDescent="0.3">
      <c r="A12292" s="4" t="s">
        <v>302</v>
      </c>
      <c r="B12292" s="4" t="s">
        <v>950</v>
      </c>
      <c r="C12292" s="4" t="s">
        <v>945</v>
      </c>
      <c r="D12292" s="5">
        <v>6727.76</v>
      </c>
      <c r="E12292" s="4">
        <v>1</v>
      </c>
      <c r="F12292" s="6">
        <v>6727.76</v>
      </c>
      <c r="G12292" s="4">
        <v>17601</v>
      </c>
      <c r="H12292" s="7">
        <v>45988</v>
      </c>
      <c r="I12292" s="4" t="s">
        <v>15</v>
      </c>
      <c r="J12292" s="4" t="s">
        <v>2830</v>
      </c>
      <c r="K12292" s="4" t="s">
        <v>2831</v>
      </c>
      <c r="L12292" s="4" t="s">
        <v>1969</v>
      </c>
      <c r="M12292" s="4" t="s">
        <v>151</v>
      </c>
      <c r="N12292" s="4" t="s">
        <v>2812</v>
      </c>
      <c r="O12292" s="4" t="s">
        <v>2838</v>
      </c>
    </row>
    <row r="12293" spans="1:15" x14ac:dyDescent="0.3">
      <c r="A12293" s="8" t="s">
        <v>247</v>
      </c>
      <c r="B12293" s="4" t="s">
        <v>1701</v>
      </c>
      <c r="C12293" s="4" t="s">
        <v>945</v>
      </c>
      <c r="D12293" s="9">
        <v>730.04</v>
      </c>
      <c r="E12293" s="8">
        <v>1</v>
      </c>
      <c r="F12293" s="10">
        <v>730.04</v>
      </c>
      <c r="G12293" s="8">
        <v>8637</v>
      </c>
      <c r="H12293" s="11">
        <v>45989</v>
      </c>
      <c r="I12293" s="8" t="s">
        <v>15</v>
      </c>
      <c r="J12293" s="8" t="s">
        <v>1376</v>
      </c>
      <c r="K12293" s="8" t="s">
        <v>1378</v>
      </c>
      <c r="L12293" s="8" t="s">
        <v>1451</v>
      </c>
      <c r="M12293" s="8" t="s">
        <v>36</v>
      </c>
      <c r="N12293" s="8" t="s">
        <v>2671</v>
      </c>
      <c r="O12293" s="8" t="s">
        <v>3025</v>
      </c>
    </row>
    <row r="12294" spans="1:15" x14ac:dyDescent="0.3">
      <c r="A12294" s="4" t="s">
        <v>247</v>
      </c>
      <c r="B12294" s="4" t="s">
        <v>1701</v>
      </c>
      <c r="C12294" s="4" t="s">
        <v>945</v>
      </c>
      <c r="D12294" s="5">
        <v>730.04</v>
      </c>
      <c r="E12294" s="4">
        <v>4</v>
      </c>
      <c r="F12294" s="6">
        <v>2920.16</v>
      </c>
      <c r="G12294" s="4">
        <v>8635</v>
      </c>
      <c r="H12294" s="7">
        <v>45989</v>
      </c>
      <c r="I12294" s="4" t="s">
        <v>15</v>
      </c>
      <c r="J12294" s="4" t="s">
        <v>1376</v>
      </c>
      <c r="K12294" s="4" t="s">
        <v>1378</v>
      </c>
      <c r="L12294" s="4" t="s">
        <v>1451</v>
      </c>
      <c r="M12294" s="4" t="s">
        <v>159</v>
      </c>
      <c r="N12294" s="4" t="s">
        <v>2671</v>
      </c>
      <c r="O12294" s="4" t="s">
        <v>3026</v>
      </c>
    </row>
    <row r="12295" spans="1:15" x14ac:dyDescent="0.3">
      <c r="A12295" s="8" t="s">
        <v>164</v>
      </c>
      <c r="B12295" s="4" t="s">
        <v>989</v>
      </c>
      <c r="C12295" s="4" t="s">
        <v>945</v>
      </c>
      <c r="D12295" s="9">
        <v>242.39</v>
      </c>
      <c r="E12295" s="8">
        <v>2</v>
      </c>
      <c r="F12295" s="10">
        <v>484.78</v>
      </c>
      <c r="G12295" s="8">
        <v>8637</v>
      </c>
      <c r="H12295" s="11">
        <v>45989</v>
      </c>
      <c r="I12295" s="8" t="s">
        <v>15</v>
      </c>
      <c r="J12295" s="8" t="s">
        <v>1376</v>
      </c>
      <c r="K12295" s="8" t="s">
        <v>1378</v>
      </c>
      <c r="L12295" s="8" t="s">
        <v>1451</v>
      </c>
      <c r="M12295" s="8" t="s">
        <v>36</v>
      </c>
      <c r="N12295" s="8" t="s">
        <v>2671</v>
      </c>
      <c r="O12295" s="8" t="s">
        <v>3025</v>
      </c>
    </row>
    <row r="12296" spans="1:15" x14ac:dyDescent="0.3">
      <c r="A12296" s="4" t="s">
        <v>123</v>
      </c>
      <c r="B12296" s="4" t="s">
        <v>6182</v>
      </c>
      <c r="C12296" s="4" t="s">
        <v>945</v>
      </c>
      <c r="D12296" s="5">
        <v>977.49</v>
      </c>
      <c r="E12296" s="4">
        <v>2</v>
      </c>
      <c r="F12296" s="6">
        <v>1954.98</v>
      </c>
      <c r="G12296" s="4">
        <v>8637</v>
      </c>
      <c r="H12296" s="7">
        <v>45989</v>
      </c>
      <c r="I12296" s="4" t="s">
        <v>15</v>
      </c>
      <c r="J12296" s="4" t="s">
        <v>1376</v>
      </c>
      <c r="K12296" s="4" t="s">
        <v>1378</v>
      </c>
      <c r="L12296" s="4" t="s">
        <v>1451</v>
      </c>
      <c r="M12296" s="4" t="s">
        <v>36</v>
      </c>
      <c r="N12296" s="4" t="s">
        <v>2671</v>
      </c>
      <c r="O12296" s="4" t="s">
        <v>3027</v>
      </c>
    </row>
    <row r="12297" spans="1:15" x14ac:dyDescent="0.3">
      <c r="A12297" s="8" t="s">
        <v>123</v>
      </c>
      <c r="B12297" s="4" t="s">
        <v>6182</v>
      </c>
      <c r="C12297" s="4" t="s">
        <v>945</v>
      </c>
      <c r="D12297" s="9">
        <v>977.49</v>
      </c>
      <c r="E12297" s="8">
        <v>6</v>
      </c>
      <c r="F12297" s="10">
        <v>5864.9400000000005</v>
      </c>
      <c r="G12297" s="8">
        <v>8635</v>
      </c>
      <c r="H12297" s="11">
        <v>45989</v>
      </c>
      <c r="I12297" s="8" t="s">
        <v>15</v>
      </c>
      <c r="J12297" s="8" t="s">
        <v>1376</v>
      </c>
      <c r="K12297" s="8" t="s">
        <v>1378</v>
      </c>
      <c r="L12297" s="8" t="s">
        <v>1451</v>
      </c>
      <c r="M12297" s="8" t="s">
        <v>159</v>
      </c>
      <c r="N12297" s="8" t="s">
        <v>2671</v>
      </c>
      <c r="O12297" s="8" t="s">
        <v>3028</v>
      </c>
    </row>
    <row r="12298" spans="1:15" x14ac:dyDescent="0.3">
      <c r="A12298" s="4" t="s">
        <v>320</v>
      </c>
      <c r="B12298" s="4" t="s">
        <v>1013</v>
      </c>
      <c r="C12298" s="4" t="s">
        <v>945</v>
      </c>
      <c r="D12298" s="5">
        <v>304.58999999999997</v>
      </c>
      <c r="E12298" s="4">
        <v>2</v>
      </c>
      <c r="F12298" s="6">
        <v>609.17999999999995</v>
      </c>
      <c r="G12298" s="4">
        <v>8633</v>
      </c>
      <c r="H12298" s="7">
        <v>45989</v>
      </c>
      <c r="I12298" s="4" t="s">
        <v>15</v>
      </c>
      <c r="J12298" s="4" t="s">
        <v>1376</v>
      </c>
      <c r="K12298" s="4" t="s">
        <v>1378</v>
      </c>
      <c r="L12298" s="4" t="s">
        <v>1451</v>
      </c>
      <c r="M12298" s="4" t="s">
        <v>3029</v>
      </c>
      <c r="N12298" s="4" t="s">
        <v>2671</v>
      </c>
      <c r="O12298" s="4"/>
    </row>
    <row r="12299" spans="1:15" x14ac:dyDescent="0.3">
      <c r="A12299" s="8" t="s">
        <v>320</v>
      </c>
      <c r="B12299" s="4" t="s">
        <v>1013</v>
      </c>
      <c r="C12299" s="4" t="s">
        <v>945</v>
      </c>
      <c r="D12299" s="9">
        <v>304.58999999999997</v>
      </c>
      <c r="E12299" s="8">
        <v>2</v>
      </c>
      <c r="F12299" s="10">
        <v>609.17999999999995</v>
      </c>
      <c r="G12299" s="8">
        <v>8637</v>
      </c>
      <c r="H12299" s="11">
        <v>45989</v>
      </c>
      <c r="I12299" s="8" t="s">
        <v>15</v>
      </c>
      <c r="J12299" s="8" t="s">
        <v>1376</v>
      </c>
      <c r="K12299" s="8" t="s">
        <v>1378</v>
      </c>
      <c r="L12299" s="8" t="s">
        <v>1451</v>
      </c>
      <c r="M12299" s="8" t="s">
        <v>36</v>
      </c>
      <c r="N12299" s="8" t="s">
        <v>2671</v>
      </c>
      <c r="O12299" s="8"/>
    </row>
    <row r="12300" spans="1:15" x14ac:dyDescent="0.3">
      <c r="A12300" s="4" t="s">
        <v>471</v>
      </c>
      <c r="B12300" s="4" t="s">
        <v>1036</v>
      </c>
      <c r="C12300" s="4" t="s">
        <v>945</v>
      </c>
      <c r="D12300" s="5">
        <v>43.04</v>
      </c>
      <c r="E12300" s="4">
        <v>110</v>
      </c>
      <c r="F12300" s="6">
        <v>4734.3999999999996</v>
      </c>
      <c r="G12300" s="4">
        <v>8637</v>
      </c>
      <c r="H12300" s="7">
        <v>45989</v>
      </c>
      <c r="I12300" s="4" t="s">
        <v>15</v>
      </c>
      <c r="J12300" s="4" t="s">
        <v>1376</v>
      </c>
      <c r="K12300" s="4" t="s">
        <v>1378</v>
      </c>
      <c r="L12300" s="4" t="s">
        <v>1451</v>
      </c>
      <c r="M12300" s="4" t="s">
        <v>36</v>
      </c>
      <c r="N12300" s="4" t="s">
        <v>2671</v>
      </c>
      <c r="O12300" s="4" t="s">
        <v>3027</v>
      </c>
    </row>
    <row r="12301" spans="1:15" x14ac:dyDescent="0.3">
      <c r="A12301" s="8" t="s">
        <v>682</v>
      </c>
      <c r="B12301" s="4" t="s">
        <v>3030</v>
      </c>
      <c r="C12301" s="4" t="s">
        <v>945</v>
      </c>
      <c r="D12301" s="9">
        <v>1001.12</v>
      </c>
      <c r="E12301" s="8">
        <v>2</v>
      </c>
      <c r="F12301" s="10">
        <v>2002.24</v>
      </c>
      <c r="G12301" s="8">
        <v>8637</v>
      </c>
      <c r="H12301" s="11">
        <v>45989</v>
      </c>
      <c r="I12301" s="8" t="s">
        <v>15</v>
      </c>
      <c r="J12301" s="8" t="s">
        <v>1376</v>
      </c>
      <c r="K12301" s="8" t="s">
        <v>1378</v>
      </c>
      <c r="L12301" s="8" t="s">
        <v>1451</v>
      </c>
      <c r="M12301" s="8" t="s">
        <v>36</v>
      </c>
      <c r="N12301" s="8" t="s">
        <v>2671</v>
      </c>
      <c r="O12301" s="8"/>
    </row>
    <row r="12302" spans="1:15" x14ac:dyDescent="0.3">
      <c r="A12302" s="4" t="s">
        <v>245</v>
      </c>
      <c r="B12302" s="4" t="s">
        <v>962</v>
      </c>
      <c r="C12302" s="4" t="s">
        <v>945</v>
      </c>
      <c r="D12302" s="5">
        <v>29.2</v>
      </c>
      <c r="E12302" s="4">
        <v>150</v>
      </c>
      <c r="F12302" s="6">
        <v>4380</v>
      </c>
      <c r="G12302" s="4">
        <v>8633</v>
      </c>
      <c r="H12302" s="7">
        <v>45989</v>
      </c>
      <c r="I12302" s="4" t="s">
        <v>15</v>
      </c>
      <c r="J12302" s="4" t="s">
        <v>1376</v>
      </c>
      <c r="K12302" s="4" t="s">
        <v>1378</v>
      </c>
      <c r="L12302" s="4" t="s">
        <v>1451</v>
      </c>
      <c r="M12302" s="4" t="s">
        <v>3029</v>
      </c>
      <c r="N12302" s="4" t="s">
        <v>2671</v>
      </c>
      <c r="O12302" s="4"/>
    </row>
    <row r="12303" spans="1:15" x14ac:dyDescent="0.3">
      <c r="A12303" s="8" t="s">
        <v>301</v>
      </c>
      <c r="B12303" s="4" t="s">
        <v>1594</v>
      </c>
      <c r="C12303" s="4" t="s">
        <v>945</v>
      </c>
      <c r="D12303" s="9">
        <v>1659.83</v>
      </c>
      <c r="E12303" s="8">
        <v>2</v>
      </c>
      <c r="F12303" s="10">
        <v>3319.66</v>
      </c>
      <c r="G12303" s="8">
        <v>8437</v>
      </c>
      <c r="H12303" s="11">
        <v>45989</v>
      </c>
      <c r="I12303" s="8" t="s">
        <v>15</v>
      </c>
      <c r="J12303" s="8" t="s">
        <v>1376</v>
      </c>
      <c r="K12303" s="8" t="s">
        <v>1378</v>
      </c>
      <c r="L12303" s="8" t="s">
        <v>1451</v>
      </c>
      <c r="M12303" s="8" t="s">
        <v>1092</v>
      </c>
      <c r="N12303" s="8" t="s">
        <v>2932</v>
      </c>
      <c r="O12303" s="8"/>
    </row>
    <row r="12304" spans="1:15" x14ac:dyDescent="0.3">
      <c r="A12304" s="4" t="s">
        <v>32</v>
      </c>
      <c r="B12304" s="4" t="s">
        <v>941</v>
      </c>
      <c r="C12304" s="4" t="s">
        <v>942</v>
      </c>
      <c r="D12304" s="5">
        <v>3070.6</v>
      </c>
      <c r="E12304" s="4">
        <v>8</v>
      </c>
      <c r="F12304" s="6">
        <v>24564.799999999999</v>
      </c>
      <c r="G12304" s="4">
        <v>9325</v>
      </c>
      <c r="H12304" s="7">
        <v>45989</v>
      </c>
      <c r="I12304" s="4" t="s">
        <v>15</v>
      </c>
      <c r="J12304" s="4" t="s">
        <v>33</v>
      </c>
      <c r="K12304" s="4" t="s">
        <v>975</v>
      </c>
      <c r="L12304" s="4" t="s">
        <v>205</v>
      </c>
      <c r="M12304" s="4" t="s">
        <v>151</v>
      </c>
      <c r="N12304" s="4"/>
      <c r="O12304" s="4"/>
    </row>
    <row r="12305" spans="1:15" x14ac:dyDescent="0.3">
      <c r="A12305" s="8" t="s">
        <v>32</v>
      </c>
      <c r="B12305" s="4" t="s">
        <v>941</v>
      </c>
      <c r="C12305" s="4" t="s">
        <v>942</v>
      </c>
      <c r="D12305" s="9">
        <v>3070.6</v>
      </c>
      <c r="E12305" s="8">
        <v>8</v>
      </c>
      <c r="F12305" s="10">
        <v>24564.799999999999</v>
      </c>
      <c r="G12305" s="8">
        <v>9324</v>
      </c>
      <c r="H12305" s="11">
        <v>45989</v>
      </c>
      <c r="I12305" s="8" t="s">
        <v>15</v>
      </c>
      <c r="J12305" s="8" t="s">
        <v>33</v>
      </c>
      <c r="K12305" s="8" t="s">
        <v>975</v>
      </c>
      <c r="L12305" s="8" t="s">
        <v>205</v>
      </c>
      <c r="M12305" s="8" t="s">
        <v>154</v>
      </c>
      <c r="N12305" s="8" t="s">
        <v>3031</v>
      </c>
      <c r="O12305" s="8"/>
    </row>
    <row r="12306" spans="1:15" x14ac:dyDescent="0.3">
      <c r="A12306" s="4" t="s">
        <v>32</v>
      </c>
      <c r="B12306" s="4" t="s">
        <v>941</v>
      </c>
      <c r="C12306" s="4" t="s">
        <v>942</v>
      </c>
      <c r="D12306" s="5">
        <v>3070.6</v>
      </c>
      <c r="E12306" s="4">
        <v>4</v>
      </c>
      <c r="F12306" s="6">
        <v>12282.4</v>
      </c>
      <c r="G12306" s="4">
        <v>8435</v>
      </c>
      <c r="H12306" s="7">
        <v>45989</v>
      </c>
      <c r="I12306" s="4" t="s">
        <v>15</v>
      </c>
      <c r="J12306" s="4" t="s">
        <v>33</v>
      </c>
      <c r="K12306" s="4" t="s">
        <v>975</v>
      </c>
      <c r="L12306" s="4" t="s">
        <v>1451</v>
      </c>
      <c r="M12306" s="4" t="s">
        <v>152</v>
      </c>
      <c r="N12306" s="4" t="s">
        <v>437</v>
      </c>
      <c r="O12306" s="4"/>
    </row>
    <row r="12307" spans="1:15" x14ac:dyDescent="0.3">
      <c r="A12307" s="8" t="s">
        <v>32</v>
      </c>
      <c r="B12307" s="4" t="s">
        <v>941</v>
      </c>
      <c r="C12307" s="4" t="s">
        <v>942</v>
      </c>
      <c r="D12307" s="9">
        <v>3070.6</v>
      </c>
      <c r="E12307" s="8">
        <v>8</v>
      </c>
      <c r="F12307" s="10">
        <v>24564.799999999999</v>
      </c>
      <c r="G12307" s="8">
        <v>8634</v>
      </c>
      <c r="H12307" s="11">
        <v>45989</v>
      </c>
      <c r="I12307" s="8" t="s">
        <v>15</v>
      </c>
      <c r="J12307" s="8" t="s">
        <v>1376</v>
      </c>
      <c r="K12307" s="8" t="s">
        <v>1378</v>
      </c>
      <c r="L12307" s="8" t="s">
        <v>1451</v>
      </c>
      <c r="M12307" s="8" t="s">
        <v>153</v>
      </c>
      <c r="N12307" s="8" t="s">
        <v>2671</v>
      </c>
      <c r="O12307" s="8"/>
    </row>
    <row r="12308" spans="1:15" x14ac:dyDescent="0.3">
      <c r="A12308" s="4" t="s">
        <v>32</v>
      </c>
      <c r="B12308" s="4" t="s">
        <v>941</v>
      </c>
      <c r="C12308" s="4" t="s">
        <v>942</v>
      </c>
      <c r="D12308" s="5">
        <v>3070.6</v>
      </c>
      <c r="E12308" s="4">
        <v>6.4</v>
      </c>
      <c r="F12308" s="6">
        <v>19651.84</v>
      </c>
      <c r="G12308" s="4">
        <v>8633</v>
      </c>
      <c r="H12308" s="7">
        <v>45989</v>
      </c>
      <c r="I12308" s="4" t="s">
        <v>15</v>
      </c>
      <c r="J12308" s="4" t="s">
        <v>1376</v>
      </c>
      <c r="K12308" s="4" t="s">
        <v>1378</v>
      </c>
      <c r="L12308" s="4" t="s">
        <v>1451</v>
      </c>
      <c r="M12308" s="4" t="s">
        <v>3029</v>
      </c>
      <c r="N12308" s="4" t="s">
        <v>2671</v>
      </c>
      <c r="O12308" s="4"/>
    </row>
    <row r="12309" spans="1:15" x14ac:dyDescent="0.3">
      <c r="A12309" s="8" t="s">
        <v>32</v>
      </c>
      <c r="B12309" s="4" t="s">
        <v>941</v>
      </c>
      <c r="C12309" s="4" t="s">
        <v>942</v>
      </c>
      <c r="D12309" s="9">
        <v>3070.6</v>
      </c>
      <c r="E12309" s="8">
        <v>4.5999999999999996</v>
      </c>
      <c r="F12309" s="10">
        <v>14124.759999999998</v>
      </c>
      <c r="G12309" s="8">
        <v>8636</v>
      </c>
      <c r="H12309" s="11">
        <v>45989</v>
      </c>
      <c r="I12309" s="8" t="s">
        <v>15</v>
      </c>
      <c r="J12309" s="8" t="s">
        <v>1376</v>
      </c>
      <c r="K12309" s="8" t="s">
        <v>1378</v>
      </c>
      <c r="L12309" s="8" t="s">
        <v>1451</v>
      </c>
      <c r="M12309" s="8" t="s">
        <v>36</v>
      </c>
      <c r="N12309" s="8" t="s">
        <v>2671</v>
      </c>
      <c r="O12309" s="8" t="s">
        <v>3028</v>
      </c>
    </row>
    <row r="12310" spans="1:15" x14ac:dyDescent="0.3">
      <c r="A12310" s="4" t="s">
        <v>32</v>
      </c>
      <c r="B12310" s="4" t="s">
        <v>941</v>
      </c>
      <c r="C12310" s="4" t="s">
        <v>942</v>
      </c>
      <c r="D12310" s="5">
        <v>3070.6</v>
      </c>
      <c r="E12310" s="4">
        <v>5.0999999999999996</v>
      </c>
      <c r="F12310" s="6">
        <v>15660.059999999998</v>
      </c>
      <c r="G12310" s="4">
        <v>8635</v>
      </c>
      <c r="H12310" s="7">
        <v>45989</v>
      </c>
      <c r="I12310" s="4" t="s">
        <v>15</v>
      </c>
      <c r="J12310" s="4" t="s">
        <v>1376</v>
      </c>
      <c r="K12310" s="4" t="s">
        <v>1378</v>
      </c>
      <c r="L12310" s="4" t="s">
        <v>1451</v>
      </c>
      <c r="M12310" s="4" t="s">
        <v>159</v>
      </c>
      <c r="N12310" s="4" t="s">
        <v>2671</v>
      </c>
      <c r="O12310" s="4" t="s">
        <v>3026</v>
      </c>
    </row>
    <row r="12311" spans="1:15" x14ac:dyDescent="0.3">
      <c r="A12311" s="8" t="s">
        <v>38</v>
      </c>
      <c r="B12311" s="4" t="s">
        <v>983</v>
      </c>
      <c r="C12311" s="4" t="s">
        <v>942</v>
      </c>
      <c r="D12311" s="9">
        <v>3676.81</v>
      </c>
      <c r="E12311" s="8">
        <v>2</v>
      </c>
      <c r="F12311" s="10">
        <v>7353.62</v>
      </c>
      <c r="G12311" s="8">
        <v>8436</v>
      </c>
      <c r="H12311" s="11">
        <v>45989</v>
      </c>
      <c r="I12311" s="8" t="s">
        <v>15</v>
      </c>
      <c r="J12311" s="8" t="s">
        <v>33</v>
      </c>
      <c r="K12311" s="8" t="s">
        <v>975</v>
      </c>
      <c r="L12311" s="8" t="s">
        <v>1451</v>
      </c>
      <c r="M12311" s="8" t="s">
        <v>156</v>
      </c>
      <c r="N12311" s="8" t="s">
        <v>437</v>
      </c>
      <c r="O12311" s="8"/>
    </row>
    <row r="12312" spans="1:15" x14ac:dyDescent="0.3">
      <c r="A12312" s="4" t="s">
        <v>38</v>
      </c>
      <c r="B12312" s="4" t="s">
        <v>983</v>
      </c>
      <c r="C12312" s="4" t="s">
        <v>942</v>
      </c>
      <c r="D12312" s="5">
        <v>3676.81</v>
      </c>
      <c r="E12312" s="4">
        <v>8</v>
      </c>
      <c r="F12312" s="6">
        <v>29414.48</v>
      </c>
      <c r="G12312" s="4">
        <v>7247</v>
      </c>
      <c r="H12312" s="7">
        <v>45989</v>
      </c>
      <c r="I12312" s="4" t="s">
        <v>15</v>
      </c>
      <c r="J12312" s="4" t="s">
        <v>1376</v>
      </c>
      <c r="K12312" s="4" t="s">
        <v>1378</v>
      </c>
      <c r="L12312" s="4" t="s">
        <v>2607</v>
      </c>
      <c r="M12312" s="4" t="s">
        <v>156</v>
      </c>
      <c r="N12312" s="4" t="s">
        <v>2911</v>
      </c>
      <c r="O12312" s="4"/>
    </row>
    <row r="12313" spans="1:15" x14ac:dyDescent="0.3">
      <c r="A12313" s="8" t="s">
        <v>32</v>
      </c>
      <c r="B12313" s="4" t="s">
        <v>941</v>
      </c>
      <c r="C12313" s="4" t="s">
        <v>942</v>
      </c>
      <c r="D12313" s="9">
        <v>3070.6</v>
      </c>
      <c r="E12313" s="8">
        <v>72</v>
      </c>
      <c r="F12313" s="10">
        <v>199750.32</v>
      </c>
      <c r="G12313" s="8">
        <v>8754</v>
      </c>
      <c r="H12313" s="11" t="s">
        <v>3032</v>
      </c>
      <c r="I12313" s="8" t="s">
        <v>15</v>
      </c>
      <c r="J12313" s="8" t="s">
        <v>209</v>
      </c>
      <c r="K12313" s="8" t="s">
        <v>1503</v>
      </c>
      <c r="L12313" s="8" t="s">
        <v>1474</v>
      </c>
      <c r="M12313" s="8" t="s">
        <v>2579</v>
      </c>
      <c r="N12313" s="8" t="s">
        <v>2942</v>
      </c>
      <c r="O12313" s="8"/>
    </row>
    <row r="12314" spans="1:15" x14ac:dyDescent="0.3">
      <c r="A12314" s="4" t="s">
        <v>32</v>
      </c>
      <c r="B12314" s="4" t="s">
        <v>941</v>
      </c>
      <c r="C12314" s="4" t="s">
        <v>942</v>
      </c>
      <c r="D12314" s="5">
        <v>3070.6</v>
      </c>
      <c r="E12314" s="4">
        <v>4</v>
      </c>
      <c r="F12314" s="6">
        <v>12282.4</v>
      </c>
      <c r="G12314" s="4">
        <v>8785</v>
      </c>
      <c r="H12314" s="7">
        <v>45990</v>
      </c>
      <c r="I12314" s="4" t="s">
        <v>15</v>
      </c>
      <c r="J12314" s="4" t="s">
        <v>62</v>
      </c>
      <c r="K12314" s="4" t="s">
        <v>1490</v>
      </c>
      <c r="L12314" s="4" t="s">
        <v>920</v>
      </c>
      <c r="M12314" s="4" t="s">
        <v>36</v>
      </c>
      <c r="N12314" s="4" t="s">
        <v>1741</v>
      </c>
      <c r="O12314" s="4"/>
    </row>
    <row r="12315" spans="1:15" x14ac:dyDescent="0.3">
      <c r="A12315" s="8" t="s">
        <v>32</v>
      </c>
      <c r="B12315" s="4" t="s">
        <v>941</v>
      </c>
      <c r="C12315" s="4" t="s">
        <v>942</v>
      </c>
      <c r="D12315" s="9">
        <v>3070.6</v>
      </c>
      <c r="E12315" s="8">
        <v>5</v>
      </c>
      <c r="F12315" s="10">
        <v>15353</v>
      </c>
      <c r="G12315" s="8">
        <v>8785</v>
      </c>
      <c r="H12315" s="11">
        <v>45990</v>
      </c>
      <c r="I12315" s="8" t="s">
        <v>15</v>
      </c>
      <c r="J12315" s="8" t="s">
        <v>62</v>
      </c>
      <c r="K12315" s="8" t="s">
        <v>1490</v>
      </c>
      <c r="L12315" s="8" t="s">
        <v>920</v>
      </c>
      <c r="M12315" s="8" t="s">
        <v>36</v>
      </c>
      <c r="N12315" s="8" t="s">
        <v>1600</v>
      </c>
      <c r="O12315" s="8">
        <v>0.15</v>
      </c>
    </row>
    <row r="12316" spans="1:15" x14ac:dyDescent="0.3">
      <c r="A12316" s="4" t="s">
        <v>32</v>
      </c>
      <c r="B12316" s="4" t="s">
        <v>941</v>
      </c>
      <c r="C12316" s="4" t="s">
        <v>942</v>
      </c>
      <c r="D12316" s="5">
        <v>3070.6</v>
      </c>
      <c r="E12316" s="4">
        <v>4</v>
      </c>
      <c r="F12316" s="6">
        <v>12282.4</v>
      </c>
      <c r="G12316" s="4">
        <v>8786</v>
      </c>
      <c r="H12316" s="7">
        <v>45990</v>
      </c>
      <c r="I12316" s="4" t="s">
        <v>15</v>
      </c>
      <c r="J12316" s="4" t="s">
        <v>62</v>
      </c>
      <c r="K12316" s="4" t="s">
        <v>1490</v>
      </c>
      <c r="L12316" s="4" t="s">
        <v>3033</v>
      </c>
      <c r="M12316" s="4" t="s">
        <v>37</v>
      </c>
      <c r="N12316" s="4" t="s">
        <v>1741</v>
      </c>
      <c r="O12316" s="4"/>
    </row>
    <row r="12317" spans="1:15" x14ac:dyDescent="0.3">
      <c r="A12317" s="8" t="s">
        <v>32</v>
      </c>
      <c r="B12317" s="4" t="s">
        <v>941</v>
      </c>
      <c r="C12317" s="4" t="s">
        <v>942</v>
      </c>
      <c r="D12317" s="9">
        <v>3070.6</v>
      </c>
      <c r="E12317" s="8">
        <v>5</v>
      </c>
      <c r="F12317" s="10">
        <v>15353</v>
      </c>
      <c r="G12317" s="8">
        <v>8786</v>
      </c>
      <c r="H12317" s="11">
        <v>45990</v>
      </c>
      <c r="I12317" s="8" t="s">
        <v>15</v>
      </c>
      <c r="J12317" s="8" t="s">
        <v>62</v>
      </c>
      <c r="K12317" s="8" t="s">
        <v>1490</v>
      </c>
      <c r="L12317" s="8" t="s">
        <v>3033</v>
      </c>
      <c r="M12317" s="8" t="s">
        <v>37</v>
      </c>
      <c r="N12317" s="8" t="s">
        <v>1602</v>
      </c>
      <c r="O12317" s="8">
        <v>0.15</v>
      </c>
    </row>
    <row r="12318" spans="1:15" x14ac:dyDescent="0.3">
      <c r="A12318" s="4" t="s">
        <v>32</v>
      </c>
      <c r="B12318" s="4" t="s">
        <v>941</v>
      </c>
      <c r="C12318" s="4" t="s">
        <v>942</v>
      </c>
      <c r="D12318" s="5">
        <v>3070.6</v>
      </c>
      <c r="E12318" s="4">
        <v>4</v>
      </c>
      <c r="F12318" s="6">
        <v>12282.4</v>
      </c>
      <c r="G12318" s="4">
        <v>8787</v>
      </c>
      <c r="H12318" s="7">
        <v>45990</v>
      </c>
      <c r="I12318" s="4" t="s">
        <v>15</v>
      </c>
      <c r="J12318" s="4" t="s">
        <v>62</v>
      </c>
      <c r="K12318" s="4" t="s">
        <v>1490</v>
      </c>
      <c r="L12318" s="4" t="s">
        <v>3033</v>
      </c>
      <c r="M12318" s="4" t="s">
        <v>153</v>
      </c>
      <c r="N12318" s="4" t="s">
        <v>1741</v>
      </c>
      <c r="O12318" s="4"/>
    </row>
    <row r="12319" spans="1:15" x14ac:dyDescent="0.3">
      <c r="A12319" s="8" t="s">
        <v>32</v>
      </c>
      <c r="B12319" s="4" t="s">
        <v>941</v>
      </c>
      <c r="C12319" s="4" t="s">
        <v>942</v>
      </c>
      <c r="D12319" s="9">
        <v>3070.6</v>
      </c>
      <c r="E12319" s="8">
        <v>5</v>
      </c>
      <c r="F12319" s="10">
        <v>15353</v>
      </c>
      <c r="G12319" s="8">
        <v>8787</v>
      </c>
      <c r="H12319" s="11">
        <v>45990</v>
      </c>
      <c r="I12319" s="8" t="s">
        <v>15</v>
      </c>
      <c r="J12319" s="8" t="s">
        <v>62</v>
      </c>
      <c r="K12319" s="8" t="s">
        <v>1490</v>
      </c>
      <c r="L12319" s="8" t="s">
        <v>3033</v>
      </c>
      <c r="M12319" s="8" t="s">
        <v>153</v>
      </c>
      <c r="N12319" s="8" t="s">
        <v>1602</v>
      </c>
      <c r="O12319" s="8">
        <v>0.15</v>
      </c>
    </row>
    <row r="12320" spans="1:15" x14ac:dyDescent="0.3">
      <c r="A12320" s="4" t="s">
        <v>32</v>
      </c>
      <c r="B12320" s="4" t="s">
        <v>941</v>
      </c>
      <c r="C12320" s="4" t="s">
        <v>942</v>
      </c>
      <c r="D12320" s="5">
        <v>3070.6</v>
      </c>
      <c r="E12320" s="4">
        <v>4</v>
      </c>
      <c r="F12320" s="6">
        <v>12282.4</v>
      </c>
      <c r="G12320" s="4">
        <v>17004</v>
      </c>
      <c r="H12320" s="7">
        <v>45990</v>
      </c>
      <c r="I12320" s="4" t="s">
        <v>15</v>
      </c>
      <c r="J12320" s="4" t="s">
        <v>33</v>
      </c>
      <c r="K12320" s="4" t="s">
        <v>975</v>
      </c>
      <c r="L12320" s="4" t="s">
        <v>2529</v>
      </c>
      <c r="M12320" s="4" t="s">
        <v>154</v>
      </c>
      <c r="N12320" s="4"/>
      <c r="O12320" s="4"/>
    </row>
    <row r="12321" spans="1:15" x14ac:dyDescent="0.3">
      <c r="A12321" s="8" t="s">
        <v>32</v>
      </c>
      <c r="B12321" s="4" t="s">
        <v>941</v>
      </c>
      <c r="C12321" s="4" t="s">
        <v>942</v>
      </c>
      <c r="D12321" s="9">
        <v>3070.6</v>
      </c>
      <c r="E12321" s="8">
        <v>4</v>
      </c>
      <c r="F12321" s="10">
        <v>12282.4</v>
      </c>
      <c r="G12321" s="8">
        <v>17004</v>
      </c>
      <c r="H12321" s="11">
        <v>45990</v>
      </c>
      <c r="I12321" s="8" t="s">
        <v>15</v>
      </c>
      <c r="J12321" s="8" t="s">
        <v>33</v>
      </c>
      <c r="K12321" s="8" t="s">
        <v>975</v>
      </c>
      <c r="L12321" s="8" t="s">
        <v>2529</v>
      </c>
      <c r="M12321" s="8" t="s">
        <v>154</v>
      </c>
      <c r="N12321" s="8"/>
      <c r="O12321" s="8">
        <v>0.15</v>
      </c>
    </row>
    <row r="12322" spans="1:15" x14ac:dyDescent="0.3">
      <c r="A12322" s="4" t="s">
        <v>32</v>
      </c>
      <c r="B12322" s="4" t="s">
        <v>941</v>
      </c>
      <c r="C12322" s="4" t="s">
        <v>942</v>
      </c>
      <c r="D12322" s="5">
        <v>3070.6</v>
      </c>
      <c r="E12322" s="4">
        <v>4</v>
      </c>
      <c r="F12322" s="6">
        <v>12282.4</v>
      </c>
      <c r="G12322" s="4">
        <v>17005</v>
      </c>
      <c r="H12322" s="7">
        <v>45990</v>
      </c>
      <c r="I12322" s="4" t="s">
        <v>15</v>
      </c>
      <c r="J12322" s="4" t="s">
        <v>33</v>
      </c>
      <c r="K12322" s="4" t="s">
        <v>975</v>
      </c>
      <c r="L12322" s="4" t="s">
        <v>2529</v>
      </c>
      <c r="M12322" s="4" t="s">
        <v>151</v>
      </c>
      <c r="N12322" s="4"/>
      <c r="O12322" s="4"/>
    </row>
    <row r="12323" spans="1:15" x14ac:dyDescent="0.3">
      <c r="A12323" s="8" t="s">
        <v>32</v>
      </c>
      <c r="B12323" s="4" t="s">
        <v>941</v>
      </c>
      <c r="C12323" s="4" t="s">
        <v>942</v>
      </c>
      <c r="D12323" s="9">
        <v>3070.6</v>
      </c>
      <c r="E12323" s="8">
        <v>4</v>
      </c>
      <c r="F12323" s="10">
        <v>12282.4</v>
      </c>
      <c r="G12323" s="8">
        <v>17005</v>
      </c>
      <c r="H12323" s="11">
        <v>45990</v>
      </c>
      <c r="I12323" s="8" t="s">
        <v>15</v>
      </c>
      <c r="J12323" s="8" t="s">
        <v>33</v>
      </c>
      <c r="K12323" s="8" t="s">
        <v>975</v>
      </c>
      <c r="L12323" s="8" t="s">
        <v>2529</v>
      </c>
      <c r="M12323" s="8" t="s">
        <v>151</v>
      </c>
      <c r="N12323" s="8"/>
      <c r="O12323" s="8">
        <v>0.15</v>
      </c>
    </row>
    <row r="12324" spans="1:15" x14ac:dyDescent="0.3">
      <c r="A12324" s="4" t="s">
        <v>14</v>
      </c>
      <c r="B12324" s="4" t="s">
        <v>999</v>
      </c>
      <c r="C12324" s="4" t="s">
        <v>942</v>
      </c>
      <c r="D12324" s="5">
        <v>272.04000000000002</v>
      </c>
      <c r="E12324" s="4">
        <v>119.41</v>
      </c>
      <c r="F12324" s="6">
        <v>29349.783899999999</v>
      </c>
      <c r="G12324" s="4">
        <v>6877</v>
      </c>
      <c r="H12324" s="7" t="s">
        <v>3034</v>
      </c>
      <c r="I12324" s="4" t="s">
        <v>15</v>
      </c>
      <c r="J12324" s="4" t="s">
        <v>16</v>
      </c>
      <c r="K12324" s="4" t="s">
        <v>1000</v>
      </c>
      <c r="L12324" s="4" t="s">
        <v>2914</v>
      </c>
      <c r="M12324" s="4" t="s">
        <v>3035</v>
      </c>
      <c r="N12324" s="4" t="s">
        <v>3036</v>
      </c>
      <c r="O12324" s="4"/>
    </row>
    <row r="12325" spans="1:15" x14ac:dyDescent="0.3">
      <c r="A12325" s="8" t="s">
        <v>32</v>
      </c>
      <c r="B12325" s="4" t="s">
        <v>941</v>
      </c>
      <c r="C12325" s="4" t="s">
        <v>942</v>
      </c>
      <c r="D12325" s="9">
        <v>3070.6</v>
      </c>
      <c r="E12325" s="8">
        <v>164</v>
      </c>
      <c r="F12325" s="10">
        <v>454986.83999999997</v>
      </c>
      <c r="G12325" s="8">
        <v>8751</v>
      </c>
      <c r="H12325" s="11" t="s">
        <v>3037</v>
      </c>
      <c r="I12325" s="8" t="s">
        <v>15</v>
      </c>
      <c r="J12325" s="8" t="s">
        <v>65</v>
      </c>
      <c r="K12325" s="8" t="s">
        <v>1360</v>
      </c>
      <c r="L12325" s="8" t="s">
        <v>2807</v>
      </c>
      <c r="M12325" s="8" t="s">
        <v>283</v>
      </c>
      <c r="N12325" s="8" t="s">
        <v>1961</v>
      </c>
      <c r="O12325" s="8"/>
    </row>
    <row r="12326" spans="1:15" x14ac:dyDescent="0.3">
      <c r="A12326" s="4" t="s">
        <v>14</v>
      </c>
      <c r="B12326" s="4" t="s">
        <v>999</v>
      </c>
      <c r="C12326" s="4" t="s">
        <v>942</v>
      </c>
      <c r="D12326" s="5">
        <v>272.04000000000002</v>
      </c>
      <c r="E12326" s="4">
        <v>315.33</v>
      </c>
      <c r="F12326" s="6">
        <v>77504.960699999996</v>
      </c>
      <c r="G12326" s="4">
        <v>17608</v>
      </c>
      <c r="H12326" s="7" t="s">
        <v>3037</v>
      </c>
      <c r="I12326" s="4" t="s">
        <v>15</v>
      </c>
      <c r="J12326" s="4" t="s">
        <v>16</v>
      </c>
      <c r="K12326" s="4" t="s">
        <v>1000</v>
      </c>
      <c r="L12326" s="4" t="s">
        <v>1146</v>
      </c>
      <c r="M12326" s="4" t="s">
        <v>23</v>
      </c>
      <c r="N12326" s="4" t="s">
        <v>2911</v>
      </c>
      <c r="O12326" s="4"/>
    </row>
    <row r="12327" spans="1:15" x14ac:dyDescent="0.3">
      <c r="A12327" s="8" t="s">
        <v>14</v>
      </c>
      <c r="B12327" s="4" t="s">
        <v>999</v>
      </c>
      <c r="C12327" s="4" t="s">
        <v>942</v>
      </c>
      <c r="D12327" s="9">
        <v>272.04000000000002</v>
      </c>
      <c r="E12327" s="8">
        <v>269.18</v>
      </c>
      <c r="F12327" s="10">
        <v>66161.752200000003</v>
      </c>
      <c r="G12327" s="8">
        <v>17606</v>
      </c>
      <c r="H12327" s="11" t="s">
        <v>3037</v>
      </c>
      <c r="I12327" s="8" t="s">
        <v>15</v>
      </c>
      <c r="J12327" s="8" t="s">
        <v>16</v>
      </c>
      <c r="K12327" s="8" t="s">
        <v>1000</v>
      </c>
      <c r="L12327" s="8" t="s">
        <v>2584</v>
      </c>
      <c r="M12327" s="8" t="s">
        <v>2765</v>
      </c>
      <c r="N12327" s="8" t="s">
        <v>2911</v>
      </c>
      <c r="O12327" s="8"/>
    </row>
    <row r="12328" spans="1:15" x14ac:dyDescent="0.3">
      <c r="A12328" s="4" t="s">
        <v>14</v>
      </c>
      <c r="B12328" s="4" t="s">
        <v>999</v>
      </c>
      <c r="C12328" s="4" t="s">
        <v>942</v>
      </c>
      <c r="D12328" s="5">
        <v>272.04000000000002</v>
      </c>
      <c r="E12328" s="4">
        <v>284.57</v>
      </c>
      <c r="F12328" s="6">
        <v>69944.460299999992</v>
      </c>
      <c r="G12328" s="4">
        <v>6880</v>
      </c>
      <c r="H12328" s="7" t="s">
        <v>3037</v>
      </c>
      <c r="I12328" s="4" t="s">
        <v>15</v>
      </c>
      <c r="J12328" s="4" t="s">
        <v>16</v>
      </c>
      <c r="K12328" s="4" t="s">
        <v>1000</v>
      </c>
      <c r="L12328" s="4" t="s">
        <v>19</v>
      </c>
      <c r="M12328" s="4" t="s">
        <v>20</v>
      </c>
      <c r="N12328" s="4" t="s">
        <v>2913</v>
      </c>
      <c r="O12328" s="4"/>
    </row>
    <row r="12329" spans="1:15" x14ac:dyDescent="0.3">
      <c r="A12329" s="8" t="s">
        <v>14</v>
      </c>
      <c r="B12329" s="4" t="s">
        <v>999</v>
      </c>
      <c r="C12329" s="4" t="s">
        <v>942</v>
      </c>
      <c r="D12329" s="9">
        <v>272.04000000000002</v>
      </c>
      <c r="E12329" s="8">
        <v>284.57</v>
      </c>
      <c r="F12329" s="10">
        <v>69944.460299999992</v>
      </c>
      <c r="G12329" s="8">
        <v>6879</v>
      </c>
      <c r="H12329" s="11" t="s">
        <v>3037</v>
      </c>
      <c r="I12329" s="8" t="s">
        <v>15</v>
      </c>
      <c r="J12329" s="8" t="s">
        <v>16</v>
      </c>
      <c r="K12329" s="8" t="s">
        <v>1000</v>
      </c>
      <c r="L12329" s="8" t="s">
        <v>2914</v>
      </c>
      <c r="M12329" s="8" t="s">
        <v>2184</v>
      </c>
      <c r="N12329" s="8" t="s">
        <v>2913</v>
      </c>
      <c r="O12329" s="8"/>
    </row>
    <row r="12330" spans="1:15" x14ac:dyDescent="0.3">
      <c r="A12330" s="4" t="s">
        <v>14</v>
      </c>
      <c r="B12330" s="4" t="s">
        <v>999</v>
      </c>
      <c r="C12330" s="4" t="s">
        <v>942</v>
      </c>
      <c r="D12330" s="5">
        <v>272.04000000000002</v>
      </c>
      <c r="E12330" s="4">
        <v>346.09</v>
      </c>
      <c r="F12330" s="6">
        <v>85065.461099999986</v>
      </c>
      <c r="G12330" s="4">
        <v>6881</v>
      </c>
      <c r="H12330" s="7" t="s">
        <v>3037</v>
      </c>
      <c r="I12330" s="4" t="s">
        <v>15</v>
      </c>
      <c r="J12330" s="4" t="s">
        <v>16</v>
      </c>
      <c r="K12330" s="4" t="s">
        <v>1000</v>
      </c>
      <c r="L12330" s="4" t="s">
        <v>19</v>
      </c>
      <c r="M12330" s="4" t="s">
        <v>2915</v>
      </c>
      <c r="N12330" s="4" t="s">
        <v>2913</v>
      </c>
      <c r="O12330" s="4"/>
    </row>
    <row r="12331" spans="1:15" x14ac:dyDescent="0.3">
      <c r="A12331" s="8" t="s">
        <v>14</v>
      </c>
      <c r="B12331" s="4" t="s">
        <v>999</v>
      </c>
      <c r="C12331" s="4" t="s">
        <v>942</v>
      </c>
      <c r="D12331" s="9">
        <v>272.04000000000002</v>
      </c>
      <c r="E12331" s="8">
        <v>269.18</v>
      </c>
      <c r="F12331" s="10">
        <v>66161.752200000003</v>
      </c>
      <c r="G12331" s="8">
        <v>6874</v>
      </c>
      <c r="H12331" s="11" t="s">
        <v>3037</v>
      </c>
      <c r="I12331" s="8" t="s">
        <v>15</v>
      </c>
      <c r="J12331" s="8" t="s">
        <v>16</v>
      </c>
      <c r="K12331" s="8" t="s">
        <v>1000</v>
      </c>
      <c r="L12331" s="8" t="s">
        <v>2914</v>
      </c>
      <c r="M12331" s="8" t="s">
        <v>21</v>
      </c>
      <c r="N12331" s="8" t="s">
        <v>2913</v>
      </c>
      <c r="O12331" s="8"/>
    </row>
    <row r="12332" spans="1:15" x14ac:dyDescent="0.3">
      <c r="A12332" s="4" t="s">
        <v>14</v>
      </c>
      <c r="B12332" s="4" t="s">
        <v>999</v>
      </c>
      <c r="C12332" s="4" t="s">
        <v>942</v>
      </c>
      <c r="D12332" s="5">
        <v>272.04000000000002</v>
      </c>
      <c r="E12332" s="4">
        <v>346.09</v>
      </c>
      <c r="F12332" s="6">
        <v>85065.461099999986</v>
      </c>
      <c r="G12332" s="4">
        <v>4346</v>
      </c>
      <c r="H12332" s="7" t="s">
        <v>3037</v>
      </c>
      <c r="I12332" s="4" t="s">
        <v>15</v>
      </c>
      <c r="J12332" s="4" t="s">
        <v>16</v>
      </c>
      <c r="K12332" s="4" t="s">
        <v>1000</v>
      </c>
      <c r="L12332" s="4" t="s">
        <v>27</v>
      </c>
      <c r="M12332" s="4" t="s">
        <v>708</v>
      </c>
      <c r="N12332" s="4" t="s">
        <v>2911</v>
      </c>
      <c r="O12332" s="4"/>
    </row>
    <row r="12333" spans="1:15" x14ac:dyDescent="0.3">
      <c r="A12333" s="8" t="s">
        <v>121</v>
      </c>
      <c r="B12333" s="4" t="s">
        <v>1603</v>
      </c>
      <c r="C12333" s="4" t="s">
        <v>942</v>
      </c>
      <c r="D12333" s="9">
        <v>4156.66</v>
      </c>
      <c r="E12333" s="8">
        <v>8</v>
      </c>
      <c r="F12333" s="10">
        <v>33253.279999999999</v>
      </c>
      <c r="G12333" s="8">
        <v>9054</v>
      </c>
      <c r="H12333" s="11">
        <v>45991</v>
      </c>
      <c r="I12333" s="8" t="s">
        <v>15</v>
      </c>
      <c r="J12333" s="8" t="s">
        <v>33</v>
      </c>
      <c r="K12333" s="8" t="s">
        <v>975</v>
      </c>
      <c r="L12333" s="8" t="s">
        <v>205</v>
      </c>
      <c r="M12333" s="8" t="s">
        <v>36</v>
      </c>
      <c r="N12333" s="8"/>
      <c r="O12333" s="8"/>
    </row>
    <row r="12334" spans="1:15" x14ac:dyDescent="0.3">
      <c r="A12334" s="4" t="s">
        <v>121</v>
      </c>
      <c r="B12334" s="4" t="s">
        <v>1603</v>
      </c>
      <c r="C12334" s="4" t="s">
        <v>942</v>
      </c>
      <c r="D12334" s="5">
        <v>4156.66</v>
      </c>
      <c r="E12334" s="4">
        <v>8</v>
      </c>
      <c r="F12334" s="6">
        <v>33253.279999999999</v>
      </c>
      <c r="G12334" s="4">
        <v>9053</v>
      </c>
      <c r="H12334" s="7">
        <v>45991</v>
      </c>
      <c r="I12334" s="4" t="s">
        <v>15</v>
      </c>
      <c r="J12334" s="4" t="s">
        <v>33</v>
      </c>
      <c r="K12334" s="4" t="s">
        <v>975</v>
      </c>
      <c r="L12334" s="4" t="s">
        <v>205</v>
      </c>
      <c r="M12334" s="4" t="s">
        <v>37</v>
      </c>
      <c r="N12334" s="4"/>
      <c r="O12334" s="4"/>
    </row>
    <row r="12335" spans="1:15" x14ac:dyDescent="0.3">
      <c r="A12335" s="8" t="s">
        <v>121</v>
      </c>
      <c r="B12335" s="4" t="s">
        <v>1603</v>
      </c>
      <c r="C12335" s="4" t="s">
        <v>942</v>
      </c>
      <c r="D12335" s="9">
        <v>4156.66</v>
      </c>
      <c r="E12335" s="8">
        <v>8</v>
      </c>
      <c r="F12335" s="10">
        <v>33253.279999999999</v>
      </c>
      <c r="G12335" s="8">
        <v>9052</v>
      </c>
      <c r="H12335" s="11">
        <v>45991</v>
      </c>
      <c r="I12335" s="8" t="s">
        <v>15</v>
      </c>
      <c r="J12335" s="8" t="s">
        <v>33</v>
      </c>
      <c r="K12335" s="8" t="s">
        <v>975</v>
      </c>
      <c r="L12335" s="8" t="s">
        <v>205</v>
      </c>
      <c r="M12335" s="8" t="s">
        <v>153</v>
      </c>
      <c r="N12335" s="8"/>
      <c r="O12335" s="8"/>
    </row>
    <row r="12336" spans="1:15" x14ac:dyDescent="0.3">
      <c r="A12336" s="4" t="s">
        <v>233</v>
      </c>
      <c r="B12336" s="4" t="s">
        <v>2828</v>
      </c>
      <c r="C12336" s="4" t="s">
        <v>945</v>
      </c>
      <c r="D12336" s="5">
        <v>68.39</v>
      </c>
      <c r="E12336" s="4">
        <v>165</v>
      </c>
      <c r="F12336" s="6">
        <v>11284.35</v>
      </c>
      <c r="G12336" s="4">
        <v>9614</v>
      </c>
      <c r="H12336" s="7">
        <v>45992</v>
      </c>
      <c r="I12336" s="4" t="s">
        <v>15</v>
      </c>
      <c r="J12336" s="4" t="s">
        <v>48</v>
      </c>
      <c r="K12336" s="4" t="s">
        <v>1485</v>
      </c>
      <c r="L12336" s="4" t="s">
        <v>49</v>
      </c>
      <c r="M12336" s="4" t="s">
        <v>154</v>
      </c>
      <c r="N12336" s="4" t="s">
        <v>3038</v>
      </c>
      <c r="O12336" s="4"/>
    </row>
    <row r="12337" spans="1:15" x14ac:dyDescent="0.3">
      <c r="A12337" s="8" t="s">
        <v>247</v>
      </c>
      <c r="B12337" s="4" t="s">
        <v>1701</v>
      </c>
      <c r="C12337" s="4" t="s">
        <v>945</v>
      </c>
      <c r="D12337" s="9">
        <v>730.04</v>
      </c>
      <c r="E12337" s="8">
        <v>1</v>
      </c>
      <c r="F12337" s="10">
        <v>730.04</v>
      </c>
      <c r="G12337" s="8">
        <v>9003</v>
      </c>
      <c r="H12337" s="11">
        <v>45992</v>
      </c>
      <c r="I12337" s="8" t="s">
        <v>15</v>
      </c>
      <c r="J12337" s="8" t="s">
        <v>1376</v>
      </c>
      <c r="K12337" s="8" t="s">
        <v>1378</v>
      </c>
      <c r="L12337" s="8" t="s">
        <v>1451</v>
      </c>
      <c r="M12337" s="8" t="s">
        <v>36</v>
      </c>
      <c r="N12337" s="8" t="s">
        <v>2033</v>
      </c>
      <c r="O12337" s="8" t="s">
        <v>2800</v>
      </c>
    </row>
    <row r="12338" spans="1:15" x14ac:dyDescent="0.3">
      <c r="A12338" s="4" t="s">
        <v>127</v>
      </c>
      <c r="B12338" s="4" t="s">
        <v>1018</v>
      </c>
      <c r="C12338" s="4" t="s">
        <v>945</v>
      </c>
      <c r="D12338" s="5">
        <v>145.85</v>
      </c>
      <c r="E12338" s="4">
        <v>6</v>
      </c>
      <c r="F12338" s="6">
        <v>875.09999999999991</v>
      </c>
      <c r="G12338" s="4">
        <v>9614</v>
      </c>
      <c r="H12338" s="7">
        <v>45992</v>
      </c>
      <c r="I12338" s="4" t="s">
        <v>15</v>
      </c>
      <c r="J12338" s="4" t="s">
        <v>48</v>
      </c>
      <c r="K12338" s="4" t="s">
        <v>1485</v>
      </c>
      <c r="L12338" s="4" t="s">
        <v>49</v>
      </c>
      <c r="M12338" s="4" t="s">
        <v>154</v>
      </c>
      <c r="N12338" s="4" t="s">
        <v>3038</v>
      </c>
      <c r="O12338" s="4"/>
    </row>
    <row r="12339" spans="1:15" x14ac:dyDescent="0.3">
      <c r="A12339" s="8" t="s">
        <v>730</v>
      </c>
      <c r="B12339" s="4" t="s">
        <v>1889</v>
      </c>
      <c r="C12339" s="4" t="s">
        <v>945</v>
      </c>
      <c r="D12339" s="9">
        <v>811.65</v>
      </c>
      <c r="E12339" s="8">
        <v>3</v>
      </c>
      <c r="F12339" s="10">
        <v>2434.9499999999998</v>
      </c>
      <c r="G12339" s="8">
        <v>9004</v>
      </c>
      <c r="H12339" s="11">
        <v>45992</v>
      </c>
      <c r="I12339" s="8" t="s">
        <v>15</v>
      </c>
      <c r="J12339" s="8" t="s">
        <v>1376</v>
      </c>
      <c r="K12339" s="8" t="s">
        <v>1378</v>
      </c>
      <c r="L12339" s="8" t="s">
        <v>1451</v>
      </c>
      <c r="M12339" s="8" t="s">
        <v>37</v>
      </c>
      <c r="N12339" s="8" t="s">
        <v>2033</v>
      </c>
      <c r="O12339" s="8"/>
    </row>
    <row r="12340" spans="1:15" x14ac:dyDescent="0.3">
      <c r="A12340" s="4" t="s">
        <v>1633</v>
      </c>
      <c r="B12340" s="4" t="s">
        <v>1634</v>
      </c>
      <c r="C12340" s="4" t="s">
        <v>945</v>
      </c>
      <c r="D12340" s="5">
        <v>768.41</v>
      </c>
      <c r="E12340" s="4">
        <v>2</v>
      </c>
      <c r="F12340" s="6">
        <v>1536.82</v>
      </c>
      <c r="G12340" s="4">
        <v>9004</v>
      </c>
      <c r="H12340" s="7">
        <v>45992</v>
      </c>
      <c r="I12340" s="4" t="s">
        <v>15</v>
      </c>
      <c r="J12340" s="4" t="s">
        <v>1376</v>
      </c>
      <c r="K12340" s="4" t="s">
        <v>1378</v>
      </c>
      <c r="L12340" s="4" t="s">
        <v>1451</v>
      </c>
      <c r="M12340" s="4" t="s">
        <v>37</v>
      </c>
      <c r="N12340" s="4" t="s">
        <v>2033</v>
      </c>
      <c r="O12340" s="4"/>
    </row>
    <row r="12341" spans="1:15" x14ac:dyDescent="0.3">
      <c r="A12341" s="8" t="s">
        <v>191</v>
      </c>
      <c r="B12341" s="4" t="s">
        <v>2300</v>
      </c>
      <c r="C12341" s="4" t="s">
        <v>945</v>
      </c>
      <c r="D12341" s="9">
        <v>3710.27</v>
      </c>
      <c r="E12341" s="8">
        <v>4</v>
      </c>
      <c r="F12341" s="10">
        <v>14841.08</v>
      </c>
      <c r="G12341" s="8">
        <v>9005</v>
      </c>
      <c r="H12341" s="11">
        <v>45992</v>
      </c>
      <c r="I12341" s="8" t="s">
        <v>15</v>
      </c>
      <c r="J12341" s="8" t="s">
        <v>1376</v>
      </c>
      <c r="K12341" s="8" t="s">
        <v>1378</v>
      </c>
      <c r="L12341" s="8" t="s">
        <v>1451</v>
      </c>
      <c r="M12341" s="8" t="s">
        <v>156</v>
      </c>
      <c r="N12341" s="8" t="s">
        <v>2033</v>
      </c>
      <c r="O12341" s="8" t="s">
        <v>3039</v>
      </c>
    </row>
    <row r="12342" spans="1:15" x14ac:dyDescent="0.3">
      <c r="A12342" s="4" t="s">
        <v>727</v>
      </c>
      <c r="B12342" s="4" t="s">
        <v>1920</v>
      </c>
      <c r="C12342" s="4" t="s">
        <v>945</v>
      </c>
      <c r="D12342" s="5">
        <v>4155.5</v>
      </c>
      <c r="E12342" s="4">
        <v>1</v>
      </c>
      <c r="F12342" s="6">
        <v>4155.5</v>
      </c>
      <c r="G12342" s="4">
        <v>9005</v>
      </c>
      <c r="H12342" s="7">
        <v>45992</v>
      </c>
      <c r="I12342" s="4" t="s">
        <v>15</v>
      </c>
      <c r="J12342" s="4" t="s">
        <v>1376</v>
      </c>
      <c r="K12342" s="4" t="s">
        <v>1378</v>
      </c>
      <c r="L12342" s="4" t="s">
        <v>1451</v>
      </c>
      <c r="M12342" s="4" t="s">
        <v>156</v>
      </c>
      <c r="N12342" s="4" t="s">
        <v>2033</v>
      </c>
      <c r="O12342" s="4" t="s">
        <v>3040</v>
      </c>
    </row>
    <row r="12343" spans="1:15" x14ac:dyDescent="0.3">
      <c r="A12343" s="8" t="s">
        <v>540</v>
      </c>
      <c r="B12343" s="4" t="s">
        <v>1817</v>
      </c>
      <c r="C12343" s="4" t="s">
        <v>945</v>
      </c>
      <c r="D12343" s="9">
        <v>72.37</v>
      </c>
      <c r="E12343" s="8">
        <v>116</v>
      </c>
      <c r="F12343" s="10">
        <v>8394.92</v>
      </c>
      <c r="G12343" s="8">
        <v>9614</v>
      </c>
      <c r="H12343" s="11">
        <v>45992</v>
      </c>
      <c r="I12343" s="8" t="s">
        <v>15</v>
      </c>
      <c r="J12343" s="8" t="s">
        <v>48</v>
      </c>
      <c r="K12343" s="8" t="s">
        <v>1485</v>
      </c>
      <c r="L12343" s="8" t="s">
        <v>49</v>
      </c>
      <c r="M12343" s="8" t="s">
        <v>154</v>
      </c>
      <c r="N12343" s="8" t="s">
        <v>3041</v>
      </c>
      <c r="O12343" s="8"/>
    </row>
    <row r="12344" spans="1:15" x14ac:dyDescent="0.3">
      <c r="A12344" s="4" t="s">
        <v>32</v>
      </c>
      <c r="B12344" s="4" t="s">
        <v>941</v>
      </c>
      <c r="C12344" s="4" t="s">
        <v>942</v>
      </c>
      <c r="D12344" s="5">
        <v>3070.6</v>
      </c>
      <c r="E12344" s="4">
        <v>6.3</v>
      </c>
      <c r="F12344" s="6">
        <v>19344.78</v>
      </c>
      <c r="G12344" s="4">
        <v>9004</v>
      </c>
      <c r="H12344" s="7">
        <v>45992</v>
      </c>
      <c r="I12344" s="4" t="s">
        <v>15</v>
      </c>
      <c r="J12344" s="4" t="s">
        <v>1376</v>
      </c>
      <c r="K12344" s="4" t="s">
        <v>1378</v>
      </c>
      <c r="L12344" s="4" t="s">
        <v>1451</v>
      </c>
      <c r="M12344" s="4" t="s">
        <v>37</v>
      </c>
      <c r="N12344" s="4" t="s">
        <v>2033</v>
      </c>
      <c r="O12344" s="4"/>
    </row>
    <row r="12345" spans="1:15" x14ac:dyDescent="0.3">
      <c r="A12345" s="8" t="s">
        <v>32</v>
      </c>
      <c r="B12345" s="4" t="s">
        <v>941</v>
      </c>
      <c r="C12345" s="4" t="s">
        <v>942</v>
      </c>
      <c r="D12345" s="9">
        <v>3070.6</v>
      </c>
      <c r="E12345" s="8">
        <v>7.7</v>
      </c>
      <c r="F12345" s="10">
        <v>23643.62</v>
      </c>
      <c r="G12345" s="8">
        <v>9003</v>
      </c>
      <c r="H12345" s="11">
        <v>45992</v>
      </c>
      <c r="I12345" s="8" t="s">
        <v>15</v>
      </c>
      <c r="J12345" s="8" t="s">
        <v>1376</v>
      </c>
      <c r="K12345" s="8" t="s">
        <v>1378</v>
      </c>
      <c r="L12345" s="8" t="s">
        <v>1451</v>
      </c>
      <c r="M12345" s="8" t="s">
        <v>36</v>
      </c>
      <c r="N12345" s="8" t="s">
        <v>2033</v>
      </c>
      <c r="O12345" s="8"/>
    </row>
    <row r="12346" spans="1:15" x14ac:dyDescent="0.3">
      <c r="A12346" s="4" t="s">
        <v>32</v>
      </c>
      <c r="B12346" s="4" t="s">
        <v>941</v>
      </c>
      <c r="C12346" s="4" t="s">
        <v>942</v>
      </c>
      <c r="D12346" s="5">
        <v>3070.6</v>
      </c>
      <c r="E12346" s="4">
        <v>8</v>
      </c>
      <c r="F12346" s="6">
        <v>24564.799999999999</v>
      </c>
      <c r="G12346" s="4">
        <v>9967</v>
      </c>
      <c r="H12346" s="7">
        <v>45992</v>
      </c>
      <c r="I12346" s="4" t="s">
        <v>15</v>
      </c>
      <c r="J12346" s="4" t="s">
        <v>33</v>
      </c>
      <c r="K12346" s="4" t="s">
        <v>975</v>
      </c>
      <c r="L12346" s="4" t="s">
        <v>205</v>
      </c>
      <c r="M12346" s="4" t="s">
        <v>151</v>
      </c>
      <c r="N12346" s="4"/>
      <c r="O12346" s="4"/>
    </row>
    <row r="12347" spans="1:15" x14ac:dyDescent="0.3">
      <c r="A12347" s="8" t="s">
        <v>32</v>
      </c>
      <c r="B12347" s="4" t="s">
        <v>941</v>
      </c>
      <c r="C12347" s="4" t="s">
        <v>942</v>
      </c>
      <c r="D12347" s="9">
        <v>3070.6</v>
      </c>
      <c r="E12347" s="8">
        <v>1.5</v>
      </c>
      <c r="F12347" s="10">
        <v>4605.8999999999996</v>
      </c>
      <c r="G12347" s="8">
        <v>9614</v>
      </c>
      <c r="H12347" s="11">
        <v>45992</v>
      </c>
      <c r="I12347" s="8" t="s">
        <v>15</v>
      </c>
      <c r="J12347" s="8" t="s">
        <v>48</v>
      </c>
      <c r="K12347" s="8" t="s">
        <v>1485</v>
      </c>
      <c r="L12347" s="8" t="s">
        <v>49</v>
      </c>
      <c r="M12347" s="8" t="s">
        <v>154</v>
      </c>
      <c r="N12347" s="8" t="s">
        <v>3042</v>
      </c>
      <c r="O12347" s="8"/>
    </row>
    <row r="12348" spans="1:15" x14ac:dyDescent="0.3">
      <c r="A12348" s="4" t="s">
        <v>38</v>
      </c>
      <c r="B12348" s="4" t="s">
        <v>983</v>
      </c>
      <c r="C12348" s="4" t="s">
        <v>942</v>
      </c>
      <c r="D12348" s="5">
        <v>3676.81</v>
      </c>
      <c r="E12348" s="4">
        <v>8</v>
      </c>
      <c r="F12348" s="6">
        <v>29414.48</v>
      </c>
      <c r="G12348" s="4">
        <v>7250</v>
      </c>
      <c r="H12348" s="7">
        <v>45992</v>
      </c>
      <c r="I12348" s="4" t="s">
        <v>15</v>
      </c>
      <c r="J12348" s="4" t="s">
        <v>2830</v>
      </c>
      <c r="K12348" s="4" t="s">
        <v>2831</v>
      </c>
      <c r="L12348" s="4" t="s">
        <v>2607</v>
      </c>
      <c r="M12348" s="4" t="s">
        <v>84</v>
      </c>
      <c r="N12348" s="4" t="s">
        <v>3043</v>
      </c>
      <c r="O12348" s="4"/>
    </row>
    <row r="12349" spans="1:15" x14ac:dyDescent="0.3">
      <c r="A12349" s="8" t="s">
        <v>38</v>
      </c>
      <c r="B12349" s="4" t="s">
        <v>983</v>
      </c>
      <c r="C12349" s="4" t="s">
        <v>942</v>
      </c>
      <c r="D12349" s="9">
        <v>3676.81</v>
      </c>
      <c r="E12349" s="8">
        <v>2</v>
      </c>
      <c r="F12349" s="10">
        <v>7353.62</v>
      </c>
      <c r="G12349" s="8">
        <v>9005</v>
      </c>
      <c r="H12349" s="11">
        <v>45992</v>
      </c>
      <c r="I12349" s="8" t="s">
        <v>15</v>
      </c>
      <c r="J12349" s="8" t="s">
        <v>1376</v>
      </c>
      <c r="K12349" s="8" t="s">
        <v>1378</v>
      </c>
      <c r="L12349" s="8" t="s">
        <v>1451</v>
      </c>
      <c r="M12349" s="8" t="s">
        <v>156</v>
      </c>
      <c r="N12349" s="8" t="s">
        <v>2033</v>
      </c>
      <c r="O12349" s="8"/>
    </row>
    <row r="12350" spans="1:15" x14ac:dyDescent="0.3">
      <c r="A12350" s="4" t="s">
        <v>112</v>
      </c>
      <c r="B12350" s="4" t="s">
        <v>1024</v>
      </c>
      <c r="C12350" s="4" t="s">
        <v>1025</v>
      </c>
      <c r="D12350" s="5">
        <v>22261.62</v>
      </c>
      <c r="E12350" s="4">
        <v>1</v>
      </c>
      <c r="F12350" s="6">
        <v>22261.62</v>
      </c>
      <c r="G12350" s="4">
        <v>7250</v>
      </c>
      <c r="H12350" s="7">
        <v>45992</v>
      </c>
      <c r="I12350" s="4" t="s">
        <v>15</v>
      </c>
      <c r="J12350" s="4" t="s">
        <v>2830</v>
      </c>
      <c r="K12350" s="4" t="s">
        <v>2831</v>
      </c>
      <c r="L12350" s="4" t="s">
        <v>2607</v>
      </c>
      <c r="M12350" s="4" t="s">
        <v>84</v>
      </c>
      <c r="N12350" s="4" t="s">
        <v>3043</v>
      </c>
      <c r="O12350" s="4"/>
    </row>
    <row r="12351" spans="1:15" x14ac:dyDescent="0.3">
      <c r="A12351" s="8" t="s">
        <v>227</v>
      </c>
      <c r="B12351" s="4" t="s">
        <v>1629</v>
      </c>
      <c r="C12351" s="4" t="s">
        <v>945</v>
      </c>
      <c r="D12351" s="9">
        <v>2134.34</v>
      </c>
      <c r="E12351" s="8">
        <v>1</v>
      </c>
      <c r="F12351" s="10">
        <v>2134.34</v>
      </c>
      <c r="G12351" s="8">
        <v>10260</v>
      </c>
      <c r="H12351" s="11">
        <v>45993</v>
      </c>
      <c r="I12351" s="8" t="s">
        <v>15</v>
      </c>
      <c r="J12351" s="8" t="s">
        <v>1809</v>
      </c>
      <c r="K12351" s="8" t="s">
        <v>1810</v>
      </c>
      <c r="L12351" s="8" t="s">
        <v>2976</v>
      </c>
      <c r="M12351" s="8" t="s">
        <v>153</v>
      </c>
      <c r="N12351" s="8" t="s">
        <v>3044</v>
      </c>
      <c r="O12351" s="8"/>
    </row>
    <row r="12352" spans="1:15" x14ac:dyDescent="0.3">
      <c r="A12352" s="4" t="s">
        <v>88</v>
      </c>
      <c r="B12352" s="4" t="s">
        <v>948</v>
      </c>
      <c r="C12352" s="4" t="s">
        <v>945</v>
      </c>
      <c r="D12352" s="5">
        <v>2488.67</v>
      </c>
      <c r="E12352" s="4">
        <v>1</v>
      </c>
      <c r="F12352" s="6">
        <v>2488.67</v>
      </c>
      <c r="G12352" s="4">
        <v>9615</v>
      </c>
      <c r="H12352" s="7">
        <v>45993</v>
      </c>
      <c r="I12352" s="4" t="s">
        <v>15</v>
      </c>
      <c r="J12352" s="4" t="s">
        <v>48</v>
      </c>
      <c r="K12352" s="4" t="s">
        <v>1485</v>
      </c>
      <c r="L12352" s="4" t="s">
        <v>49</v>
      </c>
      <c r="M12352" s="4" t="s">
        <v>84</v>
      </c>
      <c r="N12352" s="4" t="s">
        <v>3038</v>
      </c>
      <c r="O12352" s="4"/>
    </row>
    <row r="12353" spans="1:15" x14ac:dyDescent="0.3">
      <c r="A12353" s="8" t="s">
        <v>47</v>
      </c>
      <c r="B12353" s="4" t="s">
        <v>1876</v>
      </c>
      <c r="C12353" s="4" t="s">
        <v>945</v>
      </c>
      <c r="D12353" s="9">
        <v>3159.1</v>
      </c>
      <c r="E12353" s="8">
        <v>1</v>
      </c>
      <c r="F12353" s="10">
        <v>3159.1</v>
      </c>
      <c r="G12353" s="8">
        <v>9615</v>
      </c>
      <c r="H12353" s="11">
        <v>45993</v>
      </c>
      <c r="I12353" s="8" t="s">
        <v>15</v>
      </c>
      <c r="J12353" s="8" t="s">
        <v>48</v>
      </c>
      <c r="K12353" s="8" t="s">
        <v>1485</v>
      </c>
      <c r="L12353" s="8" t="s">
        <v>49</v>
      </c>
      <c r="M12353" s="8" t="s">
        <v>84</v>
      </c>
      <c r="N12353" s="8" t="s">
        <v>3038</v>
      </c>
      <c r="O12353" s="8"/>
    </row>
    <row r="12354" spans="1:15" x14ac:dyDescent="0.3">
      <c r="A12354" s="4" t="s">
        <v>51</v>
      </c>
      <c r="B12354" s="4" t="s">
        <v>1010</v>
      </c>
      <c r="C12354" s="4" t="s">
        <v>945</v>
      </c>
      <c r="D12354" s="5">
        <v>4623.08</v>
      </c>
      <c r="E12354" s="4">
        <v>1</v>
      </c>
      <c r="F12354" s="6">
        <v>4623.08</v>
      </c>
      <c r="G12354" s="4">
        <v>9615</v>
      </c>
      <c r="H12354" s="7">
        <v>45993</v>
      </c>
      <c r="I12354" s="4" t="s">
        <v>15</v>
      </c>
      <c r="J12354" s="4" t="s">
        <v>48</v>
      </c>
      <c r="K12354" s="4" t="s">
        <v>1485</v>
      </c>
      <c r="L12354" s="4" t="s">
        <v>49</v>
      </c>
      <c r="M12354" s="4" t="s">
        <v>84</v>
      </c>
      <c r="N12354" s="4" t="s">
        <v>3038</v>
      </c>
      <c r="O12354" s="4"/>
    </row>
    <row r="12355" spans="1:15" x14ac:dyDescent="0.3">
      <c r="A12355" s="8" t="s">
        <v>320</v>
      </c>
      <c r="B12355" s="4" t="s">
        <v>1013</v>
      </c>
      <c r="C12355" s="4" t="s">
        <v>945</v>
      </c>
      <c r="D12355" s="9">
        <v>304.58999999999997</v>
      </c>
      <c r="E12355" s="8">
        <v>1</v>
      </c>
      <c r="F12355" s="10">
        <v>304.58999999999997</v>
      </c>
      <c r="G12355" s="8">
        <v>10260</v>
      </c>
      <c r="H12355" s="11">
        <v>45993</v>
      </c>
      <c r="I12355" s="8" t="s">
        <v>15</v>
      </c>
      <c r="J12355" s="8" t="s">
        <v>1809</v>
      </c>
      <c r="K12355" s="8" t="s">
        <v>1810</v>
      </c>
      <c r="L12355" s="8" t="s">
        <v>2976</v>
      </c>
      <c r="M12355" s="8" t="s">
        <v>153</v>
      </c>
      <c r="N12355" s="8" t="s">
        <v>3044</v>
      </c>
      <c r="O12355" s="8"/>
    </row>
    <row r="12356" spans="1:15" x14ac:dyDescent="0.3">
      <c r="A12356" s="4" t="s">
        <v>32</v>
      </c>
      <c r="B12356" s="4" t="s">
        <v>941</v>
      </c>
      <c r="C12356" s="4" t="s">
        <v>942</v>
      </c>
      <c r="D12356" s="5">
        <v>3070.6</v>
      </c>
      <c r="E12356" s="4">
        <v>3</v>
      </c>
      <c r="F12356" s="6">
        <v>9211.7999999999993</v>
      </c>
      <c r="G12356" s="4">
        <v>10260</v>
      </c>
      <c r="H12356" s="7">
        <v>45993</v>
      </c>
      <c r="I12356" s="4" t="s">
        <v>15</v>
      </c>
      <c r="J12356" s="4" t="s">
        <v>1809</v>
      </c>
      <c r="K12356" s="4" t="s">
        <v>1810</v>
      </c>
      <c r="L12356" s="4" t="s">
        <v>2976</v>
      </c>
      <c r="M12356" s="4" t="s">
        <v>153</v>
      </c>
      <c r="N12356" s="4" t="s">
        <v>3044</v>
      </c>
      <c r="O12356" s="4"/>
    </row>
    <row r="12357" spans="1:15" x14ac:dyDescent="0.3">
      <c r="A12357" s="8" t="s">
        <v>38</v>
      </c>
      <c r="B12357" s="4" t="s">
        <v>983</v>
      </c>
      <c r="C12357" s="4" t="s">
        <v>942</v>
      </c>
      <c r="D12357" s="9">
        <v>3676.81</v>
      </c>
      <c r="E12357" s="8">
        <v>4</v>
      </c>
      <c r="F12357" s="10">
        <v>14707.24</v>
      </c>
      <c r="G12357" s="8">
        <v>9615</v>
      </c>
      <c r="H12357" s="11">
        <v>45993</v>
      </c>
      <c r="I12357" s="8" t="s">
        <v>15</v>
      </c>
      <c r="J12357" s="8" t="s">
        <v>48</v>
      </c>
      <c r="K12357" s="8" t="s">
        <v>1485</v>
      </c>
      <c r="L12357" s="8" t="s">
        <v>49</v>
      </c>
      <c r="M12357" s="8" t="s">
        <v>84</v>
      </c>
      <c r="N12357" s="8" t="s">
        <v>3038</v>
      </c>
      <c r="O12357" s="8"/>
    </row>
    <row r="12358" spans="1:15" x14ac:dyDescent="0.3">
      <c r="A12358" s="4" t="s">
        <v>644</v>
      </c>
      <c r="B12358" s="4" t="s">
        <v>965</v>
      </c>
      <c r="C12358" s="4" t="s">
        <v>945</v>
      </c>
      <c r="D12358" s="5">
        <v>1270.23</v>
      </c>
      <c r="E12358" s="4">
        <v>1</v>
      </c>
      <c r="F12358" s="6">
        <v>1270.23</v>
      </c>
      <c r="G12358" s="4">
        <v>9007</v>
      </c>
      <c r="H12358" s="7">
        <v>45994</v>
      </c>
      <c r="I12358" s="4" t="s">
        <v>15</v>
      </c>
      <c r="J12358" s="4" t="s">
        <v>1376</v>
      </c>
      <c r="K12358" s="4" t="s">
        <v>1378</v>
      </c>
      <c r="L12358" s="4" t="s">
        <v>1451</v>
      </c>
      <c r="M12358" s="4" t="s">
        <v>881</v>
      </c>
      <c r="N12358" s="4" t="s">
        <v>437</v>
      </c>
      <c r="O12358" s="4" t="s">
        <v>3028</v>
      </c>
    </row>
    <row r="12359" spans="1:15" x14ac:dyDescent="0.3">
      <c r="A12359" s="8" t="s">
        <v>353</v>
      </c>
      <c r="B12359" s="4" t="s">
        <v>2519</v>
      </c>
      <c r="C12359" s="4" t="s">
        <v>945</v>
      </c>
      <c r="D12359" s="9">
        <v>20.29</v>
      </c>
      <c r="E12359" s="8">
        <v>35</v>
      </c>
      <c r="F12359" s="10">
        <v>710.15</v>
      </c>
      <c r="G12359" s="8">
        <v>9002</v>
      </c>
      <c r="H12359" s="11">
        <v>45994</v>
      </c>
      <c r="I12359" s="8" t="s">
        <v>15</v>
      </c>
      <c r="J12359" s="8" t="s">
        <v>1376</v>
      </c>
      <c r="K12359" s="8" t="s">
        <v>1378</v>
      </c>
      <c r="L12359" s="8" t="s">
        <v>1451</v>
      </c>
      <c r="M12359" s="8" t="s">
        <v>37</v>
      </c>
      <c r="N12359" s="8" t="s">
        <v>2671</v>
      </c>
      <c r="O12359" s="8"/>
    </row>
    <row r="12360" spans="1:15" x14ac:dyDescent="0.3">
      <c r="A12360" s="4" t="s">
        <v>32</v>
      </c>
      <c r="B12360" s="4" t="s">
        <v>941</v>
      </c>
      <c r="C12360" s="4" t="s">
        <v>942</v>
      </c>
      <c r="D12360" s="5">
        <v>3070.6</v>
      </c>
      <c r="E12360" s="4">
        <v>7.7</v>
      </c>
      <c r="F12360" s="6">
        <v>23643.62</v>
      </c>
      <c r="G12360" s="4">
        <v>9002</v>
      </c>
      <c r="H12360" s="7">
        <v>45994</v>
      </c>
      <c r="I12360" s="4" t="s">
        <v>15</v>
      </c>
      <c r="J12360" s="4" t="s">
        <v>1376</v>
      </c>
      <c r="K12360" s="4" t="s">
        <v>1378</v>
      </c>
      <c r="L12360" s="4" t="s">
        <v>1451</v>
      </c>
      <c r="M12360" s="4" t="s">
        <v>37</v>
      </c>
      <c r="N12360" s="4" t="s">
        <v>2671</v>
      </c>
      <c r="O12360" s="4"/>
    </row>
    <row r="12361" spans="1:15" x14ac:dyDescent="0.3">
      <c r="A12361" s="8" t="s">
        <v>32</v>
      </c>
      <c r="B12361" s="4" t="s">
        <v>941</v>
      </c>
      <c r="C12361" s="4" t="s">
        <v>942</v>
      </c>
      <c r="D12361" s="9">
        <v>3070.6</v>
      </c>
      <c r="E12361" s="8">
        <v>8</v>
      </c>
      <c r="F12361" s="10">
        <v>24564.799999999999</v>
      </c>
      <c r="G12361" s="8">
        <v>9001</v>
      </c>
      <c r="H12361" s="11">
        <v>45994</v>
      </c>
      <c r="I12361" s="8" t="s">
        <v>15</v>
      </c>
      <c r="J12361" s="8" t="s">
        <v>1376</v>
      </c>
      <c r="K12361" s="8" t="s">
        <v>1378</v>
      </c>
      <c r="L12361" s="8" t="s">
        <v>1451</v>
      </c>
      <c r="M12361" s="8" t="s">
        <v>153</v>
      </c>
      <c r="N12361" s="8" t="s">
        <v>2033</v>
      </c>
      <c r="O12361" s="8"/>
    </row>
    <row r="12362" spans="1:15" x14ac:dyDescent="0.3">
      <c r="A12362" s="4" t="s">
        <v>32</v>
      </c>
      <c r="B12362" s="4" t="s">
        <v>941</v>
      </c>
      <c r="C12362" s="4" t="s">
        <v>942</v>
      </c>
      <c r="D12362" s="5">
        <v>3070.6</v>
      </c>
      <c r="E12362" s="4">
        <v>8</v>
      </c>
      <c r="F12362" s="6">
        <v>24564.799999999999</v>
      </c>
      <c r="G12362" s="4">
        <v>9008</v>
      </c>
      <c r="H12362" s="7">
        <v>45994</v>
      </c>
      <c r="I12362" s="4" t="s">
        <v>15</v>
      </c>
      <c r="J12362" s="4" t="s">
        <v>1376</v>
      </c>
      <c r="K12362" s="4" t="s">
        <v>1378</v>
      </c>
      <c r="L12362" s="4" t="s">
        <v>1451</v>
      </c>
      <c r="M12362" s="4" t="s">
        <v>36</v>
      </c>
      <c r="N12362" s="4" t="s">
        <v>2033</v>
      </c>
      <c r="O12362" s="4"/>
    </row>
    <row r="12363" spans="1:15" x14ac:dyDescent="0.3">
      <c r="A12363" s="8" t="s">
        <v>32</v>
      </c>
      <c r="B12363" s="4" t="s">
        <v>941</v>
      </c>
      <c r="C12363" s="4" t="s">
        <v>942</v>
      </c>
      <c r="D12363" s="9">
        <v>3070.6</v>
      </c>
      <c r="E12363" s="8">
        <v>8</v>
      </c>
      <c r="F12363" s="10">
        <v>24564.799999999999</v>
      </c>
      <c r="G12363" s="8">
        <v>9968</v>
      </c>
      <c r="H12363" s="11">
        <v>45994</v>
      </c>
      <c r="I12363" s="8" t="s">
        <v>15</v>
      </c>
      <c r="J12363" s="8" t="s">
        <v>33</v>
      </c>
      <c r="K12363" s="8" t="s">
        <v>975</v>
      </c>
      <c r="L12363" s="8" t="s">
        <v>495</v>
      </c>
      <c r="M12363" s="8" t="s">
        <v>154</v>
      </c>
      <c r="N12363" s="8" t="s">
        <v>3045</v>
      </c>
      <c r="O12363" s="8"/>
    </row>
    <row r="12364" spans="1:15" x14ac:dyDescent="0.3">
      <c r="A12364" s="4" t="s">
        <v>32</v>
      </c>
      <c r="B12364" s="4" t="s">
        <v>941</v>
      </c>
      <c r="C12364" s="4" t="s">
        <v>942</v>
      </c>
      <c r="D12364" s="5">
        <v>3070.6</v>
      </c>
      <c r="E12364" s="4">
        <v>8</v>
      </c>
      <c r="F12364" s="6">
        <v>24564.799999999999</v>
      </c>
      <c r="G12364" s="4">
        <v>9970</v>
      </c>
      <c r="H12364" s="7">
        <v>45994</v>
      </c>
      <c r="I12364" s="4" t="s">
        <v>15</v>
      </c>
      <c r="J12364" s="4" t="s">
        <v>33</v>
      </c>
      <c r="K12364" s="4" t="s">
        <v>975</v>
      </c>
      <c r="L12364" s="4" t="s">
        <v>495</v>
      </c>
      <c r="M12364" s="4" t="s">
        <v>151</v>
      </c>
      <c r="N12364" s="4" t="s">
        <v>3045</v>
      </c>
      <c r="O12364" s="4"/>
    </row>
    <row r="12365" spans="1:15" x14ac:dyDescent="0.3">
      <c r="A12365" s="8" t="s">
        <v>38</v>
      </c>
      <c r="B12365" s="4" t="s">
        <v>983</v>
      </c>
      <c r="C12365" s="4" t="s">
        <v>942</v>
      </c>
      <c r="D12365" s="9">
        <v>3676.81</v>
      </c>
      <c r="E12365" s="8">
        <v>8</v>
      </c>
      <c r="F12365" s="10">
        <v>29414.48</v>
      </c>
      <c r="G12365" s="8">
        <v>9852</v>
      </c>
      <c r="H12365" s="11">
        <v>45994</v>
      </c>
      <c r="I12365" s="8" t="s">
        <v>15</v>
      </c>
      <c r="J12365" s="8" t="s">
        <v>294</v>
      </c>
      <c r="K12365" s="8" t="s">
        <v>981</v>
      </c>
      <c r="L12365" s="8" t="s">
        <v>2607</v>
      </c>
      <c r="M12365" s="8" t="s">
        <v>84</v>
      </c>
      <c r="N12365" s="8" t="s">
        <v>519</v>
      </c>
      <c r="O12365" s="8"/>
    </row>
    <row r="12366" spans="1:15" x14ac:dyDescent="0.3">
      <c r="A12366" s="4" t="s">
        <v>227</v>
      </c>
      <c r="B12366" s="4" t="s">
        <v>1629</v>
      </c>
      <c r="C12366" s="4" t="s">
        <v>945</v>
      </c>
      <c r="D12366" s="5">
        <v>2134.34</v>
      </c>
      <c r="E12366" s="4">
        <v>1</v>
      </c>
      <c r="F12366" s="6">
        <v>2134.34</v>
      </c>
      <c r="G12366" s="4">
        <v>10261</v>
      </c>
      <c r="H12366" s="7">
        <v>45995</v>
      </c>
      <c r="I12366" s="4" t="s">
        <v>15</v>
      </c>
      <c r="J12366" s="4" t="s">
        <v>1809</v>
      </c>
      <c r="K12366" s="4" t="s">
        <v>1810</v>
      </c>
      <c r="L12366" s="4" t="s">
        <v>2976</v>
      </c>
      <c r="M12366" s="4" t="s">
        <v>3046</v>
      </c>
      <c r="N12366" s="4" t="s">
        <v>3047</v>
      </c>
      <c r="O12366" s="4"/>
    </row>
    <row r="12367" spans="1:15" x14ac:dyDescent="0.3">
      <c r="A12367" s="8" t="s">
        <v>506</v>
      </c>
      <c r="B12367" s="4" t="s">
        <v>3048</v>
      </c>
      <c r="C12367" s="4" t="s">
        <v>945</v>
      </c>
      <c r="D12367" s="9">
        <v>2542.6999999999998</v>
      </c>
      <c r="E12367" s="8">
        <v>1</v>
      </c>
      <c r="F12367" s="10">
        <v>2542.6999999999998</v>
      </c>
      <c r="G12367" s="8">
        <v>10085</v>
      </c>
      <c r="H12367" s="11">
        <v>45995</v>
      </c>
      <c r="I12367" s="8" t="s">
        <v>15</v>
      </c>
      <c r="J12367" s="8" t="s">
        <v>294</v>
      </c>
      <c r="K12367" s="8" t="s">
        <v>981</v>
      </c>
      <c r="L12367" s="8" t="s">
        <v>450</v>
      </c>
      <c r="M12367" s="8" t="s">
        <v>156</v>
      </c>
      <c r="N12367" s="8" t="s">
        <v>2460</v>
      </c>
      <c r="O12367" s="8"/>
    </row>
    <row r="12368" spans="1:15" x14ac:dyDescent="0.3">
      <c r="A12368" s="4" t="s">
        <v>241</v>
      </c>
      <c r="B12368" s="4" t="s">
        <v>979</v>
      </c>
      <c r="C12368" s="4" t="s">
        <v>945</v>
      </c>
      <c r="D12368" s="5">
        <v>788.49</v>
      </c>
      <c r="E12368" s="4">
        <v>1</v>
      </c>
      <c r="F12368" s="6">
        <v>788.49</v>
      </c>
      <c r="G12368" s="4">
        <v>10085</v>
      </c>
      <c r="H12368" s="7">
        <v>45995</v>
      </c>
      <c r="I12368" s="4" t="s">
        <v>15</v>
      </c>
      <c r="J12368" s="4" t="s">
        <v>294</v>
      </c>
      <c r="K12368" s="4" t="s">
        <v>981</v>
      </c>
      <c r="L12368" s="4" t="s">
        <v>450</v>
      </c>
      <c r="M12368" s="4" t="s">
        <v>156</v>
      </c>
      <c r="N12368" s="4" t="s">
        <v>2460</v>
      </c>
      <c r="O12368" s="4"/>
    </row>
    <row r="12369" spans="1:15" x14ac:dyDescent="0.3">
      <c r="A12369" s="8" t="s">
        <v>320</v>
      </c>
      <c r="B12369" s="4" t="s">
        <v>1013</v>
      </c>
      <c r="C12369" s="4" t="s">
        <v>945</v>
      </c>
      <c r="D12369" s="9">
        <v>304.58999999999997</v>
      </c>
      <c r="E12369" s="8">
        <v>1</v>
      </c>
      <c r="F12369" s="10">
        <v>304.58999999999997</v>
      </c>
      <c r="G12369" s="8">
        <v>10262</v>
      </c>
      <c r="H12369" s="11">
        <v>45995</v>
      </c>
      <c r="I12369" s="8" t="s">
        <v>15</v>
      </c>
      <c r="J12369" s="8" t="s">
        <v>1809</v>
      </c>
      <c r="K12369" s="8" t="s">
        <v>1810</v>
      </c>
      <c r="L12369" s="8" t="s">
        <v>2976</v>
      </c>
      <c r="M12369" s="8" t="s">
        <v>3049</v>
      </c>
      <c r="N12369" s="8" t="s">
        <v>3050</v>
      </c>
      <c r="O12369" s="8"/>
    </row>
    <row r="12370" spans="1:15" x14ac:dyDescent="0.3">
      <c r="A12370" s="4" t="s">
        <v>320</v>
      </c>
      <c r="B12370" s="4" t="s">
        <v>1013</v>
      </c>
      <c r="C12370" s="4" t="s">
        <v>945</v>
      </c>
      <c r="D12370" s="5">
        <v>304.58999999999997</v>
      </c>
      <c r="E12370" s="4">
        <v>4</v>
      </c>
      <c r="F12370" s="6">
        <v>1218.3599999999999</v>
      </c>
      <c r="G12370" s="4">
        <v>10261</v>
      </c>
      <c r="H12370" s="7">
        <v>45995</v>
      </c>
      <c r="I12370" s="4" t="s">
        <v>15</v>
      </c>
      <c r="J12370" s="4" t="s">
        <v>1809</v>
      </c>
      <c r="K12370" s="4" t="s">
        <v>1810</v>
      </c>
      <c r="L12370" s="4" t="s">
        <v>2976</v>
      </c>
      <c r="M12370" s="4" t="s">
        <v>3046</v>
      </c>
      <c r="N12370" s="4" t="s">
        <v>3047</v>
      </c>
      <c r="O12370" s="4"/>
    </row>
    <row r="12371" spans="1:15" x14ac:dyDescent="0.3">
      <c r="A12371" s="8" t="s">
        <v>320</v>
      </c>
      <c r="B12371" s="4" t="s">
        <v>1013</v>
      </c>
      <c r="C12371" s="4" t="s">
        <v>945</v>
      </c>
      <c r="D12371" s="9">
        <v>304.58999999999997</v>
      </c>
      <c r="E12371" s="8">
        <v>1</v>
      </c>
      <c r="F12371" s="10">
        <v>304.58999999999997</v>
      </c>
      <c r="G12371" s="8">
        <v>9965</v>
      </c>
      <c r="H12371" s="11">
        <v>45995</v>
      </c>
      <c r="I12371" s="8" t="s">
        <v>15</v>
      </c>
      <c r="J12371" s="8" t="s">
        <v>57</v>
      </c>
      <c r="K12371" s="8" t="s">
        <v>1488</v>
      </c>
      <c r="L12371" s="8" t="s">
        <v>58</v>
      </c>
      <c r="M12371" s="8" t="s">
        <v>3051</v>
      </c>
      <c r="N12371" s="8" t="s">
        <v>3052</v>
      </c>
      <c r="O12371" s="8"/>
    </row>
    <row r="12372" spans="1:15" x14ac:dyDescent="0.3">
      <c r="A12372" s="4" t="s">
        <v>1633</v>
      </c>
      <c r="B12372" s="4" t="s">
        <v>1634</v>
      </c>
      <c r="C12372" s="4" t="s">
        <v>945</v>
      </c>
      <c r="D12372" s="5">
        <v>768.41</v>
      </c>
      <c r="E12372" s="4">
        <v>1</v>
      </c>
      <c r="F12372" s="6">
        <v>768.41</v>
      </c>
      <c r="G12372" s="4">
        <v>9965</v>
      </c>
      <c r="H12372" s="7">
        <v>45995</v>
      </c>
      <c r="I12372" s="4" t="s">
        <v>15</v>
      </c>
      <c r="J12372" s="4" t="s">
        <v>57</v>
      </c>
      <c r="K12372" s="4" t="s">
        <v>1488</v>
      </c>
      <c r="L12372" s="4" t="s">
        <v>58</v>
      </c>
      <c r="M12372" s="4" t="s">
        <v>3051</v>
      </c>
      <c r="N12372" s="4" t="s">
        <v>3052</v>
      </c>
      <c r="O12372" s="4"/>
    </row>
    <row r="12373" spans="1:15" x14ac:dyDescent="0.3">
      <c r="A12373" s="8" t="s">
        <v>349</v>
      </c>
      <c r="B12373" s="4" t="s">
        <v>3053</v>
      </c>
      <c r="C12373" s="4" t="s">
        <v>945</v>
      </c>
      <c r="D12373" s="9">
        <v>84.37</v>
      </c>
      <c r="E12373" s="8">
        <v>280</v>
      </c>
      <c r="F12373" s="10">
        <v>23623.600000000002</v>
      </c>
      <c r="G12373" s="8">
        <v>10074</v>
      </c>
      <c r="H12373" s="11">
        <v>45995</v>
      </c>
      <c r="I12373" s="8" t="s">
        <v>15</v>
      </c>
      <c r="J12373" s="8" t="s">
        <v>294</v>
      </c>
      <c r="K12373" s="8" t="s">
        <v>981</v>
      </c>
      <c r="L12373" s="8" t="s">
        <v>450</v>
      </c>
      <c r="M12373" s="8" t="s">
        <v>154</v>
      </c>
      <c r="N12373" s="8" t="s">
        <v>2460</v>
      </c>
      <c r="O12373" s="8"/>
    </row>
    <row r="12374" spans="1:15" x14ac:dyDescent="0.3">
      <c r="A12374" s="4" t="s">
        <v>502</v>
      </c>
      <c r="B12374" s="4" t="s">
        <v>1932</v>
      </c>
      <c r="C12374" s="4" t="s">
        <v>945</v>
      </c>
      <c r="D12374" s="5">
        <v>240.66</v>
      </c>
      <c r="E12374" s="4">
        <v>2</v>
      </c>
      <c r="F12374" s="6">
        <v>481.32</v>
      </c>
      <c r="G12374" s="4">
        <v>10074</v>
      </c>
      <c r="H12374" s="7">
        <v>45995</v>
      </c>
      <c r="I12374" s="4" t="s">
        <v>15</v>
      </c>
      <c r="J12374" s="4" t="s">
        <v>294</v>
      </c>
      <c r="K12374" s="4" t="s">
        <v>981</v>
      </c>
      <c r="L12374" s="4" t="s">
        <v>450</v>
      </c>
      <c r="M12374" s="4" t="s">
        <v>154</v>
      </c>
      <c r="N12374" s="4" t="s">
        <v>2460</v>
      </c>
      <c r="O12374" s="4"/>
    </row>
    <row r="12375" spans="1:15" x14ac:dyDescent="0.3">
      <c r="A12375" s="8" t="s">
        <v>586</v>
      </c>
      <c r="B12375" s="4" t="s">
        <v>1705</v>
      </c>
      <c r="C12375" s="4" t="s">
        <v>945</v>
      </c>
      <c r="D12375" s="9">
        <v>1612.86</v>
      </c>
      <c r="E12375" s="8">
        <v>6</v>
      </c>
      <c r="F12375" s="10">
        <v>9677.16</v>
      </c>
      <c r="G12375" s="8">
        <v>10074</v>
      </c>
      <c r="H12375" s="11">
        <v>45995</v>
      </c>
      <c r="I12375" s="8" t="s">
        <v>15</v>
      </c>
      <c r="J12375" s="8" t="s">
        <v>294</v>
      </c>
      <c r="K12375" s="8" t="s">
        <v>981</v>
      </c>
      <c r="L12375" s="8" t="s">
        <v>450</v>
      </c>
      <c r="M12375" s="8" t="s">
        <v>154</v>
      </c>
      <c r="N12375" s="8" t="s">
        <v>2460</v>
      </c>
      <c r="O12375" s="8"/>
    </row>
    <row r="12376" spans="1:15" x14ac:dyDescent="0.3">
      <c r="A12376" s="4" t="s">
        <v>53</v>
      </c>
      <c r="B12376" s="4" t="s">
        <v>952</v>
      </c>
      <c r="C12376" s="4" t="s">
        <v>945</v>
      </c>
      <c r="D12376" s="5">
        <v>6934.95</v>
      </c>
      <c r="E12376" s="4">
        <v>1</v>
      </c>
      <c r="F12376" s="6">
        <v>6934.95</v>
      </c>
      <c r="G12376" s="4">
        <v>9616</v>
      </c>
      <c r="H12376" s="7">
        <v>45995</v>
      </c>
      <c r="I12376" s="4" t="s">
        <v>15</v>
      </c>
      <c r="J12376" s="4" t="s">
        <v>3054</v>
      </c>
      <c r="K12376" s="4" t="s">
        <v>3055</v>
      </c>
      <c r="L12376" s="4" t="s">
        <v>49</v>
      </c>
      <c r="M12376" s="4" t="s">
        <v>84</v>
      </c>
      <c r="N12376" s="4" t="s">
        <v>3056</v>
      </c>
      <c r="O12376" s="4"/>
    </row>
    <row r="12377" spans="1:15" x14ac:dyDescent="0.3">
      <c r="A12377" s="8" t="s">
        <v>32</v>
      </c>
      <c r="B12377" s="4" t="s">
        <v>941</v>
      </c>
      <c r="C12377" s="4" t="s">
        <v>942</v>
      </c>
      <c r="D12377" s="9">
        <v>3070.6</v>
      </c>
      <c r="E12377" s="8">
        <v>4</v>
      </c>
      <c r="F12377" s="10">
        <v>12282.4</v>
      </c>
      <c r="G12377" s="8">
        <v>10074</v>
      </c>
      <c r="H12377" s="11">
        <v>45995</v>
      </c>
      <c r="I12377" s="8" t="s">
        <v>15</v>
      </c>
      <c r="J12377" s="8" t="s">
        <v>294</v>
      </c>
      <c r="K12377" s="8" t="s">
        <v>981</v>
      </c>
      <c r="L12377" s="8" t="s">
        <v>450</v>
      </c>
      <c r="M12377" s="8" t="s">
        <v>154</v>
      </c>
      <c r="N12377" s="8" t="s">
        <v>2460</v>
      </c>
      <c r="O12377" s="8"/>
    </row>
    <row r="12378" spans="1:15" x14ac:dyDescent="0.3">
      <c r="A12378" s="4" t="s">
        <v>32</v>
      </c>
      <c r="B12378" s="4" t="s">
        <v>941</v>
      </c>
      <c r="C12378" s="4" t="s">
        <v>942</v>
      </c>
      <c r="D12378" s="5">
        <v>3070.6</v>
      </c>
      <c r="E12378" s="4">
        <v>7.9</v>
      </c>
      <c r="F12378" s="6">
        <v>24257.74</v>
      </c>
      <c r="G12378" s="4">
        <v>10262</v>
      </c>
      <c r="H12378" s="7">
        <v>45995</v>
      </c>
      <c r="I12378" s="4" t="s">
        <v>15</v>
      </c>
      <c r="J12378" s="4" t="s">
        <v>1809</v>
      </c>
      <c r="K12378" s="4" t="s">
        <v>1810</v>
      </c>
      <c r="L12378" s="4" t="s">
        <v>2976</v>
      </c>
      <c r="M12378" s="4" t="s">
        <v>3049</v>
      </c>
      <c r="N12378" s="4" t="s">
        <v>3050</v>
      </c>
      <c r="O12378" s="4"/>
    </row>
    <row r="12379" spans="1:15" x14ac:dyDescent="0.3">
      <c r="A12379" s="8" t="s">
        <v>32</v>
      </c>
      <c r="B12379" s="4" t="s">
        <v>941</v>
      </c>
      <c r="C12379" s="4" t="s">
        <v>942</v>
      </c>
      <c r="D12379" s="9">
        <v>3070.6</v>
      </c>
      <c r="E12379" s="8">
        <v>8</v>
      </c>
      <c r="F12379" s="10">
        <v>24564.799999999999</v>
      </c>
      <c r="G12379" s="8">
        <v>10262</v>
      </c>
      <c r="H12379" s="11">
        <v>45995</v>
      </c>
      <c r="I12379" s="8" t="s">
        <v>15</v>
      </c>
      <c r="J12379" s="8" t="s">
        <v>1809</v>
      </c>
      <c r="K12379" s="8" t="s">
        <v>1810</v>
      </c>
      <c r="L12379" s="8" t="s">
        <v>2976</v>
      </c>
      <c r="M12379" s="8" t="s">
        <v>3049</v>
      </c>
      <c r="N12379" s="8" t="s">
        <v>3050</v>
      </c>
      <c r="O12379" s="8"/>
    </row>
    <row r="12380" spans="1:15" x14ac:dyDescent="0.3">
      <c r="A12380" s="4" t="s">
        <v>32</v>
      </c>
      <c r="B12380" s="4" t="s">
        <v>941</v>
      </c>
      <c r="C12380" s="4" t="s">
        <v>942</v>
      </c>
      <c r="D12380" s="5">
        <v>3070.6</v>
      </c>
      <c r="E12380" s="4">
        <v>7</v>
      </c>
      <c r="F12380" s="6">
        <v>21494.2</v>
      </c>
      <c r="G12380" s="4">
        <v>10261</v>
      </c>
      <c r="H12380" s="7">
        <v>45995</v>
      </c>
      <c r="I12380" s="4" t="s">
        <v>15</v>
      </c>
      <c r="J12380" s="4" t="s">
        <v>1809</v>
      </c>
      <c r="K12380" s="4" t="s">
        <v>1810</v>
      </c>
      <c r="L12380" s="4" t="s">
        <v>2976</v>
      </c>
      <c r="M12380" s="4" t="s">
        <v>3046</v>
      </c>
      <c r="N12380" s="4" t="s">
        <v>3047</v>
      </c>
      <c r="O12380" s="4"/>
    </row>
    <row r="12381" spans="1:15" x14ac:dyDescent="0.3">
      <c r="A12381" s="8" t="s">
        <v>32</v>
      </c>
      <c r="B12381" s="4" t="s">
        <v>941</v>
      </c>
      <c r="C12381" s="4" t="s">
        <v>942</v>
      </c>
      <c r="D12381" s="9">
        <v>3070.6</v>
      </c>
      <c r="E12381" s="8">
        <v>7.9</v>
      </c>
      <c r="F12381" s="10">
        <v>24257.74</v>
      </c>
      <c r="G12381" s="8">
        <v>10261</v>
      </c>
      <c r="H12381" s="11">
        <v>45995</v>
      </c>
      <c r="I12381" s="8" t="s">
        <v>15</v>
      </c>
      <c r="J12381" s="8" t="s">
        <v>1809</v>
      </c>
      <c r="K12381" s="8" t="s">
        <v>1810</v>
      </c>
      <c r="L12381" s="8" t="s">
        <v>2976</v>
      </c>
      <c r="M12381" s="8" t="s">
        <v>3046</v>
      </c>
      <c r="N12381" s="8" t="s">
        <v>3047</v>
      </c>
      <c r="O12381" s="8"/>
    </row>
    <row r="12382" spans="1:15" x14ac:dyDescent="0.3">
      <c r="A12382" s="4" t="s">
        <v>32</v>
      </c>
      <c r="B12382" s="4" t="s">
        <v>941</v>
      </c>
      <c r="C12382" s="4" t="s">
        <v>942</v>
      </c>
      <c r="D12382" s="5">
        <v>3070.6</v>
      </c>
      <c r="E12382" s="4">
        <v>7.5</v>
      </c>
      <c r="F12382" s="6">
        <v>23029.5</v>
      </c>
      <c r="G12382" s="4">
        <v>9965</v>
      </c>
      <c r="H12382" s="7">
        <v>45995</v>
      </c>
      <c r="I12382" s="4" t="s">
        <v>15</v>
      </c>
      <c r="J12382" s="4" t="s">
        <v>57</v>
      </c>
      <c r="K12382" s="4" t="s">
        <v>1488</v>
      </c>
      <c r="L12382" s="4" t="s">
        <v>58</v>
      </c>
      <c r="M12382" s="4" t="s">
        <v>3051</v>
      </c>
      <c r="N12382" s="4" t="s">
        <v>3052</v>
      </c>
      <c r="O12382" s="4"/>
    </row>
    <row r="12383" spans="1:15" x14ac:dyDescent="0.3">
      <c r="A12383" s="8" t="s">
        <v>38</v>
      </c>
      <c r="B12383" s="4" t="s">
        <v>983</v>
      </c>
      <c r="C12383" s="4" t="s">
        <v>942</v>
      </c>
      <c r="D12383" s="9">
        <v>3676.81</v>
      </c>
      <c r="E12383" s="8">
        <v>5.5</v>
      </c>
      <c r="F12383" s="10">
        <v>20222.454999999998</v>
      </c>
      <c r="G12383" s="8">
        <v>10085</v>
      </c>
      <c r="H12383" s="11">
        <v>45995</v>
      </c>
      <c r="I12383" s="8" t="s">
        <v>15</v>
      </c>
      <c r="J12383" s="8" t="s">
        <v>294</v>
      </c>
      <c r="K12383" s="8" t="s">
        <v>981</v>
      </c>
      <c r="L12383" s="8" t="s">
        <v>450</v>
      </c>
      <c r="M12383" s="8" t="s">
        <v>156</v>
      </c>
      <c r="N12383" s="8" t="s">
        <v>2460</v>
      </c>
      <c r="O12383" s="8"/>
    </row>
    <row r="12384" spans="1:15" x14ac:dyDescent="0.3">
      <c r="A12384" s="4" t="s">
        <v>38</v>
      </c>
      <c r="B12384" s="4" t="s">
        <v>983</v>
      </c>
      <c r="C12384" s="4" t="s">
        <v>942</v>
      </c>
      <c r="D12384" s="5">
        <v>3676.81</v>
      </c>
      <c r="E12384" s="4">
        <v>4</v>
      </c>
      <c r="F12384" s="6">
        <v>14707.24</v>
      </c>
      <c r="G12384" s="4">
        <v>9623</v>
      </c>
      <c r="H12384" s="7">
        <v>45995</v>
      </c>
      <c r="I12384" s="4" t="s">
        <v>15</v>
      </c>
      <c r="J12384" s="4" t="s">
        <v>56</v>
      </c>
      <c r="K12384" s="4" t="s">
        <v>1487</v>
      </c>
      <c r="L12384" s="4" t="s">
        <v>49</v>
      </c>
      <c r="M12384" s="4" t="s">
        <v>84</v>
      </c>
      <c r="N12384" s="4" t="s">
        <v>3057</v>
      </c>
      <c r="O12384" s="4"/>
    </row>
    <row r="12385" spans="1:15" x14ac:dyDescent="0.3">
      <c r="A12385" s="8" t="s">
        <v>227</v>
      </c>
      <c r="B12385" s="4" t="s">
        <v>1629</v>
      </c>
      <c r="C12385" s="4" t="s">
        <v>945</v>
      </c>
      <c r="D12385" s="9">
        <v>2134.34</v>
      </c>
      <c r="E12385" s="8">
        <v>3</v>
      </c>
      <c r="F12385" s="10">
        <v>6403.02</v>
      </c>
      <c r="G12385" s="8">
        <v>9013</v>
      </c>
      <c r="H12385" s="11">
        <v>45996</v>
      </c>
      <c r="I12385" s="8" t="s">
        <v>15</v>
      </c>
      <c r="J12385" s="8" t="s">
        <v>1376</v>
      </c>
      <c r="K12385" s="8" t="s">
        <v>1378</v>
      </c>
      <c r="L12385" s="8" t="s">
        <v>1451</v>
      </c>
      <c r="M12385" s="8" t="s">
        <v>153</v>
      </c>
      <c r="N12385" s="8" t="s">
        <v>2033</v>
      </c>
      <c r="O12385" s="8"/>
    </row>
    <row r="12386" spans="1:15" x14ac:dyDescent="0.3">
      <c r="A12386" s="4" t="s">
        <v>164</v>
      </c>
      <c r="B12386" s="4" t="s">
        <v>989</v>
      </c>
      <c r="C12386" s="4" t="s">
        <v>945</v>
      </c>
      <c r="D12386" s="5">
        <v>242.39</v>
      </c>
      <c r="E12386" s="4">
        <v>3</v>
      </c>
      <c r="F12386" s="6">
        <v>727.17</v>
      </c>
      <c r="G12386" s="4">
        <v>9013</v>
      </c>
      <c r="H12386" s="7">
        <v>45996</v>
      </c>
      <c r="I12386" s="4" t="s">
        <v>15</v>
      </c>
      <c r="J12386" s="4" t="s">
        <v>1376</v>
      </c>
      <c r="K12386" s="4" t="s">
        <v>1378</v>
      </c>
      <c r="L12386" s="4" t="s">
        <v>1451</v>
      </c>
      <c r="M12386" s="4" t="s">
        <v>153</v>
      </c>
      <c r="N12386" s="4" t="s">
        <v>2033</v>
      </c>
      <c r="O12386" s="4" t="s">
        <v>3058</v>
      </c>
    </row>
    <row r="12387" spans="1:15" x14ac:dyDescent="0.3">
      <c r="A12387" s="8" t="s">
        <v>335</v>
      </c>
      <c r="B12387" s="4" t="s">
        <v>2001</v>
      </c>
      <c r="C12387" s="4" t="s">
        <v>945</v>
      </c>
      <c r="D12387" s="9">
        <v>471.79</v>
      </c>
      <c r="E12387" s="8">
        <v>1</v>
      </c>
      <c r="F12387" s="10">
        <v>471.79</v>
      </c>
      <c r="G12387" s="8">
        <v>9013</v>
      </c>
      <c r="H12387" s="11">
        <v>45996</v>
      </c>
      <c r="I12387" s="8" t="s">
        <v>15</v>
      </c>
      <c r="J12387" s="8" t="s">
        <v>1376</v>
      </c>
      <c r="K12387" s="8" t="s">
        <v>1378</v>
      </c>
      <c r="L12387" s="8" t="s">
        <v>1451</v>
      </c>
      <c r="M12387" s="8" t="s">
        <v>153</v>
      </c>
      <c r="N12387" s="8" t="s">
        <v>2033</v>
      </c>
      <c r="O12387" s="8" t="s">
        <v>3059</v>
      </c>
    </row>
    <row r="12388" spans="1:15" x14ac:dyDescent="0.3">
      <c r="A12388" s="4" t="s">
        <v>176</v>
      </c>
      <c r="B12388" s="4" t="s">
        <v>1650</v>
      </c>
      <c r="C12388" s="4" t="s">
        <v>945</v>
      </c>
      <c r="D12388" s="5">
        <v>4006.67</v>
      </c>
      <c r="E12388" s="4">
        <v>1</v>
      </c>
      <c r="F12388" s="6">
        <v>4006.67</v>
      </c>
      <c r="G12388" s="4">
        <v>9017</v>
      </c>
      <c r="H12388" s="7">
        <v>45996</v>
      </c>
      <c r="I12388" s="4" t="s">
        <v>15</v>
      </c>
      <c r="J12388" s="4" t="s">
        <v>1376</v>
      </c>
      <c r="K12388" s="4" t="s">
        <v>1378</v>
      </c>
      <c r="L12388" s="4" t="s">
        <v>1451</v>
      </c>
      <c r="M12388" s="4" t="s">
        <v>84</v>
      </c>
      <c r="N12388" s="4" t="s">
        <v>2033</v>
      </c>
      <c r="O12388" s="4" t="s">
        <v>3028</v>
      </c>
    </row>
    <row r="12389" spans="1:15" x14ac:dyDescent="0.3">
      <c r="A12389" s="8" t="s">
        <v>320</v>
      </c>
      <c r="B12389" s="4" t="s">
        <v>1013</v>
      </c>
      <c r="C12389" s="4" t="s">
        <v>945</v>
      </c>
      <c r="D12389" s="9">
        <v>304.58999999999997</v>
      </c>
      <c r="E12389" s="8">
        <v>2</v>
      </c>
      <c r="F12389" s="10">
        <v>609.17999999999995</v>
      </c>
      <c r="G12389" s="8">
        <v>9013</v>
      </c>
      <c r="H12389" s="11">
        <v>45996</v>
      </c>
      <c r="I12389" s="8" t="s">
        <v>15</v>
      </c>
      <c r="J12389" s="8" t="s">
        <v>1376</v>
      </c>
      <c r="K12389" s="8" t="s">
        <v>1378</v>
      </c>
      <c r="L12389" s="8" t="s">
        <v>1451</v>
      </c>
      <c r="M12389" s="8" t="s">
        <v>153</v>
      </c>
      <c r="N12389" s="8" t="s">
        <v>2033</v>
      </c>
      <c r="O12389" s="8"/>
    </row>
    <row r="12390" spans="1:15" x14ac:dyDescent="0.3">
      <c r="A12390" s="4" t="s">
        <v>730</v>
      </c>
      <c r="B12390" s="4" t="s">
        <v>1889</v>
      </c>
      <c r="C12390" s="4" t="s">
        <v>945</v>
      </c>
      <c r="D12390" s="5">
        <v>811.65</v>
      </c>
      <c r="E12390" s="4">
        <v>5</v>
      </c>
      <c r="F12390" s="6">
        <v>4058.25</v>
      </c>
      <c r="G12390" s="4">
        <v>9016</v>
      </c>
      <c r="H12390" s="7">
        <v>45996</v>
      </c>
      <c r="I12390" s="4" t="s">
        <v>15</v>
      </c>
      <c r="J12390" s="4" t="s">
        <v>1376</v>
      </c>
      <c r="K12390" s="4" t="s">
        <v>1378</v>
      </c>
      <c r="L12390" s="4" t="s">
        <v>1451</v>
      </c>
      <c r="M12390" s="4" t="s">
        <v>36</v>
      </c>
      <c r="N12390" s="4" t="s">
        <v>2033</v>
      </c>
      <c r="O12390" s="4" t="s">
        <v>3060</v>
      </c>
    </row>
    <row r="12391" spans="1:15" x14ac:dyDescent="0.3">
      <c r="A12391" s="8" t="s">
        <v>191</v>
      </c>
      <c r="B12391" s="4" t="s">
        <v>2300</v>
      </c>
      <c r="C12391" s="4" t="s">
        <v>945</v>
      </c>
      <c r="D12391" s="9">
        <v>3710.27</v>
      </c>
      <c r="E12391" s="8">
        <v>5</v>
      </c>
      <c r="F12391" s="10">
        <v>18551.349999999999</v>
      </c>
      <c r="G12391" s="8">
        <v>9018</v>
      </c>
      <c r="H12391" s="11">
        <v>45996</v>
      </c>
      <c r="I12391" s="8" t="s">
        <v>15</v>
      </c>
      <c r="J12391" s="8" t="s">
        <v>1376</v>
      </c>
      <c r="K12391" s="8" t="s">
        <v>1378</v>
      </c>
      <c r="L12391" s="8" t="s">
        <v>1451</v>
      </c>
      <c r="M12391" s="8" t="s">
        <v>156</v>
      </c>
      <c r="N12391" s="8" t="s">
        <v>3061</v>
      </c>
      <c r="O12391" s="8" t="s">
        <v>3062</v>
      </c>
    </row>
    <row r="12392" spans="1:15" x14ac:dyDescent="0.3">
      <c r="A12392" s="4" t="s">
        <v>104</v>
      </c>
      <c r="B12392" s="4" t="s">
        <v>1556</v>
      </c>
      <c r="C12392" s="4" t="s">
        <v>945</v>
      </c>
      <c r="D12392" s="5">
        <v>6010.64</v>
      </c>
      <c r="E12392" s="4">
        <v>1</v>
      </c>
      <c r="F12392" s="6">
        <v>6010.64</v>
      </c>
      <c r="G12392" s="4">
        <v>9151</v>
      </c>
      <c r="H12392" s="7">
        <v>45996</v>
      </c>
      <c r="I12392" s="4" t="s">
        <v>15</v>
      </c>
      <c r="J12392" s="4" t="s">
        <v>3008</v>
      </c>
      <c r="K12392" s="4" t="s">
        <v>3009</v>
      </c>
      <c r="L12392" s="4" t="s">
        <v>81</v>
      </c>
      <c r="M12392" s="4" t="s">
        <v>84</v>
      </c>
      <c r="N12392" s="4" t="s">
        <v>1859</v>
      </c>
      <c r="O12392" s="4"/>
    </row>
    <row r="12393" spans="1:15" x14ac:dyDescent="0.3">
      <c r="A12393" s="8" t="s">
        <v>223</v>
      </c>
      <c r="B12393" s="4" t="s">
        <v>1612</v>
      </c>
      <c r="C12393" s="4" t="s">
        <v>945</v>
      </c>
      <c r="D12393" s="9">
        <v>2311.3200000000002</v>
      </c>
      <c r="E12393" s="8">
        <v>8</v>
      </c>
      <c r="F12393" s="10">
        <v>18490.560000000001</v>
      </c>
      <c r="G12393" s="8">
        <v>9154</v>
      </c>
      <c r="H12393" s="11">
        <v>45996</v>
      </c>
      <c r="I12393" s="8" t="s">
        <v>15</v>
      </c>
      <c r="J12393" s="8" t="s">
        <v>3008</v>
      </c>
      <c r="K12393" s="8" t="s">
        <v>3009</v>
      </c>
      <c r="L12393" s="8" t="s">
        <v>81</v>
      </c>
      <c r="M12393" s="8" t="s">
        <v>154</v>
      </c>
      <c r="N12393" s="8" t="s">
        <v>1859</v>
      </c>
      <c r="O12393" s="8"/>
    </row>
    <row r="12394" spans="1:15" x14ac:dyDescent="0.3">
      <c r="A12394" s="4" t="s">
        <v>568</v>
      </c>
      <c r="B12394" s="4" t="s">
        <v>1597</v>
      </c>
      <c r="C12394" s="4" t="s">
        <v>945</v>
      </c>
      <c r="D12394" s="5">
        <v>3966.62</v>
      </c>
      <c r="E12394" s="4">
        <v>2</v>
      </c>
      <c r="F12394" s="6">
        <v>7933.24</v>
      </c>
      <c r="G12394" s="4">
        <v>9154</v>
      </c>
      <c r="H12394" s="7">
        <v>45996</v>
      </c>
      <c r="I12394" s="4" t="s">
        <v>15</v>
      </c>
      <c r="J12394" s="4" t="s">
        <v>3008</v>
      </c>
      <c r="K12394" s="4" t="s">
        <v>3009</v>
      </c>
      <c r="L12394" s="4" t="s">
        <v>81</v>
      </c>
      <c r="M12394" s="4" t="s">
        <v>154</v>
      </c>
      <c r="N12394" s="4" t="s">
        <v>1859</v>
      </c>
      <c r="O12394" s="4"/>
    </row>
    <row r="12395" spans="1:15" x14ac:dyDescent="0.3">
      <c r="A12395" s="8" t="s">
        <v>562</v>
      </c>
      <c r="B12395" s="4" t="s">
        <v>978</v>
      </c>
      <c r="C12395" s="4" t="s">
        <v>945</v>
      </c>
      <c r="D12395" s="9">
        <v>906.81</v>
      </c>
      <c r="E12395" s="8">
        <v>3</v>
      </c>
      <c r="F12395" s="10">
        <v>2720.43</v>
      </c>
      <c r="G12395" s="8">
        <v>9013</v>
      </c>
      <c r="H12395" s="11">
        <v>45996</v>
      </c>
      <c r="I12395" s="8" t="s">
        <v>15</v>
      </c>
      <c r="J12395" s="8" t="s">
        <v>1376</v>
      </c>
      <c r="K12395" s="8" t="s">
        <v>1378</v>
      </c>
      <c r="L12395" s="8" t="s">
        <v>1451</v>
      </c>
      <c r="M12395" s="8" t="s">
        <v>153</v>
      </c>
      <c r="N12395" s="8" t="s">
        <v>2033</v>
      </c>
      <c r="O12395" s="8" t="s">
        <v>3063</v>
      </c>
    </row>
    <row r="12396" spans="1:15" x14ac:dyDescent="0.3">
      <c r="A12396" s="4" t="s">
        <v>32</v>
      </c>
      <c r="B12396" s="4" t="s">
        <v>941</v>
      </c>
      <c r="C12396" s="4" t="s">
        <v>942</v>
      </c>
      <c r="D12396" s="5">
        <v>3070.6</v>
      </c>
      <c r="E12396" s="4">
        <v>8</v>
      </c>
      <c r="F12396" s="6">
        <v>24564.799999999999</v>
      </c>
      <c r="G12396" s="4">
        <v>9015</v>
      </c>
      <c r="H12396" s="7">
        <v>45996</v>
      </c>
      <c r="I12396" s="4" t="s">
        <v>15</v>
      </c>
      <c r="J12396" s="4" t="s">
        <v>1376</v>
      </c>
      <c r="K12396" s="4" t="s">
        <v>1378</v>
      </c>
      <c r="L12396" s="4" t="s">
        <v>1451</v>
      </c>
      <c r="M12396" s="4" t="s">
        <v>37</v>
      </c>
      <c r="N12396" s="4" t="s">
        <v>2033</v>
      </c>
      <c r="O12396" s="4"/>
    </row>
    <row r="12397" spans="1:15" x14ac:dyDescent="0.3">
      <c r="A12397" s="8" t="s">
        <v>32</v>
      </c>
      <c r="B12397" s="4" t="s">
        <v>941</v>
      </c>
      <c r="C12397" s="4" t="s">
        <v>942</v>
      </c>
      <c r="D12397" s="9">
        <v>3070.6</v>
      </c>
      <c r="E12397" s="8">
        <v>4</v>
      </c>
      <c r="F12397" s="10">
        <v>12282.4</v>
      </c>
      <c r="G12397" s="8">
        <v>9013</v>
      </c>
      <c r="H12397" s="11">
        <v>45996</v>
      </c>
      <c r="I12397" s="8" t="s">
        <v>15</v>
      </c>
      <c r="J12397" s="8" t="s">
        <v>1376</v>
      </c>
      <c r="K12397" s="8" t="s">
        <v>1378</v>
      </c>
      <c r="L12397" s="8" t="s">
        <v>1451</v>
      </c>
      <c r="M12397" s="8" t="s">
        <v>153</v>
      </c>
      <c r="N12397" s="8" t="s">
        <v>2033</v>
      </c>
      <c r="O12397" s="8"/>
    </row>
    <row r="12398" spans="1:15" x14ac:dyDescent="0.3">
      <c r="A12398" s="4" t="s">
        <v>32</v>
      </c>
      <c r="B12398" s="4" t="s">
        <v>941</v>
      </c>
      <c r="C12398" s="4" t="s">
        <v>942</v>
      </c>
      <c r="D12398" s="5">
        <v>3070.6</v>
      </c>
      <c r="E12398" s="4">
        <v>8</v>
      </c>
      <c r="F12398" s="6">
        <v>24564.799999999999</v>
      </c>
      <c r="G12398" s="4">
        <v>9014</v>
      </c>
      <c r="H12398" s="7">
        <v>45996</v>
      </c>
      <c r="I12398" s="4" t="s">
        <v>15</v>
      </c>
      <c r="J12398" s="4" t="s">
        <v>1376</v>
      </c>
      <c r="K12398" s="4" t="s">
        <v>1378</v>
      </c>
      <c r="L12398" s="4" t="s">
        <v>1451</v>
      </c>
      <c r="M12398" s="4" t="s">
        <v>159</v>
      </c>
      <c r="N12398" s="4" t="s">
        <v>2033</v>
      </c>
      <c r="O12398" s="4" t="s">
        <v>3060</v>
      </c>
    </row>
    <row r="12399" spans="1:15" x14ac:dyDescent="0.3">
      <c r="A12399" s="8" t="s">
        <v>32</v>
      </c>
      <c r="B12399" s="4" t="s">
        <v>941</v>
      </c>
      <c r="C12399" s="4" t="s">
        <v>942</v>
      </c>
      <c r="D12399" s="9">
        <v>3070.6</v>
      </c>
      <c r="E12399" s="8">
        <v>6.6</v>
      </c>
      <c r="F12399" s="10">
        <v>20265.96</v>
      </c>
      <c r="G12399" s="8">
        <v>9016</v>
      </c>
      <c r="H12399" s="11">
        <v>45996</v>
      </c>
      <c r="I12399" s="8" t="s">
        <v>15</v>
      </c>
      <c r="J12399" s="8" t="s">
        <v>1376</v>
      </c>
      <c r="K12399" s="8" t="s">
        <v>1378</v>
      </c>
      <c r="L12399" s="8" t="s">
        <v>1451</v>
      </c>
      <c r="M12399" s="8" t="s">
        <v>36</v>
      </c>
      <c r="N12399" s="8" t="s">
        <v>2033</v>
      </c>
      <c r="O12399" s="8"/>
    </row>
    <row r="12400" spans="1:15" x14ac:dyDescent="0.3">
      <c r="A12400" s="4" t="s">
        <v>32</v>
      </c>
      <c r="B12400" s="4" t="s">
        <v>941</v>
      </c>
      <c r="C12400" s="4" t="s">
        <v>942</v>
      </c>
      <c r="D12400" s="5">
        <v>3070.6</v>
      </c>
      <c r="E12400" s="4">
        <v>8</v>
      </c>
      <c r="F12400" s="6">
        <v>24564.799999999999</v>
      </c>
      <c r="G12400" s="4">
        <v>9971</v>
      </c>
      <c r="H12400" s="7">
        <v>45996</v>
      </c>
      <c r="I12400" s="4" t="s">
        <v>15</v>
      </c>
      <c r="J12400" s="4" t="s">
        <v>33</v>
      </c>
      <c r="K12400" s="4" t="s">
        <v>975</v>
      </c>
      <c r="L12400" s="4" t="s">
        <v>205</v>
      </c>
      <c r="M12400" s="4" t="s">
        <v>151</v>
      </c>
      <c r="N12400" s="4"/>
      <c r="O12400" s="4"/>
    </row>
    <row r="12401" spans="1:15" x14ac:dyDescent="0.3">
      <c r="A12401" s="8" t="s">
        <v>38</v>
      </c>
      <c r="B12401" s="4" t="s">
        <v>983</v>
      </c>
      <c r="C12401" s="4" t="s">
        <v>942</v>
      </c>
      <c r="D12401" s="9">
        <v>3676.81</v>
      </c>
      <c r="E12401" s="8">
        <v>4</v>
      </c>
      <c r="F12401" s="10">
        <v>14707.24</v>
      </c>
      <c r="G12401" s="8">
        <v>9017</v>
      </c>
      <c r="H12401" s="11">
        <v>45996</v>
      </c>
      <c r="I12401" s="8" t="s">
        <v>15</v>
      </c>
      <c r="J12401" s="8" t="s">
        <v>1376</v>
      </c>
      <c r="K12401" s="8" t="s">
        <v>1378</v>
      </c>
      <c r="L12401" s="8" t="s">
        <v>1451</v>
      </c>
      <c r="M12401" s="8" t="s">
        <v>84</v>
      </c>
      <c r="N12401" s="8" t="s">
        <v>2033</v>
      </c>
      <c r="O12401" s="8"/>
    </row>
    <row r="12402" spans="1:15" x14ac:dyDescent="0.3">
      <c r="A12402" s="4" t="s">
        <v>38</v>
      </c>
      <c r="B12402" s="4" t="s">
        <v>983</v>
      </c>
      <c r="C12402" s="4" t="s">
        <v>942</v>
      </c>
      <c r="D12402" s="5">
        <v>3676.81</v>
      </c>
      <c r="E12402" s="4">
        <v>2.9</v>
      </c>
      <c r="F12402" s="6">
        <v>10662.749</v>
      </c>
      <c r="G12402" s="4">
        <v>9018</v>
      </c>
      <c r="H12402" s="7">
        <v>45996</v>
      </c>
      <c r="I12402" s="4" t="s">
        <v>15</v>
      </c>
      <c r="J12402" s="4" t="s">
        <v>1376</v>
      </c>
      <c r="K12402" s="4" t="s">
        <v>1378</v>
      </c>
      <c r="L12402" s="4" t="s">
        <v>1451</v>
      </c>
      <c r="M12402" s="4" t="s">
        <v>156</v>
      </c>
      <c r="N12402" s="4" t="s">
        <v>3061</v>
      </c>
      <c r="O12402" s="4" t="s">
        <v>3062</v>
      </c>
    </row>
    <row r="12403" spans="1:15" x14ac:dyDescent="0.3">
      <c r="A12403" s="8" t="s">
        <v>38</v>
      </c>
      <c r="B12403" s="4" t="s">
        <v>983</v>
      </c>
      <c r="C12403" s="4" t="s">
        <v>942</v>
      </c>
      <c r="D12403" s="9">
        <v>3676.81</v>
      </c>
      <c r="E12403" s="8">
        <v>2.1</v>
      </c>
      <c r="F12403" s="10">
        <v>7721.3010000000004</v>
      </c>
      <c r="G12403" s="8">
        <v>9151</v>
      </c>
      <c r="H12403" s="11">
        <v>45996</v>
      </c>
      <c r="I12403" s="8" t="s">
        <v>15</v>
      </c>
      <c r="J12403" s="8" t="s">
        <v>3008</v>
      </c>
      <c r="K12403" s="8" t="s">
        <v>3009</v>
      </c>
      <c r="L12403" s="8" t="s">
        <v>81</v>
      </c>
      <c r="M12403" s="8" t="s">
        <v>84</v>
      </c>
      <c r="N12403" s="8" t="s">
        <v>1859</v>
      </c>
      <c r="O12403" s="8"/>
    </row>
    <row r="12404" spans="1:15" x14ac:dyDescent="0.3">
      <c r="A12404" s="4" t="s">
        <v>3064</v>
      </c>
      <c r="B12404" s="4" t="s">
        <v>3065</v>
      </c>
      <c r="C12404" s="4" t="s">
        <v>945</v>
      </c>
      <c r="D12404" s="5">
        <v>1173.28</v>
      </c>
      <c r="E12404" s="4">
        <v>1</v>
      </c>
      <c r="F12404" s="6">
        <v>1173.28</v>
      </c>
      <c r="G12404" s="4">
        <v>9016</v>
      </c>
      <c r="H12404" s="7">
        <v>45996</v>
      </c>
      <c r="I12404" s="4" t="s">
        <v>15</v>
      </c>
      <c r="J12404" s="4" t="s">
        <v>1376</v>
      </c>
      <c r="K12404" s="4" t="s">
        <v>1378</v>
      </c>
      <c r="L12404" s="4" t="s">
        <v>1451</v>
      </c>
      <c r="M12404" s="4" t="s">
        <v>36</v>
      </c>
      <c r="N12404" s="4" t="s">
        <v>2033</v>
      </c>
      <c r="O12404" s="4" t="s">
        <v>3066</v>
      </c>
    </row>
    <row r="12405" spans="1:15" x14ac:dyDescent="0.3">
      <c r="A12405" s="8" t="s">
        <v>51</v>
      </c>
      <c r="B12405" s="4" t="s">
        <v>1010</v>
      </c>
      <c r="C12405" s="4" t="s">
        <v>945</v>
      </c>
      <c r="D12405" s="9">
        <v>4623.08</v>
      </c>
      <c r="E12405" s="8">
        <v>1</v>
      </c>
      <c r="F12405" s="10">
        <v>4623.08</v>
      </c>
      <c r="G12405" s="8">
        <v>9152</v>
      </c>
      <c r="H12405" s="11">
        <v>45997</v>
      </c>
      <c r="I12405" s="8" t="s">
        <v>15</v>
      </c>
      <c r="J12405" s="8" t="s">
        <v>2416</v>
      </c>
      <c r="K12405" s="8" t="s">
        <v>2417</v>
      </c>
      <c r="L12405" s="8" t="s">
        <v>81</v>
      </c>
      <c r="M12405" s="8" t="s">
        <v>84</v>
      </c>
      <c r="N12405" s="8" t="s">
        <v>411</v>
      </c>
      <c r="O12405" s="8"/>
    </row>
    <row r="12406" spans="1:15" x14ac:dyDescent="0.3">
      <c r="A12406" s="4" t="s">
        <v>241</v>
      </c>
      <c r="B12406" s="4" t="s">
        <v>979</v>
      </c>
      <c r="C12406" s="4" t="s">
        <v>945</v>
      </c>
      <c r="D12406" s="5">
        <v>788.49</v>
      </c>
      <c r="E12406" s="4">
        <v>1</v>
      </c>
      <c r="F12406" s="6">
        <v>788.49</v>
      </c>
      <c r="G12406" s="4">
        <v>9152</v>
      </c>
      <c r="H12406" s="7">
        <v>45997</v>
      </c>
      <c r="I12406" s="4" t="s">
        <v>15</v>
      </c>
      <c r="J12406" s="4" t="s">
        <v>2416</v>
      </c>
      <c r="K12406" s="4" t="s">
        <v>2417</v>
      </c>
      <c r="L12406" s="4" t="s">
        <v>81</v>
      </c>
      <c r="M12406" s="4" t="s">
        <v>84</v>
      </c>
      <c r="N12406" s="4" t="s">
        <v>411</v>
      </c>
      <c r="O12406" s="4"/>
    </row>
    <row r="12407" spans="1:15" x14ac:dyDescent="0.3">
      <c r="A12407" s="8" t="s">
        <v>38</v>
      </c>
      <c r="B12407" s="4" t="s">
        <v>983</v>
      </c>
      <c r="C12407" s="4" t="s">
        <v>942</v>
      </c>
      <c r="D12407" s="9">
        <v>3676.81</v>
      </c>
      <c r="E12407" s="8">
        <v>3</v>
      </c>
      <c r="F12407" s="10">
        <v>11030.43</v>
      </c>
      <c r="G12407" s="8">
        <v>9152</v>
      </c>
      <c r="H12407" s="11">
        <v>45997</v>
      </c>
      <c r="I12407" s="8" t="s">
        <v>15</v>
      </c>
      <c r="J12407" s="8" t="s">
        <v>2416</v>
      </c>
      <c r="K12407" s="8" t="s">
        <v>2417</v>
      </c>
      <c r="L12407" s="8" t="s">
        <v>81</v>
      </c>
      <c r="M12407" s="8" t="s">
        <v>84</v>
      </c>
      <c r="N12407" s="8" t="s">
        <v>411</v>
      </c>
      <c r="O12407" s="8"/>
    </row>
    <row r="12408" spans="1:15" x14ac:dyDescent="0.3">
      <c r="A12408" s="4" t="s">
        <v>14</v>
      </c>
      <c r="B12408" s="4" t="s">
        <v>999</v>
      </c>
      <c r="C12408" s="4" t="s">
        <v>942</v>
      </c>
      <c r="D12408" s="5">
        <v>272.04000000000002</v>
      </c>
      <c r="E12408" s="4">
        <v>79.87</v>
      </c>
      <c r="F12408" s="6">
        <v>19631.247299999999</v>
      </c>
      <c r="G12408" s="4">
        <v>8800</v>
      </c>
      <c r="H12408" s="7" t="s">
        <v>3067</v>
      </c>
      <c r="I12408" s="4" t="s">
        <v>15</v>
      </c>
      <c r="J12408" s="4" t="s">
        <v>16</v>
      </c>
      <c r="K12408" s="4" t="s">
        <v>1000</v>
      </c>
      <c r="L12408" s="4" t="s">
        <v>2914</v>
      </c>
      <c r="M12408" s="4" t="s">
        <v>3068</v>
      </c>
      <c r="N12408" s="4" t="s">
        <v>3036</v>
      </c>
      <c r="O12408" s="4"/>
    </row>
    <row r="12409" spans="1:15" x14ac:dyDescent="0.3">
      <c r="A12409" s="8" t="s">
        <v>761</v>
      </c>
      <c r="B12409" s="4" t="s">
        <v>1640</v>
      </c>
      <c r="C12409" s="4" t="s">
        <v>945</v>
      </c>
      <c r="D12409" s="9">
        <v>2300.37</v>
      </c>
      <c r="E12409" s="8">
        <v>4</v>
      </c>
      <c r="F12409" s="10">
        <v>9201.48</v>
      </c>
      <c r="G12409" s="8">
        <v>9010</v>
      </c>
      <c r="H12409" s="11">
        <v>45999</v>
      </c>
      <c r="I12409" s="8" t="s">
        <v>15</v>
      </c>
      <c r="J12409" s="8" t="s">
        <v>1376</v>
      </c>
      <c r="K12409" s="8" t="s">
        <v>1378</v>
      </c>
      <c r="L12409" s="8" t="s">
        <v>1451</v>
      </c>
      <c r="M12409" s="8" t="s">
        <v>156</v>
      </c>
      <c r="N12409" s="8" t="s">
        <v>2671</v>
      </c>
      <c r="O12409" s="8"/>
    </row>
    <row r="12410" spans="1:15" x14ac:dyDescent="0.3">
      <c r="A12410" s="4" t="s">
        <v>729</v>
      </c>
      <c r="B12410" s="4" t="s">
        <v>1684</v>
      </c>
      <c r="C12410" s="4" t="s">
        <v>945</v>
      </c>
      <c r="D12410" s="5">
        <v>2576.41</v>
      </c>
      <c r="E12410" s="4">
        <v>4</v>
      </c>
      <c r="F12410" s="6">
        <v>10305.64</v>
      </c>
      <c r="G12410" s="4">
        <v>9010</v>
      </c>
      <c r="H12410" s="7">
        <v>45999</v>
      </c>
      <c r="I12410" s="4" t="s">
        <v>15</v>
      </c>
      <c r="J12410" s="4" t="s">
        <v>1376</v>
      </c>
      <c r="K12410" s="4" t="s">
        <v>1378</v>
      </c>
      <c r="L12410" s="4" t="s">
        <v>1451</v>
      </c>
      <c r="M12410" s="4" t="s">
        <v>156</v>
      </c>
      <c r="N12410" s="4" t="s">
        <v>2671</v>
      </c>
      <c r="O12410" s="4"/>
    </row>
    <row r="12411" spans="1:15" x14ac:dyDescent="0.3">
      <c r="A12411" s="8" t="s">
        <v>32</v>
      </c>
      <c r="B12411" s="4" t="s">
        <v>941</v>
      </c>
      <c r="C12411" s="4" t="s">
        <v>942</v>
      </c>
      <c r="D12411" s="9">
        <v>3070.6</v>
      </c>
      <c r="E12411" s="8">
        <v>8</v>
      </c>
      <c r="F12411" s="10">
        <v>24564.799999999999</v>
      </c>
      <c r="G12411" s="8">
        <v>9011</v>
      </c>
      <c r="H12411" s="11">
        <v>45999</v>
      </c>
      <c r="I12411" s="8" t="s">
        <v>15</v>
      </c>
      <c r="J12411" s="8" t="s">
        <v>1376</v>
      </c>
      <c r="K12411" s="8" t="s">
        <v>1378</v>
      </c>
      <c r="L12411" s="8" t="s">
        <v>1451</v>
      </c>
      <c r="M12411" s="8" t="s">
        <v>36</v>
      </c>
      <c r="N12411" s="8" t="s">
        <v>2033</v>
      </c>
      <c r="O12411" s="8"/>
    </row>
    <row r="12412" spans="1:15" x14ac:dyDescent="0.3">
      <c r="A12412" s="4" t="s">
        <v>32</v>
      </c>
      <c r="B12412" s="4" t="s">
        <v>941</v>
      </c>
      <c r="C12412" s="4" t="s">
        <v>942</v>
      </c>
      <c r="D12412" s="5">
        <v>3070.6</v>
      </c>
      <c r="E12412" s="4">
        <v>8</v>
      </c>
      <c r="F12412" s="6">
        <v>24564.799999999999</v>
      </c>
      <c r="G12412" s="4">
        <v>8648</v>
      </c>
      <c r="H12412" s="7">
        <v>45999</v>
      </c>
      <c r="I12412" s="4" t="s">
        <v>15</v>
      </c>
      <c r="J12412" s="4" t="s">
        <v>1376</v>
      </c>
      <c r="K12412" s="4" t="s">
        <v>1378</v>
      </c>
      <c r="L12412" s="4" t="s">
        <v>1451</v>
      </c>
      <c r="M12412" s="4" t="s">
        <v>159</v>
      </c>
      <c r="N12412" s="4" t="s">
        <v>2671</v>
      </c>
      <c r="O12412" s="4"/>
    </row>
    <row r="12413" spans="1:15" x14ac:dyDescent="0.3">
      <c r="A12413" s="8" t="s">
        <v>32</v>
      </c>
      <c r="B12413" s="4" t="s">
        <v>941</v>
      </c>
      <c r="C12413" s="4" t="s">
        <v>942</v>
      </c>
      <c r="D12413" s="9">
        <v>3070.6</v>
      </c>
      <c r="E12413" s="8">
        <v>8</v>
      </c>
      <c r="F12413" s="10">
        <v>24564.799999999999</v>
      </c>
      <c r="G12413" s="8">
        <v>8647</v>
      </c>
      <c r="H12413" s="11">
        <v>45999</v>
      </c>
      <c r="I12413" s="8" t="s">
        <v>15</v>
      </c>
      <c r="J12413" s="8" t="s">
        <v>1376</v>
      </c>
      <c r="K12413" s="8" t="s">
        <v>1378</v>
      </c>
      <c r="L12413" s="8" t="s">
        <v>1451</v>
      </c>
      <c r="M12413" s="8" t="s">
        <v>153</v>
      </c>
      <c r="N12413" s="8" t="s">
        <v>2033</v>
      </c>
      <c r="O12413" s="8"/>
    </row>
    <row r="12414" spans="1:15" x14ac:dyDescent="0.3">
      <c r="A12414" s="4" t="s">
        <v>32</v>
      </c>
      <c r="B12414" s="4" t="s">
        <v>941</v>
      </c>
      <c r="C12414" s="4" t="s">
        <v>942</v>
      </c>
      <c r="D12414" s="5">
        <v>3070.6</v>
      </c>
      <c r="E12414" s="4">
        <v>8</v>
      </c>
      <c r="F12414" s="6">
        <v>24564.799999999999</v>
      </c>
      <c r="G12414" s="4">
        <v>9012</v>
      </c>
      <c r="H12414" s="7">
        <v>45999</v>
      </c>
      <c r="I12414" s="4" t="s">
        <v>15</v>
      </c>
      <c r="J12414" s="4" t="s">
        <v>1376</v>
      </c>
      <c r="K12414" s="4" t="s">
        <v>1378</v>
      </c>
      <c r="L12414" s="4" t="s">
        <v>1451</v>
      </c>
      <c r="M12414" s="4" t="s">
        <v>37</v>
      </c>
      <c r="N12414" s="4" t="s">
        <v>2033</v>
      </c>
      <c r="O12414" s="4"/>
    </row>
    <row r="12415" spans="1:15" x14ac:dyDescent="0.3">
      <c r="A12415" s="8" t="s">
        <v>38</v>
      </c>
      <c r="B12415" s="4" t="s">
        <v>983</v>
      </c>
      <c r="C12415" s="4" t="s">
        <v>942</v>
      </c>
      <c r="D12415" s="9">
        <v>3676.81</v>
      </c>
      <c r="E12415" s="8">
        <v>3</v>
      </c>
      <c r="F12415" s="10">
        <v>11030.43</v>
      </c>
      <c r="G12415" s="8">
        <v>9010</v>
      </c>
      <c r="H12415" s="11">
        <v>45999</v>
      </c>
      <c r="I12415" s="8" t="s">
        <v>15</v>
      </c>
      <c r="J12415" s="8" t="s">
        <v>1376</v>
      </c>
      <c r="K12415" s="8" t="s">
        <v>1378</v>
      </c>
      <c r="L12415" s="8" t="s">
        <v>1451</v>
      </c>
      <c r="M12415" s="8" t="s">
        <v>156</v>
      </c>
      <c r="N12415" s="8" t="s">
        <v>2671</v>
      </c>
      <c r="O12415" s="8"/>
    </row>
    <row r="12416" spans="1:15" x14ac:dyDescent="0.3">
      <c r="A12416" s="4" t="s">
        <v>38</v>
      </c>
      <c r="B12416" s="4" t="s">
        <v>983</v>
      </c>
      <c r="C12416" s="4" t="s">
        <v>942</v>
      </c>
      <c r="D12416" s="5">
        <v>3676.81</v>
      </c>
      <c r="E12416" s="4">
        <v>8</v>
      </c>
      <c r="F12416" s="6">
        <v>29414.48</v>
      </c>
      <c r="G12416" s="4">
        <v>9624</v>
      </c>
      <c r="H12416" s="7">
        <v>45999</v>
      </c>
      <c r="I12416" s="4" t="s">
        <v>15</v>
      </c>
      <c r="J12416" s="4" t="s">
        <v>48</v>
      </c>
      <c r="K12416" s="4" t="s">
        <v>1485</v>
      </c>
      <c r="L12416" s="4" t="s">
        <v>49</v>
      </c>
      <c r="M12416" s="4" t="s">
        <v>84</v>
      </c>
      <c r="N12416" s="4" t="s">
        <v>2864</v>
      </c>
      <c r="O12416" s="4"/>
    </row>
    <row r="12417" spans="1:15" x14ac:dyDescent="0.3">
      <c r="A12417" s="8" t="s">
        <v>320</v>
      </c>
      <c r="B12417" s="4" t="s">
        <v>1013</v>
      </c>
      <c r="C12417" s="4" t="s">
        <v>945</v>
      </c>
      <c r="D12417" s="9">
        <v>304.58999999999997</v>
      </c>
      <c r="E12417" s="8">
        <v>3</v>
      </c>
      <c r="F12417" s="10">
        <v>913.77</v>
      </c>
      <c r="G12417" s="8">
        <v>9024</v>
      </c>
      <c r="H12417" s="11">
        <v>46000</v>
      </c>
      <c r="I12417" s="8" t="s">
        <v>15</v>
      </c>
      <c r="J12417" s="8" t="s">
        <v>1376</v>
      </c>
      <c r="K12417" s="8" t="s">
        <v>1378</v>
      </c>
      <c r="L12417" s="8" t="s">
        <v>1451</v>
      </c>
      <c r="M12417" s="8" t="s">
        <v>153</v>
      </c>
      <c r="N12417" s="8" t="s">
        <v>3069</v>
      </c>
      <c r="O12417" s="8"/>
    </row>
    <row r="12418" spans="1:15" x14ac:dyDescent="0.3">
      <c r="A12418" s="4" t="s">
        <v>53</v>
      </c>
      <c r="B12418" s="4" t="s">
        <v>952</v>
      </c>
      <c r="C12418" s="4" t="s">
        <v>945</v>
      </c>
      <c r="D12418" s="5">
        <v>6934.95</v>
      </c>
      <c r="E12418" s="4">
        <v>1</v>
      </c>
      <c r="F12418" s="6">
        <v>6934.95</v>
      </c>
      <c r="G12418" s="4">
        <v>10082</v>
      </c>
      <c r="H12418" s="7">
        <v>46000</v>
      </c>
      <c r="I12418" s="4" t="s">
        <v>15</v>
      </c>
      <c r="J12418" s="4" t="s">
        <v>441</v>
      </c>
      <c r="K12418" s="4" t="s">
        <v>1003</v>
      </c>
      <c r="L12418" s="4" t="s">
        <v>1969</v>
      </c>
      <c r="M12418" s="4" t="s">
        <v>45</v>
      </c>
      <c r="N12418" s="4" t="s">
        <v>3070</v>
      </c>
      <c r="O12418" s="4" t="s">
        <v>2838</v>
      </c>
    </row>
    <row r="12419" spans="1:15" x14ac:dyDescent="0.3">
      <c r="A12419" s="8" t="s">
        <v>41</v>
      </c>
      <c r="B12419" s="4" t="s">
        <v>1734</v>
      </c>
      <c r="C12419" s="4" t="s">
        <v>942</v>
      </c>
      <c r="D12419" s="9">
        <v>2028.2</v>
      </c>
      <c r="E12419" s="8">
        <v>7</v>
      </c>
      <c r="F12419" s="10">
        <v>14197.4</v>
      </c>
      <c r="G12419" s="8">
        <v>10082</v>
      </c>
      <c r="H12419" s="11">
        <v>46000</v>
      </c>
      <c r="I12419" s="8" t="s">
        <v>15</v>
      </c>
      <c r="J12419" s="8" t="s">
        <v>441</v>
      </c>
      <c r="K12419" s="8" t="s">
        <v>1003</v>
      </c>
      <c r="L12419" s="8" t="s">
        <v>1969</v>
      </c>
      <c r="M12419" s="8" t="s">
        <v>45</v>
      </c>
      <c r="N12419" s="8" t="s">
        <v>3070</v>
      </c>
      <c r="O12419" s="8" t="s">
        <v>2838</v>
      </c>
    </row>
    <row r="12420" spans="1:15" x14ac:dyDescent="0.3">
      <c r="A12420" s="4" t="s">
        <v>32</v>
      </c>
      <c r="B12420" s="4" t="s">
        <v>941</v>
      </c>
      <c r="C12420" s="4" t="s">
        <v>942</v>
      </c>
      <c r="D12420" s="5">
        <v>3070.6</v>
      </c>
      <c r="E12420" s="4">
        <v>8</v>
      </c>
      <c r="F12420" s="6">
        <v>24564.799999999999</v>
      </c>
      <c r="G12420" s="4">
        <v>9026</v>
      </c>
      <c r="H12420" s="7">
        <v>46000</v>
      </c>
      <c r="I12420" s="4" t="s">
        <v>15</v>
      </c>
      <c r="J12420" s="4" t="s">
        <v>1376</v>
      </c>
      <c r="K12420" s="4" t="s">
        <v>1378</v>
      </c>
      <c r="L12420" s="4" t="s">
        <v>1451</v>
      </c>
      <c r="M12420" s="4" t="s">
        <v>159</v>
      </c>
      <c r="N12420" s="4" t="s">
        <v>2033</v>
      </c>
      <c r="O12420" s="4" t="s">
        <v>3071</v>
      </c>
    </row>
    <row r="12421" spans="1:15" x14ac:dyDescent="0.3">
      <c r="A12421" s="8" t="s">
        <v>32</v>
      </c>
      <c r="B12421" s="4" t="s">
        <v>941</v>
      </c>
      <c r="C12421" s="4" t="s">
        <v>942</v>
      </c>
      <c r="D12421" s="9">
        <v>3070.6</v>
      </c>
      <c r="E12421" s="8">
        <v>8</v>
      </c>
      <c r="F12421" s="10">
        <v>24564.799999999999</v>
      </c>
      <c r="G12421" s="8">
        <v>9025</v>
      </c>
      <c r="H12421" s="11">
        <v>46000</v>
      </c>
      <c r="I12421" s="8" t="s">
        <v>15</v>
      </c>
      <c r="J12421" s="8" t="s">
        <v>1376</v>
      </c>
      <c r="K12421" s="8" t="s">
        <v>1378</v>
      </c>
      <c r="L12421" s="8" t="s">
        <v>1451</v>
      </c>
      <c r="M12421" s="8" t="s">
        <v>36</v>
      </c>
      <c r="N12421" s="8" t="s">
        <v>2033</v>
      </c>
      <c r="O12421" s="8"/>
    </row>
    <row r="12422" spans="1:15" x14ac:dyDescent="0.3">
      <c r="A12422" s="4" t="s">
        <v>32</v>
      </c>
      <c r="B12422" s="4" t="s">
        <v>941</v>
      </c>
      <c r="C12422" s="4" t="s">
        <v>942</v>
      </c>
      <c r="D12422" s="5">
        <v>3070.6</v>
      </c>
      <c r="E12422" s="4">
        <v>7.2</v>
      </c>
      <c r="F12422" s="6">
        <v>22108.32</v>
      </c>
      <c r="G12422" s="4">
        <v>9024</v>
      </c>
      <c r="H12422" s="7">
        <v>46000</v>
      </c>
      <c r="I12422" s="4" t="s">
        <v>15</v>
      </c>
      <c r="J12422" s="4" t="s">
        <v>1376</v>
      </c>
      <c r="K12422" s="4" t="s">
        <v>1378</v>
      </c>
      <c r="L12422" s="4" t="s">
        <v>1451</v>
      </c>
      <c r="M12422" s="4" t="s">
        <v>153</v>
      </c>
      <c r="N12422" s="4" t="s">
        <v>2671</v>
      </c>
      <c r="O12422" s="4"/>
    </row>
    <row r="12423" spans="1:15" x14ac:dyDescent="0.3">
      <c r="A12423" s="8" t="s">
        <v>32</v>
      </c>
      <c r="B12423" s="4" t="s">
        <v>941</v>
      </c>
      <c r="C12423" s="4" t="s">
        <v>942</v>
      </c>
      <c r="D12423" s="9">
        <v>3070.6</v>
      </c>
      <c r="E12423" s="8">
        <v>8</v>
      </c>
      <c r="F12423" s="10">
        <v>24564.799999999999</v>
      </c>
      <c r="G12423" s="8">
        <v>9027</v>
      </c>
      <c r="H12423" s="11">
        <v>46000</v>
      </c>
      <c r="I12423" s="8" t="s">
        <v>15</v>
      </c>
      <c r="J12423" s="8" t="s">
        <v>1376</v>
      </c>
      <c r="K12423" s="8" t="s">
        <v>1378</v>
      </c>
      <c r="L12423" s="8" t="s">
        <v>1451</v>
      </c>
      <c r="M12423" s="8" t="s">
        <v>37</v>
      </c>
      <c r="N12423" s="8" t="s">
        <v>2033</v>
      </c>
      <c r="O12423" s="8"/>
    </row>
    <row r="12424" spans="1:15" x14ac:dyDescent="0.3">
      <c r="A12424" s="4" t="s">
        <v>32</v>
      </c>
      <c r="B12424" s="4" t="s">
        <v>941</v>
      </c>
      <c r="C12424" s="4" t="s">
        <v>942</v>
      </c>
      <c r="D12424" s="5">
        <v>3070.6</v>
      </c>
      <c r="E12424" s="4">
        <v>8</v>
      </c>
      <c r="F12424" s="6">
        <v>24564.799999999999</v>
      </c>
      <c r="G12424" s="4">
        <v>9972</v>
      </c>
      <c r="H12424" s="7">
        <v>46000</v>
      </c>
      <c r="I12424" s="4" t="s">
        <v>15</v>
      </c>
      <c r="J12424" s="4" t="s">
        <v>33</v>
      </c>
      <c r="K12424" s="4" t="s">
        <v>975</v>
      </c>
      <c r="L12424" s="4" t="s">
        <v>205</v>
      </c>
      <c r="M12424" s="4" t="s">
        <v>154</v>
      </c>
      <c r="N12424" s="4"/>
      <c r="O12424" s="4"/>
    </row>
    <row r="12425" spans="1:15" x14ac:dyDescent="0.3">
      <c r="A12425" s="8" t="s">
        <v>38</v>
      </c>
      <c r="B12425" s="4" t="s">
        <v>983</v>
      </c>
      <c r="C12425" s="4" t="s">
        <v>942</v>
      </c>
      <c r="D12425" s="9">
        <v>3676.81</v>
      </c>
      <c r="E12425" s="8">
        <v>8</v>
      </c>
      <c r="F12425" s="10">
        <v>29414.48</v>
      </c>
      <c r="G12425" s="8">
        <v>275961</v>
      </c>
      <c r="H12425" s="11">
        <v>46000</v>
      </c>
      <c r="I12425" s="8" t="s">
        <v>15</v>
      </c>
      <c r="J12425" s="8" t="s">
        <v>56</v>
      </c>
      <c r="K12425" s="8" t="s">
        <v>1487</v>
      </c>
      <c r="L12425" s="8" t="s">
        <v>3072</v>
      </c>
      <c r="M12425" s="8" t="s">
        <v>156</v>
      </c>
      <c r="N12425" s="8" t="s">
        <v>3073</v>
      </c>
      <c r="O12425" s="8"/>
    </row>
    <row r="12426" spans="1:15" x14ac:dyDescent="0.3">
      <c r="A12426" s="4" t="s">
        <v>38</v>
      </c>
      <c r="B12426" s="4" t="s">
        <v>983</v>
      </c>
      <c r="C12426" s="4" t="s">
        <v>942</v>
      </c>
      <c r="D12426" s="5">
        <v>3676.81</v>
      </c>
      <c r="E12426" s="4">
        <v>8</v>
      </c>
      <c r="F12426" s="6">
        <v>29414.48</v>
      </c>
      <c r="G12426" s="4">
        <v>275874</v>
      </c>
      <c r="H12426" s="7">
        <v>46000</v>
      </c>
      <c r="I12426" s="4" t="s">
        <v>15</v>
      </c>
      <c r="J12426" s="4" t="s">
        <v>56</v>
      </c>
      <c r="K12426" s="4" t="s">
        <v>1487</v>
      </c>
      <c r="L12426" s="4" t="s">
        <v>3074</v>
      </c>
      <c r="M12426" s="4" t="s">
        <v>84</v>
      </c>
      <c r="N12426" s="4" t="s">
        <v>2573</v>
      </c>
      <c r="O12426" s="4"/>
    </row>
    <row r="12427" spans="1:15" x14ac:dyDescent="0.3">
      <c r="A12427" s="8" t="s">
        <v>227</v>
      </c>
      <c r="B12427" s="4" t="s">
        <v>1629</v>
      </c>
      <c r="C12427" s="4" t="s">
        <v>945</v>
      </c>
      <c r="D12427" s="9">
        <v>2134.34</v>
      </c>
      <c r="E12427" s="8">
        <v>1</v>
      </c>
      <c r="F12427" s="10">
        <v>2134.34</v>
      </c>
      <c r="G12427" s="8">
        <v>9041</v>
      </c>
      <c r="H12427" s="11">
        <v>46001</v>
      </c>
      <c r="I12427" s="8" t="s">
        <v>15</v>
      </c>
      <c r="J12427" s="8" t="s">
        <v>1376</v>
      </c>
      <c r="K12427" s="8" t="s">
        <v>1378</v>
      </c>
      <c r="L12427" s="8" t="s">
        <v>1451</v>
      </c>
      <c r="M12427" s="8" t="s">
        <v>153</v>
      </c>
      <c r="N12427" s="8" t="s">
        <v>2033</v>
      </c>
      <c r="O12427" s="8"/>
    </row>
    <row r="12428" spans="1:15" x14ac:dyDescent="0.3">
      <c r="A12428" s="4" t="s">
        <v>89</v>
      </c>
      <c r="B12428" s="4" t="s">
        <v>947</v>
      </c>
      <c r="C12428" s="4" t="s">
        <v>945</v>
      </c>
      <c r="D12428" s="5">
        <v>44.16</v>
      </c>
      <c r="E12428" s="4">
        <v>85</v>
      </c>
      <c r="F12428" s="6">
        <v>3753.6</v>
      </c>
      <c r="G12428" s="4">
        <v>9042</v>
      </c>
      <c r="H12428" s="7">
        <v>46001</v>
      </c>
      <c r="I12428" s="4" t="s">
        <v>15</v>
      </c>
      <c r="J12428" s="4" t="s">
        <v>1376</v>
      </c>
      <c r="K12428" s="4" t="s">
        <v>1378</v>
      </c>
      <c r="L12428" s="4" t="s">
        <v>1451</v>
      </c>
      <c r="M12428" s="4" t="s">
        <v>1367</v>
      </c>
      <c r="N12428" s="4" t="s">
        <v>2671</v>
      </c>
      <c r="O12428" s="4"/>
    </row>
    <row r="12429" spans="1:15" x14ac:dyDescent="0.3">
      <c r="A12429" s="8" t="s">
        <v>119</v>
      </c>
      <c r="B12429" s="4" t="s">
        <v>988</v>
      </c>
      <c r="C12429" s="4" t="s">
        <v>945</v>
      </c>
      <c r="D12429" s="9">
        <v>274.70999999999998</v>
      </c>
      <c r="E12429" s="8">
        <v>2</v>
      </c>
      <c r="F12429" s="10">
        <v>549.41999999999996</v>
      </c>
      <c r="G12429" s="8">
        <v>9042</v>
      </c>
      <c r="H12429" s="11">
        <v>46001</v>
      </c>
      <c r="I12429" s="8" t="s">
        <v>15</v>
      </c>
      <c r="J12429" s="8" t="s">
        <v>1376</v>
      </c>
      <c r="K12429" s="8" t="s">
        <v>1378</v>
      </c>
      <c r="L12429" s="8" t="s">
        <v>1451</v>
      </c>
      <c r="M12429" s="8" t="s">
        <v>1367</v>
      </c>
      <c r="N12429" s="8" t="s">
        <v>2671</v>
      </c>
      <c r="O12429" s="8"/>
    </row>
    <row r="12430" spans="1:15" x14ac:dyDescent="0.3">
      <c r="A12430" s="4" t="s">
        <v>320</v>
      </c>
      <c r="B12430" s="4" t="s">
        <v>1013</v>
      </c>
      <c r="C12430" s="4" t="s">
        <v>945</v>
      </c>
      <c r="D12430" s="5">
        <v>304.58999999999997</v>
      </c>
      <c r="E12430" s="4">
        <v>2</v>
      </c>
      <c r="F12430" s="6">
        <v>609.17999999999995</v>
      </c>
      <c r="G12430" s="4">
        <v>9041</v>
      </c>
      <c r="H12430" s="7">
        <v>46001</v>
      </c>
      <c r="I12430" s="4" t="s">
        <v>15</v>
      </c>
      <c r="J12430" s="4" t="s">
        <v>1376</v>
      </c>
      <c r="K12430" s="4" t="s">
        <v>1378</v>
      </c>
      <c r="L12430" s="4" t="s">
        <v>1451</v>
      </c>
      <c r="M12430" s="4" t="s">
        <v>153</v>
      </c>
      <c r="N12430" s="4" t="s">
        <v>2033</v>
      </c>
      <c r="O12430" s="4"/>
    </row>
    <row r="12431" spans="1:15" x14ac:dyDescent="0.3">
      <c r="A12431" s="8" t="s">
        <v>2989</v>
      </c>
      <c r="B12431" s="4" t="s">
        <v>2990</v>
      </c>
      <c r="C12431" s="4" t="s">
        <v>945</v>
      </c>
      <c r="D12431" s="9">
        <v>6910.07</v>
      </c>
      <c r="E12431" s="8">
        <v>1</v>
      </c>
      <c r="F12431" s="10">
        <v>6910.07</v>
      </c>
      <c r="G12431" s="8">
        <v>9042</v>
      </c>
      <c r="H12431" s="11">
        <v>46001</v>
      </c>
      <c r="I12431" s="8" t="s">
        <v>15</v>
      </c>
      <c r="J12431" s="8" t="s">
        <v>1376</v>
      </c>
      <c r="K12431" s="8" t="s">
        <v>1378</v>
      </c>
      <c r="L12431" s="8" t="s">
        <v>1451</v>
      </c>
      <c r="M12431" s="8" t="s">
        <v>1367</v>
      </c>
      <c r="N12431" s="8" t="s">
        <v>2671</v>
      </c>
      <c r="O12431" s="8"/>
    </row>
    <row r="12432" spans="1:15" x14ac:dyDescent="0.3">
      <c r="A12432" s="4" t="s">
        <v>350</v>
      </c>
      <c r="B12432" s="4" t="s">
        <v>1545</v>
      </c>
      <c r="C12432" s="4" t="s">
        <v>945</v>
      </c>
      <c r="D12432" s="5">
        <v>2728.44</v>
      </c>
      <c r="E12432" s="4">
        <v>1</v>
      </c>
      <c r="F12432" s="6">
        <v>2728.44</v>
      </c>
      <c r="G12432" s="4">
        <v>9039</v>
      </c>
      <c r="H12432" s="7">
        <v>46001</v>
      </c>
      <c r="I12432" s="4" t="s">
        <v>15</v>
      </c>
      <c r="J12432" s="4" t="s">
        <v>1376</v>
      </c>
      <c r="K12432" s="4" t="s">
        <v>1378</v>
      </c>
      <c r="L12432" s="4" t="s">
        <v>1451</v>
      </c>
      <c r="M12432" s="4" t="s">
        <v>156</v>
      </c>
      <c r="N12432" s="4" t="s">
        <v>2671</v>
      </c>
      <c r="O12432" s="4"/>
    </row>
    <row r="12433" spans="1:15" x14ac:dyDescent="0.3">
      <c r="A12433" s="8" t="s">
        <v>1463</v>
      </c>
      <c r="B12433" s="4" t="s">
        <v>1890</v>
      </c>
      <c r="C12433" s="4" t="s">
        <v>945</v>
      </c>
      <c r="D12433" s="9">
        <v>2852.46</v>
      </c>
      <c r="E12433" s="8">
        <v>2</v>
      </c>
      <c r="F12433" s="10">
        <v>5704.92</v>
      </c>
      <c r="G12433" s="8">
        <v>9039</v>
      </c>
      <c r="H12433" s="11">
        <v>46001</v>
      </c>
      <c r="I12433" s="8" t="s">
        <v>15</v>
      </c>
      <c r="J12433" s="8" t="s">
        <v>1376</v>
      </c>
      <c r="K12433" s="8" t="s">
        <v>1378</v>
      </c>
      <c r="L12433" s="8" t="s">
        <v>1451</v>
      </c>
      <c r="M12433" s="8" t="s">
        <v>156</v>
      </c>
      <c r="N12433" s="8" t="s">
        <v>2671</v>
      </c>
      <c r="O12433" s="8"/>
    </row>
    <row r="12434" spans="1:15" x14ac:dyDescent="0.3">
      <c r="A12434" s="4" t="s">
        <v>223</v>
      </c>
      <c r="B12434" s="4" t="s">
        <v>1612</v>
      </c>
      <c r="C12434" s="4" t="s">
        <v>945</v>
      </c>
      <c r="D12434" s="5">
        <v>2311.3200000000002</v>
      </c>
      <c r="E12434" s="4">
        <v>7</v>
      </c>
      <c r="F12434" s="6">
        <v>16179.240000000002</v>
      </c>
      <c r="G12434" s="4">
        <v>9042</v>
      </c>
      <c r="H12434" s="7">
        <v>46001</v>
      </c>
      <c r="I12434" s="4" t="s">
        <v>15</v>
      </c>
      <c r="J12434" s="4" t="s">
        <v>1376</v>
      </c>
      <c r="K12434" s="4" t="s">
        <v>1378</v>
      </c>
      <c r="L12434" s="4" t="s">
        <v>1451</v>
      </c>
      <c r="M12434" s="4" t="s">
        <v>1367</v>
      </c>
      <c r="N12434" s="4" t="s">
        <v>2671</v>
      </c>
      <c r="O12434" s="4"/>
    </row>
    <row r="12435" spans="1:15" x14ac:dyDescent="0.3">
      <c r="A12435" s="8" t="s">
        <v>32</v>
      </c>
      <c r="B12435" s="4" t="s">
        <v>941</v>
      </c>
      <c r="C12435" s="4" t="s">
        <v>942</v>
      </c>
      <c r="D12435" s="9">
        <v>3070.6</v>
      </c>
      <c r="E12435" s="8">
        <v>8</v>
      </c>
      <c r="F12435" s="10">
        <v>24564.799999999999</v>
      </c>
      <c r="G12435" s="8">
        <v>9040</v>
      </c>
      <c r="H12435" s="11">
        <v>46001</v>
      </c>
      <c r="I12435" s="8" t="s">
        <v>15</v>
      </c>
      <c r="J12435" s="8" t="s">
        <v>1376</v>
      </c>
      <c r="K12435" s="8" t="s">
        <v>1378</v>
      </c>
      <c r="L12435" s="8" t="s">
        <v>1451</v>
      </c>
      <c r="M12435" s="8" t="s">
        <v>37</v>
      </c>
      <c r="N12435" s="8" t="s">
        <v>2671</v>
      </c>
      <c r="O12435" s="8"/>
    </row>
    <row r="12436" spans="1:15" x14ac:dyDescent="0.3">
      <c r="A12436" s="4" t="s">
        <v>32</v>
      </c>
      <c r="B12436" s="4" t="s">
        <v>941</v>
      </c>
      <c r="C12436" s="4" t="s">
        <v>942</v>
      </c>
      <c r="D12436" s="5">
        <v>3070.6</v>
      </c>
      <c r="E12436" s="4">
        <v>3.2</v>
      </c>
      <c r="F12436" s="6">
        <v>9825.92</v>
      </c>
      <c r="G12436" s="4">
        <v>9042</v>
      </c>
      <c r="H12436" s="7">
        <v>46001</v>
      </c>
      <c r="I12436" s="4" t="s">
        <v>15</v>
      </c>
      <c r="J12436" s="4" t="s">
        <v>1376</v>
      </c>
      <c r="K12436" s="4" t="s">
        <v>1378</v>
      </c>
      <c r="L12436" s="4" t="s">
        <v>1451</v>
      </c>
      <c r="M12436" s="4" t="s">
        <v>1367</v>
      </c>
      <c r="N12436" s="4" t="s">
        <v>2671</v>
      </c>
      <c r="O12436" s="4"/>
    </row>
    <row r="12437" spans="1:15" x14ac:dyDescent="0.3">
      <c r="A12437" s="8" t="s">
        <v>32</v>
      </c>
      <c r="B12437" s="4" t="s">
        <v>941</v>
      </c>
      <c r="C12437" s="4" t="s">
        <v>942</v>
      </c>
      <c r="D12437" s="9">
        <v>3070.6</v>
      </c>
      <c r="E12437" s="8">
        <v>3.3</v>
      </c>
      <c r="F12437" s="10">
        <v>10132.98</v>
      </c>
      <c r="G12437" s="8">
        <v>9042</v>
      </c>
      <c r="H12437" s="11">
        <v>46001</v>
      </c>
      <c r="I12437" s="8" t="s">
        <v>15</v>
      </c>
      <c r="J12437" s="8" t="s">
        <v>1376</v>
      </c>
      <c r="K12437" s="8" t="s">
        <v>1378</v>
      </c>
      <c r="L12437" s="8" t="s">
        <v>1451</v>
      </c>
      <c r="M12437" s="8" t="s">
        <v>1367</v>
      </c>
      <c r="N12437" s="8" t="s">
        <v>2671</v>
      </c>
      <c r="O12437" s="8"/>
    </row>
    <row r="12438" spans="1:15" x14ac:dyDescent="0.3">
      <c r="A12438" s="4" t="s">
        <v>32</v>
      </c>
      <c r="B12438" s="4" t="s">
        <v>941</v>
      </c>
      <c r="C12438" s="4" t="s">
        <v>942</v>
      </c>
      <c r="D12438" s="5">
        <v>3070.6</v>
      </c>
      <c r="E12438" s="4">
        <v>7.1</v>
      </c>
      <c r="F12438" s="6">
        <v>21801.26</v>
      </c>
      <c r="G12438" s="4">
        <v>9041</v>
      </c>
      <c r="H12438" s="7">
        <v>46001</v>
      </c>
      <c r="I12438" s="4" t="s">
        <v>15</v>
      </c>
      <c r="J12438" s="4" t="s">
        <v>1376</v>
      </c>
      <c r="K12438" s="4" t="s">
        <v>1378</v>
      </c>
      <c r="L12438" s="4" t="s">
        <v>1451</v>
      </c>
      <c r="M12438" s="4" t="s">
        <v>153</v>
      </c>
      <c r="N12438" s="4" t="s">
        <v>2033</v>
      </c>
      <c r="O12438" s="4"/>
    </row>
    <row r="12439" spans="1:15" x14ac:dyDescent="0.3">
      <c r="A12439" s="8" t="s">
        <v>38</v>
      </c>
      <c r="B12439" s="4" t="s">
        <v>983</v>
      </c>
      <c r="C12439" s="4" t="s">
        <v>942</v>
      </c>
      <c r="D12439" s="9">
        <v>3676.81</v>
      </c>
      <c r="E12439" s="8">
        <v>8</v>
      </c>
      <c r="F12439" s="10">
        <v>29414.48</v>
      </c>
      <c r="G12439" s="8">
        <v>275875</v>
      </c>
      <c r="H12439" s="11">
        <v>46001</v>
      </c>
      <c r="I12439" s="8" t="s">
        <v>15</v>
      </c>
      <c r="J12439" s="8" t="s">
        <v>56</v>
      </c>
      <c r="K12439" s="8" t="s">
        <v>1487</v>
      </c>
      <c r="L12439" s="8" t="s">
        <v>3074</v>
      </c>
      <c r="M12439" s="8" t="s">
        <v>156</v>
      </c>
      <c r="N12439" s="8" t="s">
        <v>2911</v>
      </c>
      <c r="O12439" s="8"/>
    </row>
    <row r="12440" spans="1:15" x14ac:dyDescent="0.3">
      <c r="A12440" s="4" t="s">
        <v>38</v>
      </c>
      <c r="B12440" s="4" t="s">
        <v>983</v>
      </c>
      <c r="C12440" s="4" t="s">
        <v>942</v>
      </c>
      <c r="D12440" s="5">
        <v>3676.81</v>
      </c>
      <c r="E12440" s="4">
        <v>5.3</v>
      </c>
      <c r="F12440" s="6">
        <v>19487.093000000001</v>
      </c>
      <c r="G12440" s="4">
        <v>9039</v>
      </c>
      <c r="H12440" s="7">
        <v>46001</v>
      </c>
      <c r="I12440" s="4" t="s">
        <v>15</v>
      </c>
      <c r="J12440" s="4" t="s">
        <v>1376</v>
      </c>
      <c r="K12440" s="4" t="s">
        <v>1378</v>
      </c>
      <c r="L12440" s="4" t="s">
        <v>1451</v>
      </c>
      <c r="M12440" s="4" t="s">
        <v>156</v>
      </c>
      <c r="N12440" s="4" t="s">
        <v>2671</v>
      </c>
      <c r="O12440" s="4"/>
    </row>
    <row r="12441" spans="1:15" x14ac:dyDescent="0.3">
      <c r="A12441" s="8" t="s">
        <v>102</v>
      </c>
      <c r="B12441" s="4" t="s">
        <v>1552</v>
      </c>
      <c r="C12441" s="4" t="s">
        <v>945</v>
      </c>
      <c r="D12441" s="9">
        <v>41.71</v>
      </c>
      <c r="E12441" s="8">
        <v>285</v>
      </c>
      <c r="F12441" s="10">
        <v>11887.35</v>
      </c>
      <c r="G12441" s="8">
        <v>10079</v>
      </c>
      <c r="H12441" s="11">
        <v>46002</v>
      </c>
      <c r="I12441" s="8" t="s">
        <v>15</v>
      </c>
      <c r="J12441" s="8" t="s">
        <v>294</v>
      </c>
      <c r="K12441" s="8" t="s">
        <v>981</v>
      </c>
      <c r="L12441" s="8" t="s">
        <v>450</v>
      </c>
      <c r="M12441" s="8" t="s">
        <v>151</v>
      </c>
      <c r="N12441" s="8" t="s">
        <v>2460</v>
      </c>
      <c r="O12441" s="8"/>
    </row>
    <row r="12442" spans="1:15" x14ac:dyDescent="0.3">
      <c r="A12442" s="4" t="s">
        <v>127</v>
      </c>
      <c r="B12442" s="4" t="s">
        <v>1018</v>
      </c>
      <c r="C12442" s="4" t="s">
        <v>945</v>
      </c>
      <c r="D12442" s="5">
        <v>145.85</v>
      </c>
      <c r="E12442" s="4">
        <v>4</v>
      </c>
      <c r="F12442" s="6">
        <v>583.4</v>
      </c>
      <c r="G12442" s="4">
        <v>10079</v>
      </c>
      <c r="H12442" s="7">
        <v>46002</v>
      </c>
      <c r="I12442" s="4" t="s">
        <v>15</v>
      </c>
      <c r="J12442" s="4" t="s">
        <v>294</v>
      </c>
      <c r="K12442" s="4" t="s">
        <v>981</v>
      </c>
      <c r="L12442" s="4" t="s">
        <v>450</v>
      </c>
      <c r="M12442" s="4" t="s">
        <v>151</v>
      </c>
      <c r="N12442" s="4" t="s">
        <v>2460</v>
      </c>
      <c r="O12442" s="4"/>
    </row>
    <row r="12443" spans="1:15" x14ac:dyDescent="0.3">
      <c r="A12443" s="8" t="s">
        <v>41</v>
      </c>
      <c r="B12443" s="4" t="s">
        <v>1734</v>
      </c>
      <c r="C12443" s="4" t="s">
        <v>942</v>
      </c>
      <c r="D12443" s="9">
        <v>2028.2</v>
      </c>
      <c r="E12443" s="8">
        <v>4</v>
      </c>
      <c r="F12443" s="10">
        <v>8112.8</v>
      </c>
      <c r="G12443" s="8">
        <v>8664</v>
      </c>
      <c r="H12443" s="11">
        <v>46002</v>
      </c>
      <c r="I12443" s="8" t="s">
        <v>15</v>
      </c>
      <c r="J12443" s="8" t="s">
        <v>3075</v>
      </c>
      <c r="K12443" s="8" t="s">
        <v>3076</v>
      </c>
      <c r="L12443" s="8" t="s">
        <v>55</v>
      </c>
      <c r="M12443" s="8" t="s">
        <v>45</v>
      </c>
      <c r="N12443" s="8" t="s">
        <v>3077</v>
      </c>
      <c r="O12443" s="8"/>
    </row>
    <row r="12444" spans="1:15" x14ac:dyDescent="0.3">
      <c r="A12444" s="4" t="s">
        <v>32</v>
      </c>
      <c r="B12444" s="4" t="s">
        <v>941</v>
      </c>
      <c r="C12444" s="4" t="s">
        <v>942</v>
      </c>
      <c r="D12444" s="5">
        <v>3070.6</v>
      </c>
      <c r="E12444" s="4">
        <v>4</v>
      </c>
      <c r="F12444" s="6">
        <v>12282.4</v>
      </c>
      <c r="G12444" s="4">
        <v>10079</v>
      </c>
      <c r="H12444" s="7">
        <v>46002</v>
      </c>
      <c r="I12444" s="4" t="s">
        <v>15</v>
      </c>
      <c r="J12444" s="4" t="s">
        <v>294</v>
      </c>
      <c r="K12444" s="4" t="s">
        <v>981</v>
      </c>
      <c r="L12444" s="4" t="s">
        <v>450</v>
      </c>
      <c r="M12444" s="4" t="s">
        <v>151</v>
      </c>
      <c r="N12444" s="4" t="s">
        <v>2460</v>
      </c>
      <c r="O12444" s="4"/>
    </row>
    <row r="12445" spans="1:15" x14ac:dyDescent="0.3">
      <c r="A12445" s="8" t="s">
        <v>32</v>
      </c>
      <c r="B12445" s="4" t="s">
        <v>941</v>
      </c>
      <c r="C12445" s="4" t="s">
        <v>942</v>
      </c>
      <c r="D12445" s="9">
        <v>3070.6</v>
      </c>
      <c r="E12445" s="8">
        <v>8</v>
      </c>
      <c r="F12445" s="10">
        <v>24564.799999999999</v>
      </c>
      <c r="G12445" s="8">
        <v>8650</v>
      </c>
      <c r="H12445" s="11">
        <v>46002</v>
      </c>
      <c r="I12445" s="8" t="s">
        <v>15</v>
      </c>
      <c r="J12445" s="8" t="s">
        <v>1376</v>
      </c>
      <c r="K12445" s="8" t="s">
        <v>1378</v>
      </c>
      <c r="L12445" s="8" t="s">
        <v>1451</v>
      </c>
      <c r="M12445" s="8" t="s">
        <v>3078</v>
      </c>
      <c r="N12445" s="8" t="s">
        <v>2033</v>
      </c>
      <c r="O12445" s="8"/>
    </row>
    <row r="12446" spans="1:15" x14ac:dyDescent="0.3">
      <c r="A12446" s="4" t="s">
        <v>32</v>
      </c>
      <c r="B12446" s="4" t="s">
        <v>941</v>
      </c>
      <c r="C12446" s="4" t="s">
        <v>942</v>
      </c>
      <c r="D12446" s="5">
        <v>3070.6</v>
      </c>
      <c r="E12446" s="4">
        <v>4</v>
      </c>
      <c r="F12446" s="6">
        <v>12282.4</v>
      </c>
      <c r="G12446" s="4">
        <v>8650</v>
      </c>
      <c r="H12446" s="7">
        <v>46002</v>
      </c>
      <c r="I12446" s="4" t="s">
        <v>15</v>
      </c>
      <c r="J12446" s="4" t="s">
        <v>1376</v>
      </c>
      <c r="K12446" s="4" t="s">
        <v>1378</v>
      </c>
      <c r="L12446" s="4" t="s">
        <v>1451</v>
      </c>
      <c r="M12446" s="4" t="s">
        <v>3078</v>
      </c>
      <c r="N12446" s="4" t="s">
        <v>2033</v>
      </c>
      <c r="O12446" s="4"/>
    </row>
    <row r="12447" spans="1:15" x14ac:dyDescent="0.3">
      <c r="A12447" s="8" t="s">
        <v>38</v>
      </c>
      <c r="B12447" s="4" t="s">
        <v>983</v>
      </c>
      <c r="C12447" s="4" t="s">
        <v>942</v>
      </c>
      <c r="D12447" s="9">
        <v>3676.81</v>
      </c>
      <c r="E12447" s="8">
        <v>8</v>
      </c>
      <c r="F12447" s="10">
        <v>29414.48</v>
      </c>
      <c r="G12447" s="8">
        <v>10080</v>
      </c>
      <c r="H12447" s="11">
        <v>46002</v>
      </c>
      <c r="I12447" s="8" t="s">
        <v>15</v>
      </c>
      <c r="J12447" s="8" t="s">
        <v>294</v>
      </c>
      <c r="K12447" s="8" t="s">
        <v>981</v>
      </c>
      <c r="L12447" s="8" t="s">
        <v>450</v>
      </c>
      <c r="M12447" s="8" t="s">
        <v>156</v>
      </c>
      <c r="N12447" s="8" t="s">
        <v>2460</v>
      </c>
      <c r="O12447" s="8"/>
    </row>
    <row r="12448" spans="1:15" x14ac:dyDescent="0.3">
      <c r="A12448" s="4" t="s">
        <v>38</v>
      </c>
      <c r="B12448" s="4" t="s">
        <v>983</v>
      </c>
      <c r="C12448" s="4" t="s">
        <v>942</v>
      </c>
      <c r="D12448" s="5">
        <v>3676.81</v>
      </c>
      <c r="E12448" s="4">
        <v>5</v>
      </c>
      <c r="F12448" s="6">
        <v>18384.05</v>
      </c>
      <c r="G12448" s="4">
        <v>275872</v>
      </c>
      <c r="H12448" s="7">
        <v>46002</v>
      </c>
      <c r="I12448" s="4" t="s">
        <v>15</v>
      </c>
      <c r="J12448" s="4" t="s">
        <v>56</v>
      </c>
      <c r="K12448" s="4" t="s">
        <v>1487</v>
      </c>
      <c r="L12448" s="4" t="s">
        <v>3074</v>
      </c>
      <c r="M12448" s="4" t="s">
        <v>84</v>
      </c>
      <c r="N12448" s="4" t="s">
        <v>3079</v>
      </c>
      <c r="O12448" s="4"/>
    </row>
    <row r="12449" spans="1:15" x14ac:dyDescent="0.3">
      <c r="A12449" s="8" t="s">
        <v>241</v>
      </c>
      <c r="B12449" s="4" t="s">
        <v>979</v>
      </c>
      <c r="C12449" s="4" t="s">
        <v>945</v>
      </c>
      <c r="D12449" s="9">
        <v>788.49</v>
      </c>
      <c r="E12449" s="8">
        <v>8</v>
      </c>
      <c r="F12449" s="10">
        <v>6307.92</v>
      </c>
      <c r="G12449" s="8">
        <v>10077</v>
      </c>
      <c r="H12449" s="11">
        <v>46003</v>
      </c>
      <c r="I12449" s="8" t="s">
        <v>15</v>
      </c>
      <c r="J12449" s="8" t="s">
        <v>294</v>
      </c>
      <c r="K12449" s="8" t="s">
        <v>981</v>
      </c>
      <c r="L12449" s="8" t="s">
        <v>450</v>
      </c>
      <c r="M12449" s="8" t="s">
        <v>45</v>
      </c>
      <c r="N12449" s="8" t="s">
        <v>2460</v>
      </c>
      <c r="O12449" s="8"/>
    </row>
    <row r="12450" spans="1:15" x14ac:dyDescent="0.3">
      <c r="A12450" s="4" t="s">
        <v>353</v>
      </c>
      <c r="B12450" s="4" t="s">
        <v>2519</v>
      </c>
      <c r="C12450" s="4" t="s">
        <v>945</v>
      </c>
      <c r="D12450" s="5">
        <v>20.29</v>
      </c>
      <c r="E12450" s="4">
        <v>144</v>
      </c>
      <c r="F12450" s="6">
        <v>2921.7599999999998</v>
      </c>
      <c r="G12450" s="4">
        <v>9046</v>
      </c>
      <c r="H12450" s="7">
        <v>46003</v>
      </c>
      <c r="I12450" s="4" t="s">
        <v>15</v>
      </c>
      <c r="J12450" s="4" t="s">
        <v>1376</v>
      </c>
      <c r="K12450" s="4" t="s">
        <v>1378</v>
      </c>
      <c r="L12450" s="4" t="s">
        <v>1451</v>
      </c>
      <c r="M12450" s="4" t="s">
        <v>151</v>
      </c>
      <c r="N12450" s="4" t="s">
        <v>2033</v>
      </c>
      <c r="O12450" s="4" t="s">
        <v>3080</v>
      </c>
    </row>
    <row r="12451" spans="1:15" x14ac:dyDescent="0.3">
      <c r="A12451" s="8" t="s">
        <v>727</v>
      </c>
      <c r="B12451" s="4" t="s">
        <v>1920</v>
      </c>
      <c r="C12451" s="4" t="s">
        <v>945</v>
      </c>
      <c r="D12451" s="9">
        <v>4155.5</v>
      </c>
      <c r="E12451" s="8">
        <v>1</v>
      </c>
      <c r="F12451" s="10">
        <v>4155.5</v>
      </c>
      <c r="G12451" s="8">
        <v>9043</v>
      </c>
      <c r="H12451" s="11">
        <v>46003</v>
      </c>
      <c r="I12451" s="8" t="s">
        <v>15</v>
      </c>
      <c r="J12451" s="8" t="s">
        <v>1376</v>
      </c>
      <c r="K12451" s="8" t="s">
        <v>1378</v>
      </c>
      <c r="L12451" s="8" t="s">
        <v>1451</v>
      </c>
      <c r="M12451" s="8" t="s">
        <v>156</v>
      </c>
      <c r="N12451" s="8" t="s">
        <v>2033</v>
      </c>
      <c r="O12451" s="8"/>
    </row>
    <row r="12452" spans="1:15" x14ac:dyDescent="0.3">
      <c r="A12452" s="4" t="s">
        <v>3081</v>
      </c>
      <c r="B12452" s="4" t="s">
        <v>3082</v>
      </c>
      <c r="C12452" s="4" t="s">
        <v>945</v>
      </c>
      <c r="D12452" s="5">
        <v>3533.78</v>
      </c>
      <c r="E12452" s="4">
        <v>1</v>
      </c>
      <c r="F12452" s="6">
        <v>3533.78</v>
      </c>
      <c r="G12452" s="4">
        <v>9045</v>
      </c>
      <c r="H12452" s="7">
        <v>46003</v>
      </c>
      <c r="I12452" s="4" t="s">
        <v>15</v>
      </c>
      <c r="J12452" s="4" t="s">
        <v>1376</v>
      </c>
      <c r="K12452" s="4" t="s">
        <v>1378</v>
      </c>
      <c r="L12452" s="4" t="s">
        <v>1451</v>
      </c>
      <c r="M12452" s="4" t="s">
        <v>153</v>
      </c>
      <c r="N12452" s="4" t="s">
        <v>2033</v>
      </c>
      <c r="O12452" s="4"/>
    </row>
    <row r="12453" spans="1:15" x14ac:dyDescent="0.3">
      <c r="A12453" s="8" t="s">
        <v>366</v>
      </c>
      <c r="B12453" s="4" t="s">
        <v>1956</v>
      </c>
      <c r="C12453" s="4" t="s">
        <v>945</v>
      </c>
      <c r="D12453" s="9">
        <v>4808.51</v>
      </c>
      <c r="E12453" s="8">
        <v>1</v>
      </c>
      <c r="F12453" s="10">
        <v>4808.51</v>
      </c>
      <c r="G12453" s="8">
        <v>9043</v>
      </c>
      <c r="H12453" s="11">
        <v>46003</v>
      </c>
      <c r="I12453" s="8" t="s">
        <v>15</v>
      </c>
      <c r="J12453" s="8" t="s">
        <v>1376</v>
      </c>
      <c r="K12453" s="8" t="s">
        <v>1378</v>
      </c>
      <c r="L12453" s="8" t="s">
        <v>1451</v>
      </c>
      <c r="M12453" s="8" t="s">
        <v>156</v>
      </c>
      <c r="N12453" s="8" t="s">
        <v>2033</v>
      </c>
      <c r="O12453" s="8"/>
    </row>
    <row r="12454" spans="1:15" x14ac:dyDescent="0.3">
      <c r="A12454" s="4" t="s">
        <v>761</v>
      </c>
      <c r="B12454" s="4" t="s">
        <v>1640</v>
      </c>
      <c r="C12454" s="4" t="s">
        <v>945</v>
      </c>
      <c r="D12454" s="5">
        <v>2300.37</v>
      </c>
      <c r="E12454" s="4">
        <v>2</v>
      </c>
      <c r="F12454" s="6">
        <v>4600.74</v>
      </c>
      <c r="G12454" s="4">
        <v>9043</v>
      </c>
      <c r="H12454" s="7">
        <v>46003</v>
      </c>
      <c r="I12454" s="4" t="s">
        <v>15</v>
      </c>
      <c r="J12454" s="4" t="s">
        <v>1376</v>
      </c>
      <c r="K12454" s="4" t="s">
        <v>1378</v>
      </c>
      <c r="L12454" s="4" t="s">
        <v>1451</v>
      </c>
      <c r="M12454" s="4" t="s">
        <v>156</v>
      </c>
      <c r="N12454" s="4" t="s">
        <v>2033</v>
      </c>
      <c r="O12454" s="4"/>
    </row>
    <row r="12455" spans="1:15" x14ac:dyDescent="0.3">
      <c r="A12455" s="8" t="s">
        <v>729</v>
      </c>
      <c r="B12455" s="4" t="s">
        <v>1684</v>
      </c>
      <c r="C12455" s="4" t="s">
        <v>945</v>
      </c>
      <c r="D12455" s="9">
        <v>2576.41</v>
      </c>
      <c r="E12455" s="8">
        <v>2</v>
      </c>
      <c r="F12455" s="10">
        <v>5152.82</v>
      </c>
      <c r="G12455" s="8">
        <v>9043</v>
      </c>
      <c r="H12455" s="11">
        <v>46003</v>
      </c>
      <c r="I12455" s="8" t="s">
        <v>15</v>
      </c>
      <c r="J12455" s="8" t="s">
        <v>1376</v>
      </c>
      <c r="K12455" s="8" t="s">
        <v>1378</v>
      </c>
      <c r="L12455" s="8" t="s">
        <v>1451</v>
      </c>
      <c r="M12455" s="8" t="s">
        <v>156</v>
      </c>
      <c r="N12455" s="8" t="s">
        <v>2033</v>
      </c>
      <c r="O12455" s="8"/>
    </row>
    <row r="12456" spans="1:15" x14ac:dyDescent="0.3">
      <c r="A12456" s="4" t="s">
        <v>41</v>
      </c>
      <c r="B12456" s="4" t="s">
        <v>1734</v>
      </c>
      <c r="C12456" s="4" t="s">
        <v>942</v>
      </c>
      <c r="D12456" s="5">
        <v>2028.2</v>
      </c>
      <c r="E12456" s="4">
        <v>4</v>
      </c>
      <c r="F12456" s="6">
        <v>8112.8</v>
      </c>
      <c r="G12456" s="4">
        <v>10077</v>
      </c>
      <c r="H12456" s="7">
        <v>46003</v>
      </c>
      <c r="I12456" s="4" t="s">
        <v>15</v>
      </c>
      <c r="J12456" s="4" t="s">
        <v>294</v>
      </c>
      <c r="K12456" s="4" t="s">
        <v>981</v>
      </c>
      <c r="L12456" s="4" t="s">
        <v>450</v>
      </c>
      <c r="M12456" s="4" t="s">
        <v>45</v>
      </c>
      <c r="N12456" s="4" t="s">
        <v>2460</v>
      </c>
      <c r="O12456" s="4"/>
    </row>
    <row r="12457" spans="1:15" x14ac:dyDescent="0.3">
      <c r="A12457" s="8" t="s">
        <v>32</v>
      </c>
      <c r="B12457" s="4" t="s">
        <v>941</v>
      </c>
      <c r="C12457" s="4" t="s">
        <v>942</v>
      </c>
      <c r="D12457" s="9">
        <v>3070.6</v>
      </c>
      <c r="E12457" s="8">
        <v>6.8</v>
      </c>
      <c r="F12457" s="10">
        <v>20880.079999999998</v>
      </c>
      <c r="G12457" s="8">
        <v>9045</v>
      </c>
      <c r="H12457" s="11">
        <v>46003</v>
      </c>
      <c r="I12457" s="8" t="s">
        <v>15</v>
      </c>
      <c r="J12457" s="8" t="s">
        <v>1376</v>
      </c>
      <c r="K12457" s="8" t="s">
        <v>1378</v>
      </c>
      <c r="L12457" s="8" t="s">
        <v>1451</v>
      </c>
      <c r="M12457" s="8" t="s">
        <v>153</v>
      </c>
      <c r="N12457" s="8" t="s">
        <v>2033</v>
      </c>
      <c r="O12457" s="8"/>
    </row>
    <row r="12458" spans="1:15" x14ac:dyDescent="0.3">
      <c r="A12458" s="4" t="s">
        <v>32</v>
      </c>
      <c r="B12458" s="4" t="s">
        <v>941</v>
      </c>
      <c r="C12458" s="4" t="s">
        <v>942</v>
      </c>
      <c r="D12458" s="5">
        <v>3070.6</v>
      </c>
      <c r="E12458" s="4">
        <v>7</v>
      </c>
      <c r="F12458" s="6">
        <v>21494.2</v>
      </c>
      <c r="G12458" s="4">
        <v>9046</v>
      </c>
      <c r="H12458" s="7">
        <v>46003</v>
      </c>
      <c r="I12458" s="4" t="s">
        <v>15</v>
      </c>
      <c r="J12458" s="4" t="s">
        <v>1376</v>
      </c>
      <c r="K12458" s="4" t="s">
        <v>1378</v>
      </c>
      <c r="L12458" s="4" t="s">
        <v>1451</v>
      </c>
      <c r="M12458" s="4" t="s">
        <v>151</v>
      </c>
      <c r="N12458" s="4" t="s">
        <v>2033</v>
      </c>
      <c r="O12458" s="4"/>
    </row>
    <row r="12459" spans="1:15" x14ac:dyDescent="0.3">
      <c r="A12459" s="8" t="s">
        <v>32</v>
      </c>
      <c r="B12459" s="4" t="s">
        <v>941</v>
      </c>
      <c r="C12459" s="4" t="s">
        <v>942</v>
      </c>
      <c r="D12459" s="9">
        <v>3070.6</v>
      </c>
      <c r="E12459" s="8">
        <v>8</v>
      </c>
      <c r="F12459" s="10">
        <v>24564.799999999999</v>
      </c>
      <c r="G12459" s="8">
        <v>9047</v>
      </c>
      <c r="H12459" s="11">
        <v>46003</v>
      </c>
      <c r="I12459" s="8" t="s">
        <v>15</v>
      </c>
      <c r="J12459" s="8" t="s">
        <v>1376</v>
      </c>
      <c r="K12459" s="8" t="s">
        <v>1378</v>
      </c>
      <c r="L12459" s="8" t="s">
        <v>1451</v>
      </c>
      <c r="M12459" s="8" t="s">
        <v>37</v>
      </c>
      <c r="N12459" s="8" t="s">
        <v>2033</v>
      </c>
      <c r="O12459" s="8"/>
    </row>
    <row r="12460" spans="1:15" x14ac:dyDescent="0.3">
      <c r="A12460" s="4" t="s">
        <v>32</v>
      </c>
      <c r="B12460" s="4" t="s">
        <v>941</v>
      </c>
      <c r="C12460" s="4" t="s">
        <v>942</v>
      </c>
      <c r="D12460" s="5">
        <v>3070.6</v>
      </c>
      <c r="E12460" s="4">
        <v>8</v>
      </c>
      <c r="F12460" s="6">
        <v>24564.799999999999</v>
      </c>
      <c r="G12460" s="4">
        <v>9044</v>
      </c>
      <c r="H12460" s="7">
        <v>46003</v>
      </c>
      <c r="I12460" s="4" t="s">
        <v>15</v>
      </c>
      <c r="J12460" s="4" t="s">
        <v>1376</v>
      </c>
      <c r="K12460" s="4" t="s">
        <v>1378</v>
      </c>
      <c r="L12460" s="4" t="s">
        <v>1451</v>
      </c>
      <c r="M12460" s="4" t="s">
        <v>159</v>
      </c>
      <c r="N12460" s="4" t="s">
        <v>2671</v>
      </c>
      <c r="O12460" s="4"/>
    </row>
    <row r="12461" spans="1:15" x14ac:dyDescent="0.3">
      <c r="A12461" s="8" t="s">
        <v>38</v>
      </c>
      <c r="B12461" s="4" t="s">
        <v>983</v>
      </c>
      <c r="C12461" s="4" t="s">
        <v>942</v>
      </c>
      <c r="D12461" s="9">
        <v>3676.81</v>
      </c>
      <c r="E12461" s="8">
        <v>10</v>
      </c>
      <c r="F12461" s="10">
        <v>36768.1</v>
      </c>
      <c r="G12461" s="8">
        <v>9158</v>
      </c>
      <c r="H12461" s="11">
        <v>46003</v>
      </c>
      <c r="I12461" s="8" t="s">
        <v>15</v>
      </c>
      <c r="J12461" s="8" t="s">
        <v>2416</v>
      </c>
      <c r="K12461" s="8" t="s">
        <v>2417</v>
      </c>
      <c r="L12461" s="8" t="s">
        <v>81</v>
      </c>
      <c r="M12461" s="8" t="s">
        <v>84</v>
      </c>
      <c r="N12461" s="8"/>
      <c r="O12461" s="8"/>
    </row>
    <row r="12462" spans="1:15" x14ac:dyDescent="0.3">
      <c r="A12462" s="4" t="s">
        <v>38</v>
      </c>
      <c r="B12462" s="4" t="s">
        <v>983</v>
      </c>
      <c r="C12462" s="4" t="s">
        <v>942</v>
      </c>
      <c r="D12462" s="5">
        <v>3676.81</v>
      </c>
      <c r="E12462" s="4">
        <v>1</v>
      </c>
      <c r="F12462" s="6">
        <v>3676.81</v>
      </c>
      <c r="G12462" s="4">
        <v>9158</v>
      </c>
      <c r="H12462" s="7">
        <v>46003</v>
      </c>
      <c r="I12462" s="4" t="s">
        <v>15</v>
      </c>
      <c r="J12462" s="4" t="s">
        <v>2416</v>
      </c>
      <c r="K12462" s="4" t="s">
        <v>2417</v>
      </c>
      <c r="L12462" s="4" t="s">
        <v>81</v>
      </c>
      <c r="M12462" s="4" t="s">
        <v>84</v>
      </c>
      <c r="N12462" s="4"/>
      <c r="O12462" s="4">
        <v>0.15</v>
      </c>
    </row>
    <row r="12463" spans="1:15" x14ac:dyDescent="0.3">
      <c r="A12463" s="8" t="s">
        <v>38</v>
      </c>
      <c r="B12463" s="4" t="s">
        <v>983</v>
      </c>
      <c r="C12463" s="4" t="s">
        <v>942</v>
      </c>
      <c r="D12463" s="9">
        <v>3676.81</v>
      </c>
      <c r="E12463" s="8">
        <v>3</v>
      </c>
      <c r="F12463" s="10">
        <v>11030.43</v>
      </c>
      <c r="G12463" s="8">
        <v>9043</v>
      </c>
      <c r="H12463" s="11">
        <v>46003</v>
      </c>
      <c r="I12463" s="8" t="s">
        <v>15</v>
      </c>
      <c r="J12463" s="8" t="s">
        <v>1376</v>
      </c>
      <c r="K12463" s="8" t="s">
        <v>1378</v>
      </c>
      <c r="L12463" s="8" t="s">
        <v>1451</v>
      </c>
      <c r="M12463" s="8" t="s">
        <v>156</v>
      </c>
      <c r="N12463" s="8" t="s">
        <v>2033</v>
      </c>
      <c r="O12463" s="8"/>
    </row>
    <row r="12464" spans="1:15" x14ac:dyDescent="0.3">
      <c r="A12464" s="4" t="s">
        <v>808</v>
      </c>
      <c r="B12464" s="4" t="s">
        <v>1815</v>
      </c>
      <c r="C12464" s="4" t="s">
        <v>945</v>
      </c>
      <c r="D12464" s="5">
        <v>597.89</v>
      </c>
      <c r="E12464" s="4">
        <v>1</v>
      </c>
      <c r="F12464" s="6">
        <v>597.89</v>
      </c>
      <c r="G12464" s="4">
        <v>9037</v>
      </c>
      <c r="H12464" s="7">
        <v>46006</v>
      </c>
      <c r="I12464" s="4" t="s">
        <v>15</v>
      </c>
      <c r="J12464" s="4" t="s">
        <v>1376</v>
      </c>
      <c r="K12464" s="4" t="s">
        <v>1378</v>
      </c>
      <c r="L12464" s="4" t="s">
        <v>1451</v>
      </c>
      <c r="M12464" s="4" t="s">
        <v>37</v>
      </c>
      <c r="N12464" s="4" t="s">
        <v>2033</v>
      </c>
      <c r="O12464" s="4"/>
    </row>
    <row r="12465" spans="1:15" x14ac:dyDescent="0.3">
      <c r="A12465" s="8" t="s">
        <v>808</v>
      </c>
      <c r="B12465" s="4" t="s">
        <v>1815</v>
      </c>
      <c r="C12465" s="4" t="s">
        <v>945</v>
      </c>
      <c r="D12465" s="9">
        <v>597.89</v>
      </c>
      <c r="E12465" s="8">
        <v>2</v>
      </c>
      <c r="F12465" s="10">
        <v>1195.78</v>
      </c>
      <c r="G12465" s="8">
        <v>9036</v>
      </c>
      <c r="H12465" s="11">
        <v>46006</v>
      </c>
      <c r="I12465" s="8" t="s">
        <v>15</v>
      </c>
      <c r="J12465" s="8" t="s">
        <v>1376</v>
      </c>
      <c r="K12465" s="8" t="s">
        <v>1378</v>
      </c>
      <c r="L12465" s="8" t="s">
        <v>1451</v>
      </c>
      <c r="M12465" s="8" t="s">
        <v>159</v>
      </c>
      <c r="N12465" s="8" t="s">
        <v>2033</v>
      </c>
      <c r="O12465" s="8"/>
    </row>
    <row r="12466" spans="1:15" x14ac:dyDescent="0.3">
      <c r="A12466" s="4" t="s">
        <v>320</v>
      </c>
      <c r="B12466" s="4" t="s">
        <v>1013</v>
      </c>
      <c r="C12466" s="4" t="s">
        <v>945</v>
      </c>
      <c r="D12466" s="5">
        <v>304.58999999999997</v>
      </c>
      <c r="E12466" s="4">
        <v>1</v>
      </c>
      <c r="F12466" s="6">
        <v>304.58999999999997</v>
      </c>
      <c r="G12466" s="4">
        <v>9037</v>
      </c>
      <c r="H12466" s="7">
        <v>46006</v>
      </c>
      <c r="I12466" s="4" t="s">
        <v>15</v>
      </c>
      <c r="J12466" s="4" t="s">
        <v>1376</v>
      </c>
      <c r="K12466" s="4" t="s">
        <v>1378</v>
      </c>
      <c r="L12466" s="4" t="s">
        <v>1451</v>
      </c>
      <c r="M12466" s="4" t="s">
        <v>37</v>
      </c>
      <c r="N12466" s="4" t="s">
        <v>2033</v>
      </c>
      <c r="O12466" s="4"/>
    </row>
    <row r="12467" spans="1:15" x14ac:dyDescent="0.3">
      <c r="A12467" s="8" t="s">
        <v>191</v>
      </c>
      <c r="B12467" s="4" t="s">
        <v>2300</v>
      </c>
      <c r="C12467" s="4" t="s">
        <v>945</v>
      </c>
      <c r="D12467" s="9">
        <v>3710.27</v>
      </c>
      <c r="E12467" s="8">
        <v>1</v>
      </c>
      <c r="F12467" s="10">
        <v>3710.27</v>
      </c>
      <c r="G12467" s="8">
        <v>9009</v>
      </c>
      <c r="H12467" s="11">
        <v>46006</v>
      </c>
      <c r="I12467" s="8" t="s">
        <v>15</v>
      </c>
      <c r="J12467" s="8" t="s">
        <v>1376</v>
      </c>
      <c r="K12467" s="8" t="s">
        <v>1378</v>
      </c>
      <c r="L12467" s="8" t="s">
        <v>1451</v>
      </c>
      <c r="M12467" s="8" t="s">
        <v>156</v>
      </c>
      <c r="N12467" s="8" t="s">
        <v>2033</v>
      </c>
      <c r="O12467" s="8"/>
    </row>
    <row r="12468" spans="1:15" x14ac:dyDescent="0.3">
      <c r="A12468" s="4" t="s">
        <v>727</v>
      </c>
      <c r="B12468" s="4" t="s">
        <v>1920</v>
      </c>
      <c r="C12468" s="4" t="s">
        <v>945</v>
      </c>
      <c r="D12468" s="5">
        <v>4155.5</v>
      </c>
      <c r="E12468" s="4">
        <v>4</v>
      </c>
      <c r="F12468" s="6">
        <v>16622</v>
      </c>
      <c r="G12468" s="4">
        <v>9009</v>
      </c>
      <c r="H12468" s="7">
        <v>46006</v>
      </c>
      <c r="I12468" s="4" t="s">
        <v>15</v>
      </c>
      <c r="J12468" s="4" t="s">
        <v>1376</v>
      </c>
      <c r="K12468" s="4" t="s">
        <v>1378</v>
      </c>
      <c r="L12468" s="4" t="s">
        <v>1451</v>
      </c>
      <c r="M12468" s="4" t="s">
        <v>156</v>
      </c>
      <c r="N12468" s="4" t="s">
        <v>2033</v>
      </c>
      <c r="O12468" s="4"/>
    </row>
    <row r="12469" spans="1:15" x14ac:dyDescent="0.3">
      <c r="A12469" s="8" t="s">
        <v>318</v>
      </c>
      <c r="B12469" s="4" t="s">
        <v>1660</v>
      </c>
      <c r="C12469" s="4" t="s">
        <v>945</v>
      </c>
      <c r="D12469" s="9">
        <v>52.94</v>
      </c>
      <c r="E12469" s="8">
        <v>70</v>
      </c>
      <c r="F12469" s="10">
        <v>3705.7999999999997</v>
      </c>
      <c r="G12469" s="8">
        <v>9038</v>
      </c>
      <c r="H12469" s="11">
        <v>46006</v>
      </c>
      <c r="I12469" s="8" t="s">
        <v>15</v>
      </c>
      <c r="J12469" s="8" t="s">
        <v>1376</v>
      </c>
      <c r="K12469" s="8" t="s">
        <v>1378</v>
      </c>
      <c r="L12469" s="8" t="s">
        <v>1451</v>
      </c>
      <c r="M12469" s="8" t="s">
        <v>153</v>
      </c>
      <c r="N12469" s="8" t="s">
        <v>2033</v>
      </c>
      <c r="O12469" s="8"/>
    </row>
    <row r="12470" spans="1:15" x14ac:dyDescent="0.3">
      <c r="A12470" s="4" t="s">
        <v>3081</v>
      </c>
      <c r="B12470" s="4" t="s">
        <v>3082</v>
      </c>
      <c r="C12470" s="4" t="s">
        <v>945</v>
      </c>
      <c r="D12470" s="5">
        <v>3533.78</v>
      </c>
      <c r="E12470" s="4">
        <v>1</v>
      </c>
      <c r="F12470" s="6">
        <v>3533.78</v>
      </c>
      <c r="G12470" s="4">
        <v>9038</v>
      </c>
      <c r="H12470" s="7">
        <v>46006</v>
      </c>
      <c r="I12470" s="4" t="s">
        <v>15</v>
      </c>
      <c r="J12470" s="4" t="s">
        <v>1376</v>
      </c>
      <c r="K12470" s="4" t="s">
        <v>1378</v>
      </c>
      <c r="L12470" s="4" t="s">
        <v>1451</v>
      </c>
      <c r="M12470" s="4" t="s">
        <v>153</v>
      </c>
      <c r="N12470" s="4" t="s">
        <v>2033</v>
      </c>
      <c r="O12470" s="4"/>
    </row>
    <row r="12471" spans="1:15" x14ac:dyDescent="0.3">
      <c r="A12471" s="8" t="s">
        <v>567</v>
      </c>
      <c r="B12471" s="4" t="s">
        <v>3083</v>
      </c>
      <c r="C12471" s="4" t="s">
        <v>945</v>
      </c>
      <c r="D12471" s="9">
        <v>933.57</v>
      </c>
      <c r="E12471" s="8">
        <v>1</v>
      </c>
      <c r="F12471" s="10">
        <v>933.57</v>
      </c>
      <c r="G12471" s="8">
        <v>9036</v>
      </c>
      <c r="H12471" s="11">
        <v>46006</v>
      </c>
      <c r="I12471" s="8" t="s">
        <v>15</v>
      </c>
      <c r="J12471" s="8" t="s">
        <v>1376</v>
      </c>
      <c r="K12471" s="8" t="s">
        <v>1378</v>
      </c>
      <c r="L12471" s="8" t="s">
        <v>1451</v>
      </c>
      <c r="M12471" s="8" t="s">
        <v>159</v>
      </c>
      <c r="N12471" s="8" t="s">
        <v>2033</v>
      </c>
      <c r="O12471" s="8"/>
    </row>
    <row r="12472" spans="1:15" x14ac:dyDescent="0.3">
      <c r="A12472" s="4" t="s">
        <v>32</v>
      </c>
      <c r="B12472" s="4" t="s">
        <v>941</v>
      </c>
      <c r="C12472" s="4" t="s">
        <v>942</v>
      </c>
      <c r="D12472" s="5">
        <v>3070.6</v>
      </c>
      <c r="E12472" s="4">
        <v>7.7</v>
      </c>
      <c r="F12472" s="6">
        <v>23643.62</v>
      </c>
      <c r="G12472" s="4">
        <v>9037</v>
      </c>
      <c r="H12472" s="7">
        <v>46006</v>
      </c>
      <c r="I12472" s="4" t="s">
        <v>15</v>
      </c>
      <c r="J12472" s="4" t="s">
        <v>1376</v>
      </c>
      <c r="K12472" s="4" t="s">
        <v>1378</v>
      </c>
      <c r="L12472" s="4" t="s">
        <v>1451</v>
      </c>
      <c r="M12472" s="4" t="s">
        <v>37</v>
      </c>
      <c r="N12472" s="4" t="s">
        <v>2033</v>
      </c>
      <c r="O12472" s="4"/>
    </row>
    <row r="12473" spans="1:15" x14ac:dyDescent="0.3">
      <c r="A12473" s="8" t="s">
        <v>32</v>
      </c>
      <c r="B12473" s="4" t="s">
        <v>941</v>
      </c>
      <c r="C12473" s="4" t="s">
        <v>942</v>
      </c>
      <c r="D12473" s="9">
        <v>3070.6</v>
      </c>
      <c r="E12473" s="8">
        <v>5.6</v>
      </c>
      <c r="F12473" s="10">
        <v>17195.359999999997</v>
      </c>
      <c r="G12473" s="8">
        <v>9038</v>
      </c>
      <c r="H12473" s="11">
        <v>46006</v>
      </c>
      <c r="I12473" s="8" t="s">
        <v>15</v>
      </c>
      <c r="J12473" s="8" t="s">
        <v>1376</v>
      </c>
      <c r="K12473" s="8" t="s">
        <v>1378</v>
      </c>
      <c r="L12473" s="8" t="s">
        <v>1451</v>
      </c>
      <c r="M12473" s="8" t="s">
        <v>153</v>
      </c>
      <c r="N12473" s="8" t="s">
        <v>2033</v>
      </c>
      <c r="O12473" s="8"/>
    </row>
    <row r="12474" spans="1:15" x14ac:dyDescent="0.3">
      <c r="A12474" s="4" t="s">
        <v>32</v>
      </c>
      <c r="B12474" s="4" t="s">
        <v>941</v>
      </c>
      <c r="C12474" s="4" t="s">
        <v>942</v>
      </c>
      <c r="D12474" s="5">
        <v>3070.6</v>
      </c>
      <c r="E12474" s="4">
        <v>7.2</v>
      </c>
      <c r="F12474" s="6">
        <v>22108.32</v>
      </c>
      <c r="G12474" s="4">
        <v>9036</v>
      </c>
      <c r="H12474" s="7">
        <v>46006</v>
      </c>
      <c r="I12474" s="4" t="s">
        <v>15</v>
      </c>
      <c r="J12474" s="4" t="s">
        <v>1376</v>
      </c>
      <c r="K12474" s="4" t="s">
        <v>1378</v>
      </c>
      <c r="L12474" s="4" t="s">
        <v>1451</v>
      </c>
      <c r="M12474" s="4" t="s">
        <v>159</v>
      </c>
      <c r="N12474" s="4" t="s">
        <v>2033</v>
      </c>
      <c r="O12474" s="4"/>
    </row>
    <row r="12475" spans="1:15" x14ac:dyDescent="0.3">
      <c r="A12475" s="8" t="s">
        <v>38</v>
      </c>
      <c r="B12475" s="4" t="s">
        <v>983</v>
      </c>
      <c r="C12475" s="4" t="s">
        <v>942</v>
      </c>
      <c r="D12475" s="9">
        <v>3676.81</v>
      </c>
      <c r="E12475" s="8">
        <v>2</v>
      </c>
      <c r="F12475" s="10">
        <v>7353.62</v>
      </c>
      <c r="G12475" s="8">
        <v>9009</v>
      </c>
      <c r="H12475" s="11">
        <v>46006</v>
      </c>
      <c r="I12475" s="8" t="s">
        <v>15</v>
      </c>
      <c r="J12475" s="8" t="s">
        <v>1376</v>
      </c>
      <c r="K12475" s="8" t="s">
        <v>1378</v>
      </c>
      <c r="L12475" s="8" t="s">
        <v>1451</v>
      </c>
      <c r="M12475" s="8" t="s">
        <v>156</v>
      </c>
      <c r="N12475" s="8" t="s">
        <v>2033</v>
      </c>
      <c r="O12475" s="8"/>
    </row>
    <row r="12476" spans="1:15" x14ac:dyDescent="0.3">
      <c r="A12476" s="4" t="s">
        <v>38</v>
      </c>
      <c r="B12476" s="4" t="s">
        <v>983</v>
      </c>
      <c r="C12476" s="4" t="s">
        <v>942</v>
      </c>
      <c r="D12476" s="5">
        <v>3676.81</v>
      </c>
      <c r="E12476" s="4">
        <v>8</v>
      </c>
      <c r="F12476" s="6">
        <v>29414.48</v>
      </c>
      <c r="G12476" s="4">
        <v>9625</v>
      </c>
      <c r="H12476" s="7">
        <v>46006</v>
      </c>
      <c r="I12476" s="4" t="s">
        <v>15</v>
      </c>
      <c r="J12476" s="4" t="s">
        <v>48</v>
      </c>
      <c r="K12476" s="4" t="s">
        <v>1485</v>
      </c>
      <c r="L12476" s="4" t="s">
        <v>49</v>
      </c>
      <c r="M12476" s="4" t="s">
        <v>84</v>
      </c>
      <c r="N12476" s="4" t="s">
        <v>2864</v>
      </c>
      <c r="O12476" s="4"/>
    </row>
    <row r="12477" spans="1:15" x14ac:dyDescent="0.3">
      <c r="A12477" s="8" t="s">
        <v>102</v>
      </c>
      <c r="B12477" s="4" t="s">
        <v>1552</v>
      </c>
      <c r="C12477" s="4" t="s">
        <v>945</v>
      </c>
      <c r="D12477" s="9">
        <v>41.71</v>
      </c>
      <c r="E12477" s="8">
        <v>240</v>
      </c>
      <c r="F12477" s="10">
        <v>10010.4</v>
      </c>
      <c r="G12477" s="8">
        <v>10086</v>
      </c>
      <c r="H12477" s="11">
        <v>46007</v>
      </c>
      <c r="I12477" s="8" t="s">
        <v>15</v>
      </c>
      <c r="J12477" s="8" t="s">
        <v>294</v>
      </c>
      <c r="K12477" s="8" t="s">
        <v>981</v>
      </c>
      <c r="L12477" s="8" t="s">
        <v>450</v>
      </c>
      <c r="M12477" s="8" t="s">
        <v>2934</v>
      </c>
      <c r="N12477" s="8" t="s">
        <v>2460</v>
      </c>
      <c r="O12477" s="8"/>
    </row>
    <row r="12478" spans="1:15" x14ac:dyDescent="0.3">
      <c r="A12478" s="4" t="s">
        <v>89</v>
      </c>
      <c r="B12478" s="4" t="s">
        <v>947</v>
      </c>
      <c r="C12478" s="4" t="s">
        <v>945</v>
      </c>
      <c r="D12478" s="5">
        <v>44.16</v>
      </c>
      <c r="E12478" s="4">
        <v>30</v>
      </c>
      <c r="F12478" s="6">
        <v>1324.8</v>
      </c>
      <c r="G12478" s="4">
        <v>8649</v>
      </c>
      <c r="H12478" s="7">
        <v>46007</v>
      </c>
      <c r="I12478" s="4" t="s">
        <v>15</v>
      </c>
      <c r="J12478" s="4" t="s">
        <v>294</v>
      </c>
      <c r="K12478" s="4" t="s">
        <v>981</v>
      </c>
      <c r="L12478" s="4" t="s">
        <v>1451</v>
      </c>
      <c r="M12478" s="4" t="s">
        <v>3084</v>
      </c>
      <c r="N12478" s="4" t="s">
        <v>2460</v>
      </c>
      <c r="O12478" s="4" t="s">
        <v>3085</v>
      </c>
    </row>
    <row r="12479" spans="1:15" x14ac:dyDescent="0.3">
      <c r="A12479" s="8" t="s">
        <v>118</v>
      </c>
      <c r="B12479" s="4" t="s">
        <v>963</v>
      </c>
      <c r="C12479" s="4" t="s">
        <v>945</v>
      </c>
      <c r="D12479" s="9">
        <v>49.07</v>
      </c>
      <c r="E12479" s="8">
        <v>627</v>
      </c>
      <c r="F12479" s="10">
        <v>30766.89</v>
      </c>
      <c r="G12479" s="8">
        <v>8649</v>
      </c>
      <c r="H12479" s="11">
        <v>46007</v>
      </c>
      <c r="I12479" s="8" t="s">
        <v>15</v>
      </c>
      <c r="J12479" s="8" t="s">
        <v>294</v>
      </c>
      <c r="K12479" s="8" t="s">
        <v>981</v>
      </c>
      <c r="L12479" s="8" t="s">
        <v>1451</v>
      </c>
      <c r="M12479" s="8" t="s">
        <v>3084</v>
      </c>
      <c r="N12479" s="8" t="s">
        <v>2460</v>
      </c>
      <c r="O12479" s="8" t="s">
        <v>3086</v>
      </c>
    </row>
    <row r="12480" spans="1:15" x14ac:dyDescent="0.3">
      <c r="A12480" s="4" t="s">
        <v>335</v>
      </c>
      <c r="B12480" s="4" t="s">
        <v>2001</v>
      </c>
      <c r="C12480" s="4" t="s">
        <v>945</v>
      </c>
      <c r="D12480" s="5">
        <v>471.79</v>
      </c>
      <c r="E12480" s="4">
        <v>3</v>
      </c>
      <c r="F12480" s="6">
        <v>1415.3700000000001</v>
      </c>
      <c r="G12480" s="4">
        <v>10086</v>
      </c>
      <c r="H12480" s="7">
        <v>46007</v>
      </c>
      <c r="I12480" s="4" t="s">
        <v>15</v>
      </c>
      <c r="J12480" s="4" t="s">
        <v>294</v>
      </c>
      <c r="K12480" s="4" t="s">
        <v>981</v>
      </c>
      <c r="L12480" s="4" t="s">
        <v>450</v>
      </c>
      <c r="M12480" s="4" t="s">
        <v>2934</v>
      </c>
      <c r="N12480" s="4" t="s">
        <v>2460</v>
      </c>
      <c r="O12480" s="4"/>
    </row>
    <row r="12481" spans="1:15" x14ac:dyDescent="0.3">
      <c r="A12481" s="8" t="s">
        <v>127</v>
      </c>
      <c r="B12481" s="4" t="s">
        <v>1018</v>
      </c>
      <c r="C12481" s="4" t="s">
        <v>945</v>
      </c>
      <c r="D12481" s="9">
        <v>145.85</v>
      </c>
      <c r="E12481" s="8">
        <v>6</v>
      </c>
      <c r="F12481" s="10">
        <v>875.09999999999991</v>
      </c>
      <c r="G12481" s="8">
        <v>10086</v>
      </c>
      <c r="H12481" s="11">
        <v>46007</v>
      </c>
      <c r="I12481" s="8" t="s">
        <v>15</v>
      </c>
      <c r="J12481" s="8" t="s">
        <v>294</v>
      </c>
      <c r="K12481" s="8" t="s">
        <v>981</v>
      </c>
      <c r="L12481" s="8" t="s">
        <v>450</v>
      </c>
      <c r="M12481" s="8" t="s">
        <v>2934</v>
      </c>
      <c r="N12481" s="8" t="s">
        <v>2460</v>
      </c>
      <c r="O12481" s="8"/>
    </row>
    <row r="12482" spans="1:15" x14ac:dyDescent="0.3">
      <c r="A12482" s="4" t="s">
        <v>117</v>
      </c>
      <c r="B12482" s="4" t="s">
        <v>1568</v>
      </c>
      <c r="C12482" s="4" t="s">
        <v>945</v>
      </c>
      <c r="D12482" s="5">
        <v>3932.66</v>
      </c>
      <c r="E12482" s="4">
        <v>1</v>
      </c>
      <c r="F12482" s="6">
        <v>3932.66</v>
      </c>
      <c r="G12482" s="4">
        <v>9020</v>
      </c>
      <c r="H12482" s="7">
        <v>46007</v>
      </c>
      <c r="I12482" s="4" t="s">
        <v>15</v>
      </c>
      <c r="J12482" s="4" t="s">
        <v>294</v>
      </c>
      <c r="K12482" s="4" t="s">
        <v>981</v>
      </c>
      <c r="L12482" s="4" t="s">
        <v>1451</v>
      </c>
      <c r="M12482" s="4" t="s">
        <v>37</v>
      </c>
      <c r="N12482" s="4" t="s">
        <v>2460</v>
      </c>
      <c r="O12482" s="4"/>
    </row>
    <row r="12483" spans="1:15" x14ac:dyDescent="0.3">
      <c r="A12483" s="8" t="s">
        <v>252</v>
      </c>
      <c r="B12483" s="4" t="s">
        <v>968</v>
      </c>
      <c r="C12483" s="4" t="s">
        <v>945</v>
      </c>
      <c r="D12483" s="9">
        <v>818.54</v>
      </c>
      <c r="E12483" s="8">
        <v>1</v>
      </c>
      <c r="F12483" s="10">
        <v>818.54</v>
      </c>
      <c r="G12483" s="8">
        <v>10086</v>
      </c>
      <c r="H12483" s="11">
        <v>46007</v>
      </c>
      <c r="I12483" s="8" t="s">
        <v>15</v>
      </c>
      <c r="J12483" s="8" t="s">
        <v>294</v>
      </c>
      <c r="K12483" s="8" t="s">
        <v>981</v>
      </c>
      <c r="L12483" s="8" t="s">
        <v>450</v>
      </c>
      <c r="M12483" s="8" t="s">
        <v>2934</v>
      </c>
      <c r="N12483" s="8" t="s">
        <v>2460</v>
      </c>
      <c r="O12483" s="8"/>
    </row>
    <row r="12484" spans="1:15" x14ac:dyDescent="0.3">
      <c r="A12484" s="4" t="s">
        <v>568</v>
      </c>
      <c r="B12484" s="4" t="s">
        <v>1597</v>
      </c>
      <c r="C12484" s="4" t="s">
        <v>945</v>
      </c>
      <c r="D12484" s="5">
        <v>3966.62</v>
      </c>
      <c r="E12484" s="4">
        <v>1</v>
      </c>
      <c r="F12484" s="6">
        <v>3966.62</v>
      </c>
      <c r="G12484" s="4">
        <v>9020</v>
      </c>
      <c r="H12484" s="7">
        <v>46007</v>
      </c>
      <c r="I12484" s="4" t="s">
        <v>15</v>
      </c>
      <c r="J12484" s="4" t="s">
        <v>294</v>
      </c>
      <c r="K12484" s="4" t="s">
        <v>981</v>
      </c>
      <c r="L12484" s="4" t="s">
        <v>1451</v>
      </c>
      <c r="M12484" s="4" t="s">
        <v>37</v>
      </c>
      <c r="N12484" s="4" t="s">
        <v>2460</v>
      </c>
      <c r="O12484" s="4"/>
    </row>
    <row r="12485" spans="1:15" x14ac:dyDescent="0.3">
      <c r="A12485" s="8" t="s">
        <v>2673</v>
      </c>
      <c r="B12485" s="4" t="s">
        <v>2674</v>
      </c>
      <c r="C12485" s="4" t="s">
        <v>945</v>
      </c>
      <c r="D12485" s="9">
        <v>2347.17</v>
      </c>
      <c r="E12485" s="8">
        <v>1</v>
      </c>
      <c r="F12485" s="10">
        <v>2347.17</v>
      </c>
      <c r="G12485" s="8">
        <v>9020</v>
      </c>
      <c r="H12485" s="11">
        <v>46007</v>
      </c>
      <c r="I12485" s="8" t="s">
        <v>15</v>
      </c>
      <c r="J12485" s="8" t="s">
        <v>294</v>
      </c>
      <c r="K12485" s="8" t="s">
        <v>981</v>
      </c>
      <c r="L12485" s="8" t="s">
        <v>1451</v>
      </c>
      <c r="M12485" s="8" t="s">
        <v>37</v>
      </c>
      <c r="N12485" s="8" t="s">
        <v>2460</v>
      </c>
      <c r="O12485" s="8"/>
    </row>
    <row r="12486" spans="1:15" x14ac:dyDescent="0.3">
      <c r="A12486" s="4" t="s">
        <v>32</v>
      </c>
      <c r="B12486" s="4" t="s">
        <v>941</v>
      </c>
      <c r="C12486" s="4" t="s">
        <v>942</v>
      </c>
      <c r="D12486" s="5">
        <v>3070.6</v>
      </c>
      <c r="E12486" s="4">
        <v>3</v>
      </c>
      <c r="F12486" s="6">
        <v>9211.7999999999993</v>
      </c>
      <c r="G12486" s="4">
        <v>10086</v>
      </c>
      <c r="H12486" s="7">
        <v>46007</v>
      </c>
      <c r="I12486" s="4" t="s">
        <v>15</v>
      </c>
      <c r="J12486" s="4" t="s">
        <v>294</v>
      </c>
      <c r="K12486" s="4" t="s">
        <v>981</v>
      </c>
      <c r="L12486" s="4" t="s">
        <v>450</v>
      </c>
      <c r="M12486" s="4" t="s">
        <v>2934</v>
      </c>
      <c r="N12486" s="4" t="s">
        <v>2460</v>
      </c>
      <c r="O12486" s="4"/>
    </row>
    <row r="12487" spans="1:15" x14ac:dyDescent="0.3">
      <c r="A12487" s="8" t="s">
        <v>32</v>
      </c>
      <c r="B12487" s="4" t="s">
        <v>941</v>
      </c>
      <c r="C12487" s="4" t="s">
        <v>942</v>
      </c>
      <c r="D12487" s="9">
        <v>3070.6</v>
      </c>
      <c r="E12487" s="8">
        <v>8</v>
      </c>
      <c r="F12487" s="10">
        <v>24564.799999999999</v>
      </c>
      <c r="G12487" s="8">
        <v>10086</v>
      </c>
      <c r="H12487" s="11">
        <v>46007</v>
      </c>
      <c r="I12487" s="8" t="s">
        <v>15</v>
      </c>
      <c r="J12487" s="8" t="s">
        <v>294</v>
      </c>
      <c r="K12487" s="8" t="s">
        <v>981</v>
      </c>
      <c r="L12487" s="8" t="s">
        <v>450</v>
      </c>
      <c r="M12487" s="8" t="s">
        <v>2934</v>
      </c>
      <c r="N12487" s="8" t="s">
        <v>2460</v>
      </c>
      <c r="O12487" s="8"/>
    </row>
    <row r="12488" spans="1:15" x14ac:dyDescent="0.3">
      <c r="A12488" s="4" t="s">
        <v>32</v>
      </c>
      <c r="B12488" s="4" t="s">
        <v>941</v>
      </c>
      <c r="C12488" s="4" t="s">
        <v>942</v>
      </c>
      <c r="D12488" s="5">
        <v>3070.6</v>
      </c>
      <c r="E12488" s="4">
        <v>4.5</v>
      </c>
      <c r="F12488" s="6">
        <v>13817.699999999999</v>
      </c>
      <c r="G12488" s="4">
        <v>9020</v>
      </c>
      <c r="H12488" s="7">
        <v>46007</v>
      </c>
      <c r="I12488" s="4" t="s">
        <v>15</v>
      </c>
      <c r="J12488" s="4" t="s">
        <v>294</v>
      </c>
      <c r="K12488" s="4" t="s">
        <v>981</v>
      </c>
      <c r="L12488" s="4" t="s">
        <v>1451</v>
      </c>
      <c r="M12488" s="4" t="s">
        <v>37</v>
      </c>
      <c r="N12488" s="4" t="s">
        <v>2460</v>
      </c>
      <c r="O12488" s="4"/>
    </row>
    <row r="12489" spans="1:15" x14ac:dyDescent="0.3">
      <c r="A12489" s="8" t="s">
        <v>32</v>
      </c>
      <c r="B12489" s="4" t="s">
        <v>941</v>
      </c>
      <c r="C12489" s="4" t="s">
        <v>942</v>
      </c>
      <c r="D12489" s="9">
        <v>3070.6</v>
      </c>
      <c r="E12489" s="8">
        <v>2</v>
      </c>
      <c r="F12489" s="10">
        <v>6141.2</v>
      </c>
      <c r="G12489" s="8">
        <v>8649</v>
      </c>
      <c r="H12489" s="11">
        <v>46007</v>
      </c>
      <c r="I12489" s="8" t="s">
        <v>15</v>
      </c>
      <c r="J12489" s="8" t="s">
        <v>294</v>
      </c>
      <c r="K12489" s="8" t="s">
        <v>981</v>
      </c>
      <c r="L12489" s="8" t="s">
        <v>1451</v>
      </c>
      <c r="M12489" s="8" t="s">
        <v>3084</v>
      </c>
      <c r="N12489" s="8" t="s">
        <v>2460</v>
      </c>
      <c r="O12489" s="8"/>
    </row>
    <row r="12490" spans="1:15" x14ac:dyDescent="0.3">
      <c r="A12490" s="4" t="s">
        <v>38</v>
      </c>
      <c r="B12490" s="4" t="s">
        <v>983</v>
      </c>
      <c r="C12490" s="4" t="s">
        <v>942</v>
      </c>
      <c r="D12490" s="5">
        <v>3676.81</v>
      </c>
      <c r="E12490" s="4">
        <v>8</v>
      </c>
      <c r="F12490" s="6">
        <v>29414.48</v>
      </c>
      <c r="G12490" s="4">
        <v>9019</v>
      </c>
      <c r="H12490" s="7">
        <v>46007</v>
      </c>
      <c r="I12490" s="4" t="s">
        <v>15</v>
      </c>
      <c r="J12490" s="4" t="s">
        <v>294</v>
      </c>
      <c r="K12490" s="4" t="s">
        <v>981</v>
      </c>
      <c r="L12490" s="4" t="s">
        <v>1451</v>
      </c>
      <c r="M12490" s="4" t="s">
        <v>84</v>
      </c>
      <c r="N12490" s="4" t="s">
        <v>2460</v>
      </c>
      <c r="O12490" s="4"/>
    </row>
    <row r="12491" spans="1:15" x14ac:dyDescent="0.3">
      <c r="A12491" s="8" t="s">
        <v>1887</v>
      </c>
      <c r="B12491" s="4" t="s">
        <v>6184</v>
      </c>
      <c r="C12491" s="4" t="s">
        <v>945</v>
      </c>
      <c r="D12491" s="9">
        <v>993.15</v>
      </c>
      <c r="E12491" s="8">
        <v>1</v>
      </c>
      <c r="F12491" s="10">
        <v>993.15</v>
      </c>
      <c r="G12491" s="8">
        <v>9028</v>
      </c>
      <c r="H12491" s="11">
        <v>46008</v>
      </c>
      <c r="I12491" s="8" t="s">
        <v>15</v>
      </c>
      <c r="J12491" s="8" t="s">
        <v>1376</v>
      </c>
      <c r="K12491" s="8" t="s">
        <v>1378</v>
      </c>
      <c r="L12491" s="8" t="s">
        <v>1451</v>
      </c>
      <c r="M12491" s="8" t="s">
        <v>154</v>
      </c>
      <c r="N12491" s="8" t="s">
        <v>2671</v>
      </c>
      <c r="O12491" s="8" t="s">
        <v>3087</v>
      </c>
    </row>
    <row r="12492" spans="1:15" x14ac:dyDescent="0.3">
      <c r="A12492" s="4" t="s">
        <v>320</v>
      </c>
      <c r="B12492" s="4" t="s">
        <v>1013</v>
      </c>
      <c r="C12492" s="4" t="s">
        <v>945</v>
      </c>
      <c r="D12492" s="5">
        <v>304.58999999999997</v>
      </c>
      <c r="E12492" s="4">
        <v>1</v>
      </c>
      <c r="F12492" s="6">
        <v>304.58999999999997</v>
      </c>
      <c r="G12492" s="4">
        <v>9035</v>
      </c>
      <c r="H12492" s="7">
        <v>46008</v>
      </c>
      <c r="I12492" s="4" t="s">
        <v>15</v>
      </c>
      <c r="J12492" s="4" t="s">
        <v>1376</v>
      </c>
      <c r="K12492" s="4" t="s">
        <v>1378</v>
      </c>
      <c r="L12492" s="4" t="s">
        <v>1451</v>
      </c>
      <c r="M12492" s="4" t="s">
        <v>159</v>
      </c>
      <c r="N12492" s="4" t="s">
        <v>2671</v>
      </c>
      <c r="O12492" s="4"/>
    </row>
    <row r="12493" spans="1:15" x14ac:dyDescent="0.3">
      <c r="A12493" s="8" t="s">
        <v>660</v>
      </c>
      <c r="B12493" s="4" t="s">
        <v>1572</v>
      </c>
      <c r="C12493" s="4" t="s">
        <v>945</v>
      </c>
      <c r="D12493" s="9">
        <v>3414.94</v>
      </c>
      <c r="E12493" s="8">
        <v>2</v>
      </c>
      <c r="F12493" s="10">
        <v>6829.88</v>
      </c>
      <c r="G12493" s="8">
        <v>9022</v>
      </c>
      <c r="H12493" s="11">
        <v>46008</v>
      </c>
      <c r="I12493" s="8" t="s">
        <v>15</v>
      </c>
      <c r="J12493" s="8" t="s">
        <v>1376</v>
      </c>
      <c r="K12493" s="8" t="s">
        <v>1378</v>
      </c>
      <c r="L12493" s="8" t="s">
        <v>1451</v>
      </c>
      <c r="M12493" s="8" t="s">
        <v>36</v>
      </c>
      <c r="N12493" s="8" t="s">
        <v>2671</v>
      </c>
      <c r="O12493" s="8"/>
    </row>
    <row r="12494" spans="1:15" x14ac:dyDescent="0.3">
      <c r="A12494" s="4" t="s">
        <v>107</v>
      </c>
      <c r="B12494" s="4" t="s">
        <v>985</v>
      </c>
      <c r="C12494" s="4" t="s">
        <v>945</v>
      </c>
      <c r="D12494" s="5">
        <v>38.35</v>
      </c>
      <c r="E12494" s="4">
        <v>80</v>
      </c>
      <c r="F12494" s="6">
        <v>3068</v>
      </c>
      <c r="G12494" s="4">
        <v>9028</v>
      </c>
      <c r="H12494" s="7">
        <v>46008</v>
      </c>
      <c r="I12494" s="4" t="s">
        <v>15</v>
      </c>
      <c r="J12494" s="4" t="s">
        <v>1376</v>
      </c>
      <c r="K12494" s="4" t="s">
        <v>1378</v>
      </c>
      <c r="L12494" s="4" t="s">
        <v>1451</v>
      </c>
      <c r="M12494" s="4" t="s">
        <v>154</v>
      </c>
      <c r="N12494" s="4" t="s">
        <v>2671</v>
      </c>
      <c r="O12494" s="4" t="s">
        <v>3088</v>
      </c>
    </row>
    <row r="12495" spans="1:15" x14ac:dyDescent="0.3">
      <c r="A12495" s="8" t="s">
        <v>32</v>
      </c>
      <c r="B12495" s="4" t="s">
        <v>941</v>
      </c>
      <c r="C12495" s="4" t="s">
        <v>942</v>
      </c>
      <c r="D12495" s="9">
        <v>3070.6</v>
      </c>
      <c r="E12495" s="8">
        <v>8</v>
      </c>
      <c r="F12495" s="10">
        <v>24564.799999999999</v>
      </c>
      <c r="G12495" s="8">
        <v>9034</v>
      </c>
      <c r="H12495" s="11">
        <v>46008</v>
      </c>
      <c r="I12495" s="8" t="s">
        <v>15</v>
      </c>
      <c r="J12495" s="8" t="s">
        <v>1376</v>
      </c>
      <c r="K12495" s="8" t="s">
        <v>1378</v>
      </c>
      <c r="L12495" s="8" t="s">
        <v>1451</v>
      </c>
      <c r="M12495" s="8" t="s">
        <v>37</v>
      </c>
      <c r="N12495" s="8" t="s">
        <v>2671</v>
      </c>
      <c r="O12495" s="8"/>
    </row>
    <row r="12496" spans="1:15" x14ac:dyDescent="0.3">
      <c r="A12496" s="4" t="s">
        <v>32</v>
      </c>
      <c r="B12496" s="4" t="s">
        <v>941</v>
      </c>
      <c r="C12496" s="4" t="s">
        <v>942</v>
      </c>
      <c r="D12496" s="5">
        <v>3070.6</v>
      </c>
      <c r="E12496" s="4">
        <v>6.7</v>
      </c>
      <c r="F12496" s="6">
        <v>20573.02</v>
      </c>
      <c r="G12496" s="4">
        <v>9028</v>
      </c>
      <c r="H12496" s="7">
        <v>46008</v>
      </c>
      <c r="I12496" s="4" t="s">
        <v>15</v>
      </c>
      <c r="J12496" s="4" t="s">
        <v>1376</v>
      </c>
      <c r="K12496" s="4" t="s">
        <v>1378</v>
      </c>
      <c r="L12496" s="4" t="s">
        <v>1451</v>
      </c>
      <c r="M12496" s="4" t="s">
        <v>154</v>
      </c>
      <c r="N12496" s="4" t="s">
        <v>2671</v>
      </c>
      <c r="O12496" s="4"/>
    </row>
    <row r="12497" spans="1:15" x14ac:dyDescent="0.3">
      <c r="A12497" s="8" t="s">
        <v>32</v>
      </c>
      <c r="B12497" s="4" t="s">
        <v>941</v>
      </c>
      <c r="C12497" s="4" t="s">
        <v>942</v>
      </c>
      <c r="D12497" s="9">
        <v>3070.6</v>
      </c>
      <c r="E12497" s="8">
        <v>5.8</v>
      </c>
      <c r="F12497" s="10">
        <v>17809.48</v>
      </c>
      <c r="G12497" s="8">
        <v>9022</v>
      </c>
      <c r="H12497" s="11">
        <v>46008</v>
      </c>
      <c r="I12497" s="8" t="s">
        <v>15</v>
      </c>
      <c r="J12497" s="8" t="s">
        <v>1376</v>
      </c>
      <c r="K12497" s="8" t="s">
        <v>1378</v>
      </c>
      <c r="L12497" s="8" t="s">
        <v>1451</v>
      </c>
      <c r="M12497" s="8" t="s">
        <v>36</v>
      </c>
      <c r="N12497" s="8" t="s">
        <v>2671</v>
      </c>
      <c r="O12497" s="8"/>
    </row>
    <row r="12498" spans="1:15" x14ac:dyDescent="0.3">
      <c r="A12498" s="4" t="s">
        <v>32</v>
      </c>
      <c r="B12498" s="4" t="s">
        <v>941</v>
      </c>
      <c r="C12498" s="4" t="s">
        <v>942</v>
      </c>
      <c r="D12498" s="5">
        <v>3070.6</v>
      </c>
      <c r="E12498" s="4">
        <v>7.1</v>
      </c>
      <c r="F12498" s="6">
        <v>21801.26</v>
      </c>
      <c r="G12498" s="4">
        <v>9035</v>
      </c>
      <c r="H12498" s="7">
        <v>46008</v>
      </c>
      <c r="I12498" s="4" t="s">
        <v>15</v>
      </c>
      <c r="J12498" s="4" t="s">
        <v>1376</v>
      </c>
      <c r="K12498" s="4" t="s">
        <v>1378</v>
      </c>
      <c r="L12498" s="4" t="s">
        <v>1451</v>
      </c>
      <c r="M12498" s="4" t="s">
        <v>159</v>
      </c>
      <c r="N12498" s="4" t="s">
        <v>2671</v>
      </c>
      <c r="O12498" s="4"/>
    </row>
    <row r="12499" spans="1:15" x14ac:dyDescent="0.3">
      <c r="A12499" s="8" t="s">
        <v>38</v>
      </c>
      <c r="B12499" s="4" t="s">
        <v>983</v>
      </c>
      <c r="C12499" s="4" t="s">
        <v>942</v>
      </c>
      <c r="D12499" s="9">
        <v>3676.81</v>
      </c>
      <c r="E12499" s="8">
        <v>8</v>
      </c>
      <c r="F12499" s="10">
        <v>29414.48</v>
      </c>
      <c r="G12499" s="8">
        <v>275873</v>
      </c>
      <c r="H12499" s="11">
        <v>46008</v>
      </c>
      <c r="I12499" s="8" t="s">
        <v>15</v>
      </c>
      <c r="J12499" s="8" t="s">
        <v>56</v>
      </c>
      <c r="K12499" s="8" t="s">
        <v>1487</v>
      </c>
      <c r="L12499" s="8" t="s">
        <v>3074</v>
      </c>
      <c r="M12499" s="8" t="s">
        <v>3089</v>
      </c>
      <c r="N12499" s="8" t="s">
        <v>2573</v>
      </c>
      <c r="O12499" s="8"/>
    </row>
    <row r="12500" spans="1:15" x14ac:dyDescent="0.3">
      <c r="A12500" s="4" t="s">
        <v>38</v>
      </c>
      <c r="B12500" s="4" t="s">
        <v>983</v>
      </c>
      <c r="C12500" s="4" t="s">
        <v>942</v>
      </c>
      <c r="D12500" s="5">
        <v>3676.81</v>
      </c>
      <c r="E12500" s="4">
        <v>8</v>
      </c>
      <c r="F12500" s="6">
        <v>29414.48</v>
      </c>
      <c r="G12500" s="4">
        <v>275873</v>
      </c>
      <c r="H12500" s="7">
        <v>46008</v>
      </c>
      <c r="I12500" s="4" t="s">
        <v>15</v>
      </c>
      <c r="J12500" s="4" t="s">
        <v>56</v>
      </c>
      <c r="K12500" s="4" t="s">
        <v>1487</v>
      </c>
      <c r="L12500" s="4" t="s">
        <v>3074</v>
      </c>
      <c r="M12500" s="4" t="s">
        <v>3089</v>
      </c>
      <c r="N12500" s="4" t="s">
        <v>2573</v>
      </c>
      <c r="O12500" s="4"/>
    </row>
    <row r="12501" spans="1:15" x14ac:dyDescent="0.3">
      <c r="A12501" s="8" t="s">
        <v>787</v>
      </c>
      <c r="B12501" s="4" t="s">
        <v>949</v>
      </c>
      <c r="C12501" s="4" t="s">
        <v>945</v>
      </c>
      <c r="D12501" s="9">
        <v>1737.81</v>
      </c>
      <c r="E12501" s="8">
        <v>1</v>
      </c>
      <c r="F12501" s="10">
        <v>1737.81</v>
      </c>
      <c r="G12501" s="8">
        <v>9035</v>
      </c>
      <c r="H12501" s="11">
        <v>46008</v>
      </c>
      <c r="I12501" s="8" t="s">
        <v>15</v>
      </c>
      <c r="J12501" s="8" t="s">
        <v>1376</v>
      </c>
      <c r="K12501" s="8" t="s">
        <v>1378</v>
      </c>
      <c r="L12501" s="8" t="s">
        <v>1451</v>
      </c>
      <c r="M12501" s="8" t="s">
        <v>159</v>
      </c>
      <c r="N12501" s="8" t="s">
        <v>2671</v>
      </c>
      <c r="O12501" s="8"/>
    </row>
    <row r="12502" spans="1:15" x14ac:dyDescent="0.3">
      <c r="A12502" s="4" t="s">
        <v>102</v>
      </c>
      <c r="B12502" s="4" t="s">
        <v>1552</v>
      </c>
      <c r="C12502" s="4" t="s">
        <v>945</v>
      </c>
      <c r="D12502" s="5">
        <v>41.71</v>
      </c>
      <c r="E12502" s="4">
        <v>80</v>
      </c>
      <c r="F12502" s="6">
        <v>3336.8</v>
      </c>
      <c r="G12502" s="4">
        <v>10087</v>
      </c>
      <c r="H12502" s="7">
        <v>46009</v>
      </c>
      <c r="I12502" s="4" t="s">
        <v>15</v>
      </c>
      <c r="J12502" s="4" t="s">
        <v>294</v>
      </c>
      <c r="K12502" s="4" t="s">
        <v>981</v>
      </c>
      <c r="L12502" s="4" t="s">
        <v>450</v>
      </c>
      <c r="M12502" s="4" t="s">
        <v>37</v>
      </c>
      <c r="N12502" s="4" t="s">
        <v>2460</v>
      </c>
      <c r="O12502" s="4"/>
    </row>
    <row r="12503" spans="1:15" x14ac:dyDescent="0.3">
      <c r="A12503" s="8" t="s">
        <v>127</v>
      </c>
      <c r="B12503" s="4" t="s">
        <v>1018</v>
      </c>
      <c r="C12503" s="4" t="s">
        <v>945</v>
      </c>
      <c r="D12503" s="9">
        <v>145.85</v>
      </c>
      <c r="E12503" s="8">
        <v>4</v>
      </c>
      <c r="F12503" s="10">
        <v>583.4</v>
      </c>
      <c r="G12503" s="8">
        <v>10087</v>
      </c>
      <c r="H12503" s="11">
        <v>46009</v>
      </c>
      <c r="I12503" s="8" t="s">
        <v>15</v>
      </c>
      <c r="J12503" s="8" t="s">
        <v>294</v>
      </c>
      <c r="K12503" s="8" t="s">
        <v>981</v>
      </c>
      <c r="L12503" s="8" t="s">
        <v>450</v>
      </c>
      <c r="M12503" s="8" t="s">
        <v>37</v>
      </c>
      <c r="N12503" s="8" t="s">
        <v>2460</v>
      </c>
      <c r="O12503" s="8"/>
    </row>
    <row r="12504" spans="1:15" x14ac:dyDescent="0.3">
      <c r="A12504" s="4" t="s">
        <v>3090</v>
      </c>
      <c r="B12504" s="4" t="s">
        <v>3091</v>
      </c>
      <c r="C12504" s="4" t="s">
        <v>945</v>
      </c>
      <c r="D12504" s="5">
        <v>4470.7299999999996</v>
      </c>
      <c r="E12504" s="4">
        <v>4</v>
      </c>
      <c r="F12504" s="6">
        <v>17882.919999999998</v>
      </c>
      <c r="G12504" s="4">
        <v>10264</v>
      </c>
      <c r="H12504" s="7">
        <v>46009</v>
      </c>
      <c r="I12504" s="4" t="s">
        <v>15</v>
      </c>
      <c r="J12504" s="4" t="s">
        <v>1809</v>
      </c>
      <c r="K12504" s="4" t="s">
        <v>1810</v>
      </c>
      <c r="L12504" s="4" t="s">
        <v>2976</v>
      </c>
      <c r="M12504" s="4" t="s">
        <v>36</v>
      </c>
      <c r="N12504" s="4" t="s">
        <v>3092</v>
      </c>
      <c r="O12504" s="4"/>
    </row>
    <row r="12505" spans="1:15" x14ac:dyDescent="0.3">
      <c r="A12505" s="8" t="s">
        <v>252</v>
      </c>
      <c r="B12505" s="4" t="s">
        <v>968</v>
      </c>
      <c r="C12505" s="4" t="s">
        <v>945</v>
      </c>
      <c r="D12505" s="9">
        <v>818.54</v>
      </c>
      <c r="E12505" s="8">
        <v>4</v>
      </c>
      <c r="F12505" s="10">
        <v>3274.16</v>
      </c>
      <c r="G12505" s="8">
        <v>10087</v>
      </c>
      <c r="H12505" s="11">
        <v>46009</v>
      </c>
      <c r="I12505" s="8" t="s">
        <v>15</v>
      </c>
      <c r="J12505" s="8" t="s">
        <v>294</v>
      </c>
      <c r="K12505" s="8" t="s">
        <v>981</v>
      </c>
      <c r="L12505" s="8" t="s">
        <v>450</v>
      </c>
      <c r="M12505" s="8" t="s">
        <v>37</v>
      </c>
      <c r="N12505" s="8" t="s">
        <v>2460</v>
      </c>
      <c r="O12505" s="8"/>
    </row>
    <row r="12506" spans="1:15" x14ac:dyDescent="0.3">
      <c r="A12506" s="4" t="s">
        <v>567</v>
      </c>
      <c r="B12506" s="4" t="s">
        <v>3083</v>
      </c>
      <c r="C12506" s="4" t="s">
        <v>945</v>
      </c>
      <c r="D12506" s="5">
        <v>933.57</v>
      </c>
      <c r="E12506" s="4">
        <v>1</v>
      </c>
      <c r="F12506" s="6">
        <v>933.57</v>
      </c>
      <c r="G12506" s="4">
        <v>10264</v>
      </c>
      <c r="H12506" s="7">
        <v>46009</v>
      </c>
      <c r="I12506" s="4" t="s">
        <v>15</v>
      </c>
      <c r="J12506" s="4" t="s">
        <v>1809</v>
      </c>
      <c r="K12506" s="4" t="s">
        <v>1810</v>
      </c>
      <c r="L12506" s="4" t="s">
        <v>2976</v>
      </c>
      <c r="M12506" s="4" t="s">
        <v>36</v>
      </c>
      <c r="N12506" s="4" t="s">
        <v>3092</v>
      </c>
      <c r="O12506" s="4"/>
    </row>
    <row r="12507" spans="1:15" x14ac:dyDescent="0.3">
      <c r="A12507" s="8" t="s">
        <v>32</v>
      </c>
      <c r="B12507" s="4" t="s">
        <v>941</v>
      </c>
      <c r="C12507" s="4" t="s">
        <v>942</v>
      </c>
      <c r="D12507" s="9">
        <v>3070.6</v>
      </c>
      <c r="E12507" s="8">
        <v>6</v>
      </c>
      <c r="F12507" s="10">
        <v>18423.599999999999</v>
      </c>
      <c r="G12507" s="8">
        <v>10087</v>
      </c>
      <c r="H12507" s="11">
        <v>46009</v>
      </c>
      <c r="I12507" s="8" t="s">
        <v>15</v>
      </c>
      <c r="J12507" s="8" t="s">
        <v>294</v>
      </c>
      <c r="K12507" s="8" t="s">
        <v>981</v>
      </c>
      <c r="L12507" s="8" t="s">
        <v>450</v>
      </c>
      <c r="M12507" s="8" t="s">
        <v>37</v>
      </c>
      <c r="N12507" s="8" t="s">
        <v>2460</v>
      </c>
      <c r="O12507" s="8"/>
    </row>
    <row r="12508" spans="1:15" x14ac:dyDescent="0.3">
      <c r="A12508" s="4" t="s">
        <v>32</v>
      </c>
      <c r="B12508" s="4" t="s">
        <v>941</v>
      </c>
      <c r="C12508" s="4" t="s">
        <v>942</v>
      </c>
      <c r="D12508" s="5">
        <v>3070.6</v>
      </c>
      <c r="E12508" s="4">
        <v>2.8</v>
      </c>
      <c r="F12508" s="6">
        <v>8597.6799999999985</v>
      </c>
      <c r="G12508" s="4">
        <v>10264</v>
      </c>
      <c r="H12508" s="7">
        <v>46009</v>
      </c>
      <c r="I12508" s="4" t="s">
        <v>15</v>
      </c>
      <c r="J12508" s="4" t="s">
        <v>1809</v>
      </c>
      <c r="K12508" s="4" t="s">
        <v>1810</v>
      </c>
      <c r="L12508" s="4" t="s">
        <v>2976</v>
      </c>
      <c r="M12508" s="4" t="s">
        <v>36</v>
      </c>
      <c r="N12508" s="4" t="s">
        <v>3092</v>
      </c>
      <c r="O12508" s="4"/>
    </row>
    <row r="12509" spans="1:15" x14ac:dyDescent="0.3">
      <c r="A12509" s="8" t="s">
        <v>32</v>
      </c>
      <c r="B12509" s="4" t="s">
        <v>941</v>
      </c>
      <c r="C12509" s="4" t="s">
        <v>942</v>
      </c>
      <c r="D12509" s="9">
        <v>3070.6</v>
      </c>
      <c r="E12509" s="8">
        <v>8</v>
      </c>
      <c r="F12509" s="10">
        <v>24564.799999999999</v>
      </c>
      <c r="G12509" s="8">
        <v>9973</v>
      </c>
      <c r="H12509" s="11">
        <v>46009</v>
      </c>
      <c r="I12509" s="8" t="s">
        <v>15</v>
      </c>
      <c r="J12509" s="8" t="s">
        <v>33</v>
      </c>
      <c r="K12509" s="8" t="s">
        <v>975</v>
      </c>
      <c r="L12509" s="8" t="s">
        <v>495</v>
      </c>
      <c r="M12509" s="8" t="s">
        <v>159</v>
      </c>
      <c r="N12509" s="8" t="s">
        <v>2959</v>
      </c>
      <c r="O12509" s="8"/>
    </row>
    <row r="12510" spans="1:15" x14ac:dyDescent="0.3">
      <c r="A12510" s="4" t="s">
        <v>32</v>
      </c>
      <c r="B12510" s="4" t="s">
        <v>941</v>
      </c>
      <c r="C12510" s="4" t="s">
        <v>942</v>
      </c>
      <c r="D12510" s="5">
        <v>3070.6</v>
      </c>
      <c r="E12510" s="4">
        <v>8</v>
      </c>
      <c r="F12510" s="6">
        <v>24564.799999999999</v>
      </c>
      <c r="G12510" s="4">
        <v>9974</v>
      </c>
      <c r="H12510" s="7">
        <v>46009</v>
      </c>
      <c r="I12510" s="4" t="s">
        <v>15</v>
      </c>
      <c r="J12510" s="4" t="s">
        <v>33</v>
      </c>
      <c r="K12510" s="4" t="s">
        <v>975</v>
      </c>
      <c r="L12510" s="4" t="s">
        <v>495</v>
      </c>
      <c r="M12510" s="4" t="s">
        <v>153</v>
      </c>
      <c r="N12510" s="4" t="s">
        <v>2959</v>
      </c>
      <c r="O12510" s="4"/>
    </row>
    <row r="12511" spans="1:15" x14ac:dyDescent="0.3">
      <c r="A12511" s="8" t="s">
        <v>38</v>
      </c>
      <c r="B12511" s="4" t="s">
        <v>983</v>
      </c>
      <c r="C12511" s="4" t="s">
        <v>942</v>
      </c>
      <c r="D12511" s="9">
        <v>3676.81</v>
      </c>
      <c r="E12511" s="8">
        <v>8</v>
      </c>
      <c r="F12511" s="10">
        <v>29414.48</v>
      </c>
      <c r="G12511" s="8">
        <v>9156</v>
      </c>
      <c r="H12511" s="11">
        <v>46009</v>
      </c>
      <c r="I12511" s="8" t="s">
        <v>15</v>
      </c>
      <c r="J12511" s="8" t="s">
        <v>294</v>
      </c>
      <c r="K12511" s="8" t="s">
        <v>981</v>
      </c>
      <c r="L12511" s="8" t="s">
        <v>2607</v>
      </c>
      <c r="M12511" s="8" t="s">
        <v>84</v>
      </c>
      <c r="N12511" s="8" t="s">
        <v>519</v>
      </c>
      <c r="O12511" s="8"/>
    </row>
    <row r="12512" spans="1:15" x14ac:dyDescent="0.3">
      <c r="A12512" s="4" t="s">
        <v>38</v>
      </c>
      <c r="B12512" s="4" t="s">
        <v>983</v>
      </c>
      <c r="C12512" s="4" t="s">
        <v>942</v>
      </c>
      <c r="D12512" s="5">
        <v>3676.81</v>
      </c>
      <c r="E12512" s="4">
        <v>8</v>
      </c>
      <c r="F12512" s="6">
        <v>29414.48</v>
      </c>
      <c r="G12512" s="4">
        <v>9156</v>
      </c>
      <c r="H12512" s="7">
        <v>46009</v>
      </c>
      <c r="I12512" s="4" t="s">
        <v>15</v>
      </c>
      <c r="J12512" s="4" t="s">
        <v>2416</v>
      </c>
      <c r="K12512" s="4" t="s">
        <v>2417</v>
      </c>
      <c r="L12512" s="4" t="s">
        <v>81</v>
      </c>
      <c r="M12512" s="4" t="s">
        <v>84</v>
      </c>
      <c r="N12512" s="4" t="s">
        <v>3093</v>
      </c>
      <c r="O12512" s="4"/>
    </row>
    <row r="12513" spans="1:15" x14ac:dyDescent="0.3">
      <c r="A12513" s="8" t="s">
        <v>38</v>
      </c>
      <c r="B12513" s="4" t="s">
        <v>983</v>
      </c>
      <c r="C12513" s="4" t="s">
        <v>942</v>
      </c>
      <c r="D12513" s="9">
        <v>3676.81</v>
      </c>
      <c r="E12513" s="8">
        <v>8</v>
      </c>
      <c r="F12513" s="10">
        <v>29414.48</v>
      </c>
      <c r="G12513" s="8">
        <v>275876</v>
      </c>
      <c r="H12513" s="11">
        <v>46009</v>
      </c>
      <c r="I12513" s="8" t="s">
        <v>15</v>
      </c>
      <c r="J12513" s="8" t="s">
        <v>56</v>
      </c>
      <c r="K12513" s="8" t="s">
        <v>1487</v>
      </c>
      <c r="L12513" s="8" t="s">
        <v>3074</v>
      </c>
      <c r="M12513" s="8" t="s">
        <v>84</v>
      </c>
      <c r="N12513" s="8" t="s">
        <v>2573</v>
      </c>
      <c r="O12513" s="8"/>
    </row>
    <row r="12514" spans="1:15" x14ac:dyDescent="0.3">
      <c r="A12514" s="4" t="s">
        <v>89</v>
      </c>
      <c r="B12514" s="4" t="s">
        <v>947</v>
      </c>
      <c r="C12514" s="4" t="s">
        <v>945</v>
      </c>
      <c r="D12514" s="5">
        <v>44.16</v>
      </c>
      <c r="E12514" s="4">
        <v>178</v>
      </c>
      <c r="F12514" s="6">
        <v>7860.48</v>
      </c>
      <c r="G12514" s="4">
        <v>9626</v>
      </c>
      <c r="H12514" s="7">
        <v>46010</v>
      </c>
      <c r="I12514" s="4" t="s">
        <v>15</v>
      </c>
      <c r="J12514" s="4" t="s">
        <v>48</v>
      </c>
      <c r="K12514" s="4" t="s">
        <v>1485</v>
      </c>
      <c r="L12514" s="4" t="s">
        <v>49</v>
      </c>
      <c r="M12514" s="4" t="s">
        <v>36</v>
      </c>
      <c r="N12514" s="4" t="s">
        <v>2864</v>
      </c>
      <c r="O12514" s="4" t="s">
        <v>2950</v>
      </c>
    </row>
    <row r="12515" spans="1:15" x14ac:dyDescent="0.3">
      <c r="A12515" s="8" t="s">
        <v>434</v>
      </c>
      <c r="B12515" s="4" t="s">
        <v>1014</v>
      </c>
      <c r="C12515" s="4" t="s">
        <v>945</v>
      </c>
      <c r="D12515" s="9">
        <v>768.41</v>
      </c>
      <c r="E12515" s="8">
        <v>3</v>
      </c>
      <c r="F12515" s="10">
        <v>2305.23</v>
      </c>
      <c r="G12515" s="8">
        <v>9626</v>
      </c>
      <c r="H12515" s="11">
        <v>46010</v>
      </c>
      <c r="I12515" s="8" t="s">
        <v>15</v>
      </c>
      <c r="J12515" s="8" t="s">
        <v>48</v>
      </c>
      <c r="K12515" s="8" t="s">
        <v>1485</v>
      </c>
      <c r="L12515" s="8" t="s">
        <v>49</v>
      </c>
      <c r="M12515" s="8" t="s">
        <v>36</v>
      </c>
      <c r="N12515" s="8" t="s">
        <v>2864</v>
      </c>
      <c r="O12515" s="8"/>
    </row>
    <row r="12516" spans="1:15" x14ac:dyDescent="0.3">
      <c r="A12516" s="4" t="s">
        <v>191</v>
      </c>
      <c r="B12516" s="4" t="s">
        <v>2300</v>
      </c>
      <c r="C12516" s="4" t="s">
        <v>945</v>
      </c>
      <c r="D12516" s="5">
        <v>3710.27</v>
      </c>
      <c r="E12516" s="4">
        <v>1</v>
      </c>
      <c r="F12516" s="6">
        <v>3710.27</v>
      </c>
      <c r="G12516" s="4">
        <v>9033</v>
      </c>
      <c r="H12516" s="7">
        <v>46010</v>
      </c>
      <c r="I12516" s="4" t="s">
        <v>15</v>
      </c>
      <c r="J12516" s="4" t="s">
        <v>1376</v>
      </c>
      <c r="K12516" s="4" t="s">
        <v>1378</v>
      </c>
      <c r="L12516" s="4" t="s">
        <v>1451</v>
      </c>
      <c r="M12516" s="4" t="s">
        <v>84</v>
      </c>
      <c r="N12516" s="4" t="s">
        <v>2033</v>
      </c>
      <c r="O12516" s="4"/>
    </row>
    <row r="12517" spans="1:15" x14ac:dyDescent="0.3">
      <c r="A12517" s="8" t="s">
        <v>727</v>
      </c>
      <c r="B12517" s="4" t="s">
        <v>1920</v>
      </c>
      <c r="C12517" s="4" t="s">
        <v>945</v>
      </c>
      <c r="D12517" s="9">
        <v>4155.5</v>
      </c>
      <c r="E12517" s="8">
        <v>2</v>
      </c>
      <c r="F12517" s="10">
        <v>8311</v>
      </c>
      <c r="G12517" s="8">
        <v>9033</v>
      </c>
      <c r="H12517" s="11">
        <v>46010</v>
      </c>
      <c r="I12517" s="8" t="s">
        <v>15</v>
      </c>
      <c r="J12517" s="8" t="s">
        <v>1376</v>
      </c>
      <c r="K12517" s="8" t="s">
        <v>1378</v>
      </c>
      <c r="L12517" s="8" t="s">
        <v>1451</v>
      </c>
      <c r="M12517" s="8" t="s">
        <v>84</v>
      </c>
      <c r="N12517" s="8" t="s">
        <v>2033</v>
      </c>
      <c r="O12517" s="8"/>
    </row>
    <row r="12518" spans="1:15" x14ac:dyDescent="0.3">
      <c r="A12518" s="4" t="s">
        <v>3095</v>
      </c>
      <c r="B12518" s="4" t="s">
        <v>3096</v>
      </c>
      <c r="C12518" s="4" t="s">
        <v>945</v>
      </c>
      <c r="D12518" s="5">
        <v>2728.44</v>
      </c>
      <c r="E12518" s="4">
        <v>1</v>
      </c>
      <c r="F12518" s="6">
        <v>2728.44</v>
      </c>
      <c r="G12518" s="4">
        <v>9033</v>
      </c>
      <c r="H12518" s="7">
        <v>46010</v>
      </c>
      <c r="I12518" s="4" t="s">
        <v>15</v>
      </c>
      <c r="J12518" s="4" t="s">
        <v>1376</v>
      </c>
      <c r="K12518" s="4" t="s">
        <v>1378</v>
      </c>
      <c r="L12518" s="4" t="s">
        <v>1451</v>
      </c>
      <c r="M12518" s="4" t="s">
        <v>84</v>
      </c>
      <c r="N12518" s="4" t="s">
        <v>2033</v>
      </c>
      <c r="O12518" s="4"/>
    </row>
    <row r="12519" spans="1:15" x14ac:dyDescent="0.3">
      <c r="A12519" s="8" t="s">
        <v>41</v>
      </c>
      <c r="B12519" s="4" t="s">
        <v>1734</v>
      </c>
      <c r="C12519" s="4" t="s">
        <v>942</v>
      </c>
      <c r="D12519" s="9">
        <v>2028.2</v>
      </c>
      <c r="E12519" s="8">
        <v>4</v>
      </c>
      <c r="F12519" s="10">
        <v>8112.8</v>
      </c>
      <c r="G12519" s="8">
        <v>9155</v>
      </c>
      <c r="H12519" s="11">
        <v>46010</v>
      </c>
      <c r="I12519" s="8" t="s">
        <v>15</v>
      </c>
      <c r="J12519" s="8" t="s">
        <v>2416</v>
      </c>
      <c r="K12519" s="8" t="s">
        <v>2417</v>
      </c>
      <c r="L12519" s="8" t="s">
        <v>81</v>
      </c>
      <c r="M12519" s="8" t="s">
        <v>45</v>
      </c>
      <c r="N12519" s="8" t="s">
        <v>3097</v>
      </c>
      <c r="O12519" s="8"/>
    </row>
    <row r="12520" spans="1:15" x14ac:dyDescent="0.3">
      <c r="A12520" s="4" t="s">
        <v>32</v>
      </c>
      <c r="B12520" s="4" t="s">
        <v>941</v>
      </c>
      <c r="C12520" s="4" t="s">
        <v>942</v>
      </c>
      <c r="D12520" s="5">
        <v>3070.6</v>
      </c>
      <c r="E12520" s="4">
        <v>8</v>
      </c>
      <c r="F12520" s="6">
        <v>24564.799999999999</v>
      </c>
      <c r="G12520" s="4">
        <v>9031</v>
      </c>
      <c r="H12520" s="7">
        <v>46010</v>
      </c>
      <c r="I12520" s="4" t="s">
        <v>15</v>
      </c>
      <c r="J12520" s="4" t="s">
        <v>1376</v>
      </c>
      <c r="K12520" s="4" t="s">
        <v>1378</v>
      </c>
      <c r="L12520" s="4" t="s">
        <v>1451</v>
      </c>
      <c r="M12520" s="4" t="s">
        <v>37</v>
      </c>
      <c r="N12520" s="4" t="s">
        <v>2671</v>
      </c>
      <c r="O12520" s="4"/>
    </row>
    <row r="12521" spans="1:15" x14ac:dyDescent="0.3">
      <c r="A12521" s="8" t="s">
        <v>32</v>
      </c>
      <c r="B12521" s="4" t="s">
        <v>941</v>
      </c>
      <c r="C12521" s="4" t="s">
        <v>942</v>
      </c>
      <c r="D12521" s="9">
        <v>3070.6</v>
      </c>
      <c r="E12521" s="8">
        <v>8</v>
      </c>
      <c r="F12521" s="10">
        <v>24564.799999999999</v>
      </c>
      <c r="G12521" s="8">
        <v>9032</v>
      </c>
      <c r="H12521" s="11">
        <v>46010</v>
      </c>
      <c r="I12521" s="8" t="s">
        <v>15</v>
      </c>
      <c r="J12521" s="8" t="s">
        <v>1376</v>
      </c>
      <c r="K12521" s="8" t="s">
        <v>1378</v>
      </c>
      <c r="L12521" s="8" t="s">
        <v>1451</v>
      </c>
      <c r="M12521" s="8" t="s">
        <v>153</v>
      </c>
      <c r="N12521" s="8" t="s">
        <v>2671</v>
      </c>
      <c r="O12521" s="8"/>
    </row>
    <row r="12522" spans="1:15" x14ac:dyDescent="0.3">
      <c r="A12522" s="4" t="s">
        <v>32</v>
      </c>
      <c r="B12522" s="4" t="s">
        <v>941</v>
      </c>
      <c r="C12522" s="4" t="s">
        <v>942</v>
      </c>
      <c r="D12522" s="5">
        <v>3070.6</v>
      </c>
      <c r="E12522" s="4">
        <v>8</v>
      </c>
      <c r="F12522" s="6">
        <v>24564.799999999999</v>
      </c>
      <c r="G12522" s="4">
        <v>9030</v>
      </c>
      <c r="H12522" s="7">
        <v>46010</v>
      </c>
      <c r="I12522" s="4" t="s">
        <v>15</v>
      </c>
      <c r="J12522" s="4" t="s">
        <v>1376</v>
      </c>
      <c r="K12522" s="4" t="s">
        <v>1378</v>
      </c>
      <c r="L12522" s="4" t="s">
        <v>1451</v>
      </c>
      <c r="M12522" s="4" t="s">
        <v>37</v>
      </c>
      <c r="N12522" s="4" t="s">
        <v>2033</v>
      </c>
      <c r="O12522" s="4"/>
    </row>
    <row r="12523" spans="1:15" x14ac:dyDescent="0.3">
      <c r="A12523" s="8" t="s">
        <v>32</v>
      </c>
      <c r="B12523" s="4" t="s">
        <v>941</v>
      </c>
      <c r="C12523" s="4" t="s">
        <v>942</v>
      </c>
      <c r="D12523" s="9">
        <v>3070.6</v>
      </c>
      <c r="E12523" s="8">
        <v>4.7</v>
      </c>
      <c r="F12523" s="10">
        <v>14431.82</v>
      </c>
      <c r="G12523" s="8">
        <v>9626</v>
      </c>
      <c r="H12523" s="11">
        <v>46010</v>
      </c>
      <c r="I12523" s="8" t="s">
        <v>15</v>
      </c>
      <c r="J12523" s="8" t="s">
        <v>48</v>
      </c>
      <c r="K12523" s="8" t="s">
        <v>1485</v>
      </c>
      <c r="L12523" s="8" t="s">
        <v>49</v>
      </c>
      <c r="M12523" s="8" t="s">
        <v>36</v>
      </c>
      <c r="N12523" s="8" t="s">
        <v>2864</v>
      </c>
      <c r="O12523" s="8"/>
    </row>
    <row r="12524" spans="1:15" x14ac:dyDescent="0.3">
      <c r="A12524" s="4" t="s">
        <v>38</v>
      </c>
      <c r="B12524" s="4" t="s">
        <v>983</v>
      </c>
      <c r="C12524" s="4" t="s">
        <v>942</v>
      </c>
      <c r="D12524" s="5">
        <v>3676.81</v>
      </c>
      <c r="E12524" s="4">
        <v>3.5</v>
      </c>
      <c r="F12524" s="6">
        <v>12868.834999999999</v>
      </c>
      <c r="G12524" s="4">
        <v>9033</v>
      </c>
      <c r="H12524" s="7">
        <v>46010</v>
      </c>
      <c r="I12524" s="4" t="s">
        <v>15</v>
      </c>
      <c r="J12524" s="4" t="s">
        <v>1376</v>
      </c>
      <c r="K12524" s="4" t="s">
        <v>1378</v>
      </c>
      <c r="L12524" s="4" t="s">
        <v>1451</v>
      </c>
      <c r="M12524" s="4" t="s">
        <v>84</v>
      </c>
      <c r="N12524" s="4" t="s">
        <v>2033</v>
      </c>
      <c r="O12524" s="4"/>
    </row>
    <row r="12525" spans="1:15" x14ac:dyDescent="0.3">
      <c r="A12525" s="8" t="s">
        <v>38</v>
      </c>
      <c r="B12525" s="4" t="s">
        <v>983</v>
      </c>
      <c r="C12525" s="4" t="s">
        <v>942</v>
      </c>
      <c r="D12525" s="9">
        <v>3676.81</v>
      </c>
      <c r="E12525" s="8">
        <v>8</v>
      </c>
      <c r="F12525" s="10">
        <v>29414.48</v>
      </c>
      <c r="G12525" s="8">
        <v>275887</v>
      </c>
      <c r="H12525" s="11">
        <v>46010</v>
      </c>
      <c r="I12525" s="8" t="s">
        <v>15</v>
      </c>
      <c r="J12525" s="8" t="s">
        <v>56</v>
      </c>
      <c r="K12525" s="8" t="s">
        <v>1487</v>
      </c>
      <c r="L12525" s="8" t="s">
        <v>3098</v>
      </c>
      <c r="M12525" s="8" t="s">
        <v>84</v>
      </c>
      <c r="N12525" s="8" t="s">
        <v>3099</v>
      </c>
      <c r="O12525" s="8"/>
    </row>
    <row r="12526" spans="1:15" x14ac:dyDescent="0.3">
      <c r="A12526" s="4" t="s">
        <v>32</v>
      </c>
      <c r="B12526" s="4" t="s">
        <v>941</v>
      </c>
      <c r="C12526" s="4" t="s">
        <v>942</v>
      </c>
      <c r="D12526" s="5">
        <v>3070.6</v>
      </c>
      <c r="E12526" s="4">
        <v>8</v>
      </c>
      <c r="F12526" s="6">
        <v>24564.799999999999</v>
      </c>
      <c r="G12526" s="4">
        <v>10265</v>
      </c>
      <c r="H12526" s="7">
        <v>46013</v>
      </c>
      <c r="I12526" s="4" t="s">
        <v>15</v>
      </c>
      <c r="J12526" s="4" t="s">
        <v>33</v>
      </c>
      <c r="K12526" s="4" t="s">
        <v>975</v>
      </c>
      <c r="L12526" s="4" t="s">
        <v>81</v>
      </c>
      <c r="M12526" s="4" t="s">
        <v>36</v>
      </c>
      <c r="N12526" s="4" t="s">
        <v>3100</v>
      </c>
      <c r="O12526" s="4"/>
    </row>
    <row r="12527" spans="1:15" x14ac:dyDescent="0.3">
      <c r="A12527" s="8" t="s">
        <v>32</v>
      </c>
      <c r="B12527" s="4" t="s">
        <v>941</v>
      </c>
      <c r="C12527" s="4" t="s">
        <v>942</v>
      </c>
      <c r="D12527" s="9">
        <v>3070.6</v>
      </c>
      <c r="E12527" s="8">
        <v>8</v>
      </c>
      <c r="F12527" s="10">
        <v>24564.799999999999</v>
      </c>
      <c r="G12527" s="8">
        <v>9057</v>
      </c>
      <c r="H12527" s="11">
        <v>46014</v>
      </c>
      <c r="I12527" s="8" t="s">
        <v>15</v>
      </c>
      <c r="J12527" s="8" t="s">
        <v>33</v>
      </c>
      <c r="K12527" s="8" t="s">
        <v>975</v>
      </c>
      <c r="L12527" s="8" t="s">
        <v>205</v>
      </c>
      <c r="M12527" s="8" t="s">
        <v>36</v>
      </c>
      <c r="N12527" s="8" t="s">
        <v>3045</v>
      </c>
      <c r="O12527" s="8"/>
    </row>
    <row r="12528" spans="1:15" x14ac:dyDescent="0.3">
      <c r="A12528" s="4" t="s">
        <v>32</v>
      </c>
      <c r="B12528" s="4" t="s">
        <v>941</v>
      </c>
      <c r="C12528" s="4" t="s">
        <v>942</v>
      </c>
      <c r="D12528" s="5">
        <v>3070.6</v>
      </c>
      <c r="E12528" s="4">
        <v>8</v>
      </c>
      <c r="F12528" s="6">
        <v>24564.799999999999</v>
      </c>
      <c r="G12528" s="4">
        <v>9058</v>
      </c>
      <c r="H12528" s="7">
        <v>46017</v>
      </c>
      <c r="I12528" s="4" t="s">
        <v>15</v>
      </c>
      <c r="J12528" s="4" t="s">
        <v>33</v>
      </c>
      <c r="K12528" s="4" t="s">
        <v>975</v>
      </c>
      <c r="L12528" s="4" t="s">
        <v>205</v>
      </c>
      <c r="M12528" s="4" t="s">
        <v>36</v>
      </c>
      <c r="N12528" s="4"/>
      <c r="O12528" s="4"/>
    </row>
    <row r="12529" spans="1:15" x14ac:dyDescent="0.3">
      <c r="A12529" s="8" t="s">
        <v>32</v>
      </c>
      <c r="B12529" s="4" t="s">
        <v>941</v>
      </c>
      <c r="C12529" s="4" t="s">
        <v>942</v>
      </c>
      <c r="D12529" s="9">
        <v>3070.6</v>
      </c>
      <c r="E12529" s="8">
        <v>145</v>
      </c>
      <c r="F12529" s="10">
        <v>402274.95</v>
      </c>
      <c r="G12529" s="8">
        <v>8729</v>
      </c>
      <c r="H12529" s="11" t="s">
        <v>3101</v>
      </c>
      <c r="I12529" s="8" t="s">
        <v>15</v>
      </c>
      <c r="J12529" s="8" t="s">
        <v>62</v>
      </c>
      <c r="K12529" s="8" t="s">
        <v>1490</v>
      </c>
      <c r="L12529" s="8" t="s">
        <v>3033</v>
      </c>
      <c r="M12529" s="8" t="s">
        <v>284</v>
      </c>
      <c r="N12529" s="8" t="s">
        <v>1741</v>
      </c>
      <c r="O12529" s="8"/>
    </row>
    <row r="12530" spans="1:15" x14ac:dyDescent="0.3">
      <c r="A12530" s="4" t="s">
        <v>32</v>
      </c>
      <c r="B12530" s="4" t="s">
        <v>941</v>
      </c>
      <c r="C12530" s="4" t="s">
        <v>942</v>
      </c>
      <c r="D12530" s="5">
        <v>3070.6</v>
      </c>
      <c r="E12530" s="4">
        <v>184</v>
      </c>
      <c r="F12530" s="6">
        <v>510473.04</v>
      </c>
      <c r="G12530" s="4">
        <v>951</v>
      </c>
      <c r="H12530" s="7" t="s">
        <v>3101</v>
      </c>
      <c r="I12530" s="4" t="s">
        <v>15</v>
      </c>
      <c r="J12530" s="4" t="s">
        <v>65</v>
      </c>
      <c r="K12530" s="4" t="s">
        <v>1360</v>
      </c>
      <c r="L12530" s="4" t="s">
        <v>142</v>
      </c>
      <c r="M12530" s="4" t="s">
        <v>283</v>
      </c>
      <c r="N12530" s="4" t="s">
        <v>3102</v>
      </c>
      <c r="O12530" s="4"/>
    </row>
    <row r="12531" spans="1:15" x14ac:dyDescent="0.3">
      <c r="A12531" s="8" t="s">
        <v>32</v>
      </c>
      <c r="B12531" s="4" t="s">
        <v>941</v>
      </c>
      <c r="C12531" s="4" t="s">
        <v>942</v>
      </c>
      <c r="D12531" s="9">
        <v>3070.6</v>
      </c>
      <c r="E12531" s="8">
        <v>60</v>
      </c>
      <c r="F12531" s="10">
        <v>166458.6</v>
      </c>
      <c r="G12531" s="8">
        <v>8702</v>
      </c>
      <c r="H12531" s="11" t="s">
        <v>3101</v>
      </c>
      <c r="I12531" s="8" t="s">
        <v>15</v>
      </c>
      <c r="J12531" s="8" t="s">
        <v>65</v>
      </c>
      <c r="K12531" s="8" t="s">
        <v>1360</v>
      </c>
      <c r="L12531" s="8" t="s">
        <v>142</v>
      </c>
      <c r="M12531" s="8" t="s">
        <v>2579</v>
      </c>
      <c r="N12531" s="8" t="s">
        <v>1961</v>
      </c>
      <c r="O12531" s="8"/>
    </row>
    <row r="12532" spans="1:15" x14ac:dyDescent="0.3">
      <c r="A12532" s="4" t="s">
        <v>32</v>
      </c>
      <c r="B12532" s="4" t="s">
        <v>941</v>
      </c>
      <c r="C12532" s="4" t="s">
        <v>942</v>
      </c>
      <c r="D12532" s="5">
        <v>3070.6</v>
      </c>
      <c r="E12532" s="4">
        <v>16</v>
      </c>
      <c r="F12532" s="6">
        <v>44388.959999999999</v>
      </c>
      <c r="G12532" s="4">
        <v>8701</v>
      </c>
      <c r="H12532" s="7" t="s">
        <v>3101</v>
      </c>
      <c r="I12532" s="4" t="s">
        <v>15</v>
      </c>
      <c r="J12532" s="4" t="s">
        <v>209</v>
      </c>
      <c r="K12532" s="4" t="s">
        <v>1503</v>
      </c>
      <c r="L12532" s="4" t="s">
        <v>142</v>
      </c>
      <c r="M12532" s="4" t="s">
        <v>2579</v>
      </c>
      <c r="N12532" s="4" t="s">
        <v>2942</v>
      </c>
      <c r="O12532" s="4"/>
    </row>
    <row r="12533" spans="1:15" x14ac:dyDescent="0.3">
      <c r="A12533" s="8" t="s">
        <v>32</v>
      </c>
      <c r="B12533" s="4" t="s">
        <v>941</v>
      </c>
      <c r="C12533" s="4" t="s">
        <v>942</v>
      </c>
      <c r="D12533" s="9">
        <v>3070.6</v>
      </c>
      <c r="E12533" s="8">
        <v>52</v>
      </c>
      <c r="F12533" s="10">
        <v>144264.12</v>
      </c>
      <c r="G12533" s="8">
        <v>8706</v>
      </c>
      <c r="H12533" s="11" t="s">
        <v>3101</v>
      </c>
      <c r="I12533" s="8" t="s">
        <v>15</v>
      </c>
      <c r="J12533" s="8" t="s">
        <v>72</v>
      </c>
      <c r="K12533" s="8" t="s">
        <v>1491</v>
      </c>
      <c r="L12533" s="8" t="s">
        <v>142</v>
      </c>
      <c r="M12533" s="8" t="s">
        <v>2575</v>
      </c>
      <c r="N12533" s="8" t="s">
        <v>2580</v>
      </c>
      <c r="O12533" s="8"/>
    </row>
    <row r="12534" spans="1:15" x14ac:dyDescent="0.3">
      <c r="A12534" s="4" t="s">
        <v>32</v>
      </c>
      <c r="B12534" s="4" t="s">
        <v>941</v>
      </c>
      <c r="C12534" s="4" t="s">
        <v>942</v>
      </c>
      <c r="D12534" s="5">
        <v>3070.6</v>
      </c>
      <c r="E12534" s="4">
        <v>92</v>
      </c>
      <c r="F12534" s="6">
        <v>255236.52</v>
      </c>
      <c r="G12534" s="4">
        <v>8704</v>
      </c>
      <c r="H12534" s="7" t="s">
        <v>3101</v>
      </c>
      <c r="I12534" s="4" t="s">
        <v>15</v>
      </c>
      <c r="J12534" s="4" t="s">
        <v>209</v>
      </c>
      <c r="K12534" s="4" t="s">
        <v>1503</v>
      </c>
      <c r="L12534" s="4" t="s">
        <v>142</v>
      </c>
      <c r="M12534" s="4" t="s">
        <v>2575</v>
      </c>
      <c r="N12534" s="4" t="s">
        <v>2942</v>
      </c>
      <c r="O12534" s="4"/>
    </row>
    <row r="12535" spans="1:15" x14ac:dyDescent="0.3">
      <c r="A12535" s="8" t="s">
        <v>32</v>
      </c>
      <c r="B12535" s="4" t="s">
        <v>941</v>
      </c>
      <c r="C12535" s="4" t="s">
        <v>942</v>
      </c>
      <c r="D12535" s="9">
        <v>3070.6</v>
      </c>
      <c r="E12535" s="8">
        <v>12</v>
      </c>
      <c r="F12535" s="10">
        <v>33291.72</v>
      </c>
      <c r="G12535" s="8">
        <v>8707</v>
      </c>
      <c r="H12535" s="11" t="s">
        <v>3101</v>
      </c>
      <c r="I12535" s="8" t="s">
        <v>15</v>
      </c>
      <c r="J12535" s="8" t="s">
        <v>62</v>
      </c>
      <c r="K12535" s="8" t="s">
        <v>1490</v>
      </c>
      <c r="L12535" s="8" t="s">
        <v>142</v>
      </c>
      <c r="M12535" s="8" t="s">
        <v>2575</v>
      </c>
      <c r="N12535" s="8" t="s">
        <v>1741</v>
      </c>
      <c r="O12535" s="8"/>
    </row>
    <row r="12536" spans="1:15" x14ac:dyDescent="0.3">
      <c r="A12536" s="4" t="s">
        <v>14</v>
      </c>
      <c r="B12536" s="4" t="s">
        <v>999</v>
      </c>
      <c r="C12536" s="4" t="s">
        <v>942</v>
      </c>
      <c r="D12536" s="5">
        <v>272.04000000000002</v>
      </c>
      <c r="E12536" s="4">
        <v>269.18</v>
      </c>
      <c r="F12536" s="6">
        <v>66161.752200000003</v>
      </c>
      <c r="G12536" s="4">
        <v>8668</v>
      </c>
      <c r="H12536" s="7" t="s">
        <v>3101</v>
      </c>
      <c r="I12536" s="4" t="s">
        <v>15</v>
      </c>
      <c r="J12536" s="4" t="s">
        <v>16</v>
      </c>
      <c r="K12536" s="4" t="s">
        <v>1000</v>
      </c>
      <c r="L12536" s="4" t="s">
        <v>55</v>
      </c>
      <c r="M12536" s="4" t="s">
        <v>26</v>
      </c>
      <c r="N12536" s="4" t="s">
        <v>2911</v>
      </c>
      <c r="O12536" s="4"/>
    </row>
    <row r="12537" spans="1:15" x14ac:dyDescent="0.3">
      <c r="A12537" s="8" t="s">
        <v>14</v>
      </c>
      <c r="B12537" s="4" t="s">
        <v>999</v>
      </c>
      <c r="C12537" s="4" t="s">
        <v>942</v>
      </c>
      <c r="D12537" s="9">
        <v>272.04000000000002</v>
      </c>
      <c r="E12537" s="8">
        <v>315.33</v>
      </c>
      <c r="F12537" s="10">
        <v>77504.960699999996</v>
      </c>
      <c r="G12537" s="8">
        <v>8667</v>
      </c>
      <c r="H12537" s="11" t="s">
        <v>3101</v>
      </c>
      <c r="I12537" s="8" t="s">
        <v>15</v>
      </c>
      <c r="J12537" s="8" t="s">
        <v>16</v>
      </c>
      <c r="K12537" s="8" t="s">
        <v>1000</v>
      </c>
      <c r="L12537" s="8" t="s">
        <v>1146</v>
      </c>
      <c r="M12537" s="8" t="s">
        <v>23</v>
      </c>
      <c r="N12537" s="8" t="s">
        <v>2911</v>
      </c>
      <c r="O12537" s="8"/>
    </row>
    <row r="12538" spans="1:15" x14ac:dyDescent="0.3">
      <c r="A12538" s="4" t="s">
        <v>14</v>
      </c>
      <c r="B12538" s="4" t="s">
        <v>999</v>
      </c>
      <c r="C12538" s="4" t="s">
        <v>942</v>
      </c>
      <c r="D12538" s="5">
        <v>272.04000000000002</v>
      </c>
      <c r="E12538" s="4">
        <v>346.09</v>
      </c>
      <c r="F12538" s="6">
        <v>85065.461099999986</v>
      </c>
      <c r="G12538" s="4">
        <v>4348</v>
      </c>
      <c r="H12538" s="7" t="s">
        <v>3101</v>
      </c>
      <c r="I12538" s="4" t="s">
        <v>15</v>
      </c>
      <c r="J12538" s="4" t="s">
        <v>16</v>
      </c>
      <c r="K12538" s="4" t="s">
        <v>1000</v>
      </c>
      <c r="L12538" s="4" t="s">
        <v>1351</v>
      </c>
      <c r="M12538" s="4" t="s">
        <v>708</v>
      </c>
      <c r="N12538" s="4" t="s">
        <v>2911</v>
      </c>
      <c r="O12538" s="4"/>
    </row>
    <row r="12539" spans="1:15" x14ac:dyDescent="0.3">
      <c r="A12539" s="8" t="s">
        <v>14</v>
      </c>
      <c r="B12539" s="4" t="s">
        <v>999</v>
      </c>
      <c r="C12539" s="4" t="s">
        <v>942</v>
      </c>
      <c r="D12539" s="9">
        <v>272.04000000000002</v>
      </c>
      <c r="E12539" s="8">
        <v>269.18</v>
      </c>
      <c r="F12539" s="10">
        <v>66161.752200000003</v>
      </c>
      <c r="G12539" s="8">
        <v>8792</v>
      </c>
      <c r="H12539" s="11" t="s">
        <v>3101</v>
      </c>
      <c r="I12539" s="8" t="s">
        <v>15</v>
      </c>
      <c r="J12539" s="8" t="s">
        <v>16</v>
      </c>
      <c r="K12539" s="8" t="s">
        <v>1000</v>
      </c>
      <c r="L12539" s="8" t="s">
        <v>2914</v>
      </c>
      <c r="M12539" s="8" t="s">
        <v>21</v>
      </c>
      <c r="N12539" s="8" t="s">
        <v>3103</v>
      </c>
      <c r="O12539" s="8"/>
    </row>
    <row r="12540" spans="1:15" x14ac:dyDescent="0.3">
      <c r="A12540" s="4" t="s">
        <v>14</v>
      </c>
      <c r="B12540" s="4" t="s">
        <v>999</v>
      </c>
      <c r="C12540" s="4" t="s">
        <v>942</v>
      </c>
      <c r="D12540" s="5">
        <v>272.04000000000002</v>
      </c>
      <c r="E12540" s="4">
        <v>284.56</v>
      </c>
      <c r="F12540" s="6">
        <v>69942.002399999998</v>
      </c>
      <c r="G12540" s="4">
        <v>8796</v>
      </c>
      <c r="H12540" s="7" t="s">
        <v>3101</v>
      </c>
      <c r="I12540" s="4" t="s">
        <v>15</v>
      </c>
      <c r="J12540" s="4" t="s">
        <v>16</v>
      </c>
      <c r="K12540" s="4" t="s">
        <v>1000</v>
      </c>
      <c r="L12540" s="4" t="s">
        <v>2914</v>
      </c>
      <c r="M12540" s="4" t="s">
        <v>20</v>
      </c>
      <c r="N12540" s="4" t="s">
        <v>3104</v>
      </c>
      <c r="O12540" s="4"/>
    </row>
    <row r="12541" spans="1:15" x14ac:dyDescent="0.3">
      <c r="A12541" s="8" t="s">
        <v>14</v>
      </c>
      <c r="B12541" s="4" t="s">
        <v>999</v>
      </c>
      <c r="C12541" s="4" t="s">
        <v>942</v>
      </c>
      <c r="D12541" s="9">
        <v>272.04000000000002</v>
      </c>
      <c r="E12541" s="8">
        <v>107.31</v>
      </c>
      <c r="F12541" s="10">
        <v>26375.724900000001</v>
      </c>
      <c r="G12541" s="8">
        <v>8793</v>
      </c>
      <c r="H12541" s="11" t="s">
        <v>3101</v>
      </c>
      <c r="I12541" s="8" t="s">
        <v>15</v>
      </c>
      <c r="J12541" s="8" t="s">
        <v>16</v>
      </c>
      <c r="K12541" s="8" t="s">
        <v>1000</v>
      </c>
      <c r="L12541" s="8" t="s">
        <v>2914</v>
      </c>
      <c r="M12541" s="8" t="s">
        <v>2929</v>
      </c>
      <c r="N12541" s="8" t="s">
        <v>3103</v>
      </c>
      <c r="O12541" s="8"/>
    </row>
    <row r="12542" spans="1:15" x14ac:dyDescent="0.3">
      <c r="A12542" s="4" t="s">
        <v>14</v>
      </c>
      <c r="B12542" s="4" t="s">
        <v>999</v>
      </c>
      <c r="C12542" s="4" t="s">
        <v>942</v>
      </c>
      <c r="D12542" s="5">
        <v>272.04000000000002</v>
      </c>
      <c r="E12542" s="4">
        <v>284.57</v>
      </c>
      <c r="F12542" s="6">
        <v>69944.460299999992</v>
      </c>
      <c r="G12542" s="4">
        <v>8795</v>
      </c>
      <c r="H12542" s="7" t="s">
        <v>3101</v>
      </c>
      <c r="I12542" s="4" t="s">
        <v>15</v>
      </c>
      <c r="J12542" s="4" t="s">
        <v>16</v>
      </c>
      <c r="K12542" s="4" t="s">
        <v>1000</v>
      </c>
      <c r="L12542" s="4" t="s">
        <v>2914</v>
      </c>
      <c r="M12542" s="4" t="s">
        <v>2184</v>
      </c>
      <c r="N12542" s="4" t="s">
        <v>3104</v>
      </c>
      <c r="O12542" s="4"/>
    </row>
    <row r="12543" spans="1:15" x14ac:dyDescent="0.3">
      <c r="A12543" s="8" t="s">
        <v>14</v>
      </c>
      <c r="B12543" s="4" t="s">
        <v>999</v>
      </c>
      <c r="C12543" s="4" t="s">
        <v>942</v>
      </c>
      <c r="D12543" s="9">
        <v>272.04000000000002</v>
      </c>
      <c r="E12543" s="8">
        <v>284.57</v>
      </c>
      <c r="F12543" s="10">
        <v>69944.460299999992</v>
      </c>
      <c r="G12543" s="8">
        <v>8794</v>
      </c>
      <c r="H12543" s="11" t="s">
        <v>3101</v>
      </c>
      <c r="I12543" s="8" t="s">
        <v>15</v>
      </c>
      <c r="J12543" s="8" t="s">
        <v>16</v>
      </c>
      <c r="K12543" s="8" t="s">
        <v>1000</v>
      </c>
      <c r="L12543" s="8" t="s">
        <v>2914</v>
      </c>
      <c r="M12543" s="8" t="s">
        <v>3035</v>
      </c>
      <c r="N12543" s="8" t="s">
        <v>3103</v>
      </c>
      <c r="O12543" s="8"/>
    </row>
    <row r="12544" spans="1:15" x14ac:dyDescent="0.3">
      <c r="A12544" s="4" t="s">
        <v>14</v>
      </c>
      <c r="B12544" s="4" t="s">
        <v>999</v>
      </c>
      <c r="C12544" s="4" t="s">
        <v>942</v>
      </c>
      <c r="D12544" s="5">
        <v>272.04000000000002</v>
      </c>
      <c r="E12544" s="4">
        <v>304.98</v>
      </c>
      <c r="F12544" s="6">
        <v>74961.034200000009</v>
      </c>
      <c r="G12544" s="4">
        <v>8798</v>
      </c>
      <c r="H12544" s="7" t="s">
        <v>3101</v>
      </c>
      <c r="I12544" s="4" t="s">
        <v>15</v>
      </c>
      <c r="J12544" s="4" t="s">
        <v>16</v>
      </c>
      <c r="K12544" s="4" t="s">
        <v>1000</v>
      </c>
      <c r="L12544" s="4" t="s">
        <v>2914</v>
      </c>
      <c r="M12544" s="4" t="s">
        <v>2915</v>
      </c>
      <c r="N12544" s="4" t="s">
        <v>3103</v>
      </c>
      <c r="O12544" s="4"/>
    </row>
    <row r="12545" spans="1:15" x14ac:dyDescent="0.3">
      <c r="A12545" s="8" t="s">
        <v>32</v>
      </c>
      <c r="B12545" s="4" t="s">
        <v>941</v>
      </c>
      <c r="C12545" s="4" t="s">
        <v>942</v>
      </c>
      <c r="D12545" s="9">
        <v>3070.6</v>
      </c>
      <c r="E12545" s="8">
        <v>12</v>
      </c>
      <c r="F12545" s="10">
        <v>33291.72</v>
      </c>
      <c r="G12545" s="8">
        <v>11376</v>
      </c>
      <c r="H12545" s="11" t="s">
        <v>3105</v>
      </c>
      <c r="I12545" s="8" t="s">
        <v>15</v>
      </c>
      <c r="J12545" s="8" t="s">
        <v>72</v>
      </c>
      <c r="K12545" s="8" t="s">
        <v>1491</v>
      </c>
      <c r="L12545" s="8" t="s">
        <v>144</v>
      </c>
      <c r="M12545" s="8" t="s">
        <v>2575</v>
      </c>
      <c r="N12545" s="8" t="s">
        <v>2580</v>
      </c>
      <c r="O12545" s="8"/>
    </row>
    <row r="12546" spans="1:15" x14ac:dyDescent="0.3">
      <c r="A12546" s="4" t="s">
        <v>32</v>
      </c>
      <c r="B12546" s="4" t="s">
        <v>941</v>
      </c>
      <c r="C12546" s="4" t="s">
        <v>942</v>
      </c>
      <c r="D12546" s="5">
        <v>3070.6</v>
      </c>
      <c r="E12546" s="4">
        <v>8</v>
      </c>
      <c r="F12546" s="6">
        <v>24564.799999999999</v>
      </c>
      <c r="G12546" s="4">
        <v>10268</v>
      </c>
      <c r="H12546" s="7">
        <v>46030</v>
      </c>
      <c r="I12546" s="4" t="s">
        <v>15</v>
      </c>
      <c r="J12546" s="4" t="s">
        <v>33</v>
      </c>
      <c r="K12546" s="4" t="s">
        <v>975</v>
      </c>
      <c r="L12546" s="4" t="s">
        <v>2976</v>
      </c>
      <c r="M12546" s="4" t="s">
        <v>152</v>
      </c>
      <c r="N12546" s="4" t="s">
        <v>554</v>
      </c>
      <c r="O12546" s="4"/>
    </row>
    <row r="12547" spans="1:15" x14ac:dyDescent="0.3">
      <c r="A12547" s="8" t="s">
        <v>32</v>
      </c>
      <c r="B12547" s="4" t="s">
        <v>941</v>
      </c>
      <c r="C12547" s="4" t="s">
        <v>942</v>
      </c>
      <c r="D12547" s="9">
        <v>3070.6</v>
      </c>
      <c r="E12547" s="8">
        <v>8</v>
      </c>
      <c r="F12547" s="10">
        <v>24564.799999999999</v>
      </c>
      <c r="G12547" s="8">
        <v>12501</v>
      </c>
      <c r="H12547" s="11">
        <v>46030</v>
      </c>
      <c r="I12547" s="8" t="s">
        <v>15</v>
      </c>
      <c r="J12547" s="8" t="s">
        <v>33</v>
      </c>
      <c r="K12547" s="8" t="s">
        <v>975</v>
      </c>
      <c r="L12547" s="8" t="s">
        <v>495</v>
      </c>
      <c r="M12547" s="8" t="s">
        <v>36</v>
      </c>
      <c r="N12547" s="8" t="s">
        <v>3045</v>
      </c>
      <c r="O12547" s="8"/>
    </row>
    <row r="12548" spans="1:15" x14ac:dyDescent="0.3">
      <c r="A12548" s="4" t="s">
        <v>32</v>
      </c>
      <c r="B12548" s="4" t="s">
        <v>941</v>
      </c>
      <c r="C12548" s="4" t="s">
        <v>942</v>
      </c>
      <c r="D12548" s="5">
        <v>3070.6</v>
      </c>
      <c r="E12548" s="4">
        <v>8</v>
      </c>
      <c r="F12548" s="6">
        <v>24564.799999999999</v>
      </c>
      <c r="G12548" s="4">
        <v>12502</v>
      </c>
      <c r="H12548" s="7">
        <v>46030</v>
      </c>
      <c r="I12548" s="4" t="s">
        <v>15</v>
      </c>
      <c r="J12548" s="4" t="s">
        <v>33</v>
      </c>
      <c r="K12548" s="4" t="s">
        <v>975</v>
      </c>
      <c r="L12548" s="4" t="s">
        <v>495</v>
      </c>
      <c r="M12548" s="4" t="s">
        <v>37</v>
      </c>
      <c r="N12548" s="4" t="s">
        <v>2959</v>
      </c>
      <c r="O12548" s="4"/>
    </row>
    <row r="12549" spans="1:15" x14ac:dyDescent="0.3">
      <c r="A12549" s="8" t="s">
        <v>32</v>
      </c>
      <c r="B12549" s="4" t="s">
        <v>941</v>
      </c>
      <c r="C12549" s="4" t="s">
        <v>942</v>
      </c>
      <c r="D12549" s="9">
        <v>3070.6</v>
      </c>
      <c r="E12549" s="8">
        <v>8</v>
      </c>
      <c r="F12549" s="10">
        <v>24564.799999999999</v>
      </c>
      <c r="G12549" s="8">
        <v>12503</v>
      </c>
      <c r="H12549" s="11">
        <v>46030</v>
      </c>
      <c r="I12549" s="8" t="s">
        <v>15</v>
      </c>
      <c r="J12549" s="8" t="s">
        <v>33</v>
      </c>
      <c r="K12549" s="8" t="s">
        <v>975</v>
      </c>
      <c r="L12549" s="8" t="s">
        <v>495</v>
      </c>
      <c r="M12549" s="8" t="s">
        <v>159</v>
      </c>
      <c r="N12549" s="8"/>
      <c r="O12549" s="8"/>
    </row>
    <row r="12550" spans="1:15" x14ac:dyDescent="0.3">
      <c r="A12550" s="4" t="s">
        <v>32</v>
      </c>
      <c r="B12550" s="4" t="s">
        <v>941</v>
      </c>
      <c r="C12550" s="4" t="s">
        <v>942</v>
      </c>
      <c r="D12550" s="5">
        <v>3070.6</v>
      </c>
      <c r="E12550" s="4">
        <v>8</v>
      </c>
      <c r="F12550" s="6">
        <v>24564.799999999999</v>
      </c>
      <c r="G12550" s="4">
        <v>12505</v>
      </c>
      <c r="H12550" s="7">
        <v>46030</v>
      </c>
      <c r="I12550" s="4" t="s">
        <v>15</v>
      </c>
      <c r="J12550" s="4" t="s">
        <v>33</v>
      </c>
      <c r="K12550" s="4" t="s">
        <v>975</v>
      </c>
      <c r="L12550" s="4" t="s">
        <v>495</v>
      </c>
      <c r="M12550" s="4" t="s">
        <v>151</v>
      </c>
      <c r="N12550" s="4"/>
      <c r="O12550" s="4"/>
    </row>
    <row r="12551" spans="1:15" x14ac:dyDescent="0.3">
      <c r="A12551" s="8" t="s">
        <v>32</v>
      </c>
      <c r="B12551" s="4" t="s">
        <v>941</v>
      </c>
      <c r="C12551" s="4" t="s">
        <v>942</v>
      </c>
      <c r="D12551" s="9">
        <v>3070.6</v>
      </c>
      <c r="E12551" s="8">
        <v>8</v>
      </c>
      <c r="F12551" s="10">
        <v>24564.799999999999</v>
      </c>
      <c r="G12551" s="8">
        <v>12504</v>
      </c>
      <c r="H12551" s="11">
        <v>46030</v>
      </c>
      <c r="I12551" s="8" t="s">
        <v>15</v>
      </c>
      <c r="J12551" s="8" t="s">
        <v>33</v>
      </c>
      <c r="K12551" s="8" t="s">
        <v>975</v>
      </c>
      <c r="L12551" s="8" t="s">
        <v>495</v>
      </c>
      <c r="M12551" s="8" t="s">
        <v>153</v>
      </c>
      <c r="N12551" s="8"/>
      <c r="O12551" s="8"/>
    </row>
    <row r="12552" spans="1:15" x14ac:dyDescent="0.3">
      <c r="A12552" s="4" t="s">
        <v>32</v>
      </c>
      <c r="B12552" s="4" t="s">
        <v>941</v>
      </c>
      <c r="C12552" s="4" t="s">
        <v>942</v>
      </c>
      <c r="D12552" s="5">
        <v>3070.6</v>
      </c>
      <c r="E12552" s="4">
        <v>8</v>
      </c>
      <c r="F12552" s="6">
        <v>24564.799999999999</v>
      </c>
      <c r="G12552" s="4">
        <v>12508</v>
      </c>
      <c r="H12552" s="7">
        <v>46030</v>
      </c>
      <c r="I12552" s="4" t="s">
        <v>15</v>
      </c>
      <c r="J12552" s="4" t="s">
        <v>33</v>
      </c>
      <c r="K12552" s="4" t="s">
        <v>975</v>
      </c>
      <c r="L12552" s="4" t="s">
        <v>495</v>
      </c>
      <c r="M12552" s="4" t="s">
        <v>154</v>
      </c>
      <c r="N12552" s="4"/>
      <c r="O12552" s="4"/>
    </row>
    <row r="12553" spans="1:15" x14ac:dyDescent="0.3">
      <c r="A12553" s="8" t="s">
        <v>443</v>
      </c>
      <c r="B12553" s="4" t="s">
        <v>3106</v>
      </c>
      <c r="C12553" s="4" t="s">
        <v>942</v>
      </c>
      <c r="D12553" s="9">
        <v>1244.98</v>
      </c>
      <c r="E12553" s="8">
        <v>8</v>
      </c>
      <c r="F12553" s="10">
        <v>9959.84</v>
      </c>
      <c r="G12553" s="8">
        <v>17365</v>
      </c>
      <c r="H12553" s="11">
        <v>46030</v>
      </c>
      <c r="I12553" s="8" t="s">
        <v>15</v>
      </c>
      <c r="J12553" s="8" t="s">
        <v>2416</v>
      </c>
      <c r="K12553" s="8" t="s">
        <v>2417</v>
      </c>
      <c r="L12553" s="8" t="s">
        <v>3107</v>
      </c>
      <c r="M12553" s="8" t="s">
        <v>45</v>
      </c>
      <c r="N12553" s="8" t="s">
        <v>411</v>
      </c>
      <c r="O12553" s="8"/>
    </row>
    <row r="12554" spans="1:15" x14ac:dyDescent="0.3">
      <c r="A12554" s="4" t="s">
        <v>842</v>
      </c>
      <c r="B12554" s="4" t="s">
        <v>964</v>
      </c>
      <c r="C12554" s="4" t="s">
        <v>942</v>
      </c>
      <c r="D12554" s="5">
        <v>2146.2199999999998</v>
      </c>
      <c r="E12554" s="4">
        <v>8</v>
      </c>
      <c r="F12554" s="6">
        <v>17169.759999999998</v>
      </c>
      <c r="G12554" s="4">
        <v>8672</v>
      </c>
      <c r="H12554" s="7">
        <v>46030</v>
      </c>
      <c r="I12554" s="4" t="s">
        <v>15</v>
      </c>
      <c r="J12554" s="4" t="s">
        <v>441</v>
      </c>
      <c r="K12554" s="4" t="s">
        <v>1003</v>
      </c>
      <c r="L12554" s="4" t="s">
        <v>55</v>
      </c>
      <c r="M12554" s="4" t="s">
        <v>3089</v>
      </c>
      <c r="N12554" s="4" t="s">
        <v>3108</v>
      </c>
      <c r="O12554" s="4"/>
    </row>
    <row r="12555" spans="1:15" x14ac:dyDescent="0.3">
      <c r="A12555" s="8" t="s">
        <v>842</v>
      </c>
      <c r="B12555" s="4" t="s">
        <v>964</v>
      </c>
      <c r="C12555" s="4" t="s">
        <v>942</v>
      </c>
      <c r="D12555" s="9">
        <v>2146.2199999999998</v>
      </c>
      <c r="E12555" s="8">
        <v>8</v>
      </c>
      <c r="F12555" s="10">
        <v>17169.759999999998</v>
      </c>
      <c r="G12555" s="8">
        <v>8672</v>
      </c>
      <c r="H12555" s="11">
        <v>46030</v>
      </c>
      <c r="I12555" s="8" t="s">
        <v>15</v>
      </c>
      <c r="J12555" s="8" t="s">
        <v>441</v>
      </c>
      <c r="K12555" s="8" t="s">
        <v>1003</v>
      </c>
      <c r="L12555" s="8" t="s">
        <v>55</v>
      </c>
      <c r="M12555" s="8" t="s">
        <v>3089</v>
      </c>
      <c r="N12555" s="8" t="s">
        <v>3108</v>
      </c>
      <c r="O12555" s="8"/>
    </row>
    <row r="12556" spans="1:15" x14ac:dyDescent="0.3">
      <c r="A12556" s="4" t="s">
        <v>102</v>
      </c>
      <c r="B12556" s="4" t="s">
        <v>1552</v>
      </c>
      <c r="C12556" s="4" t="s">
        <v>945</v>
      </c>
      <c r="D12556" s="5">
        <v>41.71</v>
      </c>
      <c r="E12556" s="4">
        <v>73</v>
      </c>
      <c r="F12556" s="6">
        <v>3044.83</v>
      </c>
      <c r="G12556" s="4">
        <v>10090</v>
      </c>
      <c r="H12556" s="7">
        <v>46031</v>
      </c>
      <c r="I12556" s="4" t="s">
        <v>15</v>
      </c>
      <c r="J12556" s="4" t="s">
        <v>294</v>
      </c>
      <c r="K12556" s="4" t="s">
        <v>981</v>
      </c>
      <c r="L12556" s="4" t="s">
        <v>3109</v>
      </c>
      <c r="M12556" s="4" t="s">
        <v>3110</v>
      </c>
      <c r="N12556" s="4" t="s">
        <v>2460</v>
      </c>
      <c r="O12556" s="4"/>
    </row>
    <row r="12557" spans="1:15" x14ac:dyDescent="0.3">
      <c r="A12557" s="8" t="s">
        <v>127</v>
      </c>
      <c r="B12557" s="4" t="s">
        <v>1018</v>
      </c>
      <c r="C12557" s="4" t="s">
        <v>945</v>
      </c>
      <c r="D12557" s="9">
        <v>145.85</v>
      </c>
      <c r="E12557" s="8">
        <v>2</v>
      </c>
      <c r="F12557" s="10">
        <v>291.7</v>
      </c>
      <c r="G12557" s="8">
        <v>10090</v>
      </c>
      <c r="H12557" s="11">
        <v>46031</v>
      </c>
      <c r="I12557" s="8" t="s">
        <v>15</v>
      </c>
      <c r="J12557" s="8" t="s">
        <v>294</v>
      </c>
      <c r="K12557" s="8" t="s">
        <v>981</v>
      </c>
      <c r="L12557" s="8" t="s">
        <v>3109</v>
      </c>
      <c r="M12557" s="8" t="s">
        <v>3110</v>
      </c>
      <c r="N12557" s="8" t="s">
        <v>2460</v>
      </c>
      <c r="O12557" s="8"/>
    </row>
    <row r="12558" spans="1:15" x14ac:dyDescent="0.3">
      <c r="A12558" s="4" t="s">
        <v>252</v>
      </c>
      <c r="B12558" s="4" t="s">
        <v>968</v>
      </c>
      <c r="C12558" s="4" t="s">
        <v>945</v>
      </c>
      <c r="D12558" s="5">
        <v>818.54</v>
      </c>
      <c r="E12558" s="4">
        <v>2</v>
      </c>
      <c r="F12558" s="6">
        <v>1637.08</v>
      </c>
      <c r="G12558" s="4">
        <v>10090</v>
      </c>
      <c r="H12558" s="7">
        <v>46031</v>
      </c>
      <c r="I12558" s="4" t="s">
        <v>15</v>
      </c>
      <c r="J12558" s="4" t="s">
        <v>294</v>
      </c>
      <c r="K12558" s="4" t="s">
        <v>981</v>
      </c>
      <c r="L12558" s="4" t="s">
        <v>3109</v>
      </c>
      <c r="M12558" s="4" t="s">
        <v>3110</v>
      </c>
      <c r="N12558" s="4" t="s">
        <v>2460</v>
      </c>
      <c r="O12558" s="4"/>
    </row>
    <row r="12559" spans="1:15" x14ac:dyDescent="0.3">
      <c r="A12559" s="8" t="s">
        <v>320</v>
      </c>
      <c r="B12559" s="4" t="s">
        <v>1013</v>
      </c>
      <c r="C12559" s="4" t="s">
        <v>945</v>
      </c>
      <c r="D12559" s="9">
        <v>304.58999999999997</v>
      </c>
      <c r="E12559" s="8">
        <v>12</v>
      </c>
      <c r="F12559" s="10">
        <v>3655.08</v>
      </c>
      <c r="G12559" s="8">
        <v>10090</v>
      </c>
      <c r="H12559" s="11">
        <v>46031</v>
      </c>
      <c r="I12559" s="8" t="s">
        <v>15</v>
      </c>
      <c r="J12559" s="8" t="s">
        <v>294</v>
      </c>
      <c r="K12559" s="8" t="s">
        <v>981</v>
      </c>
      <c r="L12559" s="8" t="s">
        <v>3109</v>
      </c>
      <c r="M12559" s="8" t="s">
        <v>3110</v>
      </c>
      <c r="N12559" s="8" t="s">
        <v>2460</v>
      </c>
      <c r="O12559" s="8"/>
    </row>
    <row r="12560" spans="1:15" x14ac:dyDescent="0.3">
      <c r="A12560" s="4" t="s">
        <v>32</v>
      </c>
      <c r="B12560" s="4" t="s">
        <v>941</v>
      </c>
      <c r="C12560" s="4" t="s">
        <v>942</v>
      </c>
      <c r="D12560" s="5">
        <v>3070.6</v>
      </c>
      <c r="E12560" s="4">
        <v>8</v>
      </c>
      <c r="F12560" s="6">
        <v>24564.799999999999</v>
      </c>
      <c r="G12560" s="4">
        <v>10269</v>
      </c>
      <c r="H12560" s="7">
        <v>46031</v>
      </c>
      <c r="I12560" s="4" t="s">
        <v>15</v>
      </c>
      <c r="J12560" s="4" t="s">
        <v>33</v>
      </c>
      <c r="K12560" s="4" t="s">
        <v>975</v>
      </c>
      <c r="L12560" s="4" t="s">
        <v>3111</v>
      </c>
      <c r="M12560" s="4" t="s">
        <v>152</v>
      </c>
      <c r="N12560" s="4" t="s">
        <v>554</v>
      </c>
      <c r="O12560" s="4"/>
    </row>
    <row r="12561" spans="1:15" x14ac:dyDescent="0.3">
      <c r="A12561" s="8" t="s">
        <v>32</v>
      </c>
      <c r="B12561" s="4" t="s">
        <v>941</v>
      </c>
      <c r="C12561" s="4" t="s">
        <v>942</v>
      </c>
      <c r="D12561" s="9">
        <v>3070.6</v>
      </c>
      <c r="E12561" s="8">
        <v>8</v>
      </c>
      <c r="F12561" s="10">
        <v>24564.799999999999</v>
      </c>
      <c r="G12561" s="8">
        <v>12509</v>
      </c>
      <c r="H12561" s="11">
        <v>46031</v>
      </c>
      <c r="I12561" s="8" t="s">
        <v>15</v>
      </c>
      <c r="J12561" s="8" t="s">
        <v>33</v>
      </c>
      <c r="K12561" s="8" t="s">
        <v>975</v>
      </c>
      <c r="L12561" s="8" t="s">
        <v>205</v>
      </c>
      <c r="M12561" s="8" t="s">
        <v>151</v>
      </c>
      <c r="N12561" s="8" t="s">
        <v>3045</v>
      </c>
      <c r="O12561" s="8"/>
    </row>
    <row r="12562" spans="1:15" x14ac:dyDescent="0.3">
      <c r="A12562" s="4" t="s">
        <v>32</v>
      </c>
      <c r="B12562" s="4" t="s">
        <v>941</v>
      </c>
      <c r="C12562" s="4" t="s">
        <v>942</v>
      </c>
      <c r="D12562" s="5">
        <v>3070.6</v>
      </c>
      <c r="E12562" s="4">
        <v>8</v>
      </c>
      <c r="F12562" s="6">
        <v>24564.799999999999</v>
      </c>
      <c r="G12562" s="4">
        <v>12507</v>
      </c>
      <c r="H12562" s="7">
        <v>46031</v>
      </c>
      <c r="I12562" s="4" t="s">
        <v>15</v>
      </c>
      <c r="J12562" s="4" t="s">
        <v>33</v>
      </c>
      <c r="K12562" s="4" t="s">
        <v>975</v>
      </c>
      <c r="L12562" s="4" t="s">
        <v>205</v>
      </c>
      <c r="M12562" s="4" t="s">
        <v>153</v>
      </c>
      <c r="N12562" s="4" t="s">
        <v>2959</v>
      </c>
      <c r="O12562" s="4"/>
    </row>
    <row r="12563" spans="1:15" x14ac:dyDescent="0.3">
      <c r="A12563" s="8" t="s">
        <v>32</v>
      </c>
      <c r="B12563" s="4" t="s">
        <v>941</v>
      </c>
      <c r="C12563" s="4" t="s">
        <v>942</v>
      </c>
      <c r="D12563" s="9">
        <v>3070.6</v>
      </c>
      <c r="E12563" s="8">
        <v>8</v>
      </c>
      <c r="F12563" s="10">
        <v>24564.799999999999</v>
      </c>
      <c r="G12563" s="8">
        <v>12508</v>
      </c>
      <c r="H12563" s="11">
        <v>46031</v>
      </c>
      <c r="I12563" s="8" t="s">
        <v>15</v>
      </c>
      <c r="J12563" s="8" t="s">
        <v>33</v>
      </c>
      <c r="K12563" s="8" t="s">
        <v>975</v>
      </c>
      <c r="L12563" s="8" t="s">
        <v>205</v>
      </c>
      <c r="M12563" s="8" t="s">
        <v>159</v>
      </c>
      <c r="N12563" s="8" t="s">
        <v>3112</v>
      </c>
      <c r="O12563" s="8"/>
    </row>
    <row r="12564" spans="1:15" x14ac:dyDescent="0.3">
      <c r="A12564" s="4" t="s">
        <v>32</v>
      </c>
      <c r="B12564" s="4" t="s">
        <v>941</v>
      </c>
      <c r="C12564" s="4" t="s">
        <v>942</v>
      </c>
      <c r="D12564" s="5">
        <v>3070.6</v>
      </c>
      <c r="E12564" s="4">
        <v>8</v>
      </c>
      <c r="F12564" s="6">
        <v>24564.799999999999</v>
      </c>
      <c r="G12564" s="4">
        <v>10091</v>
      </c>
      <c r="H12564" s="7">
        <v>46031</v>
      </c>
      <c r="I12564" s="4" t="s">
        <v>15</v>
      </c>
      <c r="J12564" s="4" t="s">
        <v>33</v>
      </c>
      <c r="K12564" s="4" t="s">
        <v>975</v>
      </c>
      <c r="L12564" s="4" t="s">
        <v>3109</v>
      </c>
      <c r="M12564" s="4" t="s">
        <v>154</v>
      </c>
      <c r="N12564" s="4" t="s">
        <v>3113</v>
      </c>
      <c r="O12564" s="4"/>
    </row>
    <row r="12565" spans="1:15" x14ac:dyDescent="0.3">
      <c r="A12565" s="8" t="s">
        <v>32</v>
      </c>
      <c r="B12565" s="4" t="s">
        <v>941</v>
      </c>
      <c r="C12565" s="4" t="s">
        <v>942</v>
      </c>
      <c r="D12565" s="9">
        <v>3070.6</v>
      </c>
      <c r="E12565" s="8">
        <v>5.5</v>
      </c>
      <c r="F12565" s="10">
        <v>16888.3</v>
      </c>
      <c r="G12565" s="8">
        <v>10090</v>
      </c>
      <c r="H12565" s="11">
        <v>46031</v>
      </c>
      <c r="I12565" s="8" t="s">
        <v>15</v>
      </c>
      <c r="J12565" s="8" t="s">
        <v>294</v>
      </c>
      <c r="K12565" s="8" t="s">
        <v>981</v>
      </c>
      <c r="L12565" s="8" t="s">
        <v>3109</v>
      </c>
      <c r="M12565" s="8" t="s">
        <v>3110</v>
      </c>
      <c r="N12565" s="8" t="s">
        <v>2460</v>
      </c>
      <c r="O12565" s="8"/>
    </row>
    <row r="12566" spans="1:15" x14ac:dyDescent="0.3">
      <c r="A12566" s="4" t="s">
        <v>32</v>
      </c>
      <c r="B12566" s="4" t="s">
        <v>941</v>
      </c>
      <c r="C12566" s="4" t="s">
        <v>942</v>
      </c>
      <c r="D12566" s="5">
        <v>3070.6</v>
      </c>
      <c r="E12566" s="4">
        <v>4</v>
      </c>
      <c r="F12566" s="6">
        <v>12282.4</v>
      </c>
      <c r="G12566" s="4">
        <v>9059</v>
      </c>
      <c r="H12566" s="7">
        <v>46031</v>
      </c>
      <c r="I12566" s="4" t="s">
        <v>15</v>
      </c>
      <c r="J12566" s="4" t="s">
        <v>33</v>
      </c>
      <c r="K12566" s="4" t="s">
        <v>975</v>
      </c>
      <c r="L12566" s="4" t="s">
        <v>205</v>
      </c>
      <c r="M12566" s="4" t="s">
        <v>37</v>
      </c>
      <c r="N12566" s="4" t="s">
        <v>3045</v>
      </c>
      <c r="O12566" s="4"/>
    </row>
    <row r="12567" spans="1:15" x14ac:dyDescent="0.3">
      <c r="A12567" s="8" t="s">
        <v>32</v>
      </c>
      <c r="B12567" s="4" t="s">
        <v>941</v>
      </c>
      <c r="C12567" s="4" t="s">
        <v>942</v>
      </c>
      <c r="D12567" s="9">
        <v>3070.6</v>
      </c>
      <c r="E12567" s="8">
        <v>4</v>
      </c>
      <c r="F12567" s="10">
        <v>12282.4</v>
      </c>
      <c r="G12567" s="8">
        <v>12537</v>
      </c>
      <c r="H12567" s="11">
        <v>46031</v>
      </c>
      <c r="I12567" s="8" t="s">
        <v>15</v>
      </c>
      <c r="J12567" s="8" t="s">
        <v>2416</v>
      </c>
      <c r="K12567" s="8" t="s">
        <v>2417</v>
      </c>
      <c r="L12567" s="8" t="s">
        <v>3107</v>
      </c>
      <c r="M12567" s="8" t="s">
        <v>37</v>
      </c>
      <c r="N12567" s="8" t="s">
        <v>411</v>
      </c>
      <c r="O12567" s="8"/>
    </row>
    <row r="12568" spans="1:15" x14ac:dyDescent="0.3">
      <c r="A12568" s="4" t="s">
        <v>842</v>
      </c>
      <c r="B12568" s="4" t="s">
        <v>964</v>
      </c>
      <c r="C12568" s="4" t="s">
        <v>942</v>
      </c>
      <c r="D12568" s="5">
        <v>2146.2199999999998</v>
      </c>
      <c r="E12568" s="4">
        <v>8</v>
      </c>
      <c r="F12568" s="6">
        <v>17169.759999999998</v>
      </c>
      <c r="G12568" s="4">
        <v>8673</v>
      </c>
      <c r="H12568" s="7">
        <v>46031</v>
      </c>
      <c r="I12568" s="4" t="s">
        <v>15</v>
      </c>
      <c r="J12568" s="4" t="s">
        <v>1376</v>
      </c>
      <c r="K12568" s="4" t="s">
        <v>1378</v>
      </c>
      <c r="L12568" s="4" t="s">
        <v>55</v>
      </c>
      <c r="M12568" s="4" t="s">
        <v>3089</v>
      </c>
      <c r="N12568" s="4" t="s">
        <v>3114</v>
      </c>
      <c r="O12568" s="4"/>
    </row>
    <row r="12569" spans="1:15" x14ac:dyDescent="0.3">
      <c r="A12569" s="8" t="s">
        <v>842</v>
      </c>
      <c r="B12569" s="4" t="s">
        <v>964</v>
      </c>
      <c r="C12569" s="4" t="s">
        <v>942</v>
      </c>
      <c r="D12569" s="9">
        <v>2146.2199999999998</v>
      </c>
      <c r="E12569" s="8">
        <v>8</v>
      </c>
      <c r="F12569" s="10">
        <v>17169.759999999998</v>
      </c>
      <c r="G12569" s="8">
        <v>8673</v>
      </c>
      <c r="H12569" s="11">
        <v>46031</v>
      </c>
      <c r="I12569" s="8" t="s">
        <v>15</v>
      </c>
      <c r="J12569" s="8" t="s">
        <v>1376</v>
      </c>
      <c r="K12569" s="8" t="s">
        <v>1378</v>
      </c>
      <c r="L12569" s="8" t="s">
        <v>55</v>
      </c>
      <c r="M12569" s="8" t="s">
        <v>3089</v>
      </c>
      <c r="N12569" s="8" t="s">
        <v>3108</v>
      </c>
      <c r="O12569" s="8"/>
    </row>
    <row r="12570" spans="1:15" x14ac:dyDescent="0.3">
      <c r="A12570" s="4" t="s">
        <v>767</v>
      </c>
      <c r="B12570" s="4" t="s">
        <v>1845</v>
      </c>
      <c r="C12570" s="4" t="s">
        <v>945</v>
      </c>
      <c r="D12570" s="5">
        <v>18.7</v>
      </c>
      <c r="E12570" s="4">
        <v>135</v>
      </c>
      <c r="F12570" s="6">
        <v>2524.5</v>
      </c>
      <c r="G12570" s="4">
        <v>17352</v>
      </c>
      <c r="H12570" s="7">
        <v>46034</v>
      </c>
      <c r="I12570" s="4" t="s">
        <v>15</v>
      </c>
      <c r="J12570" s="4" t="s">
        <v>1376</v>
      </c>
      <c r="K12570" s="4" t="s">
        <v>1378</v>
      </c>
      <c r="L12570" s="4" t="s">
        <v>3115</v>
      </c>
      <c r="M12570" s="4" t="s">
        <v>153</v>
      </c>
      <c r="N12570" s="4" t="s">
        <v>3116</v>
      </c>
      <c r="O12570" s="4"/>
    </row>
    <row r="12571" spans="1:15" x14ac:dyDescent="0.3">
      <c r="A12571" s="8" t="s">
        <v>3117</v>
      </c>
      <c r="B12571" s="4" t="s">
        <v>3118</v>
      </c>
      <c r="C12571" s="4" t="s">
        <v>945</v>
      </c>
      <c r="D12571" s="9">
        <v>1743.11</v>
      </c>
      <c r="E12571" s="8">
        <v>3</v>
      </c>
      <c r="F12571" s="10">
        <v>5229.33</v>
      </c>
      <c r="G12571" s="8">
        <v>17378</v>
      </c>
      <c r="H12571" s="11">
        <v>46034</v>
      </c>
      <c r="I12571" s="8" t="s">
        <v>15</v>
      </c>
      <c r="J12571" s="8" t="s">
        <v>1376</v>
      </c>
      <c r="K12571" s="8" t="s">
        <v>1378</v>
      </c>
      <c r="L12571" s="8" t="s">
        <v>3115</v>
      </c>
      <c r="M12571" s="8" t="s">
        <v>84</v>
      </c>
      <c r="N12571" s="8" t="s">
        <v>3119</v>
      </c>
      <c r="O12571" s="8"/>
    </row>
    <row r="12572" spans="1:15" x14ac:dyDescent="0.3">
      <c r="A12572" s="4" t="s">
        <v>124</v>
      </c>
      <c r="B12572" s="4" t="s">
        <v>1593</v>
      </c>
      <c r="C12572" s="4" t="s">
        <v>945</v>
      </c>
      <c r="D12572" s="5">
        <v>2080.39</v>
      </c>
      <c r="E12572" s="4">
        <v>1</v>
      </c>
      <c r="F12572" s="6">
        <v>2080.39</v>
      </c>
      <c r="G12572" s="4">
        <v>17378</v>
      </c>
      <c r="H12572" s="7">
        <v>46034</v>
      </c>
      <c r="I12572" s="4" t="s">
        <v>15</v>
      </c>
      <c r="J12572" s="4" t="s">
        <v>1376</v>
      </c>
      <c r="K12572" s="4" t="s">
        <v>1378</v>
      </c>
      <c r="L12572" s="4" t="s">
        <v>3115</v>
      </c>
      <c r="M12572" s="4" t="s">
        <v>84</v>
      </c>
      <c r="N12572" s="4" t="s">
        <v>3119</v>
      </c>
      <c r="O12572" s="4"/>
    </row>
    <row r="12573" spans="1:15" x14ac:dyDescent="0.3">
      <c r="A12573" s="8" t="s">
        <v>3120</v>
      </c>
      <c r="B12573" s="4" t="s">
        <v>3121</v>
      </c>
      <c r="C12573" s="4" t="s">
        <v>945</v>
      </c>
      <c r="D12573" s="9">
        <v>1756.77</v>
      </c>
      <c r="E12573" s="8">
        <v>3</v>
      </c>
      <c r="F12573" s="10">
        <v>5270.3099999999995</v>
      </c>
      <c r="G12573" s="8">
        <v>17378</v>
      </c>
      <c r="H12573" s="11">
        <v>46034</v>
      </c>
      <c r="I12573" s="8" t="s">
        <v>15</v>
      </c>
      <c r="J12573" s="8" t="s">
        <v>1376</v>
      </c>
      <c r="K12573" s="8" t="s">
        <v>1378</v>
      </c>
      <c r="L12573" s="8" t="s">
        <v>3115</v>
      </c>
      <c r="M12573" s="8" t="s">
        <v>84</v>
      </c>
      <c r="N12573" s="8" t="s">
        <v>3119</v>
      </c>
      <c r="O12573" s="8"/>
    </row>
    <row r="12574" spans="1:15" x14ac:dyDescent="0.3">
      <c r="A12574" s="4" t="s">
        <v>1403</v>
      </c>
      <c r="B12574" s="4" t="s">
        <v>1625</v>
      </c>
      <c r="C12574" s="4" t="s">
        <v>945</v>
      </c>
      <c r="D12574" s="5">
        <v>1818.95</v>
      </c>
      <c r="E12574" s="4">
        <v>1</v>
      </c>
      <c r="F12574" s="6">
        <v>1818.95</v>
      </c>
      <c r="G12574" s="4">
        <v>17378</v>
      </c>
      <c r="H12574" s="7">
        <v>46034</v>
      </c>
      <c r="I12574" s="4" t="s">
        <v>15</v>
      </c>
      <c r="J12574" s="4" t="s">
        <v>1376</v>
      </c>
      <c r="K12574" s="4" t="s">
        <v>1378</v>
      </c>
      <c r="L12574" s="4" t="s">
        <v>3115</v>
      </c>
      <c r="M12574" s="4" t="s">
        <v>84</v>
      </c>
      <c r="N12574" s="4" t="s">
        <v>3119</v>
      </c>
      <c r="O12574" s="4"/>
    </row>
    <row r="12575" spans="1:15" x14ac:dyDescent="0.3">
      <c r="A12575" s="8" t="s">
        <v>32</v>
      </c>
      <c r="B12575" s="4" t="s">
        <v>941</v>
      </c>
      <c r="C12575" s="4" t="s">
        <v>942</v>
      </c>
      <c r="D12575" s="9">
        <v>3070.6</v>
      </c>
      <c r="E12575" s="8">
        <v>8</v>
      </c>
      <c r="F12575" s="10">
        <v>24564.799999999999</v>
      </c>
      <c r="G12575" s="8">
        <v>10270</v>
      </c>
      <c r="H12575" s="11">
        <v>46034</v>
      </c>
      <c r="I12575" s="8" t="s">
        <v>15</v>
      </c>
      <c r="J12575" s="8" t="s">
        <v>33</v>
      </c>
      <c r="K12575" s="8" t="s">
        <v>975</v>
      </c>
      <c r="L12575" s="8" t="s">
        <v>2976</v>
      </c>
      <c r="M12575" s="8" t="s">
        <v>152</v>
      </c>
      <c r="N12575" s="8" t="s">
        <v>554</v>
      </c>
      <c r="O12575" s="8"/>
    </row>
    <row r="12576" spans="1:15" x14ac:dyDescent="0.3">
      <c r="A12576" s="4" t="s">
        <v>32</v>
      </c>
      <c r="B12576" s="4" t="s">
        <v>941</v>
      </c>
      <c r="C12576" s="4" t="s">
        <v>942</v>
      </c>
      <c r="D12576" s="5">
        <v>3070.6</v>
      </c>
      <c r="E12576" s="4">
        <v>8</v>
      </c>
      <c r="F12576" s="6">
        <v>24564.799999999999</v>
      </c>
      <c r="G12576" s="4">
        <v>12513</v>
      </c>
      <c r="H12576" s="7">
        <v>46034</v>
      </c>
      <c r="I12576" s="4" t="s">
        <v>15</v>
      </c>
      <c r="J12576" s="4" t="s">
        <v>33</v>
      </c>
      <c r="K12576" s="4" t="s">
        <v>975</v>
      </c>
      <c r="L12576" s="4" t="s">
        <v>205</v>
      </c>
      <c r="M12576" s="4" t="s">
        <v>36</v>
      </c>
      <c r="N12576" s="4" t="s">
        <v>2959</v>
      </c>
      <c r="O12576" s="4"/>
    </row>
    <row r="12577" spans="1:15" x14ac:dyDescent="0.3">
      <c r="A12577" s="8" t="s">
        <v>32</v>
      </c>
      <c r="B12577" s="4" t="s">
        <v>941</v>
      </c>
      <c r="C12577" s="4" t="s">
        <v>942</v>
      </c>
      <c r="D12577" s="9">
        <v>3070.6</v>
      </c>
      <c r="E12577" s="8">
        <v>8</v>
      </c>
      <c r="F12577" s="10">
        <v>24564.799999999999</v>
      </c>
      <c r="G12577" s="8">
        <v>12512</v>
      </c>
      <c r="H12577" s="11">
        <v>46034</v>
      </c>
      <c r="I12577" s="8" t="s">
        <v>15</v>
      </c>
      <c r="J12577" s="8" t="s">
        <v>33</v>
      </c>
      <c r="K12577" s="8" t="s">
        <v>975</v>
      </c>
      <c r="L12577" s="8" t="s">
        <v>205</v>
      </c>
      <c r="M12577" s="8" t="s">
        <v>154</v>
      </c>
      <c r="N12577" s="8" t="s">
        <v>2959</v>
      </c>
      <c r="O12577" s="8"/>
    </row>
    <row r="12578" spans="1:15" x14ac:dyDescent="0.3">
      <c r="A12578" s="4" t="s">
        <v>32</v>
      </c>
      <c r="B12578" s="4" t="s">
        <v>941</v>
      </c>
      <c r="C12578" s="4" t="s">
        <v>942</v>
      </c>
      <c r="D12578" s="5">
        <v>3070.6</v>
      </c>
      <c r="E12578" s="4">
        <v>8</v>
      </c>
      <c r="F12578" s="6">
        <v>24564.799999999999</v>
      </c>
      <c r="G12578" s="4">
        <v>12510</v>
      </c>
      <c r="H12578" s="7">
        <v>46034</v>
      </c>
      <c r="I12578" s="4" t="s">
        <v>15</v>
      </c>
      <c r="J12578" s="4" t="s">
        <v>33</v>
      </c>
      <c r="K12578" s="4" t="s">
        <v>975</v>
      </c>
      <c r="L12578" s="4" t="s">
        <v>205</v>
      </c>
      <c r="M12578" s="4" t="s">
        <v>151</v>
      </c>
      <c r="N12578" s="4" t="s">
        <v>3045</v>
      </c>
      <c r="O12578" s="4"/>
    </row>
    <row r="12579" spans="1:15" x14ac:dyDescent="0.3">
      <c r="A12579" s="8" t="s">
        <v>32</v>
      </c>
      <c r="B12579" s="4" t="s">
        <v>941</v>
      </c>
      <c r="C12579" s="4" t="s">
        <v>942</v>
      </c>
      <c r="D12579" s="9">
        <v>3070.6</v>
      </c>
      <c r="E12579" s="8">
        <v>8</v>
      </c>
      <c r="F12579" s="10">
        <v>24564.799999999999</v>
      </c>
      <c r="G12579" s="8">
        <v>12511</v>
      </c>
      <c r="H12579" s="11">
        <v>46034</v>
      </c>
      <c r="I12579" s="8" t="s">
        <v>15</v>
      </c>
      <c r="J12579" s="8" t="s">
        <v>33</v>
      </c>
      <c r="K12579" s="8" t="s">
        <v>975</v>
      </c>
      <c r="L12579" s="8" t="s">
        <v>205</v>
      </c>
      <c r="M12579" s="8" t="s">
        <v>159</v>
      </c>
      <c r="N12579" s="8" t="s">
        <v>2959</v>
      </c>
      <c r="O12579" s="8"/>
    </row>
    <row r="12580" spans="1:15" x14ac:dyDescent="0.3">
      <c r="A12580" s="4" t="s">
        <v>32</v>
      </c>
      <c r="B12580" s="4" t="s">
        <v>941</v>
      </c>
      <c r="C12580" s="4" t="s">
        <v>942</v>
      </c>
      <c r="D12580" s="5">
        <v>3070.6</v>
      </c>
      <c r="E12580" s="4">
        <v>7</v>
      </c>
      <c r="F12580" s="6">
        <v>21494.2</v>
      </c>
      <c r="G12580" s="4">
        <v>17352</v>
      </c>
      <c r="H12580" s="7">
        <v>46034</v>
      </c>
      <c r="I12580" s="4" t="s">
        <v>15</v>
      </c>
      <c r="J12580" s="4" t="s">
        <v>1376</v>
      </c>
      <c r="K12580" s="4" t="s">
        <v>1378</v>
      </c>
      <c r="L12580" s="4" t="s">
        <v>3115</v>
      </c>
      <c r="M12580" s="4" t="s">
        <v>153</v>
      </c>
      <c r="N12580" s="4" t="s">
        <v>3116</v>
      </c>
      <c r="O12580" s="4"/>
    </row>
    <row r="12581" spans="1:15" x14ac:dyDescent="0.3">
      <c r="A12581" s="8" t="s">
        <v>32</v>
      </c>
      <c r="B12581" s="4" t="s">
        <v>941</v>
      </c>
      <c r="C12581" s="4" t="s">
        <v>942</v>
      </c>
      <c r="D12581" s="9">
        <v>3070.6</v>
      </c>
      <c r="E12581" s="8">
        <v>8</v>
      </c>
      <c r="F12581" s="10">
        <v>24564.799999999999</v>
      </c>
      <c r="G12581" s="8">
        <v>17354</v>
      </c>
      <c r="H12581" s="11">
        <v>46034</v>
      </c>
      <c r="I12581" s="8" t="s">
        <v>15</v>
      </c>
      <c r="J12581" s="8" t="s">
        <v>1376</v>
      </c>
      <c r="K12581" s="8" t="s">
        <v>1378</v>
      </c>
      <c r="L12581" s="8" t="s">
        <v>3115</v>
      </c>
      <c r="M12581" s="8" t="s">
        <v>37</v>
      </c>
      <c r="N12581" s="8" t="s">
        <v>3116</v>
      </c>
      <c r="O12581" s="8"/>
    </row>
    <row r="12582" spans="1:15" x14ac:dyDescent="0.3">
      <c r="A12582" s="4" t="s">
        <v>38</v>
      </c>
      <c r="B12582" s="4" t="s">
        <v>983</v>
      </c>
      <c r="C12582" s="4" t="s">
        <v>942</v>
      </c>
      <c r="D12582" s="5">
        <v>3676.81</v>
      </c>
      <c r="E12582" s="4">
        <v>4.5</v>
      </c>
      <c r="F12582" s="6">
        <v>16545.645</v>
      </c>
      <c r="G12582" s="4">
        <v>17378</v>
      </c>
      <c r="H12582" s="7">
        <v>46034</v>
      </c>
      <c r="I12582" s="4" t="s">
        <v>15</v>
      </c>
      <c r="J12582" s="4" t="s">
        <v>1376</v>
      </c>
      <c r="K12582" s="4" t="s">
        <v>1378</v>
      </c>
      <c r="L12582" s="4" t="s">
        <v>3115</v>
      </c>
      <c r="M12582" s="4" t="s">
        <v>84</v>
      </c>
      <c r="N12582" s="4" t="s">
        <v>3119</v>
      </c>
      <c r="O12582" s="4"/>
    </row>
    <row r="12583" spans="1:15" x14ac:dyDescent="0.3">
      <c r="A12583" s="8" t="s">
        <v>842</v>
      </c>
      <c r="B12583" s="4" t="s">
        <v>964</v>
      </c>
      <c r="C12583" s="4" t="s">
        <v>942</v>
      </c>
      <c r="D12583" s="9">
        <v>2146.2199999999998</v>
      </c>
      <c r="E12583" s="8">
        <v>8</v>
      </c>
      <c r="F12583" s="10">
        <v>17169.759999999998</v>
      </c>
      <c r="G12583" s="8">
        <v>8674</v>
      </c>
      <c r="H12583" s="11">
        <v>46034</v>
      </c>
      <c r="I12583" s="8" t="s">
        <v>15</v>
      </c>
      <c r="J12583" s="8" t="s">
        <v>1376</v>
      </c>
      <c r="K12583" s="8" t="s">
        <v>1378</v>
      </c>
      <c r="L12583" s="8" t="s">
        <v>55</v>
      </c>
      <c r="M12583" s="8" t="s">
        <v>156</v>
      </c>
      <c r="N12583" s="8" t="s">
        <v>3108</v>
      </c>
      <c r="O12583" s="8"/>
    </row>
    <row r="12584" spans="1:15" x14ac:dyDescent="0.3">
      <c r="A12584" s="4" t="s">
        <v>89</v>
      </c>
      <c r="B12584" s="4" t="s">
        <v>947</v>
      </c>
      <c r="C12584" s="4" t="s">
        <v>945</v>
      </c>
      <c r="D12584" s="5">
        <v>44.16</v>
      </c>
      <c r="E12584" s="4">
        <v>219.45</v>
      </c>
      <c r="F12584" s="6">
        <v>9690.9119999999984</v>
      </c>
      <c r="G12584" s="4">
        <v>12556</v>
      </c>
      <c r="H12584" s="7">
        <v>46035</v>
      </c>
      <c r="I12584" s="4" t="s">
        <v>15</v>
      </c>
      <c r="J12584" s="4" t="s">
        <v>294</v>
      </c>
      <c r="K12584" s="4" t="s">
        <v>981</v>
      </c>
      <c r="L12584" s="4" t="s">
        <v>3122</v>
      </c>
      <c r="M12584" s="4" t="s">
        <v>37</v>
      </c>
      <c r="N12584" s="4" t="s">
        <v>3123</v>
      </c>
      <c r="O12584" s="4"/>
    </row>
    <row r="12585" spans="1:15" x14ac:dyDescent="0.3">
      <c r="A12585" s="8" t="s">
        <v>164</v>
      </c>
      <c r="B12585" s="4" t="s">
        <v>989</v>
      </c>
      <c r="C12585" s="4" t="s">
        <v>945</v>
      </c>
      <c r="D12585" s="9">
        <v>242.39</v>
      </c>
      <c r="E12585" s="8">
        <v>9</v>
      </c>
      <c r="F12585" s="10">
        <v>2181.5099999999998</v>
      </c>
      <c r="G12585" s="8">
        <v>10267</v>
      </c>
      <c r="H12585" s="11">
        <v>46035</v>
      </c>
      <c r="I12585" s="8" t="s">
        <v>15</v>
      </c>
      <c r="J12585" s="8" t="s">
        <v>294</v>
      </c>
      <c r="K12585" s="8" t="s">
        <v>981</v>
      </c>
      <c r="L12585" s="8" t="s">
        <v>3124</v>
      </c>
      <c r="M12585" s="8" t="s">
        <v>36</v>
      </c>
      <c r="N12585" s="8" t="s">
        <v>3125</v>
      </c>
      <c r="O12585" s="8" t="s">
        <v>3126</v>
      </c>
    </row>
    <row r="12586" spans="1:15" x14ac:dyDescent="0.3">
      <c r="A12586" s="4" t="s">
        <v>410</v>
      </c>
      <c r="B12586" s="4" t="s">
        <v>958</v>
      </c>
      <c r="C12586" s="4" t="s">
        <v>945</v>
      </c>
      <c r="D12586" s="5">
        <v>720.1</v>
      </c>
      <c r="E12586" s="4">
        <v>3</v>
      </c>
      <c r="F12586" s="6">
        <v>2160.3000000000002</v>
      </c>
      <c r="G12586" s="4">
        <v>12561</v>
      </c>
      <c r="H12586" s="7">
        <v>46035</v>
      </c>
      <c r="I12586" s="4" t="s">
        <v>15</v>
      </c>
      <c r="J12586" s="4" t="s">
        <v>294</v>
      </c>
      <c r="K12586" s="4" t="s">
        <v>981</v>
      </c>
      <c r="L12586" s="4" t="s">
        <v>3107</v>
      </c>
      <c r="M12586" s="4" t="s">
        <v>159</v>
      </c>
      <c r="N12586" s="4" t="s">
        <v>3123</v>
      </c>
      <c r="O12586" s="4"/>
    </row>
    <row r="12587" spans="1:15" x14ac:dyDescent="0.3">
      <c r="A12587" s="8" t="s">
        <v>388</v>
      </c>
      <c r="B12587" s="4" t="s">
        <v>1012</v>
      </c>
      <c r="C12587" s="4" t="s">
        <v>945</v>
      </c>
      <c r="D12587" s="9">
        <v>581.04999999999995</v>
      </c>
      <c r="E12587" s="8">
        <v>1</v>
      </c>
      <c r="F12587" s="10">
        <v>581.04999999999995</v>
      </c>
      <c r="G12587" s="8">
        <v>12561</v>
      </c>
      <c r="H12587" s="11">
        <v>46035</v>
      </c>
      <c r="I12587" s="8" t="s">
        <v>15</v>
      </c>
      <c r="J12587" s="8" t="s">
        <v>294</v>
      </c>
      <c r="K12587" s="8" t="s">
        <v>981</v>
      </c>
      <c r="L12587" s="8" t="s">
        <v>3107</v>
      </c>
      <c r="M12587" s="8" t="s">
        <v>159</v>
      </c>
      <c r="N12587" s="8" t="s">
        <v>3123</v>
      </c>
      <c r="O12587" s="8"/>
    </row>
    <row r="12588" spans="1:15" x14ac:dyDescent="0.3">
      <c r="A12588" s="4" t="s">
        <v>224</v>
      </c>
      <c r="B12588" s="4" t="s">
        <v>951</v>
      </c>
      <c r="C12588" s="4" t="s">
        <v>945</v>
      </c>
      <c r="D12588" s="5">
        <v>3082.05</v>
      </c>
      <c r="E12588" s="4">
        <v>1</v>
      </c>
      <c r="F12588" s="6">
        <v>3082.05</v>
      </c>
      <c r="G12588" s="4">
        <v>12552</v>
      </c>
      <c r="H12588" s="7">
        <v>46035</v>
      </c>
      <c r="I12588" s="4" t="s">
        <v>15</v>
      </c>
      <c r="J12588" s="4" t="s">
        <v>294</v>
      </c>
      <c r="K12588" s="4" t="s">
        <v>981</v>
      </c>
      <c r="L12588" s="4" t="s">
        <v>3122</v>
      </c>
      <c r="M12588" s="4" t="s">
        <v>84</v>
      </c>
      <c r="N12588" s="4" t="s">
        <v>3123</v>
      </c>
      <c r="O12588" s="4"/>
    </row>
    <row r="12589" spans="1:15" x14ac:dyDescent="0.3">
      <c r="A12589" s="8" t="s">
        <v>52</v>
      </c>
      <c r="B12589" s="4" t="s">
        <v>1581</v>
      </c>
      <c r="C12589" s="4" t="s">
        <v>945</v>
      </c>
      <c r="D12589" s="9">
        <v>883.64</v>
      </c>
      <c r="E12589" s="8">
        <v>2</v>
      </c>
      <c r="F12589" s="10">
        <v>1767.28</v>
      </c>
      <c r="G12589" s="8">
        <v>12556</v>
      </c>
      <c r="H12589" s="11">
        <v>46035</v>
      </c>
      <c r="I12589" s="8" t="s">
        <v>15</v>
      </c>
      <c r="J12589" s="8" t="s">
        <v>294</v>
      </c>
      <c r="K12589" s="8" t="s">
        <v>981</v>
      </c>
      <c r="L12589" s="8" t="s">
        <v>3122</v>
      </c>
      <c r="M12589" s="8" t="s">
        <v>37</v>
      </c>
      <c r="N12589" s="8" t="s">
        <v>3123</v>
      </c>
      <c r="O12589" s="8"/>
    </row>
    <row r="12590" spans="1:15" x14ac:dyDescent="0.3">
      <c r="A12590" s="4" t="s">
        <v>123</v>
      </c>
      <c r="B12590" s="4" t="s">
        <v>6182</v>
      </c>
      <c r="C12590" s="4" t="s">
        <v>945</v>
      </c>
      <c r="D12590" s="5">
        <v>977.49</v>
      </c>
      <c r="E12590" s="4">
        <v>2</v>
      </c>
      <c r="F12590" s="6">
        <v>1954.98</v>
      </c>
      <c r="G12590" s="4">
        <v>12556</v>
      </c>
      <c r="H12590" s="7">
        <v>46035</v>
      </c>
      <c r="I12590" s="4" t="s">
        <v>15</v>
      </c>
      <c r="J12590" s="4" t="s">
        <v>294</v>
      </c>
      <c r="K12590" s="4" t="s">
        <v>981</v>
      </c>
      <c r="L12590" s="4" t="s">
        <v>3122</v>
      </c>
      <c r="M12590" s="4" t="s">
        <v>37</v>
      </c>
      <c r="N12590" s="4" t="s">
        <v>3123</v>
      </c>
      <c r="O12590" s="4"/>
    </row>
    <row r="12591" spans="1:15" x14ac:dyDescent="0.3">
      <c r="A12591" s="8" t="s">
        <v>88</v>
      </c>
      <c r="B12591" s="4" t="s">
        <v>948</v>
      </c>
      <c r="C12591" s="4" t="s">
        <v>945</v>
      </c>
      <c r="D12591" s="9">
        <v>2488.67</v>
      </c>
      <c r="E12591" s="8">
        <v>2</v>
      </c>
      <c r="F12591" s="10">
        <v>4977.34</v>
      </c>
      <c r="G12591" s="8">
        <v>12556</v>
      </c>
      <c r="H12591" s="11">
        <v>46035</v>
      </c>
      <c r="I12591" s="8" t="s">
        <v>15</v>
      </c>
      <c r="J12591" s="8" t="s">
        <v>294</v>
      </c>
      <c r="K12591" s="8" t="s">
        <v>981</v>
      </c>
      <c r="L12591" s="8" t="s">
        <v>3122</v>
      </c>
      <c r="M12591" s="8" t="s">
        <v>37</v>
      </c>
      <c r="N12591" s="8" t="s">
        <v>3123</v>
      </c>
      <c r="O12591" s="8"/>
    </row>
    <row r="12592" spans="1:15" x14ac:dyDescent="0.3">
      <c r="A12592" s="4" t="s">
        <v>252</v>
      </c>
      <c r="B12592" s="4" t="s">
        <v>968</v>
      </c>
      <c r="C12592" s="4" t="s">
        <v>945</v>
      </c>
      <c r="D12592" s="5">
        <v>818.54</v>
      </c>
      <c r="E12592" s="4">
        <v>1</v>
      </c>
      <c r="F12592" s="6">
        <v>818.54</v>
      </c>
      <c r="G12592" s="4">
        <v>10267</v>
      </c>
      <c r="H12592" s="7">
        <v>46035</v>
      </c>
      <c r="I12592" s="4" t="s">
        <v>15</v>
      </c>
      <c r="J12592" s="4" t="s">
        <v>294</v>
      </c>
      <c r="K12592" s="4" t="s">
        <v>981</v>
      </c>
      <c r="L12592" s="4" t="s">
        <v>3124</v>
      </c>
      <c r="M12592" s="4" t="s">
        <v>36</v>
      </c>
      <c r="N12592" s="4" t="s">
        <v>3125</v>
      </c>
      <c r="O12592" s="4" t="s">
        <v>2903</v>
      </c>
    </row>
    <row r="12593" spans="1:15" x14ac:dyDescent="0.3">
      <c r="A12593" s="8" t="s">
        <v>320</v>
      </c>
      <c r="B12593" s="4" t="s">
        <v>1013</v>
      </c>
      <c r="C12593" s="4" t="s">
        <v>945</v>
      </c>
      <c r="D12593" s="9">
        <v>304.58999999999997</v>
      </c>
      <c r="E12593" s="8">
        <v>10</v>
      </c>
      <c r="F12593" s="10">
        <v>3045.8999999999996</v>
      </c>
      <c r="G12593" s="8">
        <v>10089</v>
      </c>
      <c r="H12593" s="11">
        <v>46035</v>
      </c>
      <c r="I12593" s="8" t="s">
        <v>15</v>
      </c>
      <c r="J12593" s="8" t="s">
        <v>294</v>
      </c>
      <c r="K12593" s="8" t="s">
        <v>981</v>
      </c>
      <c r="L12593" s="8" t="s">
        <v>3109</v>
      </c>
      <c r="M12593" s="8" t="s">
        <v>154</v>
      </c>
      <c r="N12593" s="8" t="s">
        <v>2460</v>
      </c>
      <c r="O12593" s="8"/>
    </row>
    <row r="12594" spans="1:15" x14ac:dyDescent="0.3">
      <c r="A12594" s="4" t="s">
        <v>320</v>
      </c>
      <c r="B12594" s="4" t="s">
        <v>1013</v>
      </c>
      <c r="C12594" s="4" t="s">
        <v>945</v>
      </c>
      <c r="D12594" s="5">
        <v>304.58999999999997</v>
      </c>
      <c r="E12594" s="4">
        <v>16</v>
      </c>
      <c r="F12594" s="6">
        <v>4873.4399999999996</v>
      </c>
      <c r="G12594" s="4">
        <v>9627</v>
      </c>
      <c r="H12594" s="7">
        <v>46035</v>
      </c>
      <c r="I12594" s="4" t="s">
        <v>15</v>
      </c>
      <c r="J12594" s="4" t="s">
        <v>1725</v>
      </c>
      <c r="K12594" s="4" t="s">
        <v>1726</v>
      </c>
      <c r="L12594" s="4" t="s">
        <v>49</v>
      </c>
      <c r="M12594" s="4" t="s">
        <v>153</v>
      </c>
      <c r="N12594" s="4" t="s">
        <v>3127</v>
      </c>
      <c r="O12594" s="4" t="s">
        <v>3128</v>
      </c>
    </row>
    <row r="12595" spans="1:15" x14ac:dyDescent="0.3">
      <c r="A12595" s="8" t="s">
        <v>660</v>
      </c>
      <c r="B12595" s="4" t="s">
        <v>1572</v>
      </c>
      <c r="C12595" s="4" t="s">
        <v>945</v>
      </c>
      <c r="D12595" s="9">
        <v>3414.94</v>
      </c>
      <c r="E12595" s="8">
        <v>2</v>
      </c>
      <c r="F12595" s="10">
        <v>6829.88</v>
      </c>
      <c r="G12595" s="8">
        <v>10089</v>
      </c>
      <c r="H12595" s="11">
        <v>46035</v>
      </c>
      <c r="I12595" s="8" t="s">
        <v>15</v>
      </c>
      <c r="J12595" s="8" t="s">
        <v>294</v>
      </c>
      <c r="K12595" s="8" t="s">
        <v>981</v>
      </c>
      <c r="L12595" s="8" t="s">
        <v>3109</v>
      </c>
      <c r="M12595" s="8" t="s">
        <v>154</v>
      </c>
      <c r="N12595" s="8" t="s">
        <v>2460</v>
      </c>
      <c r="O12595" s="8"/>
    </row>
    <row r="12596" spans="1:15" x14ac:dyDescent="0.3">
      <c r="A12596" s="4" t="s">
        <v>2673</v>
      </c>
      <c r="B12596" s="4" t="s">
        <v>2674</v>
      </c>
      <c r="C12596" s="4" t="s">
        <v>945</v>
      </c>
      <c r="D12596" s="5">
        <v>2347.17</v>
      </c>
      <c r="E12596" s="4">
        <v>2</v>
      </c>
      <c r="F12596" s="6">
        <v>4694.34</v>
      </c>
      <c r="G12596" s="4">
        <v>12561</v>
      </c>
      <c r="H12596" s="7">
        <v>46035</v>
      </c>
      <c r="I12596" s="4" t="s">
        <v>15</v>
      </c>
      <c r="J12596" s="4" t="s">
        <v>294</v>
      </c>
      <c r="K12596" s="4" t="s">
        <v>981</v>
      </c>
      <c r="L12596" s="4" t="s">
        <v>3107</v>
      </c>
      <c r="M12596" s="4" t="s">
        <v>159</v>
      </c>
      <c r="N12596" s="4" t="s">
        <v>3123</v>
      </c>
      <c r="O12596" s="4"/>
    </row>
    <row r="12597" spans="1:15" x14ac:dyDescent="0.3">
      <c r="A12597" s="8" t="s">
        <v>562</v>
      </c>
      <c r="B12597" s="4" t="s">
        <v>978</v>
      </c>
      <c r="C12597" s="4" t="s">
        <v>945</v>
      </c>
      <c r="D12597" s="9">
        <v>906.81</v>
      </c>
      <c r="E12597" s="8">
        <v>3</v>
      </c>
      <c r="F12597" s="10">
        <v>2720.43</v>
      </c>
      <c r="G12597" s="8">
        <v>10267</v>
      </c>
      <c r="H12597" s="11">
        <v>46035</v>
      </c>
      <c r="I12597" s="8" t="s">
        <v>15</v>
      </c>
      <c r="J12597" s="8" t="s">
        <v>294</v>
      </c>
      <c r="K12597" s="8" t="s">
        <v>981</v>
      </c>
      <c r="L12597" s="8" t="s">
        <v>3124</v>
      </c>
      <c r="M12597" s="8" t="s">
        <v>36</v>
      </c>
      <c r="N12597" s="8" t="s">
        <v>3125</v>
      </c>
      <c r="O12597" s="8" t="s">
        <v>3129</v>
      </c>
    </row>
    <row r="12598" spans="1:15" x14ac:dyDescent="0.3">
      <c r="A12598" s="4" t="s">
        <v>32</v>
      </c>
      <c r="B12598" s="4" t="s">
        <v>941</v>
      </c>
      <c r="C12598" s="4" t="s">
        <v>942</v>
      </c>
      <c r="D12598" s="5">
        <v>3070.6</v>
      </c>
      <c r="E12598" s="4">
        <v>8</v>
      </c>
      <c r="F12598" s="6">
        <v>24564.799999999999</v>
      </c>
      <c r="G12598" s="4">
        <v>9975</v>
      </c>
      <c r="H12598" s="7">
        <v>46035</v>
      </c>
      <c r="I12598" s="4" t="s">
        <v>15</v>
      </c>
      <c r="J12598" s="4" t="s">
        <v>57</v>
      </c>
      <c r="K12598" s="4" t="s">
        <v>1488</v>
      </c>
      <c r="L12598" s="4" t="s">
        <v>58</v>
      </c>
      <c r="M12598" s="4" t="s">
        <v>151</v>
      </c>
      <c r="N12598" s="4" t="s">
        <v>3130</v>
      </c>
      <c r="O12598" s="4"/>
    </row>
    <row r="12599" spans="1:15" x14ac:dyDescent="0.3">
      <c r="A12599" s="8" t="s">
        <v>32</v>
      </c>
      <c r="B12599" s="4" t="s">
        <v>941</v>
      </c>
      <c r="C12599" s="4" t="s">
        <v>942</v>
      </c>
      <c r="D12599" s="9">
        <v>3070.6</v>
      </c>
      <c r="E12599" s="8">
        <v>6.3</v>
      </c>
      <c r="F12599" s="10">
        <v>19344.78</v>
      </c>
      <c r="G12599" s="8">
        <v>10267</v>
      </c>
      <c r="H12599" s="11">
        <v>46035</v>
      </c>
      <c r="I12599" s="8" t="s">
        <v>15</v>
      </c>
      <c r="J12599" s="8" t="s">
        <v>294</v>
      </c>
      <c r="K12599" s="8" t="s">
        <v>981</v>
      </c>
      <c r="L12599" s="8" t="s">
        <v>3124</v>
      </c>
      <c r="M12599" s="8" t="s">
        <v>36</v>
      </c>
      <c r="N12599" s="8" t="s">
        <v>3125</v>
      </c>
      <c r="O12599" s="8"/>
    </row>
    <row r="12600" spans="1:15" x14ac:dyDescent="0.3">
      <c r="A12600" s="4" t="s">
        <v>32</v>
      </c>
      <c r="B12600" s="4" t="s">
        <v>941</v>
      </c>
      <c r="C12600" s="4" t="s">
        <v>942</v>
      </c>
      <c r="D12600" s="5">
        <v>3070.6</v>
      </c>
      <c r="E12600" s="4">
        <v>8</v>
      </c>
      <c r="F12600" s="6">
        <v>24564.799999999999</v>
      </c>
      <c r="G12600" s="4">
        <v>10271</v>
      </c>
      <c r="H12600" s="7">
        <v>46035</v>
      </c>
      <c r="I12600" s="4" t="s">
        <v>15</v>
      </c>
      <c r="J12600" s="4" t="s">
        <v>33</v>
      </c>
      <c r="K12600" s="4" t="s">
        <v>975</v>
      </c>
      <c r="L12600" s="4" t="s">
        <v>2976</v>
      </c>
      <c r="M12600" s="4" t="s">
        <v>152</v>
      </c>
      <c r="N12600" s="4" t="s">
        <v>3131</v>
      </c>
      <c r="O12600" s="4"/>
    </row>
    <row r="12601" spans="1:15" x14ac:dyDescent="0.3">
      <c r="A12601" s="8" t="s">
        <v>32</v>
      </c>
      <c r="B12601" s="4" t="s">
        <v>941</v>
      </c>
      <c r="C12601" s="4" t="s">
        <v>942</v>
      </c>
      <c r="D12601" s="9">
        <v>3070.6</v>
      </c>
      <c r="E12601" s="8">
        <v>5.5</v>
      </c>
      <c r="F12601" s="10">
        <v>16888.3</v>
      </c>
      <c r="G12601" s="8">
        <v>12561</v>
      </c>
      <c r="H12601" s="11">
        <v>46035</v>
      </c>
      <c r="I12601" s="8" t="s">
        <v>15</v>
      </c>
      <c r="J12601" s="8" t="s">
        <v>294</v>
      </c>
      <c r="K12601" s="8" t="s">
        <v>981</v>
      </c>
      <c r="L12601" s="8" t="s">
        <v>3107</v>
      </c>
      <c r="M12601" s="8" t="s">
        <v>159</v>
      </c>
      <c r="N12601" s="8" t="s">
        <v>3123</v>
      </c>
      <c r="O12601" s="8"/>
    </row>
    <row r="12602" spans="1:15" x14ac:dyDescent="0.3">
      <c r="A12602" s="4" t="s">
        <v>32</v>
      </c>
      <c r="B12602" s="4" t="s">
        <v>941</v>
      </c>
      <c r="C12602" s="4" t="s">
        <v>942</v>
      </c>
      <c r="D12602" s="5">
        <v>3070.6</v>
      </c>
      <c r="E12602" s="4">
        <v>4.5</v>
      </c>
      <c r="F12602" s="6">
        <v>13817.699999999999</v>
      </c>
      <c r="G12602" s="4">
        <v>10089</v>
      </c>
      <c r="H12602" s="7">
        <v>46035</v>
      </c>
      <c r="I12602" s="4" t="s">
        <v>15</v>
      </c>
      <c r="J12602" s="4" t="s">
        <v>294</v>
      </c>
      <c r="K12602" s="4" t="s">
        <v>981</v>
      </c>
      <c r="L12602" s="4" t="s">
        <v>3109</v>
      </c>
      <c r="M12602" s="4" t="s">
        <v>154</v>
      </c>
      <c r="N12602" s="4" t="s">
        <v>2460</v>
      </c>
      <c r="O12602" s="4"/>
    </row>
    <row r="12603" spans="1:15" x14ac:dyDescent="0.3">
      <c r="A12603" s="8" t="s">
        <v>32</v>
      </c>
      <c r="B12603" s="4" t="s">
        <v>941</v>
      </c>
      <c r="C12603" s="4" t="s">
        <v>942</v>
      </c>
      <c r="D12603" s="9">
        <v>3070.6</v>
      </c>
      <c r="E12603" s="8">
        <v>2</v>
      </c>
      <c r="F12603" s="10">
        <v>6141.2</v>
      </c>
      <c r="G12603" s="8">
        <v>12556</v>
      </c>
      <c r="H12603" s="11">
        <v>46035</v>
      </c>
      <c r="I12603" s="8" t="s">
        <v>15</v>
      </c>
      <c r="J12603" s="8" t="s">
        <v>294</v>
      </c>
      <c r="K12603" s="8" t="s">
        <v>981</v>
      </c>
      <c r="L12603" s="8" t="s">
        <v>3122</v>
      </c>
      <c r="M12603" s="8" t="s">
        <v>37</v>
      </c>
      <c r="N12603" s="8" t="s">
        <v>3123</v>
      </c>
      <c r="O12603" s="8"/>
    </row>
    <row r="12604" spans="1:15" x14ac:dyDescent="0.3">
      <c r="A12604" s="4" t="s">
        <v>32</v>
      </c>
      <c r="B12604" s="4" t="s">
        <v>941</v>
      </c>
      <c r="C12604" s="4" t="s">
        <v>942</v>
      </c>
      <c r="D12604" s="5">
        <v>3070.6</v>
      </c>
      <c r="E12604" s="4">
        <v>5.9</v>
      </c>
      <c r="F12604" s="6">
        <v>18116.54</v>
      </c>
      <c r="G12604" s="4">
        <v>9627</v>
      </c>
      <c r="H12604" s="7">
        <v>46035</v>
      </c>
      <c r="I12604" s="4" t="s">
        <v>15</v>
      </c>
      <c r="J12604" s="4" t="s">
        <v>1725</v>
      </c>
      <c r="K12604" s="4" t="s">
        <v>1726</v>
      </c>
      <c r="L12604" s="4" t="s">
        <v>49</v>
      </c>
      <c r="M12604" s="4" t="s">
        <v>153</v>
      </c>
      <c r="N12604" s="4"/>
      <c r="O12604" s="4" t="s">
        <v>3132</v>
      </c>
    </row>
    <row r="12605" spans="1:15" x14ac:dyDescent="0.3">
      <c r="A12605" s="8" t="s">
        <v>38</v>
      </c>
      <c r="B12605" s="4" t="s">
        <v>983</v>
      </c>
      <c r="C12605" s="4" t="s">
        <v>942</v>
      </c>
      <c r="D12605" s="9">
        <v>3676.81</v>
      </c>
      <c r="E12605" s="8">
        <v>7.1</v>
      </c>
      <c r="F12605" s="10">
        <v>26105.350999999999</v>
      </c>
      <c r="G12605" s="8">
        <v>12552</v>
      </c>
      <c r="H12605" s="11">
        <v>46035</v>
      </c>
      <c r="I12605" s="8" t="s">
        <v>15</v>
      </c>
      <c r="J12605" s="8" t="s">
        <v>294</v>
      </c>
      <c r="K12605" s="8" t="s">
        <v>981</v>
      </c>
      <c r="L12605" s="8" t="s">
        <v>3122</v>
      </c>
      <c r="M12605" s="8" t="s">
        <v>84</v>
      </c>
      <c r="N12605" s="8" t="s">
        <v>3123</v>
      </c>
      <c r="O12605" s="8"/>
    </row>
    <row r="12606" spans="1:15" x14ac:dyDescent="0.3">
      <c r="A12606" s="4" t="s">
        <v>52</v>
      </c>
      <c r="B12606" s="4" t="s">
        <v>1581</v>
      </c>
      <c r="C12606" s="4" t="s">
        <v>945</v>
      </c>
      <c r="D12606" s="5">
        <v>883.64</v>
      </c>
      <c r="E12606" s="4">
        <v>17</v>
      </c>
      <c r="F12606" s="6">
        <v>15021.88</v>
      </c>
      <c r="G12606" s="4">
        <v>17368</v>
      </c>
      <c r="H12606" s="7">
        <v>46036</v>
      </c>
      <c r="I12606" s="4" t="s">
        <v>15</v>
      </c>
      <c r="J12606" s="4" t="s">
        <v>1376</v>
      </c>
      <c r="K12606" s="4" t="s">
        <v>1378</v>
      </c>
      <c r="L12606" s="4" t="s">
        <v>3115</v>
      </c>
      <c r="M12606" s="4" t="s">
        <v>2851</v>
      </c>
      <c r="N12606" s="4" t="s">
        <v>3116</v>
      </c>
      <c r="O12606" s="4"/>
    </row>
    <row r="12607" spans="1:15" x14ac:dyDescent="0.3">
      <c r="A12607" s="8" t="s">
        <v>767</v>
      </c>
      <c r="B12607" s="4" t="s">
        <v>1845</v>
      </c>
      <c r="C12607" s="4" t="s">
        <v>945</v>
      </c>
      <c r="D12607" s="9">
        <v>18.7</v>
      </c>
      <c r="E12607" s="8">
        <v>55</v>
      </c>
      <c r="F12607" s="10">
        <v>1028.5</v>
      </c>
      <c r="G12607" s="8">
        <v>17360</v>
      </c>
      <c r="H12607" s="11">
        <v>46036</v>
      </c>
      <c r="I12607" s="8" t="s">
        <v>15</v>
      </c>
      <c r="J12607" s="8" t="s">
        <v>1376</v>
      </c>
      <c r="K12607" s="8" t="s">
        <v>1378</v>
      </c>
      <c r="L12607" s="8" t="s">
        <v>3115</v>
      </c>
      <c r="M12607" s="8" t="s">
        <v>37</v>
      </c>
      <c r="N12607" s="8" t="s">
        <v>3116</v>
      </c>
      <c r="O12607" s="8"/>
    </row>
    <row r="12608" spans="1:15" x14ac:dyDescent="0.3">
      <c r="A12608" s="4" t="s">
        <v>767</v>
      </c>
      <c r="B12608" s="4" t="s">
        <v>1845</v>
      </c>
      <c r="C12608" s="4" t="s">
        <v>945</v>
      </c>
      <c r="D12608" s="5">
        <v>18.7</v>
      </c>
      <c r="E12608" s="4">
        <v>130</v>
      </c>
      <c r="F12608" s="6">
        <v>2431</v>
      </c>
      <c r="G12608" s="4">
        <v>17357</v>
      </c>
      <c r="H12608" s="7">
        <v>46036</v>
      </c>
      <c r="I12608" s="4" t="s">
        <v>15</v>
      </c>
      <c r="J12608" s="4" t="s">
        <v>1376</v>
      </c>
      <c r="K12608" s="4" t="s">
        <v>1378</v>
      </c>
      <c r="L12608" s="4" t="s">
        <v>3115</v>
      </c>
      <c r="M12608" s="4" t="s">
        <v>154</v>
      </c>
      <c r="N12608" s="4" t="s">
        <v>3116</v>
      </c>
      <c r="O12608" s="4"/>
    </row>
    <row r="12609" spans="1:15" x14ac:dyDescent="0.3">
      <c r="A12609" s="8" t="s">
        <v>3117</v>
      </c>
      <c r="B12609" s="4" t="s">
        <v>3118</v>
      </c>
      <c r="C12609" s="4" t="s">
        <v>945</v>
      </c>
      <c r="D12609" s="9">
        <v>1743.11</v>
      </c>
      <c r="E12609" s="8">
        <v>1</v>
      </c>
      <c r="F12609" s="10">
        <v>1743.11</v>
      </c>
      <c r="G12609" s="8">
        <v>17359</v>
      </c>
      <c r="H12609" s="11">
        <v>46036</v>
      </c>
      <c r="I12609" s="8" t="s">
        <v>15</v>
      </c>
      <c r="J12609" s="8" t="s">
        <v>1376</v>
      </c>
      <c r="K12609" s="8" t="s">
        <v>1378</v>
      </c>
      <c r="L12609" s="8" t="s">
        <v>3115</v>
      </c>
      <c r="M12609" s="8" t="s">
        <v>84</v>
      </c>
      <c r="N12609" s="8" t="s">
        <v>3116</v>
      </c>
      <c r="O12609" s="8"/>
    </row>
    <row r="12610" spans="1:15" x14ac:dyDescent="0.3">
      <c r="A12610" s="4" t="s">
        <v>184</v>
      </c>
      <c r="B12610" s="4" t="s">
        <v>1544</v>
      </c>
      <c r="C12610" s="4" t="s">
        <v>945</v>
      </c>
      <c r="D12610" s="5">
        <v>2927.95</v>
      </c>
      <c r="E12610" s="4">
        <v>1</v>
      </c>
      <c r="F12610" s="6">
        <v>2927.95</v>
      </c>
      <c r="G12610" s="4">
        <v>17359</v>
      </c>
      <c r="H12610" s="7">
        <v>46036</v>
      </c>
      <c r="I12610" s="4" t="s">
        <v>15</v>
      </c>
      <c r="J12610" s="4" t="s">
        <v>1376</v>
      </c>
      <c r="K12610" s="4" t="s">
        <v>1378</v>
      </c>
      <c r="L12610" s="4" t="s">
        <v>3115</v>
      </c>
      <c r="M12610" s="4" t="s">
        <v>84</v>
      </c>
      <c r="N12610" s="4" t="s">
        <v>3116</v>
      </c>
      <c r="O12610" s="4"/>
    </row>
    <row r="12611" spans="1:15" x14ac:dyDescent="0.3">
      <c r="A12611" s="8" t="s">
        <v>2669</v>
      </c>
      <c r="B12611" s="4" t="s">
        <v>2670</v>
      </c>
      <c r="C12611" s="4" t="s">
        <v>945</v>
      </c>
      <c r="D12611" s="9">
        <v>1463.98</v>
      </c>
      <c r="E12611" s="8">
        <v>2</v>
      </c>
      <c r="F12611" s="10">
        <v>2927.96</v>
      </c>
      <c r="G12611" s="8">
        <v>17359</v>
      </c>
      <c r="H12611" s="11">
        <v>46036</v>
      </c>
      <c r="I12611" s="8" t="s">
        <v>15</v>
      </c>
      <c r="J12611" s="8" t="s">
        <v>1376</v>
      </c>
      <c r="K12611" s="8" t="s">
        <v>1378</v>
      </c>
      <c r="L12611" s="8" t="s">
        <v>3115</v>
      </c>
      <c r="M12611" s="8" t="s">
        <v>84</v>
      </c>
      <c r="N12611" s="8" t="s">
        <v>3116</v>
      </c>
      <c r="O12611" s="8"/>
    </row>
    <row r="12612" spans="1:15" x14ac:dyDescent="0.3">
      <c r="A12612" s="4" t="s">
        <v>3120</v>
      </c>
      <c r="B12612" s="4" t="s">
        <v>3121</v>
      </c>
      <c r="C12612" s="4" t="s">
        <v>945</v>
      </c>
      <c r="D12612" s="5">
        <v>1756.77</v>
      </c>
      <c r="E12612" s="4">
        <v>1</v>
      </c>
      <c r="F12612" s="6">
        <v>1756.77</v>
      </c>
      <c r="G12612" s="4">
        <v>17359</v>
      </c>
      <c r="H12612" s="7">
        <v>46036</v>
      </c>
      <c r="I12612" s="4" t="s">
        <v>15</v>
      </c>
      <c r="J12612" s="4" t="s">
        <v>1376</v>
      </c>
      <c r="K12612" s="4" t="s">
        <v>1378</v>
      </c>
      <c r="L12612" s="4" t="s">
        <v>3115</v>
      </c>
      <c r="M12612" s="4" t="s">
        <v>84</v>
      </c>
      <c r="N12612" s="4" t="s">
        <v>3116</v>
      </c>
      <c r="O12612" s="4"/>
    </row>
    <row r="12613" spans="1:15" x14ac:dyDescent="0.3">
      <c r="A12613" s="8" t="s">
        <v>1403</v>
      </c>
      <c r="B12613" s="4" t="s">
        <v>1625</v>
      </c>
      <c r="C12613" s="4" t="s">
        <v>945</v>
      </c>
      <c r="D12613" s="9">
        <v>1818.95</v>
      </c>
      <c r="E12613" s="8">
        <v>1</v>
      </c>
      <c r="F12613" s="10">
        <v>1818.95</v>
      </c>
      <c r="G12613" s="8">
        <v>17359</v>
      </c>
      <c r="H12613" s="11">
        <v>46036</v>
      </c>
      <c r="I12613" s="8" t="s">
        <v>15</v>
      </c>
      <c r="J12613" s="8" t="s">
        <v>1376</v>
      </c>
      <c r="K12613" s="8" t="s">
        <v>1378</v>
      </c>
      <c r="L12613" s="8" t="s">
        <v>3115</v>
      </c>
      <c r="M12613" s="8" t="s">
        <v>84</v>
      </c>
      <c r="N12613" s="8" t="s">
        <v>3116</v>
      </c>
      <c r="O12613" s="8"/>
    </row>
    <row r="12614" spans="1:15" x14ac:dyDescent="0.3">
      <c r="A12614" s="4" t="s">
        <v>1638</v>
      </c>
      <c r="B12614" s="4" t="s">
        <v>1639</v>
      </c>
      <c r="C12614" s="4" t="s">
        <v>945</v>
      </c>
      <c r="D12614" s="5">
        <v>1840.29</v>
      </c>
      <c r="E12614" s="4">
        <v>1</v>
      </c>
      <c r="F12614" s="6">
        <v>1840.29</v>
      </c>
      <c r="G12614" s="4">
        <v>17383</v>
      </c>
      <c r="H12614" s="7">
        <v>46036</v>
      </c>
      <c r="I12614" s="4" t="s">
        <v>15</v>
      </c>
      <c r="J12614" s="4" t="s">
        <v>1376</v>
      </c>
      <c r="K12614" s="4" t="s">
        <v>1378</v>
      </c>
      <c r="L12614" s="4" t="s">
        <v>3115</v>
      </c>
      <c r="M12614" s="4" t="s">
        <v>156</v>
      </c>
      <c r="N12614" s="4" t="s">
        <v>3116</v>
      </c>
      <c r="O12614" s="4"/>
    </row>
    <row r="12615" spans="1:15" x14ac:dyDescent="0.3">
      <c r="A12615" s="8" t="s">
        <v>761</v>
      </c>
      <c r="B12615" s="4" t="s">
        <v>1640</v>
      </c>
      <c r="C12615" s="4" t="s">
        <v>945</v>
      </c>
      <c r="D12615" s="9">
        <v>2300.37</v>
      </c>
      <c r="E12615" s="8">
        <v>1</v>
      </c>
      <c r="F12615" s="10">
        <v>2300.37</v>
      </c>
      <c r="G12615" s="8">
        <v>17383</v>
      </c>
      <c r="H12615" s="11">
        <v>46036</v>
      </c>
      <c r="I12615" s="8" t="s">
        <v>15</v>
      </c>
      <c r="J12615" s="8" t="s">
        <v>1376</v>
      </c>
      <c r="K12615" s="8" t="s">
        <v>1378</v>
      </c>
      <c r="L12615" s="8" t="s">
        <v>3115</v>
      </c>
      <c r="M12615" s="8" t="s">
        <v>156</v>
      </c>
      <c r="N12615" s="8" t="s">
        <v>3116</v>
      </c>
      <c r="O12615" s="8"/>
    </row>
    <row r="12616" spans="1:15" x14ac:dyDescent="0.3">
      <c r="A12616" s="4" t="s">
        <v>761</v>
      </c>
      <c r="B12616" s="4" t="s">
        <v>1640</v>
      </c>
      <c r="C12616" s="4" t="s">
        <v>945</v>
      </c>
      <c r="D12616" s="5">
        <v>2300.37</v>
      </c>
      <c r="E12616" s="4">
        <v>1</v>
      </c>
      <c r="F12616" s="6">
        <v>2300.37</v>
      </c>
      <c r="G12616" s="4">
        <v>17383</v>
      </c>
      <c r="H12616" s="7">
        <v>46036</v>
      </c>
      <c r="I12616" s="4" t="s">
        <v>15</v>
      </c>
      <c r="J12616" s="4" t="s">
        <v>1376</v>
      </c>
      <c r="K12616" s="4" t="s">
        <v>1378</v>
      </c>
      <c r="L12616" s="4" t="s">
        <v>3115</v>
      </c>
      <c r="M12616" s="4" t="s">
        <v>156</v>
      </c>
      <c r="N12616" s="4" t="s">
        <v>3116</v>
      </c>
      <c r="O12616" s="4"/>
    </row>
    <row r="12617" spans="1:15" x14ac:dyDescent="0.3">
      <c r="A12617" s="8" t="s">
        <v>761</v>
      </c>
      <c r="B12617" s="4" t="s">
        <v>1640</v>
      </c>
      <c r="C12617" s="4" t="s">
        <v>945</v>
      </c>
      <c r="D12617" s="9">
        <v>2300.37</v>
      </c>
      <c r="E12617" s="8">
        <v>1</v>
      </c>
      <c r="F12617" s="10">
        <v>2300.37</v>
      </c>
      <c r="G12617" s="8">
        <v>17383</v>
      </c>
      <c r="H12617" s="11">
        <v>46036</v>
      </c>
      <c r="I12617" s="8" t="s">
        <v>15</v>
      </c>
      <c r="J12617" s="8" t="s">
        <v>1376</v>
      </c>
      <c r="K12617" s="8" t="s">
        <v>1378</v>
      </c>
      <c r="L12617" s="8" t="s">
        <v>3115</v>
      </c>
      <c r="M12617" s="8" t="s">
        <v>156</v>
      </c>
      <c r="N12617" s="8" t="s">
        <v>3116</v>
      </c>
      <c r="O12617" s="8"/>
    </row>
    <row r="12618" spans="1:15" x14ac:dyDescent="0.3">
      <c r="A12618" s="4" t="s">
        <v>729</v>
      </c>
      <c r="B12618" s="4" t="s">
        <v>1684</v>
      </c>
      <c r="C12618" s="4" t="s">
        <v>945</v>
      </c>
      <c r="D12618" s="5">
        <v>2576.41</v>
      </c>
      <c r="E12618" s="4">
        <v>1</v>
      </c>
      <c r="F12618" s="6">
        <v>2576.41</v>
      </c>
      <c r="G12618" s="4">
        <v>17383</v>
      </c>
      <c r="H12618" s="7">
        <v>46036</v>
      </c>
      <c r="I12618" s="4" t="s">
        <v>15</v>
      </c>
      <c r="J12618" s="4" t="s">
        <v>1376</v>
      </c>
      <c r="K12618" s="4" t="s">
        <v>1378</v>
      </c>
      <c r="L12618" s="4" t="s">
        <v>3115</v>
      </c>
      <c r="M12618" s="4" t="s">
        <v>156</v>
      </c>
      <c r="N12618" s="4" t="s">
        <v>3116</v>
      </c>
      <c r="O12618" s="4"/>
    </row>
    <row r="12619" spans="1:15" x14ac:dyDescent="0.3">
      <c r="A12619" s="8" t="s">
        <v>729</v>
      </c>
      <c r="B12619" s="4" t="s">
        <v>1684</v>
      </c>
      <c r="C12619" s="4" t="s">
        <v>945</v>
      </c>
      <c r="D12619" s="9">
        <v>2576.41</v>
      </c>
      <c r="E12619" s="8">
        <v>1</v>
      </c>
      <c r="F12619" s="10">
        <v>2576.41</v>
      </c>
      <c r="G12619" s="8">
        <v>17383</v>
      </c>
      <c r="H12619" s="11">
        <v>46036</v>
      </c>
      <c r="I12619" s="8" t="s">
        <v>15</v>
      </c>
      <c r="J12619" s="8" t="s">
        <v>1376</v>
      </c>
      <c r="K12619" s="8" t="s">
        <v>1378</v>
      </c>
      <c r="L12619" s="8" t="s">
        <v>3115</v>
      </c>
      <c r="M12619" s="8" t="s">
        <v>156</v>
      </c>
      <c r="N12619" s="8" t="s">
        <v>3116</v>
      </c>
      <c r="O12619" s="8"/>
    </row>
    <row r="12620" spans="1:15" x14ac:dyDescent="0.3">
      <c r="A12620" s="4" t="s">
        <v>729</v>
      </c>
      <c r="B12620" s="4" t="s">
        <v>1684</v>
      </c>
      <c r="C12620" s="4" t="s">
        <v>945</v>
      </c>
      <c r="D12620" s="5">
        <v>2576.41</v>
      </c>
      <c r="E12620" s="4">
        <v>1</v>
      </c>
      <c r="F12620" s="6">
        <v>2576.41</v>
      </c>
      <c r="G12620" s="4">
        <v>17381</v>
      </c>
      <c r="H12620" s="7">
        <v>46036</v>
      </c>
      <c r="I12620" s="4" t="s">
        <v>15</v>
      </c>
      <c r="J12620" s="4" t="s">
        <v>1376</v>
      </c>
      <c r="K12620" s="4" t="s">
        <v>1378</v>
      </c>
      <c r="L12620" s="4" t="s">
        <v>3115</v>
      </c>
      <c r="M12620" s="4" t="s">
        <v>156</v>
      </c>
      <c r="N12620" s="4" t="s">
        <v>3116</v>
      </c>
      <c r="O12620" s="4"/>
    </row>
    <row r="12621" spans="1:15" x14ac:dyDescent="0.3">
      <c r="A12621" s="8" t="s">
        <v>32</v>
      </c>
      <c r="B12621" s="4" t="s">
        <v>941</v>
      </c>
      <c r="C12621" s="4" t="s">
        <v>942</v>
      </c>
      <c r="D12621" s="9">
        <v>3070.6</v>
      </c>
      <c r="E12621" s="8">
        <v>8</v>
      </c>
      <c r="F12621" s="10">
        <v>24564.799999999999</v>
      </c>
      <c r="G12621" s="8">
        <v>10273</v>
      </c>
      <c r="H12621" s="11">
        <v>46036</v>
      </c>
      <c r="I12621" s="8" t="s">
        <v>15</v>
      </c>
      <c r="J12621" s="8" t="s">
        <v>33</v>
      </c>
      <c r="K12621" s="8" t="s">
        <v>975</v>
      </c>
      <c r="L12621" s="8" t="s">
        <v>3122</v>
      </c>
      <c r="M12621" s="8" t="s">
        <v>152</v>
      </c>
      <c r="N12621" s="8" t="s">
        <v>3131</v>
      </c>
      <c r="O12621" s="8"/>
    </row>
    <row r="12622" spans="1:15" x14ac:dyDescent="0.3">
      <c r="A12622" s="4" t="s">
        <v>32</v>
      </c>
      <c r="B12622" s="4" t="s">
        <v>941</v>
      </c>
      <c r="C12622" s="4" t="s">
        <v>942</v>
      </c>
      <c r="D12622" s="5">
        <v>3070.6</v>
      </c>
      <c r="E12622" s="4">
        <v>8</v>
      </c>
      <c r="F12622" s="6">
        <v>24564.799999999999</v>
      </c>
      <c r="G12622" s="4">
        <v>12514</v>
      </c>
      <c r="H12622" s="7">
        <v>46036</v>
      </c>
      <c r="I12622" s="4" t="s">
        <v>15</v>
      </c>
      <c r="J12622" s="4" t="s">
        <v>33</v>
      </c>
      <c r="K12622" s="4" t="s">
        <v>975</v>
      </c>
      <c r="L12622" s="4" t="s">
        <v>205</v>
      </c>
      <c r="M12622" s="4" t="s">
        <v>159</v>
      </c>
      <c r="N12622" s="4" t="s">
        <v>2959</v>
      </c>
      <c r="O12622" s="4"/>
    </row>
    <row r="12623" spans="1:15" x14ac:dyDescent="0.3">
      <c r="A12623" s="8" t="s">
        <v>32</v>
      </c>
      <c r="B12623" s="4" t="s">
        <v>941</v>
      </c>
      <c r="C12623" s="4" t="s">
        <v>942</v>
      </c>
      <c r="D12623" s="9">
        <v>3070.6</v>
      </c>
      <c r="E12623" s="8">
        <v>8</v>
      </c>
      <c r="F12623" s="10">
        <v>24564.799999999999</v>
      </c>
      <c r="G12623" s="8">
        <v>12515</v>
      </c>
      <c r="H12623" s="11">
        <v>46036</v>
      </c>
      <c r="I12623" s="8" t="s">
        <v>15</v>
      </c>
      <c r="J12623" s="8" t="s">
        <v>33</v>
      </c>
      <c r="K12623" s="8" t="s">
        <v>975</v>
      </c>
      <c r="L12623" s="8" t="s">
        <v>205</v>
      </c>
      <c r="M12623" s="8" t="s">
        <v>151</v>
      </c>
      <c r="N12623" s="8" t="s">
        <v>3045</v>
      </c>
      <c r="O12623" s="8"/>
    </row>
    <row r="12624" spans="1:15" x14ac:dyDescent="0.3">
      <c r="A12624" s="4" t="s">
        <v>32</v>
      </c>
      <c r="B12624" s="4" t="s">
        <v>941</v>
      </c>
      <c r="C12624" s="4" t="s">
        <v>942</v>
      </c>
      <c r="D12624" s="5">
        <v>3070.6</v>
      </c>
      <c r="E12624" s="4">
        <v>8</v>
      </c>
      <c r="F12624" s="6">
        <v>24564.799999999999</v>
      </c>
      <c r="G12624" s="4">
        <v>17369</v>
      </c>
      <c r="H12624" s="7">
        <v>46036</v>
      </c>
      <c r="I12624" s="4" t="s">
        <v>15</v>
      </c>
      <c r="J12624" s="4" t="s">
        <v>1376</v>
      </c>
      <c r="K12624" s="4" t="s">
        <v>1378</v>
      </c>
      <c r="L12624" s="4" t="s">
        <v>3115</v>
      </c>
      <c r="M12624" s="4" t="s">
        <v>153</v>
      </c>
      <c r="N12624" s="4" t="s">
        <v>3116</v>
      </c>
      <c r="O12624" s="4"/>
    </row>
    <row r="12625" spans="1:15" x14ac:dyDescent="0.3">
      <c r="A12625" s="8" t="s">
        <v>32</v>
      </c>
      <c r="B12625" s="4" t="s">
        <v>941</v>
      </c>
      <c r="C12625" s="4" t="s">
        <v>942</v>
      </c>
      <c r="D12625" s="9">
        <v>3070.6</v>
      </c>
      <c r="E12625" s="8">
        <v>7.6</v>
      </c>
      <c r="F12625" s="10">
        <v>23336.559999999998</v>
      </c>
      <c r="G12625" s="8">
        <v>17360</v>
      </c>
      <c r="H12625" s="11">
        <v>46036</v>
      </c>
      <c r="I12625" s="8" t="s">
        <v>15</v>
      </c>
      <c r="J12625" s="8" t="s">
        <v>1376</v>
      </c>
      <c r="K12625" s="8" t="s">
        <v>1378</v>
      </c>
      <c r="L12625" s="8" t="s">
        <v>3115</v>
      </c>
      <c r="M12625" s="8" t="s">
        <v>37</v>
      </c>
      <c r="N12625" s="8" t="s">
        <v>3116</v>
      </c>
      <c r="O12625" s="8"/>
    </row>
    <row r="12626" spans="1:15" x14ac:dyDescent="0.3">
      <c r="A12626" s="4" t="s">
        <v>32</v>
      </c>
      <c r="B12626" s="4" t="s">
        <v>941</v>
      </c>
      <c r="C12626" s="4" t="s">
        <v>942</v>
      </c>
      <c r="D12626" s="5">
        <v>3070.6</v>
      </c>
      <c r="E12626" s="4">
        <v>8</v>
      </c>
      <c r="F12626" s="6">
        <v>24564.799999999999</v>
      </c>
      <c r="G12626" s="4">
        <v>17358</v>
      </c>
      <c r="H12626" s="7">
        <v>46036</v>
      </c>
      <c r="I12626" s="4" t="s">
        <v>15</v>
      </c>
      <c r="J12626" s="4" t="s">
        <v>1376</v>
      </c>
      <c r="K12626" s="4" t="s">
        <v>1378</v>
      </c>
      <c r="L12626" s="4" t="s">
        <v>3115</v>
      </c>
      <c r="M12626" s="4" t="s">
        <v>36</v>
      </c>
      <c r="N12626" s="4" t="s">
        <v>3116</v>
      </c>
      <c r="O12626" s="4"/>
    </row>
    <row r="12627" spans="1:15" x14ac:dyDescent="0.3">
      <c r="A12627" s="8" t="s">
        <v>32</v>
      </c>
      <c r="B12627" s="4" t="s">
        <v>941</v>
      </c>
      <c r="C12627" s="4" t="s">
        <v>942</v>
      </c>
      <c r="D12627" s="9">
        <v>3070.6</v>
      </c>
      <c r="E12627" s="8">
        <v>7.1</v>
      </c>
      <c r="F12627" s="10">
        <v>21801.26</v>
      </c>
      <c r="G12627" s="8">
        <v>17357</v>
      </c>
      <c r="H12627" s="11">
        <v>46036</v>
      </c>
      <c r="I12627" s="8" t="s">
        <v>15</v>
      </c>
      <c r="J12627" s="8" t="s">
        <v>1376</v>
      </c>
      <c r="K12627" s="8" t="s">
        <v>1378</v>
      </c>
      <c r="L12627" s="8" t="s">
        <v>3115</v>
      </c>
      <c r="M12627" s="8" t="s">
        <v>154</v>
      </c>
      <c r="N12627" s="8" t="s">
        <v>3116</v>
      </c>
      <c r="O12627" s="8"/>
    </row>
    <row r="12628" spans="1:15" x14ac:dyDescent="0.3">
      <c r="A12628" s="4" t="s">
        <v>38</v>
      </c>
      <c r="B12628" s="4" t="s">
        <v>983</v>
      </c>
      <c r="C12628" s="4" t="s">
        <v>942</v>
      </c>
      <c r="D12628" s="5">
        <v>3676.81</v>
      </c>
      <c r="E12628" s="4">
        <v>5.3</v>
      </c>
      <c r="F12628" s="6">
        <v>19487.093000000001</v>
      </c>
      <c r="G12628" s="4">
        <v>17359</v>
      </c>
      <c r="H12628" s="7">
        <v>46036</v>
      </c>
      <c r="I12628" s="4" t="s">
        <v>15</v>
      </c>
      <c r="J12628" s="4" t="s">
        <v>1376</v>
      </c>
      <c r="K12628" s="4" t="s">
        <v>1378</v>
      </c>
      <c r="L12628" s="4" t="s">
        <v>3115</v>
      </c>
      <c r="M12628" s="4" t="s">
        <v>84</v>
      </c>
      <c r="N12628" s="4" t="s">
        <v>3116</v>
      </c>
      <c r="O12628" s="4"/>
    </row>
    <row r="12629" spans="1:15" x14ac:dyDescent="0.3">
      <c r="A12629" s="8" t="s">
        <v>38</v>
      </c>
      <c r="B12629" s="4" t="s">
        <v>983</v>
      </c>
      <c r="C12629" s="4" t="s">
        <v>942</v>
      </c>
      <c r="D12629" s="9">
        <v>3676.81</v>
      </c>
      <c r="E12629" s="8">
        <v>4.2</v>
      </c>
      <c r="F12629" s="10">
        <v>15442.602000000001</v>
      </c>
      <c r="G12629" s="8">
        <v>17381</v>
      </c>
      <c r="H12629" s="11">
        <v>46036</v>
      </c>
      <c r="I12629" s="8" t="s">
        <v>15</v>
      </c>
      <c r="J12629" s="8" t="s">
        <v>1376</v>
      </c>
      <c r="K12629" s="8" t="s">
        <v>1378</v>
      </c>
      <c r="L12629" s="8" t="s">
        <v>3115</v>
      </c>
      <c r="M12629" s="8" t="s">
        <v>156</v>
      </c>
      <c r="N12629" s="8" t="s">
        <v>3116</v>
      </c>
      <c r="O12629" s="8"/>
    </row>
    <row r="12630" spans="1:15" x14ac:dyDescent="0.3">
      <c r="A12630" s="4" t="s">
        <v>32</v>
      </c>
      <c r="B12630" s="4" t="s">
        <v>941</v>
      </c>
      <c r="C12630" s="4" t="s">
        <v>942</v>
      </c>
      <c r="D12630" s="5">
        <v>3070.6</v>
      </c>
      <c r="E12630" s="4">
        <v>57.2</v>
      </c>
      <c r="F12630" s="6">
        <v>158690.53200000001</v>
      </c>
      <c r="G12630" s="4">
        <v>11304</v>
      </c>
      <c r="H12630" s="7" t="s">
        <v>3133</v>
      </c>
      <c r="I12630" s="4" t="s">
        <v>15</v>
      </c>
      <c r="J12630" s="4" t="s">
        <v>65</v>
      </c>
      <c r="K12630" s="4" t="s">
        <v>1360</v>
      </c>
      <c r="L12630" s="4" t="s">
        <v>77</v>
      </c>
      <c r="M12630" s="4" t="s">
        <v>2579</v>
      </c>
      <c r="N12630" s="4" t="s">
        <v>1961</v>
      </c>
      <c r="O12630" s="4"/>
    </row>
    <row r="12631" spans="1:15" x14ac:dyDescent="0.3">
      <c r="A12631" s="8" t="s">
        <v>580</v>
      </c>
      <c r="B12631" s="4" t="s">
        <v>1698</v>
      </c>
      <c r="C12631" s="4" t="s">
        <v>945</v>
      </c>
      <c r="D12631" s="9">
        <v>893.92</v>
      </c>
      <c r="E12631" s="8">
        <v>3</v>
      </c>
      <c r="F12631" s="10">
        <v>2681.7599999999998</v>
      </c>
      <c r="G12631" s="8">
        <v>12557</v>
      </c>
      <c r="H12631" s="11">
        <v>46037</v>
      </c>
      <c r="I12631" s="8" t="s">
        <v>15</v>
      </c>
      <c r="J12631" s="8" t="s">
        <v>294</v>
      </c>
      <c r="K12631" s="8" t="s">
        <v>981</v>
      </c>
      <c r="L12631" s="8" t="s">
        <v>3122</v>
      </c>
      <c r="M12631" s="8" t="s">
        <v>154</v>
      </c>
      <c r="N12631" s="8" t="s">
        <v>3123</v>
      </c>
      <c r="O12631" s="8"/>
    </row>
    <row r="12632" spans="1:15" x14ac:dyDescent="0.3">
      <c r="A12632" s="4" t="s">
        <v>850</v>
      </c>
      <c r="B12632" s="4" t="s">
        <v>1884</v>
      </c>
      <c r="C12632" s="4" t="s">
        <v>945</v>
      </c>
      <c r="D12632" s="5">
        <v>911.29</v>
      </c>
      <c r="E12632" s="4">
        <v>3</v>
      </c>
      <c r="F12632" s="6">
        <v>2733.87</v>
      </c>
      <c r="G12632" s="4">
        <v>12557</v>
      </c>
      <c r="H12632" s="7">
        <v>46037</v>
      </c>
      <c r="I12632" s="4" t="s">
        <v>15</v>
      </c>
      <c r="J12632" s="4" t="s">
        <v>294</v>
      </c>
      <c r="K12632" s="4" t="s">
        <v>981</v>
      </c>
      <c r="L12632" s="4" t="s">
        <v>3122</v>
      </c>
      <c r="M12632" s="4" t="s">
        <v>154</v>
      </c>
      <c r="N12632" s="4" t="s">
        <v>3123</v>
      </c>
      <c r="O12632" s="4"/>
    </row>
    <row r="12633" spans="1:15" x14ac:dyDescent="0.3">
      <c r="A12633" s="8" t="s">
        <v>164</v>
      </c>
      <c r="B12633" s="4" t="s">
        <v>989</v>
      </c>
      <c r="C12633" s="4" t="s">
        <v>945</v>
      </c>
      <c r="D12633" s="9">
        <v>242.39</v>
      </c>
      <c r="E12633" s="8">
        <v>2</v>
      </c>
      <c r="F12633" s="10">
        <v>484.78</v>
      </c>
      <c r="G12633" s="8">
        <v>12453</v>
      </c>
      <c r="H12633" s="11">
        <v>46037</v>
      </c>
      <c r="I12633" s="8" t="s">
        <v>15</v>
      </c>
      <c r="J12633" s="8" t="s">
        <v>294</v>
      </c>
      <c r="K12633" s="8" t="s">
        <v>981</v>
      </c>
      <c r="L12633" s="8" t="s">
        <v>3107</v>
      </c>
      <c r="M12633" s="8" t="s">
        <v>36</v>
      </c>
      <c r="N12633" s="8" t="s">
        <v>3134</v>
      </c>
      <c r="O12633" s="8"/>
    </row>
    <row r="12634" spans="1:15" x14ac:dyDescent="0.3">
      <c r="A12634" s="4" t="s">
        <v>52</v>
      </c>
      <c r="B12634" s="4" t="s">
        <v>1581</v>
      </c>
      <c r="C12634" s="4" t="s">
        <v>945</v>
      </c>
      <c r="D12634" s="5">
        <v>883.64</v>
      </c>
      <c r="E12634" s="4">
        <v>3</v>
      </c>
      <c r="F12634" s="6">
        <v>2650.92</v>
      </c>
      <c r="G12634" s="4">
        <v>12452</v>
      </c>
      <c r="H12634" s="7">
        <v>46037</v>
      </c>
      <c r="I12634" s="4" t="s">
        <v>15</v>
      </c>
      <c r="J12634" s="4" t="s">
        <v>294</v>
      </c>
      <c r="K12634" s="4" t="s">
        <v>981</v>
      </c>
      <c r="L12634" s="4" t="s">
        <v>3107</v>
      </c>
      <c r="M12634" s="4" t="s">
        <v>156</v>
      </c>
      <c r="N12634" s="4" t="s">
        <v>3134</v>
      </c>
      <c r="O12634" s="4"/>
    </row>
    <row r="12635" spans="1:15" x14ac:dyDescent="0.3">
      <c r="A12635" s="8" t="s">
        <v>52</v>
      </c>
      <c r="B12635" s="4" t="s">
        <v>1581</v>
      </c>
      <c r="C12635" s="4" t="s">
        <v>945</v>
      </c>
      <c r="D12635" s="9">
        <v>883.64</v>
      </c>
      <c r="E12635" s="8">
        <v>1</v>
      </c>
      <c r="F12635" s="10">
        <v>883.64</v>
      </c>
      <c r="G12635" s="8">
        <v>12559</v>
      </c>
      <c r="H12635" s="11">
        <v>46037</v>
      </c>
      <c r="I12635" s="8" t="s">
        <v>15</v>
      </c>
      <c r="J12635" s="8" t="s">
        <v>294</v>
      </c>
      <c r="K12635" s="8" t="s">
        <v>981</v>
      </c>
      <c r="L12635" s="8" t="s">
        <v>3122</v>
      </c>
      <c r="M12635" s="8" t="s">
        <v>84</v>
      </c>
      <c r="N12635" s="8" t="s">
        <v>3123</v>
      </c>
      <c r="O12635" s="8"/>
    </row>
    <row r="12636" spans="1:15" x14ac:dyDescent="0.3">
      <c r="A12636" s="4" t="s">
        <v>192</v>
      </c>
      <c r="B12636" s="4" t="s">
        <v>980</v>
      </c>
      <c r="C12636" s="4" t="s">
        <v>945</v>
      </c>
      <c r="D12636" s="5">
        <v>3621.41</v>
      </c>
      <c r="E12636" s="4">
        <v>2</v>
      </c>
      <c r="F12636" s="6">
        <v>7242.82</v>
      </c>
      <c r="G12636" s="4">
        <v>12559</v>
      </c>
      <c r="H12636" s="7">
        <v>46037</v>
      </c>
      <c r="I12636" s="4" t="s">
        <v>15</v>
      </c>
      <c r="J12636" s="4" t="s">
        <v>294</v>
      </c>
      <c r="K12636" s="4" t="s">
        <v>981</v>
      </c>
      <c r="L12636" s="4" t="s">
        <v>3122</v>
      </c>
      <c r="M12636" s="4" t="s">
        <v>84</v>
      </c>
      <c r="N12636" s="4" t="s">
        <v>3123</v>
      </c>
      <c r="O12636" s="4"/>
    </row>
    <row r="12637" spans="1:15" x14ac:dyDescent="0.3">
      <c r="A12637" s="8" t="s">
        <v>51</v>
      </c>
      <c r="B12637" s="4" t="s">
        <v>1010</v>
      </c>
      <c r="C12637" s="4" t="s">
        <v>945</v>
      </c>
      <c r="D12637" s="9">
        <v>4623.08</v>
      </c>
      <c r="E12637" s="8">
        <v>4</v>
      </c>
      <c r="F12637" s="10">
        <v>18492.32</v>
      </c>
      <c r="G12637" s="8">
        <v>12452</v>
      </c>
      <c r="H12637" s="11">
        <v>46037</v>
      </c>
      <c r="I12637" s="8" t="s">
        <v>15</v>
      </c>
      <c r="J12637" s="8" t="s">
        <v>294</v>
      </c>
      <c r="K12637" s="8" t="s">
        <v>981</v>
      </c>
      <c r="L12637" s="8" t="s">
        <v>3107</v>
      </c>
      <c r="M12637" s="8" t="s">
        <v>156</v>
      </c>
      <c r="N12637" s="8" t="s">
        <v>3134</v>
      </c>
      <c r="O12637" s="8"/>
    </row>
    <row r="12638" spans="1:15" x14ac:dyDescent="0.3">
      <c r="A12638" s="4" t="s">
        <v>3135</v>
      </c>
      <c r="B12638" s="4" t="s">
        <v>3136</v>
      </c>
      <c r="C12638" s="4" t="s">
        <v>945</v>
      </c>
      <c r="D12638" s="5">
        <v>2311.54</v>
      </c>
      <c r="E12638" s="4">
        <v>1</v>
      </c>
      <c r="F12638" s="6">
        <v>2311.54</v>
      </c>
      <c r="G12638" s="4">
        <v>12559</v>
      </c>
      <c r="H12638" s="7">
        <v>46037</v>
      </c>
      <c r="I12638" s="4" t="s">
        <v>15</v>
      </c>
      <c r="J12638" s="4" t="s">
        <v>294</v>
      </c>
      <c r="K12638" s="4" t="s">
        <v>981</v>
      </c>
      <c r="L12638" s="4" t="s">
        <v>3122</v>
      </c>
      <c r="M12638" s="4" t="s">
        <v>84</v>
      </c>
      <c r="N12638" s="4" t="s">
        <v>3123</v>
      </c>
      <c r="O12638" s="4"/>
    </row>
    <row r="12639" spans="1:15" x14ac:dyDescent="0.3">
      <c r="A12639" s="8" t="s">
        <v>320</v>
      </c>
      <c r="B12639" s="4" t="s">
        <v>1013</v>
      </c>
      <c r="C12639" s="4" t="s">
        <v>945</v>
      </c>
      <c r="D12639" s="9">
        <v>304.58999999999997</v>
      </c>
      <c r="E12639" s="8">
        <v>15</v>
      </c>
      <c r="F12639" s="10">
        <v>4568.8499999999995</v>
      </c>
      <c r="G12639" s="8">
        <v>12451</v>
      </c>
      <c r="H12639" s="11">
        <v>46037</v>
      </c>
      <c r="I12639" s="8" t="s">
        <v>15</v>
      </c>
      <c r="J12639" s="8" t="s">
        <v>294</v>
      </c>
      <c r="K12639" s="8" t="s">
        <v>981</v>
      </c>
      <c r="L12639" s="8" t="s">
        <v>3107</v>
      </c>
      <c r="M12639" s="8" t="s">
        <v>37</v>
      </c>
      <c r="N12639" s="8" t="s">
        <v>3137</v>
      </c>
      <c r="O12639" s="8"/>
    </row>
    <row r="12640" spans="1:15" x14ac:dyDescent="0.3">
      <c r="A12640" s="4" t="s">
        <v>320</v>
      </c>
      <c r="B12640" s="4" t="s">
        <v>1013</v>
      </c>
      <c r="C12640" s="4" t="s">
        <v>945</v>
      </c>
      <c r="D12640" s="5">
        <v>304.58999999999997</v>
      </c>
      <c r="E12640" s="4">
        <v>4</v>
      </c>
      <c r="F12640" s="6">
        <v>1218.3599999999999</v>
      </c>
      <c r="G12640" s="4">
        <v>12452</v>
      </c>
      <c r="H12640" s="7">
        <v>46037</v>
      </c>
      <c r="I12640" s="4" t="s">
        <v>15</v>
      </c>
      <c r="J12640" s="4" t="s">
        <v>294</v>
      </c>
      <c r="K12640" s="4" t="s">
        <v>981</v>
      </c>
      <c r="L12640" s="4" t="s">
        <v>3107</v>
      </c>
      <c r="M12640" s="4" t="s">
        <v>156</v>
      </c>
      <c r="N12640" s="4" t="s">
        <v>3134</v>
      </c>
      <c r="O12640" s="4"/>
    </row>
    <row r="12641" spans="1:15" x14ac:dyDescent="0.3">
      <c r="A12641" s="8" t="s">
        <v>568</v>
      </c>
      <c r="B12641" s="4" t="s">
        <v>1597</v>
      </c>
      <c r="C12641" s="4" t="s">
        <v>945</v>
      </c>
      <c r="D12641" s="9">
        <v>3966.62</v>
      </c>
      <c r="E12641" s="8">
        <v>3</v>
      </c>
      <c r="F12641" s="10">
        <v>11899.86</v>
      </c>
      <c r="G12641" s="8">
        <v>12453</v>
      </c>
      <c r="H12641" s="11">
        <v>46037</v>
      </c>
      <c r="I12641" s="8" t="s">
        <v>15</v>
      </c>
      <c r="J12641" s="8" t="s">
        <v>294</v>
      </c>
      <c r="K12641" s="8" t="s">
        <v>981</v>
      </c>
      <c r="L12641" s="8" t="s">
        <v>3107</v>
      </c>
      <c r="M12641" s="8" t="s">
        <v>36</v>
      </c>
      <c r="N12641" s="8" t="s">
        <v>3134</v>
      </c>
      <c r="O12641" s="8"/>
    </row>
    <row r="12642" spans="1:15" x14ac:dyDescent="0.3">
      <c r="A12642" s="4" t="s">
        <v>53</v>
      </c>
      <c r="B12642" s="4" t="s">
        <v>952</v>
      </c>
      <c r="C12642" s="4" t="s">
        <v>945</v>
      </c>
      <c r="D12642" s="5">
        <v>6934.95</v>
      </c>
      <c r="E12642" s="4">
        <v>1</v>
      </c>
      <c r="F12642" s="6">
        <v>6934.95</v>
      </c>
      <c r="G12642" s="4">
        <v>9635</v>
      </c>
      <c r="H12642" s="7">
        <v>46037</v>
      </c>
      <c r="I12642" s="4" t="s">
        <v>15</v>
      </c>
      <c r="J12642" s="4" t="s">
        <v>441</v>
      </c>
      <c r="K12642" s="4" t="s">
        <v>1003</v>
      </c>
      <c r="L12642" s="4" t="s">
        <v>1969</v>
      </c>
      <c r="M12642" s="4" t="s">
        <v>45</v>
      </c>
      <c r="N12642" s="4" t="s">
        <v>1125</v>
      </c>
      <c r="O12642" s="4" t="s">
        <v>752</v>
      </c>
    </row>
    <row r="12643" spans="1:15" x14ac:dyDescent="0.3">
      <c r="A12643" s="8" t="s">
        <v>53</v>
      </c>
      <c r="B12643" s="4" t="s">
        <v>952</v>
      </c>
      <c r="C12643" s="4" t="s">
        <v>945</v>
      </c>
      <c r="D12643" s="9">
        <v>6934.95</v>
      </c>
      <c r="E12643" s="8">
        <v>1</v>
      </c>
      <c r="F12643" s="10">
        <v>6934.95</v>
      </c>
      <c r="G12643" s="8">
        <v>9637</v>
      </c>
      <c r="H12643" s="11">
        <v>46037</v>
      </c>
      <c r="I12643" s="8" t="s">
        <v>15</v>
      </c>
      <c r="J12643" s="8" t="s">
        <v>441</v>
      </c>
      <c r="K12643" s="8" t="s">
        <v>1003</v>
      </c>
      <c r="L12643" s="8" t="s">
        <v>1969</v>
      </c>
      <c r="M12643" s="8" t="s">
        <v>151</v>
      </c>
      <c r="N12643" s="8" t="s">
        <v>1125</v>
      </c>
      <c r="O12643" s="8" t="s">
        <v>752</v>
      </c>
    </row>
    <row r="12644" spans="1:15" x14ac:dyDescent="0.3">
      <c r="A12644" s="4" t="s">
        <v>562</v>
      </c>
      <c r="B12644" s="4" t="s">
        <v>978</v>
      </c>
      <c r="C12644" s="4" t="s">
        <v>945</v>
      </c>
      <c r="D12644" s="5">
        <v>906.81</v>
      </c>
      <c r="E12644" s="4">
        <v>6</v>
      </c>
      <c r="F12644" s="6">
        <v>5440.86</v>
      </c>
      <c r="G12644" s="4">
        <v>12453</v>
      </c>
      <c r="H12644" s="7">
        <v>46037</v>
      </c>
      <c r="I12644" s="4" t="s">
        <v>15</v>
      </c>
      <c r="J12644" s="4" t="s">
        <v>294</v>
      </c>
      <c r="K12644" s="4" t="s">
        <v>981</v>
      </c>
      <c r="L12644" s="4" t="s">
        <v>3107</v>
      </c>
      <c r="M12644" s="4" t="s">
        <v>36</v>
      </c>
      <c r="N12644" s="4" t="s">
        <v>3134</v>
      </c>
      <c r="O12644" s="4"/>
    </row>
    <row r="12645" spans="1:15" x14ac:dyDescent="0.3">
      <c r="A12645" s="8" t="s">
        <v>41</v>
      </c>
      <c r="B12645" s="4" t="s">
        <v>1734</v>
      </c>
      <c r="C12645" s="4" t="s">
        <v>942</v>
      </c>
      <c r="D12645" s="9">
        <v>2028.2</v>
      </c>
      <c r="E12645" s="8">
        <v>6</v>
      </c>
      <c r="F12645" s="10">
        <v>12169.2</v>
      </c>
      <c r="G12645" s="8">
        <v>9635</v>
      </c>
      <c r="H12645" s="11">
        <v>46037</v>
      </c>
      <c r="I12645" s="8" t="s">
        <v>15</v>
      </c>
      <c r="J12645" s="8" t="s">
        <v>441</v>
      </c>
      <c r="K12645" s="8" t="s">
        <v>1003</v>
      </c>
      <c r="L12645" s="8" t="s">
        <v>1969</v>
      </c>
      <c r="M12645" s="8" t="s">
        <v>45</v>
      </c>
      <c r="N12645" s="8" t="s">
        <v>1125</v>
      </c>
      <c r="O12645" s="8" t="s">
        <v>752</v>
      </c>
    </row>
    <row r="12646" spans="1:15" x14ac:dyDescent="0.3">
      <c r="A12646" s="4" t="s">
        <v>32</v>
      </c>
      <c r="B12646" s="4" t="s">
        <v>941</v>
      </c>
      <c r="C12646" s="4" t="s">
        <v>942</v>
      </c>
      <c r="D12646" s="5">
        <v>3070.6</v>
      </c>
      <c r="E12646" s="4">
        <v>8</v>
      </c>
      <c r="F12646" s="6">
        <v>24564.799999999999</v>
      </c>
      <c r="G12646" s="4">
        <v>10274</v>
      </c>
      <c r="H12646" s="7">
        <v>46037</v>
      </c>
      <c r="I12646" s="4" t="s">
        <v>15</v>
      </c>
      <c r="J12646" s="4" t="s">
        <v>33</v>
      </c>
      <c r="K12646" s="4" t="s">
        <v>975</v>
      </c>
      <c r="L12646" s="4" t="s">
        <v>3122</v>
      </c>
      <c r="M12646" s="4" t="s">
        <v>152</v>
      </c>
      <c r="N12646" s="4" t="s">
        <v>3131</v>
      </c>
      <c r="O12646" s="4"/>
    </row>
    <row r="12647" spans="1:15" x14ac:dyDescent="0.3">
      <c r="A12647" s="8" t="s">
        <v>32</v>
      </c>
      <c r="B12647" s="4" t="s">
        <v>941</v>
      </c>
      <c r="C12647" s="4" t="s">
        <v>942</v>
      </c>
      <c r="D12647" s="9">
        <v>3070.6</v>
      </c>
      <c r="E12647" s="8">
        <v>8</v>
      </c>
      <c r="F12647" s="10">
        <v>24564.799999999999</v>
      </c>
      <c r="G12647" s="8">
        <v>9637</v>
      </c>
      <c r="H12647" s="11">
        <v>46037</v>
      </c>
      <c r="I12647" s="8" t="s">
        <v>15</v>
      </c>
      <c r="J12647" s="8" t="s">
        <v>441</v>
      </c>
      <c r="K12647" s="8" t="s">
        <v>1003</v>
      </c>
      <c r="L12647" s="8" t="s">
        <v>1969</v>
      </c>
      <c r="M12647" s="8" t="s">
        <v>151</v>
      </c>
      <c r="N12647" s="8" t="s">
        <v>1125</v>
      </c>
      <c r="O12647" s="8" t="s">
        <v>752</v>
      </c>
    </row>
    <row r="12648" spans="1:15" x14ac:dyDescent="0.3">
      <c r="A12648" s="4" t="s">
        <v>32</v>
      </c>
      <c r="B12648" s="4" t="s">
        <v>941</v>
      </c>
      <c r="C12648" s="4" t="s">
        <v>942</v>
      </c>
      <c r="D12648" s="5">
        <v>3070.6</v>
      </c>
      <c r="E12648" s="4">
        <v>6.5</v>
      </c>
      <c r="F12648" s="6">
        <v>19958.899999999998</v>
      </c>
      <c r="G12648" s="4">
        <v>12451</v>
      </c>
      <c r="H12648" s="7">
        <v>46037</v>
      </c>
      <c r="I12648" s="4" t="s">
        <v>15</v>
      </c>
      <c r="J12648" s="4" t="s">
        <v>294</v>
      </c>
      <c r="K12648" s="4" t="s">
        <v>981</v>
      </c>
      <c r="L12648" s="4" t="s">
        <v>3107</v>
      </c>
      <c r="M12648" s="4" t="s">
        <v>37</v>
      </c>
      <c r="N12648" s="4" t="s">
        <v>3137</v>
      </c>
      <c r="O12648" s="4"/>
    </row>
    <row r="12649" spans="1:15" x14ac:dyDescent="0.3">
      <c r="A12649" s="8" t="s">
        <v>32</v>
      </c>
      <c r="B12649" s="4" t="s">
        <v>941</v>
      </c>
      <c r="C12649" s="4" t="s">
        <v>942</v>
      </c>
      <c r="D12649" s="9">
        <v>3070.6</v>
      </c>
      <c r="E12649" s="8">
        <v>6.2</v>
      </c>
      <c r="F12649" s="10">
        <v>19037.72</v>
      </c>
      <c r="G12649" s="8">
        <v>12557</v>
      </c>
      <c r="H12649" s="11">
        <v>46037</v>
      </c>
      <c r="I12649" s="8" t="s">
        <v>15</v>
      </c>
      <c r="J12649" s="8" t="s">
        <v>294</v>
      </c>
      <c r="K12649" s="8" t="s">
        <v>981</v>
      </c>
      <c r="L12649" s="8" t="s">
        <v>3122</v>
      </c>
      <c r="M12649" s="8" t="s">
        <v>154</v>
      </c>
      <c r="N12649" s="8" t="s">
        <v>3123</v>
      </c>
      <c r="O12649" s="8"/>
    </row>
    <row r="12650" spans="1:15" x14ac:dyDescent="0.3">
      <c r="A12650" s="4" t="s">
        <v>32</v>
      </c>
      <c r="B12650" s="4" t="s">
        <v>941</v>
      </c>
      <c r="C12650" s="4" t="s">
        <v>942</v>
      </c>
      <c r="D12650" s="5">
        <v>3070.6</v>
      </c>
      <c r="E12650" s="4">
        <v>8</v>
      </c>
      <c r="F12650" s="6">
        <v>24564.799999999999</v>
      </c>
      <c r="G12650" s="4">
        <v>12562</v>
      </c>
      <c r="H12650" s="7">
        <v>46037</v>
      </c>
      <c r="I12650" s="4" t="s">
        <v>15</v>
      </c>
      <c r="J12650" s="4" t="s">
        <v>294</v>
      </c>
      <c r="K12650" s="4" t="s">
        <v>981</v>
      </c>
      <c r="L12650" s="4" t="s">
        <v>3122</v>
      </c>
      <c r="M12650" s="4" t="s">
        <v>159</v>
      </c>
      <c r="N12650" s="4" t="s">
        <v>3123</v>
      </c>
      <c r="O12650" s="4"/>
    </row>
    <row r="12651" spans="1:15" x14ac:dyDescent="0.3">
      <c r="A12651" s="8" t="s">
        <v>38</v>
      </c>
      <c r="B12651" s="4" t="s">
        <v>983</v>
      </c>
      <c r="C12651" s="4" t="s">
        <v>942</v>
      </c>
      <c r="D12651" s="9">
        <v>3676.81</v>
      </c>
      <c r="E12651" s="8">
        <v>3</v>
      </c>
      <c r="F12651" s="10">
        <v>11030.43</v>
      </c>
      <c r="G12651" s="8">
        <v>12452</v>
      </c>
      <c r="H12651" s="11">
        <v>46037</v>
      </c>
      <c r="I12651" s="8" t="s">
        <v>15</v>
      </c>
      <c r="J12651" s="8" t="s">
        <v>294</v>
      </c>
      <c r="K12651" s="8" t="s">
        <v>981</v>
      </c>
      <c r="L12651" s="8" t="s">
        <v>3107</v>
      </c>
      <c r="M12651" s="8" t="s">
        <v>156</v>
      </c>
      <c r="N12651" s="8" t="s">
        <v>3134</v>
      </c>
      <c r="O12651" s="8"/>
    </row>
    <row r="12652" spans="1:15" x14ac:dyDescent="0.3">
      <c r="A12652" s="4" t="s">
        <v>38</v>
      </c>
      <c r="B12652" s="4" t="s">
        <v>983</v>
      </c>
      <c r="C12652" s="4" t="s">
        <v>942</v>
      </c>
      <c r="D12652" s="5">
        <v>3676.81</v>
      </c>
      <c r="E12652" s="4">
        <v>5.0999999999999996</v>
      </c>
      <c r="F12652" s="6">
        <v>18751.731</v>
      </c>
      <c r="G12652" s="4">
        <v>12559</v>
      </c>
      <c r="H12652" s="7">
        <v>46037</v>
      </c>
      <c r="I12652" s="4" t="s">
        <v>15</v>
      </c>
      <c r="J12652" s="4" t="s">
        <v>294</v>
      </c>
      <c r="K12652" s="4" t="s">
        <v>981</v>
      </c>
      <c r="L12652" s="4" t="s">
        <v>3122</v>
      </c>
      <c r="M12652" s="4" t="s">
        <v>84</v>
      </c>
      <c r="N12652" s="4" t="s">
        <v>3123</v>
      </c>
      <c r="O12652" s="4"/>
    </row>
    <row r="12653" spans="1:15" x14ac:dyDescent="0.3">
      <c r="A12653" s="8" t="s">
        <v>767</v>
      </c>
      <c r="B12653" s="4" t="s">
        <v>1845</v>
      </c>
      <c r="C12653" s="4" t="s">
        <v>945</v>
      </c>
      <c r="D12653" s="9">
        <v>18.7</v>
      </c>
      <c r="E12653" s="8">
        <v>130</v>
      </c>
      <c r="F12653" s="10">
        <v>2431</v>
      </c>
      <c r="G12653" s="8">
        <v>17361</v>
      </c>
      <c r="H12653" s="11">
        <v>46038</v>
      </c>
      <c r="I12653" s="8" t="s">
        <v>15</v>
      </c>
      <c r="J12653" s="8" t="s">
        <v>1376</v>
      </c>
      <c r="K12653" s="8" t="s">
        <v>1378</v>
      </c>
      <c r="L12653" s="8" t="s">
        <v>3115</v>
      </c>
      <c r="M12653" s="8" t="s">
        <v>2067</v>
      </c>
      <c r="N12653" s="8" t="s">
        <v>3116</v>
      </c>
      <c r="O12653" s="8"/>
    </row>
    <row r="12654" spans="1:15" x14ac:dyDescent="0.3">
      <c r="A12654" s="4" t="s">
        <v>767</v>
      </c>
      <c r="B12654" s="4" t="s">
        <v>1845</v>
      </c>
      <c r="C12654" s="4" t="s">
        <v>945</v>
      </c>
      <c r="D12654" s="5">
        <v>18.7</v>
      </c>
      <c r="E12654" s="4">
        <v>150</v>
      </c>
      <c r="F12654" s="6">
        <v>2805</v>
      </c>
      <c r="G12654" s="4">
        <v>17361</v>
      </c>
      <c r="H12654" s="7">
        <v>46038</v>
      </c>
      <c r="I12654" s="4" t="s">
        <v>15</v>
      </c>
      <c r="J12654" s="4" t="s">
        <v>1376</v>
      </c>
      <c r="K12654" s="4" t="s">
        <v>1378</v>
      </c>
      <c r="L12654" s="4" t="s">
        <v>3115</v>
      </c>
      <c r="M12654" s="4" t="s">
        <v>2067</v>
      </c>
      <c r="N12654" s="4" t="s">
        <v>3116</v>
      </c>
      <c r="O12654" s="4"/>
    </row>
    <row r="12655" spans="1:15" x14ac:dyDescent="0.3">
      <c r="A12655" s="8" t="s">
        <v>767</v>
      </c>
      <c r="B12655" s="4" t="s">
        <v>1845</v>
      </c>
      <c r="C12655" s="4" t="s">
        <v>945</v>
      </c>
      <c r="D12655" s="9">
        <v>18.7</v>
      </c>
      <c r="E12655" s="8">
        <v>175</v>
      </c>
      <c r="F12655" s="10">
        <v>3272.5</v>
      </c>
      <c r="G12655" s="8">
        <v>17361</v>
      </c>
      <c r="H12655" s="11">
        <v>46038</v>
      </c>
      <c r="I12655" s="8" t="s">
        <v>15</v>
      </c>
      <c r="J12655" s="8" t="s">
        <v>1376</v>
      </c>
      <c r="K12655" s="8" t="s">
        <v>1378</v>
      </c>
      <c r="L12655" s="8" t="s">
        <v>3115</v>
      </c>
      <c r="M12655" s="8" t="s">
        <v>2067</v>
      </c>
      <c r="N12655" s="8" t="s">
        <v>3116</v>
      </c>
      <c r="O12655" s="8"/>
    </row>
    <row r="12656" spans="1:15" x14ac:dyDescent="0.3">
      <c r="A12656" s="4" t="s">
        <v>767</v>
      </c>
      <c r="B12656" s="4" t="s">
        <v>1845</v>
      </c>
      <c r="C12656" s="4" t="s">
        <v>945</v>
      </c>
      <c r="D12656" s="5">
        <v>18.7</v>
      </c>
      <c r="E12656" s="4">
        <v>100</v>
      </c>
      <c r="F12656" s="6">
        <v>1870</v>
      </c>
      <c r="G12656" s="4">
        <v>17363</v>
      </c>
      <c r="H12656" s="7">
        <v>46038</v>
      </c>
      <c r="I12656" s="4" t="s">
        <v>15</v>
      </c>
      <c r="J12656" s="4" t="s">
        <v>1376</v>
      </c>
      <c r="K12656" s="4" t="s">
        <v>1378</v>
      </c>
      <c r="L12656" s="4" t="s">
        <v>3115</v>
      </c>
      <c r="M12656" s="4" t="s">
        <v>154</v>
      </c>
      <c r="N12656" s="4" t="s">
        <v>3116</v>
      </c>
      <c r="O12656" s="4"/>
    </row>
    <row r="12657" spans="1:15" x14ac:dyDescent="0.3">
      <c r="A12657" s="8" t="s">
        <v>1638</v>
      </c>
      <c r="B12657" s="4" t="s">
        <v>1639</v>
      </c>
      <c r="C12657" s="4" t="s">
        <v>945</v>
      </c>
      <c r="D12657" s="9">
        <v>1840.29</v>
      </c>
      <c r="E12657" s="8">
        <v>1</v>
      </c>
      <c r="F12657" s="10">
        <v>1840.29</v>
      </c>
      <c r="G12657" s="8">
        <v>17380</v>
      </c>
      <c r="H12657" s="11">
        <v>46038</v>
      </c>
      <c r="I12657" s="8" t="s">
        <v>15</v>
      </c>
      <c r="J12657" s="8" t="s">
        <v>1376</v>
      </c>
      <c r="K12657" s="8" t="s">
        <v>1378</v>
      </c>
      <c r="L12657" s="8" t="s">
        <v>3115</v>
      </c>
      <c r="M12657" s="8" t="s">
        <v>156</v>
      </c>
      <c r="N12657" s="8" t="s">
        <v>3116</v>
      </c>
      <c r="O12657" s="8"/>
    </row>
    <row r="12658" spans="1:15" x14ac:dyDescent="0.3">
      <c r="A12658" s="4" t="s">
        <v>761</v>
      </c>
      <c r="B12658" s="4" t="s">
        <v>1640</v>
      </c>
      <c r="C12658" s="4" t="s">
        <v>945</v>
      </c>
      <c r="D12658" s="5">
        <v>2300.37</v>
      </c>
      <c r="E12658" s="4">
        <v>1</v>
      </c>
      <c r="F12658" s="6">
        <v>2300.37</v>
      </c>
      <c r="G12658" s="4">
        <v>17380</v>
      </c>
      <c r="H12658" s="7">
        <v>46038</v>
      </c>
      <c r="I12658" s="4" t="s">
        <v>15</v>
      </c>
      <c r="J12658" s="4" t="s">
        <v>1376</v>
      </c>
      <c r="K12658" s="4" t="s">
        <v>1378</v>
      </c>
      <c r="L12658" s="4" t="s">
        <v>3115</v>
      </c>
      <c r="M12658" s="4" t="s">
        <v>156</v>
      </c>
      <c r="N12658" s="4" t="s">
        <v>3116</v>
      </c>
      <c r="O12658" s="4"/>
    </row>
    <row r="12659" spans="1:15" x14ac:dyDescent="0.3">
      <c r="A12659" s="8" t="s">
        <v>1463</v>
      </c>
      <c r="B12659" s="4" t="s">
        <v>1890</v>
      </c>
      <c r="C12659" s="4" t="s">
        <v>945</v>
      </c>
      <c r="D12659" s="9">
        <v>2852.46</v>
      </c>
      <c r="E12659" s="8">
        <v>1</v>
      </c>
      <c r="F12659" s="10">
        <v>2852.46</v>
      </c>
      <c r="G12659" s="8">
        <v>17380</v>
      </c>
      <c r="H12659" s="11">
        <v>46038</v>
      </c>
      <c r="I12659" s="8" t="s">
        <v>15</v>
      </c>
      <c r="J12659" s="8" t="s">
        <v>1376</v>
      </c>
      <c r="K12659" s="8" t="s">
        <v>1378</v>
      </c>
      <c r="L12659" s="8" t="s">
        <v>3115</v>
      </c>
      <c r="M12659" s="8" t="s">
        <v>156</v>
      </c>
      <c r="N12659" s="8" t="s">
        <v>3116</v>
      </c>
      <c r="O12659" s="8"/>
    </row>
    <row r="12660" spans="1:15" x14ac:dyDescent="0.3">
      <c r="A12660" s="4" t="s">
        <v>100</v>
      </c>
      <c r="B12660" s="4" t="s">
        <v>969</v>
      </c>
      <c r="C12660" s="4" t="s">
        <v>945</v>
      </c>
      <c r="D12660" s="5">
        <v>1856.55</v>
      </c>
      <c r="E12660" s="4">
        <v>3</v>
      </c>
      <c r="F12660" s="6">
        <v>5569.65</v>
      </c>
      <c r="G12660" s="4">
        <v>9857</v>
      </c>
      <c r="H12660" s="7">
        <v>46038</v>
      </c>
      <c r="I12660" s="4" t="s">
        <v>15</v>
      </c>
      <c r="J12660" s="4" t="s">
        <v>294</v>
      </c>
      <c r="K12660" s="4" t="s">
        <v>981</v>
      </c>
      <c r="L12660" s="4" t="s">
        <v>1451</v>
      </c>
      <c r="M12660" s="4" t="s">
        <v>1092</v>
      </c>
      <c r="N12660" s="4" t="s">
        <v>2460</v>
      </c>
      <c r="O12660" s="4" t="s">
        <v>3138</v>
      </c>
    </row>
    <row r="12661" spans="1:15" x14ac:dyDescent="0.3">
      <c r="A12661" s="8" t="s">
        <v>32</v>
      </c>
      <c r="B12661" s="4" t="s">
        <v>941</v>
      </c>
      <c r="C12661" s="4" t="s">
        <v>942</v>
      </c>
      <c r="D12661" s="9">
        <v>3070.6</v>
      </c>
      <c r="E12661" s="8">
        <v>8</v>
      </c>
      <c r="F12661" s="10">
        <v>24564.799999999999</v>
      </c>
      <c r="G12661" s="8">
        <v>12516</v>
      </c>
      <c r="H12661" s="11">
        <v>46038</v>
      </c>
      <c r="I12661" s="8" t="s">
        <v>15</v>
      </c>
      <c r="J12661" s="8" t="s">
        <v>33</v>
      </c>
      <c r="K12661" s="8" t="s">
        <v>975</v>
      </c>
      <c r="L12661" s="8" t="s">
        <v>205</v>
      </c>
      <c r="M12661" s="8" t="s">
        <v>159</v>
      </c>
      <c r="N12661" s="8" t="s">
        <v>2959</v>
      </c>
      <c r="O12661" s="8"/>
    </row>
    <row r="12662" spans="1:15" x14ac:dyDescent="0.3">
      <c r="A12662" s="4" t="s">
        <v>32</v>
      </c>
      <c r="B12662" s="4" t="s">
        <v>941</v>
      </c>
      <c r="C12662" s="4" t="s">
        <v>942</v>
      </c>
      <c r="D12662" s="5">
        <v>3070.6</v>
      </c>
      <c r="E12662" s="4">
        <v>8</v>
      </c>
      <c r="F12662" s="6">
        <v>24564.799999999999</v>
      </c>
      <c r="G12662" s="4">
        <v>12517</v>
      </c>
      <c r="H12662" s="7">
        <v>46038</v>
      </c>
      <c r="I12662" s="4" t="s">
        <v>15</v>
      </c>
      <c r="J12662" s="4" t="s">
        <v>33</v>
      </c>
      <c r="K12662" s="4" t="s">
        <v>975</v>
      </c>
      <c r="L12662" s="4" t="s">
        <v>205</v>
      </c>
      <c r="M12662" s="4" t="s">
        <v>151</v>
      </c>
      <c r="N12662" s="4" t="s">
        <v>3139</v>
      </c>
      <c r="O12662" s="4"/>
    </row>
    <row r="12663" spans="1:15" x14ac:dyDescent="0.3">
      <c r="A12663" s="8" t="s">
        <v>32</v>
      </c>
      <c r="B12663" s="4" t="s">
        <v>941</v>
      </c>
      <c r="C12663" s="4" t="s">
        <v>942</v>
      </c>
      <c r="D12663" s="9">
        <v>3070.6</v>
      </c>
      <c r="E12663" s="8">
        <v>3</v>
      </c>
      <c r="F12663" s="10">
        <v>9211.7999999999993</v>
      </c>
      <c r="G12663" s="8">
        <v>9859</v>
      </c>
      <c r="H12663" s="11">
        <v>46038</v>
      </c>
      <c r="I12663" s="8" t="s">
        <v>15</v>
      </c>
      <c r="J12663" s="8" t="s">
        <v>33</v>
      </c>
      <c r="K12663" s="8" t="s">
        <v>975</v>
      </c>
      <c r="L12663" s="8" t="s">
        <v>1451</v>
      </c>
      <c r="M12663" s="8" t="s">
        <v>152</v>
      </c>
      <c r="N12663" s="8" t="s">
        <v>437</v>
      </c>
      <c r="O12663" s="8"/>
    </row>
    <row r="12664" spans="1:15" x14ac:dyDescent="0.3">
      <c r="A12664" s="4" t="s">
        <v>32</v>
      </c>
      <c r="B12664" s="4" t="s">
        <v>941</v>
      </c>
      <c r="C12664" s="4" t="s">
        <v>942</v>
      </c>
      <c r="D12664" s="5">
        <v>3070.6</v>
      </c>
      <c r="E12664" s="4">
        <v>7.6</v>
      </c>
      <c r="F12664" s="6">
        <v>23336.559999999998</v>
      </c>
      <c r="G12664" s="4">
        <v>17361</v>
      </c>
      <c r="H12664" s="7">
        <v>46038</v>
      </c>
      <c r="I12664" s="4" t="s">
        <v>15</v>
      </c>
      <c r="J12664" s="4" t="s">
        <v>1376</v>
      </c>
      <c r="K12664" s="4" t="s">
        <v>1378</v>
      </c>
      <c r="L12664" s="4" t="s">
        <v>3115</v>
      </c>
      <c r="M12664" s="4" t="s">
        <v>2067</v>
      </c>
      <c r="N12664" s="4" t="s">
        <v>3116</v>
      </c>
      <c r="O12664" s="4"/>
    </row>
    <row r="12665" spans="1:15" x14ac:dyDescent="0.3">
      <c r="A12665" s="8" t="s">
        <v>32</v>
      </c>
      <c r="B12665" s="4" t="s">
        <v>941</v>
      </c>
      <c r="C12665" s="4" t="s">
        <v>942</v>
      </c>
      <c r="D12665" s="9">
        <v>3070.6</v>
      </c>
      <c r="E12665" s="8">
        <v>6.9</v>
      </c>
      <c r="F12665" s="10">
        <v>21187.14</v>
      </c>
      <c r="G12665" s="8">
        <v>17361</v>
      </c>
      <c r="H12665" s="11">
        <v>46038</v>
      </c>
      <c r="I12665" s="8" t="s">
        <v>15</v>
      </c>
      <c r="J12665" s="8" t="s">
        <v>1376</v>
      </c>
      <c r="K12665" s="8" t="s">
        <v>1378</v>
      </c>
      <c r="L12665" s="8" t="s">
        <v>3115</v>
      </c>
      <c r="M12665" s="8" t="s">
        <v>2067</v>
      </c>
      <c r="N12665" s="8" t="s">
        <v>3116</v>
      </c>
      <c r="O12665" s="8"/>
    </row>
    <row r="12666" spans="1:15" x14ac:dyDescent="0.3">
      <c r="A12666" s="4" t="s">
        <v>32</v>
      </c>
      <c r="B12666" s="4" t="s">
        <v>941</v>
      </c>
      <c r="C12666" s="4" t="s">
        <v>942</v>
      </c>
      <c r="D12666" s="5">
        <v>3070.6</v>
      </c>
      <c r="E12666" s="4">
        <v>6.8</v>
      </c>
      <c r="F12666" s="6">
        <v>20880.079999999998</v>
      </c>
      <c r="G12666" s="4">
        <v>17361</v>
      </c>
      <c r="H12666" s="7">
        <v>46038</v>
      </c>
      <c r="I12666" s="4" t="s">
        <v>15</v>
      </c>
      <c r="J12666" s="4" t="s">
        <v>1376</v>
      </c>
      <c r="K12666" s="4" t="s">
        <v>1378</v>
      </c>
      <c r="L12666" s="4" t="s">
        <v>3115</v>
      </c>
      <c r="M12666" s="4" t="s">
        <v>2067</v>
      </c>
      <c r="N12666" s="4" t="s">
        <v>3116</v>
      </c>
      <c r="O12666" s="4"/>
    </row>
    <row r="12667" spans="1:15" x14ac:dyDescent="0.3">
      <c r="A12667" s="8" t="s">
        <v>32</v>
      </c>
      <c r="B12667" s="4" t="s">
        <v>941</v>
      </c>
      <c r="C12667" s="4" t="s">
        <v>942</v>
      </c>
      <c r="D12667" s="9">
        <v>3070.6</v>
      </c>
      <c r="E12667" s="8">
        <v>7.3</v>
      </c>
      <c r="F12667" s="10">
        <v>22415.379999999997</v>
      </c>
      <c r="G12667" s="8">
        <v>17363</v>
      </c>
      <c r="H12667" s="11">
        <v>46038</v>
      </c>
      <c r="I12667" s="8" t="s">
        <v>15</v>
      </c>
      <c r="J12667" s="8" t="s">
        <v>1376</v>
      </c>
      <c r="K12667" s="8" t="s">
        <v>1378</v>
      </c>
      <c r="L12667" s="8" t="s">
        <v>3115</v>
      </c>
      <c r="M12667" s="8" t="s">
        <v>154</v>
      </c>
      <c r="N12667" s="8" t="s">
        <v>3116</v>
      </c>
      <c r="O12667" s="8"/>
    </row>
    <row r="12668" spans="1:15" x14ac:dyDescent="0.3">
      <c r="A12668" s="4" t="s">
        <v>38</v>
      </c>
      <c r="B12668" s="4" t="s">
        <v>983</v>
      </c>
      <c r="C12668" s="4" t="s">
        <v>942</v>
      </c>
      <c r="D12668" s="5">
        <v>3676.81</v>
      </c>
      <c r="E12668" s="4">
        <v>5.4</v>
      </c>
      <c r="F12668" s="6">
        <v>19854.774000000001</v>
      </c>
      <c r="G12668" s="4">
        <v>17380</v>
      </c>
      <c r="H12668" s="7">
        <v>46038</v>
      </c>
      <c r="I12668" s="4" t="s">
        <v>15</v>
      </c>
      <c r="J12668" s="4" t="s">
        <v>1376</v>
      </c>
      <c r="K12668" s="4" t="s">
        <v>1378</v>
      </c>
      <c r="L12668" s="4" t="s">
        <v>3115</v>
      </c>
      <c r="M12668" s="4" t="s">
        <v>156</v>
      </c>
      <c r="N12668" s="4" t="s">
        <v>3116</v>
      </c>
      <c r="O12668" s="4"/>
    </row>
    <row r="12669" spans="1:15" x14ac:dyDescent="0.3">
      <c r="A12669" s="8" t="s">
        <v>41</v>
      </c>
      <c r="B12669" s="4" t="s">
        <v>1734</v>
      </c>
      <c r="C12669" s="4" t="s">
        <v>942</v>
      </c>
      <c r="D12669" s="9">
        <v>2028.2</v>
      </c>
      <c r="E12669" s="8">
        <v>96</v>
      </c>
      <c r="F12669" s="10">
        <v>175919.04</v>
      </c>
      <c r="G12669" s="8">
        <v>11395</v>
      </c>
      <c r="H12669" s="11" t="s">
        <v>3140</v>
      </c>
      <c r="I12669" s="8" t="s">
        <v>15</v>
      </c>
      <c r="J12669" s="8" t="s">
        <v>62</v>
      </c>
      <c r="K12669" s="8" t="s">
        <v>1490</v>
      </c>
      <c r="L12669" s="8" t="s">
        <v>145</v>
      </c>
      <c r="M12669" s="8" t="s">
        <v>271</v>
      </c>
      <c r="N12669" s="8" t="s">
        <v>1741</v>
      </c>
      <c r="O12669" s="8"/>
    </row>
    <row r="12670" spans="1:15" x14ac:dyDescent="0.3">
      <c r="A12670" s="4" t="s">
        <v>41</v>
      </c>
      <c r="B12670" s="4" t="s">
        <v>1734</v>
      </c>
      <c r="C12670" s="4" t="s">
        <v>942</v>
      </c>
      <c r="D12670" s="5">
        <v>2028.2</v>
      </c>
      <c r="E12670" s="4">
        <v>92</v>
      </c>
      <c r="F12670" s="6">
        <v>168589.08</v>
      </c>
      <c r="G12670" s="4">
        <v>11392</v>
      </c>
      <c r="H12670" s="7" t="s">
        <v>3140</v>
      </c>
      <c r="I12670" s="4" t="s">
        <v>15</v>
      </c>
      <c r="J12670" s="4" t="s">
        <v>62</v>
      </c>
      <c r="K12670" s="4" t="s">
        <v>1490</v>
      </c>
      <c r="L12670" s="4" t="s">
        <v>290</v>
      </c>
      <c r="M12670" s="4" t="s">
        <v>275</v>
      </c>
      <c r="N12670" s="4" t="s">
        <v>1741</v>
      </c>
      <c r="O12670" s="4"/>
    </row>
    <row r="12671" spans="1:15" x14ac:dyDescent="0.3">
      <c r="A12671" s="8" t="s">
        <v>51</v>
      </c>
      <c r="B12671" s="4" t="s">
        <v>1010</v>
      </c>
      <c r="C12671" s="4" t="s">
        <v>945</v>
      </c>
      <c r="D12671" s="9">
        <v>4623.08</v>
      </c>
      <c r="E12671" s="8">
        <v>4</v>
      </c>
      <c r="F12671" s="10">
        <v>18492.32</v>
      </c>
      <c r="G12671" s="8">
        <v>10288</v>
      </c>
      <c r="H12671" s="11">
        <v>46039</v>
      </c>
      <c r="I12671" s="8" t="s">
        <v>15</v>
      </c>
      <c r="J12671" s="8" t="s">
        <v>294</v>
      </c>
      <c r="K12671" s="8" t="s">
        <v>981</v>
      </c>
      <c r="L12671" s="8" t="s">
        <v>3141</v>
      </c>
      <c r="M12671" s="8" t="s">
        <v>156</v>
      </c>
      <c r="N12671" s="8" t="s">
        <v>3142</v>
      </c>
      <c r="O12671" s="8"/>
    </row>
    <row r="12672" spans="1:15" x14ac:dyDescent="0.3">
      <c r="A12672" s="4" t="s">
        <v>241</v>
      </c>
      <c r="B12672" s="4" t="s">
        <v>979</v>
      </c>
      <c r="C12672" s="4" t="s">
        <v>945</v>
      </c>
      <c r="D12672" s="5">
        <v>788.49</v>
      </c>
      <c r="E12672" s="4">
        <v>4</v>
      </c>
      <c r="F12672" s="6">
        <v>3153.96</v>
      </c>
      <c r="G12672" s="4">
        <v>10288</v>
      </c>
      <c r="H12672" s="7">
        <v>46039</v>
      </c>
      <c r="I12672" s="4" t="s">
        <v>15</v>
      </c>
      <c r="J12672" s="4" t="s">
        <v>294</v>
      </c>
      <c r="K12672" s="4" t="s">
        <v>981</v>
      </c>
      <c r="L12672" s="4" t="s">
        <v>3141</v>
      </c>
      <c r="M12672" s="4" t="s">
        <v>156</v>
      </c>
      <c r="N12672" s="4" t="s">
        <v>3142</v>
      </c>
      <c r="O12672" s="4"/>
    </row>
    <row r="12673" spans="1:15" x14ac:dyDescent="0.3">
      <c r="A12673" s="8" t="s">
        <v>38</v>
      </c>
      <c r="B12673" s="4" t="s">
        <v>983</v>
      </c>
      <c r="C12673" s="4" t="s">
        <v>942</v>
      </c>
      <c r="D12673" s="9">
        <v>3676.81</v>
      </c>
      <c r="E12673" s="8">
        <v>2</v>
      </c>
      <c r="F12673" s="10">
        <v>7353.62</v>
      </c>
      <c r="G12673" s="8">
        <v>10288</v>
      </c>
      <c r="H12673" s="11">
        <v>46039</v>
      </c>
      <c r="I12673" s="8" t="s">
        <v>15</v>
      </c>
      <c r="J12673" s="8" t="s">
        <v>294</v>
      </c>
      <c r="K12673" s="8" t="s">
        <v>981</v>
      </c>
      <c r="L12673" s="8" t="s">
        <v>3141</v>
      </c>
      <c r="M12673" s="8" t="s">
        <v>156</v>
      </c>
      <c r="N12673" s="8" t="s">
        <v>3142</v>
      </c>
      <c r="O12673" s="8"/>
    </row>
    <row r="12674" spans="1:15" x14ac:dyDescent="0.3">
      <c r="A12674" s="4" t="s">
        <v>227</v>
      </c>
      <c r="B12674" s="4" t="s">
        <v>1629</v>
      </c>
      <c r="C12674" s="4" t="s">
        <v>945</v>
      </c>
      <c r="D12674" s="5">
        <v>2134.34</v>
      </c>
      <c r="E12674" s="4">
        <v>1</v>
      </c>
      <c r="F12674" s="6">
        <v>2134.34</v>
      </c>
      <c r="G12674" s="4">
        <v>17379</v>
      </c>
      <c r="H12674" s="7">
        <v>46041</v>
      </c>
      <c r="I12674" s="4" t="s">
        <v>15</v>
      </c>
      <c r="J12674" s="4" t="s">
        <v>1376</v>
      </c>
      <c r="K12674" s="4" t="s">
        <v>1378</v>
      </c>
      <c r="L12674" s="4" t="s">
        <v>3115</v>
      </c>
      <c r="M12674" s="4" t="s">
        <v>36</v>
      </c>
      <c r="N12674" s="4" t="s">
        <v>3116</v>
      </c>
      <c r="O12674" s="4"/>
    </row>
    <row r="12675" spans="1:15" x14ac:dyDescent="0.3">
      <c r="A12675" s="8" t="s">
        <v>51</v>
      </c>
      <c r="B12675" s="4" t="s">
        <v>1010</v>
      </c>
      <c r="C12675" s="4" t="s">
        <v>945</v>
      </c>
      <c r="D12675" s="9">
        <v>4623.08</v>
      </c>
      <c r="E12675" s="8">
        <v>1</v>
      </c>
      <c r="F12675" s="10">
        <v>4623.08</v>
      </c>
      <c r="G12675" s="8">
        <v>12657</v>
      </c>
      <c r="H12675" s="11">
        <v>46041</v>
      </c>
      <c r="I12675" s="8" t="s">
        <v>15</v>
      </c>
      <c r="J12675" s="8" t="s">
        <v>48</v>
      </c>
      <c r="K12675" s="8" t="s">
        <v>1485</v>
      </c>
      <c r="L12675" s="8" t="s">
        <v>49</v>
      </c>
      <c r="M12675" s="8" t="s">
        <v>156</v>
      </c>
      <c r="N12675" s="8" t="s">
        <v>3143</v>
      </c>
      <c r="O12675" s="8"/>
    </row>
    <row r="12676" spans="1:15" x14ac:dyDescent="0.3">
      <c r="A12676" s="4" t="s">
        <v>241</v>
      </c>
      <c r="B12676" s="4" t="s">
        <v>979</v>
      </c>
      <c r="C12676" s="4" t="s">
        <v>945</v>
      </c>
      <c r="D12676" s="5">
        <v>788.49</v>
      </c>
      <c r="E12676" s="4">
        <v>1</v>
      </c>
      <c r="F12676" s="6">
        <v>788.49</v>
      </c>
      <c r="G12676" s="4">
        <v>12657</v>
      </c>
      <c r="H12676" s="7">
        <v>46041</v>
      </c>
      <c r="I12676" s="4" t="s">
        <v>15</v>
      </c>
      <c r="J12676" s="4" t="s">
        <v>48</v>
      </c>
      <c r="K12676" s="4" t="s">
        <v>1485</v>
      </c>
      <c r="L12676" s="4" t="s">
        <v>49</v>
      </c>
      <c r="M12676" s="4" t="s">
        <v>156</v>
      </c>
      <c r="N12676" s="4" t="s">
        <v>3143</v>
      </c>
      <c r="O12676" s="4"/>
    </row>
    <row r="12677" spans="1:15" x14ac:dyDescent="0.3">
      <c r="A12677" s="8" t="s">
        <v>124</v>
      </c>
      <c r="B12677" s="4" t="s">
        <v>1593</v>
      </c>
      <c r="C12677" s="8" t="s">
        <v>945</v>
      </c>
      <c r="D12677" s="9">
        <v>2080.39</v>
      </c>
      <c r="E12677" s="8">
        <v>4</v>
      </c>
      <c r="F12677" s="10">
        <v>8321.56</v>
      </c>
      <c r="G12677" s="8">
        <v>17370</v>
      </c>
      <c r="H12677" s="11">
        <v>46041</v>
      </c>
      <c r="I12677" s="4" t="s">
        <v>15</v>
      </c>
      <c r="J12677" s="8" t="s">
        <v>1376</v>
      </c>
      <c r="K12677" s="8" t="s">
        <v>1378</v>
      </c>
      <c r="L12677" s="8" t="s">
        <v>3115</v>
      </c>
      <c r="M12677" s="8" t="s">
        <v>84</v>
      </c>
      <c r="N12677" s="8" t="s">
        <v>3116</v>
      </c>
      <c r="O12677" s="8"/>
    </row>
    <row r="12678" spans="1:15" x14ac:dyDescent="0.3">
      <c r="A12678" s="4" t="s">
        <v>249</v>
      </c>
      <c r="B12678" s="4" t="s">
        <v>1667</v>
      </c>
      <c r="C12678" s="4" t="s">
        <v>945</v>
      </c>
      <c r="D12678" s="5">
        <v>1225.24</v>
      </c>
      <c r="E12678" s="4">
        <v>1</v>
      </c>
      <c r="F12678" s="6">
        <v>1225.24</v>
      </c>
      <c r="G12678" s="4">
        <v>17370</v>
      </c>
      <c r="H12678" s="7">
        <v>46041</v>
      </c>
      <c r="I12678" s="4" t="s">
        <v>15</v>
      </c>
      <c r="J12678" s="4" t="s">
        <v>1376</v>
      </c>
      <c r="K12678" s="4" t="s">
        <v>1378</v>
      </c>
      <c r="L12678" s="4" t="s">
        <v>3115</v>
      </c>
      <c r="M12678" s="4" t="s">
        <v>84</v>
      </c>
      <c r="N12678" s="4" t="s">
        <v>3116</v>
      </c>
      <c r="O12678" s="4"/>
    </row>
    <row r="12679" spans="1:15" x14ac:dyDescent="0.3">
      <c r="A12679" s="8" t="s">
        <v>3120</v>
      </c>
      <c r="B12679" s="4" t="s">
        <v>3121</v>
      </c>
      <c r="C12679" s="8" t="s">
        <v>945</v>
      </c>
      <c r="D12679" s="9">
        <v>1756.77</v>
      </c>
      <c r="E12679" s="8">
        <v>1</v>
      </c>
      <c r="F12679" s="10">
        <v>1756.77</v>
      </c>
      <c r="G12679" s="8">
        <v>17370</v>
      </c>
      <c r="H12679" s="11">
        <v>46041</v>
      </c>
      <c r="I12679" s="4" t="s">
        <v>15</v>
      </c>
      <c r="J12679" s="8" t="s">
        <v>1376</v>
      </c>
      <c r="K12679" s="8" t="s">
        <v>1378</v>
      </c>
      <c r="L12679" s="8" t="s">
        <v>3115</v>
      </c>
      <c r="M12679" s="8" t="s">
        <v>84</v>
      </c>
      <c r="N12679" s="8" t="s">
        <v>3116</v>
      </c>
      <c r="O12679" s="8"/>
    </row>
    <row r="12680" spans="1:15" x14ac:dyDescent="0.3">
      <c r="A12680" s="4" t="s">
        <v>350</v>
      </c>
      <c r="B12680" s="4" t="s">
        <v>1545</v>
      </c>
      <c r="C12680" s="4" t="s">
        <v>945</v>
      </c>
      <c r="D12680" s="5">
        <v>2728.44</v>
      </c>
      <c r="E12680" s="4">
        <v>1</v>
      </c>
      <c r="F12680" s="6">
        <v>2728.44</v>
      </c>
      <c r="G12680" s="4">
        <v>17370</v>
      </c>
      <c r="H12680" s="7">
        <v>46041</v>
      </c>
      <c r="I12680" s="4" t="s">
        <v>15</v>
      </c>
      <c r="J12680" s="4" t="s">
        <v>1376</v>
      </c>
      <c r="K12680" s="4" t="s">
        <v>1378</v>
      </c>
      <c r="L12680" s="4" t="s">
        <v>3115</v>
      </c>
      <c r="M12680" s="4" t="s">
        <v>84</v>
      </c>
      <c r="N12680" s="4" t="s">
        <v>3116</v>
      </c>
      <c r="O12680" s="4"/>
    </row>
    <row r="12681" spans="1:15" x14ac:dyDescent="0.3">
      <c r="A12681" s="8" t="s">
        <v>1467</v>
      </c>
      <c r="B12681" s="4" t="s">
        <v>1840</v>
      </c>
      <c r="C12681" s="8" t="s">
        <v>945</v>
      </c>
      <c r="D12681" s="9">
        <v>26.37</v>
      </c>
      <c r="E12681" s="8">
        <v>260</v>
      </c>
      <c r="F12681" s="10">
        <v>6856.2</v>
      </c>
      <c r="G12681" s="8">
        <v>17379</v>
      </c>
      <c r="H12681" s="11">
        <v>46041</v>
      </c>
      <c r="I12681" s="4" t="s">
        <v>15</v>
      </c>
      <c r="J12681" s="8" t="s">
        <v>1376</v>
      </c>
      <c r="K12681" s="8" t="s">
        <v>1378</v>
      </c>
      <c r="L12681" s="8" t="s">
        <v>3115</v>
      </c>
      <c r="M12681" s="8" t="s">
        <v>36</v>
      </c>
      <c r="N12681" s="8" t="s">
        <v>3116</v>
      </c>
      <c r="O12681" s="8"/>
    </row>
    <row r="12682" spans="1:15" x14ac:dyDescent="0.3">
      <c r="A12682" s="4" t="s">
        <v>41</v>
      </c>
      <c r="B12682" s="4" t="s">
        <v>1734</v>
      </c>
      <c r="C12682" s="4" t="s">
        <v>942</v>
      </c>
      <c r="D12682" s="5">
        <v>2028.2</v>
      </c>
      <c r="E12682" s="4">
        <v>6</v>
      </c>
      <c r="F12682" s="6">
        <v>12169.2</v>
      </c>
      <c r="G12682" s="4">
        <v>8670</v>
      </c>
      <c r="H12682" s="7">
        <v>46041</v>
      </c>
      <c r="I12682" s="4" t="s">
        <v>15</v>
      </c>
      <c r="J12682" s="4" t="s">
        <v>44</v>
      </c>
      <c r="K12682" s="4" t="s">
        <v>1484</v>
      </c>
      <c r="L12682" s="4" t="s">
        <v>55</v>
      </c>
      <c r="M12682" s="4" t="s">
        <v>45</v>
      </c>
      <c r="N12682" s="4" t="s">
        <v>519</v>
      </c>
      <c r="O12682" s="4"/>
    </row>
    <row r="12683" spans="1:15" x14ac:dyDescent="0.3">
      <c r="A12683" s="8" t="s">
        <v>32</v>
      </c>
      <c r="B12683" s="4" t="s">
        <v>941</v>
      </c>
      <c r="C12683" s="8" t="s">
        <v>942</v>
      </c>
      <c r="D12683" s="9">
        <v>3070.6</v>
      </c>
      <c r="E12683" s="8">
        <v>8</v>
      </c>
      <c r="F12683" s="10">
        <v>24564.799999999999</v>
      </c>
      <c r="G12683" s="8">
        <v>12519</v>
      </c>
      <c r="H12683" s="11">
        <v>46041</v>
      </c>
      <c r="I12683" s="4" t="s">
        <v>15</v>
      </c>
      <c r="J12683" s="8" t="s">
        <v>33</v>
      </c>
      <c r="K12683" s="8" t="s">
        <v>975</v>
      </c>
      <c r="L12683" s="8" t="s">
        <v>205</v>
      </c>
      <c r="M12683" s="8" t="s">
        <v>151</v>
      </c>
      <c r="N12683" s="8" t="s">
        <v>3045</v>
      </c>
      <c r="O12683" s="8"/>
    </row>
    <row r="12684" spans="1:15" x14ac:dyDescent="0.3">
      <c r="A12684" s="4" t="s">
        <v>32</v>
      </c>
      <c r="B12684" s="4" t="s">
        <v>941</v>
      </c>
      <c r="C12684" s="4" t="s">
        <v>942</v>
      </c>
      <c r="D12684" s="5">
        <v>3070.6</v>
      </c>
      <c r="E12684" s="4">
        <v>8</v>
      </c>
      <c r="F12684" s="6">
        <v>24564.799999999999</v>
      </c>
      <c r="G12684" s="4">
        <v>12518</v>
      </c>
      <c r="H12684" s="7">
        <v>46041</v>
      </c>
      <c r="I12684" s="4" t="s">
        <v>15</v>
      </c>
      <c r="J12684" s="4" t="s">
        <v>33</v>
      </c>
      <c r="K12684" s="4" t="s">
        <v>975</v>
      </c>
      <c r="L12684" s="4" t="s">
        <v>205</v>
      </c>
      <c r="M12684" s="4" t="s">
        <v>159</v>
      </c>
      <c r="N12684" s="4" t="s">
        <v>2959</v>
      </c>
      <c r="O12684" s="4"/>
    </row>
    <row r="12685" spans="1:15" x14ac:dyDescent="0.3">
      <c r="A12685" s="8" t="s">
        <v>32</v>
      </c>
      <c r="B12685" s="4" t="s">
        <v>941</v>
      </c>
      <c r="C12685" s="8" t="s">
        <v>942</v>
      </c>
      <c r="D12685" s="9">
        <v>3070.6</v>
      </c>
      <c r="E12685" s="8">
        <v>4.5</v>
      </c>
      <c r="F12685" s="10">
        <v>13817.699999999999</v>
      </c>
      <c r="G12685" s="8">
        <v>17379</v>
      </c>
      <c r="H12685" s="11">
        <v>46041</v>
      </c>
      <c r="I12685" s="4" t="s">
        <v>15</v>
      </c>
      <c r="J12685" s="8" t="s">
        <v>1376</v>
      </c>
      <c r="K12685" s="8" t="s">
        <v>1378</v>
      </c>
      <c r="L12685" s="8" t="s">
        <v>3115</v>
      </c>
      <c r="M12685" s="8" t="s">
        <v>36</v>
      </c>
      <c r="N12685" s="8" t="s">
        <v>3116</v>
      </c>
      <c r="O12685" s="8"/>
    </row>
    <row r="12686" spans="1:15" x14ac:dyDescent="0.3">
      <c r="A12686" s="4" t="s">
        <v>32</v>
      </c>
      <c r="B12686" s="4" t="s">
        <v>941</v>
      </c>
      <c r="C12686" s="4" t="s">
        <v>942</v>
      </c>
      <c r="D12686" s="5">
        <v>3070.6</v>
      </c>
      <c r="E12686" s="4">
        <v>8</v>
      </c>
      <c r="F12686" s="6">
        <v>24564.799999999999</v>
      </c>
      <c r="G12686" s="4">
        <v>17372</v>
      </c>
      <c r="H12686" s="7">
        <v>46041</v>
      </c>
      <c r="I12686" s="4" t="s">
        <v>15</v>
      </c>
      <c r="J12686" s="4" t="s">
        <v>1376</v>
      </c>
      <c r="K12686" s="4" t="s">
        <v>1378</v>
      </c>
      <c r="L12686" s="4" t="s">
        <v>3115</v>
      </c>
      <c r="M12686" s="4" t="s">
        <v>1370</v>
      </c>
      <c r="N12686" s="4" t="s">
        <v>3116</v>
      </c>
      <c r="O12686" s="4"/>
    </row>
    <row r="12687" spans="1:15" x14ac:dyDescent="0.3">
      <c r="A12687" s="8" t="s">
        <v>32</v>
      </c>
      <c r="B12687" s="4" t="s">
        <v>941</v>
      </c>
      <c r="C12687" s="8" t="s">
        <v>942</v>
      </c>
      <c r="D12687" s="9">
        <v>3070.6</v>
      </c>
      <c r="E12687" s="8">
        <v>8</v>
      </c>
      <c r="F12687" s="10">
        <v>24564.799999999999</v>
      </c>
      <c r="G12687" s="8">
        <v>17372</v>
      </c>
      <c r="H12687" s="11">
        <v>46041</v>
      </c>
      <c r="I12687" s="4" t="s">
        <v>15</v>
      </c>
      <c r="J12687" s="8" t="s">
        <v>1376</v>
      </c>
      <c r="K12687" s="8" t="s">
        <v>1378</v>
      </c>
      <c r="L12687" s="8" t="s">
        <v>3115</v>
      </c>
      <c r="M12687" s="8" t="s">
        <v>1370</v>
      </c>
      <c r="N12687" s="8" t="s">
        <v>3116</v>
      </c>
      <c r="O12687" s="8"/>
    </row>
    <row r="12688" spans="1:15" x14ac:dyDescent="0.3">
      <c r="A12688" s="4" t="s">
        <v>32</v>
      </c>
      <c r="B12688" s="4" t="s">
        <v>941</v>
      </c>
      <c r="C12688" s="4" t="s">
        <v>942</v>
      </c>
      <c r="D12688" s="5">
        <v>3070.6</v>
      </c>
      <c r="E12688" s="4">
        <v>8</v>
      </c>
      <c r="F12688" s="6">
        <v>24564.799999999999</v>
      </c>
      <c r="G12688" s="4">
        <v>11369</v>
      </c>
      <c r="H12688" s="7">
        <v>46041</v>
      </c>
      <c r="I12688" s="4" t="s">
        <v>15</v>
      </c>
      <c r="J12688" s="4" t="s">
        <v>65</v>
      </c>
      <c r="K12688" s="4" t="s">
        <v>1360</v>
      </c>
      <c r="L12688" s="4" t="s">
        <v>145</v>
      </c>
      <c r="M12688" s="4" t="s">
        <v>284</v>
      </c>
      <c r="N12688" s="4" t="s">
        <v>1961</v>
      </c>
      <c r="O12688" s="4"/>
    </row>
    <row r="12689" spans="1:15" x14ac:dyDescent="0.3">
      <c r="A12689" s="8" t="s">
        <v>38</v>
      </c>
      <c r="B12689" s="4" t="s">
        <v>983</v>
      </c>
      <c r="C12689" s="8" t="s">
        <v>942</v>
      </c>
      <c r="D12689" s="9">
        <v>3676.81</v>
      </c>
      <c r="E12689" s="8">
        <v>6</v>
      </c>
      <c r="F12689" s="10">
        <v>22060.86</v>
      </c>
      <c r="G12689" s="8">
        <v>12657</v>
      </c>
      <c r="H12689" s="11">
        <v>46041</v>
      </c>
      <c r="I12689" s="4" t="s">
        <v>15</v>
      </c>
      <c r="J12689" s="8" t="s">
        <v>48</v>
      </c>
      <c r="K12689" s="8" t="s">
        <v>1485</v>
      </c>
      <c r="L12689" s="8" t="s">
        <v>49</v>
      </c>
      <c r="M12689" s="8" t="s">
        <v>156</v>
      </c>
      <c r="N12689" s="8" t="s">
        <v>3143</v>
      </c>
      <c r="O12689" s="8"/>
    </row>
    <row r="12690" spans="1:15" x14ac:dyDescent="0.3">
      <c r="A12690" s="4" t="s">
        <v>38</v>
      </c>
      <c r="B12690" s="4" t="s">
        <v>983</v>
      </c>
      <c r="C12690" s="4" t="s">
        <v>942</v>
      </c>
      <c r="D12690" s="5">
        <v>3676.81</v>
      </c>
      <c r="E12690" s="4">
        <v>5.9</v>
      </c>
      <c r="F12690" s="6">
        <v>21693.179</v>
      </c>
      <c r="G12690" s="4">
        <v>17370</v>
      </c>
      <c r="H12690" s="7">
        <v>46041</v>
      </c>
      <c r="I12690" s="4" t="s">
        <v>15</v>
      </c>
      <c r="J12690" s="4" t="s">
        <v>1376</v>
      </c>
      <c r="K12690" s="4" t="s">
        <v>1378</v>
      </c>
      <c r="L12690" s="4" t="s">
        <v>3115</v>
      </c>
      <c r="M12690" s="4" t="s">
        <v>84</v>
      </c>
      <c r="N12690" s="4" t="s">
        <v>3116</v>
      </c>
      <c r="O12690" s="4"/>
    </row>
    <row r="12691" spans="1:15" x14ac:dyDescent="0.3">
      <c r="A12691" s="8" t="s">
        <v>609</v>
      </c>
      <c r="B12691" s="4" t="s">
        <v>1662</v>
      </c>
      <c r="C12691" s="8" t="s">
        <v>6347</v>
      </c>
      <c r="D12691" s="9">
        <v>101.74</v>
      </c>
      <c r="E12691" s="8">
        <v>60</v>
      </c>
      <c r="F12691" s="10">
        <v>6104.4</v>
      </c>
      <c r="G12691" s="8">
        <v>17379</v>
      </c>
      <c r="H12691" s="11">
        <v>46041</v>
      </c>
      <c r="I12691" s="4" t="s">
        <v>15</v>
      </c>
      <c r="J12691" s="8" t="s">
        <v>1376</v>
      </c>
      <c r="K12691" s="8" t="s">
        <v>1378</v>
      </c>
      <c r="L12691" s="8" t="s">
        <v>3115</v>
      </c>
      <c r="M12691" s="8" t="s">
        <v>36</v>
      </c>
      <c r="N12691" s="8" t="s">
        <v>3116</v>
      </c>
      <c r="O12691" s="8"/>
    </row>
    <row r="12692" spans="1:15" x14ac:dyDescent="0.3">
      <c r="A12692" s="4" t="s">
        <v>41</v>
      </c>
      <c r="B12692" s="4" t="s">
        <v>1734</v>
      </c>
      <c r="C12692" s="4" t="s">
        <v>942</v>
      </c>
      <c r="D12692" s="5">
        <v>2028.2</v>
      </c>
      <c r="E12692" s="4">
        <v>90.3</v>
      </c>
      <c r="F12692" s="6">
        <v>165473.84700000001</v>
      </c>
      <c r="G12692" s="4">
        <v>11307</v>
      </c>
      <c r="H12692" s="7" t="s">
        <v>3144</v>
      </c>
      <c r="I12692" s="4" t="s">
        <v>15</v>
      </c>
      <c r="J12692" s="4" t="s">
        <v>72</v>
      </c>
      <c r="K12692" s="4" t="s">
        <v>1491</v>
      </c>
      <c r="L12692" s="4" t="s">
        <v>290</v>
      </c>
      <c r="M12692" s="4" t="s">
        <v>401</v>
      </c>
      <c r="N12692" s="4" t="s">
        <v>2580</v>
      </c>
      <c r="O12692" s="4"/>
    </row>
    <row r="12693" spans="1:15" x14ac:dyDescent="0.3">
      <c r="A12693" s="8" t="s">
        <v>41</v>
      </c>
      <c r="B12693" s="4" t="s">
        <v>1734</v>
      </c>
      <c r="C12693" s="8" t="s">
        <v>942</v>
      </c>
      <c r="D12693" s="9">
        <v>2028.2</v>
      </c>
      <c r="E12693" s="8">
        <v>90</v>
      </c>
      <c r="F12693" s="10">
        <v>164924.1</v>
      </c>
      <c r="G12693" s="8">
        <v>11391</v>
      </c>
      <c r="H12693" s="11" t="s">
        <v>3145</v>
      </c>
      <c r="I12693" s="4" t="s">
        <v>15</v>
      </c>
      <c r="J12693" s="8" t="s">
        <v>65</v>
      </c>
      <c r="K12693" s="8" t="s">
        <v>1360</v>
      </c>
      <c r="L12693" s="8" t="s">
        <v>3146</v>
      </c>
      <c r="M12693" s="8" t="s">
        <v>392</v>
      </c>
      <c r="N12693" s="8" t="s">
        <v>1961</v>
      </c>
      <c r="O12693" s="8"/>
    </row>
    <row r="12694" spans="1:15" x14ac:dyDescent="0.3">
      <c r="A12694" s="4" t="s">
        <v>252</v>
      </c>
      <c r="B12694" s="4" t="s">
        <v>968</v>
      </c>
      <c r="C12694" s="4" t="s">
        <v>945</v>
      </c>
      <c r="D12694" s="5">
        <v>818.54</v>
      </c>
      <c r="E12694" s="4">
        <v>1</v>
      </c>
      <c r="F12694" s="6">
        <v>818.54</v>
      </c>
      <c r="G12694" s="4">
        <v>9628</v>
      </c>
      <c r="H12694" s="7">
        <v>46042</v>
      </c>
      <c r="I12694" s="4" t="s">
        <v>15</v>
      </c>
      <c r="J12694" s="4" t="s">
        <v>441</v>
      </c>
      <c r="K12694" s="4" t="s">
        <v>1003</v>
      </c>
      <c r="L12694" s="4" t="s">
        <v>1969</v>
      </c>
      <c r="M12694" s="4" t="s">
        <v>151</v>
      </c>
      <c r="N12694" s="4" t="s">
        <v>1125</v>
      </c>
      <c r="O12694" s="4" t="s">
        <v>752</v>
      </c>
    </row>
    <row r="12695" spans="1:15" x14ac:dyDescent="0.3">
      <c r="A12695" s="8" t="s">
        <v>241</v>
      </c>
      <c r="B12695" s="4" t="s">
        <v>979</v>
      </c>
      <c r="C12695" s="8" t="s">
        <v>945</v>
      </c>
      <c r="D12695" s="9">
        <v>788.49</v>
      </c>
      <c r="E12695" s="8">
        <v>1</v>
      </c>
      <c r="F12695" s="10">
        <v>788.49</v>
      </c>
      <c r="G12695" s="8">
        <v>12608</v>
      </c>
      <c r="H12695" s="11">
        <v>46042</v>
      </c>
      <c r="I12695" s="4" t="s">
        <v>15</v>
      </c>
      <c r="J12695" s="8" t="s">
        <v>294</v>
      </c>
      <c r="K12695" s="8" t="s">
        <v>981</v>
      </c>
      <c r="L12695" s="8" t="s">
        <v>3147</v>
      </c>
      <c r="M12695" s="8" t="s">
        <v>36</v>
      </c>
      <c r="N12695" s="8" t="s">
        <v>3148</v>
      </c>
      <c r="O12695" s="8"/>
    </row>
    <row r="12696" spans="1:15" x14ac:dyDescent="0.3">
      <c r="A12696" s="4" t="s">
        <v>352</v>
      </c>
      <c r="B12696" s="4" t="s">
        <v>1555</v>
      </c>
      <c r="C12696" s="4" t="s">
        <v>945</v>
      </c>
      <c r="D12696" s="5">
        <v>1339.21</v>
      </c>
      <c r="E12696" s="4">
        <v>1</v>
      </c>
      <c r="F12696" s="6">
        <v>1339.21</v>
      </c>
      <c r="G12696" s="4">
        <v>12608</v>
      </c>
      <c r="H12696" s="7">
        <v>46042</v>
      </c>
      <c r="I12696" s="4" t="s">
        <v>15</v>
      </c>
      <c r="J12696" s="4" t="s">
        <v>294</v>
      </c>
      <c r="K12696" s="4" t="s">
        <v>981</v>
      </c>
      <c r="L12696" s="4" t="s">
        <v>3147</v>
      </c>
      <c r="M12696" s="4" t="s">
        <v>36</v>
      </c>
      <c r="N12696" s="4" t="s">
        <v>3148</v>
      </c>
      <c r="O12696" s="4"/>
    </row>
    <row r="12697" spans="1:15" x14ac:dyDescent="0.3">
      <c r="A12697" s="8" t="s">
        <v>104</v>
      </c>
      <c r="B12697" s="4" t="s">
        <v>1556</v>
      </c>
      <c r="C12697" s="8" t="s">
        <v>945</v>
      </c>
      <c r="D12697" s="9">
        <v>6010.64</v>
      </c>
      <c r="E12697" s="8">
        <v>1</v>
      </c>
      <c r="F12697" s="10">
        <v>6010.64</v>
      </c>
      <c r="G12697" s="8">
        <v>12607</v>
      </c>
      <c r="H12697" s="11">
        <v>46042</v>
      </c>
      <c r="I12697" s="4" t="s">
        <v>15</v>
      </c>
      <c r="J12697" s="8" t="s">
        <v>294</v>
      </c>
      <c r="K12697" s="8" t="s">
        <v>981</v>
      </c>
      <c r="L12697" s="8" t="s">
        <v>3147</v>
      </c>
      <c r="M12697" s="8" t="s">
        <v>84</v>
      </c>
      <c r="N12697" s="8" t="s">
        <v>3148</v>
      </c>
      <c r="O12697" s="8"/>
    </row>
    <row r="12698" spans="1:15" x14ac:dyDescent="0.3">
      <c r="A12698" s="4" t="s">
        <v>824</v>
      </c>
      <c r="B12698" s="4" t="s">
        <v>1005</v>
      </c>
      <c r="C12698" s="4" t="s">
        <v>945</v>
      </c>
      <c r="D12698" s="5">
        <v>154.94</v>
      </c>
      <c r="E12698" s="4">
        <v>11</v>
      </c>
      <c r="F12698" s="6">
        <v>1704.34</v>
      </c>
      <c r="G12698" s="4">
        <v>9628</v>
      </c>
      <c r="H12698" s="7">
        <v>46042</v>
      </c>
      <c r="I12698" s="4" t="s">
        <v>15</v>
      </c>
      <c r="J12698" s="4" t="s">
        <v>441</v>
      </c>
      <c r="K12698" s="4" t="s">
        <v>1003</v>
      </c>
      <c r="L12698" s="4" t="s">
        <v>1969</v>
      </c>
      <c r="M12698" s="4" t="s">
        <v>151</v>
      </c>
      <c r="N12698" s="4" t="s">
        <v>1125</v>
      </c>
      <c r="O12698" s="4" t="s">
        <v>752</v>
      </c>
    </row>
    <row r="12699" spans="1:15" x14ac:dyDescent="0.3">
      <c r="A12699" s="8" t="s">
        <v>923</v>
      </c>
      <c r="B12699" s="4" t="s">
        <v>3149</v>
      </c>
      <c r="C12699" s="8" t="s">
        <v>945</v>
      </c>
      <c r="D12699" s="9">
        <v>2046.05</v>
      </c>
      <c r="E12699" s="8">
        <v>1</v>
      </c>
      <c r="F12699" s="10">
        <v>2046.05</v>
      </c>
      <c r="G12699" s="8">
        <v>12607</v>
      </c>
      <c r="H12699" s="11">
        <v>46042</v>
      </c>
      <c r="I12699" s="4" t="s">
        <v>15</v>
      </c>
      <c r="J12699" s="8" t="s">
        <v>294</v>
      </c>
      <c r="K12699" s="8" t="s">
        <v>981</v>
      </c>
      <c r="L12699" s="8" t="s">
        <v>3147</v>
      </c>
      <c r="M12699" s="8" t="s">
        <v>84</v>
      </c>
      <c r="N12699" s="8" t="s">
        <v>3148</v>
      </c>
      <c r="O12699" s="8"/>
    </row>
    <row r="12700" spans="1:15" x14ac:dyDescent="0.3">
      <c r="A12700" s="4" t="s">
        <v>53</v>
      </c>
      <c r="B12700" s="4" t="s">
        <v>952</v>
      </c>
      <c r="C12700" s="4" t="s">
        <v>945</v>
      </c>
      <c r="D12700" s="5">
        <v>6934.95</v>
      </c>
      <c r="E12700" s="4">
        <v>1</v>
      </c>
      <c r="F12700" s="6">
        <v>6934.95</v>
      </c>
      <c r="G12700" s="4">
        <v>9628</v>
      </c>
      <c r="H12700" s="7">
        <v>46042</v>
      </c>
      <c r="I12700" s="4" t="s">
        <v>15</v>
      </c>
      <c r="J12700" s="4" t="s">
        <v>441</v>
      </c>
      <c r="K12700" s="4" t="s">
        <v>1003</v>
      </c>
      <c r="L12700" s="4" t="s">
        <v>1969</v>
      </c>
      <c r="M12700" s="4" t="s">
        <v>151</v>
      </c>
      <c r="N12700" s="4" t="s">
        <v>1125</v>
      </c>
      <c r="O12700" s="4" t="s">
        <v>752</v>
      </c>
    </row>
    <row r="12701" spans="1:15" x14ac:dyDescent="0.3">
      <c r="A12701" s="8" t="s">
        <v>53</v>
      </c>
      <c r="B12701" s="4" t="s">
        <v>952</v>
      </c>
      <c r="C12701" s="8" t="s">
        <v>945</v>
      </c>
      <c r="D12701" s="9">
        <v>6934.95</v>
      </c>
      <c r="E12701" s="8">
        <v>1</v>
      </c>
      <c r="F12701" s="10">
        <v>6934.95</v>
      </c>
      <c r="G12701" s="8">
        <v>9630</v>
      </c>
      <c r="H12701" s="11">
        <v>46042</v>
      </c>
      <c r="I12701" s="4" t="s">
        <v>15</v>
      </c>
      <c r="J12701" s="8" t="s">
        <v>441</v>
      </c>
      <c r="K12701" s="8" t="s">
        <v>1003</v>
      </c>
      <c r="L12701" s="8" t="s">
        <v>1969</v>
      </c>
      <c r="M12701" s="8" t="s">
        <v>45</v>
      </c>
      <c r="N12701" s="8" t="s">
        <v>1125</v>
      </c>
      <c r="O12701" s="8" t="s">
        <v>752</v>
      </c>
    </row>
    <row r="12702" spans="1:15" x14ac:dyDescent="0.3">
      <c r="A12702" s="4" t="s">
        <v>562</v>
      </c>
      <c r="B12702" s="4" t="s">
        <v>978</v>
      </c>
      <c r="C12702" s="4" t="s">
        <v>945</v>
      </c>
      <c r="D12702" s="5">
        <v>906.81</v>
      </c>
      <c r="E12702" s="4">
        <v>11</v>
      </c>
      <c r="F12702" s="6">
        <v>9974.91</v>
      </c>
      <c r="G12702" s="4">
        <v>9628</v>
      </c>
      <c r="H12702" s="7">
        <v>46042</v>
      </c>
      <c r="I12702" s="4" t="s">
        <v>15</v>
      </c>
      <c r="J12702" s="4" t="s">
        <v>441</v>
      </c>
      <c r="K12702" s="4" t="s">
        <v>1003</v>
      </c>
      <c r="L12702" s="4" t="s">
        <v>1969</v>
      </c>
      <c r="M12702" s="4" t="s">
        <v>151</v>
      </c>
      <c r="N12702" s="4" t="s">
        <v>1125</v>
      </c>
      <c r="O12702" s="4" t="s">
        <v>752</v>
      </c>
    </row>
    <row r="12703" spans="1:15" x14ac:dyDescent="0.3">
      <c r="A12703" s="8" t="s">
        <v>41</v>
      </c>
      <c r="B12703" s="4" t="s">
        <v>1734</v>
      </c>
      <c r="C12703" s="8" t="s">
        <v>942</v>
      </c>
      <c r="D12703" s="9">
        <v>2028.2</v>
      </c>
      <c r="E12703" s="8">
        <v>4</v>
      </c>
      <c r="F12703" s="10">
        <v>8112.8</v>
      </c>
      <c r="G12703" s="8">
        <v>9630</v>
      </c>
      <c r="H12703" s="11">
        <v>46042</v>
      </c>
      <c r="I12703" s="4" t="s">
        <v>15</v>
      </c>
      <c r="J12703" s="8" t="s">
        <v>441</v>
      </c>
      <c r="K12703" s="8" t="s">
        <v>1003</v>
      </c>
      <c r="L12703" s="8" t="s">
        <v>1969</v>
      </c>
      <c r="M12703" s="8" t="s">
        <v>45</v>
      </c>
      <c r="N12703" s="8" t="s">
        <v>1125</v>
      </c>
      <c r="O12703" s="8" t="s">
        <v>752</v>
      </c>
    </row>
    <row r="12704" spans="1:15" x14ac:dyDescent="0.3">
      <c r="A12704" s="4" t="s">
        <v>32</v>
      </c>
      <c r="B12704" s="4" t="s">
        <v>941</v>
      </c>
      <c r="C12704" s="4" t="s">
        <v>942</v>
      </c>
      <c r="D12704" s="5">
        <v>3070.6</v>
      </c>
      <c r="E12704" s="4">
        <v>8</v>
      </c>
      <c r="F12704" s="6">
        <v>24564.799999999999</v>
      </c>
      <c r="G12704" s="4">
        <v>12520</v>
      </c>
      <c r="H12704" s="7">
        <v>46042</v>
      </c>
      <c r="I12704" s="4" t="s">
        <v>15</v>
      </c>
      <c r="J12704" s="4" t="s">
        <v>33</v>
      </c>
      <c r="K12704" s="4" t="s">
        <v>975</v>
      </c>
      <c r="L12704" s="4" t="s">
        <v>205</v>
      </c>
      <c r="M12704" s="4" t="s">
        <v>159</v>
      </c>
      <c r="N12704" s="4" t="s">
        <v>2959</v>
      </c>
      <c r="O12704" s="4"/>
    </row>
    <row r="12705" spans="1:15" x14ac:dyDescent="0.3">
      <c r="A12705" s="8" t="s">
        <v>32</v>
      </c>
      <c r="B12705" s="4" t="s">
        <v>941</v>
      </c>
      <c r="C12705" s="8" t="s">
        <v>942</v>
      </c>
      <c r="D12705" s="9">
        <v>3070.6</v>
      </c>
      <c r="E12705" s="8">
        <v>4</v>
      </c>
      <c r="F12705" s="10">
        <v>12282.4</v>
      </c>
      <c r="G12705" s="8">
        <v>9628</v>
      </c>
      <c r="H12705" s="11">
        <v>46042</v>
      </c>
      <c r="I12705" s="4" t="s">
        <v>15</v>
      </c>
      <c r="J12705" s="8" t="s">
        <v>441</v>
      </c>
      <c r="K12705" s="8" t="s">
        <v>1003</v>
      </c>
      <c r="L12705" s="8" t="s">
        <v>1969</v>
      </c>
      <c r="M12705" s="8" t="s">
        <v>151</v>
      </c>
      <c r="N12705" s="8" t="s">
        <v>1125</v>
      </c>
      <c r="O12705" s="8" t="s">
        <v>752</v>
      </c>
    </row>
    <row r="12706" spans="1:15" x14ac:dyDescent="0.3">
      <c r="A12706" s="4" t="s">
        <v>32</v>
      </c>
      <c r="B12706" s="4" t="s">
        <v>941</v>
      </c>
      <c r="C12706" s="4" t="s">
        <v>942</v>
      </c>
      <c r="D12706" s="5">
        <v>3070.6</v>
      </c>
      <c r="E12706" s="4">
        <v>8</v>
      </c>
      <c r="F12706" s="6">
        <v>24564.799999999999</v>
      </c>
      <c r="G12706" s="4">
        <v>12714</v>
      </c>
      <c r="H12706" s="7">
        <v>46042</v>
      </c>
      <c r="I12706" s="4" t="s">
        <v>15</v>
      </c>
      <c r="J12706" s="4" t="s">
        <v>33</v>
      </c>
      <c r="K12706" s="4" t="s">
        <v>975</v>
      </c>
      <c r="L12706" s="4" t="s">
        <v>3124</v>
      </c>
      <c r="M12706" s="4" t="s">
        <v>152</v>
      </c>
      <c r="N12706" s="4" t="s">
        <v>3150</v>
      </c>
      <c r="O12706" s="4"/>
    </row>
    <row r="12707" spans="1:15" x14ac:dyDescent="0.3">
      <c r="A12707" s="8" t="s">
        <v>32</v>
      </c>
      <c r="B12707" s="4" t="s">
        <v>941</v>
      </c>
      <c r="C12707" s="8" t="s">
        <v>942</v>
      </c>
      <c r="D12707" s="9">
        <v>3070.6</v>
      </c>
      <c r="E12707" s="8">
        <v>8</v>
      </c>
      <c r="F12707" s="10">
        <v>24564.799999999999</v>
      </c>
      <c r="G12707" s="8">
        <v>12610</v>
      </c>
      <c r="H12707" s="11">
        <v>46042</v>
      </c>
      <c r="I12707" s="4" t="s">
        <v>15</v>
      </c>
      <c r="J12707" s="8" t="s">
        <v>294</v>
      </c>
      <c r="K12707" s="8" t="s">
        <v>981</v>
      </c>
      <c r="L12707" s="8" t="s">
        <v>3147</v>
      </c>
      <c r="M12707" s="8" t="s">
        <v>154</v>
      </c>
      <c r="N12707" s="8" t="s">
        <v>3148</v>
      </c>
      <c r="O12707" s="8"/>
    </row>
    <row r="12708" spans="1:15" x14ac:dyDescent="0.3">
      <c r="A12708" s="4" t="s">
        <v>32</v>
      </c>
      <c r="B12708" s="4" t="s">
        <v>941</v>
      </c>
      <c r="C12708" s="4" t="s">
        <v>942</v>
      </c>
      <c r="D12708" s="5">
        <v>3070.6</v>
      </c>
      <c r="E12708" s="4">
        <v>8</v>
      </c>
      <c r="F12708" s="6">
        <v>24564.799999999999</v>
      </c>
      <c r="G12708" s="4">
        <v>12609</v>
      </c>
      <c r="H12708" s="7">
        <v>46042</v>
      </c>
      <c r="I12708" s="4" t="s">
        <v>15</v>
      </c>
      <c r="J12708" s="4" t="s">
        <v>294</v>
      </c>
      <c r="K12708" s="4" t="s">
        <v>981</v>
      </c>
      <c r="L12708" s="4" t="s">
        <v>3147</v>
      </c>
      <c r="M12708" s="4" t="s">
        <v>37</v>
      </c>
      <c r="N12708" s="4" t="s">
        <v>3148</v>
      </c>
      <c r="O12708" s="4"/>
    </row>
    <row r="12709" spans="1:15" x14ac:dyDescent="0.3">
      <c r="A12709" s="8" t="s">
        <v>32</v>
      </c>
      <c r="B12709" s="4" t="s">
        <v>941</v>
      </c>
      <c r="C12709" s="8" t="s">
        <v>942</v>
      </c>
      <c r="D12709" s="9">
        <v>3070.6</v>
      </c>
      <c r="E12709" s="8">
        <v>7.1</v>
      </c>
      <c r="F12709" s="10">
        <v>21801.26</v>
      </c>
      <c r="G12709" s="8">
        <v>12608</v>
      </c>
      <c r="H12709" s="11">
        <v>46042</v>
      </c>
      <c r="I12709" s="4" t="s">
        <v>15</v>
      </c>
      <c r="J12709" s="8" t="s">
        <v>294</v>
      </c>
      <c r="K12709" s="8" t="s">
        <v>981</v>
      </c>
      <c r="L12709" s="8" t="s">
        <v>3147</v>
      </c>
      <c r="M12709" s="8" t="s">
        <v>36</v>
      </c>
      <c r="N12709" s="8" t="s">
        <v>3148</v>
      </c>
      <c r="O12709" s="8"/>
    </row>
    <row r="12710" spans="1:15" x14ac:dyDescent="0.3">
      <c r="A12710" s="4" t="s">
        <v>38</v>
      </c>
      <c r="B12710" s="4" t="s">
        <v>983</v>
      </c>
      <c r="C12710" s="4" t="s">
        <v>942</v>
      </c>
      <c r="D12710" s="5">
        <v>3676.81</v>
      </c>
      <c r="E12710" s="4">
        <v>5.8</v>
      </c>
      <c r="F12710" s="6">
        <v>21325.498</v>
      </c>
      <c r="G12710" s="4">
        <v>12607</v>
      </c>
      <c r="H12710" s="7">
        <v>46042</v>
      </c>
      <c r="I12710" s="4" t="s">
        <v>15</v>
      </c>
      <c r="J12710" s="4" t="s">
        <v>294</v>
      </c>
      <c r="K12710" s="4" t="s">
        <v>981</v>
      </c>
      <c r="L12710" s="4" t="s">
        <v>3147</v>
      </c>
      <c r="M12710" s="4" t="s">
        <v>84</v>
      </c>
      <c r="N12710" s="4" t="s">
        <v>3148</v>
      </c>
      <c r="O12710" s="4"/>
    </row>
    <row r="12711" spans="1:15" x14ac:dyDescent="0.3">
      <c r="A12711" s="8" t="s">
        <v>102</v>
      </c>
      <c r="B12711" s="4" t="s">
        <v>1552</v>
      </c>
      <c r="C12711" s="8" t="s">
        <v>945</v>
      </c>
      <c r="D12711" s="9">
        <v>41.71</v>
      </c>
      <c r="E12711" s="8">
        <v>264</v>
      </c>
      <c r="F12711" s="10">
        <v>11011.44</v>
      </c>
      <c r="G12711" s="8">
        <v>12615</v>
      </c>
      <c r="H12711" s="11">
        <v>46044</v>
      </c>
      <c r="I12711" s="4" t="s">
        <v>15</v>
      </c>
      <c r="J12711" s="8" t="s">
        <v>294</v>
      </c>
      <c r="K12711" s="8" t="s">
        <v>981</v>
      </c>
      <c r="L12711" s="8" t="s">
        <v>3147</v>
      </c>
      <c r="M12711" s="8" t="s">
        <v>153</v>
      </c>
      <c r="N12711" s="8" t="s">
        <v>3148</v>
      </c>
      <c r="O12711" s="8"/>
    </row>
    <row r="12712" spans="1:15" x14ac:dyDescent="0.3">
      <c r="A12712" s="4" t="s">
        <v>410</v>
      </c>
      <c r="B12712" s="4" t="s">
        <v>958</v>
      </c>
      <c r="C12712" s="4" t="s">
        <v>945</v>
      </c>
      <c r="D12712" s="5">
        <v>720.1</v>
      </c>
      <c r="E12712" s="4">
        <v>3</v>
      </c>
      <c r="F12712" s="6">
        <v>2160.3000000000002</v>
      </c>
      <c r="G12712" s="4">
        <v>12613</v>
      </c>
      <c r="H12712" s="7">
        <v>46044</v>
      </c>
      <c r="I12712" s="4" t="s">
        <v>15</v>
      </c>
      <c r="J12712" s="4" t="s">
        <v>294</v>
      </c>
      <c r="K12712" s="4" t="s">
        <v>981</v>
      </c>
      <c r="L12712" s="4" t="s">
        <v>3147</v>
      </c>
      <c r="M12712" s="4" t="s">
        <v>37</v>
      </c>
      <c r="N12712" s="4" t="s">
        <v>3148</v>
      </c>
      <c r="O12712" s="4"/>
    </row>
    <row r="12713" spans="1:15" x14ac:dyDescent="0.3">
      <c r="A12713" s="8" t="s">
        <v>388</v>
      </c>
      <c r="B12713" s="4" t="s">
        <v>1012</v>
      </c>
      <c r="C12713" s="8" t="s">
        <v>945</v>
      </c>
      <c r="D12713" s="9">
        <v>581.04999999999995</v>
      </c>
      <c r="E12713" s="8">
        <v>1</v>
      </c>
      <c r="F12713" s="10">
        <v>581.04999999999995</v>
      </c>
      <c r="G12713" s="8">
        <v>12613</v>
      </c>
      <c r="H12713" s="11">
        <v>46044</v>
      </c>
      <c r="I12713" s="4" t="s">
        <v>15</v>
      </c>
      <c r="J12713" s="8" t="s">
        <v>294</v>
      </c>
      <c r="K12713" s="8" t="s">
        <v>981</v>
      </c>
      <c r="L12713" s="8" t="s">
        <v>3147</v>
      </c>
      <c r="M12713" s="8" t="s">
        <v>37</v>
      </c>
      <c r="N12713" s="8" t="s">
        <v>3148</v>
      </c>
      <c r="O12713" s="8"/>
    </row>
    <row r="12714" spans="1:15" x14ac:dyDescent="0.3">
      <c r="A12714" s="4" t="s">
        <v>172</v>
      </c>
      <c r="B12714" s="4" t="s">
        <v>1794</v>
      </c>
      <c r="C12714" s="4" t="s">
        <v>945</v>
      </c>
      <c r="D12714" s="5">
        <v>1049.32</v>
      </c>
      <c r="E12714" s="4">
        <v>2</v>
      </c>
      <c r="F12714" s="6">
        <v>2098.64</v>
      </c>
      <c r="G12714" s="4">
        <v>9633</v>
      </c>
      <c r="H12714" s="7">
        <v>46044</v>
      </c>
      <c r="I12714" s="4" t="s">
        <v>15</v>
      </c>
      <c r="J12714" s="4" t="s">
        <v>2830</v>
      </c>
      <c r="K12714" s="4" t="s">
        <v>2831</v>
      </c>
      <c r="L12714" s="4" t="s">
        <v>1969</v>
      </c>
      <c r="M12714" s="4" t="s">
        <v>45</v>
      </c>
      <c r="N12714" s="4" t="s">
        <v>2812</v>
      </c>
      <c r="O12714" s="4" t="s">
        <v>3151</v>
      </c>
    </row>
    <row r="12715" spans="1:15" x14ac:dyDescent="0.3">
      <c r="A12715" s="8" t="s">
        <v>110</v>
      </c>
      <c r="B12715" s="4" t="s">
        <v>1663</v>
      </c>
      <c r="C12715" s="8" t="s">
        <v>945</v>
      </c>
      <c r="D12715" s="9">
        <v>4702.26</v>
      </c>
      <c r="E12715" s="8">
        <v>20</v>
      </c>
      <c r="F12715" s="10">
        <v>94045.200000000012</v>
      </c>
      <c r="G12715" s="8">
        <v>12654</v>
      </c>
      <c r="H12715" s="11">
        <v>46044</v>
      </c>
      <c r="I12715" s="4" t="s">
        <v>15</v>
      </c>
      <c r="J12715" s="8" t="s">
        <v>294</v>
      </c>
      <c r="K12715" s="8" t="s">
        <v>981</v>
      </c>
      <c r="L12715" s="8" t="s">
        <v>3109</v>
      </c>
      <c r="M12715" s="8" t="s">
        <v>677</v>
      </c>
      <c r="N12715" s="8" t="s">
        <v>2460</v>
      </c>
      <c r="O12715" s="8"/>
    </row>
    <row r="12716" spans="1:15" x14ac:dyDescent="0.3">
      <c r="A12716" s="4" t="s">
        <v>163</v>
      </c>
      <c r="B12716" s="4" t="s">
        <v>2970</v>
      </c>
      <c r="C12716" s="4" t="s">
        <v>945</v>
      </c>
      <c r="D12716" s="5">
        <v>3200.89</v>
      </c>
      <c r="E12716" s="4">
        <v>2</v>
      </c>
      <c r="F12716" s="6">
        <v>6401.78</v>
      </c>
      <c r="G12716" s="4">
        <v>12615</v>
      </c>
      <c r="H12716" s="7">
        <v>46044</v>
      </c>
      <c r="I12716" s="4" t="s">
        <v>15</v>
      </c>
      <c r="J12716" s="4" t="s">
        <v>294</v>
      </c>
      <c r="K12716" s="4" t="s">
        <v>981</v>
      </c>
      <c r="L12716" s="4" t="s">
        <v>3147</v>
      </c>
      <c r="M12716" s="4" t="s">
        <v>153</v>
      </c>
      <c r="N12716" s="4" t="s">
        <v>3148</v>
      </c>
      <c r="O12716" s="4"/>
    </row>
    <row r="12717" spans="1:15" x14ac:dyDescent="0.3">
      <c r="A12717" s="8" t="s">
        <v>132</v>
      </c>
      <c r="B12717" s="4" t="s">
        <v>2276</v>
      </c>
      <c r="C12717" s="8" t="s">
        <v>945</v>
      </c>
      <c r="D12717" s="9">
        <v>3536.84</v>
      </c>
      <c r="E12717" s="8">
        <v>1</v>
      </c>
      <c r="F12717" s="10">
        <v>3536.84</v>
      </c>
      <c r="G12717" s="8">
        <v>12616</v>
      </c>
      <c r="H12717" s="11">
        <v>46044</v>
      </c>
      <c r="I12717" s="4" t="s">
        <v>15</v>
      </c>
      <c r="J12717" s="8" t="s">
        <v>294</v>
      </c>
      <c r="K12717" s="8" t="s">
        <v>981</v>
      </c>
      <c r="L12717" s="8" t="s">
        <v>3147</v>
      </c>
      <c r="M12717" s="8" t="s">
        <v>154</v>
      </c>
      <c r="N12717" s="8" t="s">
        <v>3148</v>
      </c>
      <c r="O12717" s="8"/>
    </row>
    <row r="12718" spans="1:15" x14ac:dyDescent="0.3">
      <c r="A12718" s="4" t="s">
        <v>2007</v>
      </c>
      <c r="B12718" s="4" t="s">
        <v>2008</v>
      </c>
      <c r="C12718" s="4" t="s">
        <v>945</v>
      </c>
      <c r="D12718" s="5">
        <v>2206.85</v>
      </c>
      <c r="E12718" s="4">
        <v>1</v>
      </c>
      <c r="F12718" s="6">
        <v>2206.85</v>
      </c>
      <c r="G12718" s="4">
        <v>12615</v>
      </c>
      <c r="H12718" s="7">
        <v>46044</v>
      </c>
      <c r="I12718" s="4" t="s">
        <v>15</v>
      </c>
      <c r="J12718" s="4" t="s">
        <v>294</v>
      </c>
      <c r="K12718" s="4" t="s">
        <v>981</v>
      </c>
      <c r="L12718" s="4" t="s">
        <v>3147</v>
      </c>
      <c r="M12718" s="4" t="s">
        <v>153</v>
      </c>
      <c r="N12718" s="4" t="s">
        <v>3148</v>
      </c>
      <c r="O12718" s="4"/>
    </row>
    <row r="12719" spans="1:15" x14ac:dyDescent="0.3">
      <c r="A12719" s="8" t="s">
        <v>501</v>
      </c>
      <c r="B12719" s="4" t="s">
        <v>2010</v>
      </c>
      <c r="C12719" s="8" t="s">
        <v>945</v>
      </c>
      <c r="D12719" s="9">
        <v>3788.81</v>
      </c>
      <c r="E12719" s="8">
        <v>1</v>
      </c>
      <c r="F12719" s="10">
        <v>3788.81</v>
      </c>
      <c r="G12719" s="8">
        <v>12615</v>
      </c>
      <c r="H12719" s="11">
        <v>46044</v>
      </c>
      <c r="I12719" s="4" t="s">
        <v>15</v>
      </c>
      <c r="J12719" s="8" t="s">
        <v>294</v>
      </c>
      <c r="K12719" s="8" t="s">
        <v>981</v>
      </c>
      <c r="L12719" s="8" t="s">
        <v>3147</v>
      </c>
      <c r="M12719" s="8" t="s">
        <v>153</v>
      </c>
      <c r="N12719" s="8" t="s">
        <v>3148</v>
      </c>
      <c r="O12719" s="8"/>
    </row>
    <row r="12720" spans="1:15" x14ac:dyDescent="0.3">
      <c r="A12720" s="4" t="s">
        <v>824</v>
      </c>
      <c r="B12720" s="4" t="s">
        <v>1005</v>
      </c>
      <c r="C12720" s="4" t="s">
        <v>945</v>
      </c>
      <c r="D12720" s="5">
        <v>154.94</v>
      </c>
      <c r="E12720" s="4">
        <v>22</v>
      </c>
      <c r="F12720" s="6">
        <v>3408.68</v>
      </c>
      <c r="G12720" s="4">
        <v>9631</v>
      </c>
      <c r="H12720" s="7">
        <v>46044</v>
      </c>
      <c r="I12720" s="4" t="s">
        <v>15</v>
      </c>
      <c r="J12720" s="4" t="s">
        <v>441</v>
      </c>
      <c r="K12720" s="4" t="s">
        <v>1003</v>
      </c>
      <c r="L12720" s="4" t="s">
        <v>1969</v>
      </c>
      <c r="M12720" s="4" t="s">
        <v>36</v>
      </c>
      <c r="N12720" s="4" t="s">
        <v>1125</v>
      </c>
      <c r="O12720" s="4" t="s">
        <v>752</v>
      </c>
    </row>
    <row r="12721" spans="1:15" x14ac:dyDescent="0.3">
      <c r="A12721" s="8" t="s">
        <v>53</v>
      </c>
      <c r="B12721" s="4" t="s">
        <v>952</v>
      </c>
      <c r="C12721" s="8" t="s">
        <v>945</v>
      </c>
      <c r="D12721" s="9">
        <v>6934.95</v>
      </c>
      <c r="E12721" s="8">
        <v>1</v>
      </c>
      <c r="F12721" s="10">
        <v>6934.95</v>
      </c>
      <c r="G12721" s="8">
        <v>9631</v>
      </c>
      <c r="H12721" s="11">
        <v>46044</v>
      </c>
      <c r="I12721" s="4" t="s">
        <v>15</v>
      </c>
      <c r="J12721" s="8" t="s">
        <v>441</v>
      </c>
      <c r="K12721" s="8" t="s">
        <v>1003</v>
      </c>
      <c r="L12721" s="8" t="s">
        <v>1969</v>
      </c>
      <c r="M12721" s="8" t="s">
        <v>36</v>
      </c>
      <c r="N12721" s="8" t="s">
        <v>1125</v>
      </c>
      <c r="O12721" s="8" t="s">
        <v>752</v>
      </c>
    </row>
    <row r="12722" spans="1:15" x14ac:dyDescent="0.3">
      <c r="A12722" s="4" t="s">
        <v>53</v>
      </c>
      <c r="B12722" s="4" t="s">
        <v>952</v>
      </c>
      <c r="C12722" s="4" t="s">
        <v>945</v>
      </c>
      <c r="D12722" s="5">
        <v>6934.95</v>
      </c>
      <c r="E12722" s="4">
        <v>1</v>
      </c>
      <c r="F12722" s="6">
        <v>6934.95</v>
      </c>
      <c r="G12722" s="4">
        <v>9633</v>
      </c>
      <c r="H12722" s="7">
        <v>46044</v>
      </c>
      <c r="I12722" s="4" t="s">
        <v>15</v>
      </c>
      <c r="J12722" s="4" t="s">
        <v>2830</v>
      </c>
      <c r="K12722" s="4" t="s">
        <v>2831</v>
      </c>
      <c r="L12722" s="4" t="s">
        <v>1969</v>
      </c>
      <c r="M12722" s="4" t="s">
        <v>45</v>
      </c>
      <c r="N12722" s="4" t="s">
        <v>2812</v>
      </c>
      <c r="O12722" s="4" t="s">
        <v>752</v>
      </c>
    </row>
    <row r="12723" spans="1:15" x14ac:dyDescent="0.3">
      <c r="A12723" s="8" t="s">
        <v>562</v>
      </c>
      <c r="B12723" s="4" t="s">
        <v>978</v>
      </c>
      <c r="C12723" s="8" t="s">
        <v>945</v>
      </c>
      <c r="D12723" s="9">
        <v>906.81</v>
      </c>
      <c r="E12723" s="8">
        <v>22</v>
      </c>
      <c r="F12723" s="10">
        <v>19949.82</v>
      </c>
      <c r="G12723" s="8">
        <v>9631</v>
      </c>
      <c r="H12723" s="11">
        <v>46044</v>
      </c>
      <c r="I12723" s="4" t="s">
        <v>15</v>
      </c>
      <c r="J12723" s="8" t="s">
        <v>441</v>
      </c>
      <c r="K12723" s="8" t="s">
        <v>1003</v>
      </c>
      <c r="L12723" s="8" t="s">
        <v>1969</v>
      </c>
      <c r="M12723" s="8" t="s">
        <v>36</v>
      </c>
      <c r="N12723" s="8" t="s">
        <v>1125</v>
      </c>
      <c r="O12723" s="8" t="s">
        <v>752</v>
      </c>
    </row>
    <row r="12724" spans="1:15" x14ac:dyDescent="0.3">
      <c r="A12724" s="4" t="s">
        <v>41</v>
      </c>
      <c r="B12724" s="4" t="s">
        <v>1734</v>
      </c>
      <c r="C12724" s="4" t="s">
        <v>942</v>
      </c>
      <c r="D12724" s="5">
        <v>2028.2</v>
      </c>
      <c r="E12724" s="4">
        <v>4</v>
      </c>
      <c r="F12724" s="6">
        <v>8112.8</v>
      </c>
      <c r="G12724" s="4">
        <v>9633</v>
      </c>
      <c r="H12724" s="7">
        <v>46044</v>
      </c>
      <c r="I12724" s="4" t="s">
        <v>15</v>
      </c>
      <c r="J12724" s="4" t="s">
        <v>2830</v>
      </c>
      <c r="K12724" s="4" t="s">
        <v>2831</v>
      </c>
      <c r="L12724" s="4" t="s">
        <v>1969</v>
      </c>
      <c r="M12724" s="4" t="s">
        <v>45</v>
      </c>
      <c r="N12724" s="4" t="s">
        <v>2812</v>
      </c>
      <c r="O12724" s="4" t="s">
        <v>752</v>
      </c>
    </row>
    <row r="12725" spans="1:15" x14ac:dyDescent="0.3">
      <c r="A12725" s="8" t="s">
        <v>32</v>
      </c>
      <c r="B12725" s="4" t="s">
        <v>941</v>
      </c>
      <c r="C12725" s="8" t="s">
        <v>942</v>
      </c>
      <c r="D12725" s="9">
        <v>3070.6</v>
      </c>
      <c r="E12725" s="8">
        <v>8</v>
      </c>
      <c r="F12725" s="10">
        <v>24564.799999999999</v>
      </c>
      <c r="G12725" s="8">
        <v>12521</v>
      </c>
      <c r="H12725" s="11">
        <v>46044</v>
      </c>
      <c r="I12725" s="4" t="s">
        <v>15</v>
      </c>
      <c r="J12725" s="8" t="s">
        <v>33</v>
      </c>
      <c r="K12725" s="8" t="s">
        <v>975</v>
      </c>
      <c r="L12725" s="8" t="s">
        <v>205</v>
      </c>
      <c r="M12725" s="8" t="s">
        <v>159</v>
      </c>
      <c r="N12725" s="8" t="s">
        <v>3045</v>
      </c>
      <c r="O12725" s="8"/>
    </row>
    <row r="12726" spans="1:15" x14ac:dyDescent="0.3">
      <c r="A12726" s="4" t="s">
        <v>32</v>
      </c>
      <c r="B12726" s="4" t="s">
        <v>941</v>
      </c>
      <c r="C12726" s="4" t="s">
        <v>942</v>
      </c>
      <c r="D12726" s="5">
        <v>3070.6</v>
      </c>
      <c r="E12726" s="4">
        <v>1</v>
      </c>
      <c r="F12726" s="6">
        <v>3070.6</v>
      </c>
      <c r="G12726" s="4">
        <v>9631</v>
      </c>
      <c r="H12726" s="7">
        <v>46044</v>
      </c>
      <c r="I12726" s="4" t="s">
        <v>15</v>
      </c>
      <c r="J12726" s="4" t="s">
        <v>441</v>
      </c>
      <c r="K12726" s="4" t="s">
        <v>1003</v>
      </c>
      <c r="L12726" s="4" t="s">
        <v>1969</v>
      </c>
      <c r="M12726" s="4" t="s">
        <v>36</v>
      </c>
      <c r="N12726" s="4" t="s">
        <v>1125</v>
      </c>
      <c r="O12726" s="4" t="s">
        <v>752</v>
      </c>
    </row>
    <row r="12727" spans="1:15" x14ac:dyDescent="0.3">
      <c r="A12727" s="8" t="s">
        <v>32</v>
      </c>
      <c r="B12727" s="4" t="s">
        <v>941</v>
      </c>
      <c r="C12727" s="8" t="s">
        <v>942</v>
      </c>
      <c r="D12727" s="9">
        <v>3070.6</v>
      </c>
      <c r="E12727" s="8">
        <v>6.8</v>
      </c>
      <c r="F12727" s="10">
        <v>20880.079999999998</v>
      </c>
      <c r="G12727" s="8">
        <v>12616</v>
      </c>
      <c r="H12727" s="11">
        <v>46044</v>
      </c>
      <c r="I12727" s="4" t="s">
        <v>15</v>
      </c>
      <c r="J12727" s="8" t="s">
        <v>294</v>
      </c>
      <c r="K12727" s="8" t="s">
        <v>981</v>
      </c>
      <c r="L12727" s="8" t="s">
        <v>3147</v>
      </c>
      <c r="M12727" s="8" t="s">
        <v>154</v>
      </c>
      <c r="N12727" s="8" t="s">
        <v>3148</v>
      </c>
      <c r="O12727" s="8"/>
    </row>
    <row r="12728" spans="1:15" x14ac:dyDescent="0.3">
      <c r="A12728" s="4" t="s">
        <v>32</v>
      </c>
      <c r="B12728" s="4" t="s">
        <v>941</v>
      </c>
      <c r="C12728" s="4" t="s">
        <v>942</v>
      </c>
      <c r="D12728" s="5">
        <v>3070.6</v>
      </c>
      <c r="E12728" s="4">
        <v>8</v>
      </c>
      <c r="F12728" s="6">
        <v>24564.799999999999</v>
      </c>
      <c r="G12728" s="4">
        <v>12614</v>
      </c>
      <c r="H12728" s="7">
        <v>46044</v>
      </c>
      <c r="I12728" s="4" t="s">
        <v>15</v>
      </c>
      <c r="J12728" s="4" t="s">
        <v>294</v>
      </c>
      <c r="K12728" s="4" t="s">
        <v>981</v>
      </c>
      <c r="L12728" s="4" t="s">
        <v>3147</v>
      </c>
      <c r="M12728" s="4" t="s">
        <v>151</v>
      </c>
      <c r="N12728" s="4" t="s">
        <v>3148</v>
      </c>
      <c r="O12728" s="4"/>
    </row>
    <row r="12729" spans="1:15" x14ac:dyDescent="0.3">
      <c r="A12729" s="8" t="s">
        <v>32</v>
      </c>
      <c r="B12729" s="4" t="s">
        <v>941</v>
      </c>
      <c r="C12729" s="8" t="s">
        <v>942</v>
      </c>
      <c r="D12729" s="9">
        <v>3070.6</v>
      </c>
      <c r="E12729" s="8">
        <v>7</v>
      </c>
      <c r="F12729" s="10">
        <v>21494.2</v>
      </c>
      <c r="G12729" s="8">
        <v>12613</v>
      </c>
      <c r="H12729" s="11">
        <v>46044</v>
      </c>
      <c r="I12729" s="4" t="s">
        <v>15</v>
      </c>
      <c r="J12729" s="8" t="s">
        <v>294</v>
      </c>
      <c r="K12729" s="8" t="s">
        <v>981</v>
      </c>
      <c r="L12729" s="8" t="s">
        <v>3147</v>
      </c>
      <c r="M12729" s="8" t="s">
        <v>37</v>
      </c>
      <c r="N12729" s="8" t="s">
        <v>3148</v>
      </c>
      <c r="O12729" s="8"/>
    </row>
    <row r="12730" spans="1:15" x14ac:dyDescent="0.3">
      <c r="A12730" s="4" t="s">
        <v>38</v>
      </c>
      <c r="B12730" s="4" t="s">
        <v>983</v>
      </c>
      <c r="C12730" s="4" t="s">
        <v>942</v>
      </c>
      <c r="D12730" s="5">
        <v>3676.81</v>
      </c>
      <c r="E12730" s="4">
        <v>8</v>
      </c>
      <c r="F12730" s="6">
        <v>29414.48</v>
      </c>
      <c r="G12730" s="4">
        <v>9629</v>
      </c>
      <c r="H12730" s="7">
        <v>46044</v>
      </c>
      <c r="I12730" s="4" t="s">
        <v>15</v>
      </c>
      <c r="J12730" s="4" t="s">
        <v>294</v>
      </c>
      <c r="K12730" s="4" t="s">
        <v>981</v>
      </c>
      <c r="L12730" s="4" t="s">
        <v>2794</v>
      </c>
      <c r="M12730" s="4" t="s">
        <v>156</v>
      </c>
      <c r="N12730" s="4" t="s">
        <v>3152</v>
      </c>
      <c r="O12730" s="4"/>
    </row>
    <row r="12731" spans="1:15" x14ac:dyDescent="0.3">
      <c r="A12731" s="8" t="s">
        <v>38</v>
      </c>
      <c r="B12731" s="4" t="s">
        <v>983</v>
      </c>
      <c r="C12731" s="8" t="s">
        <v>942</v>
      </c>
      <c r="D12731" s="9">
        <v>3676.81</v>
      </c>
      <c r="E12731" s="8">
        <v>8</v>
      </c>
      <c r="F12731" s="10">
        <v>29414.48</v>
      </c>
      <c r="G12731" s="8">
        <v>12622</v>
      </c>
      <c r="H12731" s="11">
        <v>46044</v>
      </c>
      <c r="I12731" s="4" t="s">
        <v>15</v>
      </c>
      <c r="J12731" s="8" t="s">
        <v>294</v>
      </c>
      <c r="K12731" s="8" t="s">
        <v>981</v>
      </c>
      <c r="L12731" s="8" t="s">
        <v>3147</v>
      </c>
      <c r="M12731" s="8" t="s">
        <v>84</v>
      </c>
      <c r="N12731" s="8" t="s">
        <v>3148</v>
      </c>
      <c r="O12731" s="8"/>
    </row>
    <row r="12732" spans="1:15" x14ac:dyDescent="0.3">
      <c r="A12732" s="4" t="s">
        <v>112</v>
      </c>
      <c r="B12732" s="4" t="s">
        <v>1024</v>
      </c>
      <c r="C12732" s="4" t="s">
        <v>1025</v>
      </c>
      <c r="D12732" s="5">
        <v>22261.62</v>
      </c>
      <c r="E12732" s="4">
        <v>2</v>
      </c>
      <c r="F12732" s="6">
        <v>44523.24</v>
      </c>
      <c r="G12732" s="4">
        <v>9629</v>
      </c>
      <c r="H12732" s="7">
        <v>46044</v>
      </c>
      <c r="I12732" s="4" t="s">
        <v>15</v>
      </c>
      <c r="J12732" s="4" t="s">
        <v>294</v>
      </c>
      <c r="K12732" s="4" t="s">
        <v>981</v>
      </c>
      <c r="L12732" s="4" t="s">
        <v>2794</v>
      </c>
      <c r="M12732" s="4" t="s">
        <v>156</v>
      </c>
      <c r="N12732" s="4" t="s">
        <v>3152</v>
      </c>
      <c r="O12732" s="4"/>
    </row>
    <row r="12733" spans="1:15" x14ac:dyDescent="0.3">
      <c r="A12733" s="8" t="s">
        <v>2669</v>
      </c>
      <c r="B12733" s="4" t="s">
        <v>2670</v>
      </c>
      <c r="C12733" s="8" t="s">
        <v>945</v>
      </c>
      <c r="D12733" s="9">
        <v>1463.98</v>
      </c>
      <c r="E12733" s="8">
        <v>4</v>
      </c>
      <c r="F12733" s="10">
        <v>5855.92</v>
      </c>
      <c r="G12733" s="8">
        <v>10285</v>
      </c>
      <c r="H12733" s="11">
        <v>46045</v>
      </c>
      <c r="I12733" s="4" t="s">
        <v>15</v>
      </c>
      <c r="J12733" s="8" t="s">
        <v>1376</v>
      </c>
      <c r="K12733" s="8" t="s">
        <v>1378</v>
      </c>
      <c r="L12733" s="8" t="s">
        <v>3141</v>
      </c>
      <c r="M12733" s="8" t="s">
        <v>156</v>
      </c>
      <c r="N12733" s="8" t="s">
        <v>3119</v>
      </c>
      <c r="O12733" s="8"/>
    </row>
    <row r="12734" spans="1:15" x14ac:dyDescent="0.3">
      <c r="A12734" s="4" t="s">
        <v>3120</v>
      </c>
      <c r="B12734" s="4" t="s">
        <v>3121</v>
      </c>
      <c r="C12734" s="4" t="s">
        <v>945</v>
      </c>
      <c r="D12734" s="5">
        <v>1756.77</v>
      </c>
      <c r="E12734" s="4">
        <v>2</v>
      </c>
      <c r="F12734" s="6">
        <v>3513.54</v>
      </c>
      <c r="G12734" s="4">
        <v>10285</v>
      </c>
      <c r="H12734" s="7">
        <v>46045</v>
      </c>
      <c r="I12734" s="4" t="s">
        <v>15</v>
      </c>
      <c r="J12734" s="4" t="s">
        <v>1376</v>
      </c>
      <c r="K12734" s="4" t="s">
        <v>1378</v>
      </c>
      <c r="L12734" s="4" t="s">
        <v>3141</v>
      </c>
      <c r="M12734" s="4" t="s">
        <v>156</v>
      </c>
      <c r="N12734" s="4" t="s">
        <v>3119</v>
      </c>
      <c r="O12734" s="4"/>
    </row>
    <row r="12735" spans="1:15" x14ac:dyDescent="0.3">
      <c r="A12735" s="8" t="s">
        <v>1467</v>
      </c>
      <c r="B12735" s="4" t="s">
        <v>1840</v>
      </c>
      <c r="C12735" s="8" t="s">
        <v>945</v>
      </c>
      <c r="D12735" s="9">
        <v>26.37</v>
      </c>
      <c r="E12735" s="8">
        <v>40</v>
      </c>
      <c r="F12735" s="10">
        <v>1054.8</v>
      </c>
      <c r="G12735" s="8">
        <v>10283</v>
      </c>
      <c r="H12735" s="11">
        <v>46045</v>
      </c>
      <c r="I12735" s="4" t="s">
        <v>15</v>
      </c>
      <c r="J12735" s="8" t="s">
        <v>1376</v>
      </c>
      <c r="K12735" s="8" t="s">
        <v>1378</v>
      </c>
      <c r="L12735" s="8" t="s">
        <v>3141</v>
      </c>
      <c r="M12735" s="8" t="s">
        <v>37</v>
      </c>
      <c r="N12735" s="8" t="s">
        <v>3116</v>
      </c>
      <c r="O12735" s="8"/>
    </row>
    <row r="12736" spans="1:15" x14ac:dyDescent="0.3">
      <c r="A12736" s="4" t="s">
        <v>32</v>
      </c>
      <c r="B12736" s="4" t="s">
        <v>941</v>
      </c>
      <c r="C12736" s="4" t="s">
        <v>942</v>
      </c>
      <c r="D12736" s="5">
        <v>3070.6</v>
      </c>
      <c r="E12736" s="4">
        <v>8</v>
      </c>
      <c r="F12736" s="6">
        <v>24564.799999999999</v>
      </c>
      <c r="G12736" s="4">
        <v>12523</v>
      </c>
      <c r="H12736" s="7">
        <v>46045</v>
      </c>
      <c r="I12736" s="4" t="s">
        <v>15</v>
      </c>
      <c r="J12736" s="4" t="s">
        <v>33</v>
      </c>
      <c r="K12736" s="4" t="s">
        <v>975</v>
      </c>
      <c r="L12736" s="4" t="s">
        <v>205</v>
      </c>
      <c r="M12736" s="4" t="s">
        <v>151</v>
      </c>
      <c r="N12736" s="4" t="s">
        <v>3045</v>
      </c>
      <c r="O12736" s="4"/>
    </row>
    <row r="12737" spans="1:15" x14ac:dyDescent="0.3">
      <c r="A12737" s="8" t="s">
        <v>32</v>
      </c>
      <c r="B12737" s="4" t="s">
        <v>941</v>
      </c>
      <c r="C12737" s="8" t="s">
        <v>942</v>
      </c>
      <c r="D12737" s="9">
        <v>3070.6</v>
      </c>
      <c r="E12737" s="8">
        <v>8</v>
      </c>
      <c r="F12737" s="10">
        <v>24564.799999999999</v>
      </c>
      <c r="G12737" s="8">
        <v>12524</v>
      </c>
      <c r="H12737" s="11">
        <v>46045</v>
      </c>
      <c r="I12737" s="4" t="s">
        <v>15</v>
      </c>
      <c r="J12737" s="8" t="s">
        <v>33</v>
      </c>
      <c r="K12737" s="8" t="s">
        <v>975</v>
      </c>
      <c r="L12737" s="8" t="s">
        <v>205</v>
      </c>
      <c r="M12737" s="8" t="s">
        <v>154</v>
      </c>
      <c r="N12737" s="8" t="s">
        <v>2959</v>
      </c>
      <c r="O12737" s="8"/>
    </row>
    <row r="12738" spans="1:15" x14ac:dyDescent="0.3">
      <c r="A12738" s="4" t="s">
        <v>32</v>
      </c>
      <c r="B12738" s="4" t="s">
        <v>941</v>
      </c>
      <c r="C12738" s="4" t="s">
        <v>942</v>
      </c>
      <c r="D12738" s="5">
        <v>3070.6</v>
      </c>
      <c r="E12738" s="4">
        <v>8</v>
      </c>
      <c r="F12738" s="6">
        <v>24564.799999999999</v>
      </c>
      <c r="G12738" s="4">
        <v>12522</v>
      </c>
      <c r="H12738" s="7">
        <v>46045</v>
      </c>
      <c r="I12738" s="4" t="s">
        <v>15</v>
      </c>
      <c r="J12738" s="4" t="s">
        <v>33</v>
      </c>
      <c r="K12738" s="4" t="s">
        <v>975</v>
      </c>
      <c r="L12738" s="4" t="s">
        <v>205</v>
      </c>
      <c r="M12738" s="4" t="s">
        <v>159</v>
      </c>
      <c r="N12738" s="4"/>
      <c r="O12738" s="4"/>
    </row>
    <row r="12739" spans="1:15" x14ac:dyDescent="0.3">
      <c r="A12739" s="8" t="s">
        <v>32</v>
      </c>
      <c r="B12739" s="4" t="s">
        <v>941</v>
      </c>
      <c r="C12739" s="8" t="s">
        <v>942</v>
      </c>
      <c r="D12739" s="9">
        <v>3070.6</v>
      </c>
      <c r="E12739" s="8">
        <v>7.6</v>
      </c>
      <c r="F12739" s="10">
        <v>23336.559999999998</v>
      </c>
      <c r="G12739" s="8">
        <v>10283</v>
      </c>
      <c r="H12739" s="11">
        <v>46045</v>
      </c>
      <c r="I12739" s="4" t="s">
        <v>15</v>
      </c>
      <c r="J12739" s="8" t="s">
        <v>1376</v>
      </c>
      <c r="K12739" s="8" t="s">
        <v>1378</v>
      </c>
      <c r="L12739" s="8" t="s">
        <v>3141</v>
      </c>
      <c r="M12739" s="8" t="s">
        <v>37</v>
      </c>
      <c r="N12739" s="8" t="s">
        <v>3116</v>
      </c>
      <c r="O12739" s="8"/>
    </row>
    <row r="12740" spans="1:15" x14ac:dyDescent="0.3">
      <c r="A12740" s="4" t="s">
        <v>32</v>
      </c>
      <c r="B12740" s="4" t="s">
        <v>941</v>
      </c>
      <c r="C12740" s="4" t="s">
        <v>942</v>
      </c>
      <c r="D12740" s="5">
        <v>3070.6</v>
      </c>
      <c r="E12740" s="4">
        <v>8</v>
      </c>
      <c r="F12740" s="6">
        <v>24564.799999999999</v>
      </c>
      <c r="G12740" s="4">
        <v>10284</v>
      </c>
      <c r="H12740" s="7">
        <v>46045</v>
      </c>
      <c r="I12740" s="4" t="s">
        <v>15</v>
      </c>
      <c r="J12740" s="4" t="s">
        <v>1376</v>
      </c>
      <c r="K12740" s="4" t="s">
        <v>1378</v>
      </c>
      <c r="L12740" s="4" t="s">
        <v>3141</v>
      </c>
      <c r="M12740" s="4" t="s">
        <v>153</v>
      </c>
      <c r="N12740" s="4" t="s">
        <v>3116</v>
      </c>
      <c r="O12740" s="4"/>
    </row>
    <row r="12741" spans="1:15" x14ac:dyDescent="0.3">
      <c r="A12741" s="8" t="s">
        <v>32</v>
      </c>
      <c r="B12741" s="4" t="s">
        <v>941</v>
      </c>
      <c r="C12741" s="8" t="s">
        <v>942</v>
      </c>
      <c r="D12741" s="9">
        <v>3070.6</v>
      </c>
      <c r="E12741" s="8">
        <v>8</v>
      </c>
      <c r="F12741" s="10">
        <v>24564.799999999999</v>
      </c>
      <c r="G12741" s="8">
        <v>10286</v>
      </c>
      <c r="H12741" s="11">
        <v>46045</v>
      </c>
      <c r="I12741" s="4" t="s">
        <v>15</v>
      </c>
      <c r="J12741" s="8" t="s">
        <v>1376</v>
      </c>
      <c r="K12741" s="8" t="s">
        <v>1378</v>
      </c>
      <c r="L12741" s="8" t="s">
        <v>3141</v>
      </c>
      <c r="M12741" s="8" t="s">
        <v>36</v>
      </c>
      <c r="N12741" s="8" t="s">
        <v>3116</v>
      </c>
      <c r="O12741" s="8"/>
    </row>
    <row r="12742" spans="1:15" x14ac:dyDescent="0.3">
      <c r="A12742" s="4" t="s">
        <v>32</v>
      </c>
      <c r="B12742" s="4" t="s">
        <v>941</v>
      </c>
      <c r="C12742" s="4" t="s">
        <v>942</v>
      </c>
      <c r="D12742" s="5">
        <v>3070.6</v>
      </c>
      <c r="E12742" s="4">
        <v>8</v>
      </c>
      <c r="F12742" s="6">
        <v>24564.799999999999</v>
      </c>
      <c r="G12742" s="4">
        <v>12715</v>
      </c>
      <c r="H12742" s="7">
        <v>46045</v>
      </c>
      <c r="I12742" s="4" t="s">
        <v>15</v>
      </c>
      <c r="J12742" s="4" t="s">
        <v>33</v>
      </c>
      <c r="K12742" s="4" t="s">
        <v>975</v>
      </c>
      <c r="L12742" s="4" t="s">
        <v>3124</v>
      </c>
      <c r="M12742" s="4" t="s">
        <v>152</v>
      </c>
      <c r="N12742" s="4" t="s">
        <v>3150</v>
      </c>
      <c r="O12742" s="4"/>
    </row>
    <row r="12743" spans="1:15" x14ac:dyDescent="0.3">
      <c r="A12743" s="8" t="s">
        <v>38</v>
      </c>
      <c r="B12743" s="4" t="s">
        <v>983</v>
      </c>
      <c r="C12743" s="8" t="s">
        <v>942</v>
      </c>
      <c r="D12743" s="9">
        <v>3676.81</v>
      </c>
      <c r="E12743" s="8">
        <v>8</v>
      </c>
      <c r="F12743" s="10">
        <v>29414.48</v>
      </c>
      <c r="G12743" s="8">
        <v>9853</v>
      </c>
      <c r="H12743" s="11">
        <v>46045</v>
      </c>
      <c r="I12743" s="4" t="s">
        <v>15</v>
      </c>
      <c r="J12743" s="8" t="s">
        <v>294</v>
      </c>
      <c r="K12743" s="8" t="s">
        <v>981</v>
      </c>
      <c r="L12743" s="8" t="s">
        <v>2607</v>
      </c>
      <c r="M12743" s="8" t="s">
        <v>2430</v>
      </c>
      <c r="N12743" s="8" t="s">
        <v>1066</v>
      </c>
      <c r="O12743" s="8"/>
    </row>
    <row r="12744" spans="1:15" x14ac:dyDescent="0.3">
      <c r="A12744" s="4" t="s">
        <v>38</v>
      </c>
      <c r="B12744" s="4" t="s">
        <v>983</v>
      </c>
      <c r="C12744" s="4" t="s">
        <v>942</v>
      </c>
      <c r="D12744" s="5">
        <v>3676.81</v>
      </c>
      <c r="E12744" s="4">
        <v>5.5</v>
      </c>
      <c r="F12744" s="6">
        <v>20222.454999999998</v>
      </c>
      <c r="G12744" s="4">
        <v>10285</v>
      </c>
      <c r="H12744" s="7">
        <v>46045</v>
      </c>
      <c r="I12744" s="4" t="s">
        <v>15</v>
      </c>
      <c r="J12744" s="4" t="s">
        <v>1376</v>
      </c>
      <c r="K12744" s="4" t="s">
        <v>1378</v>
      </c>
      <c r="L12744" s="4" t="s">
        <v>3141</v>
      </c>
      <c r="M12744" s="4" t="s">
        <v>156</v>
      </c>
      <c r="N12744" s="4" t="s">
        <v>3119</v>
      </c>
      <c r="O12744" s="4"/>
    </row>
    <row r="12745" spans="1:15" x14ac:dyDescent="0.3">
      <c r="A12745" s="8" t="s">
        <v>112</v>
      </c>
      <c r="B12745" s="4" t="s">
        <v>1024</v>
      </c>
      <c r="C12745" s="8" t="s">
        <v>1025</v>
      </c>
      <c r="D12745" s="9">
        <v>22261.62</v>
      </c>
      <c r="E12745" s="8">
        <v>1</v>
      </c>
      <c r="F12745" s="10">
        <v>22261.62</v>
      </c>
      <c r="G12745" s="8">
        <v>9853</v>
      </c>
      <c r="H12745" s="11">
        <v>46045</v>
      </c>
      <c r="I12745" s="4" t="s">
        <v>15</v>
      </c>
      <c r="J12745" s="8" t="s">
        <v>294</v>
      </c>
      <c r="K12745" s="8" t="s">
        <v>981</v>
      </c>
      <c r="L12745" s="8" t="s">
        <v>2607</v>
      </c>
      <c r="M12745" s="8" t="s">
        <v>2430</v>
      </c>
      <c r="N12745" s="8" t="s">
        <v>1066</v>
      </c>
      <c r="O12745" s="8"/>
    </row>
    <row r="12746" spans="1:15" x14ac:dyDescent="0.3">
      <c r="A12746" s="4" t="s">
        <v>41</v>
      </c>
      <c r="B12746" s="4" t="s">
        <v>1734</v>
      </c>
      <c r="C12746" s="4" t="s">
        <v>942</v>
      </c>
      <c r="D12746" s="5">
        <v>2028.2</v>
      </c>
      <c r="E12746" s="4">
        <v>4</v>
      </c>
      <c r="F12746" s="6">
        <v>8112.8</v>
      </c>
      <c r="G12746" s="4">
        <v>11353</v>
      </c>
      <c r="H12746" s="7">
        <v>46046</v>
      </c>
      <c r="I12746" s="4" t="s">
        <v>15</v>
      </c>
      <c r="J12746" s="4" t="s">
        <v>65</v>
      </c>
      <c r="K12746" s="4" t="s">
        <v>1360</v>
      </c>
      <c r="L12746" s="4" t="s">
        <v>290</v>
      </c>
      <c r="M12746" s="4" t="s">
        <v>275</v>
      </c>
      <c r="N12746" s="4" t="s">
        <v>1961</v>
      </c>
      <c r="O12746" s="4"/>
    </row>
    <row r="12747" spans="1:15" x14ac:dyDescent="0.3">
      <c r="A12747" s="8" t="s">
        <v>32</v>
      </c>
      <c r="B12747" s="4" t="s">
        <v>941</v>
      </c>
      <c r="C12747" s="8" t="s">
        <v>942</v>
      </c>
      <c r="D12747" s="9">
        <v>3070.6</v>
      </c>
      <c r="E12747" s="8">
        <v>120</v>
      </c>
      <c r="F12747" s="10">
        <v>332917.2</v>
      </c>
      <c r="G12747" s="8">
        <v>11368</v>
      </c>
      <c r="H12747" s="11" t="s">
        <v>3153</v>
      </c>
      <c r="I12747" s="4" t="s">
        <v>15</v>
      </c>
      <c r="J12747" s="8" t="s">
        <v>62</v>
      </c>
      <c r="K12747" s="8" t="s">
        <v>1490</v>
      </c>
      <c r="L12747" s="8" t="s">
        <v>145</v>
      </c>
      <c r="M12747" s="8" t="s">
        <v>284</v>
      </c>
      <c r="N12747" s="8" t="s">
        <v>1741</v>
      </c>
      <c r="O12747" s="8"/>
    </row>
    <row r="12748" spans="1:15" x14ac:dyDescent="0.3">
      <c r="A12748" s="4" t="s">
        <v>177</v>
      </c>
      <c r="B12748" s="4" t="s">
        <v>966</v>
      </c>
      <c r="C12748" s="4" t="s">
        <v>945</v>
      </c>
      <c r="D12748" s="5">
        <v>1487.48</v>
      </c>
      <c r="E12748" s="4">
        <v>1</v>
      </c>
      <c r="F12748" s="6">
        <v>1487.48</v>
      </c>
      <c r="G12748" s="4">
        <v>12653</v>
      </c>
      <c r="H12748" s="7">
        <v>46049</v>
      </c>
      <c r="I12748" s="4" t="s">
        <v>15</v>
      </c>
      <c r="J12748" s="4" t="s">
        <v>48</v>
      </c>
      <c r="K12748" s="4" t="s">
        <v>1485</v>
      </c>
      <c r="L12748" s="4" t="s">
        <v>49</v>
      </c>
      <c r="M12748" s="4" t="s">
        <v>1613</v>
      </c>
      <c r="N12748" s="4" t="s">
        <v>3154</v>
      </c>
      <c r="O12748" s="4"/>
    </row>
    <row r="12749" spans="1:15" x14ac:dyDescent="0.3">
      <c r="A12749" s="8" t="s">
        <v>102</v>
      </c>
      <c r="B12749" s="4" t="s">
        <v>1552</v>
      </c>
      <c r="C12749" s="8" t="s">
        <v>945</v>
      </c>
      <c r="D12749" s="9">
        <v>41.71</v>
      </c>
      <c r="E12749" s="8">
        <v>52</v>
      </c>
      <c r="F12749" s="10">
        <v>2168.92</v>
      </c>
      <c r="G12749" s="8">
        <v>12653</v>
      </c>
      <c r="H12749" s="11">
        <v>46049</v>
      </c>
      <c r="I12749" s="4" t="s">
        <v>15</v>
      </c>
      <c r="J12749" s="8" t="s">
        <v>48</v>
      </c>
      <c r="K12749" s="8" t="s">
        <v>1485</v>
      </c>
      <c r="L12749" s="8" t="s">
        <v>49</v>
      </c>
      <c r="M12749" s="8" t="s">
        <v>1613</v>
      </c>
      <c r="N12749" s="8" t="s">
        <v>3154</v>
      </c>
      <c r="O12749" s="8"/>
    </row>
    <row r="12750" spans="1:15" x14ac:dyDescent="0.3">
      <c r="A12750" s="4" t="s">
        <v>89</v>
      </c>
      <c r="B12750" s="4" t="s">
        <v>947</v>
      </c>
      <c r="C12750" s="4" t="s">
        <v>945</v>
      </c>
      <c r="D12750" s="5">
        <v>44.16</v>
      </c>
      <c r="E12750" s="4">
        <v>157</v>
      </c>
      <c r="F12750" s="6">
        <v>6933.12</v>
      </c>
      <c r="G12750" s="4">
        <v>12653</v>
      </c>
      <c r="H12750" s="7">
        <v>46049</v>
      </c>
      <c r="I12750" s="4" t="s">
        <v>15</v>
      </c>
      <c r="J12750" s="4" t="s">
        <v>48</v>
      </c>
      <c r="K12750" s="4" t="s">
        <v>1485</v>
      </c>
      <c r="L12750" s="4" t="s">
        <v>49</v>
      </c>
      <c r="M12750" s="4" t="s">
        <v>1613</v>
      </c>
      <c r="N12750" s="4" t="s">
        <v>3154</v>
      </c>
      <c r="O12750" s="4"/>
    </row>
    <row r="12751" spans="1:15" x14ac:dyDescent="0.3">
      <c r="A12751" s="8" t="s">
        <v>268</v>
      </c>
      <c r="B12751" s="4" t="s">
        <v>1616</v>
      </c>
      <c r="C12751" s="8" t="s">
        <v>945</v>
      </c>
      <c r="D12751" s="9">
        <v>727.17</v>
      </c>
      <c r="E12751" s="8">
        <v>1</v>
      </c>
      <c r="F12751" s="10">
        <v>727.17</v>
      </c>
      <c r="G12751" s="8">
        <v>12653</v>
      </c>
      <c r="H12751" s="11">
        <v>46049</v>
      </c>
      <c r="I12751" s="4" t="s">
        <v>15</v>
      </c>
      <c r="J12751" s="8" t="s">
        <v>48</v>
      </c>
      <c r="K12751" s="8" t="s">
        <v>1485</v>
      </c>
      <c r="L12751" s="8" t="s">
        <v>49</v>
      </c>
      <c r="M12751" s="8" t="s">
        <v>1613</v>
      </c>
      <c r="N12751" s="8" t="s">
        <v>3154</v>
      </c>
      <c r="O12751" s="8"/>
    </row>
    <row r="12752" spans="1:15" x14ac:dyDescent="0.3">
      <c r="A12752" s="4" t="s">
        <v>388</v>
      </c>
      <c r="B12752" s="4" t="s">
        <v>1012</v>
      </c>
      <c r="C12752" s="4" t="s">
        <v>945</v>
      </c>
      <c r="D12752" s="5">
        <v>581.04999999999995</v>
      </c>
      <c r="E12752" s="4">
        <v>3</v>
      </c>
      <c r="F12752" s="6">
        <v>1743.1499999999999</v>
      </c>
      <c r="G12752" s="4">
        <v>12659</v>
      </c>
      <c r="H12752" s="7">
        <v>46049</v>
      </c>
      <c r="I12752" s="4" t="s">
        <v>15</v>
      </c>
      <c r="J12752" s="4" t="s">
        <v>48</v>
      </c>
      <c r="K12752" s="4" t="s">
        <v>1485</v>
      </c>
      <c r="L12752" s="4" t="s">
        <v>49</v>
      </c>
      <c r="M12752" s="4" t="s">
        <v>1613</v>
      </c>
      <c r="N12752" s="4" t="s">
        <v>2866</v>
      </c>
      <c r="O12752" s="4"/>
    </row>
    <row r="12753" spans="1:15" x14ac:dyDescent="0.3">
      <c r="A12753" s="8" t="s">
        <v>470</v>
      </c>
      <c r="B12753" s="4" t="s">
        <v>1852</v>
      </c>
      <c r="C12753" s="8" t="s">
        <v>945</v>
      </c>
      <c r="D12753" s="9">
        <v>521.45000000000005</v>
      </c>
      <c r="E12753" s="8">
        <v>1</v>
      </c>
      <c r="F12753" s="10">
        <v>521.45000000000005</v>
      </c>
      <c r="G12753" s="8">
        <v>12659</v>
      </c>
      <c r="H12753" s="11">
        <v>46049</v>
      </c>
      <c r="I12753" s="4" t="s">
        <v>15</v>
      </c>
      <c r="J12753" s="8" t="s">
        <v>48</v>
      </c>
      <c r="K12753" s="8" t="s">
        <v>1485</v>
      </c>
      <c r="L12753" s="8" t="s">
        <v>49</v>
      </c>
      <c r="M12753" s="8" t="s">
        <v>1613</v>
      </c>
      <c r="N12753" s="8" t="s">
        <v>3155</v>
      </c>
      <c r="O12753" s="8"/>
    </row>
    <row r="12754" spans="1:15" x14ac:dyDescent="0.3">
      <c r="A12754" s="4" t="s">
        <v>335</v>
      </c>
      <c r="B12754" s="4" t="s">
        <v>2001</v>
      </c>
      <c r="C12754" s="4" t="s">
        <v>945</v>
      </c>
      <c r="D12754" s="5">
        <v>471.79</v>
      </c>
      <c r="E12754" s="4">
        <v>2</v>
      </c>
      <c r="F12754" s="6">
        <v>943.58</v>
      </c>
      <c r="G12754" s="4">
        <v>12659</v>
      </c>
      <c r="H12754" s="7">
        <v>46049</v>
      </c>
      <c r="I12754" s="4" t="s">
        <v>15</v>
      </c>
      <c r="J12754" s="4" t="s">
        <v>48</v>
      </c>
      <c r="K12754" s="4" t="s">
        <v>1485</v>
      </c>
      <c r="L12754" s="4" t="s">
        <v>49</v>
      </c>
      <c r="M12754" s="4" t="s">
        <v>1613</v>
      </c>
      <c r="N12754" s="4" t="s">
        <v>3156</v>
      </c>
      <c r="O12754" s="4"/>
    </row>
    <row r="12755" spans="1:15" x14ac:dyDescent="0.3">
      <c r="A12755" s="8" t="s">
        <v>119</v>
      </c>
      <c r="B12755" s="4" t="s">
        <v>988</v>
      </c>
      <c r="C12755" s="8" t="s">
        <v>945</v>
      </c>
      <c r="D12755" s="9">
        <v>274.70999999999998</v>
      </c>
      <c r="E12755" s="8">
        <v>3</v>
      </c>
      <c r="F12755" s="10">
        <v>824.12999999999988</v>
      </c>
      <c r="G12755" s="8">
        <v>12658</v>
      </c>
      <c r="H12755" s="11">
        <v>46049</v>
      </c>
      <c r="I12755" s="4" t="s">
        <v>15</v>
      </c>
      <c r="J12755" s="8" t="s">
        <v>48</v>
      </c>
      <c r="K12755" s="8" t="s">
        <v>1485</v>
      </c>
      <c r="L12755" s="8" t="s">
        <v>49</v>
      </c>
      <c r="M12755" s="8" t="s">
        <v>1613</v>
      </c>
      <c r="N12755" s="8" t="s">
        <v>3157</v>
      </c>
      <c r="O12755" s="8"/>
    </row>
    <row r="12756" spans="1:15" x14ac:dyDescent="0.3">
      <c r="A12756" s="4" t="s">
        <v>123</v>
      </c>
      <c r="B12756" s="4" t="s">
        <v>6182</v>
      </c>
      <c r="C12756" s="4" t="s">
        <v>945</v>
      </c>
      <c r="D12756" s="5">
        <v>977.49</v>
      </c>
      <c r="E12756" s="4">
        <v>6</v>
      </c>
      <c r="F12756" s="6">
        <v>5864.9400000000005</v>
      </c>
      <c r="G12756" s="4">
        <v>12658</v>
      </c>
      <c r="H12756" s="7">
        <v>46049</v>
      </c>
      <c r="I12756" s="4" t="s">
        <v>15</v>
      </c>
      <c r="J12756" s="4" t="s">
        <v>48</v>
      </c>
      <c r="K12756" s="4" t="s">
        <v>1485</v>
      </c>
      <c r="L12756" s="4" t="s">
        <v>49</v>
      </c>
      <c r="M12756" s="4" t="s">
        <v>1613</v>
      </c>
      <c r="N12756" s="4" t="s">
        <v>3157</v>
      </c>
      <c r="O12756" s="4"/>
    </row>
    <row r="12757" spans="1:15" x14ac:dyDescent="0.3">
      <c r="A12757" s="8" t="s">
        <v>88</v>
      </c>
      <c r="B12757" s="4" t="s">
        <v>948</v>
      </c>
      <c r="C12757" s="8" t="s">
        <v>945</v>
      </c>
      <c r="D12757" s="9">
        <v>2488.67</v>
      </c>
      <c r="E12757" s="8">
        <v>3</v>
      </c>
      <c r="F12757" s="10">
        <v>7466.01</v>
      </c>
      <c r="G12757" s="8">
        <v>12660</v>
      </c>
      <c r="H12757" s="11">
        <v>46049</v>
      </c>
      <c r="I12757" s="4" t="s">
        <v>15</v>
      </c>
      <c r="J12757" s="8" t="s">
        <v>294</v>
      </c>
      <c r="K12757" s="8" t="s">
        <v>981</v>
      </c>
      <c r="L12757" s="8" t="s">
        <v>3109</v>
      </c>
      <c r="M12757" s="8" t="s">
        <v>156</v>
      </c>
      <c r="N12757" s="8" t="s">
        <v>2460</v>
      </c>
      <c r="O12757" s="8"/>
    </row>
    <row r="12758" spans="1:15" x14ac:dyDescent="0.3">
      <c r="A12758" s="4" t="s">
        <v>88</v>
      </c>
      <c r="B12758" s="4" t="s">
        <v>948</v>
      </c>
      <c r="C12758" s="4" t="s">
        <v>945</v>
      </c>
      <c r="D12758" s="5">
        <v>2488.67</v>
      </c>
      <c r="E12758" s="4">
        <v>1</v>
      </c>
      <c r="F12758" s="6">
        <v>2488.67</v>
      </c>
      <c r="G12758" s="4">
        <v>12653</v>
      </c>
      <c r="H12758" s="7">
        <v>46049</v>
      </c>
      <c r="I12758" s="4" t="s">
        <v>15</v>
      </c>
      <c r="J12758" s="4" t="s">
        <v>48</v>
      </c>
      <c r="K12758" s="4" t="s">
        <v>1485</v>
      </c>
      <c r="L12758" s="4" t="s">
        <v>49</v>
      </c>
      <c r="M12758" s="4" t="s">
        <v>1613</v>
      </c>
      <c r="N12758" s="4" t="s">
        <v>3154</v>
      </c>
      <c r="O12758" s="4"/>
    </row>
    <row r="12759" spans="1:15" x14ac:dyDescent="0.3">
      <c r="A12759" s="8" t="s">
        <v>6439</v>
      </c>
      <c r="B12759" s="4" t="s">
        <v>6349</v>
      </c>
      <c r="C12759" s="8" t="s">
        <v>945</v>
      </c>
      <c r="D12759" s="9">
        <v>3309.29</v>
      </c>
      <c r="E12759" s="8">
        <v>1</v>
      </c>
      <c r="F12759" s="10">
        <v>3309.29</v>
      </c>
      <c r="G12759" s="8">
        <v>10289</v>
      </c>
      <c r="H12759" s="11">
        <v>46049</v>
      </c>
      <c r="I12759" s="4" t="s">
        <v>15</v>
      </c>
      <c r="J12759" s="8" t="s">
        <v>294</v>
      </c>
      <c r="K12759" s="8" t="s">
        <v>981</v>
      </c>
      <c r="L12759" s="8" t="s">
        <v>3141</v>
      </c>
      <c r="M12759" s="8" t="s">
        <v>153</v>
      </c>
      <c r="N12759" s="8" t="s">
        <v>3142</v>
      </c>
      <c r="O12759" s="8"/>
    </row>
    <row r="12760" spans="1:15" x14ac:dyDescent="0.3">
      <c r="A12760" s="4" t="s">
        <v>192</v>
      </c>
      <c r="B12760" s="4" t="s">
        <v>980</v>
      </c>
      <c r="C12760" s="4" t="s">
        <v>945</v>
      </c>
      <c r="D12760" s="5">
        <v>3621.41</v>
      </c>
      <c r="E12760" s="4">
        <v>6</v>
      </c>
      <c r="F12760" s="6">
        <v>21728.46</v>
      </c>
      <c r="G12760" s="4">
        <v>12660</v>
      </c>
      <c r="H12760" s="7">
        <v>46049</v>
      </c>
      <c r="I12760" s="4" t="s">
        <v>15</v>
      </c>
      <c r="J12760" s="4" t="s">
        <v>294</v>
      </c>
      <c r="K12760" s="4" t="s">
        <v>981</v>
      </c>
      <c r="L12760" s="4" t="s">
        <v>3109</v>
      </c>
      <c r="M12760" s="4" t="s">
        <v>156</v>
      </c>
      <c r="N12760" s="4" t="s">
        <v>3158</v>
      </c>
      <c r="O12760" s="4"/>
    </row>
    <row r="12761" spans="1:15" x14ac:dyDescent="0.3">
      <c r="A12761" s="8" t="s">
        <v>241</v>
      </c>
      <c r="B12761" s="4" t="s">
        <v>979</v>
      </c>
      <c r="C12761" s="8" t="s">
        <v>945</v>
      </c>
      <c r="D12761" s="9">
        <v>788.49</v>
      </c>
      <c r="E12761" s="8">
        <v>6</v>
      </c>
      <c r="F12761" s="10">
        <v>4730.9400000000005</v>
      </c>
      <c r="G12761" s="8">
        <v>12660</v>
      </c>
      <c r="H12761" s="11">
        <v>46049</v>
      </c>
      <c r="I12761" s="4" t="s">
        <v>15</v>
      </c>
      <c r="J12761" s="8" t="s">
        <v>294</v>
      </c>
      <c r="K12761" s="8" t="s">
        <v>981</v>
      </c>
      <c r="L12761" s="8" t="s">
        <v>3109</v>
      </c>
      <c r="M12761" s="8" t="s">
        <v>156</v>
      </c>
      <c r="N12761" s="8" t="s">
        <v>3158</v>
      </c>
      <c r="O12761" s="8"/>
    </row>
    <row r="12762" spans="1:15" x14ac:dyDescent="0.3">
      <c r="A12762" s="4" t="s">
        <v>320</v>
      </c>
      <c r="B12762" s="4" t="s">
        <v>1013</v>
      </c>
      <c r="C12762" s="4" t="s">
        <v>945</v>
      </c>
      <c r="D12762" s="5">
        <v>304.58999999999997</v>
      </c>
      <c r="E12762" s="4">
        <v>1</v>
      </c>
      <c r="F12762" s="6">
        <v>304.58999999999997</v>
      </c>
      <c r="G12762" s="4">
        <v>12658</v>
      </c>
      <c r="H12762" s="7">
        <v>46049</v>
      </c>
      <c r="I12762" s="4" t="s">
        <v>15</v>
      </c>
      <c r="J12762" s="4" t="s">
        <v>48</v>
      </c>
      <c r="K12762" s="4" t="s">
        <v>1485</v>
      </c>
      <c r="L12762" s="4" t="s">
        <v>49</v>
      </c>
      <c r="M12762" s="4" t="s">
        <v>1613</v>
      </c>
      <c r="N12762" s="4" t="s">
        <v>3154</v>
      </c>
      <c r="O12762" s="4"/>
    </row>
    <row r="12763" spans="1:15" x14ac:dyDescent="0.3">
      <c r="A12763" s="8" t="s">
        <v>434</v>
      </c>
      <c r="B12763" s="4" t="s">
        <v>1014</v>
      </c>
      <c r="C12763" s="8" t="s">
        <v>945</v>
      </c>
      <c r="D12763" s="9">
        <v>768.41</v>
      </c>
      <c r="E12763" s="8">
        <v>2</v>
      </c>
      <c r="F12763" s="10">
        <v>1536.82</v>
      </c>
      <c r="G12763" s="8">
        <v>12653</v>
      </c>
      <c r="H12763" s="11">
        <v>46049</v>
      </c>
      <c r="I12763" s="4" t="s">
        <v>15</v>
      </c>
      <c r="J12763" s="8" t="s">
        <v>48</v>
      </c>
      <c r="K12763" s="8" t="s">
        <v>1485</v>
      </c>
      <c r="L12763" s="8" t="s">
        <v>49</v>
      </c>
      <c r="M12763" s="8" t="s">
        <v>1613</v>
      </c>
      <c r="N12763" s="8" t="s">
        <v>3159</v>
      </c>
      <c r="O12763" s="8"/>
    </row>
    <row r="12764" spans="1:15" x14ac:dyDescent="0.3">
      <c r="A12764" s="4" t="s">
        <v>107</v>
      </c>
      <c r="B12764" s="4" t="s">
        <v>985</v>
      </c>
      <c r="C12764" s="4" t="s">
        <v>945</v>
      </c>
      <c r="D12764" s="5">
        <v>38.35</v>
      </c>
      <c r="E12764" s="4">
        <v>18</v>
      </c>
      <c r="F12764" s="6">
        <v>690.30000000000007</v>
      </c>
      <c r="G12764" s="4">
        <v>12658</v>
      </c>
      <c r="H12764" s="7">
        <v>46049</v>
      </c>
      <c r="I12764" s="4" t="s">
        <v>15</v>
      </c>
      <c r="J12764" s="4" t="s">
        <v>48</v>
      </c>
      <c r="K12764" s="4" t="s">
        <v>1485</v>
      </c>
      <c r="L12764" s="4" t="s">
        <v>49</v>
      </c>
      <c r="M12764" s="4" t="s">
        <v>1613</v>
      </c>
      <c r="N12764" s="4" t="s">
        <v>3154</v>
      </c>
      <c r="O12764" s="4"/>
    </row>
    <row r="12765" spans="1:15" x14ac:dyDescent="0.3">
      <c r="A12765" s="8" t="s">
        <v>3160</v>
      </c>
      <c r="B12765" s="4" t="s">
        <v>3161</v>
      </c>
      <c r="C12765" s="8" t="s">
        <v>945</v>
      </c>
      <c r="D12765" s="9">
        <v>4747.8999999999996</v>
      </c>
      <c r="E12765" s="8">
        <v>4</v>
      </c>
      <c r="F12765" s="10">
        <v>18991.599999999999</v>
      </c>
      <c r="G12765" s="8">
        <v>10289</v>
      </c>
      <c r="H12765" s="11">
        <v>46049</v>
      </c>
      <c r="I12765" s="4" t="s">
        <v>15</v>
      </c>
      <c r="J12765" s="8" t="s">
        <v>294</v>
      </c>
      <c r="K12765" s="8" t="s">
        <v>981</v>
      </c>
      <c r="L12765" s="8" t="s">
        <v>3141</v>
      </c>
      <c r="M12765" s="8" t="s">
        <v>153</v>
      </c>
      <c r="N12765" s="8" t="s">
        <v>3142</v>
      </c>
      <c r="O12765" s="8"/>
    </row>
    <row r="12766" spans="1:15" x14ac:dyDescent="0.3">
      <c r="A12766" s="4" t="s">
        <v>245</v>
      </c>
      <c r="B12766" s="4" t="s">
        <v>962</v>
      </c>
      <c r="C12766" s="4" t="s">
        <v>945</v>
      </c>
      <c r="D12766" s="5">
        <v>29.2</v>
      </c>
      <c r="E12766" s="4">
        <v>44</v>
      </c>
      <c r="F12766" s="6">
        <v>1284.8</v>
      </c>
      <c r="G12766" s="4">
        <v>12658</v>
      </c>
      <c r="H12766" s="7">
        <v>46049</v>
      </c>
      <c r="I12766" s="4" t="s">
        <v>15</v>
      </c>
      <c r="J12766" s="4" t="s">
        <v>48</v>
      </c>
      <c r="K12766" s="4" t="s">
        <v>1485</v>
      </c>
      <c r="L12766" s="4" t="s">
        <v>49</v>
      </c>
      <c r="M12766" s="4" t="s">
        <v>1613</v>
      </c>
      <c r="N12766" s="4" t="s">
        <v>3154</v>
      </c>
      <c r="O12766" s="4"/>
    </row>
    <row r="12767" spans="1:15" x14ac:dyDescent="0.3">
      <c r="A12767" s="8" t="s">
        <v>53</v>
      </c>
      <c r="B12767" s="4" t="s">
        <v>952</v>
      </c>
      <c r="C12767" s="8" t="s">
        <v>945</v>
      </c>
      <c r="D12767" s="9">
        <v>6934.95</v>
      </c>
      <c r="E12767" s="8">
        <v>1</v>
      </c>
      <c r="F12767" s="10">
        <v>6934.95</v>
      </c>
      <c r="G12767" s="8">
        <v>9638</v>
      </c>
      <c r="H12767" s="11">
        <v>46049</v>
      </c>
      <c r="I12767" s="4" t="s">
        <v>15</v>
      </c>
      <c r="J12767" s="8" t="s">
        <v>33</v>
      </c>
      <c r="K12767" s="8" t="s">
        <v>975</v>
      </c>
      <c r="L12767" s="8" t="s">
        <v>1969</v>
      </c>
      <c r="M12767" s="8" t="s">
        <v>151</v>
      </c>
      <c r="N12767" s="8" t="s">
        <v>3162</v>
      </c>
      <c r="O12767" s="8"/>
    </row>
    <row r="12768" spans="1:15" x14ac:dyDescent="0.3">
      <c r="A12768" s="4" t="s">
        <v>562</v>
      </c>
      <c r="B12768" s="4" t="s">
        <v>978</v>
      </c>
      <c r="C12768" s="4" t="s">
        <v>945</v>
      </c>
      <c r="D12768" s="5">
        <v>906.81</v>
      </c>
      <c r="E12768" s="4">
        <v>4</v>
      </c>
      <c r="F12768" s="6">
        <v>3627.24</v>
      </c>
      <c r="G12768" s="4">
        <v>12658</v>
      </c>
      <c r="H12768" s="7">
        <v>46049</v>
      </c>
      <c r="I12768" s="4" t="s">
        <v>15</v>
      </c>
      <c r="J12768" s="4" t="s">
        <v>48</v>
      </c>
      <c r="K12768" s="4" t="s">
        <v>1485</v>
      </c>
      <c r="L12768" s="4" t="s">
        <v>49</v>
      </c>
      <c r="M12768" s="4" t="s">
        <v>1613</v>
      </c>
      <c r="N12768" s="4" t="s">
        <v>3157</v>
      </c>
      <c r="O12768" s="4"/>
    </row>
    <row r="12769" spans="1:15" x14ac:dyDescent="0.3">
      <c r="A12769" s="8" t="s">
        <v>32</v>
      </c>
      <c r="B12769" s="4" t="s">
        <v>941</v>
      </c>
      <c r="C12769" s="8" t="s">
        <v>942</v>
      </c>
      <c r="D12769" s="9">
        <v>3070.6</v>
      </c>
      <c r="E12769" s="8">
        <v>6</v>
      </c>
      <c r="F12769" s="10">
        <v>18423.599999999999</v>
      </c>
      <c r="G12769" s="8">
        <v>12528</v>
      </c>
      <c r="H12769" s="11">
        <v>46049</v>
      </c>
      <c r="I12769" s="4" t="s">
        <v>15</v>
      </c>
      <c r="J12769" s="8" t="s">
        <v>33</v>
      </c>
      <c r="K12769" s="8" t="s">
        <v>975</v>
      </c>
      <c r="L12769" s="8" t="s">
        <v>205</v>
      </c>
      <c r="M12769" s="8" t="s">
        <v>159</v>
      </c>
      <c r="N12769" s="8" t="s">
        <v>3045</v>
      </c>
      <c r="O12769" s="8"/>
    </row>
    <row r="12770" spans="1:15" x14ac:dyDescent="0.3">
      <c r="A12770" s="4" t="s">
        <v>32</v>
      </c>
      <c r="B12770" s="4" t="s">
        <v>941</v>
      </c>
      <c r="C12770" s="4" t="s">
        <v>942</v>
      </c>
      <c r="D12770" s="5">
        <v>3070.6</v>
      </c>
      <c r="E12770" s="4">
        <v>4</v>
      </c>
      <c r="F12770" s="6">
        <v>12282.4</v>
      </c>
      <c r="G12770" s="4">
        <v>12527</v>
      </c>
      <c r="H12770" s="7">
        <v>46049</v>
      </c>
      <c r="I12770" s="4" t="s">
        <v>15</v>
      </c>
      <c r="J12770" s="4" t="s">
        <v>33</v>
      </c>
      <c r="K12770" s="4" t="s">
        <v>975</v>
      </c>
      <c r="L12770" s="4" t="s">
        <v>205</v>
      </c>
      <c r="M12770" s="4" t="s">
        <v>151</v>
      </c>
      <c r="N12770" s="4" t="s">
        <v>2959</v>
      </c>
      <c r="O12770" s="4"/>
    </row>
    <row r="12771" spans="1:15" x14ac:dyDescent="0.3">
      <c r="A12771" s="8" t="s">
        <v>32</v>
      </c>
      <c r="B12771" s="4" t="s">
        <v>941</v>
      </c>
      <c r="C12771" s="8" t="s">
        <v>942</v>
      </c>
      <c r="D12771" s="9">
        <v>3070.6</v>
      </c>
      <c r="E12771" s="8">
        <v>8</v>
      </c>
      <c r="F12771" s="10">
        <v>24564.799999999999</v>
      </c>
      <c r="G12771" s="8">
        <v>9638</v>
      </c>
      <c r="H12771" s="11">
        <v>46049</v>
      </c>
      <c r="I12771" s="4" t="s">
        <v>15</v>
      </c>
      <c r="J12771" s="8" t="s">
        <v>33</v>
      </c>
      <c r="K12771" s="8" t="s">
        <v>975</v>
      </c>
      <c r="L12771" s="8" t="s">
        <v>1969</v>
      </c>
      <c r="M12771" s="8" t="s">
        <v>151</v>
      </c>
      <c r="N12771" s="8" t="s">
        <v>3162</v>
      </c>
      <c r="O12771" s="8"/>
    </row>
    <row r="12772" spans="1:15" x14ac:dyDescent="0.3">
      <c r="A12772" s="4" t="s">
        <v>32</v>
      </c>
      <c r="B12772" s="4" t="s">
        <v>941</v>
      </c>
      <c r="C12772" s="4" t="s">
        <v>942</v>
      </c>
      <c r="D12772" s="5">
        <v>3070.6</v>
      </c>
      <c r="E12772" s="4">
        <v>5</v>
      </c>
      <c r="F12772" s="6">
        <v>15353</v>
      </c>
      <c r="G12772" s="4">
        <v>12659</v>
      </c>
      <c r="H12772" s="7">
        <v>46049</v>
      </c>
      <c r="I12772" s="4" t="s">
        <v>15</v>
      </c>
      <c r="J12772" s="4" t="s">
        <v>48</v>
      </c>
      <c r="K12772" s="4" t="s">
        <v>1485</v>
      </c>
      <c r="L12772" s="4" t="s">
        <v>49</v>
      </c>
      <c r="M12772" s="4" t="s">
        <v>1613</v>
      </c>
      <c r="N12772" s="4" t="s">
        <v>3155</v>
      </c>
      <c r="O12772" s="4"/>
    </row>
    <row r="12773" spans="1:15" x14ac:dyDescent="0.3">
      <c r="A12773" s="8" t="s">
        <v>32</v>
      </c>
      <c r="B12773" s="4" t="s">
        <v>941</v>
      </c>
      <c r="C12773" s="8" t="s">
        <v>942</v>
      </c>
      <c r="D12773" s="9">
        <v>3070.6</v>
      </c>
      <c r="E12773" s="8">
        <v>8</v>
      </c>
      <c r="F12773" s="10">
        <v>24564.799999999999</v>
      </c>
      <c r="G12773" s="8">
        <v>12716</v>
      </c>
      <c r="H12773" s="11">
        <v>46049</v>
      </c>
      <c r="I12773" s="4" t="s">
        <v>15</v>
      </c>
      <c r="J12773" s="8" t="s">
        <v>33</v>
      </c>
      <c r="K12773" s="8" t="s">
        <v>975</v>
      </c>
      <c r="L12773" s="8" t="s">
        <v>3124</v>
      </c>
      <c r="M12773" s="8" t="s">
        <v>152</v>
      </c>
      <c r="N12773" s="8" t="s">
        <v>3150</v>
      </c>
      <c r="O12773" s="8"/>
    </row>
    <row r="12774" spans="1:15" x14ac:dyDescent="0.3">
      <c r="A12774" s="4" t="s">
        <v>52</v>
      </c>
      <c r="B12774" s="4" t="s">
        <v>1581</v>
      </c>
      <c r="C12774" s="4" t="s">
        <v>945</v>
      </c>
      <c r="D12774" s="5">
        <v>883.64</v>
      </c>
      <c r="E12774" s="4">
        <v>8</v>
      </c>
      <c r="F12774" s="6">
        <v>7069.12</v>
      </c>
      <c r="G12774" s="4">
        <v>10295</v>
      </c>
      <c r="H12774" s="7">
        <v>46050</v>
      </c>
      <c r="I12774" s="4" t="s">
        <v>15</v>
      </c>
      <c r="J12774" s="4" t="s">
        <v>1376</v>
      </c>
      <c r="K12774" s="4" t="s">
        <v>1378</v>
      </c>
      <c r="L12774" s="4" t="s">
        <v>3141</v>
      </c>
      <c r="M12774" s="4" t="s">
        <v>254</v>
      </c>
      <c r="N12774" s="4" t="s">
        <v>3119</v>
      </c>
      <c r="O12774" s="4"/>
    </row>
    <row r="12775" spans="1:15" x14ac:dyDescent="0.3">
      <c r="A12775" s="8" t="s">
        <v>97</v>
      </c>
      <c r="B12775" s="4" t="s">
        <v>1829</v>
      </c>
      <c r="C12775" s="8" t="s">
        <v>945</v>
      </c>
      <c r="D12775" s="9">
        <v>5249.03</v>
      </c>
      <c r="E12775" s="8">
        <v>1</v>
      </c>
      <c r="F12775" s="10">
        <v>5249.03</v>
      </c>
      <c r="G12775" s="8">
        <v>12651</v>
      </c>
      <c r="H12775" s="11">
        <v>46050</v>
      </c>
      <c r="I12775" s="4" t="s">
        <v>15</v>
      </c>
      <c r="J12775" s="8" t="s">
        <v>48</v>
      </c>
      <c r="K12775" s="8" t="s">
        <v>1485</v>
      </c>
      <c r="L12775" s="8" t="s">
        <v>49</v>
      </c>
      <c r="M12775" s="8" t="s">
        <v>753</v>
      </c>
      <c r="N12775" s="8" t="s">
        <v>3163</v>
      </c>
      <c r="O12775" s="8"/>
    </row>
    <row r="12776" spans="1:15" x14ac:dyDescent="0.3">
      <c r="A12776" s="4" t="s">
        <v>97</v>
      </c>
      <c r="B12776" s="4" t="s">
        <v>1829</v>
      </c>
      <c r="C12776" s="4" t="s">
        <v>945</v>
      </c>
      <c r="D12776" s="5">
        <v>5249.03</v>
      </c>
      <c r="E12776" s="4">
        <v>2</v>
      </c>
      <c r="F12776" s="6">
        <v>10498.06</v>
      </c>
      <c r="G12776" s="4">
        <v>12651</v>
      </c>
      <c r="H12776" s="7">
        <v>46050</v>
      </c>
      <c r="I12776" s="4" t="s">
        <v>15</v>
      </c>
      <c r="J12776" s="4" t="s">
        <v>48</v>
      </c>
      <c r="K12776" s="4" t="s">
        <v>1485</v>
      </c>
      <c r="L12776" s="4" t="s">
        <v>49</v>
      </c>
      <c r="M12776" s="4" t="s">
        <v>753</v>
      </c>
      <c r="N12776" s="4" t="s">
        <v>3164</v>
      </c>
      <c r="O12776" s="4"/>
    </row>
    <row r="12777" spans="1:15" x14ac:dyDescent="0.3">
      <c r="A12777" s="8" t="s">
        <v>124</v>
      </c>
      <c r="B12777" s="4" t="s">
        <v>1593</v>
      </c>
      <c r="C12777" s="8" t="s">
        <v>945</v>
      </c>
      <c r="D12777" s="9">
        <v>2080.39</v>
      </c>
      <c r="E12777" s="8">
        <v>3</v>
      </c>
      <c r="F12777" s="10">
        <v>6241.17</v>
      </c>
      <c r="G12777" s="8">
        <v>10290</v>
      </c>
      <c r="H12777" s="11">
        <v>46050</v>
      </c>
      <c r="I12777" s="4" t="s">
        <v>15</v>
      </c>
      <c r="J12777" s="8" t="s">
        <v>1376</v>
      </c>
      <c r="K12777" s="8" t="s">
        <v>1378</v>
      </c>
      <c r="L12777" s="8" t="s">
        <v>3141</v>
      </c>
      <c r="M12777" s="8" t="s">
        <v>84</v>
      </c>
      <c r="N12777" s="8" t="s">
        <v>3116</v>
      </c>
      <c r="O12777" s="8"/>
    </row>
    <row r="12778" spans="1:15" x14ac:dyDescent="0.3">
      <c r="A12778" s="4" t="s">
        <v>226</v>
      </c>
      <c r="B12778" s="4" t="s">
        <v>1807</v>
      </c>
      <c r="C12778" s="4" t="s">
        <v>945</v>
      </c>
      <c r="D12778" s="5">
        <v>3574.43</v>
      </c>
      <c r="E12778" s="4">
        <v>5</v>
      </c>
      <c r="F12778" s="6">
        <v>17872.149999999998</v>
      </c>
      <c r="G12778" s="4">
        <v>10290</v>
      </c>
      <c r="H12778" s="7">
        <v>46050</v>
      </c>
      <c r="I12778" s="4" t="s">
        <v>15</v>
      </c>
      <c r="J12778" s="4" t="s">
        <v>1376</v>
      </c>
      <c r="K12778" s="4" t="s">
        <v>1378</v>
      </c>
      <c r="L12778" s="4" t="s">
        <v>3141</v>
      </c>
      <c r="M12778" s="4" t="s">
        <v>84</v>
      </c>
      <c r="N12778" s="4" t="s">
        <v>3116</v>
      </c>
      <c r="O12778" s="4"/>
    </row>
    <row r="12779" spans="1:15" x14ac:dyDescent="0.3">
      <c r="A12779" s="8" t="s">
        <v>1467</v>
      </c>
      <c r="B12779" s="4" t="s">
        <v>1840</v>
      </c>
      <c r="C12779" s="8" t="s">
        <v>945</v>
      </c>
      <c r="D12779" s="9">
        <v>26.37</v>
      </c>
      <c r="E12779" s="8">
        <v>45</v>
      </c>
      <c r="F12779" s="10">
        <v>1186.6500000000001</v>
      </c>
      <c r="G12779" s="8">
        <v>10291</v>
      </c>
      <c r="H12779" s="11">
        <v>46050</v>
      </c>
      <c r="I12779" s="4" t="s">
        <v>15</v>
      </c>
      <c r="J12779" s="8" t="s">
        <v>1376</v>
      </c>
      <c r="K12779" s="8" t="s">
        <v>1378</v>
      </c>
      <c r="L12779" s="8" t="s">
        <v>3141</v>
      </c>
      <c r="M12779" s="8" t="s">
        <v>36</v>
      </c>
      <c r="N12779" s="8" t="s">
        <v>3116</v>
      </c>
      <c r="O12779" s="8"/>
    </row>
    <row r="12780" spans="1:15" x14ac:dyDescent="0.3">
      <c r="A12780" s="4" t="s">
        <v>53</v>
      </c>
      <c r="B12780" s="4" t="s">
        <v>952</v>
      </c>
      <c r="C12780" s="4" t="s">
        <v>945</v>
      </c>
      <c r="D12780" s="5">
        <v>6934.95</v>
      </c>
      <c r="E12780" s="4">
        <v>1</v>
      </c>
      <c r="F12780" s="6">
        <v>6934.95</v>
      </c>
      <c r="G12780" s="4">
        <v>9854</v>
      </c>
      <c r="H12780" s="7">
        <v>46050</v>
      </c>
      <c r="I12780" s="4" t="s">
        <v>15</v>
      </c>
      <c r="J12780" s="4" t="s">
        <v>294</v>
      </c>
      <c r="K12780" s="4" t="s">
        <v>981</v>
      </c>
      <c r="L12780" s="4" t="s">
        <v>2607</v>
      </c>
      <c r="M12780" s="4" t="s">
        <v>3165</v>
      </c>
      <c r="N12780" s="4" t="s">
        <v>3166</v>
      </c>
      <c r="O12780" s="4"/>
    </row>
    <row r="12781" spans="1:15" x14ac:dyDescent="0.3">
      <c r="A12781" s="8" t="s">
        <v>41</v>
      </c>
      <c r="B12781" s="4" t="s">
        <v>1734</v>
      </c>
      <c r="C12781" s="8" t="s">
        <v>942</v>
      </c>
      <c r="D12781" s="9">
        <v>2028.2</v>
      </c>
      <c r="E12781" s="8">
        <v>6</v>
      </c>
      <c r="F12781" s="10">
        <v>12169.2</v>
      </c>
      <c r="G12781" s="8">
        <v>9854</v>
      </c>
      <c r="H12781" s="11">
        <v>46050</v>
      </c>
      <c r="I12781" s="4" t="s">
        <v>15</v>
      </c>
      <c r="J12781" s="8" t="s">
        <v>294</v>
      </c>
      <c r="K12781" s="8" t="s">
        <v>981</v>
      </c>
      <c r="L12781" s="8" t="s">
        <v>2607</v>
      </c>
      <c r="M12781" s="8" t="s">
        <v>3165</v>
      </c>
      <c r="N12781" s="8" t="s">
        <v>3166</v>
      </c>
      <c r="O12781" s="8"/>
    </row>
    <row r="12782" spans="1:15" x14ac:dyDescent="0.3">
      <c r="A12782" s="4" t="s">
        <v>41</v>
      </c>
      <c r="B12782" s="4" t="s">
        <v>1734</v>
      </c>
      <c r="C12782" s="4" t="s">
        <v>942</v>
      </c>
      <c r="D12782" s="5">
        <v>2028.2</v>
      </c>
      <c r="E12782" s="4">
        <v>6</v>
      </c>
      <c r="F12782" s="6">
        <v>12169.2</v>
      </c>
      <c r="G12782" s="4">
        <v>9855</v>
      </c>
      <c r="H12782" s="7">
        <v>46050</v>
      </c>
      <c r="I12782" s="4" t="s">
        <v>15</v>
      </c>
      <c r="J12782" s="4" t="s">
        <v>294</v>
      </c>
      <c r="K12782" s="4" t="s">
        <v>981</v>
      </c>
      <c r="L12782" s="4" t="s">
        <v>2607</v>
      </c>
      <c r="M12782" s="4" t="s">
        <v>2744</v>
      </c>
      <c r="N12782" s="4" t="s">
        <v>519</v>
      </c>
      <c r="O12782" s="4"/>
    </row>
    <row r="12783" spans="1:15" x14ac:dyDescent="0.3">
      <c r="A12783" s="8" t="s">
        <v>32</v>
      </c>
      <c r="B12783" s="4" t="s">
        <v>941</v>
      </c>
      <c r="C12783" s="8" t="s">
        <v>942</v>
      </c>
      <c r="D12783" s="9">
        <v>3070.6</v>
      </c>
      <c r="E12783" s="8">
        <v>8</v>
      </c>
      <c r="F12783" s="10">
        <v>24564.799999999999</v>
      </c>
      <c r="G12783" s="8">
        <v>12530</v>
      </c>
      <c r="H12783" s="11">
        <v>46050</v>
      </c>
      <c r="I12783" s="4" t="s">
        <v>15</v>
      </c>
      <c r="J12783" s="8" t="s">
        <v>33</v>
      </c>
      <c r="K12783" s="8" t="s">
        <v>975</v>
      </c>
      <c r="L12783" s="8" t="s">
        <v>205</v>
      </c>
      <c r="M12783" s="8" t="s">
        <v>151</v>
      </c>
      <c r="N12783" s="8" t="s">
        <v>3045</v>
      </c>
      <c r="O12783" s="8"/>
    </row>
    <row r="12784" spans="1:15" x14ac:dyDescent="0.3">
      <c r="A12784" s="4" t="s">
        <v>32</v>
      </c>
      <c r="B12784" s="4" t="s">
        <v>941</v>
      </c>
      <c r="C12784" s="4" t="s">
        <v>942</v>
      </c>
      <c r="D12784" s="5">
        <v>3070.6</v>
      </c>
      <c r="E12784" s="4">
        <v>8</v>
      </c>
      <c r="F12784" s="6">
        <v>24564.799999999999</v>
      </c>
      <c r="G12784" s="4">
        <v>12531</v>
      </c>
      <c r="H12784" s="7">
        <v>46050</v>
      </c>
      <c r="I12784" s="4" t="s">
        <v>15</v>
      </c>
      <c r="J12784" s="4" t="s">
        <v>33</v>
      </c>
      <c r="K12784" s="4" t="s">
        <v>975</v>
      </c>
      <c r="L12784" s="4" t="s">
        <v>205</v>
      </c>
      <c r="M12784" s="4" t="s">
        <v>159</v>
      </c>
      <c r="N12784" s="4" t="s">
        <v>3167</v>
      </c>
      <c r="O12784" s="4"/>
    </row>
    <row r="12785" spans="1:15" x14ac:dyDescent="0.3">
      <c r="A12785" s="8" t="s">
        <v>32</v>
      </c>
      <c r="B12785" s="4" t="s">
        <v>941</v>
      </c>
      <c r="C12785" s="8" t="s">
        <v>942</v>
      </c>
      <c r="D12785" s="9">
        <v>3070.6</v>
      </c>
      <c r="E12785" s="8">
        <v>8</v>
      </c>
      <c r="F12785" s="10">
        <v>24564.799999999999</v>
      </c>
      <c r="G12785" s="8">
        <v>12532</v>
      </c>
      <c r="H12785" s="11">
        <v>46050</v>
      </c>
      <c r="I12785" s="4" t="s">
        <v>15</v>
      </c>
      <c r="J12785" s="8" t="s">
        <v>33</v>
      </c>
      <c r="K12785" s="8" t="s">
        <v>975</v>
      </c>
      <c r="L12785" s="8" t="s">
        <v>205</v>
      </c>
      <c r="M12785" s="8" t="s">
        <v>37</v>
      </c>
      <c r="N12785" s="8" t="s">
        <v>3045</v>
      </c>
      <c r="O12785" s="8"/>
    </row>
    <row r="12786" spans="1:15" x14ac:dyDescent="0.3">
      <c r="A12786" s="4" t="s">
        <v>32</v>
      </c>
      <c r="B12786" s="4" t="s">
        <v>941</v>
      </c>
      <c r="C12786" s="4" t="s">
        <v>942</v>
      </c>
      <c r="D12786" s="5">
        <v>3070.6</v>
      </c>
      <c r="E12786" s="4">
        <v>7.6</v>
      </c>
      <c r="F12786" s="6">
        <v>23336.559999999998</v>
      </c>
      <c r="G12786" s="4">
        <v>10291</v>
      </c>
      <c r="H12786" s="7">
        <v>46050</v>
      </c>
      <c r="I12786" s="4" t="s">
        <v>15</v>
      </c>
      <c r="J12786" s="4" t="s">
        <v>1376</v>
      </c>
      <c r="K12786" s="4" t="s">
        <v>1378</v>
      </c>
      <c r="L12786" s="4" t="s">
        <v>3141</v>
      </c>
      <c r="M12786" s="4" t="s">
        <v>36</v>
      </c>
      <c r="N12786" s="4" t="s">
        <v>3116</v>
      </c>
      <c r="O12786" s="4"/>
    </row>
    <row r="12787" spans="1:15" x14ac:dyDescent="0.3">
      <c r="A12787" s="8" t="s">
        <v>38</v>
      </c>
      <c r="B12787" s="4" t="s">
        <v>983</v>
      </c>
      <c r="C12787" s="8" t="s">
        <v>942</v>
      </c>
      <c r="D12787" s="9">
        <v>3676.81</v>
      </c>
      <c r="E12787" s="8">
        <v>1.5</v>
      </c>
      <c r="F12787" s="10">
        <v>5515.2150000000001</v>
      </c>
      <c r="G12787" s="8">
        <v>10290</v>
      </c>
      <c r="H12787" s="11">
        <v>46050</v>
      </c>
      <c r="I12787" s="4" t="s">
        <v>15</v>
      </c>
      <c r="J12787" s="8" t="s">
        <v>1376</v>
      </c>
      <c r="K12787" s="8" t="s">
        <v>1378</v>
      </c>
      <c r="L12787" s="8" t="s">
        <v>3141</v>
      </c>
      <c r="M12787" s="8" t="s">
        <v>84</v>
      </c>
      <c r="N12787" s="8" t="s">
        <v>3116</v>
      </c>
      <c r="O12787" s="8"/>
    </row>
    <row r="12788" spans="1:15" x14ac:dyDescent="0.3">
      <c r="A12788" s="4" t="s">
        <v>89</v>
      </c>
      <c r="B12788" s="4" t="s">
        <v>947</v>
      </c>
      <c r="C12788" s="4" t="s">
        <v>945</v>
      </c>
      <c r="D12788" s="5">
        <v>44.16</v>
      </c>
      <c r="E12788" s="4">
        <v>65</v>
      </c>
      <c r="F12788" s="6">
        <v>2870.3999999999996</v>
      </c>
      <c r="G12788" s="4">
        <v>12618</v>
      </c>
      <c r="H12788" s="7">
        <v>46051</v>
      </c>
      <c r="I12788" s="4" t="s">
        <v>15</v>
      </c>
      <c r="J12788" s="4" t="s">
        <v>294</v>
      </c>
      <c r="K12788" s="4" t="s">
        <v>981</v>
      </c>
      <c r="L12788" s="4" t="s">
        <v>3147</v>
      </c>
      <c r="M12788" s="4" t="s">
        <v>37</v>
      </c>
      <c r="N12788" s="4" t="s">
        <v>3148</v>
      </c>
      <c r="O12788" s="4"/>
    </row>
    <row r="12789" spans="1:15" x14ac:dyDescent="0.3">
      <c r="A12789" s="8" t="s">
        <v>118</v>
      </c>
      <c r="B12789" s="4" t="s">
        <v>963</v>
      </c>
      <c r="C12789" s="8" t="s">
        <v>945</v>
      </c>
      <c r="D12789" s="9">
        <v>49.07</v>
      </c>
      <c r="E12789" s="8">
        <v>195</v>
      </c>
      <c r="F12789" s="10">
        <v>9568.65</v>
      </c>
      <c r="G12789" s="8">
        <v>12618</v>
      </c>
      <c r="H12789" s="11">
        <v>46051</v>
      </c>
      <c r="I12789" s="4" t="s">
        <v>15</v>
      </c>
      <c r="J12789" s="8" t="s">
        <v>294</v>
      </c>
      <c r="K12789" s="8" t="s">
        <v>981</v>
      </c>
      <c r="L12789" s="8" t="s">
        <v>3147</v>
      </c>
      <c r="M12789" s="8" t="s">
        <v>37</v>
      </c>
      <c r="N12789" s="8" t="s">
        <v>3148</v>
      </c>
      <c r="O12789" s="8"/>
    </row>
    <row r="12790" spans="1:15" x14ac:dyDescent="0.3">
      <c r="A12790" s="4" t="s">
        <v>410</v>
      </c>
      <c r="B12790" s="4" t="s">
        <v>958</v>
      </c>
      <c r="C12790" s="4" t="s">
        <v>945</v>
      </c>
      <c r="D12790" s="5">
        <v>720.1</v>
      </c>
      <c r="E12790" s="4">
        <v>3</v>
      </c>
      <c r="F12790" s="6">
        <v>2160.3000000000002</v>
      </c>
      <c r="G12790" s="4">
        <v>12617</v>
      </c>
      <c r="H12790" s="7">
        <v>46051</v>
      </c>
      <c r="I12790" s="4" t="s">
        <v>15</v>
      </c>
      <c r="J12790" s="4" t="s">
        <v>294</v>
      </c>
      <c r="K12790" s="4" t="s">
        <v>981</v>
      </c>
      <c r="L12790" s="4" t="s">
        <v>3147</v>
      </c>
      <c r="M12790" s="4" t="s">
        <v>36</v>
      </c>
      <c r="N12790" s="4" t="s">
        <v>3148</v>
      </c>
      <c r="O12790" s="4"/>
    </row>
    <row r="12791" spans="1:15" x14ac:dyDescent="0.3">
      <c r="A12791" s="8" t="s">
        <v>388</v>
      </c>
      <c r="B12791" s="4" t="s">
        <v>1012</v>
      </c>
      <c r="C12791" s="8" t="s">
        <v>945</v>
      </c>
      <c r="D12791" s="9">
        <v>581.04999999999995</v>
      </c>
      <c r="E12791" s="8">
        <v>1</v>
      </c>
      <c r="F12791" s="10">
        <v>581.04999999999995</v>
      </c>
      <c r="G12791" s="8">
        <v>12617</v>
      </c>
      <c r="H12791" s="11">
        <v>46051</v>
      </c>
      <c r="I12791" s="4" t="s">
        <v>15</v>
      </c>
      <c r="J12791" s="8" t="s">
        <v>294</v>
      </c>
      <c r="K12791" s="8" t="s">
        <v>981</v>
      </c>
      <c r="L12791" s="8" t="s">
        <v>3147</v>
      </c>
      <c r="M12791" s="8" t="s">
        <v>36</v>
      </c>
      <c r="N12791" s="8" t="s">
        <v>3148</v>
      </c>
      <c r="O12791" s="8"/>
    </row>
    <row r="12792" spans="1:15" x14ac:dyDescent="0.3">
      <c r="A12792" s="4" t="s">
        <v>88</v>
      </c>
      <c r="B12792" s="4" t="s">
        <v>948</v>
      </c>
      <c r="C12792" s="4" t="s">
        <v>945</v>
      </c>
      <c r="D12792" s="5">
        <v>2488.67</v>
      </c>
      <c r="E12792" s="4">
        <v>3</v>
      </c>
      <c r="F12792" s="6">
        <v>7466.01</v>
      </c>
      <c r="G12792" s="4">
        <v>10095</v>
      </c>
      <c r="H12792" s="7">
        <v>46051</v>
      </c>
      <c r="I12792" s="4" t="s">
        <v>15</v>
      </c>
      <c r="J12792" s="4" t="s">
        <v>294</v>
      </c>
      <c r="K12792" s="4" t="s">
        <v>981</v>
      </c>
      <c r="L12792" s="4" t="s">
        <v>3109</v>
      </c>
      <c r="M12792" s="4" t="s">
        <v>156</v>
      </c>
      <c r="N12792" s="4" t="s">
        <v>3168</v>
      </c>
      <c r="O12792" s="4"/>
    </row>
    <row r="12793" spans="1:15" x14ac:dyDescent="0.3">
      <c r="A12793" s="8" t="s">
        <v>192</v>
      </c>
      <c r="B12793" s="4" t="s">
        <v>980</v>
      </c>
      <c r="C12793" s="8" t="s">
        <v>945</v>
      </c>
      <c r="D12793" s="9">
        <v>3621.41</v>
      </c>
      <c r="E12793" s="8">
        <v>4</v>
      </c>
      <c r="F12793" s="10">
        <v>14485.64</v>
      </c>
      <c r="G12793" s="8">
        <v>10095</v>
      </c>
      <c r="H12793" s="11">
        <v>46051</v>
      </c>
      <c r="I12793" s="4" t="s">
        <v>15</v>
      </c>
      <c r="J12793" s="8" t="s">
        <v>294</v>
      </c>
      <c r="K12793" s="8" t="s">
        <v>981</v>
      </c>
      <c r="L12793" s="8" t="s">
        <v>3109</v>
      </c>
      <c r="M12793" s="8" t="s">
        <v>156</v>
      </c>
      <c r="N12793" s="8" t="s">
        <v>3168</v>
      </c>
      <c r="O12793" s="8"/>
    </row>
    <row r="12794" spans="1:15" x14ac:dyDescent="0.3">
      <c r="A12794" s="4" t="s">
        <v>3169</v>
      </c>
      <c r="B12794" s="4" t="s">
        <v>3170</v>
      </c>
      <c r="C12794" s="4" t="s">
        <v>945</v>
      </c>
      <c r="D12794" s="5">
        <v>1926.28</v>
      </c>
      <c r="E12794" s="4">
        <v>2</v>
      </c>
      <c r="F12794" s="6">
        <v>3852.56</v>
      </c>
      <c r="G12794" s="4">
        <v>12619</v>
      </c>
      <c r="H12794" s="7">
        <v>46051</v>
      </c>
      <c r="I12794" s="4" t="s">
        <v>15</v>
      </c>
      <c r="J12794" s="4" t="s">
        <v>294</v>
      </c>
      <c r="K12794" s="4" t="s">
        <v>981</v>
      </c>
      <c r="L12794" s="4" t="s">
        <v>3147</v>
      </c>
      <c r="M12794" s="4" t="s">
        <v>84</v>
      </c>
      <c r="N12794" s="4" t="s">
        <v>3148</v>
      </c>
      <c r="O12794" s="4"/>
    </row>
    <row r="12795" spans="1:15" x14ac:dyDescent="0.3">
      <c r="A12795" s="8" t="s">
        <v>241</v>
      </c>
      <c r="B12795" s="4" t="s">
        <v>979</v>
      </c>
      <c r="C12795" s="8" t="s">
        <v>945</v>
      </c>
      <c r="D12795" s="9">
        <v>788.49</v>
      </c>
      <c r="E12795" s="8">
        <v>4</v>
      </c>
      <c r="F12795" s="10">
        <v>3153.96</v>
      </c>
      <c r="G12795" s="8">
        <v>10095</v>
      </c>
      <c r="H12795" s="11">
        <v>46051</v>
      </c>
      <c r="I12795" s="4" t="s">
        <v>15</v>
      </c>
      <c r="J12795" s="8" t="s">
        <v>294</v>
      </c>
      <c r="K12795" s="8" t="s">
        <v>981</v>
      </c>
      <c r="L12795" s="8" t="s">
        <v>3109</v>
      </c>
      <c r="M12795" s="8" t="s">
        <v>156</v>
      </c>
      <c r="N12795" s="8" t="s">
        <v>3168</v>
      </c>
      <c r="O12795" s="8"/>
    </row>
    <row r="12796" spans="1:15" x14ac:dyDescent="0.3">
      <c r="A12796" s="4" t="s">
        <v>32</v>
      </c>
      <c r="B12796" s="4" t="s">
        <v>941</v>
      </c>
      <c r="C12796" s="4" t="s">
        <v>942</v>
      </c>
      <c r="D12796" s="5">
        <v>3070.6</v>
      </c>
      <c r="E12796" s="4">
        <v>10</v>
      </c>
      <c r="F12796" s="6">
        <v>30706</v>
      </c>
      <c r="G12796" s="4">
        <v>12655</v>
      </c>
      <c r="H12796" s="7">
        <v>46051</v>
      </c>
      <c r="I12796" s="4" t="s">
        <v>15</v>
      </c>
      <c r="J12796" s="4" t="s">
        <v>33</v>
      </c>
      <c r="K12796" s="4" t="s">
        <v>975</v>
      </c>
      <c r="L12796" s="4" t="s">
        <v>3109</v>
      </c>
      <c r="M12796" s="4" t="s">
        <v>154</v>
      </c>
      <c r="N12796" s="4" t="s">
        <v>496</v>
      </c>
      <c r="O12796" s="4"/>
    </row>
    <row r="12797" spans="1:15" x14ac:dyDescent="0.3">
      <c r="A12797" s="8" t="s">
        <v>32</v>
      </c>
      <c r="B12797" s="4" t="s">
        <v>941</v>
      </c>
      <c r="C12797" s="8" t="s">
        <v>942</v>
      </c>
      <c r="D12797" s="9">
        <v>3070.6</v>
      </c>
      <c r="E12797" s="8">
        <v>8</v>
      </c>
      <c r="F12797" s="10">
        <v>24564.799999999999</v>
      </c>
      <c r="G12797" s="8">
        <v>10096</v>
      </c>
      <c r="H12797" s="11">
        <v>46051</v>
      </c>
      <c r="I12797" s="4" t="s">
        <v>15</v>
      </c>
      <c r="J12797" s="8" t="s">
        <v>294</v>
      </c>
      <c r="K12797" s="8" t="s">
        <v>981</v>
      </c>
      <c r="L12797" s="8" t="s">
        <v>3109</v>
      </c>
      <c r="M12797" s="8" t="s">
        <v>159</v>
      </c>
      <c r="N12797" s="8" t="s">
        <v>2596</v>
      </c>
      <c r="O12797" s="8"/>
    </row>
    <row r="12798" spans="1:15" x14ac:dyDescent="0.3">
      <c r="A12798" s="4" t="s">
        <v>32</v>
      </c>
      <c r="B12798" s="4" t="s">
        <v>941</v>
      </c>
      <c r="C12798" s="4" t="s">
        <v>942</v>
      </c>
      <c r="D12798" s="5">
        <v>3070.6</v>
      </c>
      <c r="E12798" s="4">
        <v>8</v>
      </c>
      <c r="F12798" s="6">
        <v>24564.799999999999</v>
      </c>
      <c r="G12798" s="4">
        <v>12533</v>
      </c>
      <c r="H12798" s="7">
        <v>46051</v>
      </c>
      <c r="I12798" s="4" t="s">
        <v>15</v>
      </c>
      <c r="J12798" s="4" t="s">
        <v>33</v>
      </c>
      <c r="K12798" s="4" t="s">
        <v>975</v>
      </c>
      <c r="L12798" s="4" t="s">
        <v>205</v>
      </c>
      <c r="M12798" s="4" t="s">
        <v>153</v>
      </c>
      <c r="N12798" s="4" t="s">
        <v>3045</v>
      </c>
      <c r="O12798" s="4"/>
    </row>
    <row r="12799" spans="1:15" x14ac:dyDescent="0.3">
      <c r="A12799" s="8" t="s">
        <v>32</v>
      </c>
      <c r="B12799" s="4" t="s">
        <v>941</v>
      </c>
      <c r="C12799" s="8" t="s">
        <v>942</v>
      </c>
      <c r="D12799" s="9">
        <v>3070.6</v>
      </c>
      <c r="E12799" s="8">
        <v>5</v>
      </c>
      <c r="F12799" s="10">
        <v>15353</v>
      </c>
      <c r="G12799" s="8">
        <v>12717</v>
      </c>
      <c r="H12799" s="11">
        <v>46051</v>
      </c>
      <c r="I12799" s="4" t="s">
        <v>15</v>
      </c>
      <c r="J12799" s="8" t="s">
        <v>33</v>
      </c>
      <c r="K12799" s="8" t="s">
        <v>975</v>
      </c>
      <c r="L12799" s="8" t="s">
        <v>3124</v>
      </c>
      <c r="M12799" s="8" t="s">
        <v>152</v>
      </c>
      <c r="N12799" s="8" t="s">
        <v>3150</v>
      </c>
      <c r="O12799" s="8"/>
    </row>
    <row r="12800" spans="1:15" x14ac:dyDescent="0.3">
      <c r="A12800" s="4" t="s">
        <v>32</v>
      </c>
      <c r="B12800" s="4" t="s">
        <v>941</v>
      </c>
      <c r="C12800" s="4" t="s">
        <v>942</v>
      </c>
      <c r="D12800" s="5">
        <v>3070.6</v>
      </c>
      <c r="E12800" s="4">
        <v>8</v>
      </c>
      <c r="F12800" s="6">
        <v>24564.799999999999</v>
      </c>
      <c r="G12800" s="4">
        <v>12620</v>
      </c>
      <c r="H12800" s="7">
        <v>46051</v>
      </c>
      <c r="I12800" s="4" t="s">
        <v>15</v>
      </c>
      <c r="J12800" s="4" t="s">
        <v>294</v>
      </c>
      <c r="K12800" s="4" t="s">
        <v>981</v>
      </c>
      <c r="L12800" s="4" t="s">
        <v>3147</v>
      </c>
      <c r="M12800" s="4" t="s">
        <v>151</v>
      </c>
      <c r="N12800" s="4" t="s">
        <v>3148</v>
      </c>
      <c r="O12800" s="4"/>
    </row>
    <row r="12801" spans="1:15" x14ac:dyDescent="0.3">
      <c r="A12801" s="8" t="s">
        <v>32</v>
      </c>
      <c r="B12801" s="4" t="s">
        <v>941</v>
      </c>
      <c r="C12801" s="8" t="s">
        <v>942</v>
      </c>
      <c r="D12801" s="9">
        <v>3070.6</v>
      </c>
      <c r="E12801" s="8">
        <v>3.9</v>
      </c>
      <c r="F12801" s="10">
        <v>11975.34</v>
      </c>
      <c r="G12801" s="8">
        <v>12618</v>
      </c>
      <c r="H12801" s="11">
        <v>46051</v>
      </c>
      <c r="I12801" s="4" t="s">
        <v>15</v>
      </c>
      <c r="J12801" s="8" t="s">
        <v>294</v>
      </c>
      <c r="K12801" s="8" t="s">
        <v>981</v>
      </c>
      <c r="L12801" s="8" t="s">
        <v>3147</v>
      </c>
      <c r="M12801" s="8" t="s">
        <v>37</v>
      </c>
      <c r="N12801" s="8" t="s">
        <v>3148</v>
      </c>
      <c r="O12801" s="8"/>
    </row>
    <row r="12802" spans="1:15" x14ac:dyDescent="0.3">
      <c r="A12802" s="4" t="s">
        <v>32</v>
      </c>
      <c r="B12802" s="4" t="s">
        <v>941</v>
      </c>
      <c r="C12802" s="4" t="s">
        <v>942</v>
      </c>
      <c r="D12802" s="5">
        <v>3070.6</v>
      </c>
      <c r="E12802" s="4">
        <v>7</v>
      </c>
      <c r="F12802" s="6">
        <v>21494.2</v>
      </c>
      <c r="G12802" s="4">
        <v>12617</v>
      </c>
      <c r="H12802" s="7">
        <v>46051</v>
      </c>
      <c r="I12802" s="4" t="s">
        <v>15</v>
      </c>
      <c r="J12802" s="4" t="s">
        <v>294</v>
      </c>
      <c r="K12802" s="4" t="s">
        <v>981</v>
      </c>
      <c r="L12802" s="4" t="s">
        <v>3147</v>
      </c>
      <c r="M12802" s="4" t="s">
        <v>36</v>
      </c>
      <c r="N12802" s="4" t="s">
        <v>3148</v>
      </c>
      <c r="O12802" s="4"/>
    </row>
    <row r="12803" spans="1:15" x14ac:dyDescent="0.3">
      <c r="A12803" s="8" t="s">
        <v>38</v>
      </c>
      <c r="B12803" s="4" t="s">
        <v>983</v>
      </c>
      <c r="C12803" s="8" t="s">
        <v>942</v>
      </c>
      <c r="D12803" s="9">
        <v>3676.81</v>
      </c>
      <c r="E12803" s="8">
        <v>1.4</v>
      </c>
      <c r="F12803" s="10">
        <v>5147.5339999999997</v>
      </c>
      <c r="G12803" s="8">
        <v>10095</v>
      </c>
      <c r="H12803" s="11">
        <v>46051</v>
      </c>
      <c r="I12803" s="4" t="s">
        <v>15</v>
      </c>
      <c r="J12803" s="8" t="s">
        <v>294</v>
      </c>
      <c r="K12803" s="8" t="s">
        <v>981</v>
      </c>
      <c r="L12803" s="8" t="s">
        <v>3109</v>
      </c>
      <c r="M12803" s="8" t="s">
        <v>156</v>
      </c>
      <c r="N12803" s="8" t="s">
        <v>3168</v>
      </c>
      <c r="O12803" s="8"/>
    </row>
    <row r="12804" spans="1:15" x14ac:dyDescent="0.3">
      <c r="A12804" s="4" t="s">
        <v>38</v>
      </c>
      <c r="B12804" s="4" t="s">
        <v>983</v>
      </c>
      <c r="C12804" s="4" t="s">
        <v>942</v>
      </c>
      <c r="D12804" s="5">
        <v>3676.81</v>
      </c>
      <c r="E12804" s="4">
        <v>6.9</v>
      </c>
      <c r="F12804" s="6">
        <v>25369.989000000001</v>
      </c>
      <c r="G12804" s="4">
        <v>12619</v>
      </c>
      <c r="H12804" s="7">
        <v>46051</v>
      </c>
      <c r="I12804" s="4" t="s">
        <v>15</v>
      </c>
      <c r="J12804" s="4" t="s">
        <v>294</v>
      </c>
      <c r="K12804" s="4" t="s">
        <v>981</v>
      </c>
      <c r="L12804" s="4" t="s">
        <v>3147</v>
      </c>
      <c r="M12804" s="4" t="s">
        <v>84</v>
      </c>
      <c r="N12804" s="4" t="s">
        <v>3148</v>
      </c>
      <c r="O12804" s="4"/>
    </row>
    <row r="12805" spans="1:15" x14ac:dyDescent="0.3">
      <c r="A12805" s="8" t="s">
        <v>32</v>
      </c>
      <c r="B12805" s="4" t="s">
        <v>941</v>
      </c>
      <c r="C12805" s="8" t="s">
        <v>942</v>
      </c>
      <c r="D12805" s="9">
        <v>3070.6</v>
      </c>
      <c r="E12805" s="8">
        <v>103.2</v>
      </c>
      <c r="F12805" s="10">
        <v>286308.79200000002</v>
      </c>
      <c r="G12805" s="8">
        <v>11396</v>
      </c>
      <c r="H12805" s="11" t="s">
        <v>3171</v>
      </c>
      <c r="I12805" s="4" t="s">
        <v>15</v>
      </c>
      <c r="J12805" s="8" t="s">
        <v>209</v>
      </c>
      <c r="K12805" s="8" t="s">
        <v>1503</v>
      </c>
      <c r="L12805" s="8" t="s">
        <v>144</v>
      </c>
      <c r="M12805" s="8" t="s">
        <v>2575</v>
      </c>
      <c r="N12805" s="8" t="s">
        <v>2942</v>
      </c>
      <c r="O12805" s="8"/>
    </row>
    <row r="12806" spans="1:15" x14ac:dyDescent="0.3">
      <c r="A12806" s="4" t="s">
        <v>32</v>
      </c>
      <c r="B12806" s="4" t="s">
        <v>941</v>
      </c>
      <c r="C12806" s="4" t="s">
        <v>942</v>
      </c>
      <c r="D12806" s="5">
        <v>3070.6</v>
      </c>
      <c r="E12806" s="4">
        <v>24</v>
      </c>
      <c r="F12806" s="6">
        <v>66583.44</v>
      </c>
      <c r="G12806" s="4">
        <v>11370</v>
      </c>
      <c r="H12806" s="7" t="s">
        <v>3172</v>
      </c>
      <c r="I12806" s="4" t="s">
        <v>15</v>
      </c>
      <c r="J12806" s="4" t="s">
        <v>209</v>
      </c>
      <c r="K12806" s="4" t="s">
        <v>1503</v>
      </c>
      <c r="L12806" s="4" t="s">
        <v>145</v>
      </c>
      <c r="M12806" s="4" t="s">
        <v>284</v>
      </c>
      <c r="N12806" s="4" t="s">
        <v>2942</v>
      </c>
      <c r="O12806" s="4"/>
    </row>
    <row r="12807" spans="1:15" x14ac:dyDescent="0.3">
      <c r="A12807" s="8" t="s">
        <v>32</v>
      </c>
      <c r="B12807" s="4" t="s">
        <v>941</v>
      </c>
      <c r="C12807" s="8" t="s">
        <v>942</v>
      </c>
      <c r="D12807" s="9">
        <v>3070.6</v>
      </c>
      <c r="E12807" s="8">
        <v>63.4</v>
      </c>
      <c r="F12807" s="10">
        <v>175891.25399999999</v>
      </c>
      <c r="G12807" s="8">
        <v>11305</v>
      </c>
      <c r="H12807" s="11" t="s">
        <v>3173</v>
      </c>
      <c r="I12807" s="4" t="s">
        <v>15</v>
      </c>
      <c r="J12807" s="8" t="s">
        <v>209</v>
      </c>
      <c r="K12807" s="8" t="s">
        <v>1503</v>
      </c>
      <c r="L12807" s="8" t="s">
        <v>77</v>
      </c>
      <c r="M12807" s="8" t="s">
        <v>2579</v>
      </c>
      <c r="N12807" s="8" t="s">
        <v>2942</v>
      </c>
      <c r="O12807" s="8"/>
    </row>
    <row r="12808" spans="1:15" x14ac:dyDescent="0.3">
      <c r="A12808" s="4" t="s">
        <v>52</v>
      </c>
      <c r="B12808" s="4" t="s">
        <v>1581</v>
      </c>
      <c r="C12808" s="4" t="s">
        <v>945</v>
      </c>
      <c r="D12808" s="5">
        <v>883.64</v>
      </c>
      <c r="E12808" s="4">
        <v>4</v>
      </c>
      <c r="F12808" s="6">
        <v>3534.56</v>
      </c>
      <c r="G12808" s="4">
        <v>12713</v>
      </c>
      <c r="H12808" s="7">
        <v>46052</v>
      </c>
      <c r="I12808" s="4" t="s">
        <v>15</v>
      </c>
      <c r="J12808" s="4" t="s">
        <v>294</v>
      </c>
      <c r="K12808" s="4" t="s">
        <v>981</v>
      </c>
      <c r="L12808" s="4" t="s">
        <v>3124</v>
      </c>
      <c r="M12808" s="4" t="s">
        <v>677</v>
      </c>
      <c r="N12808" s="4" t="s">
        <v>3150</v>
      </c>
      <c r="O12808" s="4" t="s">
        <v>3174</v>
      </c>
    </row>
    <row r="12809" spans="1:15" x14ac:dyDescent="0.3">
      <c r="A12809" s="8" t="s">
        <v>110</v>
      </c>
      <c r="B12809" s="4" t="s">
        <v>1663</v>
      </c>
      <c r="C12809" s="8" t="s">
        <v>945</v>
      </c>
      <c r="D12809" s="9">
        <v>4702.26</v>
      </c>
      <c r="E12809" s="8">
        <v>25</v>
      </c>
      <c r="F12809" s="10">
        <v>117556.5</v>
      </c>
      <c r="G12809" s="8">
        <v>12713</v>
      </c>
      <c r="H12809" s="11">
        <v>46052</v>
      </c>
      <c r="I12809" s="4" t="s">
        <v>15</v>
      </c>
      <c r="J12809" s="8" t="s">
        <v>294</v>
      </c>
      <c r="K12809" s="8" t="s">
        <v>981</v>
      </c>
      <c r="L12809" s="8" t="s">
        <v>3124</v>
      </c>
      <c r="M12809" s="8" t="s">
        <v>677</v>
      </c>
      <c r="N12809" s="8" t="s">
        <v>3150</v>
      </c>
      <c r="O12809" s="8" t="s">
        <v>3175</v>
      </c>
    </row>
    <row r="12810" spans="1:15" x14ac:dyDescent="0.3">
      <c r="A12810" s="4" t="s">
        <v>105</v>
      </c>
      <c r="B12810" s="4" t="s">
        <v>1587</v>
      </c>
      <c r="C12810" s="4" t="s">
        <v>945</v>
      </c>
      <c r="D12810" s="5">
        <v>3525.62</v>
      </c>
      <c r="E12810" s="4">
        <v>2</v>
      </c>
      <c r="F12810" s="6">
        <v>7051.24</v>
      </c>
      <c r="G12810" s="4">
        <v>12623</v>
      </c>
      <c r="H12810" s="7">
        <v>46052</v>
      </c>
      <c r="I12810" s="4" t="s">
        <v>15</v>
      </c>
      <c r="J12810" s="4" t="s">
        <v>294</v>
      </c>
      <c r="K12810" s="4" t="s">
        <v>981</v>
      </c>
      <c r="L12810" s="4" t="s">
        <v>3147</v>
      </c>
      <c r="M12810" s="4" t="s">
        <v>37</v>
      </c>
      <c r="N12810" s="4" t="s">
        <v>3148</v>
      </c>
      <c r="O12810" s="4"/>
    </row>
    <row r="12811" spans="1:15" x14ac:dyDescent="0.3">
      <c r="A12811" s="8" t="s">
        <v>2007</v>
      </c>
      <c r="B12811" s="4" t="s">
        <v>2008</v>
      </c>
      <c r="C12811" s="8" t="s">
        <v>945</v>
      </c>
      <c r="D12811" s="9">
        <v>2206.85</v>
      </c>
      <c r="E12811" s="8">
        <v>1</v>
      </c>
      <c r="F12811" s="10">
        <v>2206.85</v>
      </c>
      <c r="G12811" s="8">
        <v>12623</v>
      </c>
      <c r="H12811" s="11">
        <v>46052</v>
      </c>
      <c r="I12811" s="4" t="s">
        <v>15</v>
      </c>
      <c r="J12811" s="8" t="s">
        <v>294</v>
      </c>
      <c r="K12811" s="8" t="s">
        <v>981</v>
      </c>
      <c r="L12811" s="8" t="s">
        <v>3147</v>
      </c>
      <c r="M12811" s="8" t="s">
        <v>37</v>
      </c>
      <c r="N12811" s="8" t="s">
        <v>3148</v>
      </c>
      <c r="O12811" s="8"/>
    </row>
    <row r="12812" spans="1:15" x14ac:dyDescent="0.3">
      <c r="A12812" s="4" t="s">
        <v>1951</v>
      </c>
      <c r="B12812" s="4" t="s">
        <v>1952</v>
      </c>
      <c r="C12812" s="4" t="s">
        <v>945</v>
      </c>
      <c r="D12812" s="5">
        <v>39418.370000000003</v>
      </c>
      <c r="E12812" s="4">
        <v>1</v>
      </c>
      <c r="F12812" s="6">
        <v>39418.370000000003</v>
      </c>
      <c r="G12812" s="4">
        <v>12534</v>
      </c>
      <c r="H12812" s="7">
        <v>46052</v>
      </c>
      <c r="I12812" s="4" t="s">
        <v>15</v>
      </c>
      <c r="J12812" s="4" t="s">
        <v>57</v>
      </c>
      <c r="K12812" s="4" t="s">
        <v>1488</v>
      </c>
      <c r="L12812" s="4" t="s">
        <v>58</v>
      </c>
      <c r="M12812" s="4" t="s">
        <v>151</v>
      </c>
      <c r="N12812" s="4" t="s">
        <v>3176</v>
      </c>
      <c r="O12812" s="4"/>
    </row>
    <row r="12813" spans="1:15" x14ac:dyDescent="0.3">
      <c r="A12813" s="8" t="s">
        <v>245</v>
      </c>
      <c r="B12813" s="4" t="s">
        <v>962</v>
      </c>
      <c r="C12813" s="8" t="s">
        <v>945</v>
      </c>
      <c r="D12813" s="9">
        <v>29.2</v>
      </c>
      <c r="E12813" s="8">
        <v>346</v>
      </c>
      <c r="F12813" s="10">
        <v>10103.199999999999</v>
      </c>
      <c r="G12813" s="8">
        <v>10293</v>
      </c>
      <c r="H12813" s="11">
        <v>46052</v>
      </c>
      <c r="I12813" s="4" t="s">
        <v>15</v>
      </c>
      <c r="J12813" s="8" t="s">
        <v>1376</v>
      </c>
      <c r="K12813" s="8" t="s">
        <v>1378</v>
      </c>
      <c r="L12813" s="8" t="s">
        <v>3141</v>
      </c>
      <c r="M12813" s="8" t="s">
        <v>153</v>
      </c>
      <c r="N12813" s="8" t="s">
        <v>3116</v>
      </c>
      <c r="O12813" s="8"/>
    </row>
    <row r="12814" spans="1:15" x14ac:dyDescent="0.3">
      <c r="A12814" s="4" t="s">
        <v>3117</v>
      </c>
      <c r="B12814" s="4" t="s">
        <v>3118</v>
      </c>
      <c r="C12814" s="4" t="s">
        <v>945</v>
      </c>
      <c r="D12814" s="5">
        <v>1743.11</v>
      </c>
      <c r="E12814" s="4">
        <v>1</v>
      </c>
      <c r="F12814" s="6">
        <v>1743.11</v>
      </c>
      <c r="G12814" s="4">
        <v>10292</v>
      </c>
      <c r="H12814" s="7">
        <v>46052</v>
      </c>
      <c r="I12814" s="4" t="s">
        <v>15</v>
      </c>
      <c r="J12814" s="4" t="s">
        <v>1376</v>
      </c>
      <c r="K12814" s="4" t="s">
        <v>1378</v>
      </c>
      <c r="L12814" s="4" t="s">
        <v>3141</v>
      </c>
      <c r="M12814" s="4" t="s">
        <v>156</v>
      </c>
      <c r="N12814" s="4" t="s">
        <v>3116</v>
      </c>
      <c r="O12814" s="4"/>
    </row>
    <row r="12815" spans="1:15" x14ac:dyDescent="0.3">
      <c r="A12815" s="8" t="s">
        <v>2669</v>
      </c>
      <c r="B12815" s="4" t="s">
        <v>2670</v>
      </c>
      <c r="C12815" s="8" t="s">
        <v>945</v>
      </c>
      <c r="D12815" s="9">
        <v>1463.98</v>
      </c>
      <c r="E12815" s="8">
        <v>1</v>
      </c>
      <c r="F12815" s="10">
        <v>1463.98</v>
      </c>
      <c r="G12815" s="8">
        <v>10292</v>
      </c>
      <c r="H12815" s="11">
        <v>46052</v>
      </c>
      <c r="I12815" s="4" t="s">
        <v>15</v>
      </c>
      <c r="J12815" s="8" t="s">
        <v>1376</v>
      </c>
      <c r="K12815" s="8" t="s">
        <v>1378</v>
      </c>
      <c r="L12815" s="8" t="s">
        <v>3141</v>
      </c>
      <c r="M12815" s="8" t="s">
        <v>156</v>
      </c>
      <c r="N12815" s="8" t="s">
        <v>3116</v>
      </c>
      <c r="O12815" s="8"/>
    </row>
    <row r="12816" spans="1:15" x14ac:dyDescent="0.3">
      <c r="A12816" s="4" t="s">
        <v>729</v>
      </c>
      <c r="B12816" s="4" t="s">
        <v>1684</v>
      </c>
      <c r="C12816" s="4" t="s">
        <v>945</v>
      </c>
      <c r="D12816" s="5">
        <v>2576.41</v>
      </c>
      <c r="E12816" s="4">
        <v>3</v>
      </c>
      <c r="F12816" s="6">
        <v>7729.23</v>
      </c>
      <c r="G12816" s="4">
        <v>10292</v>
      </c>
      <c r="H12816" s="7">
        <v>46052</v>
      </c>
      <c r="I12816" s="4" t="s">
        <v>15</v>
      </c>
      <c r="J12816" s="4" t="s">
        <v>1376</v>
      </c>
      <c r="K12816" s="4" t="s">
        <v>1378</v>
      </c>
      <c r="L12816" s="4" t="s">
        <v>3141</v>
      </c>
      <c r="M12816" s="4" t="s">
        <v>156</v>
      </c>
      <c r="N12816" s="4" t="s">
        <v>3116</v>
      </c>
      <c r="O12816" s="4"/>
    </row>
    <row r="12817" spans="1:15" x14ac:dyDescent="0.3">
      <c r="A12817" s="8" t="s">
        <v>1463</v>
      </c>
      <c r="B12817" s="4" t="s">
        <v>1890</v>
      </c>
      <c r="C12817" s="8" t="s">
        <v>945</v>
      </c>
      <c r="D12817" s="9">
        <v>2852.46</v>
      </c>
      <c r="E12817" s="8">
        <v>1</v>
      </c>
      <c r="F12817" s="10">
        <v>2852.46</v>
      </c>
      <c r="G12817" s="8">
        <v>10292</v>
      </c>
      <c r="H12817" s="11">
        <v>46052</v>
      </c>
      <c r="I12817" s="4" t="s">
        <v>15</v>
      </c>
      <c r="J12817" s="8" t="s">
        <v>1376</v>
      </c>
      <c r="K12817" s="8" t="s">
        <v>1378</v>
      </c>
      <c r="L12817" s="8" t="s">
        <v>3141</v>
      </c>
      <c r="M12817" s="8" t="s">
        <v>156</v>
      </c>
      <c r="N12817" s="8" t="s">
        <v>3116</v>
      </c>
      <c r="O12817" s="8"/>
    </row>
    <row r="12818" spans="1:15" x14ac:dyDescent="0.3">
      <c r="A12818" s="4" t="s">
        <v>100</v>
      </c>
      <c r="B12818" s="4" t="s">
        <v>969</v>
      </c>
      <c r="C12818" s="4" t="s">
        <v>945</v>
      </c>
      <c r="D12818" s="5">
        <v>1856.55</v>
      </c>
      <c r="E12818" s="4">
        <v>15</v>
      </c>
      <c r="F12818" s="6">
        <v>27848.25</v>
      </c>
      <c r="G12818" s="4">
        <v>12713</v>
      </c>
      <c r="H12818" s="7">
        <v>46052</v>
      </c>
      <c r="I12818" s="4" t="s">
        <v>15</v>
      </c>
      <c r="J12818" s="4" t="s">
        <v>294</v>
      </c>
      <c r="K12818" s="4" t="s">
        <v>981</v>
      </c>
      <c r="L12818" s="4" t="s">
        <v>3124</v>
      </c>
      <c r="M12818" s="4" t="s">
        <v>677</v>
      </c>
      <c r="N12818" s="4" t="s">
        <v>3150</v>
      </c>
      <c r="O12818" s="4" t="s">
        <v>3177</v>
      </c>
    </row>
    <row r="12819" spans="1:15" x14ac:dyDescent="0.3">
      <c r="A12819" s="8" t="s">
        <v>1467</v>
      </c>
      <c r="B12819" s="4" t="s">
        <v>1840</v>
      </c>
      <c r="C12819" s="8" t="s">
        <v>945</v>
      </c>
      <c r="D12819" s="9">
        <v>26.37</v>
      </c>
      <c r="E12819" s="8">
        <v>114</v>
      </c>
      <c r="F12819" s="10">
        <v>3006.1800000000003</v>
      </c>
      <c r="G12819" s="8">
        <v>10293</v>
      </c>
      <c r="H12819" s="11">
        <v>46052</v>
      </c>
      <c r="I12819" s="4" t="s">
        <v>15</v>
      </c>
      <c r="J12819" s="8" t="s">
        <v>1376</v>
      </c>
      <c r="K12819" s="8" t="s">
        <v>1378</v>
      </c>
      <c r="L12819" s="8" t="s">
        <v>3141</v>
      </c>
      <c r="M12819" s="8" t="s">
        <v>153</v>
      </c>
      <c r="N12819" s="8" t="s">
        <v>3116</v>
      </c>
      <c r="O12819" s="8"/>
    </row>
    <row r="12820" spans="1:15" x14ac:dyDescent="0.3">
      <c r="A12820" s="4" t="s">
        <v>32</v>
      </c>
      <c r="B12820" s="4" t="s">
        <v>941</v>
      </c>
      <c r="C12820" s="4" t="s">
        <v>942</v>
      </c>
      <c r="D12820" s="5">
        <v>3070.6</v>
      </c>
      <c r="E12820" s="4">
        <v>10</v>
      </c>
      <c r="F12820" s="6">
        <v>30706</v>
      </c>
      <c r="G12820" s="4">
        <v>12656</v>
      </c>
      <c r="H12820" s="7">
        <v>46052</v>
      </c>
      <c r="I12820" s="4" t="s">
        <v>15</v>
      </c>
      <c r="J12820" s="4" t="s">
        <v>33</v>
      </c>
      <c r="K12820" s="4" t="s">
        <v>975</v>
      </c>
      <c r="L12820" s="4" t="s">
        <v>3109</v>
      </c>
      <c r="M12820" s="4" t="s">
        <v>154</v>
      </c>
      <c r="N12820" s="4" t="s">
        <v>521</v>
      </c>
      <c r="O12820" s="4"/>
    </row>
    <row r="12821" spans="1:15" x14ac:dyDescent="0.3">
      <c r="A12821" s="8" t="s">
        <v>32</v>
      </c>
      <c r="B12821" s="4" t="s">
        <v>941</v>
      </c>
      <c r="C12821" s="8" t="s">
        <v>942</v>
      </c>
      <c r="D12821" s="9">
        <v>3070.6</v>
      </c>
      <c r="E12821" s="8">
        <v>8</v>
      </c>
      <c r="F12821" s="10">
        <v>24564.799999999999</v>
      </c>
      <c r="G12821" s="8">
        <v>12536</v>
      </c>
      <c r="H12821" s="11">
        <v>46052</v>
      </c>
      <c r="I12821" s="4" t="s">
        <v>15</v>
      </c>
      <c r="J12821" s="8" t="s">
        <v>33</v>
      </c>
      <c r="K12821" s="8" t="s">
        <v>975</v>
      </c>
      <c r="L12821" s="8" t="s">
        <v>205</v>
      </c>
      <c r="M12821" s="8" t="s">
        <v>159</v>
      </c>
      <c r="N12821" s="8" t="s">
        <v>2962</v>
      </c>
      <c r="O12821" s="8"/>
    </row>
    <row r="12822" spans="1:15" x14ac:dyDescent="0.3">
      <c r="A12822" s="4" t="s">
        <v>32</v>
      </c>
      <c r="B12822" s="4" t="s">
        <v>941</v>
      </c>
      <c r="C12822" s="4" t="s">
        <v>942</v>
      </c>
      <c r="D12822" s="5">
        <v>3070.6</v>
      </c>
      <c r="E12822" s="4">
        <v>8</v>
      </c>
      <c r="F12822" s="6">
        <v>24564.799999999999</v>
      </c>
      <c r="G12822" s="4">
        <v>10294</v>
      </c>
      <c r="H12822" s="7">
        <v>46052</v>
      </c>
      <c r="I12822" s="4" t="s">
        <v>15</v>
      </c>
      <c r="J12822" s="4" t="s">
        <v>1376</v>
      </c>
      <c r="K12822" s="4" t="s">
        <v>1378</v>
      </c>
      <c r="L12822" s="4" t="s">
        <v>3141</v>
      </c>
      <c r="M12822" s="4" t="s">
        <v>36</v>
      </c>
      <c r="N12822" s="4" t="s">
        <v>3116</v>
      </c>
      <c r="O12822" s="4"/>
    </row>
    <row r="12823" spans="1:15" x14ac:dyDescent="0.3">
      <c r="A12823" s="8" t="s">
        <v>32</v>
      </c>
      <c r="B12823" s="4" t="s">
        <v>941</v>
      </c>
      <c r="C12823" s="8" t="s">
        <v>942</v>
      </c>
      <c r="D12823" s="9">
        <v>3070.6</v>
      </c>
      <c r="E12823" s="8">
        <v>3.7</v>
      </c>
      <c r="F12823" s="10">
        <v>11361.22</v>
      </c>
      <c r="G12823" s="8">
        <v>10293</v>
      </c>
      <c r="H12823" s="11">
        <v>46052</v>
      </c>
      <c r="I12823" s="4" t="s">
        <v>15</v>
      </c>
      <c r="J12823" s="8" t="s">
        <v>1376</v>
      </c>
      <c r="K12823" s="8" t="s">
        <v>1378</v>
      </c>
      <c r="L12823" s="8" t="s">
        <v>3141</v>
      </c>
      <c r="M12823" s="8" t="s">
        <v>153</v>
      </c>
      <c r="N12823" s="8" t="s">
        <v>3116</v>
      </c>
      <c r="O12823" s="8"/>
    </row>
    <row r="12824" spans="1:15" x14ac:dyDescent="0.3">
      <c r="A12824" s="4" t="s">
        <v>32</v>
      </c>
      <c r="B12824" s="4" t="s">
        <v>941</v>
      </c>
      <c r="C12824" s="4" t="s">
        <v>942</v>
      </c>
      <c r="D12824" s="5">
        <v>3070.6</v>
      </c>
      <c r="E12824" s="4">
        <v>5</v>
      </c>
      <c r="F12824" s="6">
        <v>15353</v>
      </c>
      <c r="G12824" s="4">
        <v>12623</v>
      </c>
      <c r="H12824" s="7">
        <v>46052</v>
      </c>
      <c r="I12824" s="4" t="s">
        <v>15</v>
      </c>
      <c r="J12824" s="4" t="s">
        <v>294</v>
      </c>
      <c r="K12824" s="4" t="s">
        <v>981</v>
      </c>
      <c r="L12824" s="4" t="s">
        <v>3147</v>
      </c>
      <c r="M12824" s="4" t="s">
        <v>37</v>
      </c>
      <c r="N12824" s="4" t="s">
        <v>3148</v>
      </c>
      <c r="O12824" s="4"/>
    </row>
    <row r="12825" spans="1:15" x14ac:dyDescent="0.3">
      <c r="A12825" s="8" t="s">
        <v>38</v>
      </c>
      <c r="B12825" s="4" t="s">
        <v>983</v>
      </c>
      <c r="C12825" s="8" t="s">
        <v>942</v>
      </c>
      <c r="D12825" s="9">
        <v>3676.81</v>
      </c>
      <c r="E12825" s="8">
        <v>8</v>
      </c>
      <c r="F12825" s="10">
        <v>29414.48</v>
      </c>
      <c r="G12825" s="8">
        <v>12535</v>
      </c>
      <c r="H12825" s="11">
        <v>46052</v>
      </c>
      <c r="I12825" s="4" t="s">
        <v>15</v>
      </c>
      <c r="J12825" s="8" t="s">
        <v>57</v>
      </c>
      <c r="K12825" s="8" t="s">
        <v>1488</v>
      </c>
      <c r="L12825" s="8" t="s">
        <v>58</v>
      </c>
      <c r="M12825" s="8" t="s">
        <v>84</v>
      </c>
      <c r="N12825" s="8" t="s">
        <v>3176</v>
      </c>
      <c r="O12825" s="8"/>
    </row>
    <row r="12826" spans="1:15" x14ac:dyDescent="0.3">
      <c r="A12826" s="4" t="s">
        <v>38</v>
      </c>
      <c r="B12826" s="4" t="s">
        <v>983</v>
      </c>
      <c r="C12826" s="4" t="s">
        <v>942</v>
      </c>
      <c r="D12826" s="5">
        <v>3676.81</v>
      </c>
      <c r="E12826" s="4">
        <v>4.3</v>
      </c>
      <c r="F12826" s="6">
        <v>15810.282999999999</v>
      </c>
      <c r="G12826" s="4">
        <v>10292</v>
      </c>
      <c r="H12826" s="7">
        <v>46052</v>
      </c>
      <c r="I12826" s="4" t="s">
        <v>15</v>
      </c>
      <c r="J12826" s="4" t="s">
        <v>1376</v>
      </c>
      <c r="K12826" s="4" t="s">
        <v>1378</v>
      </c>
      <c r="L12826" s="4" t="s">
        <v>3141</v>
      </c>
      <c r="M12826" s="4" t="s">
        <v>156</v>
      </c>
      <c r="N12826" s="4" t="s">
        <v>3116</v>
      </c>
      <c r="O12826" s="4"/>
    </row>
    <row r="12827" spans="1:15" x14ac:dyDescent="0.3">
      <c r="A12827" s="8" t="s">
        <v>41</v>
      </c>
      <c r="B12827" s="4" t="s">
        <v>1734</v>
      </c>
      <c r="C12827" s="8" t="s">
        <v>942</v>
      </c>
      <c r="D12827" s="9">
        <v>2028.2</v>
      </c>
      <c r="E12827" s="8">
        <v>52</v>
      </c>
      <c r="F12827" s="10">
        <v>95289.48</v>
      </c>
      <c r="G12827" s="8">
        <v>11351</v>
      </c>
      <c r="H12827" s="11" t="s">
        <v>3178</v>
      </c>
      <c r="I12827" s="4" t="s">
        <v>15</v>
      </c>
      <c r="J12827" s="8" t="s">
        <v>62</v>
      </c>
      <c r="K12827" s="8" t="s">
        <v>1490</v>
      </c>
      <c r="L12827" s="8" t="s">
        <v>3146</v>
      </c>
      <c r="M12827" s="8" t="s">
        <v>274</v>
      </c>
      <c r="N12827" s="8" t="s">
        <v>1741</v>
      </c>
      <c r="O12827" s="8"/>
    </row>
    <row r="12828" spans="1:15" x14ac:dyDescent="0.3">
      <c r="A12828" s="4" t="s">
        <v>41</v>
      </c>
      <c r="B12828" s="4" t="s">
        <v>1734</v>
      </c>
      <c r="C12828" s="4" t="s">
        <v>942</v>
      </c>
      <c r="D12828" s="5">
        <v>2028.2</v>
      </c>
      <c r="E12828" s="4">
        <v>34.299999999999997</v>
      </c>
      <c r="F12828" s="6">
        <v>62854.406999999992</v>
      </c>
      <c r="G12828" s="4">
        <v>11306</v>
      </c>
      <c r="H12828" s="7" t="s">
        <v>3178</v>
      </c>
      <c r="I12828" s="4" t="s">
        <v>15</v>
      </c>
      <c r="J12828" s="4" t="s">
        <v>3179</v>
      </c>
      <c r="K12828" s="4" t="s">
        <v>3180</v>
      </c>
      <c r="L12828" s="4" t="s">
        <v>290</v>
      </c>
      <c r="M12828" s="4" t="s">
        <v>401</v>
      </c>
      <c r="N12828" s="4" t="s">
        <v>3181</v>
      </c>
      <c r="O12828" s="4"/>
    </row>
    <row r="12829" spans="1:15" x14ac:dyDescent="0.3">
      <c r="A12829" s="8" t="s">
        <v>41</v>
      </c>
      <c r="B12829" s="4" t="s">
        <v>1734</v>
      </c>
      <c r="C12829" s="8" t="s">
        <v>942</v>
      </c>
      <c r="D12829" s="9">
        <v>2028.2</v>
      </c>
      <c r="E12829" s="8">
        <v>48</v>
      </c>
      <c r="F12829" s="10">
        <v>87959.52</v>
      </c>
      <c r="G12829" s="8">
        <v>8745</v>
      </c>
      <c r="H12829" s="11" t="s">
        <v>3182</v>
      </c>
      <c r="I12829" s="4" t="s">
        <v>15</v>
      </c>
      <c r="J12829" s="8" t="s">
        <v>3179</v>
      </c>
      <c r="K12829" s="8" t="s">
        <v>3180</v>
      </c>
      <c r="L12829" s="8" t="s">
        <v>145</v>
      </c>
      <c r="M12829" s="8" t="s">
        <v>271</v>
      </c>
      <c r="N12829" s="8" t="s">
        <v>3183</v>
      </c>
      <c r="O12829" s="8"/>
    </row>
    <row r="12830" spans="1:15" x14ac:dyDescent="0.3">
      <c r="A12830" s="4" t="s">
        <v>41</v>
      </c>
      <c r="B12830" s="4" t="s">
        <v>1734</v>
      </c>
      <c r="C12830" s="4" t="s">
        <v>942</v>
      </c>
      <c r="D12830" s="5">
        <v>2028.2</v>
      </c>
      <c r="E12830" s="4">
        <v>60</v>
      </c>
      <c r="F12830" s="6">
        <v>109949.4</v>
      </c>
      <c r="G12830" s="4">
        <v>11354</v>
      </c>
      <c r="H12830" s="7" t="s">
        <v>3182</v>
      </c>
      <c r="I12830" s="4" t="s">
        <v>15</v>
      </c>
      <c r="J12830" s="4" t="s">
        <v>3179</v>
      </c>
      <c r="K12830" s="4" t="s">
        <v>3180</v>
      </c>
      <c r="L12830" s="4" t="s">
        <v>290</v>
      </c>
      <c r="M12830" s="4" t="s">
        <v>275</v>
      </c>
      <c r="N12830" s="4" t="s">
        <v>3183</v>
      </c>
      <c r="O12830" s="4"/>
    </row>
    <row r="12831" spans="1:15" x14ac:dyDescent="0.3">
      <c r="A12831" s="8" t="s">
        <v>41</v>
      </c>
      <c r="B12831" s="4" t="s">
        <v>1734</v>
      </c>
      <c r="C12831" s="8" t="s">
        <v>942</v>
      </c>
      <c r="D12831" s="9">
        <v>2028.2</v>
      </c>
      <c r="E12831" s="8">
        <v>66</v>
      </c>
      <c r="F12831" s="10">
        <v>120944.34</v>
      </c>
      <c r="G12831" s="8">
        <v>11301</v>
      </c>
      <c r="H12831" s="11" t="s">
        <v>3182</v>
      </c>
      <c r="I12831" s="4" t="s">
        <v>15</v>
      </c>
      <c r="J12831" s="8" t="s">
        <v>209</v>
      </c>
      <c r="K12831" s="8" t="s">
        <v>1503</v>
      </c>
      <c r="L12831" s="8" t="s">
        <v>77</v>
      </c>
      <c r="M12831" s="8" t="s">
        <v>276</v>
      </c>
      <c r="N12831" s="8" t="s">
        <v>2942</v>
      </c>
      <c r="O12831" s="8"/>
    </row>
    <row r="12832" spans="1:15" x14ac:dyDescent="0.3">
      <c r="A12832" s="4" t="s">
        <v>41</v>
      </c>
      <c r="B12832" s="4" t="s">
        <v>1734</v>
      </c>
      <c r="C12832" s="4" t="s">
        <v>942</v>
      </c>
      <c r="D12832" s="5">
        <v>2028.2</v>
      </c>
      <c r="E12832" s="4">
        <v>72</v>
      </c>
      <c r="F12832" s="6">
        <v>131939.28</v>
      </c>
      <c r="G12832" s="4">
        <v>11360</v>
      </c>
      <c r="H12832" s="7" t="s">
        <v>3182</v>
      </c>
      <c r="I12832" s="4" t="s">
        <v>15</v>
      </c>
      <c r="J12832" s="4" t="s">
        <v>62</v>
      </c>
      <c r="K12832" s="4" t="s">
        <v>1490</v>
      </c>
      <c r="L12832" s="4" t="s">
        <v>145</v>
      </c>
      <c r="M12832" s="4" t="s">
        <v>277</v>
      </c>
      <c r="N12832" s="4" t="s">
        <v>1741</v>
      </c>
      <c r="O12832" s="4"/>
    </row>
    <row r="12833" spans="1:15" x14ac:dyDescent="0.3">
      <c r="A12833" s="8" t="s">
        <v>41</v>
      </c>
      <c r="B12833" s="4" t="s">
        <v>1734</v>
      </c>
      <c r="C12833" s="8" t="s">
        <v>942</v>
      </c>
      <c r="D12833" s="9">
        <v>2028.2</v>
      </c>
      <c r="E12833" s="8">
        <v>72</v>
      </c>
      <c r="F12833" s="10">
        <v>131939.28</v>
      </c>
      <c r="G12833" s="8">
        <v>11362</v>
      </c>
      <c r="H12833" s="11" t="s">
        <v>3182</v>
      </c>
      <c r="I12833" s="4" t="s">
        <v>15</v>
      </c>
      <c r="J12833" s="8" t="s">
        <v>209</v>
      </c>
      <c r="K12833" s="8" t="s">
        <v>1503</v>
      </c>
      <c r="L12833" s="8" t="s">
        <v>77</v>
      </c>
      <c r="M12833" s="8" t="s">
        <v>483</v>
      </c>
      <c r="N12833" s="8" t="s">
        <v>2942</v>
      </c>
      <c r="O12833" s="8"/>
    </row>
    <row r="12834" spans="1:15" x14ac:dyDescent="0.3">
      <c r="A12834" s="4" t="s">
        <v>14</v>
      </c>
      <c r="B12834" s="4" t="s">
        <v>999</v>
      </c>
      <c r="C12834" s="4" t="s">
        <v>942</v>
      </c>
      <c r="D12834" s="5">
        <v>272.04000000000002</v>
      </c>
      <c r="E12834" s="4">
        <v>156.35</v>
      </c>
      <c r="F12834" s="6">
        <v>38429.266499999998</v>
      </c>
      <c r="G12834" s="4">
        <v>11400</v>
      </c>
      <c r="H12834" s="7" t="s">
        <v>3184</v>
      </c>
      <c r="I12834" s="4" t="s">
        <v>15</v>
      </c>
      <c r="J12834" s="4" t="s">
        <v>16</v>
      </c>
      <c r="K12834" s="4" t="s">
        <v>1000</v>
      </c>
      <c r="L12834" s="4" t="s">
        <v>3185</v>
      </c>
      <c r="M12834" s="4" t="s">
        <v>3186</v>
      </c>
      <c r="N12834" s="4" t="s">
        <v>3187</v>
      </c>
      <c r="O12834" s="4"/>
    </row>
    <row r="12835" spans="1:15" x14ac:dyDescent="0.3">
      <c r="A12835" s="8" t="s">
        <v>41</v>
      </c>
      <c r="B12835" s="4" t="s">
        <v>1734</v>
      </c>
      <c r="C12835" s="8" t="s">
        <v>942</v>
      </c>
      <c r="D12835" s="9">
        <v>2028.2</v>
      </c>
      <c r="E12835" s="8">
        <v>148</v>
      </c>
      <c r="F12835" s="10">
        <v>271208.52</v>
      </c>
      <c r="G12835" s="8">
        <v>8748</v>
      </c>
      <c r="H12835" s="11" t="s">
        <v>3188</v>
      </c>
      <c r="I12835" s="4" t="s">
        <v>15</v>
      </c>
      <c r="J12835" s="8" t="s">
        <v>65</v>
      </c>
      <c r="K12835" s="8" t="s">
        <v>1360</v>
      </c>
      <c r="L12835" s="8" t="s">
        <v>3146</v>
      </c>
      <c r="M12835" s="8" t="s">
        <v>273</v>
      </c>
      <c r="N12835" s="8" t="s">
        <v>1961</v>
      </c>
      <c r="O12835" s="8"/>
    </row>
    <row r="12836" spans="1:15" x14ac:dyDescent="0.3">
      <c r="A12836" s="4" t="s">
        <v>32</v>
      </c>
      <c r="B12836" s="4" t="s">
        <v>941</v>
      </c>
      <c r="C12836" s="4" t="s">
        <v>942</v>
      </c>
      <c r="D12836" s="5">
        <v>3070.6</v>
      </c>
      <c r="E12836" s="4">
        <v>164</v>
      </c>
      <c r="F12836" s="6">
        <v>454986.83999999997</v>
      </c>
      <c r="G12836" s="4">
        <v>11367</v>
      </c>
      <c r="H12836" s="7" t="s">
        <v>3188</v>
      </c>
      <c r="I12836" s="4" t="s">
        <v>15</v>
      </c>
      <c r="J12836" s="4" t="s">
        <v>65</v>
      </c>
      <c r="K12836" s="4" t="s">
        <v>1360</v>
      </c>
      <c r="L12836" s="4" t="s">
        <v>3146</v>
      </c>
      <c r="M12836" s="4" t="s">
        <v>283</v>
      </c>
      <c r="N12836" s="4" t="s">
        <v>3189</v>
      </c>
      <c r="O12836" s="4"/>
    </row>
    <row r="12837" spans="1:15" x14ac:dyDescent="0.3">
      <c r="A12837" s="8" t="s">
        <v>14</v>
      </c>
      <c r="B12837" s="4" t="s">
        <v>999</v>
      </c>
      <c r="C12837" s="8" t="s">
        <v>942</v>
      </c>
      <c r="D12837" s="9">
        <v>272.04000000000002</v>
      </c>
      <c r="E12837" s="8">
        <v>257.11</v>
      </c>
      <c r="F12837" s="10">
        <v>63195.066899999998</v>
      </c>
      <c r="G12837" s="8">
        <v>8737</v>
      </c>
      <c r="H12837" s="11" t="s">
        <v>3188</v>
      </c>
      <c r="I12837" s="4" t="s">
        <v>15</v>
      </c>
      <c r="J12837" s="8" t="s">
        <v>16</v>
      </c>
      <c r="K12837" s="8" t="s">
        <v>1000</v>
      </c>
      <c r="L12837" s="8" t="s">
        <v>19</v>
      </c>
      <c r="M12837" s="8" t="s">
        <v>20</v>
      </c>
      <c r="N12837" s="8" t="s">
        <v>3190</v>
      </c>
      <c r="O12837" s="8"/>
    </row>
    <row r="12838" spans="1:15" x14ac:dyDescent="0.3">
      <c r="A12838" s="4" t="s">
        <v>14</v>
      </c>
      <c r="B12838" s="4" t="s">
        <v>999</v>
      </c>
      <c r="C12838" s="4" t="s">
        <v>942</v>
      </c>
      <c r="D12838" s="5">
        <v>272.04000000000002</v>
      </c>
      <c r="E12838" s="4">
        <v>312.7</v>
      </c>
      <c r="F12838" s="6">
        <v>76858.532999999996</v>
      </c>
      <c r="G12838" s="4">
        <v>8740</v>
      </c>
      <c r="H12838" s="7" t="s">
        <v>3188</v>
      </c>
      <c r="I12838" s="4" t="s">
        <v>15</v>
      </c>
      <c r="J12838" s="4" t="s">
        <v>16</v>
      </c>
      <c r="K12838" s="4" t="s">
        <v>1000</v>
      </c>
      <c r="L12838" s="4" t="s">
        <v>3185</v>
      </c>
      <c r="M12838" s="4" t="s">
        <v>3191</v>
      </c>
      <c r="N12838" s="4" t="s">
        <v>3190</v>
      </c>
      <c r="O12838" s="4"/>
    </row>
    <row r="12839" spans="1:15" x14ac:dyDescent="0.3">
      <c r="A12839" s="8" t="s">
        <v>14</v>
      </c>
      <c r="B12839" s="4" t="s">
        <v>999</v>
      </c>
      <c r="C12839" s="8" t="s">
        <v>942</v>
      </c>
      <c r="D12839" s="9">
        <v>272.04000000000002</v>
      </c>
      <c r="E12839" s="8">
        <v>257.11</v>
      </c>
      <c r="F12839" s="10">
        <v>63195.066899999998</v>
      </c>
      <c r="G12839" s="8">
        <v>8739</v>
      </c>
      <c r="H12839" s="11" t="s">
        <v>3188</v>
      </c>
      <c r="I12839" s="4" t="s">
        <v>15</v>
      </c>
      <c r="J12839" s="8" t="s">
        <v>16</v>
      </c>
      <c r="K12839" s="8" t="s">
        <v>1000</v>
      </c>
      <c r="L12839" s="8" t="s">
        <v>17</v>
      </c>
      <c r="M12839" s="8" t="s">
        <v>3035</v>
      </c>
      <c r="N12839" s="8" t="s">
        <v>3190</v>
      </c>
      <c r="O12839" s="8"/>
    </row>
    <row r="12840" spans="1:15" x14ac:dyDescent="0.3">
      <c r="A12840" s="4" t="s">
        <v>14</v>
      </c>
      <c r="B12840" s="4" t="s">
        <v>999</v>
      </c>
      <c r="C12840" s="4" t="s">
        <v>942</v>
      </c>
      <c r="D12840" s="5">
        <v>272.04000000000002</v>
      </c>
      <c r="E12840" s="4">
        <v>257.11</v>
      </c>
      <c r="F12840" s="6">
        <v>63195.066899999998</v>
      </c>
      <c r="G12840" s="4">
        <v>8738</v>
      </c>
      <c r="H12840" s="7" t="s">
        <v>3188</v>
      </c>
      <c r="I12840" s="4" t="s">
        <v>15</v>
      </c>
      <c r="J12840" s="4" t="s">
        <v>16</v>
      </c>
      <c r="K12840" s="4" t="s">
        <v>1000</v>
      </c>
      <c r="L12840" s="4" t="s">
        <v>17</v>
      </c>
      <c r="M12840" s="4" t="s">
        <v>2184</v>
      </c>
      <c r="N12840" s="4" t="s">
        <v>3190</v>
      </c>
      <c r="O12840" s="4"/>
    </row>
    <row r="12841" spans="1:15" x14ac:dyDescent="0.3">
      <c r="A12841" s="8" t="s">
        <v>14</v>
      </c>
      <c r="B12841" s="4" t="s">
        <v>999</v>
      </c>
      <c r="C12841" s="8" t="s">
        <v>942</v>
      </c>
      <c r="D12841" s="9">
        <v>272.04000000000002</v>
      </c>
      <c r="E12841" s="8">
        <v>102.06</v>
      </c>
      <c r="F12841" s="10">
        <v>25085.327399999998</v>
      </c>
      <c r="G12841" s="8">
        <v>8736</v>
      </c>
      <c r="H12841" s="11" t="s">
        <v>3188</v>
      </c>
      <c r="I12841" s="4" t="s">
        <v>15</v>
      </c>
      <c r="J12841" s="8" t="s">
        <v>16</v>
      </c>
      <c r="K12841" s="8" t="s">
        <v>1000</v>
      </c>
      <c r="L12841" s="8" t="s">
        <v>17</v>
      </c>
      <c r="M12841" s="8" t="s">
        <v>21</v>
      </c>
      <c r="N12841" s="8" t="s">
        <v>3190</v>
      </c>
      <c r="O12841" s="8"/>
    </row>
    <row r="12842" spans="1:15" x14ac:dyDescent="0.3">
      <c r="A12842" s="4" t="s">
        <v>14</v>
      </c>
      <c r="B12842" s="4" t="s">
        <v>999</v>
      </c>
      <c r="C12842" s="4" t="s">
        <v>942</v>
      </c>
      <c r="D12842" s="5">
        <v>272.04000000000002</v>
      </c>
      <c r="E12842" s="4">
        <v>243.21</v>
      </c>
      <c r="F12842" s="6">
        <v>59778.585899999998</v>
      </c>
      <c r="G12842" s="4">
        <v>12540</v>
      </c>
      <c r="H12842" s="7" t="s">
        <v>3188</v>
      </c>
      <c r="I12842" s="4" t="s">
        <v>15</v>
      </c>
      <c r="J12842" s="4" t="s">
        <v>16</v>
      </c>
      <c r="K12842" s="4" t="s">
        <v>1000</v>
      </c>
      <c r="L12842" s="4" t="s">
        <v>2584</v>
      </c>
      <c r="M12842" s="4" t="s">
        <v>26</v>
      </c>
      <c r="N12842" s="4" t="s">
        <v>3192</v>
      </c>
      <c r="O12842" s="4"/>
    </row>
    <row r="12843" spans="1:15" x14ac:dyDescent="0.3">
      <c r="A12843" s="8" t="s">
        <v>14</v>
      </c>
      <c r="B12843" s="4" t="s">
        <v>999</v>
      </c>
      <c r="C12843" s="8" t="s">
        <v>942</v>
      </c>
      <c r="D12843" s="9">
        <v>272.04000000000002</v>
      </c>
      <c r="E12843" s="8">
        <v>312.7</v>
      </c>
      <c r="F12843" s="10">
        <v>76858.532999999996</v>
      </c>
      <c r="G12843" s="8">
        <v>4333</v>
      </c>
      <c r="H12843" s="11" t="s">
        <v>3188</v>
      </c>
      <c r="I12843" s="4" t="s">
        <v>15</v>
      </c>
      <c r="J12843" s="8" t="s">
        <v>16</v>
      </c>
      <c r="K12843" s="8" t="s">
        <v>1000</v>
      </c>
      <c r="L12843" s="8" t="s">
        <v>1351</v>
      </c>
      <c r="M12843" s="8" t="s">
        <v>708</v>
      </c>
      <c r="N12843" s="8" t="s">
        <v>3192</v>
      </c>
      <c r="O12843" s="8"/>
    </row>
    <row r="12844" spans="1:15" x14ac:dyDescent="0.3">
      <c r="A12844" s="4" t="s">
        <v>164</v>
      </c>
      <c r="B12844" s="4" t="s">
        <v>989</v>
      </c>
      <c r="C12844" s="4" t="s">
        <v>945</v>
      </c>
      <c r="D12844" s="5">
        <v>242.39</v>
      </c>
      <c r="E12844" s="4">
        <v>7</v>
      </c>
      <c r="F12844" s="6">
        <v>1696.73</v>
      </c>
      <c r="G12844" s="4">
        <v>12712</v>
      </c>
      <c r="H12844" s="7">
        <v>46053</v>
      </c>
      <c r="I12844" s="4" t="s">
        <v>15</v>
      </c>
      <c r="J12844" s="4" t="s">
        <v>294</v>
      </c>
      <c r="K12844" s="4" t="s">
        <v>981</v>
      </c>
      <c r="L12844" s="4" t="s">
        <v>3124</v>
      </c>
      <c r="M12844" s="4" t="s">
        <v>36</v>
      </c>
      <c r="N12844" s="4" t="s">
        <v>3150</v>
      </c>
      <c r="O12844" s="4" t="s">
        <v>3193</v>
      </c>
    </row>
    <row r="12845" spans="1:15" x14ac:dyDescent="0.3">
      <c r="A12845" s="8" t="s">
        <v>679</v>
      </c>
      <c r="B12845" s="4" t="s">
        <v>2621</v>
      </c>
      <c r="C12845" s="8" t="s">
        <v>945</v>
      </c>
      <c r="D12845" s="9">
        <v>3669.13</v>
      </c>
      <c r="E12845" s="8">
        <v>1</v>
      </c>
      <c r="F12845" s="10">
        <v>3669.13</v>
      </c>
      <c r="G12845" s="8">
        <v>12712</v>
      </c>
      <c r="H12845" s="11">
        <v>46053</v>
      </c>
      <c r="I12845" s="4" t="s">
        <v>15</v>
      </c>
      <c r="J12845" s="8" t="s">
        <v>294</v>
      </c>
      <c r="K12845" s="8" t="s">
        <v>981</v>
      </c>
      <c r="L12845" s="8" t="s">
        <v>3124</v>
      </c>
      <c r="M12845" s="8" t="s">
        <v>36</v>
      </c>
      <c r="N12845" s="8" t="s">
        <v>3150</v>
      </c>
      <c r="O12845" s="8" t="s">
        <v>3194</v>
      </c>
    </row>
    <row r="12846" spans="1:15" x14ac:dyDescent="0.3">
      <c r="A12846" s="4" t="s">
        <v>199</v>
      </c>
      <c r="B12846" s="4" t="s">
        <v>1743</v>
      </c>
      <c r="C12846" s="4" t="s">
        <v>945</v>
      </c>
      <c r="D12846" s="5">
        <v>2877.52</v>
      </c>
      <c r="E12846" s="4">
        <v>6</v>
      </c>
      <c r="F12846" s="6">
        <v>17265.12</v>
      </c>
      <c r="G12846" s="4">
        <v>12712</v>
      </c>
      <c r="H12846" s="7">
        <v>46053</v>
      </c>
      <c r="I12846" s="4" t="s">
        <v>15</v>
      </c>
      <c r="J12846" s="4" t="s">
        <v>294</v>
      </c>
      <c r="K12846" s="4" t="s">
        <v>981</v>
      </c>
      <c r="L12846" s="4" t="s">
        <v>3124</v>
      </c>
      <c r="M12846" s="4" t="s">
        <v>36</v>
      </c>
      <c r="N12846" s="4" t="s">
        <v>3150</v>
      </c>
      <c r="O12846" s="4" t="s">
        <v>3195</v>
      </c>
    </row>
    <row r="12847" spans="1:15" x14ac:dyDescent="0.3">
      <c r="A12847" s="8" t="s">
        <v>51</v>
      </c>
      <c r="B12847" s="4" t="s">
        <v>1010</v>
      </c>
      <c r="C12847" s="8" t="s">
        <v>945</v>
      </c>
      <c r="D12847" s="9">
        <v>4623.08</v>
      </c>
      <c r="E12847" s="8">
        <v>5</v>
      </c>
      <c r="F12847" s="10">
        <v>23115.4</v>
      </c>
      <c r="G12847" s="8">
        <v>12709</v>
      </c>
      <c r="H12847" s="11">
        <v>46053</v>
      </c>
      <c r="I12847" s="4" t="s">
        <v>15</v>
      </c>
      <c r="J12847" s="8" t="s">
        <v>294</v>
      </c>
      <c r="K12847" s="8" t="s">
        <v>981</v>
      </c>
      <c r="L12847" s="8" t="s">
        <v>3124</v>
      </c>
      <c r="M12847" s="8" t="s">
        <v>84</v>
      </c>
      <c r="N12847" s="8" t="s">
        <v>3150</v>
      </c>
      <c r="O12847" s="8" t="s">
        <v>3196</v>
      </c>
    </row>
    <row r="12848" spans="1:15" x14ac:dyDescent="0.3">
      <c r="A12848" s="4" t="s">
        <v>51</v>
      </c>
      <c r="B12848" s="4" t="s">
        <v>1010</v>
      </c>
      <c r="C12848" s="4" t="s">
        <v>945</v>
      </c>
      <c r="D12848" s="5">
        <v>4623.08</v>
      </c>
      <c r="E12848" s="4">
        <v>5</v>
      </c>
      <c r="F12848" s="6">
        <v>23115.4</v>
      </c>
      <c r="G12848" s="4">
        <v>12710</v>
      </c>
      <c r="H12848" s="7">
        <v>46053</v>
      </c>
      <c r="I12848" s="4" t="s">
        <v>15</v>
      </c>
      <c r="J12848" s="4" t="s">
        <v>294</v>
      </c>
      <c r="K12848" s="4" t="s">
        <v>981</v>
      </c>
      <c r="L12848" s="4" t="s">
        <v>3124</v>
      </c>
      <c r="M12848" s="4" t="s">
        <v>156</v>
      </c>
      <c r="N12848" s="4" t="s">
        <v>3197</v>
      </c>
      <c r="O12848" s="4" t="s">
        <v>3198</v>
      </c>
    </row>
    <row r="12849" spans="1:15" x14ac:dyDescent="0.3">
      <c r="A12849" s="8" t="s">
        <v>176</v>
      </c>
      <c r="B12849" s="4" t="s">
        <v>1650</v>
      </c>
      <c r="C12849" s="8" t="s">
        <v>945</v>
      </c>
      <c r="D12849" s="9">
        <v>4006.67</v>
      </c>
      <c r="E12849" s="8">
        <v>1</v>
      </c>
      <c r="F12849" s="10">
        <v>4006.67</v>
      </c>
      <c r="G12849" s="8">
        <v>12709</v>
      </c>
      <c r="H12849" s="11">
        <v>46053</v>
      </c>
      <c r="I12849" s="4" t="s">
        <v>15</v>
      </c>
      <c r="J12849" s="8" t="s">
        <v>294</v>
      </c>
      <c r="K12849" s="8" t="s">
        <v>981</v>
      </c>
      <c r="L12849" s="8" t="s">
        <v>3124</v>
      </c>
      <c r="M12849" s="8" t="s">
        <v>84</v>
      </c>
      <c r="N12849" s="8" t="s">
        <v>3150</v>
      </c>
      <c r="O12849" s="8"/>
    </row>
    <row r="12850" spans="1:15" x14ac:dyDescent="0.3">
      <c r="A12850" s="4" t="s">
        <v>568</v>
      </c>
      <c r="B12850" s="4" t="s">
        <v>1597</v>
      </c>
      <c r="C12850" s="4" t="s">
        <v>945</v>
      </c>
      <c r="D12850" s="5">
        <v>3966.62</v>
      </c>
      <c r="E12850" s="4">
        <v>1</v>
      </c>
      <c r="F12850" s="6">
        <v>3966.62</v>
      </c>
      <c r="G12850" s="4">
        <v>12712</v>
      </c>
      <c r="H12850" s="7">
        <v>46053</v>
      </c>
      <c r="I12850" s="4" t="s">
        <v>15</v>
      </c>
      <c r="J12850" s="4" t="s">
        <v>294</v>
      </c>
      <c r="K12850" s="4" t="s">
        <v>981</v>
      </c>
      <c r="L12850" s="4" t="s">
        <v>3124</v>
      </c>
      <c r="M12850" s="4" t="s">
        <v>36</v>
      </c>
      <c r="N12850" s="4" t="s">
        <v>3150</v>
      </c>
      <c r="O12850" s="4" t="s">
        <v>3199</v>
      </c>
    </row>
    <row r="12851" spans="1:15" x14ac:dyDescent="0.3">
      <c r="A12851" s="8" t="s">
        <v>38</v>
      </c>
      <c r="B12851" s="4" t="s">
        <v>983</v>
      </c>
      <c r="C12851" s="8" t="s">
        <v>942</v>
      </c>
      <c r="D12851" s="9">
        <v>3676.81</v>
      </c>
      <c r="E12851" s="8">
        <v>1.6</v>
      </c>
      <c r="F12851" s="10">
        <v>5882.8960000000006</v>
      </c>
      <c r="G12851" s="8">
        <v>12709</v>
      </c>
      <c r="H12851" s="11">
        <v>46053</v>
      </c>
      <c r="I12851" s="4" t="s">
        <v>15</v>
      </c>
      <c r="J12851" s="8" t="s">
        <v>294</v>
      </c>
      <c r="K12851" s="8" t="s">
        <v>981</v>
      </c>
      <c r="L12851" s="8" t="s">
        <v>3124</v>
      </c>
      <c r="M12851" s="8" t="s">
        <v>84</v>
      </c>
      <c r="N12851" s="8" t="s">
        <v>3150</v>
      </c>
      <c r="O12851" s="8">
        <v>0.15</v>
      </c>
    </row>
    <row r="12852" spans="1:15" x14ac:dyDescent="0.3">
      <c r="A12852" s="4" t="s">
        <v>38</v>
      </c>
      <c r="B12852" s="4" t="s">
        <v>983</v>
      </c>
      <c r="C12852" s="4" t="s">
        <v>942</v>
      </c>
      <c r="D12852" s="5">
        <v>3676.81</v>
      </c>
      <c r="E12852" s="4">
        <v>2.7</v>
      </c>
      <c r="F12852" s="6">
        <v>9927.3870000000006</v>
      </c>
      <c r="G12852" s="4">
        <v>12710</v>
      </c>
      <c r="H12852" s="7">
        <v>46053</v>
      </c>
      <c r="I12852" s="4" t="s">
        <v>15</v>
      </c>
      <c r="J12852" s="4" t="s">
        <v>294</v>
      </c>
      <c r="K12852" s="4" t="s">
        <v>981</v>
      </c>
      <c r="L12852" s="4" t="s">
        <v>3124</v>
      </c>
      <c r="M12852" s="4" t="s">
        <v>156</v>
      </c>
      <c r="N12852" s="4" t="s">
        <v>3197</v>
      </c>
      <c r="O12852" s="4">
        <v>0.15</v>
      </c>
    </row>
    <row r="12853" spans="1:15" x14ac:dyDescent="0.3">
      <c r="A12853" s="8" t="s">
        <v>177</v>
      </c>
      <c r="B12853" s="4" t="s">
        <v>966</v>
      </c>
      <c r="C12853" s="8" t="s">
        <v>945</v>
      </c>
      <c r="D12853" s="9">
        <v>1487.48</v>
      </c>
      <c r="E12853" s="8">
        <v>1</v>
      </c>
      <c r="F12853" s="10">
        <v>1487.48</v>
      </c>
      <c r="G12853" s="8">
        <v>12751</v>
      </c>
      <c r="H12853" s="11">
        <v>46055</v>
      </c>
      <c r="I12853" s="4" t="s">
        <v>15</v>
      </c>
      <c r="J12853" s="8" t="s">
        <v>3200</v>
      </c>
      <c r="K12853" s="8" t="s">
        <v>3201</v>
      </c>
      <c r="L12853" s="8" t="s">
        <v>58</v>
      </c>
      <c r="M12853" s="8" t="s">
        <v>153</v>
      </c>
      <c r="N12853" s="8" t="s">
        <v>3202</v>
      </c>
      <c r="O12853" s="8"/>
    </row>
    <row r="12854" spans="1:15" x14ac:dyDescent="0.3">
      <c r="A12854" s="4" t="s">
        <v>164</v>
      </c>
      <c r="B12854" s="4" t="s">
        <v>989</v>
      </c>
      <c r="C12854" s="4" t="s">
        <v>945</v>
      </c>
      <c r="D12854" s="5">
        <v>242.39</v>
      </c>
      <c r="E12854" s="4">
        <v>1</v>
      </c>
      <c r="F12854" s="6">
        <v>242.39</v>
      </c>
      <c r="G12854" s="4">
        <v>12751</v>
      </c>
      <c r="H12854" s="7">
        <v>46055</v>
      </c>
      <c r="I12854" s="4" t="s">
        <v>15</v>
      </c>
      <c r="J12854" s="4" t="s">
        <v>3200</v>
      </c>
      <c r="K12854" s="4" t="s">
        <v>3201</v>
      </c>
      <c r="L12854" s="4" t="s">
        <v>58</v>
      </c>
      <c r="M12854" s="4" t="s">
        <v>153</v>
      </c>
      <c r="N12854" s="4" t="s">
        <v>3202</v>
      </c>
      <c r="O12854" s="4"/>
    </row>
    <row r="12855" spans="1:15" x14ac:dyDescent="0.3">
      <c r="A12855" s="8" t="s">
        <v>199</v>
      </c>
      <c r="B12855" s="4" t="s">
        <v>1743</v>
      </c>
      <c r="C12855" s="8" t="s">
        <v>945</v>
      </c>
      <c r="D12855" s="9">
        <v>2877.52</v>
      </c>
      <c r="E12855" s="8">
        <v>1</v>
      </c>
      <c r="F12855" s="10">
        <v>2877.52</v>
      </c>
      <c r="G12855" s="8">
        <v>12751</v>
      </c>
      <c r="H12855" s="11">
        <v>46055</v>
      </c>
      <c r="I12855" s="4" t="s">
        <v>15</v>
      </c>
      <c r="J12855" s="8" t="s">
        <v>3200</v>
      </c>
      <c r="K12855" s="8" t="s">
        <v>3201</v>
      </c>
      <c r="L12855" s="8" t="s">
        <v>58</v>
      </c>
      <c r="M12855" s="8" t="s">
        <v>153</v>
      </c>
      <c r="N12855" s="8" t="s">
        <v>3202</v>
      </c>
      <c r="O12855" s="8"/>
    </row>
    <row r="12856" spans="1:15" x14ac:dyDescent="0.3">
      <c r="A12856" s="4" t="s">
        <v>320</v>
      </c>
      <c r="B12856" s="4" t="s">
        <v>1013</v>
      </c>
      <c r="C12856" s="4" t="s">
        <v>945</v>
      </c>
      <c r="D12856" s="5">
        <v>304.58999999999997</v>
      </c>
      <c r="E12856" s="4">
        <v>3</v>
      </c>
      <c r="F12856" s="6">
        <v>913.77</v>
      </c>
      <c r="G12856" s="4">
        <v>12566</v>
      </c>
      <c r="H12856" s="7">
        <v>46055</v>
      </c>
      <c r="I12856" s="4" t="s">
        <v>15</v>
      </c>
      <c r="J12856" s="4" t="s">
        <v>294</v>
      </c>
      <c r="K12856" s="4" t="s">
        <v>981</v>
      </c>
      <c r="L12856" s="4" t="s">
        <v>3107</v>
      </c>
      <c r="M12856" s="4" t="s">
        <v>159</v>
      </c>
      <c r="N12856" s="4" t="s">
        <v>2460</v>
      </c>
      <c r="O12856" s="4" t="s">
        <v>2982</v>
      </c>
    </row>
    <row r="12857" spans="1:15" x14ac:dyDescent="0.3">
      <c r="A12857" s="8" t="s">
        <v>471</v>
      </c>
      <c r="B12857" s="4" t="s">
        <v>1036</v>
      </c>
      <c r="C12857" s="8" t="s">
        <v>945</v>
      </c>
      <c r="D12857" s="9">
        <v>43.04</v>
      </c>
      <c r="E12857" s="8">
        <v>45</v>
      </c>
      <c r="F12857" s="10">
        <v>1936.8</v>
      </c>
      <c r="G12857" s="8">
        <v>12751</v>
      </c>
      <c r="H12857" s="11">
        <v>46055</v>
      </c>
      <c r="I12857" s="4" t="s">
        <v>15</v>
      </c>
      <c r="J12857" s="8" t="s">
        <v>3200</v>
      </c>
      <c r="K12857" s="8" t="s">
        <v>3201</v>
      </c>
      <c r="L12857" s="8" t="s">
        <v>58</v>
      </c>
      <c r="M12857" s="8" t="s">
        <v>153</v>
      </c>
      <c r="N12857" s="8" t="s">
        <v>3202</v>
      </c>
      <c r="O12857" s="8"/>
    </row>
    <row r="12858" spans="1:15" x14ac:dyDescent="0.3">
      <c r="A12858" s="4" t="s">
        <v>345</v>
      </c>
      <c r="B12858" s="4" t="s">
        <v>953</v>
      </c>
      <c r="C12858" s="4" t="s">
        <v>945</v>
      </c>
      <c r="D12858" s="5">
        <v>1748.02</v>
      </c>
      <c r="E12858" s="4">
        <v>1</v>
      </c>
      <c r="F12858" s="6">
        <v>1748.02</v>
      </c>
      <c r="G12858" s="4">
        <v>12751</v>
      </c>
      <c r="H12858" s="7">
        <v>46055</v>
      </c>
      <c r="I12858" s="4" t="s">
        <v>15</v>
      </c>
      <c r="J12858" s="4" t="s">
        <v>3200</v>
      </c>
      <c r="K12858" s="4" t="s">
        <v>3201</v>
      </c>
      <c r="L12858" s="4" t="s">
        <v>58</v>
      </c>
      <c r="M12858" s="4" t="s">
        <v>153</v>
      </c>
      <c r="N12858" s="4" t="s">
        <v>3202</v>
      </c>
      <c r="O12858" s="4"/>
    </row>
    <row r="12859" spans="1:15" x14ac:dyDescent="0.3">
      <c r="A12859" s="8" t="s">
        <v>124</v>
      </c>
      <c r="B12859" s="4" t="s">
        <v>1593</v>
      </c>
      <c r="C12859" s="8" t="s">
        <v>945</v>
      </c>
      <c r="D12859" s="9">
        <v>2080.39</v>
      </c>
      <c r="E12859" s="8">
        <v>2</v>
      </c>
      <c r="F12859" s="10">
        <v>4160.78</v>
      </c>
      <c r="G12859" s="8">
        <v>17375</v>
      </c>
      <c r="H12859" s="11">
        <v>46055</v>
      </c>
      <c r="I12859" s="4" t="s">
        <v>15</v>
      </c>
      <c r="J12859" s="8" t="s">
        <v>1376</v>
      </c>
      <c r="K12859" s="8" t="s">
        <v>1378</v>
      </c>
      <c r="L12859" s="8" t="s">
        <v>3203</v>
      </c>
      <c r="M12859" s="8" t="s">
        <v>84</v>
      </c>
      <c r="N12859" s="8" t="s">
        <v>3119</v>
      </c>
      <c r="O12859" s="8"/>
    </row>
    <row r="12860" spans="1:15" x14ac:dyDescent="0.3">
      <c r="A12860" s="4" t="s">
        <v>184</v>
      </c>
      <c r="B12860" s="4" t="s">
        <v>1544</v>
      </c>
      <c r="C12860" s="4" t="s">
        <v>945</v>
      </c>
      <c r="D12860" s="5">
        <v>2927.95</v>
      </c>
      <c r="E12860" s="4">
        <v>1</v>
      </c>
      <c r="F12860" s="6">
        <v>2927.95</v>
      </c>
      <c r="G12860" s="4">
        <v>17375</v>
      </c>
      <c r="H12860" s="7">
        <v>46055</v>
      </c>
      <c r="I12860" s="4" t="s">
        <v>15</v>
      </c>
      <c r="J12860" s="4" t="s">
        <v>1376</v>
      </c>
      <c r="K12860" s="4" t="s">
        <v>1378</v>
      </c>
      <c r="L12860" s="4" t="s">
        <v>3203</v>
      </c>
      <c r="M12860" s="4" t="s">
        <v>84</v>
      </c>
      <c r="N12860" s="4" t="s">
        <v>3119</v>
      </c>
      <c r="O12860" s="4"/>
    </row>
    <row r="12861" spans="1:15" x14ac:dyDescent="0.3">
      <c r="A12861" s="8" t="s">
        <v>2669</v>
      </c>
      <c r="B12861" s="4" t="s">
        <v>2670</v>
      </c>
      <c r="C12861" s="8" t="s">
        <v>945</v>
      </c>
      <c r="D12861" s="9">
        <v>1463.98</v>
      </c>
      <c r="E12861" s="8">
        <v>1</v>
      </c>
      <c r="F12861" s="10">
        <v>1463.98</v>
      </c>
      <c r="G12861" s="8">
        <v>17375</v>
      </c>
      <c r="H12861" s="11">
        <v>46055</v>
      </c>
      <c r="I12861" s="4" t="s">
        <v>15</v>
      </c>
      <c r="J12861" s="8" t="s">
        <v>1376</v>
      </c>
      <c r="K12861" s="8" t="s">
        <v>1378</v>
      </c>
      <c r="L12861" s="8" t="s">
        <v>3203</v>
      </c>
      <c r="M12861" s="8" t="s">
        <v>84</v>
      </c>
      <c r="N12861" s="8" t="s">
        <v>3119</v>
      </c>
      <c r="O12861" s="8"/>
    </row>
    <row r="12862" spans="1:15" x14ac:dyDescent="0.3">
      <c r="A12862" s="4" t="s">
        <v>3120</v>
      </c>
      <c r="B12862" s="4" t="s">
        <v>3121</v>
      </c>
      <c r="C12862" s="4" t="s">
        <v>945</v>
      </c>
      <c r="D12862" s="5">
        <v>1756.77</v>
      </c>
      <c r="E12862" s="4">
        <v>2</v>
      </c>
      <c r="F12862" s="6">
        <v>3513.54</v>
      </c>
      <c r="G12862" s="4">
        <v>17375</v>
      </c>
      <c r="H12862" s="7">
        <v>46055</v>
      </c>
      <c r="I12862" s="4" t="s">
        <v>15</v>
      </c>
      <c r="J12862" s="4" t="s">
        <v>1376</v>
      </c>
      <c r="K12862" s="4" t="s">
        <v>1378</v>
      </c>
      <c r="L12862" s="4" t="s">
        <v>3203</v>
      </c>
      <c r="M12862" s="4" t="s">
        <v>84</v>
      </c>
      <c r="N12862" s="4" t="s">
        <v>3119</v>
      </c>
      <c r="O12862" s="4"/>
    </row>
    <row r="12863" spans="1:15" x14ac:dyDescent="0.3">
      <c r="A12863" s="8" t="s">
        <v>567</v>
      </c>
      <c r="B12863" s="4" t="s">
        <v>3083</v>
      </c>
      <c r="C12863" s="8" t="s">
        <v>945</v>
      </c>
      <c r="D12863" s="9">
        <v>933.57</v>
      </c>
      <c r="E12863" s="8">
        <v>3</v>
      </c>
      <c r="F12863" s="10">
        <v>2800.71</v>
      </c>
      <c r="G12863" s="8">
        <v>12566</v>
      </c>
      <c r="H12863" s="11">
        <v>46055</v>
      </c>
      <c r="I12863" s="4" t="s">
        <v>15</v>
      </c>
      <c r="J12863" s="8" t="s">
        <v>294</v>
      </c>
      <c r="K12863" s="8" t="s">
        <v>981</v>
      </c>
      <c r="L12863" s="8" t="s">
        <v>3107</v>
      </c>
      <c r="M12863" s="8" t="s">
        <v>159</v>
      </c>
      <c r="N12863" s="8" t="s">
        <v>2460</v>
      </c>
      <c r="O12863" s="8" t="s">
        <v>2982</v>
      </c>
    </row>
    <row r="12864" spans="1:15" x14ac:dyDescent="0.3">
      <c r="A12864" s="4" t="s">
        <v>32</v>
      </c>
      <c r="B12864" s="4" t="s">
        <v>941</v>
      </c>
      <c r="C12864" s="4" t="s">
        <v>942</v>
      </c>
      <c r="D12864" s="5">
        <v>3070.6</v>
      </c>
      <c r="E12864" s="4">
        <v>8</v>
      </c>
      <c r="F12864" s="6">
        <v>24564.799999999999</v>
      </c>
      <c r="G12864" s="4">
        <v>17376</v>
      </c>
      <c r="H12864" s="7">
        <v>46055</v>
      </c>
      <c r="I12864" s="4" t="s">
        <v>15</v>
      </c>
      <c r="J12864" s="4" t="s">
        <v>1376</v>
      </c>
      <c r="K12864" s="4" t="s">
        <v>1378</v>
      </c>
      <c r="L12864" s="4" t="s">
        <v>3203</v>
      </c>
      <c r="M12864" s="4" t="s">
        <v>36</v>
      </c>
      <c r="N12864" s="4" t="s">
        <v>3119</v>
      </c>
      <c r="O12864" s="4"/>
    </row>
    <row r="12865" spans="1:15" x14ac:dyDescent="0.3">
      <c r="A12865" s="8" t="s">
        <v>32</v>
      </c>
      <c r="B12865" s="4" t="s">
        <v>941</v>
      </c>
      <c r="C12865" s="8" t="s">
        <v>942</v>
      </c>
      <c r="D12865" s="9">
        <v>3070.6</v>
      </c>
      <c r="E12865" s="8">
        <v>5</v>
      </c>
      <c r="F12865" s="10">
        <v>15353</v>
      </c>
      <c r="G12865" s="8">
        <v>12751</v>
      </c>
      <c r="H12865" s="11">
        <v>46055</v>
      </c>
      <c r="I12865" s="4" t="s">
        <v>15</v>
      </c>
      <c r="J12865" s="8" t="s">
        <v>3200</v>
      </c>
      <c r="K12865" s="8" t="s">
        <v>3201</v>
      </c>
      <c r="L12865" s="8" t="s">
        <v>58</v>
      </c>
      <c r="M12865" s="8" t="s">
        <v>153</v>
      </c>
      <c r="N12865" s="8" t="s">
        <v>3202</v>
      </c>
      <c r="O12865" s="8"/>
    </row>
    <row r="12866" spans="1:15" x14ac:dyDescent="0.3">
      <c r="A12866" s="4" t="s">
        <v>38</v>
      </c>
      <c r="B12866" s="4" t="s">
        <v>983</v>
      </c>
      <c r="C12866" s="4" t="s">
        <v>942</v>
      </c>
      <c r="D12866" s="5">
        <v>3676.81</v>
      </c>
      <c r="E12866" s="4">
        <v>5.6</v>
      </c>
      <c r="F12866" s="6">
        <v>20590.135999999999</v>
      </c>
      <c r="G12866" s="4">
        <v>17375</v>
      </c>
      <c r="H12866" s="7">
        <v>46055</v>
      </c>
      <c r="I12866" s="4" t="s">
        <v>15</v>
      </c>
      <c r="J12866" s="4" t="s">
        <v>1376</v>
      </c>
      <c r="K12866" s="4" t="s">
        <v>1378</v>
      </c>
      <c r="L12866" s="4" t="s">
        <v>3203</v>
      </c>
      <c r="M12866" s="4" t="s">
        <v>84</v>
      </c>
      <c r="N12866" s="4" t="s">
        <v>3119</v>
      </c>
      <c r="O12866" s="4"/>
    </row>
    <row r="12867" spans="1:15" x14ac:dyDescent="0.3">
      <c r="A12867" s="8" t="s">
        <v>102</v>
      </c>
      <c r="B12867" s="4" t="s">
        <v>1552</v>
      </c>
      <c r="C12867" s="8" t="s">
        <v>945</v>
      </c>
      <c r="D12867" s="9">
        <v>41.71</v>
      </c>
      <c r="E12867" s="8">
        <v>66</v>
      </c>
      <c r="F12867" s="10">
        <v>2752.86</v>
      </c>
      <c r="G12867" s="8">
        <v>12625</v>
      </c>
      <c r="H12867" s="11">
        <v>46056</v>
      </c>
      <c r="I12867" s="4" t="s">
        <v>15</v>
      </c>
      <c r="J12867" s="8" t="s">
        <v>294</v>
      </c>
      <c r="K12867" s="8" t="s">
        <v>981</v>
      </c>
      <c r="L12867" s="8" t="s">
        <v>3147</v>
      </c>
      <c r="M12867" s="8" t="s">
        <v>37</v>
      </c>
      <c r="N12867" s="8" t="s">
        <v>3148</v>
      </c>
      <c r="O12867" s="8"/>
    </row>
    <row r="12868" spans="1:15" x14ac:dyDescent="0.3">
      <c r="A12868" s="4" t="s">
        <v>89</v>
      </c>
      <c r="B12868" s="4" t="s">
        <v>947</v>
      </c>
      <c r="C12868" s="4" t="s">
        <v>945</v>
      </c>
      <c r="D12868" s="5">
        <v>44.16</v>
      </c>
      <c r="E12868" s="4">
        <v>741</v>
      </c>
      <c r="F12868" s="6">
        <v>32722.559999999998</v>
      </c>
      <c r="G12868" s="4">
        <v>12721</v>
      </c>
      <c r="H12868" s="7">
        <v>46056</v>
      </c>
      <c r="I12868" s="4" t="s">
        <v>15</v>
      </c>
      <c r="J12868" s="4" t="s">
        <v>294</v>
      </c>
      <c r="K12868" s="4" t="s">
        <v>981</v>
      </c>
      <c r="L12868" s="4" t="s">
        <v>3111</v>
      </c>
      <c r="M12868" s="4" t="s">
        <v>3049</v>
      </c>
      <c r="N12868" s="4" t="s">
        <v>3204</v>
      </c>
      <c r="O12868" s="4"/>
    </row>
    <row r="12869" spans="1:15" x14ac:dyDescent="0.3">
      <c r="A12869" s="8" t="s">
        <v>580</v>
      </c>
      <c r="B12869" s="4" t="s">
        <v>1698</v>
      </c>
      <c r="C12869" s="8" t="s">
        <v>945</v>
      </c>
      <c r="D12869" s="9">
        <v>893.92</v>
      </c>
      <c r="E12869" s="8">
        <v>6</v>
      </c>
      <c r="F12869" s="10">
        <v>5363.5199999999995</v>
      </c>
      <c r="G12869" s="8">
        <v>12626</v>
      </c>
      <c r="H12869" s="11">
        <v>46056</v>
      </c>
      <c r="I12869" s="4" t="s">
        <v>15</v>
      </c>
      <c r="J12869" s="8" t="s">
        <v>294</v>
      </c>
      <c r="K12869" s="8" t="s">
        <v>981</v>
      </c>
      <c r="L12869" s="8" t="s">
        <v>3147</v>
      </c>
      <c r="M12869" s="8" t="s">
        <v>159</v>
      </c>
      <c r="N12869" s="8" t="s">
        <v>3148</v>
      </c>
      <c r="O12869" s="8"/>
    </row>
    <row r="12870" spans="1:15" x14ac:dyDescent="0.3">
      <c r="A12870" s="4" t="s">
        <v>1380</v>
      </c>
      <c r="B12870" s="4" t="s">
        <v>1553</v>
      </c>
      <c r="C12870" s="4" t="s">
        <v>945</v>
      </c>
      <c r="D12870" s="5">
        <v>664.32</v>
      </c>
      <c r="E12870" s="4">
        <v>4</v>
      </c>
      <c r="F12870" s="6">
        <v>2657.28</v>
      </c>
      <c r="G12870" s="4">
        <v>12625</v>
      </c>
      <c r="H12870" s="7">
        <v>46056</v>
      </c>
      <c r="I12870" s="4" t="s">
        <v>15</v>
      </c>
      <c r="J12870" s="4" t="s">
        <v>294</v>
      </c>
      <c r="K12870" s="4" t="s">
        <v>981</v>
      </c>
      <c r="L12870" s="4" t="s">
        <v>3147</v>
      </c>
      <c r="M12870" s="4" t="s">
        <v>37</v>
      </c>
      <c r="N12870" s="4" t="s">
        <v>3148</v>
      </c>
      <c r="O12870" s="4"/>
    </row>
    <row r="12871" spans="1:15" x14ac:dyDescent="0.3">
      <c r="A12871" s="8" t="s">
        <v>320</v>
      </c>
      <c r="B12871" s="4" t="s">
        <v>1013</v>
      </c>
      <c r="C12871" s="8" t="s">
        <v>945</v>
      </c>
      <c r="D12871" s="9">
        <v>304.58999999999997</v>
      </c>
      <c r="E12871" s="8">
        <v>6</v>
      </c>
      <c r="F12871" s="10">
        <v>1827.54</v>
      </c>
      <c r="G12871" s="8">
        <v>12625</v>
      </c>
      <c r="H12871" s="11">
        <v>46056</v>
      </c>
      <c r="I12871" s="4" t="s">
        <v>15</v>
      </c>
      <c r="J12871" s="8" t="s">
        <v>294</v>
      </c>
      <c r="K12871" s="8" t="s">
        <v>981</v>
      </c>
      <c r="L12871" s="8" t="s">
        <v>3147</v>
      </c>
      <c r="M12871" s="8" t="s">
        <v>37</v>
      </c>
      <c r="N12871" s="8" t="s">
        <v>3148</v>
      </c>
      <c r="O12871" s="8"/>
    </row>
    <row r="12872" spans="1:15" x14ac:dyDescent="0.3">
      <c r="A12872" s="4" t="s">
        <v>245</v>
      </c>
      <c r="B12872" s="4" t="s">
        <v>962</v>
      </c>
      <c r="C12872" s="4" t="s">
        <v>945</v>
      </c>
      <c r="D12872" s="5">
        <v>29.2</v>
      </c>
      <c r="E12872" s="4">
        <v>335</v>
      </c>
      <c r="F12872" s="6">
        <v>9782</v>
      </c>
      <c r="G12872" s="4">
        <v>12721</v>
      </c>
      <c r="H12872" s="7">
        <v>46056</v>
      </c>
      <c r="I12872" s="4" t="s">
        <v>15</v>
      </c>
      <c r="J12872" s="4" t="s">
        <v>294</v>
      </c>
      <c r="K12872" s="4" t="s">
        <v>981</v>
      </c>
      <c r="L12872" s="4" t="s">
        <v>3111</v>
      </c>
      <c r="M12872" s="4" t="s">
        <v>3049</v>
      </c>
      <c r="N12872" s="4" t="s">
        <v>3204</v>
      </c>
      <c r="O12872" s="4"/>
    </row>
    <row r="12873" spans="1:15" x14ac:dyDescent="0.3">
      <c r="A12873" s="8" t="s">
        <v>53</v>
      </c>
      <c r="B12873" s="4" t="s">
        <v>952</v>
      </c>
      <c r="C12873" s="8" t="s">
        <v>945</v>
      </c>
      <c r="D12873" s="9">
        <v>6934.95</v>
      </c>
      <c r="E12873" s="8">
        <v>1</v>
      </c>
      <c r="F12873" s="10">
        <v>6934.95</v>
      </c>
      <c r="G12873" s="8">
        <v>17647</v>
      </c>
      <c r="H12873" s="11">
        <v>46056</v>
      </c>
      <c r="I12873" s="4" t="s">
        <v>15</v>
      </c>
      <c r="J12873" s="8" t="s">
        <v>33</v>
      </c>
      <c r="K12873" s="8" t="s">
        <v>975</v>
      </c>
      <c r="L12873" s="8" t="s">
        <v>1969</v>
      </c>
      <c r="M12873" s="8" t="s">
        <v>151</v>
      </c>
      <c r="N12873" s="8" t="s">
        <v>442</v>
      </c>
      <c r="O12873" s="8"/>
    </row>
    <row r="12874" spans="1:15" x14ac:dyDescent="0.3">
      <c r="A12874" s="4" t="s">
        <v>41</v>
      </c>
      <c r="B12874" s="4" t="s">
        <v>1734</v>
      </c>
      <c r="C12874" s="4" t="s">
        <v>942</v>
      </c>
      <c r="D12874" s="5">
        <v>2028.2</v>
      </c>
      <c r="E12874" s="4">
        <v>8</v>
      </c>
      <c r="F12874" s="6">
        <v>16225.6</v>
      </c>
      <c r="G12874" s="4">
        <v>9861</v>
      </c>
      <c r="H12874" s="7">
        <v>46056</v>
      </c>
      <c r="I12874" s="4" t="s">
        <v>15</v>
      </c>
      <c r="J12874" s="4" t="s">
        <v>294</v>
      </c>
      <c r="K12874" s="4" t="s">
        <v>981</v>
      </c>
      <c r="L12874" s="4" t="s">
        <v>2607</v>
      </c>
      <c r="M12874" s="4" t="s">
        <v>2744</v>
      </c>
      <c r="N12874" s="4" t="s">
        <v>519</v>
      </c>
      <c r="O12874" s="4"/>
    </row>
    <row r="12875" spans="1:15" x14ac:dyDescent="0.3">
      <c r="A12875" s="8" t="s">
        <v>32</v>
      </c>
      <c r="B12875" s="4" t="s">
        <v>941</v>
      </c>
      <c r="C12875" s="8" t="s">
        <v>942</v>
      </c>
      <c r="D12875" s="9">
        <v>3070.6</v>
      </c>
      <c r="E12875" s="8">
        <v>4</v>
      </c>
      <c r="F12875" s="10">
        <v>12282.4</v>
      </c>
      <c r="G12875" s="8">
        <v>17647</v>
      </c>
      <c r="H12875" s="11">
        <v>46056</v>
      </c>
      <c r="I12875" s="4" t="s">
        <v>15</v>
      </c>
      <c r="J12875" s="8" t="s">
        <v>33</v>
      </c>
      <c r="K12875" s="8" t="s">
        <v>975</v>
      </c>
      <c r="L12875" s="8" t="s">
        <v>1969</v>
      </c>
      <c r="M12875" s="8" t="s">
        <v>151</v>
      </c>
      <c r="N12875" s="8" t="s">
        <v>442</v>
      </c>
      <c r="O12875" s="8"/>
    </row>
    <row r="12876" spans="1:15" x14ac:dyDescent="0.3">
      <c r="A12876" s="4" t="s">
        <v>32</v>
      </c>
      <c r="B12876" s="4" t="s">
        <v>941</v>
      </c>
      <c r="C12876" s="4" t="s">
        <v>942</v>
      </c>
      <c r="D12876" s="5">
        <v>3070.6</v>
      </c>
      <c r="E12876" s="4">
        <v>4</v>
      </c>
      <c r="F12876" s="6">
        <v>12282.4</v>
      </c>
      <c r="G12876" s="4">
        <v>11201</v>
      </c>
      <c r="H12876" s="7">
        <v>46056</v>
      </c>
      <c r="I12876" s="4" t="s">
        <v>15</v>
      </c>
      <c r="J12876" s="4" t="s">
        <v>33</v>
      </c>
      <c r="K12876" s="4" t="s">
        <v>975</v>
      </c>
      <c r="L12876" s="4" t="s">
        <v>205</v>
      </c>
      <c r="M12876" s="4" t="s">
        <v>151</v>
      </c>
      <c r="N12876" s="4" t="s">
        <v>3167</v>
      </c>
      <c r="O12876" s="4"/>
    </row>
    <row r="12877" spans="1:15" x14ac:dyDescent="0.3">
      <c r="A12877" s="8" t="s">
        <v>32</v>
      </c>
      <c r="B12877" s="4" t="s">
        <v>941</v>
      </c>
      <c r="C12877" s="8" t="s">
        <v>942</v>
      </c>
      <c r="D12877" s="9">
        <v>3070.6</v>
      </c>
      <c r="E12877" s="8">
        <v>4.4000000000000004</v>
      </c>
      <c r="F12877" s="10">
        <v>13510.640000000001</v>
      </c>
      <c r="G12877" s="8">
        <v>12721</v>
      </c>
      <c r="H12877" s="11">
        <v>46056</v>
      </c>
      <c r="I12877" s="4" t="s">
        <v>15</v>
      </c>
      <c r="J12877" s="8" t="s">
        <v>294</v>
      </c>
      <c r="K12877" s="8" t="s">
        <v>981</v>
      </c>
      <c r="L12877" s="8" t="s">
        <v>3111</v>
      </c>
      <c r="M12877" s="8" t="s">
        <v>3049</v>
      </c>
      <c r="N12877" s="8" t="s">
        <v>3204</v>
      </c>
      <c r="O12877" s="8"/>
    </row>
    <row r="12878" spans="1:15" x14ac:dyDescent="0.3">
      <c r="A12878" s="4" t="s">
        <v>32</v>
      </c>
      <c r="B12878" s="4" t="s">
        <v>941</v>
      </c>
      <c r="C12878" s="4" t="s">
        <v>942</v>
      </c>
      <c r="D12878" s="5">
        <v>3070.6</v>
      </c>
      <c r="E12878" s="4">
        <v>6</v>
      </c>
      <c r="F12878" s="6">
        <v>18423.599999999999</v>
      </c>
      <c r="G12878" s="4">
        <v>12626</v>
      </c>
      <c r="H12878" s="7">
        <v>46056</v>
      </c>
      <c r="I12878" s="4" t="s">
        <v>15</v>
      </c>
      <c r="J12878" s="4" t="s">
        <v>294</v>
      </c>
      <c r="K12878" s="4" t="s">
        <v>981</v>
      </c>
      <c r="L12878" s="4" t="s">
        <v>3147</v>
      </c>
      <c r="M12878" s="4" t="s">
        <v>159</v>
      </c>
      <c r="N12878" s="4" t="s">
        <v>3148</v>
      </c>
      <c r="O12878" s="4"/>
    </row>
    <row r="12879" spans="1:15" x14ac:dyDescent="0.3">
      <c r="A12879" s="8" t="s">
        <v>32</v>
      </c>
      <c r="B12879" s="4" t="s">
        <v>941</v>
      </c>
      <c r="C12879" s="8" t="s">
        <v>942</v>
      </c>
      <c r="D12879" s="9">
        <v>3070.6</v>
      </c>
      <c r="E12879" s="8">
        <v>5.5</v>
      </c>
      <c r="F12879" s="10">
        <v>16888.3</v>
      </c>
      <c r="G12879" s="8">
        <v>12625</v>
      </c>
      <c r="H12879" s="11">
        <v>46056</v>
      </c>
      <c r="I12879" s="4" t="s">
        <v>15</v>
      </c>
      <c r="J12879" s="8" t="s">
        <v>294</v>
      </c>
      <c r="K12879" s="8" t="s">
        <v>981</v>
      </c>
      <c r="L12879" s="8" t="s">
        <v>3147</v>
      </c>
      <c r="M12879" s="8" t="s">
        <v>37</v>
      </c>
      <c r="N12879" s="8" t="s">
        <v>3148</v>
      </c>
      <c r="O12879" s="8"/>
    </row>
    <row r="12880" spans="1:15" x14ac:dyDescent="0.3">
      <c r="A12880" s="4" t="s">
        <v>38</v>
      </c>
      <c r="B12880" s="4" t="s">
        <v>983</v>
      </c>
      <c r="C12880" s="4" t="s">
        <v>942</v>
      </c>
      <c r="D12880" s="5">
        <v>3676.81</v>
      </c>
      <c r="E12880" s="4">
        <v>8</v>
      </c>
      <c r="F12880" s="6">
        <v>29414.48</v>
      </c>
      <c r="G12880" s="4">
        <v>12719</v>
      </c>
      <c r="H12880" s="7">
        <v>46056</v>
      </c>
      <c r="I12880" s="4" t="s">
        <v>15</v>
      </c>
      <c r="J12880" s="4" t="s">
        <v>294</v>
      </c>
      <c r="K12880" s="4" t="s">
        <v>981</v>
      </c>
      <c r="L12880" s="4" t="s">
        <v>3111</v>
      </c>
      <c r="M12880" s="4" t="s">
        <v>156</v>
      </c>
      <c r="N12880" s="4" t="s">
        <v>3204</v>
      </c>
      <c r="O12880" s="4"/>
    </row>
    <row r="12881" spans="1:15" x14ac:dyDescent="0.3">
      <c r="A12881" s="8" t="s">
        <v>38</v>
      </c>
      <c r="B12881" s="4" t="s">
        <v>983</v>
      </c>
      <c r="C12881" s="8" t="s">
        <v>942</v>
      </c>
      <c r="D12881" s="9">
        <v>3676.81</v>
      </c>
      <c r="E12881" s="8">
        <v>8</v>
      </c>
      <c r="F12881" s="10">
        <v>29414.48</v>
      </c>
      <c r="G12881" s="8">
        <v>9860</v>
      </c>
      <c r="H12881" s="11">
        <v>46056</v>
      </c>
      <c r="I12881" s="4" t="s">
        <v>15</v>
      </c>
      <c r="J12881" s="8" t="s">
        <v>294</v>
      </c>
      <c r="K12881" s="8" t="s">
        <v>981</v>
      </c>
      <c r="L12881" s="8" t="s">
        <v>2607</v>
      </c>
      <c r="M12881" s="8" t="s">
        <v>2430</v>
      </c>
      <c r="N12881" s="8" t="s">
        <v>1066</v>
      </c>
      <c r="O12881" s="8"/>
    </row>
    <row r="12882" spans="1:15" x14ac:dyDescent="0.3">
      <c r="A12882" s="4" t="s">
        <v>112</v>
      </c>
      <c r="B12882" s="4" t="s">
        <v>1024</v>
      </c>
      <c r="C12882" s="4" t="s">
        <v>1025</v>
      </c>
      <c r="D12882" s="5">
        <v>22261.62</v>
      </c>
      <c r="E12882" s="4">
        <v>2</v>
      </c>
      <c r="F12882" s="6">
        <v>44523.24</v>
      </c>
      <c r="G12882" s="4">
        <v>9860</v>
      </c>
      <c r="H12882" s="7">
        <v>46056</v>
      </c>
      <c r="I12882" s="4" t="s">
        <v>15</v>
      </c>
      <c r="J12882" s="4" t="s">
        <v>294</v>
      </c>
      <c r="K12882" s="4" t="s">
        <v>981</v>
      </c>
      <c r="L12882" s="4" t="s">
        <v>2607</v>
      </c>
      <c r="M12882" s="4" t="s">
        <v>2430</v>
      </c>
      <c r="N12882" s="4" t="s">
        <v>1066</v>
      </c>
      <c r="O12882" s="4"/>
    </row>
    <row r="12883" spans="1:15" x14ac:dyDescent="0.3">
      <c r="A12883" s="8" t="s">
        <v>112</v>
      </c>
      <c r="B12883" s="4" t="s">
        <v>1024</v>
      </c>
      <c r="C12883" s="8" t="s">
        <v>1025</v>
      </c>
      <c r="D12883" s="9">
        <v>22261.62</v>
      </c>
      <c r="E12883" s="8">
        <v>1</v>
      </c>
      <c r="F12883" s="10">
        <v>22261.62</v>
      </c>
      <c r="G12883" s="8">
        <v>9649</v>
      </c>
      <c r="H12883" s="11">
        <v>46056</v>
      </c>
      <c r="I12883" s="4" t="s">
        <v>15</v>
      </c>
      <c r="J12883" s="8" t="s">
        <v>44</v>
      </c>
      <c r="K12883" s="8" t="s">
        <v>1484</v>
      </c>
      <c r="L12883" s="8" t="s">
        <v>2794</v>
      </c>
      <c r="M12883" s="8" t="s">
        <v>113</v>
      </c>
      <c r="N12883" s="8" t="s">
        <v>3205</v>
      </c>
      <c r="O12883" s="8"/>
    </row>
    <row r="12884" spans="1:15" x14ac:dyDescent="0.3">
      <c r="A12884" s="4" t="s">
        <v>199</v>
      </c>
      <c r="B12884" s="4" t="s">
        <v>1743</v>
      </c>
      <c r="C12884" s="4" t="s">
        <v>945</v>
      </c>
      <c r="D12884" s="5">
        <v>2877.52</v>
      </c>
      <c r="E12884" s="4">
        <v>3</v>
      </c>
      <c r="F12884" s="6">
        <v>8632.56</v>
      </c>
      <c r="G12884" s="4">
        <v>12771</v>
      </c>
      <c r="H12884" s="7">
        <v>46057</v>
      </c>
      <c r="I12884" s="4" t="s">
        <v>15</v>
      </c>
      <c r="J12884" s="4" t="s">
        <v>3200</v>
      </c>
      <c r="K12884" s="4" t="s">
        <v>3201</v>
      </c>
      <c r="L12884" s="4" t="s">
        <v>58</v>
      </c>
      <c r="M12884" s="4" t="s">
        <v>36</v>
      </c>
      <c r="N12884" s="4" t="s">
        <v>3206</v>
      </c>
      <c r="O12884" s="4"/>
    </row>
    <row r="12885" spans="1:15" x14ac:dyDescent="0.3">
      <c r="A12885" s="8" t="s">
        <v>47</v>
      </c>
      <c r="B12885" s="4" t="s">
        <v>1876</v>
      </c>
      <c r="C12885" s="8" t="s">
        <v>945</v>
      </c>
      <c r="D12885" s="9">
        <v>3159.1</v>
      </c>
      <c r="E12885" s="8">
        <v>1</v>
      </c>
      <c r="F12885" s="10">
        <v>3159.1</v>
      </c>
      <c r="G12885" s="8">
        <v>10100</v>
      </c>
      <c r="H12885" s="11">
        <v>46057</v>
      </c>
      <c r="I12885" s="4" t="s">
        <v>15</v>
      </c>
      <c r="J12885" s="8" t="s">
        <v>294</v>
      </c>
      <c r="K12885" s="8" t="s">
        <v>981</v>
      </c>
      <c r="L12885" s="8" t="s">
        <v>450</v>
      </c>
      <c r="M12885" s="8" t="s">
        <v>84</v>
      </c>
      <c r="N12885" s="8" t="s">
        <v>2460</v>
      </c>
      <c r="O12885" s="8" t="s">
        <v>3207</v>
      </c>
    </row>
    <row r="12886" spans="1:15" x14ac:dyDescent="0.3">
      <c r="A12886" s="4" t="s">
        <v>192</v>
      </c>
      <c r="B12886" s="4" t="s">
        <v>980</v>
      </c>
      <c r="C12886" s="4" t="s">
        <v>945</v>
      </c>
      <c r="D12886" s="5">
        <v>3621.41</v>
      </c>
      <c r="E12886" s="4">
        <v>2</v>
      </c>
      <c r="F12886" s="6">
        <v>7242.82</v>
      </c>
      <c r="G12886" s="4">
        <v>10100</v>
      </c>
      <c r="H12886" s="7">
        <v>46057</v>
      </c>
      <c r="I12886" s="4" t="s">
        <v>15</v>
      </c>
      <c r="J12886" s="4" t="s">
        <v>294</v>
      </c>
      <c r="K12886" s="4" t="s">
        <v>981</v>
      </c>
      <c r="L12886" s="4" t="s">
        <v>450</v>
      </c>
      <c r="M12886" s="4" t="s">
        <v>84</v>
      </c>
      <c r="N12886" s="4" t="s">
        <v>2460</v>
      </c>
      <c r="O12886" s="4" t="s">
        <v>3207</v>
      </c>
    </row>
    <row r="12887" spans="1:15" x14ac:dyDescent="0.3">
      <c r="A12887" s="8" t="s">
        <v>51</v>
      </c>
      <c r="B12887" s="4" t="s">
        <v>1010</v>
      </c>
      <c r="C12887" s="8" t="s">
        <v>945</v>
      </c>
      <c r="D12887" s="9">
        <v>4623.08</v>
      </c>
      <c r="E12887" s="8">
        <v>3</v>
      </c>
      <c r="F12887" s="10">
        <v>13869.24</v>
      </c>
      <c r="G12887" s="8">
        <v>12735</v>
      </c>
      <c r="H12887" s="11">
        <v>46057</v>
      </c>
      <c r="I12887" s="4" t="s">
        <v>15</v>
      </c>
      <c r="J12887" s="8" t="s">
        <v>294</v>
      </c>
      <c r="K12887" s="8" t="s">
        <v>981</v>
      </c>
      <c r="L12887" s="8" t="s">
        <v>3124</v>
      </c>
      <c r="M12887" s="8" t="s">
        <v>84</v>
      </c>
      <c r="N12887" s="8" t="s">
        <v>3150</v>
      </c>
      <c r="O12887" s="8" t="s">
        <v>3208</v>
      </c>
    </row>
    <row r="12888" spans="1:15" x14ac:dyDescent="0.3">
      <c r="A12888" s="4" t="s">
        <v>241</v>
      </c>
      <c r="B12888" s="4" t="s">
        <v>979</v>
      </c>
      <c r="C12888" s="4" t="s">
        <v>945</v>
      </c>
      <c r="D12888" s="5">
        <v>788.49</v>
      </c>
      <c r="E12888" s="4">
        <v>2</v>
      </c>
      <c r="F12888" s="6">
        <v>1576.98</v>
      </c>
      <c r="G12888" s="4">
        <v>10100</v>
      </c>
      <c r="H12888" s="7">
        <v>46057</v>
      </c>
      <c r="I12888" s="4" t="s">
        <v>15</v>
      </c>
      <c r="J12888" s="4" t="s">
        <v>294</v>
      </c>
      <c r="K12888" s="4" t="s">
        <v>981</v>
      </c>
      <c r="L12888" s="4" t="s">
        <v>450</v>
      </c>
      <c r="M12888" s="4" t="s">
        <v>84</v>
      </c>
      <c r="N12888" s="4" t="s">
        <v>2460</v>
      </c>
      <c r="O12888" s="4" t="s">
        <v>3207</v>
      </c>
    </row>
    <row r="12889" spans="1:15" x14ac:dyDescent="0.3">
      <c r="A12889" s="8" t="s">
        <v>727</v>
      </c>
      <c r="B12889" s="4" t="s">
        <v>1920</v>
      </c>
      <c r="C12889" s="8" t="s">
        <v>945</v>
      </c>
      <c r="D12889" s="9">
        <v>4155.5</v>
      </c>
      <c r="E12889" s="8">
        <v>1</v>
      </c>
      <c r="F12889" s="10">
        <v>4155.5</v>
      </c>
      <c r="G12889" s="8">
        <v>12741</v>
      </c>
      <c r="H12889" s="11">
        <v>46057</v>
      </c>
      <c r="I12889" s="4" t="s">
        <v>15</v>
      </c>
      <c r="J12889" s="8" t="s">
        <v>1376</v>
      </c>
      <c r="K12889" s="8" t="s">
        <v>1378</v>
      </c>
      <c r="L12889" s="8" t="s">
        <v>3203</v>
      </c>
      <c r="M12889" s="8" t="s">
        <v>156</v>
      </c>
      <c r="N12889" s="8" t="s">
        <v>3119</v>
      </c>
      <c r="O12889" s="8"/>
    </row>
    <row r="12890" spans="1:15" x14ac:dyDescent="0.3">
      <c r="A12890" s="4" t="s">
        <v>767</v>
      </c>
      <c r="B12890" s="4" t="s">
        <v>1845</v>
      </c>
      <c r="C12890" s="4" t="s">
        <v>945</v>
      </c>
      <c r="D12890" s="5">
        <v>18.7</v>
      </c>
      <c r="E12890" s="4">
        <v>275</v>
      </c>
      <c r="F12890" s="6">
        <v>5142.5</v>
      </c>
      <c r="G12890" s="4">
        <v>12739</v>
      </c>
      <c r="H12890" s="7">
        <v>46057</v>
      </c>
      <c r="I12890" s="4" t="s">
        <v>15</v>
      </c>
      <c r="J12890" s="4" t="s">
        <v>1376</v>
      </c>
      <c r="K12890" s="4" t="s">
        <v>1378</v>
      </c>
      <c r="L12890" s="4" t="s">
        <v>3203</v>
      </c>
      <c r="M12890" s="4" t="s">
        <v>153</v>
      </c>
      <c r="N12890" s="4" t="s">
        <v>3119</v>
      </c>
      <c r="O12890" s="4"/>
    </row>
    <row r="12891" spans="1:15" x14ac:dyDescent="0.3">
      <c r="A12891" s="8" t="s">
        <v>337</v>
      </c>
      <c r="B12891" s="4" t="s">
        <v>1032</v>
      </c>
      <c r="C12891" s="8" t="s">
        <v>945</v>
      </c>
      <c r="D12891" s="9">
        <v>1418.99</v>
      </c>
      <c r="E12891" s="8">
        <v>2</v>
      </c>
      <c r="F12891" s="10">
        <v>2837.98</v>
      </c>
      <c r="G12891" s="8">
        <v>12771</v>
      </c>
      <c r="H12891" s="11">
        <v>46057</v>
      </c>
      <c r="I12891" s="4" t="s">
        <v>15</v>
      </c>
      <c r="J12891" s="8" t="s">
        <v>3200</v>
      </c>
      <c r="K12891" s="8" t="s">
        <v>3201</v>
      </c>
      <c r="L12891" s="8" t="s">
        <v>58</v>
      </c>
      <c r="M12891" s="8" t="s">
        <v>36</v>
      </c>
      <c r="N12891" s="8" t="s">
        <v>3206</v>
      </c>
      <c r="O12891" s="8"/>
    </row>
    <row r="12892" spans="1:15" x14ac:dyDescent="0.3">
      <c r="A12892" s="4" t="s">
        <v>345</v>
      </c>
      <c r="B12892" s="4" t="s">
        <v>953</v>
      </c>
      <c r="C12892" s="4" t="s">
        <v>945</v>
      </c>
      <c r="D12892" s="5">
        <v>1748.02</v>
      </c>
      <c r="E12892" s="4">
        <v>1</v>
      </c>
      <c r="F12892" s="6">
        <v>1748.02</v>
      </c>
      <c r="G12892" s="4">
        <v>12771</v>
      </c>
      <c r="H12892" s="7">
        <v>46057</v>
      </c>
      <c r="I12892" s="4" t="s">
        <v>15</v>
      </c>
      <c r="J12892" s="4" t="s">
        <v>3200</v>
      </c>
      <c r="K12892" s="4" t="s">
        <v>3201</v>
      </c>
      <c r="L12892" s="4" t="s">
        <v>58</v>
      </c>
      <c r="M12892" s="4" t="s">
        <v>36</v>
      </c>
      <c r="N12892" s="4" t="s">
        <v>3206</v>
      </c>
      <c r="O12892" s="4"/>
    </row>
    <row r="12893" spans="1:15" x14ac:dyDescent="0.3">
      <c r="A12893" s="8" t="s">
        <v>729</v>
      </c>
      <c r="B12893" s="4" t="s">
        <v>1684</v>
      </c>
      <c r="C12893" s="8" t="s">
        <v>945</v>
      </c>
      <c r="D12893" s="9">
        <v>2576.41</v>
      </c>
      <c r="E12893" s="8">
        <v>1</v>
      </c>
      <c r="F12893" s="10">
        <v>2576.41</v>
      </c>
      <c r="G12893" s="8">
        <v>12741</v>
      </c>
      <c r="H12893" s="11">
        <v>46057</v>
      </c>
      <c r="I12893" s="4" t="s">
        <v>15</v>
      </c>
      <c r="J12893" s="8" t="s">
        <v>1376</v>
      </c>
      <c r="K12893" s="8" t="s">
        <v>1378</v>
      </c>
      <c r="L12893" s="8" t="s">
        <v>3203</v>
      </c>
      <c r="M12893" s="8" t="s">
        <v>156</v>
      </c>
      <c r="N12893" s="8" t="s">
        <v>3119</v>
      </c>
      <c r="O12893" s="8"/>
    </row>
    <row r="12894" spans="1:15" x14ac:dyDescent="0.3">
      <c r="A12894" s="4" t="s">
        <v>1463</v>
      </c>
      <c r="B12894" s="4" t="s">
        <v>1890</v>
      </c>
      <c r="C12894" s="4" t="s">
        <v>945</v>
      </c>
      <c r="D12894" s="5">
        <v>2852.46</v>
      </c>
      <c r="E12894" s="4">
        <v>1</v>
      </c>
      <c r="F12894" s="6">
        <v>2852.46</v>
      </c>
      <c r="G12894" s="4">
        <v>12741</v>
      </c>
      <c r="H12894" s="7">
        <v>46057</v>
      </c>
      <c r="I12894" s="4" t="s">
        <v>15</v>
      </c>
      <c r="J12894" s="4" t="s">
        <v>1376</v>
      </c>
      <c r="K12894" s="4" t="s">
        <v>1378</v>
      </c>
      <c r="L12894" s="4" t="s">
        <v>3203</v>
      </c>
      <c r="M12894" s="4" t="s">
        <v>156</v>
      </c>
      <c r="N12894" s="4" t="s">
        <v>3119</v>
      </c>
      <c r="O12894" s="4"/>
    </row>
    <row r="12895" spans="1:15" x14ac:dyDescent="0.3">
      <c r="A12895" s="8" t="s">
        <v>32</v>
      </c>
      <c r="B12895" s="4" t="s">
        <v>941</v>
      </c>
      <c r="C12895" s="8" t="s">
        <v>942</v>
      </c>
      <c r="D12895" s="9">
        <v>3070.6</v>
      </c>
      <c r="E12895" s="8">
        <v>8</v>
      </c>
      <c r="F12895" s="10">
        <v>24564.799999999999</v>
      </c>
      <c r="G12895" s="8">
        <v>11202</v>
      </c>
      <c r="H12895" s="11">
        <v>46057</v>
      </c>
      <c r="I12895" s="4" t="s">
        <v>15</v>
      </c>
      <c r="J12895" s="8" t="s">
        <v>33</v>
      </c>
      <c r="K12895" s="8" t="s">
        <v>975</v>
      </c>
      <c r="L12895" s="8" t="s">
        <v>205</v>
      </c>
      <c r="M12895" s="8" t="s">
        <v>151</v>
      </c>
      <c r="N12895" s="8" t="s">
        <v>2943</v>
      </c>
      <c r="O12895" s="8"/>
    </row>
    <row r="12896" spans="1:15" x14ac:dyDescent="0.3">
      <c r="A12896" s="4" t="s">
        <v>32</v>
      </c>
      <c r="B12896" s="4" t="s">
        <v>941</v>
      </c>
      <c r="C12896" s="4" t="s">
        <v>942</v>
      </c>
      <c r="D12896" s="5">
        <v>3070.6</v>
      </c>
      <c r="E12896" s="4">
        <v>8</v>
      </c>
      <c r="F12896" s="6">
        <v>24564.799999999999</v>
      </c>
      <c r="G12896" s="4">
        <v>11203</v>
      </c>
      <c r="H12896" s="7">
        <v>46057</v>
      </c>
      <c r="I12896" s="4" t="s">
        <v>15</v>
      </c>
      <c r="J12896" s="4" t="s">
        <v>33</v>
      </c>
      <c r="K12896" s="4" t="s">
        <v>975</v>
      </c>
      <c r="L12896" s="4" t="s">
        <v>205</v>
      </c>
      <c r="M12896" s="4" t="s">
        <v>159</v>
      </c>
      <c r="N12896" s="4" t="s">
        <v>3167</v>
      </c>
      <c r="O12896" s="4"/>
    </row>
    <row r="12897" spans="1:15" x14ac:dyDescent="0.3">
      <c r="A12897" s="8" t="s">
        <v>32</v>
      </c>
      <c r="B12897" s="4" t="s">
        <v>941</v>
      </c>
      <c r="C12897" s="8" t="s">
        <v>942</v>
      </c>
      <c r="D12897" s="9">
        <v>3070.6</v>
      </c>
      <c r="E12897" s="8">
        <v>6.3</v>
      </c>
      <c r="F12897" s="10">
        <v>19344.78</v>
      </c>
      <c r="G12897" s="8">
        <v>12739</v>
      </c>
      <c r="H12897" s="11">
        <v>46057</v>
      </c>
      <c r="I12897" s="4" t="s">
        <v>15</v>
      </c>
      <c r="J12897" s="8" t="s">
        <v>1376</v>
      </c>
      <c r="K12897" s="8" t="s">
        <v>1378</v>
      </c>
      <c r="L12897" s="8" t="s">
        <v>3203</v>
      </c>
      <c r="M12897" s="8" t="s">
        <v>153</v>
      </c>
      <c r="N12897" s="8" t="s">
        <v>3119</v>
      </c>
      <c r="O12897" s="8"/>
    </row>
    <row r="12898" spans="1:15" x14ac:dyDescent="0.3">
      <c r="A12898" s="4" t="s">
        <v>32</v>
      </c>
      <c r="B12898" s="4" t="s">
        <v>941</v>
      </c>
      <c r="C12898" s="4" t="s">
        <v>942</v>
      </c>
      <c r="D12898" s="5">
        <v>3070.6</v>
      </c>
      <c r="E12898" s="4">
        <v>4</v>
      </c>
      <c r="F12898" s="6">
        <v>12282.4</v>
      </c>
      <c r="G12898" s="4">
        <v>12771</v>
      </c>
      <c r="H12898" s="7">
        <v>46057</v>
      </c>
      <c r="I12898" s="4" t="s">
        <v>15</v>
      </c>
      <c r="J12898" s="4" t="s">
        <v>3200</v>
      </c>
      <c r="K12898" s="4" t="s">
        <v>3201</v>
      </c>
      <c r="L12898" s="4" t="s">
        <v>58</v>
      </c>
      <c r="M12898" s="4" t="s">
        <v>36</v>
      </c>
      <c r="N12898" s="4" t="s">
        <v>3206</v>
      </c>
      <c r="O12898" s="4"/>
    </row>
    <row r="12899" spans="1:15" x14ac:dyDescent="0.3">
      <c r="A12899" s="8" t="s">
        <v>38</v>
      </c>
      <c r="B12899" s="4" t="s">
        <v>983</v>
      </c>
      <c r="C12899" s="8" t="s">
        <v>942</v>
      </c>
      <c r="D12899" s="9">
        <v>3676.81</v>
      </c>
      <c r="E12899" s="8">
        <v>5.5</v>
      </c>
      <c r="F12899" s="10">
        <v>20222.454999999998</v>
      </c>
      <c r="G12899" s="8">
        <v>12741</v>
      </c>
      <c r="H12899" s="11">
        <v>46057</v>
      </c>
      <c r="I12899" s="4" t="s">
        <v>15</v>
      </c>
      <c r="J12899" s="8" t="s">
        <v>1376</v>
      </c>
      <c r="K12899" s="8" t="s">
        <v>1378</v>
      </c>
      <c r="L12899" s="8" t="s">
        <v>3203</v>
      </c>
      <c r="M12899" s="8" t="s">
        <v>156</v>
      </c>
      <c r="N12899" s="8" t="s">
        <v>3119</v>
      </c>
      <c r="O12899" s="8"/>
    </row>
    <row r="12900" spans="1:15" x14ac:dyDescent="0.3">
      <c r="A12900" s="4" t="s">
        <v>38</v>
      </c>
      <c r="B12900" s="4" t="s">
        <v>983</v>
      </c>
      <c r="C12900" s="4" t="s">
        <v>942</v>
      </c>
      <c r="D12900" s="5">
        <v>3676.81</v>
      </c>
      <c r="E12900" s="4">
        <v>1.2</v>
      </c>
      <c r="F12900" s="6">
        <v>4412.1719999999996</v>
      </c>
      <c r="G12900" s="4">
        <v>12735</v>
      </c>
      <c r="H12900" s="7">
        <v>46057</v>
      </c>
      <c r="I12900" s="4" t="s">
        <v>15</v>
      </c>
      <c r="J12900" s="4" t="s">
        <v>294</v>
      </c>
      <c r="K12900" s="4" t="s">
        <v>981</v>
      </c>
      <c r="L12900" s="4" t="s">
        <v>3124</v>
      </c>
      <c r="M12900" s="4" t="s">
        <v>84</v>
      </c>
      <c r="N12900" s="4" t="s">
        <v>3150</v>
      </c>
      <c r="O12900" s="4"/>
    </row>
    <row r="12901" spans="1:15" x14ac:dyDescent="0.3">
      <c r="A12901" s="8" t="s">
        <v>177</v>
      </c>
      <c r="B12901" s="4" t="s">
        <v>966</v>
      </c>
      <c r="C12901" s="8" t="s">
        <v>945</v>
      </c>
      <c r="D12901" s="9">
        <v>1487.48</v>
      </c>
      <c r="E12901" s="8">
        <v>2</v>
      </c>
      <c r="F12901" s="10">
        <v>2974.96</v>
      </c>
      <c r="G12901" s="8">
        <v>9336</v>
      </c>
      <c r="H12901" s="11">
        <v>46058</v>
      </c>
      <c r="I12901" s="4" t="s">
        <v>15</v>
      </c>
      <c r="J12901" s="8" t="s">
        <v>2416</v>
      </c>
      <c r="K12901" s="8" t="s">
        <v>2417</v>
      </c>
      <c r="L12901" s="8" t="s">
        <v>81</v>
      </c>
      <c r="M12901" s="8" t="s">
        <v>36</v>
      </c>
      <c r="N12901" s="8" t="s">
        <v>3209</v>
      </c>
      <c r="O12901" s="8"/>
    </row>
    <row r="12902" spans="1:15" x14ac:dyDescent="0.3">
      <c r="A12902" s="4" t="s">
        <v>102</v>
      </c>
      <c r="B12902" s="4" t="s">
        <v>1552</v>
      </c>
      <c r="C12902" s="4" t="s">
        <v>945</v>
      </c>
      <c r="D12902" s="5">
        <v>41.71</v>
      </c>
      <c r="E12902" s="4">
        <v>30</v>
      </c>
      <c r="F12902" s="6">
        <v>1251.3</v>
      </c>
      <c r="G12902" s="4">
        <v>12629</v>
      </c>
      <c r="H12902" s="7">
        <v>46058</v>
      </c>
      <c r="I12902" s="4" t="s">
        <v>15</v>
      </c>
      <c r="J12902" s="4" t="s">
        <v>294</v>
      </c>
      <c r="K12902" s="4" t="s">
        <v>981</v>
      </c>
      <c r="L12902" s="4" t="s">
        <v>3147</v>
      </c>
      <c r="M12902" s="4" t="s">
        <v>37</v>
      </c>
      <c r="N12902" s="4" t="s">
        <v>3148</v>
      </c>
      <c r="O12902" s="4"/>
    </row>
    <row r="12903" spans="1:15" x14ac:dyDescent="0.3">
      <c r="A12903" s="8" t="s">
        <v>89</v>
      </c>
      <c r="B12903" s="4" t="s">
        <v>947</v>
      </c>
      <c r="C12903" s="8" t="s">
        <v>945</v>
      </c>
      <c r="D12903" s="9">
        <v>44.16</v>
      </c>
      <c r="E12903" s="8">
        <v>240</v>
      </c>
      <c r="F12903" s="10">
        <v>10598.4</v>
      </c>
      <c r="G12903" s="8">
        <v>9336</v>
      </c>
      <c r="H12903" s="11">
        <v>46058</v>
      </c>
      <c r="I12903" s="4" t="s">
        <v>15</v>
      </c>
      <c r="J12903" s="8" t="s">
        <v>2416</v>
      </c>
      <c r="K12903" s="8" t="s">
        <v>2417</v>
      </c>
      <c r="L12903" s="8" t="s">
        <v>81</v>
      </c>
      <c r="M12903" s="8" t="s">
        <v>36</v>
      </c>
      <c r="N12903" s="8" t="s">
        <v>3209</v>
      </c>
      <c r="O12903" s="8"/>
    </row>
    <row r="12904" spans="1:15" x14ac:dyDescent="0.3">
      <c r="A12904" s="4" t="s">
        <v>388</v>
      </c>
      <c r="B12904" s="4" t="s">
        <v>1012</v>
      </c>
      <c r="C12904" s="4" t="s">
        <v>945</v>
      </c>
      <c r="D12904" s="5">
        <v>581.04999999999995</v>
      </c>
      <c r="E12904" s="4">
        <v>3</v>
      </c>
      <c r="F12904" s="6">
        <v>1743.1499999999999</v>
      </c>
      <c r="G12904" s="4">
        <v>9340</v>
      </c>
      <c r="H12904" s="7">
        <v>46058</v>
      </c>
      <c r="I12904" s="4" t="s">
        <v>15</v>
      </c>
      <c r="J12904" s="4" t="s">
        <v>2416</v>
      </c>
      <c r="K12904" s="4" t="s">
        <v>2417</v>
      </c>
      <c r="L12904" s="4" t="s">
        <v>81</v>
      </c>
      <c r="M12904" s="4" t="s">
        <v>2496</v>
      </c>
      <c r="N12904" s="4" t="s">
        <v>3209</v>
      </c>
      <c r="O12904" s="4"/>
    </row>
    <row r="12905" spans="1:15" x14ac:dyDescent="0.3">
      <c r="A12905" s="8" t="s">
        <v>52</v>
      </c>
      <c r="B12905" s="4" t="s">
        <v>1581</v>
      </c>
      <c r="C12905" s="8" t="s">
        <v>945</v>
      </c>
      <c r="D12905" s="9">
        <v>883.64</v>
      </c>
      <c r="E12905" s="8">
        <v>6</v>
      </c>
      <c r="F12905" s="10">
        <v>5301.84</v>
      </c>
      <c r="G12905" s="8">
        <v>12628</v>
      </c>
      <c r="H12905" s="11">
        <v>46058</v>
      </c>
      <c r="I12905" s="4" t="s">
        <v>15</v>
      </c>
      <c r="J12905" s="8" t="s">
        <v>294</v>
      </c>
      <c r="K12905" s="8" t="s">
        <v>981</v>
      </c>
      <c r="L12905" s="8" t="s">
        <v>3147</v>
      </c>
      <c r="M12905" s="8" t="s">
        <v>254</v>
      </c>
      <c r="N12905" s="8" t="s">
        <v>3148</v>
      </c>
      <c r="O12905" s="8"/>
    </row>
    <row r="12906" spans="1:15" x14ac:dyDescent="0.3">
      <c r="A12906" s="4" t="s">
        <v>127</v>
      </c>
      <c r="B12906" s="4" t="s">
        <v>1018</v>
      </c>
      <c r="C12906" s="4" t="s">
        <v>945</v>
      </c>
      <c r="D12906" s="5">
        <v>145.85</v>
      </c>
      <c r="E12906" s="4">
        <v>2</v>
      </c>
      <c r="F12906" s="6">
        <v>291.7</v>
      </c>
      <c r="G12906" s="4">
        <v>9336</v>
      </c>
      <c r="H12906" s="7">
        <v>46058</v>
      </c>
      <c r="I12906" s="4" t="s">
        <v>15</v>
      </c>
      <c r="J12906" s="4" t="s">
        <v>2416</v>
      </c>
      <c r="K12906" s="4" t="s">
        <v>2417</v>
      </c>
      <c r="L12906" s="4" t="s">
        <v>81</v>
      </c>
      <c r="M12906" s="4" t="s">
        <v>36</v>
      </c>
      <c r="N12906" s="4" t="s">
        <v>3209</v>
      </c>
      <c r="O12906" s="4"/>
    </row>
    <row r="12907" spans="1:15" x14ac:dyDescent="0.3">
      <c r="A12907" s="8" t="s">
        <v>123</v>
      </c>
      <c r="B12907" s="4" t="s">
        <v>6182</v>
      </c>
      <c r="C12907" s="8" t="s">
        <v>945</v>
      </c>
      <c r="D12907" s="9">
        <v>977.49</v>
      </c>
      <c r="E12907" s="8">
        <v>6</v>
      </c>
      <c r="F12907" s="10">
        <v>5864.9400000000005</v>
      </c>
      <c r="G12907" s="8">
        <v>9336</v>
      </c>
      <c r="H12907" s="11">
        <v>46058</v>
      </c>
      <c r="I12907" s="4" t="s">
        <v>15</v>
      </c>
      <c r="J12907" s="8" t="s">
        <v>2416</v>
      </c>
      <c r="K12907" s="8" t="s">
        <v>2417</v>
      </c>
      <c r="L12907" s="8" t="s">
        <v>81</v>
      </c>
      <c r="M12907" s="8" t="s">
        <v>36</v>
      </c>
      <c r="N12907" s="8" t="s">
        <v>3209</v>
      </c>
      <c r="O12907" s="8"/>
    </row>
    <row r="12908" spans="1:15" x14ac:dyDescent="0.3">
      <c r="A12908" s="4" t="s">
        <v>432</v>
      </c>
      <c r="B12908" s="4" t="s">
        <v>1645</v>
      </c>
      <c r="C12908" s="4" t="s">
        <v>945</v>
      </c>
      <c r="D12908" s="5">
        <v>2401.37</v>
      </c>
      <c r="E12908" s="4">
        <v>2</v>
      </c>
      <c r="F12908" s="6">
        <v>4802.74</v>
      </c>
      <c r="G12908" s="4">
        <v>9336</v>
      </c>
      <c r="H12908" s="7">
        <v>46058</v>
      </c>
      <c r="I12908" s="4" t="s">
        <v>15</v>
      </c>
      <c r="J12908" s="4" t="s">
        <v>2416</v>
      </c>
      <c r="K12908" s="4" t="s">
        <v>2417</v>
      </c>
      <c r="L12908" s="4" t="s">
        <v>81</v>
      </c>
      <c r="M12908" s="4" t="s">
        <v>36</v>
      </c>
      <c r="N12908" s="4" t="s">
        <v>3209</v>
      </c>
      <c r="O12908" s="4"/>
    </row>
    <row r="12909" spans="1:15" x14ac:dyDescent="0.3">
      <c r="A12909" s="8" t="s">
        <v>51</v>
      </c>
      <c r="B12909" s="4" t="s">
        <v>1010</v>
      </c>
      <c r="C12909" s="8" t="s">
        <v>945</v>
      </c>
      <c r="D12909" s="9">
        <v>4623.08</v>
      </c>
      <c r="E12909" s="8">
        <v>1</v>
      </c>
      <c r="F12909" s="10">
        <v>4623.08</v>
      </c>
      <c r="G12909" s="8">
        <v>9337</v>
      </c>
      <c r="H12909" s="11">
        <v>46058</v>
      </c>
      <c r="I12909" s="4" t="s">
        <v>15</v>
      </c>
      <c r="J12909" s="8" t="s">
        <v>2416</v>
      </c>
      <c r="K12909" s="8" t="s">
        <v>2417</v>
      </c>
      <c r="L12909" s="8" t="s">
        <v>81</v>
      </c>
      <c r="M12909" s="8" t="s">
        <v>156</v>
      </c>
      <c r="N12909" s="8" t="s">
        <v>3209</v>
      </c>
      <c r="O12909" s="8"/>
    </row>
    <row r="12910" spans="1:15" x14ac:dyDescent="0.3">
      <c r="A12910" s="4" t="s">
        <v>320</v>
      </c>
      <c r="B12910" s="4" t="s">
        <v>1013</v>
      </c>
      <c r="C12910" s="4" t="s">
        <v>945</v>
      </c>
      <c r="D12910" s="5">
        <v>304.58999999999997</v>
      </c>
      <c r="E12910" s="4">
        <v>11</v>
      </c>
      <c r="F12910" s="6">
        <v>3350.49</v>
      </c>
      <c r="G12910" s="4">
        <v>12629</v>
      </c>
      <c r="H12910" s="7">
        <v>46058</v>
      </c>
      <c r="I12910" s="4" t="s">
        <v>15</v>
      </c>
      <c r="J12910" s="4" t="s">
        <v>294</v>
      </c>
      <c r="K12910" s="4" t="s">
        <v>981</v>
      </c>
      <c r="L12910" s="4" t="s">
        <v>3147</v>
      </c>
      <c r="M12910" s="4" t="s">
        <v>37</v>
      </c>
      <c r="N12910" s="4" t="s">
        <v>3148</v>
      </c>
      <c r="O12910" s="4"/>
    </row>
    <row r="12911" spans="1:15" x14ac:dyDescent="0.3">
      <c r="A12911" s="8" t="s">
        <v>320</v>
      </c>
      <c r="B12911" s="4" t="s">
        <v>1013</v>
      </c>
      <c r="C12911" s="8" t="s">
        <v>945</v>
      </c>
      <c r="D12911" s="9">
        <v>304.58999999999997</v>
      </c>
      <c r="E12911" s="8">
        <v>3</v>
      </c>
      <c r="F12911" s="10">
        <v>913.77</v>
      </c>
      <c r="G12911" s="8">
        <v>9340</v>
      </c>
      <c r="H12911" s="11">
        <v>46058</v>
      </c>
      <c r="I12911" s="4" t="s">
        <v>15</v>
      </c>
      <c r="J12911" s="8" t="s">
        <v>2416</v>
      </c>
      <c r="K12911" s="8" t="s">
        <v>2417</v>
      </c>
      <c r="L12911" s="8" t="s">
        <v>81</v>
      </c>
      <c r="M12911" s="8" t="s">
        <v>2496</v>
      </c>
      <c r="N12911" s="8" t="s">
        <v>3209</v>
      </c>
      <c r="O12911" s="8"/>
    </row>
    <row r="12912" spans="1:15" x14ac:dyDescent="0.3">
      <c r="A12912" s="4" t="s">
        <v>674</v>
      </c>
      <c r="B12912" s="4" t="s">
        <v>2076</v>
      </c>
      <c r="C12912" s="4" t="s">
        <v>945</v>
      </c>
      <c r="D12912" s="5">
        <v>4913.43</v>
      </c>
      <c r="E12912" s="4">
        <v>1</v>
      </c>
      <c r="F12912" s="6">
        <v>4913.43</v>
      </c>
      <c r="G12912" s="4">
        <v>9340</v>
      </c>
      <c r="H12912" s="7">
        <v>46058</v>
      </c>
      <c r="I12912" s="4" t="s">
        <v>15</v>
      </c>
      <c r="J12912" s="4" t="s">
        <v>2416</v>
      </c>
      <c r="K12912" s="4" t="s">
        <v>2417</v>
      </c>
      <c r="L12912" s="4" t="s">
        <v>81</v>
      </c>
      <c r="M12912" s="4" t="s">
        <v>2496</v>
      </c>
      <c r="N12912" s="4" t="s">
        <v>3209</v>
      </c>
      <c r="O12912" s="4"/>
    </row>
    <row r="12913" spans="1:15" x14ac:dyDescent="0.3">
      <c r="A12913" s="8" t="s">
        <v>107</v>
      </c>
      <c r="B12913" s="4" t="s">
        <v>985</v>
      </c>
      <c r="C12913" s="8" t="s">
        <v>945</v>
      </c>
      <c r="D12913" s="9">
        <v>38.35</v>
      </c>
      <c r="E12913" s="8">
        <v>240</v>
      </c>
      <c r="F12913" s="10">
        <v>9204</v>
      </c>
      <c r="G12913" s="8">
        <v>9340</v>
      </c>
      <c r="H12913" s="11">
        <v>46058</v>
      </c>
      <c r="I12913" s="4" t="s">
        <v>15</v>
      </c>
      <c r="J12913" s="8" t="s">
        <v>2416</v>
      </c>
      <c r="K12913" s="8" t="s">
        <v>2417</v>
      </c>
      <c r="L12913" s="8" t="s">
        <v>81</v>
      </c>
      <c r="M12913" s="8" t="s">
        <v>2496</v>
      </c>
      <c r="N12913" s="8" t="s">
        <v>3209</v>
      </c>
      <c r="O12913" s="8"/>
    </row>
    <row r="12914" spans="1:15" x14ac:dyDescent="0.3">
      <c r="A12914" s="4" t="s">
        <v>502</v>
      </c>
      <c r="B12914" s="4" t="s">
        <v>1932</v>
      </c>
      <c r="C12914" s="4" t="s">
        <v>945</v>
      </c>
      <c r="D12914" s="5">
        <v>240.66</v>
      </c>
      <c r="E12914" s="4">
        <v>1</v>
      </c>
      <c r="F12914" s="6">
        <v>240.66</v>
      </c>
      <c r="G12914" s="4">
        <v>9340</v>
      </c>
      <c r="H12914" s="7">
        <v>46058</v>
      </c>
      <c r="I12914" s="4" t="s">
        <v>15</v>
      </c>
      <c r="J12914" s="4" t="s">
        <v>2416</v>
      </c>
      <c r="K12914" s="4" t="s">
        <v>2417</v>
      </c>
      <c r="L12914" s="4" t="s">
        <v>81</v>
      </c>
      <c r="M12914" s="4" t="s">
        <v>2496</v>
      </c>
      <c r="N12914" s="4" t="s">
        <v>3209</v>
      </c>
      <c r="O12914" s="4"/>
    </row>
    <row r="12915" spans="1:15" x14ac:dyDescent="0.3">
      <c r="A12915" s="8" t="s">
        <v>586</v>
      </c>
      <c r="B12915" s="4" t="s">
        <v>1705</v>
      </c>
      <c r="C12915" s="8" t="s">
        <v>945</v>
      </c>
      <c r="D12915" s="9">
        <v>1612.86</v>
      </c>
      <c r="E12915" s="8">
        <v>3</v>
      </c>
      <c r="F12915" s="10">
        <v>4838.58</v>
      </c>
      <c r="G12915" s="8">
        <v>9340</v>
      </c>
      <c r="H12915" s="11">
        <v>46058</v>
      </c>
      <c r="I12915" s="4" t="s">
        <v>15</v>
      </c>
      <c r="J12915" s="8" t="s">
        <v>2416</v>
      </c>
      <c r="K12915" s="8" t="s">
        <v>2417</v>
      </c>
      <c r="L12915" s="8" t="s">
        <v>81</v>
      </c>
      <c r="M12915" s="8" t="s">
        <v>2496</v>
      </c>
      <c r="N12915" s="8" t="s">
        <v>3209</v>
      </c>
      <c r="O12915" s="8"/>
    </row>
    <row r="12916" spans="1:15" x14ac:dyDescent="0.3">
      <c r="A12916" s="4" t="s">
        <v>849</v>
      </c>
      <c r="B12916" s="4" t="s">
        <v>3012</v>
      </c>
      <c r="C12916" s="4" t="s">
        <v>945</v>
      </c>
      <c r="D12916" s="5">
        <v>6477.41</v>
      </c>
      <c r="E12916" s="4">
        <v>1</v>
      </c>
      <c r="F12916" s="6">
        <v>6477.41</v>
      </c>
      <c r="G12916" s="4">
        <v>9336</v>
      </c>
      <c r="H12916" s="7">
        <v>46058</v>
      </c>
      <c r="I12916" s="4" t="s">
        <v>15</v>
      </c>
      <c r="J12916" s="4" t="s">
        <v>2416</v>
      </c>
      <c r="K12916" s="4" t="s">
        <v>2417</v>
      </c>
      <c r="L12916" s="4" t="s">
        <v>81</v>
      </c>
      <c r="M12916" s="4" t="s">
        <v>36</v>
      </c>
      <c r="N12916" s="4" t="s">
        <v>3209</v>
      </c>
      <c r="O12916" s="4"/>
    </row>
    <row r="12917" spans="1:15" x14ac:dyDescent="0.3">
      <c r="A12917" s="8" t="s">
        <v>53</v>
      </c>
      <c r="B12917" s="4" t="s">
        <v>952</v>
      </c>
      <c r="C12917" s="8" t="s">
        <v>945</v>
      </c>
      <c r="D12917" s="9">
        <v>6934.95</v>
      </c>
      <c r="E12917" s="8">
        <v>1</v>
      </c>
      <c r="F12917" s="10">
        <v>6934.95</v>
      </c>
      <c r="G12917" s="8">
        <v>17650</v>
      </c>
      <c r="H12917" s="11">
        <v>46058</v>
      </c>
      <c r="I12917" s="4" t="s">
        <v>15</v>
      </c>
      <c r="J12917" s="8" t="s">
        <v>33</v>
      </c>
      <c r="K12917" s="8" t="s">
        <v>975</v>
      </c>
      <c r="L12917" s="8" t="s">
        <v>1969</v>
      </c>
      <c r="M12917" s="8" t="s">
        <v>151</v>
      </c>
      <c r="N12917" s="8" t="s">
        <v>3210</v>
      </c>
      <c r="O12917" s="8"/>
    </row>
    <row r="12918" spans="1:15" x14ac:dyDescent="0.3">
      <c r="A12918" s="4" t="s">
        <v>32</v>
      </c>
      <c r="B12918" s="4" t="s">
        <v>941</v>
      </c>
      <c r="C12918" s="4" t="s">
        <v>942</v>
      </c>
      <c r="D12918" s="5">
        <v>3070.6</v>
      </c>
      <c r="E12918" s="4">
        <v>8</v>
      </c>
      <c r="F12918" s="6">
        <v>24564.799999999999</v>
      </c>
      <c r="G12918" s="4">
        <v>17650</v>
      </c>
      <c r="H12918" s="7">
        <v>46058</v>
      </c>
      <c r="I12918" s="4" t="s">
        <v>15</v>
      </c>
      <c r="J12918" s="4" t="s">
        <v>33</v>
      </c>
      <c r="K12918" s="4" t="s">
        <v>975</v>
      </c>
      <c r="L12918" s="4" t="s">
        <v>1969</v>
      </c>
      <c r="M12918" s="4" t="s">
        <v>151</v>
      </c>
      <c r="N12918" s="4" t="s">
        <v>3210</v>
      </c>
      <c r="O12918" s="4"/>
    </row>
    <row r="12919" spans="1:15" x14ac:dyDescent="0.3">
      <c r="A12919" s="8" t="s">
        <v>32</v>
      </c>
      <c r="B12919" s="4" t="s">
        <v>941</v>
      </c>
      <c r="C12919" s="8" t="s">
        <v>942</v>
      </c>
      <c r="D12919" s="9">
        <v>3070.6</v>
      </c>
      <c r="E12919" s="8">
        <v>8</v>
      </c>
      <c r="F12919" s="10">
        <v>24564.799999999999</v>
      </c>
      <c r="G12919" s="8">
        <v>12722</v>
      </c>
      <c r="H12919" s="11">
        <v>46058</v>
      </c>
      <c r="I12919" s="4" t="s">
        <v>15</v>
      </c>
      <c r="J12919" s="8" t="s">
        <v>33</v>
      </c>
      <c r="K12919" s="8" t="s">
        <v>975</v>
      </c>
      <c r="L12919" s="8" t="s">
        <v>3124</v>
      </c>
      <c r="M12919" s="8" t="s">
        <v>152</v>
      </c>
      <c r="N12919" s="8" t="s">
        <v>3150</v>
      </c>
      <c r="O12919" s="8"/>
    </row>
    <row r="12920" spans="1:15" x14ac:dyDescent="0.3">
      <c r="A12920" s="4" t="s">
        <v>32</v>
      </c>
      <c r="B12920" s="4" t="s">
        <v>941</v>
      </c>
      <c r="C12920" s="4" t="s">
        <v>942</v>
      </c>
      <c r="D12920" s="5">
        <v>3070.6</v>
      </c>
      <c r="E12920" s="4">
        <v>6.5</v>
      </c>
      <c r="F12920" s="6">
        <v>19958.899999999998</v>
      </c>
      <c r="G12920" s="4">
        <v>12629</v>
      </c>
      <c r="H12920" s="7">
        <v>46058</v>
      </c>
      <c r="I12920" s="4" t="s">
        <v>15</v>
      </c>
      <c r="J12920" s="4" t="s">
        <v>294</v>
      </c>
      <c r="K12920" s="4" t="s">
        <v>981</v>
      </c>
      <c r="L12920" s="4" t="s">
        <v>3147</v>
      </c>
      <c r="M12920" s="4" t="s">
        <v>37</v>
      </c>
      <c r="N12920" s="4" t="s">
        <v>3148</v>
      </c>
      <c r="O12920" s="4"/>
    </row>
    <row r="12921" spans="1:15" x14ac:dyDescent="0.3">
      <c r="A12921" s="8" t="s">
        <v>38</v>
      </c>
      <c r="B12921" s="4" t="s">
        <v>983</v>
      </c>
      <c r="C12921" s="8" t="s">
        <v>942</v>
      </c>
      <c r="D12921" s="9">
        <v>3676.81</v>
      </c>
      <c r="E12921" s="8">
        <v>6.7</v>
      </c>
      <c r="F12921" s="10">
        <v>24634.627</v>
      </c>
      <c r="G12921" s="8">
        <v>9337</v>
      </c>
      <c r="H12921" s="11">
        <v>46058</v>
      </c>
      <c r="I12921" s="4" t="s">
        <v>15</v>
      </c>
      <c r="J12921" s="8" t="s">
        <v>2416</v>
      </c>
      <c r="K12921" s="8" t="s">
        <v>2417</v>
      </c>
      <c r="L12921" s="8" t="s">
        <v>81</v>
      </c>
      <c r="M12921" s="8" t="s">
        <v>156</v>
      </c>
      <c r="N12921" s="8" t="s">
        <v>3209</v>
      </c>
      <c r="O12921" s="8"/>
    </row>
    <row r="12922" spans="1:15" x14ac:dyDescent="0.3">
      <c r="A12922" s="4" t="s">
        <v>228</v>
      </c>
      <c r="B12922" s="4" t="s">
        <v>1026</v>
      </c>
      <c r="C12922" s="4" t="s">
        <v>1025</v>
      </c>
      <c r="D12922" s="5">
        <v>35854.050000000003</v>
      </c>
      <c r="E12922" s="4">
        <v>1</v>
      </c>
      <c r="F12922" s="6">
        <v>35854.050000000003</v>
      </c>
      <c r="G12922" s="4">
        <v>17648</v>
      </c>
      <c r="H12922" s="7">
        <v>46058</v>
      </c>
      <c r="I12922" s="4" t="s">
        <v>15</v>
      </c>
      <c r="J12922" s="4" t="s">
        <v>3211</v>
      </c>
      <c r="K12922" s="4" t="s">
        <v>3212</v>
      </c>
      <c r="L12922" s="4" t="s">
        <v>1969</v>
      </c>
      <c r="M12922" s="4" t="s">
        <v>84</v>
      </c>
      <c r="N12922" s="4" t="s">
        <v>2773</v>
      </c>
      <c r="O12922" s="4"/>
    </row>
    <row r="12923" spans="1:15" x14ac:dyDescent="0.3">
      <c r="A12923" s="8" t="s">
        <v>268</v>
      </c>
      <c r="B12923" s="4" t="s">
        <v>1616</v>
      </c>
      <c r="C12923" s="8" t="s">
        <v>945</v>
      </c>
      <c r="D12923" s="9">
        <v>727.17</v>
      </c>
      <c r="E12923" s="8">
        <v>1</v>
      </c>
      <c r="F12923" s="10">
        <v>727.17</v>
      </c>
      <c r="G12923" s="8">
        <v>12666</v>
      </c>
      <c r="H12923" s="11">
        <v>46059</v>
      </c>
      <c r="I12923" s="4" t="s">
        <v>15</v>
      </c>
      <c r="J12923" s="8" t="s">
        <v>48</v>
      </c>
      <c r="K12923" s="8" t="s">
        <v>1485</v>
      </c>
      <c r="L12923" s="8" t="s">
        <v>2273</v>
      </c>
      <c r="M12923" s="8" t="s">
        <v>36</v>
      </c>
      <c r="N12923" s="8" t="s">
        <v>3213</v>
      </c>
      <c r="O12923" s="8"/>
    </row>
    <row r="12924" spans="1:15" x14ac:dyDescent="0.3">
      <c r="A12924" s="4" t="s">
        <v>432</v>
      </c>
      <c r="B12924" s="4" t="s">
        <v>1645</v>
      </c>
      <c r="C12924" s="4" t="s">
        <v>945</v>
      </c>
      <c r="D12924" s="5">
        <v>2401.37</v>
      </c>
      <c r="E12924" s="4">
        <v>1</v>
      </c>
      <c r="F12924" s="6">
        <v>2401.37</v>
      </c>
      <c r="G12924" s="4">
        <v>12666</v>
      </c>
      <c r="H12924" s="7">
        <v>46059</v>
      </c>
      <c r="I12924" s="4" t="s">
        <v>15</v>
      </c>
      <c r="J12924" s="4" t="s">
        <v>48</v>
      </c>
      <c r="K12924" s="4" t="s">
        <v>1485</v>
      </c>
      <c r="L12924" s="4" t="s">
        <v>2273</v>
      </c>
      <c r="M12924" s="4" t="s">
        <v>36</v>
      </c>
      <c r="N12924" s="4" t="s">
        <v>3213</v>
      </c>
      <c r="O12924" s="4" t="s">
        <v>3094</v>
      </c>
    </row>
    <row r="12925" spans="1:15" x14ac:dyDescent="0.3">
      <c r="A12925" s="8" t="s">
        <v>192</v>
      </c>
      <c r="B12925" s="4" t="s">
        <v>980</v>
      </c>
      <c r="C12925" s="8" t="s">
        <v>945</v>
      </c>
      <c r="D12925" s="9">
        <v>3621.41</v>
      </c>
      <c r="E12925" s="8">
        <v>1</v>
      </c>
      <c r="F12925" s="10">
        <v>3621.41</v>
      </c>
      <c r="G12925" s="8">
        <v>12734</v>
      </c>
      <c r="H12925" s="11">
        <v>46059</v>
      </c>
      <c r="I12925" s="4" t="s">
        <v>15</v>
      </c>
      <c r="J12925" s="8" t="s">
        <v>294</v>
      </c>
      <c r="K12925" s="8" t="s">
        <v>981</v>
      </c>
      <c r="L12925" s="8" t="s">
        <v>3124</v>
      </c>
      <c r="M12925" s="8" t="s">
        <v>84</v>
      </c>
      <c r="N12925" s="8" t="s">
        <v>3150</v>
      </c>
      <c r="O12925" s="8" t="s">
        <v>3214</v>
      </c>
    </row>
    <row r="12926" spans="1:15" x14ac:dyDescent="0.3">
      <c r="A12926" s="4" t="s">
        <v>51</v>
      </c>
      <c r="B12926" s="4" t="s">
        <v>1010</v>
      </c>
      <c r="C12926" s="4" t="s">
        <v>945</v>
      </c>
      <c r="D12926" s="5">
        <v>4623.08</v>
      </c>
      <c r="E12926" s="4">
        <v>1</v>
      </c>
      <c r="F12926" s="6">
        <v>4623.08</v>
      </c>
      <c r="G12926" s="4">
        <v>12734</v>
      </c>
      <c r="H12926" s="7">
        <v>46059</v>
      </c>
      <c r="I12926" s="4" t="s">
        <v>15</v>
      </c>
      <c r="J12926" s="4" t="s">
        <v>294</v>
      </c>
      <c r="K12926" s="4" t="s">
        <v>981</v>
      </c>
      <c r="L12926" s="4" t="s">
        <v>3124</v>
      </c>
      <c r="M12926" s="4" t="s">
        <v>84</v>
      </c>
      <c r="N12926" s="4" t="s">
        <v>3150</v>
      </c>
      <c r="O12926" s="4" t="s">
        <v>3215</v>
      </c>
    </row>
    <row r="12927" spans="1:15" x14ac:dyDescent="0.3">
      <c r="A12927" s="8" t="s">
        <v>51</v>
      </c>
      <c r="B12927" s="4" t="s">
        <v>1010</v>
      </c>
      <c r="C12927" s="8" t="s">
        <v>945</v>
      </c>
      <c r="D12927" s="9">
        <v>4623.08</v>
      </c>
      <c r="E12927" s="8">
        <v>1</v>
      </c>
      <c r="F12927" s="10">
        <v>4623.08</v>
      </c>
      <c r="G12927" s="8">
        <v>12665</v>
      </c>
      <c r="H12927" s="11">
        <v>46059</v>
      </c>
      <c r="I12927" s="4" t="s">
        <v>15</v>
      </c>
      <c r="J12927" s="8" t="s">
        <v>48</v>
      </c>
      <c r="K12927" s="8" t="s">
        <v>1485</v>
      </c>
      <c r="L12927" s="8" t="s">
        <v>2273</v>
      </c>
      <c r="M12927" s="8" t="s">
        <v>84</v>
      </c>
      <c r="N12927" s="8" t="s">
        <v>3213</v>
      </c>
      <c r="O12927" s="8"/>
    </row>
    <row r="12928" spans="1:15" x14ac:dyDescent="0.3">
      <c r="A12928" s="4" t="s">
        <v>241</v>
      </c>
      <c r="B12928" s="4" t="s">
        <v>979</v>
      </c>
      <c r="C12928" s="4" t="s">
        <v>945</v>
      </c>
      <c r="D12928" s="5">
        <v>788.49</v>
      </c>
      <c r="E12928" s="4">
        <v>1</v>
      </c>
      <c r="F12928" s="6">
        <v>788.49</v>
      </c>
      <c r="G12928" s="4">
        <v>12666</v>
      </c>
      <c r="H12928" s="7">
        <v>46059</v>
      </c>
      <c r="I12928" s="4" t="s">
        <v>15</v>
      </c>
      <c r="J12928" s="4" t="s">
        <v>48</v>
      </c>
      <c r="K12928" s="4" t="s">
        <v>1485</v>
      </c>
      <c r="L12928" s="4" t="s">
        <v>2273</v>
      </c>
      <c r="M12928" s="4" t="s">
        <v>36</v>
      </c>
      <c r="N12928" s="4" t="s">
        <v>3213</v>
      </c>
      <c r="O12928" s="4"/>
    </row>
    <row r="12929" spans="1:15" x14ac:dyDescent="0.3">
      <c r="A12929" s="8" t="s">
        <v>320</v>
      </c>
      <c r="B12929" s="4" t="s">
        <v>1013</v>
      </c>
      <c r="C12929" s="8" t="s">
        <v>945</v>
      </c>
      <c r="D12929" s="9">
        <v>304.58999999999997</v>
      </c>
      <c r="E12929" s="8">
        <v>1</v>
      </c>
      <c r="F12929" s="10">
        <v>304.58999999999997</v>
      </c>
      <c r="G12929" s="8">
        <v>12666</v>
      </c>
      <c r="H12929" s="11">
        <v>46059</v>
      </c>
      <c r="I12929" s="4" t="s">
        <v>15</v>
      </c>
      <c r="J12929" s="8" t="s">
        <v>48</v>
      </c>
      <c r="K12929" s="8" t="s">
        <v>1485</v>
      </c>
      <c r="L12929" s="8" t="s">
        <v>2273</v>
      </c>
      <c r="M12929" s="8" t="s">
        <v>36</v>
      </c>
      <c r="N12929" s="8" t="s">
        <v>3213</v>
      </c>
      <c r="O12929" s="8"/>
    </row>
    <row r="12930" spans="1:15" x14ac:dyDescent="0.3">
      <c r="A12930" s="4" t="s">
        <v>1633</v>
      </c>
      <c r="B12930" s="4" t="s">
        <v>1634</v>
      </c>
      <c r="C12930" s="4" t="s">
        <v>945</v>
      </c>
      <c r="D12930" s="5">
        <v>768.41</v>
      </c>
      <c r="E12930" s="4">
        <v>3</v>
      </c>
      <c r="F12930" s="6">
        <v>2305.23</v>
      </c>
      <c r="G12930" s="4">
        <v>12666</v>
      </c>
      <c r="H12930" s="7">
        <v>46059</v>
      </c>
      <c r="I12930" s="4" t="s">
        <v>15</v>
      </c>
      <c r="J12930" s="4" t="s">
        <v>48</v>
      </c>
      <c r="K12930" s="4" t="s">
        <v>1485</v>
      </c>
      <c r="L12930" s="4" t="s">
        <v>2273</v>
      </c>
      <c r="M12930" s="4" t="s">
        <v>36</v>
      </c>
      <c r="N12930" s="4" t="s">
        <v>3216</v>
      </c>
      <c r="O12930" s="4"/>
    </row>
    <row r="12931" spans="1:15" x14ac:dyDescent="0.3">
      <c r="A12931" s="8" t="s">
        <v>190</v>
      </c>
      <c r="B12931" s="4" t="s">
        <v>2222</v>
      </c>
      <c r="C12931" s="8" t="s">
        <v>945</v>
      </c>
      <c r="D12931" s="9">
        <v>90.37</v>
      </c>
      <c r="E12931" s="8">
        <v>51</v>
      </c>
      <c r="F12931" s="10">
        <v>4608.87</v>
      </c>
      <c r="G12931" s="8">
        <v>12666</v>
      </c>
      <c r="H12931" s="11">
        <v>46059</v>
      </c>
      <c r="I12931" s="4" t="s">
        <v>15</v>
      </c>
      <c r="J12931" s="8" t="s">
        <v>48</v>
      </c>
      <c r="K12931" s="8" t="s">
        <v>1485</v>
      </c>
      <c r="L12931" s="8" t="s">
        <v>2273</v>
      </c>
      <c r="M12931" s="8" t="s">
        <v>36</v>
      </c>
      <c r="N12931" s="8" t="s">
        <v>3213</v>
      </c>
      <c r="O12931" s="8"/>
    </row>
    <row r="12932" spans="1:15" x14ac:dyDescent="0.3">
      <c r="A12932" s="4" t="s">
        <v>107</v>
      </c>
      <c r="B12932" s="4" t="s">
        <v>985</v>
      </c>
      <c r="C12932" s="4" t="s">
        <v>945</v>
      </c>
      <c r="D12932" s="5">
        <v>38.35</v>
      </c>
      <c r="E12932" s="4">
        <v>51</v>
      </c>
      <c r="F12932" s="6">
        <v>1955.8500000000001</v>
      </c>
      <c r="G12932" s="4">
        <v>12667</v>
      </c>
      <c r="H12932" s="7">
        <v>46059</v>
      </c>
      <c r="I12932" s="4" t="s">
        <v>15</v>
      </c>
      <c r="J12932" s="4" t="s">
        <v>48</v>
      </c>
      <c r="K12932" s="4" t="s">
        <v>1485</v>
      </c>
      <c r="L12932" s="4" t="s">
        <v>2273</v>
      </c>
      <c r="M12932" s="4" t="s">
        <v>36</v>
      </c>
      <c r="N12932" s="4" t="s">
        <v>3217</v>
      </c>
      <c r="O12932" s="4"/>
    </row>
    <row r="12933" spans="1:15" x14ac:dyDescent="0.3">
      <c r="A12933" s="8" t="s">
        <v>1703</v>
      </c>
      <c r="B12933" s="4" t="s">
        <v>1704</v>
      </c>
      <c r="C12933" s="8" t="s">
        <v>945</v>
      </c>
      <c r="D12933" s="9">
        <v>45.43</v>
      </c>
      <c r="E12933" s="8">
        <v>51</v>
      </c>
      <c r="F12933" s="10">
        <v>2316.9299999999998</v>
      </c>
      <c r="G12933" s="8">
        <v>12667</v>
      </c>
      <c r="H12933" s="11">
        <v>46059</v>
      </c>
      <c r="I12933" s="4" t="s">
        <v>15</v>
      </c>
      <c r="J12933" s="8" t="s">
        <v>48</v>
      </c>
      <c r="K12933" s="8" t="s">
        <v>1485</v>
      </c>
      <c r="L12933" s="8" t="s">
        <v>2273</v>
      </c>
      <c r="M12933" s="8" t="s">
        <v>36</v>
      </c>
      <c r="N12933" s="8" t="s">
        <v>3217</v>
      </c>
      <c r="O12933" s="8"/>
    </row>
    <row r="12934" spans="1:15" x14ac:dyDescent="0.3">
      <c r="A12934" s="4" t="s">
        <v>124</v>
      </c>
      <c r="B12934" s="4" t="s">
        <v>1593</v>
      </c>
      <c r="C12934" s="4" t="s">
        <v>945</v>
      </c>
      <c r="D12934" s="5">
        <v>2080.39</v>
      </c>
      <c r="E12934" s="4">
        <v>1</v>
      </c>
      <c r="F12934" s="6">
        <v>2080.39</v>
      </c>
      <c r="G12934" s="4">
        <v>12665</v>
      </c>
      <c r="H12934" s="7">
        <v>46059</v>
      </c>
      <c r="I12934" s="4" t="s">
        <v>15</v>
      </c>
      <c r="J12934" s="4" t="s">
        <v>48</v>
      </c>
      <c r="K12934" s="4" t="s">
        <v>1485</v>
      </c>
      <c r="L12934" s="4" t="s">
        <v>2273</v>
      </c>
      <c r="M12934" s="4" t="s">
        <v>84</v>
      </c>
      <c r="N12934" s="4" t="s">
        <v>3213</v>
      </c>
      <c r="O12934" s="4"/>
    </row>
    <row r="12935" spans="1:15" x14ac:dyDescent="0.3">
      <c r="A12935" s="8" t="s">
        <v>32</v>
      </c>
      <c r="B12935" s="4" t="s">
        <v>941</v>
      </c>
      <c r="C12935" s="8" t="s">
        <v>942</v>
      </c>
      <c r="D12935" s="9">
        <v>3070.6</v>
      </c>
      <c r="E12935" s="8">
        <v>8</v>
      </c>
      <c r="F12935" s="10">
        <v>24564.799999999999</v>
      </c>
      <c r="G12935" s="8">
        <v>11204</v>
      </c>
      <c r="H12935" s="11">
        <v>46059</v>
      </c>
      <c r="I12935" s="4" t="s">
        <v>15</v>
      </c>
      <c r="J12935" s="8" t="s">
        <v>33</v>
      </c>
      <c r="K12935" s="8" t="s">
        <v>975</v>
      </c>
      <c r="L12935" s="8" t="s">
        <v>205</v>
      </c>
      <c r="M12935" s="8" t="s">
        <v>151</v>
      </c>
      <c r="N12935" s="8" t="s">
        <v>2943</v>
      </c>
      <c r="O12935" s="8"/>
    </row>
    <row r="12936" spans="1:15" x14ac:dyDescent="0.3">
      <c r="A12936" s="4" t="s">
        <v>32</v>
      </c>
      <c r="B12936" s="4" t="s">
        <v>941</v>
      </c>
      <c r="C12936" s="4" t="s">
        <v>942</v>
      </c>
      <c r="D12936" s="5">
        <v>3070.6</v>
      </c>
      <c r="E12936" s="4">
        <v>8</v>
      </c>
      <c r="F12936" s="6">
        <v>24564.799999999999</v>
      </c>
      <c r="G12936" s="4">
        <v>11205</v>
      </c>
      <c r="H12936" s="7">
        <v>46059</v>
      </c>
      <c r="I12936" s="4" t="s">
        <v>15</v>
      </c>
      <c r="J12936" s="4" t="s">
        <v>33</v>
      </c>
      <c r="K12936" s="4" t="s">
        <v>975</v>
      </c>
      <c r="L12936" s="4" t="s">
        <v>205</v>
      </c>
      <c r="M12936" s="4" t="s">
        <v>159</v>
      </c>
      <c r="N12936" s="4" t="s">
        <v>3167</v>
      </c>
      <c r="O12936" s="4"/>
    </row>
    <row r="12937" spans="1:15" x14ac:dyDescent="0.3">
      <c r="A12937" s="8" t="s">
        <v>32</v>
      </c>
      <c r="B12937" s="4" t="s">
        <v>941</v>
      </c>
      <c r="C12937" s="8" t="s">
        <v>942</v>
      </c>
      <c r="D12937" s="9">
        <v>3070.6</v>
      </c>
      <c r="E12937" s="8">
        <v>8</v>
      </c>
      <c r="F12937" s="10">
        <v>24564.799999999999</v>
      </c>
      <c r="G12937" s="8">
        <v>12744</v>
      </c>
      <c r="H12937" s="11">
        <v>46059</v>
      </c>
      <c r="I12937" s="4" t="s">
        <v>15</v>
      </c>
      <c r="J12937" s="8" t="s">
        <v>33</v>
      </c>
      <c r="K12937" s="8" t="s">
        <v>975</v>
      </c>
      <c r="L12937" s="8" t="s">
        <v>3124</v>
      </c>
      <c r="M12937" s="8" t="s">
        <v>154</v>
      </c>
      <c r="N12937" s="8" t="s">
        <v>3150</v>
      </c>
      <c r="O12937" s="8"/>
    </row>
    <row r="12938" spans="1:15" x14ac:dyDescent="0.3">
      <c r="A12938" s="4" t="s">
        <v>32</v>
      </c>
      <c r="B12938" s="4" t="s">
        <v>941</v>
      </c>
      <c r="C12938" s="4" t="s">
        <v>942</v>
      </c>
      <c r="D12938" s="5">
        <v>3070.6</v>
      </c>
      <c r="E12938" s="4">
        <v>3</v>
      </c>
      <c r="F12938" s="6">
        <v>9211.7999999999993</v>
      </c>
      <c r="G12938" s="4">
        <v>12667</v>
      </c>
      <c r="H12938" s="7">
        <v>46059</v>
      </c>
      <c r="I12938" s="4" t="s">
        <v>15</v>
      </c>
      <c r="J12938" s="4" t="s">
        <v>48</v>
      </c>
      <c r="K12938" s="4" t="s">
        <v>1485</v>
      </c>
      <c r="L12938" s="4" t="s">
        <v>2273</v>
      </c>
      <c r="M12938" s="4" t="s">
        <v>36</v>
      </c>
      <c r="N12938" s="4" t="s">
        <v>3216</v>
      </c>
      <c r="O12938" s="4"/>
    </row>
    <row r="12939" spans="1:15" x14ac:dyDescent="0.3">
      <c r="A12939" s="8" t="s">
        <v>32</v>
      </c>
      <c r="B12939" s="4" t="s">
        <v>941</v>
      </c>
      <c r="C12939" s="8" t="s">
        <v>942</v>
      </c>
      <c r="D12939" s="9">
        <v>3070.6</v>
      </c>
      <c r="E12939" s="8">
        <v>8</v>
      </c>
      <c r="F12939" s="10">
        <v>24564.799999999999</v>
      </c>
      <c r="G12939" s="8">
        <v>11229</v>
      </c>
      <c r="H12939" s="11">
        <v>46059</v>
      </c>
      <c r="I12939" s="4" t="s">
        <v>15</v>
      </c>
      <c r="J12939" s="8" t="s">
        <v>33</v>
      </c>
      <c r="K12939" s="8" t="s">
        <v>975</v>
      </c>
      <c r="L12939" s="8" t="s">
        <v>81</v>
      </c>
      <c r="M12939" s="8" t="s">
        <v>153</v>
      </c>
      <c r="N12939" s="8" t="s">
        <v>3218</v>
      </c>
      <c r="O12939" s="8"/>
    </row>
    <row r="12940" spans="1:15" x14ac:dyDescent="0.3">
      <c r="A12940" s="4" t="s">
        <v>32</v>
      </c>
      <c r="B12940" s="4" t="s">
        <v>941</v>
      </c>
      <c r="C12940" s="4" t="s">
        <v>942</v>
      </c>
      <c r="D12940" s="5">
        <v>3070.6</v>
      </c>
      <c r="E12940" s="4">
        <v>8</v>
      </c>
      <c r="F12940" s="6">
        <v>24564.799999999999</v>
      </c>
      <c r="G12940" s="4">
        <v>11231</v>
      </c>
      <c r="H12940" s="7">
        <v>46059</v>
      </c>
      <c r="I12940" s="4" t="s">
        <v>15</v>
      </c>
      <c r="J12940" s="4" t="s">
        <v>33</v>
      </c>
      <c r="K12940" s="4" t="s">
        <v>975</v>
      </c>
      <c r="L12940" s="4" t="s">
        <v>81</v>
      </c>
      <c r="M12940" s="4" t="s">
        <v>36</v>
      </c>
      <c r="N12940" s="4" t="s">
        <v>3218</v>
      </c>
      <c r="O12940" s="4"/>
    </row>
    <row r="12941" spans="1:15" x14ac:dyDescent="0.3">
      <c r="A12941" s="8" t="s">
        <v>38</v>
      </c>
      <c r="B12941" s="4" t="s">
        <v>983</v>
      </c>
      <c r="C12941" s="8" t="s">
        <v>942</v>
      </c>
      <c r="D12941" s="9">
        <v>3676.81</v>
      </c>
      <c r="E12941" s="8">
        <v>3.6</v>
      </c>
      <c r="F12941" s="10">
        <v>13236.516</v>
      </c>
      <c r="G12941" s="8">
        <v>12734</v>
      </c>
      <c r="H12941" s="11">
        <v>46059</v>
      </c>
      <c r="I12941" s="4" t="s">
        <v>15</v>
      </c>
      <c r="J12941" s="8" t="s">
        <v>294</v>
      </c>
      <c r="K12941" s="8" t="s">
        <v>981</v>
      </c>
      <c r="L12941" s="8" t="s">
        <v>3124</v>
      </c>
      <c r="M12941" s="8" t="s">
        <v>84</v>
      </c>
      <c r="N12941" s="8" t="s">
        <v>3150</v>
      </c>
      <c r="O12941" s="8"/>
    </row>
    <row r="12942" spans="1:15" x14ac:dyDescent="0.3">
      <c r="A12942" s="4" t="s">
        <v>32</v>
      </c>
      <c r="B12942" s="4" t="s">
        <v>941</v>
      </c>
      <c r="C12942" s="4" t="s">
        <v>942</v>
      </c>
      <c r="D12942" s="5">
        <v>3070.6</v>
      </c>
      <c r="E12942" s="4">
        <v>35</v>
      </c>
      <c r="F12942" s="6">
        <v>97100.849999999991</v>
      </c>
      <c r="G12942" s="4">
        <v>11312</v>
      </c>
      <c r="H12942" s="7" t="s">
        <v>3219</v>
      </c>
      <c r="I12942" s="4" t="s">
        <v>15</v>
      </c>
      <c r="J12942" s="4" t="s">
        <v>62</v>
      </c>
      <c r="K12942" s="4" t="s">
        <v>1490</v>
      </c>
      <c r="L12942" s="4" t="s">
        <v>144</v>
      </c>
      <c r="M12942" s="4" t="s">
        <v>284</v>
      </c>
      <c r="N12942" s="4" t="s">
        <v>1741</v>
      </c>
      <c r="O12942" s="4"/>
    </row>
    <row r="12943" spans="1:15" x14ac:dyDescent="0.3">
      <c r="A12943" s="8" t="s">
        <v>388</v>
      </c>
      <c r="B12943" s="4" t="s">
        <v>1012</v>
      </c>
      <c r="C12943" s="8" t="s">
        <v>945</v>
      </c>
      <c r="D12943" s="9">
        <v>581.04999999999995</v>
      </c>
      <c r="E12943" s="8">
        <v>18</v>
      </c>
      <c r="F12943" s="10">
        <v>10458.9</v>
      </c>
      <c r="G12943" s="8">
        <v>9330</v>
      </c>
      <c r="H12943" s="11">
        <v>46061</v>
      </c>
      <c r="I12943" s="4" t="s">
        <v>15</v>
      </c>
      <c r="J12943" s="8" t="s">
        <v>2416</v>
      </c>
      <c r="K12943" s="8" t="s">
        <v>2417</v>
      </c>
      <c r="L12943" s="8" t="s">
        <v>81</v>
      </c>
      <c r="M12943" s="8" t="s">
        <v>37</v>
      </c>
      <c r="N12943" s="8" t="s">
        <v>3209</v>
      </c>
      <c r="O12943" s="8">
        <v>0.3</v>
      </c>
    </row>
    <row r="12944" spans="1:15" x14ac:dyDescent="0.3">
      <c r="A12944" s="4" t="s">
        <v>470</v>
      </c>
      <c r="B12944" s="4" t="s">
        <v>1852</v>
      </c>
      <c r="C12944" s="4" t="s">
        <v>945</v>
      </c>
      <c r="D12944" s="5">
        <v>521.45000000000005</v>
      </c>
      <c r="E12944" s="4">
        <v>3</v>
      </c>
      <c r="F12944" s="6">
        <v>1564.3500000000001</v>
      </c>
      <c r="G12944" s="4">
        <v>9330</v>
      </c>
      <c r="H12944" s="7">
        <v>46061</v>
      </c>
      <c r="I12944" s="4" t="s">
        <v>15</v>
      </c>
      <c r="J12944" s="4" t="s">
        <v>2416</v>
      </c>
      <c r="K12944" s="4" t="s">
        <v>2417</v>
      </c>
      <c r="L12944" s="4" t="s">
        <v>81</v>
      </c>
      <c r="M12944" s="4" t="s">
        <v>37</v>
      </c>
      <c r="N12944" s="4" t="s">
        <v>3209</v>
      </c>
      <c r="O12944" s="4">
        <v>0.3</v>
      </c>
    </row>
    <row r="12945" spans="1:15" x14ac:dyDescent="0.3">
      <c r="A12945" s="8" t="s">
        <v>434</v>
      </c>
      <c r="B12945" s="4" t="s">
        <v>1014</v>
      </c>
      <c r="C12945" s="8" t="s">
        <v>945</v>
      </c>
      <c r="D12945" s="9">
        <v>768.41</v>
      </c>
      <c r="E12945" s="8">
        <v>3</v>
      </c>
      <c r="F12945" s="10">
        <v>2305.23</v>
      </c>
      <c r="G12945" s="8">
        <v>9330</v>
      </c>
      <c r="H12945" s="11">
        <v>46061</v>
      </c>
      <c r="I12945" s="4" t="s">
        <v>15</v>
      </c>
      <c r="J12945" s="8" t="s">
        <v>2416</v>
      </c>
      <c r="K12945" s="8" t="s">
        <v>2417</v>
      </c>
      <c r="L12945" s="8" t="s">
        <v>81</v>
      </c>
      <c r="M12945" s="8" t="s">
        <v>37</v>
      </c>
      <c r="N12945" s="8" t="s">
        <v>3209</v>
      </c>
      <c r="O12945" s="8">
        <v>0.3</v>
      </c>
    </row>
    <row r="12946" spans="1:15" x14ac:dyDescent="0.3">
      <c r="A12946" s="4" t="s">
        <v>471</v>
      </c>
      <c r="B12946" s="4" t="s">
        <v>1036</v>
      </c>
      <c r="C12946" s="4" t="s">
        <v>945</v>
      </c>
      <c r="D12946" s="5">
        <v>43.04</v>
      </c>
      <c r="E12946" s="4">
        <v>560</v>
      </c>
      <c r="F12946" s="6">
        <v>24102.399999999998</v>
      </c>
      <c r="G12946" s="4">
        <v>9332</v>
      </c>
      <c r="H12946" s="7">
        <v>46061</v>
      </c>
      <c r="I12946" s="4" t="s">
        <v>15</v>
      </c>
      <c r="J12946" s="4" t="s">
        <v>2416</v>
      </c>
      <c r="K12946" s="4" t="s">
        <v>2417</v>
      </c>
      <c r="L12946" s="4" t="s">
        <v>81</v>
      </c>
      <c r="M12946" s="4" t="s">
        <v>36</v>
      </c>
      <c r="N12946" s="4" t="s">
        <v>3209</v>
      </c>
      <c r="O12946" s="4">
        <v>0.3</v>
      </c>
    </row>
    <row r="12947" spans="1:15" x14ac:dyDescent="0.3">
      <c r="A12947" s="8" t="s">
        <v>3220</v>
      </c>
      <c r="B12947" s="4" t="s">
        <v>3221</v>
      </c>
      <c r="C12947" s="8" t="s">
        <v>945</v>
      </c>
      <c r="D12947" s="9">
        <v>6826.79</v>
      </c>
      <c r="E12947" s="8">
        <v>1</v>
      </c>
      <c r="F12947" s="10">
        <v>6826.79</v>
      </c>
      <c r="G12947" s="8">
        <v>9329</v>
      </c>
      <c r="H12947" s="11">
        <v>46061</v>
      </c>
      <c r="I12947" s="4" t="s">
        <v>15</v>
      </c>
      <c r="J12947" s="8" t="s">
        <v>2416</v>
      </c>
      <c r="K12947" s="8" t="s">
        <v>2417</v>
      </c>
      <c r="L12947" s="8" t="s">
        <v>81</v>
      </c>
      <c r="M12947" s="8" t="s">
        <v>156</v>
      </c>
      <c r="N12947" s="8" t="s">
        <v>3209</v>
      </c>
      <c r="O12947" s="8">
        <v>0.3</v>
      </c>
    </row>
    <row r="12948" spans="1:15" x14ac:dyDescent="0.3">
      <c r="A12948" s="4" t="s">
        <v>562</v>
      </c>
      <c r="B12948" s="4" t="s">
        <v>978</v>
      </c>
      <c r="C12948" s="4" t="s">
        <v>945</v>
      </c>
      <c r="D12948" s="5">
        <v>906.81</v>
      </c>
      <c r="E12948" s="4">
        <v>9</v>
      </c>
      <c r="F12948" s="6">
        <v>8161.2899999999991</v>
      </c>
      <c r="G12948" s="4">
        <v>9330</v>
      </c>
      <c r="H12948" s="7">
        <v>46061</v>
      </c>
      <c r="I12948" s="4" t="s">
        <v>15</v>
      </c>
      <c r="J12948" s="4" t="s">
        <v>2416</v>
      </c>
      <c r="K12948" s="4" t="s">
        <v>2417</v>
      </c>
      <c r="L12948" s="4" t="s">
        <v>81</v>
      </c>
      <c r="M12948" s="4" t="s">
        <v>37</v>
      </c>
      <c r="N12948" s="4" t="s">
        <v>3209</v>
      </c>
      <c r="O12948" s="4">
        <v>0.3</v>
      </c>
    </row>
    <row r="12949" spans="1:15" x14ac:dyDescent="0.3">
      <c r="A12949" s="8" t="s">
        <v>121</v>
      </c>
      <c r="B12949" s="4" t="s">
        <v>1603</v>
      </c>
      <c r="C12949" s="8" t="s">
        <v>942</v>
      </c>
      <c r="D12949" s="9">
        <v>4156.66</v>
      </c>
      <c r="E12949" s="8">
        <v>2.5</v>
      </c>
      <c r="F12949" s="10">
        <v>10391.65</v>
      </c>
      <c r="G12949" s="8">
        <v>9332</v>
      </c>
      <c r="H12949" s="11">
        <v>46061</v>
      </c>
      <c r="I12949" s="4" t="s">
        <v>15</v>
      </c>
      <c r="J12949" s="8" t="s">
        <v>2416</v>
      </c>
      <c r="K12949" s="8" t="s">
        <v>2417</v>
      </c>
      <c r="L12949" s="8" t="s">
        <v>81</v>
      </c>
      <c r="M12949" s="8" t="s">
        <v>36</v>
      </c>
      <c r="N12949" s="8" t="s">
        <v>3209</v>
      </c>
      <c r="O12949" s="8"/>
    </row>
    <row r="12950" spans="1:15" x14ac:dyDescent="0.3">
      <c r="A12950" s="4" t="s">
        <v>3222</v>
      </c>
      <c r="B12950" s="4" t="s">
        <v>3223</v>
      </c>
      <c r="C12950" s="4" t="s">
        <v>942</v>
      </c>
      <c r="D12950" s="5">
        <v>2790.09</v>
      </c>
      <c r="E12950" s="4">
        <v>3.1</v>
      </c>
      <c r="F12950" s="6">
        <v>8649.2790000000005</v>
      </c>
      <c r="G12950" s="4">
        <v>9329</v>
      </c>
      <c r="H12950" s="7">
        <v>46061</v>
      </c>
      <c r="I12950" s="4" t="s">
        <v>15</v>
      </c>
      <c r="J12950" s="4" t="s">
        <v>2416</v>
      </c>
      <c r="K12950" s="4" t="s">
        <v>2417</v>
      </c>
      <c r="L12950" s="4" t="s">
        <v>81</v>
      </c>
      <c r="M12950" s="4" t="s">
        <v>156</v>
      </c>
      <c r="N12950" s="4" t="s">
        <v>3209</v>
      </c>
      <c r="O12950" s="4"/>
    </row>
    <row r="12951" spans="1:15" x14ac:dyDescent="0.3">
      <c r="A12951" s="8" t="s">
        <v>32</v>
      </c>
      <c r="B12951" s="4" t="s">
        <v>941</v>
      </c>
      <c r="C12951" s="8" t="s">
        <v>942</v>
      </c>
      <c r="D12951" s="9">
        <v>3070.6</v>
      </c>
      <c r="E12951" s="8">
        <v>48</v>
      </c>
      <c r="F12951" s="10">
        <v>133166.88</v>
      </c>
      <c r="G12951" s="8">
        <v>11313</v>
      </c>
      <c r="H12951" s="11" t="s">
        <v>3224</v>
      </c>
      <c r="I12951" s="4" t="s">
        <v>15</v>
      </c>
      <c r="J12951" s="8" t="s">
        <v>209</v>
      </c>
      <c r="K12951" s="8" t="s">
        <v>1503</v>
      </c>
      <c r="L12951" s="8" t="s">
        <v>144</v>
      </c>
      <c r="M12951" s="8" t="s">
        <v>284</v>
      </c>
      <c r="N12951" s="8" t="s">
        <v>3225</v>
      </c>
      <c r="O12951" s="8"/>
    </row>
    <row r="12952" spans="1:15" x14ac:dyDescent="0.3">
      <c r="A12952" s="4" t="s">
        <v>177</v>
      </c>
      <c r="B12952" s="4" t="s">
        <v>966</v>
      </c>
      <c r="C12952" s="4" t="s">
        <v>945</v>
      </c>
      <c r="D12952" s="5">
        <v>1487.48</v>
      </c>
      <c r="E12952" s="4">
        <v>1</v>
      </c>
      <c r="F12952" s="6">
        <v>1487.48</v>
      </c>
      <c r="G12952" s="4">
        <v>12756</v>
      </c>
      <c r="H12952" s="7">
        <v>46062</v>
      </c>
      <c r="I12952" s="4" t="s">
        <v>15</v>
      </c>
      <c r="J12952" s="4" t="s">
        <v>3200</v>
      </c>
      <c r="K12952" s="4" t="s">
        <v>3201</v>
      </c>
      <c r="L12952" s="4" t="s">
        <v>58</v>
      </c>
      <c r="M12952" s="4" t="s">
        <v>159</v>
      </c>
      <c r="N12952" s="4" t="s">
        <v>3226</v>
      </c>
      <c r="O12952" s="4"/>
    </row>
    <row r="12953" spans="1:15" x14ac:dyDescent="0.3">
      <c r="A12953" s="8" t="s">
        <v>89</v>
      </c>
      <c r="B12953" s="4" t="s">
        <v>947</v>
      </c>
      <c r="C12953" s="8" t="s">
        <v>945</v>
      </c>
      <c r="D12953" s="9">
        <v>44.16</v>
      </c>
      <c r="E12953" s="8">
        <v>240</v>
      </c>
      <c r="F12953" s="10">
        <v>10598.4</v>
      </c>
      <c r="G12953" s="8">
        <v>12754</v>
      </c>
      <c r="H12953" s="11">
        <v>46062</v>
      </c>
      <c r="I12953" s="4" t="s">
        <v>15</v>
      </c>
      <c r="J12953" s="8" t="s">
        <v>3200</v>
      </c>
      <c r="K12953" s="8" t="s">
        <v>3201</v>
      </c>
      <c r="L12953" s="8" t="s">
        <v>58</v>
      </c>
      <c r="M12953" s="8" t="s">
        <v>36</v>
      </c>
      <c r="N12953" s="8" t="s">
        <v>3202</v>
      </c>
      <c r="O12953" s="8"/>
    </row>
    <row r="12954" spans="1:15" x14ac:dyDescent="0.3">
      <c r="A12954" s="4" t="s">
        <v>52</v>
      </c>
      <c r="B12954" s="4" t="s">
        <v>1581</v>
      </c>
      <c r="C12954" s="4" t="s">
        <v>945</v>
      </c>
      <c r="D12954" s="5">
        <v>883.64</v>
      </c>
      <c r="E12954" s="4">
        <v>2</v>
      </c>
      <c r="F12954" s="6">
        <v>1767.28</v>
      </c>
      <c r="G12954" s="4">
        <v>12736</v>
      </c>
      <c r="H12954" s="7">
        <v>46062</v>
      </c>
      <c r="I12954" s="4" t="s">
        <v>15</v>
      </c>
      <c r="J12954" s="4" t="s">
        <v>1376</v>
      </c>
      <c r="K12954" s="4" t="s">
        <v>1378</v>
      </c>
      <c r="L12954" s="4" t="s">
        <v>3124</v>
      </c>
      <c r="M12954" s="4" t="s">
        <v>881</v>
      </c>
      <c r="N12954" s="4" t="s">
        <v>3227</v>
      </c>
      <c r="O12954" s="4"/>
    </row>
    <row r="12955" spans="1:15" x14ac:dyDescent="0.3">
      <c r="A12955" s="8" t="s">
        <v>123</v>
      </c>
      <c r="B12955" s="4" t="s">
        <v>6182</v>
      </c>
      <c r="C12955" s="8" t="s">
        <v>945</v>
      </c>
      <c r="D12955" s="9">
        <v>977.49</v>
      </c>
      <c r="E12955" s="8">
        <v>7</v>
      </c>
      <c r="F12955" s="10">
        <v>6842.43</v>
      </c>
      <c r="G12955" s="8">
        <v>12756</v>
      </c>
      <c r="H12955" s="11">
        <v>46062</v>
      </c>
      <c r="I12955" s="4" t="s">
        <v>15</v>
      </c>
      <c r="J12955" s="8" t="s">
        <v>3200</v>
      </c>
      <c r="K12955" s="8" t="s">
        <v>3201</v>
      </c>
      <c r="L12955" s="8" t="s">
        <v>58</v>
      </c>
      <c r="M12955" s="8" t="s">
        <v>159</v>
      </c>
      <c r="N12955" s="8" t="s">
        <v>3226</v>
      </c>
      <c r="O12955" s="8"/>
    </row>
    <row r="12956" spans="1:15" x14ac:dyDescent="0.3">
      <c r="A12956" s="4" t="s">
        <v>199</v>
      </c>
      <c r="B12956" s="4" t="s">
        <v>1743</v>
      </c>
      <c r="C12956" s="4" t="s">
        <v>945</v>
      </c>
      <c r="D12956" s="5">
        <v>2877.52</v>
      </c>
      <c r="E12956" s="4">
        <v>1</v>
      </c>
      <c r="F12956" s="6">
        <v>2877.52</v>
      </c>
      <c r="G12956" s="4">
        <v>12754</v>
      </c>
      <c r="H12956" s="7">
        <v>46062</v>
      </c>
      <c r="I12956" s="4" t="s">
        <v>15</v>
      </c>
      <c r="J12956" s="4" t="s">
        <v>3200</v>
      </c>
      <c r="K12956" s="4" t="s">
        <v>3201</v>
      </c>
      <c r="L12956" s="4" t="s">
        <v>58</v>
      </c>
      <c r="M12956" s="4" t="s">
        <v>36</v>
      </c>
      <c r="N12956" s="4" t="s">
        <v>3202</v>
      </c>
      <c r="O12956" s="4"/>
    </row>
    <row r="12957" spans="1:15" x14ac:dyDescent="0.3">
      <c r="A12957" s="8" t="s">
        <v>192</v>
      </c>
      <c r="B12957" s="4" t="s">
        <v>980</v>
      </c>
      <c r="C12957" s="8" t="s">
        <v>945</v>
      </c>
      <c r="D12957" s="9">
        <v>3621.41</v>
      </c>
      <c r="E12957" s="8">
        <v>2</v>
      </c>
      <c r="F12957" s="10">
        <v>7242.82</v>
      </c>
      <c r="G12957" s="8">
        <v>12755</v>
      </c>
      <c r="H12957" s="11">
        <v>46062</v>
      </c>
      <c r="I12957" s="4" t="s">
        <v>15</v>
      </c>
      <c r="J12957" s="8" t="s">
        <v>3200</v>
      </c>
      <c r="K12957" s="8" t="s">
        <v>3201</v>
      </c>
      <c r="L12957" s="8" t="s">
        <v>58</v>
      </c>
      <c r="M12957" s="8" t="s">
        <v>84</v>
      </c>
      <c r="N12957" s="8" t="s">
        <v>3228</v>
      </c>
      <c r="O12957" s="8"/>
    </row>
    <row r="12958" spans="1:15" x14ac:dyDescent="0.3">
      <c r="A12958" s="4" t="s">
        <v>51</v>
      </c>
      <c r="B12958" s="4" t="s">
        <v>1010</v>
      </c>
      <c r="C12958" s="4" t="s">
        <v>945</v>
      </c>
      <c r="D12958" s="5">
        <v>4623.08</v>
      </c>
      <c r="E12958" s="4">
        <v>1</v>
      </c>
      <c r="F12958" s="6">
        <v>4623.08</v>
      </c>
      <c r="G12958" s="4">
        <v>12755</v>
      </c>
      <c r="H12958" s="7">
        <v>46062</v>
      </c>
      <c r="I12958" s="4" t="s">
        <v>15</v>
      </c>
      <c r="J12958" s="4" t="s">
        <v>3200</v>
      </c>
      <c r="K12958" s="4" t="s">
        <v>3201</v>
      </c>
      <c r="L12958" s="4" t="s">
        <v>58</v>
      </c>
      <c r="M12958" s="4" t="s">
        <v>84</v>
      </c>
      <c r="N12958" s="4" t="s">
        <v>3228</v>
      </c>
      <c r="O12958" s="4"/>
    </row>
    <row r="12959" spans="1:15" x14ac:dyDescent="0.3">
      <c r="A12959" s="8" t="s">
        <v>241</v>
      </c>
      <c r="B12959" s="4" t="s">
        <v>979</v>
      </c>
      <c r="C12959" s="8" t="s">
        <v>945</v>
      </c>
      <c r="D12959" s="9">
        <v>788.49</v>
      </c>
      <c r="E12959" s="8">
        <v>3</v>
      </c>
      <c r="F12959" s="10">
        <v>2365.4700000000003</v>
      </c>
      <c r="G12959" s="8">
        <v>12755</v>
      </c>
      <c r="H12959" s="11">
        <v>46062</v>
      </c>
      <c r="I12959" s="4" t="s">
        <v>15</v>
      </c>
      <c r="J12959" s="8" t="s">
        <v>3200</v>
      </c>
      <c r="K12959" s="8" t="s">
        <v>3201</v>
      </c>
      <c r="L12959" s="8" t="s">
        <v>58</v>
      </c>
      <c r="M12959" s="8" t="s">
        <v>84</v>
      </c>
      <c r="N12959" s="8" t="s">
        <v>3228</v>
      </c>
      <c r="O12959" s="8"/>
    </row>
    <row r="12960" spans="1:15" x14ac:dyDescent="0.3">
      <c r="A12960" s="4" t="s">
        <v>727</v>
      </c>
      <c r="B12960" s="4" t="s">
        <v>1920</v>
      </c>
      <c r="C12960" s="4" t="s">
        <v>945</v>
      </c>
      <c r="D12960" s="5">
        <v>4155.5</v>
      </c>
      <c r="E12960" s="4">
        <v>1</v>
      </c>
      <c r="F12960" s="6">
        <v>4155.5</v>
      </c>
      <c r="G12960" s="4">
        <v>12731</v>
      </c>
      <c r="H12960" s="7">
        <v>46062</v>
      </c>
      <c r="I12960" s="4" t="s">
        <v>15</v>
      </c>
      <c r="J12960" s="4" t="s">
        <v>1376</v>
      </c>
      <c r="K12960" s="4" t="s">
        <v>1378</v>
      </c>
      <c r="L12960" s="4" t="s">
        <v>3124</v>
      </c>
      <c r="M12960" s="4" t="s">
        <v>156</v>
      </c>
      <c r="N12960" s="4" t="s">
        <v>3227</v>
      </c>
      <c r="O12960" s="4"/>
    </row>
    <row r="12961" spans="1:15" x14ac:dyDescent="0.3">
      <c r="A12961" s="8" t="s">
        <v>133</v>
      </c>
      <c r="B12961" s="4" t="s">
        <v>961</v>
      </c>
      <c r="C12961" s="8" t="s">
        <v>6347</v>
      </c>
      <c r="D12961" s="9">
        <v>31.17</v>
      </c>
      <c r="E12961" s="8">
        <v>30</v>
      </c>
      <c r="F12961" s="10">
        <v>935.1</v>
      </c>
      <c r="G12961" s="8">
        <v>12754</v>
      </c>
      <c r="H12961" s="11">
        <v>46062</v>
      </c>
      <c r="I12961" s="4" t="s">
        <v>15</v>
      </c>
      <c r="J12961" s="8" t="s">
        <v>3200</v>
      </c>
      <c r="K12961" s="8" t="s">
        <v>3201</v>
      </c>
      <c r="L12961" s="8" t="s">
        <v>58</v>
      </c>
      <c r="M12961" s="8" t="s">
        <v>36</v>
      </c>
      <c r="N12961" s="8" t="s">
        <v>3202</v>
      </c>
      <c r="O12961" s="8"/>
    </row>
    <row r="12962" spans="1:15" x14ac:dyDescent="0.3">
      <c r="A12962" s="4" t="s">
        <v>107</v>
      </c>
      <c r="B12962" s="4" t="s">
        <v>985</v>
      </c>
      <c r="C12962" s="4" t="s">
        <v>945</v>
      </c>
      <c r="D12962" s="5">
        <v>38.35</v>
      </c>
      <c r="E12962" s="4">
        <v>50</v>
      </c>
      <c r="F12962" s="6">
        <v>1917.5</v>
      </c>
      <c r="G12962" s="4">
        <v>12756</v>
      </c>
      <c r="H12962" s="7">
        <v>46062</v>
      </c>
      <c r="I12962" s="4" t="s">
        <v>15</v>
      </c>
      <c r="J12962" s="4" t="s">
        <v>3200</v>
      </c>
      <c r="K12962" s="4" t="s">
        <v>3201</v>
      </c>
      <c r="L12962" s="4" t="s">
        <v>58</v>
      </c>
      <c r="M12962" s="4" t="s">
        <v>159</v>
      </c>
      <c r="N12962" s="4" t="s">
        <v>3226</v>
      </c>
      <c r="O12962" s="4"/>
    </row>
    <row r="12963" spans="1:15" x14ac:dyDescent="0.3">
      <c r="A12963" s="8" t="s">
        <v>683</v>
      </c>
      <c r="B12963" s="4" t="s">
        <v>1706</v>
      </c>
      <c r="C12963" s="8" t="s">
        <v>945</v>
      </c>
      <c r="D12963" s="9">
        <v>966.86</v>
      </c>
      <c r="E12963" s="8">
        <v>1</v>
      </c>
      <c r="F12963" s="10">
        <v>966.86</v>
      </c>
      <c r="G12963" s="8">
        <v>12756</v>
      </c>
      <c r="H12963" s="11">
        <v>46062</v>
      </c>
      <c r="I12963" s="4" t="s">
        <v>15</v>
      </c>
      <c r="J12963" s="8" t="s">
        <v>3200</v>
      </c>
      <c r="K12963" s="8" t="s">
        <v>3201</v>
      </c>
      <c r="L12963" s="8" t="s">
        <v>58</v>
      </c>
      <c r="M12963" s="8" t="s">
        <v>159</v>
      </c>
      <c r="N12963" s="8" t="s">
        <v>3226</v>
      </c>
      <c r="O12963" s="8"/>
    </row>
    <row r="12964" spans="1:15" x14ac:dyDescent="0.3">
      <c r="A12964" s="4" t="s">
        <v>245</v>
      </c>
      <c r="B12964" s="4" t="s">
        <v>962</v>
      </c>
      <c r="C12964" s="4" t="s">
        <v>945</v>
      </c>
      <c r="D12964" s="5">
        <v>29.2</v>
      </c>
      <c r="E12964" s="4">
        <v>16</v>
      </c>
      <c r="F12964" s="6">
        <v>467.2</v>
      </c>
      <c r="G12964" s="4">
        <v>12729</v>
      </c>
      <c r="H12964" s="7">
        <v>46062</v>
      </c>
      <c r="I12964" s="4" t="s">
        <v>15</v>
      </c>
      <c r="J12964" s="4" t="s">
        <v>1376</v>
      </c>
      <c r="K12964" s="4" t="s">
        <v>1378</v>
      </c>
      <c r="L12964" s="4" t="s">
        <v>3124</v>
      </c>
      <c r="M12964" s="4" t="s">
        <v>37</v>
      </c>
      <c r="N12964" s="4" t="s">
        <v>3229</v>
      </c>
      <c r="O12964" s="4"/>
    </row>
    <row r="12965" spans="1:15" x14ac:dyDescent="0.3">
      <c r="A12965" s="8" t="s">
        <v>245</v>
      </c>
      <c r="B12965" s="4" t="s">
        <v>962</v>
      </c>
      <c r="C12965" s="8" t="s">
        <v>945</v>
      </c>
      <c r="D12965" s="9">
        <v>29.2</v>
      </c>
      <c r="E12965" s="8">
        <v>225</v>
      </c>
      <c r="F12965" s="10">
        <v>6570</v>
      </c>
      <c r="G12965" s="8">
        <v>12754</v>
      </c>
      <c r="H12965" s="11">
        <v>46062</v>
      </c>
      <c r="I12965" s="4" t="s">
        <v>15</v>
      </c>
      <c r="J12965" s="8" t="s">
        <v>3200</v>
      </c>
      <c r="K12965" s="8" t="s">
        <v>3201</v>
      </c>
      <c r="L12965" s="8" t="s">
        <v>58</v>
      </c>
      <c r="M12965" s="8" t="s">
        <v>36</v>
      </c>
      <c r="N12965" s="8" t="s">
        <v>3202</v>
      </c>
      <c r="O12965" s="8"/>
    </row>
    <row r="12966" spans="1:15" x14ac:dyDescent="0.3">
      <c r="A12966" s="4" t="s">
        <v>767</v>
      </c>
      <c r="B12966" s="4" t="s">
        <v>1845</v>
      </c>
      <c r="C12966" s="4" t="s">
        <v>945</v>
      </c>
      <c r="D12966" s="5">
        <v>18.7</v>
      </c>
      <c r="E12966" s="4">
        <v>163</v>
      </c>
      <c r="F12966" s="6">
        <v>3048.1</v>
      </c>
      <c r="G12966" s="4">
        <v>12729</v>
      </c>
      <c r="H12966" s="7">
        <v>46062</v>
      </c>
      <c r="I12966" s="4" t="s">
        <v>15</v>
      </c>
      <c r="J12966" s="4" t="s">
        <v>1376</v>
      </c>
      <c r="K12966" s="4" t="s">
        <v>1378</v>
      </c>
      <c r="L12966" s="4" t="s">
        <v>3124</v>
      </c>
      <c r="M12966" s="4" t="s">
        <v>37</v>
      </c>
      <c r="N12966" s="4" t="s">
        <v>3230</v>
      </c>
      <c r="O12966" s="4"/>
    </row>
    <row r="12967" spans="1:15" x14ac:dyDescent="0.3">
      <c r="A12967" s="8" t="s">
        <v>767</v>
      </c>
      <c r="B12967" s="4" t="s">
        <v>1845</v>
      </c>
      <c r="C12967" s="8" t="s">
        <v>945</v>
      </c>
      <c r="D12967" s="9">
        <v>18.7</v>
      </c>
      <c r="E12967" s="8">
        <v>323</v>
      </c>
      <c r="F12967" s="10">
        <v>6040.0999999999995</v>
      </c>
      <c r="G12967" s="8">
        <v>12730</v>
      </c>
      <c r="H12967" s="11">
        <v>46062</v>
      </c>
      <c r="I12967" s="4" t="s">
        <v>15</v>
      </c>
      <c r="J12967" s="8" t="s">
        <v>1376</v>
      </c>
      <c r="K12967" s="8" t="s">
        <v>1378</v>
      </c>
      <c r="L12967" s="8" t="s">
        <v>3124</v>
      </c>
      <c r="M12967" s="8" t="s">
        <v>153</v>
      </c>
      <c r="N12967" s="8" t="s">
        <v>3227</v>
      </c>
      <c r="O12967" s="8"/>
    </row>
    <row r="12968" spans="1:15" x14ac:dyDescent="0.3">
      <c r="A12968" s="4" t="s">
        <v>993</v>
      </c>
      <c r="B12968" s="4" t="s">
        <v>994</v>
      </c>
      <c r="C12968" s="4" t="s">
        <v>945</v>
      </c>
      <c r="D12968" s="5">
        <v>280.08999999999997</v>
      </c>
      <c r="E12968" s="4">
        <v>1</v>
      </c>
      <c r="F12968" s="6">
        <v>280.08999999999997</v>
      </c>
      <c r="G12968" s="4">
        <v>12729</v>
      </c>
      <c r="H12968" s="7">
        <v>46062</v>
      </c>
      <c r="I12968" s="4" t="s">
        <v>15</v>
      </c>
      <c r="J12968" s="4" t="s">
        <v>1376</v>
      </c>
      <c r="K12968" s="4" t="s">
        <v>1378</v>
      </c>
      <c r="L12968" s="4" t="s">
        <v>3124</v>
      </c>
      <c r="M12968" s="4" t="s">
        <v>37</v>
      </c>
      <c r="N12968" s="4" t="s">
        <v>3229</v>
      </c>
      <c r="O12968" s="4"/>
    </row>
    <row r="12969" spans="1:15" x14ac:dyDescent="0.3">
      <c r="A12969" s="8" t="s">
        <v>250</v>
      </c>
      <c r="B12969" s="4" t="s">
        <v>1008</v>
      </c>
      <c r="C12969" s="8" t="s">
        <v>945</v>
      </c>
      <c r="D12969" s="9">
        <v>2157.4299999999998</v>
      </c>
      <c r="E12969" s="8">
        <v>1</v>
      </c>
      <c r="F12969" s="10">
        <v>2157.4299999999998</v>
      </c>
      <c r="G12969" s="8">
        <v>12731</v>
      </c>
      <c r="H12969" s="11">
        <v>46062</v>
      </c>
      <c r="I12969" s="4" t="s">
        <v>15</v>
      </c>
      <c r="J12969" s="8" t="s">
        <v>1376</v>
      </c>
      <c r="K12969" s="8" t="s">
        <v>1378</v>
      </c>
      <c r="L12969" s="8" t="s">
        <v>3124</v>
      </c>
      <c r="M12969" s="8" t="s">
        <v>156</v>
      </c>
      <c r="N12969" s="8" t="s">
        <v>3231</v>
      </c>
      <c r="O12969" s="8"/>
    </row>
    <row r="12970" spans="1:15" x14ac:dyDescent="0.3">
      <c r="A12970" s="4" t="s">
        <v>1022</v>
      </c>
      <c r="B12970" s="4" t="s">
        <v>1023</v>
      </c>
      <c r="C12970" s="4" t="s">
        <v>945</v>
      </c>
      <c r="D12970" s="5">
        <v>2046.05</v>
      </c>
      <c r="E12970" s="4">
        <v>1</v>
      </c>
      <c r="F12970" s="6">
        <v>2046.05</v>
      </c>
      <c r="G12970" s="4">
        <v>12731</v>
      </c>
      <c r="H12970" s="7">
        <v>46062</v>
      </c>
      <c r="I12970" s="4" t="s">
        <v>15</v>
      </c>
      <c r="J12970" s="4" t="s">
        <v>1376</v>
      </c>
      <c r="K12970" s="4" t="s">
        <v>1378</v>
      </c>
      <c r="L12970" s="4" t="s">
        <v>3124</v>
      </c>
      <c r="M12970" s="4" t="s">
        <v>156</v>
      </c>
      <c r="N12970" s="4" t="s">
        <v>3232</v>
      </c>
      <c r="O12970" s="4"/>
    </row>
    <row r="12971" spans="1:15" x14ac:dyDescent="0.3">
      <c r="A12971" s="8" t="s">
        <v>761</v>
      </c>
      <c r="B12971" s="4" t="s">
        <v>1640</v>
      </c>
      <c r="C12971" s="8" t="s">
        <v>945</v>
      </c>
      <c r="D12971" s="9">
        <v>2300.37</v>
      </c>
      <c r="E12971" s="8">
        <v>1</v>
      </c>
      <c r="F12971" s="10">
        <v>2300.37</v>
      </c>
      <c r="G12971" s="8">
        <v>12731</v>
      </c>
      <c r="H12971" s="11">
        <v>46062</v>
      </c>
      <c r="I12971" s="4" t="s">
        <v>15</v>
      </c>
      <c r="J12971" s="8" t="s">
        <v>1376</v>
      </c>
      <c r="K12971" s="8" t="s">
        <v>1378</v>
      </c>
      <c r="L12971" s="8" t="s">
        <v>3124</v>
      </c>
      <c r="M12971" s="8" t="s">
        <v>156</v>
      </c>
      <c r="N12971" s="8" t="s">
        <v>3233</v>
      </c>
      <c r="O12971" s="8"/>
    </row>
    <row r="12972" spans="1:15" x14ac:dyDescent="0.3">
      <c r="A12972" s="4" t="s">
        <v>729</v>
      </c>
      <c r="B12972" s="4" t="s">
        <v>1684</v>
      </c>
      <c r="C12972" s="4" t="s">
        <v>945</v>
      </c>
      <c r="D12972" s="5">
        <v>2576.41</v>
      </c>
      <c r="E12972" s="4">
        <v>1</v>
      </c>
      <c r="F12972" s="6">
        <v>2576.41</v>
      </c>
      <c r="G12972" s="4">
        <v>12731</v>
      </c>
      <c r="H12972" s="7">
        <v>46062</v>
      </c>
      <c r="I12972" s="4" t="s">
        <v>15</v>
      </c>
      <c r="J12972" s="4" t="s">
        <v>1376</v>
      </c>
      <c r="K12972" s="4" t="s">
        <v>1378</v>
      </c>
      <c r="L12972" s="4" t="s">
        <v>3124</v>
      </c>
      <c r="M12972" s="4" t="s">
        <v>156</v>
      </c>
      <c r="N12972" s="4" t="s">
        <v>3227</v>
      </c>
      <c r="O12972" s="4"/>
    </row>
    <row r="12973" spans="1:15" x14ac:dyDescent="0.3">
      <c r="A12973" s="8" t="s">
        <v>453</v>
      </c>
      <c r="B12973" s="4" t="s">
        <v>1642</v>
      </c>
      <c r="C12973" s="8" t="s">
        <v>945</v>
      </c>
      <c r="D12973" s="9">
        <v>1097.0899999999999</v>
      </c>
      <c r="E12973" s="8">
        <v>1</v>
      </c>
      <c r="F12973" s="10">
        <v>1097.0899999999999</v>
      </c>
      <c r="G12973" s="8">
        <v>12730</v>
      </c>
      <c r="H12973" s="11">
        <v>46062</v>
      </c>
      <c r="I12973" s="4" t="s">
        <v>15</v>
      </c>
      <c r="J12973" s="8" t="s">
        <v>1376</v>
      </c>
      <c r="K12973" s="8" t="s">
        <v>1378</v>
      </c>
      <c r="L12973" s="8" t="s">
        <v>3124</v>
      </c>
      <c r="M12973" s="8" t="s">
        <v>153</v>
      </c>
      <c r="N12973" s="8" t="s">
        <v>3227</v>
      </c>
      <c r="O12973" s="8"/>
    </row>
    <row r="12974" spans="1:15" x14ac:dyDescent="0.3">
      <c r="A12974" s="4" t="s">
        <v>32</v>
      </c>
      <c r="B12974" s="4" t="s">
        <v>941</v>
      </c>
      <c r="C12974" s="4" t="s">
        <v>942</v>
      </c>
      <c r="D12974" s="5">
        <v>3070.6</v>
      </c>
      <c r="E12974" s="4">
        <v>8</v>
      </c>
      <c r="F12974" s="6">
        <v>24564.799999999999</v>
      </c>
      <c r="G12974" s="4">
        <v>11206</v>
      </c>
      <c r="H12974" s="7">
        <v>46062</v>
      </c>
      <c r="I12974" s="4" t="s">
        <v>15</v>
      </c>
      <c r="J12974" s="4" t="s">
        <v>33</v>
      </c>
      <c r="K12974" s="4" t="s">
        <v>975</v>
      </c>
      <c r="L12974" s="4" t="s">
        <v>205</v>
      </c>
      <c r="M12974" s="4" t="s">
        <v>151</v>
      </c>
      <c r="N12974" s="4" t="s">
        <v>2943</v>
      </c>
      <c r="O12974" s="4"/>
    </row>
    <row r="12975" spans="1:15" x14ac:dyDescent="0.3">
      <c r="A12975" s="8" t="s">
        <v>32</v>
      </c>
      <c r="B12975" s="4" t="s">
        <v>941</v>
      </c>
      <c r="C12975" s="8" t="s">
        <v>942</v>
      </c>
      <c r="D12975" s="9">
        <v>3070.6</v>
      </c>
      <c r="E12975" s="8">
        <v>8</v>
      </c>
      <c r="F12975" s="10">
        <v>24564.799999999999</v>
      </c>
      <c r="G12975" s="8">
        <v>12746</v>
      </c>
      <c r="H12975" s="11">
        <v>46062</v>
      </c>
      <c r="I12975" s="4" t="s">
        <v>15</v>
      </c>
      <c r="J12975" s="8" t="s">
        <v>33</v>
      </c>
      <c r="K12975" s="8" t="s">
        <v>975</v>
      </c>
      <c r="L12975" s="8" t="s">
        <v>3124</v>
      </c>
      <c r="M12975" s="8" t="s">
        <v>152</v>
      </c>
      <c r="N12975" s="8" t="s">
        <v>3150</v>
      </c>
      <c r="O12975" s="8"/>
    </row>
    <row r="12976" spans="1:15" x14ac:dyDescent="0.3">
      <c r="A12976" s="4" t="s">
        <v>32</v>
      </c>
      <c r="B12976" s="4" t="s">
        <v>941</v>
      </c>
      <c r="C12976" s="4" t="s">
        <v>942</v>
      </c>
      <c r="D12976" s="5">
        <v>3070.6</v>
      </c>
      <c r="E12976" s="4">
        <v>6.5</v>
      </c>
      <c r="F12976" s="6">
        <v>19958.899999999998</v>
      </c>
      <c r="G12976" s="4">
        <v>12729</v>
      </c>
      <c r="H12976" s="7">
        <v>46062</v>
      </c>
      <c r="I12976" s="4" t="s">
        <v>15</v>
      </c>
      <c r="J12976" s="4" t="s">
        <v>1376</v>
      </c>
      <c r="K12976" s="4" t="s">
        <v>1378</v>
      </c>
      <c r="L12976" s="4" t="s">
        <v>3124</v>
      </c>
      <c r="M12976" s="4" t="s">
        <v>37</v>
      </c>
      <c r="N12976" s="4" t="s">
        <v>3234</v>
      </c>
      <c r="O12976" s="4"/>
    </row>
    <row r="12977" spans="1:15" x14ac:dyDescent="0.3">
      <c r="A12977" s="8" t="s">
        <v>32</v>
      </c>
      <c r="B12977" s="4" t="s">
        <v>941</v>
      </c>
      <c r="C12977" s="8" t="s">
        <v>942</v>
      </c>
      <c r="D12977" s="9">
        <v>3070.6</v>
      </c>
      <c r="E12977" s="8">
        <v>5.7</v>
      </c>
      <c r="F12977" s="10">
        <v>17502.419999999998</v>
      </c>
      <c r="G12977" s="8">
        <v>12730</v>
      </c>
      <c r="H12977" s="11">
        <v>46062</v>
      </c>
      <c r="I12977" s="4" t="s">
        <v>15</v>
      </c>
      <c r="J12977" s="8" t="s">
        <v>1376</v>
      </c>
      <c r="K12977" s="8" t="s">
        <v>1378</v>
      </c>
      <c r="L12977" s="8" t="s">
        <v>3124</v>
      </c>
      <c r="M12977" s="8" t="s">
        <v>153</v>
      </c>
      <c r="N12977" s="8" t="s">
        <v>3227</v>
      </c>
      <c r="O12977" s="8"/>
    </row>
    <row r="12978" spans="1:15" x14ac:dyDescent="0.3">
      <c r="A12978" s="4" t="s">
        <v>32</v>
      </c>
      <c r="B12978" s="4" t="s">
        <v>941</v>
      </c>
      <c r="C12978" s="4" t="s">
        <v>942</v>
      </c>
      <c r="D12978" s="5">
        <v>3070.6</v>
      </c>
      <c r="E12978" s="4">
        <v>4</v>
      </c>
      <c r="F12978" s="6">
        <v>12282.4</v>
      </c>
      <c r="G12978" s="4">
        <v>12756</v>
      </c>
      <c r="H12978" s="7">
        <v>46062</v>
      </c>
      <c r="I12978" s="4" t="s">
        <v>15</v>
      </c>
      <c r="J12978" s="4" t="s">
        <v>3200</v>
      </c>
      <c r="K12978" s="4" t="s">
        <v>3201</v>
      </c>
      <c r="L12978" s="4" t="s">
        <v>58</v>
      </c>
      <c r="M12978" s="4" t="s">
        <v>159</v>
      </c>
      <c r="N12978" s="4" t="s">
        <v>3226</v>
      </c>
      <c r="O12978" s="4"/>
    </row>
    <row r="12979" spans="1:15" x14ac:dyDescent="0.3">
      <c r="A12979" s="8" t="s">
        <v>38</v>
      </c>
      <c r="B12979" s="4" t="s">
        <v>983</v>
      </c>
      <c r="C12979" s="8" t="s">
        <v>942</v>
      </c>
      <c r="D12979" s="9">
        <v>3676.81</v>
      </c>
      <c r="E12979" s="8">
        <v>4.4000000000000004</v>
      </c>
      <c r="F12979" s="10">
        <v>16177.964000000002</v>
      </c>
      <c r="G12979" s="8">
        <v>12731</v>
      </c>
      <c r="H12979" s="11">
        <v>46062</v>
      </c>
      <c r="I12979" s="4" t="s">
        <v>15</v>
      </c>
      <c r="J12979" s="8" t="s">
        <v>1376</v>
      </c>
      <c r="K12979" s="8" t="s">
        <v>1378</v>
      </c>
      <c r="L12979" s="8" t="s">
        <v>3124</v>
      </c>
      <c r="M12979" s="8" t="s">
        <v>156</v>
      </c>
      <c r="N12979" s="8"/>
      <c r="O12979" s="8"/>
    </row>
    <row r="12980" spans="1:15" x14ac:dyDescent="0.3">
      <c r="A12980" s="4" t="s">
        <v>38</v>
      </c>
      <c r="B12980" s="4" t="s">
        <v>983</v>
      </c>
      <c r="C12980" s="4" t="s">
        <v>942</v>
      </c>
      <c r="D12980" s="5">
        <v>3676.81</v>
      </c>
      <c r="E12980" s="4">
        <v>6.6</v>
      </c>
      <c r="F12980" s="6">
        <v>24266.946</v>
      </c>
      <c r="G12980" s="4">
        <v>12755</v>
      </c>
      <c r="H12980" s="7">
        <v>46062</v>
      </c>
      <c r="I12980" s="4" t="s">
        <v>15</v>
      </c>
      <c r="J12980" s="4" t="s">
        <v>3200</v>
      </c>
      <c r="K12980" s="4" t="s">
        <v>3201</v>
      </c>
      <c r="L12980" s="4" t="s">
        <v>58</v>
      </c>
      <c r="M12980" s="4" t="s">
        <v>84</v>
      </c>
      <c r="N12980" s="4" t="s">
        <v>3228</v>
      </c>
      <c r="O12980" s="4"/>
    </row>
    <row r="12981" spans="1:15" x14ac:dyDescent="0.3">
      <c r="A12981" s="8" t="s">
        <v>356</v>
      </c>
      <c r="B12981" s="4" t="s">
        <v>1835</v>
      </c>
      <c r="C12981" s="8" t="s">
        <v>945</v>
      </c>
      <c r="D12981" s="9">
        <v>394.98</v>
      </c>
      <c r="E12981" s="8">
        <v>1</v>
      </c>
      <c r="F12981" s="10">
        <v>394.98</v>
      </c>
      <c r="G12981" s="8">
        <v>12756</v>
      </c>
      <c r="H12981" s="11">
        <v>46062</v>
      </c>
      <c r="I12981" s="4" t="s">
        <v>15</v>
      </c>
      <c r="J12981" s="8" t="s">
        <v>3200</v>
      </c>
      <c r="K12981" s="8" t="s">
        <v>3201</v>
      </c>
      <c r="L12981" s="8" t="s">
        <v>58</v>
      </c>
      <c r="M12981" s="8" t="s">
        <v>159</v>
      </c>
      <c r="N12981" s="8" t="s">
        <v>3226</v>
      </c>
      <c r="O12981" s="8"/>
    </row>
    <row r="12982" spans="1:15" x14ac:dyDescent="0.3">
      <c r="A12982" s="4" t="s">
        <v>1643</v>
      </c>
      <c r="B12982" s="4" t="s">
        <v>1644</v>
      </c>
      <c r="C12982" s="4" t="s">
        <v>945</v>
      </c>
      <c r="D12982" s="5">
        <v>514.95000000000005</v>
      </c>
      <c r="E12982" s="4">
        <v>1</v>
      </c>
      <c r="F12982" s="6">
        <v>514.95000000000005</v>
      </c>
      <c r="G12982" s="4">
        <v>12729</v>
      </c>
      <c r="H12982" s="7">
        <v>46062</v>
      </c>
      <c r="I12982" s="4" t="s">
        <v>15</v>
      </c>
      <c r="J12982" s="4" t="s">
        <v>1376</v>
      </c>
      <c r="K12982" s="4" t="s">
        <v>1378</v>
      </c>
      <c r="L12982" s="4" t="s">
        <v>3124</v>
      </c>
      <c r="M12982" s="4" t="s">
        <v>37</v>
      </c>
      <c r="N12982" s="4" t="s">
        <v>3229</v>
      </c>
      <c r="O12982" s="4"/>
    </row>
    <row r="12983" spans="1:15" x14ac:dyDescent="0.3">
      <c r="A12983" s="8" t="s">
        <v>102</v>
      </c>
      <c r="B12983" s="4" t="s">
        <v>1552</v>
      </c>
      <c r="C12983" s="8" t="s">
        <v>945</v>
      </c>
      <c r="D12983" s="9">
        <v>41.71</v>
      </c>
      <c r="E12983" s="8">
        <v>373</v>
      </c>
      <c r="F12983" s="10">
        <v>15557.83</v>
      </c>
      <c r="G12983" s="8">
        <v>12258</v>
      </c>
      <c r="H12983" s="11">
        <v>46063</v>
      </c>
      <c r="I12983" s="4" t="s">
        <v>15</v>
      </c>
      <c r="J12983" s="8" t="s">
        <v>294</v>
      </c>
      <c r="K12983" s="8" t="s">
        <v>981</v>
      </c>
      <c r="L12983" s="8" t="s">
        <v>3235</v>
      </c>
      <c r="M12983" s="8" t="s">
        <v>37</v>
      </c>
      <c r="N12983" s="8" t="s">
        <v>3236</v>
      </c>
      <c r="O12983" s="8" t="s">
        <v>3237</v>
      </c>
    </row>
    <row r="12984" spans="1:15" x14ac:dyDescent="0.3">
      <c r="A12984" s="4" t="s">
        <v>89</v>
      </c>
      <c r="B12984" s="4" t="s">
        <v>947</v>
      </c>
      <c r="C12984" s="4" t="s">
        <v>945</v>
      </c>
      <c r="D12984" s="5">
        <v>44.16</v>
      </c>
      <c r="E12984" s="4">
        <v>373</v>
      </c>
      <c r="F12984" s="6">
        <v>16471.68</v>
      </c>
      <c r="G12984" s="4">
        <v>12258</v>
      </c>
      <c r="H12984" s="7">
        <v>46063</v>
      </c>
      <c r="I12984" s="4" t="s">
        <v>15</v>
      </c>
      <c r="J12984" s="4" t="s">
        <v>294</v>
      </c>
      <c r="K12984" s="4" t="s">
        <v>981</v>
      </c>
      <c r="L12984" s="4" t="s">
        <v>3235</v>
      </c>
      <c r="M12984" s="4" t="s">
        <v>37</v>
      </c>
      <c r="N12984" s="4" t="s">
        <v>3236</v>
      </c>
      <c r="O12984" s="4" t="s">
        <v>3237</v>
      </c>
    </row>
    <row r="12985" spans="1:15" x14ac:dyDescent="0.3">
      <c r="A12985" s="8" t="s">
        <v>164</v>
      </c>
      <c r="B12985" s="4" t="s">
        <v>989</v>
      </c>
      <c r="C12985" s="8" t="s">
        <v>945</v>
      </c>
      <c r="D12985" s="9">
        <v>242.39</v>
      </c>
      <c r="E12985" s="8">
        <v>5</v>
      </c>
      <c r="F12985" s="10">
        <v>1211.9499999999998</v>
      </c>
      <c r="G12985" s="8">
        <v>12260</v>
      </c>
      <c r="H12985" s="11">
        <v>46063</v>
      </c>
      <c r="I12985" s="4" t="s">
        <v>15</v>
      </c>
      <c r="J12985" s="8" t="s">
        <v>294</v>
      </c>
      <c r="K12985" s="8" t="s">
        <v>981</v>
      </c>
      <c r="L12985" s="8" t="s">
        <v>3235</v>
      </c>
      <c r="M12985" s="8" t="s">
        <v>36</v>
      </c>
      <c r="N12985" s="8" t="s">
        <v>3236</v>
      </c>
      <c r="O12985" s="8"/>
    </row>
    <row r="12986" spans="1:15" x14ac:dyDescent="0.3">
      <c r="A12986" s="4" t="s">
        <v>388</v>
      </c>
      <c r="B12986" s="4" t="s">
        <v>1012</v>
      </c>
      <c r="C12986" s="4" t="s">
        <v>945</v>
      </c>
      <c r="D12986" s="5">
        <v>581.04999999999995</v>
      </c>
      <c r="E12986" s="4">
        <v>3</v>
      </c>
      <c r="F12986" s="6">
        <v>1743.1499999999999</v>
      </c>
      <c r="G12986" s="4">
        <v>12259</v>
      </c>
      <c r="H12986" s="7">
        <v>46063</v>
      </c>
      <c r="I12986" s="4" t="s">
        <v>15</v>
      </c>
      <c r="J12986" s="4" t="s">
        <v>294</v>
      </c>
      <c r="K12986" s="4" t="s">
        <v>981</v>
      </c>
      <c r="L12986" s="4" t="s">
        <v>3235</v>
      </c>
      <c r="M12986" s="4" t="s">
        <v>153</v>
      </c>
      <c r="N12986" s="4" t="s">
        <v>3236</v>
      </c>
      <c r="O12986" s="4"/>
    </row>
    <row r="12987" spans="1:15" x14ac:dyDescent="0.3">
      <c r="A12987" s="8" t="s">
        <v>335</v>
      </c>
      <c r="B12987" s="4" t="s">
        <v>2001</v>
      </c>
      <c r="C12987" s="8" t="s">
        <v>945</v>
      </c>
      <c r="D12987" s="9">
        <v>471.79</v>
      </c>
      <c r="E12987" s="8">
        <v>1</v>
      </c>
      <c r="F12987" s="10">
        <v>471.79</v>
      </c>
      <c r="G12987" s="8">
        <v>12259</v>
      </c>
      <c r="H12987" s="11">
        <v>46063</v>
      </c>
      <c r="I12987" s="4" t="s">
        <v>15</v>
      </c>
      <c r="J12987" s="8" t="s">
        <v>294</v>
      </c>
      <c r="K12987" s="8" t="s">
        <v>981</v>
      </c>
      <c r="L12987" s="8" t="s">
        <v>3235</v>
      </c>
      <c r="M12987" s="8" t="s">
        <v>153</v>
      </c>
      <c r="N12987" s="8" t="s">
        <v>3236</v>
      </c>
      <c r="O12987" s="8"/>
    </row>
    <row r="12988" spans="1:15" x14ac:dyDescent="0.3">
      <c r="A12988" s="4" t="s">
        <v>110</v>
      </c>
      <c r="B12988" s="4" t="s">
        <v>1663</v>
      </c>
      <c r="C12988" s="4" t="s">
        <v>945</v>
      </c>
      <c r="D12988" s="5">
        <v>4702.26</v>
      </c>
      <c r="E12988" s="4">
        <v>5</v>
      </c>
      <c r="F12988" s="6">
        <v>23511.300000000003</v>
      </c>
      <c r="G12988" s="4">
        <v>12726</v>
      </c>
      <c r="H12988" s="7">
        <v>46063</v>
      </c>
      <c r="I12988" s="4" t="s">
        <v>15</v>
      </c>
      <c r="J12988" s="4" t="s">
        <v>294</v>
      </c>
      <c r="K12988" s="4" t="s">
        <v>981</v>
      </c>
      <c r="L12988" s="4" t="s">
        <v>3124</v>
      </c>
      <c r="M12988" s="4" t="s">
        <v>3238</v>
      </c>
      <c r="N12988" s="4" t="s">
        <v>3150</v>
      </c>
      <c r="O12988" s="4" t="s">
        <v>3239</v>
      </c>
    </row>
    <row r="12989" spans="1:15" x14ac:dyDescent="0.3">
      <c r="A12989" s="8" t="s">
        <v>679</v>
      </c>
      <c r="B12989" s="4" t="s">
        <v>2621</v>
      </c>
      <c r="C12989" s="8" t="s">
        <v>945</v>
      </c>
      <c r="D12989" s="9">
        <v>3669.13</v>
      </c>
      <c r="E12989" s="8">
        <v>1</v>
      </c>
      <c r="F12989" s="10">
        <v>3669.13</v>
      </c>
      <c r="G12989" s="8">
        <v>12260</v>
      </c>
      <c r="H12989" s="11">
        <v>46063</v>
      </c>
      <c r="I12989" s="4" t="s">
        <v>15</v>
      </c>
      <c r="J12989" s="8" t="s">
        <v>294</v>
      </c>
      <c r="K12989" s="8" t="s">
        <v>981</v>
      </c>
      <c r="L12989" s="8" t="s">
        <v>3235</v>
      </c>
      <c r="M12989" s="8" t="s">
        <v>36</v>
      </c>
      <c r="N12989" s="8" t="s">
        <v>3236</v>
      </c>
      <c r="O12989" s="8" t="s">
        <v>3199</v>
      </c>
    </row>
    <row r="12990" spans="1:15" x14ac:dyDescent="0.3">
      <c r="A12990" s="4" t="s">
        <v>199</v>
      </c>
      <c r="B12990" s="4" t="s">
        <v>1743</v>
      </c>
      <c r="C12990" s="4" t="s">
        <v>945</v>
      </c>
      <c r="D12990" s="5">
        <v>2877.52</v>
      </c>
      <c r="E12990" s="4">
        <v>2</v>
      </c>
      <c r="F12990" s="6">
        <v>5755.04</v>
      </c>
      <c r="G12990" s="4">
        <v>12260</v>
      </c>
      <c r="H12990" s="7">
        <v>46063</v>
      </c>
      <c r="I12990" s="4" t="s">
        <v>15</v>
      </c>
      <c r="J12990" s="4" t="s">
        <v>294</v>
      </c>
      <c r="K12990" s="4" t="s">
        <v>981</v>
      </c>
      <c r="L12990" s="4" t="s">
        <v>3235</v>
      </c>
      <c r="M12990" s="4" t="s">
        <v>36</v>
      </c>
      <c r="N12990" s="4" t="s">
        <v>3236</v>
      </c>
      <c r="O12990" s="4" t="s">
        <v>3240</v>
      </c>
    </row>
    <row r="12991" spans="1:15" x14ac:dyDescent="0.3">
      <c r="A12991" s="8" t="s">
        <v>6439</v>
      </c>
      <c r="B12991" s="4" t="s">
        <v>6349</v>
      </c>
      <c r="C12991" s="8" t="s">
        <v>945</v>
      </c>
      <c r="D12991" s="9">
        <v>3309.29</v>
      </c>
      <c r="E12991" s="8">
        <v>1</v>
      </c>
      <c r="F12991" s="10">
        <v>3309.29</v>
      </c>
      <c r="G12991" s="8">
        <v>12260</v>
      </c>
      <c r="H12991" s="11">
        <v>46063</v>
      </c>
      <c r="I12991" s="4" t="s">
        <v>15</v>
      </c>
      <c r="J12991" s="8" t="s">
        <v>294</v>
      </c>
      <c r="K12991" s="8" t="s">
        <v>981</v>
      </c>
      <c r="L12991" s="8" t="s">
        <v>3235</v>
      </c>
      <c r="M12991" s="8" t="s">
        <v>36</v>
      </c>
      <c r="N12991" s="8" t="s">
        <v>3236</v>
      </c>
      <c r="O12991" s="8" t="s">
        <v>3241</v>
      </c>
    </row>
    <row r="12992" spans="1:15" x14ac:dyDescent="0.3">
      <c r="A12992" s="4" t="s">
        <v>47</v>
      </c>
      <c r="B12992" s="4" t="s">
        <v>1876</v>
      </c>
      <c r="C12992" s="4" t="s">
        <v>945</v>
      </c>
      <c r="D12992" s="5">
        <v>3159.1</v>
      </c>
      <c r="E12992" s="4">
        <v>2</v>
      </c>
      <c r="F12992" s="6">
        <v>6318.2</v>
      </c>
      <c r="G12992" s="4">
        <v>12277</v>
      </c>
      <c r="H12992" s="7">
        <v>46063</v>
      </c>
      <c r="I12992" s="4" t="s">
        <v>15</v>
      </c>
      <c r="J12992" s="4" t="s">
        <v>294</v>
      </c>
      <c r="K12992" s="4" t="s">
        <v>981</v>
      </c>
      <c r="L12992" s="4" t="s">
        <v>3235</v>
      </c>
      <c r="M12992" s="4" t="s">
        <v>156</v>
      </c>
      <c r="N12992" s="4" t="s">
        <v>3236</v>
      </c>
      <c r="O12992" s="4" t="s">
        <v>3242</v>
      </c>
    </row>
    <row r="12993" spans="1:15" x14ac:dyDescent="0.3">
      <c r="A12993" s="8" t="s">
        <v>51</v>
      </c>
      <c r="B12993" s="4" t="s">
        <v>1010</v>
      </c>
      <c r="C12993" s="8" t="s">
        <v>945</v>
      </c>
      <c r="D12993" s="9">
        <v>4623.08</v>
      </c>
      <c r="E12993" s="8">
        <v>1</v>
      </c>
      <c r="F12993" s="10">
        <v>4623.08</v>
      </c>
      <c r="G12993" s="8">
        <v>12662</v>
      </c>
      <c r="H12993" s="11">
        <v>46063</v>
      </c>
      <c r="I12993" s="4" t="s">
        <v>15</v>
      </c>
      <c r="J12993" s="8" t="s">
        <v>3211</v>
      </c>
      <c r="K12993" s="8" t="s">
        <v>3212</v>
      </c>
      <c r="L12993" s="8" t="s">
        <v>1969</v>
      </c>
      <c r="M12993" s="8" t="s">
        <v>84</v>
      </c>
      <c r="N12993" s="8" t="s">
        <v>2812</v>
      </c>
      <c r="O12993" s="8" t="s">
        <v>3243</v>
      </c>
    </row>
    <row r="12994" spans="1:15" x14ac:dyDescent="0.3">
      <c r="A12994" s="4" t="s">
        <v>51</v>
      </c>
      <c r="B12994" s="4" t="s">
        <v>1010</v>
      </c>
      <c r="C12994" s="4" t="s">
        <v>945</v>
      </c>
      <c r="D12994" s="5">
        <v>4623.08</v>
      </c>
      <c r="E12994" s="4">
        <v>1</v>
      </c>
      <c r="F12994" s="6">
        <v>4623.08</v>
      </c>
      <c r="G12994" s="4">
        <v>12277</v>
      </c>
      <c r="H12994" s="7">
        <v>46063</v>
      </c>
      <c r="I12994" s="4" t="s">
        <v>15</v>
      </c>
      <c r="J12994" s="4" t="s">
        <v>294</v>
      </c>
      <c r="K12994" s="4" t="s">
        <v>981</v>
      </c>
      <c r="L12994" s="4" t="s">
        <v>3235</v>
      </c>
      <c r="M12994" s="4" t="s">
        <v>156</v>
      </c>
      <c r="N12994" s="4" t="s">
        <v>3236</v>
      </c>
      <c r="O12994" s="4" t="s">
        <v>3244</v>
      </c>
    </row>
    <row r="12995" spans="1:15" x14ac:dyDescent="0.3">
      <c r="A12995" s="8" t="s">
        <v>241</v>
      </c>
      <c r="B12995" s="4" t="s">
        <v>979</v>
      </c>
      <c r="C12995" s="8" t="s">
        <v>945</v>
      </c>
      <c r="D12995" s="9">
        <v>788.49</v>
      </c>
      <c r="E12995" s="8">
        <v>1</v>
      </c>
      <c r="F12995" s="10">
        <v>788.49</v>
      </c>
      <c r="G12995" s="8">
        <v>12662</v>
      </c>
      <c r="H12995" s="11">
        <v>46063</v>
      </c>
      <c r="I12995" s="4" t="s">
        <v>15</v>
      </c>
      <c r="J12995" s="8" t="s">
        <v>3211</v>
      </c>
      <c r="K12995" s="8" t="s">
        <v>3212</v>
      </c>
      <c r="L12995" s="8" t="s">
        <v>1969</v>
      </c>
      <c r="M12995" s="8" t="s">
        <v>84</v>
      </c>
      <c r="N12995" s="8" t="s">
        <v>2812</v>
      </c>
      <c r="O12995" s="8" t="s">
        <v>3243</v>
      </c>
    </row>
    <row r="12996" spans="1:15" x14ac:dyDescent="0.3">
      <c r="A12996" s="4" t="s">
        <v>320</v>
      </c>
      <c r="B12996" s="4" t="s">
        <v>1013</v>
      </c>
      <c r="C12996" s="4" t="s">
        <v>945</v>
      </c>
      <c r="D12996" s="5">
        <v>304.58999999999997</v>
      </c>
      <c r="E12996" s="4">
        <v>2</v>
      </c>
      <c r="F12996" s="6">
        <v>609.17999999999995</v>
      </c>
      <c r="G12996" s="4">
        <v>12259</v>
      </c>
      <c r="H12996" s="7">
        <v>46063</v>
      </c>
      <c r="I12996" s="4" t="s">
        <v>15</v>
      </c>
      <c r="J12996" s="4" t="s">
        <v>294</v>
      </c>
      <c r="K12996" s="4" t="s">
        <v>981</v>
      </c>
      <c r="L12996" s="4" t="s">
        <v>3235</v>
      </c>
      <c r="M12996" s="4" t="s">
        <v>153</v>
      </c>
      <c r="N12996" s="4" t="s">
        <v>3236</v>
      </c>
      <c r="O12996" s="4"/>
    </row>
    <row r="12997" spans="1:15" x14ac:dyDescent="0.3">
      <c r="A12997" s="8" t="s">
        <v>301</v>
      </c>
      <c r="B12997" s="4" t="s">
        <v>1594</v>
      </c>
      <c r="C12997" s="8" t="s">
        <v>945</v>
      </c>
      <c r="D12997" s="9">
        <v>1659.83</v>
      </c>
      <c r="E12997" s="8">
        <v>4</v>
      </c>
      <c r="F12997" s="10">
        <v>6639.32</v>
      </c>
      <c r="G12997" s="8">
        <v>12726</v>
      </c>
      <c r="H12997" s="11">
        <v>46063</v>
      </c>
      <c r="I12997" s="4" t="s">
        <v>15</v>
      </c>
      <c r="J12997" s="8" t="s">
        <v>294</v>
      </c>
      <c r="K12997" s="8" t="s">
        <v>981</v>
      </c>
      <c r="L12997" s="8" t="s">
        <v>3124</v>
      </c>
      <c r="M12997" s="8" t="s">
        <v>3238</v>
      </c>
      <c r="N12997" s="8" t="s">
        <v>3150</v>
      </c>
      <c r="O12997" s="8" t="s">
        <v>3245</v>
      </c>
    </row>
    <row r="12998" spans="1:15" x14ac:dyDescent="0.3">
      <c r="A12998" s="4" t="s">
        <v>568</v>
      </c>
      <c r="B12998" s="4" t="s">
        <v>1597</v>
      </c>
      <c r="C12998" s="4" t="s">
        <v>945</v>
      </c>
      <c r="D12998" s="5">
        <v>3966.62</v>
      </c>
      <c r="E12998" s="4">
        <v>1</v>
      </c>
      <c r="F12998" s="6">
        <v>3966.62</v>
      </c>
      <c r="G12998" s="4">
        <v>12260</v>
      </c>
      <c r="H12998" s="7">
        <v>46063</v>
      </c>
      <c r="I12998" s="4" t="s">
        <v>15</v>
      </c>
      <c r="J12998" s="4" t="s">
        <v>294</v>
      </c>
      <c r="K12998" s="4" t="s">
        <v>981</v>
      </c>
      <c r="L12998" s="4" t="s">
        <v>3235</v>
      </c>
      <c r="M12998" s="4" t="s">
        <v>36</v>
      </c>
      <c r="N12998" s="4" t="s">
        <v>3236</v>
      </c>
      <c r="O12998" s="4" t="s">
        <v>3214</v>
      </c>
    </row>
    <row r="12999" spans="1:15" x14ac:dyDescent="0.3">
      <c r="A12999" s="8" t="s">
        <v>53</v>
      </c>
      <c r="B12999" s="4" t="s">
        <v>952</v>
      </c>
      <c r="C12999" s="8" t="s">
        <v>945</v>
      </c>
      <c r="D12999" s="9">
        <v>6934.95</v>
      </c>
      <c r="E12999" s="8">
        <v>1</v>
      </c>
      <c r="F12999" s="10">
        <v>6934.95</v>
      </c>
      <c r="G12999" s="8">
        <v>17649</v>
      </c>
      <c r="H12999" s="11">
        <v>46063</v>
      </c>
      <c r="I12999" s="4" t="s">
        <v>15</v>
      </c>
      <c r="J12999" s="8" t="s">
        <v>33</v>
      </c>
      <c r="K12999" s="8" t="s">
        <v>975</v>
      </c>
      <c r="L12999" s="8" t="s">
        <v>1969</v>
      </c>
      <c r="M12999" s="8" t="s">
        <v>151</v>
      </c>
      <c r="N12999" s="8" t="s">
        <v>442</v>
      </c>
      <c r="O12999" s="8"/>
    </row>
    <row r="13000" spans="1:15" x14ac:dyDescent="0.3">
      <c r="A13000" s="4" t="s">
        <v>53</v>
      </c>
      <c r="B13000" s="4" t="s">
        <v>952</v>
      </c>
      <c r="C13000" s="4" t="s">
        <v>945</v>
      </c>
      <c r="D13000" s="5">
        <v>6934.95</v>
      </c>
      <c r="E13000" s="4">
        <v>1</v>
      </c>
      <c r="F13000" s="6">
        <v>6934.95</v>
      </c>
      <c r="G13000" s="4">
        <v>12662</v>
      </c>
      <c r="H13000" s="7">
        <v>46063</v>
      </c>
      <c r="I13000" s="4" t="s">
        <v>15</v>
      </c>
      <c r="J13000" s="4" t="s">
        <v>3211</v>
      </c>
      <c r="K13000" s="4" t="s">
        <v>3212</v>
      </c>
      <c r="L13000" s="4" t="s">
        <v>1969</v>
      </c>
      <c r="M13000" s="4" t="s">
        <v>84</v>
      </c>
      <c r="N13000" s="4" t="s">
        <v>3246</v>
      </c>
      <c r="O13000" s="4" t="s">
        <v>3247</v>
      </c>
    </row>
    <row r="13001" spans="1:15" x14ac:dyDescent="0.3">
      <c r="A13001" s="8" t="s">
        <v>32</v>
      </c>
      <c r="B13001" s="4" t="s">
        <v>941</v>
      </c>
      <c r="C13001" s="8" t="s">
        <v>942</v>
      </c>
      <c r="D13001" s="9">
        <v>3070.6</v>
      </c>
      <c r="E13001" s="8">
        <v>8</v>
      </c>
      <c r="F13001" s="10">
        <v>24564.799999999999</v>
      </c>
      <c r="G13001" s="8">
        <v>17649</v>
      </c>
      <c r="H13001" s="11">
        <v>46063</v>
      </c>
      <c r="I13001" s="4" t="s">
        <v>15</v>
      </c>
      <c r="J13001" s="8" t="s">
        <v>33</v>
      </c>
      <c r="K13001" s="8" t="s">
        <v>975</v>
      </c>
      <c r="L13001" s="8" t="s">
        <v>1969</v>
      </c>
      <c r="M13001" s="8" t="s">
        <v>151</v>
      </c>
      <c r="N13001" s="8" t="s">
        <v>442</v>
      </c>
      <c r="O13001" s="8"/>
    </row>
    <row r="13002" spans="1:15" x14ac:dyDescent="0.3">
      <c r="A13002" s="4" t="s">
        <v>32</v>
      </c>
      <c r="B13002" s="4" t="s">
        <v>941</v>
      </c>
      <c r="C13002" s="4" t="s">
        <v>942</v>
      </c>
      <c r="D13002" s="5">
        <v>3070.6</v>
      </c>
      <c r="E13002" s="4">
        <v>8</v>
      </c>
      <c r="F13002" s="6">
        <v>24564.799999999999</v>
      </c>
      <c r="G13002" s="4">
        <v>11207</v>
      </c>
      <c r="H13002" s="7">
        <v>46063</v>
      </c>
      <c r="I13002" s="4" t="s">
        <v>15</v>
      </c>
      <c r="J13002" s="4" t="s">
        <v>33</v>
      </c>
      <c r="K13002" s="4" t="s">
        <v>975</v>
      </c>
      <c r="L13002" s="4" t="s">
        <v>205</v>
      </c>
      <c r="M13002" s="4" t="s">
        <v>159</v>
      </c>
      <c r="N13002" s="4" t="s">
        <v>3167</v>
      </c>
      <c r="O13002" s="4"/>
    </row>
    <row r="13003" spans="1:15" x14ac:dyDescent="0.3">
      <c r="A13003" s="8" t="s">
        <v>32</v>
      </c>
      <c r="B13003" s="4" t="s">
        <v>941</v>
      </c>
      <c r="C13003" s="8" t="s">
        <v>942</v>
      </c>
      <c r="D13003" s="9">
        <v>3070.6</v>
      </c>
      <c r="E13003" s="8">
        <v>6.5</v>
      </c>
      <c r="F13003" s="10">
        <v>19958.899999999998</v>
      </c>
      <c r="G13003" s="8">
        <v>12662</v>
      </c>
      <c r="H13003" s="11">
        <v>46063</v>
      </c>
      <c r="I13003" s="4" t="s">
        <v>15</v>
      </c>
      <c r="J13003" s="8" t="s">
        <v>3211</v>
      </c>
      <c r="K13003" s="8" t="s">
        <v>3212</v>
      </c>
      <c r="L13003" s="8" t="s">
        <v>1969</v>
      </c>
      <c r="M13003" s="8" t="s">
        <v>84</v>
      </c>
      <c r="N13003" s="8" t="s">
        <v>3246</v>
      </c>
      <c r="O13003" s="8" t="s">
        <v>3247</v>
      </c>
    </row>
    <row r="13004" spans="1:15" x14ac:dyDescent="0.3">
      <c r="A13004" s="4" t="s">
        <v>32</v>
      </c>
      <c r="B13004" s="4" t="s">
        <v>941</v>
      </c>
      <c r="C13004" s="4" t="s">
        <v>942</v>
      </c>
      <c r="D13004" s="5">
        <v>3070.6</v>
      </c>
      <c r="E13004" s="4">
        <v>8</v>
      </c>
      <c r="F13004" s="6">
        <v>24564.799999999999</v>
      </c>
      <c r="G13004" s="4">
        <v>12723</v>
      </c>
      <c r="H13004" s="7">
        <v>46063</v>
      </c>
      <c r="I13004" s="4" t="s">
        <v>15</v>
      </c>
      <c r="J13004" s="4" t="s">
        <v>33</v>
      </c>
      <c r="K13004" s="4" t="s">
        <v>975</v>
      </c>
      <c r="L13004" s="4" t="s">
        <v>3124</v>
      </c>
      <c r="M13004" s="4" t="s">
        <v>152</v>
      </c>
      <c r="N13004" s="4" t="s">
        <v>3150</v>
      </c>
      <c r="O13004" s="4"/>
    </row>
    <row r="13005" spans="1:15" x14ac:dyDescent="0.3">
      <c r="A13005" s="8" t="s">
        <v>32</v>
      </c>
      <c r="B13005" s="4" t="s">
        <v>941</v>
      </c>
      <c r="C13005" s="8" t="s">
        <v>942</v>
      </c>
      <c r="D13005" s="9">
        <v>3070.6</v>
      </c>
      <c r="E13005" s="8">
        <v>2.2000000000000002</v>
      </c>
      <c r="F13005" s="10">
        <v>6755.3200000000006</v>
      </c>
      <c r="G13005" s="8">
        <v>12260</v>
      </c>
      <c r="H13005" s="11">
        <v>46063</v>
      </c>
      <c r="I13005" s="4" t="s">
        <v>15</v>
      </c>
      <c r="J13005" s="8" t="s">
        <v>294</v>
      </c>
      <c r="K13005" s="8" t="s">
        <v>981</v>
      </c>
      <c r="L13005" s="8" t="s">
        <v>3235</v>
      </c>
      <c r="M13005" s="8" t="s">
        <v>36</v>
      </c>
      <c r="N13005" s="8" t="s">
        <v>3236</v>
      </c>
      <c r="O13005" s="8"/>
    </row>
    <row r="13006" spans="1:15" x14ac:dyDescent="0.3">
      <c r="A13006" s="4" t="s">
        <v>32</v>
      </c>
      <c r="B13006" s="4" t="s">
        <v>941</v>
      </c>
      <c r="C13006" s="4" t="s">
        <v>942</v>
      </c>
      <c r="D13006" s="5">
        <v>3070.6</v>
      </c>
      <c r="E13006" s="4">
        <v>7</v>
      </c>
      <c r="F13006" s="6">
        <v>21494.2</v>
      </c>
      <c r="G13006" s="4">
        <v>12259</v>
      </c>
      <c r="H13006" s="7">
        <v>46063</v>
      </c>
      <c r="I13006" s="4" t="s">
        <v>15</v>
      </c>
      <c r="J13006" s="4" t="s">
        <v>294</v>
      </c>
      <c r="K13006" s="4" t="s">
        <v>981</v>
      </c>
      <c r="L13006" s="4" t="s">
        <v>3235</v>
      </c>
      <c r="M13006" s="4" t="s">
        <v>153</v>
      </c>
      <c r="N13006" s="4" t="s">
        <v>3236</v>
      </c>
      <c r="O13006" s="4"/>
    </row>
    <row r="13007" spans="1:15" x14ac:dyDescent="0.3">
      <c r="A13007" s="8" t="s">
        <v>38</v>
      </c>
      <c r="B13007" s="4" t="s">
        <v>983</v>
      </c>
      <c r="C13007" s="8" t="s">
        <v>942</v>
      </c>
      <c r="D13007" s="9">
        <v>3676.81</v>
      </c>
      <c r="E13007" s="8">
        <v>5</v>
      </c>
      <c r="F13007" s="10">
        <v>18384.05</v>
      </c>
      <c r="G13007" s="8">
        <v>12277</v>
      </c>
      <c r="H13007" s="11">
        <v>46063</v>
      </c>
      <c r="I13007" s="4" t="s">
        <v>15</v>
      </c>
      <c r="J13007" s="8" t="s">
        <v>294</v>
      </c>
      <c r="K13007" s="8" t="s">
        <v>981</v>
      </c>
      <c r="L13007" s="8" t="s">
        <v>3235</v>
      </c>
      <c r="M13007" s="8" t="s">
        <v>156</v>
      </c>
      <c r="N13007" s="8" t="s">
        <v>3236</v>
      </c>
      <c r="O13007" s="8"/>
    </row>
    <row r="13008" spans="1:15" x14ac:dyDescent="0.3">
      <c r="A13008" s="4" t="s">
        <v>32</v>
      </c>
      <c r="B13008" s="4" t="s">
        <v>941</v>
      </c>
      <c r="C13008" s="4" t="s">
        <v>942</v>
      </c>
      <c r="D13008" s="5">
        <v>3070.6</v>
      </c>
      <c r="E13008" s="4">
        <v>68</v>
      </c>
      <c r="F13008" s="6">
        <v>188653.08</v>
      </c>
      <c r="G13008" s="4">
        <v>11310</v>
      </c>
      <c r="H13008" s="7" t="s">
        <v>3248</v>
      </c>
      <c r="I13008" s="4" t="s">
        <v>15</v>
      </c>
      <c r="J13008" s="4" t="s">
        <v>65</v>
      </c>
      <c r="K13008" s="4" t="s">
        <v>1360</v>
      </c>
      <c r="L13008" s="4" t="s">
        <v>144</v>
      </c>
      <c r="M13008" s="4" t="s">
        <v>283</v>
      </c>
      <c r="N13008" s="4" t="s">
        <v>1961</v>
      </c>
      <c r="O13008" s="4"/>
    </row>
    <row r="13009" spans="1:15" x14ac:dyDescent="0.3">
      <c r="A13009" s="8" t="s">
        <v>177</v>
      </c>
      <c r="B13009" s="4" t="s">
        <v>966</v>
      </c>
      <c r="C13009" s="8" t="s">
        <v>945</v>
      </c>
      <c r="D13009" s="9">
        <v>1487.48</v>
      </c>
      <c r="E13009" s="8">
        <v>2</v>
      </c>
      <c r="F13009" s="10">
        <v>2974.96</v>
      </c>
      <c r="G13009" s="8">
        <v>12757</v>
      </c>
      <c r="H13009" s="11">
        <v>46064</v>
      </c>
      <c r="I13009" s="4" t="s">
        <v>15</v>
      </c>
      <c r="J13009" s="8" t="s">
        <v>3200</v>
      </c>
      <c r="K13009" s="8" t="s">
        <v>3201</v>
      </c>
      <c r="L13009" s="8" t="s">
        <v>58</v>
      </c>
      <c r="M13009" s="8" t="s">
        <v>153</v>
      </c>
      <c r="N13009" s="8" t="s">
        <v>3249</v>
      </c>
      <c r="O13009" s="8"/>
    </row>
    <row r="13010" spans="1:15" x14ac:dyDescent="0.3">
      <c r="A13010" s="4" t="s">
        <v>199</v>
      </c>
      <c r="B13010" s="4" t="s">
        <v>1743</v>
      </c>
      <c r="C13010" s="4" t="s">
        <v>945</v>
      </c>
      <c r="D13010" s="5">
        <v>2877.52</v>
      </c>
      <c r="E13010" s="4">
        <v>1</v>
      </c>
      <c r="F13010" s="6">
        <v>2877.52</v>
      </c>
      <c r="G13010" s="4">
        <v>12757</v>
      </c>
      <c r="H13010" s="7">
        <v>46064</v>
      </c>
      <c r="I13010" s="4" t="s">
        <v>15</v>
      </c>
      <c r="J13010" s="4" t="s">
        <v>3200</v>
      </c>
      <c r="K13010" s="4" t="s">
        <v>3201</v>
      </c>
      <c r="L13010" s="4" t="s">
        <v>58</v>
      </c>
      <c r="M13010" s="4" t="s">
        <v>153</v>
      </c>
      <c r="N13010" s="4" t="s">
        <v>3249</v>
      </c>
      <c r="O13010" s="4"/>
    </row>
    <row r="13011" spans="1:15" x14ac:dyDescent="0.3">
      <c r="A13011" s="8" t="s">
        <v>133</v>
      </c>
      <c r="B13011" s="4" t="s">
        <v>961</v>
      </c>
      <c r="C13011" s="8" t="s">
        <v>6347</v>
      </c>
      <c r="D13011" s="9">
        <v>31.17</v>
      </c>
      <c r="E13011" s="8">
        <v>25</v>
      </c>
      <c r="F13011" s="10">
        <v>779.25</v>
      </c>
      <c r="G13011" s="8">
        <v>12757</v>
      </c>
      <c r="H13011" s="11">
        <v>46064</v>
      </c>
      <c r="I13011" s="4" t="s">
        <v>15</v>
      </c>
      <c r="J13011" s="8" t="s">
        <v>3200</v>
      </c>
      <c r="K13011" s="8" t="s">
        <v>3201</v>
      </c>
      <c r="L13011" s="8" t="s">
        <v>58</v>
      </c>
      <c r="M13011" s="8" t="s">
        <v>153</v>
      </c>
      <c r="N13011" s="8" t="s">
        <v>3249</v>
      </c>
      <c r="O13011" s="8"/>
    </row>
    <row r="13012" spans="1:15" x14ac:dyDescent="0.3">
      <c r="A13012" s="4" t="s">
        <v>683</v>
      </c>
      <c r="B13012" s="4" t="s">
        <v>1706</v>
      </c>
      <c r="C13012" s="4" t="s">
        <v>945</v>
      </c>
      <c r="D13012" s="5">
        <v>966.86</v>
      </c>
      <c r="E13012" s="4">
        <v>2</v>
      </c>
      <c r="F13012" s="6">
        <v>1933.72</v>
      </c>
      <c r="G13012" s="4">
        <v>12733</v>
      </c>
      <c r="H13012" s="7">
        <v>46064</v>
      </c>
      <c r="I13012" s="4" t="s">
        <v>15</v>
      </c>
      <c r="J13012" s="4" t="s">
        <v>1376</v>
      </c>
      <c r="K13012" s="4" t="s">
        <v>1378</v>
      </c>
      <c r="L13012" s="4" t="s">
        <v>3124</v>
      </c>
      <c r="M13012" s="4" t="s">
        <v>36</v>
      </c>
      <c r="N13012" s="4" t="s">
        <v>3250</v>
      </c>
      <c r="O13012" s="4"/>
    </row>
    <row r="13013" spans="1:15" x14ac:dyDescent="0.3">
      <c r="A13013" s="8" t="s">
        <v>683</v>
      </c>
      <c r="B13013" s="4" t="s">
        <v>1706</v>
      </c>
      <c r="C13013" s="8" t="s">
        <v>945</v>
      </c>
      <c r="D13013" s="9">
        <v>966.86</v>
      </c>
      <c r="E13013" s="8">
        <v>3</v>
      </c>
      <c r="F13013" s="10">
        <v>2900.58</v>
      </c>
      <c r="G13013" s="8">
        <v>12757</v>
      </c>
      <c r="H13013" s="11">
        <v>46064</v>
      </c>
      <c r="I13013" s="4" t="s">
        <v>15</v>
      </c>
      <c r="J13013" s="8" t="s">
        <v>3200</v>
      </c>
      <c r="K13013" s="8" t="s">
        <v>3201</v>
      </c>
      <c r="L13013" s="8" t="s">
        <v>58</v>
      </c>
      <c r="M13013" s="8" t="s">
        <v>153</v>
      </c>
      <c r="N13013" s="8" t="s">
        <v>3249</v>
      </c>
      <c r="O13013" s="8"/>
    </row>
    <row r="13014" spans="1:15" x14ac:dyDescent="0.3">
      <c r="A13014" s="4" t="s">
        <v>767</v>
      </c>
      <c r="B13014" s="4" t="s">
        <v>1845</v>
      </c>
      <c r="C13014" s="4" t="s">
        <v>945</v>
      </c>
      <c r="D13014" s="5">
        <v>18.7</v>
      </c>
      <c r="E13014" s="4">
        <v>274</v>
      </c>
      <c r="F13014" s="6">
        <v>5123.8</v>
      </c>
      <c r="G13014" s="4">
        <v>12733</v>
      </c>
      <c r="H13014" s="7">
        <v>46064</v>
      </c>
      <c r="I13014" s="4" t="s">
        <v>15</v>
      </c>
      <c r="J13014" s="4" t="s">
        <v>1376</v>
      </c>
      <c r="K13014" s="4" t="s">
        <v>1378</v>
      </c>
      <c r="L13014" s="4" t="s">
        <v>3124</v>
      </c>
      <c r="M13014" s="4" t="s">
        <v>36</v>
      </c>
      <c r="N13014" s="4" t="s">
        <v>3251</v>
      </c>
      <c r="O13014" s="4"/>
    </row>
    <row r="13015" spans="1:15" x14ac:dyDescent="0.3">
      <c r="A13015" s="8" t="s">
        <v>453</v>
      </c>
      <c r="B13015" s="4" t="s">
        <v>1642</v>
      </c>
      <c r="C13015" s="8" t="s">
        <v>945</v>
      </c>
      <c r="D13015" s="9">
        <v>1097.0899999999999</v>
      </c>
      <c r="E13015" s="8">
        <v>3</v>
      </c>
      <c r="F13015" s="10">
        <v>3291.2699999999995</v>
      </c>
      <c r="G13015" s="8">
        <v>12733</v>
      </c>
      <c r="H13015" s="11">
        <v>46064</v>
      </c>
      <c r="I13015" s="4" t="s">
        <v>15</v>
      </c>
      <c r="J13015" s="8" t="s">
        <v>1376</v>
      </c>
      <c r="K13015" s="8" t="s">
        <v>1378</v>
      </c>
      <c r="L13015" s="8" t="s">
        <v>3124</v>
      </c>
      <c r="M13015" s="8" t="s">
        <v>36</v>
      </c>
      <c r="N13015" s="8" t="s">
        <v>3252</v>
      </c>
      <c r="O13015" s="8"/>
    </row>
    <row r="13016" spans="1:15" x14ac:dyDescent="0.3">
      <c r="A13016" s="4" t="s">
        <v>32</v>
      </c>
      <c r="B13016" s="4" t="s">
        <v>941</v>
      </c>
      <c r="C13016" s="4" t="s">
        <v>942</v>
      </c>
      <c r="D13016" s="5">
        <v>3070.6</v>
      </c>
      <c r="E13016" s="4">
        <v>8</v>
      </c>
      <c r="F13016" s="6">
        <v>24564.799999999999</v>
      </c>
      <c r="G13016" s="4">
        <v>11208</v>
      </c>
      <c r="H13016" s="7">
        <v>46064</v>
      </c>
      <c r="I13016" s="4" t="s">
        <v>15</v>
      </c>
      <c r="J13016" s="4" t="s">
        <v>33</v>
      </c>
      <c r="K13016" s="4" t="s">
        <v>975</v>
      </c>
      <c r="L13016" s="4" t="s">
        <v>205</v>
      </c>
      <c r="M13016" s="4" t="s">
        <v>159</v>
      </c>
      <c r="N13016" s="4" t="s">
        <v>3167</v>
      </c>
      <c r="O13016" s="4"/>
    </row>
    <row r="13017" spans="1:15" x14ac:dyDescent="0.3">
      <c r="A13017" s="8" t="s">
        <v>32</v>
      </c>
      <c r="B13017" s="4" t="s">
        <v>941</v>
      </c>
      <c r="C13017" s="8" t="s">
        <v>942</v>
      </c>
      <c r="D13017" s="9">
        <v>3070.6</v>
      </c>
      <c r="E13017" s="8">
        <v>8</v>
      </c>
      <c r="F13017" s="10">
        <v>24564.799999999999</v>
      </c>
      <c r="G13017" s="8">
        <v>12745</v>
      </c>
      <c r="H13017" s="11">
        <v>46064</v>
      </c>
      <c r="I13017" s="4" t="s">
        <v>15</v>
      </c>
      <c r="J13017" s="8" t="s">
        <v>33</v>
      </c>
      <c r="K13017" s="8" t="s">
        <v>975</v>
      </c>
      <c r="L13017" s="8" t="s">
        <v>3124</v>
      </c>
      <c r="M13017" s="8" t="s">
        <v>154</v>
      </c>
      <c r="N13017" s="8" t="s">
        <v>3150</v>
      </c>
      <c r="O13017" s="8"/>
    </row>
    <row r="13018" spans="1:15" x14ac:dyDescent="0.3">
      <c r="A13018" s="4" t="s">
        <v>32</v>
      </c>
      <c r="B13018" s="4" t="s">
        <v>941</v>
      </c>
      <c r="C13018" s="4" t="s">
        <v>942</v>
      </c>
      <c r="D13018" s="5">
        <v>3070.6</v>
      </c>
      <c r="E13018" s="4">
        <v>4.5999999999999996</v>
      </c>
      <c r="F13018" s="6">
        <v>14124.759999999998</v>
      </c>
      <c r="G13018" s="4">
        <v>12733</v>
      </c>
      <c r="H13018" s="7">
        <v>46064</v>
      </c>
      <c r="I13018" s="4" t="s">
        <v>15</v>
      </c>
      <c r="J13018" s="4" t="s">
        <v>1376</v>
      </c>
      <c r="K13018" s="4" t="s">
        <v>1378</v>
      </c>
      <c r="L13018" s="4" t="s">
        <v>3124</v>
      </c>
      <c r="M13018" s="4" t="s">
        <v>36</v>
      </c>
      <c r="N13018" s="4"/>
      <c r="O13018" s="4"/>
    </row>
    <row r="13019" spans="1:15" x14ac:dyDescent="0.3">
      <c r="A13019" s="8" t="s">
        <v>32</v>
      </c>
      <c r="B13019" s="4" t="s">
        <v>941</v>
      </c>
      <c r="C13019" s="8" t="s">
        <v>942</v>
      </c>
      <c r="D13019" s="9">
        <v>3070.6</v>
      </c>
      <c r="E13019" s="8">
        <v>4</v>
      </c>
      <c r="F13019" s="10">
        <v>12282.4</v>
      </c>
      <c r="G13019" s="8">
        <v>12757</v>
      </c>
      <c r="H13019" s="11">
        <v>46064</v>
      </c>
      <c r="I13019" s="4" t="s">
        <v>15</v>
      </c>
      <c r="J13019" s="8" t="s">
        <v>3200</v>
      </c>
      <c r="K13019" s="8" t="s">
        <v>3201</v>
      </c>
      <c r="L13019" s="8" t="s">
        <v>58</v>
      </c>
      <c r="M13019" s="8" t="s">
        <v>153</v>
      </c>
      <c r="N13019" s="8" t="s">
        <v>3249</v>
      </c>
      <c r="O13019" s="8"/>
    </row>
    <row r="13020" spans="1:15" x14ac:dyDescent="0.3">
      <c r="A13020" s="4" t="s">
        <v>102</v>
      </c>
      <c r="B13020" s="4" t="s">
        <v>1552</v>
      </c>
      <c r="C13020" s="4" t="s">
        <v>945</v>
      </c>
      <c r="D13020" s="5">
        <v>41.71</v>
      </c>
      <c r="E13020" s="4">
        <v>299</v>
      </c>
      <c r="F13020" s="6">
        <v>12471.29</v>
      </c>
      <c r="G13020" s="4">
        <v>12263</v>
      </c>
      <c r="H13020" s="7">
        <v>46065</v>
      </c>
      <c r="I13020" s="4" t="s">
        <v>15</v>
      </c>
      <c r="J13020" s="4" t="s">
        <v>294</v>
      </c>
      <c r="K13020" s="4" t="s">
        <v>981</v>
      </c>
      <c r="L13020" s="4" t="s">
        <v>3235</v>
      </c>
      <c r="M13020" s="4" t="s">
        <v>36</v>
      </c>
      <c r="N13020" s="4" t="s">
        <v>3236</v>
      </c>
      <c r="O13020" s="4" t="s">
        <v>3253</v>
      </c>
    </row>
    <row r="13021" spans="1:15" x14ac:dyDescent="0.3">
      <c r="A13021" s="8" t="s">
        <v>89</v>
      </c>
      <c r="B13021" s="4" t="s">
        <v>947</v>
      </c>
      <c r="C13021" s="8" t="s">
        <v>945</v>
      </c>
      <c r="D13021" s="9">
        <v>44.16</v>
      </c>
      <c r="E13021" s="8">
        <v>898</v>
      </c>
      <c r="F13021" s="10">
        <v>39655.68</v>
      </c>
      <c r="G13021" s="8">
        <v>12263</v>
      </c>
      <c r="H13021" s="11">
        <v>46065</v>
      </c>
      <c r="I13021" s="4" t="s">
        <v>15</v>
      </c>
      <c r="J13021" s="8" t="s">
        <v>294</v>
      </c>
      <c r="K13021" s="8" t="s">
        <v>981</v>
      </c>
      <c r="L13021" s="8" t="s">
        <v>3235</v>
      </c>
      <c r="M13021" s="8" t="s">
        <v>36</v>
      </c>
      <c r="N13021" s="8" t="s">
        <v>3236</v>
      </c>
      <c r="O13021" s="8" t="s">
        <v>3253</v>
      </c>
    </row>
    <row r="13022" spans="1:15" x14ac:dyDescent="0.3">
      <c r="A13022" s="4" t="s">
        <v>164</v>
      </c>
      <c r="B13022" s="4" t="s">
        <v>989</v>
      </c>
      <c r="C13022" s="4" t="s">
        <v>945</v>
      </c>
      <c r="D13022" s="5">
        <v>242.39</v>
      </c>
      <c r="E13022" s="4">
        <v>3</v>
      </c>
      <c r="F13022" s="6">
        <v>727.17</v>
      </c>
      <c r="G13022" s="4">
        <v>12278</v>
      </c>
      <c r="H13022" s="7">
        <v>46065</v>
      </c>
      <c r="I13022" s="4" t="s">
        <v>15</v>
      </c>
      <c r="J13022" s="4" t="s">
        <v>294</v>
      </c>
      <c r="K13022" s="4" t="s">
        <v>981</v>
      </c>
      <c r="L13022" s="4" t="s">
        <v>3235</v>
      </c>
      <c r="M13022" s="4" t="s">
        <v>159</v>
      </c>
      <c r="N13022" s="4" t="s">
        <v>3236</v>
      </c>
      <c r="O13022" s="4" t="s">
        <v>2778</v>
      </c>
    </row>
    <row r="13023" spans="1:15" x14ac:dyDescent="0.3">
      <c r="A13023" s="8" t="s">
        <v>164</v>
      </c>
      <c r="B13023" s="4" t="s">
        <v>989</v>
      </c>
      <c r="C13023" s="8" t="s">
        <v>945</v>
      </c>
      <c r="D13023" s="9">
        <v>242.39</v>
      </c>
      <c r="E13023" s="8">
        <v>3</v>
      </c>
      <c r="F13023" s="10">
        <v>727.17</v>
      </c>
      <c r="G13023" s="8">
        <v>12541</v>
      </c>
      <c r="H13023" s="11">
        <v>46065</v>
      </c>
      <c r="I13023" s="4" t="s">
        <v>15</v>
      </c>
      <c r="J13023" s="8" t="s">
        <v>2367</v>
      </c>
      <c r="K13023" s="8" t="s">
        <v>2368</v>
      </c>
      <c r="L13023" s="8" t="s">
        <v>3254</v>
      </c>
      <c r="M13023" s="8" t="s">
        <v>153</v>
      </c>
      <c r="N13023" s="8" t="s">
        <v>3255</v>
      </c>
      <c r="O13023" s="8"/>
    </row>
    <row r="13024" spans="1:15" x14ac:dyDescent="0.3">
      <c r="A13024" s="4" t="s">
        <v>110</v>
      </c>
      <c r="B13024" s="4" t="s">
        <v>1663</v>
      </c>
      <c r="C13024" s="4" t="s">
        <v>945</v>
      </c>
      <c r="D13024" s="5">
        <v>4702.26</v>
      </c>
      <c r="E13024" s="4">
        <v>20</v>
      </c>
      <c r="F13024" s="6">
        <v>94045.200000000012</v>
      </c>
      <c r="G13024" s="4">
        <v>12738</v>
      </c>
      <c r="H13024" s="7">
        <v>46065</v>
      </c>
      <c r="I13024" s="4" t="s">
        <v>15</v>
      </c>
      <c r="J13024" s="4" t="s">
        <v>294</v>
      </c>
      <c r="K13024" s="4" t="s">
        <v>981</v>
      </c>
      <c r="L13024" s="4" t="s">
        <v>3124</v>
      </c>
      <c r="M13024" s="4" t="s">
        <v>3238</v>
      </c>
      <c r="N13024" s="4" t="s">
        <v>3150</v>
      </c>
      <c r="O13024" s="4"/>
    </row>
    <row r="13025" spans="1:15" x14ac:dyDescent="0.3">
      <c r="A13025" s="8" t="s">
        <v>679</v>
      </c>
      <c r="B13025" s="4" t="s">
        <v>2621</v>
      </c>
      <c r="C13025" s="8" t="s">
        <v>945</v>
      </c>
      <c r="D13025" s="9">
        <v>3669.13</v>
      </c>
      <c r="E13025" s="8">
        <v>1</v>
      </c>
      <c r="F13025" s="10">
        <v>3669.13</v>
      </c>
      <c r="G13025" s="8">
        <v>12278</v>
      </c>
      <c r="H13025" s="11">
        <v>46065</v>
      </c>
      <c r="I13025" s="4" t="s">
        <v>15</v>
      </c>
      <c r="J13025" s="8" t="s">
        <v>294</v>
      </c>
      <c r="K13025" s="8" t="s">
        <v>981</v>
      </c>
      <c r="L13025" s="8" t="s">
        <v>3235</v>
      </c>
      <c r="M13025" s="8" t="s">
        <v>159</v>
      </c>
      <c r="N13025" s="8" t="s">
        <v>3236</v>
      </c>
      <c r="O13025" s="8" t="s">
        <v>3199</v>
      </c>
    </row>
    <row r="13026" spans="1:15" x14ac:dyDescent="0.3">
      <c r="A13026" s="4" t="s">
        <v>199</v>
      </c>
      <c r="B13026" s="4" t="s">
        <v>1743</v>
      </c>
      <c r="C13026" s="4" t="s">
        <v>945</v>
      </c>
      <c r="D13026" s="5">
        <v>2877.52</v>
      </c>
      <c r="E13026" s="4">
        <v>2</v>
      </c>
      <c r="F13026" s="6">
        <v>5755.04</v>
      </c>
      <c r="G13026" s="4">
        <v>12278</v>
      </c>
      <c r="H13026" s="7">
        <v>46065</v>
      </c>
      <c r="I13026" s="4" t="s">
        <v>15</v>
      </c>
      <c r="J13026" s="4" t="s">
        <v>294</v>
      </c>
      <c r="K13026" s="4" t="s">
        <v>981</v>
      </c>
      <c r="L13026" s="4" t="s">
        <v>3235</v>
      </c>
      <c r="M13026" s="4" t="s">
        <v>159</v>
      </c>
      <c r="N13026" s="4" t="s">
        <v>3236</v>
      </c>
      <c r="O13026" s="4" t="s">
        <v>3240</v>
      </c>
    </row>
    <row r="13027" spans="1:15" x14ac:dyDescent="0.3">
      <c r="A13027" s="8" t="s">
        <v>6439</v>
      </c>
      <c r="B13027" s="4" t="s">
        <v>6349</v>
      </c>
      <c r="C13027" s="8" t="s">
        <v>945</v>
      </c>
      <c r="D13027" s="9">
        <v>3309.29</v>
      </c>
      <c r="E13027" s="8">
        <v>1</v>
      </c>
      <c r="F13027" s="10">
        <v>3309.29</v>
      </c>
      <c r="G13027" s="8">
        <v>12278</v>
      </c>
      <c r="H13027" s="11">
        <v>46065</v>
      </c>
      <c r="I13027" s="4" t="s">
        <v>15</v>
      </c>
      <c r="J13027" s="8" t="s">
        <v>294</v>
      </c>
      <c r="K13027" s="8" t="s">
        <v>981</v>
      </c>
      <c r="L13027" s="8" t="s">
        <v>3235</v>
      </c>
      <c r="M13027" s="8" t="s">
        <v>159</v>
      </c>
      <c r="N13027" s="8" t="s">
        <v>3236</v>
      </c>
      <c r="O13027" s="8" t="s">
        <v>3241</v>
      </c>
    </row>
    <row r="13028" spans="1:15" x14ac:dyDescent="0.3">
      <c r="A13028" s="4" t="s">
        <v>47</v>
      </c>
      <c r="B13028" s="4" t="s">
        <v>1876</v>
      </c>
      <c r="C13028" s="4" t="s">
        <v>945</v>
      </c>
      <c r="D13028" s="5">
        <v>3159.1</v>
      </c>
      <c r="E13028" s="4">
        <v>1</v>
      </c>
      <c r="F13028" s="6">
        <v>3159.1</v>
      </c>
      <c r="G13028" s="4">
        <v>12261</v>
      </c>
      <c r="H13028" s="7">
        <v>46065</v>
      </c>
      <c r="I13028" s="4" t="s">
        <v>15</v>
      </c>
      <c r="J13028" s="4" t="s">
        <v>294</v>
      </c>
      <c r="K13028" s="4" t="s">
        <v>981</v>
      </c>
      <c r="L13028" s="4" t="s">
        <v>3235</v>
      </c>
      <c r="M13028" s="4" t="s">
        <v>84</v>
      </c>
      <c r="N13028" s="4" t="s">
        <v>3236</v>
      </c>
      <c r="O13028" s="4" t="s">
        <v>3256</v>
      </c>
    </row>
    <row r="13029" spans="1:15" x14ac:dyDescent="0.3">
      <c r="A13029" s="8" t="s">
        <v>192</v>
      </c>
      <c r="B13029" s="4" t="s">
        <v>980</v>
      </c>
      <c r="C13029" s="8" t="s">
        <v>945</v>
      </c>
      <c r="D13029" s="9">
        <v>3621.41</v>
      </c>
      <c r="E13029" s="8">
        <v>1</v>
      </c>
      <c r="F13029" s="10">
        <v>3621.41</v>
      </c>
      <c r="G13029" s="8">
        <v>12261</v>
      </c>
      <c r="H13029" s="11">
        <v>46065</v>
      </c>
      <c r="I13029" s="4" t="s">
        <v>15</v>
      </c>
      <c r="J13029" s="8" t="s">
        <v>294</v>
      </c>
      <c r="K13029" s="8" t="s">
        <v>981</v>
      </c>
      <c r="L13029" s="8" t="s">
        <v>3235</v>
      </c>
      <c r="M13029" s="8" t="s">
        <v>84</v>
      </c>
      <c r="N13029" s="8" t="s">
        <v>3236</v>
      </c>
      <c r="O13029" s="8" t="s">
        <v>3257</v>
      </c>
    </row>
    <row r="13030" spans="1:15" x14ac:dyDescent="0.3">
      <c r="A13030" s="4" t="s">
        <v>51</v>
      </c>
      <c r="B13030" s="4" t="s">
        <v>1010</v>
      </c>
      <c r="C13030" s="4" t="s">
        <v>945</v>
      </c>
      <c r="D13030" s="5">
        <v>4623.08</v>
      </c>
      <c r="E13030" s="4">
        <v>2</v>
      </c>
      <c r="F13030" s="6">
        <v>9246.16</v>
      </c>
      <c r="G13030" s="4">
        <v>12261</v>
      </c>
      <c r="H13030" s="7">
        <v>46065</v>
      </c>
      <c r="I13030" s="4" t="s">
        <v>15</v>
      </c>
      <c r="J13030" s="4" t="s">
        <v>294</v>
      </c>
      <c r="K13030" s="4" t="s">
        <v>981</v>
      </c>
      <c r="L13030" s="4" t="s">
        <v>3235</v>
      </c>
      <c r="M13030" s="4" t="s">
        <v>84</v>
      </c>
      <c r="N13030" s="4" t="s">
        <v>3236</v>
      </c>
      <c r="O13030" s="4" t="s">
        <v>3258</v>
      </c>
    </row>
    <row r="13031" spans="1:15" x14ac:dyDescent="0.3">
      <c r="A13031" s="8" t="s">
        <v>320</v>
      </c>
      <c r="B13031" s="4" t="s">
        <v>1013</v>
      </c>
      <c r="C13031" s="8" t="s">
        <v>945</v>
      </c>
      <c r="D13031" s="9">
        <v>304.58999999999997</v>
      </c>
      <c r="E13031" s="8">
        <v>10</v>
      </c>
      <c r="F13031" s="10">
        <v>3045.8999999999996</v>
      </c>
      <c r="G13031" s="8">
        <v>12541</v>
      </c>
      <c r="H13031" s="11">
        <v>46065</v>
      </c>
      <c r="I13031" s="4" t="s">
        <v>15</v>
      </c>
      <c r="J13031" s="8" t="s">
        <v>2367</v>
      </c>
      <c r="K13031" s="8" t="s">
        <v>2368</v>
      </c>
      <c r="L13031" s="8" t="s">
        <v>3254</v>
      </c>
      <c r="M13031" s="8" t="s">
        <v>153</v>
      </c>
      <c r="N13031" s="8" t="s">
        <v>3255</v>
      </c>
      <c r="O13031" s="8"/>
    </row>
    <row r="13032" spans="1:15" x14ac:dyDescent="0.3">
      <c r="A13032" s="4" t="s">
        <v>301</v>
      </c>
      <c r="B13032" s="4" t="s">
        <v>1594</v>
      </c>
      <c r="C13032" s="4" t="s">
        <v>945</v>
      </c>
      <c r="D13032" s="5">
        <v>1659.83</v>
      </c>
      <c r="E13032" s="4">
        <v>2</v>
      </c>
      <c r="F13032" s="6">
        <v>3319.66</v>
      </c>
      <c r="G13032" s="4">
        <v>12738</v>
      </c>
      <c r="H13032" s="7">
        <v>46065</v>
      </c>
      <c r="I13032" s="4" t="s">
        <v>15</v>
      </c>
      <c r="J13032" s="4" t="s">
        <v>294</v>
      </c>
      <c r="K13032" s="4" t="s">
        <v>981</v>
      </c>
      <c r="L13032" s="4" t="s">
        <v>3124</v>
      </c>
      <c r="M13032" s="4" t="s">
        <v>3238</v>
      </c>
      <c r="N13032" s="4" t="s">
        <v>3150</v>
      </c>
      <c r="O13032" s="4"/>
    </row>
    <row r="13033" spans="1:15" x14ac:dyDescent="0.3">
      <c r="A13033" s="8" t="s">
        <v>568</v>
      </c>
      <c r="B13033" s="4" t="s">
        <v>1597</v>
      </c>
      <c r="C13033" s="8" t="s">
        <v>945</v>
      </c>
      <c r="D13033" s="9">
        <v>3966.62</v>
      </c>
      <c r="E13033" s="8">
        <v>1</v>
      </c>
      <c r="F13033" s="10">
        <v>3966.62</v>
      </c>
      <c r="G13033" s="8">
        <v>12278</v>
      </c>
      <c r="H13033" s="11">
        <v>46065</v>
      </c>
      <c r="I13033" s="4" t="s">
        <v>15</v>
      </c>
      <c r="J13033" s="8" t="s">
        <v>294</v>
      </c>
      <c r="K13033" s="8" t="s">
        <v>981</v>
      </c>
      <c r="L13033" s="8" t="s">
        <v>3235</v>
      </c>
      <c r="M13033" s="8" t="s">
        <v>159</v>
      </c>
      <c r="N13033" s="8" t="s">
        <v>3236</v>
      </c>
      <c r="O13033" s="8" t="s">
        <v>3214</v>
      </c>
    </row>
    <row r="13034" spans="1:15" x14ac:dyDescent="0.3">
      <c r="A13034" s="4" t="s">
        <v>53</v>
      </c>
      <c r="B13034" s="4" t="s">
        <v>952</v>
      </c>
      <c r="C13034" s="4" t="s">
        <v>945</v>
      </c>
      <c r="D13034" s="5">
        <v>6934.95</v>
      </c>
      <c r="E13034" s="4">
        <v>1</v>
      </c>
      <c r="F13034" s="6">
        <v>6934.95</v>
      </c>
      <c r="G13034" s="4">
        <v>17646</v>
      </c>
      <c r="H13034" s="7">
        <v>46065</v>
      </c>
      <c r="I13034" s="4" t="s">
        <v>15</v>
      </c>
      <c r="J13034" s="4" t="s">
        <v>33</v>
      </c>
      <c r="K13034" s="4" t="s">
        <v>975</v>
      </c>
      <c r="L13034" s="4" t="s">
        <v>1969</v>
      </c>
      <c r="M13034" s="4" t="s">
        <v>151</v>
      </c>
      <c r="N13034" s="4" t="s">
        <v>3259</v>
      </c>
      <c r="O13034" s="4"/>
    </row>
    <row r="13035" spans="1:15" x14ac:dyDescent="0.3">
      <c r="A13035" s="8" t="s">
        <v>32</v>
      </c>
      <c r="B13035" s="4" t="s">
        <v>941</v>
      </c>
      <c r="C13035" s="8" t="s">
        <v>942</v>
      </c>
      <c r="D13035" s="9">
        <v>3070.6</v>
      </c>
      <c r="E13035" s="8">
        <v>8</v>
      </c>
      <c r="F13035" s="10">
        <v>24564.799999999999</v>
      </c>
      <c r="G13035" s="8">
        <v>17646</v>
      </c>
      <c r="H13035" s="11">
        <v>46065</v>
      </c>
      <c r="I13035" s="4" t="s">
        <v>15</v>
      </c>
      <c r="J13035" s="8" t="s">
        <v>33</v>
      </c>
      <c r="K13035" s="8" t="s">
        <v>975</v>
      </c>
      <c r="L13035" s="8" t="s">
        <v>1969</v>
      </c>
      <c r="M13035" s="8" t="s">
        <v>151</v>
      </c>
      <c r="N13035" s="8" t="s">
        <v>3259</v>
      </c>
      <c r="O13035" s="8"/>
    </row>
    <row r="13036" spans="1:15" x14ac:dyDescent="0.3">
      <c r="A13036" s="4" t="s">
        <v>32</v>
      </c>
      <c r="B13036" s="4" t="s">
        <v>941</v>
      </c>
      <c r="C13036" s="4" t="s">
        <v>942</v>
      </c>
      <c r="D13036" s="5">
        <v>3070.6</v>
      </c>
      <c r="E13036" s="4">
        <v>8</v>
      </c>
      <c r="F13036" s="6">
        <v>24564.799999999999</v>
      </c>
      <c r="G13036" s="4">
        <v>12264</v>
      </c>
      <c r="H13036" s="7">
        <v>46065</v>
      </c>
      <c r="I13036" s="4" t="s">
        <v>15</v>
      </c>
      <c r="J13036" s="4" t="s">
        <v>294</v>
      </c>
      <c r="K13036" s="4" t="s">
        <v>981</v>
      </c>
      <c r="L13036" s="4" t="s">
        <v>3235</v>
      </c>
      <c r="M13036" s="4" t="s">
        <v>37</v>
      </c>
      <c r="N13036" s="4" t="s">
        <v>3236</v>
      </c>
      <c r="O13036" s="4"/>
    </row>
    <row r="13037" spans="1:15" x14ac:dyDescent="0.3">
      <c r="A13037" s="8" t="s">
        <v>32</v>
      </c>
      <c r="B13037" s="4" t="s">
        <v>941</v>
      </c>
      <c r="C13037" s="8" t="s">
        <v>942</v>
      </c>
      <c r="D13037" s="9">
        <v>3070.6</v>
      </c>
      <c r="E13037" s="8">
        <v>2.2000000000000002</v>
      </c>
      <c r="F13037" s="10">
        <v>6755.3200000000006</v>
      </c>
      <c r="G13037" s="8">
        <v>12278</v>
      </c>
      <c r="H13037" s="11">
        <v>46065</v>
      </c>
      <c r="I13037" s="4" t="s">
        <v>15</v>
      </c>
      <c r="J13037" s="8" t="s">
        <v>294</v>
      </c>
      <c r="K13037" s="8" t="s">
        <v>981</v>
      </c>
      <c r="L13037" s="8" t="s">
        <v>3235</v>
      </c>
      <c r="M13037" s="8" t="s">
        <v>159</v>
      </c>
      <c r="N13037" s="8" t="s">
        <v>3236</v>
      </c>
      <c r="O13037" s="8" t="s">
        <v>2778</v>
      </c>
    </row>
    <row r="13038" spans="1:15" x14ac:dyDescent="0.3">
      <c r="A13038" s="4" t="s">
        <v>32</v>
      </c>
      <c r="B13038" s="4" t="s">
        <v>941</v>
      </c>
      <c r="C13038" s="4" t="s">
        <v>942</v>
      </c>
      <c r="D13038" s="5">
        <v>3070.6</v>
      </c>
      <c r="E13038" s="4">
        <v>6.6</v>
      </c>
      <c r="F13038" s="6">
        <v>20265.96</v>
      </c>
      <c r="G13038" s="4">
        <v>12541</v>
      </c>
      <c r="H13038" s="7">
        <v>46065</v>
      </c>
      <c r="I13038" s="4" t="s">
        <v>15</v>
      </c>
      <c r="J13038" s="4" t="s">
        <v>2367</v>
      </c>
      <c r="K13038" s="4" t="s">
        <v>2368</v>
      </c>
      <c r="L13038" s="4" t="s">
        <v>3254</v>
      </c>
      <c r="M13038" s="4" t="s">
        <v>153</v>
      </c>
      <c r="N13038" s="4" t="s">
        <v>3255</v>
      </c>
      <c r="O13038" s="4"/>
    </row>
    <row r="13039" spans="1:15" x14ac:dyDescent="0.3">
      <c r="A13039" s="8" t="s">
        <v>38</v>
      </c>
      <c r="B13039" s="4" t="s">
        <v>983</v>
      </c>
      <c r="C13039" s="8" t="s">
        <v>942</v>
      </c>
      <c r="D13039" s="9">
        <v>3676.81</v>
      </c>
      <c r="E13039" s="8">
        <v>5.6</v>
      </c>
      <c r="F13039" s="10">
        <v>20590.135999999999</v>
      </c>
      <c r="G13039" s="8">
        <v>12261</v>
      </c>
      <c r="H13039" s="11">
        <v>46065</v>
      </c>
      <c r="I13039" s="4" t="s">
        <v>15</v>
      </c>
      <c r="J13039" s="8" t="s">
        <v>294</v>
      </c>
      <c r="K13039" s="8" t="s">
        <v>981</v>
      </c>
      <c r="L13039" s="8" t="s">
        <v>3235</v>
      </c>
      <c r="M13039" s="8" t="s">
        <v>84</v>
      </c>
      <c r="N13039" s="8" t="s">
        <v>3236</v>
      </c>
      <c r="O13039" s="8" t="s">
        <v>2778</v>
      </c>
    </row>
    <row r="13040" spans="1:15" x14ac:dyDescent="0.3">
      <c r="A13040" s="4" t="s">
        <v>112</v>
      </c>
      <c r="B13040" s="4" t="s">
        <v>1024</v>
      </c>
      <c r="C13040" s="4" t="s">
        <v>1025</v>
      </c>
      <c r="D13040" s="5">
        <v>22261.62</v>
      </c>
      <c r="E13040" s="4">
        <v>1</v>
      </c>
      <c r="F13040" s="6">
        <v>22261.62</v>
      </c>
      <c r="G13040" s="4">
        <v>9639</v>
      </c>
      <c r="H13040" s="7">
        <v>46065</v>
      </c>
      <c r="I13040" s="4" t="s">
        <v>15</v>
      </c>
      <c r="J13040" s="4" t="s">
        <v>44</v>
      </c>
      <c r="K13040" s="4" t="s">
        <v>1484</v>
      </c>
      <c r="L13040" s="4" t="s">
        <v>2794</v>
      </c>
      <c r="M13040" s="4" t="s">
        <v>113</v>
      </c>
      <c r="N13040" s="4" t="s">
        <v>3260</v>
      </c>
      <c r="O13040" s="4"/>
    </row>
    <row r="13041" spans="1:15" x14ac:dyDescent="0.3">
      <c r="A13041" s="8" t="s">
        <v>177</v>
      </c>
      <c r="B13041" s="4" t="s">
        <v>966</v>
      </c>
      <c r="C13041" s="8" t="s">
        <v>945</v>
      </c>
      <c r="D13041" s="9">
        <v>1487.48</v>
      </c>
      <c r="E13041" s="8">
        <v>1</v>
      </c>
      <c r="F13041" s="10">
        <v>1487.48</v>
      </c>
      <c r="G13041" s="8">
        <v>12760</v>
      </c>
      <c r="H13041" s="11">
        <v>46066</v>
      </c>
      <c r="I13041" s="4" t="s">
        <v>15</v>
      </c>
      <c r="J13041" s="8" t="s">
        <v>3200</v>
      </c>
      <c r="K13041" s="8" t="s">
        <v>3201</v>
      </c>
      <c r="L13041" s="8" t="s">
        <v>58</v>
      </c>
      <c r="M13041" s="8" t="s">
        <v>159</v>
      </c>
      <c r="N13041" s="8" t="s">
        <v>3249</v>
      </c>
      <c r="O13041" s="8"/>
    </row>
    <row r="13042" spans="1:15" x14ac:dyDescent="0.3">
      <c r="A13042" s="4" t="s">
        <v>89</v>
      </c>
      <c r="B13042" s="4" t="s">
        <v>947</v>
      </c>
      <c r="C13042" s="4" t="s">
        <v>945</v>
      </c>
      <c r="D13042" s="5">
        <v>44.16</v>
      </c>
      <c r="E13042" s="4">
        <v>315</v>
      </c>
      <c r="F13042" s="6">
        <v>13910.4</v>
      </c>
      <c r="G13042" s="4">
        <v>12759</v>
      </c>
      <c r="H13042" s="7">
        <v>46066</v>
      </c>
      <c r="I13042" s="4" t="s">
        <v>15</v>
      </c>
      <c r="J13042" s="4" t="s">
        <v>3200</v>
      </c>
      <c r="K13042" s="4" t="s">
        <v>3201</v>
      </c>
      <c r="L13042" s="4" t="s">
        <v>58</v>
      </c>
      <c r="M13042" s="4" t="s">
        <v>153</v>
      </c>
      <c r="N13042" s="4" t="s">
        <v>3249</v>
      </c>
      <c r="O13042" s="4"/>
    </row>
    <row r="13043" spans="1:15" x14ac:dyDescent="0.3">
      <c r="A13043" s="8" t="s">
        <v>52</v>
      </c>
      <c r="B13043" s="4" t="s">
        <v>1581</v>
      </c>
      <c r="C13043" s="8" t="s">
        <v>945</v>
      </c>
      <c r="D13043" s="9">
        <v>883.64</v>
      </c>
      <c r="E13043" s="8">
        <v>5</v>
      </c>
      <c r="F13043" s="10">
        <v>4418.2</v>
      </c>
      <c r="G13043" s="8">
        <v>12737</v>
      </c>
      <c r="H13043" s="11">
        <v>46066</v>
      </c>
      <c r="I13043" s="4" t="s">
        <v>15</v>
      </c>
      <c r="J13043" s="8" t="s">
        <v>1376</v>
      </c>
      <c r="K13043" s="8" t="s">
        <v>1378</v>
      </c>
      <c r="L13043" s="8" t="s">
        <v>3124</v>
      </c>
      <c r="M13043" s="8" t="s">
        <v>254</v>
      </c>
      <c r="N13043" s="8" t="s">
        <v>3261</v>
      </c>
      <c r="O13043" s="8"/>
    </row>
    <row r="13044" spans="1:15" x14ac:dyDescent="0.3">
      <c r="A13044" s="4" t="s">
        <v>123</v>
      </c>
      <c r="B13044" s="4" t="s">
        <v>6182</v>
      </c>
      <c r="C13044" s="4" t="s">
        <v>945</v>
      </c>
      <c r="D13044" s="5">
        <v>977.49</v>
      </c>
      <c r="E13044" s="4">
        <v>12</v>
      </c>
      <c r="F13044" s="6">
        <v>11729.880000000001</v>
      </c>
      <c r="G13044" s="4">
        <v>12760</v>
      </c>
      <c r="H13044" s="7">
        <v>46066</v>
      </c>
      <c r="I13044" s="4" t="s">
        <v>15</v>
      </c>
      <c r="J13044" s="4" t="s">
        <v>3200</v>
      </c>
      <c r="K13044" s="4" t="s">
        <v>3201</v>
      </c>
      <c r="L13044" s="4" t="s">
        <v>58</v>
      </c>
      <c r="M13044" s="4" t="s">
        <v>159</v>
      </c>
      <c r="N13044" s="4" t="s">
        <v>3249</v>
      </c>
      <c r="O13044" s="4"/>
    </row>
    <row r="13045" spans="1:15" x14ac:dyDescent="0.3">
      <c r="A13045" s="8" t="s">
        <v>1591</v>
      </c>
      <c r="B13045" s="4" t="s">
        <v>1592</v>
      </c>
      <c r="C13045" s="8" t="s">
        <v>945</v>
      </c>
      <c r="D13045" s="9">
        <v>3020.99</v>
      </c>
      <c r="E13045" s="8">
        <v>1</v>
      </c>
      <c r="F13045" s="10">
        <v>3020.99</v>
      </c>
      <c r="G13045" s="8">
        <v>12758</v>
      </c>
      <c r="H13045" s="11">
        <v>46066</v>
      </c>
      <c r="I13045" s="4" t="s">
        <v>15</v>
      </c>
      <c r="J13045" s="8" t="s">
        <v>3200</v>
      </c>
      <c r="K13045" s="8" t="s">
        <v>3201</v>
      </c>
      <c r="L13045" s="8" t="s">
        <v>58</v>
      </c>
      <c r="M13045" s="8" t="s">
        <v>156</v>
      </c>
      <c r="N13045" s="8" t="s">
        <v>3249</v>
      </c>
      <c r="O13045" s="8"/>
    </row>
    <row r="13046" spans="1:15" x14ac:dyDescent="0.3">
      <c r="A13046" s="4" t="s">
        <v>767</v>
      </c>
      <c r="B13046" s="4" t="s">
        <v>1845</v>
      </c>
      <c r="C13046" s="4" t="s">
        <v>945</v>
      </c>
      <c r="D13046" s="5">
        <v>18.7</v>
      </c>
      <c r="E13046" s="4">
        <v>266</v>
      </c>
      <c r="F13046" s="6">
        <v>4974.2</v>
      </c>
      <c r="G13046" s="4">
        <v>12748</v>
      </c>
      <c r="H13046" s="7">
        <v>46066</v>
      </c>
      <c r="I13046" s="4" t="s">
        <v>15</v>
      </c>
      <c r="J13046" s="4" t="s">
        <v>1376</v>
      </c>
      <c r="K13046" s="4" t="s">
        <v>1378</v>
      </c>
      <c r="L13046" s="4" t="s">
        <v>3124</v>
      </c>
      <c r="M13046" s="4" t="s">
        <v>37</v>
      </c>
      <c r="N13046" s="4" t="s">
        <v>3262</v>
      </c>
      <c r="O13046" s="4"/>
    </row>
    <row r="13047" spans="1:15" x14ac:dyDescent="0.3">
      <c r="A13047" s="8" t="s">
        <v>124</v>
      </c>
      <c r="B13047" s="4" t="s">
        <v>1593</v>
      </c>
      <c r="C13047" s="8" t="s">
        <v>945</v>
      </c>
      <c r="D13047" s="9">
        <v>2080.39</v>
      </c>
      <c r="E13047" s="8">
        <v>1</v>
      </c>
      <c r="F13047" s="10">
        <v>2080.39</v>
      </c>
      <c r="G13047" s="8">
        <v>12274</v>
      </c>
      <c r="H13047" s="11">
        <v>46066</v>
      </c>
      <c r="I13047" s="4" t="s">
        <v>15</v>
      </c>
      <c r="J13047" s="8" t="s">
        <v>1376</v>
      </c>
      <c r="K13047" s="8" t="s">
        <v>1378</v>
      </c>
      <c r="L13047" s="8" t="s">
        <v>3124</v>
      </c>
      <c r="M13047" s="8" t="s">
        <v>84</v>
      </c>
      <c r="N13047" s="8" t="s">
        <v>3263</v>
      </c>
      <c r="O13047" s="8"/>
    </row>
    <row r="13048" spans="1:15" x14ac:dyDescent="0.3">
      <c r="A13048" s="4" t="s">
        <v>250</v>
      </c>
      <c r="B13048" s="4" t="s">
        <v>1008</v>
      </c>
      <c r="C13048" s="4" t="s">
        <v>945</v>
      </c>
      <c r="D13048" s="5">
        <v>2157.4299999999998</v>
      </c>
      <c r="E13048" s="4">
        <v>1</v>
      </c>
      <c r="F13048" s="6">
        <v>2157.4299999999998</v>
      </c>
      <c r="G13048" s="4">
        <v>12274</v>
      </c>
      <c r="H13048" s="7">
        <v>46066</v>
      </c>
      <c r="I13048" s="4" t="s">
        <v>15</v>
      </c>
      <c r="J13048" s="4" t="s">
        <v>1376</v>
      </c>
      <c r="K13048" s="4" t="s">
        <v>1378</v>
      </c>
      <c r="L13048" s="4" t="s">
        <v>3124</v>
      </c>
      <c r="M13048" s="4" t="s">
        <v>84</v>
      </c>
      <c r="N13048" s="4" t="s">
        <v>3264</v>
      </c>
      <c r="O13048" s="4"/>
    </row>
    <row r="13049" spans="1:15" x14ac:dyDescent="0.3">
      <c r="A13049" s="8" t="s">
        <v>2669</v>
      </c>
      <c r="B13049" s="4" t="s">
        <v>2670</v>
      </c>
      <c r="C13049" s="8" t="s">
        <v>945</v>
      </c>
      <c r="D13049" s="9">
        <v>1463.98</v>
      </c>
      <c r="E13049" s="8">
        <v>1</v>
      </c>
      <c r="F13049" s="10">
        <v>1463.98</v>
      </c>
      <c r="G13049" s="8">
        <v>12274</v>
      </c>
      <c r="H13049" s="11">
        <v>46066</v>
      </c>
      <c r="I13049" s="4" t="s">
        <v>15</v>
      </c>
      <c r="J13049" s="8" t="s">
        <v>1376</v>
      </c>
      <c r="K13049" s="8" t="s">
        <v>1378</v>
      </c>
      <c r="L13049" s="8" t="s">
        <v>3124</v>
      </c>
      <c r="M13049" s="8" t="s">
        <v>84</v>
      </c>
      <c r="N13049" s="8" t="s">
        <v>3265</v>
      </c>
      <c r="O13049" s="8"/>
    </row>
    <row r="13050" spans="1:15" x14ac:dyDescent="0.3">
      <c r="A13050" s="4" t="s">
        <v>3120</v>
      </c>
      <c r="B13050" s="4" t="s">
        <v>3121</v>
      </c>
      <c r="C13050" s="4" t="s">
        <v>945</v>
      </c>
      <c r="D13050" s="5">
        <v>1756.77</v>
      </c>
      <c r="E13050" s="4">
        <v>2</v>
      </c>
      <c r="F13050" s="6">
        <v>3513.54</v>
      </c>
      <c r="G13050" s="4">
        <v>12274</v>
      </c>
      <c r="H13050" s="7">
        <v>46066</v>
      </c>
      <c r="I13050" s="4" t="s">
        <v>15</v>
      </c>
      <c r="J13050" s="4" t="s">
        <v>1376</v>
      </c>
      <c r="K13050" s="4" t="s">
        <v>1378</v>
      </c>
      <c r="L13050" s="4" t="s">
        <v>3124</v>
      </c>
      <c r="M13050" s="4" t="s">
        <v>84</v>
      </c>
      <c r="N13050" s="4" t="s">
        <v>3265</v>
      </c>
      <c r="O13050" s="4"/>
    </row>
    <row r="13051" spans="1:15" x14ac:dyDescent="0.3">
      <c r="A13051" s="8" t="s">
        <v>350</v>
      </c>
      <c r="B13051" s="4" t="s">
        <v>1545</v>
      </c>
      <c r="C13051" s="8" t="s">
        <v>945</v>
      </c>
      <c r="D13051" s="9">
        <v>2728.44</v>
      </c>
      <c r="E13051" s="8">
        <v>1</v>
      </c>
      <c r="F13051" s="10">
        <v>2728.44</v>
      </c>
      <c r="G13051" s="8">
        <v>12758</v>
      </c>
      <c r="H13051" s="11">
        <v>46066</v>
      </c>
      <c r="I13051" s="4" t="s">
        <v>15</v>
      </c>
      <c r="J13051" s="8" t="s">
        <v>3200</v>
      </c>
      <c r="K13051" s="8" t="s">
        <v>3201</v>
      </c>
      <c r="L13051" s="8" t="s">
        <v>58</v>
      </c>
      <c r="M13051" s="8" t="s">
        <v>156</v>
      </c>
      <c r="N13051" s="8" t="s">
        <v>3249</v>
      </c>
      <c r="O13051" s="8"/>
    </row>
    <row r="13052" spans="1:15" x14ac:dyDescent="0.3">
      <c r="A13052" s="4" t="s">
        <v>453</v>
      </c>
      <c r="B13052" s="4" t="s">
        <v>1642</v>
      </c>
      <c r="C13052" s="4" t="s">
        <v>945</v>
      </c>
      <c r="D13052" s="5">
        <v>1097.0899999999999</v>
      </c>
      <c r="E13052" s="4">
        <v>1</v>
      </c>
      <c r="F13052" s="6">
        <v>1097.0899999999999</v>
      </c>
      <c r="G13052" s="4">
        <v>12749</v>
      </c>
      <c r="H13052" s="7">
        <v>46066</v>
      </c>
      <c r="I13052" s="4" t="s">
        <v>15</v>
      </c>
      <c r="J13052" s="4" t="s">
        <v>1376</v>
      </c>
      <c r="K13052" s="4" t="s">
        <v>1378</v>
      </c>
      <c r="L13052" s="4" t="s">
        <v>3124</v>
      </c>
      <c r="M13052" s="4" t="s">
        <v>36</v>
      </c>
      <c r="N13052" s="4" t="s">
        <v>3266</v>
      </c>
      <c r="O13052" s="4"/>
    </row>
    <row r="13053" spans="1:15" x14ac:dyDescent="0.3">
      <c r="A13053" s="8" t="s">
        <v>562</v>
      </c>
      <c r="B13053" s="4" t="s">
        <v>978</v>
      </c>
      <c r="C13053" s="8" t="s">
        <v>945</v>
      </c>
      <c r="D13053" s="9">
        <v>906.81</v>
      </c>
      <c r="E13053" s="8">
        <v>3</v>
      </c>
      <c r="F13053" s="10">
        <v>2720.43</v>
      </c>
      <c r="G13053" s="8">
        <v>12760</v>
      </c>
      <c r="H13053" s="11">
        <v>46066</v>
      </c>
      <c r="I13053" s="4" t="s">
        <v>15</v>
      </c>
      <c r="J13053" s="8" t="s">
        <v>3200</v>
      </c>
      <c r="K13053" s="8" t="s">
        <v>3201</v>
      </c>
      <c r="L13053" s="8" t="s">
        <v>58</v>
      </c>
      <c r="M13053" s="8" t="s">
        <v>159</v>
      </c>
      <c r="N13053" s="8" t="s">
        <v>3249</v>
      </c>
      <c r="O13053" s="8"/>
    </row>
    <row r="13054" spans="1:15" x14ac:dyDescent="0.3">
      <c r="A13054" s="4" t="s">
        <v>32</v>
      </c>
      <c r="B13054" s="4" t="s">
        <v>941</v>
      </c>
      <c r="C13054" s="4" t="s">
        <v>942</v>
      </c>
      <c r="D13054" s="5">
        <v>3070.6</v>
      </c>
      <c r="E13054" s="4">
        <v>8</v>
      </c>
      <c r="F13054" s="6">
        <v>24564.799999999999</v>
      </c>
      <c r="G13054" s="4">
        <v>9060</v>
      </c>
      <c r="H13054" s="7">
        <v>46066</v>
      </c>
      <c r="I13054" s="4" t="s">
        <v>15</v>
      </c>
      <c r="J13054" s="4" t="s">
        <v>33</v>
      </c>
      <c r="K13054" s="4" t="s">
        <v>975</v>
      </c>
      <c r="L13054" s="4" t="s">
        <v>205</v>
      </c>
      <c r="M13054" s="4" t="s">
        <v>151</v>
      </c>
      <c r="N13054" s="4" t="s">
        <v>2943</v>
      </c>
      <c r="O13054" s="4"/>
    </row>
    <row r="13055" spans="1:15" x14ac:dyDescent="0.3">
      <c r="A13055" s="8" t="s">
        <v>32</v>
      </c>
      <c r="B13055" s="4" t="s">
        <v>941</v>
      </c>
      <c r="C13055" s="8" t="s">
        <v>942</v>
      </c>
      <c r="D13055" s="9">
        <v>3070.6</v>
      </c>
      <c r="E13055" s="8">
        <v>8</v>
      </c>
      <c r="F13055" s="10">
        <v>24564.799999999999</v>
      </c>
      <c r="G13055" s="8">
        <v>11209</v>
      </c>
      <c r="H13055" s="11">
        <v>46066</v>
      </c>
      <c r="I13055" s="4" t="s">
        <v>15</v>
      </c>
      <c r="J13055" s="8" t="s">
        <v>33</v>
      </c>
      <c r="K13055" s="8" t="s">
        <v>975</v>
      </c>
      <c r="L13055" s="8" t="s">
        <v>205</v>
      </c>
      <c r="M13055" s="8" t="s">
        <v>154</v>
      </c>
      <c r="N13055" s="8" t="s">
        <v>2943</v>
      </c>
      <c r="O13055" s="8"/>
    </row>
    <row r="13056" spans="1:15" x14ac:dyDescent="0.3">
      <c r="A13056" s="4" t="s">
        <v>32</v>
      </c>
      <c r="B13056" s="4" t="s">
        <v>941</v>
      </c>
      <c r="C13056" s="4" t="s">
        <v>942</v>
      </c>
      <c r="D13056" s="5">
        <v>3070.6</v>
      </c>
      <c r="E13056" s="4">
        <v>7.6</v>
      </c>
      <c r="F13056" s="6">
        <v>23336.559999999998</v>
      </c>
      <c r="G13056" s="4">
        <v>12749</v>
      </c>
      <c r="H13056" s="7">
        <v>46066</v>
      </c>
      <c r="I13056" s="4" t="s">
        <v>15</v>
      </c>
      <c r="J13056" s="4" t="s">
        <v>1376</v>
      </c>
      <c r="K13056" s="4" t="s">
        <v>1378</v>
      </c>
      <c r="L13056" s="4" t="s">
        <v>3124</v>
      </c>
      <c r="M13056" s="4" t="s">
        <v>36</v>
      </c>
      <c r="N13056" s="4"/>
      <c r="O13056" s="4"/>
    </row>
    <row r="13057" spans="1:15" x14ac:dyDescent="0.3">
      <c r="A13057" s="8" t="s">
        <v>32</v>
      </c>
      <c r="B13057" s="4" t="s">
        <v>941</v>
      </c>
      <c r="C13057" s="8" t="s">
        <v>942</v>
      </c>
      <c r="D13057" s="9">
        <v>3070.6</v>
      </c>
      <c r="E13057" s="8">
        <v>6.3</v>
      </c>
      <c r="F13057" s="10">
        <v>19344.78</v>
      </c>
      <c r="G13057" s="8">
        <v>12748</v>
      </c>
      <c r="H13057" s="11">
        <v>46066</v>
      </c>
      <c r="I13057" s="4" t="s">
        <v>15</v>
      </c>
      <c r="J13057" s="8" t="s">
        <v>1376</v>
      </c>
      <c r="K13057" s="8" t="s">
        <v>1378</v>
      </c>
      <c r="L13057" s="8" t="s">
        <v>3124</v>
      </c>
      <c r="M13057" s="8" t="s">
        <v>37</v>
      </c>
      <c r="N13057" s="8"/>
      <c r="O13057" s="8"/>
    </row>
    <row r="13058" spans="1:15" x14ac:dyDescent="0.3">
      <c r="A13058" s="4" t="s">
        <v>32</v>
      </c>
      <c r="B13058" s="4" t="s">
        <v>941</v>
      </c>
      <c r="C13058" s="4" t="s">
        <v>942</v>
      </c>
      <c r="D13058" s="5">
        <v>3070.6</v>
      </c>
      <c r="E13058" s="4">
        <v>2</v>
      </c>
      <c r="F13058" s="6">
        <v>6141.2</v>
      </c>
      <c r="G13058" s="4">
        <v>12760</v>
      </c>
      <c r="H13058" s="7">
        <v>46066</v>
      </c>
      <c r="I13058" s="4" t="s">
        <v>15</v>
      </c>
      <c r="J13058" s="4" t="s">
        <v>3200</v>
      </c>
      <c r="K13058" s="4" t="s">
        <v>3201</v>
      </c>
      <c r="L13058" s="4" t="s">
        <v>58</v>
      </c>
      <c r="M13058" s="4" t="s">
        <v>159</v>
      </c>
      <c r="N13058" s="4" t="s">
        <v>3249</v>
      </c>
      <c r="O13058" s="4"/>
    </row>
    <row r="13059" spans="1:15" x14ac:dyDescent="0.3">
      <c r="A13059" s="8" t="s">
        <v>32</v>
      </c>
      <c r="B13059" s="4" t="s">
        <v>941</v>
      </c>
      <c r="C13059" s="8" t="s">
        <v>942</v>
      </c>
      <c r="D13059" s="9">
        <v>3070.6</v>
      </c>
      <c r="E13059" s="8">
        <v>3</v>
      </c>
      <c r="F13059" s="10">
        <v>9211.7999999999993</v>
      </c>
      <c r="G13059" s="8">
        <v>12759</v>
      </c>
      <c r="H13059" s="11">
        <v>46066</v>
      </c>
      <c r="I13059" s="4" t="s">
        <v>15</v>
      </c>
      <c r="J13059" s="8" t="s">
        <v>3200</v>
      </c>
      <c r="K13059" s="8" t="s">
        <v>3201</v>
      </c>
      <c r="L13059" s="8" t="s">
        <v>58</v>
      </c>
      <c r="M13059" s="8" t="s">
        <v>153</v>
      </c>
      <c r="N13059" s="8" t="s">
        <v>3249</v>
      </c>
      <c r="O13059" s="8"/>
    </row>
    <row r="13060" spans="1:15" x14ac:dyDescent="0.3">
      <c r="A13060" s="4" t="s">
        <v>38</v>
      </c>
      <c r="B13060" s="4" t="s">
        <v>983</v>
      </c>
      <c r="C13060" s="4" t="s">
        <v>942</v>
      </c>
      <c r="D13060" s="5">
        <v>3676.81</v>
      </c>
      <c r="E13060" s="4">
        <v>5.4</v>
      </c>
      <c r="F13060" s="6">
        <v>19854.774000000001</v>
      </c>
      <c r="G13060" s="4">
        <v>12274</v>
      </c>
      <c r="H13060" s="7">
        <v>46066</v>
      </c>
      <c r="I13060" s="4" t="s">
        <v>15</v>
      </c>
      <c r="J13060" s="4" t="s">
        <v>1376</v>
      </c>
      <c r="K13060" s="4" t="s">
        <v>1378</v>
      </c>
      <c r="L13060" s="4" t="s">
        <v>3124</v>
      </c>
      <c r="M13060" s="4" t="s">
        <v>84</v>
      </c>
      <c r="N13060" s="4" t="s">
        <v>3267</v>
      </c>
      <c r="O13060" s="4"/>
    </row>
    <row r="13061" spans="1:15" x14ac:dyDescent="0.3">
      <c r="A13061" s="8" t="s">
        <v>38</v>
      </c>
      <c r="B13061" s="4" t="s">
        <v>983</v>
      </c>
      <c r="C13061" s="8" t="s">
        <v>942</v>
      </c>
      <c r="D13061" s="9">
        <v>3676.81</v>
      </c>
      <c r="E13061" s="8">
        <v>6</v>
      </c>
      <c r="F13061" s="10">
        <v>22060.86</v>
      </c>
      <c r="G13061" s="8">
        <v>12758</v>
      </c>
      <c r="H13061" s="11">
        <v>46066</v>
      </c>
      <c r="I13061" s="4" t="s">
        <v>15</v>
      </c>
      <c r="J13061" s="8" t="s">
        <v>3200</v>
      </c>
      <c r="K13061" s="8" t="s">
        <v>3201</v>
      </c>
      <c r="L13061" s="8" t="s">
        <v>58</v>
      </c>
      <c r="M13061" s="8" t="s">
        <v>156</v>
      </c>
      <c r="N13061" s="8" t="s">
        <v>3249</v>
      </c>
      <c r="O13061" s="8"/>
    </row>
    <row r="13062" spans="1:15" x14ac:dyDescent="0.3">
      <c r="A13062" s="4" t="s">
        <v>112</v>
      </c>
      <c r="B13062" s="4" t="s">
        <v>1024</v>
      </c>
      <c r="C13062" s="4" t="s">
        <v>1025</v>
      </c>
      <c r="D13062" s="5">
        <v>22261.62</v>
      </c>
      <c r="E13062" s="4">
        <v>1</v>
      </c>
      <c r="F13062" s="6">
        <v>22261.62</v>
      </c>
      <c r="G13062" s="4">
        <v>9640</v>
      </c>
      <c r="H13062" s="7">
        <v>46066</v>
      </c>
      <c r="I13062" s="4" t="s">
        <v>15</v>
      </c>
      <c r="J13062" s="4" t="s">
        <v>44</v>
      </c>
      <c r="K13062" s="4" t="s">
        <v>1484</v>
      </c>
      <c r="L13062" s="4" t="s">
        <v>2794</v>
      </c>
      <c r="M13062" s="4" t="s">
        <v>113</v>
      </c>
      <c r="N13062" s="4" t="s">
        <v>3260</v>
      </c>
      <c r="O13062" s="4"/>
    </row>
    <row r="13063" spans="1:15" x14ac:dyDescent="0.3">
      <c r="A13063" s="8" t="s">
        <v>177</v>
      </c>
      <c r="B13063" s="4" t="s">
        <v>966</v>
      </c>
      <c r="C13063" s="8" t="s">
        <v>945</v>
      </c>
      <c r="D13063" s="9">
        <v>1487.48</v>
      </c>
      <c r="E13063" s="8">
        <v>2</v>
      </c>
      <c r="F13063" s="10">
        <v>2974.96</v>
      </c>
      <c r="G13063" s="8">
        <v>12761</v>
      </c>
      <c r="H13063" s="11">
        <v>46069</v>
      </c>
      <c r="I13063" s="4" t="s">
        <v>15</v>
      </c>
      <c r="J13063" s="8" t="s">
        <v>3200</v>
      </c>
      <c r="K13063" s="8" t="s">
        <v>3201</v>
      </c>
      <c r="L13063" s="8" t="s">
        <v>58</v>
      </c>
      <c r="M13063" s="8" t="s">
        <v>37</v>
      </c>
      <c r="N13063" s="8" t="s">
        <v>3249</v>
      </c>
      <c r="O13063" s="8"/>
    </row>
    <row r="13064" spans="1:15" x14ac:dyDescent="0.3">
      <c r="A13064" s="4" t="s">
        <v>89</v>
      </c>
      <c r="B13064" s="4" t="s">
        <v>947</v>
      </c>
      <c r="C13064" s="4" t="s">
        <v>945</v>
      </c>
      <c r="D13064" s="5">
        <v>44.16</v>
      </c>
      <c r="E13064" s="4">
        <v>105</v>
      </c>
      <c r="F13064" s="6">
        <v>4636.7999999999993</v>
      </c>
      <c r="G13064" s="4">
        <v>12762</v>
      </c>
      <c r="H13064" s="7">
        <v>46069</v>
      </c>
      <c r="I13064" s="4" t="s">
        <v>15</v>
      </c>
      <c r="J13064" s="4" t="s">
        <v>3200</v>
      </c>
      <c r="K13064" s="4" t="s">
        <v>3201</v>
      </c>
      <c r="L13064" s="4" t="s">
        <v>58</v>
      </c>
      <c r="M13064" s="4" t="s">
        <v>159</v>
      </c>
      <c r="N13064" s="4" t="s">
        <v>3249</v>
      </c>
      <c r="O13064" s="4"/>
    </row>
    <row r="13065" spans="1:15" x14ac:dyDescent="0.3">
      <c r="A13065" s="8" t="s">
        <v>52</v>
      </c>
      <c r="B13065" s="4" t="s">
        <v>1581</v>
      </c>
      <c r="C13065" s="8" t="s">
        <v>945</v>
      </c>
      <c r="D13065" s="9">
        <v>883.64</v>
      </c>
      <c r="E13065" s="8">
        <v>6</v>
      </c>
      <c r="F13065" s="10">
        <v>5301.84</v>
      </c>
      <c r="G13065" s="8">
        <v>12253</v>
      </c>
      <c r="H13065" s="11">
        <v>46069</v>
      </c>
      <c r="I13065" s="4" t="s">
        <v>15</v>
      </c>
      <c r="J13065" s="8" t="s">
        <v>1376</v>
      </c>
      <c r="K13065" s="8" t="s">
        <v>1378</v>
      </c>
      <c r="L13065" s="8" t="s">
        <v>3124</v>
      </c>
      <c r="M13065" s="8" t="s">
        <v>254</v>
      </c>
      <c r="N13065" s="8" t="s">
        <v>3268</v>
      </c>
      <c r="O13065" s="8"/>
    </row>
    <row r="13066" spans="1:15" x14ac:dyDescent="0.3">
      <c r="A13066" s="4" t="s">
        <v>98</v>
      </c>
      <c r="B13066" s="4" t="s">
        <v>1618</v>
      </c>
      <c r="C13066" s="4" t="s">
        <v>945</v>
      </c>
      <c r="D13066" s="5">
        <v>2460.52</v>
      </c>
      <c r="E13066" s="4">
        <v>3</v>
      </c>
      <c r="F13066" s="6">
        <v>7381.5599999999995</v>
      </c>
      <c r="G13066" s="4">
        <v>12764</v>
      </c>
      <c r="H13066" s="7">
        <v>46069</v>
      </c>
      <c r="I13066" s="4" t="s">
        <v>15</v>
      </c>
      <c r="J13066" s="4" t="s">
        <v>3200</v>
      </c>
      <c r="K13066" s="4" t="s">
        <v>3201</v>
      </c>
      <c r="L13066" s="4" t="s">
        <v>58</v>
      </c>
      <c r="M13066" s="4" t="s">
        <v>871</v>
      </c>
      <c r="N13066" s="4" t="s">
        <v>3269</v>
      </c>
      <c r="O13066" s="4"/>
    </row>
    <row r="13067" spans="1:15" x14ac:dyDescent="0.3">
      <c r="A13067" s="8" t="s">
        <v>127</v>
      </c>
      <c r="B13067" s="4" t="s">
        <v>1018</v>
      </c>
      <c r="C13067" s="8" t="s">
        <v>945</v>
      </c>
      <c r="D13067" s="9">
        <v>145.85</v>
      </c>
      <c r="E13067" s="8">
        <v>4</v>
      </c>
      <c r="F13067" s="10">
        <v>583.4</v>
      </c>
      <c r="G13067" s="8">
        <v>12762</v>
      </c>
      <c r="H13067" s="11">
        <v>46069</v>
      </c>
      <c r="I13067" s="4" t="s">
        <v>15</v>
      </c>
      <c r="J13067" s="8" t="s">
        <v>3200</v>
      </c>
      <c r="K13067" s="8" t="s">
        <v>3201</v>
      </c>
      <c r="L13067" s="8" t="s">
        <v>58</v>
      </c>
      <c r="M13067" s="8" t="s">
        <v>159</v>
      </c>
      <c r="N13067" s="8" t="s">
        <v>3249</v>
      </c>
      <c r="O13067" s="8"/>
    </row>
    <row r="13068" spans="1:15" x14ac:dyDescent="0.3">
      <c r="A13068" s="4" t="s">
        <v>586</v>
      </c>
      <c r="B13068" s="4" t="s">
        <v>1705</v>
      </c>
      <c r="C13068" s="4" t="s">
        <v>945</v>
      </c>
      <c r="D13068" s="5">
        <v>1612.86</v>
      </c>
      <c r="E13068" s="4">
        <v>3</v>
      </c>
      <c r="F13068" s="6">
        <v>4838.58</v>
      </c>
      <c r="G13068" s="4">
        <v>12761</v>
      </c>
      <c r="H13068" s="7">
        <v>46069</v>
      </c>
      <c r="I13068" s="4" t="s">
        <v>15</v>
      </c>
      <c r="J13068" s="4" t="s">
        <v>3200</v>
      </c>
      <c r="K13068" s="4" t="s">
        <v>3201</v>
      </c>
      <c r="L13068" s="4" t="s">
        <v>58</v>
      </c>
      <c r="M13068" s="4" t="s">
        <v>37</v>
      </c>
      <c r="N13068" s="4" t="s">
        <v>3249</v>
      </c>
      <c r="O13068" s="4"/>
    </row>
    <row r="13069" spans="1:15" x14ac:dyDescent="0.3">
      <c r="A13069" s="8" t="s">
        <v>472</v>
      </c>
      <c r="B13069" s="4" t="s">
        <v>3270</v>
      </c>
      <c r="C13069" s="8" t="s">
        <v>945</v>
      </c>
      <c r="D13069" s="9">
        <v>4050.71</v>
      </c>
      <c r="E13069" s="8">
        <v>1</v>
      </c>
      <c r="F13069" s="10">
        <v>4050.71</v>
      </c>
      <c r="G13069" s="8">
        <v>12762</v>
      </c>
      <c r="H13069" s="11">
        <v>46069</v>
      </c>
      <c r="I13069" s="4" t="s">
        <v>15</v>
      </c>
      <c r="J13069" s="8" t="s">
        <v>3200</v>
      </c>
      <c r="K13069" s="8" t="s">
        <v>3201</v>
      </c>
      <c r="L13069" s="8" t="s">
        <v>58</v>
      </c>
      <c r="M13069" s="8" t="s">
        <v>159</v>
      </c>
      <c r="N13069" s="8" t="s">
        <v>3249</v>
      </c>
      <c r="O13069" s="8"/>
    </row>
    <row r="13070" spans="1:15" x14ac:dyDescent="0.3">
      <c r="A13070" s="4" t="s">
        <v>683</v>
      </c>
      <c r="B13070" s="4" t="s">
        <v>1706</v>
      </c>
      <c r="C13070" s="4" t="s">
        <v>945</v>
      </c>
      <c r="D13070" s="5">
        <v>966.86</v>
      </c>
      <c r="E13070" s="4">
        <v>1</v>
      </c>
      <c r="F13070" s="6">
        <v>966.86</v>
      </c>
      <c r="G13070" s="4">
        <v>12761</v>
      </c>
      <c r="H13070" s="7">
        <v>46069</v>
      </c>
      <c r="I13070" s="4" t="s">
        <v>15</v>
      </c>
      <c r="J13070" s="4" t="s">
        <v>3200</v>
      </c>
      <c r="K13070" s="4" t="s">
        <v>3201</v>
      </c>
      <c r="L13070" s="4" t="s">
        <v>58</v>
      </c>
      <c r="M13070" s="4" t="s">
        <v>37</v>
      </c>
      <c r="N13070" s="4" t="s">
        <v>3249</v>
      </c>
      <c r="O13070" s="4"/>
    </row>
    <row r="13071" spans="1:15" x14ac:dyDescent="0.3">
      <c r="A13071" s="8" t="s">
        <v>245</v>
      </c>
      <c r="B13071" s="4" t="s">
        <v>962</v>
      </c>
      <c r="C13071" s="8" t="s">
        <v>945</v>
      </c>
      <c r="D13071" s="9">
        <v>29.2</v>
      </c>
      <c r="E13071" s="8">
        <v>40</v>
      </c>
      <c r="F13071" s="10">
        <v>1168</v>
      </c>
      <c r="G13071" s="8">
        <v>12251</v>
      </c>
      <c r="H13071" s="11">
        <v>46069</v>
      </c>
      <c r="I13071" s="4" t="s">
        <v>15</v>
      </c>
      <c r="J13071" s="8" t="s">
        <v>1376</v>
      </c>
      <c r="K13071" s="8" t="s">
        <v>1378</v>
      </c>
      <c r="L13071" s="8" t="s">
        <v>3124</v>
      </c>
      <c r="M13071" s="8" t="s">
        <v>36</v>
      </c>
      <c r="N13071" s="8" t="s">
        <v>3271</v>
      </c>
      <c r="O13071" s="8"/>
    </row>
    <row r="13072" spans="1:15" x14ac:dyDescent="0.3">
      <c r="A13072" s="4" t="s">
        <v>767</v>
      </c>
      <c r="B13072" s="4" t="s">
        <v>1845</v>
      </c>
      <c r="C13072" s="4" t="s">
        <v>945</v>
      </c>
      <c r="D13072" s="5">
        <v>18.7</v>
      </c>
      <c r="E13072" s="4">
        <v>77</v>
      </c>
      <c r="F13072" s="6">
        <v>1439.8999999999999</v>
      </c>
      <c r="G13072" s="4">
        <v>12252</v>
      </c>
      <c r="H13072" s="7">
        <v>46069</v>
      </c>
      <c r="I13072" s="4" t="s">
        <v>15</v>
      </c>
      <c r="J13072" s="4" t="s">
        <v>1376</v>
      </c>
      <c r="K13072" s="4" t="s">
        <v>1378</v>
      </c>
      <c r="L13072" s="4" t="s">
        <v>3124</v>
      </c>
      <c r="M13072" s="4" t="s">
        <v>153</v>
      </c>
      <c r="N13072" s="4" t="s">
        <v>3272</v>
      </c>
      <c r="O13072" s="4"/>
    </row>
    <row r="13073" spans="1:15" x14ac:dyDescent="0.3">
      <c r="A13073" s="8" t="s">
        <v>767</v>
      </c>
      <c r="B13073" s="4" t="s">
        <v>1845</v>
      </c>
      <c r="C13073" s="8" t="s">
        <v>945</v>
      </c>
      <c r="D13073" s="9">
        <v>18.7</v>
      </c>
      <c r="E13073" s="8">
        <v>177</v>
      </c>
      <c r="F13073" s="10">
        <v>3309.9</v>
      </c>
      <c r="G13073" s="8">
        <v>12251</v>
      </c>
      <c r="H13073" s="11">
        <v>46069</v>
      </c>
      <c r="I13073" s="4" t="s">
        <v>15</v>
      </c>
      <c r="J13073" s="8" t="s">
        <v>1376</v>
      </c>
      <c r="K13073" s="8" t="s">
        <v>1378</v>
      </c>
      <c r="L13073" s="8" t="s">
        <v>3124</v>
      </c>
      <c r="M13073" s="8" t="s">
        <v>36</v>
      </c>
      <c r="N13073" s="8" t="s">
        <v>3271</v>
      </c>
      <c r="O13073" s="8"/>
    </row>
    <row r="13074" spans="1:15" x14ac:dyDescent="0.3">
      <c r="A13074" s="4" t="s">
        <v>124</v>
      </c>
      <c r="B13074" s="4" t="s">
        <v>1593</v>
      </c>
      <c r="C13074" s="4" t="s">
        <v>945</v>
      </c>
      <c r="D13074" s="5">
        <v>2080.39</v>
      </c>
      <c r="E13074" s="4">
        <v>2</v>
      </c>
      <c r="F13074" s="6">
        <v>4160.78</v>
      </c>
      <c r="G13074" s="4">
        <v>12750</v>
      </c>
      <c r="H13074" s="7">
        <v>46069</v>
      </c>
      <c r="I13074" s="4" t="s">
        <v>15</v>
      </c>
      <c r="J13074" s="4" t="s">
        <v>1376</v>
      </c>
      <c r="K13074" s="4" t="s">
        <v>1378</v>
      </c>
      <c r="L13074" s="4" t="s">
        <v>3124</v>
      </c>
      <c r="M13074" s="4" t="s">
        <v>84</v>
      </c>
      <c r="N13074" s="4" t="s">
        <v>3273</v>
      </c>
      <c r="O13074" s="4"/>
    </row>
    <row r="13075" spans="1:15" x14ac:dyDescent="0.3">
      <c r="A13075" s="8" t="s">
        <v>3120</v>
      </c>
      <c r="B13075" s="4" t="s">
        <v>3121</v>
      </c>
      <c r="C13075" s="8" t="s">
        <v>945</v>
      </c>
      <c r="D13075" s="9">
        <v>1756.77</v>
      </c>
      <c r="E13075" s="8">
        <v>2</v>
      </c>
      <c r="F13075" s="10">
        <v>3513.54</v>
      </c>
      <c r="G13075" s="8">
        <v>12750</v>
      </c>
      <c r="H13075" s="11">
        <v>46069</v>
      </c>
      <c r="I13075" s="4" t="s">
        <v>15</v>
      </c>
      <c r="J13075" s="8" t="s">
        <v>1376</v>
      </c>
      <c r="K13075" s="8" t="s">
        <v>1378</v>
      </c>
      <c r="L13075" s="8" t="s">
        <v>3124</v>
      </c>
      <c r="M13075" s="8" t="s">
        <v>84</v>
      </c>
      <c r="N13075" s="8" t="s">
        <v>3274</v>
      </c>
      <c r="O13075" s="8"/>
    </row>
    <row r="13076" spans="1:15" x14ac:dyDescent="0.3">
      <c r="A13076" s="4" t="s">
        <v>100</v>
      </c>
      <c r="B13076" s="4" t="s">
        <v>969</v>
      </c>
      <c r="C13076" s="4" t="s">
        <v>945</v>
      </c>
      <c r="D13076" s="5">
        <v>1856.55</v>
      </c>
      <c r="E13076" s="4">
        <v>2</v>
      </c>
      <c r="F13076" s="6">
        <v>3713.1</v>
      </c>
      <c r="G13076" s="4">
        <v>12764</v>
      </c>
      <c r="H13076" s="7">
        <v>46069</v>
      </c>
      <c r="I13076" s="4" t="s">
        <v>15</v>
      </c>
      <c r="J13076" s="4" t="s">
        <v>3200</v>
      </c>
      <c r="K13076" s="4" t="s">
        <v>3201</v>
      </c>
      <c r="L13076" s="4" t="s">
        <v>58</v>
      </c>
      <c r="M13076" s="4" t="s">
        <v>871</v>
      </c>
      <c r="N13076" s="4" t="s">
        <v>3202</v>
      </c>
      <c r="O13076" s="4"/>
    </row>
    <row r="13077" spans="1:15" x14ac:dyDescent="0.3">
      <c r="A13077" s="8" t="s">
        <v>100</v>
      </c>
      <c r="B13077" s="4" t="s">
        <v>969</v>
      </c>
      <c r="C13077" s="8" t="s">
        <v>945</v>
      </c>
      <c r="D13077" s="9">
        <v>1856.55</v>
      </c>
      <c r="E13077" s="8">
        <v>2</v>
      </c>
      <c r="F13077" s="10">
        <v>3713.1</v>
      </c>
      <c r="G13077" s="8">
        <v>12764</v>
      </c>
      <c r="H13077" s="11">
        <v>46069</v>
      </c>
      <c r="I13077" s="4" t="s">
        <v>15</v>
      </c>
      <c r="J13077" s="8" t="s">
        <v>3200</v>
      </c>
      <c r="K13077" s="8" t="s">
        <v>3201</v>
      </c>
      <c r="L13077" s="8" t="s">
        <v>58</v>
      </c>
      <c r="M13077" s="8" t="s">
        <v>871</v>
      </c>
      <c r="N13077" s="8" t="s">
        <v>3275</v>
      </c>
      <c r="O13077" s="8"/>
    </row>
    <row r="13078" spans="1:15" x14ac:dyDescent="0.3">
      <c r="A13078" s="4" t="s">
        <v>32</v>
      </c>
      <c r="B13078" s="4" t="s">
        <v>941</v>
      </c>
      <c r="C13078" s="4" t="s">
        <v>942</v>
      </c>
      <c r="D13078" s="5">
        <v>3070.6</v>
      </c>
      <c r="E13078" s="4">
        <v>8</v>
      </c>
      <c r="F13078" s="6">
        <v>24564.799999999999</v>
      </c>
      <c r="G13078" s="4">
        <v>11210</v>
      </c>
      <c r="H13078" s="7">
        <v>46069</v>
      </c>
      <c r="I13078" s="4" t="s">
        <v>15</v>
      </c>
      <c r="J13078" s="4" t="s">
        <v>33</v>
      </c>
      <c r="K13078" s="4" t="s">
        <v>975</v>
      </c>
      <c r="L13078" s="4" t="s">
        <v>205</v>
      </c>
      <c r="M13078" s="4" t="s">
        <v>154</v>
      </c>
      <c r="N13078" s="4" t="s">
        <v>2943</v>
      </c>
      <c r="O13078" s="4"/>
    </row>
    <row r="13079" spans="1:15" x14ac:dyDescent="0.3">
      <c r="A13079" s="8" t="s">
        <v>32</v>
      </c>
      <c r="B13079" s="4" t="s">
        <v>941</v>
      </c>
      <c r="C13079" s="8" t="s">
        <v>942</v>
      </c>
      <c r="D13079" s="9">
        <v>3070.6</v>
      </c>
      <c r="E13079" s="8">
        <v>7.5</v>
      </c>
      <c r="F13079" s="10">
        <v>23029.5</v>
      </c>
      <c r="G13079" s="8">
        <v>12252</v>
      </c>
      <c r="H13079" s="11">
        <v>46069</v>
      </c>
      <c r="I13079" s="4" t="s">
        <v>15</v>
      </c>
      <c r="J13079" s="8" t="s">
        <v>1376</v>
      </c>
      <c r="K13079" s="8" t="s">
        <v>1378</v>
      </c>
      <c r="L13079" s="8" t="s">
        <v>3124</v>
      </c>
      <c r="M13079" s="8" t="s">
        <v>153</v>
      </c>
      <c r="N13079" s="8" t="s">
        <v>3272</v>
      </c>
      <c r="O13079" s="8"/>
    </row>
    <row r="13080" spans="1:15" x14ac:dyDescent="0.3">
      <c r="A13080" s="4" t="s">
        <v>32</v>
      </c>
      <c r="B13080" s="4" t="s">
        <v>941</v>
      </c>
      <c r="C13080" s="4" t="s">
        <v>942</v>
      </c>
      <c r="D13080" s="5">
        <v>3070.6</v>
      </c>
      <c r="E13080" s="4">
        <v>6.5</v>
      </c>
      <c r="F13080" s="6">
        <v>19958.899999999998</v>
      </c>
      <c r="G13080" s="4">
        <v>12251</v>
      </c>
      <c r="H13080" s="7">
        <v>46069</v>
      </c>
      <c r="I13080" s="4" t="s">
        <v>15</v>
      </c>
      <c r="J13080" s="4" t="s">
        <v>1376</v>
      </c>
      <c r="K13080" s="4" t="s">
        <v>1378</v>
      </c>
      <c r="L13080" s="4" t="s">
        <v>3124</v>
      </c>
      <c r="M13080" s="4" t="s">
        <v>36</v>
      </c>
      <c r="N13080" s="4" t="s">
        <v>3271</v>
      </c>
      <c r="O13080" s="4"/>
    </row>
    <row r="13081" spans="1:15" x14ac:dyDescent="0.3">
      <c r="A13081" s="8" t="s">
        <v>32</v>
      </c>
      <c r="B13081" s="4" t="s">
        <v>941</v>
      </c>
      <c r="C13081" s="8" t="s">
        <v>942</v>
      </c>
      <c r="D13081" s="9">
        <v>3070.6</v>
      </c>
      <c r="E13081" s="8">
        <v>2</v>
      </c>
      <c r="F13081" s="10">
        <v>6141.2</v>
      </c>
      <c r="G13081" s="8">
        <v>12761</v>
      </c>
      <c r="H13081" s="11">
        <v>46069</v>
      </c>
      <c r="I13081" s="4" t="s">
        <v>15</v>
      </c>
      <c r="J13081" s="8" t="s">
        <v>3200</v>
      </c>
      <c r="K13081" s="8" t="s">
        <v>3201</v>
      </c>
      <c r="L13081" s="8" t="s">
        <v>58</v>
      </c>
      <c r="M13081" s="8" t="s">
        <v>37</v>
      </c>
      <c r="N13081" s="8" t="s">
        <v>3249</v>
      </c>
      <c r="O13081" s="8"/>
    </row>
    <row r="13082" spans="1:15" x14ac:dyDescent="0.3">
      <c r="A13082" s="4" t="s">
        <v>32</v>
      </c>
      <c r="B13082" s="4" t="s">
        <v>941</v>
      </c>
      <c r="C13082" s="4" t="s">
        <v>942</v>
      </c>
      <c r="D13082" s="5">
        <v>3070.6</v>
      </c>
      <c r="E13082" s="4">
        <v>2</v>
      </c>
      <c r="F13082" s="6">
        <v>6141.2</v>
      </c>
      <c r="G13082" s="4">
        <v>12762</v>
      </c>
      <c r="H13082" s="7">
        <v>46069</v>
      </c>
      <c r="I13082" s="4" t="s">
        <v>15</v>
      </c>
      <c r="J13082" s="4" t="s">
        <v>3200</v>
      </c>
      <c r="K13082" s="4" t="s">
        <v>3201</v>
      </c>
      <c r="L13082" s="4" t="s">
        <v>58</v>
      </c>
      <c r="M13082" s="4" t="s">
        <v>159</v>
      </c>
      <c r="N13082" s="4" t="s">
        <v>3249</v>
      </c>
      <c r="O13082" s="4"/>
    </row>
    <row r="13083" spans="1:15" x14ac:dyDescent="0.3">
      <c r="A13083" s="8" t="s">
        <v>38</v>
      </c>
      <c r="B13083" s="4" t="s">
        <v>983</v>
      </c>
      <c r="C13083" s="8" t="s">
        <v>942</v>
      </c>
      <c r="D13083" s="9">
        <v>3676.81</v>
      </c>
      <c r="E13083" s="8">
        <v>5.9</v>
      </c>
      <c r="F13083" s="10">
        <v>21693.179</v>
      </c>
      <c r="G13083" s="8">
        <v>12750</v>
      </c>
      <c r="H13083" s="11">
        <v>46069</v>
      </c>
      <c r="I13083" s="4" t="s">
        <v>15</v>
      </c>
      <c r="J13083" s="8" t="s">
        <v>1376</v>
      </c>
      <c r="K13083" s="8" t="s">
        <v>1378</v>
      </c>
      <c r="L13083" s="8" t="s">
        <v>3124</v>
      </c>
      <c r="M13083" s="8" t="s">
        <v>84</v>
      </c>
      <c r="N13083" s="8"/>
      <c r="O13083" s="8"/>
    </row>
    <row r="13084" spans="1:15" x14ac:dyDescent="0.3">
      <c r="A13084" s="4" t="s">
        <v>38</v>
      </c>
      <c r="B13084" s="4" t="s">
        <v>983</v>
      </c>
      <c r="C13084" s="4" t="s">
        <v>942</v>
      </c>
      <c r="D13084" s="5">
        <v>3676.81</v>
      </c>
      <c r="E13084" s="4">
        <v>8</v>
      </c>
      <c r="F13084" s="6">
        <v>29414.48</v>
      </c>
      <c r="G13084" s="4">
        <v>12763</v>
      </c>
      <c r="H13084" s="7">
        <v>46069</v>
      </c>
      <c r="I13084" s="4" t="s">
        <v>15</v>
      </c>
      <c r="J13084" s="4" t="s">
        <v>3200</v>
      </c>
      <c r="K13084" s="4" t="s">
        <v>3201</v>
      </c>
      <c r="L13084" s="4" t="s">
        <v>58</v>
      </c>
      <c r="M13084" s="4" t="s">
        <v>156</v>
      </c>
      <c r="N13084" s="4" t="s">
        <v>3276</v>
      </c>
      <c r="O13084" s="4"/>
    </row>
    <row r="13085" spans="1:15" x14ac:dyDescent="0.3">
      <c r="A13085" s="8" t="s">
        <v>41</v>
      </c>
      <c r="B13085" s="4" t="s">
        <v>1734</v>
      </c>
      <c r="C13085" s="8" t="s">
        <v>942</v>
      </c>
      <c r="D13085" s="9">
        <v>2028.2</v>
      </c>
      <c r="E13085" s="8">
        <v>80</v>
      </c>
      <c r="F13085" s="10">
        <v>146599.20000000001</v>
      </c>
      <c r="G13085" s="8">
        <v>11333</v>
      </c>
      <c r="H13085" s="11" t="s">
        <v>3277</v>
      </c>
      <c r="I13085" s="4" t="s">
        <v>15</v>
      </c>
      <c r="J13085" s="8" t="s">
        <v>3179</v>
      </c>
      <c r="K13085" s="8" t="s">
        <v>3180</v>
      </c>
      <c r="L13085" s="8" t="s">
        <v>144</v>
      </c>
      <c r="M13085" s="8" t="s">
        <v>401</v>
      </c>
      <c r="N13085" s="8" t="s">
        <v>3183</v>
      </c>
      <c r="O13085" s="8"/>
    </row>
    <row r="13086" spans="1:15" x14ac:dyDescent="0.3">
      <c r="A13086" s="4" t="s">
        <v>227</v>
      </c>
      <c r="B13086" s="4" t="s">
        <v>1629</v>
      </c>
      <c r="C13086" s="4" t="s">
        <v>945</v>
      </c>
      <c r="D13086" s="5">
        <v>2134.34</v>
      </c>
      <c r="E13086" s="4">
        <v>1</v>
      </c>
      <c r="F13086" s="6">
        <v>2134.34</v>
      </c>
      <c r="G13086" s="4">
        <v>12542</v>
      </c>
      <c r="H13086" s="7">
        <v>46070</v>
      </c>
      <c r="I13086" s="4" t="s">
        <v>15</v>
      </c>
      <c r="J13086" s="4" t="s">
        <v>2367</v>
      </c>
      <c r="K13086" s="4" t="s">
        <v>2368</v>
      </c>
      <c r="L13086" s="4" t="s">
        <v>3254</v>
      </c>
      <c r="M13086" s="4" t="s">
        <v>1370</v>
      </c>
      <c r="N13086" s="4" t="s">
        <v>3278</v>
      </c>
      <c r="O13086" s="4" t="s">
        <v>3279</v>
      </c>
    </row>
    <row r="13087" spans="1:15" x14ac:dyDescent="0.3">
      <c r="A13087" s="8" t="s">
        <v>454</v>
      </c>
      <c r="B13087" s="4" t="s">
        <v>3280</v>
      </c>
      <c r="C13087" s="8" t="s">
        <v>945</v>
      </c>
      <c r="D13087" s="9">
        <v>609.80999999999995</v>
      </c>
      <c r="E13087" s="8">
        <v>5</v>
      </c>
      <c r="F13087" s="10">
        <v>3049.0499999999997</v>
      </c>
      <c r="G13087" s="8">
        <v>12542</v>
      </c>
      <c r="H13087" s="11">
        <v>46070</v>
      </c>
      <c r="I13087" s="4" t="s">
        <v>15</v>
      </c>
      <c r="J13087" s="8" t="s">
        <v>2367</v>
      </c>
      <c r="K13087" s="8" t="s">
        <v>2368</v>
      </c>
      <c r="L13087" s="8" t="s">
        <v>3254</v>
      </c>
      <c r="M13087" s="8" t="s">
        <v>1370</v>
      </c>
      <c r="N13087" s="8" t="s">
        <v>3278</v>
      </c>
      <c r="O13087" s="8" t="s">
        <v>3281</v>
      </c>
    </row>
    <row r="13088" spans="1:15" x14ac:dyDescent="0.3">
      <c r="A13088" s="4" t="s">
        <v>51</v>
      </c>
      <c r="B13088" s="4" t="s">
        <v>1010</v>
      </c>
      <c r="C13088" s="4" t="s">
        <v>945</v>
      </c>
      <c r="D13088" s="5">
        <v>4623.08</v>
      </c>
      <c r="E13088" s="4">
        <v>1</v>
      </c>
      <c r="F13088" s="6">
        <v>4623.08</v>
      </c>
      <c r="G13088" s="4">
        <v>12765</v>
      </c>
      <c r="H13088" s="7">
        <v>46070</v>
      </c>
      <c r="I13088" s="4" t="s">
        <v>15</v>
      </c>
      <c r="J13088" s="4" t="s">
        <v>2487</v>
      </c>
      <c r="K13088" s="4" t="s">
        <v>2488</v>
      </c>
      <c r="L13088" s="4" t="s">
        <v>58</v>
      </c>
      <c r="M13088" s="4" t="s">
        <v>156</v>
      </c>
      <c r="N13088" s="4" t="s">
        <v>3282</v>
      </c>
      <c r="O13088" s="4"/>
    </row>
    <row r="13089" spans="1:15" x14ac:dyDescent="0.3">
      <c r="A13089" s="8" t="s">
        <v>53</v>
      </c>
      <c r="B13089" s="4" t="s">
        <v>952</v>
      </c>
      <c r="C13089" s="8" t="s">
        <v>945</v>
      </c>
      <c r="D13089" s="9">
        <v>6934.95</v>
      </c>
      <c r="E13089" s="8">
        <v>1</v>
      </c>
      <c r="F13089" s="10">
        <v>6934.95</v>
      </c>
      <c r="G13089" s="8">
        <v>12765</v>
      </c>
      <c r="H13089" s="11">
        <v>46070</v>
      </c>
      <c r="I13089" s="4" t="s">
        <v>15</v>
      </c>
      <c r="J13089" s="8" t="s">
        <v>2487</v>
      </c>
      <c r="K13089" s="8" t="s">
        <v>2488</v>
      </c>
      <c r="L13089" s="8" t="s">
        <v>58</v>
      </c>
      <c r="M13089" s="8" t="s">
        <v>156</v>
      </c>
      <c r="N13089" s="8" t="s">
        <v>3282</v>
      </c>
      <c r="O13089" s="8"/>
    </row>
    <row r="13090" spans="1:15" x14ac:dyDescent="0.3">
      <c r="A13090" s="4" t="s">
        <v>32</v>
      </c>
      <c r="B13090" s="4" t="s">
        <v>941</v>
      </c>
      <c r="C13090" s="4" t="s">
        <v>942</v>
      </c>
      <c r="D13090" s="5">
        <v>3070.6</v>
      </c>
      <c r="E13090" s="4">
        <v>8</v>
      </c>
      <c r="F13090" s="6">
        <v>24564.799999999999</v>
      </c>
      <c r="G13090" s="4">
        <v>11213</v>
      </c>
      <c r="H13090" s="7">
        <v>46070</v>
      </c>
      <c r="I13090" s="4" t="s">
        <v>15</v>
      </c>
      <c r="J13090" s="4" t="s">
        <v>33</v>
      </c>
      <c r="K13090" s="4" t="s">
        <v>975</v>
      </c>
      <c r="L13090" s="4" t="s">
        <v>205</v>
      </c>
      <c r="M13090" s="4" t="s">
        <v>36</v>
      </c>
      <c r="N13090" s="4" t="s">
        <v>2943</v>
      </c>
      <c r="O13090" s="4"/>
    </row>
    <row r="13091" spans="1:15" x14ac:dyDescent="0.3">
      <c r="A13091" s="8" t="s">
        <v>32</v>
      </c>
      <c r="B13091" s="4" t="s">
        <v>941</v>
      </c>
      <c r="C13091" s="8" t="s">
        <v>942</v>
      </c>
      <c r="D13091" s="9">
        <v>3070.6</v>
      </c>
      <c r="E13091" s="8">
        <v>8</v>
      </c>
      <c r="F13091" s="10">
        <v>24564.799999999999</v>
      </c>
      <c r="G13091" s="8">
        <v>11212</v>
      </c>
      <c r="H13091" s="11">
        <v>46070</v>
      </c>
      <c r="I13091" s="4" t="s">
        <v>15</v>
      </c>
      <c r="J13091" s="8" t="s">
        <v>33</v>
      </c>
      <c r="K13091" s="8" t="s">
        <v>975</v>
      </c>
      <c r="L13091" s="8" t="s">
        <v>205</v>
      </c>
      <c r="M13091" s="8" t="s">
        <v>153</v>
      </c>
      <c r="N13091" s="8" t="s">
        <v>2943</v>
      </c>
      <c r="O13091" s="8"/>
    </row>
    <row r="13092" spans="1:15" x14ac:dyDescent="0.3">
      <c r="A13092" s="4" t="s">
        <v>32</v>
      </c>
      <c r="B13092" s="4" t="s">
        <v>941</v>
      </c>
      <c r="C13092" s="4" t="s">
        <v>942</v>
      </c>
      <c r="D13092" s="5">
        <v>3070.6</v>
      </c>
      <c r="E13092" s="4">
        <v>8</v>
      </c>
      <c r="F13092" s="6">
        <v>24564.799999999999</v>
      </c>
      <c r="G13092" s="4">
        <v>11211</v>
      </c>
      <c r="H13092" s="7">
        <v>46070</v>
      </c>
      <c r="I13092" s="4" t="s">
        <v>15</v>
      </c>
      <c r="J13092" s="4" t="s">
        <v>33</v>
      </c>
      <c r="K13092" s="4" t="s">
        <v>975</v>
      </c>
      <c r="L13092" s="4" t="s">
        <v>205</v>
      </c>
      <c r="M13092" s="4" t="s">
        <v>159</v>
      </c>
      <c r="N13092" s="4" t="s">
        <v>3167</v>
      </c>
      <c r="O13092" s="4"/>
    </row>
    <row r="13093" spans="1:15" x14ac:dyDescent="0.3">
      <c r="A13093" s="8" t="s">
        <v>32</v>
      </c>
      <c r="B13093" s="4" t="s">
        <v>941</v>
      </c>
      <c r="C13093" s="8" t="s">
        <v>942</v>
      </c>
      <c r="D13093" s="9">
        <v>3070.6</v>
      </c>
      <c r="E13093" s="8">
        <v>5</v>
      </c>
      <c r="F13093" s="10">
        <v>15353</v>
      </c>
      <c r="G13093" s="8">
        <v>12542</v>
      </c>
      <c r="H13093" s="11">
        <v>46070</v>
      </c>
      <c r="I13093" s="4" t="s">
        <v>15</v>
      </c>
      <c r="J13093" s="8" t="s">
        <v>2367</v>
      </c>
      <c r="K13093" s="8" t="s">
        <v>2368</v>
      </c>
      <c r="L13093" s="8" t="s">
        <v>3254</v>
      </c>
      <c r="M13093" s="8" t="s">
        <v>1370</v>
      </c>
      <c r="N13093" s="8" t="s">
        <v>3278</v>
      </c>
      <c r="O13093" s="8"/>
    </row>
    <row r="13094" spans="1:15" x14ac:dyDescent="0.3">
      <c r="A13094" s="4" t="s">
        <v>32</v>
      </c>
      <c r="B13094" s="4" t="s">
        <v>941</v>
      </c>
      <c r="C13094" s="4" t="s">
        <v>942</v>
      </c>
      <c r="D13094" s="5">
        <v>3070.6</v>
      </c>
      <c r="E13094" s="4">
        <v>5</v>
      </c>
      <c r="F13094" s="6">
        <v>15353</v>
      </c>
      <c r="G13094" s="4">
        <v>12542</v>
      </c>
      <c r="H13094" s="7">
        <v>46070</v>
      </c>
      <c r="I13094" s="4" t="s">
        <v>15</v>
      </c>
      <c r="J13094" s="4" t="s">
        <v>2367</v>
      </c>
      <c r="K13094" s="4" t="s">
        <v>2368</v>
      </c>
      <c r="L13094" s="4" t="s">
        <v>3254</v>
      </c>
      <c r="M13094" s="4" t="s">
        <v>1370</v>
      </c>
      <c r="N13094" s="4" t="s">
        <v>3278</v>
      </c>
      <c r="O13094" s="4"/>
    </row>
    <row r="13095" spans="1:15" x14ac:dyDescent="0.3">
      <c r="A13095" s="8" t="s">
        <v>38</v>
      </c>
      <c r="B13095" s="4" t="s">
        <v>983</v>
      </c>
      <c r="C13095" s="8" t="s">
        <v>942</v>
      </c>
      <c r="D13095" s="9">
        <v>3676.81</v>
      </c>
      <c r="E13095" s="8">
        <v>8</v>
      </c>
      <c r="F13095" s="10">
        <v>29414.48</v>
      </c>
      <c r="G13095" s="8">
        <v>9648</v>
      </c>
      <c r="H13095" s="11">
        <v>46070</v>
      </c>
      <c r="I13095" s="4" t="s">
        <v>15</v>
      </c>
      <c r="J13095" s="8" t="s">
        <v>830</v>
      </c>
      <c r="K13095" s="8" t="s">
        <v>970</v>
      </c>
      <c r="L13095" s="8" t="s">
        <v>2794</v>
      </c>
      <c r="M13095" s="8" t="s">
        <v>3283</v>
      </c>
      <c r="N13095" s="8" t="s">
        <v>3205</v>
      </c>
      <c r="O13095" s="8"/>
    </row>
    <row r="13096" spans="1:15" x14ac:dyDescent="0.3">
      <c r="A13096" s="4" t="s">
        <v>38</v>
      </c>
      <c r="B13096" s="4" t="s">
        <v>983</v>
      </c>
      <c r="C13096" s="4" t="s">
        <v>942</v>
      </c>
      <c r="D13096" s="5">
        <v>3676.81</v>
      </c>
      <c r="E13096" s="4">
        <v>7</v>
      </c>
      <c r="F13096" s="6">
        <v>25737.67</v>
      </c>
      <c r="G13096" s="4">
        <v>12765</v>
      </c>
      <c r="H13096" s="7">
        <v>46070</v>
      </c>
      <c r="I13096" s="4" t="s">
        <v>15</v>
      </c>
      <c r="J13096" s="4" t="s">
        <v>2487</v>
      </c>
      <c r="K13096" s="4" t="s">
        <v>2488</v>
      </c>
      <c r="L13096" s="4" t="s">
        <v>58</v>
      </c>
      <c r="M13096" s="4" t="s">
        <v>156</v>
      </c>
      <c r="N13096" s="4" t="s">
        <v>3282</v>
      </c>
      <c r="O13096" s="4"/>
    </row>
    <row r="13097" spans="1:15" x14ac:dyDescent="0.3">
      <c r="A13097" s="8" t="s">
        <v>112</v>
      </c>
      <c r="B13097" s="4" t="s">
        <v>1024</v>
      </c>
      <c r="C13097" s="8" t="s">
        <v>1025</v>
      </c>
      <c r="D13097" s="9">
        <v>22261.62</v>
      </c>
      <c r="E13097" s="8">
        <v>1</v>
      </c>
      <c r="F13097" s="10">
        <v>22261.62</v>
      </c>
      <c r="G13097" s="8">
        <v>9648</v>
      </c>
      <c r="H13097" s="11">
        <v>46070</v>
      </c>
      <c r="I13097" s="4" t="s">
        <v>15</v>
      </c>
      <c r="J13097" s="8" t="s">
        <v>830</v>
      </c>
      <c r="K13097" s="8" t="s">
        <v>970</v>
      </c>
      <c r="L13097" s="8" t="s">
        <v>2794</v>
      </c>
      <c r="M13097" s="8" t="s">
        <v>3283</v>
      </c>
      <c r="N13097" s="8" t="s">
        <v>3205</v>
      </c>
      <c r="O13097" s="8"/>
    </row>
    <row r="13098" spans="1:15" x14ac:dyDescent="0.3">
      <c r="A13098" s="4" t="s">
        <v>609</v>
      </c>
      <c r="B13098" s="4" t="s">
        <v>1662</v>
      </c>
      <c r="C13098" s="4" t="s">
        <v>6347</v>
      </c>
      <c r="D13098" s="5">
        <v>101.74</v>
      </c>
      <c r="E13098" s="4">
        <v>49</v>
      </c>
      <c r="F13098" s="6">
        <v>4985.2599999999993</v>
      </c>
      <c r="G13098" s="4">
        <v>12542</v>
      </c>
      <c r="H13098" s="7">
        <v>46070</v>
      </c>
      <c r="I13098" s="4" t="s">
        <v>15</v>
      </c>
      <c r="J13098" s="4" t="s">
        <v>2367</v>
      </c>
      <c r="K13098" s="4" t="s">
        <v>2368</v>
      </c>
      <c r="L13098" s="4" t="s">
        <v>3254</v>
      </c>
      <c r="M13098" s="4" t="s">
        <v>1370</v>
      </c>
      <c r="N13098" s="4" t="s">
        <v>3278</v>
      </c>
      <c r="O13098" s="4" t="s">
        <v>3284</v>
      </c>
    </row>
    <row r="13099" spans="1:15" x14ac:dyDescent="0.3">
      <c r="A13099" s="8" t="s">
        <v>609</v>
      </c>
      <c r="B13099" s="4" t="s">
        <v>1662</v>
      </c>
      <c r="C13099" s="8" t="s">
        <v>6347</v>
      </c>
      <c r="D13099" s="9">
        <v>101.74</v>
      </c>
      <c r="E13099" s="8">
        <v>57</v>
      </c>
      <c r="F13099" s="10">
        <v>5799.1799999999994</v>
      </c>
      <c r="G13099" s="8">
        <v>12542</v>
      </c>
      <c r="H13099" s="11">
        <v>46070</v>
      </c>
      <c r="I13099" s="4" t="s">
        <v>15</v>
      </c>
      <c r="J13099" s="8" t="s">
        <v>2367</v>
      </c>
      <c r="K13099" s="8" t="s">
        <v>2368</v>
      </c>
      <c r="L13099" s="8" t="s">
        <v>3254</v>
      </c>
      <c r="M13099" s="8" t="s">
        <v>1370</v>
      </c>
      <c r="N13099" s="8" t="s">
        <v>3278</v>
      </c>
      <c r="O13099" s="8" t="s">
        <v>3285</v>
      </c>
    </row>
    <row r="13100" spans="1:15" x14ac:dyDescent="0.3">
      <c r="A13100" s="4" t="s">
        <v>686</v>
      </c>
      <c r="B13100" s="4" t="s">
        <v>1714</v>
      </c>
      <c r="C13100" s="4" t="s">
        <v>945</v>
      </c>
      <c r="D13100" s="5">
        <v>157.56</v>
      </c>
      <c r="E13100" s="4">
        <v>2</v>
      </c>
      <c r="F13100" s="6">
        <v>315.12</v>
      </c>
      <c r="G13100" s="4">
        <v>12265</v>
      </c>
      <c r="H13100" s="7">
        <v>46071</v>
      </c>
      <c r="I13100" s="4" t="s">
        <v>15</v>
      </c>
      <c r="J13100" s="4" t="s">
        <v>1376</v>
      </c>
      <c r="K13100" s="4" t="s">
        <v>1378</v>
      </c>
      <c r="L13100" s="4" t="s">
        <v>3235</v>
      </c>
      <c r="M13100" s="4" t="s">
        <v>36</v>
      </c>
      <c r="N13100" s="4" t="s">
        <v>3286</v>
      </c>
      <c r="O13100" s="4"/>
    </row>
    <row r="13101" spans="1:15" x14ac:dyDescent="0.3">
      <c r="A13101" s="8" t="s">
        <v>453</v>
      </c>
      <c r="B13101" s="4" t="s">
        <v>1642</v>
      </c>
      <c r="C13101" s="8" t="s">
        <v>945</v>
      </c>
      <c r="D13101" s="9">
        <v>1097.0899999999999</v>
      </c>
      <c r="E13101" s="8">
        <v>1</v>
      </c>
      <c r="F13101" s="10">
        <v>1097.0899999999999</v>
      </c>
      <c r="G13101" s="8">
        <v>12266</v>
      </c>
      <c r="H13101" s="11">
        <v>46071</v>
      </c>
      <c r="I13101" s="4" t="s">
        <v>15</v>
      </c>
      <c r="J13101" s="8" t="s">
        <v>1376</v>
      </c>
      <c r="K13101" s="8" t="s">
        <v>1378</v>
      </c>
      <c r="L13101" s="8" t="s">
        <v>3235</v>
      </c>
      <c r="M13101" s="8" t="s">
        <v>37</v>
      </c>
      <c r="N13101" s="8" t="s">
        <v>3286</v>
      </c>
      <c r="O13101" s="8"/>
    </row>
    <row r="13102" spans="1:15" x14ac:dyDescent="0.3">
      <c r="A13102" s="4" t="s">
        <v>1467</v>
      </c>
      <c r="B13102" s="4" t="s">
        <v>1840</v>
      </c>
      <c r="C13102" s="4" t="s">
        <v>945</v>
      </c>
      <c r="D13102" s="5">
        <v>26.37</v>
      </c>
      <c r="E13102" s="4">
        <v>119</v>
      </c>
      <c r="F13102" s="6">
        <v>3138.03</v>
      </c>
      <c r="G13102" s="4">
        <v>12266</v>
      </c>
      <c r="H13102" s="7">
        <v>46071</v>
      </c>
      <c r="I13102" s="4" t="s">
        <v>15</v>
      </c>
      <c r="J13102" s="4" t="s">
        <v>1376</v>
      </c>
      <c r="K13102" s="4" t="s">
        <v>1378</v>
      </c>
      <c r="L13102" s="4" t="s">
        <v>3235</v>
      </c>
      <c r="M13102" s="4" t="s">
        <v>37</v>
      </c>
      <c r="N13102" s="4" t="s">
        <v>3286</v>
      </c>
      <c r="O13102" s="4"/>
    </row>
    <row r="13103" spans="1:15" x14ac:dyDescent="0.3">
      <c r="A13103" s="8" t="s">
        <v>1467</v>
      </c>
      <c r="B13103" s="4" t="s">
        <v>1840</v>
      </c>
      <c r="C13103" s="8" t="s">
        <v>945</v>
      </c>
      <c r="D13103" s="9">
        <v>26.37</v>
      </c>
      <c r="E13103" s="8">
        <v>101</v>
      </c>
      <c r="F13103" s="10">
        <v>2663.37</v>
      </c>
      <c r="G13103" s="8">
        <v>12265</v>
      </c>
      <c r="H13103" s="11">
        <v>46071</v>
      </c>
      <c r="I13103" s="4" t="s">
        <v>15</v>
      </c>
      <c r="J13103" s="8" t="s">
        <v>1376</v>
      </c>
      <c r="K13103" s="8" t="s">
        <v>1378</v>
      </c>
      <c r="L13103" s="8" t="s">
        <v>3235</v>
      </c>
      <c r="M13103" s="8" t="s">
        <v>36</v>
      </c>
      <c r="N13103" s="8" t="s">
        <v>3286</v>
      </c>
      <c r="O13103" s="8"/>
    </row>
    <row r="13104" spans="1:15" x14ac:dyDescent="0.3">
      <c r="A13104" s="4" t="s">
        <v>32</v>
      </c>
      <c r="B13104" s="4" t="s">
        <v>941</v>
      </c>
      <c r="C13104" s="4" t="s">
        <v>942</v>
      </c>
      <c r="D13104" s="5">
        <v>3070.6</v>
      </c>
      <c r="E13104" s="4">
        <v>6.6</v>
      </c>
      <c r="F13104" s="6">
        <v>20265.96</v>
      </c>
      <c r="G13104" s="4">
        <v>12266</v>
      </c>
      <c r="H13104" s="7">
        <v>46071</v>
      </c>
      <c r="I13104" s="4" t="s">
        <v>15</v>
      </c>
      <c r="J13104" s="4" t="s">
        <v>1376</v>
      </c>
      <c r="K13104" s="4" t="s">
        <v>1378</v>
      </c>
      <c r="L13104" s="4" t="s">
        <v>3235</v>
      </c>
      <c r="M13104" s="4" t="s">
        <v>37</v>
      </c>
      <c r="N13104" s="4" t="s">
        <v>3286</v>
      </c>
      <c r="O13104" s="4"/>
    </row>
    <row r="13105" spans="1:15" x14ac:dyDescent="0.3">
      <c r="A13105" s="8" t="s">
        <v>32</v>
      </c>
      <c r="B13105" s="4" t="s">
        <v>941</v>
      </c>
      <c r="C13105" s="8" t="s">
        <v>942</v>
      </c>
      <c r="D13105" s="9">
        <v>3070.6</v>
      </c>
      <c r="E13105" s="8">
        <v>7</v>
      </c>
      <c r="F13105" s="10">
        <v>21494.2</v>
      </c>
      <c r="G13105" s="8">
        <v>12265</v>
      </c>
      <c r="H13105" s="11">
        <v>46071</v>
      </c>
      <c r="I13105" s="4" t="s">
        <v>15</v>
      </c>
      <c r="J13105" s="8" t="s">
        <v>1376</v>
      </c>
      <c r="K13105" s="8" t="s">
        <v>1378</v>
      </c>
      <c r="L13105" s="8" t="s">
        <v>3235</v>
      </c>
      <c r="M13105" s="8" t="s">
        <v>36</v>
      </c>
      <c r="N13105" s="8" t="s">
        <v>3286</v>
      </c>
      <c r="O13105" s="8"/>
    </row>
    <row r="13106" spans="1:15" x14ac:dyDescent="0.3">
      <c r="A13106" s="4" t="s">
        <v>32</v>
      </c>
      <c r="B13106" s="4" t="s">
        <v>941</v>
      </c>
      <c r="C13106" s="4" t="s">
        <v>942</v>
      </c>
      <c r="D13106" s="5">
        <v>3070.6</v>
      </c>
      <c r="E13106" s="4">
        <v>8</v>
      </c>
      <c r="F13106" s="6">
        <v>24564.799999999999</v>
      </c>
      <c r="G13106" s="4">
        <v>12288</v>
      </c>
      <c r="H13106" s="7">
        <v>46071</v>
      </c>
      <c r="I13106" s="4" t="s">
        <v>15</v>
      </c>
      <c r="J13106" s="4" t="s">
        <v>33</v>
      </c>
      <c r="K13106" s="4" t="s">
        <v>975</v>
      </c>
      <c r="L13106" s="4" t="s">
        <v>3124</v>
      </c>
      <c r="M13106" s="4" t="s">
        <v>152</v>
      </c>
      <c r="N13106" s="4" t="s">
        <v>3150</v>
      </c>
      <c r="O13106" s="4"/>
    </row>
    <row r="13107" spans="1:15" x14ac:dyDescent="0.3">
      <c r="A13107" s="8" t="s">
        <v>227</v>
      </c>
      <c r="B13107" s="4" t="s">
        <v>1629</v>
      </c>
      <c r="C13107" s="8" t="s">
        <v>945</v>
      </c>
      <c r="D13107" s="9">
        <v>2134.34</v>
      </c>
      <c r="E13107" s="8">
        <v>2</v>
      </c>
      <c r="F13107" s="10">
        <v>4268.68</v>
      </c>
      <c r="G13107" s="8">
        <v>12543</v>
      </c>
      <c r="H13107" s="11">
        <v>46072</v>
      </c>
      <c r="I13107" s="4" t="s">
        <v>15</v>
      </c>
      <c r="J13107" s="8" t="s">
        <v>2367</v>
      </c>
      <c r="K13107" s="8" t="s">
        <v>2368</v>
      </c>
      <c r="L13107" s="8" t="s">
        <v>3254</v>
      </c>
      <c r="M13107" s="8" t="s">
        <v>36</v>
      </c>
      <c r="N13107" s="8" t="s">
        <v>3255</v>
      </c>
      <c r="O13107" s="8" t="s">
        <v>3287</v>
      </c>
    </row>
    <row r="13108" spans="1:15" x14ac:dyDescent="0.3">
      <c r="A13108" s="4" t="s">
        <v>164</v>
      </c>
      <c r="B13108" s="4" t="s">
        <v>989</v>
      </c>
      <c r="C13108" s="4" t="s">
        <v>945</v>
      </c>
      <c r="D13108" s="5">
        <v>242.39</v>
      </c>
      <c r="E13108" s="4">
        <v>3</v>
      </c>
      <c r="F13108" s="6">
        <v>727.17</v>
      </c>
      <c r="G13108" s="4">
        <v>12279</v>
      </c>
      <c r="H13108" s="7">
        <v>46072</v>
      </c>
      <c r="I13108" s="4" t="s">
        <v>15</v>
      </c>
      <c r="J13108" s="4" t="s">
        <v>294</v>
      </c>
      <c r="K13108" s="4" t="s">
        <v>981</v>
      </c>
      <c r="L13108" s="4" t="s">
        <v>3235</v>
      </c>
      <c r="M13108" s="4" t="s">
        <v>37</v>
      </c>
      <c r="N13108" s="4" t="s">
        <v>3236</v>
      </c>
      <c r="O13108" s="4" t="s">
        <v>2778</v>
      </c>
    </row>
    <row r="13109" spans="1:15" x14ac:dyDescent="0.3">
      <c r="A13109" s="8" t="s">
        <v>164</v>
      </c>
      <c r="B13109" s="4" t="s">
        <v>989</v>
      </c>
      <c r="C13109" s="8" t="s">
        <v>945</v>
      </c>
      <c r="D13109" s="9">
        <v>242.39</v>
      </c>
      <c r="E13109" s="8">
        <v>2</v>
      </c>
      <c r="F13109" s="10">
        <v>484.78</v>
      </c>
      <c r="G13109" s="8">
        <v>12280</v>
      </c>
      <c r="H13109" s="11">
        <v>46072</v>
      </c>
      <c r="I13109" s="4" t="s">
        <v>15</v>
      </c>
      <c r="J13109" s="8" t="s">
        <v>294</v>
      </c>
      <c r="K13109" s="8" t="s">
        <v>981</v>
      </c>
      <c r="L13109" s="8" t="s">
        <v>3235</v>
      </c>
      <c r="M13109" s="8" t="s">
        <v>159</v>
      </c>
      <c r="N13109" s="8" t="s">
        <v>3236</v>
      </c>
      <c r="O13109" s="8" t="s">
        <v>3288</v>
      </c>
    </row>
    <row r="13110" spans="1:15" x14ac:dyDescent="0.3">
      <c r="A13110" s="4" t="s">
        <v>170</v>
      </c>
      <c r="B13110" s="4" t="s">
        <v>973</v>
      </c>
      <c r="C13110" s="4" t="s">
        <v>945</v>
      </c>
      <c r="D13110" s="5">
        <v>1104.55</v>
      </c>
      <c r="E13110" s="4">
        <v>1</v>
      </c>
      <c r="F13110" s="6">
        <v>1104.55</v>
      </c>
      <c r="G13110" s="4">
        <v>12544</v>
      </c>
      <c r="H13110" s="7">
        <v>46072</v>
      </c>
      <c r="I13110" s="4" t="s">
        <v>15</v>
      </c>
      <c r="J13110" s="4" t="s">
        <v>2367</v>
      </c>
      <c r="K13110" s="4" t="s">
        <v>2368</v>
      </c>
      <c r="L13110" s="4" t="s">
        <v>3254</v>
      </c>
      <c r="M13110" s="4" t="s">
        <v>917</v>
      </c>
      <c r="N13110" s="4" t="s">
        <v>3255</v>
      </c>
      <c r="O13110" s="4" t="s">
        <v>3289</v>
      </c>
    </row>
    <row r="13111" spans="1:15" x14ac:dyDescent="0.3">
      <c r="A13111" s="8" t="s">
        <v>170</v>
      </c>
      <c r="B13111" s="4" t="s">
        <v>973</v>
      </c>
      <c r="C13111" s="8" t="s">
        <v>945</v>
      </c>
      <c r="D13111" s="9">
        <v>1104.55</v>
      </c>
      <c r="E13111" s="8">
        <v>1</v>
      </c>
      <c r="F13111" s="10">
        <v>1104.55</v>
      </c>
      <c r="G13111" s="8">
        <v>12544</v>
      </c>
      <c r="H13111" s="11">
        <v>46072</v>
      </c>
      <c r="I13111" s="4" t="s">
        <v>15</v>
      </c>
      <c r="J13111" s="8" t="s">
        <v>2367</v>
      </c>
      <c r="K13111" s="8" t="s">
        <v>2368</v>
      </c>
      <c r="L13111" s="8" t="s">
        <v>3254</v>
      </c>
      <c r="M13111" s="8" t="s">
        <v>917</v>
      </c>
      <c r="N13111" s="8" t="s">
        <v>3255</v>
      </c>
      <c r="O13111" s="8" t="s">
        <v>3290</v>
      </c>
    </row>
    <row r="13112" spans="1:15" x14ac:dyDescent="0.3">
      <c r="A13112" s="4" t="s">
        <v>88</v>
      </c>
      <c r="B13112" s="4" t="s">
        <v>948</v>
      </c>
      <c r="C13112" s="4" t="s">
        <v>945</v>
      </c>
      <c r="D13112" s="5">
        <v>2488.67</v>
      </c>
      <c r="E13112" s="4">
        <v>4</v>
      </c>
      <c r="F13112" s="6">
        <v>9954.68</v>
      </c>
      <c r="G13112" s="4">
        <v>12276</v>
      </c>
      <c r="H13112" s="7">
        <v>46072</v>
      </c>
      <c r="I13112" s="4" t="s">
        <v>15</v>
      </c>
      <c r="J13112" s="4" t="s">
        <v>294</v>
      </c>
      <c r="K13112" s="4" t="s">
        <v>981</v>
      </c>
      <c r="L13112" s="4" t="s">
        <v>3235</v>
      </c>
      <c r="M13112" s="4" t="s">
        <v>84</v>
      </c>
      <c r="N13112" s="4" t="s">
        <v>3236</v>
      </c>
      <c r="O13112" s="4"/>
    </row>
    <row r="13113" spans="1:15" x14ac:dyDescent="0.3">
      <c r="A13113" s="8" t="s">
        <v>679</v>
      </c>
      <c r="B13113" s="4" t="s">
        <v>2621</v>
      </c>
      <c r="C13113" s="8" t="s">
        <v>945</v>
      </c>
      <c r="D13113" s="9">
        <v>3669.13</v>
      </c>
      <c r="E13113" s="8">
        <v>2</v>
      </c>
      <c r="F13113" s="10">
        <v>7338.26</v>
      </c>
      <c r="G13113" s="8">
        <v>12279</v>
      </c>
      <c r="H13113" s="11">
        <v>46072</v>
      </c>
      <c r="I13113" s="4" t="s">
        <v>15</v>
      </c>
      <c r="J13113" s="8" t="s">
        <v>294</v>
      </c>
      <c r="K13113" s="8" t="s">
        <v>981</v>
      </c>
      <c r="L13113" s="8" t="s">
        <v>3235</v>
      </c>
      <c r="M13113" s="8" t="s">
        <v>37</v>
      </c>
      <c r="N13113" s="8" t="s">
        <v>3236</v>
      </c>
      <c r="O13113" s="8" t="s">
        <v>3291</v>
      </c>
    </row>
    <row r="13114" spans="1:15" x14ac:dyDescent="0.3">
      <c r="A13114" s="4" t="s">
        <v>679</v>
      </c>
      <c r="B13114" s="4" t="s">
        <v>2621</v>
      </c>
      <c r="C13114" s="4" t="s">
        <v>945</v>
      </c>
      <c r="D13114" s="5">
        <v>3669.13</v>
      </c>
      <c r="E13114" s="4">
        <v>1</v>
      </c>
      <c r="F13114" s="6">
        <v>3669.13</v>
      </c>
      <c r="G13114" s="4">
        <v>12280</v>
      </c>
      <c r="H13114" s="7">
        <v>46072</v>
      </c>
      <c r="I13114" s="4" t="s">
        <v>15</v>
      </c>
      <c r="J13114" s="4" t="s">
        <v>294</v>
      </c>
      <c r="K13114" s="4" t="s">
        <v>981</v>
      </c>
      <c r="L13114" s="4" t="s">
        <v>3235</v>
      </c>
      <c r="M13114" s="4" t="s">
        <v>159</v>
      </c>
      <c r="N13114" s="4" t="s">
        <v>3236</v>
      </c>
      <c r="O13114" s="4" t="s">
        <v>3244</v>
      </c>
    </row>
    <row r="13115" spans="1:15" x14ac:dyDescent="0.3">
      <c r="A13115" s="8" t="s">
        <v>199</v>
      </c>
      <c r="B13115" s="4" t="s">
        <v>1743</v>
      </c>
      <c r="C13115" s="8" t="s">
        <v>945</v>
      </c>
      <c r="D13115" s="9">
        <v>2877.52</v>
      </c>
      <c r="E13115" s="8">
        <v>1</v>
      </c>
      <c r="F13115" s="10">
        <v>2877.52</v>
      </c>
      <c r="G13115" s="8">
        <v>12279</v>
      </c>
      <c r="H13115" s="11">
        <v>46072</v>
      </c>
      <c r="I13115" s="4" t="s">
        <v>15</v>
      </c>
      <c r="J13115" s="8" t="s">
        <v>294</v>
      </c>
      <c r="K13115" s="8" t="s">
        <v>981</v>
      </c>
      <c r="L13115" s="8" t="s">
        <v>3235</v>
      </c>
      <c r="M13115" s="8" t="s">
        <v>37</v>
      </c>
      <c r="N13115" s="8" t="s">
        <v>3236</v>
      </c>
      <c r="O13115" s="8" t="s">
        <v>3292</v>
      </c>
    </row>
    <row r="13116" spans="1:15" x14ac:dyDescent="0.3">
      <c r="A13116" s="4" t="s">
        <v>51</v>
      </c>
      <c r="B13116" s="4" t="s">
        <v>1010</v>
      </c>
      <c r="C13116" s="4" t="s">
        <v>945</v>
      </c>
      <c r="D13116" s="5">
        <v>4623.08</v>
      </c>
      <c r="E13116" s="4">
        <v>2</v>
      </c>
      <c r="F13116" s="6">
        <v>9246.16</v>
      </c>
      <c r="G13116" s="4">
        <v>12276</v>
      </c>
      <c r="H13116" s="7">
        <v>46072</v>
      </c>
      <c r="I13116" s="4" t="s">
        <v>15</v>
      </c>
      <c r="J13116" s="4" t="s">
        <v>294</v>
      </c>
      <c r="K13116" s="4" t="s">
        <v>981</v>
      </c>
      <c r="L13116" s="4" t="s">
        <v>3235</v>
      </c>
      <c r="M13116" s="4" t="s">
        <v>84</v>
      </c>
      <c r="N13116" s="4" t="s">
        <v>3236</v>
      </c>
      <c r="O13116" s="4"/>
    </row>
    <row r="13117" spans="1:15" x14ac:dyDescent="0.3">
      <c r="A13117" s="8" t="s">
        <v>320</v>
      </c>
      <c r="B13117" s="4" t="s">
        <v>1013</v>
      </c>
      <c r="C13117" s="8" t="s">
        <v>945</v>
      </c>
      <c r="D13117" s="9">
        <v>304.58999999999997</v>
      </c>
      <c r="E13117" s="8">
        <v>4</v>
      </c>
      <c r="F13117" s="10">
        <v>1218.3599999999999</v>
      </c>
      <c r="G13117" s="8">
        <v>12279</v>
      </c>
      <c r="H13117" s="11">
        <v>46072</v>
      </c>
      <c r="I13117" s="4" t="s">
        <v>15</v>
      </c>
      <c r="J13117" s="8" t="s">
        <v>294</v>
      </c>
      <c r="K13117" s="8" t="s">
        <v>981</v>
      </c>
      <c r="L13117" s="8" t="s">
        <v>3235</v>
      </c>
      <c r="M13117" s="8" t="s">
        <v>37</v>
      </c>
      <c r="N13117" s="8" t="s">
        <v>3236</v>
      </c>
      <c r="O13117" s="8" t="s">
        <v>2778</v>
      </c>
    </row>
    <row r="13118" spans="1:15" x14ac:dyDescent="0.3">
      <c r="A13118" s="4" t="s">
        <v>320</v>
      </c>
      <c r="B13118" s="4" t="s">
        <v>1013</v>
      </c>
      <c r="C13118" s="4" t="s">
        <v>945</v>
      </c>
      <c r="D13118" s="5">
        <v>304.58999999999997</v>
      </c>
      <c r="E13118" s="4">
        <v>2</v>
      </c>
      <c r="F13118" s="6">
        <v>609.17999999999995</v>
      </c>
      <c r="G13118" s="4">
        <v>12543</v>
      </c>
      <c r="H13118" s="7">
        <v>46072</v>
      </c>
      <c r="I13118" s="4" t="s">
        <v>15</v>
      </c>
      <c r="J13118" s="4" t="s">
        <v>2367</v>
      </c>
      <c r="K13118" s="4" t="s">
        <v>2368</v>
      </c>
      <c r="L13118" s="4" t="s">
        <v>3254</v>
      </c>
      <c r="M13118" s="4" t="s">
        <v>36</v>
      </c>
      <c r="N13118" s="4" t="s">
        <v>3255</v>
      </c>
      <c r="O13118" s="4" t="s">
        <v>3293</v>
      </c>
    </row>
    <row r="13119" spans="1:15" x14ac:dyDescent="0.3">
      <c r="A13119" s="8" t="s">
        <v>568</v>
      </c>
      <c r="B13119" s="4" t="s">
        <v>1597</v>
      </c>
      <c r="C13119" s="8" t="s">
        <v>945</v>
      </c>
      <c r="D13119" s="9">
        <v>3966.62</v>
      </c>
      <c r="E13119" s="8">
        <v>1</v>
      </c>
      <c r="F13119" s="10">
        <v>3966.62</v>
      </c>
      <c r="G13119" s="8">
        <v>12280</v>
      </c>
      <c r="H13119" s="11">
        <v>46072</v>
      </c>
      <c r="I13119" s="4" t="s">
        <v>15</v>
      </c>
      <c r="J13119" s="8" t="s">
        <v>294</v>
      </c>
      <c r="K13119" s="8" t="s">
        <v>981</v>
      </c>
      <c r="L13119" s="8" t="s">
        <v>3235</v>
      </c>
      <c r="M13119" s="8" t="s">
        <v>159</v>
      </c>
      <c r="N13119" s="8" t="s">
        <v>3236</v>
      </c>
      <c r="O13119" s="8" t="s">
        <v>3256</v>
      </c>
    </row>
    <row r="13120" spans="1:15" x14ac:dyDescent="0.3">
      <c r="A13120" s="4" t="s">
        <v>562</v>
      </c>
      <c r="B13120" s="4" t="s">
        <v>978</v>
      </c>
      <c r="C13120" s="4" t="s">
        <v>945</v>
      </c>
      <c r="D13120" s="5">
        <v>906.81</v>
      </c>
      <c r="E13120" s="4">
        <v>3</v>
      </c>
      <c r="F13120" s="6">
        <v>2720.43</v>
      </c>
      <c r="G13120" s="4">
        <v>12280</v>
      </c>
      <c r="H13120" s="7">
        <v>46072</v>
      </c>
      <c r="I13120" s="4" t="s">
        <v>15</v>
      </c>
      <c r="J13120" s="4" t="s">
        <v>294</v>
      </c>
      <c r="K13120" s="4" t="s">
        <v>981</v>
      </c>
      <c r="L13120" s="4" t="s">
        <v>3235</v>
      </c>
      <c r="M13120" s="4" t="s">
        <v>159</v>
      </c>
      <c r="N13120" s="4" t="s">
        <v>3236</v>
      </c>
      <c r="O13120" s="4" t="s">
        <v>3294</v>
      </c>
    </row>
    <row r="13121" spans="1:15" x14ac:dyDescent="0.3">
      <c r="A13121" s="8" t="s">
        <v>32</v>
      </c>
      <c r="B13121" s="4" t="s">
        <v>941</v>
      </c>
      <c r="C13121" s="8" t="s">
        <v>942</v>
      </c>
      <c r="D13121" s="9">
        <v>3070.6</v>
      </c>
      <c r="E13121" s="8">
        <v>4</v>
      </c>
      <c r="F13121" s="10">
        <v>12282.4</v>
      </c>
      <c r="G13121" s="8">
        <v>12279</v>
      </c>
      <c r="H13121" s="11">
        <v>46072</v>
      </c>
      <c r="I13121" s="4" t="s">
        <v>15</v>
      </c>
      <c r="J13121" s="8" t="s">
        <v>294</v>
      </c>
      <c r="K13121" s="8" t="s">
        <v>981</v>
      </c>
      <c r="L13121" s="8" t="s">
        <v>3235</v>
      </c>
      <c r="M13121" s="8" t="s">
        <v>37</v>
      </c>
      <c r="N13121" s="8" t="s">
        <v>3236</v>
      </c>
      <c r="O13121" s="8" t="s">
        <v>2778</v>
      </c>
    </row>
    <row r="13122" spans="1:15" x14ac:dyDescent="0.3">
      <c r="A13122" s="4" t="s">
        <v>32</v>
      </c>
      <c r="B13122" s="4" t="s">
        <v>941</v>
      </c>
      <c r="C13122" s="4" t="s">
        <v>942</v>
      </c>
      <c r="D13122" s="5">
        <v>3070.6</v>
      </c>
      <c r="E13122" s="4">
        <v>3.5</v>
      </c>
      <c r="F13122" s="6">
        <v>10747.1</v>
      </c>
      <c r="G13122" s="4">
        <v>12280</v>
      </c>
      <c r="H13122" s="7">
        <v>46072</v>
      </c>
      <c r="I13122" s="4" t="s">
        <v>15</v>
      </c>
      <c r="J13122" s="4" t="s">
        <v>294</v>
      </c>
      <c r="K13122" s="4" t="s">
        <v>981</v>
      </c>
      <c r="L13122" s="4" t="s">
        <v>3235</v>
      </c>
      <c r="M13122" s="4" t="s">
        <v>159</v>
      </c>
      <c r="N13122" s="4" t="s">
        <v>3236</v>
      </c>
      <c r="O13122" s="4" t="s">
        <v>2778</v>
      </c>
    </row>
    <row r="13123" spans="1:15" x14ac:dyDescent="0.3">
      <c r="A13123" s="8" t="s">
        <v>32</v>
      </c>
      <c r="B13123" s="4" t="s">
        <v>941</v>
      </c>
      <c r="C13123" s="8" t="s">
        <v>942</v>
      </c>
      <c r="D13123" s="9">
        <v>3070.6</v>
      </c>
      <c r="E13123" s="8">
        <v>6.5</v>
      </c>
      <c r="F13123" s="10">
        <v>19958.899999999998</v>
      </c>
      <c r="G13123" s="8">
        <v>12543</v>
      </c>
      <c r="H13123" s="11">
        <v>46072</v>
      </c>
      <c r="I13123" s="4" t="s">
        <v>15</v>
      </c>
      <c r="J13123" s="8" t="s">
        <v>2367</v>
      </c>
      <c r="K13123" s="8" t="s">
        <v>2368</v>
      </c>
      <c r="L13123" s="8" t="s">
        <v>3254</v>
      </c>
      <c r="M13123" s="8" t="s">
        <v>36</v>
      </c>
      <c r="N13123" s="8" t="s">
        <v>3255</v>
      </c>
      <c r="O13123" s="8"/>
    </row>
    <row r="13124" spans="1:15" x14ac:dyDescent="0.3">
      <c r="A13124" s="4" t="s">
        <v>32</v>
      </c>
      <c r="B13124" s="4" t="s">
        <v>941</v>
      </c>
      <c r="C13124" s="4" t="s">
        <v>942</v>
      </c>
      <c r="D13124" s="5">
        <v>3070.6</v>
      </c>
      <c r="E13124" s="4">
        <v>8</v>
      </c>
      <c r="F13124" s="6">
        <v>24564.799999999999</v>
      </c>
      <c r="G13124" s="4">
        <v>11216</v>
      </c>
      <c r="H13124" s="7">
        <v>46072</v>
      </c>
      <c r="I13124" s="4" t="s">
        <v>15</v>
      </c>
      <c r="J13124" s="4" t="s">
        <v>33</v>
      </c>
      <c r="K13124" s="4" t="s">
        <v>975</v>
      </c>
      <c r="L13124" s="4" t="s">
        <v>205</v>
      </c>
      <c r="M13124" s="4" t="s">
        <v>153</v>
      </c>
      <c r="N13124" s="4" t="s">
        <v>3295</v>
      </c>
      <c r="O13124" s="4"/>
    </row>
    <row r="13125" spans="1:15" x14ac:dyDescent="0.3">
      <c r="A13125" s="8" t="s">
        <v>38</v>
      </c>
      <c r="B13125" s="4" t="s">
        <v>983</v>
      </c>
      <c r="C13125" s="8" t="s">
        <v>942</v>
      </c>
      <c r="D13125" s="9">
        <v>3676.81</v>
      </c>
      <c r="E13125" s="8">
        <v>8</v>
      </c>
      <c r="F13125" s="10">
        <v>29414.48</v>
      </c>
      <c r="G13125" s="8">
        <v>9863</v>
      </c>
      <c r="H13125" s="11">
        <v>46072</v>
      </c>
      <c r="I13125" s="4" t="s">
        <v>15</v>
      </c>
      <c r="J13125" s="8" t="s">
        <v>294</v>
      </c>
      <c r="K13125" s="8" t="s">
        <v>981</v>
      </c>
      <c r="L13125" s="8" t="s">
        <v>2607</v>
      </c>
      <c r="M13125" s="8" t="s">
        <v>84</v>
      </c>
      <c r="N13125" s="8" t="s">
        <v>3296</v>
      </c>
      <c r="O13125" s="8"/>
    </row>
    <row r="13126" spans="1:15" x14ac:dyDescent="0.3">
      <c r="A13126" s="4" t="s">
        <v>38</v>
      </c>
      <c r="B13126" s="4" t="s">
        <v>983</v>
      </c>
      <c r="C13126" s="4" t="s">
        <v>942</v>
      </c>
      <c r="D13126" s="5">
        <v>3676.81</v>
      </c>
      <c r="E13126" s="4">
        <v>2.8</v>
      </c>
      <c r="F13126" s="6">
        <v>10295.067999999999</v>
      </c>
      <c r="G13126" s="4">
        <v>12276</v>
      </c>
      <c r="H13126" s="7">
        <v>46072</v>
      </c>
      <c r="I13126" s="4" t="s">
        <v>15</v>
      </c>
      <c r="J13126" s="4" t="s">
        <v>294</v>
      </c>
      <c r="K13126" s="4" t="s">
        <v>981</v>
      </c>
      <c r="L13126" s="4" t="s">
        <v>3235</v>
      </c>
      <c r="M13126" s="4" t="s">
        <v>84</v>
      </c>
      <c r="N13126" s="4" t="s">
        <v>3236</v>
      </c>
      <c r="O13126" s="4"/>
    </row>
    <row r="13127" spans="1:15" x14ac:dyDescent="0.3">
      <c r="A13127" s="8" t="s">
        <v>428</v>
      </c>
      <c r="B13127" s="4" t="s">
        <v>2427</v>
      </c>
      <c r="C13127" s="8" t="s">
        <v>945</v>
      </c>
      <c r="D13127" s="9">
        <v>738.07</v>
      </c>
      <c r="E13127" s="8">
        <v>4</v>
      </c>
      <c r="F13127" s="10">
        <v>2952.28</v>
      </c>
      <c r="G13127" s="8">
        <v>12280</v>
      </c>
      <c r="H13127" s="11">
        <v>46072</v>
      </c>
      <c r="I13127" s="4" t="s">
        <v>15</v>
      </c>
      <c r="J13127" s="8" t="s">
        <v>294</v>
      </c>
      <c r="K13127" s="8" t="s">
        <v>981</v>
      </c>
      <c r="L13127" s="8" t="s">
        <v>3235</v>
      </c>
      <c r="M13127" s="8" t="s">
        <v>159</v>
      </c>
      <c r="N13127" s="8" t="s">
        <v>3236</v>
      </c>
      <c r="O13127" s="8" t="s">
        <v>3297</v>
      </c>
    </row>
    <row r="13128" spans="1:15" x14ac:dyDescent="0.3">
      <c r="A13128" s="4" t="s">
        <v>177</v>
      </c>
      <c r="B13128" s="4" t="s">
        <v>966</v>
      </c>
      <c r="C13128" s="4" t="s">
        <v>945</v>
      </c>
      <c r="D13128" s="5">
        <v>1487.48</v>
      </c>
      <c r="E13128" s="4">
        <v>1</v>
      </c>
      <c r="F13128" s="6">
        <v>1487.48</v>
      </c>
      <c r="G13128" s="4">
        <v>12766</v>
      </c>
      <c r="H13128" s="7">
        <v>46073</v>
      </c>
      <c r="I13128" s="4" t="s">
        <v>15</v>
      </c>
      <c r="J13128" s="4" t="s">
        <v>3200</v>
      </c>
      <c r="K13128" s="4" t="s">
        <v>3201</v>
      </c>
      <c r="L13128" s="4" t="s">
        <v>58</v>
      </c>
      <c r="M13128" s="4" t="s">
        <v>36</v>
      </c>
      <c r="N13128" s="4" t="s">
        <v>3298</v>
      </c>
      <c r="O13128" s="4"/>
    </row>
    <row r="13129" spans="1:15" x14ac:dyDescent="0.3">
      <c r="A13129" s="8" t="s">
        <v>89</v>
      </c>
      <c r="B13129" s="4" t="s">
        <v>947</v>
      </c>
      <c r="C13129" s="8" t="s">
        <v>945</v>
      </c>
      <c r="D13129" s="9">
        <v>44.16</v>
      </c>
      <c r="E13129" s="8">
        <v>525</v>
      </c>
      <c r="F13129" s="10">
        <v>23184</v>
      </c>
      <c r="G13129" s="8">
        <v>12767</v>
      </c>
      <c r="H13129" s="11">
        <v>46073</v>
      </c>
      <c r="I13129" s="4" t="s">
        <v>15</v>
      </c>
      <c r="J13129" s="8" t="s">
        <v>3200</v>
      </c>
      <c r="K13129" s="8" t="s">
        <v>3201</v>
      </c>
      <c r="L13129" s="8" t="s">
        <v>58</v>
      </c>
      <c r="M13129" s="8" t="s">
        <v>159</v>
      </c>
      <c r="N13129" s="8" t="s">
        <v>3299</v>
      </c>
      <c r="O13129" s="8"/>
    </row>
    <row r="13130" spans="1:15" x14ac:dyDescent="0.3">
      <c r="A13130" s="4" t="s">
        <v>164</v>
      </c>
      <c r="B13130" s="4" t="s">
        <v>989</v>
      </c>
      <c r="C13130" s="4" t="s">
        <v>945</v>
      </c>
      <c r="D13130" s="5">
        <v>242.39</v>
      </c>
      <c r="E13130" s="4">
        <v>3</v>
      </c>
      <c r="F13130" s="6">
        <v>727.17</v>
      </c>
      <c r="G13130" s="4">
        <v>12766</v>
      </c>
      <c r="H13130" s="7">
        <v>46073</v>
      </c>
      <c r="I13130" s="4" t="s">
        <v>15</v>
      </c>
      <c r="J13130" s="4" t="s">
        <v>3200</v>
      </c>
      <c r="K13130" s="4" t="s">
        <v>3201</v>
      </c>
      <c r="L13130" s="4" t="s">
        <v>58</v>
      </c>
      <c r="M13130" s="4" t="s">
        <v>36</v>
      </c>
      <c r="N13130" s="4" t="s">
        <v>3298</v>
      </c>
      <c r="O13130" s="4"/>
    </row>
    <row r="13131" spans="1:15" x14ac:dyDescent="0.3">
      <c r="A13131" s="8" t="s">
        <v>123</v>
      </c>
      <c r="B13131" s="4" t="s">
        <v>6182</v>
      </c>
      <c r="C13131" s="8" t="s">
        <v>945</v>
      </c>
      <c r="D13131" s="9">
        <v>977.49</v>
      </c>
      <c r="E13131" s="8">
        <v>6</v>
      </c>
      <c r="F13131" s="10">
        <v>5864.9400000000005</v>
      </c>
      <c r="G13131" s="8">
        <v>12766</v>
      </c>
      <c r="H13131" s="11">
        <v>46073</v>
      </c>
      <c r="I13131" s="4" t="s">
        <v>15</v>
      </c>
      <c r="J13131" s="8" t="s">
        <v>3200</v>
      </c>
      <c r="K13131" s="8" t="s">
        <v>3201</v>
      </c>
      <c r="L13131" s="8" t="s">
        <v>58</v>
      </c>
      <c r="M13131" s="8" t="s">
        <v>36</v>
      </c>
      <c r="N13131" s="8" t="s">
        <v>3298</v>
      </c>
      <c r="O13131" s="8"/>
    </row>
    <row r="13132" spans="1:15" x14ac:dyDescent="0.3">
      <c r="A13132" s="4" t="s">
        <v>176</v>
      </c>
      <c r="B13132" s="4" t="s">
        <v>1650</v>
      </c>
      <c r="C13132" s="4" t="s">
        <v>945</v>
      </c>
      <c r="D13132" s="5">
        <v>4006.67</v>
      </c>
      <c r="E13132" s="4">
        <v>1</v>
      </c>
      <c r="F13132" s="6">
        <v>4006.67</v>
      </c>
      <c r="G13132" s="4">
        <v>12768</v>
      </c>
      <c r="H13132" s="7">
        <v>46073</v>
      </c>
      <c r="I13132" s="4" t="s">
        <v>15</v>
      </c>
      <c r="J13132" s="4" t="s">
        <v>3200</v>
      </c>
      <c r="K13132" s="4" t="s">
        <v>3201</v>
      </c>
      <c r="L13132" s="4" t="s">
        <v>58</v>
      </c>
      <c r="M13132" s="4" t="s">
        <v>84</v>
      </c>
      <c r="N13132" s="4" t="s">
        <v>3300</v>
      </c>
      <c r="O13132" s="4"/>
    </row>
    <row r="13133" spans="1:15" x14ac:dyDescent="0.3">
      <c r="A13133" s="8" t="s">
        <v>133</v>
      </c>
      <c r="B13133" s="4" t="s">
        <v>961</v>
      </c>
      <c r="C13133" s="8" t="s">
        <v>6347</v>
      </c>
      <c r="D13133" s="9">
        <v>31.17</v>
      </c>
      <c r="E13133" s="8">
        <v>50</v>
      </c>
      <c r="F13133" s="10">
        <v>1558.5</v>
      </c>
      <c r="G13133" s="8">
        <v>12766</v>
      </c>
      <c r="H13133" s="11">
        <v>46073</v>
      </c>
      <c r="I13133" s="4" t="s">
        <v>15</v>
      </c>
      <c r="J13133" s="8" t="s">
        <v>3200</v>
      </c>
      <c r="K13133" s="8" t="s">
        <v>3201</v>
      </c>
      <c r="L13133" s="8" t="s">
        <v>58</v>
      </c>
      <c r="M13133" s="8" t="s">
        <v>36</v>
      </c>
      <c r="N13133" s="8" t="s">
        <v>3298</v>
      </c>
      <c r="O13133" s="8"/>
    </row>
    <row r="13134" spans="1:15" x14ac:dyDescent="0.3">
      <c r="A13134" s="4" t="s">
        <v>1467</v>
      </c>
      <c r="B13134" s="4" t="s">
        <v>1840</v>
      </c>
      <c r="C13134" s="4" t="s">
        <v>945</v>
      </c>
      <c r="D13134" s="5">
        <v>26.37</v>
      </c>
      <c r="E13134" s="4">
        <v>164</v>
      </c>
      <c r="F13134" s="6">
        <v>4324.68</v>
      </c>
      <c r="G13134" s="4">
        <v>12269</v>
      </c>
      <c r="H13134" s="7">
        <v>46073</v>
      </c>
      <c r="I13134" s="4" t="s">
        <v>15</v>
      </c>
      <c r="J13134" s="4" t="s">
        <v>1376</v>
      </c>
      <c r="K13134" s="4" t="s">
        <v>1378</v>
      </c>
      <c r="L13134" s="4" t="s">
        <v>3235</v>
      </c>
      <c r="M13134" s="4" t="s">
        <v>153</v>
      </c>
      <c r="N13134" s="4" t="s">
        <v>3286</v>
      </c>
      <c r="O13134" s="4"/>
    </row>
    <row r="13135" spans="1:15" x14ac:dyDescent="0.3">
      <c r="A13135" s="8" t="s">
        <v>1467</v>
      </c>
      <c r="B13135" s="4" t="s">
        <v>1840</v>
      </c>
      <c r="C13135" s="8" t="s">
        <v>945</v>
      </c>
      <c r="D13135" s="9">
        <v>26.37</v>
      </c>
      <c r="E13135" s="8">
        <v>50</v>
      </c>
      <c r="F13135" s="10">
        <v>1318.5</v>
      </c>
      <c r="G13135" s="8">
        <v>12270</v>
      </c>
      <c r="H13135" s="11">
        <v>46073</v>
      </c>
      <c r="I13135" s="4" t="s">
        <v>15</v>
      </c>
      <c r="J13135" s="8" t="s">
        <v>1376</v>
      </c>
      <c r="K13135" s="8" t="s">
        <v>1378</v>
      </c>
      <c r="L13135" s="8" t="s">
        <v>3235</v>
      </c>
      <c r="M13135" s="8" t="s">
        <v>151</v>
      </c>
      <c r="N13135" s="8" t="s">
        <v>3286</v>
      </c>
      <c r="O13135" s="8"/>
    </row>
    <row r="13136" spans="1:15" x14ac:dyDescent="0.3">
      <c r="A13136" s="4" t="s">
        <v>1467</v>
      </c>
      <c r="B13136" s="4" t="s">
        <v>1840</v>
      </c>
      <c r="C13136" s="4" t="s">
        <v>945</v>
      </c>
      <c r="D13136" s="5">
        <v>26.37</v>
      </c>
      <c r="E13136" s="4">
        <v>14</v>
      </c>
      <c r="F13136" s="6">
        <v>369.18</v>
      </c>
      <c r="G13136" s="4">
        <v>12270</v>
      </c>
      <c r="H13136" s="7">
        <v>46073</v>
      </c>
      <c r="I13136" s="4" t="s">
        <v>15</v>
      </c>
      <c r="J13136" s="4" t="s">
        <v>1376</v>
      </c>
      <c r="K13136" s="4" t="s">
        <v>1378</v>
      </c>
      <c r="L13136" s="4" t="s">
        <v>3235</v>
      </c>
      <c r="M13136" s="4" t="s">
        <v>151</v>
      </c>
      <c r="N13136" s="4" t="s">
        <v>3286</v>
      </c>
      <c r="O13136" s="4"/>
    </row>
    <row r="13137" spans="1:15" x14ac:dyDescent="0.3">
      <c r="A13137" s="8" t="s">
        <v>1467</v>
      </c>
      <c r="B13137" s="4" t="s">
        <v>1840</v>
      </c>
      <c r="C13137" s="8" t="s">
        <v>945</v>
      </c>
      <c r="D13137" s="9">
        <v>26.37</v>
      </c>
      <c r="E13137" s="8">
        <v>166</v>
      </c>
      <c r="F13137" s="10">
        <v>4377.42</v>
      </c>
      <c r="G13137" s="8">
        <v>12271</v>
      </c>
      <c r="H13137" s="11">
        <v>46073</v>
      </c>
      <c r="I13137" s="4" t="s">
        <v>15</v>
      </c>
      <c r="J13137" s="8" t="s">
        <v>1376</v>
      </c>
      <c r="K13137" s="8" t="s">
        <v>1378</v>
      </c>
      <c r="L13137" s="8" t="s">
        <v>3235</v>
      </c>
      <c r="M13137" s="8" t="s">
        <v>37</v>
      </c>
      <c r="N13137" s="8" t="s">
        <v>3286</v>
      </c>
      <c r="O13137" s="8"/>
    </row>
    <row r="13138" spans="1:15" x14ac:dyDescent="0.3">
      <c r="A13138" s="4" t="s">
        <v>1467</v>
      </c>
      <c r="B13138" s="4" t="s">
        <v>1840</v>
      </c>
      <c r="C13138" s="4" t="s">
        <v>945</v>
      </c>
      <c r="D13138" s="5">
        <v>26.37</v>
      </c>
      <c r="E13138" s="4">
        <v>40</v>
      </c>
      <c r="F13138" s="6">
        <v>1054.8</v>
      </c>
      <c r="G13138" s="4">
        <v>12271</v>
      </c>
      <c r="H13138" s="7">
        <v>46073</v>
      </c>
      <c r="I13138" s="4" t="s">
        <v>15</v>
      </c>
      <c r="J13138" s="4" t="s">
        <v>1376</v>
      </c>
      <c r="K13138" s="4" t="s">
        <v>1378</v>
      </c>
      <c r="L13138" s="4" t="s">
        <v>3235</v>
      </c>
      <c r="M13138" s="4" t="s">
        <v>37</v>
      </c>
      <c r="N13138" s="4" t="s">
        <v>3286</v>
      </c>
      <c r="O13138" s="4"/>
    </row>
    <row r="13139" spans="1:15" x14ac:dyDescent="0.3">
      <c r="A13139" s="8" t="s">
        <v>562</v>
      </c>
      <c r="B13139" s="4" t="s">
        <v>978</v>
      </c>
      <c r="C13139" s="8" t="s">
        <v>945</v>
      </c>
      <c r="D13139" s="9">
        <v>906.81</v>
      </c>
      <c r="E13139" s="8">
        <v>3</v>
      </c>
      <c r="F13139" s="10">
        <v>2720.43</v>
      </c>
      <c r="G13139" s="8">
        <v>12767</v>
      </c>
      <c r="H13139" s="11">
        <v>46073</v>
      </c>
      <c r="I13139" s="4" t="s">
        <v>15</v>
      </c>
      <c r="J13139" s="8" t="s">
        <v>3200</v>
      </c>
      <c r="K13139" s="8" t="s">
        <v>3201</v>
      </c>
      <c r="L13139" s="8" t="s">
        <v>58</v>
      </c>
      <c r="M13139" s="8" t="s">
        <v>159</v>
      </c>
      <c r="N13139" s="8" t="s">
        <v>3299</v>
      </c>
      <c r="O13139" s="8"/>
    </row>
    <row r="13140" spans="1:15" x14ac:dyDescent="0.3">
      <c r="A13140" s="4" t="s">
        <v>32</v>
      </c>
      <c r="B13140" s="4" t="s">
        <v>941</v>
      </c>
      <c r="C13140" s="4" t="s">
        <v>942</v>
      </c>
      <c r="D13140" s="5">
        <v>3070.6</v>
      </c>
      <c r="E13140" s="4">
        <v>6.6</v>
      </c>
      <c r="F13140" s="6">
        <v>20265.96</v>
      </c>
      <c r="G13140" s="4">
        <v>12269</v>
      </c>
      <c r="H13140" s="7">
        <v>46073</v>
      </c>
      <c r="I13140" s="4" t="s">
        <v>15</v>
      </c>
      <c r="J13140" s="4" t="s">
        <v>1376</v>
      </c>
      <c r="K13140" s="4" t="s">
        <v>1378</v>
      </c>
      <c r="L13140" s="4" t="s">
        <v>3235</v>
      </c>
      <c r="M13140" s="4" t="s">
        <v>153</v>
      </c>
      <c r="N13140" s="4" t="s">
        <v>3286</v>
      </c>
      <c r="O13140" s="4"/>
    </row>
    <row r="13141" spans="1:15" x14ac:dyDescent="0.3">
      <c r="A13141" s="8" t="s">
        <v>32</v>
      </c>
      <c r="B13141" s="4" t="s">
        <v>941</v>
      </c>
      <c r="C13141" s="8" t="s">
        <v>942</v>
      </c>
      <c r="D13141" s="9">
        <v>3070.6</v>
      </c>
      <c r="E13141" s="8">
        <v>7.5</v>
      </c>
      <c r="F13141" s="10">
        <v>23029.5</v>
      </c>
      <c r="G13141" s="8">
        <v>12270</v>
      </c>
      <c r="H13141" s="11">
        <v>46073</v>
      </c>
      <c r="I13141" s="4" t="s">
        <v>15</v>
      </c>
      <c r="J13141" s="8" t="s">
        <v>1376</v>
      </c>
      <c r="K13141" s="8" t="s">
        <v>1378</v>
      </c>
      <c r="L13141" s="8" t="s">
        <v>3235</v>
      </c>
      <c r="M13141" s="8" t="s">
        <v>151</v>
      </c>
      <c r="N13141" s="8" t="s">
        <v>3286</v>
      </c>
      <c r="O13141" s="8"/>
    </row>
    <row r="13142" spans="1:15" x14ac:dyDescent="0.3">
      <c r="A13142" s="4" t="s">
        <v>32</v>
      </c>
      <c r="B13142" s="4" t="s">
        <v>941</v>
      </c>
      <c r="C13142" s="4" t="s">
        <v>942</v>
      </c>
      <c r="D13142" s="5">
        <v>3070.6</v>
      </c>
      <c r="E13142" s="4">
        <v>6.2</v>
      </c>
      <c r="F13142" s="6">
        <v>19037.72</v>
      </c>
      <c r="G13142" s="4">
        <v>12271</v>
      </c>
      <c r="H13142" s="7">
        <v>46073</v>
      </c>
      <c r="I13142" s="4" t="s">
        <v>15</v>
      </c>
      <c r="J13142" s="4" t="s">
        <v>1376</v>
      </c>
      <c r="K13142" s="4" t="s">
        <v>1378</v>
      </c>
      <c r="L13142" s="4" t="s">
        <v>3235</v>
      </c>
      <c r="M13142" s="4" t="s">
        <v>37</v>
      </c>
      <c r="N13142" s="4" t="s">
        <v>3286</v>
      </c>
      <c r="O13142" s="4"/>
    </row>
    <row r="13143" spans="1:15" x14ac:dyDescent="0.3">
      <c r="A13143" s="8" t="s">
        <v>32</v>
      </c>
      <c r="B13143" s="4" t="s">
        <v>941</v>
      </c>
      <c r="C13143" s="8" t="s">
        <v>942</v>
      </c>
      <c r="D13143" s="9">
        <v>3070.6</v>
      </c>
      <c r="E13143" s="8">
        <v>8</v>
      </c>
      <c r="F13143" s="10">
        <v>24564.799999999999</v>
      </c>
      <c r="G13143" s="8">
        <v>12292</v>
      </c>
      <c r="H13143" s="11">
        <v>46073</v>
      </c>
      <c r="I13143" s="4" t="s">
        <v>15</v>
      </c>
      <c r="J13143" s="8" t="s">
        <v>33</v>
      </c>
      <c r="K13143" s="8" t="s">
        <v>975</v>
      </c>
      <c r="L13143" s="8" t="s">
        <v>3124</v>
      </c>
      <c r="M13143" s="8" t="s">
        <v>37</v>
      </c>
      <c r="N13143" s="8" t="s">
        <v>3150</v>
      </c>
      <c r="O13143" s="8"/>
    </row>
    <row r="13144" spans="1:15" x14ac:dyDescent="0.3">
      <c r="A13144" s="4" t="s">
        <v>38</v>
      </c>
      <c r="B13144" s="4" t="s">
        <v>983</v>
      </c>
      <c r="C13144" s="4" t="s">
        <v>942</v>
      </c>
      <c r="D13144" s="5">
        <v>3676.81</v>
      </c>
      <c r="E13144" s="4">
        <v>8</v>
      </c>
      <c r="F13144" s="6">
        <v>29414.48</v>
      </c>
      <c r="G13144" s="4">
        <v>9864</v>
      </c>
      <c r="H13144" s="7">
        <v>46073</v>
      </c>
      <c r="I13144" s="4" t="s">
        <v>15</v>
      </c>
      <c r="J13144" s="4" t="s">
        <v>2367</v>
      </c>
      <c r="K13144" s="4" t="s">
        <v>2368</v>
      </c>
      <c r="L13144" s="4" t="s">
        <v>2607</v>
      </c>
      <c r="M13144" s="4" t="s">
        <v>2430</v>
      </c>
      <c r="N13144" s="4" t="s">
        <v>1066</v>
      </c>
      <c r="O13144" s="4"/>
    </row>
    <row r="13145" spans="1:15" x14ac:dyDescent="0.3">
      <c r="A13145" s="8" t="s">
        <v>38</v>
      </c>
      <c r="B13145" s="4" t="s">
        <v>983</v>
      </c>
      <c r="C13145" s="8" t="s">
        <v>942</v>
      </c>
      <c r="D13145" s="9">
        <v>3676.81</v>
      </c>
      <c r="E13145" s="8">
        <v>7</v>
      </c>
      <c r="F13145" s="10">
        <v>25737.67</v>
      </c>
      <c r="G13145" s="8">
        <v>12768</v>
      </c>
      <c r="H13145" s="11">
        <v>46073</v>
      </c>
      <c r="I13145" s="4" t="s">
        <v>15</v>
      </c>
      <c r="J13145" s="8" t="s">
        <v>3200</v>
      </c>
      <c r="K13145" s="8" t="s">
        <v>3201</v>
      </c>
      <c r="L13145" s="8" t="s">
        <v>58</v>
      </c>
      <c r="M13145" s="8" t="s">
        <v>84</v>
      </c>
      <c r="N13145" s="8" t="s">
        <v>3300</v>
      </c>
      <c r="O13145" s="8"/>
    </row>
    <row r="13146" spans="1:15" x14ac:dyDescent="0.3">
      <c r="A13146" s="4" t="s">
        <v>787</v>
      </c>
      <c r="B13146" s="4" t="s">
        <v>949</v>
      </c>
      <c r="C13146" s="4" t="s">
        <v>945</v>
      </c>
      <c r="D13146" s="5">
        <v>1737.81</v>
      </c>
      <c r="E13146" s="4">
        <v>1</v>
      </c>
      <c r="F13146" s="6">
        <v>1737.81</v>
      </c>
      <c r="G13146" s="4">
        <v>12766</v>
      </c>
      <c r="H13146" s="7">
        <v>46073</v>
      </c>
      <c r="I13146" s="4" t="s">
        <v>15</v>
      </c>
      <c r="J13146" s="4" t="s">
        <v>3200</v>
      </c>
      <c r="K13146" s="4" t="s">
        <v>3201</v>
      </c>
      <c r="L13146" s="4" t="s">
        <v>58</v>
      </c>
      <c r="M13146" s="4" t="s">
        <v>36</v>
      </c>
      <c r="N13146" s="4" t="s">
        <v>3298</v>
      </c>
      <c r="O13146" s="4"/>
    </row>
    <row r="13147" spans="1:15" x14ac:dyDescent="0.3">
      <c r="A13147" s="8" t="s">
        <v>112</v>
      </c>
      <c r="B13147" s="4" t="s">
        <v>1024</v>
      </c>
      <c r="C13147" s="8" t="s">
        <v>1025</v>
      </c>
      <c r="D13147" s="9">
        <v>22261.62</v>
      </c>
      <c r="E13147" s="8">
        <v>1</v>
      </c>
      <c r="F13147" s="10">
        <v>22261.62</v>
      </c>
      <c r="G13147" s="8">
        <v>9864</v>
      </c>
      <c r="H13147" s="11">
        <v>46073</v>
      </c>
      <c r="I13147" s="4" t="s">
        <v>15</v>
      </c>
      <c r="J13147" s="8" t="s">
        <v>2367</v>
      </c>
      <c r="K13147" s="8" t="s">
        <v>2368</v>
      </c>
      <c r="L13147" s="8" t="s">
        <v>2607</v>
      </c>
      <c r="M13147" s="8" t="s">
        <v>2430</v>
      </c>
      <c r="N13147" s="8" t="s">
        <v>1066</v>
      </c>
      <c r="O13147" s="8"/>
    </row>
    <row r="13148" spans="1:15" x14ac:dyDescent="0.3">
      <c r="A13148" s="4" t="s">
        <v>32</v>
      </c>
      <c r="B13148" s="4" t="s">
        <v>941</v>
      </c>
      <c r="C13148" s="4" t="s">
        <v>942</v>
      </c>
      <c r="D13148" s="5">
        <v>3070.6</v>
      </c>
      <c r="E13148" s="4">
        <v>4</v>
      </c>
      <c r="F13148" s="6">
        <v>12282.4</v>
      </c>
      <c r="G13148" s="4">
        <v>11309</v>
      </c>
      <c r="H13148" s="7">
        <v>46074</v>
      </c>
      <c r="I13148" s="4" t="s">
        <v>15</v>
      </c>
      <c r="J13148" s="4" t="s">
        <v>209</v>
      </c>
      <c r="K13148" s="4" t="s">
        <v>1503</v>
      </c>
      <c r="L13148" s="4" t="s">
        <v>144</v>
      </c>
      <c r="M13148" s="4" t="s">
        <v>283</v>
      </c>
      <c r="N13148" s="4" t="s">
        <v>2942</v>
      </c>
      <c r="O13148" s="4"/>
    </row>
    <row r="13149" spans="1:15" x14ac:dyDescent="0.3">
      <c r="A13149" s="8" t="s">
        <v>89</v>
      </c>
      <c r="B13149" s="4" t="s">
        <v>947</v>
      </c>
      <c r="C13149" s="8" t="s">
        <v>945</v>
      </c>
      <c r="D13149" s="9">
        <v>44.16</v>
      </c>
      <c r="E13149" s="8">
        <v>175</v>
      </c>
      <c r="F13149" s="10">
        <v>7727.9999999999991</v>
      </c>
      <c r="G13149" s="8">
        <v>12770</v>
      </c>
      <c r="H13149" s="11">
        <v>46076</v>
      </c>
      <c r="I13149" s="4" t="s">
        <v>15</v>
      </c>
      <c r="J13149" s="8" t="s">
        <v>3200</v>
      </c>
      <c r="K13149" s="8" t="s">
        <v>3201</v>
      </c>
      <c r="L13149" s="8" t="s">
        <v>58</v>
      </c>
      <c r="M13149" s="8" t="s">
        <v>84</v>
      </c>
      <c r="N13149" s="8" t="s">
        <v>3301</v>
      </c>
      <c r="O13149" s="8"/>
    </row>
    <row r="13150" spans="1:15" x14ac:dyDescent="0.3">
      <c r="A13150" s="4" t="s">
        <v>247</v>
      </c>
      <c r="B13150" s="4" t="s">
        <v>1701</v>
      </c>
      <c r="C13150" s="4" t="s">
        <v>945</v>
      </c>
      <c r="D13150" s="5">
        <v>730.04</v>
      </c>
      <c r="E13150" s="4">
        <v>1</v>
      </c>
      <c r="F13150" s="6">
        <v>730.04</v>
      </c>
      <c r="G13150" s="4">
        <v>12770</v>
      </c>
      <c r="H13150" s="7">
        <v>46076</v>
      </c>
      <c r="I13150" s="4" t="s">
        <v>15</v>
      </c>
      <c r="J13150" s="4" t="s">
        <v>3200</v>
      </c>
      <c r="K13150" s="4" t="s">
        <v>3201</v>
      </c>
      <c r="L13150" s="4" t="s">
        <v>58</v>
      </c>
      <c r="M13150" s="4" t="s">
        <v>84</v>
      </c>
      <c r="N13150" s="4" t="s">
        <v>3301</v>
      </c>
      <c r="O13150" s="4"/>
    </row>
    <row r="13151" spans="1:15" x14ac:dyDescent="0.3">
      <c r="A13151" s="8" t="s">
        <v>1380</v>
      </c>
      <c r="B13151" s="4" t="s">
        <v>1553</v>
      </c>
      <c r="C13151" s="8" t="s">
        <v>945</v>
      </c>
      <c r="D13151" s="9">
        <v>664.32</v>
      </c>
      <c r="E13151" s="8">
        <v>6</v>
      </c>
      <c r="F13151" s="10">
        <v>3985.92</v>
      </c>
      <c r="G13151" s="8">
        <v>12770</v>
      </c>
      <c r="H13151" s="11">
        <v>46076</v>
      </c>
      <c r="I13151" s="4" t="s">
        <v>15</v>
      </c>
      <c r="J13151" s="8" t="s">
        <v>3200</v>
      </c>
      <c r="K13151" s="8" t="s">
        <v>3201</v>
      </c>
      <c r="L13151" s="8" t="s">
        <v>58</v>
      </c>
      <c r="M13151" s="8" t="s">
        <v>84</v>
      </c>
      <c r="N13151" s="8" t="s">
        <v>3301</v>
      </c>
      <c r="O13151" s="8"/>
    </row>
    <row r="13152" spans="1:15" x14ac:dyDescent="0.3">
      <c r="A13152" s="4" t="s">
        <v>123</v>
      </c>
      <c r="B13152" s="4" t="s">
        <v>6182</v>
      </c>
      <c r="C13152" s="4" t="s">
        <v>945</v>
      </c>
      <c r="D13152" s="5">
        <v>977.49</v>
      </c>
      <c r="E13152" s="4">
        <v>3</v>
      </c>
      <c r="F13152" s="6">
        <v>2932.4700000000003</v>
      </c>
      <c r="G13152" s="4">
        <v>12770</v>
      </c>
      <c r="H13152" s="7">
        <v>46076</v>
      </c>
      <c r="I13152" s="4" t="s">
        <v>15</v>
      </c>
      <c r="J13152" s="4" t="s">
        <v>3200</v>
      </c>
      <c r="K13152" s="4" t="s">
        <v>3201</v>
      </c>
      <c r="L13152" s="4" t="s">
        <v>58</v>
      </c>
      <c r="M13152" s="4" t="s">
        <v>84</v>
      </c>
      <c r="N13152" s="4" t="s">
        <v>3301</v>
      </c>
      <c r="O13152" s="4"/>
    </row>
    <row r="13153" spans="1:15" x14ac:dyDescent="0.3">
      <c r="A13153" s="8" t="s">
        <v>183</v>
      </c>
      <c r="B13153" s="4" t="s">
        <v>1019</v>
      </c>
      <c r="C13153" s="8" t="s">
        <v>945</v>
      </c>
      <c r="D13153" s="9">
        <v>7054.45</v>
      </c>
      <c r="E13153" s="8">
        <v>2</v>
      </c>
      <c r="F13153" s="10">
        <v>14108.9</v>
      </c>
      <c r="G13153" s="8">
        <v>9338</v>
      </c>
      <c r="H13153" s="11">
        <v>46076</v>
      </c>
      <c r="I13153" s="4" t="s">
        <v>15</v>
      </c>
      <c r="J13153" s="8" t="s">
        <v>830</v>
      </c>
      <c r="K13153" s="8" t="s">
        <v>970</v>
      </c>
      <c r="L13153" s="8" t="s">
        <v>81</v>
      </c>
      <c r="M13153" s="8" t="s">
        <v>84</v>
      </c>
      <c r="N13153" s="8" t="s">
        <v>3302</v>
      </c>
      <c r="O13153" s="8"/>
    </row>
    <row r="13154" spans="1:15" x14ac:dyDescent="0.3">
      <c r="A13154" s="4" t="s">
        <v>245</v>
      </c>
      <c r="B13154" s="4" t="s">
        <v>962</v>
      </c>
      <c r="C13154" s="4" t="s">
        <v>945</v>
      </c>
      <c r="D13154" s="5">
        <v>29.2</v>
      </c>
      <c r="E13154" s="4">
        <v>175</v>
      </c>
      <c r="F13154" s="6">
        <v>5110</v>
      </c>
      <c r="G13154" s="4">
        <v>12770</v>
      </c>
      <c r="H13154" s="7">
        <v>46076</v>
      </c>
      <c r="I13154" s="4" t="s">
        <v>15</v>
      </c>
      <c r="J13154" s="4" t="s">
        <v>3200</v>
      </c>
      <c r="K13154" s="4" t="s">
        <v>3201</v>
      </c>
      <c r="L13154" s="4" t="s">
        <v>58</v>
      </c>
      <c r="M13154" s="4" t="s">
        <v>84</v>
      </c>
      <c r="N13154" s="4" t="s">
        <v>3301</v>
      </c>
      <c r="O13154" s="4"/>
    </row>
    <row r="13155" spans="1:15" x14ac:dyDescent="0.3">
      <c r="A13155" s="8" t="s">
        <v>32</v>
      </c>
      <c r="B13155" s="4" t="s">
        <v>941</v>
      </c>
      <c r="C13155" s="8" t="s">
        <v>942</v>
      </c>
      <c r="D13155" s="9">
        <v>3070.6</v>
      </c>
      <c r="E13155" s="8">
        <v>8</v>
      </c>
      <c r="F13155" s="10">
        <v>24564.799999999999</v>
      </c>
      <c r="G13155" s="8">
        <v>12293</v>
      </c>
      <c r="H13155" s="11">
        <v>46076</v>
      </c>
      <c r="I13155" s="4" t="s">
        <v>15</v>
      </c>
      <c r="J13155" s="8" t="s">
        <v>33</v>
      </c>
      <c r="K13155" s="8" t="s">
        <v>975</v>
      </c>
      <c r="L13155" s="8" t="s">
        <v>3124</v>
      </c>
      <c r="M13155" s="8" t="s">
        <v>37</v>
      </c>
      <c r="N13155" s="8" t="s">
        <v>3150</v>
      </c>
      <c r="O13155" s="8"/>
    </row>
    <row r="13156" spans="1:15" x14ac:dyDescent="0.3">
      <c r="A13156" s="4" t="s">
        <v>32</v>
      </c>
      <c r="B13156" s="4" t="s">
        <v>941</v>
      </c>
      <c r="C13156" s="4" t="s">
        <v>942</v>
      </c>
      <c r="D13156" s="5">
        <v>3070.6</v>
      </c>
      <c r="E13156" s="4">
        <v>8</v>
      </c>
      <c r="F13156" s="6">
        <v>24564.799999999999</v>
      </c>
      <c r="G13156" s="4">
        <v>9339</v>
      </c>
      <c r="H13156" s="7">
        <v>46076</v>
      </c>
      <c r="I13156" s="4" t="s">
        <v>15</v>
      </c>
      <c r="J13156" s="4" t="s">
        <v>830</v>
      </c>
      <c r="K13156" s="4" t="s">
        <v>970</v>
      </c>
      <c r="L13156" s="4" t="s">
        <v>81</v>
      </c>
      <c r="M13156" s="4" t="s">
        <v>151</v>
      </c>
      <c r="N13156" s="4" t="s">
        <v>3302</v>
      </c>
      <c r="O13156" s="4"/>
    </row>
    <row r="13157" spans="1:15" x14ac:dyDescent="0.3">
      <c r="A13157" s="8" t="s">
        <v>32</v>
      </c>
      <c r="B13157" s="4" t="s">
        <v>941</v>
      </c>
      <c r="C13157" s="8" t="s">
        <v>942</v>
      </c>
      <c r="D13157" s="9">
        <v>3070.6</v>
      </c>
      <c r="E13157" s="8">
        <v>1.5</v>
      </c>
      <c r="F13157" s="10">
        <v>4605.8999999999996</v>
      </c>
      <c r="G13157" s="8">
        <v>12770</v>
      </c>
      <c r="H13157" s="11">
        <v>46076</v>
      </c>
      <c r="I13157" s="4" t="s">
        <v>15</v>
      </c>
      <c r="J13157" s="8" t="s">
        <v>3200</v>
      </c>
      <c r="K13157" s="8" t="s">
        <v>3201</v>
      </c>
      <c r="L13157" s="8" t="s">
        <v>58</v>
      </c>
      <c r="M13157" s="8" t="s">
        <v>84</v>
      </c>
      <c r="N13157" s="8" t="s">
        <v>3301</v>
      </c>
      <c r="O13157" s="8"/>
    </row>
    <row r="13158" spans="1:15" x14ac:dyDescent="0.3">
      <c r="A13158" s="4" t="s">
        <v>32</v>
      </c>
      <c r="B13158" s="4" t="s">
        <v>941</v>
      </c>
      <c r="C13158" s="4" t="s">
        <v>942</v>
      </c>
      <c r="D13158" s="5">
        <v>3070.6</v>
      </c>
      <c r="E13158" s="4">
        <v>6</v>
      </c>
      <c r="F13158" s="6">
        <v>18423.599999999999</v>
      </c>
      <c r="G13158" s="4">
        <v>11219</v>
      </c>
      <c r="H13158" s="7">
        <v>46076</v>
      </c>
      <c r="I13158" s="4" t="s">
        <v>15</v>
      </c>
      <c r="J13158" s="4" t="s">
        <v>33</v>
      </c>
      <c r="K13158" s="4" t="s">
        <v>975</v>
      </c>
      <c r="L13158" s="4" t="s">
        <v>205</v>
      </c>
      <c r="M13158" s="4" t="s">
        <v>154</v>
      </c>
      <c r="N13158" s="4" t="s">
        <v>3304</v>
      </c>
      <c r="O13158" s="4"/>
    </row>
    <row r="13159" spans="1:15" x14ac:dyDescent="0.3">
      <c r="A13159" s="8" t="s">
        <v>32</v>
      </c>
      <c r="B13159" s="4" t="s">
        <v>941</v>
      </c>
      <c r="C13159" s="8" t="s">
        <v>942</v>
      </c>
      <c r="D13159" s="9">
        <v>3070.6</v>
      </c>
      <c r="E13159" s="8">
        <v>7</v>
      </c>
      <c r="F13159" s="10">
        <v>21494.2</v>
      </c>
      <c r="G13159" s="8">
        <v>11242</v>
      </c>
      <c r="H13159" s="11">
        <v>46076</v>
      </c>
      <c r="I13159" s="4" t="s">
        <v>15</v>
      </c>
      <c r="J13159" s="8" t="s">
        <v>33</v>
      </c>
      <c r="K13159" s="8" t="s">
        <v>975</v>
      </c>
      <c r="L13159" s="8" t="s">
        <v>205</v>
      </c>
      <c r="M13159" s="8" t="s">
        <v>153</v>
      </c>
      <c r="N13159" s="8"/>
      <c r="O13159" s="8"/>
    </row>
    <row r="13160" spans="1:15" x14ac:dyDescent="0.3">
      <c r="A13160" s="4" t="s">
        <v>32</v>
      </c>
      <c r="B13160" s="4" t="s">
        <v>941</v>
      </c>
      <c r="C13160" s="4" t="s">
        <v>942</v>
      </c>
      <c r="D13160" s="5">
        <v>3070.6</v>
      </c>
      <c r="E13160" s="4">
        <v>7</v>
      </c>
      <c r="F13160" s="6">
        <v>21494.2</v>
      </c>
      <c r="G13160" s="4">
        <v>11243</v>
      </c>
      <c r="H13160" s="7">
        <v>46076</v>
      </c>
      <c r="I13160" s="4" t="s">
        <v>15</v>
      </c>
      <c r="J13160" s="4" t="s">
        <v>33</v>
      </c>
      <c r="K13160" s="4" t="s">
        <v>975</v>
      </c>
      <c r="L13160" s="4" t="s">
        <v>205</v>
      </c>
      <c r="M13160" s="4" t="s">
        <v>151</v>
      </c>
      <c r="N13160" s="4"/>
      <c r="O13160" s="4"/>
    </row>
    <row r="13161" spans="1:15" x14ac:dyDescent="0.3">
      <c r="A13161" s="8" t="s">
        <v>38</v>
      </c>
      <c r="B13161" s="4" t="s">
        <v>983</v>
      </c>
      <c r="C13161" s="8" t="s">
        <v>942</v>
      </c>
      <c r="D13161" s="9">
        <v>3676.81</v>
      </c>
      <c r="E13161" s="8">
        <v>4.0999999999999996</v>
      </c>
      <c r="F13161" s="10">
        <v>15074.920999999998</v>
      </c>
      <c r="G13161" s="8">
        <v>9338</v>
      </c>
      <c r="H13161" s="11">
        <v>46076</v>
      </c>
      <c r="I13161" s="4" t="s">
        <v>15</v>
      </c>
      <c r="J13161" s="8" t="s">
        <v>830</v>
      </c>
      <c r="K13161" s="8" t="s">
        <v>970</v>
      </c>
      <c r="L13161" s="8" t="s">
        <v>81</v>
      </c>
      <c r="M13161" s="8" t="s">
        <v>84</v>
      </c>
      <c r="N13161" s="8" t="s">
        <v>3302</v>
      </c>
      <c r="O13161" s="8"/>
    </row>
    <row r="13162" spans="1:15" x14ac:dyDescent="0.3">
      <c r="A13162" s="4" t="s">
        <v>164</v>
      </c>
      <c r="B13162" s="4" t="s">
        <v>989</v>
      </c>
      <c r="C13162" s="4" t="s">
        <v>945</v>
      </c>
      <c r="D13162" s="5">
        <v>242.39</v>
      </c>
      <c r="E13162" s="4">
        <v>2</v>
      </c>
      <c r="F13162" s="6">
        <v>484.78</v>
      </c>
      <c r="G13162" s="4">
        <v>12275</v>
      </c>
      <c r="H13162" s="7">
        <v>46077</v>
      </c>
      <c r="I13162" s="4" t="s">
        <v>15</v>
      </c>
      <c r="J13162" s="4" t="s">
        <v>294</v>
      </c>
      <c r="K13162" s="4" t="s">
        <v>981</v>
      </c>
      <c r="L13162" s="4" t="s">
        <v>3124</v>
      </c>
      <c r="M13162" s="4" t="s">
        <v>36</v>
      </c>
      <c r="N13162" s="4" t="s">
        <v>3305</v>
      </c>
      <c r="O13162" s="4"/>
    </row>
    <row r="13163" spans="1:15" x14ac:dyDescent="0.3">
      <c r="A13163" s="8" t="s">
        <v>164</v>
      </c>
      <c r="B13163" s="4" t="s">
        <v>989</v>
      </c>
      <c r="C13163" s="8" t="s">
        <v>945</v>
      </c>
      <c r="D13163" s="9">
        <v>242.39</v>
      </c>
      <c r="E13163" s="8">
        <v>1</v>
      </c>
      <c r="F13163" s="10">
        <v>242.39</v>
      </c>
      <c r="G13163" s="8">
        <v>12283</v>
      </c>
      <c r="H13163" s="11">
        <v>46077</v>
      </c>
      <c r="I13163" s="4" t="s">
        <v>15</v>
      </c>
      <c r="J13163" s="8" t="s">
        <v>294</v>
      </c>
      <c r="K13163" s="8" t="s">
        <v>981</v>
      </c>
      <c r="L13163" s="8" t="s">
        <v>3124</v>
      </c>
      <c r="M13163" s="8" t="s">
        <v>153</v>
      </c>
      <c r="N13163" s="8" t="s">
        <v>3305</v>
      </c>
      <c r="O13163" s="8"/>
    </row>
    <row r="13164" spans="1:15" x14ac:dyDescent="0.3">
      <c r="A13164" s="4" t="s">
        <v>52</v>
      </c>
      <c r="B13164" s="4" t="s">
        <v>1581</v>
      </c>
      <c r="C13164" s="4" t="s">
        <v>945</v>
      </c>
      <c r="D13164" s="5">
        <v>883.64</v>
      </c>
      <c r="E13164" s="4">
        <v>3</v>
      </c>
      <c r="F13164" s="6">
        <v>2650.92</v>
      </c>
      <c r="G13164" s="4">
        <v>12291</v>
      </c>
      <c r="H13164" s="7">
        <v>46077</v>
      </c>
      <c r="I13164" s="4" t="s">
        <v>15</v>
      </c>
      <c r="J13164" s="4" t="s">
        <v>294</v>
      </c>
      <c r="K13164" s="4" t="s">
        <v>981</v>
      </c>
      <c r="L13164" s="4" t="s">
        <v>3124</v>
      </c>
      <c r="M13164" s="4" t="s">
        <v>254</v>
      </c>
      <c r="N13164" s="4" t="s">
        <v>3306</v>
      </c>
      <c r="O13164" s="4"/>
    </row>
    <row r="13165" spans="1:15" x14ac:dyDescent="0.3">
      <c r="A13165" s="8" t="s">
        <v>110</v>
      </c>
      <c r="B13165" s="4" t="s">
        <v>1663</v>
      </c>
      <c r="C13165" s="8" t="s">
        <v>945</v>
      </c>
      <c r="D13165" s="9">
        <v>4702.26</v>
      </c>
      <c r="E13165" s="8">
        <v>21</v>
      </c>
      <c r="F13165" s="10">
        <v>98747.46</v>
      </c>
      <c r="G13165" s="8">
        <v>12273</v>
      </c>
      <c r="H13165" s="11">
        <v>46077</v>
      </c>
      <c r="I13165" s="4" t="s">
        <v>15</v>
      </c>
      <c r="J13165" s="8" t="s">
        <v>294</v>
      </c>
      <c r="K13165" s="8" t="s">
        <v>981</v>
      </c>
      <c r="L13165" s="8" t="s">
        <v>3124</v>
      </c>
      <c r="M13165" s="8" t="s">
        <v>3238</v>
      </c>
      <c r="N13165" s="8" t="s">
        <v>3306</v>
      </c>
      <c r="O13165" s="8"/>
    </row>
    <row r="13166" spans="1:15" x14ac:dyDescent="0.3">
      <c r="A13166" s="4" t="s">
        <v>88</v>
      </c>
      <c r="B13166" s="4" t="s">
        <v>948</v>
      </c>
      <c r="C13166" s="4" t="s">
        <v>945</v>
      </c>
      <c r="D13166" s="5">
        <v>2488.67</v>
      </c>
      <c r="E13166" s="4">
        <v>1</v>
      </c>
      <c r="F13166" s="6">
        <v>2488.67</v>
      </c>
      <c r="G13166" s="4">
        <v>12275</v>
      </c>
      <c r="H13166" s="7">
        <v>46077</v>
      </c>
      <c r="I13166" s="4" t="s">
        <v>15</v>
      </c>
      <c r="J13166" s="4" t="s">
        <v>294</v>
      </c>
      <c r="K13166" s="4" t="s">
        <v>981</v>
      </c>
      <c r="L13166" s="4" t="s">
        <v>3124</v>
      </c>
      <c r="M13166" s="4" t="s">
        <v>36</v>
      </c>
      <c r="N13166" s="4" t="s">
        <v>3305</v>
      </c>
      <c r="O13166" s="4"/>
    </row>
    <row r="13167" spans="1:15" x14ac:dyDescent="0.3">
      <c r="A13167" s="8" t="s">
        <v>88</v>
      </c>
      <c r="B13167" s="4" t="s">
        <v>948</v>
      </c>
      <c r="C13167" s="8" t="s">
        <v>945</v>
      </c>
      <c r="D13167" s="9">
        <v>2488.67</v>
      </c>
      <c r="E13167" s="8">
        <v>1</v>
      </c>
      <c r="F13167" s="10">
        <v>2488.67</v>
      </c>
      <c r="G13167" s="8">
        <v>12284</v>
      </c>
      <c r="H13167" s="11">
        <v>46077</v>
      </c>
      <c r="I13167" s="4" t="s">
        <v>15</v>
      </c>
      <c r="J13167" s="8" t="s">
        <v>294</v>
      </c>
      <c r="K13167" s="8" t="s">
        <v>981</v>
      </c>
      <c r="L13167" s="8" t="s">
        <v>3124</v>
      </c>
      <c r="M13167" s="8" t="s">
        <v>151</v>
      </c>
      <c r="N13167" s="8" t="s">
        <v>3305</v>
      </c>
      <c r="O13167" s="8"/>
    </row>
    <row r="13168" spans="1:15" x14ac:dyDescent="0.3">
      <c r="A13168" s="4" t="s">
        <v>88</v>
      </c>
      <c r="B13168" s="4" t="s">
        <v>948</v>
      </c>
      <c r="C13168" s="4" t="s">
        <v>945</v>
      </c>
      <c r="D13168" s="5">
        <v>2488.67</v>
      </c>
      <c r="E13168" s="4">
        <v>1</v>
      </c>
      <c r="F13168" s="6">
        <v>2488.67</v>
      </c>
      <c r="G13168" s="4">
        <v>12283</v>
      </c>
      <c r="H13168" s="7">
        <v>46077</v>
      </c>
      <c r="I13168" s="4" t="s">
        <v>15</v>
      </c>
      <c r="J13168" s="4" t="s">
        <v>294</v>
      </c>
      <c r="K13168" s="4" t="s">
        <v>981</v>
      </c>
      <c r="L13168" s="4" t="s">
        <v>3124</v>
      </c>
      <c r="M13168" s="4" t="s">
        <v>153</v>
      </c>
      <c r="N13168" s="4" t="s">
        <v>3305</v>
      </c>
      <c r="O13168" s="4"/>
    </row>
    <row r="13169" spans="1:15" x14ac:dyDescent="0.3">
      <c r="A13169" s="8" t="s">
        <v>105</v>
      </c>
      <c r="B13169" s="4" t="s">
        <v>1587</v>
      </c>
      <c r="C13169" s="8" t="s">
        <v>945</v>
      </c>
      <c r="D13169" s="9">
        <v>3525.62</v>
      </c>
      <c r="E13169" s="8">
        <v>1</v>
      </c>
      <c r="F13169" s="10">
        <v>3525.62</v>
      </c>
      <c r="G13169" s="8">
        <v>12275</v>
      </c>
      <c r="H13169" s="11">
        <v>46077</v>
      </c>
      <c r="I13169" s="4" t="s">
        <v>15</v>
      </c>
      <c r="J13169" s="8" t="s">
        <v>294</v>
      </c>
      <c r="K13169" s="8" t="s">
        <v>981</v>
      </c>
      <c r="L13169" s="8" t="s">
        <v>3124</v>
      </c>
      <c r="M13169" s="8" t="s">
        <v>36</v>
      </c>
      <c r="N13169" s="8" t="s">
        <v>3305</v>
      </c>
      <c r="O13169" s="8"/>
    </row>
    <row r="13170" spans="1:15" x14ac:dyDescent="0.3">
      <c r="A13170" s="4" t="s">
        <v>105</v>
      </c>
      <c r="B13170" s="4" t="s">
        <v>1587</v>
      </c>
      <c r="C13170" s="4" t="s">
        <v>945</v>
      </c>
      <c r="D13170" s="5">
        <v>3525.62</v>
      </c>
      <c r="E13170" s="4">
        <v>2</v>
      </c>
      <c r="F13170" s="6">
        <v>7051.24</v>
      </c>
      <c r="G13170" s="4">
        <v>12284</v>
      </c>
      <c r="H13170" s="7">
        <v>46077</v>
      </c>
      <c r="I13170" s="4" t="s">
        <v>15</v>
      </c>
      <c r="J13170" s="4" t="s">
        <v>294</v>
      </c>
      <c r="K13170" s="4" t="s">
        <v>981</v>
      </c>
      <c r="L13170" s="4" t="s">
        <v>3124</v>
      </c>
      <c r="M13170" s="4" t="s">
        <v>151</v>
      </c>
      <c r="N13170" s="4" t="s">
        <v>3305</v>
      </c>
      <c r="O13170" s="4"/>
    </row>
    <row r="13171" spans="1:15" x14ac:dyDescent="0.3">
      <c r="A13171" s="8" t="s">
        <v>421</v>
      </c>
      <c r="B13171" s="4" t="s">
        <v>2370</v>
      </c>
      <c r="C13171" s="8" t="s">
        <v>945</v>
      </c>
      <c r="D13171" s="9">
        <v>646.37</v>
      </c>
      <c r="E13171" s="8">
        <v>2</v>
      </c>
      <c r="F13171" s="10">
        <v>1292.74</v>
      </c>
      <c r="G13171" s="8">
        <v>12283</v>
      </c>
      <c r="H13171" s="11">
        <v>46077</v>
      </c>
      <c r="I13171" s="4" t="s">
        <v>15</v>
      </c>
      <c r="J13171" s="8" t="s">
        <v>294</v>
      </c>
      <c r="K13171" s="8" t="s">
        <v>981</v>
      </c>
      <c r="L13171" s="8" t="s">
        <v>3124</v>
      </c>
      <c r="M13171" s="8" t="s">
        <v>153</v>
      </c>
      <c r="N13171" s="8" t="s">
        <v>3305</v>
      </c>
      <c r="O13171" s="8"/>
    </row>
    <row r="13172" spans="1:15" x14ac:dyDescent="0.3">
      <c r="A13172" s="4" t="s">
        <v>199</v>
      </c>
      <c r="B13172" s="4" t="s">
        <v>1743</v>
      </c>
      <c r="C13172" s="4" t="s">
        <v>945</v>
      </c>
      <c r="D13172" s="5">
        <v>2877.52</v>
      </c>
      <c r="E13172" s="4">
        <v>1</v>
      </c>
      <c r="F13172" s="6">
        <v>2877.52</v>
      </c>
      <c r="G13172" s="4">
        <v>12283</v>
      </c>
      <c r="H13172" s="7">
        <v>46077</v>
      </c>
      <c r="I13172" s="4" t="s">
        <v>15</v>
      </c>
      <c r="J13172" s="4" t="s">
        <v>294</v>
      </c>
      <c r="K13172" s="4" t="s">
        <v>981</v>
      </c>
      <c r="L13172" s="4" t="s">
        <v>3124</v>
      </c>
      <c r="M13172" s="4" t="s">
        <v>153</v>
      </c>
      <c r="N13172" s="4" t="s">
        <v>3305</v>
      </c>
      <c r="O13172" s="4"/>
    </row>
    <row r="13173" spans="1:15" x14ac:dyDescent="0.3">
      <c r="A13173" s="8" t="s">
        <v>6439</v>
      </c>
      <c r="B13173" s="4" t="s">
        <v>6349</v>
      </c>
      <c r="C13173" s="8" t="s">
        <v>945</v>
      </c>
      <c r="D13173" s="9">
        <v>3309.29</v>
      </c>
      <c r="E13173" s="8">
        <v>1</v>
      </c>
      <c r="F13173" s="10">
        <v>3309.29</v>
      </c>
      <c r="G13173" s="8">
        <v>12275</v>
      </c>
      <c r="H13173" s="11">
        <v>46077</v>
      </c>
      <c r="I13173" s="4" t="s">
        <v>15</v>
      </c>
      <c r="J13173" s="8" t="s">
        <v>294</v>
      </c>
      <c r="K13173" s="8" t="s">
        <v>981</v>
      </c>
      <c r="L13173" s="8" t="s">
        <v>3124</v>
      </c>
      <c r="M13173" s="8" t="s">
        <v>36</v>
      </c>
      <c r="N13173" s="8" t="s">
        <v>3305</v>
      </c>
      <c r="O13173" s="8"/>
    </row>
    <row r="13174" spans="1:15" x14ac:dyDescent="0.3">
      <c r="A13174" s="4" t="s">
        <v>192</v>
      </c>
      <c r="B13174" s="4" t="s">
        <v>980</v>
      </c>
      <c r="C13174" s="4" t="s">
        <v>945</v>
      </c>
      <c r="D13174" s="5">
        <v>3621.41</v>
      </c>
      <c r="E13174" s="4">
        <v>2</v>
      </c>
      <c r="F13174" s="6">
        <v>7242.82</v>
      </c>
      <c r="G13174" s="4">
        <v>12285</v>
      </c>
      <c r="H13174" s="7">
        <v>46077</v>
      </c>
      <c r="I13174" s="4" t="s">
        <v>15</v>
      </c>
      <c r="J13174" s="4" t="s">
        <v>294</v>
      </c>
      <c r="K13174" s="4" t="s">
        <v>981</v>
      </c>
      <c r="L13174" s="4" t="s">
        <v>3124</v>
      </c>
      <c r="M13174" s="4" t="s">
        <v>84</v>
      </c>
      <c r="N13174" s="4" t="s">
        <v>3305</v>
      </c>
      <c r="O13174" s="4"/>
    </row>
    <row r="13175" spans="1:15" x14ac:dyDescent="0.3">
      <c r="A13175" s="8" t="s">
        <v>192</v>
      </c>
      <c r="B13175" s="4" t="s">
        <v>980</v>
      </c>
      <c r="C13175" s="8" t="s">
        <v>945</v>
      </c>
      <c r="D13175" s="9">
        <v>3621.41</v>
      </c>
      <c r="E13175" s="8">
        <v>2</v>
      </c>
      <c r="F13175" s="10">
        <v>7242.82</v>
      </c>
      <c r="G13175" s="8">
        <v>12285</v>
      </c>
      <c r="H13175" s="11">
        <v>46077</v>
      </c>
      <c r="I13175" s="4" t="s">
        <v>15</v>
      </c>
      <c r="J13175" s="8" t="s">
        <v>294</v>
      </c>
      <c r="K13175" s="8" t="s">
        <v>981</v>
      </c>
      <c r="L13175" s="8" t="s">
        <v>3124</v>
      </c>
      <c r="M13175" s="8" t="s">
        <v>84</v>
      </c>
      <c r="N13175" s="8" t="s">
        <v>3305</v>
      </c>
      <c r="O13175" s="8"/>
    </row>
    <row r="13176" spans="1:15" x14ac:dyDescent="0.3">
      <c r="A13176" s="4" t="s">
        <v>51</v>
      </c>
      <c r="B13176" s="4" t="s">
        <v>1010</v>
      </c>
      <c r="C13176" s="4" t="s">
        <v>945</v>
      </c>
      <c r="D13176" s="5">
        <v>4623.08</v>
      </c>
      <c r="E13176" s="4">
        <v>3</v>
      </c>
      <c r="F13176" s="6">
        <v>13869.24</v>
      </c>
      <c r="G13176" s="4">
        <v>12285</v>
      </c>
      <c r="H13176" s="7">
        <v>46077</v>
      </c>
      <c r="I13176" s="4" t="s">
        <v>15</v>
      </c>
      <c r="J13176" s="4" t="s">
        <v>294</v>
      </c>
      <c r="K13176" s="4" t="s">
        <v>981</v>
      </c>
      <c r="L13176" s="4" t="s">
        <v>3124</v>
      </c>
      <c r="M13176" s="4" t="s">
        <v>84</v>
      </c>
      <c r="N13176" s="4" t="s">
        <v>3305</v>
      </c>
      <c r="O13176" s="4"/>
    </row>
    <row r="13177" spans="1:15" x14ac:dyDescent="0.3">
      <c r="A13177" s="8" t="s">
        <v>51</v>
      </c>
      <c r="B13177" s="4" t="s">
        <v>1010</v>
      </c>
      <c r="C13177" s="8" t="s">
        <v>945</v>
      </c>
      <c r="D13177" s="9">
        <v>4623.08</v>
      </c>
      <c r="E13177" s="8">
        <v>3</v>
      </c>
      <c r="F13177" s="10">
        <v>13869.24</v>
      </c>
      <c r="G13177" s="8">
        <v>12285</v>
      </c>
      <c r="H13177" s="11">
        <v>46077</v>
      </c>
      <c r="I13177" s="4" t="s">
        <v>15</v>
      </c>
      <c r="J13177" s="8" t="s">
        <v>294</v>
      </c>
      <c r="K13177" s="8" t="s">
        <v>981</v>
      </c>
      <c r="L13177" s="8" t="s">
        <v>3124</v>
      </c>
      <c r="M13177" s="8" t="s">
        <v>84</v>
      </c>
      <c r="N13177" s="8" t="s">
        <v>3305</v>
      </c>
      <c r="O13177" s="8"/>
    </row>
    <row r="13178" spans="1:15" x14ac:dyDescent="0.3">
      <c r="A13178" s="4" t="s">
        <v>133</v>
      </c>
      <c r="B13178" s="4" t="s">
        <v>961</v>
      </c>
      <c r="C13178" s="4" t="s">
        <v>6347</v>
      </c>
      <c r="D13178" s="5">
        <v>31.17</v>
      </c>
      <c r="E13178" s="4">
        <v>1</v>
      </c>
      <c r="F13178" s="6">
        <v>31.17</v>
      </c>
      <c r="G13178" s="4">
        <v>12275</v>
      </c>
      <c r="H13178" s="7">
        <v>46077</v>
      </c>
      <c r="I13178" s="4" t="s">
        <v>15</v>
      </c>
      <c r="J13178" s="4" t="s">
        <v>294</v>
      </c>
      <c r="K13178" s="4" t="s">
        <v>981</v>
      </c>
      <c r="L13178" s="4" t="s">
        <v>3124</v>
      </c>
      <c r="M13178" s="4" t="s">
        <v>36</v>
      </c>
      <c r="N13178" s="4" t="s">
        <v>3305</v>
      </c>
      <c r="O13178" s="4"/>
    </row>
    <row r="13179" spans="1:15" x14ac:dyDescent="0.3">
      <c r="A13179" s="8" t="s">
        <v>133</v>
      </c>
      <c r="B13179" s="4" t="s">
        <v>961</v>
      </c>
      <c r="C13179" s="8" t="s">
        <v>6347</v>
      </c>
      <c r="D13179" s="9">
        <v>31.17</v>
      </c>
      <c r="E13179" s="8">
        <v>2</v>
      </c>
      <c r="F13179" s="10">
        <v>62.34</v>
      </c>
      <c r="G13179" s="8">
        <v>12284</v>
      </c>
      <c r="H13179" s="11">
        <v>46077</v>
      </c>
      <c r="I13179" s="4" t="s">
        <v>15</v>
      </c>
      <c r="J13179" s="8" t="s">
        <v>294</v>
      </c>
      <c r="K13179" s="8" t="s">
        <v>981</v>
      </c>
      <c r="L13179" s="8" t="s">
        <v>3124</v>
      </c>
      <c r="M13179" s="8" t="s">
        <v>151</v>
      </c>
      <c r="N13179" s="8" t="s">
        <v>3305</v>
      </c>
      <c r="O13179" s="8"/>
    </row>
    <row r="13180" spans="1:15" x14ac:dyDescent="0.3">
      <c r="A13180" s="4" t="s">
        <v>301</v>
      </c>
      <c r="B13180" s="4" t="s">
        <v>1594</v>
      </c>
      <c r="C13180" s="4" t="s">
        <v>945</v>
      </c>
      <c r="D13180" s="5">
        <v>1659.83</v>
      </c>
      <c r="E13180" s="4">
        <v>11</v>
      </c>
      <c r="F13180" s="6">
        <v>18258.129999999997</v>
      </c>
      <c r="G13180" s="4">
        <v>12273</v>
      </c>
      <c r="H13180" s="7">
        <v>46077</v>
      </c>
      <c r="I13180" s="4" t="s">
        <v>15</v>
      </c>
      <c r="J13180" s="4" t="s">
        <v>294</v>
      </c>
      <c r="K13180" s="4" t="s">
        <v>981</v>
      </c>
      <c r="L13180" s="4" t="s">
        <v>3124</v>
      </c>
      <c r="M13180" s="4" t="s">
        <v>3238</v>
      </c>
      <c r="N13180" s="4" t="s">
        <v>3306</v>
      </c>
      <c r="O13180" s="4"/>
    </row>
    <row r="13181" spans="1:15" x14ac:dyDescent="0.3">
      <c r="A13181" s="8" t="s">
        <v>32</v>
      </c>
      <c r="B13181" s="4" t="s">
        <v>941</v>
      </c>
      <c r="C13181" s="8" t="s">
        <v>942</v>
      </c>
      <c r="D13181" s="9">
        <v>3070.6</v>
      </c>
      <c r="E13181" s="8">
        <v>4.2</v>
      </c>
      <c r="F13181" s="10">
        <v>12896.52</v>
      </c>
      <c r="G13181" s="8">
        <v>12275</v>
      </c>
      <c r="H13181" s="11">
        <v>46077</v>
      </c>
      <c r="I13181" s="4" t="s">
        <v>15</v>
      </c>
      <c r="J13181" s="8" t="s">
        <v>294</v>
      </c>
      <c r="K13181" s="8" t="s">
        <v>981</v>
      </c>
      <c r="L13181" s="8" t="s">
        <v>3124</v>
      </c>
      <c r="M13181" s="8" t="s">
        <v>36</v>
      </c>
      <c r="N13181" s="8" t="s">
        <v>3305</v>
      </c>
      <c r="O13181" s="8"/>
    </row>
    <row r="13182" spans="1:15" x14ac:dyDescent="0.3">
      <c r="A13182" s="4" t="s">
        <v>32</v>
      </c>
      <c r="B13182" s="4" t="s">
        <v>941</v>
      </c>
      <c r="C13182" s="4" t="s">
        <v>942</v>
      </c>
      <c r="D13182" s="5">
        <v>3070.6</v>
      </c>
      <c r="E13182" s="4">
        <v>4.3</v>
      </c>
      <c r="F13182" s="6">
        <v>13203.58</v>
      </c>
      <c r="G13182" s="4">
        <v>12284</v>
      </c>
      <c r="H13182" s="7">
        <v>46077</v>
      </c>
      <c r="I13182" s="4" t="s">
        <v>15</v>
      </c>
      <c r="J13182" s="4" t="s">
        <v>294</v>
      </c>
      <c r="K13182" s="4" t="s">
        <v>981</v>
      </c>
      <c r="L13182" s="4" t="s">
        <v>3124</v>
      </c>
      <c r="M13182" s="4" t="s">
        <v>151</v>
      </c>
      <c r="N13182" s="4" t="s">
        <v>3305</v>
      </c>
      <c r="O13182" s="4"/>
    </row>
    <row r="13183" spans="1:15" x14ac:dyDescent="0.3">
      <c r="A13183" s="8" t="s">
        <v>32</v>
      </c>
      <c r="B13183" s="4" t="s">
        <v>941</v>
      </c>
      <c r="C13183" s="8" t="s">
        <v>942</v>
      </c>
      <c r="D13183" s="9">
        <v>3070.6</v>
      </c>
      <c r="E13183" s="8">
        <v>5.7</v>
      </c>
      <c r="F13183" s="10">
        <v>17502.419999999998</v>
      </c>
      <c r="G13183" s="8">
        <v>12283</v>
      </c>
      <c r="H13183" s="11">
        <v>46077</v>
      </c>
      <c r="I13183" s="4" t="s">
        <v>15</v>
      </c>
      <c r="J13183" s="8" t="s">
        <v>294</v>
      </c>
      <c r="K13183" s="8" t="s">
        <v>981</v>
      </c>
      <c r="L13183" s="8" t="s">
        <v>3124</v>
      </c>
      <c r="M13183" s="8" t="s">
        <v>153</v>
      </c>
      <c r="N13183" s="8" t="s">
        <v>3305</v>
      </c>
      <c r="O13183" s="8"/>
    </row>
    <row r="13184" spans="1:15" x14ac:dyDescent="0.3">
      <c r="A13184" s="4" t="s">
        <v>32</v>
      </c>
      <c r="B13184" s="4" t="s">
        <v>941</v>
      </c>
      <c r="C13184" s="4" t="s">
        <v>942</v>
      </c>
      <c r="D13184" s="5">
        <v>3070.6</v>
      </c>
      <c r="E13184" s="4">
        <v>8</v>
      </c>
      <c r="F13184" s="6">
        <v>24564.799999999999</v>
      </c>
      <c r="G13184" s="4">
        <v>11232</v>
      </c>
      <c r="H13184" s="7">
        <v>46077</v>
      </c>
      <c r="I13184" s="4" t="s">
        <v>15</v>
      </c>
      <c r="J13184" s="4" t="s">
        <v>44</v>
      </c>
      <c r="K13184" s="4" t="s">
        <v>1484</v>
      </c>
      <c r="L13184" s="4" t="s">
        <v>2273</v>
      </c>
      <c r="M13184" s="4" t="s">
        <v>159</v>
      </c>
      <c r="N13184" s="4" t="s">
        <v>2431</v>
      </c>
      <c r="O13184" s="4"/>
    </row>
    <row r="13185" spans="1:15" x14ac:dyDescent="0.3">
      <c r="A13185" s="8" t="s">
        <v>32</v>
      </c>
      <c r="B13185" s="4" t="s">
        <v>941</v>
      </c>
      <c r="C13185" s="8" t="s">
        <v>942</v>
      </c>
      <c r="D13185" s="9">
        <v>3070.6</v>
      </c>
      <c r="E13185" s="8">
        <v>8</v>
      </c>
      <c r="F13185" s="10">
        <v>24564.799999999999</v>
      </c>
      <c r="G13185" s="8">
        <v>11220</v>
      </c>
      <c r="H13185" s="11">
        <v>46077</v>
      </c>
      <c r="I13185" s="4" t="s">
        <v>15</v>
      </c>
      <c r="J13185" s="8" t="s">
        <v>33</v>
      </c>
      <c r="K13185" s="8" t="s">
        <v>975</v>
      </c>
      <c r="L13185" s="8" t="s">
        <v>205</v>
      </c>
      <c r="M13185" s="8" t="s">
        <v>159</v>
      </c>
      <c r="N13185" s="8" t="s">
        <v>3307</v>
      </c>
      <c r="O13185" s="8"/>
    </row>
    <row r="13186" spans="1:15" x14ac:dyDescent="0.3">
      <c r="A13186" s="4" t="s">
        <v>32</v>
      </c>
      <c r="B13186" s="4" t="s">
        <v>941</v>
      </c>
      <c r="C13186" s="4" t="s">
        <v>942</v>
      </c>
      <c r="D13186" s="5">
        <v>3070.6</v>
      </c>
      <c r="E13186" s="4">
        <v>8</v>
      </c>
      <c r="F13186" s="6">
        <v>24564.799999999999</v>
      </c>
      <c r="G13186" s="4">
        <v>11221</v>
      </c>
      <c r="H13186" s="7">
        <v>46077</v>
      </c>
      <c r="I13186" s="4" t="s">
        <v>15</v>
      </c>
      <c r="J13186" s="4" t="s">
        <v>33</v>
      </c>
      <c r="K13186" s="4" t="s">
        <v>975</v>
      </c>
      <c r="L13186" s="4" t="s">
        <v>205</v>
      </c>
      <c r="M13186" s="4" t="s">
        <v>154</v>
      </c>
      <c r="N13186" s="4" t="s">
        <v>3308</v>
      </c>
      <c r="O13186" s="4"/>
    </row>
    <row r="13187" spans="1:15" x14ac:dyDescent="0.3">
      <c r="A13187" s="8" t="s">
        <v>38</v>
      </c>
      <c r="B13187" s="4" t="s">
        <v>983</v>
      </c>
      <c r="C13187" s="8" t="s">
        <v>942</v>
      </c>
      <c r="D13187" s="9">
        <v>3676.81</v>
      </c>
      <c r="E13187" s="8">
        <v>2.2000000000000002</v>
      </c>
      <c r="F13187" s="10">
        <v>8088.9820000000009</v>
      </c>
      <c r="G13187" s="8">
        <v>12285</v>
      </c>
      <c r="H13187" s="11">
        <v>46077</v>
      </c>
      <c r="I13187" s="4" t="s">
        <v>15</v>
      </c>
      <c r="J13187" s="8" t="s">
        <v>294</v>
      </c>
      <c r="K13187" s="8" t="s">
        <v>981</v>
      </c>
      <c r="L13187" s="8" t="s">
        <v>3124</v>
      </c>
      <c r="M13187" s="8" t="s">
        <v>84</v>
      </c>
      <c r="N13187" s="8" t="s">
        <v>3305</v>
      </c>
      <c r="O13187" s="8"/>
    </row>
    <row r="13188" spans="1:15" x14ac:dyDescent="0.3">
      <c r="A13188" s="4" t="s">
        <v>38</v>
      </c>
      <c r="B13188" s="4" t="s">
        <v>983</v>
      </c>
      <c r="C13188" s="4" t="s">
        <v>942</v>
      </c>
      <c r="D13188" s="5">
        <v>3676.81</v>
      </c>
      <c r="E13188" s="4">
        <v>2.2000000000000002</v>
      </c>
      <c r="F13188" s="6">
        <v>8088.9820000000009</v>
      </c>
      <c r="G13188" s="4">
        <v>12285</v>
      </c>
      <c r="H13188" s="7">
        <v>46077</v>
      </c>
      <c r="I13188" s="4" t="s">
        <v>15</v>
      </c>
      <c r="J13188" s="4" t="s">
        <v>294</v>
      </c>
      <c r="K13188" s="4" t="s">
        <v>981</v>
      </c>
      <c r="L13188" s="4" t="s">
        <v>3124</v>
      </c>
      <c r="M13188" s="4" t="s">
        <v>84</v>
      </c>
      <c r="N13188" s="4" t="s">
        <v>3305</v>
      </c>
      <c r="O13188" s="4"/>
    </row>
    <row r="13189" spans="1:15" x14ac:dyDescent="0.3">
      <c r="A13189" s="8" t="s">
        <v>227</v>
      </c>
      <c r="B13189" s="4" t="s">
        <v>1629</v>
      </c>
      <c r="C13189" s="8" t="s">
        <v>945</v>
      </c>
      <c r="D13189" s="9">
        <v>2134.34</v>
      </c>
      <c r="E13189" s="8">
        <v>8</v>
      </c>
      <c r="F13189" s="10">
        <v>17074.72</v>
      </c>
      <c r="G13189" s="8">
        <v>12545</v>
      </c>
      <c r="H13189" s="11">
        <v>46078</v>
      </c>
      <c r="I13189" s="4" t="s">
        <v>15</v>
      </c>
      <c r="J13189" s="8" t="s">
        <v>2367</v>
      </c>
      <c r="K13189" s="8" t="s">
        <v>2368</v>
      </c>
      <c r="L13189" s="8" t="s">
        <v>3254</v>
      </c>
      <c r="M13189" s="8" t="s">
        <v>2917</v>
      </c>
      <c r="N13189" s="8" t="s">
        <v>3309</v>
      </c>
      <c r="O13189" s="8" t="s">
        <v>3310</v>
      </c>
    </row>
    <row r="13190" spans="1:15" x14ac:dyDescent="0.3">
      <c r="A13190" s="4" t="s">
        <v>170</v>
      </c>
      <c r="B13190" s="4" t="s">
        <v>973</v>
      </c>
      <c r="C13190" s="4" t="s">
        <v>945</v>
      </c>
      <c r="D13190" s="5">
        <v>1104.55</v>
      </c>
      <c r="E13190" s="4">
        <v>1</v>
      </c>
      <c r="F13190" s="6">
        <v>1104.55</v>
      </c>
      <c r="G13190" s="4">
        <v>12546</v>
      </c>
      <c r="H13190" s="7">
        <v>46078</v>
      </c>
      <c r="I13190" s="4" t="s">
        <v>15</v>
      </c>
      <c r="J13190" s="4" t="s">
        <v>2367</v>
      </c>
      <c r="K13190" s="4" t="s">
        <v>2368</v>
      </c>
      <c r="L13190" s="4" t="s">
        <v>3254</v>
      </c>
      <c r="M13190" s="4" t="s">
        <v>254</v>
      </c>
      <c r="N13190" s="4" t="s">
        <v>3309</v>
      </c>
      <c r="O13190" s="4"/>
    </row>
    <row r="13191" spans="1:15" x14ac:dyDescent="0.3">
      <c r="A13191" s="8" t="s">
        <v>644</v>
      </c>
      <c r="B13191" s="4" t="s">
        <v>965</v>
      </c>
      <c r="C13191" s="8" t="s">
        <v>945</v>
      </c>
      <c r="D13191" s="9">
        <v>1270.23</v>
      </c>
      <c r="E13191" s="8">
        <v>1</v>
      </c>
      <c r="F13191" s="10">
        <v>1270.23</v>
      </c>
      <c r="G13191" s="8">
        <v>12546</v>
      </c>
      <c r="H13191" s="11">
        <v>46078</v>
      </c>
      <c r="I13191" s="4" t="s">
        <v>15</v>
      </c>
      <c r="J13191" s="8" t="s">
        <v>2367</v>
      </c>
      <c r="K13191" s="8" t="s">
        <v>2368</v>
      </c>
      <c r="L13191" s="8" t="s">
        <v>3254</v>
      </c>
      <c r="M13191" s="8" t="s">
        <v>254</v>
      </c>
      <c r="N13191" s="8" t="s">
        <v>3309</v>
      </c>
      <c r="O13191" s="8"/>
    </row>
    <row r="13192" spans="1:15" x14ac:dyDescent="0.3">
      <c r="A13192" s="4" t="s">
        <v>88</v>
      </c>
      <c r="B13192" s="4" t="s">
        <v>948</v>
      </c>
      <c r="C13192" s="4" t="s">
        <v>945</v>
      </c>
      <c r="D13192" s="5">
        <v>2488.67</v>
      </c>
      <c r="E13192" s="4">
        <v>1</v>
      </c>
      <c r="F13192" s="6">
        <v>2488.67</v>
      </c>
      <c r="G13192" s="4">
        <v>12545</v>
      </c>
      <c r="H13192" s="7">
        <v>46078</v>
      </c>
      <c r="I13192" s="4" t="s">
        <v>15</v>
      </c>
      <c r="J13192" s="4" t="s">
        <v>2367</v>
      </c>
      <c r="K13192" s="4" t="s">
        <v>2368</v>
      </c>
      <c r="L13192" s="4" t="s">
        <v>3254</v>
      </c>
      <c r="M13192" s="4" t="s">
        <v>2917</v>
      </c>
      <c r="N13192" s="4" t="s">
        <v>3309</v>
      </c>
      <c r="O13192" s="4" t="s">
        <v>3289</v>
      </c>
    </row>
    <row r="13193" spans="1:15" x14ac:dyDescent="0.3">
      <c r="A13193" s="8" t="s">
        <v>420</v>
      </c>
      <c r="B13193" s="4" t="s">
        <v>2366</v>
      </c>
      <c r="C13193" s="8" t="s">
        <v>945</v>
      </c>
      <c r="D13193" s="9">
        <v>525.17999999999995</v>
      </c>
      <c r="E13193" s="8">
        <v>1</v>
      </c>
      <c r="F13193" s="10">
        <v>525.17999999999995</v>
      </c>
      <c r="G13193" s="8">
        <v>12545</v>
      </c>
      <c r="H13193" s="11">
        <v>46078</v>
      </c>
      <c r="I13193" s="4" t="s">
        <v>15</v>
      </c>
      <c r="J13193" s="8" t="s">
        <v>2367</v>
      </c>
      <c r="K13193" s="8" t="s">
        <v>2368</v>
      </c>
      <c r="L13193" s="8" t="s">
        <v>3254</v>
      </c>
      <c r="M13193" s="8" t="s">
        <v>2917</v>
      </c>
      <c r="N13193" s="8" t="s">
        <v>3309</v>
      </c>
      <c r="O13193" s="8" t="s">
        <v>3311</v>
      </c>
    </row>
    <row r="13194" spans="1:15" x14ac:dyDescent="0.3">
      <c r="A13194" s="4" t="s">
        <v>32</v>
      </c>
      <c r="B13194" s="4" t="s">
        <v>941</v>
      </c>
      <c r="C13194" s="4" t="s">
        <v>942</v>
      </c>
      <c r="D13194" s="5">
        <v>3070.6</v>
      </c>
      <c r="E13194" s="4">
        <v>8</v>
      </c>
      <c r="F13194" s="6">
        <v>24564.799999999999</v>
      </c>
      <c r="G13194" s="4">
        <v>12294</v>
      </c>
      <c r="H13194" s="7">
        <v>46078</v>
      </c>
      <c r="I13194" s="4" t="s">
        <v>15</v>
      </c>
      <c r="J13194" s="4" t="s">
        <v>33</v>
      </c>
      <c r="K13194" s="4" t="s">
        <v>975</v>
      </c>
      <c r="L13194" s="4" t="s">
        <v>3124</v>
      </c>
      <c r="M13194" s="4" t="s">
        <v>37</v>
      </c>
      <c r="N13194" s="4" t="s">
        <v>3150</v>
      </c>
      <c r="O13194" s="4"/>
    </row>
    <row r="13195" spans="1:15" x14ac:dyDescent="0.3">
      <c r="A13195" s="8" t="s">
        <v>32</v>
      </c>
      <c r="B13195" s="4" t="s">
        <v>941</v>
      </c>
      <c r="C13195" s="8" t="s">
        <v>942</v>
      </c>
      <c r="D13195" s="9">
        <v>3070.6</v>
      </c>
      <c r="E13195" s="8">
        <v>8.5</v>
      </c>
      <c r="F13195" s="10">
        <v>26100.1</v>
      </c>
      <c r="G13195" s="8">
        <v>12545</v>
      </c>
      <c r="H13195" s="11">
        <v>46078</v>
      </c>
      <c r="I13195" s="4" t="s">
        <v>15</v>
      </c>
      <c r="J13195" s="8" t="s">
        <v>2367</v>
      </c>
      <c r="K13195" s="8" t="s">
        <v>2368</v>
      </c>
      <c r="L13195" s="8" t="s">
        <v>3254</v>
      </c>
      <c r="M13195" s="8" t="s">
        <v>2917</v>
      </c>
      <c r="N13195" s="8" t="s">
        <v>3309</v>
      </c>
      <c r="O13195" s="8"/>
    </row>
    <row r="13196" spans="1:15" x14ac:dyDescent="0.3">
      <c r="A13196" s="4" t="s">
        <v>32</v>
      </c>
      <c r="B13196" s="4" t="s">
        <v>941</v>
      </c>
      <c r="C13196" s="4" t="s">
        <v>942</v>
      </c>
      <c r="D13196" s="5">
        <v>3070.6</v>
      </c>
      <c r="E13196" s="4">
        <v>8</v>
      </c>
      <c r="F13196" s="6">
        <v>24564.799999999999</v>
      </c>
      <c r="G13196" s="4">
        <v>11222</v>
      </c>
      <c r="H13196" s="7">
        <v>46078</v>
      </c>
      <c r="I13196" s="4" t="s">
        <v>15</v>
      </c>
      <c r="J13196" s="4" t="s">
        <v>33</v>
      </c>
      <c r="K13196" s="4" t="s">
        <v>975</v>
      </c>
      <c r="L13196" s="4" t="s">
        <v>205</v>
      </c>
      <c r="M13196" s="4" t="s">
        <v>151</v>
      </c>
      <c r="N13196" s="4" t="s">
        <v>3312</v>
      </c>
      <c r="O13196" s="4"/>
    </row>
    <row r="13197" spans="1:15" x14ac:dyDescent="0.3">
      <c r="A13197" s="8" t="s">
        <v>32</v>
      </c>
      <c r="B13197" s="4" t="s">
        <v>941</v>
      </c>
      <c r="C13197" s="8" t="s">
        <v>942</v>
      </c>
      <c r="D13197" s="9">
        <v>3070.6</v>
      </c>
      <c r="E13197" s="8">
        <v>8</v>
      </c>
      <c r="F13197" s="10">
        <v>24564.799999999999</v>
      </c>
      <c r="G13197" s="8">
        <v>11223</v>
      </c>
      <c r="H13197" s="11">
        <v>46078</v>
      </c>
      <c r="I13197" s="4" t="s">
        <v>15</v>
      </c>
      <c r="J13197" s="8" t="s">
        <v>33</v>
      </c>
      <c r="K13197" s="8" t="s">
        <v>975</v>
      </c>
      <c r="L13197" s="8" t="s">
        <v>205</v>
      </c>
      <c r="M13197" s="8" t="s">
        <v>154</v>
      </c>
      <c r="N13197" s="8" t="s">
        <v>3313</v>
      </c>
      <c r="O13197" s="8"/>
    </row>
    <row r="13198" spans="1:15" x14ac:dyDescent="0.3">
      <c r="A13198" s="4" t="s">
        <v>38</v>
      </c>
      <c r="B13198" s="4" t="s">
        <v>983</v>
      </c>
      <c r="C13198" s="4" t="s">
        <v>942</v>
      </c>
      <c r="D13198" s="5">
        <v>3676.81</v>
      </c>
      <c r="E13198" s="4">
        <v>8</v>
      </c>
      <c r="F13198" s="6">
        <v>29414.48</v>
      </c>
      <c r="G13198" s="4">
        <v>9866</v>
      </c>
      <c r="H13198" s="7">
        <v>46078</v>
      </c>
      <c r="I13198" s="4" t="s">
        <v>15</v>
      </c>
      <c r="J13198" s="4" t="s">
        <v>294</v>
      </c>
      <c r="K13198" s="4" t="s">
        <v>981</v>
      </c>
      <c r="L13198" s="4" t="s">
        <v>2607</v>
      </c>
      <c r="M13198" s="4" t="s">
        <v>2430</v>
      </c>
      <c r="N13198" s="4" t="s">
        <v>2431</v>
      </c>
      <c r="O13198" s="4" t="s">
        <v>2778</v>
      </c>
    </row>
    <row r="13199" spans="1:15" x14ac:dyDescent="0.3">
      <c r="A13199" s="8" t="s">
        <v>112</v>
      </c>
      <c r="B13199" s="4" t="s">
        <v>1024</v>
      </c>
      <c r="C13199" s="8" t="s">
        <v>1025</v>
      </c>
      <c r="D13199" s="9">
        <v>22261.62</v>
      </c>
      <c r="E13199" s="8">
        <v>2</v>
      </c>
      <c r="F13199" s="10">
        <v>44523.24</v>
      </c>
      <c r="G13199" s="8">
        <v>9866</v>
      </c>
      <c r="H13199" s="11">
        <v>46078</v>
      </c>
      <c r="I13199" s="4" t="s">
        <v>15</v>
      </c>
      <c r="J13199" s="8" t="s">
        <v>294</v>
      </c>
      <c r="K13199" s="8" t="s">
        <v>981</v>
      </c>
      <c r="L13199" s="8" t="s">
        <v>2607</v>
      </c>
      <c r="M13199" s="8" t="s">
        <v>2430</v>
      </c>
      <c r="N13199" s="8" t="s">
        <v>2431</v>
      </c>
      <c r="O13199" s="8" t="s">
        <v>2778</v>
      </c>
    </row>
    <row r="13200" spans="1:15" x14ac:dyDescent="0.3">
      <c r="A13200" s="4" t="s">
        <v>609</v>
      </c>
      <c r="B13200" s="4" t="s">
        <v>1662</v>
      </c>
      <c r="C13200" s="4" t="s">
        <v>6347</v>
      </c>
      <c r="D13200" s="5">
        <v>101.74</v>
      </c>
      <c r="E13200" s="4">
        <v>54</v>
      </c>
      <c r="F13200" s="6">
        <v>5493.96</v>
      </c>
      <c r="G13200" s="4">
        <v>12545</v>
      </c>
      <c r="H13200" s="7">
        <v>46078</v>
      </c>
      <c r="I13200" s="4" t="s">
        <v>15</v>
      </c>
      <c r="J13200" s="4" t="s">
        <v>2367</v>
      </c>
      <c r="K13200" s="4" t="s">
        <v>2368</v>
      </c>
      <c r="L13200" s="4" t="s">
        <v>3254</v>
      </c>
      <c r="M13200" s="4" t="s">
        <v>2917</v>
      </c>
      <c r="N13200" s="4" t="s">
        <v>3309</v>
      </c>
      <c r="O13200" s="4" t="s">
        <v>3314</v>
      </c>
    </row>
    <row r="13201" spans="1:15" x14ac:dyDescent="0.3">
      <c r="A13201" s="8" t="s">
        <v>609</v>
      </c>
      <c r="B13201" s="4" t="s">
        <v>1662</v>
      </c>
      <c r="C13201" s="8" t="s">
        <v>6347</v>
      </c>
      <c r="D13201" s="9">
        <v>101.74</v>
      </c>
      <c r="E13201" s="8">
        <v>63</v>
      </c>
      <c r="F13201" s="10">
        <v>6409.62</v>
      </c>
      <c r="G13201" s="8">
        <v>12545</v>
      </c>
      <c r="H13201" s="11">
        <v>46078</v>
      </c>
      <c r="I13201" s="4" t="s">
        <v>15</v>
      </c>
      <c r="J13201" s="8" t="s">
        <v>2367</v>
      </c>
      <c r="K13201" s="8" t="s">
        <v>2368</v>
      </c>
      <c r="L13201" s="8" t="s">
        <v>3254</v>
      </c>
      <c r="M13201" s="8" t="s">
        <v>2917</v>
      </c>
      <c r="N13201" s="8" t="s">
        <v>3309</v>
      </c>
      <c r="O13201" s="8" t="s">
        <v>3315</v>
      </c>
    </row>
    <row r="13202" spans="1:15" x14ac:dyDescent="0.3">
      <c r="A13202" s="4" t="s">
        <v>41</v>
      </c>
      <c r="B13202" s="4" t="s">
        <v>1734</v>
      </c>
      <c r="C13202" s="4" t="s">
        <v>942</v>
      </c>
      <c r="D13202" s="5">
        <v>2028.2</v>
      </c>
      <c r="E13202" s="4">
        <v>166</v>
      </c>
      <c r="F13202" s="6">
        <v>304193.34000000003</v>
      </c>
      <c r="G13202" s="4">
        <v>11332</v>
      </c>
      <c r="H13202" s="7" t="s">
        <v>3316</v>
      </c>
      <c r="I13202" s="4" t="s">
        <v>15</v>
      </c>
      <c r="J13202" s="4" t="s">
        <v>209</v>
      </c>
      <c r="K13202" s="4" t="s">
        <v>1503</v>
      </c>
      <c r="L13202" s="4" t="s">
        <v>144</v>
      </c>
      <c r="M13202" s="4" t="s">
        <v>400</v>
      </c>
      <c r="N13202" s="4" t="s">
        <v>2942</v>
      </c>
      <c r="O13202" s="4"/>
    </row>
    <row r="13203" spans="1:15" x14ac:dyDescent="0.3">
      <c r="A13203" s="8" t="s">
        <v>335</v>
      </c>
      <c r="B13203" s="4" t="s">
        <v>2001</v>
      </c>
      <c r="C13203" s="8" t="s">
        <v>945</v>
      </c>
      <c r="D13203" s="9">
        <v>471.79</v>
      </c>
      <c r="E13203" s="8">
        <v>4</v>
      </c>
      <c r="F13203" s="10">
        <v>1887.16</v>
      </c>
      <c r="G13203" s="8">
        <v>12547</v>
      </c>
      <c r="H13203" s="11">
        <v>46079</v>
      </c>
      <c r="I13203" s="4" t="s">
        <v>15</v>
      </c>
      <c r="J13203" s="8" t="s">
        <v>2367</v>
      </c>
      <c r="K13203" s="8" t="s">
        <v>2368</v>
      </c>
      <c r="L13203" s="8" t="s">
        <v>3254</v>
      </c>
      <c r="M13203" s="8" t="s">
        <v>37</v>
      </c>
      <c r="N13203" s="8" t="s">
        <v>3317</v>
      </c>
      <c r="O13203" s="8" t="s">
        <v>3318</v>
      </c>
    </row>
    <row r="13204" spans="1:15" x14ac:dyDescent="0.3">
      <c r="A13204" s="4" t="s">
        <v>170</v>
      </c>
      <c r="B13204" s="4" t="s">
        <v>973</v>
      </c>
      <c r="C13204" s="4" t="s">
        <v>945</v>
      </c>
      <c r="D13204" s="5">
        <v>1104.55</v>
      </c>
      <c r="E13204" s="4">
        <v>3</v>
      </c>
      <c r="F13204" s="6">
        <v>3313.6499999999996</v>
      </c>
      <c r="G13204" s="4">
        <v>12548</v>
      </c>
      <c r="H13204" s="7">
        <v>46079</v>
      </c>
      <c r="I13204" s="4" t="s">
        <v>15</v>
      </c>
      <c r="J13204" s="4" t="s">
        <v>2367</v>
      </c>
      <c r="K13204" s="4" t="s">
        <v>2368</v>
      </c>
      <c r="L13204" s="4" t="s">
        <v>3254</v>
      </c>
      <c r="M13204" s="4" t="s">
        <v>917</v>
      </c>
      <c r="N13204" s="4" t="s">
        <v>3255</v>
      </c>
      <c r="O13204" s="4"/>
    </row>
    <row r="13205" spans="1:15" x14ac:dyDescent="0.3">
      <c r="A13205" s="8" t="s">
        <v>88</v>
      </c>
      <c r="B13205" s="4" t="s">
        <v>948</v>
      </c>
      <c r="C13205" s="8" t="s">
        <v>945</v>
      </c>
      <c r="D13205" s="9">
        <v>2488.67</v>
      </c>
      <c r="E13205" s="8">
        <v>1</v>
      </c>
      <c r="F13205" s="10">
        <v>2488.67</v>
      </c>
      <c r="G13205" s="8">
        <v>12547</v>
      </c>
      <c r="H13205" s="11">
        <v>46079</v>
      </c>
      <c r="I13205" s="4" t="s">
        <v>15</v>
      </c>
      <c r="J13205" s="8" t="s">
        <v>2367</v>
      </c>
      <c r="K13205" s="8" t="s">
        <v>2368</v>
      </c>
      <c r="L13205" s="8" t="s">
        <v>3254</v>
      </c>
      <c r="M13205" s="8" t="s">
        <v>37</v>
      </c>
      <c r="N13205" s="8" t="s">
        <v>3317</v>
      </c>
      <c r="O13205" s="8" t="s">
        <v>3319</v>
      </c>
    </row>
    <row r="13206" spans="1:15" x14ac:dyDescent="0.3">
      <c r="A13206" s="4" t="s">
        <v>320</v>
      </c>
      <c r="B13206" s="4" t="s">
        <v>1013</v>
      </c>
      <c r="C13206" s="4" t="s">
        <v>945</v>
      </c>
      <c r="D13206" s="5">
        <v>304.58999999999997</v>
      </c>
      <c r="E13206" s="4">
        <v>10</v>
      </c>
      <c r="F13206" s="6">
        <v>3045.8999999999996</v>
      </c>
      <c r="G13206" s="4">
        <v>12547</v>
      </c>
      <c r="H13206" s="7">
        <v>46079</v>
      </c>
      <c r="I13206" s="4" t="s">
        <v>15</v>
      </c>
      <c r="J13206" s="4" t="s">
        <v>2367</v>
      </c>
      <c r="K13206" s="4" t="s">
        <v>2368</v>
      </c>
      <c r="L13206" s="4" t="s">
        <v>3254</v>
      </c>
      <c r="M13206" s="4" t="s">
        <v>37</v>
      </c>
      <c r="N13206" s="4" t="s">
        <v>3317</v>
      </c>
      <c r="O13206" s="4" t="s">
        <v>3320</v>
      </c>
    </row>
    <row r="13207" spans="1:15" x14ac:dyDescent="0.3">
      <c r="A13207" s="8" t="s">
        <v>32</v>
      </c>
      <c r="B13207" s="4" t="s">
        <v>941</v>
      </c>
      <c r="C13207" s="8" t="s">
        <v>942</v>
      </c>
      <c r="D13207" s="9">
        <v>3070.6</v>
      </c>
      <c r="E13207" s="8">
        <v>1.8</v>
      </c>
      <c r="F13207" s="10">
        <v>5527.08</v>
      </c>
      <c r="G13207" s="8">
        <v>12547</v>
      </c>
      <c r="H13207" s="11">
        <v>46079</v>
      </c>
      <c r="I13207" s="4" t="s">
        <v>15</v>
      </c>
      <c r="J13207" s="8" t="s">
        <v>2367</v>
      </c>
      <c r="K13207" s="8" t="s">
        <v>2368</v>
      </c>
      <c r="L13207" s="8" t="s">
        <v>3254</v>
      </c>
      <c r="M13207" s="8" t="s">
        <v>37</v>
      </c>
      <c r="N13207" s="8" t="s">
        <v>3317</v>
      </c>
      <c r="O13207" s="8"/>
    </row>
    <row r="13208" spans="1:15" x14ac:dyDescent="0.3">
      <c r="A13208" s="4" t="s">
        <v>32</v>
      </c>
      <c r="B13208" s="4" t="s">
        <v>941</v>
      </c>
      <c r="C13208" s="4" t="s">
        <v>942</v>
      </c>
      <c r="D13208" s="5">
        <v>3070.6</v>
      </c>
      <c r="E13208" s="4">
        <v>8</v>
      </c>
      <c r="F13208" s="6">
        <v>24564.799999999999</v>
      </c>
      <c r="G13208" s="4">
        <v>11224</v>
      </c>
      <c r="H13208" s="7">
        <v>46079</v>
      </c>
      <c r="I13208" s="4" t="s">
        <v>15</v>
      </c>
      <c r="J13208" s="4" t="s">
        <v>33</v>
      </c>
      <c r="K13208" s="4" t="s">
        <v>975</v>
      </c>
      <c r="L13208" s="4" t="s">
        <v>205</v>
      </c>
      <c r="M13208" s="4" t="s">
        <v>159</v>
      </c>
      <c r="N13208" s="4" t="s">
        <v>3321</v>
      </c>
      <c r="O13208" s="4"/>
    </row>
    <row r="13209" spans="1:15" x14ac:dyDescent="0.3">
      <c r="A13209" s="8" t="s">
        <v>32</v>
      </c>
      <c r="B13209" s="4" t="s">
        <v>941</v>
      </c>
      <c r="C13209" s="8" t="s">
        <v>942</v>
      </c>
      <c r="D13209" s="9">
        <v>3070.6</v>
      </c>
      <c r="E13209" s="8">
        <v>8</v>
      </c>
      <c r="F13209" s="10">
        <v>24564.799999999999</v>
      </c>
      <c r="G13209" s="8">
        <v>11225</v>
      </c>
      <c r="H13209" s="11">
        <v>46079</v>
      </c>
      <c r="I13209" s="4" t="s">
        <v>15</v>
      </c>
      <c r="J13209" s="8" t="s">
        <v>33</v>
      </c>
      <c r="K13209" s="8" t="s">
        <v>975</v>
      </c>
      <c r="L13209" s="8" t="s">
        <v>205</v>
      </c>
      <c r="M13209" s="8" t="s">
        <v>151</v>
      </c>
      <c r="N13209" s="8" t="s">
        <v>437</v>
      </c>
      <c r="O13209" s="8"/>
    </row>
    <row r="13210" spans="1:15" x14ac:dyDescent="0.3">
      <c r="A13210" s="4" t="s">
        <v>32</v>
      </c>
      <c r="B13210" s="4" t="s">
        <v>941</v>
      </c>
      <c r="C13210" s="4" t="s">
        <v>942</v>
      </c>
      <c r="D13210" s="5">
        <v>3070.6</v>
      </c>
      <c r="E13210" s="4">
        <v>8</v>
      </c>
      <c r="F13210" s="6">
        <v>24564.799999999999</v>
      </c>
      <c r="G13210" s="4">
        <v>11227</v>
      </c>
      <c r="H13210" s="7">
        <v>46079</v>
      </c>
      <c r="I13210" s="4" t="s">
        <v>15</v>
      </c>
      <c r="J13210" s="4" t="s">
        <v>33</v>
      </c>
      <c r="K13210" s="4" t="s">
        <v>975</v>
      </c>
      <c r="L13210" s="4" t="s">
        <v>205</v>
      </c>
      <c r="M13210" s="4" t="s">
        <v>154</v>
      </c>
      <c r="N13210" s="4" t="s">
        <v>3307</v>
      </c>
      <c r="O13210" s="4"/>
    </row>
    <row r="13211" spans="1:15" x14ac:dyDescent="0.3">
      <c r="A13211" s="8" t="s">
        <v>32</v>
      </c>
      <c r="B13211" s="4" t="s">
        <v>941</v>
      </c>
      <c r="C13211" s="8" t="s">
        <v>942</v>
      </c>
      <c r="D13211" s="9">
        <v>3070.6</v>
      </c>
      <c r="E13211" s="8">
        <v>8</v>
      </c>
      <c r="F13211" s="10">
        <v>24564.799999999999</v>
      </c>
      <c r="G13211" s="8">
        <v>11248</v>
      </c>
      <c r="H13211" s="11">
        <v>46079</v>
      </c>
      <c r="I13211" s="4" t="s">
        <v>15</v>
      </c>
      <c r="J13211" s="8" t="s">
        <v>33</v>
      </c>
      <c r="K13211" s="8" t="s">
        <v>975</v>
      </c>
      <c r="L13211" s="8" t="s">
        <v>205</v>
      </c>
      <c r="M13211" s="8" t="s">
        <v>153</v>
      </c>
      <c r="N13211" s="8"/>
      <c r="O13211" s="8"/>
    </row>
    <row r="13212" spans="1:15" x14ac:dyDescent="0.3">
      <c r="A13212" s="4" t="s">
        <v>609</v>
      </c>
      <c r="B13212" s="4" t="s">
        <v>1662</v>
      </c>
      <c r="C13212" s="4" t="s">
        <v>6347</v>
      </c>
      <c r="D13212" s="5">
        <v>101.74</v>
      </c>
      <c r="E13212" s="4">
        <v>58</v>
      </c>
      <c r="F13212" s="6">
        <v>5900.92</v>
      </c>
      <c r="G13212" s="4">
        <v>12547</v>
      </c>
      <c r="H13212" s="7">
        <v>46079</v>
      </c>
      <c r="I13212" s="4" t="s">
        <v>15</v>
      </c>
      <c r="J13212" s="4" t="s">
        <v>2367</v>
      </c>
      <c r="K13212" s="4" t="s">
        <v>2368</v>
      </c>
      <c r="L13212" s="4" t="s">
        <v>3254</v>
      </c>
      <c r="M13212" s="4" t="s">
        <v>37</v>
      </c>
      <c r="N13212" s="4" t="s">
        <v>3317</v>
      </c>
      <c r="O13212" s="4" t="s">
        <v>3322</v>
      </c>
    </row>
    <row r="13213" spans="1:15" x14ac:dyDescent="0.3">
      <c r="A13213" s="8" t="s">
        <v>609</v>
      </c>
      <c r="B13213" s="4" t="s">
        <v>1662</v>
      </c>
      <c r="C13213" s="8" t="s">
        <v>6347</v>
      </c>
      <c r="D13213" s="9">
        <v>101.74</v>
      </c>
      <c r="E13213" s="8">
        <v>52</v>
      </c>
      <c r="F13213" s="10">
        <v>5290.48</v>
      </c>
      <c r="G13213" s="8">
        <v>12547</v>
      </c>
      <c r="H13213" s="11">
        <v>46079</v>
      </c>
      <c r="I13213" s="4" t="s">
        <v>15</v>
      </c>
      <c r="J13213" s="8" t="s">
        <v>2367</v>
      </c>
      <c r="K13213" s="8" t="s">
        <v>2368</v>
      </c>
      <c r="L13213" s="8" t="s">
        <v>3254</v>
      </c>
      <c r="M13213" s="8" t="s">
        <v>37</v>
      </c>
      <c r="N13213" s="8" t="s">
        <v>3317</v>
      </c>
      <c r="O13213" s="8"/>
    </row>
    <row r="13214" spans="1:15" x14ac:dyDescent="0.3">
      <c r="A13214" s="4" t="s">
        <v>41</v>
      </c>
      <c r="B13214" s="4" t="s">
        <v>1734</v>
      </c>
      <c r="C13214" s="4" t="s">
        <v>942</v>
      </c>
      <c r="D13214" s="5">
        <v>2028.2</v>
      </c>
      <c r="E13214" s="4">
        <v>138</v>
      </c>
      <c r="F13214" s="6">
        <v>252883.62</v>
      </c>
      <c r="G13214" s="4">
        <v>11328</v>
      </c>
      <c r="H13214" s="7" t="s">
        <v>3323</v>
      </c>
      <c r="I13214" s="4" t="s">
        <v>15</v>
      </c>
      <c r="J13214" s="4" t="s">
        <v>3179</v>
      </c>
      <c r="K13214" s="4" t="s">
        <v>3180</v>
      </c>
      <c r="L13214" s="4" t="s">
        <v>144</v>
      </c>
      <c r="M13214" s="4" t="s">
        <v>395</v>
      </c>
      <c r="N13214" s="4" t="s">
        <v>3183</v>
      </c>
      <c r="O13214" s="4"/>
    </row>
    <row r="13215" spans="1:15" x14ac:dyDescent="0.3">
      <c r="A13215" s="8" t="s">
        <v>32</v>
      </c>
      <c r="B13215" s="4" t="s">
        <v>941</v>
      </c>
      <c r="C13215" s="8" t="s">
        <v>942</v>
      </c>
      <c r="D13215" s="9">
        <v>3070.6</v>
      </c>
      <c r="E13215" s="8">
        <v>43</v>
      </c>
      <c r="F13215" s="10">
        <v>119295.33</v>
      </c>
      <c r="G13215" s="8">
        <v>11316</v>
      </c>
      <c r="H13215" s="11" t="s">
        <v>3323</v>
      </c>
      <c r="I13215" s="4" t="s">
        <v>15</v>
      </c>
      <c r="J13215" s="8" t="s">
        <v>209</v>
      </c>
      <c r="K13215" s="8" t="s">
        <v>1503</v>
      </c>
      <c r="L13215" s="8" t="s">
        <v>2807</v>
      </c>
      <c r="M13215" s="8" t="s">
        <v>2575</v>
      </c>
      <c r="N13215" s="8" t="s">
        <v>2942</v>
      </c>
      <c r="O13215" s="8"/>
    </row>
    <row r="13216" spans="1:15" x14ac:dyDescent="0.3">
      <c r="A13216" s="4" t="s">
        <v>41</v>
      </c>
      <c r="B13216" s="4" t="s">
        <v>1734</v>
      </c>
      <c r="C13216" s="4" t="s">
        <v>942</v>
      </c>
      <c r="D13216" s="5">
        <v>2028.2</v>
      </c>
      <c r="E13216" s="4">
        <v>106</v>
      </c>
      <c r="F13216" s="6">
        <v>194243.94</v>
      </c>
      <c r="G13216" s="4">
        <v>11323</v>
      </c>
      <c r="H13216" s="7" t="s">
        <v>3324</v>
      </c>
      <c r="I13216" s="4" t="s">
        <v>15</v>
      </c>
      <c r="J13216" s="4" t="s">
        <v>3179</v>
      </c>
      <c r="K13216" s="4" t="s">
        <v>3180</v>
      </c>
      <c r="L13216" s="4" t="s">
        <v>144</v>
      </c>
      <c r="M13216" s="4" t="s">
        <v>271</v>
      </c>
      <c r="N13216" s="4" t="s">
        <v>3183</v>
      </c>
      <c r="O13216" s="4"/>
    </row>
    <row r="13217" spans="1:15" x14ac:dyDescent="0.3">
      <c r="A13217" s="8" t="s">
        <v>41</v>
      </c>
      <c r="B13217" s="4" t="s">
        <v>1734</v>
      </c>
      <c r="C13217" s="8" t="s">
        <v>942</v>
      </c>
      <c r="D13217" s="9">
        <v>2028.2</v>
      </c>
      <c r="E13217" s="8">
        <v>149</v>
      </c>
      <c r="F13217" s="10">
        <v>273041.01</v>
      </c>
      <c r="G13217" s="8">
        <v>11325</v>
      </c>
      <c r="H13217" s="11" t="s">
        <v>3324</v>
      </c>
      <c r="I13217" s="4" t="s">
        <v>15</v>
      </c>
      <c r="J13217" s="8" t="s">
        <v>65</v>
      </c>
      <c r="K13217" s="8" t="s">
        <v>1360</v>
      </c>
      <c r="L13217" s="8" t="s">
        <v>2807</v>
      </c>
      <c r="M13217" s="8" t="s">
        <v>398</v>
      </c>
      <c r="N13217" s="8" t="s">
        <v>1961</v>
      </c>
      <c r="O13217" s="8"/>
    </row>
    <row r="13218" spans="1:15" x14ac:dyDescent="0.3">
      <c r="A13218" s="4" t="s">
        <v>41</v>
      </c>
      <c r="B13218" s="4" t="s">
        <v>1734</v>
      </c>
      <c r="C13218" s="4" t="s">
        <v>942</v>
      </c>
      <c r="D13218" s="5">
        <v>2028.2</v>
      </c>
      <c r="E13218" s="4">
        <v>148</v>
      </c>
      <c r="F13218" s="6">
        <v>271208.52</v>
      </c>
      <c r="G13218" s="4">
        <v>11327</v>
      </c>
      <c r="H13218" s="7" t="s">
        <v>3324</v>
      </c>
      <c r="I13218" s="4" t="s">
        <v>15</v>
      </c>
      <c r="J13218" s="4" t="s">
        <v>62</v>
      </c>
      <c r="K13218" s="4" t="s">
        <v>1490</v>
      </c>
      <c r="L13218" s="4" t="s">
        <v>2807</v>
      </c>
      <c r="M13218" s="4" t="s">
        <v>392</v>
      </c>
      <c r="N13218" s="4" t="s">
        <v>1741</v>
      </c>
      <c r="O13218" s="4"/>
    </row>
    <row r="13219" spans="1:15" x14ac:dyDescent="0.3">
      <c r="A13219" s="8" t="s">
        <v>41</v>
      </c>
      <c r="B13219" s="4" t="s">
        <v>1734</v>
      </c>
      <c r="C13219" s="8" t="s">
        <v>942</v>
      </c>
      <c r="D13219" s="9">
        <v>2028.2</v>
      </c>
      <c r="E13219" s="8">
        <v>168</v>
      </c>
      <c r="F13219" s="10">
        <v>307858.32</v>
      </c>
      <c r="G13219" s="8">
        <v>11329</v>
      </c>
      <c r="H13219" s="11" t="s">
        <v>3324</v>
      </c>
      <c r="I13219" s="4" t="s">
        <v>15</v>
      </c>
      <c r="J13219" s="8" t="s">
        <v>209</v>
      </c>
      <c r="K13219" s="8" t="s">
        <v>1503</v>
      </c>
      <c r="L13219" s="8" t="s">
        <v>144</v>
      </c>
      <c r="M13219" s="8" t="s">
        <v>394</v>
      </c>
      <c r="N13219" s="8" t="s">
        <v>2942</v>
      </c>
      <c r="O13219" s="8"/>
    </row>
    <row r="13220" spans="1:15" x14ac:dyDescent="0.3">
      <c r="A13220" s="4" t="s">
        <v>41</v>
      </c>
      <c r="B13220" s="4" t="s">
        <v>1734</v>
      </c>
      <c r="C13220" s="4" t="s">
        <v>942</v>
      </c>
      <c r="D13220" s="5">
        <v>2028.2</v>
      </c>
      <c r="E13220" s="4">
        <v>164</v>
      </c>
      <c r="F13220" s="6">
        <v>300528.36</v>
      </c>
      <c r="G13220" s="4">
        <v>11330</v>
      </c>
      <c r="H13220" s="7" t="s">
        <v>3324</v>
      </c>
      <c r="I13220" s="4" t="s">
        <v>15</v>
      </c>
      <c r="J13220" s="4" t="s">
        <v>62</v>
      </c>
      <c r="K13220" s="4" t="s">
        <v>1490</v>
      </c>
      <c r="L13220" s="4" t="s">
        <v>2807</v>
      </c>
      <c r="M13220" s="4" t="s">
        <v>399</v>
      </c>
      <c r="N13220" s="4" t="s">
        <v>1741</v>
      </c>
      <c r="O13220" s="4"/>
    </row>
    <row r="13221" spans="1:15" x14ac:dyDescent="0.3">
      <c r="A13221" s="8" t="s">
        <v>41</v>
      </c>
      <c r="B13221" s="4" t="s">
        <v>1734</v>
      </c>
      <c r="C13221" s="8" t="s">
        <v>942</v>
      </c>
      <c r="D13221" s="9">
        <v>2028.2</v>
      </c>
      <c r="E13221" s="8">
        <v>150</v>
      </c>
      <c r="F13221" s="10">
        <v>274873.5</v>
      </c>
      <c r="G13221" s="8">
        <v>11331</v>
      </c>
      <c r="H13221" s="11" t="s">
        <v>3324</v>
      </c>
      <c r="I13221" s="4" t="s">
        <v>15</v>
      </c>
      <c r="J13221" s="8" t="s">
        <v>209</v>
      </c>
      <c r="K13221" s="8" t="s">
        <v>1503</v>
      </c>
      <c r="L13221" s="8" t="s">
        <v>2807</v>
      </c>
      <c r="M13221" s="8" t="s">
        <v>396</v>
      </c>
      <c r="N13221" s="8" t="s">
        <v>2942</v>
      </c>
      <c r="O13221" s="8"/>
    </row>
    <row r="13222" spans="1:15" x14ac:dyDescent="0.3">
      <c r="A13222" s="4" t="s">
        <v>32</v>
      </c>
      <c r="B13222" s="4" t="s">
        <v>941</v>
      </c>
      <c r="C13222" s="4" t="s">
        <v>942</v>
      </c>
      <c r="D13222" s="5">
        <v>3070.6</v>
      </c>
      <c r="E13222" s="4">
        <v>126</v>
      </c>
      <c r="F13222" s="6">
        <v>349563.06</v>
      </c>
      <c r="G13222" s="4">
        <v>11314</v>
      </c>
      <c r="H13222" s="7" t="s">
        <v>3324</v>
      </c>
      <c r="I13222" s="4" t="s">
        <v>15</v>
      </c>
      <c r="J13222" s="4" t="s">
        <v>209</v>
      </c>
      <c r="K13222" s="4" t="s">
        <v>1503</v>
      </c>
      <c r="L13222" s="4" t="s">
        <v>2807</v>
      </c>
      <c r="M13222" s="4" t="s">
        <v>2579</v>
      </c>
      <c r="N13222" s="4" t="s">
        <v>2942</v>
      </c>
      <c r="O13222" s="4"/>
    </row>
    <row r="13223" spans="1:15" x14ac:dyDescent="0.3">
      <c r="A13223" s="8" t="s">
        <v>14</v>
      </c>
      <c r="B13223" s="4" t="s">
        <v>999</v>
      </c>
      <c r="C13223" s="8" t="s">
        <v>942</v>
      </c>
      <c r="D13223" s="9">
        <v>272.04000000000002</v>
      </c>
      <c r="E13223" s="8">
        <v>81.64</v>
      </c>
      <c r="F13223" s="10">
        <v>20066.295600000001</v>
      </c>
      <c r="G13223" s="8">
        <v>11334</v>
      </c>
      <c r="H13223" s="11" t="s">
        <v>3325</v>
      </c>
      <c r="I13223" s="4" t="s">
        <v>15</v>
      </c>
      <c r="J13223" s="8" t="s">
        <v>16</v>
      </c>
      <c r="K13223" s="8" t="s">
        <v>1000</v>
      </c>
      <c r="L13223" s="8" t="s">
        <v>2914</v>
      </c>
      <c r="M13223" s="8" t="s">
        <v>18</v>
      </c>
      <c r="N13223" s="8" t="s">
        <v>3103</v>
      </c>
      <c r="O13223" s="8"/>
    </row>
    <row r="13224" spans="1:15" x14ac:dyDescent="0.3">
      <c r="A13224" s="4" t="s">
        <v>14</v>
      </c>
      <c r="B13224" s="4" t="s">
        <v>999</v>
      </c>
      <c r="C13224" s="4" t="s">
        <v>942</v>
      </c>
      <c r="D13224" s="5">
        <v>272.04000000000002</v>
      </c>
      <c r="E13224" s="4">
        <v>312.7</v>
      </c>
      <c r="F13224" s="6">
        <v>76858.532999999996</v>
      </c>
      <c r="G13224" s="4">
        <v>4334</v>
      </c>
      <c r="H13224" s="7" t="s">
        <v>3326</v>
      </c>
      <c r="I13224" s="4" t="s">
        <v>15</v>
      </c>
      <c r="J13224" s="4" t="s">
        <v>16</v>
      </c>
      <c r="K13224" s="4" t="s">
        <v>1000</v>
      </c>
      <c r="L13224" s="4" t="s">
        <v>1351</v>
      </c>
      <c r="M13224" s="4" t="s">
        <v>708</v>
      </c>
      <c r="N13224" s="4" t="s">
        <v>3192</v>
      </c>
      <c r="O13224" s="4"/>
    </row>
    <row r="13225" spans="1:15" x14ac:dyDescent="0.3">
      <c r="A13225" s="8" t="s">
        <v>14</v>
      </c>
      <c r="B13225" s="4" t="s">
        <v>999</v>
      </c>
      <c r="C13225" s="8" t="s">
        <v>942</v>
      </c>
      <c r="D13225" s="9">
        <v>272.04000000000002</v>
      </c>
      <c r="E13225" s="8">
        <v>243.21</v>
      </c>
      <c r="F13225" s="10">
        <v>59778.585899999998</v>
      </c>
      <c r="G13225" s="8">
        <v>10478</v>
      </c>
      <c r="H13225" s="11" t="s">
        <v>3326</v>
      </c>
      <c r="I13225" s="4" t="s">
        <v>15</v>
      </c>
      <c r="J13225" s="8" t="s">
        <v>16</v>
      </c>
      <c r="K13225" s="8" t="s">
        <v>1000</v>
      </c>
      <c r="L13225" s="8" t="s">
        <v>2584</v>
      </c>
      <c r="M13225" s="8" t="s">
        <v>26</v>
      </c>
      <c r="N13225" s="8" t="s">
        <v>3192</v>
      </c>
      <c r="O13225" s="8"/>
    </row>
    <row r="13226" spans="1:15" x14ac:dyDescent="0.3">
      <c r="A13226" s="4" t="s">
        <v>14</v>
      </c>
      <c r="B13226" s="4" t="s">
        <v>999</v>
      </c>
      <c r="C13226" s="4" t="s">
        <v>942</v>
      </c>
      <c r="D13226" s="5">
        <v>272.04000000000002</v>
      </c>
      <c r="E13226" s="4">
        <v>257.11</v>
      </c>
      <c r="F13226" s="6">
        <v>63195.066899999998</v>
      </c>
      <c r="G13226" s="4">
        <v>11337</v>
      </c>
      <c r="H13226" s="7" t="s">
        <v>3326</v>
      </c>
      <c r="I13226" s="4" t="s">
        <v>15</v>
      </c>
      <c r="J13226" s="4" t="s">
        <v>16</v>
      </c>
      <c r="K13226" s="4" t="s">
        <v>1000</v>
      </c>
      <c r="L13226" s="4" t="s">
        <v>3185</v>
      </c>
      <c r="M13226" s="4" t="s">
        <v>3191</v>
      </c>
      <c r="N13226" s="4" t="s">
        <v>3103</v>
      </c>
      <c r="O13226" s="4"/>
    </row>
    <row r="13227" spans="1:15" x14ac:dyDescent="0.3">
      <c r="A13227" s="8" t="s">
        <v>14</v>
      </c>
      <c r="B13227" s="4" t="s">
        <v>999</v>
      </c>
      <c r="C13227" s="8" t="s">
        <v>942</v>
      </c>
      <c r="D13227" s="9">
        <v>272.04000000000002</v>
      </c>
      <c r="E13227" s="8">
        <v>312.7</v>
      </c>
      <c r="F13227" s="10">
        <v>76858.532999999996</v>
      </c>
      <c r="G13227" s="8">
        <v>11339</v>
      </c>
      <c r="H13227" s="11" t="s">
        <v>3326</v>
      </c>
      <c r="I13227" s="4" t="s">
        <v>15</v>
      </c>
      <c r="J13227" s="8" t="s">
        <v>16</v>
      </c>
      <c r="K13227" s="8" t="s">
        <v>1000</v>
      </c>
      <c r="L13227" s="8" t="s">
        <v>3185</v>
      </c>
      <c r="M13227" s="8" t="s">
        <v>3186</v>
      </c>
      <c r="N13227" s="8" t="s">
        <v>3327</v>
      </c>
      <c r="O13227" s="8"/>
    </row>
    <row r="13228" spans="1:15" x14ac:dyDescent="0.3">
      <c r="A13228" s="4" t="s">
        <v>14</v>
      </c>
      <c r="B13228" s="4" t="s">
        <v>999</v>
      </c>
      <c r="C13228" s="4" t="s">
        <v>942</v>
      </c>
      <c r="D13228" s="5">
        <v>272.04000000000002</v>
      </c>
      <c r="E13228" s="4">
        <v>257.11</v>
      </c>
      <c r="F13228" s="6">
        <v>63195.066899999998</v>
      </c>
      <c r="G13228" s="4">
        <v>11335</v>
      </c>
      <c r="H13228" s="7" t="s">
        <v>3326</v>
      </c>
      <c r="I13228" s="4" t="s">
        <v>15</v>
      </c>
      <c r="J13228" s="4" t="s">
        <v>16</v>
      </c>
      <c r="K13228" s="4" t="s">
        <v>1000</v>
      </c>
      <c r="L13228" s="4" t="s">
        <v>2914</v>
      </c>
      <c r="M13228" s="4" t="s">
        <v>3328</v>
      </c>
      <c r="N13228" s="4" t="s">
        <v>3103</v>
      </c>
      <c r="O13228" s="4"/>
    </row>
    <row r="13229" spans="1:15" x14ac:dyDescent="0.3">
      <c r="A13229" s="8" t="s">
        <v>14</v>
      </c>
      <c r="B13229" s="4" t="s">
        <v>999</v>
      </c>
      <c r="C13229" s="8" t="s">
        <v>942</v>
      </c>
      <c r="D13229" s="9">
        <v>272.04000000000002</v>
      </c>
      <c r="E13229" s="8">
        <v>257.11</v>
      </c>
      <c r="F13229" s="10">
        <v>63195.066899999998</v>
      </c>
      <c r="G13229" s="8">
        <v>11285</v>
      </c>
      <c r="H13229" s="11" t="s">
        <v>3326</v>
      </c>
      <c r="I13229" s="4" t="s">
        <v>15</v>
      </c>
      <c r="J13229" s="8" t="s">
        <v>16</v>
      </c>
      <c r="K13229" s="8" t="s">
        <v>1000</v>
      </c>
      <c r="L13229" s="8" t="s">
        <v>2914</v>
      </c>
      <c r="M13229" s="8" t="s">
        <v>20</v>
      </c>
      <c r="N13229" s="8" t="s">
        <v>3103</v>
      </c>
      <c r="O13229" s="8"/>
    </row>
    <row r="13230" spans="1:15" x14ac:dyDescent="0.3">
      <c r="A13230" s="4" t="s">
        <v>14</v>
      </c>
      <c r="B13230" s="4" t="s">
        <v>999</v>
      </c>
      <c r="C13230" s="4" t="s">
        <v>942</v>
      </c>
      <c r="D13230" s="5">
        <v>272.04000000000002</v>
      </c>
      <c r="E13230" s="4">
        <v>257.11</v>
      </c>
      <c r="F13230" s="6">
        <v>63195.066899999998</v>
      </c>
      <c r="G13230" s="4">
        <v>11283</v>
      </c>
      <c r="H13230" s="7" t="s">
        <v>3326</v>
      </c>
      <c r="I13230" s="4" t="s">
        <v>15</v>
      </c>
      <c r="J13230" s="4" t="s">
        <v>16</v>
      </c>
      <c r="K13230" s="4" t="s">
        <v>1000</v>
      </c>
      <c r="L13230" s="4" t="s">
        <v>2914</v>
      </c>
      <c r="M13230" s="4" t="s">
        <v>2184</v>
      </c>
      <c r="N13230" s="4" t="s">
        <v>3103</v>
      </c>
      <c r="O13230" s="4"/>
    </row>
    <row r="13231" spans="1:15" x14ac:dyDescent="0.3">
      <c r="A13231" s="8" t="s">
        <v>32</v>
      </c>
      <c r="B13231" s="4" t="s">
        <v>941</v>
      </c>
      <c r="C13231" s="8" t="s">
        <v>942</v>
      </c>
      <c r="D13231" s="9">
        <v>3070.6</v>
      </c>
      <c r="E13231" s="8">
        <v>78</v>
      </c>
      <c r="F13231" s="10">
        <v>216396.18</v>
      </c>
      <c r="G13231" s="8">
        <v>11311</v>
      </c>
      <c r="H13231" s="11" t="s">
        <v>3329</v>
      </c>
      <c r="I13231" s="4" t="s">
        <v>15</v>
      </c>
      <c r="J13231" s="8" t="s">
        <v>62</v>
      </c>
      <c r="K13231" s="8" t="s">
        <v>1490</v>
      </c>
      <c r="L13231" s="8" t="s">
        <v>144</v>
      </c>
      <c r="M13231" s="8" t="s">
        <v>283</v>
      </c>
      <c r="N13231" s="8" t="s">
        <v>1741</v>
      </c>
      <c r="O13231" s="8"/>
    </row>
    <row r="13232" spans="1:15" x14ac:dyDescent="0.3">
      <c r="A13232" s="4" t="s">
        <v>32</v>
      </c>
      <c r="B13232" s="4" t="s">
        <v>941</v>
      </c>
      <c r="C13232" s="4" t="s">
        <v>942</v>
      </c>
      <c r="D13232" s="5">
        <v>3070.6</v>
      </c>
      <c r="E13232" s="4">
        <v>8</v>
      </c>
      <c r="F13232" s="6">
        <v>24564.799999999999</v>
      </c>
      <c r="G13232" s="4">
        <v>9871</v>
      </c>
      <c r="H13232" s="7">
        <v>46083</v>
      </c>
      <c r="I13232" s="4" t="s">
        <v>15</v>
      </c>
      <c r="J13232" s="4" t="s">
        <v>1376</v>
      </c>
      <c r="K13232" s="4" t="s">
        <v>1378</v>
      </c>
      <c r="L13232" s="4" t="s">
        <v>2607</v>
      </c>
      <c r="M13232" s="4" t="s">
        <v>152</v>
      </c>
      <c r="N13232" s="4" t="s">
        <v>3330</v>
      </c>
      <c r="O13232" s="4"/>
    </row>
    <row r="13233" spans="1:15" x14ac:dyDescent="0.3">
      <c r="A13233" s="8" t="s">
        <v>32</v>
      </c>
      <c r="B13233" s="4" t="s">
        <v>941</v>
      </c>
      <c r="C13233" s="8" t="s">
        <v>942</v>
      </c>
      <c r="D13233" s="9">
        <v>3070.6</v>
      </c>
      <c r="E13233" s="8">
        <v>8</v>
      </c>
      <c r="F13233" s="10">
        <v>24564.799999999999</v>
      </c>
      <c r="G13233" s="8">
        <v>9873</v>
      </c>
      <c r="H13233" s="11">
        <v>46086</v>
      </c>
      <c r="I13233" s="4" t="s">
        <v>15</v>
      </c>
      <c r="J13233" s="8" t="s">
        <v>3331</v>
      </c>
      <c r="K13233" s="8" t="s">
        <v>3332</v>
      </c>
      <c r="L13233" s="8" t="s">
        <v>2607</v>
      </c>
      <c r="M13233" s="8" t="s">
        <v>152</v>
      </c>
      <c r="N13233" s="8" t="s">
        <v>3333</v>
      </c>
      <c r="O13233" s="8"/>
    </row>
    <row r="13234" spans="1:15" x14ac:dyDescent="0.3">
      <c r="A13234" s="4" t="s">
        <v>112</v>
      </c>
      <c r="B13234" s="4" t="s">
        <v>1024</v>
      </c>
      <c r="C13234" s="4" t="s">
        <v>1025</v>
      </c>
      <c r="D13234" s="5">
        <v>22261.62</v>
      </c>
      <c r="E13234" s="4">
        <v>1</v>
      </c>
      <c r="F13234" s="6">
        <v>22261.62</v>
      </c>
      <c r="G13234" s="4">
        <v>12581</v>
      </c>
      <c r="H13234" s="7">
        <v>46093</v>
      </c>
      <c r="I13234" s="4" t="s">
        <v>15</v>
      </c>
      <c r="J13234" s="4" t="s">
        <v>48</v>
      </c>
      <c r="K13234" s="4" t="s">
        <v>1485</v>
      </c>
      <c r="L13234" s="4" t="s">
        <v>2273</v>
      </c>
      <c r="M13234" s="4" t="s">
        <v>156</v>
      </c>
      <c r="N13234" s="4" t="s">
        <v>3335</v>
      </c>
      <c r="O13234" s="4"/>
    </row>
    <row r="13235" spans="1:15" x14ac:dyDescent="0.3">
      <c r="A13235" s="8" t="s">
        <v>38</v>
      </c>
      <c r="B13235" s="4" t="s">
        <v>983</v>
      </c>
      <c r="C13235" s="8" t="s">
        <v>942</v>
      </c>
      <c r="D13235" s="9">
        <v>3676.81</v>
      </c>
      <c r="E13235" s="8">
        <v>8</v>
      </c>
      <c r="F13235" s="10">
        <v>29414.48</v>
      </c>
      <c r="G13235" s="8">
        <v>9869</v>
      </c>
      <c r="H13235" s="11">
        <v>46085</v>
      </c>
      <c r="I13235" s="4" t="s">
        <v>15</v>
      </c>
      <c r="J13235" s="8" t="s">
        <v>2367</v>
      </c>
      <c r="K13235" s="8" t="s">
        <v>2368</v>
      </c>
      <c r="L13235" s="8" t="s">
        <v>2607</v>
      </c>
      <c r="M13235" s="8" t="s">
        <v>84</v>
      </c>
      <c r="N13235" s="8" t="s">
        <v>519</v>
      </c>
      <c r="O13235" s="8"/>
    </row>
    <row r="13236" spans="1:15" x14ac:dyDescent="0.3">
      <c r="A13236" s="4" t="s">
        <v>32</v>
      </c>
      <c r="B13236" s="4" t="s">
        <v>941</v>
      </c>
      <c r="C13236" s="4" t="s">
        <v>942</v>
      </c>
      <c r="D13236" s="5">
        <v>3070.6</v>
      </c>
      <c r="E13236" s="4">
        <v>8</v>
      </c>
      <c r="F13236" s="6">
        <v>24564.799999999999</v>
      </c>
      <c r="G13236" s="4">
        <v>9872</v>
      </c>
      <c r="H13236" s="7">
        <v>46085</v>
      </c>
      <c r="I13236" s="4" t="s">
        <v>15</v>
      </c>
      <c r="J13236" s="4" t="s">
        <v>2367</v>
      </c>
      <c r="K13236" s="4" t="s">
        <v>2368</v>
      </c>
      <c r="L13236" s="4" t="s">
        <v>2607</v>
      </c>
      <c r="M13236" s="4" t="s">
        <v>152</v>
      </c>
      <c r="N13236" s="4" t="s">
        <v>3336</v>
      </c>
      <c r="O13236" s="4"/>
    </row>
    <row r="13237" spans="1:15" x14ac:dyDescent="0.3">
      <c r="A13237" s="8" t="s">
        <v>38</v>
      </c>
      <c r="B13237" s="4" t="s">
        <v>983</v>
      </c>
      <c r="C13237" s="8" t="s">
        <v>942</v>
      </c>
      <c r="D13237" s="9">
        <v>3676.81</v>
      </c>
      <c r="E13237" s="8">
        <v>8</v>
      </c>
      <c r="F13237" s="10">
        <v>29414.48</v>
      </c>
      <c r="G13237" s="8">
        <v>9876</v>
      </c>
      <c r="H13237" s="11">
        <v>46094</v>
      </c>
      <c r="I13237" s="4" t="s">
        <v>15</v>
      </c>
      <c r="J13237" s="8" t="s">
        <v>2367</v>
      </c>
      <c r="K13237" s="8" t="s">
        <v>2368</v>
      </c>
      <c r="L13237" s="8" t="s">
        <v>2607</v>
      </c>
      <c r="M13237" s="8" t="s">
        <v>796</v>
      </c>
      <c r="N13237" s="8" t="s">
        <v>519</v>
      </c>
      <c r="O13237" s="8"/>
    </row>
    <row r="13238" spans="1:15" x14ac:dyDescent="0.3">
      <c r="A13238" s="4" t="s">
        <v>41</v>
      </c>
      <c r="B13238" s="4" t="s">
        <v>1734</v>
      </c>
      <c r="C13238" s="4" t="s">
        <v>942</v>
      </c>
      <c r="D13238" s="5">
        <v>2028.2</v>
      </c>
      <c r="E13238" s="4">
        <v>8</v>
      </c>
      <c r="F13238" s="6">
        <v>16225.6</v>
      </c>
      <c r="G13238" s="4">
        <v>9877</v>
      </c>
      <c r="H13238" s="7">
        <v>46094</v>
      </c>
      <c r="I13238" s="4" t="s">
        <v>15</v>
      </c>
      <c r="J13238" s="4" t="s">
        <v>2367</v>
      </c>
      <c r="K13238" s="4" t="s">
        <v>2368</v>
      </c>
      <c r="L13238" s="4" t="s">
        <v>2607</v>
      </c>
      <c r="M13238" s="4" t="s">
        <v>2744</v>
      </c>
      <c r="N13238" s="4" t="s">
        <v>3337</v>
      </c>
      <c r="O13238" s="4"/>
    </row>
    <row r="13239" spans="1:15" x14ac:dyDescent="0.3">
      <c r="A13239" s="8" t="s">
        <v>32</v>
      </c>
      <c r="B13239" s="4" t="s">
        <v>941</v>
      </c>
      <c r="C13239" s="8" t="s">
        <v>942</v>
      </c>
      <c r="D13239" s="9">
        <v>3070.6</v>
      </c>
      <c r="E13239" s="8">
        <v>8</v>
      </c>
      <c r="F13239" s="10">
        <v>24564.799999999999</v>
      </c>
      <c r="G13239" s="8">
        <v>12582</v>
      </c>
      <c r="H13239" s="11">
        <v>46097</v>
      </c>
      <c r="I13239" s="4" t="s">
        <v>15</v>
      </c>
      <c r="J13239" s="8" t="s">
        <v>33</v>
      </c>
      <c r="K13239" s="8" t="s">
        <v>975</v>
      </c>
      <c r="L13239" s="8" t="s">
        <v>2794</v>
      </c>
      <c r="M13239" s="8" t="s">
        <v>152</v>
      </c>
      <c r="N13239" s="8" t="s">
        <v>3338</v>
      </c>
      <c r="O13239" s="8"/>
    </row>
    <row r="13240" spans="1:15" x14ac:dyDescent="0.3">
      <c r="A13240" s="4" t="s">
        <v>32</v>
      </c>
      <c r="B13240" s="4" t="s">
        <v>941</v>
      </c>
      <c r="C13240" s="4" t="s">
        <v>942</v>
      </c>
      <c r="D13240" s="5">
        <v>3070.6</v>
      </c>
      <c r="E13240" s="4">
        <v>8</v>
      </c>
      <c r="F13240" s="6">
        <v>24564.799999999999</v>
      </c>
      <c r="G13240" s="4">
        <v>12583</v>
      </c>
      <c r="H13240" s="7">
        <v>46098</v>
      </c>
      <c r="I13240" s="4" t="s">
        <v>15</v>
      </c>
      <c r="J13240" s="4" t="s">
        <v>33</v>
      </c>
      <c r="K13240" s="4" t="s">
        <v>975</v>
      </c>
      <c r="L13240" s="4" t="s">
        <v>2794</v>
      </c>
      <c r="M13240" s="4" t="s">
        <v>152</v>
      </c>
      <c r="N13240" s="4" t="s">
        <v>3339</v>
      </c>
      <c r="O13240" s="4"/>
    </row>
    <row r="13241" spans="1:15" x14ac:dyDescent="0.3">
      <c r="A13241" s="8" t="s">
        <v>32</v>
      </c>
      <c r="B13241" s="4" t="s">
        <v>941</v>
      </c>
      <c r="C13241" s="8" t="s">
        <v>942</v>
      </c>
      <c r="D13241" s="9">
        <v>3070.6</v>
      </c>
      <c r="E13241" s="8">
        <v>8</v>
      </c>
      <c r="F13241" s="10">
        <v>24564.799999999999</v>
      </c>
      <c r="G13241" s="8">
        <v>12585</v>
      </c>
      <c r="H13241" s="11">
        <v>46097</v>
      </c>
      <c r="I13241" s="4" t="s">
        <v>15</v>
      </c>
      <c r="J13241" s="8" t="s">
        <v>33</v>
      </c>
      <c r="K13241" s="8" t="s">
        <v>975</v>
      </c>
      <c r="L13241" s="8" t="s">
        <v>2794</v>
      </c>
      <c r="M13241" s="8" t="s">
        <v>154</v>
      </c>
      <c r="N13241" s="8" t="s">
        <v>3340</v>
      </c>
      <c r="O13241" s="8"/>
    </row>
    <row r="13242" spans="1:15" x14ac:dyDescent="0.3">
      <c r="A13242" s="4" t="s">
        <v>32</v>
      </c>
      <c r="B13242" s="4" t="s">
        <v>941</v>
      </c>
      <c r="C13242" s="4" t="s">
        <v>942</v>
      </c>
      <c r="D13242" s="5">
        <v>3070.6</v>
      </c>
      <c r="E13242" s="4">
        <v>8</v>
      </c>
      <c r="F13242" s="6">
        <v>24564.799999999999</v>
      </c>
      <c r="G13242" s="4">
        <v>12586</v>
      </c>
      <c r="H13242" s="7">
        <v>46094</v>
      </c>
      <c r="I13242" s="4" t="s">
        <v>15</v>
      </c>
      <c r="J13242" s="4" t="s">
        <v>33</v>
      </c>
      <c r="K13242" s="4" t="s">
        <v>975</v>
      </c>
      <c r="L13242" s="4" t="s">
        <v>2794</v>
      </c>
      <c r="M13242" s="4" t="s">
        <v>159</v>
      </c>
      <c r="N13242" s="4" t="s">
        <v>3341</v>
      </c>
      <c r="O13242" s="4"/>
    </row>
    <row r="13243" spans="1:15" x14ac:dyDescent="0.3">
      <c r="A13243" s="8" t="s">
        <v>14</v>
      </c>
      <c r="B13243" s="4" t="s">
        <v>999</v>
      </c>
      <c r="C13243" s="8" t="s">
        <v>942</v>
      </c>
      <c r="D13243" s="9">
        <v>272.04000000000002</v>
      </c>
      <c r="E13243" s="8">
        <v>118.68</v>
      </c>
      <c r="F13243" s="10">
        <v>32285.707200000004</v>
      </c>
      <c r="G13243" s="8">
        <v>11905</v>
      </c>
      <c r="H13243" s="11" t="s">
        <v>3342</v>
      </c>
      <c r="I13243" s="4" t="s">
        <v>15</v>
      </c>
      <c r="J13243" s="8" t="s">
        <v>16</v>
      </c>
      <c r="K13243" s="8" t="s">
        <v>1000</v>
      </c>
      <c r="L13243" s="8" t="s">
        <v>2914</v>
      </c>
      <c r="M13243" s="8" t="s">
        <v>3328</v>
      </c>
      <c r="N13243" s="8" t="s">
        <v>3103</v>
      </c>
      <c r="O13243" s="8"/>
    </row>
    <row r="13244" spans="1:15" x14ac:dyDescent="0.3">
      <c r="A13244" s="4" t="s">
        <v>14</v>
      </c>
      <c r="B13244" s="4" t="s">
        <v>999</v>
      </c>
      <c r="C13244" s="4" t="s">
        <v>942</v>
      </c>
      <c r="D13244" s="5">
        <v>272.04000000000002</v>
      </c>
      <c r="E13244" s="4">
        <v>118.68</v>
      </c>
      <c r="F13244" s="6">
        <v>32285.707200000004</v>
      </c>
      <c r="G13244" s="4">
        <v>11906</v>
      </c>
      <c r="H13244" s="7" t="s">
        <v>3343</v>
      </c>
      <c r="I13244" s="4" t="s">
        <v>15</v>
      </c>
      <c r="J13244" s="4" t="s">
        <v>16</v>
      </c>
      <c r="K13244" s="4" t="s">
        <v>1000</v>
      </c>
      <c r="L13244" s="4" t="s">
        <v>2914</v>
      </c>
      <c r="M13244" s="4" t="s">
        <v>2184</v>
      </c>
      <c r="N13244" s="4" t="s">
        <v>3103</v>
      </c>
      <c r="O13244" s="4"/>
    </row>
    <row r="13245" spans="1:15" x14ac:dyDescent="0.3">
      <c r="A13245" s="8" t="s">
        <v>14</v>
      </c>
      <c r="B13245" s="4" t="s">
        <v>999</v>
      </c>
      <c r="C13245" s="8" t="s">
        <v>942</v>
      </c>
      <c r="D13245" s="9">
        <v>272.04000000000002</v>
      </c>
      <c r="E13245" s="8">
        <v>118.68</v>
      </c>
      <c r="F13245" s="10">
        <v>32285.707200000004</v>
      </c>
      <c r="G13245" s="8">
        <v>11907</v>
      </c>
      <c r="H13245" s="11" t="s">
        <v>3343</v>
      </c>
      <c r="I13245" s="4" t="s">
        <v>15</v>
      </c>
      <c r="J13245" s="8" t="s">
        <v>16</v>
      </c>
      <c r="K13245" s="8" t="s">
        <v>1000</v>
      </c>
      <c r="L13245" s="8" t="s">
        <v>3344</v>
      </c>
      <c r="M13245" s="8" t="s">
        <v>20</v>
      </c>
      <c r="N13245" s="8" t="s">
        <v>3103</v>
      </c>
      <c r="O13245" s="8"/>
    </row>
    <row r="13246" spans="1:15" x14ac:dyDescent="0.3">
      <c r="A13246" s="4" t="s">
        <v>14</v>
      </c>
      <c r="B13246" s="4" t="s">
        <v>999</v>
      </c>
      <c r="C13246" s="4" t="s">
        <v>942</v>
      </c>
      <c r="D13246" s="5">
        <v>272.04000000000002</v>
      </c>
      <c r="E13246" s="4">
        <v>144.34</v>
      </c>
      <c r="F13246" s="6">
        <v>39266.253600000004</v>
      </c>
      <c r="G13246" s="4">
        <v>11903</v>
      </c>
      <c r="H13246" s="7" t="s">
        <v>3343</v>
      </c>
      <c r="I13246" s="4" t="s">
        <v>15</v>
      </c>
      <c r="J13246" s="4" t="s">
        <v>16</v>
      </c>
      <c r="K13246" s="4" t="s">
        <v>1000</v>
      </c>
      <c r="L13246" s="4" t="s">
        <v>3185</v>
      </c>
      <c r="M13246" s="4" t="s">
        <v>3191</v>
      </c>
      <c r="N13246" s="4" t="s">
        <v>3103</v>
      </c>
      <c r="O13246" s="4"/>
    </row>
    <row r="13247" spans="1:15" x14ac:dyDescent="0.3">
      <c r="A13247" s="8" t="s">
        <v>14</v>
      </c>
      <c r="B13247" s="4" t="s">
        <v>999</v>
      </c>
      <c r="C13247" s="8" t="s">
        <v>942</v>
      </c>
      <c r="D13247" s="9">
        <v>272.04000000000002</v>
      </c>
      <c r="E13247" s="8">
        <v>144.34</v>
      </c>
      <c r="F13247" s="10">
        <v>39266.253600000004</v>
      </c>
      <c r="G13247" s="8">
        <v>11904</v>
      </c>
      <c r="H13247" s="11" t="s">
        <v>3345</v>
      </c>
      <c r="I13247" s="4" t="s">
        <v>15</v>
      </c>
      <c r="J13247" s="8" t="s">
        <v>16</v>
      </c>
      <c r="K13247" s="8" t="s">
        <v>1000</v>
      </c>
      <c r="L13247" s="8" t="s">
        <v>3185</v>
      </c>
      <c r="M13247" s="8" t="s">
        <v>3186</v>
      </c>
      <c r="N13247" s="8" t="s">
        <v>3103</v>
      </c>
      <c r="O13247" s="8"/>
    </row>
    <row r="13248" spans="1:15" x14ac:dyDescent="0.3">
      <c r="A13248" s="4" t="s">
        <v>41</v>
      </c>
      <c r="B13248" s="4" t="s">
        <v>1734</v>
      </c>
      <c r="C13248" s="4" t="s">
        <v>942</v>
      </c>
      <c r="D13248" s="5">
        <v>2028.2</v>
      </c>
      <c r="E13248" s="4">
        <v>6</v>
      </c>
      <c r="F13248" s="6">
        <v>12169.2</v>
      </c>
      <c r="G13248" s="4">
        <v>9867</v>
      </c>
      <c r="H13248" s="7">
        <v>46085</v>
      </c>
      <c r="I13248" s="4" t="s">
        <v>15</v>
      </c>
      <c r="J13248" s="4" t="s">
        <v>294</v>
      </c>
      <c r="K13248" s="4" t="s">
        <v>981</v>
      </c>
      <c r="L13248" s="4" t="s">
        <v>2607</v>
      </c>
      <c r="M13248" s="4" t="s">
        <v>2744</v>
      </c>
      <c r="N13248" s="4" t="s">
        <v>3003</v>
      </c>
      <c r="O13248" s="4"/>
    </row>
    <row r="13249" spans="1:15" x14ac:dyDescent="0.3">
      <c r="A13249" s="8" t="s">
        <v>53</v>
      </c>
      <c r="B13249" s="4" t="s">
        <v>952</v>
      </c>
      <c r="C13249" s="8" t="s">
        <v>945</v>
      </c>
      <c r="D13249" s="9">
        <v>6934.95</v>
      </c>
      <c r="E13249" s="8">
        <v>1</v>
      </c>
      <c r="F13249" s="10">
        <v>6934.95</v>
      </c>
      <c r="G13249" s="8">
        <v>9867</v>
      </c>
      <c r="H13249" s="11">
        <v>46085</v>
      </c>
      <c r="I13249" s="4" t="s">
        <v>15</v>
      </c>
      <c r="J13249" s="8" t="s">
        <v>294</v>
      </c>
      <c r="K13249" s="8" t="s">
        <v>981</v>
      </c>
      <c r="L13249" s="8" t="s">
        <v>2607</v>
      </c>
      <c r="M13249" s="8" t="s">
        <v>2744</v>
      </c>
      <c r="N13249" s="8" t="s">
        <v>3003</v>
      </c>
      <c r="O13249" s="8"/>
    </row>
    <row r="13250" spans="1:15" x14ac:dyDescent="0.3">
      <c r="A13250" s="4" t="s">
        <v>38</v>
      </c>
      <c r="B13250" s="4" t="s">
        <v>983</v>
      </c>
      <c r="C13250" s="4" t="s">
        <v>942</v>
      </c>
      <c r="D13250" s="5">
        <v>3676.81</v>
      </c>
      <c r="E13250" s="4">
        <v>8</v>
      </c>
      <c r="F13250" s="6">
        <v>29414.48</v>
      </c>
      <c r="G13250" s="4">
        <v>9875</v>
      </c>
      <c r="H13250" s="7">
        <v>46093</v>
      </c>
      <c r="I13250" s="4" t="s">
        <v>15</v>
      </c>
      <c r="J13250" s="4" t="s">
        <v>294</v>
      </c>
      <c r="K13250" s="4" t="s">
        <v>981</v>
      </c>
      <c r="L13250" s="4" t="s">
        <v>2607</v>
      </c>
      <c r="M13250" s="4" t="s">
        <v>796</v>
      </c>
      <c r="N13250" s="4" t="s">
        <v>519</v>
      </c>
      <c r="O13250" s="4"/>
    </row>
    <row r="13251" spans="1:15" x14ac:dyDescent="0.3">
      <c r="A13251" s="8" t="s">
        <v>38</v>
      </c>
      <c r="B13251" s="4" t="s">
        <v>983</v>
      </c>
      <c r="C13251" s="8" t="s">
        <v>942</v>
      </c>
      <c r="D13251" s="9">
        <v>3676.81</v>
      </c>
      <c r="E13251" s="8">
        <v>8</v>
      </c>
      <c r="F13251" s="10">
        <v>29414.48</v>
      </c>
      <c r="G13251" s="8">
        <v>9870</v>
      </c>
      <c r="H13251" s="11">
        <v>46092</v>
      </c>
      <c r="I13251" s="4" t="s">
        <v>15</v>
      </c>
      <c r="J13251" s="8" t="s">
        <v>294</v>
      </c>
      <c r="K13251" s="8" t="s">
        <v>981</v>
      </c>
      <c r="L13251" s="8" t="s">
        <v>2607</v>
      </c>
      <c r="M13251" s="8" t="s">
        <v>3346</v>
      </c>
      <c r="N13251" s="8" t="s">
        <v>1066</v>
      </c>
      <c r="O13251" s="8"/>
    </row>
    <row r="13252" spans="1:15" x14ac:dyDescent="0.3">
      <c r="A13252" s="4" t="s">
        <v>112</v>
      </c>
      <c r="B13252" s="4" t="s">
        <v>1024</v>
      </c>
      <c r="C13252" s="4" t="s">
        <v>1025</v>
      </c>
      <c r="D13252" s="5">
        <v>22261.62</v>
      </c>
      <c r="E13252" s="4">
        <v>1</v>
      </c>
      <c r="F13252" s="6">
        <v>22261.62</v>
      </c>
      <c r="G13252" s="4">
        <v>9870</v>
      </c>
      <c r="H13252" s="7">
        <v>46092</v>
      </c>
      <c r="I13252" s="4" t="s">
        <v>15</v>
      </c>
      <c r="J13252" s="4" t="s">
        <v>294</v>
      </c>
      <c r="K13252" s="4" t="s">
        <v>981</v>
      </c>
      <c r="L13252" s="4" t="s">
        <v>2607</v>
      </c>
      <c r="M13252" s="4" t="s">
        <v>3346</v>
      </c>
      <c r="N13252" s="4" t="s">
        <v>1066</v>
      </c>
      <c r="O13252" s="4"/>
    </row>
    <row r="13253" spans="1:15" x14ac:dyDescent="0.3">
      <c r="A13253" s="8" t="s">
        <v>32</v>
      </c>
      <c r="B13253" s="4" t="s">
        <v>941</v>
      </c>
      <c r="C13253" s="8" t="s">
        <v>942</v>
      </c>
      <c r="D13253" s="9">
        <v>3070.6</v>
      </c>
      <c r="E13253" s="8">
        <v>8</v>
      </c>
      <c r="F13253" s="10">
        <v>24564.799999999999</v>
      </c>
      <c r="G13253" s="8">
        <v>9874</v>
      </c>
      <c r="H13253" s="11">
        <v>46087</v>
      </c>
      <c r="I13253" s="4" t="s">
        <v>15</v>
      </c>
      <c r="J13253" s="8" t="s">
        <v>294</v>
      </c>
      <c r="K13253" s="8" t="s">
        <v>981</v>
      </c>
      <c r="L13253" s="8" t="s">
        <v>2607</v>
      </c>
      <c r="M13253" s="8" t="s">
        <v>152</v>
      </c>
      <c r="N13253" s="8" t="s">
        <v>3347</v>
      </c>
      <c r="O13253" s="8"/>
    </row>
    <row r="13254" spans="1:15" x14ac:dyDescent="0.3">
      <c r="A13254" s="4" t="s">
        <v>41</v>
      </c>
      <c r="B13254" s="4" t="s">
        <v>1734</v>
      </c>
      <c r="C13254" s="4" t="s">
        <v>942</v>
      </c>
      <c r="D13254" s="5">
        <v>2028.2</v>
      </c>
      <c r="E13254" s="4">
        <v>8</v>
      </c>
      <c r="F13254" s="6">
        <v>16225.6</v>
      </c>
      <c r="G13254" s="4">
        <v>9881</v>
      </c>
      <c r="H13254" s="7">
        <v>46106</v>
      </c>
      <c r="I13254" s="4" t="s">
        <v>15</v>
      </c>
      <c r="J13254" s="4" t="s">
        <v>2367</v>
      </c>
      <c r="K13254" s="4" t="s">
        <v>2368</v>
      </c>
      <c r="L13254" s="4" t="s">
        <v>2607</v>
      </c>
      <c r="M13254" s="4" t="s">
        <v>397</v>
      </c>
      <c r="N13254" s="4" t="s">
        <v>519</v>
      </c>
      <c r="O13254" s="4"/>
    </row>
    <row r="13255" spans="1:15" x14ac:dyDescent="0.3">
      <c r="A13255" s="8" t="s">
        <v>41</v>
      </c>
      <c r="B13255" s="4" t="s">
        <v>1734</v>
      </c>
      <c r="C13255" s="8" t="s">
        <v>942</v>
      </c>
      <c r="D13255" s="9">
        <v>2028.2</v>
      </c>
      <c r="E13255" s="8">
        <v>8</v>
      </c>
      <c r="F13255" s="10">
        <v>16225.6</v>
      </c>
      <c r="G13255" s="8">
        <v>9882</v>
      </c>
      <c r="H13255" s="11">
        <v>46106</v>
      </c>
      <c r="I13255" s="4" t="s">
        <v>15</v>
      </c>
      <c r="J13255" s="8" t="s">
        <v>2367</v>
      </c>
      <c r="K13255" s="8" t="s">
        <v>2368</v>
      </c>
      <c r="L13255" s="8" t="s">
        <v>2607</v>
      </c>
      <c r="M13255" s="8" t="s">
        <v>2744</v>
      </c>
      <c r="N13255" s="8" t="s">
        <v>3166</v>
      </c>
      <c r="O13255" s="8"/>
    </row>
    <row r="13256" spans="1:15" x14ac:dyDescent="0.3">
      <c r="A13256" s="4" t="s">
        <v>53</v>
      </c>
      <c r="B13256" s="4" t="s">
        <v>952</v>
      </c>
      <c r="C13256" s="4" t="s">
        <v>945</v>
      </c>
      <c r="D13256" s="5">
        <v>6934.95</v>
      </c>
      <c r="E13256" s="4">
        <v>1</v>
      </c>
      <c r="F13256" s="6">
        <v>6934.95</v>
      </c>
      <c r="G13256" s="4">
        <v>9882</v>
      </c>
      <c r="H13256" s="7">
        <v>46106</v>
      </c>
      <c r="I13256" s="4" t="s">
        <v>15</v>
      </c>
      <c r="J13256" s="4" t="s">
        <v>2367</v>
      </c>
      <c r="K13256" s="4" t="s">
        <v>2368</v>
      </c>
      <c r="L13256" s="4" t="s">
        <v>2607</v>
      </c>
      <c r="M13256" s="4" t="s">
        <v>2744</v>
      </c>
      <c r="N13256" s="4" t="s">
        <v>3166</v>
      </c>
      <c r="O13256" s="4"/>
    </row>
    <row r="13257" spans="1:15" x14ac:dyDescent="0.3">
      <c r="A13257" s="8" t="s">
        <v>38</v>
      </c>
      <c r="B13257" s="4" t="s">
        <v>983</v>
      </c>
      <c r="C13257" s="8" t="s">
        <v>942</v>
      </c>
      <c r="D13257" s="9">
        <v>3676.81</v>
      </c>
      <c r="E13257" s="8">
        <v>8</v>
      </c>
      <c r="F13257" s="10">
        <v>29414.48</v>
      </c>
      <c r="G13257" s="8">
        <v>9880</v>
      </c>
      <c r="H13257" s="11">
        <v>46106</v>
      </c>
      <c r="I13257" s="4" t="s">
        <v>15</v>
      </c>
      <c r="J13257" s="8" t="s">
        <v>294</v>
      </c>
      <c r="K13257" s="8" t="s">
        <v>981</v>
      </c>
      <c r="L13257" s="8" t="s">
        <v>2607</v>
      </c>
      <c r="M13257" s="8" t="s">
        <v>84</v>
      </c>
      <c r="N13257" s="8" t="s">
        <v>1066</v>
      </c>
      <c r="O13257" s="8"/>
    </row>
    <row r="13258" spans="1:15" x14ac:dyDescent="0.3">
      <c r="A13258" s="4" t="s">
        <v>38</v>
      </c>
      <c r="B13258" s="4" t="s">
        <v>983</v>
      </c>
      <c r="C13258" s="4" t="s">
        <v>942</v>
      </c>
      <c r="D13258" s="5">
        <v>3676.81</v>
      </c>
      <c r="E13258" s="4">
        <v>8</v>
      </c>
      <c r="F13258" s="6">
        <v>29414.48</v>
      </c>
      <c r="G13258" s="4">
        <v>9878</v>
      </c>
      <c r="H13258" s="7">
        <v>46094</v>
      </c>
      <c r="I13258" s="4" t="s">
        <v>15</v>
      </c>
      <c r="J13258" s="4" t="s">
        <v>294</v>
      </c>
      <c r="K13258" s="4" t="s">
        <v>981</v>
      </c>
      <c r="L13258" s="4" t="s">
        <v>2607</v>
      </c>
      <c r="M13258" s="4" t="s">
        <v>3348</v>
      </c>
      <c r="N13258" s="4" t="s">
        <v>519</v>
      </c>
      <c r="O13258" s="4"/>
    </row>
    <row r="13259" spans="1:15" x14ac:dyDescent="0.3">
      <c r="A13259" s="8" t="s">
        <v>41</v>
      </c>
      <c r="B13259" s="4" t="s">
        <v>1734</v>
      </c>
      <c r="C13259" s="8" t="s">
        <v>942</v>
      </c>
      <c r="D13259" s="9">
        <v>2028.2</v>
      </c>
      <c r="E13259" s="8">
        <v>8</v>
      </c>
      <c r="F13259" s="10">
        <v>16225.6</v>
      </c>
      <c r="G13259" s="8">
        <v>9879</v>
      </c>
      <c r="H13259" s="11">
        <v>46094</v>
      </c>
      <c r="I13259" s="4" t="s">
        <v>15</v>
      </c>
      <c r="J13259" s="8" t="s">
        <v>294</v>
      </c>
      <c r="K13259" s="8" t="s">
        <v>981</v>
      </c>
      <c r="L13259" s="8" t="s">
        <v>2607</v>
      </c>
      <c r="M13259" s="8" t="s">
        <v>2744</v>
      </c>
      <c r="N13259" s="8" t="s">
        <v>519</v>
      </c>
      <c r="O13259" s="8"/>
    </row>
    <row r="13260" spans="1:15" x14ac:dyDescent="0.3">
      <c r="A13260" s="4" t="s">
        <v>250</v>
      </c>
      <c r="B13260" s="4" t="s">
        <v>1008</v>
      </c>
      <c r="C13260" s="4" t="s">
        <v>945</v>
      </c>
      <c r="D13260" s="5">
        <v>2157.4299999999998</v>
      </c>
      <c r="E13260" s="4">
        <v>1</v>
      </c>
      <c r="F13260" s="6">
        <v>2157.4299999999998</v>
      </c>
      <c r="G13260" s="4">
        <v>11961</v>
      </c>
      <c r="H13260" s="7">
        <v>46090</v>
      </c>
      <c r="I13260" s="4" t="s">
        <v>15</v>
      </c>
      <c r="J13260" s="4" t="s">
        <v>1376</v>
      </c>
      <c r="K13260" s="4" t="s">
        <v>1378</v>
      </c>
      <c r="L13260" s="4" t="s">
        <v>2607</v>
      </c>
      <c r="M13260" s="4" t="s">
        <v>2744</v>
      </c>
      <c r="N13260" s="4" t="s">
        <v>519</v>
      </c>
      <c r="O13260" s="4"/>
    </row>
    <row r="13261" spans="1:15" x14ac:dyDescent="0.3">
      <c r="A13261" s="8" t="s">
        <v>3349</v>
      </c>
      <c r="B13261" s="4" t="s">
        <v>3350</v>
      </c>
      <c r="C13261" s="8" t="s">
        <v>945</v>
      </c>
      <c r="D13261" s="9">
        <v>2990.28</v>
      </c>
      <c r="E13261" s="8">
        <v>1</v>
      </c>
      <c r="F13261" s="10">
        <v>2990.28</v>
      </c>
      <c r="G13261" s="8">
        <v>11961</v>
      </c>
      <c r="H13261" s="11">
        <v>46090</v>
      </c>
      <c r="I13261" s="4" t="s">
        <v>15</v>
      </c>
      <c r="J13261" s="8" t="s">
        <v>1376</v>
      </c>
      <c r="K13261" s="8" t="s">
        <v>1378</v>
      </c>
      <c r="L13261" s="8" t="s">
        <v>2607</v>
      </c>
      <c r="M13261" s="8" t="s">
        <v>2744</v>
      </c>
      <c r="N13261" s="8" t="s">
        <v>519</v>
      </c>
      <c r="O13261" s="8"/>
    </row>
    <row r="13262" spans="1:15" x14ac:dyDescent="0.3">
      <c r="A13262" s="4" t="s">
        <v>38</v>
      </c>
      <c r="B13262" s="4" t="s">
        <v>983</v>
      </c>
      <c r="C13262" s="4" t="s">
        <v>942</v>
      </c>
      <c r="D13262" s="5">
        <v>3676.81</v>
      </c>
      <c r="E13262" s="4">
        <v>6.6</v>
      </c>
      <c r="F13262" s="6">
        <v>24266.946</v>
      </c>
      <c r="G13262" s="4">
        <v>11961</v>
      </c>
      <c r="H13262" s="7">
        <v>46090</v>
      </c>
      <c r="I13262" s="4" t="s">
        <v>15</v>
      </c>
      <c r="J13262" s="4" t="s">
        <v>1376</v>
      </c>
      <c r="K13262" s="4" t="s">
        <v>1378</v>
      </c>
      <c r="L13262" s="4" t="s">
        <v>2607</v>
      </c>
      <c r="M13262" s="4" t="s">
        <v>2744</v>
      </c>
      <c r="N13262" s="4" t="s">
        <v>519</v>
      </c>
      <c r="O13262" s="4"/>
    </row>
    <row r="13263" spans="1:15" x14ac:dyDescent="0.3">
      <c r="A13263" s="8" t="s">
        <v>1467</v>
      </c>
      <c r="B13263" s="4" t="s">
        <v>1840</v>
      </c>
      <c r="C13263" s="8" t="s">
        <v>945</v>
      </c>
      <c r="D13263" s="9">
        <v>26.37</v>
      </c>
      <c r="E13263" s="8">
        <v>103</v>
      </c>
      <c r="F13263" s="10">
        <v>2716.11</v>
      </c>
      <c r="G13263" s="8">
        <v>11960</v>
      </c>
      <c r="H13263" s="11">
        <v>46090</v>
      </c>
      <c r="I13263" s="4" t="s">
        <v>15</v>
      </c>
      <c r="J13263" s="8" t="s">
        <v>1376</v>
      </c>
      <c r="K13263" s="8" t="s">
        <v>1378</v>
      </c>
      <c r="L13263" s="8" t="s">
        <v>3235</v>
      </c>
      <c r="M13263" s="8" t="s">
        <v>37</v>
      </c>
      <c r="N13263" s="8" t="s">
        <v>3286</v>
      </c>
      <c r="O13263" s="8"/>
    </row>
    <row r="13264" spans="1:15" x14ac:dyDescent="0.3">
      <c r="A13264" s="4" t="s">
        <v>686</v>
      </c>
      <c r="B13264" s="4" t="s">
        <v>1714</v>
      </c>
      <c r="C13264" s="4" t="s">
        <v>945</v>
      </c>
      <c r="D13264" s="5">
        <v>157.56</v>
      </c>
      <c r="E13264" s="4">
        <v>2</v>
      </c>
      <c r="F13264" s="6">
        <v>315.12</v>
      </c>
      <c r="G13264" s="4">
        <v>11960</v>
      </c>
      <c r="H13264" s="7">
        <v>46090</v>
      </c>
      <c r="I13264" s="4" t="s">
        <v>15</v>
      </c>
      <c r="J13264" s="4" t="s">
        <v>1376</v>
      </c>
      <c r="K13264" s="4" t="s">
        <v>1378</v>
      </c>
      <c r="L13264" s="4" t="s">
        <v>3235</v>
      </c>
      <c r="M13264" s="4" t="s">
        <v>37</v>
      </c>
      <c r="N13264" s="4" t="s">
        <v>3286</v>
      </c>
      <c r="O13264" s="4"/>
    </row>
    <row r="13265" spans="1:15" x14ac:dyDescent="0.3">
      <c r="A13265" s="8" t="s">
        <v>32</v>
      </c>
      <c r="B13265" s="4" t="s">
        <v>941</v>
      </c>
      <c r="C13265" s="8" t="s">
        <v>942</v>
      </c>
      <c r="D13265" s="9">
        <v>3070.6</v>
      </c>
      <c r="E13265" s="8">
        <v>7</v>
      </c>
      <c r="F13265" s="10">
        <v>21494.2</v>
      </c>
      <c r="G13265" s="8">
        <v>11960</v>
      </c>
      <c r="H13265" s="11">
        <v>46090</v>
      </c>
      <c r="I13265" s="4" t="s">
        <v>15</v>
      </c>
      <c r="J13265" s="8" t="s">
        <v>1376</v>
      </c>
      <c r="K13265" s="8" t="s">
        <v>1378</v>
      </c>
      <c r="L13265" s="8" t="s">
        <v>3235</v>
      </c>
      <c r="M13265" s="8" t="s">
        <v>37</v>
      </c>
      <c r="N13265" s="8" t="s">
        <v>3286</v>
      </c>
      <c r="O13265" s="8"/>
    </row>
    <row r="13266" spans="1:15" x14ac:dyDescent="0.3">
      <c r="A13266" s="4" t="s">
        <v>1467</v>
      </c>
      <c r="B13266" s="4" t="s">
        <v>1840</v>
      </c>
      <c r="C13266" s="4" t="s">
        <v>945</v>
      </c>
      <c r="D13266" s="5">
        <v>26.37</v>
      </c>
      <c r="E13266" s="4">
        <v>127</v>
      </c>
      <c r="F13266" s="6">
        <v>3348.9900000000002</v>
      </c>
      <c r="G13266" s="4">
        <v>11951</v>
      </c>
      <c r="H13266" s="7">
        <v>46083</v>
      </c>
      <c r="I13266" s="4" t="s">
        <v>15</v>
      </c>
      <c r="J13266" s="4" t="s">
        <v>1376</v>
      </c>
      <c r="K13266" s="4" t="s">
        <v>1378</v>
      </c>
      <c r="L13266" s="4" t="s">
        <v>3235</v>
      </c>
      <c r="M13266" s="4" t="s">
        <v>37</v>
      </c>
      <c r="N13266" s="4" t="s">
        <v>3286</v>
      </c>
      <c r="O13266" s="4"/>
    </row>
    <row r="13267" spans="1:15" x14ac:dyDescent="0.3">
      <c r="A13267" s="8" t="s">
        <v>32</v>
      </c>
      <c r="B13267" s="4" t="s">
        <v>941</v>
      </c>
      <c r="C13267" s="8" t="s">
        <v>942</v>
      </c>
      <c r="D13267" s="9">
        <v>3070.6</v>
      </c>
      <c r="E13267" s="8">
        <v>7</v>
      </c>
      <c r="F13267" s="10">
        <v>21494.2</v>
      </c>
      <c r="G13267" s="8">
        <v>11951</v>
      </c>
      <c r="H13267" s="11">
        <v>46083</v>
      </c>
      <c r="I13267" s="4" t="s">
        <v>15</v>
      </c>
      <c r="J13267" s="8" t="s">
        <v>1376</v>
      </c>
      <c r="K13267" s="8" t="s">
        <v>1378</v>
      </c>
      <c r="L13267" s="8" t="s">
        <v>3235</v>
      </c>
      <c r="M13267" s="8" t="s">
        <v>37</v>
      </c>
      <c r="N13267" s="8" t="s">
        <v>3286</v>
      </c>
      <c r="O13267" s="8"/>
    </row>
    <row r="13268" spans="1:15" x14ac:dyDescent="0.3">
      <c r="A13268" s="4" t="s">
        <v>123</v>
      </c>
      <c r="B13268" s="4" t="s">
        <v>6182</v>
      </c>
      <c r="C13268" s="4" t="s">
        <v>945</v>
      </c>
      <c r="D13268" s="5">
        <v>977.49</v>
      </c>
      <c r="E13268" s="4">
        <v>6</v>
      </c>
      <c r="F13268" s="6">
        <v>5864.9400000000005</v>
      </c>
      <c r="G13268" s="4">
        <v>11966</v>
      </c>
      <c r="H13268" s="7">
        <v>46093</v>
      </c>
      <c r="I13268" s="4" t="s">
        <v>15</v>
      </c>
      <c r="J13268" s="4" t="s">
        <v>294</v>
      </c>
      <c r="K13268" s="4" t="s">
        <v>981</v>
      </c>
      <c r="L13268" s="4" t="s">
        <v>3235</v>
      </c>
      <c r="M13268" s="4" t="s">
        <v>151</v>
      </c>
      <c r="N13268" s="4" t="s">
        <v>3351</v>
      </c>
      <c r="O13268" s="4"/>
    </row>
    <row r="13269" spans="1:15" x14ac:dyDescent="0.3">
      <c r="A13269" s="8" t="s">
        <v>787</v>
      </c>
      <c r="B13269" s="4" t="s">
        <v>949</v>
      </c>
      <c r="C13269" s="8" t="s">
        <v>945</v>
      </c>
      <c r="D13269" s="9">
        <v>1737.81</v>
      </c>
      <c r="E13269" s="8">
        <v>1</v>
      </c>
      <c r="F13269" s="10">
        <v>1737.81</v>
      </c>
      <c r="G13269" s="8">
        <v>11966</v>
      </c>
      <c r="H13269" s="11">
        <v>46093</v>
      </c>
      <c r="I13269" s="4" t="s">
        <v>15</v>
      </c>
      <c r="J13269" s="8" t="s">
        <v>294</v>
      </c>
      <c r="K13269" s="8" t="s">
        <v>981</v>
      </c>
      <c r="L13269" s="8" t="s">
        <v>3235</v>
      </c>
      <c r="M13269" s="8" t="s">
        <v>151</v>
      </c>
      <c r="N13269" s="8" t="s">
        <v>3351</v>
      </c>
      <c r="O13269" s="8"/>
    </row>
    <row r="13270" spans="1:15" x14ac:dyDescent="0.3">
      <c r="A13270" s="4" t="s">
        <v>32</v>
      </c>
      <c r="B13270" s="4" t="s">
        <v>941</v>
      </c>
      <c r="C13270" s="4" t="s">
        <v>942</v>
      </c>
      <c r="D13270" s="5">
        <v>3070.6</v>
      </c>
      <c r="E13270" s="4">
        <v>5.5</v>
      </c>
      <c r="F13270" s="6">
        <v>16888.3</v>
      </c>
      <c r="G13270" s="4">
        <v>11966</v>
      </c>
      <c r="H13270" s="7">
        <v>46093</v>
      </c>
      <c r="I13270" s="4" t="s">
        <v>15</v>
      </c>
      <c r="J13270" s="4" t="s">
        <v>294</v>
      </c>
      <c r="K13270" s="4" t="s">
        <v>981</v>
      </c>
      <c r="L13270" s="4" t="s">
        <v>3235</v>
      </c>
      <c r="M13270" s="4" t="s">
        <v>151</v>
      </c>
      <c r="N13270" s="4" t="s">
        <v>3351</v>
      </c>
      <c r="O13270" s="4"/>
    </row>
    <row r="13271" spans="1:15" x14ac:dyDescent="0.3">
      <c r="A13271" s="8" t="s">
        <v>89</v>
      </c>
      <c r="B13271" s="4" t="s">
        <v>947</v>
      </c>
      <c r="C13271" s="8" t="s">
        <v>945</v>
      </c>
      <c r="D13271" s="9">
        <v>44.16</v>
      </c>
      <c r="E13271" s="8">
        <v>250</v>
      </c>
      <c r="F13271" s="10">
        <v>11040</v>
      </c>
      <c r="G13271" s="8">
        <v>11965</v>
      </c>
      <c r="H13271" s="11">
        <v>46093</v>
      </c>
      <c r="I13271" s="4" t="s">
        <v>15</v>
      </c>
      <c r="J13271" s="8" t="s">
        <v>294</v>
      </c>
      <c r="K13271" s="8" t="s">
        <v>981</v>
      </c>
      <c r="L13271" s="8" t="s">
        <v>3235</v>
      </c>
      <c r="M13271" s="8" t="s">
        <v>37</v>
      </c>
      <c r="N13271" s="8" t="s">
        <v>3351</v>
      </c>
      <c r="O13271" s="8" t="s">
        <v>3352</v>
      </c>
    </row>
    <row r="13272" spans="1:15" x14ac:dyDescent="0.3">
      <c r="A13272" s="4" t="s">
        <v>32</v>
      </c>
      <c r="B13272" s="4" t="s">
        <v>941</v>
      </c>
      <c r="C13272" s="4" t="s">
        <v>942</v>
      </c>
      <c r="D13272" s="5">
        <v>3070.6</v>
      </c>
      <c r="E13272" s="4">
        <v>4.4000000000000004</v>
      </c>
      <c r="F13272" s="6">
        <v>13510.640000000001</v>
      </c>
      <c r="G13272" s="4">
        <v>11965</v>
      </c>
      <c r="H13272" s="7">
        <v>46093</v>
      </c>
      <c r="I13272" s="4" t="s">
        <v>15</v>
      </c>
      <c r="J13272" s="4" t="s">
        <v>294</v>
      </c>
      <c r="K13272" s="4" t="s">
        <v>981</v>
      </c>
      <c r="L13272" s="4" t="s">
        <v>3235</v>
      </c>
      <c r="M13272" s="4" t="s">
        <v>37</v>
      </c>
      <c r="N13272" s="4" t="s">
        <v>3351</v>
      </c>
      <c r="O13272" s="4"/>
    </row>
    <row r="13273" spans="1:15" x14ac:dyDescent="0.3">
      <c r="A13273" s="8" t="s">
        <v>102</v>
      </c>
      <c r="B13273" s="4" t="s">
        <v>1552</v>
      </c>
      <c r="C13273" s="8" t="s">
        <v>945</v>
      </c>
      <c r="D13273" s="9">
        <v>41.71</v>
      </c>
      <c r="E13273" s="8">
        <v>488</v>
      </c>
      <c r="F13273" s="10">
        <v>20354.48</v>
      </c>
      <c r="G13273" s="8">
        <v>11964</v>
      </c>
      <c r="H13273" s="11">
        <v>46093</v>
      </c>
      <c r="I13273" s="4" t="s">
        <v>15</v>
      </c>
      <c r="J13273" s="8" t="s">
        <v>294</v>
      </c>
      <c r="K13273" s="8" t="s">
        <v>981</v>
      </c>
      <c r="L13273" s="8" t="s">
        <v>3235</v>
      </c>
      <c r="M13273" s="8" t="s">
        <v>36</v>
      </c>
      <c r="N13273" s="8" t="s">
        <v>3351</v>
      </c>
      <c r="O13273" s="8" t="s">
        <v>3353</v>
      </c>
    </row>
    <row r="13274" spans="1:15" x14ac:dyDescent="0.3">
      <c r="A13274" s="4" t="s">
        <v>32</v>
      </c>
      <c r="B13274" s="4" t="s">
        <v>941</v>
      </c>
      <c r="C13274" s="4" t="s">
        <v>942</v>
      </c>
      <c r="D13274" s="5">
        <v>3070.6</v>
      </c>
      <c r="E13274" s="4">
        <v>1.3</v>
      </c>
      <c r="F13274" s="6">
        <v>3991.78</v>
      </c>
      <c r="G13274" s="4">
        <v>11964</v>
      </c>
      <c r="H13274" s="7">
        <v>46093</v>
      </c>
      <c r="I13274" s="4" t="s">
        <v>15</v>
      </c>
      <c r="J13274" s="4" t="s">
        <v>294</v>
      </c>
      <c r="K13274" s="4" t="s">
        <v>981</v>
      </c>
      <c r="L13274" s="4" t="s">
        <v>3235</v>
      </c>
      <c r="M13274" s="4" t="s">
        <v>36</v>
      </c>
      <c r="N13274" s="4" t="s">
        <v>3351</v>
      </c>
      <c r="O13274" s="4" t="s">
        <v>3353</v>
      </c>
    </row>
    <row r="13275" spans="1:15" x14ac:dyDescent="0.3">
      <c r="A13275" s="8" t="s">
        <v>89</v>
      </c>
      <c r="B13275" s="4" t="s">
        <v>947</v>
      </c>
      <c r="C13275" s="8" t="s">
        <v>945</v>
      </c>
      <c r="D13275" s="9">
        <v>44.16</v>
      </c>
      <c r="E13275" s="8">
        <v>250</v>
      </c>
      <c r="F13275" s="10">
        <v>11040</v>
      </c>
      <c r="G13275" s="8">
        <v>11963</v>
      </c>
      <c r="H13275" s="11">
        <v>46091</v>
      </c>
      <c r="I13275" s="4" t="s">
        <v>15</v>
      </c>
      <c r="J13275" s="8" t="s">
        <v>294</v>
      </c>
      <c r="K13275" s="8" t="s">
        <v>981</v>
      </c>
      <c r="L13275" s="8" t="s">
        <v>3235</v>
      </c>
      <c r="M13275" s="8" t="s">
        <v>153</v>
      </c>
      <c r="N13275" s="8" t="s">
        <v>3351</v>
      </c>
      <c r="O13275" s="8" t="s">
        <v>3352</v>
      </c>
    </row>
    <row r="13276" spans="1:15" x14ac:dyDescent="0.3">
      <c r="A13276" s="4" t="s">
        <v>388</v>
      </c>
      <c r="B13276" s="4" t="s">
        <v>1012</v>
      </c>
      <c r="C13276" s="4" t="s">
        <v>945</v>
      </c>
      <c r="D13276" s="5">
        <v>581.04999999999995</v>
      </c>
      <c r="E13276" s="4">
        <v>4</v>
      </c>
      <c r="F13276" s="6">
        <v>2324.1999999999998</v>
      </c>
      <c r="G13276" s="4">
        <v>11963</v>
      </c>
      <c r="H13276" s="7">
        <v>46091</v>
      </c>
      <c r="I13276" s="4" t="s">
        <v>15</v>
      </c>
      <c r="J13276" s="4" t="s">
        <v>294</v>
      </c>
      <c r="K13276" s="4" t="s">
        <v>981</v>
      </c>
      <c r="L13276" s="4" t="s">
        <v>3235</v>
      </c>
      <c r="M13276" s="4" t="s">
        <v>153</v>
      </c>
      <c r="N13276" s="4" t="s">
        <v>3351</v>
      </c>
      <c r="O13276" s="4" t="s">
        <v>3352</v>
      </c>
    </row>
    <row r="13277" spans="1:15" x14ac:dyDescent="0.3">
      <c r="A13277" s="8" t="s">
        <v>123</v>
      </c>
      <c r="B13277" s="4" t="s">
        <v>6182</v>
      </c>
      <c r="C13277" s="8" t="s">
        <v>945</v>
      </c>
      <c r="D13277" s="9">
        <v>977.49</v>
      </c>
      <c r="E13277" s="8">
        <v>12</v>
      </c>
      <c r="F13277" s="10">
        <v>11729.880000000001</v>
      </c>
      <c r="G13277" s="8">
        <v>11963</v>
      </c>
      <c r="H13277" s="11">
        <v>46091</v>
      </c>
      <c r="I13277" s="4" t="s">
        <v>15</v>
      </c>
      <c r="J13277" s="8" t="s">
        <v>294</v>
      </c>
      <c r="K13277" s="8" t="s">
        <v>981</v>
      </c>
      <c r="L13277" s="8" t="s">
        <v>3235</v>
      </c>
      <c r="M13277" s="8" t="s">
        <v>153</v>
      </c>
      <c r="N13277" s="8" t="s">
        <v>3351</v>
      </c>
      <c r="O13277" s="8" t="s">
        <v>3352</v>
      </c>
    </row>
    <row r="13278" spans="1:15" x14ac:dyDescent="0.3">
      <c r="A13278" s="4" t="s">
        <v>89</v>
      </c>
      <c r="B13278" s="4" t="s">
        <v>947</v>
      </c>
      <c r="C13278" s="4" t="s">
        <v>945</v>
      </c>
      <c r="D13278" s="5">
        <v>44.16</v>
      </c>
      <c r="E13278" s="4">
        <v>488</v>
      </c>
      <c r="F13278" s="6">
        <v>21550.079999999998</v>
      </c>
      <c r="G13278" s="4">
        <v>11962</v>
      </c>
      <c r="H13278" s="7">
        <v>46091</v>
      </c>
      <c r="I13278" s="4" t="s">
        <v>15</v>
      </c>
      <c r="J13278" s="4" t="s">
        <v>294</v>
      </c>
      <c r="K13278" s="4" t="s">
        <v>981</v>
      </c>
      <c r="L13278" s="4" t="s">
        <v>3235</v>
      </c>
      <c r="M13278" s="4" t="s">
        <v>36</v>
      </c>
      <c r="N13278" s="4" t="s">
        <v>3351</v>
      </c>
      <c r="O13278" s="4" t="s">
        <v>3354</v>
      </c>
    </row>
    <row r="13279" spans="1:15" x14ac:dyDescent="0.3">
      <c r="A13279" s="8" t="s">
        <v>32</v>
      </c>
      <c r="B13279" s="4" t="s">
        <v>941</v>
      </c>
      <c r="C13279" s="8" t="s">
        <v>942</v>
      </c>
      <c r="D13279" s="9">
        <v>3070.6</v>
      </c>
      <c r="E13279" s="8">
        <v>1</v>
      </c>
      <c r="F13279" s="10">
        <v>3070.6</v>
      </c>
      <c r="G13279" s="8">
        <v>11962</v>
      </c>
      <c r="H13279" s="11">
        <v>46091</v>
      </c>
      <c r="I13279" s="4" t="s">
        <v>15</v>
      </c>
      <c r="J13279" s="8" t="s">
        <v>294</v>
      </c>
      <c r="K13279" s="8" t="s">
        <v>981</v>
      </c>
      <c r="L13279" s="8" t="s">
        <v>3235</v>
      </c>
      <c r="M13279" s="8" t="s">
        <v>36</v>
      </c>
      <c r="N13279" s="8" t="s">
        <v>3351</v>
      </c>
      <c r="O13279" s="8"/>
    </row>
    <row r="13280" spans="1:15" x14ac:dyDescent="0.3">
      <c r="A13280" s="4" t="s">
        <v>47</v>
      </c>
      <c r="B13280" s="4" t="s">
        <v>1876</v>
      </c>
      <c r="C13280" s="4" t="s">
        <v>945</v>
      </c>
      <c r="D13280" s="5">
        <v>3159.1</v>
      </c>
      <c r="E13280" s="4">
        <v>1</v>
      </c>
      <c r="F13280" s="6">
        <v>3159.1</v>
      </c>
      <c r="G13280" s="4">
        <v>11959</v>
      </c>
      <c r="H13280" s="7">
        <v>46086</v>
      </c>
      <c r="I13280" s="4" t="s">
        <v>15</v>
      </c>
      <c r="J13280" s="4" t="s">
        <v>294</v>
      </c>
      <c r="K13280" s="4" t="s">
        <v>981</v>
      </c>
      <c r="L13280" s="4" t="s">
        <v>3235</v>
      </c>
      <c r="M13280" s="4" t="s">
        <v>156</v>
      </c>
      <c r="N13280" s="4" t="s">
        <v>3351</v>
      </c>
      <c r="O13280" s="4"/>
    </row>
    <row r="13281" spans="1:15" x14ac:dyDescent="0.3">
      <c r="A13281" s="8" t="s">
        <v>192</v>
      </c>
      <c r="B13281" s="4" t="s">
        <v>980</v>
      </c>
      <c r="C13281" s="8" t="s">
        <v>945</v>
      </c>
      <c r="D13281" s="9">
        <v>3621.41</v>
      </c>
      <c r="E13281" s="8">
        <v>2</v>
      </c>
      <c r="F13281" s="10">
        <v>7242.82</v>
      </c>
      <c r="G13281" s="8">
        <v>11959</v>
      </c>
      <c r="H13281" s="11">
        <v>46086</v>
      </c>
      <c r="I13281" s="4" t="s">
        <v>15</v>
      </c>
      <c r="J13281" s="8" t="s">
        <v>294</v>
      </c>
      <c r="K13281" s="8" t="s">
        <v>981</v>
      </c>
      <c r="L13281" s="8" t="s">
        <v>3235</v>
      </c>
      <c r="M13281" s="8" t="s">
        <v>156</v>
      </c>
      <c r="N13281" s="8" t="s">
        <v>3351</v>
      </c>
      <c r="O13281" s="8"/>
    </row>
    <row r="13282" spans="1:15" x14ac:dyDescent="0.3">
      <c r="A13282" s="4" t="s">
        <v>51</v>
      </c>
      <c r="B13282" s="4" t="s">
        <v>1010</v>
      </c>
      <c r="C13282" s="4" t="s">
        <v>945</v>
      </c>
      <c r="D13282" s="5">
        <v>4623.08</v>
      </c>
      <c r="E13282" s="4">
        <v>3</v>
      </c>
      <c r="F13282" s="6">
        <v>13869.24</v>
      </c>
      <c r="G13282" s="4">
        <v>11959</v>
      </c>
      <c r="H13282" s="7">
        <v>46086</v>
      </c>
      <c r="I13282" s="4" t="s">
        <v>15</v>
      </c>
      <c r="J13282" s="4" t="s">
        <v>294</v>
      </c>
      <c r="K13282" s="4" t="s">
        <v>981</v>
      </c>
      <c r="L13282" s="4" t="s">
        <v>3235</v>
      </c>
      <c r="M13282" s="4" t="s">
        <v>156</v>
      </c>
      <c r="N13282" s="4" t="s">
        <v>3351</v>
      </c>
      <c r="O13282" s="4"/>
    </row>
    <row r="13283" spans="1:15" x14ac:dyDescent="0.3">
      <c r="A13283" s="8" t="s">
        <v>38</v>
      </c>
      <c r="B13283" s="4" t="s">
        <v>983</v>
      </c>
      <c r="C13283" s="8" t="s">
        <v>942</v>
      </c>
      <c r="D13283" s="9">
        <v>3676.81</v>
      </c>
      <c r="E13283" s="8">
        <v>1.4</v>
      </c>
      <c r="F13283" s="10">
        <v>5147.5339999999997</v>
      </c>
      <c r="G13283" s="8">
        <v>11959</v>
      </c>
      <c r="H13283" s="11">
        <v>46086</v>
      </c>
      <c r="I13283" s="4" t="s">
        <v>15</v>
      </c>
      <c r="J13283" s="8" t="s">
        <v>294</v>
      </c>
      <c r="K13283" s="8" t="s">
        <v>981</v>
      </c>
      <c r="L13283" s="8" t="s">
        <v>3235</v>
      </c>
      <c r="M13283" s="8" t="s">
        <v>156</v>
      </c>
      <c r="N13283" s="8" t="s">
        <v>3351</v>
      </c>
      <c r="O13283" s="8"/>
    </row>
    <row r="13284" spans="1:15" x14ac:dyDescent="0.3">
      <c r="A13284" s="4" t="s">
        <v>32</v>
      </c>
      <c r="B13284" s="4" t="s">
        <v>941</v>
      </c>
      <c r="C13284" s="4" t="s">
        <v>942</v>
      </c>
      <c r="D13284" s="5">
        <v>3070.6</v>
      </c>
      <c r="E13284" s="4">
        <v>8</v>
      </c>
      <c r="F13284" s="6">
        <v>24564.799999999999</v>
      </c>
      <c r="G13284" s="4">
        <v>11957</v>
      </c>
      <c r="H13284" s="7">
        <v>46086</v>
      </c>
      <c r="I13284" s="4" t="s">
        <v>15</v>
      </c>
      <c r="J13284" s="4" t="s">
        <v>294</v>
      </c>
      <c r="K13284" s="4" t="s">
        <v>981</v>
      </c>
      <c r="L13284" s="4" t="s">
        <v>3235</v>
      </c>
      <c r="M13284" s="4" t="s">
        <v>153</v>
      </c>
      <c r="N13284" s="4" t="s">
        <v>3351</v>
      </c>
      <c r="O13284" s="4"/>
    </row>
    <row r="13285" spans="1:15" x14ac:dyDescent="0.3">
      <c r="A13285" s="8" t="s">
        <v>89</v>
      </c>
      <c r="B13285" s="4" t="s">
        <v>947</v>
      </c>
      <c r="C13285" s="8" t="s">
        <v>945</v>
      </c>
      <c r="D13285" s="9">
        <v>44.16</v>
      </c>
      <c r="E13285" s="8">
        <v>106</v>
      </c>
      <c r="F13285" s="10">
        <v>4680.96</v>
      </c>
      <c r="G13285" s="8">
        <v>11958</v>
      </c>
      <c r="H13285" s="11">
        <v>46086</v>
      </c>
      <c r="I13285" s="4" t="s">
        <v>15</v>
      </c>
      <c r="J13285" s="8" t="s">
        <v>294</v>
      </c>
      <c r="K13285" s="8" t="s">
        <v>981</v>
      </c>
      <c r="L13285" s="8" t="s">
        <v>3235</v>
      </c>
      <c r="M13285" s="8" t="s">
        <v>154</v>
      </c>
      <c r="N13285" s="8" t="s">
        <v>3351</v>
      </c>
      <c r="O13285" s="8" t="s">
        <v>3355</v>
      </c>
    </row>
    <row r="13286" spans="1:15" x14ac:dyDescent="0.3">
      <c r="A13286" s="4" t="s">
        <v>388</v>
      </c>
      <c r="B13286" s="4" t="s">
        <v>1012</v>
      </c>
      <c r="C13286" s="4" t="s">
        <v>945</v>
      </c>
      <c r="D13286" s="5">
        <v>581.04999999999995</v>
      </c>
      <c r="E13286" s="4">
        <v>2</v>
      </c>
      <c r="F13286" s="6">
        <v>1162.0999999999999</v>
      </c>
      <c r="G13286" s="4">
        <v>11958</v>
      </c>
      <c r="H13286" s="7">
        <v>46086</v>
      </c>
      <c r="I13286" s="4" t="s">
        <v>15</v>
      </c>
      <c r="J13286" s="4" t="s">
        <v>294</v>
      </c>
      <c r="K13286" s="4" t="s">
        <v>981</v>
      </c>
      <c r="L13286" s="4" t="s">
        <v>3235</v>
      </c>
      <c r="M13286" s="4" t="s">
        <v>154</v>
      </c>
      <c r="N13286" s="4" t="s">
        <v>3351</v>
      </c>
      <c r="O13286" s="4" t="s">
        <v>2903</v>
      </c>
    </row>
    <row r="13287" spans="1:15" x14ac:dyDescent="0.3">
      <c r="A13287" s="8" t="s">
        <v>1083</v>
      </c>
      <c r="B13287" s="4" t="s">
        <v>2677</v>
      </c>
      <c r="C13287" s="8" t="s">
        <v>945</v>
      </c>
      <c r="D13287" s="9">
        <v>417.2</v>
      </c>
      <c r="E13287" s="8">
        <v>1</v>
      </c>
      <c r="F13287" s="10">
        <v>417.2</v>
      </c>
      <c r="G13287" s="8">
        <v>11958</v>
      </c>
      <c r="H13287" s="11">
        <v>46086</v>
      </c>
      <c r="I13287" s="4" t="s">
        <v>15</v>
      </c>
      <c r="J13287" s="8" t="s">
        <v>294</v>
      </c>
      <c r="K13287" s="8" t="s">
        <v>981</v>
      </c>
      <c r="L13287" s="8" t="s">
        <v>3235</v>
      </c>
      <c r="M13287" s="8" t="s">
        <v>154</v>
      </c>
      <c r="N13287" s="8" t="s">
        <v>3351</v>
      </c>
      <c r="O13287" s="8" t="s">
        <v>2903</v>
      </c>
    </row>
    <row r="13288" spans="1:15" x14ac:dyDescent="0.3">
      <c r="A13288" s="4" t="s">
        <v>1633</v>
      </c>
      <c r="B13288" s="4" t="s">
        <v>1634</v>
      </c>
      <c r="C13288" s="4" t="s">
        <v>945</v>
      </c>
      <c r="D13288" s="5">
        <v>768.41</v>
      </c>
      <c r="E13288" s="4">
        <v>1</v>
      </c>
      <c r="F13288" s="6">
        <v>768.41</v>
      </c>
      <c r="G13288" s="4">
        <v>11958</v>
      </c>
      <c r="H13288" s="7">
        <v>46086</v>
      </c>
      <c r="I13288" s="4" t="s">
        <v>15</v>
      </c>
      <c r="J13288" s="4" t="s">
        <v>294</v>
      </c>
      <c r="K13288" s="4" t="s">
        <v>981</v>
      </c>
      <c r="L13288" s="4" t="s">
        <v>3235</v>
      </c>
      <c r="M13288" s="4" t="s">
        <v>154</v>
      </c>
      <c r="N13288" s="4" t="s">
        <v>3351</v>
      </c>
      <c r="O13288" s="4" t="s">
        <v>2903</v>
      </c>
    </row>
    <row r="13289" spans="1:15" x14ac:dyDescent="0.3">
      <c r="A13289" s="8" t="s">
        <v>32</v>
      </c>
      <c r="B13289" s="4" t="s">
        <v>941</v>
      </c>
      <c r="C13289" s="8" t="s">
        <v>942</v>
      </c>
      <c r="D13289" s="9">
        <v>3070.6</v>
      </c>
      <c r="E13289" s="8">
        <v>5.7</v>
      </c>
      <c r="F13289" s="10">
        <v>17502.419999999998</v>
      </c>
      <c r="G13289" s="8">
        <v>11958</v>
      </c>
      <c r="H13289" s="11">
        <v>46086</v>
      </c>
      <c r="I13289" s="4" t="s">
        <v>15</v>
      </c>
      <c r="J13289" s="8" t="s">
        <v>294</v>
      </c>
      <c r="K13289" s="8" t="s">
        <v>981</v>
      </c>
      <c r="L13289" s="8" t="s">
        <v>3235</v>
      </c>
      <c r="M13289" s="8" t="s">
        <v>154</v>
      </c>
      <c r="N13289" s="8" t="s">
        <v>3351</v>
      </c>
      <c r="O13289" s="8"/>
    </row>
    <row r="13290" spans="1:15" x14ac:dyDescent="0.3">
      <c r="A13290" s="4" t="s">
        <v>89</v>
      </c>
      <c r="B13290" s="4" t="s">
        <v>947</v>
      </c>
      <c r="C13290" s="4" t="s">
        <v>945</v>
      </c>
      <c r="D13290" s="5">
        <v>44.16</v>
      </c>
      <c r="E13290" s="4">
        <v>465</v>
      </c>
      <c r="F13290" s="6">
        <v>20534.399999999998</v>
      </c>
      <c r="G13290" s="4">
        <v>11956</v>
      </c>
      <c r="H13290" s="7">
        <v>46086</v>
      </c>
      <c r="I13290" s="4" t="s">
        <v>15</v>
      </c>
      <c r="J13290" s="4" t="s">
        <v>294</v>
      </c>
      <c r="K13290" s="4" t="s">
        <v>981</v>
      </c>
      <c r="L13290" s="4" t="s">
        <v>3235</v>
      </c>
      <c r="M13290" s="4" t="s">
        <v>159</v>
      </c>
      <c r="N13290" s="4" t="s">
        <v>3351</v>
      </c>
      <c r="O13290" s="4" t="s">
        <v>3353</v>
      </c>
    </row>
    <row r="13291" spans="1:15" x14ac:dyDescent="0.3">
      <c r="A13291" s="8" t="s">
        <v>32</v>
      </c>
      <c r="B13291" s="4" t="s">
        <v>941</v>
      </c>
      <c r="C13291" s="8" t="s">
        <v>942</v>
      </c>
      <c r="D13291" s="9">
        <v>3070.6</v>
      </c>
      <c r="E13291" s="8">
        <v>1.3</v>
      </c>
      <c r="F13291" s="10">
        <v>3991.78</v>
      </c>
      <c r="G13291" s="8">
        <v>11956</v>
      </c>
      <c r="H13291" s="11">
        <v>46086</v>
      </c>
      <c r="I13291" s="4" t="s">
        <v>15</v>
      </c>
      <c r="J13291" s="8" t="s">
        <v>294</v>
      </c>
      <c r="K13291" s="8" t="s">
        <v>981</v>
      </c>
      <c r="L13291" s="8" t="s">
        <v>3235</v>
      </c>
      <c r="M13291" s="8" t="s">
        <v>159</v>
      </c>
      <c r="N13291" s="8" t="s">
        <v>3351</v>
      </c>
      <c r="O13291" s="8" t="s">
        <v>3353</v>
      </c>
    </row>
    <row r="13292" spans="1:15" x14ac:dyDescent="0.3">
      <c r="A13292" s="4" t="s">
        <v>938</v>
      </c>
      <c r="B13292" s="4" t="s">
        <v>1636</v>
      </c>
      <c r="C13292" s="4" t="s">
        <v>945</v>
      </c>
      <c r="D13292" s="5">
        <v>178.56</v>
      </c>
      <c r="E13292" s="4">
        <v>6</v>
      </c>
      <c r="F13292" s="6">
        <v>1071.3600000000001</v>
      </c>
      <c r="G13292" s="4">
        <v>11955</v>
      </c>
      <c r="H13292" s="7">
        <v>46086</v>
      </c>
      <c r="I13292" s="4" t="s">
        <v>15</v>
      </c>
      <c r="J13292" s="4" t="s">
        <v>294</v>
      </c>
      <c r="K13292" s="4" t="s">
        <v>981</v>
      </c>
      <c r="L13292" s="4" t="s">
        <v>3235</v>
      </c>
      <c r="M13292" s="4" t="s">
        <v>37</v>
      </c>
      <c r="N13292" s="4" t="s">
        <v>3351</v>
      </c>
      <c r="O13292" s="4" t="s">
        <v>3353</v>
      </c>
    </row>
    <row r="13293" spans="1:15" x14ac:dyDescent="0.3">
      <c r="A13293" s="8" t="s">
        <v>388</v>
      </c>
      <c r="B13293" s="4" t="s">
        <v>1012</v>
      </c>
      <c r="C13293" s="8" t="s">
        <v>945</v>
      </c>
      <c r="D13293" s="9">
        <v>581.04999999999995</v>
      </c>
      <c r="E13293" s="8">
        <v>5</v>
      </c>
      <c r="F13293" s="10">
        <v>2905.25</v>
      </c>
      <c r="G13293" s="8">
        <v>11955</v>
      </c>
      <c r="H13293" s="11">
        <v>46086</v>
      </c>
      <c r="I13293" s="4" t="s">
        <v>15</v>
      </c>
      <c r="J13293" s="8" t="s">
        <v>294</v>
      </c>
      <c r="K13293" s="8" t="s">
        <v>981</v>
      </c>
      <c r="L13293" s="8" t="s">
        <v>3235</v>
      </c>
      <c r="M13293" s="8" t="s">
        <v>37</v>
      </c>
      <c r="N13293" s="8" t="s">
        <v>3351</v>
      </c>
      <c r="O13293" s="8"/>
    </row>
    <row r="13294" spans="1:15" x14ac:dyDescent="0.3">
      <c r="A13294" s="4" t="s">
        <v>32</v>
      </c>
      <c r="B13294" s="4" t="s">
        <v>941</v>
      </c>
      <c r="C13294" s="4" t="s">
        <v>942</v>
      </c>
      <c r="D13294" s="5">
        <v>3070.6</v>
      </c>
      <c r="E13294" s="4">
        <v>6.7</v>
      </c>
      <c r="F13294" s="6">
        <v>20573.02</v>
      </c>
      <c r="G13294" s="4">
        <v>11955</v>
      </c>
      <c r="H13294" s="7">
        <v>46086</v>
      </c>
      <c r="I13294" s="4" t="s">
        <v>15</v>
      </c>
      <c r="J13294" s="4" t="s">
        <v>294</v>
      </c>
      <c r="K13294" s="4" t="s">
        <v>981</v>
      </c>
      <c r="L13294" s="4" t="s">
        <v>3235</v>
      </c>
      <c r="M13294" s="4" t="s">
        <v>37</v>
      </c>
      <c r="N13294" s="4" t="s">
        <v>3351</v>
      </c>
      <c r="O13294" s="4"/>
    </row>
    <row r="13295" spans="1:15" x14ac:dyDescent="0.3">
      <c r="A13295" s="8" t="s">
        <v>89</v>
      </c>
      <c r="B13295" s="4" t="s">
        <v>947</v>
      </c>
      <c r="C13295" s="8" t="s">
        <v>945</v>
      </c>
      <c r="D13295" s="9">
        <v>44.16</v>
      </c>
      <c r="E13295" s="8">
        <v>465</v>
      </c>
      <c r="F13295" s="10">
        <v>20534.399999999998</v>
      </c>
      <c r="G13295" s="8">
        <v>11954</v>
      </c>
      <c r="H13295" s="11">
        <v>46086</v>
      </c>
      <c r="I13295" s="4" t="s">
        <v>15</v>
      </c>
      <c r="J13295" s="8" t="s">
        <v>294</v>
      </c>
      <c r="K13295" s="8" t="s">
        <v>981</v>
      </c>
      <c r="L13295" s="8" t="s">
        <v>3235</v>
      </c>
      <c r="M13295" s="8" t="s">
        <v>36</v>
      </c>
      <c r="N13295" s="8" t="s">
        <v>3351</v>
      </c>
      <c r="O13295" s="8" t="s">
        <v>3353</v>
      </c>
    </row>
    <row r="13296" spans="1:15" x14ac:dyDescent="0.3">
      <c r="A13296" s="4" t="s">
        <v>32</v>
      </c>
      <c r="B13296" s="4" t="s">
        <v>941</v>
      </c>
      <c r="C13296" s="4" t="s">
        <v>942</v>
      </c>
      <c r="D13296" s="5">
        <v>3070.6</v>
      </c>
      <c r="E13296" s="4">
        <v>1.3</v>
      </c>
      <c r="F13296" s="6">
        <v>3991.78</v>
      </c>
      <c r="G13296" s="4">
        <v>11954</v>
      </c>
      <c r="H13296" s="7">
        <v>46086</v>
      </c>
      <c r="I13296" s="4" t="s">
        <v>15</v>
      </c>
      <c r="J13296" s="4" t="s">
        <v>294</v>
      </c>
      <c r="K13296" s="4" t="s">
        <v>981</v>
      </c>
      <c r="L13296" s="4" t="s">
        <v>3235</v>
      </c>
      <c r="M13296" s="4" t="s">
        <v>36</v>
      </c>
      <c r="N13296" s="4" t="s">
        <v>3351</v>
      </c>
      <c r="O13296" s="4"/>
    </row>
    <row r="13297" spans="1:15" x14ac:dyDescent="0.3">
      <c r="A13297" s="8" t="s">
        <v>32</v>
      </c>
      <c r="B13297" s="4" t="s">
        <v>941</v>
      </c>
      <c r="C13297" s="8" t="s">
        <v>942</v>
      </c>
      <c r="D13297" s="9">
        <v>3070.6</v>
      </c>
      <c r="E13297" s="8">
        <v>7</v>
      </c>
      <c r="F13297" s="10">
        <v>21494.2</v>
      </c>
      <c r="G13297" s="8">
        <v>11953</v>
      </c>
      <c r="H13297" s="11">
        <v>46084</v>
      </c>
      <c r="I13297" s="4" t="s">
        <v>15</v>
      </c>
      <c r="J13297" s="8" t="s">
        <v>294</v>
      </c>
      <c r="K13297" s="8" t="s">
        <v>981</v>
      </c>
      <c r="L13297" s="8" t="s">
        <v>3235</v>
      </c>
      <c r="M13297" s="8" t="s">
        <v>154</v>
      </c>
      <c r="N13297" s="8" t="s">
        <v>3351</v>
      </c>
      <c r="O13297" s="8"/>
    </row>
    <row r="13298" spans="1:15" x14ac:dyDescent="0.3">
      <c r="A13298" s="4" t="s">
        <v>32</v>
      </c>
      <c r="B13298" s="4" t="s">
        <v>941</v>
      </c>
      <c r="C13298" s="4" t="s">
        <v>942</v>
      </c>
      <c r="D13298" s="5">
        <v>3070.6</v>
      </c>
      <c r="E13298" s="4">
        <v>7</v>
      </c>
      <c r="F13298" s="6">
        <v>21494.2</v>
      </c>
      <c r="G13298" s="4">
        <v>11952</v>
      </c>
      <c r="H13298" s="7">
        <v>46084</v>
      </c>
      <c r="I13298" s="4" t="s">
        <v>15</v>
      </c>
      <c r="J13298" s="4" t="s">
        <v>294</v>
      </c>
      <c r="K13298" s="4" t="s">
        <v>981</v>
      </c>
      <c r="L13298" s="4" t="s">
        <v>3235</v>
      </c>
      <c r="M13298" s="4" t="s">
        <v>153</v>
      </c>
      <c r="N13298" s="4" t="s">
        <v>3351</v>
      </c>
      <c r="O13298" s="4"/>
    </row>
    <row r="13299" spans="1:15" x14ac:dyDescent="0.3">
      <c r="A13299" s="8" t="s">
        <v>192</v>
      </c>
      <c r="B13299" s="4" t="s">
        <v>980</v>
      </c>
      <c r="C13299" s="8" t="s">
        <v>945</v>
      </c>
      <c r="D13299" s="9">
        <v>3621.41</v>
      </c>
      <c r="E13299" s="8">
        <v>3</v>
      </c>
      <c r="F13299" s="10">
        <v>10864.23</v>
      </c>
      <c r="G13299" s="8">
        <v>11967</v>
      </c>
      <c r="H13299" s="11">
        <v>46087</v>
      </c>
      <c r="I13299" s="4" t="s">
        <v>15</v>
      </c>
      <c r="J13299" s="8" t="s">
        <v>294</v>
      </c>
      <c r="K13299" s="8" t="s">
        <v>981</v>
      </c>
      <c r="L13299" s="8" t="s">
        <v>3235</v>
      </c>
      <c r="M13299" s="8" t="s">
        <v>156</v>
      </c>
      <c r="N13299" s="8" t="s">
        <v>3356</v>
      </c>
      <c r="O13299" s="8" t="s">
        <v>3357</v>
      </c>
    </row>
    <row r="13300" spans="1:15" x14ac:dyDescent="0.3">
      <c r="A13300" s="4" t="s">
        <v>47</v>
      </c>
      <c r="B13300" s="4" t="s">
        <v>1876</v>
      </c>
      <c r="C13300" s="4" t="s">
        <v>945</v>
      </c>
      <c r="D13300" s="5">
        <v>3159.1</v>
      </c>
      <c r="E13300" s="4">
        <v>1</v>
      </c>
      <c r="F13300" s="6">
        <v>3159.1</v>
      </c>
      <c r="G13300" s="4">
        <v>11967</v>
      </c>
      <c r="H13300" s="7">
        <v>46087</v>
      </c>
      <c r="I13300" s="4" t="s">
        <v>15</v>
      </c>
      <c r="J13300" s="4" t="s">
        <v>294</v>
      </c>
      <c r="K13300" s="4" t="s">
        <v>981</v>
      </c>
      <c r="L13300" s="4" t="s">
        <v>3235</v>
      </c>
      <c r="M13300" s="4" t="s">
        <v>156</v>
      </c>
      <c r="N13300" s="4" t="s">
        <v>3356</v>
      </c>
      <c r="O13300" s="4"/>
    </row>
    <row r="13301" spans="1:15" x14ac:dyDescent="0.3">
      <c r="A13301" s="8" t="s">
        <v>38</v>
      </c>
      <c r="B13301" s="4" t="s">
        <v>983</v>
      </c>
      <c r="C13301" s="8" t="s">
        <v>942</v>
      </c>
      <c r="D13301" s="9">
        <v>3676.81</v>
      </c>
      <c r="E13301" s="8">
        <v>4</v>
      </c>
      <c r="F13301" s="10">
        <v>14707.24</v>
      </c>
      <c r="G13301" s="8">
        <v>12588</v>
      </c>
      <c r="H13301" s="11">
        <v>46101</v>
      </c>
      <c r="I13301" s="4" t="s">
        <v>15</v>
      </c>
      <c r="J13301" s="8" t="s">
        <v>56</v>
      </c>
      <c r="K13301" s="8" t="s">
        <v>1487</v>
      </c>
      <c r="L13301" s="8" t="s">
        <v>3107</v>
      </c>
      <c r="M13301" s="8" t="s">
        <v>156</v>
      </c>
      <c r="N13301" s="8" t="s">
        <v>2590</v>
      </c>
      <c r="O13301" s="8"/>
    </row>
    <row r="13302" spans="1:15" x14ac:dyDescent="0.3">
      <c r="A13302" s="4" t="s">
        <v>32</v>
      </c>
      <c r="B13302" s="4" t="s">
        <v>941</v>
      </c>
      <c r="C13302" s="4" t="s">
        <v>942</v>
      </c>
      <c r="D13302" s="5">
        <v>3070.6</v>
      </c>
      <c r="E13302" s="4">
        <v>7</v>
      </c>
      <c r="F13302" s="6">
        <v>21494.2</v>
      </c>
      <c r="G13302" s="4">
        <v>12577</v>
      </c>
      <c r="H13302" s="7">
        <v>46094</v>
      </c>
      <c r="I13302" s="4" t="s">
        <v>15</v>
      </c>
      <c r="J13302" s="4" t="s">
        <v>33</v>
      </c>
      <c r="K13302" s="4" t="s">
        <v>975</v>
      </c>
      <c r="L13302" s="4" t="s">
        <v>3107</v>
      </c>
      <c r="M13302" s="4" t="s">
        <v>152</v>
      </c>
      <c r="N13302" s="4" t="s">
        <v>3358</v>
      </c>
      <c r="O13302" s="4"/>
    </row>
    <row r="13303" spans="1:15" x14ac:dyDescent="0.3">
      <c r="A13303" s="8" t="s">
        <v>32</v>
      </c>
      <c r="B13303" s="4" t="s">
        <v>941</v>
      </c>
      <c r="C13303" s="8" t="s">
        <v>942</v>
      </c>
      <c r="D13303" s="9">
        <v>3070.6</v>
      </c>
      <c r="E13303" s="8">
        <v>8</v>
      </c>
      <c r="F13303" s="10">
        <v>24564.799999999999</v>
      </c>
      <c r="G13303" s="8">
        <v>12564</v>
      </c>
      <c r="H13303" s="11">
        <v>46090</v>
      </c>
      <c r="I13303" s="4" t="s">
        <v>15</v>
      </c>
      <c r="J13303" s="8" t="s">
        <v>33</v>
      </c>
      <c r="K13303" s="8" t="s">
        <v>975</v>
      </c>
      <c r="L13303" s="8" t="s">
        <v>3107</v>
      </c>
      <c r="M13303" s="8" t="s">
        <v>153</v>
      </c>
      <c r="N13303" s="8" t="s">
        <v>3358</v>
      </c>
      <c r="O13303" s="8"/>
    </row>
    <row r="13304" spans="1:15" x14ac:dyDescent="0.3">
      <c r="A13304" s="4" t="s">
        <v>32</v>
      </c>
      <c r="B13304" s="4" t="s">
        <v>941</v>
      </c>
      <c r="C13304" s="4" t="s">
        <v>942</v>
      </c>
      <c r="D13304" s="5">
        <v>3070.6</v>
      </c>
      <c r="E13304" s="4">
        <v>8</v>
      </c>
      <c r="F13304" s="6">
        <v>24564.799999999999</v>
      </c>
      <c r="G13304" s="4">
        <v>12573</v>
      </c>
      <c r="H13304" s="7">
        <v>46090</v>
      </c>
      <c r="I13304" s="4" t="s">
        <v>15</v>
      </c>
      <c r="J13304" s="4" t="s">
        <v>33</v>
      </c>
      <c r="K13304" s="4" t="s">
        <v>975</v>
      </c>
      <c r="L13304" s="4" t="s">
        <v>3107</v>
      </c>
      <c r="M13304" s="4" t="s">
        <v>152</v>
      </c>
      <c r="N13304" s="4" t="s">
        <v>3359</v>
      </c>
      <c r="O13304" s="4"/>
    </row>
    <row r="13305" spans="1:15" x14ac:dyDescent="0.3">
      <c r="A13305" s="8" t="s">
        <v>32</v>
      </c>
      <c r="B13305" s="4" t="s">
        <v>941</v>
      </c>
      <c r="C13305" s="8" t="s">
        <v>942</v>
      </c>
      <c r="D13305" s="9">
        <v>3070.6</v>
      </c>
      <c r="E13305" s="8">
        <v>8</v>
      </c>
      <c r="F13305" s="10">
        <v>24564.799999999999</v>
      </c>
      <c r="G13305" s="8">
        <v>12567</v>
      </c>
      <c r="H13305" s="11">
        <v>46084</v>
      </c>
      <c r="I13305" s="4" t="s">
        <v>15</v>
      </c>
      <c r="J13305" s="8" t="s">
        <v>33</v>
      </c>
      <c r="K13305" s="8" t="s">
        <v>975</v>
      </c>
      <c r="L13305" s="8" t="s">
        <v>3107</v>
      </c>
      <c r="M13305" s="8" t="s">
        <v>151</v>
      </c>
      <c r="N13305" s="8" t="s">
        <v>520</v>
      </c>
      <c r="O13305" s="8"/>
    </row>
    <row r="13306" spans="1:15" x14ac:dyDescent="0.3">
      <c r="A13306" s="4" t="s">
        <v>32</v>
      </c>
      <c r="B13306" s="4" t="s">
        <v>941</v>
      </c>
      <c r="C13306" s="4" t="s">
        <v>942</v>
      </c>
      <c r="D13306" s="5">
        <v>3070.6</v>
      </c>
      <c r="E13306" s="4">
        <v>8</v>
      </c>
      <c r="F13306" s="6">
        <v>24564.799999999999</v>
      </c>
      <c r="G13306" s="4">
        <v>12595</v>
      </c>
      <c r="H13306" s="7">
        <v>46100</v>
      </c>
      <c r="I13306" s="4" t="s">
        <v>15</v>
      </c>
      <c r="J13306" s="4" t="s">
        <v>48</v>
      </c>
      <c r="K13306" s="4" t="s">
        <v>1485</v>
      </c>
      <c r="L13306" s="4" t="s">
        <v>3107</v>
      </c>
      <c r="M13306" s="4" t="s">
        <v>36</v>
      </c>
      <c r="N13306" s="4" t="s">
        <v>3360</v>
      </c>
      <c r="O13306" s="4"/>
    </row>
    <row r="13307" spans="1:15" x14ac:dyDescent="0.3">
      <c r="A13307" s="8" t="s">
        <v>38</v>
      </c>
      <c r="B13307" s="4" t="s">
        <v>983</v>
      </c>
      <c r="C13307" s="8" t="s">
        <v>942</v>
      </c>
      <c r="D13307" s="9">
        <v>3676.81</v>
      </c>
      <c r="E13307" s="8">
        <v>8</v>
      </c>
      <c r="F13307" s="10">
        <v>29414.48</v>
      </c>
      <c r="G13307" s="8">
        <v>12593</v>
      </c>
      <c r="H13307" s="11">
        <v>46100</v>
      </c>
      <c r="I13307" s="4" t="s">
        <v>15</v>
      </c>
      <c r="J13307" s="8" t="s">
        <v>48</v>
      </c>
      <c r="K13307" s="8" t="s">
        <v>1485</v>
      </c>
      <c r="L13307" s="8" t="s">
        <v>3107</v>
      </c>
      <c r="M13307" s="8" t="s">
        <v>156</v>
      </c>
      <c r="N13307" s="8" t="s">
        <v>3360</v>
      </c>
      <c r="O13307" s="8"/>
    </row>
    <row r="13308" spans="1:15" x14ac:dyDescent="0.3">
      <c r="A13308" s="4" t="s">
        <v>220</v>
      </c>
      <c r="B13308" s="4" t="s">
        <v>1630</v>
      </c>
      <c r="C13308" s="4" t="s">
        <v>945</v>
      </c>
      <c r="D13308" s="5">
        <v>47.95</v>
      </c>
      <c r="E13308" s="4">
        <v>345</v>
      </c>
      <c r="F13308" s="6">
        <v>16542.75</v>
      </c>
      <c r="G13308" s="4">
        <v>12591</v>
      </c>
      <c r="H13308" s="7">
        <v>46100</v>
      </c>
      <c r="I13308" s="4" t="s">
        <v>15</v>
      </c>
      <c r="J13308" s="4" t="s">
        <v>48</v>
      </c>
      <c r="K13308" s="4" t="s">
        <v>1485</v>
      </c>
      <c r="L13308" s="4" t="s">
        <v>3361</v>
      </c>
      <c r="M13308" s="4" t="s">
        <v>153</v>
      </c>
      <c r="N13308" s="4" t="s">
        <v>3362</v>
      </c>
      <c r="O13308" s="4"/>
    </row>
    <row r="13309" spans="1:15" x14ac:dyDescent="0.3">
      <c r="A13309" s="8" t="s">
        <v>127</v>
      </c>
      <c r="B13309" s="4" t="s">
        <v>1018</v>
      </c>
      <c r="C13309" s="8" t="s">
        <v>945</v>
      </c>
      <c r="D13309" s="9">
        <v>145.85</v>
      </c>
      <c r="E13309" s="8">
        <v>4</v>
      </c>
      <c r="F13309" s="10">
        <v>583.4</v>
      </c>
      <c r="G13309" s="8">
        <v>12591</v>
      </c>
      <c r="H13309" s="11">
        <v>46100</v>
      </c>
      <c r="I13309" s="4" t="s">
        <v>15</v>
      </c>
      <c r="J13309" s="8" t="s">
        <v>48</v>
      </c>
      <c r="K13309" s="8" t="s">
        <v>1485</v>
      </c>
      <c r="L13309" s="8" t="s">
        <v>3361</v>
      </c>
      <c r="M13309" s="8" t="s">
        <v>153</v>
      </c>
      <c r="N13309" s="8" t="s">
        <v>3363</v>
      </c>
      <c r="O13309" s="8"/>
    </row>
    <row r="13310" spans="1:15" x14ac:dyDescent="0.3">
      <c r="A13310" s="4" t="s">
        <v>424</v>
      </c>
      <c r="B13310" s="4" t="s">
        <v>1627</v>
      </c>
      <c r="C13310" s="4" t="s">
        <v>945</v>
      </c>
      <c r="D13310" s="5">
        <v>271.82</v>
      </c>
      <c r="E13310" s="4">
        <v>10</v>
      </c>
      <c r="F13310" s="6">
        <v>2718.2</v>
      </c>
      <c r="G13310" s="4">
        <v>12591</v>
      </c>
      <c r="H13310" s="7">
        <v>46100</v>
      </c>
      <c r="I13310" s="4" t="s">
        <v>15</v>
      </c>
      <c r="J13310" s="4" t="s">
        <v>48</v>
      </c>
      <c r="K13310" s="4" t="s">
        <v>1485</v>
      </c>
      <c r="L13310" s="4" t="s">
        <v>3361</v>
      </c>
      <c r="M13310" s="4" t="s">
        <v>153</v>
      </c>
      <c r="N13310" s="4" t="s">
        <v>3363</v>
      </c>
      <c r="O13310" s="4"/>
    </row>
    <row r="13311" spans="1:15" x14ac:dyDescent="0.3">
      <c r="A13311" s="8" t="s">
        <v>32</v>
      </c>
      <c r="B13311" s="4" t="s">
        <v>941</v>
      </c>
      <c r="C13311" s="8" t="s">
        <v>942</v>
      </c>
      <c r="D13311" s="9">
        <v>3070.6</v>
      </c>
      <c r="E13311" s="8">
        <v>2</v>
      </c>
      <c r="F13311" s="10">
        <v>6141.2</v>
      </c>
      <c r="G13311" s="8">
        <v>12591</v>
      </c>
      <c r="H13311" s="11">
        <v>46100</v>
      </c>
      <c r="I13311" s="4" t="s">
        <v>15</v>
      </c>
      <c r="J13311" s="8" t="s">
        <v>48</v>
      </c>
      <c r="K13311" s="8" t="s">
        <v>1485</v>
      </c>
      <c r="L13311" s="8" t="s">
        <v>3361</v>
      </c>
      <c r="M13311" s="8" t="s">
        <v>153</v>
      </c>
      <c r="N13311" s="8" t="s">
        <v>3363</v>
      </c>
      <c r="O13311" s="8"/>
    </row>
    <row r="13312" spans="1:15" x14ac:dyDescent="0.3">
      <c r="A13312" s="4" t="s">
        <v>227</v>
      </c>
      <c r="B13312" s="4" t="s">
        <v>1629</v>
      </c>
      <c r="C13312" s="4" t="s">
        <v>945</v>
      </c>
      <c r="D13312" s="5">
        <v>2134.34</v>
      </c>
      <c r="E13312" s="4">
        <v>13</v>
      </c>
      <c r="F13312" s="6">
        <v>27746.420000000002</v>
      </c>
      <c r="G13312" s="4">
        <v>12584</v>
      </c>
      <c r="H13312" s="7">
        <v>46099</v>
      </c>
      <c r="I13312" s="4" t="s">
        <v>15</v>
      </c>
      <c r="J13312" s="4" t="s">
        <v>48</v>
      </c>
      <c r="K13312" s="4" t="s">
        <v>1485</v>
      </c>
      <c r="L13312" s="4" t="s">
        <v>3107</v>
      </c>
      <c r="M13312" s="4" t="s">
        <v>153</v>
      </c>
      <c r="N13312" s="4" t="s">
        <v>3364</v>
      </c>
      <c r="O13312" s="4"/>
    </row>
    <row r="13313" spans="1:15" x14ac:dyDescent="0.3">
      <c r="A13313" s="8" t="s">
        <v>268</v>
      </c>
      <c r="B13313" s="4" t="s">
        <v>1616</v>
      </c>
      <c r="C13313" s="8" t="s">
        <v>945</v>
      </c>
      <c r="D13313" s="9">
        <v>727.17</v>
      </c>
      <c r="E13313" s="8">
        <v>1</v>
      </c>
      <c r="F13313" s="10">
        <v>727.17</v>
      </c>
      <c r="G13313" s="8">
        <v>12580</v>
      </c>
      <c r="H13313" s="11">
        <v>46098</v>
      </c>
      <c r="I13313" s="4" t="s">
        <v>15</v>
      </c>
      <c r="J13313" s="8" t="s">
        <v>48</v>
      </c>
      <c r="K13313" s="8" t="s">
        <v>1485</v>
      </c>
      <c r="L13313" s="8" t="s">
        <v>3107</v>
      </c>
      <c r="M13313" s="8" t="s">
        <v>153</v>
      </c>
      <c r="N13313" s="8" t="s">
        <v>2864</v>
      </c>
      <c r="O13313" s="8"/>
    </row>
    <row r="13314" spans="1:15" x14ac:dyDescent="0.3">
      <c r="A13314" s="4" t="s">
        <v>1633</v>
      </c>
      <c r="B13314" s="4" t="s">
        <v>1634</v>
      </c>
      <c r="C13314" s="4" t="s">
        <v>945</v>
      </c>
      <c r="D13314" s="5">
        <v>768.41</v>
      </c>
      <c r="E13314" s="4">
        <v>3</v>
      </c>
      <c r="F13314" s="6">
        <v>2305.23</v>
      </c>
      <c r="G13314" s="4">
        <v>12580</v>
      </c>
      <c r="H13314" s="7">
        <v>46098</v>
      </c>
      <c r="I13314" s="4" t="s">
        <v>15</v>
      </c>
      <c r="J13314" s="4" t="s">
        <v>48</v>
      </c>
      <c r="K13314" s="4" t="s">
        <v>1485</v>
      </c>
      <c r="L13314" s="4" t="s">
        <v>3107</v>
      </c>
      <c r="M13314" s="4" t="s">
        <v>153</v>
      </c>
      <c r="N13314" s="4" t="s">
        <v>2864</v>
      </c>
      <c r="O13314" s="4"/>
    </row>
    <row r="13315" spans="1:15" x14ac:dyDescent="0.3">
      <c r="A13315" s="8" t="s">
        <v>32</v>
      </c>
      <c r="B13315" s="4" t="s">
        <v>941</v>
      </c>
      <c r="C13315" s="8" t="s">
        <v>942</v>
      </c>
      <c r="D13315" s="9">
        <v>3070.6</v>
      </c>
      <c r="E13315" s="8">
        <v>6</v>
      </c>
      <c r="F13315" s="10">
        <v>18423.599999999999</v>
      </c>
      <c r="G13315" s="8">
        <v>12580</v>
      </c>
      <c r="H13315" s="11">
        <v>46098</v>
      </c>
      <c r="I13315" s="4" t="s">
        <v>15</v>
      </c>
      <c r="J13315" s="8" t="s">
        <v>48</v>
      </c>
      <c r="K13315" s="8" t="s">
        <v>1485</v>
      </c>
      <c r="L13315" s="8" t="s">
        <v>3107</v>
      </c>
      <c r="M13315" s="8" t="s">
        <v>153</v>
      </c>
      <c r="N13315" s="8" t="s">
        <v>2864</v>
      </c>
      <c r="O13315" s="8"/>
    </row>
    <row r="13316" spans="1:15" x14ac:dyDescent="0.3">
      <c r="A13316" s="4" t="s">
        <v>47</v>
      </c>
      <c r="B13316" s="4" t="s">
        <v>1876</v>
      </c>
      <c r="C13316" s="4" t="s">
        <v>945</v>
      </c>
      <c r="D13316" s="5">
        <v>3159.1</v>
      </c>
      <c r="E13316" s="4">
        <v>7</v>
      </c>
      <c r="F13316" s="6">
        <v>22113.7</v>
      </c>
      <c r="G13316" s="4">
        <v>12575</v>
      </c>
      <c r="H13316" s="7">
        <v>46097</v>
      </c>
      <c r="I13316" s="4" t="s">
        <v>15</v>
      </c>
      <c r="J13316" s="4" t="s">
        <v>48</v>
      </c>
      <c r="K13316" s="4" t="s">
        <v>1485</v>
      </c>
      <c r="L13316" s="4" t="s">
        <v>3107</v>
      </c>
      <c r="M13316" s="4" t="s">
        <v>84</v>
      </c>
      <c r="N13316" s="4" t="s">
        <v>3365</v>
      </c>
      <c r="O13316" s="4"/>
    </row>
    <row r="13317" spans="1:15" x14ac:dyDescent="0.3">
      <c r="A13317" s="8" t="s">
        <v>52</v>
      </c>
      <c r="B13317" s="4" t="s">
        <v>1581</v>
      </c>
      <c r="C13317" s="8" t="s">
        <v>945</v>
      </c>
      <c r="D13317" s="9">
        <v>883.64</v>
      </c>
      <c r="E13317" s="8">
        <v>4</v>
      </c>
      <c r="F13317" s="10">
        <v>3534.56</v>
      </c>
      <c r="G13317" s="8">
        <v>12575</v>
      </c>
      <c r="H13317" s="11">
        <v>46097</v>
      </c>
      <c r="I13317" s="4" t="s">
        <v>15</v>
      </c>
      <c r="J13317" s="8" t="s">
        <v>48</v>
      </c>
      <c r="K13317" s="8" t="s">
        <v>1485</v>
      </c>
      <c r="L13317" s="8" t="s">
        <v>3107</v>
      </c>
      <c r="M13317" s="8" t="s">
        <v>84</v>
      </c>
      <c r="N13317" s="8" t="s">
        <v>3365</v>
      </c>
      <c r="O13317" s="8"/>
    </row>
    <row r="13318" spans="1:15" x14ac:dyDescent="0.3">
      <c r="A13318" s="4" t="s">
        <v>110</v>
      </c>
      <c r="B13318" s="4" t="s">
        <v>1663</v>
      </c>
      <c r="C13318" s="4" t="s">
        <v>945</v>
      </c>
      <c r="D13318" s="5">
        <v>4702.26</v>
      </c>
      <c r="E13318" s="4">
        <v>7</v>
      </c>
      <c r="F13318" s="6">
        <v>32915.82</v>
      </c>
      <c r="G13318" s="4">
        <v>12576</v>
      </c>
      <c r="H13318" s="7">
        <v>46094</v>
      </c>
      <c r="I13318" s="4" t="s">
        <v>15</v>
      </c>
      <c r="J13318" s="4" t="s">
        <v>48</v>
      </c>
      <c r="K13318" s="4" t="s">
        <v>1485</v>
      </c>
      <c r="L13318" s="4" t="s">
        <v>3107</v>
      </c>
      <c r="M13318" s="4" t="s">
        <v>3366</v>
      </c>
      <c r="N13318" s="4" t="s">
        <v>3367</v>
      </c>
      <c r="O13318" s="4"/>
    </row>
    <row r="13319" spans="1:15" x14ac:dyDescent="0.3">
      <c r="A13319" s="8" t="s">
        <v>110</v>
      </c>
      <c r="B13319" s="4" t="s">
        <v>1663</v>
      </c>
      <c r="C13319" s="8" t="s">
        <v>945</v>
      </c>
      <c r="D13319" s="9">
        <v>4702.26</v>
      </c>
      <c r="E13319" s="8">
        <v>4</v>
      </c>
      <c r="F13319" s="10">
        <v>18809.04</v>
      </c>
      <c r="G13319" s="8">
        <v>12572</v>
      </c>
      <c r="H13319" s="11">
        <v>46093</v>
      </c>
      <c r="I13319" s="4" t="s">
        <v>15</v>
      </c>
      <c r="J13319" s="8" t="s">
        <v>48</v>
      </c>
      <c r="K13319" s="8" t="s">
        <v>1485</v>
      </c>
      <c r="L13319" s="8" t="s">
        <v>2273</v>
      </c>
      <c r="M13319" s="8" t="s">
        <v>810</v>
      </c>
      <c r="N13319" s="8" t="s">
        <v>3368</v>
      </c>
      <c r="O13319" s="8"/>
    </row>
    <row r="13320" spans="1:15" x14ac:dyDescent="0.3">
      <c r="A13320" s="4" t="s">
        <v>110</v>
      </c>
      <c r="B13320" s="4" t="s">
        <v>1663</v>
      </c>
      <c r="C13320" s="4" t="s">
        <v>945</v>
      </c>
      <c r="D13320" s="5">
        <v>4702.26</v>
      </c>
      <c r="E13320" s="4">
        <v>5</v>
      </c>
      <c r="F13320" s="6">
        <v>23511.300000000003</v>
      </c>
      <c r="G13320" s="4">
        <v>12572</v>
      </c>
      <c r="H13320" s="7">
        <v>46093</v>
      </c>
      <c r="I13320" s="4" t="s">
        <v>15</v>
      </c>
      <c r="J13320" s="4" t="s">
        <v>48</v>
      </c>
      <c r="K13320" s="4" t="s">
        <v>1485</v>
      </c>
      <c r="L13320" s="4" t="s">
        <v>2273</v>
      </c>
      <c r="M13320" s="4" t="s">
        <v>810</v>
      </c>
      <c r="N13320" s="4" t="s">
        <v>3368</v>
      </c>
      <c r="O13320" s="4"/>
    </row>
    <row r="13321" spans="1:15" x14ac:dyDescent="0.3">
      <c r="A13321" s="8" t="s">
        <v>47</v>
      </c>
      <c r="B13321" s="4" t="s">
        <v>1876</v>
      </c>
      <c r="C13321" s="8" t="s">
        <v>945</v>
      </c>
      <c r="D13321" s="9">
        <v>3159.1</v>
      </c>
      <c r="E13321" s="8">
        <v>3</v>
      </c>
      <c r="F13321" s="10">
        <v>9477.2999999999993</v>
      </c>
      <c r="G13321" s="8">
        <v>12299</v>
      </c>
      <c r="H13321" s="11">
        <v>46093</v>
      </c>
      <c r="I13321" s="4" t="s">
        <v>15</v>
      </c>
      <c r="J13321" s="8" t="s">
        <v>48</v>
      </c>
      <c r="K13321" s="8" t="s">
        <v>1485</v>
      </c>
      <c r="L13321" s="8" t="s">
        <v>3361</v>
      </c>
      <c r="M13321" s="8" t="s">
        <v>84</v>
      </c>
      <c r="N13321" s="8" t="s">
        <v>3368</v>
      </c>
      <c r="O13321" s="8"/>
    </row>
    <row r="13322" spans="1:15" x14ac:dyDescent="0.3">
      <c r="A13322" s="4" t="s">
        <v>47</v>
      </c>
      <c r="B13322" s="4" t="s">
        <v>1876</v>
      </c>
      <c r="C13322" s="4" t="s">
        <v>945</v>
      </c>
      <c r="D13322" s="5">
        <v>3159.1</v>
      </c>
      <c r="E13322" s="4">
        <v>5</v>
      </c>
      <c r="F13322" s="6">
        <v>15795.5</v>
      </c>
      <c r="G13322" s="4">
        <v>12299</v>
      </c>
      <c r="H13322" s="7">
        <v>46093</v>
      </c>
      <c r="I13322" s="4" t="s">
        <v>15</v>
      </c>
      <c r="J13322" s="4" t="s">
        <v>48</v>
      </c>
      <c r="K13322" s="4" t="s">
        <v>1485</v>
      </c>
      <c r="L13322" s="4" t="s">
        <v>3361</v>
      </c>
      <c r="M13322" s="4" t="s">
        <v>84</v>
      </c>
      <c r="N13322" s="4" t="s">
        <v>3368</v>
      </c>
      <c r="O13322" s="4"/>
    </row>
    <row r="13323" spans="1:15" x14ac:dyDescent="0.3">
      <c r="A13323" s="8" t="s">
        <v>38</v>
      </c>
      <c r="B13323" s="4" t="s">
        <v>983</v>
      </c>
      <c r="C13323" s="8" t="s">
        <v>942</v>
      </c>
      <c r="D13323" s="9">
        <v>3676.81</v>
      </c>
      <c r="E13323" s="8">
        <v>1</v>
      </c>
      <c r="F13323" s="10">
        <v>3676.81</v>
      </c>
      <c r="G13323" s="8">
        <v>12299</v>
      </c>
      <c r="H13323" s="11">
        <v>46093</v>
      </c>
      <c r="I13323" s="4" t="s">
        <v>15</v>
      </c>
      <c r="J13323" s="8" t="s">
        <v>48</v>
      </c>
      <c r="K13323" s="8" t="s">
        <v>1485</v>
      </c>
      <c r="L13323" s="8" t="s">
        <v>3361</v>
      </c>
      <c r="M13323" s="8" t="s">
        <v>84</v>
      </c>
      <c r="N13323" s="8" t="s">
        <v>3368</v>
      </c>
      <c r="O13323" s="8"/>
    </row>
    <row r="13324" spans="1:15" x14ac:dyDescent="0.3">
      <c r="A13324" s="4" t="s">
        <v>52</v>
      </c>
      <c r="B13324" s="4" t="s">
        <v>1581</v>
      </c>
      <c r="C13324" s="4" t="s">
        <v>945</v>
      </c>
      <c r="D13324" s="5">
        <v>883.64</v>
      </c>
      <c r="E13324" s="4">
        <v>4</v>
      </c>
      <c r="F13324" s="6">
        <v>3534.56</v>
      </c>
      <c r="G13324" s="4">
        <v>12571</v>
      </c>
      <c r="H13324" s="7">
        <v>46093</v>
      </c>
      <c r="I13324" s="4" t="s">
        <v>15</v>
      </c>
      <c r="J13324" s="4" t="s">
        <v>48</v>
      </c>
      <c r="K13324" s="4" t="s">
        <v>1485</v>
      </c>
      <c r="L13324" s="4" t="s">
        <v>3107</v>
      </c>
      <c r="M13324" s="4" t="s">
        <v>254</v>
      </c>
      <c r="N13324" s="4" t="s">
        <v>3369</v>
      </c>
      <c r="O13324" s="4"/>
    </row>
    <row r="13325" spans="1:15" x14ac:dyDescent="0.3">
      <c r="A13325" s="8" t="s">
        <v>102</v>
      </c>
      <c r="B13325" s="4" t="s">
        <v>1552</v>
      </c>
      <c r="C13325" s="8" t="s">
        <v>945</v>
      </c>
      <c r="D13325" s="9">
        <v>41.71</v>
      </c>
      <c r="E13325" s="8">
        <v>483</v>
      </c>
      <c r="F13325" s="10">
        <v>20145.93</v>
      </c>
      <c r="G13325" s="8">
        <v>12565</v>
      </c>
      <c r="H13325" s="11">
        <v>46091</v>
      </c>
      <c r="I13325" s="4" t="s">
        <v>15</v>
      </c>
      <c r="J13325" s="8" t="s">
        <v>48</v>
      </c>
      <c r="K13325" s="8" t="s">
        <v>1485</v>
      </c>
      <c r="L13325" s="8" t="s">
        <v>3107</v>
      </c>
      <c r="M13325" s="8" t="s">
        <v>151</v>
      </c>
      <c r="N13325" s="8" t="s">
        <v>3370</v>
      </c>
      <c r="O13325" s="8"/>
    </row>
    <row r="13326" spans="1:15" x14ac:dyDescent="0.3">
      <c r="A13326" s="4" t="s">
        <v>119</v>
      </c>
      <c r="B13326" s="4" t="s">
        <v>988</v>
      </c>
      <c r="C13326" s="4" t="s">
        <v>945</v>
      </c>
      <c r="D13326" s="5">
        <v>274.70999999999998</v>
      </c>
      <c r="E13326" s="4">
        <v>4</v>
      </c>
      <c r="F13326" s="6">
        <v>1098.8399999999999</v>
      </c>
      <c r="G13326" s="4">
        <v>12565</v>
      </c>
      <c r="H13326" s="7">
        <v>46091</v>
      </c>
      <c r="I13326" s="4" t="s">
        <v>15</v>
      </c>
      <c r="J13326" s="4" t="s">
        <v>48</v>
      </c>
      <c r="K13326" s="4" t="s">
        <v>1485</v>
      </c>
      <c r="L13326" s="4" t="s">
        <v>3107</v>
      </c>
      <c r="M13326" s="4" t="s">
        <v>151</v>
      </c>
      <c r="N13326" s="4" t="s">
        <v>3370</v>
      </c>
      <c r="O13326" s="4"/>
    </row>
    <row r="13327" spans="1:15" x14ac:dyDescent="0.3">
      <c r="A13327" s="8" t="s">
        <v>420</v>
      </c>
      <c r="B13327" s="4" t="s">
        <v>2366</v>
      </c>
      <c r="C13327" s="8" t="s">
        <v>945</v>
      </c>
      <c r="D13327" s="9">
        <v>525.17999999999995</v>
      </c>
      <c r="E13327" s="8">
        <v>3</v>
      </c>
      <c r="F13327" s="10">
        <v>1575.54</v>
      </c>
      <c r="G13327" s="8">
        <v>12565</v>
      </c>
      <c r="H13327" s="11">
        <v>46091</v>
      </c>
      <c r="I13327" s="4" t="s">
        <v>15</v>
      </c>
      <c r="J13327" s="8" t="s">
        <v>48</v>
      </c>
      <c r="K13327" s="8" t="s">
        <v>1485</v>
      </c>
      <c r="L13327" s="8" t="s">
        <v>3107</v>
      </c>
      <c r="M13327" s="8" t="s">
        <v>151</v>
      </c>
      <c r="N13327" s="8" t="s">
        <v>3370</v>
      </c>
      <c r="O13327" s="8"/>
    </row>
    <row r="13328" spans="1:15" x14ac:dyDescent="0.3">
      <c r="A13328" s="4" t="s">
        <v>731</v>
      </c>
      <c r="B13328" s="4" t="s">
        <v>2371</v>
      </c>
      <c r="C13328" s="4" t="s">
        <v>945</v>
      </c>
      <c r="D13328" s="5">
        <v>807.97</v>
      </c>
      <c r="E13328" s="4">
        <v>1</v>
      </c>
      <c r="F13328" s="6">
        <v>807.97</v>
      </c>
      <c r="G13328" s="4">
        <v>12565</v>
      </c>
      <c r="H13328" s="7">
        <v>46091</v>
      </c>
      <c r="I13328" s="4" t="s">
        <v>15</v>
      </c>
      <c r="J13328" s="4" t="s">
        <v>48</v>
      </c>
      <c r="K13328" s="4" t="s">
        <v>1485</v>
      </c>
      <c r="L13328" s="4" t="s">
        <v>3107</v>
      </c>
      <c r="M13328" s="4" t="s">
        <v>151</v>
      </c>
      <c r="N13328" s="4" t="s">
        <v>3370</v>
      </c>
      <c r="O13328" s="4"/>
    </row>
    <row r="13329" spans="1:15" x14ac:dyDescent="0.3">
      <c r="A13329" s="8" t="s">
        <v>88</v>
      </c>
      <c r="B13329" s="4" t="s">
        <v>948</v>
      </c>
      <c r="C13329" s="8" t="s">
        <v>945</v>
      </c>
      <c r="D13329" s="9">
        <v>2488.67</v>
      </c>
      <c r="E13329" s="8">
        <v>2</v>
      </c>
      <c r="F13329" s="10">
        <v>4977.34</v>
      </c>
      <c r="G13329" s="8">
        <v>12565</v>
      </c>
      <c r="H13329" s="11">
        <v>46091</v>
      </c>
      <c r="I13329" s="4" t="s">
        <v>15</v>
      </c>
      <c r="J13329" s="8" t="s">
        <v>48</v>
      </c>
      <c r="K13329" s="8" t="s">
        <v>1485</v>
      </c>
      <c r="L13329" s="8" t="s">
        <v>3107</v>
      </c>
      <c r="M13329" s="8" t="s">
        <v>151</v>
      </c>
      <c r="N13329" s="8" t="s">
        <v>3370</v>
      </c>
      <c r="O13329" s="8"/>
    </row>
    <row r="13330" spans="1:15" x14ac:dyDescent="0.3">
      <c r="A13330" s="4" t="s">
        <v>258</v>
      </c>
      <c r="B13330" s="4" t="s">
        <v>2154</v>
      </c>
      <c r="C13330" s="4" t="s">
        <v>945</v>
      </c>
      <c r="D13330" s="5">
        <v>430.92</v>
      </c>
      <c r="E13330" s="4">
        <v>2</v>
      </c>
      <c r="F13330" s="6">
        <v>861.84</v>
      </c>
      <c r="G13330" s="4">
        <v>12565</v>
      </c>
      <c r="H13330" s="7">
        <v>46091</v>
      </c>
      <c r="I13330" s="4" t="s">
        <v>15</v>
      </c>
      <c r="J13330" s="4" t="s">
        <v>48</v>
      </c>
      <c r="K13330" s="4" t="s">
        <v>1485</v>
      </c>
      <c r="L13330" s="4" t="s">
        <v>3107</v>
      </c>
      <c r="M13330" s="4" t="s">
        <v>151</v>
      </c>
      <c r="N13330" s="4" t="s">
        <v>3370</v>
      </c>
      <c r="O13330" s="4"/>
    </row>
    <row r="13331" spans="1:15" x14ac:dyDescent="0.3">
      <c r="A13331" s="8" t="s">
        <v>110</v>
      </c>
      <c r="B13331" s="4" t="s">
        <v>1663</v>
      </c>
      <c r="C13331" s="8" t="s">
        <v>945</v>
      </c>
      <c r="D13331" s="9">
        <v>4702.26</v>
      </c>
      <c r="E13331" s="8">
        <v>8</v>
      </c>
      <c r="F13331" s="10">
        <v>37618.080000000002</v>
      </c>
      <c r="G13331" s="8">
        <v>12686</v>
      </c>
      <c r="H13331" s="11">
        <v>46090</v>
      </c>
      <c r="I13331" s="4" t="s">
        <v>15</v>
      </c>
      <c r="J13331" s="8" t="s">
        <v>48</v>
      </c>
      <c r="K13331" s="8" t="s">
        <v>1485</v>
      </c>
      <c r="L13331" s="8" t="s">
        <v>3361</v>
      </c>
      <c r="M13331" s="8" t="s">
        <v>2464</v>
      </c>
      <c r="N13331" s="8" t="s">
        <v>3370</v>
      </c>
      <c r="O13331" s="8"/>
    </row>
    <row r="13332" spans="1:15" x14ac:dyDescent="0.3">
      <c r="A13332" s="4" t="s">
        <v>910</v>
      </c>
      <c r="B13332" s="4" t="s">
        <v>3371</v>
      </c>
      <c r="C13332" s="4" t="s">
        <v>945</v>
      </c>
      <c r="D13332" s="5">
        <v>2448.7800000000002</v>
      </c>
      <c r="E13332" s="4">
        <v>3</v>
      </c>
      <c r="F13332" s="6">
        <v>7346.34</v>
      </c>
      <c r="G13332" s="4">
        <v>12563</v>
      </c>
      <c r="H13332" s="7">
        <v>46090</v>
      </c>
      <c r="I13332" s="4" t="s">
        <v>15</v>
      </c>
      <c r="J13332" s="4" t="s">
        <v>48</v>
      </c>
      <c r="K13332" s="4" t="s">
        <v>1485</v>
      </c>
      <c r="L13332" s="4" t="s">
        <v>3107</v>
      </c>
      <c r="M13332" s="4" t="s">
        <v>156</v>
      </c>
      <c r="N13332" s="4" t="s">
        <v>3372</v>
      </c>
      <c r="O13332" s="4"/>
    </row>
    <row r="13333" spans="1:15" x14ac:dyDescent="0.3">
      <c r="A13333" s="8" t="s">
        <v>38</v>
      </c>
      <c r="B13333" s="4" t="s">
        <v>983</v>
      </c>
      <c r="C13333" s="8" t="s">
        <v>942</v>
      </c>
      <c r="D13333" s="9">
        <v>3676.81</v>
      </c>
      <c r="E13333" s="8">
        <v>6</v>
      </c>
      <c r="F13333" s="10">
        <v>22060.86</v>
      </c>
      <c r="G13333" s="8">
        <v>12563</v>
      </c>
      <c r="H13333" s="11">
        <v>46090</v>
      </c>
      <c r="I13333" s="4" t="s">
        <v>15</v>
      </c>
      <c r="J13333" s="8" t="s">
        <v>48</v>
      </c>
      <c r="K13333" s="8" t="s">
        <v>1485</v>
      </c>
      <c r="L13333" s="8" t="s">
        <v>3107</v>
      </c>
      <c r="M13333" s="8" t="s">
        <v>156</v>
      </c>
      <c r="N13333" s="8" t="s">
        <v>3372</v>
      </c>
      <c r="O13333" s="8"/>
    </row>
    <row r="13334" spans="1:15" x14ac:dyDescent="0.3">
      <c r="A13334" s="4" t="s">
        <v>241</v>
      </c>
      <c r="B13334" s="4" t="s">
        <v>979</v>
      </c>
      <c r="C13334" s="4" t="s">
        <v>945</v>
      </c>
      <c r="D13334" s="5">
        <v>788.49</v>
      </c>
      <c r="E13334" s="4">
        <v>5</v>
      </c>
      <c r="F13334" s="6">
        <v>3942.45</v>
      </c>
      <c r="G13334" s="4">
        <v>12668</v>
      </c>
      <c r="H13334" s="7">
        <v>46086</v>
      </c>
      <c r="I13334" s="4" t="s">
        <v>15</v>
      </c>
      <c r="J13334" s="4" t="s">
        <v>48</v>
      </c>
      <c r="K13334" s="4" t="s">
        <v>1485</v>
      </c>
      <c r="L13334" s="4" t="s">
        <v>3361</v>
      </c>
      <c r="M13334" s="4" t="s">
        <v>84</v>
      </c>
      <c r="N13334" s="4" t="s">
        <v>3370</v>
      </c>
      <c r="O13334" s="4"/>
    </row>
    <row r="13335" spans="1:15" x14ac:dyDescent="0.3">
      <c r="A13335" s="8" t="s">
        <v>192</v>
      </c>
      <c r="B13335" s="4" t="s">
        <v>980</v>
      </c>
      <c r="C13335" s="8" t="s">
        <v>945</v>
      </c>
      <c r="D13335" s="9">
        <v>3621.41</v>
      </c>
      <c r="E13335" s="8">
        <v>6</v>
      </c>
      <c r="F13335" s="10">
        <v>21728.46</v>
      </c>
      <c r="G13335" s="8">
        <v>12668</v>
      </c>
      <c r="H13335" s="11">
        <v>46086</v>
      </c>
      <c r="I13335" s="4" t="s">
        <v>15</v>
      </c>
      <c r="J13335" s="8" t="s">
        <v>48</v>
      </c>
      <c r="K13335" s="8" t="s">
        <v>1485</v>
      </c>
      <c r="L13335" s="8" t="s">
        <v>3361</v>
      </c>
      <c r="M13335" s="8" t="s">
        <v>84</v>
      </c>
      <c r="N13335" s="8" t="s">
        <v>3370</v>
      </c>
      <c r="O13335" s="8"/>
    </row>
    <row r="13336" spans="1:15" x14ac:dyDescent="0.3">
      <c r="A13336" s="4" t="s">
        <v>38</v>
      </c>
      <c r="B13336" s="4" t="s">
        <v>983</v>
      </c>
      <c r="C13336" s="4" t="s">
        <v>942</v>
      </c>
      <c r="D13336" s="5">
        <v>3676.81</v>
      </c>
      <c r="E13336" s="4">
        <v>1</v>
      </c>
      <c r="F13336" s="6">
        <v>3676.81</v>
      </c>
      <c r="G13336" s="4">
        <v>12668</v>
      </c>
      <c r="H13336" s="7">
        <v>46086</v>
      </c>
      <c r="I13336" s="4" t="s">
        <v>15</v>
      </c>
      <c r="J13336" s="4" t="s">
        <v>48</v>
      </c>
      <c r="K13336" s="4" t="s">
        <v>1485</v>
      </c>
      <c r="L13336" s="4" t="s">
        <v>3361</v>
      </c>
      <c r="M13336" s="4" t="s">
        <v>84</v>
      </c>
      <c r="N13336" s="4" t="s">
        <v>3370</v>
      </c>
      <c r="O13336" s="4"/>
    </row>
    <row r="13337" spans="1:15" x14ac:dyDescent="0.3">
      <c r="A13337" s="8" t="s">
        <v>227</v>
      </c>
      <c r="B13337" s="4" t="s">
        <v>1629</v>
      </c>
      <c r="C13337" s="8" t="s">
        <v>945</v>
      </c>
      <c r="D13337" s="9">
        <v>2134.34</v>
      </c>
      <c r="E13337" s="8">
        <v>7</v>
      </c>
      <c r="F13337" s="10">
        <v>14940.380000000001</v>
      </c>
      <c r="G13337" s="8">
        <v>12574</v>
      </c>
      <c r="H13337" s="11">
        <v>46085</v>
      </c>
      <c r="I13337" s="4" t="s">
        <v>15</v>
      </c>
      <c r="J13337" s="8" t="s">
        <v>48</v>
      </c>
      <c r="K13337" s="8" t="s">
        <v>1485</v>
      </c>
      <c r="L13337" s="8" t="s">
        <v>3107</v>
      </c>
      <c r="M13337" s="8" t="s">
        <v>151</v>
      </c>
      <c r="N13337" s="8" t="s">
        <v>3365</v>
      </c>
      <c r="O13337" s="8"/>
    </row>
    <row r="13338" spans="1:15" x14ac:dyDescent="0.3">
      <c r="A13338" s="4" t="s">
        <v>227</v>
      </c>
      <c r="B13338" s="4" t="s">
        <v>1629</v>
      </c>
      <c r="C13338" s="4" t="s">
        <v>945</v>
      </c>
      <c r="D13338" s="5">
        <v>2134.34</v>
      </c>
      <c r="E13338" s="4">
        <v>4</v>
      </c>
      <c r="F13338" s="6">
        <v>8537.36</v>
      </c>
      <c r="G13338" s="4">
        <v>12574</v>
      </c>
      <c r="H13338" s="7">
        <v>46085</v>
      </c>
      <c r="I13338" s="4" t="s">
        <v>15</v>
      </c>
      <c r="J13338" s="4" t="s">
        <v>48</v>
      </c>
      <c r="K13338" s="4" t="s">
        <v>1485</v>
      </c>
      <c r="L13338" s="4" t="s">
        <v>3107</v>
      </c>
      <c r="M13338" s="4" t="s">
        <v>151</v>
      </c>
      <c r="N13338" s="4" t="s">
        <v>3373</v>
      </c>
      <c r="O13338" s="4"/>
    </row>
    <row r="13339" spans="1:15" x14ac:dyDescent="0.3">
      <c r="A13339" s="8" t="s">
        <v>268</v>
      </c>
      <c r="B13339" s="4" t="s">
        <v>1616</v>
      </c>
      <c r="C13339" s="8" t="s">
        <v>945</v>
      </c>
      <c r="D13339" s="9">
        <v>727.17</v>
      </c>
      <c r="E13339" s="8">
        <v>1</v>
      </c>
      <c r="F13339" s="10">
        <v>727.17</v>
      </c>
      <c r="G13339" s="8">
        <v>12568</v>
      </c>
      <c r="H13339" s="11">
        <v>46084</v>
      </c>
      <c r="I13339" s="4" t="s">
        <v>15</v>
      </c>
      <c r="J13339" s="8" t="s">
        <v>48</v>
      </c>
      <c r="K13339" s="8" t="s">
        <v>1485</v>
      </c>
      <c r="L13339" s="8" t="s">
        <v>3361</v>
      </c>
      <c r="M13339" s="8" t="s">
        <v>36</v>
      </c>
      <c r="N13339" s="8" t="s">
        <v>2864</v>
      </c>
      <c r="O13339" s="8"/>
    </row>
    <row r="13340" spans="1:15" x14ac:dyDescent="0.3">
      <c r="A13340" s="4" t="s">
        <v>1633</v>
      </c>
      <c r="B13340" s="4" t="s">
        <v>1634</v>
      </c>
      <c r="C13340" s="4" t="s">
        <v>945</v>
      </c>
      <c r="D13340" s="5">
        <v>768.41</v>
      </c>
      <c r="E13340" s="4">
        <v>3</v>
      </c>
      <c r="F13340" s="6">
        <v>2305.23</v>
      </c>
      <c r="G13340" s="4">
        <v>12568</v>
      </c>
      <c r="H13340" s="7">
        <v>46084</v>
      </c>
      <c r="I13340" s="4" t="s">
        <v>15</v>
      </c>
      <c r="J13340" s="4" t="s">
        <v>48</v>
      </c>
      <c r="K13340" s="4" t="s">
        <v>1485</v>
      </c>
      <c r="L13340" s="4" t="s">
        <v>3361</v>
      </c>
      <c r="M13340" s="4" t="s">
        <v>36</v>
      </c>
      <c r="N13340" s="4" t="s">
        <v>2864</v>
      </c>
      <c r="O13340" s="4"/>
    </row>
    <row r="13341" spans="1:15" x14ac:dyDescent="0.3">
      <c r="A13341" s="8" t="s">
        <v>32</v>
      </c>
      <c r="B13341" s="4" t="s">
        <v>941</v>
      </c>
      <c r="C13341" s="8" t="s">
        <v>942</v>
      </c>
      <c r="D13341" s="9">
        <v>3070.6</v>
      </c>
      <c r="E13341" s="8">
        <v>7</v>
      </c>
      <c r="F13341" s="10">
        <v>21494.2</v>
      </c>
      <c r="G13341" s="8">
        <v>12568</v>
      </c>
      <c r="H13341" s="11">
        <v>46084</v>
      </c>
      <c r="I13341" s="4" t="s">
        <v>15</v>
      </c>
      <c r="J13341" s="8" t="s">
        <v>48</v>
      </c>
      <c r="K13341" s="8" t="s">
        <v>1485</v>
      </c>
      <c r="L13341" s="8" t="s">
        <v>3361</v>
      </c>
      <c r="M13341" s="8" t="s">
        <v>36</v>
      </c>
      <c r="N13341" s="8" t="s">
        <v>2864</v>
      </c>
      <c r="O13341" s="8"/>
    </row>
    <row r="13342" spans="1:15" x14ac:dyDescent="0.3">
      <c r="A13342" s="4" t="s">
        <v>53</v>
      </c>
      <c r="B13342" s="4" t="s">
        <v>952</v>
      </c>
      <c r="C13342" s="4" t="s">
        <v>945</v>
      </c>
      <c r="D13342" s="5">
        <v>6934.95</v>
      </c>
      <c r="E13342" s="4">
        <v>1</v>
      </c>
      <c r="F13342" s="6">
        <v>6934.95</v>
      </c>
      <c r="G13342" s="4">
        <v>12695</v>
      </c>
      <c r="H13342" s="7">
        <v>46094</v>
      </c>
      <c r="I13342" s="4" t="s">
        <v>15</v>
      </c>
      <c r="J13342" s="4" t="s">
        <v>56</v>
      </c>
      <c r="K13342" s="4" t="s">
        <v>1487</v>
      </c>
      <c r="L13342" s="4" t="s">
        <v>3109</v>
      </c>
      <c r="M13342" s="4" t="s">
        <v>156</v>
      </c>
      <c r="N13342" s="4" t="s">
        <v>3374</v>
      </c>
      <c r="O13342" s="4"/>
    </row>
    <row r="13343" spans="1:15" x14ac:dyDescent="0.3">
      <c r="A13343" s="8" t="s">
        <v>250</v>
      </c>
      <c r="B13343" s="4" t="s">
        <v>1008</v>
      </c>
      <c r="C13343" s="8" t="s">
        <v>945</v>
      </c>
      <c r="D13343" s="9">
        <v>2157.4299999999998</v>
      </c>
      <c r="E13343" s="8">
        <v>6</v>
      </c>
      <c r="F13343" s="10">
        <v>12944.579999999998</v>
      </c>
      <c r="G13343" s="8">
        <v>12695</v>
      </c>
      <c r="H13343" s="11">
        <v>46094</v>
      </c>
      <c r="I13343" s="4" t="s">
        <v>15</v>
      </c>
      <c r="J13343" s="8" t="s">
        <v>56</v>
      </c>
      <c r="K13343" s="8" t="s">
        <v>1487</v>
      </c>
      <c r="L13343" s="8" t="s">
        <v>3109</v>
      </c>
      <c r="M13343" s="8" t="s">
        <v>156</v>
      </c>
      <c r="N13343" s="8" t="s">
        <v>3374</v>
      </c>
      <c r="O13343" s="8"/>
    </row>
    <row r="13344" spans="1:15" x14ac:dyDescent="0.3">
      <c r="A13344" s="4" t="s">
        <v>3120</v>
      </c>
      <c r="B13344" s="4" t="s">
        <v>3121</v>
      </c>
      <c r="C13344" s="4" t="s">
        <v>945</v>
      </c>
      <c r="D13344" s="5">
        <v>1756.77</v>
      </c>
      <c r="E13344" s="4">
        <v>5</v>
      </c>
      <c r="F13344" s="6">
        <v>8783.85</v>
      </c>
      <c r="G13344" s="4">
        <v>12695</v>
      </c>
      <c r="H13344" s="7">
        <v>46094</v>
      </c>
      <c r="I13344" s="4" t="s">
        <v>15</v>
      </c>
      <c r="J13344" s="4" t="s">
        <v>56</v>
      </c>
      <c r="K13344" s="4" t="s">
        <v>1487</v>
      </c>
      <c r="L13344" s="4" t="s">
        <v>3109</v>
      </c>
      <c r="M13344" s="4" t="s">
        <v>156</v>
      </c>
      <c r="N13344" s="4" t="s">
        <v>3374</v>
      </c>
      <c r="O13344" s="4"/>
    </row>
    <row r="13345" spans="1:15" x14ac:dyDescent="0.3">
      <c r="A13345" s="8" t="s">
        <v>923</v>
      </c>
      <c r="B13345" s="4" t="s">
        <v>3149</v>
      </c>
      <c r="C13345" s="8" t="s">
        <v>945</v>
      </c>
      <c r="D13345" s="9">
        <v>2046.05</v>
      </c>
      <c r="E13345" s="8">
        <v>1</v>
      </c>
      <c r="F13345" s="10">
        <v>2046.05</v>
      </c>
      <c r="G13345" s="8">
        <v>12695</v>
      </c>
      <c r="H13345" s="11">
        <v>46094</v>
      </c>
      <c r="I13345" s="4" t="s">
        <v>15</v>
      </c>
      <c r="J13345" s="8" t="s">
        <v>56</v>
      </c>
      <c r="K13345" s="8" t="s">
        <v>1487</v>
      </c>
      <c r="L13345" s="8" t="s">
        <v>3109</v>
      </c>
      <c r="M13345" s="8" t="s">
        <v>156</v>
      </c>
      <c r="N13345" s="8" t="s">
        <v>3374</v>
      </c>
      <c r="O13345" s="8"/>
    </row>
    <row r="13346" spans="1:15" x14ac:dyDescent="0.3">
      <c r="A13346" s="4" t="s">
        <v>38</v>
      </c>
      <c r="B13346" s="4" t="s">
        <v>983</v>
      </c>
      <c r="C13346" s="4" t="s">
        <v>942</v>
      </c>
      <c r="D13346" s="5">
        <v>3676.81</v>
      </c>
      <c r="E13346" s="4">
        <v>2</v>
      </c>
      <c r="F13346" s="6">
        <v>7353.62</v>
      </c>
      <c r="G13346" s="4">
        <v>12695</v>
      </c>
      <c r="H13346" s="7">
        <v>46094</v>
      </c>
      <c r="I13346" s="4" t="s">
        <v>15</v>
      </c>
      <c r="J13346" s="4" t="s">
        <v>56</v>
      </c>
      <c r="K13346" s="4" t="s">
        <v>1487</v>
      </c>
      <c r="L13346" s="4" t="s">
        <v>3109</v>
      </c>
      <c r="M13346" s="4" t="s">
        <v>156</v>
      </c>
      <c r="N13346" s="4" t="s">
        <v>3374</v>
      </c>
      <c r="O13346" s="4"/>
    </row>
    <row r="13347" spans="1:15" x14ac:dyDescent="0.3">
      <c r="A13347" s="8" t="s">
        <v>52</v>
      </c>
      <c r="B13347" s="4" t="s">
        <v>1581</v>
      </c>
      <c r="C13347" s="8" t="s">
        <v>945</v>
      </c>
      <c r="D13347" s="9">
        <v>883.64</v>
      </c>
      <c r="E13347" s="8">
        <v>4</v>
      </c>
      <c r="F13347" s="10">
        <v>3534.56</v>
      </c>
      <c r="G13347" s="8">
        <v>12675</v>
      </c>
      <c r="H13347" s="11">
        <v>46094</v>
      </c>
      <c r="I13347" s="4" t="s">
        <v>15</v>
      </c>
      <c r="J13347" s="8" t="s">
        <v>56</v>
      </c>
      <c r="K13347" s="8" t="s">
        <v>1487</v>
      </c>
      <c r="L13347" s="8" t="s">
        <v>3109</v>
      </c>
      <c r="M13347" s="8" t="s">
        <v>881</v>
      </c>
      <c r="N13347" s="8" t="s">
        <v>3374</v>
      </c>
      <c r="O13347" s="8"/>
    </row>
    <row r="13348" spans="1:15" x14ac:dyDescent="0.3">
      <c r="A13348" s="4" t="s">
        <v>53</v>
      </c>
      <c r="B13348" s="4" t="s">
        <v>952</v>
      </c>
      <c r="C13348" s="4" t="s">
        <v>945</v>
      </c>
      <c r="D13348" s="5">
        <v>6934.95</v>
      </c>
      <c r="E13348" s="4">
        <v>1</v>
      </c>
      <c r="F13348" s="6">
        <v>6934.95</v>
      </c>
      <c r="G13348" s="4">
        <v>12699</v>
      </c>
      <c r="H13348" s="7">
        <v>46099</v>
      </c>
      <c r="I13348" s="4" t="s">
        <v>15</v>
      </c>
      <c r="J13348" s="4" t="s">
        <v>56</v>
      </c>
      <c r="K13348" s="4" t="s">
        <v>1487</v>
      </c>
      <c r="L13348" s="4" t="s">
        <v>3109</v>
      </c>
      <c r="M13348" s="4" t="s">
        <v>84</v>
      </c>
      <c r="N13348" s="4" t="s">
        <v>3374</v>
      </c>
      <c r="O13348" s="4"/>
    </row>
    <row r="13349" spans="1:15" x14ac:dyDescent="0.3">
      <c r="A13349" s="8" t="s">
        <v>184</v>
      </c>
      <c r="B13349" s="4" t="s">
        <v>1544</v>
      </c>
      <c r="C13349" s="8" t="s">
        <v>945</v>
      </c>
      <c r="D13349" s="9">
        <v>2927.95</v>
      </c>
      <c r="E13349" s="8">
        <v>3</v>
      </c>
      <c r="F13349" s="10">
        <v>8783.8499999999985</v>
      </c>
      <c r="G13349" s="8">
        <v>12699</v>
      </c>
      <c r="H13349" s="11">
        <v>46099</v>
      </c>
      <c r="I13349" s="4" t="s">
        <v>15</v>
      </c>
      <c r="J13349" s="8" t="s">
        <v>56</v>
      </c>
      <c r="K13349" s="8" t="s">
        <v>1487</v>
      </c>
      <c r="L13349" s="8" t="s">
        <v>3109</v>
      </c>
      <c r="M13349" s="8" t="s">
        <v>84</v>
      </c>
      <c r="N13349" s="8" t="s">
        <v>3374</v>
      </c>
      <c r="O13349" s="8"/>
    </row>
    <row r="13350" spans="1:15" x14ac:dyDescent="0.3">
      <c r="A13350" s="4" t="s">
        <v>250</v>
      </c>
      <c r="B13350" s="4" t="s">
        <v>1008</v>
      </c>
      <c r="C13350" s="4" t="s">
        <v>945</v>
      </c>
      <c r="D13350" s="5">
        <v>2157.4299999999998</v>
      </c>
      <c r="E13350" s="4">
        <v>1</v>
      </c>
      <c r="F13350" s="6">
        <v>2157.4299999999998</v>
      </c>
      <c r="G13350" s="4">
        <v>12699</v>
      </c>
      <c r="H13350" s="7">
        <v>46099</v>
      </c>
      <c r="I13350" s="4" t="s">
        <v>15</v>
      </c>
      <c r="J13350" s="4" t="s">
        <v>56</v>
      </c>
      <c r="K13350" s="4" t="s">
        <v>1487</v>
      </c>
      <c r="L13350" s="4" t="s">
        <v>3109</v>
      </c>
      <c r="M13350" s="4" t="s">
        <v>84</v>
      </c>
      <c r="N13350" s="4" t="s">
        <v>3374</v>
      </c>
      <c r="O13350" s="4"/>
    </row>
    <row r="13351" spans="1:15" x14ac:dyDescent="0.3">
      <c r="A13351" s="8" t="s">
        <v>3120</v>
      </c>
      <c r="B13351" s="4" t="s">
        <v>3121</v>
      </c>
      <c r="C13351" s="8" t="s">
        <v>945</v>
      </c>
      <c r="D13351" s="9">
        <v>1756.77</v>
      </c>
      <c r="E13351" s="8">
        <v>1</v>
      </c>
      <c r="F13351" s="10">
        <v>1756.77</v>
      </c>
      <c r="G13351" s="8">
        <v>12699</v>
      </c>
      <c r="H13351" s="11">
        <v>46099</v>
      </c>
      <c r="I13351" s="4" t="s">
        <v>15</v>
      </c>
      <c r="J13351" s="8" t="s">
        <v>56</v>
      </c>
      <c r="K13351" s="8" t="s">
        <v>1487</v>
      </c>
      <c r="L13351" s="8" t="s">
        <v>3109</v>
      </c>
      <c r="M13351" s="8" t="s">
        <v>84</v>
      </c>
      <c r="N13351" s="8" t="s">
        <v>3374</v>
      </c>
      <c r="O13351" s="8"/>
    </row>
    <row r="13352" spans="1:15" x14ac:dyDescent="0.3">
      <c r="A13352" s="4" t="s">
        <v>38</v>
      </c>
      <c r="B13352" s="4" t="s">
        <v>983</v>
      </c>
      <c r="C13352" s="4" t="s">
        <v>942</v>
      </c>
      <c r="D13352" s="5">
        <v>3676.81</v>
      </c>
      <c r="E13352" s="4">
        <v>5</v>
      </c>
      <c r="F13352" s="6">
        <v>18384.05</v>
      </c>
      <c r="G13352" s="4">
        <v>12699</v>
      </c>
      <c r="H13352" s="7">
        <v>46099</v>
      </c>
      <c r="I13352" s="4" t="s">
        <v>15</v>
      </c>
      <c r="J13352" s="4" t="s">
        <v>56</v>
      </c>
      <c r="K13352" s="4" t="s">
        <v>1487</v>
      </c>
      <c r="L13352" s="4" t="s">
        <v>3109</v>
      </c>
      <c r="M13352" s="4" t="s">
        <v>84</v>
      </c>
      <c r="N13352" s="4" t="s">
        <v>3374</v>
      </c>
      <c r="O13352" s="4"/>
    </row>
    <row r="13353" spans="1:15" x14ac:dyDescent="0.3">
      <c r="A13353" s="8" t="s">
        <v>53</v>
      </c>
      <c r="B13353" s="4" t="s">
        <v>952</v>
      </c>
      <c r="C13353" s="8" t="s">
        <v>945</v>
      </c>
      <c r="D13353" s="9">
        <v>6934.95</v>
      </c>
      <c r="E13353" s="8">
        <v>1</v>
      </c>
      <c r="F13353" s="10">
        <v>6934.95</v>
      </c>
      <c r="G13353" s="8">
        <v>12700</v>
      </c>
      <c r="H13353" s="11">
        <v>46099</v>
      </c>
      <c r="I13353" s="4" t="s">
        <v>15</v>
      </c>
      <c r="J13353" s="8" t="s">
        <v>56</v>
      </c>
      <c r="K13353" s="8" t="s">
        <v>1487</v>
      </c>
      <c r="L13353" s="8" t="s">
        <v>3109</v>
      </c>
      <c r="M13353" s="8" t="s">
        <v>36</v>
      </c>
      <c r="N13353" s="8" t="s">
        <v>3374</v>
      </c>
      <c r="O13353" s="8"/>
    </row>
    <row r="13354" spans="1:15" x14ac:dyDescent="0.3">
      <c r="A13354" s="4" t="s">
        <v>660</v>
      </c>
      <c r="B13354" s="4" t="s">
        <v>1572</v>
      </c>
      <c r="C13354" s="4" t="s">
        <v>945</v>
      </c>
      <c r="D13354" s="5">
        <v>3414.94</v>
      </c>
      <c r="E13354" s="4">
        <v>1</v>
      </c>
      <c r="F13354" s="6">
        <v>3414.94</v>
      </c>
      <c r="G13354" s="4">
        <v>12700</v>
      </c>
      <c r="H13354" s="7">
        <v>46099</v>
      </c>
      <c r="I13354" s="4" t="s">
        <v>15</v>
      </c>
      <c r="J13354" s="4" t="s">
        <v>56</v>
      </c>
      <c r="K13354" s="4" t="s">
        <v>1487</v>
      </c>
      <c r="L13354" s="4" t="s">
        <v>3109</v>
      </c>
      <c r="M13354" s="4" t="s">
        <v>36</v>
      </c>
      <c r="N13354" s="4" t="s">
        <v>3374</v>
      </c>
      <c r="O13354" s="4"/>
    </row>
    <row r="13355" spans="1:15" x14ac:dyDescent="0.3">
      <c r="A13355" s="8" t="s">
        <v>352</v>
      </c>
      <c r="B13355" s="4" t="s">
        <v>1555</v>
      </c>
      <c r="C13355" s="8" t="s">
        <v>945</v>
      </c>
      <c r="D13355" s="9">
        <v>1339.21</v>
      </c>
      <c r="E13355" s="8">
        <v>1</v>
      </c>
      <c r="F13355" s="10">
        <v>1339.21</v>
      </c>
      <c r="G13355" s="8">
        <v>12700</v>
      </c>
      <c r="H13355" s="11">
        <v>46099</v>
      </c>
      <c r="I13355" s="4" t="s">
        <v>15</v>
      </c>
      <c r="J13355" s="8" t="s">
        <v>56</v>
      </c>
      <c r="K13355" s="8" t="s">
        <v>1487</v>
      </c>
      <c r="L13355" s="8" t="s">
        <v>3109</v>
      </c>
      <c r="M13355" s="8" t="s">
        <v>36</v>
      </c>
      <c r="N13355" s="8" t="s">
        <v>3374</v>
      </c>
      <c r="O13355" s="8"/>
    </row>
    <row r="13356" spans="1:15" x14ac:dyDescent="0.3">
      <c r="A13356" s="4" t="s">
        <v>540</v>
      </c>
      <c r="B13356" s="4" t="s">
        <v>1817</v>
      </c>
      <c r="C13356" s="4" t="s">
        <v>945</v>
      </c>
      <c r="D13356" s="5">
        <v>72.37</v>
      </c>
      <c r="E13356" s="4">
        <v>60</v>
      </c>
      <c r="F13356" s="6">
        <v>4342.2000000000007</v>
      </c>
      <c r="G13356" s="4">
        <v>12700</v>
      </c>
      <c r="H13356" s="7">
        <v>46099</v>
      </c>
      <c r="I13356" s="4" t="s">
        <v>15</v>
      </c>
      <c r="J13356" s="4" t="s">
        <v>56</v>
      </c>
      <c r="K13356" s="4" t="s">
        <v>1487</v>
      </c>
      <c r="L13356" s="4" t="s">
        <v>3109</v>
      </c>
      <c r="M13356" s="4" t="s">
        <v>36</v>
      </c>
      <c r="N13356" s="4" t="s">
        <v>3374</v>
      </c>
      <c r="O13356" s="4"/>
    </row>
    <row r="13357" spans="1:15" x14ac:dyDescent="0.3">
      <c r="A13357" s="8" t="s">
        <v>32</v>
      </c>
      <c r="B13357" s="4" t="s">
        <v>941</v>
      </c>
      <c r="C13357" s="8" t="s">
        <v>942</v>
      </c>
      <c r="D13357" s="9">
        <v>3070.6</v>
      </c>
      <c r="E13357" s="8">
        <v>5</v>
      </c>
      <c r="F13357" s="10">
        <v>15353</v>
      </c>
      <c r="G13357" s="8">
        <v>12700</v>
      </c>
      <c r="H13357" s="11">
        <v>46099</v>
      </c>
      <c r="I13357" s="4" t="s">
        <v>15</v>
      </c>
      <c r="J13357" s="8" t="s">
        <v>56</v>
      </c>
      <c r="K13357" s="8" t="s">
        <v>1487</v>
      </c>
      <c r="L13357" s="8" t="s">
        <v>3109</v>
      </c>
      <c r="M13357" s="8" t="s">
        <v>36</v>
      </c>
      <c r="N13357" s="8" t="s">
        <v>3374</v>
      </c>
      <c r="O13357" s="8"/>
    </row>
    <row r="13358" spans="1:15" x14ac:dyDescent="0.3">
      <c r="A13358" s="4" t="s">
        <v>52</v>
      </c>
      <c r="B13358" s="4" t="s">
        <v>1581</v>
      </c>
      <c r="C13358" s="4" t="s">
        <v>945</v>
      </c>
      <c r="D13358" s="5">
        <v>883.64</v>
      </c>
      <c r="E13358" s="4">
        <v>3</v>
      </c>
      <c r="F13358" s="6">
        <v>2650.92</v>
      </c>
      <c r="G13358" s="4">
        <v>12674</v>
      </c>
      <c r="H13358" s="7">
        <v>46099</v>
      </c>
      <c r="I13358" s="4" t="s">
        <v>15</v>
      </c>
      <c r="J13358" s="4" t="s">
        <v>56</v>
      </c>
      <c r="K13358" s="4" t="s">
        <v>1487</v>
      </c>
      <c r="L13358" s="4" t="s">
        <v>3109</v>
      </c>
      <c r="M13358" s="4" t="s">
        <v>881</v>
      </c>
      <c r="N13358" s="4" t="s">
        <v>3374</v>
      </c>
      <c r="O13358" s="4"/>
    </row>
    <row r="13359" spans="1:15" x14ac:dyDescent="0.3">
      <c r="A13359" s="8" t="s">
        <v>3375</v>
      </c>
      <c r="B13359" s="4" t="s">
        <v>3376</v>
      </c>
      <c r="C13359" s="8" t="s">
        <v>945</v>
      </c>
      <c r="D13359" s="9">
        <v>2744.15</v>
      </c>
      <c r="E13359" s="8">
        <v>1</v>
      </c>
      <c r="F13359" s="10">
        <v>2744.15</v>
      </c>
      <c r="G13359" s="8">
        <v>12672</v>
      </c>
      <c r="H13359" s="11">
        <v>46105</v>
      </c>
      <c r="I13359" s="4" t="s">
        <v>15</v>
      </c>
      <c r="J13359" s="8" t="s">
        <v>2152</v>
      </c>
      <c r="K13359" s="8" t="s">
        <v>2153</v>
      </c>
      <c r="L13359" s="8" t="s">
        <v>3109</v>
      </c>
      <c r="M13359" s="8" t="s">
        <v>36</v>
      </c>
      <c r="N13359" s="8" t="s">
        <v>3377</v>
      </c>
      <c r="O13359" s="8"/>
    </row>
    <row r="13360" spans="1:15" x14ac:dyDescent="0.3">
      <c r="A13360" s="4" t="s">
        <v>1207</v>
      </c>
      <c r="B13360" s="4" t="s">
        <v>3378</v>
      </c>
      <c r="C13360" s="4" t="s">
        <v>945</v>
      </c>
      <c r="D13360" s="5">
        <v>488.74</v>
      </c>
      <c r="E13360" s="4">
        <v>5</v>
      </c>
      <c r="F13360" s="6">
        <v>2443.6999999999998</v>
      </c>
      <c r="G13360" s="4">
        <v>12672</v>
      </c>
      <c r="H13360" s="7">
        <v>46105</v>
      </c>
      <c r="I13360" s="4" t="s">
        <v>15</v>
      </c>
      <c r="J13360" s="4" t="s">
        <v>2152</v>
      </c>
      <c r="K13360" s="4" t="s">
        <v>2153</v>
      </c>
      <c r="L13360" s="4" t="s">
        <v>3109</v>
      </c>
      <c r="M13360" s="4" t="s">
        <v>36</v>
      </c>
      <c r="N13360" s="4" t="s">
        <v>3377</v>
      </c>
      <c r="O13360" s="4"/>
    </row>
    <row r="13361" spans="1:15" x14ac:dyDescent="0.3">
      <c r="A13361" s="8" t="s">
        <v>3379</v>
      </c>
      <c r="B13361" s="4" t="s">
        <v>3380</v>
      </c>
      <c r="C13361" s="8" t="s">
        <v>945</v>
      </c>
      <c r="D13361" s="9">
        <v>335.6</v>
      </c>
      <c r="E13361" s="8">
        <v>7</v>
      </c>
      <c r="F13361" s="10">
        <v>2349.2000000000003</v>
      </c>
      <c r="G13361" s="8">
        <v>12672</v>
      </c>
      <c r="H13361" s="11">
        <v>46105</v>
      </c>
      <c r="I13361" s="4" t="s">
        <v>15</v>
      </c>
      <c r="J13361" s="8" t="s">
        <v>2152</v>
      </c>
      <c r="K13361" s="8" t="s">
        <v>2153</v>
      </c>
      <c r="L13361" s="8" t="s">
        <v>3109</v>
      </c>
      <c r="M13361" s="8" t="s">
        <v>36</v>
      </c>
      <c r="N13361" s="8" t="s">
        <v>3377</v>
      </c>
      <c r="O13361" s="8"/>
    </row>
    <row r="13362" spans="1:15" x14ac:dyDescent="0.3">
      <c r="A13362" s="4" t="s">
        <v>335</v>
      </c>
      <c r="B13362" s="4" t="s">
        <v>2001</v>
      </c>
      <c r="C13362" s="4" t="s">
        <v>945</v>
      </c>
      <c r="D13362" s="5">
        <v>471.79</v>
      </c>
      <c r="E13362" s="4">
        <v>1</v>
      </c>
      <c r="F13362" s="6">
        <v>471.79</v>
      </c>
      <c r="G13362" s="4">
        <v>12672</v>
      </c>
      <c r="H13362" s="7">
        <v>46105</v>
      </c>
      <c r="I13362" s="4" t="s">
        <v>15</v>
      </c>
      <c r="J13362" s="4" t="s">
        <v>2152</v>
      </c>
      <c r="K13362" s="4" t="s">
        <v>2153</v>
      </c>
      <c r="L13362" s="4" t="s">
        <v>3109</v>
      </c>
      <c r="M13362" s="4" t="s">
        <v>36</v>
      </c>
      <c r="N13362" s="4" t="s">
        <v>3377</v>
      </c>
      <c r="O13362" s="4"/>
    </row>
    <row r="13363" spans="1:15" x14ac:dyDescent="0.3">
      <c r="A13363" s="8" t="s">
        <v>233</v>
      </c>
      <c r="B13363" s="4" t="s">
        <v>2828</v>
      </c>
      <c r="C13363" s="8" t="s">
        <v>945</v>
      </c>
      <c r="D13363" s="9">
        <v>68.39</v>
      </c>
      <c r="E13363" s="8">
        <v>45</v>
      </c>
      <c r="F13363" s="10">
        <v>3077.55</v>
      </c>
      <c r="G13363" s="8">
        <v>12672</v>
      </c>
      <c r="H13363" s="11">
        <v>46105</v>
      </c>
      <c r="I13363" s="4" t="s">
        <v>15</v>
      </c>
      <c r="J13363" s="8" t="s">
        <v>2152</v>
      </c>
      <c r="K13363" s="8" t="s">
        <v>2153</v>
      </c>
      <c r="L13363" s="8" t="s">
        <v>3109</v>
      </c>
      <c r="M13363" s="8" t="s">
        <v>36</v>
      </c>
      <c r="N13363" s="8" t="s">
        <v>3377</v>
      </c>
      <c r="O13363" s="8"/>
    </row>
    <row r="13364" spans="1:15" x14ac:dyDescent="0.3">
      <c r="A13364" s="4" t="s">
        <v>32</v>
      </c>
      <c r="B13364" s="4" t="s">
        <v>941</v>
      </c>
      <c r="C13364" s="4" t="s">
        <v>942</v>
      </c>
      <c r="D13364" s="5">
        <v>3070.6</v>
      </c>
      <c r="E13364" s="4">
        <v>4.5</v>
      </c>
      <c r="F13364" s="6">
        <v>13817.699999999999</v>
      </c>
      <c r="G13364" s="4">
        <v>12672</v>
      </c>
      <c r="H13364" s="7">
        <v>46105</v>
      </c>
      <c r="I13364" s="4" t="s">
        <v>15</v>
      </c>
      <c r="J13364" s="4" t="s">
        <v>2152</v>
      </c>
      <c r="K13364" s="4" t="s">
        <v>2153</v>
      </c>
      <c r="L13364" s="4" t="s">
        <v>3109</v>
      </c>
      <c r="M13364" s="4" t="s">
        <v>36</v>
      </c>
      <c r="N13364" s="4" t="s">
        <v>3377</v>
      </c>
      <c r="O13364" s="4"/>
    </row>
    <row r="13365" spans="1:15" x14ac:dyDescent="0.3">
      <c r="A13365" s="8" t="s">
        <v>192</v>
      </c>
      <c r="B13365" s="4" t="s">
        <v>980</v>
      </c>
      <c r="C13365" s="8" t="s">
        <v>945</v>
      </c>
      <c r="D13365" s="9">
        <v>3621.41</v>
      </c>
      <c r="E13365" s="8">
        <v>2</v>
      </c>
      <c r="F13365" s="10">
        <v>7242.82</v>
      </c>
      <c r="G13365" s="8">
        <v>12679</v>
      </c>
      <c r="H13365" s="11">
        <v>46100</v>
      </c>
      <c r="I13365" s="4" t="s">
        <v>15</v>
      </c>
      <c r="J13365" s="8" t="s">
        <v>294</v>
      </c>
      <c r="K13365" s="8" t="s">
        <v>981</v>
      </c>
      <c r="L13365" s="8" t="s">
        <v>3254</v>
      </c>
      <c r="M13365" s="8" t="s">
        <v>156</v>
      </c>
      <c r="N13365" s="8" t="s">
        <v>3381</v>
      </c>
      <c r="O13365" s="8"/>
    </row>
    <row r="13366" spans="1:15" x14ac:dyDescent="0.3">
      <c r="A13366" s="4" t="s">
        <v>38</v>
      </c>
      <c r="B13366" s="4" t="s">
        <v>983</v>
      </c>
      <c r="C13366" s="4" t="s">
        <v>942</v>
      </c>
      <c r="D13366" s="5">
        <v>3676.81</v>
      </c>
      <c r="E13366" s="4">
        <v>6.9</v>
      </c>
      <c r="F13366" s="6">
        <v>25369.989000000001</v>
      </c>
      <c r="G13366" s="4">
        <v>12679</v>
      </c>
      <c r="H13366" s="7">
        <v>46100</v>
      </c>
      <c r="I13366" s="4" t="s">
        <v>15</v>
      </c>
      <c r="J13366" s="4" t="s">
        <v>294</v>
      </c>
      <c r="K13366" s="4" t="s">
        <v>981</v>
      </c>
      <c r="L13366" s="4" t="s">
        <v>3254</v>
      </c>
      <c r="M13366" s="4" t="s">
        <v>156</v>
      </c>
      <c r="N13366" s="4" t="s">
        <v>3381</v>
      </c>
      <c r="O13366" s="4"/>
    </row>
    <row r="13367" spans="1:15" x14ac:dyDescent="0.3">
      <c r="A13367" s="8" t="s">
        <v>301</v>
      </c>
      <c r="B13367" s="4" t="s">
        <v>1594</v>
      </c>
      <c r="C13367" s="8" t="s">
        <v>945</v>
      </c>
      <c r="D13367" s="9">
        <v>1659.83</v>
      </c>
      <c r="E13367" s="8">
        <v>4</v>
      </c>
      <c r="F13367" s="10">
        <v>6639.32</v>
      </c>
      <c r="G13367" s="8">
        <v>12550</v>
      </c>
      <c r="H13367" s="11">
        <v>46093</v>
      </c>
      <c r="I13367" s="4" t="s">
        <v>15</v>
      </c>
      <c r="J13367" s="8" t="s">
        <v>2367</v>
      </c>
      <c r="K13367" s="8" t="s">
        <v>2368</v>
      </c>
      <c r="L13367" s="8" t="s">
        <v>3254</v>
      </c>
      <c r="M13367" s="8" t="s">
        <v>3238</v>
      </c>
      <c r="N13367" s="8" t="s">
        <v>3382</v>
      </c>
      <c r="O13367" s="8"/>
    </row>
    <row r="13368" spans="1:15" x14ac:dyDescent="0.3">
      <c r="A13368" s="4" t="s">
        <v>102</v>
      </c>
      <c r="B13368" s="4" t="s">
        <v>1552</v>
      </c>
      <c r="C13368" s="4" t="s">
        <v>945</v>
      </c>
      <c r="D13368" s="5">
        <v>41.71</v>
      </c>
      <c r="E13368" s="4">
        <v>138</v>
      </c>
      <c r="F13368" s="6">
        <v>5755.9800000000005</v>
      </c>
      <c r="G13368" s="4">
        <v>12680</v>
      </c>
      <c r="H13368" s="7">
        <v>46100</v>
      </c>
      <c r="I13368" s="4" t="s">
        <v>15</v>
      </c>
      <c r="J13368" s="4" t="s">
        <v>294</v>
      </c>
      <c r="K13368" s="4" t="s">
        <v>981</v>
      </c>
      <c r="L13368" s="4" t="s">
        <v>3254</v>
      </c>
      <c r="M13368" s="4" t="s">
        <v>151</v>
      </c>
      <c r="N13368" s="4" t="s">
        <v>3148</v>
      </c>
      <c r="O13368" s="4"/>
    </row>
    <row r="13369" spans="1:15" x14ac:dyDescent="0.3">
      <c r="A13369" s="8" t="s">
        <v>102</v>
      </c>
      <c r="B13369" s="4" t="s">
        <v>1552</v>
      </c>
      <c r="C13369" s="8" t="s">
        <v>945</v>
      </c>
      <c r="D13369" s="9">
        <v>41.71</v>
      </c>
      <c r="E13369" s="8">
        <v>151</v>
      </c>
      <c r="F13369" s="10">
        <v>6298.21</v>
      </c>
      <c r="G13369" s="8">
        <v>12680</v>
      </c>
      <c r="H13369" s="11">
        <v>46100</v>
      </c>
      <c r="I13369" s="4" t="s">
        <v>15</v>
      </c>
      <c r="J13369" s="8" t="s">
        <v>294</v>
      </c>
      <c r="K13369" s="8" t="s">
        <v>981</v>
      </c>
      <c r="L13369" s="8" t="s">
        <v>3254</v>
      </c>
      <c r="M13369" s="8" t="s">
        <v>151</v>
      </c>
      <c r="N13369" s="8" t="s">
        <v>3148</v>
      </c>
      <c r="O13369" s="8"/>
    </row>
    <row r="13370" spans="1:15" x14ac:dyDescent="0.3">
      <c r="A13370" s="4" t="s">
        <v>32</v>
      </c>
      <c r="B13370" s="4" t="s">
        <v>941</v>
      </c>
      <c r="C13370" s="4" t="s">
        <v>942</v>
      </c>
      <c r="D13370" s="5">
        <v>3070.6</v>
      </c>
      <c r="E13370" s="4">
        <v>3.9</v>
      </c>
      <c r="F13370" s="6">
        <v>11975.34</v>
      </c>
      <c r="G13370" s="4">
        <v>12680</v>
      </c>
      <c r="H13370" s="7">
        <v>46100</v>
      </c>
      <c r="I13370" s="4" t="s">
        <v>15</v>
      </c>
      <c r="J13370" s="4" t="s">
        <v>294</v>
      </c>
      <c r="K13370" s="4" t="s">
        <v>981</v>
      </c>
      <c r="L13370" s="4" t="s">
        <v>3254</v>
      </c>
      <c r="M13370" s="4" t="s">
        <v>151</v>
      </c>
      <c r="N13370" s="4" t="s">
        <v>3148</v>
      </c>
      <c r="O13370" s="4"/>
    </row>
    <row r="13371" spans="1:15" x14ac:dyDescent="0.3">
      <c r="A13371" s="8" t="s">
        <v>258</v>
      </c>
      <c r="B13371" s="4" t="s">
        <v>2154</v>
      </c>
      <c r="C13371" s="8" t="s">
        <v>945</v>
      </c>
      <c r="D13371" s="9">
        <v>430.92</v>
      </c>
      <c r="E13371" s="8">
        <v>3</v>
      </c>
      <c r="F13371" s="10">
        <v>1292.76</v>
      </c>
      <c r="G13371" s="8">
        <v>12681</v>
      </c>
      <c r="H13371" s="11">
        <v>46100</v>
      </c>
      <c r="I13371" s="4" t="s">
        <v>15</v>
      </c>
      <c r="J13371" s="8" t="s">
        <v>294</v>
      </c>
      <c r="K13371" s="8" t="s">
        <v>981</v>
      </c>
      <c r="L13371" s="8" t="s">
        <v>3254</v>
      </c>
      <c r="M13371" s="8" t="s">
        <v>159</v>
      </c>
      <c r="N13371" s="8" t="s">
        <v>3383</v>
      </c>
      <c r="O13371" s="8"/>
    </row>
    <row r="13372" spans="1:15" x14ac:dyDescent="0.3">
      <c r="A13372" s="4" t="s">
        <v>420</v>
      </c>
      <c r="B13372" s="4" t="s">
        <v>2366</v>
      </c>
      <c r="C13372" s="4" t="s">
        <v>945</v>
      </c>
      <c r="D13372" s="5">
        <v>525.17999999999995</v>
      </c>
      <c r="E13372" s="4">
        <v>1</v>
      </c>
      <c r="F13372" s="6">
        <v>525.17999999999995</v>
      </c>
      <c r="G13372" s="4">
        <v>12681</v>
      </c>
      <c r="H13372" s="7">
        <v>46100</v>
      </c>
      <c r="I13372" s="4" t="s">
        <v>15</v>
      </c>
      <c r="J13372" s="4" t="s">
        <v>294</v>
      </c>
      <c r="K13372" s="4" t="s">
        <v>981</v>
      </c>
      <c r="L13372" s="4" t="s">
        <v>3254</v>
      </c>
      <c r="M13372" s="4" t="s">
        <v>159</v>
      </c>
      <c r="N13372" s="4" t="s">
        <v>3383</v>
      </c>
      <c r="O13372" s="4"/>
    </row>
    <row r="13373" spans="1:15" x14ac:dyDescent="0.3">
      <c r="A13373" s="8" t="s">
        <v>731</v>
      </c>
      <c r="B13373" s="4" t="s">
        <v>2371</v>
      </c>
      <c r="C13373" s="8" t="s">
        <v>945</v>
      </c>
      <c r="D13373" s="9">
        <v>807.97</v>
      </c>
      <c r="E13373" s="8">
        <v>1</v>
      </c>
      <c r="F13373" s="10">
        <v>807.97</v>
      </c>
      <c r="G13373" s="8">
        <v>12681</v>
      </c>
      <c r="H13373" s="11">
        <v>46100</v>
      </c>
      <c r="I13373" s="4" t="s">
        <v>15</v>
      </c>
      <c r="J13373" s="8" t="s">
        <v>294</v>
      </c>
      <c r="K13373" s="8" t="s">
        <v>981</v>
      </c>
      <c r="L13373" s="8" t="s">
        <v>3254</v>
      </c>
      <c r="M13373" s="8" t="s">
        <v>159</v>
      </c>
      <c r="N13373" s="8" t="s">
        <v>3383</v>
      </c>
      <c r="O13373" s="8"/>
    </row>
    <row r="13374" spans="1:15" x14ac:dyDescent="0.3">
      <c r="A13374" s="4" t="s">
        <v>88</v>
      </c>
      <c r="B13374" s="4" t="s">
        <v>948</v>
      </c>
      <c r="C13374" s="4" t="s">
        <v>945</v>
      </c>
      <c r="D13374" s="5">
        <v>2488.67</v>
      </c>
      <c r="E13374" s="4">
        <v>2</v>
      </c>
      <c r="F13374" s="6">
        <v>4977.34</v>
      </c>
      <c r="G13374" s="4">
        <v>12681</v>
      </c>
      <c r="H13374" s="7">
        <v>46100</v>
      </c>
      <c r="I13374" s="4" t="s">
        <v>15</v>
      </c>
      <c r="J13374" s="4" t="s">
        <v>294</v>
      </c>
      <c r="K13374" s="4" t="s">
        <v>981</v>
      </c>
      <c r="L13374" s="4" t="s">
        <v>3254</v>
      </c>
      <c r="M13374" s="4" t="s">
        <v>159</v>
      </c>
      <c r="N13374" s="4" t="s">
        <v>3383</v>
      </c>
      <c r="O13374" s="4"/>
    </row>
    <row r="13375" spans="1:15" x14ac:dyDescent="0.3">
      <c r="A13375" s="8" t="s">
        <v>32</v>
      </c>
      <c r="B13375" s="4" t="s">
        <v>941</v>
      </c>
      <c r="C13375" s="8" t="s">
        <v>942</v>
      </c>
      <c r="D13375" s="9">
        <v>3070.6</v>
      </c>
      <c r="E13375" s="8">
        <v>3.2</v>
      </c>
      <c r="F13375" s="10">
        <v>9825.92</v>
      </c>
      <c r="G13375" s="8">
        <v>12681</v>
      </c>
      <c r="H13375" s="11">
        <v>46100</v>
      </c>
      <c r="I13375" s="4" t="s">
        <v>15</v>
      </c>
      <c r="J13375" s="8" t="s">
        <v>294</v>
      </c>
      <c r="K13375" s="8" t="s">
        <v>981</v>
      </c>
      <c r="L13375" s="8" t="s">
        <v>3254</v>
      </c>
      <c r="M13375" s="8" t="s">
        <v>159</v>
      </c>
      <c r="N13375" s="8" t="s">
        <v>3383</v>
      </c>
      <c r="O13375" s="8"/>
    </row>
    <row r="13376" spans="1:15" x14ac:dyDescent="0.3">
      <c r="A13376" s="4" t="s">
        <v>6439</v>
      </c>
      <c r="B13376" s="4" t="s">
        <v>6349</v>
      </c>
      <c r="C13376" s="4" t="s">
        <v>945</v>
      </c>
      <c r="D13376" s="5">
        <v>3309.29</v>
      </c>
      <c r="E13376" s="4">
        <v>2</v>
      </c>
      <c r="F13376" s="6">
        <v>6618.58</v>
      </c>
      <c r="G13376" s="4">
        <v>12646</v>
      </c>
      <c r="H13376" s="7">
        <v>46098</v>
      </c>
      <c r="I13376" s="4" t="s">
        <v>15</v>
      </c>
      <c r="J13376" s="4" t="s">
        <v>294</v>
      </c>
      <c r="K13376" s="4" t="s">
        <v>981</v>
      </c>
      <c r="L13376" s="4" t="s">
        <v>3147</v>
      </c>
      <c r="M13376" s="4" t="s">
        <v>36</v>
      </c>
      <c r="N13376" s="4" t="s">
        <v>3148</v>
      </c>
      <c r="O13376" s="4"/>
    </row>
    <row r="13377" spans="1:15" x14ac:dyDescent="0.3">
      <c r="A13377" s="8" t="s">
        <v>2393</v>
      </c>
      <c r="B13377" s="4" t="s">
        <v>6355</v>
      </c>
      <c r="C13377" s="8" t="s">
        <v>945</v>
      </c>
      <c r="D13377" s="9">
        <v>800.22</v>
      </c>
      <c r="E13377" s="8">
        <v>2</v>
      </c>
      <c r="F13377" s="10">
        <v>1600.44</v>
      </c>
      <c r="G13377" s="8">
        <v>12646</v>
      </c>
      <c r="H13377" s="11">
        <v>46098</v>
      </c>
      <c r="I13377" s="4" t="s">
        <v>15</v>
      </c>
      <c r="J13377" s="8" t="s">
        <v>294</v>
      </c>
      <c r="K13377" s="8" t="s">
        <v>981</v>
      </c>
      <c r="L13377" s="8" t="s">
        <v>3147</v>
      </c>
      <c r="M13377" s="8" t="s">
        <v>36</v>
      </c>
      <c r="N13377" s="8" t="s">
        <v>3148</v>
      </c>
      <c r="O13377" s="8"/>
    </row>
    <row r="13378" spans="1:15" x14ac:dyDescent="0.3">
      <c r="A13378" s="4" t="s">
        <v>568</v>
      </c>
      <c r="B13378" s="4" t="s">
        <v>1597</v>
      </c>
      <c r="C13378" s="4" t="s">
        <v>945</v>
      </c>
      <c r="D13378" s="5">
        <v>3966.62</v>
      </c>
      <c r="E13378" s="4">
        <v>2</v>
      </c>
      <c r="F13378" s="6">
        <v>7933.24</v>
      </c>
      <c r="G13378" s="4">
        <v>12646</v>
      </c>
      <c r="H13378" s="7">
        <v>46098</v>
      </c>
      <c r="I13378" s="4" t="s">
        <v>15</v>
      </c>
      <c r="J13378" s="4" t="s">
        <v>294</v>
      </c>
      <c r="K13378" s="4" t="s">
        <v>981</v>
      </c>
      <c r="L13378" s="4" t="s">
        <v>3147</v>
      </c>
      <c r="M13378" s="4" t="s">
        <v>36</v>
      </c>
      <c r="N13378" s="4" t="s">
        <v>3148</v>
      </c>
      <c r="O13378" s="4"/>
    </row>
    <row r="13379" spans="1:15" x14ac:dyDescent="0.3">
      <c r="A13379" s="8" t="s">
        <v>32</v>
      </c>
      <c r="B13379" s="4" t="s">
        <v>941</v>
      </c>
      <c r="C13379" s="8" t="s">
        <v>942</v>
      </c>
      <c r="D13379" s="9">
        <v>3070.6</v>
      </c>
      <c r="E13379" s="8">
        <v>2.75</v>
      </c>
      <c r="F13379" s="10">
        <v>8444.15</v>
      </c>
      <c r="G13379" s="8">
        <v>12646</v>
      </c>
      <c r="H13379" s="11">
        <v>46098</v>
      </c>
      <c r="I13379" s="4" t="s">
        <v>15</v>
      </c>
      <c r="J13379" s="8" t="s">
        <v>294</v>
      </c>
      <c r="K13379" s="8" t="s">
        <v>981</v>
      </c>
      <c r="L13379" s="8" t="s">
        <v>3147</v>
      </c>
      <c r="M13379" s="8" t="s">
        <v>36</v>
      </c>
      <c r="N13379" s="8" t="s">
        <v>3148</v>
      </c>
      <c r="O13379" s="8"/>
    </row>
    <row r="13380" spans="1:15" x14ac:dyDescent="0.3">
      <c r="A13380" s="4" t="s">
        <v>38</v>
      </c>
      <c r="B13380" s="4" t="s">
        <v>983</v>
      </c>
      <c r="C13380" s="4" t="s">
        <v>942</v>
      </c>
      <c r="D13380" s="5">
        <v>3676.81</v>
      </c>
      <c r="E13380" s="4">
        <v>3</v>
      </c>
      <c r="F13380" s="6">
        <v>11030.43</v>
      </c>
      <c r="G13380" s="4">
        <v>12647</v>
      </c>
      <c r="H13380" s="7">
        <v>46098</v>
      </c>
      <c r="I13380" s="4" t="s">
        <v>15</v>
      </c>
      <c r="J13380" s="4" t="s">
        <v>294</v>
      </c>
      <c r="K13380" s="4" t="s">
        <v>981</v>
      </c>
      <c r="L13380" s="4" t="s">
        <v>3147</v>
      </c>
      <c r="M13380" s="4" t="s">
        <v>156</v>
      </c>
      <c r="N13380" s="4" t="s">
        <v>3148</v>
      </c>
      <c r="O13380" s="4"/>
    </row>
    <row r="13381" spans="1:15" x14ac:dyDescent="0.3">
      <c r="A13381" s="8" t="s">
        <v>192</v>
      </c>
      <c r="B13381" s="4" t="s">
        <v>980</v>
      </c>
      <c r="C13381" s="8" t="s">
        <v>945</v>
      </c>
      <c r="D13381" s="9">
        <v>3621.41</v>
      </c>
      <c r="E13381" s="8">
        <v>1</v>
      </c>
      <c r="F13381" s="10">
        <v>3621.41</v>
      </c>
      <c r="G13381" s="8">
        <v>12647</v>
      </c>
      <c r="H13381" s="11">
        <v>46098</v>
      </c>
      <c r="I13381" s="4" t="s">
        <v>15</v>
      </c>
      <c r="J13381" s="8" t="s">
        <v>294</v>
      </c>
      <c r="K13381" s="8" t="s">
        <v>981</v>
      </c>
      <c r="L13381" s="8" t="s">
        <v>3147</v>
      </c>
      <c r="M13381" s="8" t="s">
        <v>156</v>
      </c>
      <c r="N13381" s="8" t="s">
        <v>3356</v>
      </c>
      <c r="O13381" s="8" t="s">
        <v>3384</v>
      </c>
    </row>
    <row r="13382" spans="1:15" x14ac:dyDescent="0.3">
      <c r="A13382" s="4" t="s">
        <v>51</v>
      </c>
      <c r="B13382" s="4" t="s">
        <v>1010</v>
      </c>
      <c r="C13382" s="4" t="s">
        <v>945</v>
      </c>
      <c r="D13382" s="5">
        <v>4623.08</v>
      </c>
      <c r="E13382" s="4">
        <v>3</v>
      </c>
      <c r="F13382" s="6">
        <v>13869.24</v>
      </c>
      <c r="G13382" s="4">
        <v>12647</v>
      </c>
      <c r="H13382" s="7">
        <v>46098</v>
      </c>
      <c r="I13382" s="4" t="s">
        <v>15</v>
      </c>
      <c r="J13382" s="4" t="s">
        <v>294</v>
      </c>
      <c r="K13382" s="4" t="s">
        <v>981</v>
      </c>
      <c r="L13382" s="4" t="s">
        <v>3147</v>
      </c>
      <c r="M13382" s="4" t="s">
        <v>156</v>
      </c>
      <c r="N13382" s="4" t="s">
        <v>3356</v>
      </c>
      <c r="O13382" s="4"/>
    </row>
    <row r="13383" spans="1:15" x14ac:dyDescent="0.3">
      <c r="A13383" s="8" t="s">
        <v>192</v>
      </c>
      <c r="B13383" s="4" t="s">
        <v>980</v>
      </c>
      <c r="C13383" s="8" t="s">
        <v>945</v>
      </c>
      <c r="D13383" s="9">
        <v>3621.41</v>
      </c>
      <c r="E13383" s="8">
        <v>3</v>
      </c>
      <c r="F13383" s="10">
        <v>10864.23</v>
      </c>
      <c r="G13383" s="8">
        <v>12641</v>
      </c>
      <c r="H13383" s="11">
        <v>46093</v>
      </c>
      <c r="I13383" s="4" t="s">
        <v>15</v>
      </c>
      <c r="J13383" s="8" t="s">
        <v>294</v>
      </c>
      <c r="K13383" s="8" t="s">
        <v>981</v>
      </c>
      <c r="L13383" s="8" t="s">
        <v>3147</v>
      </c>
      <c r="M13383" s="8" t="s">
        <v>156</v>
      </c>
      <c r="N13383" s="8" t="s">
        <v>3148</v>
      </c>
      <c r="O13383" s="8" t="s">
        <v>3385</v>
      </c>
    </row>
    <row r="13384" spans="1:15" x14ac:dyDescent="0.3">
      <c r="A13384" s="4" t="s">
        <v>47</v>
      </c>
      <c r="B13384" s="4" t="s">
        <v>1876</v>
      </c>
      <c r="C13384" s="4" t="s">
        <v>945</v>
      </c>
      <c r="D13384" s="5">
        <v>3159.1</v>
      </c>
      <c r="E13384" s="4">
        <v>1</v>
      </c>
      <c r="F13384" s="6">
        <v>3159.1</v>
      </c>
      <c r="G13384" s="4">
        <v>12641</v>
      </c>
      <c r="H13384" s="7">
        <v>46093</v>
      </c>
      <c r="I13384" s="4" t="s">
        <v>15</v>
      </c>
      <c r="J13384" s="4" t="s">
        <v>294</v>
      </c>
      <c r="K13384" s="4" t="s">
        <v>981</v>
      </c>
      <c r="L13384" s="4" t="s">
        <v>3147</v>
      </c>
      <c r="M13384" s="4" t="s">
        <v>156</v>
      </c>
      <c r="N13384" s="4" t="s">
        <v>3148</v>
      </c>
      <c r="O13384" s="4"/>
    </row>
    <row r="13385" spans="1:15" x14ac:dyDescent="0.3">
      <c r="A13385" s="8" t="s">
        <v>250</v>
      </c>
      <c r="B13385" s="4" t="s">
        <v>1008</v>
      </c>
      <c r="C13385" s="8" t="s">
        <v>945</v>
      </c>
      <c r="D13385" s="9">
        <v>2157.4299999999998</v>
      </c>
      <c r="E13385" s="8">
        <v>1</v>
      </c>
      <c r="F13385" s="10">
        <v>2157.4299999999998</v>
      </c>
      <c r="G13385" s="8">
        <v>12641</v>
      </c>
      <c r="H13385" s="11">
        <v>46093</v>
      </c>
      <c r="I13385" s="4" t="s">
        <v>15</v>
      </c>
      <c r="J13385" s="8" t="s">
        <v>294</v>
      </c>
      <c r="K13385" s="8" t="s">
        <v>981</v>
      </c>
      <c r="L13385" s="8" t="s">
        <v>3147</v>
      </c>
      <c r="M13385" s="8" t="s">
        <v>156</v>
      </c>
      <c r="N13385" s="8" t="s">
        <v>3148</v>
      </c>
      <c r="O13385" s="8"/>
    </row>
    <row r="13386" spans="1:15" x14ac:dyDescent="0.3">
      <c r="A13386" s="4" t="s">
        <v>38</v>
      </c>
      <c r="B13386" s="4" t="s">
        <v>983</v>
      </c>
      <c r="C13386" s="4" t="s">
        <v>942</v>
      </c>
      <c r="D13386" s="5">
        <v>3676.81</v>
      </c>
      <c r="E13386" s="4">
        <v>3.6</v>
      </c>
      <c r="F13386" s="6">
        <v>13236.516</v>
      </c>
      <c r="G13386" s="4">
        <v>12641</v>
      </c>
      <c r="H13386" s="7">
        <v>46093</v>
      </c>
      <c r="I13386" s="4" t="s">
        <v>15</v>
      </c>
      <c r="J13386" s="4" t="s">
        <v>294</v>
      </c>
      <c r="K13386" s="4" t="s">
        <v>981</v>
      </c>
      <c r="L13386" s="4" t="s">
        <v>3147</v>
      </c>
      <c r="M13386" s="4" t="s">
        <v>156</v>
      </c>
      <c r="N13386" s="4" t="s">
        <v>3148</v>
      </c>
      <c r="O13386" s="4"/>
    </row>
    <row r="13387" spans="1:15" x14ac:dyDescent="0.3">
      <c r="A13387" s="8" t="s">
        <v>51</v>
      </c>
      <c r="B13387" s="4" t="s">
        <v>1010</v>
      </c>
      <c r="C13387" s="8" t="s">
        <v>945</v>
      </c>
      <c r="D13387" s="9">
        <v>4623.08</v>
      </c>
      <c r="E13387" s="8">
        <v>2</v>
      </c>
      <c r="F13387" s="10">
        <v>9246.16</v>
      </c>
      <c r="G13387" s="8">
        <v>12682</v>
      </c>
      <c r="H13387" s="11">
        <v>46104</v>
      </c>
      <c r="I13387" s="4" t="s">
        <v>15</v>
      </c>
      <c r="J13387" s="8" t="s">
        <v>3386</v>
      </c>
      <c r="K13387" s="8" t="s">
        <v>3387</v>
      </c>
      <c r="L13387" s="8" t="s">
        <v>3254</v>
      </c>
      <c r="M13387" s="8" t="s">
        <v>156</v>
      </c>
      <c r="N13387" s="8" t="s">
        <v>3388</v>
      </c>
      <c r="O13387" s="8" t="s">
        <v>3389</v>
      </c>
    </row>
    <row r="13388" spans="1:15" x14ac:dyDescent="0.3">
      <c r="A13388" s="4" t="s">
        <v>241</v>
      </c>
      <c r="B13388" s="4" t="s">
        <v>979</v>
      </c>
      <c r="C13388" s="4" t="s">
        <v>945</v>
      </c>
      <c r="D13388" s="5">
        <v>788.49</v>
      </c>
      <c r="E13388" s="4">
        <v>1</v>
      </c>
      <c r="F13388" s="6">
        <v>788.49</v>
      </c>
      <c r="G13388" s="4">
        <v>12682</v>
      </c>
      <c r="H13388" s="7">
        <v>46104</v>
      </c>
      <c r="I13388" s="4" t="s">
        <v>15</v>
      </c>
      <c r="J13388" s="4" t="s">
        <v>3386</v>
      </c>
      <c r="K13388" s="4" t="s">
        <v>3387</v>
      </c>
      <c r="L13388" s="4" t="s">
        <v>3254</v>
      </c>
      <c r="M13388" s="4" t="s">
        <v>156</v>
      </c>
      <c r="N13388" s="4" t="s">
        <v>3388</v>
      </c>
      <c r="O13388" s="4"/>
    </row>
    <row r="13389" spans="1:15" x14ac:dyDescent="0.3">
      <c r="A13389" s="8" t="s">
        <v>38</v>
      </c>
      <c r="B13389" s="4" t="s">
        <v>983</v>
      </c>
      <c r="C13389" s="8" t="s">
        <v>942</v>
      </c>
      <c r="D13389" s="9">
        <v>3676.81</v>
      </c>
      <c r="E13389" s="8">
        <v>4.0999999999999996</v>
      </c>
      <c r="F13389" s="10">
        <v>15074.920999999998</v>
      </c>
      <c r="G13389" s="8">
        <v>12682</v>
      </c>
      <c r="H13389" s="11">
        <v>46104</v>
      </c>
      <c r="I13389" s="4" t="s">
        <v>15</v>
      </c>
      <c r="J13389" s="8" t="s">
        <v>3386</v>
      </c>
      <c r="K13389" s="8" t="s">
        <v>3387</v>
      </c>
      <c r="L13389" s="8" t="s">
        <v>3254</v>
      </c>
      <c r="M13389" s="8" t="s">
        <v>156</v>
      </c>
      <c r="N13389" s="8" t="s">
        <v>3388</v>
      </c>
      <c r="O13389" s="8"/>
    </row>
    <row r="13390" spans="1:15" x14ac:dyDescent="0.3">
      <c r="A13390" s="4" t="s">
        <v>184</v>
      </c>
      <c r="B13390" s="4" t="s">
        <v>1544</v>
      </c>
      <c r="C13390" s="4" t="s">
        <v>945</v>
      </c>
      <c r="D13390" s="5">
        <v>2927.95</v>
      </c>
      <c r="E13390" s="4">
        <v>2</v>
      </c>
      <c r="F13390" s="6">
        <v>5855.9</v>
      </c>
      <c r="G13390" s="4">
        <v>12790</v>
      </c>
      <c r="H13390" s="7">
        <v>46091</v>
      </c>
      <c r="I13390" s="4" t="s">
        <v>15</v>
      </c>
      <c r="J13390" s="4" t="s">
        <v>2487</v>
      </c>
      <c r="K13390" s="4" t="s">
        <v>2488</v>
      </c>
      <c r="L13390" s="4" t="s">
        <v>58</v>
      </c>
      <c r="M13390" s="4" t="s">
        <v>84</v>
      </c>
      <c r="N13390" s="4" t="s">
        <v>3390</v>
      </c>
      <c r="O13390" s="4"/>
    </row>
    <row r="13391" spans="1:15" x14ac:dyDescent="0.3">
      <c r="A13391" s="8" t="s">
        <v>124</v>
      </c>
      <c r="B13391" s="4" t="s">
        <v>1593</v>
      </c>
      <c r="C13391" s="8" t="s">
        <v>945</v>
      </c>
      <c r="D13391" s="9">
        <v>2080.39</v>
      </c>
      <c r="E13391" s="8">
        <v>1</v>
      </c>
      <c r="F13391" s="10">
        <v>2080.39</v>
      </c>
      <c r="G13391" s="8">
        <v>12790</v>
      </c>
      <c r="H13391" s="11">
        <v>46091</v>
      </c>
      <c r="I13391" s="4" t="s">
        <v>15</v>
      </c>
      <c r="J13391" s="8" t="s">
        <v>2487</v>
      </c>
      <c r="K13391" s="8" t="s">
        <v>2488</v>
      </c>
      <c r="L13391" s="8" t="s">
        <v>58</v>
      </c>
      <c r="M13391" s="8" t="s">
        <v>84</v>
      </c>
      <c r="N13391" s="8" t="s">
        <v>3390</v>
      </c>
      <c r="O13391" s="8"/>
    </row>
    <row r="13392" spans="1:15" x14ac:dyDescent="0.3">
      <c r="A13392" s="4" t="s">
        <v>38</v>
      </c>
      <c r="B13392" s="4" t="s">
        <v>983</v>
      </c>
      <c r="C13392" s="4" t="s">
        <v>942</v>
      </c>
      <c r="D13392" s="5">
        <v>3676.81</v>
      </c>
      <c r="E13392" s="4">
        <v>6</v>
      </c>
      <c r="F13392" s="6">
        <v>22060.86</v>
      </c>
      <c r="G13392" s="4">
        <v>12790</v>
      </c>
      <c r="H13392" s="7">
        <v>46091</v>
      </c>
      <c r="I13392" s="4" t="s">
        <v>15</v>
      </c>
      <c r="J13392" s="4" t="s">
        <v>2487</v>
      </c>
      <c r="K13392" s="4" t="s">
        <v>2488</v>
      </c>
      <c r="L13392" s="4" t="s">
        <v>58</v>
      </c>
      <c r="M13392" s="4" t="s">
        <v>84</v>
      </c>
      <c r="N13392" s="4" t="s">
        <v>3390</v>
      </c>
      <c r="O13392" s="4"/>
    </row>
    <row r="13393" spans="1:15" x14ac:dyDescent="0.3">
      <c r="A13393" s="8" t="s">
        <v>53</v>
      </c>
      <c r="B13393" s="4" t="s">
        <v>952</v>
      </c>
      <c r="C13393" s="8" t="s">
        <v>945</v>
      </c>
      <c r="D13393" s="9">
        <v>6934.95</v>
      </c>
      <c r="E13393" s="8">
        <v>1</v>
      </c>
      <c r="F13393" s="10">
        <v>6934.95</v>
      </c>
      <c r="G13393" s="8">
        <v>12790</v>
      </c>
      <c r="H13393" s="11">
        <v>46091</v>
      </c>
      <c r="I13393" s="4" t="s">
        <v>15</v>
      </c>
      <c r="J13393" s="8" t="s">
        <v>2487</v>
      </c>
      <c r="K13393" s="8" t="s">
        <v>2488</v>
      </c>
      <c r="L13393" s="8" t="s">
        <v>58</v>
      </c>
      <c r="M13393" s="8" t="s">
        <v>84</v>
      </c>
      <c r="N13393" s="8" t="s">
        <v>3390</v>
      </c>
      <c r="O13393" s="8"/>
    </row>
    <row r="13394" spans="1:15" x14ac:dyDescent="0.3">
      <c r="A13394" s="4" t="s">
        <v>683</v>
      </c>
      <c r="B13394" s="4" t="s">
        <v>1706</v>
      </c>
      <c r="C13394" s="4" t="s">
        <v>945</v>
      </c>
      <c r="D13394" s="5">
        <v>966.86</v>
      </c>
      <c r="E13394" s="4">
        <v>2</v>
      </c>
      <c r="F13394" s="6">
        <v>1933.72</v>
      </c>
      <c r="G13394" s="4">
        <v>12791</v>
      </c>
      <c r="H13394" s="7">
        <v>46091</v>
      </c>
      <c r="I13394" s="4" t="s">
        <v>15</v>
      </c>
      <c r="J13394" s="4" t="s">
        <v>2487</v>
      </c>
      <c r="K13394" s="4" t="s">
        <v>2488</v>
      </c>
      <c r="L13394" s="4" t="s">
        <v>58</v>
      </c>
      <c r="M13394" s="4" t="s">
        <v>154</v>
      </c>
      <c r="N13394" s="4" t="s">
        <v>3390</v>
      </c>
      <c r="O13394" s="4"/>
    </row>
    <row r="13395" spans="1:15" x14ac:dyDescent="0.3">
      <c r="A13395" s="8" t="s">
        <v>1297</v>
      </c>
      <c r="B13395" s="4" t="s">
        <v>2643</v>
      </c>
      <c r="C13395" s="8" t="s">
        <v>945</v>
      </c>
      <c r="D13395" s="9">
        <v>2180.2800000000002</v>
      </c>
      <c r="E13395" s="8">
        <v>3</v>
      </c>
      <c r="F13395" s="10">
        <v>6540.84</v>
      </c>
      <c r="G13395" s="8">
        <v>12791</v>
      </c>
      <c r="H13395" s="11">
        <v>46091</v>
      </c>
      <c r="I13395" s="4" t="s">
        <v>15</v>
      </c>
      <c r="J13395" s="8" t="s">
        <v>2487</v>
      </c>
      <c r="K13395" s="8" t="s">
        <v>2488</v>
      </c>
      <c r="L13395" s="8" t="s">
        <v>58</v>
      </c>
      <c r="M13395" s="8" t="s">
        <v>154</v>
      </c>
      <c r="N13395" s="8" t="s">
        <v>3390</v>
      </c>
      <c r="O13395" s="8"/>
    </row>
    <row r="13396" spans="1:15" x14ac:dyDescent="0.3">
      <c r="A13396" s="4" t="s">
        <v>32</v>
      </c>
      <c r="B13396" s="4" t="s">
        <v>941</v>
      </c>
      <c r="C13396" s="4" t="s">
        <v>942</v>
      </c>
      <c r="D13396" s="5">
        <v>3070.6</v>
      </c>
      <c r="E13396" s="4">
        <v>5</v>
      </c>
      <c r="F13396" s="6">
        <v>15353</v>
      </c>
      <c r="G13396" s="4">
        <v>12791</v>
      </c>
      <c r="H13396" s="7">
        <v>46091</v>
      </c>
      <c r="I13396" s="4" t="s">
        <v>15</v>
      </c>
      <c r="J13396" s="4" t="s">
        <v>2487</v>
      </c>
      <c r="K13396" s="4" t="s">
        <v>2488</v>
      </c>
      <c r="L13396" s="4" t="s">
        <v>58</v>
      </c>
      <c r="M13396" s="4" t="s">
        <v>154</v>
      </c>
      <c r="N13396" s="4" t="s">
        <v>3390</v>
      </c>
      <c r="O13396" s="4"/>
    </row>
    <row r="13397" spans="1:15" x14ac:dyDescent="0.3">
      <c r="A13397" s="8" t="s">
        <v>53</v>
      </c>
      <c r="B13397" s="4" t="s">
        <v>952</v>
      </c>
      <c r="C13397" s="8" t="s">
        <v>945</v>
      </c>
      <c r="D13397" s="9">
        <v>6934.95</v>
      </c>
      <c r="E13397" s="8">
        <v>1</v>
      </c>
      <c r="F13397" s="10">
        <v>6934.95</v>
      </c>
      <c r="G13397" s="8">
        <v>12791</v>
      </c>
      <c r="H13397" s="11">
        <v>46091</v>
      </c>
      <c r="I13397" s="4" t="s">
        <v>15</v>
      </c>
      <c r="J13397" s="8" t="s">
        <v>2487</v>
      </c>
      <c r="K13397" s="8" t="s">
        <v>2488</v>
      </c>
      <c r="L13397" s="8" t="s">
        <v>58</v>
      </c>
      <c r="M13397" s="8" t="s">
        <v>154</v>
      </c>
      <c r="N13397" s="8" t="s">
        <v>3390</v>
      </c>
      <c r="O13397" s="8"/>
    </row>
    <row r="13398" spans="1:15" x14ac:dyDescent="0.3">
      <c r="A13398" s="4" t="s">
        <v>683</v>
      </c>
      <c r="B13398" s="4" t="s">
        <v>1706</v>
      </c>
      <c r="C13398" s="4" t="s">
        <v>945</v>
      </c>
      <c r="D13398" s="5">
        <v>966.86</v>
      </c>
      <c r="E13398" s="4">
        <v>2</v>
      </c>
      <c r="F13398" s="6">
        <v>1933.72</v>
      </c>
      <c r="G13398" s="4">
        <v>12791</v>
      </c>
      <c r="H13398" s="7">
        <v>46091</v>
      </c>
      <c r="I13398" s="4" t="s">
        <v>15</v>
      </c>
      <c r="J13398" s="4" t="s">
        <v>2487</v>
      </c>
      <c r="K13398" s="4" t="s">
        <v>2488</v>
      </c>
      <c r="L13398" s="4" t="s">
        <v>58</v>
      </c>
      <c r="M13398" s="4" t="s">
        <v>154</v>
      </c>
      <c r="N13398" s="4" t="s">
        <v>3390</v>
      </c>
      <c r="O13398" s="4"/>
    </row>
    <row r="13399" spans="1:15" x14ac:dyDescent="0.3">
      <c r="A13399" s="8" t="s">
        <v>1297</v>
      </c>
      <c r="B13399" s="4" t="s">
        <v>2643</v>
      </c>
      <c r="C13399" s="8" t="s">
        <v>945</v>
      </c>
      <c r="D13399" s="9">
        <v>2180.2800000000002</v>
      </c>
      <c r="E13399" s="8">
        <v>3</v>
      </c>
      <c r="F13399" s="10">
        <v>6540.84</v>
      </c>
      <c r="G13399" s="8">
        <v>12791</v>
      </c>
      <c r="H13399" s="11">
        <v>46091</v>
      </c>
      <c r="I13399" s="4" t="s">
        <v>15</v>
      </c>
      <c r="J13399" s="8" t="s">
        <v>2487</v>
      </c>
      <c r="K13399" s="8" t="s">
        <v>2488</v>
      </c>
      <c r="L13399" s="8" t="s">
        <v>58</v>
      </c>
      <c r="M13399" s="8" t="s">
        <v>154</v>
      </c>
      <c r="N13399" s="8" t="s">
        <v>3390</v>
      </c>
      <c r="O13399" s="8"/>
    </row>
    <row r="13400" spans="1:15" x14ac:dyDescent="0.3">
      <c r="A13400" s="4" t="s">
        <v>32</v>
      </c>
      <c r="B13400" s="4" t="s">
        <v>941</v>
      </c>
      <c r="C13400" s="4" t="s">
        <v>942</v>
      </c>
      <c r="D13400" s="5">
        <v>3070.6</v>
      </c>
      <c r="E13400" s="4">
        <v>5</v>
      </c>
      <c r="F13400" s="6">
        <v>15353</v>
      </c>
      <c r="G13400" s="4">
        <v>12791</v>
      </c>
      <c r="H13400" s="7">
        <v>46091</v>
      </c>
      <c r="I13400" s="4" t="s">
        <v>15</v>
      </c>
      <c r="J13400" s="4" t="s">
        <v>2487</v>
      </c>
      <c r="K13400" s="4" t="s">
        <v>2488</v>
      </c>
      <c r="L13400" s="4" t="s">
        <v>58</v>
      </c>
      <c r="M13400" s="4" t="s">
        <v>154</v>
      </c>
      <c r="N13400" s="4" t="s">
        <v>3390</v>
      </c>
      <c r="O13400" s="4"/>
    </row>
    <row r="13401" spans="1:15" x14ac:dyDescent="0.3">
      <c r="A13401" s="8" t="s">
        <v>53</v>
      </c>
      <c r="B13401" s="4" t="s">
        <v>952</v>
      </c>
      <c r="C13401" s="8" t="s">
        <v>945</v>
      </c>
      <c r="D13401" s="9">
        <v>6934.95</v>
      </c>
      <c r="E13401" s="8">
        <v>1</v>
      </c>
      <c r="F13401" s="10">
        <v>6934.95</v>
      </c>
      <c r="G13401" s="8">
        <v>12791</v>
      </c>
      <c r="H13401" s="11">
        <v>46091</v>
      </c>
      <c r="I13401" s="4" t="s">
        <v>15</v>
      </c>
      <c r="J13401" s="8" t="s">
        <v>2487</v>
      </c>
      <c r="K13401" s="8" t="s">
        <v>2488</v>
      </c>
      <c r="L13401" s="8" t="s">
        <v>58</v>
      </c>
      <c r="M13401" s="8" t="s">
        <v>154</v>
      </c>
      <c r="N13401" s="8" t="s">
        <v>3390</v>
      </c>
      <c r="O13401" s="8"/>
    </row>
    <row r="13402" spans="1:15" x14ac:dyDescent="0.3">
      <c r="A13402" s="4" t="s">
        <v>32</v>
      </c>
      <c r="B13402" s="4" t="s">
        <v>941</v>
      </c>
      <c r="C13402" s="4" t="s">
        <v>942</v>
      </c>
      <c r="D13402" s="5">
        <v>3070.6</v>
      </c>
      <c r="E13402" s="4">
        <v>8</v>
      </c>
      <c r="F13402" s="6">
        <v>24564.799999999999</v>
      </c>
      <c r="G13402" s="4">
        <v>12783</v>
      </c>
      <c r="H13402" s="7">
        <v>46084</v>
      </c>
      <c r="I13402" s="4" t="s">
        <v>15</v>
      </c>
      <c r="J13402" s="4" t="s">
        <v>57</v>
      </c>
      <c r="K13402" s="4" t="s">
        <v>1488</v>
      </c>
      <c r="L13402" s="4" t="s">
        <v>58</v>
      </c>
      <c r="M13402" s="4" t="s">
        <v>37</v>
      </c>
      <c r="N13402" s="4" t="s">
        <v>763</v>
      </c>
      <c r="O13402" s="4"/>
    </row>
    <row r="13403" spans="1:15" x14ac:dyDescent="0.3">
      <c r="A13403" s="8" t="s">
        <v>123</v>
      </c>
      <c r="B13403" s="4" t="s">
        <v>6182</v>
      </c>
      <c r="C13403" s="8" t="s">
        <v>945</v>
      </c>
      <c r="D13403" s="9">
        <v>977.49</v>
      </c>
      <c r="E13403" s="8">
        <v>6</v>
      </c>
      <c r="F13403" s="10">
        <v>5864.9400000000005</v>
      </c>
      <c r="G13403" s="8">
        <v>12779</v>
      </c>
      <c r="H13403" s="11">
        <v>46097</v>
      </c>
      <c r="I13403" s="4" t="s">
        <v>15</v>
      </c>
      <c r="J13403" s="8" t="s">
        <v>57</v>
      </c>
      <c r="K13403" s="8" t="s">
        <v>1488</v>
      </c>
      <c r="L13403" s="8" t="s">
        <v>58</v>
      </c>
      <c r="M13403" s="8" t="s">
        <v>36</v>
      </c>
      <c r="N13403" s="8" t="s">
        <v>3391</v>
      </c>
      <c r="O13403" s="8"/>
    </row>
    <row r="13404" spans="1:15" x14ac:dyDescent="0.3">
      <c r="A13404" s="4" t="s">
        <v>388</v>
      </c>
      <c r="B13404" s="4" t="s">
        <v>1012</v>
      </c>
      <c r="C13404" s="4" t="s">
        <v>945</v>
      </c>
      <c r="D13404" s="5">
        <v>581.04999999999995</v>
      </c>
      <c r="E13404" s="4">
        <v>6</v>
      </c>
      <c r="F13404" s="6">
        <v>3486.2999999999997</v>
      </c>
      <c r="G13404" s="4">
        <v>12779</v>
      </c>
      <c r="H13404" s="7">
        <v>46097</v>
      </c>
      <c r="I13404" s="4" t="s">
        <v>15</v>
      </c>
      <c r="J13404" s="4" t="s">
        <v>57</v>
      </c>
      <c r="K13404" s="4" t="s">
        <v>1488</v>
      </c>
      <c r="L13404" s="4" t="s">
        <v>58</v>
      </c>
      <c r="M13404" s="4" t="s">
        <v>36</v>
      </c>
      <c r="N13404" s="4" t="s">
        <v>3391</v>
      </c>
      <c r="O13404" s="4"/>
    </row>
    <row r="13405" spans="1:15" x14ac:dyDescent="0.3">
      <c r="A13405" s="8" t="s">
        <v>32</v>
      </c>
      <c r="B13405" s="4" t="s">
        <v>941</v>
      </c>
      <c r="C13405" s="8" t="s">
        <v>942</v>
      </c>
      <c r="D13405" s="9">
        <v>3070.6</v>
      </c>
      <c r="E13405" s="8">
        <v>6</v>
      </c>
      <c r="F13405" s="10">
        <v>18423.599999999999</v>
      </c>
      <c r="G13405" s="8">
        <v>12779</v>
      </c>
      <c r="H13405" s="11">
        <v>46097</v>
      </c>
      <c r="I13405" s="4" t="s">
        <v>15</v>
      </c>
      <c r="J13405" s="8" t="s">
        <v>57</v>
      </c>
      <c r="K13405" s="8" t="s">
        <v>1488</v>
      </c>
      <c r="L13405" s="8" t="s">
        <v>58</v>
      </c>
      <c r="M13405" s="8" t="s">
        <v>36</v>
      </c>
      <c r="N13405" s="8" t="s">
        <v>3391</v>
      </c>
      <c r="O13405" s="8"/>
    </row>
    <row r="13406" spans="1:15" x14ac:dyDescent="0.3">
      <c r="A13406" s="4" t="s">
        <v>38</v>
      </c>
      <c r="B13406" s="4" t="s">
        <v>983</v>
      </c>
      <c r="C13406" s="4" t="s">
        <v>942</v>
      </c>
      <c r="D13406" s="5">
        <v>3676.81</v>
      </c>
      <c r="E13406" s="4">
        <v>8</v>
      </c>
      <c r="F13406" s="6">
        <v>29414.48</v>
      </c>
      <c r="G13406" s="4">
        <v>9884</v>
      </c>
      <c r="H13406" s="7">
        <v>46108</v>
      </c>
      <c r="I13406" s="4" t="s">
        <v>15</v>
      </c>
      <c r="J13406" s="4" t="s">
        <v>1376</v>
      </c>
      <c r="K13406" s="4" t="s">
        <v>1378</v>
      </c>
      <c r="L13406" s="4" t="s">
        <v>2607</v>
      </c>
      <c r="M13406" s="4" t="s">
        <v>84</v>
      </c>
      <c r="N13406" s="4" t="s">
        <v>3392</v>
      </c>
      <c r="O13406" s="4"/>
    </row>
    <row r="13407" spans="1:15" x14ac:dyDescent="0.3">
      <c r="A13407" s="8" t="s">
        <v>41</v>
      </c>
      <c r="B13407" s="4" t="s">
        <v>1734</v>
      </c>
      <c r="C13407" s="8" t="s">
        <v>942</v>
      </c>
      <c r="D13407" s="9">
        <v>2028.2</v>
      </c>
      <c r="E13407" s="8">
        <v>8</v>
      </c>
      <c r="F13407" s="10">
        <v>16225.6</v>
      </c>
      <c r="G13407" s="8">
        <v>9883</v>
      </c>
      <c r="H13407" s="11">
        <v>46108</v>
      </c>
      <c r="I13407" s="4" t="s">
        <v>15</v>
      </c>
      <c r="J13407" s="8" t="s">
        <v>2070</v>
      </c>
      <c r="K13407" s="8" t="s">
        <v>2071</v>
      </c>
      <c r="L13407" s="8" t="s">
        <v>2607</v>
      </c>
      <c r="M13407" s="8" t="s">
        <v>2744</v>
      </c>
      <c r="N13407" s="8" t="s">
        <v>3003</v>
      </c>
      <c r="O13407" s="8"/>
    </row>
    <row r="13408" spans="1:15" x14ac:dyDescent="0.3">
      <c r="A13408" s="4" t="s">
        <v>53</v>
      </c>
      <c r="B13408" s="4" t="s">
        <v>952</v>
      </c>
      <c r="C13408" s="4" t="s">
        <v>945</v>
      </c>
      <c r="D13408" s="5">
        <v>6934.95</v>
      </c>
      <c r="E13408" s="4">
        <v>1</v>
      </c>
      <c r="F13408" s="6">
        <v>6934.95</v>
      </c>
      <c r="G13408" s="4">
        <v>9883</v>
      </c>
      <c r="H13408" s="7">
        <v>46108</v>
      </c>
      <c r="I13408" s="4" t="s">
        <v>15</v>
      </c>
      <c r="J13408" s="4" t="s">
        <v>2070</v>
      </c>
      <c r="K13408" s="4" t="s">
        <v>2071</v>
      </c>
      <c r="L13408" s="4" t="s">
        <v>2607</v>
      </c>
      <c r="M13408" s="4" t="s">
        <v>2744</v>
      </c>
      <c r="N13408" s="4" t="s">
        <v>3003</v>
      </c>
      <c r="O13408" s="4"/>
    </row>
    <row r="13409" spans="1:15" x14ac:dyDescent="0.3">
      <c r="A13409" s="8" t="s">
        <v>14</v>
      </c>
      <c r="B13409" s="4" t="s">
        <v>999</v>
      </c>
      <c r="C13409" s="8" t="s">
        <v>942</v>
      </c>
      <c r="D13409" s="9">
        <v>272.04000000000002</v>
      </c>
      <c r="E13409" s="8">
        <v>243.21</v>
      </c>
      <c r="F13409" s="10">
        <v>66162.848400000003</v>
      </c>
      <c r="G13409" s="8">
        <v>12685</v>
      </c>
      <c r="H13409" s="11" t="s">
        <v>3393</v>
      </c>
      <c r="I13409" s="4" t="s">
        <v>15</v>
      </c>
      <c r="J13409" s="8" t="s">
        <v>16</v>
      </c>
      <c r="K13409" s="8" t="s">
        <v>1000</v>
      </c>
      <c r="L13409" s="8" t="s">
        <v>2584</v>
      </c>
      <c r="M13409" s="8" t="s">
        <v>26</v>
      </c>
      <c r="N13409" s="8" t="s">
        <v>692</v>
      </c>
      <c r="O13409" s="8"/>
    </row>
    <row r="13410" spans="1:15" x14ac:dyDescent="0.3">
      <c r="A13410" s="4" t="s">
        <v>38</v>
      </c>
      <c r="B13410" s="4" t="s">
        <v>983</v>
      </c>
      <c r="C13410" s="4" t="s">
        <v>942</v>
      </c>
      <c r="D13410" s="5">
        <v>3676.81</v>
      </c>
      <c r="E13410" s="4">
        <v>8</v>
      </c>
      <c r="F13410" s="6">
        <v>29414.48</v>
      </c>
      <c r="G13410" s="4">
        <v>12596</v>
      </c>
      <c r="H13410" s="7">
        <v>46112</v>
      </c>
      <c r="I13410" s="4" t="s">
        <v>15</v>
      </c>
      <c r="J13410" s="4" t="s">
        <v>3394</v>
      </c>
      <c r="K13410" s="4" t="s">
        <v>3395</v>
      </c>
      <c r="L13410" s="4" t="s">
        <v>55</v>
      </c>
      <c r="M13410" s="4" t="s">
        <v>156</v>
      </c>
      <c r="N13410" s="4" t="s">
        <v>930</v>
      </c>
      <c r="O13410" s="4"/>
    </row>
    <row r="13411" spans="1:15" x14ac:dyDescent="0.3">
      <c r="A13411" s="8" t="s">
        <v>183</v>
      </c>
      <c r="B13411" s="4" t="s">
        <v>1019</v>
      </c>
      <c r="C13411" s="8" t="s">
        <v>945</v>
      </c>
      <c r="D13411" s="9">
        <v>7054.45</v>
      </c>
      <c r="E13411" s="8">
        <v>2</v>
      </c>
      <c r="F13411" s="10">
        <v>14108.9</v>
      </c>
      <c r="G13411" s="8">
        <v>9342</v>
      </c>
      <c r="H13411" s="11">
        <v>46092</v>
      </c>
      <c r="I13411" s="4" t="s">
        <v>15</v>
      </c>
      <c r="J13411" s="8" t="s">
        <v>830</v>
      </c>
      <c r="K13411" s="8" t="s">
        <v>970</v>
      </c>
      <c r="L13411" s="8" t="s">
        <v>81</v>
      </c>
      <c r="M13411" s="8" t="s">
        <v>37</v>
      </c>
      <c r="N13411" s="8" t="s">
        <v>3396</v>
      </c>
      <c r="O13411" s="8"/>
    </row>
    <row r="13412" spans="1:15" x14ac:dyDescent="0.3">
      <c r="A13412" s="4" t="s">
        <v>47</v>
      </c>
      <c r="B13412" s="4" t="s">
        <v>1876</v>
      </c>
      <c r="C13412" s="4" t="s">
        <v>945</v>
      </c>
      <c r="D13412" s="5">
        <v>3159.1</v>
      </c>
      <c r="E13412" s="4">
        <v>1</v>
      </c>
      <c r="F13412" s="6">
        <v>3159.1</v>
      </c>
      <c r="G13412" s="4">
        <v>9342</v>
      </c>
      <c r="H13412" s="7">
        <v>46092</v>
      </c>
      <c r="I13412" s="4" t="s">
        <v>15</v>
      </c>
      <c r="J13412" s="4" t="s">
        <v>830</v>
      </c>
      <c r="K13412" s="4" t="s">
        <v>970</v>
      </c>
      <c r="L13412" s="4" t="s">
        <v>81</v>
      </c>
      <c r="M13412" s="4" t="s">
        <v>37</v>
      </c>
      <c r="N13412" s="4" t="s">
        <v>3396</v>
      </c>
      <c r="O13412" s="4"/>
    </row>
    <row r="13413" spans="1:15" x14ac:dyDescent="0.3">
      <c r="A13413" s="8" t="s">
        <v>241</v>
      </c>
      <c r="B13413" s="4" t="s">
        <v>979</v>
      </c>
      <c r="C13413" s="8" t="s">
        <v>945</v>
      </c>
      <c r="D13413" s="9">
        <v>788.49</v>
      </c>
      <c r="E13413" s="8">
        <v>2</v>
      </c>
      <c r="F13413" s="10">
        <v>1576.98</v>
      </c>
      <c r="G13413" s="8">
        <v>9342</v>
      </c>
      <c r="H13413" s="11">
        <v>46092</v>
      </c>
      <c r="I13413" s="4" t="s">
        <v>15</v>
      </c>
      <c r="J13413" s="8" t="s">
        <v>830</v>
      </c>
      <c r="K13413" s="8" t="s">
        <v>970</v>
      </c>
      <c r="L13413" s="8" t="s">
        <v>81</v>
      </c>
      <c r="M13413" s="8" t="s">
        <v>37</v>
      </c>
      <c r="N13413" s="8" t="s">
        <v>3396</v>
      </c>
      <c r="O13413" s="8"/>
    </row>
    <row r="13414" spans="1:15" x14ac:dyDescent="0.3">
      <c r="A13414" s="4" t="s">
        <v>38</v>
      </c>
      <c r="B13414" s="4" t="s">
        <v>983</v>
      </c>
      <c r="C13414" s="4" t="s">
        <v>942</v>
      </c>
      <c r="D13414" s="5">
        <v>3676.81</v>
      </c>
      <c r="E13414" s="4">
        <v>2</v>
      </c>
      <c r="F13414" s="6">
        <v>7353.62</v>
      </c>
      <c r="G13414" s="4">
        <v>9342</v>
      </c>
      <c r="H13414" s="7">
        <v>46092</v>
      </c>
      <c r="I13414" s="4" t="s">
        <v>15</v>
      </c>
      <c r="J13414" s="4" t="s">
        <v>830</v>
      </c>
      <c r="K13414" s="4" t="s">
        <v>970</v>
      </c>
      <c r="L13414" s="4" t="s">
        <v>81</v>
      </c>
      <c r="M13414" s="4" t="s">
        <v>37</v>
      </c>
      <c r="N13414" s="4" t="s">
        <v>3396</v>
      </c>
      <c r="O13414" s="4"/>
    </row>
    <row r="13415" spans="1:15" x14ac:dyDescent="0.3">
      <c r="A13415" s="8" t="s">
        <v>1028</v>
      </c>
      <c r="B13415" s="4" t="s">
        <v>1029</v>
      </c>
      <c r="C13415" s="8" t="s">
        <v>945</v>
      </c>
      <c r="D13415" s="9">
        <v>3541.62</v>
      </c>
      <c r="E13415" s="8">
        <v>6</v>
      </c>
      <c r="F13415" s="10">
        <v>21249.72</v>
      </c>
      <c r="G13415" s="8">
        <v>9343</v>
      </c>
      <c r="H13415" s="11">
        <v>46092</v>
      </c>
      <c r="I13415" s="4" t="s">
        <v>15</v>
      </c>
      <c r="J13415" s="8" t="s">
        <v>830</v>
      </c>
      <c r="K13415" s="8" t="s">
        <v>970</v>
      </c>
      <c r="L13415" s="8" t="s">
        <v>81</v>
      </c>
      <c r="M13415" s="8" t="s">
        <v>3397</v>
      </c>
      <c r="N13415" s="8" t="s">
        <v>3396</v>
      </c>
      <c r="O13415" s="8"/>
    </row>
    <row r="13416" spans="1:15" x14ac:dyDescent="0.3">
      <c r="A13416" s="4" t="s">
        <v>562</v>
      </c>
      <c r="B13416" s="4" t="s">
        <v>978</v>
      </c>
      <c r="C13416" s="4" t="s">
        <v>945</v>
      </c>
      <c r="D13416" s="5">
        <v>906.81</v>
      </c>
      <c r="E13416" s="4">
        <v>54</v>
      </c>
      <c r="F13416" s="6">
        <v>48967.74</v>
      </c>
      <c r="G13416" s="4">
        <v>9343</v>
      </c>
      <c r="H13416" s="7">
        <v>46092</v>
      </c>
      <c r="I13416" s="4" t="s">
        <v>15</v>
      </c>
      <c r="J13416" s="4" t="s">
        <v>830</v>
      </c>
      <c r="K13416" s="4" t="s">
        <v>970</v>
      </c>
      <c r="L13416" s="4" t="s">
        <v>81</v>
      </c>
      <c r="M13416" s="4" t="s">
        <v>3397</v>
      </c>
      <c r="N13416" s="4" t="s">
        <v>3396</v>
      </c>
      <c r="O13416" s="4"/>
    </row>
    <row r="13417" spans="1:15" x14ac:dyDescent="0.3">
      <c r="A13417" s="8" t="s">
        <v>362</v>
      </c>
      <c r="B13417" s="4" t="s">
        <v>1034</v>
      </c>
      <c r="C13417" s="8" t="s">
        <v>945</v>
      </c>
      <c r="D13417" s="9">
        <v>58.18</v>
      </c>
      <c r="E13417" s="8">
        <v>756</v>
      </c>
      <c r="F13417" s="10">
        <v>43984.08</v>
      </c>
      <c r="G13417" s="8">
        <v>9343</v>
      </c>
      <c r="H13417" s="11">
        <v>46092</v>
      </c>
      <c r="I13417" s="4" t="s">
        <v>15</v>
      </c>
      <c r="J13417" s="8" t="s">
        <v>830</v>
      </c>
      <c r="K13417" s="8" t="s">
        <v>970</v>
      </c>
      <c r="L13417" s="8" t="s">
        <v>81</v>
      </c>
      <c r="M13417" s="8" t="s">
        <v>3397</v>
      </c>
      <c r="N13417" s="8" t="s">
        <v>3396</v>
      </c>
      <c r="O13417" s="8"/>
    </row>
    <row r="13418" spans="1:15" x14ac:dyDescent="0.3">
      <c r="A13418" s="4" t="s">
        <v>471</v>
      </c>
      <c r="B13418" s="4" t="s">
        <v>1036</v>
      </c>
      <c r="C13418" s="4" t="s">
        <v>945</v>
      </c>
      <c r="D13418" s="5">
        <v>43.04</v>
      </c>
      <c r="E13418" s="4">
        <v>126</v>
      </c>
      <c r="F13418" s="6">
        <v>5423.04</v>
      </c>
      <c r="G13418" s="4">
        <v>9343</v>
      </c>
      <c r="H13418" s="7">
        <v>46092</v>
      </c>
      <c r="I13418" s="4" t="s">
        <v>15</v>
      </c>
      <c r="J13418" s="4" t="s">
        <v>830</v>
      </c>
      <c r="K13418" s="4" t="s">
        <v>970</v>
      </c>
      <c r="L13418" s="4" t="s">
        <v>81</v>
      </c>
      <c r="M13418" s="4" t="s">
        <v>3397</v>
      </c>
      <c r="N13418" s="4" t="s">
        <v>3396</v>
      </c>
      <c r="O13418" s="4"/>
    </row>
    <row r="13419" spans="1:15" x14ac:dyDescent="0.3">
      <c r="A13419" s="8" t="s">
        <v>1028</v>
      </c>
      <c r="B13419" s="4" t="s">
        <v>1029</v>
      </c>
      <c r="C13419" s="8" t="s">
        <v>945</v>
      </c>
      <c r="D13419" s="9">
        <v>3541.62</v>
      </c>
      <c r="E13419" s="8">
        <v>3</v>
      </c>
      <c r="F13419" s="10">
        <v>10624.86</v>
      </c>
      <c r="G13419" s="8">
        <v>9345</v>
      </c>
      <c r="H13419" s="11">
        <v>46099</v>
      </c>
      <c r="I13419" s="4" t="s">
        <v>15</v>
      </c>
      <c r="J13419" s="8" t="s">
        <v>830</v>
      </c>
      <c r="K13419" s="8" t="s">
        <v>970</v>
      </c>
      <c r="L13419" s="8" t="s">
        <v>81</v>
      </c>
      <c r="M13419" s="8" t="s">
        <v>3398</v>
      </c>
      <c r="N13419" s="8" t="s">
        <v>3396</v>
      </c>
      <c r="O13419" s="8"/>
    </row>
    <row r="13420" spans="1:15" x14ac:dyDescent="0.3">
      <c r="A13420" s="4" t="s">
        <v>562</v>
      </c>
      <c r="B13420" s="4" t="s">
        <v>978</v>
      </c>
      <c r="C13420" s="4" t="s">
        <v>945</v>
      </c>
      <c r="D13420" s="5">
        <v>906.81</v>
      </c>
      <c r="E13420" s="4">
        <v>27</v>
      </c>
      <c r="F13420" s="6">
        <v>24483.87</v>
      </c>
      <c r="G13420" s="4">
        <v>9345</v>
      </c>
      <c r="H13420" s="7">
        <v>46099</v>
      </c>
      <c r="I13420" s="4" t="s">
        <v>15</v>
      </c>
      <c r="J13420" s="4" t="s">
        <v>830</v>
      </c>
      <c r="K13420" s="4" t="s">
        <v>970</v>
      </c>
      <c r="L13420" s="4" t="s">
        <v>81</v>
      </c>
      <c r="M13420" s="4" t="s">
        <v>3398</v>
      </c>
      <c r="N13420" s="4" t="s">
        <v>3396</v>
      </c>
      <c r="O13420" s="4"/>
    </row>
    <row r="13421" spans="1:15" x14ac:dyDescent="0.3">
      <c r="A13421" s="8" t="s">
        <v>362</v>
      </c>
      <c r="B13421" s="4" t="s">
        <v>1034</v>
      </c>
      <c r="C13421" s="8" t="s">
        <v>945</v>
      </c>
      <c r="D13421" s="9">
        <v>58.18</v>
      </c>
      <c r="E13421" s="8">
        <v>724</v>
      </c>
      <c r="F13421" s="10">
        <v>42122.32</v>
      </c>
      <c r="G13421" s="8">
        <v>9345</v>
      </c>
      <c r="H13421" s="11">
        <v>46099</v>
      </c>
      <c r="I13421" s="4" t="s">
        <v>15</v>
      </c>
      <c r="J13421" s="8" t="s">
        <v>830</v>
      </c>
      <c r="K13421" s="8" t="s">
        <v>970</v>
      </c>
      <c r="L13421" s="8" t="s">
        <v>81</v>
      </c>
      <c r="M13421" s="8" t="s">
        <v>3398</v>
      </c>
      <c r="N13421" s="8" t="s">
        <v>3396</v>
      </c>
      <c r="O13421" s="8"/>
    </row>
    <row r="13422" spans="1:15" x14ac:dyDescent="0.3">
      <c r="A13422" s="4" t="s">
        <v>471</v>
      </c>
      <c r="B13422" s="4" t="s">
        <v>1036</v>
      </c>
      <c r="C13422" s="4" t="s">
        <v>945</v>
      </c>
      <c r="D13422" s="5">
        <v>43.04</v>
      </c>
      <c r="E13422" s="4">
        <v>120</v>
      </c>
      <c r="F13422" s="6">
        <v>5164.8</v>
      </c>
      <c r="G13422" s="4">
        <v>9345</v>
      </c>
      <c r="H13422" s="7">
        <v>46099</v>
      </c>
      <c r="I13422" s="4" t="s">
        <v>15</v>
      </c>
      <c r="J13422" s="4" t="s">
        <v>830</v>
      </c>
      <c r="K13422" s="4" t="s">
        <v>970</v>
      </c>
      <c r="L13422" s="4" t="s">
        <v>81</v>
      </c>
      <c r="M13422" s="4" t="s">
        <v>3398</v>
      </c>
      <c r="N13422" s="4" t="s">
        <v>3396</v>
      </c>
      <c r="O13422" s="4"/>
    </row>
    <row r="13423" spans="1:15" x14ac:dyDescent="0.3">
      <c r="A13423" s="8" t="s">
        <v>183</v>
      </c>
      <c r="B13423" s="4" t="s">
        <v>1019</v>
      </c>
      <c r="C13423" s="8" t="s">
        <v>945</v>
      </c>
      <c r="D13423" s="9">
        <v>7054.45</v>
      </c>
      <c r="E13423" s="8">
        <v>2</v>
      </c>
      <c r="F13423" s="10">
        <v>14108.9</v>
      </c>
      <c r="G13423" s="8">
        <v>9341</v>
      </c>
      <c r="H13423" s="11">
        <v>46094</v>
      </c>
      <c r="I13423" s="4" t="s">
        <v>15</v>
      </c>
      <c r="J13423" s="8" t="s">
        <v>830</v>
      </c>
      <c r="K13423" s="8" t="s">
        <v>970</v>
      </c>
      <c r="L13423" s="8" t="s">
        <v>81</v>
      </c>
      <c r="M13423" s="8" t="s">
        <v>84</v>
      </c>
      <c r="N13423" s="8" t="s">
        <v>3396</v>
      </c>
      <c r="O13423" s="8"/>
    </row>
    <row r="13424" spans="1:15" x14ac:dyDescent="0.3">
      <c r="A13424" s="4" t="s">
        <v>241</v>
      </c>
      <c r="B13424" s="4" t="s">
        <v>979</v>
      </c>
      <c r="C13424" s="4" t="s">
        <v>945</v>
      </c>
      <c r="D13424" s="5">
        <v>788.49</v>
      </c>
      <c r="E13424" s="4">
        <v>1</v>
      </c>
      <c r="F13424" s="6">
        <v>788.49</v>
      </c>
      <c r="G13424" s="4">
        <v>9341</v>
      </c>
      <c r="H13424" s="7">
        <v>46094</v>
      </c>
      <c r="I13424" s="4" t="s">
        <v>15</v>
      </c>
      <c r="J13424" s="4" t="s">
        <v>830</v>
      </c>
      <c r="K13424" s="4" t="s">
        <v>970</v>
      </c>
      <c r="L13424" s="4" t="s">
        <v>81</v>
      </c>
      <c r="M13424" s="4" t="s">
        <v>84</v>
      </c>
      <c r="N13424" s="4" t="s">
        <v>3396</v>
      </c>
      <c r="O13424" s="4"/>
    </row>
    <row r="13425" spans="1:15" x14ac:dyDescent="0.3">
      <c r="A13425" s="8" t="s">
        <v>1028</v>
      </c>
      <c r="B13425" s="4" t="s">
        <v>1029</v>
      </c>
      <c r="C13425" s="8" t="s">
        <v>945</v>
      </c>
      <c r="D13425" s="9">
        <v>3541.62</v>
      </c>
      <c r="E13425" s="8">
        <v>3</v>
      </c>
      <c r="F13425" s="10">
        <v>10624.86</v>
      </c>
      <c r="G13425" s="8">
        <v>9344</v>
      </c>
      <c r="H13425" s="11">
        <v>46094</v>
      </c>
      <c r="I13425" s="4" t="s">
        <v>15</v>
      </c>
      <c r="J13425" s="8" t="s">
        <v>830</v>
      </c>
      <c r="K13425" s="8" t="s">
        <v>970</v>
      </c>
      <c r="L13425" s="8" t="s">
        <v>81</v>
      </c>
      <c r="M13425" s="8" t="s">
        <v>1823</v>
      </c>
      <c r="N13425" s="8" t="s">
        <v>3396</v>
      </c>
      <c r="O13425" s="8"/>
    </row>
    <row r="13426" spans="1:15" x14ac:dyDescent="0.3">
      <c r="A13426" s="4" t="s">
        <v>562</v>
      </c>
      <c r="B13426" s="4" t="s">
        <v>978</v>
      </c>
      <c r="C13426" s="4" t="s">
        <v>945</v>
      </c>
      <c r="D13426" s="5">
        <v>906.81</v>
      </c>
      <c r="E13426" s="4">
        <v>27</v>
      </c>
      <c r="F13426" s="6">
        <v>24483.87</v>
      </c>
      <c r="G13426" s="4">
        <v>9344</v>
      </c>
      <c r="H13426" s="7">
        <v>46094</v>
      </c>
      <c r="I13426" s="4" t="s">
        <v>15</v>
      </c>
      <c r="J13426" s="4" t="s">
        <v>830</v>
      </c>
      <c r="K13426" s="4" t="s">
        <v>970</v>
      </c>
      <c r="L13426" s="4" t="s">
        <v>81</v>
      </c>
      <c r="M13426" s="4" t="s">
        <v>1823</v>
      </c>
      <c r="N13426" s="4" t="s">
        <v>3396</v>
      </c>
      <c r="O13426" s="4"/>
    </row>
    <row r="13427" spans="1:15" x14ac:dyDescent="0.3">
      <c r="A13427" s="8" t="s">
        <v>362</v>
      </c>
      <c r="B13427" s="4" t="s">
        <v>1034</v>
      </c>
      <c r="C13427" s="8" t="s">
        <v>945</v>
      </c>
      <c r="D13427" s="9">
        <v>58.18</v>
      </c>
      <c r="E13427" s="8">
        <v>661</v>
      </c>
      <c r="F13427" s="10">
        <v>38456.980000000003</v>
      </c>
      <c r="G13427" s="8">
        <v>9344</v>
      </c>
      <c r="H13427" s="11">
        <v>46094</v>
      </c>
      <c r="I13427" s="4" t="s">
        <v>15</v>
      </c>
      <c r="J13427" s="8" t="s">
        <v>830</v>
      </c>
      <c r="K13427" s="8" t="s">
        <v>970</v>
      </c>
      <c r="L13427" s="8" t="s">
        <v>81</v>
      </c>
      <c r="M13427" s="8" t="s">
        <v>1823</v>
      </c>
      <c r="N13427" s="8" t="s">
        <v>3396</v>
      </c>
      <c r="O13427" s="8"/>
    </row>
    <row r="13428" spans="1:15" x14ac:dyDescent="0.3">
      <c r="A13428" s="4" t="s">
        <v>471</v>
      </c>
      <c r="B13428" s="4" t="s">
        <v>1036</v>
      </c>
      <c r="C13428" s="4" t="s">
        <v>945</v>
      </c>
      <c r="D13428" s="5">
        <v>43.04</v>
      </c>
      <c r="E13428" s="4">
        <v>110</v>
      </c>
      <c r="F13428" s="6">
        <v>4734.3999999999996</v>
      </c>
      <c r="G13428" s="4">
        <v>9344</v>
      </c>
      <c r="H13428" s="7">
        <v>46094</v>
      </c>
      <c r="I13428" s="4" t="s">
        <v>15</v>
      </c>
      <c r="J13428" s="4" t="s">
        <v>830</v>
      </c>
      <c r="K13428" s="4" t="s">
        <v>970</v>
      </c>
      <c r="L13428" s="4" t="s">
        <v>81</v>
      </c>
      <c r="M13428" s="4" t="s">
        <v>1823</v>
      </c>
      <c r="N13428" s="4" t="s">
        <v>3396</v>
      </c>
      <c r="O13428" s="4"/>
    </row>
    <row r="13429" spans="1:15" x14ac:dyDescent="0.3">
      <c r="A13429" s="8" t="s">
        <v>1028</v>
      </c>
      <c r="B13429" s="4" t="s">
        <v>1029</v>
      </c>
      <c r="C13429" s="8" t="s">
        <v>945</v>
      </c>
      <c r="D13429" s="9">
        <v>3541.62</v>
      </c>
      <c r="E13429" s="8">
        <v>1</v>
      </c>
      <c r="F13429" s="10">
        <v>3541.62</v>
      </c>
      <c r="G13429" s="8">
        <v>9346</v>
      </c>
      <c r="H13429" s="11">
        <v>46106</v>
      </c>
      <c r="I13429" s="4" t="s">
        <v>15</v>
      </c>
      <c r="J13429" s="8" t="s">
        <v>830</v>
      </c>
      <c r="K13429" s="8" t="s">
        <v>970</v>
      </c>
      <c r="L13429" s="8" t="s">
        <v>81</v>
      </c>
      <c r="M13429" s="8" t="s">
        <v>3078</v>
      </c>
      <c r="N13429" s="8" t="s">
        <v>3399</v>
      </c>
      <c r="O13429" s="8"/>
    </row>
    <row r="13430" spans="1:15" x14ac:dyDescent="0.3">
      <c r="A13430" s="4" t="s">
        <v>562</v>
      </c>
      <c r="B13430" s="4" t="s">
        <v>978</v>
      </c>
      <c r="C13430" s="4" t="s">
        <v>945</v>
      </c>
      <c r="D13430" s="5">
        <v>906.81</v>
      </c>
      <c r="E13430" s="4">
        <v>9</v>
      </c>
      <c r="F13430" s="6">
        <v>8161.2899999999991</v>
      </c>
      <c r="G13430" s="4">
        <v>9346</v>
      </c>
      <c r="H13430" s="7">
        <v>46106</v>
      </c>
      <c r="I13430" s="4" t="s">
        <v>15</v>
      </c>
      <c r="J13430" s="4" t="s">
        <v>830</v>
      </c>
      <c r="K13430" s="4" t="s">
        <v>970</v>
      </c>
      <c r="L13430" s="4" t="s">
        <v>81</v>
      </c>
      <c r="M13430" s="4" t="s">
        <v>3078</v>
      </c>
      <c r="N13430" s="4" t="s">
        <v>3399</v>
      </c>
      <c r="O13430" s="4"/>
    </row>
    <row r="13431" spans="1:15" x14ac:dyDescent="0.3">
      <c r="A13431" s="8" t="s">
        <v>362</v>
      </c>
      <c r="B13431" s="4" t="s">
        <v>1034</v>
      </c>
      <c r="C13431" s="8" t="s">
        <v>945</v>
      </c>
      <c r="D13431" s="9">
        <v>58.18</v>
      </c>
      <c r="E13431" s="8">
        <v>441</v>
      </c>
      <c r="F13431" s="10">
        <v>25657.38</v>
      </c>
      <c r="G13431" s="8">
        <v>9346</v>
      </c>
      <c r="H13431" s="11">
        <v>46106</v>
      </c>
      <c r="I13431" s="4" t="s">
        <v>15</v>
      </c>
      <c r="J13431" s="8" t="s">
        <v>830</v>
      </c>
      <c r="K13431" s="8" t="s">
        <v>970</v>
      </c>
      <c r="L13431" s="8" t="s">
        <v>81</v>
      </c>
      <c r="M13431" s="8" t="s">
        <v>3078</v>
      </c>
      <c r="N13431" s="8" t="s">
        <v>3399</v>
      </c>
      <c r="O13431" s="8"/>
    </row>
    <row r="13432" spans="1:15" x14ac:dyDescent="0.3">
      <c r="A13432" s="4" t="s">
        <v>471</v>
      </c>
      <c r="B13432" s="4" t="s">
        <v>1036</v>
      </c>
      <c r="C13432" s="4" t="s">
        <v>945</v>
      </c>
      <c r="D13432" s="5">
        <v>43.04</v>
      </c>
      <c r="E13432" s="4">
        <v>73</v>
      </c>
      <c r="F13432" s="6">
        <v>3141.92</v>
      </c>
      <c r="G13432" s="4">
        <v>9346</v>
      </c>
      <c r="H13432" s="7">
        <v>46106</v>
      </c>
      <c r="I13432" s="4" t="s">
        <v>15</v>
      </c>
      <c r="J13432" s="4" t="s">
        <v>830</v>
      </c>
      <c r="K13432" s="4" t="s">
        <v>970</v>
      </c>
      <c r="L13432" s="4" t="s">
        <v>81</v>
      </c>
      <c r="M13432" s="4" t="s">
        <v>3078</v>
      </c>
      <c r="N13432" s="4" t="s">
        <v>3399</v>
      </c>
      <c r="O13432" s="4"/>
    </row>
    <row r="13433" spans="1:15" x14ac:dyDescent="0.3">
      <c r="A13433" s="8" t="s">
        <v>193</v>
      </c>
      <c r="B13433" s="4" t="s">
        <v>2064</v>
      </c>
      <c r="C13433" s="8" t="s">
        <v>945</v>
      </c>
      <c r="D13433" s="9">
        <v>1639.62</v>
      </c>
      <c r="E13433" s="8">
        <v>6</v>
      </c>
      <c r="F13433" s="10">
        <v>9837.7199999999993</v>
      </c>
      <c r="G13433" s="8">
        <v>9163</v>
      </c>
      <c r="H13433" s="11">
        <v>46108</v>
      </c>
      <c r="I13433" s="4" t="s">
        <v>15</v>
      </c>
      <c r="J13433" s="8" t="s">
        <v>830</v>
      </c>
      <c r="K13433" s="8" t="s">
        <v>970</v>
      </c>
      <c r="L13433" s="8" t="s">
        <v>81</v>
      </c>
      <c r="M13433" s="8" t="s">
        <v>153</v>
      </c>
      <c r="N13433" s="8" t="s">
        <v>3396</v>
      </c>
      <c r="O13433" s="8"/>
    </row>
    <row r="13434" spans="1:15" x14ac:dyDescent="0.3">
      <c r="A13434" s="4" t="s">
        <v>32</v>
      </c>
      <c r="B13434" s="4" t="s">
        <v>941</v>
      </c>
      <c r="C13434" s="4" t="s">
        <v>942</v>
      </c>
      <c r="D13434" s="5">
        <v>3070.6</v>
      </c>
      <c r="E13434" s="4">
        <v>4</v>
      </c>
      <c r="F13434" s="6">
        <v>12282.4</v>
      </c>
      <c r="G13434" s="4">
        <v>9163</v>
      </c>
      <c r="H13434" s="7">
        <v>46108</v>
      </c>
      <c r="I13434" s="4" t="s">
        <v>15</v>
      </c>
      <c r="J13434" s="4" t="s">
        <v>830</v>
      </c>
      <c r="K13434" s="4" t="s">
        <v>970</v>
      </c>
      <c r="L13434" s="4" t="s">
        <v>81</v>
      </c>
      <c r="M13434" s="4" t="s">
        <v>153</v>
      </c>
      <c r="N13434" s="4" t="s">
        <v>3396</v>
      </c>
      <c r="O13434" s="4"/>
    </row>
    <row r="13435" spans="1:15" x14ac:dyDescent="0.3">
      <c r="A13435" s="8" t="s">
        <v>354</v>
      </c>
      <c r="B13435" s="4" t="s">
        <v>2672</v>
      </c>
      <c r="C13435" s="8" t="s">
        <v>945</v>
      </c>
      <c r="D13435" s="9">
        <v>2342.36</v>
      </c>
      <c r="E13435" s="8">
        <v>2</v>
      </c>
      <c r="F13435" s="10">
        <v>4684.72</v>
      </c>
      <c r="G13435" s="8">
        <v>9162</v>
      </c>
      <c r="H13435" s="11">
        <v>46104</v>
      </c>
      <c r="I13435" s="4" t="s">
        <v>15</v>
      </c>
      <c r="J13435" s="8" t="s">
        <v>56</v>
      </c>
      <c r="K13435" s="8" t="s">
        <v>1487</v>
      </c>
      <c r="L13435" s="8" t="s">
        <v>81</v>
      </c>
      <c r="M13435" s="8" t="s">
        <v>84</v>
      </c>
      <c r="N13435" s="8" t="s">
        <v>3374</v>
      </c>
      <c r="O13435" s="8"/>
    </row>
    <row r="13436" spans="1:15" x14ac:dyDescent="0.3">
      <c r="A13436" s="4" t="s">
        <v>3349</v>
      </c>
      <c r="B13436" s="4" t="s">
        <v>3350</v>
      </c>
      <c r="C13436" s="4" t="s">
        <v>945</v>
      </c>
      <c r="D13436" s="5">
        <v>2990.28</v>
      </c>
      <c r="E13436" s="4">
        <v>2</v>
      </c>
      <c r="F13436" s="6">
        <v>5980.56</v>
      </c>
      <c r="G13436" s="4">
        <v>9162</v>
      </c>
      <c r="H13436" s="7">
        <v>46104</v>
      </c>
      <c r="I13436" s="4" t="s">
        <v>15</v>
      </c>
      <c r="J13436" s="4" t="s">
        <v>56</v>
      </c>
      <c r="K13436" s="4" t="s">
        <v>1487</v>
      </c>
      <c r="L13436" s="4" t="s">
        <v>81</v>
      </c>
      <c r="M13436" s="4" t="s">
        <v>84</v>
      </c>
      <c r="N13436" s="4" t="s">
        <v>3374</v>
      </c>
      <c r="O13436" s="4"/>
    </row>
    <row r="13437" spans="1:15" x14ac:dyDescent="0.3">
      <c r="A13437" s="8" t="s">
        <v>350</v>
      </c>
      <c r="B13437" s="4" t="s">
        <v>1545</v>
      </c>
      <c r="C13437" s="8" t="s">
        <v>945</v>
      </c>
      <c r="D13437" s="9">
        <v>2728.44</v>
      </c>
      <c r="E13437" s="8">
        <v>1</v>
      </c>
      <c r="F13437" s="10">
        <v>2728.44</v>
      </c>
      <c r="G13437" s="8">
        <v>9162</v>
      </c>
      <c r="H13437" s="11">
        <v>46104</v>
      </c>
      <c r="I13437" s="4" t="s">
        <v>15</v>
      </c>
      <c r="J13437" s="8" t="s">
        <v>56</v>
      </c>
      <c r="K13437" s="8" t="s">
        <v>1487</v>
      </c>
      <c r="L13437" s="8" t="s">
        <v>81</v>
      </c>
      <c r="M13437" s="8" t="s">
        <v>84</v>
      </c>
      <c r="N13437" s="8" t="s">
        <v>3374</v>
      </c>
      <c r="O13437" s="8"/>
    </row>
    <row r="13438" spans="1:15" x14ac:dyDescent="0.3">
      <c r="A13438" s="4" t="s">
        <v>32</v>
      </c>
      <c r="B13438" s="4" t="s">
        <v>941</v>
      </c>
      <c r="C13438" s="4" t="s">
        <v>942</v>
      </c>
      <c r="D13438" s="5">
        <v>3070.6</v>
      </c>
      <c r="E13438" s="4">
        <v>8</v>
      </c>
      <c r="F13438" s="6">
        <v>24564.799999999999</v>
      </c>
      <c r="G13438" s="4">
        <v>12689</v>
      </c>
      <c r="H13438" s="7">
        <v>46108</v>
      </c>
      <c r="I13438" s="4" t="s">
        <v>15</v>
      </c>
      <c r="J13438" s="4" t="s">
        <v>56</v>
      </c>
      <c r="K13438" s="4" t="s">
        <v>1487</v>
      </c>
      <c r="L13438" s="4" t="s">
        <v>1222</v>
      </c>
      <c r="M13438" s="4" t="s">
        <v>36</v>
      </c>
      <c r="N13438" s="4" t="s">
        <v>3374</v>
      </c>
      <c r="O13438" s="4"/>
    </row>
    <row r="13439" spans="1:15" x14ac:dyDescent="0.3">
      <c r="A13439" s="8" t="s">
        <v>53</v>
      </c>
      <c r="B13439" s="4" t="s">
        <v>952</v>
      </c>
      <c r="C13439" s="8" t="s">
        <v>945</v>
      </c>
      <c r="D13439" s="9">
        <v>6934.95</v>
      </c>
      <c r="E13439" s="8">
        <v>1</v>
      </c>
      <c r="F13439" s="10">
        <v>6934.95</v>
      </c>
      <c r="G13439" s="8">
        <v>12689</v>
      </c>
      <c r="H13439" s="11">
        <v>46108</v>
      </c>
      <c r="I13439" s="4" t="s">
        <v>15</v>
      </c>
      <c r="J13439" s="8" t="s">
        <v>56</v>
      </c>
      <c r="K13439" s="8" t="s">
        <v>1487</v>
      </c>
      <c r="L13439" s="8" t="s">
        <v>1222</v>
      </c>
      <c r="M13439" s="8" t="s">
        <v>36</v>
      </c>
      <c r="N13439" s="8" t="s">
        <v>3374</v>
      </c>
      <c r="O13439" s="8"/>
    </row>
    <row r="13440" spans="1:15" x14ac:dyDescent="0.3">
      <c r="A13440" s="4" t="s">
        <v>38</v>
      </c>
      <c r="B13440" s="4" t="s">
        <v>983</v>
      </c>
      <c r="C13440" s="4" t="s">
        <v>942</v>
      </c>
      <c r="D13440" s="5">
        <v>3676.81</v>
      </c>
      <c r="E13440" s="4">
        <v>8</v>
      </c>
      <c r="F13440" s="6">
        <v>29414.48</v>
      </c>
      <c r="G13440" s="4">
        <v>12687</v>
      </c>
      <c r="H13440" s="7">
        <v>46108</v>
      </c>
      <c r="I13440" s="4" t="s">
        <v>15</v>
      </c>
      <c r="J13440" s="4" t="s">
        <v>56</v>
      </c>
      <c r="K13440" s="4" t="s">
        <v>1487</v>
      </c>
      <c r="L13440" s="4" t="s">
        <v>1222</v>
      </c>
      <c r="M13440" s="4" t="s">
        <v>156</v>
      </c>
      <c r="N13440" s="4" t="s">
        <v>3400</v>
      </c>
      <c r="O13440" s="4"/>
    </row>
    <row r="13441" spans="1:15" x14ac:dyDescent="0.3">
      <c r="A13441" s="8" t="s">
        <v>53</v>
      </c>
      <c r="B13441" s="4" t="s">
        <v>952</v>
      </c>
      <c r="C13441" s="8" t="s">
        <v>945</v>
      </c>
      <c r="D13441" s="9">
        <v>6934.95</v>
      </c>
      <c r="E13441" s="8">
        <v>1</v>
      </c>
      <c r="F13441" s="10">
        <v>6934.95</v>
      </c>
      <c r="G13441" s="8">
        <v>12687</v>
      </c>
      <c r="H13441" s="11">
        <v>46108</v>
      </c>
      <c r="I13441" s="4" t="s">
        <v>15</v>
      </c>
      <c r="J13441" s="8" t="s">
        <v>56</v>
      </c>
      <c r="K13441" s="8" t="s">
        <v>1487</v>
      </c>
      <c r="L13441" s="8" t="s">
        <v>1222</v>
      </c>
      <c r="M13441" s="8" t="s">
        <v>156</v>
      </c>
      <c r="N13441" s="8" t="s">
        <v>3400</v>
      </c>
      <c r="O13441" s="8"/>
    </row>
    <row r="13442" spans="1:15" x14ac:dyDescent="0.3">
      <c r="A13442" s="4" t="s">
        <v>228</v>
      </c>
      <c r="B13442" s="4" t="s">
        <v>1026</v>
      </c>
      <c r="C13442" s="4" t="s">
        <v>1025</v>
      </c>
      <c r="D13442" s="5">
        <v>35854.050000000003</v>
      </c>
      <c r="E13442" s="4">
        <v>1</v>
      </c>
      <c r="F13442" s="6">
        <v>35854.050000000003</v>
      </c>
      <c r="G13442" s="4">
        <v>12688</v>
      </c>
      <c r="H13442" s="7">
        <v>46108</v>
      </c>
      <c r="I13442" s="4" t="s">
        <v>15</v>
      </c>
      <c r="J13442" s="4" t="s">
        <v>56</v>
      </c>
      <c r="K13442" s="4" t="s">
        <v>1487</v>
      </c>
      <c r="L13442" s="4" t="s">
        <v>1222</v>
      </c>
      <c r="M13442" s="4" t="s">
        <v>113</v>
      </c>
      <c r="N13442" s="4" t="s">
        <v>3401</v>
      </c>
      <c r="O13442" s="4"/>
    </row>
    <row r="13443" spans="1:15" x14ac:dyDescent="0.3">
      <c r="A13443" s="8" t="s">
        <v>38</v>
      </c>
      <c r="B13443" s="4" t="s">
        <v>983</v>
      </c>
      <c r="C13443" s="8" t="s">
        <v>942</v>
      </c>
      <c r="D13443" s="9">
        <v>3676.81</v>
      </c>
      <c r="E13443" s="8">
        <v>4</v>
      </c>
      <c r="F13443" s="10">
        <v>14707.24</v>
      </c>
      <c r="G13443" s="8">
        <v>9166</v>
      </c>
      <c r="H13443" s="11">
        <v>46109</v>
      </c>
      <c r="I13443" s="4" t="s">
        <v>15</v>
      </c>
      <c r="J13443" s="8" t="s">
        <v>56</v>
      </c>
      <c r="K13443" s="8" t="s">
        <v>1487</v>
      </c>
      <c r="L13443" s="8" t="s">
        <v>81</v>
      </c>
      <c r="M13443" s="8" t="s">
        <v>84</v>
      </c>
      <c r="N13443" s="8" t="s">
        <v>1487</v>
      </c>
      <c r="O13443" s="8"/>
    </row>
    <row r="13444" spans="1:15" x14ac:dyDescent="0.3">
      <c r="A13444" s="4" t="s">
        <v>110</v>
      </c>
      <c r="B13444" s="4" t="s">
        <v>1663</v>
      </c>
      <c r="C13444" s="4" t="s">
        <v>945</v>
      </c>
      <c r="D13444" s="5">
        <v>4702.26</v>
      </c>
      <c r="E13444" s="4">
        <v>15</v>
      </c>
      <c r="F13444" s="6">
        <v>70533.900000000009</v>
      </c>
      <c r="G13444" s="4">
        <v>12589</v>
      </c>
      <c r="H13444" s="7">
        <v>46105</v>
      </c>
      <c r="I13444" s="4" t="s">
        <v>15</v>
      </c>
      <c r="J13444" s="4" t="s">
        <v>48</v>
      </c>
      <c r="K13444" s="4" t="s">
        <v>1485</v>
      </c>
      <c r="L13444" s="4" t="s">
        <v>3107</v>
      </c>
      <c r="M13444" s="4" t="s">
        <v>101</v>
      </c>
      <c r="N13444" s="4" t="s">
        <v>3367</v>
      </c>
      <c r="O13444" s="4"/>
    </row>
    <row r="13445" spans="1:15" x14ac:dyDescent="0.3">
      <c r="A13445" s="8" t="s">
        <v>112</v>
      </c>
      <c r="B13445" s="4" t="s">
        <v>1024</v>
      </c>
      <c r="C13445" s="8" t="s">
        <v>1025</v>
      </c>
      <c r="D13445" s="9">
        <v>22261.62</v>
      </c>
      <c r="E13445" s="8">
        <v>1</v>
      </c>
      <c r="F13445" s="10">
        <v>22261.62</v>
      </c>
      <c r="G13445" s="8">
        <v>11402</v>
      </c>
      <c r="H13445" s="11">
        <v>46104</v>
      </c>
      <c r="I13445" s="4" t="s">
        <v>15</v>
      </c>
      <c r="J13445" s="8" t="s">
        <v>48</v>
      </c>
      <c r="K13445" s="8" t="s">
        <v>1485</v>
      </c>
      <c r="L13445" s="8" t="s">
        <v>3107</v>
      </c>
      <c r="M13445" s="8" t="s">
        <v>113</v>
      </c>
      <c r="N13445" s="8" t="s">
        <v>2431</v>
      </c>
      <c r="O13445" s="8"/>
    </row>
    <row r="13446" spans="1:15" x14ac:dyDescent="0.3">
      <c r="A13446" s="4" t="s">
        <v>38</v>
      </c>
      <c r="B13446" s="4" t="s">
        <v>983</v>
      </c>
      <c r="C13446" s="4" t="s">
        <v>942</v>
      </c>
      <c r="D13446" s="5">
        <v>3676.81</v>
      </c>
      <c r="E13446" s="4">
        <v>8</v>
      </c>
      <c r="F13446" s="6">
        <v>29414.48</v>
      </c>
      <c r="G13446" s="4">
        <v>11401</v>
      </c>
      <c r="H13446" s="7">
        <v>46104</v>
      </c>
      <c r="I13446" s="4" t="s">
        <v>15</v>
      </c>
      <c r="J13446" s="4" t="s">
        <v>48</v>
      </c>
      <c r="K13446" s="4" t="s">
        <v>1485</v>
      </c>
      <c r="L13446" s="4" t="s">
        <v>3107</v>
      </c>
      <c r="M13446" s="4" t="s">
        <v>84</v>
      </c>
      <c r="N13446" s="4" t="s">
        <v>2431</v>
      </c>
      <c r="O13446" s="4"/>
    </row>
    <row r="13447" spans="1:15" x14ac:dyDescent="0.3">
      <c r="A13447" s="8" t="s">
        <v>1703</v>
      </c>
      <c r="B13447" s="4" t="s">
        <v>1704</v>
      </c>
      <c r="C13447" s="8" t="s">
        <v>945</v>
      </c>
      <c r="D13447" s="9">
        <v>45.43</v>
      </c>
      <c r="E13447" s="8">
        <v>205</v>
      </c>
      <c r="F13447" s="10">
        <v>9313.15</v>
      </c>
      <c r="G13447" s="8">
        <v>11403</v>
      </c>
      <c r="H13447" s="11">
        <v>46108</v>
      </c>
      <c r="I13447" s="4" t="s">
        <v>15</v>
      </c>
      <c r="J13447" s="8" t="s">
        <v>48</v>
      </c>
      <c r="K13447" s="8" t="s">
        <v>1485</v>
      </c>
      <c r="L13447" s="8" t="s">
        <v>3107</v>
      </c>
      <c r="M13447" s="8" t="s">
        <v>37</v>
      </c>
      <c r="N13447" s="8" t="s">
        <v>3370</v>
      </c>
      <c r="O13447" s="8"/>
    </row>
    <row r="13448" spans="1:15" x14ac:dyDescent="0.3">
      <c r="A13448" s="4" t="s">
        <v>318</v>
      </c>
      <c r="B13448" s="4" t="s">
        <v>1660</v>
      </c>
      <c r="C13448" s="4" t="s">
        <v>945</v>
      </c>
      <c r="D13448" s="5">
        <v>52.94</v>
      </c>
      <c r="E13448" s="4">
        <v>205</v>
      </c>
      <c r="F13448" s="6">
        <v>10852.699999999999</v>
      </c>
      <c r="G13448" s="4">
        <v>11403</v>
      </c>
      <c r="H13448" s="7">
        <v>46108</v>
      </c>
      <c r="I13448" s="4" t="s">
        <v>15</v>
      </c>
      <c r="J13448" s="4" t="s">
        <v>48</v>
      </c>
      <c r="K13448" s="4" t="s">
        <v>1485</v>
      </c>
      <c r="L13448" s="4" t="s">
        <v>3107</v>
      </c>
      <c r="M13448" s="4" t="s">
        <v>37</v>
      </c>
      <c r="N13448" s="4" t="s">
        <v>3370</v>
      </c>
      <c r="O13448" s="4"/>
    </row>
    <row r="13449" spans="1:15" x14ac:dyDescent="0.3">
      <c r="A13449" s="8" t="s">
        <v>660</v>
      </c>
      <c r="B13449" s="4" t="s">
        <v>1572</v>
      </c>
      <c r="C13449" s="8" t="s">
        <v>945</v>
      </c>
      <c r="D13449" s="9">
        <v>3414.94</v>
      </c>
      <c r="E13449" s="8">
        <v>5</v>
      </c>
      <c r="F13449" s="10">
        <v>17074.7</v>
      </c>
      <c r="G13449" s="8">
        <v>11403</v>
      </c>
      <c r="H13449" s="11">
        <v>46108</v>
      </c>
      <c r="I13449" s="4" t="s">
        <v>15</v>
      </c>
      <c r="J13449" s="8" t="s">
        <v>48</v>
      </c>
      <c r="K13449" s="8" t="s">
        <v>1485</v>
      </c>
      <c r="L13449" s="8" t="s">
        <v>3107</v>
      </c>
      <c r="M13449" s="8" t="s">
        <v>37</v>
      </c>
      <c r="N13449" s="8" t="s">
        <v>3370</v>
      </c>
      <c r="O13449" s="8"/>
    </row>
    <row r="13450" spans="1:15" x14ac:dyDescent="0.3">
      <c r="A13450" s="4" t="s">
        <v>453</v>
      </c>
      <c r="B13450" s="4" t="s">
        <v>1642</v>
      </c>
      <c r="C13450" s="4" t="s">
        <v>945</v>
      </c>
      <c r="D13450" s="5">
        <v>1097.0899999999999</v>
      </c>
      <c r="E13450" s="4">
        <v>1</v>
      </c>
      <c r="F13450" s="6">
        <v>1097.0899999999999</v>
      </c>
      <c r="G13450" s="4">
        <v>11403</v>
      </c>
      <c r="H13450" s="7">
        <v>46108</v>
      </c>
      <c r="I13450" s="4" t="s">
        <v>15</v>
      </c>
      <c r="J13450" s="4" t="s">
        <v>48</v>
      </c>
      <c r="K13450" s="4" t="s">
        <v>1485</v>
      </c>
      <c r="L13450" s="4" t="s">
        <v>3107</v>
      </c>
      <c r="M13450" s="4" t="s">
        <v>37</v>
      </c>
      <c r="N13450" s="4" t="s">
        <v>3370</v>
      </c>
      <c r="O13450" s="4"/>
    </row>
    <row r="13451" spans="1:15" x14ac:dyDescent="0.3">
      <c r="A13451" s="8" t="s">
        <v>38</v>
      </c>
      <c r="B13451" s="4" t="s">
        <v>983</v>
      </c>
      <c r="C13451" s="8" t="s">
        <v>942</v>
      </c>
      <c r="D13451" s="9">
        <v>3676.81</v>
      </c>
      <c r="E13451" s="8">
        <v>5</v>
      </c>
      <c r="F13451" s="10">
        <v>18384.05</v>
      </c>
      <c r="G13451" s="8">
        <v>12780</v>
      </c>
      <c r="H13451" s="11">
        <v>46083</v>
      </c>
      <c r="I13451" s="4" t="s">
        <v>15</v>
      </c>
      <c r="J13451" s="8" t="s">
        <v>3200</v>
      </c>
      <c r="K13451" s="8" t="s">
        <v>3201</v>
      </c>
      <c r="L13451" s="8" t="s">
        <v>58</v>
      </c>
      <c r="M13451" s="8" t="s">
        <v>84</v>
      </c>
      <c r="N13451" s="8" t="s">
        <v>3402</v>
      </c>
      <c r="O13451" s="8"/>
    </row>
    <row r="13452" spans="1:15" x14ac:dyDescent="0.3">
      <c r="A13452" s="4" t="s">
        <v>89</v>
      </c>
      <c r="B13452" s="4" t="s">
        <v>947</v>
      </c>
      <c r="C13452" s="4" t="s">
        <v>945</v>
      </c>
      <c r="D13452" s="5">
        <v>44.16</v>
      </c>
      <c r="E13452" s="4">
        <v>420</v>
      </c>
      <c r="F13452" s="6">
        <v>18547.199999999997</v>
      </c>
      <c r="G13452" s="4">
        <v>12782</v>
      </c>
      <c r="H13452" s="7">
        <v>46083</v>
      </c>
      <c r="I13452" s="4" t="s">
        <v>15</v>
      </c>
      <c r="J13452" s="4" t="s">
        <v>3200</v>
      </c>
      <c r="K13452" s="4" t="s">
        <v>3201</v>
      </c>
      <c r="L13452" s="4" t="s">
        <v>58</v>
      </c>
      <c r="M13452" s="4" t="s">
        <v>153</v>
      </c>
      <c r="N13452" s="4" t="s">
        <v>3206</v>
      </c>
      <c r="O13452" s="4"/>
    </row>
    <row r="13453" spans="1:15" x14ac:dyDescent="0.3">
      <c r="A13453" s="8" t="s">
        <v>32</v>
      </c>
      <c r="B13453" s="4" t="s">
        <v>941</v>
      </c>
      <c r="C13453" s="8" t="s">
        <v>942</v>
      </c>
      <c r="D13453" s="9">
        <v>3070.6</v>
      </c>
      <c r="E13453" s="8">
        <v>6</v>
      </c>
      <c r="F13453" s="10">
        <v>18423.599999999999</v>
      </c>
      <c r="G13453" s="8">
        <v>12789</v>
      </c>
      <c r="H13453" s="11">
        <v>46090</v>
      </c>
      <c r="I13453" s="4" t="s">
        <v>15</v>
      </c>
      <c r="J13453" s="8" t="s">
        <v>3200</v>
      </c>
      <c r="K13453" s="8" t="s">
        <v>3201</v>
      </c>
      <c r="L13453" s="8" t="s">
        <v>58</v>
      </c>
      <c r="M13453" s="8" t="s">
        <v>159</v>
      </c>
      <c r="N13453" s="8" t="s">
        <v>3403</v>
      </c>
      <c r="O13453" s="8"/>
    </row>
    <row r="13454" spans="1:15" x14ac:dyDescent="0.3">
      <c r="A13454" s="4" t="s">
        <v>432</v>
      </c>
      <c r="B13454" s="4" t="s">
        <v>1645</v>
      </c>
      <c r="C13454" s="4" t="s">
        <v>945</v>
      </c>
      <c r="D13454" s="5">
        <v>2401.37</v>
      </c>
      <c r="E13454" s="4">
        <v>1</v>
      </c>
      <c r="F13454" s="6">
        <v>2401.37</v>
      </c>
      <c r="G13454" s="4">
        <v>11406</v>
      </c>
      <c r="H13454" s="7">
        <v>46087</v>
      </c>
      <c r="I13454" s="4" t="s">
        <v>15</v>
      </c>
      <c r="J13454" s="4" t="s">
        <v>48</v>
      </c>
      <c r="K13454" s="4" t="s">
        <v>1485</v>
      </c>
      <c r="L13454" s="4" t="s">
        <v>3404</v>
      </c>
      <c r="M13454" s="4" t="s">
        <v>36</v>
      </c>
      <c r="N13454" s="4" t="s">
        <v>3405</v>
      </c>
      <c r="O13454" s="4"/>
    </row>
    <row r="13455" spans="1:15" x14ac:dyDescent="0.3">
      <c r="A13455" s="8" t="s">
        <v>88</v>
      </c>
      <c r="B13455" s="4" t="s">
        <v>948</v>
      </c>
      <c r="C13455" s="8" t="s">
        <v>945</v>
      </c>
      <c r="D13455" s="9">
        <v>2488.67</v>
      </c>
      <c r="E13455" s="8">
        <v>1</v>
      </c>
      <c r="F13455" s="10">
        <v>2488.67</v>
      </c>
      <c r="G13455" s="8">
        <v>11406</v>
      </c>
      <c r="H13455" s="11">
        <v>46087</v>
      </c>
      <c r="I13455" s="4" t="s">
        <v>15</v>
      </c>
      <c r="J13455" s="8" t="s">
        <v>48</v>
      </c>
      <c r="K13455" s="8" t="s">
        <v>1485</v>
      </c>
      <c r="L13455" s="8" t="s">
        <v>3404</v>
      </c>
      <c r="M13455" s="8" t="s">
        <v>36</v>
      </c>
      <c r="N13455" s="8" t="s">
        <v>3405</v>
      </c>
      <c r="O13455" s="8"/>
    </row>
    <row r="13456" spans="1:15" x14ac:dyDescent="0.3">
      <c r="A13456" s="4" t="s">
        <v>32</v>
      </c>
      <c r="B13456" s="4" t="s">
        <v>941</v>
      </c>
      <c r="C13456" s="4" t="s">
        <v>942</v>
      </c>
      <c r="D13456" s="5">
        <v>3070.6</v>
      </c>
      <c r="E13456" s="4">
        <v>2</v>
      </c>
      <c r="F13456" s="6">
        <v>6141.2</v>
      </c>
      <c r="G13456" s="4">
        <v>11406</v>
      </c>
      <c r="H13456" s="7">
        <v>46087</v>
      </c>
      <c r="I13456" s="4" t="s">
        <v>15</v>
      </c>
      <c r="J13456" s="4" t="s">
        <v>48</v>
      </c>
      <c r="K13456" s="4" t="s">
        <v>1485</v>
      </c>
      <c r="L13456" s="4" t="s">
        <v>3404</v>
      </c>
      <c r="M13456" s="4" t="s">
        <v>36</v>
      </c>
      <c r="N13456" s="4" t="s">
        <v>3405</v>
      </c>
      <c r="O13456" s="4"/>
    </row>
    <row r="13457" spans="1:15" x14ac:dyDescent="0.3">
      <c r="A13457" s="8" t="s">
        <v>192</v>
      </c>
      <c r="B13457" s="4" t="s">
        <v>980</v>
      </c>
      <c r="C13457" s="8" t="s">
        <v>945</v>
      </c>
      <c r="D13457" s="9">
        <v>3621.41</v>
      </c>
      <c r="E13457" s="8">
        <v>1</v>
      </c>
      <c r="F13457" s="10">
        <v>3621.41</v>
      </c>
      <c r="G13457" s="8">
        <v>11405</v>
      </c>
      <c r="H13457" s="11">
        <v>46087</v>
      </c>
      <c r="I13457" s="4" t="s">
        <v>15</v>
      </c>
      <c r="J13457" s="8" t="s">
        <v>48</v>
      </c>
      <c r="K13457" s="8" t="s">
        <v>1485</v>
      </c>
      <c r="L13457" s="8" t="s">
        <v>3404</v>
      </c>
      <c r="M13457" s="8" t="s">
        <v>84</v>
      </c>
      <c r="N13457" s="8" t="s">
        <v>3406</v>
      </c>
      <c r="O13457" s="8"/>
    </row>
    <row r="13458" spans="1:15" x14ac:dyDescent="0.3">
      <c r="A13458" s="4" t="s">
        <v>38</v>
      </c>
      <c r="B13458" s="4" t="s">
        <v>983</v>
      </c>
      <c r="C13458" s="4" t="s">
        <v>942</v>
      </c>
      <c r="D13458" s="5">
        <v>3676.81</v>
      </c>
      <c r="E13458" s="4">
        <v>3</v>
      </c>
      <c r="F13458" s="6">
        <v>11030.43</v>
      </c>
      <c r="G13458" s="4">
        <v>11405</v>
      </c>
      <c r="H13458" s="7">
        <v>46087</v>
      </c>
      <c r="I13458" s="4" t="s">
        <v>15</v>
      </c>
      <c r="J13458" s="4" t="s">
        <v>48</v>
      </c>
      <c r="K13458" s="4" t="s">
        <v>1485</v>
      </c>
      <c r="L13458" s="4" t="s">
        <v>3404</v>
      </c>
      <c r="M13458" s="4" t="s">
        <v>84</v>
      </c>
      <c r="N13458" s="4" t="s">
        <v>3406</v>
      </c>
      <c r="O13458" s="4"/>
    </row>
    <row r="13459" spans="1:15" x14ac:dyDescent="0.3">
      <c r="A13459" s="8" t="s">
        <v>124</v>
      </c>
      <c r="B13459" s="4" t="s">
        <v>1593</v>
      </c>
      <c r="C13459" s="8" t="s">
        <v>945</v>
      </c>
      <c r="D13459" s="9">
        <v>2080.39</v>
      </c>
      <c r="E13459" s="8">
        <v>6</v>
      </c>
      <c r="F13459" s="10">
        <v>12482.34</v>
      </c>
      <c r="G13459" s="8">
        <v>11409</v>
      </c>
      <c r="H13459" s="11">
        <v>46111</v>
      </c>
      <c r="I13459" s="4" t="s">
        <v>15</v>
      </c>
      <c r="J13459" s="8" t="s">
        <v>48</v>
      </c>
      <c r="K13459" s="8" t="s">
        <v>1485</v>
      </c>
      <c r="L13459" s="8" t="s">
        <v>3107</v>
      </c>
      <c r="M13459" s="8" t="s">
        <v>156</v>
      </c>
      <c r="N13459" s="8" t="s">
        <v>3370</v>
      </c>
      <c r="O13459" s="8"/>
    </row>
    <row r="13460" spans="1:15" x14ac:dyDescent="0.3">
      <c r="A13460" s="4" t="s">
        <v>47</v>
      </c>
      <c r="B13460" s="4" t="s">
        <v>1876</v>
      </c>
      <c r="C13460" s="4" t="s">
        <v>945</v>
      </c>
      <c r="D13460" s="5">
        <v>3159.1</v>
      </c>
      <c r="E13460" s="4">
        <v>6</v>
      </c>
      <c r="F13460" s="6">
        <v>18954.599999999999</v>
      </c>
      <c r="G13460" s="4">
        <v>11409</v>
      </c>
      <c r="H13460" s="7">
        <v>46111</v>
      </c>
      <c r="I13460" s="4" t="s">
        <v>15</v>
      </c>
      <c r="J13460" s="4" t="s">
        <v>48</v>
      </c>
      <c r="K13460" s="4" t="s">
        <v>1485</v>
      </c>
      <c r="L13460" s="4" t="s">
        <v>3107</v>
      </c>
      <c r="M13460" s="4" t="s">
        <v>156</v>
      </c>
      <c r="N13460" s="4" t="s">
        <v>3370</v>
      </c>
      <c r="O13460" s="4"/>
    </row>
    <row r="13461" spans="1:15" x14ac:dyDescent="0.3">
      <c r="A13461" s="8" t="s">
        <v>89</v>
      </c>
      <c r="B13461" s="4" t="s">
        <v>947</v>
      </c>
      <c r="C13461" s="8" t="s">
        <v>945</v>
      </c>
      <c r="D13461" s="9">
        <v>44.16</v>
      </c>
      <c r="E13461" s="8">
        <v>420</v>
      </c>
      <c r="F13461" s="10">
        <v>18547.199999999997</v>
      </c>
      <c r="G13461" s="8">
        <v>12785</v>
      </c>
      <c r="H13461" s="11">
        <v>46085</v>
      </c>
      <c r="I13461" s="4" t="s">
        <v>15</v>
      </c>
      <c r="J13461" s="8" t="s">
        <v>3200</v>
      </c>
      <c r="K13461" s="8" t="s">
        <v>3201</v>
      </c>
      <c r="L13461" s="8" t="s">
        <v>58</v>
      </c>
      <c r="M13461" s="8" t="s">
        <v>153</v>
      </c>
      <c r="N13461" s="8" t="s">
        <v>3206</v>
      </c>
      <c r="O13461" s="8"/>
    </row>
    <row r="13462" spans="1:15" x14ac:dyDescent="0.3">
      <c r="A13462" s="4" t="s">
        <v>123</v>
      </c>
      <c r="B13462" s="4" t="s">
        <v>6182</v>
      </c>
      <c r="C13462" s="4" t="s">
        <v>945</v>
      </c>
      <c r="D13462" s="5">
        <v>977.49</v>
      </c>
      <c r="E13462" s="4">
        <v>4</v>
      </c>
      <c r="F13462" s="6">
        <v>3909.96</v>
      </c>
      <c r="G13462" s="4">
        <v>12785</v>
      </c>
      <c r="H13462" s="7">
        <v>46085</v>
      </c>
      <c r="I13462" s="4" t="s">
        <v>15</v>
      </c>
      <c r="J13462" s="4" t="s">
        <v>3200</v>
      </c>
      <c r="K13462" s="4" t="s">
        <v>3201</v>
      </c>
      <c r="L13462" s="4" t="s">
        <v>58</v>
      </c>
      <c r="M13462" s="4" t="s">
        <v>153</v>
      </c>
      <c r="N13462" s="4" t="s">
        <v>3206</v>
      </c>
      <c r="O13462" s="4"/>
    </row>
    <row r="13463" spans="1:15" x14ac:dyDescent="0.3">
      <c r="A13463" s="8" t="s">
        <v>127</v>
      </c>
      <c r="B13463" s="4" t="s">
        <v>1018</v>
      </c>
      <c r="C13463" s="8" t="s">
        <v>945</v>
      </c>
      <c r="D13463" s="9">
        <v>145.85</v>
      </c>
      <c r="E13463" s="8">
        <v>2</v>
      </c>
      <c r="F13463" s="10">
        <v>291.7</v>
      </c>
      <c r="G13463" s="8">
        <v>12785</v>
      </c>
      <c r="H13463" s="11">
        <v>46085</v>
      </c>
      <c r="I13463" s="4" t="s">
        <v>15</v>
      </c>
      <c r="J13463" s="8" t="s">
        <v>3200</v>
      </c>
      <c r="K13463" s="8" t="s">
        <v>3201</v>
      </c>
      <c r="L13463" s="8" t="s">
        <v>58</v>
      </c>
      <c r="M13463" s="8" t="s">
        <v>153</v>
      </c>
      <c r="N13463" s="8" t="s">
        <v>3206</v>
      </c>
      <c r="O13463" s="8"/>
    </row>
    <row r="13464" spans="1:15" x14ac:dyDescent="0.3">
      <c r="A13464" s="4" t="s">
        <v>684</v>
      </c>
      <c r="B13464" s="4" t="s">
        <v>956</v>
      </c>
      <c r="C13464" s="4" t="s">
        <v>945</v>
      </c>
      <c r="D13464" s="5">
        <v>645.28</v>
      </c>
      <c r="E13464" s="4">
        <v>4</v>
      </c>
      <c r="F13464" s="6">
        <v>2581.12</v>
      </c>
      <c r="G13464" s="4">
        <v>12786</v>
      </c>
      <c r="H13464" s="7">
        <v>46085</v>
      </c>
      <c r="I13464" s="4" t="s">
        <v>15</v>
      </c>
      <c r="J13464" s="4" t="s">
        <v>3200</v>
      </c>
      <c r="K13464" s="4" t="s">
        <v>3201</v>
      </c>
      <c r="L13464" s="4" t="s">
        <v>58</v>
      </c>
      <c r="M13464" s="4" t="s">
        <v>159</v>
      </c>
      <c r="N13464" s="4" t="s">
        <v>3206</v>
      </c>
      <c r="O13464" s="4"/>
    </row>
    <row r="13465" spans="1:15" x14ac:dyDescent="0.3">
      <c r="A13465" s="8" t="s">
        <v>245</v>
      </c>
      <c r="B13465" s="4" t="s">
        <v>962</v>
      </c>
      <c r="C13465" s="8" t="s">
        <v>945</v>
      </c>
      <c r="D13465" s="9">
        <v>29.2</v>
      </c>
      <c r="E13465" s="8">
        <v>380</v>
      </c>
      <c r="F13465" s="10">
        <v>11096</v>
      </c>
      <c r="G13465" s="8">
        <v>12786</v>
      </c>
      <c r="H13465" s="11">
        <v>46085</v>
      </c>
      <c r="I13465" s="4" t="s">
        <v>15</v>
      </c>
      <c r="J13465" s="8" t="s">
        <v>3200</v>
      </c>
      <c r="K13465" s="8" t="s">
        <v>3201</v>
      </c>
      <c r="L13465" s="8" t="s">
        <v>58</v>
      </c>
      <c r="M13465" s="8" t="s">
        <v>159</v>
      </c>
      <c r="N13465" s="8" t="s">
        <v>3206</v>
      </c>
      <c r="O13465" s="8"/>
    </row>
    <row r="13466" spans="1:15" x14ac:dyDescent="0.3">
      <c r="A13466" s="4" t="s">
        <v>683</v>
      </c>
      <c r="B13466" s="4" t="s">
        <v>1706</v>
      </c>
      <c r="C13466" s="4" t="s">
        <v>945</v>
      </c>
      <c r="D13466" s="5">
        <v>966.86</v>
      </c>
      <c r="E13466" s="4">
        <v>1</v>
      </c>
      <c r="F13466" s="6">
        <v>966.86</v>
      </c>
      <c r="G13466" s="4">
        <v>12786</v>
      </c>
      <c r="H13466" s="7">
        <v>46085</v>
      </c>
      <c r="I13466" s="4" t="s">
        <v>15</v>
      </c>
      <c r="J13466" s="4" t="s">
        <v>3200</v>
      </c>
      <c r="K13466" s="4" t="s">
        <v>3201</v>
      </c>
      <c r="L13466" s="4" t="s">
        <v>58</v>
      </c>
      <c r="M13466" s="4" t="s">
        <v>159</v>
      </c>
      <c r="N13466" s="4" t="s">
        <v>3206</v>
      </c>
      <c r="O13466" s="4"/>
    </row>
    <row r="13467" spans="1:15" x14ac:dyDescent="0.3">
      <c r="A13467" s="8" t="s">
        <v>89</v>
      </c>
      <c r="B13467" s="4" t="s">
        <v>947</v>
      </c>
      <c r="C13467" s="8" t="s">
        <v>945</v>
      </c>
      <c r="D13467" s="9">
        <v>44.16</v>
      </c>
      <c r="E13467" s="8">
        <v>80</v>
      </c>
      <c r="F13467" s="10">
        <v>3532.7999999999997</v>
      </c>
      <c r="G13467" s="8">
        <v>12786</v>
      </c>
      <c r="H13467" s="11">
        <v>46085</v>
      </c>
      <c r="I13467" s="4" t="s">
        <v>15</v>
      </c>
      <c r="J13467" s="8" t="s">
        <v>3200</v>
      </c>
      <c r="K13467" s="8" t="s">
        <v>3201</v>
      </c>
      <c r="L13467" s="8" t="s">
        <v>58</v>
      </c>
      <c r="M13467" s="8" t="s">
        <v>159</v>
      </c>
      <c r="N13467" s="8" t="s">
        <v>3206</v>
      </c>
      <c r="O13467" s="8"/>
    </row>
    <row r="13468" spans="1:15" x14ac:dyDescent="0.3">
      <c r="A13468" s="4" t="s">
        <v>32</v>
      </c>
      <c r="B13468" s="4" t="s">
        <v>941</v>
      </c>
      <c r="C13468" s="4" t="s">
        <v>942</v>
      </c>
      <c r="D13468" s="5">
        <v>3070.6</v>
      </c>
      <c r="E13468" s="4">
        <v>1</v>
      </c>
      <c r="F13468" s="6">
        <v>3070.6</v>
      </c>
      <c r="G13468" s="4">
        <v>12786</v>
      </c>
      <c r="H13468" s="7">
        <v>46085</v>
      </c>
      <c r="I13468" s="4" t="s">
        <v>15</v>
      </c>
      <c r="J13468" s="4" t="s">
        <v>3200</v>
      </c>
      <c r="K13468" s="4" t="s">
        <v>3201</v>
      </c>
      <c r="L13468" s="4" t="s">
        <v>58</v>
      </c>
      <c r="M13468" s="4" t="s">
        <v>159</v>
      </c>
      <c r="N13468" s="4" t="s">
        <v>3206</v>
      </c>
      <c r="O13468" s="4"/>
    </row>
    <row r="13469" spans="1:15" x14ac:dyDescent="0.3">
      <c r="A13469" s="8" t="s">
        <v>299</v>
      </c>
      <c r="B13469" s="4" t="s">
        <v>3407</v>
      </c>
      <c r="C13469" s="8" t="s">
        <v>945</v>
      </c>
      <c r="D13469" s="9">
        <v>4133.9799999999996</v>
      </c>
      <c r="E13469" s="8">
        <v>1</v>
      </c>
      <c r="F13469" s="10">
        <v>4133.9799999999996</v>
      </c>
      <c r="G13469" s="8">
        <v>12784</v>
      </c>
      <c r="H13469" s="11">
        <v>46085</v>
      </c>
      <c r="I13469" s="4" t="s">
        <v>15</v>
      </c>
      <c r="J13469" s="8" t="s">
        <v>3200</v>
      </c>
      <c r="K13469" s="8" t="s">
        <v>3201</v>
      </c>
      <c r="L13469" s="8" t="s">
        <v>58</v>
      </c>
      <c r="M13469" s="8" t="s">
        <v>156</v>
      </c>
      <c r="N13469" s="8" t="s">
        <v>3403</v>
      </c>
      <c r="O13469" s="8"/>
    </row>
    <row r="13470" spans="1:15" x14ac:dyDescent="0.3">
      <c r="A13470" s="4" t="s">
        <v>38</v>
      </c>
      <c r="B13470" s="4" t="s">
        <v>983</v>
      </c>
      <c r="C13470" s="4" t="s">
        <v>942</v>
      </c>
      <c r="D13470" s="5">
        <v>3676.81</v>
      </c>
      <c r="E13470" s="4">
        <v>7</v>
      </c>
      <c r="F13470" s="6">
        <v>25737.67</v>
      </c>
      <c r="G13470" s="4">
        <v>12784</v>
      </c>
      <c r="H13470" s="7">
        <v>46085</v>
      </c>
      <c r="I13470" s="4" t="s">
        <v>15</v>
      </c>
      <c r="J13470" s="4" t="s">
        <v>3200</v>
      </c>
      <c r="K13470" s="4" t="s">
        <v>3201</v>
      </c>
      <c r="L13470" s="4" t="s">
        <v>58</v>
      </c>
      <c r="M13470" s="4" t="s">
        <v>156</v>
      </c>
      <c r="N13470" s="4" t="s">
        <v>3403</v>
      </c>
      <c r="O13470" s="4"/>
    </row>
    <row r="13471" spans="1:15" x14ac:dyDescent="0.3">
      <c r="A13471" s="8" t="s">
        <v>177</v>
      </c>
      <c r="B13471" s="4" t="s">
        <v>966</v>
      </c>
      <c r="C13471" s="8" t="s">
        <v>945</v>
      </c>
      <c r="D13471" s="9">
        <v>1487.48</v>
      </c>
      <c r="E13471" s="8">
        <v>2</v>
      </c>
      <c r="F13471" s="10">
        <v>2974.96</v>
      </c>
      <c r="G13471" s="8">
        <v>12787</v>
      </c>
      <c r="H13471" s="11">
        <v>46087</v>
      </c>
      <c r="I13471" s="4" t="s">
        <v>15</v>
      </c>
      <c r="J13471" s="8" t="s">
        <v>3200</v>
      </c>
      <c r="K13471" s="8" t="s">
        <v>3201</v>
      </c>
      <c r="L13471" s="8" t="s">
        <v>58</v>
      </c>
      <c r="M13471" s="8" t="s">
        <v>153</v>
      </c>
      <c r="N13471" s="8" t="s">
        <v>3408</v>
      </c>
      <c r="O13471" s="8"/>
    </row>
    <row r="13472" spans="1:15" x14ac:dyDescent="0.3">
      <c r="A13472" s="4" t="s">
        <v>471</v>
      </c>
      <c r="B13472" s="4" t="s">
        <v>1036</v>
      </c>
      <c r="C13472" s="4" t="s">
        <v>945</v>
      </c>
      <c r="D13472" s="5">
        <v>43.04</v>
      </c>
      <c r="E13472" s="4">
        <v>25</v>
      </c>
      <c r="F13472" s="6">
        <v>1076</v>
      </c>
      <c r="G13472" s="4">
        <v>12787</v>
      </c>
      <c r="H13472" s="7">
        <v>46087</v>
      </c>
      <c r="I13472" s="4" t="s">
        <v>15</v>
      </c>
      <c r="J13472" s="4" t="s">
        <v>3200</v>
      </c>
      <c r="K13472" s="4" t="s">
        <v>3201</v>
      </c>
      <c r="L13472" s="4" t="s">
        <v>58</v>
      </c>
      <c r="M13472" s="4" t="s">
        <v>153</v>
      </c>
      <c r="N13472" s="4" t="s">
        <v>3408</v>
      </c>
      <c r="O13472" s="4"/>
    </row>
    <row r="13473" spans="1:15" x14ac:dyDescent="0.3">
      <c r="A13473" s="8" t="s">
        <v>199</v>
      </c>
      <c r="B13473" s="4" t="s">
        <v>1743</v>
      </c>
      <c r="C13473" s="8" t="s">
        <v>945</v>
      </c>
      <c r="D13473" s="9">
        <v>2877.52</v>
      </c>
      <c r="E13473" s="8">
        <v>1</v>
      </c>
      <c r="F13473" s="10">
        <v>2877.52</v>
      </c>
      <c r="G13473" s="8">
        <v>12787</v>
      </c>
      <c r="H13473" s="11">
        <v>46087</v>
      </c>
      <c r="I13473" s="4" t="s">
        <v>15</v>
      </c>
      <c r="J13473" s="8" t="s">
        <v>3200</v>
      </c>
      <c r="K13473" s="8" t="s">
        <v>3201</v>
      </c>
      <c r="L13473" s="8" t="s">
        <v>58</v>
      </c>
      <c r="M13473" s="8" t="s">
        <v>153</v>
      </c>
      <c r="N13473" s="8" t="s">
        <v>3408</v>
      </c>
      <c r="O13473" s="8"/>
    </row>
    <row r="13474" spans="1:15" x14ac:dyDescent="0.3">
      <c r="A13474" s="4" t="s">
        <v>562</v>
      </c>
      <c r="B13474" s="4" t="s">
        <v>978</v>
      </c>
      <c r="C13474" s="4" t="s">
        <v>945</v>
      </c>
      <c r="D13474" s="5">
        <v>906.81</v>
      </c>
      <c r="E13474" s="4">
        <v>5</v>
      </c>
      <c r="F13474" s="6">
        <v>4534.0499999999993</v>
      </c>
      <c r="G13474" s="4">
        <v>12787</v>
      </c>
      <c r="H13474" s="7">
        <v>46087</v>
      </c>
      <c r="I13474" s="4" t="s">
        <v>15</v>
      </c>
      <c r="J13474" s="4" t="s">
        <v>3200</v>
      </c>
      <c r="K13474" s="4" t="s">
        <v>3201</v>
      </c>
      <c r="L13474" s="4" t="s">
        <v>58</v>
      </c>
      <c r="M13474" s="4" t="s">
        <v>153</v>
      </c>
      <c r="N13474" s="4" t="s">
        <v>3408</v>
      </c>
      <c r="O13474" s="4"/>
    </row>
    <row r="13475" spans="1:15" x14ac:dyDescent="0.3">
      <c r="A13475" s="8" t="s">
        <v>164</v>
      </c>
      <c r="B13475" s="4" t="s">
        <v>989</v>
      </c>
      <c r="C13475" s="8" t="s">
        <v>945</v>
      </c>
      <c r="D13475" s="9">
        <v>242.39</v>
      </c>
      <c r="E13475" s="8">
        <v>3</v>
      </c>
      <c r="F13475" s="10">
        <v>727.17</v>
      </c>
      <c r="G13475" s="8">
        <v>12787</v>
      </c>
      <c r="H13475" s="11">
        <v>46087</v>
      </c>
      <c r="I13475" s="4" t="s">
        <v>15</v>
      </c>
      <c r="J13475" s="8" t="s">
        <v>3200</v>
      </c>
      <c r="K13475" s="8" t="s">
        <v>3201</v>
      </c>
      <c r="L13475" s="8" t="s">
        <v>58</v>
      </c>
      <c r="M13475" s="8" t="s">
        <v>153</v>
      </c>
      <c r="N13475" s="8" t="s">
        <v>3408</v>
      </c>
      <c r="O13475" s="8"/>
    </row>
    <row r="13476" spans="1:15" x14ac:dyDescent="0.3">
      <c r="A13476" s="4" t="s">
        <v>32</v>
      </c>
      <c r="B13476" s="4" t="s">
        <v>941</v>
      </c>
      <c r="C13476" s="4" t="s">
        <v>942</v>
      </c>
      <c r="D13476" s="5">
        <v>3070.6</v>
      </c>
      <c r="E13476" s="4">
        <v>4</v>
      </c>
      <c r="F13476" s="6">
        <v>12282.4</v>
      </c>
      <c r="G13476" s="4">
        <v>12787</v>
      </c>
      <c r="H13476" s="7">
        <v>46087</v>
      </c>
      <c r="I13476" s="4" t="s">
        <v>15</v>
      </c>
      <c r="J13476" s="4" t="s">
        <v>3200</v>
      </c>
      <c r="K13476" s="4" t="s">
        <v>3201</v>
      </c>
      <c r="L13476" s="4" t="s">
        <v>58</v>
      </c>
      <c r="M13476" s="4" t="s">
        <v>153</v>
      </c>
      <c r="N13476" s="4" t="s">
        <v>3408</v>
      </c>
      <c r="O13476" s="4"/>
    </row>
    <row r="13477" spans="1:15" x14ac:dyDescent="0.3">
      <c r="A13477" s="8" t="s">
        <v>89</v>
      </c>
      <c r="B13477" s="4" t="s">
        <v>947</v>
      </c>
      <c r="C13477" s="8" t="s">
        <v>945</v>
      </c>
      <c r="D13477" s="9">
        <v>44.16</v>
      </c>
      <c r="E13477" s="8">
        <v>250</v>
      </c>
      <c r="F13477" s="10">
        <v>11040</v>
      </c>
      <c r="G13477" s="8">
        <v>12788</v>
      </c>
      <c r="H13477" s="11">
        <v>46090</v>
      </c>
      <c r="I13477" s="4" t="s">
        <v>15</v>
      </c>
      <c r="J13477" s="8" t="s">
        <v>3200</v>
      </c>
      <c r="K13477" s="8" t="s">
        <v>3201</v>
      </c>
      <c r="L13477" s="8" t="s">
        <v>58</v>
      </c>
      <c r="M13477" s="8" t="s">
        <v>36</v>
      </c>
      <c r="N13477" s="8" t="s">
        <v>3408</v>
      </c>
      <c r="O13477" s="8"/>
    </row>
    <row r="13478" spans="1:15" x14ac:dyDescent="0.3">
      <c r="A13478" s="4" t="s">
        <v>683</v>
      </c>
      <c r="B13478" s="4" t="s">
        <v>1706</v>
      </c>
      <c r="C13478" s="4" t="s">
        <v>945</v>
      </c>
      <c r="D13478" s="5">
        <v>966.86</v>
      </c>
      <c r="E13478" s="4">
        <v>2</v>
      </c>
      <c r="F13478" s="6">
        <v>1933.72</v>
      </c>
      <c r="G13478" s="4">
        <v>12788</v>
      </c>
      <c r="H13478" s="7">
        <v>46090</v>
      </c>
      <c r="I13478" s="4" t="s">
        <v>15</v>
      </c>
      <c r="J13478" s="4" t="s">
        <v>3200</v>
      </c>
      <c r="K13478" s="4" t="s">
        <v>3201</v>
      </c>
      <c r="L13478" s="4" t="s">
        <v>58</v>
      </c>
      <c r="M13478" s="4" t="s">
        <v>36</v>
      </c>
      <c r="N13478" s="4" t="s">
        <v>3408</v>
      </c>
      <c r="O13478" s="4"/>
    </row>
    <row r="13479" spans="1:15" x14ac:dyDescent="0.3">
      <c r="A13479" s="8" t="s">
        <v>177</v>
      </c>
      <c r="B13479" s="4" t="s">
        <v>966</v>
      </c>
      <c r="C13479" s="8" t="s">
        <v>945</v>
      </c>
      <c r="D13479" s="9">
        <v>1487.48</v>
      </c>
      <c r="E13479" s="8">
        <v>1</v>
      </c>
      <c r="F13479" s="10">
        <v>1487.48</v>
      </c>
      <c r="G13479" s="8">
        <v>12788</v>
      </c>
      <c r="H13479" s="11">
        <v>46090</v>
      </c>
      <c r="I13479" s="4" t="s">
        <v>15</v>
      </c>
      <c r="J13479" s="8" t="s">
        <v>3200</v>
      </c>
      <c r="K13479" s="8" t="s">
        <v>3201</v>
      </c>
      <c r="L13479" s="8" t="s">
        <v>58</v>
      </c>
      <c r="M13479" s="8" t="s">
        <v>36</v>
      </c>
      <c r="N13479" s="8" t="s">
        <v>3408</v>
      </c>
      <c r="O13479" s="8"/>
    </row>
    <row r="13480" spans="1:15" x14ac:dyDescent="0.3">
      <c r="A13480" s="4" t="s">
        <v>123</v>
      </c>
      <c r="B13480" s="4" t="s">
        <v>6182</v>
      </c>
      <c r="C13480" s="4" t="s">
        <v>945</v>
      </c>
      <c r="D13480" s="5">
        <v>977.49</v>
      </c>
      <c r="E13480" s="4">
        <v>4</v>
      </c>
      <c r="F13480" s="6">
        <v>3909.96</v>
      </c>
      <c r="G13480" s="4">
        <v>12788</v>
      </c>
      <c r="H13480" s="7">
        <v>46090</v>
      </c>
      <c r="I13480" s="4" t="s">
        <v>15</v>
      </c>
      <c r="J13480" s="4" t="s">
        <v>3200</v>
      </c>
      <c r="K13480" s="4" t="s">
        <v>3201</v>
      </c>
      <c r="L13480" s="4" t="s">
        <v>58</v>
      </c>
      <c r="M13480" s="4" t="s">
        <v>36</v>
      </c>
      <c r="N13480" s="4" t="s">
        <v>3408</v>
      </c>
      <c r="O13480" s="4"/>
    </row>
    <row r="13481" spans="1:15" x14ac:dyDescent="0.3">
      <c r="A13481" s="8" t="s">
        <v>133</v>
      </c>
      <c r="B13481" s="4" t="s">
        <v>961</v>
      </c>
      <c r="C13481" s="8" t="s">
        <v>6347</v>
      </c>
      <c r="D13481" s="9">
        <v>31.17</v>
      </c>
      <c r="E13481" s="8">
        <v>25</v>
      </c>
      <c r="F13481" s="10">
        <v>779.25</v>
      </c>
      <c r="G13481" s="8">
        <v>12788</v>
      </c>
      <c r="H13481" s="11">
        <v>46090</v>
      </c>
      <c r="I13481" s="4" t="s">
        <v>15</v>
      </c>
      <c r="J13481" s="8" t="s">
        <v>3200</v>
      </c>
      <c r="K13481" s="8" t="s">
        <v>3201</v>
      </c>
      <c r="L13481" s="8" t="s">
        <v>58</v>
      </c>
      <c r="M13481" s="8" t="s">
        <v>36</v>
      </c>
      <c r="N13481" s="8" t="s">
        <v>3408</v>
      </c>
      <c r="O13481" s="8"/>
    </row>
    <row r="13482" spans="1:15" x14ac:dyDescent="0.3">
      <c r="A13482" s="4" t="s">
        <v>32</v>
      </c>
      <c r="B13482" s="4" t="s">
        <v>941</v>
      </c>
      <c r="C13482" s="4" t="s">
        <v>942</v>
      </c>
      <c r="D13482" s="5">
        <v>3070.6</v>
      </c>
      <c r="E13482" s="4">
        <v>1</v>
      </c>
      <c r="F13482" s="6">
        <v>3070.6</v>
      </c>
      <c r="G13482" s="4">
        <v>12788</v>
      </c>
      <c r="H13482" s="7">
        <v>46090</v>
      </c>
      <c r="I13482" s="4" t="s">
        <v>15</v>
      </c>
      <c r="J13482" s="4" t="s">
        <v>3200</v>
      </c>
      <c r="K13482" s="4" t="s">
        <v>3201</v>
      </c>
      <c r="L13482" s="4" t="s">
        <v>58</v>
      </c>
      <c r="M13482" s="4" t="s">
        <v>36</v>
      </c>
      <c r="N13482" s="4" t="s">
        <v>3408</v>
      </c>
      <c r="O13482" s="4"/>
    </row>
    <row r="13483" spans="1:15" x14ac:dyDescent="0.3">
      <c r="A13483" s="8" t="s">
        <v>123</v>
      </c>
      <c r="B13483" s="4" t="s">
        <v>6182</v>
      </c>
      <c r="C13483" s="8" t="s">
        <v>945</v>
      </c>
      <c r="D13483" s="9">
        <v>977.49</v>
      </c>
      <c r="E13483" s="8">
        <v>5</v>
      </c>
      <c r="F13483" s="10">
        <v>4887.45</v>
      </c>
      <c r="G13483" s="8">
        <v>12792</v>
      </c>
      <c r="H13483" s="11">
        <v>46106</v>
      </c>
      <c r="I13483" s="4" t="s">
        <v>15</v>
      </c>
      <c r="J13483" s="8" t="s">
        <v>3200</v>
      </c>
      <c r="K13483" s="8" t="s">
        <v>3201</v>
      </c>
      <c r="L13483" s="8" t="s">
        <v>58</v>
      </c>
      <c r="M13483" s="8" t="s">
        <v>36</v>
      </c>
      <c r="N13483" s="8" t="s">
        <v>3403</v>
      </c>
      <c r="O13483" s="8"/>
    </row>
    <row r="13484" spans="1:15" x14ac:dyDescent="0.3">
      <c r="A13484" s="4" t="s">
        <v>89</v>
      </c>
      <c r="B13484" s="4" t="s">
        <v>947</v>
      </c>
      <c r="C13484" s="4" t="s">
        <v>945</v>
      </c>
      <c r="D13484" s="5">
        <v>44.16</v>
      </c>
      <c r="E13484" s="4">
        <v>220</v>
      </c>
      <c r="F13484" s="6">
        <v>9715.1999999999989</v>
      </c>
      <c r="G13484" s="4">
        <v>12792</v>
      </c>
      <c r="H13484" s="7">
        <v>46106</v>
      </c>
      <c r="I13484" s="4" t="s">
        <v>15</v>
      </c>
      <c r="J13484" s="4" t="s">
        <v>3200</v>
      </c>
      <c r="K13484" s="4" t="s">
        <v>3201</v>
      </c>
      <c r="L13484" s="4" t="s">
        <v>58</v>
      </c>
      <c r="M13484" s="4" t="s">
        <v>36</v>
      </c>
      <c r="N13484" s="4" t="s">
        <v>3403</v>
      </c>
      <c r="O13484" s="4"/>
    </row>
    <row r="13485" spans="1:15" x14ac:dyDescent="0.3">
      <c r="A13485" s="8" t="s">
        <v>388</v>
      </c>
      <c r="B13485" s="4" t="s">
        <v>1012</v>
      </c>
      <c r="C13485" s="8" t="s">
        <v>945</v>
      </c>
      <c r="D13485" s="9">
        <v>581.04999999999995</v>
      </c>
      <c r="E13485" s="8">
        <v>8</v>
      </c>
      <c r="F13485" s="10">
        <v>4648.3999999999996</v>
      </c>
      <c r="G13485" s="8">
        <v>12792</v>
      </c>
      <c r="H13485" s="11">
        <v>46106</v>
      </c>
      <c r="I13485" s="4" t="s">
        <v>15</v>
      </c>
      <c r="J13485" s="8" t="s">
        <v>3200</v>
      </c>
      <c r="K13485" s="8" t="s">
        <v>3201</v>
      </c>
      <c r="L13485" s="8" t="s">
        <v>58</v>
      </c>
      <c r="M13485" s="8" t="s">
        <v>36</v>
      </c>
      <c r="N13485" s="8" t="s">
        <v>3403</v>
      </c>
      <c r="O13485" s="8"/>
    </row>
    <row r="13486" spans="1:15" x14ac:dyDescent="0.3">
      <c r="A13486" s="4" t="s">
        <v>127</v>
      </c>
      <c r="B13486" s="4" t="s">
        <v>1018</v>
      </c>
      <c r="C13486" s="4" t="s">
        <v>945</v>
      </c>
      <c r="D13486" s="5">
        <v>145.85</v>
      </c>
      <c r="E13486" s="4">
        <v>2</v>
      </c>
      <c r="F13486" s="6">
        <v>291.7</v>
      </c>
      <c r="G13486" s="4">
        <v>12792</v>
      </c>
      <c r="H13486" s="7">
        <v>46106</v>
      </c>
      <c r="I13486" s="4" t="s">
        <v>15</v>
      </c>
      <c r="J13486" s="4" t="s">
        <v>3200</v>
      </c>
      <c r="K13486" s="4" t="s">
        <v>3201</v>
      </c>
      <c r="L13486" s="4" t="s">
        <v>58</v>
      </c>
      <c r="M13486" s="4" t="s">
        <v>36</v>
      </c>
      <c r="N13486" s="4" t="s">
        <v>3403</v>
      </c>
      <c r="O13486" s="4"/>
    </row>
    <row r="13487" spans="1:15" x14ac:dyDescent="0.3">
      <c r="A13487" s="8" t="s">
        <v>562</v>
      </c>
      <c r="B13487" s="4" t="s">
        <v>978</v>
      </c>
      <c r="C13487" s="8" t="s">
        <v>945</v>
      </c>
      <c r="D13487" s="9">
        <v>906.81</v>
      </c>
      <c r="E13487" s="8">
        <v>6</v>
      </c>
      <c r="F13487" s="10">
        <v>5440.86</v>
      </c>
      <c r="G13487" s="8">
        <v>12792</v>
      </c>
      <c r="H13487" s="11">
        <v>46106</v>
      </c>
      <c r="I13487" s="4" t="s">
        <v>15</v>
      </c>
      <c r="J13487" s="8" t="s">
        <v>3200</v>
      </c>
      <c r="K13487" s="8" t="s">
        <v>3201</v>
      </c>
      <c r="L13487" s="8" t="s">
        <v>58</v>
      </c>
      <c r="M13487" s="8" t="s">
        <v>36</v>
      </c>
      <c r="N13487" s="8" t="s">
        <v>3403</v>
      </c>
      <c r="O13487" s="8"/>
    </row>
    <row r="13488" spans="1:15" x14ac:dyDescent="0.3">
      <c r="A13488" s="4" t="s">
        <v>223</v>
      </c>
      <c r="B13488" s="4" t="s">
        <v>1612</v>
      </c>
      <c r="C13488" s="4" t="s">
        <v>945</v>
      </c>
      <c r="D13488" s="5">
        <v>2311.3200000000002</v>
      </c>
      <c r="E13488" s="4">
        <v>2</v>
      </c>
      <c r="F13488" s="6">
        <v>4622.6400000000003</v>
      </c>
      <c r="G13488" s="4">
        <v>12781</v>
      </c>
      <c r="H13488" s="7">
        <v>46083</v>
      </c>
      <c r="I13488" s="4" t="s">
        <v>15</v>
      </c>
      <c r="J13488" s="4" t="s">
        <v>3200</v>
      </c>
      <c r="K13488" s="4" t="s">
        <v>3201</v>
      </c>
      <c r="L13488" s="4" t="s">
        <v>58</v>
      </c>
      <c r="M13488" s="4" t="s">
        <v>152</v>
      </c>
      <c r="N13488" s="4" t="s">
        <v>3206</v>
      </c>
      <c r="O13488" s="4"/>
    </row>
    <row r="13489" spans="1:15" x14ac:dyDescent="0.3">
      <c r="A13489" s="8" t="s">
        <v>630</v>
      </c>
      <c r="B13489" s="4" t="s">
        <v>2004</v>
      </c>
      <c r="C13489" s="8" t="s">
        <v>945</v>
      </c>
      <c r="D13489" s="9">
        <v>886.38</v>
      </c>
      <c r="E13489" s="8">
        <v>1</v>
      </c>
      <c r="F13489" s="10">
        <v>886.38</v>
      </c>
      <c r="G13489" s="8">
        <v>12781</v>
      </c>
      <c r="H13489" s="11">
        <v>46083</v>
      </c>
      <c r="I13489" s="4" t="s">
        <v>15</v>
      </c>
      <c r="J13489" s="8" t="s">
        <v>3200</v>
      </c>
      <c r="K13489" s="8" t="s">
        <v>3201</v>
      </c>
      <c r="L13489" s="8" t="s">
        <v>58</v>
      </c>
      <c r="M13489" s="8" t="s">
        <v>152</v>
      </c>
      <c r="N13489" s="8" t="s">
        <v>3206</v>
      </c>
      <c r="O13489" s="8"/>
    </row>
    <row r="13490" spans="1:15" x14ac:dyDescent="0.3">
      <c r="A13490" s="4" t="s">
        <v>133</v>
      </c>
      <c r="B13490" s="4" t="s">
        <v>961</v>
      </c>
      <c r="C13490" s="4" t="s">
        <v>6347</v>
      </c>
      <c r="D13490" s="5">
        <v>31.17</v>
      </c>
      <c r="E13490" s="4">
        <v>15</v>
      </c>
      <c r="F13490" s="6">
        <v>467.55</v>
      </c>
      <c r="G13490" s="4">
        <v>12781</v>
      </c>
      <c r="H13490" s="7">
        <v>46083</v>
      </c>
      <c r="I13490" s="4" t="s">
        <v>15</v>
      </c>
      <c r="J13490" s="4" t="s">
        <v>3200</v>
      </c>
      <c r="K13490" s="4" t="s">
        <v>3201</v>
      </c>
      <c r="L13490" s="4" t="s">
        <v>58</v>
      </c>
      <c r="M13490" s="4" t="s">
        <v>152</v>
      </c>
      <c r="N13490" s="4" t="s">
        <v>3206</v>
      </c>
      <c r="O13490" s="4"/>
    </row>
    <row r="13491" spans="1:15" x14ac:dyDescent="0.3">
      <c r="A13491" s="8" t="s">
        <v>562</v>
      </c>
      <c r="B13491" s="4" t="s">
        <v>978</v>
      </c>
      <c r="C13491" s="8" t="s">
        <v>945</v>
      </c>
      <c r="D13491" s="9">
        <v>906.81</v>
      </c>
      <c r="E13491" s="8">
        <v>3</v>
      </c>
      <c r="F13491" s="10">
        <v>2720.43</v>
      </c>
      <c r="G13491" s="8">
        <v>12781</v>
      </c>
      <c r="H13491" s="11">
        <v>46083</v>
      </c>
      <c r="I13491" s="4" t="s">
        <v>15</v>
      </c>
      <c r="J13491" s="8" t="s">
        <v>3200</v>
      </c>
      <c r="K13491" s="8" t="s">
        <v>3201</v>
      </c>
      <c r="L13491" s="8" t="s">
        <v>58</v>
      </c>
      <c r="M13491" s="8" t="s">
        <v>152</v>
      </c>
      <c r="N13491" s="8" t="s">
        <v>3206</v>
      </c>
      <c r="O13491" s="8"/>
    </row>
    <row r="13492" spans="1:15" x14ac:dyDescent="0.3">
      <c r="A13492" s="4" t="s">
        <v>123</v>
      </c>
      <c r="B13492" s="4" t="s">
        <v>6182</v>
      </c>
      <c r="C13492" s="4" t="s">
        <v>945</v>
      </c>
      <c r="D13492" s="5">
        <v>977.49</v>
      </c>
      <c r="E13492" s="4">
        <v>4</v>
      </c>
      <c r="F13492" s="6">
        <v>3909.96</v>
      </c>
      <c r="G13492" s="4">
        <v>12781</v>
      </c>
      <c r="H13492" s="7">
        <v>46083</v>
      </c>
      <c r="I13492" s="4" t="s">
        <v>15</v>
      </c>
      <c r="J13492" s="4" t="s">
        <v>3200</v>
      </c>
      <c r="K13492" s="4" t="s">
        <v>3201</v>
      </c>
      <c r="L13492" s="4" t="s">
        <v>58</v>
      </c>
      <c r="M13492" s="4" t="s">
        <v>152</v>
      </c>
      <c r="N13492" s="4" t="s">
        <v>3206</v>
      </c>
      <c r="O13492" s="4"/>
    </row>
    <row r="13493" spans="1:15" x14ac:dyDescent="0.3">
      <c r="A13493" s="8" t="s">
        <v>32</v>
      </c>
      <c r="B13493" s="4" t="s">
        <v>941</v>
      </c>
      <c r="C13493" s="8" t="s">
        <v>942</v>
      </c>
      <c r="D13493" s="9">
        <v>3070.6</v>
      </c>
      <c r="E13493" s="8">
        <v>2</v>
      </c>
      <c r="F13493" s="10">
        <v>6141.2</v>
      </c>
      <c r="G13493" s="8">
        <v>12781</v>
      </c>
      <c r="H13493" s="11">
        <v>46083</v>
      </c>
      <c r="I13493" s="4" t="s">
        <v>15</v>
      </c>
      <c r="J13493" s="8" t="s">
        <v>3200</v>
      </c>
      <c r="K13493" s="8" t="s">
        <v>3201</v>
      </c>
      <c r="L13493" s="8" t="s">
        <v>58</v>
      </c>
      <c r="M13493" s="8" t="s">
        <v>152</v>
      </c>
      <c r="N13493" s="8" t="s">
        <v>3206</v>
      </c>
      <c r="O13493" s="8"/>
    </row>
    <row r="13494" spans="1:15" x14ac:dyDescent="0.3">
      <c r="A13494" s="4" t="s">
        <v>51</v>
      </c>
      <c r="B13494" s="4" t="s">
        <v>1010</v>
      </c>
      <c r="C13494" s="4" t="s">
        <v>945</v>
      </c>
      <c r="D13494" s="5">
        <v>4623.08</v>
      </c>
      <c r="E13494" s="4">
        <v>1</v>
      </c>
      <c r="F13494" s="6">
        <v>4623.08</v>
      </c>
      <c r="G13494" s="4">
        <v>12637</v>
      </c>
      <c r="H13494" s="7">
        <v>46105</v>
      </c>
      <c r="I13494" s="4" t="s">
        <v>15</v>
      </c>
      <c r="J13494" s="4" t="s">
        <v>294</v>
      </c>
      <c r="K13494" s="4" t="s">
        <v>981</v>
      </c>
      <c r="L13494" s="4" t="s">
        <v>3147</v>
      </c>
      <c r="M13494" s="4" t="s">
        <v>84</v>
      </c>
      <c r="N13494" s="4" t="s">
        <v>3356</v>
      </c>
      <c r="O13494" s="4" t="s">
        <v>3409</v>
      </c>
    </row>
    <row r="13495" spans="1:15" x14ac:dyDescent="0.3">
      <c r="A13495" s="8" t="s">
        <v>38</v>
      </c>
      <c r="B13495" s="4" t="s">
        <v>983</v>
      </c>
      <c r="C13495" s="8" t="s">
        <v>942</v>
      </c>
      <c r="D13495" s="9">
        <v>3676.81</v>
      </c>
      <c r="E13495" s="8">
        <v>6.7</v>
      </c>
      <c r="F13495" s="10">
        <v>24634.627</v>
      </c>
      <c r="G13495" s="8">
        <v>12637</v>
      </c>
      <c r="H13495" s="11">
        <v>46105</v>
      </c>
      <c r="I13495" s="4" t="s">
        <v>15</v>
      </c>
      <c r="J13495" s="8" t="s">
        <v>294</v>
      </c>
      <c r="K13495" s="8" t="s">
        <v>981</v>
      </c>
      <c r="L13495" s="8" t="s">
        <v>3147</v>
      </c>
      <c r="M13495" s="8" t="s">
        <v>84</v>
      </c>
      <c r="N13495" s="8" t="s">
        <v>3356</v>
      </c>
      <c r="O13495" s="8"/>
    </row>
    <row r="13496" spans="1:15" x14ac:dyDescent="0.3">
      <c r="A13496" s="4" t="s">
        <v>102</v>
      </c>
      <c r="B13496" s="4" t="s">
        <v>1552</v>
      </c>
      <c r="C13496" s="4" t="s">
        <v>945</v>
      </c>
      <c r="D13496" s="5">
        <v>41.71</v>
      </c>
      <c r="E13496" s="4">
        <v>300</v>
      </c>
      <c r="F13496" s="6">
        <v>12513</v>
      </c>
      <c r="G13496" s="4">
        <v>12649</v>
      </c>
      <c r="H13496" s="7">
        <v>46105</v>
      </c>
      <c r="I13496" s="4" t="s">
        <v>15</v>
      </c>
      <c r="J13496" s="4" t="s">
        <v>294</v>
      </c>
      <c r="K13496" s="4" t="s">
        <v>981</v>
      </c>
      <c r="L13496" s="4" t="s">
        <v>3147</v>
      </c>
      <c r="M13496" s="4" t="s">
        <v>159</v>
      </c>
      <c r="N13496" s="4" t="s">
        <v>3356</v>
      </c>
      <c r="O13496" s="4" t="s">
        <v>3410</v>
      </c>
    </row>
    <row r="13497" spans="1:15" x14ac:dyDescent="0.3">
      <c r="A13497" s="8" t="s">
        <v>89</v>
      </c>
      <c r="B13497" s="4" t="s">
        <v>947</v>
      </c>
      <c r="C13497" s="8" t="s">
        <v>945</v>
      </c>
      <c r="D13497" s="9">
        <v>44.16</v>
      </c>
      <c r="E13497" s="8">
        <v>262</v>
      </c>
      <c r="F13497" s="10">
        <v>11569.919999999998</v>
      </c>
      <c r="G13497" s="8">
        <v>12649</v>
      </c>
      <c r="H13497" s="11">
        <v>46105</v>
      </c>
      <c r="I13497" s="4" t="s">
        <v>15</v>
      </c>
      <c r="J13497" s="8" t="s">
        <v>294</v>
      </c>
      <c r="K13497" s="8" t="s">
        <v>981</v>
      </c>
      <c r="L13497" s="8" t="s">
        <v>3147</v>
      </c>
      <c r="M13497" s="8" t="s">
        <v>159</v>
      </c>
      <c r="N13497" s="8" t="s">
        <v>3356</v>
      </c>
      <c r="O13497" s="8"/>
    </row>
    <row r="13498" spans="1:15" x14ac:dyDescent="0.3">
      <c r="A13498" s="4" t="s">
        <v>32</v>
      </c>
      <c r="B13498" s="4" t="s">
        <v>941</v>
      </c>
      <c r="C13498" s="4" t="s">
        <v>942</v>
      </c>
      <c r="D13498" s="5">
        <v>3070.6</v>
      </c>
      <c r="E13498" s="4">
        <v>0.5</v>
      </c>
      <c r="F13498" s="6">
        <v>1535.3</v>
      </c>
      <c r="G13498" s="4">
        <v>12649</v>
      </c>
      <c r="H13498" s="7">
        <v>46105</v>
      </c>
      <c r="I13498" s="4" t="s">
        <v>15</v>
      </c>
      <c r="J13498" s="4" t="s">
        <v>294</v>
      </c>
      <c r="K13498" s="4" t="s">
        <v>981</v>
      </c>
      <c r="L13498" s="4" t="s">
        <v>3147</v>
      </c>
      <c r="M13498" s="4" t="s">
        <v>159</v>
      </c>
      <c r="N13498" s="4" t="s">
        <v>3356</v>
      </c>
      <c r="O13498" s="4"/>
    </row>
    <row r="13499" spans="1:15" x14ac:dyDescent="0.3">
      <c r="A13499" s="8" t="s">
        <v>6439</v>
      </c>
      <c r="B13499" s="4" t="s">
        <v>6349</v>
      </c>
      <c r="C13499" s="8" t="s">
        <v>945</v>
      </c>
      <c r="D13499" s="9">
        <v>3309.29</v>
      </c>
      <c r="E13499" s="8">
        <v>1</v>
      </c>
      <c r="F13499" s="10">
        <v>3309.29</v>
      </c>
      <c r="G13499" s="8">
        <v>12648</v>
      </c>
      <c r="H13499" s="11">
        <v>46105</v>
      </c>
      <c r="I13499" s="4" t="s">
        <v>15</v>
      </c>
      <c r="J13499" s="8" t="s">
        <v>294</v>
      </c>
      <c r="K13499" s="8" t="s">
        <v>981</v>
      </c>
      <c r="L13499" s="8" t="s">
        <v>3147</v>
      </c>
      <c r="M13499" s="8" t="s">
        <v>37</v>
      </c>
      <c r="N13499" s="8" t="s">
        <v>3356</v>
      </c>
      <c r="O13499" s="8" t="s">
        <v>3411</v>
      </c>
    </row>
    <row r="13500" spans="1:15" x14ac:dyDescent="0.3">
      <c r="A13500" s="4" t="s">
        <v>199</v>
      </c>
      <c r="B13500" s="4" t="s">
        <v>1743</v>
      </c>
      <c r="C13500" s="4" t="s">
        <v>945</v>
      </c>
      <c r="D13500" s="5">
        <v>2877.52</v>
      </c>
      <c r="E13500" s="4">
        <v>1</v>
      </c>
      <c r="F13500" s="6">
        <v>2877.52</v>
      </c>
      <c r="G13500" s="4">
        <v>12648</v>
      </c>
      <c r="H13500" s="7">
        <v>46105</v>
      </c>
      <c r="I13500" s="4" t="s">
        <v>15</v>
      </c>
      <c r="J13500" s="4" t="s">
        <v>294</v>
      </c>
      <c r="K13500" s="4" t="s">
        <v>981</v>
      </c>
      <c r="L13500" s="4" t="s">
        <v>3147</v>
      </c>
      <c r="M13500" s="4" t="s">
        <v>37</v>
      </c>
      <c r="N13500" s="4" t="s">
        <v>3356</v>
      </c>
      <c r="O13500" s="4"/>
    </row>
    <row r="13501" spans="1:15" x14ac:dyDescent="0.3">
      <c r="A13501" s="8" t="s">
        <v>32</v>
      </c>
      <c r="B13501" s="4" t="s">
        <v>941</v>
      </c>
      <c r="C13501" s="8" t="s">
        <v>942</v>
      </c>
      <c r="D13501" s="9">
        <v>3070.6</v>
      </c>
      <c r="E13501" s="8">
        <v>5.75</v>
      </c>
      <c r="F13501" s="10">
        <v>17655.95</v>
      </c>
      <c r="G13501" s="8">
        <v>12648</v>
      </c>
      <c r="H13501" s="11">
        <v>46105</v>
      </c>
      <c r="I13501" s="4" t="s">
        <v>15</v>
      </c>
      <c r="J13501" s="8" t="s">
        <v>294</v>
      </c>
      <c r="K13501" s="8" t="s">
        <v>981</v>
      </c>
      <c r="L13501" s="8" t="s">
        <v>3147</v>
      </c>
      <c r="M13501" s="8" t="s">
        <v>37</v>
      </c>
      <c r="N13501" s="8" t="s">
        <v>3356</v>
      </c>
      <c r="O13501" s="8"/>
    </row>
    <row r="13502" spans="1:15" x14ac:dyDescent="0.3">
      <c r="A13502" s="4" t="s">
        <v>89</v>
      </c>
      <c r="B13502" s="4" t="s">
        <v>947</v>
      </c>
      <c r="C13502" s="4" t="s">
        <v>945</v>
      </c>
      <c r="D13502" s="5">
        <v>44.16</v>
      </c>
      <c r="E13502" s="4">
        <v>300</v>
      </c>
      <c r="F13502" s="6">
        <v>13247.999999999998</v>
      </c>
      <c r="G13502" s="4">
        <v>11421</v>
      </c>
      <c r="H13502" s="7">
        <v>46105</v>
      </c>
      <c r="I13502" s="4" t="s">
        <v>15</v>
      </c>
      <c r="J13502" s="4" t="s">
        <v>294</v>
      </c>
      <c r="K13502" s="4" t="s">
        <v>981</v>
      </c>
      <c r="L13502" s="4" t="s">
        <v>3147</v>
      </c>
      <c r="M13502" s="4" t="s">
        <v>151</v>
      </c>
      <c r="N13502" s="4" t="s">
        <v>3356</v>
      </c>
      <c r="O13502" s="4" t="s">
        <v>3410</v>
      </c>
    </row>
    <row r="13503" spans="1:15" x14ac:dyDescent="0.3">
      <c r="A13503" s="8" t="s">
        <v>123</v>
      </c>
      <c r="B13503" s="4" t="s">
        <v>6182</v>
      </c>
      <c r="C13503" s="8" t="s">
        <v>945</v>
      </c>
      <c r="D13503" s="9">
        <v>977.49</v>
      </c>
      <c r="E13503" s="8">
        <v>5</v>
      </c>
      <c r="F13503" s="10">
        <v>4887.45</v>
      </c>
      <c r="G13503" s="8">
        <v>11421</v>
      </c>
      <c r="H13503" s="11">
        <v>46105</v>
      </c>
      <c r="I13503" s="4" t="s">
        <v>15</v>
      </c>
      <c r="J13503" s="8" t="s">
        <v>294</v>
      </c>
      <c r="K13503" s="8" t="s">
        <v>981</v>
      </c>
      <c r="L13503" s="8" t="s">
        <v>3147</v>
      </c>
      <c r="M13503" s="8" t="s">
        <v>151</v>
      </c>
      <c r="N13503" s="8" t="s">
        <v>3356</v>
      </c>
      <c r="O13503" s="8"/>
    </row>
    <row r="13504" spans="1:15" x14ac:dyDescent="0.3">
      <c r="A13504" s="4" t="s">
        <v>127</v>
      </c>
      <c r="B13504" s="4" t="s">
        <v>1018</v>
      </c>
      <c r="C13504" s="4" t="s">
        <v>945</v>
      </c>
      <c r="D13504" s="5">
        <v>145.85</v>
      </c>
      <c r="E13504" s="4">
        <v>2</v>
      </c>
      <c r="F13504" s="6">
        <v>291.7</v>
      </c>
      <c r="G13504" s="4">
        <v>11421</v>
      </c>
      <c r="H13504" s="7">
        <v>46105</v>
      </c>
      <c r="I13504" s="4" t="s">
        <v>15</v>
      </c>
      <c r="J13504" s="4" t="s">
        <v>294</v>
      </c>
      <c r="K13504" s="4" t="s">
        <v>981</v>
      </c>
      <c r="L13504" s="4" t="s">
        <v>3147</v>
      </c>
      <c r="M13504" s="4" t="s">
        <v>151</v>
      </c>
      <c r="N13504" s="4" t="s">
        <v>3356</v>
      </c>
      <c r="O13504" s="4"/>
    </row>
    <row r="13505" spans="1:15" x14ac:dyDescent="0.3">
      <c r="A13505" s="8" t="s">
        <v>32</v>
      </c>
      <c r="B13505" s="4" t="s">
        <v>941</v>
      </c>
      <c r="C13505" s="8" t="s">
        <v>942</v>
      </c>
      <c r="D13505" s="9">
        <v>3070.6</v>
      </c>
      <c r="E13505" s="8">
        <v>0.5</v>
      </c>
      <c r="F13505" s="10">
        <v>1535.3</v>
      </c>
      <c r="G13505" s="8">
        <v>11421</v>
      </c>
      <c r="H13505" s="11">
        <v>46105</v>
      </c>
      <c r="I13505" s="4" t="s">
        <v>15</v>
      </c>
      <c r="J13505" s="8" t="s">
        <v>294</v>
      </c>
      <c r="K13505" s="8" t="s">
        <v>981</v>
      </c>
      <c r="L13505" s="8" t="s">
        <v>3147</v>
      </c>
      <c r="M13505" s="8" t="s">
        <v>151</v>
      </c>
      <c r="N13505" s="8" t="s">
        <v>3356</v>
      </c>
      <c r="O13505" s="8"/>
    </row>
    <row r="13506" spans="1:15" x14ac:dyDescent="0.3">
      <c r="A13506" s="4" t="s">
        <v>258</v>
      </c>
      <c r="B13506" s="4" t="s">
        <v>2154</v>
      </c>
      <c r="C13506" s="4" t="s">
        <v>945</v>
      </c>
      <c r="D13506" s="5">
        <v>430.92</v>
      </c>
      <c r="E13506" s="4">
        <v>1</v>
      </c>
      <c r="F13506" s="6">
        <v>430.92</v>
      </c>
      <c r="G13506" s="4">
        <v>11420</v>
      </c>
      <c r="H13506" s="7">
        <v>46107</v>
      </c>
      <c r="I13506" s="4" t="s">
        <v>15</v>
      </c>
      <c r="J13506" s="4" t="s">
        <v>294</v>
      </c>
      <c r="K13506" s="4" t="s">
        <v>981</v>
      </c>
      <c r="L13506" s="4" t="s">
        <v>3147</v>
      </c>
      <c r="M13506" s="4" t="s">
        <v>151</v>
      </c>
      <c r="N13506" s="4" t="s">
        <v>3412</v>
      </c>
      <c r="O13506" s="4"/>
    </row>
    <row r="13507" spans="1:15" x14ac:dyDescent="0.3">
      <c r="A13507" s="8" t="s">
        <v>731</v>
      </c>
      <c r="B13507" s="4" t="s">
        <v>2371</v>
      </c>
      <c r="C13507" s="8" t="s">
        <v>945</v>
      </c>
      <c r="D13507" s="9">
        <v>807.97</v>
      </c>
      <c r="E13507" s="8">
        <v>1</v>
      </c>
      <c r="F13507" s="10">
        <v>807.97</v>
      </c>
      <c r="G13507" s="8">
        <v>11420</v>
      </c>
      <c r="H13507" s="11">
        <v>46107</v>
      </c>
      <c r="I13507" s="4" t="s">
        <v>15</v>
      </c>
      <c r="J13507" s="8" t="s">
        <v>294</v>
      </c>
      <c r="K13507" s="8" t="s">
        <v>981</v>
      </c>
      <c r="L13507" s="8" t="s">
        <v>3147</v>
      </c>
      <c r="M13507" s="8" t="s">
        <v>151</v>
      </c>
      <c r="N13507" s="8" t="s">
        <v>3412</v>
      </c>
      <c r="O13507" s="8"/>
    </row>
    <row r="13508" spans="1:15" x14ac:dyDescent="0.3">
      <c r="A13508" s="4" t="s">
        <v>102</v>
      </c>
      <c r="B13508" s="4" t="s">
        <v>1552</v>
      </c>
      <c r="C13508" s="4" t="s">
        <v>945</v>
      </c>
      <c r="D13508" s="5">
        <v>41.71</v>
      </c>
      <c r="E13508" s="4">
        <v>50</v>
      </c>
      <c r="F13508" s="6">
        <v>2085.5</v>
      </c>
      <c r="G13508" s="4">
        <v>11420</v>
      </c>
      <c r="H13508" s="7">
        <v>46107</v>
      </c>
      <c r="I13508" s="4" t="s">
        <v>15</v>
      </c>
      <c r="J13508" s="4" t="s">
        <v>294</v>
      </c>
      <c r="K13508" s="4" t="s">
        <v>981</v>
      </c>
      <c r="L13508" s="4" t="s">
        <v>3147</v>
      </c>
      <c r="M13508" s="4" t="s">
        <v>151</v>
      </c>
      <c r="N13508" s="4" t="s">
        <v>3412</v>
      </c>
      <c r="O13508" s="4"/>
    </row>
    <row r="13509" spans="1:15" x14ac:dyDescent="0.3">
      <c r="A13509" s="8" t="s">
        <v>32</v>
      </c>
      <c r="B13509" s="4" t="s">
        <v>941</v>
      </c>
      <c r="C13509" s="8" t="s">
        <v>942</v>
      </c>
      <c r="D13509" s="9">
        <v>3070.6</v>
      </c>
      <c r="E13509" s="8">
        <v>7</v>
      </c>
      <c r="F13509" s="10">
        <v>21494.2</v>
      </c>
      <c r="G13509" s="8">
        <v>11420</v>
      </c>
      <c r="H13509" s="11">
        <v>46107</v>
      </c>
      <c r="I13509" s="4" t="s">
        <v>15</v>
      </c>
      <c r="J13509" s="8" t="s">
        <v>294</v>
      </c>
      <c r="K13509" s="8" t="s">
        <v>981</v>
      </c>
      <c r="L13509" s="8" t="s">
        <v>3147</v>
      </c>
      <c r="M13509" s="8" t="s">
        <v>151</v>
      </c>
      <c r="N13509" s="8" t="s">
        <v>3412</v>
      </c>
      <c r="O13509" s="8"/>
    </row>
    <row r="13510" spans="1:15" x14ac:dyDescent="0.3">
      <c r="A13510" s="4" t="s">
        <v>32</v>
      </c>
      <c r="B13510" s="4" t="s">
        <v>941</v>
      </c>
      <c r="C13510" s="4" t="s">
        <v>942</v>
      </c>
      <c r="D13510" s="5">
        <v>3070.6</v>
      </c>
      <c r="E13510" s="4">
        <v>7</v>
      </c>
      <c r="F13510" s="6">
        <v>21494.2</v>
      </c>
      <c r="G13510" s="4">
        <v>12632</v>
      </c>
      <c r="H13510" s="7">
        <v>46084</v>
      </c>
      <c r="I13510" s="4" t="s">
        <v>15</v>
      </c>
      <c r="J13510" s="4" t="s">
        <v>294</v>
      </c>
      <c r="K13510" s="4" t="s">
        <v>981</v>
      </c>
      <c r="L13510" s="4" t="s">
        <v>3147</v>
      </c>
      <c r="M13510" s="4" t="s">
        <v>152</v>
      </c>
      <c r="N13510" s="4" t="s">
        <v>3356</v>
      </c>
      <c r="O13510" s="4"/>
    </row>
    <row r="13511" spans="1:15" x14ac:dyDescent="0.3">
      <c r="A13511" s="8" t="s">
        <v>410</v>
      </c>
      <c r="B13511" s="4" t="s">
        <v>958</v>
      </c>
      <c r="C13511" s="8" t="s">
        <v>945</v>
      </c>
      <c r="D13511" s="9">
        <v>720.1</v>
      </c>
      <c r="E13511" s="8">
        <v>3</v>
      </c>
      <c r="F13511" s="10">
        <v>2160.3000000000002</v>
      </c>
      <c r="G13511" s="8">
        <v>12632</v>
      </c>
      <c r="H13511" s="11">
        <v>46084</v>
      </c>
      <c r="I13511" s="4" t="s">
        <v>15</v>
      </c>
      <c r="J13511" s="8" t="s">
        <v>294</v>
      </c>
      <c r="K13511" s="8" t="s">
        <v>981</v>
      </c>
      <c r="L13511" s="8" t="s">
        <v>3147</v>
      </c>
      <c r="M13511" s="8" t="s">
        <v>152</v>
      </c>
      <c r="N13511" s="8" t="s">
        <v>3356</v>
      </c>
      <c r="O13511" s="8"/>
    </row>
    <row r="13512" spans="1:15" x14ac:dyDescent="0.3">
      <c r="A13512" s="4" t="s">
        <v>388</v>
      </c>
      <c r="B13512" s="4" t="s">
        <v>1012</v>
      </c>
      <c r="C13512" s="4" t="s">
        <v>945</v>
      </c>
      <c r="D13512" s="5">
        <v>581.04999999999995</v>
      </c>
      <c r="E13512" s="4">
        <v>1</v>
      </c>
      <c r="F13512" s="6">
        <v>581.04999999999995</v>
      </c>
      <c r="G13512" s="4">
        <v>12632</v>
      </c>
      <c r="H13512" s="7">
        <v>46084</v>
      </c>
      <c r="I13512" s="4" t="s">
        <v>15</v>
      </c>
      <c r="J13512" s="4" t="s">
        <v>294</v>
      </c>
      <c r="K13512" s="4" t="s">
        <v>981</v>
      </c>
      <c r="L13512" s="4" t="s">
        <v>3147</v>
      </c>
      <c r="M13512" s="4" t="s">
        <v>152</v>
      </c>
      <c r="N13512" s="4" t="s">
        <v>3356</v>
      </c>
      <c r="O13512" s="4"/>
    </row>
    <row r="13513" spans="1:15" x14ac:dyDescent="0.3">
      <c r="A13513" s="8" t="s">
        <v>123</v>
      </c>
      <c r="B13513" s="4" t="s">
        <v>6182</v>
      </c>
      <c r="C13513" s="8" t="s">
        <v>945</v>
      </c>
      <c r="D13513" s="9">
        <v>977.49</v>
      </c>
      <c r="E13513" s="8">
        <v>3</v>
      </c>
      <c r="F13513" s="10">
        <v>2932.4700000000003</v>
      </c>
      <c r="G13513" s="8">
        <v>11419</v>
      </c>
      <c r="H13513" s="11">
        <v>46107</v>
      </c>
      <c r="I13513" s="4" t="s">
        <v>15</v>
      </c>
      <c r="J13513" s="8" t="s">
        <v>294</v>
      </c>
      <c r="K13513" s="8" t="s">
        <v>981</v>
      </c>
      <c r="L13513" s="8" t="s">
        <v>3147</v>
      </c>
      <c r="M13513" s="8" t="s">
        <v>37</v>
      </c>
      <c r="N13513" s="8" t="s">
        <v>3356</v>
      </c>
      <c r="O13513" s="8"/>
    </row>
    <row r="13514" spans="1:15" x14ac:dyDescent="0.3">
      <c r="A13514" s="4" t="s">
        <v>127</v>
      </c>
      <c r="B13514" s="4" t="s">
        <v>1018</v>
      </c>
      <c r="C13514" s="4" t="s">
        <v>945</v>
      </c>
      <c r="D13514" s="5">
        <v>145.85</v>
      </c>
      <c r="E13514" s="4">
        <v>2</v>
      </c>
      <c r="F13514" s="6">
        <v>291.7</v>
      </c>
      <c r="G13514" s="4">
        <v>11419</v>
      </c>
      <c r="H13514" s="7">
        <v>46107</v>
      </c>
      <c r="I13514" s="4" t="s">
        <v>15</v>
      </c>
      <c r="J13514" s="4" t="s">
        <v>294</v>
      </c>
      <c r="K13514" s="4" t="s">
        <v>981</v>
      </c>
      <c r="L13514" s="4" t="s">
        <v>3147</v>
      </c>
      <c r="M13514" s="4" t="s">
        <v>37</v>
      </c>
      <c r="N13514" s="4" t="s">
        <v>3356</v>
      </c>
      <c r="O13514" s="4"/>
    </row>
    <row r="13515" spans="1:15" x14ac:dyDescent="0.3">
      <c r="A13515" s="8" t="s">
        <v>102</v>
      </c>
      <c r="B13515" s="4" t="s">
        <v>1552</v>
      </c>
      <c r="C13515" s="8" t="s">
        <v>945</v>
      </c>
      <c r="D13515" s="9">
        <v>41.71</v>
      </c>
      <c r="E13515" s="8">
        <v>88</v>
      </c>
      <c r="F13515" s="10">
        <v>3670.48</v>
      </c>
      <c r="G13515" s="8">
        <v>11419</v>
      </c>
      <c r="H13515" s="11">
        <v>46107</v>
      </c>
      <c r="I13515" s="4" t="s">
        <v>15</v>
      </c>
      <c r="J13515" s="8" t="s">
        <v>294</v>
      </c>
      <c r="K13515" s="8" t="s">
        <v>981</v>
      </c>
      <c r="L13515" s="8" t="s">
        <v>3147</v>
      </c>
      <c r="M13515" s="8" t="s">
        <v>37</v>
      </c>
      <c r="N13515" s="8" t="s">
        <v>3356</v>
      </c>
      <c r="O13515" s="8"/>
    </row>
    <row r="13516" spans="1:15" x14ac:dyDescent="0.3">
      <c r="A13516" s="4" t="s">
        <v>133</v>
      </c>
      <c r="B13516" s="4" t="s">
        <v>961</v>
      </c>
      <c r="C13516" s="4" t="s">
        <v>6347</v>
      </c>
      <c r="D13516" s="5">
        <v>31.17</v>
      </c>
      <c r="E13516" s="4">
        <v>30</v>
      </c>
      <c r="F13516" s="6">
        <v>935.1</v>
      </c>
      <c r="G13516" s="4">
        <v>11419</v>
      </c>
      <c r="H13516" s="7">
        <v>46107</v>
      </c>
      <c r="I13516" s="4" t="s">
        <v>15</v>
      </c>
      <c r="J13516" s="4" t="s">
        <v>294</v>
      </c>
      <c r="K13516" s="4" t="s">
        <v>981</v>
      </c>
      <c r="L13516" s="4" t="s">
        <v>3147</v>
      </c>
      <c r="M13516" s="4" t="s">
        <v>37</v>
      </c>
      <c r="N13516" s="4" t="s">
        <v>3356</v>
      </c>
      <c r="O13516" s="4"/>
    </row>
    <row r="13517" spans="1:15" x14ac:dyDescent="0.3">
      <c r="A13517" s="8" t="s">
        <v>32</v>
      </c>
      <c r="B13517" s="4" t="s">
        <v>941</v>
      </c>
      <c r="C13517" s="8" t="s">
        <v>942</v>
      </c>
      <c r="D13517" s="9">
        <v>3070.6</v>
      </c>
      <c r="E13517" s="8">
        <v>5</v>
      </c>
      <c r="F13517" s="10">
        <v>15353</v>
      </c>
      <c r="G13517" s="8">
        <v>11419</v>
      </c>
      <c r="H13517" s="11">
        <v>46107</v>
      </c>
      <c r="I13517" s="4" t="s">
        <v>15</v>
      </c>
      <c r="J13517" s="8" t="s">
        <v>294</v>
      </c>
      <c r="K13517" s="8" t="s">
        <v>981</v>
      </c>
      <c r="L13517" s="8" t="s">
        <v>3147</v>
      </c>
      <c r="M13517" s="8" t="s">
        <v>37</v>
      </c>
      <c r="N13517" s="8" t="s">
        <v>3356</v>
      </c>
      <c r="O13517" s="8"/>
    </row>
    <row r="13518" spans="1:15" x14ac:dyDescent="0.3">
      <c r="A13518" s="4" t="s">
        <v>317</v>
      </c>
      <c r="B13518" s="4" t="s">
        <v>946</v>
      </c>
      <c r="C13518" s="4" t="s">
        <v>945</v>
      </c>
      <c r="D13518" s="5">
        <v>1304.71</v>
      </c>
      <c r="E13518" s="4">
        <v>1</v>
      </c>
      <c r="F13518" s="6">
        <v>1304.71</v>
      </c>
      <c r="G13518" s="4">
        <v>11419</v>
      </c>
      <c r="H13518" s="7">
        <v>46107</v>
      </c>
      <c r="I13518" s="4" t="s">
        <v>15</v>
      </c>
      <c r="J13518" s="4" t="s">
        <v>294</v>
      </c>
      <c r="K13518" s="4" t="s">
        <v>981</v>
      </c>
      <c r="L13518" s="4" t="s">
        <v>3147</v>
      </c>
      <c r="M13518" s="4" t="s">
        <v>37</v>
      </c>
      <c r="N13518" s="4" t="s">
        <v>3356</v>
      </c>
      <c r="O13518" s="4"/>
    </row>
    <row r="13519" spans="1:15" x14ac:dyDescent="0.3">
      <c r="A13519" s="8" t="s">
        <v>38</v>
      </c>
      <c r="B13519" s="4" t="s">
        <v>983</v>
      </c>
      <c r="C13519" s="8" t="s">
        <v>942</v>
      </c>
      <c r="D13519" s="9">
        <v>3676.81</v>
      </c>
      <c r="E13519" s="8">
        <v>4</v>
      </c>
      <c r="F13519" s="10">
        <v>14707.24</v>
      </c>
      <c r="G13519" s="8">
        <v>12633</v>
      </c>
      <c r="H13519" s="11">
        <v>46084</v>
      </c>
      <c r="I13519" s="4" t="s">
        <v>15</v>
      </c>
      <c r="J13519" s="8" t="s">
        <v>294</v>
      </c>
      <c r="K13519" s="8" t="s">
        <v>981</v>
      </c>
      <c r="L13519" s="8" t="s">
        <v>3147</v>
      </c>
      <c r="M13519" s="8" t="s">
        <v>156</v>
      </c>
      <c r="N13519" s="8" t="s">
        <v>3356</v>
      </c>
      <c r="O13519" s="8"/>
    </row>
    <row r="13520" spans="1:15" x14ac:dyDescent="0.3">
      <c r="A13520" s="4" t="s">
        <v>51</v>
      </c>
      <c r="B13520" s="4" t="s">
        <v>1010</v>
      </c>
      <c r="C13520" s="4" t="s">
        <v>945</v>
      </c>
      <c r="D13520" s="5">
        <v>4623.08</v>
      </c>
      <c r="E13520" s="4">
        <v>3</v>
      </c>
      <c r="F13520" s="6">
        <v>13869.24</v>
      </c>
      <c r="G13520" s="4">
        <v>12633</v>
      </c>
      <c r="H13520" s="7">
        <v>46084</v>
      </c>
      <c r="I13520" s="4" t="s">
        <v>15</v>
      </c>
      <c r="J13520" s="4" t="s">
        <v>294</v>
      </c>
      <c r="K13520" s="4" t="s">
        <v>981</v>
      </c>
      <c r="L13520" s="4" t="s">
        <v>3147</v>
      </c>
      <c r="M13520" s="4" t="s">
        <v>156</v>
      </c>
      <c r="N13520" s="4" t="s">
        <v>3356</v>
      </c>
      <c r="O13520" s="4" t="s">
        <v>3413</v>
      </c>
    </row>
    <row r="13521" spans="1:15" x14ac:dyDescent="0.3">
      <c r="A13521" s="8" t="s">
        <v>568</v>
      </c>
      <c r="B13521" s="4" t="s">
        <v>1597</v>
      </c>
      <c r="C13521" s="8" t="s">
        <v>945</v>
      </c>
      <c r="D13521" s="9">
        <v>3966.62</v>
      </c>
      <c r="E13521" s="8">
        <v>1</v>
      </c>
      <c r="F13521" s="10">
        <v>3966.62</v>
      </c>
      <c r="G13521" s="8">
        <v>11422</v>
      </c>
      <c r="H13521" s="11">
        <v>46084</v>
      </c>
      <c r="I13521" s="4" t="s">
        <v>15</v>
      </c>
      <c r="J13521" s="8" t="s">
        <v>294</v>
      </c>
      <c r="K13521" s="8" t="s">
        <v>981</v>
      </c>
      <c r="L13521" s="8" t="s">
        <v>3147</v>
      </c>
      <c r="M13521" s="8" t="s">
        <v>37</v>
      </c>
      <c r="N13521" s="8" t="s">
        <v>3356</v>
      </c>
      <c r="O13521" s="8" t="s">
        <v>3414</v>
      </c>
    </row>
    <row r="13522" spans="1:15" x14ac:dyDescent="0.3">
      <c r="A13522" s="4" t="s">
        <v>32</v>
      </c>
      <c r="B13522" s="4" t="s">
        <v>941</v>
      </c>
      <c r="C13522" s="4" t="s">
        <v>942</v>
      </c>
      <c r="D13522" s="5">
        <v>3070.6</v>
      </c>
      <c r="E13522" s="4">
        <v>7</v>
      </c>
      <c r="F13522" s="6">
        <v>21494.2</v>
      </c>
      <c r="G13522" s="4">
        <v>11422</v>
      </c>
      <c r="H13522" s="7">
        <v>46084</v>
      </c>
      <c r="I13522" s="4" t="s">
        <v>15</v>
      </c>
      <c r="J13522" s="4" t="s">
        <v>294</v>
      </c>
      <c r="K13522" s="4" t="s">
        <v>981</v>
      </c>
      <c r="L13522" s="4" t="s">
        <v>3147</v>
      </c>
      <c r="M13522" s="4" t="s">
        <v>37</v>
      </c>
      <c r="N13522" s="4" t="s">
        <v>3356</v>
      </c>
      <c r="O13522" s="4" t="s">
        <v>3414</v>
      </c>
    </row>
    <row r="13523" spans="1:15" x14ac:dyDescent="0.3">
      <c r="A13523" s="8" t="s">
        <v>199</v>
      </c>
      <c r="B13523" s="4" t="s">
        <v>1743</v>
      </c>
      <c r="C13523" s="8" t="s">
        <v>945</v>
      </c>
      <c r="D13523" s="9">
        <v>2877.52</v>
      </c>
      <c r="E13523" s="8">
        <v>2</v>
      </c>
      <c r="F13523" s="10">
        <v>5755.04</v>
      </c>
      <c r="G13523" s="8">
        <v>12644</v>
      </c>
      <c r="H13523" s="11">
        <v>46093</v>
      </c>
      <c r="I13523" s="4" t="s">
        <v>15</v>
      </c>
      <c r="J13523" s="8" t="s">
        <v>294</v>
      </c>
      <c r="K13523" s="8" t="s">
        <v>981</v>
      </c>
      <c r="L13523" s="8" t="s">
        <v>3147</v>
      </c>
      <c r="M13523" s="8" t="s">
        <v>153</v>
      </c>
      <c r="N13523" s="8" t="s">
        <v>3356</v>
      </c>
      <c r="O13523" s="8" t="s">
        <v>3415</v>
      </c>
    </row>
    <row r="13524" spans="1:15" x14ac:dyDescent="0.3">
      <c r="A13524" s="4" t="s">
        <v>164</v>
      </c>
      <c r="B13524" s="4" t="s">
        <v>989</v>
      </c>
      <c r="C13524" s="4" t="s">
        <v>945</v>
      </c>
      <c r="D13524" s="5">
        <v>242.39</v>
      </c>
      <c r="E13524" s="4">
        <v>2</v>
      </c>
      <c r="F13524" s="6">
        <v>484.78</v>
      </c>
      <c r="G13524" s="4">
        <v>12644</v>
      </c>
      <c r="H13524" s="7">
        <v>46093</v>
      </c>
      <c r="I13524" s="4" t="s">
        <v>15</v>
      </c>
      <c r="J13524" s="4" t="s">
        <v>294</v>
      </c>
      <c r="K13524" s="4" t="s">
        <v>981</v>
      </c>
      <c r="L13524" s="4" t="s">
        <v>3147</v>
      </c>
      <c r="M13524" s="4" t="s">
        <v>153</v>
      </c>
      <c r="N13524" s="4" t="s">
        <v>3356</v>
      </c>
      <c r="O13524" s="4"/>
    </row>
    <row r="13525" spans="1:15" x14ac:dyDescent="0.3">
      <c r="A13525" s="8" t="s">
        <v>562</v>
      </c>
      <c r="B13525" s="4" t="s">
        <v>978</v>
      </c>
      <c r="C13525" s="8" t="s">
        <v>945</v>
      </c>
      <c r="D13525" s="9">
        <v>906.81</v>
      </c>
      <c r="E13525" s="8">
        <v>3</v>
      </c>
      <c r="F13525" s="10">
        <v>2720.43</v>
      </c>
      <c r="G13525" s="8">
        <v>12644</v>
      </c>
      <c r="H13525" s="11">
        <v>46093</v>
      </c>
      <c r="I13525" s="4" t="s">
        <v>15</v>
      </c>
      <c r="J13525" s="8" t="s">
        <v>294</v>
      </c>
      <c r="K13525" s="8" t="s">
        <v>981</v>
      </c>
      <c r="L13525" s="8" t="s">
        <v>3147</v>
      </c>
      <c r="M13525" s="8" t="s">
        <v>153</v>
      </c>
      <c r="N13525" s="8" t="s">
        <v>3356</v>
      </c>
      <c r="O13525" s="8"/>
    </row>
    <row r="13526" spans="1:15" x14ac:dyDescent="0.3">
      <c r="A13526" s="4" t="s">
        <v>568</v>
      </c>
      <c r="B13526" s="4" t="s">
        <v>1597</v>
      </c>
      <c r="C13526" s="4" t="s">
        <v>945</v>
      </c>
      <c r="D13526" s="5">
        <v>3966.62</v>
      </c>
      <c r="E13526" s="4">
        <v>2</v>
      </c>
      <c r="F13526" s="6">
        <v>7933.24</v>
      </c>
      <c r="G13526" s="4">
        <v>12644</v>
      </c>
      <c r="H13526" s="7">
        <v>46093</v>
      </c>
      <c r="I13526" s="4" t="s">
        <v>15</v>
      </c>
      <c r="J13526" s="4" t="s">
        <v>294</v>
      </c>
      <c r="K13526" s="4" t="s">
        <v>981</v>
      </c>
      <c r="L13526" s="4" t="s">
        <v>3147</v>
      </c>
      <c r="M13526" s="4" t="s">
        <v>153</v>
      </c>
      <c r="N13526" s="4" t="s">
        <v>3356</v>
      </c>
      <c r="O13526" s="4"/>
    </row>
    <row r="13527" spans="1:15" x14ac:dyDescent="0.3">
      <c r="A13527" s="8" t="s">
        <v>32</v>
      </c>
      <c r="B13527" s="4" t="s">
        <v>941</v>
      </c>
      <c r="C13527" s="8" t="s">
        <v>942</v>
      </c>
      <c r="D13527" s="9">
        <v>3070.6</v>
      </c>
      <c r="E13527" s="8">
        <v>2.5</v>
      </c>
      <c r="F13527" s="10">
        <v>7676.5</v>
      </c>
      <c r="G13527" s="8">
        <v>12644</v>
      </c>
      <c r="H13527" s="11">
        <v>46093</v>
      </c>
      <c r="I13527" s="4" t="s">
        <v>15</v>
      </c>
      <c r="J13527" s="8" t="s">
        <v>294</v>
      </c>
      <c r="K13527" s="8" t="s">
        <v>981</v>
      </c>
      <c r="L13527" s="8" t="s">
        <v>3147</v>
      </c>
      <c r="M13527" s="8" t="s">
        <v>153</v>
      </c>
      <c r="N13527" s="8" t="s">
        <v>3356</v>
      </c>
      <c r="O13527" s="8"/>
    </row>
    <row r="13528" spans="1:15" x14ac:dyDescent="0.3">
      <c r="A13528" s="4" t="s">
        <v>52</v>
      </c>
      <c r="B13528" s="4" t="s">
        <v>1581</v>
      </c>
      <c r="C13528" s="4" t="s">
        <v>945</v>
      </c>
      <c r="D13528" s="5">
        <v>883.64</v>
      </c>
      <c r="E13528" s="4">
        <v>3</v>
      </c>
      <c r="F13528" s="6">
        <v>2650.92</v>
      </c>
      <c r="G13528" s="4">
        <v>12642</v>
      </c>
      <c r="H13528" s="7">
        <v>46093</v>
      </c>
      <c r="I13528" s="4" t="s">
        <v>15</v>
      </c>
      <c r="J13528" s="4" t="s">
        <v>294</v>
      </c>
      <c r="K13528" s="4" t="s">
        <v>981</v>
      </c>
      <c r="L13528" s="4" t="s">
        <v>3147</v>
      </c>
      <c r="M13528" s="4" t="s">
        <v>881</v>
      </c>
      <c r="N13528" s="4" t="s">
        <v>3356</v>
      </c>
      <c r="O13528" s="4" t="s">
        <v>3416</v>
      </c>
    </row>
    <row r="13529" spans="1:15" x14ac:dyDescent="0.3">
      <c r="A13529" s="8" t="s">
        <v>100</v>
      </c>
      <c r="B13529" s="4" t="s">
        <v>969</v>
      </c>
      <c r="C13529" s="8" t="s">
        <v>945</v>
      </c>
      <c r="D13529" s="9">
        <v>1856.55</v>
      </c>
      <c r="E13529" s="8">
        <v>3</v>
      </c>
      <c r="F13529" s="10">
        <v>5569.65</v>
      </c>
      <c r="G13529" s="8">
        <v>18208</v>
      </c>
      <c r="H13529" s="11">
        <v>46105</v>
      </c>
      <c r="I13529" s="4" t="s">
        <v>15</v>
      </c>
      <c r="J13529" s="8" t="s">
        <v>294</v>
      </c>
      <c r="K13529" s="8" t="s">
        <v>981</v>
      </c>
      <c r="L13529" s="8" t="s">
        <v>3124</v>
      </c>
      <c r="M13529" s="8" t="s">
        <v>1994</v>
      </c>
      <c r="N13529" s="8" t="s">
        <v>3417</v>
      </c>
      <c r="O13529" s="8" t="s">
        <v>3418</v>
      </c>
    </row>
    <row r="13530" spans="1:15" x14ac:dyDescent="0.3">
      <c r="A13530" s="4" t="s">
        <v>32</v>
      </c>
      <c r="B13530" s="4" t="s">
        <v>941</v>
      </c>
      <c r="C13530" s="4" t="s">
        <v>942</v>
      </c>
      <c r="D13530" s="5">
        <v>3070.6</v>
      </c>
      <c r="E13530" s="4">
        <v>8</v>
      </c>
      <c r="F13530" s="6">
        <v>24564.799999999999</v>
      </c>
      <c r="G13530" s="4">
        <v>18207</v>
      </c>
      <c r="H13530" s="7">
        <v>46107</v>
      </c>
      <c r="I13530" s="4" t="s">
        <v>15</v>
      </c>
      <c r="J13530" s="4" t="s">
        <v>294</v>
      </c>
      <c r="K13530" s="4" t="s">
        <v>981</v>
      </c>
      <c r="L13530" s="4" t="s">
        <v>3124</v>
      </c>
      <c r="M13530" s="4" t="s">
        <v>159</v>
      </c>
      <c r="N13530" s="4" t="s">
        <v>3417</v>
      </c>
      <c r="O13530" s="4"/>
    </row>
    <row r="13531" spans="1:15" x14ac:dyDescent="0.3">
      <c r="A13531" s="8" t="s">
        <v>133</v>
      </c>
      <c r="B13531" s="4" t="s">
        <v>961</v>
      </c>
      <c r="C13531" s="8" t="s">
        <v>6347</v>
      </c>
      <c r="D13531" s="9">
        <v>31.17</v>
      </c>
      <c r="E13531" s="8">
        <v>50</v>
      </c>
      <c r="F13531" s="10">
        <v>1558.5</v>
      </c>
      <c r="G13531" s="8">
        <v>18206</v>
      </c>
      <c r="H13531" s="11">
        <v>46107</v>
      </c>
      <c r="I13531" s="4" t="s">
        <v>15</v>
      </c>
      <c r="J13531" s="8" t="s">
        <v>294</v>
      </c>
      <c r="K13531" s="8" t="s">
        <v>981</v>
      </c>
      <c r="L13531" s="8" t="s">
        <v>3124</v>
      </c>
      <c r="M13531" s="8" t="s">
        <v>154</v>
      </c>
      <c r="N13531" s="8" t="s">
        <v>3417</v>
      </c>
      <c r="O13531" s="8" t="s">
        <v>3419</v>
      </c>
    </row>
    <row r="13532" spans="1:15" x14ac:dyDescent="0.3">
      <c r="A13532" s="4" t="s">
        <v>320</v>
      </c>
      <c r="B13532" s="4" t="s">
        <v>1013</v>
      </c>
      <c r="C13532" s="4" t="s">
        <v>945</v>
      </c>
      <c r="D13532" s="5">
        <v>304.58999999999997</v>
      </c>
      <c r="E13532" s="4">
        <v>15</v>
      </c>
      <c r="F13532" s="6">
        <v>4568.8499999999995</v>
      </c>
      <c r="G13532" s="4">
        <v>18206</v>
      </c>
      <c r="H13532" s="7">
        <v>46107</v>
      </c>
      <c r="I13532" s="4" t="s">
        <v>15</v>
      </c>
      <c r="J13532" s="4" t="s">
        <v>294</v>
      </c>
      <c r="K13532" s="4" t="s">
        <v>981</v>
      </c>
      <c r="L13532" s="4" t="s">
        <v>3124</v>
      </c>
      <c r="M13532" s="4" t="s">
        <v>154</v>
      </c>
      <c r="N13532" s="4" t="s">
        <v>3417</v>
      </c>
      <c r="O13532" s="4" t="s">
        <v>3420</v>
      </c>
    </row>
    <row r="13533" spans="1:15" x14ac:dyDescent="0.3">
      <c r="A13533" s="8" t="s">
        <v>32</v>
      </c>
      <c r="B13533" s="4" t="s">
        <v>941</v>
      </c>
      <c r="C13533" s="8" t="s">
        <v>942</v>
      </c>
      <c r="D13533" s="9">
        <v>3070.6</v>
      </c>
      <c r="E13533" s="8">
        <v>6</v>
      </c>
      <c r="F13533" s="10">
        <v>18423.599999999999</v>
      </c>
      <c r="G13533" s="8">
        <v>18206</v>
      </c>
      <c r="H13533" s="11">
        <v>46107</v>
      </c>
      <c r="I13533" s="4" t="s">
        <v>15</v>
      </c>
      <c r="J13533" s="8" t="s">
        <v>294</v>
      </c>
      <c r="K13533" s="8" t="s">
        <v>981</v>
      </c>
      <c r="L13533" s="8" t="s">
        <v>3124</v>
      </c>
      <c r="M13533" s="8" t="s">
        <v>154</v>
      </c>
      <c r="N13533" s="8" t="s">
        <v>3417</v>
      </c>
      <c r="O13533" s="8"/>
    </row>
    <row r="13534" spans="1:15" x14ac:dyDescent="0.3">
      <c r="A13534" s="4" t="s">
        <v>89</v>
      </c>
      <c r="B13534" s="4" t="s">
        <v>947</v>
      </c>
      <c r="C13534" s="4" t="s">
        <v>945</v>
      </c>
      <c r="D13534" s="5">
        <v>44.16</v>
      </c>
      <c r="E13534" s="4">
        <v>183.99</v>
      </c>
      <c r="F13534" s="6">
        <v>8124.9983999999995</v>
      </c>
      <c r="G13534" s="4">
        <v>18205</v>
      </c>
      <c r="H13534" s="7">
        <v>46107</v>
      </c>
      <c r="I13534" s="4" t="s">
        <v>15</v>
      </c>
      <c r="J13534" s="4" t="s">
        <v>294</v>
      </c>
      <c r="K13534" s="4" t="s">
        <v>981</v>
      </c>
      <c r="L13534" s="4" t="s">
        <v>3124</v>
      </c>
      <c r="M13534" s="4" t="s">
        <v>153</v>
      </c>
      <c r="N13534" s="4" t="s">
        <v>3417</v>
      </c>
      <c r="O13534" s="4" t="s">
        <v>3421</v>
      </c>
    </row>
    <row r="13535" spans="1:15" x14ac:dyDescent="0.3">
      <c r="A13535" s="8" t="s">
        <v>568</v>
      </c>
      <c r="B13535" s="4" t="s">
        <v>1597</v>
      </c>
      <c r="C13535" s="8" t="s">
        <v>945</v>
      </c>
      <c r="D13535" s="9">
        <v>3966.62</v>
      </c>
      <c r="E13535" s="8">
        <v>1</v>
      </c>
      <c r="F13535" s="10">
        <v>3966.62</v>
      </c>
      <c r="G13535" s="8">
        <v>18205</v>
      </c>
      <c r="H13535" s="11">
        <v>46107</v>
      </c>
      <c r="I13535" s="4" t="s">
        <v>15</v>
      </c>
      <c r="J13535" s="8" t="s">
        <v>294</v>
      </c>
      <c r="K13535" s="8" t="s">
        <v>981</v>
      </c>
      <c r="L13535" s="8" t="s">
        <v>3124</v>
      </c>
      <c r="M13535" s="8" t="s">
        <v>153</v>
      </c>
      <c r="N13535" s="8" t="s">
        <v>3417</v>
      </c>
      <c r="O13535" s="8" t="s">
        <v>3419</v>
      </c>
    </row>
    <row r="13536" spans="1:15" x14ac:dyDescent="0.3">
      <c r="A13536" s="4" t="s">
        <v>164</v>
      </c>
      <c r="B13536" s="4" t="s">
        <v>989</v>
      </c>
      <c r="C13536" s="4" t="s">
        <v>945</v>
      </c>
      <c r="D13536" s="5">
        <v>242.39</v>
      </c>
      <c r="E13536" s="4">
        <v>2</v>
      </c>
      <c r="F13536" s="6">
        <v>484.78</v>
      </c>
      <c r="G13536" s="4">
        <v>18205</v>
      </c>
      <c r="H13536" s="7">
        <v>46107</v>
      </c>
      <c r="I13536" s="4" t="s">
        <v>15</v>
      </c>
      <c r="J13536" s="4" t="s">
        <v>294</v>
      </c>
      <c r="K13536" s="4" t="s">
        <v>981</v>
      </c>
      <c r="L13536" s="4" t="s">
        <v>3124</v>
      </c>
      <c r="M13536" s="4" t="s">
        <v>153</v>
      </c>
      <c r="N13536" s="4" t="s">
        <v>3417</v>
      </c>
      <c r="O13536" s="4" t="s">
        <v>3422</v>
      </c>
    </row>
    <row r="13537" spans="1:15" x14ac:dyDescent="0.3">
      <c r="A13537" s="8" t="s">
        <v>88</v>
      </c>
      <c r="B13537" s="4" t="s">
        <v>948</v>
      </c>
      <c r="C13537" s="8" t="s">
        <v>945</v>
      </c>
      <c r="D13537" s="9">
        <v>2488.67</v>
      </c>
      <c r="E13537" s="8">
        <v>1</v>
      </c>
      <c r="F13537" s="10">
        <v>2488.67</v>
      </c>
      <c r="G13537" s="8">
        <v>18205</v>
      </c>
      <c r="H13537" s="11">
        <v>46107</v>
      </c>
      <c r="I13537" s="4" t="s">
        <v>15</v>
      </c>
      <c r="J13537" s="8" t="s">
        <v>294</v>
      </c>
      <c r="K13537" s="8" t="s">
        <v>981</v>
      </c>
      <c r="L13537" s="8" t="s">
        <v>3124</v>
      </c>
      <c r="M13537" s="8" t="s">
        <v>153</v>
      </c>
      <c r="N13537" s="8" t="s">
        <v>3417</v>
      </c>
      <c r="O13537" s="8" t="s">
        <v>3419</v>
      </c>
    </row>
    <row r="13538" spans="1:15" x14ac:dyDescent="0.3">
      <c r="A13538" s="4" t="s">
        <v>105</v>
      </c>
      <c r="B13538" s="4" t="s">
        <v>1587</v>
      </c>
      <c r="C13538" s="4" t="s">
        <v>945</v>
      </c>
      <c r="D13538" s="5">
        <v>3525.62</v>
      </c>
      <c r="E13538" s="4">
        <v>1</v>
      </c>
      <c r="F13538" s="6">
        <v>3525.62</v>
      </c>
      <c r="G13538" s="4">
        <v>18205</v>
      </c>
      <c r="H13538" s="7">
        <v>46107</v>
      </c>
      <c r="I13538" s="4" t="s">
        <v>15</v>
      </c>
      <c r="J13538" s="4" t="s">
        <v>294</v>
      </c>
      <c r="K13538" s="4" t="s">
        <v>981</v>
      </c>
      <c r="L13538" s="4" t="s">
        <v>3124</v>
      </c>
      <c r="M13538" s="4" t="s">
        <v>153</v>
      </c>
      <c r="N13538" s="4" t="s">
        <v>3417</v>
      </c>
      <c r="O13538" s="4" t="s">
        <v>3419</v>
      </c>
    </row>
    <row r="13539" spans="1:15" x14ac:dyDescent="0.3">
      <c r="A13539" s="8" t="s">
        <v>32</v>
      </c>
      <c r="B13539" s="4" t="s">
        <v>941</v>
      </c>
      <c r="C13539" s="8" t="s">
        <v>942</v>
      </c>
      <c r="D13539" s="9">
        <v>3070.6</v>
      </c>
      <c r="E13539" s="8">
        <v>1.9</v>
      </c>
      <c r="F13539" s="10">
        <v>5834.1399999999994</v>
      </c>
      <c r="G13539" s="8">
        <v>18205</v>
      </c>
      <c r="H13539" s="11">
        <v>46107</v>
      </c>
      <c r="I13539" s="4" t="s">
        <v>15</v>
      </c>
      <c r="J13539" s="8" t="s">
        <v>294</v>
      </c>
      <c r="K13539" s="8" t="s">
        <v>981</v>
      </c>
      <c r="L13539" s="8" t="s">
        <v>3124</v>
      </c>
      <c r="M13539" s="8" t="s">
        <v>153</v>
      </c>
      <c r="N13539" s="8" t="s">
        <v>3417</v>
      </c>
      <c r="O13539" s="8"/>
    </row>
    <row r="13540" spans="1:15" x14ac:dyDescent="0.3">
      <c r="A13540" s="4" t="s">
        <v>89</v>
      </c>
      <c r="B13540" s="4" t="s">
        <v>947</v>
      </c>
      <c r="C13540" s="4" t="s">
        <v>945</v>
      </c>
      <c r="D13540" s="5">
        <v>44.16</v>
      </c>
      <c r="E13540" s="4">
        <v>556.26</v>
      </c>
      <c r="F13540" s="6">
        <v>24564.441599999998</v>
      </c>
      <c r="G13540" s="4">
        <v>18204</v>
      </c>
      <c r="H13540" s="7">
        <v>46107</v>
      </c>
      <c r="I13540" s="4" t="s">
        <v>15</v>
      </c>
      <c r="J13540" s="4" t="s">
        <v>294</v>
      </c>
      <c r="K13540" s="4" t="s">
        <v>981</v>
      </c>
      <c r="L13540" s="4" t="s">
        <v>3124</v>
      </c>
      <c r="M13540" s="4" t="s">
        <v>36</v>
      </c>
      <c r="N13540" s="4" t="s">
        <v>3417</v>
      </c>
      <c r="O13540" s="4" t="s">
        <v>3423</v>
      </c>
    </row>
    <row r="13541" spans="1:15" x14ac:dyDescent="0.3">
      <c r="A13541" s="8" t="s">
        <v>320</v>
      </c>
      <c r="B13541" s="4" t="s">
        <v>1013</v>
      </c>
      <c r="C13541" s="8" t="s">
        <v>945</v>
      </c>
      <c r="D13541" s="9">
        <v>304.58999999999997</v>
      </c>
      <c r="E13541" s="8">
        <v>5</v>
      </c>
      <c r="F13541" s="10">
        <v>1522.9499999999998</v>
      </c>
      <c r="G13541" s="8">
        <v>18203</v>
      </c>
      <c r="H13541" s="11">
        <v>46105</v>
      </c>
      <c r="I13541" s="4" t="s">
        <v>15</v>
      </c>
      <c r="J13541" s="8" t="s">
        <v>294</v>
      </c>
      <c r="K13541" s="8" t="s">
        <v>981</v>
      </c>
      <c r="L13541" s="8" t="s">
        <v>3124</v>
      </c>
      <c r="M13541" s="8" t="s">
        <v>154</v>
      </c>
      <c r="N13541" s="8" t="s">
        <v>3417</v>
      </c>
      <c r="O13541" s="8" t="s">
        <v>3424</v>
      </c>
    </row>
    <row r="13542" spans="1:15" x14ac:dyDescent="0.3">
      <c r="A13542" s="4" t="s">
        <v>32</v>
      </c>
      <c r="B13542" s="4" t="s">
        <v>941</v>
      </c>
      <c r="C13542" s="4" t="s">
        <v>942</v>
      </c>
      <c r="D13542" s="5">
        <v>3070.6</v>
      </c>
      <c r="E13542" s="4">
        <v>7.5</v>
      </c>
      <c r="F13542" s="6">
        <v>23029.5</v>
      </c>
      <c r="G13542" s="4">
        <v>18203</v>
      </c>
      <c r="H13542" s="7">
        <v>46105</v>
      </c>
      <c r="I13542" s="4" t="s">
        <v>15</v>
      </c>
      <c r="J13542" s="4" t="s">
        <v>294</v>
      </c>
      <c r="K13542" s="4" t="s">
        <v>981</v>
      </c>
      <c r="L13542" s="4" t="s">
        <v>3124</v>
      </c>
      <c r="M13542" s="4" t="s">
        <v>154</v>
      </c>
      <c r="N13542" s="4" t="s">
        <v>3417</v>
      </c>
      <c r="O13542" s="4"/>
    </row>
    <row r="13543" spans="1:15" x14ac:dyDescent="0.3">
      <c r="A13543" s="8" t="s">
        <v>89</v>
      </c>
      <c r="B13543" s="4" t="s">
        <v>947</v>
      </c>
      <c r="C13543" s="8" t="s">
        <v>945</v>
      </c>
      <c r="D13543" s="9">
        <v>44.16</v>
      </c>
      <c r="E13543" s="8">
        <v>548.1</v>
      </c>
      <c r="F13543" s="10">
        <v>24204.095999999998</v>
      </c>
      <c r="G13543" s="8">
        <v>18202</v>
      </c>
      <c r="H13543" s="11">
        <v>46105</v>
      </c>
      <c r="I13543" s="4" t="s">
        <v>15</v>
      </c>
      <c r="J13543" s="8" t="s">
        <v>294</v>
      </c>
      <c r="K13543" s="8" t="s">
        <v>981</v>
      </c>
      <c r="L13543" s="8" t="s">
        <v>3124</v>
      </c>
      <c r="M13543" s="8" t="s">
        <v>153</v>
      </c>
      <c r="N13543" s="8" t="s">
        <v>3417</v>
      </c>
      <c r="O13543" s="8" t="s">
        <v>3423</v>
      </c>
    </row>
    <row r="13544" spans="1:15" x14ac:dyDescent="0.3">
      <c r="A13544" s="4" t="s">
        <v>320</v>
      </c>
      <c r="B13544" s="4" t="s">
        <v>1013</v>
      </c>
      <c r="C13544" s="4" t="s">
        <v>945</v>
      </c>
      <c r="D13544" s="5">
        <v>304.58999999999997</v>
      </c>
      <c r="E13544" s="4">
        <v>1</v>
      </c>
      <c r="F13544" s="6">
        <v>304.58999999999997</v>
      </c>
      <c r="G13544" s="4">
        <v>18202</v>
      </c>
      <c r="H13544" s="7">
        <v>46105</v>
      </c>
      <c r="I13544" s="4" t="s">
        <v>15</v>
      </c>
      <c r="J13544" s="4" t="s">
        <v>294</v>
      </c>
      <c r="K13544" s="4" t="s">
        <v>981</v>
      </c>
      <c r="L13544" s="4" t="s">
        <v>3124</v>
      </c>
      <c r="M13544" s="4" t="s">
        <v>153</v>
      </c>
      <c r="N13544" s="4" t="s">
        <v>3417</v>
      </c>
      <c r="O13544" s="4" t="s">
        <v>3194</v>
      </c>
    </row>
    <row r="13545" spans="1:15" x14ac:dyDescent="0.3">
      <c r="A13545" s="8" t="s">
        <v>47</v>
      </c>
      <c r="B13545" s="4" t="s">
        <v>1876</v>
      </c>
      <c r="C13545" s="8" t="s">
        <v>945</v>
      </c>
      <c r="D13545" s="9">
        <v>3159.1</v>
      </c>
      <c r="E13545" s="8">
        <v>1</v>
      </c>
      <c r="F13545" s="10">
        <v>3159.1</v>
      </c>
      <c r="G13545" s="8">
        <v>18201</v>
      </c>
      <c r="H13545" s="11">
        <v>46098</v>
      </c>
      <c r="I13545" s="4" t="s">
        <v>15</v>
      </c>
      <c r="J13545" s="8" t="s">
        <v>294</v>
      </c>
      <c r="K13545" s="8" t="s">
        <v>981</v>
      </c>
      <c r="L13545" s="8" t="s">
        <v>3124</v>
      </c>
      <c r="M13545" s="8" t="s">
        <v>84</v>
      </c>
      <c r="N13545" s="8" t="s">
        <v>3417</v>
      </c>
      <c r="O13545" s="8" t="s">
        <v>3425</v>
      </c>
    </row>
    <row r="13546" spans="1:15" x14ac:dyDescent="0.3">
      <c r="A13546" s="4" t="s">
        <v>32</v>
      </c>
      <c r="B13546" s="4" t="s">
        <v>941</v>
      </c>
      <c r="C13546" s="4" t="s">
        <v>942</v>
      </c>
      <c r="D13546" s="5">
        <v>3070.6</v>
      </c>
      <c r="E13546" s="4">
        <v>8</v>
      </c>
      <c r="F13546" s="6">
        <v>24564.799999999999</v>
      </c>
      <c r="G13546" s="4">
        <v>12297</v>
      </c>
      <c r="H13546" s="7">
        <v>46098</v>
      </c>
      <c r="I13546" s="4" t="s">
        <v>15</v>
      </c>
      <c r="J13546" s="4" t="s">
        <v>294</v>
      </c>
      <c r="K13546" s="4" t="s">
        <v>981</v>
      </c>
      <c r="L13546" s="4" t="s">
        <v>3124</v>
      </c>
      <c r="M13546" s="4" t="s">
        <v>151</v>
      </c>
      <c r="N13546" s="4" t="s">
        <v>3417</v>
      </c>
      <c r="O13546" s="4" t="s">
        <v>3423</v>
      </c>
    </row>
    <row r="13547" spans="1:15" x14ac:dyDescent="0.3">
      <c r="A13547" s="8" t="s">
        <v>102</v>
      </c>
      <c r="B13547" s="4" t="s">
        <v>1552</v>
      </c>
      <c r="C13547" s="8" t="s">
        <v>945</v>
      </c>
      <c r="D13547" s="9">
        <v>41.71</v>
      </c>
      <c r="E13547" s="8">
        <v>588.79999999999995</v>
      </c>
      <c r="F13547" s="10">
        <v>24558.847999999998</v>
      </c>
      <c r="G13547" s="8">
        <v>12295</v>
      </c>
      <c r="H13547" s="11">
        <v>46098</v>
      </c>
      <c r="I13547" s="4" t="s">
        <v>15</v>
      </c>
      <c r="J13547" s="8" t="s">
        <v>294</v>
      </c>
      <c r="K13547" s="8" t="s">
        <v>981</v>
      </c>
      <c r="L13547" s="8" t="s">
        <v>3124</v>
      </c>
      <c r="M13547" s="8" t="s">
        <v>37</v>
      </c>
      <c r="N13547" s="8" t="s">
        <v>3417</v>
      </c>
      <c r="O13547" s="8" t="s">
        <v>3426</v>
      </c>
    </row>
    <row r="13548" spans="1:15" x14ac:dyDescent="0.3">
      <c r="A13548" s="4" t="s">
        <v>102</v>
      </c>
      <c r="B13548" s="4" t="s">
        <v>1552</v>
      </c>
      <c r="C13548" s="4" t="s">
        <v>945</v>
      </c>
      <c r="D13548" s="5">
        <v>41.71</v>
      </c>
      <c r="E13548" s="4">
        <v>19.25</v>
      </c>
      <c r="F13548" s="6">
        <v>802.91750000000002</v>
      </c>
      <c r="G13548" s="4">
        <v>12296</v>
      </c>
      <c r="H13548" s="7">
        <v>46098</v>
      </c>
      <c r="I13548" s="4" t="s">
        <v>15</v>
      </c>
      <c r="J13548" s="4" t="s">
        <v>294</v>
      </c>
      <c r="K13548" s="4" t="s">
        <v>981</v>
      </c>
      <c r="L13548" s="4" t="s">
        <v>3124</v>
      </c>
      <c r="M13548" s="4" t="s">
        <v>159</v>
      </c>
      <c r="N13548" s="4" t="s">
        <v>3417</v>
      </c>
      <c r="O13548" s="4" t="s">
        <v>3199</v>
      </c>
    </row>
    <row r="13549" spans="1:15" x14ac:dyDescent="0.3">
      <c r="A13549" s="8" t="s">
        <v>89</v>
      </c>
      <c r="B13549" s="4" t="s">
        <v>947</v>
      </c>
      <c r="C13549" s="8" t="s">
        <v>945</v>
      </c>
      <c r="D13549" s="9">
        <v>44.16</v>
      </c>
      <c r="E13549" s="8">
        <v>538.08000000000004</v>
      </c>
      <c r="F13549" s="10">
        <v>23761.612799999999</v>
      </c>
      <c r="G13549" s="8">
        <v>12296</v>
      </c>
      <c r="H13549" s="11">
        <v>46098</v>
      </c>
      <c r="I13549" s="4" t="s">
        <v>15</v>
      </c>
      <c r="J13549" s="8" t="s">
        <v>294</v>
      </c>
      <c r="K13549" s="8" t="s">
        <v>981</v>
      </c>
      <c r="L13549" s="8" t="s">
        <v>3124</v>
      </c>
      <c r="M13549" s="8" t="s">
        <v>159</v>
      </c>
      <c r="N13549" s="8" t="s">
        <v>3417</v>
      </c>
      <c r="O13549" s="8" t="s">
        <v>3199</v>
      </c>
    </row>
    <row r="13550" spans="1:15" x14ac:dyDescent="0.3">
      <c r="A13550" s="4" t="s">
        <v>89</v>
      </c>
      <c r="B13550" s="4" t="s">
        <v>947</v>
      </c>
      <c r="C13550" s="4" t="s">
        <v>945</v>
      </c>
      <c r="D13550" s="5">
        <v>44.16</v>
      </c>
      <c r="E13550" s="4">
        <v>69.97</v>
      </c>
      <c r="F13550" s="6">
        <v>3089.8751999999995</v>
      </c>
      <c r="G13550" s="4">
        <v>12298</v>
      </c>
      <c r="H13550" s="7">
        <v>46098</v>
      </c>
      <c r="I13550" s="4" t="s">
        <v>15</v>
      </c>
      <c r="J13550" s="4" t="s">
        <v>294</v>
      </c>
      <c r="K13550" s="4" t="s">
        <v>981</v>
      </c>
      <c r="L13550" s="4" t="s">
        <v>3124</v>
      </c>
      <c r="M13550" s="4" t="s">
        <v>154</v>
      </c>
      <c r="N13550" s="4" t="s">
        <v>3417</v>
      </c>
      <c r="O13550" s="4" t="s">
        <v>3427</v>
      </c>
    </row>
    <row r="13551" spans="1:15" x14ac:dyDescent="0.3">
      <c r="A13551" s="8" t="s">
        <v>32</v>
      </c>
      <c r="B13551" s="4" t="s">
        <v>941</v>
      </c>
      <c r="C13551" s="8" t="s">
        <v>942</v>
      </c>
      <c r="D13551" s="9">
        <v>3070.6</v>
      </c>
      <c r="E13551" s="8">
        <v>6.9</v>
      </c>
      <c r="F13551" s="10">
        <v>21187.14</v>
      </c>
      <c r="G13551" s="8">
        <v>12298</v>
      </c>
      <c r="H13551" s="11">
        <v>46098</v>
      </c>
      <c r="I13551" s="4" t="s">
        <v>15</v>
      </c>
      <c r="J13551" s="8" t="s">
        <v>294</v>
      </c>
      <c r="K13551" s="8" t="s">
        <v>981</v>
      </c>
      <c r="L13551" s="8" t="s">
        <v>3124</v>
      </c>
      <c r="M13551" s="8" t="s">
        <v>154</v>
      </c>
      <c r="N13551" s="8" t="s">
        <v>3417</v>
      </c>
      <c r="O13551" s="8" t="s">
        <v>3428</v>
      </c>
    </row>
    <row r="13552" spans="1:15" x14ac:dyDescent="0.3">
      <c r="A13552" s="4" t="s">
        <v>32</v>
      </c>
      <c r="B13552" s="4" t="s">
        <v>941</v>
      </c>
      <c r="C13552" s="4" t="s">
        <v>942</v>
      </c>
      <c r="D13552" s="5">
        <v>3070.6</v>
      </c>
      <c r="E13552" s="4">
        <v>4</v>
      </c>
      <c r="F13552" s="6">
        <v>12282.4</v>
      </c>
      <c r="G13552" s="4">
        <v>9165</v>
      </c>
      <c r="H13552" s="7">
        <v>46109</v>
      </c>
      <c r="I13552" s="4" t="s">
        <v>15</v>
      </c>
      <c r="J13552" s="4" t="s">
        <v>33</v>
      </c>
      <c r="K13552" s="4" t="s">
        <v>975</v>
      </c>
      <c r="L13552" s="4" t="s">
        <v>81</v>
      </c>
      <c r="M13552" s="4" t="s">
        <v>37</v>
      </c>
      <c r="N13552" s="4" t="s">
        <v>2780</v>
      </c>
      <c r="O13552" s="4"/>
    </row>
    <row r="13553" spans="1:15" x14ac:dyDescent="0.3">
      <c r="A13553" s="8" t="s">
        <v>32</v>
      </c>
      <c r="B13553" s="4" t="s">
        <v>941</v>
      </c>
      <c r="C13553" s="8" t="s">
        <v>942</v>
      </c>
      <c r="D13553" s="9">
        <v>3070.6</v>
      </c>
      <c r="E13553" s="8">
        <v>8</v>
      </c>
      <c r="F13553" s="10">
        <v>24564.799999999999</v>
      </c>
      <c r="G13553" s="8">
        <v>9164</v>
      </c>
      <c r="H13553" s="11">
        <v>46110</v>
      </c>
      <c r="I13553" s="4" t="s">
        <v>15</v>
      </c>
      <c r="J13553" s="8" t="s">
        <v>33</v>
      </c>
      <c r="K13553" s="8" t="s">
        <v>975</v>
      </c>
      <c r="L13553" s="8" t="s">
        <v>81</v>
      </c>
      <c r="M13553" s="8" t="s">
        <v>153</v>
      </c>
      <c r="N13553" s="8" t="s">
        <v>2780</v>
      </c>
      <c r="O13553" s="8"/>
    </row>
    <row r="13554" spans="1:15" x14ac:dyDescent="0.3">
      <c r="A13554" s="4" t="s">
        <v>32</v>
      </c>
      <c r="B13554" s="4" t="s">
        <v>941</v>
      </c>
      <c r="C13554" s="4" t="s">
        <v>942</v>
      </c>
      <c r="D13554" s="5">
        <v>3070.6</v>
      </c>
      <c r="E13554" s="4">
        <v>8</v>
      </c>
      <c r="F13554" s="6">
        <v>24564.799999999999</v>
      </c>
      <c r="G13554" s="4">
        <v>9160</v>
      </c>
      <c r="H13554" s="7">
        <v>46104</v>
      </c>
      <c r="I13554" s="4" t="s">
        <v>15</v>
      </c>
      <c r="J13554" s="4" t="s">
        <v>33</v>
      </c>
      <c r="K13554" s="4" t="s">
        <v>975</v>
      </c>
      <c r="L13554" s="4" t="s">
        <v>81</v>
      </c>
      <c r="M13554" s="4" t="s">
        <v>153</v>
      </c>
      <c r="N13554" s="4" t="s">
        <v>2780</v>
      </c>
      <c r="O13554" s="4"/>
    </row>
    <row r="13555" spans="1:15" x14ac:dyDescent="0.3">
      <c r="A13555" s="8" t="s">
        <v>32</v>
      </c>
      <c r="B13555" s="4" t="s">
        <v>941</v>
      </c>
      <c r="C13555" s="8" t="s">
        <v>942</v>
      </c>
      <c r="D13555" s="9">
        <v>3070.6</v>
      </c>
      <c r="E13555" s="8">
        <v>8</v>
      </c>
      <c r="F13555" s="10">
        <v>24564.799999999999</v>
      </c>
      <c r="G13555" s="8">
        <v>9159</v>
      </c>
      <c r="H13555" s="11">
        <v>46101</v>
      </c>
      <c r="I13555" s="4" t="s">
        <v>15</v>
      </c>
      <c r="J13555" s="8" t="s">
        <v>33</v>
      </c>
      <c r="K13555" s="8" t="s">
        <v>975</v>
      </c>
      <c r="L13555" s="8" t="s">
        <v>81</v>
      </c>
      <c r="M13555" s="8" t="s">
        <v>37</v>
      </c>
      <c r="N13555" s="8" t="s">
        <v>2780</v>
      </c>
      <c r="O13555" s="8"/>
    </row>
    <row r="13556" spans="1:15" x14ac:dyDescent="0.3">
      <c r="A13556" s="4" t="s">
        <v>32</v>
      </c>
      <c r="B13556" s="4" t="s">
        <v>941</v>
      </c>
      <c r="C13556" s="4" t="s">
        <v>942</v>
      </c>
      <c r="D13556" s="5">
        <v>3070.6</v>
      </c>
      <c r="E13556" s="4">
        <v>8</v>
      </c>
      <c r="F13556" s="6">
        <v>24564.799999999999</v>
      </c>
      <c r="G13556" s="4">
        <v>11408</v>
      </c>
      <c r="H13556" s="7">
        <v>46112</v>
      </c>
      <c r="I13556" s="4" t="s">
        <v>15</v>
      </c>
      <c r="J13556" s="4" t="s">
        <v>33</v>
      </c>
      <c r="K13556" s="4" t="s">
        <v>975</v>
      </c>
      <c r="L13556" s="4" t="s">
        <v>450</v>
      </c>
      <c r="M13556" s="4" t="s">
        <v>37</v>
      </c>
      <c r="N13556" s="4" t="s">
        <v>3429</v>
      </c>
      <c r="O13556" s="4"/>
    </row>
    <row r="13557" spans="1:15" x14ac:dyDescent="0.3">
      <c r="A13557" s="8" t="s">
        <v>32</v>
      </c>
      <c r="B13557" s="4" t="s">
        <v>941</v>
      </c>
      <c r="C13557" s="8" t="s">
        <v>942</v>
      </c>
      <c r="D13557" s="9">
        <v>3070.6</v>
      </c>
      <c r="E13557" s="8">
        <v>7</v>
      </c>
      <c r="F13557" s="10">
        <v>21494.2</v>
      </c>
      <c r="G13557" s="8">
        <v>11199</v>
      </c>
      <c r="H13557" s="11">
        <v>46087</v>
      </c>
      <c r="I13557" s="4" t="s">
        <v>15</v>
      </c>
      <c r="J13557" s="8" t="s">
        <v>33</v>
      </c>
      <c r="K13557" s="8" t="s">
        <v>975</v>
      </c>
      <c r="L13557" s="8" t="s">
        <v>205</v>
      </c>
      <c r="M13557" s="8" t="s">
        <v>151</v>
      </c>
      <c r="N13557" s="8" t="s">
        <v>3430</v>
      </c>
      <c r="O13557" s="8"/>
    </row>
    <row r="13558" spans="1:15" x14ac:dyDescent="0.3">
      <c r="A13558" s="4" t="s">
        <v>32</v>
      </c>
      <c r="B13558" s="4" t="s">
        <v>941</v>
      </c>
      <c r="C13558" s="4" t="s">
        <v>942</v>
      </c>
      <c r="D13558" s="5">
        <v>3070.6</v>
      </c>
      <c r="E13558" s="4">
        <v>8</v>
      </c>
      <c r="F13558" s="6">
        <v>24564.799999999999</v>
      </c>
      <c r="G13558" s="4">
        <v>11195</v>
      </c>
      <c r="H13558" s="7">
        <v>46104</v>
      </c>
      <c r="I13558" s="4" t="s">
        <v>15</v>
      </c>
      <c r="J13558" s="4" t="s">
        <v>33</v>
      </c>
      <c r="K13558" s="4" t="s">
        <v>975</v>
      </c>
      <c r="L13558" s="4" t="s">
        <v>205</v>
      </c>
      <c r="M13558" s="4" t="s">
        <v>154</v>
      </c>
      <c r="N13558" s="4" t="s">
        <v>3430</v>
      </c>
      <c r="O13558" s="4"/>
    </row>
    <row r="13559" spans="1:15" x14ac:dyDescent="0.3">
      <c r="A13559" s="8" t="s">
        <v>32</v>
      </c>
      <c r="B13559" s="4" t="s">
        <v>941</v>
      </c>
      <c r="C13559" s="8" t="s">
        <v>942</v>
      </c>
      <c r="D13559" s="9">
        <v>3070.6</v>
      </c>
      <c r="E13559" s="8">
        <v>8</v>
      </c>
      <c r="F13559" s="10">
        <v>24564.799999999999</v>
      </c>
      <c r="G13559" s="8">
        <v>11194</v>
      </c>
      <c r="H13559" s="11">
        <v>46083</v>
      </c>
      <c r="I13559" s="4" t="s">
        <v>15</v>
      </c>
      <c r="J13559" s="8" t="s">
        <v>33</v>
      </c>
      <c r="K13559" s="8" t="s">
        <v>975</v>
      </c>
      <c r="L13559" s="8" t="s">
        <v>205</v>
      </c>
      <c r="M13559" s="8" t="s">
        <v>154</v>
      </c>
      <c r="N13559" s="8" t="s">
        <v>3430</v>
      </c>
      <c r="O13559" s="8"/>
    </row>
    <row r="13560" spans="1:15" x14ac:dyDescent="0.3">
      <c r="A13560" s="4" t="s">
        <v>32</v>
      </c>
      <c r="B13560" s="4" t="s">
        <v>941</v>
      </c>
      <c r="C13560" s="4" t="s">
        <v>942</v>
      </c>
      <c r="D13560" s="5">
        <v>3070.6</v>
      </c>
      <c r="E13560" s="4">
        <v>8</v>
      </c>
      <c r="F13560" s="6">
        <v>24564.799999999999</v>
      </c>
      <c r="G13560" s="4">
        <v>11197</v>
      </c>
      <c r="H13560" s="7">
        <v>46111</v>
      </c>
      <c r="I13560" s="4" t="s">
        <v>15</v>
      </c>
      <c r="J13560" s="4" t="s">
        <v>33</v>
      </c>
      <c r="K13560" s="4" t="s">
        <v>975</v>
      </c>
      <c r="L13560" s="4" t="s">
        <v>205</v>
      </c>
      <c r="M13560" s="4" t="s">
        <v>284</v>
      </c>
      <c r="N13560" s="4" t="s">
        <v>3430</v>
      </c>
      <c r="O13560" s="4"/>
    </row>
    <row r="13561" spans="1:15" x14ac:dyDescent="0.3">
      <c r="A13561" s="8" t="s">
        <v>32</v>
      </c>
      <c r="B13561" s="4" t="s">
        <v>941</v>
      </c>
      <c r="C13561" s="8" t="s">
        <v>942</v>
      </c>
      <c r="D13561" s="9">
        <v>3070.6</v>
      </c>
      <c r="E13561" s="8">
        <v>8</v>
      </c>
      <c r="F13561" s="10">
        <v>24564.799999999999</v>
      </c>
      <c r="G13561" s="8">
        <v>11196</v>
      </c>
      <c r="H13561" s="11">
        <v>46101</v>
      </c>
      <c r="I13561" s="4" t="s">
        <v>15</v>
      </c>
      <c r="J13561" s="8" t="s">
        <v>33</v>
      </c>
      <c r="K13561" s="8" t="s">
        <v>975</v>
      </c>
      <c r="L13561" s="8" t="s">
        <v>205</v>
      </c>
      <c r="M13561" s="8" t="s">
        <v>154</v>
      </c>
      <c r="N13561" s="8" t="s">
        <v>3430</v>
      </c>
      <c r="O13561" s="8"/>
    </row>
    <row r="13562" spans="1:15" x14ac:dyDescent="0.3">
      <c r="A13562" s="4" t="s">
        <v>32</v>
      </c>
      <c r="B13562" s="4" t="s">
        <v>941</v>
      </c>
      <c r="C13562" s="4" t="s">
        <v>942</v>
      </c>
      <c r="D13562" s="5">
        <v>3070.6</v>
      </c>
      <c r="E13562" s="4">
        <v>7</v>
      </c>
      <c r="F13562" s="6">
        <v>21494.2</v>
      </c>
      <c r="G13562" s="4">
        <v>11192</v>
      </c>
      <c r="H13562" s="7">
        <v>46087</v>
      </c>
      <c r="I13562" s="4" t="s">
        <v>15</v>
      </c>
      <c r="J13562" s="4" t="s">
        <v>33</v>
      </c>
      <c r="K13562" s="4" t="s">
        <v>975</v>
      </c>
      <c r="L13562" s="4" t="s">
        <v>205</v>
      </c>
      <c r="M13562" s="4" t="s">
        <v>154</v>
      </c>
      <c r="N13562" s="4" t="s">
        <v>3430</v>
      </c>
      <c r="O13562" s="4"/>
    </row>
    <row r="13563" spans="1:15" x14ac:dyDescent="0.3">
      <c r="A13563" s="8" t="s">
        <v>32</v>
      </c>
      <c r="B13563" s="4" t="s">
        <v>941</v>
      </c>
      <c r="C13563" s="8" t="s">
        <v>942</v>
      </c>
      <c r="D13563" s="9">
        <v>3070.6</v>
      </c>
      <c r="E13563" s="8">
        <v>7</v>
      </c>
      <c r="F13563" s="10">
        <v>21494.2</v>
      </c>
      <c r="G13563" s="8">
        <v>11198</v>
      </c>
      <c r="H13563" s="11">
        <v>46092</v>
      </c>
      <c r="I13563" s="4" t="s">
        <v>15</v>
      </c>
      <c r="J13563" s="8" t="s">
        <v>33</v>
      </c>
      <c r="K13563" s="8" t="s">
        <v>975</v>
      </c>
      <c r="L13563" s="8" t="s">
        <v>205</v>
      </c>
      <c r="M13563" s="8" t="s">
        <v>151</v>
      </c>
      <c r="N13563" s="8" t="s">
        <v>3430</v>
      </c>
      <c r="O13563" s="8"/>
    </row>
    <row r="13564" spans="1:15" x14ac:dyDescent="0.3">
      <c r="A13564" s="4" t="s">
        <v>32</v>
      </c>
      <c r="B13564" s="4" t="s">
        <v>941</v>
      </c>
      <c r="C13564" s="4" t="s">
        <v>942</v>
      </c>
      <c r="D13564" s="5">
        <v>3070.6</v>
      </c>
      <c r="E13564" s="4">
        <v>8</v>
      </c>
      <c r="F13564" s="6">
        <v>24564.799999999999</v>
      </c>
      <c r="G13564" s="4">
        <v>11237</v>
      </c>
      <c r="H13564" s="7">
        <v>46085</v>
      </c>
      <c r="I13564" s="4" t="s">
        <v>15</v>
      </c>
      <c r="J13564" s="4" t="s">
        <v>33</v>
      </c>
      <c r="K13564" s="4" t="s">
        <v>975</v>
      </c>
      <c r="L13564" s="4" t="s">
        <v>205</v>
      </c>
      <c r="M13564" s="4" t="s">
        <v>37</v>
      </c>
      <c r="N13564" s="4" t="s">
        <v>3430</v>
      </c>
      <c r="O13564" s="4"/>
    </row>
    <row r="13565" spans="1:15" x14ac:dyDescent="0.3">
      <c r="A13565" s="8" t="s">
        <v>32</v>
      </c>
      <c r="B13565" s="4" t="s">
        <v>941</v>
      </c>
      <c r="C13565" s="8" t="s">
        <v>942</v>
      </c>
      <c r="D13565" s="9">
        <v>3070.6</v>
      </c>
      <c r="E13565" s="8">
        <v>8</v>
      </c>
      <c r="F13565" s="10">
        <v>24564.799999999999</v>
      </c>
      <c r="G13565" s="8">
        <v>11182</v>
      </c>
      <c r="H13565" s="11">
        <v>46106</v>
      </c>
      <c r="I13565" s="4" t="s">
        <v>15</v>
      </c>
      <c r="J13565" s="8" t="s">
        <v>33</v>
      </c>
      <c r="K13565" s="8" t="s">
        <v>975</v>
      </c>
      <c r="L13565" s="8" t="s">
        <v>205</v>
      </c>
      <c r="M13565" s="8" t="s">
        <v>151</v>
      </c>
      <c r="N13565" s="8" t="s">
        <v>3430</v>
      </c>
      <c r="O13565" s="8"/>
    </row>
    <row r="13566" spans="1:15" x14ac:dyDescent="0.3">
      <c r="A13566" s="4" t="s">
        <v>32</v>
      </c>
      <c r="B13566" s="4" t="s">
        <v>941</v>
      </c>
      <c r="C13566" s="4" t="s">
        <v>942</v>
      </c>
      <c r="D13566" s="5">
        <v>3070.6</v>
      </c>
      <c r="E13566" s="4">
        <v>8</v>
      </c>
      <c r="F13566" s="6">
        <v>24564.799999999999</v>
      </c>
      <c r="G13566" s="4">
        <v>11239</v>
      </c>
      <c r="H13566" s="7">
        <v>46085</v>
      </c>
      <c r="I13566" s="4" t="s">
        <v>15</v>
      </c>
      <c r="J13566" s="4" t="s">
        <v>33</v>
      </c>
      <c r="K13566" s="4" t="s">
        <v>975</v>
      </c>
      <c r="L13566" s="4" t="s">
        <v>205</v>
      </c>
      <c r="M13566" s="4" t="s">
        <v>36</v>
      </c>
      <c r="N13566" s="4" t="s">
        <v>3430</v>
      </c>
      <c r="O13566" s="4"/>
    </row>
    <row r="13567" spans="1:15" x14ac:dyDescent="0.3">
      <c r="A13567" s="8" t="s">
        <v>32</v>
      </c>
      <c r="B13567" s="4" t="s">
        <v>941</v>
      </c>
      <c r="C13567" s="8" t="s">
        <v>942</v>
      </c>
      <c r="D13567" s="9">
        <v>3070.6</v>
      </c>
      <c r="E13567" s="8">
        <v>8</v>
      </c>
      <c r="F13567" s="10">
        <v>24564.799999999999</v>
      </c>
      <c r="G13567" s="8">
        <v>11250</v>
      </c>
      <c r="H13567" s="11">
        <v>46085</v>
      </c>
      <c r="I13567" s="4" t="s">
        <v>15</v>
      </c>
      <c r="J13567" s="8" t="s">
        <v>33</v>
      </c>
      <c r="K13567" s="8" t="s">
        <v>975</v>
      </c>
      <c r="L13567" s="8" t="s">
        <v>205</v>
      </c>
      <c r="M13567" s="8" t="s">
        <v>154</v>
      </c>
      <c r="N13567" s="8" t="s">
        <v>3430</v>
      </c>
      <c r="O13567" s="8"/>
    </row>
    <row r="13568" spans="1:15" x14ac:dyDescent="0.3">
      <c r="A13568" s="4" t="s">
        <v>32</v>
      </c>
      <c r="B13568" s="4" t="s">
        <v>941</v>
      </c>
      <c r="C13568" s="4" t="s">
        <v>942</v>
      </c>
      <c r="D13568" s="5">
        <v>3070.6</v>
      </c>
      <c r="E13568" s="4">
        <v>8</v>
      </c>
      <c r="F13568" s="6">
        <v>24564.799999999999</v>
      </c>
      <c r="G13568" s="4">
        <v>11191</v>
      </c>
      <c r="H13568" s="7">
        <v>46112</v>
      </c>
      <c r="I13568" s="4" t="s">
        <v>15</v>
      </c>
      <c r="J13568" s="4" t="s">
        <v>33</v>
      </c>
      <c r="K13568" s="4" t="s">
        <v>975</v>
      </c>
      <c r="L13568" s="4" t="s">
        <v>205</v>
      </c>
      <c r="M13568" s="4" t="s">
        <v>153</v>
      </c>
      <c r="N13568" s="4" t="s">
        <v>3430</v>
      </c>
      <c r="O13568" s="4"/>
    </row>
    <row r="13569" spans="1:15" x14ac:dyDescent="0.3">
      <c r="A13569" s="8" t="s">
        <v>32</v>
      </c>
      <c r="B13569" s="4" t="s">
        <v>941</v>
      </c>
      <c r="C13569" s="8" t="s">
        <v>942</v>
      </c>
      <c r="D13569" s="9">
        <v>3070.6</v>
      </c>
      <c r="E13569" s="8">
        <v>8</v>
      </c>
      <c r="F13569" s="10">
        <v>24564.799999999999</v>
      </c>
      <c r="G13569" s="8">
        <v>11183</v>
      </c>
      <c r="H13569" s="11">
        <v>46101</v>
      </c>
      <c r="I13569" s="4" t="s">
        <v>15</v>
      </c>
      <c r="J13569" s="8" t="s">
        <v>33</v>
      </c>
      <c r="K13569" s="8" t="s">
        <v>975</v>
      </c>
      <c r="L13569" s="8" t="s">
        <v>205</v>
      </c>
      <c r="M13569" s="8" t="s">
        <v>151</v>
      </c>
      <c r="N13569" s="8" t="s">
        <v>3430</v>
      </c>
      <c r="O13569" s="8"/>
    </row>
    <row r="13570" spans="1:15" x14ac:dyDescent="0.3">
      <c r="A13570" s="4" t="s">
        <v>32</v>
      </c>
      <c r="B13570" s="4" t="s">
        <v>941</v>
      </c>
      <c r="C13570" s="4" t="s">
        <v>942</v>
      </c>
      <c r="D13570" s="5">
        <v>3070.6</v>
      </c>
      <c r="E13570" s="4">
        <v>8</v>
      </c>
      <c r="F13570" s="6">
        <v>24564.799999999999</v>
      </c>
      <c r="G13570" s="4">
        <v>11184</v>
      </c>
      <c r="H13570" s="7">
        <v>46094</v>
      </c>
      <c r="I13570" s="4" t="s">
        <v>15</v>
      </c>
      <c r="J13570" s="4" t="s">
        <v>33</v>
      </c>
      <c r="K13570" s="4" t="s">
        <v>975</v>
      </c>
      <c r="L13570" s="4" t="s">
        <v>205</v>
      </c>
      <c r="M13570" s="4" t="s">
        <v>284</v>
      </c>
      <c r="N13570" s="4" t="s">
        <v>3430</v>
      </c>
      <c r="O13570" s="4"/>
    </row>
    <row r="13571" spans="1:15" x14ac:dyDescent="0.3">
      <c r="A13571" s="8" t="s">
        <v>32</v>
      </c>
      <c r="B13571" s="4" t="s">
        <v>941</v>
      </c>
      <c r="C13571" s="8" t="s">
        <v>942</v>
      </c>
      <c r="D13571" s="9">
        <v>3070.6</v>
      </c>
      <c r="E13571" s="8">
        <v>8</v>
      </c>
      <c r="F13571" s="10">
        <v>24564.799999999999</v>
      </c>
      <c r="G13571" s="8">
        <v>11178</v>
      </c>
      <c r="H13571" s="11">
        <v>46111</v>
      </c>
      <c r="I13571" s="4" t="s">
        <v>15</v>
      </c>
      <c r="J13571" s="8" t="s">
        <v>33</v>
      </c>
      <c r="K13571" s="8" t="s">
        <v>975</v>
      </c>
      <c r="L13571" s="8" t="s">
        <v>205</v>
      </c>
      <c r="M13571" s="8" t="s">
        <v>151</v>
      </c>
      <c r="N13571" s="8" t="s">
        <v>3430</v>
      </c>
      <c r="O13571" s="8"/>
    </row>
    <row r="13572" spans="1:15" x14ac:dyDescent="0.3">
      <c r="A13572" s="4" t="s">
        <v>32</v>
      </c>
      <c r="B13572" s="4" t="s">
        <v>941</v>
      </c>
      <c r="C13572" s="4" t="s">
        <v>942</v>
      </c>
      <c r="D13572" s="5">
        <v>3070.6</v>
      </c>
      <c r="E13572" s="4">
        <v>8</v>
      </c>
      <c r="F13572" s="6">
        <v>24564.799999999999</v>
      </c>
      <c r="G13572" s="4">
        <v>11188</v>
      </c>
      <c r="H13572" s="7">
        <v>46111</v>
      </c>
      <c r="I13572" s="4" t="s">
        <v>15</v>
      </c>
      <c r="J13572" s="4" t="s">
        <v>33</v>
      </c>
      <c r="K13572" s="4" t="s">
        <v>975</v>
      </c>
      <c r="L13572" s="4" t="s">
        <v>205</v>
      </c>
      <c r="M13572" s="4" t="s">
        <v>159</v>
      </c>
      <c r="N13572" s="4" t="s">
        <v>3430</v>
      </c>
      <c r="O13572" s="4"/>
    </row>
    <row r="13573" spans="1:15" x14ac:dyDescent="0.3">
      <c r="A13573" s="8" t="s">
        <v>32</v>
      </c>
      <c r="B13573" s="4" t="s">
        <v>941</v>
      </c>
      <c r="C13573" s="8" t="s">
        <v>942</v>
      </c>
      <c r="D13573" s="9">
        <v>3070.6</v>
      </c>
      <c r="E13573" s="8">
        <v>8</v>
      </c>
      <c r="F13573" s="10">
        <v>24564.799999999999</v>
      </c>
      <c r="G13573" s="8">
        <v>11190</v>
      </c>
      <c r="H13573" s="11">
        <v>46111</v>
      </c>
      <c r="I13573" s="4" t="s">
        <v>15</v>
      </c>
      <c r="J13573" s="8" t="s">
        <v>33</v>
      </c>
      <c r="K13573" s="8" t="s">
        <v>975</v>
      </c>
      <c r="L13573" s="8" t="s">
        <v>205</v>
      </c>
      <c r="M13573" s="8" t="s">
        <v>153</v>
      </c>
      <c r="N13573" s="8" t="s">
        <v>3430</v>
      </c>
      <c r="O13573" s="8"/>
    </row>
    <row r="13574" spans="1:15" x14ac:dyDescent="0.3">
      <c r="A13574" s="4" t="s">
        <v>32</v>
      </c>
      <c r="B13574" s="4" t="s">
        <v>941</v>
      </c>
      <c r="C13574" s="4" t="s">
        <v>942</v>
      </c>
      <c r="D13574" s="5">
        <v>3070.6</v>
      </c>
      <c r="E13574" s="4">
        <v>8</v>
      </c>
      <c r="F13574" s="6">
        <v>24564.799999999999</v>
      </c>
      <c r="G13574" s="4">
        <v>11179</v>
      </c>
      <c r="H13574" s="7">
        <v>46111</v>
      </c>
      <c r="I13574" s="4" t="s">
        <v>15</v>
      </c>
      <c r="J13574" s="4" t="s">
        <v>33</v>
      </c>
      <c r="K13574" s="4" t="s">
        <v>975</v>
      </c>
      <c r="L13574" s="4" t="s">
        <v>205</v>
      </c>
      <c r="M13574" s="4" t="s">
        <v>37</v>
      </c>
      <c r="N13574" s="4" t="s">
        <v>3430</v>
      </c>
      <c r="O13574" s="4"/>
    </row>
    <row r="13575" spans="1:15" x14ac:dyDescent="0.3">
      <c r="A13575" s="8" t="s">
        <v>32</v>
      </c>
      <c r="B13575" s="4" t="s">
        <v>941</v>
      </c>
      <c r="C13575" s="8" t="s">
        <v>942</v>
      </c>
      <c r="D13575" s="9">
        <v>3070.6</v>
      </c>
      <c r="E13575" s="8">
        <v>8</v>
      </c>
      <c r="F13575" s="10">
        <v>24564.799999999999</v>
      </c>
      <c r="G13575" s="8">
        <v>11181</v>
      </c>
      <c r="H13575" s="11">
        <v>46112</v>
      </c>
      <c r="I13575" s="4" t="s">
        <v>15</v>
      </c>
      <c r="J13575" s="8" t="s">
        <v>33</v>
      </c>
      <c r="K13575" s="8" t="s">
        <v>975</v>
      </c>
      <c r="L13575" s="8" t="s">
        <v>205</v>
      </c>
      <c r="M13575" s="8" t="s">
        <v>151</v>
      </c>
      <c r="N13575" s="8" t="s">
        <v>3430</v>
      </c>
      <c r="O13575" s="8"/>
    </row>
    <row r="13576" spans="1:15" x14ac:dyDescent="0.3">
      <c r="A13576" s="4" t="s">
        <v>32</v>
      </c>
      <c r="B13576" s="4" t="s">
        <v>941</v>
      </c>
      <c r="C13576" s="4" t="s">
        <v>942</v>
      </c>
      <c r="D13576" s="5">
        <v>3070.6</v>
      </c>
      <c r="E13576" s="4">
        <v>8</v>
      </c>
      <c r="F13576" s="6">
        <v>24564.799999999999</v>
      </c>
      <c r="G13576" s="4">
        <v>11185</v>
      </c>
      <c r="H13576" s="7">
        <v>46112</v>
      </c>
      <c r="I13576" s="4" t="s">
        <v>15</v>
      </c>
      <c r="J13576" s="4" t="s">
        <v>33</v>
      </c>
      <c r="K13576" s="4" t="s">
        <v>975</v>
      </c>
      <c r="L13576" s="4" t="s">
        <v>205</v>
      </c>
      <c r="M13576" s="4" t="s">
        <v>159</v>
      </c>
      <c r="N13576" s="4" t="s">
        <v>3430</v>
      </c>
      <c r="O13576" s="4"/>
    </row>
    <row r="13577" spans="1:15" x14ac:dyDescent="0.3">
      <c r="A13577" s="8" t="s">
        <v>32</v>
      </c>
      <c r="B13577" s="4" t="s">
        <v>941</v>
      </c>
      <c r="C13577" s="8" t="s">
        <v>942</v>
      </c>
      <c r="D13577" s="9">
        <v>3070.6</v>
      </c>
      <c r="E13577" s="8">
        <v>8</v>
      </c>
      <c r="F13577" s="10">
        <v>24564.799999999999</v>
      </c>
      <c r="G13577" s="8">
        <v>11180</v>
      </c>
      <c r="H13577" s="11">
        <v>46112</v>
      </c>
      <c r="I13577" s="4" t="s">
        <v>15</v>
      </c>
      <c r="J13577" s="8" t="s">
        <v>33</v>
      </c>
      <c r="K13577" s="8" t="s">
        <v>975</v>
      </c>
      <c r="L13577" s="8" t="s">
        <v>205</v>
      </c>
      <c r="M13577" s="8" t="s">
        <v>154</v>
      </c>
      <c r="N13577" s="8" t="s">
        <v>3430</v>
      </c>
      <c r="O13577" s="8"/>
    </row>
    <row r="13578" spans="1:15" x14ac:dyDescent="0.3">
      <c r="A13578" s="4" t="s">
        <v>32</v>
      </c>
      <c r="B13578" s="4" t="s">
        <v>941</v>
      </c>
      <c r="C13578" s="4" t="s">
        <v>942</v>
      </c>
      <c r="D13578" s="5">
        <v>3070.6</v>
      </c>
      <c r="E13578" s="4">
        <v>8</v>
      </c>
      <c r="F13578" s="6">
        <v>24564.799999999999</v>
      </c>
      <c r="G13578" s="4">
        <v>11187</v>
      </c>
      <c r="H13578" s="7">
        <v>46108</v>
      </c>
      <c r="I13578" s="4" t="s">
        <v>15</v>
      </c>
      <c r="J13578" s="4" t="s">
        <v>33</v>
      </c>
      <c r="K13578" s="4" t="s">
        <v>975</v>
      </c>
      <c r="L13578" s="4" t="s">
        <v>205</v>
      </c>
      <c r="M13578" s="4" t="s">
        <v>159</v>
      </c>
      <c r="N13578" s="4" t="s">
        <v>3430</v>
      </c>
      <c r="O13578" s="4"/>
    </row>
    <row r="13579" spans="1:15" x14ac:dyDescent="0.3">
      <c r="A13579" s="8" t="s">
        <v>32</v>
      </c>
      <c r="B13579" s="4" t="s">
        <v>941</v>
      </c>
      <c r="C13579" s="8" t="s">
        <v>942</v>
      </c>
      <c r="D13579" s="9">
        <v>3070.6</v>
      </c>
      <c r="E13579" s="8">
        <v>8</v>
      </c>
      <c r="F13579" s="10">
        <v>24564.799999999999</v>
      </c>
      <c r="G13579" s="8">
        <v>11186</v>
      </c>
      <c r="H13579" s="11">
        <v>46108</v>
      </c>
      <c r="I13579" s="4" t="s">
        <v>15</v>
      </c>
      <c r="J13579" s="8" t="s">
        <v>33</v>
      </c>
      <c r="K13579" s="8" t="s">
        <v>975</v>
      </c>
      <c r="L13579" s="8" t="s">
        <v>205</v>
      </c>
      <c r="M13579" s="8" t="s">
        <v>154</v>
      </c>
      <c r="N13579" s="8" t="s">
        <v>3430</v>
      </c>
      <c r="O13579" s="8"/>
    </row>
    <row r="13580" spans="1:15" x14ac:dyDescent="0.3">
      <c r="A13580" s="4" t="s">
        <v>32</v>
      </c>
      <c r="B13580" s="4" t="s">
        <v>941</v>
      </c>
      <c r="C13580" s="4" t="s">
        <v>942</v>
      </c>
      <c r="D13580" s="5">
        <v>3070.6</v>
      </c>
      <c r="E13580" s="4">
        <v>8</v>
      </c>
      <c r="F13580" s="6">
        <v>24564.799999999999</v>
      </c>
      <c r="G13580" s="4">
        <v>12578</v>
      </c>
      <c r="H13580" s="7">
        <v>46106</v>
      </c>
      <c r="I13580" s="4" t="s">
        <v>15</v>
      </c>
      <c r="J13580" s="4" t="s">
        <v>33</v>
      </c>
      <c r="K13580" s="4" t="s">
        <v>975</v>
      </c>
      <c r="L13580" s="4" t="s">
        <v>205</v>
      </c>
      <c r="M13580" s="4" t="s">
        <v>152</v>
      </c>
      <c r="N13580" s="4" t="s">
        <v>3113</v>
      </c>
      <c r="O13580" s="4"/>
    </row>
    <row r="13581" spans="1:15" x14ac:dyDescent="0.3">
      <c r="A13581" s="8" t="s">
        <v>32</v>
      </c>
      <c r="B13581" s="4" t="s">
        <v>941</v>
      </c>
      <c r="C13581" s="8" t="s">
        <v>942</v>
      </c>
      <c r="D13581" s="9">
        <v>3070.6</v>
      </c>
      <c r="E13581" s="8">
        <v>7</v>
      </c>
      <c r="F13581" s="10">
        <v>21494.2</v>
      </c>
      <c r="G13581" s="8">
        <v>12579</v>
      </c>
      <c r="H13581" s="11">
        <v>46101</v>
      </c>
      <c r="I13581" s="4" t="s">
        <v>15</v>
      </c>
      <c r="J13581" s="8" t="s">
        <v>33</v>
      </c>
      <c r="K13581" s="8" t="s">
        <v>975</v>
      </c>
      <c r="L13581" s="8" t="s">
        <v>205</v>
      </c>
      <c r="M13581" s="8" t="s">
        <v>152</v>
      </c>
      <c r="N13581" s="8" t="s">
        <v>496</v>
      </c>
      <c r="O13581" s="8"/>
    </row>
    <row r="13582" spans="1:15" x14ac:dyDescent="0.3">
      <c r="A13582" s="4" t="s">
        <v>32</v>
      </c>
      <c r="B13582" s="4" t="s">
        <v>941</v>
      </c>
      <c r="C13582" s="4" t="s">
        <v>942</v>
      </c>
      <c r="D13582" s="5">
        <v>3070.6</v>
      </c>
      <c r="E13582" s="4">
        <v>8</v>
      </c>
      <c r="F13582" s="6">
        <v>24564.799999999999</v>
      </c>
      <c r="G13582" s="4">
        <v>11249</v>
      </c>
      <c r="H13582" s="7">
        <v>46087</v>
      </c>
      <c r="I13582" s="4" t="s">
        <v>15</v>
      </c>
      <c r="J13582" s="4" t="s">
        <v>33</v>
      </c>
      <c r="K13582" s="4" t="s">
        <v>975</v>
      </c>
      <c r="L13582" s="4" t="s">
        <v>205</v>
      </c>
      <c r="M13582" s="4" t="s">
        <v>159</v>
      </c>
      <c r="N13582" s="4" t="s">
        <v>3430</v>
      </c>
      <c r="O13582" s="4"/>
    </row>
    <row r="13583" spans="1:15" x14ac:dyDescent="0.3">
      <c r="A13583" s="8" t="s">
        <v>32</v>
      </c>
      <c r="B13583" s="4" t="s">
        <v>941</v>
      </c>
      <c r="C13583" s="8" t="s">
        <v>942</v>
      </c>
      <c r="D13583" s="9">
        <v>3070.6</v>
      </c>
      <c r="E13583" s="8">
        <v>8</v>
      </c>
      <c r="F13583" s="10">
        <v>24564.799999999999</v>
      </c>
      <c r="G13583" s="8">
        <v>11238</v>
      </c>
      <c r="H13583" s="11">
        <v>46087</v>
      </c>
      <c r="I13583" s="4" t="s">
        <v>15</v>
      </c>
      <c r="J13583" s="8" t="s">
        <v>33</v>
      </c>
      <c r="K13583" s="8" t="s">
        <v>975</v>
      </c>
      <c r="L13583" s="8" t="s">
        <v>205</v>
      </c>
      <c r="M13583" s="8" t="s">
        <v>37</v>
      </c>
      <c r="N13583" s="8" t="s">
        <v>3430</v>
      </c>
      <c r="O13583" s="8"/>
    </row>
    <row r="13584" spans="1:15" x14ac:dyDescent="0.3">
      <c r="A13584" s="4" t="s">
        <v>32</v>
      </c>
      <c r="B13584" s="4" t="s">
        <v>941</v>
      </c>
      <c r="C13584" s="4" t="s">
        <v>942</v>
      </c>
      <c r="D13584" s="5">
        <v>3070.6</v>
      </c>
      <c r="E13584" s="4">
        <v>8</v>
      </c>
      <c r="F13584" s="6">
        <v>24564.799999999999</v>
      </c>
      <c r="G13584" s="4">
        <v>11151</v>
      </c>
      <c r="H13584" s="7">
        <v>46090</v>
      </c>
      <c r="I13584" s="4" t="s">
        <v>15</v>
      </c>
      <c r="J13584" s="4" t="s">
        <v>33</v>
      </c>
      <c r="K13584" s="4" t="s">
        <v>975</v>
      </c>
      <c r="L13584" s="4" t="s">
        <v>205</v>
      </c>
      <c r="M13584" s="4" t="s">
        <v>151</v>
      </c>
      <c r="N13584" s="4" t="s">
        <v>3430</v>
      </c>
      <c r="O13584" s="4"/>
    </row>
    <row r="13585" spans="1:15" x14ac:dyDescent="0.3">
      <c r="A13585" s="8" t="s">
        <v>32</v>
      </c>
      <c r="B13585" s="4" t="s">
        <v>941</v>
      </c>
      <c r="C13585" s="8" t="s">
        <v>942</v>
      </c>
      <c r="D13585" s="9">
        <v>3070.6</v>
      </c>
      <c r="E13585" s="8">
        <v>8</v>
      </c>
      <c r="F13585" s="10">
        <v>24564.799999999999</v>
      </c>
      <c r="G13585" s="8">
        <v>11152</v>
      </c>
      <c r="H13585" s="11">
        <v>46086</v>
      </c>
      <c r="I13585" s="4" t="s">
        <v>15</v>
      </c>
      <c r="J13585" s="8" t="s">
        <v>33</v>
      </c>
      <c r="K13585" s="8" t="s">
        <v>975</v>
      </c>
      <c r="L13585" s="8" t="s">
        <v>205</v>
      </c>
      <c r="M13585" s="8" t="s">
        <v>159</v>
      </c>
      <c r="N13585" s="8" t="s">
        <v>3430</v>
      </c>
      <c r="O13585" s="8"/>
    </row>
    <row r="13586" spans="1:15" x14ac:dyDescent="0.3">
      <c r="A13586" s="4" t="s">
        <v>32</v>
      </c>
      <c r="B13586" s="4" t="s">
        <v>941</v>
      </c>
      <c r="C13586" s="4" t="s">
        <v>942</v>
      </c>
      <c r="D13586" s="5">
        <v>3070.6</v>
      </c>
      <c r="E13586" s="4">
        <v>8</v>
      </c>
      <c r="F13586" s="6">
        <v>24564.799999999999</v>
      </c>
      <c r="G13586" s="4">
        <v>11153</v>
      </c>
      <c r="H13586" s="7">
        <v>46100</v>
      </c>
      <c r="I13586" s="4" t="s">
        <v>15</v>
      </c>
      <c r="J13586" s="4" t="s">
        <v>33</v>
      </c>
      <c r="K13586" s="4" t="s">
        <v>975</v>
      </c>
      <c r="L13586" s="4" t="s">
        <v>205</v>
      </c>
      <c r="M13586" s="4" t="s">
        <v>154</v>
      </c>
      <c r="N13586" s="4" t="s">
        <v>3430</v>
      </c>
      <c r="O13586" s="4"/>
    </row>
    <row r="13587" spans="1:15" x14ac:dyDescent="0.3">
      <c r="A13587" s="8" t="s">
        <v>32</v>
      </c>
      <c r="B13587" s="4" t="s">
        <v>941</v>
      </c>
      <c r="C13587" s="8" t="s">
        <v>942</v>
      </c>
      <c r="D13587" s="9">
        <v>3070.6</v>
      </c>
      <c r="E13587" s="8">
        <v>7</v>
      </c>
      <c r="F13587" s="10">
        <v>21494.2</v>
      </c>
      <c r="G13587" s="8">
        <v>11155</v>
      </c>
      <c r="H13587" s="11">
        <v>46099</v>
      </c>
      <c r="I13587" s="4" t="s">
        <v>15</v>
      </c>
      <c r="J13587" s="8" t="s">
        <v>33</v>
      </c>
      <c r="K13587" s="8" t="s">
        <v>975</v>
      </c>
      <c r="L13587" s="8" t="s">
        <v>205</v>
      </c>
      <c r="M13587" s="8" t="s">
        <v>151</v>
      </c>
      <c r="N13587" s="8" t="s">
        <v>3430</v>
      </c>
      <c r="O13587" s="8"/>
    </row>
    <row r="13588" spans="1:15" x14ac:dyDescent="0.3">
      <c r="A13588" s="4" t="s">
        <v>32</v>
      </c>
      <c r="B13588" s="4" t="s">
        <v>941</v>
      </c>
      <c r="C13588" s="4" t="s">
        <v>942</v>
      </c>
      <c r="D13588" s="5">
        <v>3070.6</v>
      </c>
      <c r="E13588" s="4">
        <v>8</v>
      </c>
      <c r="F13588" s="6">
        <v>24564.799999999999</v>
      </c>
      <c r="G13588" s="4">
        <v>11156</v>
      </c>
      <c r="H13588" s="7">
        <v>46097</v>
      </c>
      <c r="I13588" s="4" t="s">
        <v>15</v>
      </c>
      <c r="J13588" s="4" t="s">
        <v>33</v>
      </c>
      <c r="K13588" s="4" t="s">
        <v>975</v>
      </c>
      <c r="L13588" s="4" t="s">
        <v>205</v>
      </c>
      <c r="M13588" s="4" t="s">
        <v>151</v>
      </c>
      <c r="N13588" s="4" t="s">
        <v>3430</v>
      </c>
      <c r="O13588" s="4"/>
    </row>
    <row r="13589" spans="1:15" x14ac:dyDescent="0.3">
      <c r="A13589" s="8" t="s">
        <v>32</v>
      </c>
      <c r="B13589" s="4" t="s">
        <v>941</v>
      </c>
      <c r="C13589" s="8" t="s">
        <v>942</v>
      </c>
      <c r="D13589" s="9">
        <v>3070.6</v>
      </c>
      <c r="E13589" s="8">
        <v>8</v>
      </c>
      <c r="F13589" s="10">
        <v>24564.799999999999</v>
      </c>
      <c r="G13589" s="8">
        <v>11157</v>
      </c>
      <c r="H13589" s="11">
        <v>46097</v>
      </c>
      <c r="I13589" s="4" t="s">
        <v>15</v>
      </c>
      <c r="J13589" s="8" t="s">
        <v>33</v>
      </c>
      <c r="K13589" s="8" t="s">
        <v>975</v>
      </c>
      <c r="L13589" s="8" t="s">
        <v>205</v>
      </c>
      <c r="M13589" s="8" t="s">
        <v>37</v>
      </c>
      <c r="N13589" s="8" t="s">
        <v>3430</v>
      </c>
      <c r="O13589" s="8"/>
    </row>
    <row r="13590" spans="1:15" x14ac:dyDescent="0.3">
      <c r="A13590" s="4" t="s">
        <v>32</v>
      </c>
      <c r="B13590" s="4" t="s">
        <v>941</v>
      </c>
      <c r="C13590" s="4" t="s">
        <v>942</v>
      </c>
      <c r="D13590" s="5">
        <v>3070.6</v>
      </c>
      <c r="E13590" s="4">
        <v>7</v>
      </c>
      <c r="F13590" s="6">
        <v>21494.2</v>
      </c>
      <c r="G13590" s="4">
        <v>11158</v>
      </c>
      <c r="H13590" s="7">
        <v>46100</v>
      </c>
      <c r="I13590" s="4" t="s">
        <v>15</v>
      </c>
      <c r="J13590" s="4" t="s">
        <v>33</v>
      </c>
      <c r="K13590" s="4" t="s">
        <v>975</v>
      </c>
      <c r="L13590" s="4" t="s">
        <v>205</v>
      </c>
      <c r="M13590" s="4" t="s">
        <v>37</v>
      </c>
      <c r="N13590" s="4" t="s">
        <v>3430</v>
      </c>
      <c r="O13590" s="4"/>
    </row>
    <row r="13591" spans="1:15" x14ac:dyDescent="0.3">
      <c r="A13591" s="8" t="s">
        <v>32</v>
      </c>
      <c r="B13591" s="4" t="s">
        <v>941</v>
      </c>
      <c r="C13591" s="8" t="s">
        <v>942</v>
      </c>
      <c r="D13591" s="9">
        <v>3070.6</v>
      </c>
      <c r="E13591" s="8">
        <v>8</v>
      </c>
      <c r="F13591" s="10">
        <v>24564.799999999999</v>
      </c>
      <c r="G13591" s="8">
        <v>11159</v>
      </c>
      <c r="H13591" s="11">
        <v>46101</v>
      </c>
      <c r="I13591" s="4" t="s">
        <v>15</v>
      </c>
      <c r="J13591" s="8" t="s">
        <v>33</v>
      </c>
      <c r="K13591" s="8" t="s">
        <v>975</v>
      </c>
      <c r="L13591" s="8" t="s">
        <v>205</v>
      </c>
      <c r="M13591" s="8" t="s">
        <v>153</v>
      </c>
      <c r="N13591" s="8" t="s">
        <v>3430</v>
      </c>
      <c r="O13591" s="8"/>
    </row>
    <row r="13592" spans="1:15" x14ac:dyDescent="0.3">
      <c r="A13592" s="4" t="s">
        <v>32</v>
      </c>
      <c r="B13592" s="4" t="s">
        <v>941</v>
      </c>
      <c r="C13592" s="4" t="s">
        <v>942</v>
      </c>
      <c r="D13592" s="5">
        <v>3070.6</v>
      </c>
      <c r="E13592" s="4">
        <v>8</v>
      </c>
      <c r="F13592" s="6">
        <v>24564.799999999999</v>
      </c>
      <c r="G13592" s="4">
        <v>11160</v>
      </c>
      <c r="H13592" s="7">
        <v>46097</v>
      </c>
      <c r="I13592" s="4" t="s">
        <v>15</v>
      </c>
      <c r="J13592" s="4" t="s">
        <v>33</v>
      </c>
      <c r="K13592" s="4" t="s">
        <v>975</v>
      </c>
      <c r="L13592" s="4" t="s">
        <v>205</v>
      </c>
      <c r="M13592" s="4" t="s">
        <v>153</v>
      </c>
      <c r="N13592" s="4" t="s">
        <v>3430</v>
      </c>
      <c r="O13592" s="4"/>
    </row>
    <row r="13593" spans="1:15" x14ac:dyDescent="0.3">
      <c r="A13593" s="8" t="s">
        <v>32</v>
      </c>
      <c r="B13593" s="4" t="s">
        <v>941</v>
      </c>
      <c r="C13593" s="8" t="s">
        <v>942</v>
      </c>
      <c r="D13593" s="9">
        <v>3070.6</v>
      </c>
      <c r="E13593" s="8">
        <v>8</v>
      </c>
      <c r="F13593" s="10">
        <v>24564.799999999999</v>
      </c>
      <c r="G13593" s="8">
        <v>11161</v>
      </c>
      <c r="H13593" s="11">
        <v>46092</v>
      </c>
      <c r="I13593" s="4" t="s">
        <v>15</v>
      </c>
      <c r="J13593" s="8" t="s">
        <v>33</v>
      </c>
      <c r="K13593" s="8" t="s">
        <v>975</v>
      </c>
      <c r="L13593" s="8" t="s">
        <v>205</v>
      </c>
      <c r="M13593" s="8" t="s">
        <v>153</v>
      </c>
      <c r="N13593" s="8" t="s">
        <v>3430</v>
      </c>
      <c r="O13593" s="8"/>
    </row>
    <row r="13594" spans="1:15" x14ac:dyDescent="0.3">
      <c r="A13594" s="4" t="s">
        <v>32</v>
      </c>
      <c r="B13594" s="4" t="s">
        <v>941</v>
      </c>
      <c r="C13594" s="4" t="s">
        <v>942</v>
      </c>
      <c r="D13594" s="5">
        <v>3070.6</v>
      </c>
      <c r="E13594" s="4">
        <v>8</v>
      </c>
      <c r="F13594" s="6">
        <v>24564.799999999999</v>
      </c>
      <c r="G13594" s="4">
        <v>11166</v>
      </c>
      <c r="H13594" s="7">
        <v>46104</v>
      </c>
      <c r="I13594" s="4" t="s">
        <v>15</v>
      </c>
      <c r="J13594" s="4" t="s">
        <v>33</v>
      </c>
      <c r="K13594" s="4" t="s">
        <v>975</v>
      </c>
      <c r="L13594" s="4" t="s">
        <v>205</v>
      </c>
      <c r="M13594" s="4" t="s">
        <v>37</v>
      </c>
      <c r="N13594" s="4" t="s">
        <v>3430</v>
      </c>
      <c r="O13594" s="4"/>
    </row>
    <row r="13595" spans="1:15" x14ac:dyDescent="0.3">
      <c r="A13595" s="8" t="s">
        <v>32</v>
      </c>
      <c r="B13595" s="4" t="s">
        <v>941</v>
      </c>
      <c r="C13595" s="8" t="s">
        <v>942</v>
      </c>
      <c r="D13595" s="9">
        <v>3070.6</v>
      </c>
      <c r="E13595" s="8">
        <v>8</v>
      </c>
      <c r="F13595" s="10">
        <v>24564.799999999999</v>
      </c>
      <c r="G13595" s="8">
        <v>11167</v>
      </c>
      <c r="H13595" s="11">
        <v>46104</v>
      </c>
      <c r="I13595" s="4" t="s">
        <v>15</v>
      </c>
      <c r="J13595" s="8" t="s">
        <v>33</v>
      </c>
      <c r="K13595" s="8" t="s">
        <v>975</v>
      </c>
      <c r="L13595" s="8" t="s">
        <v>205</v>
      </c>
      <c r="M13595" s="8" t="s">
        <v>151</v>
      </c>
      <c r="N13595" s="8" t="s">
        <v>3430</v>
      </c>
      <c r="O13595" s="8"/>
    </row>
    <row r="13596" spans="1:15" x14ac:dyDescent="0.3">
      <c r="A13596" s="4" t="s">
        <v>32</v>
      </c>
      <c r="B13596" s="4" t="s">
        <v>941</v>
      </c>
      <c r="C13596" s="4" t="s">
        <v>942</v>
      </c>
      <c r="D13596" s="5">
        <v>3070.6</v>
      </c>
      <c r="E13596" s="4">
        <v>5</v>
      </c>
      <c r="F13596" s="6">
        <v>15353</v>
      </c>
      <c r="G13596" s="4">
        <v>18210</v>
      </c>
      <c r="H13596" s="7">
        <v>46107</v>
      </c>
      <c r="I13596" s="4" t="s">
        <v>15</v>
      </c>
      <c r="J13596" s="4" t="s">
        <v>33</v>
      </c>
      <c r="K13596" s="4" t="s">
        <v>975</v>
      </c>
      <c r="L13596" s="4" t="s">
        <v>3124</v>
      </c>
      <c r="M13596" s="4" t="s">
        <v>152</v>
      </c>
      <c r="N13596" s="4" t="s">
        <v>3417</v>
      </c>
      <c r="O13596" s="4"/>
    </row>
    <row r="13597" spans="1:15" x14ac:dyDescent="0.3">
      <c r="A13597" s="8" t="s">
        <v>14</v>
      </c>
      <c r="B13597" s="4" t="s">
        <v>999</v>
      </c>
      <c r="C13597" s="8" t="s">
        <v>942</v>
      </c>
      <c r="D13597" s="9">
        <v>272.04000000000002</v>
      </c>
      <c r="E13597" s="8">
        <v>243.21</v>
      </c>
      <c r="F13597" s="10">
        <v>66162.848400000003</v>
      </c>
      <c r="G13597" s="8">
        <v>11881</v>
      </c>
      <c r="H13597" s="11" t="s">
        <v>3393</v>
      </c>
      <c r="I13597" s="4" t="s">
        <v>15</v>
      </c>
      <c r="J13597" s="8" t="s">
        <v>33</v>
      </c>
      <c r="K13597" s="8" t="s">
        <v>975</v>
      </c>
      <c r="L13597" s="8" t="s">
        <v>3431</v>
      </c>
      <c r="M13597" s="8" t="s">
        <v>18</v>
      </c>
      <c r="N13597" s="8" t="s">
        <v>3103</v>
      </c>
      <c r="O13597" s="8"/>
    </row>
    <row r="13598" spans="1:15" x14ac:dyDescent="0.3">
      <c r="A13598" s="4" t="s">
        <v>32</v>
      </c>
      <c r="B13598" s="4" t="s">
        <v>941</v>
      </c>
      <c r="C13598" s="4" t="s">
        <v>942</v>
      </c>
      <c r="D13598" s="5">
        <v>3070.6</v>
      </c>
      <c r="E13598" s="4">
        <v>177</v>
      </c>
      <c r="F13598" s="6">
        <v>543496.19999999995</v>
      </c>
      <c r="G13598" s="4">
        <v>11883</v>
      </c>
      <c r="H13598" s="7" t="s">
        <v>3393</v>
      </c>
      <c r="I13598" s="4" t="s">
        <v>15</v>
      </c>
      <c r="J13598" s="4" t="s">
        <v>209</v>
      </c>
      <c r="K13598" s="4" t="s">
        <v>1503</v>
      </c>
      <c r="L13598" s="4" t="s">
        <v>281</v>
      </c>
      <c r="M13598" s="4" t="s">
        <v>2575</v>
      </c>
      <c r="N13598" s="4" t="s">
        <v>1550</v>
      </c>
      <c r="O13598" s="4"/>
    </row>
    <row r="13599" spans="1:15" x14ac:dyDescent="0.3">
      <c r="A13599" s="8" t="s">
        <v>41</v>
      </c>
      <c r="B13599" s="4" t="s">
        <v>1734</v>
      </c>
      <c r="C13599" s="8" t="s">
        <v>942</v>
      </c>
      <c r="D13599" s="9">
        <v>2028.2</v>
      </c>
      <c r="E13599" s="8">
        <v>141</v>
      </c>
      <c r="F13599" s="10">
        <v>285976.2</v>
      </c>
      <c r="G13599" s="8">
        <v>11851</v>
      </c>
      <c r="H13599" s="11" t="s">
        <v>3393</v>
      </c>
      <c r="I13599" s="4" t="s">
        <v>15</v>
      </c>
      <c r="J13599" s="8" t="s">
        <v>3179</v>
      </c>
      <c r="K13599" s="8" t="s">
        <v>3180</v>
      </c>
      <c r="L13599" s="8" t="s">
        <v>2915</v>
      </c>
      <c r="M13599" s="8" t="s">
        <v>271</v>
      </c>
      <c r="N13599" s="8" t="s">
        <v>1559</v>
      </c>
      <c r="O13599" s="8"/>
    </row>
    <row r="13600" spans="1:15" x14ac:dyDescent="0.3">
      <c r="A13600" s="4" t="s">
        <v>32</v>
      </c>
      <c r="B13600" s="4" t="s">
        <v>941</v>
      </c>
      <c r="C13600" s="4" t="s">
        <v>942</v>
      </c>
      <c r="D13600" s="5">
        <v>3070.6</v>
      </c>
      <c r="E13600" s="4">
        <v>192</v>
      </c>
      <c r="F13600" s="6">
        <v>589555.19999999995</v>
      </c>
      <c r="G13600" s="4">
        <v>11861</v>
      </c>
      <c r="H13600" s="7" t="s">
        <v>3393</v>
      </c>
      <c r="I13600" s="4" t="s">
        <v>15</v>
      </c>
      <c r="J13600" s="4" t="s">
        <v>62</v>
      </c>
      <c r="K13600" s="4" t="s">
        <v>1490</v>
      </c>
      <c r="L13600" s="4" t="s">
        <v>145</v>
      </c>
      <c r="M13600" s="4" t="s">
        <v>283</v>
      </c>
      <c r="N13600" s="4" t="s">
        <v>1559</v>
      </c>
      <c r="O13600" s="4"/>
    </row>
    <row r="13601" spans="1:15" x14ac:dyDescent="0.3">
      <c r="A13601" s="8" t="s">
        <v>32</v>
      </c>
      <c r="B13601" s="4" t="s">
        <v>941</v>
      </c>
      <c r="C13601" s="8" t="s">
        <v>942</v>
      </c>
      <c r="D13601" s="9">
        <v>3070.6</v>
      </c>
      <c r="E13601" s="8">
        <v>180</v>
      </c>
      <c r="F13601" s="10">
        <v>552708</v>
      </c>
      <c r="G13601" s="8">
        <v>11882</v>
      </c>
      <c r="H13601" s="11" t="s">
        <v>3393</v>
      </c>
      <c r="I13601" s="4" t="s">
        <v>15</v>
      </c>
      <c r="J13601" s="8" t="s">
        <v>62</v>
      </c>
      <c r="K13601" s="8" t="s">
        <v>1490</v>
      </c>
      <c r="L13601" s="8" t="s">
        <v>281</v>
      </c>
      <c r="M13601" s="8" t="s">
        <v>284</v>
      </c>
      <c r="N13601" s="8" t="s">
        <v>1559</v>
      </c>
      <c r="O13601" s="8"/>
    </row>
    <row r="13602" spans="1:15" x14ac:dyDescent="0.3">
      <c r="A13602" s="4" t="s">
        <v>32</v>
      </c>
      <c r="B13602" s="4" t="s">
        <v>941</v>
      </c>
      <c r="C13602" s="4" t="s">
        <v>942</v>
      </c>
      <c r="D13602" s="5">
        <v>3070.6</v>
      </c>
      <c r="E13602" s="4">
        <v>186</v>
      </c>
      <c r="F13602" s="6">
        <v>571131.6</v>
      </c>
      <c r="G13602" s="4">
        <v>11863</v>
      </c>
      <c r="H13602" s="7" t="s">
        <v>3393</v>
      </c>
      <c r="I13602" s="4" t="s">
        <v>15</v>
      </c>
      <c r="J13602" s="4" t="s">
        <v>209</v>
      </c>
      <c r="K13602" s="4" t="s">
        <v>1503</v>
      </c>
      <c r="L13602" s="4" t="s">
        <v>144</v>
      </c>
      <c r="M13602" s="4" t="s">
        <v>2579</v>
      </c>
      <c r="N13602" s="4" t="s">
        <v>1559</v>
      </c>
      <c r="O13602" s="4"/>
    </row>
    <row r="13603" spans="1:15" x14ac:dyDescent="0.3">
      <c r="A13603" s="8" t="s">
        <v>41</v>
      </c>
      <c r="B13603" s="4" t="s">
        <v>1734</v>
      </c>
      <c r="C13603" s="8" t="s">
        <v>942</v>
      </c>
      <c r="D13603" s="9">
        <v>2028.2</v>
      </c>
      <c r="E13603" s="8">
        <v>192</v>
      </c>
      <c r="F13603" s="10">
        <v>389414.40000000002</v>
      </c>
      <c r="G13603" s="8">
        <v>11853</v>
      </c>
      <c r="H13603" s="11" t="s">
        <v>3393</v>
      </c>
      <c r="I13603" s="4" t="s">
        <v>15</v>
      </c>
      <c r="J13603" s="8" t="s">
        <v>65</v>
      </c>
      <c r="K13603" s="8" t="s">
        <v>1360</v>
      </c>
      <c r="L13603" s="8" t="s">
        <v>20</v>
      </c>
      <c r="M13603" s="8" t="s">
        <v>273</v>
      </c>
      <c r="N13603" s="8" t="s">
        <v>1559</v>
      </c>
      <c r="O13603" s="8"/>
    </row>
    <row r="13604" spans="1:15" x14ac:dyDescent="0.3">
      <c r="A13604" s="4" t="s">
        <v>41</v>
      </c>
      <c r="B13604" s="4" t="s">
        <v>1734</v>
      </c>
      <c r="C13604" s="4" t="s">
        <v>942</v>
      </c>
      <c r="D13604" s="5">
        <v>2028.2</v>
      </c>
      <c r="E13604" s="4">
        <v>192</v>
      </c>
      <c r="F13604" s="6">
        <v>389414.40000000002</v>
      </c>
      <c r="G13604" s="4">
        <v>11855</v>
      </c>
      <c r="H13604" s="7" t="s">
        <v>3393</v>
      </c>
      <c r="I13604" s="4" t="s">
        <v>15</v>
      </c>
      <c r="J13604" s="4" t="s">
        <v>62</v>
      </c>
      <c r="K13604" s="4" t="s">
        <v>1490</v>
      </c>
      <c r="L13604" s="4" t="s">
        <v>281</v>
      </c>
      <c r="M13604" s="4" t="s">
        <v>274</v>
      </c>
      <c r="N13604" s="4" t="s">
        <v>1559</v>
      </c>
      <c r="O13604" s="4"/>
    </row>
    <row r="13605" spans="1:15" x14ac:dyDescent="0.3">
      <c r="A13605" s="8" t="s">
        <v>41</v>
      </c>
      <c r="B13605" s="4" t="s">
        <v>1734</v>
      </c>
      <c r="C13605" s="8" t="s">
        <v>942</v>
      </c>
      <c r="D13605" s="9">
        <v>2028.2</v>
      </c>
      <c r="E13605" s="8">
        <v>188</v>
      </c>
      <c r="F13605" s="10">
        <v>381301.60000000003</v>
      </c>
      <c r="G13605" s="8">
        <v>11856</v>
      </c>
      <c r="H13605" s="11" t="s">
        <v>3393</v>
      </c>
      <c r="I13605" s="4" t="s">
        <v>15</v>
      </c>
      <c r="J13605" s="8" t="s">
        <v>3179</v>
      </c>
      <c r="K13605" s="8" t="s">
        <v>3180</v>
      </c>
      <c r="L13605" s="8" t="s">
        <v>3186</v>
      </c>
      <c r="M13605" s="8" t="s">
        <v>275</v>
      </c>
      <c r="N13605" s="8" t="s">
        <v>1550</v>
      </c>
      <c r="O13605" s="8"/>
    </row>
    <row r="13606" spans="1:15" x14ac:dyDescent="0.3">
      <c r="A13606" s="4" t="s">
        <v>41</v>
      </c>
      <c r="B13606" s="4" t="s">
        <v>1734</v>
      </c>
      <c r="C13606" s="4" t="s">
        <v>942</v>
      </c>
      <c r="D13606" s="5">
        <v>2028.2</v>
      </c>
      <c r="E13606" s="4">
        <v>192</v>
      </c>
      <c r="F13606" s="6">
        <v>389414.40000000002</v>
      </c>
      <c r="G13606" s="4">
        <v>11859</v>
      </c>
      <c r="H13606" s="7" t="s">
        <v>3393</v>
      </c>
      <c r="I13606" s="4" t="s">
        <v>15</v>
      </c>
      <c r="J13606" s="4" t="s">
        <v>209</v>
      </c>
      <c r="K13606" s="4" t="s">
        <v>1503</v>
      </c>
      <c r="L13606" s="4" t="s">
        <v>3432</v>
      </c>
      <c r="M13606" s="4" t="s">
        <v>483</v>
      </c>
      <c r="N13606" s="4" t="s">
        <v>1559</v>
      </c>
      <c r="O13606" s="4"/>
    </row>
    <row r="13607" spans="1:15" x14ac:dyDescent="0.3">
      <c r="A13607" s="8" t="s">
        <v>41</v>
      </c>
      <c r="B13607" s="4" t="s">
        <v>1734</v>
      </c>
      <c r="C13607" s="8" t="s">
        <v>942</v>
      </c>
      <c r="D13607" s="9">
        <v>2028.2</v>
      </c>
      <c r="E13607" s="8">
        <v>190</v>
      </c>
      <c r="F13607" s="10">
        <v>385358</v>
      </c>
      <c r="G13607" s="8">
        <v>11860</v>
      </c>
      <c r="H13607" s="11" t="s">
        <v>3393</v>
      </c>
      <c r="I13607" s="4" t="s">
        <v>15</v>
      </c>
      <c r="J13607" s="8" t="s">
        <v>209</v>
      </c>
      <c r="K13607" s="8" t="s">
        <v>1503</v>
      </c>
      <c r="L13607" s="8" t="s">
        <v>144</v>
      </c>
      <c r="M13607" s="8" t="s">
        <v>280</v>
      </c>
      <c r="N13607" s="8" t="s">
        <v>1559</v>
      </c>
      <c r="O13607" s="8"/>
    </row>
    <row r="13608" spans="1:15" x14ac:dyDescent="0.3">
      <c r="A13608" s="4" t="s">
        <v>14</v>
      </c>
      <c r="B13608" s="4" t="s">
        <v>999</v>
      </c>
      <c r="C13608" s="4" t="s">
        <v>942</v>
      </c>
      <c r="D13608" s="5">
        <v>272.04000000000002</v>
      </c>
      <c r="E13608" s="4">
        <v>156.35</v>
      </c>
      <c r="F13608" s="6">
        <v>42533.454000000005</v>
      </c>
      <c r="G13608" s="4">
        <v>4335</v>
      </c>
      <c r="H13608" s="7" t="s">
        <v>3433</v>
      </c>
      <c r="I13608" s="4" t="s">
        <v>15</v>
      </c>
      <c r="J13608" s="4" t="s">
        <v>16</v>
      </c>
      <c r="K13608" s="4" t="s">
        <v>1000</v>
      </c>
      <c r="L13608" s="4" t="s">
        <v>27</v>
      </c>
      <c r="M13608" s="4" t="s">
        <v>3434</v>
      </c>
      <c r="N13608" s="4" t="s">
        <v>3192</v>
      </c>
      <c r="O13608" s="4"/>
    </row>
    <row r="13609" spans="1:15" x14ac:dyDescent="0.3">
      <c r="A13609" s="8" t="s">
        <v>32</v>
      </c>
      <c r="B13609" s="4" t="s">
        <v>941</v>
      </c>
      <c r="C13609" s="8" t="s">
        <v>942</v>
      </c>
      <c r="D13609" s="9">
        <v>3070.6</v>
      </c>
      <c r="E13609" s="8">
        <v>4</v>
      </c>
      <c r="F13609" s="10">
        <v>12282.4</v>
      </c>
      <c r="G13609" s="8">
        <v>12995</v>
      </c>
      <c r="H13609" s="11">
        <v>46114</v>
      </c>
      <c r="I13609" s="4" t="s">
        <v>15</v>
      </c>
      <c r="J13609" s="8" t="s">
        <v>33</v>
      </c>
      <c r="K13609" s="8" t="s">
        <v>975</v>
      </c>
      <c r="L13609" s="8" t="s">
        <v>205</v>
      </c>
      <c r="M13609" s="8" t="s">
        <v>37</v>
      </c>
      <c r="N13609" s="8" t="s">
        <v>3430</v>
      </c>
      <c r="O13609" s="8"/>
    </row>
    <row r="13610" spans="1:15" x14ac:dyDescent="0.3">
      <c r="A13610" s="4" t="s">
        <v>32</v>
      </c>
      <c r="B13610" s="4" t="s">
        <v>941</v>
      </c>
      <c r="C13610" s="4" t="s">
        <v>942</v>
      </c>
      <c r="D13610" s="5">
        <v>3070.6</v>
      </c>
      <c r="E13610" s="4">
        <v>4</v>
      </c>
      <c r="F13610" s="6">
        <v>12282.4</v>
      </c>
      <c r="G13610" s="4">
        <v>12994</v>
      </c>
      <c r="H13610" s="7">
        <v>46114</v>
      </c>
      <c r="I13610" s="4" t="s">
        <v>15</v>
      </c>
      <c r="J13610" s="4" t="s">
        <v>33</v>
      </c>
      <c r="K13610" s="4" t="s">
        <v>975</v>
      </c>
      <c r="L13610" s="4" t="s">
        <v>205</v>
      </c>
      <c r="M13610" s="4" t="s">
        <v>154</v>
      </c>
      <c r="N13610" s="4" t="s">
        <v>3430</v>
      </c>
      <c r="O13610" s="4"/>
    </row>
    <row r="13611" spans="1:15" x14ac:dyDescent="0.3">
      <c r="A13611" s="8" t="s">
        <v>32</v>
      </c>
      <c r="B13611" s="4" t="s">
        <v>941</v>
      </c>
      <c r="C13611" s="8" t="s">
        <v>942</v>
      </c>
      <c r="D13611" s="9">
        <v>3070.6</v>
      </c>
      <c r="E13611" s="8">
        <v>4</v>
      </c>
      <c r="F13611" s="10">
        <v>12282.4</v>
      </c>
      <c r="G13611" s="8">
        <v>12993</v>
      </c>
      <c r="H13611" s="11">
        <v>46114</v>
      </c>
      <c r="I13611" s="4" t="s">
        <v>15</v>
      </c>
      <c r="J13611" s="8" t="s">
        <v>33</v>
      </c>
      <c r="K13611" s="8" t="s">
        <v>975</v>
      </c>
      <c r="L13611" s="8" t="s">
        <v>205</v>
      </c>
      <c r="M13611" s="8" t="s">
        <v>151</v>
      </c>
      <c r="N13611" s="8" t="s">
        <v>3430</v>
      </c>
      <c r="O13611" s="8"/>
    </row>
    <row r="13612" spans="1:15" x14ac:dyDescent="0.3">
      <c r="A13612" s="4" t="s">
        <v>32</v>
      </c>
      <c r="B13612" s="4" t="s">
        <v>941</v>
      </c>
      <c r="C13612" s="4" t="s">
        <v>942</v>
      </c>
      <c r="D13612" s="5">
        <v>3070.6</v>
      </c>
      <c r="E13612" s="4">
        <v>4</v>
      </c>
      <c r="F13612" s="6">
        <v>12282.4</v>
      </c>
      <c r="G13612" s="4">
        <v>12997</v>
      </c>
      <c r="H13612" s="7">
        <v>46114</v>
      </c>
      <c r="I13612" s="4" t="s">
        <v>15</v>
      </c>
      <c r="J13612" s="4" t="s">
        <v>33</v>
      </c>
      <c r="K13612" s="4" t="s">
        <v>975</v>
      </c>
      <c r="L13612" s="4" t="s">
        <v>205</v>
      </c>
      <c r="M13612" s="4" t="s">
        <v>159</v>
      </c>
      <c r="N13612" s="4" t="s">
        <v>3430</v>
      </c>
      <c r="O13612" s="4"/>
    </row>
    <row r="13613" spans="1:15" x14ac:dyDescent="0.3">
      <c r="A13613" s="8" t="s">
        <v>32</v>
      </c>
      <c r="B13613" s="4" t="s">
        <v>941</v>
      </c>
      <c r="C13613" s="8" t="s">
        <v>942</v>
      </c>
      <c r="D13613" s="9">
        <v>3070.6</v>
      </c>
      <c r="E13613" s="8">
        <v>4</v>
      </c>
      <c r="F13613" s="10">
        <v>12282.4</v>
      </c>
      <c r="G13613" s="8">
        <v>12996</v>
      </c>
      <c r="H13613" s="11">
        <v>46114</v>
      </c>
      <c r="I13613" s="4" t="s">
        <v>15</v>
      </c>
      <c r="J13613" s="8" t="s">
        <v>33</v>
      </c>
      <c r="K13613" s="8" t="s">
        <v>975</v>
      </c>
      <c r="L13613" s="8" t="s">
        <v>205</v>
      </c>
      <c r="M13613" s="8" t="s">
        <v>36</v>
      </c>
      <c r="N13613" s="8" t="s">
        <v>3430</v>
      </c>
      <c r="O13613" s="8"/>
    </row>
    <row r="13614" spans="1:15" x14ac:dyDescent="0.3">
      <c r="A13614" s="4" t="s">
        <v>32</v>
      </c>
      <c r="B13614" s="4" t="s">
        <v>941</v>
      </c>
      <c r="C13614" s="4" t="s">
        <v>942</v>
      </c>
      <c r="D13614" s="5">
        <v>3070.6</v>
      </c>
      <c r="E13614" s="4">
        <v>8</v>
      </c>
      <c r="F13614" s="6">
        <v>24564.799999999999</v>
      </c>
      <c r="G13614" s="4">
        <v>12981</v>
      </c>
      <c r="H13614" s="7">
        <v>46113</v>
      </c>
      <c r="I13614" s="4" t="s">
        <v>15</v>
      </c>
      <c r="J13614" s="4" t="s">
        <v>33</v>
      </c>
      <c r="K13614" s="4" t="s">
        <v>975</v>
      </c>
      <c r="L13614" s="4" t="s">
        <v>205</v>
      </c>
      <c r="M13614" s="4" t="s">
        <v>36</v>
      </c>
      <c r="N13614" s="4" t="s">
        <v>3430</v>
      </c>
      <c r="O13614" s="4"/>
    </row>
    <row r="13615" spans="1:15" x14ac:dyDescent="0.3">
      <c r="A13615" s="8" t="s">
        <v>32</v>
      </c>
      <c r="B13615" s="4" t="s">
        <v>941</v>
      </c>
      <c r="C13615" s="8" t="s">
        <v>942</v>
      </c>
      <c r="D13615" s="9">
        <v>3070.6</v>
      </c>
      <c r="E13615" s="8">
        <v>8</v>
      </c>
      <c r="F13615" s="10">
        <v>24564.799999999999</v>
      </c>
      <c r="G13615" s="8">
        <v>12957</v>
      </c>
      <c r="H13615" s="11">
        <v>46113</v>
      </c>
      <c r="I13615" s="4" t="s">
        <v>15</v>
      </c>
      <c r="J13615" s="8" t="s">
        <v>33</v>
      </c>
      <c r="K13615" s="8" t="s">
        <v>975</v>
      </c>
      <c r="L13615" s="8" t="s">
        <v>205</v>
      </c>
      <c r="M13615" s="8" t="s">
        <v>37</v>
      </c>
      <c r="N13615" s="8" t="s">
        <v>3430</v>
      </c>
      <c r="O13615" s="8"/>
    </row>
    <row r="13616" spans="1:15" x14ac:dyDescent="0.3">
      <c r="A13616" s="4" t="s">
        <v>32</v>
      </c>
      <c r="B13616" s="4" t="s">
        <v>941</v>
      </c>
      <c r="C13616" s="4" t="s">
        <v>942</v>
      </c>
      <c r="D13616" s="5">
        <v>3070.6</v>
      </c>
      <c r="E13616" s="4">
        <v>8</v>
      </c>
      <c r="F13616" s="6">
        <v>24564.799999999999</v>
      </c>
      <c r="G13616" s="4">
        <v>12975</v>
      </c>
      <c r="H13616" s="7">
        <v>46113</v>
      </c>
      <c r="I13616" s="4" t="s">
        <v>15</v>
      </c>
      <c r="J13616" s="4" t="s">
        <v>33</v>
      </c>
      <c r="K13616" s="4" t="s">
        <v>975</v>
      </c>
      <c r="L13616" s="4" t="s">
        <v>205</v>
      </c>
      <c r="M13616" s="4" t="s">
        <v>159</v>
      </c>
      <c r="N13616" s="4" t="s">
        <v>3430</v>
      </c>
      <c r="O13616" s="4"/>
    </row>
    <row r="13617" spans="1:15" x14ac:dyDescent="0.3">
      <c r="A13617" s="8" t="s">
        <v>32</v>
      </c>
      <c r="B13617" s="4" t="s">
        <v>941</v>
      </c>
      <c r="C13617" s="8" t="s">
        <v>942</v>
      </c>
      <c r="D13617" s="9">
        <v>3070.6</v>
      </c>
      <c r="E13617" s="8">
        <v>8</v>
      </c>
      <c r="F13617" s="10">
        <v>24564.799999999999</v>
      </c>
      <c r="G13617" s="8">
        <v>12956</v>
      </c>
      <c r="H13617" s="11">
        <v>46113</v>
      </c>
      <c r="I13617" s="4" t="s">
        <v>15</v>
      </c>
      <c r="J13617" s="8" t="s">
        <v>33</v>
      </c>
      <c r="K13617" s="8" t="s">
        <v>975</v>
      </c>
      <c r="L13617" s="8" t="s">
        <v>205</v>
      </c>
      <c r="M13617" s="8" t="s">
        <v>152</v>
      </c>
      <c r="N13617" s="8" t="s">
        <v>3430</v>
      </c>
      <c r="O13617" s="8"/>
    </row>
    <row r="13618" spans="1:15" x14ac:dyDescent="0.3">
      <c r="A13618" s="4" t="s">
        <v>32</v>
      </c>
      <c r="B13618" s="4" t="s">
        <v>941</v>
      </c>
      <c r="C13618" s="4" t="s">
        <v>942</v>
      </c>
      <c r="D13618" s="5">
        <v>3070.6</v>
      </c>
      <c r="E13618" s="4">
        <v>8</v>
      </c>
      <c r="F13618" s="6">
        <v>24564.799999999999</v>
      </c>
      <c r="G13618" s="4">
        <v>12969</v>
      </c>
      <c r="H13618" s="7">
        <v>46113</v>
      </c>
      <c r="I13618" s="4" t="s">
        <v>15</v>
      </c>
      <c r="J13618" s="4" t="s">
        <v>33</v>
      </c>
      <c r="K13618" s="4" t="s">
        <v>975</v>
      </c>
      <c r="L13618" s="4" t="s">
        <v>205</v>
      </c>
      <c r="M13618" s="4" t="s">
        <v>153</v>
      </c>
      <c r="N13618" s="4" t="s">
        <v>3430</v>
      </c>
      <c r="O13618" s="4"/>
    </row>
    <row r="13619" spans="1:15" x14ac:dyDescent="0.3">
      <c r="A13619" s="8" t="s">
        <v>32</v>
      </c>
      <c r="B13619" s="4" t="s">
        <v>941</v>
      </c>
      <c r="C13619" s="8" t="s">
        <v>942</v>
      </c>
      <c r="D13619" s="9">
        <v>3070.6</v>
      </c>
      <c r="E13619" s="8">
        <v>8</v>
      </c>
      <c r="F13619" s="10">
        <v>24564.799999999999</v>
      </c>
      <c r="G13619" s="8">
        <v>12974</v>
      </c>
      <c r="H13619" s="11">
        <v>46113</v>
      </c>
      <c r="I13619" s="4" t="s">
        <v>15</v>
      </c>
      <c r="J13619" s="8" t="s">
        <v>33</v>
      </c>
      <c r="K13619" s="8" t="s">
        <v>975</v>
      </c>
      <c r="L13619" s="8" t="s">
        <v>205</v>
      </c>
      <c r="M13619" s="8" t="s">
        <v>154</v>
      </c>
      <c r="N13619" s="8" t="s">
        <v>3430</v>
      </c>
      <c r="O13619" s="8"/>
    </row>
    <row r="13620" spans="1:15" x14ac:dyDescent="0.3">
      <c r="A13620" s="4" t="s">
        <v>32</v>
      </c>
      <c r="B13620" s="4" t="s">
        <v>941</v>
      </c>
      <c r="C13620" s="4" t="s">
        <v>942</v>
      </c>
      <c r="D13620" s="5">
        <v>3070.6</v>
      </c>
      <c r="E13620" s="4">
        <v>8</v>
      </c>
      <c r="F13620" s="6">
        <v>24564.799999999999</v>
      </c>
      <c r="G13620" s="4">
        <v>12982</v>
      </c>
      <c r="H13620" s="7">
        <v>46121</v>
      </c>
      <c r="I13620" s="4" t="s">
        <v>15</v>
      </c>
      <c r="J13620" s="4" t="s">
        <v>33</v>
      </c>
      <c r="K13620" s="4" t="s">
        <v>975</v>
      </c>
      <c r="L13620" s="4" t="s">
        <v>205</v>
      </c>
      <c r="M13620" s="4" t="s">
        <v>153</v>
      </c>
      <c r="N13620" s="4" t="s">
        <v>3430</v>
      </c>
      <c r="O13620" s="4"/>
    </row>
    <row r="13621" spans="1:15" x14ac:dyDescent="0.3">
      <c r="A13621" s="8" t="s">
        <v>32</v>
      </c>
      <c r="B13621" s="4" t="s">
        <v>941</v>
      </c>
      <c r="C13621" s="8" t="s">
        <v>942</v>
      </c>
      <c r="D13621" s="9">
        <v>3070.6</v>
      </c>
      <c r="E13621" s="8">
        <v>8</v>
      </c>
      <c r="F13621" s="10">
        <v>24564.799999999999</v>
      </c>
      <c r="G13621" s="8">
        <v>12979</v>
      </c>
      <c r="H13621" s="11">
        <v>46121</v>
      </c>
      <c r="I13621" s="4" t="s">
        <v>15</v>
      </c>
      <c r="J13621" s="8" t="s">
        <v>33</v>
      </c>
      <c r="K13621" s="8" t="s">
        <v>975</v>
      </c>
      <c r="L13621" s="8" t="s">
        <v>205</v>
      </c>
      <c r="M13621" s="8" t="s">
        <v>159</v>
      </c>
      <c r="N13621" s="8" t="s">
        <v>3430</v>
      </c>
      <c r="O13621" s="8"/>
    </row>
    <row r="13622" spans="1:15" x14ac:dyDescent="0.3">
      <c r="A13622" s="4" t="s">
        <v>32</v>
      </c>
      <c r="B13622" s="4" t="s">
        <v>941</v>
      </c>
      <c r="C13622" s="4" t="s">
        <v>942</v>
      </c>
      <c r="D13622" s="5">
        <v>3070.6</v>
      </c>
      <c r="E13622" s="4">
        <v>8</v>
      </c>
      <c r="F13622" s="6">
        <v>24564.799999999999</v>
      </c>
      <c r="G13622" s="4">
        <v>12954</v>
      </c>
      <c r="H13622" s="7">
        <v>46118</v>
      </c>
      <c r="I13622" s="4" t="s">
        <v>15</v>
      </c>
      <c r="J13622" s="4" t="s">
        <v>33</v>
      </c>
      <c r="K13622" s="4" t="s">
        <v>975</v>
      </c>
      <c r="L13622" s="4" t="s">
        <v>205</v>
      </c>
      <c r="M13622" s="4" t="s">
        <v>152</v>
      </c>
      <c r="N13622" s="4" t="s">
        <v>3430</v>
      </c>
      <c r="O13622" s="4"/>
    </row>
    <row r="13623" spans="1:15" x14ac:dyDescent="0.3">
      <c r="A13623" s="8" t="s">
        <v>32</v>
      </c>
      <c r="B13623" s="4" t="s">
        <v>941</v>
      </c>
      <c r="C13623" s="8" t="s">
        <v>942</v>
      </c>
      <c r="D13623" s="9">
        <v>3070.6</v>
      </c>
      <c r="E13623" s="8">
        <v>8</v>
      </c>
      <c r="F13623" s="10">
        <v>24564.799999999999</v>
      </c>
      <c r="G13623" s="8">
        <v>12980</v>
      </c>
      <c r="H13623" s="11">
        <v>46120</v>
      </c>
      <c r="I13623" s="4" t="s">
        <v>15</v>
      </c>
      <c r="J13623" s="8" t="s">
        <v>33</v>
      </c>
      <c r="K13623" s="8" t="s">
        <v>975</v>
      </c>
      <c r="L13623" s="8" t="s">
        <v>205</v>
      </c>
      <c r="M13623" s="8" t="s">
        <v>154</v>
      </c>
      <c r="N13623" s="8" t="s">
        <v>3430</v>
      </c>
      <c r="O13623" s="8"/>
    </row>
    <row r="13624" spans="1:15" x14ac:dyDescent="0.3">
      <c r="A13624" s="4" t="s">
        <v>32</v>
      </c>
      <c r="B13624" s="4" t="s">
        <v>941</v>
      </c>
      <c r="C13624" s="4" t="s">
        <v>942</v>
      </c>
      <c r="D13624" s="5">
        <v>3070.6</v>
      </c>
      <c r="E13624" s="4">
        <v>8</v>
      </c>
      <c r="F13624" s="6">
        <v>24564.799999999999</v>
      </c>
      <c r="G13624" s="4">
        <v>12970</v>
      </c>
      <c r="H13624" s="7">
        <v>46120</v>
      </c>
      <c r="I13624" s="4" t="s">
        <v>15</v>
      </c>
      <c r="J13624" s="4" t="s">
        <v>33</v>
      </c>
      <c r="K13624" s="4" t="s">
        <v>975</v>
      </c>
      <c r="L13624" s="4" t="s">
        <v>205</v>
      </c>
      <c r="M13624" s="4" t="s">
        <v>153</v>
      </c>
      <c r="N13624" s="4" t="s">
        <v>3430</v>
      </c>
      <c r="O13624" s="4"/>
    </row>
    <row r="13625" spans="1:15" x14ac:dyDescent="0.3">
      <c r="A13625" s="8" t="s">
        <v>32</v>
      </c>
      <c r="B13625" s="4" t="s">
        <v>941</v>
      </c>
      <c r="C13625" s="8" t="s">
        <v>942</v>
      </c>
      <c r="D13625" s="9">
        <v>3070.6</v>
      </c>
      <c r="E13625" s="8">
        <v>8</v>
      </c>
      <c r="F13625" s="10">
        <v>24564.799999999999</v>
      </c>
      <c r="G13625" s="8">
        <v>12976</v>
      </c>
      <c r="H13625" s="11">
        <v>46120</v>
      </c>
      <c r="I13625" s="4" t="s">
        <v>15</v>
      </c>
      <c r="J13625" s="8" t="s">
        <v>33</v>
      </c>
      <c r="K13625" s="8" t="s">
        <v>975</v>
      </c>
      <c r="L13625" s="8" t="s">
        <v>205</v>
      </c>
      <c r="M13625" s="8" t="s">
        <v>159</v>
      </c>
      <c r="N13625" s="8" t="s">
        <v>3430</v>
      </c>
      <c r="O13625" s="8"/>
    </row>
    <row r="13626" spans="1:15" x14ac:dyDescent="0.3">
      <c r="A13626" s="4" t="s">
        <v>32</v>
      </c>
      <c r="B13626" s="4" t="s">
        <v>941</v>
      </c>
      <c r="C13626" s="4" t="s">
        <v>942</v>
      </c>
      <c r="D13626" s="5">
        <v>3070.6</v>
      </c>
      <c r="E13626" s="4">
        <v>8</v>
      </c>
      <c r="F13626" s="6">
        <v>24564.799999999999</v>
      </c>
      <c r="G13626" s="4">
        <v>12971</v>
      </c>
      <c r="H13626" s="7">
        <v>46120</v>
      </c>
      <c r="I13626" s="4" t="s">
        <v>15</v>
      </c>
      <c r="J13626" s="4" t="s">
        <v>33</v>
      </c>
      <c r="K13626" s="4" t="s">
        <v>975</v>
      </c>
      <c r="L13626" s="4" t="s">
        <v>205</v>
      </c>
      <c r="M13626" s="4" t="s">
        <v>37</v>
      </c>
      <c r="N13626" s="4" t="s">
        <v>3430</v>
      </c>
      <c r="O13626" s="4"/>
    </row>
    <row r="13627" spans="1:15" x14ac:dyDescent="0.3">
      <c r="A13627" s="8" t="s">
        <v>32</v>
      </c>
      <c r="B13627" s="4" t="s">
        <v>941</v>
      </c>
      <c r="C13627" s="8" t="s">
        <v>942</v>
      </c>
      <c r="D13627" s="9">
        <v>3070.6</v>
      </c>
      <c r="E13627" s="8">
        <v>8</v>
      </c>
      <c r="F13627" s="10">
        <v>24564.799999999999</v>
      </c>
      <c r="G13627" s="8">
        <v>12984</v>
      </c>
      <c r="H13627" s="11">
        <v>46120</v>
      </c>
      <c r="I13627" s="4" t="s">
        <v>15</v>
      </c>
      <c r="J13627" s="8" t="s">
        <v>33</v>
      </c>
      <c r="K13627" s="8" t="s">
        <v>975</v>
      </c>
      <c r="L13627" s="8" t="s">
        <v>205</v>
      </c>
      <c r="M13627" s="8" t="s">
        <v>36</v>
      </c>
      <c r="N13627" s="8" t="s">
        <v>3430</v>
      </c>
      <c r="O13627" s="8"/>
    </row>
    <row r="13628" spans="1:15" x14ac:dyDescent="0.3">
      <c r="A13628" s="4" t="s">
        <v>32</v>
      </c>
      <c r="B13628" s="4" t="s">
        <v>941</v>
      </c>
      <c r="C13628" s="4" t="s">
        <v>942</v>
      </c>
      <c r="D13628" s="5">
        <v>3070.6</v>
      </c>
      <c r="E13628" s="4">
        <v>7</v>
      </c>
      <c r="F13628" s="6">
        <v>21494.2</v>
      </c>
      <c r="G13628" s="4">
        <v>12951</v>
      </c>
      <c r="H13628" s="7">
        <v>46120</v>
      </c>
      <c r="I13628" s="4" t="s">
        <v>15</v>
      </c>
      <c r="J13628" s="4" t="s">
        <v>33</v>
      </c>
      <c r="K13628" s="4" t="s">
        <v>975</v>
      </c>
      <c r="L13628" s="4" t="s">
        <v>205</v>
      </c>
      <c r="M13628" s="4" t="s">
        <v>152</v>
      </c>
      <c r="N13628" s="4" t="s">
        <v>3430</v>
      </c>
      <c r="O13628" s="4"/>
    </row>
    <row r="13629" spans="1:15" x14ac:dyDescent="0.3">
      <c r="A13629" s="8" t="s">
        <v>32</v>
      </c>
      <c r="B13629" s="4" t="s">
        <v>941</v>
      </c>
      <c r="C13629" s="8" t="s">
        <v>942</v>
      </c>
      <c r="D13629" s="9">
        <v>3070.6</v>
      </c>
      <c r="E13629" s="8">
        <v>7</v>
      </c>
      <c r="F13629" s="10">
        <v>21494.2</v>
      </c>
      <c r="G13629" s="8">
        <v>12965</v>
      </c>
      <c r="H13629" s="11">
        <v>46119</v>
      </c>
      <c r="I13629" s="4" t="s">
        <v>15</v>
      </c>
      <c r="J13629" s="8" t="s">
        <v>33</v>
      </c>
      <c r="K13629" s="8" t="s">
        <v>975</v>
      </c>
      <c r="L13629" s="8" t="s">
        <v>205</v>
      </c>
      <c r="M13629" s="8" t="s">
        <v>159</v>
      </c>
      <c r="N13629" s="8" t="s">
        <v>3430</v>
      </c>
      <c r="O13629" s="8"/>
    </row>
    <row r="13630" spans="1:15" x14ac:dyDescent="0.3">
      <c r="A13630" s="4" t="s">
        <v>32</v>
      </c>
      <c r="B13630" s="4" t="s">
        <v>941</v>
      </c>
      <c r="C13630" s="4" t="s">
        <v>942</v>
      </c>
      <c r="D13630" s="5">
        <v>3070.6</v>
      </c>
      <c r="E13630" s="4">
        <v>8</v>
      </c>
      <c r="F13630" s="6">
        <v>24564.799999999999</v>
      </c>
      <c r="G13630" s="4">
        <v>12977</v>
      </c>
      <c r="H13630" s="7">
        <v>46119</v>
      </c>
      <c r="I13630" s="4" t="s">
        <v>15</v>
      </c>
      <c r="J13630" s="4" t="s">
        <v>33</v>
      </c>
      <c r="K13630" s="4" t="s">
        <v>975</v>
      </c>
      <c r="L13630" s="4" t="s">
        <v>205</v>
      </c>
      <c r="M13630" s="4" t="s">
        <v>36</v>
      </c>
      <c r="N13630" s="4" t="s">
        <v>3430</v>
      </c>
      <c r="O13630" s="4"/>
    </row>
    <row r="13631" spans="1:15" x14ac:dyDescent="0.3">
      <c r="A13631" s="8" t="s">
        <v>32</v>
      </c>
      <c r="B13631" s="4" t="s">
        <v>941</v>
      </c>
      <c r="C13631" s="8" t="s">
        <v>942</v>
      </c>
      <c r="D13631" s="9">
        <v>3070.6</v>
      </c>
      <c r="E13631" s="8">
        <v>8</v>
      </c>
      <c r="F13631" s="10">
        <v>24564.799999999999</v>
      </c>
      <c r="G13631" s="8">
        <v>12978</v>
      </c>
      <c r="H13631" s="11">
        <v>46118</v>
      </c>
      <c r="I13631" s="4" t="s">
        <v>15</v>
      </c>
      <c r="J13631" s="8" t="s">
        <v>33</v>
      </c>
      <c r="K13631" s="8" t="s">
        <v>975</v>
      </c>
      <c r="L13631" s="8" t="s">
        <v>205</v>
      </c>
      <c r="M13631" s="8" t="s">
        <v>154</v>
      </c>
      <c r="N13631" s="8" t="s">
        <v>3430</v>
      </c>
      <c r="O13631" s="8"/>
    </row>
    <row r="13632" spans="1:15" x14ac:dyDescent="0.3">
      <c r="A13632" s="4" t="s">
        <v>32</v>
      </c>
      <c r="B13632" s="4" t="s">
        <v>941</v>
      </c>
      <c r="C13632" s="4" t="s">
        <v>942</v>
      </c>
      <c r="D13632" s="5">
        <v>3070.6</v>
      </c>
      <c r="E13632" s="4">
        <v>8</v>
      </c>
      <c r="F13632" s="6">
        <v>24564.799999999999</v>
      </c>
      <c r="G13632" s="4">
        <v>12973</v>
      </c>
      <c r="H13632" s="7">
        <v>46118</v>
      </c>
      <c r="I13632" s="4" t="s">
        <v>15</v>
      </c>
      <c r="J13632" s="4" t="s">
        <v>33</v>
      </c>
      <c r="K13632" s="4" t="s">
        <v>975</v>
      </c>
      <c r="L13632" s="4" t="s">
        <v>205</v>
      </c>
      <c r="M13632" s="4" t="s">
        <v>151</v>
      </c>
      <c r="N13632" s="4" t="s">
        <v>3430</v>
      </c>
      <c r="O13632" s="4"/>
    </row>
    <row r="13633" spans="1:15" x14ac:dyDescent="0.3">
      <c r="A13633" s="8" t="s">
        <v>32</v>
      </c>
      <c r="B13633" s="4" t="s">
        <v>941</v>
      </c>
      <c r="C13633" s="8" t="s">
        <v>942</v>
      </c>
      <c r="D13633" s="9">
        <v>3070.6</v>
      </c>
      <c r="E13633" s="8">
        <v>8</v>
      </c>
      <c r="F13633" s="10">
        <v>24564.799999999999</v>
      </c>
      <c r="G13633" s="8">
        <v>12964</v>
      </c>
      <c r="H13633" s="11">
        <v>46118</v>
      </c>
      <c r="I13633" s="4" t="s">
        <v>15</v>
      </c>
      <c r="J13633" s="8" t="s">
        <v>33</v>
      </c>
      <c r="K13633" s="8" t="s">
        <v>975</v>
      </c>
      <c r="L13633" s="8" t="s">
        <v>205</v>
      </c>
      <c r="M13633" s="8" t="s">
        <v>159</v>
      </c>
      <c r="N13633" s="8" t="s">
        <v>3430</v>
      </c>
      <c r="O13633" s="8"/>
    </row>
    <row r="13634" spans="1:15" x14ac:dyDescent="0.3">
      <c r="A13634" s="4" t="s">
        <v>32</v>
      </c>
      <c r="B13634" s="4" t="s">
        <v>941</v>
      </c>
      <c r="C13634" s="4" t="s">
        <v>942</v>
      </c>
      <c r="D13634" s="5">
        <v>3070.6</v>
      </c>
      <c r="E13634" s="4">
        <v>8</v>
      </c>
      <c r="F13634" s="6">
        <v>24564.799999999999</v>
      </c>
      <c r="G13634" s="4">
        <v>12963</v>
      </c>
      <c r="H13634" s="7">
        <v>46118</v>
      </c>
      <c r="I13634" s="4" t="s">
        <v>15</v>
      </c>
      <c r="J13634" s="4" t="s">
        <v>33</v>
      </c>
      <c r="K13634" s="4" t="s">
        <v>975</v>
      </c>
      <c r="L13634" s="4" t="s">
        <v>205</v>
      </c>
      <c r="M13634" s="4" t="s">
        <v>37</v>
      </c>
      <c r="N13634" s="4" t="s">
        <v>3430</v>
      </c>
      <c r="O13634" s="4"/>
    </row>
    <row r="13635" spans="1:15" x14ac:dyDescent="0.3">
      <c r="A13635" s="8" t="s">
        <v>38</v>
      </c>
      <c r="B13635" s="4" t="s">
        <v>983</v>
      </c>
      <c r="C13635" s="8" t="s">
        <v>942</v>
      </c>
      <c r="D13635" s="9">
        <v>3676.81</v>
      </c>
      <c r="E13635" s="8">
        <v>8</v>
      </c>
      <c r="F13635" s="10">
        <v>29414.48</v>
      </c>
      <c r="G13635" s="8">
        <v>12991</v>
      </c>
      <c r="H13635" s="11">
        <v>46114</v>
      </c>
      <c r="I13635" s="4" t="s">
        <v>15</v>
      </c>
      <c r="J13635" s="8" t="s">
        <v>3394</v>
      </c>
      <c r="K13635" s="8" t="s">
        <v>3395</v>
      </c>
      <c r="L13635" s="8" t="s">
        <v>55</v>
      </c>
      <c r="M13635" s="8" t="s">
        <v>84</v>
      </c>
      <c r="N13635" s="8" t="s">
        <v>3435</v>
      </c>
      <c r="O13635" s="8"/>
    </row>
    <row r="13636" spans="1:15" x14ac:dyDescent="0.3">
      <c r="A13636" s="4" t="s">
        <v>38</v>
      </c>
      <c r="B13636" s="4" t="s">
        <v>983</v>
      </c>
      <c r="C13636" s="4" t="s">
        <v>942</v>
      </c>
      <c r="D13636" s="5">
        <v>3676.81</v>
      </c>
      <c r="E13636" s="4">
        <v>8</v>
      </c>
      <c r="F13636" s="6">
        <v>29414.48</v>
      </c>
      <c r="G13636" s="4">
        <v>12989</v>
      </c>
      <c r="H13636" s="7">
        <v>46113</v>
      </c>
      <c r="I13636" s="4" t="s">
        <v>15</v>
      </c>
      <c r="J13636" s="4" t="s">
        <v>3394</v>
      </c>
      <c r="K13636" s="4" t="s">
        <v>3395</v>
      </c>
      <c r="L13636" s="4" t="s">
        <v>55</v>
      </c>
      <c r="M13636" s="4" t="s">
        <v>156</v>
      </c>
      <c r="N13636" s="4" t="s">
        <v>3435</v>
      </c>
      <c r="O13636" s="4"/>
    </row>
    <row r="13637" spans="1:15" x14ac:dyDescent="0.3">
      <c r="A13637" s="8" t="s">
        <v>38</v>
      </c>
      <c r="B13637" s="4" t="s">
        <v>983</v>
      </c>
      <c r="C13637" s="8" t="s">
        <v>942</v>
      </c>
      <c r="D13637" s="9">
        <v>3676.81</v>
      </c>
      <c r="E13637" s="8">
        <v>8</v>
      </c>
      <c r="F13637" s="10">
        <v>29414.48</v>
      </c>
      <c r="G13637" s="8">
        <v>12990</v>
      </c>
      <c r="H13637" s="11">
        <v>46114</v>
      </c>
      <c r="I13637" s="4" t="s">
        <v>15</v>
      </c>
      <c r="J13637" s="8" t="s">
        <v>3394</v>
      </c>
      <c r="K13637" s="8" t="s">
        <v>3395</v>
      </c>
      <c r="L13637" s="8" t="s">
        <v>55</v>
      </c>
      <c r="M13637" s="8" t="s">
        <v>156</v>
      </c>
      <c r="N13637" s="8" t="s">
        <v>3435</v>
      </c>
      <c r="O13637" s="8"/>
    </row>
    <row r="13638" spans="1:15" x14ac:dyDescent="0.3">
      <c r="A13638" s="4" t="s">
        <v>32</v>
      </c>
      <c r="B13638" s="4" t="s">
        <v>941</v>
      </c>
      <c r="C13638" s="4" t="s">
        <v>942</v>
      </c>
      <c r="D13638" s="5">
        <v>3070.6</v>
      </c>
      <c r="E13638" s="4">
        <v>8</v>
      </c>
      <c r="F13638" s="6">
        <v>24564.799999999999</v>
      </c>
      <c r="G13638" s="4">
        <v>11974</v>
      </c>
      <c r="H13638" s="7">
        <v>46118</v>
      </c>
      <c r="I13638" s="4" t="s">
        <v>15</v>
      </c>
      <c r="J13638" s="4" t="s">
        <v>1376</v>
      </c>
      <c r="K13638" s="4" t="s">
        <v>1378</v>
      </c>
      <c r="L13638" s="4" t="s">
        <v>3141</v>
      </c>
      <c r="M13638" s="4" t="s">
        <v>153</v>
      </c>
      <c r="N13638" s="4" t="s">
        <v>3436</v>
      </c>
      <c r="O13638" s="4"/>
    </row>
    <row r="13639" spans="1:15" x14ac:dyDescent="0.3">
      <c r="A13639" s="8" t="s">
        <v>38</v>
      </c>
      <c r="B13639" s="4" t="s">
        <v>983</v>
      </c>
      <c r="C13639" s="8" t="s">
        <v>942</v>
      </c>
      <c r="D13639" s="9">
        <v>3676.81</v>
      </c>
      <c r="E13639" s="8">
        <v>0.4</v>
      </c>
      <c r="F13639" s="10">
        <v>1470.7240000000002</v>
      </c>
      <c r="G13639" s="8">
        <v>11973</v>
      </c>
      <c r="H13639" s="11">
        <v>46118</v>
      </c>
      <c r="I13639" s="4" t="s">
        <v>15</v>
      </c>
      <c r="J13639" s="8" t="s">
        <v>1376</v>
      </c>
      <c r="K13639" s="8" t="s">
        <v>1378</v>
      </c>
      <c r="L13639" s="8" t="s">
        <v>3141</v>
      </c>
      <c r="M13639" s="8" t="s">
        <v>84</v>
      </c>
      <c r="N13639" s="8" t="s">
        <v>3436</v>
      </c>
      <c r="O13639" s="8"/>
    </row>
    <row r="13640" spans="1:15" x14ac:dyDescent="0.3">
      <c r="A13640" s="4" t="s">
        <v>1638</v>
      </c>
      <c r="B13640" s="4" t="s">
        <v>1639</v>
      </c>
      <c r="C13640" s="4" t="s">
        <v>945</v>
      </c>
      <c r="D13640" s="5">
        <v>1840.29</v>
      </c>
      <c r="E13640" s="4">
        <v>3</v>
      </c>
      <c r="F13640" s="6">
        <v>5520.87</v>
      </c>
      <c r="G13640" s="4">
        <v>11972</v>
      </c>
      <c r="H13640" s="7">
        <v>46118</v>
      </c>
      <c r="I13640" s="4" t="s">
        <v>15</v>
      </c>
      <c r="J13640" s="4" t="s">
        <v>1376</v>
      </c>
      <c r="K13640" s="4" t="s">
        <v>1378</v>
      </c>
      <c r="L13640" s="4" t="s">
        <v>3141</v>
      </c>
      <c r="M13640" s="4" t="s">
        <v>84</v>
      </c>
      <c r="N13640" s="4" t="s">
        <v>3436</v>
      </c>
      <c r="O13640" s="4"/>
    </row>
    <row r="13641" spans="1:15" x14ac:dyDescent="0.3">
      <c r="A13641" s="8" t="s">
        <v>761</v>
      </c>
      <c r="B13641" s="4" t="s">
        <v>1640</v>
      </c>
      <c r="C13641" s="8" t="s">
        <v>945</v>
      </c>
      <c r="D13641" s="9">
        <v>2300.37</v>
      </c>
      <c r="E13641" s="8">
        <v>1</v>
      </c>
      <c r="F13641" s="10">
        <v>2300.37</v>
      </c>
      <c r="G13641" s="8">
        <v>11972</v>
      </c>
      <c r="H13641" s="11">
        <v>46118</v>
      </c>
      <c r="I13641" s="4" t="s">
        <v>15</v>
      </c>
      <c r="J13641" s="8" t="s">
        <v>1376</v>
      </c>
      <c r="K13641" s="8" t="s">
        <v>1378</v>
      </c>
      <c r="L13641" s="8" t="s">
        <v>3141</v>
      </c>
      <c r="M13641" s="8" t="s">
        <v>84</v>
      </c>
      <c r="N13641" s="8" t="s">
        <v>3436</v>
      </c>
      <c r="O13641" s="8"/>
    </row>
    <row r="13642" spans="1:15" x14ac:dyDescent="0.3">
      <c r="A13642" s="4" t="s">
        <v>729</v>
      </c>
      <c r="B13642" s="4" t="s">
        <v>1684</v>
      </c>
      <c r="C13642" s="4" t="s">
        <v>945</v>
      </c>
      <c r="D13642" s="5">
        <v>2576.41</v>
      </c>
      <c r="E13642" s="4">
        <v>1</v>
      </c>
      <c r="F13642" s="6">
        <v>2576.41</v>
      </c>
      <c r="G13642" s="4">
        <v>11972</v>
      </c>
      <c r="H13642" s="7">
        <v>46118</v>
      </c>
      <c r="I13642" s="4" t="s">
        <v>15</v>
      </c>
      <c r="J13642" s="4" t="s">
        <v>1376</v>
      </c>
      <c r="K13642" s="4" t="s">
        <v>1378</v>
      </c>
      <c r="L13642" s="4" t="s">
        <v>3141</v>
      </c>
      <c r="M13642" s="4" t="s">
        <v>84</v>
      </c>
      <c r="N13642" s="4" t="s">
        <v>3436</v>
      </c>
      <c r="O13642" s="4"/>
    </row>
    <row r="13643" spans="1:15" x14ac:dyDescent="0.3">
      <c r="A13643" s="8" t="s">
        <v>128</v>
      </c>
      <c r="B13643" s="4" t="s">
        <v>2297</v>
      </c>
      <c r="C13643" s="8" t="s">
        <v>945</v>
      </c>
      <c r="D13643" s="9">
        <v>2968.22</v>
      </c>
      <c r="E13643" s="8">
        <v>2</v>
      </c>
      <c r="F13643" s="10">
        <v>5936.44</v>
      </c>
      <c r="G13643" s="8">
        <v>11972</v>
      </c>
      <c r="H13643" s="11">
        <v>46118</v>
      </c>
      <c r="I13643" s="4" t="s">
        <v>15</v>
      </c>
      <c r="J13643" s="8" t="s">
        <v>1376</v>
      </c>
      <c r="K13643" s="8" t="s">
        <v>1378</v>
      </c>
      <c r="L13643" s="8" t="s">
        <v>3141</v>
      </c>
      <c r="M13643" s="8" t="s">
        <v>84</v>
      </c>
      <c r="N13643" s="8" t="s">
        <v>3436</v>
      </c>
      <c r="O13643" s="8"/>
    </row>
    <row r="13644" spans="1:15" x14ac:dyDescent="0.3">
      <c r="A13644" s="4" t="s">
        <v>191</v>
      </c>
      <c r="B13644" s="4" t="s">
        <v>2300</v>
      </c>
      <c r="C13644" s="4" t="s">
        <v>945</v>
      </c>
      <c r="D13644" s="5">
        <v>3710.27</v>
      </c>
      <c r="E13644" s="4">
        <v>2</v>
      </c>
      <c r="F13644" s="6">
        <v>7420.54</v>
      </c>
      <c r="G13644" s="4">
        <v>11972</v>
      </c>
      <c r="H13644" s="7">
        <v>46118</v>
      </c>
      <c r="I13644" s="4" t="s">
        <v>15</v>
      </c>
      <c r="J13644" s="4" t="s">
        <v>1376</v>
      </c>
      <c r="K13644" s="4" t="s">
        <v>1378</v>
      </c>
      <c r="L13644" s="4" t="s">
        <v>3141</v>
      </c>
      <c r="M13644" s="4" t="s">
        <v>84</v>
      </c>
      <c r="N13644" s="4" t="s">
        <v>3436</v>
      </c>
      <c r="O13644" s="4"/>
    </row>
    <row r="13645" spans="1:15" x14ac:dyDescent="0.3">
      <c r="A13645" s="8" t="s">
        <v>727</v>
      </c>
      <c r="B13645" s="4" t="s">
        <v>1920</v>
      </c>
      <c r="C13645" s="8" t="s">
        <v>945</v>
      </c>
      <c r="D13645" s="9">
        <v>4155.5</v>
      </c>
      <c r="E13645" s="8">
        <v>1</v>
      </c>
      <c r="F13645" s="10">
        <v>4155.5</v>
      </c>
      <c r="G13645" s="8">
        <v>11972</v>
      </c>
      <c r="H13645" s="11">
        <v>46118</v>
      </c>
      <c r="I13645" s="4" t="s">
        <v>15</v>
      </c>
      <c r="J13645" s="8" t="s">
        <v>1376</v>
      </c>
      <c r="K13645" s="8" t="s">
        <v>1378</v>
      </c>
      <c r="L13645" s="8" t="s">
        <v>3141</v>
      </c>
      <c r="M13645" s="8" t="s">
        <v>84</v>
      </c>
      <c r="N13645" s="8" t="s">
        <v>3436</v>
      </c>
      <c r="O13645" s="8"/>
    </row>
    <row r="13646" spans="1:15" x14ac:dyDescent="0.3">
      <c r="A13646" s="4" t="s">
        <v>32</v>
      </c>
      <c r="B13646" s="4" t="s">
        <v>941</v>
      </c>
      <c r="C13646" s="4" t="s">
        <v>942</v>
      </c>
      <c r="D13646" s="5">
        <v>3070.6</v>
      </c>
      <c r="E13646" s="4">
        <v>8</v>
      </c>
      <c r="F13646" s="6">
        <v>24564.799999999999</v>
      </c>
      <c r="G13646" s="4">
        <v>11423</v>
      </c>
      <c r="H13646" s="7">
        <v>46119</v>
      </c>
      <c r="I13646" s="4" t="s">
        <v>15</v>
      </c>
      <c r="J13646" s="4" t="s">
        <v>294</v>
      </c>
      <c r="K13646" s="4" t="s">
        <v>981</v>
      </c>
      <c r="L13646" s="4" t="s">
        <v>3147</v>
      </c>
      <c r="M13646" s="4" t="s">
        <v>37</v>
      </c>
      <c r="N13646" s="4" t="s">
        <v>3437</v>
      </c>
      <c r="O13646" s="4" t="s">
        <v>3438</v>
      </c>
    </row>
    <row r="13647" spans="1:15" x14ac:dyDescent="0.3">
      <c r="A13647" s="8" t="s">
        <v>32</v>
      </c>
      <c r="B13647" s="4" t="s">
        <v>941</v>
      </c>
      <c r="C13647" s="8" t="s">
        <v>942</v>
      </c>
      <c r="D13647" s="9">
        <v>3070.6</v>
      </c>
      <c r="E13647" s="8">
        <v>7</v>
      </c>
      <c r="F13647" s="10">
        <v>21494.2</v>
      </c>
      <c r="G13647" s="8">
        <v>12953</v>
      </c>
      <c r="H13647" s="11">
        <v>46119</v>
      </c>
      <c r="I13647" s="4" t="s">
        <v>15</v>
      </c>
      <c r="J13647" s="8" t="s">
        <v>33</v>
      </c>
      <c r="K13647" s="8" t="s">
        <v>975</v>
      </c>
      <c r="L13647" s="8" t="s">
        <v>205</v>
      </c>
      <c r="M13647" s="8" t="s">
        <v>152</v>
      </c>
      <c r="N13647" s="8" t="s">
        <v>3430</v>
      </c>
      <c r="O13647" s="8"/>
    </row>
    <row r="13648" spans="1:15" x14ac:dyDescent="0.3">
      <c r="A13648" s="4" t="s">
        <v>38</v>
      </c>
      <c r="B13648" s="4" t="s">
        <v>983</v>
      </c>
      <c r="C13648" s="4" t="s">
        <v>942</v>
      </c>
      <c r="D13648" s="5">
        <v>3676.81</v>
      </c>
      <c r="E13648" s="4">
        <v>8</v>
      </c>
      <c r="F13648" s="6">
        <v>29414.48</v>
      </c>
      <c r="G13648" s="4">
        <v>10879</v>
      </c>
      <c r="H13648" s="7">
        <v>46133</v>
      </c>
      <c r="I13648" s="4" t="s">
        <v>15</v>
      </c>
      <c r="J13648" s="4" t="s">
        <v>740</v>
      </c>
      <c r="K13648" s="4" t="s">
        <v>1527</v>
      </c>
      <c r="L13648" s="4" t="s">
        <v>1222</v>
      </c>
      <c r="M13648" s="4" t="s">
        <v>156</v>
      </c>
      <c r="N13648" s="4" t="s">
        <v>3439</v>
      </c>
      <c r="O13648" s="4"/>
    </row>
    <row r="13649" spans="1:15" x14ac:dyDescent="0.3">
      <c r="A13649" s="8" t="s">
        <v>123</v>
      </c>
      <c r="B13649" s="4" t="s">
        <v>6182</v>
      </c>
      <c r="C13649" s="8" t="s">
        <v>945</v>
      </c>
      <c r="D13649" s="9">
        <v>977.49</v>
      </c>
      <c r="E13649" s="8">
        <v>8</v>
      </c>
      <c r="F13649" s="10">
        <v>7819.92</v>
      </c>
      <c r="G13649" s="8">
        <v>11425</v>
      </c>
      <c r="H13649" s="11">
        <v>46121</v>
      </c>
      <c r="I13649" s="4" t="s">
        <v>15</v>
      </c>
      <c r="J13649" s="8" t="s">
        <v>294</v>
      </c>
      <c r="K13649" s="8" t="s">
        <v>981</v>
      </c>
      <c r="L13649" s="8" t="s">
        <v>3147</v>
      </c>
      <c r="M13649" s="8" t="s">
        <v>154</v>
      </c>
      <c r="N13649" s="8" t="s">
        <v>3356</v>
      </c>
      <c r="O13649" s="8" t="s">
        <v>3410</v>
      </c>
    </row>
    <row r="13650" spans="1:15" x14ac:dyDescent="0.3">
      <c r="A13650" s="4" t="s">
        <v>127</v>
      </c>
      <c r="B13650" s="4" t="s">
        <v>1018</v>
      </c>
      <c r="C13650" s="4" t="s">
        <v>945</v>
      </c>
      <c r="D13650" s="5">
        <v>145.85</v>
      </c>
      <c r="E13650" s="4">
        <v>1</v>
      </c>
      <c r="F13650" s="6">
        <v>145.85</v>
      </c>
      <c r="G13650" s="4">
        <v>11425</v>
      </c>
      <c r="H13650" s="7">
        <v>46121</v>
      </c>
      <c r="I13650" s="4" t="s">
        <v>15</v>
      </c>
      <c r="J13650" s="4" t="s">
        <v>294</v>
      </c>
      <c r="K13650" s="4" t="s">
        <v>981</v>
      </c>
      <c r="L13650" s="4" t="s">
        <v>3147</v>
      </c>
      <c r="M13650" s="4" t="s">
        <v>154</v>
      </c>
      <c r="N13650" s="4" t="s">
        <v>3356</v>
      </c>
      <c r="O13650" s="4"/>
    </row>
    <row r="13651" spans="1:15" x14ac:dyDescent="0.3">
      <c r="A13651" s="8" t="s">
        <v>808</v>
      </c>
      <c r="B13651" s="4" t="s">
        <v>1815</v>
      </c>
      <c r="C13651" s="8" t="s">
        <v>945</v>
      </c>
      <c r="D13651" s="9">
        <v>597.89</v>
      </c>
      <c r="E13651" s="8">
        <v>2</v>
      </c>
      <c r="F13651" s="10">
        <v>1195.78</v>
      </c>
      <c r="G13651" s="8">
        <v>11425</v>
      </c>
      <c r="H13651" s="11">
        <v>46121</v>
      </c>
      <c r="I13651" s="4" t="s">
        <v>15</v>
      </c>
      <c r="J13651" s="8" t="s">
        <v>294</v>
      </c>
      <c r="K13651" s="8" t="s">
        <v>981</v>
      </c>
      <c r="L13651" s="8" t="s">
        <v>3147</v>
      </c>
      <c r="M13651" s="8" t="s">
        <v>154</v>
      </c>
      <c r="N13651" s="8" t="s">
        <v>3356</v>
      </c>
      <c r="O13651" s="8"/>
    </row>
    <row r="13652" spans="1:15" x14ac:dyDescent="0.3">
      <c r="A13652" s="4" t="s">
        <v>32</v>
      </c>
      <c r="B13652" s="4" t="s">
        <v>941</v>
      </c>
      <c r="C13652" s="4" t="s">
        <v>942</v>
      </c>
      <c r="D13652" s="5">
        <v>3070.6</v>
      </c>
      <c r="E13652" s="4">
        <v>5</v>
      </c>
      <c r="F13652" s="6">
        <v>15353</v>
      </c>
      <c r="G13652" s="4">
        <v>11425</v>
      </c>
      <c r="H13652" s="7">
        <v>46121</v>
      </c>
      <c r="I13652" s="4" t="s">
        <v>15</v>
      </c>
      <c r="J13652" s="4" t="s">
        <v>294</v>
      </c>
      <c r="K13652" s="4" t="s">
        <v>981</v>
      </c>
      <c r="L13652" s="4" t="s">
        <v>3147</v>
      </c>
      <c r="M13652" s="4" t="s">
        <v>154</v>
      </c>
      <c r="N13652" s="4" t="s">
        <v>3356</v>
      </c>
      <c r="O13652" s="4"/>
    </row>
    <row r="13653" spans="1:15" x14ac:dyDescent="0.3">
      <c r="A13653" s="8" t="s">
        <v>89</v>
      </c>
      <c r="B13653" s="4" t="s">
        <v>947</v>
      </c>
      <c r="C13653" s="8" t="s">
        <v>945</v>
      </c>
      <c r="D13653" s="9">
        <v>44.16</v>
      </c>
      <c r="E13653" s="8">
        <v>169</v>
      </c>
      <c r="F13653" s="10">
        <v>7463.0399999999991</v>
      </c>
      <c r="G13653" s="8">
        <v>11426</v>
      </c>
      <c r="H13653" s="11">
        <v>46121</v>
      </c>
      <c r="I13653" s="4" t="s">
        <v>15</v>
      </c>
      <c r="J13653" s="8" t="s">
        <v>294</v>
      </c>
      <c r="K13653" s="8" t="s">
        <v>981</v>
      </c>
      <c r="L13653" s="8" t="s">
        <v>3147</v>
      </c>
      <c r="M13653" s="8" t="s">
        <v>37</v>
      </c>
      <c r="N13653" s="8" t="s">
        <v>3356</v>
      </c>
      <c r="O13653" s="8" t="s">
        <v>3410</v>
      </c>
    </row>
    <row r="13654" spans="1:15" x14ac:dyDescent="0.3">
      <c r="A13654" s="4" t="s">
        <v>164</v>
      </c>
      <c r="B13654" s="4" t="s">
        <v>989</v>
      </c>
      <c r="C13654" s="4" t="s">
        <v>945</v>
      </c>
      <c r="D13654" s="5">
        <v>242.39</v>
      </c>
      <c r="E13654" s="4">
        <v>3</v>
      </c>
      <c r="F13654" s="6">
        <v>727.17</v>
      </c>
      <c r="G13654" s="4">
        <v>11426</v>
      </c>
      <c r="H13654" s="7">
        <v>46121</v>
      </c>
      <c r="I13654" s="4" t="s">
        <v>15</v>
      </c>
      <c r="J13654" s="4" t="s">
        <v>294</v>
      </c>
      <c r="K13654" s="4" t="s">
        <v>981</v>
      </c>
      <c r="L13654" s="4" t="s">
        <v>3147</v>
      </c>
      <c r="M13654" s="4" t="s">
        <v>37</v>
      </c>
      <c r="N13654" s="4" t="s">
        <v>3356</v>
      </c>
      <c r="O13654" s="4"/>
    </row>
    <row r="13655" spans="1:15" x14ac:dyDescent="0.3">
      <c r="A13655" s="8" t="s">
        <v>562</v>
      </c>
      <c r="B13655" s="4" t="s">
        <v>978</v>
      </c>
      <c r="C13655" s="8" t="s">
        <v>945</v>
      </c>
      <c r="D13655" s="9">
        <v>906.81</v>
      </c>
      <c r="E13655" s="8">
        <v>1</v>
      </c>
      <c r="F13655" s="10">
        <v>906.81</v>
      </c>
      <c r="G13655" s="8">
        <v>11426</v>
      </c>
      <c r="H13655" s="11">
        <v>46121</v>
      </c>
      <c r="I13655" s="4" t="s">
        <v>15</v>
      </c>
      <c r="J13655" s="8" t="s">
        <v>294</v>
      </c>
      <c r="K13655" s="8" t="s">
        <v>981</v>
      </c>
      <c r="L13655" s="8" t="s">
        <v>3147</v>
      </c>
      <c r="M13655" s="8" t="s">
        <v>37</v>
      </c>
      <c r="N13655" s="8" t="s">
        <v>3356</v>
      </c>
      <c r="O13655" s="8"/>
    </row>
    <row r="13656" spans="1:15" x14ac:dyDescent="0.3">
      <c r="A13656" s="4" t="s">
        <v>245</v>
      </c>
      <c r="B13656" s="4" t="s">
        <v>962</v>
      </c>
      <c r="C13656" s="4" t="s">
        <v>945</v>
      </c>
      <c r="D13656" s="5">
        <v>29.2</v>
      </c>
      <c r="E13656" s="4">
        <v>30</v>
      </c>
      <c r="F13656" s="6">
        <v>876</v>
      </c>
      <c r="G13656" s="4">
        <v>11426</v>
      </c>
      <c r="H13656" s="7">
        <v>46121</v>
      </c>
      <c r="I13656" s="4" t="s">
        <v>15</v>
      </c>
      <c r="J13656" s="4" t="s">
        <v>294</v>
      </c>
      <c r="K13656" s="4" t="s">
        <v>981</v>
      </c>
      <c r="L13656" s="4" t="s">
        <v>3147</v>
      </c>
      <c r="M13656" s="4" t="s">
        <v>37</v>
      </c>
      <c r="N13656" s="4" t="s">
        <v>3356</v>
      </c>
      <c r="O13656" s="4"/>
    </row>
    <row r="13657" spans="1:15" x14ac:dyDescent="0.3">
      <c r="A13657" s="8" t="s">
        <v>32</v>
      </c>
      <c r="B13657" s="4" t="s">
        <v>941</v>
      </c>
      <c r="C13657" s="8" t="s">
        <v>942</v>
      </c>
      <c r="D13657" s="9">
        <v>3070.6</v>
      </c>
      <c r="E13657" s="8">
        <v>4</v>
      </c>
      <c r="F13657" s="10">
        <v>12282.4</v>
      </c>
      <c r="G13657" s="8">
        <v>11426</v>
      </c>
      <c r="H13657" s="11">
        <v>46121</v>
      </c>
      <c r="I13657" s="4" t="s">
        <v>15</v>
      </c>
      <c r="J13657" s="8" t="s">
        <v>294</v>
      </c>
      <c r="K13657" s="8" t="s">
        <v>981</v>
      </c>
      <c r="L13657" s="8" t="s">
        <v>3147</v>
      </c>
      <c r="M13657" s="8" t="s">
        <v>37</v>
      </c>
      <c r="N13657" s="8" t="s">
        <v>3356</v>
      </c>
      <c r="O13657" s="8"/>
    </row>
    <row r="13658" spans="1:15" x14ac:dyDescent="0.3">
      <c r="A13658" s="4" t="s">
        <v>89</v>
      </c>
      <c r="B13658" s="4" t="s">
        <v>947</v>
      </c>
      <c r="C13658" s="4" t="s">
        <v>945</v>
      </c>
      <c r="D13658" s="5">
        <v>44.16</v>
      </c>
      <c r="E13658" s="4">
        <v>169</v>
      </c>
      <c r="F13658" s="6">
        <v>7463.0399999999991</v>
      </c>
      <c r="G13658" s="4">
        <v>11424</v>
      </c>
      <c r="H13658" s="7">
        <v>46121</v>
      </c>
      <c r="I13658" s="4" t="s">
        <v>15</v>
      </c>
      <c r="J13658" s="4" t="s">
        <v>294</v>
      </c>
      <c r="K13658" s="4" t="s">
        <v>981</v>
      </c>
      <c r="L13658" s="4" t="s">
        <v>3147</v>
      </c>
      <c r="M13658" s="4" t="s">
        <v>36</v>
      </c>
      <c r="N13658" s="4" t="s">
        <v>3356</v>
      </c>
      <c r="O13658" s="4" t="s">
        <v>3410</v>
      </c>
    </row>
    <row r="13659" spans="1:15" x14ac:dyDescent="0.3">
      <c r="A13659" s="8" t="s">
        <v>1380</v>
      </c>
      <c r="B13659" s="4" t="s">
        <v>1553</v>
      </c>
      <c r="C13659" s="8" t="s">
        <v>945</v>
      </c>
      <c r="D13659" s="9">
        <v>664.32</v>
      </c>
      <c r="E13659" s="8">
        <v>2</v>
      </c>
      <c r="F13659" s="10">
        <v>1328.64</v>
      </c>
      <c r="G13659" s="8">
        <v>11424</v>
      </c>
      <c r="H13659" s="11">
        <v>46121</v>
      </c>
      <c r="I13659" s="4" t="s">
        <v>15</v>
      </c>
      <c r="J13659" s="8" t="s">
        <v>294</v>
      </c>
      <c r="K13659" s="8" t="s">
        <v>981</v>
      </c>
      <c r="L13659" s="8" t="s">
        <v>3147</v>
      </c>
      <c r="M13659" s="8" t="s">
        <v>36</v>
      </c>
      <c r="N13659" s="8" t="s">
        <v>3356</v>
      </c>
      <c r="O13659" s="8"/>
    </row>
    <row r="13660" spans="1:15" x14ac:dyDescent="0.3">
      <c r="A13660" s="4" t="s">
        <v>320</v>
      </c>
      <c r="B13660" s="4" t="s">
        <v>1013</v>
      </c>
      <c r="C13660" s="4" t="s">
        <v>945</v>
      </c>
      <c r="D13660" s="5">
        <v>304.58999999999997</v>
      </c>
      <c r="E13660" s="4">
        <v>3</v>
      </c>
      <c r="F13660" s="6">
        <v>913.77</v>
      </c>
      <c r="G13660" s="4">
        <v>11424</v>
      </c>
      <c r="H13660" s="7">
        <v>46121</v>
      </c>
      <c r="I13660" s="4" t="s">
        <v>15</v>
      </c>
      <c r="J13660" s="4" t="s">
        <v>294</v>
      </c>
      <c r="K13660" s="4" t="s">
        <v>981</v>
      </c>
      <c r="L13660" s="4" t="s">
        <v>3147</v>
      </c>
      <c r="M13660" s="4" t="s">
        <v>36</v>
      </c>
      <c r="N13660" s="4" t="s">
        <v>3356</v>
      </c>
      <c r="O13660" s="4"/>
    </row>
    <row r="13661" spans="1:15" x14ac:dyDescent="0.3">
      <c r="A13661" s="8" t="s">
        <v>119</v>
      </c>
      <c r="B13661" s="4" t="s">
        <v>988</v>
      </c>
      <c r="C13661" s="8" t="s">
        <v>945</v>
      </c>
      <c r="D13661" s="9">
        <v>274.70999999999998</v>
      </c>
      <c r="E13661" s="8">
        <v>1</v>
      </c>
      <c r="F13661" s="10">
        <v>274.70999999999998</v>
      </c>
      <c r="G13661" s="8">
        <v>11424</v>
      </c>
      <c r="H13661" s="11">
        <v>46121</v>
      </c>
      <c r="I13661" s="4" t="s">
        <v>15</v>
      </c>
      <c r="J13661" s="8" t="s">
        <v>294</v>
      </c>
      <c r="K13661" s="8" t="s">
        <v>981</v>
      </c>
      <c r="L13661" s="8" t="s">
        <v>3147</v>
      </c>
      <c r="M13661" s="8" t="s">
        <v>36</v>
      </c>
      <c r="N13661" s="8" t="s">
        <v>3356</v>
      </c>
      <c r="O13661" s="8"/>
    </row>
    <row r="13662" spans="1:15" x14ac:dyDescent="0.3">
      <c r="A13662" s="4" t="s">
        <v>32</v>
      </c>
      <c r="B13662" s="4" t="s">
        <v>941</v>
      </c>
      <c r="C13662" s="4" t="s">
        <v>942</v>
      </c>
      <c r="D13662" s="5">
        <v>3070.6</v>
      </c>
      <c r="E13662" s="4">
        <v>4</v>
      </c>
      <c r="F13662" s="6">
        <v>12282.4</v>
      </c>
      <c r="G13662" s="4">
        <v>11424</v>
      </c>
      <c r="H13662" s="7">
        <v>46121</v>
      </c>
      <c r="I13662" s="4" t="s">
        <v>15</v>
      </c>
      <c r="J13662" s="4" t="s">
        <v>294</v>
      </c>
      <c r="K13662" s="4" t="s">
        <v>981</v>
      </c>
      <c r="L13662" s="4" t="s">
        <v>3147</v>
      </c>
      <c r="M13662" s="4" t="s">
        <v>36</v>
      </c>
      <c r="N13662" s="4" t="s">
        <v>3356</v>
      </c>
      <c r="O13662" s="4"/>
    </row>
    <row r="13663" spans="1:15" x14ac:dyDescent="0.3">
      <c r="A13663" s="8" t="s">
        <v>38</v>
      </c>
      <c r="B13663" s="4" t="s">
        <v>983</v>
      </c>
      <c r="C13663" s="8" t="s">
        <v>942</v>
      </c>
      <c r="D13663" s="9">
        <v>3676.81</v>
      </c>
      <c r="E13663" s="8">
        <v>8</v>
      </c>
      <c r="F13663" s="10">
        <v>29414.48</v>
      </c>
      <c r="G13663" s="8">
        <v>10881</v>
      </c>
      <c r="H13663" s="11">
        <v>46129</v>
      </c>
      <c r="I13663" s="4" t="s">
        <v>15</v>
      </c>
      <c r="J13663" s="8" t="s">
        <v>56</v>
      </c>
      <c r="K13663" s="8" t="s">
        <v>1487</v>
      </c>
      <c r="L13663" s="8" t="s">
        <v>1222</v>
      </c>
      <c r="M13663" s="8" t="s">
        <v>84</v>
      </c>
      <c r="N13663" s="8" t="s">
        <v>3401</v>
      </c>
      <c r="O13663" s="8"/>
    </row>
    <row r="13664" spans="1:15" x14ac:dyDescent="0.3">
      <c r="A13664" s="4" t="s">
        <v>53</v>
      </c>
      <c r="B13664" s="4" t="s">
        <v>952</v>
      </c>
      <c r="C13664" s="4" t="s">
        <v>945</v>
      </c>
      <c r="D13664" s="5">
        <v>6934.95</v>
      </c>
      <c r="E13664" s="4">
        <v>1</v>
      </c>
      <c r="F13664" s="6">
        <v>6934.95</v>
      </c>
      <c r="G13664" s="4">
        <v>10881</v>
      </c>
      <c r="H13664" s="7">
        <v>46129</v>
      </c>
      <c r="I13664" s="4" t="s">
        <v>15</v>
      </c>
      <c r="J13664" s="4" t="s">
        <v>56</v>
      </c>
      <c r="K13664" s="4" t="s">
        <v>1487</v>
      </c>
      <c r="L13664" s="4" t="s">
        <v>1222</v>
      </c>
      <c r="M13664" s="4" t="s">
        <v>84</v>
      </c>
      <c r="N13664" s="4" t="s">
        <v>3401</v>
      </c>
      <c r="O13664" s="4"/>
    </row>
    <row r="13665" spans="1:15" x14ac:dyDescent="0.3">
      <c r="A13665" s="8" t="s">
        <v>38</v>
      </c>
      <c r="B13665" s="4" t="s">
        <v>983</v>
      </c>
      <c r="C13665" s="8" t="s">
        <v>942</v>
      </c>
      <c r="D13665" s="9">
        <v>3676.81</v>
      </c>
      <c r="E13665" s="8">
        <v>8</v>
      </c>
      <c r="F13665" s="10">
        <v>29414.48</v>
      </c>
      <c r="G13665" s="8">
        <v>10878</v>
      </c>
      <c r="H13665" s="11">
        <v>46120</v>
      </c>
      <c r="I13665" s="4" t="s">
        <v>15</v>
      </c>
      <c r="J13665" s="8" t="s">
        <v>56</v>
      </c>
      <c r="K13665" s="8" t="s">
        <v>1487</v>
      </c>
      <c r="L13665" s="8" t="s">
        <v>1222</v>
      </c>
      <c r="M13665" s="8" t="s">
        <v>84</v>
      </c>
      <c r="N13665" s="8" t="s">
        <v>3401</v>
      </c>
      <c r="O13665" s="8"/>
    </row>
    <row r="13666" spans="1:15" x14ac:dyDescent="0.3">
      <c r="A13666" s="4" t="s">
        <v>53</v>
      </c>
      <c r="B13666" s="4" t="s">
        <v>952</v>
      </c>
      <c r="C13666" s="4" t="s">
        <v>945</v>
      </c>
      <c r="D13666" s="5">
        <v>6934.95</v>
      </c>
      <c r="E13666" s="4">
        <v>1</v>
      </c>
      <c r="F13666" s="6">
        <v>6934.95</v>
      </c>
      <c r="G13666" s="4">
        <v>10878</v>
      </c>
      <c r="H13666" s="7">
        <v>46120</v>
      </c>
      <c r="I13666" s="4" t="s">
        <v>15</v>
      </c>
      <c r="J13666" s="4" t="s">
        <v>56</v>
      </c>
      <c r="K13666" s="4" t="s">
        <v>1487</v>
      </c>
      <c r="L13666" s="4" t="s">
        <v>1222</v>
      </c>
      <c r="M13666" s="4" t="s">
        <v>84</v>
      </c>
      <c r="N13666" s="4" t="s">
        <v>3401</v>
      </c>
      <c r="O13666" s="4"/>
    </row>
    <row r="13667" spans="1:15" x14ac:dyDescent="0.3">
      <c r="A13667" s="8" t="s">
        <v>112</v>
      </c>
      <c r="B13667" s="4" t="s">
        <v>1024</v>
      </c>
      <c r="C13667" s="8" t="s">
        <v>1025</v>
      </c>
      <c r="D13667" s="9">
        <v>22261.62</v>
      </c>
      <c r="E13667" s="8">
        <v>1</v>
      </c>
      <c r="F13667" s="10">
        <v>22261.62</v>
      </c>
      <c r="G13667" s="8">
        <v>10877</v>
      </c>
      <c r="H13667" s="11">
        <v>46120</v>
      </c>
      <c r="I13667" s="4" t="s">
        <v>15</v>
      </c>
      <c r="J13667" s="8" t="s">
        <v>56</v>
      </c>
      <c r="K13667" s="8" t="s">
        <v>1487</v>
      </c>
      <c r="L13667" s="8" t="s">
        <v>1222</v>
      </c>
      <c r="M13667" s="8" t="s">
        <v>113</v>
      </c>
      <c r="N13667" s="8" t="s">
        <v>3401</v>
      </c>
      <c r="O13667" s="8"/>
    </row>
    <row r="13668" spans="1:15" x14ac:dyDescent="0.3">
      <c r="A13668" s="4" t="s">
        <v>38</v>
      </c>
      <c r="B13668" s="4" t="s">
        <v>983</v>
      </c>
      <c r="C13668" s="4" t="s">
        <v>942</v>
      </c>
      <c r="D13668" s="5">
        <v>3676.81</v>
      </c>
      <c r="E13668" s="4">
        <v>8</v>
      </c>
      <c r="F13668" s="6">
        <v>29414.48</v>
      </c>
      <c r="G13668" s="4">
        <v>10875</v>
      </c>
      <c r="H13668" s="7">
        <v>46122</v>
      </c>
      <c r="I13668" s="4" t="s">
        <v>15</v>
      </c>
      <c r="J13668" s="4" t="s">
        <v>44</v>
      </c>
      <c r="K13668" s="4" t="s">
        <v>1484</v>
      </c>
      <c r="L13668" s="4" t="s">
        <v>1222</v>
      </c>
      <c r="M13668" s="4" t="s">
        <v>84</v>
      </c>
      <c r="N13668" s="4" t="s">
        <v>2795</v>
      </c>
      <c r="O13668" s="4"/>
    </row>
    <row r="13669" spans="1:15" x14ac:dyDescent="0.3">
      <c r="A13669" s="8" t="s">
        <v>38</v>
      </c>
      <c r="B13669" s="4" t="s">
        <v>983</v>
      </c>
      <c r="C13669" s="8" t="s">
        <v>942</v>
      </c>
      <c r="D13669" s="9">
        <v>3676.81</v>
      </c>
      <c r="E13669" s="8">
        <v>8</v>
      </c>
      <c r="F13669" s="10">
        <v>29414.48</v>
      </c>
      <c r="G13669" s="8">
        <v>10876</v>
      </c>
      <c r="H13669" s="11">
        <v>46121</v>
      </c>
      <c r="I13669" s="4" t="s">
        <v>15</v>
      </c>
      <c r="J13669" s="8" t="s">
        <v>44</v>
      </c>
      <c r="K13669" s="8" t="s">
        <v>1484</v>
      </c>
      <c r="L13669" s="8" t="s">
        <v>1222</v>
      </c>
      <c r="M13669" s="8" t="s">
        <v>84</v>
      </c>
      <c r="N13669" s="8" t="s">
        <v>3439</v>
      </c>
      <c r="O13669" s="8"/>
    </row>
    <row r="13670" spans="1:15" x14ac:dyDescent="0.3">
      <c r="A13670" s="4" t="s">
        <v>38</v>
      </c>
      <c r="B13670" s="4" t="s">
        <v>983</v>
      </c>
      <c r="C13670" s="4" t="s">
        <v>942</v>
      </c>
      <c r="D13670" s="5">
        <v>3676.81</v>
      </c>
      <c r="E13670" s="4">
        <v>8</v>
      </c>
      <c r="F13670" s="6">
        <v>29414.48</v>
      </c>
      <c r="G13670" s="4">
        <v>10880</v>
      </c>
      <c r="H13670" s="7">
        <v>46125</v>
      </c>
      <c r="I13670" s="4" t="s">
        <v>15</v>
      </c>
      <c r="J13670" s="4" t="s">
        <v>44</v>
      </c>
      <c r="K13670" s="4" t="s">
        <v>1484</v>
      </c>
      <c r="L13670" s="4" t="s">
        <v>1222</v>
      </c>
      <c r="M13670" s="4" t="s">
        <v>84</v>
      </c>
      <c r="N13670" s="4" t="s">
        <v>2795</v>
      </c>
      <c r="O13670" s="4"/>
    </row>
    <row r="13671" spans="1:15" x14ac:dyDescent="0.3">
      <c r="A13671" s="8" t="s">
        <v>593</v>
      </c>
      <c r="B13671" s="4" t="s">
        <v>2634</v>
      </c>
      <c r="C13671" s="8" t="s">
        <v>945</v>
      </c>
      <c r="D13671" s="9">
        <v>31166.27</v>
      </c>
      <c r="E13671" s="8">
        <v>1</v>
      </c>
      <c r="F13671" s="10">
        <v>31166.27</v>
      </c>
      <c r="G13671" s="8">
        <v>12800</v>
      </c>
      <c r="H13671" s="11">
        <v>46127</v>
      </c>
      <c r="I13671" s="4" t="s">
        <v>15</v>
      </c>
      <c r="J13671" s="8" t="s">
        <v>3394</v>
      </c>
      <c r="K13671" s="8" t="s">
        <v>3395</v>
      </c>
      <c r="L13671" s="8" t="s">
        <v>58</v>
      </c>
      <c r="M13671" s="8" t="s">
        <v>153</v>
      </c>
      <c r="N13671" s="8" t="s">
        <v>3440</v>
      </c>
      <c r="O13671" s="8"/>
    </row>
    <row r="13672" spans="1:15" x14ac:dyDescent="0.3">
      <c r="A13672" s="4" t="s">
        <v>252</v>
      </c>
      <c r="B13672" s="4" t="s">
        <v>968</v>
      </c>
      <c r="C13672" s="4" t="s">
        <v>945</v>
      </c>
      <c r="D13672" s="5">
        <v>818.54</v>
      </c>
      <c r="E13672" s="4">
        <v>5</v>
      </c>
      <c r="F13672" s="6">
        <v>4092.7</v>
      </c>
      <c r="G13672" s="4">
        <v>12800</v>
      </c>
      <c r="H13672" s="7">
        <v>46127</v>
      </c>
      <c r="I13672" s="4" t="s">
        <v>15</v>
      </c>
      <c r="J13672" s="4" t="s">
        <v>3394</v>
      </c>
      <c r="K13672" s="4" t="s">
        <v>3395</v>
      </c>
      <c r="L13672" s="4" t="s">
        <v>58</v>
      </c>
      <c r="M13672" s="4" t="s">
        <v>153</v>
      </c>
      <c r="N13672" s="4" t="s">
        <v>3440</v>
      </c>
      <c r="O13672" s="4"/>
    </row>
    <row r="13673" spans="1:15" x14ac:dyDescent="0.3">
      <c r="A13673" s="8" t="s">
        <v>683</v>
      </c>
      <c r="B13673" s="4" t="s">
        <v>1706</v>
      </c>
      <c r="C13673" s="8" t="s">
        <v>945</v>
      </c>
      <c r="D13673" s="9">
        <v>966.86</v>
      </c>
      <c r="E13673" s="8">
        <v>1</v>
      </c>
      <c r="F13673" s="10">
        <v>966.86</v>
      </c>
      <c r="G13673" s="8">
        <v>12800</v>
      </c>
      <c r="H13673" s="11">
        <v>46127</v>
      </c>
      <c r="I13673" s="4" t="s">
        <v>15</v>
      </c>
      <c r="J13673" s="8" t="s">
        <v>3394</v>
      </c>
      <c r="K13673" s="8" t="s">
        <v>3395</v>
      </c>
      <c r="L13673" s="8" t="s">
        <v>58</v>
      </c>
      <c r="M13673" s="8" t="s">
        <v>153</v>
      </c>
      <c r="N13673" s="8" t="s">
        <v>3440</v>
      </c>
      <c r="O13673" s="8"/>
    </row>
    <row r="13674" spans="1:15" x14ac:dyDescent="0.3">
      <c r="A13674" s="4" t="s">
        <v>3441</v>
      </c>
      <c r="B13674" s="4" t="s">
        <v>3442</v>
      </c>
      <c r="C13674" s="4" t="s">
        <v>945</v>
      </c>
      <c r="D13674" s="5">
        <v>1760.49</v>
      </c>
      <c r="E13674" s="4">
        <v>1</v>
      </c>
      <c r="F13674" s="6">
        <v>1760.49</v>
      </c>
      <c r="G13674" s="4">
        <v>12800</v>
      </c>
      <c r="H13674" s="7">
        <v>46127</v>
      </c>
      <c r="I13674" s="4" t="s">
        <v>15</v>
      </c>
      <c r="J13674" s="4" t="s">
        <v>3394</v>
      </c>
      <c r="K13674" s="4" t="s">
        <v>3395</v>
      </c>
      <c r="L13674" s="4" t="s">
        <v>58</v>
      </c>
      <c r="M13674" s="4" t="s">
        <v>153</v>
      </c>
      <c r="N13674" s="4" t="s">
        <v>3440</v>
      </c>
      <c r="O13674" s="4"/>
    </row>
    <row r="13675" spans="1:15" x14ac:dyDescent="0.3">
      <c r="A13675" s="8" t="s">
        <v>308</v>
      </c>
      <c r="B13675" s="4" t="s">
        <v>2743</v>
      </c>
      <c r="C13675" s="8" t="s">
        <v>945</v>
      </c>
      <c r="D13675" s="9">
        <v>10210.74</v>
      </c>
      <c r="E13675" s="8">
        <v>1</v>
      </c>
      <c r="F13675" s="10">
        <v>10210.74</v>
      </c>
      <c r="G13675" s="8">
        <v>12798</v>
      </c>
      <c r="H13675" s="11">
        <v>46127</v>
      </c>
      <c r="I13675" s="4" t="s">
        <v>15</v>
      </c>
      <c r="J13675" s="8" t="s">
        <v>3394</v>
      </c>
      <c r="K13675" s="8" t="s">
        <v>3395</v>
      </c>
      <c r="L13675" s="8" t="s">
        <v>58</v>
      </c>
      <c r="M13675" s="8" t="s">
        <v>36</v>
      </c>
      <c r="N13675" s="8" t="s">
        <v>3440</v>
      </c>
      <c r="O13675" s="8"/>
    </row>
    <row r="13676" spans="1:15" x14ac:dyDescent="0.3">
      <c r="A13676" s="4" t="s">
        <v>869</v>
      </c>
      <c r="B13676" s="4" t="s">
        <v>2120</v>
      </c>
      <c r="C13676" s="4" t="s">
        <v>945</v>
      </c>
      <c r="D13676" s="5">
        <v>22055.14</v>
      </c>
      <c r="E13676" s="4">
        <v>1</v>
      </c>
      <c r="F13676" s="6">
        <v>22055.14</v>
      </c>
      <c r="G13676" s="4">
        <v>12798</v>
      </c>
      <c r="H13676" s="7">
        <v>46127</v>
      </c>
      <c r="I13676" s="4" t="s">
        <v>15</v>
      </c>
      <c r="J13676" s="4" t="s">
        <v>3394</v>
      </c>
      <c r="K13676" s="4" t="s">
        <v>3395</v>
      </c>
      <c r="L13676" s="4" t="s">
        <v>58</v>
      </c>
      <c r="M13676" s="4" t="s">
        <v>36</v>
      </c>
      <c r="N13676" s="4" t="s">
        <v>3440</v>
      </c>
      <c r="O13676" s="4"/>
    </row>
    <row r="13677" spans="1:15" x14ac:dyDescent="0.3">
      <c r="A13677" s="8" t="s">
        <v>157</v>
      </c>
      <c r="B13677" s="4" t="s">
        <v>1819</v>
      </c>
      <c r="C13677" s="8" t="s">
        <v>945</v>
      </c>
      <c r="D13677" s="9">
        <v>14062.78</v>
      </c>
      <c r="E13677" s="8">
        <v>1</v>
      </c>
      <c r="F13677" s="10">
        <v>14062.78</v>
      </c>
      <c r="G13677" s="8">
        <v>12798</v>
      </c>
      <c r="H13677" s="11">
        <v>46127</v>
      </c>
      <c r="I13677" s="4" t="s">
        <v>15</v>
      </c>
      <c r="J13677" s="8" t="s">
        <v>3394</v>
      </c>
      <c r="K13677" s="8" t="s">
        <v>3395</v>
      </c>
      <c r="L13677" s="8" t="s">
        <v>58</v>
      </c>
      <c r="M13677" s="8" t="s">
        <v>36</v>
      </c>
      <c r="N13677" s="8" t="s">
        <v>3440</v>
      </c>
      <c r="O13677" s="8"/>
    </row>
    <row r="13678" spans="1:15" x14ac:dyDescent="0.3">
      <c r="A13678" s="4" t="s">
        <v>3443</v>
      </c>
      <c r="B13678" s="4" t="s">
        <v>3444</v>
      </c>
      <c r="C13678" s="4" t="s">
        <v>945</v>
      </c>
      <c r="D13678" s="5">
        <v>4376.42</v>
      </c>
      <c r="E13678" s="4">
        <v>3</v>
      </c>
      <c r="F13678" s="6">
        <v>13129.26</v>
      </c>
      <c r="G13678" s="4">
        <v>12798</v>
      </c>
      <c r="H13678" s="7">
        <v>46127</v>
      </c>
      <c r="I13678" s="4" t="s">
        <v>15</v>
      </c>
      <c r="J13678" s="4" t="s">
        <v>3394</v>
      </c>
      <c r="K13678" s="4" t="s">
        <v>3395</v>
      </c>
      <c r="L13678" s="4" t="s">
        <v>58</v>
      </c>
      <c r="M13678" s="4" t="s">
        <v>36</v>
      </c>
      <c r="N13678" s="4" t="s">
        <v>3440</v>
      </c>
      <c r="O13678" s="4"/>
    </row>
    <row r="13679" spans="1:15" x14ac:dyDescent="0.3">
      <c r="A13679" s="8" t="s">
        <v>352</v>
      </c>
      <c r="B13679" s="4" t="s">
        <v>1555</v>
      </c>
      <c r="C13679" s="8" t="s">
        <v>945</v>
      </c>
      <c r="D13679" s="9">
        <v>1339.21</v>
      </c>
      <c r="E13679" s="8">
        <v>1</v>
      </c>
      <c r="F13679" s="10">
        <v>1339.21</v>
      </c>
      <c r="G13679" s="8">
        <v>12798</v>
      </c>
      <c r="H13679" s="11">
        <v>46127</v>
      </c>
      <c r="I13679" s="4" t="s">
        <v>15</v>
      </c>
      <c r="J13679" s="8" t="s">
        <v>3394</v>
      </c>
      <c r="K13679" s="8" t="s">
        <v>3395</v>
      </c>
      <c r="L13679" s="8" t="s">
        <v>58</v>
      </c>
      <c r="M13679" s="8" t="s">
        <v>36</v>
      </c>
      <c r="N13679" s="8" t="s">
        <v>3440</v>
      </c>
      <c r="O13679" s="8"/>
    </row>
    <row r="13680" spans="1:15" x14ac:dyDescent="0.3">
      <c r="A13680" s="4" t="s">
        <v>193</v>
      </c>
      <c r="B13680" s="4" t="s">
        <v>2064</v>
      </c>
      <c r="C13680" s="4" t="s">
        <v>945</v>
      </c>
      <c r="D13680" s="5">
        <v>1639.62</v>
      </c>
      <c r="E13680" s="4">
        <v>3</v>
      </c>
      <c r="F13680" s="6">
        <v>4918.8599999999997</v>
      </c>
      <c r="G13680" s="4">
        <v>12798</v>
      </c>
      <c r="H13680" s="7">
        <v>46127</v>
      </c>
      <c r="I13680" s="4" t="s">
        <v>15</v>
      </c>
      <c r="J13680" s="4" t="s">
        <v>3394</v>
      </c>
      <c r="K13680" s="4" t="s">
        <v>3395</v>
      </c>
      <c r="L13680" s="4" t="s">
        <v>58</v>
      </c>
      <c r="M13680" s="4" t="s">
        <v>36</v>
      </c>
      <c r="N13680" s="4" t="s">
        <v>3440</v>
      </c>
      <c r="O13680" s="4"/>
    </row>
    <row r="13681" spans="1:15" x14ac:dyDescent="0.3">
      <c r="A13681" s="8" t="s">
        <v>102</v>
      </c>
      <c r="B13681" s="4" t="s">
        <v>1552</v>
      </c>
      <c r="C13681" s="8" t="s">
        <v>945</v>
      </c>
      <c r="D13681" s="9">
        <v>41.71</v>
      </c>
      <c r="E13681" s="8">
        <v>140</v>
      </c>
      <c r="F13681" s="10">
        <v>5839.4000000000005</v>
      </c>
      <c r="G13681" s="8">
        <v>12793</v>
      </c>
      <c r="H13681" s="11">
        <v>46118</v>
      </c>
      <c r="I13681" s="4" t="s">
        <v>15</v>
      </c>
      <c r="J13681" s="8" t="s">
        <v>3200</v>
      </c>
      <c r="K13681" s="8" t="s">
        <v>3201</v>
      </c>
      <c r="L13681" s="8" t="s">
        <v>58</v>
      </c>
      <c r="M13681" s="8" t="s">
        <v>36</v>
      </c>
      <c r="N13681" s="8" t="s">
        <v>3403</v>
      </c>
      <c r="O13681" s="8"/>
    </row>
    <row r="13682" spans="1:15" x14ac:dyDescent="0.3">
      <c r="A13682" s="4" t="s">
        <v>123</v>
      </c>
      <c r="B13682" s="4" t="s">
        <v>6182</v>
      </c>
      <c r="C13682" s="4" t="s">
        <v>945</v>
      </c>
      <c r="D13682" s="5">
        <v>977.49</v>
      </c>
      <c r="E13682" s="4">
        <v>5</v>
      </c>
      <c r="F13682" s="6">
        <v>4887.45</v>
      </c>
      <c r="G13682" s="4">
        <v>12793</v>
      </c>
      <c r="H13682" s="7">
        <v>46118</v>
      </c>
      <c r="I13682" s="4" t="s">
        <v>15</v>
      </c>
      <c r="J13682" s="4" t="s">
        <v>3200</v>
      </c>
      <c r="K13682" s="4" t="s">
        <v>3201</v>
      </c>
      <c r="L13682" s="4" t="s">
        <v>58</v>
      </c>
      <c r="M13682" s="4" t="s">
        <v>36</v>
      </c>
      <c r="N13682" s="4" t="s">
        <v>3403</v>
      </c>
      <c r="O13682" s="4"/>
    </row>
    <row r="13683" spans="1:15" x14ac:dyDescent="0.3">
      <c r="A13683" s="8" t="s">
        <v>325</v>
      </c>
      <c r="B13683" s="4" t="s">
        <v>990</v>
      </c>
      <c r="C13683" s="8" t="s">
        <v>945</v>
      </c>
      <c r="D13683" s="9">
        <v>22.32</v>
      </c>
      <c r="E13683" s="8">
        <v>200</v>
      </c>
      <c r="F13683" s="10">
        <v>4464</v>
      </c>
      <c r="G13683" s="8">
        <v>12793</v>
      </c>
      <c r="H13683" s="11">
        <v>46118</v>
      </c>
      <c r="I13683" s="4" t="s">
        <v>15</v>
      </c>
      <c r="J13683" s="8" t="s">
        <v>3200</v>
      </c>
      <c r="K13683" s="8" t="s">
        <v>3201</v>
      </c>
      <c r="L13683" s="8" t="s">
        <v>58</v>
      </c>
      <c r="M13683" s="8" t="s">
        <v>36</v>
      </c>
      <c r="N13683" s="8" t="s">
        <v>3403</v>
      </c>
      <c r="O13683" s="8"/>
    </row>
    <row r="13684" spans="1:15" x14ac:dyDescent="0.3">
      <c r="A13684" s="4" t="s">
        <v>32</v>
      </c>
      <c r="B13684" s="4" t="s">
        <v>941</v>
      </c>
      <c r="C13684" s="4" t="s">
        <v>942</v>
      </c>
      <c r="D13684" s="5">
        <v>3070.6</v>
      </c>
      <c r="E13684" s="4">
        <v>3</v>
      </c>
      <c r="F13684" s="6">
        <v>9211.7999999999993</v>
      </c>
      <c r="G13684" s="4">
        <v>12793</v>
      </c>
      <c r="H13684" s="7">
        <v>46118</v>
      </c>
      <c r="I13684" s="4" t="s">
        <v>15</v>
      </c>
      <c r="J13684" s="4" t="s">
        <v>3200</v>
      </c>
      <c r="K13684" s="4" t="s">
        <v>3201</v>
      </c>
      <c r="L13684" s="4" t="s">
        <v>58</v>
      </c>
      <c r="M13684" s="4" t="s">
        <v>36</v>
      </c>
      <c r="N13684" s="4" t="s">
        <v>3403</v>
      </c>
      <c r="O13684" s="4"/>
    </row>
    <row r="13685" spans="1:15" x14ac:dyDescent="0.3">
      <c r="A13685" s="8" t="s">
        <v>38</v>
      </c>
      <c r="B13685" s="4" t="s">
        <v>983</v>
      </c>
      <c r="C13685" s="8" t="s">
        <v>942</v>
      </c>
      <c r="D13685" s="9">
        <v>3676.81</v>
      </c>
      <c r="E13685" s="8">
        <v>8</v>
      </c>
      <c r="F13685" s="10">
        <v>29414.48</v>
      </c>
      <c r="G13685" s="8">
        <v>12796</v>
      </c>
      <c r="H13685" s="11">
        <v>46118</v>
      </c>
      <c r="I13685" s="4" t="s">
        <v>15</v>
      </c>
      <c r="J13685" s="8" t="s">
        <v>3200</v>
      </c>
      <c r="K13685" s="8" t="s">
        <v>3201</v>
      </c>
      <c r="L13685" s="8" t="s">
        <v>58</v>
      </c>
      <c r="M13685" s="8" t="s">
        <v>156</v>
      </c>
      <c r="N13685" s="8" t="s">
        <v>3403</v>
      </c>
      <c r="O13685" s="8"/>
    </row>
    <row r="13686" spans="1:15" x14ac:dyDescent="0.3">
      <c r="A13686" s="4" t="s">
        <v>850</v>
      </c>
      <c r="B13686" s="4" t="s">
        <v>1884</v>
      </c>
      <c r="C13686" s="4" t="s">
        <v>945</v>
      </c>
      <c r="D13686" s="5">
        <v>911.29</v>
      </c>
      <c r="E13686" s="4">
        <v>4</v>
      </c>
      <c r="F13686" s="6">
        <v>3645.16</v>
      </c>
      <c r="G13686" s="4">
        <v>12797</v>
      </c>
      <c r="H13686" s="7">
        <v>46125</v>
      </c>
      <c r="I13686" s="4" t="s">
        <v>15</v>
      </c>
      <c r="J13686" s="4" t="s">
        <v>3200</v>
      </c>
      <c r="K13686" s="4" t="s">
        <v>3201</v>
      </c>
      <c r="L13686" s="4" t="s">
        <v>58</v>
      </c>
      <c r="M13686" s="4" t="s">
        <v>36</v>
      </c>
      <c r="N13686" s="4" t="s">
        <v>3445</v>
      </c>
      <c r="O13686" s="4"/>
    </row>
    <row r="13687" spans="1:15" x14ac:dyDescent="0.3">
      <c r="A13687" s="8" t="s">
        <v>247</v>
      </c>
      <c r="B13687" s="4" t="s">
        <v>1701</v>
      </c>
      <c r="C13687" s="8" t="s">
        <v>945</v>
      </c>
      <c r="D13687" s="9">
        <v>730.04</v>
      </c>
      <c r="E13687" s="8">
        <v>2</v>
      </c>
      <c r="F13687" s="10">
        <v>1460.08</v>
      </c>
      <c r="G13687" s="8">
        <v>12797</v>
      </c>
      <c r="H13687" s="11">
        <v>46125</v>
      </c>
      <c r="I13687" s="4" t="s">
        <v>15</v>
      </c>
      <c r="J13687" s="8" t="s">
        <v>3200</v>
      </c>
      <c r="K13687" s="8" t="s">
        <v>3201</v>
      </c>
      <c r="L13687" s="8" t="s">
        <v>58</v>
      </c>
      <c r="M13687" s="8" t="s">
        <v>36</v>
      </c>
      <c r="N13687" s="8" t="s">
        <v>3445</v>
      </c>
      <c r="O13687" s="8"/>
    </row>
    <row r="13688" spans="1:15" x14ac:dyDescent="0.3">
      <c r="A13688" s="4" t="s">
        <v>320</v>
      </c>
      <c r="B13688" s="4" t="s">
        <v>1013</v>
      </c>
      <c r="C13688" s="4" t="s">
        <v>945</v>
      </c>
      <c r="D13688" s="5">
        <v>304.58999999999997</v>
      </c>
      <c r="E13688" s="4">
        <v>5</v>
      </c>
      <c r="F13688" s="6">
        <v>1522.9499999999998</v>
      </c>
      <c r="G13688" s="4">
        <v>12797</v>
      </c>
      <c r="H13688" s="7">
        <v>46125</v>
      </c>
      <c r="I13688" s="4" t="s">
        <v>15</v>
      </c>
      <c r="J13688" s="4" t="s">
        <v>3200</v>
      </c>
      <c r="K13688" s="4" t="s">
        <v>3201</v>
      </c>
      <c r="L13688" s="4" t="s">
        <v>58</v>
      </c>
      <c r="M13688" s="4" t="s">
        <v>36</v>
      </c>
      <c r="N13688" s="4" t="s">
        <v>3445</v>
      </c>
      <c r="O13688" s="4"/>
    </row>
    <row r="13689" spans="1:15" x14ac:dyDescent="0.3">
      <c r="A13689" s="8" t="s">
        <v>32</v>
      </c>
      <c r="B13689" s="4" t="s">
        <v>941</v>
      </c>
      <c r="C13689" s="8" t="s">
        <v>942</v>
      </c>
      <c r="D13689" s="9">
        <v>3070.6</v>
      </c>
      <c r="E13689" s="8">
        <v>6</v>
      </c>
      <c r="F13689" s="10">
        <v>18423.599999999999</v>
      </c>
      <c r="G13689" s="8">
        <v>12797</v>
      </c>
      <c r="H13689" s="11">
        <v>46125</v>
      </c>
      <c r="I13689" s="4" t="s">
        <v>15</v>
      </c>
      <c r="J13689" s="8" t="s">
        <v>3200</v>
      </c>
      <c r="K13689" s="8" t="s">
        <v>3201</v>
      </c>
      <c r="L13689" s="8" t="s">
        <v>58</v>
      </c>
      <c r="M13689" s="8" t="s">
        <v>36</v>
      </c>
      <c r="N13689" s="8" t="s">
        <v>3445</v>
      </c>
      <c r="O13689" s="8"/>
    </row>
    <row r="13690" spans="1:15" x14ac:dyDescent="0.3">
      <c r="A13690" s="4" t="s">
        <v>308</v>
      </c>
      <c r="B13690" s="4" t="s">
        <v>2743</v>
      </c>
      <c r="C13690" s="4" t="s">
        <v>945</v>
      </c>
      <c r="D13690" s="5">
        <v>10210.74</v>
      </c>
      <c r="E13690" s="4">
        <v>1</v>
      </c>
      <c r="F13690" s="6">
        <v>10210.74</v>
      </c>
      <c r="G13690" s="4">
        <v>12799</v>
      </c>
      <c r="H13690" s="7">
        <v>46127</v>
      </c>
      <c r="I13690" s="4" t="s">
        <v>15</v>
      </c>
      <c r="J13690" s="4" t="s">
        <v>3394</v>
      </c>
      <c r="K13690" s="4" t="s">
        <v>3395</v>
      </c>
      <c r="L13690" s="4" t="s">
        <v>58</v>
      </c>
      <c r="M13690" s="4" t="s">
        <v>153</v>
      </c>
      <c r="N13690" s="4" t="s">
        <v>3440</v>
      </c>
      <c r="O13690" s="4"/>
    </row>
    <row r="13691" spans="1:15" x14ac:dyDescent="0.3">
      <c r="A13691" s="8" t="s">
        <v>123</v>
      </c>
      <c r="B13691" s="4" t="s">
        <v>6182</v>
      </c>
      <c r="C13691" s="8" t="s">
        <v>945</v>
      </c>
      <c r="D13691" s="9">
        <v>977.49</v>
      </c>
      <c r="E13691" s="8">
        <v>6</v>
      </c>
      <c r="F13691" s="10">
        <v>5864.9400000000005</v>
      </c>
      <c r="G13691" s="8">
        <v>12799</v>
      </c>
      <c r="H13691" s="11">
        <v>46127</v>
      </c>
      <c r="I13691" s="4" t="s">
        <v>15</v>
      </c>
      <c r="J13691" s="8" t="s">
        <v>3394</v>
      </c>
      <c r="K13691" s="8" t="s">
        <v>3395</v>
      </c>
      <c r="L13691" s="8" t="s">
        <v>58</v>
      </c>
      <c r="M13691" s="8" t="s">
        <v>153</v>
      </c>
      <c r="N13691" s="8" t="s">
        <v>3440</v>
      </c>
      <c r="O13691" s="8"/>
    </row>
    <row r="13692" spans="1:15" x14ac:dyDescent="0.3">
      <c r="A13692" s="4" t="s">
        <v>177</v>
      </c>
      <c r="B13692" s="4" t="s">
        <v>966</v>
      </c>
      <c r="C13692" s="4" t="s">
        <v>945</v>
      </c>
      <c r="D13692" s="5">
        <v>1487.48</v>
      </c>
      <c r="E13692" s="4">
        <v>2</v>
      </c>
      <c r="F13692" s="6">
        <v>2974.96</v>
      </c>
      <c r="G13692" s="4">
        <v>12799</v>
      </c>
      <c r="H13692" s="7">
        <v>46127</v>
      </c>
      <c r="I13692" s="4" t="s">
        <v>15</v>
      </c>
      <c r="J13692" s="4" t="s">
        <v>3394</v>
      </c>
      <c r="K13692" s="4" t="s">
        <v>3395</v>
      </c>
      <c r="L13692" s="4" t="s">
        <v>58</v>
      </c>
      <c r="M13692" s="4" t="s">
        <v>153</v>
      </c>
      <c r="N13692" s="4" t="s">
        <v>3440</v>
      </c>
      <c r="O13692" s="4"/>
    </row>
    <row r="13693" spans="1:15" x14ac:dyDescent="0.3">
      <c r="A13693" s="8" t="s">
        <v>1015</v>
      </c>
      <c r="B13693" s="4" t="s">
        <v>1016</v>
      </c>
      <c r="C13693" s="8" t="s">
        <v>945</v>
      </c>
      <c r="D13693" s="9">
        <v>720.1</v>
      </c>
      <c r="E13693" s="8">
        <v>6</v>
      </c>
      <c r="F13693" s="10">
        <v>4320.6000000000004</v>
      </c>
      <c r="G13693" s="8">
        <v>12799</v>
      </c>
      <c r="H13693" s="11">
        <v>46127</v>
      </c>
      <c r="I13693" s="4" t="s">
        <v>15</v>
      </c>
      <c r="J13693" s="8" t="s">
        <v>3394</v>
      </c>
      <c r="K13693" s="8" t="s">
        <v>3395</v>
      </c>
      <c r="L13693" s="8" t="s">
        <v>58</v>
      </c>
      <c r="M13693" s="8" t="s">
        <v>153</v>
      </c>
      <c r="N13693" s="8" t="s">
        <v>3440</v>
      </c>
      <c r="O13693" s="8"/>
    </row>
    <row r="13694" spans="1:15" x14ac:dyDescent="0.3">
      <c r="A13694" s="4" t="s">
        <v>388</v>
      </c>
      <c r="B13694" s="4" t="s">
        <v>1012</v>
      </c>
      <c r="C13694" s="4" t="s">
        <v>945</v>
      </c>
      <c r="D13694" s="5">
        <v>581.04999999999995</v>
      </c>
      <c r="E13694" s="4">
        <v>12</v>
      </c>
      <c r="F13694" s="6">
        <v>6972.5999999999995</v>
      </c>
      <c r="G13694" s="4">
        <v>12799</v>
      </c>
      <c r="H13694" s="7">
        <v>46127</v>
      </c>
      <c r="I13694" s="4" t="s">
        <v>15</v>
      </c>
      <c r="J13694" s="4" t="s">
        <v>3394</v>
      </c>
      <c r="K13694" s="4" t="s">
        <v>3395</v>
      </c>
      <c r="L13694" s="4" t="s">
        <v>58</v>
      </c>
      <c r="M13694" s="4" t="s">
        <v>153</v>
      </c>
      <c r="N13694" s="4" t="s">
        <v>3440</v>
      </c>
      <c r="O13694" s="4"/>
    </row>
    <row r="13695" spans="1:15" x14ac:dyDescent="0.3">
      <c r="A13695" s="8" t="s">
        <v>164</v>
      </c>
      <c r="B13695" s="4" t="s">
        <v>989</v>
      </c>
      <c r="C13695" s="8" t="s">
        <v>945</v>
      </c>
      <c r="D13695" s="9">
        <v>242.39</v>
      </c>
      <c r="E13695" s="8">
        <v>1</v>
      </c>
      <c r="F13695" s="10">
        <v>242.39</v>
      </c>
      <c r="G13695" s="8">
        <v>12799</v>
      </c>
      <c r="H13695" s="11">
        <v>46127</v>
      </c>
      <c r="I13695" s="4" t="s">
        <v>15</v>
      </c>
      <c r="J13695" s="8" t="s">
        <v>3394</v>
      </c>
      <c r="K13695" s="8" t="s">
        <v>3395</v>
      </c>
      <c r="L13695" s="8" t="s">
        <v>58</v>
      </c>
      <c r="M13695" s="8" t="s">
        <v>153</v>
      </c>
      <c r="N13695" s="8" t="s">
        <v>3440</v>
      </c>
      <c r="O13695" s="8"/>
    </row>
    <row r="13696" spans="1:15" x14ac:dyDescent="0.3">
      <c r="A13696" s="4" t="s">
        <v>53</v>
      </c>
      <c r="B13696" s="4" t="s">
        <v>952</v>
      </c>
      <c r="C13696" s="4" t="s">
        <v>945</v>
      </c>
      <c r="D13696" s="5">
        <v>6934.95</v>
      </c>
      <c r="E13696" s="4">
        <v>1</v>
      </c>
      <c r="F13696" s="6">
        <v>6934.95</v>
      </c>
      <c r="G13696" s="4">
        <v>9976</v>
      </c>
      <c r="H13696" s="7">
        <v>46134</v>
      </c>
      <c r="I13696" s="4" t="s">
        <v>15</v>
      </c>
      <c r="J13696" s="4" t="s">
        <v>2487</v>
      </c>
      <c r="K13696" s="4" t="s">
        <v>2488</v>
      </c>
      <c r="L13696" s="4" t="s">
        <v>58</v>
      </c>
      <c r="M13696" s="4" t="s">
        <v>153</v>
      </c>
      <c r="N13696" s="4" t="s">
        <v>3390</v>
      </c>
      <c r="O13696" s="4"/>
    </row>
    <row r="13697" spans="1:15" x14ac:dyDescent="0.3">
      <c r="A13697" s="8" t="s">
        <v>32</v>
      </c>
      <c r="B13697" s="4" t="s">
        <v>941</v>
      </c>
      <c r="C13697" s="8" t="s">
        <v>942</v>
      </c>
      <c r="D13697" s="9">
        <v>3070.6</v>
      </c>
      <c r="E13697" s="8">
        <v>8</v>
      </c>
      <c r="F13697" s="10">
        <v>24564.799999999999</v>
      </c>
      <c r="G13697" s="8">
        <v>9976</v>
      </c>
      <c r="H13697" s="11">
        <v>46134</v>
      </c>
      <c r="I13697" s="4" t="s">
        <v>15</v>
      </c>
      <c r="J13697" s="8" t="s">
        <v>2487</v>
      </c>
      <c r="K13697" s="8" t="s">
        <v>2488</v>
      </c>
      <c r="L13697" s="8" t="s">
        <v>58</v>
      </c>
      <c r="M13697" s="8" t="s">
        <v>153</v>
      </c>
      <c r="N13697" s="8" t="s">
        <v>3390</v>
      </c>
      <c r="O13697" s="8"/>
    </row>
    <row r="13698" spans="1:15" x14ac:dyDescent="0.3">
      <c r="A13698" s="4" t="s">
        <v>112</v>
      </c>
      <c r="B13698" s="4" t="s">
        <v>1024</v>
      </c>
      <c r="C13698" s="4" t="s">
        <v>1025</v>
      </c>
      <c r="D13698" s="5">
        <v>22261.62</v>
      </c>
      <c r="E13698" s="4">
        <v>2</v>
      </c>
      <c r="F13698" s="6">
        <v>44523.24</v>
      </c>
      <c r="G13698" s="4">
        <v>10888</v>
      </c>
      <c r="H13698" s="7">
        <v>46127</v>
      </c>
      <c r="I13698" s="4" t="s">
        <v>15</v>
      </c>
      <c r="J13698" s="4" t="s">
        <v>3447</v>
      </c>
      <c r="K13698" s="4" t="s">
        <v>3448</v>
      </c>
      <c r="L13698" s="4" t="s">
        <v>3449</v>
      </c>
      <c r="M13698" s="4" t="s">
        <v>84</v>
      </c>
      <c r="N13698" s="4" t="s">
        <v>3450</v>
      </c>
      <c r="O13698" s="4"/>
    </row>
    <row r="13699" spans="1:15" x14ac:dyDescent="0.3">
      <c r="A13699" s="8" t="s">
        <v>38</v>
      </c>
      <c r="B13699" s="4" t="s">
        <v>983</v>
      </c>
      <c r="C13699" s="8" t="s">
        <v>942</v>
      </c>
      <c r="D13699" s="9">
        <v>3676.81</v>
      </c>
      <c r="E13699" s="8">
        <v>8</v>
      </c>
      <c r="F13699" s="10">
        <v>29414.48</v>
      </c>
      <c r="G13699" s="8">
        <v>10888</v>
      </c>
      <c r="H13699" s="11">
        <v>46127</v>
      </c>
      <c r="I13699" s="4" t="s">
        <v>15</v>
      </c>
      <c r="J13699" s="8" t="s">
        <v>3447</v>
      </c>
      <c r="K13699" s="8" t="s">
        <v>3448</v>
      </c>
      <c r="L13699" s="8" t="s">
        <v>3449</v>
      </c>
      <c r="M13699" s="8" t="s">
        <v>84</v>
      </c>
      <c r="N13699" s="8" t="s">
        <v>3450</v>
      </c>
      <c r="O13699" s="8"/>
    </row>
    <row r="13700" spans="1:15" x14ac:dyDescent="0.3">
      <c r="A13700" s="4" t="s">
        <v>38</v>
      </c>
      <c r="B13700" s="4" t="s">
        <v>983</v>
      </c>
      <c r="C13700" s="4" t="s">
        <v>942</v>
      </c>
      <c r="D13700" s="5">
        <v>3676.81</v>
      </c>
      <c r="E13700" s="4">
        <v>4</v>
      </c>
      <c r="F13700" s="6">
        <v>14707.24</v>
      </c>
      <c r="G13700" s="4">
        <v>11984</v>
      </c>
      <c r="H13700" s="7">
        <v>46130</v>
      </c>
      <c r="I13700" s="4" t="s">
        <v>15</v>
      </c>
      <c r="J13700" s="4" t="s">
        <v>1376</v>
      </c>
      <c r="K13700" s="4" t="s">
        <v>1378</v>
      </c>
      <c r="L13700" s="4" t="s">
        <v>2607</v>
      </c>
      <c r="M13700" s="4" t="s">
        <v>156</v>
      </c>
      <c r="N13700" s="4" t="s">
        <v>3436</v>
      </c>
      <c r="O13700" s="4"/>
    </row>
    <row r="13701" spans="1:15" x14ac:dyDescent="0.3">
      <c r="A13701" s="8" t="s">
        <v>14</v>
      </c>
      <c r="B13701" s="4" t="s">
        <v>999</v>
      </c>
      <c r="C13701" s="8" t="s">
        <v>942</v>
      </c>
      <c r="D13701" s="9">
        <v>272.04000000000002</v>
      </c>
      <c r="E13701" s="8">
        <v>243.21</v>
      </c>
      <c r="F13701" s="10">
        <v>66162.848400000003</v>
      </c>
      <c r="G13701" s="8">
        <v>11411</v>
      </c>
      <c r="H13701" s="11" t="s">
        <v>3451</v>
      </c>
      <c r="I13701" s="4" t="s">
        <v>15</v>
      </c>
      <c r="J13701" s="8" t="s">
        <v>16</v>
      </c>
      <c r="K13701" s="8" t="s">
        <v>1000</v>
      </c>
      <c r="L13701" s="8" t="s">
        <v>2607</v>
      </c>
      <c r="M13701" s="8" t="s">
        <v>26</v>
      </c>
      <c r="N13701" s="8" t="s">
        <v>3192</v>
      </c>
      <c r="O13701" s="8"/>
    </row>
    <row r="13702" spans="1:15" x14ac:dyDescent="0.3">
      <c r="A13702" s="4" t="s">
        <v>1015</v>
      </c>
      <c r="B13702" s="4" t="s">
        <v>1016</v>
      </c>
      <c r="C13702" s="4" t="s">
        <v>945</v>
      </c>
      <c r="D13702" s="5">
        <v>720.1</v>
      </c>
      <c r="E13702" s="4">
        <v>2</v>
      </c>
      <c r="F13702" s="6">
        <v>1440.2</v>
      </c>
      <c r="G13702" s="4">
        <v>9981</v>
      </c>
      <c r="H13702" s="7">
        <v>46140</v>
      </c>
      <c r="I13702" s="4" t="s">
        <v>15</v>
      </c>
      <c r="J13702" s="4" t="s">
        <v>57</v>
      </c>
      <c r="K13702" s="4" t="s">
        <v>1488</v>
      </c>
      <c r="L13702" s="4" t="s">
        <v>3452</v>
      </c>
      <c r="M13702" s="4" t="s">
        <v>36</v>
      </c>
      <c r="N13702" s="4" t="s">
        <v>3453</v>
      </c>
      <c r="O13702" s="4"/>
    </row>
    <row r="13703" spans="1:15" x14ac:dyDescent="0.3">
      <c r="A13703" s="8" t="s">
        <v>320</v>
      </c>
      <c r="B13703" s="4" t="s">
        <v>1013</v>
      </c>
      <c r="C13703" s="8" t="s">
        <v>945</v>
      </c>
      <c r="D13703" s="9">
        <v>304.58999999999997</v>
      </c>
      <c r="E13703" s="8">
        <v>1</v>
      </c>
      <c r="F13703" s="10">
        <v>304.58999999999997</v>
      </c>
      <c r="G13703" s="8">
        <v>9981</v>
      </c>
      <c r="H13703" s="11">
        <v>46140</v>
      </c>
      <c r="I13703" s="4" t="s">
        <v>15</v>
      </c>
      <c r="J13703" s="8" t="s">
        <v>57</v>
      </c>
      <c r="K13703" s="8" t="s">
        <v>1488</v>
      </c>
      <c r="L13703" s="8" t="s">
        <v>3452</v>
      </c>
      <c r="M13703" s="8" t="s">
        <v>36</v>
      </c>
      <c r="N13703" s="8" t="s">
        <v>3453</v>
      </c>
      <c r="O13703" s="8"/>
    </row>
    <row r="13704" spans="1:15" x14ac:dyDescent="0.3">
      <c r="A13704" s="4" t="s">
        <v>32</v>
      </c>
      <c r="B13704" s="4" t="s">
        <v>941</v>
      </c>
      <c r="C13704" s="4" t="s">
        <v>942</v>
      </c>
      <c r="D13704" s="5">
        <v>3070.6</v>
      </c>
      <c r="E13704" s="4">
        <v>7.5</v>
      </c>
      <c r="F13704" s="6">
        <v>23029.5</v>
      </c>
      <c r="G13704" s="4">
        <v>9981</v>
      </c>
      <c r="H13704" s="7">
        <v>46140</v>
      </c>
      <c r="I13704" s="4" t="s">
        <v>15</v>
      </c>
      <c r="J13704" s="4" t="s">
        <v>57</v>
      </c>
      <c r="K13704" s="4" t="s">
        <v>1488</v>
      </c>
      <c r="L13704" s="4" t="s">
        <v>3452</v>
      </c>
      <c r="M13704" s="4" t="s">
        <v>36</v>
      </c>
      <c r="N13704" s="4" t="s">
        <v>3453</v>
      </c>
      <c r="O13704" s="4"/>
    </row>
    <row r="13705" spans="1:15" x14ac:dyDescent="0.3">
      <c r="A13705" s="8" t="s">
        <v>32</v>
      </c>
      <c r="B13705" s="4" t="s">
        <v>941</v>
      </c>
      <c r="C13705" s="8" t="s">
        <v>942</v>
      </c>
      <c r="D13705" s="9">
        <v>3070.6</v>
      </c>
      <c r="E13705" s="8">
        <v>8</v>
      </c>
      <c r="F13705" s="10">
        <v>24564.799999999999</v>
      </c>
      <c r="G13705" s="8">
        <v>9985</v>
      </c>
      <c r="H13705" s="11">
        <v>46142</v>
      </c>
      <c r="I13705" s="4" t="s">
        <v>15</v>
      </c>
      <c r="J13705" s="8" t="s">
        <v>57</v>
      </c>
      <c r="K13705" s="8" t="s">
        <v>1488</v>
      </c>
      <c r="L13705" s="8" t="s">
        <v>3452</v>
      </c>
      <c r="M13705" s="8" t="s">
        <v>154</v>
      </c>
      <c r="N13705" s="8" t="s">
        <v>3454</v>
      </c>
      <c r="O13705" s="8"/>
    </row>
    <row r="13706" spans="1:15" x14ac:dyDescent="0.3">
      <c r="A13706" s="4" t="s">
        <v>121</v>
      </c>
      <c r="B13706" s="4" t="s">
        <v>1603</v>
      </c>
      <c r="C13706" s="4" t="s">
        <v>942</v>
      </c>
      <c r="D13706" s="5">
        <v>4156.66</v>
      </c>
      <c r="E13706" s="4">
        <v>5</v>
      </c>
      <c r="F13706" s="6">
        <v>20783.3</v>
      </c>
      <c r="G13706" s="4">
        <v>9830</v>
      </c>
      <c r="H13706" s="7">
        <v>46138</v>
      </c>
      <c r="I13706" s="4" t="s">
        <v>15</v>
      </c>
      <c r="J13706" s="4" t="s">
        <v>315</v>
      </c>
      <c r="K13706" s="4" t="s">
        <v>1515</v>
      </c>
      <c r="L13706" s="4" t="s">
        <v>262</v>
      </c>
      <c r="M13706" s="4" t="s">
        <v>154</v>
      </c>
      <c r="N13706" s="4" t="s">
        <v>3455</v>
      </c>
      <c r="O13706" s="4">
        <v>0.3</v>
      </c>
    </row>
    <row r="13707" spans="1:15" x14ac:dyDescent="0.3">
      <c r="A13707" s="8" t="s">
        <v>186</v>
      </c>
      <c r="B13707" s="4" t="s">
        <v>1854</v>
      </c>
      <c r="C13707" s="8" t="s">
        <v>945</v>
      </c>
      <c r="D13707" s="9">
        <v>938.87</v>
      </c>
      <c r="E13707" s="8">
        <v>2</v>
      </c>
      <c r="F13707" s="10">
        <v>1877.74</v>
      </c>
      <c r="G13707" s="8">
        <v>10892</v>
      </c>
      <c r="H13707" s="11">
        <v>46132</v>
      </c>
      <c r="I13707" s="4" t="s">
        <v>15</v>
      </c>
      <c r="J13707" s="8" t="s">
        <v>3447</v>
      </c>
      <c r="K13707" s="8" t="s">
        <v>3448</v>
      </c>
      <c r="L13707" s="8" t="s">
        <v>3122</v>
      </c>
      <c r="M13707" s="8" t="s">
        <v>1414</v>
      </c>
      <c r="N13707" s="8" t="s">
        <v>3456</v>
      </c>
      <c r="O13707" s="8"/>
    </row>
    <row r="13708" spans="1:15" x14ac:dyDescent="0.3">
      <c r="A13708" s="4" t="s">
        <v>186</v>
      </c>
      <c r="B13708" s="4" t="s">
        <v>1854</v>
      </c>
      <c r="C13708" s="4" t="s">
        <v>945</v>
      </c>
      <c r="D13708" s="5">
        <v>938.87</v>
      </c>
      <c r="E13708" s="4">
        <v>7</v>
      </c>
      <c r="F13708" s="6">
        <v>6572.09</v>
      </c>
      <c r="G13708" s="4">
        <v>10892</v>
      </c>
      <c r="H13708" s="7">
        <v>46132</v>
      </c>
      <c r="I13708" s="4" t="s">
        <v>15</v>
      </c>
      <c r="J13708" s="4" t="s">
        <v>3447</v>
      </c>
      <c r="K13708" s="4" t="s">
        <v>3448</v>
      </c>
      <c r="L13708" s="4"/>
      <c r="M13708" s="4" t="s">
        <v>1414</v>
      </c>
      <c r="N13708" s="4" t="s">
        <v>3456</v>
      </c>
      <c r="O13708" s="4" t="s">
        <v>3457</v>
      </c>
    </row>
    <row r="13709" spans="1:15" x14ac:dyDescent="0.3">
      <c r="A13709" s="8" t="s">
        <v>170</v>
      </c>
      <c r="B13709" s="4" t="s">
        <v>973</v>
      </c>
      <c r="C13709" s="8" t="s">
        <v>945</v>
      </c>
      <c r="D13709" s="9">
        <v>1104.55</v>
      </c>
      <c r="E13709" s="8">
        <v>1</v>
      </c>
      <c r="F13709" s="10">
        <v>1104.55</v>
      </c>
      <c r="G13709" s="8">
        <v>10892</v>
      </c>
      <c r="H13709" s="11">
        <v>46132</v>
      </c>
      <c r="I13709" s="4" t="s">
        <v>15</v>
      </c>
      <c r="J13709" s="8" t="s">
        <v>3447</v>
      </c>
      <c r="K13709" s="8" t="s">
        <v>3448</v>
      </c>
      <c r="L13709" s="8"/>
      <c r="M13709" s="8" t="s">
        <v>1414</v>
      </c>
      <c r="N13709" s="8" t="s">
        <v>3456</v>
      </c>
      <c r="O13709" s="8"/>
    </row>
    <row r="13710" spans="1:15" x14ac:dyDescent="0.3">
      <c r="A13710" s="4" t="s">
        <v>47</v>
      </c>
      <c r="B13710" s="4" t="s">
        <v>1876</v>
      </c>
      <c r="C13710" s="4" t="s">
        <v>945</v>
      </c>
      <c r="D13710" s="5">
        <v>3159.1</v>
      </c>
      <c r="E13710" s="4">
        <v>6</v>
      </c>
      <c r="F13710" s="6">
        <v>18954.599999999999</v>
      </c>
      <c r="G13710" s="4">
        <v>12459</v>
      </c>
      <c r="H13710" s="7">
        <v>46122</v>
      </c>
      <c r="I13710" s="4" t="s">
        <v>15</v>
      </c>
      <c r="J13710" s="4" t="s">
        <v>48</v>
      </c>
      <c r="K13710" s="4" t="s">
        <v>1485</v>
      </c>
      <c r="L13710" s="4" t="s">
        <v>3122</v>
      </c>
      <c r="M13710" s="4" t="s">
        <v>156</v>
      </c>
      <c r="N13710" s="4" t="s">
        <v>847</v>
      </c>
      <c r="O13710" s="4"/>
    </row>
    <row r="13711" spans="1:15" x14ac:dyDescent="0.3">
      <c r="A13711" s="8" t="s">
        <v>241</v>
      </c>
      <c r="B13711" s="4" t="s">
        <v>979</v>
      </c>
      <c r="C13711" s="8" t="s">
        <v>945</v>
      </c>
      <c r="D13711" s="9">
        <v>788.49</v>
      </c>
      <c r="E13711" s="8">
        <v>6</v>
      </c>
      <c r="F13711" s="10">
        <v>4730.9400000000005</v>
      </c>
      <c r="G13711" s="8">
        <v>12459</v>
      </c>
      <c r="H13711" s="11">
        <v>46122</v>
      </c>
      <c r="I13711" s="4" t="s">
        <v>15</v>
      </c>
      <c r="J13711" s="8" t="s">
        <v>48</v>
      </c>
      <c r="K13711" s="8" t="s">
        <v>1485</v>
      </c>
      <c r="L13711" s="8" t="s">
        <v>3122</v>
      </c>
      <c r="M13711" s="8" t="s">
        <v>156</v>
      </c>
      <c r="N13711" s="8" t="s">
        <v>3458</v>
      </c>
      <c r="O13711" s="8"/>
    </row>
    <row r="13712" spans="1:15" x14ac:dyDescent="0.3">
      <c r="A13712" s="4" t="s">
        <v>38</v>
      </c>
      <c r="B13712" s="4" t="s">
        <v>983</v>
      </c>
      <c r="C13712" s="4" t="s">
        <v>942</v>
      </c>
      <c r="D13712" s="5">
        <v>3676.81</v>
      </c>
      <c r="E13712" s="4">
        <v>3</v>
      </c>
      <c r="F13712" s="6">
        <v>11030.43</v>
      </c>
      <c r="G13712" s="4">
        <v>12459</v>
      </c>
      <c r="H13712" s="7">
        <v>46122</v>
      </c>
      <c r="I13712" s="4" t="s">
        <v>15</v>
      </c>
      <c r="J13712" s="4" t="s">
        <v>48</v>
      </c>
      <c r="K13712" s="4" t="s">
        <v>1485</v>
      </c>
      <c r="L13712" s="4" t="s">
        <v>3122</v>
      </c>
      <c r="M13712" s="4" t="s">
        <v>156</v>
      </c>
      <c r="N13712" s="4" t="s">
        <v>3458</v>
      </c>
      <c r="O13712" s="4"/>
    </row>
    <row r="13713" spans="1:15" x14ac:dyDescent="0.3">
      <c r="A13713" s="8" t="s">
        <v>38</v>
      </c>
      <c r="B13713" s="4" t="s">
        <v>983</v>
      </c>
      <c r="C13713" s="8" t="s">
        <v>942</v>
      </c>
      <c r="D13713" s="9">
        <v>3676.81</v>
      </c>
      <c r="E13713" s="8">
        <v>8</v>
      </c>
      <c r="F13713" s="10">
        <v>29414.48</v>
      </c>
      <c r="G13713" s="8">
        <v>11703</v>
      </c>
      <c r="H13713" s="11">
        <v>46136</v>
      </c>
      <c r="I13713" s="4" t="s">
        <v>15</v>
      </c>
      <c r="J13713" s="8" t="s">
        <v>3459</v>
      </c>
      <c r="K13713" s="8" t="s">
        <v>3460</v>
      </c>
      <c r="L13713" s="8" t="s">
        <v>773</v>
      </c>
      <c r="M13713" s="8" t="s">
        <v>156</v>
      </c>
      <c r="N13713" s="8" t="s">
        <v>3461</v>
      </c>
      <c r="O13713" s="8"/>
    </row>
    <row r="13714" spans="1:15" x14ac:dyDescent="0.3">
      <c r="A13714" s="4" t="s">
        <v>38</v>
      </c>
      <c r="B13714" s="4" t="s">
        <v>983</v>
      </c>
      <c r="C13714" s="4" t="s">
        <v>942</v>
      </c>
      <c r="D13714" s="5">
        <v>3676.81</v>
      </c>
      <c r="E13714" s="4">
        <v>8</v>
      </c>
      <c r="F13714" s="6">
        <v>29414.48</v>
      </c>
      <c r="G13714" s="4">
        <v>11702</v>
      </c>
      <c r="H13714" s="7">
        <v>46135</v>
      </c>
      <c r="I13714" s="4" t="s">
        <v>15</v>
      </c>
      <c r="J13714" s="4" t="s">
        <v>3459</v>
      </c>
      <c r="K13714" s="4" t="s">
        <v>3460</v>
      </c>
      <c r="L13714" s="4" t="s">
        <v>773</v>
      </c>
      <c r="M13714" s="4" t="s">
        <v>156</v>
      </c>
      <c r="N13714" s="4" t="s">
        <v>3462</v>
      </c>
      <c r="O13714" s="4"/>
    </row>
    <row r="13715" spans="1:15" x14ac:dyDescent="0.3">
      <c r="A13715" s="8" t="s">
        <v>38</v>
      </c>
      <c r="B13715" s="4" t="s">
        <v>983</v>
      </c>
      <c r="C13715" s="8" t="s">
        <v>942</v>
      </c>
      <c r="D13715" s="9">
        <v>3676.81</v>
      </c>
      <c r="E13715" s="8">
        <v>8</v>
      </c>
      <c r="F13715" s="10">
        <v>29414.48</v>
      </c>
      <c r="G13715" s="8">
        <v>11701</v>
      </c>
      <c r="H13715" s="11">
        <v>46132</v>
      </c>
      <c r="I13715" s="4" t="s">
        <v>15</v>
      </c>
      <c r="J13715" s="8" t="s">
        <v>3459</v>
      </c>
      <c r="K13715" s="8" t="s">
        <v>3460</v>
      </c>
      <c r="L13715" s="8" t="s">
        <v>773</v>
      </c>
      <c r="M13715" s="8" t="s">
        <v>156</v>
      </c>
      <c r="N13715" s="8" t="s">
        <v>3462</v>
      </c>
      <c r="O13715" s="8"/>
    </row>
    <row r="13716" spans="1:15" x14ac:dyDescent="0.3">
      <c r="A13716" s="4" t="s">
        <v>110</v>
      </c>
      <c r="B13716" s="4" t="s">
        <v>1663</v>
      </c>
      <c r="C13716" s="4" t="s">
        <v>945</v>
      </c>
      <c r="D13716" s="5">
        <v>4702.26</v>
      </c>
      <c r="E13716" s="4">
        <v>27</v>
      </c>
      <c r="F13716" s="6">
        <v>126961.02</v>
      </c>
      <c r="G13716" s="4">
        <v>10802</v>
      </c>
      <c r="H13716" s="7">
        <v>46140</v>
      </c>
      <c r="I13716" s="4" t="s">
        <v>15</v>
      </c>
      <c r="J13716" s="4" t="s">
        <v>3463</v>
      </c>
      <c r="K13716" s="4" t="s">
        <v>3464</v>
      </c>
      <c r="L13716" s="4" t="s">
        <v>3109</v>
      </c>
      <c r="M13716" s="4" t="s">
        <v>677</v>
      </c>
      <c r="N13716" s="4" t="s">
        <v>3465</v>
      </c>
      <c r="O13716" s="4"/>
    </row>
    <row r="13717" spans="1:15" x14ac:dyDescent="0.3">
      <c r="A13717" s="8" t="s">
        <v>51</v>
      </c>
      <c r="B13717" s="4" t="s">
        <v>1010</v>
      </c>
      <c r="C13717" s="8" t="s">
        <v>945</v>
      </c>
      <c r="D13717" s="9">
        <v>4623.08</v>
      </c>
      <c r="E13717" s="8">
        <v>12</v>
      </c>
      <c r="F13717" s="10">
        <v>55476.959999999999</v>
      </c>
      <c r="G13717" s="8">
        <v>12671</v>
      </c>
      <c r="H13717" s="11">
        <v>46140</v>
      </c>
      <c r="I13717" s="4" t="s">
        <v>15</v>
      </c>
      <c r="J13717" s="8" t="s">
        <v>3463</v>
      </c>
      <c r="K13717" s="8" t="s">
        <v>3464</v>
      </c>
      <c r="L13717" s="8" t="s">
        <v>3109</v>
      </c>
      <c r="M13717" s="8" t="s">
        <v>3466</v>
      </c>
      <c r="N13717" s="8" t="s">
        <v>3467</v>
      </c>
      <c r="O13717" s="8"/>
    </row>
    <row r="13718" spans="1:15" x14ac:dyDescent="0.3">
      <c r="A13718" s="4" t="s">
        <v>241</v>
      </c>
      <c r="B13718" s="4" t="s">
        <v>979</v>
      </c>
      <c r="C13718" s="4" t="s">
        <v>945</v>
      </c>
      <c r="D13718" s="5">
        <v>788.49</v>
      </c>
      <c r="E13718" s="4">
        <v>12</v>
      </c>
      <c r="F13718" s="6">
        <v>9461.880000000001</v>
      </c>
      <c r="G13718" s="4">
        <v>12671</v>
      </c>
      <c r="H13718" s="7">
        <v>46140</v>
      </c>
      <c r="I13718" s="4" t="s">
        <v>15</v>
      </c>
      <c r="J13718" s="4" t="s">
        <v>3463</v>
      </c>
      <c r="K13718" s="4" t="s">
        <v>3464</v>
      </c>
      <c r="L13718" s="4" t="s">
        <v>3109</v>
      </c>
      <c r="M13718" s="4" t="s">
        <v>3466</v>
      </c>
      <c r="N13718" s="4" t="s">
        <v>3467</v>
      </c>
      <c r="O13718" s="4"/>
    </row>
    <row r="13719" spans="1:15" x14ac:dyDescent="0.3">
      <c r="A13719" s="8" t="s">
        <v>51</v>
      </c>
      <c r="B13719" s="4" t="s">
        <v>1010</v>
      </c>
      <c r="C13719" s="8" t="s">
        <v>945</v>
      </c>
      <c r="D13719" s="9">
        <v>4623.08</v>
      </c>
      <c r="E13719" s="8">
        <v>8</v>
      </c>
      <c r="F13719" s="10">
        <v>36984.639999999999</v>
      </c>
      <c r="G13719" s="8">
        <v>12670</v>
      </c>
      <c r="H13719" s="11">
        <v>46141</v>
      </c>
      <c r="I13719" s="4" t="s">
        <v>15</v>
      </c>
      <c r="J13719" s="8" t="s">
        <v>3463</v>
      </c>
      <c r="K13719" s="8" t="s">
        <v>3464</v>
      </c>
      <c r="L13719" s="8" t="s">
        <v>3109</v>
      </c>
      <c r="M13719" s="8" t="s">
        <v>156</v>
      </c>
      <c r="N13719" s="8" t="s">
        <v>3468</v>
      </c>
      <c r="O13719" s="8"/>
    </row>
    <row r="13720" spans="1:15" x14ac:dyDescent="0.3">
      <c r="A13720" s="4" t="s">
        <v>241</v>
      </c>
      <c r="B13720" s="4" t="s">
        <v>979</v>
      </c>
      <c r="C13720" s="4" t="s">
        <v>945</v>
      </c>
      <c r="D13720" s="5">
        <v>788.49</v>
      </c>
      <c r="E13720" s="4">
        <v>8</v>
      </c>
      <c r="F13720" s="6">
        <v>6307.92</v>
      </c>
      <c r="G13720" s="4">
        <v>12670</v>
      </c>
      <c r="H13720" s="7">
        <v>46141</v>
      </c>
      <c r="I13720" s="4" t="s">
        <v>15</v>
      </c>
      <c r="J13720" s="4" t="s">
        <v>3463</v>
      </c>
      <c r="K13720" s="4" t="s">
        <v>3464</v>
      </c>
      <c r="L13720" s="4" t="s">
        <v>3109</v>
      </c>
      <c r="M13720" s="4" t="s">
        <v>156</v>
      </c>
      <c r="N13720" s="4" t="s">
        <v>3468</v>
      </c>
      <c r="O13720" s="4"/>
    </row>
    <row r="13721" spans="1:15" x14ac:dyDescent="0.3">
      <c r="A13721" s="8" t="s">
        <v>38</v>
      </c>
      <c r="B13721" s="4" t="s">
        <v>983</v>
      </c>
      <c r="C13721" s="8" t="s">
        <v>942</v>
      </c>
      <c r="D13721" s="9">
        <v>3676.81</v>
      </c>
      <c r="E13721" s="8">
        <v>8</v>
      </c>
      <c r="F13721" s="10">
        <v>29414.48</v>
      </c>
      <c r="G13721" s="8">
        <v>18239</v>
      </c>
      <c r="H13721" s="11">
        <v>46142</v>
      </c>
      <c r="I13721" s="4" t="s">
        <v>15</v>
      </c>
      <c r="J13721" s="8" t="s">
        <v>3463</v>
      </c>
      <c r="K13721" s="8" t="s">
        <v>3464</v>
      </c>
      <c r="L13721" s="8" t="s">
        <v>1222</v>
      </c>
      <c r="M13721" s="8" t="s">
        <v>3469</v>
      </c>
      <c r="N13721" s="8" t="s">
        <v>2795</v>
      </c>
      <c r="O13721" s="8"/>
    </row>
    <row r="13722" spans="1:15" x14ac:dyDescent="0.3">
      <c r="A13722" s="4" t="s">
        <v>112</v>
      </c>
      <c r="B13722" s="4" t="s">
        <v>1024</v>
      </c>
      <c r="C13722" s="4" t="s">
        <v>1025</v>
      </c>
      <c r="D13722" s="5">
        <v>22261.62</v>
      </c>
      <c r="E13722" s="4">
        <v>1</v>
      </c>
      <c r="F13722" s="6">
        <v>22261.62</v>
      </c>
      <c r="G13722" s="4">
        <v>18239</v>
      </c>
      <c r="H13722" s="7">
        <v>46142</v>
      </c>
      <c r="I13722" s="4" t="s">
        <v>15</v>
      </c>
      <c r="J13722" s="4" t="s">
        <v>3463</v>
      </c>
      <c r="K13722" s="4" t="s">
        <v>3464</v>
      </c>
      <c r="L13722" s="4" t="s">
        <v>1222</v>
      </c>
      <c r="M13722" s="4" t="s">
        <v>3469</v>
      </c>
      <c r="N13722" s="4" t="s">
        <v>2795</v>
      </c>
      <c r="O13722" s="4"/>
    </row>
    <row r="13723" spans="1:15" x14ac:dyDescent="0.3">
      <c r="A13723" s="8" t="s">
        <v>192</v>
      </c>
      <c r="B13723" s="4" t="s">
        <v>980</v>
      </c>
      <c r="C13723" s="8" t="s">
        <v>945</v>
      </c>
      <c r="D13723" s="9">
        <v>3621.41</v>
      </c>
      <c r="E13723" s="8">
        <v>4</v>
      </c>
      <c r="F13723" s="10">
        <v>14485.64</v>
      </c>
      <c r="G13723" s="8">
        <v>11975</v>
      </c>
      <c r="H13723" s="11">
        <v>46128</v>
      </c>
      <c r="I13723" s="4" t="s">
        <v>15</v>
      </c>
      <c r="J13723" s="8" t="s">
        <v>2367</v>
      </c>
      <c r="K13723" s="8" t="s">
        <v>2368</v>
      </c>
      <c r="L13723" s="8" t="s">
        <v>3111</v>
      </c>
      <c r="M13723" s="8" t="s">
        <v>151</v>
      </c>
      <c r="N13723" s="8" t="s">
        <v>3470</v>
      </c>
      <c r="O13723" s="8"/>
    </row>
    <row r="13724" spans="1:15" x14ac:dyDescent="0.3">
      <c r="A13724" s="4" t="s">
        <v>241</v>
      </c>
      <c r="B13724" s="4" t="s">
        <v>979</v>
      </c>
      <c r="C13724" s="4" t="s">
        <v>945</v>
      </c>
      <c r="D13724" s="5">
        <v>788.49</v>
      </c>
      <c r="E13724" s="4">
        <v>4</v>
      </c>
      <c r="F13724" s="6">
        <v>3153.96</v>
      </c>
      <c r="G13724" s="4">
        <v>11975</v>
      </c>
      <c r="H13724" s="7">
        <v>46128</v>
      </c>
      <c r="I13724" s="4" t="s">
        <v>15</v>
      </c>
      <c r="J13724" s="4" t="s">
        <v>2367</v>
      </c>
      <c r="K13724" s="4" t="s">
        <v>2368</v>
      </c>
      <c r="L13724" s="4" t="s">
        <v>3111</v>
      </c>
      <c r="M13724" s="4" t="s">
        <v>151</v>
      </c>
      <c r="N13724" s="4" t="s">
        <v>3470</v>
      </c>
      <c r="O13724" s="4"/>
    </row>
    <row r="13725" spans="1:15" x14ac:dyDescent="0.3">
      <c r="A13725" s="8" t="s">
        <v>38</v>
      </c>
      <c r="B13725" s="4" t="s">
        <v>983</v>
      </c>
      <c r="C13725" s="8" t="s">
        <v>942</v>
      </c>
      <c r="D13725" s="9">
        <v>3676.81</v>
      </c>
      <c r="E13725" s="8">
        <v>3</v>
      </c>
      <c r="F13725" s="10">
        <v>11030.43</v>
      </c>
      <c r="G13725" s="8">
        <v>11975</v>
      </c>
      <c r="H13725" s="11">
        <v>46128</v>
      </c>
      <c r="I13725" s="4" t="s">
        <v>15</v>
      </c>
      <c r="J13725" s="8" t="s">
        <v>2367</v>
      </c>
      <c r="K13725" s="8" t="s">
        <v>2368</v>
      </c>
      <c r="L13725" s="8" t="s">
        <v>3111</v>
      </c>
      <c r="M13725" s="8" t="s">
        <v>151</v>
      </c>
      <c r="N13725" s="8" t="s">
        <v>3470</v>
      </c>
      <c r="O13725" s="8"/>
    </row>
    <row r="13726" spans="1:15" x14ac:dyDescent="0.3">
      <c r="A13726" s="4" t="s">
        <v>52</v>
      </c>
      <c r="B13726" s="4" t="s">
        <v>1581</v>
      </c>
      <c r="C13726" s="4" t="s">
        <v>945</v>
      </c>
      <c r="D13726" s="5">
        <v>883.64</v>
      </c>
      <c r="E13726" s="4">
        <v>2</v>
      </c>
      <c r="F13726" s="6">
        <v>1767.28</v>
      </c>
      <c r="G13726" s="4">
        <v>11976</v>
      </c>
      <c r="H13726" s="7">
        <v>46128</v>
      </c>
      <c r="I13726" s="4" t="s">
        <v>15</v>
      </c>
      <c r="J13726" s="4" t="s">
        <v>2367</v>
      </c>
      <c r="K13726" s="4" t="s">
        <v>2368</v>
      </c>
      <c r="L13726" s="4" t="s">
        <v>3111</v>
      </c>
      <c r="M13726" s="4" t="s">
        <v>917</v>
      </c>
      <c r="N13726" s="4" t="s">
        <v>3470</v>
      </c>
      <c r="O13726" s="4"/>
    </row>
    <row r="13727" spans="1:15" x14ac:dyDescent="0.3">
      <c r="A13727" s="8" t="s">
        <v>52</v>
      </c>
      <c r="B13727" s="4" t="s">
        <v>1581</v>
      </c>
      <c r="C13727" s="8" t="s">
        <v>945</v>
      </c>
      <c r="D13727" s="9">
        <v>883.64</v>
      </c>
      <c r="E13727" s="8">
        <v>2</v>
      </c>
      <c r="F13727" s="10">
        <v>1767.28</v>
      </c>
      <c r="G13727" s="8">
        <v>11976</v>
      </c>
      <c r="H13727" s="11">
        <v>46128</v>
      </c>
      <c r="I13727" s="4" t="s">
        <v>15</v>
      </c>
      <c r="J13727" s="8" t="s">
        <v>2367</v>
      </c>
      <c r="K13727" s="8" t="s">
        <v>2368</v>
      </c>
      <c r="L13727" s="8" t="s">
        <v>3111</v>
      </c>
      <c r="M13727" s="8" t="s">
        <v>917</v>
      </c>
      <c r="N13727" s="8" t="s">
        <v>3470</v>
      </c>
      <c r="O13727" s="8"/>
    </row>
    <row r="13728" spans="1:15" x14ac:dyDescent="0.3">
      <c r="A13728" s="4" t="s">
        <v>227</v>
      </c>
      <c r="B13728" s="4" t="s">
        <v>1629</v>
      </c>
      <c r="C13728" s="4" t="s">
        <v>945</v>
      </c>
      <c r="D13728" s="5">
        <v>2134.34</v>
      </c>
      <c r="E13728" s="4">
        <v>3</v>
      </c>
      <c r="F13728" s="6">
        <v>6403.02</v>
      </c>
      <c r="G13728" s="4">
        <v>11977</v>
      </c>
      <c r="H13728" s="7">
        <v>46128</v>
      </c>
      <c r="I13728" s="4" t="s">
        <v>15</v>
      </c>
      <c r="J13728" s="4" t="s">
        <v>2367</v>
      </c>
      <c r="K13728" s="4" t="s">
        <v>2368</v>
      </c>
      <c r="L13728" s="4" t="s">
        <v>3111</v>
      </c>
      <c r="M13728" s="4" t="s">
        <v>156</v>
      </c>
      <c r="N13728" s="4" t="s">
        <v>3470</v>
      </c>
      <c r="O13728" s="4"/>
    </row>
    <row r="13729" spans="1:15" x14ac:dyDescent="0.3">
      <c r="A13729" s="8" t="s">
        <v>609</v>
      </c>
      <c r="B13729" s="4" t="s">
        <v>1662</v>
      </c>
      <c r="C13729" s="8" t="s">
        <v>6347</v>
      </c>
      <c r="D13729" s="9">
        <v>101.74</v>
      </c>
      <c r="E13729" s="8">
        <v>60</v>
      </c>
      <c r="F13729" s="10">
        <v>6104.4</v>
      </c>
      <c r="G13729" s="8">
        <v>11977</v>
      </c>
      <c r="H13729" s="11">
        <v>46128</v>
      </c>
      <c r="I13729" s="4" t="s">
        <v>15</v>
      </c>
      <c r="J13729" s="8" t="s">
        <v>2367</v>
      </c>
      <c r="K13729" s="8" t="s">
        <v>2368</v>
      </c>
      <c r="L13729" s="8" t="s">
        <v>3111</v>
      </c>
      <c r="M13729" s="8" t="s">
        <v>156</v>
      </c>
      <c r="N13729" s="8" t="s">
        <v>3470</v>
      </c>
      <c r="O13729" s="8"/>
    </row>
    <row r="13730" spans="1:15" x14ac:dyDescent="0.3">
      <c r="A13730" s="4" t="s">
        <v>258</v>
      </c>
      <c r="B13730" s="4" t="s">
        <v>2154</v>
      </c>
      <c r="C13730" s="4" t="s">
        <v>945</v>
      </c>
      <c r="D13730" s="5">
        <v>430.92</v>
      </c>
      <c r="E13730" s="4">
        <v>2</v>
      </c>
      <c r="F13730" s="6">
        <v>861.84</v>
      </c>
      <c r="G13730" s="4">
        <v>11977</v>
      </c>
      <c r="H13730" s="7">
        <v>46128</v>
      </c>
      <c r="I13730" s="4" t="s">
        <v>15</v>
      </c>
      <c r="J13730" s="4" t="s">
        <v>2367</v>
      </c>
      <c r="K13730" s="4" t="s">
        <v>2368</v>
      </c>
      <c r="L13730" s="4" t="s">
        <v>3111</v>
      </c>
      <c r="M13730" s="4" t="s">
        <v>156</v>
      </c>
      <c r="N13730" s="4" t="s">
        <v>3470</v>
      </c>
      <c r="O13730" s="4"/>
    </row>
    <row r="13731" spans="1:15" x14ac:dyDescent="0.3">
      <c r="A13731" s="8" t="s">
        <v>731</v>
      </c>
      <c r="B13731" s="4" t="s">
        <v>2371</v>
      </c>
      <c r="C13731" s="8" t="s">
        <v>945</v>
      </c>
      <c r="D13731" s="9">
        <v>807.97</v>
      </c>
      <c r="E13731" s="8">
        <v>1</v>
      </c>
      <c r="F13731" s="10">
        <v>807.97</v>
      </c>
      <c r="G13731" s="8">
        <v>11977</v>
      </c>
      <c r="H13731" s="11">
        <v>46128</v>
      </c>
      <c r="I13731" s="4" t="s">
        <v>15</v>
      </c>
      <c r="J13731" s="8" t="s">
        <v>2367</v>
      </c>
      <c r="K13731" s="8" t="s">
        <v>2368</v>
      </c>
      <c r="L13731" s="8" t="s">
        <v>3111</v>
      </c>
      <c r="M13731" s="8" t="s">
        <v>156</v>
      </c>
      <c r="N13731" s="8" t="s">
        <v>3470</v>
      </c>
      <c r="O13731" s="8"/>
    </row>
    <row r="13732" spans="1:15" x14ac:dyDescent="0.3">
      <c r="A13732" s="4" t="s">
        <v>32</v>
      </c>
      <c r="B13732" s="4" t="s">
        <v>941</v>
      </c>
      <c r="C13732" s="4" t="s">
        <v>942</v>
      </c>
      <c r="D13732" s="5">
        <v>3070.6</v>
      </c>
      <c r="E13732" s="4">
        <v>3</v>
      </c>
      <c r="F13732" s="6">
        <v>9211.7999999999993</v>
      </c>
      <c r="G13732" s="4">
        <v>11977</v>
      </c>
      <c r="H13732" s="7">
        <v>46128</v>
      </c>
      <c r="I13732" s="4" t="s">
        <v>15</v>
      </c>
      <c r="J13732" s="4" t="s">
        <v>2367</v>
      </c>
      <c r="K13732" s="4" t="s">
        <v>2368</v>
      </c>
      <c r="L13732" s="4" t="s">
        <v>3111</v>
      </c>
      <c r="M13732" s="4" t="s">
        <v>156</v>
      </c>
      <c r="N13732" s="4" t="s">
        <v>3470</v>
      </c>
      <c r="O13732" s="4"/>
    </row>
    <row r="13733" spans="1:15" x14ac:dyDescent="0.3">
      <c r="A13733" s="8" t="s">
        <v>118</v>
      </c>
      <c r="B13733" s="4" t="s">
        <v>963</v>
      </c>
      <c r="C13733" s="8" t="s">
        <v>945</v>
      </c>
      <c r="D13733" s="9">
        <v>49.07</v>
      </c>
      <c r="E13733" s="8">
        <v>282</v>
      </c>
      <c r="F13733" s="10">
        <v>13837.74</v>
      </c>
      <c r="G13733" s="8">
        <v>9175</v>
      </c>
      <c r="H13733" s="11">
        <v>46140</v>
      </c>
      <c r="I13733" s="4" t="s">
        <v>15</v>
      </c>
      <c r="J13733" s="8" t="s">
        <v>2323</v>
      </c>
      <c r="K13733" s="8" t="s">
        <v>2324</v>
      </c>
      <c r="L13733" s="8" t="s">
        <v>81</v>
      </c>
      <c r="M13733" s="8" t="s">
        <v>153</v>
      </c>
      <c r="N13733" s="8" t="s">
        <v>3471</v>
      </c>
      <c r="O13733" s="8"/>
    </row>
    <row r="13734" spans="1:15" x14ac:dyDescent="0.3">
      <c r="A13734" s="4" t="s">
        <v>133</v>
      </c>
      <c r="B13734" s="4" t="s">
        <v>961</v>
      </c>
      <c r="C13734" s="4" t="s">
        <v>6347</v>
      </c>
      <c r="D13734" s="5">
        <v>31.17</v>
      </c>
      <c r="E13734" s="4">
        <v>55</v>
      </c>
      <c r="F13734" s="6">
        <v>1714.3500000000001</v>
      </c>
      <c r="G13734" s="4">
        <v>9175</v>
      </c>
      <c r="H13734" s="7">
        <v>46140</v>
      </c>
      <c r="I13734" s="4" t="s">
        <v>15</v>
      </c>
      <c r="J13734" s="4" t="s">
        <v>2323</v>
      </c>
      <c r="K13734" s="4" t="s">
        <v>2324</v>
      </c>
      <c r="L13734" s="4" t="s">
        <v>81</v>
      </c>
      <c r="M13734" s="4" t="s">
        <v>153</v>
      </c>
      <c r="N13734" s="4" t="s">
        <v>3471</v>
      </c>
      <c r="O13734" s="4"/>
    </row>
    <row r="13735" spans="1:15" x14ac:dyDescent="0.3">
      <c r="A13735" s="8" t="s">
        <v>123</v>
      </c>
      <c r="B13735" s="4" t="s">
        <v>6182</v>
      </c>
      <c r="C13735" s="8" t="s">
        <v>945</v>
      </c>
      <c r="D13735" s="9">
        <v>977.49</v>
      </c>
      <c r="E13735" s="8">
        <v>6</v>
      </c>
      <c r="F13735" s="10">
        <v>5864.9400000000005</v>
      </c>
      <c r="G13735" s="8">
        <v>9175</v>
      </c>
      <c r="H13735" s="11">
        <v>46140</v>
      </c>
      <c r="I13735" s="4" t="s">
        <v>15</v>
      </c>
      <c r="J13735" s="8" t="s">
        <v>2323</v>
      </c>
      <c r="K13735" s="8" t="s">
        <v>2324</v>
      </c>
      <c r="L13735" s="8" t="s">
        <v>81</v>
      </c>
      <c r="M13735" s="8" t="s">
        <v>153</v>
      </c>
      <c r="N13735" s="8" t="s">
        <v>3471</v>
      </c>
      <c r="O13735" s="8"/>
    </row>
    <row r="13736" spans="1:15" x14ac:dyDescent="0.3">
      <c r="A13736" s="4" t="s">
        <v>32</v>
      </c>
      <c r="B13736" s="4" t="s">
        <v>941</v>
      </c>
      <c r="C13736" s="4" t="s">
        <v>942</v>
      </c>
      <c r="D13736" s="5">
        <v>3070.6</v>
      </c>
      <c r="E13736" s="4">
        <v>1</v>
      </c>
      <c r="F13736" s="6">
        <v>3070.6</v>
      </c>
      <c r="G13736" s="4">
        <v>9175</v>
      </c>
      <c r="H13736" s="7">
        <v>46140</v>
      </c>
      <c r="I13736" s="4" t="s">
        <v>15</v>
      </c>
      <c r="J13736" s="4" t="s">
        <v>2323</v>
      </c>
      <c r="K13736" s="4" t="s">
        <v>2324</v>
      </c>
      <c r="L13736" s="4" t="s">
        <v>81</v>
      </c>
      <c r="M13736" s="4" t="s">
        <v>153</v>
      </c>
      <c r="N13736" s="4" t="s">
        <v>3471</v>
      </c>
      <c r="O13736" s="4"/>
    </row>
    <row r="13737" spans="1:15" x14ac:dyDescent="0.3">
      <c r="A13737" s="8" t="s">
        <v>41</v>
      </c>
      <c r="B13737" s="4" t="s">
        <v>1734</v>
      </c>
      <c r="C13737" s="8" t="s">
        <v>942</v>
      </c>
      <c r="D13737" s="9">
        <v>2028.2</v>
      </c>
      <c r="E13737" s="8">
        <v>4</v>
      </c>
      <c r="F13737" s="10">
        <v>8112.8</v>
      </c>
      <c r="G13737" s="8">
        <v>11985</v>
      </c>
      <c r="H13737" s="11">
        <v>46139</v>
      </c>
      <c r="I13737" s="4" t="s">
        <v>15</v>
      </c>
      <c r="J13737" s="8" t="s">
        <v>57</v>
      </c>
      <c r="K13737" s="8" t="s">
        <v>1488</v>
      </c>
      <c r="L13737" s="8" t="s">
        <v>55</v>
      </c>
      <c r="M13737" s="8" t="s">
        <v>152</v>
      </c>
      <c r="N13737" s="8" t="s">
        <v>3471</v>
      </c>
      <c r="O13737" s="8"/>
    </row>
    <row r="13738" spans="1:15" x14ac:dyDescent="0.3">
      <c r="A13738" s="4" t="s">
        <v>32</v>
      </c>
      <c r="B13738" s="4" t="s">
        <v>941</v>
      </c>
      <c r="C13738" s="4" t="s">
        <v>942</v>
      </c>
      <c r="D13738" s="5">
        <v>3070.6</v>
      </c>
      <c r="E13738" s="4">
        <v>8</v>
      </c>
      <c r="F13738" s="6">
        <v>24564.799999999999</v>
      </c>
      <c r="G13738" s="4">
        <v>9174</v>
      </c>
      <c r="H13738" s="7">
        <v>46140</v>
      </c>
      <c r="I13738" s="4" t="s">
        <v>15</v>
      </c>
      <c r="J13738" s="4" t="s">
        <v>33</v>
      </c>
      <c r="K13738" s="4" t="s">
        <v>975</v>
      </c>
      <c r="L13738" s="4" t="s">
        <v>81</v>
      </c>
      <c r="M13738" s="4" t="s">
        <v>37</v>
      </c>
      <c r="N13738" s="4" t="s">
        <v>2780</v>
      </c>
      <c r="O13738" s="4"/>
    </row>
    <row r="13739" spans="1:15" x14ac:dyDescent="0.3">
      <c r="A13739" s="8" t="s">
        <v>191</v>
      </c>
      <c r="B13739" s="4" t="s">
        <v>2300</v>
      </c>
      <c r="C13739" s="8" t="s">
        <v>945</v>
      </c>
      <c r="D13739" s="9">
        <v>3710.27</v>
      </c>
      <c r="E13739" s="8">
        <v>3</v>
      </c>
      <c r="F13739" s="10">
        <v>11130.81</v>
      </c>
      <c r="G13739" s="8">
        <v>11986</v>
      </c>
      <c r="H13739" s="11">
        <v>46132</v>
      </c>
      <c r="I13739" s="4" t="s">
        <v>15</v>
      </c>
      <c r="J13739" s="8" t="s">
        <v>1376</v>
      </c>
      <c r="K13739" s="8" t="s">
        <v>1378</v>
      </c>
      <c r="L13739" s="8" t="s">
        <v>3141</v>
      </c>
      <c r="M13739" s="8" t="s">
        <v>84</v>
      </c>
      <c r="N13739" s="8" t="s">
        <v>3436</v>
      </c>
      <c r="O13739" s="8"/>
    </row>
    <row r="13740" spans="1:15" x14ac:dyDescent="0.3">
      <c r="A13740" s="4" t="s">
        <v>727</v>
      </c>
      <c r="B13740" s="4" t="s">
        <v>1920</v>
      </c>
      <c r="C13740" s="4" t="s">
        <v>945</v>
      </c>
      <c r="D13740" s="5">
        <v>4155.5</v>
      </c>
      <c r="E13740" s="4">
        <v>2</v>
      </c>
      <c r="F13740" s="6">
        <v>8311</v>
      </c>
      <c r="G13740" s="4">
        <v>11986</v>
      </c>
      <c r="H13740" s="7">
        <v>46132</v>
      </c>
      <c r="I13740" s="4" t="s">
        <v>15</v>
      </c>
      <c r="J13740" s="4" t="s">
        <v>1376</v>
      </c>
      <c r="K13740" s="4" t="s">
        <v>1378</v>
      </c>
      <c r="L13740" s="4" t="s">
        <v>3141</v>
      </c>
      <c r="M13740" s="4" t="s">
        <v>84</v>
      </c>
      <c r="N13740" s="4" t="s">
        <v>3436</v>
      </c>
      <c r="O13740" s="4"/>
    </row>
    <row r="13741" spans="1:15" x14ac:dyDescent="0.3">
      <c r="A13741" s="8" t="s">
        <v>761</v>
      </c>
      <c r="B13741" s="4" t="s">
        <v>1640</v>
      </c>
      <c r="C13741" s="8" t="s">
        <v>945</v>
      </c>
      <c r="D13741" s="9">
        <v>2300.37</v>
      </c>
      <c r="E13741" s="8">
        <v>3</v>
      </c>
      <c r="F13741" s="10">
        <v>6901.11</v>
      </c>
      <c r="G13741" s="8">
        <v>11986</v>
      </c>
      <c r="H13741" s="11">
        <v>46132</v>
      </c>
      <c r="I13741" s="4" t="s">
        <v>15</v>
      </c>
      <c r="J13741" s="8" t="s">
        <v>1376</v>
      </c>
      <c r="K13741" s="8" t="s">
        <v>1378</v>
      </c>
      <c r="L13741" s="8" t="s">
        <v>3141</v>
      </c>
      <c r="M13741" s="8" t="s">
        <v>84</v>
      </c>
      <c r="N13741" s="8" t="s">
        <v>3436</v>
      </c>
      <c r="O13741" s="8"/>
    </row>
    <row r="13742" spans="1:15" x14ac:dyDescent="0.3">
      <c r="A13742" s="4" t="s">
        <v>729</v>
      </c>
      <c r="B13742" s="4" t="s">
        <v>1684</v>
      </c>
      <c r="C13742" s="4" t="s">
        <v>945</v>
      </c>
      <c r="D13742" s="5">
        <v>2576.41</v>
      </c>
      <c r="E13742" s="4">
        <v>2</v>
      </c>
      <c r="F13742" s="6">
        <v>5152.82</v>
      </c>
      <c r="G13742" s="4">
        <v>11986</v>
      </c>
      <c r="H13742" s="7">
        <v>46132</v>
      </c>
      <c r="I13742" s="4" t="s">
        <v>15</v>
      </c>
      <c r="J13742" s="4" t="s">
        <v>1376</v>
      </c>
      <c r="K13742" s="4" t="s">
        <v>1378</v>
      </c>
      <c r="L13742" s="4" t="s">
        <v>3141</v>
      </c>
      <c r="M13742" s="4" t="s">
        <v>84</v>
      </c>
      <c r="N13742" s="4" t="s">
        <v>3436</v>
      </c>
      <c r="O13742" s="4"/>
    </row>
    <row r="13743" spans="1:15" x14ac:dyDescent="0.3">
      <c r="A13743" s="8" t="s">
        <v>352</v>
      </c>
      <c r="B13743" s="4" t="s">
        <v>1555</v>
      </c>
      <c r="C13743" s="8" t="s">
        <v>945</v>
      </c>
      <c r="D13743" s="9">
        <v>1339.21</v>
      </c>
      <c r="E13743" s="8">
        <v>5</v>
      </c>
      <c r="F13743" s="10">
        <v>6696.05</v>
      </c>
      <c r="G13743" s="8">
        <v>11987</v>
      </c>
      <c r="H13743" s="11">
        <v>46132</v>
      </c>
      <c r="I13743" s="4" t="s">
        <v>15</v>
      </c>
      <c r="J13743" s="8" t="s">
        <v>1376</v>
      </c>
      <c r="K13743" s="8" t="s">
        <v>1378</v>
      </c>
      <c r="L13743" s="8" t="s">
        <v>3141</v>
      </c>
      <c r="M13743" s="8" t="s">
        <v>153</v>
      </c>
      <c r="N13743" s="8" t="s">
        <v>3436</v>
      </c>
      <c r="O13743" s="8"/>
    </row>
    <row r="13744" spans="1:15" x14ac:dyDescent="0.3">
      <c r="A13744" s="4" t="s">
        <v>32</v>
      </c>
      <c r="B13744" s="4" t="s">
        <v>941</v>
      </c>
      <c r="C13744" s="4" t="s">
        <v>942</v>
      </c>
      <c r="D13744" s="5">
        <v>3070.6</v>
      </c>
      <c r="E13744" s="4">
        <v>5.8</v>
      </c>
      <c r="F13744" s="6">
        <v>17809.48</v>
      </c>
      <c r="G13744" s="4">
        <v>11987</v>
      </c>
      <c r="H13744" s="7">
        <v>46132</v>
      </c>
      <c r="I13744" s="4" t="s">
        <v>15</v>
      </c>
      <c r="J13744" s="4" t="s">
        <v>1376</v>
      </c>
      <c r="K13744" s="4" t="s">
        <v>1378</v>
      </c>
      <c r="L13744" s="4" t="s">
        <v>3141</v>
      </c>
      <c r="M13744" s="4" t="s">
        <v>153</v>
      </c>
      <c r="N13744" s="4" t="s">
        <v>3436</v>
      </c>
      <c r="O13744" s="4"/>
    </row>
    <row r="13745" spans="1:15" x14ac:dyDescent="0.3">
      <c r="A13745" s="8" t="s">
        <v>1638</v>
      </c>
      <c r="B13745" s="4" t="s">
        <v>1639</v>
      </c>
      <c r="C13745" s="8" t="s">
        <v>945</v>
      </c>
      <c r="D13745" s="9">
        <v>1840.29</v>
      </c>
      <c r="E13745" s="8">
        <v>1</v>
      </c>
      <c r="F13745" s="10">
        <v>1840.29</v>
      </c>
      <c r="G13745" s="8">
        <v>11988</v>
      </c>
      <c r="H13745" s="11">
        <v>46139</v>
      </c>
      <c r="I13745" s="4" t="s">
        <v>15</v>
      </c>
      <c r="J13745" s="8" t="s">
        <v>1376</v>
      </c>
      <c r="K13745" s="8" t="s">
        <v>1378</v>
      </c>
      <c r="L13745" s="8" t="s">
        <v>3141</v>
      </c>
      <c r="M13745" s="8" t="s">
        <v>156</v>
      </c>
      <c r="N13745" s="8" t="s">
        <v>3436</v>
      </c>
      <c r="O13745" s="8"/>
    </row>
    <row r="13746" spans="1:15" x14ac:dyDescent="0.3">
      <c r="A13746" s="4" t="s">
        <v>761</v>
      </c>
      <c r="B13746" s="4" t="s">
        <v>1640</v>
      </c>
      <c r="C13746" s="4" t="s">
        <v>945</v>
      </c>
      <c r="D13746" s="5">
        <v>2300.37</v>
      </c>
      <c r="E13746" s="4">
        <v>2</v>
      </c>
      <c r="F13746" s="6">
        <v>4600.74</v>
      </c>
      <c r="G13746" s="4">
        <v>11988</v>
      </c>
      <c r="H13746" s="7">
        <v>46139</v>
      </c>
      <c r="I13746" s="4" t="s">
        <v>15</v>
      </c>
      <c r="J13746" s="4" t="s">
        <v>1376</v>
      </c>
      <c r="K13746" s="4" t="s">
        <v>1378</v>
      </c>
      <c r="L13746" s="4" t="s">
        <v>3141</v>
      </c>
      <c r="M13746" s="4" t="s">
        <v>156</v>
      </c>
      <c r="N13746" s="4" t="s">
        <v>3436</v>
      </c>
      <c r="O13746" s="4"/>
    </row>
    <row r="13747" spans="1:15" x14ac:dyDescent="0.3">
      <c r="A13747" s="8" t="s">
        <v>729</v>
      </c>
      <c r="B13747" s="4" t="s">
        <v>1684</v>
      </c>
      <c r="C13747" s="8" t="s">
        <v>945</v>
      </c>
      <c r="D13747" s="9">
        <v>2576.41</v>
      </c>
      <c r="E13747" s="8">
        <v>2</v>
      </c>
      <c r="F13747" s="10">
        <v>5152.82</v>
      </c>
      <c r="G13747" s="8">
        <v>11988</v>
      </c>
      <c r="H13747" s="11">
        <v>46139</v>
      </c>
      <c r="I13747" s="4" t="s">
        <v>15</v>
      </c>
      <c r="J13747" s="8" t="s">
        <v>1376</v>
      </c>
      <c r="K13747" s="8" t="s">
        <v>1378</v>
      </c>
      <c r="L13747" s="8" t="s">
        <v>3141</v>
      </c>
      <c r="M13747" s="8" t="s">
        <v>156</v>
      </c>
      <c r="N13747" s="8" t="s">
        <v>3436</v>
      </c>
      <c r="O13747" s="8"/>
    </row>
    <row r="13748" spans="1:15" x14ac:dyDescent="0.3">
      <c r="A13748" s="4" t="s">
        <v>191</v>
      </c>
      <c r="B13748" s="4" t="s">
        <v>2300</v>
      </c>
      <c r="C13748" s="4" t="s">
        <v>945</v>
      </c>
      <c r="D13748" s="5">
        <v>3710.27</v>
      </c>
      <c r="E13748" s="4">
        <v>3</v>
      </c>
      <c r="F13748" s="6">
        <v>11130.81</v>
      </c>
      <c r="G13748" s="4">
        <v>11988</v>
      </c>
      <c r="H13748" s="7">
        <v>46139</v>
      </c>
      <c r="I13748" s="4" t="s">
        <v>15</v>
      </c>
      <c r="J13748" s="4" t="s">
        <v>1376</v>
      </c>
      <c r="K13748" s="4" t="s">
        <v>1378</v>
      </c>
      <c r="L13748" s="4" t="s">
        <v>3141</v>
      </c>
      <c r="M13748" s="4" t="s">
        <v>156</v>
      </c>
      <c r="N13748" s="4" t="s">
        <v>3436</v>
      </c>
      <c r="O13748" s="4"/>
    </row>
    <row r="13749" spans="1:15" x14ac:dyDescent="0.3">
      <c r="A13749" s="8" t="s">
        <v>727</v>
      </c>
      <c r="B13749" s="4" t="s">
        <v>1920</v>
      </c>
      <c r="C13749" s="8" t="s">
        <v>945</v>
      </c>
      <c r="D13749" s="9">
        <v>4155.5</v>
      </c>
      <c r="E13749" s="8">
        <v>2</v>
      </c>
      <c r="F13749" s="10">
        <v>8311</v>
      </c>
      <c r="G13749" s="8">
        <v>11988</v>
      </c>
      <c r="H13749" s="11">
        <v>46139</v>
      </c>
      <c r="I13749" s="4" t="s">
        <v>15</v>
      </c>
      <c r="J13749" s="8" t="s">
        <v>1376</v>
      </c>
      <c r="K13749" s="8" t="s">
        <v>1378</v>
      </c>
      <c r="L13749" s="8" t="s">
        <v>3141</v>
      </c>
      <c r="M13749" s="8" t="s">
        <v>156</v>
      </c>
      <c r="N13749" s="8" t="s">
        <v>3436</v>
      </c>
      <c r="O13749" s="8"/>
    </row>
    <row r="13750" spans="1:15" x14ac:dyDescent="0.3">
      <c r="A13750" s="4" t="s">
        <v>352</v>
      </c>
      <c r="B13750" s="4" t="s">
        <v>1555</v>
      </c>
      <c r="C13750" s="4" t="s">
        <v>945</v>
      </c>
      <c r="D13750" s="5">
        <v>1339.21</v>
      </c>
      <c r="E13750" s="4">
        <v>5</v>
      </c>
      <c r="F13750" s="6">
        <v>6696.05</v>
      </c>
      <c r="G13750" s="4">
        <v>11989</v>
      </c>
      <c r="H13750" s="7">
        <v>46139</v>
      </c>
      <c r="I13750" s="4" t="s">
        <v>15</v>
      </c>
      <c r="J13750" s="4" t="s">
        <v>1376</v>
      </c>
      <c r="K13750" s="4" t="s">
        <v>1378</v>
      </c>
      <c r="L13750" s="4" t="s">
        <v>3141</v>
      </c>
      <c r="M13750" s="4" t="s">
        <v>36</v>
      </c>
      <c r="N13750" s="4" t="s">
        <v>3436</v>
      </c>
      <c r="O13750" s="4"/>
    </row>
    <row r="13751" spans="1:15" x14ac:dyDescent="0.3">
      <c r="A13751" s="8" t="s">
        <v>32</v>
      </c>
      <c r="B13751" s="4" t="s">
        <v>941</v>
      </c>
      <c r="C13751" s="8" t="s">
        <v>942</v>
      </c>
      <c r="D13751" s="9">
        <v>3070.6</v>
      </c>
      <c r="E13751" s="8">
        <v>5.8</v>
      </c>
      <c r="F13751" s="10">
        <v>17809.48</v>
      </c>
      <c r="G13751" s="8">
        <v>11989</v>
      </c>
      <c r="H13751" s="11">
        <v>46139</v>
      </c>
      <c r="I13751" s="4" t="s">
        <v>15</v>
      </c>
      <c r="J13751" s="8" t="s">
        <v>1376</v>
      </c>
      <c r="K13751" s="8" t="s">
        <v>1378</v>
      </c>
      <c r="L13751" s="8" t="s">
        <v>3141</v>
      </c>
      <c r="M13751" s="8" t="s">
        <v>36</v>
      </c>
      <c r="N13751" s="8" t="s">
        <v>3436</v>
      </c>
      <c r="O13751" s="8"/>
    </row>
    <row r="13752" spans="1:15" x14ac:dyDescent="0.3">
      <c r="A13752" s="4" t="s">
        <v>32</v>
      </c>
      <c r="B13752" s="4" t="s">
        <v>941</v>
      </c>
      <c r="C13752" s="4" t="s">
        <v>942</v>
      </c>
      <c r="D13752" s="5">
        <v>3070.6</v>
      </c>
      <c r="E13752" s="4">
        <v>8</v>
      </c>
      <c r="F13752" s="6">
        <v>24564.799999999999</v>
      </c>
      <c r="G13752" s="4">
        <v>11990</v>
      </c>
      <c r="H13752" s="7">
        <v>46139</v>
      </c>
      <c r="I13752" s="4" t="s">
        <v>15</v>
      </c>
      <c r="J13752" s="4" t="s">
        <v>1376</v>
      </c>
      <c r="K13752" s="4" t="s">
        <v>1378</v>
      </c>
      <c r="L13752" s="4" t="s">
        <v>3141</v>
      </c>
      <c r="M13752" s="4" t="s">
        <v>37</v>
      </c>
      <c r="N13752" s="4" t="s">
        <v>3436</v>
      </c>
      <c r="O13752" s="4"/>
    </row>
    <row r="13753" spans="1:15" x14ac:dyDescent="0.3">
      <c r="A13753" s="8" t="s">
        <v>183</v>
      </c>
      <c r="B13753" s="4" t="s">
        <v>1019</v>
      </c>
      <c r="C13753" s="8" t="s">
        <v>945</v>
      </c>
      <c r="D13753" s="9">
        <v>7054.45</v>
      </c>
      <c r="E13753" s="8">
        <v>2</v>
      </c>
      <c r="F13753" s="10">
        <v>14108.9</v>
      </c>
      <c r="G13753" s="8">
        <v>9169</v>
      </c>
      <c r="H13753" s="11">
        <v>46134</v>
      </c>
      <c r="I13753" s="4" t="s">
        <v>15</v>
      </c>
      <c r="J13753" s="8" t="s">
        <v>830</v>
      </c>
      <c r="K13753" s="8" t="s">
        <v>970</v>
      </c>
      <c r="L13753" s="8" t="s">
        <v>81</v>
      </c>
      <c r="M13753" s="8" t="s">
        <v>156</v>
      </c>
      <c r="N13753" s="8" t="s">
        <v>3472</v>
      </c>
      <c r="O13753" s="8"/>
    </row>
    <row r="13754" spans="1:15" x14ac:dyDescent="0.3">
      <c r="A13754" s="4" t="s">
        <v>241</v>
      </c>
      <c r="B13754" s="4" t="s">
        <v>979</v>
      </c>
      <c r="C13754" s="4" t="s">
        <v>945</v>
      </c>
      <c r="D13754" s="5">
        <v>788.49</v>
      </c>
      <c r="E13754" s="4">
        <v>2</v>
      </c>
      <c r="F13754" s="6">
        <v>1576.98</v>
      </c>
      <c r="G13754" s="4">
        <v>9169</v>
      </c>
      <c r="H13754" s="7">
        <v>46134</v>
      </c>
      <c r="I13754" s="4" t="s">
        <v>15</v>
      </c>
      <c r="J13754" s="4" t="s">
        <v>830</v>
      </c>
      <c r="K13754" s="4" t="s">
        <v>970</v>
      </c>
      <c r="L13754" s="4" t="s">
        <v>81</v>
      </c>
      <c r="M13754" s="4" t="s">
        <v>156</v>
      </c>
      <c r="N13754" s="4" t="s">
        <v>3472</v>
      </c>
      <c r="O13754" s="4"/>
    </row>
    <row r="13755" spans="1:15" x14ac:dyDescent="0.3">
      <c r="A13755" s="8" t="s">
        <v>32</v>
      </c>
      <c r="B13755" s="4" t="s">
        <v>941</v>
      </c>
      <c r="C13755" s="8" t="s">
        <v>942</v>
      </c>
      <c r="D13755" s="9">
        <v>3070.6</v>
      </c>
      <c r="E13755" s="8">
        <v>8</v>
      </c>
      <c r="F13755" s="10">
        <v>24564.799999999999</v>
      </c>
      <c r="G13755" s="8">
        <v>9171</v>
      </c>
      <c r="H13755" s="11">
        <v>46141</v>
      </c>
      <c r="I13755" s="4" t="s">
        <v>15</v>
      </c>
      <c r="J13755" s="8" t="s">
        <v>830</v>
      </c>
      <c r="K13755" s="8" t="s">
        <v>970</v>
      </c>
      <c r="L13755" s="8" t="s">
        <v>81</v>
      </c>
      <c r="M13755" s="8" t="s">
        <v>36</v>
      </c>
      <c r="N13755" s="8" t="s">
        <v>3473</v>
      </c>
      <c r="O13755" s="8"/>
    </row>
    <row r="13756" spans="1:15" x14ac:dyDescent="0.3">
      <c r="A13756" s="4" t="s">
        <v>644</v>
      </c>
      <c r="B13756" s="4" t="s">
        <v>965</v>
      </c>
      <c r="C13756" s="4" t="s">
        <v>945</v>
      </c>
      <c r="D13756" s="5">
        <v>1270.23</v>
      </c>
      <c r="E13756" s="4">
        <v>5</v>
      </c>
      <c r="F13756" s="6">
        <v>6351.15</v>
      </c>
      <c r="G13756" s="4">
        <v>9643</v>
      </c>
      <c r="H13756" s="7">
        <v>46141</v>
      </c>
      <c r="I13756" s="4" t="s">
        <v>15</v>
      </c>
      <c r="J13756" s="4" t="s">
        <v>830</v>
      </c>
      <c r="K13756" s="4" t="s">
        <v>970</v>
      </c>
      <c r="L13756" s="4" t="s">
        <v>81</v>
      </c>
      <c r="M13756" s="4" t="s">
        <v>1414</v>
      </c>
      <c r="N13756" s="4" t="s">
        <v>3473</v>
      </c>
      <c r="O13756" s="4"/>
    </row>
    <row r="13757" spans="1:15" x14ac:dyDescent="0.3">
      <c r="A13757" s="8" t="s">
        <v>32</v>
      </c>
      <c r="B13757" s="4" t="s">
        <v>941</v>
      </c>
      <c r="C13757" s="8" t="s">
        <v>942</v>
      </c>
      <c r="D13757" s="9">
        <v>3070.6</v>
      </c>
      <c r="E13757" s="8">
        <v>8</v>
      </c>
      <c r="F13757" s="10">
        <v>24564.799999999999</v>
      </c>
      <c r="G13757" s="8">
        <v>9170</v>
      </c>
      <c r="H13757" s="11">
        <v>46134</v>
      </c>
      <c r="I13757" s="4" t="s">
        <v>15</v>
      </c>
      <c r="J13757" s="8" t="s">
        <v>830</v>
      </c>
      <c r="K13757" s="8" t="s">
        <v>970</v>
      </c>
      <c r="L13757" s="8" t="s">
        <v>81</v>
      </c>
      <c r="M13757" s="8" t="s">
        <v>36</v>
      </c>
      <c r="N13757" s="8" t="s">
        <v>3473</v>
      </c>
      <c r="O13757" s="8"/>
    </row>
    <row r="13758" spans="1:15" x14ac:dyDescent="0.3">
      <c r="A13758" s="4" t="s">
        <v>1028</v>
      </c>
      <c r="B13758" s="4" t="s">
        <v>1029</v>
      </c>
      <c r="C13758" s="4" t="s">
        <v>945</v>
      </c>
      <c r="D13758" s="5">
        <v>3541.62</v>
      </c>
      <c r="E13758" s="4">
        <v>2</v>
      </c>
      <c r="F13758" s="6">
        <v>7083.24</v>
      </c>
      <c r="G13758" s="4">
        <v>9644</v>
      </c>
      <c r="H13758" s="7">
        <v>46127</v>
      </c>
      <c r="I13758" s="4" t="s">
        <v>15</v>
      </c>
      <c r="J13758" s="4" t="s">
        <v>830</v>
      </c>
      <c r="K13758" s="4" t="s">
        <v>970</v>
      </c>
      <c r="L13758" s="4" t="s">
        <v>81</v>
      </c>
      <c r="M13758" s="4" t="s">
        <v>2934</v>
      </c>
      <c r="N13758" s="4" t="s">
        <v>3474</v>
      </c>
      <c r="O13758" s="4"/>
    </row>
    <row r="13759" spans="1:15" x14ac:dyDescent="0.3">
      <c r="A13759" s="8" t="s">
        <v>937</v>
      </c>
      <c r="B13759" s="4" t="s">
        <v>992</v>
      </c>
      <c r="C13759" s="8" t="s">
        <v>945</v>
      </c>
      <c r="D13759" s="9">
        <v>341.37</v>
      </c>
      <c r="E13759" s="8">
        <v>2</v>
      </c>
      <c r="F13759" s="10">
        <v>682.74</v>
      </c>
      <c r="G13759" s="8">
        <v>9644</v>
      </c>
      <c r="H13759" s="11">
        <v>46127</v>
      </c>
      <c r="I13759" s="4" t="s">
        <v>15</v>
      </c>
      <c r="J13759" s="8" t="s">
        <v>830</v>
      </c>
      <c r="K13759" s="8" t="s">
        <v>970</v>
      </c>
      <c r="L13759" s="8" t="s">
        <v>81</v>
      </c>
      <c r="M13759" s="8" t="s">
        <v>2934</v>
      </c>
      <c r="N13759" s="8" t="s">
        <v>3474</v>
      </c>
      <c r="O13759" s="8"/>
    </row>
    <row r="13760" spans="1:15" x14ac:dyDescent="0.3">
      <c r="A13760" s="4" t="s">
        <v>345</v>
      </c>
      <c r="B13760" s="4" t="s">
        <v>953</v>
      </c>
      <c r="C13760" s="4" t="s">
        <v>945</v>
      </c>
      <c r="D13760" s="5">
        <v>1748.02</v>
      </c>
      <c r="E13760" s="4">
        <v>2</v>
      </c>
      <c r="F13760" s="6">
        <v>3496.04</v>
      </c>
      <c r="G13760" s="4">
        <v>9644</v>
      </c>
      <c r="H13760" s="7">
        <v>46127</v>
      </c>
      <c r="I13760" s="4" t="s">
        <v>15</v>
      </c>
      <c r="J13760" s="4" t="s">
        <v>830</v>
      </c>
      <c r="K13760" s="4" t="s">
        <v>970</v>
      </c>
      <c r="L13760" s="4" t="s">
        <v>81</v>
      </c>
      <c r="M13760" s="4" t="s">
        <v>2934</v>
      </c>
      <c r="N13760" s="4" t="s">
        <v>3474</v>
      </c>
      <c r="O13760" s="4"/>
    </row>
    <row r="13761" spans="1:15" x14ac:dyDescent="0.3">
      <c r="A13761" s="8" t="s">
        <v>562</v>
      </c>
      <c r="B13761" s="4" t="s">
        <v>978</v>
      </c>
      <c r="C13761" s="8" t="s">
        <v>945</v>
      </c>
      <c r="D13761" s="9">
        <v>906.81</v>
      </c>
      <c r="E13761" s="8">
        <v>18</v>
      </c>
      <c r="F13761" s="10">
        <v>16322.579999999998</v>
      </c>
      <c r="G13761" s="8">
        <v>9644</v>
      </c>
      <c r="H13761" s="11">
        <v>46127</v>
      </c>
      <c r="I13761" s="4" t="s">
        <v>15</v>
      </c>
      <c r="J13761" s="8" t="s">
        <v>830</v>
      </c>
      <c r="K13761" s="8" t="s">
        <v>970</v>
      </c>
      <c r="L13761" s="8" t="s">
        <v>81</v>
      </c>
      <c r="M13761" s="8" t="s">
        <v>2934</v>
      </c>
      <c r="N13761" s="8" t="s">
        <v>3474</v>
      </c>
      <c r="O13761" s="8"/>
    </row>
    <row r="13762" spans="1:15" x14ac:dyDescent="0.3">
      <c r="A13762" s="4" t="s">
        <v>362</v>
      </c>
      <c r="B13762" s="4" t="s">
        <v>1034</v>
      </c>
      <c r="C13762" s="4" t="s">
        <v>945</v>
      </c>
      <c r="D13762" s="5">
        <v>58.18</v>
      </c>
      <c r="E13762" s="4">
        <v>558</v>
      </c>
      <c r="F13762" s="6">
        <v>32464.44</v>
      </c>
      <c r="G13762" s="4">
        <v>9644</v>
      </c>
      <c r="H13762" s="7">
        <v>46127</v>
      </c>
      <c r="I13762" s="4" t="s">
        <v>15</v>
      </c>
      <c r="J13762" s="4" t="s">
        <v>830</v>
      </c>
      <c r="K13762" s="4" t="s">
        <v>970</v>
      </c>
      <c r="L13762" s="4" t="s">
        <v>81</v>
      </c>
      <c r="M13762" s="4" t="s">
        <v>2934</v>
      </c>
      <c r="N13762" s="4" t="s">
        <v>3474</v>
      </c>
      <c r="O13762" s="4"/>
    </row>
    <row r="13763" spans="1:15" x14ac:dyDescent="0.3">
      <c r="A13763" s="8" t="s">
        <v>471</v>
      </c>
      <c r="B13763" s="4" t="s">
        <v>1036</v>
      </c>
      <c r="C13763" s="8" t="s">
        <v>945</v>
      </c>
      <c r="D13763" s="9">
        <v>43.04</v>
      </c>
      <c r="E13763" s="8">
        <v>93</v>
      </c>
      <c r="F13763" s="10">
        <v>4002.72</v>
      </c>
      <c r="G13763" s="8">
        <v>9644</v>
      </c>
      <c r="H13763" s="11">
        <v>46127</v>
      </c>
      <c r="I13763" s="4" t="s">
        <v>15</v>
      </c>
      <c r="J13763" s="8" t="s">
        <v>830</v>
      </c>
      <c r="K13763" s="8" t="s">
        <v>970</v>
      </c>
      <c r="L13763" s="8" t="s">
        <v>81</v>
      </c>
      <c r="M13763" s="8" t="s">
        <v>2934</v>
      </c>
      <c r="N13763" s="8" t="s">
        <v>3474</v>
      </c>
      <c r="O13763" s="8"/>
    </row>
    <row r="13764" spans="1:15" x14ac:dyDescent="0.3">
      <c r="A13764" s="4" t="s">
        <v>183</v>
      </c>
      <c r="B13764" s="4" t="s">
        <v>1019</v>
      </c>
      <c r="C13764" s="4" t="s">
        <v>945</v>
      </c>
      <c r="D13764" s="5">
        <v>7054.45</v>
      </c>
      <c r="E13764" s="4">
        <v>2</v>
      </c>
      <c r="F13764" s="6">
        <v>14108.9</v>
      </c>
      <c r="G13764" s="4">
        <v>9167</v>
      </c>
      <c r="H13764" s="7">
        <v>46141</v>
      </c>
      <c r="I13764" s="4" t="s">
        <v>15</v>
      </c>
      <c r="J13764" s="4" t="s">
        <v>830</v>
      </c>
      <c r="K13764" s="4" t="s">
        <v>970</v>
      </c>
      <c r="L13764" s="4" t="s">
        <v>81</v>
      </c>
      <c r="M13764" s="4" t="s">
        <v>84</v>
      </c>
      <c r="N13764" s="4" t="s">
        <v>3472</v>
      </c>
      <c r="O13764" s="4"/>
    </row>
    <row r="13765" spans="1:15" x14ac:dyDescent="0.3">
      <c r="A13765" s="8" t="s">
        <v>241</v>
      </c>
      <c r="B13765" s="4" t="s">
        <v>979</v>
      </c>
      <c r="C13765" s="8" t="s">
        <v>945</v>
      </c>
      <c r="D13765" s="9">
        <v>788.49</v>
      </c>
      <c r="E13765" s="8">
        <v>2</v>
      </c>
      <c r="F13765" s="10">
        <v>1576.98</v>
      </c>
      <c r="G13765" s="8">
        <v>9167</v>
      </c>
      <c r="H13765" s="11">
        <v>46141</v>
      </c>
      <c r="I13765" s="4" t="s">
        <v>15</v>
      </c>
      <c r="J13765" s="8" t="s">
        <v>830</v>
      </c>
      <c r="K13765" s="8" t="s">
        <v>970</v>
      </c>
      <c r="L13765" s="8" t="s">
        <v>81</v>
      </c>
      <c r="M13765" s="8" t="s">
        <v>84</v>
      </c>
      <c r="N13765" s="8" t="s">
        <v>3472</v>
      </c>
      <c r="O13765" s="8"/>
    </row>
    <row r="13766" spans="1:15" x14ac:dyDescent="0.3">
      <c r="A13766" s="4" t="s">
        <v>51</v>
      </c>
      <c r="B13766" s="4" t="s">
        <v>1010</v>
      </c>
      <c r="C13766" s="4" t="s">
        <v>945</v>
      </c>
      <c r="D13766" s="5">
        <v>4623.08</v>
      </c>
      <c r="E13766" s="4">
        <v>1</v>
      </c>
      <c r="F13766" s="6">
        <v>4623.08</v>
      </c>
      <c r="G13766" s="4">
        <v>9982</v>
      </c>
      <c r="H13766" s="7">
        <v>46142</v>
      </c>
      <c r="I13766" s="4" t="s">
        <v>15</v>
      </c>
      <c r="J13766" s="4" t="s">
        <v>3475</v>
      </c>
      <c r="K13766" s="4" t="s">
        <v>3476</v>
      </c>
      <c r="L13766" s="4" t="s">
        <v>58</v>
      </c>
      <c r="M13766" s="4" t="s">
        <v>3477</v>
      </c>
      <c r="N13766" s="4" t="s">
        <v>3478</v>
      </c>
      <c r="O13766" s="4"/>
    </row>
    <row r="13767" spans="1:15" x14ac:dyDescent="0.3">
      <c r="A13767" s="8" t="s">
        <v>38</v>
      </c>
      <c r="B13767" s="4" t="s">
        <v>983</v>
      </c>
      <c r="C13767" s="8" t="s">
        <v>942</v>
      </c>
      <c r="D13767" s="9">
        <v>3676.81</v>
      </c>
      <c r="E13767" s="8">
        <v>7</v>
      </c>
      <c r="F13767" s="10">
        <v>25737.67</v>
      </c>
      <c r="G13767" s="8">
        <v>9982</v>
      </c>
      <c r="H13767" s="11">
        <v>46142</v>
      </c>
      <c r="I13767" s="4" t="s">
        <v>15</v>
      </c>
      <c r="J13767" s="8" t="s">
        <v>3475</v>
      </c>
      <c r="K13767" s="8" t="s">
        <v>3476</v>
      </c>
      <c r="L13767" s="8" t="s">
        <v>58</v>
      </c>
      <c r="M13767" s="8" t="s">
        <v>3477</v>
      </c>
      <c r="N13767" s="8" t="s">
        <v>3478</v>
      </c>
      <c r="O13767" s="8"/>
    </row>
    <row r="13768" spans="1:15" x14ac:dyDescent="0.3">
      <c r="A13768" s="4" t="s">
        <v>53</v>
      </c>
      <c r="B13768" s="4" t="s">
        <v>952</v>
      </c>
      <c r="C13768" s="4" t="s">
        <v>945</v>
      </c>
      <c r="D13768" s="5">
        <v>6934.95</v>
      </c>
      <c r="E13768" s="4">
        <v>1</v>
      </c>
      <c r="F13768" s="6">
        <v>6934.95</v>
      </c>
      <c r="G13768" s="4">
        <v>9982</v>
      </c>
      <c r="H13768" s="7">
        <v>46142</v>
      </c>
      <c r="I13768" s="4" t="s">
        <v>15</v>
      </c>
      <c r="J13768" s="4" t="s">
        <v>3475</v>
      </c>
      <c r="K13768" s="4" t="s">
        <v>3476</v>
      </c>
      <c r="L13768" s="4" t="s">
        <v>58</v>
      </c>
      <c r="M13768" s="4" t="s">
        <v>3477</v>
      </c>
      <c r="N13768" s="4" t="s">
        <v>3478</v>
      </c>
      <c r="O13768" s="4"/>
    </row>
    <row r="13769" spans="1:15" x14ac:dyDescent="0.3">
      <c r="A13769" s="8" t="s">
        <v>53</v>
      </c>
      <c r="B13769" s="4" t="s">
        <v>952</v>
      </c>
      <c r="C13769" s="8" t="s">
        <v>945</v>
      </c>
      <c r="D13769" s="9">
        <v>6934.95</v>
      </c>
      <c r="E13769" s="8">
        <v>1</v>
      </c>
      <c r="F13769" s="10">
        <v>6934.95</v>
      </c>
      <c r="G13769" s="8">
        <v>9983</v>
      </c>
      <c r="H13769" s="11">
        <v>46142</v>
      </c>
      <c r="I13769" s="4" t="s">
        <v>15</v>
      </c>
      <c r="J13769" s="8" t="s">
        <v>3475</v>
      </c>
      <c r="K13769" s="8" t="s">
        <v>3476</v>
      </c>
      <c r="L13769" s="8" t="s">
        <v>58</v>
      </c>
      <c r="M13769" s="8" t="s">
        <v>36</v>
      </c>
      <c r="N13769" s="8" t="s">
        <v>3478</v>
      </c>
      <c r="O13769" s="8"/>
    </row>
    <row r="13770" spans="1:15" x14ac:dyDescent="0.3">
      <c r="A13770" s="4" t="s">
        <v>925</v>
      </c>
      <c r="B13770" s="4" t="s">
        <v>3479</v>
      </c>
      <c r="C13770" s="4" t="s">
        <v>945</v>
      </c>
      <c r="D13770" s="5">
        <v>16173.77</v>
      </c>
      <c r="E13770" s="4">
        <v>1</v>
      </c>
      <c r="F13770" s="6">
        <v>16173.77</v>
      </c>
      <c r="G13770" s="4">
        <v>9983</v>
      </c>
      <c r="H13770" s="7">
        <v>46142</v>
      </c>
      <c r="I13770" s="4" t="s">
        <v>15</v>
      </c>
      <c r="J13770" s="4" t="s">
        <v>3475</v>
      </c>
      <c r="K13770" s="4" t="s">
        <v>3476</v>
      </c>
      <c r="L13770" s="4" t="s">
        <v>58</v>
      </c>
      <c r="M13770" s="4" t="s">
        <v>36</v>
      </c>
      <c r="N13770" s="4" t="s">
        <v>3478</v>
      </c>
      <c r="O13770" s="4"/>
    </row>
    <row r="13771" spans="1:15" x14ac:dyDescent="0.3">
      <c r="A13771" s="8" t="s">
        <v>2626</v>
      </c>
      <c r="B13771" s="4" t="s">
        <v>2627</v>
      </c>
      <c r="C13771" s="8" t="s">
        <v>945</v>
      </c>
      <c r="D13771" s="9">
        <v>4241.6400000000003</v>
      </c>
      <c r="E13771" s="8">
        <v>1</v>
      </c>
      <c r="F13771" s="10">
        <v>4241.6400000000003</v>
      </c>
      <c r="G13771" s="8">
        <v>9983</v>
      </c>
      <c r="H13771" s="11">
        <v>46142</v>
      </c>
      <c r="I13771" s="4" t="s">
        <v>15</v>
      </c>
      <c r="J13771" s="8" t="s">
        <v>3475</v>
      </c>
      <c r="K13771" s="8" t="s">
        <v>3476</v>
      </c>
      <c r="L13771" s="8" t="s">
        <v>58</v>
      </c>
      <c r="M13771" s="8" t="s">
        <v>36</v>
      </c>
      <c r="N13771" s="8" t="s">
        <v>3478</v>
      </c>
      <c r="O13771" s="8"/>
    </row>
    <row r="13772" spans="1:15" x14ac:dyDescent="0.3">
      <c r="A13772" s="4" t="s">
        <v>730</v>
      </c>
      <c r="B13772" s="4" t="s">
        <v>1889</v>
      </c>
      <c r="C13772" s="4" t="s">
        <v>945</v>
      </c>
      <c r="D13772" s="5">
        <v>811.65</v>
      </c>
      <c r="E13772" s="4">
        <v>1</v>
      </c>
      <c r="F13772" s="6">
        <v>811.65</v>
      </c>
      <c r="G13772" s="4">
        <v>9983</v>
      </c>
      <c r="H13772" s="7">
        <v>46142</v>
      </c>
      <c r="I13772" s="4" t="s">
        <v>15</v>
      </c>
      <c r="J13772" s="4" t="s">
        <v>3475</v>
      </c>
      <c r="K13772" s="4" t="s">
        <v>3476</v>
      </c>
      <c r="L13772" s="4" t="s">
        <v>58</v>
      </c>
      <c r="M13772" s="4" t="s">
        <v>36</v>
      </c>
      <c r="N13772" s="4" t="s">
        <v>3478</v>
      </c>
      <c r="O13772" s="4"/>
    </row>
    <row r="13773" spans="1:15" x14ac:dyDescent="0.3">
      <c r="A13773" s="8" t="s">
        <v>731</v>
      </c>
      <c r="B13773" s="4" t="s">
        <v>2371</v>
      </c>
      <c r="C13773" s="8" t="s">
        <v>945</v>
      </c>
      <c r="D13773" s="9">
        <v>807.97</v>
      </c>
      <c r="E13773" s="8">
        <v>1</v>
      </c>
      <c r="F13773" s="10">
        <v>807.97</v>
      </c>
      <c r="G13773" s="8">
        <v>9983</v>
      </c>
      <c r="H13773" s="11">
        <v>46142</v>
      </c>
      <c r="I13773" s="4" t="s">
        <v>15</v>
      </c>
      <c r="J13773" s="8" t="s">
        <v>3475</v>
      </c>
      <c r="K13773" s="8" t="s">
        <v>3476</v>
      </c>
      <c r="L13773" s="8" t="s">
        <v>58</v>
      </c>
      <c r="M13773" s="8" t="s">
        <v>36</v>
      </c>
      <c r="N13773" s="8" t="s">
        <v>3478</v>
      </c>
      <c r="O13773" s="8"/>
    </row>
    <row r="13774" spans="1:15" x14ac:dyDescent="0.3">
      <c r="A13774" s="4" t="s">
        <v>565</v>
      </c>
      <c r="B13774" s="4" t="s">
        <v>2314</v>
      </c>
      <c r="C13774" s="4" t="s">
        <v>945</v>
      </c>
      <c r="D13774" s="5">
        <v>656.73</v>
      </c>
      <c r="E13774" s="4">
        <v>2</v>
      </c>
      <c r="F13774" s="6">
        <v>1313.46</v>
      </c>
      <c r="G13774" s="4">
        <v>9983</v>
      </c>
      <c r="H13774" s="7">
        <v>46142</v>
      </c>
      <c r="I13774" s="4" t="s">
        <v>15</v>
      </c>
      <c r="J13774" s="4" t="s">
        <v>3475</v>
      </c>
      <c r="K13774" s="4" t="s">
        <v>3476</v>
      </c>
      <c r="L13774" s="4" t="s">
        <v>58</v>
      </c>
      <c r="M13774" s="4" t="s">
        <v>36</v>
      </c>
      <c r="N13774" s="4" t="s">
        <v>3478</v>
      </c>
      <c r="O13774" s="4"/>
    </row>
    <row r="13775" spans="1:15" x14ac:dyDescent="0.3">
      <c r="A13775" s="8" t="s">
        <v>410</v>
      </c>
      <c r="B13775" s="4" t="s">
        <v>958</v>
      </c>
      <c r="C13775" s="8" t="s">
        <v>945</v>
      </c>
      <c r="D13775" s="9">
        <v>720.1</v>
      </c>
      <c r="E13775" s="8">
        <v>2</v>
      </c>
      <c r="F13775" s="10">
        <v>1440.2</v>
      </c>
      <c r="G13775" s="8">
        <v>9984</v>
      </c>
      <c r="H13775" s="11">
        <v>46142</v>
      </c>
      <c r="I13775" s="4" t="s">
        <v>15</v>
      </c>
      <c r="J13775" s="8" t="s">
        <v>3475</v>
      </c>
      <c r="K13775" s="8" t="s">
        <v>3476</v>
      </c>
      <c r="L13775" s="8" t="s">
        <v>58</v>
      </c>
      <c r="M13775" s="8" t="s">
        <v>36</v>
      </c>
      <c r="N13775" s="8" t="s">
        <v>3478</v>
      </c>
      <c r="O13775" s="8"/>
    </row>
    <row r="13776" spans="1:15" x14ac:dyDescent="0.3">
      <c r="A13776" s="4" t="s">
        <v>593</v>
      </c>
      <c r="B13776" s="4" t="s">
        <v>2634</v>
      </c>
      <c r="C13776" s="4" t="s">
        <v>945</v>
      </c>
      <c r="D13776" s="5">
        <v>31166.27</v>
      </c>
      <c r="E13776" s="4">
        <v>1</v>
      </c>
      <c r="F13776" s="6">
        <v>31166.27</v>
      </c>
      <c r="G13776" s="4">
        <v>9984</v>
      </c>
      <c r="H13776" s="7">
        <v>46142</v>
      </c>
      <c r="I13776" s="4" t="s">
        <v>15</v>
      </c>
      <c r="J13776" s="4" t="s">
        <v>3475</v>
      </c>
      <c r="K13776" s="4" t="s">
        <v>3476</v>
      </c>
      <c r="L13776" s="4" t="s">
        <v>58</v>
      </c>
      <c r="M13776" s="4" t="s">
        <v>36</v>
      </c>
      <c r="N13776" s="4" t="s">
        <v>3478</v>
      </c>
      <c r="O13776" s="4"/>
    </row>
    <row r="13777" spans="1:15" x14ac:dyDescent="0.3">
      <c r="A13777" s="8" t="s">
        <v>193</v>
      </c>
      <c r="B13777" s="4" t="s">
        <v>2064</v>
      </c>
      <c r="C13777" s="8" t="s">
        <v>945</v>
      </c>
      <c r="D13777" s="9">
        <v>1639.62</v>
      </c>
      <c r="E13777" s="8">
        <v>3</v>
      </c>
      <c r="F13777" s="10">
        <v>4918.8599999999997</v>
      </c>
      <c r="G13777" s="8">
        <v>18229</v>
      </c>
      <c r="H13777" s="11">
        <v>46135</v>
      </c>
      <c r="I13777" s="4" t="s">
        <v>15</v>
      </c>
      <c r="J13777" s="8" t="s">
        <v>294</v>
      </c>
      <c r="K13777" s="8" t="s">
        <v>981</v>
      </c>
      <c r="L13777" s="8" t="s">
        <v>3480</v>
      </c>
      <c r="M13777" s="8" t="s">
        <v>151</v>
      </c>
      <c r="N13777" s="8" t="s">
        <v>3481</v>
      </c>
      <c r="O13777" s="8" t="s">
        <v>3482</v>
      </c>
    </row>
    <row r="13778" spans="1:15" x14ac:dyDescent="0.3">
      <c r="A13778" s="4" t="s">
        <v>32</v>
      </c>
      <c r="B13778" s="4" t="s">
        <v>941</v>
      </c>
      <c r="C13778" s="4" t="s">
        <v>942</v>
      </c>
      <c r="D13778" s="5">
        <v>3070.6</v>
      </c>
      <c r="E13778" s="4">
        <v>2.4</v>
      </c>
      <c r="F13778" s="6">
        <v>7369.44</v>
      </c>
      <c r="G13778" s="4">
        <v>18229</v>
      </c>
      <c r="H13778" s="7">
        <v>46135</v>
      </c>
      <c r="I13778" s="4" t="s">
        <v>15</v>
      </c>
      <c r="J13778" s="4" t="s">
        <v>294</v>
      </c>
      <c r="K13778" s="4" t="s">
        <v>981</v>
      </c>
      <c r="L13778" s="4" t="s">
        <v>3480</v>
      </c>
      <c r="M13778" s="4" t="s">
        <v>151</v>
      </c>
      <c r="N13778" s="4" t="s">
        <v>3481</v>
      </c>
      <c r="O13778" s="4"/>
    </row>
    <row r="13779" spans="1:15" x14ac:dyDescent="0.3">
      <c r="A13779" s="8" t="s">
        <v>1380</v>
      </c>
      <c r="B13779" s="4" t="s">
        <v>1553</v>
      </c>
      <c r="C13779" s="8" t="s">
        <v>945</v>
      </c>
      <c r="D13779" s="9">
        <v>664.32</v>
      </c>
      <c r="E13779" s="8">
        <v>1</v>
      </c>
      <c r="F13779" s="10">
        <v>664.32</v>
      </c>
      <c r="G13779" s="8">
        <v>18227</v>
      </c>
      <c r="H13779" s="11">
        <v>46135</v>
      </c>
      <c r="I13779" s="4" t="s">
        <v>15</v>
      </c>
      <c r="J13779" s="8" t="s">
        <v>294</v>
      </c>
      <c r="K13779" s="8" t="s">
        <v>981</v>
      </c>
      <c r="L13779" s="8" t="s">
        <v>3480</v>
      </c>
      <c r="M13779" s="8" t="s">
        <v>37</v>
      </c>
      <c r="N13779" s="8" t="s">
        <v>3483</v>
      </c>
      <c r="O13779" s="8" t="s">
        <v>3484</v>
      </c>
    </row>
    <row r="13780" spans="1:15" x14ac:dyDescent="0.3">
      <c r="A13780" s="4" t="s">
        <v>808</v>
      </c>
      <c r="B13780" s="4" t="s">
        <v>1815</v>
      </c>
      <c r="C13780" s="4" t="s">
        <v>945</v>
      </c>
      <c r="D13780" s="5">
        <v>597.89</v>
      </c>
      <c r="E13780" s="4">
        <v>1</v>
      </c>
      <c r="F13780" s="6">
        <v>597.89</v>
      </c>
      <c r="G13780" s="4">
        <v>18227</v>
      </c>
      <c r="H13780" s="7">
        <v>46135</v>
      </c>
      <c r="I13780" s="4" t="s">
        <v>15</v>
      </c>
      <c r="J13780" s="4" t="s">
        <v>294</v>
      </c>
      <c r="K13780" s="4" t="s">
        <v>981</v>
      </c>
      <c r="L13780" s="4" t="s">
        <v>3480</v>
      </c>
      <c r="M13780" s="4" t="s">
        <v>37</v>
      </c>
      <c r="N13780" s="4" t="s">
        <v>3483</v>
      </c>
      <c r="O13780" s="4"/>
    </row>
    <row r="13781" spans="1:15" x14ac:dyDescent="0.3">
      <c r="A13781" s="8" t="s">
        <v>164</v>
      </c>
      <c r="B13781" s="4" t="s">
        <v>989</v>
      </c>
      <c r="C13781" s="8" t="s">
        <v>945</v>
      </c>
      <c r="D13781" s="9">
        <v>242.39</v>
      </c>
      <c r="E13781" s="8">
        <v>2</v>
      </c>
      <c r="F13781" s="10">
        <v>484.78</v>
      </c>
      <c r="G13781" s="8">
        <v>18227</v>
      </c>
      <c r="H13781" s="11">
        <v>46135</v>
      </c>
      <c r="I13781" s="4" t="s">
        <v>15</v>
      </c>
      <c r="J13781" s="8" t="s">
        <v>294</v>
      </c>
      <c r="K13781" s="8" t="s">
        <v>981</v>
      </c>
      <c r="L13781" s="8" t="s">
        <v>3480</v>
      </c>
      <c r="M13781" s="8" t="s">
        <v>37</v>
      </c>
      <c r="N13781" s="8" t="s">
        <v>3483</v>
      </c>
      <c r="O13781" s="8"/>
    </row>
    <row r="13782" spans="1:15" x14ac:dyDescent="0.3">
      <c r="A13782" s="4" t="s">
        <v>32</v>
      </c>
      <c r="B13782" s="4" t="s">
        <v>941</v>
      </c>
      <c r="C13782" s="4" t="s">
        <v>942</v>
      </c>
      <c r="D13782" s="5">
        <v>3070.6</v>
      </c>
      <c r="E13782" s="4">
        <v>3.4</v>
      </c>
      <c r="F13782" s="6">
        <v>10440.039999999999</v>
      </c>
      <c r="G13782" s="4">
        <v>18227</v>
      </c>
      <c r="H13782" s="7">
        <v>46135</v>
      </c>
      <c r="I13782" s="4" t="s">
        <v>15</v>
      </c>
      <c r="J13782" s="4" t="s">
        <v>294</v>
      </c>
      <c r="K13782" s="4" t="s">
        <v>981</v>
      </c>
      <c r="L13782" s="4" t="s">
        <v>3480</v>
      </c>
      <c r="M13782" s="4" t="s">
        <v>37</v>
      </c>
      <c r="N13782" s="4" t="s">
        <v>3483</v>
      </c>
      <c r="O13782" s="4"/>
    </row>
    <row r="13783" spans="1:15" x14ac:dyDescent="0.3">
      <c r="A13783" s="8" t="s">
        <v>320</v>
      </c>
      <c r="B13783" s="4" t="s">
        <v>1013</v>
      </c>
      <c r="C13783" s="8" t="s">
        <v>945</v>
      </c>
      <c r="D13783" s="9">
        <v>304.58999999999997</v>
      </c>
      <c r="E13783" s="8">
        <v>20</v>
      </c>
      <c r="F13783" s="10">
        <v>6091.7999999999993</v>
      </c>
      <c r="G13783" s="8">
        <v>18226</v>
      </c>
      <c r="H13783" s="11">
        <v>46135</v>
      </c>
      <c r="I13783" s="4" t="s">
        <v>15</v>
      </c>
      <c r="J13783" s="8" t="s">
        <v>294</v>
      </c>
      <c r="K13783" s="8" t="s">
        <v>981</v>
      </c>
      <c r="L13783" s="8" t="s">
        <v>3480</v>
      </c>
      <c r="M13783" s="8" t="s">
        <v>36</v>
      </c>
      <c r="N13783" s="8" t="s">
        <v>3483</v>
      </c>
      <c r="O13783" s="8" t="s">
        <v>3485</v>
      </c>
    </row>
    <row r="13784" spans="1:15" x14ac:dyDescent="0.3">
      <c r="A13784" s="4" t="s">
        <v>102</v>
      </c>
      <c r="B13784" s="4" t="s">
        <v>1552</v>
      </c>
      <c r="C13784" s="4" t="s">
        <v>945</v>
      </c>
      <c r="D13784" s="5">
        <v>41.71</v>
      </c>
      <c r="E13784" s="4">
        <v>39</v>
      </c>
      <c r="F13784" s="6">
        <v>1626.69</v>
      </c>
      <c r="G13784" s="4">
        <v>18226</v>
      </c>
      <c r="H13784" s="7">
        <v>46135</v>
      </c>
      <c r="I13784" s="4" t="s">
        <v>15</v>
      </c>
      <c r="J13784" s="4" t="s">
        <v>294</v>
      </c>
      <c r="K13784" s="4" t="s">
        <v>981</v>
      </c>
      <c r="L13784" s="4" t="s">
        <v>3480</v>
      </c>
      <c r="M13784" s="4" t="s">
        <v>36</v>
      </c>
      <c r="N13784" s="4" t="s">
        <v>3483</v>
      </c>
      <c r="O13784" s="4" t="s">
        <v>3486</v>
      </c>
    </row>
    <row r="13785" spans="1:15" x14ac:dyDescent="0.3">
      <c r="A13785" s="8" t="s">
        <v>32</v>
      </c>
      <c r="B13785" s="4" t="s">
        <v>941</v>
      </c>
      <c r="C13785" s="8" t="s">
        <v>942</v>
      </c>
      <c r="D13785" s="9">
        <v>3070.6</v>
      </c>
      <c r="E13785" s="8">
        <v>5.4</v>
      </c>
      <c r="F13785" s="10">
        <v>16581.240000000002</v>
      </c>
      <c r="G13785" s="8">
        <v>18226</v>
      </c>
      <c r="H13785" s="11">
        <v>46135</v>
      </c>
      <c r="I13785" s="4" t="s">
        <v>15</v>
      </c>
      <c r="J13785" s="8" t="s">
        <v>294</v>
      </c>
      <c r="K13785" s="8" t="s">
        <v>981</v>
      </c>
      <c r="L13785" s="8" t="s">
        <v>3480</v>
      </c>
      <c r="M13785" s="8" t="s">
        <v>36</v>
      </c>
      <c r="N13785" s="8" t="s">
        <v>3483</v>
      </c>
      <c r="O13785" s="8"/>
    </row>
    <row r="13786" spans="1:15" x14ac:dyDescent="0.3">
      <c r="A13786" s="4" t="s">
        <v>88</v>
      </c>
      <c r="B13786" s="4" t="s">
        <v>948</v>
      </c>
      <c r="C13786" s="4" t="s">
        <v>945</v>
      </c>
      <c r="D13786" s="5">
        <v>2488.67</v>
      </c>
      <c r="E13786" s="4">
        <v>5</v>
      </c>
      <c r="F13786" s="6">
        <v>12443.35</v>
      </c>
      <c r="G13786" s="4">
        <v>18225</v>
      </c>
      <c r="H13786" s="7">
        <v>46128</v>
      </c>
      <c r="I13786" s="4" t="s">
        <v>15</v>
      </c>
      <c r="J13786" s="4" t="s">
        <v>294</v>
      </c>
      <c r="K13786" s="4" t="s">
        <v>981</v>
      </c>
      <c r="L13786" s="4" t="s">
        <v>3480</v>
      </c>
      <c r="M13786" s="4" t="s">
        <v>154</v>
      </c>
      <c r="N13786" s="4" t="s">
        <v>3483</v>
      </c>
      <c r="O13786" s="4" t="s">
        <v>3487</v>
      </c>
    </row>
    <row r="13787" spans="1:15" x14ac:dyDescent="0.3">
      <c r="A13787" s="8" t="s">
        <v>320</v>
      </c>
      <c r="B13787" s="4" t="s">
        <v>1013</v>
      </c>
      <c r="C13787" s="8" t="s">
        <v>945</v>
      </c>
      <c r="D13787" s="9">
        <v>304.58999999999997</v>
      </c>
      <c r="E13787" s="8">
        <v>8</v>
      </c>
      <c r="F13787" s="10">
        <v>2436.7199999999998</v>
      </c>
      <c r="G13787" s="8">
        <v>18225</v>
      </c>
      <c r="H13787" s="11">
        <v>46128</v>
      </c>
      <c r="I13787" s="4" t="s">
        <v>15</v>
      </c>
      <c r="J13787" s="8" t="s">
        <v>294</v>
      </c>
      <c r="K13787" s="8" t="s">
        <v>981</v>
      </c>
      <c r="L13787" s="8" t="s">
        <v>3480</v>
      </c>
      <c r="M13787" s="8" t="s">
        <v>154</v>
      </c>
      <c r="N13787" s="8" t="s">
        <v>3483</v>
      </c>
      <c r="O13787" s="8"/>
    </row>
    <row r="13788" spans="1:15" x14ac:dyDescent="0.3">
      <c r="A13788" s="4" t="s">
        <v>32</v>
      </c>
      <c r="B13788" s="4" t="s">
        <v>941</v>
      </c>
      <c r="C13788" s="4" t="s">
        <v>942</v>
      </c>
      <c r="D13788" s="5">
        <v>3070.6</v>
      </c>
      <c r="E13788" s="4">
        <v>3</v>
      </c>
      <c r="F13788" s="6">
        <v>9211.7999999999993</v>
      </c>
      <c r="G13788" s="4">
        <v>18225</v>
      </c>
      <c r="H13788" s="7">
        <v>46128</v>
      </c>
      <c r="I13788" s="4" t="s">
        <v>15</v>
      </c>
      <c r="J13788" s="4" t="s">
        <v>294</v>
      </c>
      <c r="K13788" s="4" t="s">
        <v>981</v>
      </c>
      <c r="L13788" s="4" t="s">
        <v>3480</v>
      </c>
      <c r="M13788" s="4" t="s">
        <v>154</v>
      </c>
      <c r="N13788" s="4" t="s">
        <v>3483</v>
      </c>
      <c r="O13788" s="4"/>
    </row>
    <row r="13789" spans="1:15" x14ac:dyDescent="0.3">
      <c r="A13789" s="8" t="s">
        <v>102</v>
      </c>
      <c r="B13789" s="4" t="s">
        <v>1552</v>
      </c>
      <c r="C13789" s="8" t="s">
        <v>945</v>
      </c>
      <c r="D13789" s="9">
        <v>41.71</v>
      </c>
      <c r="E13789" s="8">
        <v>159.5</v>
      </c>
      <c r="F13789" s="10">
        <v>6652.7449999999999</v>
      </c>
      <c r="G13789" s="8">
        <v>18224</v>
      </c>
      <c r="H13789" s="11">
        <v>46128</v>
      </c>
      <c r="I13789" s="4" t="s">
        <v>15</v>
      </c>
      <c r="J13789" s="8" t="s">
        <v>294</v>
      </c>
      <c r="K13789" s="8" t="s">
        <v>981</v>
      </c>
      <c r="L13789" s="8" t="s">
        <v>3480</v>
      </c>
      <c r="M13789" s="8" t="s">
        <v>153</v>
      </c>
      <c r="N13789" s="8" t="s">
        <v>3483</v>
      </c>
      <c r="O13789" s="8" t="s">
        <v>3488</v>
      </c>
    </row>
    <row r="13790" spans="1:15" x14ac:dyDescent="0.3">
      <c r="A13790" s="4" t="s">
        <v>808</v>
      </c>
      <c r="B13790" s="4" t="s">
        <v>1815</v>
      </c>
      <c r="C13790" s="4" t="s">
        <v>945</v>
      </c>
      <c r="D13790" s="5">
        <v>597.89</v>
      </c>
      <c r="E13790" s="4">
        <v>3</v>
      </c>
      <c r="F13790" s="6">
        <v>1793.67</v>
      </c>
      <c r="G13790" s="4">
        <v>18224</v>
      </c>
      <c r="H13790" s="7">
        <v>46128</v>
      </c>
      <c r="I13790" s="4" t="s">
        <v>15</v>
      </c>
      <c r="J13790" s="4" t="s">
        <v>294</v>
      </c>
      <c r="K13790" s="4" t="s">
        <v>981</v>
      </c>
      <c r="L13790" s="4" t="s">
        <v>3480</v>
      </c>
      <c r="M13790" s="4" t="s">
        <v>153</v>
      </c>
      <c r="N13790" s="4" t="s">
        <v>3483</v>
      </c>
      <c r="O13790" s="4" t="s">
        <v>3489</v>
      </c>
    </row>
    <row r="13791" spans="1:15" x14ac:dyDescent="0.3">
      <c r="A13791" s="8" t="s">
        <v>562</v>
      </c>
      <c r="B13791" s="4" t="s">
        <v>978</v>
      </c>
      <c r="C13791" s="8" t="s">
        <v>945</v>
      </c>
      <c r="D13791" s="9">
        <v>906.81</v>
      </c>
      <c r="E13791" s="8">
        <v>1</v>
      </c>
      <c r="F13791" s="10">
        <v>906.81</v>
      </c>
      <c r="G13791" s="8">
        <v>18224</v>
      </c>
      <c r="H13791" s="11">
        <v>46128</v>
      </c>
      <c r="I13791" s="4" t="s">
        <v>15</v>
      </c>
      <c r="J13791" s="8" t="s">
        <v>294</v>
      </c>
      <c r="K13791" s="8" t="s">
        <v>981</v>
      </c>
      <c r="L13791" s="8" t="s">
        <v>3480</v>
      </c>
      <c r="M13791" s="8" t="s">
        <v>153</v>
      </c>
      <c r="N13791" s="8" t="s">
        <v>3483</v>
      </c>
      <c r="O13791" s="8"/>
    </row>
    <row r="13792" spans="1:15" x14ac:dyDescent="0.3">
      <c r="A13792" s="4" t="s">
        <v>247</v>
      </c>
      <c r="B13792" s="4" t="s">
        <v>1701</v>
      </c>
      <c r="C13792" s="4" t="s">
        <v>945</v>
      </c>
      <c r="D13792" s="5">
        <v>730.04</v>
      </c>
      <c r="E13792" s="4">
        <v>9</v>
      </c>
      <c r="F13792" s="6">
        <v>6570.36</v>
      </c>
      <c r="G13792" s="4">
        <v>18224</v>
      </c>
      <c r="H13792" s="7">
        <v>46128</v>
      </c>
      <c r="I13792" s="4" t="s">
        <v>15</v>
      </c>
      <c r="J13792" s="4" t="s">
        <v>294</v>
      </c>
      <c r="K13792" s="4" t="s">
        <v>981</v>
      </c>
      <c r="L13792" s="4" t="s">
        <v>3480</v>
      </c>
      <c r="M13792" s="4" t="s">
        <v>153</v>
      </c>
      <c r="N13792" s="4" t="s">
        <v>3483</v>
      </c>
      <c r="O13792" s="4" t="s">
        <v>3489</v>
      </c>
    </row>
    <row r="13793" spans="1:15" x14ac:dyDescent="0.3">
      <c r="A13793" s="8" t="s">
        <v>164</v>
      </c>
      <c r="B13793" s="4" t="s">
        <v>989</v>
      </c>
      <c r="C13793" s="8" t="s">
        <v>945</v>
      </c>
      <c r="D13793" s="9">
        <v>242.39</v>
      </c>
      <c r="E13793" s="8">
        <v>1</v>
      </c>
      <c r="F13793" s="10">
        <v>242.39</v>
      </c>
      <c r="G13793" s="8">
        <v>18224</v>
      </c>
      <c r="H13793" s="11">
        <v>46128</v>
      </c>
      <c r="I13793" s="4" t="s">
        <v>15</v>
      </c>
      <c r="J13793" s="8" t="s">
        <v>294</v>
      </c>
      <c r="K13793" s="8" t="s">
        <v>981</v>
      </c>
      <c r="L13793" s="8" t="s">
        <v>3480</v>
      </c>
      <c r="M13793" s="8" t="s">
        <v>153</v>
      </c>
      <c r="N13793" s="8" t="s">
        <v>3483</v>
      </c>
      <c r="O13793" s="8" t="s">
        <v>3199</v>
      </c>
    </row>
    <row r="13794" spans="1:15" x14ac:dyDescent="0.3">
      <c r="A13794" s="4" t="s">
        <v>32</v>
      </c>
      <c r="B13794" s="4" t="s">
        <v>941</v>
      </c>
      <c r="C13794" s="4" t="s">
        <v>942</v>
      </c>
      <c r="D13794" s="5">
        <v>3070.6</v>
      </c>
      <c r="E13794" s="4">
        <v>2.7</v>
      </c>
      <c r="F13794" s="6">
        <v>8290.6200000000008</v>
      </c>
      <c r="G13794" s="4">
        <v>18224</v>
      </c>
      <c r="H13794" s="7">
        <v>46128</v>
      </c>
      <c r="I13794" s="4" t="s">
        <v>15</v>
      </c>
      <c r="J13794" s="4" t="s">
        <v>294</v>
      </c>
      <c r="K13794" s="4" t="s">
        <v>981</v>
      </c>
      <c r="L13794" s="4" t="s">
        <v>3480</v>
      </c>
      <c r="M13794" s="4" t="s">
        <v>153</v>
      </c>
      <c r="N13794" s="4" t="s">
        <v>3483</v>
      </c>
      <c r="O13794" s="4"/>
    </row>
    <row r="13795" spans="1:15" x14ac:dyDescent="0.3">
      <c r="A13795" s="8" t="s">
        <v>478</v>
      </c>
      <c r="B13795" s="4" t="s">
        <v>1867</v>
      </c>
      <c r="C13795" s="8" t="s">
        <v>945</v>
      </c>
      <c r="D13795" s="9">
        <v>30.91</v>
      </c>
      <c r="E13795" s="8">
        <v>238</v>
      </c>
      <c r="F13795" s="10">
        <v>7356.58</v>
      </c>
      <c r="G13795" s="8">
        <v>18223</v>
      </c>
      <c r="H13795" s="11">
        <v>46128</v>
      </c>
      <c r="I13795" s="4" t="s">
        <v>15</v>
      </c>
      <c r="J13795" s="8" t="s">
        <v>294</v>
      </c>
      <c r="K13795" s="8" t="s">
        <v>981</v>
      </c>
      <c r="L13795" s="8" t="s">
        <v>3480</v>
      </c>
      <c r="M13795" s="8" t="s">
        <v>36</v>
      </c>
      <c r="N13795" s="8" t="s">
        <v>3483</v>
      </c>
      <c r="O13795" s="8" t="s">
        <v>3490</v>
      </c>
    </row>
    <row r="13796" spans="1:15" x14ac:dyDescent="0.3">
      <c r="A13796" s="4" t="s">
        <v>102</v>
      </c>
      <c r="B13796" s="4" t="s">
        <v>1552</v>
      </c>
      <c r="C13796" s="4" t="s">
        <v>945</v>
      </c>
      <c r="D13796" s="5">
        <v>41.71</v>
      </c>
      <c r="E13796" s="4">
        <v>412.5</v>
      </c>
      <c r="F13796" s="6">
        <v>17205.375</v>
      </c>
      <c r="G13796" s="4">
        <v>18223</v>
      </c>
      <c r="H13796" s="7">
        <v>46128</v>
      </c>
      <c r="I13796" s="4" t="s">
        <v>15</v>
      </c>
      <c r="J13796" s="4" t="s">
        <v>294</v>
      </c>
      <c r="K13796" s="4" t="s">
        <v>981</v>
      </c>
      <c r="L13796" s="4" t="s">
        <v>3480</v>
      </c>
      <c r="M13796" s="4" t="s">
        <v>36</v>
      </c>
      <c r="N13796" s="4" t="s">
        <v>3483</v>
      </c>
      <c r="O13796" s="4"/>
    </row>
    <row r="13797" spans="1:15" x14ac:dyDescent="0.3">
      <c r="A13797" s="8" t="s">
        <v>38</v>
      </c>
      <c r="B13797" s="4" t="s">
        <v>983</v>
      </c>
      <c r="C13797" s="8" t="s">
        <v>942</v>
      </c>
      <c r="D13797" s="9">
        <v>3676.81</v>
      </c>
      <c r="E13797" s="8">
        <v>8</v>
      </c>
      <c r="F13797" s="10">
        <v>29414.48</v>
      </c>
      <c r="G13797" s="8">
        <v>18222</v>
      </c>
      <c r="H13797" s="11">
        <v>46126</v>
      </c>
      <c r="I13797" s="4" t="s">
        <v>15</v>
      </c>
      <c r="J13797" s="8" t="s">
        <v>294</v>
      </c>
      <c r="K13797" s="8" t="s">
        <v>981</v>
      </c>
      <c r="L13797" s="8" t="s">
        <v>3480</v>
      </c>
      <c r="M13797" s="8" t="s">
        <v>156</v>
      </c>
      <c r="N13797" s="8" t="s">
        <v>3483</v>
      </c>
      <c r="O13797" s="8"/>
    </row>
    <row r="13798" spans="1:15" x14ac:dyDescent="0.3">
      <c r="A13798" s="4" t="s">
        <v>102</v>
      </c>
      <c r="B13798" s="4" t="s">
        <v>1552</v>
      </c>
      <c r="C13798" s="4" t="s">
        <v>945</v>
      </c>
      <c r="D13798" s="5">
        <v>41.71</v>
      </c>
      <c r="E13798" s="4">
        <v>294</v>
      </c>
      <c r="F13798" s="6">
        <v>12262.74</v>
      </c>
      <c r="G13798" s="4">
        <v>18220</v>
      </c>
      <c r="H13798" s="7">
        <v>46126</v>
      </c>
      <c r="I13798" s="4" t="s">
        <v>15</v>
      </c>
      <c r="J13798" s="4" t="s">
        <v>294</v>
      </c>
      <c r="K13798" s="4" t="s">
        <v>981</v>
      </c>
      <c r="L13798" s="4" t="s">
        <v>3480</v>
      </c>
      <c r="M13798" s="4" t="s">
        <v>153</v>
      </c>
      <c r="N13798" s="4" t="s">
        <v>3491</v>
      </c>
      <c r="O13798" s="4" t="s">
        <v>3492</v>
      </c>
    </row>
    <row r="13799" spans="1:15" x14ac:dyDescent="0.3">
      <c r="A13799" s="8" t="s">
        <v>89</v>
      </c>
      <c r="B13799" s="4" t="s">
        <v>947</v>
      </c>
      <c r="C13799" s="8" t="s">
        <v>945</v>
      </c>
      <c r="D13799" s="9">
        <v>44.16</v>
      </c>
      <c r="E13799" s="8">
        <v>92</v>
      </c>
      <c r="F13799" s="10">
        <v>4062.72</v>
      </c>
      <c r="G13799" s="8">
        <v>18220</v>
      </c>
      <c r="H13799" s="11">
        <v>46126</v>
      </c>
      <c r="I13799" s="4" t="s">
        <v>15</v>
      </c>
      <c r="J13799" s="8" t="s">
        <v>294</v>
      </c>
      <c r="K13799" s="8" t="s">
        <v>981</v>
      </c>
      <c r="L13799" s="8" t="s">
        <v>3480</v>
      </c>
      <c r="M13799" s="8" t="s">
        <v>153</v>
      </c>
      <c r="N13799" s="8" t="s">
        <v>3491</v>
      </c>
      <c r="O13799" s="8" t="s">
        <v>3493</v>
      </c>
    </row>
    <row r="13800" spans="1:15" x14ac:dyDescent="0.3">
      <c r="A13800" s="4" t="s">
        <v>420</v>
      </c>
      <c r="B13800" s="4" t="s">
        <v>2366</v>
      </c>
      <c r="C13800" s="4" t="s">
        <v>945</v>
      </c>
      <c r="D13800" s="5">
        <v>525.17999999999995</v>
      </c>
      <c r="E13800" s="4">
        <v>5</v>
      </c>
      <c r="F13800" s="6">
        <v>2625.8999999999996</v>
      </c>
      <c r="G13800" s="4">
        <v>18220</v>
      </c>
      <c r="H13800" s="7">
        <v>46126</v>
      </c>
      <c r="I13800" s="4" t="s">
        <v>15</v>
      </c>
      <c r="J13800" s="4" t="s">
        <v>294</v>
      </c>
      <c r="K13800" s="4" t="s">
        <v>981</v>
      </c>
      <c r="L13800" s="4" t="s">
        <v>3480</v>
      </c>
      <c r="M13800" s="4" t="s">
        <v>153</v>
      </c>
      <c r="N13800" s="4" t="s">
        <v>3491</v>
      </c>
      <c r="O13800" s="4" t="s">
        <v>3494</v>
      </c>
    </row>
    <row r="13801" spans="1:15" x14ac:dyDescent="0.3">
      <c r="A13801" s="8" t="s">
        <v>421</v>
      </c>
      <c r="B13801" s="4" t="s">
        <v>2370</v>
      </c>
      <c r="C13801" s="8" t="s">
        <v>945</v>
      </c>
      <c r="D13801" s="9">
        <v>646.37</v>
      </c>
      <c r="E13801" s="8">
        <v>4</v>
      </c>
      <c r="F13801" s="10">
        <v>2585.48</v>
      </c>
      <c r="G13801" s="8">
        <v>18220</v>
      </c>
      <c r="H13801" s="11">
        <v>46126</v>
      </c>
      <c r="I13801" s="4" t="s">
        <v>15</v>
      </c>
      <c r="J13801" s="8" t="s">
        <v>294</v>
      </c>
      <c r="K13801" s="8" t="s">
        <v>981</v>
      </c>
      <c r="L13801" s="8" t="s">
        <v>3480</v>
      </c>
      <c r="M13801" s="8" t="s">
        <v>153</v>
      </c>
      <c r="N13801" s="8" t="s">
        <v>3491</v>
      </c>
      <c r="O13801" s="8" t="s">
        <v>3495</v>
      </c>
    </row>
    <row r="13802" spans="1:15" x14ac:dyDescent="0.3">
      <c r="A13802" s="4" t="s">
        <v>258</v>
      </c>
      <c r="B13802" s="4" t="s">
        <v>2154</v>
      </c>
      <c r="C13802" s="4" t="s">
        <v>945</v>
      </c>
      <c r="D13802" s="5">
        <v>430.92</v>
      </c>
      <c r="E13802" s="4">
        <v>2</v>
      </c>
      <c r="F13802" s="6">
        <v>861.84</v>
      </c>
      <c r="G13802" s="4">
        <v>18220</v>
      </c>
      <c r="H13802" s="7">
        <v>46126</v>
      </c>
      <c r="I13802" s="4" t="s">
        <v>15</v>
      </c>
      <c r="J13802" s="4" t="s">
        <v>294</v>
      </c>
      <c r="K13802" s="4" t="s">
        <v>981</v>
      </c>
      <c r="L13802" s="4" t="s">
        <v>3480</v>
      </c>
      <c r="M13802" s="4" t="s">
        <v>153</v>
      </c>
      <c r="N13802" s="4" t="s">
        <v>3491</v>
      </c>
      <c r="O13802" s="4" t="s">
        <v>3496</v>
      </c>
    </row>
    <row r="13803" spans="1:15" x14ac:dyDescent="0.3">
      <c r="A13803" s="8" t="s">
        <v>731</v>
      </c>
      <c r="B13803" s="4" t="s">
        <v>2371</v>
      </c>
      <c r="C13803" s="8" t="s">
        <v>945</v>
      </c>
      <c r="D13803" s="9">
        <v>807.97</v>
      </c>
      <c r="E13803" s="8">
        <v>2</v>
      </c>
      <c r="F13803" s="10">
        <v>1615.94</v>
      </c>
      <c r="G13803" s="8">
        <v>18220</v>
      </c>
      <c r="H13803" s="11">
        <v>46126</v>
      </c>
      <c r="I13803" s="4" t="s">
        <v>15</v>
      </c>
      <c r="J13803" s="8" t="s">
        <v>294</v>
      </c>
      <c r="K13803" s="8" t="s">
        <v>981</v>
      </c>
      <c r="L13803" s="8" t="s">
        <v>3480</v>
      </c>
      <c r="M13803" s="8" t="s">
        <v>153</v>
      </c>
      <c r="N13803" s="8" t="s">
        <v>3491</v>
      </c>
      <c r="O13803" s="8" t="s">
        <v>3497</v>
      </c>
    </row>
    <row r="13804" spans="1:15" x14ac:dyDescent="0.3">
      <c r="A13804" s="4" t="s">
        <v>335</v>
      </c>
      <c r="B13804" s="4" t="s">
        <v>2001</v>
      </c>
      <c r="C13804" s="4" t="s">
        <v>945</v>
      </c>
      <c r="D13804" s="5">
        <v>471.79</v>
      </c>
      <c r="E13804" s="4">
        <v>1</v>
      </c>
      <c r="F13804" s="6">
        <v>471.79</v>
      </c>
      <c r="G13804" s="4">
        <v>18217</v>
      </c>
      <c r="H13804" s="7">
        <v>46119</v>
      </c>
      <c r="I13804" s="4" t="s">
        <v>15</v>
      </c>
      <c r="J13804" s="4" t="s">
        <v>294</v>
      </c>
      <c r="K13804" s="4" t="s">
        <v>981</v>
      </c>
      <c r="L13804" s="4" t="s">
        <v>3480</v>
      </c>
      <c r="M13804" s="4" t="s">
        <v>151</v>
      </c>
      <c r="N13804" s="4" t="s">
        <v>3498</v>
      </c>
      <c r="O13804" s="4" t="s">
        <v>3499</v>
      </c>
    </row>
    <row r="13805" spans="1:15" x14ac:dyDescent="0.3">
      <c r="A13805" s="8" t="s">
        <v>32</v>
      </c>
      <c r="B13805" s="4" t="s">
        <v>941</v>
      </c>
      <c r="C13805" s="8" t="s">
        <v>942</v>
      </c>
      <c r="D13805" s="9">
        <v>3070.6</v>
      </c>
      <c r="E13805" s="8">
        <v>1.5</v>
      </c>
      <c r="F13805" s="10">
        <v>4605.8999999999996</v>
      </c>
      <c r="G13805" s="8">
        <v>18217</v>
      </c>
      <c r="H13805" s="11">
        <v>46119</v>
      </c>
      <c r="I13805" s="4" t="s">
        <v>15</v>
      </c>
      <c r="J13805" s="8" t="s">
        <v>294</v>
      </c>
      <c r="K13805" s="8" t="s">
        <v>981</v>
      </c>
      <c r="L13805" s="8" t="s">
        <v>3480</v>
      </c>
      <c r="M13805" s="8" t="s">
        <v>151</v>
      </c>
      <c r="N13805" s="8" t="s">
        <v>3498</v>
      </c>
      <c r="O13805" s="8"/>
    </row>
    <row r="13806" spans="1:15" x14ac:dyDescent="0.3">
      <c r="A13806" s="4" t="s">
        <v>89</v>
      </c>
      <c r="B13806" s="4" t="s">
        <v>947</v>
      </c>
      <c r="C13806" s="4" t="s">
        <v>945</v>
      </c>
      <c r="D13806" s="5">
        <v>44.16</v>
      </c>
      <c r="E13806" s="4">
        <v>19.5</v>
      </c>
      <c r="F13806" s="6">
        <v>861.11999999999989</v>
      </c>
      <c r="G13806" s="4">
        <v>18215</v>
      </c>
      <c r="H13806" s="7">
        <v>46119</v>
      </c>
      <c r="I13806" s="4" t="s">
        <v>15</v>
      </c>
      <c r="J13806" s="4" t="s">
        <v>294</v>
      </c>
      <c r="K13806" s="4" t="s">
        <v>981</v>
      </c>
      <c r="L13806" s="4" t="s">
        <v>3480</v>
      </c>
      <c r="M13806" s="4" t="s">
        <v>154</v>
      </c>
      <c r="N13806" s="4" t="s">
        <v>3500</v>
      </c>
      <c r="O13806" s="4" t="s">
        <v>3501</v>
      </c>
    </row>
    <row r="13807" spans="1:15" x14ac:dyDescent="0.3">
      <c r="A13807" s="8" t="s">
        <v>88</v>
      </c>
      <c r="B13807" s="4" t="s">
        <v>948</v>
      </c>
      <c r="C13807" s="8" t="s">
        <v>945</v>
      </c>
      <c r="D13807" s="9">
        <v>2488.67</v>
      </c>
      <c r="E13807" s="8">
        <v>2</v>
      </c>
      <c r="F13807" s="10">
        <v>4977.34</v>
      </c>
      <c r="G13807" s="8">
        <v>18215</v>
      </c>
      <c r="H13807" s="11">
        <v>46119</v>
      </c>
      <c r="I13807" s="4" t="s">
        <v>15</v>
      </c>
      <c r="J13807" s="8" t="s">
        <v>294</v>
      </c>
      <c r="K13807" s="8" t="s">
        <v>981</v>
      </c>
      <c r="L13807" s="8" t="s">
        <v>3480</v>
      </c>
      <c r="M13807" s="8" t="s">
        <v>154</v>
      </c>
      <c r="N13807" s="8" t="s">
        <v>3500</v>
      </c>
      <c r="O13807" s="8" t="s">
        <v>3502</v>
      </c>
    </row>
    <row r="13808" spans="1:15" x14ac:dyDescent="0.3">
      <c r="A13808" s="4" t="s">
        <v>177</v>
      </c>
      <c r="B13808" s="4" t="s">
        <v>966</v>
      </c>
      <c r="C13808" s="4" t="s">
        <v>945</v>
      </c>
      <c r="D13808" s="5">
        <v>1487.48</v>
      </c>
      <c r="E13808" s="4">
        <v>3</v>
      </c>
      <c r="F13808" s="6">
        <v>4462.4400000000005</v>
      </c>
      <c r="G13808" s="4">
        <v>18215</v>
      </c>
      <c r="H13808" s="7">
        <v>46119</v>
      </c>
      <c r="I13808" s="4" t="s">
        <v>15</v>
      </c>
      <c r="J13808" s="4" t="s">
        <v>294</v>
      </c>
      <c r="K13808" s="4" t="s">
        <v>981</v>
      </c>
      <c r="L13808" s="4" t="s">
        <v>3480</v>
      </c>
      <c r="M13808" s="4" t="s">
        <v>154</v>
      </c>
      <c r="N13808" s="4" t="s">
        <v>3500</v>
      </c>
      <c r="O13808" s="4" t="s">
        <v>3503</v>
      </c>
    </row>
    <row r="13809" spans="1:15" x14ac:dyDescent="0.3">
      <c r="A13809" s="8" t="s">
        <v>123</v>
      </c>
      <c r="B13809" s="4" t="s">
        <v>6182</v>
      </c>
      <c r="C13809" s="8" t="s">
        <v>945</v>
      </c>
      <c r="D13809" s="9">
        <v>977.49</v>
      </c>
      <c r="E13809" s="8">
        <v>14</v>
      </c>
      <c r="F13809" s="10">
        <v>13684.86</v>
      </c>
      <c r="G13809" s="8">
        <v>18215</v>
      </c>
      <c r="H13809" s="11">
        <v>46119</v>
      </c>
      <c r="I13809" s="4" t="s">
        <v>15</v>
      </c>
      <c r="J13809" s="8" t="s">
        <v>294</v>
      </c>
      <c r="K13809" s="8" t="s">
        <v>981</v>
      </c>
      <c r="L13809" s="8" t="s">
        <v>3480</v>
      </c>
      <c r="M13809" s="8" t="s">
        <v>154</v>
      </c>
      <c r="N13809" s="8" t="s">
        <v>3500</v>
      </c>
      <c r="O13809" s="8" t="s">
        <v>3504</v>
      </c>
    </row>
    <row r="13810" spans="1:15" x14ac:dyDescent="0.3">
      <c r="A13810" s="4" t="s">
        <v>388</v>
      </c>
      <c r="B13810" s="4" t="s">
        <v>1012</v>
      </c>
      <c r="C13810" s="4" t="s">
        <v>945</v>
      </c>
      <c r="D13810" s="5">
        <v>581.04999999999995</v>
      </c>
      <c r="E13810" s="4">
        <v>1</v>
      </c>
      <c r="F13810" s="6">
        <v>581.04999999999995</v>
      </c>
      <c r="G13810" s="4">
        <v>18215</v>
      </c>
      <c r="H13810" s="7">
        <v>46119</v>
      </c>
      <c r="I13810" s="4" t="s">
        <v>15</v>
      </c>
      <c r="J13810" s="4" t="s">
        <v>294</v>
      </c>
      <c r="K13810" s="4" t="s">
        <v>981</v>
      </c>
      <c r="L13810" s="4" t="s">
        <v>3480</v>
      </c>
      <c r="M13810" s="4" t="s">
        <v>154</v>
      </c>
      <c r="N13810" s="4" t="s">
        <v>3500</v>
      </c>
      <c r="O13810" s="4" t="s">
        <v>3499</v>
      </c>
    </row>
    <row r="13811" spans="1:15" x14ac:dyDescent="0.3">
      <c r="A13811" s="8" t="s">
        <v>880</v>
      </c>
      <c r="B13811" s="4" t="s">
        <v>2060</v>
      </c>
      <c r="C13811" s="8" t="s">
        <v>945</v>
      </c>
      <c r="D13811" s="9">
        <v>2026.8</v>
      </c>
      <c r="E13811" s="8">
        <v>5</v>
      </c>
      <c r="F13811" s="10">
        <v>10134</v>
      </c>
      <c r="G13811" s="8">
        <v>18216</v>
      </c>
      <c r="H13811" s="11">
        <v>46119</v>
      </c>
      <c r="I13811" s="4" t="s">
        <v>15</v>
      </c>
      <c r="J13811" s="8" t="s">
        <v>294</v>
      </c>
      <c r="K13811" s="8" t="s">
        <v>981</v>
      </c>
      <c r="L13811" s="8" t="s">
        <v>3480</v>
      </c>
      <c r="M13811" s="8" t="s">
        <v>151</v>
      </c>
      <c r="N13811" s="8" t="s">
        <v>3505</v>
      </c>
      <c r="O13811" s="8" t="s">
        <v>3506</v>
      </c>
    </row>
    <row r="13812" spans="1:15" x14ac:dyDescent="0.3">
      <c r="A13812" s="4" t="s">
        <v>199</v>
      </c>
      <c r="B13812" s="4" t="s">
        <v>1743</v>
      </c>
      <c r="C13812" s="4" t="s">
        <v>945</v>
      </c>
      <c r="D13812" s="5">
        <v>2877.52</v>
      </c>
      <c r="E13812" s="4">
        <v>1</v>
      </c>
      <c r="F13812" s="6">
        <v>2877.52</v>
      </c>
      <c r="G13812" s="4">
        <v>18216</v>
      </c>
      <c r="H13812" s="7">
        <v>46119</v>
      </c>
      <c r="I13812" s="4" t="s">
        <v>15</v>
      </c>
      <c r="J13812" s="4" t="s">
        <v>294</v>
      </c>
      <c r="K13812" s="4" t="s">
        <v>981</v>
      </c>
      <c r="L13812" s="4" t="s">
        <v>3480</v>
      </c>
      <c r="M13812" s="4" t="s">
        <v>151</v>
      </c>
      <c r="N13812" s="4" t="s">
        <v>3505</v>
      </c>
      <c r="O13812" s="4"/>
    </row>
    <row r="13813" spans="1:15" x14ac:dyDescent="0.3">
      <c r="A13813" s="8" t="s">
        <v>164</v>
      </c>
      <c r="B13813" s="4" t="s">
        <v>989</v>
      </c>
      <c r="C13813" s="8" t="s">
        <v>945</v>
      </c>
      <c r="D13813" s="9">
        <v>242.39</v>
      </c>
      <c r="E13813" s="8">
        <v>1</v>
      </c>
      <c r="F13813" s="10">
        <v>242.39</v>
      </c>
      <c r="G13813" s="8">
        <v>18216</v>
      </c>
      <c r="H13813" s="11">
        <v>46119</v>
      </c>
      <c r="I13813" s="4" t="s">
        <v>15</v>
      </c>
      <c r="J13813" s="8" t="s">
        <v>294</v>
      </c>
      <c r="K13813" s="8" t="s">
        <v>981</v>
      </c>
      <c r="L13813" s="8" t="s">
        <v>3480</v>
      </c>
      <c r="M13813" s="8" t="s">
        <v>151</v>
      </c>
      <c r="N13813" s="8" t="s">
        <v>3505</v>
      </c>
      <c r="O13813" s="8"/>
    </row>
    <row r="13814" spans="1:15" x14ac:dyDescent="0.3">
      <c r="A13814" s="4" t="s">
        <v>562</v>
      </c>
      <c r="B13814" s="4" t="s">
        <v>978</v>
      </c>
      <c r="C13814" s="4" t="s">
        <v>945</v>
      </c>
      <c r="D13814" s="5">
        <v>906.81</v>
      </c>
      <c r="E13814" s="4">
        <v>4</v>
      </c>
      <c r="F13814" s="6">
        <v>3627.24</v>
      </c>
      <c r="G13814" s="4">
        <v>18216</v>
      </c>
      <c r="H13814" s="7">
        <v>46119</v>
      </c>
      <c r="I13814" s="4" t="s">
        <v>15</v>
      </c>
      <c r="J13814" s="4" t="s">
        <v>294</v>
      </c>
      <c r="K13814" s="4" t="s">
        <v>981</v>
      </c>
      <c r="L13814" s="4" t="s">
        <v>3480</v>
      </c>
      <c r="M13814" s="4" t="s">
        <v>151</v>
      </c>
      <c r="N13814" s="4" t="s">
        <v>3505</v>
      </c>
      <c r="O13814" s="4"/>
    </row>
    <row r="13815" spans="1:15" x14ac:dyDescent="0.3">
      <c r="A13815" s="8" t="s">
        <v>123</v>
      </c>
      <c r="B13815" s="4" t="s">
        <v>6182</v>
      </c>
      <c r="C13815" s="8" t="s">
        <v>945</v>
      </c>
      <c r="D13815" s="9">
        <v>977.49</v>
      </c>
      <c r="E13815" s="8">
        <v>1</v>
      </c>
      <c r="F13815" s="10">
        <v>977.49</v>
      </c>
      <c r="G13815" s="8">
        <v>18216</v>
      </c>
      <c r="H13815" s="11">
        <v>46119</v>
      </c>
      <c r="I13815" s="4" t="s">
        <v>15</v>
      </c>
      <c r="J13815" s="8" t="s">
        <v>294</v>
      </c>
      <c r="K13815" s="8" t="s">
        <v>981</v>
      </c>
      <c r="L13815" s="8" t="s">
        <v>3480</v>
      </c>
      <c r="M13815" s="8" t="s">
        <v>151</v>
      </c>
      <c r="N13815" s="8" t="s">
        <v>3505</v>
      </c>
      <c r="O13815" s="8"/>
    </row>
    <row r="13816" spans="1:15" x14ac:dyDescent="0.3">
      <c r="A13816" s="4" t="s">
        <v>388</v>
      </c>
      <c r="B13816" s="4" t="s">
        <v>1012</v>
      </c>
      <c r="C13816" s="4" t="s">
        <v>945</v>
      </c>
      <c r="D13816" s="5">
        <v>581.04999999999995</v>
      </c>
      <c r="E13816" s="4">
        <v>2</v>
      </c>
      <c r="F13816" s="6">
        <v>1162.0999999999999</v>
      </c>
      <c r="G13816" s="4">
        <v>18216</v>
      </c>
      <c r="H13816" s="7">
        <v>46119</v>
      </c>
      <c r="I13816" s="4" t="s">
        <v>15</v>
      </c>
      <c r="J13816" s="4" t="s">
        <v>294</v>
      </c>
      <c r="K13816" s="4" t="s">
        <v>981</v>
      </c>
      <c r="L13816" s="4" t="s">
        <v>3480</v>
      </c>
      <c r="M13816" s="4" t="s">
        <v>151</v>
      </c>
      <c r="N13816" s="4" t="s">
        <v>3505</v>
      </c>
      <c r="O13816" s="4"/>
    </row>
    <row r="13817" spans="1:15" x14ac:dyDescent="0.3">
      <c r="A13817" s="8" t="s">
        <v>183</v>
      </c>
      <c r="B13817" s="4" t="s">
        <v>1019</v>
      </c>
      <c r="C13817" s="8" t="s">
        <v>945</v>
      </c>
      <c r="D13817" s="9">
        <v>7054.45</v>
      </c>
      <c r="E13817" s="8">
        <v>1</v>
      </c>
      <c r="F13817" s="10">
        <v>7054.45</v>
      </c>
      <c r="G13817" s="8">
        <v>18218</v>
      </c>
      <c r="H13817" s="11">
        <v>46119</v>
      </c>
      <c r="I13817" s="4" t="s">
        <v>15</v>
      </c>
      <c r="J13817" s="8" t="s">
        <v>294</v>
      </c>
      <c r="K13817" s="8" t="s">
        <v>981</v>
      </c>
      <c r="L13817" s="8" t="s">
        <v>3480</v>
      </c>
      <c r="M13817" s="8" t="s">
        <v>84</v>
      </c>
      <c r="N13817" s="8" t="s">
        <v>3505</v>
      </c>
      <c r="O13817" s="8" t="s">
        <v>3507</v>
      </c>
    </row>
    <row r="13818" spans="1:15" x14ac:dyDescent="0.3">
      <c r="A13818" s="4" t="s">
        <v>38</v>
      </c>
      <c r="B13818" s="4" t="s">
        <v>983</v>
      </c>
      <c r="C13818" s="4" t="s">
        <v>942</v>
      </c>
      <c r="D13818" s="5">
        <v>3676.81</v>
      </c>
      <c r="E13818" s="4">
        <v>6</v>
      </c>
      <c r="F13818" s="6">
        <v>22060.86</v>
      </c>
      <c r="G13818" s="4">
        <v>18218</v>
      </c>
      <c r="H13818" s="7">
        <v>46119</v>
      </c>
      <c r="I13818" s="4" t="s">
        <v>15</v>
      </c>
      <c r="J13818" s="4" t="s">
        <v>294</v>
      </c>
      <c r="K13818" s="4" t="s">
        <v>981</v>
      </c>
      <c r="L13818" s="4" t="s">
        <v>3480</v>
      </c>
      <c r="M13818" s="4" t="s">
        <v>84</v>
      </c>
      <c r="N13818" s="4" t="s">
        <v>3505</v>
      </c>
      <c r="O13818" s="4"/>
    </row>
    <row r="13819" spans="1:15" x14ac:dyDescent="0.3">
      <c r="A13819" s="8" t="s">
        <v>89</v>
      </c>
      <c r="B13819" s="4" t="s">
        <v>947</v>
      </c>
      <c r="C13819" s="8" t="s">
        <v>945</v>
      </c>
      <c r="D13819" s="9">
        <v>44.16</v>
      </c>
      <c r="E13819" s="8">
        <v>146</v>
      </c>
      <c r="F13819" s="10">
        <v>6447.36</v>
      </c>
      <c r="G13819" s="8">
        <v>18219</v>
      </c>
      <c r="H13819" s="11">
        <v>46126</v>
      </c>
      <c r="I13819" s="4" t="s">
        <v>15</v>
      </c>
      <c r="J13819" s="8" t="s">
        <v>294</v>
      </c>
      <c r="K13819" s="8" t="s">
        <v>981</v>
      </c>
      <c r="L13819" s="8" t="s">
        <v>3480</v>
      </c>
      <c r="M13819" s="8" t="s">
        <v>36</v>
      </c>
      <c r="N13819" s="8" t="s">
        <v>3483</v>
      </c>
      <c r="O13819" s="8" t="s">
        <v>3493</v>
      </c>
    </row>
    <row r="13820" spans="1:15" x14ac:dyDescent="0.3">
      <c r="A13820" s="4" t="s">
        <v>102</v>
      </c>
      <c r="B13820" s="4" t="s">
        <v>1552</v>
      </c>
      <c r="C13820" s="4" t="s">
        <v>945</v>
      </c>
      <c r="D13820" s="5">
        <v>41.71</v>
      </c>
      <c r="E13820" s="4">
        <v>434.3</v>
      </c>
      <c r="F13820" s="6">
        <v>18114.653000000002</v>
      </c>
      <c r="G13820" s="4">
        <v>18219</v>
      </c>
      <c r="H13820" s="7">
        <v>46126</v>
      </c>
      <c r="I13820" s="4" t="s">
        <v>15</v>
      </c>
      <c r="J13820" s="4" t="s">
        <v>294</v>
      </c>
      <c r="K13820" s="4" t="s">
        <v>981</v>
      </c>
      <c r="L13820" s="4" t="s">
        <v>3480</v>
      </c>
      <c r="M13820" s="4" t="s">
        <v>36</v>
      </c>
      <c r="N13820" s="4" t="s">
        <v>3483</v>
      </c>
      <c r="O13820" s="4" t="s">
        <v>3508</v>
      </c>
    </row>
    <row r="13821" spans="1:15" x14ac:dyDescent="0.3">
      <c r="A13821" s="8" t="s">
        <v>686</v>
      </c>
      <c r="B13821" s="4" t="s">
        <v>1714</v>
      </c>
      <c r="C13821" s="8" t="s">
        <v>945</v>
      </c>
      <c r="D13821" s="9">
        <v>157.56</v>
      </c>
      <c r="E13821" s="8">
        <v>4</v>
      </c>
      <c r="F13821" s="10">
        <v>630.24</v>
      </c>
      <c r="G13821" s="8">
        <v>18221</v>
      </c>
      <c r="H13821" s="11">
        <v>46126</v>
      </c>
      <c r="I13821" s="4" t="s">
        <v>15</v>
      </c>
      <c r="J13821" s="8" t="s">
        <v>294</v>
      </c>
      <c r="K13821" s="8" t="s">
        <v>981</v>
      </c>
      <c r="L13821" s="8" t="s">
        <v>3480</v>
      </c>
      <c r="M13821" s="8" t="s">
        <v>153</v>
      </c>
      <c r="N13821" s="8" t="s">
        <v>3483</v>
      </c>
      <c r="O13821" s="8" t="s">
        <v>3509</v>
      </c>
    </row>
    <row r="13822" spans="1:15" x14ac:dyDescent="0.3">
      <c r="A13822" s="4" t="s">
        <v>102</v>
      </c>
      <c r="B13822" s="4" t="s">
        <v>1552</v>
      </c>
      <c r="C13822" s="4" t="s">
        <v>945</v>
      </c>
      <c r="D13822" s="5">
        <v>41.71</v>
      </c>
      <c r="E13822" s="4">
        <v>146</v>
      </c>
      <c r="F13822" s="6">
        <v>6089.66</v>
      </c>
      <c r="G13822" s="4">
        <v>18212</v>
      </c>
      <c r="H13822" s="7">
        <v>46119</v>
      </c>
      <c r="I13822" s="4" t="s">
        <v>15</v>
      </c>
      <c r="J13822" s="4" t="s">
        <v>294</v>
      </c>
      <c r="K13822" s="4" t="s">
        <v>981</v>
      </c>
      <c r="L13822" s="4" t="s">
        <v>3480</v>
      </c>
      <c r="M13822" s="4" t="s">
        <v>153</v>
      </c>
      <c r="N13822" s="4" t="s">
        <v>3505</v>
      </c>
      <c r="O13822" s="4" t="s">
        <v>3510</v>
      </c>
    </row>
    <row r="13823" spans="1:15" x14ac:dyDescent="0.3">
      <c r="A13823" s="8" t="s">
        <v>89</v>
      </c>
      <c r="B13823" s="4" t="s">
        <v>947</v>
      </c>
      <c r="C13823" s="8" t="s">
        <v>945</v>
      </c>
      <c r="D13823" s="9">
        <v>44.16</v>
      </c>
      <c r="E13823" s="8">
        <v>418.4</v>
      </c>
      <c r="F13823" s="10">
        <v>18476.543999999998</v>
      </c>
      <c r="G13823" s="8">
        <v>18212</v>
      </c>
      <c r="H13823" s="11">
        <v>46119</v>
      </c>
      <c r="I13823" s="4" t="s">
        <v>15</v>
      </c>
      <c r="J13823" s="8" t="s">
        <v>294</v>
      </c>
      <c r="K13823" s="8" t="s">
        <v>981</v>
      </c>
      <c r="L13823" s="8" t="s">
        <v>3480</v>
      </c>
      <c r="M13823" s="8" t="s">
        <v>153</v>
      </c>
      <c r="N13823" s="8" t="s">
        <v>3505</v>
      </c>
      <c r="O13823" s="8" t="s">
        <v>3511</v>
      </c>
    </row>
    <row r="13824" spans="1:15" x14ac:dyDescent="0.3">
      <c r="A13824" s="4" t="s">
        <v>102</v>
      </c>
      <c r="B13824" s="4" t="s">
        <v>1552</v>
      </c>
      <c r="C13824" s="4" t="s">
        <v>945</v>
      </c>
      <c r="D13824" s="5">
        <v>41.71</v>
      </c>
      <c r="E13824" s="4">
        <v>69</v>
      </c>
      <c r="F13824" s="6">
        <v>2877.9900000000002</v>
      </c>
      <c r="G13824" s="4">
        <v>18230</v>
      </c>
      <c r="H13824" s="7">
        <v>46140</v>
      </c>
      <c r="I13824" s="4" t="s">
        <v>15</v>
      </c>
      <c r="J13824" s="4" t="s">
        <v>294</v>
      </c>
      <c r="K13824" s="4" t="s">
        <v>981</v>
      </c>
      <c r="L13824" s="4" t="s">
        <v>3480</v>
      </c>
      <c r="M13824" s="4" t="s">
        <v>159</v>
      </c>
      <c r="N13824" s="4" t="s">
        <v>3483</v>
      </c>
      <c r="O13824" s="4" t="s">
        <v>3512</v>
      </c>
    </row>
    <row r="13825" spans="1:15" x14ac:dyDescent="0.3">
      <c r="A13825" s="8" t="s">
        <v>731</v>
      </c>
      <c r="B13825" s="4" t="s">
        <v>2371</v>
      </c>
      <c r="C13825" s="8" t="s">
        <v>945</v>
      </c>
      <c r="D13825" s="9">
        <v>807.97</v>
      </c>
      <c r="E13825" s="8">
        <v>2</v>
      </c>
      <c r="F13825" s="10">
        <v>1615.94</v>
      </c>
      <c r="G13825" s="8">
        <v>18230</v>
      </c>
      <c r="H13825" s="11">
        <v>46140</v>
      </c>
      <c r="I13825" s="4" t="s">
        <v>15</v>
      </c>
      <c r="J13825" s="8" t="s">
        <v>294</v>
      </c>
      <c r="K13825" s="8" t="s">
        <v>981</v>
      </c>
      <c r="L13825" s="8" t="s">
        <v>3480</v>
      </c>
      <c r="M13825" s="8" t="s">
        <v>159</v>
      </c>
      <c r="N13825" s="8" t="s">
        <v>3483</v>
      </c>
      <c r="O13825" s="8" t="s">
        <v>3513</v>
      </c>
    </row>
    <row r="13826" spans="1:15" x14ac:dyDescent="0.3">
      <c r="A13826" s="4" t="s">
        <v>808</v>
      </c>
      <c r="B13826" s="4" t="s">
        <v>1815</v>
      </c>
      <c r="C13826" s="4" t="s">
        <v>945</v>
      </c>
      <c r="D13826" s="5">
        <v>597.89</v>
      </c>
      <c r="E13826" s="4">
        <v>2</v>
      </c>
      <c r="F13826" s="6">
        <v>1195.78</v>
      </c>
      <c r="G13826" s="4">
        <v>18230</v>
      </c>
      <c r="H13826" s="7">
        <v>46140</v>
      </c>
      <c r="I13826" s="4" t="s">
        <v>15</v>
      </c>
      <c r="J13826" s="4" t="s">
        <v>294</v>
      </c>
      <c r="K13826" s="4" t="s">
        <v>981</v>
      </c>
      <c r="L13826" s="4" t="s">
        <v>3480</v>
      </c>
      <c r="M13826" s="4" t="s">
        <v>159</v>
      </c>
      <c r="N13826" s="4" t="s">
        <v>3483</v>
      </c>
      <c r="O13826" s="4" t="s">
        <v>2778</v>
      </c>
    </row>
    <row r="13827" spans="1:15" x14ac:dyDescent="0.3">
      <c r="A13827" s="8" t="s">
        <v>247</v>
      </c>
      <c r="B13827" s="4" t="s">
        <v>1701</v>
      </c>
      <c r="C13827" s="8" t="s">
        <v>945</v>
      </c>
      <c r="D13827" s="9">
        <v>730.04</v>
      </c>
      <c r="E13827" s="8">
        <v>3</v>
      </c>
      <c r="F13827" s="10">
        <v>2190.12</v>
      </c>
      <c r="G13827" s="8">
        <v>18230</v>
      </c>
      <c r="H13827" s="11">
        <v>46140</v>
      </c>
      <c r="I13827" s="4" t="s">
        <v>15</v>
      </c>
      <c r="J13827" s="8" t="s">
        <v>294</v>
      </c>
      <c r="K13827" s="8" t="s">
        <v>981</v>
      </c>
      <c r="L13827" s="8" t="s">
        <v>3480</v>
      </c>
      <c r="M13827" s="8" t="s">
        <v>159</v>
      </c>
      <c r="N13827" s="8" t="s">
        <v>3483</v>
      </c>
      <c r="O13827" s="8" t="s">
        <v>2778</v>
      </c>
    </row>
    <row r="13828" spans="1:15" x14ac:dyDescent="0.3">
      <c r="A13828" s="4" t="s">
        <v>320</v>
      </c>
      <c r="B13828" s="4" t="s">
        <v>1013</v>
      </c>
      <c r="C13828" s="4" t="s">
        <v>945</v>
      </c>
      <c r="D13828" s="5">
        <v>304.58999999999997</v>
      </c>
      <c r="E13828" s="4">
        <v>12</v>
      </c>
      <c r="F13828" s="6">
        <v>3655.08</v>
      </c>
      <c r="G13828" s="4">
        <v>18230</v>
      </c>
      <c r="H13828" s="7">
        <v>46140</v>
      </c>
      <c r="I13828" s="4" t="s">
        <v>15</v>
      </c>
      <c r="J13828" s="4" t="s">
        <v>294</v>
      </c>
      <c r="K13828" s="4" t="s">
        <v>981</v>
      </c>
      <c r="L13828" s="4" t="s">
        <v>3480</v>
      </c>
      <c r="M13828" s="4" t="s">
        <v>159</v>
      </c>
      <c r="N13828" s="4" t="s">
        <v>3483</v>
      </c>
      <c r="O13828" s="4" t="s">
        <v>3514</v>
      </c>
    </row>
    <row r="13829" spans="1:15" x14ac:dyDescent="0.3">
      <c r="A13829" s="8" t="s">
        <v>32</v>
      </c>
      <c r="B13829" s="4" t="s">
        <v>941</v>
      </c>
      <c r="C13829" s="8" t="s">
        <v>942</v>
      </c>
      <c r="D13829" s="9">
        <v>3070.6</v>
      </c>
      <c r="E13829" s="8">
        <v>3.8</v>
      </c>
      <c r="F13829" s="10">
        <v>11668.279999999999</v>
      </c>
      <c r="G13829" s="8">
        <v>18230</v>
      </c>
      <c r="H13829" s="11">
        <v>46140</v>
      </c>
      <c r="I13829" s="4" t="s">
        <v>15</v>
      </c>
      <c r="J13829" s="8" t="s">
        <v>294</v>
      </c>
      <c r="K13829" s="8" t="s">
        <v>981</v>
      </c>
      <c r="L13829" s="8" t="s">
        <v>3480</v>
      </c>
      <c r="M13829" s="8" t="s">
        <v>159</v>
      </c>
      <c r="N13829" s="8" t="s">
        <v>3483</v>
      </c>
      <c r="O13829" s="8"/>
    </row>
    <row r="13830" spans="1:15" x14ac:dyDescent="0.3">
      <c r="A13830" s="4" t="s">
        <v>245</v>
      </c>
      <c r="B13830" s="4" t="s">
        <v>962</v>
      </c>
      <c r="C13830" s="4" t="s">
        <v>945</v>
      </c>
      <c r="D13830" s="5">
        <v>29.2</v>
      </c>
      <c r="E13830" s="4">
        <v>305</v>
      </c>
      <c r="F13830" s="6">
        <v>8906</v>
      </c>
      <c r="G13830" s="4">
        <v>18231</v>
      </c>
      <c r="H13830" s="7">
        <v>46140</v>
      </c>
      <c r="I13830" s="4" t="s">
        <v>15</v>
      </c>
      <c r="J13830" s="4" t="s">
        <v>294</v>
      </c>
      <c r="K13830" s="4" t="s">
        <v>981</v>
      </c>
      <c r="L13830" s="4" t="s">
        <v>3480</v>
      </c>
      <c r="M13830" s="4" t="s">
        <v>154</v>
      </c>
      <c r="N13830" s="4" t="s">
        <v>3483</v>
      </c>
      <c r="O13830" s="4"/>
    </row>
    <row r="13831" spans="1:15" x14ac:dyDescent="0.3">
      <c r="A13831" s="8" t="s">
        <v>3515</v>
      </c>
      <c r="B13831" s="4" t="s">
        <v>3516</v>
      </c>
      <c r="C13831" s="8" t="s">
        <v>945</v>
      </c>
      <c r="D13831" s="9">
        <v>215.47</v>
      </c>
      <c r="E13831" s="8">
        <v>4</v>
      </c>
      <c r="F13831" s="10">
        <v>861.88</v>
      </c>
      <c r="G13831" s="8">
        <v>18231</v>
      </c>
      <c r="H13831" s="11">
        <v>46140</v>
      </c>
      <c r="I13831" s="4" t="s">
        <v>15</v>
      </c>
      <c r="J13831" s="8" t="s">
        <v>294</v>
      </c>
      <c r="K13831" s="8" t="s">
        <v>981</v>
      </c>
      <c r="L13831" s="8" t="s">
        <v>3480</v>
      </c>
      <c r="M13831" s="8" t="s">
        <v>154</v>
      </c>
      <c r="N13831" s="8" t="s">
        <v>3483</v>
      </c>
      <c r="O13831" s="8"/>
    </row>
    <row r="13832" spans="1:15" x14ac:dyDescent="0.3">
      <c r="A13832" s="4" t="s">
        <v>513</v>
      </c>
      <c r="B13832" s="4" t="s">
        <v>1858</v>
      </c>
      <c r="C13832" s="4" t="s">
        <v>945</v>
      </c>
      <c r="D13832" s="5">
        <v>811.65</v>
      </c>
      <c r="E13832" s="4">
        <v>1</v>
      </c>
      <c r="F13832" s="6">
        <v>811.65</v>
      </c>
      <c r="G13832" s="4">
        <v>18231</v>
      </c>
      <c r="H13832" s="7">
        <v>46140</v>
      </c>
      <c r="I13832" s="4" t="s">
        <v>15</v>
      </c>
      <c r="J13832" s="4" t="s">
        <v>294</v>
      </c>
      <c r="K13832" s="4" t="s">
        <v>981</v>
      </c>
      <c r="L13832" s="4" t="s">
        <v>3480</v>
      </c>
      <c r="M13832" s="4" t="s">
        <v>154</v>
      </c>
      <c r="N13832" s="4" t="s">
        <v>3483</v>
      </c>
      <c r="O13832" s="4"/>
    </row>
    <row r="13833" spans="1:15" x14ac:dyDescent="0.3">
      <c r="A13833" s="8" t="s">
        <v>1080</v>
      </c>
      <c r="B13833" s="4" t="s">
        <v>1786</v>
      </c>
      <c r="C13833" s="8" t="s">
        <v>945</v>
      </c>
      <c r="D13833" s="9">
        <v>525.17999999999995</v>
      </c>
      <c r="E13833" s="8">
        <v>1</v>
      </c>
      <c r="F13833" s="10">
        <v>525.17999999999995</v>
      </c>
      <c r="G13833" s="8">
        <v>18231</v>
      </c>
      <c r="H13833" s="11">
        <v>46140</v>
      </c>
      <c r="I13833" s="4" t="s">
        <v>15</v>
      </c>
      <c r="J13833" s="8" t="s">
        <v>294</v>
      </c>
      <c r="K13833" s="8" t="s">
        <v>981</v>
      </c>
      <c r="L13833" s="8" t="s">
        <v>3480</v>
      </c>
      <c r="M13833" s="8" t="s">
        <v>154</v>
      </c>
      <c r="N13833" s="8" t="s">
        <v>3483</v>
      </c>
      <c r="O13833" s="8"/>
    </row>
    <row r="13834" spans="1:15" x14ac:dyDescent="0.3">
      <c r="A13834" s="4" t="s">
        <v>993</v>
      </c>
      <c r="B13834" s="4" t="s">
        <v>994</v>
      </c>
      <c r="C13834" s="4" t="s">
        <v>945</v>
      </c>
      <c r="D13834" s="5">
        <v>280.08999999999997</v>
      </c>
      <c r="E13834" s="4">
        <v>2</v>
      </c>
      <c r="F13834" s="6">
        <v>560.17999999999995</v>
      </c>
      <c r="G13834" s="4">
        <v>18231</v>
      </c>
      <c r="H13834" s="7">
        <v>46140</v>
      </c>
      <c r="I13834" s="4" t="s">
        <v>15</v>
      </c>
      <c r="J13834" s="4" t="s">
        <v>294</v>
      </c>
      <c r="K13834" s="4" t="s">
        <v>981</v>
      </c>
      <c r="L13834" s="4" t="s">
        <v>3480</v>
      </c>
      <c r="M13834" s="4" t="s">
        <v>154</v>
      </c>
      <c r="N13834" s="4" t="s">
        <v>3483</v>
      </c>
      <c r="O13834" s="4"/>
    </row>
    <row r="13835" spans="1:15" x14ac:dyDescent="0.3">
      <c r="A13835" s="8" t="s">
        <v>32</v>
      </c>
      <c r="B13835" s="4" t="s">
        <v>941</v>
      </c>
      <c r="C13835" s="8" t="s">
        <v>942</v>
      </c>
      <c r="D13835" s="9">
        <v>3070.6</v>
      </c>
      <c r="E13835" s="8">
        <v>4.2</v>
      </c>
      <c r="F13835" s="10">
        <v>12896.52</v>
      </c>
      <c r="G13835" s="8">
        <v>18231</v>
      </c>
      <c r="H13835" s="11">
        <v>46140</v>
      </c>
      <c r="I13835" s="4" t="s">
        <v>15</v>
      </c>
      <c r="J13835" s="8" t="s">
        <v>294</v>
      </c>
      <c r="K13835" s="8" t="s">
        <v>981</v>
      </c>
      <c r="L13835" s="8" t="s">
        <v>3480</v>
      </c>
      <c r="M13835" s="8" t="s">
        <v>154</v>
      </c>
      <c r="N13835" s="8" t="s">
        <v>3483</v>
      </c>
      <c r="O13835" s="8"/>
    </row>
    <row r="13836" spans="1:15" x14ac:dyDescent="0.3">
      <c r="A13836" s="4" t="s">
        <v>245</v>
      </c>
      <c r="B13836" s="4" t="s">
        <v>962</v>
      </c>
      <c r="C13836" s="4" t="s">
        <v>945</v>
      </c>
      <c r="D13836" s="5">
        <v>29.2</v>
      </c>
      <c r="E13836" s="4">
        <v>737</v>
      </c>
      <c r="F13836" s="6">
        <v>21520.399999999998</v>
      </c>
      <c r="G13836" s="4">
        <v>18232</v>
      </c>
      <c r="H13836" s="7">
        <v>46142</v>
      </c>
      <c r="I13836" s="4" t="s">
        <v>15</v>
      </c>
      <c r="J13836" s="4" t="s">
        <v>294</v>
      </c>
      <c r="K13836" s="4" t="s">
        <v>981</v>
      </c>
      <c r="L13836" s="4" t="s">
        <v>3480</v>
      </c>
      <c r="M13836" s="4" t="s">
        <v>37</v>
      </c>
      <c r="N13836" s="4" t="s">
        <v>3483</v>
      </c>
      <c r="O13836" s="4"/>
    </row>
    <row r="13837" spans="1:15" x14ac:dyDescent="0.3">
      <c r="A13837" s="8" t="s">
        <v>938</v>
      </c>
      <c r="B13837" s="4" t="s">
        <v>1636</v>
      </c>
      <c r="C13837" s="8" t="s">
        <v>945</v>
      </c>
      <c r="D13837" s="9">
        <v>178.56</v>
      </c>
      <c r="E13837" s="8">
        <v>5</v>
      </c>
      <c r="F13837" s="10">
        <v>892.8</v>
      </c>
      <c r="G13837" s="8">
        <v>18232</v>
      </c>
      <c r="H13837" s="11">
        <v>46142</v>
      </c>
      <c r="I13837" s="4" t="s">
        <v>15</v>
      </c>
      <c r="J13837" s="8" t="s">
        <v>294</v>
      </c>
      <c r="K13837" s="8" t="s">
        <v>981</v>
      </c>
      <c r="L13837" s="8" t="s">
        <v>3480</v>
      </c>
      <c r="M13837" s="8" t="s">
        <v>37</v>
      </c>
      <c r="N13837" s="8" t="s">
        <v>3483</v>
      </c>
      <c r="O13837" s="8"/>
    </row>
    <row r="13838" spans="1:15" x14ac:dyDescent="0.3">
      <c r="A13838" s="4" t="s">
        <v>686</v>
      </c>
      <c r="B13838" s="4" t="s">
        <v>1714</v>
      </c>
      <c r="C13838" s="4" t="s">
        <v>945</v>
      </c>
      <c r="D13838" s="5">
        <v>157.56</v>
      </c>
      <c r="E13838" s="4">
        <v>5</v>
      </c>
      <c r="F13838" s="6">
        <v>787.8</v>
      </c>
      <c r="G13838" s="4">
        <v>18232</v>
      </c>
      <c r="H13838" s="7">
        <v>46142</v>
      </c>
      <c r="I13838" s="4" t="s">
        <v>15</v>
      </c>
      <c r="J13838" s="4" t="s">
        <v>294</v>
      </c>
      <c r="K13838" s="4" t="s">
        <v>981</v>
      </c>
      <c r="L13838" s="4" t="s">
        <v>3480</v>
      </c>
      <c r="M13838" s="4" t="s">
        <v>37</v>
      </c>
      <c r="N13838" s="4" t="s">
        <v>3483</v>
      </c>
      <c r="O13838" s="4"/>
    </row>
    <row r="13839" spans="1:15" x14ac:dyDescent="0.3">
      <c r="A13839" s="8" t="s">
        <v>1080</v>
      </c>
      <c r="B13839" s="4" t="s">
        <v>1786</v>
      </c>
      <c r="C13839" s="8" t="s">
        <v>945</v>
      </c>
      <c r="D13839" s="9">
        <v>525.17999999999995</v>
      </c>
      <c r="E13839" s="8">
        <v>2</v>
      </c>
      <c r="F13839" s="10">
        <v>1050.3599999999999</v>
      </c>
      <c r="G13839" s="8">
        <v>18232</v>
      </c>
      <c r="H13839" s="11">
        <v>46142</v>
      </c>
      <c r="I13839" s="4" t="s">
        <v>15</v>
      </c>
      <c r="J13839" s="8" t="s">
        <v>294</v>
      </c>
      <c r="K13839" s="8" t="s">
        <v>981</v>
      </c>
      <c r="L13839" s="8" t="s">
        <v>3480</v>
      </c>
      <c r="M13839" s="8" t="s">
        <v>37</v>
      </c>
      <c r="N13839" s="8" t="s">
        <v>3483</v>
      </c>
      <c r="O13839" s="8"/>
    </row>
    <row r="13840" spans="1:15" x14ac:dyDescent="0.3">
      <c r="A13840" s="4" t="s">
        <v>1380</v>
      </c>
      <c r="B13840" s="4" t="s">
        <v>1553</v>
      </c>
      <c r="C13840" s="4" t="s">
        <v>945</v>
      </c>
      <c r="D13840" s="5">
        <v>664.32</v>
      </c>
      <c r="E13840" s="4">
        <v>5</v>
      </c>
      <c r="F13840" s="6">
        <v>3321.6000000000004</v>
      </c>
      <c r="G13840" s="4">
        <v>18233</v>
      </c>
      <c r="H13840" s="7">
        <v>46142</v>
      </c>
      <c r="I13840" s="4" t="s">
        <v>15</v>
      </c>
      <c r="J13840" s="4" t="s">
        <v>294</v>
      </c>
      <c r="K13840" s="4" t="s">
        <v>981</v>
      </c>
      <c r="L13840" s="4" t="s">
        <v>3480</v>
      </c>
      <c r="M13840" s="4" t="s">
        <v>159</v>
      </c>
      <c r="N13840" s="4" t="s">
        <v>3517</v>
      </c>
      <c r="O13840" s="4" t="s">
        <v>3518</v>
      </c>
    </row>
    <row r="13841" spans="1:15" x14ac:dyDescent="0.3">
      <c r="A13841" s="8" t="s">
        <v>3519</v>
      </c>
      <c r="B13841" s="4" t="s">
        <v>3520</v>
      </c>
      <c r="C13841" s="8" t="s">
        <v>945</v>
      </c>
      <c r="D13841" s="9">
        <v>417.2</v>
      </c>
      <c r="E13841" s="8">
        <v>1</v>
      </c>
      <c r="F13841" s="10">
        <v>417.2</v>
      </c>
      <c r="G13841" s="8">
        <v>18233</v>
      </c>
      <c r="H13841" s="11">
        <v>46142</v>
      </c>
      <c r="I13841" s="4" t="s">
        <v>15</v>
      </c>
      <c r="J13841" s="8" t="s">
        <v>294</v>
      </c>
      <c r="K13841" s="8" t="s">
        <v>981</v>
      </c>
      <c r="L13841" s="8" t="s">
        <v>3480</v>
      </c>
      <c r="M13841" s="8" t="s">
        <v>159</v>
      </c>
      <c r="N13841" s="8" t="s">
        <v>3517</v>
      </c>
      <c r="O13841" s="8"/>
    </row>
    <row r="13842" spans="1:15" x14ac:dyDescent="0.3">
      <c r="A13842" s="4" t="s">
        <v>434</v>
      </c>
      <c r="B13842" s="4" t="s">
        <v>1014</v>
      </c>
      <c r="C13842" s="4" t="s">
        <v>945</v>
      </c>
      <c r="D13842" s="5">
        <v>768.41</v>
      </c>
      <c r="E13842" s="4">
        <v>1</v>
      </c>
      <c r="F13842" s="6">
        <v>768.41</v>
      </c>
      <c r="G13842" s="4">
        <v>18233</v>
      </c>
      <c r="H13842" s="7">
        <v>46142</v>
      </c>
      <c r="I13842" s="4" t="s">
        <v>15</v>
      </c>
      <c r="J13842" s="4" t="s">
        <v>294</v>
      </c>
      <c r="K13842" s="4" t="s">
        <v>981</v>
      </c>
      <c r="L13842" s="4" t="s">
        <v>3480</v>
      </c>
      <c r="M13842" s="4" t="s">
        <v>159</v>
      </c>
      <c r="N13842" s="4" t="s">
        <v>3517</v>
      </c>
      <c r="O13842" s="4"/>
    </row>
    <row r="13843" spans="1:15" x14ac:dyDescent="0.3">
      <c r="A13843" s="8" t="s">
        <v>164</v>
      </c>
      <c r="B13843" s="4" t="s">
        <v>989</v>
      </c>
      <c r="C13843" s="8" t="s">
        <v>945</v>
      </c>
      <c r="D13843" s="9">
        <v>242.39</v>
      </c>
      <c r="E13843" s="8">
        <v>1</v>
      </c>
      <c r="F13843" s="10">
        <v>242.39</v>
      </c>
      <c r="G13843" s="8">
        <v>18233</v>
      </c>
      <c r="H13843" s="11">
        <v>46142</v>
      </c>
      <c r="I13843" s="4" t="s">
        <v>15</v>
      </c>
      <c r="J13843" s="8" t="s">
        <v>294</v>
      </c>
      <c r="K13843" s="8" t="s">
        <v>981</v>
      </c>
      <c r="L13843" s="8" t="s">
        <v>3480</v>
      </c>
      <c r="M13843" s="8" t="s">
        <v>159</v>
      </c>
      <c r="N13843" s="8" t="s">
        <v>3517</v>
      </c>
      <c r="O13843" s="8"/>
    </row>
    <row r="13844" spans="1:15" x14ac:dyDescent="0.3">
      <c r="A13844" s="4" t="s">
        <v>32</v>
      </c>
      <c r="B13844" s="4" t="s">
        <v>941</v>
      </c>
      <c r="C13844" s="4" t="s">
        <v>942</v>
      </c>
      <c r="D13844" s="5">
        <v>3070.6</v>
      </c>
      <c r="E13844" s="4">
        <v>6.4</v>
      </c>
      <c r="F13844" s="6">
        <v>19651.84</v>
      </c>
      <c r="G13844" s="4">
        <v>18233</v>
      </c>
      <c r="H13844" s="7">
        <v>46142</v>
      </c>
      <c r="I13844" s="4" t="s">
        <v>15</v>
      </c>
      <c r="J13844" s="4" t="s">
        <v>294</v>
      </c>
      <c r="K13844" s="4" t="s">
        <v>981</v>
      </c>
      <c r="L13844" s="4" t="s">
        <v>3480</v>
      </c>
      <c r="M13844" s="4" t="s">
        <v>159</v>
      </c>
      <c r="N13844" s="4" t="s">
        <v>3517</v>
      </c>
      <c r="O13844" s="4"/>
    </row>
    <row r="13845" spans="1:15" x14ac:dyDescent="0.3">
      <c r="A13845" s="8" t="s">
        <v>320</v>
      </c>
      <c r="B13845" s="4" t="s">
        <v>1013</v>
      </c>
      <c r="C13845" s="8" t="s">
        <v>945</v>
      </c>
      <c r="D13845" s="9">
        <v>304.58999999999997</v>
      </c>
      <c r="E13845" s="8">
        <v>1</v>
      </c>
      <c r="F13845" s="10">
        <v>304.58999999999997</v>
      </c>
      <c r="G13845" s="8">
        <v>18234</v>
      </c>
      <c r="H13845" s="11">
        <v>46142</v>
      </c>
      <c r="I13845" s="4" t="s">
        <v>15</v>
      </c>
      <c r="J13845" s="8" t="s">
        <v>294</v>
      </c>
      <c r="K13845" s="8" t="s">
        <v>981</v>
      </c>
      <c r="L13845" s="8" t="s">
        <v>3480</v>
      </c>
      <c r="M13845" s="8" t="s">
        <v>3521</v>
      </c>
      <c r="N13845" s="8" t="s">
        <v>3483</v>
      </c>
      <c r="O13845" s="8" t="s">
        <v>3522</v>
      </c>
    </row>
    <row r="13846" spans="1:15" x14ac:dyDescent="0.3">
      <c r="A13846" s="4" t="s">
        <v>3519</v>
      </c>
      <c r="B13846" s="4" t="s">
        <v>3520</v>
      </c>
      <c r="C13846" s="4" t="s">
        <v>945</v>
      </c>
      <c r="D13846" s="5">
        <v>417.2</v>
      </c>
      <c r="E13846" s="4">
        <v>1</v>
      </c>
      <c r="F13846" s="6">
        <v>417.2</v>
      </c>
      <c r="G13846" s="4">
        <v>18234</v>
      </c>
      <c r="H13846" s="7">
        <v>46142</v>
      </c>
      <c r="I13846" s="4" t="s">
        <v>15</v>
      </c>
      <c r="J13846" s="4" t="s">
        <v>294</v>
      </c>
      <c r="K13846" s="4" t="s">
        <v>981</v>
      </c>
      <c r="L13846" s="4" t="s">
        <v>3480</v>
      </c>
      <c r="M13846" s="4" t="s">
        <v>3521</v>
      </c>
      <c r="N13846" s="4" t="s">
        <v>3483</v>
      </c>
      <c r="O13846" s="4" t="s">
        <v>2778</v>
      </c>
    </row>
    <row r="13847" spans="1:15" x14ac:dyDescent="0.3">
      <c r="A13847" s="8" t="s">
        <v>223</v>
      </c>
      <c r="B13847" s="4" t="s">
        <v>1612</v>
      </c>
      <c r="C13847" s="8" t="s">
        <v>945</v>
      </c>
      <c r="D13847" s="9">
        <v>2311.3200000000002</v>
      </c>
      <c r="E13847" s="8">
        <v>5</v>
      </c>
      <c r="F13847" s="10">
        <v>11556.6</v>
      </c>
      <c r="G13847" s="8">
        <v>18234</v>
      </c>
      <c r="H13847" s="11">
        <v>46142</v>
      </c>
      <c r="I13847" s="4" t="s">
        <v>15</v>
      </c>
      <c r="J13847" s="8" t="s">
        <v>294</v>
      </c>
      <c r="K13847" s="8" t="s">
        <v>981</v>
      </c>
      <c r="L13847" s="8" t="s">
        <v>3480</v>
      </c>
      <c r="M13847" s="8" t="s">
        <v>3521</v>
      </c>
      <c r="N13847" s="8" t="s">
        <v>3483</v>
      </c>
      <c r="O13847" s="8" t="s">
        <v>2778</v>
      </c>
    </row>
    <row r="13848" spans="1:15" x14ac:dyDescent="0.3">
      <c r="A13848" s="4" t="s">
        <v>3064</v>
      </c>
      <c r="B13848" s="4" t="s">
        <v>3065</v>
      </c>
      <c r="C13848" s="4" t="s">
        <v>945</v>
      </c>
      <c r="D13848" s="5">
        <v>1173.28</v>
      </c>
      <c r="E13848" s="4">
        <v>3</v>
      </c>
      <c r="F13848" s="6">
        <v>3519.84</v>
      </c>
      <c r="G13848" s="4">
        <v>18234</v>
      </c>
      <c r="H13848" s="7">
        <v>46142</v>
      </c>
      <c r="I13848" s="4" t="s">
        <v>15</v>
      </c>
      <c r="J13848" s="4" t="s">
        <v>294</v>
      </c>
      <c r="K13848" s="4" t="s">
        <v>981</v>
      </c>
      <c r="L13848" s="4" t="s">
        <v>3480</v>
      </c>
      <c r="M13848" s="4" t="s">
        <v>3521</v>
      </c>
      <c r="N13848" s="4" t="s">
        <v>3483</v>
      </c>
      <c r="O13848" s="4" t="s">
        <v>3523</v>
      </c>
    </row>
    <row r="13849" spans="1:15" x14ac:dyDescent="0.3">
      <c r="A13849" s="8" t="s">
        <v>32</v>
      </c>
      <c r="B13849" s="4" t="s">
        <v>941</v>
      </c>
      <c r="C13849" s="8" t="s">
        <v>942</v>
      </c>
      <c r="D13849" s="9">
        <v>3070.6</v>
      </c>
      <c r="E13849" s="8">
        <v>2.4</v>
      </c>
      <c r="F13849" s="10">
        <v>7369.44</v>
      </c>
      <c r="G13849" s="8">
        <v>18234</v>
      </c>
      <c r="H13849" s="11">
        <v>46142</v>
      </c>
      <c r="I13849" s="4" t="s">
        <v>15</v>
      </c>
      <c r="J13849" s="8" t="s">
        <v>294</v>
      </c>
      <c r="K13849" s="8" t="s">
        <v>981</v>
      </c>
      <c r="L13849" s="8" t="s">
        <v>3480</v>
      </c>
      <c r="M13849" s="8" t="s">
        <v>3521</v>
      </c>
      <c r="N13849" s="8" t="s">
        <v>3483</v>
      </c>
      <c r="O13849" s="8" t="s">
        <v>2778</v>
      </c>
    </row>
    <row r="13850" spans="1:15" x14ac:dyDescent="0.3">
      <c r="A13850" s="4" t="s">
        <v>89</v>
      </c>
      <c r="B13850" s="4" t="s">
        <v>947</v>
      </c>
      <c r="C13850" s="4" t="s">
        <v>945</v>
      </c>
      <c r="D13850" s="5">
        <v>44.16</v>
      </c>
      <c r="E13850" s="4">
        <v>525</v>
      </c>
      <c r="F13850" s="6">
        <v>23184</v>
      </c>
      <c r="G13850" s="4">
        <v>11428</v>
      </c>
      <c r="H13850" s="7">
        <v>46126</v>
      </c>
      <c r="I13850" s="4" t="s">
        <v>15</v>
      </c>
      <c r="J13850" s="4" t="s">
        <v>294</v>
      </c>
      <c r="K13850" s="4" t="s">
        <v>981</v>
      </c>
      <c r="L13850" s="4" t="s">
        <v>3524</v>
      </c>
      <c r="M13850" s="4" t="s">
        <v>159</v>
      </c>
      <c r="N13850" s="4" t="s">
        <v>3148</v>
      </c>
      <c r="O13850" s="4" t="s">
        <v>3525</v>
      </c>
    </row>
    <row r="13851" spans="1:15" x14ac:dyDescent="0.3">
      <c r="A13851" s="8" t="s">
        <v>567</v>
      </c>
      <c r="B13851" s="4" t="s">
        <v>3083</v>
      </c>
      <c r="C13851" s="8" t="s">
        <v>945</v>
      </c>
      <c r="D13851" s="9">
        <v>933.57</v>
      </c>
      <c r="E13851" s="8">
        <v>1</v>
      </c>
      <c r="F13851" s="10">
        <v>933.57</v>
      </c>
      <c r="G13851" s="8">
        <v>11428</v>
      </c>
      <c r="H13851" s="11">
        <v>46126</v>
      </c>
      <c r="I13851" s="4" t="s">
        <v>15</v>
      </c>
      <c r="J13851" s="8" t="s">
        <v>294</v>
      </c>
      <c r="K13851" s="8" t="s">
        <v>981</v>
      </c>
      <c r="L13851" s="8" t="s">
        <v>3524</v>
      </c>
      <c r="M13851" s="8" t="s">
        <v>159</v>
      </c>
      <c r="N13851" s="8" t="s">
        <v>3148</v>
      </c>
      <c r="O13851" s="8" t="s">
        <v>3526</v>
      </c>
    </row>
    <row r="13852" spans="1:15" x14ac:dyDescent="0.3">
      <c r="A13852" s="4" t="s">
        <v>320</v>
      </c>
      <c r="B13852" s="4" t="s">
        <v>1013</v>
      </c>
      <c r="C13852" s="4" t="s">
        <v>945</v>
      </c>
      <c r="D13852" s="5">
        <v>304.58999999999997</v>
      </c>
      <c r="E13852" s="4">
        <v>11</v>
      </c>
      <c r="F13852" s="6">
        <v>3350.49</v>
      </c>
      <c r="G13852" s="4">
        <v>11440</v>
      </c>
      <c r="H13852" s="7">
        <v>46135</v>
      </c>
      <c r="I13852" s="4" t="s">
        <v>15</v>
      </c>
      <c r="J13852" s="4" t="s">
        <v>294</v>
      </c>
      <c r="K13852" s="4" t="s">
        <v>981</v>
      </c>
      <c r="L13852" s="4" t="s">
        <v>3524</v>
      </c>
      <c r="M13852" s="4" t="s">
        <v>154</v>
      </c>
      <c r="N13852" s="4" t="s">
        <v>3148</v>
      </c>
      <c r="O13852" s="4"/>
    </row>
    <row r="13853" spans="1:15" x14ac:dyDescent="0.3">
      <c r="A13853" s="8" t="s">
        <v>850</v>
      </c>
      <c r="B13853" s="4" t="s">
        <v>1884</v>
      </c>
      <c r="C13853" s="8" t="s">
        <v>945</v>
      </c>
      <c r="D13853" s="9">
        <v>911.29</v>
      </c>
      <c r="E13853" s="8">
        <v>3</v>
      </c>
      <c r="F13853" s="10">
        <v>2733.87</v>
      </c>
      <c r="G13853" s="8">
        <v>11440</v>
      </c>
      <c r="H13853" s="11">
        <v>46135</v>
      </c>
      <c r="I13853" s="4" t="s">
        <v>15</v>
      </c>
      <c r="J13853" s="8" t="s">
        <v>294</v>
      </c>
      <c r="K13853" s="8" t="s">
        <v>981</v>
      </c>
      <c r="L13853" s="8" t="s">
        <v>3524</v>
      </c>
      <c r="M13853" s="8" t="s">
        <v>154</v>
      </c>
      <c r="N13853" s="8" t="s">
        <v>3148</v>
      </c>
      <c r="O13853" s="8"/>
    </row>
    <row r="13854" spans="1:15" x14ac:dyDescent="0.3">
      <c r="A13854" s="4" t="s">
        <v>1380</v>
      </c>
      <c r="B13854" s="4" t="s">
        <v>1553</v>
      </c>
      <c r="C13854" s="4" t="s">
        <v>945</v>
      </c>
      <c r="D13854" s="5">
        <v>664.32</v>
      </c>
      <c r="E13854" s="4">
        <v>2</v>
      </c>
      <c r="F13854" s="6">
        <v>1328.64</v>
      </c>
      <c r="G13854" s="4">
        <v>11440</v>
      </c>
      <c r="H13854" s="7">
        <v>46135</v>
      </c>
      <c r="I13854" s="4" t="s">
        <v>15</v>
      </c>
      <c r="J13854" s="4" t="s">
        <v>294</v>
      </c>
      <c r="K13854" s="4" t="s">
        <v>981</v>
      </c>
      <c r="L13854" s="4" t="s">
        <v>3524</v>
      </c>
      <c r="M13854" s="4" t="s">
        <v>154</v>
      </c>
      <c r="N13854" s="4" t="s">
        <v>3148</v>
      </c>
      <c r="O13854" s="4"/>
    </row>
    <row r="13855" spans="1:15" x14ac:dyDescent="0.3">
      <c r="A13855" s="8" t="s">
        <v>133</v>
      </c>
      <c r="B13855" s="4" t="s">
        <v>961</v>
      </c>
      <c r="C13855" s="8" t="s">
        <v>6347</v>
      </c>
      <c r="D13855" s="9">
        <v>31.17</v>
      </c>
      <c r="E13855" s="8">
        <v>3</v>
      </c>
      <c r="F13855" s="10">
        <v>93.51</v>
      </c>
      <c r="G13855" s="8">
        <v>11440</v>
      </c>
      <c r="H13855" s="11">
        <v>46135</v>
      </c>
      <c r="I13855" s="4" t="s">
        <v>15</v>
      </c>
      <c r="J13855" s="8" t="s">
        <v>294</v>
      </c>
      <c r="K13855" s="8" t="s">
        <v>981</v>
      </c>
      <c r="L13855" s="8" t="s">
        <v>3524</v>
      </c>
      <c r="M13855" s="8" t="s">
        <v>154</v>
      </c>
      <c r="N13855" s="8" t="s">
        <v>3148</v>
      </c>
      <c r="O13855" s="8"/>
    </row>
    <row r="13856" spans="1:15" x14ac:dyDescent="0.3">
      <c r="A13856" s="4" t="s">
        <v>245</v>
      </c>
      <c r="B13856" s="4" t="s">
        <v>962</v>
      </c>
      <c r="C13856" s="4" t="s">
        <v>945</v>
      </c>
      <c r="D13856" s="5">
        <v>29.2</v>
      </c>
      <c r="E13856" s="4">
        <v>60</v>
      </c>
      <c r="F13856" s="6">
        <v>1752</v>
      </c>
      <c r="G13856" s="4">
        <v>11440</v>
      </c>
      <c r="H13856" s="7">
        <v>46135</v>
      </c>
      <c r="I13856" s="4" t="s">
        <v>15</v>
      </c>
      <c r="J13856" s="4" t="s">
        <v>294</v>
      </c>
      <c r="K13856" s="4" t="s">
        <v>981</v>
      </c>
      <c r="L13856" s="4" t="s">
        <v>3524</v>
      </c>
      <c r="M13856" s="4" t="s">
        <v>154</v>
      </c>
      <c r="N13856" s="4" t="s">
        <v>3148</v>
      </c>
      <c r="O13856" s="4"/>
    </row>
    <row r="13857" spans="1:15" x14ac:dyDescent="0.3">
      <c r="A13857" s="8" t="s">
        <v>32</v>
      </c>
      <c r="B13857" s="4" t="s">
        <v>941</v>
      </c>
      <c r="C13857" s="8" t="s">
        <v>942</v>
      </c>
      <c r="D13857" s="9">
        <v>3070.6</v>
      </c>
      <c r="E13857" s="8">
        <v>3</v>
      </c>
      <c r="F13857" s="10">
        <v>9211.7999999999993</v>
      </c>
      <c r="G13857" s="8">
        <v>11440</v>
      </c>
      <c r="H13857" s="11">
        <v>46135</v>
      </c>
      <c r="I13857" s="4" t="s">
        <v>15</v>
      </c>
      <c r="J13857" s="8" t="s">
        <v>294</v>
      </c>
      <c r="K13857" s="8" t="s">
        <v>981</v>
      </c>
      <c r="L13857" s="8" t="s">
        <v>3524</v>
      </c>
      <c r="M13857" s="8" t="s">
        <v>154</v>
      </c>
      <c r="N13857" s="8" t="s">
        <v>3148</v>
      </c>
      <c r="O13857" s="8"/>
    </row>
    <row r="13858" spans="1:15" x14ac:dyDescent="0.3">
      <c r="A13858" s="4" t="s">
        <v>184</v>
      </c>
      <c r="B13858" s="4" t="s">
        <v>1544</v>
      </c>
      <c r="C13858" s="4" t="s">
        <v>945</v>
      </c>
      <c r="D13858" s="5">
        <v>2927.95</v>
      </c>
      <c r="E13858" s="4">
        <v>2</v>
      </c>
      <c r="F13858" s="6">
        <v>5855.9</v>
      </c>
      <c r="G13858" s="4">
        <v>11432</v>
      </c>
      <c r="H13858" s="7">
        <v>46135</v>
      </c>
      <c r="I13858" s="4" t="s">
        <v>15</v>
      </c>
      <c r="J13858" s="4" t="s">
        <v>294</v>
      </c>
      <c r="K13858" s="4" t="s">
        <v>981</v>
      </c>
      <c r="L13858" s="4" t="s">
        <v>3524</v>
      </c>
      <c r="M13858" s="4" t="s">
        <v>84</v>
      </c>
      <c r="N13858" s="4" t="s">
        <v>3148</v>
      </c>
      <c r="O13858" s="4"/>
    </row>
    <row r="13859" spans="1:15" x14ac:dyDescent="0.3">
      <c r="A13859" s="8" t="s">
        <v>249</v>
      </c>
      <c r="B13859" s="4" t="s">
        <v>1667</v>
      </c>
      <c r="C13859" s="8" t="s">
        <v>945</v>
      </c>
      <c r="D13859" s="9">
        <v>1225.24</v>
      </c>
      <c r="E13859" s="8">
        <v>1</v>
      </c>
      <c r="F13859" s="10">
        <v>1225.24</v>
      </c>
      <c r="G13859" s="8">
        <v>11432</v>
      </c>
      <c r="H13859" s="11">
        <v>46135</v>
      </c>
      <c r="I13859" s="4" t="s">
        <v>15</v>
      </c>
      <c r="J13859" s="8" t="s">
        <v>294</v>
      </c>
      <c r="K13859" s="8" t="s">
        <v>981</v>
      </c>
      <c r="L13859" s="8" t="s">
        <v>3524</v>
      </c>
      <c r="M13859" s="8" t="s">
        <v>84</v>
      </c>
      <c r="N13859" s="8" t="s">
        <v>3148</v>
      </c>
      <c r="O13859" s="8"/>
    </row>
    <row r="13860" spans="1:15" x14ac:dyDescent="0.3">
      <c r="A13860" s="4" t="s">
        <v>923</v>
      </c>
      <c r="B13860" s="4" t="s">
        <v>3149</v>
      </c>
      <c r="C13860" s="4" t="s">
        <v>945</v>
      </c>
      <c r="D13860" s="5">
        <v>2046.05</v>
      </c>
      <c r="E13860" s="4">
        <v>1</v>
      </c>
      <c r="F13860" s="6">
        <v>2046.05</v>
      </c>
      <c r="G13860" s="4">
        <v>11432</v>
      </c>
      <c r="H13860" s="7">
        <v>46135</v>
      </c>
      <c r="I13860" s="4" t="s">
        <v>15</v>
      </c>
      <c r="J13860" s="4" t="s">
        <v>294</v>
      </c>
      <c r="K13860" s="4" t="s">
        <v>981</v>
      </c>
      <c r="L13860" s="4" t="s">
        <v>3524</v>
      </c>
      <c r="M13860" s="4" t="s">
        <v>84</v>
      </c>
      <c r="N13860" s="4" t="s">
        <v>3148</v>
      </c>
      <c r="O13860" s="4"/>
    </row>
    <row r="13861" spans="1:15" x14ac:dyDescent="0.3">
      <c r="A13861" s="8" t="s">
        <v>38</v>
      </c>
      <c r="B13861" s="4" t="s">
        <v>983</v>
      </c>
      <c r="C13861" s="8" t="s">
        <v>942</v>
      </c>
      <c r="D13861" s="9">
        <v>3676.81</v>
      </c>
      <c r="E13861" s="8">
        <v>5.5</v>
      </c>
      <c r="F13861" s="10">
        <v>20222.454999999998</v>
      </c>
      <c r="G13861" s="8">
        <v>11432</v>
      </c>
      <c r="H13861" s="11">
        <v>46135</v>
      </c>
      <c r="I13861" s="4" t="s">
        <v>15</v>
      </c>
      <c r="J13861" s="8" t="s">
        <v>294</v>
      </c>
      <c r="K13861" s="8" t="s">
        <v>981</v>
      </c>
      <c r="L13861" s="8" t="s">
        <v>3524</v>
      </c>
      <c r="M13861" s="8" t="s">
        <v>84</v>
      </c>
      <c r="N13861" s="8" t="s">
        <v>3148</v>
      </c>
      <c r="O13861" s="8"/>
    </row>
    <row r="13862" spans="1:15" x14ac:dyDescent="0.3">
      <c r="A13862" s="4" t="s">
        <v>808</v>
      </c>
      <c r="B13862" s="4" t="s">
        <v>1815</v>
      </c>
      <c r="C13862" s="4" t="s">
        <v>945</v>
      </c>
      <c r="D13862" s="5">
        <v>597.89</v>
      </c>
      <c r="E13862" s="4">
        <v>1</v>
      </c>
      <c r="F13862" s="6">
        <v>597.89</v>
      </c>
      <c r="G13862" s="4">
        <v>11430</v>
      </c>
      <c r="H13862" s="7">
        <v>46133</v>
      </c>
      <c r="I13862" s="4" t="s">
        <v>15</v>
      </c>
      <c r="J13862" s="4" t="s">
        <v>294</v>
      </c>
      <c r="K13862" s="4" t="s">
        <v>981</v>
      </c>
      <c r="L13862" s="4" t="s">
        <v>3524</v>
      </c>
      <c r="M13862" s="4" t="s">
        <v>159</v>
      </c>
      <c r="N13862" s="4" t="s">
        <v>3148</v>
      </c>
      <c r="O13862" s="4"/>
    </row>
    <row r="13863" spans="1:15" x14ac:dyDescent="0.3">
      <c r="A13863" s="8" t="s">
        <v>320</v>
      </c>
      <c r="B13863" s="4" t="s">
        <v>1013</v>
      </c>
      <c r="C13863" s="8" t="s">
        <v>945</v>
      </c>
      <c r="D13863" s="9">
        <v>304.58999999999997</v>
      </c>
      <c r="E13863" s="8">
        <v>12</v>
      </c>
      <c r="F13863" s="10">
        <v>3655.08</v>
      </c>
      <c r="G13863" s="8">
        <v>11430</v>
      </c>
      <c r="H13863" s="11">
        <v>46133</v>
      </c>
      <c r="I13863" s="4" t="s">
        <v>15</v>
      </c>
      <c r="J13863" s="8" t="s">
        <v>294</v>
      </c>
      <c r="K13863" s="8" t="s">
        <v>981</v>
      </c>
      <c r="L13863" s="8" t="s">
        <v>3524</v>
      </c>
      <c r="M13863" s="8" t="s">
        <v>159</v>
      </c>
      <c r="N13863" s="8" t="s">
        <v>3148</v>
      </c>
      <c r="O13863" s="8"/>
    </row>
    <row r="13864" spans="1:15" x14ac:dyDescent="0.3">
      <c r="A13864" s="4" t="s">
        <v>428</v>
      </c>
      <c r="B13864" s="4" t="s">
        <v>2427</v>
      </c>
      <c r="C13864" s="4" t="s">
        <v>945</v>
      </c>
      <c r="D13864" s="5">
        <v>738.07</v>
      </c>
      <c r="E13864" s="4">
        <v>3</v>
      </c>
      <c r="F13864" s="6">
        <v>2214.21</v>
      </c>
      <c r="G13864" s="4">
        <v>11430</v>
      </c>
      <c r="H13864" s="7">
        <v>46133</v>
      </c>
      <c r="I13864" s="4" t="s">
        <v>15</v>
      </c>
      <c r="J13864" s="4" t="s">
        <v>294</v>
      </c>
      <c r="K13864" s="4" t="s">
        <v>981</v>
      </c>
      <c r="L13864" s="4" t="s">
        <v>3524</v>
      </c>
      <c r="M13864" s="4" t="s">
        <v>159</v>
      </c>
      <c r="N13864" s="4" t="s">
        <v>3148</v>
      </c>
      <c r="O13864" s="4"/>
    </row>
    <row r="13865" spans="1:15" x14ac:dyDescent="0.3">
      <c r="A13865" s="8" t="s">
        <v>245</v>
      </c>
      <c r="B13865" s="4" t="s">
        <v>962</v>
      </c>
      <c r="C13865" s="8" t="s">
        <v>945</v>
      </c>
      <c r="D13865" s="9">
        <v>29.2</v>
      </c>
      <c r="E13865" s="8">
        <v>167</v>
      </c>
      <c r="F13865" s="10">
        <v>4876.3999999999996</v>
      </c>
      <c r="G13865" s="8">
        <v>11430</v>
      </c>
      <c r="H13865" s="11">
        <v>46133</v>
      </c>
      <c r="I13865" s="4" t="s">
        <v>15</v>
      </c>
      <c r="J13865" s="8" t="s">
        <v>294</v>
      </c>
      <c r="K13865" s="8" t="s">
        <v>981</v>
      </c>
      <c r="L13865" s="8" t="s">
        <v>3524</v>
      </c>
      <c r="M13865" s="8" t="s">
        <v>159</v>
      </c>
      <c r="N13865" s="8" t="s">
        <v>3148</v>
      </c>
      <c r="O13865" s="8"/>
    </row>
    <row r="13866" spans="1:15" x14ac:dyDescent="0.3">
      <c r="A13866" s="4" t="s">
        <v>133</v>
      </c>
      <c r="B13866" s="4" t="s">
        <v>961</v>
      </c>
      <c r="C13866" s="4" t="s">
        <v>6347</v>
      </c>
      <c r="D13866" s="5">
        <v>31.17</v>
      </c>
      <c r="E13866" s="4">
        <v>2</v>
      </c>
      <c r="F13866" s="6">
        <v>62.34</v>
      </c>
      <c r="G13866" s="4">
        <v>11430</v>
      </c>
      <c r="H13866" s="7">
        <v>46133</v>
      </c>
      <c r="I13866" s="4" t="s">
        <v>15</v>
      </c>
      <c r="J13866" s="4" t="s">
        <v>294</v>
      </c>
      <c r="K13866" s="4" t="s">
        <v>981</v>
      </c>
      <c r="L13866" s="4" t="s">
        <v>3524</v>
      </c>
      <c r="M13866" s="4" t="s">
        <v>159</v>
      </c>
      <c r="N13866" s="4" t="s">
        <v>3148</v>
      </c>
      <c r="O13866" s="4"/>
    </row>
    <row r="13867" spans="1:15" x14ac:dyDescent="0.3">
      <c r="A13867" s="8" t="s">
        <v>32</v>
      </c>
      <c r="B13867" s="4" t="s">
        <v>941</v>
      </c>
      <c r="C13867" s="8" t="s">
        <v>942</v>
      </c>
      <c r="D13867" s="9">
        <v>3070.6</v>
      </c>
      <c r="E13867" s="8">
        <v>8</v>
      </c>
      <c r="F13867" s="10">
        <v>24564.799999999999</v>
      </c>
      <c r="G13867" s="8">
        <v>11435</v>
      </c>
      <c r="H13867" s="11">
        <v>46135</v>
      </c>
      <c r="I13867" s="4" t="s">
        <v>15</v>
      </c>
      <c r="J13867" s="8" t="s">
        <v>294</v>
      </c>
      <c r="K13867" s="8" t="s">
        <v>981</v>
      </c>
      <c r="L13867" s="8" t="s">
        <v>3524</v>
      </c>
      <c r="M13867" s="8" t="s">
        <v>159</v>
      </c>
      <c r="N13867" s="8" t="s">
        <v>3148</v>
      </c>
      <c r="O13867" s="8"/>
    </row>
    <row r="13868" spans="1:15" x14ac:dyDescent="0.3">
      <c r="A13868" s="4" t="s">
        <v>32</v>
      </c>
      <c r="B13868" s="4" t="s">
        <v>941</v>
      </c>
      <c r="C13868" s="4" t="s">
        <v>942</v>
      </c>
      <c r="D13868" s="5">
        <v>3070.6</v>
      </c>
      <c r="E13868" s="4">
        <v>8</v>
      </c>
      <c r="F13868" s="6">
        <v>24564.799999999999</v>
      </c>
      <c r="G13868" s="4">
        <v>11433</v>
      </c>
      <c r="H13868" s="7">
        <v>46135</v>
      </c>
      <c r="I13868" s="4" t="s">
        <v>15</v>
      </c>
      <c r="J13868" s="4" t="s">
        <v>294</v>
      </c>
      <c r="K13868" s="4" t="s">
        <v>981</v>
      </c>
      <c r="L13868" s="4" t="s">
        <v>3524</v>
      </c>
      <c r="M13868" s="4" t="s">
        <v>153</v>
      </c>
      <c r="N13868" s="4" t="s">
        <v>3148</v>
      </c>
      <c r="O13868" s="4"/>
    </row>
    <row r="13869" spans="1:15" x14ac:dyDescent="0.3">
      <c r="A13869" s="8" t="s">
        <v>199</v>
      </c>
      <c r="B13869" s="4" t="s">
        <v>1743</v>
      </c>
      <c r="C13869" s="8" t="s">
        <v>945</v>
      </c>
      <c r="D13869" s="9">
        <v>2877.52</v>
      </c>
      <c r="E13869" s="8">
        <v>1</v>
      </c>
      <c r="F13869" s="10">
        <v>2877.52</v>
      </c>
      <c r="G13869" s="8">
        <v>11431</v>
      </c>
      <c r="H13869" s="11">
        <v>46133</v>
      </c>
      <c r="I13869" s="4" t="s">
        <v>15</v>
      </c>
      <c r="J13869" s="8" t="s">
        <v>294</v>
      </c>
      <c r="K13869" s="8" t="s">
        <v>981</v>
      </c>
      <c r="L13869" s="8" t="s">
        <v>3524</v>
      </c>
      <c r="M13869" s="8" t="s">
        <v>37</v>
      </c>
      <c r="N13869" s="8" t="s">
        <v>3148</v>
      </c>
      <c r="O13869" s="8" t="s">
        <v>3527</v>
      </c>
    </row>
    <row r="13870" spans="1:15" x14ac:dyDescent="0.3">
      <c r="A13870" s="4" t="s">
        <v>164</v>
      </c>
      <c r="B13870" s="4" t="s">
        <v>989</v>
      </c>
      <c r="C13870" s="4" t="s">
        <v>945</v>
      </c>
      <c r="D13870" s="5">
        <v>242.39</v>
      </c>
      <c r="E13870" s="4">
        <v>1</v>
      </c>
      <c r="F13870" s="6">
        <v>242.39</v>
      </c>
      <c r="G13870" s="4">
        <v>11431</v>
      </c>
      <c r="H13870" s="7">
        <v>46133</v>
      </c>
      <c r="I13870" s="4" t="s">
        <v>15</v>
      </c>
      <c r="J13870" s="4" t="s">
        <v>294</v>
      </c>
      <c r="K13870" s="4" t="s">
        <v>981</v>
      </c>
      <c r="L13870" s="4" t="s">
        <v>3524</v>
      </c>
      <c r="M13870" s="4" t="s">
        <v>37</v>
      </c>
      <c r="N13870" s="4" t="s">
        <v>3148</v>
      </c>
      <c r="O13870" s="4"/>
    </row>
    <row r="13871" spans="1:15" x14ac:dyDescent="0.3">
      <c r="A13871" s="8" t="s">
        <v>562</v>
      </c>
      <c r="B13871" s="4" t="s">
        <v>978</v>
      </c>
      <c r="C13871" s="8" t="s">
        <v>945</v>
      </c>
      <c r="D13871" s="9">
        <v>906.81</v>
      </c>
      <c r="E13871" s="8">
        <v>2</v>
      </c>
      <c r="F13871" s="10">
        <v>1813.62</v>
      </c>
      <c r="G13871" s="8">
        <v>11431</v>
      </c>
      <c r="H13871" s="11">
        <v>46133</v>
      </c>
      <c r="I13871" s="4" t="s">
        <v>15</v>
      </c>
      <c r="J13871" s="8" t="s">
        <v>294</v>
      </c>
      <c r="K13871" s="8" t="s">
        <v>981</v>
      </c>
      <c r="L13871" s="8" t="s">
        <v>3524</v>
      </c>
      <c r="M13871" s="8" t="s">
        <v>37</v>
      </c>
      <c r="N13871" s="8" t="s">
        <v>3148</v>
      </c>
      <c r="O13871" s="8"/>
    </row>
    <row r="13872" spans="1:15" x14ac:dyDescent="0.3">
      <c r="A13872" s="4" t="s">
        <v>123</v>
      </c>
      <c r="B13872" s="4" t="s">
        <v>6182</v>
      </c>
      <c r="C13872" s="4" t="s">
        <v>945</v>
      </c>
      <c r="D13872" s="5">
        <v>977.49</v>
      </c>
      <c r="E13872" s="4">
        <v>1</v>
      </c>
      <c r="F13872" s="6">
        <v>977.49</v>
      </c>
      <c r="G13872" s="4">
        <v>11431</v>
      </c>
      <c r="H13872" s="7">
        <v>46133</v>
      </c>
      <c r="I13872" s="4" t="s">
        <v>15</v>
      </c>
      <c r="J13872" s="4" t="s">
        <v>294</v>
      </c>
      <c r="K13872" s="4" t="s">
        <v>981</v>
      </c>
      <c r="L13872" s="4" t="s">
        <v>3524</v>
      </c>
      <c r="M13872" s="4" t="s">
        <v>37</v>
      </c>
      <c r="N13872" s="4" t="s">
        <v>3148</v>
      </c>
      <c r="O13872" s="4"/>
    </row>
    <row r="13873" spans="1:15" x14ac:dyDescent="0.3">
      <c r="A13873" s="8" t="s">
        <v>102</v>
      </c>
      <c r="B13873" s="4" t="s">
        <v>1552</v>
      </c>
      <c r="C13873" s="8" t="s">
        <v>945</v>
      </c>
      <c r="D13873" s="9">
        <v>41.71</v>
      </c>
      <c r="E13873" s="8">
        <v>176</v>
      </c>
      <c r="F13873" s="10">
        <v>7340.96</v>
      </c>
      <c r="G13873" s="8">
        <v>11431</v>
      </c>
      <c r="H13873" s="11">
        <v>46133</v>
      </c>
      <c r="I13873" s="4" t="s">
        <v>15</v>
      </c>
      <c r="J13873" s="8" t="s">
        <v>294</v>
      </c>
      <c r="K13873" s="8" t="s">
        <v>981</v>
      </c>
      <c r="L13873" s="8" t="s">
        <v>3524</v>
      </c>
      <c r="M13873" s="8" t="s">
        <v>37</v>
      </c>
      <c r="N13873" s="8" t="s">
        <v>3148</v>
      </c>
      <c r="O13873" s="8"/>
    </row>
    <row r="13874" spans="1:15" x14ac:dyDescent="0.3">
      <c r="A13874" s="4" t="s">
        <v>47</v>
      </c>
      <c r="B13874" s="4" t="s">
        <v>1876</v>
      </c>
      <c r="C13874" s="4" t="s">
        <v>945</v>
      </c>
      <c r="D13874" s="5">
        <v>3159.1</v>
      </c>
      <c r="E13874" s="4">
        <v>1</v>
      </c>
      <c r="F13874" s="6">
        <v>3159.1</v>
      </c>
      <c r="G13874" s="4">
        <v>11427</v>
      </c>
      <c r="H13874" s="7">
        <v>46133</v>
      </c>
      <c r="I13874" s="4" t="s">
        <v>15</v>
      </c>
      <c r="J13874" s="4" t="s">
        <v>294</v>
      </c>
      <c r="K13874" s="4" t="s">
        <v>981</v>
      </c>
      <c r="L13874" s="4" t="s">
        <v>3524</v>
      </c>
      <c r="M13874" s="4" t="s">
        <v>156</v>
      </c>
      <c r="N13874" s="4" t="s">
        <v>3148</v>
      </c>
      <c r="O13874" s="4"/>
    </row>
    <row r="13875" spans="1:15" x14ac:dyDescent="0.3">
      <c r="A13875" s="8" t="s">
        <v>192</v>
      </c>
      <c r="B13875" s="4" t="s">
        <v>980</v>
      </c>
      <c r="C13875" s="8" t="s">
        <v>945</v>
      </c>
      <c r="D13875" s="9">
        <v>3621.41</v>
      </c>
      <c r="E13875" s="8">
        <v>1</v>
      </c>
      <c r="F13875" s="10">
        <v>3621.41</v>
      </c>
      <c r="G13875" s="8">
        <v>11427</v>
      </c>
      <c r="H13875" s="11">
        <v>46133</v>
      </c>
      <c r="I13875" s="4" t="s">
        <v>15</v>
      </c>
      <c r="J13875" s="8" t="s">
        <v>294</v>
      </c>
      <c r="K13875" s="8" t="s">
        <v>981</v>
      </c>
      <c r="L13875" s="8" t="s">
        <v>3524</v>
      </c>
      <c r="M13875" s="8" t="s">
        <v>156</v>
      </c>
      <c r="N13875" s="8" t="s">
        <v>3148</v>
      </c>
      <c r="O13875" s="8"/>
    </row>
    <row r="13876" spans="1:15" x14ac:dyDescent="0.3">
      <c r="A13876" s="4" t="s">
        <v>241</v>
      </c>
      <c r="B13876" s="4" t="s">
        <v>979</v>
      </c>
      <c r="C13876" s="4" t="s">
        <v>945</v>
      </c>
      <c r="D13876" s="5">
        <v>788.49</v>
      </c>
      <c r="E13876" s="4">
        <v>1</v>
      </c>
      <c r="F13876" s="6">
        <v>788.49</v>
      </c>
      <c r="G13876" s="4">
        <v>11427</v>
      </c>
      <c r="H13876" s="7">
        <v>46133</v>
      </c>
      <c r="I13876" s="4" t="s">
        <v>15</v>
      </c>
      <c r="J13876" s="4" t="s">
        <v>294</v>
      </c>
      <c r="K13876" s="4" t="s">
        <v>981</v>
      </c>
      <c r="L13876" s="4" t="s">
        <v>3524</v>
      </c>
      <c r="M13876" s="4" t="s">
        <v>156</v>
      </c>
      <c r="N13876" s="4" t="s">
        <v>3148</v>
      </c>
      <c r="O13876" s="4"/>
    </row>
    <row r="13877" spans="1:15" x14ac:dyDescent="0.3">
      <c r="A13877" s="8" t="s">
        <v>38</v>
      </c>
      <c r="B13877" s="4" t="s">
        <v>983</v>
      </c>
      <c r="C13877" s="8" t="s">
        <v>942</v>
      </c>
      <c r="D13877" s="9">
        <v>3676.81</v>
      </c>
      <c r="E13877" s="8">
        <v>6</v>
      </c>
      <c r="F13877" s="10">
        <v>22060.86</v>
      </c>
      <c r="G13877" s="8">
        <v>11427</v>
      </c>
      <c r="H13877" s="11">
        <v>46133</v>
      </c>
      <c r="I13877" s="4" t="s">
        <v>15</v>
      </c>
      <c r="J13877" s="8" t="s">
        <v>294</v>
      </c>
      <c r="K13877" s="8" t="s">
        <v>981</v>
      </c>
      <c r="L13877" s="8" t="s">
        <v>3524</v>
      </c>
      <c r="M13877" s="8" t="s">
        <v>156</v>
      </c>
      <c r="N13877" s="8" t="s">
        <v>3148</v>
      </c>
      <c r="O13877" s="8"/>
    </row>
    <row r="13878" spans="1:15" x14ac:dyDescent="0.3">
      <c r="A13878" s="4" t="s">
        <v>123</v>
      </c>
      <c r="B13878" s="4" t="s">
        <v>6182</v>
      </c>
      <c r="C13878" s="4" t="s">
        <v>945</v>
      </c>
      <c r="D13878" s="5">
        <v>977.49</v>
      </c>
      <c r="E13878" s="4">
        <v>5</v>
      </c>
      <c r="F13878" s="6">
        <v>4887.45</v>
      </c>
      <c r="G13878" s="4">
        <v>11429</v>
      </c>
      <c r="H13878" s="7">
        <v>46126</v>
      </c>
      <c r="I13878" s="4" t="s">
        <v>15</v>
      </c>
      <c r="J13878" s="4" t="s">
        <v>294</v>
      </c>
      <c r="K13878" s="4" t="s">
        <v>981</v>
      </c>
      <c r="L13878" s="4" t="s">
        <v>3524</v>
      </c>
      <c r="M13878" s="4" t="s">
        <v>154</v>
      </c>
      <c r="N13878" s="4" t="s">
        <v>3148</v>
      </c>
      <c r="O13878" s="4" t="s">
        <v>3525</v>
      </c>
    </row>
    <row r="13879" spans="1:15" x14ac:dyDescent="0.3">
      <c r="A13879" s="8" t="s">
        <v>562</v>
      </c>
      <c r="B13879" s="4" t="s">
        <v>978</v>
      </c>
      <c r="C13879" s="8" t="s">
        <v>945</v>
      </c>
      <c r="D13879" s="9">
        <v>906.81</v>
      </c>
      <c r="E13879" s="8">
        <v>4</v>
      </c>
      <c r="F13879" s="10">
        <v>3627.24</v>
      </c>
      <c r="G13879" s="8">
        <v>11429</v>
      </c>
      <c r="H13879" s="11">
        <v>46126</v>
      </c>
      <c r="I13879" s="4" t="s">
        <v>15</v>
      </c>
      <c r="J13879" s="8" t="s">
        <v>294</v>
      </c>
      <c r="K13879" s="8" t="s">
        <v>981</v>
      </c>
      <c r="L13879" s="8" t="s">
        <v>3524</v>
      </c>
      <c r="M13879" s="8" t="s">
        <v>154</v>
      </c>
      <c r="N13879" s="8" t="s">
        <v>3148</v>
      </c>
      <c r="O13879" s="8"/>
    </row>
    <row r="13880" spans="1:15" x14ac:dyDescent="0.3">
      <c r="A13880" s="4" t="s">
        <v>164</v>
      </c>
      <c r="B13880" s="4" t="s">
        <v>989</v>
      </c>
      <c r="C13880" s="4" t="s">
        <v>945</v>
      </c>
      <c r="D13880" s="5">
        <v>242.39</v>
      </c>
      <c r="E13880" s="4">
        <v>4</v>
      </c>
      <c r="F13880" s="6">
        <v>969.56</v>
      </c>
      <c r="G13880" s="4">
        <v>11429</v>
      </c>
      <c r="H13880" s="7">
        <v>46126</v>
      </c>
      <c r="I13880" s="4" t="s">
        <v>15</v>
      </c>
      <c r="J13880" s="4" t="s">
        <v>294</v>
      </c>
      <c r="K13880" s="4" t="s">
        <v>981</v>
      </c>
      <c r="L13880" s="4" t="s">
        <v>3524</v>
      </c>
      <c r="M13880" s="4" t="s">
        <v>154</v>
      </c>
      <c r="N13880" s="4" t="s">
        <v>3148</v>
      </c>
      <c r="O13880" s="4"/>
    </row>
    <row r="13881" spans="1:15" x14ac:dyDescent="0.3">
      <c r="A13881" s="8" t="s">
        <v>133</v>
      </c>
      <c r="B13881" s="4" t="s">
        <v>961</v>
      </c>
      <c r="C13881" s="8" t="s">
        <v>6347</v>
      </c>
      <c r="D13881" s="9">
        <v>31.17</v>
      </c>
      <c r="E13881" s="8">
        <v>2</v>
      </c>
      <c r="F13881" s="10">
        <v>62.34</v>
      </c>
      <c r="G13881" s="8">
        <v>11429</v>
      </c>
      <c r="H13881" s="11">
        <v>46126</v>
      </c>
      <c r="I13881" s="4" t="s">
        <v>15</v>
      </c>
      <c r="J13881" s="8" t="s">
        <v>294</v>
      </c>
      <c r="K13881" s="8" t="s">
        <v>981</v>
      </c>
      <c r="L13881" s="8" t="s">
        <v>3524</v>
      </c>
      <c r="M13881" s="8" t="s">
        <v>154</v>
      </c>
      <c r="N13881" s="8" t="s">
        <v>3148</v>
      </c>
      <c r="O13881" s="8"/>
    </row>
    <row r="13882" spans="1:15" x14ac:dyDescent="0.3">
      <c r="A13882" s="4" t="s">
        <v>3441</v>
      </c>
      <c r="B13882" s="4" t="s">
        <v>3442</v>
      </c>
      <c r="C13882" s="4" t="s">
        <v>945</v>
      </c>
      <c r="D13882" s="5">
        <v>1760.49</v>
      </c>
      <c r="E13882" s="4">
        <v>1</v>
      </c>
      <c r="F13882" s="6">
        <v>1760.49</v>
      </c>
      <c r="G13882" s="4">
        <v>11429</v>
      </c>
      <c r="H13882" s="7">
        <v>46126</v>
      </c>
      <c r="I13882" s="4" t="s">
        <v>15</v>
      </c>
      <c r="J13882" s="4" t="s">
        <v>294</v>
      </c>
      <c r="K13882" s="4" t="s">
        <v>981</v>
      </c>
      <c r="L13882" s="4" t="s">
        <v>3524</v>
      </c>
      <c r="M13882" s="4" t="s">
        <v>154</v>
      </c>
      <c r="N13882" s="4" t="s">
        <v>3148</v>
      </c>
      <c r="O13882" s="4"/>
    </row>
    <row r="13883" spans="1:15" x14ac:dyDescent="0.3">
      <c r="A13883" s="8" t="s">
        <v>32</v>
      </c>
      <c r="B13883" s="4" t="s">
        <v>941</v>
      </c>
      <c r="C13883" s="8" t="s">
        <v>942</v>
      </c>
      <c r="D13883" s="9">
        <v>3070.6</v>
      </c>
      <c r="E13883" s="8">
        <v>2</v>
      </c>
      <c r="F13883" s="10">
        <v>6141.2</v>
      </c>
      <c r="G13883" s="8">
        <v>11429</v>
      </c>
      <c r="H13883" s="11">
        <v>46126</v>
      </c>
      <c r="I13883" s="4" t="s">
        <v>15</v>
      </c>
      <c r="J13883" s="8" t="s">
        <v>294</v>
      </c>
      <c r="K13883" s="8" t="s">
        <v>981</v>
      </c>
      <c r="L13883" s="8" t="s">
        <v>3524</v>
      </c>
      <c r="M13883" s="8" t="s">
        <v>154</v>
      </c>
      <c r="N13883" s="8" t="s">
        <v>3148</v>
      </c>
      <c r="O13883" s="8"/>
    </row>
    <row r="13884" spans="1:15" x14ac:dyDescent="0.3">
      <c r="A13884" s="4" t="s">
        <v>32</v>
      </c>
      <c r="B13884" s="4" t="s">
        <v>941</v>
      </c>
      <c r="C13884" s="4" t="s">
        <v>942</v>
      </c>
      <c r="D13884" s="5">
        <v>3070.6</v>
      </c>
      <c r="E13884" s="4">
        <v>8</v>
      </c>
      <c r="F13884" s="6">
        <v>24564.799999999999</v>
      </c>
      <c r="G13884" s="4">
        <v>18240</v>
      </c>
      <c r="H13884" s="7">
        <v>46134</v>
      </c>
      <c r="I13884" s="4" t="s">
        <v>15</v>
      </c>
      <c r="J13884" s="4" t="s">
        <v>33</v>
      </c>
      <c r="K13884" s="4" t="s">
        <v>975</v>
      </c>
      <c r="L13884" s="4" t="s">
        <v>3528</v>
      </c>
      <c r="M13884" s="4" t="s">
        <v>154</v>
      </c>
      <c r="N13884" s="4" t="s">
        <v>3529</v>
      </c>
      <c r="O13884" s="4"/>
    </row>
    <row r="13885" spans="1:15" x14ac:dyDescent="0.3">
      <c r="A13885" s="8" t="s">
        <v>32</v>
      </c>
      <c r="B13885" s="4" t="s">
        <v>941</v>
      </c>
      <c r="C13885" s="8" t="s">
        <v>942</v>
      </c>
      <c r="D13885" s="9">
        <v>3070.6</v>
      </c>
      <c r="E13885" s="8">
        <v>4</v>
      </c>
      <c r="F13885" s="10">
        <v>12282.4</v>
      </c>
      <c r="G13885" s="8">
        <v>18248</v>
      </c>
      <c r="H13885" s="11">
        <v>46130</v>
      </c>
      <c r="I13885" s="4" t="s">
        <v>15</v>
      </c>
      <c r="J13885" s="8" t="s">
        <v>33</v>
      </c>
      <c r="K13885" s="8" t="s">
        <v>975</v>
      </c>
      <c r="L13885" s="8" t="s">
        <v>3528</v>
      </c>
      <c r="M13885" s="8" t="s">
        <v>36</v>
      </c>
      <c r="N13885" s="8" t="s">
        <v>3529</v>
      </c>
      <c r="O13885" s="8"/>
    </row>
    <row r="13886" spans="1:15" x14ac:dyDescent="0.3">
      <c r="A13886" s="4" t="s">
        <v>32</v>
      </c>
      <c r="B13886" s="4" t="s">
        <v>941</v>
      </c>
      <c r="C13886" s="4" t="s">
        <v>942</v>
      </c>
      <c r="D13886" s="5">
        <v>3070.6</v>
      </c>
      <c r="E13886" s="4">
        <v>4</v>
      </c>
      <c r="F13886" s="6">
        <v>12282.4</v>
      </c>
      <c r="G13886" s="4">
        <v>18248</v>
      </c>
      <c r="H13886" s="7">
        <v>46130</v>
      </c>
      <c r="I13886" s="4" t="s">
        <v>15</v>
      </c>
      <c r="J13886" s="4" t="s">
        <v>33</v>
      </c>
      <c r="K13886" s="4" t="s">
        <v>975</v>
      </c>
      <c r="L13886" s="4" t="s">
        <v>3528</v>
      </c>
      <c r="M13886" s="4" t="s">
        <v>36</v>
      </c>
      <c r="N13886" s="4" t="s">
        <v>3529</v>
      </c>
      <c r="O13886" s="4">
        <v>0.15</v>
      </c>
    </row>
    <row r="13887" spans="1:15" x14ac:dyDescent="0.3">
      <c r="A13887" s="8" t="s">
        <v>32</v>
      </c>
      <c r="B13887" s="4" t="s">
        <v>941</v>
      </c>
      <c r="C13887" s="8" t="s">
        <v>942</v>
      </c>
      <c r="D13887" s="9">
        <v>3070.6</v>
      </c>
      <c r="E13887" s="8">
        <v>4</v>
      </c>
      <c r="F13887" s="10">
        <v>12282.4</v>
      </c>
      <c r="G13887" s="8">
        <v>18249</v>
      </c>
      <c r="H13887" s="11">
        <v>46130</v>
      </c>
      <c r="I13887" s="4" t="s">
        <v>15</v>
      </c>
      <c r="J13887" s="8" t="s">
        <v>33</v>
      </c>
      <c r="K13887" s="8" t="s">
        <v>975</v>
      </c>
      <c r="L13887" s="8" t="s">
        <v>3528</v>
      </c>
      <c r="M13887" s="8" t="s">
        <v>37</v>
      </c>
      <c r="N13887" s="8" t="s">
        <v>3529</v>
      </c>
      <c r="O13887" s="8"/>
    </row>
    <row r="13888" spans="1:15" x14ac:dyDescent="0.3">
      <c r="A13888" s="4" t="s">
        <v>32</v>
      </c>
      <c r="B13888" s="4" t="s">
        <v>941</v>
      </c>
      <c r="C13888" s="4" t="s">
        <v>942</v>
      </c>
      <c r="D13888" s="5">
        <v>3070.6</v>
      </c>
      <c r="E13888" s="4">
        <v>4</v>
      </c>
      <c r="F13888" s="6">
        <v>12282.4</v>
      </c>
      <c r="G13888" s="4">
        <v>18249</v>
      </c>
      <c r="H13888" s="7">
        <v>46130</v>
      </c>
      <c r="I13888" s="4" t="s">
        <v>15</v>
      </c>
      <c r="J13888" s="4" t="s">
        <v>33</v>
      </c>
      <c r="K13888" s="4" t="s">
        <v>975</v>
      </c>
      <c r="L13888" s="4" t="s">
        <v>3528</v>
      </c>
      <c r="M13888" s="4" t="s">
        <v>37</v>
      </c>
      <c r="N13888" s="4" t="s">
        <v>3529</v>
      </c>
      <c r="O13888" s="4">
        <v>0.15</v>
      </c>
    </row>
    <row r="13889" spans="1:15" x14ac:dyDescent="0.3">
      <c r="A13889" s="8" t="s">
        <v>32</v>
      </c>
      <c r="B13889" s="4" t="s">
        <v>941</v>
      </c>
      <c r="C13889" s="8" t="s">
        <v>942</v>
      </c>
      <c r="D13889" s="9">
        <v>3070.6</v>
      </c>
      <c r="E13889" s="8">
        <v>4</v>
      </c>
      <c r="F13889" s="10">
        <v>12282.4</v>
      </c>
      <c r="G13889" s="8">
        <v>18250</v>
      </c>
      <c r="H13889" s="11">
        <v>46137</v>
      </c>
      <c r="I13889" s="4" t="s">
        <v>15</v>
      </c>
      <c r="J13889" s="8" t="s">
        <v>33</v>
      </c>
      <c r="K13889" s="8" t="s">
        <v>975</v>
      </c>
      <c r="L13889" s="8" t="s">
        <v>3528</v>
      </c>
      <c r="M13889" s="8" t="s">
        <v>154</v>
      </c>
      <c r="N13889" s="8" t="s">
        <v>3529</v>
      </c>
      <c r="O13889" s="8"/>
    </row>
    <row r="13890" spans="1:15" x14ac:dyDescent="0.3">
      <c r="A13890" s="4" t="s">
        <v>32</v>
      </c>
      <c r="B13890" s="4" t="s">
        <v>941</v>
      </c>
      <c r="C13890" s="4" t="s">
        <v>942</v>
      </c>
      <c r="D13890" s="5">
        <v>3070.6</v>
      </c>
      <c r="E13890" s="4">
        <v>8</v>
      </c>
      <c r="F13890" s="6">
        <v>24564.799999999999</v>
      </c>
      <c r="G13890" s="4">
        <v>10898</v>
      </c>
      <c r="H13890" s="7">
        <v>46141</v>
      </c>
      <c r="I13890" s="4" t="s">
        <v>15</v>
      </c>
      <c r="J13890" s="4" t="s">
        <v>33</v>
      </c>
      <c r="K13890" s="4" t="s">
        <v>975</v>
      </c>
      <c r="L13890" s="4" t="s">
        <v>3528</v>
      </c>
      <c r="M13890" s="4" t="s">
        <v>37</v>
      </c>
      <c r="N13890" s="4" t="s">
        <v>3529</v>
      </c>
      <c r="O13890" s="4"/>
    </row>
    <row r="13891" spans="1:15" x14ac:dyDescent="0.3">
      <c r="A13891" s="8" t="s">
        <v>32</v>
      </c>
      <c r="B13891" s="4" t="s">
        <v>941</v>
      </c>
      <c r="C13891" s="8" t="s">
        <v>942</v>
      </c>
      <c r="D13891" s="9">
        <v>3070.6</v>
      </c>
      <c r="E13891" s="8">
        <v>8</v>
      </c>
      <c r="F13891" s="10">
        <v>24564.799999999999</v>
      </c>
      <c r="G13891" s="8">
        <v>10894</v>
      </c>
      <c r="H13891" s="11">
        <v>46141</v>
      </c>
      <c r="I13891" s="4" t="s">
        <v>15</v>
      </c>
      <c r="J13891" s="8" t="s">
        <v>33</v>
      </c>
      <c r="K13891" s="8" t="s">
        <v>975</v>
      </c>
      <c r="L13891" s="8" t="s">
        <v>3528</v>
      </c>
      <c r="M13891" s="8" t="s">
        <v>159</v>
      </c>
      <c r="N13891" s="8" t="s">
        <v>3529</v>
      </c>
      <c r="O13891" s="8"/>
    </row>
    <row r="13892" spans="1:15" x14ac:dyDescent="0.3">
      <c r="A13892" s="4" t="s">
        <v>32</v>
      </c>
      <c r="B13892" s="4" t="s">
        <v>941</v>
      </c>
      <c r="C13892" s="4" t="s">
        <v>942</v>
      </c>
      <c r="D13892" s="5">
        <v>3070.6</v>
      </c>
      <c r="E13892" s="4">
        <v>8</v>
      </c>
      <c r="F13892" s="6">
        <v>24564.799999999999</v>
      </c>
      <c r="G13892" s="4">
        <v>10895</v>
      </c>
      <c r="H13892" s="7">
        <v>46141</v>
      </c>
      <c r="I13892" s="4" t="s">
        <v>15</v>
      </c>
      <c r="J13892" s="4" t="s">
        <v>33</v>
      </c>
      <c r="K13892" s="4" t="s">
        <v>975</v>
      </c>
      <c r="L13892" s="4" t="s">
        <v>3528</v>
      </c>
      <c r="M13892" s="4" t="s">
        <v>154</v>
      </c>
      <c r="N13892" s="4" t="s">
        <v>3529</v>
      </c>
      <c r="O13892" s="4"/>
    </row>
    <row r="13893" spans="1:15" x14ac:dyDescent="0.3">
      <c r="A13893" s="8" t="s">
        <v>32</v>
      </c>
      <c r="B13893" s="4" t="s">
        <v>941</v>
      </c>
      <c r="C13893" s="8" t="s">
        <v>942</v>
      </c>
      <c r="D13893" s="9">
        <v>3070.6</v>
      </c>
      <c r="E13893" s="8">
        <v>8</v>
      </c>
      <c r="F13893" s="10">
        <v>24564.799999999999</v>
      </c>
      <c r="G13893" s="8">
        <v>10896</v>
      </c>
      <c r="H13893" s="11">
        <v>46141</v>
      </c>
      <c r="I13893" s="4" t="s">
        <v>15</v>
      </c>
      <c r="J13893" s="8" t="s">
        <v>33</v>
      </c>
      <c r="K13893" s="8" t="s">
        <v>975</v>
      </c>
      <c r="L13893" s="8" t="s">
        <v>3528</v>
      </c>
      <c r="M13893" s="8" t="s">
        <v>153</v>
      </c>
      <c r="N13893" s="8" t="s">
        <v>3529</v>
      </c>
      <c r="O13893" s="8"/>
    </row>
    <row r="13894" spans="1:15" x14ac:dyDescent="0.3">
      <c r="A13894" s="4" t="s">
        <v>32</v>
      </c>
      <c r="B13894" s="4" t="s">
        <v>941</v>
      </c>
      <c r="C13894" s="4" t="s">
        <v>942</v>
      </c>
      <c r="D13894" s="5">
        <v>3070.6</v>
      </c>
      <c r="E13894" s="4">
        <v>8</v>
      </c>
      <c r="F13894" s="6">
        <v>24564.799999999999</v>
      </c>
      <c r="G13894" s="4">
        <v>10897</v>
      </c>
      <c r="H13894" s="7">
        <v>46139</v>
      </c>
      <c r="I13894" s="4" t="s">
        <v>15</v>
      </c>
      <c r="J13894" s="4" t="s">
        <v>33</v>
      </c>
      <c r="K13894" s="4" t="s">
        <v>975</v>
      </c>
      <c r="L13894" s="4" t="s">
        <v>3528</v>
      </c>
      <c r="M13894" s="4" t="s">
        <v>154</v>
      </c>
      <c r="N13894" s="4" t="s">
        <v>3529</v>
      </c>
      <c r="O13894" s="4"/>
    </row>
    <row r="13895" spans="1:15" x14ac:dyDescent="0.3">
      <c r="A13895" s="8" t="s">
        <v>32</v>
      </c>
      <c r="B13895" s="4" t="s">
        <v>941</v>
      </c>
      <c r="C13895" s="8" t="s">
        <v>942</v>
      </c>
      <c r="D13895" s="9">
        <v>3070.6</v>
      </c>
      <c r="E13895" s="8">
        <v>7</v>
      </c>
      <c r="F13895" s="10">
        <v>21494.2</v>
      </c>
      <c r="G13895" s="8">
        <v>10893</v>
      </c>
      <c r="H13895" s="11">
        <v>46139</v>
      </c>
      <c r="I13895" s="4" t="s">
        <v>15</v>
      </c>
      <c r="J13895" s="8" t="s">
        <v>33</v>
      </c>
      <c r="K13895" s="8" t="s">
        <v>975</v>
      </c>
      <c r="L13895" s="8" t="s">
        <v>3528</v>
      </c>
      <c r="M13895" s="8" t="s">
        <v>159</v>
      </c>
      <c r="N13895" s="8" t="s">
        <v>3529</v>
      </c>
      <c r="O13895" s="8"/>
    </row>
    <row r="13896" spans="1:15" x14ac:dyDescent="0.3">
      <c r="A13896" s="4" t="s">
        <v>32</v>
      </c>
      <c r="B13896" s="4" t="s">
        <v>941</v>
      </c>
      <c r="C13896" s="4" t="s">
        <v>942</v>
      </c>
      <c r="D13896" s="5">
        <v>3070.6</v>
      </c>
      <c r="E13896" s="4">
        <v>8</v>
      </c>
      <c r="F13896" s="6">
        <v>24564.799999999999</v>
      </c>
      <c r="G13896" s="4">
        <v>18238</v>
      </c>
      <c r="H13896" s="7">
        <v>46136</v>
      </c>
      <c r="I13896" s="4" t="s">
        <v>15</v>
      </c>
      <c r="J13896" s="4" t="s">
        <v>33</v>
      </c>
      <c r="K13896" s="4" t="s">
        <v>975</v>
      </c>
      <c r="L13896" s="4" t="s">
        <v>3528</v>
      </c>
      <c r="M13896" s="4" t="s">
        <v>151</v>
      </c>
      <c r="N13896" s="4" t="s">
        <v>3529</v>
      </c>
      <c r="O13896" s="4"/>
    </row>
    <row r="13897" spans="1:15" x14ac:dyDescent="0.3">
      <c r="A13897" s="8" t="s">
        <v>32</v>
      </c>
      <c r="B13897" s="4" t="s">
        <v>941</v>
      </c>
      <c r="C13897" s="8" t="s">
        <v>942</v>
      </c>
      <c r="D13897" s="9">
        <v>3070.6</v>
      </c>
      <c r="E13897" s="8">
        <v>8</v>
      </c>
      <c r="F13897" s="10">
        <v>24564.799999999999</v>
      </c>
      <c r="G13897" s="8">
        <v>10899</v>
      </c>
      <c r="H13897" s="11">
        <v>46136</v>
      </c>
      <c r="I13897" s="4" t="s">
        <v>15</v>
      </c>
      <c r="J13897" s="8" t="s">
        <v>33</v>
      </c>
      <c r="K13897" s="8" t="s">
        <v>975</v>
      </c>
      <c r="L13897" s="8" t="s">
        <v>3528</v>
      </c>
      <c r="M13897" s="8" t="s">
        <v>37</v>
      </c>
      <c r="N13897" s="8" t="s">
        <v>3529</v>
      </c>
      <c r="O13897" s="8"/>
    </row>
    <row r="13898" spans="1:15" x14ac:dyDescent="0.3">
      <c r="A13898" s="4" t="s">
        <v>32</v>
      </c>
      <c r="B13898" s="4" t="s">
        <v>941</v>
      </c>
      <c r="C13898" s="4" t="s">
        <v>942</v>
      </c>
      <c r="D13898" s="5">
        <v>3070.6</v>
      </c>
      <c r="E13898" s="4">
        <v>8</v>
      </c>
      <c r="F13898" s="6">
        <v>24564.799999999999</v>
      </c>
      <c r="G13898" s="4">
        <v>10886</v>
      </c>
      <c r="H13898" s="7">
        <v>46136</v>
      </c>
      <c r="I13898" s="4" t="s">
        <v>15</v>
      </c>
      <c r="J13898" s="4" t="s">
        <v>33</v>
      </c>
      <c r="K13898" s="4" t="s">
        <v>975</v>
      </c>
      <c r="L13898" s="4" t="s">
        <v>3528</v>
      </c>
      <c r="M13898" s="4" t="s">
        <v>154</v>
      </c>
      <c r="N13898" s="4" t="s">
        <v>3529</v>
      </c>
      <c r="O13898" s="4"/>
    </row>
    <row r="13899" spans="1:15" x14ac:dyDescent="0.3">
      <c r="A13899" s="8" t="s">
        <v>32</v>
      </c>
      <c r="B13899" s="4" t="s">
        <v>941</v>
      </c>
      <c r="C13899" s="8" t="s">
        <v>942</v>
      </c>
      <c r="D13899" s="9">
        <v>3070.6</v>
      </c>
      <c r="E13899" s="8">
        <v>7</v>
      </c>
      <c r="F13899" s="10">
        <v>21494.2</v>
      </c>
      <c r="G13899" s="8">
        <v>10882</v>
      </c>
      <c r="H13899" s="11">
        <v>46134</v>
      </c>
      <c r="I13899" s="4" t="s">
        <v>15</v>
      </c>
      <c r="J13899" s="8" t="s">
        <v>33</v>
      </c>
      <c r="K13899" s="8" t="s">
        <v>975</v>
      </c>
      <c r="L13899" s="8" t="s">
        <v>3528</v>
      </c>
      <c r="M13899" s="8" t="s">
        <v>159</v>
      </c>
      <c r="N13899" s="8" t="s">
        <v>3529</v>
      </c>
      <c r="O13899" s="8"/>
    </row>
    <row r="13900" spans="1:15" x14ac:dyDescent="0.3">
      <c r="A13900" s="4" t="s">
        <v>32</v>
      </c>
      <c r="B13900" s="4" t="s">
        <v>941</v>
      </c>
      <c r="C13900" s="4" t="s">
        <v>942</v>
      </c>
      <c r="D13900" s="5">
        <v>3070.6</v>
      </c>
      <c r="E13900" s="4">
        <v>8</v>
      </c>
      <c r="F13900" s="6">
        <v>24564.799999999999</v>
      </c>
      <c r="G13900" s="4">
        <v>10866</v>
      </c>
      <c r="H13900" s="7">
        <v>46134</v>
      </c>
      <c r="I13900" s="4" t="s">
        <v>15</v>
      </c>
      <c r="J13900" s="4" t="s">
        <v>33</v>
      </c>
      <c r="K13900" s="4" t="s">
        <v>975</v>
      </c>
      <c r="L13900" s="4" t="s">
        <v>3528</v>
      </c>
      <c r="M13900" s="4" t="s">
        <v>151</v>
      </c>
      <c r="N13900" s="4" t="s">
        <v>3529</v>
      </c>
      <c r="O13900" s="4"/>
    </row>
    <row r="13901" spans="1:15" x14ac:dyDescent="0.3">
      <c r="A13901" s="8" t="s">
        <v>32</v>
      </c>
      <c r="B13901" s="4" t="s">
        <v>941</v>
      </c>
      <c r="C13901" s="8" t="s">
        <v>942</v>
      </c>
      <c r="D13901" s="9">
        <v>3070.6</v>
      </c>
      <c r="E13901" s="8">
        <v>8</v>
      </c>
      <c r="F13901" s="10">
        <v>24564.799999999999</v>
      </c>
      <c r="G13901" s="8">
        <v>10883</v>
      </c>
      <c r="H13901" s="11">
        <v>46137</v>
      </c>
      <c r="I13901" s="4" t="s">
        <v>15</v>
      </c>
      <c r="J13901" s="8" t="s">
        <v>33</v>
      </c>
      <c r="K13901" s="8" t="s">
        <v>975</v>
      </c>
      <c r="L13901" s="8" t="s">
        <v>3528</v>
      </c>
      <c r="M13901" s="8" t="s">
        <v>159</v>
      </c>
      <c r="N13901" s="8" t="s">
        <v>3529</v>
      </c>
      <c r="O13901" s="8"/>
    </row>
    <row r="13902" spans="1:15" x14ac:dyDescent="0.3">
      <c r="A13902" s="4" t="s">
        <v>32</v>
      </c>
      <c r="B13902" s="4" t="s">
        <v>941</v>
      </c>
      <c r="C13902" s="4" t="s">
        <v>942</v>
      </c>
      <c r="D13902" s="5">
        <v>3070.6</v>
      </c>
      <c r="E13902" s="4">
        <v>8</v>
      </c>
      <c r="F13902" s="6">
        <v>24564.799999999999</v>
      </c>
      <c r="G13902" s="4">
        <v>10872</v>
      </c>
      <c r="H13902" s="7">
        <v>46134</v>
      </c>
      <c r="I13902" s="4" t="s">
        <v>15</v>
      </c>
      <c r="J13902" s="4" t="s">
        <v>33</v>
      </c>
      <c r="K13902" s="4" t="s">
        <v>975</v>
      </c>
      <c r="L13902" s="4" t="s">
        <v>3528</v>
      </c>
      <c r="M13902" s="4" t="s">
        <v>37</v>
      </c>
      <c r="N13902" s="4" t="s">
        <v>3529</v>
      </c>
      <c r="O13902" s="4"/>
    </row>
    <row r="13903" spans="1:15" x14ac:dyDescent="0.3">
      <c r="A13903" s="8" t="s">
        <v>32</v>
      </c>
      <c r="B13903" s="4" t="s">
        <v>941</v>
      </c>
      <c r="C13903" s="8" t="s">
        <v>942</v>
      </c>
      <c r="D13903" s="9">
        <v>3070.6</v>
      </c>
      <c r="E13903" s="8">
        <v>8</v>
      </c>
      <c r="F13903" s="10">
        <v>24564.799999999999</v>
      </c>
      <c r="G13903" s="8">
        <v>10885</v>
      </c>
      <c r="H13903" s="11">
        <v>46133</v>
      </c>
      <c r="I13903" s="4" t="s">
        <v>15</v>
      </c>
      <c r="J13903" s="8" t="s">
        <v>33</v>
      </c>
      <c r="K13903" s="8" t="s">
        <v>975</v>
      </c>
      <c r="L13903" s="8" t="s">
        <v>3528</v>
      </c>
      <c r="M13903" s="8" t="s">
        <v>154</v>
      </c>
      <c r="N13903" s="8" t="s">
        <v>3529</v>
      </c>
      <c r="O13903" s="8"/>
    </row>
    <row r="13904" spans="1:15" x14ac:dyDescent="0.3">
      <c r="A13904" s="4" t="s">
        <v>32</v>
      </c>
      <c r="B13904" s="4" t="s">
        <v>941</v>
      </c>
      <c r="C13904" s="4" t="s">
        <v>942</v>
      </c>
      <c r="D13904" s="5">
        <v>3070.6</v>
      </c>
      <c r="E13904" s="4">
        <v>8</v>
      </c>
      <c r="F13904" s="6">
        <v>24564.799999999999</v>
      </c>
      <c r="G13904" s="4">
        <v>10870</v>
      </c>
      <c r="H13904" s="7">
        <v>46133</v>
      </c>
      <c r="I13904" s="4" t="s">
        <v>15</v>
      </c>
      <c r="J13904" s="4" t="s">
        <v>33</v>
      </c>
      <c r="K13904" s="4" t="s">
        <v>975</v>
      </c>
      <c r="L13904" s="4" t="s">
        <v>3528</v>
      </c>
      <c r="M13904" s="4" t="s">
        <v>151</v>
      </c>
      <c r="N13904" s="4" t="s">
        <v>3529</v>
      </c>
      <c r="O13904" s="4"/>
    </row>
    <row r="13905" spans="1:15" x14ac:dyDescent="0.3">
      <c r="A13905" s="8" t="s">
        <v>32</v>
      </c>
      <c r="B13905" s="4" t="s">
        <v>941</v>
      </c>
      <c r="C13905" s="8" t="s">
        <v>942</v>
      </c>
      <c r="D13905" s="9">
        <v>3070.6</v>
      </c>
      <c r="E13905" s="8">
        <v>7</v>
      </c>
      <c r="F13905" s="10">
        <v>21494.2</v>
      </c>
      <c r="G13905" s="8">
        <v>10873</v>
      </c>
      <c r="H13905" s="11">
        <v>46133</v>
      </c>
      <c r="I13905" s="4" t="s">
        <v>15</v>
      </c>
      <c r="J13905" s="8" t="s">
        <v>33</v>
      </c>
      <c r="K13905" s="8" t="s">
        <v>975</v>
      </c>
      <c r="L13905" s="8" t="s">
        <v>3528</v>
      </c>
      <c r="M13905" s="8" t="s">
        <v>159</v>
      </c>
      <c r="N13905" s="8" t="s">
        <v>3529</v>
      </c>
      <c r="O13905" s="8"/>
    </row>
    <row r="13906" spans="1:15" x14ac:dyDescent="0.3">
      <c r="A13906" s="4" t="s">
        <v>32</v>
      </c>
      <c r="B13906" s="4" t="s">
        <v>941</v>
      </c>
      <c r="C13906" s="4" t="s">
        <v>942</v>
      </c>
      <c r="D13906" s="5">
        <v>3070.6</v>
      </c>
      <c r="E13906" s="4">
        <v>8</v>
      </c>
      <c r="F13906" s="6">
        <v>24564.799999999999</v>
      </c>
      <c r="G13906" s="4">
        <v>10865</v>
      </c>
      <c r="H13906" s="7">
        <v>46133</v>
      </c>
      <c r="I13906" s="4" t="s">
        <v>15</v>
      </c>
      <c r="J13906" s="4" t="s">
        <v>33</v>
      </c>
      <c r="K13906" s="4" t="s">
        <v>975</v>
      </c>
      <c r="L13906" s="4" t="s">
        <v>3528</v>
      </c>
      <c r="M13906" s="4" t="s">
        <v>37</v>
      </c>
      <c r="N13906" s="4" t="s">
        <v>3529</v>
      </c>
      <c r="O13906" s="4"/>
    </row>
    <row r="13907" spans="1:15" x14ac:dyDescent="0.3">
      <c r="A13907" s="8" t="s">
        <v>32</v>
      </c>
      <c r="B13907" s="4" t="s">
        <v>941</v>
      </c>
      <c r="C13907" s="8" t="s">
        <v>942</v>
      </c>
      <c r="D13907" s="9">
        <v>3070.6</v>
      </c>
      <c r="E13907" s="8">
        <v>8</v>
      </c>
      <c r="F13907" s="10">
        <v>24564.799999999999</v>
      </c>
      <c r="G13907" s="8">
        <v>10860</v>
      </c>
      <c r="H13907" s="11">
        <v>46132</v>
      </c>
      <c r="I13907" s="4" t="s">
        <v>15</v>
      </c>
      <c r="J13907" s="8" t="s">
        <v>33</v>
      </c>
      <c r="K13907" s="8" t="s">
        <v>975</v>
      </c>
      <c r="L13907" s="8" t="s">
        <v>3528</v>
      </c>
      <c r="M13907" s="8" t="s">
        <v>37</v>
      </c>
      <c r="N13907" s="8" t="s">
        <v>3529</v>
      </c>
      <c r="O13907" s="8"/>
    </row>
    <row r="13908" spans="1:15" x14ac:dyDescent="0.3">
      <c r="A13908" s="4" t="s">
        <v>32</v>
      </c>
      <c r="B13908" s="4" t="s">
        <v>941</v>
      </c>
      <c r="C13908" s="4" t="s">
        <v>942</v>
      </c>
      <c r="D13908" s="5">
        <v>3070.6</v>
      </c>
      <c r="E13908" s="4">
        <v>8</v>
      </c>
      <c r="F13908" s="6">
        <v>24564.799999999999</v>
      </c>
      <c r="G13908" s="4">
        <v>10858</v>
      </c>
      <c r="H13908" s="7">
        <v>46132</v>
      </c>
      <c r="I13908" s="4" t="s">
        <v>15</v>
      </c>
      <c r="J13908" s="4" t="s">
        <v>33</v>
      </c>
      <c r="K13908" s="4" t="s">
        <v>975</v>
      </c>
      <c r="L13908" s="4" t="s">
        <v>3528</v>
      </c>
      <c r="M13908" s="4" t="s">
        <v>159</v>
      </c>
      <c r="N13908" s="4" t="s">
        <v>3529</v>
      </c>
      <c r="O13908" s="4"/>
    </row>
    <row r="13909" spans="1:15" x14ac:dyDescent="0.3">
      <c r="A13909" s="8" t="s">
        <v>32</v>
      </c>
      <c r="B13909" s="4" t="s">
        <v>941</v>
      </c>
      <c r="C13909" s="8" t="s">
        <v>942</v>
      </c>
      <c r="D13909" s="9">
        <v>3070.6</v>
      </c>
      <c r="E13909" s="8">
        <v>4</v>
      </c>
      <c r="F13909" s="10">
        <v>12282.4</v>
      </c>
      <c r="G13909" s="8">
        <v>10869</v>
      </c>
      <c r="H13909" s="11">
        <v>46132</v>
      </c>
      <c r="I13909" s="4" t="s">
        <v>15</v>
      </c>
      <c r="J13909" s="8" t="s">
        <v>33</v>
      </c>
      <c r="K13909" s="8" t="s">
        <v>975</v>
      </c>
      <c r="L13909" s="8" t="s">
        <v>3528</v>
      </c>
      <c r="M13909" s="8" t="s">
        <v>151</v>
      </c>
      <c r="N13909" s="8" t="s">
        <v>3529</v>
      </c>
      <c r="O13909" s="8"/>
    </row>
    <row r="13910" spans="1:15" x14ac:dyDescent="0.3">
      <c r="A13910" s="4" t="s">
        <v>32</v>
      </c>
      <c r="B13910" s="4" t="s">
        <v>941</v>
      </c>
      <c r="C13910" s="4" t="s">
        <v>942</v>
      </c>
      <c r="D13910" s="5">
        <v>3070.6</v>
      </c>
      <c r="E13910" s="4">
        <v>8</v>
      </c>
      <c r="F13910" s="6">
        <v>24564.799999999999</v>
      </c>
      <c r="G13910" s="4">
        <v>10887</v>
      </c>
      <c r="H13910" s="7">
        <v>46132</v>
      </c>
      <c r="I13910" s="4" t="s">
        <v>15</v>
      </c>
      <c r="J13910" s="4" t="s">
        <v>33</v>
      </c>
      <c r="K13910" s="4" t="s">
        <v>975</v>
      </c>
      <c r="L13910" s="4" t="s">
        <v>3528</v>
      </c>
      <c r="M13910" s="4" t="s">
        <v>154</v>
      </c>
      <c r="N13910" s="4" t="s">
        <v>3529</v>
      </c>
      <c r="O13910" s="4"/>
    </row>
    <row r="13911" spans="1:15" x14ac:dyDescent="0.3">
      <c r="A13911" s="8" t="s">
        <v>32</v>
      </c>
      <c r="B13911" s="4" t="s">
        <v>941</v>
      </c>
      <c r="C13911" s="8" t="s">
        <v>942</v>
      </c>
      <c r="D13911" s="9">
        <v>3070.6</v>
      </c>
      <c r="E13911" s="8">
        <v>8</v>
      </c>
      <c r="F13911" s="10">
        <v>24564.799999999999</v>
      </c>
      <c r="G13911" s="8">
        <v>10874</v>
      </c>
      <c r="H13911" s="11">
        <v>46132</v>
      </c>
      <c r="I13911" s="4" t="s">
        <v>15</v>
      </c>
      <c r="J13911" s="8" t="s">
        <v>33</v>
      </c>
      <c r="K13911" s="8" t="s">
        <v>975</v>
      </c>
      <c r="L13911" s="8" t="s">
        <v>3528</v>
      </c>
      <c r="M13911" s="8" t="s">
        <v>36</v>
      </c>
      <c r="N13911" s="8" t="s">
        <v>3529</v>
      </c>
      <c r="O13911" s="8"/>
    </row>
    <row r="13912" spans="1:15" x14ac:dyDescent="0.3">
      <c r="A13912" s="4" t="s">
        <v>32</v>
      </c>
      <c r="B13912" s="4" t="s">
        <v>941</v>
      </c>
      <c r="C13912" s="4" t="s">
        <v>942</v>
      </c>
      <c r="D13912" s="5">
        <v>3070.6</v>
      </c>
      <c r="E13912" s="4">
        <v>8</v>
      </c>
      <c r="F13912" s="6">
        <v>24564.799999999999</v>
      </c>
      <c r="G13912" s="4">
        <v>10874</v>
      </c>
      <c r="H13912" s="7">
        <v>46132</v>
      </c>
      <c r="I13912" s="4" t="s">
        <v>15</v>
      </c>
      <c r="J13912" s="4" t="s">
        <v>33</v>
      </c>
      <c r="K13912" s="4" t="s">
        <v>975</v>
      </c>
      <c r="L13912" s="4" t="s">
        <v>3528</v>
      </c>
      <c r="M13912" s="4" t="s">
        <v>36</v>
      </c>
      <c r="N13912" s="4" t="s">
        <v>3529</v>
      </c>
      <c r="O13912" s="4"/>
    </row>
    <row r="13913" spans="1:15" x14ac:dyDescent="0.3">
      <c r="A13913" s="8" t="s">
        <v>32</v>
      </c>
      <c r="B13913" s="4" t="s">
        <v>941</v>
      </c>
      <c r="C13913" s="8" t="s">
        <v>942</v>
      </c>
      <c r="D13913" s="9">
        <v>3070.6</v>
      </c>
      <c r="E13913" s="8">
        <v>8</v>
      </c>
      <c r="F13913" s="10">
        <v>24564.799999999999</v>
      </c>
      <c r="G13913" s="8">
        <v>10868</v>
      </c>
      <c r="H13913" s="11">
        <v>46129</v>
      </c>
      <c r="I13913" s="4" t="s">
        <v>15</v>
      </c>
      <c r="J13913" s="8" t="s">
        <v>33</v>
      </c>
      <c r="K13913" s="8" t="s">
        <v>975</v>
      </c>
      <c r="L13913" s="8" t="s">
        <v>3528</v>
      </c>
      <c r="M13913" s="8" t="s">
        <v>151</v>
      </c>
      <c r="N13913" s="8" t="s">
        <v>3529</v>
      </c>
      <c r="O13913" s="8"/>
    </row>
    <row r="13914" spans="1:15" x14ac:dyDescent="0.3">
      <c r="A13914" s="4" t="s">
        <v>32</v>
      </c>
      <c r="B13914" s="4" t="s">
        <v>941</v>
      </c>
      <c r="C13914" s="4" t="s">
        <v>942</v>
      </c>
      <c r="D13914" s="5">
        <v>3070.6</v>
      </c>
      <c r="E13914" s="4">
        <v>7</v>
      </c>
      <c r="F13914" s="6">
        <v>21494.2</v>
      </c>
      <c r="G13914" s="4">
        <v>10861</v>
      </c>
      <c r="H13914" s="7">
        <v>46129</v>
      </c>
      <c r="I13914" s="4" t="s">
        <v>15</v>
      </c>
      <c r="J13914" s="4" t="s">
        <v>33</v>
      </c>
      <c r="K13914" s="4" t="s">
        <v>975</v>
      </c>
      <c r="L13914" s="4" t="s">
        <v>3528</v>
      </c>
      <c r="M13914" s="4" t="s">
        <v>159</v>
      </c>
      <c r="N13914" s="4" t="s">
        <v>3529</v>
      </c>
      <c r="O13914" s="4"/>
    </row>
    <row r="13915" spans="1:15" x14ac:dyDescent="0.3">
      <c r="A13915" s="8" t="s">
        <v>32</v>
      </c>
      <c r="B13915" s="4" t="s">
        <v>941</v>
      </c>
      <c r="C13915" s="8" t="s">
        <v>942</v>
      </c>
      <c r="D13915" s="9">
        <v>3070.6</v>
      </c>
      <c r="E13915" s="8">
        <v>7</v>
      </c>
      <c r="F13915" s="10">
        <v>21494.2</v>
      </c>
      <c r="G13915" s="8">
        <v>10863</v>
      </c>
      <c r="H13915" s="11">
        <v>46129</v>
      </c>
      <c r="I13915" s="4" t="s">
        <v>15</v>
      </c>
      <c r="J13915" s="8" t="s">
        <v>33</v>
      </c>
      <c r="K13915" s="8" t="s">
        <v>975</v>
      </c>
      <c r="L13915" s="8" t="s">
        <v>3528</v>
      </c>
      <c r="M13915" s="8" t="s">
        <v>37</v>
      </c>
      <c r="N13915" s="8" t="s">
        <v>3529</v>
      </c>
      <c r="O13915" s="8"/>
    </row>
    <row r="13916" spans="1:15" x14ac:dyDescent="0.3">
      <c r="A13916" s="4" t="s">
        <v>32</v>
      </c>
      <c r="B13916" s="4" t="s">
        <v>941</v>
      </c>
      <c r="C13916" s="4" t="s">
        <v>942</v>
      </c>
      <c r="D13916" s="5">
        <v>3070.6</v>
      </c>
      <c r="E13916" s="4">
        <v>7</v>
      </c>
      <c r="F13916" s="6">
        <v>21494.2</v>
      </c>
      <c r="G13916" s="4">
        <v>10856</v>
      </c>
      <c r="H13916" s="7">
        <v>46129</v>
      </c>
      <c r="I13916" s="4" t="s">
        <v>15</v>
      </c>
      <c r="J13916" s="4" t="s">
        <v>33</v>
      </c>
      <c r="K13916" s="4" t="s">
        <v>975</v>
      </c>
      <c r="L13916" s="4" t="s">
        <v>3528</v>
      </c>
      <c r="M13916" s="4" t="s">
        <v>36</v>
      </c>
      <c r="N13916" s="4" t="s">
        <v>3529</v>
      </c>
      <c r="O13916" s="4"/>
    </row>
    <row r="13917" spans="1:15" x14ac:dyDescent="0.3">
      <c r="A13917" s="8" t="s">
        <v>32</v>
      </c>
      <c r="B13917" s="4" t="s">
        <v>941</v>
      </c>
      <c r="C13917" s="8" t="s">
        <v>942</v>
      </c>
      <c r="D13917" s="9">
        <v>3070.6</v>
      </c>
      <c r="E13917" s="8">
        <v>7</v>
      </c>
      <c r="F13917" s="10">
        <v>21494.2</v>
      </c>
      <c r="G13917" s="8">
        <v>10855</v>
      </c>
      <c r="H13917" s="11">
        <v>46128</v>
      </c>
      <c r="I13917" s="4" t="s">
        <v>15</v>
      </c>
      <c r="J13917" s="8" t="s">
        <v>33</v>
      </c>
      <c r="K13917" s="8" t="s">
        <v>975</v>
      </c>
      <c r="L13917" s="8" t="s">
        <v>3528</v>
      </c>
      <c r="M13917" s="8" t="s">
        <v>159</v>
      </c>
      <c r="N13917" s="8" t="s">
        <v>3529</v>
      </c>
      <c r="O13917" s="8"/>
    </row>
    <row r="13918" spans="1:15" x14ac:dyDescent="0.3">
      <c r="A13918" s="4" t="s">
        <v>32</v>
      </c>
      <c r="B13918" s="4" t="s">
        <v>941</v>
      </c>
      <c r="C13918" s="4" t="s">
        <v>942</v>
      </c>
      <c r="D13918" s="5">
        <v>3070.6</v>
      </c>
      <c r="E13918" s="4">
        <v>7</v>
      </c>
      <c r="F13918" s="6">
        <v>21494.2</v>
      </c>
      <c r="G13918" s="4">
        <v>10867</v>
      </c>
      <c r="H13918" s="7">
        <v>46127</v>
      </c>
      <c r="I13918" s="4" t="s">
        <v>15</v>
      </c>
      <c r="J13918" s="4" t="s">
        <v>33</v>
      </c>
      <c r="K13918" s="4" t="s">
        <v>975</v>
      </c>
      <c r="L13918" s="4" t="s">
        <v>3528</v>
      </c>
      <c r="M13918" s="4" t="s">
        <v>151</v>
      </c>
      <c r="N13918" s="4" t="s">
        <v>3529</v>
      </c>
      <c r="O13918" s="4"/>
    </row>
    <row r="13919" spans="1:15" x14ac:dyDescent="0.3">
      <c r="A13919" s="8" t="s">
        <v>32</v>
      </c>
      <c r="B13919" s="4" t="s">
        <v>941</v>
      </c>
      <c r="C13919" s="8" t="s">
        <v>942</v>
      </c>
      <c r="D13919" s="9">
        <v>3070.6</v>
      </c>
      <c r="E13919" s="8">
        <v>8</v>
      </c>
      <c r="F13919" s="10">
        <v>24564.799999999999</v>
      </c>
      <c r="G13919" s="8">
        <v>10853</v>
      </c>
      <c r="H13919" s="11">
        <v>46125</v>
      </c>
      <c r="I13919" s="4" t="s">
        <v>15</v>
      </c>
      <c r="J13919" s="8" t="s">
        <v>33</v>
      </c>
      <c r="K13919" s="8" t="s">
        <v>975</v>
      </c>
      <c r="L13919" s="8" t="s">
        <v>3528</v>
      </c>
      <c r="M13919" s="8" t="s">
        <v>154</v>
      </c>
      <c r="N13919" s="8" t="s">
        <v>3529</v>
      </c>
      <c r="O13919" s="8"/>
    </row>
    <row r="13920" spans="1:15" x14ac:dyDescent="0.3">
      <c r="A13920" s="4" t="s">
        <v>32</v>
      </c>
      <c r="B13920" s="4" t="s">
        <v>941</v>
      </c>
      <c r="C13920" s="4" t="s">
        <v>942</v>
      </c>
      <c r="D13920" s="5">
        <v>3070.6</v>
      </c>
      <c r="E13920" s="4">
        <v>8</v>
      </c>
      <c r="F13920" s="6">
        <v>24564.799999999999</v>
      </c>
      <c r="G13920" s="4">
        <v>12998</v>
      </c>
      <c r="H13920" s="7">
        <v>46125</v>
      </c>
      <c r="I13920" s="4" t="s">
        <v>15</v>
      </c>
      <c r="J13920" s="4" t="s">
        <v>33</v>
      </c>
      <c r="K13920" s="4" t="s">
        <v>975</v>
      </c>
      <c r="L13920" s="4" t="s">
        <v>3528</v>
      </c>
      <c r="M13920" s="4" t="s">
        <v>152</v>
      </c>
      <c r="N13920" s="4" t="s">
        <v>3529</v>
      </c>
      <c r="O13920" s="4"/>
    </row>
    <row r="13921" spans="1:15" x14ac:dyDescent="0.3">
      <c r="A13921" s="8" t="s">
        <v>32</v>
      </c>
      <c r="B13921" s="4" t="s">
        <v>941</v>
      </c>
      <c r="C13921" s="8" t="s">
        <v>942</v>
      </c>
      <c r="D13921" s="9">
        <v>3070.6</v>
      </c>
      <c r="E13921" s="8">
        <v>8</v>
      </c>
      <c r="F13921" s="10">
        <v>24564.799999999999</v>
      </c>
      <c r="G13921" s="8">
        <v>12988</v>
      </c>
      <c r="H13921" s="11">
        <v>46125</v>
      </c>
      <c r="I13921" s="4" t="s">
        <v>15</v>
      </c>
      <c r="J13921" s="8" t="s">
        <v>33</v>
      </c>
      <c r="K13921" s="8" t="s">
        <v>975</v>
      </c>
      <c r="L13921" s="8" t="s">
        <v>3528</v>
      </c>
      <c r="M13921" s="8" t="s">
        <v>153</v>
      </c>
      <c r="N13921" s="8" t="s">
        <v>3529</v>
      </c>
      <c r="O13921" s="8"/>
    </row>
    <row r="13922" spans="1:15" x14ac:dyDescent="0.3">
      <c r="A13922" s="4" t="s">
        <v>32</v>
      </c>
      <c r="B13922" s="4" t="s">
        <v>941</v>
      </c>
      <c r="C13922" s="4" t="s">
        <v>942</v>
      </c>
      <c r="D13922" s="5">
        <v>3070.6</v>
      </c>
      <c r="E13922" s="4">
        <v>7</v>
      </c>
      <c r="F13922" s="6">
        <v>21494.2</v>
      </c>
      <c r="G13922" s="4">
        <v>12987</v>
      </c>
      <c r="H13922" s="7">
        <v>46125</v>
      </c>
      <c r="I13922" s="4" t="s">
        <v>15</v>
      </c>
      <c r="J13922" s="4" t="s">
        <v>33</v>
      </c>
      <c r="K13922" s="4" t="s">
        <v>975</v>
      </c>
      <c r="L13922" s="4" t="s">
        <v>3528</v>
      </c>
      <c r="M13922" s="4" t="s">
        <v>37</v>
      </c>
      <c r="N13922" s="4" t="s">
        <v>3529</v>
      </c>
      <c r="O13922" s="4"/>
    </row>
    <row r="13923" spans="1:15" x14ac:dyDescent="0.3">
      <c r="A13923" s="8" t="s">
        <v>32</v>
      </c>
      <c r="B13923" s="4" t="s">
        <v>941</v>
      </c>
      <c r="C13923" s="8" t="s">
        <v>942</v>
      </c>
      <c r="D13923" s="9">
        <v>3070.6</v>
      </c>
      <c r="E13923" s="8">
        <v>8</v>
      </c>
      <c r="F13923" s="10">
        <v>24564.799999999999</v>
      </c>
      <c r="G13923" s="8">
        <v>10851</v>
      </c>
      <c r="H13923" s="11">
        <v>46122</v>
      </c>
      <c r="I13923" s="4" t="s">
        <v>15</v>
      </c>
      <c r="J13923" s="8" t="s">
        <v>33</v>
      </c>
      <c r="K13923" s="8" t="s">
        <v>975</v>
      </c>
      <c r="L13923" s="8" t="s">
        <v>3528</v>
      </c>
      <c r="M13923" s="8" t="s">
        <v>154</v>
      </c>
      <c r="N13923" s="8" t="s">
        <v>3529</v>
      </c>
      <c r="O13923" s="8"/>
    </row>
    <row r="13924" spans="1:15" x14ac:dyDescent="0.3">
      <c r="A13924" s="4" t="s">
        <v>32</v>
      </c>
      <c r="B13924" s="4" t="s">
        <v>941</v>
      </c>
      <c r="C13924" s="4" t="s">
        <v>942</v>
      </c>
      <c r="D13924" s="5">
        <v>3070.6</v>
      </c>
      <c r="E13924" s="4">
        <v>8</v>
      </c>
      <c r="F13924" s="6">
        <v>24564.799999999999</v>
      </c>
      <c r="G13924" s="4">
        <v>12983</v>
      </c>
      <c r="H13924" s="7">
        <v>46122</v>
      </c>
      <c r="I13924" s="4" t="s">
        <v>15</v>
      </c>
      <c r="J13924" s="4" t="s">
        <v>33</v>
      </c>
      <c r="K13924" s="4" t="s">
        <v>975</v>
      </c>
      <c r="L13924" s="4" t="s">
        <v>3528</v>
      </c>
      <c r="M13924" s="4" t="s">
        <v>153</v>
      </c>
      <c r="N13924" s="4" t="s">
        <v>3529</v>
      </c>
      <c r="O13924" s="4"/>
    </row>
    <row r="13925" spans="1:15" x14ac:dyDescent="0.3">
      <c r="A13925" s="8" t="s">
        <v>32</v>
      </c>
      <c r="B13925" s="4" t="s">
        <v>941</v>
      </c>
      <c r="C13925" s="8" t="s">
        <v>942</v>
      </c>
      <c r="D13925" s="9">
        <v>3070.6</v>
      </c>
      <c r="E13925" s="8">
        <v>8</v>
      </c>
      <c r="F13925" s="10">
        <v>24564.799999999999</v>
      </c>
      <c r="G13925" s="8">
        <v>12986</v>
      </c>
      <c r="H13925" s="11">
        <v>46122</v>
      </c>
      <c r="I13925" s="4" t="s">
        <v>15</v>
      </c>
      <c r="J13925" s="8" t="s">
        <v>33</v>
      </c>
      <c r="K13925" s="8" t="s">
        <v>975</v>
      </c>
      <c r="L13925" s="8" t="s">
        <v>3528</v>
      </c>
      <c r="M13925" s="8" t="s">
        <v>37</v>
      </c>
      <c r="N13925" s="8" t="s">
        <v>3529</v>
      </c>
      <c r="O13925" s="8"/>
    </row>
    <row r="13926" spans="1:15" x14ac:dyDescent="0.3">
      <c r="A13926" s="4" t="s">
        <v>32</v>
      </c>
      <c r="B13926" s="4" t="s">
        <v>941</v>
      </c>
      <c r="C13926" s="4" t="s">
        <v>942</v>
      </c>
      <c r="D13926" s="5">
        <v>3070.6</v>
      </c>
      <c r="E13926" s="4">
        <v>8</v>
      </c>
      <c r="F13926" s="6">
        <v>24564.799999999999</v>
      </c>
      <c r="G13926" s="4">
        <v>10852</v>
      </c>
      <c r="H13926" s="7">
        <v>46122</v>
      </c>
      <c r="I13926" s="4" t="s">
        <v>15</v>
      </c>
      <c r="J13926" s="4" t="s">
        <v>33</v>
      </c>
      <c r="K13926" s="4" t="s">
        <v>975</v>
      </c>
      <c r="L13926" s="4" t="s">
        <v>3528</v>
      </c>
      <c r="M13926" s="4" t="s">
        <v>36</v>
      </c>
      <c r="N13926" s="4" t="s">
        <v>3529</v>
      </c>
      <c r="O13926" s="4"/>
    </row>
    <row r="13927" spans="1:15" x14ac:dyDescent="0.3">
      <c r="A13927" s="8" t="s">
        <v>32</v>
      </c>
      <c r="B13927" s="4" t="s">
        <v>941</v>
      </c>
      <c r="C13927" s="8" t="s">
        <v>942</v>
      </c>
      <c r="D13927" s="9">
        <v>3070.6</v>
      </c>
      <c r="E13927" s="8">
        <v>4</v>
      </c>
      <c r="F13927" s="10">
        <v>12282.4</v>
      </c>
      <c r="G13927" s="8">
        <v>11413</v>
      </c>
      <c r="H13927" s="11">
        <v>46137</v>
      </c>
      <c r="I13927" s="4" t="s">
        <v>15</v>
      </c>
      <c r="J13927" s="8" t="s">
        <v>33</v>
      </c>
      <c r="K13927" s="8" t="s">
        <v>975</v>
      </c>
      <c r="L13927" s="8" t="s">
        <v>3528</v>
      </c>
      <c r="M13927" s="8" t="s">
        <v>37</v>
      </c>
      <c r="N13927" s="8" t="s">
        <v>3530</v>
      </c>
      <c r="O13927" s="8"/>
    </row>
    <row r="13928" spans="1:15" x14ac:dyDescent="0.3">
      <c r="A13928" s="4" t="s">
        <v>32</v>
      </c>
      <c r="B13928" s="4" t="s">
        <v>941</v>
      </c>
      <c r="C13928" s="4" t="s">
        <v>942</v>
      </c>
      <c r="D13928" s="5">
        <v>3070.6</v>
      </c>
      <c r="E13928" s="4">
        <v>4</v>
      </c>
      <c r="F13928" s="6">
        <v>12282.4</v>
      </c>
      <c r="G13928" s="4">
        <v>11413</v>
      </c>
      <c r="H13928" s="7">
        <v>46137</v>
      </c>
      <c r="I13928" s="4" t="s">
        <v>15</v>
      </c>
      <c r="J13928" s="4" t="s">
        <v>33</v>
      </c>
      <c r="K13928" s="4" t="s">
        <v>975</v>
      </c>
      <c r="L13928" s="4" t="s">
        <v>3528</v>
      </c>
      <c r="M13928" s="4" t="s">
        <v>37</v>
      </c>
      <c r="N13928" s="4" t="s">
        <v>3530</v>
      </c>
      <c r="O13928" s="4">
        <v>0.15</v>
      </c>
    </row>
    <row r="13929" spans="1:15" x14ac:dyDescent="0.3">
      <c r="A13929" s="8" t="s">
        <v>38</v>
      </c>
      <c r="B13929" s="4" t="s">
        <v>983</v>
      </c>
      <c r="C13929" s="8" t="s">
        <v>942</v>
      </c>
      <c r="D13929" s="9">
        <v>3676.81</v>
      </c>
      <c r="E13929" s="8">
        <v>4</v>
      </c>
      <c r="F13929" s="10">
        <v>14707.24</v>
      </c>
      <c r="G13929" s="8">
        <v>11415</v>
      </c>
      <c r="H13929" s="11">
        <v>46137</v>
      </c>
      <c r="I13929" s="4" t="s">
        <v>15</v>
      </c>
      <c r="J13929" s="8" t="s">
        <v>33</v>
      </c>
      <c r="K13929" s="8" t="s">
        <v>975</v>
      </c>
      <c r="L13929" s="8" t="s">
        <v>3528</v>
      </c>
      <c r="M13929" s="8" t="s">
        <v>156</v>
      </c>
      <c r="N13929" s="8" t="s">
        <v>3531</v>
      </c>
      <c r="O13929" s="8"/>
    </row>
    <row r="13930" spans="1:15" x14ac:dyDescent="0.3">
      <c r="A13930" s="4" t="s">
        <v>38</v>
      </c>
      <c r="B13930" s="4" t="s">
        <v>983</v>
      </c>
      <c r="C13930" s="4" t="s">
        <v>942</v>
      </c>
      <c r="D13930" s="5">
        <v>3676.81</v>
      </c>
      <c r="E13930" s="4">
        <v>4</v>
      </c>
      <c r="F13930" s="6">
        <v>14707.24</v>
      </c>
      <c r="G13930" s="4">
        <v>11415</v>
      </c>
      <c r="H13930" s="7">
        <v>46137</v>
      </c>
      <c r="I13930" s="4" t="s">
        <v>15</v>
      </c>
      <c r="J13930" s="4" t="s">
        <v>33</v>
      </c>
      <c r="K13930" s="4" t="s">
        <v>975</v>
      </c>
      <c r="L13930" s="4" t="s">
        <v>3528</v>
      </c>
      <c r="M13930" s="4" t="s">
        <v>156</v>
      </c>
      <c r="N13930" s="4" t="s">
        <v>3531</v>
      </c>
      <c r="O13930" s="4">
        <v>0.15</v>
      </c>
    </row>
    <row r="13931" spans="1:15" x14ac:dyDescent="0.3">
      <c r="A13931" s="8" t="s">
        <v>32</v>
      </c>
      <c r="B13931" s="4" t="s">
        <v>941</v>
      </c>
      <c r="C13931" s="8" t="s">
        <v>942</v>
      </c>
      <c r="D13931" s="9">
        <v>3070.6</v>
      </c>
      <c r="E13931" s="8">
        <v>4</v>
      </c>
      <c r="F13931" s="10">
        <v>12282.4</v>
      </c>
      <c r="G13931" s="8">
        <v>11412</v>
      </c>
      <c r="H13931" s="11">
        <v>46137</v>
      </c>
      <c r="I13931" s="4" t="s">
        <v>15</v>
      </c>
      <c r="J13931" s="8" t="s">
        <v>33</v>
      </c>
      <c r="K13931" s="8" t="s">
        <v>975</v>
      </c>
      <c r="L13931" s="8" t="s">
        <v>3528</v>
      </c>
      <c r="M13931" s="8" t="s">
        <v>36</v>
      </c>
      <c r="N13931" s="8" t="s">
        <v>3530</v>
      </c>
      <c r="O13931" s="8"/>
    </row>
    <row r="13932" spans="1:15" x14ac:dyDescent="0.3">
      <c r="A13932" s="4" t="s">
        <v>32</v>
      </c>
      <c r="B13932" s="4" t="s">
        <v>941</v>
      </c>
      <c r="C13932" s="4" t="s">
        <v>942</v>
      </c>
      <c r="D13932" s="5">
        <v>3070.6</v>
      </c>
      <c r="E13932" s="4">
        <v>4</v>
      </c>
      <c r="F13932" s="6">
        <v>12282.4</v>
      </c>
      <c r="G13932" s="4">
        <v>11412</v>
      </c>
      <c r="H13932" s="7">
        <v>46137</v>
      </c>
      <c r="I13932" s="4" t="s">
        <v>15</v>
      </c>
      <c r="J13932" s="4" t="s">
        <v>33</v>
      </c>
      <c r="K13932" s="4" t="s">
        <v>975</v>
      </c>
      <c r="L13932" s="4" t="s">
        <v>3528</v>
      </c>
      <c r="M13932" s="4" t="s">
        <v>36</v>
      </c>
      <c r="N13932" s="4" t="s">
        <v>3530</v>
      </c>
      <c r="O13932" s="4">
        <v>0.15</v>
      </c>
    </row>
    <row r="13933" spans="1:15" x14ac:dyDescent="0.3">
      <c r="A13933" s="8" t="s">
        <v>32</v>
      </c>
      <c r="B13933" s="4" t="s">
        <v>941</v>
      </c>
      <c r="C13933" s="8" t="s">
        <v>942</v>
      </c>
      <c r="D13933" s="9">
        <v>3070.6</v>
      </c>
      <c r="E13933" s="8">
        <v>8</v>
      </c>
      <c r="F13933" s="10">
        <v>24564.799999999999</v>
      </c>
      <c r="G13933" s="8">
        <v>13000</v>
      </c>
      <c r="H13933" s="11">
        <v>46125</v>
      </c>
      <c r="I13933" s="4" t="s">
        <v>15</v>
      </c>
      <c r="J13933" s="8" t="s">
        <v>33</v>
      </c>
      <c r="K13933" s="8" t="s">
        <v>975</v>
      </c>
      <c r="L13933" s="8" t="s">
        <v>3528</v>
      </c>
      <c r="M13933" s="8" t="s">
        <v>159</v>
      </c>
      <c r="N13933" s="8" t="s">
        <v>3531</v>
      </c>
      <c r="O13933" s="8"/>
    </row>
    <row r="13934" spans="1:15" x14ac:dyDescent="0.3">
      <c r="A13934" s="4" t="s">
        <v>14</v>
      </c>
      <c r="B13934" s="4" t="s">
        <v>999</v>
      </c>
      <c r="C13934" s="4" t="s">
        <v>942</v>
      </c>
      <c r="D13934" s="5">
        <v>272.04000000000002</v>
      </c>
      <c r="E13934" s="4">
        <v>255.88</v>
      </c>
      <c r="F13934" s="6">
        <v>69609.595200000011</v>
      </c>
      <c r="G13934" s="4">
        <v>12930</v>
      </c>
      <c r="H13934" s="7" t="s">
        <v>3532</v>
      </c>
      <c r="I13934" s="4" t="s">
        <v>15</v>
      </c>
      <c r="J13934" s="4" t="s">
        <v>16</v>
      </c>
      <c r="K13934" s="4" t="s">
        <v>1000</v>
      </c>
      <c r="L13934" s="4" t="s">
        <v>2914</v>
      </c>
      <c r="M13934" s="4" t="s">
        <v>3533</v>
      </c>
      <c r="N13934" s="4" t="s">
        <v>3534</v>
      </c>
      <c r="O13934" s="4"/>
    </row>
    <row r="13935" spans="1:15" x14ac:dyDescent="0.3">
      <c r="A13935" s="8" t="s">
        <v>14</v>
      </c>
      <c r="B13935" s="4" t="s">
        <v>999</v>
      </c>
      <c r="C13935" s="8" t="s">
        <v>942</v>
      </c>
      <c r="D13935" s="9">
        <v>272.04000000000002</v>
      </c>
      <c r="E13935" s="8">
        <v>199.01</v>
      </c>
      <c r="F13935" s="10">
        <v>54138.680400000005</v>
      </c>
      <c r="G13935" s="8">
        <v>12865</v>
      </c>
      <c r="H13935" s="11" t="s">
        <v>3532</v>
      </c>
      <c r="I13935" s="4" t="s">
        <v>15</v>
      </c>
      <c r="J13935" s="8" t="s">
        <v>16</v>
      </c>
      <c r="K13935" s="8" t="s">
        <v>1000</v>
      </c>
      <c r="L13935" s="8" t="s">
        <v>2914</v>
      </c>
      <c r="M13935" s="8" t="s">
        <v>134</v>
      </c>
      <c r="N13935" s="8" t="s">
        <v>3534</v>
      </c>
      <c r="O13935" s="8"/>
    </row>
    <row r="13936" spans="1:15" x14ac:dyDescent="0.3">
      <c r="A13936" s="4" t="s">
        <v>14</v>
      </c>
      <c r="B13936" s="4" t="s">
        <v>999</v>
      </c>
      <c r="C13936" s="4" t="s">
        <v>942</v>
      </c>
      <c r="D13936" s="5">
        <v>272.04000000000002</v>
      </c>
      <c r="E13936" s="4">
        <v>243.21</v>
      </c>
      <c r="F13936" s="6">
        <v>66162.848400000003</v>
      </c>
      <c r="G13936" s="4">
        <v>12929</v>
      </c>
      <c r="H13936" s="7" t="s">
        <v>3451</v>
      </c>
      <c r="I13936" s="4" t="s">
        <v>15</v>
      </c>
      <c r="J13936" s="4" t="s">
        <v>16</v>
      </c>
      <c r="K13936" s="4" t="s">
        <v>1000</v>
      </c>
      <c r="L13936" s="4" t="s">
        <v>2914</v>
      </c>
      <c r="M13936" s="4" t="s">
        <v>31</v>
      </c>
      <c r="N13936" s="4" t="s">
        <v>3534</v>
      </c>
      <c r="O13936" s="4"/>
    </row>
    <row r="13937" spans="1:15" x14ac:dyDescent="0.3">
      <c r="A13937" s="8" t="s">
        <v>32</v>
      </c>
      <c r="B13937" s="4" t="s">
        <v>941</v>
      </c>
      <c r="C13937" s="8" t="s">
        <v>942</v>
      </c>
      <c r="D13937" s="9">
        <v>3070.6</v>
      </c>
      <c r="E13937" s="8">
        <v>173</v>
      </c>
      <c r="F13937" s="10">
        <v>531213.79999999993</v>
      </c>
      <c r="G13937" s="8">
        <v>12931</v>
      </c>
      <c r="H13937" s="11" t="s">
        <v>3451</v>
      </c>
      <c r="I13937" s="4" t="s">
        <v>15</v>
      </c>
      <c r="J13937" s="8" t="s">
        <v>62</v>
      </c>
      <c r="K13937" s="8" t="s">
        <v>1490</v>
      </c>
      <c r="L13937" s="8" t="s">
        <v>145</v>
      </c>
      <c r="M13937" s="8" t="s">
        <v>283</v>
      </c>
      <c r="N13937" s="8" t="s">
        <v>1741</v>
      </c>
      <c r="O13937" s="8"/>
    </row>
    <row r="13938" spans="1:15" x14ac:dyDescent="0.3">
      <c r="A13938" s="4" t="s">
        <v>32</v>
      </c>
      <c r="B13938" s="4" t="s">
        <v>941</v>
      </c>
      <c r="C13938" s="4" t="s">
        <v>942</v>
      </c>
      <c r="D13938" s="5">
        <v>3070.6</v>
      </c>
      <c r="E13938" s="4">
        <v>166</v>
      </c>
      <c r="F13938" s="6">
        <v>509719.6</v>
      </c>
      <c r="G13938" s="4">
        <v>12859</v>
      </c>
      <c r="H13938" s="7" t="s">
        <v>3451</v>
      </c>
      <c r="I13938" s="4" t="s">
        <v>15</v>
      </c>
      <c r="J13938" s="4" t="s">
        <v>62</v>
      </c>
      <c r="K13938" s="4" t="s">
        <v>1490</v>
      </c>
      <c r="L13938" s="4" t="s">
        <v>3535</v>
      </c>
      <c r="M13938" s="4" t="s">
        <v>284</v>
      </c>
      <c r="N13938" s="4" t="s">
        <v>1741</v>
      </c>
      <c r="O13938" s="4"/>
    </row>
    <row r="13939" spans="1:15" x14ac:dyDescent="0.3">
      <c r="A13939" s="8" t="s">
        <v>32</v>
      </c>
      <c r="B13939" s="4" t="s">
        <v>941</v>
      </c>
      <c r="C13939" s="8" t="s">
        <v>942</v>
      </c>
      <c r="D13939" s="9">
        <v>3070.6</v>
      </c>
      <c r="E13939" s="8">
        <v>164</v>
      </c>
      <c r="F13939" s="10">
        <v>503578.39999999997</v>
      </c>
      <c r="G13939" s="8">
        <v>12854</v>
      </c>
      <c r="H13939" s="11" t="s">
        <v>3451</v>
      </c>
      <c r="I13939" s="4" t="s">
        <v>15</v>
      </c>
      <c r="J13939" s="8" t="s">
        <v>209</v>
      </c>
      <c r="K13939" s="8" t="s">
        <v>1503</v>
      </c>
      <c r="L13939" s="8" t="s">
        <v>77</v>
      </c>
      <c r="M13939" s="8" t="s">
        <v>2579</v>
      </c>
      <c r="N13939" s="8" t="s">
        <v>2942</v>
      </c>
      <c r="O13939" s="8"/>
    </row>
    <row r="13940" spans="1:15" x14ac:dyDescent="0.3">
      <c r="A13940" s="4" t="s">
        <v>32</v>
      </c>
      <c r="B13940" s="4" t="s">
        <v>941</v>
      </c>
      <c r="C13940" s="4" t="s">
        <v>942</v>
      </c>
      <c r="D13940" s="5">
        <v>3070.6</v>
      </c>
      <c r="E13940" s="4">
        <v>132</v>
      </c>
      <c r="F13940" s="6">
        <v>405319.2</v>
      </c>
      <c r="G13940" s="4">
        <v>12948</v>
      </c>
      <c r="H13940" s="7" t="s">
        <v>3451</v>
      </c>
      <c r="I13940" s="4" t="s">
        <v>15</v>
      </c>
      <c r="J13940" s="4" t="s">
        <v>209</v>
      </c>
      <c r="K13940" s="4" t="s">
        <v>1503</v>
      </c>
      <c r="L13940" s="4" t="s">
        <v>77</v>
      </c>
      <c r="M13940" s="4" t="s">
        <v>2575</v>
      </c>
      <c r="N13940" s="4" t="s">
        <v>2942</v>
      </c>
      <c r="O13940" s="4"/>
    </row>
    <row r="13941" spans="1:15" x14ac:dyDescent="0.3">
      <c r="A13941" s="8" t="s">
        <v>41</v>
      </c>
      <c r="B13941" s="4" t="s">
        <v>1734</v>
      </c>
      <c r="C13941" s="8" t="s">
        <v>942</v>
      </c>
      <c r="D13941" s="9">
        <v>2028.2</v>
      </c>
      <c r="E13941" s="8">
        <v>172</v>
      </c>
      <c r="F13941" s="10">
        <v>348850.4</v>
      </c>
      <c r="G13941" s="8">
        <v>12942</v>
      </c>
      <c r="H13941" s="11" t="s">
        <v>3451</v>
      </c>
      <c r="I13941" s="4" t="s">
        <v>15</v>
      </c>
      <c r="J13941" s="8" t="s">
        <v>3179</v>
      </c>
      <c r="K13941" s="8" t="s">
        <v>3180</v>
      </c>
      <c r="L13941" s="8" t="s">
        <v>2915</v>
      </c>
      <c r="M13941" s="8" t="s">
        <v>271</v>
      </c>
      <c r="N13941" s="8" t="s">
        <v>3183</v>
      </c>
      <c r="O13941" s="8"/>
    </row>
    <row r="13942" spans="1:15" x14ac:dyDescent="0.3">
      <c r="A13942" s="4" t="s">
        <v>41</v>
      </c>
      <c r="B13942" s="4" t="s">
        <v>1734</v>
      </c>
      <c r="C13942" s="4" t="s">
        <v>942</v>
      </c>
      <c r="D13942" s="5">
        <v>2028.2</v>
      </c>
      <c r="E13942" s="4">
        <v>171</v>
      </c>
      <c r="F13942" s="6">
        <v>346822.2</v>
      </c>
      <c r="G13942" s="4">
        <v>12936</v>
      </c>
      <c r="H13942" s="7" t="s">
        <v>3451</v>
      </c>
      <c r="I13942" s="4" t="s">
        <v>15</v>
      </c>
      <c r="J13942" s="4" t="s">
        <v>62</v>
      </c>
      <c r="K13942" s="4" t="s">
        <v>1490</v>
      </c>
      <c r="L13942" s="4" t="s">
        <v>145</v>
      </c>
      <c r="M13942" s="4" t="s">
        <v>274</v>
      </c>
      <c r="N13942" s="4" t="s">
        <v>1741</v>
      </c>
      <c r="O13942" s="4"/>
    </row>
    <row r="13943" spans="1:15" x14ac:dyDescent="0.3">
      <c r="A13943" s="8" t="s">
        <v>41</v>
      </c>
      <c r="B13943" s="4" t="s">
        <v>1734</v>
      </c>
      <c r="C13943" s="8" t="s">
        <v>942</v>
      </c>
      <c r="D13943" s="9">
        <v>2028.2</v>
      </c>
      <c r="E13943" s="8">
        <v>165</v>
      </c>
      <c r="F13943" s="10">
        <v>334653</v>
      </c>
      <c r="G13943" s="8">
        <v>12947</v>
      </c>
      <c r="H13943" s="11" t="s">
        <v>3451</v>
      </c>
      <c r="I13943" s="4" t="s">
        <v>15</v>
      </c>
      <c r="J13943" s="8" t="s">
        <v>3179</v>
      </c>
      <c r="K13943" s="8" t="s">
        <v>3180</v>
      </c>
      <c r="L13943" s="8" t="s">
        <v>3536</v>
      </c>
      <c r="M13943" s="8" t="s">
        <v>275</v>
      </c>
      <c r="N13943" s="8" t="s">
        <v>3183</v>
      </c>
      <c r="O13943" s="8"/>
    </row>
    <row r="13944" spans="1:15" x14ac:dyDescent="0.3">
      <c r="A13944" s="4" t="s">
        <v>41</v>
      </c>
      <c r="B13944" s="4" t="s">
        <v>1734</v>
      </c>
      <c r="C13944" s="4" t="s">
        <v>942</v>
      </c>
      <c r="D13944" s="5">
        <v>2028.2</v>
      </c>
      <c r="E13944" s="4">
        <v>174</v>
      </c>
      <c r="F13944" s="6">
        <v>352906.8</v>
      </c>
      <c r="G13944" s="4">
        <v>12851</v>
      </c>
      <c r="H13944" s="7" t="s">
        <v>3451</v>
      </c>
      <c r="I13944" s="4" t="s">
        <v>15</v>
      </c>
      <c r="J13944" s="4" t="s">
        <v>209</v>
      </c>
      <c r="K13944" s="4" t="s">
        <v>1503</v>
      </c>
      <c r="L13944" s="4" t="s">
        <v>77</v>
      </c>
      <c r="M13944" s="4" t="s">
        <v>276</v>
      </c>
      <c r="N13944" s="4" t="s">
        <v>2942</v>
      </c>
      <c r="O13944" s="4"/>
    </row>
    <row r="13945" spans="1:15" x14ac:dyDescent="0.3">
      <c r="A13945" s="8" t="s">
        <v>41</v>
      </c>
      <c r="B13945" s="4" t="s">
        <v>1734</v>
      </c>
      <c r="C13945" s="8" t="s">
        <v>942</v>
      </c>
      <c r="D13945" s="9">
        <v>2028.2</v>
      </c>
      <c r="E13945" s="8">
        <v>175</v>
      </c>
      <c r="F13945" s="10">
        <v>354935</v>
      </c>
      <c r="G13945" s="8">
        <v>12855</v>
      </c>
      <c r="H13945" s="11" t="s">
        <v>3451</v>
      </c>
      <c r="I13945" s="4" t="s">
        <v>15</v>
      </c>
      <c r="J13945" s="8" t="s">
        <v>62</v>
      </c>
      <c r="K13945" s="8" t="s">
        <v>1490</v>
      </c>
      <c r="L13945" s="8" t="s">
        <v>145</v>
      </c>
      <c r="M13945" s="8" t="s">
        <v>277</v>
      </c>
      <c r="N13945" s="8" t="s">
        <v>1741</v>
      </c>
      <c r="O13945" s="8"/>
    </row>
    <row r="13946" spans="1:15" x14ac:dyDescent="0.3">
      <c r="A13946" s="4" t="s">
        <v>41</v>
      </c>
      <c r="B13946" s="4" t="s">
        <v>1734</v>
      </c>
      <c r="C13946" s="4" t="s">
        <v>942</v>
      </c>
      <c r="D13946" s="5">
        <v>2028.2</v>
      </c>
      <c r="E13946" s="4">
        <v>174</v>
      </c>
      <c r="F13946" s="6">
        <v>352906.8</v>
      </c>
      <c r="G13946" s="4">
        <v>12934</v>
      </c>
      <c r="H13946" s="7" t="s">
        <v>3451</v>
      </c>
      <c r="I13946" s="4" t="s">
        <v>15</v>
      </c>
      <c r="J13946" s="4" t="s">
        <v>209</v>
      </c>
      <c r="K13946" s="4" t="s">
        <v>1503</v>
      </c>
      <c r="L13946" s="4" t="s">
        <v>77</v>
      </c>
      <c r="M13946" s="4" t="s">
        <v>483</v>
      </c>
      <c r="N13946" s="4" t="s">
        <v>2942</v>
      </c>
      <c r="O13946" s="4"/>
    </row>
    <row r="13947" spans="1:15" x14ac:dyDescent="0.3">
      <c r="A13947" s="8" t="s">
        <v>41</v>
      </c>
      <c r="B13947" s="4" t="s">
        <v>1734</v>
      </c>
      <c r="C13947" s="8" t="s">
        <v>942</v>
      </c>
      <c r="D13947" s="9">
        <v>2028.2</v>
      </c>
      <c r="E13947" s="8">
        <v>14</v>
      </c>
      <c r="F13947" s="10">
        <v>28394.799999999999</v>
      </c>
      <c r="G13947" s="8">
        <v>12944</v>
      </c>
      <c r="H13947" s="11" t="s">
        <v>3537</v>
      </c>
      <c r="I13947" s="4" t="s">
        <v>15</v>
      </c>
      <c r="J13947" s="8" t="s">
        <v>3179</v>
      </c>
      <c r="K13947" s="8" t="s">
        <v>3180</v>
      </c>
      <c r="L13947" s="8" t="s">
        <v>2915</v>
      </c>
      <c r="M13947" s="8" t="s">
        <v>401</v>
      </c>
      <c r="N13947" s="8" t="s">
        <v>3183</v>
      </c>
      <c r="O13947" s="8"/>
    </row>
    <row r="13948" spans="1:15" x14ac:dyDescent="0.3">
      <c r="A13948" s="4" t="s">
        <v>41</v>
      </c>
      <c r="B13948" s="4" t="s">
        <v>1734</v>
      </c>
      <c r="C13948" s="4" t="s">
        <v>942</v>
      </c>
      <c r="D13948" s="5">
        <v>2028.2</v>
      </c>
      <c r="E13948" s="4">
        <v>36</v>
      </c>
      <c r="F13948" s="6">
        <v>73015.199999999997</v>
      </c>
      <c r="G13948" s="4">
        <v>12862</v>
      </c>
      <c r="H13948" s="7" t="s">
        <v>3538</v>
      </c>
      <c r="I13948" s="4" t="s">
        <v>15</v>
      </c>
      <c r="J13948" s="4" t="s">
        <v>65</v>
      </c>
      <c r="K13948" s="4" t="s">
        <v>1360</v>
      </c>
      <c r="L13948" s="4" t="s">
        <v>3539</v>
      </c>
      <c r="M13948" s="4" t="s">
        <v>273</v>
      </c>
      <c r="N13948" s="4" t="s">
        <v>1961</v>
      </c>
      <c r="O13948" s="4"/>
    </row>
    <row r="13949" spans="1:15" x14ac:dyDescent="0.3">
      <c r="A13949" s="8" t="s">
        <v>41</v>
      </c>
      <c r="B13949" s="4" t="s">
        <v>1734</v>
      </c>
      <c r="C13949" s="8" t="s">
        <v>942</v>
      </c>
      <c r="D13949" s="9">
        <v>2028.2</v>
      </c>
      <c r="E13949" s="8">
        <v>135</v>
      </c>
      <c r="F13949" s="10">
        <v>273807</v>
      </c>
      <c r="G13949" s="8">
        <v>9642</v>
      </c>
      <c r="H13949" s="11" t="s">
        <v>3540</v>
      </c>
      <c r="I13949" s="4" t="s">
        <v>15</v>
      </c>
      <c r="J13949" s="8" t="s">
        <v>62</v>
      </c>
      <c r="K13949" s="8" t="s">
        <v>1490</v>
      </c>
      <c r="L13949" s="8" t="s">
        <v>3539</v>
      </c>
      <c r="M13949" s="8" t="s">
        <v>273</v>
      </c>
      <c r="N13949" s="8" t="s">
        <v>1741</v>
      </c>
      <c r="O13949" s="8"/>
    </row>
    <row r="13950" spans="1:15" x14ac:dyDescent="0.3">
      <c r="A13950" s="4" t="s">
        <v>32</v>
      </c>
      <c r="B13950" s="4" t="s">
        <v>941</v>
      </c>
      <c r="C13950" s="4" t="s">
        <v>942</v>
      </c>
      <c r="D13950" s="5">
        <v>3070.6</v>
      </c>
      <c r="E13950" s="4">
        <v>8</v>
      </c>
      <c r="F13950" s="6">
        <v>24564.799999999999</v>
      </c>
      <c r="G13950" s="4">
        <v>10803</v>
      </c>
      <c r="H13950" s="7">
        <v>46139</v>
      </c>
      <c r="I13950" s="4" t="s">
        <v>15</v>
      </c>
      <c r="J13950" s="4" t="s">
        <v>33</v>
      </c>
      <c r="K13950" s="4" t="s">
        <v>975</v>
      </c>
      <c r="L13950" s="4" t="s">
        <v>3109</v>
      </c>
      <c r="M13950" s="4" t="s">
        <v>152</v>
      </c>
      <c r="N13950" s="4" t="s">
        <v>3541</v>
      </c>
      <c r="O13950" s="4"/>
    </row>
    <row r="13951" spans="1:15" x14ac:dyDescent="0.3">
      <c r="A13951" s="8" t="s">
        <v>32</v>
      </c>
      <c r="B13951" s="4" t="s">
        <v>941</v>
      </c>
      <c r="C13951" s="8" t="s">
        <v>942</v>
      </c>
      <c r="D13951" s="9">
        <v>3070.6</v>
      </c>
      <c r="E13951" s="8">
        <v>3</v>
      </c>
      <c r="F13951" s="10">
        <v>9211.7999999999993</v>
      </c>
      <c r="G13951" s="8">
        <v>10807</v>
      </c>
      <c r="H13951" s="11">
        <v>46140</v>
      </c>
      <c r="I13951" s="4" t="s">
        <v>15</v>
      </c>
      <c r="J13951" s="8" t="s">
        <v>33</v>
      </c>
      <c r="K13951" s="8" t="s">
        <v>975</v>
      </c>
      <c r="L13951" s="8" t="s">
        <v>3109</v>
      </c>
      <c r="M13951" s="8" t="s">
        <v>152</v>
      </c>
      <c r="N13951" s="8" t="s">
        <v>3541</v>
      </c>
      <c r="O13951" s="8"/>
    </row>
    <row r="13952" spans="1:15" x14ac:dyDescent="0.3">
      <c r="A13952" s="4" t="s">
        <v>32</v>
      </c>
      <c r="B13952" s="4" t="s">
        <v>941</v>
      </c>
      <c r="C13952" s="4" t="s">
        <v>942</v>
      </c>
      <c r="D13952" s="5">
        <v>3070.6</v>
      </c>
      <c r="E13952" s="4">
        <v>8</v>
      </c>
      <c r="F13952" s="6">
        <v>24564.799999999999</v>
      </c>
      <c r="G13952" s="4">
        <v>10806</v>
      </c>
      <c r="H13952" s="7">
        <v>46141</v>
      </c>
      <c r="I13952" s="4" t="s">
        <v>15</v>
      </c>
      <c r="J13952" s="4" t="s">
        <v>33</v>
      </c>
      <c r="K13952" s="4" t="s">
        <v>975</v>
      </c>
      <c r="L13952" s="4" t="s">
        <v>3109</v>
      </c>
      <c r="M13952" s="4" t="s">
        <v>152</v>
      </c>
      <c r="N13952" s="4" t="s">
        <v>3541</v>
      </c>
      <c r="O13952" s="4"/>
    </row>
    <row r="13953" spans="1:15" x14ac:dyDescent="0.3">
      <c r="A13953" s="8" t="s">
        <v>32</v>
      </c>
      <c r="B13953" s="4" t="s">
        <v>941</v>
      </c>
      <c r="C13953" s="8" t="s">
        <v>942</v>
      </c>
      <c r="D13953" s="9">
        <v>3070.6</v>
      </c>
      <c r="E13953" s="8">
        <v>8</v>
      </c>
      <c r="F13953" s="10">
        <v>24564.799999999999</v>
      </c>
      <c r="G13953" s="8">
        <v>10805</v>
      </c>
      <c r="H13953" s="11">
        <v>46142</v>
      </c>
      <c r="I13953" s="4" t="s">
        <v>15</v>
      </c>
      <c r="J13953" s="8" t="s">
        <v>33</v>
      </c>
      <c r="K13953" s="8" t="s">
        <v>975</v>
      </c>
      <c r="L13953" s="8" t="s">
        <v>3109</v>
      </c>
      <c r="M13953" s="8" t="s">
        <v>152</v>
      </c>
      <c r="N13953" s="8" t="s">
        <v>3541</v>
      </c>
      <c r="O13953" s="8"/>
    </row>
    <row r="13954" spans="1:15" x14ac:dyDescent="0.3">
      <c r="A13954" s="4" t="s">
        <v>32</v>
      </c>
      <c r="B13954" s="4" t="s">
        <v>941</v>
      </c>
      <c r="C13954" s="4" t="s">
        <v>942</v>
      </c>
      <c r="D13954" s="5">
        <v>3070.6</v>
      </c>
      <c r="E13954" s="4">
        <v>8</v>
      </c>
      <c r="F13954" s="6">
        <v>24564.799999999999</v>
      </c>
      <c r="G13954" s="4">
        <v>9987</v>
      </c>
      <c r="H13954" s="7">
        <v>46143</v>
      </c>
      <c r="I13954" s="4" t="s">
        <v>15</v>
      </c>
      <c r="J13954" s="4" t="s">
        <v>57</v>
      </c>
      <c r="K13954" s="4" t="s">
        <v>1488</v>
      </c>
      <c r="L13954" s="4" t="s">
        <v>58</v>
      </c>
      <c r="M13954" s="4" t="s">
        <v>152</v>
      </c>
      <c r="N13954" s="4" t="s">
        <v>437</v>
      </c>
      <c r="O13954" s="4"/>
    </row>
    <row r="13955" spans="1:15" x14ac:dyDescent="0.3">
      <c r="A13955" s="8" t="s">
        <v>118</v>
      </c>
      <c r="B13955" s="4" t="s">
        <v>963</v>
      </c>
      <c r="C13955" s="8" t="s">
        <v>945</v>
      </c>
      <c r="D13955" s="9">
        <v>49.07</v>
      </c>
      <c r="E13955" s="8">
        <v>695</v>
      </c>
      <c r="F13955" s="10">
        <v>34103.65</v>
      </c>
      <c r="G13955" s="8">
        <v>12494</v>
      </c>
      <c r="H13955" s="11">
        <v>46155</v>
      </c>
      <c r="I13955" s="4" t="s">
        <v>15</v>
      </c>
      <c r="J13955" s="8" t="s">
        <v>1166</v>
      </c>
      <c r="K13955" s="8" t="s">
        <v>1395</v>
      </c>
      <c r="L13955" s="8" t="s">
        <v>3107</v>
      </c>
      <c r="M13955" s="8" t="s">
        <v>154</v>
      </c>
      <c r="N13955" s="8" t="s">
        <v>3542</v>
      </c>
      <c r="O13955" s="8"/>
    </row>
    <row r="13956" spans="1:15" x14ac:dyDescent="0.3">
      <c r="A13956" s="4" t="s">
        <v>123</v>
      </c>
      <c r="B13956" s="4" t="s">
        <v>6182</v>
      </c>
      <c r="C13956" s="4" t="s">
        <v>945</v>
      </c>
      <c r="D13956" s="5">
        <v>977.49</v>
      </c>
      <c r="E13956" s="4">
        <v>6</v>
      </c>
      <c r="F13956" s="6">
        <v>5864.9400000000005</v>
      </c>
      <c r="G13956" s="4">
        <v>12494</v>
      </c>
      <c r="H13956" s="7">
        <v>46155</v>
      </c>
      <c r="I13956" s="4" t="s">
        <v>15</v>
      </c>
      <c r="J13956" s="4" t="s">
        <v>1166</v>
      </c>
      <c r="K13956" s="4" t="s">
        <v>1395</v>
      </c>
      <c r="L13956" s="4" t="s">
        <v>3107</v>
      </c>
      <c r="M13956" s="4" t="s">
        <v>154</v>
      </c>
      <c r="N13956" s="4" t="s">
        <v>3542</v>
      </c>
      <c r="O13956" s="4"/>
    </row>
    <row r="13957" spans="1:15" x14ac:dyDescent="0.3">
      <c r="A13957" s="8" t="s">
        <v>3543</v>
      </c>
      <c r="B13957" s="4" t="s">
        <v>3544</v>
      </c>
      <c r="C13957" s="8" t="s">
        <v>1025</v>
      </c>
      <c r="D13957" s="9">
        <v>43143.1</v>
      </c>
      <c r="E13957" s="8">
        <v>1</v>
      </c>
      <c r="F13957" s="10">
        <v>43143.1</v>
      </c>
      <c r="G13957" s="8">
        <v>18235</v>
      </c>
      <c r="H13957" s="11">
        <v>46143</v>
      </c>
      <c r="I13957" s="4" t="s">
        <v>15</v>
      </c>
      <c r="J13957" s="8" t="s">
        <v>44</v>
      </c>
      <c r="K13957" s="8" t="s">
        <v>1484</v>
      </c>
      <c r="L13957" s="8" t="s">
        <v>1222</v>
      </c>
      <c r="M13957" s="8" t="s">
        <v>114</v>
      </c>
      <c r="N13957" s="8" t="s">
        <v>3545</v>
      </c>
      <c r="O13957" s="8"/>
    </row>
    <row r="13958" spans="1:15" x14ac:dyDescent="0.3">
      <c r="A13958" s="4" t="s">
        <v>112</v>
      </c>
      <c r="B13958" s="4" t="s">
        <v>1024</v>
      </c>
      <c r="C13958" s="4" t="s">
        <v>1025</v>
      </c>
      <c r="D13958" s="5">
        <v>22261.62</v>
      </c>
      <c r="E13958" s="4">
        <v>1</v>
      </c>
      <c r="F13958" s="6">
        <v>22261.62</v>
      </c>
      <c r="G13958" s="4">
        <v>11995</v>
      </c>
      <c r="H13958" s="7">
        <v>46153</v>
      </c>
      <c r="I13958" s="4" t="s">
        <v>15</v>
      </c>
      <c r="J13958" s="4" t="s">
        <v>44</v>
      </c>
      <c r="K13958" s="4" t="s">
        <v>1484</v>
      </c>
      <c r="L13958" s="4" t="s">
        <v>448</v>
      </c>
      <c r="M13958" s="4" t="s">
        <v>114</v>
      </c>
      <c r="N13958" s="4"/>
      <c r="O13958" s="4"/>
    </row>
    <row r="13959" spans="1:15" x14ac:dyDescent="0.3">
      <c r="A13959" s="8" t="s">
        <v>47</v>
      </c>
      <c r="B13959" s="4" t="s">
        <v>1876</v>
      </c>
      <c r="C13959" s="8" t="s">
        <v>945</v>
      </c>
      <c r="D13959" s="9">
        <v>3159.1</v>
      </c>
      <c r="E13959" s="8">
        <v>2</v>
      </c>
      <c r="F13959" s="10">
        <v>6318.2</v>
      </c>
      <c r="G13959" s="8">
        <v>12498</v>
      </c>
      <c r="H13959" s="11">
        <v>46151</v>
      </c>
      <c r="I13959" s="4" t="s">
        <v>15</v>
      </c>
      <c r="J13959" s="8" t="s">
        <v>3447</v>
      </c>
      <c r="K13959" s="8" t="s">
        <v>3448</v>
      </c>
      <c r="L13959" s="8" t="s">
        <v>3107</v>
      </c>
      <c r="M13959" s="8" t="s">
        <v>156</v>
      </c>
      <c r="N13959" s="8" t="s">
        <v>3546</v>
      </c>
      <c r="O13959" s="8"/>
    </row>
    <row r="13960" spans="1:15" x14ac:dyDescent="0.3">
      <c r="A13960" s="4" t="s">
        <v>241</v>
      </c>
      <c r="B13960" s="4" t="s">
        <v>979</v>
      </c>
      <c r="C13960" s="4" t="s">
        <v>945</v>
      </c>
      <c r="D13960" s="5">
        <v>788.49</v>
      </c>
      <c r="E13960" s="4">
        <v>2</v>
      </c>
      <c r="F13960" s="6">
        <v>1576.98</v>
      </c>
      <c r="G13960" s="4">
        <v>12498</v>
      </c>
      <c r="H13960" s="7">
        <v>46151</v>
      </c>
      <c r="I13960" s="4" t="s">
        <v>15</v>
      </c>
      <c r="J13960" s="4" t="s">
        <v>3447</v>
      </c>
      <c r="K13960" s="4" t="s">
        <v>3448</v>
      </c>
      <c r="L13960" s="4" t="s">
        <v>3107</v>
      </c>
      <c r="M13960" s="4" t="s">
        <v>156</v>
      </c>
      <c r="N13960" s="4" t="s">
        <v>3546</v>
      </c>
      <c r="O13960" s="4"/>
    </row>
    <row r="13961" spans="1:15" x14ac:dyDescent="0.3">
      <c r="A13961" s="8" t="s">
        <v>241</v>
      </c>
      <c r="B13961" s="4" t="s">
        <v>979</v>
      </c>
      <c r="C13961" s="8" t="s">
        <v>945</v>
      </c>
      <c r="D13961" s="9">
        <v>788.49</v>
      </c>
      <c r="E13961" s="8">
        <v>6</v>
      </c>
      <c r="F13961" s="10">
        <v>4730.9400000000005</v>
      </c>
      <c r="G13961" s="8">
        <v>17481</v>
      </c>
      <c r="H13961" s="11">
        <v>46153</v>
      </c>
      <c r="I13961" s="4" t="s">
        <v>15</v>
      </c>
      <c r="J13961" s="8" t="s">
        <v>3447</v>
      </c>
      <c r="K13961" s="8" t="s">
        <v>3448</v>
      </c>
      <c r="L13961" s="8" t="s">
        <v>3547</v>
      </c>
      <c r="M13961" s="8" t="s">
        <v>156</v>
      </c>
      <c r="N13961" s="8" t="s">
        <v>3546</v>
      </c>
      <c r="O13961" s="8"/>
    </row>
    <row r="13962" spans="1:15" x14ac:dyDescent="0.3">
      <c r="A13962" s="4" t="s">
        <v>47</v>
      </c>
      <c r="B13962" s="4" t="s">
        <v>1876</v>
      </c>
      <c r="C13962" s="4" t="s">
        <v>945</v>
      </c>
      <c r="D13962" s="5">
        <v>3159.1</v>
      </c>
      <c r="E13962" s="4">
        <v>6</v>
      </c>
      <c r="F13962" s="6">
        <v>18954.599999999999</v>
      </c>
      <c r="G13962" s="4">
        <v>17481</v>
      </c>
      <c r="H13962" s="7">
        <v>46153</v>
      </c>
      <c r="I13962" s="4" t="s">
        <v>15</v>
      </c>
      <c r="J13962" s="4" t="s">
        <v>3447</v>
      </c>
      <c r="K13962" s="4" t="s">
        <v>3448</v>
      </c>
      <c r="L13962" s="4" t="s">
        <v>3547</v>
      </c>
      <c r="M13962" s="4" t="s">
        <v>156</v>
      </c>
      <c r="N13962" s="4" t="s">
        <v>3546</v>
      </c>
      <c r="O13962" s="4"/>
    </row>
    <row r="13963" spans="1:15" x14ac:dyDescent="0.3">
      <c r="A13963" s="8" t="s">
        <v>38</v>
      </c>
      <c r="B13963" s="4" t="s">
        <v>983</v>
      </c>
      <c r="C13963" s="8" t="s">
        <v>942</v>
      </c>
      <c r="D13963" s="9">
        <v>3676.81</v>
      </c>
      <c r="E13963" s="8">
        <v>2</v>
      </c>
      <c r="F13963" s="10">
        <v>7353.62</v>
      </c>
      <c r="G13963" s="8">
        <v>17481</v>
      </c>
      <c r="H13963" s="11">
        <v>46153</v>
      </c>
      <c r="I13963" s="4" t="s">
        <v>15</v>
      </c>
      <c r="J13963" s="8" t="s">
        <v>3447</v>
      </c>
      <c r="K13963" s="8" t="s">
        <v>3448</v>
      </c>
      <c r="L13963" s="8" t="s">
        <v>3547</v>
      </c>
      <c r="M13963" s="8" t="s">
        <v>156</v>
      </c>
      <c r="N13963" s="8" t="s">
        <v>3546</v>
      </c>
      <c r="O13963" s="8"/>
    </row>
    <row r="13964" spans="1:15" x14ac:dyDescent="0.3">
      <c r="A13964" s="4" t="s">
        <v>32</v>
      </c>
      <c r="B13964" s="4" t="s">
        <v>941</v>
      </c>
      <c r="C13964" s="4" t="s">
        <v>942</v>
      </c>
      <c r="D13964" s="5">
        <v>3070.6</v>
      </c>
      <c r="E13964" s="4">
        <v>8</v>
      </c>
      <c r="F13964" s="6">
        <v>24564.799999999999</v>
      </c>
      <c r="G13964" s="4">
        <v>10824</v>
      </c>
      <c r="H13964" s="7">
        <v>46155</v>
      </c>
      <c r="I13964" s="4" t="s">
        <v>15</v>
      </c>
      <c r="J13964" s="4" t="s">
        <v>2640</v>
      </c>
      <c r="K13964" s="4" t="s">
        <v>2641</v>
      </c>
      <c r="L13964" s="4" t="s">
        <v>3109</v>
      </c>
      <c r="M13964" s="4" t="s">
        <v>153</v>
      </c>
      <c r="N13964" s="4" t="s">
        <v>558</v>
      </c>
      <c r="O13964" s="4"/>
    </row>
    <row r="13965" spans="1:15" x14ac:dyDescent="0.3">
      <c r="A13965" s="8" t="s">
        <v>32</v>
      </c>
      <c r="B13965" s="4" t="s">
        <v>941</v>
      </c>
      <c r="C13965" s="8" t="s">
        <v>942</v>
      </c>
      <c r="D13965" s="9">
        <v>3070.6</v>
      </c>
      <c r="E13965" s="8">
        <v>8</v>
      </c>
      <c r="F13965" s="10">
        <v>24564.799999999999</v>
      </c>
      <c r="G13965" s="8">
        <v>10823</v>
      </c>
      <c r="H13965" s="11">
        <v>46153</v>
      </c>
      <c r="I13965" s="4" t="s">
        <v>15</v>
      </c>
      <c r="J13965" s="8" t="s">
        <v>2640</v>
      </c>
      <c r="K13965" s="8" t="s">
        <v>2641</v>
      </c>
      <c r="L13965" s="8" t="s">
        <v>3109</v>
      </c>
      <c r="M13965" s="8" t="s">
        <v>153</v>
      </c>
      <c r="N13965" s="8" t="s">
        <v>558</v>
      </c>
      <c r="O13965" s="8"/>
    </row>
    <row r="13966" spans="1:15" x14ac:dyDescent="0.3">
      <c r="A13966" s="4" t="s">
        <v>478</v>
      </c>
      <c r="B13966" s="4" t="s">
        <v>1867</v>
      </c>
      <c r="C13966" s="4" t="s">
        <v>945</v>
      </c>
      <c r="D13966" s="5">
        <v>30.91</v>
      </c>
      <c r="E13966" s="4">
        <v>1070</v>
      </c>
      <c r="F13966" s="6">
        <v>33073.699999999997</v>
      </c>
      <c r="G13966" s="4">
        <v>17639</v>
      </c>
      <c r="H13966" s="7">
        <v>46161</v>
      </c>
      <c r="I13966" s="4" t="s">
        <v>15</v>
      </c>
      <c r="J13966" s="4" t="s">
        <v>3211</v>
      </c>
      <c r="K13966" s="4" t="s">
        <v>3212</v>
      </c>
      <c r="L13966" s="4" t="s">
        <v>1969</v>
      </c>
      <c r="M13966" s="4" t="s">
        <v>3548</v>
      </c>
      <c r="N13966" s="4" t="s">
        <v>3549</v>
      </c>
      <c r="O13966" s="4" t="s">
        <v>3550</v>
      </c>
    </row>
    <row r="13967" spans="1:15" x14ac:dyDescent="0.3">
      <c r="A13967" s="8" t="s">
        <v>123</v>
      </c>
      <c r="B13967" s="4" t="s">
        <v>6182</v>
      </c>
      <c r="C13967" s="8" t="s">
        <v>945</v>
      </c>
      <c r="D13967" s="9">
        <v>977.49</v>
      </c>
      <c r="E13967" s="8">
        <v>4</v>
      </c>
      <c r="F13967" s="10">
        <v>3909.96</v>
      </c>
      <c r="G13967" s="8">
        <v>17639</v>
      </c>
      <c r="H13967" s="11">
        <v>46161</v>
      </c>
      <c r="I13967" s="4" t="s">
        <v>15</v>
      </c>
      <c r="J13967" s="8" t="s">
        <v>3211</v>
      </c>
      <c r="K13967" s="8" t="s">
        <v>3212</v>
      </c>
      <c r="L13967" s="8" t="s">
        <v>1969</v>
      </c>
      <c r="M13967" s="8" t="s">
        <v>3548</v>
      </c>
      <c r="N13967" s="8" t="s">
        <v>3549</v>
      </c>
      <c r="O13967" s="8"/>
    </row>
    <row r="13968" spans="1:15" x14ac:dyDescent="0.3">
      <c r="A13968" s="4" t="s">
        <v>32</v>
      </c>
      <c r="B13968" s="4" t="s">
        <v>941</v>
      </c>
      <c r="C13968" s="4" t="s">
        <v>942</v>
      </c>
      <c r="D13968" s="5">
        <v>3070.6</v>
      </c>
      <c r="E13968" s="4">
        <v>4</v>
      </c>
      <c r="F13968" s="6">
        <v>12282.4</v>
      </c>
      <c r="G13968" s="4">
        <v>17639</v>
      </c>
      <c r="H13968" s="7">
        <v>46161</v>
      </c>
      <c r="I13968" s="4" t="s">
        <v>15</v>
      </c>
      <c r="J13968" s="4" t="s">
        <v>3211</v>
      </c>
      <c r="K13968" s="4" t="s">
        <v>3212</v>
      </c>
      <c r="L13968" s="4" t="s">
        <v>1969</v>
      </c>
      <c r="M13968" s="4" t="s">
        <v>3548</v>
      </c>
      <c r="N13968" s="4" t="s">
        <v>2463</v>
      </c>
      <c r="O13968" s="4"/>
    </row>
    <row r="13969" spans="1:15" x14ac:dyDescent="0.3">
      <c r="A13969" s="8" t="s">
        <v>53</v>
      </c>
      <c r="B13969" s="4" t="s">
        <v>952</v>
      </c>
      <c r="C13969" s="8" t="s">
        <v>945</v>
      </c>
      <c r="D13969" s="9">
        <v>6934.95</v>
      </c>
      <c r="E13969" s="8">
        <v>2</v>
      </c>
      <c r="F13969" s="10">
        <v>13869.9</v>
      </c>
      <c r="G13969" s="8">
        <v>17639</v>
      </c>
      <c r="H13969" s="11">
        <v>46161</v>
      </c>
      <c r="I13969" s="4" t="s">
        <v>15</v>
      </c>
      <c r="J13969" s="8" t="s">
        <v>3211</v>
      </c>
      <c r="K13969" s="8" t="s">
        <v>3212</v>
      </c>
      <c r="L13969" s="8" t="s">
        <v>1969</v>
      </c>
      <c r="M13969" s="8" t="s">
        <v>3548</v>
      </c>
      <c r="N13969" s="8" t="s">
        <v>2463</v>
      </c>
      <c r="O13969" s="8"/>
    </row>
    <row r="13970" spans="1:15" x14ac:dyDescent="0.3">
      <c r="A13970" s="4" t="s">
        <v>593</v>
      </c>
      <c r="B13970" s="4" t="s">
        <v>2634</v>
      </c>
      <c r="C13970" s="4" t="s">
        <v>945</v>
      </c>
      <c r="D13970" s="5">
        <v>31166.27</v>
      </c>
      <c r="E13970" s="4">
        <v>1</v>
      </c>
      <c r="F13970" s="6">
        <v>31166.27</v>
      </c>
      <c r="G13970" s="4">
        <v>9990</v>
      </c>
      <c r="H13970" s="7">
        <v>46153</v>
      </c>
      <c r="I13970" s="4" t="s">
        <v>15</v>
      </c>
      <c r="J13970" s="4" t="s">
        <v>3551</v>
      </c>
      <c r="K13970" s="4" t="s">
        <v>3552</v>
      </c>
      <c r="L13970" s="4" t="s">
        <v>58</v>
      </c>
      <c r="M13970" s="4" t="s">
        <v>45</v>
      </c>
      <c r="N13970" s="4" t="s">
        <v>3553</v>
      </c>
      <c r="O13970" s="4"/>
    </row>
    <row r="13971" spans="1:15" x14ac:dyDescent="0.3">
      <c r="A13971" s="8" t="s">
        <v>32</v>
      </c>
      <c r="B13971" s="4" t="s">
        <v>941</v>
      </c>
      <c r="C13971" s="8" t="s">
        <v>942</v>
      </c>
      <c r="D13971" s="9">
        <v>3070.6</v>
      </c>
      <c r="E13971" s="8">
        <v>8</v>
      </c>
      <c r="F13971" s="10">
        <v>24564.799999999999</v>
      </c>
      <c r="G13971" s="8">
        <v>9995</v>
      </c>
      <c r="H13971" s="11">
        <v>46150</v>
      </c>
      <c r="I13971" s="4" t="s">
        <v>15</v>
      </c>
      <c r="J13971" s="8" t="s">
        <v>57</v>
      </c>
      <c r="K13971" s="8" t="s">
        <v>1488</v>
      </c>
      <c r="L13971" s="8" t="s">
        <v>58</v>
      </c>
      <c r="M13971" s="8" t="s">
        <v>153</v>
      </c>
      <c r="N13971" s="8" t="s">
        <v>3246</v>
      </c>
      <c r="O13971" s="8"/>
    </row>
    <row r="13972" spans="1:15" x14ac:dyDescent="0.3">
      <c r="A13972" s="4" t="s">
        <v>53</v>
      </c>
      <c r="B13972" s="4" t="s">
        <v>952</v>
      </c>
      <c r="C13972" s="4" t="s">
        <v>945</v>
      </c>
      <c r="D13972" s="5">
        <v>6934.95</v>
      </c>
      <c r="E13972" s="4">
        <v>1</v>
      </c>
      <c r="F13972" s="6">
        <v>6934.95</v>
      </c>
      <c r="G13972" s="4">
        <v>9995</v>
      </c>
      <c r="H13972" s="7">
        <v>46150</v>
      </c>
      <c r="I13972" s="4" t="s">
        <v>15</v>
      </c>
      <c r="J13972" s="4" t="s">
        <v>57</v>
      </c>
      <c r="K13972" s="4" t="s">
        <v>1488</v>
      </c>
      <c r="L13972" s="4" t="s">
        <v>58</v>
      </c>
      <c r="M13972" s="4" t="s">
        <v>153</v>
      </c>
      <c r="N13972" s="4" t="s">
        <v>3246</v>
      </c>
      <c r="O13972" s="4"/>
    </row>
    <row r="13973" spans="1:15" x14ac:dyDescent="0.3">
      <c r="A13973" s="8" t="s">
        <v>32</v>
      </c>
      <c r="B13973" s="4" t="s">
        <v>941</v>
      </c>
      <c r="C13973" s="8" t="s">
        <v>942</v>
      </c>
      <c r="D13973" s="9">
        <v>3070.6</v>
      </c>
      <c r="E13973" s="8">
        <v>8</v>
      </c>
      <c r="F13973" s="10">
        <v>24564.799999999999</v>
      </c>
      <c r="G13973" s="8">
        <v>9994</v>
      </c>
      <c r="H13973" s="11">
        <v>46147</v>
      </c>
      <c r="I13973" s="4" t="s">
        <v>15</v>
      </c>
      <c r="J13973" s="8" t="s">
        <v>57</v>
      </c>
      <c r="K13973" s="8" t="s">
        <v>1488</v>
      </c>
      <c r="L13973" s="8" t="s">
        <v>58</v>
      </c>
      <c r="M13973" s="8" t="s">
        <v>153</v>
      </c>
      <c r="N13973" s="8" t="s">
        <v>3246</v>
      </c>
      <c r="O13973" s="8"/>
    </row>
    <row r="13974" spans="1:15" x14ac:dyDescent="0.3">
      <c r="A13974" s="4" t="s">
        <v>53</v>
      </c>
      <c r="B13974" s="4" t="s">
        <v>952</v>
      </c>
      <c r="C13974" s="4" t="s">
        <v>945</v>
      </c>
      <c r="D13974" s="5">
        <v>6934.95</v>
      </c>
      <c r="E13974" s="4">
        <v>1</v>
      </c>
      <c r="F13974" s="6">
        <v>6934.95</v>
      </c>
      <c r="G13974" s="4">
        <v>9994</v>
      </c>
      <c r="H13974" s="7">
        <v>46147</v>
      </c>
      <c r="I13974" s="4" t="s">
        <v>15</v>
      </c>
      <c r="J13974" s="4" t="s">
        <v>57</v>
      </c>
      <c r="K13974" s="4" t="s">
        <v>1488</v>
      </c>
      <c r="L13974" s="4" t="s">
        <v>58</v>
      </c>
      <c r="M13974" s="4" t="s">
        <v>153</v>
      </c>
      <c r="N13974" s="4" t="s">
        <v>3246</v>
      </c>
      <c r="O13974" s="4"/>
    </row>
    <row r="13975" spans="1:15" x14ac:dyDescent="0.3">
      <c r="A13975" s="8" t="s">
        <v>112</v>
      </c>
      <c r="B13975" s="4" t="s">
        <v>1024</v>
      </c>
      <c r="C13975" s="8" t="s">
        <v>1025</v>
      </c>
      <c r="D13975" s="9">
        <v>22261.62</v>
      </c>
      <c r="E13975" s="8">
        <v>1</v>
      </c>
      <c r="F13975" s="10">
        <v>22261.62</v>
      </c>
      <c r="G13975" s="8">
        <v>12692</v>
      </c>
      <c r="H13975" s="11">
        <v>46150</v>
      </c>
      <c r="I13975" s="4" t="s">
        <v>15</v>
      </c>
      <c r="J13975" s="8" t="s">
        <v>3555</v>
      </c>
      <c r="K13975" s="8" t="s">
        <v>3556</v>
      </c>
      <c r="L13975" s="8" t="s">
        <v>2273</v>
      </c>
      <c r="M13975" s="8" t="s">
        <v>84</v>
      </c>
      <c r="N13975" s="8" t="s">
        <v>3557</v>
      </c>
      <c r="O13975" s="8"/>
    </row>
    <row r="13976" spans="1:15" x14ac:dyDescent="0.3">
      <c r="A13976" s="4" t="s">
        <v>38</v>
      </c>
      <c r="B13976" s="4" t="s">
        <v>983</v>
      </c>
      <c r="C13976" s="4" t="s">
        <v>942</v>
      </c>
      <c r="D13976" s="5">
        <v>3676.81</v>
      </c>
      <c r="E13976" s="4">
        <v>8</v>
      </c>
      <c r="F13976" s="6">
        <v>29414.48</v>
      </c>
      <c r="G13976" s="4">
        <v>12692</v>
      </c>
      <c r="H13976" s="7">
        <v>46150</v>
      </c>
      <c r="I13976" s="4" t="s">
        <v>15</v>
      </c>
      <c r="J13976" s="4" t="s">
        <v>3555</v>
      </c>
      <c r="K13976" s="4" t="s">
        <v>3556</v>
      </c>
      <c r="L13976" s="4" t="s">
        <v>2273</v>
      </c>
      <c r="M13976" s="4" t="s">
        <v>84</v>
      </c>
      <c r="N13976" s="4" t="s">
        <v>3557</v>
      </c>
      <c r="O13976" s="4"/>
    </row>
    <row r="13977" spans="1:15" x14ac:dyDescent="0.3">
      <c r="A13977" s="8" t="s">
        <v>38</v>
      </c>
      <c r="B13977" s="4" t="s">
        <v>983</v>
      </c>
      <c r="C13977" s="8" t="s">
        <v>942</v>
      </c>
      <c r="D13977" s="9">
        <v>3676.81</v>
      </c>
      <c r="E13977" s="8">
        <v>8</v>
      </c>
      <c r="F13977" s="10">
        <v>29414.48</v>
      </c>
      <c r="G13977" s="8">
        <v>12693</v>
      </c>
      <c r="H13977" s="11">
        <v>46161</v>
      </c>
      <c r="I13977" s="4" t="s">
        <v>15</v>
      </c>
      <c r="J13977" s="8" t="s">
        <v>56</v>
      </c>
      <c r="K13977" s="8" t="s">
        <v>1487</v>
      </c>
      <c r="L13977" s="8" t="s">
        <v>2273</v>
      </c>
      <c r="M13977" s="8" t="s">
        <v>84</v>
      </c>
      <c r="N13977" s="8" t="s">
        <v>554</v>
      </c>
      <c r="O13977" s="8"/>
    </row>
    <row r="13978" spans="1:15" x14ac:dyDescent="0.3">
      <c r="A13978" s="4" t="s">
        <v>112</v>
      </c>
      <c r="B13978" s="4" t="s">
        <v>1024</v>
      </c>
      <c r="C13978" s="4" t="s">
        <v>1025</v>
      </c>
      <c r="D13978" s="5">
        <v>22261.62</v>
      </c>
      <c r="E13978" s="4">
        <v>1</v>
      </c>
      <c r="F13978" s="6">
        <v>22261.62</v>
      </c>
      <c r="G13978" s="4">
        <v>17485</v>
      </c>
      <c r="H13978" s="7">
        <v>46148</v>
      </c>
      <c r="I13978" s="4" t="s">
        <v>15</v>
      </c>
      <c r="J13978" s="4" t="s">
        <v>56</v>
      </c>
      <c r="K13978" s="4" t="s">
        <v>1487</v>
      </c>
      <c r="L13978" s="4" t="s">
        <v>1222</v>
      </c>
      <c r="M13978" s="4" t="s">
        <v>114</v>
      </c>
      <c r="N13978" s="4" t="s">
        <v>3558</v>
      </c>
      <c r="O13978" s="4"/>
    </row>
    <row r="13979" spans="1:15" x14ac:dyDescent="0.3">
      <c r="A13979" s="8" t="s">
        <v>112</v>
      </c>
      <c r="B13979" s="4" t="s">
        <v>1024</v>
      </c>
      <c r="C13979" s="8" t="s">
        <v>1025</v>
      </c>
      <c r="D13979" s="9">
        <v>22261.62</v>
      </c>
      <c r="E13979" s="8">
        <v>1</v>
      </c>
      <c r="F13979" s="10">
        <v>22261.62</v>
      </c>
      <c r="G13979" s="8">
        <v>17484</v>
      </c>
      <c r="H13979" s="11">
        <v>46149</v>
      </c>
      <c r="I13979" s="4" t="s">
        <v>15</v>
      </c>
      <c r="J13979" s="8" t="s">
        <v>56</v>
      </c>
      <c r="K13979" s="8" t="s">
        <v>1487</v>
      </c>
      <c r="L13979" s="8" t="s">
        <v>1222</v>
      </c>
      <c r="M13979" s="8" t="s">
        <v>114</v>
      </c>
      <c r="N13979" s="8" t="s">
        <v>3558</v>
      </c>
      <c r="O13979" s="8"/>
    </row>
    <row r="13980" spans="1:15" x14ac:dyDescent="0.3">
      <c r="A13980" s="4" t="s">
        <v>97</v>
      </c>
      <c r="B13980" s="4" t="s">
        <v>1829</v>
      </c>
      <c r="C13980" s="4" t="s">
        <v>945</v>
      </c>
      <c r="D13980" s="5">
        <v>5249.03</v>
      </c>
      <c r="E13980" s="4">
        <v>3</v>
      </c>
      <c r="F13980" s="6">
        <v>15747.09</v>
      </c>
      <c r="G13980" s="4">
        <v>8681</v>
      </c>
      <c r="H13980" s="7">
        <v>46156</v>
      </c>
      <c r="I13980" s="4" t="s">
        <v>15</v>
      </c>
      <c r="J13980" s="4" t="s">
        <v>3559</v>
      </c>
      <c r="K13980" s="4" t="s">
        <v>3560</v>
      </c>
      <c r="L13980" s="4" t="s">
        <v>55</v>
      </c>
      <c r="M13980" s="4" t="s">
        <v>173</v>
      </c>
      <c r="N13980" s="4" t="s">
        <v>3561</v>
      </c>
      <c r="O13980" s="4"/>
    </row>
    <row r="13981" spans="1:15" x14ac:dyDescent="0.3">
      <c r="A13981" s="8" t="s">
        <v>301</v>
      </c>
      <c r="B13981" s="4" t="s">
        <v>1594</v>
      </c>
      <c r="C13981" s="8" t="s">
        <v>945</v>
      </c>
      <c r="D13981" s="9">
        <v>1659.83</v>
      </c>
      <c r="E13981" s="8">
        <v>3</v>
      </c>
      <c r="F13981" s="10">
        <v>4979.49</v>
      </c>
      <c r="G13981" s="8">
        <v>8681</v>
      </c>
      <c r="H13981" s="11">
        <v>46156</v>
      </c>
      <c r="I13981" s="4" t="s">
        <v>15</v>
      </c>
      <c r="J13981" s="8" t="s">
        <v>3559</v>
      </c>
      <c r="K13981" s="8" t="s">
        <v>3560</v>
      </c>
      <c r="L13981" s="8" t="s">
        <v>55</v>
      </c>
      <c r="M13981" s="8" t="s">
        <v>173</v>
      </c>
      <c r="N13981" s="8" t="s">
        <v>3561</v>
      </c>
      <c r="O13981" s="8"/>
    </row>
    <row r="13982" spans="1:15" x14ac:dyDescent="0.3">
      <c r="A13982" s="4" t="s">
        <v>51</v>
      </c>
      <c r="B13982" s="4" t="s">
        <v>1010</v>
      </c>
      <c r="C13982" s="4" t="s">
        <v>945</v>
      </c>
      <c r="D13982" s="5">
        <v>4623.08</v>
      </c>
      <c r="E13982" s="4">
        <v>3</v>
      </c>
      <c r="F13982" s="6">
        <v>13869.24</v>
      </c>
      <c r="G13982" s="4">
        <v>8680</v>
      </c>
      <c r="H13982" s="7">
        <v>46156</v>
      </c>
      <c r="I13982" s="4" t="s">
        <v>15</v>
      </c>
      <c r="J13982" s="4" t="s">
        <v>3559</v>
      </c>
      <c r="K13982" s="4" t="s">
        <v>3560</v>
      </c>
      <c r="L13982" s="4" t="s">
        <v>55</v>
      </c>
      <c r="M13982" s="4" t="s">
        <v>84</v>
      </c>
      <c r="N13982" s="4" t="s">
        <v>3561</v>
      </c>
      <c r="O13982" s="4"/>
    </row>
    <row r="13983" spans="1:15" x14ac:dyDescent="0.3">
      <c r="A13983" s="8" t="s">
        <v>38</v>
      </c>
      <c r="B13983" s="4" t="s">
        <v>983</v>
      </c>
      <c r="C13983" s="8" t="s">
        <v>942</v>
      </c>
      <c r="D13983" s="9">
        <v>3676.81</v>
      </c>
      <c r="E13983" s="8">
        <v>4</v>
      </c>
      <c r="F13983" s="10">
        <v>14707.24</v>
      </c>
      <c r="G13983" s="8">
        <v>8680</v>
      </c>
      <c r="H13983" s="11">
        <v>46156</v>
      </c>
      <c r="I13983" s="4" t="s">
        <v>15</v>
      </c>
      <c r="J13983" s="8" t="s">
        <v>3559</v>
      </c>
      <c r="K13983" s="8" t="s">
        <v>3560</v>
      </c>
      <c r="L13983" s="8" t="s">
        <v>55</v>
      </c>
      <c r="M13983" s="8" t="s">
        <v>84</v>
      </c>
      <c r="N13983" s="8" t="s">
        <v>3561</v>
      </c>
      <c r="O13983" s="8"/>
    </row>
    <row r="13984" spans="1:15" x14ac:dyDescent="0.3">
      <c r="A13984" s="4" t="s">
        <v>32</v>
      </c>
      <c r="B13984" s="4" t="s">
        <v>941</v>
      </c>
      <c r="C13984" s="4" t="s">
        <v>942</v>
      </c>
      <c r="D13984" s="5">
        <v>3070.6</v>
      </c>
      <c r="E13984" s="4">
        <v>6</v>
      </c>
      <c r="F13984" s="6">
        <v>18423.599999999999</v>
      </c>
      <c r="G13984" s="4">
        <v>8682</v>
      </c>
      <c r="H13984" s="7">
        <v>46156</v>
      </c>
      <c r="I13984" s="4" t="s">
        <v>15</v>
      </c>
      <c r="J13984" s="4" t="s">
        <v>3559</v>
      </c>
      <c r="K13984" s="4" t="s">
        <v>3560</v>
      </c>
      <c r="L13984" s="4" t="s">
        <v>55</v>
      </c>
      <c r="M13984" s="4" t="s">
        <v>152</v>
      </c>
      <c r="N13984" s="4" t="s">
        <v>3561</v>
      </c>
      <c r="O13984" s="4"/>
    </row>
    <row r="13985" spans="1:15" x14ac:dyDescent="0.3">
      <c r="A13985" s="8" t="s">
        <v>90</v>
      </c>
      <c r="B13985" s="4" t="s">
        <v>3562</v>
      </c>
      <c r="C13985" s="8" t="s">
        <v>945</v>
      </c>
      <c r="D13985" s="9">
        <v>6765.96</v>
      </c>
      <c r="E13985" s="8">
        <v>1</v>
      </c>
      <c r="F13985" s="10">
        <v>6765.96</v>
      </c>
      <c r="G13985" s="8">
        <v>8683</v>
      </c>
      <c r="H13985" s="11">
        <v>46160</v>
      </c>
      <c r="I13985" s="4" t="s">
        <v>15</v>
      </c>
      <c r="J13985" s="8" t="s">
        <v>3559</v>
      </c>
      <c r="K13985" s="8" t="s">
        <v>3560</v>
      </c>
      <c r="L13985" s="8" t="s">
        <v>55</v>
      </c>
      <c r="M13985" s="8" t="s">
        <v>36</v>
      </c>
      <c r="N13985" s="8" t="s">
        <v>3561</v>
      </c>
      <c r="O13985" s="8"/>
    </row>
    <row r="13986" spans="1:15" x14ac:dyDescent="0.3">
      <c r="A13986" s="4" t="s">
        <v>6350</v>
      </c>
      <c r="B13986" s="4" t="s">
        <v>6351</v>
      </c>
      <c r="C13986" s="4" t="s">
        <v>945</v>
      </c>
      <c r="D13986" s="5">
        <v>2068.67</v>
      </c>
      <c r="E13986" s="4">
        <v>1</v>
      </c>
      <c r="F13986" s="6">
        <v>2068.67</v>
      </c>
      <c r="G13986" s="4">
        <v>8683</v>
      </c>
      <c r="H13986" s="7">
        <v>46160</v>
      </c>
      <c r="I13986" s="4" t="s">
        <v>15</v>
      </c>
      <c r="J13986" s="4" t="s">
        <v>3559</v>
      </c>
      <c r="K13986" s="4" t="s">
        <v>3560</v>
      </c>
      <c r="L13986" s="4" t="s">
        <v>55</v>
      </c>
      <c r="M13986" s="4" t="s">
        <v>36</v>
      </c>
      <c r="N13986" s="4" t="s">
        <v>3561</v>
      </c>
      <c r="O13986" s="4"/>
    </row>
    <row r="13987" spans="1:15" x14ac:dyDescent="0.3">
      <c r="A13987" s="8" t="s">
        <v>118</v>
      </c>
      <c r="B13987" s="4" t="s">
        <v>963</v>
      </c>
      <c r="C13987" s="8" t="s">
        <v>945</v>
      </c>
      <c r="D13987" s="9">
        <v>49.07</v>
      </c>
      <c r="E13987" s="8">
        <v>186</v>
      </c>
      <c r="F13987" s="10">
        <v>9127.02</v>
      </c>
      <c r="G13987" s="8">
        <v>8683</v>
      </c>
      <c r="H13987" s="11">
        <v>46160</v>
      </c>
      <c r="I13987" s="4" t="s">
        <v>15</v>
      </c>
      <c r="J13987" s="8" t="s">
        <v>3559</v>
      </c>
      <c r="K13987" s="8" t="s">
        <v>3560</v>
      </c>
      <c r="L13987" s="8" t="s">
        <v>55</v>
      </c>
      <c r="M13987" s="8" t="s">
        <v>36</v>
      </c>
      <c r="N13987" s="8" t="s">
        <v>3561</v>
      </c>
      <c r="O13987" s="8"/>
    </row>
    <row r="13988" spans="1:15" x14ac:dyDescent="0.3">
      <c r="A13988" s="4" t="s">
        <v>32</v>
      </c>
      <c r="B13988" s="4" t="s">
        <v>941</v>
      </c>
      <c r="C13988" s="4" t="s">
        <v>942</v>
      </c>
      <c r="D13988" s="5">
        <v>3070.6</v>
      </c>
      <c r="E13988" s="4">
        <v>2</v>
      </c>
      <c r="F13988" s="6">
        <v>6141.2</v>
      </c>
      <c r="G13988" s="4">
        <v>8683</v>
      </c>
      <c r="H13988" s="7">
        <v>46160</v>
      </c>
      <c r="I13988" s="4" t="s">
        <v>15</v>
      </c>
      <c r="J13988" s="4" t="s">
        <v>3559</v>
      </c>
      <c r="K13988" s="4" t="s">
        <v>3560</v>
      </c>
      <c r="L13988" s="4" t="s">
        <v>55</v>
      </c>
      <c r="M13988" s="4" t="s">
        <v>36</v>
      </c>
      <c r="N13988" s="4" t="s">
        <v>3561</v>
      </c>
      <c r="O13988" s="4"/>
    </row>
    <row r="13989" spans="1:15" x14ac:dyDescent="0.3">
      <c r="A13989" s="8" t="s">
        <v>593</v>
      </c>
      <c r="B13989" s="4" t="s">
        <v>2634</v>
      </c>
      <c r="C13989" s="8" t="s">
        <v>945</v>
      </c>
      <c r="D13989" s="9">
        <v>31166.27</v>
      </c>
      <c r="E13989" s="8">
        <v>1</v>
      </c>
      <c r="F13989" s="10">
        <v>31166.27</v>
      </c>
      <c r="G13989" s="8">
        <v>9991</v>
      </c>
      <c r="H13989" s="11">
        <v>46155</v>
      </c>
      <c r="I13989" s="4" t="s">
        <v>15</v>
      </c>
      <c r="J13989" s="8" t="s">
        <v>3394</v>
      </c>
      <c r="K13989" s="8" t="s">
        <v>3395</v>
      </c>
      <c r="L13989" s="8" t="s">
        <v>58</v>
      </c>
      <c r="M13989" s="8" t="s">
        <v>45</v>
      </c>
      <c r="N13989" s="8" t="s">
        <v>3563</v>
      </c>
      <c r="O13989" s="8"/>
    </row>
    <row r="13990" spans="1:15" x14ac:dyDescent="0.3">
      <c r="A13990" s="4" t="s">
        <v>308</v>
      </c>
      <c r="B13990" s="4" t="s">
        <v>2743</v>
      </c>
      <c r="C13990" s="4" t="s">
        <v>945</v>
      </c>
      <c r="D13990" s="5">
        <v>10210.74</v>
      </c>
      <c r="E13990" s="4">
        <v>1</v>
      </c>
      <c r="F13990" s="6">
        <v>10210.74</v>
      </c>
      <c r="G13990" s="4">
        <v>9991</v>
      </c>
      <c r="H13990" s="7">
        <v>46155</v>
      </c>
      <c r="I13990" s="4" t="s">
        <v>15</v>
      </c>
      <c r="J13990" s="4" t="s">
        <v>3394</v>
      </c>
      <c r="K13990" s="4" t="s">
        <v>3395</v>
      </c>
      <c r="L13990" s="4" t="s">
        <v>58</v>
      </c>
      <c r="M13990" s="4" t="s">
        <v>45</v>
      </c>
      <c r="N13990" s="4" t="s">
        <v>3563</v>
      </c>
      <c r="O13990" s="4"/>
    </row>
    <row r="13991" spans="1:15" x14ac:dyDescent="0.3">
      <c r="A13991" s="8" t="s">
        <v>32</v>
      </c>
      <c r="B13991" s="4" t="s">
        <v>941</v>
      </c>
      <c r="C13991" s="8" t="s">
        <v>942</v>
      </c>
      <c r="D13991" s="9">
        <v>3070.6</v>
      </c>
      <c r="E13991" s="8">
        <v>8</v>
      </c>
      <c r="F13991" s="10">
        <v>24564.799999999999</v>
      </c>
      <c r="G13991" s="8">
        <v>9992</v>
      </c>
      <c r="H13991" s="11">
        <v>46160</v>
      </c>
      <c r="I13991" s="4" t="s">
        <v>15</v>
      </c>
      <c r="J13991" s="8" t="s">
        <v>3394</v>
      </c>
      <c r="K13991" s="8" t="s">
        <v>3395</v>
      </c>
      <c r="L13991" s="8" t="s">
        <v>58</v>
      </c>
      <c r="M13991" s="8" t="s">
        <v>3564</v>
      </c>
      <c r="N13991" s="8" t="s">
        <v>3563</v>
      </c>
      <c r="O13991" s="8"/>
    </row>
    <row r="13992" spans="1:15" x14ac:dyDescent="0.3">
      <c r="A13992" s="4" t="s">
        <v>53</v>
      </c>
      <c r="B13992" s="4" t="s">
        <v>952</v>
      </c>
      <c r="C13992" s="4" t="s">
        <v>945</v>
      </c>
      <c r="D13992" s="5">
        <v>6934.95</v>
      </c>
      <c r="E13992" s="4">
        <v>1</v>
      </c>
      <c r="F13992" s="6">
        <v>6934.95</v>
      </c>
      <c r="G13992" s="4">
        <v>9992</v>
      </c>
      <c r="H13992" s="7">
        <v>46160</v>
      </c>
      <c r="I13992" s="4" t="s">
        <v>15</v>
      </c>
      <c r="J13992" s="4" t="s">
        <v>3394</v>
      </c>
      <c r="K13992" s="4" t="s">
        <v>3395</v>
      </c>
      <c r="L13992" s="4" t="s">
        <v>58</v>
      </c>
      <c r="M13992" s="4" t="s">
        <v>3564</v>
      </c>
      <c r="N13992" s="4" t="s">
        <v>3563</v>
      </c>
      <c r="O13992" s="4"/>
    </row>
    <row r="13993" spans="1:15" x14ac:dyDescent="0.3">
      <c r="A13993" s="8" t="s">
        <v>112</v>
      </c>
      <c r="B13993" s="4" t="s">
        <v>1024</v>
      </c>
      <c r="C13993" s="8" t="s">
        <v>1025</v>
      </c>
      <c r="D13993" s="9">
        <v>22261.62</v>
      </c>
      <c r="E13993" s="8">
        <v>2</v>
      </c>
      <c r="F13993" s="10">
        <v>44523.24</v>
      </c>
      <c r="G13993" s="8">
        <v>12691</v>
      </c>
      <c r="H13993" s="11">
        <v>46161</v>
      </c>
      <c r="I13993" s="4" t="s">
        <v>15</v>
      </c>
      <c r="J13993" s="8" t="s">
        <v>3463</v>
      </c>
      <c r="K13993" s="8" t="s">
        <v>3464</v>
      </c>
      <c r="L13993" s="8" t="s">
        <v>2273</v>
      </c>
      <c r="M13993" s="8" t="s">
        <v>3565</v>
      </c>
      <c r="N13993" s="8" t="s">
        <v>3566</v>
      </c>
      <c r="O13993" s="8"/>
    </row>
    <row r="13994" spans="1:15" x14ac:dyDescent="0.3">
      <c r="A13994" s="4" t="s">
        <v>38</v>
      </c>
      <c r="B13994" s="4" t="s">
        <v>983</v>
      </c>
      <c r="C13994" s="4" t="s">
        <v>942</v>
      </c>
      <c r="D13994" s="5">
        <v>3676.81</v>
      </c>
      <c r="E13994" s="4">
        <v>8</v>
      </c>
      <c r="F13994" s="6">
        <v>29414.48</v>
      </c>
      <c r="G13994" s="4">
        <v>12691</v>
      </c>
      <c r="H13994" s="7">
        <v>46161</v>
      </c>
      <c r="I13994" s="4" t="s">
        <v>15</v>
      </c>
      <c r="J13994" s="4" t="s">
        <v>3463</v>
      </c>
      <c r="K13994" s="4" t="s">
        <v>3464</v>
      </c>
      <c r="L13994" s="4" t="s">
        <v>2273</v>
      </c>
      <c r="M13994" s="4" t="s">
        <v>3565</v>
      </c>
      <c r="N13994" s="4" t="s">
        <v>3566</v>
      </c>
      <c r="O13994" s="4"/>
    </row>
    <row r="13995" spans="1:15" x14ac:dyDescent="0.3">
      <c r="A13995" s="8" t="s">
        <v>110</v>
      </c>
      <c r="B13995" s="4" t="s">
        <v>1663</v>
      </c>
      <c r="C13995" s="8" t="s">
        <v>945</v>
      </c>
      <c r="D13995" s="9">
        <v>4702.26</v>
      </c>
      <c r="E13995" s="8">
        <v>10</v>
      </c>
      <c r="F13995" s="10">
        <v>47022.600000000006</v>
      </c>
      <c r="G13995" s="8">
        <v>10819</v>
      </c>
      <c r="H13995" s="11">
        <v>46163</v>
      </c>
      <c r="I13995" s="4" t="s">
        <v>15</v>
      </c>
      <c r="J13995" s="8" t="s">
        <v>3463</v>
      </c>
      <c r="K13995" s="8" t="s">
        <v>3464</v>
      </c>
      <c r="L13995" s="8" t="s">
        <v>3109</v>
      </c>
      <c r="M13995" s="8" t="s">
        <v>677</v>
      </c>
      <c r="N13995" s="8" t="s">
        <v>3567</v>
      </c>
      <c r="O13995" s="8"/>
    </row>
    <row r="13996" spans="1:15" x14ac:dyDescent="0.3">
      <c r="A13996" s="4" t="s">
        <v>301</v>
      </c>
      <c r="B13996" s="4" t="s">
        <v>1594</v>
      </c>
      <c r="C13996" s="4" t="s">
        <v>945</v>
      </c>
      <c r="D13996" s="5">
        <v>1659.83</v>
      </c>
      <c r="E13996" s="4">
        <v>27</v>
      </c>
      <c r="F13996" s="6">
        <v>44815.409999999996</v>
      </c>
      <c r="G13996" s="4">
        <v>10814</v>
      </c>
      <c r="H13996" s="7">
        <v>46162</v>
      </c>
      <c r="I13996" s="4" t="s">
        <v>15</v>
      </c>
      <c r="J13996" s="4" t="s">
        <v>3463</v>
      </c>
      <c r="K13996" s="4" t="s">
        <v>3464</v>
      </c>
      <c r="L13996" s="4" t="s">
        <v>3109</v>
      </c>
      <c r="M13996" s="4" t="s">
        <v>677</v>
      </c>
      <c r="N13996" s="4" t="s">
        <v>3465</v>
      </c>
      <c r="O13996" s="4"/>
    </row>
    <row r="13997" spans="1:15" x14ac:dyDescent="0.3">
      <c r="A13997" s="8" t="s">
        <v>118</v>
      </c>
      <c r="B13997" s="4" t="s">
        <v>963</v>
      </c>
      <c r="C13997" s="8" t="s">
        <v>945</v>
      </c>
      <c r="D13997" s="9">
        <v>49.07</v>
      </c>
      <c r="E13997" s="8">
        <v>657</v>
      </c>
      <c r="F13997" s="10">
        <v>32238.99</v>
      </c>
      <c r="G13997" s="8">
        <v>10811</v>
      </c>
      <c r="H13997" s="11">
        <v>46150</v>
      </c>
      <c r="I13997" s="4" t="s">
        <v>15</v>
      </c>
      <c r="J13997" s="8" t="s">
        <v>3463</v>
      </c>
      <c r="K13997" s="8" t="s">
        <v>3464</v>
      </c>
      <c r="L13997" s="8" t="s">
        <v>3109</v>
      </c>
      <c r="M13997" s="8" t="s">
        <v>2595</v>
      </c>
      <c r="N13997" s="8" t="s">
        <v>3465</v>
      </c>
      <c r="O13997" s="8"/>
    </row>
    <row r="13998" spans="1:15" x14ac:dyDescent="0.3">
      <c r="A13998" s="4" t="s">
        <v>89</v>
      </c>
      <c r="B13998" s="4" t="s">
        <v>947</v>
      </c>
      <c r="C13998" s="4" t="s">
        <v>945</v>
      </c>
      <c r="D13998" s="5">
        <v>44.16</v>
      </c>
      <c r="E13998" s="4">
        <v>657</v>
      </c>
      <c r="F13998" s="6">
        <v>29013.119999999999</v>
      </c>
      <c r="G13998" s="4">
        <v>10811</v>
      </c>
      <c r="H13998" s="7">
        <v>46150</v>
      </c>
      <c r="I13998" s="4" t="s">
        <v>15</v>
      </c>
      <c r="J13998" s="4" t="s">
        <v>3463</v>
      </c>
      <c r="K13998" s="4" t="s">
        <v>3464</v>
      </c>
      <c r="L13998" s="4" t="s">
        <v>3109</v>
      </c>
      <c r="M13998" s="4" t="s">
        <v>2595</v>
      </c>
      <c r="N13998" s="4" t="s">
        <v>3465</v>
      </c>
      <c r="O13998" s="4"/>
    </row>
    <row r="13999" spans="1:15" x14ac:dyDescent="0.3">
      <c r="A13999" s="8" t="s">
        <v>432</v>
      </c>
      <c r="B13999" s="4" t="s">
        <v>1645</v>
      </c>
      <c r="C13999" s="8" t="s">
        <v>945</v>
      </c>
      <c r="D13999" s="9">
        <v>2401.37</v>
      </c>
      <c r="E13999" s="8">
        <v>1</v>
      </c>
      <c r="F13999" s="10">
        <v>2401.37</v>
      </c>
      <c r="G13999" s="8">
        <v>10811</v>
      </c>
      <c r="H13999" s="11">
        <v>46150</v>
      </c>
      <c r="I13999" s="4" t="s">
        <v>15</v>
      </c>
      <c r="J13999" s="8" t="s">
        <v>3463</v>
      </c>
      <c r="K13999" s="8" t="s">
        <v>3464</v>
      </c>
      <c r="L13999" s="8" t="s">
        <v>3109</v>
      </c>
      <c r="M13999" s="8" t="s">
        <v>2595</v>
      </c>
      <c r="N13999" s="8" t="s">
        <v>3465</v>
      </c>
      <c r="O13999" s="8"/>
    </row>
    <row r="14000" spans="1:15" x14ac:dyDescent="0.3">
      <c r="A14000" s="4" t="s">
        <v>123</v>
      </c>
      <c r="B14000" s="4" t="s">
        <v>6182</v>
      </c>
      <c r="C14000" s="4" t="s">
        <v>945</v>
      </c>
      <c r="D14000" s="5">
        <v>977.49</v>
      </c>
      <c r="E14000" s="4">
        <v>3</v>
      </c>
      <c r="F14000" s="6">
        <v>2932.4700000000003</v>
      </c>
      <c r="G14000" s="4">
        <v>10811</v>
      </c>
      <c r="H14000" s="7">
        <v>46150</v>
      </c>
      <c r="I14000" s="4" t="s">
        <v>15</v>
      </c>
      <c r="J14000" s="4" t="s">
        <v>3463</v>
      </c>
      <c r="K14000" s="4" t="s">
        <v>3464</v>
      </c>
      <c r="L14000" s="4" t="s">
        <v>3109</v>
      </c>
      <c r="M14000" s="4" t="s">
        <v>2595</v>
      </c>
      <c r="N14000" s="4" t="s">
        <v>3465</v>
      </c>
      <c r="O14000" s="4"/>
    </row>
    <row r="14001" spans="1:15" x14ac:dyDescent="0.3">
      <c r="A14001" s="8" t="s">
        <v>88</v>
      </c>
      <c r="B14001" s="4" t="s">
        <v>948</v>
      </c>
      <c r="C14001" s="8" t="s">
        <v>945</v>
      </c>
      <c r="D14001" s="9">
        <v>2488.67</v>
      </c>
      <c r="E14001" s="8">
        <v>5</v>
      </c>
      <c r="F14001" s="10">
        <v>12443.35</v>
      </c>
      <c r="G14001" s="8">
        <v>10825</v>
      </c>
      <c r="H14001" s="11">
        <v>46148</v>
      </c>
      <c r="I14001" s="4" t="s">
        <v>15</v>
      </c>
      <c r="J14001" s="8" t="s">
        <v>3463</v>
      </c>
      <c r="K14001" s="8" t="s">
        <v>3464</v>
      </c>
      <c r="L14001" s="8" t="s">
        <v>3109</v>
      </c>
      <c r="M14001" s="8" t="s">
        <v>156</v>
      </c>
      <c r="N14001" s="8" t="s">
        <v>3465</v>
      </c>
      <c r="O14001" s="8"/>
    </row>
    <row r="14002" spans="1:15" x14ac:dyDescent="0.3">
      <c r="A14002" s="4" t="s">
        <v>38</v>
      </c>
      <c r="B14002" s="4" t="s">
        <v>983</v>
      </c>
      <c r="C14002" s="4" t="s">
        <v>942</v>
      </c>
      <c r="D14002" s="5">
        <v>3676.81</v>
      </c>
      <c r="E14002" s="4">
        <v>5</v>
      </c>
      <c r="F14002" s="6">
        <v>18384.05</v>
      </c>
      <c r="G14002" s="4">
        <v>10825</v>
      </c>
      <c r="H14002" s="7">
        <v>46148</v>
      </c>
      <c r="I14002" s="4" t="s">
        <v>15</v>
      </c>
      <c r="J14002" s="4" t="s">
        <v>3463</v>
      </c>
      <c r="K14002" s="4" t="s">
        <v>3464</v>
      </c>
      <c r="L14002" s="4" t="s">
        <v>3109</v>
      </c>
      <c r="M14002" s="4" t="s">
        <v>156</v>
      </c>
      <c r="N14002" s="4" t="s">
        <v>3465</v>
      </c>
      <c r="O14002" s="4"/>
    </row>
    <row r="14003" spans="1:15" x14ac:dyDescent="0.3">
      <c r="A14003" s="8" t="s">
        <v>118</v>
      </c>
      <c r="B14003" s="4" t="s">
        <v>963</v>
      </c>
      <c r="C14003" s="8" t="s">
        <v>945</v>
      </c>
      <c r="D14003" s="9">
        <v>49.07</v>
      </c>
      <c r="E14003" s="8">
        <v>1315</v>
      </c>
      <c r="F14003" s="10">
        <v>64527.05</v>
      </c>
      <c r="G14003" s="8">
        <v>10813</v>
      </c>
      <c r="H14003" s="11">
        <v>46148</v>
      </c>
      <c r="I14003" s="4" t="s">
        <v>15</v>
      </c>
      <c r="J14003" s="8" t="s">
        <v>3463</v>
      </c>
      <c r="K14003" s="8" t="s">
        <v>3464</v>
      </c>
      <c r="L14003" s="8" t="s">
        <v>3109</v>
      </c>
      <c r="M14003" s="8" t="s">
        <v>3568</v>
      </c>
      <c r="N14003" s="8" t="s">
        <v>3465</v>
      </c>
      <c r="O14003" s="8"/>
    </row>
    <row r="14004" spans="1:15" x14ac:dyDescent="0.3">
      <c r="A14004" s="4" t="s">
        <v>432</v>
      </c>
      <c r="B14004" s="4" t="s">
        <v>1645</v>
      </c>
      <c r="C14004" s="4" t="s">
        <v>945</v>
      </c>
      <c r="D14004" s="5">
        <v>2401.37</v>
      </c>
      <c r="E14004" s="4">
        <v>11</v>
      </c>
      <c r="F14004" s="6">
        <v>26415.07</v>
      </c>
      <c r="G14004" s="4">
        <v>10817</v>
      </c>
      <c r="H14004" s="7">
        <v>46143</v>
      </c>
      <c r="I14004" s="4" t="s">
        <v>15</v>
      </c>
      <c r="J14004" s="4" t="s">
        <v>3463</v>
      </c>
      <c r="K14004" s="4" t="s">
        <v>3464</v>
      </c>
      <c r="L14004" s="4" t="s">
        <v>3109</v>
      </c>
      <c r="M14004" s="4" t="s">
        <v>370</v>
      </c>
      <c r="N14004" s="4" t="s">
        <v>3465</v>
      </c>
      <c r="O14004" s="4"/>
    </row>
    <row r="14005" spans="1:15" x14ac:dyDescent="0.3">
      <c r="A14005" s="8" t="s">
        <v>91</v>
      </c>
      <c r="B14005" s="4" t="s">
        <v>1569</v>
      </c>
      <c r="C14005" s="8" t="s">
        <v>945</v>
      </c>
      <c r="D14005" s="9">
        <v>2958.19</v>
      </c>
      <c r="E14005" s="8">
        <v>6</v>
      </c>
      <c r="F14005" s="10">
        <v>17749.14</v>
      </c>
      <c r="G14005" s="8">
        <v>10817</v>
      </c>
      <c r="H14005" s="11">
        <v>46143</v>
      </c>
      <c r="I14005" s="4" t="s">
        <v>15</v>
      </c>
      <c r="J14005" s="8" t="s">
        <v>3463</v>
      </c>
      <c r="K14005" s="8" t="s">
        <v>3464</v>
      </c>
      <c r="L14005" s="8" t="s">
        <v>3109</v>
      </c>
      <c r="M14005" s="8" t="s">
        <v>370</v>
      </c>
      <c r="N14005" s="8" t="s">
        <v>3465</v>
      </c>
      <c r="O14005" s="8"/>
    </row>
    <row r="14006" spans="1:15" x14ac:dyDescent="0.3">
      <c r="A14006" s="4" t="s">
        <v>177</v>
      </c>
      <c r="B14006" s="4" t="s">
        <v>966</v>
      </c>
      <c r="C14006" s="4" t="s">
        <v>945</v>
      </c>
      <c r="D14006" s="5">
        <v>1487.48</v>
      </c>
      <c r="E14006" s="4">
        <v>5</v>
      </c>
      <c r="F14006" s="6">
        <v>7437.4</v>
      </c>
      <c r="G14006" s="4">
        <v>10817</v>
      </c>
      <c r="H14006" s="7">
        <v>46143</v>
      </c>
      <c r="I14006" s="4" t="s">
        <v>15</v>
      </c>
      <c r="J14006" s="4" t="s">
        <v>3463</v>
      </c>
      <c r="K14006" s="4" t="s">
        <v>3464</v>
      </c>
      <c r="L14006" s="4" t="s">
        <v>3109</v>
      </c>
      <c r="M14006" s="4" t="s">
        <v>370</v>
      </c>
      <c r="N14006" s="4" t="s">
        <v>3465</v>
      </c>
      <c r="O14006" s="4"/>
    </row>
    <row r="14007" spans="1:15" x14ac:dyDescent="0.3">
      <c r="A14007" s="8" t="s">
        <v>112</v>
      </c>
      <c r="B14007" s="4" t="s">
        <v>1024</v>
      </c>
      <c r="C14007" s="8" t="s">
        <v>1025</v>
      </c>
      <c r="D14007" s="9">
        <v>22261.62</v>
      </c>
      <c r="E14007" s="8">
        <v>1</v>
      </c>
      <c r="F14007" s="10">
        <v>22261.62</v>
      </c>
      <c r="G14007" s="8">
        <v>17483</v>
      </c>
      <c r="H14007" s="11">
        <v>46150</v>
      </c>
      <c r="I14007" s="4" t="s">
        <v>15</v>
      </c>
      <c r="J14007" s="8" t="s">
        <v>3463</v>
      </c>
      <c r="K14007" s="8" t="s">
        <v>3464</v>
      </c>
      <c r="L14007" s="8" t="s">
        <v>1222</v>
      </c>
      <c r="M14007" s="8" t="s">
        <v>3569</v>
      </c>
      <c r="N14007" s="8" t="s">
        <v>2795</v>
      </c>
      <c r="O14007" s="8"/>
    </row>
    <row r="14008" spans="1:15" x14ac:dyDescent="0.3">
      <c r="A14008" s="4" t="s">
        <v>38</v>
      </c>
      <c r="B14008" s="4" t="s">
        <v>983</v>
      </c>
      <c r="C14008" s="4" t="s">
        <v>942</v>
      </c>
      <c r="D14008" s="5">
        <v>3676.81</v>
      </c>
      <c r="E14008" s="4">
        <v>8</v>
      </c>
      <c r="F14008" s="6">
        <v>29414.48</v>
      </c>
      <c r="G14008" s="4">
        <v>17483</v>
      </c>
      <c r="H14008" s="7">
        <v>46150</v>
      </c>
      <c r="I14008" s="4" t="s">
        <v>15</v>
      </c>
      <c r="J14008" s="4" t="s">
        <v>3463</v>
      </c>
      <c r="K14008" s="4" t="s">
        <v>3464</v>
      </c>
      <c r="L14008" s="4" t="s">
        <v>1222</v>
      </c>
      <c r="M14008" s="4" t="s">
        <v>3569</v>
      </c>
      <c r="N14008" s="4" t="s">
        <v>2795</v>
      </c>
      <c r="O14008" s="4"/>
    </row>
    <row r="14009" spans="1:15" x14ac:dyDescent="0.3">
      <c r="A14009" s="8" t="s">
        <v>38</v>
      </c>
      <c r="B14009" s="4" t="s">
        <v>983</v>
      </c>
      <c r="C14009" s="8" t="s">
        <v>942</v>
      </c>
      <c r="D14009" s="9">
        <v>3676.81</v>
      </c>
      <c r="E14009" s="8">
        <v>8</v>
      </c>
      <c r="F14009" s="10">
        <v>29414.48</v>
      </c>
      <c r="G14009" s="8">
        <v>17483</v>
      </c>
      <c r="H14009" s="11">
        <v>46150</v>
      </c>
      <c r="I14009" s="4" t="s">
        <v>15</v>
      </c>
      <c r="J14009" s="8" t="s">
        <v>3463</v>
      </c>
      <c r="K14009" s="8" t="s">
        <v>3464</v>
      </c>
      <c r="L14009" s="8" t="s">
        <v>1222</v>
      </c>
      <c r="M14009" s="8" t="s">
        <v>3569</v>
      </c>
      <c r="N14009" s="8" t="s">
        <v>2795</v>
      </c>
      <c r="O14009" s="8"/>
    </row>
    <row r="14010" spans="1:15" x14ac:dyDescent="0.3">
      <c r="A14010" s="4" t="s">
        <v>32</v>
      </c>
      <c r="B14010" s="4" t="s">
        <v>941</v>
      </c>
      <c r="C14010" s="4" t="s">
        <v>942</v>
      </c>
      <c r="D14010" s="5">
        <v>3070.6</v>
      </c>
      <c r="E14010" s="4">
        <v>8</v>
      </c>
      <c r="F14010" s="6">
        <v>24564.799999999999</v>
      </c>
      <c r="G14010" s="4">
        <v>8855</v>
      </c>
      <c r="H14010" s="7">
        <v>46154</v>
      </c>
      <c r="I14010" s="4" t="s">
        <v>15</v>
      </c>
      <c r="J14010" s="4" t="s">
        <v>33</v>
      </c>
      <c r="K14010" s="4" t="s">
        <v>975</v>
      </c>
      <c r="L14010" s="4" t="s">
        <v>2273</v>
      </c>
      <c r="M14010" s="4" t="s">
        <v>152</v>
      </c>
      <c r="N14010" s="4" t="s">
        <v>3570</v>
      </c>
      <c r="O14010" s="4"/>
    </row>
    <row r="14011" spans="1:15" x14ac:dyDescent="0.3">
      <c r="A14011" s="8" t="s">
        <v>32</v>
      </c>
      <c r="B14011" s="4" t="s">
        <v>941</v>
      </c>
      <c r="C14011" s="8" t="s">
        <v>942</v>
      </c>
      <c r="D14011" s="9">
        <v>3070.6</v>
      </c>
      <c r="E14011" s="8">
        <v>8</v>
      </c>
      <c r="F14011" s="10">
        <v>24564.799999999999</v>
      </c>
      <c r="G14011" s="8">
        <v>8857</v>
      </c>
      <c r="H14011" s="11">
        <v>46155</v>
      </c>
      <c r="I14011" s="4" t="s">
        <v>15</v>
      </c>
      <c r="J14011" s="8" t="s">
        <v>33</v>
      </c>
      <c r="K14011" s="8" t="s">
        <v>975</v>
      </c>
      <c r="L14011" s="8" t="s">
        <v>2273</v>
      </c>
      <c r="M14011" s="8" t="s">
        <v>36</v>
      </c>
      <c r="N14011" s="8" t="s">
        <v>3570</v>
      </c>
      <c r="O14011" s="8"/>
    </row>
    <row r="14012" spans="1:15" x14ac:dyDescent="0.3">
      <c r="A14012" s="4" t="s">
        <v>32</v>
      </c>
      <c r="B14012" s="4" t="s">
        <v>941</v>
      </c>
      <c r="C14012" s="4" t="s">
        <v>942</v>
      </c>
      <c r="D14012" s="5">
        <v>3070.6</v>
      </c>
      <c r="E14012" s="4">
        <v>8</v>
      </c>
      <c r="F14012" s="6">
        <v>24564.799999999999</v>
      </c>
      <c r="G14012" s="4">
        <v>8858</v>
      </c>
      <c r="H14012" s="7">
        <v>46156</v>
      </c>
      <c r="I14012" s="4" t="s">
        <v>15</v>
      </c>
      <c r="J14012" s="4" t="s">
        <v>33</v>
      </c>
      <c r="K14012" s="4" t="s">
        <v>975</v>
      </c>
      <c r="L14012" s="4" t="s">
        <v>2273</v>
      </c>
      <c r="M14012" s="4" t="s">
        <v>37</v>
      </c>
      <c r="N14012" s="4" t="s">
        <v>3570</v>
      </c>
      <c r="O14012" s="4"/>
    </row>
    <row r="14013" spans="1:15" x14ac:dyDescent="0.3">
      <c r="A14013" s="8" t="s">
        <v>32</v>
      </c>
      <c r="B14013" s="4" t="s">
        <v>941</v>
      </c>
      <c r="C14013" s="8" t="s">
        <v>942</v>
      </c>
      <c r="D14013" s="9">
        <v>3070.6</v>
      </c>
      <c r="E14013" s="8">
        <v>8</v>
      </c>
      <c r="F14013" s="10">
        <v>24564.799999999999</v>
      </c>
      <c r="G14013" s="8">
        <v>8853</v>
      </c>
      <c r="H14013" s="11">
        <v>46143</v>
      </c>
      <c r="I14013" s="4" t="s">
        <v>15</v>
      </c>
      <c r="J14013" s="8" t="s">
        <v>33</v>
      </c>
      <c r="K14013" s="8" t="s">
        <v>975</v>
      </c>
      <c r="L14013" s="8" t="s">
        <v>81</v>
      </c>
      <c r="M14013" s="8" t="s">
        <v>151</v>
      </c>
      <c r="N14013" s="8" t="s">
        <v>3570</v>
      </c>
      <c r="O14013" s="8"/>
    </row>
    <row r="14014" spans="1:15" x14ac:dyDescent="0.3">
      <c r="A14014" s="4" t="s">
        <v>32</v>
      </c>
      <c r="B14014" s="4" t="s">
        <v>941</v>
      </c>
      <c r="C14014" s="4" t="s">
        <v>942</v>
      </c>
      <c r="D14014" s="5">
        <v>3070.6</v>
      </c>
      <c r="E14014" s="4">
        <v>8</v>
      </c>
      <c r="F14014" s="6">
        <v>24564.799999999999</v>
      </c>
      <c r="G14014" s="4">
        <v>8859</v>
      </c>
      <c r="H14014" s="7">
        <v>46157</v>
      </c>
      <c r="I14014" s="4" t="s">
        <v>15</v>
      </c>
      <c r="J14014" s="4" t="s">
        <v>33</v>
      </c>
      <c r="K14014" s="4" t="s">
        <v>975</v>
      </c>
      <c r="L14014" s="4" t="s">
        <v>81</v>
      </c>
      <c r="M14014" s="4" t="s">
        <v>152</v>
      </c>
      <c r="N14014" s="4" t="s">
        <v>3570</v>
      </c>
      <c r="O14014" s="4"/>
    </row>
    <row r="14015" spans="1:15" x14ac:dyDescent="0.3">
      <c r="A14015" s="8" t="s">
        <v>32</v>
      </c>
      <c r="B14015" s="4" t="s">
        <v>941</v>
      </c>
      <c r="C14015" s="8" t="s">
        <v>942</v>
      </c>
      <c r="D14015" s="9">
        <v>3070.6</v>
      </c>
      <c r="E14015" s="8">
        <v>3</v>
      </c>
      <c r="F14015" s="10">
        <v>9211.7999999999993</v>
      </c>
      <c r="G14015" s="8">
        <v>9988</v>
      </c>
      <c r="H14015" s="11">
        <v>46151</v>
      </c>
      <c r="I14015" s="4" t="s">
        <v>15</v>
      </c>
      <c r="J14015" s="8" t="s">
        <v>33</v>
      </c>
      <c r="K14015" s="8" t="s">
        <v>975</v>
      </c>
      <c r="L14015" s="8" t="s">
        <v>58</v>
      </c>
      <c r="M14015" s="8" t="s">
        <v>152</v>
      </c>
      <c r="N14015" s="8" t="s">
        <v>437</v>
      </c>
      <c r="O14015" s="8"/>
    </row>
    <row r="14016" spans="1:15" x14ac:dyDescent="0.3">
      <c r="A14016" s="4" t="s">
        <v>32</v>
      </c>
      <c r="B14016" s="4" t="s">
        <v>941</v>
      </c>
      <c r="C14016" s="4" t="s">
        <v>942</v>
      </c>
      <c r="D14016" s="5">
        <v>3070.6</v>
      </c>
      <c r="E14016" s="4">
        <v>8</v>
      </c>
      <c r="F14016" s="6">
        <v>24564.799999999999</v>
      </c>
      <c r="G14016" s="4">
        <v>8851</v>
      </c>
      <c r="H14016" s="7">
        <v>46148</v>
      </c>
      <c r="I14016" s="4" t="s">
        <v>15</v>
      </c>
      <c r="J14016" s="4" t="s">
        <v>33</v>
      </c>
      <c r="K14016" s="4" t="s">
        <v>975</v>
      </c>
      <c r="L14016" s="4" t="s">
        <v>55</v>
      </c>
      <c r="M14016" s="4" t="s">
        <v>152</v>
      </c>
      <c r="N14016" s="4" t="s">
        <v>554</v>
      </c>
      <c r="O14016" s="4"/>
    </row>
    <row r="14017" spans="1:15" x14ac:dyDescent="0.3">
      <c r="A14017" s="8" t="s">
        <v>32</v>
      </c>
      <c r="B14017" s="4" t="s">
        <v>941</v>
      </c>
      <c r="C14017" s="8" t="s">
        <v>942</v>
      </c>
      <c r="D14017" s="9">
        <v>3070.6</v>
      </c>
      <c r="E14017" s="8">
        <v>16</v>
      </c>
      <c r="F14017" s="10">
        <v>49129.599999999999</v>
      </c>
      <c r="G14017" s="8">
        <v>11996</v>
      </c>
      <c r="H14017" s="11">
        <v>46147</v>
      </c>
      <c r="I14017" s="4" t="s">
        <v>15</v>
      </c>
      <c r="J14017" s="8" t="s">
        <v>33</v>
      </c>
      <c r="K14017" s="8" t="s">
        <v>975</v>
      </c>
      <c r="L14017" s="8" t="s">
        <v>448</v>
      </c>
      <c r="M14017" s="8" t="s">
        <v>3571</v>
      </c>
      <c r="N14017" s="8" t="s">
        <v>554</v>
      </c>
      <c r="O14017" s="8"/>
    </row>
    <row r="14018" spans="1:15" x14ac:dyDescent="0.3">
      <c r="A14018" s="4" t="s">
        <v>32</v>
      </c>
      <c r="B14018" s="4" t="s">
        <v>941</v>
      </c>
      <c r="C14018" s="4" t="s">
        <v>942</v>
      </c>
      <c r="D14018" s="5">
        <v>3070.6</v>
      </c>
      <c r="E14018" s="4">
        <v>8</v>
      </c>
      <c r="F14018" s="6">
        <v>24564.799999999999</v>
      </c>
      <c r="G14018" s="4">
        <v>11998</v>
      </c>
      <c r="H14018" s="7">
        <v>46150</v>
      </c>
      <c r="I14018" s="4" t="s">
        <v>15</v>
      </c>
      <c r="J14018" s="4" t="s">
        <v>33</v>
      </c>
      <c r="K14018" s="4" t="s">
        <v>975</v>
      </c>
      <c r="L14018" s="4" t="s">
        <v>1222</v>
      </c>
      <c r="M14018" s="4" t="s">
        <v>152</v>
      </c>
      <c r="N14018" s="4" t="s">
        <v>3572</v>
      </c>
      <c r="O14018" s="4"/>
    </row>
    <row r="14019" spans="1:15" x14ac:dyDescent="0.3">
      <c r="A14019" s="8" t="s">
        <v>32</v>
      </c>
      <c r="B14019" s="4" t="s">
        <v>941</v>
      </c>
      <c r="C14019" s="8" t="s">
        <v>942</v>
      </c>
      <c r="D14019" s="9">
        <v>3070.6</v>
      </c>
      <c r="E14019" s="8">
        <v>8</v>
      </c>
      <c r="F14019" s="10">
        <v>24564.799999999999</v>
      </c>
      <c r="G14019" s="8">
        <v>11999</v>
      </c>
      <c r="H14019" s="11">
        <v>46149</v>
      </c>
      <c r="I14019" s="4" t="s">
        <v>15</v>
      </c>
      <c r="J14019" s="8" t="s">
        <v>33</v>
      </c>
      <c r="K14019" s="8" t="s">
        <v>975</v>
      </c>
      <c r="L14019" s="8" t="s">
        <v>1222</v>
      </c>
      <c r="M14019" s="8" t="s">
        <v>152</v>
      </c>
      <c r="N14019" s="8" t="s">
        <v>3573</v>
      </c>
      <c r="O14019" s="8"/>
    </row>
    <row r="14020" spans="1:15" x14ac:dyDescent="0.3">
      <c r="A14020" s="4" t="s">
        <v>32</v>
      </c>
      <c r="B14020" s="4" t="s">
        <v>941</v>
      </c>
      <c r="C14020" s="4" t="s">
        <v>942</v>
      </c>
      <c r="D14020" s="5">
        <v>3070.6</v>
      </c>
      <c r="E14020" s="4">
        <v>8</v>
      </c>
      <c r="F14020" s="6">
        <v>24564.799999999999</v>
      </c>
      <c r="G14020" s="4">
        <v>10751</v>
      </c>
      <c r="H14020" s="7">
        <v>46147</v>
      </c>
      <c r="I14020" s="4" t="s">
        <v>15</v>
      </c>
      <c r="J14020" s="4" t="s">
        <v>33</v>
      </c>
      <c r="K14020" s="4" t="s">
        <v>975</v>
      </c>
      <c r="L14020" s="4" t="s">
        <v>3528</v>
      </c>
      <c r="M14020" s="4" t="s">
        <v>159</v>
      </c>
      <c r="N14020" s="4" t="s">
        <v>3530</v>
      </c>
      <c r="O14020" s="4"/>
    </row>
    <row r="14021" spans="1:15" x14ac:dyDescent="0.3">
      <c r="A14021" s="8" t="s">
        <v>32</v>
      </c>
      <c r="B14021" s="4" t="s">
        <v>941</v>
      </c>
      <c r="C14021" s="8" t="s">
        <v>942</v>
      </c>
      <c r="D14021" s="9">
        <v>3070.6</v>
      </c>
      <c r="E14021" s="8">
        <v>7</v>
      </c>
      <c r="F14021" s="10">
        <v>21494.2</v>
      </c>
      <c r="G14021" s="8">
        <v>10768</v>
      </c>
      <c r="H14021" s="11">
        <v>46148</v>
      </c>
      <c r="I14021" s="4" t="s">
        <v>15</v>
      </c>
      <c r="J14021" s="8" t="s">
        <v>33</v>
      </c>
      <c r="K14021" s="8" t="s">
        <v>975</v>
      </c>
      <c r="L14021" s="8" t="s">
        <v>3528</v>
      </c>
      <c r="M14021" s="8" t="s">
        <v>37</v>
      </c>
      <c r="N14021" s="8" t="s">
        <v>3530</v>
      </c>
      <c r="O14021" s="8"/>
    </row>
    <row r="14022" spans="1:15" x14ac:dyDescent="0.3">
      <c r="A14022" s="4" t="s">
        <v>32</v>
      </c>
      <c r="B14022" s="4" t="s">
        <v>941</v>
      </c>
      <c r="C14022" s="4" t="s">
        <v>942</v>
      </c>
      <c r="D14022" s="5">
        <v>3070.6</v>
      </c>
      <c r="E14022" s="4">
        <v>8</v>
      </c>
      <c r="F14022" s="6">
        <v>24564.799999999999</v>
      </c>
      <c r="G14022" s="4">
        <v>10756</v>
      </c>
      <c r="H14022" s="7">
        <v>46149</v>
      </c>
      <c r="I14022" s="4" t="s">
        <v>15</v>
      </c>
      <c r="J14022" s="4" t="s">
        <v>33</v>
      </c>
      <c r="K14022" s="4" t="s">
        <v>975</v>
      </c>
      <c r="L14022" s="4" t="s">
        <v>3528</v>
      </c>
      <c r="M14022" s="4" t="s">
        <v>159</v>
      </c>
      <c r="N14022" s="4" t="s">
        <v>3531</v>
      </c>
      <c r="O14022" s="4"/>
    </row>
    <row r="14023" spans="1:15" x14ac:dyDescent="0.3">
      <c r="A14023" s="8" t="s">
        <v>32</v>
      </c>
      <c r="B14023" s="4" t="s">
        <v>941</v>
      </c>
      <c r="C14023" s="8" t="s">
        <v>942</v>
      </c>
      <c r="D14023" s="9">
        <v>3070.6</v>
      </c>
      <c r="E14023" s="8">
        <v>8</v>
      </c>
      <c r="F14023" s="10">
        <v>24564.799999999999</v>
      </c>
      <c r="G14023" s="8">
        <v>10755</v>
      </c>
      <c r="H14023" s="11">
        <v>46149</v>
      </c>
      <c r="I14023" s="4" t="s">
        <v>15</v>
      </c>
      <c r="J14023" s="8" t="s">
        <v>33</v>
      </c>
      <c r="K14023" s="8" t="s">
        <v>975</v>
      </c>
      <c r="L14023" s="8" t="s">
        <v>3528</v>
      </c>
      <c r="M14023" s="8" t="s">
        <v>154</v>
      </c>
      <c r="N14023" s="8" t="s">
        <v>3531</v>
      </c>
      <c r="O14023" s="8"/>
    </row>
    <row r="14024" spans="1:15" x14ac:dyDescent="0.3">
      <c r="A14024" s="4" t="s">
        <v>32</v>
      </c>
      <c r="B14024" s="4" t="s">
        <v>941</v>
      </c>
      <c r="C14024" s="4" t="s">
        <v>942</v>
      </c>
      <c r="D14024" s="5">
        <v>3070.6</v>
      </c>
      <c r="E14024" s="4">
        <v>8</v>
      </c>
      <c r="F14024" s="6">
        <v>24564.799999999999</v>
      </c>
      <c r="G14024" s="4">
        <v>10767</v>
      </c>
      <c r="H14024" s="7">
        <v>46150</v>
      </c>
      <c r="I14024" s="4" t="s">
        <v>15</v>
      </c>
      <c r="J14024" s="4" t="s">
        <v>33</v>
      </c>
      <c r="K14024" s="4" t="s">
        <v>975</v>
      </c>
      <c r="L14024" s="4" t="s">
        <v>3528</v>
      </c>
      <c r="M14024" s="4" t="s">
        <v>153</v>
      </c>
      <c r="N14024" s="4" t="s">
        <v>3531</v>
      </c>
      <c r="O14024" s="4"/>
    </row>
    <row r="14025" spans="1:15" x14ac:dyDescent="0.3">
      <c r="A14025" s="8" t="s">
        <v>32</v>
      </c>
      <c r="B14025" s="4" t="s">
        <v>941</v>
      </c>
      <c r="C14025" s="8" t="s">
        <v>942</v>
      </c>
      <c r="D14025" s="9">
        <v>3070.6</v>
      </c>
      <c r="E14025" s="8">
        <v>8</v>
      </c>
      <c r="F14025" s="10">
        <v>24564.799999999999</v>
      </c>
      <c r="G14025" s="8">
        <v>10754</v>
      </c>
      <c r="H14025" s="11">
        <v>46150</v>
      </c>
      <c r="I14025" s="4" t="s">
        <v>15</v>
      </c>
      <c r="J14025" s="8" t="s">
        <v>33</v>
      </c>
      <c r="K14025" s="8" t="s">
        <v>975</v>
      </c>
      <c r="L14025" s="8" t="s">
        <v>3528</v>
      </c>
      <c r="M14025" s="8" t="s">
        <v>159</v>
      </c>
      <c r="N14025" s="8" t="s">
        <v>3531</v>
      </c>
      <c r="O14025" s="8"/>
    </row>
    <row r="14026" spans="1:15" x14ac:dyDescent="0.3">
      <c r="A14026" s="4" t="s">
        <v>32</v>
      </c>
      <c r="B14026" s="4" t="s">
        <v>941</v>
      </c>
      <c r="C14026" s="4" t="s">
        <v>942</v>
      </c>
      <c r="D14026" s="5">
        <v>3070.6</v>
      </c>
      <c r="E14026" s="4">
        <v>8</v>
      </c>
      <c r="F14026" s="6">
        <v>24564.799999999999</v>
      </c>
      <c r="G14026" s="4">
        <v>10773</v>
      </c>
      <c r="H14026" s="7">
        <v>46156</v>
      </c>
      <c r="I14026" s="4" t="s">
        <v>15</v>
      </c>
      <c r="J14026" s="4" t="s">
        <v>33</v>
      </c>
      <c r="K14026" s="4" t="s">
        <v>975</v>
      </c>
      <c r="L14026" s="4" t="s">
        <v>3528</v>
      </c>
      <c r="M14026" s="4" t="s">
        <v>36</v>
      </c>
      <c r="N14026" s="4" t="s">
        <v>3531</v>
      </c>
      <c r="O14026" s="4"/>
    </row>
    <row r="14027" spans="1:15" x14ac:dyDescent="0.3">
      <c r="A14027" s="8" t="s">
        <v>32</v>
      </c>
      <c r="B14027" s="4" t="s">
        <v>941</v>
      </c>
      <c r="C14027" s="8" t="s">
        <v>942</v>
      </c>
      <c r="D14027" s="9">
        <v>3070.6</v>
      </c>
      <c r="E14027" s="8">
        <v>8</v>
      </c>
      <c r="F14027" s="10">
        <v>24564.799999999999</v>
      </c>
      <c r="G14027" s="8">
        <v>18244</v>
      </c>
      <c r="H14027" s="11">
        <v>46156</v>
      </c>
      <c r="I14027" s="4" t="s">
        <v>15</v>
      </c>
      <c r="J14027" s="8" t="s">
        <v>33</v>
      </c>
      <c r="K14027" s="8" t="s">
        <v>975</v>
      </c>
      <c r="L14027" s="8" t="s">
        <v>3528</v>
      </c>
      <c r="M14027" s="8" t="s">
        <v>37</v>
      </c>
      <c r="N14027" s="8" t="s">
        <v>3531</v>
      </c>
      <c r="O14027" s="8"/>
    </row>
    <row r="14028" spans="1:15" x14ac:dyDescent="0.3">
      <c r="A14028" s="4" t="s">
        <v>32</v>
      </c>
      <c r="B14028" s="4" t="s">
        <v>941</v>
      </c>
      <c r="C14028" s="4" t="s">
        <v>942</v>
      </c>
      <c r="D14028" s="5">
        <v>3070.6</v>
      </c>
      <c r="E14028" s="4">
        <v>8</v>
      </c>
      <c r="F14028" s="6">
        <v>24564.799999999999</v>
      </c>
      <c r="G14028" s="4">
        <v>18242</v>
      </c>
      <c r="H14028" s="7">
        <v>46156</v>
      </c>
      <c r="I14028" s="4" t="s">
        <v>15</v>
      </c>
      <c r="J14028" s="4" t="s">
        <v>33</v>
      </c>
      <c r="K14028" s="4" t="s">
        <v>975</v>
      </c>
      <c r="L14028" s="4" t="s">
        <v>3528</v>
      </c>
      <c r="M14028" s="4" t="s">
        <v>159</v>
      </c>
      <c r="N14028" s="4" t="s">
        <v>3531</v>
      </c>
      <c r="O14028" s="4"/>
    </row>
    <row r="14029" spans="1:15" x14ac:dyDescent="0.3">
      <c r="A14029" s="8" t="s">
        <v>32</v>
      </c>
      <c r="B14029" s="4" t="s">
        <v>941</v>
      </c>
      <c r="C14029" s="8" t="s">
        <v>942</v>
      </c>
      <c r="D14029" s="9">
        <v>3070.6</v>
      </c>
      <c r="E14029" s="8">
        <v>8</v>
      </c>
      <c r="F14029" s="10">
        <v>24564.799999999999</v>
      </c>
      <c r="G14029" s="8">
        <v>10776</v>
      </c>
      <c r="H14029" s="11">
        <v>46156</v>
      </c>
      <c r="I14029" s="4" t="s">
        <v>15</v>
      </c>
      <c r="J14029" s="8" t="s">
        <v>33</v>
      </c>
      <c r="K14029" s="8" t="s">
        <v>975</v>
      </c>
      <c r="L14029" s="8" t="s">
        <v>3528</v>
      </c>
      <c r="M14029" s="8" t="s">
        <v>153</v>
      </c>
      <c r="N14029" s="8" t="s">
        <v>3531</v>
      </c>
      <c r="O14029" s="8"/>
    </row>
    <row r="14030" spans="1:15" x14ac:dyDescent="0.3">
      <c r="A14030" s="4" t="s">
        <v>32</v>
      </c>
      <c r="B14030" s="4" t="s">
        <v>941</v>
      </c>
      <c r="C14030" s="4" t="s">
        <v>942</v>
      </c>
      <c r="D14030" s="5">
        <v>3070.6</v>
      </c>
      <c r="E14030" s="4">
        <v>8</v>
      </c>
      <c r="F14030" s="6">
        <v>24564.799999999999</v>
      </c>
      <c r="G14030" s="4">
        <v>18241</v>
      </c>
      <c r="H14030" s="7">
        <v>46156</v>
      </c>
      <c r="I14030" s="4" t="s">
        <v>15</v>
      </c>
      <c r="J14030" s="4" t="s">
        <v>33</v>
      </c>
      <c r="K14030" s="4" t="s">
        <v>975</v>
      </c>
      <c r="L14030" s="4" t="s">
        <v>3528</v>
      </c>
      <c r="M14030" s="4" t="s">
        <v>154</v>
      </c>
      <c r="N14030" s="4" t="s">
        <v>3531</v>
      </c>
      <c r="O14030" s="4"/>
    </row>
    <row r="14031" spans="1:15" x14ac:dyDescent="0.3">
      <c r="A14031" s="8" t="s">
        <v>32</v>
      </c>
      <c r="B14031" s="4" t="s">
        <v>941</v>
      </c>
      <c r="C14031" s="8" t="s">
        <v>942</v>
      </c>
      <c r="D14031" s="9">
        <v>3070.6</v>
      </c>
      <c r="E14031" s="8">
        <v>5.5</v>
      </c>
      <c r="F14031" s="10">
        <v>16888.3</v>
      </c>
      <c r="G14031" s="8">
        <v>10766</v>
      </c>
      <c r="H14031" s="11">
        <v>46153</v>
      </c>
      <c r="I14031" s="4" t="s">
        <v>15</v>
      </c>
      <c r="J14031" s="8" t="s">
        <v>33</v>
      </c>
      <c r="K14031" s="8" t="s">
        <v>975</v>
      </c>
      <c r="L14031" s="8" t="s">
        <v>3528</v>
      </c>
      <c r="M14031" s="8" t="s">
        <v>159</v>
      </c>
      <c r="N14031" s="8"/>
      <c r="O14031" s="8"/>
    </row>
    <row r="14032" spans="1:15" x14ac:dyDescent="0.3">
      <c r="A14032" s="4" t="s">
        <v>32</v>
      </c>
      <c r="B14032" s="4" t="s">
        <v>941</v>
      </c>
      <c r="C14032" s="4" t="s">
        <v>942</v>
      </c>
      <c r="D14032" s="5">
        <v>3070.6</v>
      </c>
      <c r="E14032" s="4">
        <v>8</v>
      </c>
      <c r="F14032" s="6">
        <v>24564.799999999999</v>
      </c>
      <c r="G14032" s="4">
        <v>8856</v>
      </c>
      <c r="H14032" s="7">
        <v>46155</v>
      </c>
      <c r="I14032" s="4" t="s">
        <v>15</v>
      </c>
      <c r="J14032" s="4" t="s">
        <v>33</v>
      </c>
      <c r="K14032" s="4" t="s">
        <v>975</v>
      </c>
      <c r="L14032" s="4" t="s">
        <v>1969</v>
      </c>
      <c r="M14032" s="4" t="s">
        <v>152</v>
      </c>
      <c r="N14032" s="4" t="s">
        <v>3570</v>
      </c>
      <c r="O14032" s="4"/>
    </row>
    <row r="14033" spans="1:15" x14ac:dyDescent="0.3">
      <c r="A14033" s="8" t="s">
        <v>32</v>
      </c>
      <c r="B14033" s="4" t="s">
        <v>941</v>
      </c>
      <c r="C14033" s="8" t="s">
        <v>942</v>
      </c>
      <c r="D14033" s="9">
        <v>3070.6</v>
      </c>
      <c r="E14033" s="8">
        <v>8</v>
      </c>
      <c r="F14033" s="10">
        <v>24564.799999999999</v>
      </c>
      <c r="G14033" s="8">
        <v>8854</v>
      </c>
      <c r="H14033" s="11">
        <v>46147</v>
      </c>
      <c r="I14033" s="4" t="s">
        <v>15</v>
      </c>
      <c r="J14033" s="8" t="s">
        <v>33</v>
      </c>
      <c r="K14033" s="8" t="s">
        <v>975</v>
      </c>
      <c r="L14033" s="8" t="s">
        <v>1969</v>
      </c>
      <c r="M14033" s="8" t="s">
        <v>151</v>
      </c>
      <c r="N14033" s="8" t="s">
        <v>3570</v>
      </c>
      <c r="O14033" s="8"/>
    </row>
    <row r="14034" spans="1:15" x14ac:dyDescent="0.3">
      <c r="A14034" s="4" t="s">
        <v>32</v>
      </c>
      <c r="B14034" s="4" t="s">
        <v>941</v>
      </c>
      <c r="C14034" s="4" t="s">
        <v>942</v>
      </c>
      <c r="D14034" s="5">
        <v>3070.6</v>
      </c>
      <c r="E14034" s="4">
        <v>8</v>
      </c>
      <c r="F14034" s="6">
        <v>24564.799999999999</v>
      </c>
      <c r="G14034" s="4">
        <v>12694</v>
      </c>
      <c r="H14034" s="7">
        <v>46162</v>
      </c>
      <c r="I14034" s="4" t="s">
        <v>15</v>
      </c>
      <c r="J14034" s="4" t="s">
        <v>33</v>
      </c>
      <c r="K14034" s="4" t="s">
        <v>975</v>
      </c>
      <c r="L14034" s="4" t="s">
        <v>2273</v>
      </c>
      <c r="M14034" s="4" t="s">
        <v>152</v>
      </c>
      <c r="N14034" s="4" t="s">
        <v>554</v>
      </c>
      <c r="O14034" s="4"/>
    </row>
    <row r="14035" spans="1:15" x14ac:dyDescent="0.3">
      <c r="A14035" s="8" t="s">
        <v>32</v>
      </c>
      <c r="B14035" s="4" t="s">
        <v>941</v>
      </c>
      <c r="C14035" s="8" t="s">
        <v>942</v>
      </c>
      <c r="D14035" s="9">
        <v>3070.6</v>
      </c>
      <c r="E14035" s="8">
        <v>8</v>
      </c>
      <c r="F14035" s="10">
        <v>24564.799999999999</v>
      </c>
      <c r="G14035" s="8">
        <v>10828</v>
      </c>
      <c r="H14035" s="11">
        <v>46160</v>
      </c>
      <c r="I14035" s="4" t="s">
        <v>15</v>
      </c>
      <c r="J14035" s="8" t="s">
        <v>33</v>
      </c>
      <c r="K14035" s="8" t="s">
        <v>975</v>
      </c>
      <c r="L14035" s="8" t="s">
        <v>3109</v>
      </c>
      <c r="M14035" s="8" t="s">
        <v>153</v>
      </c>
      <c r="N14035" s="8" t="s">
        <v>3574</v>
      </c>
      <c r="O14035" s="8"/>
    </row>
    <row r="14036" spans="1:15" x14ac:dyDescent="0.3">
      <c r="A14036" s="4" t="s">
        <v>32</v>
      </c>
      <c r="B14036" s="4" t="s">
        <v>941</v>
      </c>
      <c r="C14036" s="4" t="s">
        <v>942</v>
      </c>
      <c r="D14036" s="5">
        <v>3070.6</v>
      </c>
      <c r="E14036" s="4">
        <v>7</v>
      </c>
      <c r="F14036" s="6">
        <v>21494.2</v>
      </c>
      <c r="G14036" s="4">
        <v>10827</v>
      </c>
      <c r="H14036" s="7">
        <v>46163</v>
      </c>
      <c r="I14036" s="4" t="s">
        <v>15</v>
      </c>
      <c r="J14036" s="4" t="s">
        <v>33</v>
      </c>
      <c r="K14036" s="4" t="s">
        <v>975</v>
      </c>
      <c r="L14036" s="4" t="s">
        <v>3109</v>
      </c>
      <c r="M14036" s="4" t="s">
        <v>152</v>
      </c>
      <c r="N14036" s="4" t="s">
        <v>762</v>
      </c>
      <c r="O14036" s="4"/>
    </row>
    <row r="14037" spans="1:15" x14ac:dyDescent="0.3">
      <c r="A14037" s="8" t="s">
        <v>32</v>
      </c>
      <c r="B14037" s="4" t="s">
        <v>941</v>
      </c>
      <c r="C14037" s="8" t="s">
        <v>942</v>
      </c>
      <c r="D14037" s="9">
        <v>3070.6</v>
      </c>
      <c r="E14037" s="8">
        <v>5</v>
      </c>
      <c r="F14037" s="10">
        <v>15353</v>
      </c>
      <c r="G14037" s="8">
        <v>10826</v>
      </c>
      <c r="H14037" s="11">
        <v>46163</v>
      </c>
      <c r="I14037" s="4" t="s">
        <v>15</v>
      </c>
      <c r="J14037" s="8" t="s">
        <v>33</v>
      </c>
      <c r="K14037" s="8" t="s">
        <v>975</v>
      </c>
      <c r="L14037" s="8" t="s">
        <v>3109</v>
      </c>
      <c r="M14037" s="8" t="s">
        <v>159</v>
      </c>
      <c r="N14037" s="8" t="s">
        <v>450</v>
      </c>
      <c r="O14037" s="8"/>
    </row>
    <row r="14038" spans="1:15" x14ac:dyDescent="0.3">
      <c r="A14038" s="4" t="s">
        <v>100</v>
      </c>
      <c r="B14038" s="4" t="s">
        <v>969</v>
      </c>
      <c r="C14038" s="4" t="s">
        <v>945</v>
      </c>
      <c r="D14038" s="5">
        <v>1856.55</v>
      </c>
      <c r="E14038" s="4">
        <v>8</v>
      </c>
      <c r="F14038" s="6">
        <v>14852.4</v>
      </c>
      <c r="G14038" s="4">
        <v>10706</v>
      </c>
      <c r="H14038" s="7">
        <v>46161</v>
      </c>
      <c r="I14038" s="4" t="s">
        <v>15</v>
      </c>
      <c r="J14038" s="4" t="s">
        <v>3447</v>
      </c>
      <c r="K14038" s="4" t="s">
        <v>3448</v>
      </c>
      <c r="L14038" s="4" t="s">
        <v>3547</v>
      </c>
      <c r="M14038" s="4" t="s">
        <v>152</v>
      </c>
      <c r="N14038" s="4" t="s">
        <v>3575</v>
      </c>
      <c r="O14038" s="4"/>
    </row>
    <row r="14039" spans="1:15" x14ac:dyDescent="0.3">
      <c r="A14039" s="8" t="s">
        <v>1028</v>
      </c>
      <c r="B14039" s="4" t="s">
        <v>1029</v>
      </c>
      <c r="C14039" s="8" t="s">
        <v>945</v>
      </c>
      <c r="D14039" s="9">
        <v>3541.62</v>
      </c>
      <c r="E14039" s="8">
        <v>1</v>
      </c>
      <c r="F14039" s="10">
        <v>3541.62</v>
      </c>
      <c r="G14039" s="8">
        <v>9192</v>
      </c>
      <c r="H14039" s="11">
        <v>46160</v>
      </c>
      <c r="I14039" s="4" t="s">
        <v>15</v>
      </c>
      <c r="J14039" s="8" t="s">
        <v>830</v>
      </c>
      <c r="K14039" s="8" t="s">
        <v>970</v>
      </c>
      <c r="L14039" s="8" t="s">
        <v>81</v>
      </c>
      <c r="M14039" s="8" t="s">
        <v>1372</v>
      </c>
      <c r="N14039" s="8" t="s">
        <v>3576</v>
      </c>
      <c r="O14039" s="8"/>
    </row>
    <row r="14040" spans="1:15" x14ac:dyDescent="0.3">
      <c r="A14040" s="4" t="s">
        <v>562</v>
      </c>
      <c r="B14040" s="4" t="s">
        <v>978</v>
      </c>
      <c r="C14040" s="4" t="s">
        <v>945</v>
      </c>
      <c r="D14040" s="5">
        <v>906.81</v>
      </c>
      <c r="E14040" s="4">
        <v>9</v>
      </c>
      <c r="F14040" s="6">
        <v>8161.2899999999991</v>
      </c>
      <c r="G14040" s="4">
        <v>9192</v>
      </c>
      <c r="H14040" s="7">
        <v>46160</v>
      </c>
      <c r="I14040" s="4" t="s">
        <v>15</v>
      </c>
      <c r="J14040" s="4" t="s">
        <v>830</v>
      </c>
      <c r="K14040" s="4" t="s">
        <v>970</v>
      </c>
      <c r="L14040" s="4" t="s">
        <v>81</v>
      </c>
      <c r="M14040" s="4" t="s">
        <v>1372</v>
      </c>
      <c r="N14040" s="4" t="s">
        <v>3576</v>
      </c>
      <c r="O14040" s="4"/>
    </row>
    <row r="14041" spans="1:15" x14ac:dyDescent="0.3">
      <c r="A14041" s="8" t="s">
        <v>337</v>
      </c>
      <c r="B14041" s="4" t="s">
        <v>1032</v>
      </c>
      <c r="C14041" s="8" t="s">
        <v>945</v>
      </c>
      <c r="D14041" s="9">
        <v>1418.99</v>
      </c>
      <c r="E14041" s="8">
        <v>2</v>
      </c>
      <c r="F14041" s="10">
        <v>2837.98</v>
      </c>
      <c r="G14041" s="8">
        <v>9192</v>
      </c>
      <c r="H14041" s="11">
        <v>46160</v>
      </c>
      <c r="I14041" s="4" t="s">
        <v>15</v>
      </c>
      <c r="J14041" s="8" t="s">
        <v>830</v>
      </c>
      <c r="K14041" s="8" t="s">
        <v>970</v>
      </c>
      <c r="L14041" s="8" t="s">
        <v>81</v>
      </c>
      <c r="M14041" s="8" t="s">
        <v>1372</v>
      </c>
      <c r="N14041" s="8" t="s">
        <v>3576</v>
      </c>
      <c r="O14041" s="8"/>
    </row>
    <row r="14042" spans="1:15" x14ac:dyDescent="0.3">
      <c r="A14042" s="4" t="s">
        <v>118</v>
      </c>
      <c r="B14042" s="4" t="s">
        <v>963</v>
      </c>
      <c r="C14042" s="4" t="s">
        <v>945</v>
      </c>
      <c r="D14042" s="5">
        <v>49.07</v>
      </c>
      <c r="E14042" s="4">
        <v>755</v>
      </c>
      <c r="F14042" s="6">
        <v>37047.85</v>
      </c>
      <c r="G14042" s="4">
        <v>9192</v>
      </c>
      <c r="H14042" s="7">
        <v>46160</v>
      </c>
      <c r="I14042" s="4" t="s">
        <v>15</v>
      </c>
      <c r="J14042" s="4" t="s">
        <v>830</v>
      </c>
      <c r="K14042" s="4" t="s">
        <v>970</v>
      </c>
      <c r="L14042" s="4" t="s">
        <v>81</v>
      </c>
      <c r="M14042" s="4" t="s">
        <v>1372</v>
      </c>
      <c r="N14042" s="4" t="s">
        <v>3576</v>
      </c>
      <c r="O14042" s="4"/>
    </row>
    <row r="14043" spans="1:15" x14ac:dyDescent="0.3">
      <c r="A14043" s="8" t="s">
        <v>123</v>
      </c>
      <c r="B14043" s="4" t="s">
        <v>6182</v>
      </c>
      <c r="C14043" s="8" t="s">
        <v>945</v>
      </c>
      <c r="D14043" s="9">
        <v>977.49</v>
      </c>
      <c r="E14043" s="8">
        <v>4</v>
      </c>
      <c r="F14043" s="10">
        <v>3909.96</v>
      </c>
      <c r="G14043" s="8">
        <v>9192</v>
      </c>
      <c r="H14043" s="11">
        <v>46160</v>
      </c>
      <c r="I14043" s="4" t="s">
        <v>15</v>
      </c>
      <c r="J14043" s="8" t="s">
        <v>830</v>
      </c>
      <c r="K14043" s="8" t="s">
        <v>970</v>
      </c>
      <c r="L14043" s="8" t="s">
        <v>81</v>
      </c>
      <c r="M14043" s="8" t="s">
        <v>1372</v>
      </c>
      <c r="N14043" s="8" t="s">
        <v>3576</v>
      </c>
      <c r="O14043" s="8"/>
    </row>
    <row r="14044" spans="1:15" x14ac:dyDescent="0.3">
      <c r="A14044" s="4" t="s">
        <v>32</v>
      </c>
      <c r="B14044" s="4" t="s">
        <v>941</v>
      </c>
      <c r="C14044" s="4" t="s">
        <v>942</v>
      </c>
      <c r="D14044" s="5">
        <v>3070.6</v>
      </c>
      <c r="E14044" s="4">
        <v>8</v>
      </c>
      <c r="F14044" s="6">
        <v>24564.799999999999</v>
      </c>
      <c r="G14044" s="4">
        <v>9200</v>
      </c>
      <c r="H14044" s="7">
        <v>46155</v>
      </c>
      <c r="I14044" s="4" t="s">
        <v>15</v>
      </c>
      <c r="J14044" s="4" t="s">
        <v>33</v>
      </c>
      <c r="K14044" s="4" t="s">
        <v>975</v>
      </c>
      <c r="L14044" s="4" t="s">
        <v>81</v>
      </c>
      <c r="M14044" s="4" t="s">
        <v>159</v>
      </c>
      <c r="N14044" s="4" t="s">
        <v>3570</v>
      </c>
      <c r="O14044" s="4"/>
    </row>
    <row r="14045" spans="1:15" x14ac:dyDescent="0.3">
      <c r="A14045" s="8" t="s">
        <v>118</v>
      </c>
      <c r="B14045" s="4" t="s">
        <v>963</v>
      </c>
      <c r="C14045" s="8" t="s">
        <v>945</v>
      </c>
      <c r="D14045" s="9">
        <v>49.07</v>
      </c>
      <c r="E14045" s="8">
        <v>646</v>
      </c>
      <c r="F14045" s="10">
        <v>31699.22</v>
      </c>
      <c r="G14045" s="8">
        <v>9195</v>
      </c>
      <c r="H14045" s="11">
        <v>46155</v>
      </c>
      <c r="I14045" s="4" t="s">
        <v>15</v>
      </c>
      <c r="J14045" s="8" t="s">
        <v>830</v>
      </c>
      <c r="K14045" s="8" t="s">
        <v>970</v>
      </c>
      <c r="L14045" s="8" t="s">
        <v>81</v>
      </c>
      <c r="M14045" s="8" t="s">
        <v>1372</v>
      </c>
      <c r="N14045" s="8" t="s">
        <v>3576</v>
      </c>
      <c r="O14045" s="8"/>
    </row>
    <row r="14046" spans="1:15" x14ac:dyDescent="0.3">
      <c r="A14046" s="4" t="s">
        <v>123</v>
      </c>
      <c r="B14046" s="4" t="s">
        <v>6182</v>
      </c>
      <c r="C14046" s="4" t="s">
        <v>945</v>
      </c>
      <c r="D14046" s="5">
        <v>977.49</v>
      </c>
      <c r="E14046" s="4">
        <v>4</v>
      </c>
      <c r="F14046" s="6">
        <v>3909.96</v>
      </c>
      <c r="G14046" s="4">
        <v>9195</v>
      </c>
      <c r="H14046" s="7">
        <v>46155</v>
      </c>
      <c r="I14046" s="4" t="s">
        <v>15</v>
      </c>
      <c r="J14046" s="4" t="s">
        <v>830</v>
      </c>
      <c r="K14046" s="4" t="s">
        <v>970</v>
      </c>
      <c r="L14046" s="4" t="s">
        <v>81</v>
      </c>
      <c r="M14046" s="4" t="s">
        <v>1372</v>
      </c>
      <c r="N14046" s="4" t="s">
        <v>3576</v>
      </c>
      <c r="O14046" s="4"/>
    </row>
    <row r="14047" spans="1:15" x14ac:dyDescent="0.3">
      <c r="A14047" s="8" t="s">
        <v>183</v>
      </c>
      <c r="B14047" s="4" t="s">
        <v>1019</v>
      </c>
      <c r="C14047" s="8" t="s">
        <v>945</v>
      </c>
      <c r="D14047" s="9">
        <v>7054.45</v>
      </c>
      <c r="E14047" s="8">
        <v>1</v>
      </c>
      <c r="F14047" s="10">
        <v>7054.45</v>
      </c>
      <c r="G14047" s="8">
        <v>9178</v>
      </c>
      <c r="H14047" s="11">
        <v>46155</v>
      </c>
      <c r="I14047" s="4" t="s">
        <v>15</v>
      </c>
      <c r="J14047" s="8" t="s">
        <v>830</v>
      </c>
      <c r="K14047" s="8" t="s">
        <v>970</v>
      </c>
      <c r="L14047" s="8" t="s">
        <v>81</v>
      </c>
      <c r="M14047" s="8" t="s">
        <v>84</v>
      </c>
      <c r="N14047" s="8" t="s">
        <v>3576</v>
      </c>
      <c r="O14047" s="8"/>
    </row>
    <row r="14048" spans="1:15" x14ac:dyDescent="0.3">
      <c r="A14048" s="4" t="s">
        <v>241</v>
      </c>
      <c r="B14048" s="4" t="s">
        <v>979</v>
      </c>
      <c r="C14048" s="4" t="s">
        <v>945</v>
      </c>
      <c r="D14048" s="5">
        <v>788.49</v>
      </c>
      <c r="E14048" s="4">
        <v>1</v>
      </c>
      <c r="F14048" s="6">
        <v>788.49</v>
      </c>
      <c r="G14048" s="4">
        <v>9178</v>
      </c>
      <c r="H14048" s="7">
        <v>46155</v>
      </c>
      <c r="I14048" s="4" t="s">
        <v>15</v>
      </c>
      <c r="J14048" s="4" t="s">
        <v>830</v>
      </c>
      <c r="K14048" s="4" t="s">
        <v>970</v>
      </c>
      <c r="L14048" s="4" t="s">
        <v>81</v>
      </c>
      <c r="M14048" s="4" t="s">
        <v>84</v>
      </c>
      <c r="N14048" s="4" t="s">
        <v>3576</v>
      </c>
      <c r="O14048" s="4"/>
    </row>
    <row r="14049" spans="1:15" x14ac:dyDescent="0.3">
      <c r="A14049" s="8" t="s">
        <v>38</v>
      </c>
      <c r="B14049" s="4" t="s">
        <v>983</v>
      </c>
      <c r="C14049" s="8" t="s">
        <v>942</v>
      </c>
      <c r="D14049" s="9">
        <v>3676.81</v>
      </c>
      <c r="E14049" s="8">
        <v>5</v>
      </c>
      <c r="F14049" s="10">
        <v>18384.05</v>
      </c>
      <c r="G14049" s="8">
        <v>9178</v>
      </c>
      <c r="H14049" s="11">
        <v>46155</v>
      </c>
      <c r="I14049" s="4" t="s">
        <v>15</v>
      </c>
      <c r="J14049" s="8" t="s">
        <v>830</v>
      </c>
      <c r="K14049" s="8" t="s">
        <v>970</v>
      </c>
      <c r="L14049" s="8" t="s">
        <v>81</v>
      </c>
      <c r="M14049" s="8" t="s">
        <v>84</v>
      </c>
      <c r="N14049" s="8" t="s">
        <v>3576</v>
      </c>
      <c r="O14049" s="8"/>
    </row>
    <row r="14050" spans="1:15" x14ac:dyDescent="0.3">
      <c r="A14050" s="4" t="s">
        <v>32</v>
      </c>
      <c r="B14050" s="4" t="s">
        <v>941</v>
      </c>
      <c r="C14050" s="4" t="s">
        <v>942</v>
      </c>
      <c r="D14050" s="5">
        <v>3070.6</v>
      </c>
      <c r="E14050" s="4">
        <v>8</v>
      </c>
      <c r="F14050" s="6">
        <v>24564.799999999999</v>
      </c>
      <c r="G14050" s="4">
        <v>9199</v>
      </c>
      <c r="H14050" s="7">
        <v>46154</v>
      </c>
      <c r="I14050" s="4" t="s">
        <v>15</v>
      </c>
      <c r="J14050" s="4" t="s">
        <v>33</v>
      </c>
      <c r="K14050" s="4" t="s">
        <v>975</v>
      </c>
      <c r="L14050" s="4" t="s">
        <v>81</v>
      </c>
      <c r="M14050" s="4" t="s">
        <v>36</v>
      </c>
      <c r="N14050" s="4" t="s">
        <v>3570</v>
      </c>
      <c r="O14050" s="4"/>
    </row>
    <row r="14051" spans="1:15" x14ac:dyDescent="0.3">
      <c r="A14051" s="8" t="s">
        <v>118</v>
      </c>
      <c r="B14051" s="4" t="s">
        <v>963</v>
      </c>
      <c r="C14051" s="8" t="s">
        <v>945</v>
      </c>
      <c r="D14051" s="9">
        <v>49.07</v>
      </c>
      <c r="E14051" s="8">
        <v>834</v>
      </c>
      <c r="F14051" s="10">
        <v>40924.379999999997</v>
      </c>
      <c r="G14051" s="8">
        <v>9182</v>
      </c>
      <c r="H14051" s="11">
        <v>46154</v>
      </c>
      <c r="I14051" s="4" t="s">
        <v>15</v>
      </c>
      <c r="J14051" s="8" t="s">
        <v>2323</v>
      </c>
      <c r="K14051" s="8" t="s">
        <v>2324</v>
      </c>
      <c r="L14051" s="8" t="s">
        <v>81</v>
      </c>
      <c r="M14051" s="8" t="s">
        <v>2934</v>
      </c>
      <c r="N14051" s="8" t="s">
        <v>3577</v>
      </c>
      <c r="O14051" s="8"/>
    </row>
    <row r="14052" spans="1:15" x14ac:dyDescent="0.3">
      <c r="A14052" s="4" t="s">
        <v>123</v>
      </c>
      <c r="B14052" s="4" t="s">
        <v>6182</v>
      </c>
      <c r="C14052" s="4" t="s">
        <v>945</v>
      </c>
      <c r="D14052" s="5">
        <v>977.49</v>
      </c>
      <c r="E14052" s="4">
        <v>12</v>
      </c>
      <c r="F14052" s="6">
        <v>11729.880000000001</v>
      </c>
      <c r="G14052" s="4">
        <v>9182</v>
      </c>
      <c r="H14052" s="7">
        <v>46154</v>
      </c>
      <c r="I14052" s="4" t="s">
        <v>15</v>
      </c>
      <c r="J14052" s="4" t="s">
        <v>2323</v>
      </c>
      <c r="K14052" s="4" t="s">
        <v>2324</v>
      </c>
      <c r="L14052" s="4" t="s">
        <v>81</v>
      </c>
      <c r="M14052" s="4" t="s">
        <v>2934</v>
      </c>
      <c r="N14052" s="4" t="s">
        <v>3577</v>
      </c>
      <c r="O14052" s="4"/>
    </row>
    <row r="14053" spans="1:15" x14ac:dyDescent="0.3">
      <c r="A14053" s="8" t="s">
        <v>118</v>
      </c>
      <c r="B14053" s="4" t="s">
        <v>963</v>
      </c>
      <c r="C14053" s="8" t="s">
        <v>945</v>
      </c>
      <c r="D14053" s="9">
        <v>49.07</v>
      </c>
      <c r="E14053" s="8">
        <v>1612</v>
      </c>
      <c r="F14053" s="10">
        <v>79100.84</v>
      </c>
      <c r="G14053" s="8">
        <v>9184</v>
      </c>
      <c r="H14053" s="11">
        <v>46153</v>
      </c>
      <c r="I14053" s="4" t="s">
        <v>15</v>
      </c>
      <c r="J14053" s="8" t="s">
        <v>830</v>
      </c>
      <c r="K14053" s="8" t="s">
        <v>970</v>
      </c>
      <c r="L14053" s="8" t="s">
        <v>81</v>
      </c>
      <c r="M14053" s="8" t="s">
        <v>1763</v>
      </c>
      <c r="N14053" s="8" t="s">
        <v>3578</v>
      </c>
      <c r="O14053" s="8"/>
    </row>
    <row r="14054" spans="1:15" x14ac:dyDescent="0.3">
      <c r="A14054" s="4" t="s">
        <v>88</v>
      </c>
      <c r="B14054" s="4" t="s">
        <v>948</v>
      </c>
      <c r="C14054" s="4" t="s">
        <v>945</v>
      </c>
      <c r="D14054" s="5">
        <v>2488.67</v>
      </c>
      <c r="E14054" s="4">
        <v>1</v>
      </c>
      <c r="F14054" s="6">
        <v>2488.67</v>
      </c>
      <c r="G14054" s="4">
        <v>9184</v>
      </c>
      <c r="H14054" s="7">
        <v>46153</v>
      </c>
      <c r="I14054" s="4" t="s">
        <v>15</v>
      </c>
      <c r="J14054" s="4" t="s">
        <v>830</v>
      </c>
      <c r="K14054" s="4" t="s">
        <v>970</v>
      </c>
      <c r="L14054" s="4" t="s">
        <v>81</v>
      </c>
      <c r="M14054" s="4" t="s">
        <v>1763</v>
      </c>
      <c r="N14054" s="4" t="s">
        <v>3578</v>
      </c>
      <c r="O14054" s="4"/>
    </row>
    <row r="14055" spans="1:15" x14ac:dyDescent="0.3">
      <c r="A14055" s="8" t="s">
        <v>123</v>
      </c>
      <c r="B14055" s="4" t="s">
        <v>6182</v>
      </c>
      <c r="C14055" s="8" t="s">
        <v>945</v>
      </c>
      <c r="D14055" s="9">
        <v>977.49</v>
      </c>
      <c r="E14055" s="8">
        <v>6</v>
      </c>
      <c r="F14055" s="10">
        <v>5864.9400000000005</v>
      </c>
      <c r="G14055" s="8">
        <v>9184</v>
      </c>
      <c r="H14055" s="11">
        <v>46153</v>
      </c>
      <c r="I14055" s="4" t="s">
        <v>15</v>
      </c>
      <c r="J14055" s="8" t="s">
        <v>830</v>
      </c>
      <c r="K14055" s="8" t="s">
        <v>970</v>
      </c>
      <c r="L14055" s="8" t="s">
        <v>81</v>
      </c>
      <c r="M14055" s="8" t="s">
        <v>1763</v>
      </c>
      <c r="N14055" s="8" t="s">
        <v>3578</v>
      </c>
      <c r="O14055" s="8"/>
    </row>
    <row r="14056" spans="1:15" x14ac:dyDescent="0.3">
      <c r="A14056" s="4" t="s">
        <v>32</v>
      </c>
      <c r="B14056" s="4" t="s">
        <v>941</v>
      </c>
      <c r="C14056" s="4" t="s">
        <v>942</v>
      </c>
      <c r="D14056" s="5">
        <v>3070.6</v>
      </c>
      <c r="E14056" s="4">
        <v>8</v>
      </c>
      <c r="F14056" s="6">
        <v>24564.799999999999</v>
      </c>
      <c r="G14056" s="4">
        <v>9198</v>
      </c>
      <c r="H14056" s="7">
        <v>46149</v>
      </c>
      <c r="I14056" s="4" t="s">
        <v>15</v>
      </c>
      <c r="J14056" s="4" t="s">
        <v>33</v>
      </c>
      <c r="K14056" s="4" t="s">
        <v>975</v>
      </c>
      <c r="L14056" s="4" t="s">
        <v>81</v>
      </c>
      <c r="M14056" s="4" t="s">
        <v>151</v>
      </c>
      <c r="N14056" s="4" t="s">
        <v>3570</v>
      </c>
      <c r="O14056" s="4"/>
    </row>
    <row r="14057" spans="1:15" x14ac:dyDescent="0.3">
      <c r="A14057" s="8" t="s">
        <v>118</v>
      </c>
      <c r="B14057" s="4" t="s">
        <v>963</v>
      </c>
      <c r="C14057" s="8" t="s">
        <v>945</v>
      </c>
      <c r="D14057" s="9">
        <v>49.07</v>
      </c>
      <c r="E14057" s="8">
        <v>735</v>
      </c>
      <c r="F14057" s="10">
        <v>36066.449999999997</v>
      </c>
      <c r="G14057" s="8">
        <v>9186</v>
      </c>
      <c r="H14057" s="11">
        <v>46149</v>
      </c>
      <c r="I14057" s="4" t="s">
        <v>15</v>
      </c>
      <c r="J14057" s="8" t="s">
        <v>2323</v>
      </c>
      <c r="K14057" s="8" t="s">
        <v>2324</v>
      </c>
      <c r="L14057" s="8" t="s">
        <v>81</v>
      </c>
      <c r="M14057" s="8" t="s">
        <v>3579</v>
      </c>
      <c r="N14057" s="8" t="s">
        <v>781</v>
      </c>
      <c r="O14057" s="8"/>
    </row>
    <row r="14058" spans="1:15" x14ac:dyDescent="0.3">
      <c r="A14058" s="4" t="s">
        <v>123</v>
      </c>
      <c r="B14058" s="4" t="s">
        <v>6182</v>
      </c>
      <c r="C14058" s="4" t="s">
        <v>945</v>
      </c>
      <c r="D14058" s="5">
        <v>977.49</v>
      </c>
      <c r="E14058" s="4">
        <v>12</v>
      </c>
      <c r="F14058" s="6">
        <v>11729.880000000001</v>
      </c>
      <c r="G14058" s="4">
        <v>9186</v>
      </c>
      <c r="H14058" s="7">
        <v>46149</v>
      </c>
      <c r="I14058" s="4" t="s">
        <v>15</v>
      </c>
      <c r="J14058" s="4" t="s">
        <v>2323</v>
      </c>
      <c r="K14058" s="4" t="s">
        <v>2324</v>
      </c>
      <c r="L14058" s="4" t="s">
        <v>81</v>
      </c>
      <c r="M14058" s="4" t="s">
        <v>3579</v>
      </c>
      <c r="N14058" s="4" t="s">
        <v>781</v>
      </c>
      <c r="O14058" s="4"/>
    </row>
    <row r="14059" spans="1:15" x14ac:dyDescent="0.3">
      <c r="A14059" s="8" t="s">
        <v>245</v>
      </c>
      <c r="B14059" s="4" t="s">
        <v>962</v>
      </c>
      <c r="C14059" s="8" t="s">
        <v>945</v>
      </c>
      <c r="D14059" s="9">
        <v>29.2</v>
      </c>
      <c r="E14059" s="8">
        <v>162</v>
      </c>
      <c r="F14059" s="10">
        <v>4730.3999999999996</v>
      </c>
      <c r="G14059" s="8">
        <v>9186</v>
      </c>
      <c r="H14059" s="11">
        <v>46149</v>
      </c>
      <c r="I14059" s="4" t="s">
        <v>15</v>
      </c>
      <c r="J14059" s="8" t="s">
        <v>2323</v>
      </c>
      <c r="K14059" s="8" t="s">
        <v>2324</v>
      </c>
      <c r="L14059" s="8" t="s">
        <v>81</v>
      </c>
      <c r="M14059" s="8" t="s">
        <v>3579</v>
      </c>
      <c r="N14059" s="8" t="s">
        <v>781</v>
      </c>
      <c r="O14059" s="8"/>
    </row>
    <row r="14060" spans="1:15" x14ac:dyDescent="0.3">
      <c r="A14060" s="4" t="s">
        <v>32</v>
      </c>
      <c r="B14060" s="4" t="s">
        <v>941</v>
      </c>
      <c r="C14060" s="4" t="s">
        <v>942</v>
      </c>
      <c r="D14060" s="5">
        <v>3070.6</v>
      </c>
      <c r="E14060" s="4">
        <v>8</v>
      </c>
      <c r="F14060" s="6">
        <v>24564.799999999999</v>
      </c>
      <c r="G14060" s="4">
        <v>9197</v>
      </c>
      <c r="H14060" s="7">
        <v>46148</v>
      </c>
      <c r="I14060" s="4" t="s">
        <v>15</v>
      </c>
      <c r="J14060" s="4" t="s">
        <v>33</v>
      </c>
      <c r="K14060" s="4" t="s">
        <v>975</v>
      </c>
      <c r="L14060" s="4" t="s">
        <v>81</v>
      </c>
      <c r="M14060" s="4" t="s">
        <v>154</v>
      </c>
      <c r="N14060" s="4" t="s">
        <v>3570</v>
      </c>
      <c r="O14060" s="4"/>
    </row>
    <row r="14061" spans="1:15" x14ac:dyDescent="0.3">
      <c r="A14061" s="8" t="s">
        <v>32</v>
      </c>
      <c r="B14061" s="4" t="s">
        <v>941</v>
      </c>
      <c r="C14061" s="8" t="s">
        <v>942</v>
      </c>
      <c r="D14061" s="9">
        <v>3070.6</v>
      </c>
      <c r="E14061" s="8">
        <v>8</v>
      </c>
      <c r="F14061" s="10">
        <v>24564.799999999999</v>
      </c>
      <c r="G14061" s="8">
        <v>9196</v>
      </c>
      <c r="H14061" s="11">
        <v>46148</v>
      </c>
      <c r="I14061" s="4" t="s">
        <v>15</v>
      </c>
      <c r="J14061" s="8" t="s">
        <v>33</v>
      </c>
      <c r="K14061" s="8" t="s">
        <v>975</v>
      </c>
      <c r="L14061" s="8" t="s">
        <v>81</v>
      </c>
      <c r="M14061" s="8" t="s">
        <v>153</v>
      </c>
      <c r="N14061" s="8" t="s">
        <v>3570</v>
      </c>
      <c r="O14061" s="8"/>
    </row>
    <row r="14062" spans="1:15" x14ac:dyDescent="0.3">
      <c r="A14062" s="4" t="s">
        <v>118</v>
      </c>
      <c r="B14062" s="4" t="s">
        <v>963</v>
      </c>
      <c r="C14062" s="4" t="s">
        <v>945</v>
      </c>
      <c r="D14062" s="5">
        <v>49.07</v>
      </c>
      <c r="E14062" s="4">
        <v>366</v>
      </c>
      <c r="F14062" s="6">
        <v>17959.62</v>
      </c>
      <c r="G14062" s="4">
        <v>9187</v>
      </c>
      <c r="H14062" s="7">
        <v>46148</v>
      </c>
      <c r="I14062" s="4" t="s">
        <v>15</v>
      </c>
      <c r="J14062" s="4" t="s">
        <v>830</v>
      </c>
      <c r="K14062" s="4" t="s">
        <v>970</v>
      </c>
      <c r="L14062" s="4" t="s">
        <v>81</v>
      </c>
      <c r="M14062" s="4" t="s">
        <v>36</v>
      </c>
      <c r="N14062" s="4" t="s">
        <v>3578</v>
      </c>
      <c r="O14062" s="4"/>
    </row>
    <row r="14063" spans="1:15" x14ac:dyDescent="0.3">
      <c r="A14063" s="8" t="s">
        <v>123</v>
      </c>
      <c r="B14063" s="4" t="s">
        <v>6182</v>
      </c>
      <c r="C14063" s="8" t="s">
        <v>945</v>
      </c>
      <c r="D14063" s="9">
        <v>977.49</v>
      </c>
      <c r="E14063" s="8">
        <v>2</v>
      </c>
      <c r="F14063" s="10">
        <v>1954.98</v>
      </c>
      <c r="G14063" s="8">
        <v>9187</v>
      </c>
      <c r="H14063" s="11">
        <v>46148</v>
      </c>
      <c r="I14063" s="4" t="s">
        <v>15</v>
      </c>
      <c r="J14063" s="8" t="s">
        <v>830</v>
      </c>
      <c r="K14063" s="8" t="s">
        <v>970</v>
      </c>
      <c r="L14063" s="8" t="s">
        <v>81</v>
      </c>
      <c r="M14063" s="8" t="s">
        <v>36</v>
      </c>
      <c r="N14063" s="8" t="s">
        <v>3578</v>
      </c>
      <c r="O14063" s="8"/>
    </row>
    <row r="14064" spans="1:15" x14ac:dyDescent="0.3">
      <c r="A14064" s="4" t="s">
        <v>88</v>
      </c>
      <c r="B14064" s="4" t="s">
        <v>948</v>
      </c>
      <c r="C14064" s="4" t="s">
        <v>945</v>
      </c>
      <c r="D14064" s="5">
        <v>2488.67</v>
      </c>
      <c r="E14064" s="4">
        <v>1</v>
      </c>
      <c r="F14064" s="6">
        <v>2488.67</v>
      </c>
      <c r="G14064" s="4">
        <v>9187</v>
      </c>
      <c r="H14064" s="7">
        <v>46148</v>
      </c>
      <c r="I14064" s="4" t="s">
        <v>15</v>
      </c>
      <c r="J14064" s="4" t="s">
        <v>830</v>
      </c>
      <c r="K14064" s="4" t="s">
        <v>970</v>
      </c>
      <c r="L14064" s="4" t="s">
        <v>81</v>
      </c>
      <c r="M14064" s="4" t="s">
        <v>36</v>
      </c>
      <c r="N14064" s="4" t="s">
        <v>3578</v>
      </c>
      <c r="O14064" s="4"/>
    </row>
    <row r="14065" spans="1:15" x14ac:dyDescent="0.3">
      <c r="A14065" s="8" t="s">
        <v>118</v>
      </c>
      <c r="B14065" s="4" t="s">
        <v>963</v>
      </c>
      <c r="C14065" s="8" t="s">
        <v>945</v>
      </c>
      <c r="D14065" s="9">
        <v>49.07</v>
      </c>
      <c r="E14065" s="8">
        <v>1116</v>
      </c>
      <c r="F14065" s="10">
        <v>54762.12</v>
      </c>
      <c r="G14065" s="8">
        <v>9177</v>
      </c>
      <c r="H14065" s="11">
        <v>46147</v>
      </c>
      <c r="I14065" s="4" t="s">
        <v>15</v>
      </c>
      <c r="J14065" s="8" t="s">
        <v>2323</v>
      </c>
      <c r="K14065" s="8" t="s">
        <v>2324</v>
      </c>
      <c r="L14065" s="8" t="s">
        <v>81</v>
      </c>
      <c r="M14065" s="8" t="s">
        <v>3580</v>
      </c>
      <c r="N14065" s="8" t="s">
        <v>3581</v>
      </c>
      <c r="O14065" s="8"/>
    </row>
    <row r="14066" spans="1:15" x14ac:dyDescent="0.3">
      <c r="A14066" s="4" t="s">
        <v>123</v>
      </c>
      <c r="B14066" s="4" t="s">
        <v>6182</v>
      </c>
      <c r="C14066" s="4" t="s">
        <v>945</v>
      </c>
      <c r="D14066" s="5">
        <v>977.49</v>
      </c>
      <c r="E14066" s="4">
        <v>10</v>
      </c>
      <c r="F14066" s="6">
        <v>9774.9</v>
      </c>
      <c r="G14066" s="4">
        <v>9177</v>
      </c>
      <c r="H14066" s="7">
        <v>46147</v>
      </c>
      <c r="I14066" s="4" t="s">
        <v>15</v>
      </c>
      <c r="J14066" s="4" t="s">
        <v>2323</v>
      </c>
      <c r="K14066" s="4" t="s">
        <v>2324</v>
      </c>
      <c r="L14066" s="4" t="s">
        <v>81</v>
      </c>
      <c r="M14066" s="4" t="s">
        <v>3580</v>
      </c>
      <c r="N14066" s="4" t="s">
        <v>3581</v>
      </c>
      <c r="O14066" s="4"/>
    </row>
    <row r="14067" spans="1:15" x14ac:dyDescent="0.3">
      <c r="A14067" s="8" t="s">
        <v>2077</v>
      </c>
      <c r="B14067" s="4" t="s">
        <v>2078</v>
      </c>
      <c r="C14067" s="8" t="s">
        <v>945</v>
      </c>
      <c r="D14067" s="9">
        <v>792.83</v>
      </c>
      <c r="E14067" s="8">
        <v>1</v>
      </c>
      <c r="F14067" s="10">
        <v>792.83</v>
      </c>
      <c r="G14067" s="8">
        <v>9177</v>
      </c>
      <c r="H14067" s="11">
        <v>46147</v>
      </c>
      <c r="I14067" s="4" t="s">
        <v>15</v>
      </c>
      <c r="J14067" s="8" t="s">
        <v>2323</v>
      </c>
      <c r="K14067" s="8" t="s">
        <v>2324</v>
      </c>
      <c r="L14067" s="8" t="s">
        <v>81</v>
      </c>
      <c r="M14067" s="8" t="s">
        <v>3580</v>
      </c>
      <c r="N14067" s="8" t="s">
        <v>3581</v>
      </c>
      <c r="O14067" s="8"/>
    </row>
    <row r="14068" spans="1:15" x14ac:dyDescent="0.3">
      <c r="A14068" s="4" t="s">
        <v>183</v>
      </c>
      <c r="B14068" s="4" t="s">
        <v>1019</v>
      </c>
      <c r="C14068" s="4" t="s">
        <v>945</v>
      </c>
      <c r="D14068" s="5">
        <v>7054.45</v>
      </c>
      <c r="E14068" s="4">
        <v>1</v>
      </c>
      <c r="F14068" s="6">
        <v>7054.45</v>
      </c>
      <c r="G14068" s="4">
        <v>9194</v>
      </c>
      <c r="H14068" s="7">
        <v>46160</v>
      </c>
      <c r="I14068" s="4" t="s">
        <v>15</v>
      </c>
      <c r="J14068" s="4" t="s">
        <v>830</v>
      </c>
      <c r="K14068" s="4" t="s">
        <v>970</v>
      </c>
      <c r="L14068" s="4" t="s">
        <v>81</v>
      </c>
      <c r="M14068" s="4" t="s">
        <v>84</v>
      </c>
      <c r="N14068" s="4" t="s">
        <v>3578</v>
      </c>
      <c r="O14068" s="4"/>
    </row>
    <row r="14069" spans="1:15" x14ac:dyDescent="0.3">
      <c r="A14069" s="8" t="s">
        <v>241</v>
      </c>
      <c r="B14069" s="4" t="s">
        <v>979</v>
      </c>
      <c r="C14069" s="8" t="s">
        <v>945</v>
      </c>
      <c r="D14069" s="9">
        <v>788.49</v>
      </c>
      <c r="E14069" s="8">
        <v>1</v>
      </c>
      <c r="F14069" s="10">
        <v>788.49</v>
      </c>
      <c r="G14069" s="8">
        <v>9194</v>
      </c>
      <c r="H14069" s="11">
        <v>46160</v>
      </c>
      <c r="I14069" s="4" t="s">
        <v>15</v>
      </c>
      <c r="J14069" s="8" t="s">
        <v>830</v>
      </c>
      <c r="K14069" s="8" t="s">
        <v>970</v>
      </c>
      <c r="L14069" s="8" t="s">
        <v>81</v>
      </c>
      <c r="M14069" s="8" t="s">
        <v>84</v>
      </c>
      <c r="N14069" s="8" t="s">
        <v>3578</v>
      </c>
      <c r="O14069" s="8"/>
    </row>
    <row r="14070" spans="1:15" x14ac:dyDescent="0.3">
      <c r="A14070" s="4" t="s">
        <v>32</v>
      </c>
      <c r="B14070" s="4" t="s">
        <v>941</v>
      </c>
      <c r="C14070" s="4" t="s">
        <v>942</v>
      </c>
      <c r="D14070" s="5">
        <v>3070.6</v>
      </c>
      <c r="E14070" s="4">
        <v>7</v>
      </c>
      <c r="F14070" s="6">
        <v>21494.2</v>
      </c>
      <c r="G14070" s="4">
        <v>10793</v>
      </c>
      <c r="H14070" s="7">
        <v>46162</v>
      </c>
      <c r="I14070" s="4" t="s">
        <v>15</v>
      </c>
      <c r="J14070" s="4" t="s">
        <v>33</v>
      </c>
      <c r="K14070" s="4" t="s">
        <v>975</v>
      </c>
      <c r="L14070" s="4" t="s">
        <v>3528</v>
      </c>
      <c r="M14070" s="4" t="s">
        <v>37</v>
      </c>
      <c r="N14070" s="4"/>
      <c r="O14070" s="4"/>
    </row>
    <row r="14071" spans="1:15" x14ac:dyDescent="0.3">
      <c r="A14071" s="8" t="s">
        <v>32</v>
      </c>
      <c r="B14071" s="4" t="s">
        <v>941</v>
      </c>
      <c r="C14071" s="8" t="s">
        <v>942</v>
      </c>
      <c r="D14071" s="9">
        <v>3070.6</v>
      </c>
      <c r="E14071" s="8">
        <v>8</v>
      </c>
      <c r="F14071" s="10">
        <v>24564.799999999999</v>
      </c>
      <c r="G14071" s="8">
        <v>10783</v>
      </c>
      <c r="H14071" s="11">
        <v>46162</v>
      </c>
      <c r="I14071" s="4" t="s">
        <v>15</v>
      </c>
      <c r="J14071" s="8" t="s">
        <v>33</v>
      </c>
      <c r="K14071" s="8" t="s">
        <v>975</v>
      </c>
      <c r="L14071" s="8" t="s">
        <v>3528</v>
      </c>
      <c r="M14071" s="8" t="s">
        <v>154</v>
      </c>
      <c r="N14071" s="8"/>
      <c r="O14071" s="8"/>
    </row>
    <row r="14072" spans="1:15" x14ac:dyDescent="0.3">
      <c r="A14072" s="4" t="s">
        <v>32</v>
      </c>
      <c r="B14072" s="4" t="s">
        <v>941</v>
      </c>
      <c r="C14072" s="4" t="s">
        <v>942</v>
      </c>
      <c r="D14072" s="5">
        <v>3070.6</v>
      </c>
      <c r="E14072" s="4">
        <v>8</v>
      </c>
      <c r="F14072" s="6">
        <v>24564.799999999999</v>
      </c>
      <c r="G14072" s="4">
        <v>10782</v>
      </c>
      <c r="H14072" s="7">
        <v>46162</v>
      </c>
      <c r="I14072" s="4" t="s">
        <v>15</v>
      </c>
      <c r="J14072" s="4" t="s">
        <v>33</v>
      </c>
      <c r="K14072" s="4" t="s">
        <v>975</v>
      </c>
      <c r="L14072" s="4" t="s">
        <v>3528</v>
      </c>
      <c r="M14072" s="4" t="s">
        <v>159</v>
      </c>
      <c r="N14072" s="4"/>
      <c r="O14072" s="4"/>
    </row>
    <row r="14073" spans="1:15" x14ac:dyDescent="0.3">
      <c r="A14073" s="8" t="s">
        <v>32</v>
      </c>
      <c r="B14073" s="4" t="s">
        <v>941</v>
      </c>
      <c r="C14073" s="8" t="s">
        <v>942</v>
      </c>
      <c r="D14073" s="9">
        <v>3070.6</v>
      </c>
      <c r="E14073" s="8">
        <v>6</v>
      </c>
      <c r="F14073" s="10">
        <v>18423.599999999999</v>
      </c>
      <c r="G14073" s="8">
        <v>10781</v>
      </c>
      <c r="H14073" s="11">
        <v>46162</v>
      </c>
      <c r="I14073" s="4" t="s">
        <v>15</v>
      </c>
      <c r="J14073" s="8" t="s">
        <v>33</v>
      </c>
      <c r="K14073" s="8" t="s">
        <v>975</v>
      </c>
      <c r="L14073" s="8" t="s">
        <v>3528</v>
      </c>
      <c r="M14073" s="8" t="s">
        <v>151</v>
      </c>
      <c r="N14073" s="8"/>
      <c r="O14073" s="8"/>
    </row>
    <row r="14074" spans="1:15" x14ac:dyDescent="0.3">
      <c r="A14074" s="4" t="s">
        <v>32</v>
      </c>
      <c r="B14074" s="4" t="s">
        <v>941</v>
      </c>
      <c r="C14074" s="4" t="s">
        <v>942</v>
      </c>
      <c r="D14074" s="5">
        <v>3070.6</v>
      </c>
      <c r="E14074" s="4">
        <v>8</v>
      </c>
      <c r="F14074" s="6">
        <v>24564.799999999999</v>
      </c>
      <c r="G14074" s="4">
        <v>10792</v>
      </c>
      <c r="H14074" s="7">
        <v>46154</v>
      </c>
      <c r="I14074" s="4" t="s">
        <v>15</v>
      </c>
      <c r="J14074" s="4" t="s">
        <v>33</v>
      </c>
      <c r="K14074" s="4" t="s">
        <v>975</v>
      </c>
      <c r="L14074" s="4" t="s">
        <v>3528</v>
      </c>
      <c r="M14074" s="4" t="s">
        <v>37</v>
      </c>
      <c r="N14074" s="4"/>
      <c r="O14074" s="4"/>
    </row>
    <row r="14075" spans="1:15" x14ac:dyDescent="0.3">
      <c r="A14075" s="8" t="s">
        <v>121</v>
      </c>
      <c r="B14075" s="4" t="s">
        <v>1603</v>
      </c>
      <c r="C14075" s="8" t="s">
        <v>942</v>
      </c>
      <c r="D14075" s="9">
        <v>4156.66</v>
      </c>
      <c r="E14075" s="8">
        <v>8</v>
      </c>
      <c r="F14075" s="10">
        <v>33253.279999999999</v>
      </c>
      <c r="G14075" s="8">
        <v>10791</v>
      </c>
      <c r="H14075" s="11">
        <v>46146</v>
      </c>
      <c r="I14075" s="4" t="s">
        <v>15</v>
      </c>
      <c r="J14075" s="8" t="s">
        <v>33</v>
      </c>
      <c r="K14075" s="8" t="s">
        <v>975</v>
      </c>
      <c r="L14075" s="8" t="s">
        <v>3528</v>
      </c>
      <c r="M14075" s="8" t="s">
        <v>284</v>
      </c>
      <c r="N14075" s="8"/>
      <c r="O14075" s="8"/>
    </row>
    <row r="14076" spans="1:15" x14ac:dyDescent="0.3">
      <c r="A14076" s="4" t="s">
        <v>121</v>
      </c>
      <c r="B14076" s="4" t="s">
        <v>1603</v>
      </c>
      <c r="C14076" s="4" t="s">
        <v>942</v>
      </c>
      <c r="D14076" s="5">
        <v>4156.66</v>
      </c>
      <c r="E14076" s="4">
        <v>8</v>
      </c>
      <c r="F14076" s="6">
        <v>33253.279999999999</v>
      </c>
      <c r="G14076" s="4">
        <v>10790</v>
      </c>
      <c r="H14076" s="7">
        <v>46146</v>
      </c>
      <c r="I14076" s="4" t="s">
        <v>15</v>
      </c>
      <c r="J14076" s="4" t="s">
        <v>33</v>
      </c>
      <c r="K14076" s="4" t="s">
        <v>975</v>
      </c>
      <c r="L14076" s="4" t="s">
        <v>3528</v>
      </c>
      <c r="M14076" s="4" t="s">
        <v>154</v>
      </c>
      <c r="N14076" s="4"/>
      <c r="O14076" s="4"/>
    </row>
    <row r="14077" spans="1:15" x14ac:dyDescent="0.3">
      <c r="A14077" s="8" t="s">
        <v>121</v>
      </c>
      <c r="B14077" s="4" t="s">
        <v>1603</v>
      </c>
      <c r="C14077" s="8" t="s">
        <v>942</v>
      </c>
      <c r="D14077" s="9">
        <v>4156.66</v>
      </c>
      <c r="E14077" s="8">
        <v>8</v>
      </c>
      <c r="F14077" s="10">
        <v>33253.279999999999</v>
      </c>
      <c r="G14077" s="8">
        <v>10789</v>
      </c>
      <c r="H14077" s="11">
        <v>46146</v>
      </c>
      <c r="I14077" s="4" t="s">
        <v>15</v>
      </c>
      <c r="J14077" s="8" t="s">
        <v>33</v>
      </c>
      <c r="K14077" s="8" t="s">
        <v>975</v>
      </c>
      <c r="L14077" s="8" t="s">
        <v>3528</v>
      </c>
      <c r="M14077" s="8" t="s">
        <v>2579</v>
      </c>
      <c r="N14077" s="8"/>
      <c r="O14077" s="8"/>
    </row>
    <row r="14078" spans="1:15" x14ac:dyDescent="0.3">
      <c r="A14078" s="4" t="s">
        <v>121</v>
      </c>
      <c r="B14078" s="4" t="s">
        <v>1603</v>
      </c>
      <c r="C14078" s="4" t="s">
        <v>942</v>
      </c>
      <c r="D14078" s="5">
        <v>4156.66</v>
      </c>
      <c r="E14078" s="4">
        <v>8</v>
      </c>
      <c r="F14078" s="6">
        <v>33253.279999999999</v>
      </c>
      <c r="G14078" s="4">
        <v>10788</v>
      </c>
      <c r="H14078" s="7">
        <v>46145</v>
      </c>
      <c r="I14078" s="4" t="s">
        <v>15</v>
      </c>
      <c r="J14078" s="4" t="s">
        <v>33</v>
      </c>
      <c r="K14078" s="4" t="s">
        <v>975</v>
      </c>
      <c r="L14078" s="4" t="s">
        <v>3528</v>
      </c>
      <c r="M14078" s="4" t="s">
        <v>154</v>
      </c>
      <c r="N14078" s="4"/>
      <c r="O14078" s="4"/>
    </row>
    <row r="14079" spans="1:15" x14ac:dyDescent="0.3">
      <c r="A14079" s="8" t="s">
        <v>121</v>
      </c>
      <c r="B14079" s="4" t="s">
        <v>1603</v>
      </c>
      <c r="C14079" s="8" t="s">
        <v>942</v>
      </c>
      <c r="D14079" s="9">
        <v>4156.66</v>
      </c>
      <c r="E14079" s="8">
        <v>8</v>
      </c>
      <c r="F14079" s="10">
        <v>33253.279999999999</v>
      </c>
      <c r="G14079" s="8">
        <v>10787</v>
      </c>
      <c r="H14079" s="11">
        <v>46145</v>
      </c>
      <c r="I14079" s="4" t="s">
        <v>15</v>
      </c>
      <c r="J14079" s="8" t="s">
        <v>33</v>
      </c>
      <c r="K14079" s="8" t="s">
        <v>975</v>
      </c>
      <c r="L14079" s="8" t="s">
        <v>3528</v>
      </c>
      <c r="M14079" s="8" t="s">
        <v>284</v>
      </c>
      <c r="N14079" s="8"/>
      <c r="O14079" s="8"/>
    </row>
    <row r="14080" spans="1:15" x14ac:dyDescent="0.3">
      <c r="A14080" s="4" t="s">
        <v>121</v>
      </c>
      <c r="B14080" s="4" t="s">
        <v>1603</v>
      </c>
      <c r="C14080" s="4" t="s">
        <v>942</v>
      </c>
      <c r="D14080" s="5">
        <v>4156.66</v>
      </c>
      <c r="E14080" s="4">
        <v>8</v>
      </c>
      <c r="F14080" s="6">
        <v>33253.279999999999</v>
      </c>
      <c r="G14080" s="4">
        <v>10786</v>
      </c>
      <c r="H14080" s="7">
        <v>46145</v>
      </c>
      <c r="I14080" s="4" t="s">
        <v>15</v>
      </c>
      <c r="J14080" s="4" t="s">
        <v>33</v>
      </c>
      <c r="K14080" s="4" t="s">
        <v>975</v>
      </c>
      <c r="L14080" s="4" t="s">
        <v>3528</v>
      </c>
      <c r="M14080" s="4" t="s">
        <v>153</v>
      </c>
      <c r="N14080" s="4"/>
      <c r="O14080" s="4"/>
    </row>
    <row r="14081" spans="1:15" x14ac:dyDescent="0.3">
      <c r="A14081" s="8" t="s">
        <v>121</v>
      </c>
      <c r="B14081" s="4" t="s">
        <v>1603</v>
      </c>
      <c r="C14081" s="8" t="s">
        <v>942</v>
      </c>
      <c r="D14081" s="9">
        <v>4156.66</v>
      </c>
      <c r="E14081" s="8">
        <v>8</v>
      </c>
      <c r="F14081" s="10">
        <v>33253.279999999999</v>
      </c>
      <c r="G14081" s="8">
        <v>10785</v>
      </c>
      <c r="H14081" s="11">
        <v>46145</v>
      </c>
      <c r="I14081" s="4" t="s">
        <v>15</v>
      </c>
      <c r="J14081" s="8" t="s">
        <v>33</v>
      </c>
      <c r="K14081" s="8" t="s">
        <v>975</v>
      </c>
      <c r="L14081" s="8" t="s">
        <v>3528</v>
      </c>
      <c r="M14081" s="8" t="s">
        <v>36</v>
      </c>
      <c r="N14081" s="8"/>
      <c r="O14081" s="8"/>
    </row>
    <row r="14082" spans="1:15" x14ac:dyDescent="0.3">
      <c r="A14082" s="4" t="s">
        <v>32</v>
      </c>
      <c r="B14082" s="4" t="s">
        <v>941</v>
      </c>
      <c r="C14082" s="4" t="s">
        <v>942</v>
      </c>
      <c r="D14082" s="5">
        <v>3070.6</v>
      </c>
      <c r="E14082" s="4">
        <v>8</v>
      </c>
      <c r="F14082" s="6">
        <v>24564.799999999999</v>
      </c>
      <c r="G14082" s="4">
        <v>10777</v>
      </c>
      <c r="H14082" s="7">
        <v>46151</v>
      </c>
      <c r="I14082" s="4" t="s">
        <v>15</v>
      </c>
      <c r="J14082" s="4" t="s">
        <v>33</v>
      </c>
      <c r="K14082" s="4" t="s">
        <v>975</v>
      </c>
      <c r="L14082" s="4" t="s">
        <v>3582</v>
      </c>
      <c r="M14082" s="4" t="s">
        <v>154</v>
      </c>
      <c r="N14082" s="4"/>
      <c r="O14082" s="4"/>
    </row>
    <row r="14083" spans="1:15" x14ac:dyDescent="0.3">
      <c r="A14083" s="8" t="s">
        <v>32</v>
      </c>
      <c r="B14083" s="4" t="s">
        <v>941</v>
      </c>
      <c r="C14083" s="8" t="s">
        <v>942</v>
      </c>
      <c r="D14083" s="9">
        <v>3070.6</v>
      </c>
      <c r="E14083" s="8">
        <v>8</v>
      </c>
      <c r="F14083" s="10">
        <v>24564.799999999999</v>
      </c>
      <c r="G14083" s="8">
        <v>10758</v>
      </c>
      <c r="H14083" s="11">
        <v>46151</v>
      </c>
      <c r="I14083" s="4" t="s">
        <v>15</v>
      </c>
      <c r="J14083" s="8" t="s">
        <v>33</v>
      </c>
      <c r="K14083" s="8" t="s">
        <v>975</v>
      </c>
      <c r="L14083" s="8" t="s">
        <v>3582</v>
      </c>
      <c r="M14083" s="8" t="s">
        <v>37</v>
      </c>
      <c r="N14083" s="8"/>
      <c r="O14083" s="8"/>
    </row>
    <row r="14084" spans="1:15" x14ac:dyDescent="0.3">
      <c r="A14084" s="4" t="s">
        <v>32</v>
      </c>
      <c r="B14084" s="4" t="s">
        <v>941</v>
      </c>
      <c r="C14084" s="4" t="s">
        <v>942</v>
      </c>
      <c r="D14084" s="5">
        <v>3070.6</v>
      </c>
      <c r="E14084" s="4">
        <v>7</v>
      </c>
      <c r="F14084" s="6">
        <v>21494.2</v>
      </c>
      <c r="G14084" s="4">
        <v>10784</v>
      </c>
      <c r="H14084" s="7">
        <v>46157</v>
      </c>
      <c r="I14084" s="4" t="s">
        <v>15</v>
      </c>
      <c r="J14084" s="4" t="s">
        <v>33</v>
      </c>
      <c r="K14084" s="4" t="s">
        <v>975</v>
      </c>
      <c r="L14084" s="4" t="s">
        <v>3528</v>
      </c>
      <c r="M14084" s="4" t="s">
        <v>154</v>
      </c>
      <c r="N14084" s="4"/>
      <c r="O14084" s="4"/>
    </row>
    <row r="14085" spans="1:15" x14ac:dyDescent="0.3">
      <c r="A14085" s="8" t="s">
        <v>32</v>
      </c>
      <c r="B14085" s="4" t="s">
        <v>941</v>
      </c>
      <c r="C14085" s="8" t="s">
        <v>942</v>
      </c>
      <c r="D14085" s="9">
        <v>3070.6</v>
      </c>
      <c r="E14085" s="8">
        <v>8</v>
      </c>
      <c r="F14085" s="10">
        <v>24564.799999999999</v>
      </c>
      <c r="G14085" s="8">
        <v>10779</v>
      </c>
      <c r="H14085" s="11">
        <v>46157</v>
      </c>
      <c r="I14085" s="4" t="s">
        <v>15</v>
      </c>
      <c r="J14085" s="8" t="s">
        <v>33</v>
      </c>
      <c r="K14085" s="8" t="s">
        <v>975</v>
      </c>
      <c r="L14085" s="8" t="s">
        <v>3528</v>
      </c>
      <c r="M14085" s="8" t="s">
        <v>151</v>
      </c>
      <c r="N14085" s="8" t="s">
        <v>3529</v>
      </c>
      <c r="O14085" s="8"/>
    </row>
    <row r="14086" spans="1:15" x14ac:dyDescent="0.3">
      <c r="A14086" s="4" t="s">
        <v>32</v>
      </c>
      <c r="B14086" s="4" t="s">
        <v>941</v>
      </c>
      <c r="C14086" s="4" t="s">
        <v>942</v>
      </c>
      <c r="D14086" s="5">
        <v>3070.6</v>
      </c>
      <c r="E14086" s="4">
        <v>8</v>
      </c>
      <c r="F14086" s="6">
        <v>24564.799999999999</v>
      </c>
      <c r="G14086" s="4">
        <v>10770</v>
      </c>
      <c r="H14086" s="7">
        <v>46157</v>
      </c>
      <c r="I14086" s="4" t="s">
        <v>15</v>
      </c>
      <c r="J14086" s="4" t="s">
        <v>33</v>
      </c>
      <c r="K14086" s="4" t="s">
        <v>975</v>
      </c>
      <c r="L14086" s="4" t="s">
        <v>3528</v>
      </c>
      <c r="M14086" s="4" t="s">
        <v>159</v>
      </c>
      <c r="N14086" s="4"/>
      <c r="O14086" s="4"/>
    </row>
    <row r="14087" spans="1:15" x14ac:dyDescent="0.3">
      <c r="A14087" s="8" t="s">
        <v>32</v>
      </c>
      <c r="B14087" s="4" t="s">
        <v>941</v>
      </c>
      <c r="C14087" s="8" t="s">
        <v>942</v>
      </c>
      <c r="D14087" s="9">
        <v>3070.6</v>
      </c>
      <c r="E14087" s="8">
        <v>8</v>
      </c>
      <c r="F14087" s="10">
        <v>24564.799999999999</v>
      </c>
      <c r="G14087" s="8">
        <v>10778</v>
      </c>
      <c r="H14087" s="11">
        <v>46157</v>
      </c>
      <c r="I14087" s="4" t="s">
        <v>15</v>
      </c>
      <c r="J14087" s="8" t="s">
        <v>33</v>
      </c>
      <c r="K14087" s="8" t="s">
        <v>975</v>
      </c>
      <c r="L14087" s="8" t="s">
        <v>3528</v>
      </c>
      <c r="M14087" s="8" t="s">
        <v>153</v>
      </c>
      <c r="N14087" s="8" t="s">
        <v>3531</v>
      </c>
      <c r="O14087" s="8"/>
    </row>
    <row r="14088" spans="1:15" x14ac:dyDescent="0.3">
      <c r="A14088" s="4" t="s">
        <v>32</v>
      </c>
      <c r="B14088" s="4" t="s">
        <v>941</v>
      </c>
      <c r="C14088" s="4" t="s">
        <v>942</v>
      </c>
      <c r="D14088" s="5">
        <v>3070.6</v>
      </c>
      <c r="E14088" s="4">
        <v>8</v>
      </c>
      <c r="F14088" s="6">
        <v>24564.799999999999</v>
      </c>
      <c r="G14088" s="4">
        <v>18245</v>
      </c>
      <c r="H14088" s="7">
        <v>46157</v>
      </c>
      <c r="I14088" s="4" t="s">
        <v>15</v>
      </c>
      <c r="J14088" s="4" t="s">
        <v>33</v>
      </c>
      <c r="K14088" s="4" t="s">
        <v>975</v>
      </c>
      <c r="L14088" s="4" t="s">
        <v>3528</v>
      </c>
      <c r="M14088" s="4" t="s">
        <v>37</v>
      </c>
      <c r="N14088" s="4" t="s">
        <v>3531</v>
      </c>
      <c r="O14088" s="4"/>
    </row>
    <row r="14089" spans="1:15" x14ac:dyDescent="0.3">
      <c r="A14089" s="8" t="s">
        <v>32</v>
      </c>
      <c r="B14089" s="4" t="s">
        <v>941</v>
      </c>
      <c r="C14089" s="8" t="s">
        <v>942</v>
      </c>
      <c r="D14089" s="9">
        <v>3070.6</v>
      </c>
      <c r="E14089" s="8">
        <v>8</v>
      </c>
      <c r="F14089" s="10">
        <v>24564.799999999999</v>
      </c>
      <c r="G14089" s="8">
        <v>10775</v>
      </c>
      <c r="H14089" s="11">
        <v>46157</v>
      </c>
      <c r="I14089" s="4" t="s">
        <v>15</v>
      </c>
      <c r="J14089" s="8" t="s">
        <v>33</v>
      </c>
      <c r="K14089" s="8" t="s">
        <v>975</v>
      </c>
      <c r="L14089" s="8" t="s">
        <v>3528</v>
      </c>
      <c r="M14089" s="8" t="s">
        <v>36</v>
      </c>
      <c r="N14089" s="8"/>
      <c r="O14089" s="8"/>
    </row>
    <row r="14090" spans="1:15" x14ac:dyDescent="0.3">
      <c r="A14090" s="4" t="s">
        <v>32</v>
      </c>
      <c r="B14090" s="4" t="s">
        <v>941</v>
      </c>
      <c r="C14090" s="4" t="s">
        <v>942</v>
      </c>
      <c r="D14090" s="5">
        <v>3070.6</v>
      </c>
      <c r="E14090" s="4">
        <v>4</v>
      </c>
      <c r="F14090" s="6">
        <v>12282.4</v>
      </c>
      <c r="G14090" s="4">
        <v>10796</v>
      </c>
      <c r="H14090" s="7">
        <v>46151</v>
      </c>
      <c r="I14090" s="4" t="s">
        <v>15</v>
      </c>
      <c r="J14090" s="4" t="s">
        <v>33</v>
      </c>
      <c r="K14090" s="4" t="s">
        <v>975</v>
      </c>
      <c r="L14090" s="4" t="s">
        <v>3528</v>
      </c>
      <c r="M14090" s="4" t="s">
        <v>153</v>
      </c>
      <c r="N14090" s="4"/>
      <c r="O14090" s="4"/>
    </row>
    <row r="14091" spans="1:15" x14ac:dyDescent="0.3">
      <c r="A14091" s="8" t="s">
        <v>32</v>
      </c>
      <c r="B14091" s="4" t="s">
        <v>941</v>
      </c>
      <c r="C14091" s="8" t="s">
        <v>942</v>
      </c>
      <c r="D14091" s="9">
        <v>3070.6</v>
      </c>
      <c r="E14091" s="8">
        <v>4</v>
      </c>
      <c r="F14091" s="10">
        <v>12282.4</v>
      </c>
      <c r="G14091" s="8">
        <v>10796</v>
      </c>
      <c r="H14091" s="11">
        <v>46151</v>
      </c>
      <c r="I14091" s="4" t="s">
        <v>15</v>
      </c>
      <c r="J14091" s="8" t="s">
        <v>33</v>
      </c>
      <c r="K14091" s="8" t="s">
        <v>975</v>
      </c>
      <c r="L14091" s="8" t="s">
        <v>3528</v>
      </c>
      <c r="M14091" s="8" t="s">
        <v>153</v>
      </c>
      <c r="N14091" s="8"/>
      <c r="O14091" s="8">
        <v>0.15</v>
      </c>
    </row>
    <row r="14092" spans="1:15" x14ac:dyDescent="0.3">
      <c r="A14092" s="4" t="s">
        <v>32</v>
      </c>
      <c r="B14092" s="4" t="s">
        <v>941</v>
      </c>
      <c r="C14092" s="4" t="s">
        <v>942</v>
      </c>
      <c r="D14092" s="5">
        <v>3070.6</v>
      </c>
      <c r="E14092" s="4">
        <v>4</v>
      </c>
      <c r="F14092" s="6">
        <v>12282.4</v>
      </c>
      <c r="G14092" s="4">
        <v>10795</v>
      </c>
      <c r="H14092" s="7">
        <v>46151</v>
      </c>
      <c r="I14092" s="4" t="s">
        <v>15</v>
      </c>
      <c r="J14092" s="4" t="s">
        <v>33</v>
      </c>
      <c r="K14092" s="4" t="s">
        <v>975</v>
      </c>
      <c r="L14092" s="4" t="s">
        <v>3528</v>
      </c>
      <c r="M14092" s="4" t="s">
        <v>36</v>
      </c>
      <c r="N14092" s="4"/>
      <c r="O14092" s="4"/>
    </row>
    <row r="14093" spans="1:15" x14ac:dyDescent="0.3">
      <c r="A14093" s="8" t="s">
        <v>32</v>
      </c>
      <c r="B14093" s="4" t="s">
        <v>941</v>
      </c>
      <c r="C14093" s="8" t="s">
        <v>942</v>
      </c>
      <c r="D14093" s="9">
        <v>3070.6</v>
      </c>
      <c r="E14093" s="8">
        <v>4</v>
      </c>
      <c r="F14093" s="10">
        <v>12282.4</v>
      </c>
      <c r="G14093" s="8">
        <v>10795</v>
      </c>
      <c r="H14093" s="11">
        <v>46151</v>
      </c>
      <c r="I14093" s="4" t="s">
        <v>15</v>
      </c>
      <c r="J14093" s="8" t="s">
        <v>33</v>
      </c>
      <c r="K14093" s="8" t="s">
        <v>975</v>
      </c>
      <c r="L14093" s="8" t="s">
        <v>3528</v>
      </c>
      <c r="M14093" s="8" t="s">
        <v>36</v>
      </c>
      <c r="N14093" s="8"/>
      <c r="O14093" s="8">
        <v>0.15</v>
      </c>
    </row>
    <row r="14094" spans="1:15" x14ac:dyDescent="0.3">
      <c r="A14094" s="4" t="s">
        <v>32</v>
      </c>
      <c r="B14094" s="4" t="s">
        <v>941</v>
      </c>
      <c r="C14094" s="4" t="s">
        <v>942</v>
      </c>
      <c r="D14094" s="5">
        <v>3070.6</v>
      </c>
      <c r="E14094" s="4">
        <v>4</v>
      </c>
      <c r="F14094" s="6">
        <v>12282.4</v>
      </c>
      <c r="G14094" s="4">
        <v>10794</v>
      </c>
      <c r="H14094" s="7">
        <v>46151</v>
      </c>
      <c r="I14094" s="4" t="s">
        <v>15</v>
      </c>
      <c r="J14094" s="4" t="s">
        <v>33</v>
      </c>
      <c r="K14094" s="4" t="s">
        <v>975</v>
      </c>
      <c r="L14094" s="4" t="s">
        <v>3528</v>
      </c>
      <c r="M14094" s="4" t="s">
        <v>159</v>
      </c>
      <c r="N14094" s="4"/>
      <c r="O14094" s="4"/>
    </row>
    <row r="14095" spans="1:15" x14ac:dyDescent="0.3">
      <c r="A14095" s="8" t="s">
        <v>32</v>
      </c>
      <c r="B14095" s="4" t="s">
        <v>941</v>
      </c>
      <c r="C14095" s="8" t="s">
        <v>942</v>
      </c>
      <c r="D14095" s="9">
        <v>3070.6</v>
      </c>
      <c r="E14095" s="8">
        <v>4</v>
      </c>
      <c r="F14095" s="10">
        <v>12282.4</v>
      </c>
      <c r="G14095" s="8">
        <v>10794</v>
      </c>
      <c r="H14095" s="11">
        <v>46151</v>
      </c>
      <c r="I14095" s="4" t="s">
        <v>15</v>
      </c>
      <c r="J14095" s="8" t="s">
        <v>33</v>
      </c>
      <c r="K14095" s="8" t="s">
        <v>975</v>
      </c>
      <c r="L14095" s="8" t="s">
        <v>3528</v>
      </c>
      <c r="M14095" s="8" t="s">
        <v>159</v>
      </c>
      <c r="N14095" s="8"/>
      <c r="O14095" s="8">
        <v>0.15</v>
      </c>
    </row>
    <row r="14096" spans="1:15" x14ac:dyDescent="0.3">
      <c r="A14096" s="4" t="s">
        <v>32</v>
      </c>
      <c r="B14096" s="4" t="s">
        <v>941</v>
      </c>
      <c r="C14096" s="4" t="s">
        <v>942</v>
      </c>
      <c r="D14096" s="5">
        <v>3070.6</v>
      </c>
      <c r="E14096" s="4">
        <v>4</v>
      </c>
      <c r="F14096" s="6">
        <v>12282.4</v>
      </c>
      <c r="G14096" s="4">
        <v>10798</v>
      </c>
      <c r="H14096" s="7">
        <v>46165</v>
      </c>
      <c r="I14096" s="4" t="s">
        <v>15</v>
      </c>
      <c r="J14096" s="4" t="s">
        <v>33</v>
      </c>
      <c r="K14096" s="4" t="s">
        <v>975</v>
      </c>
      <c r="L14096" s="4" t="s">
        <v>3528</v>
      </c>
      <c r="M14096" s="4" t="s">
        <v>159</v>
      </c>
      <c r="N14096" s="4"/>
      <c r="O14096" s="4"/>
    </row>
    <row r="14097" spans="1:15" x14ac:dyDescent="0.3">
      <c r="A14097" s="8" t="s">
        <v>32</v>
      </c>
      <c r="B14097" s="4" t="s">
        <v>941</v>
      </c>
      <c r="C14097" s="8" t="s">
        <v>942</v>
      </c>
      <c r="D14097" s="9">
        <v>3070.6</v>
      </c>
      <c r="E14097" s="8">
        <v>8</v>
      </c>
      <c r="F14097" s="10">
        <v>24564.799999999999</v>
      </c>
      <c r="G14097" s="8">
        <v>10797</v>
      </c>
      <c r="H14097" s="11">
        <v>46164</v>
      </c>
      <c r="I14097" s="4" t="s">
        <v>15</v>
      </c>
      <c r="J14097" s="8" t="s">
        <v>33</v>
      </c>
      <c r="K14097" s="8" t="s">
        <v>975</v>
      </c>
      <c r="L14097" s="8" t="s">
        <v>3528</v>
      </c>
      <c r="M14097" s="8" t="s">
        <v>159</v>
      </c>
      <c r="N14097" s="8"/>
      <c r="O14097" s="8"/>
    </row>
    <row r="14098" spans="1:15" x14ac:dyDescent="0.3">
      <c r="A14098" s="4" t="s">
        <v>38</v>
      </c>
      <c r="B14098" s="4" t="s">
        <v>983</v>
      </c>
      <c r="C14098" s="4" t="s">
        <v>942</v>
      </c>
      <c r="D14098" s="5">
        <v>3676.81</v>
      </c>
      <c r="E14098" s="4">
        <v>8</v>
      </c>
      <c r="F14098" s="6">
        <v>29414.48</v>
      </c>
      <c r="G14098" s="4">
        <v>17489</v>
      </c>
      <c r="H14098" s="7">
        <v>46163</v>
      </c>
      <c r="I14098" s="4" t="s">
        <v>15</v>
      </c>
      <c r="J14098" s="4" t="s">
        <v>2830</v>
      </c>
      <c r="K14098" s="4" t="s">
        <v>2831</v>
      </c>
      <c r="L14098" s="4" t="s">
        <v>1969</v>
      </c>
      <c r="M14098" s="4" t="s">
        <v>156</v>
      </c>
      <c r="N14098" s="4"/>
      <c r="O14098" s="4"/>
    </row>
    <row r="14099" spans="1:15" x14ac:dyDescent="0.3">
      <c r="A14099" s="8" t="s">
        <v>53</v>
      </c>
      <c r="B14099" s="4" t="s">
        <v>952</v>
      </c>
      <c r="C14099" s="8" t="s">
        <v>945</v>
      </c>
      <c r="D14099" s="9">
        <v>6934.95</v>
      </c>
      <c r="E14099" s="8">
        <v>1</v>
      </c>
      <c r="F14099" s="10">
        <v>6934.95</v>
      </c>
      <c r="G14099" s="8">
        <v>17489</v>
      </c>
      <c r="H14099" s="11">
        <v>46163</v>
      </c>
      <c r="I14099" s="4" t="s">
        <v>15</v>
      </c>
      <c r="J14099" s="8" t="s">
        <v>2830</v>
      </c>
      <c r="K14099" s="8" t="s">
        <v>2831</v>
      </c>
      <c r="L14099" s="8" t="s">
        <v>1969</v>
      </c>
      <c r="M14099" s="8" t="s">
        <v>156</v>
      </c>
      <c r="N14099" s="8"/>
      <c r="O14099" s="8"/>
    </row>
    <row r="14100" spans="1:15" x14ac:dyDescent="0.3">
      <c r="A14100" s="4" t="s">
        <v>478</v>
      </c>
      <c r="B14100" s="4" t="s">
        <v>1867</v>
      </c>
      <c r="C14100" s="4" t="s">
        <v>945</v>
      </c>
      <c r="D14100" s="5">
        <v>30.91</v>
      </c>
      <c r="E14100" s="4">
        <v>1885</v>
      </c>
      <c r="F14100" s="6">
        <v>58265.35</v>
      </c>
      <c r="G14100" s="4">
        <v>17488</v>
      </c>
      <c r="H14100" s="7">
        <v>46163</v>
      </c>
      <c r="I14100" s="4" t="s">
        <v>15</v>
      </c>
      <c r="J14100" s="4" t="s">
        <v>2830</v>
      </c>
      <c r="K14100" s="4" t="s">
        <v>2831</v>
      </c>
      <c r="L14100" s="4" t="s">
        <v>1969</v>
      </c>
      <c r="M14100" s="4" t="s">
        <v>3548</v>
      </c>
      <c r="N14100" s="4"/>
      <c r="O14100" s="4" t="s">
        <v>3583</v>
      </c>
    </row>
    <row r="14101" spans="1:15" x14ac:dyDescent="0.3">
      <c r="A14101" s="8" t="s">
        <v>53</v>
      </c>
      <c r="B14101" s="4" t="s">
        <v>952</v>
      </c>
      <c r="C14101" s="8" t="s">
        <v>945</v>
      </c>
      <c r="D14101" s="9">
        <v>6934.95</v>
      </c>
      <c r="E14101" s="8">
        <v>2</v>
      </c>
      <c r="F14101" s="10">
        <v>13869.9</v>
      </c>
      <c r="G14101" s="8">
        <v>17488</v>
      </c>
      <c r="H14101" s="11">
        <v>46163</v>
      </c>
      <c r="I14101" s="4" t="s">
        <v>15</v>
      </c>
      <c r="J14101" s="8" t="s">
        <v>2830</v>
      </c>
      <c r="K14101" s="8" t="s">
        <v>2831</v>
      </c>
      <c r="L14101" s="8" t="s">
        <v>1969</v>
      </c>
      <c r="M14101" s="8" t="s">
        <v>3548</v>
      </c>
      <c r="N14101" s="8"/>
      <c r="O14101" s="8"/>
    </row>
    <row r="14102" spans="1:15" x14ac:dyDescent="0.3">
      <c r="A14102" s="4" t="s">
        <v>118</v>
      </c>
      <c r="B14102" s="4" t="s">
        <v>963</v>
      </c>
      <c r="C14102" s="4" t="s">
        <v>945</v>
      </c>
      <c r="D14102" s="5">
        <v>49.07</v>
      </c>
      <c r="E14102" s="4">
        <v>1980</v>
      </c>
      <c r="F14102" s="6">
        <v>97158.6</v>
      </c>
      <c r="G14102" s="4">
        <v>17487</v>
      </c>
      <c r="H14102" s="7">
        <v>46163</v>
      </c>
      <c r="I14102" s="4" t="s">
        <v>15</v>
      </c>
      <c r="J14102" s="4" t="s">
        <v>2830</v>
      </c>
      <c r="K14102" s="4" t="s">
        <v>2831</v>
      </c>
      <c r="L14102" s="4" t="s">
        <v>1969</v>
      </c>
      <c r="M14102" s="4" t="s">
        <v>1823</v>
      </c>
      <c r="N14102" s="4" t="s">
        <v>3584</v>
      </c>
      <c r="O14102" s="4" t="s">
        <v>3585</v>
      </c>
    </row>
    <row r="14103" spans="1:15" x14ac:dyDescent="0.3">
      <c r="A14103" s="8" t="s">
        <v>123</v>
      </c>
      <c r="B14103" s="4" t="s">
        <v>6182</v>
      </c>
      <c r="C14103" s="8" t="s">
        <v>945</v>
      </c>
      <c r="D14103" s="9">
        <v>977.49</v>
      </c>
      <c r="E14103" s="8">
        <v>24</v>
      </c>
      <c r="F14103" s="10">
        <v>23459.760000000002</v>
      </c>
      <c r="G14103" s="8">
        <v>17487</v>
      </c>
      <c r="H14103" s="11">
        <v>46163</v>
      </c>
      <c r="I14103" s="4" t="s">
        <v>15</v>
      </c>
      <c r="J14103" s="8" t="s">
        <v>2830</v>
      </c>
      <c r="K14103" s="8" t="s">
        <v>2831</v>
      </c>
      <c r="L14103" s="8" t="s">
        <v>1969</v>
      </c>
      <c r="M14103" s="8" t="s">
        <v>1823</v>
      </c>
      <c r="N14103" s="8" t="s">
        <v>3584</v>
      </c>
      <c r="O14103" s="8" t="s">
        <v>3586</v>
      </c>
    </row>
    <row r="14104" spans="1:15" x14ac:dyDescent="0.3">
      <c r="A14104" s="4" t="s">
        <v>562</v>
      </c>
      <c r="B14104" s="4" t="s">
        <v>978</v>
      </c>
      <c r="C14104" s="4" t="s">
        <v>945</v>
      </c>
      <c r="D14104" s="5">
        <v>906.81</v>
      </c>
      <c r="E14104" s="4">
        <v>6</v>
      </c>
      <c r="F14104" s="6">
        <v>5440.86</v>
      </c>
      <c r="G14104" s="4">
        <v>17487</v>
      </c>
      <c r="H14104" s="7">
        <v>46163</v>
      </c>
      <c r="I14104" s="4" t="s">
        <v>15</v>
      </c>
      <c r="J14104" s="4" t="s">
        <v>2830</v>
      </c>
      <c r="K14104" s="4" t="s">
        <v>2831</v>
      </c>
      <c r="L14104" s="4" t="s">
        <v>1969</v>
      </c>
      <c r="M14104" s="4" t="s">
        <v>1823</v>
      </c>
      <c r="N14104" s="4" t="s">
        <v>3584</v>
      </c>
      <c r="O14104" s="4" t="s">
        <v>3587</v>
      </c>
    </row>
    <row r="14105" spans="1:15" x14ac:dyDescent="0.3">
      <c r="A14105" s="8" t="s">
        <v>133</v>
      </c>
      <c r="B14105" s="4" t="s">
        <v>961</v>
      </c>
      <c r="C14105" s="8" t="s">
        <v>6347</v>
      </c>
      <c r="D14105" s="9">
        <v>31.17</v>
      </c>
      <c r="E14105" s="8">
        <v>1</v>
      </c>
      <c r="F14105" s="10">
        <v>31.17</v>
      </c>
      <c r="G14105" s="8">
        <v>17487</v>
      </c>
      <c r="H14105" s="11">
        <v>46163</v>
      </c>
      <c r="I14105" s="4" t="s">
        <v>15</v>
      </c>
      <c r="J14105" s="8" t="s">
        <v>2830</v>
      </c>
      <c r="K14105" s="8" t="s">
        <v>2831</v>
      </c>
      <c r="L14105" s="8" t="s">
        <v>1969</v>
      </c>
      <c r="M14105" s="8" t="s">
        <v>1823</v>
      </c>
      <c r="N14105" s="8" t="s">
        <v>3584</v>
      </c>
      <c r="O14105" s="8" t="s">
        <v>3588</v>
      </c>
    </row>
    <row r="14106" spans="1:15" x14ac:dyDescent="0.3">
      <c r="A14106" s="4" t="s">
        <v>53</v>
      </c>
      <c r="B14106" s="4" t="s">
        <v>952</v>
      </c>
      <c r="C14106" s="4" t="s">
        <v>945</v>
      </c>
      <c r="D14106" s="5">
        <v>6934.95</v>
      </c>
      <c r="E14106" s="4">
        <v>3</v>
      </c>
      <c r="F14106" s="6">
        <v>20804.849999999999</v>
      </c>
      <c r="G14106" s="4">
        <v>17487</v>
      </c>
      <c r="H14106" s="7">
        <v>46163</v>
      </c>
      <c r="I14106" s="4" t="s">
        <v>15</v>
      </c>
      <c r="J14106" s="4" t="s">
        <v>2830</v>
      </c>
      <c r="K14106" s="4" t="s">
        <v>2831</v>
      </c>
      <c r="L14106" s="4" t="s">
        <v>1969</v>
      </c>
      <c r="M14106" s="4" t="s">
        <v>1823</v>
      </c>
      <c r="N14106" s="4" t="s">
        <v>3584</v>
      </c>
      <c r="O14106" s="4" t="s">
        <v>2838</v>
      </c>
    </row>
    <row r="14107" spans="1:15" x14ac:dyDescent="0.3">
      <c r="A14107" s="8" t="s">
        <v>118</v>
      </c>
      <c r="B14107" s="4" t="s">
        <v>963</v>
      </c>
      <c r="C14107" s="8" t="s">
        <v>945</v>
      </c>
      <c r="D14107" s="9">
        <v>49.07</v>
      </c>
      <c r="E14107" s="8">
        <v>660</v>
      </c>
      <c r="F14107" s="10">
        <v>32386.2</v>
      </c>
      <c r="G14107" s="8">
        <v>17490</v>
      </c>
      <c r="H14107" s="11">
        <v>46168</v>
      </c>
      <c r="I14107" s="4" t="s">
        <v>15</v>
      </c>
      <c r="J14107" s="8" t="s">
        <v>2830</v>
      </c>
      <c r="K14107" s="8" t="s">
        <v>2831</v>
      </c>
      <c r="L14107" s="8" t="s">
        <v>1969</v>
      </c>
      <c r="M14107" s="8" t="s">
        <v>2595</v>
      </c>
      <c r="N14107" s="8" t="s">
        <v>3584</v>
      </c>
      <c r="O14107" s="8" t="s">
        <v>3589</v>
      </c>
    </row>
    <row r="14108" spans="1:15" x14ac:dyDescent="0.3">
      <c r="A14108" s="4" t="s">
        <v>123</v>
      </c>
      <c r="B14108" s="4" t="s">
        <v>6182</v>
      </c>
      <c r="C14108" s="4" t="s">
        <v>945</v>
      </c>
      <c r="D14108" s="5">
        <v>977.49</v>
      </c>
      <c r="E14108" s="4">
        <v>6</v>
      </c>
      <c r="F14108" s="6">
        <v>5864.9400000000005</v>
      </c>
      <c r="G14108" s="4">
        <v>17490</v>
      </c>
      <c r="H14108" s="7">
        <v>46168</v>
      </c>
      <c r="I14108" s="4" t="s">
        <v>15</v>
      </c>
      <c r="J14108" s="4" t="s">
        <v>2830</v>
      </c>
      <c r="K14108" s="4" t="s">
        <v>2831</v>
      </c>
      <c r="L14108" s="4" t="s">
        <v>1969</v>
      </c>
      <c r="M14108" s="4" t="s">
        <v>2595</v>
      </c>
      <c r="N14108" s="4" t="s">
        <v>3584</v>
      </c>
      <c r="O14108" s="4" t="s">
        <v>3590</v>
      </c>
    </row>
    <row r="14109" spans="1:15" x14ac:dyDescent="0.3">
      <c r="A14109" s="8" t="s">
        <v>53</v>
      </c>
      <c r="B14109" s="4" t="s">
        <v>952</v>
      </c>
      <c r="C14109" s="8" t="s">
        <v>945</v>
      </c>
      <c r="D14109" s="9">
        <v>6934.95</v>
      </c>
      <c r="E14109" s="8">
        <v>2</v>
      </c>
      <c r="F14109" s="10">
        <v>13869.9</v>
      </c>
      <c r="G14109" s="8">
        <v>17490</v>
      </c>
      <c r="H14109" s="11">
        <v>46168</v>
      </c>
      <c r="I14109" s="4" t="s">
        <v>15</v>
      </c>
      <c r="J14109" s="8" t="s">
        <v>2830</v>
      </c>
      <c r="K14109" s="8" t="s">
        <v>2831</v>
      </c>
      <c r="L14109" s="8" t="s">
        <v>1969</v>
      </c>
      <c r="M14109" s="8" t="s">
        <v>2595</v>
      </c>
      <c r="N14109" s="8" t="s">
        <v>3584</v>
      </c>
      <c r="O14109" s="8" t="s">
        <v>2838</v>
      </c>
    </row>
    <row r="14110" spans="1:15" x14ac:dyDescent="0.3">
      <c r="A14110" s="4" t="s">
        <v>112</v>
      </c>
      <c r="B14110" s="4" t="s">
        <v>1024</v>
      </c>
      <c r="C14110" s="4" t="s">
        <v>1025</v>
      </c>
      <c r="D14110" s="5">
        <v>22261.62</v>
      </c>
      <c r="E14110" s="4">
        <v>1</v>
      </c>
      <c r="F14110" s="6">
        <v>22261.62</v>
      </c>
      <c r="G14110" s="4">
        <v>9190</v>
      </c>
      <c r="H14110" s="7">
        <v>46169</v>
      </c>
      <c r="I14110" s="4" t="s">
        <v>15</v>
      </c>
      <c r="J14110" s="4" t="s">
        <v>3211</v>
      </c>
      <c r="K14110" s="4" t="s">
        <v>3212</v>
      </c>
      <c r="L14110" s="4" t="s">
        <v>448</v>
      </c>
      <c r="M14110" s="4" t="s">
        <v>114</v>
      </c>
      <c r="N14110" s="4"/>
      <c r="O14110" s="4"/>
    </row>
    <row r="14111" spans="1:15" x14ac:dyDescent="0.3">
      <c r="A14111" s="8" t="s">
        <v>32</v>
      </c>
      <c r="B14111" s="4" t="s">
        <v>941</v>
      </c>
      <c r="C14111" s="8" t="s">
        <v>942</v>
      </c>
      <c r="D14111" s="9">
        <v>3070.6</v>
      </c>
      <c r="E14111" s="8">
        <v>8</v>
      </c>
      <c r="F14111" s="10">
        <v>24564.799999999999</v>
      </c>
      <c r="G14111" s="8">
        <v>9188</v>
      </c>
      <c r="H14111" s="11">
        <v>46169</v>
      </c>
      <c r="I14111" s="4" t="s">
        <v>15</v>
      </c>
      <c r="J14111" s="8" t="s">
        <v>56</v>
      </c>
      <c r="K14111" s="8" t="s">
        <v>1487</v>
      </c>
      <c r="L14111" s="8" t="s">
        <v>81</v>
      </c>
      <c r="M14111" s="8" t="s">
        <v>37</v>
      </c>
      <c r="N14111" s="8" t="s">
        <v>2497</v>
      </c>
      <c r="O14111" s="8"/>
    </row>
    <row r="14112" spans="1:15" x14ac:dyDescent="0.3">
      <c r="A14112" s="4" t="s">
        <v>38</v>
      </c>
      <c r="B14112" s="4" t="s">
        <v>983</v>
      </c>
      <c r="C14112" s="4" t="s">
        <v>942</v>
      </c>
      <c r="D14112" s="5">
        <v>3676.81</v>
      </c>
      <c r="E14112" s="4">
        <v>8</v>
      </c>
      <c r="F14112" s="6">
        <v>29414.48</v>
      </c>
      <c r="G14112" s="4">
        <v>17480</v>
      </c>
      <c r="H14112" s="7">
        <v>46170</v>
      </c>
      <c r="I14112" s="4" t="s">
        <v>15</v>
      </c>
      <c r="J14112" s="4" t="s">
        <v>830</v>
      </c>
      <c r="K14112" s="4" t="s">
        <v>970</v>
      </c>
      <c r="L14112" s="4" t="s">
        <v>1222</v>
      </c>
      <c r="M14112" s="4" t="s">
        <v>3591</v>
      </c>
      <c r="N14112" s="4" t="s">
        <v>2704</v>
      </c>
      <c r="O14112" s="4"/>
    </row>
    <row r="14113" spans="1:15" x14ac:dyDescent="0.3">
      <c r="A14113" s="8" t="s">
        <v>112</v>
      </c>
      <c r="B14113" s="4" t="s">
        <v>1024</v>
      </c>
      <c r="C14113" s="8" t="s">
        <v>1025</v>
      </c>
      <c r="D14113" s="9">
        <v>22261.62</v>
      </c>
      <c r="E14113" s="8">
        <v>1</v>
      </c>
      <c r="F14113" s="10">
        <v>22261.62</v>
      </c>
      <c r="G14113" s="8">
        <v>17480</v>
      </c>
      <c r="H14113" s="11">
        <v>46170</v>
      </c>
      <c r="I14113" s="4" t="s">
        <v>15</v>
      </c>
      <c r="J14113" s="8" t="s">
        <v>830</v>
      </c>
      <c r="K14113" s="8" t="s">
        <v>970</v>
      </c>
      <c r="L14113" s="8" t="s">
        <v>1222</v>
      </c>
      <c r="M14113" s="8" t="s">
        <v>3591</v>
      </c>
      <c r="N14113" s="8" t="s">
        <v>2704</v>
      </c>
      <c r="O14113" s="8"/>
    </row>
    <row r="14114" spans="1:15" x14ac:dyDescent="0.3">
      <c r="A14114" s="4" t="s">
        <v>170</v>
      </c>
      <c r="B14114" s="4" t="s">
        <v>973</v>
      </c>
      <c r="C14114" s="4" t="s">
        <v>945</v>
      </c>
      <c r="D14114" s="5">
        <v>1104.55</v>
      </c>
      <c r="E14114" s="4">
        <v>4</v>
      </c>
      <c r="F14114" s="6">
        <v>4418.2</v>
      </c>
      <c r="G14114" s="4">
        <v>10686</v>
      </c>
      <c r="H14114" s="7">
        <v>46169</v>
      </c>
      <c r="I14114" s="4" t="s">
        <v>15</v>
      </c>
      <c r="J14114" s="4" t="s">
        <v>2367</v>
      </c>
      <c r="K14114" s="4" t="s">
        <v>2368</v>
      </c>
      <c r="L14114" s="4" t="s">
        <v>3254</v>
      </c>
      <c r="M14114" s="4" t="s">
        <v>1988</v>
      </c>
      <c r="N14114" s="4" t="s">
        <v>2593</v>
      </c>
      <c r="O14114" s="4" t="s">
        <v>3592</v>
      </c>
    </row>
    <row r="14115" spans="1:15" x14ac:dyDescent="0.3">
      <c r="A14115" s="8" t="s">
        <v>172</v>
      </c>
      <c r="B14115" s="4" t="s">
        <v>1794</v>
      </c>
      <c r="C14115" s="8" t="s">
        <v>945</v>
      </c>
      <c r="D14115" s="9">
        <v>1049.32</v>
      </c>
      <c r="E14115" s="8">
        <v>2</v>
      </c>
      <c r="F14115" s="10">
        <v>2098.64</v>
      </c>
      <c r="G14115" s="8">
        <v>10686</v>
      </c>
      <c r="H14115" s="11">
        <v>46169</v>
      </c>
      <c r="I14115" s="4" t="s">
        <v>15</v>
      </c>
      <c r="J14115" s="8" t="s">
        <v>2367</v>
      </c>
      <c r="K14115" s="8" t="s">
        <v>2368</v>
      </c>
      <c r="L14115" s="8" t="s">
        <v>3254</v>
      </c>
      <c r="M14115" s="8" t="s">
        <v>1988</v>
      </c>
      <c r="N14115" s="8" t="s">
        <v>2593</v>
      </c>
      <c r="O14115" s="8" t="s">
        <v>3593</v>
      </c>
    </row>
    <row r="14116" spans="1:15" x14ac:dyDescent="0.3">
      <c r="A14116" s="4" t="s">
        <v>52</v>
      </c>
      <c r="B14116" s="4" t="s">
        <v>1581</v>
      </c>
      <c r="C14116" s="4" t="s">
        <v>945</v>
      </c>
      <c r="D14116" s="5">
        <v>883.64</v>
      </c>
      <c r="E14116" s="4">
        <v>3</v>
      </c>
      <c r="F14116" s="6">
        <v>2650.92</v>
      </c>
      <c r="G14116" s="4">
        <v>10686</v>
      </c>
      <c r="H14116" s="7">
        <v>46169</v>
      </c>
      <c r="I14116" s="4" t="s">
        <v>15</v>
      </c>
      <c r="J14116" s="4" t="s">
        <v>2367</v>
      </c>
      <c r="K14116" s="4" t="s">
        <v>2368</v>
      </c>
      <c r="L14116" s="4" t="s">
        <v>3254</v>
      </c>
      <c r="M14116" s="4" t="s">
        <v>1988</v>
      </c>
      <c r="N14116" s="4" t="s">
        <v>2593</v>
      </c>
      <c r="O14116" s="4" t="s">
        <v>3594</v>
      </c>
    </row>
    <row r="14117" spans="1:15" x14ac:dyDescent="0.3">
      <c r="A14117" s="8" t="s">
        <v>310</v>
      </c>
      <c r="B14117" s="4" t="s">
        <v>1665</v>
      </c>
      <c r="C14117" s="8" t="s">
        <v>945</v>
      </c>
      <c r="D14117" s="9">
        <v>1912.48</v>
      </c>
      <c r="E14117" s="8">
        <v>2</v>
      </c>
      <c r="F14117" s="10">
        <v>3824.96</v>
      </c>
      <c r="G14117" s="8">
        <v>10696</v>
      </c>
      <c r="H14117" s="11">
        <v>46169</v>
      </c>
      <c r="I14117" s="4" t="s">
        <v>15</v>
      </c>
      <c r="J14117" s="8" t="s">
        <v>2367</v>
      </c>
      <c r="K14117" s="8" t="s">
        <v>2368</v>
      </c>
      <c r="L14117" s="8" t="s">
        <v>3254</v>
      </c>
      <c r="M14117" s="8" t="s">
        <v>156</v>
      </c>
      <c r="N14117" s="8" t="s">
        <v>2593</v>
      </c>
      <c r="O14117" s="8" t="s">
        <v>3593</v>
      </c>
    </row>
    <row r="14118" spans="1:15" x14ac:dyDescent="0.3">
      <c r="A14118" s="4" t="s">
        <v>192</v>
      </c>
      <c r="B14118" s="4" t="s">
        <v>980</v>
      </c>
      <c r="C14118" s="4" t="s">
        <v>945</v>
      </c>
      <c r="D14118" s="5">
        <v>3621.41</v>
      </c>
      <c r="E14118" s="4">
        <v>2</v>
      </c>
      <c r="F14118" s="6">
        <v>7242.82</v>
      </c>
      <c r="G14118" s="4">
        <v>10696</v>
      </c>
      <c r="H14118" s="7">
        <v>46169</v>
      </c>
      <c r="I14118" s="4" t="s">
        <v>15</v>
      </c>
      <c r="J14118" s="4" t="s">
        <v>2367</v>
      </c>
      <c r="K14118" s="4" t="s">
        <v>2368</v>
      </c>
      <c r="L14118" s="4" t="s">
        <v>3254</v>
      </c>
      <c r="M14118" s="4" t="s">
        <v>156</v>
      </c>
      <c r="N14118" s="4" t="s">
        <v>2593</v>
      </c>
      <c r="O14118" s="4" t="s">
        <v>3593</v>
      </c>
    </row>
    <row r="14119" spans="1:15" x14ac:dyDescent="0.3">
      <c r="A14119" s="8" t="s">
        <v>38</v>
      </c>
      <c r="B14119" s="4" t="s">
        <v>983</v>
      </c>
      <c r="C14119" s="8" t="s">
        <v>942</v>
      </c>
      <c r="D14119" s="9">
        <v>3676.81</v>
      </c>
      <c r="E14119" s="8">
        <v>2.8</v>
      </c>
      <c r="F14119" s="10">
        <v>10295.067999999999</v>
      </c>
      <c r="G14119" s="8">
        <v>10696</v>
      </c>
      <c r="H14119" s="11">
        <v>46169</v>
      </c>
      <c r="I14119" s="4" t="s">
        <v>15</v>
      </c>
      <c r="J14119" s="8" t="s">
        <v>2367</v>
      </c>
      <c r="K14119" s="8" t="s">
        <v>2368</v>
      </c>
      <c r="L14119" s="8" t="s">
        <v>3254</v>
      </c>
      <c r="M14119" s="8" t="s">
        <v>156</v>
      </c>
      <c r="N14119" s="8" t="s">
        <v>2593</v>
      </c>
      <c r="O14119" s="8" t="s">
        <v>3593</v>
      </c>
    </row>
    <row r="14120" spans="1:15" x14ac:dyDescent="0.3">
      <c r="A14120" s="4" t="s">
        <v>241</v>
      </c>
      <c r="B14120" s="4" t="s">
        <v>979</v>
      </c>
      <c r="C14120" s="4" t="s">
        <v>945</v>
      </c>
      <c r="D14120" s="5">
        <v>788.49</v>
      </c>
      <c r="E14120" s="4">
        <v>2</v>
      </c>
      <c r="F14120" s="6">
        <v>1576.98</v>
      </c>
      <c r="G14120" s="4">
        <v>10696</v>
      </c>
      <c r="H14120" s="7">
        <v>46169</v>
      </c>
      <c r="I14120" s="4" t="s">
        <v>15</v>
      </c>
      <c r="J14120" s="4" t="s">
        <v>2367</v>
      </c>
      <c r="K14120" s="4" t="s">
        <v>2368</v>
      </c>
      <c r="L14120" s="4" t="s">
        <v>3254</v>
      </c>
      <c r="M14120" s="4" t="s">
        <v>156</v>
      </c>
      <c r="N14120" s="4" t="s">
        <v>2593</v>
      </c>
      <c r="O14120" s="4" t="s">
        <v>3593</v>
      </c>
    </row>
    <row r="14121" spans="1:15" x14ac:dyDescent="0.3">
      <c r="A14121" s="8" t="s">
        <v>310</v>
      </c>
      <c r="B14121" s="4" t="s">
        <v>1665</v>
      </c>
      <c r="C14121" s="8" t="s">
        <v>945</v>
      </c>
      <c r="D14121" s="9">
        <v>1912.48</v>
      </c>
      <c r="E14121" s="8">
        <v>2</v>
      </c>
      <c r="F14121" s="10">
        <v>3824.96</v>
      </c>
      <c r="G14121" s="8">
        <v>10696</v>
      </c>
      <c r="H14121" s="11">
        <v>46169</v>
      </c>
      <c r="I14121" s="4" t="s">
        <v>15</v>
      </c>
      <c r="J14121" s="8" t="s">
        <v>2367</v>
      </c>
      <c r="K14121" s="8" t="s">
        <v>2368</v>
      </c>
      <c r="L14121" s="8" t="s">
        <v>3254</v>
      </c>
      <c r="M14121" s="8" t="s">
        <v>156</v>
      </c>
      <c r="N14121" s="8" t="s">
        <v>2593</v>
      </c>
      <c r="O14121" s="8" t="s">
        <v>3593</v>
      </c>
    </row>
    <row r="14122" spans="1:15" x14ac:dyDescent="0.3">
      <c r="A14122" s="4" t="s">
        <v>192</v>
      </c>
      <c r="B14122" s="4" t="s">
        <v>980</v>
      </c>
      <c r="C14122" s="4" t="s">
        <v>945</v>
      </c>
      <c r="D14122" s="5">
        <v>3621.41</v>
      </c>
      <c r="E14122" s="4">
        <v>2</v>
      </c>
      <c r="F14122" s="6">
        <v>7242.82</v>
      </c>
      <c r="G14122" s="4">
        <v>10696</v>
      </c>
      <c r="H14122" s="7">
        <v>46169</v>
      </c>
      <c r="I14122" s="4" t="s">
        <v>15</v>
      </c>
      <c r="J14122" s="4" t="s">
        <v>2367</v>
      </c>
      <c r="K14122" s="4" t="s">
        <v>2368</v>
      </c>
      <c r="L14122" s="4" t="s">
        <v>3254</v>
      </c>
      <c r="M14122" s="4" t="s">
        <v>156</v>
      </c>
      <c r="N14122" s="4" t="s">
        <v>2593</v>
      </c>
      <c r="O14122" s="4" t="s">
        <v>3593</v>
      </c>
    </row>
    <row r="14123" spans="1:15" x14ac:dyDescent="0.3">
      <c r="A14123" s="8" t="s">
        <v>38</v>
      </c>
      <c r="B14123" s="4" t="s">
        <v>983</v>
      </c>
      <c r="C14123" s="8" t="s">
        <v>942</v>
      </c>
      <c r="D14123" s="9">
        <v>3676.81</v>
      </c>
      <c r="E14123" s="8">
        <v>2.8</v>
      </c>
      <c r="F14123" s="10">
        <v>10295.067999999999</v>
      </c>
      <c r="G14123" s="8">
        <v>10696</v>
      </c>
      <c r="H14123" s="11">
        <v>46169</v>
      </c>
      <c r="I14123" s="4" t="s">
        <v>15</v>
      </c>
      <c r="J14123" s="8" t="s">
        <v>2367</v>
      </c>
      <c r="K14123" s="8" t="s">
        <v>2368</v>
      </c>
      <c r="L14123" s="8" t="s">
        <v>3254</v>
      </c>
      <c r="M14123" s="8" t="s">
        <v>156</v>
      </c>
      <c r="N14123" s="8" t="s">
        <v>2593</v>
      </c>
      <c r="O14123" s="8" t="s">
        <v>3593</v>
      </c>
    </row>
    <row r="14124" spans="1:15" x14ac:dyDescent="0.3">
      <c r="A14124" s="4" t="s">
        <v>241</v>
      </c>
      <c r="B14124" s="4" t="s">
        <v>979</v>
      </c>
      <c r="C14124" s="4" t="s">
        <v>945</v>
      </c>
      <c r="D14124" s="5">
        <v>788.49</v>
      </c>
      <c r="E14124" s="4">
        <v>2</v>
      </c>
      <c r="F14124" s="6">
        <v>1576.98</v>
      </c>
      <c r="G14124" s="4">
        <v>10696</v>
      </c>
      <c r="H14124" s="7">
        <v>46169</v>
      </c>
      <c r="I14124" s="4" t="s">
        <v>15</v>
      </c>
      <c r="J14124" s="4" t="s">
        <v>2367</v>
      </c>
      <c r="K14124" s="4" t="s">
        <v>2368</v>
      </c>
      <c r="L14124" s="4" t="s">
        <v>3254</v>
      </c>
      <c r="M14124" s="4" t="s">
        <v>156</v>
      </c>
      <c r="N14124" s="4" t="s">
        <v>2593</v>
      </c>
      <c r="O14124" s="4" t="s">
        <v>3593</v>
      </c>
    </row>
    <row r="14125" spans="1:15" x14ac:dyDescent="0.3">
      <c r="A14125" s="8" t="s">
        <v>2628</v>
      </c>
      <c r="B14125" s="4" t="s">
        <v>2629</v>
      </c>
      <c r="C14125" s="8" t="s">
        <v>945</v>
      </c>
      <c r="D14125" s="9">
        <v>5974.62</v>
      </c>
      <c r="E14125" s="8">
        <v>1</v>
      </c>
      <c r="F14125" s="10">
        <v>5974.62</v>
      </c>
      <c r="G14125" s="8">
        <v>10693</v>
      </c>
      <c r="H14125" s="11">
        <v>46169</v>
      </c>
      <c r="I14125" s="4" t="s">
        <v>15</v>
      </c>
      <c r="J14125" s="8" t="s">
        <v>2367</v>
      </c>
      <c r="K14125" s="8" t="s">
        <v>2368</v>
      </c>
      <c r="L14125" s="8" t="s">
        <v>3254</v>
      </c>
      <c r="M14125" s="8" t="s">
        <v>151</v>
      </c>
      <c r="N14125" s="8" t="s">
        <v>2593</v>
      </c>
      <c r="O14125" s="8"/>
    </row>
    <row r="14126" spans="1:15" x14ac:dyDescent="0.3">
      <c r="A14126" s="4" t="s">
        <v>32</v>
      </c>
      <c r="B14126" s="4" t="s">
        <v>941</v>
      </c>
      <c r="C14126" s="4" t="s">
        <v>942</v>
      </c>
      <c r="D14126" s="5">
        <v>3070.6</v>
      </c>
      <c r="E14126" s="4">
        <v>6.5</v>
      </c>
      <c r="F14126" s="6">
        <v>19958.899999999998</v>
      </c>
      <c r="G14126" s="4">
        <v>10693</v>
      </c>
      <c r="H14126" s="7">
        <v>46169</v>
      </c>
      <c r="I14126" s="4" t="s">
        <v>15</v>
      </c>
      <c r="J14126" s="4" t="s">
        <v>2367</v>
      </c>
      <c r="K14126" s="4" t="s">
        <v>2368</v>
      </c>
      <c r="L14126" s="4" t="s">
        <v>3254</v>
      </c>
      <c r="M14126" s="4" t="s">
        <v>151</v>
      </c>
      <c r="N14126" s="4" t="s">
        <v>2593</v>
      </c>
      <c r="O14126" s="4"/>
    </row>
    <row r="14127" spans="1:15" x14ac:dyDescent="0.3">
      <c r="A14127" s="8" t="s">
        <v>32</v>
      </c>
      <c r="B14127" s="4" t="s">
        <v>941</v>
      </c>
      <c r="C14127" s="8" t="s">
        <v>942</v>
      </c>
      <c r="D14127" s="9">
        <v>3070.6</v>
      </c>
      <c r="E14127" s="8">
        <v>8</v>
      </c>
      <c r="F14127" s="10">
        <v>24564.799999999999</v>
      </c>
      <c r="G14127" s="8">
        <v>9189</v>
      </c>
      <c r="H14127" s="11">
        <v>46170</v>
      </c>
      <c r="I14127" s="4" t="s">
        <v>15</v>
      </c>
      <c r="J14127" s="8" t="s">
        <v>33</v>
      </c>
      <c r="K14127" s="8" t="s">
        <v>975</v>
      </c>
      <c r="L14127" s="8" t="s">
        <v>81</v>
      </c>
      <c r="M14127" s="8" t="s">
        <v>151</v>
      </c>
      <c r="N14127" s="8" t="s">
        <v>3574</v>
      </c>
      <c r="O14127" s="8"/>
    </row>
    <row r="14128" spans="1:15" x14ac:dyDescent="0.3">
      <c r="A14128" s="4" t="s">
        <v>32</v>
      </c>
      <c r="B14128" s="4" t="s">
        <v>941</v>
      </c>
      <c r="C14128" s="4" t="s">
        <v>942</v>
      </c>
      <c r="D14128" s="5">
        <v>3070.6</v>
      </c>
      <c r="E14128" s="4">
        <v>8</v>
      </c>
      <c r="F14128" s="6">
        <v>24564.799999999999</v>
      </c>
      <c r="G14128" s="4">
        <v>8860</v>
      </c>
      <c r="H14128" s="7">
        <v>46169</v>
      </c>
      <c r="I14128" s="4" t="s">
        <v>15</v>
      </c>
      <c r="J14128" s="4" t="s">
        <v>33</v>
      </c>
      <c r="K14128" s="4" t="s">
        <v>975</v>
      </c>
      <c r="L14128" s="4" t="s">
        <v>3254</v>
      </c>
      <c r="M14128" s="4" t="s">
        <v>152</v>
      </c>
      <c r="N14128" s="4" t="s">
        <v>2497</v>
      </c>
      <c r="O14128" s="4"/>
    </row>
    <row r="14129" spans="1:15" x14ac:dyDescent="0.3">
      <c r="A14129" s="8" t="s">
        <v>32</v>
      </c>
      <c r="B14129" s="4" t="s">
        <v>941</v>
      </c>
      <c r="C14129" s="8" t="s">
        <v>942</v>
      </c>
      <c r="D14129" s="9">
        <v>3070.6</v>
      </c>
      <c r="E14129" s="8">
        <v>8</v>
      </c>
      <c r="F14129" s="10">
        <v>24564.799999999999</v>
      </c>
      <c r="G14129" s="8">
        <v>8861</v>
      </c>
      <c r="H14129" s="11">
        <v>46170</v>
      </c>
      <c r="I14129" s="4" t="s">
        <v>15</v>
      </c>
      <c r="J14129" s="8" t="s">
        <v>33</v>
      </c>
      <c r="K14129" s="8" t="s">
        <v>975</v>
      </c>
      <c r="L14129" s="8" t="s">
        <v>3254</v>
      </c>
      <c r="M14129" s="8" t="s">
        <v>152</v>
      </c>
      <c r="N14129" s="8" t="s">
        <v>2497</v>
      </c>
      <c r="O14129" s="8"/>
    </row>
    <row r="14130" spans="1:15" x14ac:dyDescent="0.3">
      <c r="A14130" s="4" t="s">
        <v>32</v>
      </c>
      <c r="B14130" s="4" t="s">
        <v>941</v>
      </c>
      <c r="C14130" s="4" t="s">
        <v>942</v>
      </c>
      <c r="D14130" s="5">
        <v>3070.6</v>
      </c>
      <c r="E14130" s="4">
        <v>8</v>
      </c>
      <c r="F14130" s="6">
        <v>24564.799999999999</v>
      </c>
      <c r="G14130" s="4">
        <v>1828</v>
      </c>
      <c r="H14130" s="7">
        <v>46154</v>
      </c>
      <c r="I14130" s="4" t="s">
        <v>15</v>
      </c>
      <c r="J14130" s="4" t="s">
        <v>33</v>
      </c>
      <c r="K14130" s="4" t="s">
        <v>975</v>
      </c>
      <c r="L14130" s="4" t="s">
        <v>3361</v>
      </c>
      <c r="M14130" s="4" t="s">
        <v>152</v>
      </c>
      <c r="N14130" s="4" t="s">
        <v>781</v>
      </c>
      <c r="O14130" s="4"/>
    </row>
    <row r="14131" spans="1:15" x14ac:dyDescent="0.3">
      <c r="A14131" s="8" t="s">
        <v>32</v>
      </c>
      <c r="B14131" s="4" t="s">
        <v>941</v>
      </c>
      <c r="C14131" s="8" t="s">
        <v>942</v>
      </c>
      <c r="D14131" s="9">
        <v>3070.6</v>
      </c>
      <c r="E14131" s="8">
        <v>8</v>
      </c>
      <c r="F14131" s="10">
        <v>24564.799999999999</v>
      </c>
      <c r="G14131" s="8">
        <v>1829</v>
      </c>
      <c r="H14131" s="11">
        <v>46155</v>
      </c>
      <c r="I14131" s="4" t="s">
        <v>15</v>
      </c>
      <c r="J14131" s="8" t="s">
        <v>33</v>
      </c>
      <c r="K14131" s="8" t="s">
        <v>975</v>
      </c>
      <c r="L14131" s="8" t="s">
        <v>3107</v>
      </c>
      <c r="M14131" s="8" t="s">
        <v>36</v>
      </c>
      <c r="N14131" s="8" t="s">
        <v>3595</v>
      </c>
      <c r="O14131" s="8"/>
    </row>
    <row r="14132" spans="1:15" x14ac:dyDescent="0.3">
      <c r="A14132" s="4" t="s">
        <v>32</v>
      </c>
      <c r="B14132" s="4" t="s">
        <v>941</v>
      </c>
      <c r="C14132" s="4" t="s">
        <v>942</v>
      </c>
      <c r="D14132" s="5">
        <v>3070.6</v>
      </c>
      <c r="E14132" s="4">
        <v>8</v>
      </c>
      <c r="F14132" s="6">
        <v>24564.799999999999</v>
      </c>
      <c r="G14132" s="4">
        <v>17492</v>
      </c>
      <c r="H14132" s="7">
        <v>46168</v>
      </c>
      <c r="I14132" s="4" t="s">
        <v>15</v>
      </c>
      <c r="J14132" s="4" t="s">
        <v>33</v>
      </c>
      <c r="K14132" s="4" t="s">
        <v>975</v>
      </c>
      <c r="L14132" s="4" t="s">
        <v>1969</v>
      </c>
      <c r="M14132" s="4" t="s">
        <v>152</v>
      </c>
      <c r="N14132" s="4" t="s">
        <v>3596</v>
      </c>
      <c r="O14132" s="4"/>
    </row>
    <row r="14133" spans="1:15" x14ac:dyDescent="0.3">
      <c r="A14133" s="8" t="s">
        <v>32</v>
      </c>
      <c r="B14133" s="4" t="s">
        <v>941</v>
      </c>
      <c r="C14133" s="8" t="s">
        <v>942</v>
      </c>
      <c r="D14133" s="9">
        <v>3070.6</v>
      </c>
      <c r="E14133" s="8">
        <v>8</v>
      </c>
      <c r="F14133" s="10">
        <v>24564.799999999999</v>
      </c>
      <c r="G14133" s="8">
        <v>17491</v>
      </c>
      <c r="H14133" s="11">
        <v>46167</v>
      </c>
      <c r="I14133" s="4" t="s">
        <v>15</v>
      </c>
      <c r="J14133" s="8" t="s">
        <v>33</v>
      </c>
      <c r="K14133" s="8" t="s">
        <v>975</v>
      </c>
      <c r="L14133" s="8" t="s">
        <v>1969</v>
      </c>
      <c r="M14133" s="8" t="s">
        <v>152</v>
      </c>
      <c r="N14133" s="8" t="s">
        <v>3596</v>
      </c>
      <c r="O14133" s="8"/>
    </row>
    <row r="14134" spans="1:15" x14ac:dyDescent="0.3">
      <c r="A14134" s="4" t="s">
        <v>32</v>
      </c>
      <c r="B14134" s="4" t="s">
        <v>941</v>
      </c>
      <c r="C14134" s="4" t="s">
        <v>942</v>
      </c>
      <c r="D14134" s="5">
        <v>3070.6</v>
      </c>
      <c r="E14134" s="4">
        <v>8</v>
      </c>
      <c r="F14134" s="6">
        <v>24564.799999999999</v>
      </c>
      <c r="G14134" s="4">
        <v>10834</v>
      </c>
      <c r="H14134" s="7">
        <v>46160</v>
      </c>
      <c r="I14134" s="4" t="s">
        <v>15</v>
      </c>
      <c r="J14134" s="4" t="s">
        <v>33</v>
      </c>
      <c r="K14134" s="4" t="s">
        <v>975</v>
      </c>
      <c r="L14134" s="4" t="s">
        <v>3109</v>
      </c>
      <c r="M14134" s="4" t="s">
        <v>153</v>
      </c>
      <c r="N14134" s="4" t="s">
        <v>3574</v>
      </c>
      <c r="O14134" s="4"/>
    </row>
    <row r="14135" spans="1:15" x14ac:dyDescent="0.3">
      <c r="A14135" s="8" t="s">
        <v>118</v>
      </c>
      <c r="B14135" s="4" t="s">
        <v>963</v>
      </c>
      <c r="C14135" s="8" t="s">
        <v>945</v>
      </c>
      <c r="D14135" s="9">
        <v>49.07</v>
      </c>
      <c r="E14135" s="8">
        <v>820</v>
      </c>
      <c r="F14135" s="10">
        <v>40237.4</v>
      </c>
      <c r="G14135" s="8">
        <v>17638</v>
      </c>
      <c r="H14135" s="11">
        <v>46170</v>
      </c>
      <c r="I14135" s="4" t="s">
        <v>15</v>
      </c>
      <c r="J14135" s="8" t="s">
        <v>2830</v>
      </c>
      <c r="K14135" s="8" t="s">
        <v>2831</v>
      </c>
      <c r="L14135" s="8" t="s">
        <v>1969</v>
      </c>
      <c r="M14135" s="8" t="s">
        <v>1860</v>
      </c>
      <c r="N14135" s="8" t="s">
        <v>3584</v>
      </c>
      <c r="O14135" s="8" t="s">
        <v>3597</v>
      </c>
    </row>
    <row r="14136" spans="1:15" x14ac:dyDescent="0.3">
      <c r="A14136" s="4" t="s">
        <v>478</v>
      </c>
      <c r="B14136" s="4" t="s">
        <v>1867</v>
      </c>
      <c r="C14136" s="4" t="s">
        <v>945</v>
      </c>
      <c r="D14136" s="5">
        <v>30.91</v>
      </c>
      <c r="E14136" s="4">
        <v>780</v>
      </c>
      <c r="F14136" s="6">
        <v>24109.8</v>
      </c>
      <c r="G14136" s="4">
        <v>17638</v>
      </c>
      <c r="H14136" s="7">
        <v>46170</v>
      </c>
      <c r="I14136" s="4" t="s">
        <v>15</v>
      </c>
      <c r="J14136" s="4" t="s">
        <v>2830</v>
      </c>
      <c r="K14136" s="4" t="s">
        <v>2831</v>
      </c>
      <c r="L14136" s="4" t="s">
        <v>1969</v>
      </c>
      <c r="M14136" s="4" t="s">
        <v>1860</v>
      </c>
      <c r="N14136" s="4" t="s">
        <v>3584</v>
      </c>
      <c r="O14136" s="4"/>
    </row>
    <row r="14137" spans="1:15" x14ac:dyDescent="0.3">
      <c r="A14137" s="8" t="s">
        <v>123</v>
      </c>
      <c r="B14137" s="4" t="s">
        <v>6182</v>
      </c>
      <c r="C14137" s="8" t="s">
        <v>945</v>
      </c>
      <c r="D14137" s="9">
        <v>977.49</v>
      </c>
      <c r="E14137" s="8">
        <v>6</v>
      </c>
      <c r="F14137" s="10">
        <v>5864.9400000000005</v>
      </c>
      <c r="G14137" s="8">
        <v>17638</v>
      </c>
      <c r="H14137" s="11">
        <v>46170</v>
      </c>
      <c r="I14137" s="4" t="s">
        <v>15</v>
      </c>
      <c r="J14137" s="8" t="s">
        <v>2830</v>
      </c>
      <c r="K14137" s="8" t="s">
        <v>2831</v>
      </c>
      <c r="L14137" s="8" t="s">
        <v>1969</v>
      </c>
      <c r="M14137" s="8" t="s">
        <v>1860</v>
      </c>
      <c r="N14137" s="8" t="s">
        <v>3584</v>
      </c>
      <c r="O14137" s="8"/>
    </row>
    <row r="14138" spans="1:15" x14ac:dyDescent="0.3">
      <c r="A14138" s="4" t="s">
        <v>410</v>
      </c>
      <c r="B14138" s="4" t="s">
        <v>958</v>
      </c>
      <c r="C14138" s="4" t="s">
        <v>945</v>
      </c>
      <c r="D14138" s="5">
        <v>720.1</v>
      </c>
      <c r="E14138" s="4">
        <v>6</v>
      </c>
      <c r="F14138" s="6">
        <v>4320.6000000000004</v>
      </c>
      <c r="G14138" s="4">
        <v>17638</v>
      </c>
      <c r="H14138" s="7">
        <v>46170</v>
      </c>
      <c r="I14138" s="4" t="s">
        <v>15</v>
      </c>
      <c r="J14138" s="4" t="s">
        <v>2830</v>
      </c>
      <c r="K14138" s="4" t="s">
        <v>2831</v>
      </c>
      <c r="L14138" s="4" t="s">
        <v>1969</v>
      </c>
      <c r="M14138" s="4" t="s">
        <v>1860</v>
      </c>
      <c r="N14138" s="4" t="s">
        <v>3584</v>
      </c>
      <c r="O14138" s="4"/>
    </row>
    <row r="14139" spans="1:15" x14ac:dyDescent="0.3">
      <c r="A14139" s="8" t="s">
        <v>32</v>
      </c>
      <c r="B14139" s="4" t="s">
        <v>941</v>
      </c>
      <c r="C14139" s="8" t="s">
        <v>942</v>
      </c>
      <c r="D14139" s="9">
        <v>3070.6</v>
      </c>
      <c r="E14139" s="8">
        <v>4</v>
      </c>
      <c r="F14139" s="10">
        <v>12282.4</v>
      </c>
      <c r="G14139" s="8">
        <v>17638</v>
      </c>
      <c r="H14139" s="11">
        <v>46170</v>
      </c>
      <c r="I14139" s="4" t="s">
        <v>15</v>
      </c>
      <c r="J14139" s="8" t="s">
        <v>2830</v>
      </c>
      <c r="K14139" s="8" t="s">
        <v>2831</v>
      </c>
      <c r="L14139" s="8" t="s">
        <v>1969</v>
      </c>
      <c r="M14139" s="8" t="s">
        <v>1860</v>
      </c>
      <c r="N14139" s="8" t="s">
        <v>2838</v>
      </c>
      <c r="O14139" s="8"/>
    </row>
    <row r="14140" spans="1:15" x14ac:dyDescent="0.3">
      <c r="A14140" s="4" t="s">
        <v>53</v>
      </c>
      <c r="B14140" s="4" t="s">
        <v>952</v>
      </c>
      <c r="C14140" s="4" t="s">
        <v>945</v>
      </c>
      <c r="D14140" s="5">
        <v>6934.95</v>
      </c>
      <c r="E14140" s="4">
        <v>2</v>
      </c>
      <c r="F14140" s="6">
        <v>13869.9</v>
      </c>
      <c r="G14140" s="4">
        <v>17638</v>
      </c>
      <c r="H14140" s="7">
        <v>46170</v>
      </c>
      <c r="I14140" s="4" t="s">
        <v>15</v>
      </c>
      <c r="J14140" s="4" t="s">
        <v>2830</v>
      </c>
      <c r="K14140" s="4" t="s">
        <v>2831</v>
      </c>
      <c r="L14140" s="4" t="s">
        <v>1969</v>
      </c>
      <c r="M14140" s="4" t="s">
        <v>1860</v>
      </c>
      <c r="N14140" s="4" t="s">
        <v>2838</v>
      </c>
      <c r="O14140" s="4"/>
    </row>
    <row r="14141" spans="1:15" x14ac:dyDescent="0.3">
      <c r="A14141" s="8" t="s">
        <v>38</v>
      </c>
      <c r="B14141" s="4" t="s">
        <v>983</v>
      </c>
      <c r="C14141" s="8" t="s">
        <v>942</v>
      </c>
      <c r="D14141" s="9">
        <v>3676.81</v>
      </c>
      <c r="E14141" s="8">
        <v>8</v>
      </c>
      <c r="F14141" s="10">
        <v>29414.48</v>
      </c>
      <c r="G14141" s="8">
        <v>10607</v>
      </c>
      <c r="H14141" s="11">
        <v>46162</v>
      </c>
      <c r="I14141" s="4" t="s">
        <v>15</v>
      </c>
      <c r="J14141" s="8" t="s">
        <v>56</v>
      </c>
      <c r="K14141" s="8" t="s">
        <v>1487</v>
      </c>
      <c r="L14141" s="8" t="s">
        <v>3598</v>
      </c>
      <c r="M14141" s="8" t="s">
        <v>156</v>
      </c>
      <c r="N14141" s="8" t="s">
        <v>3599</v>
      </c>
      <c r="O14141" s="8"/>
    </row>
    <row r="14142" spans="1:15" x14ac:dyDescent="0.3">
      <c r="A14142" s="4" t="s">
        <v>38</v>
      </c>
      <c r="B14142" s="4" t="s">
        <v>983</v>
      </c>
      <c r="C14142" s="4" t="s">
        <v>942</v>
      </c>
      <c r="D14142" s="5">
        <v>3676.81</v>
      </c>
      <c r="E14142" s="4">
        <v>8</v>
      </c>
      <c r="F14142" s="6">
        <v>29414.48</v>
      </c>
      <c r="G14142" s="4">
        <v>10606</v>
      </c>
      <c r="H14142" s="7">
        <v>46161</v>
      </c>
      <c r="I14142" s="4" t="s">
        <v>15</v>
      </c>
      <c r="J14142" s="4" t="s">
        <v>56</v>
      </c>
      <c r="K14142" s="4" t="s">
        <v>1487</v>
      </c>
      <c r="L14142" s="4" t="s">
        <v>3598</v>
      </c>
      <c r="M14142" s="4" t="s">
        <v>3600</v>
      </c>
      <c r="N14142" s="4" t="s">
        <v>3601</v>
      </c>
      <c r="O14142" s="4"/>
    </row>
    <row r="14143" spans="1:15" x14ac:dyDescent="0.3">
      <c r="A14143" s="8" t="s">
        <v>123</v>
      </c>
      <c r="B14143" s="4" t="s">
        <v>6182</v>
      </c>
      <c r="C14143" s="8" t="s">
        <v>945</v>
      </c>
      <c r="D14143" s="9">
        <v>977.49</v>
      </c>
      <c r="E14143" s="8">
        <v>6</v>
      </c>
      <c r="F14143" s="10">
        <v>5864.9400000000005</v>
      </c>
      <c r="G14143" s="8">
        <v>10812</v>
      </c>
      <c r="H14143" s="11">
        <v>46154</v>
      </c>
      <c r="I14143" s="4" t="s">
        <v>15</v>
      </c>
      <c r="J14143" s="8" t="s">
        <v>3463</v>
      </c>
      <c r="K14143" s="8" t="s">
        <v>3464</v>
      </c>
      <c r="L14143" s="8" t="s">
        <v>3109</v>
      </c>
      <c r="M14143" s="8" t="s">
        <v>151</v>
      </c>
      <c r="N14143" s="8" t="s">
        <v>3465</v>
      </c>
      <c r="O14143" s="8" t="s">
        <v>3602</v>
      </c>
    </row>
    <row r="14144" spans="1:15" x14ac:dyDescent="0.3">
      <c r="A14144" s="4" t="s">
        <v>345</v>
      </c>
      <c r="B14144" s="4" t="s">
        <v>953</v>
      </c>
      <c r="C14144" s="4" t="s">
        <v>945</v>
      </c>
      <c r="D14144" s="5">
        <v>1748.02</v>
      </c>
      <c r="E14144" s="4">
        <v>1</v>
      </c>
      <c r="F14144" s="6">
        <v>1748.02</v>
      </c>
      <c r="G14144" s="4">
        <v>10812</v>
      </c>
      <c r="H14144" s="7">
        <v>46154</v>
      </c>
      <c r="I14144" s="4" t="s">
        <v>15</v>
      </c>
      <c r="J14144" s="4" t="s">
        <v>3463</v>
      </c>
      <c r="K14144" s="4" t="s">
        <v>3464</v>
      </c>
      <c r="L14144" s="4" t="s">
        <v>3109</v>
      </c>
      <c r="M14144" s="4" t="s">
        <v>151</v>
      </c>
      <c r="N14144" s="4" t="s">
        <v>3465</v>
      </c>
      <c r="O14144" s="4" t="s">
        <v>3602</v>
      </c>
    </row>
    <row r="14145" spans="1:15" x14ac:dyDescent="0.3">
      <c r="A14145" s="8" t="s">
        <v>432</v>
      </c>
      <c r="B14145" s="4" t="s">
        <v>1645</v>
      </c>
      <c r="C14145" s="8" t="s">
        <v>945</v>
      </c>
      <c r="D14145" s="9">
        <v>2401.37</v>
      </c>
      <c r="E14145" s="8">
        <v>1</v>
      </c>
      <c r="F14145" s="10">
        <v>2401.37</v>
      </c>
      <c r="G14145" s="8">
        <v>10812</v>
      </c>
      <c r="H14145" s="11">
        <v>46154</v>
      </c>
      <c r="I14145" s="4" t="s">
        <v>15</v>
      </c>
      <c r="J14145" s="8" t="s">
        <v>3463</v>
      </c>
      <c r="K14145" s="8" t="s">
        <v>3464</v>
      </c>
      <c r="L14145" s="8" t="s">
        <v>3109</v>
      </c>
      <c r="M14145" s="8" t="s">
        <v>151</v>
      </c>
      <c r="N14145" s="8" t="s">
        <v>3465</v>
      </c>
      <c r="O14145" s="8" t="s">
        <v>3602</v>
      </c>
    </row>
    <row r="14146" spans="1:15" x14ac:dyDescent="0.3">
      <c r="A14146" s="4" t="s">
        <v>674</v>
      </c>
      <c r="B14146" s="4" t="s">
        <v>2076</v>
      </c>
      <c r="C14146" s="4" t="s">
        <v>945</v>
      </c>
      <c r="D14146" s="5">
        <v>4913.43</v>
      </c>
      <c r="E14146" s="4">
        <v>1</v>
      </c>
      <c r="F14146" s="6">
        <v>4913.43</v>
      </c>
      <c r="G14146" s="4">
        <v>10812</v>
      </c>
      <c r="H14146" s="7">
        <v>46154</v>
      </c>
      <c r="I14146" s="4" t="s">
        <v>15</v>
      </c>
      <c r="J14146" s="4" t="s">
        <v>3463</v>
      </c>
      <c r="K14146" s="4" t="s">
        <v>3464</v>
      </c>
      <c r="L14146" s="4" t="s">
        <v>3109</v>
      </c>
      <c r="M14146" s="4" t="s">
        <v>151</v>
      </c>
      <c r="N14146" s="4" t="s">
        <v>3465</v>
      </c>
      <c r="O14146" s="4" t="s">
        <v>3602</v>
      </c>
    </row>
    <row r="14147" spans="1:15" x14ac:dyDescent="0.3">
      <c r="A14147" s="8" t="s">
        <v>32</v>
      </c>
      <c r="B14147" s="4" t="s">
        <v>941</v>
      </c>
      <c r="C14147" s="8" t="s">
        <v>942</v>
      </c>
      <c r="D14147" s="9">
        <v>3070.6</v>
      </c>
      <c r="E14147" s="8">
        <v>4</v>
      </c>
      <c r="F14147" s="10">
        <v>12282.4</v>
      </c>
      <c r="G14147" s="8">
        <v>10812</v>
      </c>
      <c r="H14147" s="11">
        <v>46154</v>
      </c>
      <c r="I14147" s="4" t="s">
        <v>15</v>
      </c>
      <c r="J14147" s="8" t="s">
        <v>3463</v>
      </c>
      <c r="K14147" s="8" t="s">
        <v>3464</v>
      </c>
      <c r="L14147" s="8" t="s">
        <v>3109</v>
      </c>
      <c r="M14147" s="8" t="s">
        <v>151</v>
      </c>
      <c r="N14147" s="8" t="s">
        <v>3465</v>
      </c>
      <c r="O14147" s="8" t="s">
        <v>3602</v>
      </c>
    </row>
    <row r="14148" spans="1:15" x14ac:dyDescent="0.3">
      <c r="A14148" s="4" t="s">
        <v>184</v>
      </c>
      <c r="B14148" s="4" t="s">
        <v>1544</v>
      </c>
      <c r="C14148" s="4" t="s">
        <v>945</v>
      </c>
      <c r="D14148" s="5">
        <v>2927.95</v>
      </c>
      <c r="E14148" s="4">
        <v>1</v>
      </c>
      <c r="F14148" s="6">
        <v>2927.95</v>
      </c>
      <c r="G14148" s="4">
        <v>9647</v>
      </c>
      <c r="H14148" s="7">
        <v>46154</v>
      </c>
      <c r="I14148" s="4" t="s">
        <v>15</v>
      </c>
      <c r="J14148" s="4" t="s">
        <v>3463</v>
      </c>
      <c r="K14148" s="4" t="s">
        <v>3464</v>
      </c>
      <c r="L14148" s="4" t="s">
        <v>3109</v>
      </c>
      <c r="M14148" s="4" t="s">
        <v>156</v>
      </c>
      <c r="N14148" s="4" t="s">
        <v>3465</v>
      </c>
      <c r="O14148" s="4" t="s">
        <v>3602</v>
      </c>
    </row>
    <row r="14149" spans="1:15" x14ac:dyDescent="0.3">
      <c r="A14149" s="8" t="s">
        <v>51</v>
      </c>
      <c r="B14149" s="4" t="s">
        <v>1010</v>
      </c>
      <c r="C14149" s="8" t="s">
        <v>945</v>
      </c>
      <c r="D14149" s="9">
        <v>4623.08</v>
      </c>
      <c r="E14149" s="8">
        <v>1</v>
      </c>
      <c r="F14149" s="10">
        <v>4623.08</v>
      </c>
      <c r="G14149" s="8">
        <v>9647</v>
      </c>
      <c r="H14149" s="11">
        <v>46154</v>
      </c>
      <c r="I14149" s="4" t="s">
        <v>15</v>
      </c>
      <c r="J14149" s="8" t="s">
        <v>3463</v>
      </c>
      <c r="K14149" s="8" t="s">
        <v>3464</v>
      </c>
      <c r="L14149" s="8" t="s">
        <v>3109</v>
      </c>
      <c r="M14149" s="8" t="s">
        <v>156</v>
      </c>
      <c r="N14149" s="8" t="s">
        <v>3465</v>
      </c>
      <c r="O14149" s="8" t="s">
        <v>3602</v>
      </c>
    </row>
    <row r="14150" spans="1:15" x14ac:dyDescent="0.3">
      <c r="A14150" s="4" t="s">
        <v>241</v>
      </c>
      <c r="B14150" s="4" t="s">
        <v>979</v>
      </c>
      <c r="C14150" s="4" t="s">
        <v>945</v>
      </c>
      <c r="D14150" s="5">
        <v>788.49</v>
      </c>
      <c r="E14150" s="4">
        <v>1</v>
      </c>
      <c r="F14150" s="6">
        <v>788.49</v>
      </c>
      <c r="G14150" s="4">
        <v>9647</v>
      </c>
      <c r="H14150" s="7">
        <v>46154</v>
      </c>
      <c r="I14150" s="4" t="s">
        <v>15</v>
      </c>
      <c r="J14150" s="4" t="s">
        <v>3463</v>
      </c>
      <c r="K14150" s="4" t="s">
        <v>3464</v>
      </c>
      <c r="L14150" s="4" t="s">
        <v>3109</v>
      </c>
      <c r="M14150" s="4" t="s">
        <v>156</v>
      </c>
      <c r="N14150" s="4" t="s">
        <v>3465</v>
      </c>
      <c r="O14150" s="4" t="s">
        <v>3602</v>
      </c>
    </row>
    <row r="14151" spans="1:15" x14ac:dyDescent="0.3">
      <c r="A14151" s="8" t="s">
        <v>38</v>
      </c>
      <c r="B14151" s="4" t="s">
        <v>983</v>
      </c>
      <c r="C14151" s="8" t="s">
        <v>942</v>
      </c>
      <c r="D14151" s="9">
        <v>3676.81</v>
      </c>
      <c r="E14151" s="8">
        <v>4</v>
      </c>
      <c r="F14151" s="10">
        <v>14707.24</v>
      </c>
      <c r="G14151" s="8">
        <v>9647</v>
      </c>
      <c r="H14151" s="11">
        <v>46154</v>
      </c>
      <c r="I14151" s="4" t="s">
        <v>15</v>
      </c>
      <c r="J14151" s="8" t="s">
        <v>3463</v>
      </c>
      <c r="K14151" s="8" t="s">
        <v>3464</v>
      </c>
      <c r="L14151" s="8" t="s">
        <v>3109</v>
      </c>
      <c r="M14151" s="8" t="s">
        <v>156</v>
      </c>
      <c r="N14151" s="8" t="s">
        <v>3465</v>
      </c>
      <c r="O14151" s="8" t="s">
        <v>3602</v>
      </c>
    </row>
    <row r="14152" spans="1:15" x14ac:dyDescent="0.3">
      <c r="A14152" s="4" t="s">
        <v>177</v>
      </c>
      <c r="B14152" s="4" t="s">
        <v>966</v>
      </c>
      <c r="C14152" s="4" t="s">
        <v>945</v>
      </c>
      <c r="D14152" s="5">
        <v>1487.48</v>
      </c>
      <c r="E14152" s="4">
        <v>2</v>
      </c>
      <c r="F14152" s="6">
        <v>2974.96</v>
      </c>
      <c r="G14152" s="4">
        <v>10808</v>
      </c>
      <c r="H14152" s="7">
        <v>46169</v>
      </c>
      <c r="I14152" s="4" t="s">
        <v>15</v>
      </c>
      <c r="J14152" s="4" t="s">
        <v>3463</v>
      </c>
      <c r="K14152" s="4" t="s">
        <v>3464</v>
      </c>
      <c r="L14152" s="4" t="s">
        <v>3109</v>
      </c>
      <c r="M14152" s="4" t="s">
        <v>153</v>
      </c>
      <c r="N14152" s="4" t="s">
        <v>3465</v>
      </c>
      <c r="O14152" s="4" t="s">
        <v>3603</v>
      </c>
    </row>
    <row r="14153" spans="1:15" x14ac:dyDescent="0.3">
      <c r="A14153" s="8" t="s">
        <v>268</v>
      </c>
      <c r="B14153" s="4" t="s">
        <v>1616</v>
      </c>
      <c r="C14153" s="8" t="s">
        <v>945</v>
      </c>
      <c r="D14153" s="9">
        <v>727.17</v>
      </c>
      <c r="E14153" s="8">
        <v>8</v>
      </c>
      <c r="F14153" s="10">
        <v>5817.36</v>
      </c>
      <c r="G14153" s="8">
        <v>10808</v>
      </c>
      <c r="H14153" s="11">
        <v>46169</v>
      </c>
      <c r="I14153" s="4" t="s">
        <v>15</v>
      </c>
      <c r="J14153" s="8" t="s">
        <v>3463</v>
      </c>
      <c r="K14153" s="8" t="s">
        <v>3464</v>
      </c>
      <c r="L14153" s="8" t="s">
        <v>3109</v>
      </c>
      <c r="M14153" s="8" t="s">
        <v>153</v>
      </c>
      <c r="N14153" s="8" t="s">
        <v>3465</v>
      </c>
      <c r="O14153" s="8" t="s">
        <v>3604</v>
      </c>
    </row>
    <row r="14154" spans="1:15" x14ac:dyDescent="0.3">
      <c r="A14154" s="4" t="s">
        <v>3605</v>
      </c>
      <c r="B14154" s="4" t="s">
        <v>3606</v>
      </c>
      <c r="C14154" s="4" t="s">
        <v>945</v>
      </c>
      <c r="D14154" s="5">
        <v>411.35</v>
      </c>
      <c r="E14154" s="4">
        <v>32</v>
      </c>
      <c r="F14154" s="6">
        <v>13163.2</v>
      </c>
      <c r="G14154" s="4">
        <v>10808</v>
      </c>
      <c r="H14154" s="7">
        <v>46169</v>
      </c>
      <c r="I14154" s="4" t="s">
        <v>15</v>
      </c>
      <c r="J14154" s="4" t="s">
        <v>3463</v>
      </c>
      <c r="K14154" s="4" t="s">
        <v>3464</v>
      </c>
      <c r="L14154" s="4" t="s">
        <v>3109</v>
      </c>
      <c r="M14154" s="4" t="s">
        <v>153</v>
      </c>
      <c r="N14154" s="4" t="s">
        <v>3465</v>
      </c>
      <c r="O14154" s="4"/>
    </row>
    <row r="14155" spans="1:15" x14ac:dyDescent="0.3">
      <c r="A14155" s="8" t="s">
        <v>2015</v>
      </c>
      <c r="B14155" s="4" t="s">
        <v>2016</v>
      </c>
      <c r="C14155" s="8" t="s">
        <v>945</v>
      </c>
      <c r="D14155" s="9">
        <v>709.18</v>
      </c>
      <c r="E14155" s="8">
        <v>6</v>
      </c>
      <c r="F14155" s="10">
        <v>4255.08</v>
      </c>
      <c r="G14155" s="8">
        <v>10808</v>
      </c>
      <c r="H14155" s="11">
        <v>46169</v>
      </c>
      <c r="I14155" s="4" t="s">
        <v>15</v>
      </c>
      <c r="J14155" s="8" t="s">
        <v>3463</v>
      </c>
      <c r="K14155" s="8" t="s">
        <v>3464</v>
      </c>
      <c r="L14155" s="8" t="s">
        <v>3109</v>
      </c>
      <c r="M14155" s="8" t="s">
        <v>153</v>
      </c>
      <c r="N14155" s="8" t="s">
        <v>3465</v>
      </c>
      <c r="O14155" s="8" t="s">
        <v>3607</v>
      </c>
    </row>
    <row r="14156" spans="1:15" x14ac:dyDescent="0.3">
      <c r="A14156" s="4" t="s">
        <v>51</v>
      </c>
      <c r="B14156" s="4" t="s">
        <v>1010</v>
      </c>
      <c r="C14156" s="4" t="s">
        <v>945</v>
      </c>
      <c r="D14156" s="5">
        <v>4623.08</v>
      </c>
      <c r="E14156" s="4">
        <v>5</v>
      </c>
      <c r="F14156" s="6">
        <v>23115.4</v>
      </c>
      <c r="G14156" s="4">
        <v>10835</v>
      </c>
      <c r="H14156" s="7">
        <v>46167</v>
      </c>
      <c r="I14156" s="4" t="s">
        <v>15</v>
      </c>
      <c r="J14156" s="4" t="s">
        <v>3463</v>
      </c>
      <c r="K14156" s="4" t="s">
        <v>3464</v>
      </c>
      <c r="L14156" s="4" t="s">
        <v>3109</v>
      </c>
      <c r="M14156" s="4" t="s">
        <v>84</v>
      </c>
      <c r="N14156" s="4" t="s">
        <v>3567</v>
      </c>
      <c r="O14156" s="4"/>
    </row>
    <row r="14157" spans="1:15" x14ac:dyDescent="0.3">
      <c r="A14157" s="8" t="s">
        <v>241</v>
      </c>
      <c r="B14157" s="4" t="s">
        <v>979</v>
      </c>
      <c r="C14157" s="8" t="s">
        <v>945</v>
      </c>
      <c r="D14157" s="9">
        <v>788.49</v>
      </c>
      <c r="E14157" s="8">
        <v>5</v>
      </c>
      <c r="F14157" s="10">
        <v>3942.45</v>
      </c>
      <c r="G14157" s="8">
        <v>10835</v>
      </c>
      <c r="H14157" s="11">
        <v>46167</v>
      </c>
      <c r="I14157" s="4" t="s">
        <v>15</v>
      </c>
      <c r="J14157" s="8" t="s">
        <v>3463</v>
      </c>
      <c r="K14157" s="8" t="s">
        <v>3464</v>
      </c>
      <c r="L14157" s="8" t="s">
        <v>3109</v>
      </c>
      <c r="M14157" s="8" t="s">
        <v>84</v>
      </c>
      <c r="N14157" s="8" t="s">
        <v>3567</v>
      </c>
      <c r="O14157" s="8"/>
    </row>
    <row r="14158" spans="1:15" x14ac:dyDescent="0.3">
      <c r="A14158" s="4" t="s">
        <v>38</v>
      </c>
      <c r="B14158" s="4" t="s">
        <v>983</v>
      </c>
      <c r="C14158" s="4" t="s">
        <v>942</v>
      </c>
      <c r="D14158" s="5">
        <v>3676.81</v>
      </c>
      <c r="E14158" s="4">
        <v>1</v>
      </c>
      <c r="F14158" s="6">
        <v>3676.81</v>
      </c>
      <c r="G14158" s="4">
        <v>10835</v>
      </c>
      <c r="H14158" s="7">
        <v>46167</v>
      </c>
      <c r="I14158" s="4" t="s">
        <v>15</v>
      </c>
      <c r="J14158" s="4" t="s">
        <v>3463</v>
      </c>
      <c r="K14158" s="4" t="s">
        <v>3464</v>
      </c>
      <c r="L14158" s="4" t="s">
        <v>3109</v>
      </c>
      <c r="M14158" s="4" t="s">
        <v>84</v>
      </c>
      <c r="N14158" s="4" t="s">
        <v>3567</v>
      </c>
      <c r="O14158" s="4"/>
    </row>
    <row r="14159" spans="1:15" x14ac:dyDescent="0.3">
      <c r="A14159" s="8" t="s">
        <v>51</v>
      </c>
      <c r="B14159" s="4" t="s">
        <v>1010</v>
      </c>
      <c r="C14159" s="8" t="s">
        <v>945</v>
      </c>
      <c r="D14159" s="9">
        <v>4623.08</v>
      </c>
      <c r="E14159" s="8">
        <v>5</v>
      </c>
      <c r="F14159" s="10">
        <v>23115.4</v>
      </c>
      <c r="G14159" s="8">
        <v>10809</v>
      </c>
      <c r="H14159" s="11">
        <v>46165</v>
      </c>
      <c r="I14159" s="4" t="s">
        <v>15</v>
      </c>
      <c r="J14159" s="8" t="s">
        <v>3463</v>
      </c>
      <c r="K14159" s="8" t="s">
        <v>3464</v>
      </c>
      <c r="L14159" s="8" t="s">
        <v>3109</v>
      </c>
      <c r="M14159" s="8" t="s">
        <v>84</v>
      </c>
      <c r="N14159" s="8" t="s">
        <v>3567</v>
      </c>
      <c r="O14159" s="8"/>
    </row>
    <row r="14160" spans="1:15" x14ac:dyDescent="0.3">
      <c r="A14160" s="4" t="s">
        <v>241</v>
      </c>
      <c r="B14160" s="4" t="s">
        <v>979</v>
      </c>
      <c r="C14160" s="4" t="s">
        <v>945</v>
      </c>
      <c r="D14160" s="5">
        <v>788.49</v>
      </c>
      <c r="E14160" s="4">
        <v>5</v>
      </c>
      <c r="F14160" s="6">
        <v>3942.45</v>
      </c>
      <c r="G14160" s="4">
        <v>10809</v>
      </c>
      <c r="H14160" s="7">
        <v>46165</v>
      </c>
      <c r="I14160" s="4" t="s">
        <v>15</v>
      </c>
      <c r="J14160" s="4" t="s">
        <v>3463</v>
      </c>
      <c r="K14160" s="4" t="s">
        <v>3464</v>
      </c>
      <c r="L14160" s="4" t="s">
        <v>3109</v>
      </c>
      <c r="M14160" s="4" t="s">
        <v>84</v>
      </c>
      <c r="N14160" s="4" t="s">
        <v>3567</v>
      </c>
      <c r="O14160" s="4"/>
    </row>
    <row r="14161" spans="1:15" x14ac:dyDescent="0.3">
      <c r="A14161" s="8" t="s">
        <v>184</v>
      </c>
      <c r="B14161" s="4" t="s">
        <v>1544</v>
      </c>
      <c r="C14161" s="8" t="s">
        <v>945</v>
      </c>
      <c r="D14161" s="9">
        <v>2927.95</v>
      </c>
      <c r="E14161" s="8">
        <v>1</v>
      </c>
      <c r="F14161" s="10">
        <v>2927.95</v>
      </c>
      <c r="G14161" s="8">
        <v>10839</v>
      </c>
      <c r="H14161" s="11">
        <v>46164</v>
      </c>
      <c r="I14161" s="4" t="s">
        <v>15</v>
      </c>
      <c r="J14161" s="8" t="s">
        <v>3463</v>
      </c>
      <c r="K14161" s="8" t="s">
        <v>3464</v>
      </c>
      <c r="L14161" s="8" t="s">
        <v>3109</v>
      </c>
      <c r="M14161" s="8" t="s">
        <v>84</v>
      </c>
      <c r="N14161" s="8" t="s">
        <v>3465</v>
      </c>
      <c r="O14161" s="8" t="s">
        <v>3608</v>
      </c>
    </row>
    <row r="14162" spans="1:15" x14ac:dyDescent="0.3">
      <c r="A14162" s="4" t="s">
        <v>51</v>
      </c>
      <c r="B14162" s="4" t="s">
        <v>1010</v>
      </c>
      <c r="C14162" s="4" t="s">
        <v>945</v>
      </c>
      <c r="D14162" s="5">
        <v>4623.08</v>
      </c>
      <c r="E14162" s="4">
        <v>1</v>
      </c>
      <c r="F14162" s="6">
        <v>4623.08</v>
      </c>
      <c r="G14162" s="4">
        <v>10839</v>
      </c>
      <c r="H14162" s="7">
        <v>46164</v>
      </c>
      <c r="I14162" s="4" t="s">
        <v>15</v>
      </c>
      <c r="J14162" s="4" t="s">
        <v>3463</v>
      </c>
      <c r="K14162" s="4" t="s">
        <v>3464</v>
      </c>
      <c r="L14162" s="4" t="s">
        <v>3109</v>
      </c>
      <c r="M14162" s="4" t="s">
        <v>84</v>
      </c>
      <c r="N14162" s="4" t="s">
        <v>3465</v>
      </c>
      <c r="O14162" s="4" t="s">
        <v>3608</v>
      </c>
    </row>
    <row r="14163" spans="1:15" x14ac:dyDescent="0.3">
      <c r="A14163" s="8" t="s">
        <v>241</v>
      </c>
      <c r="B14163" s="4" t="s">
        <v>979</v>
      </c>
      <c r="C14163" s="8" t="s">
        <v>945</v>
      </c>
      <c r="D14163" s="9">
        <v>788.49</v>
      </c>
      <c r="E14163" s="8">
        <v>1</v>
      </c>
      <c r="F14163" s="10">
        <v>788.49</v>
      </c>
      <c r="G14163" s="8">
        <v>10839</v>
      </c>
      <c r="H14163" s="11">
        <v>46164</v>
      </c>
      <c r="I14163" s="4" t="s">
        <v>15</v>
      </c>
      <c r="J14163" s="8" t="s">
        <v>3463</v>
      </c>
      <c r="K14163" s="8" t="s">
        <v>3464</v>
      </c>
      <c r="L14163" s="8" t="s">
        <v>3109</v>
      </c>
      <c r="M14163" s="8" t="s">
        <v>84</v>
      </c>
      <c r="N14163" s="8" t="s">
        <v>3465</v>
      </c>
      <c r="O14163" s="8" t="s">
        <v>3608</v>
      </c>
    </row>
    <row r="14164" spans="1:15" x14ac:dyDescent="0.3">
      <c r="A14164" s="4" t="s">
        <v>38</v>
      </c>
      <c r="B14164" s="4" t="s">
        <v>983</v>
      </c>
      <c r="C14164" s="4" t="s">
        <v>942</v>
      </c>
      <c r="D14164" s="5">
        <v>3676.81</v>
      </c>
      <c r="E14164" s="4">
        <v>6</v>
      </c>
      <c r="F14164" s="6">
        <v>22060.86</v>
      </c>
      <c r="G14164" s="4">
        <v>10839</v>
      </c>
      <c r="H14164" s="7">
        <v>46164</v>
      </c>
      <c r="I14164" s="4" t="s">
        <v>15</v>
      </c>
      <c r="J14164" s="4" t="s">
        <v>3463</v>
      </c>
      <c r="K14164" s="4" t="s">
        <v>3464</v>
      </c>
      <c r="L14164" s="4" t="s">
        <v>3109</v>
      </c>
      <c r="M14164" s="4" t="s">
        <v>84</v>
      </c>
      <c r="N14164" s="4" t="s">
        <v>3465</v>
      </c>
      <c r="O14164" s="4" t="s">
        <v>3608</v>
      </c>
    </row>
    <row r="14165" spans="1:15" x14ac:dyDescent="0.3">
      <c r="A14165" s="8" t="s">
        <v>501</v>
      </c>
      <c r="B14165" s="4" t="s">
        <v>2010</v>
      </c>
      <c r="C14165" s="8" t="s">
        <v>945</v>
      </c>
      <c r="D14165" s="9">
        <v>3788.81</v>
      </c>
      <c r="E14165" s="8">
        <v>1</v>
      </c>
      <c r="F14165" s="10">
        <v>3788.81</v>
      </c>
      <c r="G14165" s="8">
        <v>10715</v>
      </c>
      <c r="H14165" s="11">
        <v>46170</v>
      </c>
      <c r="I14165" s="4" t="s">
        <v>15</v>
      </c>
      <c r="J14165" s="8" t="s">
        <v>3447</v>
      </c>
      <c r="K14165" s="8" t="s">
        <v>3448</v>
      </c>
      <c r="L14165" s="8" t="s">
        <v>3547</v>
      </c>
      <c r="M14165" s="8" t="s">
        <v>153</v>
      </c>
      <c r="N14165" s="8" t="s">
        <v>3575</v>
      </c>
      <c r="O14165" s="8" t="s">
        <v>3609</v>
      </c>
    </row>
    <row r="14166" spans="1:15" x14ac:dyDescent="0.3">
      <c r="A14166" s="4" t="s">
        <v>163</v>
      </c>
      <c r="B14166" s="4" t="s">
        <v>2970</v>
      </c>
      <c r="C14166" s="4" t="s">
        <v>945</v>
      </c>
      <c r="D14166" s="5">
        <v>3200.89</v>
      </c>
      <c r="E14166" s="4">
        <v>2</v>
      </c>
      <c r="F14166" s="6">
        <v>6401.78</v>
      </c>
      <c r="G14166" s="4">
        <v>10715</v>
      </c>
      <c r="H14166" s="7">
        <v>46170</v>
      </c>
      <c r="I14166" s="4" t="s">
        <v>15</v>
      </c>
      <c r="J14166" s="4" t="s">
        <v>3447</v>
      </c>
      <c r="K14166" s="4" t="s">
        <v>3448</v>
      </c>
      <c r="L14166" s="4" t="s">
        <v>3547</v>
      </c>
      <c r="M14166" s="4" t="s">
        <v>153</v>
      </c>
      <c r="N14166" s="4" t="s">
        <v>3575</v>
      </c>
      <c r="O14166" s="4" t="s">
        <v>3610</v>
      </c>
    </row>
    <row r="14167" spans="1:15" x14ac:dyDescent="0.3">
      <c r="A14167" s="8" t="s">
        <v>422</v>
      </c>
      <c r="B14167" s="4" t="s">
        <v>2005</v>
      </c>
      <c r="C14167" s="8" t="s">
        <v>945</v>
      </c>
      <c r="D14167" s="9">
        <v>3200.89</v>
      </c>
      <c r="E14167" s="8">
        <v>1</v>
      </c>
      <c r="F14167" s="10">
        <v>3200.89</v>
      </c>
      <c r="G14167" s="8">
        <v>10715</v>
      </c>
      <c r="H14167" s="11">
        <v>46170</v>
      </c>
      <c r="I14167" s="4" t="s">
        <v>15</v>
      </c>
      <c r="J14167" s="8" t="s">
        <v>3447</v>
      </c>
      <c r="K14167" s="8" t="s">
        <v>3448</v>
      </c>
      <c r="L14167" s="8" t="s">
        <v>3547</v>
      </c>
      <c r="M14167" s="8" t="s">
        <v>153</v>
      </c>
      <c r="N14167" s="8" t="s">
        <v>3575</v>
      </c>
      <c r="O14167" s="8" t="s">
        <v>3611</v>
      </c>
    </row>
    <row r="14168" spans="1:15" x14ac:dyDescent="0.3">
      <c r="A14168" s="4" t="s">
        <v>32</v>
      </c>
      <c r="B14168" s="4" t="s">
        <v>941</v>
      </c>
      <c r="C14168" s="4" t="s">
        <v>942</v>
      </c>
      <c r="D14168" s="5">
        <v>3070.6</v>
      </c>
      <c r="E14168" s="4">
        <v>5</v>
      </c>
      <c r="F14168" s="6">
        <v>15353</v>
      </c>
      <c r="G14168" s="4">
        <v>10715</v>
      </c>
      <c r="H14168" s="7">
        <v>46170</v>
      </c>
      <c r="I14168" s="4" t="s">
        <v>15</v>
      </c>
      <c r="J14168" s="4" t="s">
        <v>3447</v>
      </c>
      <c r="K14168" s="4" t="s">
        <v>3448</v>
      </c>
      <c r="L14168" s="4" t="s">
        <v>3547</v>
      </c>
      <c r="M14168" s="4" t="s">
        <v>153</v>
      </c>
      <c r="N14168" s="4" t="s">
        <v>3575</v>
      </c>
      <c r="O14168" s="4"/>
    </row>
    <row r="14169" spans="1:15" x14ac:dyDescent="0.3">
      <c r="A14169" s="8" t="s">
        <v>192</v>
      </c>
      <c r="B14169" s="4" t="s">
        <v>980</v>
      </c>
      <c r="C14169" s="8" t="s">
        <v>945</v>
      </c>
      <c r="D14169" s="9">
        <v>3621.41</v>
      </c>
      <c r="E14169" s="8">
        <v>4</v>
      </c>
      <c r="F14169" s="10">
        <v>14485.64</v>
      </c>
      <c r="G14169" s="8">
        <v>10713</v>
      </c>
      <c r="H14169" s="11">
        <v>46170</v>
      </c>
      <c r="I14169" s="4" t="s">
        <v>15</v>
      </c>
      <c r="J14169" s="8" t="s">
        <v>3447</v>
      </c>
      <c r="K14169" s="8" t="s">
        <v>3448</v>
      </c>
      <c r="L14169" s="8" t="s">
        <v>3547</v>
      </c>
      <c r="M14169" s="8" t="s">
        <v>156</v>
      </c>
      <c r="N14169" s="8" t="s">
        <v>3575</v>
      </c>
      <c r="O14169" s="8" t="s">
        <v>3612</v>
      </c>
    </row>
    <row r="14170" spans="1:15" x14ac:dyDescent="0.3">
      <c r="A14170" s="4" t="s">
        <v>241</v>
      </c>
      <c r="B14170" s="4" t="s">
        <v>979</v>
      </c>
      <c r="C14170" s="4" t="s">
        <v>945</v>
      </c>
      <c r="D14170" s="5">
        <v>788.49</v>
      </c>
      <c r="E14170" s="4">
        <v>4</v>
      </c>
      <c r="F14170" s="6">
        <v>3153.96</v>
      </c>
      <c r="G14170" s="4">
        <v>10713</v>
      </c>
      <c r="H14170" s="7">
        <v>46170</v>
      </c>
      <c r="I14170" s="4" t="s">
        <v>15</v>
      </c>
      <c r="J14170" s="4" t="s">
        <v>3447</v>
      </c>
      <c r="K14170" s="4" t="s">
        <v>3448</v>
      </c>
      <c r="L14170" s="4" t="s">
        <v>3547</v>
      </c>
      <c r="M14170" s="4" t="s">
        <v>156</v>
      </c>
      <c r="N14170" s="4" t="s">
        <v>3575</v>
      </c>
      <c r="O14170" s="4"/>
    </row>
    <row r="14171" spans="1:15" x14ac:dyDescent="0.3">
      <c r="A14171" s="8" t="s">
        <v>38</v>
      </c>
      <c r="B14171" s="4" t="s">
        <v>983</v>
      </c>
      <c r="C14171" s="8" t="s">
        <v>942</v>
      </c>
      <c r="D14171" s="9">
        <v>3676.81</v>
      </c>
      <c r="E14171" s="8">
        <v>3.34</v>
      </c>
      <c r="F14171" s="10">
        <v>12280.545399999999</v>
      </c>
      <c r="G14171" s="8">
        <v>10713</v>
      </c>
      <c r="H14171" s="11">
        <v>46170</v>
      </c>
      <c r="I14171" s="4" t="s">
        <v>15</v>
      </c>
      <c r="J14171" s="8" t="s">
        <v>3447</v>
      </c>
      <c r="K14171" s="8" t="s">
        <v>3448</v>
      </c>
      <c r="L14171" s="8" t="s">
        <v>3547</v>
      </c>
      <c r="M14171" s="8" t="s">
        <v>156</v>
      </c>
      <c r="N14171" s="8" t="s">
        <v>3575</v>
      </c>
      <c r="O14171" s="8"/>
    </row>
    <row r="14172" spans="1:15" x14ac:dyDescent="0.3">
      <c r="A14172" s="4" t="s">
        <v>165</v>
      </c>
      <c r="B14172" s="4" t="s">
        <v>1562</v>
      </c>
      <c r="C14172" s="4" t="s">
        <v>945</v>
      </c>
      <c r="D14172" s="5">
        <v>5249.03</v>
      </c>
      <c r="E14172" s="4">
        <v>4</v>
      </c>
      <c r="F14172" s="6">
        <v>20996.12</v>
      </c>
      <c r="G14172" s="4">
        <v>10709</v>
      </c>
      <c r="H14172" s="7">
        <v>46169</v>
      </c>
      <c r="I14172" s="4" t="s">
        <v>15</v>
      </c>
      <c r="J14172" s="4" t="s">
        <v>3447</v>
      </c>
      <c r="K14172" s="4" t="s">
        <v>3448</v>
      </c>
      <c r="L14172" s="4" t="s">
        <v>3547</v>
      </c>
      <c r="M14172" s="4" t="s">
        <v>3613</v>
      </c>
      <c r="N14172" s="4" t="s">
        <v>3614</v>
      </c>
      <c r="O14172" s="4" t="s">
        <v>3615</v>
      </c>
    </row>
    <row r="14173" spans="1:15" x14ac:dyDescent="0.3">
      <c r="A14173" s="8" t="s">
        <v>38</v>
      </c>
      <c r="B14173" s="4" t="s">
        <v>983</v>
      </c>
      <c r="C14173" s="8" t="s">
        <v>942</v>
      </c>
      <c r="D14173" s="9">
        <v>3676.81</v>
      </c>
      <c r="E14173" s="8">
        <v>4</v>
      </c>
      <c r="F14173" s="10">
        <v>14707.24</v>
      </c>
      <c r="G14173" s="8">
        <v>10710</v>
      </c>
      <c r="H14173" s="11">
        <v>46169</v>
      </c>
      <c r="I14173" s="4" t="s">
        <v>15</v>
      </c>
      <c r="J14173" s="8" t="s">
        <v>3447</v>
      </c>
      <c r="K14173" s="8" t="s">
        <v>3448</v>
      </c>
      <c r="L14173" s="8" t="s">
        <v>3547</v>
      </c>
      <c r="M14173" s="8" t="s">
        <v>3613</v>
      </c>
      <c r="N14173" s="8" t="s">
        <v>3614</v>
      </c>
      <c r="O14173" s="8" t="s">
        <v>3615</v>
      </c>
    </row>
    <row r="14174" spans="1:15" x14ac:dyDescent="0.3">
      <c r="A14174" s="4" t="s">
        <v>556</v>
      </c>
      <c r="B14174" s="4" t="s">
        <v>1557</v>
      </c>
      <c r="C14174" s="4" t="s">
        <v>945</v>
      </c>
      <c r="D14174" s="5">
        <v>6731.91</v>
      </c>
      <c r="E14174" s="4">
        <v>1</v>
      </c>
      <c r="F14174" s="6">
        <v>6731.91</v>
      </c>
      <c r="G14174" s="4">
        <v>17615</v>
      </c>
      <c r="H14174" s="7">
        <v>46171</v>
      </c>
      <c r="I14174" s="4" t="s">
        <v>15</v>
      </c>
      <c r="J14174" s="4" t="s">
        <v>56</v>
      </c>
      <c r="K14174" s="4" t="s">
        <v>1487</v>
      </c>
      <c r="L14174" s="4" t="s">
        <v>3480</v>
      </c>
      <c r="M14174" s="4" t="s">
        <v>156</v>
      </c>
      <c r="N14174" s="4" t="s">
        <v>3616</v>
      </c>
      <c r="O14174" s="4"/>
    </row>
    <row r="14175" spans="1:15" x14ac:dyDescent="0.3">
      <c r="A14175" s="8" t="s">
        <v>3120</v>
      </c>
      <c r="B14175" s="4" t="s">
        <v>3121</v>
      </c>
      <c r="C14175" s="8" t="s">
        <v>945</v>
      </c>
      <c r="D14175" s="9">
        <v>1756.77</v>
      </c>
      <c r="E14175" s="8">
        <v>1</v>
      </c>
      <c r="F14175" s="10">
        <v>1756.77</v>
      </c>
      <c r="G14175" s="8">
        <v>17615</v>
      </c>
      <c r="H14175" s="11">
        <v>46171</v>
      </c>
      <c r="I14175" s="4" t="s">
        <v>15</v>
      </c>
      <c r="J14175" s="8" t="s">
        <v>56</v>
      </c>
      <c r="K14175" s="8" t="s">
        <v>1487</v>
      </c>
      <c r="L14175" s="8" t="s">
        <v>3480</v>
      </c>
      <c r="M14175" s="8" t="s">
        <v>156</v>
      </c>
      <c r="N14175" s="8" t="s">
        <v>3616</v>
      </c>
      <c r="O14175" s="8"/>
    </row>
    <row r="14176" spans="1:15" x14ac:dyDescent="0.3">
      <c r="A14176" s="4" t="s">
        <v>38</v>
      </c>
      <c r="B14176" s="4" t="s">
        <v>983</v>
      </c>
      <c r="C14176" s="4" t="s">
        <v>942</v>
      </c>
      <c r="D14176" s="5">
        <v>3676.81</v>
      </c>
      <c r="E14176" s="4">
        <v>5.6</v>
      </c>
      <c r="F14176" s="6">
        <v>20590.135999999999</v>
      </c>
      <c r="G14176" s="4">
        <v>17615</v>
      </c>
      <c r="H14176" s="7">
        <v>46171</v>
      </c>
      <c r="I14176" s="4" t="s">
        <v>15</v>
      </c>
      <c r="J14176" s="4" t="s">
        <v>56</v>
      </c>
      <c r="K14176" s="4" t="s">
        <v>1487</v>
      </c>
      <c r="L14176" s="4" t="s">
        <v>3480</v>
      </c>
      <c r="M14176" s="4" t="s">
        <v>156</v>
      </c>
      <c r="N14176" s="4" t="s">
        <v>3616</v>
      </c>
      <c r="O14176" s="4"/>
    </row>
    <row r="14177" spans="1:15" x14ac:dyDescent="0.3">
      <c r="A14177" s="8" t="s">
        <v>52</v>
      </c>
      <c r="B14177" s="4" t="s">
        <v>1581</v>
      </c>
      <c r="C14177" s="8" t="s">
        <v>945</v>
      </c>
      <c r="D14177" s="9">
        <v>883.64</v>
      </c>
      <c r="E14177" s="8">
        <v>4</v>
      </c>
      <c r="F14177" s="10">
        <v>3534.56</v>
      </c>
      <c r="G14177" s="8">
        <v>11442</v>
      </c>
      <c r="H14177" s="11">
        <v>46167</v>
      </c>
      <c r="I14177" s="4" t="s">
        <v>15</v>
      </c>
      <c r="J14177" s="8" t="s">
        <v>3463</v>
      </c>
      <c r="K14177" s="8" t="s">
        <v>3464</v>
      </c>
      <c r="L14177" s="8" t="s">
        <v>3109</v>
      </c>
      <c r="M14177" s="8" t="s">
        <v>881</v>
      </c>
      <c r="N14177" s="8" t="s">
        <v>3567</v>
      </c>
      <c r="O14177" s="8"/>
    </row>
    <row r="14178" spans="1:15" x14ac:dyDescent="0.3">
      <c r="A14178" s="4" t="s">
        <v>177</v>
      </c>
      <c r="B14178" s="4" t="s">
        <v>966</v>
      </c>
      <c r="C14178" s="4" t="s">
        <v>945</v>
      </c>
      <c r="D14178" s="5">
        <v>1487.48</v>
      </c>
      <c r="E14178" s="4">
        <v>1</v>
      </c>
      <c r="F14178" s="6">
        <v>1487.48</v>
      </c>
      <c r="G14178" s="4">
        <v>10837</v>
      </c>
      <c r="H14178" s="7">
        <v>46164</v>
      </c>
      <c r="I14178" s="4" t="s">
        <v>15</v>
      </c>
      <c r="J14178" s="4" t="s">
        <v>3463</v>
      </c>
      <c r="K14178" s="4" t="s">
        <v>3464</v>
      </c>
      <c r="L14178" s="4" t="s">
        <v>3109</v>
      </c>
      <c r="M14178" s="4" t="s">
        <v>244</v>
      </c>
      <c r="N14178" s="4" t="s">
        <v>3465</v>
      </c>
      <c r="O14178" s="4"/>
    </row>
    <row r="14179" spans="1:15" x14ac:dyDescent="0.3">
      <c r="A14179" s="8" t="s">
        <v>127</v>
      </c>
      <c r="B14179" s="4" t="s">
        <v>1018</v>
      </c>
      <c r="C14179" s="8" t="s">
        <v>945</v>
      </c>
      <c r="D14179" s="9">
        <v>145.85</v>
      </c>
      <c r="E14179" s="8">
        <v>4</v>
      </c>
      <c r="F14179" s="10">
        <v>583.4</v>
      </c>
      <c r="G14179" s="8">
        <v>10837</v>
      </c>
      <c r="H14179" s="11">
        <v>46164</v>
      </c>
      <c r="I14179" s="4" t="s">
        <v>15</v>
      </c>
      <c r="J14179" s="8" t="s">
        <v>3463</v>
      </c>
      <c r="K14179" s="8" t="s">
        <v>3464</v>
      </c>
      <c r="L14179" s="8" t="s">
        <v>3109</v>
      </c>
      <c r="M14179" s="8" t="s">
        <v>244</v>
      </c>
      <c r="N14179" s="8" t="s">
        <v>3465</v>
      </c>
      <c r="O14179" s="8"/>
    </row>
    <row r="14180" spans="1:15" x14ac:dyDescent="0.3">
      <c r="A14180" s="4" t="s">
        <v>683</v>
      </c>
      <c r="B14180" s="4" t="s">
        <v>1706</v>
      </c>
      <c r="C14180" s="4" t="s">
        <v>945</v>
      </c>
      <c r="D14180" s="5">
        <v>966.86</v>
      </c>
      <c r="E14180" s="4">
        <v>2</v>
      </c>
      <c r="F14180" s="6">
        <v>1933.72</v>
      </c>
      <c r="G14180" s="4">
        <v>10837</v>
      </c>
      <c r="H14180" s="7">
        <v>46164</v>
      </c>
      <c r="I14180" s="4" t="s">
        <v>15</v>
      </c>
      <c r="J14180" s="4" t="s">
        <v>3463</v>
      </c>
      <c r="K14180" s="4" t="s">
        <v>3464</v>
      </c>
      <c r="L14180" s="4" t="s">
        <v>3109</v>
      </c>
      <c r="M14180" s="4" t="s">
        <v>244</v>
      </c>
      <c r="N14180" s="4" t="s">
        <v>3465</v>
      </c>
      <c r="O14180" s="4"/>
    </row>
    <row r="14181" spans="1:15" x14ac:dyDescent="0.3">
      <c r="A14181" s="8" t="s">
        <v>682</v>
      </c>
      <c r="B14181" s="4" t="s">
        <v>3030</v>
      </c>
      <c r="C14181" s="8" t="s">
        <v>945</v>
      </c>
      <c r="D14181" s="9">
        <v>1001.12</v>
      </c>
      <c r="E14181" s="8">
        <v>1</v>
      </c>
      <c r="F14181" s="10">
        <v>1001.12</v>
      </c>
      <c r="G14181" s="8">
        <v>10837</v>
      </c>
      <c r="H14181" s="11">
        <v>46164</v>
      </c>
      <c r="I14181" s="4" t="s">
        <v>15</v>
      </c>
      <c r="J14181" s="8" t="s">
        <v>3463</v>
      </c>
      <c r="K14181" s="8" t="s">
        <v>3464</v>
      </c>
      <c r="L14181" s="8" t="s">
        <v>3109</v>
      </c>
      <c r="M14181" s="8" t="s">
        <v>244</v>
      </c>
      <c r="N14181" s="8" t="s">
        <v>3465</v>
      </c>
      <c r="O14181" s="8"/>
    </row>
    <row r="14182" spans="1:15" x14ac:dyDescent="0.3">
      <c r="A14182" s="4" t="s">
        <v>32</v>
      </c>
      <c r="B14182" s="4" t="s">
        <v>941</v>
      </c>
      <c r="C14182" s="4" t="s">
        <v>942</v>
      </c>
      <c r="D14182" s="5">
        <v>3070.6</v>
      </c>
      <c r="E14182" s="4">
        <v>2.5</v>
      </c>
      <c r="F14182" s="6">
        <v>7676.5</v>
      </c>
      <c r="G14182" s="4">
        <v>10837</v>
      </c>
      <c r="H14182" s="7">
        <v>46164</v>
      </c>
      <c r="I14182" s="4" t="s">
        <v>15</v>
      </c>
      <c r="J14182" s="4" t="s">
        <v>3463</v>
      </c>
      <c r="K14182" s="4" t="s">
        <v>3464</v>
      </c>
      <c r="L14182" s="4" t="s">
        <v>3109</v>
      </c>
      <c r="M14182" s="4" t="s">
        <v>244</v>
      </c>
      <c r="N14182" s="4" t="s">
        <v>3465</v>
      </c>
      <c r="O14182" s="4"/>
    </row>
    <row r="14183" spans="1:15" x14ac:dyDescent="0.3">
      <c r="A14183" s="8" t="s">
        <v>91</v>
      </c>
      <c r="B14183" s="4" t="s">
        <v>1569</v>
      </c>
      <c r="C14183" s="8" t="s">
        <v>945</v>
      </c>
      <c r="D14183" s="9">
        <v>2958.19</v>
      </c>
      <c r="E14183" s="8">
        <v>4</v>
      </c>
      <c r="F14183" s="10">
        <v>11832.76</v>
      </c>
      <c r="G14183" s="8">
        <v>10833</v>
      </c>
      <c r="H14183" s="11">
        <v>46167</v>
      </c>
      <c r="I14183" s="4" t="s">
        <v>15</v>
      </c>
      <c r="J14183" s="8" t="s">
        <v>3463</v>
      </c>
      <c r="K14183" s="8" t="s">
        <v>3464</v>
      </c>
      <c r="L14183" s="8" t="s">
        <v>3109</v>
      </c>
      <c r="M14183" s="8" t="s">
        <v>151</v>
      </c>
      <c r="N14183" s="8" t="s">
        <v>3567</v>
      </c>
      <c r="O14183" s="8"/>
    </row>
    <row r="14184" spans="1:15" x14ac:dyDescent="0.3">
      <c r="A14184" s="4" t="s">
        <v>177</v>
      </c>
      <c r="B14184" s="4" t="s">
        <v>966</v>
      </c>
      <c r="C14184" s="4" t="s">
        <v>945</v>
      </c>
      <c r="D14184" s="5">
        <v>1487.48</v>
      </c>
      <c r="E14184" s="4">
        <v>3</v>
      </c>
      <c r="F14184" s="6">
        <v>4462.4400000000005</v>
      </c>
      <c r="G14184" s="4">
        <v>10833</v>
      </c>
      <c r="H14184" s="7">
        <v>46167</v>
      </c>
      <c r="I14184" s="4" t="s">
        <v>15</v>
      </c>
      <c r="J14184" s="4" t="s">
        <v>3463</v>
      </c>
      <c r="K14184" s="4" t="s">
        <v>3464</v>
      </c>
      <c r="L14184" s="4" t="s">
        <v>3109</v>
      </c>
      <c r="M14184" s="4" t="s">
        <v>151</v>
      </c>
      <c r="N14184" s="4" t="s">
        <v>3567</v>
      </c>
      <c r="O14184" s="4"/>
    </row>
    <row r="14185" spans="1:15" x14ac:dyDescent="0.3">
      <c r="A14185" s="8" t="s">
        <v>3605</v>
      </c>
      <c r="B14185" s="4" t="s">
        <v>3606</v>
      </c>
      <c r="C14185" s="8" t="s">
        <v>945</v>
      </c>
      <c r="D14185" s="9">
        <v>411.35</v>
      </c>
      <c r="E14185" s="8">
        <v>4</v>
      </c>
      <c r="F14185" s="10">
        <v>1645.4</v>
      </c>
      <c r="G14185" s="8">
        <v>10833</v>
      </c>
      <c r="H14185" s="11">
        <v>46167</v>
      </c>
      <c r="I14185" s="4" t="s">
        <v>15</v>
      </c>
      <c r="J14185" s="8" t="s">
        <v>3463</v>
      </c>
      <c r="K14185" s="8" t="s">
        <v>3464</v>
      </c>
      <c r="L14185" s="8" t="s">
        <v>3109</v>
      </c>
      <c r="M14185" s="8" t="s">
        <v>151</v>
      </c>
      <c r="N14185" s="8" t="s">
        <v>3567</v>
      </c>
      <c r="O14185" s="8"/>
    </row>
    <row r="14186" spans="1:15" x14ac:dyDescent="0.3">
      <c r="A14186" s="4" t="s">
        <v>268</v>
      </c>
      <c r="B14186" s="4" t="s">
        <v>1616</v>
      </c>
      <c r="C14186" s="4" t="s">
        <v>945</v>
      </c>
      <c r="D14186" s="5">
        <v>727.17</v>
      </c>
      <c r="E14186" s="4">
        <v>3</v>
      </c>
      <c r="F14186" s="6">
        <v>2181.5099999999998</v>
      </c>
      <c r="G14186" s="4">
        <v>10833</v>
      </c>
      <c r="H14186" s="7">
        <v>46167</v>
      </c>
      <c r="I14186" s="4" t="s">
        <v>15</v>
      </c>
      <c r="J14186" s="4" t="s">
        <v>3463</v>
      </c>
      <c r="K14186" s="4" t="s">
        <v>3464</v>
      </c>
      <c r="L14186" s="4" t="s">
        <v>3109</v>
      </c>
      <c r="M14186" s="4" t="s">
        <v>151</v>
      </c>
      <c r="N14186" s="4" t="s">
        <v>3567</v>
      </c>
      <c r="O14186" s="4"/>
    </row>
    <row r="14187" spans="1:15" x14ac:dyDescent="0.3">
      <c r="A14187" s="8" t="s">
        <v>32</v>
      </c>
      <c r="B14187" s="4" t="s">
        <v>941</v>
      </c>
      <c r="C14187" s="8" t="s">
        <v>942</v>
      </c>
      <c r="D14187" s="9">
        <v>3070.6</v>
      </c>
      <c r="E14187" s="8">
        <v>3</v>
      </c>
      <c r="F14187" s="10">
        <v>9211.7999999999993</v>
      </c>
      <c r="G14187" s="8">
        <v>10833</v>
      </c>
      <c r="H14187" s="11">
        <v>46167</v>
      </c>
      <c r="I14187" s="4" t="s">
        <v>15</v>
      </c>
      <c r="J14187" s="8" t="s">
        <v>3463</v>
      </c>
      <c r="K14187" s="8" t="s">
        <v>3464</v>
      </c>
      <c r="L14187" s="8" t="s">
        <v>3109</v>
      </c>
      <c r="M14187" s="8" t="s">
        <v>151</v>
      </c>
      <c r="N14187" s="8" t="s">
        <v>3567</v>
      </c>
      <c r="O14187" s="8"/>
    </row>
    <row r="14188" spans="1:15" x14ac:dyDescent="0.3">
      <c r="A14188" s="4" t="s">
        <v>1060</v>
      </c>
      <c r="B14188" s="4" t="s">
        <v>3617</v>
      </c>
      <c r="C14188" s="4" t="s">
        <v>945</v>
      </c>
      <c r="D14188" s="5">
        <v>1458.81</v>
      </c>
      <c r="E14188" s="4">
        <v>1</v>
      </c>
      <c r="F14188" s="6">
        <v>1458.81</v>
      </c>
      <c r="G14188" s="4">
        <v>10836</v>
      </c>
      <c r="H14188" s="7">
        <v>46164</v>
      </c>
      <c r="I14188" s="4" t="s">
        <v>15</v>
      </c>
      <c r="J14188" s="4" t="s">
        <v>3463</v>
      </c>
      <c r="K14188" s="4" t="s">
        <v>3464</v>
      </c>
      <c r="L14188" s="4" t="s">
        <v>3109</v>
      </c>
      <c r="M14188" s="4" t="s">
        <v>3580</v>
      </c>
      <c r="N14188" s="4" t="s">
        <v>3465</v>
      </c>
      <c r="O14188" s="4"/>
    </row>
    <row r="14189" spans="1:15" x14ac:dyDescent="0.3">
      <c r="A14189" s="8" t="s">
        <v>674</v>
      </c>
      <c r="B14189" s="4" t="s">
        <v>2076</v>
      </c>
      <c r="C14189" s="8" t="s">
        <v>945</v>
      </c>
      <c r="D14189" s="9">
        <v>4913.43</v>
      </c>
      <c r="E14189" s="8">
        <v>1</v>
      </c>
      <c r="F14189" s="10">
        <v>4913.43</v>
      </c>
      <c r="G14189" s="8">
        <v>10836</v>
      </c>
      <c r="H14189" s="11">
        <v>46164</v>
      </c>
      <c r="I14189" s="4" t="s">
        <v>15</v>
      </c>
      <c r="J14189" s="8" t="s">
        <v>3463</v>
      </c>
      <c r="K14189" s="8" t="s">
        <v>3464</v>
      </c>
      <c r="L14189" s="8" t="s">
        <v>3109</v>
      </c>
      <c r="M14189" s="8" t="s">
        <v>3580</v>
      </c>
      <c r="N14189" s="8" t="s">
        <v>3465</v>
      </c>
      <c r="O14189" s="8"/>
    </row>
    <row r="14190" spans="1:15" x14ac:dyDescent="0.3">
      <c r="A14190" s="4" t="s">
        <v>824</v>
      </c>
      <c r="B14190" s="4" t="s">
        <v>1005</v>
      </c>
      <c r="C14190" s="4" t="s">
        <v>945</v>
      </c>
      <c r="D14190" s="5">
        <v>154.94</v>
      </c>
      <c r="E14190" s="4">
        <v>3</v>
      </c>
      <c r="F14190" s="6">
        <v>464.82</v>
      </c>
      <c r="G14190" s="4">
        <v>10836</v>
      </c>
      <c r="H14190" s="7">
        <v>46164</v>
      </c>
      <c r="I14190" s="4" t="s">
        <v>15</v>
      </c>
      <c r="J14190" s="4" t="s">
        <v>3463</v>
      </c>
      <c r="K14190" s="4" t="s">
        <v>3464</v>
      </c>
      <c r="L14190" s="4" t="s">
        <v>3109</v>
      </c>
      <c r="M14190" s="4" t="s">
        <v>3580</v>
      </c>
      <c r="N14190" s="4" t="s">
        <v>3465</v>
      </c>
      <c r="O14190" s="4"/>
    </row>
    <row r="14191" spans="1:15" x14ac:dyDescent="0.3">
      <c r="A14191" s="8" t="s">
        <v>123</v>
      </c>
      <c r="B14191" s="4" t="s">
        <v>6182</v>
      </c>
      <c r="C14191" s="8" t="s">
        <v>945</v>
      </c>
      <c r="D14191" s="9">
        <v>977.49</v>
      </c>
      <c r="E14191" s="8">
        <v>12</v>
      </c>
      <c r="F14191" s="10">
        <v>11729.880000000001</v>
      </c>
      <c r="G14191" s="8">
        <v>10836</v>
      </c>
      <c r="H14191" s="11">
        <v>46164</v>
      </c>
      <c r="I14191" s="4" t="s">
        <v>15</v>
      </c>
      <c r="J14191" s="8" t="s">
        <v>3463</v>
      </c>
      <c r="K14191" s="8" t="s">
        <v>3464</v>
      </c>
      <c r="L14191" s="8" t="s">
        <v>3109</v>
      </c>
      <c r="M14191" s="8" t="s">
        <v>3580</v>
      </c>
      <c r="N14191" s="8" t="s">
        <v>3465</v>
      </c>
      <c r="O14191" s="8"/>
    </row>
    <row r="14192" spans="1:15" x14ac:dyDescent="0.3">
      <c r="A14192" s="4" t="s">
        <v>118</v>
      </c>
      <c r="B14192" s="4" t="s">
        <v>963</v>
      </c>
      <c r="C14192" s="4" t="s">
        <v>945</v>
      </c>
      <c r="D14192" s="5">
        <v>49.07</v>
      </c>
      <c r="E14192" s="4">
        <v>217</v>
      </c>
      <c r="F14192" s="6">
        <v>10648.19</v>
      </c>
      <c r="G14192" s="4">
        <v>10836</v>
      </c>
      <c r="H14192" s="7">
        <v>46164</v>
      </c>
      <c r="I14192" s="4" t="s">
        <v>15</v>
      </c>
      <c r="J14192" s="4" t="s">
        <v>3463</v>
      </c>
      <c r="K14192" s="4" t="s">
        <v>3464</v>
      </c>
      <c r="L14192" s="4" t="s">
        <v>3109</v>
      </c>
      <c r="M14192" s="4" t="s">
        <v>3580</v>
      </c>
      <c r="N14192" s="4" t="s">
        <v>3465</v>
      </c>
      <c r="O14192" s="4"/>
    </row>
    <row r="14193" spans="1:15" x14ac:dyDescent="0.3">
      <c r="A14193" s="8" t="s">
        <v>89</v>
      </c>
      <c r="B14193" s="4" t="s">
        <v>947</v>
      </c>
      <c r="C14193" s="8" t="s">
        <v>945</v>
      </c>
      <c r="D14193" s="9">
        <v>44.16</v>
      </c>
      <c r="E14193" s="8">
        <v>72.5</v>
      </c>
      <c r="F14193" s="10">
        <v>3201.6</v>
      </c>
      <c r="G14193" s="8">
        <v>10836</v>
      </c>
      <c r="H14193" s="11">
        <v>46164</v>
      </c>
      <c r="I14193" s="4" t="s">
        <v>15</v>
      </c>
      <c r="J14193" s="8" t="s">
        <v>3463</v>
      </c>
      <c r="K14193" s="8" t="s">
        <v>3464</v>
      </c>
      <c r="L14193" s="8" t="s">
        <v>3109</v>
      </c>
      <c r="M14193" s="8" t="s">
        <v>3580</v>
      </c>
      <c r="N14193" s="8" t="s">
        <v>3465</v>
      </c>
      <c r="O14193" s="8"/>
    </row>
    <row r="14194" spans="1:15" x14ac:dyDescent="0.3">
      <c r="A14194" s="4" t="s">
        <v>501</v>
      </c>
      <c r="B14194" s="4" t="s">
        <v>2010</v>
      </c>
      <c r="C14194" s="4" t="s">
        <v>945</v>
      </c>
      <c r="D14194" s="5">
        <v>3788.81</v>
      </c>
      <c r="E14194" s="4">
        <v>1</v>
      </c>
      <c r="F14194" s="6">
        <v>3788.81</v>
      </c>
      <c r="G14194" s="4">
        <v>17616</v>
      </c>
      <c r="H14194" s="7">
        <v>46171</v>
      </c>
      <c r="I14194" s="4" t="s">
        <v>15</v>
      </c>
      <c r="J14194" s="4" t="s">
        <v>56</v>
      </c>
      <c r="K14194" s="4" t="s">
        <v>1487</v>
      </c>
      <c r="L14194" s="4" t="s">
        <v>3480</v>
      </c>
      <c r="M14194" s="4" t="s">
        <v>159</v>
      </c>
      <c r="N14194" s="4" t="s">
        <v>3616</v>
      </c>
      <c r="O14194" s="4"/>
    </row>
    <row r="14195" spans="1:15" x14ac:dyDescent="0.3">
      <c r="A14195" s="8" t="s">
        <v>32</v>
      </c>
      <c r="B14195" s="4" t="s">
        <v>941</v>
      </c>
      <c r="C14195" s="8" t="s">
        <v>942</v>
      </c>
      <c r="D14195" s="9">
        <v>3070.6</v>
      </c>
      <c r="E14195" s="8">
        <v>6.7</v>
      </c>
      <c r="F14195" s="10">
        <v>20573.02</v>
      </c>
      <c r="G14195" s="8">
        <v>17616</v>
      </c>
      <c r="H14195" s="11">
        <v>46171</v>
      </c>
      <c r="I14195" s="4" t="s">
        <v>15</v>
      </c>
      <c r="J14195" s="8" t="s">
        <v>56</v>
      </c>
      <c r="K14195" s="8" t="s">
        <v>1487</v>
      </c>
      <c r="L14195" s="8" t="s">
        <v>3480</v>
      </c>
      <c r="M14195" s="8" t="s">
        <v>159</v>
      </c>
      <c r="N14195" s="8" t="s">
        <v>3616</v>
      </c>
      <c r="O14195" s="8"/>
    </row>
    <row r="14196" spans="1:15" x14ac:dyDescent="0.3">
      <c r="A14196" s="4" t="s">
        <v>168</v>
      </c>
      <c r="B14196" s="4" t="s">
        <v>3618</v>
      </c>
      <c r="C14196" s="4" t="s">
        <v>945</v>
      </c>
      <c r="D14196" s="5">
        <v>5643.57</v>
      </c>
      <c r="E14196" s="4">
        <v>8</v>
      </c>
      <c r="F14196" s="6">
        <v>45148.56</v>
      </c>
      <c r="G14196" s="4">
        <v>10700</v>
      </c>
      <c r="H14196" s="7">
        <v>46163</v>
      </c>
      <c r="I14196" s="4" t="s">
        <v>15</v>
      </c>
      <c r="J14196" s="4" t="s">
        <v>3555</v>
      </c>
      <c r="K14196" s="4" t="s">
        <v>3556</v>
      </c>
      <c r="L14196" s="4" t="s">
        <v>3619</v>
      </c>
      <c r="M14196" s="4" t="s">
        <v>84</v>
      </c>
      <c r="N14196" s="4" t="s">
        <v>558</v>
      </c>
      <c r="O14196" s="4"/>
    </row>
    <row r="14197" spans="1:15" x14ac:dyDescent="0.3">
      <c r="A14197" s="8" t="s">
        <v>88</v>
      </c>
      <c r="B14197" s="4" t="s">
        <v>948</v>
      </c>
      <c r="C14197" s="8" t="s">
        <v>945</v>
      </c>
      <c r="D14197" s="9">
        <v>2488.67</v>
      </c>
      <c r="E14197" s="8">
        <v>1</v>
      </c>
      <c r="F14197" s="10">
        <v>2488.67</v>
      </c>
      <c r="G14197" s="8">
        <v>10700</v>
      </c>
      <c r="H14197" s="11">
        <v>46163</v>
      </c>
      <c r="I14197" s="4" t="s">
        <v>15</v>
      </c>
      <c r="J14197" s="8" t="s">
        <v>3555</v>
      </c>
      <c r="K14197" s="8" t="s">
        <v>3556</v>
      </c>
      <c r="L14197" s="8" t="s">
        <v>3619</v>
      </c>
      <c r="M14197" s="8" t="s">
        <v>84</v>
      </c>
      <c r="N14197" s="8" t="s">
        <v>558</v>
      </c>
      <c r="O14197" s="8"/>
    </row>
    <row r="14198" spans="1:15" x14ac:dyDescent="0.3">
      <c r="A14198" s="4" t="s">
        <v>435</v>
      </c>
      <c r="B14198" s="4" t="s">
        <v>1004</v>
      </c>
      <c r="C14198" s="4" t="s">
        <v>945</v>
      </c>
      <c r="D14198" s="5">
        <v>4778.63</v>
      </c>
      <c r="E14198" s="4">
        <v>2</v>
      </c>
      <c r="F14198" s="6">
        <v>9557.26</v>
      </c>
      <c r="G14198" s="4">
        <v>10687</v>
      </c>
      <c r="H14198" s="7">
        <v>46164</v>
      </c>
      <c r="I14198" s="4" t="s">
        <v>15</v>
      </c>
      <c r="J14198" s="4" t="s">
        <v>3555</v>
      </c>
      <c r="K14198" s="4" t="s">
        <v>3556</v>
      </c>
      <c r="L14198" s="4" t="s">
        <v>3619</v>
      </c>
      <c r="M14198" s="4" t="s">
        <v>151</v>
      </c>
      <c r="N14198" s="4" t="s">
        <v>3620</v>
      </c>
      <c r="O14198" s="4" t="s">
        <v>3621</v>
      </c>
    </row>
    <row r="14199" spans="1:15" x14ac:dyDescent="0.3">
      <c r="A14199" s="8" t="s">
        <v>714</v>
      </c>
      <c r="B14199" s="4" t="s">
        <v>1571</v>
      </c>
      <c r="C14199" s="8" t="s">
        <v>945</v>
      </c>
      <c r="D14199" s="9">
        <v>3213.96</v>
      </c>
      <c r="E14199" s="8">
        <v>2</v>
      </c>
      <c r="F14199" s="10">
        <v>6427.92</v>
      </c>
      <c r="G14199" s="8">
        <v>10687</v>
      </c>
      <c r="H14199" s="11">
        <v>46164</v>
      </c>
      <c r="I14199" s="4" t="s">
        <v>15</v>
      </c>
      <c r="J14199" s="8" t="s">
        <v>3555</v>
      </c>
      <c r="K14199" s="8" t="s">
        <v>3556</v>
      </c>
      <c r="L14199" s="8" t="s">
        <v>3619</v>
      </c>
      <c r="M14199" s="8" t="s">
        <v>151</v>
      </c>
      <c r="N14199" s="8" t="s">
        <v>3620</v>
      </c>
      <c r="O14199" s="8" t="s">
        <v>3622</v>
      </c>
    </row>
    <row r="14200" spans="1:15" x14ac:dyDescent="0.3">
      <c r="A14200" s="4" t="s">
        <v>199</v>
      </c>
      <c r="B14200" s="4" t="s">
        <v>1743</v>
      </c>
      <c r="C14200" s="4" t="s">
        <v>945</v>
      </c>
      <c r="D14200" s="5">
        <v>2877.52</v>
      </c>
      <c r="E14200" s="4">
        <v>1</v>
      </c>
      <c r="F14200" s="6">
        <v>2877.52</v>
      </c>
      <c r="G14200" s="4">
        <v>10687</v>
      </c>
      <c r="H14200" s="7">
        <v>46164</v>
      </c>
      <c r="I14200" s="4" t="s">
        <v>15</v>
      </c>
      <c r="J14200" s="4" t="s">
        <v>3555</v>
      </c>
      <c r="K14200" s="4" t="s">
        <v>3556</v>
      </c>
      <c r="L14200" s="4" t="s">
        <v>3619</v>
      </c>
      <c r="M14200" s="4" t="s">
        <v>151</v>
      </c>
      <c r="N14200" s="4" t="s">
        <v>3620</v>
      </c>
      <c r="O14200" s="4" t="s">
        <v>3623</v>
      </c>
    </row>
    <row r="14201" spans="1:15" x14ac:dyDescent="0.3">
      <c r="A14201" s="8" t="s">
        <v>199</v>
      </c>
      <c r="B14201" s="4" t="s">
        <v>1743</v>
      </c>
      <c r="C14201" s="8" t="s">
        <v>945</v>
      </c>
      <c r="D14201" s="9">
        <v>2877.52</v>
      </c>
      <c r="E14201" s="8">
        <v>1</v>
      </c>
      <c r="F14201" s="10">
        <v>2877.52</v>
      </c>
      <c r="G14201" s="8">
        <v>10687</v>
      </c>
      <c r="H14201" s="11">
        <v>46164</v>
      </c>
      <c r="I14201" s="4" t="s">
        <v>15</v>
      </c>
      <c r="J14201" s="8" t="s">
        <v>3555</v>
      </c>
      <c r="K14201" s="8" t="s">
        <v>3556</v>
      </c>
      <c r="L14201" s="8" t="s">
        <v>3619</v>
      </c>
      <c r="M14201" s="8" t="s">
        <v>151</v>
      </c>
      <c r="N14201" s="8" t="s">
        <v>3620</v>
      </c>
      <c r="O14201" s="8" t="s">
        <v>3624</v>
      </c>
    </row>
    <row r="14202" spans="1:15" x14ac:dyDescent="0.3">
      <c r="A14202" s="4" t="s">
        <v>1958</v>
      </c>
      <c r="B14202" s="4" t="s">
        <v>1959</v>
      </c>
      <c r="C14202" s="4" t="s">
        <v>945</v>
      </c>
      <c r="D14202" s="5">
        <v>1841.64</v>
      </c>
      <c r="E14202" s="4">
        <v>2</v>
      </c>
      <c r="F14202" s="6">
        <v>3683.28</v>
      </c>
      <c r="G14202" s="4">
        <v>10687</v>
      </c>
      <c r="H14202" s="7">
        <v>46164</v>
      </c>
      <c r="I14202" s="4" t="s">
        <v>15</v>
      </c>
      <c r="J14202" s="4" t="s">
        <v>3555</v>
      </c>
      <c r="K14202" s="4" t="s">
        <v>3556</v>
      </c>
      <c r="L14202" s="4" t="s">
        <v>3619</v>
      </c>
      <c r="M14202" s="4" t="s">
        <v>151</v>
      </c>
      <c r="N14202" s="4" t="s">
        <v>3620</v>
      </c>
      <c r="O14202" s="4" t="s">
        <v>3625</v>
      </c>
    </row>
    <row r="14203" spans="1:15" x14ac:dyDescent="0.3">
      <c r="A14203" s="8" t="s">
        <v>568</v>
      </c>
      <c r="B14203" s="4" t="s">
        <v>1597</v>
      </c>
      <c r="C14203" s="8" t="s">
        <v>945</v>
      </c>
      <c r="D14203" s="9">
        <v>3966.62</v>
      </c>
      <c r="E14203" s="8">
        <v>1</v>
      </c>
      <c r="F14203" s="10">
        <v>3966.62</v>
      </c>
      <c r="G14203" s="8">
        <v>10687</v>
      </c>
      <c r="H14203" s="11">
        <v>46164</v>
      </c>
      <c r="I14203" s="4" t="s">
        <v>15</v>
      </c>
      <c r="J14203" s="8" t="s">
        <v>3555</v>
      </c>
      <c r="K14203" s="8" t="s">
        <v>3556</v>
      </c>
      <c r="L14203" s="8" t="s">
        <v>3619</v>
      </c>
      <c r="M14203" s="8" t="s">
        <v>151</v>
      </c>
      <c r="N14203" s="8" t="s">
        <v>3620</v>
      </c>
      <c r="O14203" s="8" t="s">
        <v>3626</v>
      </c>
    </row>
    <row r="14204" spans="1:15" x14ac:dyDescent="0.3">
      <c r="A14204" s="4" t="s">
        <v>1028</v>
      </c>
      <c r="B14204" s="4" t="s">
        <v>1029</v>
      </c>
      <c r="C14204" s="4" t="s">
        <v>945</v>
      </c>
      <c r="D14204" s="5">
        <v>3541.62</v>
      </c>
      <c r="E14204" s="4">
        <v>4</v>
      </c>
      <c r="F14204" s="6">
        <v>14166.48</v>
      </c>
      <c r="G14204" s="4">
        <v>10560</v>
      </c>
      <c r="H14204" s="7">
        <v>46167</v>
      </c>
      <c r="I14204" s="4" t="s">
        <v>15</v>
      </c>
      <c r="J14204" s="4" t="s">
        <v>830</v>
      </c>
      <c r="K14204" s="4" t="s">
        <v>970</v>
      </c>
      <c r="L14204" s="4" t="s">
        <v>81</v>
      </c>
      <c r="M14204" s="4" t="s">
        <v>1367</v>
      </c>
      <c r="N14204" s="4" t="s">
        <v>3627</v>
      </c>
      <c r="O14204" s="4" t="s">
        <v>3303</v>
      </c>
    </row>
    <row r="14205" spans="1:15" x14ac:dyDescent="0.3">
      <c r="A14205" s="8" t="s">
        <v>362</v>
      </c>
      <c r="B14205" s="4" t="s">
        <v>1034</v>
      </c>
      <c r="C14205" s="8" t="s">
        <v>945</v>
      </c>
      <c r="D14205" s="9">
        <v>58.18</v>
      </c>
      <c r="E14205" s="8">
        <v>560</v>
      </c>
      <c r="F14205" s="10">
        <v>32580.799999999999</v>
      </c>
      <c r="G14205" s="8">
        <v>10560</v>
      </c>
      <c r="H14205" s="11">
        <v>46167</v>
      </c>
      <c r="I14205" s="4" t="s">
        <v>15</v>
      </c>
      <c r="J14205" s="8" t="s">
        <v>830</v>
      </c>
      <c r="K14205" s="8" t="s">
        <v>970</v>
      </c>
      <c r="L14205" s="8" t="s">
        <v>81</v>
      </c>
      <c r="M14205" s="8" t="s">
        <v>1367</v>
      </c>
      <c r="N14205" s="8" t="s">
        <v>3627</v>
      </c>
      <c r="O14205" s="8" t="s">
        <v>3303</v>
      </c>
    </row>
    <row r="14206" spans="1:15" x14ac:dyDescent="0.3">
      <c r="A14206" s="4" t="s">
        <v>471</v>
      </c>
      <c r="B14206" s="4" t="s">
        <v>1036</v>
      </c>
      <c r="C14206" s="4" t="s">
        <v>945</v>
      </c>
      <c r="D14206" s="5">
        <v>43.04</v>
      </c>
      <c r="E14206" s="4">
        <v>160</v>
      </c>
      <c r="F14206" s="6">
        <v>6886.4</v>
      </c>
      <c r="G14206" s="4">
        <v>10560</v>
      </c>
      <c r="H14206" s="7">
        <v>46167</v>
      </c>
      <c r="I14206" s="4" t="s">
        <v>15</v>
      </c>
      <c r="J14206" s="4" t="s">
        <v>830</v>
      </c>
      <c r="K14206" s="4" t="s">
        <v>970</v>
      </c>
      <c r="L14206" s="4" t="s">
        <v>81</v>
      </c>
      <c r="M14206" s="4" t="s">
        <v>1367</v>
      </c>
      <c r="N14206" s="4" t="s">
        <v>3627</v>
      </c>
      <c r="O14206" s="4" t="s">
        <v>3303</v>
      </c>
    </row>
    <row r="14207" spans="1:15" x14ac:dyDescent="0.3">
      <c r="A14207" s="8" t="s">
        <v>177</v>
      </c>
      <c r="B14207" s="4" t="s">
        <v>966</v>
      </c>
      <c r="C14207" s="8" t="s">
        <v>945</v>
      </c>
      <c r="D14207" s="9">
        <v>1487.48</v>
      </c>
      <c r="E14207" s="8">
        <v>1</v>
      </c>
      <c r="F14207" s="10">
        <v>1487.48</v>
      </c>
      <c r="G14207" s="8">
        <v>10558</v>
      </c>
      <c r="H14207" s="11">
        <v>46169</v>
      </c>
      <c r="I14207" s="4" t="s">
        <v>15</v>
      </c>
      <c r="J14207" s="8" t="s">
        <v>830</v>
      </c>
      <c r="K14207" s="8" t="s">
        <v>970</v>
      </c>
      <c r="L14207" s="8" t="s">
        <v>81</v>
      </c>
      <c r="M14207" s="8" t="s">
        <v>154</v>
      </c>
      <c r="N14207" s="8" t="s">
        <v>3628</v>
      </c>
      <c r="O14207" s="8" t="s">
        <v>3303</v>
      </c>
    </row>
    <row r="14208" spans="1:15" x14ac:dyDescent="0.3">
      <c r="A14208" s="4" t="s">
        <v>118</v>
      </c>
      <c r="B14208" s="4" t="s">
        <v>963</v>
      </c>
      <c r="C14208" s="4" t="s">
        <v>945</v>
      </c>
      <c r="D14208" s="5">
        <v>49.07</v>
      </c>
      <c r="E14208" s="4">
        <v>701</v>
      </c>
      <c r="F14208" s="6">
        <v>34398.07</v>
      </c>
      <c r="G14208" s="4">
        <v>10557</v>
      </c>
      <c r="H14208" s="7">
        <v>46169</v>
      </c>
      <c r="I14208" s="4" t="s">
        <v>15</v>
      </c>
      <c r="J14208" s="4" t="s">
        <v>830</v>
      </c>
      <c r="K14208" s="4" t="s">
        <v>970</v>
      </c>
      <c r="L14208" s="4" t="s">
        <v>81</v>
      </c>
      <c r="M14208" s="4" t="s">
        <v>36</v>
      </c>
      <c r="N14208" s="4" t="s">
        <v>3578</v>
      </c>
      <c r="O14208" s="4" t="s">
        <v>3303</v>
      </c>
    </row>
    <row r="14209" spans="1:15" x14ac:dyDescent="0.3">
      <c r="A14209" s="8" t="s">
        <v>471</v>
      </c>
      <c r="B14209" s="4" t="s">
        <v>1036</v>
      </c>
      <c r="C14209" s="8" t="s">
        <v>945</v>
      </c>
      <c r="D14209" s="9">
        <v>43.04</v>
      </c>
      <c r="E14209" s="8">
        <v>140</v>
      </c>
      <c r="F14209" s="10">
        <v>6025.5999999999995</v>
      </c>
      <c r="G14209" s="8">
        <v>10557</v>
      </c>
      <c r="H14209" s="11">
        <v>46169</v>
      </c>
      <c r="I14209" s="4" t="s">
        <v>15</v>
      </c>
      <c r="J14209" s="8" t="s">
        <v>830</v>
      </c>
      <c r="K14209" s="8" t="s">
        <v>970</v>
      </c>
      <c r="L14209" s="8" t="s">
        <v>81</v>
      </c>
      <c r="M14209" s="8" t="s">
        <v>36</v>
      </c>
      <c r="N14209" s="8" t="s">
        <v>3578</v>
      </c>
      <c r="O14209" s="8" t="s">
        <v>3303</v>
      </c>
    </row>
    <row r="14210" spans="1:15" x14ac:dyDescent="0.3">
      <c r="A14210" s="4" t="s">
        <v>123</v>
      </c>
      <c r="B14210" s="4" t="s">
        <v>6182</v>
      </c>
      <c r="C14210" s="4" t="s">
        <v>945</v>
      </c>
      <c r="D14210" s="5">
        <v>977.49</v>
      </c>
      <c r="E14210" s="4">
        <v>4</v>
      </c>
      <c r="F14210" s="6">
        <v>3909.96</v>
      </c>
      <c r="G14210" s="4">
        <v>10557</v>
      </c>
      <c r="H14210" s="7">
        <v>46169</v>
      </c>
      <c r="I14210" s="4" t="s">
        <v>15</v>
      </c>
      <c r="J14210" s="4" t="s">
        <v>830</v>
      </c>
      <c r="K14210" s="4" t="s">
        <v>970</v>
      </c>
      <c r="L14210" s="4" t="s">
        <v>81</v>
      </c>
      <c r="M14210" s="4" t="s">
        <v>36</v>
      </c>
      <c r="N14210" s="4" t="s">
        <v>3578</v>
      </c>
      <c r="O14210" s="4" t="s">
        <v>3303</v>
      </c>
    </row>
    <row r="14211" spans="1:15" x14ac:dyDescent="0.3">
      <c r="A14211" s="8" t="s">
        <v>683</v>
      </c>
      <c r="B14211" s="4" t="s">
        <v>1706</v>
      </c>
      <c r="C14211" s="8" t="s">
        <v>945</v>
      </c>
      <c r="D14211" s="9">
        <v>966.86</v>
      </c>
      <c r="E14211" s="8">
        <v>1</v>
      </c>
      <c r="F14211" s="10">
        <v>966.86</v>
      </c>
      <c r="G14211" s="8">
        <v>10557</v>
      </c>
      <c r="H14211" s="11">
        <v>46169</v>
      </c>
      <c r="I14211" s="4" t="s">
        <v>15</v>
      </c>
      <c r="J14211" s="8" t="s">
        <v>830</v>
      </c>
      <c r="K14211" s="8" t="s">
        <v>970</v>
      </c>
      <c r="L14211" s="8" t="s">
        <v>81</v>
      </c>
      <c r="M14211" s="8" t="s">
        <v>36</v>
      </c>
      <c r="N14211" s="8" t="s">
        <v>3578</v>
      </c>
      <c r="O14211" s="8" t="s">
        <v>3303</v>
      </c>
    </row>
    <row r="14212" spans="1:15" x14ac:dyDescent="0.3">
      <c r="A14212" s="4" t="s">
        <v>586</v>
      </c>
      <c r="B14212" s="4" t="s">
        <v>1705</v>
      </c>
      <c r="C14212" s="4" t="s">
        <v>945</v>
      </c>
      <c r="D14212" s="5">
        <v>1612.86</v>
      </c>
      <c r="E14212" s="4">
        <v>3</v>
      </c>
      <c r="F14212" s="6">
        <v>4838.58</v>
      </c>
      <c r="G14212" s="4">
        <v>10557</v>
      </c>
      <c r="H14212" s="7">
        <v>46169</v>
      </c>
      <c r="I14212" s="4" t="s">
        <v>15</v>
      </c>
      <c r="J14212" s="4" t="s">
        <v>830</v>
      </c>
      <c r="K14212" s="4" t="s">
        <v>970</v>
      </c>
      <c r="L14212" s="4" t="s">
        <v>81</v>
      </c>
      <c r="M14212" s="4" t="s">
        <v>36</v>
      </c>
      <c r="N14212" s="4" t="s">
        <v>3578</v>
      </c>
      <c r="O14212" s="4" t="s">
        <v>3303</v>
      </c>
    </row>
    <row r="14213" spans="1:15" x14ac:dyDescent="0.3">
      <c r="A14213" s="8" t="s">
        <v>502</v>
      </c>
      <c r="B14213" s="4" t="s">
        <v>1932</v>
      </c>
      <c r="C14213" s="8" t="s">
        <v>945</v>
      </c>
      <c r="D14213" s="9">
        <v>240.66</v>
      </c>
      <c r="E14213" s="8">
        <v>1</v>
      </c>
      <c r="F14213" s="10">
        <v>240.66</v>
      </c>
      <c r="G14213" s="8">
        <v>10557</v>
      </c>
      <c r="H14213" s="11">
        <v>46169</v>
      </c>
      <c r="I14213" s="4" t="s">
        <v>15</v>
      </c>
      <c r="J14213" s="8" t="s">
        <v>830</v>
      </c>
      <c r="K14213" s="8" t="s">
        <v>970</v>
      </c>
      <c r="L14213" s="8" t="s">
        <v>81</v>
      </c>
      <c r="M14213" s="8" t="s">
        <v>36</v>
      </c>
      <c r="N14213" s="8" t="s">
        <v>3578</v>
      </c>
      <c r="O14213" s="8" t="s">
        <v>3303</v>
      </c>
    </row>
    <row r="14214" spans="1:15" x14ac:dyDescent="0.3">
      <c r="A14214" s="4" t="s">
        <v>1028</v>
      </c>
      <c r="B14214" s="4" t="s">
        <v>1029</v>
      </c>
      <c r="C14214" s="4" t="s">
        <v>945</v>
      </c>
      <c r="D14214" s="5">
        <v>3541.62</v>
      </c>
      <c r="E14214" s="4">
        <v>2</v>
      </c>
      <c r="F14214" s="6">
        <v>7083.24</v>
      </c>
      <c r="G14214" s="4">
        <v>10569</v>
      </c>
      <c r="H14214" s="7">
        <v>46171</v>
      </c>
      <c r="I14214" s="4" t="s">
        <v>15</v>
      </c>
      <c r="J14214" s="4" t="s">
        <v>830</v>
      </c>
      <c r="K14214" s="4" t="s">
        <v>970</v>
      </c>
      <c r="L14214" s="4" t="s">
        <v>81</v>
      </c>
      <c r="M14214" s="4" t="s">
        <v>3629</v>
      </c>
      <c r="N14214" s="4" t="s">
        <v>3578</v>
      </c>
      <c r="O14214" s="4" t="s">
        <v>3303</v>
      </c>
    </row>
    <row r="14215" spans="1:15" x14ac:dyDescent="0.3">
      <c r="A14215" s="8" t="s">
        <v>562</v>
      </c>
      <c r="B14215" s="4" t="s">
        <v>978</v>
      </c>
      <c r="C14215" s="8" t="s">
        <v>945</v>
      </c>
      <c r="D14215" s="9">
        <v>906.81</v>
      </c>
      <c r="E14215" s="8">
        <v>18</v>
      </c>
      <c r="F14215" s="10">
        <v>16322.579999999998</v>
      </c>
      <c r="G14215" s="8">
        <v>10569</v>
      </c>
      <c r="H14215" s="11">
        <v>46171</v>
      </c>
      <c r="I14215" s="4" t="s">
        <v>15</v>
      </c>
      <c r="J14215" s="8" t="s">
        <v>830</v>
      </c>
      <c r="K14215" s="8" t="s">
        <v>970</v>
      </c>
      <c r="L14215" s="8" t="s">
        <v>81</v>
      </c>
      <c r="M14215" s="8" t="s">
        <v>3629</v>
      </c>
      <c r="N14215" s="8" t="s">
        <v>3578</v>
      </c>
      <c r="O14215" s="8" t="s">
        <v>3303</v>
      </c>
    </row>
    <row r="14216" spans="1:15" x14ac:dyDescent="0.3">
      <c r="A14216" s="4" t="s">
        <v>362</v>
      </c>
      <c r="B14216" s="4" t="s">
        <v>1034</v>
      </c>
      <c r="C14216" s="4" t="s">
        <v>945</v>
      </c>
      <c r="D14216" s="5">
        <v>58.18</v>
      </c>
      <c r="E14216" s="4">
        <v>420</v>
      </c>
      <c r="F14216" s="6">
        <v>24435.599999999999</v>
      </c>
      <c r="G14216" s="4">
        <v>10569</v>
      </c>
      <c r="H14216" s="7">
        <v>46171</v>
      </c>
      <c r="I14216" s="4" t="s">
        <v>15</v>
      </c>
      <c r="J14216" s="4" t="s">
        <v>830</v>
      </c>
      <c r="K14216" s="4" t="s">
        <v>970</v>
      </c>
      <c r="L14216" s="4" t="s">
        <v>81</v>
      </c>
      <c r="M14216" s="4" t="s">
        <v>3629</v>
      </c>
      <c r="N14216" s="4" t="s">
        <v>3578</v>
      </c>
      <c r="O14216" s="4" t="s">
        <v>3303</v>
      </c>
    </row>
    <row r="14217" spans="1:15" x14ac:dyDescent="0.3">
      <c r="A14217" s="8" t="s">
        <v>471</v>
      </c>
      <c r="B14217" s="4" t="s">
        <v>1036</v>
      </c>
      <c r="C14217" s="8" t="s">
        <v>945</v>
      </c>
      <c r="D14217" s="9">
        <v>43.04</v>
      </c>
      <c r="E14217" s="8">
        <v>140</v>
      </c>
      <c r="F14217" s="10">
        <v>6025.5999999999995</v>
      </c>
      <c r="G14217" s="8">
        <v>10569</v>
      </c>
      <c r="H14217" s="11">
        <v>46171</v>
      </c>
      <c r="I14217" s="4" t="s">
        <v>15</v>
      </c>
      <c r="J14217" s="8" t="s">
        <v>830</v>
      </c>
      <c r="K14217" s="8" t="s">
        <v>970</v>
      </c>
      <c r="L14217" s="8" t="s">
        <v>81</v>
      </c>
      <c r="M14217" s="8" t="s">
        <v>3629</v>
      </c>
      <c r="N14217" s="8" t="s">
        <v>3578</v>
      </c>
      <c r="O14217" s="8" t="s">
        <v>3303</v>
      </c>
    </row>
    <row r="14218" spans="1:15" x14ac:dyDescent="0.3">
      <c r="A14218" s="4" t="s">
        <v>14</v>
      </c>
      <c r="B14218" s="4" t="s">
        <v>999</v>
      </c>
      <c r="C14218" s="4" t="s">
        <v>942</v>
      </c>
      <c r="D14218" s="5">
        <v>272.04000000000002</v>
      </c>
      <c r="E14218" s="4">
        <v>243.21</v>
      </c>
      <c r="F14218" s="6">
        <v>66162.848400000003</v>
      </c>
      <c r="G14218" s="4">
        <v>10520</v>
      </c>
      <c r="H14218" s="7" t="s">
        <v>3630</v>
      </c>
      <c r="I14218" s="4" t="s">
        <v>15</v>
      </c>
      <c r="J14218" s="4" t="s">
        <v>16</v>
      </c>
      <c r="K14218" s="4" t="s">
        <v>1000</v>
      </c>
      <c r="L14218" s="4" t="s">
        <v>2914</v>
      </c>
      <c r="M14218" s="4" t="s">
        <v>134</v>
      </c>
      <c r="N14218" s="4" t="s">
        <v>2913</v>
      </c>
      <c r="O14218" s="4"/>
    </row>
    <row r="14219" spans="1:15" x14ac:dyDescent="0.3">
      <c r="A14219" s="8" t="s">
        <v>14</v>
      </c>
      <c r="B14219" s="4" t="s">
        <v>999</v>
      </c>
      <c r="C14219" s="8" t="s">
        <v>942</v>
      </c>
      <c r="D14219" s="9">
        <v>272.04000000000002</v>
      </c>
      <c r="E14219" s="8">
        <v>312.7</v>
      </c>
      <c r="F14219" s="10">
        <v>85066.90800000001</v>
      </c>
      <c r="G14219" s="8">
        <v>10521</v>
      </c>
      <c r="H14219" s="11" t="s">
        <v>3630</v>
      </c>
      <c r="I14219" s="4" t="s">
        <v>15</v>
      </c>
      <c r="J14219" s="8" t="s">
        <v>16</v>
      </c>
      <c r="K14219" s="8" t="s">
        <v>1000</v>
      </c>
      <c r="L14219" s="8" t="s">
        <v>2914</v>
      </c>
      <c r="M14219" s="8" t="s">
        <v>3533</v>
      </c>
      <c r="N14219" s="8" t="s">
        <v>2913</v>
      </c>
      <c r="O14219" s="8"/>
    </row>
    <row r="14220" spans="1:15" x14ac:dyDescent="0.3">
      <c r="A14220" s="4" t="s">
        <v>14</v>
      </c>
      <c r="B14220" s="4" t="s">
        <v>999</v>
      </c>
      <c r="C14220" s="4" t="s">
        <v>942</v>
      </c>
      <c r="D14220" s="5">
        <v>272.04000000000002</v>
      </c>
      <c r="E14220" s="4">
        <v>243.21</v>
      </c>
      <c r="F14220" s="6">
        <v>66162.848400000003</v>
      </c>
      <c r="G14220" s="4">
        <v>10519</v>
      </c>
      <c r="H14220" s="7" t="s">
        <v>3630</v>
      </c>
      <c r="I14220" s="4" t="s">
        <v>15</v>
      </c>
      <c r="J14220" s="4" t="s">
        <v>16</v>
      </c>
      <c r="K14220" s="4" t="s">
        <v>1000</v>
      </c>
      <c r="L14220" s="4" t="s">
        <v>2914</v>
      </c>
      <c r="M14220" s="4" t="s">
        <v>31</v>
      </c>
      <c r="N14220" s="4" t="s">
        <v>2913</v>
      </c>
      <c r="O14220" s="4"/>
    </row>
    <row r="14221" spans="1:15" x14ac:dyDescent="0.3">
      <c r="A14221" s="8" t="s">
        <v>14</v>
      </c>
      <c r="B14221" s="4" t="s">
        <v>999</v>
      </c>
      <c r="C14221" s="8" t="s">
        <v>942</v>
      </c>
      <c r="D14221" s="9">
        <v>272.04000000000002</v>
      </c>
      <c r="E14221" s="8">
        <v>243.21</v>
      </c>
      <c r="F14221" s="10">
        <v>66162.848400000003</v>
      </c>
      <c r="G14221" s="8">
        <v>10614</v>
      </c>
      <c r="H14221" s="11" t="s">
        <v>3630</v>
      </c>
      <c r="I14221" s="4" t="s">
        <v>15</v>
      </c>
      <c r="J14221" s="8" t="s">
        <v>16</v>
      </c>
      <c r="K14221" s="8" t="s">
        <v>1000</v>
      </c>
      <c r="L14221" s="8" t="s">
        <v>2607</v>
      </c>
      <c r="M14221" s="8" t="s">
        <v>26</v>
      </c>
      <c r="N14221" s="8" t="s">
        <v>3192</v>
      </c>
      <c r="O14221" s="8"/>
    </row>
    <row r="14222" spans="1:15" x14ac:dyDescent="0.3">
      <c r="A14222" s="4" t="s">
        <v>89</v>
      </c>
      <c r="B14222" s="4" t="s">
        <v>947</v>
      </c>
      <c r="C14222" s="4" t="s">
        <v>945</v>
      </c>
      <c r="D14222" s="5">
        <v>44.16</v>
      </c>
      <c r="E14222" s="4">
        <v>25</v>
      </c>
      <c r="F14222" s="6">
        <v>1104</v>
      </c>
      <c r="G14222" s="4">
        <v>17622</v>
      </c>
      <c r="H14222" s="7">
        <v>46171</v>
      </c>
      <c r="I14222" s="4" t="s">
        <v>15</v>
      </c>
      <c r="J14222" s="4" t="s">
        <v>1389</v>
      </c>
      <c r="K14222" s="4" t="s">
        <v>1391</v>
      </c>
      <c r="L14222" s="4" t="s">
        <v>3631</v>
      </c>
      <c r="M14222" s="4" t="s">
        <v>37</v>
      </c>
      <c r="N14222" s="4" t="s">
        <v>3632</v>
      </c>
      <c r="O14222" s="4"/>
    </row>
    <row r="14223" spans="1:15" x14ac:dyDescent="0.3">
      <c r="A14223" s="8" t="s">
        <v>410</v>
      </c>
      <c r="B14223" s="4" t="s">
        <v>958</v>
      </c>
      <c r="C14223" s="8" t="s">
        <v>945</v>
      </c>
      <c r="D14223" s="9">
        <v>720.1</v>
      </c>
      <c r="E14223" s="8">
        <v>12</v>
      </c>
      <c r="F14223" s="10">
        <v>8641.2000000000007</v>
      </c>
      <c r="G14223" s="8">
        <v>17622</v>
      </c>
      <c r="H14223" s="11">
        <v>46171</v>
      </c>
      <c r="I14223" s="4" t="s">
        <v>15</v>
      </c>
      <c r="J14223" s="8" t="s">
        <v>1389</v>
      </c>
      <c r="K14223" s="8" t="s">
        <v>1391</v>
      </c>
      <c r="L14223" s="8" t="s">
        <v>3631</v>
      </c>
      <c r="M14223" s="8" t="s">
        <v>37</v>
      </c>
      <c r="N14223" s="8" t="s">
        <v>3632</v>
      </c>
      <c r="O14223" s="8"/>
    </row>
    <row r="14224" spans="1:15" x14ac:dyDescent="0.3">
      <c r="A14224" s="4" t="s">
        <v>388</v>
      </c>
      <c r="B14224" s="4" t="s">
        <v>1012</v>
      </c>
      <c r="C14224" s="4" t="s">
        <v>945</v>
      </c>
      <c r="D14224" s="5">
        <v>581.04999999999995</v>
      </c>
      <c r="E14224" s="4">
        <v>3</v>
      </c>
      <c r="F14224" s="6">
        <v>1743.1499999999999</v>
      </c>
      <c r="G14224" s="4">
        <v>17622</v>
      </c>
      <c r="H14224" s="7">
        <v>46171</v>
      </c>
      <c r="I14224" s="4" t="s">
        <v>15</v>
      </c>
      <c r="J14224" s="4" t="s">
        <v>1389</v>
      </c>
      <c r="K14224" s="4" t="s">
        <v>1391</v>
      </c>
      <c r="L14224" s="4" t="s">
        <v>3631</v>
      </c>
      <c r="M14224" s="4" t="s">
        <v>37</v>
      </c>
      <c r="N14224" s="4" t="s">
        <v>3632</v>
      </c>
      <c r="O14224" s="4"/>
    </row>
    <row r="14225" spans="1:15" x14ac:dyDescent="0.3">
      <c r="A14225" s="8" t="s">
        <v>119</v>
      </c>
      <c r="B14225" s="4" t="s">
        <v>988</v>
      </c>
      <c r="C14225" s="8" t="s">
        <v>945</v>
      </c>
      <c r="D14225" s="9">
        <v>274.70999999999998</v>
      </c>
      <c r="E14225" s="8">
        <v>4</v>
      </c>
      <c r="F14225" s="10">
        <v>1098.8399999999999</v>
      </c>
      <c r="G14225" s="8">
        <v>17622</v>
      </c>
      <c r="H14225" s="11">
        <v>46171</v>
      </c>
      <c r="I14225" s="4" t="s">
        <v>15</v>
      </c>
      <c r="J14225" s="8" t="s">
        <v>1389</v>
      </c>
      <c r="K14225" s="8" t="s">
        <v>1391</v>
      </c>
      <c r="L14225" s="8" t="s">
        <v>3631</v>
      </c>
      <c r="M14225" s="8" t="s">
        <v>37</v>
      </c>
      <c r="N14225" s="8" t="s">
        <v>3632</v>
      </c>
      <c r="O14225" s="8"/>
    </row>
    <row r="14226" spans="1:15" x14ac:dyDescent="0.3">
      <c r="A14226" s="4" t="s">
        <v>32</v>
      </c>
      <c r="B14226" s="4" t="s">
        <v>941</v>
      </c>
      <c r="C14226" s="4" t="s">
        <v>942</v>
      </c>
      <c r="D14226" s="5">
        <v>3070.6</v>
      </c>
      <c r="E14226" s="4">
        <v>5</v>
      </c>
      <c r="F14226" s="6">
        <v>15353</v>
      </c>
      <c r="G14226" s="4">
        <v>17622</v>
      </c>
      <c r="H14226" s="7">
        <v>46171</v>
      </c>
      <c r="I14226" s="4" t="s">
        <v>15</v>
      </c>
      <c r="J14226" s="4" t="s">
        <v>1389</v>
      </c>
      <c r="K14226" s="4" t="s">
        <v>1391</v>
      </c>
      <c r="L14226" s="4" t="s">
        <v>3631</v>
      </c>
      <c r="M14226" s="4" t="s">
        <v>37</v>
      </c>
      <c r="N14226" s="4" t="s">
        <v>3632</v>
      </c>
      <c r="O14226" s="4"/>
    </row>
    <row r="14227" spans="1:15" x14ac:dyDescent="0.3">
      <c r="A14227" s="8" t="s">
        <v>3633</v>
      </c>
      <c r="B14227" s="4" t="s">
        <v>3634</v>
      </c>
      <c r="C14227" s="8" t="s">
        <v>945</v>
      </c>
      <c r="D14227" s="9">
        <v>726.76</v>
      </c>
      <c r="E14227" s="8">
        <v>3</v>
      </c>
      <c r="F14227" s="10">
        <v>2180.2799999999997</v>
      </c>
      <c r="G14227" s="8">
        <v>17619</v>
      </c>
      <c r="H14227" s="11">
        <v>46171</v>
      </c>
      <c r="I14227" s="4" t="s">
        <v>15</v>
      </c>
      <c r="J14227" s="8" t="s">
        <v>1389</v>
      </c>
      <c r="K14227" s="8" t="s">
        <v>1391</v>
      </c>
      <c r="L14227" s="8" t="s">
        <v>3631</v>
      </c>
      <c r="M14227" s="8" t="s">
        <v>153</v>
      </c>
      <c r="N14227" s="8" t="s">
        <v>3632</v>
      </c>
      <c r="O14227" s="8"/>
    </row>
    <row r="14228" spans="1:15" x14ac:dyDescent="0.3">
      <c r="A14228" s="4" t="s">
        <v>32</v>
      </c>
      <c r="B14228" s="4" t="s">
        <v>941</v>
      </c>
      <c r="C14228" s="4" t="s">
        <v>942</v>
      </c>
      <c r="D14228" s="5">
        <v>3070.6</v>
      </c>
      <c r="E14228" s="4">
        <v>7</v>
      </c>
      <c r="F14228" s="6">
        <v>21494.2</v>
      </c>
      <c r="G14228" s="4">
        <v>17619</v>
      </c>
      <c r="H14228" s="7">
        <v>46171</v>
      </c>
      <c r="I14228" s="4" t="s">
        <v>15</v>
      </c>
      <c r="J14228" s="4" t="s">
        <v>1389</v>
      </c>
      <c r="K14228" s="4" t="s">
        <v>1391</v>
      </c>
      <c r="L14228" s="4" t="s">
        <v>3631</v>
      </c>
      <c r="M14228" s="4" t="s">
        <v>153</v>
      </c>
      <c r="N14228" s="4" t="s">
        <v>3632</v>
      </c>
      <c r="O14228" s="4"/>
    </row>
    <row r="14229" spans="1:15" x14ac:dyDescent="0.3">
      <c r="A14229" s="8" t="s">
        <v>118</v>
      </c>
      <c r="B14229" s="4" t="s">
        <v>963</v>
      </c>
      <c r="C14229" s="8" t="s">
        <v>945</v>
      </c>
      <c r="D14229" s="9">
        <v>49.07</v>
      </c>
      <c r="E14229" s="8">
        <v>297</v>
      </c>
      <c r="F14229" s="10">
        <v>14573.79</v>
      </c>
      <c r="G14229" s="8">
        <v>10563</v>
      </c>
      <c r="H14229" s="11">
        <v>46168</v>
      </c>
      <c r="I14229" s="4" t="s">
        <v>15</v>
      </c>
      <c r="J14229" s="8" t="s">
        <v>2323</v>
      </c>
      <c r="K14229" s="8" t="s">
        <v>2324</v>
      </c>
      <c r="L14229" s="8" t="s">
        <v>81</v>
      </c>
      <c r="M14229" s="8" t="s">
        <v>37</v>
      </c>
      <c r="N14229" s="8" t="s">
        <v>3635</v>
      </c>
      <c r="O14229" s="8"/>
    </row>
    <row r="14230" spans="1:15" x14ac:dyDescent="0.3">
      <c r="A14230" s="4" t="s">
        <v>123</v>
      </c>
      <c r="B14230" s="4" t="s">
        <v>6182</v>
      </c>
      <c r="C14230" s="4" t="s">
        <v>945</v>
      </c>
      <c r="D14230" s="5">
        <v>977.49</v>
      </c>
      <c r="E14230" s="4">
        <v>2</v>
      </c>
      <c r="F14230" s="6">
        <v>1954.98</v>
      </c>
      <c r="G14230" s="4">
        <v>10563</v>
      </c>
      <c r="H14230" s="7">
        <v>46168</v>
      </c>
      <c r="I14230" s="4" t="s">
        <v>15</v>
      </c>
      <c r="J14230" s="4" t="s">
        <v>2323</v>
      </c>
      <c r="K14230" s="4" t="s">
        <v>2324</v>
      </c>
      <c r="L14230" s="4" t="s">
        <v>81</v>
      </c>
      <c r="M14230" s="4" t="s">
        <v>37</v>
      </c>
      <c r="N14230" s="4" t="s">
        <v>3635</v>
      </c>
      <c r="O14230" s="4"/>
    </row>
    <row r="14231" spans="1:15" x14ac:dyDescent="0.3">
      <c r="A14231" s="8" t="s">
        <v>32</v>
      </c>
      <c r="B14231" s="4" t="s">
        <v>941</v>
      </c>
      <c r="C14231" s="8" t="s">
        <v>942</v>
      </c>
      <c r="D14231" s="9">
        <v>3070.6</v>
      </c>
      <c r="E14231" s="8">
        <v>3</v>
      </c>
      <c r="F14231" s="10">
        <v>9211.7999999999993</v>
      </c>
      <c r="G14231" s="8">
        <v>10563</v>
      </c>
      <c r="H14231" s="11">
        <v>46168</v>
      </c>
      <c r="I14231" s="4" t="s">
        <v>15</v>
      </c>
      <c r="J14231" s="8" t="s">
        <v>2323</v>
      </c>
      <c r="K14231" s="8" t="s">
        <v>2324</v>
      </c>
      <c r="L14231" s="8" t="s">
        <v>81</v>
      </c>
      <c r="M14231" s="8" t="s">
        <v>37</v>
      </c>
      <c r="N14231" s="8" t="s">
        <v>3635</v>
      </c>
      <c r="O14231" s="8"/>
    </row>
    <row r="14232" spans="1:15" x14ac:dyDescent="0.3">
      <c r="A14232" s="4" t="s">
        <v>38</v>
      </c>
      <c r="B14232" s="4" t="s">
        <v>983</v>
      </c>
      <c r="C14232" s="4" t="s">
        <v>942</v>
      </c>
      <c r="D14232" s="5">
        <v>3676.81</v>
      </c>
      <c r="E14232" s="4">
        <v>8</v>
      </c>
      <c r="F14232" s="6">
        <v>29414.48</v>
      </c>
      <c r="G14232" s="4">
        <v>10565</v>
      </c>
      <c r="H14232" s="7">
        <v>46168</v>
      </c>
      <c r="I14232" s="4" t="s">
        <v>15</v>
      </c>
      <c r="J14232" s="4" t="s">
        <v>2323</v>
      </c>
      <c r="K14232" s="4" t="s">
        <v>2324</v>
      </c>
      <c r="L14232" s="4" t="s">
        <v>81</v>
      </c>
      <c r="M14232" s="4" t="s">
        <v>156</v>
      </c>
      <c r="N14232" s="4" t="s">
        <v>3635</v>
      </c>
      <c r="O14232" s="4"/>
    </row>
    <row r="14233" spans="1:15" x14ac:dyDescent="0.3">
      <c r="A14233" s="8" t="s">
        <v>32</v>
      </c>
      <c r="B14233" s="4" t="s">
        <v>941</v>
      </c>
      <c r="C14233" s="8" t="s">
        <v>942</v>
      </c>
      <c r="D14233" s="9">
        <v>3070.6</v>
      </c>
      <c r="E14233" s="8">
        <v>8</v>
      </c>
      <c r="F14233" s="10">
        <v>24564.799999999999</v>
      </c>
      <c r="G14233" s="8">
        <v>10564</v>
      </c>
      <c r="H14233" s="11">
        <v>46168</v>
      </c>
      <c r="I14233" s="4" t="s">
        <v>15</v>
      </c>
      <c r="J14233" s="8" t="s">
        <v>33</v>
      </c>
      <c r="K14233" s="8" t="s">
        <v>975</v>
      </c>
      <c r="L14233" s="8" t="s">
        <v>81</v>
      </c>
      <c r="M14233" s="8" t="s">
        <v>153</v>
      </c>
      <c r="N14233" s="8" t="s">
        <v>2630</v>
      </c>
      <c r="O14233" s="8"/>
    </row>
    <row r="14234" spans="1:15" x14ac:dyDescent="0.3">
      <c r="A14234" s="4" t="s">
        <v>32</v>
      </c>
      <c r="B14234" s="4" t="s">
        <v>941</v>
      </c>
      <c r="C14234" s="4" t="s">
        <v>942</v>
      </c>
      <c r="D14234" s="5">
        <v>3070.6</v>
      </c>
      <c r="E14234" s="4">
        <v>8</v>
      </c>
      <c r="F14234" s="6">
        <v>24564.799999999999</v>
      </c>
      <c r="G14234" s="4">
        <v>10562</v>
      </c>
      <c r="H14234" s="7">
        <v>46168</v>
      </c>
      <c r="I14234" s="4" t="s">
        <v>15</v>
      </c>
      <c r="J14234" s="4" t="s">
        <v>33</v>
      </c>
      <c r="K14234" s="4" t="s">
        <v>975</v>
      </c>
      <c r="L14234" s="4" t="s">
        <v>81</v>
      </c>
      <c r="M14234" s="4" t="s">
        <v>159</v>
      </c>
      <c r="N14234" s="4" t="s">
        <v>2630</v>
      </c>
      <c r="O14234" s="4"/>
    </row>
    <row r="14235" spans="1:15" x14ac:dyDescent="0.3">
      <c r="A14235" s="8" t="s">
        <v>32</v>
      </c>
      <c r="B14235" s="4" t="s">
        <v>941</v>
      </c>
      <c r="C14235" s="8" t="s">
        <v>942</v>
      </c>
      <c r="D14235" s="9">
        <v>3070.6</v>
      </c>
      <c r="E14235" s="8">
        <v>8</v>
      </c>
      <c r="F14235" s="10">
        <v>24564.799999999999</v>
      </c>
      <c r="G14235" s="8">
        <v>10656</v>
      </c>
      <c r="H14235" s="11">
        <v>46171</v>
      </c>
      <c r="I14235" s="4" t="s">
        <v>15</v>
      </c>
      <c r="J14235" s="8" t="s">
        <v>33</v>
      </c>
      <c r="K14235" s="8" t="s">
        <v>975</v>
      </c>
      <c r="L14235" s="8" t="s">
        <v>3619</v>
      </c>
      <c r="M14235" s="8" t="s">
        <v>152</v>
      </c>
      <c r="N14235" s="8" t="s">
        <v>558</v>
      </c>
      <c r="O14235" s="8"/>
    </row>
    <row r="14236" spans="1:15" x14ac:dyDescent="0.3">
      <c r="A14236" s="4" t="s">
        <v>32</v>
      </c>
      <c r="B14236" s="4" t="s">
        <v>941</v>
      </c>
      <c r="C14236" s="4" t="s">
        <v>942</v>
      </c>
      <c r="D14236" s="5">
        <v>3070.6</v>
      </c>
      <c r="E14236" s="4">
        <v>8</v>
      </c>
      <c r="F14236" s="6">
        <v>24564.799999999999</v>
      </c>
      <c r="G14236" s="4">
        <v>10652</v>
      </c>
      <c r="H14236" s="7">
        <v>46171</v>
      </c>
      <c r="I14236" s="4" t="s">
        <v>15</v>
      </c>
      <c r="J14236" s="4" t="s">
        <v>33</v>
      </c>
      <c r="K14236" s="4" t="s">
        <v>975</v>
      </c>
      <c r="L14236" s="4" t="s">
        <v>3619</v>
      </c>
      <c r="M14236" s="4" t="s">
        <v>159</v>
      </c>
      <c r="N14236" s="4" t="s">
        <v>558</v>
      </c>
      <c r="O14236" s="4"/>
    </row>
    <row r="14237" spans="1:15" x14ac:dyDescent="0.3">
      <c r="A14237" s="8" t="s">
        <v>32</v>
      </c>
      <c r="B14237" s="4" t="s">
        <v>941</v>
      </c>
      <c r="C14237" s="8" t="s">
        <v>942</v>
      </c>
      <c r="D14237" s="9">
        <v>3070.6</v>
      </c>
      <c r="E14237" s="8">
        <v>8</v>
      </c>
      <c r="F14237" s="10">
        <v>24564.799999999999</v>
      </c>
      <c r="G14237" s="8">
        <v>10653</v>
      </c>
      <c r="H14237" s="11">
        <v>46171</v>
      </c>
      <c r="I14237" s="4" t="s">
        <v>15</v>
      </c>
      <c r="J14237" s="8" t="s">
        <v>33</v>
      </c>
      <c r="K14237" s="8" t="s">
        <v>975</v>
      </c>
      <c r="L14237" s="8" t="s">
        <v>3619</v>
      </c>
      <c r="M14237" s="8" t="s">
        <v>151</v>
      </c>
      <c r="N14237" s="8" t="s">
        <v>558</v>
      </c>
      <c r="O14237" s="8"/>
    </row>
    <row r="14238" spans="1:15" x14ac:dyDescent="0.3">
      <c r="A14238" s="4" t="s">
        <v>32</v>
      </c>
      <c r="B14238" s="4" t="s">
        <v>941</v>
      </c>
      <c r="C14238" s="4" t="s">
        <v>942</v>
      </c>
      <c r="D14238" s="5">
        <v>3070.6</v>
      </c>
      <c r="E14238" s="4">
        <v>8</v>
      </c>
      <c r="F14238" s="6">
        <v>24564.799999999999</v>
      </c>
      <c r="G14238" s="4">
        <v>10800</v>
      </c>
      <c r="H14238" s="7">
        <v>46167</v>
      </c>
      <c r="I14238" s="4" t="s">
        <v>15</v>
      </c>
      <c r="J14238" s="4" t="s">
        <v>33</v>
      </c>
      <c r="K14238" s="4" t="s">
        <v>975</v>
      </c>
      <c r="L14238" s="4" t="s">
        <v>34</v>
      </c>
      <c r="M14238" s="4" t="s">
        <v>153</v>
      </c>
      <c r="N14238" s="4"/>
      <c r="O14238" s="4"/>
    </row>
    <row r="14239" spans="1:15" x14ac:dyDescent="0.3">
      <c r="A14239" s="8" t="s">
        <v>32</v>
      </c>
      <c r="B14239" s="4" t="s">
        <v>941</v>
      </c>
      <c r="C14239" s="8" t="s">
        <v>942</v>
      </c>
      <c r="D14239" s="9">
        <v>3070.6</v>
      </c>
      <c r="E14239" s="8">
        <v>8</v>
      </c>
      <c r="F14239" s="10">
        <v>24564.799999999999</v>
      </c>
      <c r="G14239" s="8">
        <v>10601</v>
      </c>
      <c r="H14239" s="11">
        <v>46165</v>
      </c>
      <c r="I14239" s="4" t="s">
        <v>15</v>
      </c>
      <c r="J14239" s="8" t="s">
        <v>33</v>
      </c>
      <c r="K14239" s="8" t="s">
        <v>975</v>
      </c>
      <c r="L14239" s="8" t="s">
        <v>34</v>
      </c>
      <c r="M14239" s="8" t="s">
        <v>159</v>
      </c>
      <c r="N14239" s="8"/>
      <c r="O14239" s="8"/>
    </row>
    <row r="14240" spans="1:15" x14ac:dyDescent="0.3">
      <c r="A14240" s="4" t="s">
        <v>32</v>
      </c>
      <c r="B14240" s="4" t="s">
        <v>941</v>
      </c>
      <c r="C14240" s="4" t="s">
        <v>942</v>
      </c>
      <c r="D14240" s="5">
        <v>3070.6</v>
      </c>
      <c r="E14240" s="4">
        <v>8</v>
      </c>
      <c r="F14240" s="6">
        <v>24564.799999999999</v>
      </c>
      <c r="G14240" s="4">
        <v>10602</v>
      </c>
      <c r="H14240" s="7">
        <v>46170</v>
      </c>
      <c r="I14240" s="4" t="s">
        <v>15</v>
      </c>
      <c r="J14240" s="4" t="s">
        <v>33</v>
      </c>
      <c r="K14240" s="4" t="s">
        <v>975</v>
      </c>
      <c r="L14240" s="4" t="s">
        <v>34</v>
      </c>
      <c r="M14240" s="4" t="s">
        <v>37</v>
      </c>
      <c r="N14240" s="4"/>
      <c r="O14240" s="4"/>
    </row>
    <row r="14241" spans="1:15" x14ac:dyDescent="0.3">
      <c r="A14241" s="8" t="s">
        <v>32</v>
      </c>
      <c r="B14241" s="4" t="s">
        <v>941</v>
      </c>
      <c r="C14241" s="8" t="s">
        <v>942</v>
      </c>
      <c r="D14241" s="9">
        <v>3070.6</v>
      </c>
      <c r="E14241" s="8">
        <v>4</v>
      </c>
      <c r="F14241" s="10">
        <v>12282.4</v>
      </c>
      <c r="G14241" s="8">
        <v>10610</v>
      </c>
      <c r="H14241" s="11">
        <v>46172</v>
      </c>
      <c r="I14241" s="4" t="s">
        <v>15</v>
      </c>
      <c r="J14241" s="8" t="s">
        <v>33</v>
      </c>
      <c r="K14241" s="8" t="s">
        <v>975</v>
      </c>
      <c r="L14241" s="8" t="s">
        <v>779</v>
      </c>
      <c r="M14241" s="8" t="s">
        <v>37</v>
      </c>
      <c r="N14241" s="8"/>
      <c r="O14241" s="8"/>
    </row>
    <row r="14242" spans="1:15" x14ac:dyDescent="0.3">
      <c r="A14242" s="4" t="s">
        <v>32</v>
      </c>
      <c r="B14242" s="4" t="s">
        <v>941</v>
      </c>
      <c r="C14242" s="4" t="s">
        <v>942</v>
      </c>
      <c r="D14242" s="5">
        <v>3070.6</v>
      </c>
      <c r="E14242" s="4">
        <v>4</v>
      </c>
      <c r="F14242" s="6">
        <v>12282.4</v>
      </c>
      <c r="G14242" s="4">
        <v>10612</v>
      </c>
      <c r="H14242" s="7">
        <v>46172</v>
      </c>
      <c r="I14242" s="4" t="s">
        <v>15</v>
      </c>
      <c r="J14242" s="4" t="s">
        <v>33</v>
      </c>
      <c r="K14242" s="4" t="s">
        <v>975</v>
      </c>
      <c r="L14242" s="4" t="s">
        <v>779</v>
      </c>
      <c r="M14242" s="4" t="s">
        <v>36</v>
      </c>
      <c r="N14242" s="4"/>
      <c r="O14242" s="4"/>
    </row>
    <row r="14243" spans="1:15" x14ac:dyDescent="0.3">
      <c r="A14243" s="8" t="s">
        <v>32</v>
      </c>
      <c r="B14243" s="4" t="s">
        <v>941</v>
      </c>
      <c r="C14243" s="8" t="s">
        <v>942</v>
      </c>
      <c r="D14243" s="9">
        <v>3070.6</v>
      </c>
      <c r="E14243" s="8">
        <v>4</v>
      </c>
      <c r="F14243" s="10">
        <v>12282.4</v>
      </c>
      <c r="G14243" s="8">
        <v>10612</v>
      </c>
      <c r="H14243" s="11">
        <v>46172</v>
      </c>
      <c r="I14243" s="4" t="s">
        <v>15</v>
      </c>
      <c r="J14243" s="8" t="s">
        <v>33</v>
      </c>
      <c r="K14243" s="8" t="s">
        <v>975</v>
      </c>
      <c r="L14243" s="8" t="s">
        <v>779</v>
      </c>
      <c r="M14243" s="8" t="s">
        <v>36</v>
      </c>
      <c r="N14243" s="8"/>
      <c r="O14243" s="8">
        <v>0.15</v>
      </c>
    </row>
    <row r="14244" spans="1:15" x14ac:dyDescent="0.3">
      <c r="A14244" s="4" t="s">
        <v>32</v>
      </c>
      <c r="B14244" s="4" t="s">
        <v>941</v>
      </c>
      <c r="C14244" s="4" t="s">
        <v>942</v>
      </c>
      <c r="D14244" s="5">
        <v>3070.6</v>
      </c>
      <c r="E14244" s="4">
        <v>4</v>
      </c>
      <c r="F14244" s="6">
        <v>12282.4</v>
      </c>
      <c r="G14244" s="4">
        <v>10609</v>
      </c>
      <c r="H14244" s="7">
        <v>46172</v>
      </c>
      <c r="I14244" s="4" t="s">
        <v>15</v>
      </c>
      <c r="J14244" s="4" t="s">
        <v>33</v>
      </c>
      <c r="K14244" s="4" t="s">
        <v>975</v>
      </c>
      <c r="L14244" s="4" t="s">
        <v>779</v>
      </c>
      <c r="M14244" s="4" t="s">
        <v>154</v>
      </c>
      <c r="N14244" s="4"/>
      <c r="O14244" s="4"/>
    </row>
    <row r="14245" spans="1:15" x14ac:dyDescent="0.3">
      <c r="A14245" s="8" t="s">
        <v>32</v>
      </c>
      <c r="B14245" s="4" t="s">
        <v>941</v>
      </c>
      <c r="C14245" s="8" t="s">
        <v>942</v>
      </c>
      <c r="D14245" s="9">
        <v>3070.6</v>
      </c>
      <c r="E14245" s="8">
        <v>4</v>
      </c>
      <c r="F14245" s="10">
        <v>12282.4</v>
      </c>
      <c r="G14245" s="8">
        <v>10609</v>
      </c>
      <c r="H14245" s="11">
        <v>46172</v>
      </c>
      <c r="I14245" s="4" t="s">
        <v>15</v>
      </c>
      <c r="J14245" s="8" t="s">
        <v>33</v>
      </c>
      <c r="K14245" s="8" t="s">
        <v>975</v>
      </c>
      <c r="L14245" s="8" t="s">
        <v>779</v>
      </c>
      <c r="M14245" s="8" t="s">
        <v>154</v>
      </c>
      <c r="N14245" s="8"/>
      <c r="O14245" s="8">
        <v>0.15</v>
      </c>
    </row>
    <row r="14246" spans="1:15" x14ac:dyDescent="0.3">
      <c r="A14246" s="4" t="s">
        <v>32</v>
      </c>
      <c r="B14246" s="4" t="s">
        <v>941</v>
      </c>
      <c r="C14246" s="4" t="s">
        <v>942</v>
      </c>
      <c r="D14246" s="5">
        <v>3070.6</v>
      </c>
      <c r="E14246" s="4">
        <v>8</v>
      </c>
      <c r="F14246" s="6">
        <v>24564.799999999999</v>
      </c>
      <c r="G14246" s="4">
        <v>17623</v>
      </c>
      <c r="H14246" s="7">
        <v>46170</v>
      </c>
      <c r="I14246" s="4" t="s">
        <v>15</v>
      </c>
      <c r="J14246" s="4" t="s">
        <v>33</v>
      </c>
      <c r="K14246" s="4" t="s">
        <v>975</v>
      </c>
      <c r="L14246" s="4" t="s">
        <v>3631</v>
      </c>
      <c r="M14246" s="4" t="s">
        <v>159</v>
      </c>
      <c r="N14246" s="4" t="s">
        <v>3636</v>
      </c>
      <c r="O14246" s="4"/>
    </row>
    <row r="14247" spans="1:15" x14ac:dyDescent="0.3">
      <c r="A14247" s="8" t="s">
        <v>100</v>
      </c>
      <c r="B14247" s="4" t="s">
        <v>969</v>
      </c>
      <c r="C14247" s="8" t="s">
        <v>945</v>
      </c>
      <c r="D14247" s="9">
        <v>1856.55</v>
      </c>
      <c r="E14247" s="8">
        <v>7</v>
      </c>
      <c r="F14247" s="10">
        <v>12995.85</v>
      </c>
      <c r="G14247" s="8">
        <v>10661</v>
      </c>
      <c r="H14247" s="11">
        <v>46163</v>
      </c>
      <c r="I14247" s="4" t="s">
        <v>15</v>
      </c>
      <c r="J14247" s="8" t="s">
        <v>3555</v>
      </c>
      <c r="K14247" s="8" t="s">
        <v>3556</v>
      </c>
      <c r="L14247" s="8" t="s">
        <v>3619</v>
      </c>
      <c r="M14247" s="8" t="s">
        <v>3637</v>
      </c>
      <c r="N14247" s="8"/>
      <c r="O14247" s="8"/>
    </row>
    <row r="14248" spans="1:15" x14ac:dyDescent="0.3">
      <c r="A14248" s="4" t="s">
        <v>1958</v>
      </c>
      <c r="B14248" s="4" t="s">
        <v>1959</v>
      </c>
      <c r="C14248" s="4" t="s">
        <v>945</v>
      </c>
      <c r="D14248" s="5">
        <v>1841.64</v>
      </c>
      <c r="E14248" s="4">
        <v>5</v>
      </c>
      <c r="F14248" s="6">
        <v>9208.2000000000007</v>
      </c>
      <c r="G14248" s="4">
        <v>10655</v>
      </c>
      <c r="H14248" s="7">
        <v>46170</v>
      </c>
      <c r="I14248" s="4" t="s">
        <v>15</v>
      </c>
      <c r="J14248" s="4" t="s">
        <v>3555</v>
      </c>
      <c r="K14248" s="4" t="s">
        <v>3556</v>
      </c>
      <c r="L14248" s="4" t="s">
        <v>3235</v>
      </c>
      <c r="M14248" s="4" t="s">
        <v>154</v>
      </c>
      <c r="N14248" s="4" t="s">
        <v>558</v>
      </c>
      <c r="O14248" s="4" t="s">
        <v>3638</v>
      </c>
    </row>
    <row r="14249" spans="1:15" x14ac:dyDescent="0.3">
      <c r="A14249" s="8" t="s">
        <v>435</v>
      </c>
      <c r="B14249" s="4" t="s">
        <v>1004</v>
      </c>
      <c r="C14249" s="8" t="s">
        <v>945</v>
      </c>
      <c r="D14249" s="9">
        <v>4778.63</v>
      </c>
      <c r="E14249" s="8">
        <v>1</v>
      </c>
      <c r="F14249" s="10">
        <v>4778.63</v>
      </c>
      <c r="G14249" s="8">
        <v>10655</v>
      </c>
      <c r="H14249" s="11">
        <v>46170</v>
      </c>
      <c r="I14249" s="4" t="s">
        <v>15</v>
      </c>
      <c r="J14249" s="8" t="s">
        <v>3555</v>
      </c>
      <c r="K14249" s="8" t="s">
        <v>3556</v>
      </c>
      <c r="L14249" s="8" t="s">
        <v>3235</v>
      </c>
      <c r="M14249" s="8" t="s">
        <v>154</v>
      </c>
      <c r="N14249" s="8" t="s">
        <v>558</v>
      </c>
      <c r="O14249" s="8"/>
    </row>
    <row r="14250" spans="1:15" x14ac:dyDescent="0.3">
      <c r="A14250" s="4" t="s">
        <v>32</v>
      </c>
      <c r="B14250" s="4" t="s">
        <v>941</v>
      </c>
      <c r="C14250" s="4" t="s">
        <v>942</v>
      </c>
      <c r="D14250" s="5">
        <v>3070.6</v>
      </c>
      <c r="E14250" s="4">
        <v>3.4</v>
      </c>
      <c r="F14250" s="6">
        <v>10440.039999999999</v>
      </c>
      <c r="G14250" s="4">
        <v>10655</v>
      </c>
      <c r="H14250" s="7">
        <v>46170</v>
      </c>
      <c r="I14250" s="4" t="s">
        <v>15</v>
      </c>
      <c r="J14250" s="4" t="s">
        <v>3555</v>
      </c>
      <c r="K14250" s="4" t="s">
        <v>3556</v>
      </c>
      <c r="L14250" s="4" t="s">
        <v>3235</v>
      </c>
      <c r="M14250" s="4" t="s">
        <v>154</v>
      </c>
      <c r="N14250" s="4" t="s">
        <v>558</v>
      </c>
      <c r="O14250" s="4"/>
    </row>
    <row r="14251" spans="1:15" x14ac:dyDescent="0.3">
      <c r="A14251" s="8" t="s">
        <v>183</v>
      </c>
      <c r="B14251" s="4" t="s">
        <v>1019</v>
      </c>
      <c r="C14251" s="8" t="s">
        <v>945</v>
      </c>
      <c r="D14251" s="9">
        <v>7054.45</v>
      </c>
      <c r="E14251" s="8">
        <v>1</v>
      </c>
      <c r="F14251" s="10">
        <v>7054.45</v>
      </c>
      <c r="G14251" s="8">
        <v>10654</v>
      </c>
      <c r="H14251" s="11">
        <v>46170</v>
      </c>
      <c r="I14251" s="4" t="s">
        <v>15</v>
      </c>
      <c r="J14251" s="8" t="s">
        <v>3555</v>
      </c>
      <c r="K14251" s="8" t="s">
        <v>3556</v>
      </c>
      <c r="L14251" s="8" t="s">
        <v>3235</v>
      </c>
      <c r="M14251" s="8" t="s">
        <v>84</v>
      </c>
      <c r="N14251" s="8" t="s">
        <v>558</v>
      </c>
      <c r="O14251" s="8" t="s">
        <v>3638</v>
      </c>
    </row>
    <row r="14252" spans="1:15" x14ac:dyDescent="0.3">
      <c r="A14252" s="4" t="s">
        <v>168</v>
      </c>
      <c r="B14252" s="4" t="s">
        <v>3618</v>
      </c>
      <c r="C14252" s="4" t="s">
        <v>945</v>
      </c>
      <c r="D14252" s="5">
        <v>5643.57</v>
      </c>
      <c r="E14252" s="4">
        <v>3</v>
      </c>
      <c r="F14252" s="6">
        <v>16930.71</v>
      </c>
      <c r="G14252" s="4">
        <v>10654</v>
      </c>
      <c r="H14252" s="7">
        <v>46170</v>
      </c>
      <c r="I14252" s="4" t="s">
        <v>15</v>
      </c>
      <c r="J14252" s="4" t="s">
        <v>3555</v>
      </c>
      <c r="K14252" s="4" t="s">
        <v>3556</v>
      </c>
      <c r="L14252" s="4" t="s">
        <v>3235</v>
      </c>
      <c r="M14252" s="4" t="s">
        <v>84</v>
      </c>
      <c r="N14252" s="4" t="s">
        <v>558</v>
      </c>
      <c r="O14252" s="4" t="s">
        <v>3626</v>
      </c>
    </row>
    <row r="14253" spans="1:15" x14ac:dyDescent="0.3">
      <c r="A14253" s="8" t="s">
        <v>241</v>
      </c>
      <c r="B14253" s="4" t="s">
        <v>979</v>
      </c>
      <c r="C14253" s="8" t="s">
        <v>945</v>
      </c>
      <c r="D14253" s="9">
        <v>788.49</v>
      </c>
      <c r="E14253" s="8">
        <v>4</v>
      </c>
      <c r="F14253" s="10">
        <v>3153.96</v>
      </c>
      <c r="G14253" s="8">
        <v>10654</v>
      </c>
      <c r="H14253" s="11">
        <v>46170</v>
      </c>
      <c r="I14253" s="4" t="s">
        <v>15</v>
      </c>
      <c r="J14253" s="8" t="s">
        <v>3555</v>
      </c>
      <c r="K14253" s="8" t="s">
        <v>3556</v>
      </c>
      <c r="L14253" s="8" t="s">
        <v>3235</v>
      </c>
      <c r="M14253" s="8" t="s">
        <v>84</v>
      </c>
      <c r="N14253" s="8" t="s">
        <v>558</v>
      </c>
      <c r="O14253" s="8"/>
    </row>
    <row r="14254" spans="1:15" x14ac:dyDescent="0.3">
      <c r="A14254" s="4" t="s">
        <v>165</v>
      </c>
      <c r="B14254" s="4" t="s">
        <v>1562</v>
      </c>
      <c r="C14254" s="4" t="s">
        <v>945</v>
      </c>
      <c r="D14254" s="5">
        <v>5249.03</v>
      </c>
      <c r="E14254" s="4">
        <v>4</v>
      </c>
      <c r="F14254" s="6">
        <v>20996.12</v>
      </c>
      <c r="G14254" s="4">
        <v>10659</v>
      </c>
      <c r="H14254" s="7">
        <v>46171</v>
      </c>
      <c r="I14254" s="4" t="s">
        <v>15</v>
      </c>
      <c r="J14254" s="4" t="s">
        <v>3555</v>
      </c>
      <c r="K14254" s="4" t="s">
        <v>3556</v>
      </c>
      <c r="L14254" s="4" t="s">
        <v>3619</v>
      </c>
      <c r="M14254" s="4" t="s">
        <v>3637</v>
      </c>
      <c r="N14254" s="4" t="s">
        <v>558</v>
      </c>
      <c r="O14254" s="4"/>
    </row>
    <row r="14255" spans="1:15" x14ac:dyDescent="0.3">
      <c r="A14255" s="8" t="s">
        <v>97</v>
      </c>
      <c r="B14255" s="4" t="s">
        <v>1829</v>
      </c>
      <c r="C14255" s="8" t="s">
        <v>945</v>
      </c>
      <c r="D14255" s="9">
        <v>5249.03</v>
      </c>
      <c r="E14255" s="8">
        <v>20</v>
      </c>
      <c r="F14255" s="10">
        <v>104980.59999999999</v>
      </c>
      <c r="G14255" s="8">
        <v>10659</v>
      </c>
      <c r="H14255" s="11">
        <v>46171</v>
      </c>
      <c r="I14255" s="4" t="s">
        <v>15</v>
      </c>
      <c r="J14255" s="8" t="s">
        <v>3555</v>
      </c>
      <c r="K14255" s="8" t="s">
        <v>3556</v>
      </c>
      <c r="L14255" s="8" t="s">
        <v>3619</v>
      </c>
      <c r="M14255" s="8" t="s">
        <v>3637</v>
      </c>
      <c r="N14255" s="8" t="s">
        <v>558</v>
      </c>
      <c r="O14255" s="8"/>
    </row>
    <row r="14256" spans="1:15" x14ac:dyDescent="0.3">
      <c r="A14256" s="4" t="s">
        <v>121</v>
      </c>
      <c r="B14256" s="4" t="s">
        <v>1603</v>
      </c>
      <c r="C14256" s="4" t="s">
        <v>942</v>
      </c>
      <c r="D14256" s="5">
        <v>4156.66</v>
      </c>
      <c r="E14256" s="4">
        <v>8</v>
      </c>
      <c r="F14256" s="6">
        <v>33253.279999999999</v>
      </c>
      <c r="G14256" s="4">
        <v>10615</v>
      </c>
      <c r="H14256" s="7">
        <v>46173</v>
      </c>
      <c r="I14256" s="4" t="s">
        <v>15</v>
      </c>
      <c r="J14256" s="4" t="s">
        <v>33</v>
      </c>
      <c r="K14256" s="4" t="s">
        <v>975</v>
      </c>
      <c r="L14256" s="4" t="s">
        <v>34</v>
      </c>
      <c r="M14256" s="4" t="s">
        <v>284</v>
      </c>
      <c r="N14256" s="4"/>
      <c r="O14256" s="4"/>
    </row>
    <row r="14257" spans="1:15" x14ac:dyDescent="0.3">
      <c r="A14257" s="8" t="s">
        <v>32</v>
      </c>
      <c r="B14257" s="4" t="s">
        <v>941</v>
      </c>
      <c r="C14257" s="8" t="s">
        <v>942</v>
      </c>
      <c r="D14257" s="9">
        <v>3070.6</v>
      </c>
      <c r="E14257" s="8">
        <v>166</v>
      </c>
      <c r="F14257" s="10">
        <v>509719.6</v>
      </c>
      <c r="G14257" s="8">
        <v>10507</v>
      </c>
      <c r="H14257" s="11" t="s">
        <v>3630</v>
      </c>
      <c r="I14257" s="4" t="s">
        <v>15</v>
      </c>
      <c r="J14257" s="8" t="s">
        <v>62</v>
      </c>
      <c r="K14257" s="8" t="s">
        <v>1490</v>
      </c>
      <c r="L14257" s="8" t="s">
        <v>145</v>
      </c>
      <c r="M14257" s="8" t="s">
        <v>283</v>
      </c>
      <c r="N14257" s="8" t="s">
        <v>1559</v>
      </c>
      <c r="O14257" s="8"/>
    </row>
    <row r="14258" spans="1:15" x14ac:dyDescent="0.3">
      <c r="A14258" s="4" t="s">
        <v>32</v>
      </c>
      <c r="B14258" s="4" t="s">
        <v>941</v>
      </c>
      <c r="C14258" s="4" t="s">
        <v>942</v>
      </c>
      <c r="D14258" s="5">
        <v>3070.6</v>
      </c>
      <c r="E14258" s="4">
        <v>180</v>
      </c>
      <c r="F14258" s="6">
        <v>552708</v>
      </c>
      <c r="G14258" s="4">
        <v>10506</v>
      </c>
      <c r="H14258" s="7" t="s">
        <v>3630</v>
      </c>
      <c r="I14258" s="4" t="s">
        <v>15</v>
      </c>
      <c r="J14258" s="4" t="s">
        <v>62</v>
      </c>
      <c r="K14258" s="4" t="s">
        <v>1490</v>
      </c>
      <c r="L14258" s="4" t="s">
        <v>20</v>
      </c>
      <c r="M14258" s="4" t="s">
        <v>284</v>
      </c>
      <c r="N14258" s="4" t="s">
        <v>1559</v>
      </c>
      <c r="O14258" s="4"/>
    </row>
    <row r="14259" spans="1:15" x14ac:dyDescent="0.3">
      <c r="A14259" s="8" t="s">
        <v>32</v>
      </c>
      <c r="B14259" s="4" t="s">
        <v>941</v>
      </c>
      <c r="C14259" s="8" t="s">
        <v>942</v>
      </c>
      <c r="D14259" s="9">
        <v>3070.6</v>
      </c>
      <c r="E14259" s="8">
        <v>166</v>
      </c>
      <c r="F14259" s="10">
        <v>509719.6</v>
      </c>
      <c r="G14259" s="8">
        <v>10505</v>
      </c>
      <c r="H14259" s="11" t="s">
        <v>3630</v>
      </c>
      <c r="I14259" s="4" t="s">
        <v>15</v>
      </c>
      <c r="J14259" s="8" t="s">
        <v>209</v>
      </c>
      <c r="K14259" s="8" t="s">
        <v>1503</v>
      </c>
      <c r="L14259" s="8" t="s">
        <v>77</v>
      </c>
      <c r="M14259" s="8" t="s">
        <v>2579</v>
      </c>
      <c r="N14259" s="8" t="s">
        <v>1559</v>
      </c>
      <c r="O14259" s="8"/>
    </row>
    <row r="14260" spans="1:15" x14ac:dyDescent="0.3">
      <c r="A14260" s="4" t="s">
        <v>32</v>
      </c>
      <c r="B14260" s="4" t="s">
        <v>941</v>
      </c>
      <c r="C14260" s="4" t="s">
        <v>942</v>
      </c>
      <c r="D14260" s="5">
        <v>3070.6</v>
      </c>
      <c r="E14260" s="4">
        <v>156</v>
      </c>
      <c r="F14260" s="6">
        <v>479013.6</v>
      </c>
      <c r="G14260" s="4">
        <v>10503</v>
      </c>
      <c r="H14260" s="7" t="s">
        <v>3630</v>
      </c>
      <c r="I14260" s="4" t="s">
        <v>15</v>
      </c>
      <c r="J14260" s="4" t="s">
        <v>209</v>
      </c>
      <c r="K14260" s="4" t="s">
        <v>1503</v>
      </c>
      <c r="L14260" s="4" t="s">
        <v>77</v>
      </c>
      <c r="M14260" s="4" t="s">
        <v>2575</v>
      </c>
      <c r="N14260" s="4" t="s">
        <v>1559</v>
      </c>
      <c r="O14260" s="4"/>
    </row>
    <row r="14261" spans="1:15" x14ac:dyDescent="0.3">
      <c r="A14261" s="8" t="s">
        <v>32</v>
      </c>
      <c r="B14261" s="4" t="s">
        <v>941</v>
      </c>
      <c r="C14261" s="8" t="s">
        <v>942</v>
      </c>
      <c r="D14261" s="9">
        <v>3070.6</v>
      </c>
      <c r="E14261" s="8">
        <v>144</v>
      </c>
      <c r="F14261" s="10">
        <v>442166.39999999997</v>
      </c>
      <c r="G14261" s="8">
        <v>10514</v>
      </c>
      <c r="H14261" s="11" t="s">
        <v>3630</v>
      </c>
      <c r="I14261" s="4" t="s">
        <v>15</v>
      </c>
      <c r="J14261" s="8" t="s">
        <v>3179</v>
      </c>
      <c r="K14261" s="8" t="s">
        <v>3180</v>
      </c>
      <c r="L14261" s="8" t="s">
        <v>3639</v>
      </c>
      <c r="M14261" s="8" t="s">
        <v>2577</v>
      </c>
      <c r="N14261" s="8" t="s">
        <v>1559</v>
      </c>
      <c r="O14261" s="8"/>
    </row>
    <row r="14262" spans="1:15" x14ac:dyDescent="0.3">
      <c r="A14262" s="4" t="s">
        <v>41</v>
      </c>
      <c r="B14262" s="4" t="s">
        <v>1734</v>
      </c>
      <c r="C14262" s="4" t="s">
        <v>942</v>
      </c>
      <c r="D14262" s="5">
        <v>2028.2</v>
      </c>
      <c r="E14262" s="4">
        <v>163</v>
      </c>
      <c r="F14262" s="6">
        <v>330596.60000000003</v>
      </c>
      <c r="G14262" s="4">
        <v>12895</v>
      </c>
      <c r="H14262" s="7" t="s">
        <v>3630</v>
      </c>
      <c r="I14262" s="4" t="s">
        <v>15</v>
      </c>
      <c r="J14262" s="4" t="s">
        <v>3179</v>
      </c>
      <c r="K14262" s="4" t="s">
        <v>3180</v>
      </c>
      <c r="L14262" s="4" t="s">
        <v>3186</v>
      </c>
      <c r="M14262" s="4" t="s">
        <v>3640</v>
      </c>
      <c r="N14262" s="4" t="s">
        <v>1559</v>
      </c>
      <c r="O14262" s="4"/>
    </row>
    <row r="14263" spans="1:15" x14ac:dyDescent="0.3">
      <c r="A14263" s="8" t="s">
        <v>41</v>
      </c>
      <c r="B14263" s="4" t="s">
        <v>1734</v>
      </c>
      <c r="C14263" s="8" t="s">
        <v>942</v>
      </c>
      <c r="D14263" s="9">
        <v>2028.2</v>
      </c>
      <c r="E14263" s="8">
        <v>180</v>
      </c>
      <c r="F14263" s="10">
        <v>365076</v>
      </c>
      <c r="G14263" s="8">
        <v>12896</v>
      </c>
      <c r="H14263" s="11" t="s">
        <v>3630</v>
      </c>
      <c r="I14263" s="4" t="s">
        <v>15</v>
      </c>
      <c r="J14263" s="8" t="s">
        <v>62</v>
      </c>
      <c r="K14263" s="8" t="s">
        <v>1490</v>
      </c>
      <c r="L14263" s="8" t="s">
        <v>145</v>
      </c>
      <c r="M14263" s="8" t="s">
        <v>392</v>
      </c>
      <c r="N14263" s="8" t="s">
        <v>1559</v>
      </c>
      <c r="O14263" s="8"/>
    </row>
    <row r="14264" spans="1:15" x14ac:dyDescent="0.3">
      <c r="A14264" s="4" t="s">
        <v>41</v>
      </c>
      <c r="B14264" s="4" t="s">
        <v>1734</v>
      </c>
      <c r="C14264" s="4" t="s">
        <v>942</v>
      </c>
      <c r="D14264" s="5">
        <v>2028.2</v>
      </c>
      <c r="E14264" s="4">
        <v>170</v>
      </c>
      <c r="F14264" s="6">
        <v>344794</v>
      </c>
      <c r="G14264" s="4">
        <v>12894</v>
      </c>
      <c r="H14264" s="7" t="s">
        <v>3630</v>
      </c>
      <c r="I14264" s="4" t="s">
        <v>15</v>
      </c>
      <c r="J14264" s="4" t="s">
        <v>209</v>
      </c>
      <c r="K14264" s="4" t="s">
        <v>1503</v>
      </c>
      <c r="L14264" s="4" t="s">
        <v>77</v>
      </c>
      <c r="M14264" s="4" t="s">
        <v>394</v>
      </c>
      <c r="N14264" s="4" t="s">
        <v>1559</v>
      </c>
      <c r="O14264" s="4"/>
    </row>
    <row r="14265" spans="1:15" x14ac:dyDescent="0.3">
      <c r="A14265" s="8" t="s">
        <v>41</v>
      </c>
      <c r="B14265" s="4" t="s">
        <v>1734</v>
      </c>
      <c r="C14265" s="8" t="s">
        <v>942</v>
      </c>
      <c r="D14265" s="9">
        <v>2028.2</v>
      </c>
      <c r="E14265" s="8">
        <v>176</v>
      </c>
      <c r="F14265" s="10">
        <v>356963.2</v>
      </c>
      <c r="G14265" s="8">
        <v>10501</v>
      </c>
      <c r="H14265" s="11" t="s">
        <v>3630</v>
      </c>
      <c r="I14265" s="4" t="s">
        <v>15</v>
      </c>
      <c r="J14265" s="8" t="s">
        <v>62</v>
      </c>
      <c r="K14265" s="8" t="s">
        <v>1490</v>
      </c>
      <c r="L14265" s="8" t="s">
        <v>145</v>
      </c>
      <c r="M14265" s="8" t="s">
        <v>399</v>
      </c>
      <c r="N14265" s="8" t="s">
        <v>1559</v>
      </c>
      <c r="O14265" s="8"/>
    </row>
    <row r="14266" spans="1:15" x14ac:dyDescent="0.3">
      <c r="A14266" s="4" t="s">
        <v>41</v>
      </c>
      <c r="B14266" s="4" t="s">
        <v>1734</v>
      </c>
      <c r="C14266" s="4" t="s">
        <v>942</v>
      </c>
      <c r="D14266" s="5">
        <v>2028.2</v>
      </c>
      <c r="E14266" s="4">
        <v>178</v>
      </c>
      <c r="F14266" s="6">
        <v>361019.60000000003</v>
      </c>
      <c r="G14266" s="4">
        <v>10511</v>
      </c>
      <c r="H14266" s="7" t="s">
        <v>3630</v>
      </c>
      <c r="I14266" s="4" t="s">
        <v>15</v>
      </c>
      <c r="J14266" s="4" t="s">
        <v>209</v>
      </c>
      <c r="K14266" s="4" t="s">
        <v>1503</v>
      </c>
      <c r="L14266" s="4" t="s">
        <v>77</v>
      </c>
      <c r="M14266" s="4" t="s">
        <v>396</v>
      </c>
      <c r="N14266" s="4" t="s">
        <v>1559</v>
      </c>
      <c r="O14266" s="4"/>
    </row>
    <row r="14267" spans="1:15" x14ac:dyDescent="0.3">
      <c r="A14267" s="8" t="s">
        <v>41</v>
      </c>
      <c r="B14267" s="4" t="s">
        <v>1734</v>
      </c>
      <c r="C14267" s="8" t="s">
        <v>942</v>
      </c>
      <c r="D14267" s="9">
        <v>2028.2</v>
      </c>
      <c r="E14267" s="8">
        <v>178</v>
      </c>
      <c r="F14267" s="10">
        <v>361019.60000000003</v>
      </c>
      <c r="G14267" s="8">
        <v>10510</v>
      </c>
      <c r="H14267" s="11" t="s">
        <v>3630</v>
      </c>
      <c r="I14267" s="4" t="s">
        <v>15</v>
      </c>
      <c r="J14267" s="8" t="s">
        <v>209</v>
      </c>
      <c r="K14267" s="8" t="s">
        <v>1503</v>
      </c>
      <c r="L14267" s="8" t="s">
        <v>77</v>
      </c>
      <c r="M14267" s="8" t="s">
        <v>280</v>
      </c>
      <c r="N14267" s="8" t="s">
        <v>1559</v>
      </c>
      <c r="O14267" s="8"/>
    </row>
    <row r="14268" spans="1:15" x14ac:dyDescent="0.3">
      <c r="A14268" s="4" t="s">
        <v>192</v>
      </c>
      <c r="B14268" s="4" t="s">
        <v>980</v>
      </c>
      <c r="C14268" s="4" t="s">
        <v>945</v>
      </c>
      <c r="D14268" s="5">
        <v>3621.41</v>
      </c>
      <c r="E14268" s="4">
        <v>3</v>
      </c>
      <c r="F14268" s="6">
        <v>10864.23</v>
      </c>
      <c r="G14268" s="4">
        <v>10718</v>
      </c>
      <c r="H14268" s="7">
        <v>46175</v>
      </c>
      <c r="I14268" s="4" t="s">
        <v>15</v>
      </c>
      <c r="J14268" s="4" t="s">
        <v>3447</v>
      </c>
      <c r="K14268" s="4" t="s">
        <v>3448</v>
      </c>
      <c r="L14268" s="4" t="s">
        <v>3547</v>
      </c>
      <c r="M14268" s="4" t="s">
        <v>84</v>
      </c>
      <c r="N14268" s="4" t="s">
        <v>3641</v>
      </c>
      <c r="O14268" s="4" t="s">
        <v>3642</v>
      </c>
    </row>
    <row r="14269" spans="1:15" x14ac:dyDescent="0.3">
      <c r="A14269" s="8" t="s">
        <v>51</v>
      </c>
      <c r="B14269" s="4" t="s">
        <v>1010</v>
      </c>
      <c r="C14269" s="8" t="s">
        <v>945</v>
      </c>
      <c r="D14269" s="9">
        <v>4623.08</v>
      </c>
      <c r="E14269" s="8">
        <v>1</v>
      </c>
      <c r="F14269" s="10">
        <v>4623.08</v>
      </c>
      <c r="G14269" s="8">
        <v>10718</v>
      </c>
      <c r="H14269" s="11">
        <v>46175</v>
      </c>
      <c r="I14269" s="4" t="s">
        <v>15</v>
      </c>
      <c r="J14269" s="8" t="s">
        <v>3447</v>
      </c>
      <c r="K14269" s="8" t="s">
        <v>3448</v>
      </c>
      <c r="L14269" s="8" t="s">
        <v>3547</v>
      </c>
      <c r="M14269" s="8" t="s">
        <v>84</v>
      </c>
      <c r="N14269" s="8" t="s">
        <v>3641</v>
      </c>
      <c r="O14269" s="8" t="s">
        <v>3643</v>
      </c>
    </row>
    <row r="14270" spans="1:15" x14ac:dyDescent="0.3">
      <c r="A14270" s="4" t="s">
        <v>241</v>
      </c>
      <c r="B14270" s="4" t="s">
        <v>979</v>
      </c>
      <c r="C14270" s="4" t="s">
        <v>945</v>
      </c>
      <c r="D14270" s="5">
        <v>788.49</v>
      </c>
      <c r="E14270" s="4">
        <v>4</v>
      </c>
      <c r="F14270" s="6">
        <v>3153.96</v>
      </c>
      <c r="G14270" s="4">
        <v>10718</v>
      </c>
      <c r="H14270" s="7">
        <v>46175</v>
      </c>
      <c r="I14270" s="4" t="s">
        <v>15</v>
      </c>
      <c r="J14270" s="4" t="s">
        <v>3447</v>
      </c>
      <c r="K14270" s="4" t="s">
        <v>3448</v>
      </c>
      <c r="L14270" s="4" t="s">
        <v>3547</v>
      </c>
      <c r="M14270" s="4" t="s">
        <v>84</v>
      </c>
      <c r="N14270" s="4" t="s">
        <v>3641</v>
      </c>
      <c r="O14270" s="4" t="s">
        <v>3644</v>
      </c>
    </row>
    <row r="14271" spans="1:15" x14ac:dyDescent="0.3">
      <c r="A14271" s="8" t="s">
        <v>38</v>
      </c>
      <c r="B14271" s="4" t="s">
        <v>983</v>
      </c>
      <c r="C14271" s="8" t="s">
        <v>942</v>
      </c>
      <c r="D14271" s="9">
        <v>3676.81</v>
      </c>
      <c r="E14271" s="8">
        <v>2</v>
      </c>
      <c r="F14271" s="10">
        <v>7353.62</v>
      </c>
      <c r="G14271" s="8">
        <v>10718</v>
      </c>
      <c r="H14271" s="11">
        <v>46175</v>
      </c>
      <c r="I14271" s="4" t="s">
        <v>15</v>
      </c>
      <c r="J14271" s="8" t="s">
        <v>3447</v>
      </c>
      <c r="K14271" s="8" t="s">
        <v>3448</v>
      </c>
      <c r="L14271" s="8" t="s">
        <v>3547</v>
      </c>
      <c r="M14271" s="8" t="s">
        <v>84</v>
      </c>
      <c r="N14271" s="8" t="s">
        <v>3641</v>
      </c>
      <c r="O14271" s="8"/>
    </row>
    <row r="14272" spans="1:15" x14ac:dyDescent="0.3">
      <c r="A14272" s="4" t="s">
        <v>301</v>
      </c>
      <c r="B14272" s="4" t="s">
        <v>1594</v>
      </c>
      <c r="C14272" s="4" t="s">
        <v>945</v>
      </c>
      <c r="D14272" s="5">
        <v>1659.83</v>
      </c>
      <c r="E14272" s="4">
        <v>3</v>
      </c>
      <c r="F14272" s="6">
        <v>4979.49</v>
      </c>
      <c r="G14272" s="4">
        <v>10716</v>
      </c>
      <c r="H14272" s="7">
        <v>46175</v>
      </c>
      <c r="I14272" s="4" t="s">
        <v>15</v>
      </c>
      <c r="J14272" s="4" t="s">
        <v>3447</v>
      </c>
      <c r="K14272" s="4" t="s">
        <v>3448</v>
      </c>
      <c r="L14272" s="4" t="s">
        <v>3547</v>
      </c>
      <c r="M14272" s="4" t="s">
        <v>159</v>
      </c>
      <c r="N14272" s="4" t="s">
        <v>3575</v>
      </c>
      <c r="O14272" s="4" t="s">
        <v>3645</v>
      </c>
    </row>
    <row r="14273" spans="1:15" x14ac:dyDescent="0.3">
      <c r="A14273" s="8" t="s">
        <v>112</v>
      </c>
      <c r="B14273" s="4" t="s">
        <v>1024</v>
      </c>
      <c r="C14273" s="8" t="s">
        <v>1025</v>
      </c>
      <c r="D14273" s="9">
        <v>22261.62</v>
      </c>
      <c r="E14273" s="8">
        <v>2</v>
      </c>
      <c r="F14273" s="10">
        <v>44523.24</v>
      </c>
      <c r="G14273" s="8">
        <v>10620</v>
      </c>
      <c r="H14273" s="11">
        <v>46182</v>
      </c>
      <c r="I14273" s="4" t="s">
        <v>15</v>
      </c>
      <c r="J14273" s="8" t="s">
        <v>3447</v>
      </c>
      <c r="K14273" s="8" t="s">
        <v>3448</v>
      </c>
      <c r="L14273" s="8" t="s">
        <v>49</v>
      </c>
      <c r="M14273" s="8" t="s">
        <v>3646</v>
      </c>
      <c r="N14273" s="8" t="s">
        <v>3647</v>
      </c>
      <c r="O14273" s="8"/>
    </row>
    <row r="14274" spans="1:15" x14ac:dyDescent="0.3">
      <c r="A14274" s="4" t="s">
        <v>38</v>
      </c>
      <c r="B14274" s="4" t="s">
        <v>983</v>
      </c>
      <c r="C14274" s="4" t="s">
        <v>942</v>
      </c>
      <c r="D14274" s="5">
        <v>3676.81</v>
      </c>
      <c r="E14274" s="4">
        <v>8</v>
      </c>
      <c r="F14274" s="6">
        <v>29414.48</v>
      </c>
      <c r="G14274" s="4">
        <v>10620</v>
      </c>
      <c r="H14274" s="7">
        <v>46182</v>
      </c>
      <c r="I14274" s="4" t="s">
        <v>15</v>
      </c>
      <c r="J14274" s="4" t="s">
        <v>3447</v>
      </c>
      <c r="K14274" s="4" t="s">
        <v>3448</v>
      </c>
      <c r="L14274" s="4"/>
      <c r="M14274" s="4" t="s">
        <v>3646</v>
      </c>
      <c r="N14274" s="4" t="s">
        <v>3648</v>
      </c>
      <c r="O14274" s="4"/>
    </row>
    <row r="14275" spans="1:15" x14ac:dyDescent="0.3">
      <c r="A14275" s="8" t="s">
        <v>301</v>
      </c>
      <c r="B14275" s="4" t="s">
        <v>1594</v>
      </c>
      <c r="C14275" s="8" t="s">
        <v>945</v>
      </c>
      <c r="D14275" s="9">
        <v>1659.83</v>
      </c>
      <c r="E14275" s="8">
        <v>6</v>
      </c>
      <c r="F14275" s="10">
        <v>9958.98</v>
      </c>
      <c r="G14275" s="8">
        <v>10721</v>
      </c>
      <c r="H14275" s="11">
        <v>46182</v>
      </c>
      <c r="I14275" s="4" t="s">
        <v>15</v>
      </c>
      <c r="J14275" s="8" t="s">
        <v>3447</v>
      </c>
      <c r="K14275" s="8" t="s">
        <v>3448</v>
      </c>
      <c r="L14275" s="8" t="s">
        <v>3547</v>
      </c>
      <c r="M14275" s="8" t="s">
        <v>152</v>
      </c>
      <c r="N14275" s="8" t="s">
        <v>3641</v>
      </c>
      <c r="O14275" s="8" t="s">
        <v>3649</v>
      </c>
    </row>
    <row r="14276" spans="1:15" x14ac:dyDescent="0.3">
      <c r="A14276" s="4" t="s">
        <v>1297</v>
      </c>
      <c r="B14276" s="4" t="s">
        <v>2643</v>
      </c>
      <c r="C14276" s="4" t="s">
        <v>945</v>
      </c>
      <c r="D14276" s="5">
        <v>2180.2800000000002</v>
      </c>
      <c r="E14276" s="4">
        <v>3</v>
      </c>
      <c r="F14276" s="6">
        <v>6540.84</v>
      </c>
      <c r="G14276" s="4">
        <v>9996</v>
      </c>
      <c r="H14276" s="7">
        <v>46181</v>
      </c>
      <c r="I14276" s="4" t="s">
        <v>15</v>
      </c>
      <c r="J14276" s="4" t="s">
        <v>3559</v>
      </c>
      <c r="K14276" s="4" t="s">
        <v>3560</v>
      </c>
      <c r="L14276" s="4" t="s">
        <v>3650</v>
      </c>
      <c r="M14276" s="4" t="s">
        <v>36</v>
      </c>
      <c r="N14276" s="4" t="s">
        <v>3651</v>
      </c>
      <c r="O14276" s="4"/>
    </row>
    <row r="14277" spans="1:15" x14ac:dyDescent="0.3">
      <c r="A14277" s="8" t="s">
        <v>3652</v>
      </c>
      <c r="B14277" s="4" t="s">
        <v>3653</v>
      </c>
      <c r="C14277" s="8" t="s">
        <v>945</v>
      </c>
      <c r="D14277" s="9">
        <v>1208.94</v>
      </c>
      <c r="E14277" s="8">
        <v>1</v>
      </c>
      <c r="F14277" s="10">
        <v>1208.94</v>
      </c>
      <c r="G14277" s="8">
        <v>9996</v>
      </c>
      <c r="H14277" s="11">
        <v>46181</v>
      </c>
      <c r="I14277" s="4" t="s">
        <v>15</v>
      </c>
      <c r="J14277" s="8" t="s">
        <v>3559</v>
      </c>
      <c r="K14277" s="8" t="s">
        <v>3560</v>
      </c>
      <c r="L14277" s="8" t="s">
        <v>3650</v>
      </c>
      <c r="M14277" s="8" t="s">
        <v>36</v>
      </c>
      <c r="N14277" s="8" t="s">
        <v>3651</v>
      </c>
      <c r="O14277" s="8"/>
    </row>
    <row r="14278" spans="1:15" x14ac:dyDescent="0.3">
      <c r="A14278" s="4" t="s">
        <v>410</v>
      </c>
      <c r="B14278" s="4" t="s">
        <v>958</v>
      </c>
      <c r="C14278" s="4" t="s">
        <v>945</v>
      </c>
      <c r="D14278" s="5">
        <v>720.1</v>
      </c>
      <c r="E14278" s="4">
        <v>9</v>
      </c>
      <c r="F14278" s="6">
        <v>6480.9000000000005</v>
      </c>
      <c r="G14278" s="4">
        <v>9996</v>
      </c>
      <c r="H14278" s="7">
        <v>46181</v>
      </c>
      <c r="I14278" s="4" t="s">
        <v>15</v>
      </c>
      <c r="J14278" s="4" t="s">
        <v>3559</v>
      </c>
      <c r="K14278" s="4" t="s">
        <v>3560</v>
      </c>
      <c r="L14278" s="4" t="s">
        <v>3650</v>
      </c>
      <c r="M14278" s="4" t="s">
        <v>36</v>
      </c>
      <c r="N14278" s="4" t="s">
        <v>3651</v>
      </c>
      <c r="O14278" s="4"/>
    </row>
    <row r="14279" spans="1:15" x14ac:dyDescent="0.3">
      <c r="A14279" s="8" t="s">
        <v>562</v>
      </c>
      <c r="B14279" s="4" t="s">
        <v>978</v>
      </c>
      <c r="C14279" s="8" t="s">
        <v>945</v>
      </c>
      <c r="D14279" s="9">
        <v>906.81</v>
      </c>
      <c r="E14279" s="8">
        <v>1</v>
      </c>
      <c r="F14279" s="10">
        <v>906.81</v>
      </c>
      <c r="G14279" s="8">
        <v>9996</v>
      </c>
      <c r="H14279" s="11">
        <v>46181</v>
      </c>
      <c r="I14279" s="4" t="s">
        <v>15</v>
      </c>
      <c r="J14279" s="8" t="s">
        <v>3559</v>
      </c>
      <c r="K14279" s="8" t="s">
        <v>3560</v>
      </c>
      <c r="L14279" s="8" t="s">
        <v>3650</v>
      </c>
      <c r="M14279" s="8" t="s">
        <v>36</v>
      </c>
      <c r="N14279" s="8" t="s">
        <v>3651</v>
      </c>
      <c r="O14279" s="8"/>
    </row>
    <row r="14280" spans="1:15" x14ac:dyDescent="0.3">
      <c r="A14280" s="4" t="s">
        <v>683</v>
      </c>
      <c r="B14280" s="4" t="s">
        <v>1706</v>
      </c>
      <c r="C14280" s="4" t="s">
        <v>945</v>
      </c>
      <c r="D14280" s="5">
        <v>966.86</v>
      </c>
      <c r="E14280" s="4">
        <v>1</v>
      </c>
      <c r="F14280" s="6">
        <v>966.86</v>
      </c>
      <c r="G14280" s="4">
        <v>9996</v>
      </c>
      <c r="H14280" s="7">
        <v>46181</v>
      </c>
      <c r="I14280" s="4" t="s">
        <v>15</v>
      </c>
      <c r="J14280" s="4" t="s">
        <v>3559</v>
      </c>
      <c r="K14280" s="4" t="s">
        <v>3560</v>
      </c>
      <c r="L14280" s="4" t="s">
        <v>3650</v>
      </c>
      <c r="M14280" s="4" t="s">
        <v>36</v>
      </c>
      <c r="N14280" s="4" t="s">
        <v>3651</v>
      </c>
      <c r="O14280" s="4"/>
    </row>
    <row r="14281" spans="1:15" x14ac:dyDescent="0.3">
      <c r="A14281" s="8" t="s">
        <v>32</v>
      </c>
      <c r="B14281" s="4" t="s">
        <v>941</v>
      </c>
      <c r="C14281" s="8" t="s">
        <v>942</v>
      </c>
      <c r="D14281" s="9">
        <v>3070.6</v>
      </c>
      <c r="E14281" s="8">
        <v>2.76</v>
      </c>
      <c r="F14281" s="10">
        <v>8474.8559999999998</v>
      </c>
      <c r="G14281" s="8">
        <v>9996</v>
      </c>
      <c r="H14281" s="11">
        <v>46181</v>
      </c>
      <c r="I14281" s="4" t="s">
        <v>15</v>
      </c>
      <c r="J14281" s="8" t="s">
        <v>3559</v>
      </c>
      <c r="K14281" s="8" t="s">
        <v>3560</v>
      </c>
      <c r="L14281" s="8" t="s">
        <v>3650</v>
      </c>
      <c r="M14281" s="8" t="s">
        <v>36</v>
      </c>
      <c r="N14281" s="8" t="s">
        <v>3651</v>
      </c>
      <c r="O14281" s="8"/>
    </row>
    <row r="14282" spans="1:15" x14ac:dyDescent="0.3">
      <c r="A14282" s="4" t="s">
        <v>32</v>
      </c>
      <c r="B14282" s="4" t="s">
        <v>941</v>
      </c>
      <c r="C14282" s="4" t="s">
        <v>942</v>
      </c>
      <c r="D14282" s="5">
        <v>3070.6</v>
      </c>
      <c r="E14282" s="4">
        <v>8</v>
      </c>
      <c r="F14282" s="6">
        <v>24564.799999999999</v>
      </c>
      <c r="G14282" s="4">
        <v>9997</v>
      </c>
      <c r="H14282" s="7">
        <v>46181</v>
      </c>
      <c r="I14282" s="4" t="s">
        <v>15</v>
      </c>
      <c r="J14282" s="4" t="s">
        <v>3559</v>
      </c>
      <c r="K14282" s="4" t="s">
        <v>3560</v>
      </c>
      <c r="L14282" s="4" t="s">
        <v>3650</v>
      </c>
      <c r="M14282" s="4" t="s">
        <v>154</v>
      </c>
      <c r="N14282" s="4" t="s">
        <v>3651</v>
      </c>
      <c r="O14282" s="4"/>
    </row>
    <row r="14283" spans="1:15" x14ac:dyDescent="0.3">
      <c r="A14283" s="8" t="s">
        <v>38</v>
      </c>
      <c r="B14283" s="4" t="s">
        <v>983</v>
      </c>
      <c r="C14283" s="8" t="s">
        <v>942</v>
      </c>
      <c r="D14283" s="9">
        <v>3676.81</v>
      </c>
      <c r="E14283" s="8">
        <v>4</v>
      </c>
      <c r="F14283" s="10">
        <v>14707.24</v>
      </c>
      <c r="G14283" s="8">
        <v>10691</v>
      </c>
      <c r="H14283" s="11">
        <v>46176</v>
      </c>
      <c r="I14283" s="4" t="s">
        <v>15</v>
      </c>
      <c r="J14283" s="8" t="s">
        <v>33</v>
      </c>
      <c r="K14283" s="8" t="s">
        <v>975</v>
      </c>
      <c r="L14283" s="8" t="s">
        <v>3654</v>
      </c>
      <c r="M14283" s="8" t="s">
        <v>156</v>
      </c>
      <c r="N14283" s="8" t="s">
        <v>3655</v>
      </c>
      <c r="O14283" s="8"/>
    </row>
    <row r="14284" spans="1:15" x14ac:dyDescent="0.3">
      <c r="A14284" s="4" t="s">
        <v>121</v>
      </c>
      <c r="B14284" s="4" t="s">
        <v>1603</v>
      </c>
      <c r="C14284" s="4" t="s">
        <v>942</v>
      </c>
      <c r="D14284" s="5">
        <v>4156.66</v>
      </c>
      <c r="E14284" s="4">
        <v>8</v>
      </c>
      <c r="F14284" s="6">
        <v>33253.279999999999</v>
      </c>
      <c r="G14284" s="4">
        <v>10618</v>
      </c>
      <c r="H14284" s="7">
        <v>46180</v>
      </c>
      <c r="I14284" s="4" t="s">
        <v>15</v>
      </c>
      <c r="J14284" s="4" t="s">
        <v>33</v>
      </c>
      <c r="K14284" s="4" t="s">
        <v>975</v>
      </c>
      <c r="L14284" s="4" t="s">
        <v>495</v>
      </c>
      <c r="M14284" s="4" t="s">
        <v>37</v>
      </c>
      <c r="N14284" s="4"/>
      <c r="O14284" s="4"/>
    </row>
    <row r="14285" spans="1:15" x14ac:dyDescent="0.3">
      <c r="A14285" s="8" t="s">
        <v>121</v>
      </c>
      <c r="B14285" s="4" t="s">
        <v>1603</v>
      </c>
      <c r="C14285" s="8" t="s">
        <v>942</v>
      </c>
      <c r="D14285" s="9">
        <v>4156.66</v>
      </c>
      <c r="E14285" s="8">
        <v>8</v>
      </c>
      <c r="F14285" s="10">
        <v>33253.279999999999</v>
      </c>
      <c r="G14285" s="8">
        <v>10619</v>
      </c>
      <c r="H14285" s="11">
        <v>46180</v>
      </c>
      <c r="I14285" s="4" t="s">
        <v>15</v>
      </c>
      <c r="J14285" s="8" t="s">
        <v>33</v>
      </c>
      <c r="K14285" s="8" t="s">
        <v>975</v>
      </c>
      <c r="L14285" s="8" t="s">
        <v>495</v>
      </c>
      <c r="M14285" s="8" t="s">
        <v>151</v>
      </c>
      <c r="N14285" s="8"/>
      <c r="O14285" s="8"/>
    </row>
    <row r="14286" spans="1:15" x14ac:dyDescent="0.3">
      <c r="A14286" s="4" t="s">
        <v>121</v>
      </c>
      <c r="B14286" s="4" t="s">
        <v>1603</v>
      </c>
      <c r="C14286" s="4" t="s">
        <v>942</v>
      </c>
      <c r="D14286" s="5">
        <v>4156.66</v>
      </c>
      <c r="E14286" s="4">
        <v>8</v>
      </c>
      <c r="F14286" s="6">
        <v>33253.279999999999</v>
      </c>
      <c r="G14286" s="4">
        <v>10616</v>
      </c>
      <c r="H14286" s="7">
        <v>46180</v>
      </c>
      <c r="I14286" s="4" t="s">
        <v>15</v>
      </c>
      <c r="J14286" s="4" t="s">
        <v>33</v>
      </c>
      <c r="K14286" s="4" t="s">
        <v>975</v>
      </c>
      <c r="L14286" s="4" t="s">
        <v>495</v>
      </c>
      <c r="M14286" s="4" t="s">
        <v>36</v>
      </c>
      <c r="N14286" s="4"/>
      <c r="O14286" s="4"/>
    </row>
    <row r="14287" spans="1:15" x14ac:dyDescent="0.3">
      <c r="A14287" s="8" t="s">
        <v>32</v>
      </c>
      <c r="B14287" s="4" t="s">
        <v>941</v>
      </c>
      <c r="C14287" s="8" t="s">
        <v>942</v>
      </c>
      <c r="D14287" s="9">
        <v>3070.6</v>
      </c>
      <c r="E14287" s="8">
        <v>4</v>
      </c>
      <c r="F14287" s="10">
        <v>12282.4</v>
      </c>
      <c r="G14287" s="8">
        <v>10840</v>
      </c>
      <c r="H14287" s="11">
        <v>46178</v>
      </c>
      <c r="I14287" s="4" t="s">
        <v>15</v>
      </c>
      <c r="J14287" s="8" t="s">
        <v>33</v>
      </c>
      <c r="K14287" s="8" t="s">
        <v>975</v>
      </c>
      <c r="L14287" s="8" t="s">
        <v>3109</v>
      </c>
      <c r="M14287" s="8" t="s">
        <v>152</v>
      </c>
      <c r="N14287" s="8" t="s">
        <v>2394</v>
      </c>
      <c r="O14287" s="8"/>
    </row>
    <row r="14288" spans="1:15" x14ac:dyDescent="0.3">
      <c r="A14288" s="4" t="s">
        <v>32</v>
      </c>
      <c r="B14288" s="4" t="s">
        <v>941</v>
      </c>
      <c r="C14288" s="4" t="s">
        <v>942</v>
      </c>
      <c r="D14288" s="5">
        <v>3070.6</v>
      </c>
      <c r="E14288" s="4">
        <v>8</v>
      </c>
      <c r="F14288" s="6">
        <v>24564.799999999999</v>
      </c>
      <c r="G14288" s="4">
        <v>10841</v>
      </c>
      <c r="H14288" s="7">
        <v>46176</v>
      </c>
      <c r="I14288" s="4" t="s">
        <v>15</v>
      </c>
      <c r="J14288" s="4" t="s">
        <v>33</v>
      </c>
      <c r="K14288" s="4" t="s">
        <v>975</v>
      </c>
      <c r="L14288" s="4" t="s">
        <v>3109</v>
      </c>
      <c r="M14288" s="4" t="s">
        <v>152</v>
      </c>
      <c r="N14288" s="4" t="s">
        <v>2630</v>
      </c>
      <c r="O14288" s="4"/>
    </row>
    <row r="14289" spans="1:15" x14ac:dyDescent="0.3">
      <c r="A14289" s="8" t="s">
        <v>32</v>
      </c>
      <c r="B14289" s="4" t="s">
        <v>941</v>
      </c>
      <c r="C14289" s="8" t="s">
        <v>942</v>
      </c>
      <c r="D14289" s="9">
        <v>3070.6</v>
      </c>
      <c r="E14289" s="8">
        <v>8</v>
      </c>
      <c r="F14289" s="10">
        <v>24564.799999999999</v>
      </c>
      <c r="G14289" s="8">
        <v>17628</v>
      </c>
      <c r="H14289" s="11">
        <v>46191</v>
      </c>
      <c r="I14289" s="4" t="s">
        <v>15</v>
      </c>
      <c r="J14289" s="8" t="s">
        <v>33</v>
      </c>
      <c r="K14289" s="8" t="s">
        <v>975</v>
      </c>
      <c r="L14289" s="8" t="s">
        <v>81</v>
      </c>
      <c r="M14289" s="8" t="s">
        <v>152</v>
      </c>
      <c r="N14289" s="8" t="s">
        <v>2630</v>
      </c>
      <c r="O14289" s="8"/>
    </row>
    <row r="14290" spans="1:15" x14ac:dyDescent="0.3">
      <c r="A14290" s="4" t="s">
        <v>32</v>
      </c>
      <c r="B14290" s="4" t="s">
        <v>941</v>
      </c>
      <c r="C14290" s="4" t="s">
        <v>942</v>
      </c>
      <c r="D14290" s="5">
        <v>3070.6</v>
      </c>
      <c r="E14290" s="4">
        <v>8</v>
      </c>
      <c r="F14290" s="6">
        <v>24564.799999999999</v>
      </c>
      <c r="G14290" s="4">
        <v>17624</v>
      </c>
      <c r="H14290" s="7">
        <v>46190</v>
      </c>
      <c r="I14290" s="4" t="s">
        <v>15</v>
      </c>
      <c r="J14290" s="4" t="s">
        <v>33</v>
      </c>
      <c r="K14290" s="4" t="s">
        <v>975</v>
      </c>
      <c r="L14290" s="4" t="s">
        <v>81</v>
      </c>
      <c r="M14290" s="4" t="s">
        <v>152</v>
      </c>
      <c r="N14290" s="4" t="s">
        <v>2630</v>
      </c>
      <c r="O14290" s="4"/>
    </row>
    <row r="14291" spans="1:15" x14ac:dyDescent="0.3">
      <c r="A14291" s="8" t="s">
        <v>32</v>
      </c>
      <c r="B14291" s="4" t="s">
        <v>941</v>
      </c>
      <c r="C14291" s="8" t="s">
        <v>942</v>
      </c>
      <c r="D14291" s="9">
        <v>3070.6</v>
      </c>
      <c r="E14291" s="8">
        <v>8</v>
      </c>
      <c r="F14291" s="10">
        <v>24564.799999999999</v>
      </c>
      <c r="G14291" s="8">
        <v>17626</v>
      </c>
      <c r="H14291" s="11">
        <v>46189</v>
      </c>
      <c r="I14291" s="4" t="s">
        <v>15</v>
      </c>
      <c r="J14291" s="8" t="s">
        <v>33</v>
      </c>
      <c r="K14291" s="8" t="s">
        <v>975</v>
      </c>
      <c r="L14291" s="8" t="s">
        <v>1969</v>
      </c>
      <c r="M14291" s="8" t="s">
        <v>152</v>
      </c>
      <c r="N14291" s="8" t="s">
        <v>2630</v>
      </c>
      <c r="O14291" s="8"/>
    </row>
    <row r="14292" spans="1:15" x14ac:dyDescent="0.3">
      <c r="A14292" s="4" t="s">
        <v>32</v>
      </c>
      <c r="B14292" s="4" t="s">
        <v>941</v>
      </c>
      <c r="C14292" s="4" t="s">
        <v>942</v>
      </c>
      <c r="D14292" s="5">
        <v>3070.6</v>
      </c>
      <c r="E14292" s="4">
        <v>8</v>
      </c>
      <c r="F14292" s="6">
        <v>24564.799999999999</v>
      </c>
      <c r="G14292" s="4">
        <v>17627</v>
      </c>
      <c r="H14292" s="7">
        <v>46188</v>
      </c>
      <c r="I14292" s="4" t="s">
        <v>15</v>
      </c>
      <c r="J14292" s="4" t="s">
        <v>33</v>
      </c>
      <c r="K14292" s="4" t="s">
        <v>975</v>
      </c>
      <c r="L14292" s="4" t="s">
        <v>1969</v>
      </c>
      <c r="M14292" s="4" t="s">
        <v>152</v>
      </c>
      <c r="N14292" s="4" t="s">
        <v>2630</v>
      </c>
      <c r="O14292" s="4"/>
    </row>
    <row r="14293" spans="1:15" x14ac:dyDescent="0.3">
      <c r="A14293" s="8" t="s">
        <v>186</v>
      </c>
      <c r="B14293" s="4" t="s">
        <v>1854</v>
      </c>
      <c r="C14293" s="8" t="s">
        <v>945</v>
      </c>
      <c r="D14293" s="9">
        <v>938.87</v>
      </c>
      <c r="E14293" s="8">
        <v>5</v>
      </c>
      <c r="F14293" s="10">
        <v>4694.3500000000004</v>
      </c>
      <c r="G14293" s="8">
        <v>10664</v>
      </c>
      <c r="H14293" s="11">
        <v>46192</v>
      </c>
      <c r="I14293" s="4" t="s">
        <v>15</v>
      </c>
      <c r="J14293" s="8" t="s">
        <v>3555</v>
      </c>
      <c r="K14293" s="8" t="s">
        <v>3556</v>
      </c>
      <c r="L14293" s="8" t="s">
        <v>3619</v>
      </c>
      <c r="M14293" s="8" t="s">
        <v>3637</v>
      </c>
      <c r="N14293" s="8" t="s">
        <v>558</v>
      </c>
      <c r="O14293" s="8"/>
    </row>
    <row r="14294" spans="1:15" x14ac:dyDescent="0.3">
      <c r="A14294" s="4" t="s">
        <v>170</v>
      </c>
      <c r="B14294" s="4" t="s">
        <v>973</v>
      </c>
      <c r="C14294" s="4" t="s">
        <v>945</v>
      </c>
      <c r="D14294" s="5">
        <v>1104.55</v>
      </c>
      <c r="E14294" s="4">
        <v>1</v>
      </c>
      <c r="F14294" s="6">
        <v>1104.55</v>
      </c>
      <c r="G14294" s="4">
        <v>10664</v>
      </c>
      <c r="H14294" s="7">
        <v>46192</v>
      </c>
      <c r="I14294" s="4" t="s">
        <v>15</v>
      </c>
      <c r="J14294" s="4" t="s">
        <v>3555</v>
      </c>
      <c r="K14294" s="4" t="s">
        <v>3556</v>
      </c>
      <c r="L14294" s="4" t="s">
        <v>3619</v>
      </c>
      <c r="M14294" s="4" t="s">
        <v>3637</v>
      </c>
      <c r="N14294" s="4" t="s">
        <v>558</v>
      </c>
      <c r="O14294" s="4"/>
    </row>
    <row r="14295" spans="1:15" x14ac:dyDescent="0.3">
      <c r="A14295" s="8" t="s">
        <v>100</v>
      </c>
      <c r="B14295" s="4" t="s">
        <v>969</v>
      </c>
      <c r="C14295" s="8" t="s">
        <v>945</v>
      </c>
      <c r="D14295" s="9">
        <v>1856.55</v>
      </c>
      <c r="E14295" s="8">
        <v>9</v>
      </c>
      <c r="F14295" s="10">
        <v>16708.95</v>
      </c>
      <c r="G14295" s="8">
        <v>10664</v>
      </c>
      <c r="H14295" s="11">
        <v>46192</v>
      </c>
      <c r="I14295" s="4" t="s">
        <v>15</v>
      </c>
      <c r="J14295" s="8" t="s">
        <v>3555</v>
      </c>
      <c r="K14295" s="8" t="s">
        <v>3556</v>
      </c>
      <c r="L14295" s="8" t="s">
        <v>3619</v>
      </c>
      <c r="M14295" s="8" t="s">
        <v>3637</v>
      </c>
      <c r="N14295" s="8" t="s">
        <v>558</v>
      </c>
      <c r="O14295" s="8"/>
    </row>
    <row r="14296" spans="1:15" x14ac:dyDescent="0.3">
      <c r="A14296" s="4" t="s">
        <v>52</v>
      </c>
      <c r="B14296" s="4" t="s">
        <v>1581</v>
      </c>
      <c r="C14296" s="4" t="s">
        <v>945</v>
      </c>
      <c r="D14296" s="5">
        <v>883.64</v>
      </c>
      <c r="E14296" s="4">
        <v>5</v>
      </c>
      <c r="F14296" s="6">
        <v>4418.2</v>
      </c>
      <c r="G14296" s="4">
        <v>10664</v>
      </c>
      <c r="H14296" s="7">
        <v>46192</v>
      </c>
      <c r="I14296" s="4" t="s">
        <v>15</v>
      </c>
      <c r="J14296" s="4" t="s">
        <v>3555</v>
      </c>
      <c r="K14296" s="4" t="s">
        <v>3556</v>
      </c>
      <c r="L14296" s="4" t="s">
        <v>3619</v>
      </c>
      <c r="M14296" s="4" t="s">
        <v>3637</v>
      </c>
      <c r="N14296" s="4" t="s">
        <v>558</v>
      </c>
      <c r="O14296" s="4"/>
    </row>
    <row r="14297" spans="1:15" x14ac:dyDescent="0.3">
      <c r="A14297" s="8" t="s">
        <v>100</v>
      </c>
      <c r="B14297" s="4" t="s">
        <v>969</v>
      </c>
      <c r="C14297" s="8" t="s">
        <v>945</v>
      </c>
      <c r="D14297" s="9">
        <v>1856.55</v>
      </c>
      <c r="E14297" s="8">
        <v>5</v>
      </c>
      <c r="F14297" s="10">
        <v>9282.75</v>
      </c>
      <c r="G14297" s="8">
        <v>10909</v>
      </c>
      <c r="H14297" s="11">
        <v>46176</v>
      </c>
      <c r="I14297" s="4" t="s">
        <v>15</v>
      </c>
      <c r="J14297" s="8" t="s">
        <v>3656</v>
      </c>
      <c r="K14297" s="8" t="s">
        <v>3657</v>
      </c>
      <c r="L14297" s="8" t="s">
        <v>3524</v>
      </c>
      <c r="M14297" s="8" t="s">
        <v>3637</v>
      </c>
      <c r="N14297" s="8" t="s">
        <v>3658</v>
      </c>
      <c r="O14297" s="8" t="s">
        <v>3659</v>
      </c>
    </row>
    <row r="14298" spans="1:15" x14ac:dyDescent="0.3">
      <c r="A14298" s="4" t="s">
        <v>183</v>
      </c>
      <c r="B14298" s="4" t="s">
        <v>1019</v>
      </c>
      <c r="C14298" s="4" t="s">
        <v>945</v>
      </c>
      <c r="D14298" s="5">
        <v>7054.45</v>
      </c>
      <c r="E14298" s="4">
        <v>3</v>
      </c>
      <c r="F14298" s="6">
        <v>21163.35</v>
      </c>
      <c r="G14298" s="4">
        <v>10680</v>
      </c>
      <c r="H14298" s="7">
        <v>46176</v>
      </c>
      <c r="I14298" s="4" t="s">
        <v>15</v>
      </c>
      <c r="J14298" s="4" t="s">
        <v>3656</v>
      </c>
      <c r="K14298" s="4" t="s">
        <v>3657</v>
      </c>
      <c r="L14298" s="4" t="s">
        <v>3524</v>
      </c>
      <c r="M14298" s="4" t="s">
        <v>3661</v>
      </c>
      <c r="N14298" s="4" t="s">
        <v>3658</v>
      </c>
      <c r="O14298" s="4" t="s">
        <v>3659</v>
      </c>
    </row>
    <row r="14299" spans="1:15" x14ac:dyDescent="0.3">
      <c r="A14299" s="8" t="s">
        <v>51</v>
      </c>
      <c r="B14299" s="4" t="s">
        <v>1010</v>
      </c>
      <c r="C14299" s="8" t="s">
        <v>945</v>
      </c>
      <c r="D14299" s="9">
        <v>4623.08</v>
      </c>
      <c r="E14299" s="8">
        <v>1</v>
      </c>
      <c r="F14299" s="10">
        <v>4623.08</v>
      </c>
      <c r="G14299" s="8">
        <v>10680</v>
      </c>
      <c r="H14299" s="11">
        <v>46176</v>
      </c>
      <c r="I14299" s="4" t="s">
        <v>15</v>
      </c>
      <c r="J14299" s="8" t="s">
        <v>3656</v>
      </c>
      <c r="K14299" s="8" t="s">
        <v>3657</v>
      </c>
      <c r="L14299" s="8" t="s">
        <v>3524</v>
      </c>
      <c r="M14299" s="8" t="s">
        <v>3661</v>
      </c>
      <c r="N14299" s="8" t="s">
        <v>3658</v>
      </c>
      <c r="O14299" s="8"/>
    </row>
    <row r="14300" spans="1:15" x14ac:dyDescent="0.3">
      <c r="A14300" s="4" t="s">
        <v>184</v>
      </c>
      <c r="B14300" s="4" t="s">
        <v>1544</v>
      </c>
      <c r="C14300" s="4" t="s">
        <v>945</v>
      </c>
      <c r="D14300" s="5">
        <v>2927.95</v>
      </c>
      <c r="E14300" s="4">
        <v>1</v>
      </c>
      <c r="F14300" s="6">
        <v>2927.95</v>
      </c>
      <c r="G14300" s="4">
        <v>10680</v>
      </c>
      <c r="H14300" s="7">
        <v>46176</v>
      </c>
      <c r="I14300" s="4" t="s">
        <v>15</v>
      </c>
      <c r="J14300" s="4" t="s">
        <v>3656</v>
      </c>
      <c r="K14300" s="4" t="s">
        <v>3657</v>
      </c>
      <c r="L14300" s="4" t="s">
        <v>3524</v>
      </c>
      <c r="M14300" s="4" t="s">
        <v>3661</v>
      </c>
      <c r="N14300" s="4" t="s">
        <v>3658</v>
      </c>
      <c r="O14300" s="4" t="s">
        <v>3662</v>
      </c>
    </row>
    <row r="14301" spans="1:15" x14ac:dyDescent="0.3">
      <c r="A14301" s="8" t="s">
        <v>32</v>
      </c>
      <c r="B14301" s="4" t="s">
        <v>941</v>
      </c>
      <c r="C14301" s="8" t="s">
        <v>942</v>
      </c>
      <c r="D14301" s="9">
        <v>3070.6</v>
      </c>
      <c r="E14301" s="8">
        <v>8</v>
      </c>
      <c r="F14301" s="10">
        <v>24564.799999999999</v>
      </c>
      <c r="G14301" s="8">
        <v>10907</v>
      </c>
      <c r="H14301" s="11">
        <v>46192</v>
      </c>
      <c r="I14301" s="4" t="s">
        <v>15</v>
      </c>
      <c r="J14301" s="8" t="s">
        <v>33</v>
      </c>
      <c r="K14301" s="8" t="s">
        <v>975</v>
      </c>
      <c r="L14301" s="8" t="s">
        <v>3663</v>
      </c>
      <c r="M14301" s="8" t="s">
        <v>152</v>
      </c>
      <c r="N14301" s="8" t="s">
        <v>781</v>
      </c>
      <c r="O14301" s="8"/>
    </row>
    <row r="14302" spans="1:15" x14ac:dyDescent="0.3">
      <c r="A14302" s="4" t="s">
        <v>32</v>
      </c>
      <c r="B14302" s="4" t="s">
        <v>941</v>
      </c>
      <c r="C14302" s="4" t="s">
        <v>942</v>
      </c>
      <c r="D14302" s="5">
        <v>3070.6</v>
      </c>
      <c r="E14302" s="4">
        <v>8</v>
      </c>
      <c r="F14302" s="6">
        <v>24564.799999999999</v>
      </c>
      <c r="G14302" s="4">
        <v>10906</v>
      </c>
      <c r="H14302" s="7">
        <v>46181</v>
      </c>
      <c r="I14302" s="4" t="s">
        <v>15</v>
      </c>
      <c r="J14302" s="4" t="s">
        <v>33</v>
      </c>
      <c r="K14302" s="4" t="s">
        <v>975</v>
      </c>
      <c r="L14302" s="4" t="s">
        <v>3663</v>
      </c>
      <c r="M14302" s="4" t="s">
        <v>152</v>
      </c>
      <c r="N14302" s="4" t="s">
        <v>3358</v>
      </c>
      <c r="O14302" s="4"/>
    </row>
    <row r="14303" spans="1:15" x14ac:dyDescent="0.3">
      <c r="A14303" s="8" t="s">
        <v>100</v>
      </c>
      <c r="B14303" s="4" t="s">
        <v>969</v>
      </c>
      <c r="C14303" s="8" t="s">
        <v>945</v>
      </c>
      <c r="D14303" s="9">
        <v>1856.55</v>
      </c>
      <c r="E14303" s="8">
        <v>15</v>
      </c>
      <c r="F14303" s="10">
        <v>27848.25</v>
      </c>
      <c r="G14303" s="8">
        <v>10669</v>
      </c>
      <c r="H14303" s="11">
        <v>46184</v>
      </c>
      <c r="I14303" s="4" t="s">
        <v>15</v>
      </c>
      <c r="J14303" s="8" t="s">
        <v>2367</v>
      </c>
      <c r="K14303" s="8" t="s">
        <v>2368</v>
      </c>
      <c r="L14303" s="8" t="s">
        <v>3254</v>
      </c>
      <c r="M14303" s="8" t="s">
        <v>1994</v>
      </c>
      <c r="N14303" s="8" t="s">
        <v>3317</v>
      </c>
      <c r="O14303" s="8"/>
    </row>
    <row r="14304" spans="1:15" x14ac:dyDescent="0.3">
      <c r="A14304" s="4" t="s">
        <v>32</v>
      </c>
      <c r="B14304" s="4" t="s">
        <v>941</v>
      </c>
      <c r="C14304" s="4" t="s">
        <v>942</v>
      </c>
      <c r="D14304" s="5">
        <v>3070.6</v>
      </c>
      <c r="E14304" s="4">
        <v>8</v>
      </c>
      <c r="F14304" s="6">
        <v>24564.799999999999</v>
      </c>
      <c r="G14304" s="4">
        <v>10684</v>
      </c>
      <c r="H14304" s="7">
        <v>46183</v>
      </c>
      <c r="I14304" s="4" t="s">
        <v>15</v>
      </c>
      <c r="J14304" s="4" t="s">
        <v>2367</v>
      </c>
      <c r="K14304" s="4" t="s">
        <v>2368</v>
      </c>
      <c r="L14304" s="4" t="s">
        <v>3254</v>
      </c>
      <c r="M14304" s="4" t="s">
        <v>37</v>
      </c>
      <c r="N14304" s="4" t="s">
        <v>3317</v>
      </c>
      <c r="O14304" s="4"/>
    </row>
    <row r="14305" spans="1:15" x14ac:dyDescent="0.3">
      <c r="A14305" s="8" t="s">
        <v>192</v>
      </c>
      <c r="B14305" s="4" t="s">
        <v>980</v>
      </c>
      <c r="C14305" s="8" t="s">
        <v>945</v>
      </c>
      <c r="D14305" s="9">
        <v>3621.41</v>
      </c>
      <c r="E14305" s="8">
        <v>1</v>
      </c>
      <c r="F14305" s="10">
        <v>3621.41</v>
      </c>
      <c r="G14305" s="8">
        <v>10685</v>
      </c>
      <c r="H14305" s="11">
        <v>46183</v>
      </c>
      <c r="I14305" s="4" t="s">
        <v>15</v>
      </c>
      <c r="J14305" s="8" t="s">
        <v>2367</v>
      </c>
      <c r="K14305" s="8" t="s">
        <v>2368</v>
      </c>
      <c r="L14305" s="8" t="s">
        <v>3254</v>
      </c>
      <c r="M14305" s="8" t="s">
        <v>156</v>
      </c>
      <c r="N14305" s="8" t="s">
        <v>3317</v>
      </c>
      <c r="O14305" s="8"/>
    </row>
    <row r="14306" spans="1:15" x14ac:dyDescent="0.3">
      <c r="A14306" s="4" t="s">
        <v>3664</v>
      </c>
      <c r="B14306" s="4" t="s">
        <v>3665</v>
      </c>
      <c r="C14306" s="4" t="s">
        <v>945</v>
      </c>
      <c r="D14306" s="5">
        <v>2386.9299999999998</v>
      </c>
      <c r="E14306" s="4">
        <v>1</v>
      </c>
      <c r="F14306" s="6">
        <v>2386.9299999999998</v>
      </c>
      <c r="G14306" s="4">
        <v>10685</v>
      </c>
      <c r="H14306" s="7">
        <v>46183</v>
      </c>
      <c r="I14306" s="4" t="s">
        <v>15</v>
      </c>
      <c r="J14306" s="4" t="s">
        <v>2367</v>
      </c>
      <c r="K14306" s="4" t="s">
        <v>2368</v>
      </c>
      <c r="L14306" s="4" t="s">
        <v>3254</v>
      </c>
      <c r="M14306" s="4" t="s">
        <v>156</v>
      </c>
      <c r="N14306" s="4" t="s">
        <v>3317</v>
      </c>
      <c r="O14306" s="4"/>
    </row>
    <row r="14307" spans="1:15" x14ac:dyDescent="0.3">
      <c r="A14307" s="8" t="s">
        <v>241</v>
      </c>
      <c r="B14307" s="4" t="s">
        <v>979</v>
      </c>
      <c r="C14307" s="8" t="s">
        <v>945</v>
      </c>
      <c r="D14307" s="9">
        <v>788.49</v>
      </c>
      <c r="E14307" s="8">
        <v>1</v>
      </c>
      <c r="F14307" s="10">
        <v>788.49</v>
      </c>
      <c r="G14307" s="8">
        <v>10685</v>
      </c>
      <c r="H14307" s="11">
        <v>46183</v>
      </c>
      <c r="I14307" s="4" t="s">
        <v>15</v>
      </c>
      <c r="J14307" s="8" t="s">
        <v>2367</v>
      </c>
      <c r="K14307" s="8" t="s">
        <v>2368</v>
      </c>
      <c r="L14307" s="8" t="s">
        <v>3254</v>
      </c>
      <c r="M14307" s="8" t="s">
        <v>156</v>
      </c>
      <c r="N14307" s="8" t="s">
        <v>3317</v>
      </c>
      <c r="O14307" s="8"/>
    </row>
    <row r="14308" spans="1:15" x14ac:dyDescent="0.3">
      <c r="A14308" s="4" t="s">
        <v>38</v>
      </c>
      <c r="B14308" s="4" t="s">
        <v>983</v>
      </c>
      <c r="C14308" s="4" t="s">
        <v>942</v>
      </c>
      <c r="D14308" s="5">
        <v>3676.81</v>
      </c>
      <c r="E14308" s="4">
        <v>6</v>
      </c>
      <c r="F14308" s="6">
        <v>22060.86</v>
      </c>
      <c r="G14308" s="4">
        <v>10685</v>
      </c>
      <c r="H14308" s="7">
        <v>46183</v>
      </c>
      <c r="I14308" s="4" t="s">
        <v>15</v>
      </c>
      <c r="J14308" s="4" t="s">
        <v>2367</v>
      </c>
      <c r="K14308" s="4" t="s">
        <v>2368</v>
      </c>
      <c r="L14308" s="4" t="s">
        <v>3254</v>
      </c>
      <c r="M14308" s="4" t="s">
        <v>156</v>
      </c>
      <c r="N14308" s="4" t="s">
        <v>3317</v>
      </c>
      <c r="O14308" s="4"/>
    </row>
    <row r="14309" spans="1:15" x14ac:dyDescent="0.3">
      <c r="A14309" s="8" t="s">
        <v>731</v>
      </c>
      <c r="B14309" s="4" t="s">
        <v>2371</v>
      </c>
      <c r="C14309" s="8" t="s">
        <v>945</v>
      </c>
      <c r="D14309" s="9">
        <v>807.97</v>
      </c>
      <c r="E14309" s="8">
        <v>3</v>
      </c>
      <c r="F14309" s="10">
        <v>2423.91</v>
      </c>
      <c r="G14309" s="8">
        <v>11438</v>
      </c>
      <c r="H14309" s="11">
        <v>46182</v>
      </c>
      <c r="I14309" s="4" t="s">
        <v>15</v>
      </c>
      <c r="J14309" s="8" t="s">
        <v>2367</v>
      </c>
      <c r="K14309" s="8" t="s">
        <v>2368</v>
      </c>
      <c r="L14309" s="8" t="s">
        <v>3254</v>
      </c>
      <c r="M14309" s="8" t="s">
        <v>37</v>
      </c>
      <c r="N14309" s="8" t="s">
        <v>3317</v>
      </c>
      <c r="O14309" s="8"/>
    </row>
    <row r="14310" spans="1:15" x14ac:dyDescent="0.3">
      <c r="A14310" s="4" t="s">
        <v>258</v>
      </c>
      <c r="B14310" s="4" t="s">
        <v>2154</v>
      </c>
      <c r="C14310" s="4" t="s">
        <v>945</v>
      </c>
      <c r="D14310" s="5">
        <v>430.92</v>
      </c>
      <c r="E14310" s="4">
        <v>2</v>
      </c>
      <c r="F14310" s="6">
        <v>861.84</v>
      </c>
      <c r="G14310" s="4">
        <v>11438</v>
      </c>
      <c r="H14310" s="7">
        <v>46182</v>
      </c>
      <c r="I14310" s="4" t="s">
        <v>15</v>
      </c>
      <c r="J14310" s="4" t="s">
        <v>2367</v>
      </c>
      <c r="K14310" s="4" t="s">
        <v>2368</v>
      </c>
      <c r="L14310" s="4" t="s">
        <v>3254</v>
      </c>
      <c r="M14310" s="4" t="s">
        <v>37</v>
      </c>
      <c r="N14310" s="4" t="s">
        <v>3317</v>
      </c>
      <c r="O14310" s="4"/>
    </row>
    <row r="14311" spans="1:15" x14ac:dyDescent="0.3">
      <c r="A14311" s="8" t="s">
        <v>2628</v>
      </c>
      <c r="B14311" s="4" t="s">
        <v>2629</v>
      </c>
      <c r="C14311" s="8" t="s">
        <v>945</v>
      </c>
      <c r="D14311" s="9">
        <v>5974.62</v>
      </c>
      <c r="E14311" s="8">
        <v>3</v>
      </c>
      <c r="F14311" s="10">
        <v>17923.86</v>
      </c>
      <c r="G14311" s="8">
        <v>11438</v>
      </c>
      <c r="H14311" s="11">
        <v>46182</v>
      </c>
      <c r="I14311" s="4" t="s">
        <v>15</v>
      </c>
      <c r="J14311" s="8" t="s">
        <v>2367</v>
      </c>
      <c r="K14311" s="8" t="s">
        <v>2368</v>
      </c>
      <c r="L14311" s="8" t="s">
        <v>3254</v>
      </c>
      <c r="M14311" s="8" t="s">
        <v>37</v>
      </c>
      <c r="N14311" s="8" t="s">
        <v>3317</v>
      </c>
      <c r="O14311" s="8"/>
    </row>
    <row r="14312" spans="1:15" x14ac:dyDescent="0.3">
      <c r="A14312" s="4" t="s">
        <v>227</v>
      </c>
      <c r="B14312" s="4" t="s">
        <v>1629</v>
      </c>
      <c r="C14312" s="4" t="s">
        <v>945</v>
      </c>
      <c r="D14312" s="5">
        <v>2134.34</v>
      </c>
      <c r="E14312" s="4">
        <v>3</v>
      </c>
      <c r="F14312" s="6">
        <v>6403.02</v>
      </c>
      <c r="G14312" s="4">
        <v>11438</v>
      </c>
      <c r="H14312" s="7">
        <v>46182</v>
      </c>
      <c r="I14312" s="4" t="s">
        <v>15</v>
      </c>
      <c r="J14312" s="4" t="s">
        <v>2367</v>
      </c>
      <c r="K14312" s="4" t="s">
        <v>2368</v>
      </c>
      <c r="L14312" s="4" t="s">
        <v>3254</v>
      </c>
      <c r="M14312" s="4" t="s">
        <v>37</v>
      </c>
      <c r="N14312" s="4" t="s">
        <v>3317</v>
      </c>
      <c r="O14312" s="4"/>
    </row>
    <row r="14313" spans="1:15" x14ac:dyDescent="0.3">
      <c r="A14313" s="8" t="s">
        <v>252</v>
      </c>
      <c r="B14313" s="4" t="s">
        <v>968</v>
      </c>
      <c r="C14313" s="8" t="s">
        <v>945</v>
      </c>
      <c r="D14313" s="9">
        <v>818.54</v>
      </c>
      <c r="E14313" s="8">
        <v>3</v>
      </c>
      <c r="F14313" s="10">
        <v>2455.62</v>
      </c>
      <c r="G14313" s="8">
        <v>11438</v>
      </c>
      <c r="H14313" s="11">
        <v>46182</v>
      </c>
      <c r="I14313" s="4" t="s">
        <v>15</v>
      </c>
      <c r="J14313" s="8" t="s">
        <v>2367</v>
      </c>
      <c r="K14313" s="8" t="s">
        <v>2368</v>
      </c>
      <c r="L14313" s="8" t="s">
        <v>3254</v>
      </c>
      <c r="M14313" s="8" t="s">
        <v>37</v>
      </c>
      <c r="N14313" s="8" t="s">
        <v>3317</v>
      </c>
      <c r="O14313" s="8"/>
    </row>
    <row r="14314" spans="1:15" x14ac:dyDescent="0.3">
      <c r="A14314" s="4" t="s">
        <v>51</v>
      </c>
      <c r="B14314" s="4" t="s">
        <v>1010</v>
      </c>
      <c r="C14314" s="4" t="s">
        <v>945</v>
      </c>
      <c r="D14314" s="5">
        <v>4623.08</v>
      </c>
      <c r="E14314" s="4">
        <v>2</v>
      </c>
      <c r="F14314" s="6">
        <v>9246.16</v>
      </c>
      <c r="G14314" s="4">
        <v>11439</v>
      </c>
      <c r="H14314" s="7">
        <v>46182</v>
      </c>
      <c r="I14314" s="4" t="s">
        <v>15</v>
      </c>
      <c r="J14314" s="4" t="s">
        <v>2367</v>
      </c>
      <c r="K14314" s="4" t="s">
        <v>2368</v>
      </c>
      <c r="L14314" s="4" t="s">
        <v>3254</v>
      </c>
      <c r="M14314" s="4" t="s">
        <v>156</v>
      </c>
      <c r="N14314" s="4" t="s">
        <v>3317</v>
      </c>
      <c r="O14314" s="4"/>
    </row>
    <row r="14315" spans="1:15" x14ac:dyDescent="0.3">
      <c r="A14315" s="8" t="s">
        <v>38</v>
      </c>
      <c r="B14315" s="4" t="s">
        <v>983</v>
      </c>
      <c r="C14315" s="8" t="s">
        <v>942</v>
      </c>
      <c r="D14315" s="9">
        <v>3676.81</v>
      </c>
      <c r="E14315" s="8">
        <v>5</v>
      </c>
      <c r="F14315" s="10">
        <v>18384.05</v>
      </c>
      <c r="G14315" s="8">
        <v>11439</v>
      </c>
      <c r="H14315" s="11">
        <v>46182</v>
      </c>
      <c r="I14315" s="4" t="s">
        <v>15</v>
      </c>
      <c r="J14315" s="8" t="s">
        <v>2367</v>
      </c>
      <c r="K14315" s="8" t="s">
        <v>2368</v>
      </c>
      <c r="L14315" s="8" t="s">
        <v>3254</v>
      </c>
      <c r="M14315" s="8" t="s">
        <v>156</v>
      </c>
      <c r="N14315" s="8" t="s">
        <v>3317</v>
      </c>
      <c r="O14315" s="8"/>
    </row>
    <row r="14316" spans="1:15" x14ac:dyDescent="0.3">
      <c r="A14316" s="4" t="s">
        <v>2628</v>
      </c>
      <c r="B14316" s="4" t="s">
        <v>2629</v>
      </c>
      <c r="C14316" s="4" t="s">
        <v>945</v>
      </c>
      <c r="D14316" s="5">
        <v>5974.62</v>
      </c>
      <c r="E14316" s="4">
        <v>3</v>
      </c>
      <c r="F14316" s="6">
        <v>17923.86</v>
      </c>
      <c r="G14316" s="4">
        <v>11437</v>
      </c>
      <c r="H14316" s="7">
        <v>46178</v>
      </c>
      <c r="I14316" s="4" t="s">
        <v>15</v>
      </c>
      <c r="J14316" s="4" t="s">
        <v>2367</v>
      </c>
      <c r="K14316" s="4" t="s">
        <v>2368</v>
      </c>
      <c r="L14316" s="4" t="s">
        <v>3254</v>
      </c>
      <c r="M14316" s="4" t="s">
        <v>153</v>
      </c>
      <c r="N14316" s="4" t="s">
        <v>3317</v>
      </c>
      <c r="O14316" s="4"/>
    </row>
    <row r="14317" spans="1:15" x14ac:dyDescent="0.3">
      <c r="A14317" s="8" t="s">
        <v>32</v>
      </c>
      <c r="B14317" s="4" t="s">
        <v>941</v>
      </c>
      <c r="C14317" s="8" t="s">
        <v>942</v>
      </c>
      <c r="D14317" s="9">
        <v>3070.6</v>
      </c>
      <c r="E14317" s="8">
        <v>2.1</v>
      </c>
      <c r="F14317" s="10">
        <v>6448.26</v>
      </c>
      <c r="G14317" s="8">
        <v>11437</v>
      </c>
      <c r="H14317" s="11">
        <v>46178</v>
      </c>
      <c r="I14317" s="4" t="s">
        <v>15</v>
      </c>
      <c r="J14317" s="8" t="s">
        <v>2367</v>
      </c>
      <c r="K14317" s="8" t="s">
        <v>2368</v>
      </c>
      <c r="L14317" s="8" t="s">
        <v>3254</v>
      </c>
      <c r="M14317" s="8" t="s">
        <v>153</v>
      </c>
      <c r="N14317" s="8" t="s">
        <v>3317</v>
      </c>
      <c r="O14317" s="8"/>
    </row>
    <row r="14318" spans="1:15" x14ac:dyDescent="0.3">
      <c r="A14318" s="4" t="s">
        <v>52</v>
      </c>
      <c r="B14318" s="4" t="s">
        <v>1581</v>
      </c>
      <c r="C14318" s="4" t="s">
        <v>945</v>
      </c>
      <c r="D14318" s="5">
        <v>883.64</v>
      </c>
      <c r="E14318" s="4">
        <v>1</v>
      </c>
      <c r="F14318" s="6">
        <v>883.64</v>
      </c>
      <c r="G14318" s="4">
        <v>10677</v>
      </c>
      <c r="H14318" s="7">
        <v>46183</v>
      </c>
      <c r="I14318" s="4" t="s">
        <v>15</v>
      </c>
      <c r="J14318" s="4" t="s">
        <v>2367</v>
      </c>
      <c r="K14318" s="4" t="s">
        <v>2368</v>
      </c>
      <c r="L14318" s="4" t="s">
        <v>3254</v>
      </c>
      <c r="M14318" s="4" t="s">
        <v>871</v>
      </c>
      <c r="N14318" s="4" t="s">
        <v>3666</v>
      </c>
      <c r="O14318" s="4"/>
    </row>
    <row r="14319" spans="1:15" x14ac:dyDescent="0.3">
      <c r="A14319" s="8" t="s">
        <v>170</v>
      </c>
      <c r="B14319" s="4" t="s">
        <v>973</v>
      </c>
      <c r="C14319" s="8" t="s">
        <v>945</v>
      </c>
      <c r="D14319" s="9">
        <v>1104.55</v>
      </c>
      <c r="E14319" s="8">
        <v>1</v>
      </c>
      <c r="F14319" s="10">
        <v>1104.55</v>
      </c>
      <c r="G14319" s="8">
        <v>10677</v>
      </c>
      <c r="H14319" s="11">
        <v>46183</v>
      </c>
      <c r="I14319" s="4" t="s">
        <v>15</v>
      </c>
      <c r="J14319" s="8" t="s">
        <v>2367</v>
      </c>
      <c r="K14319" s="8" t="s">
        <v>2368</v>
      </c>
      <c r="L14319" s="8" t="s">
        <v>3254</v>
      </c>
      <c r="M14319" s="8" t="s">
        <v>871</v>
      </c>
      <c r="N14319" s="8" t="s">
        <v>3666</v>
      </c>
      <c r="O14319" s="8"/>
    </row>
    <row r="14320" spans="1:15" x14ac:dyDescent="0.3">
      <c r="A14320" s="4" t="s">
        <v>170</v>
      </c>
      <c r="B14320" s="4" t="s">
        <v>973</v>
      </c>
      <c r="C14320" s="4" t="s">
        <v>945</v>
      </c>
      <c r="D14320" s="5">
        <v>1104.55</v>
      </c>
      <c r="E14320" s="4">
        <v>2</v>
      </c>
      <c r="F14320" s="6">
        <v>2209.1</v>
      </c>
      <c r="G14320" s="4">
        <v>10678</v>
      </c>
      <c r="H14320" s="7">
        <v>46182</v>
      </c>
      <c r="I14320" s="4" t="s">
        <v>15</v>
      </c>
      <c r="J14320" s="4" t="s">
        <v>2367</v>
      </c>
      <c r="K14320" s="4" t="s">
        <v>2368</v>
      </c>
      <c r="L14320" s="4" t="s">
        <v>3254</v>
      </c>
      <c r="M14320" s="4" t="s">
        <v>3667</v>
      </c>
      <c r="N14320" s="4" t="s">
        <v>3317</v>
      </c>
      <c r="O14320" s="4"/>
    </row>
    <row r="14321" spans="1:15" x14ac:dyDescent="0.3">
      <c r="A14321" s="8" t="s">
        <v>644</v>
      </c>
      <c r="B14321" s="4" t="s">
        <v>965</v>
      </c>
      <c r="C14321" s="8" t="s">
        <v>945</v>
      </c>
      <c r="D14321" s="9">
        <v>1270.23</v>
      </c>
      <c r="E14321" s="8">
        <v>2</v>
      </c>
      <c r="F14321" s="10">
        <v>2540.46</v>
      </c>
      <c r="G14321" s="8">
        <v>10678</v>
      </c>
      <c r="H14321" s="11">
        <v>46182</v>
      </c>
      <c r="I14321" s="4" t="s">
        <v>15</v>
      </c>
      <c r="J14321" s="8" t="s">
        <v>2367</v>
      </c>
      <c r="K14321" s="8" t="s">
        <v>2368</v>
      </c>
      <c r="L14321" s="8" t="s">
        <v>3254</v>
      </c>
      <c r="M14321" s="8" t="s">
        <v>3667</v>
      </c>
      <c r="N14321" s="8" t="s">
        <v>3317</v>
      </c>
      <c r="O14321" s="8"/>
    </row>
    <row r="14322" spans="1:15" x14ac:dyDescent="0.3">
      <c r="A14322" s="4" t="s">
        <v>52</v>
      </c>
      <c r="B14322" s="4" t="s">
        <v>1581</v>
      </c>
      <c r="C14322" s="4" t="s">
        <v>945</v>
      </c>
      <c r="D14322" s="5">
        <v>883.64</v>
      </c>
      <c r="E14322" s="4">
        <v>1</v>
      </c>
      <c r="F14322" s="6">
        <v>883.64</v>
      </c>
      <c r="G14322" s="4">
        <v>10678</v>
      </c>
      <c r="H14322" s="7">
        <v>46182</v>
      </c>
      <c r="I14322" s="4" t="s">
        <v>15</v>
      </c>
      <c r="J14322" s="4" t="s">
        <v>2367</v>
      </c>
      <c r="K14322" s="4" t="s">
        <v>2368</v>
      </c>
      <c r="L14322" s="4" t="s">
        <v>3254</v>
      </c>
      <c r="M14322" s="4" t="s">
        <v>3667</v>
      </c>
      <c r="N14322" s="4" t="s">
        <v>3317</v>
      </c>
      <c r="O14322" s="4"/>
    </row>
    <row r="14323" spans="1:15" x14ac:dyDescent="0.3">
      <c r="A14323" s="8" t="s">
        <v>2628</v>
      </c>
      <c r="B14323" s="4" t="s">
        <v>2629</v>
      </c>
      <c r="C14323" s="8" t="s">
        <v>945</v>
      </c>
      <c r="D14323" s="9">
        <v>5974.62</v>
      </c>
      <c r="E14323" s="8">
        <v>1</v>
      </c>
      <c r="F14323" s="10">
        <v>5974.62</v>
      </c>
      <c r="G14323" s="8">
        <v>11436</v>
      </c>
      <c r="H14323" s="11">
        <v>46176</v>
      </c>
      <c r="I14323" s="4" t="s">
        <v>15</v>
      </c>
      <c r="J14323" s="8" t="s">
        <v>2367</v>
      </c>
      <c r="K14323" s="8" t="s">
        <v>2368</v>
      </c>
      <c r="L14323" s="8" t="s">
        <v>3254</v>
      </c>
      <c r="M14323" s="8" t="s">
        <v>153</v>
      </c>
      <c r="N14323" s="8" t="s">
        <v>3317</v>
      </c>
      <c r="O14323" s="8"/>
    </row>
    <row r="14324" spans="1:15" x14ac:dyDescent="0.3">
      <c r="A14324" s="4" t="s">
        <v>88</v>
      </c>
      <c r="B14324" s="4" t="s">
        <v>948</v>
      </c>
      <c r="C14324" s="4" t="s">
        <v>945</v>
      </c>
      <c r="D14324" s="5">
        <v>2488.67</v>
      </c>
      <c r="E14324" s="4">
        <v>2</v>
      </c>
      <c r="F14324" s="6">
        <v>4977.34</v>
      </c>
      <c r="G14324" s="4">
        <v>10670</v>
      </c>
      <c r="H14324" s="7">
        <v>46188</v>
      </c>
      <c r="I14324" s="4" t="s">
        <v>15</v>
      </c>
      <c r="J14324" s="4" t="s">
        <v>2367</v>
      </c>
      <c r="K14324" s="4" t="s">
        <v>2368</v>
      </c>
      <c r="L14324" s="4" t="s">
        <v>3254</v>
      </c>
      <c r="M14324" s="4" t="s">
        <v>153</v>
      </c>
      <c r="N14324" s="4" t="s">
        <v>3317</v>
      </c>
      <c r="O14324" s="4"/>
    </row>
    <row r="14325" spans="1:15" x14ac:dyDescent="0.3">
      <c r="A14325" s="8" t="s">
        <v>258</v>
      </c>
      <c r="B14325" s="4" t="s">
        <v>2154</v>
      </c>
      <c r="C14325" s="8" t="s">
        <v>945</v>
      </c>
      <c r="D14325" s="9">
        <v>430.92</v>
      </c>
      <c r="E14325" s="8">
        <v>4</v>
      </c>
      <c r="F14325" s="10">
        <v>1723.68</v>
      </c>
      <c r="G14325" s="8">
        <v>10670</v>
      </c>
      <c r="H14325" s="11">
        <v>46188</v>
      </c>
      <c r="I14325" s="4" t="s">
        <v>15</v>
      </c>
      <c r="J14325" s="8" t="s">
        <v>2367</v>
      </c>
      <c r="K14325" s="8" t="s">
        <v>2368</v>
      </c>
      <c r="L14325" s="8" t="s">
        <v>3254</v>
      </c>
      <c r="M14325" s="8" t="s">
        <v>153</v>
      </c>
      <c r="N14325" s="8" t="s">
        <v>3317</v>
      </c>
      <c r="O14325" s="8"/>
    </row>
    <row r="14326" spans="1:15" x14ac:dyDescent="0.3">
      <c r="A14326" s="4" t="s">
        <v>102</v>
      </c>
      <c r="B14326" s="4" t="s">
        <v>1552</v>
      </c>
      <c r="C14326" s="4" t="s">
        <v>945</v>
      </c>
      <c r="D14326" s="5">
        <v>41.71</v>
      </c>
      <c r="E14326" s="4">
        <v>202</v>
      </c>
      <c r="F14326" s="6">
        <v>8425.42</v>
      </c>
      <c r="G14326" s="4">
        <v>10670</v>
      </c>
      <c r="H14326" s="7">
        <v>46188</v>
      </c>
      <c r="I14326" s="4" t="s">
        <v>15</v>
      </c>
      <c r="J14326" s="4" t="s">
        <v>2367</v>
      </c>
      <c r="K14326" s="4" t="s">
        <v>2368</v>
      </c>
      <c r="L14326" s="4" t="s">
        <v>3254</v>
      </c>
      <c r="M14326" s="4" t="s">
        <v>153</v>
      </c>
      <c r="N14326" s="4" t="s">
        <v>3317</v>
      </c>
      <c r="O14326" s="4"/>
    </row>
    <row r="14327" spans="1:15" x14ac:dyDescent="0.3">
      <c r="A14327" s="8" t="s">
        <v>32</v>
      </c>
      <c r="B14327" s="4" t="s">
        <v>941</v>
      </c>
      <c r="C14327" s="8" t="s">
        <v>942</v>
      </c>
      <c r="D14327" s="9">
        <v>3070.6</v>
      </c>
      <c r="E14327" s="8">
        <v>3</v>
      </c>
      <c r="F14327" s="10">
        <v>9211.7999999999993</v>
      </c>
      <c r="G14327" s="8">
        <v>10670</v>
      </c>
      <c r="H14327" s="11">
        <v>46188</v>
      </c>
      <c r="I14327" s="4" t="s">
        <v>15</v>
      </c>
      <c r="J14327" s="8" t="s">
        <v>2367</v>
      </c>
      <c r="K14327" s="8" t="s">
        <v>2368</v>
      </c>
      <c r="L14327" s="8" t="s">
        <v>3254</v>
      </c>
      <c r="M14327" s="8" t="s">
        <v>153</v>
      </c>
      <c r="N14327" s="8" t="s">
        <v>3317</v>
      </c>
      <c r="O14327" s="8"/>
    </row>
    <row r="14328" spans="1:15" x14ac:dyDescent="0.3">
      <c r="A14328" s="4" t="s">
        <v>32</v>
      </c>
      <c r="B14328" s="4" t="s">
        <v>941</v>
      </c>
      <c r="C14328" s="4" t="s">
        <v>942</v>
      </c>
      <c r="D14328" s="5">
        <v>3070.6</v>
      </c>
      <c r="E14328" s="4">
        <v>8</v>
      </c>
      <c r="F14328" s="6">
        <v>24564.799999999999</v>
      </c>
      <c r="G14328" s="4">
        <v>10957</v>
      </c>
      <c r="H14328" s="7">
        <v>46188</v>
      </c>
      <c r="I14328" s="4" t="s">
        <v>15</v>
      </c>
      <c r="J14328" s="4" t="s">
        <v>3555</v>
      </c>
      <c r="K14328" s="4" t="s">
        <v>3556</v>
      </c>
      <c r="L14328" s="4" t="s">
        <v>3619</v>
      </c>
      <c r="M14328" s="4" t="s">
        <v>36</v>
      </c>
      <c r="N14328" s="4" t="s">
        <v>558</v>
      </c>
      <c r="O14328" s="4"/>
    </row>
    <row r="14329" spans="1:15" x14ac:dyDescent="0.3">
      <c r="A14329" s="8" t="s">
        <v>32</v>
      </c>
      <c r="B14329" s="4" t="s">
        <v>941</v>
      </c>
      <c r="C14329" s="8" t="s">
        <v>942</v>
      </c>
      <c r="D14329" s="9">
        <v>3070.6</v>
      </c>
      <c r="E14329" s="8">
        <v>2.7</v>
      </c>
      <c r="F14329" s="10">
        <v>8290.6200000000008</v>
      </c>
      <c r="G14329" s="8">
        <v>10956</v>
      </c>
      <c r="H14329" s="11">
        <v>46188</v>
      </c>
      <c r="I14329" s="4" t="s">
        <v>15</v>
      </c>
      <c r="J14329" s="8" t="s">
        <v>3555</v>
      </c>
      <c r="K14329" s="8" t="s">
        <v>3556</v>
      </c>
      <c r="L14329" s="8" t="s">
        <v>3619</v>
      </c>
      <c r="M14329" s="8" t="s">
        <v>37</v>
      </c>
      <c r="N14329" s="8" t="s">
        <v>558</v>
      </c>
      <c r="O14329" s="8"/>
    </row>
    <row r="14330" spans="1:15" x14ac:dyDescent="0.3">
      <c r="A14330" s="4" t="s">
        <v>683</v>
      </c>
      <c r="B14330" s="4" t="s">
        <v>1706</v>
      </c>
      <c r="C14330" s="4" t="s">
        <v>945</v>
      </c>
      <c r="D14330" s="5">
        <v>966.86</v>
      </c>
      <c r="E14330" s="4">
        <v>2</v>
      </c>
      <c r="F14330" s="6">
        <v>1933.72</v>
      </c>
      <c r="G14330" s="4">
        <v>10955</v>
      </c>
      <c r="H14330" s="7">
        <v>46188</v>
      </c>
      <c r="I14330" s="4" t="s">
        <v>15</v>
      </c>
      <c r="J14330" s="4" t="s">
        <v>3555</v>
      </c>
      <c r="K14330" s="4" t="s">
        <v>3556</v>
      </c>
      <c r="L14330" s="4" t="s">
        <v>3619</v>
      </c>
      <c r="M14330" s="4" t="s">
        <v>37</v>
      </c>
      <c r="N14330" s="4" t="s">
        <v>558</v>
      </c>
      <c r="O14330" s="4"/>
    </row>
    <row r="14331" spans="1:15" x14ac:dyDescent="0.3">
      <c r="A14331" s="8" t="s">
        <v>824</v>
      </c>
      <c r="B14331" s="4" t="s">
        <v>1005</v>
      </c>
      <c r="C14331" s="8" t="s">
        <v>945</v>
      </c>
      <c r="D14331" s="9">
        <v>154.94</v>
      </c>
      <c r="E14331" s="8">
        <v>4</v>
      </c>
      <c r="F14331" s="10">
        <v>619.76</v>
      </c>
      <c r="G14331" s="8">
        <v>10955</v>
      </c>
      <c r="H14331" s="11">
        <v>46188</v>
      </c>
      <c r="I14331" s="4" t="s">
        <v>15</v>
      </c>
      <c r="J14331" s="8" t="s">
        <v>3555</v>
      </c>
      <c r="K14331" s="8" t="s">
        <v>3556</v>
      </c>
      <c r="L14331" s="8" t="s">
        <v>3619</v>
      </c>
      <c r="M14331" s="8" t="s">
        <v>37</v>
      </c>
      <c r="N14331" s="8" t="s">
        <v>558</v>
      </c>
      <c r="O14331" s="8"/>
    </row>
    <row r="14332" spans="1:15" x14ac:dyDescent="0.3">
      <c r="A14332" s="4" t="s">
        <v>586</v>
      </c>
      <c r="B14332" s="4" t="s">
        <v>1705</v>
      </c>
      <c r="C14332" s="4" t="s">
        <v>945</v>
      </c>
      <c r="D14332" s="5">
        <v>1612.86</v>
      </c>
      <c r="E14332" s="4">
        <v>8</v>
      </c>
      <c r="F14332" s="6">
        <v>12902.88</v>
      </c>
      <c r="G14332" s="4">
        <v>10955</v>
      </c>
      <c r="H14332" s="7">
        <v>46188</v>
      </c>
      <c r="I14332" s="4" t="s">
        <v>15</v>
      </c>
      <c r="J14332" s="4" t="s">
        <v>3555</v>
      </c>
      <c r="K14332" s="4" t="s">
        <v>3556</v>
      </c>
      <c r="L14332" s="4" t="s">
        <v>3619</v>
      </c>
      <c r="M14332" s="4" t="s">
        <v>37</v>
      </c>
      <c r="N14332" s="4" t="s">
        <v>558</v>
      </c>
      <c r="O14332" s="4"/>
    </row>
    <row r="14333" spans="1:15" x14ac:dyDescent="0.3">
      <c r="A14333" s="8" t="s">
        <v>177</v>
      </c>
      <c r="B14333" s="4" t="s">
        <v>966</v>
      </c>
      <c r="C14333" s="8" t="s">
        <v>945</v>
      </c>
      <c r="D14333" s="9">
        <v>1487.48</v>
      </c>
      <c r="E14333" s="8">
        <v>1</v>
      </c>
      <c r="F14333" s="10">
        <v>1487.48</v>
      </c>
      <c r="G14333" s="8">
        <v>10955</v>
      </c>
      <c r="H14333" s="11">
        <v>46188</v>
      </c>
      <c r="I14333" s="4" t="s">
        <v>15</v>
      </c>
      <c r="J14333" s="8" t="s">
        <v>3555</v>
      </c>
      <c r="K14333" s="8" t="s">
        <v>3556</v>
      </c>
      <c r="L14333" s="8" t="s">
        <v>3619</v>
      </c>
      <c r="M14333" s="8" t="s">
        <v>37</v>
      </c>
      <c r="N14333" s="8" t="s">
        <v>558</v>
      </c>
      <c r="O14333" s="8"/>
    </row>
    <row r="14334" spans="1:15" x14ac:dyDescent="0.3">
      <c r="A14334" s="4" t="s">
        <v>133</v>
      </c>
      <c r="B14334" s="4" t="s">
        <v>961</v>
      </c>
      <c r="C14334" s="4" t="s">
        <v>6347</v>
      </c>
      <c r="D14334" s="5">
        <v>31.17</v>
      </c>
      <c r="E14334" s="4">
        <v>2</v>
      </c>
      <c r="F14334" s="6">
        <v>62.34</v>
      </c>
      <c r="G14334" s="4">
        <v>10955</v>
      </c>
      <c r="H14334" s="7">
        <v>46188</v>
      </c>
      <c r="I14334" s="4" t="s">
        <v>15</v>
      </c>
      <c r="J14334" s="4" t="s">
        <v>3555</v>
      </c>
      <c r="K14334" s="4" t="s">
        <v>3556</v>
      </c>
      <c r="L14334" s="4" t="s">
        <v>3619</v>
      </c>
      <c r="M14334" s="4" t="s">
        <v>37</v>
      </c>
      <c r="N14334" s="4" t="s">
        <v>558</v>
      </c>
      <c r="O14334" s="4"/>
    </row>
    <row r="14335" spans="1:15" x14ac:dyDescent="0.3">
      <c r="A14335" s="8" t="s">
        <v>88</v>
      </c>
      <c r="B14335" s="4" t="s">
        <v>948</v>
      </c>
      <c r="C14335" s="8" t="s">
        <v>945</v>
      </c>
      <c r="D14335" s="9">
        <v>2488.67</v>
      </c>
      <c r="E14335" s="8">
        <v>1</v>
      </c>
      <c r="F14335" s="10">
        <v>2488.67</v>
      </c>
      <c r="G14335" s="8">
        <v>10955</v>
      </c>
      <c r="H14335" s="11">
        <v>46188</v>
      </c>
      <c r="I14335" s="4" t="s">
        <v>15</v>
      </c>
      <c r="J14335" s="8" t="s">
        <v>3555</v>
      </c>
      <c r="K14335" s="8" t="s">
        <v>3556</v>
      </c>
      <c r="L14335" s="8" t="s">
        <v>3619</v>
      </c>
      <c r="M14335" s="8" t="s">
        <v>37</v>
      </c>
      <c r="N14335" s="8" t="s">
        <v>558</v>
      </c>
      <c r="O14335" s="8"/>
    </row>
    <row r="14336" spans="1:15" x14ac:dyDescent="0.3">
      <c r="A14336" s="4" t="s">
        <v>32</v>
      </c>
      <c r="B14336" s="4" t="s">
        <v>941</v>
      </c>
      <c r="C14336" s="4" t="s">
        <v>942</v>
      </c>
      <c r="D14336" s="5">
        <v>3070.6</v>
      </c>
      <c r="E14336" s="4">
        <v>6</v>
      </c>
      <c r="F14336" s="6">
        <v>18423.599999999999</v>
      </c>
      <c r="G14336" s="4">
        <v>10951</v>
      </c>
      <c r="H14336" s="7">
        <v>46195</v>
      </c>
      <c r="I14336" s="4" t="s">
        <v>15</v>
      </c>
      <c r="J14336" s="4" t="s">
        <v>33</v>
      </c>
      <c r="K14336" s="4" t="s">
        <v>975</v>
      </c>
      <c r="L14336" s="4" t="s">
        <v>3619</v>
      </c>
      <c r="M14336" s="4" t="s">
        <v>153</v>
      </c>
      <c r="N14336" s="4" t="s">
        <v>778</v>
      </c>
      <c r="O14336" s="4"/>
    </row>
    <row r="14337" spans="1:15" x14ac:dyDescent="0.3">
      <c r="A14337" s="8" t="s">
        <v>32</v>
      </c>
      <c r="B14337" s="4" t="s">
        <v>941</v>
      </c>
      <c r="C14337" s="8" t="s">
        <v>942</v>
      </c>
      <c r="D14337" s="9">
        <v>3070.6</v>
      </c>
      <c r="E14337" s="8">
        <v>8</v>
      </c>
      <c r="F14337" s="10">
        <v>24564.799999999999</v>
      </c>
      <c r="G14337" s="8">
        <v>10628</v>
      </c>
      <c r="H14337" s="11">
        <v>46198</v>
      </c>
      <c r="I14337" s="4" t="s">
        <v>15</v>
      </c>
      <c r="J14337" s="8" t="s">
        <v>33</v>
      </c>
      <c r="K14337" s="8" t="s">
        <v>975</v>
      </c>
      <c r="L14337" s="8" t="s">
        <v>3528</v>
      </c>
      <c r="M14337" s="8" t="s">
        <v>159</v>
      </c>
      <c r="N14337" s="8"/>
      <c r="O14337" s="8"/>
    </row>
    <row r="14338" spans="1:15" x14ac:dyDescent="0.3">
      <c r="A14338" s="4" t="s">
        <v>32</v>
      </c>
      <c r="B14338" s="4" t="s">
        <v>941</v>
      </c>
      <c r="C14338" s="4" t="s">
        <v>942</v>
      </c>
      <c r="D14338" s="5">
        <v>3070.6</v>
      </c>
      <c r="E14338" s="4">
        <v>8</v>
      </c>
      <c r="F14338" s="6">
        <v>24564.799999999999</v>
      </c>
      <c r="G14338" s="4">
        <v>10623</v>
      </c>
      <c r="H14338" s="7">
        <v>46184</v>
      </c>
      <c r="I14338" s="4" t="s">
        <v>15</v>
      </c>
      <c r="J14338" s="4" t="s">
        <v>33</v>
      </c>
      <c r="K14338" s="4" t="s">
        <v>975</v>
      </c>
      <c r="L14338" s="4" t="s">
        <v>3528</v>
      </c>
      <c r="M14338" s="4" t="s">
        <v>37</v>
      </c>
      <c r="N14338" s="4"/>
      <c r="O14338" s="4"/>
    </row>
    <row r="14339" spans="1:15" x14ac:dyDescent="0.3">
      <c r="A14339" s="8" t="s">
        <v>32</v>
      </c>
      <c r="B14339" s="4" t="s">
        <v>941</v>
      </c>
      <c r="C14339" s="8" t="s">
        <v>942</v>
      </c>
      <c r="D14339" s="9">
        <v>3070.6</v>
      </c>
      <c r="E14339" s="8">
        <v>7</v>
      </c>
      <c r="F14339" s="10">
        <v>21494.2</v>
      </c>
      <c r="G14339" s="8">
        <v>10617</v>
      </c>
      <c r="H14339" s="11">
        <v>46183</v>
      </c>
      <c r="I14339" s="4" t="s">
        <v>15</v>
      </c>
      <c r="J14339" s="8" t="s">
        <v>33</v>
      </c>
      <c r="K14339" s="8" t="s">
        <v>975</v>
      </c>
      <c r="L14339" s="8" t="s">
        <v>3528</v>
      </c>
      <c r="M14339" s="8" t="s">
        <v>151</v>
      </c>
      <c r="N14339" s="8"/>
      <c r="O14339" s="8"/>
    </row>
    <row r="14340" spans="1:15" x14ac:dyDescent="0.3">
      <c r="A14340" s="4" t="s">
        <v>32</v>
      </c>
      <c r="B14340" s="4" t="s">
        <v>941</v>
      </c>
      <c r="C14340" s="4" t="s">
        <v>942</v>
      </c>
      <c r="D14340" s="5">
        <v>3070.6</v>
      </c>
      <c r="E14340" s="4">
        <v>8</v>
      </c>
      <c r="F14340" s="6">
        <v>24564.799999999999</v>
      </c>
      <c r="G14340" s="4">
        <v>10624</v>
      </c>
      <c r="H14340" s="7">
        <v>46192</v>
      </c>
      <c r="I14340" s="4" t="s">
        <v>15</v>
      </c>
      <c r="J14340" s="4" t="s">
        <v>33</v>
      </c>
      <c r="K14340" s="4" t="s">
        <v>975</v>
      </c>
      <c r="L14340" s="4" t="s">
        <v>3528</v>
      </c>
      <c r="M14340" s="4" t="s">
        <v>159</v>
      </c>
      <c r="N14340" s="4"/>
      <c r="O14340" s="4"/>
    </row>
    <row r="14341" spans="1:15" x14ac:dyDescent="0.3">
      <c r="A14341" s="8" t="s">
        <v>32</v>
      </c>
      <c r="B14341" s="4" t="s">
        <v>941</v>
      </c>
      <c r="C14341" s="8" t="s">
        <v>942</v>
      </c>
      <c r="D14341" s="9">
        <v>3070.6</v>
      </c>
      <c r="E14341" s="8">
        <v>6</v>
      </c>
      <c r="F14341" s="10">
        <v>18423.599999999999</v>
      </c>
      <c r="G14341" s="8">
        <v>10629</v>
      </c>
      <c r="H14341" s="11">
        <v>46196</v>
      </c>
      <c r="I14341" s="4" t="s">
        <v>15</v>
      </c>
      <c r="J14341" s="8" t="s">
        <v>33</v>
      </c>
      <c r="K14341" s="8" t="s">
        <v>975</v>
      </c>
      <c r="L14341" s="8" t="s">
        <v>3528</v>
      </c>
      <c r="M14341" s="8" t="s">
        <v>153</v>
      </c>
      <c r="N14341" s="8"/>
      <c r="O14341" s="8"/>
    </row>
    <row r="14342" spans="1:15" x14ac:dyDescent="0.3">
      <c r="A14342" s="4" t="s">
        <v>32</v>
      </c>
      <c r="B14342" s="4" t="s">
        <v>941</v>
      </c>
      <c r="C14342" s="4" t="s">
        <v>942</v>
      </c>
      <c r="D14342" s="5">
        <v>3070.6</v>
      </c>
      <c r="E14342" s="4">
        <v>8</v>
      </c>
      <c r="F14342" s="6">
        <v>24564.799999999999</v>
      </c>
      <c r="G14342" s="4">
        <v>10626</v>
      </c>
      <c r="H14342" s="7">
        <v>46196</v>
      </c>
      <c r="I14342" s="4" t="s">
        <v>15</v>
      </c>
      <c r="J14342" s="4" t="s">
        <v>33</v>
      </c>
      <c r="K14342" s="4" t="s">
        <v>975</v>
      </c>
      <c r="L14342" s="4" t="s">
        <v>3528</v>
      </c>
      <c r="M14342" s="4" t="s">
        <v>159</v>
      </c>
      <c r="N14342" s="4"/>
      <c r="O14342" s="4"/>
    </row>
    <row r="14343" spans="1:15" x14ac:dyDescent="0.3">
      <c r="A14343" s="8" t="s">
        <v>32</v>
      </c>
      <c r="B14343" s="4" t="s">
        <v>941</v>
      </c>
      <c r="C14343" s="8" t="s">
        <v>942</v>
      </c>
      <c r="D14343" s="9">
        <v>3070.6</v>
      </c>
      <c r="E14343" s="8">
        <v>7</v>
      </c>
      <c r="F14343" s="10">
        <v>21494.2</v>
      </c>
      <c r="G14343" s="8">
        <v>10627</v>
      </c>
      <c r="H14343" s="11">
        <v>46197</v>
      </c>
      <c r="I14343" s="4" t="s">
        <v>15</v>
      </c>
      <c r="J14343" s="8" t="s">
        <v>33</v>
      </c>
      <c r="K14343" s="8" t="s">
        <v>975</v>
      </c>
      <c r="L14343" s="8" t="s">
        <v>3528</v>
      </c>
      <c r="M14343" s="8" t="s">
        <v>159</v>
      </c>
      <c r="N14343" s="8"/>
      <c r="O14343" s="8"/>
    </row>
    <row r="14344" spans="1:15" x14ac:dyDescent="0.3">
      <c r="A14344" s="4" t="s">
        <v>38</v>
      </c>
      <c r="B14344" s="4" t="s">
        <v>983</v>
      </c>
      <c r="C14344" s="4" t="s">
        <v>942</v>
      </c>
      <c r="D14344" s="5">
        <v>3676.81</v>
      </c>
      <c r="E14344" s="4">
        <v>8</v>
      </c>
      <c r="F14344" s="6">
        <v>29414.48</v>
      </c>
      <c r="G14344" s="4">
        <v>17478</v>
      </c>
      <c r="H14344" s="7">
        <v>46195</v>
      </c>
      <c r="I14344" s="4" t="s">
        <v>15</v>
      </c>
      <c r="J14344" s="4" t="s">
        <v>3463</v>
      </c>
      <c r="K14344" s="4" t="s">
        <v>3464</v>
      </c>
      <c r="L14344" s="4" t="s">
        <v>2794</v>
      </c>
      <c r="M14344" s="4" t="s">
        <v>3668</v>
      </c>
      <c r="N14344" s="4" t="s">
        <v>2795</v>
      </c>
      <c r="O14344" s="4"/>
    </row>
    <row r="14345" spans="1:15" x14ac:dyDescent="0.3">
      <c r="A14345" s="8" t="s">
        <v>112</v>
      </c>
      <c r="B14345" s="4" t="s">
        <v>1024</v>
      </c>
      <c r="C14345" s="8" t="s">
        <v>1025</v>
      </c>
      <c r="D14345" s="9">
        <v>22261.62</v>
      </c>
      <c r="E14345" s="8">
        <v>1</v>
      </c>
      <c r="F14345" s="10">
        <v>22261.62</v>
      </c>
      <c r="G14345" s="8">
        <v>17478</v>
      </c>
      <c r="H14345" s="11">
        <v>46195</v>
      </c>
      <c r="I14345" s="4" t="s">
        <v>15</v>
      </c>
      <c r="J14345" s="8" t="s">
        <v>3463</v>
      </c>
      <c r="K14345" s="8" t="s">
        <v>3464</v>
      </c>
      <c r="L14345" s="8" t="s">
        <v>2794</v>
      </c>
      <c r="M14345" s="8" t="s">
        <v>3668</v>
      </c>
      <c r="N14345" s="8" t="s">
        <v>2795</v>
      </c>
      <c r="O14345" s="8"/>
    </row>
    <row r="14346" spans="1:15" x14ac:dyDescent="0.3">
      <c r="A14346" s="4" t="s">
        <v>38</v>
      </c>
      <c r="B14346" s="4" t="s">
        <v>983</v>
      </c>
      <c r="C14346" s="4" t="s">
        <v>942</v>
      </c>
      <c r="D14346" s="5">
        <v>3676.81</v>
      </c>
      <c r="E14346" s="4">
        <v>8</v>
      </c>
      <c r="F14346" s="6">
        <v>29414.48</v>
      </c>
      <c r="G14346" s="4">
        <v>17477</v>
      </c>
      <c r="H14346" s="7">
        <v>46178</v>
      </c>
      <c r="I14346" s="4" t="s">
        <v>15</v>
      </c>
      <c r="J14346" s="4" t="s">
        <v>3463</v>
      </c>
      <c r="K14346" s="4" t="s">
        <v>3464</v>
      </c>
      <c r="L14346" s="4" t="s">
        <v>2794</v>
      </c>
      <c r="M14346" s="4" t="s">
        <v>84</v>
      </c>
      <c r="N14346" s="4" t="s">
        <v>2795</v>
      </c>
      <c r="O14346" s="4"/>
    </row>
    <row r="14347" spans="1:15" x14ac:dyDescent="0.3">
      <c r="A14347" s="8" t="s">
        <v>38</v>
      </c>
      <c r="B14347" s="4" t="s">
        <v>983</v>
      </c>
      <c r="C14347" s="8" t="s">
        <v>942</v>
      </c>
      <c r="D14347" s="9">
        <v>3676.81</v>
      </c>
      <c r="E14347" s="8">
        <v>8</v>
      </c>
      <c r="F14347" s="10">
        <v>29414.48</v>
      </c>
      <c r="G14347" s="8">
        <v>17479</v>
      </c>
      <c r="H14347" s="11">
        <v>46196</v>
      </c>
      <c r="I14347" s="4" t="s">
        <v>15</v>
      </c>
      <c r="J14347" s="8" t="s">
        <v>3463</v>
      </c>
      <c r="K14347" s="8" t="s">
        <v>3464</v>
      </c>
      <c r="L14347" s="8" t="s">
        <v>2794</v>
      </c>
      <c r="M14347" s="8" t="s">
        <v>3669</v>
      </c>
      <c r="N14347" s="8" t="s">
        <v>2795</v>
      </c>
      <c r="O14347" s="8"/>
    </row>
    <row r="14348" spans="1:15" x14ac:dyDescent="0.3">
      <c r="A14348" s="4" t="s">
        <v>112</v>
      </c>
      <c r="B14348" s="4" t="s">
        <v>1024</v>
      </c>
      <c r="C14348" s="4" t="s">
        <v>1025</v>
      </c>
      <c r="D14348" s="5">
        <v>22261.62</v>
      </c>
      <c r="E14348" s="4">
        <v>1</v>
      </c>
      <c r="F14348" s="6">
        <v>22261.62</v>
      </c>
      <c r="G14348" s="4">
        <v>17479</v>
      </c>
      <c r="H14348" s="7">
        <v>46196</v>
      </c>
      <c r="I14348" s="4" t="s">
        <v>15</v>
      </c>
      <c r="J14348" s="4" t="s">
        <v>3463</v>
      </c>
      <c r="K14348" s="4" t="s">
        <v>3464</v>
      </c>
      <c r="L14348" s="4" t="s">
        <v>2794</v>
      </c>
      <c r="M14348" s="4" t="s">
        <v>3669</v>
      </c>
      <c r="N14348" s="4" t="s">
        <v>2795</v>
      </c>
      <c r="O14348" s="4"/>
    </row>
    <row r="14349" spans="1:15" x14ac:dyDescent="0.3">
      <c r="A14349" s="8" t="s">
        <v>528</v>
      </c>
      <c r="B14349" s="4" t="s">
        <v>2223</v>
      </c>
      <c r="C14349" s="8" t="s">
        <v>945</v>
      </c>
      <c r="D14349" s="9">
        <v>34.35</v>
      </c>
      <c r="E14349" s="8">
        <v>180</v>
      </c>
      <c r="F14349" s="10">
        <v>6183</v>
      </c>
      <c r="G14349" s="8">
        <v>10919</v>
      </c>
      <c r="H14349" s="11">
        <v>46192</v>
      </c>
      <c r="I14349" s="4" t="s">
        <v>15</v>
      </c>
      <c r="J14349" s="8" t="s">
        <v>3555</v>
      </c>
      <c r="K14349" s="8" t="s">
        <v>3556</v>
      </c>
      <c r="L14349" s="8" t="s">
        <v>3141</v>
      </c>
      <c r="M14349" s="8" t="s">
        <v>153</v>
      </c>
      <c r="N14349" s="8" t="s">
        <v>558</v>
      </c>
      <c r="O14349" s="8"/>
    </row>
    <row r="14350" spans="1:15" x14ac:dyDescent="0.3">
      <c r="A14350" s="4" t="s">
        <v>478</v>
      </c>
      <c r="B14350" s="4" t="s">
        <v>1867</v>
      </c>
      <c r="C14350" s="4" t="s">
        <v>945</v>
      </c>
      <c r="D14350" s="5">
        <v>30.91</v>
      </c>
      <c r="E14350" s="4">
        <v>60</v>
      </c>
      <c r="F14350" s="6">
        <v>1854.6</v>
      </c>
      <c r="G14350" s="4">
        <v>10919</v>
      </c>
      <c r="H14350" s="7">
        <v>46192</v>
      </c>
      <c r="I14350" s="4" t="s">
        <v>15</v>
      </c>
      <c r="J14350" s="4" t="s">
        <v>3555</v>
      </c>
      <c r="K14350" s="4" t="s">
        <v>3556</v>
      </c>
      <c r="L14350" s="4" t="s">
        <v>3141</v>
      </c>
      <c r="M14350" s="4" t="s">
        <v>153</v>
      </c>
      <c r="N14350" s="4" t="s">
        <v>558</v>
      </c>
      <c r="O14350" s="4"/>
    </row>
    <row r="14351" spans="1:15" x14ac:dyDescent="0.3">
      <c r="A14351" s="8" t="s">
        <v>107</v>
      </c>
      <c r="B14351" s="4" t="s">
        <v>985</v>
      </c>
      <c r="C14351" s="8" t="s">
        <v>945</v>
      </c>
      <c r="D14351" s="9">
        <v>38.35</v>
      </c>
      <c r="E14351" s="8">
        <v>90</v>
      </c>
      <c r="F14351" s="10">
        <v>3451.5</v>
      </c>
      <c r="G14351" s="8">
        <v>10919</v>
      </c>
      <c r="H14351" s="11">
        <v>46192</v>
      </c>
      <c r="I14351" s="4" t="s">
        <v>15</v>
      </c>
      <c r="J14351" s="8" t="s">
        <v>3555</v>
      </c>
      <c r="K14351" s="8" t="s">
        <v>3556</v>
      </c>
      <c r="L14351" s="8" t="s">
        <v>3141</v>
      </c>
      <c r="M14351" s="8" t="s">
        <v>153</v>
      </c>
      <c r="N14351" s="8" t="s">
        <v>558</v>
      </c>
      <c r="O14351" s="8"/>
    </row>
    <row r="14352" spans="1:15" x14ac:dyDescent="0.3">
      <c r="A14352" s="4" t="s">
        <v>689</v>
      </c>
      <c r="B14352" s="4" t="s">
        <v>1771</v>
      </c>
      <c r="C14352" s="4" t="s">
        <v>945</v>
      </c>
      <c r="D14352" s="5">
        <v>523.87</v>
      </c>
      <c r="E14352" s="4">
        <v>4</v>
      </c>
      <c r="F14352" s="6">
        <v>2095.48</v>
      </c>
      <c r="G14352" s="4">
        <v>10919</v>
      </c>
      <c r="H14352" s="7">
        <v>46192</v>
      </c>
      <c r="I14352" s="4" t="s">
        <v>15</v>
      </c>
      <c r="J14352" s="4" t="s">
        <v>3555</v>
      </c>
      <c r="K14352" s="4" t="s">
        <v>3556</v>
      </c>
      <c r="L14352" s="4" t="s">
        <v>3141</v>
      </c>
      <c r="M14352" s="4" t="s">
        <v>153</v>
      </c>
      <c r="N14352" s="4" t="s">
        <v>558</v>
      </c>
      <c r="O14352" s="4"/>
    </row>
    <row r="14353" spans="1:15" x14ac:dyDescent="0.3">
      <c r="A14353" s="8" t="s">
        <v>32</v>
      </c>
      <c r="B14353" s="4" t="s">
        <v>941</v>
      </c>
      <c r="C14353" s="8" t="s">
        <v>942</v>
      </c>
      <c r="D14353" s="9">
        <v>3070.6</v>
      </c>
      <c r="E14353" s="8">
        <v>3.4</v>
      </c>
      <c r="F14353" s="10">
        <v>10440.039999999999</v>
      </c>
      <c r="G14353" s="8">
        <v>10919</v>
      </c>
      <c r="H14353" s="11">
        <v>46192</v>
      </c>
      <c r="I14353" s="4" t="s">
        <v>15</v>
      </c>
      <c r="J14353" s="8" t="s">
        <v>3555</v>
      </c>
      <c r="K14353" s="8" t="s">
        <v>3556</v>
      </c>
      <c r="L14353" s="8" t="s">
        <v>3141</v>
      </c>
      <c r="M14353" s="8" t="s">
        <v>153</v>
      </c>
      <c r="N14353" s="8" t="s">
        <v>558</v>
      </c>
      <c r="O14353" s="8"/>
    </row>
    <row r="14354" spans="1:15" x14ac:dyDescent="0.3">
      <c r="A14354" s="4" t="s">
        <v>118</v>
      </c>
      <c r="B14354" s="4" t="s">
        <v>963</v>
      </c>
      <c r="C14354" s="4" t="s">
        <v>945</v>
      </c>
      <c r="D14354" s="5">
        <v>49.07</v>
      </c>
      <c r="E14354" s="4">
        <v>495</v>
      </c>
      <c r="F14354" s="6">
        <v>24289.65</v>
      </c>
      <c r="G14354" s="4">
        <v>10918</v>
      </c>
      <c r="H14354" s="7">
        <v>46192</v>
      </c>
      <c r="I14354" s="4" t="s">
        <v>15</v>
      </c>
      <c r="J14354" s="4" t="s">
        <v>3555</v>
      </c>
      <c r="K14354" s="4" t="s">
        <v>3556</v>
      </c>
      <c r="L14354" s="4" t="s">
        <v>3141</v>
      </c>
      <c r="M14354" s="4" t="s">
        <v>36</v>
      </c>
      <c r="N14354" s="4" t="s">
        <v>558</v>
      </c>
      <c r="O14354" s="4"/>
    </row>
    <row r="14355" spans="1:15" x14ac:dyDescent="0.3">
      <c r="A14355" s="8" t="s">
        <v>410</v>
      </c>
      <c r="B14355" s="4" t="s">
        <v>958</v>
      </c>
      <c r="C14355" s="8" t="s">
        <v>945</v>
      </c>
      <c r="D14355" s="9">
        <v>720.1</v>
      </c>
      <c r="E14355" s="8">
        <v>7</v>
      </c>
      <c r="F14355" s="10">
        <v>5040.7</v>
      </c>
      <c r="G14355" s="8">
        <v>10920</v>
      </c>
      <c r="H14355" s="11">
        <v>46195</v>
      </c>
      <c r="I14355" s="4" t="s">
        <v>15</v>
      </c>
      <c r="J14355" s="8" t="s">
        <v>3555</v>
      </c>
      <c r="K14355" s="8" t="s">
        <v>3556</v>
      </c>
      <c r="L14355" s="8" t="s">
        <v>3141</v>
      </c>
      <c r="M14355" s="8" t="s">
        <v>36</v>
      </c>
      <c r="N14355" s="8" t="s">
        <v>558</v>
      </c>
      <c r="O14355" s="8"/>
    </row>
    <row r="14356" spans="1:15" x14ac:dyDescent="0.3">
      <c r="A14356" s="4" t="s">
        <v>562</v>
      </c>
      <c r="B14356" s="4" t="s">
        <v>978</v>
      </c>
      <c r="C14356" s="4" t="s">
        <v>945</v>
      </c>
      <c r="D14356" s="5">
        <v>906.81</v>
      </c>
      <c r="E14356" s="4">
        <v>4</v>
      </c>
      <c r="F14356" s="6">
        <v>3627.24</v>
      </c>
      <c r="G14356" s="4">
        <v>10920</v>
      </c>
      <c r="H14356" s="7">
        <v>46195</v>
      </c>
      <c r="I14356" s="4" t="s">
        <v>15</v>
      </c>
      <c r="J14356" s="4" t="s">
        <v>3555</v>
      </c>
      <c r="K14356" s="4" t="s">
        <v>3556</v>
      </c>
      <c r="L14356" s="4" t="s">
        <v>3141</v>
      </c>
      <c r="M14356" s="4" t="s">
        <v>36</v>
      </c>
      <c r="N14356" s="4" t="s">
        <v>558</v>
      </c>
      <c r="O14356" s="4"/>
    </row>
    <row r="14357" spans="1:15" x14ac:dyDescent="0.3">
      <c r="A14357" s="8" t="s">
        <v>32</v>
      </c>
      <c r="B14357" s="4" t="s">
        <v>941</v>
      </c>
      <c r="C14357" s="8" t="s">
        <v>942</v>
      </c>
      <c r="D14357" s="9">
        <v>3070.6</v>
      </c>
      <c r="E14357" s="8">
        <v>5</v>
      </c>
      <c r="F14357" s="10">
        <v>15353</v>
      </c>
      <c r="G14357" s="8">
        <v>10920</v>
      </c>
      <c r="H14357" s="11">
        <v>46195</v>
      </c>
      <c r="I14357" s="4" t="s">
        <v>15</v>
      </c>
      <c r="J14357" s="8" t="s">
        <v>3555</v>
      </c>
      <c r="K14357" s="8" t="s">
        <v>3556</v>
      </c>
      <c r="L14357" s="8" t="s">
        <v>3141</v>
      </c>
      <c r="M14357" s="8" t="s">
        <v>36</v>
      </c>
      <c r="N14357" s="8" t="s">
        <v>558</v>
      </c>
      <c r="O14357" s="8"/>
    </row>
    <row r="14358" spans="1:15" x14ac:dyDescent="0.3">
      <c r="A14358" s="4" t="s">
        <v>88</v>
      </c>
      <c r="B14358" s="4" t="s">
        <v>948</v>
      </c>
      <c r="C14358" s="4" t="s">
        <v>945</v>
      </c>
      <c r="D14358" s="5">
        <v>2488.67</v>
      </c>
      <c r="E14358" s="4">
        <v>1</v>
      </c>
      <c r="F14358" s="6">
        <v>2488.67</v>
      </c>
      <c r="G14358" s="4">
        <v>10922</v>
      </c>
      <c r="H14358" s="7">
        <v>46198</v>
      </c>
      <c r="I14358" s="4" t="s">
        <v>15</v>
      </c>
      <c r="J14358" s="4" t="s">
        <v>3555</v>
      </c>
      <c r="K14358" s="4" t="s">
        <v>3556</v>
      </c>
      <c r="L14358" s="4" t="s">
        <v>3141</v>
      </c>
      <c r="M14358" s="4" t="s">
        <v>153</v>
      </c>
      <c r="N14358" s="4" t="s">
        <v>558</v>
      </c>
      <c r="O14358" s="4"/>
    </row>
    <row r="14359" spans="1:15" x14ac:dyDescent="0.3">
      <c r="A14359" s="8" t="s">
        <v>32</v>
      </c>
      <c r="B14359" s="4" t="s">
        <v>941</v>
      </c>
      <c r="C14359" s="8" t="s">
        <v>942</v>
      </c>
      <c r="D14359" s="9">
        <v>3070.6</v>
      </c>
      <c r="E14359" s="8">
        <v>3</v>
      </c>
      <c r="F14359" s="10">
        <v>9211.7999999999993</v>
      </c>
      <c r="G14359" s="8">
        <v>10922</v>
      </c>
      <c r="H14359" s="11">
        <v>46198</v>
      </c>
      <c r="I14359" s="4" t="s">
        <v>15</v>
      </c>
      <c r="J14359" s="8" t="s">
        <v>3555</v>
      </c>
      <c r="K14359" s="8" t="s">
        <v>3556</v>
      </c>
      <c r="L14359" s="8" t="s">
        <v>3141</v>
      </c>
      <c r="M14359" s="8" t="s">
        <v>153</v>
      </c>
      <c r="N14359" s="8" t="s">
        <v>558</v>
      </c>
      <c r="O14359" s="8"/>
    </row>
    <row r="14360" spans="1:15" x14ac:dyDescent="0.3">
      <c r="A14360" s="4" t="s">
        <v>568</v>
      </c>
      <c r="B14360" s="4" t="s">
        <v>1597</v>
      </c>
      <c r="C14360" s="4" t="s">
        <v>945</v>
      </c>
      <c r="D14360" s="5">
        <v>3966.62</v>
      </c>
      <c r="E14360" s="4">
        <v>1</v>
      </c>
      <c r="F14360" s="6">
        <v>3966.62</v>
      </c>
      <c r="G14360" s="4">
        <v>9845</v>
      </c>
      <c r="H14360" s="7">
        <v>46178</v>
      </c>
      <c r="I14360" s="4" t="s">
        <v>15</v>
      </c>
      <c r="J14360" s="4" t="s">
        <v>3555</v>
      </c>
      <c r="K14360" s="4" t="s">
        <v>3556</v>
      </c>
      <c r="L14360" s="4" t="s">
        <v>3141</v>
      </c>
      <c r="M14360" s="4" t="s">
        <v>37</v>
      </c>
      <c r="N14360" s="4" t="s">
        <v>558</v>
      </c>
      <c r="O14360" s="4"/>
    </row>
    <row r="14361" spans="1:15" x14ac:dyDescent="0.3">
      <c r="A14361" s="8" t="s">
        <v>540</v>
      </c>
      <c r="B14361" s="4" t="s">
        <v>1817</v>
      </c>
      <c r="C14361" s="8" t="s">
        <v>945</v>
      </c>
      <c r="D14361" s="9">
        <v>72.37</v>
      </c>
      <c r="E14361" s="8">
        <v>50</v>
      </c>
      <c r="F14361" s="10">
        <v>3618.5</v>
      </c>
      <c r="G14361" s="8">
        <v>9845</v>
      </c>
      <c r="H14361" s="11">
        <v>46178</v>
      </c>
      <c r="I14361" s="4" t="s">
        <v>15</v>
      </c>
      <c r="J14361" s="8" t="s">
        <v>3555</v>
      </c>
      <c r="K14361" s="8" t="s">
        <v>3556</v>
      </c>
      <c r="L14361" s="8" t="s">
        <v>3141</v>
      </c>
      <c r="M14361" s="8" t="s">
        <v>37</v>
      </c>
      <c r="N14361" s="8" t="s">
        <v>558</v>
      </c>
      <c r="O14361" s="8"/>
    </row>
    <row r="14362" spans="1:15" x14ac:dyDescent="0.3">
      <c r="A14362" s="4" t="s">
        <v>88</v>
      </c>
      <c r="B14362" s="4" t="s">
        <v>948</v>
      </c>
      <c r="C14362" s="4" t="s">
        <v>945</v>
      </c>
      <c r="D14362" s="5">
        <v>2488.67</v>
      </c>
      <c r="E14362" s="4">
        <v>1</v>
      </c>
      <c r="F14362" s="6">
        <v>2488.67</v>
      </c>
      <c r="G14362" s="4">
        <v>9845</v>
      </c>
      <c r="H14362" s="7">
        <v>46178</v>
      </c>
      <c r="I14362" s="4" t="s">
        <v>15</v>
      </c>
      <c r="J14362" s="4" t="s">
        <v>3555</v>
      </c>
      <c r="K14362" s="4" t="s">
        <v>3556</v>
      </c>
      <c r="L14362" s="4" t="s">
        <v>3141</v>
      </c>
      <c r="M14362" s="4" t="s">
        <v>37</v>
      </c>
      <c r="N14362" s="4" t="s">
        <v>558</v>
      </c>
      <c r="O14362" s="4"/>
    </row>
    <row r="14363" spans="1:15" x14ac:dyDescent="0.3">
      <c r="A14363" s="8" t="s">
        <v>32</v>
      </c>
      <c r="B14363" s="4" t="s">
        <v>941</v>
      </c>
      <c r="C14363" s="8" t="s">
        <v>942</v>
      </c>
      <c r="D14363" s="9">
        <v>3070.6</v>
      </c>
      <c r="E14363" s="8">
        <v>4.7</v>
      </c>
      <c r="F14363" s="10">
        <v>14431.82</v>
      </c>
      <c r="G14363" s="8">
        <v>9845</v>
      </c>
      <c r="H14363" s="11">
        <v>46178</v>
      </c>
      <c r="I14363" s="4" t="s">
        <v>15</v>
      </c>
      <c r="J14363" s="8" t="s">
        <v>3555</v>
      </c>
      <c r="K14363" s="8" t="s">
        <v>3556</v>
      </c>
      <c r="L14363" s="8" t="s">
        <v>3141</v>
      </c>
      <c r="M14363" s="8" t="s">
        <v>37</v>
      </c>
      <c r="N14363" s="8" t="s">
        <v>558</v>
      </c>
      <c r="O14363" s="8"/>
    </row>
    <row r="14364" spans="1:15" x14ac:dyDescent="0.3">
      <c r="A14364" s="4" t="s">
        <v>118</v>
      </c>
      <c r="B14364" s="4" t="s">
        <v>963</v>
      </c>
      <c r="C14364" s="4" t="s">
        <v>945</v>
      </c>
      <c r="D14364" s="5">
        <v>49.07</v>
      </c>
      <c r="E14364" s="4">
        <v>322</v>
      </c>
      <c r="F14364" s="6">
        <v>15800.54</v>
      </c>
      <c r="G14364" s="4">
        <v>10915</v>
      </c>
      <c r="H14364" s="7">
        <v>46185</v>
      </c>
      <c r="I14364" s="4" t="s">
        <v>15</v>
      </c>
      <c r="J14364" s="4" t="s">
        <v>3555</v>
      </c>
      <c r="K14364" s="4" t="s">
        <v>3556</v>
      </c>
      <c r="L14364" s="4" t="s">
        <v>3141</v>
      </c>
      <c r="M14364" s="4" t="s">
        <v>36</v>
      </c>
      <c r="N14364" s="4" t="s">
        <v>558</v>
      </c>
      <c r="O14364" s="4"/>
    </row>
    <row r="14365" spans="1:15" x14ac:dyDescent="0.3">
      <c r="A14365" s="8" t="s">
        <v>32</v>
      </c>
      <c r="B14365" s="4" t="s">
        <v>941</v>
      </c>
      <c r="C14365" s="8" t="s">
        <v>942</v>
      </c>
      <c r="D14365" s="9">
        <v>3070.6</v>
      </c>
      <c r="E14365" s="8">
        <v>2.9</v>
      </c>
      <c r="F14365" s="10">
        <v>8904.74</v>
      </c>
      <c r="G14365" s="8">
        <v>10915</v>
      </c>
      <c r="H14365" s="11">
        <v>46185</v>
      </c>
      <c r="I14365" s="4" t="s">
        <v>15</v>
      </c>
      <c r="J14365" s="8" t="s">
        <v>3555</v>
      </c>
      <c r="K14365" s="8" t="s">
        <v>3556</v>
      </c>
      <c r="L14365" s="8" t="s">
        <v>3141</v>
      </c>
      <c r="M14365" s="8" t="s">
        <v>36</v>
      </c>
      <c r="N14365" s="8" t="s">
        <v>558</v>
      </c>
      <c r="O14365" s="8"/>
    </row>
    <row r="14366" spans="1:15" x14ac:dyDescent="0.3">
      <c r="A14366" s="4" t="s">
        <v>118</v>
      </c>
      <c r="B14366" s="4" t="s">
        <v>963</v>
      </c>
      <c r="C14366" s="4" t="s">
        <v>945</v>
      </c>
      <c r="D14366" s="5">
        <v>49.07</v>
      </c>
      <c r="E14366" s="4">
        <v>322</v>
      </c>
      <c r="F14366" s="6">
        <v>15800.54</v>
      </c>
      <c r="G14366" s="4">
        <v>10916</v>
      </c>
      <c r="H14366" s="7">
        <v>46185</v>
      </c>
      <c r="I14366" s="4" t="s">
        <v>15</v>
      </c>
      <c r="J14366" s="4" t="s">
        <v>3555</v>
      </c>
      <c r="K14366" s="4" t="s">
        <v>3556</v>
      </c>
      <c r="L14366" s="4" t="s">
        <v>3141</v>
      </c>
      <c r="M14366" s="4" t="s">
        <v>37</v>
      </c>
      <c r="N14366" s="4" t="s">
        <v>558</v>
      </c>
      <c r="O14366" s="4"/>
    </row>
    <row r="14367" spans="1:15" x14ac:dyDescent="0.3">
      <c r="A14367" s="8" t="s">
        <v>32</v>
      </c>
      <c r="B14367" s="4" t="s">
        <v>941</v>
      </c>
      <c r="C14367" s="8" t="s">
        <v>942</v>
      </c>
      <c r="D14367" s="9">
        <v>3070.6</v>
      </c>
      <c r="E14367" s="8">
        <v>2.9</v>
      </c>
      <c r="F14367" s="10">
        <v>8904.74</v>
      </c>
      <c r="G14367" s="8">
        <v>10916</v>
      </c>
      <c r="H14367" s="11">
        <v>46185</v>
      </c>
      <c r="I14367" s="4" t="s">
        <v>15</v>
      </c>
      <c r="J14367" s="8" t="s">
        <v>3555</v>
      </c>
      <c r="K14367" s="8" t="s">
        <v>3556</v>
      </c>
      <c r="L14367" s="8" t="s">
        <v>3141</v>
      </c>
      <c r="M14367" s="8" t="s">
        <v>37</v>
      </c>
      <c r="N14367" s="8" t="s">
        <v>558</v>
      </c>
      <c r="O14367" s="8"/>
    </row>
    <row r="14368" spans="1:15" x14ac:dyDescent="0.3">
      <c r="A14368" s="4" t="s">
        <v>118</v>
      </c>
      <c r="B14368" s="4" t="s">
        <v>963</v>
      </c>
      <c r="C14368" s="4" t="s">
        <v>945</v>
      </c>
      <c r="D14368" s="5">
        <v>49.07</v>
      </c>
      <c r="E14368" s="4">
        <v>322</v>
      </c>
      <c r="F14368" s="6">
        <v>15800.54</v>
      </c>
      <c r="G14368" s="4">
        <v>10917</v>
      </c>
      <c r="H14368" s="7">
        <v>46185</v>
      </c>
      <c r="I14368" s="4" t="s">
        <v>15</v>
      </c>
      <c r="J14368" s="4" t="s">
        <v>3555</v>
      </c>
      <c r="K14368" s="4" t="s">
        <v>3556</v>
      </c>
      <c r="L14368" s="4" t="s">
        <v>3141</v>
      </c>
      <c r="M14368" s="4" t="s">
        <v>151</v>
      </c>
      <c r="N14368" s="4" t="s">
        <v>558</v>
      </c>
      <c r="O14368" s="4"/>
    </row>
    <row r="14369" spans="1:15" x14ac:dyDescent="0.3">
      <c r="A14369" s="8" t="s">
        <v>32</v>
      </c>
      <c r="B14369" s="4" t="s">
        <v>941</v>
      </c>
      <c r="C14369" s="8" t="s">
        <v>942</v>
      </c>
      <c r="D14369" s="9">
        <v>3070.6</v>
      </c>
      <c r="E14369" s="8">
        <v>2.9</v>
      </c>
      <c r="F14369" s="10">
        <v>8904.74</v>
      </c>
      <c r="G14369" s="8">
        <v>10917</v>
      </c>
      <c r="H14369" s="11">
        <v>46185</v>
      </c>
      <c r="I14369" s="4" t="s">
        <v>15</v>
      </c>
      <c r="J14369" s="8" t="s">
        <v>3555</v>
      </c>
      <c r="K14369" s="8" t="s">
        <v>3556</v>
      </c>
      <c r="L14369" s="8" t="s">
        <v>3141</v>
      </c>
      <c r="M14369" s="8" t="s">
        <v>151</v>
      </c>
      <c r="N14369" s="8" t="s">
        <v>558</v>
      </c>
      <c r="O14369" s="8"/>
    </row>
    <row r="14370" spans="1:15" x14ac:dyDescent="0.3">
      <c r="A14370" s="4" t="s">
        <v>32</v>
      </c>
      <c r="B14370" s="4" t="s">
        <v>941</v>
      </c>
      <c r="C14370" s="4" t="s">
        <v>942</v>
      </c>
      <c r="D14370" s="5">
        <v>3070.6</v>
      </c>
      <c r="E14370" s="4">
        <v>3.3</v>
      </c>
      <c r="F14370" s="6">
        <v>10132.98</v>
      </c>
      <c r="G14370" s="4">
        <v>10914</v>
      </c>
      <c r="H14370" s="7">
        <v>46183</v>
      </c>
      <c r="I14370" s="4" t="s">
        <v>15</v>
      </c>
      <c r="J14370" s="4" t="s">
        <v>3555</v>
      </c>
      <c r="K14370" s="4" t="s">
        <v>3556</v>
      </c>
      <c r="L14370" s="4" t="s">
        <v>3141</v>
      </c>
      <c r="M14370" s="4" t="s">
        <v>154</v>
      </c>
      <c r="N14370" s="4" t="s">
        <v>558</v>
      </c>
      <c r="O14370" s="4"/>
    </row>
    <row r="14371" spans="1:15" x14ac:dyDescent="0.3">
      <c r="A14371" s="8" t="s">
        <v>133</v>
      </c>
      <c r="B14371" s="4" t="s">
        <v>961</v>
      </c>
      <c r="C14371" s="8" t="s">
        <v>6347</v>
      </c>
      <c r="D14371" s="9">
        <v>31.17</v>
      </c>
      <c r="E14371" s="8">
        <v>10</v>
      </c>
      <c r="F14371" s="10">
        <v>311.70000000000005</v>
      </c>
      <c r="G14371" s="8">
        <v>10912</v>
      </c>
      <c r="H14371" s="11">
        <v>46183</v>
      </c>
      <c r="I14371" s="4" t="s">
        <v>15</v>
      </c>
      <c r="J14371" s="8" t="s">
        <v>3555</v>
      </c>
      <c r="K14371" s="8" t="s">
        <v>3556</v>
      </c>
      <c r="L14371" s="8" t="s">
        <v>3141</v>
      </c>
      <c r="M14371" s="8" t="s">
        <v>154</v>
      </c>
      <c r="N14371" s="8" t="s">
        <v>558</v>
      </c>
      <c r="O14371" s="8"/>
    </row>
    <row r="14372" spans="1:15" x14ac:dyDescent="0.3">
      <c r="A14372" s="4" t="s">
        <v>88</v>
      </c>
      <c r="B14372" s="4" t="s">
        <v>948</v>
      </c>
      <c r="C14372" s="4" t="s">
        <v>945</v>
      </c>
      <c r="D14372" s="5">
        <v>2488.67</v>
      </c>
      <c r="E14372" s="4">
        <v>1</v>
      </c>
      <c r="F14372" s="6">
        <v>2488.67</v>
      </c>
      <c r="G14372" s="4">
        <v>10912</v>
      </c>
      <c r="H14372" s="7">
        <v>46183</v>
      </c>
      <c r="I14372" s="4" t="s">
        <v>15</v>
      </c>
      <c r="J14372" s="4" t="s">
        <v>3555</v>
      </c>
      <c r="K14372" s="4" t="s">
        <v>3556</v>
      </c>
      <c r="L14372" s="4" t="s">
        <v>3141</v>
      </c>
      <c r="M14372" s="4" t="s">
        <v>154</v>
      </c>
      <c r="N14372" s="4" t="s">
        <v>558</v>
      </c>
      <c r="O14372" s="4"/>
    </row>
    <row r="14373" spans="1:15" x14ac:dyDescent="0.3">
      <c r="A14373" s="8" t="s">
        <v>660</v>
      </c>
      <c r="B14373" s="4" t="s">
        <v>1572</v>
      </c>
      <c r="C14373" s="8" t="s">
        <v>945</v>
      </c>
      <c r="D14373" s="9">
        <v>3414.94</v>
      </c>
      <c r="E14373" s="8">
        <v>1</v>
      </c>
      <c r="F14373" s="10">
        <v>3414.94</v>
      </c>
      <c r="G14373" s="8">
        <v>10912</v>
      </c>
      <c r="H14373" s="11">
        <v>46183</v>
      </c>
      <c r="I14373" s="4" t="s">
        <v>15</v>
      </c>
      <c r="J14373" s="8" t="s">
        <v>3555</v>
      </c>
      <c r="K14373" s="8" t="s">
        <v>3556</v>
      </c>
      <c r="L14373" s="8" t="s">
        <v>3141</v>
      </c>
      <c r="M14373" s="8" t="s">
        <v>154</v>
      </c>
      <c r="N14373" s="8" t="s">
        <v>558</v>
      </c>
      <c r="O14373" s="8"/>
    </row>
    <row r="14374" spans="1:15" x14ac:dyDescent="0.3">
      <c r="A14374" s="4" t="s">
        <v>540</v>
      </c>
      <c r="B14374" s="4" t="s">
        <v>1817</v>
      </c>
      <c r="C14374" s="4" t="s">
        <v>945</v>
      </c>
      <c r="D14374" s="5">
        <v>72.37</v>
      </c>
      <c r="E14374" s="4">
        <v>15</v>
      </c>
      <c r="F14374" s="6">
        <v>1085.5500000000002</v>
      </c>
      <c r="G14374" s="4">
        <v>10912</v>
      </c>
      <c r="H14374" s="7">
        <v>46183</v>
      </c>
      <c r="I14374" s="4" t="s">
        <v>15</v>
      </c>
      <c r="J14374" s="4" t="s">
        <v>3555</v>
      </c>
      <c r="K14374" s="4" t="s">
        <v>3556</v>
      </c>
      <c r="L14374" s="4" t="s">
        <v>3141</v>
      </c>
      <c r="M14374" s="4" t="s">
        <v>154</v>
      </c>
      <c r="N14374" s="4" t="s">
        <v>558</v>
      </c>
      <c r="O14374" s="4"/>
    </row>
    <row r="14375" spans="1:15" x14ac:dyDescent="0.3">
      <c r="A14375" s="8" t="s">
        <v>432</v>
      </c>
      <c r="B14375" s="4" t="s">
        <v>1645</v>
      </c>
      <c r="C14375" s="8" t="s">
        <v>945</v>
      </c>
      <c r="D14375" s="9">
        <v>2401.37</v>
      </c>
      <c r="E14375" s="8">
        <v>1</v>
      </c>
      <c r="F14375" s="10">
        <v>2401.37</v>
      </c>
      <c r="G14375" s="8">
        <v>10912</v>
      </c>
      <c r="H14375" s="11">
        <v>46183</v>
      </c>
      <c r="I14375" s="4" t="s">
        <v>15</v>
      </c>
      <c r="J14375" s="8" t="s">
        <v>3555</v>
      </c>
      <c r="K14375" s="8" t="s">
        <v>3556</v>
      </c>
      <c r="L14375" s="8" t="s">
        <v>3141</v>
      </c>
      <c r="M14375" s="8" t="s">
        <v>154</v>
      </c>
      <c r="N14375" s="8" t="s">
        <v>558</v>
      </c>
      <c r="O14375" s="8"/>
    </row>
    <row r="14376" spans="1:15" x14ac:dyDescent="0.3">
      <c r="A14376" s="4" t="s">
        <v>435</v>
      </c>
      <c r="B14376" s="4" t="s">
        <v>1004</v>
      </c>
      <c r="C14376" s="4" t="s">
        <v>945</v>
      </c>
      <c r="D14376" s="5">
        <v>4778.63</v>
      </c>
      <c r="E14376" s="4">
        <v>1</v>
      </c>
      <c r="F14376" s="6">
        <v>4778.63</v>
      </c>
      <c r="G14376" s="4">
        <v>10912</v>
      </c>
      <c r="H14376" s="7">
        <v>46183</v>
      </c>
      <c r="I14376" s="4" t="s">
        <v>15</v>
      </c>
      <c r="J14376" s="4" t="s">
        <v>3555</v>
      </c>
      <c r="K14376" s="4" t="s">
        <v>3556</v>
      </c>
      <c r="L14376" s="4" t="s">
        <v>3141</v>
      </c>
      <c r="M14376" s="4" t="s">
        <v>154</v>
      </c>
      <c r="N14376" s="4" t="s">
        <v>558</v>
      </c>
      <c r="O14376" s="4"/>
    </row>
    <row r="14377" spans="1:15" x14ac:dyDescent="0.3">
      <c r="A14377" s="8" t="s">
        <v>168</v>
      </c>
      <c r="B14377" s="4" t="s">
        <v>3618</v>
      </c>
      <c r="C14377" s="8" t="s">
        <v>945</v>
      </c>
      <c r="D14377" s="9">
        <v>5643.57</v>
      </c>
      <c r="E14377" s="8">
        <v>2</v>
      </c>
      <c r="F14377" s="10">
        <v>11287.14</v>
      </c>
      <c r="G14377" s="8">
        <v>10913</v>
      </c>
      <c r="H14377" s="11">
        <v>46183</v>
      </c>
      <c r="I14377" s="4" t="s">
        <v>15</v>
      </c>
      <c r="J14377" s="8" t="s">
        <v>3555</v>
      </c>
      <c r="K14377" s="8" t="s">
        <v>3556</v>
      </c>
      <c r="L14377" s="8" t="s">
        <v>3141</v>
      </c>
      <c r="M14377" s="8" t="s">
        <v>84</v>
      </c>
      <c r="N14377" s="8" t="s">
        <v>558</v>
      </c>
      <c r="O14377" s="8"/>
    </row>
    <row r="14378" spans="1:15" x14ac:dyDescent="0.3">
      <c r="A14378" s="4" t="s">
        <v>124</v>
      </c>
      <c r="B14378" s="4" t="s">
        <v>1593</v>
      </c>
      <c r="C14378" s="4" t="s">
        <v>945</v>
      </c>
      <c r="D14378" s="5">
        <v>2080.39</v>
      </c>
      <c r="E14378" s="4">
        <v>1</v>
      </c>
      <c r="F14378" s="6">
        <v>2080.39</v>
      </c>
      <c r="G14378" s="4">
        <v>10913</v>
      </c>
      <c r="H14378" s="7">
        <v>46183</v>
      </c>
      <c r="I14378" s="4" t="s">
        <v>15</v>
      </c>
      <c r="J14378" s="4" t="s">
        <v>3555</v>
      </c>
      <c r="K14378" s="4" t="s">
        <v>3556</v>
      </c>
      <c r="L14378" s="4" t="s">
        <v>3141</v>
      </c>
      <c r="M14378" s="4" t="s">
        <v>84</v>
      </c>
      <c r="N14378" s="4" t="s">
        <v>558</v>
      </c>
      <c r="O14378" s="4"/>
    </row>
    <row r="14379" spans="1:15" x14ac:dyDescent="0.3">
      <c r="A14379" s="8" t="s">
        <v>47</v>
      </c>
      <c r="B14379" s="4" t="s">
        <v>1876</v>
      </c>
      <c r="C14379" s="8" t="s">
        <v>945</v>
      </c>
      <c r="D14379" s="9">
        <v>3159.1</v>
      </c>
      <c r="E14379" s="8">
        <v>1</v>
      </c>
      <c r="F14379" s="10">
        <v>3159.1</v>
      </c>
      <c r="G14379" s="8">
        <v>10913</v>
      </c>
      <c r="H14379" s="11">
        <v>46183</v>
      </c>
      <c r="I14379" s="4" t="s">
        <v>15</v>
      </c>
      <c r="J14379" s="8" t="s">
        <v>3555</v>
      </c>
      <c r="K14379" s="8" t="s">
        <v>3556</v>
      </c>
      <c r="L14379" s="8" t="s">
        <v>3141</v>
      </c>
      <c r="M14379" s="8" t="s">
        <v>84</v>
      </c>
      <c r="N14379" s="8" t="s">
        <v>558</v>
      </c>
      <c r="O14379" s="8"/>
    </row>
    <row r="14380" spans="1:15" x14ac:dyDescent="0.3">
      <c r="A14380" s="4" t="s">
        <v>38</v>
      </c>
      <c r="B14380" s="4" t="s">
        <v>983</v>
      </c>
      <c r="C14380" s="4" t="s">
        <v>942</v>
      </c>
      <c r="D14380" s="5">
        <v>3676.81</v>
      </c>
      <c r="E14380" s="4">
        <v>3.5</v>
      </c>
      <c r="F14380" s="6">
        <v>12868.834999999999</v>
      </c>
      <c r="G14380" s="4">
        <v>10913</v>
      </c>
      <c r="H14380" s="7">
        <v>46183</v>
      </c>
      <c r="I14380" s="4" t="s">
        <v>15</v>
      </c>
      <c r="J14380" s="4" t="s">
        <v>3555</v>
      </c>
      <c r="K14380" s="4" t="s">
        <v>3556</v>
      </c>
      <c r="L14380" s="4" t="s">
        <v>3141</v>
      </c>
      <c r="M14380" s="4" t="s">
        <v>84</v>
      </c>
      <c r="N14380" s="4" t="s">
        <v>558</v>
      </c>
      <c r="O14380" s="4"/>
    </row>
    <row r="14381" spans="1:15" x14ac:dyDescent="0.3">
      <c r="A14381" s="8" t="s">
        <v>38</v>
      </c>
      <c r="B14381" s="4" t="s">
        <v>983</v>
      </c>
      <c r="C14381" s="8" t="s">
        <v>942</v>
      </c>
      <c r="D14381" s="9">
        <v>3676.81</v>
      </c>
      <c r="E14381" s="8">
        <v>8</v>
      </c>
      <c r="F14381" s="10">
        <v>29414.48</v>
      </c>
      <c r="G14381" s="8">
        <v>9850</v>
      </c>
      <c r="H14381" s="11">
        <v>46181</v>
      </c>
      <c r="I14381" s="4" t="s">
        <v>15</v>
      </c>
      <c r="J14381" s="8" t="s">
        <v>3555</v>
      </c>
      <c r="K14381" s="8" t="s">
        <v>3556</v>
      </c>
      <c r="L14381" s="8" t="s">
        <v>3141</v>
      </c>
      <c r="M14381" s="8" t="s">
        <v>84</v>
      </c>
      <c r="N14381" s="8" t="s">
        <v>558</v>
      </c>
      <c r="O14381" s="8"/>
    </row>
    <row r="14382" spans="1:15" x14ac:dyDescent="0.3">
      <c r="A14382" s="4" t="s">
        <v>118</v>
      </c>
      <c r="B14382" s="4" t="s">
        <v>963</v>
      </c>
      <c r="C14382" s="4" t="s">
        <v>945</v>
      </c>
      <c r="D14382" s="5">
        <v>49.07</v>
      </c>
      <c r="E14382" s="4">
        <v>331</v>
      </c>
      <c r="F14382" s="6">
        <v>16242.17</v>
      </c>
      <c r="G14382" s="4">
        <v>9847</v>
      </c>
      <c r="H14382" s="7">
        <v>46181</v>
      </c>
      <c r="I14382" s="4" t="s">
        <v>15</v>
      </c>
      <c r="J14382" s="4" t="s">
        <v>3555</v>
      </c>
      <c r="K14382" s="4" t="s">
        <v>3556</v>
      </c>
      <c r="L14382" s="4" t="s">
        <v>3141</v>
      </c>
      <c r="M14382" s="4" t="s">
        <v>3670</v>
      </c>
      <c r="N14382" s="4" t="s">
        <v>558</v>
      </c>
      <c r="O14382" s="4"/>
    </row>
    <row r="14383" spans="1:15" x14ac:dyDescent="0.3">
      <c r="A14383" s="8" t="s">
        <v>32</v>
      </c>
      <c r="B14383" s="4" t="s">
        <v>941</v>
      </c>
      <c r="C14383" s="8" t="s">
        <v>942</v>
      </c>
      <c r="D14383" s="9">
        <v>3070.6</v>
      </c>
      <c r="E14383" s="8">
        <v>2.7</v>
      </c>
      <c r="F14383" s="10">
        <v>8290.6200000000008</v>
      </c>
      <c r="G14383" s="8">
        <v>9847</v>
      </c>
      <c r="H14383" s="11">
        <v>46181</v>
      </c>
      <c r="I14383" s="4" t="s">
        <v>15</v>
      </c>
      <c r="J14383" s="8" t="s">
        <v>3555</v>
      </c>
      <c r="K14383" s="8" t="s">
        <v>3556</v>
      </c>
      <c r="L14383" s="8" t="s">
        <v>3141</v>
      </c>
      <c r="M14383" s="8" t="s">
        <v>3670</v>
      </c>
      <c r="N14383" s="8" t="s">
        <v>558</v>
      </c>
      <c r="O14383" s="8"/>
    </row>
    <row r="14384" spans="1:15" x14ac:dyDescent="0.3">
      <c r="A14384" s="4" t="s">
        <v>118</v>
      </c>
      <c r="B14384" s="4" t="s">
        <v>963</v>
      </c>
      <c r="C14384" s="4" t="s">
        <v>945</v>
      </c>
      <c r="D14384" s="5">
        <v>49.07</v>
      </c>
      <c r="E14384" s="4">
        <v>331</v>
      </c>
      <c r="F14384" s="6">
        <v>16242.17</v>
      </c>
      <c r="G14384" s="4">
        <v>9848</v>
      </c>
      <c r="H14384" s="7">
        <v>46181</v>
      </c>
      <c r="I14384" s="4" t="s">
        <v>15</v>
      </c>
      <c r="J14384" s="4" t="s">
        <v>3555</v>
      </c>
      <c r="K14384" s="4" t="s">
        <v>3556</v>
      </c>
      <c r="L14384" s="4" t="s">
        <v>3141</v>
      </c>
      <c r="M14384" s="4" t="s">
        <v>151</v>
      </c>
      <c r="N14384" s="4" t="s">
        <v>558</v>
      </c>
      <c r="O14384" s="4"/>
    </row>
    <row r="14385" spans="1:15" x14ac:dyDescent="0.3">
      <c r="A14385" s="8" t="s">
        <v>32</v>
      </c>
      <c r="B14385" s="4" t="s">
        <v>941</v>
      </c>
      <c r="C14385" s="8" t="s">
        <v>942</v>
      </c>
      <c r="D14385" s="9">
        <v>3070.6</v>
      </c>
      <c r="E14385" s="8">
        <v>2.7</v>
      </c>
      <c r="F14385" s="10">
        <v>8290.6200000000008</v>
      </c>
      <c r="G14385" s="8">
        <v>9848</v>
      </c>
      <c r="H14385" s="11">
        <v>46181</v>
      </c>
      <c r="I14385" s="4" t="s">
        <v>15</v>
      </c>
      <c r="J14385" s="8" t="s">
        <v>3555</v>
      </c>
      <c r="K14385" s="8" t="s">
        <v>3556</v>
      </c>
      <c r="L14385" s="8" t="s">
        <v>3141</v>
      </c>
      <c r="M14385" s="8" t="s">
        <v>151</v>
      </c>
      <c r="N14385" s="8" t="s">
        <v>558</v>
      </c>
      <c r="O14385" s="8"/>
    </row>
    <row r="14386" spans="1:15" x14ac:dyDescent="0.3">
      <c r="A14386" s="4" t="s">
        <v>133</v>
      </c>
      <c r="B14386" s="4" t="s">
        <v>961</v>
      </c>
      <c r="C14386" s="4" t="s">
        <v>6347</v>
      </c>
      <c r="D14386" s="5">
        <v>31.17</v>
      </c>
      <c r="E14386" s="4">
        <v>15</v>
      </c>
      <c r="F14386" s="6">
        <v>467.55</v>
      </c>
      <c r="G14386" s="4">
        <v>9849</v>
      </c>
      <c r="H14386" s="7">
        <v>46181</v>
      </c>
      <c r="I14386" s="4" t="s">
        <v>15</v>
      </c>
      <c r="J14386" s="4" t="s">
        <v>3555</v>
      </c>
      <c r="K14386" s="4" t="s">
        <v>3556</v>
      </c>
      <c r="L14386" s="4" t="s">
        <v>3141</v>
      </c>
      <c r="M14386" s="4" t="s">
        <v>37</v>
      </c>
      <c r="N14386" s="4" t="s">
        <v>558</v>
      </c>
      <c r="O14386" s="4"/>
    </row>
    <row r="14387" spans="1:15" x14ac:dyDescent="0.3">
      <c r="A14387" s="8" t="s">
        <v>164</v>
      </c>
      <c r="B14387" s="4" t="s">
        <v>989</v>
      </c>
      <c r="C14387" s="8" t="s">
        <v>945</v>
      </c>
      <c r="D14387" s="9">
        <v>242.39</v>
      </c>
      <c r="E14387" s="8">
        <v>3</v>
      </c>
      <c r="F14387" s="10">
        <v>727.17</v>
      </c>
      <c r="G14387" s="8">
        <v>9849</v>
      </c>
      <c r="H14387" s="11">
        <v>46181</v>
      </c>
      <c r="I14387" s="4" t="s">
        <v>15</v>
      </c>
      <c r="J14387" s="8" t="s">
        <v>3555</v>
      </c>
      <c r="K14387" s="8" t="s">
        <v>3556</v>
      </c>
      <c r="L14387" s="8" t="s">
        <v>3141</v>
      </c>
      <c r="M14387" s="8" t="s">
        <v>37</v>
      </c>
      <c r="N14387" s="8" t="s">
        <v>558</v>
      </c>
      <c r="O14387" s="8"/>
    </row>
    <row r="14388" spans="1:15" x14ac:dyDescent="0.3">
      <c r="A14388" s="4" t="s">
        <v>32</v>
      </c>
      <c r="B14388" s="4" t="s">
        <v>941</v>
      </c>
      <c r="C14388" s="4" t="s">
        <v>942</v>
      </c>
      <c r="D14388" s="5">
        <v>3070.6</v>
      </c>
      <c r="E14388" s="4">
        <v>3.6</v>
      </c>
      <c r="F14388" s="6">
        <v>11054.16</v>
      </c>
      <c r="G14388" s="4">
        <v>9849</v>
      </c>
      <c r="H14388" s="7">
        <v>46181</v>
      </c>
      <c r="I14388" s="4" t="s">
        <v>15</v>
      </c>
      <c r="J14388" s="4" t="s">
        <v>3555</v>
      </c>
      <c r="K14388" s="4" t="s">
        <v>3556</v>
      </c>
      <c r="L14388" s="4" t="s">
        <v>3141</v>
      </c>
      <c r="M14388" s="4" t="s">
        <v>37</v>
      </c>
      <c r="N14388" s="4" t="s">
        <v>558</v>
      </c>
      <c r="O14388" s="4"/>
    </row>
    <row r="14389" spans="1:15" x14ac:dyDescent="0.3">
      <c r="A14389" s="8" t="s">
        <v>124</v>
      </c>
      <c r="B14389" s="4" t="s">
        <v>1593</v>
      </c>
      <c r="C14389" s="8" t="s">
        <v>945</v>
      </c>
      <c r="D14389" s="9">
        <v>2080.39</v>
      </c>
      <c r="E14389" s="8">
        <v>2</v>
      </c>
      <c r="F14389" s="10">
        <v>4160.78</v>
      </c>
      <c r="G14389" s="8">
        <v>9846</v>
      </c>
      <c r="H14389" s="11">
        <v>46178</v>
      </c>
      <c r="I14389" s="4" t="s">
        <v>15</v>
      </c>
      <c r="J14389" s="8" t="s">
        <v>3555</v>
      </c>
      <c r="K14389" s="8" t="s">
        <v>3556</v>
      </c>
      <c r="L14389" s="8" t="s">
        <v>3141</v>
      </c>
      <c r="M14389" s="8" t="s">
        <v>156</v>
      </c>
      <c r="N14389" s="8" t="s">
        <v>558</v>
      </c>
      <c r="O14389" s="8"/>
    </row>
    <row r="14390" spans="1:15" x14ac:dyDescent="0.3">
      <c r="A14390" s="4" t="s">
        <v>47</v>
      </c>
      <c r="B14390" s="4" t="s">
        <v>1876</v>
      </c>
      <c r="C14390" s="4" t="s">
        <v>945</v>
      </c>
      <c r="D14390" s="5">
        <v>3159.1</v>
      </c>
      <c r="E14390" s="4">
        <v>2</v>
      </c>
      <c r="F14390" s="6">
        <v>6318.2</v>
      </c>
      <c r="G14390" s="4">
        <v>9846</v>
      </c>
      <c r="H14390" s="7">
        <v>46178</v>
      </c>
      <c r="I14390" s="4" t="s">
        <v>15</v>
      </c>
      <c r="J14390" s="4" t="s">
        <v>3555</v>
      </c>
      <c r="K14390" s="4" t="s">
        <v>3556</v>
      </c>
      <c r="L14390" s="4" t="s">
        <v>3141</v>
      </c>
      <c r="M14390" s="4" t="s">
        <v>156</v>
      </c>
      <c r="N14390" s="4" t="s">
        <v>558</v>
      </c>
      <c r="O14390" s="4"/>
    </row>
    <row r="14391" spans="1:15" x14ac:dyDescent="0.3">
      <c r="A14391" s="8" t="s">
        <v>38</v>
      </c>
      <c r="B14391" s="4" t="s">
        <v>983</v>
      </c>
      <c r="C14391" s="8" t="s">
        <v>942</v>
      </c>
      <c r="D14391" s="9">
        <v>3676.81</v>
      </c>
      <c r="E14391" s="8">
        <v>5</v>
      </c>
      <c r="F14391" s="10">
        <v>18384.05</v>
      </c>
      <c r="G14391" s="8">
        <v>9846</v>
      </c>
      <c r="H14391" s="11">
        <v>46178</v>
      </c>
      <c r="I14391" s="4" t="s">
        <v>15</v>
      </c>
      <c r="J14391" s="8" t="s">
        <v>3555</v>
      </c>
      <c r="K14391" s="8" t="s">
        <v>3556</v>
      </c>
      <c r="L14391" s="8" t="s">
        <v>3141</v>
      </c>
      <c r="M14391" s="8" t="s">
        <v>156</v>
      </c>
      <c r="N14391" s="8" t="s">
        <v>558</v>
      </c>
      <c r="O14391" s="8"/>
    </row>
    <row r="14392" spans="1:15" x14ac:dyDescent="0.3">
      <c r="A14392" s="4" t="s">
        <v>192</v>
      </c>
      <c r="B14392" s="4" t="s">
        <v>980</v>
      </c>
      <c r="C14392" s="4" t="s">
        <v>945</v>
      </c>
      <c r="D14392" s="5">
        <v>3621.41</v>
      </c>
      <c r="E14392" s="4">
        <v>1</v>
      </c>
      <c r="F14392" s="6">
        <v>3621.41</v>
      </c>
      <c r="G14392" s="4">
        <v>9842</v>
      </c>
      <c r="H14392" s="7">
        <v>46174</v>
      </c>
      <c r="I14392" s="4" t="s">
        <v>15</v>
      </c>
      <c r="J14392" s="4" t="s">
        <v>3555</v>
      </c>
      <c r="K14392" s="4" t="s">
        <v>3556</v>
      </c>
      <c r="L14392" s="4" t="s">
        <v>3141</v>
      </c>
      <c r="M14392" s="4" t="s">
        <v>84</v>
      </c>
      <c r="N14392" s="4" t="s">
        <v>558</v>
      </c>
      <c r="O14392" s="4"/>
    </row>
    <row r="14393" spans="1:15" x14ac:dyDescent="0.3">
      <c r="A14393" s="8" t="s">
        <v>51</v>
      </c>
      <c r="B14393" s="4" t="s">
        <v>1010</v>
      </c>
      <c r="C14393" s="8" t="s">
        <v>945</v>
      </c>
      <c r="D14393" s="9">
        <v>4623.08</v>
      </c>
      <c r="E14393" s="8">
        <v>1</v>
      </c>
      <c r="F14393" s="10">
        <v>4623.08</v>
      </c>
      <c r="G14393" s="8">
        <v>9842</v>
      </c>
      <c r="H14393" s="11">
        <v>46174</v>
      </c>
      <c r="I14393" s="4" t="s">
        <v>15</v>
      </c>
      <c r="J14393" s="8" t="s">
        <v>3555</v>
      </c>
      <c r="K14393" s="8" t="s">
        <v>3556</v>
      </c>
      <c r="L14393" s="8" t="s">
        <v>3141</v>
      </c>
      <c r="M14393" s="8" t="s">
        <v>84</v>
      </c>
      <c r="N14393" s="8" t="s">
        <v>558</v>
      </c>
      <c r="O14393" s="8"/>
    </row>
    <row r="14394" spans="1:15" x14ac:dyDescent="0.3">
      <c r="A14394" s="4" t="s">
        <v>184</v>
      </c>
      <c r="B14394" s="4" t="s">
        <v>1544</v>
      </c>
      <c r="C14394" s="4" t="s">
        <v>945</v>
      </c>
      <c r="D14394" s="5">
        <v>2927.95</v>
      </c>
      <c r="E14394" s="4">
        <v>1</v>
      </c>
      <c r="F14394" s="6">
        <v>2927.95</v>
      </c>
      <c r="G14394" s="4">
        <v>9842</v>
      </c>
      <c r="H14394" s="7">
        <v>46174</v>
      </c>
      <c r="I14394" s="4" t="s">
        <v>15</v>
      </c>
      <c r="J14394" s="4" t="s">
        <v>3555</v>
      </c>
      <c r="K14394" s="4" t="s">
        <v>3556</v>
      </c>
      <c r="L14394" s="4" t="s">
        <v>3141</v>
      </c>
      <c r="M14394" s="4" t="s">
        <v>84</v>
      </c>
      <c r="N14394" s="4" t="s">
        <v>558</v>
      </c>
      <c r="O14394" s="4"/>
    </row>
    <row r="14395" spans="1:15" x14ac:dyDescent="0.3">
      <c r="A14395" s="8" t="s">
        <v>38</v>
      </c>
      <c r="B14395" s="4" t="s">
        <v>983</v>
      </c>
      <c r="C14395" s="8" t="s">
        <v>942</v>
      </c>
      <c r="D14395" s="9">
        <v>3676.81</v>
      </c>
      <c r="E14395" s="8">
        <v>5</v>
      </c>
      <c r="F14395" s="10">
        <v>18384.05</v>
      </c>
      <c r="G14395" s="8">
        <v>9842</v>
      </c>
      <c r="H14395" s="11">
        <v>46174</v>
      </c>
      <c r="I14395" s="4" t="s">
        <v>15</v>
      </c>
      <c r="J14395" s="8" t="s">
        <v>3555</v>
      </c>
      <c r="K14395" s="8" t="s">
        <v>3556</v>
      </c>
      <c r="L14395" s="8" t="s">
        <v>3141</v>
      </c>
      <c r="M14395" s="8" t="s">
        <v>84</v>
      </c>
      <c r="N14395" s="8" t="s">
        <v>558</v>
      </c>
      <c r="O14395" s="8"/>
    </row>
    <row r="14396" spans="1:15" x14ac:dyDescent="0.3">
      <c r="A14396" s="4" t="s">
        <v>189</v>
      </c>
      <c r="B14396" s="4" t="s">
        <v>998</v>
      </c>
      <c r="C14396" s="4" t="s">
        <v>945</v>
      </c>
      <c r="D14396" s="5">
        <v>2283.81</v>
      </c>
      <c r="E14396" s="4">
        <v>1</v>
      </c>
      <c r="F14396" s="6">
        <v>2283.81</v>
      </c>
      <c r="G14396" s="4">
        <v>9841</v>
      </c>
      <c r="H14396" s="7">
        <v>46174</v>
      </c>
      <c r="I14396" s="4" t="s">
        <v>15</v>
      </c>
      <c r="J14396" s="4" t="s">
        <v>3555</v>
      </c>
      <c r="K14396" s="4" t="s">
        <v>3556</v>
      </c>
      <c r="L14396" s="4" t="s">
        <v>3141</v>
      </c>
      <c r="M14396" s="4" t="s">
        <v>154</v>
      </c>
      <c r="N14396" s="4" t="s">
        <v>558</v>
      </c>
      <c r="O14396" s="4"/>
    </row>
    <row r="14397" spans="1:15" x14ac:dyDescent="0.3">
      <c r="A14397" s="8" t="s">
        <v>2504</v>
      </c>
      <c r="B14397" s="4" t="s">
        <v>2505</v>
      </c>
      <c r="C14397" s="8" t="s">
        <v>945</v>
      </c>
      <c r="D14397" s="9">
        <v>5299.78</v>
      </c>
      <c r="E14397" s="8">
        <v>1</v>
      </c>
      <c r="F14397" s="10">
        <v>5299.78</v>
      </c>
      <c r="G14397" s="8">
        <v>9841</v>
      </c>
      <c r="H14397" s="11">
        <v>46174</v>
      </c>
      <c r="I14397" s="4" t="s">
        <v>15</v>
      </c>
      <c r="J14397" s="8" t="s">
        <v>3555</v>
      </c>
      <c r="K14397" s="8" t="s">
        <v>3556</v>
      </c>
      <c r="L14397" s="8" t="s">
        <v>3141</v>
      </c>
      <c r="M14397" s="8" t="s">
        <v>154</v>
      </c>
      <c r="N14397" s="8" t="s">
        <v>558</v>
      </c>
      <c r="O14397" s="8"/>
    </row>
    <row r="14398" spans="1:15" x14ac:dyDescent="0.3">
      <c r="A14398" s="4" t="s">
        <v>660</v>
      </c>
      <c r="B14398" s="4" t="s">
        <v>1572</v>
      </c>
      <c r="C14398" s="4" t="s">
        <v>945</v>
      </c>
      <c r="D14398" s="5">
        <v>3414.94</v>
      </c>
      <c r="E14398" s="4">
        <v>1</v>
      </c>
      <c r="F14398" s="6">
        <v>3414.94</v>
      </c>
      <c r="G14398" s="4">
        <v>9841</v>
      </c>
      <c r="H14398" s="7">
        <v>46174</v>
      </c>
      <c r="I14398" s="4" t="s">
        <v>15</v>
      </c>
      <c r="J14398" s="4" t="s">
        <v>3555</v>
      </c>
      <c r="K14398" s="4" t="s">
        <v>3556</v>
      </c>
      <c r="L14398" s="4" t="s">
        <v>3141</v>
      </c>
      <c r="M14398" s="4" t="s">
        <v>154</v>
      </c>
      <c r="N14398" s="4" t="s">
        <v>558</v>
      </c>
      <c r="O14398" s="4"/>
    </row>
    <row r="14399" spans="1:15" x14ac:dyDescent="0.3">
      <c r="A14399" s="8" t="s">
        <v>32</v>
      </c>
      <c r="B14399" s="4" t="s">
        <v>941</v>
      </c>
      <c r="C14399" s="8" t="s">
        <v>942</v>
      </c>
      <c r="D14399" s="9">
        <v>3070.6</v>
      </c>
      <c r="E14399" s="8">
        <v>4.4000000000000004</v>
      </c>
      <c r="F14399" s="10">
        <v>13510.640000000001</v>
      </c>
      <c r="G14399" s="8">
        <v>9841</v>
      </c>
      <c r="H14399" s="11">
        <v>46174</v>
      </c>
      <c r="I14399" s="4" t="s">
        <v>15</v>
      </c>
      <c r="J14399" s="8" t="s">
        <v>3555</v>
      </c>
      <c r="K14399" s="8" t="s">
        <v>3556</v>
      </c>
      <c r="L14399" s="8" t="s">
        <v>3141</v>
      </c>
      <c r="M14399" s="8" t="s">
        <v>154</v>
      </c>
      <c r="N14399" s="8" t="s">
        <v>558</v>
      </c>
      <c r="O14399" s="8"/>
    </row>
    <row r="14400" spans="1:15" x14ac:dyDescent="0.3">
      <c r="A14400" s="4" t="s">
        <v>410</v>
      </c>
      <c r="B14400" s="4" t="s">
        <v>958</v>
      </c>
      <c r="C14400" s="4" t="s">
        <v>945</v>
      </c>
      <c r="D14400" s="5">
        <v>720.1</v>
      </c>
      <c r="E14400" s="4">
        <v>3</v>
      </c>
      <c r="F14400" s="6">
        <v>2160.3000000000002</v>
      </c>
      <c r="G14400" s="4">
        <v>1000</v>
      </c>
      <c r="H14400" s="7">
        <v>46198</v>
      </c>
      <c r="I14400" s="4" t="s">
        <v>15</v>
      </c>
      <c r="J14400" s="4" t="s">
        <v>3559</v>
      </c>
      <c r="K14400" s="4" t="s">
        <v>3560</v>
      </c>
      <c r="L14400" s="4" t="s">
        <v>3452</v>
      </c>
      <c r="M14400" s="4" t="s">
        <v>151</v>
      </c>
      <c r="N14400" s="4" t="s">
        <v>3651</v>
      </c>
      <c r="O14400" s="4"/>
    </row>
    <row r="14401" spans="1:15" x14ac:dyDescent="0.3">
      <c r="A14401" s="8" t="s">
        <v>562</v>
      </c>
      <c r="B14401" s="4" t="s">
        <v>978</v>
      </c>
      <c r="C14401" s="8" t="s">
        <v>945</v>
      </c>
      <c r="D14401" s="9">
        <v>906.81</v>
      </c>
      <c r="E14401" s="8">
        <v>3</v>
      </c>
      <c r="F14401" s="10">
        <v>2720.43</v>
      </c>
      <c r="G14401" s="8">
        <v>1000</v>
      </c>
      <c r="H14401" s="11">
        <v>46198</v>
      </c>
      <c r="I14401" s="4" t="s">
        <v>15</v>
      </c>
      <c r="J14401" s="8" t="s">
        <v>3559</v>
      </c>
      <c r="K14401" s="8" t="s">
        <v>3560</v>
      </c>
      <c r="L14401" s="8" t="s">
        <v>3452</v>
      </c>
      <c r="M14401" s="8" t="s">
        <v>151</v>
      </c>
      <c r="N14401" s="8" t="s">
        <v>3651</v>
      </c>
      <c r="O14401" s="8"/>
    </row>
    <row r="14402" spans="1:15" x14ac:dyDescent="0.3">
      <c r="A14402" s="4" t="s">
        <v>157</v>
      </c>
      <c r="B14402" s="4" t="s">
        <v>1819</v>
      </c>
      <c r="C14402" s="4" t="s">
        <v>945</v>
      </c>
      <c r="D14402" s="5">
        <v>14062.78</v>
      </c>
      <c r="E14402" s="4">
        <v>1</v>
      </c>
      <c r="F14402" s="6">
        <v>14062.78</v>
      </c>
      <c r="G14402" s="4">
        <v>1000</v>
      </c>
      <c r="H14402" s="7">
        <v>46198</v>
      </c>
      <c r="I14402" s="4" t="s">
        <v>15</v>
      </c>
      <c r="J14402" s="4" t="s">
        <v>3559</v>
      </c>
      <c r="K14402" s="4" t="s">
        <v>3560</v>
      </c>
      <c r="L14402" s="4" t="s">
        <v>3452</v>
      </c>
      <c r="M14402" s="4" t="s">
        <v>151</v>
      </c>
      <c r="N14402" s="4" t="s">
        <v>3651</v>
      </c>
      <c r="O14402" s="4"/>
    </row>
    <row r="14403" spans="1:15" x14ac:dyDescent="0.3">
      <c r="A14403" s="8" t="s">
        <v>1297</v>
      </c>
      <c r="B14403" s="4" t="s">
        <v>2643</v>
      </c>
      <c r="C14403" s="8" t="s">
        <v>945</v>
      </c>
      <c r="D14403" s="9">
        <v>2180.2800000000002</v>
      </c>
      <c r="E14403" s="8">
        <v>3</v>
      </c>
      <c r="F14403" s="10">
        <v>6540.84</v>
      </c>
      <c r="G14403" s="8">
        <v>1000</v>
      </c>
      <c r="H14403" s="11">
        <v>46198</v>
      </c>
      <c r="I14403" s="4" t="s">
        <v>15</v>
      </c>
      <c r="J14403" s="8" t="s">
        <v>3559</v>
      </c>
      <c r="K14403" s="8" t="s">
        <v>3560</v>
      </c>
      <c r="L14403" s="8" t="s">
        <v>3452</v>
      </c>
      <c r="M14403" s="8" t="s">
        <v>151</v>
      </c>
      <c r="N14403" s="8" t="s">
        <v>3651</v>
      </c>
      <c r="O14403" s="8"/>
    </row>
    <row r="14404" spans="1:15" x14ac:dyDescent="0.3">
      <c r="A14404" s="4" t="s">
        <v>683</v>
      </c>
      <c r="B14404" s="4" t="s">
        <v>1706</v>
      </c>
      <c r="C14404" s="4" t="s">
        <v>945</v>
      </c>
      <c r="D14404" s="5">
        <v>966.86</v>
      </c>
      <c r="E14404" s="4">
        <v>1</v>
      </c>
      <c r="F14404" s="6">
        <v>966.86</v>
      </c>
      <c r="G14404" s="4">
        <v>1000</v>
      </c>
      <c r="H14404" s="7">
        <v>46198</v>
      </c>
      <c r="I14404" s="4" t="s">
        <v>15</v>
      </c>
      <c r="J14404" s="4" t="s">
        <v>3559</v>
      </c>
      <c r="K14404" s="4" t="s">
        <v>3560</v>
      </c>
      <c r="L14404" s="4" t="s">
        <v>3452</v>
      </c>
      <c r="M14404" s="4" t="s">
        <v>151</v>
      </c>
      <c r="N14404" s="4" t="s">
        <v>3651</v>
      </c>
      <c r="O14404" s="4"/>
    </row>
    <row r="14405" spans="1:15" x14ac:dyDescent="0.3">
      <c r="A14405" s="8" t="s">
        <v>192</v>
      </c>
      <c r="B14405" s="4" t="s">
        <v>980</v>
      </c>
      <c r="C14405" s="8" t="s">
        <v>945</v>
      </c>
      <c r="D14405" s="9">
        <v>3621.41</v>
      </c>
      <c r="E14405" s="8">
        <v>4</v>
      </c>
      <c r="F14405" s="10">
        <v>14485.64</v>
      </c>
      <c r="G14405" s="8">
        <v>10728</v>
      </c>
      <c r="H14405" s="11">
        <v>46191</v>
      </c>
      <c r="I14405" s="4" t="s">
        <v>15</v>
      </c>
      <c r="J14405" s="8" t="s">
        <v>3447</v>
      </c>
      <c r="K14405" s="8" t="s">
        <v>3448</v>
      </c>
      <c r="L14405" s="8" t="s">
        <v>3547</v>
      </c>
      <c r="M14405" s="8" t="s">
        <v>156</v>
      </c>
      <c r="N14405" s="8" t="s">
        <v>3614</v>
      </c>
      <c r="O14405" s="8"/>
    </row>
    <row r="14406" spans="1:15" x14ac:dyDescent="0.3">
      <c r="A14406" s="4" t="s">
        <v>241</v>
      </c>
      <c r="B14406" s="4" t="s">
        <v>979</v>
      </c>
      <c r="C14406" s="4" t="s">
        <v>945</v>
      </c>
      <c r="D14406" s="5">
        <v>788.49</v>
      </c>
      <c r="E14406" s="4">
        <v>4</v>
      </c>
      <c r="F14406" s="6">
        <v>3153.96</v>
      </c>
      <c r="G14406" s="4">
        <v>10728</v>
      </c>
      <c r="H14406" s="7">
        <v>46191</v>
      </c>
      <c r="I14406" s="4" t="s">
        <v>15</v>
      </c>
      <c r="J14406" s="4" t="s">
        <v>3447</v>
      </c>
      <c r="K14406" s="4" t="s">
        <v>3448</v>
      </c>
      <c r="L14406" s="4" t="s">
        <v>3547</v>
      </c>
      <c r="M14406" s="4" t="s">
        <v>156</v>
      </c>
      <c r="N14406" s="4" t="s">
        <v>3614</v>
      </c>
      <c r="O14406" s="4"/>
    </row>
    <row r="14407" spans="1:15" x14ac:dyDescent="0.3">
      <c r="A14407" s="8" t="s">
        <v>38</v>
      </c>
      <c r="B14407" s="4" t="s">
        <v>983</v>
      </c>
      <c r="C14407" s="8" t="s">
        <v>942</v>
      </c>
      <c r="D14407" s="9">
        <v>3676.81</v>
      </c>
      <c r="E14407" s="8">
        <v>3</v>
      </c>
      <c r="F14407" s="10">
        <v>11030.43</v>
      </c>
      <c r="G14407" s="8">
        <v>10728</v>
      </c>
      <c r="H14407" s="11">
        <v>46191</v>
      </c>
      <c r="I14407" s="4" t="s">
        <v>15</v>
      </c>
      <c r="J14407" s="8" t="s">
        <v>3447</v>
      </c>
      <c r="K14407" s="8" t="s">
        <v>3448</v>
      </c>
      <c r="L14407" s="8" t="s">
        <v>3547</v>
      </c>
      <c r="M14407" s="8" t="s">
        <v>156</v>
      </c>
      <c r="N14407" s="8" t="s">
        <v>3614</v>
      </c>
      <c r="O14407" s="8"/>
    </row>
    <row r="14408" spans="1:15" x14ac:dyDescent="0.3">
      <c r="A14408" s="4" t="s">
        <v>47</v>
      </c>
      <c r="B14408" s="4" t="s">
        <v>1876</v>
      </c>
      <c r="C14408" s="4" t="s">
        <v>945</v>
      </c>
      <c r="D14408" s="5">
        <v>3159.1</v>
      </c>
      <c r="E14408" s="4">
        <v>2</v>
      </c>
      <c r="F14408" s="6">
        <v>6318.2</v>
      </c>
      <c r="G14408" s="4">
        <v>10724</v>
      </c>
      <c r="H14408" s="7">
        <v>46184</v>
      </c>
      <c r="I14408" s="4" t="s">
        <v>15</v>
      </c>
      <c r="J14408" s="4" t="s">
        <v>3447</v>
      </c>
      <c r="K14408" s="4" t="s">
        <v>3448</v>
      </c>
      <c r="L14408" s="4" t="s">
        <v>3547</v>
      </c>
      <c r="M14408" s="4" t="s">
        <v>84</v>
      </c>
      <c r="N14408" s="4" t="s">
        <v>3614</v>
      </c>
      <c r="O14408" s="4" t="s">
        <v>3671</v>
      </c>
    </row>
    <row r="14409" spans="1:15" x14ac:dyDescent="0.3">
      <c r="A14409" s="8" t="s">
        <v>192</v>
      </c>
      <c r="B14409" s="4" t="s">
        <v>980</v>
      </c>
      <c r="C14409" s="8" t="s">
        <v>945</v>
      </c>
      <c r="D14409" s="9">
        <v>3621.41</v>
      </c>
      <c r="E14409" s="8">
        <v>1</v>
      </c>
      <c r="F14409" s="10">
        <v>3621.41</v>
      </c>
      <c r="G14409" s="8">
        <v>10724</v>
      </c>
      <c r="H14409" s="11">
        <v>46184</v>
      </c>
      <c r="I14409" s="4" t="s">
        <v>15</v>
      </c>
      <c r="J14409" s="8" t="s">
        <v>3447</v>
      </c>
      <c r="K14409" s="8" t="s">
        <v>3448</v>
      </c>
      <c r="L14409" s="8" t="s">
        <v>3547</v>
      </c>
      <c r="M14409" s="8" t="s">
        <v>84</v>
      </c>
      <c r="N14409" s="8" t="s">
        <v>3614</v>
      </c>
      <c r="O14409" s="8" t="s">
        <v>3672</v>
      </c>
    </row>
    <row r="14410" spans="1:15" x14ac:dyDescent="0.3">
      <c r="A14410" s="4" t="s">
        <v>51</v>
      </c>
      <c r="B14410" s="4" t="s">
        <v>1010</v>
      </c>
      <c r="C14410" s="4" t="s">
        <v>945</v>
      </c>
      <c r="D14410" s="5">
        <v>4623.08</v>
      </c>
      <c r="E14410" s="4">
        <v>1</v>
      </c>
      <c r="F14410" s="6">
        <v>4623.08</v>
      </c>
      <c r="G14410" s="4">
        <v>10724</v>
      </c>
      <c r="H14410" s="7">
        <v>46184</v>
      </c>
      <c r="I14410" s="4" t="s">
        <v>15</v>
      </c>
      <c r="J14410" s="4" t="s">
        <v>3447</v>
      </c>
      <c r="K14410" s="4" t="s">
        <v>3448</v>
      </c>
      <c r="L14410" s="4" t="s">
        <v>3547</v>
      </c>
      <c r="M14410" s="4" t="s">
        <v>84</v>
      </c>
      <c r="N14410" s="4" t="s">
        <v>3614</v>
      </c>
      <c r="O14410" s="4" t="s">
        <v>3673</v>
      </c>
    </row>
    <row r="14411" spans="1:15" x14ac:dyDescent="0.3">
      <c r="A14411" s="8" t="s">
        <v>241</v>
      </c>
      <c r="B14411" s="4" t="s">
        <v>979</v>
      </c>
      <c r="C14411" s="8" t="s">
        <v>945</v>
      </c>
      <c r="D14411" s="9">
        <v>788.49</v>
      </c>
      <c r="E14411" s="8">
        <v>4</v>
      </c>
      <c r="F14411" s="10">
        <v>3153.96</v>
      </c>
      <c r="G14411" s="8">
        <v>10724</v>
      </c>
      <c r="H14411" s="11">
        <v>46184</v>
      </c>
      <c r="I14411" s="4" t="s">
        <v>15</v>
      </c>
      <c r="J14411" s="8" t="s">
        <v>3447</v>
      </c>
      <c r="K14411" s="8" t="s">
        <v>3448</v>
      </c>
      <c r="L14411" s="8" t="s">
        <v>3547</v>
      </c>
      <c r="M14411" s="8" t="s">
        <v>84</v>
      </c>
      <c r="N14411" s="8" t="s">
        <v>3614</v>
      </c>
      <c r="O14411" s="8" t="s">
        <v>3674</v>
      </c>
    </row>
    <row r="14412" spans="1:15" x14ac:dyDescent="0.3">
      <c r="A14412" s="4" t="s">
        <v>32</v>
      </c>
      <c r="B14412" s="4" t="s">
        <v>941</v>
      </c>
      <c r="C14412" s="4" t="s">
        <v>942</v>
      </c>
      <c r="D14412" s="5">
        <v>3070.6</v>
      </c>
      <c r="E14412" s="4">
        <v>2</v>
      </c>
      <c r="F14412" s="6">
        <v>6141.2</v>
      </c>
      <c r="G14412" s="4">
        <v>10724</v>
      </c>
      <c r="H14412" s="7">
        <v>46184</v>
      </c>
      <c r="I14412" s="4" t="s">
        <v>15</v>
      </c>
      <c r="J14412" s="4" t="s">
        <v>3447</v>
      </c>
      <c r="K14412" s="4" t="s">
        <v>3448</v>
      </c>
      <c r="L14412" s="4" t="s">
        <v>3547</v>
      </c>
      <c r="M14412" s="4" t="s">
        <v>84</v>
      </c>
      <c r="N14412" s="4" t="s">
        <v>3614</v>
      </c>
      <c r="O14412" s="4"/>
    </row>
    <row r="14413" spans="1:15" x14ac:dyDescent="0.3">
      <c r="A14413" s="8" t="s">
        <v>301</v>
      </c>
      <c r="B14413" s="4" t="s">
        <v>1594</v>
      </c>
      <c r="C14413" s="8" t="s">
        <v>945</v>
      </c>
      <c r="D14413" s="9">
        <v>1659.83</v>
      </c>
      <c r="E14413" s="8">
        <v>4</v>
      </c>
      <c r="F14413" s="10">
        <v>6639.32</v>
      </c>
      <c r="G14413" s="8">
        <v>10727</v>
      </c>
      <c r="H14413" s="11">
        <v>46185</v>
      </c>
      <c r="I14413" s="4" t="s">
        <v>15</v>
      </c>
      <c r="J14413" s="8" t="s">
        <v>3447</v>
      </c>
      <c r="K14413" s="8" t="s">
        <v>3448</v>
      </c>
      <c r="L14413" s="8" t="s">
        <v>3547</v>
      </c>
      <c r="M14413" s="8" t="s">
        <v>152</v>
      </c>
      <c r="N14413" s="8" t="s">
        <v>3614</v>
      </c>
      <c r="O14413" s="8" t="s">
        <v>3675</v>
      </c>
    </row>
    <row r="14414" spans="1:15" x14ac:dyDescent="0.3">
      <c r="A14414" s="4" t="s">
        <v>192</v>
      </c>
      <c r="B14414" s="4" t="s">
        <v>980</v>
      </c>
      <c r="C14414" s="4" t="s">
        <v>945</v>
      </c>
      <c r="D14414" s="5">
        <v>3621.41</v>
      </c>
      <c r="E14414" s="4">
        <v>1</v>
      </c>
      <c r="F14414" s="6">
        <v>3621.41</v>
      </c>
      <c r="G14414" s="4">
        <v>17385</v>
      </c>
      <c r="H14414" s="7">
        <v>46185</v>
      </c>
      <c r="I14414" s="4" t="s">
        <v>15</v>
      </c>
      <c r="J14414" s="4" t="s">
        <v>3676</v>
      </c>
      <c r="K14414" s="4" t="s">
        <v>3677</v>
      </c>
      <c r="L14414" s="4" t="s">
        <v>58</v>
      </c>
      <c r="M14414" s="4" t="s">
        <v>84</v>
      </c>
      <c r="N14414" s="4" t="s">
        <v>3678</v>
      </c>
      <c r="O14414" s="4"/>
    </row>
    <row r="14415" spans="1:15" x14ac:dyDescent="0.3">
      <c r="A14415" s="8" t="s">
        <v>413</v>
      </c>
      <c r="B14415" s="4" t="s">
        <v>3680</v>
      </c>
      <c r="C14415" s="8" t="s">
        <v>945</v>
      </c>
      <c r="D14415" s="9">
        <v>2927.95</v>
      </c>
      <c r="E14415" s="8">
        <v>1</v>
      </c>
      <c r="F14415" s="10">
        <v>2927.95</v>
      </c>
      <c r="G14415" s="8">
        <v>17385</v>
      </c>
      <c r="H14415" s="11">
        <v>46185</v>
      </c>
      <c r="I14415" s="4" t="s">
        <v>15</v>
      </c>
      <c r="J14415" s="8" t="s">
        <v>3676</v>
      </c>
      <c r="K14415" s="8" t="s">
        <v>3677</v>
      </c>
      <c r="L14415" s="8" t="s">
        <v>58</v>
      </c>
      <c r="M14415" s="8" t="s">
        <v>84</v>
      </c>
      <c r="N14415" s="8" t="s">
        <v>3678</v>
      </c>
      <c r="O14415" s="8"/>
    </row>
    <row r="14416" spans="1:15" x14ac:dyDescent="0.3">
      <c r="A14416" s="4" t="s">
        <v>176</v>
      </c>
      <c r="B14416" s="4" t="s">
        <v>1650</v>
      </c>
      <c r="C14416" s="4" t="s">
        <v>945</v>
      </c>
      <c r="D14416" s="5">
        <v>4006.67</v>
      </c>
      <c r="E14416" s="4">
        <v>1</v>
      </c>
      <c r="F14416" s="6">
        <v>4006.67</v>
      </c>
      <c r="G14416" s="4">
        <v>17385</v>
      </c>
      <c r="H14416" s="7">
        <v>46185</v>
      </c>
      <c r="I14416" s="4" t="s">
        <v>15</v>
      </c>
      <c r="J14416" s="4" t="s">
        <v>3676</v>
      </c>
      <c r="K14416" s="4" t="s">
        <v>3677</v>
      </c>
      <c r="L14416" s="4" t="s">
        <v>58</v>
      </c>
      <c r="M14416" s="4" t="s">
        <v>84</v>
      </c>
      <c r="N14416" s="4" t="s">
        <v>3678</v>
      </c>
      <c r="O14416" s="4"/>
    </row>
    <row r="14417" spans="1:15" x14ac:dyDescent="0.3">
      <c r="A14417" s="8" t="s">
        <v>38</v>
      </c>
      <c r="B14417" s="4" t="s">
        <v>983</v>
      </c>
      <c r="C14417" s="8" t="s">
        <v>942</v>
      </c>
      <c r="D14417" s="9">
        <v>3676.81</v>
      </c>
      <c r="E14417" s="8">
        <v>5</v>
      </c>
      <c r="F14417" s="10">
        <v>18384.05</v>
      </c>
      <c r="G14417" s="8">
        <v>17385</v>
      </c>
      <c r="H14417" s="11">
        <v>46185</v>
      </c>
      <c r="I14417" s="4" t="s">
        <v>15</v>
      </c>
      <c r="J14417" s="8" t="s">
        <v>3676</v>
      </c>
      <c r="K14417" s="8" t="s">
        <v>3677</v>
      </c>
      <c r="L14417" s="8" t="s">
        <v>58</v>
      </c>
      <c r="M14417" s="8" t="s">
        <v>84</v>
      </c>
      <c r="N14417" s="8" t="s">
        <v>3678</v>
      </c>
      <c r="O14417" s="8"/>
    </row>
    <row r="14418" spans="1:15" x14ac:dyDescent="0.3">
      <c r="A14418" s="4" t="s">
        <v>32</v>
      </c>
      <c r="B14418" s="4" t="s">
        <v>941</v>
      </c>
      <c r="C14418" s="4" t="s">
        <v>942</v>
      </c>
      <c r="D14418" s="5">
        <v>3070.6</v>
      </c>
      <c r="E14418" s="4">
        <v>8</v>
      </c>
      <c r="F14418" s="6">
        <v>24564.799999999999</v>
      </c>
      <c r="G14418" s="4">
        <v>17384</v>
      </c>
      <c r="H14418" s="7">
        <v>46184</v>
      </c>
      <c r="I14418" s="4" t="s">
        <v>15</v>
      </c>
      <c r="J14418" s="4" t="s">
        <v>3551</v>
      </c>
      <c r="K14418" s="4" t="s">
        <v>3552</v>
      </c>
      <c r="L14418" s="4" t="s">
        <v>58</v>
      </c>
      <c r="M14418" s="4" t="s">
        <v>153</v>
      </c>
      <c r="N14418" s="4" t="s">
        <v>3553</v>
      </c>
      <c r="O14418" s="4"/>
    </row>
    <row r="14419" spans="1:15" x14ac:dyDescent="0.3">
      <c r="A14419" s="8" t="s">
        <v>102</v>
      </c>
      <c r="B14419" s="4" t="s">
        <v>1552</v>
      </c>
      <c r="C14419" s="8" t="s">
        <v>945</v>
      </c>
      <c r="D14419" s="9">
        <v>41.71</v>
      </c>
      <c r="E14419" s="8">
        <v>546</v>
      </c>
      <c r="F14419" s="10">
        <v>22773.66</v>
      </c>
      <c r="G14419" s="8">
        <v>17389</v>
      </c>
      <c r="H14419" s="11">
        <v>46196</v>
      </c>
      <c r="I14419" s="4" t="s">
        <v>15</v>
      </c>
      <c r="J14419" s="8" t="s">
        <v>3676</v>
      </c>
      <c r="K14419" s="8" t="s">
        <v>3677</v>
      </c>
      <c r="L14419" s="8" t="s">
        <v>58</v>
      </c>
      <c r="M14419" s="8" t="s">
        <v>154</v>
      </c>
      <c r="N14419" s="8" t="s">
        <v>3678</v>
      </c>
      <c r="O14419" s="8"/>
    </row>
    <row r="14420" spans="1:15" x14ac:dyDescent="0.3">
      <c r="A14420" s="4" t="s">
        <v>335</v>
      </c>
      <c r="B14420" s="4" t="s">
        <v>2001</v>
      </c>
      <c r="C14420" s="4" t="s">
        <v>945</v>
      </c>
      <c r="D14420" s="5">
        <v>471.79</v>
      </c>
      <c r="E14420" s="4">
        <v>4</v>
      </c>
      <c r="F14420" s="6">
        <v>1887.16</v>
      </c>
      <c r="G14420" s="4">
        <v>17389</v>
      </c>
      <c r="H14420" s="7">
        <v>46196</v>
      </c>
      <c r="I14420" s="4" t="s">
        <v>15</v>
      </c>
      <c r="J14420" s="4" t="s">
        <v>3676</v>
      </c>
      <c r="K14420" s="4" t="s">
        <v>3677</v>
      </c>
      <c r="L14420" s="4" t="s">
        <v>58</v>
      </c>
      <c r="M14420" s="4" t="s">
        <v>154</v>
      </c>
      <c r="N14420" s="4" t="s">
        <v>3678</v>
      </c>
      <c r="O14420" s="4"/>
    </row>
    <row r="14421" spans="1:15" x14ac:dyDescent="0.3">
      <c r="A14421" s="8" t="s">
        <v>127</v>
      </c>
      <c r="B14421" s="4" t="s">
        <v>1018</v>
      </c>
      <c r="C14421" s="8" t="s">
        <v>945</v>
      </c>
      <c r="D14421" s="9">
        <v>145.85</v>
      </c>
      <c r="E14421" s="8">
        <v>6</v>
      </c>
      <c r="F14421" s="10">
        <v>875.09999999999991</v>
      </c>
      <c r="G14421" s="8">
        <v>17389</v>
      </c>
      <c r="H14421" s="11">
        <v>46196</v>
      </c>
      <c r="I14421" s="4" t="s">
        <v>15</v>
      </c>
      <c r="J14421" s="8" t="s">
        <v>3676</v>
      </c>
      <c r="K14421" s="8" t="s">
        <v>3677</v>
      </c>
      <c r="L14421" s="8" t="s">
        <v>58</v>
      </c>
      <c r="M14421" s="8" t="s">
        <v>154</v>
      </c>
      <c r="N14421" s="8" t="s">
        <v>3678</v>
      </c>
      <c r="O14421" s="8"/>
    </row>
    <row r="14422" spans="1:15" x14ac:dyDescent="0.3">
      <c r="A14422" s="4" t="s">
        <v>424</v>
      </c>
      <c r="B14422" s="4" t="s">
        <v>1627</v>
      </c>
      <c r="C14422" s="4" t="s">
        <v>945</v>
      </c>
      <c r="D14422" s="5">
        <v>271.82</v>
      </c>
      <c r="E14422" s="4">
        <v>4</v>
      </c>
      <c r="F14422" s="6">
        <v>1087.28</v>
      </c>
      <c r="G14422" s="4">
        <v>17389</v>
      </c>
      <c r="H14422" s="7">
        <v>46196</v>
      </c>
      <c r="I14422" s="4" t="s">
        <v>15</v>
      </c>
      <c r="J14422" s="4" t="s">
        <v>3676</v>
      </c>
      <c r="K14422" s="4" t="s">
        <v>3677</v>
      </c>
      <c r="L14422" s="4" t="s">
        <v>58</v>
      </c>
      <c r="M14422" s="4" t="s">
        <v>154</v>
      </c>
      <c r="N14422" s="4" t="s">
        <v>3678</v>
      </c>
      <c r="O14422" s="4"/>
    </row>
    <row r="14423" spans="1:15" x14ac:dyDescent="0.3">
      <c r="A14423" s="8" t="s">
        <v>6439</v>
      </c>
      <c r="B14423" s="4" t="s">
        <v>6349</v>
      </c>
      <c r="C14423" s="8" t="s">
        <v>945</v>
      </c>
      <c r="D14423" s="9">
        <v>3309.29</v>
      </c>
      <c r="E14423" s="8">
        <v>2</v>
      </c>
      <c r="F14423" s="10">
        <v>6618.58</v>
      </c>
      <c r="G14423" s="8">
        <v>17390</v>
      </c>
      <c r="H14423" s="11">
        <v>46190</v>
      </c>
      <c r="I14423" s="4" t="s">
        <v>15</v>
      </c>
      <c r="J14423" s="8" t="s">
        <v>3676</v>
      </c>
      <c r="K14423" s="8" t="s">
        <v>3677</v>
      </c>
      <c r="L14423" s="8" t="s">
        <v>58</v>
      </c>
      <c r="M14423" s="8" t="s">
        <v>153</v>
      </c>
      <c r="N14423" s="8" t="s">
        <v>3678</v>
      </c>
      <c r="O14423" s="8"/>
    </row>
    <row r="14424" spans="1:15" x14ac:dyDescent="0.3">
      <c r="A14424" s="4" t="s">
        <v>199</v>
      </c>
      <c r="B14424" s="4" t="s">
        <v>1743</v>
      </c>
      <c r="C14424" s="4" t="s">
        <v>945</v>
      </c>
      <c r="D14424" s="5">
        <v>2877.52</v>
      </c>
      <c r="E14424" s="4">
        <v>1</v>
      </c>
      <c r="F14424" s="6">
        <v>2877.52</v>
      </c>
      <c r="G14424" s="4">
        <v>17390</v>
      </c>
      <c r="H14424" s="7">
        <v>46190</v>
      </c>
      <c r="I14424" s="4" t="s">
        <v>15</v>
      </c>
      <c r="J14424" s="4" t="s">
        <v>3676</v>
      </c>
      <c r="K14424" s="4" t="s">
        <v>3677</v>
      </c>
      <c r="L14424" s="4" t="s">
        <v>58</v>
      </c>
      <c r="M14424" s="4" t="s">
        <v>153</v>
      </c>
      <c r="N14424" s="4" t="s">
        <v>3678</v>
      </c>
      <c r="O14424" s="4"/>
    </row>
    <row r="14425" spans="1:15" x14ac:dyDescent="0.3">
      <c r="A14425" s="8" t="s">
        <v>268</v>
      </c>
      <c r="B14425" s="4" t="s">
        <v>1616</v>
      </c>
      <c r="C14425" s="8" t="s">
        <v>945</v>
      </c>
      <c r="D14425" s="9">
        <v>727.17</v>
      </c>
      <c r="E14425" s="8">
        <v>1</v>
      </c>
      <c r="F14425" s="10">
        <v>727.17</v>
      </c>
      <c r="G14425" s="8">
        <v>17390</v>
      </c>
      <c r="H14425" s="11">
        <v>46190</v>
      </c>
      <c r="I14425" s="4" t="s">
        <v>15</v>
      </c>
      <c r="J14425" s="8" t="s">
        <v>3676</v>
      </c>
      <c r="K14425" s="8" t="s">
        <v>3677</v>
      </c>
      <c r="L14425" s="8" t="s">
        <v>58</v>
      </c>
      <c r="M14425" s="8" t="s">
        <v>153</v>
      </c>
      <c r="N14425" s="8" t="s">
        <v>3678</v>
      </c>
      <c r="O14425" s="8"/>
    </row>
    <row r="14426" spans="1:15" x14ac:dyDescent="0.3">
      <c r="A14426" s="4" t="s">
        <v>123</v>
      </c>
      <c r="B14426" s="4" t="s">
        <v>6182</v>
      </c>
      <c r="C14426" s="4" t="s">
        <v>945</v>
      </c>
      <c r="D14426" s="5">
        <v>977.49</v>
      </c>
      <c r="E14426" s="4">
        <v>9</v>
      </c>
      <c r="F14426" s="6">
        <v>8797.41</v>
      </c>
      <c r="G14426" s="4">
        <v>17390</v>
      </c>
      <c r="H14426" s="7">
        <v>46190</v>
      </c>
      <c r="I14426" s="4" t="s">
        <v>15</v>
      </c>
      <c r="J14426" s="4" t="s">
        <v>3676</v>
      </c>
      <c r="K14426" s="4" t="s">
        <v>3677</v>
      </c>
      <c r="L14426" s="4" t="s">
        <v>58</v>
      </c>
      <c r="M14426" s="4" t="s">
        <v>153</v>
      </c>
      <c r="N14426" s="4" t="s">
        <v>3678</v>
      </c>
      <c r="O14426" s="4"/>
    </row>
    <row r="14427" spans="1:15" x14ac:dyDescent="0.3">
      <c r="A14427" s="8" t="s">
        <v>193</v>
      </c>
      <c r="B14427" s="4" t="s">
        <v>2064</v>
      </c>
      <c r="C14427" s="8" t="s">
        <v>945</v>
      </c>
      <c r="D14427" s="9">
        <v>1639.62</v>
      </c>
      <c r="E14427" s="8">
        <v>3</v>
      </c>
      <c r="F14427" s="10">
        <v>4918.8599999999997</v>
      </c>
      <c r="G14427" s="8">
        <v>17390</v>
      </c>
      <c r="H14427" s="11">
        <v>46190</v>
      </c>
      <c r="I14427" s="4" t="s">
        <v>15</v>
      </c>
      <c r="J14427" s="8" t="s">
        <v>3676</v>
      </c>
      <c r="K14427" s="8" t="s">
        <v>3677</v>
      </c>
      <c r="L14427" s="8" t="s">
        <v>58</v>
      </c>
      <c r="M14427" s="8" t="s">
        <v>153</v>
      </c>
      <c r="N14427" s="8" t="s">
        <v>3678</v>
      </c>
      <c r="O14427" s="8"/>
    </row>
    <row r="14428" spans="1:15" x14ac:dyDescent="0.3">
      <c r="A14428" s="4" t="s">
        <v>177</v>
      </c>
      <c r="B14428" s="4" t="s">
        <v>966</v>
      </c>
      <c r="C14428" s="4" t="s">
        <v>945</v>
      </c>
      <c r="D14428" s="5">
        <v>1487.48</v>
      </c>
      <c r="E14428" s="4">
        <v>1</v>
      </c>
      <c r="F14428" s="6">
        <v>1487.48</v>
      </c>
      <c r="G14428" s="4">
        <v>17390</v>
      </c>
      <c r="H14428" s="7">
        <v>46190</v>
      </c>
      <c r="I14428" s="4" t="s">
        <v>15</v>
      </c>
      <c r="J14428" s="4" t="s">
        <v>3676</v>
      </c>
      <c r="K14428" s="4" t="s">
        <v>3677</v>
      </c>
      <c r="L14428" s="4" t="s">
        <v>58</v>
      </c>
      <c r="M14428" s="4" t="s">
        <v>153</v>
      </c>
      <c r="N14428" s="4" t="s">
        <v>3678</v>
      </c>
      <c r="O14428" s="4"/>
    </row>
    <row r="14429" spans="1:15" x14ac:dyDescent="0.3">
      <c r="A14429" s="8" t="s">
        <v>410</v>
      </c>
      <c r="B14429" s="4" t="s">
        <v>958</v>
      </c>
      <c r="C14429" s="8" t="s">
        <v>945</v>
      </c>
      <c r="D14429" s="9">
        <v>720.1</v>
      </c>
      <c r="E14429" s="8">
        <v>9</v>
      </c>
      <c r="F14429" s="10">
        <v>6480.9000000000005</v>
      </c>
      <c r="G14429" s="8">
        <v>17391</v>
      </c>
      <c r="H14429" s="11">
        <v>46193</v>
      </c>
      <c r="I14429" s="4" t="s">
        <v>15</v>
      </c>
      <c r="J14429" s="8" t="s">
        <v>3676</v>
      </c>
      <c r="K14429" s="8" t="s">
        <v>3677</v>
      </c>
      <c r="L14429" s="8" t="s">
        <v>58</v>
      </c>
      <c r="M14429" s="8" t="s">
        <v>153</v>
      </c>
      <c r="N14429" s="8" t="s">
        <v>3678</v>
      </c>
      <c r="O14429" s="8"/>
    </row>
    <row r="14430" spans="1:15" x14ac:dyDescent="0.3">
      <c r="A14430" s="4" t="s">
        <v>562</v>
      </c>
      <c r="B14430" s="4" t="s">
        <v>978</v>
      </c>
      <c r="C14430" s="4" t="s">
        <v>945</v>
      </c>
      <c r="D14430" s="5">
        <v>906.81</v>
      </c>
      <c r="E14430" s="4">
        <v>3</v>
      </c>
      <c r="F14430" s="6">
        <v>2720.43</v>
      </c>
      <c r="G14430" s="4">
        <v>17391</v>
      </c>
      <c r="H14430" s="7">
        <v>46193</v>
      </c>
      <c r="I14430" s="4" t="s">
        <v>15</v>
      </c>
      <c r="J14430" s="4" t="s">
        <v>3676</v>
      </c>
      <c r="K14430" s="4" t="s">
        <v>3677</v>
      </c>
      <c r="L14430" s="4" t="s">
        <v>58</v>
      </c>
      <c r="M14430" s="4" t="s">
        <v>153</v>
      </c>
      <c r="N14430" s="4" t="s">
        <v>3678</v>
      </c>
      <c r="O14430" s="4"/>
    </row>
    <row r="14431" spans="1:15" x14ac:dyDescent="0.3">
      <c r="A14431" s="8" t="s">
        <v>787</v>
      </c>
      <c r="B14431" s="4" t="s">
        <v>949</v>
      </c>
      <c r="C14431" s="8" t="s">
        <v>945</v>
      </c>
      <c r="D14431" s="9">
        <v>1737.81</v>
      </c>
      <c r="E14431" s="8">
        <v>3</v>
      </c>
      <c r="F14431" s="10">
        <v>5213.43</v>
      </c>
      <c r="G14431" s="8">
        <v>17391</v>
      </c>
      <c r="H14431" s="11">
        <v>46193</v>
      </c>
      <c r="I14431" s="4" t="s">
        <v>15</v>
      </c>
      <c r="J14431" s="8" t="s">
        <v>3676</v>
      </c>
      <c r="K14431" s="8" t="s">
        <v>3677</v>
      </c>
      <c r="L14431" s="8" t="s">
        <v>58</v>
      </c>
      <c r="M14431" s="8" t="s">
        <v>153</v>
      </c>
      <c r="N14431" s="8" t="s">
        <v>3678</v>
      </c>
      <c r="O14431" s="8"/>
    </row>
    <row r="14432" spans="1:15" x14ac:dyDescent="0.3">
      <c r="A14432" s="4" t="s">
        <v>32</v>
      </c>
      <c r="B14432" s="4" t="s">
        <v>941</v>
      </c>
      <c r="C14432" s="4" t="s">
        <v>942</v>
      </c>
      <c r="D14432" s="5">
        <v>3070.6</v>
      </c>
      <c r="E14432" s="4">
        <v>4</v>
      </c>
      <c r="F14432" s="6">
        <v>12282.4</v>
      </c>
      <c r="G14432" s="4">
        <v>17391</v>
      </c>
      <c r="H14432" s="7">
        <v>46193</v>
      </c>
      <c r="I14432" s="4" t="s">
        <v>15</v>
      </c>
      <c r="J14432" s="4" t="s">
        <v>3676</v>
      </c>
      <c r="K14432" s="4" t="s">
        <v>3677</v>
      </c>
      <c r="L14432" s="4" t="s">
        <v>58</v>
      </c>
      <c r="M14432" s="4" t="s">
        <v>153</v>
      </c>
      <c r="N14432" s="4" t="s">
        <v>3678</v>
      </c>
      <c r="O14432" s="4">
        <v>0.15</v>
      </c>
    </row>
    <row r="14433" spans="1:15" x14ac:dyDescent="0.3">
      <c r="A14433" s="8" t="s">
        <v>241</v>
      </c>
      <c r="B14433" s="4" t="s">
        <v>979</v>
      </c>
      <c r="C14433" s="8" t="s">
        <v>945</v>
      </c>
      <c r="D14433" s="9">
        <v>788.49</v>
      </c>
      <c r="E14433" s="8">
        <v>4</v>
      </c>
      <c r="F14433" s="10">
        <v>3153.96</v>
      </c>
      <c r="G14433" s="8">
        <v>10749</v>
      </c>
      <c r="H14433" s="11">
        <v>46198</v>
      </c>
      <c r="I14433" s="4" t="s">
        <v>15</v>
      </c>
      <c r="J14433" s="8" t="s">
        <v>3447</v>
      </c>
      <c r="K14433" s="8" t="s">
        <v>3448</v>
      </c>
      <c r="L14433" s="8" t="s">
        <v>3547</v>
      </c>
      <c r="M14433" s="8" t="s">
        <v>84</v>
      </c>
      <c r="N14433" s="8" t="s">
        <v>3614</v>
      </c>
      <c r="O14433" s="8" t="s">
        <v>3681</v>
      </c>
    </row>
    <row r="14434" spans="1:15" x14ac:dyDescent="0.3">
      <c r="A14434" s="4" t="s">
        <v>192</v>
      </c>
      <c r="B14434" s="4" t="s">
        <v>980</v>
      </c>
      <c r="C14434" s="4" t="s">
        <v>945</v>
      </c>
      <c r="D14434" s="5">
        <v>3621.41</v>
      </c>
      <c r="E14434" s="4">
        <v>4</v>
      </c>
      <c r="F14434" s="6">
        <v>14485.64</v>
      </c>
      <c r="G14434" s="4">
        <v>10749</v>
      </c>
      <c r="H14434" s="7">
        <v>46198</v>
      </c>
      <c r="I14434" s="4" t="s">
        <v>15</v>
      </c>
      <c r="J14434" s="4" t="s">
        <v>3447</v>
      </c>
      <c r="K14434" s="4" t="s">
        <v>3448</v>
      </c>
      <c r="L14434" s="4" t="s">
        <v>3547</v>
      </c>
      <c r="M14434" s="4" t="s">
        <v>84</v>
      </c>
      <c r="N14434" s="4" t="s">
        <v>3614</v>
      </c>
      <c r="O14434" s="4" t="s">
        <v>3681</v>
      </c>
    </row>
    <row r="14435" spans="1:15" x14ac:dyDescent="0.3">
      <c r="A14435" s="8" t="s">
        <v>38</v>
      </c>
      <c r="B14435" s="4" t="s">
        <v>983</v>
      </c>
      <c r="C14435" s="8" t="s">
        <v>942</v>
      </c>
      <c r="D14435" s="9">
        <v>3676.81</v>
      </c>
      <c r="E14435" s="8">
        <v>3</v>
      </c>
      <c r="F14435" s="10">
        <v>11030.43</v>
      </c>
      <c r="G14435" s="8">
        <v>10749</v>
      </c>
      <c r="H14435" s="11">
        <v>46198</v>
      </c>
      <c r="I14435" s="4" t="s">
        <v>15</v>
      </c>
      <c r="J14435" s="8" t="s">
        <v>3447</v>
      </c>
      <c r="K14435" s="8" t="s">
        <v>3448</v>
      </c>
      <c r="L14435" s="8" t="s">
        <v>3547</v>
      </c>
      <c r="M14435" s="8" t="s">
        <v>84</v>
      </c>
      <c r="N14435" s="8" t="s">
        <v>3614</v>
      </c>
      <c r="O14435" s="8" t="s">
        <v>3681</v>
      </c>
    </row>
    <row r="14436" spans="1:15" x14ac:dyDescent="0.3">
      <c r="A14436" s="4" t="s">
        <v>163</v>
      </c>
      <c r="B14436" s="4" t="s">
        <v>2970</v>
      </c>
      <c r="C14436" s="4" t="s">
        <v>945</v>
      </c>
      <c r="D14436" s="5">
        <v>3200.89</v>
      </c>
      <c r="E14436" s="4">
        <v>1</v>
      </c>
      <c r="F14436" s="6">
        <v>3200.89</v>
      </c>
      <c r="G14436" s="4">
        <v>10717</v>
      </c>
      <c r="H14436" s="7">
        <v>46175</v>
      </c>
      <c r="I14436" s="4" t="s">
        <v>15</v>
      </c>
      <c r="J14436" s="4" t="s">
        <v>3447</v>
      </c>
      <c r="K14436" s="4" t="s">
        <v>3448</v>
      </c>
      <c r="L14436" s="4" t="s">
        <v>3547</v>
      </c>
      <c r="M14436" s="4" t="s">
        <v>151</v>
      </c>
      <c r="N14436" s="4" t="s">
        <v>3614</v>
      </c>
      <c r="O14436" s="4"/>
    </row>
    <row r="14437" spans="1:15" x14ac:dyDescent="0.3">
      <c r="A14437" s="8" t="s">
        <v>3682</v>
      </c>
      <c r="B14437" s="4" t="s">
        <v>3683</v>
      </c>
      <c r="C14437" s="8" t="s">
        <v>945</v>
      </c>
      <c r="D14437" s="9">
        <v>3536.84</v>
      </c>
      <c r="E14437" s="8">
        <v>1</v>
      </c>
      <c r="F14437" s="10">
        <v>3536.84</v>
      </c>
      <c r="G14437" s="8">
        <v>10717</v>
      </c>
      <c r="H14437" s="11">
        <v>46175</v>
      </c>
      <c r="I14437" s="4" t="s">
        <v>15</v>
      </c>
      <c r="J14437" s="8" t="s">
        <v>3447</v>
      </c>
      <c r="K14437" s="8" t="s">
        <v>3448</v>
      </c>
      <c r="L14437" s="8" t="s">
        <v>3547</v>
      </c>
      <c r="M14437" s="8" t="s">
        <v>151</v>
      </c>
      <c r="N14437" s="8" t="s">
        <v>3614</v>
      </c>
      <c r="O14437" s="8" t="s">
        <v>3643</v>
      </c>
    </row>
    <row r="14438" spans="1:15" x14ac:dyDescent="0.3">
      <c r="A14438" s="4" t="s">
        <v>164</v>
      </c>
      <c r="B14438" s="4" t="s">
        <v>989</v>
      </c>
      <c r="C14438" s="4" t="s">
        <v>945</v>
      </c>
      <c r="D14438" s="5">
        <v>242.39</v>
      </c>
      <c r="E14438" s="4">
        <v>2</v>
      </c>
      <c r="F14438" s="6">
        <v>484.78</v>
      </c>
      <c r="G14438" s="4">
        <v>10717</v>
      </c>
      <c r="H14438" s="7">
        <v>46175</v>
      </c>
      <c r="I14438" s="4" t="s">
        <v>15</v>
      </c>
      <c r="J14438" s="4" t="s">
        <v>3447</v>
      </c>
      <c r="K14438" s="4" t="s">
        <v>3448</v>
      </c>
      <c r="L14438" s="4" t="s">
        <v>3547</v>
      </c>
      <c r="M14438" s="4" t="s">
        <v>151</v>
      </c>
      <c r="N14438" s="4" t="s">
        <v>3614</v>
      </c>
      <c r="O14438" s="4"/>
    </row>
    <row r="14439" spans="1:15" x14ac:dyDescent="0.3">
      <c r="A14439" s="8" t="s">
        <v>32</v>
      </c>
      <c r="B14439" s="4" t="s">
        <v>941</v>
      </c>
      <c r="C14439" s="8" t="s">
        <v>942</v>
      </c>
      <c r="D14439" s="9">
        <v>3070.6</v>
      </c>
      <c r="E14439" s="8">
        <v>5</v>
      </c>
      <c r="F14439" s="10">
        <v>15353</v>
      </c>
      <c r="G14439" s="8">
        <v>10717</v>
      </c>
      <c r="H14439" s="11">
        <v>46175</v>
      </c>
      <c r="I14439" s="4" t="s">
        <v>15</v>
      </c>
      <c r="J14439" s="8" t="s">
        <v>3447</v>
      </c>
      <c r="K14439" s="8" t="s">
        <v>3448</v>
      </c>
      <c r="L14439" s="8" t="s">
        <v>3547</v>
      </c>
      <c r="M14439" s="8" t="s">
        <v>151</v>
      </c>
      <c r="N14439" s="8" t="s">
        <v>3614</v>
      </c>
      <c r="O14439" s="8"/>
    </row>
    <row r="14440" spans="1:15" x14ac:dyDescent="0.3">
      <c r="A14440" s="4" t="s">
        <v>268</v>
      </c>
      <c r="B14440" s="4" t="s">
        <v>1616</v>
      </c>
      <c r="C14440" s="4" t="s">
        <v>945</v>
      </c>
      <c r="D14440" s="5">
        <v>727.17</v>
      </c>
      <c r="E14440" s="4">
        <v>1</v>
      </c>
      <c r="F14440" s="6">
        <v>727.17</v>
      </c>
      <c r="G14440" s="4">
        <v>10725</v>
      </c>
      <c r="H14440" s="7">
        <v>46191</v>
      </c>
      <c r="I14440" s="4" t="s">
        <v>15</v>
      </c>
      <c r="J14440" s="4" t="s">
        <v>3447</v>
      </c>
      <c r="K14440" s="4" t="s">
        <v>3448</v>
      </c>
      <c r="L14440" s="4" t="s">
        <v>3547</v>
      </c>
      <c r="M14440" s="4" t="s">
        <v>36</v>
      </c>
      <c r="N14440" s="4" t="s">
        <v>3614</v>
      </c>
      <c r="O14440" s="4" t="s">
        <v>3684</v>
      </c>
    </row>
    <row r="14441" spans="1:15" x14ac:dyDescent="0.3">
      <c r="A14441" s="8" t="s">
        <v>177</v>
      </c>
      <c r="B14441" s="4" t="s">
        <v>966</v>
      </c>
      <c r="C14441" s="8" t="s">
        <v>945</v>
      </c>
      <c r="D14441" s="9">
        <v>1487.48</v>
      </c>
      <c r="E14441" s="8">
        <v>1</v>
      </c>
      <c r="F14441" s="10">
        <v>1487.48</v>
      </c>
      <c r="G14441" s="8">
        <v>10725</v>
      </c>
      <c r="H14441" s="11">
        <v>46191</v>
      </c>
      <c r="I14441" s="4" t="s">
        <v>15</v>
      </c>
      <c r="J14441" s="8" t="s">
        <v>3447</v>
      </c>
      <c r="K14441" s="8" t="s">
        <v>3448</v>
      </c>
      <c r="L14441" s="8" t="s">
        <v>3547</v>
      </c>
      <c r="M14441" s="8" t="s">
        <v>36</v>
      </c>
      <c r="N14441" s="8" t="s">
        <v>3614</v>
      </c>
      <c r="O14441" s="8" t="s">
        <v>3685</v>
      </c>
    </row>
    <row r="14442" spans="1:15" x14ac:dyDescent="0.3">
      <c r="A14442" s="4" t="s">
        <v>501</v>
      </c>
      <c r="B14442" s="4" t="s">
        <v>2010</v>
      </c>
      <c r="C14442" s="4" t="s">
        <v>945</v>
      </c>
      <c r="D14442" s="5">
        <v>3788.81</v>
      </c>
      <c r="E14442" s="4">
        <v>2</v>
      </c>
      <c r="F14442" s="6">
        <v>7577.62</v>
      </c>
      <c r="G14442" s="4">
        <v>10725</v>
      </c>
      <c r="H14442" s="7">
        <v>46191</v>
      </c>
      <c r="I14442" s="4" t="s">
        <v>15</v>
      </c>
      <c r="J14442" s="4" t="s">
        <v>3447</v>
      </c>
      <c r="K14442" s="4" t="s">
        <v>3448</v>
      </c>
      <c r="L14442" s="4" t="s">
        <v>3547</v>
      </c>
      <c r="M14442" s="4" t="s">
        <v>36</v>
      </c>
      <c r="N14442" s="4" t="s">
        <v>3614</v>
      </c>
      <c r="O14442" s="4" t="s">
        <v>3686</v>
      </c>
    </row>
    <row r="14443" spans="1:15" x14ac:dyDescent="0.3">
      <c r="A14443" s="8" t="s">
        <v>102</v>
      </c>
      <c r="B14443" s="4" t="s">
        <v>1552</v>
      </c>
      <c r="C14443" s="8" t="s">
        <v>945</v>
      </c>
      <c r="D14443" s="9">
        <v>41.71</v>
      </c>
      <c r="E14443" s="8">
        <v>195</v>
      </c>
      <c r="F14443" s="10">
        <v>8133.45</v>
      </c>
      <c r="G14443" s="8">
        <v>10725</v>
      </c>
      <c r="H14443" s="11">
        <v>46191</v>
      </c>
      <c r="I14443" s="4" t="s">
        <v>15</v>
      </c>
      <c r="J14443" s="8" t="s">
        <v>3447</v>
      </c>
      <c r="K14443" s="8" t="s">
        <v>3448</v>
      </c>
      <c r="L14443" s="8" t="s">
        <v>3547</v>
      </c>
      <c r="M14443" s="8" t="s">
        <v>36</v>
      </c>
      <c r="N14443" s="8" t="s">
        <v>3614</v>
      </c>
      <c r="O14443" s="8"/>
    </row>
    <row r="14444" spans="1:15" x14ac:dyDescent="0.3">
      <c r="A14444" s="4" t="s">
        <v>562</v>
      </c>
      <c r="B14444" s="4" t="s">
        <v>978</v>
      </c>
      <c r="C14444" s="4" t="s">
        <v>945</v>
      </c>
      <c r="D14444" s="5">
        <v>906.81</v>
      </c>
      <c r="E14444" s="4">
        <v>1</v>
      </c>
      <c r="F14444" s="6">
        <v>906.81</v>
      </c>
      <c r="G14444" s="4">
        <v>10725</v>
      </c>
      <c r="H14444" s="7">
        <v>46191</v>
      </c>
      <c r="I14444" s="4" t="s">
        <v>15</v>
      </c>
      <c r="J14444" s="4" t="s">
        <v>3447</v>
      </c>
      <c r="K14444" s="4" t="s">
        <v>3448</v>
      </c>
      <c r="L14444" s="4" t="s">
        <v>3547</v>
      </c>
      <c r="M14444" s="4" t="s">
        <v>36</v>
      </c>
      <c r="N14444" s="4" t="s">
        <v>3614</v>
      </c>
      <c r="O14444" s="4"/>
    </row>
    <row r="14445" spans="1:15" x14ac:dyDescent="0.3">
      <c r="A14445" s="8" t="s">
        <v>32</v>
      </c>
      <c r="B14445" s="4" t="s">
        <v>941</v>
      </c>
      <c r="C14445" s="8" t="s">
        <v>942</v>
      </c>
      <c r="D14445" s="9">
        <v>3070.6</v>
      </c>
      <c r="E14445" s="8">
        <v>2</v>
      </c>
      <c r="F14445" s="10">
        <v>6141.2</v>
      </c>
      <c r="G14445" s="8">
        <v>10725</v>
      </c>
      <c r="H14445" s="11">
        <v>46191</v>
      </c>
      <c r="I14445" s="4" t="s">
        <v>15</v>
      </c>
      <c r="J14445" s="8" t="s">
        <v>3447</v>
      </c>
      <c r="K14445" s="8" t="s">
        <v>3448</v>
      </c>
      <c r="L14445" s="8" t="s">
        <v>3547</v>
      </c>
      <c r="M14445" s="8" t="s">
        <v>36</v>
      </c>
      <c r="N14445" s="8" t="s">
        <v>3614</v>
      </c>
      <c r="O14445" s="8" t="s">
        <v>3684</v>
      </c>
    </row>
    <row r="14446" spans="1:15" x14ac:dyDescent="0.3">
      <c r="A14446" s="4" t="s">
        <v>609</v>
      </c>
      <c r="B14446" s="4" t="s">
        <v>1662</v>
      </c>
      <c r="C14446" s="4" t="s">
        <v>6347</v>
      </c>
      <c r="D14446" s="5">
        <v>101.74</v>
      </c>
      <c r="E14446" s="4">
        <v>233</v>
      </c>
      <c r="F14446" s="6">
        <v>23705.42</v>
      </c>
      <c r="G14446" s="4">
        <v>10747</v>
      </c>
      <c r="H14446" s="7">
        <v>46198</v>
      </c>
      <c r="I14446" s="4" t="s">
        <v>15</v>
      </c>
      <c r="J14446" s="4" t="s">
        <v>3447</v>
      </c>
      <c r="K14446" s="4" t="s">
        <v>3448</v>
      </c>
      <c r="L14446" s="4" t="s">
        <v>3547</v>
      </c>
      <c r="M14446" s="4" t="s">
        <v>36</v>
      </c>
      <c r="N14446" s="4" t="s">
        <v>3614</v>
      </c>
      <c r="O14446" s="4"/>
    </row>
    <row r="14447" spans="1:15" x14ac:dyDescent="0.3">
      <c r="A14447" s="8" t="s">
        <v>163</v>
      </c>
      <c r="B14447" s="4" t="s">
        <v>2970</v>
      </c>
      <c r="C14447" s="8" t="s">
        <v>945</v>
      </c>
      <c r="D14447" s="9">
        <v>3200.89</v>
      </c>
      <c r="E14447" s="8">
        <v>1</v>
      </c>
      <c r="F14447" s="10">
        <v>3200.89</v>
      </c>
      <c r="G14447" s="8">
        <v>10747</v>
      </c>
      <c r="H14447" s="11">
        <v>46198</v>
      </c>
      <c r="I14447" s="4" t="s">
        <v>15</v>
      </c>
      <c r="J14447" s="8" t="s">
        <v>3447</v>
      </c>
      <c r="K14447" s="8" t="s">
        <v>3448</v>
      </c>
      <c r="L14447" s="8" t="s">
        <v>3547</v>
      </c>
      <c r="M14447" s="8" t="s">
        <v>36</v>
      </c>
      <c r="N14447" s="8" t="s">
        <v>3614</v>
      </c>
      <c r="O14447" s="8"/>
    </row>
    <row r="14448" spans="1:15" x14ac:dyDescent="0.3">
      <c r="A14448" s="4" t="s">
        <v>301</v>
      </c>
      <c r="B14448" s="4" t="s">
        <v>1594</v>
      </c>
      <c r="C14448" s="4" t="s">
        <v>945</v>
      </c>
      <c r="D14448" s="5">
        <v>1659.83</v>
      </c>
      <c r="E14448" s="4">
        <v>5</v>
      </c>
      <c r="F14448" s="6">
        <v>8299.15</v>
      </c>
      <c r="G14448" s="4">
        <v>10746</v>
      </c>
      <c r="H14448" s="7">
        <v>46198</v>
      </c>
      <c r="I14448" s="4" t="s">
        <v>15</v>
      </c>
      <c r="J14448" s="4" t="s">
        <v>3447</v>
      </c>
      <c r="K14448" s="4" t="s">
        <v>3448</v>
      </c>
      <c r="L14448" s="4" t="s">
        <v>3547</v>
      </c>
      <c r="M14448" s="4" t="s">
        <v>152</v>
      </c>
      <c r="N14448" s="4" t="s">
        <v>3614</v>
      </c>
      <c r="O14448" s="4" t="s">
        <v>3687</v>
      </c>
    </row>
    <row r="14449" spans="1:15" x14ac:dyDescent="0.3">
      <c r="A14449" s="8" t="s">
        <v>32</v>
      </c>
      <c r="B14449" s="4" t="s">
        <v>941</v>
      </c>
      <c r="C14449" s="8" t="s">
        <v>942</v>
      </c>
      <c r="D14449" s="9">
        <v>3070.6</v>
      </c>
      <c r="E14449" s="8">
        <v>8</v>
      </c>
      <c r="F14449" s="10">
        <v>24564.799999999999</v>
      </c>
      <c r="G14449" s="8">
        <v>10634</v>
      </c>
      <c r="H14449" s="11">
        <v>46191</v>
      </c>
      <c r="I14449" s="4" t="s">
        <v>15</v>
      </c>
      <c r="J14449" s="8" t="s">
        <v>33</v>
      </c>
      <c r="K14449" s="8" t="s">
        <v>975</v>
      </c>
      <c r="L14449" s="8" t="s">
        <v>3631</v>
      </c>
      <c r="M14449" s="8" t="s">
        <v>159</v>
      </c>
      <c r="N14449" s="8" t="s">
        <v>3688</v>
      </c>
      <c r="O14449" s="8"/>
    </row>
    <row r="14450" spans="1:15" x14ac:dyDescent="0.3">
      <c r="A14450" s="4" t="s">
        <v>53</v>
      </c>
      <c r="B14450" s="4" t="s">
        <v>952</v>
      </c>
      <c r="C14450" s="4" t="s">
        <v>945</v>
      </c>
      <c r="D14450" s="5">
        <v>6934.95</v>
      </c>
      <c r="E14450" s="4">
        <v>1</v>
      </c>
      <c r="F14450" s="6">
        <v>6934.95</v>
      </c>
      <c r="G14450" s="4">
        <v>17109</v>
      </c>
      <c r="H14450" s="7">
        <v>46185</v>
      </c>
      <c r="I14450" s="4" t="s">
        <v>15</v>
      </c>
      <c r="J14450" s="4" t="s">
        <v>3689</v>
      </c>
      <c r="K14450" s="4" t="s">
        <v>3690</v>
      </c>
      <c r="L14450" s="4" t="s">
        <v>3691</v>
      </c>
      <c r="M14450" s="4" t="s">
        <v>154</v>
      </c>
      <c r="N14450" s="4" t="s">
        <v>3692</v>
      </c>
      <c r="O14450" s="4"/>
    </row>
    <row r="14451" spans="1:15" x14ac:dyDescent="0.3">
      <c r="A14451" s="8" t="s">
        <v>32</v>
      </c>
      <c r="B14451" s="4" t="s">
        <v>941</v>
      </c>
      <c r="C14451" s="8" t="s">
        <v>942</v>
      </c>
      <c r="D14451" s="9">
        <v>3070.6</v>
      </c>
      <c r="E14451" s="8">
        <v>8</v>
      </c>
      <c r="F14451" s="10">
        <v>24564.799999999999</v>
      </c>
      <c r="G14451" s="8">
        <v>17109</v>
      </c>
      <c r="H14451" s="11">
        <v>46185</v>
      </c>
      <c r="I14451" s="4" t="s">
        <v>15</v>
      </c>
      <c r="J14451" s="8" t="s">
        <v>3689</v>
      </c>
      <c r="K14451" s="8" t="s">
        <v>3690</v>
      </c>
      <c r="L14451" s="8" t="s">
        <v>3691</v>
      </c>
      <c r="M14451" s="8" t="s">
        <v>154</v>
      </c>
      <c r="N14451" s="8" t="s">
        <v>3693</v>
      </c>
      <c r="O14451" s="8"/>
    </row>
    <row r="14452" spans="1:15" x14ac:dyDescent="0.3">
      <c r="A14452" s="4" t="s">
        <v>53</v>
      </c>
      <c r="B14452" s="4" t="s">
        <v>952</v>
      </c>
      <c r="C14452" s="4" t="s">
        <v>945</v>
      </c>
      <c r="D14452" s="5">
        <v>6934.95</v>
      </c>
      <c r="E14452" s="4">
        <v>1</v>
      </c>
      <c r="F14452" s="6">
        <v>6934.95</v>
      </c>
      <c r="G14452" s="4">
        <v>17106</v>
      </c>
      <c r="H14452" s="7">
        <v>46188</v>
      </c>
      <c r="I14452" s="4" t="s">
        <v>15</v>
      </c>
      <c r="J14452" s="4" t="s">
        <v>3689</v>
      </c>
      <c r="K14452" s="4" t="s">
        <v>3690</v>
      </c>
      <c r="L14452" s="4" t="s">
        <v>3691</v>
      </c>
      <c r="M14452" s="4" t="s">
        <v>154</v>
      </c>
      <c r="N14452" s="4" t="s">
        <v>3692</v>
      </c>
      <c r="O14452" s="4"/>
    </row>
    <row r="14453" spans="1:15" x14ac:dyDescent="0.3">
      <c r="A14453" s="8" t="s">
        <v>32</v>
      </c>
      <c r="B14453" s="4" t="s">
        <v>941</v>
      </c>
      <c r="C14453" s="8" t="s">
        <v>942</v>
      </c>
      <c r="D14453" s="9">
        <v>3070.6</v>
      </c>
      <c r="E14453" s="8">
        <v>8</v>
      </c>
      <c r="F14453" s="10">
        <v>24564.799999999999</v>
      </c>
      <c r="G14453" s="8">
        <v>17106</v>
      </c>
      <c r="H14453" s="11">
        <v>46188</v>
      </c>
      <c r="I14453" s="4" t="s">
        <v>15</v>
      </c>
      <c r="J14453" s="8" t="s">
        <v>3689</v>
      </c>
      <c r="K14453" s="8" t="s">
        <v>3690</v>
      </c>
      <c r="L14453" s="8" t="s">
        <v>3691</v>
      </c>
      <c r="M14453" s="8" t="s">
        <v>154</v>
      </c>
      <c r="N14453" s="8" t="s">
        <v>3694</v>
      </c>
      <c r="O14453" s="8"/>
    </row>
    <row r="14454" spans="1:15" x14ac:dyDescent="0.3">
      <c r="A14454" s="4" t="s">
        <v>53</v>
      </c>
      <c r="B14454" s="4" t="s">
        <v>952</v>
      </c>
      <c r="C14454" s="4" t="s">
        <v>945</v>
      </c>
      <c r="D14454" s="5">
        <v>6934.95</v>
      </c>
      <c r="E14454" s="4">
        <v>1</v>
      </c>
      <c r="F14454" s="6">
        <v>6934.95</v>
      </c>
      <c r="G14454" s="4">
        <v>17107</v>
      </c>
      <c r="H14454" s="7">
        <v>46185</v>
      </c>
      <c r="I14454" s="4" t="s">
        <v>15</v>
      </c>
      <c r="J14454" s="4" t="s">
        <v>3689</v>
      </c>
      <c r="K14454" s="4" t="s">
        <v>3690</v>
      </c>
      <c r="L14454" s="4" t="s">
        <v>3691</v>
      </c>
      <c r="M14454" s="4" t="s">
        <v>153</v>
      </c>
      <c r="N14454" s="4" t="s">
        <v>3692</v>
      </c>
      <c r="O14454" s="4"/>
    </row>
    <row r="14455" spans="1:15" x14ac:dyDescent="0.3">
      <c r="A14455" s="8" t="s">
        <v>32</v>
      </c>
      <c r="B14455" s="4" t="s">
        <v>941</v>
      </c>
      <c r="C14455" s="8" t="s">
        <v>942</v>
      </c>
      <c r="D14455" s="9">
        <v>3070.6</v>
      </c>
      <c r="E14455" s="8">
        <v>8</v>
      </c>
      <c r="F14455" s="10">
        <v>24564.799999999999</v>
      </c>
      <c r="G14455" s="8">
        <v>17107</v>
      </c>
      <c r="H14455" s="11">
        <v>46185</v>
      </c>
      <c r="I14455" s="4" t="s">
        <v>15</v>
      </c>
      <c r="J14455" s="8" t="s">
        <v>3689</v>
      </c>
      <c r="K14455" s="8" t="s">
        <v>3690</v>
      </c>
      <c r="L14455" s="8" t="s">
        <v>3691</v>
      </c>
      <c r="M14455" s="8" t="s">
        <v>153</v>
      </c>
      <c r="N14455" s="8" t="s">
        <v>3693</v>
      </c>
      <c r="O14455" s="8"/>
    </row>
    <row r="14456" spans="1:15" x14ac:dyDescent="0.3">
      <c r="A14456" s="4" t="s">
        <v>53</v>
      </c>
      <c r="B14456" s="4" t="s">
        <v>952</v>
      </c>
      <c r="C14456" s="4" t="s">
        <v>945</v>
      </c>
      <c r="D14456" s="5">
        <v>6934.95</v>
      </c>
      <c r="E14456" s="4">
        <v>1</v>
      </c>
      <c r="F14456" s="6">
        <v>6934.95</v>
      </c>
      <c r="G14456" s="4">
        <v>17105</v>
      </c>
      <c r="H14456" s="7">
        <v>46184</v>
      </c>
      <c r="I14456" s="4" t="s">
        <v>15</v>
      </c>
      <c r="J14456" s="4" t="s">
        <v>3689</v>
      </c>
      <c r="K14456" s="4" t="s">
        <v>3690</v>
      </c>
      <c r="L14456" s="4" t="s">
        <v>3691</v>
      </c>
      <c r="M14456" s="4" t="s">
        <v>154</v>
      </c>
      <c r="N14456" s="4" t="s">
        <v>3692</v>
      </c>
      <c r="O14456" s="4"/>
    </row>
    <row r="14457" spans="1:15" x14ac:dyDescent="0.3">
      <c r="A14457" s="8" t="s">
        <v>32</v>
      </c>
      <c r="B14457" s="4" t="s">
        <v>941</v>
      </c>
      <c r="C14457" s="8" t="s">
        <v>942</v>
      </c>
      <c r="D14457" s="9">
        <v>3070.6</v>
      </c>
      <c r="E14457" s="8">
        <v>8</v>
      </c>
      <c r="F14457" s="10">
        <v>24564.799999999999</v>
      </c>
      <c r="G14457" s="8">
        <v>17105</v>
      </c>
      <c r="H14457" s="11">
        <v>46184</v>
      </c>
      <c r="I14457" s="4" t="s">
        <v>15</v>
      </c>
      <c r="J14457" s="8" t="s">
        <v>3689</v>
      </c>
      <c r="K14457" s="8" t="s">
        <v>3690</v>
      </c>
      <c r="L14457" s="8" t="s">
        <v>3691</v>
      </c>
      <c r="M14457" s="8" t="s">
        <v>154</v>
      </c>
      <c r="N14457" s="8" t="s">
        <v>3694</v>
      </c>
      <c r="O14457" s="8"/>
    </row>
    <row r="14458" spans="1:15" x14ac:dyDescent="0.3">
      <c r="A14458" s="4" t="s">
        <v>53</v>
      </c>
      <c r="B14458" s="4" t="s">
        <v>952</v>
      </c>
      <c r="C14458" s="4" t="s">
        <v>945</v>
      </c>
      <c r="D14458" s="5">
        <v>6934.95</v>
      </c>
      <c r="E14458" s="4">
        <v>1</v>
      </c>
      <c r="F14458" s="6">
        <v>6934.95</v>
      </c>
      <c r="G14458" s="4">
        <v>17103</v>
      </c>
      <c r="H14458" s="7">
        <v>46184</v>
      </c>
      <c r="I14458" s="4" t="s">
        <v>15</v>
      </c>
      <c r="J14458" s="4" t="s">
        <v>3689</v>
      </c>
      <c r="K14458" s="4" t="s">
        <v>3690</v>
      </c>
      <c r="L14458" s="4" t="s">
        <v>3691</v>
      </c>
      <c r="M14458" s="4" t="s">
        <v>151</v>
      </c>
      <c r="N14458" s="4" t="s">
        <v>3692</v>
      </c>
      <c r="O14458" s="4"/>
    </row>
    <row r="14459" spans="1:15" x14ac:dyDescent="0.3">
      <c r="A14459" s="8" t="s">
        <v>32</v>
      </c>
      <c r="B14459" s="4" t="s">
        <v>941</v>
      </c>
      <c r="C14459" s="8" t="s">
        <v>942</v>
      </c>
      <c r="D14459" s="9">
        <v>3070.6</v>
      </c>
      <c r="E14459" s="8">
        <v>8</v>
      </c>
      <c r="F14459" s="10">
        <v>24564.799999999999</v>
      </c>
      <c r="G14459" s="8">
        <v>17103</v>
      </c>
      <c r="H14459" s="11">
        <v>46184</v>
      </c>
      <c r="I14459" s="4" t="s">
        <v>15</v>
      </c>
      <c r="J14459" s="8" t="s">
        <v>3689</v>
      </c>
      <c r="K14459" s="8" t="s">
        <v>3690</v>
      </c>
      <c r="L14459" s="8" t="s">
        <v>3691</v>
      </c>
      <c r="M14459" s="8" t="s">
        <v>151</v>
      </c>
      <c r="N14459" s="8" t="s">
        <v>3694</v>
      </c>
      <c r="O14459" s="8"/>
    </row>
    <row r="14460" spans="1:15" x14ac:dyDescent="0.3">
      <c r="A14460" s="4" t="s">
        <v>88</v>
      </c>
      <c r="B14460" s="4" t="s">
        <v>948</v>
      </c>
      <c r="C14460" s="4" t="s">
        <v>945</v>
      </c>
      <c r="D14460" s="5">
        <v>2488.67</v>
      </c>
      <c r="E14460" s="4">
        <v>1</v>
      </c>
      <c r="F14460" s="6">
        <v>2488.67</v>
      </c>
      <c r="G14460" s="4">
        <v>10967</v>
      </c>
      <c r="H14460" s="7">
        <v>46200</v>
      </c>
      <c r="I14460" s="4" t="s">
        <v>15</v>
      </c>
      <c r="J14460" s="4" t="s">
        <v>2323</v>
      </c>
      <c r="K14460" s="4" t="s">
        <v>2324</v>
      </c>
      <c r="L14460" s="4" t="s">
        <v>3480</v>
      </c>
      <c r="M14460" s="4" t="s">
        <v>151</v>
      </c>
      <c r="N14460" s="4" t="s">
        <v>3695</v>
      </c>
      <c r="O14460" s="4"/>
    </row>
    <row r="14461" spans="1:15" x14ac:dyDescent="0.3">
      <c r="A14461" s="8" t="s">
        <v>32</v>
      </c>
      <c r="B14461" s="4" t="s">
        <v>941</v>
      </c>
      <c r="C14461" s="8" t="s">
        <v>942</v>
      </c>
      <c r="D14461" s="9">
        <v>3070.6</v>
      </c>
      <c r="E14461" s="8">
        <v>2.8</v>
      </c>
      <c r="F14461" s="10">
        <v>8597.6799999999985</v>
      </c>
      <c r="G14461" s="8">
        <v>10967</v>
      </c>
      <c r="H14461" s="11">
        <v>46200</v>
      </c>
      <c r="I14461" s="4" t="s">
        <v>15</v>
      </c>
      <c r="J14461" s="8" t="s">
        <v>2323</v>
      </c>
      <c r="K14461" s="8" t="s">
        <v>2324</v>
      </c>
      <c r="L14461" s="8" t="s">
        <v>3480</v>
      </c>
      <c r="M14461" s="8" t="s">
        <v>151</v>
      </c>
      <c r="N14461" s="8" t="s">
        <v>3695</v>
      </c>
      <c r="O14461" s="8"/>
    </row>
    <row r="14462" spans="1:15" x14ac:dyDescent="0.3">
      <c r="A14462" s="4" t="s">
        <v>32</v>
      </c>
      <c r="B14462" s="4" t="s">
        <v>941</v>
      </c>
      <c r="C14462" s="4" t="s">
        <v>942</v>
      </c>
      <c r="D14462" s="5">
        <v>3070.6</v>
      </c>
      <c r="E14462" s="4">
        <v>2</v>
      </c>
      <c r="F14462" s="6">
        <v>6141.2</v>
      </c>
      <c r="G14462" s="4">
        <v>10967</v>
      </c>
      <c r="H14462" s="7">
        <v>46200</v>
      </c>
      <c r="I14462" s="4" t="s">
        <v>15</v>
      </c>
      <c r="J14462" s="4" t="s">
        <v>2323</v>
      </c>
      <c r="K14462" s="4" t="s">
        <v>2324</v>
      </c>
      <c r="L14462" s="4" t="s">
        <v>3480</v>
      </c>
      <c r="M14462" s="4" t="s">
        <v>151</v>
      </c>
      <c r="N14462" s="4" t="s">
        <v>3695</v>
      </c>
      <c r="O14462" s="4">
        <v>0.15</v>
      </c>
    </row>
    <row r="14463" spans="1:15" x14ac:dyDescent="0.3">
      <c r="A14463" s="8" t="s">
        <v>568</v>
      </c>
      <c r="B14463" s="4" t="s">
        <v>1597</v>
      </c>
      <c r="C14463" s="8" t="s">
        <v>945</v>
      </c>
      <c r="D14463" s="9">
        <v>3966.62</v>
      </c>
      <c r="E14463" s="8">
        <v>2</v>
      </c>
      <c r="F14463" s="10">
        <v>7933.24</v>
      </c>
      <c r="G14463" s="8">
        <v>17158</v>
      </c>
      <c r="H14463" s="11">
        <v>46175</v>
      </c>
      <c r="I14463" s="4" t="s">
        <v>15</v>
      </c>
      <c r="J14463" s="8" t="s">
        <v>2830</v>
      </c>
      <c r="K14463" s="8" t="s">
        <v>2831</v>
      </c>
      <c r="L14463" s="8" t="s">
        <v>1969</v>
      </c>
      <c r="M14463" s="8" t="s">
        <v>3696</v>
      </c>
      <c r="N14463" s="8" t="s">
        <v>3697</v>
      </c>
      <c r="O14463" s="8" t="s">
        <v>3698</v>
      </c>
    </row>
    <row r="14464" spans="1:15" x14ac:dyDescent="0.3">
      <c r="A14464" s="4" t="s">
        <v>123</v>
      </c>
      <c r="B14464" s="4" t="s">
        <v>6182</v>
      </c>
      <c r="C14464" s="4" t="s">
        <v>945</v>
      </c>
      <c r="D14464" s="5">
        <v>977.49</v>
      </c>
      <c r="E14464" s="4">
        <v>12</v>
      </c>
      <c r="F14464" s="6">
        <v>11729.880000000001</v>
      </c>
      <c r="G14464" s="4">
        <v>17158</v>
      </c>
      <c r="H14464" s="7">
        <v>46175</v>
      </c>
      <c r="I14464" s="4" t="s">
        <v>15</v>
      </c>
      <c r="J14464" s="4" t="s">
        <v>2830</v>
      </c>
      <c r="K14464" s="4" t="s">
        <v>2831</v>
      </c>
      <c r="L14464" s="4" t="s">
        <v>1969</v>
      </c>
      <c r="M14464" s="4" t="s">
        <v>3696</v>
      </c>
      <c r="N14464" s="4" t="s">
        <v>3697</v>
      </c>
      <c r="O14464" s="4" t="s">
        <v>3699</v>
      </c>
    </row>
    <row r="14465" spans="1:15" x14ac:dyDescent="0.3">
      <c r="A14465" s="8" t="s">
        <v>562</v>
      </c>
      <c r="B14465" s="4" t="s">
        <v>978</v>
      </c>
      <c r="C14465" s="8" t="s">
        <v>945</v>
      </c>
      <c r="D14465" s="9">
        <v>906.81</v>
      </c>
      <c r="E14465" s="8">
        <v>30</v>
      </c>
      <c r="F14465" s="10">
        <v>27204.3</v>
      </c>
      <c r="G14465" s="8">
        <v>17158</v>
      </c>
      <c r="H14465" s="11">
        <v>46175</v>
      </c>
      <c r="I14465" s="4" t="s">
        <v>15</v>
      </c>
      <c r="J14465" s="8" t="s">
        <v>2830</v>
      </c>
      <c r="K14465" s="8" t="s">
        <v>2831</v>
      </c>
      <c r="L14465" s="8" t="s">
        <v>1969</v>
      </c>
      <c r="M14465" s="8" t="s">
        <v>3696</v>
      </c>
      <c r="N14465" s="8" t="s">
        <v>3697</v>
      </c>
      <c r="O14465" s="8" t="s">
        <v>3700</v>
      </c>
    </row>
    <row r="14466" spans="1:15" x14ac:dyDescent="0.3">
      <c r="A14466" s="4" t="s">
        <v>118</v>
      </c>
      <c r="B14466" s="4" t="s">
        <v>963</v>
      </c>
      <c r="C14466" s="4" t="s">
        <v>945</v>
      </c>
      <c r="D14466" s="5">
        <v>49.07</v>
      </c>
      <c r="E14466" s="4">
        <v>485</v>
      </c>
      <c r="F14466" s="6">
        <v>23798.95</v>
      </c>
      <c r="G14466" s="4">
        <v>17158</v>
      </c>
      <c r="H14466" s="7">
        <v>46175</v>
      </c>
      <c r="I14466" s="4" t="s">
        <v>15</v>
      </c>
      <c r="J14466" s="4" t="s">
        <v>2830</v>
      </c>
      <c r="K14466" s="4" t="s">
        <v>2831</v>
      </c>
      <c r="L14466" s="4" t="s">
        <v>1969</v>
      </c>
      <c r="M14466" s="4" t="s">
        <v>3696</v>
      </c>
      <c r="N14466" s="4" t="s">
        <v>3697</v>
      </c>
      <c r="O14466" s="4" t="s">
        <v>3701</v>
      </c>
    </row>
    <row r="14467" spans="1:15" x14ac:dyDescent="0.3">
      <c r="A14467" s="8" t="s">
        <v>245</v>
      </c>
      <c r="B14467" s="4" t="s">
        <v>962</v>
      </c>
      <c r="C14467" s="8" t="s">
        <v>945</v>
      </c>
      <c r="D14467" s="9">
        <v>29.2</v>
      </c>
      <c r="E14467" s="8">
        <v>462</v>
      </c>
      <c r="F14467" s="10">
        <v>13490.4</v>
      </c>
      <c r="G14467" s="8">
        <v>17158</v>
      </c>
      <c r="H14467" s="11">
        <v>46175</v>
      </c>
      <c r="I14467" s="4" t="s">
        <v>15</v>
      </c>
      <c r="J14467" s="8" t="s">
        <v>2830</v>
      </c>
      <c r="K14467" s="8" t="s">
        <v>2831</v>
      </c>
      <c r="L14467" s="8" t="s">
        <v>1969</v>
      </c>
      <c r="M14467" s="8" t="s">
        <v>3696</v>
      </c>
      <c r="N14467" s="8" t="s">
        <v>442</v>
      </c>
      <c r="O14467" s="8" t="s">
        <v>3701</v>
      </c>
    </row>
    <row r="14468" spans="1:15" x14ac:dyDescent="0.3">
      <c r="A14468" s="4" t="s">
        <v>53</v>
      </c>
      <c r="B14468" s="4" t="s">
        <v>952</v>
      </c>
      <c r="C14468" s="4" t="s">
        <v>945</v>
      </c>
      <c r="D14468" s="5">
        <v>6934.95</v>
      </c>
      <c r="E14468" s="4">
        <v>2</v>
      </c>
      <c r="F14468" s="6">
        <v>13869.9</v>
      </c>
      <c r="G14468" s="4">
        <v>17158</v>
      </c>
      <c r="H14468" s="7">
        <v>46175</v>
      </c>
      <c r="I14468" s="4" t="s">
        <v>15</v>
      </c>
      <c r="J14468" s="4" t="s">
        <v>2830</v>
      </c>
      <c r="K14468" s="4" t="s">
        <v>2831</v>
      </c>
      <c r="L14468" s="4" t="s">
        <v>1969</v>
      </c>
      <c r="M14468" s="4" t="s">
        <v>3696</v>
      </c>
      <c r="N14468" s="4" t="s">
        <v>442</v>
      </c>
      <c r="O14468" s="4" t="s">
        <v>2838</v>
      </c>
    </row>
    <row r="14469" spans="1:15" x14ac:dyDescent="0.3">
      <c r="A14469" s="8" t="s">
        <v>3702</v>
      </c>
      <c r="B14469" s="4" t="s">
        <v>3703</v>
      </c>
      <c r="C14469" s="8" t="s">
        <v>945</v>
      </c>
      <c r="D14469" s="9">
        <v>2439.23</v>
      </c>
      <c r="E14469" s="8">
        <v>2</v>
      </c>
      <c r="F14469" s="10">
        <v>4878.46</v>
      </c>
      <c r="G14469" s="8">
        <v>17154</v>
      </c>
      <c r="H14469" s="11">
        <v>46189</v>
      </c>
      <c r="I14469" s="4" t="s">
        <v>15</v>
      </c>
      <c r="J14469" s="8" t="s">
        <v>441</v>
      </c>
      <c r="K14469" s="8" t="s">
        <v>1003</v>
      </c>
      <c r="L14469" s="8" t="s">
        <v>1969</v>
      </c>
      <c r="M14469" s="8" t="s">
        <v>154</v>
      </c>
      <c r="N14469" s="8" t="s">
        <v>2787</v>
      </c>
      <c r="O14469" s="8" t="s">
        <v>2838</v>
      </c>
    </row>
    <row r="14470" spans="1:15" x14ac:dyDescent="0.3">
      <c r="A14470" s="4" t="s">
        <v>32</v>
      </c>
      <c r="B14470" s="4" t="s">
        <v>941</v>
      </c>
      <c r="C14470" s="4" t="s">
        <v>942</v>
      </c>
      <c r="D14470" s="5">
        <v>3070.6</v>
      </c>
      <c r="E14470" s="4">
        <v>6</v>
      </c>
      <c r="F14470" s="6">
        <v>18423.599999999999</v>
      </c>
      <c r="G14470" s="4">
        <v>17154</v>
      </c>
      <c r="H14470" s="7">
        <v>46189</v>
      </c>
      <c r="I14470" s="4" t="s">
        <v>15</v>
      </c>
      <c r="J14470" s="4" t="s">
        <v>441</v>
      </c>
      <c r="K14470" s="4" t="s">
        <v>1003</v>
      </c>
      <c r="L14470" s="4" t="s">
        <v>1969</v>
      </c>
      <c r="M14470" s="4" t="s">
        <v>154</v>
      </c>
      <c r="N14470" s="4" t="s">
        <v>3246</v>
      </c>
      <c r="O14470" s="4" t="s">
        <v>2838</v>
      </c>
    </row>
    <row r="14471" spans="1:15" x14ac:dyDescent="0.3">
      <c r="A14471" s="8" t="s">
        <v>53</v>
      </c>
      <c r="B14471" s="4" t="s">
        <v>952</v>
      </c>
      <c r="C14471" s="8" t="s">
        <v>945</v>
      </c>
      <c r="D14471" s="9">
        <v>6934.95</v>
      </c>
      <c r="E14471" s="8">
        <v>1</v>
      </c>
      <c r="F14471" s="10">
        <v>6934.95</v>
      </c>
      <c r="G14471" s="8">
        <v>17154</v>
      </c>
      <c r="H14471" s="11">
        <v>46189</v>
      </c>
      <c r="I14471" s="4" t="s">
        <v>15</v>
      </c>
      <c r="J14471" s="8" t="s">
        <v>441</v>
      </c>
      <c r="K14471" s="8" t="s">
        <v>1003</v>
      </c>
      <c r="L14471" s="8" t="s">
        <v>1969</v>
      </c>
      <c r="M14471" s="8" t="s">
        <v>154</v>
      </c>
      <c r="N14471" s="8" t="s">
        <v>442</v>
      </c>
      <c r="O14471" s="8" t="s">
        <v>2838</v>
      </c>
    </row>
    <row r="14472" spans="1:15" x14ac:dyDescent="0.3">
      <c r="A14472" s="4" t="s">
        <v>32</v>
      </c>
      <c r="B14472" s="4" t="s">
        <v>941</v>
      </c>
      <c r="C14472" s="4" t="s">
        <v>942</v>
      </c>
      <c r="D14472" s="5">
        <v>3070.6</v>
      </c>
      <c r="E14472" s="4">
        <v>8</v>
      </c>
      <c r="F14472" s="6">
        <v>24564.799999999999</v>
      </c>
      <c r="G14472" s="4">
        <v>17620</v>
      </c>
      <c r="H14472" s="7">
        <v>46203</v>
      </c>
      <c r="I14472" s="4" t="s">
        <v>15</v>
      </c>
      <c r="J14472" s="4" t="s">
        <v>33</v>
      </c>
      <c r="K14472" s="4" t="s">
        <v>975</v>
      </c>
      <c r="L14472" s="4" t="s">
        <v>3109</v>
      </c>
      <c r="M14472" s="4" t="s">
        <v>152</v>
      </c>
      <c r="N14472" s="4" t="s">
        <v>3704</v>
      </c>
      <c r="O14472" s="4"/>
    </row>
    <row r="14473" spans="1:15" x14ac:dyDescent="0.3">
      <c r="A14473" s="8" t="s">
        <v>32</v>
      </c>
      <c r="B14473" s="4" t="s">
        <v>941</v>
      </c>
      <c r="C14473" s="8" t="s">
        <v>942</v>
      </c>
      <c r="D14473" s="9">
        <v>3070.6</v>
      </c>
      <c r="E14473" s="8">
        <v>8</v>
      </c>
      <c r="F14473" s="10">
        <v>24564.799999999999</v>
      </c>
      <c r="G14473" s="8">
        <v>17621</v>
      </c>
      <c r="H14473" s="11">
        <v>46202</v>
      </c>
      <c r="I14473" s="4" t="s">
        <v>15</v>
      </c>
      <c r="J14473" s="8" t="s">
        <v>33</v>
      </c>
      <c r="K14473" s="8" t="s">
        <v>975</v>
      </c>
      <c r="L14473" s="8" t="s">
        <v>3109</v>
      </c>
      <c r="M14473" s="8" t="s">
        <v>152</v>
      </c>
      <c r="N14473" s="8" t="s">
        <v>3705</v>
      </c>
      <c r="O14473" s="8"/>
    </row>
    <row r="14474" spans="1:15" x14ac:dyDescent="0.3">
      <c r="A14474" s="4" t="s">
        <v>32</v>
      </c>
      <c r="B14474" s="4" t="s">
        <v>941</v>
      </c>
      <c r="C14474" s="4" t="s">
        <v>942</v>
      </c>
      <c r="D14474" s="5">
        <v>3070.6</v>
      </c>
      <c r="E14474" s="4">
        <v>8</v>
      </c>
      <c r="F14474" s="6">
        <v>24564.799999999999</v>
      </c>
      <c r="G14474" s="4">
        <v>10968</v>
      </c>
      <c r="H14474" s="7">
        <v>46199</v>
      </c>
      <c r="I14474" s="4" t="s">
        <v>15</v>
      </c>
      <c r="J14474" s="4" t="s">
        <v>33</v>
      </c>
      <c r="K14474" s="4" t="s">
        <v>975</v>
      </c>
      <c r="L14474" s="4" t="s">
        <v>3254</v>
      </c>
      <c r="M14474" s="4" t="s">
        <v>152</v>
      </c>
      <c r="N14474" s="4" t="s">
        <v>930</v>
      </c>
      <c r="O14474" s="4"/>
    </row>
    <row r="14475" spans="1:15" x14ac:dyDescent="0.3">
      <c r="A14475" s="8" t="s">
        <v>32</v>
      </c>
      <c r="B14475" s="4" t="s">
        <v>941</v>
      </c>
      <c r="C14475" s="8" t="s">
        <v>942</v>
      </c>
      <c r="D14475" s="9">
        <v>3070.6</v>
      </c>
      <c r="E14475" s="8">
        <v>8</v>
      </c>
      <c r="F14475" s="10">
        <v>24564.799999999999</v>
      </c>
      <c r="G14475" s="8">
        <v>17156</v>
      </c>
      <c r="H14475" s="11">
        <v>46198</v>
      </c>
      <c r="I14475" s="4" t="s">
        <v>15</v>
      </c>
      <c r="J14475" s="8" t="s">
        <v>33</v>
      </c>
      <c r="K14475" s="8" t="s">
        <v>975</v>
      </c>
      <c r="L14475" s="8" t="s">
        <v>1969</v>
      </c>
      <c r="M14475" s="8" t="s">
        <v>152</v>
      </c>
      <c r="N14475" s="8" t="s">
        <v>437</v>
      </c>
      <c r="O14475" s="8"/>
    </row>
    <row r="14476" spans="1:15" x14ac:dyDescent="0.3">
      <c r="A14476" s="4" t="s">
        <v>32</v>
      </c>
      <c r="B14476" s="4" t="s">
        <v>941</v>
      </c>
      <c r="C14476" s="4" t="s">
        <v>942</v>
      </c>
      <c r="D14476" s="5">
        <v>3070.6</v>
      </c>
      <c r="E14476" s="4">
        <v>8</v>
      </c>
      <c r="F14476" s="6">
        <v>24564.799999999999</v>
      </c>
      <c r="G14476" s="4">
        <v>17155</v>
      </c>
      <c r="H14476" s="7">
        <v>46197</v>
      </c>
      <c r="I14476" s="4" t="s">
        <v>15</v>
      </c>
      <c r="J14476" s="4" t="s">
        <v>33</v>
      </c>
      <c r="K14476" s="4" t="s">
        <v>975</v>
      </c>
      <c r="L14476" s="4" t="s">
        <v>1969</v>
      </c>
      <c r="M14476" s="4" t="s">
        <v>152</v>
      </c>
      <c r="N14476" s="4" t="s">
        <v>3706</v>
      </c>
      <c r="O14476" s="4"/>
    </row>
    <row r="14477" spans="1:15" x14ac:dyDescent="0.3">
      <c r="A14477" s="8" t="s">
        <v>107</v>
      </c>
      <c r="B14477" s="4" t="s">
        <v>985</v>
      </c>
      <c r="C14477" s="8" t="s">
        <v>945</v>
      </c>
      <c r="D14477" s="9">
        <v>38.35</v>
      </c>
      <c r="E14477" s="8">
        <v>220</v>
      </c>
      <c r="F14477" s="10">
        <v>8437</v>
      </c>
      <c r="G14477" s="8">
        <v>17153</v>
      </c>
      <c r="H14477" s="11">
        <v>46190</v>
      </c>
      <c r="I14477" s="4" t="s">
        <v>15</v>
      </c>
      <c r="J14477" s="8" t="s">
        <v>33</v>
      </c>
      <c r="K14477" s="8" t="s">
        <v>975</v>
      </c>
      <c r="L14477" s="8" t="s">
        <v>1969</v>
      </c>
      <c r="M14477" s="8" t="s">
        <v>154</v>
      </c>
      <c r="N14477" s="8" t="s">
        <v>3707</v>
      </c>
      <c r="O14477" s="8" t="s">
        <v>3708</v>
      </c>
    </row>
    <row r="14478" spans="1:15" x14ac:dyDescent="0.3">
      <c r="A14478" s="4" t="s">
        <v>32</v>
      </c>
      <c r="B14478" s="4" t="s">
        <v>941</v>
      </c>
      <c r="C14478" s="4" t="s">
        <v>942</v>
      </c>
      <c r="D14478" s="5">
        <v>3070.6</v>
      </c>
      <c r="E14478" s="4">
        <v>5</v>
      </c>
      <c r="F14478" s="6">
        <v>15353</v>
      </c>
      <c r="G14478" s="4">
        <v>17153</v>
      </c>
      <c r="H14478" s="7">
        <v>46190</v>
      </c>
      <c r="I14478" s="4" t="s">
        <v>15</v>
      </c>
      <c r="J14478" s="4" t="s">
        <v>33</v>
      </c>
      <c r="K14478" s="4" t="s">
        <v>975</v>
      </c>
      <c r="L14478" s="4" t="s">
        <v>1969</v>
      </c>
      <c r="M14478" s="4" t="s">
        <v>154</v>
      </c>
      <c r="N14478" s="4" t="s">
        <v>3709</v>
      </c>
      <c r="O14478" s="4"/>
    </row>
    <row r="14479" spans="1:15" x14ac:dyDescent="0.3">
      <c r="A14479" s="8" t="s">
        <v>53</v>
      </c>
      <c r="B14479" s="4" t="s">
        <v>952</v>
      </c>
      <c r="C14479" s="8" t="s">
        <v>945</v>
      </c>
      <c r="D14479" s="9">
        <v>6934.95</v>
      </c>
      <c r="E14479" s="8">
        <v>1</v>
      </c>
      <c r="F14479" s="10">
        <v>6934.95</v>
      </c>
      <c r="G14479" s="8">
        <v>17153</v>
      </c>
      <c r="H14479" s="11">
        <v>46190</v>
      </c>
      <c r="I14479" s="4" t="s">
        <v>15</v>
      </c>
      <c r="J14479" s="8" t="s">
        <v>33</v>
      </c>
      <c r="K14479" s="8" t="s">
        <v>975</v>
      </c>
      <c r="L14479" s="8" t="s">
        <v>1969</v>
      </c>
      <c r="M14479" s="8" t="s">
        <v>154</v>
      </c>
      <c r="N14479" s="8" t="s">
        <v>3709</v>
      </c>
      <c r="O14479" s="8"/>
    </row>
    <row r="14480" spans="1:15" x14ac:dyDescent="0.3">
      <c r="A14480" s="4" t="s">
        <v>51</v>
      </c>
      <c r="B14480" s="4" t="s">
        <v>1010</v>
      </c>
      <c r="C14480" s="4" t="s">
        <v>945</v>
      </c>
      <c r="D14480" s="5">
        <v>4623.08</v>
      </c>
      <c r="E14480" s="4">
        <v>1</v>
      </c>
      <c r="F14480" s="6">
        <v>4623.08</v>
      </c>
      <c r="G14480" s="4">
        <v>17151</v>
      </c>
      <c r="H14480" s="7">
        <v>46190</v>
      </c>
      <c r="I14480" s="4" t="s">
        <v>15</v>
      </c>
      <c r="J14480" s="4" t="s">
        <v>3710</v>
      </c>
      <c r="K14480" s="4" t="s">
        <v>3711</v>
      </c>
      <c r="L14480" s="4" t="s">
        <v>1969</v>
      </c>
      <c r="M14480" s="4" t="s">
        <v>84</v>
      </c>
      <c r="N14480" s="4" t="s">
        <v>3712</v>
      </c>
      <c r="O14480" s="4" t="s">
        <v>3713</v>
      </c>
    </row>
    <row r="14481" spans="1:15" x14ac:dyDescent="0.3">
      <c r="A14481" s="8" t="s">
        <v>38</v>
      </c>
      <c r="B14481" s="4" t="s">
        <v>983</v>
      </c>
      <c r="C14481" s="8" t="s">
        <v>942</v>
      </c>
      <c r="D14481" s="9">
        <v>3676.81</v>
      </c>
      <c r="E14481" s="8">
        <v>7.9</v>
      </c>
      <c r="F14481" s="10">
        <v>29046.798999999999</v>
      </c>
      <c r="G14481" s="8">
        <v>17151</v>
      </c>
      <c r="H14481" s="11">
        <v>46190</v>
      </c>
      <c r="I14481" s="4" t="s">
        <v>15</v>
      </c>
      <c r="J14481" s="8" t="s">
        <v>3710</v>
      </c>
      <c r="K14481" s="8" t="s">
        <v>3711</v>
      </c>
      <c r="L14481" s="8" t="s">
        <v>1969</v>
      </c>
      <c r="M14481" s="8" t="s">
        <v>84</v>
      </c>
      <c r="N14481" s="8" t="s">
        <v>3709</v>
      </c>
      <c r="O14481" s="8"/>
    </row>
    <row r="14482" spans="1:15" x14ac:dyDescent="0.3">
      <c r="A14482" s="4" t="s">
        <v>53</v>
      </c>
      <c r="B14482" s="4" t="s">
        <v>952</v>
      </c>
      <c r="C14482" s="4" t="s">
        <v>945</v>
      </c>
      <c r="D14482" s="5">
        <v>6934.95</v>
      </c>
      <c r="E14482" s="4">
        <v>1</v>
      </c>
      <c r="F14482" s="6">
        <v>6934.95</v>
      </c>
      <c r="G14482" s="4">
        <v>17151</v>
      </c>
      <c r="H14482" s="7">
        <v>46190</v>
      </c>
      <c r="I14482" s="4" t="s">
        <v>15</v>
      </c>
      <c r="J14482" s="4" t="s">
        <v>3710</v>
      </c>
      <c r="K14482" s="4" t="s">
        <v>3711</v>
      </c>
      <c r="L14482" s="4" t="s">
        <v>1969</v>
      </c>
      <c r="M14482" s="4" t="s">
        <v>84</v>
      </c>
      <c r="N14482" s="4" t="s">
        <v>3709</v>
      </c>
      <c r="O14482" s="4"/>
    </row>
    <row r="14483" spans="1:15" x14ac:dyDescent="0.3">
      <c r="A14483" s="8" t="s">
        <v>118</v>
      </c>
      <c r="B14483" s="4" t="s">
        <v>963</v>
      </c>
      <c r="C14483" s="8" t="s">
        <v>945</v>
      </c>
      <c r="D14483" s="9">
        <v>49.07</v>
      </c>
      <c r="E14483" s="8">
        <v>1014</v>
      </c>
      <c r="F14483" s="10">
        <v>49756.98</v>
      </c>
      <c r="G14483" s="8">
        <v>17473</v>
      </c>
      <c r="H14483" s="11">
        <v>46182</v>
      </c>
      <c r="I14483" s="4" t="s">
        <v>15</v>
      </c>
      <c r="J14483" s="8" t="s">
        <v>3463</v>
      </c>
      <c r="K14483" s="8" t="s">
        <v>3464</v>
      </c>
      <c r="L14483" s="8" t="s">
        <v>3109</v>
      </c>
      <c r="M14483" s="8" t="s">
        <v>2452</v>
      </c>
      <c r="N14483" s="8" t="s">
        <v>3714</v>
      </c>
      <c r="O14483" s="8"/>
    </row>
    <row r="14484" spans="1:15" x14ac:dyDescent="0.3">
      <c r="A14484" s="4" t="s">
        <v>89</v>
      </c>
      <c r="B14484" s="4" t="s">
        <v>947</v>
      </c>
      <c r="C14484" s="4" t="s">
        <v>945</v>
      </c>
      <c r="D14484" s="5">
        <v>44.16</v>
      </c>
      <c r="E14484" s="4">
        <v>338</v>
      </c>
      <c r="F14484" s="6">
        <v>14926.079999999998</v>
      </c>
      <c r="G14484" s="4">
        <v>17473</v>
      </c>
      <c r="H14484" s="7">
        <v>46182</v>
      </c>
      <c r="I14484" s="4" t="s">
        <v>15</v>
      </c>
      <c r="J14484" s="4" t="s">
        <v>3463</v>
      </c>
      <c r="K14484" s="4" t="s">
        <v>3464</v>
      </c>
      <c r="L14484" s="4" t="s">
        <v>3109</v>
      </c>
      <c r="M14484" s="4" t="s">
        <v>2452</v>
      </c>
      <c r="N14484" s="4" t="s">
        <v>3714</v>
      </c>
      <c r="O14484" s="4"/>
    </row>
    <row r="14485" spans="1:15" x14ac:dyDescent="0.3">
      <c r="A14485" s="8" t="s">
        <v>568</v>
      </c>
      <c r="B14485" s="4" t="s">
        <v>1597</v>
      </c>
      <c r="C14485" s="8" t="s">
        <v>945</v>
      </c>
      <c r="D14485" s="9">
        <v>3966.62</v>
      </c>
      <c r="E14485" s="8">
        <v>1</v>
      </c>
      <c r="F14485" s="10">
        <v>3966.62</v>
      </c>
      <c r="G14485" s="8">
        <v>17473</v>
      </c>
      <c r="H14485" s="11">
        <v>46182</v>
      </c>
      <c r="I14485" s="4" t="s">
        <v>15</v>
      </c>
      <c r="J14485" s="8" t="s">
        <v>3463</v>
      </c>
      <c r="K14485" s="8" t="s">
        <v>3464</v>
      </c>
      <c r="L14485" s="8" t="s">
        <v>3109</v>
      </c>
      <c r="M14485" s="8" t="s">
        <v>2452</v>
      </c>
      <c r="N14485" s="8" t="s">
        <v>3714</v>
      </c>
      <c r="O14485" s="8"/>
    </row>
    <row r="14486" spans="1:15" x14ac:dyDescent="0.3">
      <c r="A14486" s="4" t="s">
        <v>133</v>
      </c>
      <c r="B14486" s="4" t="s">
        <v>961</v>
      </c>
      <c r="C14486" s="4" t="s">
        <v>6347</v>
      </c>
      <c r="D14486" s="5">
        <v>31.17</v>
      </c>
      <c r="E14486" s="4">
        <v>3</v>
      </c>
      <c r="F14486" s="6">
        <v>93.51</v>
      </c>
      <c r="G14486" s="4">
        <v>17473</v>
      </c>
      <c r="H14486" s="7">
        <v>46182</v>
      </c>
      <c r="I14486" s="4" t="s">
        <v>15</v>
      </c>
      <c r="J14486" s="4" t="s">
        <v>3463</v>
      </c>
      <c r="K14486" s="4" t="s">
        <v>3464</v>
      </c>
      <c r="L14486" s="4" t="s">
        <v>3109</v>
      </c>
      <c r="M14486" s="4" t="s">
        <v>2452</v>
      </c>
      <c r="N14486" s="4" t="s">
        <v>3714</v>
      </c>
      <c r="O14486" s="4"/>
    </row>
    <row r="14487" spans="1:15" x14ac:dyDescent="0.3">
      <c r="A14487" s="8" t="s">
        <v>32</v>
      </c>
      <c r="B14487" s="4" t="s">
        <v>941</v>
      </c>
      <c r="C14487" s="8" t="s">
        <v>942</v>
      </c>
      <c r="D14487" s="9">
        <v>3070.6</v>
      </c>
      <c r="E14487" s="8">
        <v>1.5</v>
      </c>
      <c r="F14487" s="10">
        <v>4605.8999999999996</v>
      </c>
      <c r="G14487" s="8">
        <v>17473</v>
      </c>
      <c r="H14487" s="11">
        <v>46182</v>
      </c>
      <c r="I14487" s="4" t="s">
        <v>15</v>
      </c>
      <c r="J14487" s="8" t="s">
        <v>3463</v>
      </c>
      <c r="K14487" s="8" t="s">
        <v>3464</v>
      </c>
      <c r="L14487" s="8" t="s">
        <v>3109</v>
      </c>
      <c r="M14487" s="8" t="s">
        <v>2452</v>
      </c>
      <c r="N14487" s="8" t="s">
        <v>3714</v>
      </c>
      <c r="O14487" s="8"/>
    </row>
    <row r="14488" spans="1:15" x14ac:dyDescent="0.3">
      <c r="A14488" s="4" t="s">
        <v>227</v>
      </c>
      <c r="B14488" s="4" t="s">
        <v>1629</v>
      </c>
      <c r="C14488" s="4" t="s">
        <v>945</v>
      </c>
      <c r="D14488" s="5">
        <v>2134.34</v>
      </c>
      <c r="E14488" s="4">
        <v>1</v>
      </c>
      <c r="F14488" s="6">
        <v>2134.34</v>
      </c>
      <c r="G14488" s="4">
        <v>10958</v>
      </c>
      <c r="H14488" s="7">
        <v>46200</v>
      </c>
      <c r="I14488" s="4" t="s">
        <v>15</v>
      </c>
      <c r="J14488" s="4" t="s">
        <v>2367</v>
      </c>
      <c r="K14488" s="4" t="s">
        <v>2368</v>
      </c>
      <c r="L14488" s="4" t="s">
        <v>3254</v>
      </c>
      <c r="M14488" s="4" t="s">
        <v>153</v>
      </c>
      <c r="N14488" s="4" t="s">
        <v>3317</v>
      </c>
      <c r="O14488" s="4"/>
    </row>
    <row r="14489" spans="1:15" x14ac:dyDescent="0.3">
      <c r="A14489" s="8" t="s">
        <v>320</v>
      </c>
      <c r="B14489" s="4" t="s">
        <v>1013</v>
      </c>
      <c r="C14489" s="8" t="s">
        <v>945</v>
      </c>
      <c r="D14489" s="9">
        <v>304.58999999999997</v>
      </c>
      <c r="E14489" s="8">
        <v>2</v>
      </c>
      <c r="F14489" s="10">
        <v>609.17999999999995</v>
      </c>
      <c r="G14489" s="8">
        <v>10958</v>
      </c>
      <c r="H14489" s="11">
        <v>46200</v>
      </c>
      <c r="I14489" s="4" t="s">
        <v>15</v>
      </c>
      <c r="J14489" s="8" t="s">
        <v>2367</v>
      </c>
      <c r="K14489" s="8" t="s">
        <v>2368</v>
      </c>
      <c r="L14489" s="8" t="s">
        <v>3254</v>
      </c>
      <c r="M14489" s="8" t="s">
        <v>153</v>
      </c>
      <c r="N14489" s="8" t="s">
        <v>3317</v>
      </c>
      <c r="O14489" s="8"/>
    </row>
    <row r="14490" spans="1:15" x14ac:dyDescent="0.3">
      <c r="A14490" s="4" t="s">
        <v>335</v>
      </c>
      <c r="B14490" s="4" t="s">
        <v>2001</v>
      </c>
      <c r="C14490" s="4" t="s">
        <v>945</v>
      </c>
      <c r="D14490" s="5">
        <v>471.79</v>
      </c>
      <c r="E14490" s="4">
        <v>2</v>
      </c>
      <c r="F14490" s="6">
        <v>943.58</v>
      </c>
      <c r="G14490" s="4">
        <v>10958</v>
      </c>
      <c r="H14490" s="7">
        <v>46200</v>
      </c>
      <c r="I14490" s="4" t="s">
        <v>15</v>
      </c>
      <c r="J14490" s="4" t="s">
        <v>2367</v>
      </c>
      <c r="K14490" s="4" t="s">
        <v>2368</v>
      </c>
      <c r="L14490" s="4" t="s">
        <v>3254</v>
      </c>
      <c r="M14490" s="4" t="s">
        <v>153</v>
      </c>
      <c r="N14490" s="4" t="s">
        <v>3317</v>
      </c>
      <c r="O14490" s="4"/>
    </row>
    <row r="14491" spans="1:15" x14ac:dyDescent="0.3">
      <c r="A14491" s="8" t="s">
        <v>808</v>
      </c>
      <c r="B14491" s="4" t="s">
        <v>1815</v>
      </c>
      <c r="C14491" s="8" t="s">
        <v>945</v>
      </c>
      <c r="D14491" s="9">
        <v>597.89</v>
      </c>
      <c r="E14491" s="8">
        <v>2</v>
      </c>
      <c r="F14491" s="10">
        <v>1195.78</v>
      </c>
      <c r="G14491" s="8">
        <v>10958</v>
      </c>
      <c r="H14491" s="11">
        <v>46200</v>
      </c>
      <c r="I14491" s="4" t="s">
        <v>15</v>
      </c>
      <c r="J14491" s="8" t="s">
        <v>2367</v>
      </c>
      <c r="K14491" s="8" t="s">
        <v>2368</v>
      </c>
      <c r="L14491" s="8" t="s">
        <v>3254</v>
      </c>
      <c r="M14491" s="8" t="s">
        <v>153</v>
      </c>
      <c r="N14491" s="8" t="s">
        <v>3317</v>
      </c>
      <c r="O14491" s="8"/>
    </row>
    <row r="14492" spans="1:15" x14ac:dyDescent="0.3">
      <c r="A14492" s="4" t="s">
        <v>32</v>
      </c>
      <c r="B14492" s="4" t="s">
        <v>941</v>
      </c>
      <c r="C14492" s="4" t="s">
        <v>942</v>
      </c>
      <c r="D14492" s="5">
        <v>3070.6</v>
      </c>
      <c r="E14492" s="4">
        <v>2.8</v>
      </c>
      <c r="F14492" s="6">
        <v>8597.6799999999985</v>
      </c>
      <c r="G14492" s="4">
        <v>10958</v>
      </c>
      <c r="H14492" s="7">
        <v>46200</v>
      </c>
      <c r="I14492" s="4" t="s">
        <v>15</v>
      </c>
      <c r="J14492" s="4" t="s">
        <v>2367</v>
      </c>
      <c r="K14492" s="4" t="s">
        <v>2368</v>
      </c>
      <c r="L14492" s="4" t="s">
        <v>3254</v>
      </c>
      <c r="M14492" s="4" t="s">
        <v>153</v>
      </c>
      <c r="N14492" s="4" t="s">
        <v>3317</v>
      </c>
      <c r="O14492" s="4"/>
    </row>
    <row r="14493" spans="1:15" x14ac:dyDescent="0.3">
      <c r="A14493" s="8" t="s">
        <v>320</v>
      </c>
      <c r="B14493" s="4" t="s">
        <v>1013</v>
      </c>
      <c r="C14493" s="8" t="s">
        <v>945</v>
      </c>
      <c r="D14493" s="9">
        <v>304.58999999999997</v>
      </c>
      <c r="E14493" s="8">
        <v>2</v>
      </c>
      <c r="F14493" s="10">
        <v>609.17999999999995</v>
      </c>
      <c r="G14493" s="8">
        <v>10959</v>
      </c>
      <c r="H14493" s="11">
        <v>46200</v>
      </c>
      <c r="I14493" s="4" t="s">
        <v>15</v>
      </c>
      <c r="J14493" s="8" t="s">
        <v>2367</v>
      </c>
      <c r="K14493" s="8" t="s">
        <v>2368</v>
      </c>
      <c r="L14493" s="8" t="s">
        <v>3254</v>
      </c>
      <c r="M14493" s="8" t="s">
        <v>37</v>
      </c>
      <c r="N14493" s="8" t="s">
        <v>3317</v>
      </c>
      <c r="O14493" s="8"/>
    </row>
    <row r="14494" spans="1:15" x14ac:dyDescent="0.3">
      <c r="A14494" s="4" t="s">
        <v>32</v>
      </c>
      <c r="B14494" s="4" t="s">
        <v>941</v>
      </c>
      <c r="C14494" s="4" t="s">
        <v>942</v>
      </c>
      <c r="D14494" s="5">
        <v>3070.6</v>
      </c>
      <c r="E14494" s="4">
        <v>3.3</v>
      </c>
      <c r="F14494" s="6">
        <v>10132.98</v>
      </c>
      <c r="G14494" s="4">
        <v>10959</v>
      </c>
      <c r="H14494" s="7">
        <v>46200</v>
      </c>
      <c r="I14494" s="4" t="s">
        <v>15</v>
      </c>
      <c r="J14494" s="4" t="s">
        <v>2367</v>
      </c>
      <c r="K14494" s="4" t="s">
        <v>2368</v>
      </c>
      <c r="L14494" s="4" t="s">
        <v>3254</v>
      </c>
      <c r="M14494" s="4" t="s">
        <v>37</v>
      </c>
      <c r="N14494" s="4" t="s">
        <v>3317</v>
      </c>
      <c r="O14494" s="4"/>
    </row>
    <row r="14495" spans="1:15" x14ac:dyDescent="0.3">
      <c r="A14495" s="8" t="s">
        <v>835</v>
      </c>
      <c r="B14495" s="4" t="s">
        <v>1910</v>
      </c>
      <c r="C14495" s="8" t="s">
        <v>945</v>
      </c>
      <c r="D14495" s="9">
        <v>2542.6999999999998</v>
      </c>
      <c r="E14495" s="8">
        <v>1</v>
      </c>
      <c r="F14495" s="10">
        <v>2542.6999999999998</v>
      </c>
      <c r="G14495" s="8">
        <v>10960</v>
      </c>
      <c r="H14495" s="11">
        <v>46203</v>
      </c>
      <c r="I14495" s="4" t="s">
        <v>15</v>
      </c>
      <c r="J14495" s="8" t="s">
        <v>2367</v>
      </c>
      <c r="K14495" s="8" t="s">
        <v>2368</v>
      </c>
      <c r="L14495" s="8" t="s">
        <v>3254</v>
      </c>
      <c r="M14495" s="8" t="s">
        <v>84</v>
      </c>
      <c r="N14495" s="8" t="s">
        <v>3317</v>
      </c>
      <c r="O14495" s="8"/>
    </row>
    <row r="14496" spans="1:15" x14ac:dyDescent="0.3">
      <c r="A14496" s="4" t="s">
        <v>38</v>
      </c>
      <c r="B14496" s="4" t="s">
        <v>983</v>
      </c>
      <c r="C14496" s="4" t="s">
        <v>942</v>
      </c>
      <c r="D14496" s="5">
        <v>3676.81</v>
      </c>
      <c r="E14496" s="4">
        <v>7</v>
      </c>
      <c r="F14496" s="6">
        <v>25737.67</v>
      </c>
      <c r="G14496" s="4">
        <v>10960</v>
      </c>
      <c r="H14496" s="7">
        <v>46203</v>
      </c>
      <c r="I14496" s="4" t="s">
        <v>15</v>
      </c>
      <c r="J14496" s="4" t="s">
        <v>2367</v>
      </c>
      <c r="K14496" s="4" t="s">
        <v>2368</v>
      </c>
      <c r="L14496" s="4" t="s">
        <v>3254</v>
      </c>
      <c r="M14496" s="4" t="s">
        <v>84</v>
      </c>
      <c r="N14496" s="4" t="s">
        <v>3317</v>
      </c>
      <c r="O14496" s="4"/>
    </row>
    <row r="14497" spans="1:15" x14ac:dyDescent="0.3">
      <c r="A14497" s="8" t="s">
        <v>609</v>
      </c>
      <c r="B14497" s="4" t="s">
        <v>1662</v>
      </c>
      <c r="C14497" s="8" t="s">
        <v>6347</v>
      </c>
      <c r="D14497" s="9">
        <v>101.74</v>
      </c>
      <c r="E14497" s="8">
        <v>262</v>
      </c>
      <c r="F14497" s="10">
        <v>26655.879999999997</v>
      </c>
      <c r="G14497" s="8">
        <v>10961</v>
      </c>
      <c r="H14497" s="11">
        <v>46203</v>
      </c>
      <c r="I14497" s="4" t="s">
        <v>15</v>
      </c>
      <c r="J14497" s="8" t="s">
        <v>2367</v>
      </c>
      <c r="K14497" s="8" t="s">
        <v>2368</v>
      </c>
      <c r="L14497" s="8" t="s">
        <v>3254</v>
      </c>
      <c r="M14497" s="8" t="s">
        <v>37</v>
      </c>
      <c r="N14497" s="8" t="s">
        <v>3317</v>
      </c>
      <c r="O14497" s="8"/>
    </row>
    <row r="14498" spans="1:15" x14ac:dyDescent="0.3">
      <c r="A14498" s="4" t="s">
        <v>418</v>
      </c>
      <c r="B14498" s="4" t="s">
        <v>1585</v>
      </c>
      <c r="C14498" s="4" t="s">
        <v>945</v>
      </c>
      <c r="D14498" s="5">
        <v>2073.9</v>
      </c>
      <c r="E14498" s="4">
        <v>1</v>
      </c>
      <c r="F14498" s="6">
        <v>2073.9</v>
      </c>
      <c r="G14498" s="4">
        <v>10961</v>
      </c>
      <c r="H14498" s="7">
        <v>46203</v>
      </c>
      <c r="I14498" s="4" t="s">
        <v>15</v>
      </c>
      <c r="J14498" s="4" t="s">
        <v>2367</v>
      </c>
      <c r="K14498" s="4" t="s">
        <v>2368</v>
      </c>
      <c r="L14498" s="4" t="s">
        <v>3254</v>
      </c>
      <c r="M14498" s="4" t="s">
        <v>37</v>
      </c>
      <c r="N14498" s="4" t="s">
        <v>3317</v>
      </c>
      <c r="O14498" s="4"/>
    </row>
    <row r="14499" spans="1:15" x14ac:dyDescent="0.3">
      <c r="A14499" s="8" t="s">
        <v>52</v>
      </c>
      <c r="B14499" s="4" t="s">
        <v>1581</v>
      </c>
      <c r="C14499" s="8" t="s">
        <v>945</v>
      </c>
      <c r="D14499" s="9">
        <v>883.64</v>
      </c>
      <c r="E14499" s="8">
        <v>1</v>
      </c>
      <c r="F14499" s="10">
        <v>883.64</v>
      </c>
      <c r="G14499" s="8">
        <v>10962</v>
      </c>
      <c r="H14499" s="11">
        <v>46203</v>
      </c>
      <c r="I14499" s="4" t="s">
        <v>15</v>
      </c>
      <c r="J14499" s="8" t="s">
        <v>2367</v>
      </c>
      <c r="K14499" s="8" t="s">
        <v>2368</v>
      </c>
      <c r="L14499" s="8" t="s">
        <v>3254</v>
      </c>
      <c r="M14499" s="8" t="s">
        <v>173</v>
      </c>
      <c r="N14499" s="8" t="s">
        <v>3317</v>
      </c>
      <c r="O14499" s="8"/>
    </row>
    <row r="14500" spans="1:15" x14ac:dyDescent="0.3">
      <c r="A14500" s="4" t="s">
        <v>170</v>
      </c>
      <c r="B14500" s="4" t="s">
        <v>973</v>
      </c>
      <c r="C14500" s="4" t="s">
        <v>945</v>
      </c>
      <c r="D14500" s="5">
        <v>1104.55</v>
      </c>
      <c r="E14500" s="4">
        <v>1</v>
      </c>
      <c r="F14500" s="6">
        <v>1104.55</v>
      </c>
      <c r="G14500" s="4">
        <v>10962</v>
      </c>
      <c r="H14500" s="7">
        <v>46203</v>
      </c>
      <c r="I14500" s="4" t="s">
        <v>15</v>
      </c>
      <c r="J14500" s="4" t="s">
        <v>2367</v>
      </c>
      <c r="K14500" s="4" t="s">
        <v>2368</v>
      </c>
      <c r="L14500" s="4" t="s">
        <v>3254</v>
      </c>
      <c r="M14500" s="4" t="s">
        <v>173</v>
      </c>
      <c r="N14500" s="4" t="s">
        <v>3317</v>
      </c>
      <c r="O14500" s="4"/>
    </row>
    <row r="14501" spans="1:15" x14ac:dyDescent="0.3">
      <c r="A14501" s="8" t="s">
        <v>118</v>
      </c>
      <c r="B14501" s="4" t="s">
        <v>963</v>
      </c>
      <c r="C14501" s="8" t="s">
        <v>945</v>
      </c>
      <c r="D14501" s="9">
        <v>49.07</v>
      </c>
      <c r="E14501" s="8">
        <v>220.5</v>
      </c>
      <c r="F14501" s="10">
        <v>10819.934999999999</v>
      </c>
      <c r="G14501" s="8">
        <v>10966</v>
      </c>
      <c r="H14501" s="11">
        <v>46200</v>
      </c>
      <c r="I14501" s="4" t="s">
        <v>15</v>
      </c>
      <c r="J14501" s="8" t="s">
        <v>2323</v>
      </c>
      <c r="K14501" s="8" t="s">
        <v>2324</v>
      </c>
      <c r="L14501" s="8" t="s">
        <v>3480</v>
      </c>
      <c r="M14501" s="8" t="s">
        <v>154</v>
      </c>
      <c r="N14501" s="8" t="s">
        <v>3695</v>
      </c>
      <c r="O14501" s="8"/>
    </row>
    <row r="14502" spans="1:15" x14ac:dyDescent="0.3">
      <c r="A14502" s="4" t="s">
        <v>123</v>
      </c>
      <c r="B14502" s="4" t="s">
        <v>6182</v>
      </c>
      <c r="C14502" s="4" t="s">
        <v>945</v>
      </c>
      <c r="D14502" s="5">
        <v>977.49</v>
      </c>
      <c r="E14502" s="4">
        <v>6</v>
      </c>
      <c r="F14502" s="6">
        <v>5864.9400000000005</v>
      </c>
      <c r="G14502" s="4">
        <v>10966</v>
      </c>
      <c r="H14502" s="7">
        <v>46200</v>
      </c>
      <c r="I14502" s="4" t="s">
        <v>15</v>
      </c>
      <c r="J14502" s="4" t="s">
        <v>2323</v>
      </c>
      <c r="K14502" s="4" t="s">
        <v>2324</v>
      </c>
      <c r="L14502" s="4" t="s">
        <v>3480</v>
      </c>
      <c r="M14502" s="4" t="s">
        <v>154</v>
      </c>
      <c r="N14502" s="4" t="s">
        <v>3695</v>
      </c>
      <c r="O14502" s="4"/>
    </row>
    <row r="14503" spans="1:15" x14ac:dyDescent="0.3">
      <c r="A14503" s="8" t="s">
        <v>32</v>
      </c>
      <c r="B14503" s="4" t="s">
        <v>941</v>
      </c>
      <c r="C14503" s="8" t="s">
        <v>942</v>
      </c>
      <c r="D14503" s="9">
        <v>3070.6</v>
      </c>
      <c r="E14503" s="8">
        <v>2.5</v>
      </c>
      <c r="F14503" s="10">
        <v>7676.5</v>
      </c>
      <c r="G14503" s="8">
        <v>10966</v>
      </c>
      <c r="H14503" s="11">
        <v>46200</v>
      </c>
      <c r="I14503" s="4" t="s">
        <v>15</v>
      </c>
      <c r="J14503" s="8" t="s">
        <v>2323</v>
      </c>
      <c r="K14503" s="8" t="s">
        <v>2324</v>
      </c>
      <c r="L14503" s="8" t="s">
        <v>3480</v>
      </c>
      <c r="M14503" s="8" t="s">
        <v>154</v>
      </c>
      <c r="N14503" s="8" t="s">
        <v>3695</v>
      </c>
      <c r="O14503" s="8">
        <v>0.15</v>
      </c>
    </row>
    <row r="14504" spans="1:15" x14ac:dyDescent="0.3">
      <c r="A14504" s="4" t="s">
        <v>118</v>
      </c>
      <c r="B14504" s="4" t="s">
        <v>963</v>
      </c>
      <c r="C14504" s="4" t="s">
        <v>945</v>
      </c>
      <c r="D14504" s="5">
        <v>49.07</v>
      </c>
      <c r="E14504" s="4">
        <v>147</v>
      </c>
      <c r="F14504" s="6">
        <v>7213.29</v>
      </c>
      <c r="G14504" s="4">
        <v>10965</v>
      </c>
      <c r="H14504" s="7">
        <v>46200</v>
      </c>
      <c r="I14504" s="4" t="s">
        <v>15</v>
      </c>
      <c r="J14504" s="4" t="s">
        <v>2323</v>
      </c>
      <c r="K14504" s="4" t="s">
        <v>2324</v>
      </c>
      <c r="L14504" s="4" t="s">
        <v>3480</v>
      </c>
      <c r="M14504" s="4" t="s">
        <v>36</v>
      </c>
      <c r="N14504" s="4" t="s">
        <v>3715</v>
      </c>
      <c r="O14504" s="4"/>
    </row>
    <row r="14505" spans="1:15" x14ac:dyDescent="0.3">
      <c r="A14505" s="8" t="s">
        <v>123</v>
      </c>
      <c r="B14505" s="4" t="s">
        <v>6182</v>
      </c>
      <c r="C14505" s="8" t="s">
        <v>945</v>
      </c>
      <c r="D14505" s="9">
        <v>977.49</v>
      </c>
      <c r="E14505" s="8">
        <v>2</v>
      </c>
      <c r="F14505" s="10">
        <v>1954.98</v>
      </c>
      <c r="G14505" s="8">
        <v>10965</v>
      </c>
      <c r="H14505" s="11">
        <v>46200</v>
      </c>
      <c r="I14505" s="4" t="s">
        <v>15</v>
      </c>
      <c r="J14505" s="8" t="s">
        <v>2323</v>
      </c>
      <c r="K14505" s="8" t="s">
        <v>2324</v>
      </c>
      <c r="L14505" s="8" t="s">
        <v>3480</v>
      </c>
      <c r="M14505" s="8" t="s">
        <v>36</v>
      </c>
      <c r="N14505" s="8" t="s">
        <v>3715</v>
      </c>
      <c r="O14505" s="8"/>
    </row>
    <row r="14506" spans="1:15" x14ac:dyDescent="0.3">
      <c r="A14506" s="4" t="s">
        <v>320</v>
      </c>
      <c r="B14506" s="4" t="s">
        <v>1013</v>
      </c>
      <c r="C14506" s="4" t="s">
        <v>945</v>
      </c>
      <c r="D14506" s="5">
        <v>304.58999999999997</v>
      </c>
      <c r="E14506" s="4">
        <v>4</v>
      </c>
      <c r="F14506" s="6">
        <v>1218.3599999999999</v>
      </c>
      <c r="G14506" s="4">
        <v>10965</v>
      </c>
      <c r="H14506" s="7">
        <v>46200</v>
      </c>
      <c r="I14506" s="4" t="s">
        <v>15</v>
      </c>
      <c r="J14506" s="4" t="s">
        <v>2323</v>
      </c>
      <c r="K14506" s="4" t="s">
        <v>2324</v>
      </c>
      <c r="L14506" s="4" t="s">
        <v>3480</v>
      </c>
      <c r="M14506" s="4" t="s">
        <v>36</v>
      </c>
      <c r="N14506" s="4" t="s">
        <v>3715</v>
      </c>
      <c r="O14506" s="4"/>
    </row>
    <row r="14507" spans="1:15" x14ac:dyDescent="0.3">
      <c r="A14507" s="8" t="s">
        <v>32</v>
      </c>
      <c r="B14507" s="4" t="s">
        <v>941</v>
      </c>
      <c r="C14507" s="8" t="s">
        <v>942</v>
      </c>
      <c r="D14507" s="9">
        <v>3070.6</v>
      </c>
      <c r="E14507" s="8">
        <v>2</v>
      </c>
      <c r="F14507" s="10">
        <v>6141.2</v>
      </c>
      <c r="G14507" s="8">
        <v>10965</v>
      </c>
      <c r="H14507" s="11">
        <v>46200</v>
      </c>
      <c r="I14507" s="4" t="s">
        <v>15</v>
      </c>
      <c r="J14507" s="8" t="s">
        <v>2323</v>
      </c>
      <c r="K14507" s="8" t="s">
        <v>2324</v>
      </c>
      <c r="L14507" s="8" t="s">
        <v>3480</v>
      </c>
      <c r="M14507" s="8" t="s">
        <v>36</v>
      </c>
      <c r="N14507" s="8" t="s">
        <v>3715</v>
      </c>
      <c r="O14507" s="8">
        <v>0.15</v>
      </c>
    </row>
    <row r="14508" spans="1:15" x14ac:dyDescent="0.3">
      <c r="A14508" s="4" t="s">
        <v>499</v>
      </c>
      <c r="B14508" s="4" t="s">
        <v>3716</v>
      </c>
      <c r="C14508" s="4" t="s">
        <v>945</v>
      </c>
      <c r="D14508" s="5">
        <v>2542.6999999999998</v>
      </c>
      <c r="E14508" s="4">
        <v>2</v>
      </c>
      <c r="F14508" s="6">
        <v>5085.3999999999996</v>
      </c>
      <c r="G14508" s="4">
        <v>10969</v>
      </c>
      <c r="H14508" s="7">
        <v>46200</v>
      </c>
      <c r="I14508" s="4" t="s">
        <v>15</v>
      </c>
      <c r="J14508" s="4" t="s">
        <v>2323</v>
      </c>
      <c r="K14508" s="4" t="s">
        <v>2324</v>
      </c>
      <c r="L14508" s="4" t="s">
        <v>3480</v>
      </c>
      <c r="M14508" s="4" t="s">
        <v>156</v>
      </c>
      <c r="N14508" s="4" t="s">
        <v>3715</v>
      </c>
      <c r="O14508" s="4"/>
    </row>
    <row r="14509" spans="1:15" x14ac:dyDescent="0.3">
      <c r="A14509" s="8" t="s">
        <v>38</v>
      </c>
      <c r="B14509" s="4" t="s">
        <v>983</v>
      </c>
      <c r="C14509" s="8" t="s">
        <v>942</v>
      </c>
      <c r="D14509" s="9">
        <v>3676.81</v>
      </c>
      <c r="E14509" s="8">
        <v>2.62</v>
      </c>
      <c r="F14509" s="10">
        <v>9633.2422000000006</v>
      </c>
      <c r="G14509" s="8">
        <v>10969</v>
      </c>
      <c r="H14509" s="11">
        <v>46200</v>
      </c>
      <c r="I14509" s="4" t="s">
        <v>15</v>
      </c>
      <c r="J14509" s="8" t="s">
        <v>2323</v>
      </c>
      <c r="K14509" s="8" t="s">
        <v>2324</v>
      </c>
      <c r="L14509" s="8" t="s">
        <v>3480</v>
      </c>
      <c r="M14509" s="8" t="s">
        <v>156</v>
      </c>
      <c r="N14509" s="8" t="s">
        <v>3715</v>
      </c>
      <c r="O14509" s="8"/>
    </row>
    <row r="14510" spans="1:15" x14ac:dyDescent="0.3">
      <c r="A14510" s="4" t="s">
        <v>38</v>
      </c>
      <c r="B14510" s="4" t="s">
        <v>983</v>
      </c>
      <c r="C14510" s="4" t="s">
        <v>942</v>
      </c>
      <c r="D14510" s="5">
        <v>3676.81</v>
      </c>
      <c r="E14510" s="4">
        <v>2</v>
      </c>
      <c r="F14510" s="6">
        <v>7353.62</v>
      </c>
      <c r="G14510" s="4">
        <v>10969</v>
      </c>
      <c r="H14510" s="7">
        <v>46200</v>
      </c>
      <c r="I14510" s="4" t="s">
        <v>15</v>
      </c>
      <c r="J14510" s="4" t="s">
        <v>2323</v>
      </c>
      <c r="K14510" s="4" t="s">
        <v>2324</v>
      </c>
      <c r="L14510" s="4" t="s">
        <v>3480</v>
      </c>
      <c r="M14510" s="4" t="s">
        <v>156</v>
      </c>
      <c r="N14510" s="4" t="s">
        <v>3715</v>
      </c>
      <c r="O14510" s="4">
        <v>0.15</v>
      </c>
    </row>
    <row r="14511" spans="1:15" x14ac:dyDescent="0.3">
      <c r="A14511" s="8" t="s">
        <v>38</v>
      </c>
      <c r="B14511" s="4" t="s">
        <v>983</v>
      </c>
      <c r="C14511" s="8" t="s">
        <v>942</v>
      </c>
      <c r="D14511" s="9">
        <v>3676.81</v>
      </c>
      <c r="E14511" s="8">
        <v>8</v>
      </c>
      <c r="F14511" s="10">
        <v>29414.48</v>
      </c>
      <c r="G14511" s="8">
        <v>10645</v>
      </c>
      <c r="H14511" s="11">
        <v>46184</v>
      </c>
      <c r="I14511" s="4" t="s">
        <v>15</v>
      </c>
      <c r="J14511" s="8" t="s">
        <v>56</v>
      </c>
      <c r="K14511" s="8" t="s">
        <v>1487</v>
      </c>
      <c r="L14511" s="8" t="s">
        <v>3098</v>
      </c>
      <c r="M14511" s="8" t="s">
        <v>156</v>
      </c>
      <c r="N14511" s="8" t="s">
        <v>3717</v>
      </c>
      <c r="O14511" s="8"/>
    </row>
    <row r="14512" spans="1:15" x14ac:dyDescent="0.3">
      <c r="A14512" s="4" t="s">
        <v>177</v>
      </c>
      <c r="B14512" s="4" t="s">
        <v>966</v>
      </c>
      <c r="C14512" s="4" t="s">
        <v>945</v>
      </c>
      <c r="D14512" s="5">
        <v>1487.48</v>
      </c>
      <c r="E14512" s="4">
        <v>2</v>
      </c>
      <c r="F14512" s="6">
        <v>2974.96</v>
      </c>
      <c r="G14512" s="4">
        <v>17474</v>
      </c>
      <c r="H14512" s="7">
        <v>46181</v>
      </c>
      <c r="I14512" s="4" t="s">
        <v>15</v>
      </c>
      <c r="J14512" s="4" t="s">
        <v>3463</v>
      </c>
      <c r="K14512" s="4" t="s">
        <v>3464</v>
      </c>
      <c r="L14512" s="4" t="s">
        <v>3109</v>
      </c>
      <c r="M14512" s="4" t="s">
        <v>153</v>
      </c>
      <c r="N14512" s="4" t="s">
        <v>3718</v>
      </c>
      <c r="O14512" s="4"/>
    </row>
    <row r="14513" spans="1:15" x14ac:dyDescent="0.3">
      <c r="A14513" s="8" t="s">
        <v>562</v>
      </c>
      <c r="B14513" s="4" t="s">
        <v>978</v>
      </c>
      <c r="C14513" s="8" t="s">
        <v>945</v>
      </c>
      <c r="D14513" s="9">
        <v>906.81</v>
      </c>
      <c r="E14513" s="8">
        <v>3</v>
      </c>
      <c r="F14513" s="10">
        <v>2720.43</v>
      </c>
      <c r="G14513" s="8">
        <v>17474</v>
      </c>
      <c r="H14513" s="11">
        <v>46181</v>
      </c>
      <c r="I14513" s="4" t="s">
        <v>15</v>
      </c>
      <c r="J14513" s="8" t="s">
        <v>3463</v>
      </c>
      <c r="K14513" s="8" t="s">
        <v>3464</v>
      </c>
      <c r="L14513" s="8" t="s">
        <v>3109</v>
      </c>
      <c r="M14513" s="8" t="s">
        <v>153</v>
      </c>
      <c r="N14513" s="8" t="s">
        <v>3718</v>
      </c>
      <c r="O14513" s="8"/>
    </row>
    <row r="14514" spans="1:15" x14ac:dyDescent="0.3">
      <c r="A14514" s="4" t="s">
        <v>88</v>
      </c>
      <c r="B14514" s="4" t="s">
        <v>948</v>
      </c>
      <c r="C14514" s="4" t="s">
        <v>945</v>
      </c>
      <c r="D14514" s="5">
        <v>2488.67</v>
      </c>
      <c r="E14514" s="4">
        <v>2</v>
      </c>
      <c r="F14514" s="6">
        <v>4977.34</v>
      </c>
      <c r="G14514" s="4">
        <v>17474</v>
      </c>
      <c r="H14514" s="7">
        <v>46181</v>
      </c>
      <c r="I14514" s="4" t="s">
        <v>15</v>
      </c>
      <c r="J14514" s="4" t="s">
        <v>3463</v>
      </c>
      <c r="K14514" s="4" t="s">
        <v>3464</v>
      </c>
      <c r="L14514" s="4" t="s">
        <v>3109</v>
      </c>
      <c r="M14514" s="4" t="s">
        <v>153</v>
      </c>
      <c r="N14514" s="4" t="s">
        <v>3718</v>
      </c>
      <c r="O14514" s="4"/>
    </row>
    <row r="14515" spans="1:15" x14ac:dyDescent="0.3">
      <c r="A14515" s="8" t="s">
        <v>32</v>
      </c>
      <c r="B14515" s="4" t="s">
        <v>941</v>
      </c>
      <c r="C14515" s="8" t="s">
        <v>942</v>
      </c>
      <c r="D14515" s="9">
        <v>3070.6</v>
      </c>
      <c r="E14515" s="8">
        <v>5</v>
      </c>
      <c r="F14515" s="10">
        <v>15353</v>
      </c>
      <c r="G14515" s="8">
        <v>17474</v>
      </c>
      <c r="H14515" s="11">
        <v>46181</v>
      </c>
      <c r="I14515" s="4" t="s">
        <v>15</v>
      </c>
      <c r="J14515" s="8" t="s">
        <v>3463</v>
      </c>
      <c r="K14515" s="8" t="s">
        <v>3464</v>
      </c>
      <c r="L14515" s="8" t="s">
        <v>3109</v>
      </c>
      <c r="M14515" s="8" t="s">
        <v>153</v>
      </c>
      <c r="N14515" s="8" t="s">
        <v>3718</v>
      </c>
      <c r="O14515" s="8"/>
    </row>
    <row r="14516" spans="1:15" x14ac:dyDescent="0.3">
      <c r="A14516" s="4" t="s">
        <v>51</v>
      </c>
      <c r="B14516" s="4" t="s">
        <v>1010</v>
      </c>
      <c r="C14516" s="4" t="s">
        <v>945</v>
      </c>
      <c r="D14516" s="5">
        <v>4623.08</v>
      </c>
      <c r="E14516" s="4">
        <v>1</v>
      </c>
      <c r="F14516" s="6">
        <v>4623.08</v>
      </c>
      <c r="G14516" s="4">
        <v>17161</v>
      </c>
      <c r="H14516" s="7">
        <v>46197</v>
      </c>
      <c r="I14516" s="4" t="s">
        <v>15</v>
      </c>
      <c r="J14516" s="4" t="s">
        <v>3710</v>
      </c>
      <c r="K14516" s="4" t="s">
        <v>3711</v>
      </c>
      <c r="L14516" s="4" t="s">
        <v>1969</v>
      </c>
      <c r="M14516" s="4" t="s">
        <v>156</v>
      </c>
      <c r="N14516" s="4" t="s">
        <v>3719</v>
      </c>
      <c r="O14516" s="4" t="s">
        <v>3720</v>
      </c>
    </row>
    <row r="14517" spans="1:15" x14ac:dyDescent="0.3">
      <c r="A14517" s="8" t="s">
        <v>38</v>
      </c>
      <c r="B14517" s="4" t="s">
        <v>983</v>
      </c>
      <c r="C14517" s="8" t="s">
        <v>942</v>
      </c>
      <c r="D14517" s="9">
        <v>3676.81</v>
      </c>
      <c r="E14517" s="8">
        <v>7</v>
      </c>
      <c r="F14517" s="10">
        <v>25737.67</v>
      </c>
      <c r="G14517" s="8">
        <v>17161</v>
      </c>
      <c r="H14517" s="11">
        <v>46197</v>
      </c>
      <c r="I14517" s="4" t="s">
        <v>15</v>
      </c>
      <c r="J14517" s="8" t="s">
        <v>3710</v>
      </c>
      <c r="K14517" s="8" t="s">
        <v>3711</v>
      </c>
      <c r="L14517" s="8" t="s">
        <v>1969</v>
      </c>
      <c r="M14517" s="8" t="s">
        <v>156</v>
      </c>
      <c r="N14517" s="8" t="s">
        <v>3721</v>
      </c>
      <c r="O14517" s="8" t="s">
        <v>2920</v>
      </c>
    </row>
    <row r="14518" spans="1:15" x14ac:dyDescent="0.3">
      <c r="A14518" s="4" t="s">
        <v>53</v>
      </c>
      <c r="B14518" s="4" t="s">
        <v>952</v>
      </c>
      <c r="C14518" s="4" t="s">
        <v>945</v>
      </c>
      <c r="D14518" s="5">
        <v>6934.95</v>
      </c>
      <c r="E14518" s="4">
        <v>1</v>
      </c>
      <c r="F14518" s="6">
        <v>6934.95</v>
      </c>
      <c r="G14518" s="4">
        <v>17161</v>
      </c>
      <c r="H14518" s="7">
        <v>46197</v>
      </c>
      <c r="I14518" s="4" t="s">
        <v>15</v>
      </c>
      <c r="J14518" s="4" t="s">
        <v>3710</v>
      </c>
      <c r="K14518" s="4" t="s">
        <v>3711</v>
      </c>
      <c r="L14518" s="4" t="s">
        <v>1969</v>
      </c>
      <c r="M14518" s="4" t="s">
        <v>156</v>
      </c>
      <c r="N14518" s="4" t="s">
        <v>3721</v>
      </c>
      <c r="O14518" s="4" t="s">
        <v>2920</v>
      </c>
    </row>
    <row r="14519" spans="1:15" x14ac:dyDescent="0.3">
      <c r="A14519" s="8" t="s">
        <v>86</v>
      </c>
      <c r="B14519" s="4" t="s">
        <v>3722</v>
      </c>
      <c r="C14519" s="8" t="s">
        <v>942</v>
      </c>
      <c r="D14519" s="9">
        <v>2078.33</v>
      </c>
      <c r="E14519" s="8">
        <v>8</v>
      </c>
      <c r="F14519" s="10">
        <v>16626.64</v>
      </c>
      <c r="G14519" s="8">
        <v>17160</v>
      </c>
      <c r="H14519" s="11">
        <v>46184</v>
      </c>
      <c r="I14519" s="4" t="s">
        <v>15</v>
      </c>
      <c r="J14519" s="8" t="s">
        <v>3710</v>
      </c>
      <c r="K14519" s="8" t="s">
        <v>3711</v>
      </c>
      <c r="L14519" s="8" t="s">
        <v>1969</v>
      </c>
      <c r="M14519" s="8" t="s">
        <v>36</v>
      </c>
      <c r="N14519" s="8" t="s">
        <v>3721</v>
      </c>
      <c r="O14519" s="8"/>
    </row>
    <row r="14520" spans="1:15" x14ac:dyDescent="0.3">
      <c r="A14520" s="4" t="s">
        <v>53</v>
      </c>
      <c r="B14520" s="4" t="s">
        <v>952</v>
      </c>
      <c r="C14520" s="4" t="s">
        <v>945</v>
      </c>
      <c r="D14520" s="5">
        <v>6934.95</v>
      </c>
      <c r="E14520" s="4">
        <v>1</v>
      </c>
      <c r="F14520" s="6">
        <v>6934.95</v>
      </c>
      <c r="G14520" s="4">
        <v>17160</v>
      </c>
      <c r="H14520" s="7">
        <v>46184</v>
      </c>
      <c r="I14520" s="4" t="s">
        <v>15</v>
      </c>
      <c r="J14520" s="4" t="s">
        <v>3710</v>
      </c>
      <c r="K14520" s="4" t="s">
        <v>3711</v>
      </c>
      <c r="L14520" s="4" t="s">
        <v>1969</v>
      </c>
      <c r="M14520" s="4" t="s">
        <v>36</v>
      </c>
      <c r="N14520" s="4" t="s">
        <v>3721</v>
      </c>
      <c r="O14520" s="4"/>
    </row>
    <row r="14521" spans="1:15" x14ac:dyDescent="0.3">
      <c r="A14521" s="8" t="s">
        <v>32</v>
      </c>
      <c r="B14521" s="4" t="s">
        <v>941</v>
      </c>
      <c r="C14521" s="8" t="s">
        <v>942</v>
      </c>
      <c r="D14521" s="9">
        <v>3070.6</v>
      </c>
      <c r="E14521" s="8">
        <v>8</v>
      </c>
      <c r="F14521" s="10">
        <v>24564.799999999999</v>
      </c>
      <c r="G14521" s="8">
        <v>17462</v>
      </c>
      <c r="H14521" s="11">
        <v>46178</v>
      </c>
      <c r="I14521" s="4" t="s">
        <v>15</v>
      </c>
      <c r="J14521" s="8" t="s">
        <v>33</v>
      </c>
      <c r="K14521" s="8" t="s">
        <v>975</v>
      </c>
      <c r="L14521" s="8" t="s">
        <v>3109</v>
      </c>
      <c r="M14521" s="8" t="s">
        <v>159</v>
      </c>
      <c r="N14521" s="8" t="s">
        <v>3723</v>
      </c>
      <c r="O14521" s="8"/>
    </row>
    <row r="14522" spans="1:15" x14ac:dyDescent="0.3">
      <c r="A14522" s="4" t="s">
        <v>32</v>
      </c>
      <c r="B14522" s="4" t="s">
        <v>941</v>
      </c>
      <c r="C14522" s="4" t="s">
        <v>942</v>
      </c>
      <c r="D14522" s="5">
        <v>3070.6</v>
      </c>
      <c r="E14522" s="4">
        <v>8</v>
      </c>
      <c r="F14522" s="6">
        <v>24564.799999999999</v>
      </c>
      <c r="G14522" s="4">
        <v>17461</v>
      </c>
      <c r="H14522" s="7">
        <v>46176</v>
      </c>
      <c r="I14522" s="4" t="s">
        <v>15</v>
      </c>
      <c r="J14522" s="4" t="s">
        <v>33</v>
      </c>
      <c r="K14522" s="4" t="s">
        <v>975</v>
      </c>
      <c r="L14522" s="4" t="s">
        <v>3109</v>
      </c>
      <c r="M14522" s="4" t="s">
        <v>159</v>
      </c>
      <c r="N14522" s="4" t="s">
        <v>2992</v>
      </c>
      <c r="O14522" s="4"/>
    </row>
    <row r="14523" spans="1:15" x14ac:dyDescent="0.3">
      <c r="A14523" s="8" t="s">
        <v>32</v>
      </c>
      <c r="B14523" s="4" t="s">
        <v>941</v>
      </c>
      <c r="C14523" s="8" t="s">
        <v>942</v>
      </c>
      <c r="D14523" s="9">
        <v>3070.6</v>
      </c>
      <c r="E14523" s="8">
        <v>8</v>
      </c>
      <c r="F14523" s="10">
        <v>24564.799999999999</v>
      </c>
      <c r="G14523" s="8">
        <v>17460</v>
      </c>
      <c r="H14523" s="11">
        <v>46175</v>
      </c>
      <c r="I14523" s="4" t="s">
        <v>15</v>
      </c>
      <c r="J14523" s="8" t="s">
        <v>33</v>
      </c>
      <c r="K14523" s="8" t="s">
        <v>975</v>
      </c>
      <c r="L14523" s="8" t="s">
        <v>3109</v>
      </c>
      <c r="M14523" s="8" t="s">
        <v>159</v>
      </c>
      <c r="N14523" s="8" t="s">
        <v>2992</v>
      </c>
      <c r="O14523" s="8"/>
    </row>
    <row r="14524" spans="1:15" x14ac:dyDescent="0.3">
      <c r="A14524" s="4" t="s">
        <v>32</v>
      </c>
      <c r="B14524" s="4" t="s">
        <v>941</v>
      </c>
      <c r="C14524" s="4" t="s">
        <v>942</v>
      </c>
      <c r="D14524" s="5">
        <v>3070.6</v>
      </c>
      <c r="E14524" s="4">
        <v>8</v>
      </c>
      <c r="F14524" s="6">
        <v>24564.799999999999</v>
      </c>
      <c r="G14524" s="4">
        <v>17471</v>
      </c>
      <c r="H14524" s="7">
        <v>46174</v>
      </c>
      <c r="I14524" s="4" t="s">
        <v>15</v>
      </c>
      <c r="J14524" s="4" t="s">
        <v>33</v>
      </c>
      <c r="K14524" s="4" t="s">
        <v>975</v>
      </c>
      <c r="L14524" s="4" t="s">
        <v>3109</v>
      </c>
      <c r="M14524" s="4" t="s">
        <v>159</v>
      </c>
      <c r="N14524" s="4" t="s">
        <v>3724</v>
      </c>
      <c r="O14524" s="4"/>
    </row>
    <row r="14525" spans="1:15" x14ac:dyDescent="0.3">
      <c r="A14525" s="8" t="s">
        <v>32</v>
      </c>
      <c r="B14525" s="4" t="s">
        <v>941</v>
      </c>
      <c r="C14525" s="8" t="s">
        <v>942</v>
      </c>
      <c r="D14525" s="9">
        <v>3070.6</v>
      </c>
      <c r="E14525" s="8">
        <v>8</v>
      </c>
      <c r="F14525" s="10">
        <v>24564.799999999999</v>
      </c>
      <c r="G14525" s="8">
        <v>17475</v>
      </c>
      <c r="H14525" s="11">
        <v>46195</v>
      </c>
      <c r="I14525" s="4" t="s">
        <v>15</v>
      </c>
      <c r="J14525" s="8" t="s">
        <v>33</v>
      </c>
      <c r="K14525" s="8" t="s">
        <v>975</v>
      </c>
      <c r="L14525" s="8" t="s">
        <v>3109</v>
      </c>
      <c r="M14525" s="8" t="s">
        <v>151</v>
      </c>
      <c r="N14525" s="8" t="s">
        <v>3725</v>
      </c>
      <c r="O14525" s="8"/>
    </row>
    <row r="14526" spans="1:15" x14ac:dyDescent="0.3">
      <c r="A14526" s="4" t="s">
        <v>32</v>
      </c>
      <c r="B14526" s="4" t="s">
        <v>941</v>
      </c>
      <c r="C14526" s="4" t="s">
        <v>942</v>
      </c>
      <c r="D14526" s="5">
        <v>3070.6</v>
      </c>
      <c r="E14526" s="4">
        <v>8</v>
      </c>
      <c r="F14526" s="6">
        <v>24564.799999999999</v>
      </c>
      <c r="G14526" s="4">
        <v>10583</v>
      </c>
      <c r="H14526" s="7">
        <v>46175</v>
      </c>
      <c r="I14526" s="4" t="s">
        <v>15</v>
      </c>
      <c r="J14526" s="4" t="s">
        <v>33</v>
      </c>
      <c r="K14526" s="4" t="s">
        <v>975</v>
      </c>
      <c r="L14526" s="4" t="s">
        <v>3107</v>
      </c>
      <c r="M14526" s="4" t="s">
        <v>153</v>
      </c>
      <c r="N14526" s="4" t="s">
        <v>3358</v>
      </c>
      <c r="O14526" s="4"/>
    </row>
    <row r="14527" spans="1:15" x14ac:dyDescent="0.3">
      <c r="A14527" s="8" t="s">
        <v>192</v>
      </c>
      <c r="B14527" s="4" t="s">
        <v>980</v>
      </c>
      <c r="C14527" s="8" t="s">
        <v>945</v>
      </c>
      <c r="D14527" s="9">
        <v>3621.41</v>
      </c>
      <c r="E14527" s="8">
        <v>1</v>
      </c>
      <c r="F14527" s="10">
        <v>3621.41</v>
      </c>
      <c r="G14527" s="8">
        <v>10689</v>
      </c>
      <c r="H14527" s="11">
        <v>46175</v>
      </c>
      <c r="I14527" s="4" t="s">
        <v>15</v>
      </c>
      <c r="J14527" s="8" t="s">
        <v>1166</v>
      </c>
      <c r="K14527" s="8" t="s">
        <v>1395</v>
      </c>
      <c r="L14527" s="8" t="s">
        <v>3107</v>
      </c>
      <c r="M14527" s="8" t="s">
        <v>156</v>
      </c>
      <c r="N14527" s="8" t="s">
        <v>3726</v>
      </c>
      <c r="O14527" s="8"/>
    </row>
    <row r="14528" spans="1:15" x14ac:dyDescent="0.3">
      <c r="A14528" s="4" t="s">
        <v>241</v>
      </c>
      <c r="B14528" s="4" t="s">
        <v>979</v>
      </c>
      <c r="C14528" s="4" t="s">
        <v>945</v>
      </c>
      <c r="D14528" s="5">
        <v>788.49</v>
      </c>
      <c r="E14528" s="4">
        <v>1</v>
      </c>
      <c r="F14528" s="6">
        <v>788.49</v>
      </c>
      <c r="G14528" s="4">
        <v>10689</v>
      </c>
      <c r="H14528" s="7">
        <v>46175</v>
      </c>
      <c r="I14528" s="4" t="s">
        <v>15</v>
      </c>
      <c r="J14528" s="4" t="s">
        <v>1166</v>
      </c>
      <c r="K14528" s="4" t="s">
        <v>1395</v>
      </c>
      <c r="L14528" s="4" t="s">
        <v>3107</v>
      </c>
      <c r="M14528" s="4" t="s">
        <v>156</v>
      </c>
      <c r="N14528" s="4"/>
      <c r="O14528" s="4"/>
    </row>
    <row r="14529" spans="1:15" x14ac:dyDescent="0.3">
      <c r="A14529" s="8" t="s">
        <v>51</v>
      </c>
      <c r="B14529" s="4" t="s">
        <v>1010</v>
      </c>
      <c r="C14529" s="8" t="s">
        <v>945</v>
      </c>
      <c r="D14529" s="9">
        <v>4623.08</v>
      </c>
      <c r="E14529" s="8">
        <v>3</v>
      </c>
      <c r="F14529" s="10">
        <v>13869.24</v>
      </c>
      <c r="G14529" s="8">
        <v>10688</v>
      </c>
      <c r="H14529" s="11">
        <v>46175</v>
      </c>
      <c r="I14529" s="4" t="s">
        <v>15</v>
      </c>
      <c r="J14529" s="8" t="s">
        <v>3054</v>
      </c>
      <c r="K14529" s="8" t="s">
        <v>3055</v>
      </c>
      <c r="L14529" s="8" t="s">
        <v>3107</v>
      </c>
      <c r="M14529" s="8" t="s">
        <v>156</v>
      </c>
      <c r="N14529" s="8"/>
      <c r="O14529" s="8"/>
    </row>
    <row r="14530" spans="1:15" x14ac:dyDescent="0.3">
      <c r="A14530" s="4" t="s">
        <v>241</v>
      </c>
      <c r="B14530" s="4" t="s">
        <v>979</v>
      </c>
      <c r="C14530" s="4" t="s">
        <v>945</v>
      </c>
      <c r="D14530" s="5">
        <v>788.49</v>
      </c>
      <c r="E14530" s="4">
        <v>3</v>
      </c>
      <c r="F14530" s="6">
        <v>2365.4700000000003</v>
      </c>
      <c r="G14530" s="4">
        <v>10688</v>
      </c>
      <c r="H14530" s="7">
        <v>46175</v>
      </c>
      <c r="I14530" s="4" t="s">
        <v>15</v>
      </c>
      <c r="J14530" s="4" t="s">
        <v>3054</v>
      </c>
      <c r="K14530" s="4" t="s">
        <v>3055</v>
      </c>
      <c r="L14530" s="4" t="s">
        <v>3107</v>
      </c>
      <c r="M14530" s="4" t="s">
        <v>156</v>
      </c>
      <c r="N14530" s="4"/>
      <c r="O14530" s="4"/>
    </row>
    <row r="14531" spans="1:15" x14ac:dyDescent="0.3">
      <c r="A14531" s="8" t="s">
        <v>165</v>
      </c>
      <c r="B14531" s="4" t="s">
        <v>1562</v>
      </c>
      <c r="C14531" s="8" t="s">
        <v>945</v>
      </c>
      <c r="D14531" s="9">
        <v>5249.03</v>
      </c>
      <c r="E14531" s="8">
        <v>32</v>
      </c>
      <c r="F14531" s="10">
        <v>167968.96</v>
      </c>
      <c r="G14531" s="8">
        <v>17459</v>
      </c>
      <c r="H14531" s="11">
        <v>46203</v>
      </c>
      <c r="I14531" s="4" t="s">
        <v>15</v>
      </c>
      <c r="J14531" s="8" t="s">
        <v>3463</v>
      </c>
      <c r="K14531" s="8" t="s">
        <v>3464</v>
      </c>
      <c r="L14531" s="8" t="s">
        <v>3109</v>
      </c>
      <c r="M14531" s="8" t="s">
        <v>677</v>
      </c>
      <c r="N14531" s="8" t="s">
        <v>3567</v>
      </c>
      <c r="O14531" s="8"/>
    </row>
    <row r="14532" spans="1:15" x14ac:dyDescent="0.3">
      <c r="A14532" s="4" t="s">
        <v>52</v>
      </c>
      <c r="B14532" s="4" t="s">
        <v>1581</v>
      </c>
      <c r="C14532" s="4" t="s">
        <v>945</v>
      </c>
      <c r="D14532" s="5">
        <v>883.64</v>
      </c>
      <c r="E14532" s="4">
        <v>11</v>
      </c>
      <c r="F14532" s="6">
        <v>9720.0399999999991</v>
      </c>
      <c r="G14532" s="4">
        <v>17458</v>
      </c>
      <c r="H14532" s="7">
        <v>46203</v>
      </c>
      <c r="I14532" s="4" t="s">
        <v>15</v>
      </c>
      <c r="J14532" s="4" t="s">
        <v>3463</v>
      </c>
      <c r="K14532" s="4" t="s">
        <v>3464</v>
      </c>
      <c r="L14532" s="4" t="s">
        <v>3109</v>
      </c>
      <c r="M14532" s="4" t="s">
        <v>677</v>
      </c>
      <c r="N14532" s="4" t="s">
        <v>3567</v>
      </c>
      <c r="O14532" s="4"/>
    </row>
    <row r="14533" spans="1:15" x14ac:dyDescent="0.3">
      <c r="A14533" s="8" t="s">
        <v>562</v>
      </c>
      <c r="B14533" s="4" t="s">
        <v>978</v>
      </c>
      <c r="C14533" s="8" t="s">
        <v>945</v>
      </c>
      <c r="D14533" s="9">
        <v>906.81</v>
      </c>
      <c r="E14533" s="8">
        <v>20</v>
      </c>
      <c r="F14533" s="10">
        <v>18136.199999999997</v>
      </c>
      <c r="G14533" s="8">
        <v>17472</v>
      </c>
      <c r="H14533" s="11">
        <v>46184</v>
      </c>
      <c r="I14533" s="4" t="s">
        <v>15</v>
      </c>
      <c r="J14533" s="8" t="s">
        <v>3463</v>
      </c>
      <c r="K14533" s="8" t="s">
        <v>3464</v>
      </c>
      <c r="L14533" s="8" t="s">
        <v>3109</v>
      </c>
      <c r="M14533" s="8" t="s">
        <v>159</v>
      </c>
      <c r="N14533" s="8" t="s">
        <v>3718</v>
      </c>
      <c r="O14533" s="8"/>
    </row>
    <row r="14534" spans="1:15" x14ac:dyDescent="0.3">
      <c r="A14534" s="4" t="s">
        <v>32</v>
      </c>
      <c r="B14534" s="4" t="s">
        <v>941</v>
      </c>
      <c r="C14534" s="4" t="s">
        <v>942</v>
      </c>
      <c r="D14534" s="5">
        <v>3070.6</v>
      </c>
      <c r="E14534" s="4">
        <v>3</v>
      </c>
      <c r="F14534" s="6">
        <v>9211.7999999999993</v>
      </c>
      <c r="G14534" s="4">
        <v>17472</v>
      </c>
      <c r="H14534" s="7">
        <v>46184</v>
      </c>
      <c r="I14534" s="4" t="s">
        <v>15</v>
      </c>
      <c r="J14534" s="4" t="s">
        <v>3463</v>
      </c>
      <c r="K14534" s="4" t="s">
        <v>3464</v>
      </c>
      <c r="L14534" s="4" t="s">
        <v>3109</v>
      </c>
      <c r="M14534" s="4" t="s">
        <v>159</v>
      </c>
      <c r="N14534" s="4" t="s">
        <v>3718</v>
      </c>
      <c r="O14534" s="4"/>
    </row>
    <row r="14535" spans="1:15" x14ac:dyDescent="0.3">
      <c r="A14535" s="8" t="s">
        <v>32</v>
      </c>
      <c r="B14535" s="4" t="s">
        <v>941</v>
      </c>
      <c r="C14535" s="8" t="s">
        <v>942</v>
      </c>
      <c r="D14535" s="9">
        <v>3070.6</v>
      </c>
      <c r="E14535" s="8">
        <v>6</v>
      </c>
      <c r="F14535" s="10">
        <v>18423.599999999999</v>
      </c>
      <c r="G14535" s="8">
        <v>10644</v>
      </c>
      <c r="H14535" s="11">
        <v>46199</v>
      </c>
      <c r="I14535" s="4" t="s">
        <v>15</v>
      </c>
      <c r="J14535" s="8" t="s">
        <v>33</v>
      </c>
      <c r="K14535" s="8" t="s">
        <v>975</v>
      </c>
      <c r="L14535" s="8" t="s">
        <v>3528</v>
      </c>
      <c r="M14535" s="8" t="s">
        <v>159</v>
      </c>
      <c r="N14535" s="8"/>
      <c r="O14535" s="8"/>
    </row>
    <row r="14536" spans="1:15" x14ac:dyDescent="0.3">
      <c r="A14536" s="4" t="s">
        <v>32</v>
      </c>
      <c r="B14536" s="4" t="s">
        <v>941</v>
      </c>
      <c r="C14536" s="4" t="s">
        <v>942</v>
      </c>
      <c r="D14536" s="5">
        <v>3070.6</v>
      </c>
      <c r="E14536" s="4">
        <v>8</v>
      </c>
      <c r="F14536" s="6">
        <v>24564.799999999999</v>
      </c>
      <c r="G14536" s="4">
        <v>10643</v>
      </c>
      <c r="H14536" s="7">
        <v>46199</v>
      </c>
      <c r="I14536" s="4" t="s">
        <v>15</v>
      </c>
      <c r="J14536" s="4" t="s">
        <v>33</v>
      </c>
      <c r="K14536" s="4" t="s">
        <v>975</v>
      </c>
      <c r="L14536" s="4" t="s">
        <v>3528</v>
      </c>
      <c r="M14536" s="4" t="s">
        <v>153</v>
      </c>
      <c r="N14536" s="4"/>
      <c r="O14536" s="4"/>
    </row>
    <row r="14537" spans="1:15" x14ac:dyDescent="0.3">
      <c r="A14537" s="8" t="s">
        <v>32</v>
      </c>
      <c r="B14537" s="4" t="s">
        <v>941</v>
      </c>
      <c r="C14537" s="8" t="s">
        <v>942</v>
      </c>
      <c r="D14537" s="9">
        <v>3070.6</v>
      </c>
      <c r="E14537" s="8">
        <v>8</v>
      </c>
      <c r="F14537" s="10">
        <v>24564.799999999999</v>
      </c>
      <c r="G14537" s="8">
        <v>10641</v>
      </c>
      <c r="H14537" s="11">
        <v>46199</v>
      </c>
      <c r="I14537" s="4" t="s">
        <v>15</v>
      </c>
      <c r="J14537" s="8" t="s">
        <v>33</v>
      </c>
      <c r="K14537" s="8" t="s">
        <v>975</v>
      </c>
      <c r="L14537" s="8" t="s">
        <v>3528</v>
      </c>
      <c r="M14537" s="8" t="s">
        <v>154</v>
      </c>
      <c r="N14537" s="8"/>
      <c r="O14537" s="8"/>
    </row>
    <row r="14538" spans="1:15" x14ac:dyDescent="0.3">
      <c r="A14538" s="4" t="s">
        <v>32</v>
      </c>
      <c r="B14538" s="4" t="s">
        <v>941</v>
      </c>
      <c r="C14538" s="4" t="s">
        <v>942</v>
      </c>
      <c r="D14538" s="5">
        <v>3070.6</v>
      </c>
      <c r="E14538" s="4">
        <v>8</v>
      </c>
      <c r="F14538" s="6">
        <v>24564.799999999999</v>
      </c>
      <c r="G14538" s="4">
        <v>10642</v>
      </c>
      <c r="H14538" s="7">
        <v>46198</v>
      </c>
      <c r="I14538" s="4" t="s">
        <v>15</v>
      </c>
      <c r="J14538" s="4" t="s">
        <v>33</v>
      </c>
      <c r="K14538" s="4" t="s">
        <v>975</v>
      </c>
      <c r="L14538" s="4" t="s">
        <v>3528</v>
      </c>
      <c r="M14538" s="4" t="s">
        <v>154</v>
      </c>
      <c r="N14538" s="4"/>
      <c r="O14538" s="4"/>
    </row>
    <row r="14539" spans="1:15" x14ac:dyDescent="0.3">
      <c r="A14539" s="8" t="s">
        <v>32</v>
      </c>
      <c r="B14539" s="4" t="s">
        <v>941</v>
      </c>
      <c r="C14539" s="8" t="s">
        <v>942</v>
      </c>
      <c r="D14539" s="9">
        <v>3070.6</v>
      </c>
      <c r="E14539" s="8">
        <v>6</v>
      </c>
      <c r="F14539" s="10">
        <v>18423.599999999999</v>
      </c>
      <c r="G14539" s="8">
        <v>10640</v>
      </c>
      <c r="H14539" s="11">
        <v>46185</v>
      </c>
      <c r="I14539" s="4" t="s">
        <v>15</v>
      </c>
      <c r="J14539" s="8" t="s">
        <v>33</v>
      </c>
      <c r="K14539" s="8" t="s">
        <v>975</v>
      </c>
      <c r="L14539" s="8" t="s">
        <v>3528</v>
      </c>
      <c r="M14539" s="8" t="s">
        <v>151</v>
      </c>
      <c r="N14539" s="8"/>
      <c r="O14539" s="8"/>
    </row>
    <row r="14540" spans="1:15" x14ac:dyDescent="0.3">
      <c r="A14540" s="4" t="s">
        <v>32</v>
      </c>
      <c r="B14540" s="4" t="s">
        <v>941</v>
      </c>
      <c r="C14540" s="4" t="s">
        <v>942</v>
      </c>
      <c r="D14540" s="5">
        <v>3070.6</v>
      </c>
      <c r="E14540" s="4">
        <v>8</v>
      </c>
      <c r="F14540" s="6">
        <v>24564.799999999999</v>
      </c>
      <c r="G14540" s="4">
        <v>10639</v>
      </c>
      <c r="H14540" s="7">
        <v>46192</v>
      </c>
      <c r="I14540" s="4" t="s">
        <v>15</v>
      </c>
      <c r="J14540" s="4" t="s">
        <v>33</v>
      </c>
      <c r="K14540" s="4" t="s">
        <v>975</v>
      </c>
      <c r="L14540" s="4" t="s">
        <v>3528</v>
      </c>
      <c r="M14540" s="4" t="s">
        <v>151</v>
      </c>
      <c r="N14540" s="4"/>
      <c r="O14540" s="4"/>
    </row>
    <row r="14541" spans="1:15" x14ac:dyDescent="0.3">
      <c r="A14541" s="8" t="s">
        <v>121</v>
      </c>
      <c r="B14541" s="4" t="s">
        <v>1603</v>
      </c>
      <c r="C14541" s="8" t="s">
        <v>942</v>
      </c>
      <c r="D14541" s="9">
        <v>4156.66</v>
      </c>
      <c r="E14541" s="8">
        <v>8</v>
      </c>
      <c r="F14541" s="10">
        <v>33253.279999999999</v>
      </c>
      <c r="G14541" s="8">
        <v>10633</v>
      </c>
      <c r="H14541" s="11">
        <v>46187</v>
      </c>
      <c r="I14541" s="4" t="s">
        <v>15</v>
      </c>
      <c r="J14541" s="8" t="s">
        <v>33</v>
      </c>
      <c r="K14541" s="8" t="s">
        <v>975</v>
      </c>
      <c r="L14541" s="8" t="s">
        <v>3528</v>
      </c>
      <c r="M14541" s="8" t="s">
        <v>36</v>
      </c>
      <c r="N14541" s="8"/>
      <c r="O14541" s="8"/>
    </row>
    <row r="14542" spans="1:15" x14ac:dyDescent="0.3">
      <c r="A14542" s="4" t="s">
        <v>32</v>
      </c>
      <c r="B14542" s="4" t="s">
        <v>941</v>
      </c>
      <c r="C14542" s="4" t="s">
        <v>942</v>
      </c>
      <c r="D14542" s="5">
        <v>3070.6</v>
      </c>
      <c r="E14542" s="4">
        <v>8</v>
      </c>
      <c r="F14542" s="6">
        <v>24564.799999999999</v>
      </c>
      <c r="G14542" s="4">
        <v>10637</v>
      </c>
      <c r="H14542" s="7">
        <v>46192</v>
      </c>
      <c r="I14542" s="4" t="s">
        <v>15</v>
      </c>
      <c r="J14542" s="4" t="s">
        <v>33</v>
      </c>
      <c r="K14542" s="4" t="s">
        <v>975</v>
      </c>
      <c r="L14542" s="4" t="s">
        <v>3528</v>
      </c>
      <c r="M14542" s="4" t="s">
        <v>154</v>
      </c>
      <c r="N14542" s="4"/>
      <c r="O14542" s="4"/>
    </row>
    <row r="14543" spans="1:15" x14ac:dyDescent="0.3">
      <c r="A14543" s="8" t="s">
        <v>32</v>
      </c>
      <c r="B14543" s="4" t="s">
        <v>941</v>
      </c>
      <c r="C14543" s="8" t="s">
        <v>942</v>
      </c>
      <c r="D14543" s="9">
        <v>3070.6</v>
      </c>
      <c r="E14543" s="8">
        <v>8</v>
      </c>
      <c r="F14543" s="10">
        <v>24564.799999999999</v>
      </c>
      <c r="G14543" s="8">
        <v>10635</v>
      </c>
      <c r="H14543" s="11">
        <v>46195</v>
      </c>
      <c r="I14543" s="4" t="s">
        <v>15</v>
      </c>
      <c r="J14543" s="8" t="s">
        <v>33</v>
      </c>
      <c r="K14543" s="8" t="s">
        <v>975</v>
      </c>
      <c r="L14543" s="8" t="s">
        <v>3528</v>
      </c>
      <c r="M14543" s="8" t="s">
        <v>151</v>
      </c>
      <c r="N14543" s="8"/>
      <c r="O14543" s="8"/>
    </row>
    <row r="14544" spans="1:15" x14ac:dyDescent="0.3">
      <c r="A14544" s="4" t="s">
        <v>320</v>
      </c>
      <c r="B14544" s="4" t="s">
        <v>1013</v>
      </c>
      <c r="C14544" s="4" t="s">
        <v>945</v>
      </c>
      <c r="D14544" s="5">
        <v>304.58999999999997</v>
      </c>
      <c r="E14544" s="4">
        <v>9</v>
      </c>
      <c r="F14544" s="6">
        <v>2741.31</v>
      </c>
      <c r="G14544" s="4">
        <v>10923</v>
      </c>
      <c r="H14544" s="7">
        <v>46199</v>
      </c>
      <c r="I14544" s="4" t="s">
        <v>15</v>
      </c>
      <c r="J14544" s="4" t="s">
        <v>3054</v>
      </c>
      <c r="K14544" s="4" t="s">
        <v>3055</v>
      </c>
      <c r="L14544" s="4" t="s">
        <v>3107</v>
      </c>
      <c r="M14544" s="4" t="s">
        <v>36</v>
      </c>
      <c r="N14544" s="4" t="s">
        <v>3727</v>
      </c>
      <c r="O14544" s="4"/>
    </row>
    <row r="14545" spans="1:15" x14ac:dyDescent="0.3">
      <c r="A14545" s="8" t="s">
        <v>177</v>
      </c>
      <c r="B14545" s="4" t="s">
        <v>966</v>
      </c>
      <c r="C14545" s="8" t="s">
        <v>945</v>
      </c>
      <c r="D14545" s="9">
        <v>1487.48</v>
      </c>
      <c r="E14545" s="8">
        <v>1</v>
      </c>
      <c r="F14545" s="10">
        <v>1487.48</v>
      </c>
      <c r="G14545" s="8">
        <v>10923</v>
      </c>
      <c r="H14545" s="11">
        <v>46199</v>
      </c>
      <c r="I14545" s="4" t="s">
        <v>15</v>
      </c>
      <c r="J14545" s="8" t="s">
        <v>3054</v>
      </c>
      <c r="K14545" s="8" t="s">
        <v>3055</v>
      </c>
      <c r="L14545" s="8" t="s">
        <v>3107</v>
      </c>
      <c r="M14545" s="8" t="s">
        <v>36</v>
      </c>
      <c r="N14545" s="8" t="s">
        <v>3727</v>
      </c>
      <c r="O14545" s="8"/>
    </row>
    <row r="14546" spans="1:15" x14ac:dyDescent="0.3">
      <c r="A14546" s="4" t="s">
        <v>32</v>
      </c>
      <c r="B14546" s="4" t="s">
        <v>941</v>
      </c>
      <c r="C14546" s="4" t="s">
        <v>942</v>
      </c>
      <c r="D14546" s="5">
        <v>3070.6</v>
      </c>
      <c r="E14546" s="4">
        <v>6</v>
      </c>
      <c r="F14546" s="6">
        <v>18423.599999999999</v>
      </c>
      <c r="G14546" s="4">
        <v>10923</v>
      </c>
      <c r="H14546" s="7">
        <v>46199</v>
      </c>
      <c r="I14546" s="4" t="s">
        <v>15</v>
      </c>
      <c r="J14546" s="4" t="s">
        <v>3054</v>
      </c>
      <c r="K14546" s="4" t="s">
        <v>3055</v>
      </c>
      <c r="L14546" s="4" t="s">
        <v>3107</v>
      </c>
      <c r="M14546" s="4" t="s">
        <v>36</v>
      </c>
      <c r="N14546" s="4" t="s">
        <v>3727</v>
      </c>
      <c r="O14546" s="4"/>
    </row>
    <row r="14547" spans="1:15" x14ac:dyDescent="0.3">
      <c r="A14547" s="8" t="s">
        <v>38</v>
      </c>
      <c r="B14547" s="4" t="s">
        <v>983</v>
      </c>
      <c r="C14547" s="8" t="s">
        <v>942</v>
      </c>
      <c r="D14547" s="9">
        <v>3676.81</v>
      </c>
      <c r="E14547" s="8">
        <v>8</v>
      </c>
      <c r="F14547" s="10">
        <v>29414.48</v>
      </c>
      <c r="G14547" s="8">
        <v>10587</v>
      </c>
      <c r="H14547" s="11">
        <v>46202</v>
      </c>
      <c r="I14547" s="4" t="s">
        <v>15</v>
      </c>
      <c r="J14547" s="8" t="s">
        <v>2323</v>
      </c>
      <c r="K14547" s="8" t="s">
        <v>2324</v>
      </c>
      <c r="L14547" s="8" t="s">
        <v>81</v>
      </c>
      <c r="M14547" s="8" t="s">
        <v>156</v>
      </c>
      <c r="N14547" s="8" t="s">
        <v>2590</v>
      </c>
      <c r="O14547" s="8"/>
    </row>
    <row r="14548" spans="1:15" x14ac:dyDescent="0.3">
      <c r="A14548" s="4" t="s">
        <v>32</v>
      </c>
      <c r="B14548" s="4" t="s">
        <v>941</v>
      </c>
      <c r="C14548" s="4" t="s">
        <v>942</v>
      </c>
      <c r="D14548" s="5">
        <v>3070.6</v>
      </c>
      <c r="E14548" s="4">
        <v>8</v>
      </c>
      <c r="F14548" s="6">
        <v>24564.799999999999</v>
      </c>
      <c r="G14548" s="4">
        <v>10586</v>
      </c>
      <c r="H14548" s="7">
        <v>46203</v>
      </c>
      <c r="I14548" s="4" t="s">
        <v>15</v>
      </c>
      <c r="J14548" s="4" t="s">
        <v>33</v>
      </c>
      <c r="K14548" s="4" t="s">
        <v>975</v>
      </c>
      <c r="L14548" s="4" t="s">
        <v>81</v>
      </c>
      <c r="M14548" s="4" t="s">
        <v>153</v>
      </c>
      <c r="N14548" s="4" t="s">
        <v>3570</v>
      </c>
      <c r="O14548" s="4"/>
    </row>
    <row r="14549" spans="1:15" x14ac:dyDescent="0.3">
      <c r="A14549" s="8" t="s">
        <v>32</v>
      </c>
      <c r="B14549" s="4" t="s">
        <v>941</v>
      </c>
      <c r="C14549" s="8" t="s">
        <v>942</v>
      </c>
      <c r="D14549" s="9">
        <v>3070.6</v>
      </c>
      <c r="E14549" s="8">
        <v>8</v>
      </c>
      <c r="F14549" s="10">
        <v>24564.799999999999</v>
      </c>
      <c r="G14549" s="8">
        <v>10584</v>
      </c>
      <c r="H14549" s="11">
        <v>46202</v>
      </c>
      <c r="I14549" s="4" t="s">
        <v>15</v>
      </c>
      <c r="J14549" s="8" t="s">
        <v>33</v>
      </c>
      <c r="K14549" s="8" t="s">
        <v>975</v>
      </c>
      <c r="L14549" s="8" t="s">
        <v>81</v>
      </c>
      <c r="M14549" s="8" t="s">
        <v>153</v>
      </c>
      <c r="N14549" s="8" t="s">
        <v>3570</v>
      </c>
      <c r="O14549" s="8"/>
    </row>
    <row r="14550" spans="1:15" x14ac:dyDescent="0.3">
      <c r="A14550" s="4" t="s">
        <v>32</v>
      </c>
      <c r="B14550" s="4" t="s">
        <v>941</v>
      </c>
      <c r="C14550" s="4" t="s">
        <v>942</v>
      </c>
      <c r="D14550" s="5">
        <v>3070.6</v>
      </c>
      <c r="E14550" s="4">
        <v>8</v>
      </c>
      <c r="F14550" s="6">
        <v>24564.799999999999</v>
      </c>
      <c r="G14550" s="4">
        <v>10581</v>
      </c>
      <c r="H14550" s="7">
        <v>46197</v>
      </c>
      <c r="I14550" s="4" t="s">
        <v>15</v>
      </c>
      <c r="J14550" s="4" t="s">
        <v>33</v>
      </c>
      <c r="K14550" s="4" t="s">
        <v>975</v>
      </c>
      <c r="L14550" s="4" t="s">
        <v>81</v>
      </c>
      <c r="M14550" s="4" t="s">
        <v>154</v>
      </c>
      <c r="N14550" s="4" t="s">
        <v>3570</v>
      </c>
      <c r="O14550" s="4"/>
    </row>
    <row r="14551" spans="1:15" x14ac:dyDescent="0.3">
      <c r="A14551" s="8" t="s">
        <v>32</v>
      </c>
      <c r="B14551" s="4" t="s">
        <v>941</v>
      </c>
      <c r="C14551" s="8" t="s">
        <v>942</v>
      </c>
      <c r="D14551" s="9">
        <v>3070.6</v>
      </c>
      <c r="E14551" s="8">
        <v>8</v>
      </c>
      <c r="F14551" s="10">
        <v>24564.799999999999</v>
      </c>
      <c r="G14551" s="8">
        <v>10577</v>
      </c>
      <c r="H14551" s="11">
        <v>46192</v>
      </c>
      <c r="I14551" s="4" t="s">
        <v>15</v>
      </c>
      <c r="J14551" s="8" t="s">
        <v>33</v>
      </c>
      <c r="K14551" s="8" t="s">
        <v>975</v>
      </c>
      <c r="L14551" s="8" t="s">
        <v>81</v>
      </c>
      <c r="M14551" s="8" t="s">
        <v>154</v>
      </c>
      <c r="N14551" s="8" t="s">
        <v>3570</v>
      </c>
      <c r="O14551" s="8"/>
    </row>
    <row r="14552" spans="1:15" x14ac:dyDescent="0.3">
      <c r="A14552" s="4" t="s">
        <v>32</v>
      </c>
      <c r="B14552" s="4" t="s">
        <v>941</v>
      </c>
      <c r="C14552" s="4" t="s">
        <v>942</v>
      </c>
      <c r="D14552" s="5">
        <v>3070.6</v>
      </c>
      <c r="E14552" s="4">
        <v>8</v>
      </c>
      <c r="F14552" s="6">
        <v>24564.799999999999</v>
      </c>
      <c r="G14552" s="4">
        <v>10579</v>
      </c>
      <c r="H14552" s="7">
        <v>46196</v>
      </c>
      <c r="I14552" s="4" t="s">
        <v>15</v>
      </c>
      <c r="J14552" s="4" t="s">
        <v>33</v>
      </c>
      <c r="K14552" s="4" t="s">
        <v>975</v>
      </c>
      <c r="L14552" s="4" t="s">
        <v>81</v>
      </c>
      <c r="M14552" s="4" t="s">
        <v>151</v>
      </c>
      <c r="N14552" s="4" t="s">
        <v>3570</v>
      </c>
      <c r="O14552" s="4"/>
    </row>
    <row r="14553" spans="1:15" x14ac:dyDescent="0.3">
      <c r="A14553" s="8" t="s">
        <v>32</v>
      </c>
      <c r="B14553" s="4" t="s">
        <v>941</v>
      </c>
      <c r="C14553" s="8" t="s">
        <v>942</v>
      </c>
      <c r="D14553" s="9">
        <v>3070.6</v>
      </c>
      <c r="E14553" s="8">
        <v>4</v>
      </c>
      <c r="F14553" s="10">
        <v>12282.4</v>
      </c>
      <c r="G14553" s="8">
        <v>10929</v>
      </c>
      <c r="H14553" s="11">
        <v>46200</v>
      </c>
      <c r="I14553" s="4" t="s">
        <v>15</v>
      </c>
      <c r="J14553" s="8" t="s">
        <v>33</v>
      </c>
      <c r="K14553" s="8" t="s">
        <v>975</v>
      </c>
      <c r="L14553" s="8" t="s">
        <v>3528</v>
      </c>
      <c r="M14553" s="8" t="s">
        <v>159</v>
      </c>
      <c r="N14553" s="8"/>
      <c r="O14553" s="8"/>
    </row>
    <row r="14554" spans="1:15" x14ac:dyDescent="0.3">
      <c r="A14554" s="4" t="s">
        <v>32</v>
      </c>
      <c r="B14554" s="4" t="s">
        <v>941</v>
      </c>
      <c r="C14554" s="4" t="s">
        <v>942</v>
      </c>
      <c r="D14554" s="5">
        <v>3070.6</v>
      </c>
      <c r="E14554" s="4">
        <v>4</v>
      </c>
      <c r="F14554" s="6">
        <v>12282.4</v>
      </c>
      <c r="G14554" s="4">
        <v>10929</v>
      </c>
      <c r="H14554" s="7">
        <v>46200</v>
      </c>
      <c r="I14554" s="4" t="s">
        <v>15</v>
      </c>
      <c r="J14554" s="4" t="s">
        <v>33</v>
      </c>
      <c r="K14554" s="4" t="s">
        <v>975</v>
      </c>
      <c r="L14554" s="4" t="s">
        <v>3528</v>
      </c>
      <c r="M14554" s="4" t="s">
        <v>159</v>
      </c>
      <c r="N14554" s="4"/>
      <c r="O14554" s="4">
        <v>0.15</v>
      </c>
    </row>
    <row r="14555" spans="1:15" x14ac:dyDescent="0.3">
      <c r="A14555" s="8" t="s">
        <v>32</v>
      </c>
      <c r="B14555" s="4" t="s">
        <v>941</v>
      </c>
      <c r="C14555" s="8" t="s">
        <v>942</v>
      </c>
      <c r="D14555" s="9">
        <v>3070.6</v>
      </c>
      <c r="E14555" s="8">
        <v>8</v>
      </c>
      <c r="F14555" s="10">
        <v>24564.799999999999</v>
      </c>
      <c r="G14555" s="8">
        <v>17632</v>
      </c>
      <c r="H14555" s="11">
        <v>46176</v>
      </c>
      <c r="I14555" s="4" t="s">
        <v>15</v>
      </c>
      <c r="J14555" s="8" t="s">
        <v>33</v>
      </c>
      <c r="K14555" s="8" t="s">
        <v>975</v>
      </c>
      <c r="L14555" s="8" t="s">
        <v>81</v>
      </c>
      <c r="M14555" s="8" t="s">
        <v>154</v>
      </c>
      <c r="N14555" s="8" t="s">
        <v>3570</v>
      </c>
      <c r="O14555" s="8"/>
    </row>
    <row r="14556" spans="1:15" x14ac:dyDescent="0.3">
      <c r="A14556" s="4" t="s">
        <v>32</v>
      </c>
      <c r="B14556" s="4" t="s">
        <v>941</v>
      </c>
      <c r="C14556" s="4" t="s">
        <v>942</v>
      </c>
      <c r="D14556" s="5">
        <v>3070.6</v>
      </c>
      <c r="E14556" s="4">
        <v>8</v>
      </c>
      <c r="F14556" s="6">
        <v>24564.799999999999</v>
      </c>
      <c r="G14556" s="4">
        <v>10571</v>
      </c>
      <c r="H14556" s="7">
        <v>46178</v>
      </c>
      <c r="I14556" s="4" t="s">
        <v>15</v>
      </c>
      <c r="J14556" s="4" t="s">
        <v>33</v>
      </c>
      <c r="K14556" s="4" t="s">
        <v>975</v>
      </c>
      <c r="L14556" s="4" t="s">
        <v>81</v>
      </c>
      <c r="M14556" s="4" t="s">
        <v>154</v>
      </c>
      <c r="N14556" s="4" t="s">
        <v>3570</v>
      </c>
      <c r="O14556" s="4"/>
    </row>
    <row r="14557" spans="1:15" x14ac:dyDescent="0.3">
      <c r="A14557" s="8" t="s">
        <v>32</v>
      </c>
      <c r="B14557" s="4" t="s">
        <v>941</v>
      </c>
      <c r="C14557" s="8" t="s">
        <v>942</v>
      </c>
      <c r="D14557" s="9">
        <v>3070.6</v>
      </c>
      <c r="E14557" s="8">
        <v>8</v>
      </c>
      <c r="F14557" s="10">
        <v>24564.799999999999</v>
      </c>
      <c r="G14557" s="8">
        <v>10572</v>
      </c>
      <c r="H14557" s="11">
        <v>46190</v>
      </c>
      <c r="I14557" s="4" t="s">
        <v>15</v>
      </c>
      <c r="J14557" s="8" t="s">
        <v>33</v>
      </c>
      <c r="K14557" s="8" t="s">
        <v>975</v>
      </c>
      <c r="L14557" s="8" t="s">
        <v>81</v>
      </c>
      <c r="M14557" s="8" t="s">
        <v>36</v>
      </c>
      <c r="N14557" s="8" t="s">
        <v>3570</v>
      </c>
      <c r="O14557" s="8"/>
    </row>
    <row r="14558" spans="1:15" x14ac:dyDescent="0.3">
      <c r="A14558" s="4" t="s">
        <v>32</v>
      </c>
      <c r="B14558" s="4" t="s">
        <v>941</v>
      </c>
      <c r="C14558" s="4" t="s">
        <v>942</v>
      </c>
      <c r="D14558" s="5">
        <v>3070.6</v>
      </c>
      <c r="E14558" s="4">
        <v>8</v>
      </c>
      <c r="F14558" s="6">
        <v>24564.799999999999</v>
      </c>
      <c r="G14558" s="4">
        <v>10933</v>
      </c>
      <c r="H14558" s="7">
        <v>46189</v>
      </c>
      <c r="I14558" s="4" t="s">
        <v>15</v>
      </c>
      <c r="J14558" s="4" t="s">
        <v>3555</v>
      </c>
      <c r="K14558" s="4" t="s">
        <v>3556</v>
      </c>
      <c r="L14558" s="4" t="s">
        <v>3141</v>
      </c>
      <c r="M14558" s="4" t="s">
        <v>153</v>
      </c>
      <c r="N14558" s="4" t="s">
        <v>3728</v>
      </c>
      <c r="O14558" s="4" t="s">
        <v>3729</v>
      </c>
    </row>
    <row r="14559" spans="1:15" x14ac:dyDescent="0.3">
      <c r="A14559" s="8" t="s">
        <v>123</v>
      </c>
      <c r="B14559" s="4" t="s">
        <v>6182</v>
      </c>
      <c r="C14559" s="8" t="s">
        <v>945</v>
      </c>
      <c r="D14559" s="9">
        <v>977.49</v>
      </c>
      <c r="E14559" s="8">
        <v>4</v>
      </c>
      <c r="F14559" s="10">
        <v>3909.96</v>
      </c>
      <c r="G14559" s="8">
        <v>10930</v>
      </c>
      <c r="H14559" s="11">
        <v>46190</v>
      </c>
      <c r="I14559" s="4" t="s">
        <v>15</v>
      </c>
      <c r="J14559" s="8" t="s">
        <v>3555</v>
      </c>
      <c r="K14559" s="8" t="s">
        <v>3556</v>
      </c>
      <c r="L14559" s="8" t="s">
        <v>3141</v>
      </c>
      <c r="M14559" s="8" t="s">
        <v>159</v>
      </c>
      <c r="N14559" s="8" t="s">
        <v>3728</v>
      </c>
      <c r="O14559" s="8" t="s">
        <v>3730</v>
      </c>
    </row>
    <row r="14560" spans="1:15" x14ac:dyDescent="0.3">
      <c r="A14560" s="4" t="s">
        <v>562</v>
      </c>
      <c r="B14560" s="4" t="s">
        <v>978</v>
      </c>
      <c r="C14560" s="4" t="s">
        <v>945</v>
      </c>
      <c r="D14560" s="5">
        <v>906.81</v>
      </c>
      <c r="E14560" s="4">
        <v>4</v>
      </c>
      <c r="F14560" s="6">
        <v>3627.24</v>
      </c>
      <c r="G14560" s="4">
        <v>10930</v>
      </c>
      <c r="H14560" s="7">
        <v>46190</v>
      </c>
      <c r="I14560" s="4" t="s">
        <v>15</v>
      </c>
      <c r="J14560" s="4" t="s">
        <v>3555</v>
      </c>
      <c r="K14560" s="4" t="s">
        <v>3556</v>
      </c>
      <c r="L14560" s="4" t="s">
        <v>3141</v>
      </c>
      <c r="M14560" s="4" t="s">
        <v>159</v>
      </c>
      <c r="N14560" s="4" t="s">
        <v>3728</v>
      </c>
      <c r="O14560" s="4" t="s">
        <v>3730</v>
      </c>
    </row>
    <row r="14561" spans="1:15" x14ac:dyDescent="0.3">
      <c r="A14561" s="8" t="s">
        <v>133</v>
      </c>
      <c r="B14561" s="4" t="s">
        <v>961</v>
      </c>
      <c r="C14561" s="8" t="s">
        <v>6347</v>
      </c>
      <c r="D14561" s="9">
        <v>31.17</v>
      </c>
      <c r="E14561" s="8">
        <v>20</v>
      </c>
      <c r="F14561" s="10">
        <v>623.40000000000009</v>
      </c>
      <c r="G14561" s="8">
        <v>10930</v>
      </c>
      <c r="H14561" s="11">
        <v>46190</v>
      </c>
      <c r="I14561" s="4" t="s">
        <v>15</v>
      </c>
      <c r="J14561" s="8" t="s">
        <v>3555</v>
      </c>
      <c r="K14561" s="8" t="s">
        <v>3556</v>
      </c>
      <c r="L14561" s="8" t="s">
        <v>3141</v>
      </c>
      <c r="M14561" s="8" t="s">
        <v>159</v>
      </c>
      <c r="N14561" s="8" t="s">
        <v>3728</v>
      </c>
      <c r="O14561" s="8" t="s">
        <v>3730</v>
      </c>
    </row>
    <row r="14562" spans="1:15" x14ac:dyDescent="0.3">
      <c r="A14562" s="4" t="s">
        <v>32</v>
      </c>
      <c r="B14562" s="4" t="s">
        <v>941</v>
      </c>
      <c r="C14562" s="4" t="s">
        <v>942</v>
      </c>
      <c r="D14562" s="5">
        <v>3070.6</v>
      </c>
      <c r="E14562" s="4">
        <v>5.3</v>
      </c>
      <c r="F14562" s="6">
        <v>16274.179999999998</v>
      </c>
      <c r="G14562" s="4">
        <v>10930</v>
      </c>
      <c r="H14562" s="7">
        <v>46190</v>
      </c>
      <c r="I14562" s="4" t="s">
        <v>15</v>
      </c>
      <c r="J14562" s="4" t="s">
        <v>3555</v>
      </c>
      <c r="K14562" s="4" t="s">
        <v>3556</v>
      </c>
      <c r="L14562" s="4" t="s">
        <v>3141</v>
      </c>
      <c r="M14562" s="4" t="s">
        <v>159</v>
      </c>
      <c r="N14562" s="4" t="s">
        <v>3728</v>
      </c>
      <c r="O14562" s="4" t="s">
        <v>3729</v>
      </c>
    </row>
    <row r="14563" spans="1:15" x14ac:dyDescent="0.3">
      <c r="A14563" s="8" t="s">
        <v>32</v>
      </c>
      <c r="B14563" s="4" t="s">
        <v>941</v>
      </c>
      <c r="C14563" s="8" t="s">
        <v>942</v>
      </c>
      <c r="D14563" s="9">
        <v>3070.6</v>
      </c>
      <c r="E14563" s="8">
        <v>8</v>
      </c>
      <c r="F14563" s="10">
        <v>24564.799999999999</v>
      </c>
      <c r="G14563" s="8">
        <v>10927</v>
      </c>
      <c r="H14563" s="11">
        <v>46185</v>
      </c>
      <c r="I14563" s="4" t="s">
        <v>15</v>
      </c>
      <c r="J14563" s="8" t="s">
        <v>3555</v>
      </c>
      <c r="K14563" s="8" t="s">
        <v>3556</v>
      </c>
      <c r="L14563" s="8" t="s">
        <v>3141</v>
      </c>
      <c r="M14563" s="8" t="s">
        <v>159</v>
      </c>
      <c r="N14563" s="8" t="s">
        <v>3728</v>
      </c>
      <c r="O14563" s="8"/>
    </row>
    <row r="14564" spans="1:15" x14ac:dyDescent="0.3">
      <c r="A14564" s="4" t="s">
        <v>118</v>
      </c>
      <c r="B14564" s="4" t="s">
        <v>963</v>
      </c>
      <c r="C14564" s="4" t="s">
        <v>945</v>
      </c>
      <c r="D14564" s="5">
        <v>49.07</v>
      </c>
      <c r="E14564" s="4">
        <v>368</v>
      </c>
      <c r="F14564" s="6">
        <v>18057.759999999998</v>
      </c>
      <c r="G14564" s="4">
        <v>10928</v>
      </c>
      <c r="H14564" s="7">
        <v>46190</v>
      </c>
      <c r="I14564" s="4" t="s">
        <v>15</v>
      </c>
      <c r="J14564" s="4" t="s">
        <v>3555</v>
      </c>
      <c r="K14564" s="4" t="s">
        <v>3556</v>
      </c>
      <c r="L14564" s="4" t="s">
        <v>3141</v>
      </c>
      <c r="M14564" s="4" t="s">
        <v>37</v>
      </c>
      <c r="N14564" s="4" t="s">
        <v>3728</v>
      </c>
      <c r="O14564" s="4"/>
    </row>
    <row r="14565" spans="1:15" x14ac:dyDescent="0.3">
      <c r="A14565" s="8" t="s">
        <v>32</v>
      </c>
      <c r="B14565" s="4" t="s">
        <v>941</v>
      </c>
      <c r="C14565" s="8" t="s">
        <v>942</v>
      </c>
      <c r="D14565" s="9">
        <v>3070.6</v>
      </c>
      <c r="E14565" s="8">
        <v>2</v>
      </c>
      <c r="F14565" s="10">
        <v>6141.2</v>
      </c>
      <c r="G14565" s="8">
        <v>10928</v>
      </c>
      <c r="H14565" s="11">
        <v>46190</v>
      </c>
      <c r="I14565" s="4" t="s">
        <v>15</v>
      </c>
      <c r="J14565" s="8" t="s">
        <v>3555</v>
      </c>
      <c r="K14565" s="8" t="s">
        <v>3556</v>
      </c>
      <c r="L14565" s="8" t="s">
        <v>3141</v>
      </c>
      <c r="M14565" s="8" t="s">
        <v>37</v>
      </c>
      <c r="N14565" s="8" t="s">
        <v>3728</v>
      </c>
      <c r="O14565" s="8"/>
    </row>
    <row r="14566" spans="1:15" x14ac:dyDescent="0.3">
      <c r="A14566" s="4" t="s">
        <v>118</v>
      </c>
      <c r="B14566" s="4" t="s">
        <v>963</v>
      </c>
      <c r="C14566" s="4" t="s">
        <v>945</v>
      </c>
      <c r="D14566" s="5">
        <v>49.07</v>
      </c>
      <c r="E14566" s="4">
        <v>80</v>
      </c>
      <c r="F14566" s="6">
        <v>3925.6</v>
      </c>
      <c r="G14566" s="4">
        <v>10932</v>
      </c>
      <c r="H14566" s="7">
        <v>46189</v>
      </c>
      <c r="I14566" s="4" t="s">
        <v>15</v>
      </c>
      <c r="J14566" s="4" t="s">
        <v>3555</v>
      </c>
      <c r="K14566" s="4" t="s">
        <v>3556</v>
      </c>
      <c r="L14566" s="4" t="s">
        <v>3141</v>
      </c>
      <c r="M14566" s="4" t="s">
        <v>159</v>
      </c>
      <c r="N14566" s="4" t="s">
        <v>3728</v>
      </c>
      <c r="O14566" s="4" t="s">
        <v>3732</v>
      </c>
    </row>
    <row r="14567" spans="1:15" x14ac:dyDescent="0.3">
      <c r="A14567" s="8" t="s">
        <v>123</v>
      </c>
      <c r="B14567" s="4" t="s">
        <v>6182</v>
      </c>
      <c r="C14567" s="8" t="s">
        <v>945</v>
      </c>
      <c r="D14567" s="9">
        <v>977.49</v>
      </c>
      <c r="E14567" s="8">
        <v>6</v>
      </c>
      <c r="F14567" s="10">
        <v>5864.9400000000005</v>
      </c>
      <c r="G14567" s="8">
        <v>10932</v>
      </c>
      <c r="H14567" s="11">
        <v>46189</v>
      </c>
      <c r="I14567" s="4" t="s">
        <v>15</v>
      </c>
      <c r="J14567" s="8" t="s">
        <v>3555</v>
      </c>
      <c r="K14567" s="8" t="s">
        <v>3556</v>
      </c>
      <c r="L14567" s="8" t="s">
        <v>3141</v>
      </c>
      <c r="M14567" s="8" t="s">
        <v>159</v>
      </c>
      <c r="N14567" s="8" t="s">
        <v>3728</v>
      </c>
      <c r="O14567" s="8" t="s">
        <v>3733</v>
      </c>
    </row>
    <row r="14568" spans="1:15" x14ac:dyDescent="0.3">
      <c r="A14568" s="4" t="s">
        <v>184</v>
      </c>
      <c r="B14568" s="4" t="s">
        <v>1544</v>
      </c>
      <c r="C14568" s="4" t="s">
        <v>945</v>
      </c>
      <c r="D14568" s="5">
        <v>2927.95</v>
      </c>
      <c r="E14568" s="4">
        <v>1</v>
      </c>
      <c r="F14568" s="6">
        <v>2927.95</v>
      </c>
      <c r="G14568" s="4">
        <v>10931</v>
      </c>
      <c r="H14568" s="7">
        <v>46189</v>
      </c>
      <c r="I14568" s="4" t="s">
        <v>15</v>
      </c>
      <c r="J14568" s="4" t="s">
        <v>3555</v>
      </c>
      <c r="K14568" s="4" t="s">
        <v>3556</v>
      </c>
      <c r="L14568" s="4" t="s">
        <v>3141</v>
      </c>
      <c r="M14568" s="4" t="s">
        <v>84</v>
      </c>
      <c r="N14568" s="4" t="s">
        <v>3728</v>
      </c>
      <c r="O14568" s="4"/>
    </row>
    <row r="14569" spans="1:15" x14ac:dyDescent="0.3">
      <c r="A14569" s="8" t="s">
        <v>38</v>
      </c>
      <c r="B14569" s="4" t="s">
        <v>983</v>
      </c>
      <c r="C14569" s="8" t="s">
        <v>942</v>
      </c>
      <c r="D14569" s="9">
        <v>3676.81</v>
      </c>
      <c r="E14569" s="8">
        <v>7.2</v>
      </c>
      <c r="F14569" s="10">
        <v>26473.031999999999</v>
      </c>
      <c r="G14569" s="8">
        <v>10931</v>
      </c>
      <c r="H14569" s="11">
        <v>46189</v>
      </c>
      <c r="I14569" s="4" t="s">
        <v>15</v>
      </c>
      <c r="J14569" s="8" t="s">
        <v>3555</v>
      </c>
      <c r="K14569" s="8" t="s">
        <v>3556</v>
      </c>
      <c r="L14569" s="8" t="s">
        <v>3141</v>
      </c>
      <c r="M14569" s="8" t="s">
        <v>84</v>
      </c>
      <c r="N14569" s="8" t="s">
        <v>3728</v>
      </c>
      <c r="O14569" s="8"/>
    </row>
    <row r="14570" spans="1:15" x14ac:dyDescent="0.3">
      <c r="A14570" s="4" t="s">
        <v>118</v>
      </c>
      <c r="B14570" s="4" t="s">
        <v>963</v>
      </c>
      <c r="C14570" s="4" t="s">
        <v>945</v>
      </c>
      <c r="D14570" s="5">
        <v>49.07</v>
      </c>
      <c r="E14570" s="4">
        <v>819</v>
      </c>
      <c r="F14570" s="6">
        <v>40188.33</v>
      </c>
      <c r="G14570" s="4">
        <v>10570</v>
      </c>
      <c r="H14570" s="7">
        <v>46178</v>
      </c>
      <c r="I14570" s="4" t="s">
        <v>15</v>
      </c>
      <c r="J14570" s="4" t="s">
        <v>2323</v>
      </c>
      <c r="K14570" s="4" t="s">
        <v>2324</v>
      </c>
      <c r="L14570" s="4" t="s">
        <v>81</v>
      </c>
      <c r="M14570" s="4" t="s">
        <v>2595</v>
      </c>
      <c r="N14570" s="4" t="s">
        <v>2590</v>
      </c>
      <c r="O14570" s="4"/>
    </row>
    <row r="14571" spans="1:15" x14ac:dyDescent="0.3">
      <c r="A14571" s="8" t="s">
        <v>123</v>
      </c>
      <c r="B14571" s="4" t="s">
        <v>6182</v>
      </c>
      <c r="C14571" s="8" t="s">
        <v>945</v>
      </c>
      <c r="D14571" s="9">
        <v>977.49</v>
      </c>
      <c r="E14571" s="8">
        <v>6</v>
      </c>
      <c r="F14571" s="10">
        <v>5864.9400000000005</v>
      </c>
      <c r="G14571" s="8">
        <v>10570</v>
      </c>
      <c r="H14571" s="11">
        <v>46178</v>
      </c>
      <c r="I14571" s="4" t="s">
        <v>15</v>
      </c>
      <c r="J14571" s="8" t="s">
        <v>2323</v>
      </c>
      <c r="K14571" s="8" t="s">
        <v>2324</v>
      </c>
      <c r="L14571" s="8" t="s">
        <v>81</v>
      </c>
      <c r="M14571" s="8" t="s">
        <v>2595</v>
      </c>
      <c r="N14571" s="8" t="s">
        <v>2590</v>
      </c>
      <c r="O14571" s="8"/>
    </row>
    <row r="14572" spans="1:15" x14ac:dyDescent="0.3">
      <c r="A14572" s="4" t="s">
        <v>807</v>
      </c>
      <c r="B14572" s="4" t="s">
        <v>2695</v>
      </c>
      <c r="C14572" s="4" t="s">
        <v>6347</v>
      </c>
      <c r="D14572" s="5">
        <v>52.35</v>
      </c>
      <c r="E14572" s="4">
        <v>38</v>
      </c>
      <c r="F14572" s="6">
        <v>1989.3</v>
      </c>
      <c r="G14572" s="4">
        <v>10570</v>
      </c>
      <c r="H14572" s="7">
        <v>46178</v>
      </c>
      <c r="I14572" s="4" t="s">
        <v>15</v>
      </c>
      <c r="J14572" s="4" t="s">
        <v>2323</v>
      </c>
      <c r="K14572" s="4" t="s">
        <v>2324</v>
      </c>
      <c r="L14572" s="4" t="s">
        <v>81</v>
      </c>
      <c r="M14572" s="4" t="s">
        <v>2595</v>
      </c>
      <c r="N14572" s="4" t="s">
        <v>2590</v>
      </c>
      <c r="O14572" s="4"/>
    </row>
    <row r="14573" spans="1:15" x14ac:dyDescent="0.3">
      <c r="A14573" s="8" t="s">
        <v>118</v>
      </c>
      <c r="B14573" s="4" t="s">
        <v>963</v>
      </c>
      <c r="C14573" s="8" t="s">
        <v>945</v>
      </c>
      <c r="D14573" s="9">
        <v>49.07</v>
      </c>
      <c r="E14573" s="8">
        <v>330</v>
      </c>
      <c r="F14573" s="10">
        <v>16193.1</v>
      </c>
      <c r="G14573" s="8">
        <v>17636</v>
      </c>
      <c r="H14573" s="11">
        <v>46174</v>
      </c>
      <c r="I14573" s="4" t="s">
        <v>15</v>
      </c>
      <c r="J14573" s="8" t="s">
        <v>2323</v>
      </c>
      <c r="K14573" s="8" t="s">
        <v>2324</v>
      </c>
      <c r="L14573" s="8" t="s">
        <v>81</v>
      </c>
      <c r="M14573" s="8" t="s">
        <v>2595</v>
      </c>
      <c r="N14573" s="8" t="s">
        <v>3734</v>
      </c>
      <c r="O14573" s="8"/>
    </row>
    <row r="14574" spans="1:15" x14ac:dyDescent="0.3">
      <c r="A14574" s="4" t="s">
        <v>528</v>
      </c>
      <c r="B14574" s="4" t="s">
        <v>2223</v>
      </c>
      <c r="C14574" s="4" t="s">
        <v>945</v>
      </c>
      <c r="D14574" s="5">
        <v>34.35</v>
      </c>
      <c r="E14574" s="4">
        <v>330</v>
      </c>
      <c r="F14574" s="6">
        <v>11335.5</v>
      </c>
      <c r="G14574" s="4">
        <v>17636</v>
      </c>
      <c r="H14574" s="7">
        <v>46174</v>
      </c>
      <c r="I14574" s="4" t="s">
        <v>15</v>
      </c>
      <c r="J14574" s="4" t="s">
        <v>2323</v>
      </c>
      <c r="K14574" s="4" t="s">
        <v>2324</v>
      </c>
      <c r="L14574" s="4" t="s">
        <v>81</v>
      </c>
      <c r="M14574" s="4" t="s">
        <v>2595</v>
      </c>
      <c r="N14574" s="4" t="s">
        <v>3734</v>
      </c>
      <c r="O14574" s="4"/>
    </row>
    <row r="14575" spans="1:15" x14ac:dyDescent="0.3">
      <c r="A14575" s="8" t="s">
        <v>32</v>
      </c>
      <c r="B14575" s="4" t="s">
        <v>941</v>
      </c>
      <c r="C14575" s="8" t="s">
        <v>942</v>
      </c>
      <c r="D14575" s="9">
        <v>3070.6</v>
      </c>
      <c r="E14575" s="8">
        <v>6</v>
      </c>
      <c r="F14575" s="10">
        <v>18423.599999999999</v>
      </c>
      <c r="G14575" s="8">
        <v>17636</v>
      </c>
      <c r="H14575" s="11">
        <v>46174</v>
      </c>
      <c r="I14575" s="4" t="s">
        <v>15</v>
      </c>
      <c r="J14575" s="8" t="s">
        <v>2323</v>
      </c>
      <c r="K14575" s="8" t="s">
        <v>2324</v>
      </c>
      <c r="L14575" s="8" t="s">
        <v>81</v>
      </c>
      <c r="M14575" s="8" t="s">
        <v>2595</v>
      </c>
      <c r="N14575" s="8" t="s">
        <v>3734</v>
      </c>
      <c r="O14575" s="8"/>
    </row>
    <row r="14576" spans="1:15" x14ac:dyDescent="0.3">
      <c r="A14576" s="4" t="s">
        <v>118</v>
      </c>
      <c r="B14576" s="4" t="s">
        <v>963</v>
      </c>
      <c r="C14576" s="4" t="s">
        <v>945</v>
      </c>
      <c r="D14576" s="5">
        <v>49.07</v>
      </c>
      <c r="E14576" s="4">
        <v>642</v>
      </c>
      <c r="F14576" s="6">
        <v>31502.94</v>
      </c>
      <c r="G14576" s="4">
        <v>10578</v>
      </c>
      <c r="H14576" s="7">
        <v>46196</v>
      </c>
      <c r="I14576" s="4" t="s">
        <v>15</v>
      </c>
      <c r="J14576" s="4" t="s">
        <v>2323</v>
      </c>
      <c r="K14576" s="4" t="s">
        <v>2324</v>
      </c>
      <c r="L14576" s="4" t="s">
        <v>81</v>
      </c>
      <c r="M14576" s="4" t="s">
        <v>1613</v>
      </c>
      <c r="N14576" s="4" t="s">
        <v>3735</v>
      </c>
      <c r="O14576" s="4"/>
    </row>
    <row r="14577" spans="1:15" x14ac:dyDescent="0.3">
      <c r="A14577" s="8" t="s">
        <v>123</v>
      </c>
      <c r="B14577" s="4" t="s">
        <v>6182</v>
      </c>
      <c r="C14577" s="8" t="s">
        <v>945</v>
      </c>
      <c r="D14577" s="9">
        <v>977.49</v>
      </c>
      <c r="E14577" s="8">
        <v>4</v>
      </c>
      <c r="F14577" s="10">
        <v>3909.96</v>
      </c>
      <c r="G14577" s="8">
        <v>10578</v>
      </c>
      <c r="H14577" s="11">
        <v>46196</v>
      </c>
      <c r="I14577" s="4" t="s">
        <v>15</v>
      </c>
      <c r="J14577" s="8" t="s">
        <v>2323</v>
      </c>
      <c r="K14577" s="8" t="s">
        <v>2324</v>
      </c>
      <c r="L14577" s="8" t="s">
        <v>81</v>
      </c>
      <c r="M14577" s="8" t="s">
        <v>1613</v>
      </c>
      <c r="N14577" s="8" t="s">
        <v>3735</v>
      </c>
      <c r="O14577" s="8"/>
    </row>
    <row r="14578" spans="1:15" x14ac:dyDescent="0.3">
      <c r="A14578" s="4" t="s">
        <v>118</v>
      </c>
      <c r="B14578" s="4" t="s">
        <v>963</v>
      </c>
      <c r="C14578" s="4" t="s">
        <v>945</v>
      </c>
      <c r="D14578" s="5">
        <v>49.07</v>
      </c>
      <c r="E14578" s="4">
        <v>472</v>
      </c>
      <c r="F14578" s="6">
        <v>23161.040000000001</v>
      </c>
      <c r="G14578" s="4">
        <v>10576</v>
      </c>
      <c r="H14578" s="7">
        <v>46192</v>
      </c>
      <c r="I14578" s="4" t="s">
        <v>15</v>
      </c>
      <c r="J14578" s="4" t="s">
        <v>2323</v>
      </c>
      <c r="K14578" s="4" t="s">
        <v>2324</v>
      </c>
      <c r="L14578" s="4" t="s">
        <v>81</v>
      </c>
      <c r="M14578" s="4" t="s">
        <v>37</v>
      </c>
      <c r="N14578" s="4" t="s">
        <v>3736</v>
      </c>
      <c r="O14578" s="4"/>
    </row>
    <row r="14579" spans="1:15" x14ac:dyDescent="0.3">
      <c r="A14579" s="8" t="s">
        <v>123</v>
      </c>
      <c r="B14579" s="4" t="s">
        <v>6182</v>
      </c>
      <c r="C14579" s="8" t="s">
        <v>945</v>
      </c>
      <c r="D14579" s="9">
        <v>977.49</v>
      </c>
      <c r="E14579" s="8">
        <v>4</v>
      </c>
      <c r="F14579" s="10">
        <v>3909.96</v>
      </c>
      <c r="G14579" s="8">
        <v>10576</v>
      </c>
      <c r="H14579" s="11">
        <v>46192</v>
      </c>
      <c r="I14579" s="4" t="s">
        <v>15</v>
      </c>
      <c r="J14579" s="8" t="s">
        <v>2323</v>
      </c>
      <c r="K14579" s="8" t="s">
        <v>2324</v>
      </c>
      <c r="L14579" s="8" t="s">
        <v>81</v>
      </c>
      <c r="M14579" s="8" t="s">
        <v>37</v>
      </c>
      <c r="N14579" s="8" t="s">
        <v>3736</v>
      </c>
      <c r="O14579" s="8"/>
    </row>
    <row r="14580" spans="1:15" x14ac:dyDescent="0.3">
      <c r="A14580" s="4" t="s">
        <v>118</v>
      </c>
      <c r="B14580" s="4" t="s">
        <v>963</v>
      </c>
      <c r="C14580" s="4" t="s">
        <v>945</v>
      </c>
      <c r="D14580" s="5">
        <v>49.07</v>
      </c>
      <c r="E14580" s="4">
        <v>416</v>
      </c>
      <c r="F14580" s="6">
        <v>20413.12</v>
      </c>
      <c r="G14580" s="4">
        <v>10585</v>
      </c>
      <c r="H14580" s="7">
        <v>46203</v>
      </c>
      <c r="I14580" s="4" t="s">
        <v>15</v>
      </c>
      <c r="J14580" s="4" t="s">
        <v>2323</v>
      </c>
      <c r="K14580" s="4" t="s">
        <v>2324</v>
      </c>
      <c r="L14580" s="4" t="s">
        <v>81</v>
      </c>
      <c r="M14580" s="4" t="s">
        <v>154</v>
      </c>
      <c r="N14580" s="4" t="s">
        <v>3736</v>
      </c>
      <c r="O14580" s="4"/>
    </row>
    <row r="14581" spans="1:15" x14ac:dyDescent="0.3">
      <c r="A14581" s="8" t="s">
        <v>123</v>
      </c>
      <c r="B14581" s="4" t="s">
        <v>6182</v>
      </c>
      <c r="C14581" s="8" t="s">
        <v>945</v>
      </c>
      <c r="D14581" s="9">
        <v>977.49</v>
      </c>
      <c r="E14581" s="8">
        <v>2</v>
      </c>
      <c r="F14581" s="10">
        <v>1954.98</v>
      </c>
      <c r="G14581" s="8">
        <v>10585</v>
      </c>
      <c r="H14581" s="11">
        <v>46203</v>
      </c>
      <c r="I14581" s="4" t="s">
        <v>15</v>
      </c>
      <c r="J14581" s="8" t="s">
        <v>2323</v>
      </c>
      <c r="K14581" s="8" t="s">
        <v>2324</v>
      </c>
      <c r="L14581" s="8" t="s">
        <v>81</v>
      </c>
      <c r="M14581" s="8" t="s">
        <v>154</v>
      </c>
      <c r="N14581" s="8" t="s">
        <v>3736</v>
      </c>
      <c r="O14581" s="8"/>
    </row>
    <row r="14582" spans="1:15" x14ac:dyDescent="0.3">
      <c r="A14582" s="4" t="s">
        <v>118</v>
      </c>
      <c r="B14582" s="4" t="s">
        <v>963</v>
      </c>
      <c r="C14582" s="4" t="s">
        <v>945</v>
      </c>
      <c r="D14582" s="5">
        <v>49.07</v>
      </c>
      <c r="E14582" s="4">
        <v>936</v>
      </c>
      <c r="F14582" s="6">
        <v>45929.52</v>
      </c>
      <c r="G14582" s="4">
        <v>10575</v>
      </c>
      <c r="H14582" s="7">
        <v>46191</v>
      </c>
      <c r="I14582" s="4" t="s">
        <v>15</v>
      </c>
      <c r="J14582" s="4" t="s">
        <v>2323</v>
      </c>
      <c r="K14582" s="4" t="s">
        <v>2324</v>
      </c>
      <c r="L14582" s="4" t="s">
        <v>81</v>
      </c>
      <c r="M14582" s="4" t="s">
        <v>3737</v>
      </c>
      <c r="N14582" s="4" t="s">
        <v>2364</v>
      </c>
      <c r="O14582" s="4"/>
    </row>
    <row r="14583" spans="1:15" x14ac:dyDescent="0.3">
      <c r="A14583" s="8" t="s">
        <v>89</v>
      </c>
      <c r="B14583" s="4" t="s">
        <v>947</v>
      </c>
      <c r="C14583" s="8" t="s">
        <v>945</v>
      </c>
      <c r="D14583" s="9">
        <v>44.16</v>
      </c>
      <c r="E14583" s="8">
        <v>304</v>
      </c>
      <c r="F14583" s="10">
        <v>13424.64</v>
      </c>
      <c r="G14583" s="8">
        <v>10575</v>
      </c>
      <c r="H14583" s="11">
        <v>46191</v>
      </c>
      <c r="I14583" s="4" t="s">
        <v>15</v>
      </c>
      <c r="J14583" s="8" t="s">
        <v>2323</v>
      </c>
      <c r="K14583" s="8" t="s">
        <v>2324</v>
      </c>
      <c r="L14583" s="8" t="s">
        <v>81</v>
      </c>
      <c r="M14583" s="8" t="s">
        <v>3737</v>
      </c>
      <c r="N14583" s="8" t="s">
        <v>2364</v>
      </c>
      <c r="O14583" s="8"/>
    </row>
    <row r="14584" spans="1:15" x14ac:dyDescent="0.3">
      <c r="A14584" s="4" t="s">
        <v>123</v>
      </c>
      <c r="B14584" s="4" t="s">
        <v>6182</v>
      </c>
      <c r="C14584" s="4" t="s">
        <v>945</v>
      </c>
      <c r="D14584" s="5">
        <v>977.49</v>
      </c>
      <c r="E14584" s="4">
        <v>6</v>
      </c>
      <c r="F14584" s="6">
        <v>5864.9400000000005</v>
      </c>
      <c r="G14584" s="4">
        <v>10575</v>
      </c>
      <c r="H14584" s="7">
        <v>46191</v>
      </c>
      <c r="I14584" s="4" t="s">
        <v>15</v>
      </c>
      <c r="J14584" s="4" t="s">
        <v>2323</v>
      </c>
      <c r="K14584" s="4" t="s">
        <v>2324</v>
      </c>
      <c r="L14584" s="4" t="s">
        <v>81</v>
      </c>
      <c r="M14584" s="4" t="s">
        <v>3737</v>
      </c>
      <c r="N14584" s="4" t="s">
        <v>2364</v>
      </c>
      <c r="O14584" s="4"/>
    </row>
    <row r="14585" spans="1:15" x14ac:dyDescent="0.3">
      <c r="A14585" s="8" t="s">
        <v>112</v>
      </c>
      <c r="B14585" s="4" t="s">
        <v>1024</v>
      </c>
      <c r="C14585" s="8" t="s">
        <v>1025</v>
      </c>
      <c r="D14585" s="9">
        <v>22261.62</v>
      </c>
      <c r="E14585" s="8">
        <v>1</v>
      </c>
      <c r="F14585" s="10">
        <v>22261.62</v>
      </c>
      <c r="G14585" s="8">
        <v>17027</v>
      </c>
      <c r="H14585" s="11">
        <v>46176</v>
      </c>
      <c r="I14585" s="4" t="s">
        <v>15</v>
      </c>
      <c r="J14585" s="8" t="s">
        <v>44</v>
      </c>
      <c r="K14585" s="8" t="s">
        <v>1484</v>
      </c>
      <c r="L14585" s="8" t="s">
        <v>448</v>
      </c>
      <c r="M14585" s="8" t="s">
        <v>152</v>
      </c>
      <c r="N14585" s="8" t="s">
        <v>3738</v>
      </c>
      <c r="O14585" s="8"/>
    </row>
    <row r="14586" spans="1:15" x14ac:dyDescent="0.3">
      <c r="A14586" s="4" t="s">
        <v>32</v>
      </c>
      <c r="B14586" s="4" t="s">
        <v>941</v>
      </c>
      <c r="C14586" s="4" t="s">
        <v>942</v>
      </c>
      <c r="D14586" s="5">
        <v>3070.6</v>
      </c>
      <c r="E14586" s="4">
        <v>8</v>
      </c>
      <c r="F14586" s="6">
        <v>24564.799999999999</v>
      </c>
      <c r="G14586" s="4">
        <v>17009</v>
      </c>
      <c r="H14586" s="7">
        <v>46182</v>
      </c>
      <c r="I14586" s="4" t="s">
        <v>15</v>
      </c>
      <c r="J14586" s="4" t="s">
        <v>33</v>
      </c>
      <c r="K14586" s="4" t="s">
        <v>975</v>
      </c>
      <c r="L14586" s="4" t="s">
        <v>448</v>
      </c>
      <c r="M14586" s="4" t="s">
        <v>152</v>
      </c>
      <c r="N14586" s="4" t="s">
        <v>437</v>
      </c>
      <c r="O14586" s="4"/>
    </row>
    <row r="14587" spans="1:15" x14ac:dyDescent="0.3">
      <c r="A14587" s="8" t="s">
        <v>112</v>
      </c>
      <c r="B14587" s="4" t="s">
        <v>1024</v>
      </c>
      <c r="C14587" s="8" t="s">
        <v>1025</v>
      </c>
      <c r="D14587" s="9">
        <v>22261.62</v>
      </c>
      <c r="E14587" s="8">
        <v>1</v>
      </c>
      <c r="F14587" s="10">
        <v>22261.62</v>
      </c>
      <c r="G14587" s="8">
        <v>17026</v>
      </c>
      <c r="H14587" s="11">
        <v>46181</v>
      </c>
      <c r="I14587" s="4" t="s">
        <v>15</v>
      </c>
      <c r="J14587" s="8" t="s">
        <v>44</v>
      </c>
      <c r="K14587" s="8" t="s">
        <v>1484</v>
      </c>
      <c r="L14587" s="8" t="s">
        <v>448</v>
      </c>
      <c r="M14587" s="8" t="s">
        <v>152</v>
      </c>
      <c r="N14587" s="8" t="s">
        <v>3739</v>
      </c>
      <c r="O14587" s="8"/>
    </row>
    <row r="14588" spans="1:15" x14ac:dyDescent="0.3">
      <c r="A14588" s="4" t="s">
        <v>32</v>
      </c>
      <c r="B14588" s="4" t="s">
        <v>941</v>
      </c>
      <c r="C14588" s="4" t="s">
        <v>942</v>
      </c>
      <c r="D14588" s="5">
        <v>3070.6</v>
      </c>
      <c r="E14588" s="4">
        <v>8</v>
      </c>
      <c r="F14588" s="6">
        <v>24564.799999999999</v>
      </c>
      <c r="G14588" s="4">
        <v>17028</v>
      </c>
      <c r="H14588" s="7">
        <v>46184</v>
      </c>
      <c r="I14588" s="4" t="s">
        <v>15</v>
      </c>
      <c r="J14588" s="4" t="s">
        <v>33</v>
      </c>
      <c r="K14588" s="4" t="s">
        <v>975</v>
      </c>
      <c r="L14588" s="4" t="s">
        <v>81</v>
      </c>
      <c r="M14588" s="4" t="s">
        <v>152</v>
      </c>
      <c r="N14588" s="4" t="s">
        <v>930</v>
      </c>
      <c r="O14588" s="4"/>
    </row>
    <row r="14589" spans="1:15" x14ac:dyDescent="0.3">
      <c r="A14589" s="8" t="s">
        <v>38</v>
      </c>
      <c r="B14589" s="4" t="s">
        <v>983</v>
      </c>
      <c r="C14589" s="8" t="s">
        <v>942</v>
      </c>
      <c r="D14589" s="9">
        <v>3676.81</v>
      </c>
      <c r="E14589" s="8">
        <v>8</v>
      </c>
      <c r="F14589" s="10">
        <v>29414.48</v>
      </c>
      <c r="G14589" s="8">
        <v>17451</v>
      </c>
      <c r="H14589" s="11">
        <v>46197</v>
      </c>
      <c r="I14589" s="4" t="s">
        <v>15</v>
      </c>
      <c r="J14589" s="8" t="s">
        <v>3463</v>
      </c>
      <c r="K14589" s="8" t="s">
        <v>3464</v>
      </c>
      <c r="L14589" s="8" t="s">
        <v>2794</v>
      </c>
      <c r="M14589" s="8" t="s">
        <v>84</v>
      </c>
      <c r="N14589" s="8" t="s">
        <v>2704</v>
      </c>
      <c r="O14589" s="8"/>
    </row>
    <row r="14590" spans="1:15" x14ac:dyDescent="0.3">
      <c r="A14590" s="4" t="s">
        <v>32</v>
      </c>
      <c r="B14590" s="4" t="s">
        <v>941</v>
      </c>
      <c r="C14590" s="4" t="s">
        <v>942</v>
      </c>
      <c r="D14590" s="5">
        <v>3070.6</v>
      </c>
      <c r="E14590" s="4">
        <v>8</v>
      </c>
      <c r="F14590" s="6">
        <v>24564.799999999999</v>
      </c>
      <c r="G14590" s="4">
        <v>10934</v>
      </c>
      <c r="H14590" s="7">
        <v>46203</v>
      </c>
      <c r="I14590" s="4" t="s">
        <v>15</v>
      </c>
      <c r="J14590" s="4" t="s">
        <v>3656</v>
      </c>
      <c r="K14590" s="4" t="s">
        <v>3657</v>
      </c>
      <c r="L14590" s="4" t="s">
        <v>3147</v>
      </c>
      <c r="M14590" s="4" t="s">
        <v>36</v>
      </c>
      <c r="N14590" s="4" t="s">
        <v>3740</v>
      </c>
      <c r="O14590" s="4" t="s">
        <v>3741</v>
      </c>
    </row>
    <row r="14591" spans="1:15" x14ac:dyDescent="0.3">
      <c r="A14591" s="8" t="s">
        <v>183</v>
      </c>
      <c r="B14591" s="4" t="s">
        <v>1019</v>
      </c>
      <c r="C14591" s="8" t="s">
        <v>945</v>
      </c>
      <c r="D14591" s="9">
        <v>7054.45</v>
      </c>
      <c r="E14591" s="8">
        <v>2</v>
      </c>
      <c r="F14591" s="10">
        <v>14108.9</v>
      </c>
      <c r="G14591" s="8">
        <v>17629</v>
      </c>
      <c r="H14591" s="11">
        <v>46188</v>
      </c>
      <c r="I14591" s="4" t="s">
        <v>15</v>
      </c>
      <c r="J14591" s="8" t="s">
        <v>830</v>
      </c>
      <c r="K14591" s="8" t="s">
        <v>970</v>
      </c>
      <c r="L14591" s="8" t="s">
        <v>81</v>
      </c>
      <c r="M14591" s="8" t="s">
        <v>84</v>
      </c>
      <c r="N14591" s="8" t="s">
        <v>3742</v>
      </c>
      <c r="O14591" s="8"/>
    </row>
    <row r="14592" spans="1:15" x14ac:dyDescent="0.3">
      <c r="A14592" s="4" t="s">
        <v>38</v>
      </c>
      <c r="B14592" s="4" t="s">
        <v>983</v>
      </c>
      <c r="C14592" s="4" t="s">
        <v>942</v>
      </c>
      <c r="D14592" s="5">
        <v>3676.81</v>
      </c>
      <c r="E14592" s="4">
        <v>2</v>
      </c>
      <c r="F14592" s="6">
        <v>7353.62</v>
      </c>
      <c r="G14592" s="4">
        <v>17629</v>
      </c>
      <c r="H14592" s="7">
        <v>46188</v>
      </c>
      <c r="I14592" s="4" t="s">
        <v>15</v>
      </c>
      <c r="J14592" s="4" t="s">
        <v>830</v>
      </c>
      <c r="K14592" s="4" t="s">
        <v>970</v>
      </c>
      <c r="L14592" s="4" t="s">
        <v>81</v>
      </c>
      <c r="M14592" s="4" t="s">
        <v>84</v>
      </c>
      <c r="N14592" s="4" t="s">
        <v>3742</v>
      </c>
      <c r="O14592" s="4"/>
    </row>
    <row r="14593" spans="1:15" x14ac:dyDescent="0.3">
      <c r="A14593" s="8" t="s">
        <v>32</v>
      </c>
      <c r="B14593" s="4" t="s">
        <v>941</v>
      </c>
      <c r="C14593" s="8" t="s">
        <v>942</v>
      </c>
      <c r="D14593" s="9">
        <v>3070.6</v>
      </c>
      <c r="E14593" s="8">
        <v>8</v>
      </c>
      <c r="F14593" s="10">
        <v>24564.799999999999</v>
      </c>
      <c r="G14593" s="8">
        <v>17637</v>
      </c>
      <c r="H14593" s="11">
        <v>46188</v>
      </c>
      <c r="I14593" s="4" t="s">
        <v>15</v>
      </c>
      <c r="J14593" s="8" t="s">
        <v>830</v>
      </c>
      <c r="K14593" s="8" t="s">
        <v>970</v>
      </c>
      <c r="L14593" s="8" t="s">
        <v>81</v>
      </c>
      <c r="M14593" s="8" t="s">
        <v>159</v>
      </c>
      <c r="N14593" s="8" t="s">
        <v>3742</v>
      </c>
      <c r="O14593" s="8"/>
    </row>
    <row r="14594" spans="1:15" x14ac:dyDescent="0.3">
      <c r="A14594" s="4" t="s">
        <v>89</v>
      </c>
      <c r="B14594" s="4" t="s">
        <v>947</v>
      </c>
      <c r="C14594" s="4" t="s">
        <v>945</v>
      </c>
      <c r="D14594" s="5">
        <v>44.16</v>
      </c>
      <c r="E14594" s="4">
        <v>575</v>
      </c>
      <c r="F14594" s="6">
        <v>25391.999999999996</v>
      </c>
      <c r="G14594" s="4">
        <v>10582</v>
      </c>
      <c r="H14594" s="7">
        <v>46202</v>
      </c>
      <c r="I14594" s="4" t="s">
        <v>15</v>
      </c>
      <c r="J14594" s="4" t="s">
        <v>2323</v>
      </c>
      <c r="K14594" s="4" t="s">
        <v>2324</v>
      </c>
      <c r="L14594" s="4" t="s">
        <v>81</v>
      </c>
      <c r="M14594" s="4" t="s">
        <v>3743</v>
      </c>
      <c r="N14594" s="4" t="s">
        <v>2364</v>
      </c>
      <c r="O14594" s="4"/>
    </row>
    <row r="14595" spans="1:15" x14ac:dyDescent="0.3">
      <c r="A14595" s="8" t="s">
        <v>111</v>
      </c>
      <c r="B14595" s="4" t="s">
        <v>2601</v>
      </c>
      <c r="C14595" s="8" t="s">
        <v>945</v>
      </c>
      <c r="D14595" s="9">
        <v>2183.06</v>
      </c>
      <c r="E14595" s="8">
        <v>1</v>
      </c>
      <c r="F14595" s="10">
        <v>2183.06</v>
      </c>
      <c r="G14595" s="8">
        <v>10582</v>
      </c>
      <c r="H14595" s="11">
        <v>46202</v>
      </c>
      <c r="I14595" s="4" t="s">
        <v>15</v>
      </c>
      <c r="J14595" s="8" t="s">
        <v>2323</v>
      </c>
      <c r="K14595" s="8" t="s">
        <v>2324</v>
      </c>
      <c r="L14595" s="8" t="s">
        <v>81</v>
      </c>
      <c r="M14595" s="8" t="s">
        <v>3743</v>
      </c>
      <c r="N14595" s="8" t="s">
        <v>2364</v>
      </c>
      <c r="O14595" s="8"/>
    </row>
    <row r="14596" spans="1:15" x14ac:dyDescent="0.3">
      <c r="A14596" s="4" t="s">
        <v>177</v>
      </c>
      <c r="B14596" s="4" t="s">
        <v>966</v>
      </c>
      <c r="C14596" s="4" t="s">
        <v>945</v>
      </c>
      <c r="D14596" s="5">
        <v>1487.48</v>
      </c>
      <c r="E14596" s="4">
        <v>1</v>
      </c>
      <c r="F14596" s="6">
        <v>1487.48</v>
      </c>
      <c r="G14596" s="4">
        <v>10582</v>
      </c>
      <c r="H14596" s="7">
        <v>46202</v>
      </c>
      <c r="I14596" s="4" t="s">
        <v>15</v>
      </c>
      <c r="J14596" s="4" t="s">
        <v>2323</v>
      </c>
      <c r="K14596" s="4" t="s">
        <v>2324</v>
      </c>
      <c r="L14596" s="4" t="s">
        <v>81</v>
      </c>
      <c r="M14596" s="4" t="s">
        <v>3743</v>
      </c>
      <c r="N14596" s="4" t="s">
        <v>2364</v>
      </c>
      <c r="O14596" s="4"/>
    </row>
    <row r="14597" spans="1:15" x14ac:dyDescent="0.3">
      <c r="A14597" s="8" t="s">
        <v>32</v>
      </c>
      <c r="B14597" s="4" t="s">
        <v>941</v>
      </c>
      <c r="C14597" s="8" t="s">
        <v>942</v>
      </c>
      <c r="D14597" s="9">
        <v>3070.6</v>
      </c>
      <c r="E14597" s="8">
        <v>2</v>
      </c>
      <c r="F14597" s="10">
        <v>6141.2</v>
      </c>
      <c r="G14597" s="8">
        <v>10582</v>
      </c>
      <c r="H14597" s="11">
        <v>46202</v>
      </c>
      <c r="I14597" s="4" t="s">
        <v>15</v>
      </c>
      <c r="J14597" s="8" t="s">
        <v>2323</v>
      </c>
      <c r="K14597" s="8" t="s">
        <v>2324</v>
      </c>
      <c r="L14597" s="8" t="s">
        <v>81</v>
      </c>
      <c r="M14597" s="8" t="s">
        <v>3743</v>
      </c>
      <c r="N14597" s="8" t="s">
        <v>2364</v>
      </c>
      <c r="O14597" s="8"/>
    </row>
    <row r="14598" spans="1:15" x14ac:dyDescent="0.3">
      <c r="A14598" s="4" t="s">
        <v>245</v>
      </c>
      <c r="B14598" s="4" t="s">
        <v>962</v>
      </c>
      <c r="C14598" s="4" t="s">
        <v>945</v>
      </c>
      <c r="D14598" s="5">
        <v>29.2</v>
      </c>
      <c r="E14598" s="4">
        <v>139</v>
      </c>
      <c r="F14598" s="6">
        <v>4058.7999999999997</v>
      </c>
      <c r="G14598" s="4">
        <v>10580</v>
      </c>
      <c r="H14598" s="7">
        <v>46197</v>
      </c>
      <c r="I14598" s="4" t="s">
        <v>15</v>
      </c>
      <c r="J14598" s="4" t="s">
        <v>2323</v>
      </c>
      <c r="K14598" s="4" t="s">
        <v>2324</v>
      </c>
      <c r="L14598" s="4" t="s">
        <v>81</v>
      </c>
      <c r="M14598" s="4" t="s">
        <v>37</v>
      </c>
      <c r="N14598" s="4" t="s">
        <v>2364</v>
      </c>
      <c r="O14598" s="4"/>
    </row>
    <row r="14599" spans="1:15" x14ac:dyDescent="0.3">
      <c r="A14599" s="8" t="s">
        <v>435</v>
      </c>
      <c r="B14599" s="4" t="s">
        <v>1004</v>
      </c>
      <c r="C14599" s="8" t="s">
        <v>945</v>
      </c>
      <c r="D14599" s="9">
        <v>4778.63</v>
      </c>
      <c r="E14599" s="8">
        <v>1</v>
      </c>
      <c r="F14599" s="10">
        <v>4778.63</v>
      </c>
      <c r="G14599" s="8">
        <v>10580</v>
      </c>
      <c r="H14599" s="11">
        <v>46197</v>
      </c>
      <c r="I14599" s="4" t="s">
        <v>15</v>
      </c>
      <c r="J14599" s="8" t="s">
        <v>2323</v>
      </c>
      <c r="K14599" s="8" t="s">
        <v>2324</v>
      </c>
      <c r="L14599" s="8" t="s">
        <v>81</v>
      </c>
      <c r="M14599" s="8" t="s">
        <v>37</v>
      </c>
      <c r="N14599" s="8" t="s">
        <v>2364</v>
      </c>
      <c r="O14599" s="8"/>
    </row>
    <row r="14600" spans="1:15" x14ac:dyDescent="0.3">
      <c r="A14600" s="4" t="s">
        <v>432</v>
      </c>
      <c r="B14600" s="4" t="s">
        <v>1645</v>
      </c>
      <c r="C14600" s="4" t="s">
        <v>945</v>
      </c>
      <c r="D14600" s="5">
        <v>2401.37</v>
      </c>
      <c r="E14600" s="4">
        <v>1</v>
      </c>
      <c r="F14600" s="6">
        <v>2401.37</v>
      </c>
      <c r="G14600" s="4">
        <v>10580</v>
      </c>
      <c r="H14600" s="7">
        <v>46197</v>
      </c>
      <c r="I14600" s="4" t="s">
        <v>15</v>
      </c>
      <c r="J14600" s="4" t="s">
        <v>2323</v>
      </c>
      <c r="K14600" s="4" t="s">
        <v>2324</v>
      </c>
      <c r="L14600" s="4" t="s">
        <v>81</v>
      </c>
      <c r="M14600" s="4" t="s">
        <v>37</v>
      </c>
      <c r="N14600" s="4" t="s">
        <v>2364</v>
      </c>
      <c r="O14600" s="4"/>
    </row>
    <row r="14601" spans="1:15" x14ac:dyDescent="0.3">
      <c r="A14601" s="8" t="s">
        <v>177</v>
      </c>
      <c r="B14601" s="4" t="s">
        <v>966</v>
      </c>
      <c r="C14601" s="8" t="s">
        <v>945</v>
      </c>
      <c r="D14601" s="9">
        <v>1487.48</v>
      </c>
      <c r="E14601" s="8">
        <v>1</v>
      </c>
      <c r="F14601" s="10">
        <v>1487.48</v>
      </c>
      <c r="G14601" s="8">
        <v>10580</v>
      </c>
      <c r="H14601" s="11">
        <v>46197</v>
      </c>
      <c r="I14601" s="4" t="s">
        <v>15</v>
      </c>
      <c r="J14601" s="8" t="s">
        <v>2323</v>
      </c>
      <c r="K14601" s="8" t="s">
        <v>2324</v>
      </c>
      <c r="L14601" s="8" t="s">
        <v>81</v>
      </c>
      <c r="M14601" s="8" t="s">
        <v>37</v>
      </c>
      <c r="N14601" s="8" t="s">
        <v>2364</v>
      </c>
      <c r="O14601" s="8"/>
    </row>
    <row r="14602" spans="1:15" x14ac:dyDescent="0.3">
      <c r="A14602" s="4" t="s">
        <v>32</v>
      </c>
      <c r="B14602" s="4" t="s">
        <v>941</v>
      </c>
      <c r="C14602" s="4" t="s">
        <v>942</v>
      </c>
      <c r="D14602" s="5">
        <v>3070.6</v>
      </c>
      <c r="E14602" s="4">
        <v>2</v>
      </c>
      <c r="F14602" s="6">
        <v>6141.2</v>
      </c>
      <c r="G14602" s="4">
        <v>10580</v>
      </c>
      <c r="H14602" s="7">
        <v>46197</v>
      </c>
      <c r="I14602" s="4" t="s">
        <v>15</v>
      </c>
      <c r="J14602" s="4" t="s">
        <v>2323</v>
      </c>
      <c r="K14602" s="4" t="s">
        <v>2324</v>
      </c>
      <c r="L14602" s="4" t="s">
        <v>81</v>
      </c>
      <c r="M14602" s="4" t="s">
        <v>37</v>
      </c>
      <c r="N14602" s="4" t="s">
        <v>2364</v>
      </c>
      <c r="O14602" s="4"/>
    </row>
    <row r="14603" spans="1:15" x14ac:dyDescent="0.3">
      <c r="A14603" s="8" t="s">
        <v>118</v>
      </c>
      <c r="B14603" s="4" t="s">
        <v>963</v>
      </c>
      <c r="C14603" s="8" t="s">
        <v>945</v>
      </c>
      <c r="D14603" s="9">
        <v>49.07</v>
      </c>
      <c r="E14603" s="8">
        <v>841</v>
      </c>
      <c r="F14603" s="10">
        <v>41267.870000000003</v>
      </c>
      <c r="G14603" s="8">
        <v>17630</v>
      </c>
      <c r="H14603" s="11">
        <v>46176</v>
      </c>
      <c r="I14603" s="4" t="s">
        <v>15</v>
      </c>
      <c r="J14603" s="8" t="s">
        <v>2323</v>
      </c>
      <c r="K14603" s="8" t="s">
        <v>2324</v>
      </c>
      <c r="L14603" s="8" t="s">
        <v>81</v>
      </c>
      <c r="M14603" s="8" t="s">
        <v>2595</v>
      </c>
      <c r="N14603" s="8" t="s">
        <v>3744</v>
      </c>
      <c r="O14603" s="8"/>
    </row>
    <row r="14604" spans="1:15" x14ac:dyDescent="0.3">
      <c r="A14604" s="4" t="s">
        <v>123</v>
      </c>
      <c r="B14604" s="4" t="s">
        <v>6182</v>
      </c>
      <c r="C14604" s="4" t="s">
        <v>945</v>
      </c>
      <c r="D14604" s="5">
        <v>977.49</v>
      </c>
      <c r="E14604" s="4">
        <v>6</v>
      </c>
      <c r="F14604" s="6">
        <v>5864.9400000000005</v>
      </c>
      <c r="G14604" s="4">
        <v>17630</v>
      </c>
      <c r="H14604" s="7">
        <v>46176</v>
      </c>
      <c r="I14604" s="4" t="s">
        <v>15</v>
      </c>
      <c r="J14604" s="4" t="s">
        <v>2323</v>
      </c>
      <c r="K14604" s="4" t="s">
        <v>2324</v>
      </c>
      <c r="L14604" s="4" t="s">
        <v>81</v>
      </c>
      <c r="M14604" s="4" t="s">
        <v>2595</v>
      </c>
      <c r="N14604" s="4" t="s">
        <v>3744</v>
      </c>
      <c r="O14604" s="4"/>
    </row>
    <row r="14605" spans="1:15" x14ac:dyDescent="0.3">
      <c r="A14605" s="8" t="s">
        <v>133</v>
      </c>
      <c r="B14605" s="4" t="s">
        <v>961</v>
      </c>
      <c r="C14605" s="8" t="s">
        <v>6347</v>
      </c>
      <c r="D14605" s="9">
        <v>31.17</v>
      </c>
      <c r="E14605" s="8">
        <v>30</v>
      </c>
      <c r="F14605" s="10">
        <v>935.1</v>
      </c>
      <c r="G14605" s="8">
        <v>17630</v>
      </c>
      <c r="H14605" s="11">
        <v>46176</v>
      </c>
      <c r="I14605" s="4" t="s">
        <v>15</v>
      </c>
      <c r="J14605" s="8" t="s">
        <v>2323</v>
      </c>
      <c r="K14605" s="8" t="s">
        <v>2324</v>
      </c>
      <c r="L14605" s="8" t="s">
        <v>81</v>
      </c>
      <c r="M14605" s="8" t="s">
        <v>2595</v>
      </c>
      <c r="N14605" s="8" t="s">
        <v>3744</v>
      </c>
      <c r="O14605" s="8"/>
    </row>
    <row r="14606" spans="1:15" x14ac:dyDescent="0.3">
      <c r="A14606" s="4" t="s">
        <v>51</v>
      </c>
      <c r="B14606" s="4" t="s">
        <v>1010</v>
      </c>
      <c r="C14606" s="4" t="s">
        <v>945</v>
      </c>
      <c r="D14606" s="5">
        <v>4623.08</v>
      </c>
      <c r="E14606" s="4">
        <v>1</v>
      </c>
      <c r="F14606" s="6">
        <v>4623.08</v>
      </c>
      <c r="G14606" s="4">
        <v>10574</v>
      </c>
      <c r="H14606" s="7">
        <v>46188</v>
      </c>
      <c r="I14606" s="4" t="s">
        <v>15</v>
      </c>
      <c r="J14606" s="4" t="s">
        <v>2323</v>
      </c>
      <c r="K14606" s="4" t="s">
        <v>2324</v>
      </c>
      <c r="L14606" s="4" t="s">
        <v>81</v>
      </c>
      <c r="M14606" s="4" t="s">
        <v>84</v>
      </c>
      <c r="N14606" s="4" t="s">
        <v>2590</v>
      </c>
      <c r="O14606" s="4"/>
    </row>
    <row r="14607" spans="1:15" x14ac:dyDescent="0.3">
      <c r="A14607" s="8" t="s">
        <v>32</v>
      </c>
      <c r="B14607" s="4" t="s">
        <v>941</v>
      </c>
      <c r="C14607" s="8" t="s">
        <v>942</v>
      </c>
      <c r="D14607" s="9">
        <v>3070.6</v>
      </c>
      <c r="E14607" s="8">
        <v>2</v>
      </c>
      <c r="F14607" s="10">
        <v>6141.2</v>
      </c>
      <c r="G14607" s="8">
        <v>10574</v>
      </c>
      <c r="H14607" s="11">
        <v>46188</v>
      </c>
      <c r="I14607" s="4" t="s">
        <v>15</v>
      </c>
      <c r="J14607" s="8" t="s">
        <v>2323</v>
      </c>
      <c r="K14607" s="8" t="s">
        <v>2324</v>
      </c>
      <c r="L14607" s="8" t="s">
        <v>81</v>
      </c>
      <c r="M14607" s="8" t="s">
        <v>84</v>
      </c>
      <c r="N14607" s="8" t="s">
        <v>2590</v>
      </c>
      <c r="O14607" s="8"/>
    </row>
    <row r="14608" spans="1:15" x14ac:dyDescent="0.3">
      <c r="A14608" s="4" t="s">
        <v>38</v>
      </c>
      <c r="B14608" s="4" t="s">
        <v>983</v>
      </c>
      <c r="C14608" s="4" t="s">
        <v>942</v>
      </c>
      <c r="D14608" s="5">
        <v>3676.81</v>
      </c>
      <c r="E14608" s="4">
        <v>8</v>
      </c>
      <c r="F14608" s="6">
        <v>29414.48</v>
      </c>
      <c r="G14608" s="4">
        <v>11632</v>
      </c>
      <c r="H14608" s="7">
        <v>46174</v>
      </c>
      <c r="I14608" s="4" t="s">
        <v>15</v>
      </c>
      <c r="J14608" s="4" t="s">
        <v>3745</v>
      </c>
      <c r="K14608" s="4" t="s">
        <v>3746</v>
      </c>
      <c r="L14608" s="4" t="s">
        <v>773</v>
      </c>
      <c r="M14608" s="4" t="s">
        <v>156</v>
      </c>
      <c r="N14608" s="4" t="s">
        <v>3747</v>
      </c>
      <c r="O14608" s="4"/>
    </row>
    <row r="14609" spans="1:15" x14ac:dyDescent="0.3">
      <c r="A14609" s="8" t="s">
        <v>53</v>
      </c>
      <c r="B14609" s="4" t="s">
        <v>952</v>
      </c>
      <c r="C14609" s="8" t="s">
        <v>945</v>
      </c>
      <c r="D14609" s="9">
        <v>6934.95</v>
      </c>
      <c r="E14609" s="8">
        <v>1</v>
      </c>
      <c r="F14609" s="10">
        <v>6934.95</v>
      </c>
      <c r="G14609" s="8">
        <v>11626</v>
      </c>
      <c r="H14609" s="11">
        <v>46185</v>
      </c>
      <c r="I14609" s="4" t="s">
        <v>15</v>
      </c>
      <c r="J14609" s="8" t="s">
        <v>3689</v>
      </c>
      <c r="K14609" s="8" t="s">
        <v>3690</v>
      </c>
      <c r="L14609" s="8" t="s">
        <v>3748</v>
      </c>
      <c r="M14609" s="8" t="s">
        <v>156</v>
      </c>
      <c r="N14609" s="8" t="s">
        <v>3692</v>
      </c>
      <c r="O14609" s="8"/>
    </row>
    <row r="14610" spans="1:15" x14ac:dyDescent="0.3">
      <c r="A14610" s="4" t="s">
        <v>826</v>
      </c>
      <c r="B14610" s="4" t="s">
        <v>2725</v>
      </c>
      <c r="C14610" s="4" t="s">
        <v>945</v>
      </c>
      <c r="D14610" s="5">
        <v>4623.08</v>
      </c>
      <c r="E14610" s="4">
        <v>1</v>
      </c>
      <c r="F14610" s="6">
        <v>4623.08</v>
      </c>
      <c r="G14610" s="4">
        <v>11626</v>
      </c>
      <c r="H14610" s="7">
        <v>46185</v>
      </c>
      <c r="I14610" s="4" t="s">
        <v>15</v>
      </c>
      <c r="J14610" s="4" t="s">
        <v>3689</v>
      </c>
      <c r="K14610" s="4" t="s">
        <v>3690</v>
      </c>
      <c r="L14610" s="4" t="s">
        <v>3748</v>
      </c>
      <c r="M14610" s="4" t="s">
        <v>156</v>
      </c>
      <c r="N14610" s="4" t="s">
        <v>3749</v>
      </c>
      <c r="O14610" s="4"/>
    </row>
    <row r="14611" spans="1:15" x14ac:dyDescent="0.3">
      <c r="A14611" s="8" t="s">
        <v>38</v>
      </c>
      <c r="B14611" s="4" t="s">
        <v>983</v>
      </c>
      <c r="C14611" s="8" t="s">
        <v>942</v>
      </c>
      <c r="D14611" s="9">
        <v>3676.81</v>
      </c>
      <c r="E14611" s="8">
        <v>6.7</v>
      </c>
      <c r="F14611" s="10">
        <v>24634.627</v>
      </c>
      <c r="G14611" s="8">
        <v>11626</v>
      </c>
      <c r="H14611" s="11">
        <v>46185</v>
      </c>
      <c r="I14611" s="4" t="s">
        <v>15</v>
      </c>
      <c r="J14611" s="8" t="s">
        <v>3689</v>
      </c>
      <c r="K14611" s="8" t="s">
        <v>3690</v>
      </c>
      <c r="L14611" s="8" t="s">
        <v>3748</v>
      </c>
      <c r="M14611" s="8" t="s">
        <v>156</v>
      </c>
      <c r="N14611" s="8" t="s">
        <v>3749</v>
      </c>
      <c r="O14611" s="8"/>
    </row>
    <row r="14612" spans="1:15" x14ac:dyDescent="0.3">
      <c r="A14612" s="4" t="s">
        <v>14</v>
      </c>
      <c r="B14612" s="4" t="s">
        <v>999</v>
      </c>
      <c r="C14612" s="4" t="s">
        <v>942</v>
      </c>
      <c r="D14612" s="5">
        <v>272.04000000000002</v>
      </c>
      <c r="E14612" s="4">
        <v>243.21</v>
      </c>
      <c r="F14612" s="6">
        <v>66162.848400000003</v>
      </c>
      <c r="G14612" s="4">
        <v>11095</v>
      </c>
      <c r="H14612" s="7" t="s">
        <v>3750</v>
      </c>
      <c r="I14612" s="4" t="s">
        <v>15</v>
      </c>
      <c r="J14612" s="4" t="s">
        <v>16</v>
      </c>
      <c r="K14612" s="4" t="s">
        <v>1000</v>
      </c>
      <c r="L14612" s="4" t="s">
        <v>17</v>
      </c>
      <c r="M14612" s="4" t="s">
        <v>134</v>
      </c>
      <c r="N14612" s="4" t="s">
        <v>2913</v>
      </c>
      <c r="O14612" s="4"/>
    </row>
    <row r="14613" spans="1:15" x14ac:dyDescent="0.3">
      <c r="A14613" s="8" t="s">
        <v>14</v>
      </c>
      <c r="B14613" s="4" t="s">
        <v>999</v>
      </c>
      <c r="C14613" s="8" t="s">
        <v>942</v>
      </c>
      <c r="D14613" s="9">
        <v>272.04000000000002</v>
      </c>
      <c r="E14613" s="8">
        <v>312.7</v>
      </c>
      <c r="F14613" s="10">
        <v>85066.90800000001</v>
      </c>
      <c r="G14613" s="8">
        <v>11096</v>
      </c>
      <c r="H14613" s="11" t="s">
        <v>3750</v>
      </c>
      <c r="I14613" s="4" t="s">
        <v>15</v>
      </c>
      <c r="J14613" s="8" t="s">
        <v>16</v>
      </c>
      <c r="K14613" s="8" t="s">
        <v>1000</v>
      </c>
      <c r="L14613" s="8" t="s">
        <v>17</v>
      </c>
      <c r="M14613" s="8" t="s">
        <v>3533</v>
      </c>
      <c r="N14613" s="8" t="s">
        <v>2913</v>
      </c>
      <c r="O14613" s="8"/>
    </row>
    <row r="14614" spans="1:15" x14ac:dyDescent="0.3">
      <c r="A14614" s="4" t="s">
        <v>14</v>
      </c>
      <c r="B14614" s="4" t="s">
        <v>999</v>
      </c>
      <c r="C14614" s="4" t="s">
        <v>942</v>
      </c>
      <c r="D14614" s="5">
        <v>272.04000000000002</v>
      </c>
      <c r="E14614" s="4">
        <v>243.21</v>
      </c>
      <c r="F14614" s="6">
        <v>66162.848400000003</v>
      </c>
      <c r="G14614" s="4">
        <v>11067</v>
      </c>
      <c r="H14614" s="7" t="s">
        <v>3750</v>
      </c>
      <c r="I14614" s="4" t="s">
        <v>15</v>
      </c>
      <c r="J14614" s="4" t="s">
        <v>16</v>
      </c>
      <c r="K14614" s="4" t="s">
        <v>1000</v>
      </c>
      <c r="L14614" s="4" t="s">
        <v>17</v>
      </c>
      <c r="M14614" s="4" t="s">
        <v>3751</v>
      </c>
      <c r="N14614" s="4" t="s">
        <v>2913</v>
      </c>
      <c r="O14614" s="4"/>
    </row>
    <row r="14615" spans="1:15" x14ac:dyDescent="0.3">
      <c r="A14615" s="8" t="s">
        <v>118</v>
      </c>
      <c r="B14615" s="4" t="s">
        <v>963</v>
      </c>
      <c r="C14615" s="8" t="s">
        <v>945</v>
      </c>
      <c r="D14615" s="9">
        <v>49.07</v>
      </c>
      <c r="E14615" s="8">
        <v>545</v>
      </c>
      <c r="F14615" s="10">
        <v>26743.15</v>
      </c>
      <c r="G14615" s="8">
        <v>10848</v>
      </c>
      <c r="H14615" s="11">
        <v>46197</v>
      </c>
      <c r="I14615" s="4" t="s">
        <v>15</v>
      </c>
      <c r="J14615" s="8" t="s">
        <v>3463</v>
      </c>
      <c r="K14615" s="8" t="s">
        <v>3464</v>
      </c>
      <c r="L14615" s="8" t="s">
        <v>3109</v>
      </c>
      <c r="M14615" s="8" t="s">
        <v>2595</v>
      </c>
      <c r="N14615" s="8" t="s">
        <v>3718</v>
      </c>
      <c r="O14615" s="8"/>
    </row>
    <row r="14616" spans="1:15" x14ac:dyDescent="0.3">
      <c r="A14616" s="4" t="s">
        <v>123</v>
      </c>
      <c r="B14616" s="4" t="s">
        <v>6182</v>
      </c>
      <c r="C14616" s="4" t="s">
        <v>945</v>
      </c>
      <c r="D14616" s="5">
        <v>977.49</v>
      </c>
      <c r="E14616" s="4">
        <v>6</v>
      </c>
      <c r="F14616" s="6">
        <v>5864.9400000000005</v>
      </c>
      <c r="G14616" s="4">
        <v>10848</v>
      </c>
      <c r="H14616" s="7">
        <v>46197</v>
      </c>
      <c r="I14616" s="4" t="s">
        <v>15</v>
      </c>
      <c r="J14616" s="4" t="s">
        <v>3463</v>
      </c>
      <c r="K14616" s="4" t="s">
        <v>3464</v>
      </c>
      <c r="L14616" s="4" t="s">
        <v>3109</v>
      </c>
      <c r="M14616" s="4" t="s">
        <v>2595</v>
      </c>
      <c r="N14616" s="4" t="s">
        <v>3718</v>
      </c>
      <c r="O14616" s="4"/>
    </row>
    <row r="14617" spans="1:15" x14ac:dyDescent="0.3">
      <c r="A14617" s="8" t="s">
        <v>528</v>
      </c>
      <c r="B14617" s="4" t="s">
        <v>2223</v>
      </c>
      <c r="C14617" s="8" t="s">
        <v>945</v>
      </c>
      <c r="D14617" s="9">
        <v>34.35</v>
      </c>
      <c r="E14617" s="8">
        <v>519</v>
      </c>
      <c r="F14617" s="10">
        <v>17827.650000000001</v>
      </c>
      <c r="G14617" s="8">
        <v>10848</v>
      </c>
      <c r="H14617" s="11">
        <v>46197</v>
      </c>
      <c r="I14617" s="4" t="s">
        <v>15</v>
      </c>
      <c r="J14617" s="8" t="s">
        <v>3463</v>
      </c>
      <c r="K14617" s="8" t="s">
        <v>3464</v>
      </c>
      <c r="L14617" s="8" t="s">
        <v>3109</v>
      </c>
      <c r="M14617" s="8" t="s">
        <v>2595</v>
      </c>
      <c r="N14617" s="8" t="s">
        <v>3718</v>
      </c>
      <c r="O14617" s="8"/>
    </row>
    <row r="14618" spans="1:15" x14ac:dyDescent="0.3">
      <c r="A14618" s="4" t="s">
        <v>565</v>
      </c>
      <c r="B14618" s="4" t="s">
        <v>2314</v>
      </c>
      <c r="C14618" s="4" t="s">
        <v>945</v>
      </c>
      <c r="D14618" s="5">
        <v>656.73</v>
      </c>
      <c r="E14618" s="4">
        <v>6</v>
      </c>
      <c r="F14618" s="6">
        <v>3940.38</v>
      </c>
      <c r="G14618" s="4">
        <v>10848</v>
      </c>
      <c r="H14618" s="7">
        <v>46197</v>
      </c>
      <c r="I14618" s="4" t="s">
        <v>15</v>
      </c>
      <c r="J14618" s="4" t="s">
        <v>3463</v>
      </c>
      <c r="K14618" s="4" t="s">
        <v>3464</v>
      </c>
      <c r="L14618" s="4" t="s">
        <v>3109</v>
      </c>
      <c r="M14618" s="4" t="s">
        <v>2595</v>
      </c>
      <c r="N14618" s="4" t="s">
        <v>3718</v>
      </c>
      <c r="O14618" s="4"/>
    </row>
    <row r="14619" spans="1:15" x14ac:dyDescent="0.3">
      <c r="A14619" s="8" t="s">
        <v>1887</v>
      </c>
      <c r="B14619" s="4" t="s">
        <v>6184</v>
      </c>
      <c r="C14619" s="8" t="s">
        <v>945</v>
      </c>
      <c r="D14619" s="9">
        <v>993.15</v>
      </c>
      <c r="E14619" s="8">
        <v>4</v>
      </c>
      <c r="F14619" s="10">
        <v>3972.6</v>
      </c>
      <c r="G14619" s="8">
        <v>10849</v>
      </c>
      <c r="H14619" s="11">
        <v>46195</v>
      </c>
      <c r="I14619" s="4" t="s">
        <v>15</v>
      </c>
      <c r="J14619" s="8" t="s">
        <v>3463</v>
      </c>
      <c r="K14619" s="8" t="s">
        <v>3464</v>
      </c>
      <c r="L14619" s="8" t="s">
        <v>3109</v>
      </c>
      <c r="M14619" s="8" t="s">
        <v>1370</v>
      </c>
      <c r="N14619" s="8" t="s">
        <v>3718</v>
      </c>
      <c r="O14619" s="8"/>
    </row>
    <row r="14620" spans="1:15" x14ac:dyDescent="0.3">
      <c r="A14620" s="4" t="s">
        <v>32</v>
      </c>
      <c r="B14620" s="4" t="s">
        <v>941</v>
      </c>
      <c r="C14620" s="4" t="s">
        <v>942</v>
      </c>
      <c r="D14620" s="5">
        <v>3070.6</v>
      </c>
      <c r="E14620" s="4">
        <v>2.5</v>
      </c>
      <c r="F14620" s="6">
        <v>7676.5</v>
      </c>
      <c r="G14620" s="4">
        <v>10849</v>
      </c>
      <c r="H14620" s="7">
        <v>46195</v>
      </c>
      <c r="I14620" s="4" t="s">
        <v>15</v>
      </c>
      <c r="J14620" s="4" t="s">
        <v>3463</v>
      </c>
      <c r="K14620" s="4" t="s">
        <v>3464</v>
      </c>
      <c r="L14620" s="4" t="s">
        <v>3109</v>
      </c>
      <c r="M14620" s="4" t="s">
        <v>1370</v>
      </c>
      <c r="N14620" s="4" t="s">
        <v>3718</v>
      </c>
      <c r="O14620" s="4"/>
    </row>
    <row r="14621" spans="1:15" x14ac:dyDescent="0.3">
      <c r="A14621" s="8" t="s">
        <v>1958</v>
      </c>
      <c r="B14621" s="4" t="s">
        <v>1959</v>
      </c>
      <c r="C14621" s="8" t="s">
        <v>945</v>
      </c>
      <c r="D14621" s="9">
        <v>1841.64</v>
      </c>
      <c r="E14621" s="8">
        <v>4</v>
      </c>
      <c r="F14621" s="10">
        <v>7366.56</v>
      </c>
      <c r="G14621" s="8">
        <v>10850</v>
      </c>
      <c r="H14621" s="11">
        <v>46195</v>
      </c>
      <c r="I14621" s="4" t="s">
        <v>15</v>
      </c>
      <c r="J14621" s="8" t="s">
        <v>3463</v>
      </c>
      <c r="K14621" s="8" t="s">
        <v>3464</v>
      </c>
      <c r="L14621" s="8" t="s">
        <v>3109</v>
      </c>
      <c r="M14621" s="8" t="s">
        <v>1364</v>
      </c>
      <c r="N14621" s="8" t="s">
        <v>3718</v>
      </c>
      <c r="O14621" s="8"/>
    </row>
    <row r="14622" spans="1:15" x14ac:dyDescent="0.3">
      <c r="A14622" s="4" t="s">
        <v>568</v>
      </c>
      <c r="B14622" s="4" t="s">
        <v>1597</v>
      </c>
      <c r="C14622" s="4" t="s">
        <v>945</v>
      </c>
      <c r="D14622" s="5">
        <v>3966.62</v>
      </c>
      <c r="E14622" s="4">
        <v>2</v>
      </c>
      <c r="F14622" s="6">
        <v>7933.24</v>
      </c>
      <c r="G14622" s="4">
        <v>10850</v>
      </c>
      <c r="H14622" s="7">
        <v>46195</v>
      </c>
      <c r="I14622" s="4" t="s">
        <v>15</v>
      </c>
      <c r="J14622" s="4" t="s">
        <v>3463</v>
      </c>
      <c r="K14622" s="4" t="s">
        <v>3464</v>
      </c>
      <c r="L14622" s="4" t="s">
        <v>3109</v>
      </c>
      <c r="M14622" s="4" t="s">
        <v>1364</v>
      </c>
      <c r="N14622" s="4" t="s">
        <v>3718</v>
      </c>
      <c r="O14622" s="4"/>
    </row>
    <row r="14623" spans="1:15" x14ac:dyDescent="0.3">
      <c r="A14623" s="8" t="s">
        <v>562</v>
      </c>
      <c r="B14623" s="4" t="s">
        <v>978</v>
      </c>
      <c r="C14623" s="8" t="s">
        <v>945</v>
      </c>
      <c r="D14623" s="9">
        <v>906.81</v>
      </c>
      <c r="E14623" s="8">
        <v>30</v>
      </c>
      <c r="F14623" s="10">
        <v>27204.3</v>
      </c>
      <c r="G14623" s="8">
        <v>10850</v>
      </c>
      <c r="H14623" s="11">
        <v>46195</v>
      </c>
      <c r="I14623" s="4" t="s">
        <v>15</v>
      </c>
      <c r="J14623" s="8" t="s">
        <v>3463</v>
      </c>
      <c r="K14623" s="8" t="s">
        <v>3464</v>
      </c>
      <c r="L14623" s="8" t="s">
        <v>3109</v>
      </c>
      <c r="M14623" s="8" t="s">
        <v>1364</v>
      </c>
      <c r="N14623" s="8" t="s">
        <v>3718</v>
      </c>
      <c r="O14623" s="8"/>
    </row>
    <row r="14624" spans="1:15" x14ac:dyDescent="0.3">
      <c r="A14624" s="4" t="s">
        <v>177</v>
      </c>
      <c r="B14624" s="4" t="s">
        <v>966</v>
      </c>
      <c r="C14624" s="4" t="s">
        <v>945</v>
      </c>
      <c r="D14624" s="5">
        <v>1487.48</v>
      </c>
      <c r="E14624" s="4">
        <v>3</v>
      </c>
      <c r="F14624" s="6">
        <v>4462.4400000000005</v>
      </c>
      <c r="G14624" s="4">
        <v>10850</v>
      </c>
      <c r="H14624" s="7">
        <v>46195</v>
      </c>
      <c r="I14624" s="4" t="s">
        <v>15</v>
      </c>
      <c r="J14624" s="4" t="s">
        <v>3463</v>
      </c>
      <c r="K14624" s="4" t="s">
        <v>3464</v>
      </c>
      <c r="L14624" s="4" t="s">
        <v>3109</v>
      </c>
      <c r="M14624" s="4" t="s">
        <v>1364</v>
      </c>
      <c r="N14624" s="4" t="s">
        <v>3718</v>
      </c>
      <c r="O14624" s="4"/>
    </row>
    <row r="14625" spans="1:15" x14ac:dyDescent="0.3">
      <c r="A14625" s="8" t="s">
        <v>164</v>
      </c>
      <c r="B14625" s="4" t="s">
        <v>989</v>
      </c>
      <c r="C14625" s="8" t="s">
        <v>945</v>
      </c>
      <c r="D14625" s="9">
        <v>242.39</v>
      </c>
      <c r="E14625" s="8">
        <v>5</v>
      </c>
      <c r="F14625" s="10">
        <v>1211.9499999999998</v>
      </c>
      <c r="G14625" s="8">
        <v>10850</v>
      </c>
      <c r="H14625" s="11">
        <v>46195</v>
      </c>
      <c r="I14625" s="4" t="s">
        <v>15</v>
      </c>
      <c r="J14625" s="8" t="s">
        <v>3463</v>
      </c>
      <c r="K14625" s="8" t="s">
        <v>3464</v>
      </c>
      <c r="L14625" s="8" t="s">
        <v>3109</v>
      </c>
      <c r="M14625" s="8" t="s">
        <v>1364</v>
      </c>
      <c r="N14625" s="8" t="s">
        <v>3718</v>
      </c>
      <c r="O14625" s="8"/>
    </row>
    <row r="14626" spans="1:15" x14ac:dyDescent="0.3">
      <c r="A14626" s="4" t="s">
        <v>91</v>
      </c>
      <c r="B14626" s="4" t="s">
        <v>1569</v>
      </c>
      <c r="C14626" s="4" t="s">
        <v>945</v>
      </c>
      <c r="D14626" s="5">
        <v>2958.19</v>
      </c>
      <c r="E14626" s="4">
        <v>2</v>
      </c>
      <c r="F14626" s="6">
        <v>5916.38</v>
      </c>
      <c r="G14626" s="4">
        <v>10850</v>
      </c>
      <c r="H14626" s="7">
        <v>46195</v>
      </c>
      <c r="I14626" s="4" t="s">
        <v>15</v>
      </c>
      <c r="J14626" s="4" t="s">
        <v>3463</v>
      </c>
      <c r="K14626" s="4" t="s">
        <v>3464</v>
      </c>
      <c r="L14626" s="4" t="s">
        <v>3109</v>
      </c>
      <c r="M14626" s="4" t="s">
        <v>1364</v>
      </c>
      <c r="N14626" s="4" t="s">
        <v>3718</v>
      </c>
      <c r="O14626" s="4"/>
    </row>
    <row r="14627" spans="1:15" x14ac:dyDescent="0.3">
      <c r="A14627" s="8" t="s">
        <v>118</v>
      </c>
      <c r="B14627" s="4" t="s">
        <v>963</v>
      </c>
      <c r="C14627" s="8" t="s">
        <v>945</v>
      </c>
      <c r="D14627" s="9">
        <v>49.07</v>
      </c>
      <c r="E14627" s="8">
        <v>300</v>
      </c>
      <c r="F14627" s="10">
        <v>14721</v>
      </c>
      <c r="G14627" s="8">
        <v>10846</v>
      </c>
      <c r="H14627" s="11">
        <v>46183</v>
      </c>
      <c r="I14627" s="4" t="s">
        <v>15</v>
      </c>
      <c r="J14627" s="8" t="s">
        <v>3463</v>
      </c>
      <c r="K14627" s="8" t="s">
        <v>3464</v>
      </c>
      <c r="L14627" s="8" t="s">
        <v>3109</v>
      </c>
      <c r="M14627" s="8" t="s">
        <v>3049</v>
      </c>
      <c r="N14627" s="8" t="s">
        <v>3718</v>
      </c>
      <c r="O14627" s="8"/>
    </row>
    <row r="14628" spans="1:15" x14ac:dyDescent="0.3">
      <c r="A14628" s="4" t="s">
        <v>89</v>
      </c>
      <c r="B14628" s="4" t="s">
        <v>947</v>
      </c>
      <c r="C14628" s="4" t="s">
        <v>945</v>
      </c>
      <c r="D14628" s="5">
        <v>44.16</v>
      </c>
      <c r="E14628" s="4">
        <v>100</v>
      </c>
      <c r="F14628" s="6">
        <v>4416</v>
      </c>
      <c r="G14628" s="4">
        <v>10846</v>
      </c>
      <c r="H14628" s="7">
        <v>46183</v>
      </c>
      <c r="I14628" s="4" t="s">
        <v>15</v>
      </c>
      <c r="J14628" s="4" t="s">
        <v>3463</v>
      </c>
      <c r="K14628" s="4" t="s">
        <v>3464</v>
      </c>
      <c r="L14628" s="4" t="s">
        <v>3109</v>
      </c>
      <c r="M14628" s="4" t="s">
        <v>3049</v>
      </c>
      <c r="N14628" s="4" t="s">
        <v>3718</v>
      </c>
      <c r="O14628" s="4"/>
    </row>
    <row r="14629" spans="1:15" x14ac:dyDescent="0.3">
      <c r="A14629" s="8" t="s">
        <v>562</v>
      </c>
      <c r="B14629" s="4" t="s">
        <v>978</v>
      </c>
      <c r="C14629" s="8" t="s">
        <v>945</v>
      </c>
      <c r="D14629" s="9">
        <v>906.81</v>
      </c>
      <c r="E14629" s="8">
        <v>16</v>
      </c>
      <c r="F14629" s="10">
        <v>14508.96</v>
      </c>
      <c r="G14629" s="8">
        <v>10846</v>
      </c>
      <c r="H14629" s="11">
        <v>46183</v>
      </c>
      <c r="I14629" s="4" t="s">
        <v>15</v>
      </c>
      <c r="J14629" s="8" t="s">
        <v>3463</v>
      </c>
      <c r="K14629" s="8" t="s">
        <v>3464</v>
      </c>
      <c r="L14629" s="8" t="s">
        <v>3109</v>
      </c>
      <c r="M14629" s="8" t="s">
        <v>3049</v>
      </c>
      <c r="N14629" s="8" t="s">
        <v>3718</v>
      </c>
      <c r="O14629" s="8"/>
    </row>
    <row r="14630" spans="1:15" x14ac:dyDescent="0.3">
      <c r="A14630" s="4" t="s">
        <v>123</v>
      </c>
      <c r="B14630" s="4" t="s">
        <v>6182</v>
      </c>
      <c r="C14630" s="4" t="s">
        <v>945</v>
      </c>
      <c r="D14630" s="5">
        <v>977.49</v>
      </c>
      <c r="E14630" s="4">
        <v>8</v>
      </c>
      <c r="F14630" s="6">
        <v>7819.92</v>
      </c>
      <c r="G14630" s="4">
        <v>10846</v>
      </c>
      <c r="H14630" s="7">
        <v>46183</v>
      </c>
      <c r="I14630" s="4" t="s">
        <v>15</v>
      </c>
      <c r="J14630" s="4" t="s">
        <v>3463</v>
      </c>
      <c r="K14630" s="4" t="s">
        <v>3464</v>
      </c>
      <c r="L14630" s="4" t="s">
        <v>3109</v>
      </c>
      <c r="M14630" s="4" t="s">
        <v>3049</v>
      </c>
      <c r="N14630" s="4" t="s">
        <v>3718</v>
      </c>
      <c r="O14630" s="4"/>
    </row>
    <row r="14631" spans="1:15" x14ac:dyDescent="0.3">
      <c r="A14631" s="8" t="s">
        <v>164</v>
      </c>
      <c r="B14631" s="4" t="s">
        <v>989</v>
      </c>
      <c r="C14631" s="8" t="s">
        <v>945</v>
      </c>
      <c r="D14631" s="9">
        <v>242.39</v>
      </c>
      <c r="E14631" s="8">
        <v>1</v>
      </c>
      <c r="F14631" s="10">
        <v>242.39</v>
      </c>
      <c r="G14631" s="8">
        <v>10846</v>
      </c>
      <c r="H14631" s="11">
        <v>46183</v>
      </c>
      <c r="I14631" s="4" t="s">
        <v>15</v>
      </c>
      <c r="J14631" s="8" t="s">
        <v>3463</v>
      </c>
      <c r="K14631" s="8" t="s">
        <v>3464</v>
      </c>
      <c r="L14631" s="8" t="s">
        <v>3109</v>
      </c>
      <c r="M14631" s="8" t="s">
        <v>3049</v>
      </c>
      <c r="N14631" s="8" t="s">
        <v>3718</v>
      </c>
      <c r="O14631" s="8"/>
    </row>
    <row r="14632" spans="1:15" x14ac:dyDescent="0.3">
      <c r="A14632" s="4" t="s">
        <v>320</v>
      </c>
      <c r="B14632" s="4" t="s">
        <v>1013</v>
      </c>
      <c r="C14632" s="4" t="s">
        <v>945</v>
      </c>
      <c r="D14632" s="5">
        <v>304.58999999999997</v>
      </c>
      <c r="E14632" s="4">
        <v>12</v>
      </c>
      <c r="F14632" s="6">
        <v>3655.08</v>
      </c>
      <c r="G14632" s="4">
        <v>10846</v>
      </c>
      <c r="H14632" s="7">
        <v>46183</v>
      </c>
      <c r="I14632" s="4" t="s">
        <v>15</v>
      </c>
      <c r="J14632" s="4" t="s">
        <v>3463</v>
      </c>
      <c r="K14632" s="4" t="s">
        <v>3464</v>
      </c>
      <c r="L14632" s="4" t="s">
        <v>3109</v>
      </c>
      <c r="M14632" s="4" t="s">
        <v>3049</v>
      </c>
      <c r="N14632" s="4" t="s">
        <v>3718</v>
      </c>
      <c r="O14632" s="4"/>
    </row>
    <row r="14633" spans="1:15" x14ac:dyDescent="0.3">
      <c r="A14633" s="8" t="s">
        <v>268</v>
      </c>
      <c r="B14633" s="4" t="s">
        <v>1616</v>
      </c>
      <c r="C14633" s="8" t="s">
        <v>945</v>
      </c>
      <c r="D14633" s="9">
        <v>727.17</v>
      </c>
      <c r="E14633" s="8">
        <v>1</v>
      </c>
      <c r="F14633" s="10">
        <v>727.17</v>
      </c>
      <c r="G14633" s="8">
        <v>10847</v>
      </c>
      <c r="H14633" s="11">
        <v>46183</v>
      </c>
      <c r="I14633" s="4" t="s">
        <v>15</v>
      </c>
      <c r="J14633" s="8" t="s">
        <v>3463</v>
      </c>
      <c r="K14633" s="8" t="s">
        <v>3464</v>
      </c>
      <c r="L14633" s="8" t="s">
        <v>3109</v>
      </c>
      <c r="M14633" s="8" t="s">
        <v>3049</v>
      </c>
      <c r="N14633" s="8" t="s">
        <v>3714</v>
      </c>
      <c r="O14633" s="8"/>
    </row>
    <row r="14634" spans="1:15" x14ac:dyDescent="0.3">
      <c r="A14634" s="4" t="s">
        <v>526</v>
      </c>
      <c r="B14634" s="4" t="s">
        <v>2200</v>
      </c>
      <c r="C14634" s="4" t="s">
        <v>945</v>
      </c>
      <c r="D14634" s="5">
        <v>1792.74</v>
      </c>
      <c r="E14634" s="4">
        <v>1</v>
      </c>
      <c r="F14634" s="6">
        <v>1792.74</v>
      </c>
      <c r="G14634" s="4">
        <v>10847</v>
      </c>
      <c r="H14634" s="7">
        <v>46183</v>
      </c>
      <c r="I14634" s="4" t="s">
        <v>15</v>
      </c>
      <c r="J14634" s="4" t="s">
        <v>3463</v>
      </c>
      <c r="K14634" s="4" t="s">
        <v>3464</v>
      </c>
      <c r="L14634" s="4" t="s">
        <v>3109</v>
      </c>
      <c r="M14634" s="4" t="s">
        <v>3049</v>
      </c>
      <c r="N14634" s="4" t="s">
        <v>3714</v>
      </c>
      <c r="O14634" s="4"/>
    </row>
    <row r="14635" spans="1:15" x14ac:dyDescent="0.3">
      <c r="A14635" s="8" t="s">
        <v>199</v>
      </c>
      <c r="B14635" s="4" t="s">
        <v>1743</v>
      </c>
      <c r="C14635" s="8" t="s">
        <v>945</v>
      </c>
      <c r="D14635" s="9">
        <v>2877.52</v>
      </c>
      <c r="E14635" s="8">
        <v>1</v>
      </c>
      <c r="F14635" s="10">
        <v>2877.52</v>
      </c>
      <c r="G14635" s="8">
        <v>10847</v>
      </c>
      <c r="H14635" s="11">
        <v>46183</v>
      </c>
      <c r="I14635" s="4" t="s">
        <v>15</v>
      </c>
      <c r="J14635" s="8" t="s">
        <v>3463</v>
      </c>
      <c r="K14635" s="8" t="s">
        <v>3464</v>
      </c>
      <c r="L14635" s="8" t="s">
        <v>3109</v>
      </c>
      <c r="M14635" s="8" t="s">
        <v>3049</v>
      </c>
      <c r="N14635" s="8" t="s">
        <v>3714</v>
      </c>
      <c r="O14635" s="8"/>
    </row>
    <row r="14636" spans="1:15" x14ac:dyDescent="0.3">
      <c r="A14636" s="4" t="s">
        <v>118</v>
      </c>
      <c r="B14636" s="4" t="s">
        <v>963</v>
      </c>
      <c r="C14636" s="4" t="s">
        <v>945</v>
      </c>
      <c r="D14636" s="5">
        <v>49.07</v>
      </c>
      <c r="E14636" s="4">
        <v>38</v>
      </c>
      <c r="F14636" s="6">
        <v>1864.66</v>
      </c>
      <c r="G14636" s="4">
        <v>10845</v>
      </c>
      <c r="H14636" s="7">
        <v>46188</v>
      </c>
      <c r="I14636" s="4" t="s">
        <v>15</v>
      </c>
      <c r="J14636" s="4" t="s">
        <v>3463</v>
      </c>
      <c r="K14636" s="4" t="s">
        <v>3464</v>
      </c>
      <c r="L14636" s="4" t="s">
        <v>3109</v>
      </c>
      <c r="M14636" s="4" t="s">
        <v>151</v>
      </c>
      <c r="N14636" s="4" t="s">
        <v>3718</v>
      </c>
      <c r="O14636" s="4"/>
    </row>
    <row r="14637" spans="1:15" x14ac:dyDescent="0.3">
      <c r="A14637" s="8" t="s">
        <v>89</v>
      </c>
      <c r="B14637" s="4" t="s">
        <v>947</v>
      </c>
      <c r="C14637" s="8" t="s">
        <v>945</v>
      </c>
      <c r="D14637" s="9">
        <v>44.16</v>
      </c>
      <c r="E14637" s="8">
        <v>12</v>
      </c>
      <c r="F14637" s="10">
        <v>529.91999999999996</v>
      </c>
      <c r="G14637" s="8">
        <v>10845</v>
      </c>
      <c r="H14637" s="11">
        <v>46188</v>
      </c>
      <c r="I14637" s="4" t="s">
        <v>15</v>
      </c>
      <c r="J14637" s="8" t="s">
        <v>3463</v>
      </c>
      <c r="K14637" s="8" t="s">
        <v>3464</v>
      </c>
      <c r="L14637" s="8" t="s">
        <v>3109</v>
      </c>
      <c r="M14637" s="8" t="s">
        <v>151</v>
      </c>
      <c r="N14637" s="8" t="s">
        <v>3718</v>
      </c>
      <c r="O14637" s="8"/>
    </row>
    <row r="14638" spans="1:15" x14ac:dyDescent="0.3">
      <c r="A14638" s="4" t="s">
        <v>434</v>
      </c>
      <c r="B14638" s="4" t="s">
        <v>1014</v>
      </c>
      <c r="C14638" s="4" t="s">
        <v>945</v>
      </c>
      <c r="D14638" s="5">
        <v>768.41</v>
      </c>
      <c r="E14638" s="4">
        <v>1</v>
      </c>
      <c r="F14638" s="6">
        <v>768.41</v>
      </c>
      <c r="G14638" s="4">
        <v>10845</v>
      </c>
      <c r="H14638" s="7">
        <v>46188</v>
      </c>
      <c r="I14638" s="4" t="s">
        <v>15</v>
      </c>
      <c r="J14638" s="4" t="s">
        <v>3463</v>
      </c>
      <c r="K14638" s="4" t="s">
        <v>3464</v>
      </c>
      <c r="L14638" s="4" t="s">
        <v>3109</v>
      </c>
      <c r="M14638" s="4" t="s">
        <v>151</v>
      </c>
      <c r="N14638" s="4" t="s">
        <v>3718</v>
      </c>
      <c r="O14638" s="4"/>
    </row>
    <row r="14639" spans="1:15" x14ac:dyDescent="0.3">
      <c r="A14639" s="8" t="s">
        <v>123</v>
      </c>
      <c r="B14639" s="4" t="s">
        <v>6182</v>
      </c>
      <c r="C14639" s="8" t="s">
        <v>945</v>
      </c>
      <c r="D14639" s="9">
        <v>977.49</v>
      </c>
      <c r="E14639" s="8">
        <v>8</v>
      </c>
      <c r="F14639" s="10">
        <v>7819.92</v>
      </c>
      <c r="G14639" s="8">
        <v>10845</v>
      </c>
      <c r="H14639" s="11">
        <v>46188</v>
      </c>
      <c r="I14639" s="4" t="s">
        <v>15</v>
      </c>
      <c r="J14639" s="8" t="s">
        <v>3463</v>
      </c>
      <c r="K14639" s="8" t="s">
        <v>3464</v>
      </c>
      <c r="L14639" s="8" t="s">
        <v>3109</v>
      </c>
      <c r="M14639" s="8" t="s">
        <v>151</v>
      </c>
      <c r="N14639" s="8" t="s">
        <v>3718</v>
      </c>
      <c r="O14639" s="8"/>
    </row>
    <row r="14640" spans="1:15" x14ac:dyDescent="0.3">
      <c r="A14640" s="4" t="s">
        <v>177</v>
      </c>
      <c r="B14640" s="4" t="s">
        <v>966</v>
      </c>
      <c r="C14640" s="4" t="s">
        <v>945</v>
      </c>
      <c r="D14640" s="5">
        <v>1487.48</v>
      </c>
      <c r="E14640" s="4">
        <v>2</v>
      </c>
      <c r="F14640" s="6">
        <v>2974.96</v>
      </c>
      <c r="G14640" s="4">
        <v>10845</v>
      </c>
      <c r="H14640" s="7">
        <v>46188</v>
      </c>
      <c r="I14640" s="4" t="s">
        <v>15</v>
      </c>
      <c r="J14640" s="4" t="s">
        <v>3463</v>
      </c>
      <c r="K14640" s="4" t="s">
        <v>3464</v>
      </c>
      <c r="L14640" s="4" t="s">
        <v>3109</v>
      </c>
      <c r="M14640" s="4" t="s">
        <v>151</v>
      </c>
      <c r="N14640" s="4" t="s">
        <v>3718</v>
      </c>
      <c r="O14640" s="4"/>
    </row>
    <row r="14641" spans="1:15" x14ac:dyDescent="0.3">
      <c r="A14641" s="8" t="s">
        <v>88</v>
      </c>
      <c r="B14641" s="4" t="s">
        <v>948</v>
      </c>
      <c r="C14641" s="8" t="s">
        <v>945</v>
      </c>
      <c r="D14641" s="9">
        <v>2488.67</v>
      </c>
      <c r="E14641" s="8">
        <v>1</v>
      </c>
      <c r="F14641" s="10">
        <v>2488.67</v>
      </c>
      <c r="G14641" s="8">
        <v>10845</v>
      </c>
      <c r="H14641" s="11">
        <v>46188</v>
      </c>
      <c r="I14641" s="4" t="s">
        <v>15</v>
      </c>
      <c r="J14641" s="8" t="s">
        <v>3463</v>
      </c>
      <c r="K14641" s="8" t="s">
        <v>3464</v>
      </c>
      <c r="L14641" s="8" t="s">
        <v>3109</v>
      </c>
      <c r="M14641" s="8" t="s">
        <v>151</v>
      </c>
      <c r="N14641" s="8" t="s">
        <v>3718</v>
      </c>
      <c r="O14641" s="8"/>
    </row>
    <row r="14642" spans="1:15" x14ac:dyDescent="0.3">
      <c r="A14642" s="4" t="s">
        <v>118</v>
      </c>
      <c r="B14642" s="4" t="s">
        <v>963</v>
      </c>
      <c r="C14642" s="4" t="s">
        <v>945</v>
      </c>
      <c r="D14642" s="5">
        <v>49.07</v>
      </c>
      <c r="E14642" s="4">
        <v>340.2</v>
      </c>
      <c r="F14642" s="6">
        <v>16693.613999999998</v>
      </c>
      <c r="G14642" s="4">
        <v>10843</v>
      </c>
      <c r="H14642" s="7">
        <v>46199</v>
      </c>
      <c r="I14642" s="4" t="s">
        <v>15</v>
      </c>
      <c r="J14642" s="4" t="s">
        <v>3463</v>
      </c>
      <c r="K14642" s="4" t="s">
        <v>3464</v>
      </c>
      <c r="L14642" s="4" t="s">
        <v>3109</v>
      </c>
      <c r="M14642" s="4" t="s">
        <v>1372</v>
      </c>
      <c r="N14642" s="4" t="s">
        <v>3718</v>
      </c>
      <c r="O14642" s="4"/>
    </row>
    <row r="14643" spans="1:15" x14ac:dyDescent="0.3">
      <c r="A14643" s="8" t="s">
        <v>123</v>
      </c>
      <c r="B14643" s="4" t="s">
        <v>6182</v>
      </c>
      <c r="C14643" s="8" t="s">
        <v>945</v>
      </c>
      <c r="D14643" s="9">
        <v>977.49</v>
      </c>
      <c r="E14643" s="8">
        <v>8</v>
      </c>
      <c r="F14643" s="10">
        <v>7819.92</v>
      </c>
      <c r="G14643" s="8">
        <v>10843</v>
      </c>
      <c r="H14643" s="11">
        <v>46199</v>
      </c>
      <c r="I14643" s="4" t="s">
        <v>15</v>
      </c>
      <c r="J14643" s="8" t="s">
        <v>3463</v>
      </c>
      <c r="K14643" s="8" t="s">
        <v>3464</v>
      </c>
      <c r="L14643" s="8" t="s">
        <v>3109</v>
      </c>
      <c r="M14643" s="8" t="s">
        <v>1372</v>
      </c>
      <c r="N14643" s="8" t="s">
        <v>3718</v>
      </c>
      <c r="O14643" s="8"/>
    </row>
    <row r="14644" spans="1:15" x14ac:dyDescent="0.3">
      <c r="A14644" s="4" t="s">
        <v>410</v>
      </c>
      <c r="B14644" s="4" t="s">
        <v>958</v>
      </c>
      <c r="C14644" s="4" t="s">
        <v>945</v>
      </c>
      <c r="D14644" s="5">
        <v>720.1</v>
      </c>
      <c r="E14644" s="4">
        <v>5</v>
      </c>
      <c r="F14644" s="6">
        <v>3600.5</v>
      </c>
      <c r="G14644" s="4">
        <v>10843</v>
      </c>
      <c r="H14644" s="7">
        <v>46199</v>
      </c>
      <c r="I14644" s="4" t="s">
        <v>15</v>
      </c>
      <c r="J14644" s="4" t="s">
        <v>3463</v>
      </c>
      <c r="K14644" s="4" t="s">
        <v>3464</v>
      </c>
      <c r="L14644" s="4" t="s">
        <v>3109</v>
      </c>
      <c r="M14644" s="4" t="s">
        <v>1372</v>
      </c>
      <c r="N14644" s="4" t="s">
        <v>3718</v>
      </c>
      <c r="O14644" s="4"/>
    </row>
    <row r="14645" spans="1:15" x14ac:dyDescent="0.3">
      <c r="A14645" s="8" t="s">
        <v>528</v>
      </c>
      <c r="B14645" s="4" t="s">
        <v>2223</v>
      </c>
      <c r="C14645" s="8" t="s">
        <v>945</v>
      </c>
      <c r="D14645" s="9">
        <v>34.35</v>
      </c>
      <c r="E14645" s="8">
        <v>374.5</v>
      </c>
      <c r="F14645" s="10">
        <v>12864.075000000001</v>
      </c>
      <c r="G14645" s="8">
        <v>10843</v>
      </c>
      <c r="H14645" s="11">
        <v>46199</v>
      </c>
      <c r="I14645" s="4" t="s">
        <v>15</v>
      </c>
      <c r="J14645" s="8" t="s">
        <v>3463</v>
      </c>
      <c r="K14645" s="8" t="s">
        <v>3464</v>
      </c>
      <c r="L14645" s="8" t="s">
        <v>3109</v>
      </c>
      <c r="M14645" s="8" t="s">
        <v>1372</v>
      </c>
      <c r="N14645" s="8" t="s">
        <v>3718</v>
      </c>
      <c r="O14645" s="8"/>
    </row>
    <row r="14646" spans="1:15" x14ac:dyDescent="0.3">
      <c r="A14646" s="4" t="s">
        <v>684</v>
      </c>
      <c r="B14646" s="4" t="s">
        <v>956</v>
      </c>
      <c r="C14646" s="4" t="s">
        <v>945</v>
      </c>
      <c r="D14646" s="5">
        <v>645.28</v>
      </c>
      <c r="E14646" s="4">
        <v>5</v>
      </c>
      <c r="F14646" s="6">
        <v>3226.3999999999996</v>
      </c>
      <c r="G14646" s="4">
        <v>10843</v>
      </c>
      <c r="H14646" s="7">
        <v>46199</v>
      </c>
      <c r="I14646" s="4" t="s">
        <v>15</v>
      </c>
      <c r="J14646" s="4" t="s">
        <v>3463</v>
      </c>
      <c r="K14646" s="4" t="s">
        <v>3464</v>
      </c>
      <c r="L14646" s="4" t="s">
        <v>3109</v>
      </c>
      <c r="M14646" s="4" t="s">
        <v>1372</v>
      </c>
      <c r="N14646" s="4" t="s">
        <v>3718</v>
      </c>
      <c r="O14646" s="4"/>
    </row>
    <row r="14647" spans="1:15" x14ac:dyDescent="0.3">
      <c r="A14647" s="8" t="s">
        <v>32</v>
      </c>
      <c r="B14647" s="4" t="s">
        <v>941</v>
      </c>
      <c r="C14647" s="8" t="s">
        <v>942</v>
      </c>
      <c r="D14647" s="9">
        <v>3070.6</v>
      </c>
      <c r="E14647" s="8">
        <v>2</v>
      </c>
      <c r="F14647" s="10">
        <v>6141.2</v>
      </c>
      <c r="G14647" s="8">
        <v>10843</v>
      </c>
      <c r="H14647" s="11">
        <v>46199</v>
      </c>
      <c r="I14647" s="4" t="s">
        <v>15</v>
      </c>
      <c r="J14647" s="8" t="s">
        <v>3463</v>
      </c>
      <c r="K14647" s="8" t="s">
        <v>3464</v>
      </c>
      <c r="L14647" s="8" t="s">
        <v>3109</v>
      </c>
      <c r="M14647" s="8" t="s">
        <v>1372</v>
      </c>
      <c r="N14647" s="8" t="s">
        <v>3718</v>
      </c>
      <c r="O14647" s="8"/>
    </row>
    <row r="14648" spans="1:15" x14ac:dyDescent="0.3">
      <c r="A14648" s="4" t="s">
        <v>300</v>
      </c>
      <c r="B14648" s="4" t="s">
        <v>3752</v>
      </c>
      <c r="C14648" s="4" t="s">
        <v>945</v>
      </c>
      <c r="D14648" s="5">
        <v>5337.9</v>
      </c>
      <c r="E14648" s="4">
        <v>7</v>
      </c>
      <c r="F14648" s="6">
        <v>37365.299999999996</v>
      </c>
      <c r="G14648" s="4">
        <v>10844</v>
      </c>
      <c r="H14648" s="7">
        <v>46199</v>
      </c>
      <c r="I14648" s="4" t="s">
        <v>15</v>
      </c>
      <c r="J14648" s="4" t="s">
        <v>3463</v>
      </c>
      <c r="K14648" s="4" t="s">
        <v>3464</v>
      </c>
      <c r="L14648" s="4" t="s">
        <v>3109</v>
      </c>
      <c r="M14648" s="4" t="s">
        <v>156</v>
      </c>
      <c r="N14648" s="4" t="s">
        <v>3567</v>
      </c>
      <c r="O14648" s="4"/>
    </row>
    <row r="14649" spans="1:15" x14ac:dyDescent="0.3">
      <c r="A14649" s="8" t="s">
        <v>183</v>
      </c>
      <c r="B14649" s="4" t="s">
        <v>1019</v>
      </c>
      <c r="C14649" s="8" t="s">
        <v>945</v>
      </c>
      <c r="D14649" s="9">
        <v>7054.45</v>
      </c>
      <c r="E14649" s="8">
        <v>2</v>
      </c>
      <c r="F14649" s="10">
        <v>14108.9</v>
      </c>
      <c r="G14649" s="8">
        <v>10842</v>
      </c>
      <c r="H14649" s="11">
        <v>46200</v>
      </c>
      <c r="I14649" s="4" t="s">
        <v>15</v>
      </c>
      <c r="J14649" s="8" t="s">
        <v>3463</v>
      </c>
      <c r="K14649" s="8" t="s">
        <v>3464</v>
      </c>
      <c r="L14649" s="8" t="s">
        <v>3109</v>
      </c>
      <c r="M14649" s="8" t="s">
        <v>156</v>
      </c>
      <c r="N14649" s="8" t="s">
        <v>3567</v>
      </c>
      <c r="O14649" s="8"/>
    </row>
    <row r="14650" spans="1:15" x14ac:dyDescent="0.3">
      <c r="A14650" s="4" t="s">
        <v>241</v>
      </c>
      <c r="B14650" s="4" t="s">
        <v>979</v>
      </c>
      <c r="C14650" s="4" t="s">
        <v>945</v>
      </c>
      <c r="D14650" s="5">
        <v>788.49</v>
      </c>
      <c r="E14650" s="4">
        <v>2</v>
      </c>
      <c r="F14650" s="6">
        <v>1576.98</v>
      </c>
      <c r="G14650" s="4">
        <v>10842</v>
      </c>
      <c r="H14650" s="7">
        <v>46200</v>
      </c>
      <c r="I14650" s="4" t="s">
        <v>15</v>
      </c>
      <c r="J14650" s="4" t="s">
        <v>3463</v>
      </c>
      <c r="K14650" s="4" t="s">
        <v>3464</v>
      </c>
      <c r="L14650" s="4" t="s">
        <v>3109</v>
      </c>
      <c r="M14650" s="4" t="s">
        <v>156</v>
      </c>
      <c r="N14650" s="4" t="s">
        <v>3567</v>
      </c>
      <c r="O14650" s="4"/>
    </row>
    <row r="14651" spans="1:15" x14ac:dyDescent="0.3">
      <c r="A14651" s="8" t="s">
        <v>38</v>
      </c>
      <c r="B14651" s="4" t="s">
        <v>983</v>
      </c>
      <c r="C14651" s="8" t="s">
        <v>942</v>
      </c>
      <c r="D14651" s="9">
        <v>3676.81</v>
      </c>
      <c r="E14651" s="8">
        <v>2.5</v>
      </c>
      <c r="F14651" s="10">
        <v>9192.0249999999996</v>
      </c>
      <c r="G14651" s="8">
        <v>10842</v>
      </c>
      <c r="H14651" s="11">
        <v>46200</v>
      </c>
      <c r="I14651" s="4" t="s">
        <v>15</v>
      </c>
      <c r="J14651" s="8" t="s">
        <v>3463</v>
      </c>
      <c r="K14651" s="8" t="s">
        <v>3464</v>
      </c>
      <c r="L14651" s="8" t="s">
        <v>3109</v>
      </c>
      <c r="M14651" s="8" t="s">
        <v>156</v>
      </c>
      <c r="N14651" s="8" t="s">
        <v>3567</v>
      </c>
      <c r="O14651" s="8"/>
    </row>
    <row r="14652" spans="1:15" x14ac:dyDescent="0.3">
      <c r="A14652" s="4" t="s">
        <v>51</v>
      </c>
      <c r="B14652" s="4" t="s">
        <v>1010</v>
      </c>
      <c r="C14652" s="4" t="s">
        <v>945</v>
      </c>
      <c r="D14652" s="5">
        <v>4623.08</v>
      </c>
      <c r="E14652" s="4">
        <v>2</v>
      </c>
      <c r="F14652" s="6">
        <v>9246.16</v>
      </c>
      <c r="G14652" s="4">
        <v>17455</v>
      </c>
      <c r="H14652" s="7">
        <v>46202</v>
      </c>
      <c r="I14652" s="4" t="s">
        <v>15</v>
      </c>
      <c r="J14652" s="4" t="s">
        <v>3463</v>
      </c>
      <c r="K14652" s="4" t="s">
        <v>3464</v>
      </c>
      <c r="L14652" s="4" t="s">
        <v>3109</v>
      </c>
      <c r="M14652" s="4" t="s">
        <v>156</v>
      </c>
      <c r="N14652" s="4" t="s">
        <v>3567</v>
      </c>
      <c r="O14652" s="4"/>
    </row>
    <row r="14653" spans="1:15" x14ac:dyDescent="0.3">
      <c r="A14653" s="8" t="s">
        <v>183</v>
      </c>
      <c r="B14653" s="4" t="s">
        <v>1019</v>
      </c>
      <c r="C14653" s="8" t="s">
        <v>945</v>
      </c>
      <c r="D14653" s="9">
        <v>7054.45</v>
      </c>
      <c r="E14653" s="8">
        <v>1</v>
      </c>
      <c r="F14653" s="10">
        <v>7054.45</v>
      </c>
      <c r="G14653" s="8">
        <v>17455</v>
      </c>
      <c r="H14653" s="11">
        <v>46202</v>
      </c>
      <c r="I14653" s="4" t="s">
        <v>15</v>
      </c>
      <c r="J14653" s="8" t="s">
        <v>3463</v>
      </c>
      <c r="K14653" s="8" t="s">
        <v>3464</v>
      </c>
      <c r="L14653" s="8" t="s">
        <v>3109</v>
      </c>
      <c r="M14653" s="8" t="s">
        <v>156</v>
      </c>
      <c r="N14653" s="8" t="s">
        <v>3567</v>
      </c>
      <c r="O14653" s="8"/>
    </row>
    <row r="14654" spans="1:15" x14ac:dyDescent="0.3">
      <c r="A14654" s="4" t="s">
        <v>300</v>
      </c>
      <c r="B14654" s="4" t="s">
        <v>3752</v>
      </c>
      <c r="C14654" s="4" t="s">
        <v>945</v>
      </c>
      <c r="D14654" s="5">
        <v>5337.9</v>
      </c>
      <c r="E14654" s="4">
        <v>2</v>
      </c>
      <c r="F14654" s="6">
        <v>10675.8</v>
      </c>
      <c r="G14654" s="4">
        <v>17455</v>
      </c>
      <c r="H14654" s="7">
        <v>46202</v>
      </c>
      <c r="I14654" s="4" t="s">
        <v>15</v>
      </c>
      <c r="J14654" s="4" t="s">
        <v>3463</v>
      </c>
      <c r="K14654" s="4" t="s">
        <v>3464</v>
      </c>
      <c r="L14654" s="4" t="s">
        <v>3109</v>
      </c>
      <c r="M14654" s="4" t="s">
        <v>156</v>
      </c>
      <c r="N14654" s="4" t="s">
        <v>3567</v>
      </c>
      <c r="O14654" s="4"/>
    </row>
    <row r="14655" spans="1:15" x14ac:dyDescent="0.3">
      <c r="A14655" s="8" t="s">
        <v>241</v>
      </c>
      <c r="B14655" s="4" t="s">
        <v>979</v>
      </c>
      <c r="C14655" s="8" t="s">
        <v>945</v>
      </c>
      <c r="D14655" s="9">
        <v>788.49</v>
      </c>
      <c r="E14655" s="8">
        <v>3</v>
      </c>
      <c r="F14655" s="10">
        <v>2365.4700000000003</v>
      </c>
      <c r="G14655" s="8">
        <v>17455</v>
      </c>
      <c r="H14655" s="11">
        <v>46202</v>
      </c>
      <c r="I14655" s="4" t="s">
        <v>15</v>
      </c>
      <c r="J14655" s="8" t="s">
        <v>3463</v>
      </c>
      <c r="K14655" s="8" t="s">
        <v>3464</v>
      </c>
      <c r="L14655" s="8" t="s">
        <v>3109</v>
      </c>
      <c r="M14655" s="8" t="s">
        <v>156</v>
      </c>
      <c r="N14655" s="8" t="s">
        <v>3567</v>
      </c>
      <c r="O14655" s="8"/>
    </row>
    <row r="14656" spans="1:15" x14ac:dyDescent="0.3">
      <c r="A14656" s="4" t="s">
        <v>38</v>
      </c>
      <c r="B14656" s="4" t="s">
        <v>983</v>
      </c>
      <c r="C14656" s="4" t="s">
        <v>942</v>
      </c>
      <c r="D14656" s="5">
        <v>3676.81</v>
      </c>
      <c r="E14656" s="4">
        <v>1</v>
      </c>
      <c r="F14656" s="6">
        <v>3676.81</v>
      </c>
      <c r="G14656" s="4">
        <v>17455</v>
      </c>
      <c r="H14656" s="7">
        <v>46202</v>
      </c>
      <c r="I14656" s="4" t="s">
        <v>15</v>
      </c>
      <c r="J14656" s="4" t="s">
        <v>3463</v>
      </c>
      <c r="K14656" s="4" t="s">
        <v>3464</v>
      </c>
      <c r="L14656" s="4" t="s">
        <v>3109</v>
      </c>
      <c r="M14656" s="4" t="s">
        <v>156</v>
      </c>
      <c r="N14656" s="4" t="s">
        <v>3567</v>
      </c>
      <c r="O14656" s="4"/>
    </row>
    <row r="14657" spans="1:15" x14ac:dyDescent="0.3">
      <c r="A14657" s="8" t="s">
        <v>177</v>
      </c>
      <c r="B14657" s="4" t="s">
        <v>966</v>
      </c>
      <c r="C14657" s="8" t="s">
        <v>945</v>
      </c>
      <c r="D14657" s="9">
        <v>1487.48</v>
      </c>
      <c r="E14657" s="8">
        <v>4</v>
      </c>
      <c r="F14657" s="10">
        <v>5949.92</v>
      </c>
      <c r="G14657" s="8">
        <v>17476</v>
      </c>
      <c r="H14657" s="11">
        <v>46202</v>
      </c>
      <c r="I14657" s="4" t="s">
        <v>15</v>
      </c>
      <c r="J14657" s="8" t="s">
        <v>3463</v>
      </c>
      <c r="K14657" s="8" t="s">
        <v>3464</v>
      </c>
      <c r="L14657" s="8" t="s">
        <v>3109</v>
      </c>
      <c r="M14657" s="8" t="s">
        <v>154</v>
      </c>
      <c r="N14657" s="8" t="s">
        <v>3567</v>
      </c>
      <c r="O14657" s="8"/>
    </row>
    <row r="14658" spans="1:15" x14ac:dyDescent="0.3">
      <c r="A14658" s="4" t="s">
        <v>88</v>
      </c>
      <c r="B14658" s="4" t="s">
        <v>948</v>
      </c>
      <c r="C14658" s="4" t="s">
        <v>945</v>
      </c>
      <c r="D14658" s="5">
        <v>2488.67</v>
      </c>
      <c r="E14658" s="4">
        <v>4</v>
      </c>
      <c r="F14658" s="6">
        <v>9954.68</v>
      </c>
      <c r="G14658" s="4">
        <v>17476</v>
      </c>
      <c r="H14658" s="7">
        <v>46202</v>
      </c>
      <c r="I14658" s="4" t="s">
        <v>15</v>
      </c>
      <c r="J14658" s="4" t="s">
        <v>3463</v>
      </c>
      <c r="K14658" s="4" t="s">
        <v>3464</v>
      </c>
      <c r="L14658" s="4" t="s">
        <v>3109</v>
      </c>
      <c r="M14658" s="4" t="s">
        <v>154</v>
      </c>
      <c r="N14658" s="4" t="s">
        <v>3567</v>
      </c>
      <c r="O14658" s="4"/>
    </row>
    <row r="14659" spans="1:15" x14ac:dyDescent="0.3">
      <c r="A14659" s="8" t="s">
        <v>268</v>
      </c>
      <c r="B14659" s="4" t="s">
        <v>1616</v>
      </c>
      <c r="C14659" s="8" t="s">
        <v>945</v>
      </c>
      <c r="D14659" s="9">
        <v>727.17</v>
      </c>
      <c r="E14659" s="8">
        <v>1</v>
      </c>
      <c r="F14659" s="10">
        <v>727.17</v>
      </c>
      <c r="G14659" s="8">
        <v>17476</v>
      </c>
      <c r="H14659" s="11">
        <v>46202</v>
      </c>
      <c r="I14659" s="4" t="s">
        <v>15</v>
      </c>
      <c r="J14659" s="8" t="s">
        <v>3463</v>
      </c>
      <c r="K14659" s="8" t="s">
        <v>3464</v>
      </c>
      <c r="L14659" s="8" t="s">
        <v>3109</v>
      </c>
      <c r="M14659" s="8" t="s">
        <v>154</v>
      </c>
      <c r="N14659" s="8" t="s">
        <v>3567</v>
      </c>
      <c r="O14659" s="8"/>
    </row>
    <row r="14660" spans="1:15" x14ac:dyDescent="0.3">
      <c r="A14660" s="4" t="s">
        <v>685</v>
      </c>
      <c r="B14660" s="4" t="s">
        <v>6183</v>
      </c>
      <c r="C14660" s="4" t="s">
        <v>945</v>
      </c>
      <c r="D14660" s="5">
        <v>472.66</v>
      </c>
      <c r="E14660" s="4">
        <v>1</v>
      </c>
      <c r="F14660" s="6">
        <v>472.66</v>
      </c>
      <c r="G14660" s="4">
        <v>17476</v>
      </c>
      <c r="H14660" s="7">
        <v>46202</v>
      </c>
      <c r="I14660" s="4" t="s">
        <v>15</v>
      </c>
      <c r="J14660" s="4" t="s">
        <v>3463</v>
      </c>
      <c r="K14660" s="4" t="s">
        <v>3464</v>
      </c>
      <c r="L14660" s="4" t="s">
        <v>3109</v>
      </c>
      <c r="M14660" s="4" t="s">
        <v>154</v>
      </c>
      <c r="N14660" s="4" t="s">
        <v>3567</v>
      </c>
      <c r="O14660" s="4"/>
    </row>
    <row r="14661" spans="1:15" x14ac:dyDescent="0.3">
      <c r="A14661" s="8" t="s">
        <v>824</v>
      </c>
      <c r="B14661" s="4" t="s">
        <v>1005</v>
      </c>
      <c r="C14661" s="8" t="s">
        <v>945</v>
      </c>
      <c r="D14661" s="9">
        <v>154.94</v>
      </c>
      <c r="E14661" s="8">
        <v>4</v>
      </c>
      <c r="F14661" s="10">
        <v>619.76</v>
      </c>
      <c r="G14661" s="8">
        <v>17476</v>
      </c>
      <c r="H14661" s="11">
        <v>46202</v>
      </c>
      <c r="I14661" s="4" t="s">
        <v>15</v>
      </c>
      <c r="J14661" s="8" t="s">
        <v>3463</v>
      </c>
      <c r="K14661" s="8" t="s">
        <v>3464</v>
      </c>
      <c r="L14661" s="8" t="s">
        <v>3109</v>
      </c>
      <c r="M14661" s="8" t="s">
        <v>154</v>
      </c>
      <c r="N14661" s="8" t="s">
        <v>3567</v>
      </c>
      <c r="O14661" s="8"/>
    </row>
    <row r="14662" spans="1:15" x14ac:dyDescent="0.3">
      <c r="A14662" s="4" t="s">
        <v>32</v>
      </c>
      <c r="B14662" s="4" t="s">
        <v>941</v>
      </c>
      <c r="C14662" s="4" t="s">
        <v>942</v>
      </c>
      <c r="D14662" s="5">
        <v>3070.6</v>
      </c>
      <c r="E14662" s="4">
        <v>3</v>
      </c>
      <c r="F14662" s="6">
        <v>9211.7999999999993</v>
      </c>
      <c r="G14662" s="4">
        <v>17476</v>
      </c>
      <c r="H14662" s="7">
        <v>46202</v>
      </c>
      <c r="I14662" s="4" t="s">
        <v>15</v>
      </c>
      <c r="J14662" s="4" t="s">
        <v>3463</v>
      </c>
      <c r="K14662" s="4" t="s">
        <v>3464</v>
      </c>
      <c r="L14662" s="4" t="s">
        <v>3109</v>
      </c>
      <c r="M14662" s="4" t="s">
        <v>154</v>
      </c>
      <c r="N14662" s="4" t="s">
        <v>3567</v>
      </c>
      <c r="O14662" s="4"/>
    </row>
    <row r="14663" spans="1:15" x14ac:dyDescent="0.3">
      <c r="A14663" s="8" t="s">
        <v>32</v>
      </c>
      <c r="B14663" s="4" t="s">
        <v>941</v>
      </c>
      <c r="C14663" s="8" t="s">
        <v>942</v>
      </c>
      <c r="D14663" s="9">
        <v>3070.6</v>
      </c>
      <c r="E14663" s="8">
        <v>112</v>
      </c>
      <c r="F14663" s="10">
        <v>343907.2</v>
      </c>
      <c r="G14663" s="8">
        <v>18169</v>
      </c>
      <c r="H14663" s="11">
        <v>46203</v>
      </c>
      <c r="I14663" s="4" t="s">
        <v>15</v>
      </c>
      <c r="J14663" s="8" t="s">
        <v>62</v>
      </c>
      <c r="K14663" s="8" t="s">
        <v>1490</v>
      </c>
      <c r="L14663" s="8" t="s">
        <v>3186</v>
      </c>
      <c r="M14663" s="8" t="s">
        <v>283</v>
      </c>
      <c r="N14663" s="8" t="s">
        <v>1559</v>
      </c>
      <c r="O14663" s="8"/>
    </row>
    <row r="14664" spans="1:15" x14ac:dyDescent="0.3">
      <c r="A14664" s="4" t="s">
        <v>32</v>
      </c>
      <c r="B14664" s="4" t="s">
        <v>941</v>
      </c>
      <c r="C14664" s="4" t="s">
        <v>942</v>
      </c>
      <c r="D14664" s="5">
        <v>3070.6</v>
      </c>
      <c r="E14664" s="4">
        <v>5</v>
      </c>
      <c r="F14664" s="6">
        <v>15353</v>
      </c>
      <c r="G14664" s="4">
        <v>18169</v>
      </c>
      <c r="H14664" s="7">
        <v>46203</v>
      </c>
      <c r="I14664" s="4" t="s">
        <v>15</v>
      </c>
      <c r="J14664" s="4" t="s">
        <v>62</v>
      </c>
      <c r="K14664" s="4" t="s">
        <v>1490</v>
      </c>
      <c r="L14664" s="4" t="s">
        <v>3186</v>
      </c>
      <c r="M14664" s="4" t="s">
        <v>283</v>
      </c>
      <c r="N14664" s="4" t="s">
        <v>1850</v>
      </c>
      <c r="O14664" s="4"/>
    </row>
    <row r="14665" spans="1:15" x14ac:dyDescent="0.3">
      <c r="A14665" s="8" t="s">
        <v>121</v>
      </c>
      <c r="B14665" s="4" t="s">
        <v>1603</v>
      </c>
      <c r="C14665" s="8" t="s">
        <v>942</v>
      </c>
      <c r="D14665" s="9">
        <v>4156.66</v>
      </c>
      <c r="E14665" s="8">
        <v>9</v>
      </c>
      <c r="F14665" s="10">
        <v>37409.94</v>
      </c>
      <c r="G14665" s="8">
        <v>18169</v>
      </c>
      <c r="H14665" s="11" t="s">
        <v>3750</v>
      </c>
      <c r="I14665" s="4" t="s">
        <v>15</v>
      </c>
      <c r="J14665" s="8" t="s">
        <v>62</v>
      </c>
      <c r="K14665" s="8" t="s">
        <v>1490</v>
      </c>
      <c r="L14665" s="8" t="s">
        <v>3186</v>
      </c>
      <c r="M14665" s="8" t="s">
        <v>283</v>
      </c>
      <c r="N14665" s="8" t="s">
        <v>3753</v>
      </c>
      <c r="O14665" s="8"/>
    </row>
    <row r="14666" spans="1:15" x14ac:dyDescent="0.3">
      <c r="A14666" s="4" t="s">
        <v>32</v>
      </c>
      <c r="B14666" s="4" t="s">
        <v>941</v>
      </c>
      <c r="C14666" s="4" t="s">
        <v>942</v>
      </c>
      <c r="D14666" s="5">
        <v>3070.6</v>
      </c>
      <c r="E14666" s="4">
        <v>184</v>
      </c>
      <c r="F14666" s="6">
        <v>564990.4</v>
      </c>
      <c r="G14666" s="4">
        <v>18167</v>
      </c>
      <c r="H14666" s="7" t="s">
        <v>3750</v>
      </c>
      <c r="I14666" s="4" t="s">
        <v>15</v>
      </c>
      <c r="J14666" s="4" t="s">
        <v>62</v>
      </c>
      <c r="K14666" s="4" t="s">
        <v>1490</v>
      </c>
      <c r="L14666" s="4" t="s">
        <v>20</v>
      </c>
      <c r="M14666" s="4" t="s">
        <v>284</v>
      </c>
      <c r="N14666" s="4" t="s">
        <v>1559</v>
      </c>
      <c r="O14666" s="4"/>
    </row>
    <row r="14667" spans="1:15" x14ac:dyDescent="0.3">
      <c r="A14667" s="8" t="s">
        <v>32</v>
      </c>
      <c r="B14667" s="4" t="s">
        <v>941</v>
      </c>
      <c r="C14667" s="8" t="s">
        <v>942</v>
      </c>
      <c r="D14667" s="9">
        <v>3070.6</v>
      </c>
      <c r="E14667" s="8">
        <v>171</v>
      </c>
      <c r="F14667" s="10">
        <v>525072.6</v>
      </c>
      <c r="G14667" s="8">
        <v>18166</v>
      </c>
      <c r="H14667" s="11" t="s">
        <v>3750</v>
      </c>
      <c r="I14667" s="4" t="s">
        <v>15</v>
      </c>
      <c r="J14667" s="8" t="s">
        <v>209</v>
      </c>
      <c r="K14667" s="8" t="s">
        <v>1503</v>
      </c>
      <c r="L14667" s="8" t="s">
        <v>77</v>
      </c>
      <c r="M14667" s="8" t="s">
        <v>2579</v>
      </c>
      <c r="N14667" s="8" t="s">
        <v>1559</v>
      </c>
      <c r="O14667" s="8"/>
    </row>
    <row r="14668" spans="1:15" x14ac:dyDescent="0.3">
      <c r="A14668" s="4" t="s">
        <v>32</v>
      </c>
      <c r="B14668" s="4" t="s">
        <v>941</v>
      </c>
      <c r="C14668" s="4" t="s">
        <v>942</v>
      </c>
      <c r="D14668" s="5">
        <v>3070.6</v>
      </c>
      <c r="E14668" s="4">
        <v>41</v>
      </c>
      <c r="F14668" s="6">
        <v>125894.59999999999</v>
      </c>
      <c r="G14668" s="4">
        <v>18168</v>
      </c>
      <c r="H14668" s="7" t="s">
        <v>3754</v>
      </c>
      <c r="I14668" s="4" t="s">
        <v>15</v>
      </c>
      <c r="J14668" s="4" t="s">
        <v>209</v>
      </c>
      <c r="K14668" s="4" t="s">
        <v>1503</v>
      </c>
      <c r="L14668" s="4" t="s">
        <v>77</v>
      </c>
      <c r="M14668" s="4" t="s">
        <v>2575</v>
      </c>
      <c r="N14668" s="4" t="s">
        <v>1559</v>
      </c>
      <c r="O14668" s="4"/>
    </row>
    <row r="14669" spans="1:15" x14ac:dyDescent="0.3">
      <c r="A14669" s="8" t="s">
        <v>41</v>
      </c>
      <c r="B14669" s="4" t="s">
        <v>1734</v>
      </c>
      <c r="C14669" s="8" t="s">
        <v>942</v>
      </c>
      <c r="D14669" s="9">
        <v>2028.2</v>
      </c>
      <c r="E14669" s="8">
        <v>161</v>
      </c>
      <c r="F14669" s="10">
        <v>326540.2</v>
      </c>
      <c r="G14669" s="8">
        <v>18158</v>
      </c>
      <c r="H14669" s="11" t="s">
        <v>3750</v>
      </c>
      <c r="I14669" s="4" t="s">
        <v>15</v>
      </c>
      <c r="J14669" s="8" t="s">
        <v>3179</v>
      </c>
      <c r="K14669" s="8" t="s">
        <v>3180</v>
      </c>
      <c r="L14669" s="8" t="s">
        <v>3191</v>
      </c>
      <c r="M14669" s="8" t="s">
        <v>271</v>
      </c>
      <c r="N14669" s="8" t="s">
        <v>1559</v>
      </c>
      <c r="O14669" s="8"/>
    </row>
    <row r="14670" spans="1:15" x14ac:dyDescent="0.3">
      <c r="A14670" s="4" t="s">
        <v>41</v>
      </c>
      <c r="B14670" s="4" t="s">
        <v>1734</v>
      </c>
      <c r="C14670" s="4" t="s">
        <v>942</v>
      </c>
      <c r="D14670" s="5">
        <v>2028.2</v>
      </c>
      <c r="E14670" s="4">
        <v>162</v>
      </c>
      <c r="F14670" s="6">
        <v>328568.40000000002</v>
      </c>
      <c r="G14670" s="4">
        <v>18157</v>
      </c>
      <c r="H14670" s="7" t="s">
        <v>3750</v>
      </c>
      <c r="I14670" s="4" t="s">
        <v>15</v>
      </c>
      <c r="J14670" s="4" t="s">
        <v>62</v>
      </c>
      <c r="K14670" s="4" t="s">
        <v>1490</v>
      </c>
      <c r="L14670" s="4" t="s">
        <v>20</v>
      </c>
      <c r="M14670" s="4" t="s">
        <v>273</v>
      </c>
      <c r="N14670" s="4" t="s">
        <v>1559</v>
      </c>
      <c r="O14670" s="4"/>
    </row>
    <row r="14671" spans="1:15" x14ac:dyDescent="0.3">
      <c r="A14671" s="8" t="s">
        <v>41</v>
      </c>
      <c r="B14671" s="4" t="s">
        <v>1734</v>
      </c>
      <c r="C14671" s="8" t="s">
        <v>942</v>
      </c>
      <c r="D14671" s="9">
        <v>2028.2</v>
      </c>
      <c r="E14671" s="8">
        <v>5</v>
      </c>
      <c r="F14671" s="10">
        <v>10141</v>
      </c>
      <c r="G14671" s="8">
        <v>18157</v>
      </c>
      <c r="H14671" s="11" t="s">
        <v>3750</v>
      </c>
      <c r="I14671" s="4" t="s">
        <v>15</v>
      </c>
      <c r="J14671" s="8" t="s">
        <v>62</v>
      </c>
      <c r="K14671" s="8" t="s">
        <v>1490</v>
      </c>
      <c r="L14671" s="8" t="s">
        <v>20</v>
      </c>
      <c r="M14671" s="8" t="s">
        <v>273</v>
      </c>
      <c r="N14671" s="8" t="s">
        <v>1850</v>
      </c>
      <c r="O14671" s="8"/>
    </row>
    <row r="14672" spans="1:15" x14ac:dyDescent="0.3">
      <c r="A14672" s="4" t="s">
        <v>393</v>
      </c>
      <c r="B14672" s="4" t="s">
        <v>3755</v>
      </c>
      <c r="C14672" s="4" t="s">
        <v>942</v>
      </c>
      <c r="D14672" s="5">
        <v>2489.96</v>
      </c>
      <c r="E14672" s="4">
        <v>9</v>
      </c>
      <c r="F14672" s="6">
        <v>22409.64</v>
      </c>
      <c r="G14672" s="4">
        <v>18157</v>
      </c>
      <c r="H14672" s="7" t="s">
        <v>3750</v>
      </c>
      <c r="I14672" s="4" t="s">
        <v>15</v>
      </c>
      <c r="J14672" s="4" t="s">
        <v>62</v>
      </c>
      <c r="K14672" s="4" t="s">
        <v>1490</v>
      </c>
      <c r="L14672" s="4" t="s">
        <v>20</v>
      </c>
      <c r="M14672" s="4" t="s">
        <v>273</v>
      </c>
      <c r="N14672" s="4" t="s">
        <v>3753</v>
      </c>
      <c r="O14672" s="4"/>
    </row>
    <row r="14673" spans="1:15" x14ac:dyDescent="0.3">
      <c r="A14673" s="8" t="s">
        <v>41</v>
      </c>
      <c r="B14673" s="4" t="s">
        <v>1734</v>
      </c>
      <c r="C14673" s="8" t="s">
        <v>942</v>
      </c>
      <c r="D14673" s="9">
        <v>2028.2</v>
      </c>
      <c r="E14673" s="8">
        <v>171</v>
      </c>
      <c r="F14673" s="10">
        <v>346822.2</v>
      </c>
      <c r="G14673" s="8">
        <v>18160</v>
      </c>
      <c r="H14673" s="11" t="s">
        <v>3750</v>
      </c>
      <c r="I14673" s="4" t="s">
        <v>15</v>
      </c>
      <c r="J14673" s="8" t="s">
        <v>62</v>
      </c>
      <c r="K14673" s="8" t="s">
        <v>1490</v>
      </c>
      <c r="L14673" s="8" t="s">
        <v>145</v>
      </c>
      <c r="M14673" s="8" t="s">
        <v>274</v>
      </c>
      <c r="N14673" s="8" t="s">
        <v>1559</v>
      </c>
      <c r="O14673" s="8"/>
    </row>
    <row r="14674" spans="1:15" x14ac:dyDescent="0.3">
      <c r="A14674" s="4" t="s">
        <v>41</v>
      </c>
      <c r="B14674" s="4" t="s">
        <v>1734</v>
      </c>
      <c r="C14674" s="4" t="s">
        <v>942</v>
      </c>
      <c r="D14674" s="5">
        <v>2028.2</v>
      </c>
      <c r="E14674" s="4">
        <v>5</v>
      </c>
      <c r="F14674" s="6">
        <v>10141</v>
      </c>
      <c r="G14674" s="4">
        <v>18160</v>
      </c>
      <c r="H14674" s="7" t="s">
        <v>3750</v>
      </c>
      <c r="I14674" s="4" t="s">
        <v>15</v>
      </c>
      <c r="J14674" s="4" t="s">
        <v>62</v>
      </c>
      <c r="K14674" s="4" t="s">
        <v>1490</v>
      </c>
      <c r="L14674" s="4" t="s">
        <v>145</v>
      </c>
      <c r="M14674" s="4" t="s">
        <v>274</v>
      </c>
      <c r="N14674" s="4" t="s">
        <v>1850</v>
      </c>
      <c r="O14674" s="4"/>
    </row>
    <row r="14675" spans="1:15" x14ac:dyDescent="0.3">
      <c r="A14675" s="8" t="s">
        <v>393</v>
      </c>
      <c r="B14675" s="4" t="s">
        <v>3755</v>
      </c>
      <c r="C14675" s="8" t="s">
        <v>942</v>
      </c>
      <c r="D14675" s="9">
        <v>2489.96</v>
      </c>
      <c r="E14675" s="8">
        <v>6</v>
      </c>
      <c r="F14675" s="10">
        <v>14939.76</v>
      </c>
      <c r="G14675" s="8">
        <v>18160</v>
      </c>
      <c r="H14675" s="11" t="s">
        <v>3750</v>
      </c>
      <c r="I14675" s="4" t="s">
        <v>15</v>
      </c>
      <c r="J14675" s="8" t="s">
        <v>62</v>
      </c>
      <c r="K14675" s="8" t="s">
        <v>1490</v>
      </c>
      <c r="L14675" s="8" t="s">
        <v>145</v>
      </c>
      <c r="M14675" s="8" t="s">
        <v>274</v>
      </c>
      <c r="N14675" s="8" t="s">
        <v>3753</v>
      </c>
      <c r="O14675" s="8"/>
    </row>
    <row r="14676" spans="1:15" x14ac:dyDescent="0.3">
      <c r="A14676" s="4" t="s">
        <v>41</v>
      </c>
      <c r="B14676" s="4" t="s">
        <v>1734</v>
      </c>
      <c r="C14676" s="4" t="s">
        <v>942</v>
      </c>
      <c r="D14676" s="5">
        <v>2028.2</v>
      </c>
      <c r="E14676" s="4">
        <v>68</v>
      </c>
      <c r="F14676" s="6">
        <v>137917.6</v>
      </c>
      <c r="G14676" s="4">
        <v>11060</v>
      </c>
      <c r="H14676" s="7" t="s">
        <v>3756</v>
      </c>
      <c r="I14676" s="4" t="s">
        <v>15</v>
      </c>
      <c r="J14676" s="4" t="s">
        <v>3179</v>
      </c>
      <c r="K14676" s="4" t="s">
        <v>3180</v>
      </c>
      <c r="L14676" s="4" t="s">
        <v>3191</v>
      </c>
      <c r="M14676" s="4" t="s">
        <v>275</v>
      </c>
      <c r="N14676" s="4" t="s">
        <v>1559</v>
      </c>
      <c r="O14676" s="4"/>
    </row>
    <row r="14677" spans="1:15" x14ac:dyDescent="0.3">
      <c r="A14677" s="8" t="s">
        <v>41</v>
      </c>
      <c r="B14677" s="4" t="s">
        <v>1734</v>
      </c>
      <c r="C14677" s="8" t="s">
        <v>942</v>
      </c>
      <c r="D14677" s="9">
        <v>2028.2</v>
      </c>
      <c r="E14677" s="8">
        <v>177</v>
      </c>
      <c r="F14677" s="10">
        <v>358991.4</v>
      </c>
      <c r="G14677" s="8">
        <v>18165</v>
      </c>
      <c r="H14677" s="11" t="s">
        <v>3750</v>
      </c>
      <c r="I14677" s="4" t="s">
        <v>15</v>
      </c>
      <c r="J14677" s="8" t="s">
        <v>209</v>
      </c>
      <c r="K14677" s="8" t="s">
        <v>1503</v>
      </c>
      <c r="L14677" s="8" t="s">
        <v>77</v>
      </c>
      <c r="M14677" s="8" t="s">
        <v>276</v>
      </c>
      <c r="N14677" s="8" t="s">
        <v>1559</v>
      </c>
      <c r="O14677" s="8"/>
    </row>
    <row r="14678" spans="1:15" x14ac:dyDescent="0.3">
      <c r="A14678" s="4" t="s">
        <v>41</v>
      </c>
      <c r="B14678" s="4" t="s">
        <v>1734</v>
      </c>
      <c r="C14678" s="4" t="s">
        <v>942</v>
      </c>
      <c r="D14678" s="5">
        <v>2028.2</v>
      </c>
      <c r="E14678" s="4">
        <v>5</v>
      </c>
      <c r="F14678" s="6">
        <v>10141</v>
      </c>
      <c r="G14678" s="4">
        <v>18165</v>
      </c>
      <c r="H14678" s="7" t="s">
        <v>3750</v>
      </c>
      <c r="I14678" s="4" t="s">
        <v>15</v>
      </c>
      <c r="J14678" s="4" t="s">
        <v>209</v>
      </c>
      <c r="K14678" s="4" t="s">
        <v>1503</v>
      </c>
      <c r="L14678" s="4" t="s">
        <v>77</v>
      </c>
      <c r="M14678" s="4" t="s">
        <v>276</v>
      </c>
      <c r="N14678" s="4" t="s">
        <v>1850</v>
      </c>
      <c r="O14678" s="4"/>
    </row>
    <row r="14679" spans="1:15" x14ac:dyDescent="0.3">
      <c r="A14679" s="8" t="s">
        <v>393</v>
      </c>
      <c r="B14679" s="4" t="s">
        <v>3755</v>
      </c>
      <c r="C14679" s="8" t="s">
        <v>942</v>
      </c>
      <c r="D14679" s="9">
        <v>2489.96</v>
      </c>
      <c r="E14679" s="8">
        <v>9</v>
      </c>
      <c r="F14679" s="10">
        <v>22409.64</v>
      </c>
      <c r="G14679" s="8">
        <v>18165</v>
      </c>
      <c r="H14679" s="11" t="s">
        <v>3750</v>
      </c>
      <c r="I14679" s="4" t="s">
        <v>15</v>
      </c>
      <c r="J14679" s="8" t="s">
        <v>209</v>
      </c>
      <c r="K14679" s="8" t="s">
        <v>1503</v>
      </c>
      <c r="L14679" s="8" t="s">
        <v>77</v>
      </c>
      <c r="M14679" s="8" t="s">
        <v>276</v>
      </c>
      <c r="N14679" s="8" t="s">
        <v>3753</v>
      </c>
      <c r="O14679" s="8"/>
    </row>
    <row r="14680" spans="1:15" x14ac:dyDescent="0.3">
      <c r="A14680" s="4" t="s">
        <v>41</v>
      </c>
      <c r="B14680" s="4" t="s">
        <v>1734</v>
      </c>
      <c r="C14680" s="4" t="s">
        <v>942</v>
      </c>
      <c r="D14680" s="5">
        <v>2028.2</v>
      </c>
      <c r="E14680" s="4">
        <v>4</v>
      </c>
      <c r="F14680" s="6">
        <v>8112.8</v>
      </c>
      <c r="G14680" s="4">
        <v>11029</v>
      </c>
      <c r="H14680" s="7">
        <v>46186</v>
      </c>
      <c r="I14680" s="4" t="s">
        <v>15</v>
      </c>
      <c r="J14680" s="4" t="s">
        <v>209</v>
      </c>
      <c r="K14680" s="4" t="s">
        <v>1503</v>
      </c>
      <c r="L14680" s="4" t="s">
        <v>3186</v>
      </c>
      <c r="M14680" s="4" t="s">
        <v>277</v>
      </c>
      <c r="N14680" s="4" t="s">
        <v>1559</v>
      </c>
      <c r="O14680" s="4"/>
    </row>
    <row r="14681" spans="1:15" x14ac:dyDescent="0.3">
      <c r="A14681" s="8" t="s">
        <v>41</v>
      </c>
      <c r="B14681" s="4" t="s">
        <v>1734</v>
      </c>
      <c r="C14681" s="8" t="s">
        <v>942</v>
      </c>
      <c r="D14681" s="9">
        <v>2028.2</v>
      </c>
      <c r="E14681" s="8">
        <v>107</v>
      </c>
      <c r="F14681" s="10">
        <v>217017.4</v>
      </c>
      <c r="G14681" s="8">
        <v>11027</v>
      </c>
      <c r="H14681" s="11" t="s">
        <v>3754</v>
      </c>
      <c r="I14681" s="4" t="s">
        <v>15</v>
      </c>
      <c r="J14681" s="8" t="s">
        <v>3757</v>
      </c>
      <c r="K14681" s="8" t="s">
        <v>561</v>
      </c>
      <c r="L14681" s="8" t="s">
        <v>3186</v>
      </c>
      <c r="M14681" s="8" t="s">
        <v>277</v>
      </c>
      <c r="N14681" s="8" t="s">
        <v>1559</v>
      </c>
      <c r="O14681" s="8"/>
    </row>
    <row r="14682" spans="1:15" x14ac:dyDescent="0.3">
      <c r="A14682" s="4" t="s">
        <v>41</v>
      </c>
      <c r="B14682" s="4" t="s">
        <v>1734</v>
      </c>
      <c r="C14682" s="4" t="s">
        <v>942</v>
      </c>
      <c r="D14682" s="5">
        <v>2028.2</v>
      </c>
      <c r="E14682" s="4">
        <v>76</v>
      </c>
      <c r="F14682" s="6">
        <v>154143.20000000001</v>
      </c>
      <c r="G14682" s="4">
        <v>11030</v>
      </c>
      <c r="H14682" s="7" t="s">
        <v>3758</v>
      </c>
      <c r="I14682" s="4" t="s">
        <v>15</v>
      </c>
      <c r="J14682" s="4" t="s">
        <v>62</v>
      </c>
      <c r="K14682" s="4" t="s">
        <v>1490</v>
      </c>
      <c r="L14682" s="4" t="s">
        <v>3186</v>
      </c>
      <c r="M14682" s="4" t="s">
        <v>277</v>
      </c>
      <c r="N14682" s="4" t="s">
        <v>1559</v>
      </c>
      <c r="O14682" s="4"/>
    </row>
    <row r="14683" spans="1:15" x14ac:dyDescent="0.3">
      <c r="A14683" s="8" t="s">
        <v>41</v>
      </c>
      <c r="B14683" s="4" t="s">
        <v>1734</v>
      </c>
      <c r="C14683" s="8" t="s">
        <v>942</v>
      </c>
      <c r="D14683" s="9">
        <v>2028.2</v>
      </c>
      <c r="E14683" s="8">
        <v>182</v>
      </c>
      <c r="F14683" s="10">
        <v>369132.4</v>
      </c>
      <c r="G14683" s="8">
        <v>18170</v>
      </c>
      <c r="H14683" s="11" t="s">
        <v>3750</v>
      </c>
      <c r="I14683" s="4" t="s">
        <v>15</v>
      </c>
      <c r="J14683" s="8" t="s">
        <v>3757</v>
      </c>
      <c r="K14683" s="8" t="s">
        <v>561</v>
      </c>
      <c r="L14683" s="8" t="s">
        <v>3186</v>
      </c>
      <c r="M14683" s="8" t="s">
        <v>280</v>
      </c>
      <c r="N14683" s="8" t="s">
        <v>1559</v>
      </c>
      <c r="O14683" s="8"/>
    </row>
    <row r="14684" spans="1:15" x14ac:dyDescent="0.3">
      <c r="A14684" s="4" t="s">
        <v>41</v>
      </c>
      <c r="B14684" s="4" t="s">
        <v>1734</v>
      </c>
      <c r="C14684" s="4" t="s">
        <v>942</v>
      </c>
      <c r="D14684" s="5">
        <v>2028.2</v>
      </c>
      <c r="E14684" s="4">
        <v>5</v>
      </c>
      <c r="F14684" s="6">
        <v>10141</v>
      </c>
      <c r="G14684" s="4">
        <v>18170</v>
      </c>
      <c r="H14684" s="7" t="s">
        <v>3750</v>
      </c>
      <c r="I14684" s="4" t="s">
        <v>15</v>
      </c>
      <c r="J14684" s="4" t="s">
        <v>3757</v>
      </c>
      <c r="K14684" s="4" t="s">
        <v>561</v>
      </c>
      <c r="L14684" s="4" t="s">
        <v>3186</v>
      </c>
      <c r="M14684" s="4" t="s">
        <v>280</v>
      </c>
      <c r="N14684" s="4" t="s">
        <v>1850</v>
      </c>
      <c r="O14684" s="4"/>
    </row>
    <row r="14685" spans="1:15" x14ac:dyDescent="0.3">
      <c r="A14685" s="8" t="s">
        <v>41</v>
      </c>
      <c r="B14685" s="4" t="s">
        <v>1734</v>
      </c>
      <c r="C14685" s="8" t="s">
        <v>942</v>
      </c>
      <c r="D14685" s="9">
        <v>2028.2</v>
      </c>
      <c r="E14685" s="8">
        <v>169</v>
      </c>
      <c r="F14685" s="10">
        <v>342765.8</v>
      </c>
      <c r="G14685" s="8">
        <v>18161</v>
      </c>
      <c r="H14685" s="11" t="s">
        <v>3750</v>
      </c>
      <c r="I14685" s="4" t="s">
        <v>15</v>
      </c>
      <c r="J14685" s="8" t="s">
        <v>3179</v>
      </c>
      <c r="K14685" s="8" t="s">
        <v>3180</v>
      </c>
      <c r="L14685" s="8" t="s">
        <v>3191</v>
      </c>
      <c r="M14685" s="8" t="s">
        <v>401</v>
      </c>
      <c r="N14685" s="8" t="s">
        <v>1559</v>
      </c>
      <c r="O14685" s="8"/>
    </row>
    <row r="14686" spans="1:15" x14ac:dyDescent="0.3">
      <c r="A14686" s="4" t="s">
        <v>41</v>
      </c>
      <c r="B14686" s="4" t="s">
        <v>1734</v>
      </c>
      <c r="C14686" s="4" t="s">
        <v>942</v>
      </c>
      <c r="D14686" s="5">
        <v>2028.2</v>
      </c>
      <c r="E14686" s="4">
        <v>5</v>
      </c>
      <c r="F14686" s="6">
        <v>10141</v>
      </c>
      <c r="G14686" s="4">
        <v>18161</v>
      </c>
      <c r="H14686" s="7" t="s">
        <v>3750</v>
      </c>
      <c r="I14686" s="4" t="s">
        <v>15</v>
      </c>
      <c r="J14686" s="4" t="s">
        <v>3179</v>
      </c>
      <c r="K14686" s="4" t="s">
        <v>3180</v>
      </c>
      <c r="L14686" s="4" t="s">
        <v>3191</v>
      </c>
      <c r="M14686" s="4" t="s">
        <v>401</v>
      </c>
      <c r="N14686" s="4" t="s">
        <v>1850</v>
      </c>
      <c r="O14686" s="4"/>
    </row>
    <row r="14687" spans="1:15" x14ac:dyDescent="0.3">
      <c r="A14687" s="8" t="s">
        <v>393</v>
      </c>
      <c r="B14687" s="4" t="s">
        <v>3755</v>
      </c>
      <c r="C14687" s="8" t="s">
        <v>942</v>
      </c>
      <c r="D14687" s="9">
        <v>2489.96</v>
      </c>
      <c r="E14687" s="8">
        <v>9</v>
      </c>
      <c r="F14687" s="10">
        <v>22409.64</v>
      </c>
      <c r="G14687" s="8">
        <v>18161</v>
      </c>
      <c r="H14687" s="11" t="s">
        <v>3750</v>
      </c>
      <c r="I14687" s="4" t="s">
        <v>15</v>
      </c>
      <c r="J14687" s="8" t="s">
        <v>3179</v>
      </c>
      <c r="K14687" s="8" t="s">
        <v>3180</v>
      </c>
      <c r="L14687" s="8" t="s">
        <v>3191</v>
      </c>
      <c r="M14687" s="8" t="s">
        <v>401</v>
      </c>
      <c r="N14687" s="8" t="s">
        <v>3753</v>
      </c>
      <c r="O14687" s="8"/>
    </row>
    <row r="14688" spans="1:15" x14ac:dyDescent="0.3">
      <c r="A14688" s="4" t="s">
        <v>41</v>
      </c>
      <c r="B14688" s="4" t="s">
        <v>1734</v>
      </c>
      <c r="C14688" s="4" t="s">
        <v>942</v>
      </c>
      <c r="D14688" s="5">
        <v>2028.2</v>
      </c>
      <c r="E14688" s="4">
        <v>165</v>
      </c>
      <c r="F14688" s="6">
        <v>334653</v>
      </c>
      <c r="G14688" s="4">
        <v>18172</v>
      </c>
      <c r="H14688" s="7" t="s">
        <v>3750</v>
      </c>
      <c r="I14688" s="4" t="s">
        <v>15</v>
      </c>
      <c r="J14688" s="4" t="s">
        <v>209</v>
      </c>
      <c r="K14688" s="4" t="s">
        <v>1503</v>
      </c>
      <c r="L14688" s="4" t="s">
        <v>77</v>
      </c>
      <c r="M14688" s="4" t="s">
        <v>483</v>
      </c>
      <c r="N14688" s="4" t="s">
        <v>1559</v>
      </c>
      <c r="O14688" s="4"/>
    </row>
    <row r="14689" spans="1:15" x14ac:dyDescent="0.3">
      <c r="A14689" s="8" t="s">
        <v>41</v>
      </c>
      <c r="B14689" s="4" t="s">
        <v>1734</v>
      </c>
      <c r="C14689" s="8" t="s">
        <v>942</v>
      </c>
      <c r="D14689" s="9">
        <v>2028.2</v>
      </c>
      <c r="E14689" s="8">
        <v>5</v>
      </c>
      <c r="F14689" s="10">
        <v>10141</v>
      </c>
      <c r="G14689" s="8">
        <v>18172</v>
      </c>
      <c r="H14689" s="11" t="s">
        <v>3750</v>
      </c>
      <c r="I14689" s="4" t="s">
        <v>15</v>
      </c>
      <c r="J14689" s="8" t="s">
        <v>209</v>
      </c>
      <c r="K14689" s="8" t="s">
        <v>1503</v>
      </c>
      <c r="L14689" s="8" t="s">
        <v>77</v>
      </c>
      <c r="M14689" s="8" t="s">
        <v>483</v>
      </c>
      <c r="N14689" s="8" t="s">
        <v>1850</v>
      </c>
      <c r="O14689" s="8"/>
    </row>
    <row r="14690" spans="1:15" x14ac:dyDescent="0.3">
      <c r="A14690" s="4" t="s">
        <v>393</v>
      </c>
      <c r="B14690" s="4" t="s">
        <v>3755</v>
      </c>
      <c r="C14690" s="4" t="s">
        <v>942</v>
      </c>
      <c r="D14690" s="5">
        <v>2489.96</v>
      </c>
      <c r="E14690" s="4">
        <v>9</v>
      </c>
      <c r="F14690" s="6">
        <v>22409.64</v>
      </c>
      <c r="G14690" s="4">
        <v>18172</v>
      </c>
      <c r="H14690" s="7" t="s">
        <v>3750</v>
      </c>
      <c r="I14690" s="4" t="s">
        <v>15</v>
      </c>
      <c r="J14690" s="4" t="s">
        <v>209</v>
      </c>
      <c r="K14690" s="4" t="s">
        <v>1503</v>
      </c>
      <c r="L14690" s="4" t="s">
        <v>77</v>
      </c>
      <c r="M14690" s="4" t="s">
        <v>483</v>
      </c>
      <c r="N14690" s="4" t="s">
        <v>3753</v>
      </c>
      <c r="O14690" s="4"/>
    </row>
    <row r="14691" spans="1:15" x14ac:dyDescent="0.3">
      <c r="A14691" s="8" t="s">
        <v>301</v>
      </c>
      <c r="B14691" s="4" t="s">
        <v>1594</v>
      </c>
      <c r="C14691" s="8" t="s">
        <v>945</v>
      </c>
      <c r="D14691" s="9">
        <v>1659.83</v>
      </c>
      <c r="E14691" s="8">
        <v>2</v>
      </c>
      <c r="F14691" s="10">
        <v>3319.66</v>
      </c>
      <c r="G14691" s="8">
        <v>10975</v>
      </c>
      <c r="H14691" s="11">
        <v>46211</v>
      </c>
      <c r="I14691" s="4" t="s">
        <v>15</v>
      </c>
      <c r="J14691" s="8" t="s">
        <v>755</v>
      </c>
      <c r="K14691" s="8" t="s">
        <v>1529</v>
      </c>
      <c r="L14691" s="8" t="s">
        <v>3124</v>
      </c>
      <c r="M14691" s="8" t="s">
        <v>1994</v>
      </c>
      <c r="N14691" s="8" t="s">
        <v>3759</v>
      </c>
      <c r="O14691" s="8"/>
    </row>
    <row r="14692" spans="1:15" x14ac:dyDescent="0.3">
      <c r="A14692" s="4" t="s">
        <v>172</v>
      </c>
      <c r="B14692" s="4" t="s">
        <v>1794</v>
      </c>
      <c r="C14692" s="4" t="s">
        <v>945</v>
      </c>
      <c r="D14692" s="5">
        <v>1049.32</v>
      </c>
      <c r="E14692" s="4">
        <v>2</v>
      </c>
      <c r="F14692" s="6">
        <v>2098.64</v>
      </c>
      <c r="G14692" s="4">
        <v>10976</v>
      </c>
      <c r="H14692" s="7">
        <v>46211</v>
      </c>
      <c r="I14692" s="4" t="s">
        <v>15</v>
      </c>
      <c r="J14692" s="4" t="s">
        <v>755</v>
      </c>
      <c r="K14692" s="4" t="s">
        <v>1529</v>
      </c>
      <c r="L14692" s="4" t="s">
        <v>3124</v>
      </c>
      <c r="M14692" s="4" t="s">
        <v>3760</v>
      </c>
      <c r="N14692" s="4" t="s">
        <v>3759</v>
      </c>
      <c r="O14692" s="4"/>
    </row>
    <row r="14693" spans="1:15" x14ac:dyDescent="0.3">
      <c r="A14693" s="8" t="s">
        <v>51</v>
      </c>
      <c r="B14693" s="4" t="s">
        <v>1010</v>
      </c>
      <c r="C14693" s="8" t="s">
        <v>945</v>
      </c>
      <c r="D14693" s="9">
        <v>4623.08</v>
      </c>
      <c r="E14693" s="8">
        <v>2</v>
      </c>
      <c r="F14693" s="10">
        <v>9246.16</v>
      </c>
      <c r="G14693" s="8">
        <v>17469</v>
      </c>
      <c r="H14693" s="11">
        <v>46204</v>
      </c>
      <c r="I14693" s="4" t="s">
        <v>15</v>
      </c>
      <c r="J14693" s="8" t="s">
        <v>3463</v>
      </c>
      <c r="K14693" s="8" t="s">
        <v>3464</v>
      </c>
      <c r="L14693" s="8" t="s">
        <v>3109</v>
      </c>
      <c r="M14693" s="8" t="s">
        <v>156</v>
      </c>
      <c r="N14693" s="8" t="s">
        <v>3567</v>
      </c>
      <c r="O14693" s="8"/>
    </row>
    <row r="14694" spans="1:15" x14ac:dyDescent="0.3">
      <c r="A14694" s="4" t="s">
        <v>241</v>
      </c>
      <c r="B14694" s="4" t="s">
        <v>979</v>
      </c>
      <c r="C14694" s="4" t="s">
        <v>945</v>
      </c>
      <c r="D14694" s="5">
        <v>788.49</v>
      </c>
      <c r="E14694" s="4">
        <v>2</v>
      </c>
      <c r="F14694" s="6">
        <v>1576.98</v>
      </c>
      <c r="G14694" s="4">
        <v>17469</v>
      </c>
      <c r="H14694" s="7">
        <v>46204</v>
      </c>
      <c r="I14694" s="4" t="s">
        <v>15</v>
      </c>
      <c r="J14694" s="4" t="s">
        <v>3463</v>
      </c>
      <c r="K14694" s="4" t="s">
        <v>3464</v>
      </c>
      <c r="L14694" s="4" t="s">
        <v>3109</v>
      </c>
      <c r="M14694" s="4" t="s">
        <v>156</v>
      </c>
      <c r="N14694" s="4" t="s">
        <v>3567</v>
      </c>
      <c r="O14694" s="4"/>
    </row>
    <row r="14695" spans="1:15" x14ac:dyDescent="0.3">
      <c r="A14695" s="8" t="s">
        <v>300</v>
      </c>
      <c r="B14695" s="4" t="s">
        <v>3752</v>
      </c>
      <c r="C14695" s="8" t="s">
        <v>945</v>
      </c>
      <c r="D14695" s="9">
        <v>5337.9</v>
      </c>
      <c r="E14695" s="8">
        <v>2</v>
      </c>
      <c r="F14695" s="10">
        <v>10675.8</v>
      </c>
      <c r="G14695" s="8">
        <v>17469</v>
      </c>
      <c r="H14695" s="11">
        <v>46204</v>
      </c>
      <c r="I14695" s="4" t="s">
        <v>15</v>
      </c>
      <c r="J14695" s="8" t="s">
        <v>3463</v>
      </c>
      <c r="K14695" s="8" t="s">
        <v>3464</v>
      </c>
      <c r="L14695" s="8" t="s">
        <v>3109</v>
      </c>
      <c r="M14695" s="8" t="s">
        <v>156</v>
      </c>
      <c r="N14695" s="8" t="s">
        <v>3567</v>
      </c>
      <c r="O14695" s="8"/>
    </row>
    <row r="14696" spans="1:15" x14ac:dyDescent="0.3">
      <c r="A14696" s="4" t="s">
        <v>38</v>
      </c>
      <c r="B14696" s="4" t="s">
        <v>983</v>
      </c>
      <c r="C14696" s="4" t="s">
        <v>942</v>
      </c>
      <c r="D14696" s="5">
        <v>3676.81</v>
      </c>
      <c r="E14696" s="4">
        <v>2</v>
      </c>
      <c r="F14696" s="6">
        <v>7353.62</v>
      </c>
      <c r="G14696" s="4">
        <v>17469</v>
      </c>
      <c r="H14696" s="7">
        <v>46204</v>
      </c>
      <c r="I14696" s="4" t="s">
        <v>15</v>
      </c>
      <c r="J14696" s="4" t="s">
        <v>3463</v>
      </c>
      <c r="K14696" s="4" t="s">
        <v>3464</v>
      </c>
      <c r="L14696" s="4" t="s">
        <v>3109</v>
      </c>
      <c r="M14696" s="4" t="s">
        <v>156</v>
      </c>
      <c r="N14696" s="4" t="s">
        <v>3567</v>
      </c>
      <c r="O14696" s="4"/>
    </row>
    <row r="14697" spans="1:15" x14ac:dyDescent="0.3">
      <c r="A14697" s="8" t="s">
        <v>177</v>
      </c>
      <c r="B14697" s="4" t="s">
        <v>966</v>
      </c>
      <c r="C14697" s="8" t="s">
        <v>945</v>
      </c>
      <c r="D14697" s="9">
        <v>1487.48</v>
      </c>
      <c r="E14697" s="8">
        <v>2</v>
      </c>
      <c r="F14697" s="10">
        <v>2974.96</v>
      </c>
      <c r="G14697" s="8">
        <v>10736</v>
      </c>
      <c r="H14697" s="11">
        <v>46207</v>
      </c>
      <c r="I14697" s="4" t="s">
        <v>15</v>
      </c>
      <c r="J14697" s="8" t="s">
        <v>3761</v>
      </c>
      <c r="K14697" s="8" t="s">
        <v>3762</v>
      </c>
      <c r="L14697" s="8" t="s">
        <v>3547</v>
      </c>
      <c r="M14697" s="8" t="s">
        <v>159</v>
      </c>
      <c r="N14697" s="8" t="s">
        <v>3763</v>
      </c>
      <c r="O14697" s="8"/>
    </row>
    <row r="14698" spans="1:15" x14ac:dyDescent="0.3">
      <c r="A14698" s="4" t="s">
        <v>562</v>
      </c>
      <c r="B14698" s="4" t="s">
        <v>978</v>
      </c>
      <c r="C14698" s="4" t="s">
        <v>945</v>
      </c>
      <c r="D14698" s="5">
        <v>906.81</v>
      </c>
      <c r="E14698" s="4">
        <v>4</v>
      </c>
      <c r="F14698" s="6">
        <v>3627.24</v>
      </c>
      <c r="G14698" s="4">
        <v>10736</v>
      </c>
      <c r="H14698" s="7">
        <v>46207</v>
      </c>
      <c r="I14698" s="4" t="s">
        <v>15</v>
      </c>
      <c r="J14698" s="4" t="s">
        <v>3761</v>
      </c>
      <c r="K14698" s="4" t="s">
        <v>3762</v>
      </c>
      <c r="L14698" s="4" t="s">
        <v>3547</v>
      </c>
      <c r="M14698" s="4" t="s">
        <v>159</v>
      </c>
      <c r="N14698" s="4" t="s">
        <v>3763</v>
      </c>
      <c r="O14698" s="4"/>
    </row>
    <row r="14699" spans="1:15" x14ac:dyDescent="0.3">
      <c r="A14699" s="8" t="s">
        <v>714</v>
      </c>
      <c r="B14699" s="4" t="s">
        <v>1571</v>
      </c>
      <c r="C14699" s="8" t="s">
        <v>945</v>
      </c>
      <c r="D14699" s="9">
        <v>3213.96</v>
      </c>
      <c r="E14699" s="8">
        <v>2</v>
      </c>
      <c r="F14699" s="10">
        <v>6427.92</v>
      </c>
      <c r="G14699" s="8">
        <v>10736</v>
      </c>
      <c r="H14699" s="11">
        <v>46207</v>
      </c>
      <c r="I14699" s="4" t="s">
        <v>15</v>
      </c>
      <c r="J14699" s="8" t="s">
        <v>3761</v>
      </c>
      <c r="K14699" s="8" t="s">
        <v>3762</v>
      </c>
      <c r="L14699" s="8" t="s">
        <v>3547</v>
      </c>
      <c r="M14699" s="8" t="s">
        <v>159</v>
      </c>
      <c r="N14699" s="8" t="s">
        <v>3763</v>
      </c>
      <c r="O14699" s="8"/>
    </row>
    <row r="14700" spans="1:15" x14ac:dyDescent="0.3">
      <c r="A14700" s="4" t="s">
        <v>91</v>
      </c>
      <c r="B14700" s="4" t="s">
        <v>1569</v>
      </c>
      <c r="C14700" s="4" t="s">
        <v>945</v>
      </c>
      <c r="D14700" s="5">
        <v>2958.19</v>
      </c>
      <c r="E14700" s="4">
        <v>2</v>
      </c>
      <c r="F14700" s="6">
        <v>5916.38</v>
      </c>
      <c r="G14700" s="4">
        <v>10736</v>
      </c>
      <c r="H14700" s="7">
        <v>46207</v>
      </c>
      <c r="I14700" s="4" t="s">
        <v>15</v>
      </c>
      <c r="J14700" s="4" t="s">
        <v>3761</v>
      </c>
      <c r="K14700" s="4" t="s">
        <v>3762</v>
      </c>
      <c r="L14700" s="4" t="s">
        <v>3547</v>
      </c>
      <c r="M14700" s="4" t="s">
        <v>159</v>
      </c>
      <c r="N14700" s="4" t="s">
        <v>3763</v>
      </c>
      <c r="O14700" s="4"/>
    </row>
    <row r="14701" spans="1:15" x14ac:dyDescent="0.3">
      <c r="A14701" s="8" t="s">
        <v>432</v>
      </c>
      <c r="B14701" s="4" t="s">
        <v>1645</v>
      </c>
      <c r="C14701" s="8" t="s">
        <v>945</v>
      </c>
      <c r="D14701" s="9">
        <v>2401.37</v>
      </c>
      <c r="E14701" s="8">
        <v>2</v>
      </c>
      <c r="F14701" s="10">
        <v>4802.74</v>
      </c>
      <c r="G14701" s="8">
        <v>10736</v>
      </c>
      <c r="H14701" s="11">
        <v>46207</v>
      </c>
      <c r="I14701" s="4" t="s">
        <v>15</v>
      </c>
      <c r="J14701" s="8" t="s">
        <v>3761</v>
      </c>
      <c r="K14701" s="8" t="s">
        <v>3762</v>
      </c>
      <c r="L14701" s="8" t="s">
        <v>3547</v>
      </c>
      <c r="M14701" s="8" t="s">
        <v>159</v>
      </c>
      <c r="N14701" s="8" t="s">
        <v>3763</v>
      </c>
      <c r="O14701" s="8"/>
    </row>
    <row r="14702" spans="1:15" x14ac:dyDescent="0.3">
      <c r="A14702" s="4" t="s">
        <v>192</v>
      </c>
      <c r="B14702" s="4" t="s">
        <v>980</v>
      </c>
      <c r="C14702" s="4" t="s">
        <v>945</v>
      </c>
      <c r="D14702" s="5">
        <v>3621.41</v>
      </c>
      <c r="E14702" s="4">
        <v>3</v>
      </c>
      <c r="F14702" s="6">
        <v>10864.23</v>
      </c>
      <c r="G14702" s="4">
        <v>18102</v>
      </c>
      <c r="H14702" s="7">
        <v>46206</v>
      </c>
      <c r="I14702" s="4" t="s">
        <v>15</v>
      </c>
      <c r="J14702" s="4" t="s">
        <v>3761</v>
      </c>
      <c r="K14702" s="4" t="s">
        <v>3762</v>
      </c>
      <c r="L14702" s="4" t="s">
        <v>3547</v>
      </c>
      <c r="M14702" s="4" t="s">
        <v>156</v>
      </c>
      <c r="N14702" s="4" t="s">
        <v>3763</v>
      </c>
      <c r="O14702" s="4"/>
    </row>
    <row r="14703" spans="1:15" x14ac:dyDescent="0.3">
      <c r="A14703" s="8" t="s">
        <v>241</v>
      </c>
      <c r="B14703" s="4" t="s">
        <v>979</v>
      </c>
      <c r="C14703" s="8" t="s">
        <v>945</v>
      </c>
      <c r="D14703" s="9">
        <v>788.49</v>
      </c>
      <c r="E14703" s="8">
        <v>3</v>
      </c>
      <c r="F14703" s="10">
        <v>2365.4700000000003</v>
      </c>
      <c r="G14703" s="8">
        <v>18102</v>
      </c>
      <c r="H14703" s="11">
        <v>46206</v>
      </c>
      <c r="I14703" s="4" t="s">
        <v>15</v>
      </c>
      <c r="J14703" s="8" t="s">
        <v>3761</v>
      </c>
      <c r="K14703" s="8" t="s">
        <v>3762</v>
      </c>
      <c r="L14703" s="8" t="s">
        <v>3547</v>
      </c>
      <c r="M14703" s="8" t="s">
        <v>156</v>
      </c>
      <c r="N14703" s="8" t="s">
        <v>3763</v>
      </c>
      <c r="O14703" s="8"/>
    </row>
    <row r="14704" spans="1:15" x14ac:dyDescent="0.3">
      <c r="A14704" s="4" t="s">
        <v>165</v>
      </c>
      <c r="B14704" s="4" t="s">
        <v>1562</v>
      </c>
      <c r="C14704" s="4" t="s">
        <v>945</v>
      </c>
      <c r="D14704" s="5">
        <v>5249.03</v>
      </c>
      <c r="E14704" s="4">
        <v>3</v>
      </c>
      <c r="F14704" s="6">
        <v>15747.09</v>
      </c>
      <c r="G14704" s="4">
        <v>18108</v>
      </c>
      <c r="H14704" s="7">
        <v>46205</v>
      </c>
      <c r="I14704" s="4" t="s">
        <v>15</v>
      </c>
      <c r="J14704" s="4" t="s">
        <v>3761</v>
      </c>
      <c r="K14704" s="4" t="s">
        <v>3762</v>
      </c>
      <c r="L14704" s="4" t="s">
        <v>3547</v>
      </c>
      <c r="M14704" s="4" t="s">
        <v>3764</v>
      </c>
      <c r="N14704" s="4" t="s">
        <v>3763</v>
      </c>
      <c r="O14704" s="4"/>
    </row>
    <row r="14705" spans="1:15" x14ac:dyDescent="0.3">
      <c r="A14705" s="8" t="s">
        <v>170</v>
      </c>
      <c r="B14705" s="4" t="s">
        <v>973</v>
      </c>
      <c r="C14705" s="8" t="s">
        <v>945</v>
      </c>
      <c r="D14705" s="9">
        <v>1104.55</v>
      </c>
      <c r="E14705" s="8">
        <v>1</v>
      </c>
      <c r="F14705" s="10">
        <v>1104.55</v>
      </c>
      <c r="G14705" s="8">
        <v>18110</v>
      </c>
      <c r="H14705" s="11">
        <v>46220</v>
      </c>
      <c r="I14705" s="4" t="s">
        <v>15</v>
      </c>
      <c r="J14705" s="8" t="s">
        <v>3447</v>
      </c>
      <c r="K14705" s="8" t="s">
        <v>3448</v>
      </c>
      <c r="L14705" s="8" t="s">
        <v>3547</v>
      </c>
      <c r="M14705" s="8" t="s">
        <v>3765</v>
      </c>
      <c r="N14705" s="8" t="s">
        <v>3641</v>
      </c>
      <c r="O14705" s="8"/>
    </row>
    <row r="14706" spans="1:15" x14ac:dyDescent="0.3">
      <c r="A14706" s="4" t="s">
        <v>172</v>
      </c>
      <c r="B14706" s="4" t="s">
        <v>1794</v>
      </c>
      <c r="C14706" s="4" t="s">
        <v>945</v>
      </c>
      <c r="D14706" s="5">
        <v>1049.32</v>
      </c>
      <c r="E14706" s="4">
        <v>7</v>
      </c>
      <c r="F14706" s="6">
        <v>7345.24</v>
      </c>
      <c r="G14706" s="4">
        <v>18110</v>
      </c>
      <c r="H14706" s="7">
        <v>46220</v>
      </c>
      <c r="I14706" s="4" t="s">
        <v>15</v>
      </c>
      <c r="J14706" s="4" t="s">
        <v>3447</v>
      </c>
      <c r="K14706" s="4" t="s">
        <v>3448</v>
      </c>
      <c r="L14706" s="4" t="s">
        <v>3547</v>
      </c>
      <c r="M14706" s="4" t="s">
        <v>3765</v>
      </c>
      <c r="N14706" s="4" t="s">
        <v>3641</v>
      </c>
      <c r="O14706" s="4"/>
    </row>
    <row r="14707" spans="1:15" x14ac:dyDescent="0.3">
      <c r="A14707" s="8" t="s">
        <v>186</v>
      </c>
      <c r="B14707" s="4" t="s">
        <v>1854</v>
      </c>
      <c r="C14707" s="8" t="s">
        <v>945</v>
      </c>
      <c r="D14707" s="9">
        <v>938.87</v>
      </c>
      <c r="E14707" s="8">
        <v>8</v>
      </c>
      <c r="F14707" s="10">
        <v>7510.96</v>
      </c>
      <c r="G14707" s="8">
        <v>18110</v>
      </c>
      <c r="H14707" s="11">
        <v>46220</v>
      </c>
      <c r="I14707" s="4" t="s">
        <v>15</v>
      </c>
      <c r="J14707" s="8" t="s">
        <v>3447</v>
      </c>
      <c r="K14707" s="8" t="s">
        <v>3448</v>
      </c>
      <c r="L14707" s="8" t="s">
        <v>3547</v>
      </c>
      <c r="M14707" s="8" t="s">
        <v>3765</v>
      </c>
      <c r="N14707" s="8" t="s">
        <v>3641</v>
      </c>
      <c r="O14707" s="8"/>
    </row>
    <row r="14708" spans="1:15" x14ac:dyDescent="0.3">
      <c r="A14708" s="4" t="s">
        <v>301</v>
      </c>
      <c r="B14708" s="4" t="s">
        <v>1594</v>
      </c>
      <c r="C14708" s="4" t="s">
        <v>945</v>
      </c>
      <c r="D14708" s="5">
        <v>1659.83</v>
      </c>
      <c r="E14708" s="4">
        <v>1</v>
      </c>
      <c r="F14708" s="6">
        <v>1659.83</v>
      </c>
      <c r="G14708" s="4">
        <v>18107</v>
      </c>
      <c r="H14708" s="7">
        <v>46209</v>
      </c>
      <c r="I14708" s="4" t="s">
        <v>15</v>
      </c>
      <c r="J14708" s="4" t="s">
        <v>3447</v>
      </c>
      <c r="K14708" s="4" t="s">
        <v>3448</v>
      </c>
      <c r="L14708" s="4" t="s">
        <v>3547</v>
      </c>
      <c r="M14708" s="4" t="s">
        <v>3765</v>
      </c>
      <c r="N14708" s="4" t="s">
        <v>3641</v>
      </c>
      <c r="O14708" s="4"/>
    </row>
    <row r="14709" spans="1:15" x14ac:dyDescent="0.3">
      <c r="A14709" s="8" t="s">
        <v>32</v>
      </c>
      <c r="B14709" s="4" t="s">
        <v>941</v>
      </c>
      <c r="C14709" s="8" t="s">
        <v>942</v>
      </c>
      <c r="D14709" s="9">
        <v>3070.6</v>
      </c>
      <c r="E14709" s="8">
        <v>8</v>
      </c>
      <c r="F14709" s="10">
        <v>24564.799999999999</v>
      </c>
      <c r="G14709" s="8">
        <v>18075</v>
      </c>
      <c r="H14709" s="11">
        <v>46210</v>
      </c>
      <c r="I14709" s="4" t="s">
        <v>15</v>
      </c>
      <c r="J14709" s="8" t="s">
        <v>33</v>
      </c>
      <c r="K14709" s="8" t="s">
        <v>975</v>
      </c>
      <c r="L14709" s="8" t="s">
        <v>3147</v>
      </c>
      <c r="M14709" s="8" t="s">
        <v>152</v>
      </c>
      <c r="N14709" s="8" t="s">
        <v>3766</v>
      </c>
      <c r="O14709" s="8"/>
    </row>
    <row r="14710" spans="1:15" x14ac:dyDescent="0.3">
      <c r="A14710" s="4" t="s">
        <v>32</v>
      </c>
      <c r="B14710" s="4" t="s">
        <v>941</v>
      </c>
      <c r="C14710" s="4" t="s">
        <v>942</v>
      </c>
      <c r="D14710" s="5">
        <v>3070.6</v>
      </c>
      <c r="E14710" s="4">
        <v>8</v>
      </c>
      <c r="F14710" s="6">
        <v>24564.799999999999</v>
      </c>
      <c r="G14710" s="4">
        <v>18054</v>
      </c>
      <c r="H14710" s="7">
        <v>46211</v>
      </c>
      <c r="I14710" s="4" t="s">
        <v>15</v>
      </c>
      <c r="J14710" s="4" t="s">
        <v>33</v>
      </c>
      <c r="K14710" s="4" t="s">
        <v>975</v>
      </c>
      <c r="L14710" s="4" t="s">
        <v>448</v>
      </c>
      <c r="M14710" s="4" t="s">
        <v>152</v>
      </c>
      <c r="N14710" s="4" t="s">
        <v>3766</v>
      </c>
      <c r="O14710" s="4"/>
    </row>
    <row r="14711" spans="1:15" x14ac:dyDescent="0.3">
      <c r="A14711" s="8" t="s">
        <v>32</v>
      </c>
      <c r="B14711" s="4" t="s">
        <v>941</v>
      </c>
      <c r="C14711" s="8" t="s">
        <v>942</v>
      </c>
      <c r="D14711" s="9">
        <v>3070.6</v>
      </c>
      <c r="E14711" s="8">
        <v>8</v>
      </c>
      <c r="F14711" s="10">
        <v>24564.799999999999</v>
      </c>
      <c r="G14711" s="8">
        <v>18053</v>
      </c>
      <c r="H14711" s="11">
        <v>46213</v>
      </c>
      <c r="I14711" s="4" t="s">
        <v>15</v>
      </c>
      <c r="J14711" s="8" t="s">
        <v>33</v>
      </c>
      <c r="K14711" s="8" t="s">
        <v>975</v>
      </c>
      <c r="L14711" s="8" t="s">
        <v>81</v>
      </c>
      <c r="M14711" s="8" t="s">
        <v>152</v>
      </c>
      <c r="N14711" s="8" t="s">
        <v>3766</v>
      </c>
      <c r="O14711" s="8"/>
    </row>
    <row r="14712" spans="1:15" x14ac:dyDescent="0.3">
      <c r="A14712" s="4" t="s">
        <v>32</v>
      </c>
      <c r="B14712" s="4" t="s">
        <v>941</v>
      </c>
      <c r="C14712" s="4" t="s">
        <v>942</v>
      </c>
      <c r="D14712" s="5">
        <v>3070.6</v>
      </c>
      <c r="E14712" s="4">
        <v>8</v>
      </c>
      <c r="F14712" s="6">
        <v>24564.799999999999</v>
      </c>
      <c r="G14712" s="4">
        <v>18057</v>
      </c>
      <c r="H14712" s="7">
        <v>46217</v>
      </c>
      <c r="I14712" s="4" t="s">
        <v>15</v>
      </c>
      <c r="J14712" s="4" t="s">
        <v>33</v>
      </c>
      <c r="K14712" s="4" t="s">
        <v>975</v>
      </c>
      <c r="L14712" s="4" t="s">
        <v>3547</v>
      </c>
      <c r="M14712" s="4" t="s">
        <v>152</v>
      </c>
      <c r="N14712" s="4" t="s">
        <v>3766</v>
      </c>
      <c r="O14712" s="4"/>
    </row>
    <row r="14713" spans="1:15" x14ac:dyDescent="0.3">
      <c r="A14713" s="8" t="s">
        <v>32</v>
      </c>
      <c r="B14713" s="4" t="s">
        <v>941</v>
      </c>
      <c r="C14713" s="8" t="s">
        <v>942</v>
      </c>
      <c r="D14713" s="9">
        <v>3070.6</v>
      </c>
      <c r="E14713" s="8">
        <v>8</v>
      </c>
      <c r="F14713" s="10">
        <v>24564.799999999999</v>
      </c>
      <c r="G14713" s="8">
        <v>18058</v>
      </c>
      <c r="H14713" s="11">
        <v>46205</v>
      </c>
      <c r="I14713" s="4" t="s">
        <v>15</v>
      </c>
      <c r="J14713" s="8" t="s">
        <v>33</v>
      </c>
      <c r="K14713" s="8" t="s">
        <v>975</v>
      </c>
      <c r="L14713" s="8" t="s">
        <v>3547</v>
      </c>
      <c r="M14713" s="8" t="s">
        <v>152</v>
      </c>
      <c r="N14713" s="8" t="s">
        <v>3766</v>
      </c>
      <c r="O14713" s="8"/>
    </row>
    <row r="14714" spans="1:15" x14ac:dyDescent="0.3">
      <c r="A14714" s="4" t="s">
        <v>32</v>
      </c>
      <c r="B14714" s="4" t="s">
        <v>941</v>
      </c>
      <c r="C14714" s="4" t="s">
        <v>942</v>
      </c>
      <c r="D14714" s="5">
        <v>3070.6</v>
      </c>
      <c r="E14714" s="4">
        <v>8</v>
      </c>
      <c r="F14714" s="6">
        <v>24564.799999999999</v>
      </c>
      <c r="G14714" s="4">
        <v>18051</v>
      </c>
      <c r="H14714" s="7">
        <v>46218</v>
      </c>
      <c r="I14714" s="4" t="s">
        <v>15</v>
      </c>
      <c r="J14714" s="4" t="s">
        <v>33</v>
      </c>
      <c r="K14714" s="4" t="s">
        <v>975</v>
      </c>
      <c r="L14714" s="4" t="s">
        <v>81</v>
      </c>
      <c r="M14714" s="4" t="s">
        <v>152</v>
      </c>
      <c r="N14714" s="4" t="s">
        <v>3766</v>
      </c>
      <c r="O14714" s="4"/>
    </row>
    <row r="14715" spans="1:15" x14ac:dyDescent="0.3">
      <c r="A14715" s="8" t="s">
        <v>32</v>
      </c>
      <c r="B14715" s="4" t="s">
        <v>941</v>
      </c>
      <c r="C14715" s="8" t="s">
        <v>942</v>
      </c>
      <c r="D14715" s="9">
        <v>3070.6</v>
      </c>
      <c r="E14715" s="8">
        <v>8</v>
      </c>
      <c r="F14715" s="10">
        <v>24564.799999999999</v>
      </c>
      <c r="G14715" s="8">
        <v>18059</v>
      </c>
      <c r="H14715" s="11">
        <v>46204</v>
      </c>
      <c r="I14715" s="4" t="s">
        <v>15</v>
      </c>
      <c r="J14715" s="8" t="s">
        <v>33</v>
      </c>
      <c r="K14715" s="8" t="s">
        <v>975</v>
      </c>
      <c r="L14715" s="8" t="s">
        <v>3124</v>
      </c>
      <c r="M14715" s="8" t="s">
        <v>152</v>
      </c>
      <c r="N14715" s="8" t="s">
        <v>3766</v>
      </c>
      <c r="O14715" s="8"/>
    </row>
    <row r="14716" spans="1:15" x14ac:dyDescent="0.3">
      <c r="A14716" s="4" t="s">
        <v>32</v>
      </c>
      <c r="B14716" s="4" t="s">
        <v>941</v>
      </c>
      <c r="C14716" s="4" t="s">
        <v>942</v>
      </c>
      <c r="D14716" s="5">
        <v>3070.6</v>
      </c>
      <c r="E14716" s="4">
        <v>8</v>
      </c>
      <c r="F14716" s="6">
        <v>24564.799999999999</v>
      </c>
      <c r="G14716" s="4">
        <v>18052</v>
      </c>
      <c r="H14716" s="7">
        <v>46209</v>
      </c>
      <c r="I14716" s="4" t="s">
        <v>15</v>
      </c>
      <c r="J14716" s="4" t="s">
        <v>33</v>
      </c>
      <c r="K14716" s="4" t="s">
        <v>975</v>
      </c>
      <c r="L14716" s="4" t="s">
        <v>81</v>
      </c>
      <c r="M14716" s="4" t="s">
        <v>152</v>
      </c>
      <c r="N14716" s="4" t="s">
        <v>3766</v>
      </c>
      <c r="O14716" s="4"/>
    </row>
    <row r="14717" spans="1:15" x14ac:dyDescent="0.3">
      <c r="A14717" s="8" t="s">
        <v>32</v>
      </c>
      <c r="B14717" s="4" t="s">
        <v>941</v>
      </c>
      <c r="C14717" s="8" t="s">
        <v>942</v>
      </c>
      <c r="D14717" s="9">
        <v>3070.6</v>
      </c>
      <c r="E14717" s="8">
        <v>8</v>
      </c>
      <c r="F14717" s="10">
        <v>24564.799999999999</v>
      </c>
      <c r="G14717" s="8">
        <v>10974</v>
      </c>
      <c r="H14717" s="11">
        <v>46206</v>
      </c>
      <c r="I14717" s="4" t="s">
        <v>15</v>
      </c>
      <c r="J14717" s="8" t="s">
        <v>33</v>
      </c>
      <c r="K14717" s="8" t="s">
        <v>975</v>
      </c>
      <c r="L14717" s="8" t="s">
        <v>3147</v>
      </c>
      <c r="M14717" s="8" t="s">
        <v>152</v>
      </c>
      <c r="N14717" s="8" t="s">
        <v>3766</v>
      </c>
      <c r="O14717" s="8"/>
    </row>
    <row r="14718" spans="1:15" x14ac:dyDescent="0.3">
      <c r="A14718" s="4" t="s">
        <v>32</v>
      </c>
      <c r="B14718" s="4" t="s">
        <v>941</v>
      </c>
      <c r="C14718" s="4" t="s">
        <v>942</v>
      </c>
      <c r="D14718" s="5">
        <v>3070.6</v>
      </c>
      <c r="E14718" s="4">
        <v>8</v>
      </c>
      <c r="F14718" s="6">
        <v>24564.799999999999</v>
      </c>
      <c r="G14718" s="4">
        <v>18060</v>
      </c>
      <c r="H14718" s="7">
        <v>46223</v>
      </c>
      <c r="I14718" s="4" t="s">
        <v>15</v>
      </c>
      <c r="J14718" s="4" t="s">
        <v>33</v>
      </c>
      <c r="K14718" s="4" t="s">
        <v>975</v>
      </c>
      <c r="L14718" s="4" t="s">
        <v>3124</v>
      </c>
      <c r="M14718" s="4" t="s">
        <v>152</v>
      </c>
      <c r="N14718" s="4" t="s">
        <v>3766</v>
      </c>
      <c r="O14718" s="4"/>
    </row>
    <row r="14719" spans="1:15" x14ac:dyDescent="0.3">
      <c r="A14719" s="8" t="s">
        <v>192</v>
      </c>
      <c r="B14719" s="4" t="s">
        <v>980</v>
      </c>
      <c r="C14719" s="8" t="s">
        <v>945</v>
      </c>
      <c r="D14719" s="9">
        <v>3621.41</v>
      </c>
      <c r="E14719" s="8">
        <v>1</v>
      </c>
      <c r="F14719" s="10">
        <v>3621.41</v>
      </c>
      <c r="G14719" s="8">
        <v>18114</v>
      </c>
      <c r="H14719" s="11">
        <v>46211</v>
      </c>
      <c r="I14719" s="4" t="s">
        <v>15</v>
      </c>
      <c r="J14719" s="8" t="s">
        <v>3761</v>
      </c>
      <c r="K14719" s="8" t="s">
        <v>3762</v>
      </c>
      <c r="L14719" s="8" t="s">
        <v>3547</v>
      </c>
      <c r="M14719" s="8" t="s">
        <v>156</v>
      </c>
      <c r="N14719" s="8" t="s">
        <v>3763</v>
      </c>
      <c r="O14719" s="8"/>
    </row>
    <row r="14720" spans="1:15" x14ac:dyDescent="0.3">
      <c r="A14720" s="4" t="s">
        <v>241</v>
      </c>
      <c r="B14720" s="4" t="s">
        <v>979</v>
      </c>
      <c r="C14720" s="4" t="s">
        <v>945</v>
      </c>
      <c r="D14720" s="5">
        <v>788.49</v>
      </c>
      <c r="E14720" s="4">
        <v>1</v>
      </c>
      <c r="F14720" s="6">
        <v>788.49</v>
      </c>
      <c r="G14720" s="4">
        <v>18114</v>
      </c>
      <c r="H14720" s="7">
        <v>46211</v>
      </c>
      <c r="I14720" s="4" t="s">
        <v>15</v>
      </c>
      <c r="J14720" s="4" t="s">
        <v>3761</v>
      </c>
      <c r="K14720" s="4" t="s">
        <v>3762</v>
      </c>
      <c r="L14720" s="4" t="s">
        <v>3547</v>
      </c>
      <c r="M14720" s="4" t="s">
        <v>156</v>
      </c>
      <c r="N14720" s="4" t="s">
        <v>3763</v>
      </c>
      <c r="O14720" s="4"/>
    </row>
    <row r="14721" spans="1:15" x14ac:dyDescent="0.3">
      <c r="A14721" s="8" t="s">
        <v>38</v>
      </c>
      <c r="B14721" s="4" t="s">
        <v>983</v>
      </c>
      <c r="C14721" s="8" t="s">
        <v>942</v>
      </c>
      <c r="D14721" s="9">
        <v>3676.81</v>
      </c>
      <c r="E14721" s="8">
        <v>5</v>
      </c>
      <c r="F14721" s="10">
        <v>18384.05</v>
      </c>
      <c r="G14721" s="8">
        <v>18114</v>
      </c>
      <c r="H14721" s="11">
        <v>46211</v>
      </c>
      <c r="I14721" s="4" t="s">
        <v>15</v>
      </c>
      <c r="J14721" s="8" t="s">
        <v>3761</v>
      </c>
      <c r="K14721" s="8" t="s">
        <v>3762</v>
      </c>
      <c r="L14721" s="8" t="s">
        <v>3547</v>
      </c>
      <c r="M14721" s="8" t="s">
        <v>156</v>
      </c>
      <c r="N14721" s="8" t="s">
        <v>3763</v>
      </c>
      <c r="O14721" s="8"/>
    </row>
    <row r="14722" spans="1:15" x14ac:dyDescent="0.3">
      <c r="A14722" s="4" t="s">
        <v>410</v>
      </c>
      <c r="B14722" s="4" t="s">
        <v>958</v>
      </c>
      <c r="C14722" s="4" t="s">
        <v>945</v>
      </c>
      <c r="D14722" s="5">
        <v>720.1</v>
      </c>
      <c r="E14722" s="4">
        <v>4</v>
      </c>
      <c r="F14722" s="6">
        <v>2880.4</v>
      </c>
      <c r="G14722" s="4">
        <v>17651</v>
      </c>
      <c r="H14722" s="7">
        <v>46205</v>
      </c>
      <c r="I14722" s="4" t="s">
        <v>15</v>
      </c>
      <c r="J14722" s="4" t="s">
        <v>3555</v>
      </c>
      <c r="K14722" s="4" t="s">
        <v>3556</v>
      </c>
      <c r="L14722" s="4" t="s">
        <v>3141</v>
      </c>
      <c r="M14722" s="4" t="s">
        <v>153</v>
      </c>
      <c r="N14722" s="4" t="s">
        <v>3728</v>
      </c>
      <c r="O14722" s="4"/>
    </row>
    <row r="14723" spans="1:15" x14ac:dyDescent="0.3">
      <c r="A14723" s="8" t="s">
        <v>123</v>
      </c>
      <c r="B14723" s="4" t="s">
        <v>6182</v>
      </c>
      <c r="C14723" s="8" t="s">
        <v>945</v>
      </c>
      <c r="D14723" s="9">
        <v>977.49</v>
      </c>
      <c r="E14723" s="8">
        <v>6</v>
      </c>
      <c r="F14723" s="10">
        <v>5864.9400000000005</v>
      </c>
      <c r="G14723" s="8">
        <v>17651</v>
      </c>
      <c r="H14723" s="11">
        <v>46205</v>
      </c>
      <c r="I14723" s="4" t="s">
        <v>15</v>
      </c>
      <c r="J14723" s="8" t="s">
        <v>3555</v>
      </c>
      <c r="K14723" s="8" t="s">
        <v>3556</v>
      </c>
      <c r="L14723" s="8" t="s">
        <v>3141</v>
      </c>
      <c r="M14723" s="8" t="s">
        <v>153</v>
      </c>
      <c r="N14723" s="8" t="s">
        <v>3728</v>
      </c>
      <c r="O14723" s="8"/>
    </row>
    <row r="14724" spans="1:15" x14ac:dyDescent="0.3">
      <c r="A14724" s="4" t="s">
        <v>118</v>
      </c>
      <c r="B14724" s="4" t="s">
        <v>963</v>
      </c>
      <c r="C14724" s="4" t="s">
        <v>945</v>
      </c>
      <c r="D14724" s="5">
        <v>49.07</v>
      </c>
      <c r="E14724" s="4">
        <v>147</v>
      </c>
      <c r="F14724" s="6">
        <v>7213.29</v>
      </c>
      <c r="G14724" s="4">
        <v>17651</v>
      </c>
      <c r="H14724" s="7">
        <v>46205</v>
      </c>
      <c r="I14724" s="4" t="s">
        <v>15</v>
      </c>
      <c r="J14724" s="4" t="s">
        <v>3555</v>
      </c>
      <c r="K14724" s="4" t="s">
        <v>3556</v>
      </c>
      <c r="L14724" s="4" t="s">
        <v>3141</v>
      </c>
      <c r="M14724" s="4" t="s">
        <v>153</v>
      </c>
      <c r="N14724" s="4" t="s">
        <v>3728</v>
      </c>
      <c r="O14724" s="4"/>
    </row>
    <row r="14725" spans="1:15" x14ac:dyDescent="0.3">
      <c r="A14725" s="8" t="s">
        <v>32</v>
      </c>
      <c r="B14725" s="4" t="s">
        <v>941</v>
      </c>
      <c r="C14725" s="8" t="s">
        <v>942</v>
      </c>
      <c r="D14725" s="9">
        <v>3070.6</v>
      </c>
      <c r="E14725" s="8">
        <v>5.8</v>
      </c>
      <c r="F14725" s="10">
        <v>17809.48</v>
      </c>
      <c r="G14725" s="8">
        <v>17651</v>
      </c>
      <c r="H14725" s="11">
        <v>46205</v>
      </c>
      <c r="I14725" s="4" t="s">
        <v>15</v>
      </c>
      <c r="J14725" s="8" t="s">
        <v>3555</v>
      </c>
      <c r="K14725" s="8" t="s">
        <v>3556</v>
      </c>
      <c r="L14725" s="8" t="s">
        <v>3141</v>
      </c>
      <c r="M14725" s="8" t="s">
        <v>153</v>
      </c>
      <c r="N14725" s="8" t="s">
        <v>3728</v>
      </c>
      <c r="O14725" s="8"/>
    </row>
    <row r="14726" spans="1:15" x14ac:dyDescent="0.3">
      <c r="A14726" s="4" t="s">
        <v>118</v>
      </c>
      <c r="B14726" s="4" t="s">
        <v>963</v>
      </c>
      <c r="C14726" s="4" t="s">
        <v>945</v>
      </c>
      <c r="D14726" s="5">
        <v>49.07</v>
      </c>
      <c r="E14726" s="4">
        <v>412</v>
      </c>
      <c r="F14726" s="6">
        <v>20216.84</v>
      </c>
      <c r="G14726" s="4">
        <v>17652</v>
      </c>
      <c r="H14726" s="7">
        <v>46207</v>
      </c>
      <c r="I14726" s="4" t="s">
        <v>15</v>
      </c>
      <c r="J14726" s="4" t="s">
        <v>3555</v>
      </c>
      <c r="K14726" s="4" t="s">
        <v>3556</v>
      </c>
      <c r="L14726" s="4" t="s">
        <v>3141</v>
      </c>
      <c r="M14726" s="4" t="s">
        <v>36</v>
      </c>
      <c r="N14726" s="4" t="s">
        <v>3728</v>
      </c>
      <c r="O14726" s="4"/>
    </row>
    <row r="14727" spans="1:15" x14ac:dyDescent="0.3">
      <c r="A14727" s="8" t="s">
        <v>526</v>
      </c>
      <c r="B14727" s="4" t="s">
        <v>2200</v>
      </c>
      <c r="C14727" s="8" t="s">
        <v>945</v>
      </c>
      <c r="D14727" s="9">
        <v>1792.74</v>
      </c>
      <c r="E14727" s="8">
        <v>2</v>
      </c>
      <c r="F14727" s="10">
        <v>3585.48</v>
      </c>
      <c r="G14727" s="8">
        <v>17652</v>
      </c>
      <c r="H14727" s="11">
        <v>46207</v>
      </c>
      <c r="I14727" s="4" t="s">
        <v>15</v>
      </c>
      <c r="J14727" s="8" t="s">
        <v>3555</v>
      </c>
      <c r="K14727" s="8" t="s">
        <v>3556</v>
      </c>
      <c r="L14727" s="8" t="s">
        <v>3141</v>
      </c>
      <c r="M14727" s="8" t="s">
        <v>36</v>
      </c>
      <c r="N14727" s="8" t="s">
        <v>3728</v>
      </c>
      <c r="O14727" s="8"/>
    </row>
    <row r="14728" spans="1:15" x14ac:dyDescent="0.3">
      <c r="A14728" s="4" t="s">
        <v>118</v>
      </c>
      <c r="B14728" s="4" t="s">
        <v>963</v>
      </c>
      <c r="C14728" s="4" t="s">
        <v>945</v>
      </c>
      <c r="D14728" s="5">
        <v>49.07</v>
      </c>
      <c r="E14728" s="4">
        <v>412</v>
      </c>
      <c r="F14728" s="6">
        <v>20216.84</v>
      </c>
      <c r="G14728" s="4">
        <v>17653</v>
      </c>
      <c r="H14728" s="7">
        <v>46207</v>
      </c>
      <c r="I14728" s="4" t="s">
        <v>15</v>
      </c>
      <c r="J14728" s="4" t="s">
        <v>3555</v>
      </c>
      <c r="K14728" s="4" t="s">
        <v>3556</v>
      </c>
      <c r="L14728" s="4" t="s">
        <v>3141</v>
      </c>
      <c r="M14728" s="4" t="s">
        <v>37</v>
      </c>
      <c r="N14728" s="4" t="s">
        <v>3728</v>
      </c>
      <c r="O14728" s="4"/>
    </row>
    <row r="14729" spans="1:15" x14ac:dyDescent="0.3">
      <c r="A14729" s="8" t="s">
        <v>683</v>
      </c>
      <c r="B14729" s="4" t="s">
        <v>1706</v>
      </c>
      <c r="C14729" s="8" t="s">
        <v>945</v>
      </c>
      <c r="D14729" s="9">
        <v>966.86</v>
      </c>
      <c r="E14729" s="8">
        <v>1</v>
      </c>
      <c r="F14729" s="10">
        <v>966.86</v>
      </c>
      <c r="G14729" s="8">
        <v>17653</v>
      </c>
      <c r="H14729" s="11">
        <v>46207</v>
      </c>
      <c r="I14729" s="4" t="s">
        <v>15</v>
      </c>
      <c r="J14729" s="8" t="s">
        <v>3555</v>
      </c>
      <c r="K14729" s="8" t="s">
        <v>3556</v>
      </c>
      <c r="L14729" s="8" t="s">
        <v>3141</v>
      </c>
      <c r="M14729" s="8" t="s">
        <v>37</v>
      </c>
      <c r="N14729" s="8" t="s">
        <v>3728</v>
      </c>
      <c r="O14729" s="8"/>
    </row>
    <row r="14730" spans="1:15" x14ac:dyDescent="0.3">
      <c r="A14730" s="4" t="s">
        <v>177</v>
      </c>
      <c r="B14730" s="4" t="s">
        <v>966</v>
      </c>
      <c r="C14730" s="4" t="s">
        <v>945</v>
      </c>
      <c r="D14730" s="5">
        <v>1487.48</v>
      </c>
      <c r="E14730" s="4">
        <v>1</v>
      </c>
      <c r="F14730" s="6">
        <v>1487.48</v>
      </c>
      <c r="G14730" s="4">
        <v>17653</v>
      </c>
      <c r="H14730" s="7">
        <v>46207</v>
      </c>
      <c r="I14730" s="4" t="s">
        <v>15</v>
      </c>
      <c r="J14730" s="4" t="s">
        <v>3555</v>
      </c>
      <c r="K14730" s="4" t="s">
        <v>3556</v>
      </c>
      <c r="L14730" s="4" t="s">
        <v>3141</v>
      </c>
      <c r="M14730" s="4" t="s">
        <v>37</v>
      </c>
      <c r="N14730" s="4" t="s">
        <v>3728</v>
      </c>
      <c r="O14730" s="4"/>
    </row>
    <row r="14731" spans="1:15" x14ac:dyDescent="0.3">
      <c r="A14731" s="8" t="s">
        <v>470</v>
      </c>
      <c r="B14731" s="4" t="s">
        <v>1852</v>
      </c>
      <c r="C14731" s="8" t="s">
        <v>945</v>
      </c>
      <c r="D14731" s="9">
        <v>521.45000000000005</v>
      </c>
      <c r="E14731" s="8">
        <v>1</v>
      </c>
      <c r="F14731" s="10">
        <v>521.45000000000005</v>
      </c>
      <c r="G14731" s="8">
        <v>17653</v>
      </c>
      <c r="H14731" s="11">
        <v>46207</v>
      </c>
      <c r="I14731" s="4" t="s">
        <v>15</v>
      </c>
      <c r="J14731" s="8" t="s">
        <v>3555</v>
      </c>
      <c r="K14731" s="8" t="s">
        <v>3556</v>
      </c>
      <c r="L14731" s="8" t="s">
        <v>3141</v>
      </c>
      <c r="M14731" s="8" t="s">
        <v>37</v>
      </c>
      <c r="N14731" s="8" t="s">
        <v>3728</v>
      </c>
      <c r="O14731" s="8"/>
    </row>
    <row r="14732" spans="1:15" x14ac:dyDescent="0.3">
      <c r="A14732" s="4" t="s">
        <v>118</v>
      </c>
      <c r="B14732" s="4" t="s">
        <v>963</v>
      </c>
      <c r="C14732" s="4" t="s">
        <v>945</v>
      </c>
      <c r="D14732" s="5">
        <v>49.07</v>
      </c>
      <c r="E14732" s="4">
        <v>412</v>
      </c>
      <c r="F14732" s="6">
        <v>20216.84</v>
      </c>
      <c r="G14732" s="4">
        <v>17654</v>
      </c>
      <c r="H14732" s="7">
        <v>46207</v>
      </c>
      <c r="I14732" s="4" t="s">
        <v>15</v>
      </c>
      <c r="J14732" s="4" t="s">
        <v>3555</v>
      </c>
      <c r="K14732" s="4" t="s">
        <v>3556</v>
      </c>
      <c r="L14732" s="4" t="s">
        <v>3141</v>
      </c>
      <c r="M14732" s="4" t="s">
        <v>151</v>
      </c>
      <c r="N14732" s="4" t="s">
        <v>3728</v>
      </c>
      <c r="O14732" s="4"/>
    </row>
    <row r="14733" spans="1:15" x14ac:dyDescent="0.3">
      <c r="A14733" s="8" t="s">
        <v>562</v>
      </c>
      <c r="B14733" s="4" t="s">
        <v>978</v>
      </c>
      <c r="C14733" s="8" t="s">
        <v>945</v>
      </c>
      <c r="D14733" s="9">
        <v>906.81</v>
      </c>
      <c r="E14733" s="8">
        <v>9</v>
      </c>
      <c r="F14733" s="10">
        <v>8161.2899999999991</v>
      </c>
      <c r="G14733" s="8">
        <v>17654</v>
      </c>
      <c r="H14733" s="11">
        <v>46207</v>
      </c>
      <c r="I14733" s="4" t="s">
        <v>15</v>
      </c>
      <c r="J14733" s="8" t="s">
        <v>3555</v>
      </c>
      <c r="K14733" s="8" t="s">
        <v>3556</v>
      </c>
      <c r="L14733" s="8" t="s">
        <v>3141</v>
      </c>
      <c r="M14733" s="8" t="s">
        <v>151</v>
      </c>
      <c r="N14733" s="8" t="s">
        <v>3728</v>
      </c>
      <c r="O14733" s="8"/>
    </row>
    <row r="14734" spans="1:15" x14ac:dyDescent="0.3">
      <c r="A14734" s="4" t="s">
        <v>123</v>
      </c>
      <c r="B14734" s="4" t="s">
        <v>6182</v>
      </c>
      <c r="C14734" s="4" t="s">
        <v>945</v>
      </c>
      <c r="D14734" s="5">
        <v>977.49</v>
      </c>
      <c r="E14734" s="4">
        <v>6</v>
      </c>
      <c r="F14734" s="6">
        <v>5864.9400000000005</v>
      </c>
      <c r="G14734" s="4">
        <v>17654</v>
      </c>
      <c r="H14734" s="7">
        <v>46207</v>
      </c>
      <c r="I14734" s="4" t="s">
        <v>15</v>
      </c>
      <c r="J14734" s="4" t="s">
        <v>3555</v>
      </c>
      <c r="K14734" s="4" t="s">
        <v>3556</v>
      </c>
      <c r="L14734" s="4" t="s">
        <v>3141</v>
      </c>
      <c r="M14734" s="4" t="s">
        <v>151</v>
      </c>
      <c r="N14734" s="4" t="s">
        <v>3728</v>
      </c>
      <c r="O14734" s="4"/>
    </row>
    <row r="14735" spans="1:15" x14ac:dyDescent="0.3">
      <c r="A14735" s="8" t="s">
        <v>478</v>
      </c>
      <c r="B14735" s="4" t="s">
        <v>1867</v>
      </c>
      <c r="C14735" s="8" t="s">
        <v>945</v>
      </c>
      <c r="D14735" s="9">
        <v>30.91</v>
      </c>
      <c r="E14735" s="8">
        <v>784</v>
      </c>
      <c r="F14735" s="10">
        <v>24233.439999999999</v>
      </c>
      <c r="G14735" s="8">
        <v>17656</v>
      </c>
      <c r="H14735" s="11">
        <v>46207</v>
      </c>
      <c r="I14735" s="4" t="s">
        <v>15</v>
      </c>
      <c r="J14735" s="8" t="s">
        <v>3555</v>
      </c>
      <c r="K14735" s="8" t="s">
        <v>3556</v>
      </c>
      <c r="L14735" s="8" t="s">
        <v>3141</v>
      </c>
      <c r="M14735" s="8" t="s">
        <v>154</v>
      </c>
      <c r="N14735" s="8" t="s">
        <v>3728</v>
      </c>
      <c r="O14735" s="8"/>
    </row>
    <row r="14736" spans="1:15" x14ac:dyDescent="0.3">
      <c r="A14736" s="4" t="s">
        <v>51</v>
      </c>
      <c r="B14736" s="4" t="s">
        <v>1010</v>
      </c>
      <c r="C14736" s="4" t="s">
        <v>945</v>
      </c>
      <c r="D14736" s="5">
        <v>4623.08</v>
      </c>
      <c r="E14736" s="4">
        <v>1</v>
      </c>
      <c r="F14736" s="6">
        <v>4623.08</v>
      </c>
      <c r="G14736" s="4">
        <v>17657</v>
      </c>
      <c r="H14736" s="7">
        <v>46207</v>
      </c>
      <c r="I14736" s="4" t="s">
        <v>15</v>
      </c>
      <c r="J14736" s="4" t="s">
        <v>3555</v>
      </c>
      <c r="K14736" s="4" t="s">
        <v>3556</v>
      </c>
      <c r="L14736" s="4" t="s">
        <v>3141</v>
      </c>
      <c r="M14736" s="4" t="s">
        <v>84</v>
      </c>
      <c r="N14736" s="4" t="s">
        <v>3728</v>
      </c>
      <c r="O14736" s="4"/>
    </row>
    <row r="14737" spans="1:15" x14ac:dyDescent="0.3">
      <c r="A14737" s="8" t="s">
        <v>38</v>
      </c>
      <c r="B14737" s="4" t="s">
        <v>983</v>
      </c>
      <c r="C14737" s="8" t="s">
        <v>942</v>
      </c>
      <c r="D14737" s="9">
        <v>3676.81</v>
      </c>
      <c r="E14737" s="8">
        <v>4</v>
      </c>
      <c r="F14737" s="10">
        <v>14707.24</v>
      </c>
      <c r="G14737" s="8">
        <v>17657</v>
      </c>
      <c r="H14737" s="11">
        <v>46207</v>
      </c>
      <c r="I14737" s="4" t="s">
        <v>15</v>
      </c>
      <c r="J14737" s="8" t="s">
        <v>3555</v>
      </c>
      <c r="K14737" s="8" t="s">
        <v>3556</v>
      </c>
      <c r="L14737" s="8" t="s">
        <v>3141</v>
      </c>
      <c r="M14737" s="8" t="s">
        <v>84</v>
      </c>
      <c r="N14737" s="8" t="s">
        <v>3728</v>
      </c>
      <c r="O14737" s="8"/>
    </row>
    <row r="14738" spans="1:15" x14ac:dyDescent="0.3">
      <c r="A14738" s="4" t="s">
        <v>118</v>
      </c>
      <c r="B14738" s="4" t="s">
        <v>963</v>
      </c>
      <c r="C14738" s="4" t="s">
        <v>945</v>
      </c>
      <c r="D14738" s="5">
        <v>49.07</v>
      </c>
      <c r="E14738" s="4">
        <v>126</v>
      </c>
      <c r="F14738" s="6">
        <v>6182.82</v>
      </c>
      <c r="G14738" s="4">
        <v>17658</v>
      </c>
      <c r="H14738" s="7">
        <v>46209</v>
      </c>
      <c r="I14738" s="4" t="s">
        <v>15</v>
      </c>
      <c r="J14738" s="4" t="s">
        <v>3555</v>
      </c>
      <c r="K14738" s="4" t="s">
        <v>3556</v>
      </c>
      <c r="L14738" s="4" t="s">
        <v>3141</v>
      </c>
      <c r="M14738" s="4" t="s">
        <v>153</v>
      </c>
      <c r="N14738" s="4" t="s">
        <v>3728</v>
      </c>
      <c r="O14738" s="4"/>
    </row>
    <row r="14739" spans="1:15" x14ac:dyDescent="0.3">
      <c r="A14739" s="8" t="s">
        <v>123</v>
      </c>
      <c r="B14739" s="4" t="s">
        <v>6182</v>
      </c>
      <c r="C14739" s="8" t="s">
        <v>945</v>
      </c>
      <c r="D14739" s="9">
        <v>977.49</v>
      </c>
      <c r="E14739" s="8">
        <v>8</v>
      </c>
      <c r="F14739" s="10">
        <v>7819.92</v>
      </c>
      <c r="G14739" s="8">
        <v>17658</v>
      </c>
      <c r="H14739" s="11">
        <v>46209</v>
      </c>
      <c r="I14739" s="4" t="s">
        <v>15</v>
      </c>
      <c r="J14739" s="8" t="s">
        <v>3555</v>
      </c>
      <c r="K14739" s="8" t="s">
        <v>3556</v>
      </c>
      <c r="L14739" s="8" t="s">
        <v>3141</v>
      </c>
      <c r="M14739" s="8" t="s">
        <v>153</v>
      </c>
      <c r="N14739" s="8" t="s">
        <v>3728</v>
      </c>
      <c r="O14739" s="8"/>
    </row>
    <row r="14740" spans="1:15" x14ac:dyDescent="0.3">
      <c r="A14740" s="4" t="s">
        <v>714</v>
      </c>
      <c r="B14740" s="4" t="s">
        <v>1571</v>
      </c>
      <c r="C14740" s="4" t="s">
        <v>945</v>
      </c>
      <c r="D14740" s="5">
        <v>3213.96</v>
      </c>
      <c r="E14740" s="4">
        <v>1</v>
      </c>
      <c r="F14740" s="6">
        <v>3213.96</v>
      </c>
      <c r="G14740" s="4">
        <v>17658</v>
      </c>
      <c r="H14740" s="7">
        <v>46209</v>
      </c>
      <c r="I14740" s="4" t="s">
        <v>15</v>
      </c>
      <c r="J14740" s="4" t="s">
        <v>3555</v>
      </c>
      <c r="K14740" s="4" t="s">
        <v>3556</v>
      </c>
      <c r="L14740" s="4" t="s">
        <v>3141</v>
      </c>
      <c r="M14740" s="4" t="s">
        <v>153</v>
      </c>
      <c r="N14740" s="4" t="s">
        <v>3728</v>
      </c>
      <c r="O14740" s="4"/>
    </row>
    <row r="14741" spans="1:15" x14ac:dyDescent="0.3">
      <c r="A14741" s="8" t="s">
        <v>562</v>
      </c>
      <c r="B14741" s="4" t="s">
        <v>978</v>
      </c>
      <c r="C14741" s="8" t="s">
        <v>945</v>
      </c>
      <c r="D14741" s="9">
        <v>906.81</v>
      </c>
      <c r="E14741" s="8">
        <v>3</v>
      </c>
      <c r="F14741" s="10">
        <v>2720.43</v>
      </c>
      <c r="G14741" s="8">
        <v>17658</v>
      </c>
      <c r="H14741" s="11">
        <v>46209</v>
      </c>
      <c r="I14741" s="4" t="s">
        <v>15</v>
      </c>
      <c r="J14741" s="8" t="s">
        <v>3555</v>
      </c>
      <c r="K14741" s="8" t="s">
        <v>3556</v>
      </c>
      <c r="L14741" s="8" t="s">
        <v>3141</v>
      </c>
      <c r="M14741" s="8" t="s">
        <v>153</v>
      </c>
      <c r="N14741" s="8" t="s">
        <v>3728</v>
      </c>
      <c r="O14741" s="8"/>
    </row>
    <row r="14742" spans="1:15" x14ac:dyDescent="0.3">
      <c r="A14742" s="4" t="s">
        <v>32</v>
      </c>
      <c r="B14742" s="4" t="s">
        <v>941</v>
      </c>
      <c r="C14742" s="4" t="s">
        <v>942</v>
      </c>
      <c r="D14742" s="5">
        <v>3070.6</v>
      </c>
      <c r="E14742" s="4">
        <v>1.5</v>
      </c>
      <c r="F14742" s="6">
        <v>4605.8999999999996</v>
      </c>
      <c r="G14742" s="4">
        <v>17658</v>
      </c>
      <c r="H14742" s="7">
        <v>46209</v>
      </c>
      <c r="I14742" s="4" t="s">
        <v>15</v>
      </c>
      <c r="J14742" s="4" t="s">
        <v>3555</v>
      </c>
      <c r="K14742" s="4" t="s">
        <v>3556</v>
      </c>
      <c r="L14742" s="4" t="s">
        <v>3141</v>
      </c>
      <c r="M14742" s="4" t="s">
        <v>153</v>
      </c>
      <c r="N14742" s="4" t="s">
        <v>3728</v>
      </c>
      <c r="O14742" s="4"/>
    </row>
    <row r="14743" spans="1:15" x14ac:dyDescent="0.3">
      <c r="A14743" s="8" t="s">
        <v>32</v>
      </c>
      <c r="B14743" s="4" t="s">
        <v>941</v>
      </c>
      <c r="C14743" s="8" t="s">
        <v>942</v>
      </c>
      <c r="D14743" s="9">
        <v>3070.6</v>
      </c>
      <c r="E14743" s="8">
        <v>8</v>
      </c>
      <c r="F14743" s="10">
        <v>24564.799999999999</v>
      </c>
      <c r="G14743" s="8">
        <v>17660</v>
      </c>
      <c r="H14743" s="11">
        <v>46209</v>
      </c>
      <c r="I14743" s="4" t="s">
        <v>15</v>
      </c>
      <c r="J14743" s="8" t="s">
        <v>3555</v>
      </c>
      <c r="K14743" s="8" t="s">
        <v>3556</v>
      </c>
      <c r="L14743" s="8" t="s">
        <v>3141</v>
      </c>
      <c r="M14743" s="8" t="s">
        <v>36</v>
      </c>
      <c r="N14743" s="8" t="s">
        <v>3728</v>
      </c>
      <c r="O14743" s="8"/>
    </row>
    <row r="14744" spans="1:15" x14ac:dyDescent="0.3">
      <c r="A14744" s="4" t="s">
        <v>714</v>
      </c>
      <c r="B14744" s="4" t="s">
        <v>1571</v>
      </c>
      <c r="C14744" s="4" t="s">
        <v>945</v>
      </c>
      <c r="D14744" s="5">
        <v>3213.96</v>
      </c>
      <c r="E14744" s="4">
        <v>1</v>
      </c>
      <c r="F14744" s="6">
        <v>3213.96</v>
      </c>
      <c r="G14744" s="4">
        <v>18122</v>
      </c>
      <c r="H14744" s="7">
        <v>46211</v>
      </c>
      <c r="I14744" s="4" t="s">
        <v>15</v>
      </c>
      <c r="J14744" s="4" t="s">
        <v>3761</v>
      </c>
      <c r="K14744" s="4" t="s">
        <v>3762</v>
      </c>
      <c r="L14744" s="4" t="s">
        <v>3547</v>
      </c>
      <c r="M14744" s="4" t="s">
        <v>159</v>
      </c>
      <c r="N14744" s="4" t="s">
        <v>3763</v>
      </c>
      <c r="O14744" s="4"/>
    </row>
    <row r="14745" spans="1:15" x14ac:dyDescent="0.3">
      <c r="A14745" s="8" t="s">
        <v>268</v>
      </c>
      <c r="B14745" s="4" t="s">
        <v>1616</v>
      </c>
      <c r="C14745" s="8" t="s">
        <v>945</v>
      </c>
      <c r="D14745" s="9">
        <v>727.17</v>
      </c>
      <c r="E14745" s="8">
        <v>1</v>
      </c>
      <c r="F14745" s="10">
        <v>727.17</v>
      </c>
      <c r="G14745" s="8">
        <v>18122</v>
      </c>
      <c r="H14745" s="11">
        <v>46211</v>
      </c>
      <c r="I14745" s="4" t="s">
        <v>15</v>
      </c>
      <c r="J14745" s="8" t="s">
        <v>3761</v>
      </c>
      <c r="K14745" s="8" t="s">
        <v>3762</v>
      </c>
      <c r="L14745" s="8" t="s">
        <v>3547</v>
      </c>
      <c r="M14745" s="8" t="s">
        <v>159</v>
      </c>
      <c r="N14745" s="8" t="s">
        <v>3763</v>
      </c>
      <c r="O14745" s="8"/>
    </row>
    <row r="14746" spans="1:15" x14ac:dyDescent="0.3">
      <c r="A14746" s="4" t="s">
        <v>1633</v>
      </c>
      <c r="B14746" s="4" t="s">
        <v>1634</v>
      </c>
      <c r="C14746" s="4" t="s">
        <v>945</v>
      </c>
      <c r="D14746" s="5">
        <v>768.41</v>
      </c>
      <c r="E14746" s="4">
        <v>3</v>
      </c>
      <c r="F14746" s="6">
        <v>2305.23</v>
      </c>
      <c r="G14746" s="4">
        <v>18122</v>
      </c>
      <c r="H14746" s="7">
        <v>46211</v>
      </c>
      <c r="I14746" s="4" t="s">
        <v>15</v>
      </c>
      <c r="J14746" s="4" t="s">
        <v>3761</v>
      </c>
      <c r="K14746" s="4" t="s">
        <v>3762</v>
      </c>
      <c r="L14746" s="4" t="s">
        <v>3547</v>
      </c>
      <c r="M14746" s="4" t="s">
        <v>159</v>
      </c>
      <c r="N14746" s="4" t="s">
        <v>3763</v>
      </c>
      <c r="O14746" s="4"/>
    </row>
    <row r="14747" spans="1:15" x14ac:dyDescent="0.3">
      <c r="A14747" s="8" t="s">
        <v>32</v>
      </c>
      <c r="B14747" s="4" t="s">
        <v>941</v>
      </c>
      <c r="C14747" s="8" t="s">
        <v>942</v>
      </c>
      <c r="D14747" s="9">
        <v>3070.6</v>
      </c>
      <c r="E14747" s="8">
        <v>5</v>
      </c>
      <c r="F14747" s="10">
        <v>15353</v>
      </c>
      <c r="G14747" s="8">
        <v>18122</v>
      </c>
      <c r="H14747" s="11">
        <v>46211</v>
      </c>
      <c r="I14747" s="4" t="s">
        <v>15</v>
      </c>
      <c r="J14747" s="8" t="s">
        <v>3761</v>
      </c>
      <c r="K14747" s="8" t="s">
        <v>3762</v>
      </c>
      <c r="L14747" s="8" t="s">
        <v>3547</v>
      </c>
      <c r="M14747" s="8" t="s">
        <v>159</v>
      </c>
      <c r="N14747" s="8" t="s">
        <v>3763</v>
      </c>
      <c r="O14747" s="8"/>
    </row>
    <row r="14748" spans="1:15" x14ac:dyDescent="0.3">
      <c r="A14748" s="4" t="s">
        <v>32</v>
      </c>
      <c r="B14748" s="4" t="s">
        <v>941</v>
      </c>
      <c r="C14748" s="4" t="s">
        <v>942</v>
      </c>
      <c r="D14748" s="5">
        <v>3070.6</v>
      </c>
      <c r="E14748" s="4">
        <v>8</v>
      </c>
      <c r="F14748" s="6">
        <v>24564.799999999999</v>
      </c>
      <c r="G14748" s="4">
        <v>18117</v>
      </c>
      <c r="H14748" s="7">
        <v>46213</v>
      </c>
      <c r="I14748" s="4" t="s">
        <v>15</v>
      </c>
      <c r="J14748" s="4" t="s">
        <v>33</v>
      </c>
      <c r="K14748" s="4" t="s">
        <v>975</v>
      </c>
      <c r="L14748" s="4" t="s">
        <v>3547</v>
      </c>
      <c r="M14748" s="4" t="s">
        <v>159</v>
      </c>
      <c r="N14748" s="4" t="s">
        <v>520</v>
      </c>
      <c r="O14748" s="4"/>
    </row>
    <row r="14749" spans="1:15" x14ac:dyDescent="0.3">
      <c r="A14749" s="8" t="s">
        <v>102</v>
      </c>
      <c r="B14749" s="4" t="s">
        <v>1552</v>
      </c>
      <c r="C14749" s="8" t="s">
        <v>945</v>
      </c>
      <c r="D14749" s="9">
        <v>41.71</v>
      </c>
      <c r="E14749" s="8">
        <v>203</v>
      </c>
      <c r="F14749" s="10">
        <v>8467.130000000001</v>
      </c>
      <c r="G14749" s="8">
        <v>18121</v>
      </c>
      <c r="H14749" s="11">
        <v>46213</v>
      </c>
      <c r="I14749" s="4" t="s">
        <v>15</v>
      </c>
      <c r="J14749" s="8" t="s">
        <v>3761</v>
      </c>
      <c r="K14749" s="8" t="s">
        <v>3762</v>
      </c>
      <c r="L14749" s="8" t="s">
        <v>3547</v>
      </c>
      <c r="M14749" s="8" t="s">
        <v>151</v>
      </c>
      <c r="N14749" s="8" t="s">
        <v>3763</v>
      </c>
      <c r="O14749" s="8"/>
    </row>
    <row r="14750" spans="1:15" x14ac:dyDescent="0.3">
      <c r="A14750" s="4" t="s">
        <v>320</v>
      </c>
      <c r="B14750" s="4" t="s">
        <v>1013</v>
      </c>
      <c r="C14750" s="4" t="s">
        <v>945</v>
      </c>
      <c r="D14750" s="5">
        <v>304.58999999999997</v>
      </c>
      <c r="E14750" s="4">
        <v>10</v>
      </c>
      <c r="F14750" s="6">
        <v>3045.8999999999996</v>
      </c>
      <c r="G14750" s="4">
        <v>18121</v>
      </c>
      <c r="H14750" s="7">
        <v>46213</v>
      </c>
      <c r="I14750" s="4" t="s">
        <v>15</v>
      </c>
      <c r="J14750" s="4" t="s">
        <v>3761</v>
      </c>
      <c r="K14750" s="4" t="s">
        <v>3762</v>
      </c>
      <c r="L14750" s="4" t="s">
        <v>3547</v>
      </c>
      <c r="M14750" s="4" t="s">
        <v>151</v>
      </c>
      <c r="N14750" s="4" t="s">
        <v>3763</v>
      </c>
      <c r="O14750" s="4"/>
    </row>
    <row r="14751" spans="1:15" x14ac:dyDescent="0.3">
      <c r="A14751" s="8" t="s">
        <v>32</v>
      </c>
      <c r="B14751" s="4" t="s">
        <v>941</v>
      </c>
      <c r="C14751" s="8" t="s">
        <v>942</v>
      </c>
      <c r="D14751" s="9">
        <v>3070.6</v>
      </c>
      <c r="E14751" s="8">
        <v>3</v>
      </c>
      <c r="F14751" s="10">
        <v>9211.7999999999993</v>
      </c>
      <c r="G14751" s="8">
        <v>18121</v>
      </c>
      <c r="H14751" s="11">
        <v>46213</v>
      </c>
      <c r="I14751" s="4" t="s">
        <v>15</v>
      </c>
      <c r="J14751" s="8" t="s">
        <v>3761</v>
      </c>
      <c r="K14751" s="8" t="s">
        <v>3762</v>
      </c>
      <c r="L14751" s="8" t="s">
        <v>3547</v>
      </c>
      <c r="M14751" s="8" t="s">
        <v>151</v>
      </c>
      <c r="N14751" s="8" t="s">
        <v>3763</v>
      </c>
      <c r="O14751" s="8"/>
    </row>
    <row r="14752" spans="1:15" x14ac:dyDescent="0.3">
      <c r="A14752" s="4" t="s">
        <v>562</v>
      </c>
      <c r="B14752" s="4" t="s">
        <v>978</v>
      </c>
      <c r="C14752" s="4" t="s">
        <v>945</v>
      </c>
      <c r="D14752" s="5">
        <v>906.81</v>
      </c>
      <c r="E14752" s="4">
        <v>12</v>
      </c>
      <c r="F14752" s="6">
        <v>10881.72</v>
      </c>
      <c r="G14752" s="4">
        <v>18115</v>
      </c>
      <c r="H14752" s="7">
        <v>46209</v>
      </c>
      <c r="I14752" s="4" t="s">
        <v>15</v>
      </c>
      <c r="J14752" s="4" t="s">
        <v>3761</v>
      </c>
      <c r="K14752" s="4" t="s">
        <v>3762</v>
      </c>
      <c r="L14752" s="4" t="s">
        <v>3547</v>
      </c>
      <c r="M14752" s="4" t="s">
        <v>159</v>
      </c>
      <c r="N14752" s="4" t="s">
        <v>3763</v>
      </c>
      <c r="O14752" s="4"/>
    </row>
    <row r="14753" spans="1:15" x14ac:dyDescent="0.3">
      <c r="A14753" s="8" t="s">
        <v>268</v>
      </c>
      <c r="B14753" s="4" t="s">
        <v>1616</v>
      </c>
      <c r="C14753" s="8" t="s">
        <v>945</v>
      </c>
      <c r="D14753" s="9">
        <v>727.17</v>
      </c>
      <c r="E14753" s="8">
        <v>1</v>
      </c>
      <c r="F14753" s="10">
        <v>727.17</v>
      </c>
      <c r="G14753" s="8">
        <v>18115</v>
      </c>
      <c r="H14753" s="11">
        <v>46209</v>
      </c>
      <c r="I14753" s="4" t="s">
        <v>15</v>
      </c>
      <c r="J14753" s="8" t="s">
        <v>3761</v>
      </c>
      <c r="K14753" s="8" t="s">
        <v>3762</v>
      </c>
      <c r="L14753" s="8" t="s">
        <v>3547</v>
      </c>
      <c r="M14753" s="8" t="s">
        <v>159</v>
      </c>
      <c r="N14753" s="8" t="s">
        <v>3763</v>
      </c>
      <c r="O14753" s="8"/>
    </row>
    <row r="14754" spans="1:15" x14ac:dyDescent="0.3">
      <c r="A14754" s="4" t="s">
        <v>562</v>
      </c>
      <c r="B14754" s="4" t="s">
        <v>978</v>
      </c>
      <c r="C14754" s="4" t="s">
        <v>945</v>
      </c>
      <c r="D14754" s="5">
        <v>906.81</v>
      </c>
      <c r="E14754" s="4">
        <v>1</v>
      </c>
      <c r="F14754" s="6">
        <v>906.81</v>
      </c>
      <c r="G14754" s="4">
        <v>18115</v>
      </c>
      <c r="H14754" s="7">
        <v>46209</v>
      </c>
      <c r="I14754" s="4" t="s">
        <v>15</v>
      </c>
      <c r="J14754" s="4" t="s">
        <v>3761</v>
      </c>
      <c r="K14754" s="4" t="s">
        <v>3762</v>
      </c>
      <c r="L14754" s="4" t="s">
        <v>3547</v>
      </c>
      <c r="M14754" s="4" t="s">
        <v>159</v>
      </c>
      <c r="N14754" s="4" t="s">
        <v>3763</v>
      </c>
      <c r="O14754" s="4"/>
    </row>
    <row r="14755" spans="1:15" x14ac:dyDescent="0.3">
      <c r="A14755" s="8" t="s">
        <v>432</v>
      </c>
      <c r="B14755" s="4" t="s">
        <v>1645</v>
      </c>
      <c r="C14755" s="8" t="s">
        <v>945</v>
      </c>
      <c r="D14755" s="9">
        <v>2401.37</v>
      </c>
      <c r="E14755" s="8">
        <v>1</v>
      </c>
      <c r="F14755" s="10">
        <v>2401.37</v>
      </c>
      <c r="G14755" s="8">
        <v>18115</v>
      </c>
      <c r="H14755" s="11">
        <v>46209</v>
      </c>
      <c r="I14755" s="4" t="s">
        <v>15</v>
      </c>
      <c r="J14755" s="8" t="s">
        <v>3761</v>
      </c>
      <c r="K14755" s="8" t="s">
        <v>3762</v>
      </c>
      <c r="L14755" s="8" t="s">
        <v>3547</v>
      </c>
      <c r="M14755" s="8" t="s">
        <v>159</v>
      </c>
      <c r="N14755" s="8" t="s">
        <v>3763</v>
      </c>
      <c r="O14755" s="8"/>
    </row>
    <row r="14756" spans="1:15" x14ac:dyDescent="0.3">
      <c r="A14756" s="4" t="s">
        <v>102</v>
      </c>
      <c r="B14756" s="4" t="s">
        <v>1552</v>
      </c>
      <c r="C14756" s="4" t="s">
        <v>945</v>
      </c>
      <c r="D14756" s="5">
        <v>41.71</v>
      </c>
      <c r="E14756" s="4">
        <v>230</v>
      </c>
      <c r="F14756" s="6">
        <v>9593.3000000000011</v>
      </c>
      <c r="G14756" s="4">
        <v>18115</v>
      </c>
      <c r="H14756" s="7">
        <v>46209</v>
      </c>
      <c r="I14756" s="4" t="s">
        <v>15</v>
      </c>
      <c r="J14756" s="4" t="s">
        <v>3761</v>
      </c>
      <c r="K14756" s="4" t="s">
        <v>3762</v>
      </c>
      <c r="L14756" s="4" t="s">
        <v>3547</v>
      </c>
      <c r="M14756" s="4" t="s">
        <v>159</v>
      </c>
      <c r="N14756" s="4" t="s">
        <v>3763</v>
      </c>
      <c r="O14756" s="4"/>
    </row>
    <row r="14757" spans="1:15" x14ac:dyDescent="0.3">
      <c r="A14757" s="8" t="s">
        <v>123</v>
      </c>
      <c r="B14757" s="4" t="s">
        <v>6182</v>
      </c>
      <c r="C14757" s="8" t="s">
        <v>945</v>
      </c>
      <c r="D14757" s="9">
        <v>977.49</v>
      </c>
      <c r="E14757" s="8">
        <v>4</v>
      </c>
      <c r="F14757" s="10">
        <v>3909.96</v>
      </c>
      <c r="G14757" s="8">
        <v>18115</v>
      </c>
      <c r="H14757" s="11">
        <v>46209</v>
      </c>
      <c r="I14757" s="4" t="s">
        <v>15</v>
      </c>
      <c r="J14757" s="8" t="s">
        <v>3761</v>
      </c>
      <c r="K14757" s="8" t="s">
        <v>3762</v>
      </c>
      <c r="L14757" s="8" t="s">
        <v>3547</v>
      </c>
      <c r="M14757" s="8" t="s">
        <v>159</v>
      </c>
      <c r="N14757" s="8" t="s">
        <v>3763</v>
      </c>
      <c r="O14757" s="8"/>
    </row>
    <row r="14758" spans="1:15" x14ac:dyDescent="0.3">
      <c r="A14758" s="4" t="s">
        <v>89</v>
      </c>
      <c r="B14758" s="4" t="s">
        <v>947</v>
      </c>
      <c r="C14758" s="4" t="s">
        <v>945</v>
      </c>
      <c r="D14758" s="5">
        <v>44.16</v>
      </c>
      <c r="E14758" s="4">
        <v>609</v>
      </c>
      <c r="F14758" s="6">
        <v>26893.439999999999</v>
      </c>
      <c r="G14758" s="4">
        <v>10745</v>
      </c>
      <c r="H14758" s="7">
        <v>46211</v>
      </c>
      <c r="I14758" s="4" t="s">
        <v>15</v>
      </c>
      <c r="J14758" s="4" t="s">
        <v>3761</v>
      </c>
      <c r="K14758" s="4" t="s">
        <v>3762</v>
      </c>
      <c r="L14758" s="4" t="s">
        <v>3547</v>
      </c>
      <c r="M14758" s="4" t="s">
        <v>151</v>
      </c>
      <c r="N14758" s="4" t="s">
        <v>3763</v>
      </c>
      <c r="O14758" s="4"/>
    </row>
    <row r="14759" spans="1:15" x14ac:dyDescent="0.3">
      <c r="A14759" s="8" t="s">
        <v>38</v>
      </c>
      <c r="B14759" s="4" t="s">
        <v>983</v>
      </c>
      <c r="C14759" s="8" t="s">
        <v>942</v>
      </c>
      <c r="D14759" s="9">
        <v>3676.81</v>
      </c>
      <c r="E14759" s="8">
        <v>8</v>
      </c>
      <c r="F14759" s="10">
        <v>29414.48</v>
      </c>
      <c r="G14759" s="8">
        <v>10740</v>
      </c>
      <c r="H14759" s="11">
        <v>46209</v>
      </c>
      <c r="I14759" s="4" t="s">
        <v>15</v>
      </c>
      <c r="J14759" s="8" t="s">
        <v>3761</v>
      </c>
      <c r="K14759" s="8" t="s">
        <v>3762</v>
      </c>
      <c r="L14759" s="8" t="s">
        <v>3547</v>
      </c>
      <c r="M14759" s="8" t="s">
        <v>156</v>
      </c>
      <c r="N14759" s="8" t="s">
        <v>3763</v>
      </c>
      <c r="O14759" s="8"/>
    </row>
    <row r="14760" spans="1:15" x14ac:dyDescent="0.3">
      <c r="A14760" s="4" t="s">
        <v>112</v>
      </c>
      <c r="B14760" s="4" t="s">
        <v>1024</v>
      </c>
      <c r="C14760" s="4" t="s">
        <v>1025</v>
      </c>
      <c r="D14760" s="5">
        <v>22261.62</v>
      </c>
      <c r="E14760" s="4">
        <v>1</v>
      </c>
      <c r="F14760" s="6">
        <v>22261.62</v>
      </c>
      <c r="G14760" s="4">
        <v>10500</v>
      </c>
      <c r="H14760" s="7">
        <v>46204</v>
      </c>
      <c r="I14760" s="4" t="s">
        <v>15</v>
      </c>
      <c r="J14760" s="4" t="s">
        <v>3447</v>
      </c>
      <c r="K14760" s="4" t="s">
        <v>3448</v>
      </c>
      <c r="L14760" s="4" t="s">
        <v>49</v>
      </c>
      <c r="M14760" s="4" t="s">
        <v>113</v>
      </c>
      <c r="N14760" s="4" t="s">
        <v>3767</v>
      </c>
      <c r="O14760" s="4"/>
    </row>
    <row r="14761" spans="1:15" x14ac:dyDescent="0.3">
      <c r="A14761" s="8" t="s">
        <v>112</v>
      </c>
      <c r="B14761" s="4" t="s">
        <v>1024</v>
      </c>
      <c r="C14761" s="8" t="s">
        <v>1025</v>
      </c>
      <c r="D14761" s="9">
        <v>22261.62</v>
      </c>
      <c r="E14761" s="8">
        <v>1</v>
      </c>
      <c r="F14761" s="10">
        <v>22261.62</v>
      </c>
      <c r="G14761" s="8">
        <v>10499</v>
      </c>
      <c r="H14761" s="11">
        <v>46204</v>
      </c>
      <c r="I14761" s="4" t="s">
        <v>15</v>
      </c>
      <c r="J14761" s="8" t="s">
        <v>3761</v>
      </c>
      <c r="K14761" s="8" t="s">
        <v>3762</v>
      </c>
      <c r="L14761" s="8" t="s">
        <v>49</v>
      </c>
      <c r="M14761" s="8" t="s">
        <v>3669</v>
      </c>
      <c r="N14761" s="8" t="s">
        <v>3768</v>
      </c>
      <c r="O14761" s="8"/>
    </row>
    <row r="14762" spans="1:15" x14ac:dyDescent="0.3">
      <c r="A14762" s="4" t="s">
        <v>38</v>
      </c>
      <c r="B14762" s="4" t="s">
        <v>983</v>
      </c>
      <c r="C14762" s="4" t="s">
        <v>942</v>
      </c>
      <c r="D14762" s="5">
        <v>3676.81</v>
      </c>
      <c r="E14762" s="4">
        <v>8</v>
      </c>
      <c r="F14762" s="6">
        <v>29414.48</v>
      </c>
      <c r="G14762" s="4">
        <v>10499</v>
      </c>
      <c r="H14762" s="7">
        <v>46204</v>
      </c>
      <c r="I14762" s="4" t="s">
        <v>15</v>
      </c>
      <c r="J14762" s="4" t="s">
        <v>3761</v>
      </c>
      <c r="K14762" s="4" t="s">
        <v>3762</v>
      </c>
      <c r="L14762" s="4" t="s">
        <v>49</v>
      </c>
      <c r="M14762" s="4" t="s">
        <v>3669</v>
      </c>
      <c r="N14762" s="4" t="s">
        <v>3768</v>
      </c>
      <c r="O14762" s="4"/>
    </row>
    <row r="14763" spans="1:15" x14ac:dyDescent="0.3">
      <c r="A14763" s="8" t="s">
        <v>301</v>
      </c>
      <c r="B14763" s="4" t="s">
        <v>1594</v>
      </c>
      <c r="C14763" s="8" t="s">
        <v>945</v>
      </c>
      <c r="D14763" s="9">
        <v>1659.83</v>
      </c>
      <c r="E14763" s="8">
        <v>7</v>
      </c>
      <c r="F14763" s="10">
        <v>11618.81</v>
      </c>
      <c r="G14763" s="8">
        <v>17054</v>
      </c>
      <c r="H14763" s="11">
        <v>46223</v>
      </c>
      <c r="I14763" s="4" t="s">
        <v>15</v>
      </c>
      <c r="J14763" s="8" t="s">
        <v>3463</v>
      </c>
      <c r="K14763" s="8" t="s">
        <v>3464</v>
      </c>
      <c r="L14763" s="8" t="s">
        <v>3109</v>
      </c>
      <c r="M14763" s="8" t="s">
        <v>677</v>
      </c>
      <c r="N14763" s="8" t="s">
        <v>3567</v>
      </c>
      <c r="O14763" s="8"/>
    </row>
    <row r="14764" spans="1:15" x14ac:dyDescent="0.3">
      <c r="A14764" s="4" t="s">
        <v>112</v>
      </c>
      <c r="B14764" s="4" t="s">
        <v>1024</v>
      </c>
      <c r="C14764" s="4" t="s">
        <v>1025</v>
      </c>
      <c r="D14764" s="5">
        <v>22261.62</v>
      </c>
      <c r="E14764" s="4">
        <v>2</v>
      </c>
      <c r="F14764" s="6">
        <v>44523.24</v>
      </c>
      <c r="G14764" s="4">
        <v>17304</v>
      </c>
      <c r="H14764" s="7">
        <v>46230</v>
      </c>
      <c r="I14764" s="4" t="s">
        <v>15</v>
      </c>
      <c r="J14764" s="4" t="s">
        <v>3447</v>
      </c>
      <c r="K14764" s="4" t="s">
        <v>3448</v>
      </c>
      <c r="L14764" s="4" t="s">
        <v>49</v>
      </c>
      <c r="M14764" s="4" t="s">
        <v>3669</v>
      </c>
      <c r="N14764" s="4" t="s">
        <v>3769</v>
      </c>
      <c r="O14764" s="4"/>
    </row>
    <row r="14765" spans="1:15" x14ac:dyDescent="0.3">
      <c r="A14765" s="8" t="s">
        <v>38</v>
      </c>
      <c r="B14765" s="4" t="s">
        <v>983</v>
      </c>
      <c r="C14765" s="8" t="s">
        <v>942</v>
      </c>
      <c r="D14765" s="9">
        <v>3676.81</v>
      </c>
      <c r="E14765" s="8">
        <v>8</v>
      </c>
      <c r="F14765" s="10">
        <v>29414.48</v>
      </c>
      <c r="G14765" s="8">
        <v>17304</v>
      </c>
      <c r="H14765" s="11">
        <v>46230</v>
      </c>
      <c r="I14765" s="4" t="s">
        <v>15</v>
      </c>
      <c r="J14765" s="8" t="s">
        <v>3447</v>
      </c>
      <c r="K14765" s="8" t="s">
        <v>3448</v>
      </c>
      <c r="L14765" s="8" t="s">
        <v>49</v>
      </c>
      <c r="M14765" s="8" t="s">
        <v>3669</v>
      </c>
      <c r="N14765" s="8" t="s">
        <v>3769</v>
      </c>
      <c r="O14765" s="8"/>
    </row>
    <row r="14766" spans="1:15" x14ac:dyDescent="0.3">
      <c r="A14766" s="4" t="s">
        <v>47</v>
      </c>
      <c r="B14766" s="4" t="s">
        <v>1876</v>
      </c>
      <c r="C14766" s="4" t="s">
        <v>945</v>
      </c>
      <c r="D14766" s="5">
        <v>3159.1</v>
      </c>
      <c r="E14766" s="4">
        <v>4</v>
      </c>
      <c r="F14766" s="6">
        <v>12636.4</v>
      </c>
      <c r="G14766" s="4">
        <v>17057</v>
      </c>
      <c r="H14766" s="7">
        <v>46233</v>
      </c>
      <c r="I14766" s="4" t="s">
        <v>15</v>
      </c>
      <c r="J14766" s="4" t="s">
        <v>3770</v>
      </c>
      <c r="K14766" s="4" t="s">
        <v>3771</v>
      </c>
      <c r="L14766" s="4" t="s">
        <v>49</v>
      </c>
      <c r="M14766" s="4" t="s">
        <v>156</v>
      </c>
      <c r="N14766" s="4" t="s">
        <v>3772</v>
      </c>
      <c r="O14766" s="4" t="s">
        <v>3773</v>
      </c>
    </row>
    <row r="14767" spans="1:15" x14ac:dyDescent="0.3">
      <c r="A14767" s="8" t="s">
        <v>38</v>
      </c>
      <c r="B14767" s="4" t="s">
        <v>983</v>
      </c>
      <c r="C14767" s="8" t="s">
        <v>942</v>
      </c>
      <c r="D14767" s="9">
        <v>3676.81</v>
      </c>
      <c r="E14767" s="8">
        <v>5.6</v>
      </c>
      <c r="F14767" s="10">
        <v>20590.135999999999</v>
      </c>
      <c r="G14767" s="8">
        <v>17057</v>
      </c>
      <c r="H14767" s="11">
        <v>46233</v>
      </c>
      <c r="I14767" s="4" t="s">
        <v>15</v>
      </c>
      <c r="J14767" s="8" t="s">
        <v>3770</v>
      </c>
      <c r="K14767" s="8" t="s">
        <v>3771</v>
      </c>
      <c r="L14767" s="8" t="s">
        <v>49</v>
      </c>
      <c r="M14767" s="8" t="s">
        <v>156</v>
      </c>
      <c r="N14767" s="8" t="s">
        <v>3772</v>
      </c>
      <c r="O14767" s="8"/>
    </row>
    <row r="14768" spans="1:15" x14ac:dyDescent="0.3">
      <c r="A14768" s="4" t="s">
        <v>38</v>
      </c>
      <c r="B14768" s="4" t="s">
        <v>983</v>
      </c>
      <c r="C14768" s="4" t="s">
        <v>942</v>
      </c>
      <c r="D14768" s="5">
        <v>3676.81</v>
      </c>
      <c r="E14768" s="4">
        <v>8</v>
      </c>
      <c r="F14768" s="6">
        <v>29414.48</v>
      </c>
      <c r="G14768" s="4">
        <v>17457</v>
      </c>
      <c r="H14768" s="7">
        <v>46217</v>
      </c>
      <c r="I14768" s="4" t="s">
        <v>15</v>
      </c>
      <c r="J14768" s="4" t="s">
        <v>3463</v>
      </c>
      <c r="K14768" s="4" t="s">
        <v>3464</v>
      </c>
      <c r="L14768" s="4" t="s">
        <v>3109</v>
      </c>
      <c r="M14768" s="4" t="s">
        <v>156</v>
      </c>
      <c r="N14768" s="4" t="s">
        <v>3567</v>
      </c>
      <c r="O14768" s="4"/>
    </row>
    <row r="14769" spans="1:15" x14ac:dyDescent="0.3">
      <c r="A14769" s="8" t="s">
        <v>89</v>
      </c>
      <c r="B14769" s="4" t="s">
        <v>947</v>
      </c>
      <c r="C14769" s="8" t="s">
        <v>945</v>
      </c>
      <c r="D14769" s="9">
        <v>44.16</v>
      </c>
      <c r="E14769" s="8">
        <v>420</v>
      </c>
      <c r="F14769" s="10">
        <v>18547.199999999997</v>
      </c>
      <c r="G14769" s="8">
        <v>17456</v>
      </c>
      <c r="H14769" s="11">
        <v>46217</v>
      </c>
      <c r="I14769" s="4" t="s">
        <v>15</v>
      </c>
      <c r="J14769" s="8" t="s">
        <v>3463</v>
      </c>
      <c r="K14769" s="8" t="s">
        <v>3464</v>
      </c>
      <c r="L14769" s="8" t="s">
        <v>3109</v>
      </c>
      <c r="M14769" s="8" t="s">
        <v>37</v>
      </c>
      <c r="N14769" s="8" t="s">
        <v>3567</v>
      </c>
      <c r="O14769" s="8"/>
    </row>
    <row r="14770" spans="1:15" x14ac:dyDescent="0.3">
      <c r="A14770" s="4" t="s">
        <v>123</v>
      </c>
      <c r="B14770" s="4" t="s">
        <v>6182</v>
      </c>
      <c r="C14770" s="4" t="s">
        <v>945</v>
      </c>
      <c r="D14770" s="5">
        <v>977.49</v>
      </c>
      <c r="E14770" s="4">
        <v>8</v>
      </c>
      <c r="F14770" s="6">
        <v>7819.92</v>
      </c>
      <c r="G14770" s="4">
        <v>17456</v>
      </c>
      <c r="H14770" s="7">
        <v>46217</v>
      </c>
      <c r="I14770" s="4" t="s">
        <v>15</v>
      </c>
      <c r="J14770" s="4" t="s">
        <v>3463</v>
      </c>
      <c r="K14770" s="4" t="s">
        <v>3464</v>
      </c>
      <c r="L14770" s="4" t="s">
        <v>3109</v>
      </c>
      <c r="M14770" s="4" t="s">
        <v>37</v>
      </c>
      <c r="N14770" s="4" t="s">
        <v>3567</v>
      </c>
      <c r="O14770" s="4"/>
    </row>
    <row r="14771" spans="1:15" x14ac:dyDescent="0.3">
      <c r="A14771" s="8" t="s">
        <v>32</v>
      </c>
      <c r="B14771" s="4" t="s">
        <v>941</v>
      </c>
      <c r="C14771" s="8" t="s">
        <v>942</v>
      </c>
      <c r="D14771" s="9">
        <v>3070.6</v>
      </c>
      <c r="E14771" s="8">
        <v>1</v>
      </c>
      <c r="F14771" s="10">
        <v>3070.6</v>
      </c>
      <c r="G14771" s="8">
        <v>17456</v>
      </c>
      <c r="H14771" s="11">
        <v>46217</v>
      </c>
      <c r="I14771" s="4" t="s">
        <v>15</v>
      </c>
      <c r="J14771" s="8" t="s">
        <v>3463</v>
      </c>
      <c r="K14771" s="8" t="s">
        <v>3464</v>
      </c>
      <c r="L14771" s="8" t="s">
        <v>3109</v>
      </c>
      <c r="M14771" s="8" t="s">
        <v>37</v>
      </c>
      <c r="N14771" s="8" t="s">
        <v>3567</v>
      </c>
      <c r="O14771" s="8"/>
    </row>
    <row r="14772" spans="1:15" x14ac:dyDescent="0.3">
      <c r="A14772" s="4" t="s">
        <v>118</v>
      </c>
      <c r="B14772" s="4" t="s">
        <v>963</v>
      </c>
      <c r="C14772" s="4" t="s">
        <v>945</v>
      </c>
      <c r="D14772" s="5">
        <v>49.07</v>
      </c>
      <c r="E14772" s="4">
        <v>790</v>
      </c>
      <c r="F14772" s="6">
        <v>38765.300000000003</v>
      </c>
      <c r="G14772" s="4">
        <v>10297</v>
      </c>
      <c r="H14772" s="7">
        <v>46220</v>
      </c>
      <c r="I14772" s="4" t="s">
        <v>15</v>
      </c>
      <c r="J14772" s="4" t="s">
        <v>3463</v>
      </c>
      <c r="K14772" s="4" t="s">
        <v>3464</v>
      </c>
      <c r="L14772" s="4" t="s">
        <v>3109</v>
      </c>
      <c r="M14772" s="4" t="s">
        <v>3774</v>
      </c>
      <c r="N14772" s="4" t="s">
        <v>3718</v>
      </c>
      <c r="O14772" s="4"/>
    </row>
    <row r="14773" spans="1:15" x14ac:dyDescent="0.3">
      <c r="A14773" s="8" t="s">
        <v>123</v>
      </c>
      <c r="B14773" s="4" t="s">
        <v>6182</v>
      </c>
      <c r="C14773" s="8" t="s">
        <v>945</v>
      </c>
      <c r="D14773" s="9">
        <v>977.49</v>
      </c>
      <c r="E14773" s="8">
        <v>14</v>
      </c>
      <c r="F14773" s="10">
        <v>13684.86</v>
      </c>
      <c r="G14773" s="8">
        <v>10297</v>
      </c>
      <c r="H14773" s="11">
        <v>46220</v>
      </c>
      <c r="I14773" s="4" t="s">
        <v>15</v>
      </c>
      <c r="J14773" s="8" t="s">
        <v>3463</v>
      </c>
      <c r="K14773" s="8" t="s">
        <v>3464</v>
      </c>
      <c r="L14773" s="8" t="s">
        <v>3109</v>
      </c>
      <c r="M14773" s="8" t="s">
        <v>3774</v>
      </c>
      <c r="N14773" s="8" t="s">
        <v>3718</v>
      </c>
      <c r="O14773" s="8"/>
    </row>
    <row r="14774" spans="1:15" x14ac:dyDescent="0.3">
      <c r="A14774" s="4" t="s">
        <v>89</v>
      </c>
      <c r="B14774" s="4" t="s">
        <v>947</v>
      </c>
      <c r="C14774" s="4" t="s">
        <v>945</v>
      </c>
      <c r="D14774" s="5">
        <v>44.16</v>
      </c>
      <c r="E14774" s="4">
        <v>190</v>
      </c>
      <c r="F14774" s="6">
        <v>8390.4</v>
      </c>
      <c r="G14774" s="4">
        <v>10297</v>
      </c>
      <c r="H14774" s="7">
        <v>46220</v>
      </c>
      <c r="I14774" s="4" t="s">
        <v>15</v>
      </c>
      <c r="J14774" s="4" t="s">
        <v>3463</v>
      </c>
      <c r="K14774" s="4" t="s">
        <v>3464</v>
      </c>
      <c r="L14774" s="4" t="s">
        <v>3109</v>
      </c>
      <c r="M14774" s="4" t="s">
        <v>3774</v>
      </c>
      <c r="N14774" s="4" t="s">
        <v>3718</v>
      </c>
      <c r="O14774" s="4"/>
    </row>
    <row r="14775" spans="1:15" x14ac:dyDescent="0.3">
      <c r="A14775" s="8" t="s">
        <v>410</v>
      </c>
      <c r="B14775" s="4" t="s">
        <v>958</v>
      </c>
      <c r="C14775" s="8" t="s">
        <v>945</v>
      </c>
      <c r="D14775" s="9">
        <v>720.1</v>
      </c>
      <c r="E14775" s="8">
        <v>1</v>
      </c>
      <c r="F14775" s="10">
        <v>720.1</v>
      </c>
      <c r="G14775" s="8">
        <v>10297</v>
      </c>
      <c r="H14775" s="11">
        <v>46220</v>
      </c>
      <c r="I14775" s="4" t="s">
        <v>15</v>
      </c>
      <c r="J14775" s="8" t="s">
        <v>3463</v>
      </c>
      <c r="K14775" s="8" t="s">
        <v>3464</v>
      </c>
      <c r="L14775" s="8" t="s">
        <v>3109</v>
      </c>
      <c r="M14775" s="8" t="s">
        <v>3774</v>
      </c>
      <c r="N14775" s="8" t="s">
        <v>3718</v>
      </c>
      <c r="O14775" s="8"/>
    </row>
    <row r="14776" spans="1:15" x14ac:dyDescent="0.3">
      <c r="A14776" s="4" t="s">
        <v>91</v>
      </c>
      <c r="B14776" s="4" t="s">
        <v>1569</v>
      </c>
      <c r="C14776" s="4" t="s">
        <v>945</v>
      </c>
      <c r="D14776" s="5">
        <v>2958.19</v>
      </c>
      <c r="E14776" s="4">
        <v>2</v>
      </c>
      <c r="F14776" s="6">
        <v>5916.38</v>
      </c>
      <c r="G14776" s="4">
        <v>17465</v>
      </c>
      <c r="H14776" s="7">
        <v>46221</v>
      </c>
      <c r="I14776" s="4" t="s">
        <v>15</v>
      </c>
      <c r="J14776" s="4" t="s">
        <v>3463</v>
      </c>
      <c r="K14776" s="4" t="s">
        <v>3464</v>
      </c>
      <c r="L14776" s="4" t="s">
        <v>3109</v>
      </c>
      <c r="M14776" s="4" t="s">
        <v>37</v>
      </c>
      <c r="N14776" s="4" t="s">
        <v>3567</v>
      </c>
      <c r="O14776" s="4"/>
    </row>
    <row r="14777" spans="1:15" x14ac:dyDescent="0.3">
      <c r="A14777" s="8" t="s">
        <v>51</v>
      </c>
      <c r="B14777" s="4" t="s">
        <v>1010</v>
      </c>
      <c r="C14777" s="8" t="s">
        <v>945</v>
      </c>
      <c r="D14777" s="9">
        <v>4623.08</v>
      </c>
      <c r="E14777" s="8">
        <v>3</v>
      </c>
      <c r="F14777" s="10">
        <v>13869.24</v>
      </c>
      <c r="G14777" s="8">
        <v>17466</v>
      </c>
      <c r="H14777" s="11">
        <v>46221</v>
      </c>
      <c r="I14777" s="4" t="s">
        <v>15</v>
      </c>
      <c r="J14777" s="8" t="s">
        <v>3463</v>
      </c>
      <c r="K14777" s="8" t="s">
        <v>3464</v>
      </c>
      <c r="L14777" s="8" t="s">
        <v>3109</v>
      </c>
      <c r="M14777" s="8" t="s">
        <v>156</v>
      </c>
      <c r="N14777" s="8" t="s">
        <v>3567</v>
      </c>
      <c r="O14777" s="8"/>
    </row>
    <row r="14778" spans="1:15" x14ac:dyDescent="0.3">
      <c r="A14778" s="4" t="s">
        <v>241</v>
      </c>
      <c r="B14778" s="4" t="s">
        <v>979</v>
      </c>
      <c r="C14778" s="4" t="s">
        <v>945</v>
      </c>
      <c r="D14778" s="5">
        <v>788.49</v>
      </c>
      <c r="E14778" s="4">
        <v>3</v>
      </c>
      <c r="F14778" s="6">
        <v>2365.4700000000003</v>
      </c>
      <c r="G14778" s="4">
        <v>17466</v>
      </c>
      <c r="H14778" s="7">
        <v>46221</v>
      </c>
      <c r="I14778" s="4" t="s">
        <v>15</v>
      </c>
      <c r="J14778" s="4" t="s">
        <v>3463</v>
      </c>
      <c r="K14778" s="4" t="s">
        <v>3464</v>
      </c>
      <c r="L14778" s="4" t="s">
        <v>3109</v>
      </c>
      <c r="M14778" s="4" t="s">
        <v>156</v>
      </c>
      <c r="N14778" s="4" t="s">
        <v>3567</v>
      </c>
      <c r="O14778" s="4"/>
    </row>
    <row r="14779" spans="1:15" x14ac:dyDescent="0.3">
      <c r="A14779" s="8" t="s">
        <v>38</v>
      </c>
      <c r="B14779" s="4" t="s">
        <v>983</v>
      </c>
      <c r="C14779" s="8" t="s">
        <v>942</v>
      </c>
      <c r="D14779" s="9">
        <v>3676.81</v>
      </c>
      <c r="E14779" s="8">
        <v>2</v>
      </c>
      <c r="F14779" s="10">
        <v>7353.62</v>
      </c>
      <c r="G14779" s="8">
        <v>17466</v>
      </c>
      <c r="H14779" s="11">
        <v>46221</v>
      </c>
      <c r="I14779" s="4" t="s">
        <v>15</v>
      </c>
      <c r="J14779" s="8" t="s">
        <v>3463</v>
      </c>
      <c r="K14779" s="8" t="s">
        <v>3464</v>
      </c>
      <c r="L14779" s="8" t="s">
        <v>3109</v>
      </c>
      <c r="M14779" s="8" t="s">
        <v>156</v>
      </c>
      <c r="N14779" s="8" t="s">
        <v>3567</v>
      </c>
      <c r="O14779" s="8"/>
    </row>
    <row r="14780" spans="1:15" x14ac:dyDescent="0.3">
      <c r="A14780" s="4" t="s">
        <v>118</v>
      </c>
      <c r="B14780" s="4" t="s">
        <v>963</v>
      </c>
      <c r="C14780" s="4" t="s">
        <v>945</v>
      </c>
      <c r="D14780" s="5">
        <v>49.07</v>
      </c>
      <c r="E14780" s="4">
        <v>977</v>
      </c>
      <c r="F14780" s="6">
        <v>47941.39</v>
      </c>
      <c r="G14780" s="4">
        <v>17467</v>
      </c>
      <c r="H14780" s="7">
        <v>46223</v>
      </c>
      <c r="I14780" s="4" t="s">
        <v>15</v>
      </c>
      <c r="J14780" s="4" t="s">
        <v>3463</v>
      </c>
      <c r="K14780" s="4" t="s">
        <v>3464</v>
      </c>
      <c r="L14780" s="4" t="s">
        <v>3109</v>
      </c>
      <c r="M14780" s="4" t="s">
        <v>1823</v>
      </c>
      <c r="N14780" s="4" t="s">
        <v>3567</v>
      </c>
      <c r="O14780" s="4"/>
    </row>
    <row r="14781" spans="1:15" x14ac:dyDescent="0.3">
      <c r="A14781" s="8" t="s">
        <v>91</v>
      </c>
      <c r="B14781" s="4" t="s">
        <v>1569</v>
      </c>
      <c r="C14781" s="8" t="s">
        <v>945</v>
      </c>
      <c r="D14781" s="9">
        <v>2958.19</v>
      </c>
      <c r="E14781" s="8">
        <v>1</v>
      </c>
      <c r="F14781" s="10">
        <v>2958.19</v>
      </c>
      <c r="G14781" s="8">
        <v>17467</v>
      </c>
      <c r="H14781" s="11">
        <v>46223</v>
      </c>
      <c r="I14781" s="4" t="s">
        <v>15</v>
      </c>
      <c r="J14781" s="8" t="s">
        <v>3463</v>
      </c>
      <c r="K14781" s="8" t="s">
        <v>3464</v>
      </c>
      <c r="L14781" s="8" t="s">
        <v>3109</v>
      </c>
      <c r="M14781" s="8" t="s">
        <v>1823</v>
      </c>
      <c r="N14781" s="8" t="s">
        <v>3567</v>
      </c>
      <c r="O14781" s="8"/>
    </row>
    <row r="14782" spans="1:15" x14ac:dyDescent="0.3">
      <c r="A14782" s="4" t="s">
        <v>177</v>
      </c>
      <c r="B14782" s="4" t="s">
        <v>966</v>
      </c>
      <c r="C14782" s="4" t="s">
        <v>945</v>
      </c>
      <c r="D14782" s="5">
        <v>1487.48</v>
      </c>
      <c r="E14782" s="4">
        <v>2</v>
      </c>
      <c r="F14782" s="6">
        <v>2974.96</v>
      </c>
      <c r="G14782" s="4">
        <v>17467</v>
      </c>
      <c r="H14782" s="7">
        <v>46223</v>
      </c>
      <c r="I14782" s="4" t="s">
        <v>15</v>
      </c>
      <c r="J14782" s="4" t="s">
        <v>3463</v>
      </c>
      <c r="K14782" s="4" t="s">
        <v>3464</v>
      </c>
      <c r="L14782" s="4" t="s">
        <v>3109</v>
      </c>
      <c r="M14782" s="4" t="s">
        <v>1823</v>
      </c>
      <c r="N14782" s="4" t="s">
        <v>3567</v>
      </c>
      <c r="O14782" s="4"/>
    </row>
    <row r="14783" spans="1:15" x14ac:dyDescent="0.3">
      <c r="A14783" s="8" t="s">
        <v>562</v>
      </c>
      <c r="B14783" s="4" t="s">
        <v>978</v>
      </c>
      <c r="C14783" s="8" t="s">
        <v>945</v>
      </c>
      <c r="D14783" s="9">
        <v>906.81</v>
      </c>
      <c r="E14783" s="8">
        <v>4</v>
      </c>
      <c r="F14783" s="10">
        <v>3627.24</v>
      </c>
      <c r="G14783" s="8">
        <v>17467</v>
      </c>
      <c r="H14783" s="11">
        <v>46223</v>
      </c>
      <c r="I14783" s="4" t="s">
        <v>15</v>
      </c>
      <c r="J14783" s="8" t="s">
        <v>3463</v>
      </c>
      <c r="K14783" s="8" t="s">
        <v>3464</v>
      </c>
      <c r="L14783" s="8" t="s">
        <v>3109</v>
      </c>
      <c r="M14783" s="8" t="s">
        <v>1823</v>
      </c>
      <c r="N14783" s="8" t="s">
        <v>3567</v>
      </c>
      <c r="O14783" s="8"/>
    </row>
    <row r="14784" spans="1:15" x14ac:dyDescent="0.3">
      <c r="A14784" s="4" t="s">
        <v>123</v>
      </c>
      <c r="B14784" s="4" t="s">
        <v>6182</v>
      </c>
      <c r="C14784" s="4" t="s">
        <v>945</v>
      </c>
      <c r="D14784" s="5">
        <v>977.49</v>
      </c>
      <c r="E14784" s="4">
        <v>6</v>
      </c>
      <c r="F14784" s="6">
        <v>5864.9400000000005</v>
      </c>
      <c r="G14784" s="4">
        <v>17467</v>
      </c>
      <c r="H14784" s="7">
        <v>46223</v>
      </c>
      <c r="I14784" s="4" t="s">
        <v>15</v>
      </c>
      <c r="J14784" s="4" t="s">
        <v>3463</v>
      </c>
      <c r="K14784" s="4" t="s">
        <v>3464</v>
      </c>
      <c r="L14784" s="4" t="s">
        <v>3109</v>
      </c>
      <c r="M14784" s="4" t="s">
        <v>1823</v>
      </c>
      <c r="N14784" s="4" t="s">
        <v>3567</v>
      </c>
      <c r="O14784" s="4"/>
    </row>
    <row r="14785" spans="1:15" x14ac:dyDescent="0.3">
      <c r="A14785" s="8" t="s">
        <v>32</v>
      </c>
      <c r="B14785" s="4" t="s">
        <v>941</v>
      </c>
      <c r="C14785" s="8" t="s">
        <v>942</v>
      </c>
      <c r="D14785" s="9">
        <v>3070.6</v>
      </c>
      <c r="E14785" s="8">
        <v>2</v>
      </c>
      <c r="F14785" s="10">
        <v>6141.2</v>
      </c>
      <c r="G14785" s="8">
        <v>17467</v>
      </c>
      <c r="H14785" s="11">
        <v>46223</v>
      </c>
      <c r="I14785" s="4" t="s">
        <v>15</v>
      </c>
      <c r="J14785" s="8" t="s">
        <v>3463</v>
      </c>
      <c r="K14785" s="8" t="s">
        <v>3464</v>
      </c>
      <c r="L14785" s="8" t="s">
        <v>3109</v>
      </c>
      <c r="M14785" s="8" t="s">
        <v>1823</v>
      </c>
      <c r="N14785" s="8" t="s">
        <v>3567</v>
      </c>
      <c r="O14785" s="8"/>
    </row>
    <row r="14786" spans="1:15" x14ac:dyDescent="0.3">
      <c r="A14786" s="4" t="s">
        <v>660</v>
      </c>
      <c r="B14786" s="4" t="s">
        <v>1572</v>
      </c>
      <c r="C14786" s="4" t="s">
        <v>945</v>
      </c>
      <c r="D14786" s="5">
        <v>3414.94</v>
      </c>
      <c r="E14786" s="4">
        <v>6</v>
      </c>
      <c r="F14786" s="6">
        <v>20489.64</v>
      </c>
      <c r="G14786" s="4">
        <v>17051</v>
      </c>
      <c r="H14786" s="7">
        <v>46224</v>
      </c>
      <c r="I14786" s="4" t="s">
        <v>15</v>
      </c>
      <c r="J14786" s="4" t="s">
        <v>3463</v>
      </c>
      <c r="K14786" s="4" t="s">
        <v>3464</v>
      </c>
      <c r="L14786" s="4" t="s">
        <v>3109</v>
      </c>
      <c r="M14786" s="4" t="s">
        <v>151</v>
      </c>
      <c r="N14786" s="4" t="s">
        <v>3775</v>
      </c>
      <c r="O14786" s="4"/>
    </row>
    <row r="14787" spans="1:15" x14ac:dyDescent="0.3">
      <c r="A14787" s="8" t="s">
        <v>562</v>
      </c>
      <c r="B14787" s="4" t="s">
        <v>978</v>
      </c>
      <c r="C14787" s="8" t="s">
        <v>945</v>
      </c>
      <c r="D14787" s="9">
        <v>906.81</v>
      </c>
      <c r="E14787" s="8">
        <v>8</v>
      </c>
      <c r="F14787" s="10">
        <v>7254.48</v>
      </c>
      <c r="G14787" s="8">
        <v>17051</v>
      </c>
      <c r="H14787" s="11">
        <v>46224</v>
      </c>
      <c r="I14787" s="4" t="s">
        <v>15</v>
      </c>
      <c r="J14787" s="8" t="s">
        <v>3463</v>
      </c>
      <c r="K14787" s="8" t="s">
        <v>3464</v>
      </c>
      <c r="L14787" s="8" t="s">
        <v>3109</v>
      </c>
      <c r="M14787" s="8" t="s">
        <v>151</v>
      </c>
      <c r="N14787" s="8" t="s">
        <v>3775</v>
      </c>
      <c r="O14787" s="8"/>
    </row>
    <row r="14788" spans="1:15" x14ac:dyDescent="0.3">
      <c r="A14788" s="4" t="s">
        <v>318</v>
      </c>
      <c r="B14788" s="4" t="s">
        <v>1660</v>
      </c>
      <c r="C14788" s="4" t="s">
        <v>945</v>
      </c>
      <c r="D14788" s="5">
        <v>52.94</v>
      </c>
      <c r="E14788" s="4">
        <v>80</v>
      </c>
      <c r="F14788" s="6">
        <v>4235.2</v>
      </c>
      <c r="G14788" s="4">
        <v>17051</v>
      </c>
      <c r="H14788" s="7">
        <v>46224</v>
      </c>
      <c r="I14788" s="4" t="s">
        <v>15</v>
      </c>
      <c r="J14788" s="4" t="s">
        <v>3463</v>
      </c>
      <c r="K14788" s="4" t="s">
        <v>3464</v>
      </c>
      <c r="L14788" s="4" t="s">
        <v>3109</v>
      </c>
      <c r="M14788" s="4" t="s">
        <v>151</v>
      </c>
      <c r="N14788" s="4" t="s">
        <v>3775</v>
      </c>
      <c r="O14788" s="4"/>
    </row>
    <row r="14789" spans="1:15" x14ac:dyDescent="0.3">
      <c r="A14789" s="8" t="s">
        <v>89</v>
      </c>
      <c r="B14789" s="4" t="s">
        <v>947</v>
      </c>
      <c r="C14789" s="8" t="s">
        <v>945</v>
      </c>
      <c r="D14789" s="9">
        <v>44.16</v>
      </c>
      <c r="E14789" s="8">
        <v>750</v>
      </c>
      <c r="F14789" s="10">
        <v>33120</v>
      </c>
      <c r="G14789" s="8">
        <v>17069</v>
      </c>
      <c r="H14789" s="11">
        <v>46225</v>
      </c>
      <c r="I14789" s="4" t="s">
        <v>15</v>
      </c>
      <c r="J14789" s="8" t="s">
        <v>3463</v>
      </c>
      <c r="K14789" s="8" t="s">
        <v>3464</v>
      </c>
      <c r="L14789" s="8" t="s">
        <v>3109</v>
      </c>
      <c r="M14789" s="8" t="s">
        <v>1613</v>
      </c>
      <c r="N14789" s="8" t="s">
        <v>3776</v>
      </c>
      <c r="O14789" s="8"/>
    </row>
    <row r="14790" spans="1:15" x14ac:dyDescent="0.3">
      <c r="A14790" s="4" t="s">
        <v>568</v>
      </c>
      <c r="B14790" s="4" t="s">
        <v>1597</v>
      </c>
      <c r="C14790" s="4" t="s">
        <v>945</v>
      </c>
      <c r="D14790" s="5">
        <v>3966.62</v>
      </c>
      <c r="E14790" s="4">
        <v>1</v>
      </c>
      <c r="F14790" s="6">
        <v>3966.62</v>
      </c>
      <c r="G14790" s="4">
        <v>17069</v>
      </c>
      <c r="H14790" s="7">
        <v>46225</v>
      </c>
      <c r="I14790" s="4" t="s">
        <v>15</v>
      </c>
      <c r="J14790" s="4" t="s">
        <v>3463</v>
      </c>
      <c r="K14790" s="4" t="s">
        <v>3464</v>
      </c>
      <c r="L14790" s="4" t="s">
        <v>3109</v>
      </c>
      <c r="M14790" s="4" t="s">
        <v>1613</v>
      </c>
      <c r="N14790" s="4" t="s">
        <v>3777</v>
      </c>
      <c r="O14790" s="4"/>
    </row>
    <row r="14791" spans="1:15" x14ac:dyDescent="0.3">
      <c r="A14791" s="8" t="s">
        <v>562</v>
      </c>
      <c r="B14791" s="4" t="s">
        <v>978</v>
      </c>
      <c r="C14791" s="8" t="s">
        <v>945</v>
      </c>
      <c r="D14791" s="9">
        <v>906.81</v>
      </c>
      <c r="E14791" s="8">
        <v>16</v>
      </c>
      <c r="F14791" s="10">
        <v>14508.96</v>
      </c>
      <c r="G14791" s="8">
        <v>17069</v>
      </c>
      <c r="H14791" s="11">
        <v>46225</v>
      </c>
      <c r="I14791" s="4" t="s">
        <v>15</v>
      </c>
      <c r="J14791" s="8" t="s">
        <v>3463</v>
      </c>
      <c r="K14791" s="8" t="s">
        <v>3464</v>
      </c>
      <c r="L14791" s="8" t="s">
        <v>3109</v>
      </c>
      <c r="M14791" s="8" t="s">
        <v>1613</v>
      </c>
      <c r="N14791" s="8" t="s">
        <v>3776</v>
      </c>
      <c r="O14791" s="8"/>
    </row>
    <row r="14792" spans="1:15" x14ac:dyDescent="0.3">
      <c r="A14792" s="4" t="s">
        <v>410</v>
      </c>
      <c r="B14792" s="4" t="s">
        <v>958</v>
      </c>
      <c r="C14792" s="4" t="s">
        <v>945</v>
      </c>
      <c r="D14792" s="5">
        <v>720.1</v>
      </c>
      <c r="E14792" s="4">
        <v>3</v>
      </c>
      <c r="F14792" s="6">
        <v>2160.3000000000002</v>
      </c>
      <c r="G14792" s="4">
        <v>17069</v>
      </c>
      <c r="H14792" s="7">
        <v>46225</v>
      </c>
      <c r="I14792" s="4" t="s">
        <v>15</v>
      </c>
      <c r="J14792" s="4" t="s">
        <v>3463</v>
      </c>
      <c r="K14792" s="4" t="s">
        <v>3464</v>
      </c>
      <c r="L14792" s="4" t="s">
        <v>3109</v>
      </c>
      <c r="M14792" s="4" t="s">
        <v>1613</v>
      </c>
      <c r="N14792" s="4" t="s">
        <v>3776</v>
      </c>
      <c r="O14792" s="4"/>
    </row>
    <row r="14793" spans="1:15" x14ac:dyDescent="0.3">
      <c r="A14793" s="8" t="s">
        <v>123</v>
      </c>
      <c r="B14793" s="4" t="s">
        <v>6182</v>
      </c>
      <c r="C14793" s="8" t="s">
        <v>945</v>
      </c>
      <c r="D14793" s="9">
        <v>977.49</v>
      </c>
      <c r="E14793" s="8">
        <v>8</v>
      </c>
      <c r="F14793" s="10">
        <v>7819.92</v>
      </c>
      <c r="G14793" s="8">
        <v>17069</v>
      </c>
      <c r="H14793" s="11">
        <v>46225</v>
      </c>
      <c r="I14793" s="4" t="s">
        <v>15</v>
      </c>
      <c r="J14793" s="8" t="s">
        <v>3463</v>
      </c>
      <c r="K14793" s="8" t="s">
        <v>3464</v>
      </c>
      <c r="L14793" s="8" t="s">
        <v>3109</v>
      </c>
      <c r="M14793" s="8" t="s">
        <v>1613</v>
      </c>
      <c r="N14793" s="8" t="s">
        <v>3776</v>
      </c>
      <c r="O14793" s="8"/>
    </row>
    <row r="14794" spans="1:15" x14ac:dyDescent="0.3">
      <c r="A14794" s="4" t="s">
        <v>88</v>
      </c>
      <c r="B14794" s="4" t="s">
        <v>948</v>
      </c>
      <c r="C14794" s="4" t="s">
        <v>945</v>
      </c>
      <c r="D14794" s="5">
        <v>2488.67</v>
      </c>
      <c r="E14794" s="4">
        <v>2</v>
      </c>
      <c r="F14794" s="6">
        <v>4977.34</v>
      </c>
      <c r="G14794" s="4">
        <v>10298</v>
      </c>
      <c r="H14794" s="7">
        <v>46225</v>
      </c>
      <c r="I14794" s="4" t="s">
        <v>15</v>
      </c>
      <c r="J14794" s="4" t="s">
        <v>3463</v>
      </c>
      <c r="K14794" s="4" t="s">
        <v>3464</v>
      </c>
      <c r="L14794" s="4" t="s">
        <v>3109</v>
      </c>
      <c r="M14794" s="4" t="s">
        <v>1613</v>
      </c>
      <c r="N14794" s="4" t="s">
        <v>3776</v>
      </c>
      <c r="O14794" s="4"/>
    </row>
    <row r="14795" spans="1:15" x14ac:dyDescent="0.3">
      <c r="A14795" s="8" t="s">
        <v>165</v>
      </c>
      <c r="B14795" s="4" t="s">
        <v>1562</v>
      </c>
      <c r="C14795" s="8" t="s">
        <v>945</v>
      </c>
      <c r="D14795" s="9">
        <v>5249.03</v>
      </c>
      <c r="E14795" s="8">
        <v>41</v>
      </c>
      <c r="F14795" s="10">
        <v>215210.22999999998</v>
      </c>
      <c r="G14795" s="8">
        <v>17463</v>
      </c>
      <c r="H14795" s="11">
        <v>46219</v>
      </c>
      <c r="I14795" s="4" t="s">
        <v>15</v>
      </c>
      <c r="J14795" s="8" t="s">
        <v>3463</v>
      </c>
      <c r="K14795" s="8" t="s">
        <v>3464</v>
      </c>
      <c r="L14795" s="8" t="s">
        <v>3109</v>
      </c>
      <c r="M14795" s="8" t="s">
        <v>677</v>
      </c>
      <c r="N14795" s="8" t="s">
        <v>3775</v>
      </c>
      <c r="O14795" s="8"/>
    </row>
    <row r="14796" spans="1:15" x14ac:dyDescent="0.3">
      <c r="A14796" s="4" t="s">
        <v>32</v>
      </c>
      <c r="B14796" s="4" t="s">
        <v>941</v>
      </c>
      <c r="C14796" s="4" t="s">
        <v>942</v>
      </c>
      <c r="D14796" s="5">
        <v>3070.6</v>
      </c>
      <c r="E14796" s="4">
        <v>8</v>
      </c>
      <c r="F14796" s="6">
        <v>24564.799999999999</v>
      </c>
      <c r="G14796" s="4">
        <v>10299</v>
      </c>
      <c r="H14796" s="7">
        <v>46225</v>
      </c>
      <c r="I14796" s="4" t="s">
        <v>15</v>
      </c>
      <c r="J14796" s="4" t="s">
        <v>33</v>
      </c>
      <c r="K14796" s="4" t="s">
        <v>975</v>
      </c>
      <c r="L14796" s="4" t="s">
        <v>3109</v>
      </c>
      <c r="M14796" s="4" t="s">
        <v>153</v>
      </c>
      <c r="N14796" s="4" t="s">
        <v>3778</v>
      </c>
      <c r="O14796" s="4"/>
    </row>
    <row r="14797" spans="1:15" x14ac:dyDescent="0.3">
      <c r="A14797" s="8" t="s">
        <v>32</v>
      </c>
      <c r="B14797" s="4" t="s">
        <v>941</v>
      </c>
      <c r="C14797" s="8" t="s">
        <v>942</v>
      </c>
      <c r="D14797" s="9">
        <v>3070.6</v>
      </c>
      <c r="E14797" s="8">
        <v>8</v>
      </c>
      <c r="F14797" s="10">
        <v>24564.799999999999</v>
      </c>
      <c r="G14797" s="8">
        <v>17063</v>
      </c>
      <c r="H14797" s="11">
        <v>46225</v>
      </c>
      <c r="I14797" s="4" t="s">
        <v>15</v>
      </c>
      <c r="J14797" s="8" t="s">
        <v>33</v>
      </c>
      <c r="K14797" s="8" t="s">
        <v>975</v>
      </c>
      <c r="L14797" s="8" t="s">
        <v>3109</v>
      </c>
      <c r="M14797" s="8" t="s">
        <v>154</v>
      </c>
      <c r="N14797" s="8" t="s">
        <v>3779</v>
      </c>
      <c r="O14797" s="8"/>
    </row>
    <row r="14798" spans="1:15" x14ac:dyDescent="0.3">
      <c r="A14798" s="4" t="s">
        <v>32</v>
      </c>
      <c r="B14798" s="4" t="s">
        <v>941</v>
      </c>
      <c r="C14798" s="4" t="s">
        <v>942</v>
      </c>
      <c r="D14798" s="5">
        <v>3070.6</v>
      </c>
      <c r="E14798" s="4">
        <v>8</v>
      </c>
      <c r="F14798" s="6">
        <v>24564.799999999999</v>
      </c>
      <c r="G14798" s="4">
        <v>17065</v>
      </c>
      <c r="H14798" s="7">
        <v>46226</v>
      </c>
      <c r="I14798" s="4" t="s">
        <v>15</v>
      </c>
      <c r="J14798" s="4" t="s">
        <v>33</v>
      </c>
      <c r="K14798" s="4" t="s">
        <v>975</v>
      </c>
      <c r="L14798" s="4" t="s">
        <v>3109</v>
      </c>
      <c r="M14798" s="4" t="s">
        <v>152</v>
      </c>
      <c r="N14798" s="4" t="s">
        <v>3780</v>
      </c>
      <c r="O14798" s="4"/>
    </row>
    <row r="14799" spans="1:15" x14ac:dyDescent="0.3">
      <c r="A14799" s="8" t="s">
        <v>32</v>
      </c>
      <c r="B14799" s="4" t="s">
        <v>941</v>
      </c>
      <c r="C14799" s="8" t="s">
        <v>942</v>
      </c>
      <c r="D14799" s="9">
        <v>3070.6</v>
      </c>
      <c r="E14799" s="8">
        <v>8</v>
      </c>
      <c r="F14799" s="10">
        <v>24564.799999999999</v>
      </c>
      <c r="G14799" s="8">
        <v>17064</v>
      </c>
      <c r="H14799" s="11">
        <v>46227</v>
      </c>
      <c r="I14799" s="4" t="s">
        <v>15</v>
      </c>
      <c r="J14799" s="8" t="s">
        <v>33</v>
      </c>
      <c r="K14799" s="8" t="s">
        <v>975</v>
      </c>
      <c r="L14799" s="8" t="s">
        <v>3109</v>
      </c>
      <c r="M14799" s="8" t="s">
        <v>152</v>
      </c>
      <c r="N14799" s="8" t="s">
        <v>3725</v>
      </c>
      <c r="O14799" s="8"/>
    </row>
    <row r="14800" spans="1:15" x14ac:dyDescent="0.3">
      <c r="A14800" s="4" t="s">
        <v>32</v>
      </c>
      <c r="B14800" s="4" t="s">
        <v>941</v>
      </c>
      <c r="C14800" s="4" t="s">
        <v>942</v>
      </c>
      <c r="D14800" s="5">
        <v>3070.6</v>
      </c>
      <c r="E14800" s="4">
        <v>8</v>
      </c>
      <c r="F14800" s="6">
        <v>24564.799999999999</v>
      </c>
      <c r="G14800" s="4">
        <v>17062</v>
      </c>
      <c r="H14800" s="7">
        <v>46230</v>
      </c>
      <c r="I14800" s="4" t="s">
        <v>15</v>
      </c>
      <c r="J14800" s="4" t="s">
        <v>33</v>
      </c>
      <c r="K14800" s="4" t="s">
        <v>975</v>
      </c>
      <c r="L14800" s="4" t="s">
        <v>3109</v>
      </c>
      <c r="M14800" s="4" t="s">
        <v>152</v>
      </c>
      <c r="N14800" s="4" t="s">
        <v>3781</v>
      </c>
      <c r="O14800" s="4"/>
    </row>
    <row r="14801" spans="1:15" x14ac:dyDescent="0.3">
      <c r="A14801" s="8" t="s">
        <v>32</v>
      </c>
      <c r="B14801" s="4" t="s">
        <v>941</v>
      </c>
      <c r="C14801" s="8" t="s">
        <v>942</v>
      </c>
      <c r="D14801" s="9">
        <v>3070.6</v>
      </c>
      <c r="E14801" s="8">
        <v>5</v>
      </c>
      <c r="F14801" s="10">
        <v>15353</v>
      </c>
      <c r="G14801" s="8">
        <v>17067</v>
      </c>
      <c r="H14801" s="11">
        <v>46233</v>
      </c>
      <c r="I14801" s="4" t="s">
        <v>15</v>
      </c>
      <c r="J14801" s="8" t="s">
        <v>33</v>
      </c>
      <c r="K14801" s="8" t="s">
        <v>975</v>
      </c>
      <c r="L14801" s="8" t="s">
        <v>3109</v>
      </c>
      <c r="M14801" s="8" t="s">
        <v>154</v>
      </c>
      <c r="N14801" s="8" t="s">
        <v>3782</v>
      </c>
      <c r="O14801" s="8"/>
    </row>
    <row r="14802" spans="1:15" x14ac:dyDescent="0.3">
      <c r="A14802" s="4" t="s">
        <v>32</v>
      </c>
      <c r="B14802" s="4" t="s">
        <v>941</v>
      </c>
      <c r="C14802" s="4" t="s">
        <v>942</v>
      </c>
      <c r="D14802" s="5">
        <v>3070.6</v>
      </c>
      <c r="E14802" s="4">
        <v>6</v>
      </c>
      <c r="F14802" s="6">
        <v>18423.599999999999</v>
      </c>
      <c r="G14802" s="4">
        <v>17066</v>
      </c>
      <c r="H14802" s="7">
        <v>46233</v>
      </c>
      <c r="I14802" s="4" t="s">
        <v>15</v>
      </c>
      <c r="J14802" s="4" t="s">
        <v>33</v>
      </c>
      <c r="K14802" s="4" t="s">
        <v>975</v>
      </c>
      <c r="L14802" s="4" t="s">
        <v>3109</v>
      </c>
      <c r="M14802" s="4" t="s">
        <v>152</v>
      </c>
      <c r="N14802" s="4" t="s">
        <v>3783</v>
      </c>
      <c r="O14802" s="4"/>
    </row>
    <row r="14803" spans="1:15" x14ac:dyDescent="0.3">
      <c r="A14803" s="8" t="s">
        <v>118</v>
      </c>
      <c r="B14803" s="4" t="s">
        <v>963</v>
      </c>
      <c r="C14803" s="8" t="s">
        <v>945</v>
      </c>
      <c r="D14803" s="9">
        <v>49.07</v>
      </c>
      <c r="E14803" s="8">
        <v>276</v>
      </c>
      <c r="F14803" s="10">
        <v>13543.32</v>
      </c>
      <c r="G14803" s="8">
        <v>17665</v>
      </c>
      <c r="H14803" s="11">
        <v>46226</v>
      </c>
      <c r="I14803" s="4" t="s">
        <v>15</v>
      </c>
      <c r="J14803" s="8" t="s">
        <v>3784</v>
      </c>
      <c r="K14803" s="8" t="s">
        <v>3785</v>
      </c>
      <c r="L14803" s="8" t="s">
        <v>3141</v>
      </c>
      <c r="M14803" s="8" t="s">
        <v>151</v>
      </c>
      <c r="N14803" s="8" t="s">
        <v>3786</v>
      </c>
      <c r="O14803" s="8"/>
    </row>
    <row r="14804" spans="1:15" x14ac:dyDescent="0.3">
      <c r="A14804" s="4" t="s">
        <v>111</v>
      </c>
      <c r="B14804" s="4" t="s">
        <v>2601</v>
      </c>
      <c r="C14804" s="4" t="s">
        <v>945</v>
      </c>
      <c r="D14804" s="5">
        <v>1881.45</v>
      </c>
      <c r="E14804" s="4">
        <v>3</v>
      </c>
      <c r="F14804" s="6">
        <v>5644.35</v>
      </c>
      <c r="G14804" s="4">
        <v>17665</v>
      </c>
      <c r="H14804" s="7">
        <v>46226</v>
      </c>
      <c r="I14804" s="4" t="s">
        <v>15</v>
      </c>
      <c r="J14804" s="4" t="s">
        <v>3784</v>
      </c>
      <c r="K14804" s="4" t="s">
        <v>3785</v>
      </c>
      <c r="L14804" s="4" t="s">
        <v>3141</v>
      </c>
      <c r="M14804" s="4" t="s">
        <v>151</v>
      </c>
      <c r="N14804" s="4" t="s">
        <v>3786</v>
      </c>
      <c r="O14804" s="4"/>
    </row>
    <row r="14805" spans="1:15" x14ac:dyDescent="0.3">
      <c r="A14805" s="8" t="s">
        <v>268</v>
      </c>
      <c r="B14805" s="4" t="s">
        <v>1616</v>
      </c>
      <c r="C14805" s="8" t="s">
        <v>945</v>
      </c>
      <c r="D14805" s="9">
        <v>727.17</v>
      </c>
      <c r="E14805" s="8">
        <v>2</v>
      </c>
      <c r="F14805" s="10">
        <v>1454.34</v>
      </c>
      <c r="G14805" s="8">
        <v>17665</v>
      </c>
      <c r="H14805" s="11">
        <v>46226</v>
      </c>
      <c r="I14805" s="4" t="s">
        <v>15</v>
      </c>
      <c r="J14805" s="8" t="s">
        <v>3784</v>
      </c>
      <c r="K14805" s="8" t="s">
        <v>3785</v>
      </c>
      <c r="L14805" s="8" t="s">
        <v>3141</v>
      </c>
      <c r="M14805" s="8" t="s">
        <v>151</v>
      </c>
      <c r="N14805" s="8" t="s">
        <v>3786</v>
      </c>
      <c r="O14805" s="8"/>
    </row>
    <row r="14806" spans="1:15" x14ac:dyDescent="0.3">
      <c r="A14806" s="4" t="s">
        <v>189</v>
      </c>
      <c r="B14806" s="4" t="s">
        <v>998</v>
      </c>
      <c r="C14806" s="4" t="s">
        <v>945</v>
      </c>
      <c r="D14806" s="5">
        <v>2283.81</v>
      </c>
      <c r="E14806" s="4">
        <v>1</v>
      </c>
      <c r="F14806" s="6">
        <v>2283.81</v>
      </c>
      <c r="G14806" s="4">
        <v>17665</v>
      </c>
      <c r="H14806" s="7">
        <v>46226</v>
      </c>
      <c r="I14806" s="4" t="s">
        <v>15</v>
      </c>
      <c r="J14806" s="4" t="s">
        <v>3784</v>
      </c>
      <c r="K14806" s="4" t="s">
        <v>3785</v>
      </c>
      <c r="L14806" s="4" t="s">
        <v>3141</v>
      </c>
      <c r="M14806" s="4" t="s">
        <v>151</v>
      </c>
      <c r="N14806" s="4" t="s">
        <v>3786</v>
      </c>
      <c r="O14806" s="4"/>
    </row>
    <row r="14807" spans="1:15" x14ac:dyDescent="0.3">
      <c r="A14807" s="8" t="s">
        <v>32</v>
      </c>
      <c r="B14807" s="4" t="s">
        <v>941</v>
      </c>
      <c r="C14807" s="8" t="s">
        <v>942</v>
      </c>
      <c r="D14807" s="9">
        <v>3070.6</v>
      </c>
      <c r="E14807" s="8">
        <v>0.5</v>
      </c>
      <c r="F14807" s="10">
        <v>1535.3</v>
      </c>
      <c r="G14807" s="8">
        <v>17665</v>
      </c>
      <c r="H14807" s="11">
        <v>46226</v>
      </c>
      <c r="I14807" s="4" t="s">
        <v>15</v>
      </c>
      <c r="J14807" s="8" t="s">
        <v>3784</v>
      </c>
      <c r="K14807" s="8" t="s">
        <v>3785</v>
      </c>
      <c r="L14807" s="8" t="s">
        <v>3141</v>
      </c>
      <c r="M14807" s="8" t="s">
        <v>151</v>
      </c>
      <c r="N14807" s="8" t="s">
        <v>3786</v>
      </c>
      <c r="O14807" s="8"/>
    </row>
    <row r="14808" spans="1:15" x14ac:dyDescent="0.3">
      <c r="A14808" s="4" t="s">
        <v>118</v>
      </c>
      <c r="B14808" s="4" t="s">
        <v>963</v>
      </c>
      <c r="C14808" s="4" t="s">
        <v>945</v>
      </c>
      <c r="D14808" s="5">
        <v>49.07</v>
      </c>
      <c r="E14808" s="4">
        <v>552</v>
      </c>
      <c r="F14808" s="6">
        <v>27086.639999999999</v>
      </c>
      <c r="G14808" s="4">
        <v>17664</v>
      </c>
      <c r="H14808" s="7">
        <v>46226</v>
      </c>
      <c r="I14808" s="4" t="s">
        <v>15</v>
      </c>
      <c r="J14808" s="4" t="s">
        <v>3784</v>
      </c>
      <c r="K14808" s="4" t="s">
        <v>3785</v>
      </c>
      <c r="L14808" s="4" t="s">
        <v>3141</v>
      </c>
      <c r="M14808" s="4" t="s">
        <v>159</v>
      </c>
      <c r="N14808" s="4" t="s">
        <v>3786</v>
      </c>
      <c r="O14808" s="4"/>
    </row>
    <row r="14809" spans="1:15" x14ac:dyDescent="0.3">
      <c r="A14809" s="8" t="s">
        <v>32</v>
      </c>
      <c r="B14809" s="4" t="s">
        <v>941</v>
      </c>
      <c r="C14809" s="8" t="s">
        <v>942</v>
      </c>
      <c r="D14809" s="9">
        <v>3070.6</v>
      </c>
      <c r="E14809" s="8">
        <v>8</v>
      </c>
      <c r="F14809" s="10">
        <v>24564.799999999999</v>
      </c>
      <c r="G14809" s="8">
        <v>17666</v>
      </c>
      <c r="H14809" s="11">
        <v>46226</v>
      </c>
      <c r="I14809" s="4" t="s">
        <v>15</v>
      </c>
      <c r="J14809" s="8" t="s">
        <v>3784</v>
      </c>
      <c r="K14809" s="8" t="s">
        <v>3785</v>
      </c>
      <c r="L14809" s="8" t="s">
        <v>3141</v>
      </c>
      <c r="M14809" s="8" t="s">
        <v>154</v>
      </c>
      <c r="N14809" s="8" t="s">
        <v>3786</v>
      </c>
      <c r="O14809" s="8"/>
    </row>
    <row r="14810" spans="1:15" x14ac:dyDescent="0.3">
      <c r="A14810" s="4" t="s">
        <v>251</v>
      </c>
      <c r="B14810" s="4" t="s">
        <v>1002</v>
      </c>
      <c r="C14810" s="4" t="s">
        <v>945</v>
      </c>
      <c r="D14810" s="5">
        <v>162.91</v>
      </c>
      <c r="E14810" s="4">
        <v>8</v>
      </c>
      <c r="F14810" s="6">
        <v>1303.28</v>
      </c>
      <c r="G14810" s="4">
        <v>17663</v>
      </c>
      <c r="H14810" s="7">
        <v>46217</v>
      </c>
      <c r="I14810" s="4" t="s">
        <v>15</v>
      </c>
      <c r="J14810" s="4" t="s">
        <v>3784</v>
      </c>
      <c r="K14810" s="4" t="s">
        <v>3785</v>
      </c>
      <c r="L14810" s="4" t="s">
        <v>3141</v>
      </c>
      <c r="M14810" s="4" t="s">
        <v>153</v>
      </c>
      <c r="N14810" s="4" t="s">
        <v>3786</v>
      </c>
      <c r="O14810" s="4"/>
    </row>
    <row r="14811" spans="1:15" x14ac:dyDescent="0.3">
      <c r="A14811" s="8" t="s">
        <v>432</v>
      </c>
      <c r="B14811" s="4" t="s">
        <v>1645</v>
      </c>
      <c r="C14811" s="8" t="s">
        <v>945</v>
      </c>
      <c r="D14811" s="9">
        <v>2401.37</v>
      </c>
      <c r="E14811" s="8">
        <v>3</v>
      </c>
      <c r="F14811" s="10">
        <v>7204.11</v>
      </c>
      <c r="G14811" s="8">
        <v>17663</v>
      </c>
      <c r="H14811" s="11">
        <v>46217</v>
      </c>
      <c r="I14811" s="4" t="s">
        <v>15</v>
      </c>
      <c r="J14811" s="8" t="s">
        <v>3784</v>
      </c>
      <c r="K14811" s="8" t="s">
        <v>3785</v>
      </c>
      <c r="L14811" s="8" t="s">
        <v>3141</v>
      </c>
      <c r="M14811" s="8" t="s">
        <v>153</v>
      </c>
      <c r="N14811" s="8" t="s">
        <v>3786</v>
      </c>
      <c r="O14811" s="8"/>
    </row>
    <row r="14812" spans="1:15" x14ac:dyDescent="0.3">
      <c r="A14812" s="4" t="s">
        <v>32</v>
      </c>
      <c r="B14812" s="4" t="s">
        <v>941</v>
      </c>
      <c r="C14812" s="4" t="s">
        <v>942</v>
      </c>
      <c r="D14812" s="5">
        <v>3070.6</v>
      </c>
      <c r="E14812" s="4">
        <v>5.2</v>
      </c>
      <c r="F14812" s="6">
        <v>15967.12</v>
      </c>
      <c r="G14812" s="4">
        <v>17663</v>
      </c>
      <c r="H14812" s="7">
        <v>46217</v>
      </c>
      <c r="I14812" s="4" t="s">
        <v>15</v>
      </c>
      <c r="J14812" s="4" t="s">
        <v>3784</v>
      </c>
      <c r="K14812" s="4" t="s">
        <v>3785</v>
      </c>
      <c r="L14812" s="4" t="s">
        <v>3141</v>
      </c>
      <c r="M14812" s="4" t="s">
        <v>153</v>
      </c>
      <c r="N14812" s="4" t="s">
        <v>3786</v>
      </c>
      <c r="O14812" s="4"/>
    </row>
    <row r="14813" spans="1:15" x14ac:dyDescent="0.3">
      <c r="A14813" s="8" t="s">
        <v>118</v>
      </c>
      <c r="B14813" s="4" t="s">
        <v>963</v>
      </c>
      <c r="C14813" s="8" t="s">
        <v>945</v>
      </c>
      <c r="D14813" s="9">
        <v>49.07</v>
      </c>
      <c r="E14813" s="8">
        <v>265</v>
      </c>
      <c r="F14813" s="10">
        <v>13003.55</v>
      </c>
      <c r="G14813" s="8">
        <v>17686</v>
      </c>
      <c r="H14813" s="11">
        <v>46220</v>
      </c>
      <c r="I14813" s="4" t="s">
        <v>15</v>
      </c>
      <c r="J14813" s="8" t="s">
        <v>3787</v>
      </c>
      <c r="K14813" s="8" t="s">
        <v>3788</v>
      </c>
      <c r="L14813" s="8" t="s">
        <v>3141</v>
      </c>
      <c r="M14813" s="8" t="s">
        <v>154</v>
      </c>
      <c r="N14813" s="8" t="s">
        <v>3789</v>
      </c>
      <c r="O14813" s="8"/>
    </row>
    <row r="14814" spans="1:15" x14ac:dyDescent="0.3">
      <c r="A14814" s="4" t="s">
        <v>32</v>
      </c>
      <c r="B14814" s="4" t="s">
        <v>941</v>
      </c>
      <c r="C14814" s="4" t="s">
        <v>942</v>
      </c>
      <c r="D14814" s="5">
        <v>3070.6</v>
      </c>
      <c r="E14814" s="4">
        <v>3.8</v>
      </c>
      <c r="F14814" s="6">
        <v>11668.279999999999</v>
      </c>
      <c r="G14814" s="4">
        <v>17686</v>
      </c>
      <c r="H14814" s="7">
        <v>46220</v>
      </c>
      <c r="I14814" s="4" t="s">
        <v>15</v>
      </c>
      <c r="J14814" s="4" t="s">
        <v>3787</v>
      </c>
      <c r="K14814" s="4" t="s">
        <v>3788</v>
      </c>
      <c r="L14814" s="4" t="s">
        <v>3141</v>
      </c>
      <c r="M14814" s="4" t="s">
        <v>154</v>
      </c>
      <c r="N14814" s="4" t="s">
        <v>3789</v>
      </c>
      <c r="O14814" s="4"/>
    </row>
    <row r="14815" spans="1:15" x14ac:dyDescent="0.3">
      <c r="A14815" s="8" t="s">
        <v>123</v>
      </c>
      <c r="B14815" s="4" t="s">
        <v>6182</v>
      </c>
      <c r="C14815" s="8" t="s">
        <v>945</v>
      </c>
      <c r="D14815" s="9">
        <v>977.49</v>
      </c>
      <c r="E14815" s="8">
        <v>4</v>
      </c>
      <c r="F14815" s="10">
        <v>3909.96</v>
      </c>
      <c r="G14815" s="8">
        <v>17685</v>
      </c>
      <c r="H14815" s="11">
        <v>46220</v>
      </c>
      <c r="I14815" s="4" t="s">
        <v>15</v>
      </c>
      <c r="J14815" s="8" t="s">
        <v>3787</v>
      </c>
      <c r="K14815" s="8" t="s">
        <v>3788</v>
      </c>
      <c r="L14815" s="8" t="s">
        <v>3141</v>
      </c>
      <c r="M14815" s="8" t="s">
        <v>151</v>
      </c>
      <c r="N14815" s="8" t="s">
        <v>3789</v>
      </c>
      <c r="O14815" s="8"/>
    </row>
    <row r="14816" spans="1:15" x14ac:dyDescent="0.3">
      <c r="A14816" s="4" t="s">
        <v>417</v>
      </c>
      <c r="B14816" s="4" t="s">
        <v>2242</v>
      </c>
      <c r="C14816" s="4" t="s">
        <v>6347</v>
      </c>
      <c r="D14816" s="5">
        <v>25.5</v>
      </c>
      <c r="E14816" s="4">
        <v>60</v>
      </c>
      <c r="F14816" s="6">
        <v>1530</v>
      </c>
      <c r="G14816" s="4">
        <v>17685</v>
      </c>
      <c r="H14816" s="7">
        <v>46220</v>
      </c>
      <c r="I14816" s="4" t="s">
        <v>15</v>
      </c>
      <c r="J14816" s="4" t="s">
        <v>3787</v>
      </c>
      <c r="K14816" s="4" t="s">
        <v>3788</v>
      </c>
      <c r="L14816" s="4" t="s">
        <v>3141</v>
      </c>
      <c r="M14816" s="4" t="s">
        <v>151</v>
      </c>
      <c r="N14816" s="4" t="s">
        <v>3789</v>
      </c>
      <c r="O14816" s="4"/>
    </row>
    <row r="14817" spans="1:15" x14ac:dyDescent="0.3">
      <c r="A14817" s="8" t="s">
        <v>118</v>
      </c>
      <c r="B14817" s="4" t="s">
        <v>963</v>
      </c>
      <c r="C14817" s="8" t="s">
        <v>945</v>
      </c>
      <c r="D14817" s="9">
        <v>49.07</v>
      </c>
      <c r="E14817" s="8">
        <v>265</v>
      </c>
      <c r="F14817" s="10">
        <v>13003.55</v>
      </c>
      <c r="G14817" s="8">
        <v>17685</v>
      </c>
      <c r="H14817" s="11">
        <v>46220</v>
      </c>
      <c r="I14817" s="4" t="s">
        <v>15</v>
      </c>
      <c r="J14817" s="8" t="s">
        <v>3787</v>
      </c>
      <c r="K14817" s="8" t="s">
        <v>3788</v>
      </c>
      <c r="L14817" s="8" t="s">
        <v>3141</v>
      </c>
      <c r="M14817" s="8" t="s">
        <v>151</v>
      </c>
      <c r="N14817" s="8" t="s">
        <v>3789</v>
      </c>
      <c r="O14817" s="8"/>
    </row>
    <row r="14818" spans="1:15" x14ac:dyDescent="0.3">
      <c r="A14818" s="4" t="s">
        <v>32</v>
      </c>
      <c r="B14818" s="4" t="s">
        <v>941</v>
      </c>
      <c r="C14818" s="4" t="s">
        <v>942</v>
      </c>
      <c r="D14818" s="5">
        <v>3070.6</v>
      </c>
      <c r="E14818" s="4">
        <v>1.8</v>
      </c>
      <c r="F14818" s="6">
        <v>5527.08</v>
      </c>
      <c r="G14818" s="4">
        <v>17685</v>
      </c>
      <c r="H14818" s="7">
        <v>46220</v>
      </c>
      <c r="I14818" s="4" t="s">
        <v>15</v>
      </c>
      <c r="J14818" s="4" t="s">
        <v>3787</v>
      </c>
      <c r="K14818" s="4" t="s">
        <v>3788</v>
      </c>
      <c r="L14818" s="4" t="s">
        <v>3141</v>
      </c>
      <c r="M14818" s="4" t="s">
        <v>151</v>
      </c>
      <c r="N14818" s="4" t="s">
        <v>3789</v>
      </c>
      <c r="O14818" s="4"/>
    </row>
    <row r="14819" spans="1:15" x14ac:dyDescent="0.3">
      <c r="A14819" s="8" t="s">
        <v>118</v>
      </c>
      <c r="B14819" s="4" t="s">
        <v>963</v>
      </c>
      <c r="C14819" s="8" t="s">
        <v>945</v>
      </c>
      <c r="D14819" s="9">
        <v>49.07</v>
      </c>
      <c r="E14819" s="8">
        <v>315</v>
      </c>
      <c r="F14819" s="10">
        <v>15457.05</v>
      </c>
      <c r="G14819" s="8">
        <v>17683</v>
      </c>
      <c r="H14819" s="11">
        <v>46218</v>
      </c>
      <c r="I14819" s="4" t="s">
        <v>15</v>
      </c>
      <c r="J14819" s="8" t="s">
        <v>3787</v>
      </c>
      <c r="K14819" s="8" t="s">
        <v>3788</v>
      </c>
      <c r="L14819" s="8" t="s">
        <v>3141</v>
      </c>
      <c r="M14819" s="8" t="s">
        <v>151</v>
      </c>
      <c r="N14819" s="8" t="s">
        <v>3790</v>
      </c>
      <c r="O14819" s="8"/>
    </row>
    <row r="14820" spans="1:15" x14ac:dyDescent="0.3">
      <c r="A14820" s="4" t="s">
        <v>32</v>
      </c>
      <c r="B14820" s="4" t="s">
        <v>941</v>
      </c>
      <c r="C14820" s="4" t="s">
        <v>942</v>
      </c>
      <c r="D14820" s="5">
        <v>3070.6</v>
      </c>
      <c r="E14820" s="4">
        <v>3</v>
      </c>
      <c r="F14820" s="6">
        <v>9211.7999999999993</v>
      </c>
      <c r="G14820" s="4">
        <v>17683</v>
      </c>
      <c r="H14820" s="7">
        <v>46218</v>
      </c>
      <c r="I14820" s="4" t="s">
        <v>15</v>
      </c>
      <c r="J14820" s="4" t="s">
        <v>3787</v>
      </c>
      <c r="K14820" s="4" t="s">
        <v>3788</v>
      </c>
      <c r="L14820" s="4" t="s">
        <v>3141</v>
      </c>
      <c r="M14820" s="4" t="s">
        <v>151</v>
      </c>
      <c r="N14820" s="4" t="s">
        <v>3790</v>
      </c>
      <c r="O14820" s="4"/>
    </row>
    <row r="14821" spans="1:15" x14ac:dyDescent="0.3">
      <c r="A14821" s="8" t="s">
        <v>118</v>
      </c>
      <c r="B14821" s="4" t="s">
        <v>963</v>
      </c>
      <c r="C14821" s="8" t="s">
        <v>945</v>
      </c>
      <c r="D14821" s="9">
        <v>49.07</v>
      </c>
      <c r="E14821" s="8">
        <v>315</v>
      </c>
      <c r="F14821" s="10">
        <v>15457.05</v>
      </c>
      <c r="G14821" s="8">
        <v>17684</v>
      </c>
      <c r="H14821" s="11">
        <v>46218</v>
      </c>
      <c r="I14821" s="4" t="s">
        <v>15</v>
      </c>
      <c r="J14821" s="8" t="s">
        <v>3787</v>
      </c>
      <c r="K14821" s="8" t="s">
        <v>3788</v>
      </c>
      <c r="L14821" s="8" t="s">
        <v>3141</v>
      </c>
      <c r="M14821" s="8" t="s">
        <v>153</v>
      </c>
      <c r="N14821" s="8" t="s">
        <v>3790</v>
      </c>
      <c r="O14821" s="8"/>
    </row>
    <row r="14822" spans="1:15" x14ac:dyDescent="0.3">
      <c r="A14822" s="4" t="s">
        <v>32</v>
      </c>
      <c r="B14822" s="4" t="s">
        <v>941</v>
      </c>
      <c r="C14822" s="4" t="s">
        <v>942</v>
      </c>
      <c r="D14822" s="5">
        <v>3070.6</v>
      </c>
      <c r="E14822" s="4">
        <v>3</v>
      </c>
      <c r="F14822" s="6">
        <v>9211.7999999999993</v>
      </c>
      <c r="G14822" s="4">
        <v>17684</v>
      </c>
      <c r="H14822" s="7">
        <v>46218</v>
      </c>
      <c r="I14822" s="4" t="s">
        <v>15</v>
      </c>
      <c r="J14822" s="4" t="s">
        <v>3787</v>
      </c>
      <c r="K14822" s="4" t="s">
        <v>3788</v>
      </c>
      <c r="L14822" s="4" t="s">
        <v>3141</v>
      </c>
      <c r="M14822" s="4" t="s">
        <v>153</v>
      </c>
      <c r="N14822" s="4" t="s">
        <v>3790</v>
      </c>
      <c r="O14822" s="4"/>
    </row>
    <row r="14823" spans="1:15" x14ac:dyDescent="0.3">
      <c r="A14823" s="8" t="s">
        <v>118</v>
      </c>
      <c r="B14823" s="4" t="s">
        <v>963</v>
      </c>
      <c r="C14823" s="8" t="s">
        <v>945</v>
      </c>
      <c r="D14823" s="9">
        <v>49.07</v>
      </c>
      <c r="E14823" s="8">
        <v>482</v>
      </c>
      <c r="F14823" s="10">
        <v>23651.74</v>
      </c>
      <c r="G14823" s="8">
        <v>17661</v>
      </c>
      <c r="H14823" s="11">
        <v>46204</v>
      </c>
      <c r="I14823" s="4" t="s">
        <v>15</v>
      </c>
      <c r="J14823" s="8" t="s">
        <v>3787</v>
      </c>
      <c r="K14823" s="8" t="s">
        <v>3788</v>
      </c>
      <c r="L14823" s="8" t="s">
        <v>3141</v>
      </c>
      <c r="M14823" s="8" t="s">
        <v>36</v>
      </c>
      <c r="N14823" s="8" t="s">
        <v>3790</v>
      </c>
      <c r="O14823" s="8"/>
    </row>
    <row r="14824" spans="1:15" x14ac:dyDescent="0.3">
      <c r="A14824" s="4" t="s">
        <v>123</v>
      </c>
      <c r="B14824" s="4" t="s">
        <v>6182</v>
      </c>
      <c r="C14824" s="4" t="s">
        <v>945</v>
      </c>
      <c r="D14824" s="5">
        <v>977.49</v>
      </c>
      <c r="E14824" s="4">
        <v>15</v>
      </c>
      <c r="F14824" s="6">
        <v>14662.35</v>
      </c>
      <c r="G14824" s="4">
        <v>17662</v>
      </c>
      <c r="H14824" s="7">
        <v>46204</v>
      </c>
      <c r="I14824" s="4" t="s">
        <v>15</v>
      </c>
      <c r="J14824" s="4" t="s">
        <v>3787</v>
      </c>
      <c r="K14824" s="4" t="s">
        <v>3788</v>
      </c>
      <c r="L14824" s="4" t="s">
        <v>3141</v>
      </c>
      <c r="M14824" s="4" t="s">
        <v>151</v>
      </c>
      <c r="N14824" s="4" t="s">
        <v>3790</v>
      </c>
      <c r="O14824" s="4"/>
    </row>
    <row r="14825" spans="1:15" x14ac:dyDescent="0.3">
      <c r="A14825" s="8" t="s">
        <v>32</v>
      </c>
      <c r="B14825" s="4" t="s">
        <v>941</v>
      </c>
      <c r="C14825" s="8" t="s">
        <v>942</v>
      </c>
      <c r="D14825" s="9">
        <v>3070.6</v>
      </c>
      <c r="E14825" s="8">
        <v>3.2</v>
      </c>
      <c r="F14825" s="10">
        <v>9825.92</v>
      </c>
      <c r="G14825" s="8">
        <v>17662</v>
      </c>
      <c r="H14825" s="11">
        <v>46204</v>
      </c>
      <c r="I14825" s="4" t="s">
        <v>15</v>
      </c>
      <c r="J14825" s="8" t="s">
        <v>3787</v>
      </c>
      <c r="K14825" s="8" t="s">
        <v>3788</v>
      </c>
      <c r="L14825" s="8" t="s">
        <v>3141</v>
      </c>
      <c r="M14825" s="8" t="s">
        <v>151</v>
      </c>
      <c r="N14825" s="8" t="s">
        <v>3790</v>
      </c>
      <c r="O14825" s="8"/>
    </row>
    <row r="14826" spans="1:15" x14ac:dyDescent="0.3">
      <c r="A14826" s="4" t="s">
        <v>186</v>
      </c>
      <c r="B14826" s="4" t="s">
        <v>1854</v>
      </c>
      <c r="C14826" s="4" t="s">
        <v>945</v>
      </c>
      <c r="D14826" s="5">
        <v>938.87</v>
      </c>
      <c r="E14826" s="4">
        <v>5</v>
      </c>
      <c r="F14826" s="6">
        <v>4694.3500000000004</v>
      </c>
      <c r="G14826" s="4">
        <v>18126</v>
      </c>
      <c r="H14826" s="7">
        <v>46233</v>
      </c>
      <c r="I14826" s="4" t="s">
        <v>15</v>
      </c>
      <c r="J14826" s="4" t="s">
        <v>3447</v>
      </c>
      <c r="K14826" s="4" t="s">
        <v>3448</v>
      </c>
      <c r="L14826" s="4" t="s">
        <v>3547</v>
      </c>
      <c r="M14826" s="4" t="s">
        <v>3791</v>
      </c>
      <c r="N14826" s="4" t="s">
        <v>3792</v>
      </c>
      <c r="O14826" s="4" t="s">
        <v>3793</v>
      </c>
    </row>
    <row r="14827" spans="1:15" x14ac:dyDescent="0.3">
      <c r="A14827" s="8" t="s">
        <v>186</v>
      </c>
      <c r="B14827" s="4" t="s">
        <v>1854</v>
      </c>
      <c r="C14827" s="8" t="s">
        <v>945</v>
      </c>
      <c r="D14827" s="9">
        <v>938.87</v>
      </c>
      <c r="E14827" s="8">
        <v>5</v>
      </c>
      <c r="F14827" s="10">
        <v>4694.3500000000004</v>
      </c>
      <c r="G14827" s="8">
        <v>18126</v>
      </c>
      <c r="H14827" s="11">
        <v>46233</v>
      </c>
      <c r="I14827" s="4" t="s">
        <v>15</v>
      </c>
      <c r="J14827" s="8" t="s">
        <v>3447</v>
      </c>
      <c r="K14827" s="8" t="s">
        <v>3448</v>
      </c>
      <c r="L14827" s="8" t="s">
        <v>3547</v>
      </c>
      <c r="M14827" s="8" t="s">
        <v>3791</v>
      </c>
      <c r="N14827" s="8" t="s">
        <v>3792</v>
      </c>
      <c r="O14827" s="8" t="s">
        <v>3794</v>
      </c>
    </row>
    <row r="14828" spans="1:15" x14ac:dyDescent="0.3">
      <c r="A14828" s="4" t="s">
        <v>47</v>
      </c>
      <c r="B14828" s="4" t="s">
        <v>1876</v>
      </c>
      <c r="C14828" s="4" t="s">
        <v>945</v>
      </c>
      <c r="D14828" s="5">
        <v>3159.1</v>
      </c>
      <c r="E14828" s="4">
        <v>1</v>
      </c>
      <c r="F14828" s="6">
        <v>3159.1</v>
      </c>
      <c r="G14828" s="4">
        <v>18119</v>
      </c>
      <c r="H14828" s="7">
        <v>46232</v>
      </c>
      <c r="I14828" s="4" t="s">
        <v>15</v>
      </c>
      <c r="J14828" s="4" t="s">
        <v>3447</v>
      </c>
      <c r="K14828" s="4" t="s">
        <v>3448</v>
      </c>
      <c r="L14828" s="4" t="s">
        <v>3547</v>
      </c>
      <c r="M14828" s="4" t="s">
        <v>84</v>
      </c>
      <c r="N14828" s="4" t="s">
        <v>3795</v>
      </c>
      <c r="O14828" s="4" t="s">
        <v>3796</v>
      </c>
    </row>
    <row r="14829" spans="1:15" x14ac:dyDescent="0.3">
      <c r="A14829" s="8" t="s">
        <v>192</v>
      </c>
      <c r="B14829" s="4" t="s">
        <v>980</v>
      </c>
      <c r="C14829" s="8" t="s">
        <v>945</v>
      </c>
      <c r="D14829" s="9">
        <v>3621.41</v>
      </c>
      <c r="E14829" s="8">
        <v>3</v>
      </c>
      <c r="F14829" s="10">
        <v>10864.23</v>
      </c>
      <c r="G14829" s="8">
        <v>18119</v>
      </c>
      <c r="H14829" s="11">
        <v>46232</v>
      </c>
      <c r="I14829" s="4" t="s">
        <v>15</v>
      </c>
      <c r="J14829" s="8" t="s">
        <v>3447</v>
      </c>
      <c r="K14829" s="8" t="s">
        <v>3448</v>
      </c>
      <c r="L14829" s="8" t="s">
        <v>3547</v>
      </c>
      <c r="M14829" s="8" t="s">
        <v>84</v>
      </c>
      <c r="N14829" s="8" t="s">
        <v>3795</v>
      </c>
      <c r="O14829" s="8" t="s">
        <v>3797</v>
      </c>
    </row>
    <row r="14830" spans="1:15" x14ac:dyDescent="0.3">
      <c r="A14830" s="4" t="s">
        <v>241</v>
      </c>
      <c r="B14830" s="4" t="s">
        <v>979</v>
      </c>
      <c r="C14830" s="4" t="s">
        <v>945</v>
      </c>
      <c r="D14830" s="5">
        <v>788.49</v>
      </c>
      <c r="E14830" s="4">
        <v>4</v>
      </c>
      <c r="F14830" s="6">
        <v>3153.96</v>
      </c>
      <c r="G14830" s="4">
        <v>18119</v>
      </c>
      <c r="H14830" s="7">
        <v>46232</v>
      </c>
      <c r="I14830" s="4" t="s">
        <v>15</v>
      </c>
      <c r="J14830" s="4" t="s">
        <v>3447</v>
      </c>
      <c r="K14830" s="4" t="s">
        <v>3448</v>
      </c>
      <c r="L14830" s="4" t="s">
        <v>3547</v>
      </c>
      <c r="M14830" s="4" t="s">
        <v>84</v>
      </c>
      <c r="N14830" s="4" t="s">
        <v>3795</v>
      </c>
      <c r="O14830" s="4" t="s">
        <v>3798</v>
      </c>
    </row>
    <row r="14831" spans="1:15" x14ac:dyDescent="0.3">
      <c r="A14831" s="8" t="s">
        <v>38</v>
      </c>
      <c r="B14831" s="4" t="s">
        <v>983</v>
      </c>
      <c r="C14831" s="8" t="s">
        <v>942</v>
      </c>
      <c r="D14831" s="9">
        <v>3676.81</v>
      </c>
      <c r="E14831" s="8">
        <v>2</v>
      </c>
      <c r="F14831" s="10">
        <v>7353.62</v>
      </c>
      <c r="G14831" s="8">
        <v>18119</v>
      </c>
      <c r="H14831" s="11">
        <v>46232</v>
      </c>
      <c r="I14831" s="4" t="s">
        <v>15</v>
      </c>
      <c r="J14831" s="8" t="s">
        <v>3447</v>
      </c>
      <c r="K14831" s="8" t="s">
        <v>3448</v>
      </c>
      <c r="L14831" s="8" t="s">
        <v>3547</v>
      </c>
      <c r="M14831" s="8" t="s">
        <v>84</v>
      </c>
      <c r="N14831" s="8" t="s">
        <v>3795</v>
      </c>
      <c r="O14831" s="8"/>
    </row>
    <row r="14832" spans="1:15" x14ac:dyDescent="0.3">
      <c r="A14832" s="4" t="s">
        <v>301</v>
      </c>
      <c r="B14832" s="4" t="s">
        <v>1594</v>
      </c>
      <c r="C14832" s="4" t="s">
        <v>945</v>
      </c>
      <c r="D14832" s="5">
        <v>1659.83</v>
      </c>
      <c r="E14832" s="4">
        <v>5</v>
      </c>
      <c r="F14832" s="6">
        <v>8299.15</v>
      </c>
      <c r="G14832" s="4">
        <v>18123</v>
      </c>
      <c r="H14832" s="7">
        <v>46233</v>
      </c>
      <c r="I14832" s="4" t="s">
        <v>15</v>
      </c>
      <c r="J14832" s="4" t="s">
        <v>3447</v>
      </c>
      <c r="K14832" s="4" t="s">
        <v>3448</v>
      </c>
      <c r="L14832" s="4" t="s">
        <v>3547</v>
      </c>
      <c r="M14832" s="4" t="s">
        <v>3799</v>
      </c>
      <c r="N14832" s="4" t="s">
        <v>3792</v>
      </c>
      <c r="O14832" s="4" t="s">
        <v>3800</v>
      </c>
    </row>
    <row r="14833" spans="1:15" x14ac:dyDescent="0.3">
      <c r="A14833" s="8" t="s">
        <v>301</v>
      </c>
      <c r="B14833" s="4" t="s">
        <v>1594</v>
      </c>
      <c r="C14833" s="8" t="s">
        <v>945</v>
      </c>
      <c r="D14833" s="9">
        <v>1659.83</v>
      </c>
      <c r="E14833" s="8">
        <v>5</v>
      </c>
      <c r="F14833" s="10">
        <v>8299.15</v>
      </c>
      <c r="G14833" s="8">
        <v>18123</v>
      </c>
      <c r="H14833" s="11">
        <v>46233</v>
      </c>
      <c r="I14833" s="4" t="s">
        <v>15</v>
      </c>
      <c r="J14833" s="8" t="s">
        <v>3447</v>
      </c>
      <c r="K14833" s="8" t="s">
        <v>3448</v>
      </c>
      <c r="L14833" s="8" t="s">
        <v>3547</v>
      </c>
      <c r="M14833" s="8" t="s">
        <v>3799</v>
      </c>
      <c r="N14833" s="8" t="s">
        <v>3792</v>
      </c>
      <c r="O14833" s="8" t="s">
        <v>3801</v>
      </c>
    </row>
    <row r="14834" spans="1:15" x14ac:dyDescent="0.3">
      <c r="A14834" s="4" t="s">
        <v>301</v>
      </c>
      <c r="B14834" s="4" t="s">
        <v>1594</v>
      </c>
      <c r="C14834" s="4" t="s">
        <v>945</v>
      </c>
      <c r="D14834" s="5">
        <v>1659.83</v>
      </c>
      <c r="E14834" s="4">
        <v>2</v>
      </c>
      <c r="F14834" s="6">
        <v>3319.66</v>
      </c>
      <c r="G14834" s="4">
        <v>18123</v>
      </c>
      <c r="H14834" s="7">
        <v>46233</v>
      </c>
      <c r="I14834" s="4" t="s">
        <v>15</v>
      </c>
      <c r="J14834" s="4" t="s">
        <v>3447</v>
      </c>
      <c r="K14834" s="4" t="s">
        <v>3448</v>
      </c>
      <c r="L14834" s="4" t="s">
        <v>3547</v>
      </c>
      <c r="M14834" s="4" t="s">
        <v>3799</v>
      </c>
      <c r="N14834" s="4" t="s">
        <v>3792</v>
      </c>
      <c r="O14834" s="4" t="s">
        <v>3802</v>
      </c>
    </row>
    <row r="14835" spans="1:15" x14ac:dyDescent="0.3">
      <c r="A14835" s="8" t="s">
        <v>501</v>
      </c>
      <c r="B14835" s="4" t="s">
        <v>2010</v>
      </c>
      <c r="C14835" s="8" t="s">
        <v>945</v>
      </c>
      <c r="D14835" s="9">
        <v>3788.81</v>
      </c>
      <c r="E14835" s="8">
        <v>1</v>
      </c>
      <c r="F14835" s="10">
        <v>3788.81</v>
      </c>
      <c r="G14835" s="8">
        <v>18120</v>
      </c>
      <c r="H14835" s="11">
        <v>46232</v>
      </c>
      <c r="I14835" s="4" t="s">
        <v>15</v>
      </c>
      <c r="J14835" s="8" t="s">
        <v>3447</v>
      </c>
      <c r="K14835" s="8" t="s">
        <v>3448</v>
      </c>
      <c r="L14835" s="8" t="s">
        <v>3547</v>
      </c>
      <c r="M14835" s="8" t="s">
        <v>153</v>
      </c>
      <c r="N14835" s="8" t="s">
        <v>3803</v>
      </c>
      <c r="O14835" s="8" t="s">
        <v>3804</v>
      </c>
    </row>
    <row r="14836" spans="1:15" x14ac:dyDescent="0.3">
      <c r="A14836" s="4" t="s">
        <v>132</v>
      </c>
      <c r="B14836" s="4" t="s">
        <v>2276</v>
      </c>
      <c r="C14836" s="4" t="s">
        <v>945</v>
      </c>
      <c r="D14836" s="5">
        <v>3536.84</v>
      </c>
      <c r="E14836" s="4">
        <v>1</v>
      </c>
      <c r="F14836" s="6">
        <v>3536.84</v>
      </c>
      <c r="G14836" s="4">
        <v>18120</v>
      </c>
      <c r="H14836" s="7">
        <v>46232</v>
      </c>
      <c r="I14836" s="4" t="s">
        <v>15</v>
      </c>
      <c r="J14836" s="4" t="s">
        <v>3447</v>
      </c>
      <c r="K14836" s="4" t="s">
        <v>3448</v>
      </c>
      <c r="L14836" s="4" t="s">
        <v>3547</v>
      </c>
      <c r="M14836" s="4" t="s">
        <v>153</v>
      </c>
      <c r="N14836" s="4" t="s">
        <v>3803</v>
      </c>
      <c r="O14836" s="4" t="s">
        <v>3805</v>
      </c>
    </row>
    <row r="14837" spans="1:15" x14ac:dyDescent="0.3">
      <c r="A14837" s="8" t="s">
        <v>163</v>
      </c>
      <c r="B14837" s="4" t="s">
        <v>2970</v>
      </c>
      <c r="C14837" s="8" t="s">
        <v>945</v>
      </c>
      <c r="D14837" s="9">
        <v>3200.89</v>
      </c>
      <c r="E14837" s="8">
        <v>1</v>
      </c>
      <c r="F14837" s="10">
        <v>3200.89</v>
      </c>
      <c r="G14837" s="8">
        <v>18120</v>
      </c>
      <c r="H14837" s="11">
        <v>46232</v>
      </c>
      <c r="I14837" s="4" t="s">
        <v>15</v>
      </c>
      <c r="J14837" s="8" t="s">
        <v>3447</v>
      </c>
      <c r="K14837" s="8" t="s">
        <v>3448</v>
      </c>
      <c r="L14837" s="8" t="s">
        <v>3547</v>
      </c>
      <c r="M14837" s="8" t="s">
        <v>153</v>
      </c>
      <c r="N14837" s="8" t="s">
        <v>3803</v>
      </c>
      <c r="O14837" s="8" t="s">
        <v>3806</v>
      </c>
    </row>
    <row r="14838" spans="1:15" x14ac:dyDescent="0.3">
      <c r="A14838" s="4" t="s">
        <v>88</v>
      </c>
      <c r="B14838" s="4" t="s">
        <v>948</v>
      </c>
      <c r="C14838" s="4" t="s">
        <v>945</v>
      </c>
      <c r="D14838" s="5">
        <v>2488.67</v>
      </c>
      <c r="E14838" s="4">
        <v>3</v>
      </c>
      <c r="F14838" s="6">
        <v>7466.01</v>
      </c>
      <c r="G14838" s="4">
        <v>18120</v>
      </c>
      <c r="H14838" s="7">
        <v>46232</v>
      </c>
      <c r="I14838" s="4" t="s">
        <v>15</v>
      </c>
      <c r="J14838" s="4" t="s">
        <v>3447</v>
      </c>
      <c r="K14838" s="4" t="s">
        <v>3448</v>
      </c>
      <c r="L14838" s="4" t="s">
        <v>3547</v>
      </c>
      <c r="M14838" s="4" t="s">
        <v>153</v>
      </c>
      <c r="N14838" s="4" t="s">
        <v>3803</v>
      </c>
      <c r="O14838" s="4" t="s">
        <v>3807</v>
      </c>
    </row>
    <row r="14839" spans="1:15" x14ac:dyDescent="0.3">
      <c r="A14839" s="8" t="s">
        <v>32</v>
      </c>
      <c r="B14839" s="4" t="s">
        <v>941</v>
      </c>
      <c r="C14839" s="8" t="s">
        <v>942</v>
      </c>
      <c r="D14839" s="9">
        <v>3070.6</v>
      </c>
      <c r="E14839" s="8">
        <v>2</v>
      </c>
      <c r="F14839" s="10">
        <v>6141.2</v>
      </c>
      <c r="G14839" s="8">
        <v>18120</v>
      </c>
      <c r="H14839" s="11">
        <v>46232</v>
      </c>
      <c r="I14839" s="4" t="s">
        <v>15</v>
      </c>
      <c r="J14839" s="8" t="s">
        <v>3447</v>
      </c>
      <c r="K14839" s="8" t="s">
        <v>3448</v>
      </c>
      <c r="L14839" s="8" t="s">
        <v>3547</v>
      </c>
      <c r="M14839" s="8" t="s">
        <v>153</v>
      </c>
      <c r="N14839" s="8" t="s">
        <v>3803</v>
      </c>
      <c r="O14839" s="8"/>
    </row>
    <row r="14840" spans="1:15" x14ac:dyDescent="0.3">
      <c r="A14840" s="4" t="s">
        <v>47</v>
      </c>
      <c r="B14840" s="4" t="s">
        <v>1876</v>
      </c>
      <c r="C14840" s="4" t="s">
        <v>945</v>
      </c>
      <c r="D14840" s="5">
        <v>3159.1</v>
      </c>
      <c r="E14840" s="4">
        <v>3</v>
      </c>
      <c r="F14840" s="6">
        <v>9477.2999999999993</v>
      </c>
      <c r="G14840" s="4">
        <v>18125</v>
      </c>
      <c r="H14840" s="7">
        <v>46233</v>
      </c>
      <c r="I14840" s="4" t="s">
        <v>15</v>
      </c>
      <c r="J14840" s="4" t="s">
        <v>3447</v>
      </c>
      <c r="K14840" s="4" t="s">
        <v>3448</v>
      </c>
      <c r="L14840" s="4" t="s">
        <v>3547</v>
      </c>
      <c r="M14840" s="4" t="s">
        <v>796</v>
      </c>
      <c r="N14840" s="4" t="s">
        <v>3792</v>
      </c>
      <c r="O14840" s="4" t="s">
        <v>3808</v>
      </c>
    </row>
    <row r="14841" spans="1:15" x14ac:dyDescent="0.3">
      <c r="A14841" s="8" t="s">
        <v>192</v>
      </c>
      <c r="B14841" s="4" t="s">
        <v>980</v>
      </c>
      <c r="C14841" s="8" t="s">
        <v>945</v>
      </c>
      <c r="D14841" s="9">
        <v>3621.41</v>
      </c>
      <c r="E14841" s="8">
        <v>1</v>
      </c>
      <c r="F14841" s="10">
        <v>3621.41</v>
      </c>
      <c r="G14841" s="8">
        <v>18125</v>
      </c>
      <c r="H14841" s="11">
        <v>46233</v>
      </c>
      <c r="I14841" s="4" t="s">
        <v>15</v>
      </c>
      <c r="J14841" s="8" t="s">
        <v>3447</v>
      </c>
      <c r="K14841" s="8" t="s">
        <v>3448</v>
      </c>
      <c r="L14841" s="8" t="s">
        <v>3547</v>
      </c>
      <c r="M14841" s="8" t="s">
        <v>796</v>
      </c>
      <c r="N14841" s="8" t="s">
        <v>3792</v>
      </c>
      <c r="O14841" s="8" t="s">
        <v>3809</v>
      </c>
    </row>
    <row r="14842" spans="1:15" x14ac:dyDescent="0.3">
      <c r="A14842" s="4" t="s">
        <v>241</v>
      </c>
      <c r="B14842" s="4" t="s">
        <v>979</v>
      </c>
      <c r="C14842" s="4" t="s">
        <v>945</v>
      </c>
      <c r="D14842" s="5">
        <v>788.49</v>
      </c>
      <c r="E14842" s="4">
        <v>4</v>
      </c>
      <c r="F14842" s="6">
        <v>3153.96</v>
      </c>
      <c r="G14842" s="4">
        <v>18125</v>
      </c>
      <c r="H14842" s="7">
        <v>46233</v>
      </c>
      <c r="I14842" s="4" t="s">
        <v>15</v>
      </c>
      <c r="J14842" s="4" t="s">
        <v>3447</v>
      </c>
      <c r="K14842" s="4" t="s">
        <v>3448</v>
      </c>
      <c r="L14842" s="4" t="s">
        <v>3547</v>
      </c>
      <c r="M14842" s="4" t="s">
        <v>796</v>
      </c>
      <c r="N14842" s="4" t="s">
        <v>3792</v>
      </c>
      <c r="O14842" s="4"/>
    </row>
    <row r="14843" spans="1:15" x14ac:dyDescent="0.3">
      <c r="A14843" s="8" t="s">
        <v>32</v>
      </c>
      <c r="B14843" s="4" t="s">
        <v>941</v>
      </c>
      <c r="C14843" s="8" t="s">
        <v>942</v>
      </c>
      <c r="D14843" s="9">
        <v>3070.6</v>
      </c>
      <c r="E14843" s="8">
        <v>2</v>
      </c>
      <c r="F14843" s="10">
        <v>6141.2</v>
      </c>
      <c r="G14843" s="8">
        <v>18125</v>
      </c>
      <c r="H14843" s="11">
        <v>46233</v>
      </c>
      <c r="I14843" s="4" t="s">
        <v>15</v>
      </c>
      <c r="J14843" s="8" t="s">
        <v>3447</v>
      </c>
      <c r="K14843" s="8" t="s">
        <v>3448</v>
      </c>
      <c r="L14843" s="8" t="s">
        <v>3547</v>
      </c>
      <c r="M14843" s="8" t="s">
        <v>796</v>
      </c>
      <c r="N14843" s="8" t="s">
        <v>3792</v>
      </c>
      <c r="O14843" s="8"/>
    </row>
    <row r="14844" spans="1:15" x14ac:dyDescent="0.3">
      <c r="A14844" s="4" t="s">
        <v>38</v>
      </c>
      <c r="B14844" s="4" t="s">
        <v>983</v>
      </c>
      <c r="C14844" s="4" t="s">
        <v>942</v>
      </c>
      <c r="D14844" s="5">
        <v>3676.81</v>
      </c>
      <c r="E14844" s="4">
        <v>8</v>
      </c>
      <c r="F14844" s="6">
        <v>29414.48</v>
      </c>
      <c r="G14844" s="4">
        <v>17453</v>
      </c>
      <c r="H14844" s="7">
        <v>46223</v>
      </c>
      <c r="I14844" s="4" t="s">
        <v>15</v>
      </c>
      <c r="J14844" s="4" t="s">
        <v>1274</v>
      </c>
      <c r="K14844" s="4" t="s">
        <v>1539</v>
      </c>
      <c r="L14844" s="4" t="s">
        <v>2794</v>
      </c>
      <c r="M14844" s="4" t="s">
        <v>3810</v>
      </c>
      <c r="N14844" s="4" t="s">
        <v>2795</v>
      </c>
      <c r="O14844" s="4"/>
    </row>
    <row r="14845" spans="1:15" x14ac:dyDescent="0.3">
      <c r="A14845" s="8" t="s">
        <v>112</v>
      </c>
      <c r="B14845" s="4" t="s">
        <v>1024</v>
      </c>
      <c r="C14845" s="8" t="s">
        <v>1025</v>
      </c>
      <c r="D14845" s="9">
        <v>22261.62</v>
      </c>
      <c r="E14845" s="8">
        <v>2</v>
      </c>
      <c r="F14845" s="10">
        <v>44523.24</v>
      </c>
      <c r="G14845" s="8">
        <v>17453</v>
      </c>
      <c r="H14845" s="11">
        <v>46223</v>
      </c>
      <c r="I14845" s="4" t="s">
        <v>15</v>
      </c>
      <c r="J14845" s="8" t="s">
        <v>1274</v>
      </c>
      <c r="K14845" s="8" t="s">
        <v>1539</v>
      </c>
      <c r="L14845" s="8" t="s">
        <v>2794</v>
      </c>
      <c r="M14845" s="8" t="s">
        <v>3810</v>
      </c>
      <c r="N14845" s="8" t="s">
        <v>2795</v>
      </c>
      <c r="O14845" s="8"/>
    </row>
    <row r="14846" spans="1:15" x14ac:dyDescent="0.3">
      <c r="A14846" s="4" t="s">
        <v>568</v>
      </c>
      <c r="B14846" s="4" t="s">
        <v>1597</v>
      </c>
      <c r="C14846" s="4" t="s">
        <v>945</v>
      </c>
      <c r="D14846" s="5">
        <v>3966.62</v>
      </c>
      <c r="E14846" s="4">
        <v>3</v>
      </c>
      <c r="F14846" s="6">
        <v>11899.86</v>
      </c>
      <c r="G14846" s="4">
        <v>17688</v>
      </c>
      <c r="H14846" s="7">
        <v>46224</v>
      </c>
      <c r="I14846" s="4" t="s">
        <v>15</v>
      </c>
      <c r="J14846" s="4" t="s">
        <v>3784</v>
      </c>
      <c r="K14846" s="4" t="s">
        <v>3785</v>
      </c>
      <c r="L14846" s="4" t="s">
        <v>3141</v>
      </c>
      <c r="M14846" s="4" t="s">
        <v>153</v>
      </c>
      <c r="N14846" s="4" t="s">
        <v>3786</v>
      </c>
      <c r="O14846" s="4"/>
    </row>
    <row r="14847" spans="1:15" x14ac:dyDescent="0.3">
      <c r="A14847" s="8" t="s">
        <v>2741</v>
      </c>
      <c r="B14847" s="4" t="s">
        <v>2742</v>
      </c>
      <c r="C14847" s="8" t="s">
        <v>945</v>
      </c>
      <c r="D14847" s="9">
        <v>4711.41</v>
      </c>
      <c r="E14847" s="8">
        <v>2</v>
      </c>
      <c r="F14847" s="10">
        <v>9422.82</v>
      </c>
      <c r="G14847" s="8">
        <v>17688</v>
      </c>
      <c r="H14847" s="11">
        <v>46224</v>
      </c>
      <c r="I14847" s="4" t="s">
        <v>15</v>
      </c>
      <c r="J14847" s="8" t="s">
        <v>3784</v>
      </c>
      <c r="K14847" s="8" t="s">
        <v>3785</v>
      </c>
      <c r="L14847" s="8" t="s">
        <v>3141</v>
      </c>
      <c r="M14847" s="8" t="s">
        <v>153</v>
      </c>
      <c r="N14847" s="8" t="s">
        <v>3786</v>
      </c>
      <c r="O14847" s="8"/>
    </row>
    <row r="14848" spans="1:15" x14ac:dyDescent="0.3">
      <c r="A14848" s="4" t="s">
        <v>32</v>
      </c>
      <c r="B14848" s="4" t="s">
        <v>941</v>
      </c>
      <c r="C14848" s="4" t="s">
        <v>942</v>
      </c>
      <c r="D14848" s="5">
        <v>3070.6</v>
      </c>
      <c r="E14848" s="4">
        <v>1</v>
      </c>
      <c r="F14848" s="6">
        <v>3070.6</v>
      </c>
      <c r="G14848" s="4">
        <v>17688</v>
      </c>
      <c r="H14848" s="7">
        <v>46224</v>
      </c>
      <c r="I14848" s="4" t="s">
        <v>15</v>
      </c>
      <c r="J14848" s="4" t="s">
        <v>3784</v>
      </c>
      <c r="K14848" s="4" t="s">
        <v>3785</v>
      </c>
      <c r="L14848" s="4" t="s">
        <v>3141</v>
      </c>
      <c r="M14848" s="4" t="s">
        <v>153</v>
      </c>
      <c r="N14848" s="4" t="s">
        <v>3786</v>
      </c>
      <c r="O14848" s="4"/>
    </row>
    <row r="14849" spans="1:15" x14ac:dyDescent="0.3">
      <c r="A14849" s="8" t="s">
        <v>2504</v>
      </c>
      <c r="B14849" s="4" t="s">
        <v>2505</v>
      </c>
      <c r="C14849" s="8" t="s">
        <v>945</v>
      </c>
      <c r="D14849" s="9">
        <v>5299.78</v>
      </c>
      <c r="E14849" s="8">
        <v>1</v>
      </c>
      <c r="F14849" s="10">
        <v>5299.78</v>
      </c>
      <c r="G14849" s="8">
        <v>17687</v>
      </c>
      <c r="H14849" s="11">
        <v>46224</v>
      </c>
      <c r="I14849" s="4" t="s">
        <v>15</v>
      </c>
      <c r="J14849" s="8" t="s">
        <v>3784</v>
      </c>
      <c r="K14849" s="8" t="s">
        <v>3785</v>
      </c>
      <c r="L14849" s="8" t="s">
        <v>3141</v>
      </c>
      <c r="M14849" s="8" t="s">
        <v>36</v>
      </c>
      <c r="N14849" s="8" t="s">
        <v>3811</v>
      </c>
      <c r="O14849" s="8"/>
    </row>
    <row r="14850" spans="1:15" x14ac:dyDescent="0.3">
      <c r="A14850" s="4" t="s">
        <v>674</v>
      </c>
      <c r="B14850" s="4" t="s">
        <v>2076</v>
      </c>
      <c r="C14850" s="4" t="s">
        <v>945</v>
      </c>
      <c r="D14850" s="5">
        <v>4913.43</v>
      </c>
      <c r="E14850" s="4">
        <v>1</v>
      </c>
      <c r="F14850" s="6">
        <v>4913.43</v>
      </c>
      <c r="G14850" s="4">
        <v>17687</v>
      </c>
      <c r="H14850" s="7">
        <v>46224</v>
      </c>
      <c r="I14850" s="4" t="s">
        <v>15</v>
      </c>
      <c r="J14850" s="4" t="s">
        <v>3784</v>
      </c>
      <c r="K14850" s="4" t="s">
        <v>3785</v>
      </c>
      <c r="L14850" s="4" t="s">
        <v>3141</v>
      </c>
      <c r="M14850" s="4" t="s">
        <v>36</v>
      </c>
      <c r="N14850" s="4" t="s">
        <v>3811</v>
      </c>
      <c r="O14850" s="4"/>
    </row>
    <row r="14851" spans="1:15" x14ac:dyDescent="0.3">
      <c r="A14851" s="8" t="s">
        <v>435</v>
      </c>
      <c r="B14851" s="4" t="s">
        <v>1004</v>
      </c>
      <c r="C14851" s="8" t="s">
        <v>945</v>
      </c>
      <c r="D14851" s="9">
        <v>4778.63</v>
      </c>
      <c r="E14851" s="8">
        <v>1</v>
      </c>
      <c r="F14851" s="10">
        <v>4778.63</v>
      </c>
      <c r="G14851" s="8">
        <v>17687</v>
      </c>
      <c r="H14851" s="11">
        <v>46224</v>
      </c>
      <c r="I14851" s="4" t="s">
        <v>15</v>
      </c>
      <c r="J14851" s="8" t="s">
        <v>3784</v>
      </c>
      <c r="K14851" s="8" t="s">
        <v>3785</v>
      </c>
      <c r="L14851" s="8" t="s">
        <v>3141</v>
      </c>
      <c r="M14851" s="8" t="s">
        <v>36</v>
      </c>
      <c r="N14851" s="8" t="s">
        <v>3811</v>
      </c>
      <c r="O14851" s="8"/>
    </row>
    <row r="14852" spans="1:15" x14ac:dyDescent="0.3">
      <c r="A14852" s="4" t="s">
        <v>32</v>
      </c>
      <c r="B14852" s="4" t="s">
        <v>941</v>
      </c>
      <c r="C14852" s="4" t="s">
        <v>942</v>
      </c>
      <c r="D14852" s="5">
        <v>3070.6</v>
      </c>
      <c r="E14852" s="4">
        <v>3</v>
      </c>
      <c r="F14852" s="6">
        <v>9211.7999999999993</v>
      </c>
      <c r="G14852" s="4">
        <v>17687</v>
      </c>
      <c r="H14852" s="7">
        <v>46224</v>
      </c>
      <c r="I14852" s="4" t="s">
        <v>15</v>
      </c>
      <c r="J14852" s="4" t="s">
        <v>3784</v>
      </c>
      <c r="K14852" s="4" t="s">
        <v>3785</v>
      </c>
      <c r="L14852" s="4" t="s">
        <v>3141</v>
      </c>
      <c r="M14852" s="4" t="s">
        <v>36</v>
      </c>
      <c r="N14852" s="4" t="s">
        <v>3811</v>
      </c>
      <c r="O14852" s="4"/>
    </row>
    <row r="14853" spans="1:15" x14ac:dyDescent="0.3">
      <c r="A14853" s="8" t="s">
        <v>32</v>
      </c>
      <c r="B14853" s="4" t="s">
        <v>941</v>
      </c>
      <c r="C14853" s="8" t="s">
        <v>942</v>
      </c>
      <c r="D14853" s="9">
        <v>3070.6</v>
      </c>
      <c r="E14853" s="8">
        <v>8</v>
      </c>
      <c r="F14853" s="10">
        <v>24564.799999999999</v>
      </c>
      <c r="G14853" s="8">
        <v>18019</v>
      </c>
      <c r="H14853" s="11">
        <v>46227</v>
      </c>
      <c r="I14853" s="4" t="s">
        <v>15</v>
      </c>
      <c r="J14853" s="8" t="s">
        <v>33</v>
      </c>
      <c r="K14853" s="8" t="s">
        <v>975</v>
      </c>
      <c r="L14853" s="8" t="s">
        <v>2529</v>
      </c>
      <c r="M14853" s="8" t="s">
        <v>151</v>
      </c>
      <c r="N14853" s="8"/>
      <c r="O14853" s="8"/>
    </row>
    <row r="14854" spans="1:15" x14ac:dyDescent="0.3">
      <c r="A14854" s="4" t="s">
        <v>32</v>
      </c>
      <c r="B14854" s="4" t="s">
        <v>941</v>
      </c>
      <c r="C14854" s="4" t="s">
        <v>942</v>
      </c>
      <c r="D14854" s="5">
        <v>3070.6</v>
      </c>
      <c r="E14854" s="4">
        <v>8</v>
      </c>
      <c r="F14854" s="6">
        <v>24564.799999999999</v>
      </c>
      <c r="G14854" s="4">
        <v>18039</v>
      </c>
      <c r="H14854" s="7">
        <v>46227</v>
      </c>
      <c r="I14854" s="4" t="s">
        <v>15</v>
      </c>
      <c r="J14854" s="4" t="s">
        <v>33</v>
      </c>
      <c r="K14854" s="4" t="s">
        <v>975</v>
      </c>
      <c r="L14854" s="4" t="s">
        <v>2529</v>
      </c>
      <c r="M14854" s="4" t="s">
        <v>153</v>
      </c>
      <c r="N14854" s="4"/>
      <c r="O14854" s="4"/>
    </row>
    <row r="14855" spans="1:15" x14ac:dyDescent="0.3">
      <c r="A14855" s="8" t="s">
        <v>32</v>
      </c>
      <c r="B14855" s="4" t="s">
        <v>941</v>
      </c>
      <c r="C14855" s="8" t="s">
        <v>942</v>
      </c>
      <c r="D14855" s="9">
        <v>3070.6</v>
      </c>
      <c r="E14855" s="8">
        <v>8</v>
      </c>
      <c r="F14855" s="10">
        <v>24564.799999999999</v>
      </c>
      <c r="G14855" s="8">
        <v>18037</v>
      </c>
      <c r="H14855" s="11">
        <v>46227</v>
      </c>
      <c r="I14855" s="4" t="s">
        <v>15</v>
      </c>
      <c r="J14855" s="8" t="s">
        <v>33</v>
      </c>
      <c r="K14855" s="8" t="s">
        <v>975</v>
      </c>
      <c r="L14855" s="8" t="s">
        <v>2529</v>
      </c>
      <c r="M14855" s="8" t="s">
        <v>154</v>
      </c>
      <c r="N14855" s="8"/>
      <c r="O14855" s="8"/>
    </row>
    <row r="14856" spans="1:15" x14ac:dyDescent="0.3">
      <c r="A14856" s="4" t="s">
        <v>32</v>
      </c>
      <c r="B14856" s="4" t="s">
        <v>941</v>
      </c>
      <c r="C14856" s="4" t="s">
        <v>942</v>
      </c>
      <c r="D14856" s="5">
        <v>3070.6</v>
      </c>
      <c r="E14856" s="4">
        <v>8</v>
      </c>
      <c r="F14856" s="6">
        <v>24564.799999999999</v>
      </c>
      <c r="G14856" s="4">
        <v>18050</v>
      </c>
      <c r="H14856" s="7">
        <v>46225</v>
      </c>
      <c r="I14856" s="4" t="s">
        <v>15</v>
      </c>
      <c r="J14856" s="4" t="s">
        <v>33</v>
      </c>
      <c r="K14856" s="4" t="s">
        <v>975</v>
      </c>
      <c r="L14856" s="4" t="s">
        <v>2529</v>
      </c>
      <c r="M14856" s="4" t="s">
        <v>159</v>
      </c>
      <c r="N14856" s="4"/>
      <c r="O14856" s="4"/>
    </row>
    <row r="14857" spans="1:15" x14ac:dyDescent="0.3">
      <c r="A14857" s="8" t="s">
        <v>32</v>
      </c>
      <c r="B14857" s="4" t="s">
        <v>941</v>
      </c>
      <c r="C14857" s="8" t="s">
        <v>942</v>
      </c>
      <c r="D14857" s="9">
        <v>3070.6</v>
      </c>
      <c r="E14857" s="8">
        <v>4</v>
      </c>
      <c r="F14857" s="10">
        <v>12282.4</v>
      </c>
      <c r="G14857" s="8">
        <v>18016</v>
      </c>
      <c r="H14857" s="11">
        <v>46228</v>
      </c>
      <c r="I14857" s="4" t="s">
        <v>15</v>
      </c>
      <c r="J14857" s="8" t="s">
        <v>33</v>
      </c>
      <c r="K14857" s="8" t="s">
        <v>975</v>
      </c>
      <c r="L14857" s="8" t="s">
        <v>2529</v>
      </c>
      <c r="M14857" s="8" t="s">
        <v>36</v>
      </c>
      <c r="N14857" s="8"/>
      <c r="O14857" s="8"/>
    </row>
    <row r="14858" spans="1:15" x14ac:dyDescent="0.3">
      <c r="A14858" s="4" t="s">
        <v>32</v>
      </c>
      <c r="B14858" s="4" t="s">
        <v>941</v>
      </c>
      <c r="C14858" s="4" t="s">
        <v>942</v>
      </c>
      <c r="D14858" s="5">
        <v>3070.6</v>
      </c>
      <c r="E14858" s="4">
        <v>4</v>
      </c>
      <c r="F14858" s="6">
        <v>12282.4</v>
      </c>
      <c r="G14858" s="4">
        <v>18016</v>
      </c>
      <c r="H14858" s="7">
        <v>46228</v>
      </c>
      <c r="I14858" s="4" t="s">
        <v>15</v>
      </c>
      <c r="J14858" s="4" t="s">
        <v>33</v>
      </c>
      <c r="K14858" s="4" t="s">
        <v>975</v>
      </c>
      <c r="L14858" s="4" t="s">
        <v>2529</v>
      </c>
      <c r="M14858" s="4" t="s">
        <v>36</v>
      </c>
      <c r="N14858" s="4"/>
      <c r="O14858" s="4">
        <v>0.15</v>
      </c>
    </row>
    <row r="14859" spans="1:15" x14ac:dyDescent="0.3">
      <c r="A14859" s="8" t="s">
        <v>32</v>
      </c>
      <c r="B14859" s="4" t="s">
        <v>941</v>
      </c>
      <c r="C14859" s="8" t="s">
        <v>942</v>
      </c>
      <c r="D14859" s="9">
        <v>3070.6</v>
      </c>
      <c r="E14859" s="8">
        <v>4</v>
      </c>
      <c r="F14859" s="10">
        <v>12282.4</v>
      </c>
      <c r="G14859" s="8">
        <v>18044</v>
      </c>
      <c r="H14859" s="11">
        <v>46228</v>
      </c>
      <c r="I14859" s="4" t="s">
        <v>15</v>
      </c>
      <c r="J14859" s="8" t="s">
        <v>33</v>
      </c>
      <c r="K14859" s="8" t="s">
        <v>975</v>
      </c>
      <c r="L14859" s="8" t="s">
        <v>2529</v>
      </c>
      <c r="M14859" s="8" t="s">
        <v>159</v>
      </c>
      <c r="N14859" s="8"/>
      <c r="O14859" s="8"/>
    </row>
    <row r="14860" spans="1:15" x14ac:dyDescent="0.3">
      <c r="A14860" s="4" t="s">
        <v>32</v>
      </c>
      <c r="B14860" s="4" t="s">
        <v>941</v>
      </c>
      <c r="C14860" s="4" t="s">
        <v>942</v>
      </c>
      <c r="D14860" s="5">
        <v>3070.6</v>
      </c>
      <c r="E14860" s="4">
        <v>4</v>
      </c>
      <c r="F14860" s="6">
        <v>12282.4</v>
      </c>
      <c r="G14860" s="4">
        <v>18043</v>
      </c>
      <c r="H14860" s="7">
        <v>46228</v>
      </c>
      <c r="I14860" s="4" t="s">
        <v>15</v>
      </c>
      <c r="J14860" s="4" t="s">
        <v>33</v>
      </c>
      <c r="K14860" s="4" t="s">
        <v>975</v>
      </c>
      <c r="L14860" s="4" t="s">
        <v>2529</v>
      </c>
      <c r="M14860" s="4" t="s">
        <v>154</v>
      </c>
      <c r="N14860" s="4"/>
      <c r="O14860" s="4"/>
    </row>
    <row r="14861" spans="1:15" x14ac:dyDescent="0.3">
      <c r="A14861" s="8" t="s">
        <v>32</v>
      </c>
      <c r="B14861" s="4" t="s">
        <v>941</v>
      </c>
      <c r="C14861" s="8" t="s">
        <v>942</v>
      </c>
      <c r="D14861" s="9">
        <v>3070.6</v>
      </c>
      <c r="E14861" s="8">
        <v>4</v>
      </c>
      <c r="F14861" s="10">
        <v>12282.4</v>
      </c>
      <c r="G14861" s="8">
        <v>18018</v>
      </c>
      <c r="H14861" s="11">
        <v>46228</v>
      </c>
      <c r="I14861" s="4" t="s">
        <v>15</v>
      </c>
      <c r="J14861" s="8" t="s">
        <v>33</v>
      </c>
      <c r="K14861" s="8" t="s">
        <v>975</v>
      </c>
      <c r="L14861" s="8" t="s">
        <v>2529</v>
      </c>
      <c r="M14861" s="8" t="s">
        <v>151</v>
      </c>
      <c r="N14861" s="8"/>
      <c r="O14861" s="8"/>
    </row>
    <row r="14862" spans="1:15" x14ac:dyDescent="0.3">
      <c r="A14862" s="4" t="s">
        <v>32</v>
      </c>
      <c r="B14862" s="4" t="s">
        <v>941</v>
      </c>
      <c r="C14862" s="4" t="s">
        <v>942</v>
      </c>
      <c r="D14862" s="5">
        <v>3070.6</v>
      </c>
      <c r="E14862" s="4">
        <v>3</v>
      </c>
      <c r="F14862" s="6">
        <v>9211.7999999999993</v>
      </c>
      <c r="G14862" s="4">
        <v>18018</v>
      </c>
      <c r="H14862" s="7">
        <v>46228</v>
      </c>
      <c r="I14862" s="4" t="s">
        <v>15</v>
      </c>
      <c r="J14862" s="4" t="s">
        <v>33</v>
      </c>
      <c r="K14862" s="4" t="s">
        <v>975</v>
      </c>
      <c r="L14862" s="4" t="s">
        <v>2529</v>
      </c>
      <c r="M14862" s="4" t="s">
        <v>151</v>
      </c>
      <c r="N14862" s="4"/>
      <c r="O14862" s="4">
        <v>0.15</v>
      </c>
    </row>
    <row r="14863" spans="1:15" x14ac:dyDescent="0.3">
      <c r="A14863" s="8" t="s">
        <v>32</v>
      </c>
      <c r="B14863" s="4" t="s">
        <v>941</v>
      </c>
      <c r="C14863" s="8" t="s">
        <v>942</v>
      </c>
      <c r="D14863" s="9">
        <v>3070.6</v>
      </c>
      <c r="E14863" s="8">
        <v>8</v>
      </c>
      <c r="F14863" s="10">
        <v>24564.799999999999</v>
      </c>
      <c r="G14863" s="8">
        <v>18042</v>
      </c>
      <c r="H14863" s="11">
        <v>46227</v>
      </c>
      <c r="I14863" s="4" t="s">
        <v>15</v>
      </c>
      <c r="J14863" s="8" t="s">
        <v>33</v>
      </c>
      <c r="K14863" s="8" t="s">
        <v>975</v>
      </c>
      <c r="L14863" s="8" t="s">
        <v>2529</v>
      </c>
      <c r="M14863" s="8" t="s">
        <v>36</v>
      </c>
      <c r="N14863" s="8"/>
      <c r="O14863" s="8"/>
    </row>
    <row r="14864" spans="1:15" x14ac:dyDescent="0.3">
      <c r="A14864" s="4" t="s">
        <v>32</v>
      </c>
      <c r="B14864" s="4" t="s">
        <v>941</v>
      </c>
      <c r="C14864" s="4" t="s">
        <v>942</v>
      </c>
      <c r="D14864" s="5">
        <v>3070.6</v>
      </c>
      <c r="E14864" s="4">
        <v>8</v>
      </c>
      <c r="F14864" s="6">
        <v>24564.799999999999</v>
      </c>
      <c r="G14864" s="4">
        <v>18040</v>
      </c>
      <c r="H14864" s="7">
        <v>46077</v>
      </c>
      <c r="I14864" s="4" t="s">
        <v>15</v>
      </c>
      <c r="J14864" s="4" t="s">
        <v>33</v>
      </c>
      <c r="K14864" s="4" t="s">
        <v>975</v>
      </c>
      <c r="L14864" s="4" t="s">
        <v>2529</v>
      </c>
      <c r="M14864" s="4" t="s">
        <v>37</v>
      </c>
      <c r="N14864" s="4"/>
      <c r="O14864" s="4"/>
    </row>
    <row r="14865" spans="1:15" x14ac:dyDescent="0.3">
      <c r="A14865" s="8" t="s">
        <v>32</v>
      </c>
      <c r="B14865" s="4" t="s">
        <v>941</v>
      </c>
      <c r="C14865" s="8" t="s">
        <v>942</v>
      </c>
      <c r="D14865" s="9">
        <v>3070.6</v>
      </c>
      <c r="E14865" s="8">
        <v>8</v>
      </c>
      <c r="F14865" s="10">
        <v>24564.799999999999</v>
      </c>
      <c r="G14865" s="8">
        <v>18015</v>
      </c>
      <c r="H14865" s="11">
        <v>46224</v>
      </c>
      <c r="I14865" s="4" t="s">
        <v>15</v>
      </c>
      <c r="J14865" s="8" t="s">
        <v>33</v>
      </c>
      <c r="K14865" s="8" t="s">
        <v>975</v>
      </c>
      <c r="L14865" s="8" t="s">
        <v>2529</v>
      </c>
      <c r="M14865" s="8" t="s">
        <v>154</v>
      </c>
      <c r="N14865" s="8"/>
      <c r="O14865" s="8"/>
    </row>
    <row r="14866" spans="1:15" x14ac:dyDescent="0.3">
      <c r="A14866" s="4" t="s">
        <v>32</v>
      </c>
      <c r="B14866" s="4" t="s">
        <v>941</v>
      </c>
      <c r="C14866" s="4" t="s">
        <v>942</v>
      </c>
      <c r="D14866" s="5">
        <v>3070.6</v>
      </c>
      <c r="E14866" s="4">
        <v>8</v>
      </c>
      <c r="F14866" s="6">
        <v>24564.799999999999</v>
      </c>
      <c r="G14866" s="4">
        <v>18003</v>
      </c>
      <c r="H14866" s="7">
        <v>46224</v>
      </c>
      <c r="I14866" s="4" t="s">
        <v>15</v>
      </c>
      <c r="J14866" s="4" t="s">
        <v>33</v>
      </c>
      <c r="K14866" s="4" t="s">
        <v>975</v>
      </c>
      <c r="L14866" s="4" t="s">
        <v>2529</v>
      </c>
      <c r="M14866" s="4" t="s">
        <v>37</v>
      </c>
      <c r="N14866" s="4"/>
      <c r="O14866" s="4"/>
    </row>
    <row r="14867" spans="1:15" x14ac:dyDescent="0.3">
      <c r="A14867" s="8" t="s">
        <v>32</v>
      </c>
      <c r="B14867" s="4" t="s">
        <v>941</v>
      </c>
      <c r="C14867" s="8" t="s">
        <v>942</v>
      </c>
      <c r="D14867" s="9">
        <v>3070.6</v>
      </c>
      <c r="E14867" s="8">
        <v>8</v>
      </c>
      <c r="F14867" s="10">
        <v>24564.799999999999</v>
      </c>
      <c r="G14867" s="8">
        <v>18049</v>
      </c>
      <c r="H14867" s="11">
        <v>46224</v>
      </c>
      <c r="I14867" s="4" t="s">
        <v>15</v>
      </c>
      <c r="J14867" s="8" t="s">
        <v>33</v>
      </c>
      <c r="K14867" s="8" t="s">
        <v>975</v>
      </c>
      <c r="L14867" s="8" t="s">
        <v>2529</v>
      </c>
      <c r="M14867" s="8" t="s">
        <v>159</v>
      </c>
      <c r="N14867" s="8"/>
      <c r="O14867" s="8"/>
    </row>
    <row r="14868" spans="1:15" x14ac:dyDescent="0.3">
      <c r="A14868" s="4" t="s">
        <v>32</v>
      </c>
      <c r="B14868" s="4" t="s">
        <v>941</v>
      </c>
      <c r="C14868" s="4" t="s">
        <v>942</v>
      </c>
      <c r="D14868" s="5">
        <v>3070.6</v>
      </c>
      <c r="E14868" s="4">
        <v>4</v>
      </c>
      <c r="F14868" s="6">
        <v>12282.4</v>
      </c>
      <c r="G14868" s="4">
        <v>18004</v>
      </c>
      <c r="H14868" s="7">
        <v>46221</v>
      </c>
      <c r="I14868" s="4" t="s">
        <v>15</v>
      </c>
      <c r="J14868" s="4" t="s">
        <v>33</v>
      </c>
      <c r="K14868" s="4" t="s">
        <v>975</v>
      </c>
      <c r="L14868" s="4" t="s">
        <v>2529</v>
      </c>
      <c r="M14868" s="4" t="s">
        <v>36</v>
      </c>
      <c r="N14868" s="4"/>
      <c r="O14868" s="4"/>
    </row>
    <row r="14869" spans="1:15" x14ac:dyDescent="0.3">
      <c r="A14869" s="8" t="s">
        <v>32</v>
      </c>
      <c r="B14869" s="4" t="s">
        <v>941</v>
      </c>
      <c r="C14869" s="8" t="s">
        <v>942</v>
      </c>
      <c r="D14869" s="9">
        <v>3070.6</v>
      </c>
      <c r="E14869" s="8">
        <v>4</v>
      </c>
      <c r="F14869" s="10">
        <v>12282.4</v>
      </c>
      <c r="G14869" s="8">
        <v>18004</v>
      </c>
      <c r="H14869" s="11">
        <v>46221</v>
      </c>
      <c r="I14869" s="4" t="s">
        <v>15</v>
      </c>
      <c r="J14869" s="8" t="s">
        <v>33</v>
      </c>
      <c r="K14869" s="8" t="s">
        <v>975</v>
      </c>
      <c r="L14869" s="8" t="s">
        <v>2529</v>
      </c>
      <c r="M14869" s="8" t="s">
        <v>36</v>
      </c>
      <c r="N14869" s="8"/>
      <c r="O14869" s="8">
        <v>0.15</v>
      </c>
    </row>
    <row r="14870" spans="1:15" x14ac:dyDescent="0.3">
      <c r="A14870" s="4" t="s">
        <v>32</v>
      </c>
      <c r="B14870" s="4" t="s">
        <v>941</v>
      </c>
      <c r="C14870" s="4" t="s">
        <v>942</v>
      </c>
      <c r="D14870" s="5">
        <v>3070.6</v>
      </c>
      <c r="E14870" s="4">
        <v>4</v>
      </c>
      <c r="F14870" s="6">
        <v>12282.4</v>
      </c>
      <c r="G14870" s="4">
        <v>18046</v>
      </c>
      <c r="H14870" s="7">
        <v>46221</v>
      </c>
      <c r="I14870" s="4" t="s">
        <v>15</v>
      </c>
      <c r="J14870" s="4" t="s">
        <v>33</v>
      </c>
      <c r="K14870" s="4" t="s">
        <v>975</v>
      </c>
      <c r="L14870" s="4" t="s">
        <v>2529</v>
      </c>
      <c r="M14870" s="4" t="s">
        <v>151</v>
      </c>
      <c r="N14870" s="4"/>
      <c r="O14870" s="4"/>
    </row>
    <row r="14871" spans="1:15" x14ac:dyDescent="0.3">
      <c r="A14871" s="8" t="s">
        <v>32</v>
      </c>
      <c r="B14871" s="4" t="s">
        <v>941</v>
      </c>
      <c r="C14871" s="8" t="s">
        <v>942</v>
      </c>
      <c r="D14871" s="9">
        <v>3070.6</v>
      </c>
      <c r="E14871" s="8">
        <v>8</v>
      </c>
      <c r="F14871" s="10">
        <v>24564.799999999999</v>
      </c>
      <c r="G14871" s="8">
        <v>18028</v>
      </c>
      <c r="H14871" s="11">
        <v>46227</v>
      </c>
      <c r="I14871" s="4" t="s">
        <v>15</v>
      </c>
      <c r="J14871" s="8" t="s">
        <v>33</v>
      </c>
      <c r="K14871" s="8" t="s">
        <v>975</v>
      </c>
      <c r="L14871" s="8" t="s">
        <v>2529</v>
      </c>
      <c r="M14871" s="8" t="s">
        <v>154</v>
      </c>
      <c r="N14871" s="8"/>
      <c r="O14871" s="8"/>
    </row>
    <row r="14872" spans="1:15" x14ac:dyDescent="0.3">
      <c r="A14872" s="4" t="s">
        <v>32</v>
      </c>
      <c r="B14872" s="4" t="s">
        <v>941</v>
      </c>
      <c r="C14872" s="4" t="s">
        <v>942</v>
      </c>
      <c r="D14872" s="5">
        <v>3070.6</v>
      </c>
      <c r="E14872" s="4">
        <v>8</v>
      </c>
      <c r="F14872" s="6">
        <v>24564.799999999999</v>
      </c>
      <c r="G14872" s="4">
        <v>18020</v>
      </c>
      <c r="H14872" s="7">
        <v>46227</v>
      </c>
      <c r="I14872" s="4" t="s">
        <v>15</v>
      </c>
      <c r="J14872" s="4" t="s">
        <v>33</v>
      </c>
      <c r="K14872" s="4" t="s">
        <v>975</v>
      </c>
      <c r="L14872" s="4" t="s">
        <v>2529</v>
      </c>
      <c r="M14872" s="4" t="s">
        <v>159</v>
      </c>
      <c r="N14872" s="4"/>
      <c r="O14872" s="4"/>
    </row>
    <row r="14873" spans="1:15" x14ac:dyDescent="0.3">
      <c r="A14873" s="8" t="s">
        <v>32</v>
      </c>
      <c r="B14873" s="4" t="s">
        <v>941</v>
      </c>
      <c r="C14873" s="8" t="s">
        <v>942</v>
      </c>
      <c r="D14873" s="9">
        <v>3070.6</v>
      </c>
      <c r="E14873" s="8">
        <v>8</v>
      </c>
      <c r="F14873" s="10">
        <v>24564.799999999999</v>
      </c>
      <c r="G14873" s="8">
        <v>18029</v>
      </c>
      <c r="H14873" s="11">
        <v>46232</v>
      </c>
      <c r="I14873" s="4" t="s">
        <v>15</v>
      </c>
      <c r="J14873" s="8" t="s">
        <v>33</v>
      </c>
      <c r="K14873" s="8" t="s">
        <v>975</v>
      </c>
      <c r="L14873" s="8" t="s">
        <v>2529</v>
      </c>
      <c r="M14873" s="8" t="s">
        <v>37</v>
      </c>
      <c r="N14873" s="8"/>
      <c r="O14873" s="8"/>
    </row>
    <row r="14874" spans="1:15" x14ac:dyDescent="0.3">
      <c r="A14874" s="4" t="s">
        <v>32</v>
      </c>
      <c r="B14874" s="4" t="s">
        <v>941</v>
      </c>
      <c r="C14874" s="4" t="s">
        <v>942</v>
      </c>
      <c r="D14874" s="5">
        <v>3070.6</v>
      </c>
      <c r="E14874" s="4">
        <v>8</v>
      </c>
      <c r="F14874" s="6">
        <v>24564.799999999999</v>
      </c>
      <c r="G14874" s="4">
        <v>18025</v>
      </c>
      <c r="H14874" s="7">
        <v>46232</v>
      </c>
      <c r="I14874" s="4" t="s">
        <v>15</v>
      </c>
      <c r="J14874" s="4" t="s">
        <v>33</v>
      </c>
      <c r="K14874" s="4" t="s">
        <v>975</v>
      </c>
      <c r="L14874" s="4" t="s">
        <v>2529</v>
      </c>
      <c r="M14874" s="4" t="s">
        <v>36</v>
      </c>
      <c r="N14874" s="4"/>
      <c r="O14874" s="4"/>
    </row>
    <row r="14875" spans="1:15" x14ac:dyDescent="0.3">
      <c r="A14875" s="8" t="s">
        <v>32</v>
      </c>
      <c r="B14875" s="4" t="s">
        <v>941</v>
      </c>
      <c r="C14875" s="8" t="s">
        <v>942</v>
      </c>
      <c r="D14875" s="9">
        <v>3070.6</v>
      </c>
      <c r="E14875" s="8">
        <v>8</v>
      </c>
      <c r="F14875" s="10">
        <v>24564.799999999999</v>
      </c>
      <c r="G14875" s="8">
        <v>18031</v>
      </c>
      <c r="H14875" s="11">
        <v>46230</v>
      </c>
      <c r="I14875" s="4" t="s">
        <v>15</v>
      </c>
      <c r="J14875" s="8" t="s">
        <v>33</v>
      </c>
      <c r="K14875" s="8" t="s">
        <v>975</v>
      </c>
      <c r="L14875" s="8" t="s">
        <v>2529</v>
      </c>
      <c r="M14875" s="8" t="s">
        <v>151</v>
      </c>
      <c r="N14875" s="8"/>
      <c r="O14875" s="8"/>
    </row>
    <row r="14876" spans="1:15" x14ac:dyDescent="0.3">
      <c r="A14876" s="4" t="s">
        <v>32</v>
      </c>
      <c r="B14876" s="4" t="s">
        <v>941</v>
      </c>
      <c r="C14876" s="4" t="s">
        <v>942</v>
      </c>
      <c r="D14876" s="5">
        <v>3070.6</v>
      </c>
      <c r="E14876" s="4">
        <v>8</v>
      </c>
      <c r="F14876" s="6">
        <v>24564.799999999999</v>
      </c>
      <c r="G14876" s="4">
        <v>18030</v>
      </c>
      <c r="H14876" s="7">
        <v>46230</v>
      </c>
      <c r="I14876" s="4" t="s">
        <v>15</v>
      </c>
      <c r="J14876" s="4" t="s">
        <v>33</v>
      </c>
      <c r="K14876" s="4" t="s">
        <v>975</v>
      </c>
      <c r="L14876" s="4" t="s">
        <v>2529</v>
      </c>
      <c r="M14876" s="4" t="s">
        <v>154</v>
      </c>
      <c r="N14876" s="4"/>
      <c r="O14876" s="4"/>
    </row>
    <row r="14877" spans="1:15" x14ac:dyDescent="0.3">
      <c r="A14877" s="8" t="s">
        <v>32</v>
      </c>
      <c r="B14877" s="4" t="s">
        <v>941</v>
      </c>
      <c r="C14877" s="8" t="s">
        <v>942</v>
      </c>
      <c r="D14877" s="9">
        <v>3070.6</v>
      </c>
      <c r="E14877" s="8">
        <v>4</v>
      </c>
      <c r="F14877" s="10">
        <v>12282.4</v>
      </c>
      <c r="G14877" s="8">
        <v>18047</v>
      </c>
      <c r="H14877" s="11">
        <v>46221</v>
      </c>
      <c r="I14877" s="4" t="s">
        <v>15</v>
      </c>
      <c r="J14877" s="8" t="s">
        <v>33</v>
      </c>
      <c r="K14877" s="8" t="s">
        <v>975</v>
      </c>
      <c r="L14877" s="8" t="s">
        <v>2529</v>
      </c>
      <c r="M14877" s="8" t="s">
        <v>154</v>
      </c>
      <c r="N14877" s="8"/>
      <c r="O14877" s="8"/>
    </row>
    <row r="14878" spans="1:15" x14ac:dyDescent="0.3">
      <c r="A14878" s="4" t="s">
        <v>32</v>
      </c>
      <c r="B14878" s="4" t="s">
        <v>941</v>
      </c>
      <c r="C14878" s="4" t="s">
        <v>942</v>
      </c>
      <c r="D14878" s="5">
        <v>3070.6</v>
      </c>
      <c r="E14878" s="4">
        <v>8</v>
      </c>
      <c r="F14878" s="6">
        <v>24564.799999999999</v>
      </c>
      <c r="G14878" s="4">
        <v>18048</v>
      </c>
      <c r="H14878" s="7">
        <v>46219</v>
      </c>
      <c r="I14878" s="4" t="s">
        <v>15</v>
      </c>
      <c r="J14878" s="4" t="s">
        <v>33</v>
      </c>
      <c r="K14878" s="4" t="s">
        <v>975</v>
      </c>
      <c r="L14878" s="4" t="s">
        <v>2529</v>
      </c>
      <c r="M14878" s="4" t="s">
        <v>36</v>
      </c>
      <c r="N14878" s="4"/>
      <c r="O14878" s="4"/>
    </row>
    <row r="14879" spans="1:15" x14ac:dyDescent="0.3">
      <c r="A14879" s="8" t="s">
        <v>32</v>
      </c>
      <c r="B14879" s="4" t="s">
        <v>941</v>
      </c>
      <c r="C14879" s="8" t="s">
        <v>942</v>
      </c>
      <c r="D14879" s="9">
        <v>3070.6</v>
      </c>
      <c r="E14879" s="8">
        <v>8</v>
      </c>
      <c r="F14879" s="10">
        <v>24564.799999999999</v>
      </c>
      <c r="G14879" s="8">
        <v>18038</v>
      </c>
      <c r="H14879" s="11">
        <v>46219</v>
      </c>
      <c r="I14879" s="4" t="s">
        <v>15</v>
      </c>
      <c r="J14879" s="8" t="s">
        <v>33</v>
      </c>
      <c r="K14879" s="8" t="s">
        <v>975</v>
      </c>
      <c r="L14879" s="8" t="s">
        <v>2529</v>
      </c>
      <c r="M14879" s="8" t="s">
        <v>153</v>
      </c>
      <c r="N14879" s="8"/>
      <c r="O14879" s="8"/>
    </row>
    <row r="14880" spans="1:15" x14ac:dyDescent="0.3">
      <c r="A14880" s="4" t="s">
        <v>32</v>
      </c>
      <c r="B14880" s="4" t="s">
        <v>941</v>
      </c>
      <c r="C14880" s="4" t="s">
        <v>942</v>
      </c>
      <c r="D14880" s="5">
        <v>3070.6</v>
      </c>
      <c r="E14880" s="4">
        <v>8</v>
      </c>
      <c r="F14880" s="6">
        <v>24564.799999999999</v>
      </c>
      <c r="G14880" s="4">
        <v>18008</v>
      </c>
      <c r="H14880" s="7">
        <v>46219</v>
      </c>
      <c r="I14880" s="4" t="s">
        <v>15</v>
      </c>
      <c r="J14880" s="4" t="s">
        <v>33</v>
      </c>
      <c r="K14880" s="4" t="s">
        <v>975</v>
      </c>
      <c r="L14880" s="4" t="s">
        <v>2529</v>
      </c>
      <c r="M14880" s="4" t="s">
        <v>154</v>
      </c>
      <c r="N14880" s="4"/>
      <c r="O14880" s="4"/>
    </row>
    <row r="14881" spans="1:15" x14ac:dyDescent="0.3">
      <c r="A14881" s="8" t="s">
        <v>32</v>
      </c>
      <c r="B14881" s="4" t="s">
        <v>941</v>
      </c>
      <c r="C14881" s="8" t="s">
        <v>942</v>
      </c>
      <c r="D14881" s="9">
        <v>3070.6</v>
      </c>
      <c r="E14881" s="8">
        <v>8</v>
      </c>
      <c r="F14881" s="10">
        <v>24564.799999999999</v>
      </c>
      <c r="G14881" s="8">
        <v>10648</v>
      </c>
      <c r="H14881" s="11">
        <v>46211</v>
      </c>
      <c r="I14881" s="4" t="s">
        <v>15</v>
      </c>
      <c r="J14881" s="8" t="s">
        <v>33</v>
      </c>
      <c r="K14881" s="8" t="s">
        <v>975</v>
      </c>
      <c r="L14881" s="8" t="s">
        <v>2529</v>
      </c>
      <c r="M14881" s="8" t="s">
        <v>37</v>
      </c>
      <c r="N14881" s="8"/>
      <c r="O14881" s="8"/>
    </row>
    <row r="14882" spans="1:15" x14ac:dyDescent="0.3">
      <c r="A14882" s="4" t="s">
        <v>32</v>
      </c>
      <c r="B14882" s="4" t="s">
        <v>941</v>
      </c>
      <c r="C14882" s="4" t="s">
        <v>942</v>
      </c>
      <c r="D14882" s="5">
        <v>3070.6</v>
      </c>
      <c r="E14882" s="4">
        <v>8</v>
      </c>
      <c r="F14882" s="6">
        <v>24564.799999999999</v>
      </c>
      <c r="G14882" s="4">
        <v>10650</v>
      </c>
      <c r="H14882" s="7">
        <v>46211</v>
      </c>
      <c r="I14882" s="4" t="s">
        <v>15</v>
      </c>
      <c r="J14882" s="4" t="s">
        <v>33</v>
      </c>
      <c r="K14882" s="4" t="s">
        <v>975</v>
      </c>
      <c r="L14882" s="4" t="s">
        <v>2529</v>
      </c>
      <c r="M14882" s="4" t="s">
        <v>154</v>
      </c>
      <c r="N14882" s="4"/>
      <c r="O14882" s="4"/>
    </row>
    <row r="14883" spans="1:15" x14ac:dyDescent="0.3">
      <c r="A14883" s="8" t="s">
        <v>32</v>
      </c>
      <c r="B14883" s="4" t="s">
        <v>941</v>
      </c>
      <c r="C14883" s="8" t="s">
        <v>942</v>
      </c>
      <c r="D14883" s="9">
        <v>3070.6</v>
      </c>
      <c r="E14883" s="8">
        <v>8</v>
      </c>
      <c r="F14883" s="10">
        <v>24564.799999999999</v>
      </c>
      <c r="G14883" s="8">
        <v>10647</v>
      </c>
      <c r="H14883" s="11">
        <v>46211</v>
      </c>
      <c r="I14883" s="4" t="s">
        <v>15</v>
      </c>
      <c r="J14883" s="8" t="s">
        <v>33</v>
      </c>
      <c r="K14883" s="8" t="s">
        <v>975</v>
      </c>
      <c r="L14883" s="8" t="s">
        <v>2529</v>
      </c>
      <c r="M14883" s="8" t="s">
        <v>153</v>
      </c>
      <c r="N14883" s="8"/>
      <c r="O14883" s="8"/>
    </row>
    <row r="14884" spans="1:15" x14ac:dyDescent="0.3">
      <c r="A14884" s="4" t="s">
        <v>32</v>
      </c>
      <c r="B14884" s="4" t="s">
        <v>941</v>
      </c>
      <c r="C14884" s="4" t="s">
        <v>942</v>
      </c>
      <c r="D14884" s="5">
        <v>3070.6</v>
      </c>
      <c r="E14884" s="4">
        <v>8</v>
      </c>
      <c r="F14884" s="6">
        <v>24564.799999999999</v>
      </c>
      <c r="G14884" s="4">
        <v>18034</v>
      </c>
      <c r="H14884" s="7">
        <v>46234</v>
      </c>
      <c r="I14884" s="4" t="s">
        <v>15</v>
      </c>
      <c r="J14884" s="4" t="s">
        <v>33</v>
      </c>
      <c r="K14884" s="4" t="s">
        <v>975</v>
      </c>
      <c r="L14884" s="4" t="s">
        <v>2529</v>
      </c>
      <c r="M14884" s="4" t="s">
        <v>153</v>
      </c>
      <c r="N14884" s="4"/>
      <c r="O14884" s="4"/>
    </row>
    <row r="14885" spans="1:15" x14ac:dyDescent="0.3">
      <c r="A14885" s="8" t="s">
        <v>53</v>
      </c>
      <c r="B14885" s="4" t="s">
        <v>952</v>
      </c>
      <c r="C14885" s="8" t="s">
        <v>945</v>
      </c>
      <c r="D14885" s="9">
        <v>6934.95</v>
      </c>
      <c r="E14885" s="8">
        <v>1</v>
      </c>
      <c r="F14885" s="10">
        <v>6934.95</v>
      </c>
      <c r="G14885" s="8">
        <v>18034</v>
      </c>
      <c r="H14885" s="11">
        <v>46234</v>
      </c>
      <c r="I14885" s="4" t="s">
        <v>15</v>
      </c>
      <c r="J14885" s="8" t="s">
        <v>33</v>
      </c>
      <c r="K14885" s="8" t="s">
        <v>975</v>
      </c>
      <c r="L14885" s="8" t="s">
        <v>2529</v>
      </c>
      <c r="M14885" s="8" t="s">
        <v>153</v>
      </c>
      <c r="N14885" s="8"/>
      <c r="O14885" s="8"/>
    </row>
    <row r="14886" spans="1:15" x14ac:dyDescent="0.3">
      <c r="A14886" s="4" t="s">
        <v>32</v>
      </c>
      <c r="B14886" s="4" t="s">
        <v>941</v>
      </c>
      <c r="C14886" s="4" t="s">
        <v>942</v>
      </c>
      <c r="D14886" s="5">
        <v>3070.6</v>
      </c>
      <c r="E14886" s="4">
        <v>8</v>
      </c>
      <c r="F14886" s="6">
        <v>24564.799999999999</v>
      </c>
      <c r="G14886" s="4">
        <v>18033</v>
      </c>
      <c r="H14886" s="7">
        <v>46234</v>
      </c>
      <c r="I14886" s="4" t="s">
        <v>15</v>
      </c>
      <c r="J14886" s="4" t="s">
        <v>33</v>
      </c>
      <c r="K14886" s="4" t="s">
        <v>975</v>
      </c>
      <c r="L14886" s="4" t="s">
        <v>2529</v>
      </c>
      <c r="M14886" s="4" t="s">
        <v>36</v>
      </c>
      <c r="N14886" s="4"/>
      <c r="O14886" s="4"/>
    </row>
    <row r="14887" spans="1:15" x14ac:dyDescent="0.3">
      <c r="A14887" s="8" t="s">
        <v>53</v>
      </c>
      <c r="B14887" s="4" t="s">
        <v>952</v>
      </c>
      <c r="C14887" s="8" t="s">
        <v>945</v>
      </c>
      <c r="D14887" s="9">
        <v>6934.95</v>
      </c>
      <c r="E14887" s="8">
        <v>1</v>
      </c>
      <c r="F14887" s="10">
        <v>6934.95</v>
      </c>
      <c r="G14887" s="8">
        <v>18033</v>
      </c>
      <c r="H14887" s="11">
        <v>46234</v>
      </c>
      <c r="I14887" s="4" t="s">
        <v>15</v>
      </c>
      <c r="J14887" s="8" t="s">
        <v>33</v>
      </c>
      <c r="K14887" s="8" t="s">
        <v>975</v>
      </c>
      <c r="L14887" s="8" t="s">
        <v>2529</v>
      </c>
      <c r="M14887" s="8" t="s">
        <v>36</v>
      </c>
      <c r="N14887" s="8"/>
      <c r="O14887" s="8"/>
    </row>
    <row r="14888" spans="1:15" x14ac:dyDescent="0.3">
      <c r="A14888" s="4" t="s">
        <v>32</v>
      </c>
      <c r="B14888" s="4" t="s">
        <v>941</v>
      </c>
      <c r="C14888" s="4" t="s">
        <v>942</v>
      </c>
      <c r="D14888" s="5">
        <v>3070.6</v>
      </c>
      <c r="E14888" s="4">
        <v>8</v>
      </c>
      <c r="F14888" s="6">
        <v>24564.799999999999</v>
      </c>
      <c r="G14888" s="4">
        <v>18032</v>
      </c>
      <c r="H14888" s="7">
        <v>46231</v>
      </c>
      <c r="I14888" s="4" t="s">
        <v>15</v>
      </c>
      <c r="J14888" s="4" t="s">
        <v>33</v>
      </c>
      <c r="K14888" s="4" t="s">
        <v>975</v>
      </c>
      <c r="L14888" s="4" t="s">
        <v>2529</v>
      </c>
      <c r="M14888" s="4" t="s">
        <v>151</v>
      </c>
      <c r="N14888" s="4"/>
      <c r="O14888" s="4"/>
    </row>
    <row r="14889" spans="1:15" x14ac:dyDescent="0.3">
      <c r="A14889" s="8" t="s">
        <v>32</v>
      </c>
      <c r="B14889" s="4" t="s">
        <v>941</v>
      </c>
      <c r="C14889" s="8" t="s">
        <v>942</v>
      </c>
      <c r="D14889" s="9">
        <v>3070.6</v>
      </c>
      <c r="E14889" s="8">
        <v>8</v>
      </c>
      <c r="F14889" s="10">
        <v>24564.799999999999</v>
      </c>
      <c r="G14889" s="8">
        <v>18023</v>
      </c>
      <c r="H14889" s="11">
        <v>46231</v>
      </c>
      <c r="I14889" s="4" t="s">
        <v>15</v>
      </c>
      <c r="J14889" s="8" t="s">
        <v>33</v>
      </c>
      <c r="K14889" s="8" t="s">
        <v>975</v>
      </c>
      <c r="L14889" s="8" t="s">
        <v>2529</v>
      </c>
      <c r="M14889" s="8" t="s">
        <v>159</v>
      </c>
      <c r="N14889" s="8"/>
      <c r="O14889" s="8"/>
    </row>
    <row r="14890" spans="1:15" x14ac:dyDescent="0.3">
      <c r="A14890" s="4" t="s">
        <v>32</v>
      </c>
      <c r="B14890" s="4" t="s">
        <v>941</v>
      </c>
      <c r="C14890" s="4" t="s">
        <v>942</v>
      </c>
      <c r="D14890" s="5">
        <v>3070.6</v>
      </c>
      <c r="E14890" s="4">
        <v>8</v>
      </c>
      <c r="F14890" s="6">
        <v>24564.799999999999</v>
      </c>
      <c r="G14890" s="4">
        <v>18021</v>
      </c>
      <c r="H14890" s="7">
        <v>46231</v>
      </c>
      <c r="I14890" s="4" t="s">
        <v>15</v>
      </c>
      <c r="J14890" s="4" t="s">
        <v>33</v>
      </c>
      <c r="K14890" s="4" t="s">
        <v>975</v>
      </c>
      <c r="L14890" s="4" t="s">
        <v>2529</v>
      </c>
      <c r="M14890" s="4" t="s">
        <v>153</v>
      </c>
      <c r="N14890" s="4"/>
      <c r="O14890" s="4"/>
    </row>
    <row r="14891" spans="1:15" x14ac:dyDescent="0.3">
      <c r="A14891" s="8" t="s">
        <v>32</v>
      </c>
      <c r="B14891" s="4" t="s">
        <v>941</v>
      </c>
      <c r="C14891" s="8" t="s">
        <v>942</v>
      </c>
      <c r="D14891" s="9">
        <v>3070.6</v>
      </c>
      <c r="E14891" s="8">
        <v>8</v>
      </c>
      <c r="F14891" s="10">
        <v>24564.799999999999</v>
      </c>
      <c r="G14891" s="8">
        <v>18024</v>
      </c>
      <c r="H14891" s="11">
        <v>46231</v>
      </c>
      <c r="I14891" s="4" t="s">
        <v>15</v>
      </c>
      <c r="J14891" s="8" t="s">
        <v>33</v>
      </c>
      <c r="K14891" s="8" t="s">
        <v>975</v>
      </c>
      <c r="L14891" s="8" t="s">
        <v>2529</v>
      </c>
      <c r="M14891" s="8" t="s">
        <v>36</v>
      </c>
      <c r="N14891" s="8"/>
      <c r="O14891" s="8"/>
    </row>
    <row r="14892" spans="1:15" x14ac:dyDescent="0.3">
      <c r="A14892" s="4" t="s">
        <v>32</v>
      </c>
      <c r="B14892" s="4" t="s">
        <v>941</v>
      </c>
      <c r="C14892" s="4" t="s">
        <v>942</v>
      </c>
      <c r="D14892" s="5">
        <v>3070.6</v>
      </c>
      <c r="E14892" s="4">
        <v>8</v>
      </c>
      <c r="F14892" s="6">
        <v>24564.799999999999</v>
      </c>
      <c r="G14892" s="4">
        <v>18022</v>
      </c>
      <c r="H14892" s="7">
        <v>46231</v>
      </c>
      <c r="I14892" s="4" t="s">
        <v>15</v>
      </c>
      <c r="J14892" s="4" t="s">
        <v>33</v>
      </c>
      <c r="K14892" s="4" t="s">
        <v>975</v>
      </c>
      <c r="L14892" s="4" t="s">
        <v>2529</v>
      </c>
      <c r="M14892" s="4" t="s">
        <v>154</v>
      </c>
      <c r="N14892" s="4"/>
      <c r="O14892" s="4"/>
    </row>
    <row r="14893" spans="1:15" x14ac:dyDescent="0.3">
      <c r="A14893" s="8" t="s">
        <v>32</v>
      </c>
      <c r="B14893" s="4" t="s">
        <v>941</v>
      </c>
      <c r="C14893" s="8" t="s">
        <v>942</v>
      </c>
      <c r="D14893" s="9">
        <v>3070.6</v>
      </c>
      <c r="E14893" s="8">
        <v>8</v>
      </c>
      <c r="F14893" s="10">
        <v>24564.799999999999</v>
      </c>
      <c r="G14893" s="8">
        <v>18002</v>
      </c>
      <c r="H14893" s="11">
        <v>46220</v>
      </c>
      <c r="I14893" s="4" t="s">
        <v>15</v>
      </c>
      <c r="J14893" s="8" t="s">
        <v>33</v>
      </c>
      <c r="K14893" s="8" t="s">
        <v>975</v>
      </c>
      <c r="L14893" s="8" t="s">
        <v>2529</v>
      </c>
      <c r="M14893" s="8" t="s">
        <v>159</v>
      </c>
      <c r="N14893" s="8"/>
      <c r="O14893" s="8"/>
    </row>
    <row r="14894" spans="1:15" x14ac:dyDescent="0.3">
      <c r="A14894" s="4" t="s">
        <v>32</v>
      </c>
      <c r="B14894" s="4" t="s">
        <v>941</v>
      </c>
      <c r="C14894" s="4" t="s">
        <v>942</v>
      </c>
      <c r="D14894" s="5">
        <v>3070.6</v>
      </c>
      <c r="E14894" s="4">
        <v>8</v>
      </c>
      <c r="F14894" s="6">
        <v>24564.799999999999</v>
      </c>
      <c r="G14894" s="4">
        <v>17013</v>
      </c>
      <c r="H14894" s="7">
        <v>46219</v>
      </c>
      <c r="I14894" s="4" t="s">
        <v>15</v>
      </c>
      <c r="J14894" s="4" t="s">
        <v>3211</v>
      </c>
      <c r="K14894" s="4" t="s">
        <v>3212</v>
      </c>
      <c r="L14894" s="4" t="s">
        <v>81</v>
      </c>
      <c r="M14894" s="4" t="s">
        <v>151</v>
      </c>
      <c r="N14894" s="4" t="s">
        <v>2739</v>
      </c>
      <c r="O14894" s="4" t="s">
        <v>2463</v>
      </c>
    </row>
    <row r="14895" spans="1:15" x14ac:dyDescent="0.3">
      <c r="A14895" s="8" t="s">
        <v>53</v>
      </c>
      <c r="B14895" s="4" t="s">
        <v>952</v>
      </c>
      <c r="C14895" s="8" t="s">
        <v>945</v>
      </c>
      <c r="D14895" s="9">
        <v>6934.95</v>
      </c>
      <c r="E14895" s="8">
        <v>1</v>
      </c>
      <c r="F14895" s="10">
        <v>6934.95</v>
      </c>
      <c r="G14895" s="8">
        <v>17013</v>
      </c>
      <c r="H14895" s="11">
        <v>46219</v>
      </c>
      <c r="I14895" s="4" t="s">
        <v>15</v>
      </c>
      <c r="J14895" s="8" t="s">
        <v>3211</v>
      </c>
      <c r="K14895" s="8" t="s">
        <v>3212</v>
      </c>
      <c r="L14895" s="8" t="s">
        <v>81</v>
      </c>
      <c r="M14895" s="8" t="s">
        <v>151</v>
      </c>
      <c r="N14895" s="8" t="s">
        <v>3812</v>
      </c>
      <c r="O14895" s="8" t="s">
        <v>2463</v>
      </c>
    </row>
    <row r="14896" spans="1:15" x14ac:dyDescent="0.3">
      <c r="A14896" s="4" t="s">
        <v>227</v>
      </c>
      <c r="B14896" s="4" t="s">
        <v>1629</v>
      </c>
      <c r="C14896" s="4" t="s">
        <v>945</v>
      </c>
      <c r="D14896" s="5">
        <v>2134.34</v>
      </c>
      <c r="E14896" s="4">
        <v>3</v>
      </c>
      <c r="F14896" s="6">
        <v>6403.02</v>
      </c>
      <c r="G14896" s="4">
        <v>17162</v>
      </c>
      <c r="H14896" s="7">
        <v>46205</v>
      </c>
      <c r="I14896" s="4" t="s">
        <v>15</v>
      </c>
      <c r="J14896" s="4" t="s">
        <v>441</v>
      </c>
      <c r="K14896" s="4" t="s">
        <v>1003</v>
      </c>
      <c r="L14896" s="4" t="s">
        <v>1969</v>
      </c>
      <c r="M14896" s="4" t="s">
        <v>159</v>
      </c>
      <c r="N14896" s="4" t="s">
        <v>2838</v>
      </c>
      <c r="O14896" s="4" t="s">
        <v>2463</v>
      </c>
    </row>
    <row r="14897" spans="1:15" x14ac:dyDescent="0.3">
      <c r="A14897" s="8" t="s">
        <v>660</v>
      </c>
      <c r="B14897" s="4" t="s">
        <v>1572</v>
      </c>
      <c r="C14897" s="8" t="s">
        <v>945</v>
      </c>
      <c r="D14897" s="9">
        <v>3414.94</v>
      </c>
      <c r="E14897" s="8">
        <v>6</v>
      </c>
      <c r="F14897" s="10">
        <v>20489.64</v>
      </c>
      <c r="G14897" s="8">
        <v>17162</v>
      </c>
      <c r="H14897" s="11">
        <v>46205</v>
      </c>
      <c r="I14897" s="4" t="s">
        <v>15</v>
      </c>
      <c r="J14897" s="8" t="s">
        <v>441</v>
      </c>
      <c r="K14897" s="8" t="s">
        <v>1003</v>
      </c>
      <c r="L14897" s="8" t="s">
        <v>1969</v>
      </c>
      <c r="M14897" s="8" t="s">
        <v>159</v>
      </c>
      <c r="N14897" s="8" t="s">
        <v>2838</v>
      </c>
      <c r="O14897" s="8" t="s">
        <v>2463</v>
      </c>
    </row>
    <row r="14898" spans="1:15" x14ac:dyDescent="0.3">
      <c r="A14898" s="4" t="s">
        <v>53</v>
      </c>
      <c r="B14898" s="4" t="s">
        <v>952</v>
      </c>
      <c r="C14898" s="4" t="s">
        <v>945</v>
      </c>
      <c r="D14898" s="5">
        <v>6934.95</v>
      </c>
      <c r="E14898" s="4">
        <v>1</v>
      </c>
      <c r="F14898" s="6">
        <v>6934.95</v>
      </c>
      <c r="G14898" s="4">
        <v>17162</v>
      </c>
      <c r="H14898" s="7">
        <v>46205</v>
      </c>
      <c r="I14898" s="4" t="s">
        <v>15</v>
      </c>
      <c r="J14898" s="4" t="s">
        <v>441</v>
      </c>
      <c r="K14898" s="4" t="s">
        <v>1003</v>
      </c>
      <c r="L14898" s="4" t="s">
        <v>1969</v>
      </c>
      <c r="M14898" s="4" t="s">
        <v>159</v>
      </c>
      <c r="N14898" s="4" t="s">
        <v>2838</v>
      </c>
      <c r="O14898" s="4" t="s">
        <v>2463</v>
      </c>
    </row>
    <row r="14899" spans="1:15" x14ac:dyDescent="0.3">
      <c r="A14899" s="8" t="s">
        <v>112</v>
      </c>
      <c r="B14899" s="4" t="s">
        <v>1024</v>
      </c>
      <c r="C14899" s="8" t="s">
        <v>1025</v>
      </c>
      <c r="D14899" s="9">
        <v>22261.62</v>
      </c>
      <c r="E14899" s="8">
        <v>1</v>
      </c>
      <c r="F14899" s="10">
        <v>22261.62</v>
      </c>
      <c r="G14899" s="8">
        <v>17859</v>
      </c>
      <c r="H14899" s="11">
        <v>46210</v>
      </c>
      <c r="I14899" s="4" t="s">
        <v>15</v>
      </c>
      <c r="J14899" s="8" t="s">
        <v>3813</v>
      </c>
      <c r="K14899" s="8" t="s">
        <v>3814</v>
      </c>
      <c r="L14899" s="8" t="s">
        <v>55</v>
      </c>
      <c r="M14899" s="8" t="s">
        <v>84</v>
      </c>
      <c r="N14899" s="8" t="s">
        <v>3815</v>
      </c>
      <c r="O14899" s="8"/>
    </row>
    <row r="14900" spans="1:15" x14ac:dyDescent="0.3">
      <c r="A14900" s="4" t="s">
        <v>112</v>
      </c>
      <c r="B14900" s="4" t="s">
        <v>1024</v>
      </c>
      <c r="C14900" s="4" t="s">
        <v>1025</v>
      </c>
      <c r="D14900" s="5">
        <v>22261.62</v>
      </c>
      <c r="E14900" s="4">
        <v>1</v>
      </c>
      <c r="F14900" s="6">
        <v>22261.62</v>
      </c>
      <c r="G14900" s="4">
        <v>17858</v>
      </c>
      <c r="H14900" s="7">
        <v>46206</v>
      </c>
      <c r="I14900" s="4" t="s">
        <v>15</v>
      </c>
      <c r="J14900" s="4" t="s">
        <v>3813</v>
      </c>
      <c r="K14900" s="4" t="s">
        <v>3814</v>
      </c>
      <c r="L14900" s="4" t="s">
        <v>55</v>
      </c>
      <c r="M14900" s="4" t="s">
        <v>84</v>
      </c>
      <c r="N14900" s="4" t="s">
        <v>2795</v>
      </c>
      <c r="O14900" s="4"/>
    </row>
    <row r="14901" spans="1:15" x14ac:dyDescent="0.3">
      <c r="A14901" s="8" t="s">
        <v>102</v>
      </c>
      <c r="B14901" s="4" t="s">
        <v>1552</v>
      </c>
      <c r="C14901" s="8" t="s">
        <v>945</v>
      </c>
      <c r="D14901" s="9">
        <v>41.71</v>
      </c>
      <c r="E14901" s="8">
        <v>205</v>
      </c>
      <c r="F14901" s="10">
        <v>8550.5499999999993</v>
      </c>
      <c r="G14901" s="8">
        <v>12461</v>
      </c>
      <c r="H14901" s="11">
        <v>46205</v>
      </c>
      <c r="I14901" s="4" t="s">
        <v>15</v>
      </c>
      <c r="J14901" s="8" t="s">
        <v>3054</v>
      </c>
      <c r="K14901" s="8" t="s">
        <v>3055</v>
      </c>
      <c r="L14901" s="8" t="s">
        <v>3663</v>
      </c>
      <c r="M14901" s="8" t="s">
        <v>36</v>
      </c>
      <c r="N14901" s="8" t="s">
        <v>3816</v>
      </c>
      <c r="O14901" s="8"/>
    </row>
    <row r="14902" spans="1:15" x14ac:dyDescent="0.3">
      <c r="A14902" s="4" t="s">
        <v>388</v>
      </c>
      <c r="B14902" s="4" t="s">
        <v>1012</v>
      </c>
      <c r="C14902" s="4" t="s">
        <v>945</v>
      </c>
      <c r="D14902" s="5">
        <v>581.04999999999995</v>
      </c>
      <c r="E14902" s="4">
        <v>6</v>
      </c>
      <c r="F14902" s="6">
        <v>3486.2999999999997</v>
      </c>
      <c r="G14902" s="4">
        <v>12461</v>
      </c>
      <c r="H14902" s="7">
        <v>46205</v>
      </c>
      <c r="I14902" s="4" t="s">
        <v>15</v>
      </c>
      <c r="J14902" s="4" t="s">
        <v>3054</v>
      </c>
      <c r="K14902" s="4" t="s">
        <v>3055</v>
      </c>
      <c r="L14902" s="4" t="s">
        <v>3663</v>
      </c>
      <c r="M14902" s="4" t="s">
        <v>36</v>
      </c>
      <c r="N14902" s="4" t="s">
        <v>3816</v>
      </c>
      <c r="O14902" s="4"/>
    </row>
    <row r="14903" spans="1:15" x14ac:dyDescent="0.3">
      <c r="A14903" s="8" t="s">
        <v>335</v>
      </c>
      <c r="B14903" s="4" t="s">
        <v>2001</v>
      </c>
      <c r="C14903" s="8" t="s">
        <v>945</v>
      </c>
      <c r="D14903" s="9">
        <v>471.79</v>
      </c>
      <c r="E14903" s="8">
        <v>2</v>
      </c>
      <c r="F14903" s="10">
        <v>943.58</v>
      </c>
      <c r="G14903" s="8">
        <v>12461</v>
      </c>
      <c r="H14903" s="11">
        <v>46205</v>
      </c>
      <c r="I14903" s="4" t="s">
        <v>15</v>
      </c>
      <c r="J14903" s="8" t="s">
        <v>3054</v>
      </c>
      <c r="K14903" s="8" t="s">
        <v>3055</v>
      </c>
      <c r="L14903" s="8" t="s">
        <v>3663</v>
      </c>
      <c r="M14903" s="8" t="s">
        <v>36</v>
      </c>
      <c r="N14903" s="8" t="s">
        <v>3816</v>
      </c>
      <c r="O14903" s="8"/>
    </row>
    <row r="14904" spans="1:15" x14ac:dyDescent="0.3">
      <c r="A14904" s="4" t="s">
        <v>123</v>
      </c>
      <c r="B14904" s="4" t="s">
        <v>6182</v>
      </c>
      <c r="C14904" s="4" t="s">
        <v>945</v>
      </c>
      <c r="D14904" s="5">
        <v>977.49</v>
      </c>
      <c r="E14904" s="4">
        <v>12</v>
      </c>
      <c r="F14904" s="6">
        <v>11729.880000000001</v>
      </c>
      <c r="G14904" s="4">
        <v>12461</v>
      </c>
      <c r="H14904" s="7">
        <v>46205</v>
      </c>
      <c r="I14904" s="4" t="s">
        <v>15</v>
      </c>
      <c r="J14904" s="4" t="s">
        <v>3054</v>
      </c>
      <c r="K14904" s="4" t="s">
        <v>3055</v>
      </c>
      <c r="L14904" s="4" t="s">
        <v>3663</v>
      </c>
      <c r="M14904" s="4" t="s">
        <v>36</v>
      </c>
      <c r="N14904" s="4" t="s">
        <v>3816</v>
      </c>
      <c r="O14904" s="4"/>
    </row>
    <row r="14905" spans="1:15" x14ac:dyDescent="0.3">
      <c r="A14905" s="8" t="s">
        <v>192</v>
      </c>
      <c r="B14905" s="4" t="s">
        <v>980</v>
      </c>
      <c r="C14905" s="8" t="s">
        <v>945</v>
      </c>
      <c r="D14905" s="9">
        <v>3621.41</v>
      </c>
      <c r="E14905" s="8">
        <v>1</v>
      </c>
      <c r="F14905" s="10">
        <v>3621.41</v>
      </c>
      <c r="G14905" s="8">
        <v>10979</v>
      </c>
      <c r="H14905" s="11">
        <v>46213</v>
      </c>
      <c r="I14905" s="4" t="s">
        <v>15</v>
      </c>
      <c r="J14905" s="8" t="s">
        <v>3054</v>
      </c>
      <c r="K14905" s="8" t="s">
        <v>3055</v>
      </c>
      <c r="L14905" s="8" t="s">
        <v>3663</v>
      </c>
      <c r="M14905" s="8" t="s">
        <v>84</v>
      </c>
      <c r="N14905" s="8" t="s">
        <v>3817</v>
      </c>
      <c r="O14905" s="8"/>
    </row>
    <row r="14906" spans="1:15" x14ac:dyDescent="0.3">
      <c r="A14906" s="4" t="s">
        <v>250</v>
      </c>
      <c r="B14906" s="4" t="s">
        <v>1008</v>
      </c>
      <c r="C14906" s="4" t="s">
        <v>945</v>
      </c>
      <c r="D14906" s="5">
        <v>2157.4299999999998</v>
      </c>
      <c r="E14906" s="4">
        <v>2</v>
      </c>
      <c r="F14906" s="6">
        <v>4314.8599999999997</v>
      </c>
      <c r="G14906" s="4">
        <v>10979</v>
      </c>
      <c r="H14906" s="7">
        <v>46213</v>
      </c>
      <c r="I14906" s="4" t="s">
        <v>15</v>
      </c>
      <c r="J14906" s="4" t="s">
        <v>3054</v>
      </c>
      <c r="K14906" s="4" t="s">
        <v>3055</v>
      </c>
      <c r="L14906" s="4" t="s">
        <v>3663</v>
      </c>
      <c r="M14906" s="4" t="s">
        <v>84</v>
      </c>
      <c r="N14906" s="4" t="s">
        <v>2364</v>
      </c>
      <c r="O14906" s="4"/>
    </row>
    <row r="14907" spans="1:15" x14ac:dyDescent="0.3">
      <c r="A14907" s="8" t="s">
        <v>38</v>
      </c>
      <c r="B14907" s="4" t="s">
        <v>983</v>
      </c>
      <c r="C14907" s="8" t="s">
        <v>942</v>
      </c>
      <c r="D14907" s="9">
        <v>3676.81</v>
      </c>
      <c r="E14907" s="8">
        <v>4</v>
      </c>
      <c r="F14907" s="10">
        <v>14707.24</v>
      </c>
      <c r="G14907" s="8">
        <v>10979</v>
      </c>
      <c r="H14907" s="11">
        <v>46213</v>
      </c>
      <c r="I14907" s="4" t="s">
        <v>15</v>
      </c>
      <c r="J14907" s="8" t="s">
        <v>3054</v>
      </c>
      <c r="K14907" s="8" t="s">
        <v>3055</v>
      </c>
      <c r="L14907" s="8" t="s">
        <v>3663</v>
      </c>
      <c r="M14907" s="8" t="s">
        <v>84</v>
      </c>
      <c r="N14907" s="8" t="s">
        <v>3818</v>
      </c>
      <c r="O14907" s="8"/>
    </row>
    <row r="14908" spans="1:15" x14ac:dyDescent="0.3">
      <c r="A14908" s="4" t="s">
        <v>250</v>
      </c>
      <c r="B14908" s="4" t="s">
        <v>1008</v>
      </c>
      <c r="C14908" s="4" t="s">
        <v>945</v>
      </c>
      <c r="D14908" s="5">
        <v>2157.4299999999998</v>
      </c>
      <c r="E14908" s="4">
        <v>1</v>
      </c>
      <c r="F14908" s="6">
        <v>2157.4299999999998</v>
      </c>
      <c r="G14908" s="4">
        <v>17035</v>
      </c>
      <c r="H14908" s="7">
        <v>46212</v>
      </c>
      <c r="I14908" s="4" t="s">
        <v>15</v>
      </c>
      <c r="J14908" s="4" t="s">
        <v>3054</v>
      </c>
      <c r="K14908" s="4" t="s">
        <v>3055</v>
      </c>
      <c r="L14908" s="4" t="s">
        <v>3663</v>
      </c>
      <c r="M14908" s="4" t="s">
        <v>156</v>
      </c>
      <c r="N14908" s="4" t="s">
        <v>3819</v>
      </c>
      <c r="O14908" s="4"/>
    </row>
    <row r="14909" spans="1:15" x14ac:dyDescent="0.3">
      <c r="A14909" s="8" t="s">
        <v>299</v>
      </c>
      <c r="B14909" s="4" t="s">
        <v>3407</v>
      </c>
      <c r="C14909" s="8" t="s">
        <v>945</v>
      </c>
      <c r="D14909" s="9">
        <v>4133.9799999999996</v>
      </c>
      <c r="E14909" s="8">
        <v>1</v>
      </c>
      <c r="F14909" s="10">
        <v>4133.9799999999996</v>
      </c>
      <c r="G14909" s="8">
        <v>17035</v>
      </c>
      <c r="H14909" s="11">
        <v>46212</v>
      </c>
      <c r="I14909" s="4" t="s">
        <v>15</v>
      </c>
      <c r="J14909" s="8" t="s">
        <v>3054</v>
      </c>
      <c r="K14909" s="8" t="s">
        <v>3055</v>
      </c>
      <c r="L14909" s="8" t="s">
        <v>3663</v>
      </c>
      <c r="M14909" s="8" t="s">
        <v>156</v>
      </c>
      <c r="N14909" s="8" t="s">
        <v>3820</v>
      </c>
      <c r="O14909" s="8"/>
    </row>
    <row r="14910" spans="1:15" x14ac:dyDescent="0.3">
      <c r="A14910" s="4" t="s">
        <v>224</v>
      </c>
      <c r="B14910" s="4" t="s">
        <v>951</v>
      </c>
      <c r="C14910" s="4" t="s">
        <v>945</v>
      </c>
      <c r="D14910" s="5">
        <v>3082.05</v>
      </c>
      <c r="E14910" s="4">
        <v>1</v>
      </c>
      <c r="F14910" s="6">
        <v>3082.05</v>
      </c>
      <c r="G14910" s="4">
        <v>17035</v>
      </c>
      <c r="H14910" s="7">
        <v>46212</v>
      </c>
      <c r="I14910" s="4" t="s">
        <v>15</v>
      </c>
      <c r="J14910" s="4" t="s">
        <v>3054</v>
      </c>
      <c r="K14910" s="4" t="s">
        <v>3055</v>
      </c>
      <c r="L14910" s="4" t="s">
        <v>3663</v>
      </c>
      <c r="M14910" s="4" t="s">
        <v>156</v>
      </c>
      <c r="N14910" s="4" t="s">
        <v>3820</v>
      </c>
      <c r="O14910" s="4"/>
    </row>
    <row r="14911" spans="1:15" x14ac:dyDescent="0.3">
      <c r="A14911" s="8" t="s">
        <v>38</v>
      </c>
      <c r="B14911" s="4" t="s">
        <v>983</v>
      </c>
      <c r="C14911" s="8" t="s">
        <v>942</v>
      </c>
      <c r="D14911" s="9">
        <v>3676.81</v>
      </c>
      <c r="E14911" s="8">
        <v>4</v>
      </c>
      <c r="F14911" s="10">
        <v>14707.24</v>
      </c>
      <c r="G14911" s="8">
        <v>17035</v>
      </c>
      <c r="H14911" s="11">
        <v>46212</v>
      </c>
      <c r="I14911" s="4" t="s">
        <v>15</v>
      </c>
      <c r="J14911" s="8" t="s">
        <v>3054</v>
      </c>
      <c r="K14911" s="8" t="s">
        <v>3055</v>
      </c>
      <c r="L14911" s="8" t="s">
        <v>3663</v>
      </c>
      <c r="M14911" s="8" t="s">
        <v>156</v>
      </c>
      <c r="N14911" s="8" t="s">
        <v>3727</v>
      </c>
      <c r="O14911" s="8"/>
    </row>
    <row r="14912" spans="1:15" x14ac:dyDescent="0.3">
      <c r="A14912" s="4" t="s">
        <v>124</v>
      </c>
      <c r="B14912" s="4" t="s">
        <v>1593</v>
      </c>
      <c r="C14912" s="4" t="s">
        <v>945</v>
      </c>
      <c r="D14912" s="5">
        <v>2080.39</v>
      </c>
      <c r="E14912" s="4">
        <v>1</v>
      </c>
      <c r="F14912" s="6">
        <v>2080.39</v>
      </c>
      <c r="G14912" s="4">
        <v>17039</v>
      </c>
      <c r="H14912" s="7">
        <v>46210</v>
      </c>
      <c r="I14912" s="4" t="s">
        <v>15</v>
      </c>
      <c r="J14912" s="4" t="s">
        <v>3054</v>
      </c>
      <c r="K14912" s="4" t="s">
        <v>3055</v>
      </c>
      <c r="L14912" s="4" t="s">
        <v>3663</v>
      </c>
      <c r="M14912" s="4" t="s">
        <v>156</v>
      </c>
      <c r="N14912" s="4" t="s">
        <v>3819</v>
      </c>
      <c r="O14912" s="4"/>
    </row>
    <row r="14913" spans="1:15" x14ac:dyDescent="0.3">
      <c r="A14913" s="8" t="s">
        <v>250</v>
      </c>
      <c r="B14913" s="4" t="s">
        <v>1008</v>
      </c>
      <c r="C14913" s="8" t="s">
        <v>945</v>
      </c>
      <c r="D14913" s="9">
        <v>2157.4299999999998</v>
      </c>
      <c r="E14913" s="8">
        <v>3</v>
      </c>
      <c r="F14913" s="10">
        <v>6472.2899999999991</v>
      </c>
      <c r="G14913" s="8">
        <v>17039</v>
      </c>
      <c r="H14913" s="11">
        <v>46210</v>
      </c>
      <c r="I14913" s="4" t="s">
        <v>15</v>
      </c>
      <c r="J14913" s="8" t="s">
        <v>3054</v>
      </c>
      <c r="K14913" s="8" t="s">
        <v>3055</v>
      </c>
      <c r="L14913" s="8" t="s">
        <v>3663</v>
      </c>
      <c r="M14913" s="8" t="s">
        <v>156</v>
      </c>
      <c r="N14913" s="8" t="s">
        <v>3819</v>
      </c>
      <c r="O14913" s="8"/>
    </row>
    <row r="14914" spans="1:15" x14ac:dyDescent="0.3">
      <c r="A14914" s="4" t="s">
        <v>3821</v>
      </c>
      <c r="B14914" s="4" t="s">
        <v>3822</v>
      </c>
      <c r="C14914" s="4" t="s">
        <v>942</v>
      </c>
      <c r="D14914" s="5">
        <v>4981.07</v>
      </c>
      <c r="E14914" s="4">
        <v>5</v>
      </c>
      <c r="F14914" s="6">
        <v>24905.35</v>
      </c>
      <c r="G14914" s="4">
        <v>17039</v>
      </c>
      <c r="H14914" s="7">
        <v>46210</v>
      </c>
      <c r="I14914" s="4" t="s">
        <v>15</v>
      </c>
      <c r="J14914" s="4" t="s">
        <v>3054</v>
      </c>
      <c r="K14914" s="4" t="s">
        <v>3055</v>
      </c>
      <c r="L14914" s="4" t="s">
        <v>3663</v>
      </c>
      <c r="M14914" s="4" t="s">
        <v>156</v>
      </c>
      <c r="N14914" s="4" t="s">
        <v>3819</v>
      </c>
      <c r="O14914" s="4"/>
    </row>
    <row r="14915" spans="1:15" x14ac:dyDescent="0.3">
      <c r="A14915" s="8" t="s">
        <v>580</v>
      </c>
      <c r="B14915" s="4" t="s">
        <v>1698</v>
      </c>
      <c r="C14915" s="8" t="s">
        <v>945</v>
      </c>
      <c r="D14915" s="9">
        <v>893.92</v>
      </c>
      <c r="E14915" s="8">
        <v>6</v>
      </c>
      <c r="F14915" s="10">
        <v>5363.5199999999995</v>
      </c>
      <c r="G14915" s="8">
        <v>17302</v>
      </c>
      <c r="H14915" s="11">
        <v>46226</v>
      </c>
      <c r="I14915" s="4" t="s">
        <v>15</v>
      </c>
      <c r="J14915" s="8" t="s">
        <v>3054</v>
      </c>
      <c r="K14915" s="8" t="s">
        <v>3055</v>
      </c>
      <c r="L14915" s="8" t="s">
        <v>3663</v>
      </c>
      <c r="M14915" s="8" t="s">
        <v>36</v>
      </c>
      <c r="N14915" s="8" t="s">
        <v>3817</v>
      </c>
      <c r="O14915" s="8"/>
    </row>
    <row r="14916" spans="1:15" x14ac:dyDescent="0.3">
      <c r="A14916" s="4" t="s">
        <v>247</v>
      </c>
      <c r="B14916" s="4" t="s">
        <v>1701</v>
      </c>
      <c r="C14916" s="4" t="s">
        <v>945</v>
      </c>
      <c r="D14916" s="5">
        <v>730.04</v>
      </c>
      <c r="E14916" s="4">
        <v>2</v>
      </c>
      <c r="F14916" s="6">
        <v>1460.08</v>
      </c>
      <c r="G14916" s="4">
        <v>17302</v>
      </c>
      <c r="H14916" s="7">
        <v>46226</v>
      </c>
      <c r="I14916" s="4" t="s">
        <v>15</v>
      </c>
      <c r="J14916" s="4" t="s">
        <v>3054</v>
      </c>
      <c r="K14916" s="4" t="s">
        <v>3055</v>
      </c>
      <c r="L14916" s="4" t="s">
        <v>3663</v>
      </c>
      <c r="M14916" s="4" t="s">
        <v>36</v>
      </c>
      <c r="N14916" s="4" t="s">
        <v>3817</v>
      </c>
      <c r="O14916" s="4"/>
    </row>
    <row r="14917" spans="1:15" x14ac:dyDescent="0.3">
      <c r="A14917" s="8" t="s">
        <v>320</v>
      </c>
      <c r="B14917" s="4" t="s">
        <v>1013</v>
      </c>
      <c r="C14917" s="8" t="s">
        <v>945</v>
      </c>
      <c r="D14917" s="9">
        <v>304.58999999999997</v>
      </c>
      <c r="E14917" s="8">
        <v>8</v>
      </c>
      <c r="F14917" s="10">
        <v>2436.7199999999998</v>
      </c>
      <c r="G14917" s="8">
        <v>17302</v>
      </c>
      <c r="H14917" s="11">
        <v>46226</v>
      </c>
      <c r="I14917" s="4" t="s">
        <v>15</v>
      </c>
      <c r="J14917" s="8" t="s">
        <v>3054</v>
      </c>
      <c r="K14917" s="8" t="s">
        <v>3055</v>
      </c>
      <c r="L14917" s="8" t="s">
        <v>3663</v>
      </c>
      <c r="M14917" s="8" t="s">
        <v>36</v>
      </c>
      <c r="N14917" s="8" t="s">
        <v>3817</v>
      </c>
      <c r="O14917" s="8"/>
    </row>
    <row r="14918" spans="1:15" x14ac:dyDescent="0.3">
      <c r="A14918" s="4" t="s">
        <v>32</v>
      </c>
      <c r="B14918" s="4" t="s">
        <v>941</v>
      </c>
      <c r="C14918" s="4" t="s">
        <v>942</v>
      </c>
      <c r="D14918" s="5">
        <v>3070.6</v>
      </c>
      <c r="E14918" s="4">
        <v>4</v>
      </c>
      <c r="F14918" s="6">
        <v>12282.4</v>
      </c>
      <c r="G14918" s="4">
        <v>17302</v>
      </c>
      <c r="H14918" s="7">
        <v>46226</v>
      </c>
      <c r="I14918" s="4" t="s">
        <v>15</v>
      </c>
      <c r="J14918" s="4" t="s">
        <v>3054</v>
      </c>
      <c r="K14918" s="4" t="s">
        <v>3055</v>
      </c>
      <c r="L14918" s="4" t="s">
        <v>3663</v>
      </c>
      <c r="M14918" s="4" t="s">
        <v>36</v>
      </c>
      <c r="N14918" s="4" t="s">
        <v>3817</v>
      </c>
      <c r="O14918" s="4"/>
    </row>
    <row r="14919" spans="1:15" x14ac:dyDescent="0.3">
      <c r="A14919" s="8" t="s">
        <v>224</v>
      </c>
      <c r="B14919" s="4" t="s">
        <v>951</v>
      </c>
      <c r="C14919" s="8" t="s">
        <v>945</v>
      </c>
      <c r="D14919" s="9">
        <v>3082.05</v>
      </c>
      <c r="E14919" s="8">
        <v>3</v>
      </c>
      <c r="F14919" s="10">
        <v>9246.1500000000015</v>
      </c>
      <c r="G14919" s="8">
        <v>17301</v>
      </c>
      <c r="H14919" s="11">
        <v>46226</v>
      </c>
      <c r="I14919" s="4" t="s">
        <v>15</v>
      </c>
      <c r="J14919" s="8" t="s">
        <v>3054</v>
      </c>
      <c r="K14919" s="8" t="s">
        <v>3055</v>
      </c>
      <c r="L14919" s="8" t="s">
        <v>3663</v>
      </c>
      <c r="M14919" s="8" t="s">
        <v>84</v>
      </c>
      <c r="N14919" s="8" t="s">
        <v>3817</v>
      </c>
      <c r="O14919" s="8"/>
    </row>
    <row r="14920" spans="1:15" x14ac:dyDescent="0.3">
      <c r="A14920" s="4" t="s">
        <v>38</v>
      </c>
      <c r="B14920" s="4" t="s">
        <v>983</v>
      </c>
      <c r="C14920" s="4" t="s">
        <v>942</v>
      </c>
      <c r="D14920" s="5">
        <v>3676.81</v>
      </c>
      <c r="E14920" s="4">
        <v>3</v>
      </c>
      <c r="F14920" s="6">
        <v>11030.43</v>
      </c>
      <c r="G14920" s="4">
        <v>17301</v>
      </c>
      <c r="H14920" s="7">
        <v>46226</v>
      </c>
      <c r="I14920" s="4" t="s">
        <v>15</v>
      </c>
      <c r="J14920" s="4" t="s">
        <v>3054</v>
      </c>
      <c r="K14920" s="4" t="s">
        <v>3055</v>
      </c>
      <c r="L14920" s="4" t="s">
        <v>3663</v>
      </c>
      <c r="M14920" s="4" t="s">
        <v>84</v>
      </c>
      <c r="N14920" s="4" t="s">
        <v>3817</v>
      </c>
      <c r="O14920" s="4"/>
    </row>
    <row r="14921" spans="1:15" x14ac:dyDescent="0.3">
      <c r="A14921" s="8" t="s">
        <v>32</v>
      </c>
      <c r="B14921" s="4" t="s">
        <v>941</v>
      </c>
      <c r="C14921" s="8" t="s">
        <v>942</v>
      </c>
      <c r="D14921" s="9">
        <v>3070.6</v>
      </c>
      <c r="E14921" s="8">
        <v>4</v>
      </c>
      <c r="F14921" s="10">
        <v>12282.4</v>
      </c>
      <c r="G14921" s="8">
        <v>18041</v>
      </c>
      <c r="H14921" s="11">
        <v>46228</v>
      </c>
      <c r="I14921" s="4" t="s">
        <v>15</v>
      </c>
      <c r="J14921" s="8" t="s">
        <v>33</v>
      </c>
      <c r="K14921" s="8" t="s">
        <v>975</v>
      </c>
      <c r="L14921" s="8" t="s">
        <v>2529</v>
      </c>
      <c r="M14921" s="8" t="s">
        <v>153</v>
      </c>
      <c r="N14921" s="8"/>
      <c r="O14921" s="8"/>
    </row>
    <row r="14922" spans="1:15" x14ac:dyDescent="0.3">
      <c r="A14922" s="4" t="s">
        <v>32</v>
      </c>
      <c r="B14922" s="4" t="s">
        <v>941</v>
      </c>
      <c r="C14922" s="4" t="s">
        <v>942</v>
      </c>
      <c r="D14922" s="5">
        <v>3070.6</v>
      </c>
      <c r="E14922" s="4">
        <v>8</v>
      </c>
      <c r="F14922" s="6">
        <v>24564.799999999999</v>
      </c>
      <c r="G14922" s="4">
        <v>18001</v>
      </c>
      <c r="H14922" s="7">
        <v>46217</v>
      </c>
      <c r="I14922" s="4" t="s">
        <v>15</v>
      </c>
      <c r="J14922" s="4" t="s">
        <v>33</v>
      </c>
      <c r="K14922" s="4" t="s">
        <v>975</v>
      </c>
      <c r="L14922" s="4" t="s">
        <v>2529</v>
      </c>
      <c r="M14922" s="4" t="s">
        <v>159</v>
      </c>
      <c r="N14922" s="4"/>
      <c r="O14922" s="4"/>
    </row>
    <row r="14923" spans="1:15" x14ac:dyDescent="0.3">
      <c r="A14923" s="8" t="s">
        <v>32</v>
      </c>
      <c r="B14923" s="4" t="s">
        <v>941</v>
      </c>
      <c r="C14923" s="8" t="s">
        <v>942</v>
      </c>
      <c r="D14923" s="9">
        <v>3070.6</v>
      </c>
      <c r="E14923" s="8">
        <v>7</v>
      </c>
      <c r="F14923" s="10">
        <v>21494.2</v>
      </c>
      <c r="G14923" s="8">
        <v>12472</v>
      </c>
      <c r="H14923" s="11">
        <v>46212</v>
      </c>
      <c r="I14923" s="4" t="s">
        <v>15</v>
      </c>
      <c r="J14923" s="8" t="s">
        <v>33</v>
      </c>
      <c r="K14923" s="8" t="s">
        <v>975</v>
      </c>
      <c r="L14923" s="8" t="s">
        <v>3663</v>
      </c>
      <c r="M14923" s="8" t="s">
        <v>153</v>
      </c>
      <c r="N14923" s="8" t="s">
        <v>496</v>
      </c>
      <c r="O14923" s="8"/>
    </row>
    <row r="14924" spans="1:15" x14ac:dyDescent="0.3">
      <c r="A14924" s="4" t="s">
        <v>32</v>
      </c>
      <c r="B14924" s="4" t="s">
        <v>941</v>
      </c>
      <c r="C14924" s="4" t="s">
        <v>942</v>
      </c>
      <c r="D14924" s="5">
        <v>3070.6</v>
      </c>
      <c r="E14924" s="4">
        <v>8</v>
      </c>
      <c r="F14924" s="6">
        <v>24564.799999999999</v>
      </c>
      <c r="G14924" s="4">
        <v>10926</v>
      </c>
      <c r="H14924" s="7">
        <v>46212</v>
      </c>
      <c r="I14924" s="4" t="s">
        <v>15</v>
      </c>
      <c r="J14924" s="4" t="s">
        <v>33</v>
      </c>
      <c r="K14924" s="4" t="s">
        <v>975</v>
      </c>
      <c r="L14924" s="4" t="s">
        <v>3663</v>
      </c>
      <c r="M14924" s="4" t="s">
        <v>159</v>
      </c>
      <c r="N14924" s="4" t="s">
        <v>364</v>
      </c>
      <c r="O14924" s="4"/>
    </row>
    <row r="14925" spans="1:15" x14ac:dyDescent="0.3">
      <c r="A14925" s="8" t="s">
        <v>32</v>
      </c>
      <c r="B14925" s="4" t="s">
        <v>941</v>
      </c>
      <c r="C14925" s="8" t="s">
        <v>942</v>
      </c>
      <c r="D14925" s="9">
        <v>3070.6</v>
      </c>
      <c r="E14925" s="8">
        <v>8</v>
      </c>
      <c r="F14925" s="10">
        <v>24564.799999999999</v>
      </c>
      <c r="G14925" s="8">
        <v>12462</v>
      </c>
      <c r="H14925" s="11">
        <v>46210</v>
      </c>
      <c r="I14925" s="4" t="s">
        <v>15</v>
      </c>
      <c r="J14925" s="8" t="s">
        <v>33</v>
      </c>
      <c r="K14925" s="8" t="s">
        <v>975</v>
      </c>
      <c r="L14925" s="8" t="s">
        <v>3663</v>
      </c>
      <c r="M14925" s="8" t="s">
        <v>36</v>
      </c>
      <c r="N14925" s="8" t="s">
        <v>520</v>
      </c>
      <c r="O14925" s="8"/>
    </row>
    <row r="14926" spans="1:15" x14ac:dyDescent="0.3">
      <c r="A14926" s="4" t="s">
        <v>32</v>
      </c>
      <c r="B14926" s="4" t="s">
        <v>941</v>
      </c>
      <c r="C14926" s="4" t="s">
        <v>942</v>
      </c>
      <c r="D14926" s="5">
        <v>3070.6</v>
      </c>
      <c r="E14926" s="4">
        <v>8</v>
      </c>
      <c r="F14926" s="6">
        <v>24564.799999999999</v>
      </c>
      <c r="G14926" s="4">
        <v>17303</v>
      </c>
      <c r="H14926" s="7">
        <v>46226</v>
      </c>
      <c r="I14926" s="4" t="s">
        <v>15</v>
      </c>
      <c r="J14926" s="4" t="s">
        <v>33</v>
      </c>
      <c r="K14926" s="4" t="s">
        <v>975</v>
      </c>
      <c r="L14926" s="4" t="s">
        <v>3663</v>
      </c>
      <c r="M14926" s="4" t="s">
        <v>153</v>
      </c>
      <c r="N14926" s="4" t="s">
        <v>3823</v>
      </c>
      <c r="O14926" s="4"/>
    </row>
    <row r="14927" spans="1:15" x14ac:dyDescent="0.3">
      <c r="A14927" s="8" t="s">
        <v>32</v>
      </c>
      <c r="B14927" s="4" t="s">
        <v>941</v>
      </c>
      <c r="C14927" s="8" t="s">
        <v>942</v>
      </c>
      <c r="D14927" s="9">
        <v>3070.6</v>
      </c>
      <c r="E14927" s="8">
        <v>8</v>
      </c>
      <c r="F14927" s="10">
        <v>24564.799999999999</v>
      </c>
      <c r="G14927" s="8">
        <v>17164</v>
      </c>
      <c r="H14927" s="11">
        <v>46217</v>
      </c>
      <c r="I14927" s="4" t="s">
        <v>15</v>
      </c>
      <c r="J14927" s="8" t="s">
        <v>33</v>
      </c>
      <c r="K14927" s="8" t="s">
        <v>975</v>
      </c>
      <c r="L14927" s="8" t="s">
        <v>1969</v>
      </c>
      <c r="M14927" s="8" t="s">
        <v>36</v>
      </c>
      <c r="N14927" s="8" t="s">
        <v>442</v>
      </c>
      <c r="O14927" s="8"/>
    </row>
    <row r="14928" spans="1:15" x14ac:dyDescent="0.3">
      <c r="A14928" s="4" t="s">
        <v>53</v>
      </c>
      <c r="B14928" s="4" t="s">
        <v>952</v>
      </c>
      <c r="C14928" s="4" t="s">
        <v>945</v>
      </c>
      <c r="D14928" s="5">
        <v>6934.95</v>
      </c>
      <c r="E14928" s="4">
        <v>1</v>
      </c>
      <c r="F14928" s="6">
        <v>6934.95</v>
      </c>
      <c r="G14928" s="4">
        <v>17164</v>
      </c>
      <c r="H14928" s="7">
        <v>46217</v>
      </c>
      <c r="I14928" s="4" t="s">
        <v>15</v>
      </c>
      <c r="J14928" s="4" t="s">
        <v>33</v>
      </c>
      <c r="K14928" s="4" t="s">
        <v>975</v>
      </c>
      <c r="L14928" s="4" t="s">
        <v>1969</v>
      </c>
      <c r="M14928" s="4" t="s">
        <v>36</v>
      </c>
      <c r="N14928" s="4" t="s">
        <v>442</v>
      </c>
      <c r="O14928" s="4"/>
    </row>
    <row r="14929" spans="1:15" x14ac:dyDescent="0.3">
      <c r="A14929" s="8" t="s">
        <v>32</v>
      </c>
      <c r="B14929" s="4" t="s">
        <v>941</v>
      </c>
      <c r="C14929" s="8" t="s">
        <v>942</v>
      </c>
      <c r="D14929" s="9">
        <v>3070.6</v>
      </c>
      <c r="E14929" s="8">
        <v>8</v>
      </c>
      <c r="F14929" s="10">
        <v>24564.799999999999</v>
      </c>
      <c r="G14929" s="8">
        <v>17163</v>
      </c>
      <c r="H14929" s="11">
        <v>46205</v>
      </c>
      <c r="I14929" s="4" t="s">
        <v>15</v>
      </c>
      <c r="J14929" s="8" t="s">
        <v>33</v>
      </c>
      <c r="K14929" s="8" t="s">
        <v>975</v>
      </c>
      <c r="L14929" s="8" t="s">
        <v>1969</v>
      </c>
      <c r="M14929" s="8" t="s">
        <v>151</v>
      </c>
      <c r="N14929" s="8" t="s">
        <v>3824</v>
      </c>
      <c r="O14929" s="8"/>
    </row>
    <row r="14930" spans="1:15" x14ac:dyDescent="0.3">
      <c r="A14930" s="4" t="s">
        <v>53</v>
      </c>
      <c r="B14930" s="4" t="s">
        <v>952</v>
      </c>
      <c r="C14930" s="4" t="s">
        <v>945</v>
      </c>
      <c r="D14930" s="5">
        <v>6934.95</v>
      </c>
      <c r="E14930" s="4">
        <v>1</v>
      </c>
      <c r="F14930" s="6">
        <v>6934.95</v>
      </c>
      <c r="G14930" s="4">
        <v>17163</v>
      </c>
      <c r="H14930" s="7">
        <v>46205</v>
      </c>
      <c r="I14930" s="4" t="s">
        <v>15</v>
      </c>
      <c r="J14930" s="4" t="s">
        <v>33</v>
      </c>
      <c r="K14930" s="4" t="s">
        <v>975</v>
      </c>
      <c r="L14930" s="4" t="s">
        <v>1969</v>
      </c>
      <c r="M14930" s="4" t="s">
        <v>151</v>
      </c>
      <c r="N14930" s="4" t="s">
        <v>3824</v>
      </c>
      <c r="O14930" s="4"/>
    </row>
    <row r="14931" spans="1:15" x14ac:dyDescent="0.3">
      <c r="A14931" s="8" t="s">
        <v>32</v>
      </c>
      <c r="B14931" s="4" t="s">
        <v>941</v>
      </c>
      <c r="C14931" s="8" t="s">
        <v>942</v>
      </c>
      <c r="D14931" s="9">
        <v>3070.6</v>
      </c>
      <c r="E14931" s="8">
        <v>8</v>
      </c>
      <c r="F14931" s="10">
        <v>24564.799999999999</v>
      </c>
      <c r="G14931" s="8">
        <v>18013</v>
      </c>
      <c r="H14931" s="11">
        <v>46219</v>
      </c>
      <c r="I14931" s="4" t="s">
        <v>15</v>
      </c>
      <c r="J14931" s="8" t="s">
        <v>33</v>
      </c>
      <c r="K14931" s="8" t="s">
        <v>975</v>
      </c>
      <c r="L14931" s="8" t="s">
        <v>2529</v>
      </c>
      <c r="M14931" s="8" t="s">
        <v>159</v>
      </c>
      <c r="N14931" s="8"/>
      <c r="O14931" s="8"/>
    </row>
    <row r="14932" spans="1:15" x14ac:dyDescent="0.3">
      <c r="A14932" s="4" t="s">
        <v>32</v>
      </c>
      <c r="B14932" s="4" t="s">
        <v>941</v>
      </c>
      <c r="C14932" s="4" t="s">
        <v>942</v>
      </c>
      <c r="D14932" s="5">
        <v>3070.6</v>
      </c>
      <c r="E14932" s="4">
        <v>4</v>
      </c>
      <c r="F14932" s="6">
        <v>12282.4</v>
      </c>
      <c r="G14932" s="4">
        <v>17853</v>
      </c>
      <c r="H14932" s="7">
        <v>46221</v>
      </c>
      <c r="I14932" s="4" t="s">
        <v>15</v>
      </c>
      <c r="J14932" s="4" t="s">
        <v>33</v>
      </c>
      <c r="K14932" s="4" t="s">
        <v>975</v>
      </c>
      <c r="L14932" s="4" t="s">
        <v>2529</v>
      </c>
      <c r="M14932" s="4" t="s">
        <v>159</v>
      </c>
      <c r="N14932" s="4"/>
      <c r="O14932" s="4"/>
    </row>
    <row r="14933" spans="1:15" x14ac:dyDescent="0.3">
      <c r="A14933" s="8" t="s">
        <v>32</v>
      </c>
      <c r="B14933" s="4" t="s">
        <v>941</v>
      </c>
      <c r="C14933" s="8" t="s">
        <v>942</v>
      </c>
      <c r="D14933" s="9">
        <v>3070.6</v>
      </c>
      <c r="E14933" s="8">
        <v>4</v>
      </c>
      <c r="F14933" s="10">
        <v>12282.4</v>
      </c>
      <c r="G14933" s="8">
        <v>17853</v>
      </c>
      <c r="H14933" s="11">
        <v>46221</v>
      </c>
      <c r="I14933" s="4" t="s">
        <v>15</v>
      </c>
      <c r="J14933" s="8" t="s">
        <v>33</v>
      </c>
      <c r="K14933" s="8" t="s">
        <v>975</v>
      </c>
      <c r="L14933" s="8" t="s">
        <v>2529</v>
      </c>
      <c r="M14933" s="8" t="s">
        <v>159</v>
      </c>
      <c r="N14933" s="8"/>
      <c r="O14933" s="8">
        <v>0.15</v>
      </c>
    </row>
    <row r="14934" spans="1:15" x14ac:dyDescent="0.3">
      <c r="A14934" s="4" t="s">
        <v>32</v>
      </c>
      <c r="B14934" s="4" t="s">
        <v>941</v>
      </c>
      <c r="C14934" s="4" t="s">
        <v>942</v>
      </c>
      <c r="D14934" s="5">
        <v>3070.6</v>
      </c>
      <c r="E14934" s="4">
        <v>4</v>
      </c>
      <c r="F14934" s="6">
        <v>12282.4</v>
      </c>
      <c r="G14934" s="4">
        <v>17855</v>
      </c>
      <c r="H14934" s="7">
        <v>46230</v>
      </c>
      <c r="I14934" s="4" t="s">
        <v>15</v>
      </c>
      <c r="J14934" s="4" t="s">
        <v>33</v>
      </c>
      <c r="K14934" s="4" t="s">
        <v>975</v>
      </c>
      <c r="L14934" s="4" t="s">
        <v>2529</v>
      </c>
      <c r="M14934" s="4" t="s">
        <v>159</v>
      </c>
      <c r="N14934" s="4"/>
      <c r="O14934" s="4"/>
    </row>
    <row r="14935" spans="1:15" x14ac:dyDescent="0.3">
      <c r="A14935" s="8" t="s">
        <v>32</v>
      </c>
      <c r="B14935" s="4" t="s">
        <v>941</v>
      </c>
      <c r="C14935" s="8" t="s">
        <v>942</v>
      </c>
      <c r="D14935" s="9">
        <v>3070.6</v>
      </c>
      <c r="E14935" s="8">
        <v>8</v>
      </c>
      <c r="F14935" s="10">
        <v>24564.799999999999</v>
      </c>
      <c r="G14935" s="8">
        <v>17856</v>
      </c>
      <c r="H14935" s="11">
        <v>46230</v>
      </c>
      <c r="I14935" s="4" t="s">
        <v>15</v>
      </c>
      <c r="J14935" s="8" t="s">
        <v>33</v>
      </c>
      <c r="K14935" s="8" t="s">
        <v>975</v>
      </c>
      <c r="L14935" s="8" t="s">
        <v>2529</v>
      </c>
      <c r="M14935" s="8" t="s">
        <v>36</v>
      </c>
      <c r="N14935" s="8"/>
      <c r="O14935" s="8"/>
    </row>
    <row r="14936" spans="1:15" x14ac:dyDescent="0.3">
      <c r="A14936" s="4" t="s">
        <v>32</v>
      </c>
      <c r="B14936" s="4" t="s">
        <v>941</v>
      </c>
      <c r="C14936" s="4" t="s">
        <v>942</v>
      </c>
      <c r="D14936" s="5">
        <v>3070.6</v>
      </c>
      <c r="E14936" s="4">
        <v>8</v>
      </c>
      <c r="F14936" s="6">
        <v>24564.799999999999</v>
      </c>
      <c r="G14936" s="4">
        <v>17851</v>
      </c>
      <c r="H14936" s="7">
        <v>46232</v>
      </c>
      <c r="I14936" s="4" t="s">
        <v>15</v>
      </c>
      <c r="J14936" s="4" t="s">
        <v>33</v>
      </c>
      <c r="K14936" s="4" t="s">
        <v>975</v>
      </c>
      <c r="L14936" s="4" t="s">
        <v>2529</v>
      </c>
      <c r="M14936" s="4" t="s">
        <v>151</v>
      </c>
      <c r="N14936" s="4"/>
      <c r="O14936" s="4"/>
    </row>
    <row r="14937" spans="1:15" x14ac:dyDescent="0.3">
      <c r="A14937" s="8" t="s">
        <v>32</v>
      </c>
      <c r="B14937" s="4" t="s">
        <v>941</v>
      </c>
      <c r="C14937" s="8" t="s">
        <v>942</v>
      </c>
      <c r="D14937" s="9">
        <v>3070.6</v>
      </c>
      <c r="E14937" s="8">
        <v>8</v>
      </c>
      <c r="F14937" s="10">
        <v>24564.799999999999</v>
      </c>
      <c r="G14937" s="8">
        <v>17852</v>
      </c>
      <c r="H14937" s="11">
        <v>46233</v>
      </c>
      <c r="I14937" s="4" t="s">
        <v>15</v>
      </c>
      <c r="J14937" s="8" t="s">
        <v>33</v>
      </c>
      <c r="K14937" s="8" t="s">
        <v>975</v>
      </c>
      <c r="L14937" s="8" t="s">
        <v>2529</v>
      </c>
      <c r="M14937" s="8" t="s">
        <v>151</v>
      </c>
      <c r="N14937" s="8"/>
      <c r="O14937" s="8"/>
    </row>
    <row r="14938" spans="1:15" x14ac:dyDescent="0.3">
      <c r="A14938" s="4" t="s">
        <v>53</v>
      </c>
      <c r="B14938" s="4" t="s">
        <v>952</v>
      </c>
      <c r="C14938" s="4" t="s">
        <v>945</v>
      </c>
      <c r="D14938" s="5">
        <v>6934.95</v>
      </c>
      <c r="E14938" s="4">
        <v>1</v>
      </c>
      <c r="F14938" s="6">
        <v>6934.95</v>
      </c>
      <c r="G14938" s="4">
        <v>17852</v>
      </c>
      <c r="H14938" s="7">
        <v>46233</v>
      </c>
      <c r="I14938" s="4" t="s">
        <v>15</v>
      </c>
      <c r="J14938" s="4" t="s">
        <v>33</v>
      </c>
      <c r="K14938" s="4" t="s">
        <v>975</v>
      </c>
      <c r="L14938" s="4" t="s">
        <v>2529</v>
      </c>
      <c r="M14938" s="4" t="s">
        <v>151</v>
      </c>
      <c r="N14938" s="4"/>
      <c r="O14938" s="4"/>
    </row>
    <row r="14939" spans="1:15" x14ac:dyDescent="0.3">
      <c r="A14939" s="8" t="s">
        <v>14</v>
      </c>
      <c r="B14939" s="4" t="s">
        <v>999</v>
      </c>
      <c r="C14939" s="8" t="s">
        <v>942</v>
      </c>
      <c r="D14939" s="9">
        <v>272.04000000000002</v>
      </c>
      <c r="E14939" s="8">
        <v>312.7</v>
      </c>
      <c r="F14939" s="10">
        <v>85066.90800000001</v>
      </c>
      <c r="G14939" s="8">
        <v>17586</v>
      </c>
      <c r="H14939" s="11" t="s">
        <v>3825</v>
      </c>
      <c r="I14939" s="4" t="s">
        <v>15</v>
      </c>
      <c r="J14939" s="8" t="s">
        <v>16</v>
      </c>
      <c r="K14939" s="8" t="s">
        <v>1000</v>
      </c>
      <c r="L14939" s="8" t="s">
        <v>3826</v>
      </c>
      <c r="M14939" s="8" t="s">
        <v>3533</v>
      </c>
      <c r="N14939" s="8"/>
      <c r="O14939" s="8"/>
    </row>
    <row r="14940" spans="1:15" x14ac:dyDescent="0.3">
      <c r="A14940" s="4" t="s">
        <v>32</v>
      </c>
      <c r="B14940" s="4" t="s">
        <v>941</v>
      </c>
      <c r="C14940" s="4" t="s">
        <v>942</v>
      </c>
      <c r="D14940" s="5">
        <v>3070.6</v>
      </c>
      <c r="E14940" s="4">
        <v>8</v>
      </c>
      <c r="F14940" s="6">
        <v>24564.799999999999</v>
      </c>
      <c r="G14940" s="4">
        <v>18010</v>
      </c>
      <c r="H14940" s="7">
        <v>46233</v>
      </c>
      <c r="I14940" s="4" t="s">
        <v>15</v>
      </c>
      <c r="J14940" s="4" t="s">
        <v>33</v>
      </c>
      <c r="K14940" s="4" t="s">
        <v>975</v>
      </c>
      <c r="L14940" s="4" t="s">
        <v>2529</v>
      </c>
      <c r="M14940" s="4" t="s">
        <v>37</v>
      </c>
      <c r="N14940" s="4"/>
      <c r="O14940" s="4"/>
    </row>
    <row r="14941" spans="1:15" x14ac:dyDescent="0.3">
      <c r="A14941" s="8" t="s">
        <v>32</v>
      </c>
      <c r="B14941" s="4" t="s">
        <v>941</v>
      </c>
      <c r="C14941" s="8" t="s">
        <v>942</v>
      </c>
      <c r="D14941" s="9">
        <v>3070.6</v>
      </c>
      <c r="E14941" s="8">
        <v>8</v>
      </c>
      <c r="F14941" s="10">
        <v>24564.799999999999</v>
      </c>
      <c r="G14941" s="8">
        <v>17854</v>
      </c>
      <c r="H14941" s="11">
        <v>46233</v>
      </c>
      <c r="I14941" s="4" t="s">
        <v>15</v>
      </c>
      <c r="J14941" s="8" t="s">
        <v>33</v>
      </c>
      <c r="K14941" s="8" t="s">
        <v>975</v>
      </c>
      <c r="L14941" s="8" t="s">
        <v>2529</v>
      </c>
      <c r="M14941" s="8" t="s">
        <v>159</v>
      </c>
      <c r="N14941" s="8"/>
      <c r="O14941" s="8"/>
    </row>
    <row r="14942" spans="1:15" x14ac:dyDescent="0.3">
      <c r="A14942" s="4" t="s">
        <v>32</v>
      </c>
      <c r="B14942" s="4" t="s">
        <v>941</v>
      </c>
      <c r="C14942" s="4" t="s">
        <v>942</v>
      </c>
      <c r="D14942" s="5">
        <v>3070.6</v>
      </c>
      <c r="E14942" s="4">
        <v>8</v>
      </c>
      <c r="F14942" s="6">
        <v>24564.799999999999</v>
      </c>
      <c r="G14942" s="4">
        <v>17857</v>
      </c>
      <c r="H14942" s="7">
        <v>46211</v>
      </c>
      <c r="I14942" s="4" t="s">
        <v>15</v>
      </c>
      <c r="J14942" s="4" t="s">
        <v>33</v>
      </c>
      <c r="K14942" s="4" t="s">
        <v>975</v>
      </c>
      <c r="L14942" s="4" t="s">
        <v>2529</v>
      </c>
      <c r="M14942" s="4" t="s">
        <v>154</v>
      </c>
      <c r="N14942" s="4"/>
      <c r="O14942" s="4"/>
    </row>
    <row r="14943" spans="1:15" x14ac:dyDescent="0.3">
      <c r="A14943" s="8" t="s">
        <v>14</v>
      </c>
      <c r="B14943" s="4" t="s">
        <v>999</v>
      </c>
      <c r="C14943" s="8" t="s">
        <v>942</v>
      </c>
      <c r="D14943" s="9">
        <v>272.04000000000002</v>
      </c>
      <c r="E14943" s="8">
        <v>243.21</v>
      </c>
      <c r="F14943" s="10">
        <v>66162.848400000003</v>
      </c>
      <c r="G14943" s="8">
        <v>17587</v>
      </c>
      <c r="H14943" s="11" t="s">
        <v>3825</v>
      </c>
      <c r="I14943" s="4" t="s">
        <v>15</v>
      </c>
      <c r="J14943" s="8" t="s">
        <v>16</v>
      </c>
      <c r="K14943" s="8" t="s">
        <v>1000</v>
      </c>
      <c r="L14943" s="8" t="s">
        <v>3826</v>
      </c>
      <c r="M14943" s="8" t="s">
        <v>31</v>
      </c>
      <c r="N14943" s="8"/>
      <c r="O14943" s="8"/>
    </row>
    <row r="14944" spans="1:15" x14ac:dyDescent="0.3">
      <c r="A14944" s="4" t="s">
        <v>14</v>
      </c>
      <c r="B14944" s="4" t="s">
        <v>999</v>
      </c>
      <c r="C14944" s="4" t="s">
        <v>942</v>
      </c>
      <c r="D14944" s="5">
        <v>272.04000000000002</v>
      </c>
      <c r="E14944" s="4">
        <v>243.21</v>
      </c>
      <c r="F14944" s="6">
        <v>66162.848400000003</v>
      </c>
      <c r="G14944" s="4">
        <v>17585</v>
      </c>
      <c r="H14944" s="7" t="s">
        <v>3825</v>
      </c>
      <c r="I14944" s="4" t="s">
        <v>15</v>
      </c>
      <c r="J14944" s="4" t="s">
        <v>16</v>
      </c>
      <c r="K14944" s="4" t="s">
        <v>1000</v>
      </c>
      <c r="L14944" s="4" t="s">
        <v>3826</v>
      </c>
      <c r="M14944" s="4" t="s">
        <v>134</v>
      </c>
      <c r="N14944" s="4"/>
      <c r="O14944" s="4"/>
    </row>
    <row r="14945" spans="1:15" x14ac:dyDescent="0.3">
      <c r="A14945" s="8" t="s">
        <v>320</v>
      </c>
      <c r="B14945" s="4" t="s">
        <v>1013</v>
      </c>
      <c r="C14945" s="8" t="s">
        <v>945</v>
      </c>
      <c r="D14945" s="9">
        <v>304.58999999999997</v>
      </c>
      <c r="E14945" s="8">
        <v>11</v>
      </c>
      <c r="F14945" s="10">
        <v>3350.49</v>
      </c>
      <c r="G14945" s="8">
        <v>17031</v>
      </c>
      <c r="H14945" s="11">
        <v>46225</v>
      </c>
      <c r="I14945" s="4" t="s">
        <v>15</v>
      </c>
      <c r="J14945" s="8" t="s">
        <v>3211</v>
      </c>
      <c r="K14945" s="8" t="s">
        <v>3212</v>
      </c>
      <c r="L14945" s="8" t="s">
        <v>1969</v>
      </c>
      <c r="M14945" s="8" t="s">
        <v>151</v>
      </c>
      <c r="N14945" s="8" t="s">
        <v>2737</v>
      </c>
      <c r="O14945" s="8" t="s">
        <v>3827</v>
      </c>
    </row>
    <row r="14946" spans="1:15" x14ac:dyDescent="0.3">
      <c r="A14946" s="4" t="s">
        <v>231</v>
      </c>
      <c r="B14946" s="4" t="s">
        <v>3828</v>
      </c>
      <c r="C14946" s="4" t="s">
        <v>945</v>
      </c>
      <c r="D14946" s="5">
        <v>3437.86</v>
      </c>
      <c r="E14946" s="4">
        <v>33.21</v>
      </c>
      <c r="F14946" s="6">
        <v>114171.3306</v>
      </c>
      <c r="G14946" s="4">
        <v>17689</v>
      </c>
      <c r="H14946" s="7">
        <v>46223</v>
      </c>
      <c r="I14946" s="4" t="s">
        <v>15</v>
      </c>
      <c r="J14946" s="4" t="s">
        <v>3784</v>
      </c>
      <c r="K14946" s="4" t="s">
        <v>3785</v>
      </c>
      <c r="L14946" s="4" t="s">
        <v>3141</v>
      </c>
      <c r="M14946" s="4" t="s">
        <v>3799</v>
      </c>
      <c r="N14946" s="4" t="s">
        <v>3829</v>
      </c>
      <c r="O14946" s="4"/>
    </row>
    <row r="14947" spans="1:15" x14ac:dyDescent="0.3">
      <c r="A14947" s="8" t="s">
        <v>2357</v>
      </c>
      <c r="B14947" s="4" t="s">
        <v>2358</v>
      </c>
      <c r="C14947" s="8" t="s">
        <v>945</v>
      </c>
      <c r="D14947" s="9">
        <v>17334.28</v>
      </c>
      <c r="E14947" s="8">
        <v>22.14</v>
      </c>
      <c r="F14947" s="10">
        <v>383780.95919999998</v>
      </c>
      <c r="G14947" s="8">
        <v>17689</v>
      </c>
      <c r="H14947" s="11">
        <v>46223</v>
      </c>
      <c r="I14947" s="4" t="s">
        <v>15</v>
      </c>
      <c r="J14947" s="8" t="s">
        <v>3784</v>
      </c>
      <c r="K14947" s="8" t="s">
        <v>3785</v>
      </c>
      <c r="L14947" s="8" t="s">
        <v>3141</v>
      </c>
      <c r="M14947" s="8" t="s">
        <v>3799</v>
      </c>
      <c r="N14947" s="8" t="s">
        <v>3829</v>
      </c>
      <c r="O14947" s="8"/>
    </row>
    <row r="14948" spans="1:15" x14ac:dyDescent="0.3">
      <c r="A14948" s="4" t="s">
        <v>2360</v>
      </c>
      <c r="B14948" s="4" t="s">
        <v>2361</v>
      </c>
      <c r="C14948" s="4" t="s">
        <v>945</v>
      </c>
      <c r="D14948" s="5">
        <v>8746.68</v>
      </c>
      <c r="E14948" s="4">
        <v>3</v>
      </c>
      <c r="F14948" s="6">
        <v>26240.04</v>
      </c>
      <c r="G14948" s="4">
        <v>17689</v>
      </c>
      <c r="H14948" s="7">
        <v>46223</v>
      </c>
      <c r="I14948" s="4" t="s">
        <v>15</v>
      </c>
      <c r="J14948" s="4" t="s">
        <v>3784</v>
      </c>
      <c r="K14948" s="4" t="s">
        <v>3785</v>
      </c>
      <c r="L14948" s="4" t="s">
        <v>3141</v>
      </c>
      <c r="M14948" s="4" t="s">
        <v>3799</v>
      </c>
      <c r="N14948" s="4" t="s">
        <v>3829</v>
      </c>
      <c r="O14948" s="4"/>
    </row>
    <row r="14949" spans="1:15" x14ac:dyDescent="0.3">
      <c r="A14949" s="8" t="s">
        <v>2362</v>
      </c>
      <c r="B14949" s="4" t="s">
        <v>2363</v>
      </c>
      <c r="C14949" s="8" t="s">
        <v>945</v>
      </c>
      <c r="D14949" s="9">
        <v>20415.78</v>
      </c>
      <c r="E14949" s="8">
        <v>3</v>
      </c>
      <c r="F14949" s="10">
        <v>61247.34</v>
      </c>
      <c r="G14949" s="8">
        <v>17689</v>
      </c>
      <c r="H14949" s="11">
        <v>46223</v>
      </c>
      <c r="I14949" s="4" t="s">
        <v>15</v>
      </c>
      <c r="J14949" s="8" t="s">
        <v>3784</v>
      </c>
      <c r="K14949" s="8" t="s">
        <v>3785</v>
      </c>
      <c r="L14949" s="8" t="s">
        <v>3141</v>
      </c>
      <c r="M14949" s="8" t="s">
        <v>3799</v>
      </c>
      <c r="N14949" s="8" t="s">
        <v>3829</v>
      </c>
      <c r="O14949" s="8"/>
    </row>
    <row r="14950" spans="1:15" x14ac:dyDescent="0.3">
      <c r="A14950" s="4" t="s">
        <v>804</v>
      </c>
      <c r="B14950" s="4" t="s">
        <v>3830</v>
      </c>
      <c r="C14950" s="4" t="s">
        <v>945</v>
      </c>
      <c r="D14950" s="5">
        <v>13005.27</v>
      </c>
      <c r="E14950" s="4">
        <v>3</v>
      </c>
      <c r="F14950" s="6">
        <v>39015.81</v>
      </c>
      <c r="G14950" s="4">
        <v>17689</v>
      </c>
      <c r="H14950" s="7">
        <v>46223</v>
      </c>
      <c r="I14950" s="4" t="s">
        <v>15</v>
      </c>
      <c r="J14950" s="4" t="s">
        <v>3784</v>
      </c>
      <c r="K14950" s="4" t="s">
        <v>3785</v>
      </c>
      <c r="L14950" s="4" t="s">
        <v>3141</v>
      </c>
      <c r="M14950" s="4" t="s">
        <v>3799</v>
      </c>
      <c r="N14950" s="4" t="s">
        <v>3829</v>
      </c>
      <c r="O14950" s="4"/>
    </row>
    <row r="14951" spans="1:15" x14ac:dyDescent="0.3">
      <c r="A14951" s="8" t="s">
        <v>118</v>
      </c>
      <c r="B14951" s="4" t="s">
        <v>963</v>
      </c>
      <c r="C14951" s="8" t="s">
        <v>945</v>
      </c>
      <c r="D14951" s="9">
        <v>49.07</v>
      </c>
      <c r="E14951" s="8">
        <v>150</v>
      </c>
      <c r="F14951" s="10">
        <v>7360.5</v>
      </c>
      <c r="G14951" s="8">
        <v>17669</v>
      </c>
      <c r="H14951" s="11">
        <v>46223</v>
      </c>
      <c r="I14951" s="4" t="s">
        <v>15</v>
      </c>
      <c r="J14951" s="8" t="s">
        <v>3813</v>
      </c>
      <c r="K14951" s="8" t="s">
        <v>3814</v>
      </c>
      <c r="L14951" s="8" t="s">
        <v>58</v>
      </c>
      <c r="M14951" s="8" t="s">
        <v>153</v>
      </c>
      <c r="N14951" s="8" t="s">
        <v>3831</v>
      </c>
      <c r="O14951" s="8"/>
    </row>
    <row r="14952" spans="1:15" x14ac:dyDescent="0.3">
      <c r="A14952" s="4" t="s">
        <v>177</v>
      </c>
      <c r="B14952" s="4" t="s">
        <v>966</v>
      </c>
      <c r="C14952" s="4" t="s">
        <v>945</v>
      </c>
      <c r="D14952" s="5">
        <v>1487.48</v>
      </c>
      <c r="E14952" s="4">
        <v>4</v>
      </c>
      <c r="F14952" s="6">
        <v>5949.92</v>
      </c>
      <c r="G14952" s="4">
        <v>17669</v>
      </c>
      <c r="H14952" s="7">
        <v>46223</v>
      </c>
      <c r="I14952" s="4" t="s">
        <v>15</v>
      </c>
      <c r="J14952" s="4" t="s">
        <v>3813</v>
      </c>
      <c r="K14952" s="4" t="s">
        <v>3814</v>
      </c>
      <c r="L14952" s="4" t="s">
        <v>58</v>
      </c>
      <c r="M14952" s="4" t="s">
        <v>153</v>
      </c>
      <c r="N14952" s="4" t="s">
        <v>3831</v>
      </c>
      <c r="O14952" s="4"/>
    </row>
    <row r="14953" spans="1:15" x14ac:dyDescent="0.3">
      <c r="A14953" s="8" t="s">
        <v>562</v>
      </c>
      <c r="B14953" s="4" t="s">
        <v>978</v>
      </c>
      <c r="C14953" s="8" t="s">
        <v>945</v>
      </c>
      <c r="D14953" s="9">
        <v>906.81</v>
      </c>
      <c r="E14953" s="8">
        <v>3</v>
      </c>
      <c r="F14953" s="10">
        <v>2720.43</v>
      </c>
      <c r="G14953" s="8">
        <v>17669</v>
      </c>
      <c r="H14953" s="11">
        <v>46223</v>
      </c>
      <c r="I14953" s="4" t="s">
        <v>15</v>
      </c>
      <c r="J14953" s="8" t="s">
        <v>3813</v>
      </c>
      <c r="K14953" s="8" t="s">
        <v>3814</v>
      </c>
      <c r="L14953" s="8" t="s">
        <v>58</v>
      </c>
      <c r="M14953" s="8" t="s">
        <v>153</v>
      </c>
      <c r="N14953" s="8" t="s">
        <v>3831</v>
      </c>
      <c r="O14953" s="8"/>
    </row>
    <row r="14954" spans="1:15" x14ac:dyDescent="0.3">
      <c r="A14954" s="4" t="s">
        <v>32</v>
      </c>
      <c r="B14954" s="4" t="s">
        <v>941</v>
      </c>
      <c r="C14954" s="4" t="s">
        <v>942</v>
      </c>
      <c r="D14954" s="5">
        <v>3070.6</v>
      </c>
      <c r="E14954" s="4">
        <v>3</v>
      </c>
      <c r="F14954" s="6">
        <v>9211.7999999999993</v>
      </c>
      <c r="G14954" s="4">
        <v>17669</v>
      </c>
      <c r="H14954" s="7">
        <v>46223</v>
      </c>
      <c r="I14954" s="4" t="s">
        <v>15</v>
      </c>
      <c r="J14954" s="4" t="s">
        <v>3813</v>
      </c>
      <c r="K14954" s="4" t="s">
        <v>3814</v>
      </c>
      <c r="L14954" s="4" t="s">
        <v>58</v>
      </c>
      <c r="M14954" s="4" t="s">
        <v>153</v>
      </c>
      <c r="N14954" s="4" t="s">
        <v>3831</v>
      </c>
      <c r="O14954" s="4"/>
    </row>
    <row r="14955" spans="1:15" x14ac:dyDescent="0.3">
      <c r="A14955" s="8" t="s">
        <v>826</v>
      </c>
      <c r="B14955" s="4" t="s">
        <v>2725</v>
      </c>
      <c r="C14955" s="8" t="s">
        <v>945</v>
      </c>
      <c r="D14955" s="9">
        <v>4623.08</v>
      </c>
      <c r="E14955" s="8">
        <v>3</v>
      </c>
      <c r="F14955" s="10">
        <v>13869.24</v>
      </c>
      <c r="G14955" s="8">
        <v>17667</v>
      </c>
      <c r="H14955" s="11">
        <v>46216</v>
      </c>
      <c r="I14955" s="4" t="s">
        <v>15</v>
      </c>
      <c r="J14955" s="8" t="s">
        <v>3813</v>
      </c>
      <c r="K14955" s="8" t="s">
        <v>3814</v>
      </c>
      <c r="L14955" s="8" t="s">
        <v>58</v>
      </c>
      <c r="M14955" s="8" t="s">
        <v>84</v>
      </c>
      <c r="N14955" s="8" t="s">
        <v>3832</v>
      </c>
      <c r="O14955" s="8"/>
    </row>
    <row r="14956" spans="1:15" x14ac:dyDescent="0.3">
      <c r="A14956" s="4" t="s">
        <v>38</v>
      </c>
      <c r="B14956" s="4" t="s">
        <v>983</v>
      </c>
      <c r="C14956" s="4" t="s">
        <v>942</v>
      </c>
      <c r="D14956" s="5">
        <v>3676.81</v>
      </c>
      <c r="E14956" s="4">
        <v>4</v>
      </c>
      <c r="F14956" s="6">
        <v>14707.24</v>
      </c>
      <c r="G14956" s="4">
        <v>17667</v>
      </c>
      <c r="H14956" s="7">
        <v>46216</v>
      </c>
      <c r="I14956" s="4" t="s">
        <v>15</v>
      </c>
      <c r="J14956" s="4" t="s">
        <v>3813</v>
      </c>
      <c r="K14956" s="4" t="s">
        <v>3814</v>
      </c>
      <c r="L14956" s="4" t="s">
        <v>58</v>
      </c>
      <c r="M14956" s="4" t="s">
        <v>84</v>
      </c>
      <c r="N14956" s="4" t="s">
        <v>3832</v>
      </c>
      <c r="O14956" s="4"/>
    </row>
    <row r="14957" spans="1:15" x14ac:dyDescent="0.3">
      <c r="A14957" s="8" t="s">
        <v>123</v>
      </c>
      <c r="B14957" s="4" t="s">
        <v>6182</v>
      </c>
      <c r="C14957" s="8" t="s">
        <v>945</v>
      </c>
      <c r="D14957" s="9">
        <v>977.49</v>
      </c>
      <c r="E14957" s="8">
        <v>6</v>
      </c>
      <c r="F14957" s="10">
        <v>5864.9400000000005</v>
      </c>
      <c r="G14957" s="8">
        <v>17671</v>
      </c>
      <c r="H14957" s="11">
        <v>46223</v>
      </c>
      <c r="I14957" s="4" t="s">
        <v>15</v>
      </c>
      <c r="J14957" s="8" t="s">
        <v>3813</v>
      </c>
      <c r="K14957" s="8" t="s">
        <v>3814</v>
      </c>
      <c r="L14957" s="8" t="s">
        <v>58</v>
      </c>
      <c r="M14957" s="8" t="s">
        <v>154</v>
      </c>
      <c r="N14957" s="8" t="s">
        <v>3833</v>
      </c>
      <c r="O14957" s="8"/>
    </row>
    <row r="14958" spans="1:15" x14ac:dyDescent="0.3">
      <c r="A14958" s="4" t="s">
        <v>410</v>
      </c>
      <c r="B14958" s="4" t="s">
        <v>958</v>
      </c>
      <c r="C14958" s="4" t="s">
        <v>945</v>
      </c>
      <c r="D14958" s="5">
        <v>720.1</v>
      </c>
      <c r="E14958" s="4">
        <v>6</v>
      </c>
      <c r="F14958" s="6">
        <v>4320.6000000000004</v>
      </c>
      <c r="G14958" s="4">
        <v>17671</v>
      </c>
      <c r="H14958" s="7">
        <v>46223</v>
      </c>
      <c r="I14958" s="4" t="s">
        <v>15</v>
      </c>
      <c r="J14958" s="4" t="s">
        <v>3813</v>
      </c>
      <c r="K14958" s="4" t="s">
        <v>3814</v>
      </c>
      <c r="L14958" s="4" t="s">
        <v>58</v>
      </c>
      <c r="M14958" s="4" t="s">
        <v>154</v>
      </c>
      <c r="N14958" s="4" t="s">
        <v>3833</v>
      </c>
      <c r="O14958" s="4"/>
    </row>
    <row r="14959" spans="1:15" x14ac:dyDescent="0.3">
      <c r="A14959" s="8" t="s">
        <v>362</v>
      </c>
      <c r="B14959" s="4" t="s">
        <v>1034</v>
      </c>
      <c r="C14959" s="8" t="s">
        <v>945</v>
      </c>
      <c r="D14959" s="9">
        <v>58.18</v>
      </c>
      <c r="E14959" s="8">
        <v>15</v>
      </c>
      <c r="F14959" s="10">
        <v>872.7</v>
      </c>
      <c r="G14959" s="8">
        <v>17671</v>
      </c>
      <c r="H14959" s="11">
        <v>46223</v>
      </c>
      <c r="I14959" s="4" t="s">
        <v>15</v>
      </c>
      <c r="J14959" s="8" t="s">
        <v>3813</v>
      </c>
      <c r="K14959" s="8" t="s">
        <v>3814</v>
      </c>
      <c r="L14959" s="8" t="s">
        <v>58</v>
      </c>
      <c r="M14959" s="8" t="s">
        <v>154</v>
      </c>
      <c r="N14959" s="8" t="s">
        <v>3833</v>
      </c>
      <c r="O14959" s="8"/>
    </row>
    <row r="14960" spans="1:15" x14ac:dyDescent="0.3">
      <c r="A14960" s="4" t="s">
        <v>107</v>
      </c>
      <c r="B14960" s="4" t="s">
        <v>985</v>
      </c>
      <c r="C14960" s="4" t="s">
        <v>945</v>
      </c>
      <c r="D14960" s="5">
        <v>38.35</v>
      </c>
      <c r="E14960" s="4">
        <v>20</v>
      </c>
      <c r="F14960" s="6">
        <v>767</v>
      </c>
      <c r="G14960" s="4">
        <v>17671</v>
      </c>
      <c r="H14960" s="7">
        <v>46223</v>
      </c>
      <c r="I14960" s="4" t="s">
        <v>15</v>
      </c>
      <c r="J14960" s="4" t="s">
        <v>3813</v>
      </c>
      <c r="K14960" s="4" t="s">
        <v>3814</v>
      </c>
      <c r="L14960" s="4" t="s">
        <v>58</v>
      </c>
      <c r="M14960" s="4" t="s">
        <v>154</v>
      </c>
      <c r="N14960" s="4" t="s">
        <v>3833</v>
      </c>
      <c r="O14960" s="4"/>
    </row>
    <row r="14961" spans="1:15" x14ac:dyDescent="0.3">
      <c r="A14961" s="8" t="s">
        <v>565</v>
      </c>
      <c r="B14961" s="4" t="s">
        <v>2314</v>
      </c>
      <c r="C14961" s="8" t="s">
        <v>945</v>
      </c>
      <c r="D14961" s="9">
        <v>656.73</v>
      </c>
      <c r="E14961" s="8">
        <v>3</v>
      </c>
      <c r="F14961" s="10">
        <v>1970.19</v>
      </c>
      <c r="G14961" s="8">
        <v>17671</v>
      </c>
      <c r="H14961" s="11">
        <v>46223</v>
      </c>
      <c r="I14961" s="4" t="s">
        <v>15</v>
      </c>
      <c r="J14961" s="8" t="s">
        <v>3813</v>
      </c>
      <c r="K14961" s="8" t="s">
        <v>3814</v>
      </c>
      <c r="L14961" s="8" t="s">
        <v>58</v>
      </c>
      <c r="M14961" s="8" t="s">
        <v>154</v>
      </c>
      <c r="N14961" s="8" t="s">
        <v>3833</v>
      </c>
      <c r="O14961" s="8"/>
    </row>
    <row r="14962" spans="1:15" x14ac:dyDescent="0.3">
      <c r="A14962" s="4" t="s">
        <v>32</v>
      </c>
      <c r="B14962" s="4" t="s">
        <v>941</v>
      </c>
      <c r="C14962" s="4" t="s">
        <v>942</v>
      </c>
      <c r="D14962" s="5">
        <v>3070.6</v>
      </c>
      <c r="E14962" s="4">
        <v>3.5</v>
      </c>
      <c r="F14962" s="6">
        <v>10747.1</v>
      </c>
      <c r="G14962" s="4">
        <v>17671</v>
      </c>
      <c r="H14962" s="7">
        <v>46223</v>
      </c>
      <c r="I14962" s="4" t="s">
        <v>15</v>
      </c>
      <c r="J14962" s="4" t="s">
        <v>3813</v>
      </c>
      <c r="K14962" s="4" t="s">
        <v>3814</v>
      </c>
      <c r="L14962" s="4" t="s">
        <v>58</v>
      </c>
      <c r="M14962" s="4" t="s">
        <v>154</v>
      </c>
      <c r="N14962" s="4" t="s">
        <v>3833</v>
      </c>
      <c r="O14962" s="4"/>
    </row>
    <row r="14963" spans="1:15" x14ac:dyDescent="0.3">
      <c r="A14963" s="8" t="s">
        <v>177</v>
      </c>
      <c r="B14963" s="4" t="s">
        <v>966</v>
      </c>
      <c r="C14963" s="8" t="s">
        <v>945</v>
      </c>
      <c r="D14963" s="9">
        <v>1487.48</v>
      </c>
      <c r="E14963" s="8">
        <v>7</v>
      </c>
      <c r="F14963" s="10">
        <v>10412.36</v>
      </c>
      <c r="G14963" s="8">
        <v>17668</v>
      </c>
      <c r="H14963" s="11">
        <v>46216</v>
      </c>
      <c r="I14963" s="4" t="s">
        <v>15</v>
      </c>
      <c r="J14963" s="8" t="s">
        <v>3813</v>
      </c>
      <c r="K14963" s="8" t="s">
        <v>3814</v>
      </c>
      <c r="L14963" s="8" t="s">
        <v>58</v>
      </c>
      <c r="M14963" s="8" t="s">
        <v>153</v>
      </c>
      <c r="N14963" s="8" t="s">
        <v>3834</v>
      </c>
      <c r="O14963" s="8"/>
    </row>
    <row r="14964" spans="1:15" x14ac:dyDescent="0.3">
      <c r="A14964" s="4" t="s">
        <v>683</v>
      </c>
      <c r="B14964" s="4" t="s">
        <v>1706</v>
      </c>
      <c r="C14964" s="4" t="s">
        <v>945</v>
      </c>
      <c r="D14964" s="5">
        <v>966.86</v>
      </c>
      <c r="E14964" s="4">
        <v>1</v>
      </c>
      <c r="F14964" s="6">
        <v>966.86</v>
      </c>
      <c r="G14964" s="4">
        <v>17668</v>
      </c>
      <c r="H14964" s="7">
        <v>46216</v>
      </c>
      <c r="I14964" s="4" t="s">
        <v>15</v>
      </c>
      <c r="J14964" s="4" t="s">
        <v>3813</v>
      </c>
      <c r="K14964" s="4" t="s">
        <v>3814</v>
      </c>
      <c r="L14964" s="4" t="s">
        <v>58</v>
      </c>
      <c r="M14964" s="4" t="s">
        <v>153</v>
      </c>
      <c r="N14964" s="4" t="s">
        <v>3834</v>
      </c>
      <c r="O14964" s="4"/>
    </row>
    <row r="14965" spans="1:15" x14ac:dyDescent="0.3">
      <c r="A14965" s="8" t="s">
        <v>111</v>
      </c>
      <c r="B14965" s="4" t="s">
        <v>2601</v>
      </c>
      <c r="C14965" s="8" t="s">
        <v>945</v>
      </c>
      <c r="D14965" s="9">
        <v>2183.06</v>
      </c>
      <c r="E14965" s="8">
        <v>1</v>
      </c>
      <c r="F14965" s="10">
        <v>2183.06</v>
      </c>
      <c r="G14965" s="8">
        <v>17668</v>
      </c>
      <c r="H14965" s="11">
        <v>46216</v>
      </c>
      <c r="I14965" s="4" t="s">
        <v>15</v>
      </c>
      <c r="J14965" s="8" t="s">
        <v>3813</v>
      </c>
      <c r="K14965" s="8" t="s">
        <v>3814</v>
      </c>
      <c r="L14965" s="8" t="s">
        <v>58</v>
      </c>
      <c r="M14965" s="8" t="s">
        <v>153</v>
      </c>
      <c r="N14965" s="8" t="s">
        <v>3834</v>
      </c>
      <c r="O14965" s="8"/>
    </row>
    <row r="14966" spans="1:15" x14ac:dyDescent="0.3">
      <c r="A14966" s="4" t="s">
        <v>268</v>
      </c>
      <c r="B14966" s="4" t="s">
        <v>1616</v>
      </c>
      <c r="C14966" s="4" t="s">
        <v>945</v>
      </c>
      <c r="D14966" s="5">
        <v>727.17</v>
      </c>
      <c r="E14966" s="4">
        <v>1</v>
      </c>
      <c r="F14966" s="6">
        <v>727.17</v>
      </c>
      <c r="G14966" s="4">
        <v>17668</v>
      </c>
      <c r="H14966" s="7">
        <v>46216</v>
      </c>
      <c r="I14966" s="4" t="s">
        <v>15</v>
      </c>
      <c r="J14966" s="4" t="s">
        <v>3813</v>
      </c>
      <c r="K14966" s="4" t="s">
        <v>3814</v>
      </c>
      <c r="L14966" s="4" t="s">
        <v>58</v>
      </c>
      <c r="M14966" s="4" t="s">
        <v>153</v>
      </c>
      <c r="N14966" s="4" t="s">
        <v>3834</v>
      </c>
      <c r="O14966" s="4"/>
    </row>
    <row r="14967" spans="1:15" x14ac:dyDescent="0.3">
      <c r="A14967" s="8" t="s">
        <v>32</v>
      </c>
      <c r="B14967" s="4" t="s">
        <v>941</v>
      </c>
      <c r="C14967" s="8" t="s">
        <v>942</v>
      </c>
      <c r="D14967" s="9">
        <v>3070.6</v>
      </c>
      <c r="E14967" s="8">
        <v>3</v>
      </c>
      <c r="F14967" s="10">
        <v>9211.7999999999993</v>
      </c>
      <c r="G14967" s="8">
        <v>17668</v>
      </c>
      <c r="H14967" s="11">
        <v>46216</v>
      </c>
      <c r="I14967" s="4" t="s">
        <v>15</v>
      </c>
      <c r="J14967" s="8" t="s">
        <v>3813</v>
      </c>
      <c r="K14967" s="8" t="s">
        <v>3814</v>
      </c>
      <c r="L14967" s="8" t="s">
        <v>58</v>
      </c>
      <c r="M14967" s="8" t="s">
        <v>153</v>
      </c>
      <c r="N14967" s="8" t="s">
        <v>3834</v>
      </c>
      <c r="O14967" s="8"/>
    </row>
    <row r="14968" spans="1:15" x14ac:dyDescent="0.3">
      <c r="A14968" s="4" t="s">
        <v>100</v>
      </c>
      <c r="B14968" s="4" t="s">
        <v>969</v>
      </c>
      <c r="C14968" s="4" t="s">
        <v>945</v>
      </c>
      <c r="D14968" s="5">
        <v>1856.55</v>
      </c>
      <c r="E14968" s="4">
        <v>4</v>
      </c>
      <c r="F14968" s="6">
        <v>7426.2</v>
      </c>
      <c r="G14968" s="4">
        <v>17672</v>
      </c>
      <c r="H14968" s="7">
        <v>46221</v>
      </c>
      <c r="I14968" s="4" t="s">
        <v>15</v>
      </c>
      <c r="J14968" s="4" t="s">
        <v>3813</v>
      </c>
      <c r="K14968" s="4" t="s">
        <v>3814</v>
      </c>
      <c r="L14968" s="4" t="s">
        <v>58</v>
      </c>
      <c r="M14968" s="4" t="s">
        <v>45</v>
      </c>
      <c r="N14968" s="4" t="s">
        <v>3835</v>
      </c>
      <c r="O14968" s="4"/>
    </row>
    <row r="14969" spans="1:15" x14ac:dyDescent="0.3">
      <c r="A14969" s="8" t="s">
        <v>38</v>
      </c>
      <c r="B14969" s="4" t="s">
        <v>983</v>
      </c>
      <c r="C14969" s="8" t="s">
        <v>942</v>
      </c>
      <c r="D14969" s="9">
        <v>3676.81</v>
      </c>
      <c r="E14969" s="8">
        <v>4</v>
      </c>
      <c r="F14969" s="10">
        <v>14707.24</v>
      </c>
      <c r="G14969" s="8">
        <v>17673</v>
      </c>
      <c r="H14969" s="11">
        <v>46221</v>
      </c>
      <c r="I14969" s="4" t="s">
        <v>15</v>
      </c>
      <c r="J14969" s="8" t="s">
        <v>33</v>
      </c>
      <c r="K14969" s="8" t="s">
        <v>975</v>
      </c>
      <c r="L14969" s="8" t="s">
        <v>58</v>
      </c>
      <c r="M14969" s="8" t="s">
        <v>156</v>
      </c>
      <c r="N14969" s="8" t="s">
        <v>3596</v>
      </c>
      <c r="O14969" s="8"/>
    </row>
    <row r="14970" spans="1:15" x14ac:dyDescent="0.3">
      <c r="A14970" s="4" t="s">
        <v>32</v>
      </c>
      <c r="B14970" s="4" t="s">
        <v>941</v>
      </c>
      <c r="C14970" s="4" t="s">
        <v>942</v>
      </c>
      <c r="D14970" s="5">
        <v>3070.6</v>
      </c>
      <c r="E14970" s="4">
        <v>8</v>
      </c>
      <c r="F14970" s="6">
        <v>24564.799999999999</v>
      </c>
      <c r="G14970" s="4">
        <v>10925</v>
      </c>
      <c r="H14970" s="7">
        <v>46212</v>
      </c>
      <c r="I14970" s="4" t="s">
        <v>15</v>
      </c>
      <c r="J14970" s="4" t="s">
        <v>33</v>
      </c>
      <c r="K14970" s="4" t="s">
        <v>975</v>
      </c>
      <c r="L14970" s="4" t="s">
        <v>3663</v>
      </c>
      <c r="M14970" s="4" t="s">
        <v>37</v>
      </c>
      <c r="N14970" s="4" t="s">
        <v>3358</v>
      </c>
      <c r="O14970" s="4"/>
    </row>
    <row r="14971" spans="1:15" x14ac:dyDescent="0.3">
      <c r="A14971" s="8" t="s">
        <v>32</v>
      </c>
      <c r="B14971" s="4" t="s">
        <v>941</v>
      </c>
      <c r="C14971" s="8" t="s">
        <v>942</v>
      </c>
      <c r="D14971" s="9">
        <v>3070.6</v>
      </c>
      <c r="E14971" s="8">
        <v>8</v>
      </c>
      <c r="F14971" s="10">
        <v>24564.799999999999</v>
      </c>
      <c r="G14971" s="8">
        <v>10973</v>
      </c>
      <c r="H14971" s="11">
        <v>46206</v>
      </c>
      <c r="I14971" s="4" t="s">
        <v>15</v>
      </c>
      <c r="J14971" s="8" t="s">
        <v>33</v>
      </c>
      <c r="K14971" s="8" t="s">
        <v>975</v>
      </c>
      <c r="L14971" s="8" t="s">
        <v>3663</v>
      </c>
      <c r="M14971" s="8" t="s">
        <v>36</v>
      </c>
      <c r="N14971" s="8" t="s">
        <v>3358</v>
      </c>
      <c r="O14971" s="8"/>
    </row>
    <row r="14972" spans="1:15" x14ac:dyDescent="0.3">
      <c r="A14972" s="4" t="s">
        <v>32</v>
      </c>
      <c r="B14972" s="4" t="s">
        <v>941</v>
      </c>
      <c r="C14972" s="4" t="s">
        <v>942</v>
      </c>
      <c r="D14972" s="5">
        <v>3070.6</v>
      </c>
      <c r="E14972" s="4">
        <v>1</v>
      </c>
      <c r="F14972" s="6">
        <v>3070.6</v>
      </c>
      <c r="G14972" s="4">
        <v>17036</v>
      </c>
      <c r="H14972" s="7">
        <v>46204</v>
      </c>
      <c r="I14972" s="4" t="s">
        <v>15</v>
      </c>
      <c r="J14972" s="4" t="s">
        <v>33</v>
      </c>
      <c r="K14972" s="4" t="s">
        <v>975</v>
      </c>
      <c r="L14972" s="4" t="s">
        <v>1451</v>
      </c>
      <c r="M14972" s="4" t="s">
        <v>152</v>
      </c>
      <c r="N14972" s="4" t="s">
        <v>437</v>
      </c>
      <c r="O14972" s="4"/>
    </row>
    <row r="14973" spans="1:15" x14ac:dyDescent="0.3">
      <c r="A14973" s="8" t="s">
        <v>562</v>
      </c>
      <c r="B14973" s="4" t="s">
        <v>978</v>
      </c>
      <c r="C14973" s="8" t="s">
        <v>945</v>
      </c>
      <c r="D14973" s="9">
        <v>906.81</v>
      </c>
      <c r="E14973" s="8">
        <v>24</v>
      </c>
      <c r="F14973" s="10">
        <v>21763.439999999999</v>
      </c>
      <c r="G14973" s="8">
        <v>12282</v>
      </c>
      <c r="H14973" s="11">
        <v>46226</v>
      </c>
      <c r="I14973" s="4" t="s">
        <v>15</v>
      </c>
      <c r="J14973" s="8" t="s">
        <v>3656</v>
      </c>
      <c r="K14973" s="8" t="s">
        <v>3657</v>
      </c>
      <c r="L14973" s="8" t="s">
        <v>3524</v>
      </c>
      <c r="M14973" s="8" t="s">
        <v>37</v>
      </c>
      <c r="N14973" s="8" t="s">
        <v>3836</v>
      </c>
      <c r="O14973" s="8" t="s">
        <v>3837</v>
      </c>
    </row>
    <row r="14974" spans="1:15" x14ac:dyDescent="0.3">
      <c r="A14974" s="4" t="s">
        <v>133</v>
      </c>
      <c r="B14974" s="4" t="s">
        <v>961</v>
      </c>
      <c r="C14974" s="4" t="s">
        <v>6347</v>
      </c>
      <c r="D14974" s="5">
        <v>31.17</v>
      </c>
      <c r="E14974" s="4">
        <v>1</v>
      </c>
      <c r="F14974" s="6">
        <v>31.17</v>
      </c>
      <c r="G14974" s="4">
        <v>12282</v>
      </c>
      <c r="H14974" s="7">
        <v>46226</v>
      </c>
      <c r="I14974" s="4" t="s">
        <v>15</v>
      </c>
      <c r="J14974" s="4" t="s">
        <v>3656</v>
      </c>
      <c r="K14974" s="4" t="s">
        <v>3657</v>
      </c>
      <c r="L14974" s="4" t="s">
        <v>3524</v>
      </c>
      <c r="M14974" s="4" t="s">
        <v>37</v>
      </c>
      <c r="N14974" s="4" t="s">
        <v>3836</v>
      </c>
      <c r="O14974" s="4"/>
    </row>
    <row r="14975" spans="1:15" x14ac:dyDescent="0.3">
      <c r="A14975" s="8" t="s">
        <v>123</v>
      </c>
      <c r="B14975" s="4" t="s">
        <v>6182</v>
      </c>
      <c r="C14975" s="8" t="s">
        <v>945</v>
      </c>
      <c r="D14975" s="9">
        <v>977.49</v>
      </c>
      <c r="E14975" s="8">
        <v>6</v>
      </c>
      <c r="F14975" s="10">
        <v>5864.9400000000005</v>
      </c>
      <c r="G14975" s="8">
        <v>12281</v>
      </c>
      <c r="H14975" s="11">
        <v>46223</v>
      </c>
      <c r="I14975" s="4" t="s">
        <v>15</v>
      </c>
      <c r="J14975" s="8" t="s">
        <v>3656</v>
      </c>
      <c r="K14975" s="8" t="s">
        <v>3657</v>
      </c>
      <c r="L14975" s="8" t="s">
        <v>3524</v>
      </c>
      <c r="M14975" s="8" t="s">
        <v>159</v>
      </c>
      <c r="N14975" s="8" t="s">
        <v>3836</v>
      </c>
      <c r="O14975" s="8" t="s">
        <v>3838</v>
      </c>
    </row>
    <row r="14976" spans="1:15" x14ac:dyDescent="0.3">
      <c r="A14976" s="4" t="s">
        <v>586</v>
      </c>
      <c r="B14976" s="4" t="s">
        <v>1705</v>
      </c>
      <c r="C14976" s="4" t="s">
        <v>945</v>
      </c>
      <c r="D14976" s="5">
        <v>1612.86</v>
      </c>
      <c r="E14976" s="4">
        <v>1</v>
      </c>
      <c r="F14976" s="6">
        <v>1612.86</v>
      </c>
      <c r="G14976" s="4">
        <v>12281</v>
      </c>
      <c r="H14976" s="7">
        <v>46223</v>
      </c>
      <c r="I14976" s="4" t="s">
        <v>15</v>
      </c>
      <c r="J14976" s="4" t="s">
        <v>3656</v>
      </c>
      <c r="K14976" s="4" t="s">
        <v>3657</v>
      </c>
      <c r="L14976" s="4" t="s">
        <v>3524</v>
      </c>
      <c r="M14976" s="4" t="s">
        <v>159</v>
      </c>
      <c r="N14976" s="4" t="s">
        <v>3836</v>
      </c>
      <c r="O14976" s="4"/>
    </row>
    <row r="14977" spans="1:15" x14ac:dyDescent="0.3">
      <c r="A14977" s="8" t="s">
        <v>118</v>
      </c>
      <c r="B14977" s="4" t="s">
        <v>963</v>
      </c>
      <c r="C14977" s="8" t="s">
        <v>945</v>
      </c>
      <c r="D14977" s="9">
        <v>49.07</v>
      </c>
      <c r="E14977" s="8">
        <v>42</v>
      </c>
      <c r="F14977" s="10">
        <v>2060.94</v>
      </c>
      <c r="G14977" s="8">
        <v>12281</v>
      </c>
      <c r="H14977" s="11">
        <v>46223</v>
      </c>
      <c r="I14977" s="4" t="s">
        <v>15</v>
      </c>
      <c r="J14977" s="8" t="s">
        <v>3656</v>
      </c>
      <c r="K14977" s="8" t="s">
        <v>3657</v>
      </c>
      <c r="L14977" s="8" t="s">
        <v>3524</v>
      </c>
      <c r="M14977" s="8" t="s">
        <v>159</v>
      </c>
      <c r="N14977" s="8" t="s">
        <v>3836</v>
      </c>
      <c r="O14977" s="8"/>
    </row>
    <row r="14978" spans="1:15" x14ac:dyDescent="0.3">
      <c r="A14978" s="4" t="s">
        <v>32</v>
      </c>
      <c r="B14978" s="4" t="s">
        <v>941</v>
      </c>
      <c r="C14978" s="4" t="s">
        <v>942</v>
      </c>
      <c r="D14978" s="5">
        <v>3070.6</v>
      </c>
      <c r="E14978" s="4">
        <v>5</v>
      </c>
      <c r="F14978" s="6">
        <v>15353</v>
      </c>
      <c r="G14978" s="4">
        <v>12281</v>
      </c>
      <c r="H14978" s="7">
        <v>46223</v>
      </c>
      <c r="I14978" s="4" t="s">
        <v>15</v>
      </c>
      <c r="J14978" s="4" t="s">
        <v>3656</v>
      </c>
      <c r="K14978" s="4" t="s">
        <v>3657</v>
      </c>
      <c r="L14978" s="4" t="s">
        <v>3524</v>
      </c>
      <c r="M14978" s="4" t="s">
        <v>159</v>
      </c>
      <c r="N14978" s="4" t="s">
        <v>3836</v>
      </c>
      <c r="O14978" s="4"/>
    </row>
    <row r="14979" spans="1:15" x14ac:dyDescent="0.3">
      <c r="A14979" s="8" t="s">
        <v>118</v>
      </c>
      <c r="B14979" s="4" t="s">
        <v>963</v>
      </c>
      <c r="C14979" s="8" t="s">
        <v>945</v>
      </c>
      <c r="D14979" s="9">
        <v>49.07</v>
      </c>
      <c r="E14979" s="8">
        <v>504</v>
      </c>
      <c r="F14979" s="10">
        <v>24731.279999999999</v>
      </c>
      <c r="G14979" s="8">
        <v>18131</v>
      </c>
      <c r="H14979" s="11">
        <v>46206</v>
      </c>
      <c r="I14979" s="4" t="s">
        <v>15</v>
      </c>
      <c r="J14979" s="8" t="s">
        <v>3656</v>
      </c>
      <c r="K14979" s="8" t="s">
        <v>3657</v>
      </c>
      <c r="L14979" s="8" t="s">
        <v>3524</v>
      </c>
      <c r="M14979" s="8" t="s">
        <v>1372</v>
      </c>
      <c r="N14979" s="8" t="s">
        <v>3836</v>
      </c>
      <c r="O14979" s="8" t="s">
        <v>3839</v>
      </c>
    </row>
    <row r="14980" spans="1:15" x14ac:dyDescent="0.3">
      <c r="A14980" s="4" t="s">
        <v>133</v>
      </c>
      <c r="B14980" s="4" t="s">
        <v>961</v>
      </c>
      <c r="C14980" s="4" t="s">
        <v>6347</v>
      </c>
      <c r="D14980" s="5">
        <v>31.17</v>
      </c>
      <c r="E14980" s="4">
        <v>39</v>
      </c>
      <c r="F14980" s="6">
        <v>1215.6300000000001</v>
      </c>
      <c r="G14980" s="4">
        <v>18131</v>
      </c>
      <c r="H14980" s="7">
        <v>46206</v>
      </c>
      <c r="I14980" s="4" t="s">
        <v>15</v>
      </c>
      <c r="J14980" s="4" t="s">
        <v>3656</v>
      </c>
      <c r="K14980" s="4" t="s">
        <v>3657</v>
      </c>
      <c r="L14980" s="4" t="s">
        <v>3524</v>
      </c>
      <c r="M14980" s="4" t="s">
        <v>1372</v>
      </c>
      <c r="N14980" s="4" t="s">
        <v>3836</v>
      </c>
      <c r="O14980" s="4"/>
    </row>
    <row r="14981" spans="1:15" x14ac:dyDescent="0.3">
      <c r="A14981" s="8" t="s">
        <v>32</v>
      </c>
      <c r="B14981" s="4" t="s">
        <v>941</v>
      </c>
      <c r="C14981" s="8" t="s">
        <v>942</v>
      </c>
      <c r="D14981" s="9">
        <v>3070.6</v>
      </c>
      <c r="E14981" s="8">
        <v>3.5</v>
      </c>
      <c r="F14981" s="10">
        <v>10747.1</v>
      </c>
      <c r="G14981" s="8">
        <v>18131</v>
      </c>
      <c r="H14981" s="11">
        <v>46206</v>
      </c>
      <c r="I14981" s="4" t="s">
        <v>15</v>
      </c>
      <c r="J14981" s="8" t="s">
        <v>3656</v>
      </c>
      <c r="K14981" s="8" t="s">
        <v>3657</v>
      </c>
      <c r="L14981" s="8" t="s">
        <v>3524</v>
      </c>
      <c r="M14981" s="8" t="s">
        <v>1372</v>
      </c>
      <c r="N14981" s="8" t="s">
        <v>3836</v>
      </c>
      <c r="O14981" s="8"/>
    </row>
    <row r="14982" spans="1:15" x14ac:dyDescent="0.3">
      <c r="A14982" s="4" t="s">
        <v>580</v>
      </c>
      <c r="B14982" s="4" t="s">
        <v>1698</v>
      </c>
      <c r="C14982" s="4" t="s">
        <v>945</v>
      </c>
      <c r="D14982" s="5">
        <v>893.92</v>
      </c>
      <c r="E14982" s="4">
        <v>3</v>
      </c>
      <c r="F14982" s="6">
        <v>2681.7599999999998</v>
      </c>
      <c r="G14982" s="4">
        <v>12473</v>
      </c>
      <c r="H14982" s="7">
        <v>46212</v>
      </c>
      <c r="I14982" s="4" t="s">
        <v>15</v>
      </c>
      <c r="J14982" s="4" t="s">
        <v>3054</v>
      </c>
      <c r="K14982" s="4" t="s">
        <v>3055</v>
      </c>
      <c r="L14982" s="4" t="s">
        <v>3663</v>
      </c>
      <c r="M14982" s="4" t="s">
        <v>154</v>
      </c>
      <c r="N14982" s="4" t="s">
        <v>3819</v>
      </c>
      <c r="O14982" s="4"/>
    </row>
    <row r="14983" spans="1:15" x14ac:dyDescent="0.3">
      <c r="A14983" s="8" t="s">
        <v>247</v>
      </c>
      <c r="B14983" s="4" t="s">
        <v>1701</v>
      </c>
      <c r="C14983" s="8" t="s">
        <v>945</v>
      </c>
      <c r="D14983" s="9">
        <v>730.04</v>
      </c>
      <c r="E14983" s="8">
        <v>1</v>
      </c>
      <c r="F14983" s="10">
        <v>730.04</v>
      </c>
      <c r="G14983" s="8">
        <v>12473</v>
      </c>
      <c r="H14983" s="11">
        <v>46212</v>
      </c>
      <c r="I14983" s="4" t="s">
        <v>15</v>
      </c>
      <c r="J14983" s="8" t="s">
        <v>3054</v>
      </c>
      <c r="K14983" s="8" t="s">
        <v>3055</v>
      </c>
      <c r="L14983" s="8" t="s">
        <v>3663</v>
      </c>
      <c r="M14983" s="8" t="s">
        <v>154</v>
      </c>
      <c r="N14983" s="8" t="s">
        <v>3819</v>
      </c>
      <c r="O14983" s="8"/>
    </row>
    <row r="14984" spans="1:15" x14ac:dyDescent="0.3">
      <c r="A14984" s="4" t="s">
        <v>410</v>
      </c>
      <c r="B14984" s="4" t="s">
        <v>958</v>
      </c>
      <c r="C14984" s="4" t="s">
        <v>945</v>
      </c>
      <c r="D14984" s="5">
        <v>720.1</v>
      </c>
      <c r="E14984" s="4">
        <v>3</v>
      </c>
      <c r="F14984" s="6">
        <v>2160.3000000000002</v>
      </c>
      <c r="G14984" s="4">
        <v>12473</v>
      </c>
      <c r="H14984" s="7">
        <v>46212</v>
      </c>
      <c r="I14984" s="4" t="s">
        <v>15</v>
      </c>
      <c r="J14984" s="4" t="s">
        <v>3054</v>
      </c>
      <c r="K14984" s="4" t="s">
        <v>3055</v>
      </c>
      <c r="L14984" s="4" t="s">
        <v>3663</v>
      </c>
      <c r="M14984" s="4" t="s">
        <v>154</v>
      </c>
      <c r="N14984" s="4" t="s">
        <v>3819</v>
      </c>
      <c r="O14984" s="4"/>
    </row>
    <row r="14985" spans="1:15" x14ac:dyDescent="0.3">
      <c r="A14985" s="8" t="s">
        <v>580</v>
      </c>
      <c r="B14985" s="4" t="s">
        <v>1698</v>
      </c>
      <c r="C14985" s="8" t="s">
        <v>945</v>
      </c>
      <c r="D14985" s="9">
        <v>893.92</v>
      </c>
      <c r="E14985" s="8">
        <v>3</v>
      </c>
      <c r="F14985" s="10">
        <v>2681.7599999999998</v>
      </c>
      <c r="G14985" s="8">
        <v>12473</v>
      </c>
      <c r="H14985" s="11">
        <v>46212</v>
      </c>
      <c r="I14985" s="4" t="s">
        <v>15</v>
      </c>
      <c r="J14985" s="8" t="s">
        <v>3054</v>
      </c>
      <c r="K14985" s="8" t="s">
        <v>3055</v>
      </c>
      <c r="L14985" s="8" t="s">
        <v>3663</v>
      </c>
      <c r="M14985" s="8" t="s">
        <v>154</v>
      </c>
      <c r="N14985" s="8" t="s">
        <v>3819</v>
      </c>
      <c r="O14985" s="8"/>
    </row>
    <row r="14986" spans="1:15" x14ac:dyDescent="0.3">
      <c r="A14986" s="4" t="s">
        <v>107</v>
      </c>
      <c r="B14986" s="4" t="s">
        <v>985</v>
      </c>
      <c r="C14986" s="4" t="s">
        <v>945</v>
      </c>
      <c r="D14986" s="5">
        <v>38.35</v>
      </c>
      <c r="E14986" s="4">
        <v>180</v>
      </c>
      <c r="F14986" s="6">
        <v>6903</v>
      </c>
      <c r="G14986" s="4">
        <v>12473</v>
      </c>
      <c r="H14986" s="7">
        <v>46212</v>
      </c>
      <c r="I14986" s="4" t="s">
        <v>15</v>
      </c>
      <c r="J14986" s="4" t="s">
        <v>3054</v>
      </c>
      <c r="K14986" s="4" t="s">
        <v>3055</v>
      </c>
      <c r="L14986" s="4" t="s">
        <v>3663</v>
      </c>
      <c r="M14986" s="4" t="s">
        <v>154</v>
      </c>
      <c r="N14986" s="4" t="s">
        <v>3819</v>
      </c>
      <c r="O14986" s="4"/>
    </row>
    <row r="14987" spans="1:15" x14ac:dyDescent="0.3">
      <c r="A14987" s="8" t="s">
        <v>320</v>
      </c>
      <c r="B14987" s="4" t="s">
        <v>1013</v>
      </c>
      <c r="C14987" s="8" t="s">
        <v>945</v>
      </c>
      <c r="D14987" s="9">
        <v>304.58999999999997</v>
      </c>
      <c r="E14987" s="8">
        <v>22</v>
      </c>
      <c r="F14987" s="10">
        <v>6700.98</v>
      </c>
      <c r="G14987" s="8">
        <v>17041</v>
      </c>
      <c r="H14987" s="11">
        <v>46221</v>
      </c>
      <c r="I14987" s="4" t="s">
        <v>15</v>
      </c>
      <c r="J14987" s="8" t="s">
        <v>3054</v>
      </c>
      <c r="K14987" s="8" t="s">
        <v>3055</v>
      </c>
      <c r="L14987" s="8" t="s">
        <v>3663</v>
      </c>
      <c r="M14987" s="8" t="s">
        <v>153</v>
      </c>
      <c r="N14987" s="8" t="s">
        <v>3840</v>
      </c>
      <c r="O14987" s="8"/>
    </row>
    <row r="14988" spans="1:15" x14ac:dyDescent="0.3">
      <c r="A14988" s="4" t="s">
        <v>410</v>
      </c>
      <c r="B14988" s="4" t="s">
        <v>958</v>
      </c>
      <c r="C14988" s="4" t="s">
        <v>945</v>
      </c>
      <c r="D14988" s="5">
        <v>720.1</v>
      </c>
      <c r="E14988" s="4">
        <v>7</v>
      </c>
      <c r="F14988" s="6">
        <v>5040.7</v>
      </c>
      <c r="G14988" s="4">
        <v>17053</v>
      </c>
      <c r="H14988" s="7">
        <v>46227</v>
      </c>
      <c r="I14988" s="4" t="s">
        <v>15</v>
      </c>
      <c r="J14988" s="4" t="s">
        <v>3463</v>
      </c>
      <c r="K14988" s="4" t="s">
        <v>3464</v>
      </c>
      <c r="L14988" s="4" t="s">
        <v>3109</v>
      </c>
      <c r="M14988" s="4" t="s">
        <v>159</v>
      </c>
      <c r="N14988" s="4" t="s">
        <v>3777</v>
      </c>
      <c r="O14988" s="4"/>
    </row>
    <row r="14989" spans="1:15" x14ac:dyDescent="0.3">
      <c r="A14989" s="8" t="s">
        <v>562</v>
      </c>
      <c r="B14989" s="4" t="s">
        <v>978</v>
      </c>
      <c r="C14989" s="8" t="s">
        <v>945</v>
      </c>
      <c r="D14989" s="9">
        <v>906.81</v>
      </c>
      <c r="E14989" s="8">
        <v>4</v>
      </c>
      <c r="F14989" s="10">
        <v>3627.24</v>
      </c>
      <c r="G14989" s="8">
        <v>17053</v>
      </c>
      <c r="H14989" s="11">
        <v>46227</v>
      </c>
      <c r="I14989" s="4" t="s">
        <v>15</v>
      </c>
      <c r="J14989" s="8" t="s">
        <v>3463</v>
      </c>
      <c r="K14989" s="8" t="s">
        <v>3464</v>
      </c>
      <c r="L14989" s="8" t="s">
        <v>3109</v>
      </c>
      <c r="M14989" s="8" t="s">
        <v>159</v>
      </c>
      <c r="N14989" s="8" t="s">
        <v>3777</v>
      </c>
      <c r="O14989" s="8"/>
    </row>
    <row r="14990" spans="1:15" x14ac:dyDescent="0.3">
      <c r="A14990" s="4" t="s">
        <v>388</v>
      </c>
      <c r="B14990" s="4" t="s">
        <v>1012</v>
      </c>
      <c r="C14990" s="4" t="s">
        <v>945</v>
      </c>
      <c r="D14990" s="5">
        <v>581.04999999999995</v>
      </c>
      <c r="E14990" s="4">
        <v>2</v>
      </c>
      <c r="F14990" s="6">
        <v>1162.0999999999999</v>
      </c>
      <c r="G14990" s="4">
        <v>17053</v>
      </c>
      <c r="H14990" s="7">
        <v>46227</v>
      </c>
      <c r="I14990" s="4" t="s">
        <v>15</v>
      </c>
      <c r="J14990" s="4" t="s">
        <v>3463</v>
      </c>
      <c r="K14990" s="4" t="s">
        <v>3464</v>
      </c>
      <c r="L14990" s="4" t="s">
        <v>3109</v>
      </c>
      <c r="M14990" s="4" t="s">
        <v>159</v>
      </c>
      <c r="N14990" s="4" t="s">
        <v>3777</v>
      </c>
      <c r="O14990" s="4"/>
    </row>
    <row r="14991" spans="1:15" x14ac:dyDescent="0.3">
      <c r="A14991" s="8" t="s">
        <v>123</v>
      </c>
      <c r="B14991" s="4" t="s">
        <v>6182</v>
      </c>
      <c r="C14991" s="8" t="s">
        <v>945</v>
      </c>
      <c r="D14991" s="9">
        <v>977.49</v>
      </c>
      <c r="E14991" s="8">
        <v>2</v>
      </c>
      <c r="F14991" s="10">
        <v>1954.98</v>
      </c>
      <c r="G14991" s="8">
        <v>17053</v>
      </c>
      <c r="H14991" s="11">
        <v>46227</v>
      </c>
      <c r="I14991" s="4" t="s">
        <v>15</v>
      </c>
      <c r="J14991" s="8" t="s">
        <v>3463</v>
      </c>
      <c r="K14991" s="8" t="s">
        <v>3464</v>
      </c>
      <c r="L14991" s="8" t="s">
        <v>3109</v>
      </c>
      <c r="M14991" s="8" t="s">
        <v>159</v>
      </c>
      <c r="N14991" s="8" t="s">
        <v>3777</v>
      </c>
      <c r="O14991" s="8"/>
    </row>
    <row r="14992" spans="1:15" x14ac:dyDescent="0.3">
      <c r="A14992" s="4" t="s">
        <v>320</v>
      </c>
      <c r="B14992" s="4" t="s">
        <v>1013</v>
      </c>
      <c r="C14992" s="4" t="s">
        <v>945</v>
      </c>
      <c r="D14992" s="5">
        <v>304.58999999999997</v>
      </c>
      <c r="E14992" s="4">
        <v>20</v>
      </c>
      <c r="F14992" s="6">
        <v>6091.7999999999993</v>
      </c>
      <c r="G14992" s="4">
        <v>17053</v>
      </c>
      <c r="H14992" s="7">
        <v>46227</v>
      </c>
      <c r="I14992" s="4" t="s">
        <v>15</v>
      </c>
      <c r="J14992" s="4" t="s">
        <v>3463</v>
      </c>
      <c r="K14992" s="4" t="s">
        <v>3464</v>
      </c>
      <c r="L14992" s="4" t="s">
        <v>3109</v>
      </c>
      <c r="M14992" s="4" t="s">
        <v>159</v>
      </c>
      <c r="N14992" s="4" t="s">
        <v>3777</v>
      </c>
      <c r="O14992" s="4"/>
    </row>
    <row r="14993" spans="1:15" x14ac:dyDescent="0.3">
      <c r="A14993" s="8" t="s">
        <v>88</v>
      </c>
      <c r="B14993" s="4" t="s">
        <v>948</v>
      </c>
      <c r="C14993" s="8" t="s">
        <v>945</v>
      </c>
      <c r="D14993" s="9">
        <v>2488.67</v>
      </c>
      <c r="E14993" s="8">
        <v>1</v>
      </c>
      <c r="F14993" s="10">
        <v>2488.67</v>
      </c>
      <c r="G14993" s="8">
        <v>17053</v>
      </c>
      <c r="H14993" s="11">
        <v>46227</v>
      </c>
      <c r="I14993" s="4" t="s">
        <v>15</v>
      </c>
      <c r="J14993" s="8" t="s">
        <v>3463</v>
      </c>
      <c r="K14993" s="8" t="s">
        <v>3464</v>
      </c>
      <c r="L14993" s="8" t="s">
        <v>3109</v>
      </c>
      <c r="M14993" s="8" t="s">
        <v>159</v>
      </c>
      <c r="N14993" s="8" t="s">
        <v>3777</v>
      </c>
      <c r="O14993" s="8"/>
    </row>
    <row r="14994" spans="1:15" x14ac:dyDescent="0.3">
      <c r="A14994" s="4" t="s">
        <v>301</v>
      </c>
      <c r="B14994" s="4" t="s">
        <v>1594</v>
      </c>
      <c r="C14994" s="4" t="s">
        <v>945</v>
      </c>
      <c r="D14994" s="5">
        <v>1659.83</v>
      </c>
      <c r="E14994" s="4">
        <v>73</v>
      </c>
      <c r="F14994" s="6">
        <v>121167.59</v>
      </c>
      <c r="G14994" s="4">
        <v>17464</v>
      </c>
      <c r="H14994" s="7">
        <v>46227</v>
      </c>
      <c r="I14994" s="4" t="s">
        <v>15</v>
      </c>
      <c r="J14994" s="4" t="s">
        <v>3463</v>
      </c>
      <c r="K14994" s="4" t="s">
        <v>3464</v>
      </c>
      <c r="L14994" s="4" t="s">
        <v>3109</v>
      </c>
      <c r="M14994" s="4" t="s">
        <v>677</v>
      </c>
      <c r="N14994" s="4" t="s">
        <v>3567</v>
      </c>
      <c r="O14994" s="4"/>
    </row>
    <row r="14995" spans="1:15" x14ac:dyDescent="0.3">
      <c r="A14995" s="8" t="s">
        <v>51</v>
      </c>
      <c r="B14995" s="4" t="s">
        <v>1010</v>
      </c>
      <c r="C14995" s="8" t="s">
        <v>945</v>
      </c>
      <c r="D14995" s="9">
        <v>4623.08</v>
      </c>
      <c r="E14995" s="8">
        <v>4</v>
      </c>
      <c r="F14995" s="10">
        <v>18492.32</v>
      </c>
      <c r="G14995" s="8">
        <v>17071</v>
      </c>
      <c r="H14995" s="11">
        <v>46220</v>
      </c>
      <c r="I14995" s="4" t="s">
        <v>15</v>
      </c>
      <c r="J14995" s="8" t="s">
        <v>3463</v>
      </c>
      <c r="K14995" s="8" t="s">
        <v>3464</v>
      </c>
      <c r="L14995" s="8" t="s">
        <v>3109</v>
      </c>
      <c r="M14995" s="8" t="s">
        <v>84</v>
      </c>
      <c r="N14995" s="8" t="s">
        <v>3567</v>
      </c>
      <c r="O14995" s="8"/>
    </row>
    <row r="14996" spans="1:15" x14ac:dyDescent="0.3">
      <c r="A14996" s="4" t="s">
        <v>241</v>
      </c>
      <c r="B14996" s="4" t="s">
        <v>979</v>
      </c>
      <c r="C14996" s="4" t="s">
        <v>945</v>
      </c>
      <c r="D14996" s="5">
        <v>788.49</v>
      </c>
      <c r="E14996" s="4">
        <v>4</v>
      </c>
      <c r="F14996" s="6">
        <v>3153.96</v>
      </c>
      <c r="G14996" s="4">
        <v>17071</v>
      </c>
      <c r="H14996" s="7">
        <v>46220</v>
      </c>
      <c r="I14996" s="4" t="s">
        <v>15</v>
      </c>
      <c r="J14996" s="4" t="s">
        <v>3463</v>
      </c>
      <c r="K14996" s="4" t="s">
        <v>3464</v>
      </c>
      <c r="L14996" s="4" t="s">
        <v>3109</v>
      </c>
      <c r="M14996" s="4" t="s">
        <v>84</v>
      </c>
      <c r="N14996" s="4" t="s">
        <v>3567</v>
      </c>
      <c r="O14996" s="4"/>
    </row>
    <row r="14997" spans="1:15" x14ac:dyDescent="0.3">
      <c r="A14997" s="8" t="s">
        <v>32</v>
      </c>
      <c r="B14997" s="4" t="s">
        <v>941</v>
      </c>
      <c r="C14997" s="8" t="s">
        <v>942</v>
      </c>
      <c r="D14997" s="9">
        <v>3070.6</v>
      </c>
      <c r="E14997" s="8">
        <v>8</v>
      </c>
      <c r="F14997" s="10">
        <v>24564.799999999999</v>
      </c>
      <c r="G14997" s="8">
        <v>10296</v>
      </c>
      <c r="H14997" s="11">
        <v>46218</v>
      </c>
      <c r="I14997" s="4" t="s">
        <v>15</v>
      </c>
      <c r="J14997" s="8" t="s">
        <v>33</v>
      </c>
      <c r="K14997" s="8" t="s">
        <v>975</v>
      </c>
      <c r="L14997" s="8" t="s">
        <v>3109</v>
      </c>
      <c r="M14997" s="8" t="s">
        <v>159</v>
      </c>
      <c r="N14997" s="8" t="s">
        <v>3725</v>
      </c>
      <c r="O14997" s="8"/>
    </row>
    <row r="14998" spans="1:15" x14ac:dyDescent="0.3">
      <c r="A14998" s="4" t="s">
        <v>32</v>
      </c>
      <c r="B14998" s="4" t="s">
        <v>941</v>
      </c>
      <c r="C14998" s="4" t="s">
        <v>942</v>
      </c>
      <c r="D14998" s="5">
        <v>3070.6</v>
      </c>
      <c r="E14998" s="4">
        <v>8</v>
      </c>
      <c r="F14998" s="6">
        <v>24564.799999999999</v>
      </c>
      <c r="G14998" s="4">
        <v>17059</v>
      </c>
      <c r="H14998" s="7">
        <v>46216</v>
      </c>
      <c r="I14998" s="4" t="s">
        <v>15</v>
      </c>
      <c r="J14998" s="4" t="s">
        <v>33</v>
      </c>
      <c r="K14998" s="4" t="s">
        <v>975</v>
      </c>
      <c r="L14998" s="4" t="s">
        <v>3109</v>
      </c>
      <c r="M14998" s="4" t="s">
        <v>151</v>
      </c>
      <c r="N14998" s="4" t="s">
        <v>3725</v>
      </c>
      <c r="O14998" s="4"/>
    </row>
    <row r="14999" spans="1:15" x14ac:dyDescent="0.3">
      <c r="A14999" s="8" t="s">
        <v>32</v>
      </c>
      <c r="B14999" s="4" t="s">
        <v>941</v>
      </c>
      <c r="C14999" s="8" t="s">
        <v>942</v>
      </c>
      <c r="D14999" s="9">
        <v>3070.6</v>
      </c>
      <c r="E14999" s="8">
        <v>8</v>
      </c>
      <c r="F14999" s="10">
        <v>24564.799999999999</v>
      </c>
      <c r="G14999" s="8">
        <v>17047</v>
      </c>
      <c r="H14999" s="11">
        <v>46206</v>
      </c>
      <c r="I14999" s="4" t="s">
        <v>15</v>
      </c>
      <c r="J14999" s="8" t="s">
        <v>33</v>
      </c>
      <c r="K14999" s="8" t="s">
        <v>975</v>
      </c>
      <c r="L14999" s="8" t="s">
        <v>81</v>
      </c>
      <c r="M14999" s="8" t="s">
        <v>153</v>
      </c>
      <c r="N14999" s="8" t="s">
        <v>2780</v>
      </c>
      <c r="O14999" s="8"/>
    </row>
    <row r="15000" spans="1:15" x14ac:dyDescent="0.3">
      <c r="A15000" s="4" t="s">
        <v>32</v>
      </c>
      <c r="B15000" s="4" t="s">
        <v>941</v>
      </c>
      <c r="C15000" s="4" t="s">
        <v>942</v>
      </c>
      <c r="D15000" s="5">
        <v>3070.6</v>
      </c>
      <c r="E15000" s="4">
        <v>8</v>
      </c>
      <c r="F15000" s="6">
        <v>24564.799999999999</v>
      </c>
      <c r="G15000" s="4">
        <v>17046</v>
      </c>
      <c r="H15000" s="7">
        <v>46206</v>
      </c>
      <c r="I15000" s="4" t="s">
        <v>15</v>
      </c>
      <c r="J15000" s="4" t="s">
        <v>33</v>
      </c>
      <c r="K15000" s="4" t="s">
        <v>975</v>
      </c>
      <c r="L15000" s="4" t="s">
        <v>81</v>
      </c>
      <c r="M15000" s="4" t="s">
        <v>159</v>
      </c>
      <c r="N15000" s="4" t="s">
        <v>2780</v>
      </c>
      <c r="O15000" s="4"/>
    </row>
    <row r="15001" spans="1:15" x14ac:dyDescent="0.3">
      <c r="A15001" s="8" t="s">
        <v>32</v>
      </c>
      <c r="B15001" s="4" t="s">
        <v>941</v>
      </c>
      <c r="C15001" s="8" t="s">
        <v>942</v>
      </c>
      <c r="D15001" s="9">
        <v>3070.6</v>
      </c>
      <c r="E15001" s="8">
        <v>8</v>
      </c>
      <c r="F15001" s="10">
        <v>24564.799999999999</v>
      </c>
      <c r="G15001" s="8">
        <v>17049</v>
      </c>
      <c r="H15001" s="11">
        <v>46209</v>
      </c>
      <c r="I15001" s="4" t="s">
        <v>15</v>
      </c>
      <c r="J15001" s="8" t="s">
        <v>33</v>
      </c>
      <c r="K15001" s="8" t="s">
        <v>975</v>
      </c>
      <c r="L15001" s="8" t="s">
        <v>81</v>
      </c>
      <c r="M15001" s="8" t="s">
        <v>37</v>
      </c>
      <c r="N15001" s="8" t="s">
        <v>2780</v>
      </c>
      <c r="O15001" s="8"/>
    </row>
    <row r="15002" spans="1:15" x14ac:dyDescent="0.3">
      <c r="A15002" s="4" t="s">
        <v>32</v>
      </c>
      <c r="B15002" s="4" t="s">
        <v>941</v>
      </c>
      <c r="C15002" s="4" t="s">
        <v>942</v>
      </c>
      <c r="D15002" s="5">
        <v>3070.6</v>
      </c>
      <c r="E15002" s="4">
        <v>8</v>
      </c>
      <c r="F15002" s="6">
        <v>24564.799999999999</v>
      </c>
      <c r="G15002" s="4">
        <v>17862</v>
      </c>
      <c r="H15002" s="7">
        <v>46213</v>
      </c>
      <c r="I15002" s="4" t="s">
        <v>15</v>
      </c>
      <c r="J15002" s="4" t="s">
        <v>33</v>
      </c>
      <c r="K15002" s="4" t="s">
        <v>975</v>
      </c>
      <c r="L15002" s="4" t="s">
        <v>81</v>
      </c>
      <c r="M15002" s="4" t="s">
        <v>37</v>
      </c>
      <c r="N15002" s="4" t="s">
        <v>2780</v>
      </c>
      <c r="O15002" s="4"/>
    </row>
    <row r="15003" spans="1:15" x14ac:dyDescent="0.3">
      <c r="A15003" s="8" t="s">
        <v>32</v>
      </c>
      <c r="B15003" s="4" t="s">
        <v>941</v>
      </c>
      <c r="C15003" s="8" t="s">
        <v>942</v>
      </c>
      <c r="D15003" s="9">
        <v>3070.6</v>
      </c>
      <c r="E15003" s="8">
        <v>8</v>
      </c>
      <c r="F15003" s="10">
        <v>24564.799999999999</v>
      </c>
      <c r="G15003" s="8">
        <v>17867</v>
      </c>
      <c r="H15003" s="11">
        <v>46216</v>
      </c>
      <c r="I15003" s="4" t="s">
        <v>15</v>
      </c>
      <c r="J15003" s="8" t="s">
        <v>33</v>
      </c>
      <c r="K15003" s="8" t="s">
        <v>975</v>
      </c>
      <c r="L15003" s="8" t="s">
        <v>81</v>
      </c>
      <c r="M15003" s="8" t="s">
        <v>159</v>
      </c>
      <c r="N15003" s="8" t="s">
        <v>2780</v>
      </c>
      <c r="O15003" s="8"/>
    </row>
    <row r="15004" spans="1:15" x14ac:dyDescent="0.3">
      <c r="A15004" s="4" t="s">
        <v>32</v>
      </c>
      <c r="B15004" s="4" t="s">
        <v>941</v>
      </c>
      <c r="C15004" s="4" t="s">
        <v>942</v>
      </c>
      <c r="D15004" s="5">
        <v>3070.6</v>
      </c>
      <c r="E15004" s="4">
        <v>8</v>
      </c>
      <c r="F15004" s="6">
        <v>24564.799999999999</v>
      </c>
      <c r="G15004" s="4">
        <v>17866</v>
      </c>
      <c r="H15004" s="7">
        <v>46216</v>
      </c>
      <c r="I15004" s="4" t="s">
        <v>15</v>
      </c>
      <c r="J15004" s="4" t="s">
        <v>33</v>
      </c>
      <c r="K15004" s="4" t="s">
        <v>975</v>
      </c>
      <c r="L15004" s="4" t="s">
        <v>81</v>
      </c>
      <c r="M15004" s="4" t="s">
        <v>154</v>
      </c>
      <c r="N15004" s="4" t="s">
        <v>2780</v>
      </c>
      <c r="O15004" s="4"/>
    </row>
    <row r="15005" spans="1:15" x14ac:dyDescent="0.3">
      <c r="A15005" s="8" t="s">
        <v>32</v>
      </c>
      <c r="B15005" s="4" t="s">
        <v>941</v>
      </c>
      <c r="C15005" s="8" t="s">
        <v>942</v>
      </c>
      <c r="D15005" s="9">
        <v>3070.6</v>
      </c>
      <c r="E15005" s="8">
        <v>8</v>
      </c>
      <c r="F15005" s="10">
        <v>24564.799999999999</v>
      </c>
      <c r="G15005" s="8">
        <v>17871</v>
      </c>
      <c r="H15005" s="11">
        <v>46218</v>
      </c>
      <c r="I15005" s="4" t="s">
        <v>15</v>
      </c>
      <c r="J15005" s="8" t="s">
        <v>33</v>
      </c>
      <c r="K15005" s="8" t="s">
        <v>975</v>
      </c>
      <c r="L15005" s="8" t="s">
        <v>81</v>
      </c>
      <c r="M15005" s="8" t="s">
        <v>37</v>
      </c>
      <c r="N15005" s="8" t="s">
        <v>2780</v>
      </c>
      <c r="O15005" s="8"/>
    </row>
    <row r="15006" spans="1:15" x14ac:dyDescent="0.3">
      <c r="A15006" s="4" t="s">
        <v>32</v>
      </c>
      <c r="B15006" s="4" t="s">
        <v>941</v>
      </c>
      <c r="C15006" s="4" t="s">
        <v>942</v>
      </c>
      <c r="D15006" s="5">
        <v>3070.6</v>
      </c>
      <c r="E15006" s="4">
        <v>4</v>
      </c>
      <c r="F15006" s="6">
        <v>12282.4</v>
      </c>
      <c r="G15006" s="4">
        <v>17870</v>
      </c>
      <c r="H15006" s="7">
        <v>46220</v>
      </c>
      <c r="I15006" s="4" t="s">
        <v>15</v>
      </c>
      <c r="J15006" s="4" t="s">
        <v>33</v>
      </c>
      <c r="K15006" s="4" t="s">
        <v>975</v>
      </c>
      <c r="L15006" s="4" t="s">
        <v>81</v>
      </c>
      <c r="M15006" s="4" t="s">
        <v>37</v>
      </c>
      <c r="N15006" s="4" t="s">
        <v>2780</v>
      </c>
      <c r="O15006" s="4"/>
    </row>
    <row r="15007" spans="1:15" x14ac:dyDescent="0.3">
      <c r="A15007" s="8" t="s">
        <v>32</v>
      </c>
      <c r="B15007" s="4" t="s">
        <v>941</v>
      </c>
      <c r="C15007" s="8" t="s">
        <v>942</v>
      </c>
      <c r="D15007" s="9">
        <v>3070.6</v>
      </c>
      <c r="E15007" s="8">
        <v>8</v>
      </c>
      <c r="F15007" s="10">
        <v>24564.799999999999</v>
      </c>
      <c r="G15007" s="8">
        <v>17872</v>
      </c>
      <c r="H15007" s="11">
        <v>46218</v>
      </c>
      <c r="I15007" s="4" t="s">
        <v>15</v>
      </c>
      <c r="J15007" s="8" t="s">
        <v>33</v>
      </c>
      <c r="K15007" s="8" t="s">
        <v>975</v>
      </c>
      <c r="L15007" s="8" t="s">
        <v>81</v>
      </c>
      <c r="M15007" s="8" t="s">
        <v>36</v>
      </c>
      <c r="N15007" s="8" t="s">
        <v>2780</v>
      </c>
      <c r="O15007" s="8"/>
    </row>
    <row r="15008" spans="1:15" x14ac:dyDescent="0.3">
      <c r="A15008" s="4" t="s">
        <v>51</v>
      </c>
      <c r="B15008" s="4" t="s">
        <v>1010</v>
      </c>
      <c r="C15008" s="4" t="s">
        <v>945</v>
      </c>
      <c r="D15008" s="5">
        <v>4623.08</v>
      </c>
      <c r="E15008" s="4">
        <v>6</v>
      </c>
      <c r="F15008" s="6">
        <v>27738.48</v>
      </c>
      <c r="G15008" s="4">
        <v>18072</v>
      </c>
      <c r="H15008" s="7">
        <v>46225</v>
      </c>
      <c r="I15008" s="4" t="s">
        <v>15</v>
      </c>
      <c r="J15008" s="4" t="s">
        <v>2323</v>
      </c>
      <c r="K15008" s="4" t="s">
        <v>2324</v>
      </c>
      <c r="L15008" s="4" t="s">
        <v>81</v>
      </c>
      <c r="M15008" s="4" t="s">
        <v>84</v>
      </c>
      <c r="N15008" s="4" t="s">
        <v>3841</v>
      </c>
      <c r="O15008" s="4"/>
    </row>
    <row r="15009" spans="1:15" x14ac:dyDescent="0.3">
      <c r="A15009" s="8" t="s">
        <v>51</v>
      </c>
      <c r="B15009" s="4" t="s">
        <v>1010</v>
      </c>
      <c r="C15009" s="8" t="s">
        <v>945</v>
      </c>
      <c r="D15009" s="9">
        <v>4623.08</v>
      </c>
      <c r="E15009" s="8">
        <v>10</v>
      </c>
      <c r="F15009" s="10">
        <v>46230.8</v>
      </c>
      <c r="G15009" s="8">
        <v>18071</v>
      </c>
      <c r="H15009" s="11">
        <v>46227</v>
      </c>
      <c r="I15009" s="4" t="s">
        <v>15</v>
      </c>
      <c r="J15009" s="8" t="s">
        <v>2323</v>
      </c>
      <c r="K15009" s="8" t="s">
        <v>2324</v>
      </c>
      <c r="L15009" s="8" t="s">
        <v>81</v>
      </c>
      <c r="M15009" s="8" t="s">
        <v>3089</v>
      </c>
      <c r="N15009" s="8" t="s">
        <v>3841</v>
      </c>
      <c r="O15009" s="8"/>
    </row>
    <row r="15010" spans="1:15" x14ac:dyDescent="0.3">
      <c r="A15010" s="4" t="s">
        <v>183</v>
      </c>
      <c r="B15010" s="4" t="s">
        <v>1019</v>
      </c>
      <c r="C15010" s="4" t="s">
        <v>945</v>
      </c>
      <c r="D15010" s="5">
        <v>7054.45</v>
      </c>
      <c r="E15010" s="4">
        <v>2</v>
      </c>
      <c r="F15010" s="6">
        <v>14108.9</v>
      </c>
      <c r="G15010" s="4">
        <v>18070</v>
      </c>
      <c r="H15010" s="7">
        <v>46230</v>
      </c>
      <c r="I15010" s="4" t="s">
        <v>15</v>
      </c>
      <c r="J15010" s="4" t="s">
        <v>2323</v>
      </c>
      <c r="K15010" s="4" t="s">
        <v>2324</v>
      </c>
      <c r="L15010" s="4" t="s">
        <v>81</v>
      </c>
      <c r="M15010" s="4" t="s">
        <v>84</v>
      </c>
      <c r="N15010" s="4" t="s">
        <v>3841</v>
      </c>
      <c r="O15010" s="4"/>
    </row>
    <row r="15011" spans="1:15" x14ac:dyDescent="0.3">
      <c r="A15011" s="8" t="s">
        <v>51</v>
      </c>
      <c r="B15011" s="4" t="s">
        <v>1010</v>
      </c>
      <c r="C15011" s="8" t="s">
        <v>945</v>
      </c>
      <c r="D15011" s="9">
        <v>4623.08</v>
      </c>
      <c r="E15011" s="8">
        <v>2</v>
      </c>
      <c r="F15011" s="10">
        <v>9246.16</v>
      </c>
      <c r="G15011" s="8">
        <v>18070</v>
      </c>
      <c r="H15011" s="11">
        <v>46230</v>
      </c>
      <c r="I15011" s="4" t="s">
        <v>15</v>
      </c>
      <c r="J15011" s="8" t="s">
        <v>2323</v>
      </c>
      <c r="K15011" s="8" t="s">
        <v>2324</v>
      </c>
      <c r="L15011" s="8" t="s">
        <v>81</v>
      </c>
      <c r="M15011" s="8" t="s">
        <v>84</v>
      </c>
      <c r="N15011" s="8" t="s">
        <v>3841</v>
      </c>
      <c r="O15011" s="8"/>
    </row>
    <row r="15012" spans="1:15" x14ac:dyDescent="0.3">
      <c r="A15012" s="4" t="s">
        <v>241</v>
      </c>
      <c r="B15012" s="4" t="s">
        <v>979</v>
      </c>
      <c r="C15012" s="4" t="s">
        <v>945</v>
      </c>
      <c r="D15012" s="5">
        <v>788.49</v>
      </c>
      <c r="E15012" s="4">
        <v>4</v>
      </c>
      <c r="F15012" s="6">
        <v>3153.96</v>
      </c>
      <c r="G15012" s="4">
        <v>18070</v>
      </c>
      <c r="H15012" s="7">
        <v>46230</v>
      </c>
      <c r="I15012" s="4" t="s">
        <v>15</v>
      </c>
      <c r="J15012" s="4" t="s">
        <v>2323</v>
      </c>
      <c r="K15012" s="4" t="s">
        <v>2324</v>
      </c>
      <c r="L15012" s="4" t="s">
        <v>81</v>
      </c>
      <c r="M15012" s="4" t="s">
        <v>84</v>
      </c>
      <c r="N15012" s="4" t="s">
        <v>3841</v>
      </c>
      <c r="O15012" s="4"/>
    </row>
    <row r="15013" spans="1:15" x14ac:dyDescent="0.3">
      <c r="A15013" s="8" t="s">
        <v>432</v>
      </c>
      <c r="B15013" s="4" t="s">
        <v>1645</v>
      </c>
      <c r="C15013" s="8" t="s">
        <v>945</v>
      </c>
      <c r="D15013" s="9">
        <v>2401.37</v>
      </c>
      <c r="E15013" s="8">
        <v>10</v>
      </c>
      <c r="F15013" s="10">
        <v>24013.699999999997</v>
      </c>
      <c r="G15013" s="8">
        <v>18067</v>
      </c>
      <c r="H15013" s="11">
        <v>46230</v>
      </c>
      <c r="I15013" s="4" t="s">
        <v>15</v>
      </c>
      <c r="J15013" s="8" t="s">
        <v>2323</v>
      </c>
      <c r="K15013" s="8" t="s">
        <v>2324</v>
      </c>
      <c r="L15013" s="8" t="s">
        <v>81</v>
      </c>
      <c r="M15013" s="8" t="s">
        <v>153</v>
      </c>
      <c r="N15013" s="8" t="s">
        <v>3841</v>
      </c>
      <c r="O15013" s="8"/>
    </row>
    <row r="15014" spans="1:15" x14ac:dyDescent="0.3">
      <c r="A15014" s="4" t="s">
        <v>51</v>
      </c>
      <c r="B15014" s="4" t="s">
        <v>1010</v>
      </c>
      <c r="C15014" s="4" t="s">
        <v>945</v>
      </c>
      <c r="D15014" s="5">
        <v>4623.08</v>
      </c>
      <c r="E15014" s="4">
        <v>3</v>
      </c>
      <c r="F15014" s="6">
        <v>13869.24</v>
      </c>
      <c r="G15014" s="4">
        <v>18069</v>
      </c>
      <c r="H15014" s="7">
        <v>46231</v>
      </c>
      <c r="I15014" s="4" t="s">
        <v>15</v>
      </c>
      <c r="J15014" s="4" t="s">
        <v>2323</v>
      </c>
      <c r="K15014" s="4" t="s">
        <v>2324</v>
      </c>
      <c r="L15014" s="4" t="s">
        <v>81</v>
      </c>
      <c r="M15014" s="4" t="s">
        <v>84</v>
      </c>
      <c r="N15014" s="4" t="s">
        <v>3841</v>
      </c>
      <c r="O15014" s="4"/>
    </row>
    <row r="15015" spans="1:15" x14ac:dyDescent="0.3">
      <c r="A15015" s="8" t="s">
        <v>38</v>
      </c>
      <c r="B15015" s="4" t="s">
        <v>983</v>
      </c>
      <c r="C15015" s="8" t="s">
        <v>942</v>
      </c>
      <c r="D15015" s="9">
        <v>3676.81</v>
      </c>
      <c r="E15015" s="8">
        <v>2</v>
      </c>
      <c r="F15015" s="10">
        <v>7353.62</v>
      </c>
      <c r="G15015" s="8">
        <v>18069</v>
      </c>
      <c r="H15015" s="11">
        <v>46231</v>
      </c>
      <c r="I15015" s="4" t="s">
        <v>15</v>
      </c>
      <c r="J15015" s="8" t="s">
        <v>2323</v>
      </c>
      <c r="K15015" s="8" t="s">
        <v>2324</v>
      </c>
      <c r="L15015" s="8" t="s">
        <v>81</v>
      </c>
      <c r="M15015" s="8" t="s">
        <v>84</v>
      </c>
      <c r="N15015" s="8" t="s">
        <v>3841</v>
      </c>
      <c r="O15015" s="8"/>
    </row>
    <row r="15016" spans="1:15" x14ac:dyDescent="0.3">
      <c r="A15016" s="4" t="s">
        <v>118</v>
      </c>
      <c r="B15016" s="4" t="s">
        <v>963</v>
      </c>
      <c r="C15016" s="4" t="s">
        <v>945</v>
      </c>
      <c r="D15016" s="5">
        <v>49.07</v>
      </c>
      <c r="E15016" s="4">
        <v>1121</v>
      </c>
      <c r="F15016" s="6">
        <v>55007.47</v>
      </c>
      <c r="G15016" s="4">
        <v>18066</v>
      </c>
      <c r="H15016" s="7">
        <v>46233</v>
      </c>
      <c r="I15016" s="4" t="s">
        <v>15</v>
      </c>
      <c r="J15016" s="4" t="s">
        <v>2323</v>
      </c>
      <c r="K15016" s="4" t="s">
        <v>2324</v>
      </c>
      <c r="L15016" s="4" t="s">
        <v>81</v>
      </c>
      <c r="M15016" s="4" t="s">
        <v>3049</v>
      </c>
      <c r="N15016" s="4" t="s">
        <v>3841</v>
      </c>
      <c r="O15016" s="4"/>
    </row>
    <row r="15017" spans="1:15" x14ac:dyDescent="0.3">
      <c r="A15017" s="8" t="s">
        <v>177</v>
      </c>
      <c r="B15017" s="4" t="s">
        <v>966</v>
      </c>
      <c r="C15017" s="8" t="s">
        <v>945</v>
      </c>
      <c r="D15017" s="9">
        <v>1487.48</v>
      </c>
      <c r="E15017" s="8">
        <v>1</v>
      </c>
      <c r="F15017" s="10">
        <v>1487.48</v>
      </c>
      <c r="G15017" s="8">
        <v>18066</v>
      </c>
      <c r="H15017" s="11">
        <v>46233</v>
      </c>
      <c r="I15017" s="4" t="s">
        <v>15</v>
      </c>
      <c r="J15017" s="8" t="s">
        <v>2323</v>
      </c>
      <c r="K15017" s="8" t="s">
        <v>2324</v>
      </c>
      <c r="L15017" s="8" t="s">
        <v>81</v>
      </c>
      <c r="M15017" s="8" t="s">
        <v>3049</v>
      </c>
      <c r="N15017" s="8" t="s">
        <v>3841</v>
      </c>
      <c r="O15017" s="8"/>
    </row>
    <row r="15018" spans="1:15" x14ac:dyDescent="0.3">
      <c r="A15018" s="4" t="s">
        <v>562</v>
      </c>
      <c r="B15018" s="4" t="s">
        <v>978</v>
      </c>
      <c r="C15018" s="4" t="s">
        <v>945</v>
      </c>
      <c r="D15018" s="5">
        <v>906.81</v>
      </c>
      <c r="E15018" s="4">
        <v>4</v>
      </c>
      <c r="F15018" s="6">
        <v>3627.24</v>
      </c>
      <c r="G15018" s="4">
        <v>18066</v>
      </c>
      <c r="H15018" s="7">
        <v>46233</v>
      </c>
      <c r="I15018" s="4" t="s">
        <v>15</v>
      </c>
      <c r="J15018" s="4" t="s">
        <v>2323</v>
      </c>
      <c r="K15018" s="4" t="s">
        <v>2324</v>
      </c>
      <c r="L15018" s="4" t="s">
        <v>81</v>
      </c>
      <c r="M15018" s="4" t="s">
        <v>3049</v>
      </c>
      <c r="N15018" s="4" t="s">
        <v>3841</v>
      </c>
      <c r="O15018" s="4"/>
    </row>
    <row r="15019" spans="1:15" x14ac:dyDescent="0.3">
      <c r="A15019" s="8" t="s">
        <v>123</v>
      </c>
      <c r="B15019" s="4" t="s">
        <v>6182</v>
      </c>
      <c r="C15019" s="8" t="s">
        <v>945</v>
      </c>
      <c r="D15019" s="9">
        <v>977.49</v>
      </c>
      <c r="E15019" s="8">
        <v>6</v>
      </c>
      <c r="F15019" s="10">
        <v>5864.9400000000005</v>
      </c>
      <c r="G15019" s="8">
        <v>18066</v>
      </c>
      <c r="H15019" s="11">
        <v>46233</v>
      </c>
      <c r="I15019" s="4" t="s">
        <v>15</v>
      </c>
      <c r="J15019" s="8" t="s">
        <v>2323</v>
      </c>
      <c r="K15019" s="8" t="s">
        <v>2324</v>
      </c>
      <c r="L15019" s="8" t="s">
        <v>81</v>
      </c>
      <c r="M15019" s="8" t="s">
        <v>3049</v>
      </c>
      <c r="N15019" s="8" t="s">
        <v>3841</v>
      </c>
      <c r="O15019" s="8"/>
    </row>
    <row r="15020" spans="1:15" x14ac:dyDescent="0.3">
      <c r="A15020" s="4" t="s">
        <v>127</v>
      </c>
      <c r="B15020" s="4" t="s">
        <v>1018</v>
      </c>
      <c r="C15020" s="4" t="s">
        <v>945</v>
      </c>
      <c r="D15020" s="5">
        <v>145.85</v>
      </c>
      <c r="E15020" s="4">
        <v>2</v>
      </c>
      <c r="F15020" s="6">
        <v>291.7</v>
      </c>
      <c r="G15020" s="4">
        <v>18066</v>
      </c>
      <c r="H15020" s="7">
        <v>46233</v>
      </c>
      <c r="I15020" s="4" t="s">
        <v>15</v>
      </c>
      <c r="J15020" s="4" t="s">
        <v>2323</v>
      </c>
      <c r="K15020" s="4" t="s">
        <v>2324</v>
      </c>
      <c r="L15020" s="4" t="s">
        <v>81</v>
      </c>
      <c r="M15020" s="4" t="s">
        <v>3049</v>
      </c>
      <c r="N15020" s="4" t="s">
        <v>3841</v>
      </c>
      <c r="O15020" s="4"/>
    </row>
    <row r="15021" spans="1:15" x14ac:dyDescent="0.3">
      <c r="A15021" s="8" t="s">
        <v>118</v>
      </c>
      <c r="B15021" s="4" t="s">
        <v>963</v>
      </c>
      <c r="C15021" s="8" t="s">
        <v>945</v>
      </c>
      <c r="D15021" s="9">
        <v>49.07</v>
      </c>
      <c r="E15021" s="8">
        <v>1127</v>
      </c>
      <c r="F15021" s="10">
        <v>55301.89</v>
      </c>
      <c r="G15021" s="8">
        <v>18065</v>
      </c>
      <c r="H15021" s="11">
        <v>46234</v>
      </c>
      <c r="I15021" s="4" t="s">
        <v>15</v>
      </c>
      <c r="J15021" s="8" t="s">
        <v>2323</v>
      </c>
      <c r="K15021" s="8" t="s">
        <v>2324</v>
      </c>
      <c r="L15021" s="8" t="s">
        <v>81</v>
      </c>
      <c r="M15021" s="8" t="s">
        <v>3842</v>
      </c>
      <c r="N15021" s="8" t="s">
        <v>3841</v>
      </c>
      <c r="O15021" s="8"/>
    </row>
    <row r="15022" spans="1:15" x14ac:dyDescent="0.3">
      <c r="A15022" s="4" t="s">
        <v>89</v>
      </c>
      <c r="B15022" s="4" t="s">
        <v>947</v>
      </c>
      <c r="C15022" s="4" t="s">
        <v>945</v>
      </c>
      <c r="D15022" s="5">
        <v>44.16</v>
      </c>
      <c r="E15022" s="4">
        <v>750</v>
      </c>
      <c r="F15022" s="6">
        <v>33120</v>
      </c>
      <c r="G15022" s="4">
        <v>18065</v>
      </c>
      <c r="H15022" s="7">
        <v>46234</v>
      </c>
      <c r="I15022" s="4" t="s">
        <v>15</v>
      </c>
      <c r="J15022" s="4" t="s">
        <v>2323</v>
      </c>
      <c r="K15022" s="4" t="s">
        <v>2324</v>
      </c>
      <c r="L15022" s="4" t="s">
        <v>81</v>
      </c>
      <c r="M15022" s="4" t="s">
        <v>3842</v>
      </c>
      <c r="N15022" s="4" t="s">
        <v>3841</v>
      </c>
      <c r="O15022" s="4"/>
    </row>
    <row r="15023" spans="1:15" x14ac:dyDescent="0.3">
      <c r="A15023" s="8" t="s">
        <v>177</v>
      </c>
      <c r="B15023" s="4" t="s">
        <v>966</v>
      </c>
      <c r="C15023" s="8" t="s">
        <v>945</v>
      </c>
      <c r="D15023" s="9">
        <v>1487.48</v>
      </c>
      <c r="E15023" s="8">
        <v>2</v>
      </c>
      <c r="F15023" s="10">
        <v>2974.96</v>
      </c>
      <c r="G15023" s="8">
        <v>18065</v>
      </c>
      <c r="H15023" s="11">
        <v>46234</v>
      </c>
      <c r="I15023" s="4" t="s">
        <v>15</v>
      </c>
      <c r="J15023" s="8" t="s">
        <v>2323</v>
      </c>
      <c r="K15023" s="8" t="s">
        <v>2324</v>
      </c>
      <c r="L15023" s="8" t="s">
        <v>81</v>
      </c>
      <c r="M15023" s="8" t="s">
        <v>3842</v>
      </c>
      <c r="N15023" s="8" t="s">
        <v>3841</v>
      </c>
      <c r="O15023" s="8"/>
    </row>
    <row r="15024" spans="1:15" x14ac:dyDescent="0.3">
      <c r="A15024" s="4" t="s">
        <v>562</v>
      </c>
      <c r="B15024" s="4" t="s">
        <v>978</v>
      </c>
      <c r="C15024" s="4" t="s">
        <v>945</v>
      </c>
      <c r="D15024" s="5">
        <v>906.81</v>
      </c>
      <c r="E15024" s="4">
        <v>8</v>
      </c>
      <c r="F15024" s="6">
        <v>7254.48</v>
      </c>
      <c r="G15024" s="4">
        <v>18065</v>
      </c>
      <c r="H15024" s="7">
        <v>46234</v>
      </c>
      <c r="I15024" s="4" t="s">
        <v>15</v>
      </c>
      <c r="J15024" s="4" t="s">
        <v>2323</v>
      </c>
      <c r="K15024" s="4" t="s">
        <v>2324</v>
      </c>
      <c r="L15024" s="4" t="s">
        <v>81</v>
      </c>
      <c r="M15024" s="4" t="s">
        <v>3842</v>
      </c>
      <c r="N15024" s="4" t="s">
        <v>3841</v>
      </c>
      <c r="O15024" s="4"/>
    </row>
    <row r="15025" spans="1:15" x14ac:dyDescent="0.3">
      <c r="A15025" s="8" t="s">
        <v>123</v>
      </c>
      <c r="B15025" s="4" t="s">
        <v>6182</v>
      </c>
      <c r="C15025" s="8" t="s">
        <v>945</v>
      </c>
      <c r="D15025" s="9">
        <v>977.49</v>
      </c>
      <c r="E15025" s="8">
        <v>6</v>
      </c>
      <c r="F15025" s="10">
        <v>5864.9400000000005</v>
      </c>
      <c r="G15025" s="8">
        <v>18065</v>
      </c>
      <c r="H15025" s="11">
        <v>46234</v>
      </c>
      <c r="I15025" s="4" t="s">
        <v>15</v>
      </c>
      <c r="J15025" s="8" t="s">
        <v>2323</v>
      </c>
      <c r="K15025" s="8" t="s">
        <v>2324</v>
      </c>
      <c r="L15025" s="8" t="s">
        <v>81</v>
      </c>
      <c r="M15025" s="8" t="s">
        <v>3842</v>
      </c>
      <c r="N15025" s="8" t="s">
        <v>3841</v>
      </c>
      <c r="O15025" s="8"/>
    </row>
    <row r="15026" spans="1:15" x14ac:dyDescent="0.3">
      <c r="A15026" s="4" t="s">
        <v>880</v>
      </c>
      <c r="B15026" s="4" t="s">
        <v>2060</v>
      </c>
      <c r="C15026" s="4" t="s">
        <v>945</v>
      </c>
      <c r="D15026" s="5">
        <v>2026.8</v>
      </c>
      <c r="E15026" s="4">
        <v>2</v>
      </c>
      <c r="F15026" s="6">
        <v>4053.6</v>
      </c>
      <c r="G15026" s="4">
        <v>18065</v>
      </c>
      <c r="H15026" s="7">
        <v>46234</v>
      </c>
      <c r="I15026" s="4" t="s">
        <v>15</v>
      </c>
      <c r="J15026" s="4" t="s">
        <v>2323</v>
      </c>
      <c r="K15026" s="4" t="s">
        <v>2324</v>
      </c>
      <c r="L15026" s="4" t="s">
        <v>81</v>
      </c>
      <c r="M15026" s="4" t="s">
        <v>3842</v>
      </c>
      <c r="N15026" s="4" t="s">
        <v>3841</v>
      </c>
      <c r="O15026" s="4"/>
    </row>
    <row r="15027" spans="1:15" x14ac:dyDescent="0.3">
      <c r="A15027" s="8" t="s">
        <v>183</v>
      </c>
      <c r="B15027" s="4" t="s">
        <v>1019</v>
      </c>
      <c r="C15027" s="8" t="s">
        <v>945</v>
      </c>
      <c r="D15027" s="9">
        <v>7054.45</v>
      </c>
      <c r="E15027" s="8">
        <v>1</v>
      </c>
      <c r="F15027" s="10">
        <v>7054.45</v>
      </c>
      <c r="G15027" s="8">
        <v>18068</v>
      </c>
      <c r="H15027" s="11">
        <v>46234</v>
      </c>
      <c r="I15027" s="4" t="s">
        <v>15</v>
      </c>
      <c r="J15027" s="8" t="s">
        <v>2323</v>
      </c>
      <c r="K15027" s="8" t="s">
        <v>2324</v>
      </c>
      <c r="L15027" s="8" t="s">
        <v>81</v>
      </c>
      <c r="M15027" s="8" t="s">
        <v>84</v>
      </c>
      <c r="N15027" s="8" t="s">
        <v>3841</v>
      </c>
      <c r="O15027" s="8"/>
    </row>
    <row r="15028" spans="1:15" x14ac:dyDescent="0.3">
      <c r="A15028" s="4" t="s">
        <v>177</v>
      </c>
      <c r="B15028" s="4" t="s">
        <v>966</v>
      </c>
      <c r="C15028" s="4" t="s">
        <v>945</v>
      </c>
      <c r="D15028" s="5">
        <v>1487.48</v>
      </c>
      <c r="E15028" s="4">
        <v>4</v>
      </c>
      <c r="F15028" s="6">
        <v>5949.92</v>
      </c>
      <c r="G15028" s="4">
        <v>18064</v>
      </c>
      <c r="H15028" s="7">
        <v>46204</v>
      </c>
      <c r="I15028" s="4" t="s">
        <v>15</v>
      </c>
      <c r="J15028" s="4" t="s">
        <v>2323</v>
      </c>
      <c r="K15028" s="4" t="s">
        <v>2324</v>
      </c>
      <c r="L15028" s="4" t="s">
        <v>81</v>
      </c>
      <c r="M15028" s="4" t="s">
        <v>1370</v>
      </c>
      <c r="N15028" s="4" t="s">
        <v>3843</v>
      </c>
      <c r="O15028" s="4"/>
    </row>
    <row r="15029" spans="1:15" x14ac:dyDescent="0.3">
      <c r="A15029" s="8" t="s">
        <v>123</v>
      </c>
      <c r="B15029" s="4" t="s">
        <v>6182</v>
      </c>
      <c r="C15029" s="8" t="s">
        <v>945</v>
      </c>
      <c r="D15029" s="9">
        <v>977.49</v>
      </c>
      <c r="E15029" s="8">
        <v>16</v>
      </c>
      <c r="F15029" s="10">
        <v>15639.84</v>
      </c>
      <c r="G15029" s="8">
        <v>18064</v>
      </c>
      <c r="H15029" s="11">
        <v>46204</v>
      </c>
      <c r="I15029" s="4" t="s">
        <v>15</v>
      </c>
      <c r="J15029" s="8" t="s">
        <v>2323</v>
      </c>
      <c r="K15029" s="8" t="s">
        <v>2324</v>
      </c>
      <c r="L15029" s="8" t="s">
        <v>81</v>
      </c>
      <c r="M15029" s="8" t="s">
        <v>1370</v>
      </c>
      <c r="N15029" s="8" t="s">
        <v>3843</v>
      </c>
      <c r="O15029" s="8"/>
    </row>
    <row r="15030" spans="1:15" x14ac:dyDescent="0.3">
      <c r="A15030" s="4" t="s">
        <v>252</v>
      </c>
      <c r="B15030" s="4" t="s">
        <v>968</v>
      </c>
      <c r="C15030" s="4" t="s">
        <v>945</v>
      </c>
      <c r="D15030" s="5">
        <v>818.54</v>
      </c>
      <c r="E15030" s="4">
        <v>4</v>
      </c>
      <c r="F15030" s="6">
        <v>3274.16</v>
      </c>
      <c r="G15030" s="4">
        <v>18064</v>
      </c>
      <c r="H15030" s="7">
        <v>46204</v>
      </c>
      <c r="I15030" s="4" t="s">
        <v>15</v>
      </c>
      <c r="J15030" s="4" t="s">
        <v>2323</v>
      </c>
      <c r="K15030" s="4" t="s">
        <v>2324</v>
      </c>
      <c r="L15030" s="4" t="s">
        <v>81</v>
      </c>
      <c r="M15030" s="4" t="s">
        <v>1370</v>
      </c>
      <c r="N15030" s="4" t="s">
        <v>3843</v>
      </c>
      <c r="O15030" s="4"/>
    </row>
    <row r="15031" spans="1:15" x14ac:dyDescent="0.3">
      <c r="A15031" s="8" t="s">
        <v>118</v>
      </c>
      <c r="B15031" s="4" t="s">
        <v>963</v>
      </c>
      <c r="C15031" s="8" t="s">
        <v>945</v>
      </c>
      <c r="D15031" s="9">
        <v>49.07</v>
      </c>
      <c r="E15031" s="8">
        <v>312</v>
      </c>
      <c r="F15031" s="10">
        <v>15309.84</v>
      </c>
      <c r="G15031" s="8">
        <v>18064</v>
      </c>
      <c r="H15031" s="11">
        <v>46204</v>
      </c>
      <c r="I15031" s="4" t="s">
        <v>15</v>
      </c>
      <c r="J15031" s="8" t="s">
        <v>2323</v>
      </c>
      <c r="K15031" s="8" t="s">
        <v>2324</v>
      </c>
      <c r="L15031" s="8" t="s">
        <v>81</v>
      </c>
      <c r="M15031" s="8" t="s">
        <v>1370</v>
      </c>
      <c r="N15031" s="8" t="s">
        <v>3843</v>
      </c>
      <c r="O15031" s="8"/>
    </row>
    <row r="15032" spans="1:15" x14ac:dyDescent="0.3">
      <c r="A15032" s="4" t="s">
        <v>32</v>
      </c>
      <c r="B15032" s="4" t="s">
        <v>941</v>
      </c>
      <c r="C15032" s="4" t="s">
        <v>942</v>
      </c>
      <c r="D15032" s="5">
        <v>3070.6</v>
      </c>
      <c r="E15032" s="4">
        <v>3</v>
      </c>
      <c r="F15032" s="6">
        <v>9211.7999999999993</v>
      </c>
      <c r="G15032" s="4">
        <v>18064</v>
      </c>
      <c r="H15032" s="7">
        <v>46204</v>
      </c>
      <c r="I15032" s="4" t="s">
        <v>15</v>
      </c>
      <c r="J15032" s="4" t="s">
        <v>2323</v>
      </c>
      <c r="K15032" s="4" t="s">
        <v>2324</v>
      </c>
      <c r="L15032" s="4" t="s">
        <v>81</v>
      </c>
      <c r="M15032" s="4" t="s">
        <v>1370</v>
      </c>
      <c r="N15032" s="4" t="s">
        <v>3843</v>
      </c>
      <c r="O15032" s="4"/>
    </row>
    <row r="15033" spans="1:15" x14ac:dyDescent="0.3">
      <c r="A15033" s="8" t="s">
        <v>32</v>
      </c>
      <c r="B15033" s="4" t="s">
        <v>941</v>
      </c>
      <c r="C15033" s="8" t="s">
        <v>942</v>
      </c>
      <c r="D15033" s="9">
        <v>3070.6</v>
      </c>
      <c r="E15033" s="8">
        <v>8</v>
      </c>
      <c r="F15033" s="10">
        <v>24564.799999999999</v>
      </c>
      <c r="G15033" s="8">
        <v>17043</v>
      </c>
      <c r="H15033" s="11">
        <v>46205</v>
      </c>
      <c r="I15033" s="4" t="s">
        <v>15</v>
      </c>
      <c r="J15033" s="8" t="s">
        <v>33</v>
      </c>
      <c r="K15033" s="8" t="s">
        <v>975</v>
      </c>
      <c r="L15033" s="8" t="s">
        <v>81</v>
      </c>
      <c r="M15033" s="8" t="s">
        <v>37</v>
      </c>
      <c r="N15033" s="8" t="s">
        <v>2780</v>
      </c>
      <c r="O15033" s="8"/>
    </row>
    <row r="15034" spans="1:15" x14ac:dyDescent="0.3">
      <c r="A15034" s="4" t="s">
        <v>32</v>
      </c>
      <c r="B15034" s="4" t="s">
        <v>941</v>
      </c>
      <c r="C15034" s="4" t="s">
        <v>942</v>
      </c>
      <c r="D15034" s="5">
        <v>3070.6</v>
      </c>
      <c r="E15034" s="4">
        <v>8</v>
      </c>
      <c r="F15034" s="6">
        <v>24564.799999999999</v>
      </c>
      <c r="G15034" s="4">
        <v>18062</v>
      </c>
      <c r="H15034" s="7">
        <v>46204</v>
      </c>
      <c r="I15034" s="4" t="s">
        <v>15</v>
      </c>
      <c r="J15034" s="4" t="s">
        <v>33</v>
      </c>
      <c r="K15034" s="4" t="s">
        <v>975</v>
      </c>
      <c r="L15034" s="4" t="s">
        <v>81</v>
      </c>
      <c r="M15034" s="4" t="s">
        <v>153</v>
      </c>
      <c r="N15034" s="4" t="s">
        <v>2780</v>
      </c>
      <c r="O15034" s="4"/>
    </row>
    <row r="15035" spans="1:15" x14ac:dyDescent="0.3">
      <c r="A15035" s="8" t="s">
        <v>32</v>
      </c>
      <c r="B15035" s="4" t="s">
        <v>941</v>
      </c>
      <c r="C15035" s="8" t="s">
        <v>942</v>
      </c>
      <c r="D15035" s="9">
        <v>3070.6</v>
      </c>
      <c r="E15035" s="8">
        <v>8</v>
      </c>
      <c r="F15035" s="10">
        <v>24564.799999999999</v>
      </c>
      <c r="G15035" s="8">
        <v>18063</v>
      </c>
      <c r="H15035" s="11">
        <v>46204</v>
      </c>
      <c r="I15035" s="4" t="s">
        <v>15</v>
      </c>
      <c r="J15035" s="8" t="s">
        <v>33</v>
      </c>
      <c r="K15035" s="8" t="s">
        <v>975</v>
      </c>
      <c r="L15035" s="8" t="s">
        <v>81</v>
      </c>
      <c r="M15035" s="8" t="s">
        <v>159</v>
      </c>
      <c r="N15035" s="8" t="s">
        <v>2780</v>
      </c>
      <c r="O15035" s="8"/>
    </row>
    <row r="15036" spans="1:15" x14ac:dyDescent="0.3">
      <c r="A15036" s="4" t="s">
        <v>89</v>
      </c>
      <c r="B15036" s="4" t="s">
        <v>947</v>
      </c>
      <c r="C15036" s="4" t="s">
        <v>945</v>
      </c>
      <c r="D15036" s="5">
        <v>44.16</v>
      </c>
      <c r="E15036" s="4">
        <v>206</v>
      </c>
      <c r="F15036" s="6">
        <v>9096.9599999999991</v>
      </c>
      <c r="G15036" s="4">
        <v>17865</v>
      </c>
      <c r="H15036" s="7">
        <v>46216</v>
      </c>
      <c r="I15036" s="4" t="s">
        <v>15</v>
      </c>
      <c r="J15036" s="4" t="s">
        <v>2323</v>
      </c>
      <c r="K15036" s="4" t="s">
        <v>2324</v>
      </c>
      <c r="L15036" s="4" t="s">
        <v>81</v>
      </c>
      <c r="M15036" s="4" t="s">
        <v>37</v>
      </c>
      <c r="N15036" s="4" t="s">
        <v>3843</v>
      </c>
      <c r="O15036" s="4"/>
    </row>
    <row r="15037" spans="1:15" x14ac:dyDescent="0.3">
      <c r="A15037" s="8" t="s">
        <v>127</v>
      </c>
      <c r="B15037" s="4" t="s">
        <v>1018</v>
      </c>
      <c r="C15037" s="8" t="s">
        <v>945</v>
      </c>
      <c r="D15037" s="9">
        <v>145.85</v>
      </c>
      <c r="E15037" s="8">
        <v>4</v>
      </c>
      <c r="F15037" s="10">
        <v>583.4</v>
      </c>
      <c r="G15037" s="8">
        <v>17865</v>
      </c>
      <c r="H15037" s="11">
        <v>46216</v>
      </c>
      <c r="I15037" s="4" t="s">
        <v>15</v>
      </c>
      <c r="J15037" s="8" t="s">
        <v>2323</v>
      </c>
      <c r="K15037" s="8" t="s">
        <v>2324</v>
      </c>
      <c r="L15037" s="8" t="s">
        <v>81</v>
      </c>
      <c r="M15037" s="8" t="s">
        <v>37</v>
      </c>
      <c r="N15037" s="8" t="s">
        <v>3843</v>
      </c>
      <c r="O15037" s="8"/>
    </row>
    <row r="15038" spans="1:15" x14ac:dyDescent="0.3">
      <c r="A15038" s="4" t="s">
        <v>32</v>
      </c>
      <c r="B15038" s="4" t="s">
        <v>941</v>
      </c>
      <c r="C15038" s="4" t="s">
        <v>942</v>
      </c>
      <c r="D15038" s="5">
        <v>3070.6</v>
      </c>
      <c r="E15038" s="4">
        <v>4</v>
      </c>
      <c r="F15038" s="6">
        <v>12282.4</v>
      </c>
      <c r="G15038" s="4">
        <v>17865</v>
      </c>
      <c r="H15038" s="7">
        <v>46216</v>
      </c>
      <c r="I15038" s="4" t="s">
        <v>15</v>
      </c>
      <c r="J15038" s="4" t="s">
        <v>2323</v>
      </c>
      <c r="K15038" s="4" t="s">
        <v>2324</v>
      </c>
      <c r="L15038" s="4" t="s">
        <v>81</v>
      </c>
      <c r="M15038" s="4" t="s">
        <v>37</v>
      </c>
      <c r="N15038" s="4" t="s">
        <v>3843</v>
      </c>
      <c r="O15038" s="4"/>
    </row>
    <row r="15039" spans="1:15" x14ac:dyDescent="0.3">
      <c r="A15039" s="8" t="s">
        <v>165</v>
      </c>
      <c r="B15039" s="4" t="s">
        <v>1562</v>
      </c>
      <c r="C15039" s="8" t="s">
        <v>945</v>
      </c>
      <c r="D15039" s="9">
        <v>5249.03</v>
      </c>
      <c r="E15039" s="8">
        <v>26</v>
      </c>
      <c r="F15039" s="10">
        <v>136474.78</v>
      </c>
      <c r="G15039" s="8">
        <v>17030</v>
      </c>
      <c r="H15039" s="11">
        <v>46234</v>
      </c>
      <c r="I15039" s="4" t="s">
        <v>15</v>
      </c>
      <c r="J15039" s="8" t="s">
        <v>2323</v>
      </c>
      <c r="K15039" s="8" t="s">
        <v>2324</v>
      </c>
      <c r="L15039" s="8" t="s">
        <v>81</v>
      </c>
      <c r="M15039" s="8" t="s">
        <v>188</v>
      </c>
      <c r="N15039" s="8" t="s">
        <v>3841</v>
      </c>
      <c r="O15039" s="8"/>
    </row>
    <row r="15040" spans="1:15" x14ac:dyDescent="0.3">
      <c r="A15040" s="4" t="s">
        <v>163</v>
      </c>
      <c r="B15040" s="4" t="s">
        <v>2970</v>
      </c>
      <c r="C15040" s="4" t="s">
        <v>945</v>
      </c>
      <c r="D15040" s="5">
        <v>3200.89</v>
      </c>
      <c r="E15040" s="4">
        <v>1</v>
      </c>
      <c r="F15040" s="6">
        <v>3200.89</v>
      </c>
      <c r="G15040" s="4">
        <v>17869</v>
      </c>
      <c r="H15040" s="7">
        <v>46218</v>
      </c>
      <c r="I15040" s="4" t="s">
        <v>15</v>
      </c>
      <c r="J15040" s="4" t="s">
        <v>2323</v>
      </c>
      <c r="K15040" s="4" t="s">
        <v>2324</v>
      </c>
      <c r="L15040" s="4" t="s">
        <v>81</v>
      </c>
      <c r="M15040" s="4" t="s">
        <v>154</v>
      </c>
      <c r="N15040" s="4" t="s">
        <v>3844</v>
      </c>
      <c r="O15040" s="4"/>
    </row>
    <row r="15041" spans="1:15" x14ac:dyDescent="0.3">
      <c r="A15041" s="8" t="s">
        <v>258</v>
      </c>
      <c r="B15041" s="4" t="s">
        <v>2154</v>
      </c>
      <c r="C15041" s="8" t="s">
        <v>945</v>
      </c>
      <c r="D15041" s="9">
        <v>430.92</v>
      </c>
      <c r="E15041" s="8">
        <v>1</v>
      </c>
      <c r="F15041" s="10">
        <v>430.92</v>
      </c>
      <c r="G15041" s="8">
        <v>17869</v>
      </c>
      <c r="H15041" s="11">
        <v>46218</v>
      </c>
      <c r="I15041" s="4" t="s">
        <v>15</v>
      </c>
      <c r="J15041" s="8" t="s">
        <v>2323</v>
      </c>
      <c r="K15041" s="8" t="s">
        <v>2324</v>
      </c>
      <c r="L15041" s="8" t="s">
        <v>81</v>
      </c>
      <c r="M15041" s="8" t="s">
        <v>154</v>
      </c>
      <c r="N15041" s="8" t="s">
        <v>3844</v>
      </c>
      <c r="O15041" s="8"/>
    </row>
    <row r="15042" spans="1:15" x14ac:dyDescent="0.3">
      <c r="A15042" s="4" t="s">
        <v>107</v>
      </c>
      <c r="B15042" s="4" t="s">
        <v>985</v>
      </c>
      <c r="C15042" s="4" t="s">
        <v>945</v>
      </c>
      <c r="D15042" s="5">
        <v>38.35</v>
      </c>
      <c r="E15042" s="4">
        <v>30</v>
      </c>
      <c r="F15042" s="6">
        <v>1150.5</v>
      </c>
      <c r="G15042" s="4">
        <v>17869</v>
      </c>
      <c r="H15042" s="7">
        <v>46218</v>
      </c>
      <c r="I15042" s="4" t="s">
        <v>15</v>
      </c>
      <c r="J15042" s="4" t="s">
        <v>2323</v>
      </c>
      <c r="K15042" s="4" t="s">
        <v>2324</v>
      </c>
      <c r="L15042" s="4" t="s">
        <v>81</v>
      </c>
      <c r="M15042" s="4" t="s">
        <v>154</v>
      </c>
      <c r="N15042" s="4" t="s">
        <v>3844</v>
      </c>
      <c r="O15042" s="4"/>
    </row>
    <row r="15043" spans="1:15" x14ac:dyDescent="0.3">
      <c r="A15043" s="8" t="s">
        <v>540</v>
      </c>
      <c r="B15043" s="4" t="s">
        <v>1817</v>
      </c>
      <c r="C15043" s="8" t="s">
        <v>945</v>
      </c>
      <c r="D15043" s="9">
        <v>72.37</v>
      </c>
      <c r="E15043" s="8">
        <v>30</v>
      </c>
      <c r="F15043" s="10">
        <v>2171.1000000000004</v>
      </c>
      <c r="G15043" s="8">
        <v>17869</v>
      </c>
      <c r="H15043" s="11">
        <v>46218</v>
      </c>
      <c r="I15043" s="4" t="s">
        <v>15</v>
      </c>
      <c r="J15043" s="8" t="s">
        <v>2323</v>
      </c>
      <c r="K15043" s="8" t="s">
        <v>2324</v>
      </c>
      <c r="L15043" s="8" t="s">
        <v>81</v>
      </c>
      <c r="M15043" s="8" t="s">
        <v>154</v>
      </c>
      <c r="N15043" s="8" t="s">
        <v>3844</v>
      </c>
      <c r="O15043" s="8"/>
    </row>
    <row r="15044" spans="1:15" x14ac:dyDescent="0.3">
      <c r="A15044" s="4" t="s">
        <v>223</v>
      </c>
      <c r="B15044" s="4" t="s">
        <v>1612</v>
      </c>
      <c r="C15044" s="4" t="s">
        <v>945</v>
      </c>
      <c r="D15044" s="5">
        <v>2311.3200000000002</v>
      </c>
      <c r="E15044" s="4">
        <v>8</v>
      </c>
      <c r="F15044" s="6">
        <v>18490.560000000001</v>
      </c>
      <c r="G15044" s="4">
        <v>17869</v>
      </c>
      <c r="H15044" s="7">
        <v>46218</v>
      </c>
      <c r="I15044" s="4" t="s">
        <v>15</v>
      </c>
      <c r="J15044" s="4" t="s">
        <v>2323</v>
      </c>
      <c r="K15044" s="4" t="s">
        <v>2324</v>
      </c>
      <c r="L15044" s="4" t="s">
        <v>81</v>
      </c>
      <c r="M15044" s="4" t="s">
        <v>154</v>
      </c>
      <c r="N15044" s="4" t="s">
        <v>3844</v>
      </c>
      <c r="O15044" s="4"/>
    </row>
    <row r="15045" spans="1:15" x14ac:dyDescent="0.3">
      <c r="A15045" s="8" t="s">
        <v>410</v>
      </c>
      <c r="B15045" s="4" t="s">
        <v>958</v>
      </c>
      <c r="C15045" s="8" t="s">
        <v>945</v>
      </c>
      <c r="D15045" s="9">
        <v>720.1</v>
      </c>
      <c r="E15045" s="8">
        <v>12</v>
      </c>
      <c r="F15045" s="10">
        <v>8641.2000000000007</v>
      </c>
      <c r="G15045" s="8">
        <v>17868</v>
      </c>
      <c r="H15045" s="11">
        <v>46219</v>
      </c>
      <c r="I15045" s="4" t="s">
        <v>15</v>
      </c>
      <c r="J15045" s="8" t="s">
        <v>2323</v>
      </c>
      <c r="K15045" s="8" t="s">
        <v>2324</v>
      </c>
      <c r="L15045" s="8" t="s">
        <v>81</v>
      </c>
      <c r="M15045" s="8" t="s">
        <v>37</v>
      </c>
      <c r="N15045" s="8" t="s">
        <v>3843</v>
      </c>
      <c r="O15045" s="8"/>
    </row>
    <row r="15046" spans="1:15" x14ac:dyDescent="0.3">
      <c r="A15046" s="4" t="s">
        <v>320</v>
      </c>
      <c r="B15046" s="4" t="s">
        <v>1013</v>
      </c>
      <c r="C15046" s="4" t="s">
        <v>945</v>
      </c>
      <c r="D15046" s="5">
        <v>304.58999999999997</v>
      </c>
      <c r="E15046" s="4">
        <v>30</v>
      </c>
      <c r="F15046" s="6">
        <v>9137.6999999999989</v>
      </c>
      <c r="G15046" s="4">
        <v>17868</v>
      </c>
      <c r="H15046" s="7">
        <v>46219</v>
      </c>
      <c r="I15046" s="4" t="s">
        <v>15</v>
      </c>
      <c r="J15046" s="4" t="s">
        <v>2323</v>
      </c>
      <c r="K15046" s="4" t="s">
        <v>2324</v>
      </c>
      <c r="L15046" s="4" t="s">
        <v>81</v>
      </c>
      <c r="M15046" s="4" t="s">
        <v>37</v>
      </c>
      <c r="N15046" s="4" t="s">
        <v>3843</v>
      </c>
      <c r="O15046" s="4"/>
    </row>
    <row r="15047" spans="1:15" x14ac:dyDescent="0.3">
      <c r="A15047" s="8" t="s">
        <v>32</v>
      </c>
      <c r="B15047" s="4" t="s">
        <v>941</v>
      </c>
      <c r="C15047" s="8" t="s">
        <v>942</v>
      </c>
      <c r="D15047" s="9">
        <v>3070.6</v>
      </c>
      <c r="E15047" s="8">
        <v>3</v>
      </c>
      <c r="F15047" s="10">
        <v>9211.7999999999993</v>
      </c>
      <c r="G15047" s="8">
        <v>17868</v>
      </c>
      <c r="H15047" s="11">
        <v>46219</v>
      </c>
      <c r="I15047" s="4" t="s">
        <v>15</v>
      </c>
      <c r="J15047" s="8" t="s">
        <v>2323</v>
      </c>
      <c r="K15047" s="8" t="s">
        <v>2324</v>
      </c>
      <c r="L15047" s="8" t="s">
        <v>81</v>
      </c>
      <c r="M15047" s="8" t="s">
        <v>37</v>
      </c>
      <c r="N15047" s="8" t="s">
        <v>3843</v>
      </c>
      <c r="O15047" s="8"/>
    </row>
    <row r="15048" spans="1:15" x14ac:dyDescent="0.3">
      <c r="A15048" s="4" t="s">
        <v>3845</v>
      </c>
      <c r="B15048" s="4" t="s">
        <v>3846</v>
      </c>
      <c r="C15048" s="4" t="s">
        <v>945</v>
      </c>
      <c r="D15048" s="5">
        <v>1972.21</v>
      </c>
      <c r="E15048" s="4">
        <v>7</v>
      </c>
      <c r="F15048" s="6">
        <v>13805.470000000001</v>
      </c>
      <c r="G15048" s="4">
        <v>17863</v>
      </c>
      <c r="H15048" s="7">
        <v>46210</v>
      </c>
      <c r="I15048" s="4" t="s">
        <v>15</v>
      </c>
      <c r="J15048" s="4" t="s">
        <v>2323</v>
      </c>
      <c r="K15048" s="4" t="s">
        <v>2324</v>
      </c>
      <c r="L15048" s="4" t="s">
        <v>81</v>
      </c>
      <c r="M15048" s="4" t="s">
        <v>3737</v>
      </c>
      <c r="N15048" s="4" t="s">
        <v>3844</v>
      </c>
      <c r="O15048" s="4"/>
    </row>
    <row r="15049" spans="1:15" x14ac:dyDescent="0.3">
      <c r="A15049" s="8" t="s">
        <v>223</v>
      </c>
      <c r="B15049" s="4" t="s">
        <v>1612</v>
      </c>
      <c r="C15049" s="8" t="s">
        <v>945</v>
      </c>
      <c r="D15049" s="9">
        <v>2311.3200000000002</v>
      </c>
      <c r="E15049" s="8">
        <v>16</v>
      </c>
      <c r="F15049" s="10">
        <v>36981.120000000003</v>
      </c>
      <c r="G15049" s="8">
        <v>17863</v>
      </c>
      <c r="H15049" s="11">
        <v>46210</v>
      </c>
      <c r="I15049" s="4" t="s">
        <v>15</v>
      </c>
      <c r="J15049" s="8" t="s">
        <v>2323</v>
      </c>
      <c r="K15049" s="8" t="s">
        <v>2324</v>
      </c>
      <c r="L15049" s="8" t="s">
        <v>81</v>
      </c>
      <c r="M15049" s="8" t="s">
        <v>3737</v>
      </c>
      <c r="N15049" s="8" t="s">
        <v>3844</v>
      </c>
      <c r="O15049" s="8"/>
    </row>
    <row r="15050" spans="1:15" x14ac:dyDescent="0.3">
      <c r="A15050" s="4" t="s">
        <v>540</v>
      </c>
      <c r="B15050" s="4" t="s">
        <v>1817</v>
      </c>
      <c r="C15050" s="4" t="s">
        <v>945</v>
      </c>
      <c r="D15050" s="5">
        <v>72.37</v>
      </c>
      <c r="E15050" s="4">
        <v>310</v>
      </c>
      <c r="F15050" s="6">
        <v>22434.7</v>
      </c>
      <c r="G15050" s="4">
        <v>17863</v>
      </c>
      <c r="H15050" s="7">
        <v>46210</v>
      </c>
      <c r="I15050" s="4" t="s">
        <v>15</v>
      </c>
      <c r="J15050" s="4" t="s">
        <v>2323</v>
      </c>
      <c r="K15050" s="4" t="s">
        <v>2324</v>
      </c>
      <c r="L15050" s="4" t="s">
        <v>81</v>
      </c>
      <c r="M15050" s="4" t="s">
        <v>3737</v>
      </c>
      <c r="N15050" s="4" t="s">
        <v>3844</v>
      </c>
      <c r="O15050" s="4"/>
    </row>
    <row r="15051" spans="1:15" x14ac:dyDescent="0.3">
      <c r="A15051" s="8" t="s">
        <v>127</v>
      </c>
      <c r="B15051" s="4" t="s">
        <v>1018</v>
      </c>
      <c r="C15051" s="8" t="s">
        <v>945</v>
      </c>
      <c r="D15051" s="9">
        <v>145.85</v>
      </c>
      <c r="E15051" s="8">
        <v>8</v>
      </c>
      <c r="F15051" s="10">
        <v>1166.8</v>
      </c>
      <c r="G15051" s="8">
        <v>17861</v>
      </c>
      <c r="H15051" s="11">
        <v>46213</v>
      </c>
      <c r="I15051" s="4" t="s">
        <v>15</v>
      </c>
      <c r="J15051" s="8" t="s">
        <v>2323</v>
      </c>
      <c r="K15051" s="8" t="s">
        <v>2324</v>
      </c>
      <c r="L15051" s="8" t="s">
        <v>81</v>
      </c>
      <c r="M15051" s="8" t="s">
        <v>153</v>
      </c>
      <c r="N15051" s="8" t="s">
        <v>3843</v>
      </c>
      <c r="O15051" s="8"/>
    </row>
    <row r="15052" spans="1:15" x14ac:dyDescent="0.3">
      <c r="A15052" s="4" t="s">
        <v>435</v>
      </c>
      <c r="B15052" s="4" t="s">
        <v>1004</v>
      </c>
      <c r="C15052" s="4" t="s">
        <v>945</v>
      </c>
      <c r="D15052" s="5">
        <v>4778.63</v>
      </c>
      <c r="E15052" s="4">
        <v>2</v>
      </c>
      <c r="F15052" s="6">
        <v>9557.26</v>
      </c>
      <c r="G15052" s="4">
        <v>17050</v>
      </c>
      <c r="H15052" s="7">
        <v>46213</v>
      </c>
      <c r="I15052" s="4" t="s">
        <v>15</v>
      </c>
      <c r="J15052" s="4" t="s">
        <v>2323</v>
      </c>
      <c r="K15052" s="4" t="s">
        <v>2324</v>
      </c>
      <c r="L15052" s="4" t="s">
        <v>81</v>
      </c>
      <c r="M15052" s="4" t="s">
        <v>3847</v>
      </c>
      <c r="N15052" s="4" t="s">
        <v>3843</v>
      </c>
      <c r="O15052" s="4"/>
    </row>
    <row r="15053" spans="1:15" x14ac:dyDescent="0.3">
      <c r="A15053" s="8" t="s">
        <v>432</v>
      </c>
      <c r="B15053" s="4" t="s">
        <v>1645</v>
      </c>
      <c r="C15053" s="8" t="s">
        <v>945</v>
      </c>
      <c r="D15053" s="9">
        <v>2401.37</v>
      </c>
      <c r="E15053" s="8">
        <v>1</v>
      </c>
      <c r="F15053" s="10">
        <v>2401.37</v>
      </c>
      <c r="G15053" s="8">
        <v>17050</v>
      </c>
      <c r="H15053" s="11">
        <v>46213</v>
      </c>
      <c r="I15053" s="4" t="s">
        <v>15</v>
      </c>
      <c r="J15053" s="8" t="s">
        <v>2323</v>
      </c>
      <c r="K15053" s="8" t="s">
        <v>2324</v>
      </c>
      <c r="L15053" s="8" t="s">
        <v>81</v>
      </c>
      <c r="M15053" s="8" t="s">
        <v>3847</v>
      </c>
      <c r="N15053" s="8" t="s">
        <v>3843</v>
      </c>
      <c r="O15053" s="8"/>
    </row>
    <row r="15054" spans="1:15" x14ac:dyDescent="0.3">
      <c r="A15054" s="4" t="s">
        <v>91</v>
      </c>
      <c r="B15054" s="4" t="s">
        <v>1569</v>
      </c>
      <c r="C15054" s="4" t="s">
        <v>945</v>
      </c>
      <c r="D15054" s="5">
        <v>2958.19</v>
      </c>
      <c r="E15054" s="4">
        <v>1</v>
      </c>
      <c r="F15054" s="6">
        <v>2958.19</v>
      </c>
      <c r="G15054" s="4">
        <v>17050</v>
      </c>
      <c r="H15054" s="7">
        <v>46213</v>
      </c>
      <c r="I15054" s="4" t="s">
        <v>15</v>
      </c>
      <c r="J15054" s="4" t="s">
        <v>2323</v>
      </c>
      <c r="K15054" s="4" t="s">
        <v>2324</v>
      </c>
      <c r="L15054" s="4" t="s">
        <v>81</v>
      </c>
      <c r="M15054" s="4" t="s">
        <v>3847</v>
      </c>
      <c r="N15054" s="4" t="s">
        <v>3843</v>
      </c>
      <c r="O15054" s="4"/>
    </row>
    <row r="15055" spans="1:15" x14ac:dyDescent="0.3">
      <c r="A15055" s="8" t="s">
        <v>118</v>
      </c>
      <c r="B15055" s="4" t="s">
        <v>963</v>
      </c>
      <c r="C15055" s="8" t="s">
        <v>945</v>
      </c>
      <c r="D15055" s="9">
        <v>49.07</v>
      </c>
      <c r="E15055" s="8">
        <v>570</v>
      </c>
      <c r="F15055" s="10">
        <v>27969.9</v>
      </c>
      <c r="G15055" s="8">
        <v>17050</v>
      </c>
      <c r="H15055" s="11">
        <v>46213</v>
      </c>
      <c r="I15055" s="4" t="s">
        <v>15</v>
      </c>
      <c r="J15055" s="8" t="s">
        <v>2323</v>
      </c>
      <c r="K15055" s="8" t="s">
        <v>2324</v>
      </c>
      <c r="L15055" s="8" t="s">
        <v>81</v>
      </c>
      <c r="M15055" s="8" t="s">
        <v>3847</v>
      </c>
      <c r="N15055" s="8" t="s">
        <v>3843</v>
      </c>
      <c r="O15055" s="8"/>
    </row>
    <row r="15056" spans="1:15" x14ac:dyDescent="0.3">
      <c r="A15056" s="4" t="s">
        <v>89</v>
      </c>
      <c r="B15056" s="4" t="s">
        <v>947</v>
      </c>
      <c r="C15056" s="4" t="s">
        <v>945</v>
      </c>
      <c r="D15056" s="5">
        <v>44.16</v>
      </c>
      <c r="E15056" s="4">
        <v>190</v>
      </c>
      <c r="F15056" s="6">
        <v>8390.4</v>
      </c>
      <c r="G15056" s="4">
        <v>17050</v>
      </c>
      <c r="H15056" s="7">
        <v>46213</v>
      </c>
      <c r="I15056" s="4" t="s">
        <v>15</v>
      </c>
      <c r="J15056" s="4" t="s">
        <v>2323</v>
      </c>
      <c r="K15056" s="4" t="s">
        <v>2324</v>
      </c>
      <c r="L15056" s="4" t="s">
        <v>81</v>
      </c>
      <c r="M15056" s="4" t="s">
        <v>3847</v>
      </c>
      <c r="N15056" s="4" t="s">
        <v>3843</v>
      </c>
      <c r="O15056" s="4"/>
    </row>
    <row r="15057" spans="1:15" x14ac:dyDescent="0.3">
      <c r="A15057" s="8" t="s">
        <v>123</v>
      </c>
      <c r="B15057" s="4" t="s">
        <v>6182</v>
      </c>
      <c r="C15057" s="8" t="s">
        <v>945</v>
      </c>
      <c r="D15057" s="9">
        <v>977.49</v>
      </c>
      <c r="E15057" s="8">
        <v>24</v>
      </c>
      <c r="F15057" s="10">
        <v>23459.760000000002</v>
      </c>
      <c r="G15057" s="8">
        <v>17050</v>
      </c>
      <c r="H15057" s="11">
        <v>46213</v>
      </c>
      <c r="I15057" s="4" t="s">
        <v>15</v>
      </c>
      <c r="J15057" s="8" t="s">
        <v>2323</v>
      </c>
      <c r="K15057" s="8" t="s">
        <v>2324</v>
      </c>
      <c r="L15057" s="8" t="s">
        <v>81</v>
      </c>
      <c r="M15057" s="8" t="s">
        <v>3847</v>
      </c>
      <c r="N15057" s="8" t="s">
        <v>3843</v>
      </c>
      <c r="O15057" s="8"/>
    </row>
    <row r="15058" spans="1:15" x14ac:dyDescent="0.3">
      <c r="A15058" s="4" t="s">
        <v>118</v>
      </c>
      <c r="B15058" s="4" t="s">
        <v>963</v>
      </c>
      <c r="C15058" s="4" t="s">
        <v>945</v>
      </c>
      <c r="D15058" s="5">
        <v>49.07</v>
      </c>
      <c r="E15058" s="4">
        <v>148</v>
      </c>
      <c r="F15058" s="6">
        <v>7262.36</v>
      </c>
      <c r="G15058" s="4">
        <v>17048</v>
      </c>
      <c r="H15058" s="7">
        <v>46209</v>
      </c>
      <c r="I15058" s="4" t="s">
        <v>15</v>
      </c>
      <c r="J15058" s="4" t="s">
        <v>2323</v>
      </c>
      <c r="K15058" s="4" t="s">
        <v>2324</v>
      </c>
      <c r="L15058" s="4" t="s">
        <v>81</v>
      </c>
      <c r="M15058" s="4" t="s">
        <v>154</v>
      </c>
      <c r="N15058" s="4" t="s">
        <v>3848</v>
      </c>
      <c r="O15058" s="4"/>
    </row>
    <row r="15059" spans="1:15" x14ac:dyDescent="0.3">
      <c r="A15059" s="8" t="s">
        <v>177</v>
      </c>
      <c r="B15059" s="4" t="s">
        <v>966</v>
      </c>
      <c r="C15059" s="8" t="s">
        <v>945</v>
      </c>
      <c r="D15059" s="9">
        <v>1487.48</v>
      </c>
      <c r="E15059" s="8">
        <v>1</v>
      </c>
      <c r="F15059" s="10">
        <v>1487.48</v>
      </c>
      <c r="G15059" s="8">
        <v>17048</v>
      </c>
      <c r="H15059" s="11">
        <v>46209</v>
      </c>
      <c r="I15059" s="4" t="s">
        <v>15</v>
      </c>
      <c r="J15059" s="8" t="s">
        <v>2323</v>
      </c>
      <c r="K15059" s="8" t="s">
        <v>2324</v>
      </c>
      <c r="L15059" s="8" t="s">
        <v>81</v>
      </c>
      <c r="M15059" s="8" t="s">
        <v>154</v>
      </c>
      <c r="N15059" s="8" t="s">
        <v>3848</v>
      </c>
      <c r="O15059" s="8"/>
    </row>
    <row r="15060" spans="1:15" x14ac:dyDescent="0.3">
      <c r="A15060" s="4" t="s">
        <v>123</v>
      </c>
      <c r="B15060" s="4" t="s">
        <v>6182</v>
      </c>
      <c r="C15060" s="4" t="s">
        <v>945</v>
      </c>
      <c r="D15060" s="5">
        <v>977.49</v>
      </c>
      <c r="E15060" s="4">
        <v>6</v>
      </c>
      <c r="F15060" s="6">
        <v>5864.9400000000005</v>
      </c>
      <c r="G15060" s="4">
        <v>17048</v>
      </c>
      <c r="H15060" s="7">
        <v>46209</v>
      </c>
      <c r="I15060" s="4" t="s">
        <v>15</v>
      </c>
      <c r="J15060" s="4" t="s">
        <v>2323</v>
      </c>
      <c r="K15060" s="4" t="s">
        <v>2324</v>
      </c>
      <c r="L15060" s="4" t="s">
        <v>81</v>
      </c>
      <c r="M15060" s="4" t="s">
        <v>154</v>
      </c>
      <c r="N15060" s="4" t="s">
        <v>3848</v>
      </c>
      <c r="O15060" s="4"/>
    </row>
    <row r="15061" spans="1:15" x14ac:dyDescent="0.3">
      <c r="A15061" s="8" t="s">
        <v>252</v>
      </c>
      <c r="B15061" s="4" t="s">
        <v>968</v>
      </c>
      <c r="C15061" s="8" t="s">
        <v>945</v>
      </c>
      <c r="D15061" s="9">
        <v>818.54</v>
      </c>
      <c r="E15061" s="8">
        <v>2</v>
      </c>
      <c r="F15061" s="10">
        <v>1637.08</v>
      </c>
      <c r="G15061" s="8">
        <v>17048</v>
      </c>
      <c r="H15061" s="11">
        <v>46209</v>
      </c>
      <c r="I15061" s="4" t="s">
        <v>15</v>
      </c>
      <c r="J15061" s="8" t="s">
        <v>2323</v>
      </c>
      <c r="K15061" s="8" t="s">
        <v>2324</v>
      </c>
      <c r="L15061" s="8" t="s">
        <v>81</v>
      </c>
      <c r="M15061" s="8" t="s">
        <v>154</v>
      </c>
      <c r="N15061" s="8" t="s">
        <v>3848</v>
      </c>
      <c r="O15061" s="8"/>
    </row>
    <row r="15062" spans="1:15" x14ac:dyDescent="0.3">
      <c r="A15062" s="4" t="s">
        <v>32</v>
      </c>
      <c r="B15062" s="4" t="s">
        <v>941</v>
      </c>
      <c r="C15062" s="4" t="s">
        <v>942</v>
      </c>
      <c r="D15062" s="5">
        <v>3070.6</v>
      </c>
      <c r="E15062" s="4">
        <v>3</v>
      </c>
      <c r="F15062" s="6">
        <v>9211.7999999999993</v>
      </c>
      <c r="G15062" s="4">
        <v>17048</v>
      </c>
      <c r="H15062" s="7">
        <v>46209</v>
      </c>
      <c r="I15062" s="4" t="s">
        <v>15</v>
      </c>
      <c r="J15062" s="4" t="s">
        <v>2323</v>
      </c>
      <c r="K15062" s="4" t="s">
        <v>2324</v>
      </c>
      <c r="L15062" s="4" t="s">
        <v>81</v>
      </c>
      <c r="M15062" s="4" t="s">
        <v>154</v>
      </c>
      <c r="N15062" s="4" t="s">
        <v>3848</v>
      </c>
      <c r="O15062" s="4"/>
    </row>
    <row r="15063" spans="1:15" x14ac:dyDescent="0.3">
      <c r="A15063" s="8" t="s">
        <v>118</v>
      </c>
      <c r="B15063" s="4" t="s">
        <v>963</v>
      </c>
      <c r="C15063" s="8" t="s">
        <v>945</v>
      </c>
      <c r="D15063" s="9">
        <v>49.07</v>
      </c>
      <c r="E15063" s="8">
        <v>310</v>
      </c>
      <c r="F15063" s="10">
        <v>15211.7</v>
      </c>
      <c r="G15063" s="8">
        <v>17042</v>
      </c>
      <c r="H15063" s="11">
        <v>46205</v>
      </c>
      <c r="I15063" s="4" t="s">
        <v>15</v>
      </c>
      <c r="J15063" s="8" t="s">
        <v>2323</v>
      </c>
      <c r="K15063" s="8" t="s">
        <v>2324</v>
      </c>
      <c r="L15063" s="8" t="s">
        <v>81</v>
      </c>
      <c r="M15063" s="8" t="s">
        <v>154</v>
      </c>
      <c r="N15063" s="8" t="s">
        <v>3843</v>
      </c>
      <c r="O15063" s="8"/>
    </row>
    <row r="15064" spans="1:15" x14ac:dyDescent="0.3">
      <c r="A15064" s="4" t="s">
        <v>123</v>
      </c>
      <c r="B15064" s="4" t="s">
        <v>6182</v>
      </c>
      <c r="C15064" s="4" t="s">
        <v>945</v>
      </c>
      <c r="D15064" s="5">
        <v>977.49</v>
      </c>
      <c r="E15064" s="4">
        <v>6</v>
      </c>
      <c r="F15064" s="6">
        <v>5864.9400000000005</v>
      </c>
      <c r="G15064" s="4">
        <v>17042</v>
      </c>
      <c r="H15064" s="7">
        <v>46205</v>
      </c>
      <c r="I15064" s="4" t="s">
        <v>15</v>
      </c>
      <c r="J15064" s="4" t="s">
        <v>2323</v>
      </c>
      <c r="K15064" s="4" t="s">
        <v>2324</v>
      </c>
      <c r="L15064" s="4" t="s">
        <v>81</v>
      </c>
      <c r="M15064" s="4" t="s">
        <v>154</v>
      </c>
      <c r="N15064" s="4" t="s">
        <v>3843</v>
      </c>
      <c r="O15064" s="4"/>
    </row>
    <row r="15065" spans="1:15" x14ac:dyDescent="0.3">
      <c r="A15065" s="8" t="s">
        <v>32</v>
      </c>
      <c r="B15065" s="4" t="s">
        <v>941</v>
      </c>
      <c r="C15065" s="8" t="s">
        <v>942</v>
      </c>
      <c r="D15065" s="9">
        <v>3070.6</v>
      </c>
      <c r="E15065" s="8">
        <v>1.5</v>
      </c>
      <c r="F15065" s="10">
        <v>4605.8999999999996</v>
      </c>
      <c r="G15065" s="8">
        <v>17042</v>
      </c>
      <c r="H15065" s="11">
        <v>46205</v>
      </c>
      <c r="I15065" s="4" t="s">
        <v>15</v>
      </c>
      <c r="J15065" s="8" t="s">
        <v>2323</v>
      </c>
      <c r="K15065" s="8" t="s">
        <v>2324</v>
      </c>
      <c r="L15065" s="8" t="s">
        <v>81</v>
      </c>
      <c r="M15065" s="8" t="s">
        <v>154</v>
      </c>
      <c r="N15065" s="8" t="s">
        <v>3843</v>
      </c>
      <c r="O15065" s="8"/>
    </row>
    <row r="15066" spans="1:15" x14ac:dyDescent="0.3">
      <c r="A15066" s="4" t="s">
        <v>32</v>
      </c>
      <c r="B15066" s="4" t="s">
        <v>941</v>
      </c>
      <c r="C15066" s="4" t="s">
        <v>942</v>
      </c>
      <c r="D15066" s="5">
        <v>3070.6</v>
      </c>
      <c r="E15066" s="4">
        <v>121</v>
      </c>
      <c r="F15066" s="6">
        <v>371542.6</v>
      </c>
      <c r="G15066" s="4">
        <v>17593</v>
      </c>
      <c r="H15066" s="7" t="s">
        <v>3825</v>
      </c>
      <c r="I15066" s="4" t="s">
        <v>15</v>
      </c>
      <c r="J15066" s="4" t="s">
        <v>3757</v>
      </c>
      <c r="K15066" s="4" t="s">
        <v>561</v>
      </c>
      <c r="L15066" s="4" t="s">
        <v>3186</v>
      </c>
      <c r="M15066" s="4" t="s">
        <v>485</v>
      </c>
      <c r="N15066" s="4" t="s">
        <v>1559</v>
      </c>
      <c r="O15066" s="4"/>
    </row>
    <row r="15067" spans="1:15" x14ac:dyDescent="0.3">
      <c r="A15067" s="8" t="s">
        <v>32</v>
      </c>
      <c r="B15067" s="4" t="s">
        <v>941</v>
      </c>
      <c r="C15067" s="8" t="s">
        <v>942</v>
      </c>
      <c r="D15067" s="9">
        <v>3070.6</v>
      </c>
      <c r="E15067" s="8">
        <v>193</v>
      </c>
      <c r="F15067" s="10">
        <v>592625.79999999993</v>
      </c>
      <c r="G15067" s="8">
        <v>17575</v>
      </c>
      <c r="H15067" s="11" t="s">
        <v>3825</v>
      </c>
      <c r="I15067" s="4" t="s">
        <v>15</v>
      </c>
      <c r="J15067" s="8" t="s">
        <v>62</v>
      </c>
      <c r="K15067" s="8" t="s">
        <v>1490</v>
      </c>
      <c r="L15067" s="8" t="s">
        <v>20</v>
      </c>
      <c r="M15067" s="8" t="s">
        <v>484</v>
      </c>
      <c r="N15067" s="8" t="s">
        <v>1559</v>
      </c>
      <c r="O15067" s="8"/>
    </row>
    <row r="15068" spans="1:15" x14ac:dyDescent="0.3">
      <c r="A15068" s="4" t="s">
        <v>32</v>
      </c>
      <c r="B15068" s="4" t="s">
        <v>941</v>
      </c>
      <c r="C15068" s="4" t="s">
        <v>942</v>
      </c>
      <c r="D15068" s="5">
        <v>3070.6</v>
      </c>
      <c r="E15068" s="4">
        <v>170</v>
      </c>
      <c r="F15068" s="6">
        <v>522002</v>
      </c>
      <c r="G15068" s="4">
        <v>17558</v>
      </c>
      <c r="H15068" s="7" t="s">
        <v>3825</v>
      </c>
      <c r="I15068" s="4" t="s">
        <v>15</v>
      </c>
      <c r="J15068" s="4" t="s">
        <v>209</v>
      </c>
      <c r="K15068" s="4" t="s">
        <v>1503</v>
      </c>
      <c r="L15068" s="4" t="s">
        <v>77</v>
      </c>
      <c r="M15068" s="4" t="s">
        <v>3849</v>
      </c>
      <c r="N15068" s="4" t="s">
        <v>1559</v>
      </c>
      <c r="O15068" s="4"/>
    </row>
    <row r="15069" spans="1:15" x14ac:dyDescent="0.3">
      <c r="A15069" s="8" t="s">
        <v>41</v>
      </c>
      <c r="B15069" s="4" t="s">
        <v>1734</v>
      </c>
      <c r="C15069" s="8" t="s">
        <v>942</v>
      </c>
      <c r="D15069" s="9">
        <v>2028.2</v>
      </c>
      <c r="E15069" s="8">
        <v>107</v>
      </c>
      <c r="F15069" s="10">
        <v>217017.4</v>
      </c>
      <c r="G15069" s="8">
        <v>17583</v>
      </c>
      <c r="H15069" s="11" t="s">
        <v>3850</v>
      </c>
      <c r="I15069" s="4" t="s">
        <v>15</v>
      </c>
      <c r="J15069" s="8" t="s">
        <v>3179</v>
      </c>
      <c r="K15069" s="8" t="s">
        <v>3180</v>
      </c>
      <c r="L15069" s="8" t="s">
        <v>3191</v>
      </c>
      <c r="M15069" s="8" t="s">
        <v>271</v>
      </c>
      <c r="N15069" s="8" t="s">
        <v>1559</v>
      </c>
      <c r="O15069" s="8"/>
    </row>
    <row r="15070" spans="1:15" x14ac:dyDescent="0.3">
      <c r="A15070" s="4" t="s">
        <v>41</v>
      </c>
      <c r="B15070" s="4" t="s">
        <v>1734</v>
      </c>
      <c r="C15070" s="4" t="s">
        <v>942</v>
      </c>
      <c r="D15070" s="5">
        <v>2028.2</v>
      </c>
      <c r="E15070" s="4">
        <v>24</v>
      </c>
      <c r="F15070" s="6">
        <v>48676.800000000003</v>
      </c>
      <c r="G15070" s="4">
        <v>17580</v>
      </c>
      <c r="H15070" s="7" t="s">
        <v>3851</v>
      </c>
      <c r="I15070" s="4" t="s">
        <v>15</v>
      </c>
      <c r="J15070" s="4" t="s">
        <v>3757</v>
      </c>
      <c r="K15070" s="4" t="s">
        <v>561</v>
      </c>
      <c r="L15070" s="4" t="s">
        <v>3191</v>
      </c>
      <c r="M15070" s="4" t="s">
        <v>3852</v>
      </c>
      <c r="N15070" s="4" t="s">
        <v>1559</v>
      </c>
      <c r="O15070" s="4"/>
    </row>
    <row r="15071" spans="1:15" x14ac:dyDescent="0.3">
      <c r="A15071" s="8" t="s">
        <v>41</v>
      </c>
      <c r="B15071" s="4" t="s">
        <v>1734</v>
      </c>
      <c r="C15071" s="8" t="s">
        <v>942</v>
      </c>
      <c r="D15071" s="9">
        <v>2028.2</v>
      </c>
      <c r="E15071" s="8">
        <v>44</v>
      </c>
      <c r="F15071" s="10">
        <v>89240.8</v>
      </c>
      <c r="G15071" s="8">
        <v>17579</v>
      </c>
      <c r="H15071" s="11" t="s">
        <v>3853</v>
      </c>
      <c r="I15071" s="4" t="s">
        <v>15</v>
      </c>
      <c r="J15071" s="8" t="s">
        <v>62</v>
      </c>
      <c r="K15071" s="8" t="s">
        <v>1490</v>
      </c>
      <c r="L15071" s="8" t="s">
        <v>3191</v>
      </c>
      <c r="M15071" s="8" t="s">
        <v>271</v>
      </c>
      <c r="N15071" s="8" t="s">
        <v>1559</v>
      </c>
      <c r="O15071" s="8"/>
    </row>
    <row r="15072" spans="1:15" x14ac:dyDescent="0.3">
      <c r="A15072" s="4" t="s">
        <v>41</v>
      </c>
      <c r="B15072" s="4" t="s">
        <v>1734</v>
      </c>
      <c r="C15072" s="4" t="s">
        <v>942</v>
      </c>
      <c r="D15072" s="5">
        <v>2028.2</v>
      </c>
      <c r="E15072" s="4">
        <v>184</v>
      </c>
      <c r="F15072" s="6">
        <v>373188.8</v>
      </c>
      <c r="G15072" s="4">
        <v>17594</v>
      </c>
      <c r="H15072" s="7" t="s">
        <v>3825</v>
      </c>
      <c r="I15072" s="4" t="s">
        <v>15</v>
      </c>
      <c r="J15072" s="4" t="s">
        <v>62</v>
      </c>
      <c r="K15072" s="4" t="s">
        <v>1490</v>
      </c>
      <c r="L15072" s="4" t="s">
        <v>20</v>
      </c>
      <c r="M15072" s="4" t="s">
        <v>273</v>
      </c>
      <c r="N15072" s="4" t="s">
        <v>1559</v>
      </c>
      <c r="O15072" s="4"/>
    </row>
    <row r="15073" spans="1:15" x14ac:dyDescent="0.3">
      <c r="A15073" s="8" t="s">
        <v>41</v>
      </c>
      <c r="B15073" s="4" t="s">
        <v>1734</v>
      </c>
      <c r="C15073" s="8" t="s">
        <v>942</v>
      </c>
      <c r="D15073" s="9">
        <v>2028.2</v>
      </c>
      <c r="E15073" s="8">
        <v>198</v>
      </c>
      <c r="F15073" s="10">
        <v>401583.60000000003</v>
      </c>
      <c r="G15073" s="8">
        <v>17551</v>
      </c>
      <c r="H15073" s="11" t="s">
        <v>3825</v>
      </c>
      <c r="I15073" s="4" t="s">
        <v>15</v>
      </c>
      <c r="J15073" s="8" t="s">
        <v>62</v>
      </c>
      <c r="K15073" s="8" t="s">
        <v>1490</v>
      </c>
      <c r="L15073" s="8" t="s">
        <v>3854</v>
      </c>
      <c r="M15073" s="8" t="s">
        <v>274</v>
      </c>
      <c r="N15073" s="8" t="s">
        <v>1559</v>
      </c>
      <c r="O15073" s="8"/>
    </row>
    <row r="15074" spans="1:15" x14ac:dyDescent="0.3">
      <c r="A15074" s="4" t="s">
        <v>41</v>
      </c>
      <c r="B15074" s="4" t="s">
        <v>1734</v>
      </c>
      <c r="C15074" s="4" t="s">
        <v>942</v>
      </c>
      <c r="D15074" s="5">
        <v>2028.2</v>
      </c>
      <c r="E15074" s="4">
        <v>199</v>
      </c>
      <c r="F15074" s="6">
        <v>403611.8</v>
      </c>
      <c r="G15074" s="4">
        <v>17554</v>
      </c>
      <c r="H15074" s="7" t="s">
        <v>3825</v>
      </c>
      <c r="I15074" s="4" t="s">
        <v>15</v>
      </c>
      <c r="J15074" s="4" t="s">
        <v>209</v>
      </c>
      <c r="K15074" s="4" t="s">
        <v>1503</v>
      </c>
      <c r="L15074" s="4" t="s">
        <v>77</v>
      </c>
      <c r="M15074" s="4" t="s">
        <v>276</v>
      </c>
      <c r="N15074" s="4" t="s">
        <v>1559</v>
      </c>
      <c r="O15074" s="4"/>
    </row>
    <row r="15075" spans="1:15" x14ac:dyDescent="0.3">
      <c r="A15075" s="8" t="s">
        <v>41</v>
      </c>
      <c r="B15075" s="4" t="s">
        <v>1734</v>
      </c>
      <c r="C15075" s="8" t="s">
        <v>942</v>
      </c>
      <c r="D15075" s="9">
        <v>2028.2</v>
      </c>
      <c r="E15075" s="8">
        <v>192</v>
      </c>
      <c r="F15075" s="10">
        <v>389414.40000000002</v>
      </c>
      <c r="G15075" s="8">
        <v>17560</v>
      </c>
      <c r="H15075" s="11" t="s">
        <v>3825</v>
      </c>
      <c r="I15075" s="4" t="s">
        <v>15</v>
      </c>
      <c r="J15075" s="8" t="s">
        <v>3757</v>
      </c>
      <c r="K15075" s="8" t="s">
        <v>561</v>
      </c>
      <c r="L15075" s="8" t="s">
        <v>3186</v>
      </c>
      <c r="M15075" s="8" t="s">
        <v>277</v>
      </c>
      <c r="N15075" s="8" t="s">
        <v>1559</v>
      </c>
      <c r="O15075" s="8"/>
    </row>
    <row r="15076" spans="1:15" x14ac:dyDescent="0.3">
      <c r="A15076" s="4" t="s">
        <v>41</v>
      </c>
      <c r="B15076" s="4" t="s">
        <v>1734</v>
      </c>
      <c r="C15076" s="4" t="s">
        <v>942</v>
      </c>
      <c r="D15076" s="5">
        <v>2028.2</v>
      </c>
      <c r="E15076" s="4">
        <v>180</v>
      </c>
      <c r="F15076" s="6">
        <v>365076</v>
      </c>
      <c r="G15076" s="4">
        <v>17590</v>
      </c>
      <c r="H15076" s="7" t="s">
        <v>3825</v>
      </c>
      <c r="I15076" s="4" t="s">
        <v>15</v>
      </c>
      <c r="J15076" s="4" t="s">
        <v>209</v>
      </c>
      <c r="K15076" s="4" t="s">
        <v>1503</v>
      </c>
      <c r="L15076" s="4" t="s">
        <v>77</v>
      </c>
      <c r="M15076" s="4" t="s">
        <v>483</v>
      </c>
      <c r="N15076" s="4" t="s">
        <v>1559</v>
      </c>
      <c r="O15076" s="4"/>
    </row>
    <row r="15077" spans="1:15" x14ac:dyDescent="0.3">
      <c r="A15077" s="8" t="s">
        <v>41</v>
      </c>
      <c r="B15077" s="4" t="s">
        <v>1734</v>
      </c>
      <c r="C15077" s="8" t="s">
        <v>942</v>
      </c>
      <c r="D15077" s="9">
        <v>2028.2</v>
      </c>
      <c r="E15077" s="8">
        <v>109</v>
      </c>
      <c r="F15077" s="10">
        <v>221073.80000000002</v>
      </c>
      <c r="G15077" s="8">
        <v>17591</v>
      </c>
      <c r="H15077" s="11" t="s">
        <v>3855</v>
      </c>
      <c r="I15077" s="4" t="s">
        <v>15</v>
      </c>
      <c r="J15077" s="8" t="s">
        <v>3179</v>
      </c>
      <c r="K15077" s="8" t="s">
        <v>3180</v>
      </c>
      <c r="L15077" s="8" t="s">
        <v>3856</v>
      </c>
      <c r="M15077" s="8" t="s">
        <v>401</v>
      </c>
      <c r="N15077" s="8" t="s">
        <v>1559</v>
      </c>
      <c r="O15077" s="8"/>
    </row>
    <row r="15078" spans="1:15" x14ac:dyDescent="0.3">
      <c r="A15078" s="4" t="s">
        <v>41</v>
      </c>
      <c r="B15078" s="4" t="s">
        <v>1734</v>
      </c>
      <c r="C15078" s="4" t="s">
        <v>942</v>
      </c>
      <c r="D15078" s="5">
        <v>2028.2</v>
      </c>
      <c r="E15078" s="4">
        <v>61</v>
      </c>
      <c r="F15078" s="6">
        <v>123720.2</v>
      </c>
      <c r="G15078" s="4">
        <v>17592</v>
      </c>
      <c r="H15078" s="7" t="s">
        <v>3857</v>
      </c>
      <c r="I15078" s="4" t="s">
        <v>15</v>
      </c>
      <c r="J15078" s="4" t="s">
        <v>3757</v>
      </c>
      <c r="K15078" s="4" t="s">
        <v>561</v>
      </c>
      <c r="L15078" s="4" t="s">
        <v>3856</v>
      </c>
      <c r="M15078" s="4" t="s">
        <v>401</v>
      </c>
      <c r="N15078" s="4" t="s">
        <v>1559</v>
      </c>
      <c r="O15078" s="4"/>
    </row>
    <row r="15079" spans="1:15" x14ac:dyDescent="0.3">
      <c r="A15079" s="8" t="s">
        <v>32</v>
      </c>
      <c r="B15079" s="4" t="s">
        <v>941</v>
      </c>
      <c r="C15079" s="8" t="s">
        <v>942</v>
      </c>
      <c r="D15079" s="9">
        <v>3070.6</v>
      </c>
      <c r="E15079" s="8">
        <v>140</v>
      </c>
      <c r="F15079" s="10">
        <v>429884</v>
      </c>
      <c r="G15079" s="8">
        <v>17589</v>
      </c>
      <c r="H15079" s="11" t="s">
        <v>3825</v>
      </c>
      <c r="I15079" s="4" t="s">
        <v>15</v>
      </c>
      <c r="J15079" s="8" t="s">
        <v>209</v>
      </c>
      <c r="K15079" s="8" t="s">
        <v>1503</v>
      </c>
      <c r="L15079" s="8" t="s">
        <v>77</v>
      </c>
      <c r="M15079" s="8" t="s">
        <v>3858</v>
      </c>
      <c r="N15079" s="8" t="s">
        <v>1559</v>
      </c>
      <c r="O15079" s="8"/>
    </row>
    <row r="15080" spans="1:15" x14ac:dyDescent="0.3">
      <c r="A15080" s="4" t="s">
        <v>783</v>
      </c>
      <c r="B15080" s="4" t="s">
        <v>1017</v>
      </c>
      <c r="C15080" s="4" t="s">
        <v>945</v>
      </c>
      <c r="D15080" s="5">
        <v>3656.99</v>
      </c>
      <c r="E15080" s="4">
        <v>1</v>
      </c>
      <c r="F15080" s="6">
        <v>3656.99</v>
      </c>
      <c r="G15080" s="4">
        <v>9886</v>
      </c>
      <c r="H15080" s="7">
        <v>46245</v>
      </c>
      <c r="I15080" s="4" t="s">
        <v>15</v>
      </c>
      <c r="J15080" s="4" t="s">
        <v>3656</v>
      </c>
      <c r="K15080" s="4" t="s">
        <v>3657</v>
      </c>
      <c r="L15080" s="4" t="s">
        <v>3859</v>
      </c>
      <c r="M15080" s="4" t="s">
        <v>156</v>
      </c>
      <c r="N15080" s="4" t="s">
        <v>3836</v>
      </c>
      <c r="O15080" s="4" t="s">
        <v>3860</v>
      </c>
    </row>
    <row r="15081" spans="1:15" x14ac:dyDescent="0.3">
      <c r="A15081" s="8" t="s">
        <v>3861</v>
      </c>
      <c r="B15081" s="4" t="s">
        <v>3862</v>
      </c>
      <c r="C15081" s="8" t="s">
        <v>945</v>
      </c>
      <c r="D15081" s="9">
        <v>4946.5</v>
      </c>
      <c r="E15081" s="8">
        <v>1</v>
      </c>
      <c r="F15081" s="10">
        <v>4946.5</v>
      </c>
      <c r="G15081" s="8">
        <v>9886</v>
      </c>
      <c r="H15081" s="11">
        <v>46245</v>
      </c>
      <c r="I15081" s="4" t="s">
        <v>15</v>
      </c>
      <c r="J15081" s="8" t="s">
        <v>3656</v>
      </c>
      <c r="K15081" s="8" t="s">
        <v>3657</v>
      </c>
      <c r="L15081" s="8" t="s">
        <v>3859</v>
      </c>
      <c r="M15081" s="8" t="s">
        <v>156</v>
      </c>
      <c r="N15081" s="8" t="s">
        <v>3836</v>
      </c>
      <c r="O15081" s="8"/>
    </row>
    <row r="15082" spans="1:15" x14ac:dyDescent="0.3">
      <c r="A15082" s="4" t="s">
        <v>250</v>
      </c>
      <c r="B15082" s="4" t="s">
        <v>1008</v>
      </c>
      <c r="C15082" s="4" t="s">
        <v>945</v>
      </c>
      <c r="D15082" s="5">
        <v>2157.4299999999998</v>
      </c>
      <c r="E15082" s="4">
        <v>1</v>
      </c>
      <c r="F15082" s="6">
        <v>2157.4299999999998</v>
      </c>
      <c r="G15082" s="4">
        <v>9886</v>
      </c>
      <c r="H15082" s="7">
        <v>46245</v>
      </c>
      <c r="I15082" s="4" t="s">
        <v>15</v>
      </c>
      <c r="J15082" s="4" t="s">
        <v>3656</v>
      </c>
      <c r="K15082" s="4" t="s">
        <v>3657</v>
      </c>
      <c r="L15082" s="4" t="s">
        <v>3859</v>
      </c>
      <c r="M15082" s="4" t="s">
        <v>156</v>
      </c>
      <c r="N15082" s="4" t="s">
        <v>3836</v>
      </c>
      <c r="O15082" s="4"/>
    </row>
    <row r="15083" spans="1:15" x14ac:dyDescent="0.3">
      <c r="A15083" s="8" t="s">
        <v>923</v>
      </c>
      <c r="B15083" s="4" t="s">
        <v>3149</v>
      </c>
      <c r="C15083" s="8" t="s">
        <v>945</v>
      </c>
      <c r="D15083" s="9">
        <v>2046.05</v>
      </c>
      <c r="E15083" s="8">
        <v>1</v>
      </c>
      <c r="F15083" s="10">
        <v>2046.05</v>
      </c>
      <c r="G15083" s="8">
        <v>9886</v>
      </c>
      <c r="H15083" s="11">
        <v>46245</v>
      </c>
      <c r="I15083" s="4" t="s">
        <v>15</v>
      </c>
      <c r="J15083" s="8" t="s">
        <v>3656</v>
      </c>
      <c r="K15083" s="8" t="s">
        <v>3657</v>
      </c>
      <c r="L15083" s="8" t="s">
        <v>3859</v>
      </c>
      <c r="M15083" s="8" t="s">
        <v>156</v>
      </c>
      <c r="N15083" s="8" t="s">
        <v>3836</v>
      </c>
      <c r="O15083" s="8"/>
    </row>
    <row r="15084" spans="1:15" x14ac:dyDescent="0.3">
      <c r="A15084" s="4" t="s">
        <v>38</v>
      </c>
      <c r="B15084" s="4" t="s">
        <v>983</v>
      </c>
      <c r="C15084" s="4" t="s">
        <v>942</v>
      </c>
      <c r="D15084" s="5">
        <v>3676.81</v>
      </c>
      <c r="E15084" s="4">
        <v>4.5</v>
      </c>
      <c r="F15084" s="6">
        <v>16545.645</v>
      </c>
      <c r="G15084" s="4">
        <v>9886</v>
      </c>
      <c r="H15084" s="7">
        <v>46245</v>
      </c>
      <c r="I15084" s="4" t="s">
        <v>15</v>
      </c>
      <c r="J15084" s="4" t="s">
        <v>3656</v>
      </c>
      <c r="K15084" s="4" t="s">
        <v>3657</v>
      </c>
      <c r="L15084" s="4" t="s">
        <v>3859</v>
      </c>
      <c r="M15084" s="4" t="s">
        <v>156</v>
      </c>
      <c r="N15084" s="4" t="s">
        <v>3836</v>
      </c>
      <c r="O15084" s="4"/>
    </row>
    <row r="15085" spans="1:15" x14ac:dyDescent="0.3">
      <c r="A15085" s="8" t="s">
        <v>301</v>
      </c>
      <c r="B15085" s="4" t="s">
        <v>1594</v>
      </c>
      <c r="C15085" s="8" t="s">
        <v>945</v>
      </c>
      <c r="D15085" s="9">
        <v>1659.83</v>
      </c>
      <c r="E15085" s="8">
        <v>2</v>
      </c>
      <c r="F15085" s="10">
        <v>3319.66</v>
      </c>
      <c r="G15085" s="8">
        <v>12129</v>
      </c>
      <c r="H15085" s="11">
        <v>46239</v>
      </c>
      <c r="I15085" s="4" t="s">
        <v>15</v>
      </c>
      <c r="J15085" s="8" t="s">
        <v>3447</v>
      </c>
      <c r="K15085" s="8" t="s">
        <v>3448</v>
      </c>
      <c r="L15085" s="8" t="s">
        <v>3547</v>
      </c>
      <c r="M15085" s="8" t="s">
        <v>3799</v>
      </c>
      <c r="N15085" s="8" t="s">
        <v>3863</v>
      </c>
      <c r="O15085" s="8" t="s">
        <v>3864</v>
      </c>
    </row>
    <row r="15086" spans="1:15" x14ac:dyDescent="0.3">
      <c r="A15086" s="4" t="s">
        <v>422</v>
      </c>
      <c r="B15086" s="4" t="s">
        <v>2005</v>
      </c>
      <c r="C15086" s="4" t="s">
        <v>945</v>
      </c>
      <c r="D15086" s="5">
        <v>3200.89</v>
      </c>
      <c r="E15086" s="4">
        <v>1</v>
      </c>
      <c r="F15086" s="6">
        <v>3200.89</v>
      </c>
      <c r="G15086" s="4">
        <v>18127</v>
      </c>
      <c r="H15086" s="7">
        <v>46239</v>
      </c>
      <c r="I15086" s="4" t="s">
        <v>15</v>
      </c>
      <c r="J15086" s="4" t="s">
        <v>3447</v>
      </c>
      <c r="K15086" s="4" t="s">
        <v>3448</v>
      </c>
      <c r="L15086" s="4" t="s">
        <v>3547</v>
      </c>
      <c r="M15086" s="4" t="s">
        <v>36</v>
      </c>
      <c r="N15086" s="4" t="s">
        <v>3803</v>
      </c>
      <c r="O15086" s="4" t="s">
        <v>3865</v>
      </c>
    </row>
    <row r="15087" spans="1:15" x14ac:dyDescent="0.3">
      <c r="A15087" s="8" t="s">
        <v>609</v>
      </c>
      <c r="B15087" s="4" t="s">
        <v>1662</v>
      </c>
      <c r="C15087" s="8" t="s">
        <v>6347</v>
      </c>
      <c r="D15087" s="9">
        <v>101.74</v>
      </c>
      <c r="E15087" s="8">
        <v>201</v>
      </c>
      <c r="F15087" s="10">
        <v>20449.739999999998</v>
      </c>
      <c r="G15087" s="8">
        <v>18127</v>
      </c>
      <c r="H15087" s="11">
        <v>46239</v>
      </c>
      <c r="I15087" s="4" t="s">
        <v>15</v>
      </c>
      <c r="J15087" s="8" t="s">
        <v>3447</v>
      </c>
      <c r="K15087" s="8" t="s">
        <v>3448</v>
      </c>
      <c r="L15087" s="8" t="s">
        <v>3547</v>
      </c>
      <c r="M15087" s="8" t="s">
        <v>36</v>
      </c>
      <c r="N15087" s="8" t="s">
        <v>3866</v>
      </c>
      <c r="O15087" s="8"/>
    </row>
    <row r="15088" spans="1:15" x14ac:dyDescent="0.3">
      <c r="A15088" s="4" t="s">
        <v>186</v>
      </c>
      <c r="B15088" s="4" t="s">
        <v>1854</v>
      </c>
      <c r="C15088" s="4" t="s">
        <v>945</v>
      </c>
      <c r="D15088" s="5">
        <v>938.87</v>
      </c>
      <c r="E15088" s="4">
        <v>1</v>
      </c>
      <c r="F15088" s="6">
        <v>938.87</v>
      </c>
      <c r="G15088" s="4">
        <v>17037</v>
      </c>
      <c r="H15088" s="7">
        <v>46239</v>
      </c>
      <c r="I15088" s="4" t="s">
        <v>15</v>
      </c>
      <c r="J15088" s="4" t="s">
        <v>3447</v>
      </c>
      <c r="K15088" s="4" t="s">
        <v>3448</v>
      </c>
      <c r="L15088" s="4" t="s">
        <v>3547</v>
      </c>
      <c r="M15088" s="4" t="s">
        <v>881</v>
      </c>
      <c r="N15088" s="4" t="s">
        <v>3867</v>
      </c>
      <c r="O15088" s="4" t="s">
        <v>3868</v>
      </c>
    </row>
    <row r="15089" spans="1:15" x14ac:dyDescent="0.3">
      <c r="A15089" s="8" t="s">
        <v>170</v>
      </c>
      <c r="B15089" s="4" t="s">
        <v>973</v>
      </c>
      <c r="C15089" s="8" t="s">
        <v>945</v>
      </c>
      <c r="D15089" s="9">
        <v>1104.55</v>
      </c>
      <c r="E15089" s="8">
        <v>1</v>
      </c>
      <c r="F15089" s="10">
        <v>1104.55</v>
      </c>
      <c r="G15089" s="8">
        <v>17037</v>
      </c>
      <c r="H15089" s="11">
        <v>46239</v>
      </c>
      <c r="I15089" s="4" t="s">
        <v>15</v>
      </c>
      <c r="J15089" s="8" t="s">
        <v>3447</v>
      </c>
      <c r="K15089" s="8" t="s">
        <v>3448</v>
      </c>
      <c r="L15089" s="8" t="s">
        <v>3547</v>
      </c>
      <c r="M15089" s="8" t="s">
        <v>881</v>
      </c>
      <c r="N15089" s="8" t="s">
        <v>3867</v>
      </c>
      <c r="O15089" s="8" t="s">
        <v>3865</v>
      </c>
    </row>
    <row r="15090" spans="1:15" x14ac:dyDescent="0.3">
      <c r="A15090" s="4" t="s">
        <v>192</v>
      </c>
      <c r="B15090" s="4" t="s">
        <v>980</v>
      </c>
      <c r="C15090" s="4" t="s">
        <v>945</v>
      </c>
      <c r="D15090" s="5">
        <v>3621.41</v>
      </c>
      <c r="E15090" s="4">
        <v>1</v>
      </c>
      <c r="F15090" s="6">
        <v>3621.41</v>
      </c>
      <c r="G15090" s="4">
        <v>18132</v>
      </c>
      <c r="H15090" s="7">
        <v>46239</v>
      </c>
      <c r="I15090" s="4" t="s">
        <v>15</v>
      </c>
      <c r="J15090" s="4" t="s">
        <v>3447</v>
      </c>
      <c r="K15090" s="4" t="s">
        <v>3448</v>
      </c>
      <c r="L15090" s="4" t="s">
        <v>3547</v>
      </c>
      <c r="M15090" s="4" t="s">
        <v>84</v>
      </c>
      <c r="N15090" s="4" t="s">
        <v>3867</v>
      </c>
      <c r="O15090" s="4" t="s">
        <v>3869</v>
      </c>
    </row>
    <row r="15091" spans="1:15" x14ac:dyDescent="0.3">
      <c r="A15091" s="8" t="s">
        <v>51</v>
      </c>
      <c r="B15091" s="4" t="s">
        <v>1010</v>
      </c>
      <c r="C15091" s="8" t="s">
        <v>945</v>
      </c>
      <c r="D15091" s="9">
        <v>4623.08</v>
      </c>
      <c r="E15091" s="8">
        <v>1</v>
      </c>
      <c r="F15091" s="10">
        <v>4623.08</v>
      </c>
      <c r="G15091" s="8">
        <v>18132</v>
      </c>
      <c r="H15091" s="11">
        <v>46239</v>
      </c>
      <c r="I15091" s="4" t="s">
        <v>15</v>
      </c>
      <c r="J15091" s="8" t="s">
        <v>3447</v>
      </c>
      <c r="K15091" s="8" t="s">
        <v>3448</v>
      </c>
      <c r="L15091" s="8" t="s">
        <v>3547</v>
      </c>
      <c r="M15091" s="8" t="s">
        <v>84</v>
      </c>
      <c r="N15091" s="8" t="s">
        <v>3867</v>
      </c>
      <c r="O15091" s="8" t="s">
        <v>3865</v>
      </c>
    </row>
    <row r="15092" spans="1:15" x14ac:dyDescent="0.3">
      <c r="A15092" s="4" t="s">
        <v>241</v>
      </c>
      <c r="B15092" s="4" t="s">
        <v>979</v>
      </c>
      <c r="C15092" s="4" t="s">
        <v>945</v>
      </c>
      <c r="D15092" s="5">
        <v>788.49</v>
      </c>
      <c r="E15092" s="4">
        <v>2</v>
      </c>
      <c r="F15092" s="6">
        <v>1576.98</v>
      </c>
      <c r="G15092" s="4">
        <v>18132</v>
      </c>
      <c r="H15092" s="7">
        <v>46239</v>
      </c>
      <c r="I15092" s="4" t="s">
        <v>15</v>
      </c>
      <c r="J15092" s="4" t="s">
        <v>3447</v>
      </c>
      <c r="K15092" s="4" t="s">
        <v>3448</v>
      </c>
      <c r="L15092" s="4" t="s">
        <v>3547</v>
      </c>
      <c r="M15092" s="4" t="s">
        <v>84</v>
      </c>
      <c r="N15092" s="4" t="s">
        <v>3867</v>
      </c>
      <c r="O15092" s="4" t="s">
        <v>3870</v>
      </c>
    </row>
    <row r="15093" spans="1:15" x14ac:dyDescent="0.3">
      <c r="A15093" s="8" t="s">
        <v>38</v>
      </c>
      <c r="B15093" s="4" t="s">
        <v>983</v>
      </c>
      <c r="C15093" s="8" t="s">
        <v>942</v>
      </c>
      <c r="D15093" s="9">
        <v>3676.81</v>
      </c>
      <c r="E15093" s="8">
        <v>3</v>
      </c>
      <c r="F15093" s="10">
        <v>11030.43</v>
      </c>
      <c r="G15093" s="8">
        <v>18132</v>
      </c>
      <c r="H15093" s="11">
        <v>46239</v>
      </c>
      <c r="I15093" s="4" t="s">
        <v>15</v>
      </c>
      <c r="J15093" s="8" t="s">
        <v>3447</v>
      </c>
      <c r="K15093" s="8" t="s">
        <v>3448</v>
      </c>
      <c r="L15093" s="8" t="s">
        <v>3547</v>
      </c>
      <c r="M15093" s="8" t="s">
        <v>84</v>
      </c>
      <c r="N15093" s="8" t="s">
        <v>3867</v>
      </c>
      <c r="O15093" s="8"/>
    </row>
    <row r="15094" spans="1:15" x14ac:dyDescent="0.3">
      <c r="A15094" s="4" t="s">
        <v>118</v>
      </c>
      <c r="B15094" s="4" t="s">
        <v>963</v>
      </c>
      <c r="C15094" s="4" t="s">
        <v>945</v>
      </c>
      <c r="D15094" s="5">
        <v>49.07</v>
      </c>
      <c r="E15094" s="4">
        <v>284</v>
      </c>
      <c r="F15094" s="6">
        <v>13935.88</v>
      </c>
      <c r="G15094" s="4">
        <v>17072</v>
      </c>
      <c r="H15094" s="7">
        <v>46240</v>
      </c>
      <c r="I15094" s="4" t="s">
        <v>15</v>
      </c>
      <c r="J15094" s="4" t="s">
        <v>3463</v>
      </c>
      <c r="K15094" s="4" t="s">
        <v>3464</v>
      </c>
      <c r="L15094" s="4" t="s">
        <v>3109</v>
      </c>
      <c r="M15094" s="4" t="s">
        <v>85</v>
      </c>
      <c r="N15094" s="4" t="s">
        <v>3567</v>
      </c>
      <c r="O15094" s="4"/>
    </row>
    <row r="15095" spans="1:15" x14ac:dyDescent="0.3">
      <c r="A15095" s="8" t="s">
        <v>89</v>
      </c>
      <c r="B15095" s="4" t="s">
        <v>947</v>
      </c>
      <c r="C15095" s="8" t="s">
        <v>945</v>
      </c>
      <c r="D15095" s="9">
        <v>44.16</v>
      </c>
      <c r="E15095" s="8">
        <v>63</v>
      </c>
      <c r="F15095" s="10">
        <v>2782.08</v>
      </c>
      <c r="G15095" s="8">
        <v>17072</v>
      </c>
      <c r="H15095" s="11">
        <v>46240</v>
      </c>
      <c r="I15095" s="4" t="s">
        <v>15</v>
      </c>
      <c r="J15095" s="8" t="s">
        <v>3463</v>
      </c>
      <c r="K15095" s="8" t="s">
        <v>3464</v>
      </c>
      <c r="L15095" s="8" t="s">
        <v>3109</v>
      </c>
      <c r="M15095" s="8" t="s">
        <v>85</v>
      </c>
      <c r="N15095" s="8" t="s">
        <v>3567</v>
      </c>
      <c r="O15095" s="8"/>
    </row>
    <row r="15096" spans="1:15" x14ac:dyDescent="0.3">
      <c r="A15096" s="4" t="s">
        <v>123</v>
      </c>
      <c r="B15096" s="4" t="s">
        <v>6182</v>
      </c>
      <c r="C15096" s="4" t="s">
        <v>945</v>
      </c>
      <c r="D15096" s="5">
        <v>977.49</v>
      </c>
      <c r="E15096" s="4">
        <v>10</v>
      </c>
      <c r="F15096" s="6">
        <v>9774.9</v>
      </c>
      <c r="G15096" s="4">
        <v>17072</v>
      </c>
      <c r="H15096" s="7">
        <v>46240</v>
      </c>
      <c r="I15096" s="4" t="s">
        <v>15</v>
      </c>
      <c r="J15096" s="4" t="s">
        <v>3463</v>
      </c>
      <c r="K15096" s="4" t="s">
        <v>3464</v>
      </c>
      <c r="L15096" s="4" t="s">
        <v>3109</v>
      </c>
      <c r="M15096" s="4" t="s">
        <v>85</v>
      </c>
      <c r="N15096" s="4" t="s">
        <v>3567</v>
      </c>
      <c r="O15096" s="4"/>
    </row>
    <row r="15097" spans="1:15" x14ac:dyDescent="0.3">
      <c r="A15097" s="8" t="s">
        <v>562</v>
      </c>
      <c r="B15097" s="4" t="s">
        <v>978</v>
      </c>
      <c r="C15097" s="8" t="s">
        <v>945</v>
      </c>
      <c r="D15097" s="9">
        <v>906.81</v>
      </c>
      <c r="E15097" s="8">
        <v>6</v>
      </c>
      <c r="F15097" s="10">
        <v>5440.86</v>
      </c>
      <c r="G15097" s="8">
        <v>17072</v>
      </c>
      <c r="H15097" s="11">
        <v>46240</v>
      </c>
      <c r="I15097" s="4" t="s">
        <v>15</v>
      </c>
      <c r="J15097" s="8" t="s">
        <v>3463</v>
      </c>
      <c r="K15097" s="8" t="s">
        <v>3464</v>
      </c>
      <c r="L15097" s="8" t="s">
        <v>3109</v>
      </c>
      <c r="M15097" s="8" t="s">
        <v>85</v>
      </c>
      <c r="N15097" s="8" t="s">
        <v>3567</v>
      </c>
      <c r="O15097" s="8"/>
    </row>
    <row r="15098" spans="1:15" x14ac:dyDescent="0.3">
      <c r="A15098" s="4" t="s">
        <v>88</v>
      </c>
      <c r="B15098" s="4" t="s">
        <v>948</v>
      </c>
      <c r="C15098" s="4" t="s">
        <v>945</v>
      </c>
      <c r="D15098" s="5">
        <v>2488.67</v>
      </c>
      <c r="E15098" s="4">
        <v>1</v>
      </c>
      <c r="F15098" s="6">
        <v>2488.67</v>
      </c>
      <c r="G15098" s="4">
        <v>17072</v>
      </c>
      <c r="H15098" s="7">
        <v>46240</v>
      </c>
      <c r="I15098" s="4" t="s">
        <v>15</v>
      </c>
      <c r="J15098" s="4" t="s">
        <v>3463</v>
      </c>
      <c r="K15098" s="4" t="s">
        <v>3464</v>
      </c>
      <c r="L15098" s="4" t="s">
        <v>3109</v>
      </c>
      <c r="M15098" s="4" t="s">
        <v>85</v>
      </c>
      <c r="N15098" s="4" t="s">
        <v>3567</v>
      </c>
      <c r="O15098" s="4"/>
    </row>
    <row r="15099" spans="1:15" x14ac:dyDescent="0.3">
      <c r="A15099" s="8" t="s">
        <v>410</v>
      </c>
      <c r="B15099" s="4" t="s">
        <v>958</v>
      </c>
      <c r="C15099" s="8" t="s">
        <v>945</v>
      </c>
      <c r="D15099" s="9">
        <v>720.1</v>
      </c>
      <c r="E15099" s="8">
        <v>14</v>
      </c>
      <c r="F15099" s="10">
        <v>10081.4</v>
      </c>
      <c r="G15099" s="8">
        <v>17072</v>
      </c>
      <c r="H15099" s="11">
        <v>46240</v>
      </c>
      <c r="I15099" s="4" t="s">
        <v>15</v>
      </c>
      <c r="J15099" s="8" t="s">
        <v>3463</v>
      </c>
      <c r="K15099" s="8" t="s">
        <v>3464</v>
      </c>
      <c r="L15099" s="8" t="s">
        <v>3109</v>
      </c>
      <c r="M15099" s="8" t="s">
        <v>85</v>
      </c>
      <c r="N15099" s="8" t="s">
        <v>3567</v>
      </c>
      <c r="O15099" s="8"/>
    </row>
    <row r="15100" spans="1:15" x14ac:dyDescent="0.3">
      <c r="A15100" s="4" t="s">
        <v>320</v>
      </c>
      <c r="B15100" s="4" t="s">
        <v>1013</v>
      </c>
      <c r="C15100" s="4" t="s">
        <v>945</v>
      </c>
      <c r="D15100" s="5">
        <v>304.58999999999997</v>
      </c>
      <c r="E15100" s="4">
        <v>3</v>
      </c>
      <c r="F15100" s="6">
        <v>913.77</v>
      </c>
      <c r="G15100" s="4">
        <v>17073</v>
      </c>
      <c r="H15100" s="7">
        <v>46240</v>
      </c>
      <c r="I15100" s="4" t="s">
        <v>15</v>
      </c>
      <c r="J15100" s="4" t="s">
        <v>3463</v>
      </c>
      <c r="K15100" s="4" t="s">
        <v>3464</v>
      </c>
      <c r="L15100" s="4" t="s">
        <v>3109</v>
      </c>
      <c r="M15100" s="4" t="s">
        <v>85</v>
      </c>
      <c r="N15100" s="4" t="s">
        <v>3871</v>
      </c>
      <c r="O15100" s="4"/>
    </row>
    <row r="15101" spans="1:15" x14ac:dyDescent="0.3">
      <c r="A15101" s="8" t="s">
        <v>32</v>
      </c>
      <c r="B15101" s="4" t="s">
        <v>941</v>
      </c>
      <c r="C15101" s="8" t="s">
        <v>942</v>
      </c>
      <c r="D15101" s="9">
        <v>3070.6</v>
      </c>
      <c r="E15101" s="8">
        <v>2</v>
      </c>
      <c r="F15101" s="10">
        <v>6141.2</v>
      </c>
      <c r="G15101" s="8">
        <v>17073</v>
      </c>
      <c r="H15101" s="11">
        <v>46240</v>
      </c>
      <c r="I15101" s="4" t="s">
        <v>15</v>
      </c>
      <c r="J15101" s="8" t="s">
        <v>3463</v>
      </c>
      <c r="K15101" s="8" t="s">
        <v>3464</v>
      </c>
      <c r="L15101" s="8" t="s">
        <v>3109</v>
      </c>
      <c r="M15101" s="8" t="s">
        <v>85</v>
      </c>
      <c r="N15101" s="8" t="s">
        <v>3871</v>
      </c>
      <c r="O15101" s="8"/>
    </row>
    <row r="15102" spans="1:15" x14ac:dyDescent="0.3">
      <c r="A15102" s="4" t="s">
        <v>320</v>
      </c>
      <c r="B15102" s="4" t="s">
        <v>1013</v>
      </c>
      <c r="C15102" s="4" t="s">
        <v>945</v>
      </c>
      <c r="D15102" s="5">
        <v>304.58999999999997</v>
      </c>
      <c r="E15102" s="4">
        <v>6</v>
      </c>
      <c r="F15102" s="6">
        <v>1827.54</v>
      </c>
      <c r="G15102" s="4">
        <v>17070</v>
      </c>
      <c r="H15102" s="7">
        <v>46238</v>
      </c>
      <c r="I15102" s="4" t="s">
        <v>15</v>
      </c>
      <c r="J15102" s="4" t="s">
        <v>3463</v>
      </c>
      <c r="K15102" s="4" t="s">
        <v>3464</v>
      </c>
      <c r="L15102" s="4" t="s">
        <v>3109</v>
      </c>
      <c r="M15102" s="4" t="s">
        <v>37</v>
      </c>
      <c r="N15102" s="4" t="s">
        <v>3872</v>
      </c>
      <c r="O15102" s="4"/>
    </row>
    <row r="15103" spans="1:15" x14ac:dyDescent="0.3">
      <c r="A15103" s="8" t="s">
        <v>660</v>
      </c>
      <c r="B15103" s="4" t="s">
        <v>1572</v>
      </c>
      <c r="C15103" s="8" t="s">
        <v>945</v>
      </c>
      <c r="D15103" s="9">
        <v>3414.94</v>
      </c>
      <c r="E15103" s="8">
        <v>6</v>
      </c>
      <c r="F15103" s="10">
        <v>20489.64</v>
      </c>
      <c r="G15103" s="8">
        <v>17070</v>
      </c>
      <c r="H15103" s="11">
        <v>46238</v>
      </c>
      <c r="I15103" s="4" t="s">
        <v>15</v>
      </c>
      <c r="J15103" s="8" t="s">
        <v>3463</v>
      </c>
      <c r="K15103" s="8" t="s">
        <v>3464</v>
      </c>
      <c r="L15103" s="8" t="s">
        <v>3109</v>
      </c>
      <c r="M15103" s="8" t="s">
        <v>37</v>
      </c>
      <c r="N15103" s="8" t="s">
        <v>3872</v>
      </c>
      <c r="O15103" s="8"/>
    </row>
    <row r="15104" spans="1:15" x14ac:dyDescent="0.3">
      <c r="A15104" s="4" t="s">
        <v>89</v>
      </c>
      <c r="B15104" s="4" t="s">
        <v>947</v>
      </c>
      <c r="C15104" s="4" t="s">
        <v>945</v>
      </c>
      <c r="D15104" s="5">
        <v>44.16</v>
      </c>
      <c r="E15104" s="4">
        <v>440</v>
      </c>
      <c r="F15104" s="6">
        <v>19430.399999999998</v>
      </c>
      <c r="G15104" s="4">
        <v>17875</v>
      </c>
      <c r="H15104" s="7">
        <v>46240</v>
      </c>
      <c r="I15104" s="4" t="s">
        <v>15</v>
      </c>
      <c r="J15104" s="4" t="s">
        <v>2830</v>
      </c>
      <c r="K15104" s="4" t="s">
        <v>2831</v>
      </c>
      <c r="L15104" s="4" t="s">
        <v>1969</v>
      </c>
      <c r="M15104" s="4" t="s">
        <v>369</v>
      </c>
      <c r="N15104" s="4" t="s">
        <v>3873</v>
      </c>
      <c r="O15104" s="4" t="s">
        <v>3874</v>
      </c>
    </row>
    <row r="15105" spans="1:15" x14ac:dyDescent="0.3">
      <c r="A15105" s="8" t="s">
        <v>118</v>
      </c>
      <c r="B15105" s="4" t="s">
        <v>963</v>
      </c>
      <c r="C15105" s="8" t="s">
        <v>945</v>
      </c>
      <c r="D15105" s="9">
        <v>49.07</v>
      </c>
      <c r="E15105" s="8">
        <v>112</v>
      </c>
      <c r="F15105" s="10">
        <v>5495.84</v>
      </c>
      <c r="G15105" s="8">
        <v>17875</v>
      </c>
      <c r="H15105" s="11">
        <v>46240</v>
      </c>
      <c r="I15105" s="4" t="s">
        <v>15</v>
      </c>
      <c r="J15105" s="8" t="s">
        <v>2830</v>
      </c>
      <c r="K15105" s="8" t="s">
        <v>2831</v>
      </c>
      <c r="L15105" s="8" t="s">
        <v>1969</v>
      </c>
      <c r="M15105" s="8" t="s">
        <v>369</v>
      </c>
      <c r="N15105" s="8" t="s">
        <v>3873</v>
      </c>
      <c r="O15105" s="8"/>
    </row>
    <row r="15106" spans="1:15" x14ac:dyDescent="0.3">
      <c r="A15106" s="4" t="s">
        <v>568</v>
      </c>
      <c r="B15106" s="4" t="s">
        <v>1597</v>
      </c>
      <c r="C15106" s="4" t="s">
        <v>945</v>
      </c>
      <c r="D15106" s="5">
        <v>3966.62</v>
      </c>
      <c r="E15106" s="4">
        <v>2</v>
      </c>
      <c r="F15106" s="6">
        <v>7933.24</v>
      </c>
      <c r="G15106" s="4">
        <v>17875</v>
      </c>
      <c r="H15106" s="7">
        <v>46240</v>
      </c>
      <c r="I15106" s="4" t="s">
        <v>15</v>
      </c>
      <c r="J15106" s="4" t="s">
        <v>2830</v>
      </c>
      <c r="K15106" s="4" t="s">
        <v>2831</v>
      </c>
      <c r="L15106" s="4" t="s">
        <v>1969</v>
      </c>
      <c r="M15106" s="4" t="s">
        <v>369</v>
      </c>
      <c r="N15106" s="4" t="s">
        <v>3873</v>
      </c>
      <c r="O15106" s="4"/>
    </row>
    <row r="15107" spans="1:15" x14ac:dyDescent="0.3">
      <c r="A15107" s="8" t="s">
        <v>245</v>
      </c>
      <c r="B15107" s="4" t="s">
        <v>962</v>
      </c>
      <c r="C15107" s="8" t="s">
        <v>945</v>
      </c>
      <c r="D15107" s="9">
        <v>29.2</v>
      </c>
      <c r="E15107" s="8">
        <v>105</v>
      </c>
      <c r="F15107" s="10">
        <v>3066</v>
      </c>
      <c r="G15107" s="8">
        <v>17875</v>
      </c>
      <c r="H15107" s="11">
        <v>46240</v>
      </c>
      <c r="I15107" s="4" t="s">
        <v>15</v>
      </c>
      <c r="J15107" s="8" t="s">
        <v>2830</v>
      </c>
      <c r="K15107" s="8" t="s">
        <v>2831</v>
      </c>
      <c r="L15107" s="8" t="s">
        <v>1969</v>
      </c>
      <c r="M15107" s="8" t="s">
        <v>369</v>
      </c>
      <c r="N15107" s="8" t="s">
        <v>3873</v>
      </c>
      <c r="O15107" s="8"/>
    </row>
    <row r="15108" spans="1:15" x14ac:dyDescent="0.3">
      <c r="A15108" s="4" t="s">
        <v>32</v>
      </c>
      <c r="B15108" s="4" t="s">
        <v>941</v>
      </c>
      <c r="C15108" s="4" t="s">
        <v>942</v>
      </c>
      <c r="D15108" s="5">
        <v>3070.6</v>
      </c>
      <c r="E15108" s="4">
        <v>2</v>
      </c>
      <c r="F15108" s="6">
        <v>6141.2</v>
      </c>
      <c r="G15108" s="4">
        <v>17875</v>
      </c>
      <c r="H15108" s="7">
        <v>46240</v>
      </c>
      <c r="I15108" s="4" t="s">
        <v>15</v>
      </c>
      <c r="J15108" s="4" t="s">
        <v>2830</v>
      </c>
      <c r="K15108" s="4" t="s">
        <v>2831</v>
      </c>
      <c r="L15108" s="4" t="s">
        <v>1969</v>
      </c>
      <c r="M15108" s="4" t="s">
        <v>369</v>
      </c>
      <c r="N15108" s="4" t="s">
        <v>3875</v>
      </c>
      <c r="O15108" s="4" t="s">
        <v>752</v>
      </c>
    </row>
    <row r="15109" spans="1:15" x14ac:dyDescent="0.3">
      <c r="A15109" s="8" t="s">
        <v>53</v>
      </c>
      <c r="B15109" s="4" t="s">
        <v>952</v>
      </c>
      <c r="C15109" s="8" t="s">
        <v>945</v>
      </c>
      <c r="D15109" s="9">
        <v>6934.95</v>
      </c>
      <c r="E15109" s="8">
        <v>2</v>
      </c>
      <c r="F15109" s="10">
        <v>13869.9</v>
      </c>
      <c r="G15109" s="8">
        <v>17875</v>
      </c>
      <c r="H15109" s="11">
        <v>46240</v>
      </c>
      <c r="I15109" s="4" t="s">
        <v>15</v>
      </c>
      <c r="J15109" s="8" t="s">
        <v>2830</v>
      </c>
      <c r="K15109" s="8" t="s">
        <v>2831</v>
      </c>
      <c r="L15109" s="8" t="s">
        <v>1969</v>
      </c>
      <c r="M15109" s="8" t="s">
        <v>369</v>
      </c>
      <c r="N15109" s="8" t="s">
        <v>3875</v>
      </c>
      <c r="O15109" s="8" t="s">
        <v>752</v>
      </c>
    </row>
    <row r="15110" spans="1:15" x14ac:dyDescent="0.3">
      <c r="A15110" s="4" t="s">
        <v>38</v>
      </c>
      <c r="B15110" s="4" t="s">
        <v>983</v>
      </c>
      <c r="C15110" s="4" t="s">
        <v>942</v>
      </c>
      <c r="D15110" s="5">
        <v>3676.81</v>
      </c>
      <c r="E15110" s="4">
        <v>8</v>
      </c>
      <c r="F15110" s="6">
        <v>29414.48</v>
      </c>
      <c r="G15110" s="4">
        <v>17034</v>
      </c>
      <c r="H15110" s="7">
        <v>46238</v>
      </c>
      <c r="I15110" s="4" t="s">
        <v>15</v>
      </c>
      <c r="J15110" s="4" t="s">
        <v>2830</v>
      </c>
      <c r="K15110" s="4" t="s">
        <v>2831</v>
      </c>
      <c r="L15110" s="4" t="s">
        <v>1969</v>
      </c>
      <c r="M15110" s="4" t="s">
        <v>84</v>
      </c>
      <c r="N15110" s="4" t="s">
        <v>3697</v>
      </c>
      <c r="O15110" s="4" t="s">
        <v>752</v>
      </c>
    </row>
    <row r="15111" spans="1:15" x14ac:dyDescent="0.3">
      <c r="A15111" s="8" t="s">
        <v>53</v>
      </c>
      <c r="B15111" s="4" t="s">
        <v>952</v>
      </c>
      <c r="C15111" s="8" t="s">
        <v>945</v>
      </c>
      <c r="D15111" s="9">
        <v>6934.95</v>
      </c>
      <c r="E15111" s="8">
        <v>1</v>
      </c>
      <c r="F15111" s="10">
        <v>6934.95</v>
      </c>
      <c r="G15111" s="8">
        <v>17034</v>
      </c>
      <c r="H15111" s="11">
        <v>46238</v>
      </c>
      <c r="I15111" s="4" t="s">
        <v>15</v>
      </c>
      <c r="J15111" s="8" t="s">
        <v>2830</v>
      </c>
      <c r="K15111" s="8" t="s">
        <v>2831</v>
      </c>
      <c r="L15111" s="8" t="s">
        <v>1969</v>
      </c>
      <c r="M15111" s="8" t="s">
        <v>84</v>
      </c>
      <c r="N15111" s="8" t="s">
        <v>3697</v>
      </c>
      <c r="O15111" s="8" t="s">
        <v>752</v>
      </c>
    </row>
    <row r="15112" spans="1:15" x14ac:dyDescent="0.3">
      <c r="A15112" s="4" t="s">
        <v>118</v>
      </c>
      <c r="B15112" s="4" t="s">
        <v>963</v>
      </c>
      <c r="C15112" s="4" t="s">
        <v>945</v>
      </c>
      <c r="D15112" s="5">
        <v>49.07</v>
      </c>
      <c r="E15112" s="4">
        <v>350</v>
      </c>
      <c r="F15112" s="6">
        <v>17174.5</v>
      </c>
      <c r="G15112" s="4">
        <v>17032</v>
      </c>
      <c r="H15112" s="7">
        <v>46238</v>
      </c>
      <c r="I15112" s="4" t="s">
        <v>15</v>
      </c>
      <c r="J15112" s="4" t="s">
        <v>2830</v>
      </c>
      <c r="K15112" s="4" t="s">
        <v>2831</v>
      </c>
      <c r="L15112" s="4" t="s">
        <v>1969</v>
      </c>
      <c r="M15112" s="4" t="s">
        <v>3876</v>
      </c>
      <c r="N15112" s="4" t="s">
        <v>3697</v>
      </c>
      <c r="O15112" s="4" t="s">
        <v>3877</v>
      </c>
    </row>
    <row r="15113" spans="1:15" x14ac:dyDescent="0.3">
      <c r="A15113" s="8" t="s">
        <v>478</v>
      </c>
      <c r="B15113" s="4" t="s">
        <v>1867</v>
      </c>
      <c r="C15113" s="8" t="s">
        <v>945</v>
      </c>
      <c r="D15113" s="9">
        <v>30.91</v>
      </c>
      <c r="E15113" s="8">
        <v>333</v>
      </c>
      <c r="F15113" s="10">
        <v>10293.030000000001</v>
      </c>
      <c r="G15113" s="8">
        <v>17032</v>
      </c>
      <c r="H15113" s="11">
        <v>46238</v>
      </c>
      <c r="I15113" s="4" t="s">
        <v>15</v>
      </c>
      <c r="J15113" s="8" t="s">
        <v>2830</v>
      </c>
      <c r="K15113" s="8" t="s">
        <v>2831</v>
      </c>
      <c r="L15113" s="8" t="s">
        <v>1969</v>
      </c>
      <c r="M15113" s="8" t="s">
        <v>3876</v>
      </c>
      <c r="N15113" s="8" t="s">
        <v>3697</v>
      </c>
      <c r="O15113" s="8" t="s">
        <v>3877</v>
      </c>
    </row>
    <row r="15114" spans="1:15" x14ac:dyDescent="0.3">
      <c r="A15114" s="4" t="s">
        <v>89</v>
      </c>
      <c r="B15114" s="4" t="s">
        <v>947</v>
      </c>
      <c r="C15114" s="4" t="s">
        <v>945</v>
      </c>
      <c r="D15114" s="5">
        <v>44.16</v>
      </c>
      <c r="E15114" s="4">
        <v>230</v>
      </c>
      <c r="F15114" s="6">
        <v>10156.799999999999</v>
      </c>
      <c r="G15114" s="4">
        <v>17032</v>
      </c>
      <c r="H15114" s="7">
        <v>46238</v>
      </c>
      <c r="I15114" s="4" t="s">
        <v>15</v>
      </c>
      <c r="J15114" s="4" t="s">
        <v>2830</v>
      </c>
      <c r="K15114" s="4" t="s">
        <v>2831</v>
      </c>
      <c r="L15114" s="4" t="s">
        <v>1969</v>
      </c>
      <c r="M15114" s="4" t="s">
        <v>3876</v>
      </c>
      <c r="N15114" s="4" t="s">
        <v>3697</v>
      </c>
      <c r="O15114" s="4" t="s">
        <v>3877</v>
      </c>
    </row>
    <row r="15115" spans="1:15" x14ac:dyDescent="0.3">
      <c r="A15115" s="8" t="s">
        <v>245</v>
      </c>
      <c r="B15115" s="4" t="s">
        <v>962</v>
      </c>
      <c r="C15115" s="8" t="s">
        <v>945</v>
      </c>
      <c r="D15115" s="9">
        <v>29.2</v>
      </c>
      <c r="E15115" s="8">
        <v>216</v>
      </c>
      <c r="F15115" s="10">
        <v>6307.2</v>
      </c>
      <c r="G15115" s="8">
        <v>17032</v>
      </c>
      <c r="H15115" s="11">
        <v>46238</v>
      </c>
      <c r="I15115" s="4" t="s">
        <v>15</v>
      </c>
      <c r="J15115" s="8" t="s">
        <v>2830</v>
      </c>
      <c r="K15115" s="8" t="s">
        <v>2831</v>
      </c>
      <c r="L15115" s="8" t="s">
        <v>1969</v>
      </c>
      <c r="M15115" s="8" t="s">
        <v>3876</v>
      </c>
      <c r="N15115" s="8" t="s">
        <v>3697</v>
      </c>
      <c r="O15115" s="8" t="s">
        <v>3877</v>
      </c>
    </row>
    <row r="15116" spans="1:15" x14ac:dyDescent="0.3">
      <c r="A15116" s="4" t="s">
        <v>123</v>
      </c>
      <c r="B15116" s="4" t="s">
        <v>6182</v>
      </c>
      <c r="C15116" s="4" t="s">
        <v>945</v>
      </c>
      <c r="D15116" s="5">
        <v>977.49</v>
      </c>
      <c r="E15116" s="4">
        <v>4</v>
      </c>
      <c r="F15116" s="6">
        <v>3909.96</v>
      </c>
      <c r="G15116" s="4">
        <v>17032</v>
      </c>
      <c r="H15116" s="7">
        <v>46238</v>
      </c>
      <c r="I15116" s="4" t="s">
        <v>15</v>
      </c>
      <c r="J15116" s="4" t="s">
        <v>2830</v>
      </c>
      <c r="K15116" s="4" t="s">
        <v>2831</v>
      </c>
      <c r="L15116" s="4" t="s">
        <v>1969</v>
      </c>
      <c r="M15116" s="4" t="s">
        <v>3876</v>
      </c>
      <c r="N15116" s="4" t="s">
        <v>3697</v>
      </c>
      <c r="O15116" s="4" t="s">
        <v>3877</v>
      </c>
    </row>
    <row r="15117" spans="1:15" x14ac:dyDescent="0.3">
      <c r="A15117" s="8" t="s">
        <v>53</v>
      </c>
      <c r="B15117" s="4" t="s">
        <v>952</v>
      </c>
      <c r="C15117" s="8" t="s">
        <v>945</v>
      </c>
      <c r="D15117" s="9">
        <v>6934.95</v>
      </c>
      <c r="E15117" s="8">
        <v>2</v>
      </c>
      <c r="F15117" s="10">
        <v>13869.9</v>
      </c>
      <c r="G15117" s="8">
        <v>17032</v>
      </c>
      <c r="H15117" s="11">
        <v>46238</v>
      </c>
      <c r="I15117" s="4" t="s">
        <v>15</v>
      </c>
      <c r="J15117" s="8" t="s">
        <v>2830</v>
      </c>
      <c r="K15117" s="8" t="s">
        <v>2831</v>
      </c>
      <c r="L15117" s="8" t="s">
        <v>1969</v>
      </c>
      <c r="M15117" s="8" t="s">
        <v>3876</v>
      </c>
      <c r="N15117" s="8" t="s">
        <v>3697</v>
      </c>
      <c r="O15117" s="8" t="s">
        <v>752</v>
      </c>
    </row>
    <row r="15118" spans="1:15" x14ac:dyDescent="0.3">
      <c r="A15118" s="4" t="s">
        <v>89</v>
      </c>
      <c r="B15118" s="4" t="s">
        <v>947</v>
      </c>
      <c r="C15118" s="4" t="s">
        <v>945</v>
      </c>
      <c r="D15118" s="5">
        <v>44.16</v>
      </c>
      <c r="E15118" s="4">
        <v>440</v>
      </c>
      <c r="F15118" s="6">
        <v>19430.399999999998</v>
      </c>
      <c r="G15118" s="4">
        <v>17033</v>
      </c>
      <c r="H15118" s="7">
        <v>46238</v>
      </c>
      <c r="I15118" s="4" t="s">
        <v>15</v>
      </c>
      <c r="J15118" s="4" t="s">
        <v>2830</v>
      </c>
      <c r="K15118" s="4" t="s">
        <v>2831</v>
      </c>
      <c r="L15118" s="4" t="s">
        <v>1969</v>
      </c>
      <c r="M15118" s="4" t="s">
        <v>2496</v>
      </c>
      <c r="N15118" s="4" t="s">
        <v>3697</v>
      </c>
      <c r="O15118" s="4" t="s">
        <v>3878</v>
      </c>
    </row>
    <row r="15119" spans="1:15" x14ac:dyDescent="0.3">
      <c r="A15119" s="8" t="s">
        <v>245</v>
      </c>
      <c r="B15119" s="4" t="s">
        <v>962</v>
      </c>
      <c r="C15119" s="8" t="s">
        <v>945</v>
      </c>
      <c r="D15119" s="9">
        <v>29.2</v>
      </c>
      <c r="E15119" s="8">
        <v>425</v>
      </c>
      <c r="F15119" s="10">
        <v>12410</v>
      </c>
      <c r="G15119" s="8">
        <v>17033</v>
      </c>
      <c r="H15119" s="11">
        <v>46238</v>
      </c>
      <c r="I15119" s="4" t="s">
        <v>15</v>
      </c>
      <c r="J15119" s="8" t="s">
        <v>2830</v>
      </c>
      <c r="K15119" s="8" t="s">
        <v>2831</v>
      </c>
      <c r="L15119" s="8" t="s">
        <v>1969</v>
      </c>
      <c r="M15119" s="8" t="s">
        <v>2496</v>
      </c>
      <c r="N15119" s="8" t="s">
        <v>3697</v>
      </c>
      <c r="O15119" s="8" t="s">
        <v>3878</v>
      </c>
    </row>
    <row r="15120" spans="1:15" x14ac:dyDescent="0.3">
      <c r="A15120" s="4" t="s">
        <v>362</v>
      </c>
      <c r="B15120" s="4" t="s">
        <v>1034</v>
      </c>
      <c r="C15120" s="4" t="s">
        <v>945</v>
      </c>
      <c r="D15120" s="5">
        <v>58.18</v>
      </c>
      <c r="E15120" s="4">
        <v>130</v>
      </c>
      <c r="F15120" s="6">
        <v>7563.4</v>
      </c>
      <c r="G15120" s="4">
        <v>17033</v>
      </c>
      <c r="H15120" s="7">
        <v>46238</v>
      </c>
      <c r="I15120" s="4" t="s">
        <v>15</v>
      </c>
      <c r="J15120" s="4" t="s">
        <v>2830</v>
      </c>
      <c r="K15120" s="4" t="s">
        <v>2831</v>
      </c>
      <c r="L15120" s="4" t="s">
        <v>1969</v>
      </c>
      <c r="M15120" s="4" t="s">
        <v>2496</v>
      </c>
      <c r="N15120" s="4" t="s">
        <v>3697</v>
      </c>
      <c r="O15120" s="4" t="s">
        <v>3878</v>
      </c>
    </row>
    <row r="15121" spans="1:15" x14ac:dyDescent="0.3">
      <c r="A15121" s="8" t="s">
        <v>562</v>
      </c>
      <c r="B15121" s="4" t="s">
        <v>978</v>
      </c>
      <c r="C15121" s="8" t="s">
        <v>945</v>
      </c>
      <c r="D15121" s="9">
        <v>906.81</v>
      </c>
      <c r="E15121" s="8">
        <v>1</v>
      </c>
      <c r="F15121" s="10">
        <v>906.81</v>
      </c>
      <c r="G15121" s="8">
        <v>17033</v>
      </c>
      <c r="H15121" s="11">
        <v>46238</v>
      </c>
      <c r="I15121" s="4" t="s">
        <v>15</v>
      </c>
      <c r="J15121" s="8" t="s">
        <v>2830</v>
      </c>
      <c r="K15121" s="8" t="s">
        <v>2831</v>
      </c>
      <c r="L15121" s="8" t="s">
        <v>1969</v>
      </c>
      <c r="M15121" s="8" t="s">
        <v>2496</v>
      </c>
      <c r="N15121" s="8" t="s">
        <v>3697</v>
      </c>
      <c r="O15121" s="8" t="s">
        <v>3878</v>
      </c>
    </row>
    <row r="15122" spans="1:15" x14ac:dyDescent="0.3">
      <c r="A15122" s="4" t="s">
        <v>2393</v>
      </c>
      <c r="B15122" s="4" t="s">
        <v>6355</v>
      </c>
      <c r="C15122" s="4" t="s">
        <v>945</v>
      </c>
      <c r="D15122" s="5">
        <v>800.22</v>
      </c>
      <c r="E15122" s="4">
        <v>2</v>
      </c>
      <c r="F15122" s="6">
        <v>1600.44</v>
      </c>
      <c r="G15122" s="4">
        <v>17033</v>
      </c>
      <c r="H15122" s="7">
        <v>46238</v>
      </c>
      <c r="I15122" s="4" t="s">
        <v>15</v>
      </c>
      <c r="J15122" s="4" t="s">
        <v>2830</v>
      </c>
      <c r="K15122" s="4" t="s">
        <v>2831</v>
      </c>
      <c r="L15122" s="4" t="s">
        <v>1969</v>
      </c>
      <c r="M15122" s="4" t="s">
        <v>2496</v>
      </c>
      <c r="N15122" s="4" t="s">
        <v>3697</v>
      </c>
      <c r="O15122" s="4" t="s">
        <v>3878</v>
      </c>
    </row>
    <row r="15123" spans="1:15" x14ac:dyDescent="0.3">
      <c r="A15123" s="8" t="s">
        <v>53</v>
      </c>
      <c r="B15123" s="4" t="s">
        <v>952</v>
      </c>
      <c r="C15123" s="8" t="s">
        <v>945</v>
      </c>
      <c r="D15123" s="9">
        <v>6934.95</v>
      </c>
      <c r="E15123" s="8">
        <v>2</v>
      </c>
      <c r="F15123" s="10">
        <v>13869.9</v>
      </c>
      <c r="G15123" s="8">
        <v>17033</v>
      </c>
      <c r="H15123" s="11">
        <v>46238</v>
      </c>
      <c r="I15123" s="4" t="s">
        <v>15</v>
      </c>
      <c r="J15123" s="8" t="s">
        <v>2830</v>
      </c>
      <c r="K15123" s="8" t="s">
        <v>2831</v>
      </c>
      <c r="L15123" s="8" t="s">
        <v>1969</v>
      </c>
      <c r="M15123" s="8" t="s">
        <v>2496</v>
      </c>
      <c r="N15123" s="8" t="s">
        <v>3697</v>
      </c>
      <c r="O15123" s="8" t="s">
        <v>3878</v>
      </c>
    </row>
    <row r="15124" spans="1:15" x14ac:dyDescent="0.3">
      <c r="A15124" s="4" t="s">
        <v>38</v>
      </c>
      <c r="B15124" s="4" t="s">
        <v>983</v>
      </c>
      <c r="C15124" s="4" t="s">
        <v>942</v>
      </c>
      <c r="D15124" s="5">
        <v>3676.81</v>
      </c>
      <c r="E15124" s="4">
        <v>8</v>
      </c>
      <c r="F15124" s="6">
        <v>29414.48</v>
      </c>
      <c r="G15124" s="4">
        <v>18448</v>
      </c>
      <c r="H15124" s="7">
        <v>46244</v>
      </c>
      <c r="I15124" s="4" t="s">
        <v>15</v>
      </c>
      <c r="J15124" s="4" t="s">
        <v>56</v>
      </c>
      <c r="K15124" s="4" t="s">
        <v>1487</v>
      </c>
      <c r="L15124" s="4" t="s">
        <v>559</v>
      </c>
      <c r="M15124" s="4" t="s">
        <v>156</v>
      </c>
      <c r="N15124" s="4" t="s">
        <v>3879</v>
      </c>
      <c r="O15124" s="4"/>
    </row>
    <row r="15125" spans="1:15" x14ac:dyDescent="0.3">
      <c r="A15125" s="8" t="s">
        <v>38</v>
      </c>
      <c r="B15125" s="4" t="s">
        <v>983</v>
      </c>
      <c r="C15125" s="8" t="s">
        <v>942</v>
      </c>
      <c r="D15125" s="9">
        <v>3676.81</v>
      </c>
      <c r="E15125" s="8">
        <v>8</v>
      </c>
      <c r="F15125" s="10">
        <v>29414.48</v>
      </c>
      <c r="G15125" s="8">
        <v>10940</v>
      </c>
      <c r="H15125" s="11">
        <v>46237</v>
      </c>
      <c r="I15125" s="4" t="s">
        <v>15</v>
      </c>
      <c r="J15125" s="8" t="s">
        <v>56</v>
      </c>
      <c r="K15125" s="8" t="s">
        <v>1487</v>
      </c>
      <c r="L15125" s="8" t="s">
        <v>559</v>
      </c>
      <c r="M15125" s="8" t="s">
        <v>156</v>
      </c>
      <c r="N15125" s="8" t="s">
        <v>3880</v>
      </c>
      <c r="O15125" s="8"/>
    </row>
    <row r="15126" spans="1:15" x14ac:dyDescent="0.3">
      <c r="A15126" s="4" t="s">
        <v>38</v>
      </c>
      <c r="B15126" s="4" t="s">
        <v>983</v>
      </c>
      <c r="C15126" s="4" t="s">
        <v>942</v>
      </c>
      <c r="D15126" s="5">
        <v>3676.81</v>
      </c>
      <c r="E15126" s="4">
        <v>8</v>
      </c>
      <c r="F15126" s="6">
        <v>29414.48</v>
      </c>
      <c r="G15126" s="4">
        <v>17016</v>
      </c>
      <c r="H15126" s="7">
        <v>46240</v>
      </c>
      <c r="I15126" s="4" t="s">
        <v>15</v>
      </c>
      <c r="J15126" s="4" t="s">
        <v>56</v>
      </c>
      <c r="K15126" s="4" t="s">
        <v>1487</v>
      </c>
      <c r="L15126" s="4" t="s">
        <v>559</v>
      </c>
      <c r="M15126" s="4" t="s">
        <v>3881</v>
      </c>
      <c r="N15126" s="4" t="s">
        <v>3882</v>
      </c>
      <c r="O15126" s="4"/>
    </row>
    <row r="15127" spans="1:15" x14ac:dyDescent="0.3">
      <c r="A15127" s="8" t="s">
        <v>38</v>
      </c>
      <c r="B15127" s="4" t="s">
        <v>983</v>
      </c>
      <c r="C15127" s="8" t="s">
        <v>942</v>
      </c>
      <c r="D15127" s="9">
        <v>3676.81</v>
      </c>
      <c r="E15127" s="8">
        <v>8</v>
      </c>
      <c r="F15127" s="10">
        <v>29414.48</v>
      </c>
      <c r="G15127" s="8">
        <v>17017</v>
      </c>
      <c r="H15127" s="11">
        <v>46241</v>
      </c>
      <c r="I15127" s="4" t="s">
        <v>15</v>
      </c>
      <c r="J15127" s="8" t="s">
        <v>56</v>
      </c>
      <c r="K15127" s="8" t="s">
        <v>1487</v>
      </c>
      <c r="L15127" s="8" t="s">
        <v>559</v>
      </c>
      <c r="M15127" s="8" t="s">
        <v>3883</v>
      </c>
      <c r="N15127" s="8" t="s">
        <v>3884</v>
      </c>
      <c r="O15127" s="8"/>
    </row>
    <row r="15128" spans="1:15" x14ac:dyDescent="0.3">
      <c r="A15128" s="4" t="s">
        <v>38</v>
      </c>
      <c r="B15128" s="4" t="s">
        <v>983</v>
      </c>
      <c r="C15128" s="4" t="s">
        <v>942</v>
      </c>
      <c r="D15128" s="5">
        <v>3676.81</v>
      </c>
      <c r="E15128" s="4">
        <v>8</v>
      </c>
      <c r="F15128" s="6">
        <v>29414.48</v>
      </c>
      <c r="G15128" s="4">
        <v>10939</v>
      </c>
      <c r="H15128" s="7">
        <v>46253</v>
      </c>
      <c r="I15128" s="4" t="s">
        <v>15</v>
      </c>
      <c r="J15128" s="4" t="s">
        <v>56</v>
      </c>
      <c r="K15128" s="4" t="s">
        <v>1487</v>
      </c>
      <c r="L15128" s="4" t="s">
        <v>559</v>
      </c>
      <c r="M15128" s="4" t="s">
        <v>3883</v>
      </c>
      <c r="N15128" s="4" t="s">
        <v>3885</v>
      </c>
      <c r="O15128" s="4"/>
    </row>
    <row r="15129" spans="1:15" x14ac:dyDescent="0.3">
      <c r="A15129" s="8" t="s">
        <v>38</v>
      </c>
      <c r="B15129" s="4" t="s">
        <v>983</v>
      </c>
      <c r="C15129" s="8" t="s">
        <v>942</v>
      </c>
      <c r="D15129" s="9">
        <v>3676.81</v>
      </c>
      <c r="E15129" s="8">
        <v>8</v>
      </c>
      <c r="F15129" s="10">
        <v>29414.48</v>
      </c>
      <c r="G15129" s="8">
        <v>17015</v>
      </c>
      <c r="H15129" s="11">
        <v>46251</v>
      </c>
      <c r="I15129" s="4" t="s">
        <v>15</v>
      </c>
      <c r="J15129" s="8" t="s">
        <v>56</v>
      </c>
      <c r="K15129" s="8" t="s">
        <v>1487</v>
      </c>
      <c r="L15129" s="8" t="s">
        <v>559</v>
      </c>
      <c r="M15129" s="8" t="s">
        <v>3883</v>
      </c>
      <c r="N15129" s="8" t="s">
        <v>3886</v>
      </c>
      <c r="O15129" s="8"/>
    </row>
    <row r="15130" spans="1:15" x14ac:dyDescent="0.3">
      <c r="A15130" s="4" t="s">
        <v>38</v>
      </c>
      <c r="B15130" s="4" t="s">
        <v>983</v>
      </c>
      <c r="C15130" s="4" t="s">
        <v>942</v>
      </c>
      <c r="D15130" s="5">
        <v>3676.81</v>
      </c>
      <c r="E15130" s="4">
        <v>8</v>
      </c>
      <c r="F15130" s="6">
        <v>29414.48</v>
      </c>
      <c r="G15130" s="4">
        <v>18450</v>
      </c>
      <c r="H15130" s="7">
        <v>46254</v>
      </c>
      <c r="I15130" s="4" t="s">
        <v>15</v>
      </c>
      <c r="J15130" s="4" t="s">
        <v>56</v>
      </c>
      <c r="K15130" s="4" t="s">
        <v>1487</v>
      </c>
      <c r="L15130" s="4" t="s">
        <v>559</v>
      </c>
      <c r="M15130" s="4" t="s">
        <v>3883</v>
      </c>
      <c r="N15130" s="4" t="s">
        <v>3887</v>
      </c>
      <c r="O15130" s="4"/>
    </row>
    <row r="15131" spans="1:15" x14ac:dyDescent="0.3">
      <c r="A15131" s="8" t="s">
        <v>32</v>
      </c>
      <c r="B15131" s="4" t="s">
        <v>941</v>
      </c>
      <c r="C15131" s="8" t="s">
        <v>942</v>
      </c>
      <c r="D15131" s="9">
        <v>3070.6</v>
      </c>
      <c r="E15131" s="8">
        <v>8</v>
      </c>
      <c r="F15131" s="10">
        <v>24564.799999999999</v>
      </c>
      <c r="G15131" s="8">
        <v>17074</v>
      </c>
      <c r="H15131" s="11">
        <v>46240</v>
      </c>
      <c r="I15131" s="4" t="s">
        <v>15</v>
      </c>
      <c r="J15131" s="8" t="s">
        <v>33</v>
      </c>
      <c r="K15131" s="8" t="s">
        <v>975</v>
      </c>
      <c r="L15131" s="8" t="s">
        <v>3109</v>
      </c>
      <c r="M15131" s="8" t="s">
        <v>159</v>
      </c>
      <c r="N15131" s="8" t="s">
        <v>3888</v>
      </c>
      <c r="O15131" s="8"/>
    </row>
    <row r="15132" spans="1:15" x14ac:dyDescent="0.3">
      <c r="A15132" s="4" t="s">
        <v>32</v>
      </c>
      <c r="B15132" s="4" t="s">
        <v>941</v>
      </c>
      <c r="C15132" s="4" t="s">
        <v>942</v>
      </c>
      <c r="D15132" s="5">
        <v>3070.6</v>
      </c>
      <c r="E15132" s="4">
        <v>8</v>
      </c>
      <c r="F15132" s="6">
        <v>24564.799999999999</v>
      </c>
      <c r="G15132" s="4">
        <v>17075</v>
      </c>
      <c r="H15132" s="7">
        <v>46240</v>
      </c>
      <c r="I15132" s="4" t="s">
        <v>15</v>
      </c>
      <c r="J15132" s="4" t="s">
        <v>33</v>
      </c>
      <c r="K15132" s="4" t="s">
        <v>975</v>
      </c>
      <c r="L15132" s="4" t="s">
        <v>3109</v>
      </c>
      <c r="M15132" s="4" t="s">
        <v>153</v>
      </c>
      <c r="N15132" s="4" t="s">
        <v>3889</v>
      </c>
      <c r="O15132" s="4"/>
    </row>
    <row r="15133" spans="1:15" x14ac:dyDescent="0.3">
      <c r="A15133" s="8" t="s">
        <v>32</v>
      </c>
      <c r="B15133" s="4" t="s">
        <v>941</v>
      </c>
      <c r="C15133" s="8" t="s">
        <v>942</v>
      </c>
      <c r="D15133" s="9">
        <v>3070.6</v>
      </c>
      <c r="E15133" s="8">
        <v>8</v>
      </c>
      <c r="F15133" s="10">
        <v>24564.799999999999</v>
      </c>
      <c r="G15133" s="8">
        <v>17888</v>
      </c>
      <c r="H15133" s="11">
        <v>46244</v>
      </c>
      <c r="I15133" s="4" t="s">
        <v>15</v>
      </c>
      <c r="J15133" s="8" t="s">
        <v>33</v>
      </c>
      <c r="K15133" s="8" t="s">
        <v>975</v>
      </c>
      <c r="L15133" s="8" t="s">
        <v>205</v>
      </c>
      <c r="M15133" s="8" t="s">
        <v>153</v>
      </c>
      <c r="N15133" s="8"/>
      <c r="O15133" s="8"/>
    </row>
    <row r="15134" spans="1:15" x14ac:dyDescent="0.3">
      <c r="A15134" s="4" t="s">
        <v>32</v>
      </c>
      <c r="B15134" s="4" t="s">
        <v>941</v>
      </c>
      <c r="C15134" s="4" t="s">
        <v>942</v>
      </c>
      <c r="D15134" s="5">
        <v>3070.6</v>
      </c>
      <c r="E15134" s="4">
        <v>8</v>
      </c>
      <c r="F15134" s="6">
        <v>24564.799999999999</v>
      </c>
      <c r="G15134" s="4">
        <v>17880</v>
      </c>
      <c r="H15134" s="7">
        <v>46241</v>
      </c>
      <c r="I15134" s="4" t="s">
        <v>15</v>
      </c>
      <c r="J15134" s="4" t="s">
        <v>33</v>
      </c>
      <c r="K15134" s="4" t="s">
        <v>975</v>
      </c>
      <c r="L15134" s="4" t="s">
        <v>205</v>
      </c>
      <c r="M15134" s="4" t="s">
        <v>159</v>
      </c>
      <c r="N15134" s="4"/>
      <c r="O15134" s="4"/>
    </row>
    <row r="15135" spans="1:15" x14ac:dyDescent="0.3">
      <c r="A15135" s="8" t="s">
        <v>32</v>
      </c>
      <c r="B15135" s="4" t="s">
        <v>941</v>
      </c>
      <c r="C15135" s="8" t="s">
        <v>942</v>
      </c>
      <c r="D15135" s="9">
        <v>3070.6</v>
      </c>
      <c r="E15135" s="8">
        <v>8</v>
      </c>
      <c r="F15135" s="10">
        <v>24564.799999999999</v>
      </c>
      <c r="G15135" s="8">
        <v>17886</v>
      </c>
      <c r="H15135" s="11">
        <v>46237</v>
      </c>
      <c r="I15135" s="4" t="s">
        <v>15</v>
      </c>
      <c r="J15135" s="8" t="s">
        <v>33</v>
      </c>
      <c r="K15135" s="8" t="s">
        <v>975</v>
      </c>
      <c r="L15135" s="8" t="s">
        <v>205</v>
      </c>
      <c r="M15135" s="8" t="s">
        <v>159</v>
      </c>
      <c r="N15135" s="8"/>
      <c r="O15135" s="8"/>
    </row>
    <row r="15136" spans="1:15" x14ac:dyDescent="0.3">
      <c r="A15136" s="4" t="s">
        <v>32</v>
      </c>
      <c r="B15136" s="4" t="s">
        <v>941</v>
      </c>
      <c r="C15136" s="4" t="s">
        <v>942</v>
      </c>
      <c r="D15136" s="5">
        <v>3070.6</v>
      </c>
      <c r="E15136" s="4">
        <v>8</v>
      </c>
      <c r="F15136" s="6">
        <v>24564.799999999999</v>
      </c>
      <c r="G15136" s="4">
        <v>17892</v>
      </c>
      <c r="H15136" s="7">
        <v>46238</v>
      </c>
      <c r="I15136" s="4" t="s">
        <v>15</v>
      </c>
      <c r="J15136" s="4" t="s">
        <v>33</v>
      </c>
      <c r="K15136" s="4" t="s">
        <v>975</v>
      </c>
      <c r="L15136" s="4" t="s">
        <v>205</v>
      </c>
      <c r="M15136" s="4" t="s">
        <v>36</v>
      </c>
      <c r="N15136" s="4"/>
      <c r="O15136" s="4"/>
    </row>
    <row r="15137" spans="1:15" x14ac:dyDescent="0.3">
      <c r="A15137" s="8" t="s">
        <v>32</v>
      </c>
      <c r="B15137" s="4" t="s">
        <v>941</v>
      </c>
      <c r="C15137" s="8" t="s">
        <v>942</v>
      </c>
      <c r="D15137" s="9">
        <v>3070.6</v>
      </c>
      <c r="E15137" s="8">
        <v>8</v>
      </c>
      <c r="F15137" s="10">
        <v>24564.799999999999</v>
      </c>
      <c r="G15137" s="8">
        <v>17895</v>
      </c>
      <c r="H15137" s="11">
        <v>46246</v>
      </c>
      <c r="I15137" s="4" t="s">
        <v>15</v>
      </c>
      <c r="J15137" s="8" t="s">
        <v>33</v>
      </c>
      <c r="K15137" s="8" t="s">
        <v>975</v>
      </c>
      <c r="L15137" s="8" t="s">
        <v>205</v>
      </c>
      <c r="M15137" s="8" t="s">
        <v>159</v>
      </c>
      <c r="N15137" s="8"/>
      <c r="O15137" s="8"/>
    </row>
    <row r="15138" spans="1:15" x14ac:dyDescent="0.3">
      <c r="A15138" s="4" t="s">
        <v>32</v>
      </c>
      <c r="B15138" s="4" t="s">
        <v>941</v>
      </c>
      <c r="C15138" s="4" t="s">
        <v>942</v>
      </c>
      <c r="D15138" s="5">
        <v>3070.6</v>
      </c>
      <c r="E15138" s="4">
        <v>4</v>
      </c>
      <c r="F15138" s="6">
        <v>12282.4</v>
      </c>
      <c r="G15138" s="4">
        <v>17893</v>
      </c>
      <c r="H15138" s="7">
        <v>46235</v>
      </c>
      <c r="I15138" s="4" t="s">
        <v>15</v>
      </c>
      <c r="J15138" s="4" t="s">
        <v>33</v>
      </c>
      <c r="K15138" s="4" t="s">
        <v>975</v>
      </c>
      <c r="L15138" s="4" t="s">
        <v>205</v>
      </c>
      <c r="M15138" s="4" t="s">
        <v>36</v>
      </c>
      <c r="N15138" s="4"/>
      <c r="O15138" s="4"/>
    </row>
    <row r="15139" spans="1:15" x14ac:dyDescent="0.3">
      <c r="A15139" s="8" t="s">
        <v>32</v>
      </c>
      <c r="B15139" s="4" t="s">
        <v>941</v>
      </c>
      <c r="C15139" s="8" t="s">
        <v>942</v>
      </c>
      <c r="D15139" s="9">
        <v>3070.6</v>
      </c>
      <c r="E15139" s="8">
        <v>4</v>
      </c>
      <c r="F15139" s="10">
        <v>12282.4</v>
      </c>
      <c r="G15139" s="8">
        <v>17893</v>
      </c>
      <c r="H15139" s="11">
        <v>46235</v>
      </c>
      <c r="I15139" s="4" t="s">
        <v>15</v>
      </c>
      <c r="J15139" s="8" t="s">
        <v>33</v>
      </c>
      <c r="K15139" s="8" t="s">
        <v>975</v>
      </c>
      <c r="L15139" s="8" t="s">
        <v>205</v>
      </c>
      <c r="M15139" s="8" t="s">
        <v>36</v>
      </c>
      <c r="N15139" s="8"/>
      <c r="O15139" s="8">
        <v>0.15</v>
      </c>
    </row>
    <row r="15140" spans="1:15" x14ac:dyDescent="0.3">
      <c r="A15140" s="4" t="s">
        <v>32</v>
      </c>
      <c r="B15140" s="4" t="s">
        <v>941</v>
      </c>
      <c r="C15140" s="4" t="s">
        <v>942</v>
      </c>
      <c r="D15140" s="5">
        <v>3070.6</v>
      </c>
      <c r="E15140" s="4">
        <v>8</v>
      </c>
      <c r="F15140" s="6">
        <v>24564.799999999999</v>
      </c>
      <c r="G15140" s="4">
        <v>17887</v>
      </c>
      <c r="H15140" s="7">
        <v>46248</v>
      </c>
      <c r="I15140" s="4" t="s">
        <v>15</v>
      </c>
      <c r="J15140" s="4" t="s">
        <v>33</v>
      </c>
      <c r="K15140" s="4" t="s">
        <v>975</v>
      </c>
      <c r="L15140" s="4" t="s">
        <v>205</v>
      </c>
      <c r="M15140" s="4" t="s">
        <v>159</v>
      </c>
      <c r="N15140" s="4"/>
      <c r="O15140" s="4"/>
    </row>
    <row r="15141" spans="1:15" x14ac:dyDescent="0.3">
      <c r="A15141" s="8" t="s">
        <v>32</v>
      </c>
      <c r="B15141" s="4" t="s">
        <v>941</v>
      </c>
      <c r="C15141" s="8" t="s">
        <v>942</v>
      </c>
      <c r="D15141" s="9">
        <v>3070.6</v>
      </c>
      <c r="E15141" s="8">
        <v>8</v>
      </c>
      <c r="F15141" s="10">
        <v>24564.799999999999</v>
      </c>
      <c r="G15141" s="8">
        <v>17891</v>
      </c>
      <c r="H15141" s="11">
        <v>46247</v>
      </c>
      <c r="I15141" s="4" t="s">
        <v>15</v>
      </c>
      <c r="J15141" s="8" t="s">
        <v>33</v>
      </c>
      <c r="K15141" s="8" t="s">
        <v>975</v>
      </c>
      <c r="L15141" s="8" t="s">
        <v>205</v>
      </c>
      <c r="M15141" s="8" t="s">
        <v>159</v>
      </c>
      <c r="N15141" s="8"/>
      <c r="O15141" s="8"/>
    </row>
    <row r="15142" spans="1:15" x14ac:dyDescent="0.3">
      <c r="A15142" s="4" t="s">
        <v>32</v>
      </c>
      <c r="B15142" s="4" t="s">
        <v>941</v>
      </c>
      <c r="C15142" s="4" t="s">
        <v>942</v>
      </c>
      <c r="D15142" s="5">
        <v>3070.6</v>
      </c>
      <c r="E15142" s="4">
        <v>4</v>
      </c>
      <c r="F15142" s="6">
        <v>12282.4</v>
      </c>
      <c r="G15142" s="4">
        <v>17884</v>
      </c>
      <c r="H15142" s="7">
        <v>46235</v>
      </c>
      <c r="I15142" s="4" t="s">
        <v>15</v>
      </c>
      <c r="J15142" s="4" t="s">
        <v>33</v>
      </c>
      <c r="K15142" s="4" t="s">
        <v>975</v>
      </c>
      <c r="L15142" s="4" t="s">
        <v>205</v>
      </c>
      <c r="M15142" s="4" t="s">
        <v>151</v>
      </c>
      <c r="N15142" s="4"/>
      <c r="O15142" s="4"/>
    </row>
    <row r="15143" spans="1:15" x14ac:dyDescent="0.3">
      <c r="A15143" s="8" t="s">
        <v>32</v>
      </c>
      <c r="B15143" s="4" t="s">
        <v>941</v>
      </c>
      <c r="C15143" s="8" t="s">
        <v>942</v>
      </c>
      <c r="D15143" s="9">
        <v>3070.6</v>
      </c>
      <c r="E15143" s="8">
        <v>4</v>
      </c>
      <c r="F15143" s="10">
        <v>12282.4</v>
      </c>
      <c r="G15143" s="8">
        <v>17884</v>
      </c>
      <c r="H15143" s="11">
        <v>46235</v>
      </c>
      <c r="I15143" s="4" t="s">
        <v>15</v>
      </c>
      <c r="J15143" s="8" t="s">
        <v>33</v>
      </c>
      <c r="K15143" s="8" t="s">
        <v>975</v>
      </c>
      <c r="L15143" s="8" t="s">
        <v>205</v>
      </c>
      <c r="M15143" s="8" t="s">
        <v>151</v>
      </c>
      <c r="N15143" s="8"/>
      <c r="O15143" s="8">
        <v>0.15</v>
      </c>
    </row>
    <row r="15144" spans="1:15" x14ac:dyDescent="0.3">
      <c r="A15144" s="4" t="s">
        <v>32</v>
      </c>
      <c r="B15144" s="4" t="s">
        <v>941</v>
      </c>
      <c r="C15144" s="4" t="s">
        <v>942</v>
      </c>
      <c r="D15144" s="5">
        <v>3070.6</v>
      </c>
      <c r="E15144" s="4">
        <v>8</v>
      </c>
      <c r="F15144" s="6">
        <v>24564.799999999999</v>
      </c>
      <c r="G15144" s="4">
        <v>17883</v>
      </c>
      <c r="H15144" s="7">
        <v>46241</v>
      </c>
      <c r="I15144" s="4" t="s">
        <v>15</v>
      </c>
      <c r="J15144" s="4" t="s">
        <v>33</v>
      </c>
      <c r="K15144" s="4" t="s">
        <v>975</v>
      </c>
      <c r="L15144" s="4" t="s">
        <v>205</v>
      </c>
      <c r="M15144" s="4" t="s">
        <v>153</v>
      </c>
      <c r="N15144" s="4"/>
      <c r="O15144" s="4"/>
    </row>
    <row r="15145" spans="1:15" x14ac:dyDescent="0.3">
      <c r="A15145" s="8" t="s">
        <v>32</v>
      </c>
      <c r="B15145" s="4" t="s">
        <v>941</v>
      </c>
      <c r="C15145" s="8" t="s">
        <v>942</v>
      </c>
      <c r="D15145" s="9">
        <v>3070.6</v>
      </c>
      <c r="E15145" s="8">
        <v>8</v>
      </c>
      <c r="F15145" s="10">
        <v>24564.799999999999</v>
      </c>
      <c r="G15145" s="8">
        <v>17878</v>
      </c>
      <c r="H15145" s="11">
        <v>46237</v>
      </c>
      <c r="I15145" s="4" t="s">
        <v>15</v>
      </c>
      <c r="J15145" s="8" t="s">
        <v>33</v>
      </c>
      <c r="K15145" s="8" t="s">
        <v>975</v>
      </c>
      <c r="L15145" s="8" t="s">
        <v>205</v>
      </c>
      <c r="M15145" s="8" t="s">
        <v>37</v>
      </c>
      <c r="N15145" s="8"/>
      <c r="O15145" s="8"/>
    </row>
    <row r="15146" spans="1:15" x14ac:dyDescent="0.3">
      <c r="A15146" s="4" t="s">
        <v>32</v>
      </c>
      <c r="B15146" s="4" t="s">
        <v>941</v>
      </c>
      <c r="C15146" s="4" t="s">
        <v>942</v>
      </c>
      <c r="D15146" s="5">
        <v>3070.6</v>
      </c>
      <c r="E15146" s="4">
        <v>8</v>
      </c>
      <c r="F15146" s="6">
        <v>24564.799999999999</v>
      </c>
      <c r="G15146" s="4">
        <v>17882</v>
      </c>
      <c r="H15146" s="7">
        <v>46237</v>
      </c>
      <c r="I15146" s="4" t="s">
        <v>15</v>
      </c>
      <c r="J15146" s="4" t="s">
        <v>33</v>
      </c>
      <c r="K15146" s="4" t="s">
        <v>975</v>
      </c>
      <c r="L15146" s="4" t="s">
        <v>205</v>
      </c>
      <c r="M15146" s="4" t="s">
        <v>154</v>
      </c>
      <c r="N15146" s="4"/>
      <c r="O15146" s="4"/>
    </row>
    <row r="15147" spans="1:15" x14ac:dyDescent="0.3">
      <c r="A15147" s="8" t="s">
        <v>32</v>
      </c>
      <c r="B15147" s="4" t="s">
        <v>941</v>
      </c>
      <c r="C15147" s="8" t="s">
        <v>942</v>
      </c>
      <c r="D15147" s="9">
        <v>3070.6</v>
      </c>
      <c r="E15147" s="8">
        <v>8</v>
      </c>
      <c r="F15147" s="10">
        <v>24564.799999999999</v>
      </c>
      <c r="G15147" s="8">
        <v>17881</v>
      </c>
      <c r="H15147" s="11">
        <v>46237</v>
      </c>
      <c r="I15147" s="4" t="s">
        <v>15</v>
      </c>
      <c r="J15147" s="8" t="s">
        <v>33</v>
      </c>
      <c r="K15147" s="8" t="s">
        <v>975</v>
      </c>
      <c r="L15147" s="8" t="s">
        <v>205</v>
      </c>
      <c r="M15147" s="8" t="s">
        <v>153</v>
      </c>
      <c r="N15147" s="8"/>
      <c r="O15147" s="8"/>
    </row>
    <row r="15148" spans="1:15" x14ac:dyDescent="0.3">
      <c r="A15148" s="4" t="s">
        <v>32</v>
      </c>
      <c r="B15148" s="4" t="s">
        <v>941</v>
      </c>
      <c r="C15148" s="4" t="s">
        <v>942</v>
      </c>
      <c r="D15148" s="5">
        <v>3070.6</v>
      </c>
      <c r="E15148" s="4">
        <v>4</v>
      </c>
      <c r="F15148" s="6">
        <v>12282.4</v>
      </c>
      <c r="G15148" s="4">
        <v>17879</v>
      </c>
      <c r="H15148" s="7">
        <v>46235</v>
      </c>
      <c r="I15148" s="4" t="s">
        <v>15</v>
      </c>
      <c r="J15148" s="4" t="s">
        <v>33</v>
      </c>
      <c r="K15148" s="4" t="s">
        <v>975</v>
      </c>
      <c r="L15148" s="4" t="s">
        <v>205</v>
      </c>
      <c r="M15148" s="4" t="s">
        <v>153</v>
      </c>
      <c r="N15148" s="4"/>
      <c r="O15148" s="4"/>
    </row>
    <row r="15149" spans="1:15" x14ac:dyDescent="0.3">
      <c r="A15149" s="8" t="s">
        <v>32</v>
      </c>
      <c r="B15149" s="4" t="s">
        <v>941</v>
      </c>
      <c r="C15149" s="8" t="s">
        <v>942</v>
      </c>
      <c r="D15149" s="9">
        <v>3070.6</v>
      </c>
      <c r="E15149" s="8">
        <v>4</v>
      </c>
      <c r="F15149" s="10">
        <v>12282.4</v>
      </c>
      <c r="G15149" s="8">
        <v>18424</v>
      </c>
      <c r="H15149" s="11">
        <v>46235</v>
      </c>
      <c r="I15149" s="4" t="s">
        <v>15</v>
      </c>
      <c r="J15149" s="8" t="s">
        <v>33</v>
      </c>
      <c r="K15149" s="8" t="s">
        <v>975</v>
      </c>
      <c r="L15149" s="8" t="s">
        <v>205</v>
      </c>
      <c r="M15149" s="8" t="s">
        <v>154</v>
      </c>
      <c r="N15149" s="8"/>
      <c r="O15149" s="8"/>
    </row>
    <row r="15150" spans="1:15" x14ac:dyDescent="0.3">
      <c r="A15150" s="4" t="s">
        <v>32</v>
      </c>
      <c r="B15150" s="4" t="s">
        <v>941</v>
      </c>
      <c r="C15150" s="4" t="s">
        <v>942</v>
      </c>
      <c r="D15150" s="5">
        <v>3070.6</v>
      </c>
      <c r="E15150" s="4">
        <v>3</v>
      </c>
      <c r="F15150" s="6">
        <v>9211.7999999999993</v>
      </c>
      <c r="G15150" s="4">
        <v>18424</v>
      </c>
      <c r="H15150" s="7">
        <v>46235</v>
      </c>
      <c r="I15150" s="4" t="s">
        <v>15</v>
      </c>
      <c r="J15150" s="4" t="s">
        <v>33</v>
      </c>
      <c r="K15150" s="4" t="s">
        <v>975</v>
      </c>
      <c r="L15150" s="4" t="s">
        <v>205</v>
      </c>
      <c r="M15150" s="4" t="s">
        <v>154</v>
      </c>
      <c r="N15150" s="4"/>
      <c r="O15150" s="4">
        <v>0.15</v>
      </c>
    </row>
    <row r="15151" spans="1:15" x14ac:dyDescent="0.3">
      <c r="A15151" s="8" t="s">
        <v>32</v>
      </c>
      <c r="B15151" s="4" t="s">
        <v>941</v>
      </c>
      <c r="C15151" s="8" t="s">
        <v>942</v>
      </c>
      <c r="D15151" s="9">
        <v>3070.6</v>
      </c>
      <c r="E15151" s="8">
        <v>8</v>
      </c>
      <c r="F15151" s="10">
        <v>24564.799999999999</v>
      </c>
      <c r="G15151" s="8">
        <v>17885</v>
      </c>
      <c r="H15151" s="11">
        <v>46244</v>
      </c>
      <c r="I15151" s="4" t="s">
        <v>15</v>
      </c>
      <c r="J15151" s="8" t="s">
        <v>33</v>
      </c>
      <c r="K15151" s="8" t="s">
        <v>975</v>
      </c>
      <c r="L15151" s="8" t="s">
        <v>205</v>
      </c>
      <c r="M15151" s="8" t="s">
        <v>151</v>
      </c>
      <c r="N15151" s="8" t="s">
        <v>3890</v>
      </c>
      <c r="O15151" s="8"/>
    </row>
    <row r="15152" spans="1:15" x14ac:dyDescent="0.3">
      <c r="A15152" s="4" t="s">
        <v>32</v>
      </c>
      <c r="B15152" s="4" t="s">
        <v>941</v>
      </c>
      <c r="C15152" s="4" t="s">
        <v>942</v>
      </c>
      <c r="D15152" s="5">
        <v>3070.6</v>
      </c>
      <c r="E15152" s="4">
        <v>8</v>
      </c>
      <c r="F15152" s="6">
        <v>24564.799999999999</v>
      </c>
      <c r="G15152" s="4">
        <v>18458</v>
      </c>
      <c r="H15152" s="7">
        <v>46251</v>
      </c>
      <c r="I15152" s="4" t="s">
        <v>15</v>
      </c>
      <c r="J15152" s="4" t="s">
        <v>57</v>
      </c>
      <c r="K15152" s="4" t="s">
        <v>1488</v>
      </c>
      <c r="L15152" s="4" t="s">
        <v>58</v>
      </c>
      <c r="M15152" s="4" t="s">
        <v>36</v>
      </c>
      <c r="N15152" s="4" t="s">
        <v>3891</v>
      </c>
      <c r="O15152" s="4"/>
    </row>
    <row r="15153" spans="1:15" x14ac:dyDescent="0.3">
      <c r="A15153" s="8" t="s">
        <v>183</v>
      </c>
      <c r="B15153" s="4" t="s">
        <v>1019</v>
      </c>
      <c r="C15153" s="8" t="s">
        <v>945</v>
      </c>
      <c r="D15153" s="9">
        <v>7054.45</v>
      </c>
      <c r="E15153" s="8">
        <v>1</v>
      </c>
      <c r="F15153" s="10">
        <v>7054.45</v>
      </c>
      <c r="G15153" s="8">
        <v>18456</v>
      </c>
      <c r="H15153" s="11">
        <v>46248</v>
      </c>
      <c r="I15153" s="4" t="s">
        <v>15</v>
      </c>
      <c r="J15153" s="8" t="s">
        <v>3813</v>
      </c>
      <c r="K15153" s="8" t="s">
        <v>3814</v>
      </c>
      <c r="L15153" s="8" t="s">
        <v>58</v>
      </c>
      <c r="M15153" s="8" t="s">
        <v>84</v>
      </c>
      <c r="N15153" s="8" t="s">
        <v>3892</v>
      </c>
      <c r="O15153" s="8"/>
    </row>
    <row r="15154" spans="1:15" x14ac:dyDescent="0.3">
      <c r="A15154" s="4" t="s">
        <v>38</v>
      </c>
      <c r="B15154" s="4" t="s">
        <v>983</v>
      </c>
      <c r="C15154" s="4" t="s">
        <v>942</v>
      </c>
      <c r="D15154" s="5">
        <v>3676.81</v>
      </c>
      <c r="E15154" s="4">
        <v>6</v>
      </c>
      <c r="F15154" s="6">
        <v>22060.86</v>
      </c>
      <c r="G15154" s="4">
        <v>18456</v>
      </c>
      <c r="H15154" s="7">
        <v>46248</v>
      </c>
      <c r="I15154" s="4" t="s">
        <v>15</v>
      </c>
      <c r="J15154" s="4" t="s">
        <v>3813</v>
      </c>
      <c r="K15154" s="4" t="s">
        <v>3814</v>
      </c>
      <c r="L15154" s="4" t="s">
        <v>58</v>
      </c>
      <c r="M15154" s="4" t="s">
        <v>84</v>
      </c>
      <c r="N15154" s="4" t="s">
        <v>3892</v>
      </c>
      <c r="O15154" s="4"/>
    </row>
    <row r="15155" spans="1:15" x14ac:dyDescent="0.3">
      <c r="A15155" s="8" t="s">
        <v>471</v>
      </c>
      <c r="B15155" s="4" t="s">
        <v>1036</v>
      </c>
      <c r="C15155" s="8" t="s">
        <v>945</v>
      </c>
      <c r="D15155" s="9">
        <v>43.04</v>
      </c>
      <c r="E15155" s="8">
        <v>480</v>
      </c>
      <c r="F15155" s="10">
        <v>20659.2</v>
      </c>
      <c r="G15155" s="8">
        <v>18455</v>
      </c>
      <c r="H15155" s="11">
        <v>46248</v>
      </c>
      <c r="I15155" s="4" t="s">
        <v>15</v>
      </c>
      <c r="J15155" s="8" t="s">
        <v>3813</v>
      </c>
      <c r="K15155" s="8" t="s">
        <v>3814</v>
      </c>
      <c r="L15155" s="8" t="s">
        <v>58</v>
      </c>
      <c r="M15155" s="8" t="s">
        <v>37</v>
      </c>
      <c r="N15155" s="8" t="s">
        <v>3892</v>
      </c>
      <c r="O15155" s="8"/>
    </row>
    <row r="15156" spans="1:15" x14ac:dyDescent="0.3">
      <c r="A15156" s="4" t="s">
        <v>177</v>
      </c>
      <c r="B15156" s="4" t="s">
        <v>966</v>
      </c>
      <c r="C15156" s="4" t="s">
        <v>945</v>
      </c>
      <c r="D15156" s="5">
        <v>1487.48</v>
      </c>
      <c r="E15156" s="4">
        <v>3</v>
      </c>
      <c r="F15156" s="6">
        <v>4462.4400000000005</v>
      </c>
      <c r="G15156" s="4">
        <v>18455</v>
      </c>
      <c r="H15156" s="7">
        <v>46248</v>
      </c>
      <c r="I15156" s="4" t="s">
        <v>15</v>
      </c>
      <c r="J15156" s="4" t="s">
        <v>3813</v>
      </c>
      <c r="K15156" s="4" t="s">
        <v>3814</v>
      </c>
      <c r="L15156" s="4" t="s">
        <v>58</v>
      </c>
      <c r="M15156" s="4" t="s">
        <v>37</v>
      </c>
      <c r="N15156" s="4" t="s">
        <v>3892</v>
      </c>
      <c r="O15156" s="4"/>
    </row>
    <row r="15157" spans="1:15" x14ac:dyDescent="0.3">
      <c r="A15157" s="8" t="s">
        <v>388</v>
      </c>
      <c r="B15157" s="4" t="s">
        <v>1012</v>
      </c>
      <c r="C15157" s="8" t="s">
        <v>945</v>
      </c>
      <c r="D15157" s="9">
        <v>581.04999999999995</v>
      </c>
      <c r="E15157" s="8">
        <v>6</v>
      </c>
      <c r="F15157" s="10">
        <v>3486.2999999999997</v>
      </c>
      <c r="G15157" s="8">
        <v>18455</v>
      </c>
      <c r="H15157" s="11">
        <v>46248</v>
      </c>
      <c r="I15157" s="4" t="s">
        <v>15</v>
      </c>
      <c r="J15157" s="8" t="s">
        <v>3813</v>
      </c>
      <c r="K15157" s="8" t="s">
        <v>3814</v>
      </c>
      <c r="L15157" s="8" t="s">
        <v>58</v>
      </c>
      <c r="M15157" s="8" t="s">
        <v>37</v>
      </c>
      <c r="N15157" s="8" t="s">
        <v>3892</v>
      </c>
      <c r="O15157" s="8"/>
    </row>
    <row r="15158" spans="1:15" x14ac:dyDescent="0.3">
      <c r="A15158" s="4" t="s">
        <v>362</v>
      </c>
      <c r="B15158" s="4" t="s">
        <v>1034</v>
      </c>
      <c r="C15158" s="4" t="s">
        <v>945</v>
      </c>
      <c r="D15158" s="5">
        <v>58.18</v>
      </c>
      <c r="E15158" s="4">
        <v>160</v>
      </c>
      <c r="F15158" s="6">
        <v>9308.7999999999993</v>
      </c>
      <c r="G15158" s="4">
        <v>18451</v>
      </c>
      <c r="H15158" s="7">
        <v>46244</v>
      </c>
      <c r="I15158" s="4" t="s">
        <v>15</v>
      </c>
      <c r="J15158" s="4" t="s">
        <v>3813</v>
      </c>
      <c r="K15158" s="4" t="s">
        <v>3814</v>
      </c>
      <c r="L15158" s="4" t="s">
        <v>58</v>
      </c>
      <c r="M15158" s="4" t="s">
        <v>36</v>
      </c>
      <c r="N15158" s="4" t="s">
        <v>3892</v>
      </c>
      <c r="O15158" s="4"/>
    </row>
    <row r="15159" spans="1:15" x14ac:dyDescent="0.3">
      <c r="A15159" s="8" t="s">
        <v>471</v>
      </c>
      <c r="B15159" s="4" t="s">
        <v>1036</v>
      </c>
      <c r="C15159" s="8" t="s">
        <v>945</v>
      </c>
      <c r="D15159" s="9">
        <v>43.04</v>
      </c>
      <c r="E15159" s="8">
        <v>150</v>
      </c>
      <c r="F15159" s="10">
        <v>6456</v>
      </c>
      <c r="G15159" s="8">
        <v>18451</v>
      </c>
      <c r="H15159" s="11">
        <v>46244</v>
      </c>
      <c r="I15159" s="4" t="s">
        <v>15</v>
      </c>
      <c r="J15159" s="8" t="s">
        <v>3813</v>
      </c>
      <c r="K15159" s="8" t="s">
        <v>3814</v>
      </c>
      <c r="L15159" s="8" t="s">
        <v>58</v>
      </c>
      <c r="M15159" s="8" t="s">
        <v>36</v>
      </c>
      <c r="N15159" s="8" t="s">
        <v>3892</v>
      </c>
      <c r="O15159" s="8"/>
    </row>
    <row r="15160" spans="1:15" x14ac:dyDescent="0.3">
      <c r="A15160" s="4" t="s">
        <v>410</v>
      </c>
      <c r="B15160" s="4" t="s">
        <v>958</v>
      </c>
      <c r="C15160" s="4" t="s">
        <v>945</v>
      </c>
      <c r="D15160" s="5">
        <v>720.1</v>
      </c>
      <c r="E15160" s="4">
        <v>4</v>
      </c>
      <c r="F15160" s="6">
        <v>2880.4</v>
      </c>
      <c r="G15160" s="4">
        <v>18451</v>
      </c>
      <c r="H15160" s="7">
        <v>46244</v>
      </c>
      <c r="I15160" s="4" t="s">
        <v>15</v>
      </c>
      <c r="J15160" s="4" t="s">
        <v>3813</v>
      </c>
      <c r="K15160" s="4" t="s">
        <v>3814</v>
      </c>
      <c r="L15160" s="4" t="s">
        <v>58</v>
      </c>
      <c r="M15160" s="4" t="s">
        <v>36</v>
      </c>
      <c r="N15160" s="4" t="s">
        <v>3892</v>
      </c>
      <c r="O15160" s="4"/>
    </row>
    <row r="15161" spans="1:15" x14ac:dyDescent="0.3">
      <c r="A15161" s="8" t="s">
        <v>1015</v>
      </c>
      <c r="B15161" s="4" t="s">
        <v>1016</v>
      </c>
      <c r="C15161" s="8" t="s">
        <v>945</v>
      </c>
      <c r="D15161" s="9">
        <v>720.1</v>
      </c>
      <c r="E15161" s="8">
        <v>5</v>
      </c>
      <c r="F15161" s="10">
        <v>3600.5</v>
      </c>
      <c r="G15161" s="8">
        <v>18451</v>
      </c>
      <c r="H15161" s="11">
        <v>46244</v>
      </c>
      <c r="I15161" s="4" t="s">
        <v>15</v>
      </c>
      <c r="J15161" s="8" t="s">
        <v>3813</v>
      </c>
      <c r="K15161" s="8" t="s">
        <v>3814</v>
      </c>
      <c r="L15161" s="8" t="s">
        <v>58</v>
      </c>
      <c r="M15161" s="8" t="s">
        <v>36</v>
      </c>
      <c r="N15161" s="8" t="s">
        <v>3892</v>
      </c>
      <c r="O15161" s="8"/>
    </row>
    <row r="15162" spans="1:15" x14ac:dyDescent="0.3">
      <c r="A15162" s="4" t="s">
        <v>880</v>
      </c>
      <c r="B15162" s="4" t="s">
        <v>2060</v>
      </c>
      <c r="C15162" s="4" t="s">
        <v>945</v>
      </c>
      <c r="D15162" s="5">
        <v>2026.8</v>
      </c>
      <c r="E15162" s="4">
        <v>6</v>
      </c>
      <c r="F15162" s="6">
        <v>12160.8</v>
      </c>
      <c r="G15162" s="4">
        <v>18451</v>
      </c>
      <c r="H15162" s="7">
        <v>46244</v>
      </c>
      <c r="I15162" s="4" t="s">
        <v>15</v>
      </c>
      <c r="J15162" s="4" t="s">
        <v>3813</v>
      </c>
      <c r="K15162" s="4" t="s">
        <v>3814</v>
      </c>
      <c r="L15162" s="4" t="s">
        <v>58</v>
      </c>
      <c r="M15162" s="4" t="s">
        <v>36</v>
      </c>
      <c r="N15162" s="4" t="s">
        <v>3892</v>
      </c>
      <c r="O15162" s="4"/>
    </row>
    <row r="15163" spans="1:15" x14ac:dyDescent="0.3">
      <c r="A15163" s="8" t="s">
        <v>683</v>
      </c>
      <c r="B15163" s="4" t="s">
        <v>1706</v>
      </c>
      <c r="C15163" s="8" t="s">
        <v>945</v>
      </c>
      <c r="D15163" s="9">
        <v>966.86</v>
      </c>
      <c r="E15163" s="8">
        <v>3</v>
      </c>
      <c r="F15163" s="10">
        <v>2900.58</v>
      </c>
      <c r="G15163" s="8">
        <v>18453</v>
      </c>
      <c r="H15163" s="11">
        <v>46246</v>
      </c>
      <c r="I15163" s="4" t="s">
        <v>15</v>
      </c>
      <c r="J15163" s="8" t="s">
        <v>3813</v>
      </c>
      <c r="K15163" s="8" t="s">
        <v>3814</v>
      </c>
      <c r="L15163" s="8" t="s">
        <v>58</v>
      </c>
      <c r="M15163" s="8" t="s">
        <v>37</v>
      </c>
      <c r="N15163" s="8" t="s">
        <v>3892</v>
      </c>
      <c r="O15163" s="8"/>
    </row>
    <row r="15164" spans="1:15" x14ac:dyDescent="0.3">
      <c r="A15164" s="4" t="s">
        <v>679</v>
      </c>
      <c r="B15164" s="4" t="s">
        <v>2621</v>
      </c>
      <c r="C15164" s="4" t="s">
        <v>945</v>
      </c>
      <c r="D15164" s="5">
        <v>3669.13</v>
      </c>
      <c r="E15164" s="4">
        <v>1</v>
      </c>
      <c r="F15164" s="6">
        <v>3669.13</v>
      </c>
      <c r="G15164" s="4">
        <v>18453</v>
      </c>
      <c r="H15164" s="7">
        <v>46246</v>
      </c>
      <c r="I15164" s="4" t="s">
        <v>15</v>
      </c>
      <c r="J15164" s="4" t="s">
        <v>3813</v>
      </c>
      <c r="K15164" s="4" t="s">
        <v>3814</v>
      </c>
      <c r="L15164" s="4" t="s">
        <v>58</v>
      </c>
      <c r="M15164" s="4" t="s">
        <v>37</v>
      </c>
      <c r="N15164" s="4" t="s">
        <v>3892</v>
      </c>
      <c r="O15164" s="4"/>
    </row>
    <row r="15165" spans="1:15" x14ac:dyDescent="0.3">
      <c r="A15165" s="8" t="s">
        <v>89</v>
      </c>
      <c r="B15165" s="4" t="s">
        <v>947</v>
      </c>
      <c r="C15165" s="8" t="s">
        <v>945</v>
      </c>
      <c r="D15165" s="9">
        <v>44.16</v>
      </c>
      <c r="E15165" s="8">
        <v>240</v>
      </c>
      <c r="F15165" s="10">
        <v>10598.4</v>
      </c>
      <c r="G15165" s="8">
        <v>18453</v>
      </c>
      <c r="H15165" s="11">
        <v>46246</v>
      </c>
      <c r="I15165" s="4" t="s">
        <v>15</v>
      </c>
      <c r="J15165" s="8" t="s">
        <v>3813</v>
      </c>
      <c r="K15165" s="8" t="s">
        <v>3814</v>
      </c>
      <c r="L15165" s="8" t="s">
        <v>58</v>
      </c>
      <c r="M15165" s="8" t="s">
        <v>37</v>
      </c>
      <c r="N15165" s="8" t="s">
        <v>3892</v>
      </c>
      <c r="O15165" s="8"/>
    </row>
    <row r="15166" spans="1:15" x14ac:dyDescent="0.3">
      <c r="A15166" s="4" t="s">
        <v>388</v>
      </c>
      <c r="B15166" s="4" t="s">
        <v>1012</v>
      </c>
      <c r="C15166" s="4" t="s">
        <v>945</v>
      </c>
      <c r="D15166" s="5">
        <v>581.04999999999995</v>
      </c>
      <c r="E15166" s="4">
        <v>9</v>
      </c>
      <c r="F15166" s="6">
        <v>5229.45</v>
      </c>
      <c r="G15166" s="4">
        <v>18453</v>
      </c>
      <c r="H15166" s="7">
        <v>46246</v>
      </c>
      <c r="I15166" s="4" t="s">
        <v>15</v>
      </c>
      <c r="J15166" s="4" t="s">
        <v>3813</v>
      </c>
      <c r="K15166" s="4" t="s">
        <v>3814</v>
      </c>
      <c r="L15166" s="4" t="s">
        <v>58</v>
      </c>
      <c r="M15166" s="4" t="s">
        <v>37</v>
      </c>
      <c r="N15166" s="4" t="s">
        <v>3892</v>
      </c>
      <c r="O15166" s="4"/>
    </row>
    <row r="15167" spans="1:15" x14ac:dyDescent="0.3">
      <c r="A15167" s="8" t="s">
        <v>471</v>
      </c>
      <c r="B15167" s="4" t="s">
        <v>1036</v>
      </c>
      <c r="C15167" s="8" t="s">
        <v>945</v>
      </c>
      <c r="D15167" s="9">
        <v>43.04</v>
      </c>
      <c r="E15167" s="8">
        <v>430</v>
      </c>
      <c r="F15167" s="10">
        <v>18507.2</v>
      </c>
      <c r="G15167" s="8">
        <v>18454</v>
      </c>
      <c r="H15167" s="11">
        <v>46246</v>
      </c>
      <c r="I15167" s="4" t="s">
        <v>15</v>
      </c>
      <c r="J15167" s="8" t="s">
        <v>3813</v>
      </c>
      <c r="K15167" s="8" t="s">
        <v>3814</v>
      </c>
      <c r="L15167" s="8" t="s">
        <v>58</v>
      </c>
      <c r="M15167" s="8" t="s">
        <v>153</v>
      </c>
      <c r="N15167" s="8" t="s">
        <v>3894</v>
      </c>
      <c r="O15167" s="8"/>
    </row>
    <row r="15168" spans="1:15" x14ac:dyDescent="0.3">
      <c r="A15168" s="4" t="s">
        <v>1015</v>
      </c>
      <c r="B15168" s="4" t="s">
        <v>1016</v>
      </c>
      <c r="C15168" s="4" t="s">
        <v>945</v>
      </c>
      <c r="D15168" s="5">
        <v>720.1</v>
      </c>
      <c r="E15168" s="4">
        <v>6</v>
      </c>
      <c r="F15168" s="6">
        <v>4320.6000000000004</v>
      </c>
      <c r="G15168" s="4">
        <v>18454</v>
      </c>
      <c r="H15168" s="7">
        <v>46246</v>
      </c>
      <c r="I15168" s="4" t="s">
        <v>15</v>
      </c>
      <c r="J15168" s="4" t="s">
        <v>3813</v>
      </c>
      <c r="K15168" s="4" t="s">
        <v>3814</v>
      </c>
      <c r="L15168" s="4" t="s">
        <v>58</v>
      </c>
      <c r="M15168" s="4" t="s">
        <v>153</v>
      </c>
      <c r="N15168" s="4" t="s">
        <v>3894</v>
      </c>
      <c r="O15168" s="4"/>
    </row>
    <row r="15169" spans="1:15" x14ac:dyDescent="0.3">
      <c r="A15169" s="8" t="s">
        <v>1060</v>
      </c>
      <c r="B15169" s="4" t="s">
        <v>3617</v>
      </c>
      <c r="C15169" s="8" t="s">
        <v>945</v>
      </c>
      <c r="D15169" s="9">
        <v>1458.81</v>
      </c>
      <c r="E15169" s="8">
        <v>3</v>
      </c>
      <c r="F15169" s="10">
        <v>4376.43</v>
      </c>
      <c r="G15169" s="8">
        <v>18454</v>
      </c>
      <c r="H15169" s="11">
        <v>46246</v>
      </c>
      <c r="I15169" s="4" t="s">
        <v>15</v>
      </c>
      <c r="J15169" s="8" t="s">
        <v>3813</v>
      </c>
      <c r="K15169" s="8" t="s">
        <v>3814</v>
      </c>
      <c r="L15169" s="8" t="s">
        <v>58</v>
      </c>
      <c r="M15169" s="8" t="s">
        <v>153</v>
      </c>
      <c r="N15169" s="8" t="s">
        <v>3894</v>
      </c>
      <c r="O15169" s="8"/>
    </row>
    <row r="15170" spans="1:15" x14ac:dyDescent="0.3">
      <c r="A15170" s="4" t="s">
        <v>683</v>
      </c>
      <c r="B15170" s="4" t="s">
        <v>1706</v>
      </c>
      <c r="C15170" s="4" t="s">
        <v>945</v>
      </c>
      <c r="D15170" s="5">
        <v>966.86</v>
      </c>
      <c r="E15170" s="4">
        <v>7</v>
      </c>
      <c r="F15170" s="6">
        <v>6768.02</v>
      </c>
      <c r="G15170" s="4">
        <v>18452</v>
      </c>
      <c r="H15170" s="7">
        <v>46244</v>
      </c>
      <c r="I15170" s="4" t="s">
        <v>15</v>
      </c>
      <c r="J15170" s="4" t="s">
        <v>3813</v>
      </c>
      <c r="K15170" s="4" t="s">
        <v>3814</v>
      </c>
      <c r="L15170" s="4" t="s">
        <v>58</v>
      </c>
      <c r="M15170" s="4" t="s">
        <v>153</v>
      </c>
      <c r="N15170" s="4" t="s">
        <v>3894</v>
      </c>
      <c r="O15170" s="4"/>
    </row>
    <row r="15171" spans="1:15" x14ac:dyDescent="0.3">
      <c r="A15171" s="8" t="s">
        <v>562</v>
      </c>
      <c r="B15171" s="4" t="s">
        <v>978</v>
      </c>
      <c r="C15171" s="8" t="s">
        <v>945</v>
      </c>
      <c r="D15171" s="9">
        <v>906.81</v>
      </c>
      <c r="E15171" s="8">
        <v>2</v>
      </c>
      <c r="F15171" s="10">
        <v>1813.62</v>
      </c>
      <c r="G15171" s="8">
        <v>18452</v>
      </c>
      <c r="H15171" s="11">
        <v>46244</v>
      </c>
      <c r="I15171" s="4" t="s">
        <v>15</v>
      </c>
      <c r="J15171" s="8" t="s">
        <v>3813</v>
      </c>
      <c r="K15171" s="8" t="s">
        <v>3814</v>
      </c>
      <c r="L15171" s="8" t="s">
        <v>58</v>
      </c>
      <c r="M15171" s="8" t="s">
        <v>153</v>
      </c>
      <c r="N15171" s="8" t="s">
        <v>3894</v>
      </c>
      <c r="O15171" s="8"/>
    </row>
    <row r="15172" spans="1:15" x14ac:dyDescent="0.3">
      <c r="A15172" s="4" t="s">
        <v>123</v>
      </c>
      <c r="B15172" s="4" t="s">
        <v>6182</v>
      </c>
      <c r="C15172" s="4" t="s">
        <v>945</v>
      </c>
      <c r="D15172" s="5">
        <v>977.49</v>
      </c>
      <c r="E15172" s="4">
        <v>15</v>
      </c>
      <c r="F15172" s="6">
        <v>14662.35</v>
      </c>
      <c r="G15172" s="4">
        <v>18452</v>
      </c>
      <c r="H15172" s="7">
        <v>46244</v>
      </c>
      <c r="I15172" s="4" t="s">
        <v>15</v>
      </c>
      <c r="J15172" s="4" t="s">
        <v>3813</v>
      </c>
      <c r="K15172" s="4" t="s">
        <v>3814</v>
      </c>
      <c r="L15172" s="4" t="s">
        <v>58</v>
      </c>
      <c r="M15172" s="4" t="s">
        <v>153</v>
      </c>
      <c r="N15172" s="4" t="s">
        <v>3894</v>
      </c>
      <c r="O15172" s="4"/>
    </row>
    <row r="15173" spans="1:15" x14ac:dyDescent="0.3">
      <c r="A15173" s="8" t="s">
        <v>478</v>
      </c>
      <c r="B15173" s="4" t="s">
        <v>1867</v>
      </c>
      <c r="C15173" s="8" t="s">
        <v>945</v>
      </c>
      <c r="D15173" s="9">
        <v>30.91</v>
      </c>
      <c r="E15173" s="8">
        <v>135</v>
      </c>
      <c r="F15173" s="10">
        <v>4172.8500000000004</v>
      </c>
      <c r="G15173" s="8">
        <v>18452</v>
      </c>
      <c r="H15173" s="11">
        <v>46244</v>
      </c>
      <c r="I15173" s="4" t="s">
        <v>15</v>
      </c>
      <c r="J15173" s="8" t="s">
        <v>3813</v>
      </c>
      <c r="K15173" s="8" t="s">
        <v>3814</v>
      </c>
      <c r="L15173" s="8" t="s">
        <v>58</v>
      </c>
      <c r="M15173" s="8" t="s">
        <v>153</v>
      </c>
      <c r="N15173" s="8" t="s">
        <v>3894</v>
      </c>
      <c r="O15173" s="8"/>
    </row>
    <row r="15174" spans="1:15" x14ac:dyDescent="0.3">
      <c r="A15174" s="4" t="s">
        <v>245</v>
      </c>
      <c r="B15174" s="4" t="s">
        <v>962</v>
      </c>
      <c r="C15174" s="4" t="s">
        <v>945</v>
      </c>
      <c r="D15174" s="5">
        <v>29.2</v>
      </c>
      <c r="E15174" s="4">
        <v>40</v>
      </c>
      <c r="F15174" s="6">
        <v>1168</v>
      </c>
      <c r="G15174" s="4">
        <v>18452</v>
      </c>
      <c r="H15174" s="7">
        <v>46244</v>
      </c>
      <c r="I15174" s="4" t="s">
        <v>15</v>
      </c>
      <c r="J15174" s="4" t="s">
        <v>3813</v>
      </c>
      <c r="K15174" s="4" t="s">
        <v>3814</v>
      </c>
      <c r="L15174" s="4" t="s">
        <v>58</v>
      </c>
      <c r="M15174" s="4" t="s">
        <v>153</v>
      </c>
      <c r="N15174" s="4" t="s">
        <v>3894</v>
      </c>
      <c r="O15174" s="4"/>
    </row>
    <row r="15175" spans="1:15" x14ac:dyDescent="0.3">
      <c r="A15175" s="8" t="s">
        <v>118</v>
      </c>
      <c r="B15175" s="4" t="s">
        <v>963</v>
      </c>
      <c r="C15175" s="8" t="s">
        <v>945</v>
      </c>
      <c r="D15175" s="9">
        <v>49.07</v>
      </c>
      <c r="E15175" s="8">
        <v>170</v>
      </c>
      <c r="F15175" s="10">
        <v>8341.9</v>
      </c>
      <c r="G15175" s="8">
        <v>17085</v>
      </c>
      <c r="H15175" s="11">
        <v>46255</v>
      </c>
      <c r="I15175" s="4" t="s">
        <v>15</v>
      </c>
      <c r="J15175" s="8" t="s">
        <v>3463</v>
      </c>
      <c r="K15175" s="8" t="s">
        <v>3464</v>
      </c>
      <c r="L15175" s="8" t="s">
        <v>3109</v>
      </c>
      <c r="M15175" s="8" t="s">
        <v>36</v>
      </c>
      <c r="N15175" s="8" t="s">
        <v>3777</v>
      </c>
      <c r="O15175" s="8"/>
    </row>
    <row r="15176" spans="1:15" x14ac:dyDescent="0.3">
      <c r="A15176" s="4" t="s">
        <v>89</v>
      </c>
      <c r="B15176" s="4" t="s">
        <v>947</v>
      </c>
      <c r="C15176" s="4" t="s">
        <v>945</v>
      </c>
      <c r="D15176" s="5">
        <v>44.16</v>
      </c>
      <c r="E15176" s="4">
        <v>30</v>
      </c>
      <c r="F15176" s="6">
        <v>1324.8</v>
      </c>
      <c r="G15176" s="4">
        <v>17085</v>
      </c>
      <c r="H15176" s="7">
        <v>46255</v>
      </c>
      <c r="I15176" s="4" t="s">
        <v>15</v>
      </c>
      <c r="J15176" s="4" t="s">
        <v>3463</v>
      </c>
      <c r="K15176" s="4" t="s">
        <v>3464</v>
      </c>
      <c r="L15176" s="4" t="s">
        <v>3109</v>
      </c>
      <c r="M15176" s="4" t="s">
        <v>36</v>
      </c>
      <c r="N15176" s="4" t="s">
        <v>3777</v>
      </c>
      <c r="O15176" s="4"/>
    </row>
    <row r="15177" spans="1:15" x14ac:dyDescent="0.3">
      <c r="A15177" s="8" t="s">
        <v>123</v>
      </c>
      <c r="B15177" s="4" t="s">
        <v>6182</v>
      </c>
      <c r="C15177" s="8" t="s">
        <v>945</v>
      </c>
      <c r="D15177" s="9">
        <v>977.49</v>
      </c>
      <c r="E15177" s="8">
        <v>17</v>
      </c>
      <c r="F15177" s="10">
        <v>16617.330000000002</v>
      </c>
      <c r="G15177" s="8">
        <v>17085</v>
      </c>
      <c r="H15177" s="11">
        <v>46255</v>
      </c>
      <c r="I15177" s="4" t="s">
        <v>15</v>
      </c>
      <c r="J15177" s="8" t="s">
        <v>3463</v>
      </c>
      <c r="K15177" s="8" t="s">
        <v>3464</v>
      </c>
      <c r="L15177" s="8" t="s">
        <v>3109</v>
      </c>
      <c r="M15177" s="8" t="s">
        <v>36</v>
      </c>
      <c r="N15177" s="8" t="s">
        <v>3777</v>
      </c>
      <c r="O15177" s="8"/>
    </row>
    <row r="15178" spans="1:15" x14ac:dyDescent="0.3">
      <c r="A15178" s="4" t="s">
        <v>540</v>
      </c>
      <c r="B15178" s="4" t="s">
        <v>1817</v>
      </c>
      <c r="C15178" s="4" t="s">
        <v>945</v>
      </c>
      <c r="D15178" s="5">
        <v>72.37</v>
      </c>
      <c r="E15178" s="4">
        <v>81</v>
      </c>
      <c r="F15178" s="6">
        <v>5861.97</v>
      </c>
      <c r="G15178" s="4">
        <v>17085</v>
      </c>
      <c r="H15178" s="7">
        <v>46255</v>
      </c>
      <c r="I15178" s="4" t="s">
        <v>15</v>
      </c>
      <c r="J15178" s="4" t="s">
        <v>3463</v>
      </c>
      <c r="K15178" s="4" t="s">
        <v>3464</v>
      </c>
      <c r="L15178" s="4" t="s">
        <v>3109</v>
      </c>
      <c r="M15178" s="4" t="s">
        <v>36</v>
      </c>
      <c r="N15178" s="4" t="s">
        <v>3777</v>
      </c>
      <c r="O15178" s="4"/>
    </row>
    <row r="15179" spans="1:15" x14ac:dyDescent="0.3">
      <c r="A15179" s="8" t="s">
        <v>684</v>
      </c>
      <c r="B15179" s="4" t="s">
        <v>956</v>
      </c>
      <c r="C15179" s="8" t="s">
        <v>945</v>
      </c>
      <c r="D15179" s="9">
        <v>645.28</v>
      </c>
      <c r="E15179" s="8">
        <v>3</v>
      </c>
      <c r="F15179" s="10">
        <v>1935.84</v>
      </c>
      <c r="G15179" s="8">
        <v>17085</v>
      </c>
      <c r="H15179" s="11">
        <v>46255</v>
      </c>
      <c r="I15179" s="4" t="s">
        <v>15</v>
      </c>
      <c r="J15179" s="8" t="s">
        <v>3463</v>
      </c>
      <c r="K15179" s="8" t="s">
        <v>3464</v>
      </c>
      <c r="L15179" s="8" t="s">
        <v>3109</v>
      </c>
      <c r="M15179" s="8" t="s">
        <v>36</v>
      </c>
      <c r="N15179" s="8" t="s">
        <v>3777</v>
      </c>
      <c r="O15179" s="8"/>
    </row>
    <row r="15180" spans="1:15" x14ac:dyDescent="0.3">
      <c r="A15180" s="4" t="s">
        <v>683</v>
      </c>
      <c r="B15180" s="4" t="s">
        <v>1706</v>
      </c>
      <c r="C15180" s="4" t="s">
        <v>945</v>
      </c>
      <c r="D15180" s="5">
        <v>966.86</v>
      </c>
      <c r="E15180" s="4">
        <v>3</v>
      </c>
      <c r="F15180" s="6">
        <v>2900.58</v>
      </c>
      <c r="G15180" s="4">
        <v>17085</v>
      </c>
      <c r="H15180" s="7">
        <v>46255</v>
      </c>
      <c r="I15180" s="4" t="s">
        <v>15</v>
      </c>
      <c r="J15180" s="4" t="s">
        <v>3463</v>
      </c>
      <c r="K15180" s="4" t="s">
        <v>3464</v>
      </c>
      <c r="L15180" s="4" t="s">
        <v>3109</v>
      </c>
      <c r="M15180" s="4" t="s">
        <v>36</v>
      </c>
      <c r="N15180" s="4" t="s">
        <v>3777</v>
      </c>
      <c r="O15180" s="4"/>
    </row>
    <row r="15181" spans="1:15" x14ac:dyDescent="0.3">
      <c r="A15181" s="8" t="s">
        <v>301</v>
      </c>
      <c r="B15181" s="4" t="s">
        <v>1594</v>
      </c>
      <c r="C15181" s="8" t="s">
        <v>945</v>
      </c>
      <c r="D15181" s="9">
        <v>1659.83</v>
      </c>
      <c r="E15181" s="8">
        <v>8</v>
      </c>
      <c r="F15181" s="10">
        <v>13278.64</v>
      </c>
      <c r="G15181" s="8">
        <v>17083</v>
      </c>
      <c r="H15181" s="11">
        <v>46253</v>
      </c>
      <c r="I15181" s="4" t="s">
        <v>15</v>
      </c>
      <c r="J15181" s="8" t="s">
        <v>3463</v>
      </c>
      <c r="K15181" s="8" t="s">
        <v>3464</v>
      </c>
      <c r="L15181" s="8" t="s">
        <v>3109</v>
      </c>
      <c r="M15181" s="8" t="s">
        <v>152</v>
      </c>
      <c r="N15181" s="8" t="s">
        <v>3777</v>
      </c>
      <c r="O15181" s="8"/>
    </row>
    <row r="15182" spans="1:15" x14ac:dyDescent="0.3">
      <c r="A15182" s="4" t="s">
        <v>38</v>
      </c>
      <c r="B15182" s="4" t="s">
        <v>983</v>
      </c>
      <c r="C15182" s="4" t="s">
        <v>942</v>
      </c>
      <c r="D15182" s="5">
        <v>3676.81</v>
      </c>
      <c r="E15182" s="4">
        <v>8</v>
      </c>
      <c r="F15182" s="6">
        <v>29414.48</v>
      </c>
      <c r="G15182" s="4">
        <v>17454</v>
      </c>
      <c r="H15182" s="7">
        <v>46246</v>
      </c>
      <c r="I15182" s="4" t="s">
        <v>15</v>
      </c>
      <c r="J15182" s="4" t="s">
        <v>3463</v>
      </c>
      <c r="K15182" s="4" t="s">
        <v>3464</v>
      </c>
      <c r="L15182" s="4" t="s">
        <v>3895</v>
      </c>
      <c r="M15182" s="4" t="s">
        <v>156</v>
      </c>
      <c r="N15182" s="4" t="s">
        <v>2795</v>
      </c>
      <c r="O15182" s="4"/>
    </row>
    <row r="15183" spans="1:15" x14ac:dyDescent="0.3">
      <c r="A15183" s="8" t="s">
        <v>38</v>
      </c>
      <c r="B15183" s="4" t="s">
        <v>983</v>
      </c>
      <c r="C15183" s="8" t="s">
        <v>942</v>
      </c>
      <c r="D15183" s="9">
        <v>3676.81</v>
      </c>
      <c r="E15183" s="8">
        <v>4</v>
      </c>
      <c r="F15183" s="10">
        <v>14707.24</v>
      </c>
      <c r="G15183" s="8">
        <v>18401</v>
      </c>
      <c r="H15183" s="11">
        <v>46255</v>
      </c>
      <c r="I15183" s="4" t="s">
        <v>15</v>
      </c>
      <c r="J15183" s="8" t="s">
        <v>56</v>
      </c>
      <c r="K15183" s="8" t="s">
        <v>1487</v>
      </c>
      <c r="L15183" s="8" t="s">
        <v>559</v>
      </c>
      <c r="M15183" s="8" t="s">
        <v>156</v>
      </c>
      <c r="N15183" s="8" t="s">
        <v>3896</v>
      </c>
      <c r="O15183" s="8"/>
    </row>
    <row r="15184" spans="1:15" x14ac:dyDescent="0.3">
      <c r="A15184" s="4" t="s">
        <v>38</v>
      </c>
      <c r="B15184" s="4" t="s">
        <v>983</v>
      </c>
      <c r="C15184" s="4" t="s">
        <v>942</v>
      </c>
      <c r="D15184" s="5">
        <v>3676.81</v>
      </c>
      <c r="E15184" s="4">
        <v>4</v>
      </c>
      <c r="F15184" s="6">
        <v>14707.24</v>
      </c>
      <c r="G15184" s="4">
        <v>18401</v>
      </c>
      <c r="H15184" s="7">
        <v>46255</v>
      </c>
      <c r="I15184" s="4" t="s">
        <v>15</v>
      </c>
      <c r="J15184" s="4" t="s">
        <v>56</v>
      </c>
      <c r="K15184" s="4" t="s">
        <v>1487</v>
      </c>
      <c r="L15184" s="4" t="s">
        <v>559</v>
      </c>
      <c r="M15184" s="4" t="s">
        <v>156</v>
      </c>
      <c r="N15184" s="4" t="s">
        <v>3896</v>
      </c>
      <c r="O15184" s="4"/>
    </row>
    <row r="15185" spans="1:15" x14ac:dyDescent="0.3">
      <c r="A15185" s="8" t="s">
        <v>32</v>
      </c>
      <c r="B15185" s="4" t="s">
        <v>941</v>
      </c>
      <c r="C15185" s="8" t="s">
        <v>942</v>
      </c>
      <c r="D15185" s="9">
        <v>3070.6</v>
      </c>
      <c r="E15185" s="8">
        <v>4</v>
      </c>
      <c r="F15185" s="10">
        <v>12282.4</v>
      </c>
      <c r="G15185" s="8">
        <v>18422</v>
      </c>
      <c r="H15185" s="11">
        <v>46259</v>
      </c>
      <c r="I15185" s="4" t="s">
        <v>15</v>
      </c>
      <c r="J15185" s="8" t="s">
        <v>33</v>
      </c>
      <c r="K15185" s="8" t="s">
        <v>975</v>
      </c>
      <c r="L15185" s="8" t="s">
        <v>2529</v>
      </c>
      <c r="M15185" s="8" t="s">
        <v>37</v>
      </c>
      <c r="N15185" s="8"/>
      <c r="O15185" s="8"/>
    </row>
    <row r="15186" spans="1:15" x14ac:dyDescent="0.3">
      <c r="A15186" s="4" t="s">
        <v>32</v>
      </c>
      <c r="B15186" s="4" t="s">
        <v>941</v>
      </c>
      <c r="C15186" s="4" t="s">
        <v>942</v>
      </c>
      <c r="D15186" s="5">
        <v>3070.6</v>
      </c>
      <c r="E15186" s="4">
        <v>8</v>
      </c>
      <c r="F15186" s="6">
        <v>24564.799999999999</v>
      </c>
      <c r="G15186" s="4">
        <v>18446</v>
      </c>
      <c r="H15186" s="7">
        <v>46253</v>
      </c>
      <c r="I15186" s="4" t="s">
        <v>15</v>
      </c>
      <c r="J15186" s="4" t="s">
        <v>33</v>
      </c>
      <c r="K15186" s="4" t="s">
        <v>975</v>
      </c>
      <c r="L15186" s="4" t="s">
        <v>205</v>
      </c>
      <c r="M15186" s="4" t="s">
        <v>153</v>
      </c>
      <c r="N15186" s="4"/>
      <c r="O15186" s="4"/>
    </row>
    <row r="15187" spans="1:15" x14ac:dyDescent="0.3">
      <c r="A15187" s="8" t="s">
        <v>32</v>
      </c>
      <c r="B15187" s="4" t="s">
        <v>941</v>
      </c>
      <c r="C15187" s="8" t="s">
        <v>942</v>
      </c>
      <c r="D15187" s="9">
        <v>3070.6</v>
      </c>
      <c r="E15187" s="8">
        <v>8</v>
      </c>
      <c r="F15187" s="10">
        <v>24564.799999999999</v>
      </c>
      <c r="G15187" s="8">
        <v>18445</v>
      </c>
      <c r="H15187" s="11">
        <v>46252</v>
      </c>
      <c r="I15187" s="4" t="s">
        <v>15</v>
      </c>
      <c r="J15187" s="8" t="s">
        <v>33</v>
      </c>
      <c r="K15187" s="8" t="s">
        <v>975</v>
      </c>
      <c r="L15187" s="8" t="s">
        <v>205</v>
      </c>
      <c r="M15187" s="8" t="s">
        <v>159</v>
      </c>
      <c r="N15187" s="8"/>
      <c r="O15187" s="8"/>
    </row>
    <row r="15188" spans="1:15" x14ac:dyDescent="0.3">
      <c r="A15188" s="4" t="s">
        <v>32</v>
      </c>
      <c r="B15188" s="4" t="s">
        <v>941</v>
      </c>
      <c r="C15188" s="4" t="s">
        <v>942</v>
      </c>
      <c r="D15188" s="5">
        <v>3070.6</v>
      </c>
      <c r="E15188" s="4">
        <v>4</v>
      </c>
      <c r="F15188" s="6">
        <v>12282.4</v>
      </c>
      <c r="G15188" s="4">
        <v>18443</v>
      </c>
      <c r="H15188" s="7">
        <v>46249</v>
      </c>
      <c r="I15188" s="4" t="s">
        <v>15</v>
      </c>
      <c r="J15188" s="4" t="s">
        <v>33</v>
      </c>
      <c r="K15188" s="4" t="s">
        <v>975</v>
      </c>
      <c r="L15188" s="4" t="s">
        <v>205</v>
      </c>
      <c r="M15188" s="4" t="s">
        <v>153</v>
      </c>
      <c r="N15188" s="4"/>
      <c r="O15188" s="4"/>
    </row>
    <row r="15189" spans="1:15" x14ac:dyDescent="0.3">
      <c r="A15189" s="8" t="s">
        <v>32</v>
      </c>
      <c r="B15189" s="4" t="s">
        <v>941</v>
      </c>
      <c r="C15189" s="8" t="s">
        <v>942</v>
      </c>
      <c r="D15189" s="9">
        <v>3070.6</v>
      </c>
      <c r="E15189" s="8">
        <v>2</v>
      </c>
      <c r="F15189" s="10">
        <v>6141.2</v>
      </c>
      <c r="G15189" s="8">
        <v>18443</v>
      </c>
      <c r="H15189" s="11">
        <v>46249</v>
      </c>
      <c r="I15189" s="4" t="s">
        <v>15</v>
      </c>
      <c r="J15189" s="8" t="s">
        <v>33</v>
      </c>
      <c r="K15189" s="8" t="s">
        <v>975</v>
      </c>
      <c r="L15189" s="8" t="s">
        <v>205</v>
      </c>
      <c r="M15189" s="8" t="s">
        <v>153</v>
      </c>
      <c r="N15189" s="8"/>
      <c r="O15189" s="8">
        <v>0.15</v>
      </c>
    </row>
    <row r="15190" spans="1:15" x14ac:dyDescent="0.3">
      <c r="A15190" s="4" t="s">
        <v>32</v>
      </c>
      <c r="B15190" s="4" t="s">
        <v>941</v>
      </c>
      <c r="C15190" s="4" t="s">
        <v>942</v>
      </c>
      <c r="D15190" s="5">
        <v>3070.6</v>
      </c>
      <c r="E15190" s="4">
        <v>8</v>
      </c>
      <c r="F15190" s="6">
        <v>24564.799999999999</v>
      </c>
      <c r="G15190" s="4">
        <v>18444</v>
      </c>
      <c r="H15190" s="7">
        <v>46251</v>
      </c>
      <c r="I15190" s="4" t="s">
        <v>15</v>
      </c>
      <c r="J15190" s="4" t="s">
        <v>33</v>
      </c>
      <c r="K15190" s="4" t="s">
        <v>975</v>
      </c>
      <c r="L15190" s="4" t="s">
        <v>205</v>
      </c>
      <c r="M15190" s="4" t="s">
        <v>159</v>
      </c>
      <c r="N15190" s="4"/>
      <c r="O15190" s="4"/>
    </row>
    <row r="15191" spans="1:15" x14ac:dyDescent="0.3">
      <c r="A15191" s="8" t="s">
        <v>32</v>
      </c>
      <c r="B15191" s="4" t="s">
        <v>941</v>
      </c>
      <c r="C15191" s="8" t="s">
        <v>942</v>
      </c>
      <c r="D15191" s="9">
        <v>3070.6</v>
      </c>
      <c r="E15191" s="8">
        <v>8</v>
      </c>
      <c r="F15191" s="10">
        <v>24564.799999999999</v>
      </c>
      <c r="G15191" s="8">
        <v>17900</v>
      </c>
      <c r="H15191" s="11">
        <v>46252</v>
      </c>
      <c r="I15191" s="4" t="s">
        <v>15</v>
      </c>
      <c r="J15191" s="8" t="s">
        <v>33</v>
      </c>
      <c r="K15191" s="8" t="s">
        <v>975</v>
      </c>
      <c r="L15191" s="8" t="s">
        <v>205</v>
      </c>
      <c r="M15191" s="8" t="s">
        <v>37</v>
      </c>
      <c r="N15191" s="8"/>
      <c r="O15191" s="8"/>
    </row>
    <row r="15192" spans="1:15" x14ac:dyDescent="0.3">
      <c r="A15192" s="4" t="s">
        <v>32</v>
      </c>
      <c r="B15192" s="4" t="s">
        <v>941</v>
      </c>
      <c r="C15192" s="4" t="s">
        <v>942</v>
      </c>
      <c r="D15192" s="5">
        <v>3070.6</v>
      </c>
      <c r="E15192" s="4">
        <v>8</v>
      </c>
      <c r="F15192" s="6">
        <v>24564.799999999999</v>
      </c>
      <c r="G15192" s="4">
        <v>17890</v>
      </c>
      <c r="H15192" s="7">
        <v>46251</v>
      </c>
      <c r="I15192" s="4" t="s">
        <v>15</v>
      </c>
      <c r="J15192" s="4" t="s">
        <v>33</v>
      </c>
      <c r="K15192" s="4" t="s">
        <v>975</v>
      </c>
      <c r="L15192" s="4" t="s">
        <v>205</v>
      </c>
      <c r="M15192" s="4" t="s">
        <v>154</v>
      </c>
      <c r="N15192" s="4"/>
      <c r="O15192" s="4"/>
    </row>
    <row r="15193" spans="1:15" x14ac:dyDescent="0.3">
      <c r="A15193" s="8" t="s">
        <v>32</v>
      </c>
      <c r="B15193" s="4" t="s">
        <v>941</v>
      </c>
      <c r="C15193" s="8" t="s">
        <v>942</v>
      </c>
      <c r="D15193" s="9">
        <v>3070.6</v>
      </c>
      <c r="E15193" s="8">
        <v>8</v>
      </c>
      <c r="F15193" s="10">
        <v>24564.799999999999</v>
      </c>
      <c r="G15193" s="8">
        <v>17899</v>
      </c>
      <c r="H15193" s="11">
        <v>46251</v>
      </c>
      <c r="I15193" s="4" t="s">
        <v>15</v>
      </c>
      <c r="J15193" s="8" t="s">
        <v>33</v>
      </c>
      <c r="K15193" s="8" t="s">
        <v>975</v>
      </c>
      <c r="L15193" s="8" t="s">
        <v>205</v>
      </c>
      <c r="M15193" s="8" t="s">
        <v>154</v>
      </c>
      <c r="N15193" s="8"/>
      <c r="O15193" s="8"/>
    </row>
    <row r="15194" spans="1:15" x14ac:dyDescent="0.3">
      <c r="A15194" s="4" t="s">
        <v>32</v>
      </c>
      <c r="B15194" s="4" t="s">
        <v>941</v>
      </c>
      <c r="C15194" s="4" t="s">
        <v>942</v>
      </c>
      <c r="D15194" s="5">
        <v>3070.6</v>
      </c>
      <c r="E15194" s="4">
        <v>8</v>
      </c>
      <c r="F15194" s="6">
        <v>24564.799999999999</v>
      </c>
      <c r="G15194" s="4">
        <v>17897</v>
      </c>
      <c r="H15194" s="7">
        <v>46251</v>
      </c>
      <c r="I15194" s="4" t="s">
        <v>15</v>
      </c>
      <c r="J15194" s="4" t="s">
        <v>33</v>
      </c>
      <c r="K15194" s="4" t="s">
        <v>975</v>
      </c>
      <c r="L15194" s="4" t="s">
        <v>205</v>
      </c>
      <c r="M15194" s="4" t="s">
        <v>37</v>
      </c>
      <c r="N15194" s="4"/>
      <c r="O15194" s="4"/>
    </row>
    <row r="15195" spans="1:15" x14ac:dyDescent="0.3">
      <c r="A15195" s="8" t="s">
        <v>32</v>
      </c>
      <c r="B15195" s="4" t="s">
        <v>941</v>
      </c>
      <c r="C15195" s="8" t="s">
        <v>942</v>
      </c>
      <c r="D15195" s="9">
        <v>3070.6</v>
      </c>
      <c r="E15195" s="8">
        <v>4</v>
      </c>
      <c r="F15195" s="10">
        <v>12282.4</v>
      </c>
      <c r="G15195" s="8">
        <v>17896</v>
      </c>
      <c r="H15195" s="11">
        <v>46249</v>
      </c>
      <c r="I15195" s="4" t="s">
        <v>15</v>
      </c>
      <c r="J15195" s="8" t="s">
        <v>33</v>
      </c>
      <c r="K15195" s="8" t="s">
        <v>975</v>
      </c>
      <c r="L15195" s="8" t="s">
        <v>205</v>
      </c>
      <c r="M15195" s="8" t="s">
        <v>159</v>
      </c>
      <c r="N15195" s="8"/>
      <c r="O15195" s="8"/>
    </row>
    <row r="15196" spans="1:15" x14ac:dyDescent="0.3">
      <c r="A15196" s="4" t="s">
        <v>32</v>
      </c>
      <c r="B15196" s="4" t="s">
        <v>941</v>
      </c>
      <c r="C15196" s="4" t="s">
        <v>942</v>
      </c>
      <c r="D15196" s="5">
        <v>3070.6</v>
      </c>
      <c r="E15196" s="4">
        <v>8</v>
      </c>
      <c r="F15196" s="6">
        <v>24564.799999999999</v>
      </c>
      <c r="G15196" s="4">
        <v>18447</v>
      </c>
      <c r="H15196" s="7">
        <v>46253</v>
      </c>
      <c r="I15196" s="4" t="s">
        <v>15</v>
      </c>
      <c r="J15196" s="4" t="s">
        <v>33</v>
      </c>
      <c r="K15196" s="4" t="s">
        <v>975</v>
      </c>
      <c r="L15196" s="4" t="s">
        <v>205</v>
      </c>
      <c r="M15196" s="4" t="s">
        <v>154</v>
      </c>
      <c r="N15196" s="4"/>
      <c r="O15196" s="4"/>
    </row>
    <row r="15197" spans="1:15" x14ac:dyDescent="0.3">
      <c r="A15197" s="8" t="s">
        <v>32</v>
      </c>
      <c r="B15197" s="4" t="s">
        <v>941</v>
      </c>
      <c r="C15197" s="8" t="s">
        <v>942</v>
      </c>
      <c r="D15197" s="9">
        <v>3070.6</v>
      </c>
      <c r="E15197" s="8">
        <v>8</v>
      </c>
      <c r="F15197" s="10">
        <v>24564.799999999999</v>
      </c>
      <c r="G15197" s="8">
        <v>18412</v>
      </c>
      <c r="H15197" s="11">
        <v>46251</v>
      </c>
      <c r="I15197" s="4" t="s">
        <v>15</v>
      </c>
      <c r="J15197" s="8" t="s">
        <v>33</v>
      </c>
      <c r="K15197" s="8" t="s">
        <v>975</v>
      </c>
      <c r="L15197" s="8" t="s">
        <v>2529</v>
      </c>
      <c r="M15197" s="8" t="s">
        <v>153</v>
      </c>
      <c r="N15197" s="8"/>
      <c r="O15197" s="8"/>
    </row>
    <row r="15198" spans="1:15" x14ac:dyDescent="0.3">
      <c r="A15198" s="4" t="s">
        <v>32</v>
      </c>
      <c r="B15198" s="4" t="s">
        <v>941</v>
      </c>
      <c r="C15198" s="4" t="s">
        <v>942</v>
      </c>
      <c r="D15198" s="5">
        <v>3070.6</v>
      </c>
      <c r="E15198" s="4">
        <v>8</v>
      </c>
      <c r="F15198" s="6">
        <v>24564.799999999999</v>
      </c>
      <c r="G15198" s="4">
        <v>18407</v>
      </c>
      <c r="H15198" s="7">
        <v>46251</v>
      </c>
      <c r="I15198" s="4" t="s">
        <v>15</v>
      </c>
      <c r="J15198" s="4" t="s">
        <v>33</v>
      </c>
      <c r="K15198" s="4" t="s">
        <v>975</v>
      </c>
      <c r="L15198" s="4" t="s">
        <v>2529</v>
      </c>
      <c r="M15198" s="4" t="s">
        <v>151</v>
      </c>
      <c r="N15198" s="4"/>
      <c r="O15198" s="4"/>
    </row>
    <row r="15199" spans="1:15" x14ac:dyDescent="0.3">
      <c r="A15199" s="8" t="s">
        <v>32</v>
      </c>
      <c r="B15199" s="4" t="s">
        <v>941</v>
      </c>
      <c r="C15199" s="8" t="s">
        <v>942</v>
      </c>
      <c r="D15199" s="9">
        <v>3070.6</v>
      </c>
      <c r="E15199" s="8">
        <v>8</v>
      </c>
      <c r="F15199" s="10">
        <v>24564.799999999999</v>
      </c>
      <c r="G15199" s="8">
        <v>18408</v>
      </c>
      <c r="H15199" s="11">
        <v>46252</v>
      </c>
      <c r="I15199" s="4" t="s">
        <v>15</v>
      </c>
      <c r="J15199" s="8" t="s">
        <v>33</v>
      </c>
      <c r="K15199" s="8" t="s">
        <v>975</v>
      </c>
      <c r="L15199" s="8" t="s">
        <v>2529</v>
      </c>
      <c r="M15199" s="8" t="s">
        <v>151</v>
      </c>
      <c r="N15199" s="8"/>
      <c r="O15199" s="8"/>
    </row>
    <row r="15200" spans="1:15" x14ac:dyDescent="0.3">
      <c r="A15200" s="4" t="s">
        <v>32</v>
      </c>
      <c r="B15200" s="4" t="s">
        <v>941</v>
      </c>
      <c r="C15200" s="4" t="s">
        <v>942</v>
      </c>
      <c r="D15200" s="5">
        <v>3070.6</v>
      </c>
      <c r="E15200" s="4">
        <v>8</v>
      </c>
      <c r="F15200" s="6">
        <v>24564.799999999999</v>
      </c>
      <c r="G15200" s="4">
        <v>18413</v>
      </c>
      <c r="H15200" s="7">
        <v>46252</v>
      </c>
      <c r="I15200" s="4" t="s">
        <v>15</v>
      </c>
      <c r="J15200" s="4" t="s">
        <v>33</v>
      </c>
      <c r="K15200" s="4" t="s">
        <v>975</v>
      </c>
      <c r="L15200" s="4" t="s">
        <v>2529</v>
      </c>
      <c r="M15200" s="4" t="s">
        <v>153</v>
      </c>
      <c r="N15200" s="4"/>
      <c r="O15200" s="4"/>
    </row>
    <row r="15201" spans="1:15" x14ac:dyDescent="0.3">
      <c r="A15201" s="8" t="s">
        <v>32</v>
      </c>
      <c r="B15201" s="4" t="s">
        <v>941</v>
      </c>
      <c r="C15201" s="8" t="s">
        <v>942</v>
      </c>
      <c r="D15201" s="9">
        <v>3070.6</v>
      </c>
      <c r="E15201" s="8">
        <v>8</v>
      </c>
      <c r="F15201" s="10">
        <v>24564.799999999999</v>
      </c>
      <c r="G15201" s="8">
        <v>18414</v>
      </c>
      <c r="H15201" s="11">
        <v>46253</v>
      </c>
      <c r="I15201" s="4" t="s">
        <v>15</v>
      </c>
      <c r="J15201" s="8" t="s">
        <v>33</v>
      </c>
      <c r="K15201" s="8" t="s">
        <v>975</v>
      </c>
      <c r="L15201" s="8" t="s">
        <v>2529</v>
      </c>
      <c r="M15201" s="8" t="s">
        <v>153</v>
      </c>
      <c r="N15201" s="8"/>
      <c r="O15201" s="8"/>
    </row>
    <row r="15202" spans="1:15" x14ac:dyDescent="0.3">
      <c r="A15202" s="4" t="s">
        <v>32</v>
      </c>
      <c r="B15202" s="4" t="s">
        <v>941</v>
      </c>
      <c r="C15202" s="4" t="s">
        <v>942</v>
      </c>
      <c r="D15202" s="5">
        <v>3070.6</v>
      </c>
      <c r="E15202" s="4">
        <v>8</v>
      </c>
      <c r="F15202" s="6">
        <v>24564.799999999999</v>
      </c>
      <c r="G15202" s="4">
        <v>18410</v>
      </c>
      <c r="H15202" s="7">
        <v>46254</v>
      </c>
      <c r="I15202" s="4" t="s">
        <v>15</v>
      </c>
      <c r="J15202" s="4" t="s">
        <v>33</v>
      </c>
      <c r="K15202" s="4" t="s">
        <v>975</v>
      </c>
      <c r="L15202" s="4" t="s">
        <v>2529</v>
      </c>
      <c r="M15202" s="4" t="s">
        <v>36</v>
      </c>
      <c r="N15202" s="4"/>
      <c r="O15202" s="4"/>
    </row>
    <row r="15203" spans="1:15" x14ac:dyDescent="0.3">
      <c r="A15203" s="8" t="s">
        <v>32</v>
      </c>
      <c r="B15203" s="4" t="s">
        <v>941</v>
      </c>
      <c r="C15203" s="8" t="s">
        <v>942</v>
      </c>
      <c r="D15203" s="9">
        <v>3070.6</v>
      </c>
      <c r="E15203" s="8">
        <v>8</v>
      </c>
      <c r="F15203" s="10">
        <v>24564.799999999999</v>
      </c>
      <c r="G15203" s="8">
        <v>18406</v>
      </c>
      <c r="H15203" s="11">
        <v>46254</v>
      </c>
      <c r="I15203" s="4" t="s">
        <v>15</v>
      </c>
      <c r="J15203" s="8" t="s">
        <v>33</v>
      </c>
      <c r="K15203" s="8" t="s">
        <v>975</v>
      </c>
      <c r="L15203" s="8" t="s">
        <v>2529</v>
      </c>
      <c r="M15203" s="8" t="s">
        <v>153</v>
      </c>
      <c r="N15203" s="8"/>
      <c r="O15203" s="8"/>
    </row>
    <row r="15204" spans="1:15" x14ac:dyDescent="0.3">
      <c r="A15204" s="4" t="s">
        <v>32</v>
      </c>
      <c r="B15204" s="4" t="s">
        <v>941</v>
      </c>
      <c r="C15204" s="4" t="s">
        <v>942</v>
      </c>
      <c r="D15204" s="5">
        <v>3070.6</v>
      </c>
      <c r="E15204" s="4">
        <v>8</v>
      </c>
      <c r="F15204" s="6">
        <v>24564.799999999999</v>
      </c>
      <c r="G15204" s="4">
        <v>18421</v>
      </c>
      <c r="H15204" s="7">
        <v>46258</v>
      </c>
      <c r="I15204" s="4" t="s">
        <v>15</v>
      </c>
      <c r="J15204" s="4" t="s">
        <v>33</v>
      </c>
      <c r="K15204" s="4" t="s">
        <v>975</v>
      </c>
      <c r="L15204" s="4" t="s">
        <v>2529</v>
      </c>
      <c r="M15204" s="4" t="s">
        <v>153</v>
      </c>
      <c r="N15204" s="4"/>
      <c r="O15204" s="4"/>
    </row>
    <row r="15205" spans="1:15" x14ac:dyDescent="0.3">
      <c r="A15205" s="8" t="s">
        <v>32</v>
      </c>
      <c r="B15205" s="4" t="s">
        <v>941</v>
      </c>
      <c r="C15205" s="8" t="s">
        <v>942</v>
      </c>
      <c r="D15205" s="9">
        <v>3070.6</v>
      </c>
      <c r="E15205" s="8">
        <v>8</v>
      </c>
      <c r="F15205" s="10">
        <v>24564.799999999999</v>
      </c>
      <c r="G15205" s="8">
        <v>18423</v>
      </c>
      <c r="H15205" s="11">
        <v>46259</v>
      </c>
      <c r="I15205" s="4" t="s">
        <v>15</v>
      </c>
      <c r="J15205" s="8" t="s">
        <v>33</v>
      </c>
      <c r="K15205" s="8" t="s">
        <v>975</v>
      </c>
      <c r="L15205" s="8" t="s">
        <v>2529</v>
      </c>
      <c r="M15205" s="8" t="s">
        <v>154</v>
      </c>
      <c r="N15205" s="8"/>
      <c r="O15205" s="8"/>
    </row>
    <row r="15206" spans="1:15" x14ac:dyDescent="0.3">
      <c r="A15206" s="4" t="s">
        <v>170</v>
      </c>
      <c r="B15206" s="4" t="s">
        <v>973</v>
      </c>
      <c r="C15206" s="4" t="s">
        <v>945</v>
      </c>
      <c r="D15206" s="5">
        <v>1104.55</v>
      </c>
      <c r="E15206" s="4">
        <v>5</v>
      </c>
      <c r="F15206" s="6">
        <v>5522.75</v>
      </c>
      <c r="G15206" s="4">
        <v>19354</v>
      </c>
      <c r="H15206" s="7">
        <v>46261</v>
      </c>
      <c r="I15206" s="4" t="s">
        <v>15</v>
      </c>
      <c r="J15206" s="4" t="s">
        <v>3447</v>
      </c>
      <c r="K15206" s="4" t="s">
        <v>3448</v>
      </c>
      <c r="L15206" s="4" t="s">
        <v>3547</v>
      </c>
      <c r="M15206" s="4" t="s">
        <v>3791</v>
      </c>
      <c r="N15206" s="4" t="s">
        <v>3897</v>
      </c>
      <c r="O15206" s="4" t="s">
        <v>3898</v>
      </c>
    </row>
    <row r="15207" spans="1:15" x14ac:dyDescent="0.3">
      <c r="A15207" s="8" t="s">
        <v>186</v>
      </c>
      <c r="B15207" s="4" t="s">
        <v>1854</v>
      </c>
      <c r="C15207" s="8" t="s">
        <v>945</v>
      </c>
      <c r="D15207" s="9">
        <v>938.87</v>
      </c>
      <c r="E15207" s="8">
        <v>3</v>
      </c>
      <c r="F15207" s="10">
        <v>2816.61</v>
      </c>
      <c r="G15207" s="8">
        <v>19354</v>
      </c>
      <c r="H15207" s="11">
        <v>46261</v>
      </c>
      <c r="I15207" s="4" t="s">
        <v>15</v>
      </c>
      <c r="J15207" s="8" t="s">
        <v>3447</v>
      </c>
      <c r="K15207" s="8" t="s">
        <v>3448</v>
      </c>
      <c r="L15207" s="8" t="s">
        <v>3547</v>
      </c>
      <c r="M15207" s="8" t="s">
        <v>3791</v>
      </c>
      <c r="N15207" s="8" t="s">
        <v>3897</v>
      </c>
      <c r="O15207" s="8" t="s">
        <v>3899</v>
      </c>
    </row>
    <row r="15208" spans="1:15" x14ac:dyDescent="0.3">
      <c r="A15208" s="4" t="s">
        <v>186</v>
      </c>
      <c r="B15208" s="4" t="s">
        <v>1854</v>
      </c>
      <c r="C15208" s="4" t="s">
        <v>945</v>
      </c>
      <c r="D15208" s="5">
        <v>938.87</v>
      </c>
      <c r="E15208" s="4">
        <v>3</v>
      </c>
      <c r="F15208" s="6">
        <v>2816.61</v>
      </c>
      <c r="G15208" s="4">
        <v>19354</v>
      </c>
      <c r="H15208" s="7">
        <v>46261</v>
      </c>
      <c r="I15208" s="4" t="s">
        <v>15</v>
      </c>
      <c r="J15208" s="4" t="s">
        <v>3447</v>
      </c>
      <c r="K15208" s="4" t="s">
        <v>3448</v>
      </c>
      <c r="L15208" s="4" t="s">
        <v>3547</v>
      </c>
      <c r="M15208" s="4" t="s">
        <v>3791</v>
      </c>
      <c r="N15208" s="4" t="s">
        <v>3897</v>
      </c>
      <c r="O15208" s="4" t="s">
        <v>3900</v>
      </c>
    </row>
    <row r="15209" spans="1:15" x14ac:dyDescent="0.3">
      <c r="A15209" s="8" t="s">
        <v>47</v>
      </c>
      <c r="B15209" s="4" t="s">
        <v>1876</v>
      </c>
      <c r="C15209" s="8" t="s">
        <v>945</v>
      </c>
      <c r="D15209" s="9">
        <v>3159.1</v>
      </c>
      <c r="E15209" s="8">
        <v>2</v>
      </c>
      <c r="F15209" s="10">
        <v>6318.2</v>
      </c>
      <c r="G15209" s="8">
        <v>19359</v>
      </c>
      <c r="H15209" s="11">
        <v>46252</v>
      </c>
      <c r="I15209" s="4" t="s">
        <v>15</v>
      </c>
      <c r="J15209" s="8" t="s">
        <v>3447</v>
      </c>
      <c r="K15209" s="8" t="s">
        <v>3448</v>
      </c>
      <c r="L15209" s="8" t="s">
        <v>3547</v>
      </c>
      <c r="M15209" s="8" t="s">
        <v>156</v>
      </c>
      <c r="N15209" s="8" t="s">
        <v>3897</v>
      </c>
      <c r="O15209" s="8" t="s">
        <v>3901</v>
      </c>
    </row>
    <row r="15210" spans="1:15" x14ac:dyDescent="0.3">
      <c r="A15210" s="4" t="s">
        <v>192</v>
      </c>
      <c r="B15210" s="4" t="s">
        <v>980</v>
      </c>
      <c r="C15210" s="4" t="s">
        <v>945</v>
      </c>
      <c r="D15210" s="5">
        <v>3621.41</v>
      </c>
      <c r="E15210" s="4">
        <v>2</v>
      </c>
      <c r="F15210" s="6">
        <v>7242.82</v>
      </c>
      <c r="G15210" s="4">
        <v>19359</v>
      </c>
      <c r="H15210" s="7">
        <v>46252</v>
      </c>
      <c r="I15210" s="4" t="s">
        <v>15</v>
      </c>
      <c r="J15210" s="4" t="s">
        <v>3447</v>
      </c>
      <c r="K15210" s="4" t="s">
        <v>3448</v>
      </c>
      <c r="L15210" s="4" t="s">
        <v>3547</v>
      </c>
      <c r="M15210" s="4" t="s">
        <v>156</v>
      </c>
      <c r="N15210" s="4"/>
      <c r="O15210" s="4"/>
    </row>
    <row r="15211" spans="1:15" x14ac:dyDescent="0.3">
      <c r="A15211" s="8" t="s">
        <v>241</v>
      </c>
      <c r="B15211" s="4" t="s">
        <v>979</v>
      </c>
      <c r="C15211" s="8" t="s">
        <v>945</v>
      </c>
      <c r="D15211" s="9">
        <v>788.49</v>
      </c>
      <c r="E15211" s="8">
        <v>4</v>
      </c>
      <c r="F15211" s="10">
        <v>3153.96</v>
      </c>
      <c r="G15211" s="8">
        <v>19359</v>
      </c>
      <c r="H15211" s="11">
        <v>46252</v>
      </c>
      <c r="I15211" s="4" t="s">
        <v>15</v>
      </c>
      <c r="J15211" s="8" t="s">
        <v>3447</v>
      </c>
      <c r="K15211" s="8" t="s">
        <v>3448</v>
      </c>
      <c r="L15211" s="8" t="s">
        <v>3547</v>
      </c>
      <c r="M15211" s="8" t="s">
        <v>156</v>
      </c>
      <c r="N15211" s="8"/>
      <c r="O15211" s="8"/>
    </row>
    <row r="15212" spans="1:15" x14ac:dyDescent="0.3">
      <c r="A15212" s="4" t="s">
        <v>32</v>
      </c>
      <c r="B15212" s="4" t="s">
        <v>941</v>
      </c>
      <c r="C15212" s="4" t="s">
        <v>942</v>
      </c>
      <c r="D15212" s="5">
        <v>3070.6</v>
      </c>
      <c r="E15212" s="4">
        <v>2</v>
      </c>
      <c r="F15212" s="6">
        <v>6141.2</v>
      </c>
      <c r="G15212" s="4">
        <v>19359</v>
      </c>
      <c r="H15212" s="7">
        <v>46252</v>
      </c>
      <c r="I15212" s="4" t="s">
        <v>15</v>
      </c>
      <c r="J15212" s="4" t="s">
        <v>3447</v>
      </c>
      <c r="K15212" s="4" t="s">
        <v>3448</v>
      </c>
      <c r="L15212" s="4" t="s">
        <v>3547</v>
      </c>
      <c r="M15212" s="4" t="s">
        <v>156</v>
      </c>
      <c r="N15212" s="4"/>
      <c r="O15212" s="4"/>
    </row>
    <row r="15213" spans="1:15" x14ac:dyDescent="0.3">
      <c r="A15213" s="8" t="s">
        <v>132</v>
      </c>
      <c r="B15213" s="4" t="s">
        <v>2276</v>
      </c>
      <c r="C15213" s="8" t="s">
        <v>945</v>
      </c>
      <c r="D15213" s="9">
        <v>3536.84</v>
      </c>
      <c r="E15213" s="8">
        <v>1</v>
      </c>
      <c r="F15213" s="10">
        <v>3536.84</v>
      </c>
      <c r="G15213" s="8">
        <v>19358</v>
      </c>
      <c r="H15213" s="11">
        <v>46252</v>
      </c>
      <c r="I15213" s="4" t="s">
        <v>15</v>
      </c>
      <c r="J15213" s="8" t="s">
        <v>3447</v>
      </c>
      <c r="K15213" s="8" t="s">
        <v>3448</v>
      </c>
      <c r="L15213" s="8" t="s">
        <v>3547</v>
      </c>
      <c r="M15213" s="8" t="s">
        <v>36</v>
      </c>
      <c r="N15213" s="8" t="s">
        <v>3867</v>
      </c>
      <c r="O15213" s="8" t="s">
        <v>3902</v>
      </c>
    </row>
    <row r="15214" spans="1:15" x14ac:dyDescent="0.3">
      <c r="A15214" s="4" t="s">
        <v>102</v>
      </c>
      <c r="B15214" s="4" t="s">
        <v>1552</v>
      </c>
      <c r="C15214" s="4" t="s">
        <v>945</v>
      </c>
      <c r="D15214" s="5">
        <v>41.71</v>
      </c>
      <c r="E15214" s="4">
        <v>460</v>
      </c>
      <c r="F15214" s="6">
        <v>19186.600000000002</v>
      </c>
      <c r="G15214" s="4">
        <v>19358</v>
      </c>
      <c r="H15214" s="7">
        <v>46252</v>
      </c>
      <c r="I15214" s="4" t="s">
        <v>15</v>
      </c>
      <c r="J15214" s="4" t="s">
        <v>3447</v>
      </c>
      <c r="K15214" s="4" t="s">
        <v>3448</v>
      </c>
      <c r="L15214" s="4" t="s">
        <v>3547</v>
      </c>
      <c r="M15214" s="4" t="s">
        <v>36</v>
      </c>
      <c r="N15214" s="4" t="s">
        <v>3867</v>
      </c>
      <c r="O15214" s="4"/>
    </row>
    <row r="15215" spans="1:15" x14ac:dyDescent="0.3">
      <c r="A15215" s="8" t="s">
        <v>320</v>
      </c>
      <c r="B15215" s="4" t="s">
        <v>1013</v>
      </c>
      <c r="C15215" s="8" t="s">
        <v>945</v>
      </c>
      <c r="D15215" s="9">
        <v>304.58999999999997</v>
      </c>
      <c r="E15215" s="8">
        <v>6</v>
      </c>
      <c r="F15215" s="10">
        <v>1827.54</v>
      </c>
      <c r="G15215" s="8">
        <v>19356</v>
      </c>
      <c r="H15215" s="11">
        <v>46253</v>
      </c>
      <c r="I15215" s="4" t="s">
        <v>15</v>
      </c>
      <c r="J15215" s="8" t="s">
        <v>3447</v>
      </c>
      <c r="K15215" s="8" t="s">
        <v>3448</v>
      </c>
      <c r="L15215" s="8" t="s">
        <v>3547</v>
      </c>
      <c r="M15215" s="8" t="s">
        <v>159</v>
      </c>
      <c r="N15215" s="8" t="s">
        <v>3867</v>
      </c>
      <c r="O15215" s="8" t="s">
        <v>3903</v>
      </c>
    </row>
    <row r="15216" spans="1:15" x14ac:dyDescent="0.3">
      <c r="A15216" s="4" t="s">
        <v>102</v>
      </c>
      <c r="B15216" s="4" t="s">
        <v>1552</v>
      </c>
      <c r="C15216" s="4" t="s">
        <v>945</v>
      </c>
      <c r="D15216" s="5">
        <v>41.71</v>
      </c>
      <c r="E15216" s="4">
        <v>220</v>
      </c>
      <c r="F15216" s="6">
        <v>9176.2000000000007</v>
      </c>
      <c r="G15216" s="4">
        <v>19356</v>
      </c>
      <c r="H15216" s="7">
        <v>46253</v>
      </c>
      <c r="I15216" s="4" t="s">
        <v>15</v>
      </c>
      <c r="J15216" s="4" t="s">
        <v>3447</v>
      </c>
      <c r="K15216" s="4" t="s">
        <v>3448</v>
      </c>
      <c r="L15216" s="4" t="s">
        <v>3547</v>
      </c>
      <c r="M15216" s="4" t="s">
        <v>159</v>
      </c>
      <c r="N15216" s="4" t="s">
        <v>3867</v>
      </c>
      <c r="O15216" s="4" t="s">
        <v>3903</v>
      </c>
    </row>
    <row r="15217" spans="1:15" x14ac:dyDescent="0.3">
      <c r="A15217" s="8" t="s">
        <v>32</v>
      </c>
      <c r="B15217" s="4" t="s">
        <v>941</v>
      </c>
      <c r="C15217" s="8" t="s">
        <v>942</v>
      </c>
      <c r="D15217" s="9">
        <v>3070.6</v>
      </c>
      <c r="E15217" s="8">
        <v>4</v>
      </c>
      <c r="F15217" s="10">
        <v>12282.4</v>
      </c>
      <c r="G15217" s="8">
        <v>19356</v>
      </c>
      <c r="H15217" s="11">
        <v>46253</v>
      </c>
      <c r="I15217" s="4" t="s">
        <v>15</v>
      </c>
      <c r="J15217" s="8" t="s">
        <v>3447</v>
      </c>
      <c r="K15217" s="8" t="s">
        <v>3448</v>
      </c>
      <c r="L15217" s="8" t="s">
        <v>3547</v>
      </c>
      <c r="M15217" s="8" t="s">
        <v>159</v>
      </c>
      <c r="N15217" s="8" t="s">
        <v>3867</v>
      </c>
      <c r="O15217" s="8" t="s">
        <v>3903</v>
      </c>
    </row>
    <row r="15218" spans="1:15" x14ac:dyDescent="0.3">
      <c r="A15218" s="4" t="s">
        <v>301</v>
      </c>
      <c r="B15218" s="4" t="s">
        <v>1594</v>
      </c>
      <c r="C15218" s="4" t="s">
        <v>945</v>
      </c>
      <c r="D15218" s="5">
        <v>1659.83</v>
      </c>
      <c r="E15218" s="4">
        <v>5</v>
      </c>
      <c r="F15218" s="6">
        <v>8299.15</v>
      </c>
      <c r="G15218" s="4">
        <v>19353</v>
      </c>
      <c r="H15218" s="7">
        <v>46261</v>
      </c>
      <c r="I15218" s="4" t="s">
        <v>15</v>
      </c>
      <c r="J15218" s="4" t="s">
        <v>3447</v>
      </c>
      <c r="K15218" s="4" t="s">
        <v>3448</v>
      </c>
      <c r="L15218" s="4" t="s">
        <v>3547</v>
      </c>
      <c r="M15218" s="4" t="s">
        <v>3799</v>
      </c>
      <c r="N15218" s="4" t="s">
        <v>3867</v>
      </c>
      <c r="O15218" s="4" t="s">
        <v>3904</v>
      </c>
    </row>
    <row r="15219" spans="1:15" x14ac:dyDescent="0.3">
      <c r="A15219" s="8" t="s">
        <v>301</v>
      </c>
      <c r="B15219" s="4" t="s">
        <v>1594</v>
      </c>
      <c r="C15219" s="8" t="s">
        <v>945</v>
      </c>
      <c r="D15219" s="9">
        <v>1659.83</v>
      </c>
      <c r="E15219" s="8">
        <v>1</v>
      </c>
      <c r="F15219" s="10">
        <v>1659.83</v>
      </c>
      <c r="G15219" s="8">
        <v>19353</v>
      </c>
      <c r="H15219" s="11">
        <v>46261</v>
      </c>
      <c r="I15219" s="4" t="s">
        <v>15</v>
      </c>
      <c r="J15219" s="8" t="s">
        <v>3447</v>
      </c>
      <c r="K15219" s="8" t="s">
        <v>3448</v>
      </c>
      <c r="L15219" s="8" t="s">
        <v>3547</v>
      </c>
      <c r="M15219" s="8" t="s">
        <v>3799</v>
      </c>
      <c r="N15219" s="8" t="s">
        <v>3867</v>
      </c>
      <c r="O15219" s="8" t="s">
        <v>3905</v>
      </c>
    </row>
    <row r="15220" spans="1:15" x14ac:dyDescent="0.3">
      <c r="A15220" s="4" t="s">
        <v>301</v>
      </c>
      <c r="B15220" s="4" t="s">
        <v>1594</v>
      </c>
      <c r="C15220" s="4" t="s">
        <v>945</v>
      </c>
      <c r="D15220" s="5">
        <v>1659.83</v>
      </c>
      <c r="E15220" s="4">
        <v>2</v>
      </c>
      <c r="F15220" s="6">
        <v>3319.66</v>
      </c>
      <c r="G15220" s="4">
        <v>19353</v>
      </c>
      <c r="H15220" s="7">
        <v>46261</v>
      </c>
      <c r="I15220" s="4" t="s">
        <v>15</v>
      </c>
      <c r="J15220" s="4" t="s">
        <v>3447</v>
      </c>
      <c r="K15220" s="4" t="s">
        <v>3448</v>
      </c>
      <c r="L15220" s="4" t="s">
        <v>3547</v>
      </c>
      <c r="M15220" s="4" t="s">
        <v>3799</v>
      </c>
      <c r="N15220" s="4" t="s">
        <v>3867</v>
      </c>
      <c r="O15220" s="4" t="s">
        <v>3902</v>
      </c>
    </row>
    <row r="15221" spans="1:15" x14ac:dyDescent="0.3">
      <c r="A15221" s="8" t="s">
        <v>301</v>
      </c>
      <c r="B15221" s="4" t="s">
        <v>1594</v>
      </c>
      <c r="C15221" s="8" t="s">
        <v>945</v>
      </c>
      <c r="D15221" s="9">
        <v>1659.83</v>
      </c>
      <c r="E15221" s="8">
        <v>4</v>
      </c>
      <c r="F15221" s="10">
        <v>6639.32</v>
      </c>
      <c r="G15221" s="8">
        <v>19353</v>
      </c>
      <c r="H15221" s="11">
        <v>46261</v>
      </c>
      <c r="I15221" s="4" t="s">
        <v>15</v>
      </c>
      <c r="J15221" s="8" t="s">
        <v>3447</v>
      </c>
      <c r="K15221" s="8" t="s">
        <v>3448</v>
      </c>
      <c r="L15221" s="8" t="s">
        <v>3547</v>
      </c>
      <c r="M15221" s="8" t="s">
        <v>3799</v>
      </c>
      <c r="N15221" s="8" t="s">
        <v>3867</v>
      </c>
      <c r="O15221" s="8" t="s">
        <v>3906</v>
      </c>
    </row>
    <row r="15222" spans="1:15" x14ac:dyDescent="0.3">
      <c r="A15222" s="4" t="s">
        <v>245</v>
      </c>
      <c r="B15222" s="4" t="s">
        <v>962</v>
      </c>
      <c r="C15222" s="4" t="s">
        <v>945</v>
      </c>
      <c r="D15222" s="5">
        <v>29.2</v>
      </c>
      <c r="E15222" s="4">
        <v>38</v>
      </c>
      <c r="F15222" s="6">
        <v>1109.5999999999999</v>
      </c>
      <c r="G15222" s="4">
        <v>10937</v>
      </c>
      <c r="H15222" s="7">
        <v>46245</v>
      </c>
      <c r="I15222" s="4" t="s">
        <v>15</v>
      </c>
      <c r="J15222" s="4" t="s">
        <v>3656</v>
      </c>
      <c r="K15222" s="4" t="s">
        <v>3657</v>
      </c>
      <c r="L15222" s="4" t="s">
        <v>3524</v>
      </c>
      <c r="M15222" s="4" t="s">
        <v>159</v>
      </c>
      <c r="N15222" s="4" t="s">
        <v>3658</v>
      </c>
      <c r="O15222" s="4"/>
    </row>
    <row r="15223" spans="1:15" x14ac:dyDescent="0.3">
      <c r="A15223" s="8" t="s">
        <v>102</v>
      </c>
      <c r="B15223" s="4" t="s">
        <v>1552</v>
      </c>
      <c r="C15223" s="8" t="s">
        <v>945</v>
      </c>
      <c r="D15223" s="9">
        <v>41.71</v>
      </c>
      <c r="E15223" s="8">
        <v>40</v>
      </c>
      <c r="F15223" s="10">
        <v>1668.4</v>
      </c>
      <c r="G15223" s="8">
        <v>10937</v>
      </c>
      <c r="H15223" s="11">
        <v>46245</v>
      </c>
      <c r="I15223" s="4" t="s">
        <v>15</v>
      </c>
      <c r="J15223" s="8" t="s">
        <v>3656</v>
      </c>
      <c r="K15223" s="8" t="s">
        <v>3657</v>
      </c>
      <c r="L15223" s="8" t="s">
        <v>3524</v>
      </c>
      <c r="M15223" s="8" t="s">
        <v>159</v>
      </c>
      <c r="N15223" s="8" t="s">
        <v>3658</v>
      </c>
      <c r="O15223" s="8"/>
    </row>
    <row r="15224" spans="1:15" x14ac:dyDescent="0.3">
      <c r="A15224" s="4" t="s">
        <v>119</v>
      </c>
      <c r="B15224" s="4" t="s">
        <v>988</v>
      </c>
      <c r="C15224" s="4" t="s">
        <v>945</v>
      </c>
      <c r="D15224" s="5">
        <v>274.70999999999998</v>
      </c>
      <c r="E15224" s="4">
        <v>2</v>
      </c>
      <c r="F15224" s="6">
        <v>549.41999999999996</v>
      </c>
      <c r="G15224" s="4">
        <v>10937</v>
      </c>
      <c r="H15224" s="7">
        <v>46245</v>
      </c>
      <c r="I15224" s="4" t="s">
        <v>15</v>
      </c>
      <c r="J15224" s="4" t="s">
        <v>3656</v>
      </c>
      <c r="K15224" s="4" t="s">
        <v>3657</v>
      </c>
      <c r="L15224" s="4" t="s">
        <v>3524</v>
      </c>
      <c r="M15224" s="4" t="s">
        <v>159</v>
      </c>
      <c r="N15224" s="4" t="s">
        <v>3658</v>
      </c>
      <c r="O15224" s="4"/>
    </row>
    <row r="15225" spans="1:15" x14ac:dyDescent="0.3">
      <c r="A15225" s="8" t="s">
        <v>808</v>
      </c>
      <c r="B15225" s="4" t="s">
        <v>1815</v>
      </c>
      <c r="C15225" s="8" t="s">
        <v>945</v>
      </c>
      <c r="D15225" s="9">
        <v>597.89</v>
      </c>
      <c r="E15225" s="8">
        <v>1</v>
      </c>
      <c r="F15225" s="10">
        <v>597.89</v>
      </c>
      <c r="G15225" s="8">
        <v>10937</v>
      </c>
      <c r="H15225" s="11">
        <v>46245</v>
      </c>
      <c r="I15225" s="4" t="s">
        <v>15</v>
      </c>
      <c r="J15225" s="8" t="s">
        <v>3656</v>
      </c>
      <c r="K15225" s="8" t="s">
        <v>3657</v>
      </c>
      <c r="L15225" s="8" t="s">
        <v>3524</v>
      </c>
      <c r="M15225" s="8" t="s">
        <v>159</v>
      </c>
      <c r="N15225" s="8" t="s">
        <v>3658</v>
      </c>
      <c r="O15225" s="8"/>
    </row>
    <row r="15226" spans="1:15" x14ac:dyDescent="0.3">
      <c r="A15226" s="4" t="s">
        <v>193</v>
      </c>
      <c r="B15226" s="4" t="s">
        <v>2064</v>
      </c>
      <c r="C15226" s="4" t="s">
        <v>945</v>
      </c>
      <c r="D15226" s="5">
        <v>1639.62</v>
      </c>
      <c r="E15226" s="4">
        <v>1</v>
      </c>
      <c r="F15226" s="6">
        <v>1639.62</v>
      </c>
      <c r="G15226" s="4">
        <v>10937</v>
      </c>
      <c r="H15226" s="7">
        <v>46245</v>
      </c>
      <c r="I15226" s="4" t="s">
        <v>15</v>
      </c>
      <c r="J15226" s="4" t="s">
        <v>3656</v>
      </c>
      <c r="K15226" s="4" t="s">
        <v>3657</v>
      </c>
      <c r="L15226" s="4" t="s">
        <v>3524</v>
      </c>
      <c r="M15226" s="4" t="s">
        <v>159</v>
      </c>
      <c r="N15226" s="4" t="s">
        <v>3658</v>
      </c>
      <c r="O15226" s="4"/>
    </row>
    <row r="15227" spans="1:15" x14ac:dyDescent="0.3">
      <c r="A15227" s="8" t="s">
        <v>807</v>
      </c>
      <c r="B15227" s="4" t="s">
        <v>2695</v>
      </c>
      <c r="C15227" s="8" t="s">
        <v>6347</v>
      </c>
      <c r="D15227" s="9">
        <v>52.35</v>
      </c>
      <c r="E15227" s="8">
        <v>30</v>
      </c>
      <c r="F15227" s="10">
        <v>1570.5</v>
      </c>
      <c r="G15227" s="8">
        <v>10937</v>
      </c>
      <c r="H15227" s="11">
        <v>46245</v>
      </c>
      <c r="I15227" s="4" t="s">
        <v>15</v>
      </c>
      <c r="J15227" s="8" t="s">
        <v>3656</v>
      </c>
      <c r="K15227" s="8" t="s">
        <v>3657</v>
      </c>
      <c r="L15227" s="8" t="s">
        <v>3524</v>
      </c>
      <c r="M15227" s="8" t="s">
        <v>159</v>
      </c>
      <c r="N15227" s="8" t="s">
        <v>3658</v>
      </c>
      <c r="O15227" s="8"/>
    </row>
    <row r="15228" spans="1:15" x14ac:dyDescent="0.3">
      <c r="A15228" s="4" t="s">
        <v>1942</v>
      </c>
      <c r="B15228" s="4" t="s">
        <v>1943</v>
      </c>
      <c r="C15228" s="4" t="s">
        <v>945</v>
      </c>
      <c r="D15228" s="5">
        <v>1489.11</v>
      </c>
      <c r="E15228" s="4">
        <v>1</v>
      </c>
      <c r="F15228" s="6">
        <v>1489.11</v>
      </c>
      <c r="G15228" s="4">
        <v>10935</v>
      </c>
      <c r="H15228" s="7">
        <v>46245</v>
      </c>
      <c r="I15228" s="4" t="s">
        <v>15</v>
      </c>
      <c r="J15228" s="4" t="s">
        <v>3656</v>
      </c>
      <c r="K15228" s="4" t="s">
        <v>3657</v>
      </c>
      <c r="L15228" s="4" t="s">
        <v>3524</v>
      </c>
      <c r="M15228" s="4" t="s">
        <v>159</v>
      </c>
      <c r="N15228" s="4" t="s">
        <v>3658</v>
      </c>
      <c r="O15228" s="4"/>
    </row>
    <row r="15229" spans="1:15" x14ac:dyDescent="0.3">
      <c r="A15229" s="8" t="s">
        <v>32</v>
      </c>
      <c r="B15229" s="4" t="s">
        <v>941</v>
      </c>
      <c r="C15229" s="8" t="s">
        <v>942</v>
      </c>
      <c r="D15229" s="9">
        <v>3070.6</v>
      </c>
      <c r="E15229" s="8">
        <v>5</v>
      </c>
      <c r="F15229" s="10">
        <v>15353</v>
      </c>
      <c r="G15229" s="8">
        <v>10935</v>
      </c>
      <c r="H15229" s="11">
        <v>46245</v>
      </c>
      <c r="I15229" s="4" t="s">
        <v>15</v>
      </c>
      <c r="J15229" s="8" t="s">
        <v>3656</v>
      </c>
      <c r="K15229" s="8" t="s">
        <v>3657</v>
      </c>
      <c r="L15229" s="8" t="s">
        <v>3524</v>
      </c>
      <c r="M15229" s="8" t="s">
        <v>159</v>
      </c>
      <c r="N15229" s="8" t="s">
        <v>3658</v>
      </c>
      <c r="O15229" s="8"/>
    </row>
    <row r="15230" spans="1:15" x14ac:dyDescent="0.3">
      <c r="A15230" s="4" t="s">
        <v>32</v>
      </c>
      <c r="B15230" s="4" t="s">
        <v>941</v>
      </c>
      <c r="C15230" s="4" t="s">
        <v>942</v>
      </c>
      <c r="D15230" s="5">
        <v>3070.6</v>
      </c>
      <c r="E15230" s="4">
        <v>8</v>
      </c>
      <c r="F15230" s="6">
        <v>24564.799999999999</v>
      </c>
      <c r="G15230" s="4">
        <v>17093</v>
      </c>
      <c r="H15230" s="7">
        <v>46258</v>
      </c>
      <c r="I15230" s="4" t="s">
        <v>15</v>
      </c>
      <c r="J15230" s="4" t="s">
        <v>33</v>
      </c>
      <c r="K15230" s="4" t="s">
        <v>975</v>
      </c>
      <c r="L15230" s="4" t="s">
        <v>3109</v>
      </c>
      <c r="M15230" s="4" t="s">
        <v>154</v>
      </c>
      <c r="N15230" s="4" t="s">
        <v>3907</v>
      </c>
      <c r="O15230" s="4"/>
    </row>
    <row r="15231" spans="1:15" x14ac:dyDescent="0.3">
      <c r="A15231" s="8" t="s">
        <v>32</v>
      </c>
      <c r="B15231" s="4" t="s">
        <v>941</v>
      </c>
      <c r="C15231" s="8" t="s">
        <v>942</v>
      </c>
      <c r="D15231" s="9">
        <v>3070.6</v>
      </c>
      <c r="E15231" s="8">
        <v>8</v>
      </c>
      <c r="F15231" s="10">
        <v>24564.799999999999</v>
      </c>
      <c r="G15231" s="8">
        <v>17088</v>
      </c>
      <c r="H15231" s="11">
        <v>46248</v>
      </c>
      <c r="I15231" s="4" t="s">
        <v>15</v>
      </c>
      <c r="J15231" s="8" t="s">
        <v>33</v>
      </c>
      <c r="K15231" s="8" t="s">
        <v>975</v>
      </c>
      <c r="L15231" s="8" t="s">
        <v>3109</v>
      </c>
      <c r="M15231" s="8" t="s">
        <v>154</v>
      </c>
      <c r="N15231" s="8" t="s">
        <v>3907</v>
      </c>
      <c r="O15231" s="8"/>
    </row>
    <row r="15232" spans="1:15" x14ac:dyDescent="0.3">
      <c r="A15232" s="4" t="s">
        <v>32</v>
      </c>
      <c r="B15232" s="4" t="s">
        <v>941</v>
      </c>
      <c r="C15232" s="4" t="s">
        <v>942</v>
      </c>
      <c r="D15232" s="5">
        <v>3070.6</v>
      </c>
      <c r="E15232" s="4">
        <v>8</v>
      </c>
      <c r="F15232" s="6">
        <v>24564.799999999999</v>
      </c>
      <c r="G15232" s="4">
        <v>18411</v>
      </c>
      <c r="H15232" s="7">
        <v>46255</v>
      </c>
      <c r="I15232" s="4" t="s">
        <v>15</v>
      </c>
      <c r="J15232" s="4" t="s">
        <v>33</v>
      </c>
      <c r="K15232" s="4" t="s">
        <v>975</v>
      </c>
      <c r="L15232" s="4" t="s">
        <v>2529</v>
      </c>
      <c r="M15232" s="4" t="s">
        <v>37</v>
      </c>
      <c r="N15232" s="4"/>
      <c r="O15232" s="4"/>
    </row>
    <row r="15233" spans="1:15" x14ac:dyDescent="0.3">
      <c r="A15233" s="8" t="s">
        <v>32</v>
      </c>
      <c r="B15233" s="4" t="s">
        <v>941</v>
      </c>
      <c r="C15233" s="8" t="s">
        <v>942</v>
      </c>
      <c r="D15233" s="9">
        <v>3070.6</v>
      </c>
      <c r="E15233" s="8">
        <v>8</v>
      </c>
      <c r="F15233" s="10">
        <v>24564.799999999999</v>
      </c>
      <c r="G15233" s="8">
        <v>18409</v>
      </c>
      <c r="H15233" s="11">
        <v>46255</v>
      </c>
      <c r="I15233" s="4" t="s">
        <v>15</v>
      </c>
      <c r="J15233" s="8" t="s">
        <v>33</v>
      </c>
      <c r="K15233" s="8" t="s">
        <v>975</v>
      </c>
      <c r="L15233" s="8" t="s">
        <v>2529</v>
      </c>
      <c r="M15233" s="8" t="s">
        <v>154</v>
      </c>
      <c r="N15233" s="8"/>
      <c r="O15233" s="8"/>
    </row>
    <row r="15234" spans="1:15" x14ac:dyDescent="0.3">
      <c r="A15234" s="4" t="s">
        <v>32</v>
      </c>
      <c r="B15234" s="4" t="s">
        <v>941</v>
      </c>
      <c r="C15234" s="4" t="s">
        <v>942</v>
      </c>
      <c r="D15234" s="5">
        <v>3070.6</v>
      </c>
      <c r="E15234" s="4">
        <v>8</v>
      </c>
      <c r="F15234" s="6">
        <v>24564.799999999999</v>
      </c>
      <c r="G15234" s="4">
        <v>19357</v>
      </c>
      <c r="H15234" s="7">
        <v>46252</v>
      </c>
      <c r="I15234" s="4" t="s">
        <v>15</v>
      </c>
      <c r="J15234" s="4" t="s">
        <v>33</v>
      </c>
      <c r="K15234" s="4" t="s">
        <v>975</v>
      </c>
      <c r="L15234" s="4" t="s">
        <v>3547</v>
      </c>
      <c r="M15234" s="4" t="s">
        <v>154</v>
      </c>
      <c r="N15234" s="4" t="s">
        <v>2497</v>
      </c>
      <c r="O15234" s="4"/>
    </row>
    <row r="15235" spans="1:15" x14ac:dyDescent="0.3">
      <c r="A15235" s="8" t="s">
        <v>121</v>
      </c>
      <c r="B15235" s="4" t="s">
        <v>1603</v>
      </c>
      <c r="C15235" s="8" t="s">
        <v>942</v>
      </c>
      <c r="D15235" s="9">
        <v>4156.66</v>
      </c>
      <c r="E15235" s="8">
        <v>8</v>
      </c>
      <c r="F15235" s="10">
        <v>33253.279999999999</v>
      </c>
      <c r="G15235" s="8">
        <v>10942</v>
      </c>
      <c r="H15235" s="11">
        <v>46257</v>
      </c>
      <c r="I15235" s="4" t="s">
        <v>15</v>
      </c>
      <c r="J15235" s="8" t="s">
        <v>33</v>
      </c>
      <c r="K15235" s="8" t="s">
        <v>975</v>
      </c>
      <c r="L15235" s="8" t="s">
        <v>3582</v>
      </c>
      <c r="M15235" s="8" t="s">
        <v>36</v>
      </c>
      <c r="N15235" s="8"/>
      <c r="O15235" s="8"/>
    </row>
    <row r="15236" spans="1:15" x14ac:dyDescent="0.3">
      <c r="A15236" s="4" t="s">
        <v>121</v>
      </c>
      <c r="B15236" s="4" t="s">
        <v>1603</v>
      </c>
      <c r="C15236" s="4" t="s">
        <v>942</v>
      </c>
      <c r="D15236" s="5">
        <v>4156.66</v>
      </c>
      <c r="E15236" s="4">
        <v>8</v>
      </c>
      <c r="F15236" s="6">
        <v>33253.279999999999</v>
      </c>
      <c r="G15236" s="4">
        <v>18442</v>
      </c>
      <c r="H15236" s="7">
        <v>46257</v>
      </c>
      <c r="I15236" s="4" t="s">
        <v>15</v>
      </c>
      <c r="J15236" s="4" t="s">
        <v>33</v>
      </c>
      <c r="K15236" s="4" t="s">
        <v>975</v>
      </c>
      <c r="L15236" s="4" t="s">
        <v>3582</v>
      </c>
      <c r="M15236" s="4" t="s">
        <v>37</v>
      </c>
      <c r="N15236" s="4"/>
      <c r="O15236" s="4"/>
    </row>
    <row r="15237" spans="1:15" x14ac:dyDescent="0.3">
      <c r="A15237" s="8" t="s">
        <v>121</v>
      </c>
      <c r="B15237" s="4" t="s">
        <v>1603</v>
      </c>
      <c r="C15237" s="8" t="s">
        <v>942</v>
      </c>
      <c r="D15237" s="9">
        <v>4156.66</v>
      </c>
      <c r="E15237" s="8">
        <v>6</v>
      </c>
      <c r="F15237" s="10">
        <v>24939.96</v>
      </c>
      <c r="G15237" s="8">
        <v>18440</v>
      </c>
      <c r="H15237" s="11">
        <v>46257</v>
      </c>
      <c r="I15237" s="4" t="s">
        <v>15</v>
      </c>
      <c r="J15237" s="8" t="s">
        <v>33</v>
      </c>
      <c r="K15237" s="8" t="s">
        <v>975</v>
      </c>
      <c r="L15237" s="8" t="s">
        <v>3582</v>
      </c>
      <c r="M15237" s="8" t="s">
        <v>153</v>
      </c>
      <c r="N15237" s="8"/>
      <c r="O15237" s="8"/>
    </row>
    <row r="15238" spans="1:15" x14ac:dyDescent="0.3">
      <c r="A15238" s="4" t="s">
        <v>32</v>
      </c>
      <c r="B15238" s="4" t="s">
        <v>941</v>
      </c>
      <c r="C15238" s="4" t="s">
        <v>942</v>
      </c>
      <c r="D15238" s="5">
        <v>3070.6</v>
      </c>
      <c r="E15238" s="4">
        <v>8</v>
      </c>
      <c r="F15238" s="6">
        <v>24564.799999999999</v>
      </c>
      <c r="G15238" s="4">
        <v>10944</v>
      </c>
      <c r="H15238" s="7">
        <v>46251</v>
      </c>
      <c r="I15238" s="4" t="s">
        <v>15</v>
      </c>
      <c r="J15238" s="4" t="s">
        <v>33</v>
      </c>
      <c r="K15238" s="4" t="s">
        <v>975</v>
      </c>
      <c r="L15238" s="4" t="s">
        <v>2607</v>
      </c>
      <c r="M15238" s="4" t="s">
        <v>152</v>
      </c>
      <c r="N15238" s="4" t="s">
        <v>3908</v>
      </c>
      <c r="O15238" s="4"/>
    </row>
    <row r="15239" spans="1:15" x14ac:dyDescent="0.3">
      <c r="A15239" s="8" t="s">
        <v>32</v>
      </c>
      <c r="B15239" s="4" t="s">
        <v>941</v>
      </c>
      <c r="C15239" s="8" t="s">
        <v>942</v>
      </c>
      <c r="D15239" s="9">
        <v>3070.6</v>
      </c>
      <c r="E15239" s="8">
        <v>8</v>
      </c>
      <c r="F15239" s="10">
        <v>24564.799999999999</v>
      </c>
      <c r="G15239" s="8">
        <v>10949</v>
      </c>
      <c r="H15239" s="11">
        <v>46254</v>
      </c>
      <c r="I15239" s="4" t="s">
        <v>15</v>
      </c>
      <c r="J15239" s="8" t="s">
        <v>33</v>
      </c>
      <c r="K15239" s="8" t="s">
        <v>975</v>
      </c>
      <c r="L15239" s="8" t="s">
        <v>3109</v>
      </c>
      <c r="M15239" s="8" t="s">
        <v>152</v>
      </c>
      <c r="N15239" s="8"/>
      <c r="O15239" s="8"/>
    </row>
    <row r="15240" spans="1:15" x14ac:dyDescent="0.3">
      <c r="A15240" s="4" t="s">
        <v>32</v>
      </c>
      <c r="B15240" s="4" t="s">
        <v>941</v>
      </c>
      <c r="C15240" s="4" t="s">
        <v>942</v>
      </c>
      <c r="D15240" s="5">
        <v>3070.6</v>
      </c>
      <c r="E15240" s="4">
        <v>8</v>
      </c>
      <c r="F15240" s="6">
        <v>24564.799999999999</v>
      </c>
      <c r="G15240" s="4">
        <v>10950</v>
      </c>
      <c r="H15240" s="7">
        <v>46260</v>
      </c>
      <c r="I15240" s="4" t="s">
        <v>15</v>
      </c>
      <c r="J15240" s="4" t="s">
        <v>33</v>
      </c>
      <c r="K15240" s="4" t="s">
        <v>975</v>
      </c>
      <c r="L15240" s="4" t="s">
        <v>3895</v>
      </c>
      <c r="M15240" s="4" t="s">
        <v>152</v>
      </c>
      <c r="N15240" s="4"/>
      <c r="O15240" s="4"/>
    </row>
    <row r="15241" spans="1:15" x14ac:dyDescent="0.3">
      <c r="A15241" s="8" t="s">
        <v>32</v>
      </c>
      <c r="B15241" s="4" t="s">
        <v>941</v>
      </c>
      <c r="C15241" s="8" t="s">
        <v>942</v>
      </c>
      <c r="D15241" s="9">
        <v>3070.6</v>
      </c>
      <c r="E15241" s="8">
        <v>8</v>
      </c>
      <c r="F15241" s="10">
        <v>24564.799999999999</v>
      </c>
      <c r="G15241" s="8">
        <v>10911</v>
      </c>
      <c r="H15241" s="11">
        <v>46258</v>
      </c>
      <c r="I15241" s="4" t="s">
        <v>15</v>
      </c>
      <c r="J15241" s="8" t="s">
        <v>33</v>
      </c>
      <c r="K15241" s="8" t="s">
        <v>975</v>
      </c>
      <c r="L15241" s="8" t="s">
        <v>58</v>
      </c>
      <c r="M15241" s="8" t="s">
        <v>152</v>
      </c>
      <c r="N15241" s="8" t="s">
        <v>3530</v>
      </c>
      <c r="O15241" s="8"/>
    </row>
    <row r="15242" spans="1:15" x14ac:dyDescent="0.3">
      <c r="A15242" s="4" t="s">
        <v>32</v>
      </c>
      <c r="B15242" s="4" t="s">
        <v>941</v>
      </c>
      <c r="C15242" s="4" t="s">
        <v>942</v>
      </c>
      <c r="D15242" s="5">
        <v>3070.6</v>
      </c>
      <c r="E15242" s="4">
        <v>8</v>
      </c>
      <c r="F15242" s="6">
        <v>24564.799999999999</v>
      </c>
      <c r="G15242" s="4">
        <v>10910</v>
      </c>
      <c r="H15242" s="7">
        <v>46259</v>
      </c>
      <c r="I15242" s="4" t="s">
        <v>15</v>
      </c>
      <c r="J15242" s="4" t="s">
        <v>33</v>
      </c>
      <c r="K15242" s="4" t="s">
        <v>975</v>
      </c>
      <c r="L15242" s="4" t="s">
        <v>58</v>
      </c>
      <c r="M15242" s="4" t="s">
        <v>152</v>
      </c>
      <c r="N15242" s="4" t="s">
        <v>3909</v>
      </c>
      <c r="O15242" s="4"/>
    </row>
    <row r="15243" spans="1:15" x14ac:dyDescent="0.3">
      <c r="A15243" s="8" t="s">
        <v>32</v>
      </c>
      <c r="B15243" s="4" t="s">
        <v>941</v>
      </c>
      <c r="C15243" s="8" t="s">
        <v>942</v>
      </c>
      <c r="D15243" s="9">
        <v>3070.6</v>
      </c>
      <c r="E15243" s="8">
        <v>8</v>
      </c>
      <c r="F15243" s="10">
        <v>24564.799999999999</v>
      </c>
      <c r="G15243" s="8">
        <v>19360</v>
      </c>
      <c r="H15243" s="11">
        <v>46259</v>
      </c>
      <c r="I15243" s="4" t="s">
        <v>15</v>
      </c>
      <c r="J15243" s="8" t="s">
        <v>33</v>
      </c>
      <c r="K15243" s="8" t="s">
        <v>975</v>
      </c>
      <c r="L15243" s="8" t="s">
        <v>3547</v>
      </c>
      <c r="M15243" s="8" t="s">
        <v>153</v>
      </c>
      <c r="N15243" s="8" t="s">
        <v>3910</v>
      </c>
      <c r="O15243" s="8"/>
    </row>
    <row r="15244" spans="1:15" x14ac:dyDescent="0.3">
      <c r="A15244" s="4" t="s">
        <v>118</v>
      </c>
      <c r="B15244" s="4" t="s">
        <v>963</v>
      </c>
      <c r="C15244" s="4" t="s">
        <v>945</v>
      </c>
      <c r="D15244" s="5">
        <v>49.07</v>
      </c>
      <c r="E15244" s="4">
        <v>281</v>
      </c>
      <c r="F15244" s="6">
        <v>13788.67</v>
      </c>
      <c r="G15244" s="4">
        <v>17090</v>
      </c>
      <c r="H15244" s="7">
        <v>46253</v>
      </c>
      <c r="I15244" s="4" t="s">
        <v>15</v>
      </c>
      <c r="J15244" s="4" t="s">
        <v>3463</v>
      </c>
      <c r="K15244" s="4" t="s">
        <v>3464</v>
      </c>
      <c r="L15244" s="4" t="s">
        <v>3109</v>
      </c>
      <c r="M15244" s="4" t="s">
        <v>1823</v>
      </c>
      <c r="N15244" s="4" t="s">
        <v>3775</v>
      </c>
      <c r="O15244" s="4"/>
    </row>
    <row r="15245" spans="1:15" x14ac:dyDescent="0.3">
      <c r="A15245" s="8" t="s">
        <v>89</v>
      </c>
      <c r="B15245" s="4" t="s">
        <v>947</v>
      </c>
      <c r="C15245" s="8" t="s">
        <v>945</v>
      </c>
      <c r="D15245" s="9">
        <v>44.16</v>
      </c>
      <c r="E15245" s="8">
        <v>207</v>
      </c>
      <c r="F15245" s="10">
        <v>9141.119999999999</v>
      </c>
      <c r="G15245" s="8">
        <v>17090</v>
      </c>
      <c r="H15245" s="11">
        <v>46253</v>
      </c>
      <c r="I15245" s="4" t="s">
        <v>15</v>
      </c>
      <c r="J15245" s="8" t="s">
        <v>3463</v>
      </c>
      <c r="K15245" s="8" t="s">
        <v>3464</v>
      </c>
      <c r="L15245" s="8" t="s">
        <v>3109</v>
      </c>
      <c r="M15245" s="8" t="s">
        <v>1823</v>
      </c>
      <c r="N15245" s="8" t="s">
        <v>3775</v>
      </c>
      <c r="O15245" s="8"/>
    </row>
    <row r="15246" spans="1:15" x14ac:dyDescent="0.3">
      <c r="A15246" s="4" t="s">
        <v>123</v>
      </c>
      <c r="B15246" s="4" t="s">
        <v>6182</v>
      </c>
      <c r="C15246" s="4" t="s">
        <v>945</v>
      </c>
      <c r="D15246" s="5">
        <v>977.49</v>
      </c>
      <c r="E15246" s="4">
        <v>13</v>
      </c>
      <c r="F15246" s="6">
        <v>12707.37</v>
      </c>
      <c r="G15246" s="4">
        <v>17090</v>
      </c>
      <c r="H15246" s="7">
        <v>46253</v>
      </c>
      <c r="I15246" s="4" t="s">
        <v>15</v>
      </c>
      <c r="J15246" s="4" t="s">
        <v>3463</v>
      </c>
      <c r="K15246" s="4" t="s">
        <v>3464</v>
      </c>
      <c r="L15246" s="4" t="s">
        <v>3109</v>
      </c>
      <c r="M15246" s="4" t="s">
        <v>1823</v>
      </c>
      <c r="N15246" s="4" t="s">
        <v>3775</v>
      </c>
      <c r="O15246" s="4"/>
    </row>
    <row r="15247" spans="1:15" x14ac:dyDescent="0.3">
      <c r="A15247" s="8" t="s">
        <v>684</v>
      </c>
      <c r="B15247" s="4" t="s">
        <v>956</v>
      </c>
      <c r="C15247" s="8" t="s">
        <v>945</v>
      </c>
      <c r="D15247" s="9">
        <v>645.28</v>
      </c>
      <c r="E15247" s="8">
        <v>16</v>
      </c>
      <c r="F15247" s="10">
        <v>10324.48</v>
      </c>
      <c r="G15247" s="8">
        <v>17090</v>
      </c>
      <c r="H15247" s="11">
        <v>46253</v>
      </c>
      <c r="I15247" s="4" t="s">
        <v>15</v>
      </c>
      <c r="J15247" s="8" t="s">
        <v>3463</v>
      </c>
      <c r="K15247" s="8" t="s">
        <v>3464</v>
      </c>
      <c r="L15247" s="8" t="s">
        <v>3109</v>
      </c>
      <c r="M15247" s="8" t="s">
        <v>1823</v>
      </c>
      <c r="N15247" s="8" t="s">
        <v>3775</v>
      </c>
      <c r="O15247" s="8"/>
    </row>
    <row r="15248" spans="1:15" x14ac:dyDescent="0.3">
      <c r="A15248" s="4" t="s">
        <v>562</v>
      </c>
      <c r="B15248" s="4" t="s">
        <v>978</v>
      </c>
      <c r="C15248" s="4" t="s">
        <v>945</v>
      </c>
      <c r="D15248" s="5">
        <v>906.81</v>
      </c>
      <c r="E15248" s="4">
        <v>8</v>
      </c>
      <c r="F15248" s="6">
        <v>7254.48</v>
      </c>
      <c r="G15248" s="4">
        <v>17090</v>
      </c>
      <c r="H15248" s="7">
        <v>46253</v>
      </c>
      <c r="I15248" s="4" t="s">
        <v>15</v>
      </c>
      <c r="J15248" s="4" t="s">
        <v>3463</v>
      </c>
      <c r="K15248" s="4" t="s">
        <v>3464</v>
      </c>
      <c r="L15248" s="4" t="s">
        <v>3109</v>
      </c>
      <c r="M15248" s="4" t="s">
        <v>1823</v>
      </c>
      <c r="N15248" s="4" t="s">
        <v>3775</v>
      </c>
      <c r="O15248" s="4"/>
    </row>
    <row r="15249" spans="1:15" x14ac:dyDescent="0.3">
      <c r="A15249" s="8" t="s">
        <v>824</v>
      </c>
      <c r="B15249" s="4" t="s">
        <v>1005</v>
      </c>
      <c r="C15249" s="8" t="s">
        <v>945</v>
      </c>
      <c r="D15249" s="9">
        <v>154.94</v>
      </c>
      <c r="E15249" s="8">
        <v>5</v>
      </c>
      <c r="F15249" s="10">
        <v>774.7</v>
      </c>
      <c r="G15249" s="8">
        <v>17090</v>
      </c>
      <c r="H15249" s="11">
        <v>46253</v>
      </c>
      <c r="I15249" s="4" t="s">
        <v>15</v>
      </c>
      <c r="J15249" s="8" t="s">
        <v>3463</v>
      </c>
      <c r="K15249" s="8" t="s">
        <v>3464</v>
      </c>
      <c r="L15249" s="8" t="s">
        <v>3109</v>
      </c>
      <c r="M15249" s="8" t="s">
        <v>1823</v>
      </c>
      <c r="N15249" s="8" t="s">
        <v>3775</v>
      </c>
      <c r="O15249" s="8"/>
    </row>
    <row r="15250" spans="1:15" x14ac:dyDescent="0.3">
      <c r="A15250" s="4" t="s">
        <v>432</v>
      </c>
      <c r="B15250" s="4" t="s">
        <v>1645</v>
      </c>
      <c r="C15250" s="4" t="s">
        <v>945</v>
      </c>
      <c r="D15250" s="5">
        <v>2401.37</v>
      </c>
      <c r="E15250" s="4">
        <v>1</v>
      </c>
      <c r="F15250" s="6">
        <v>2401.37</v>
      </c>
      <c r="G15250" s="4">
        <v>17094</v>
      </c>
      <c r="H15250" s="7">
        <v>46258</v>
      </c>
      <c r="I15250" s="4" t="s">
        <v>15</v>
      </c>
      <c r="J15250" s="4" t="s">
        <v>3463</v>
      </c>
      <c r="K15250" s="4" t="s">
        <v>3464</v>
      </c>
      <c r="L15250" s="4" t="s">
        <v>3109</v>
      </c>
      <c r="M15250" s="4" t="s">
        <v>3911</v>
      </c>
      <c r="N15250" s="4" t="s">
        <v>3872</v>
      </c>
      <c r="O15250" s="4"/>
    </row>
    <row r="15251" spans="1:15" x14ac:dyDescent="0.3">
      <c r="A15251" s="8" t="s">
        <v>674</v>
      </c>
      <c r="B15251" s="4" t="s">
        <v>2076</v>
      </c>
      <c r="C15251" s="8" t="s">
        <v>945</v>
      </c>
      <c r="D15251" s="9">
        <v>4913.43</v>
      </c>
      <c r="E15251" s="8">
        <v>2</v>
      </c>
      <c r="F15251" s="10">
        <v>9826.86</v>
      </c>
      <c r="G15251" s="8">
        <v>17094</v>
      </c>
      <c r="H15251" s="11">
        <v>46258</v>
      </c>
      <c r="I15251" s="4" t="s">
        <v>15</v>
      </c>
      <c r="J15251" s="8" t="s">
        <v>3463</v>
      </c>
      <c r="K15251" s="8" t="s">
        <v>3464</v>
      </c>
      <c r="L15251" s="8" t="s">
        <v>3109</v>
      </c>
      <c r="M15251" s="8" t="s">
        <v>3911</v>
      </c>
      <c r="N15251" s="8" t="s">
        <v>3872</v>
      </c>
      <c r="O15251" s="8"/>
    </row>
    <row r="15252" spans="1:15" x14ac:dyDescent="0.3">
      <c r="A15252" s="4" t="s">
        <v>684</v>
      </c>
      <c r="B15252" s="4" t="s">
        <v>956</v>
      </c>
      <c r="C15252" s="4" t="s">
        <v>945</v>
      </c>
      <c r="D15252" s="5">
        <v>645.28</v>
      </c>
      <c r="E15252" s="4">
        <v>4</v>
      </c>
      <c r="F15252" s="6">
        <v>2581.12</v>
      </c>
      <c r="G15252" s="4">
        <v>17094</v>
      </c>
      <c r="H15252" s="7">
        <v>46258</v>
      </c>
      <c r="I15252" s="4" t="s">
        <v>15</v>
      </c>
      <c r="J15252" s="4" t="s">
        <v>3463</v>
      </c>
      <c r="K15252" s="4" t="s">
        <v>3464</v>
      </c>
      <c r="L15252" s="4" t="s">
        <v>3109</v>
      </c>
      <c r="M15252" s="4" t="s">
        <v>3911</v>
      </c>
      <c r="N15252" s="4" t="s">
        <v>3872</v>
      </c>
      <c r="O15252" s="4"/>
    </row>
    <row r="15253" spans="1:15" x14ac:dyDescent="0.3">
      <c r="A15253" s="8" t="s">
        <v>123</v>
      </c>
      <c r="B15253" s="4" t="s">
        <v>6182</v>
      </c>
      <c r="C15253" s="8" t="s">
        <v>945</v>
      </c>
      <c r="D15253" s="9">
        <v>977.49</v>
      </c>
      <c r="E15253" s="8">
        <v>4</v>
      </c>
      <c r="F15253" s="10">
        <v>3909.96</v>
      </c>
      <c r="G15253" s="8">
        <v>17094</v>
      </c>
      <c r="H15253" s="11">
        <v>46258</v>
      </c>
      <c r="I15253" s="4" t="s">
        <v>15</v>
      </c>
      <c r="J15253" s="8" t="s">
        <v>3463</v>
      </c>
      <c r="K15253" s="8" t="s">
        <v>3464</v>
      </c>
      <c r="L15253" s="8" t="s">
        <v>3109</v>
      </c>
      <c r="M15253" s="8" t="s">
        <v>3911</v>
      </c>
      <c r="N15253" s="8" t="s">
        <v>3872</v>
      </c>
      <c r="O15253" s="8"/>
    </row>
    <row r="15254" spans="1:15" x14ac:dyDescent="0.3">
      <c r="A15254" s="4" t="s">
        <v>563</v>
      </c>
      <c r="B15254" s="4" t="s">
        <v>2448</v>
      </c>
      <c r="C15254" s="4" t="s">
        <v>945</v>
      </c>
      <c r="D15254" s="5">
        <v>765.66</v>
      </c>
      <c r="E15254" s="4">
        <v>1</v>
      </c>
      <c r="F15254" s="6">
        <v>765.66</v>
      </c>
      <c r="G15254" s="4">
        <v>17094</v>
      </c>
      <c r="H15254" s="7">
        <v>46258</v>
      </c>
      <c r="I15254" s="4" t="s">
        <v>15</v>
      </c>
      <c r="J15254" s="4" t="s">
        <v>3463</v>
      </c>
      <c r="K15254" s="4" t="s">
        <v>3464</v>
      </c>
      <c r="L15254" s="4" t="s">
        <v>3109</v>
      </c>
      <c r="M15254" s="4" t="s">
        <v>3911</v>
      </c>
      <c r="N15254" s="4" t="s">
        <v>3872</v>
      </c>
      <c r="O15254" s="4"/>
    </row>
    <row r="15255" spans="1:15" x14ac:dyDescent="0.3">
      <c r="A15255" s="8" t="s">
        <v>685</v>
      </c>
      <c r="B15255" s="4" t="s">
        <v>6183</v>
      </c>
      <c r="C15255" s="8" t="s">
        <v>945</v>
      </c>
      <c r="D15255" s="9">
        <v>472.66</v>
      </c>
      <c r="E15255" s="8">
        <v>2</v>
      </c>
      <c r="F15255" s="10">
        <v>945.32</v>
      </c>
      <c r="G15255" s="8">
        <v>17094</v>
      </c>
      <c r="H15255" s="11">
        <v>46258</v>
      </c>
      <c r="I15255" s="4" t="s">
        <v>15</v>
      </c>
      <c r="J15255" s="8" t="s">
        <v>3463</v>
      </c>
      <c r="K15255" s="8" t="s">
        <v>3464</v>
      </c>
      <c r="L15255" s="8" t="s">
        <v>3109</v>
      </c>
      <c r="M15255" s="8" t="s">
        <v>3911</v>
      </c>
      <c r="N15255" s="8" t="s">
        <v>3872</v>
      </c>
      <c r="O15255" s="8"/>
    </row>
    <row r="15256" spans="1:15" x14ac:dyDescent="0.3">
      <c r="A15256" s="4" t="s">
        <v>660</v>
      </c>
      <c r="B15256" s="4" t="s">
        <v>1572</v>
      </c>
      <c r="C15256" s="4" t="s">
        <v>945</v>
      </c>
      <c r="D15256" s="5">
        <v>3414.94</v>
      </c>
      <c r="E15256" s="4">
        <v>3</v>
      </c>
      <c r="F15256" s="6">
        <v>10244.82</v>
      </c>
      <c r="G15256" s="4">
        <v>17095</v>
      </c>
      <c r="H15256" s="7">
        <v>46258</v>
      </c>
      <c r="I15256" s="4" t="s">
        <v>15</v>
      </c>
      <c r="J15256" s="4" t="s">
        <v>3463</v>
      </c>
      <c r="K15256" s="4" t="s">
        <v>3464</v>
      </c>
      <c r="L15256" s="4" t="s">
        <v>3109</v>
      </c>
      <c r="M15256" s="4" t="s">
        <v>3912</v>
      </c>
      <c r="N15256" s="4" t="s">
        <v>3567</v>
      </c>
      <c r="O15256" s="4"/>
    </row>
    <row r="15257" spans="1:15" x14ac:dyDescent="0.3">
      <c r="A15257" s="8" t="s">
        <v>317</v>
      </c>
      <c r="B15257" s="4" t="s">
        <v>946</v>
      </c>
      <c r="C15257" s="8" t="s">
        <v>945</v>
      </c>
      <c r="D15257" s="9">
        <v>1304.71</v>
      </c>
      <c r="E15257" s="8">
        <v>2</v>
      </c>
      <c r="F15257" s="10">
        <v>2609.42</v>
      </c>
      <c r="G15257" s="8">
        <v>17095</v>
      </c>
      <c r="H15257" s="11">
        <v>46258</v>
      </c>
      <c r="I15257" s="4" t="s">
        <v>15</v>
      </c>
      <c r="J15257" s="8" t="s">
        <v>3463</v>
      </c>
      <c r="K15257" s="8" t="s">
        <v>3464</v>
      </c>
      <c r="L15257" s="8" t="s">
        <v>3109</v>
      </c>
      <c r="M15257" s="8" t="s">
        <v>3912</v>
      </c>
      <c r="N15257" s="8" t="s">
        <v>3567</v>
      </c>
      <c r="O15257" s="8"/>
    </row>
    <row r="15258" spans="1:15" x14ac:dyDescent="0.3">
      <c r="A15258" s="4" t="s">
        <v>164</v>
      </c>
      <c r="B15258" s="4" t="s">
        <v>989</v>
      </c>
      <c r="C15258" s="4" t="s">
        <v>945</v>
      </c>
      <c r="D15258" s="5">
        <v>242.39</v>
      </c>
      <c r="E15258" s="4">
        <v>2</v>
      </c>
      <c r="F15258" s="6">
        <v>484.78</v>
      </c>
      <c r="G15258" s="4">
        <v>17095</v>
      </c>
      <c r="H15258" s="7">
        <v>46258</v>
      </c>
      <c r="I15258" s="4" t="s">
        <v>15</v>
      </c>
      <c r="J15258" s="4" t="s">
        <v>3463</v>
      </c>
      <c r="K15258" s="4" t="s">
        <v>3464</v>
      </c>
      <c r="L15258" s="4" t="s">
        <v>3109</v>
      </c>
      <c r="M15258" s="4" t="s">
        <v>3912</v>
      </c>
      <c r="N15258" s="4" t="s">
        <v>3567</v>
      </c>
      <c r="O15258" s="4"/>
    </row>
    <row r="15259" spans="1:15" x14ac:dyDescent="0.3">
      <c r="A15259" s="8" t="s">
        <v>32</v>
      </c>
      <c r="B15259" s="4" t="s">
        <v>941</v>
      </c>
      <c r="C15259" s="8" t="s">
        <v>942</v>
      </c>
      <c r="D15259" s="9">
        <v>3070.6</v>
      </c>
      <c r="E15259" s="8">
        <v>3</v>
      </c>
      <c r="F15259" s="10">
        <v>9211.7999999999993</v>
      </c>
      <c r="G15259" s="8">
        <v>17095</v>
      </c>
      <c r="H15259" s="11">
        <v>46258</v>
      </c>
      <c r="I15259" s="4" t="s">
        <v>15</v>
      </c>
      <c r="J15259" s="8" t="s">
        <v>3463</v>
      </c>
      <c r="K15259" s="8" t="s">
        <v>3464</v>
      </c>
      <c r="L15259" s="8" t="s">
        <v>3109</v>
      </c>
      <c r="M15259" s="8" t="s">
        <v>3912</v>
      </c>
      <c r="N15259" s="8" t="s">
        <v>3567</v>
      </c>
      <c r="O15259" s="8"/>
    </row>
    <row r="15260" spans="1:15" x14ac:dyDescent="0.3">
      <c r="A15260" s="4" t="s">
        <v>684</v>
      </c>
      <c r="B15260" s="4" t="s">
        <v>956</v>
      </c>
      <c r="C15260" s="4" t="s">
        <v>945</v>
      </c>
      <c r="D15260" s="5">
        <v>645.28</v>
      </c>
      <c r="E15260" s="4">
        <v>9</v>
      </c>
      <c r="F15260" s="6">
        <v>5807.5199999999995</v>
      </c>
      <c r="G15260" s="4">
        <v>17307</v>
      </c>
      <c r="H15260" s="7">
        <v>46248</v>
      </c>
      <c r="I15260" s="4" t="s">
        <v>15</v>
      </c>
      <c r="J15260" s="4" t="s">
        <v>3463</v>
      </c>
      <c r="K15260" s="4" t="s">
        <v>3464</v>
      </c>
      <c r="L15260" s="4" t="s">
        <v>3109</v>
      </c>
      <c r="M15260" s="4" t="s">
        <v>2565</v>
      </c>
      <c r="N15260" s="4" t="s">
        <v>3913</v>
      </c>
      <c r="O15260" s="4"/>
    </row>
    <row r="15261" spans="1:15" x14ac:dyDescent="0.3">
      <c r="A15261" s="8" t="s">
        <v>388</v>
      </c>
      <c r="B15261" s="4" t="s">
        <v>1012</v>
      </c>
      <c r="C15261" s="8" t="s">
        <v>945</v>
      </c>
      <c r="D15261" s="9">
        <v>581.04999999999995</v>
      </c>
      <c r="E15261" s="8">
        <v>5</v>
      </c>
      <c r="F15261" s="10">
        <v>2905.25</v>
      </c>
      <c r="G15261" s="8">
        <v>17307</v>
      </c>
      <c r="H15261" s="11">
        <v>46248</v>
      </c>
      <c r="I15261" s="4" t="s">
        <v>15</v>
      </c>
      <c r="J15261" s="8" t="s">
        <v>3463</v>
      </c>
      <c r="K15261" s="8" t="s">
        <v>3464</v>
      </c>
      <c r="L15261" s="8" t="s">
        <v>3109</v>
      </c>
      <c r="M15261" s="8" t="s">
        <v>2565</v>
      </c>
      <c r="N15261" s="8" t="s">
        <v>3913</v>
      </c>
      <c r="O15261" s="8"/>
    </row>
    <row r="15262" spans="1:15" x14ac:dyDescent="0.3">
      <c r="A15262" s="4" t="s">
        <v>177</v>
      </c>
      <c r="B15262" s="4" t="s">
        <v>966</v>
      </c>
      <c r="C15262" s="4" t="s">
        <v>945</v>
      </c>
      <c r="D15262" s="5">
        <v>1487.48</v>
      </c>
      <c r="E15262" s="4">
        <v>2</v>
      </c>
      <c r="F15262" s="6">
        <v>2974.96</v>
      </c>
      <c r="G15262" s="4">
        <v>17307</v>
      </c>
      <c r="H15262" s="7">
        <v>46248</v>
      </c>
      <c r="I15262" s="4" t="s">
        <v>15</v>
      </c>
      <c r="J15262" s="4" t="s">
        <v>3463</v>
      </c>
      <c r="K15262" s="4" t="s">
        <v>3464</v>
      </c>
      <c r="L15262" s="4" t="s">
        <v>3109</v>
      </c>
      <c r="M15262" s="4" t="s">
        <v>2565</v>
      </c>
      <c r="N15262" s="4" t="s">
        <v>3913</v>
      </c>
      <c r="O15262" s="4"/>
    </row>
    <row r="15263" spans="1:15" x14ac:dyDescent="0.3">
      <c r="A15263" s="8" t="s">
        <v>562</v>
      </c>
      <c r="B15263" s="4" t="s">
        <v>978</v>
      </c>
      <c r="C15263" s="8" t="s">
        <v>945</v>
      </c>
      <c r="D15263" s="9">
        <v>906.81</v>
      </c>
      <c r="E15263" s="8">
        <v>2</v>
      </c>
      <c r="F15263" s="10">
        <v>1813.62</v>
      </c>
      <c r="G15263" s="8">
        <v>17307</v>
      </c>
      <c r="H15263" s="11">
        <v>46248</v>
      </c>
      <c r="I15263" s="4" t="s">
        <v>15</v>
      </c>
      <c r="J15263" s="8" t="s">
        <v>3463</v>
      </c>
      <c r="K15263" s="8" t="s">
        <v>3464</v>
      </c>
      <c r="L15263" s="8" t="s">
        <v>3109</v>
      </c>
      <c r="M15263" s="8" t="s">
        <v>2565</v>
      </c>
      <c r="N15263" s="8" t="s">
        <v>3913</v>
      </c>
      <c r="O15263" s="8"/>
    </row>
    <row r="15264" spans="1:15" x14ac:dyDescent="0.3">
      <c r="A15264" s="4" t="s">
        <v>320</v>
      </c>
      <c r="B15264" s="4" t="s">
        <v>1013</v>
      </c>
      <c r="C15264" s="4" t="s">
        <v>945</v>
      </c>
      <c r="D15264" s="5">
        <v>304.58999999999997</v>
      </c>
      <c r="E15264" s="4">
        <v>3</v>
      </c>
      <c r="F15264" s="6">
        <v>913.77</v>
      </c>
      <c r="G15264" s="4">
        <v>17307</v>
      </c>
      <c r="H15264" s="7">
        <v>46248</v>
      </c>
      <c r="I15264" s="4" t="s">
        <v>15</v>
      </c>
      <c r="J15264" s="4" t="s">
        <v>3463</v>
      </c>
      <c r="K15264" s="4" t="s">
        <v>3464</v>
      </c>
      <c r="L15264" s="4" t="s">
        <v>3109</v>
      </c>
      <c r="M15264" s="4" t="s">
        <v>2565</v>
      </c>
      <c r="N15264" s="4" t="s">
        <v>3913</v>
      </c>
      <c r="O15264" s="4"/>
    </row>
    <row r="15265" spans="1:15" x14ac:dyDescent="0.3">
      <c r="A15265" s="8" t="s">
        <v>118</v>
      </c>
      <c r="B15265" s="4" t="s">
        <v>963</v>
      </c>
      <c r="C15265" s="8" t="s">
        <v>945</v>
      </c>
      <c r="D15265" s="9">
        <v>49.07</v>
      </c>
      <c r="E15265" s="8">
        <v>79</v>
      </c>
      <c r="F15265" s="10">
        <v>3876.53</v>
      </c>
      <c r="G15265" s="8">
        <v>17081</v>
      </c>
      <c r="H15265" s="11">
        <v>46248</v>
      </c>
      <c r="I15265" s="4" t="s">
        <v>15</v>
      </c>
      <c r="J15265" s="8" t="s">
        <v>3463</v>
      </c>
      <c r="K15265" s="8" t="s">
        <v>3464</v>
      </c>
      <c r="L15265" s="8" t="s">
        <v>3109</v>
      </c>
      <c r="M15265" s="8" t="s">
        <v>3914</v>
      </c>
      <c r="N15265" s="8" t="s">
        <v>3915</v>
      </c>
      <c r="O15265" s="8"/>
    </row>
    <row r="15266" spans="1:15" x14ac:dyDescent="0.3">
      <c r="A15266" s="4" t="s">
        <v>89</v>
      </c>
      <c r="B15266" s="4" t="s">
        <v>947</v>
      </c>
      <c r="C15266" s="4" t="s">
        <v>945</v>
      </c>
      <c r="D15266" s="5">
        <v>44.16</v>
      </c>
      <c r="E15266" s="4">
        <v>26</v>
      </c>
      <c r="F15266" s="6">
        <v>1148.1599999999999</v>
      </c>
      <c r="G15266" s="4">
        <v>17081</v>
      </c>
      <c r="H15266" s="7">
        <v>46248</v>
      </c>
      <c r="I15266" s="4" t="s">
        <v>15</v>
      </c>
      <c r="J15266" s="4" t="s">
        <v>3463</v>
      </c>
      <c r="K15266" s="4" t="s">
        <v>3464</v>
      </c>
      <c r="L15266" s="4" t="s">
        <v>3109</v>
      </c>
      <c r="M15266" s="4" t="s">
        <v>3914</v>
      </c>
      <c r="N15266" s="4" t="s">
        <v>3916</v>
      </c>
      <c r="O15266" s="4"/>
    </row>
    <row r="15267" spans="1:15" x14ac:dyDescent="0.3">
      <c r="A15267" s="8" t="s">
        <v>478</v>
      </c>
      <c r="B15267" s="4" t="s">
        <v>1867</v>
      </c>
      <c r="C15267" s="8" t="s">
        <v>945</v>
      </c>
      <c r="D15267" s="9">
        <v>30.91</v>
      </c>
      <c r="E15267" s="8">
        <v>306</v>
      </c>
      <c r="F15267" s="10">
        <v>9458.4600000000009</v>
      </c>
      <c r="G15267" s="8">
        <v>17081</v>
      </c>
      <c r="H15267" s="11">
        <v>46248</v>
      </c>
      <c r="I15267" s="4" t="s">
        <v>15</v>
      </c>
      <c r="J15267" s="8" t="s">
        <v>3463</v>
      </c>
      <c r="K15267" s="8" t="s">
        <v>3464</v>
      </c>
      <c r="L15267" s="8" t="s">
        <v>3109</v>
      </c>
      <c r="M15267" s="8" t="s">
        <v>3914</v>
      </c>
      <c r="N15267" s="8" t="s">
        <v>3775</v>
      </c>
      <c r="O15267" s="8"/>
    </row>
    <row r="15268" spans="1:15" x14ac:dyDescent="0.3">
      <c r="A15268" s="4" t="s">
        <v>683</v>
      </c>
      <c r="B15268" s="4" t="s">
        <v>1706</v>
      </c>
      <c r="C15268" s="4" t="s">
        <v>945</v>
      </c>
      <c r="D15268" s="5">
        <v>966.86</v>
      </c>
      <c r="E15268" s="4">
        <v>3</v>
      </c>
      <c r="F15268" s="6">
        <v>2900.58</v>
      </c>
      <c r="G15268" s="4">
        <v>17081</v>
      </c>
      <c r="H15268" s="7">
        <v>46248</v>
      </c>
      <c r="I15268" s="4" t="s">
        <v>15</v>
      </c>
      <c r="J15268" s="4" t="s">
        <v>3463</v>
      </c>
      <c r="K15268" s="4" t="s">
        <v>3464</v>
      </c>
      <c r="L15268" s="4" t="s">
        <v>3109</v>
      </c>
      <c r="M15268" s="4" t="s">
        <v>3914</v>
      </c>
      <c r="N15268" s="4" t="s">
        <v>3916</v>
      </c>
      <c r="O15268" s="4"/>
    </row>
    <row r="15269" spans="1:15" x14ac:dyDescent="0.3">
      <c r="A15269" s="8" t="s">
        <v>123</v>
      </c>
      <c r="B15269" s="4" t="s">
        <v>6182</v>
      </c>
      <c r="C15269" s="8" t="s">
        <v>945</v>
      </c>
      <c r="D15269" s="9">
        <v>977.49</v>
      </c>
      <c r="E15269" s="8">
        <v>8</v>
      </c>
      <c r="F15269" s="10">
        <v>7819.92</v>
      </c>
      <c r="G15269" s="8">
        <v>17081</v>
      </c>
      <c r="H15269" s="11">
        <v>46248</v>
      </c>
      <c r="I15269" s="4" t="s">
        <v>15</v>
      </c>
      <c r="J15269" s="8" t="s">
        <v>3463</v>
      </c>
      <c r="K15269" s="8" t="s">
        <v>3464</v>
      </c>
      <c r="L15269" s="8" t="s">
        <v>3109</v>
      </c>
      <c r="M15269" s="8" t="s">
        <v>3914</v>
      </c>
      <c r="N15269" s="8" t="s">
        <v>3917</v>
      </c>
      <c r="O15269" s="8"/>
    </row>
    <row r="15270" spans="1:15" x14ac:dyDescent="0.3">
      <c r="A15270" s="4" t="s">
        <v>824</v>
      </c>
      <c r="B15270" s="4" t="s">
        <v>1005</v>
      </c>
      <c r="C15270" s="4" t="s">
        <v>945</v>
      </c>
      <c r="D15270" s="5">
        <v>154.94</v>
      </c>
      <c r="E15270" s="4">
        <v>2</v>
      </c>
      <c r="F15270" s="6">
        <v>309.88</v>
      </c>
      <c r="G15270" s="4">
        <v>17081</v>
      </c>
      <c r="H15270" s="7">
        <v>46248</v>
      </c>
      <c r="I15270" s="4" t="s">
        <v>15</v>
      </c>
      <c r="J15270" s="4" t="s">
        <v>3463</v>
      </c>
      <c r="K15270" s="4" t="s">
        <v>3464</v>
      </c>
      <c r="L15270" s="4" t="s">
        <v>3109</v>
      </c>
      <c r="M15270" s="4" t="s">
        <v>3914</v>
      </c>
      <c r="N15270" s="4" t="s">
        <v>3918</v>
      </c>
      <c r="O15270" s="4"/>
    </row>
    <row r="15271" spans="1:15" x14ac:dyDescent="0.3">
      <c r="A15271" s="8" t="s">
        <v>118</v>
      </c>
      <c r="B15271" s="4" t="s">
        <v>963</v>
      </c>
      <c r="C15271" s="8" t="s">
        <v>945</v>
      </c>
      <c r="D15271" s="9">
        <v>49.07</v>
      </c>
      <c r="E15271" s="8">
        <v>529</v>
      </c>
      <c r="F15271" s="10">
        <v>25958.03</v>
      </c>
      <c r="G15271" s="8">
        <v>17084</v>
      </c>
      <c r="H15271" s="11">
        <v>46246</v>
      </c>
      <c r="I15271" s="4" t="s">
        <v>15</v>
      </c>
      <c r="J15271" s="8" t="s">
        <v>3463</v>
      </c>
      <c r="K15271" s="8" t="s">
        <v>3464</v>
      </c>
      <c r="L15271" s="8" t="s">
        <v>3109</v>
      </c>
      <c r="M15271" s="8" t="s">
        <v>404</v>
      </c>
      <c r="N15271" s="8" t="s">
        <v>3567</v>
      </c>
      <c r="O15271" s="8"/>
    </row>
    <row r="15272" spans="1:15" x14ac:dyDescent="0.3">
      <c r="A15272" s="4" t="s">
        <v>89</v>
      </c>
      <c r="B15272" s="4" t="s">
        <v>947</v>
      </c>
      <c r="C15272" s="4" t="s">
        <v>945</v>
      </c>
      <c r="D15272" s="5">
        <v>44.16</v>
      </c>
      <c r="E15272" s="4">
        <v>170</v>
      </c>
      <c r="F15272" s="6">
        <v>7507.2</v>
      </c>
      <c r="G15272" s="4">
        <v>17084</v>
      </c>
      <c r="H15272" s="7">
        <v>46246</v>
      </c>
      <c r="I15272" s="4" t="s">
        <v>15</v>
      </c>
      <c r="J15272" s="4" t="s">
        <v>3463</v>
      </c>
      <c r="K15272" s="4" t="s">
        <v>3464</v>
      </c>
      <c r="L15272" s="4" t="s">
        <v>3109</v>
      </c>
      <c r="M15272" s="4" t="s">
        <v>404</v>
      </c>
      <c r="N15272" s="4" t="s">
        <v>3567</v>
      </c>
      <c r="O15272" s="4"/>
    </row>
    <row r="15273" spans="1:15" x14ac:dyDescent="0.3">
      <c r="A15273" s="8" t="s">
        <v>123</v>
      </c>
      <c r="B15273" s="4" t="s">
        <v>6182</v>
      </c>
      <c r="C15273" s="8" t="s">
        <v>945</v>
      </c>
      <c r="D15273" s="9">
        <v>977.49</v>
      </c>
      <c r="E15273" s="8">
        <v>6</v>
      </c>
      <c r="F15273" s="10">
        <v>5864.9400000000005</v>
      </c>
      <c r="G15273" s="8">
        <v>17084</v>
      </c>
      <c r="H15273" s="11">
        <v>46246</v>
      </c>
      <c r="I15273" s="4" t="s">
        <v>15</v>
      </c>
      <c r="J15273" s="8" t="s">
        <v>3463</v>
      </c>
      <c r="K15273" s="8" t="s">
        <v>3464</v>
      </c>
      <c r="L15273" s="8" t="s">
        <v>3109</v>
      </c>
      <c r="M15273" s="8" t="s">
        <v>404</v>
      </c>
      <c r="N15273" s="8" t="s">
        <v>3567</v>
      </c>
      <c r="O15273" s="8"/>
    </row>
    <row r="15274" spans="1:15" x14ac:dyDescent="0.3">
      <c r="A15274" s="4" t="s">
        <v>133</v>
      </c>
      <c r="B15274" s="4" t="s">
        <v>961</v>
      </c>
      <c r="C15274" s="4" t="s">
        <v>6347</v>
      </c>
      <c r="D15274" s="5">
        <v>31.17</v>
      </c>
      <c r="E15274" s="4">
        <v>1</v>
      </c>
      <c r="F15274" s="6">
        <v>31.17</v>
      </c>
      <c r="G15274" s="4">
        <v>17084</v>
      </c>
      <c r="H15274" s="7">
        <v>46246</v>
      </c>
      <c r="I15274" s="4" t="s">
        <v>15</v>
      </c>
      <c r="J15274" s="4" t="s">
        <v>3463</v>
      </c>
      <c r="K15274" s="4" t="s">
        <v>3464</v>
      </c>
      <c r="L15274" s="4" t="s">
        <v>3109</v>
      </c>
      <c r="M15274" s="4" t="s">
        <v>404</v>
      </c>
      <c r="N15274" s="4" t="s">
        <v>3567</v>
      </c>
      <c r="O15274" s="4"/>
    </row>
    <row r="15275" spans="1:15" x14ac:dyDescent="0.3">
      <c r="A15275" s="8" t="s">
        <v>32</v>
      </c>
      <c r="B15275" s="4" t="s">
        <v>941</v>
      </c>
      <c r="C15275" s="8" t="s">
        <v>942</v>
      </c>
      <c r="D15275" s="9">
        <v>3070.6</v>
      </c>
      <c r="E15275" s="8">
        <v>3</v>
      </c>
      <c r="F15275" s="10">
        <v>9211.7999999999993</v>
      </c>
      <c r="G15275" s="8">
        <v>17084</v>
      </c>
      <c r="H15275" s="11">
        <v>46246</v>
      </c>
      <c r="I15275" s="4" t="s">
        <v>15</v>
      </c>
      <c r="J15275" s="8" t="s">
        <v>3463</v>
      </c>
      <c r="K15275" s="8" t="s">
        <v>3464</v>
      </c>
      <c r="L15275" s="8" t="s">
        <v>3109</v>
      </c>
      <c r="M15275" s="8" t="s">
        <v>404</v>
      </c>
      <c r="N15275" s="8" t="s">
        <v>3567</v>
      </c>
      <c r="O15275" s="8"/>
    </row>
    <row r="15276" spans="1:15" x14ac:dyDescent="0.3">
      <c r="A15276" s="4" t="s">
        <v>112</v>
      </c>
      <c r="B15276" s="4" t="s">
        <v>1024</v>
      </c>
      <c r="C15276" s="4" t="s">
        <v>1025</v>
      </c>
      <c r="D15276" s="5">
        <v>22261.62</v>
      </c>
      <c r="E15276" s="4">
        <v>1</v>
      </c>
      <c r="F15276" s="6">
        <v>22261.62</v>
      </c>
      <c r="G15276" s="4">
        <v>17098</v>
      </c>
      <c r="H15276" s="7">
        <v>46260</v>
      </c>
      <c r="I15276" s="4" t="s">
        <v>15</v>
      </c>
      <c r="J15276" s="4" t="s">
        <v>3463</v>
      </c>
      <c r="K15276" s="4" t="s">
        <v>3464</v>
      </c>
      <c r="L15276" s="4" t="s">
        <v>3109</v>
      </c>
      <c r="M15276" s="4" t="s">
        <v>156</v>
      </c>
      <c r="N15276" s="4" t="s">
        <v>3776</v>
      </c>
      <c r="O15276" s="4"/>
    </row>
    <row r="15277" spans="1:15" x14ac:dyDescent="0.3">
      <c r="A15277" s="8" t="s">
        <v>118</v>
      </c>
      <c r="B15277" s="4" t="s">
        <v>963</v>
      </c>
      <c r="C15277" s="8" t="s">
        <v>945</v>
      </c>
      <c r="D15277" s="9">
        <v>49.07</v>
      </c>
      <c r="E15277" s="8">
        <v>453</v>
      </c>
      <c r="F15277" s="10">
        <v>22228.71</v>
      </c>
      <c r="G15277" s="8">
        <v>18888</v>
      </c>
      <c r="H15277" s="11">
        <v>46245</v>
      </c>
      <c r="I15277" s="4" t="s">
        <v>15</v>
      </c>
      <c r="J15277" s="8" t="s">
        <v>3787</v>
      </c>
      <c r="K15277" s="8" t="s">
        <v>3788</v>
      </c>
      <c r="L15277" s="8" t="s">
        <v>3141</v>
      </c>
      <c r="M15277" s="8" t="s">
        <v>36</v>
      </c>
      <c r="N15277" s="8" t="s">
        <v>3919</v>
      </c>
      <c r="O15277" s="8"/>
    </row>
    <row r="15278" spans="1:15" x14ac:dyDescent="0.3">
      <c r="A15278" s="4" t="s">
        <v>123</v>
      </c>
      <c r="B15278" s="4" t="s">
        <v>6182</v>
      </c>
      <c r="C15278" s="4" t="s">
        <v>945</v>
      </c>
      <c r="D15278" s="5">
        <v>977.49</v>
      </c>
      <c r="E15278" s="4">
        <v>2</v>
      </c>
      <c r="F15278" s="6">
        <v>1954.98</v>
      </c>
      <c r="G15278" s="4">
        <v>18888</v>
      </c>
      <c r="H15278" s="7">
        <v>46245</v>
      </c>
      <c r="I15278" s="4" t="s">
        <v>15</v>
      </c>
      <c r="J15278" s="4" t="s">
        <v>3787</v>
      </c>
      <c r="K15278" s="4" t="s">
        <v>3788</v>
      </c>
      <c r="L15278" s="4" t="s">
        <v>3141</v>
      </c>
      <c r="M15278" s="4" t="s">
        <v>36</v>
      </c>
      <c r="N15278" s="4" t="s">
        <v>3919</v>
      </c>
      <c r="O15278" s="4"/>
    </row>
    <row r="15279" spans="1:15" x14ac:dyDescent="0.3">
      <c r="A15279" s="8" t="s">
        <v>118</v>
      </c>
      <c r="B15279" s="4" t="s">
        <v>963</v>
      </c>
      <c r="C15279" s="8" t="s">
        <v>945</v>
      </c>
      <c r="D15279" s="9">
        <v>49.07</v>
      </c>
      <c r="E15279" s="8">
        <v>453</v>
      </c>
      <c r="F15279" s="10">
        <v>22228.71</v>
      </c>
      <c r="G15279" s="8">
        <v>18889</v>
      </c>
      <c r="H15279" s="11">
        <v>46245</v>
      </c>
      <c r="I15279" s="4" t="s">
        <v>15</v>
      </c>
      <c r="J15279" s="8" t="s">
        <v>3787</v>
      </c>
      <c r="K15279" s="8" t="s">
        <v>3788</v>
      </c>
      <c r="L15279" s="8" t="s">
        <v>3141</v>
      </c>
      <c r="M15279" s="8" t="s">
        <v>37</v>
      </c>
      <c r="N15279" s="8" t="s">
        <v>3919</v>
      </c>
      <c r="O15279" s="8"/>
    </row>
    <row r="15280" spans="1:15" x14ac:dyDescent="0.3">
      <c r="A15280" s="4" t="s">
        <v>123</v>
      </c>
      <c r="B15280" s="4" t="s">
        <v>6182</v>
      </c>
      <c r="C15280" s="4" t="s">
        <v>945</v>
      </c>
      <c r="D15280" s="5">
        <v>977.49</v>
      </c>
      <c r="E15280" s="4">
        <v>2</v>
      </c>
      <c r="F15280" s="6">
        <v>1954.98</v>
      </c>
      <c r="G15280" s="4">
        <v>18889</v>
      </c>
      <c r="H15280" s="7">
        <v>46245</v>
      </c>
      <c r="I15280" s="4" t="s">
        <v>15</v>
      </c>
      <c r="J15280" s="4" t="s">
        <v>3787</v>
      </c>
      <c r="K15280" s="4" t="s">
        <v>3788</v>
      </c>
      <c r="L15280" s="4" t="s">
        <v>3141</v>
      </c>
      <c r="M15280" s="4" t="s">
        <v>37</v>
      </c>
      <c r="N15280" s="4" t="s">
        <v>3919</v>
      </c>
      <c r="O15280" s="4"/>
    </row>
    <row r="15281" spans="1:15" x14ac:dyDescent="0.3">
      <c r="A15281" s="8" t="s">
        <v>118</v>
      </c>
      <c r="B15281" s="4" t="s">
        <v>963</v>
      </c>
      <c r="C15281" s="8" t="s">
        <v>945</v>
      </c>
      <c r="D15281" s="9">
        <v>49.07</v>
      </c>
      <c r="E15281" s="8">
        <v>453</v>
      </c>
      <c r="F15281" s="10">
        <v>22228.71</v>
      </c>
      <c r="G15281" s="8">
        <v>18890</v>
      </c>
      <c r="H15281" s="11">
        <v>46245</v>
      </c>
      <c r="I15281" s="4" t="s">
        <v>15</v>
      </c>
      <c r="J15281" s="8" t="s">
        <v>3787</v>
      </c>
      <c r="K15281" s="8" t="s">
        <v>3788</v>
      </c>
      <c r="L15281" s="8" t="s">
        <v>3141</v>
      </c>
      <c r="M15281" s="8" t="s">
        <v>153</v>
      </c>
      <c r="N15281" s="8" t="s">
        <v>3919</v>
      </c>
      <c r="O15281" s="8"/>
    </row>
    <row r="15282" spans="1:15" x14ac:dyDescent="0.3">
      <c r="A15282" s="4" t="s">
        <v>123</v>
      </c>
      <c r="B15282" s="4" t="s">
        <v>6182</v>
      </c>
      <c r="C15282" s="4" t="s">
        <v>945</v>
      </c>
      <c r="D15282" s="5">
        <v>977.49</v>
      </c>
      <c r="E15282" s="4">
        <v>2</v>
      </c>
      <c r="F15282" s="6">
        <v>1954.98</v>
      </c>
      <c r="G15282" s="4">
        <v>18890</v>
      </c>
      <c r="H15282" s="7">
        <v>46245</v>
      </c>
      <c r="I15282" s="4" t="s">
        <v>15</v>
      </c>
      <c r="J15282" s="4" t="s">
        <v>3787</v>
      </c>
      <c r="K15282" s="4" t="s">
        <v>3788</v>
      </c>
      <c r="L15282" s="4" t="s">
        <v>3141</v>
      </c>
      <c r="M15282" s="4" t="s">
        <v>153</v>
      </c>
      <c r="N15282" s="4" t="s">
        <v>3919</v>
      </c>
      <c r="O15282" s="4"/>
    </row>
    <row r="15283" spans="1:15" x14ac:dyDescent="0.3">
      <c r="A15283" s="8" t="s">
        <v>118</v>
      </c>
      <c r="B15283" s="4" t="s">
        <v>963</v>
      </c>
      <c r="C15283" s="8" t="s">
        <v>945</v>
      </c>
      <c r="D15283" s="9">
        <v>49.07</v>
      </c>
      <c r="E15283" s="8">
        <v>504</v>
      </c>
      <c r="F15283" s="10">
        <v>24731.279999999999</v>
      </c>
      <c r="G15283" s="8">
        <v>17097</v>
      </c>
      <c r="H15283" s="11">
        <v>46262</v>
      </c>
      <c r="I15283" s="4" t="s">
        <v>15</v>
      </c>
      <c r="J15283" s="8" t="s">
        <v>3463</v>
      </c>
      <c r="K15283" s="8" t="s">
        <v>3464</v>
      </c>
      <c r="L15283" s="8" t="s">
        <v>3109</v>
      </c>
      <c r="M15283" s="8" t="s">
        <v>3049</v>
      </c>
      <c r="N15283" s="8" t="s">
        <v>3567</v>
      </c>
      <c r="O15283" s="8"/>
    </row>
    <row r="15284" spans="1:15" x14ac:dyDescent="0.3">
      <c r="A15284" s="4" t="s">
        <v>89</v>
      </c>
      <c r="B15284" s="4" t="s">
        <v>947</v>
      </c>
      <c r="C15284" s="4" t="s">
        <v>945</v>
      </c>
      <c r="D15284" s="5">
        <v>44.16</v>
      </c>
      <c r="E15284" s="4">
        <v>252</v>
      </c>
      <c r="F15284" s="6">
        <v>11128.32</v>
      </c>
      <c r="G15284" s="4">
        <v>17097</v>
      </c>
      <c r="H15284" s="7">
        <v>46262</v>
      </c>
      <c r="I15284" s="4" t="s">
        <v>15</v>
      </c>
      <c r="J15284" s="4" t="s">
        <v>3463</v>
      </c>
      <c r="K15284" s="4" t="s">
        <v>3464</v>
      </c>
      <c r="L15284" s="4" t="s">
        <v>3109</v>
      </c>
      <c r="M15284" s="4" t="s">
        <v>3049</v>
      </c>
      <c r="N15284" s="4" t="s">
        <v>3567</v>
      </c>
      <c r="O15284" s="4"/>
    </row>
    <row r="15285" spans="1:15" x14ac:dyDescent="0.3">
      <c r="A15285" s="8" t="s">
        <v>410</v>
      </c>
      <c r="B15285" s="4" t="s">
        <v>958</v>
      </c>
      <c r="C15285" s="8" t="s">
        <v>945</v>
      </c>
      <c r="D15285" s="9">
        <v>720.1</v>
      </c>
      <c r="E15285" s="8">
        <v>8</v>
      </c>
      <c r="F15285" s="10">
        <v>5760.8</v>
      </c>
      <c r="G15285" s="8">
        <v>17097</v>
      </c>
      <c r="H15285" s="11">
        <v>46262</v>
      </c>
      <c r="I15285" s="4" t="s">
        <v>15</v>
      </c>
      <c r="J15285" s="8" t="s">
        <v>3463</v>
      </c>
      <c r="K15285" s="8" t="s">
        <v>3464</v>
      </c>
      <c r="L15285" s="8" t="s">
        <v>3109</v>
      </c>
      <c r="M15285" s="8" t="s">
        <v>3049</v>
      </c>
      <c r="N15285" s="8" t="s">
        <v>3567</v>
      </c>
      <c r="O15285" s="8"/>
    </row>
    <row r="15286" spans="1:15" x14ac:dyDescent="0.3">
      <c r="A15286" s="4" t="s">
        <v>123</v>
      </c>
      <c r="B15286" s="4" t="s">
        <v>6182</v>
      </c>
      <c r="C15286" s="4" t="s">
        <v>945</v>
      </c>
      <c r="D15286" s="5">
        <v>977.49</v>
      </c>
      <c r="E15286" s="4">
        <v>6</v>
      </c>
      <c r="F15286" s="6">
        <v>5864.9400000000005</v>
      </c>
      <c r="G15286" s="4">
        <v>17097</v>
      </c>
      <c r="H15286" s="7">
        <v>46262</v>
      </c>
      <c r="I15286" s="4" t="s">
        <v>15</v>
      </c>
      <c r="J15286" s="4" t="s">
        <v>3463</v>
      </c>
      <c r="K15286" s="4" t="s">
        <v>3464</v>
      </c>
      <c r="L15286" s="4" t="s">
        <v>3109</v>
      </c>
      <c r="M15286" s="4" t="s">
        <v>3049</v>
      </c>
      <c r="N15286" s="4" t="s">
        <v>3567</v>
      </c>
      <c r="O15286" s="4"/>
    </row>
    <row r="15287" spans="1:15" x14ac:dyDescent="0.3">
      <c r="A15287" s="8" t="s">
        <v>320</v>
      </c>
      <c r="B15287" s="4" t="s">
        <v>1013</v>
      </c>
      <c r="C15287" s="8" t="s">
        <v>945</v>
      </c>
      <c r="D15287" s="9">
        <v>304.58999999999997</v>
      </c>
      <c r="E15287" s="8">
        <v>6</v>
      </c>
      <c r="F15287" s="10">
        <v>1827.54</v>
      </c>
      <c r="G15287" s="8">
        <v>17097</v>
      </c>
      <c r="H15287" s="11">
        <v>46262</v>
      </c>
      <c r="I15287" s="4" t="s">
        <v>15</v>
      </c>
      <c r="J15287" s="8" t="s">
        <v>3463</v>
      </c>
      <c r="K15287" s="8" t="s">
        <v>3464</v>
      </c>
      <c r="L15287" s="8" t="s">
        <v>3109</v>
      </c>
      <c r="M15287" s="8" t="s">
        <v>3049</v>
      </c>
      <c r="N15287" s="8" t="s">
        <v>3567</v>
      </c>
      <c r="O15287" s="8"/>
    </row>
    <row r="15288" spans="1:15" x14ac:dyDescent="0.3">
      <c r="A15288" s="4" t="s">
        <v>32</v>
      </c>
      <c r="B15288" s="4" t="s">
        <v>941</v>
      </c>
      <c r="C15288" s="4" t="s">
        <v>942</v>
      </c>
      <c r="D15288" s="5">
        <v>3070.6</v>
      </c>
      <c r="E15288" s="4">
        <v>1</v>
      </c>
      <c r="F15288" s="6">
        <v>3070.6</v>
      </c>
      <c r="G15288" s="4">
        <v>17097</v>
      </c>
      <c r="H15288" s="7">
        <v>46262</v>
      </c>
      <c r="I15288" s="4" t="s">
        <v>15</v>
      </c>
      <c r="J15288" s="4" t="s">
        <v>3463</v>
      </c>
      <c r="K15288" s="4" t="s">
        <v>3464</v>
      </c>
      <c r="L15288" s="4" t="s">
        <v>3109</v>
      </c>
      <c r="M15288" s="4" t="s">
        <v>3049</v>
      </c>
      <c r="N15288" s="4" t="s">
        <v>3567</v>
      </c>
      <c r="O15288" s="4"/>
    </row>
    <row r="15289" spans="1:15" x14ac:dyDescent="0.3">
      <c r="A15289" s="8" t="s">
        <v>88</v>
      </c>
      <c r="B15289" s="4" t="s">
        <v>948</v>
      </c>
      <c r="C15289" s="8" t="s">
        <v>945</v>
      </c>
      <c r="D15289" s="9">
        <v>2488.67</v>
      </c>
      <c r="E15289" s="8">
        <v>6</v>
      </c>
      <c r="F15289" s="10">
        <v>14932.02</v>
      </c>
      <c r="G15289" s="8">
        <v>17309</v>
      </c>
      <c r="H15289" s="11">
        <v>46241</v>
      </c>
      <c r="I15289" s="4" t="s">
        <v>15</v>
      </c>
      <c r="J15289" s="8" t="s">
        <v>3463</v>
      </c>
      <c r="K15289" s="8" t="s">
        <v>3464</v>
      </c>
      <c r="L15289" s="8" t="s">
        <v>3109</v>
      </c>
      <c r="M15289" s="8" t="s">
        <v>152</v>
      </c>
      <c r="N15289" s="8" t="s">
        <v>3567</v>
      </c>
      <c r="O15289" s="8"/>
    </row>
    <row r="15290" spans="1:15" x14ac:dyDescent="0.3">
      <c r="A15290" s="4" t="s">
        <v>91</v>
      </c>
      <c r="B15290" s="4" t="s">
        <v>1569</v>
      </c>
      <c r="C15290" s="4" t="s">
        <v>945</v>
      </c>
      <c r="D15290" s="5">
        <v>2958.19</v>
      </c>
      <c r="E15290" s="4">
        <v>1</v>
      </c>
      <c r="F15290" s="6">
        <v>2958.19</v>
      </c>
      <c r="G15290" s="4">
        <v>17309</v>
      </c>
      <c r="H15290" s="7">
        <v>46241</v>
      </c>
      <c r="I15290" s="4" t="s">
        <v>15</v>
      </c>
      <c r="J15290" s="4" t="s">
        <v>3463</v>
      </c>
      <c r="K15290" s="4" t="s">
        <v>3464</v>
      </c>
      <c r="L15290" s="4" t="s">
        <v>3109</v>
      </c>
      <c r="M15290" s="4" t="s">
        <v>152</v>
      </c>
      <c r="N15290" s="4" t="s">
        <v>3567</v>
      </c>
      <c r="O15290" s="4"/>
    </row>
    <row r="15291" spans="1:15" x14ac:dyDescent="0.3">
      <c r="A15291" s="8" t="s">
        <v>432</v>
      </c>
      <c r="B15291" s="4" t="s">
        <v>1645</v>
      </c>
      <c r="C15291" s="8" t="s">
        <v>945</v>
      </c>
      <c r="D15291" s="9">
        <v>2401.37</v>
      </c>
      <c r="E15291" s="8">
        <v>2</v>
      </c>
      <c r="F15291" s="10">
        <v>4802.74</v>
      </c>
      <c r="G15291" s="8">
        <v>17309</v>
      </c>
      <c r="H15291" s="11">
        <v>46241</v>
      </c>
      <c r="I15291" s="4" t="s">
        <v>15</v>
      </c>
      <c r="J15291" s="8" t="s">
        <v>3463</v>
      </c>
      <c r="K15291" s="8" t="s">
        <v>3464</v>
      </c>
      <c r="L15291" s="8" t="s">
        <v>3109</v>
      </c>
      <c r="M15291" s="8" t="s">
        <v>152</v>
      </c>
      <c r="N15291" s="8" t="s">
        <v>3567</v>
      </c>
      <c r="O15291" s="8"/>
    </row>
    <row r="15292" spans="1:15" x14ac:dyDescent="0.3">
      <c r="A15292" s="4" t="s">
        <v>562</v>
      </c>
      <c r="B15292" s="4" t="s">
        <v>978</v>
      </c>
      <c r="C15292" s="4" t="s">
        <v>945</v>
      </c>
      <c r="D15292" s="5">
        <v>906.81</v>
      </c>
      <c r="E15292" s="4">
        <v>2</v>
      </c>
      <c r="F15292" s="6">
        <v>1813.62</v>
      </c>
      <c r="G15292" s="4">
        <v>17309</v>
      </c>
      <c r="H15292" s="7">
        <v>46241</v>
      </c>
      <c r="I15292" s="4" t="s">
        <v>15</v>
      </c>
      <c r="J15292" s="4" t="s">
        <v>3463</v>
      </c>
      <c r="K15292" s="4" t="s">
        <v>3464</v>
      </c>
      <c r="L15292" s="4" t="s">
        <v>3109</v>
      </c>
      <c r="M15292" s="4" t="s">
        <v>152</v>
      </c>
      <c r="N15292" s="4" t="s">
        <v>3567</v>
      </c>
      <c r="O15292" s="4"/>
    </row>
    <row r="15293" spans="1:15" x14ac:dyDescent="0.3">
      <c r="A15293" s="8" t="s">
        <v>32</v>
      </c>
      <c r="B15293" s="4" t="s">
        <v>941</v>
      </c>
      <c r="C15293" s="8" t="s">
        <v>942</v>
      </c>
      <c r="D15293" s="9">
        <v>3070.6</v>
      </c>
      <c r="E15293" s="8">
        <v>1</v>
      </c>
      <c r="F15293" s="10">
        <v>3070.6</v>
      </c>
      <c r="G15293" s="8">
        <v>17309</v>
      </c>
      <c r="H15293" s="11">
        <v>46241</v>
      </c>
      <c r="I15293" s="4" t="s">
        <v>15</v>
      </c>
      <c r="J15293" s="8" t="s">
        <v>3463</v>
      </c>
      <c r="K15293" s="8" t="s">
        <v>3464</v>
      </c>
      <c r="L15293" s="8" t="s">
        <v>3109</v>
      </c>
      <c r="M15293" s="8" t="s">
        <v>152</v>
      </c>
      <c r="N15293" s="8" t="s">
        <v>3567</v>
      </c>
      <c r="O15293" s="8"/>
    </row>
    <row r="15294" spans="1:15" x14ac:dyDescent="0.3">
      <c r="A15294" s="4" t="s">
        <v>192</v>
      </c>
      <c r="B15294" s="4" t="s">
        <v>980</v>
      </c>
      <c r="C15294" s="4" t="s">
        <v>945</v>
      </c>
      <c r="D15294" s="5">
        <v>3621.41</v>
      </c>
      <c r="E15294" s="4">
        <v>6</v>
      </c>
      <c r="F15294" s="6">
        <v>21728.46</v>
      </c>
      <c r="G15294" s="4">
        <v>17313</v>
      </c>
      <c r="H15294" s="7">
        <v>46265</v>
      </c>
      <c r="I15294" s="4" t="s">
        <v>15</v>
      </c>
      <c r="J15294" s="4" t="s">
        <v>3463</v>
      </c>
      <c r="K15294" s="4" t="s">
        <v>3464</v>
      </c>
      <c r="L15294" s="4" t="s">
        <v>3109</v>
      </c>
      <c r="M15294" s="4" t="s">
        <v>84</v>
      </c>
      <c r="N15294" s="4" t="s">
        <v>3567</v>
      </c>
      <c r="O15294" s="4"/>
    </row>
    <row r="15295" spans="1:15" x14ac:dyDescent="0.3">
      <c r="A15295" s="8" t="s">
        <v>241</v>
      </c>
      <c r="B15295" s="4" t="s">
        <v>979</v>
      </c>
      <c r="C15295" s="8" t="s">
        <v>945</v>
      </c>
      <c r="D15295" s="9">
        <v>788.49</v>
      </c>
      <c r="E15295" s="8">
        <v>6</v>
      </c>
      <c r="F15295" s="10">
        <v>4730.9400000000005</v>
      </c>
      <c r="G15295" s="8">
        <v>17313</v>
      </c>
      <c r="H15295" s="11">
        <v>46265</v>
      </c>
      <c r="I15295" s="4" t="s">
        <v>15</v>
      </c>
      <c r="J15295" s="8" t="s">
        <v>3463</v>
      </c>
      <c r="K15295" s="8" t="s">
        <v>3464</v>
      </c>
      <c r="L15295" s="8" t="s">
        <v>3109</v>
      </c>
      <c r="M15295" s="8" t="s">
        <v>84</v>
      </c>
      <c r="N15295" s="8" t="s">
        <v>3567</v>
      </c>
      <c r="O15295" s="8"/>
    </row>
    <row r="15296" spans="1:15" x14ac:dyDescent="0.3">
      <c r="A15296" s="4" t="s">
        <v>320</v>
      </c>
      <c r="B15296" s="4" t="s">
        <v>1013</v>
      </c>
      <c r="C15296" s="4" t="s">
        <v>945</v>
      </c>
      <c r="D15296" s="5">
        <v>304.58999999999997</v>
      </c>
      <c r="E15296" s="4">
        <v>16</v>
      </c>
      <c r="F15296" s="6">
        <v>4873.4399999999996</v>
      </c>
      <c r="G15296" s="4">
        <v>17690</v>
      </c>
      <c r="H15296" s="7">
        <v>46254</v>
      </c>
      <c r="I15296" s="4" t="s">
        <v>15</v>
      </c>
      <c r="J15296" s="4" t="s">
        <v>2830</v>
      </c>
      <c r="K15296" s="4" t="s">
        <v>2831</v>
      </c>
      <c r="L15296" s="4" t="s">
        <v>3361</v>
      </c>
      <c r="M15296" s="4" t="s">
        <v>151</v>
      </c>
      <c r="N15296" s="4" t="s">
        <v>442</v>
      </c>
      <c r="O15296" s="4"/>
    </row>
    <row r="15297" spans="1:15" x14ac:dyDescent="0.3">
      <c r="A15297" s="8" t="s">
        <v>32</v>
      </c>
      <c r="B15297" s="4" t="s">
        <v>941</v>
      </c>
      <c r="C15297" s="8" t="s">
        <v>942</v>
      </c>
      <c r="D15297" s="9">
        <v>3070.6</v>
      </c>
      <c r="E15297" s="8">
        <v>6</v>
      </c>
      <c r="F15297" s="10">
        <v>18423.599999999999</v>
      </c>
      <c r="G15297" s="8">
        <v>17690</v>
      </c>
      <c r="H15297" s="11">
        <v>46254</v>
      </c>
      <c r="I15297" s="4" t="s">
        <v>15</v>
      </c>
      <c r="J15297" s="8" t="s">
        <v>2830</v>
      </c>
      <c r="K15297" s="8" t="s">
        <v>2831</v>
      </c>
      <c r="L15297" s="8" t="s">
        <v>3361</v>
      </c>
      <c r="M15297" s="8" t="s">
        <v>151</v>
      </c>
      <c r="N15297" s="8" t="s">
        <v>442</v>
      </c>
      <c r="O15297" s="8"/>
    </row>
    <row r="15298" spans="1:15" x14ac:dyDescent="0.3">
      <c r="A15298" s="4" t="s">
        <v>53</v>
      </c>
      <c r="B15298" s="4" t="s">
        <v>952</v>
      </c>
      <c r="C15298" s="4" t="s">
        <v>945</v>
      </c>
      <c r="D15298" s="5">
        <v>6934.95</v>
      </c>
      <c r="E15298" s="4">
        <v>1</v>
      </c>
      <c r="F15298" s="6">
        <v>6934.95</v>
      </c>
      <c r="G15298" s="4">
        <v>17690</v>
      </c>
      <c r="H15298" s="7">
        <v>46254</v>
      </c>
      <c r="I15298" s="4" t="s">
        <v>15</v>
      </c>
      <c r="J15298" s="4" t="s">
        <v>2830</v>
      </c>
      <c r="K15298" s="4" t="s">
        <v>2831</v>
      </c>
      <c r="L15298" s="4" t="s">
        <v>3361</v>
      </c>
      <c r="M15298" s="4" t="s">
        <v>151</v>
      </c>
      <c r="N15298" s="4" t="s">
        <v>442</v>
      </c>
      <c r="O15298" s="4"/>
    </row>
    <row r="15299" spans="1:15" x14ac:dyDescent="0.3">
      <c r="A15299" s="8" t="s">
        <v>118</v>
      </c>
      <c r="B15299" s="4" t="s">
        <v>963</v>
      </c>
      <c r="C15299" s="8" t="s">
        <v>945</v>
      </c>
      <c r="D15299" s="9">
        <v>49.07</v>
      </c>
      <c r="E15299" s="8">
        <v>110</v>
      </c>
      <c r="F15299" s="10">
        <v>5397.7</v>
      </c>
      <c r="G15299" s="8">
        <v>17341</v>
      </c>
      <c r="H15299" s="11">
        <v>46240</v>
      </c>
      <c r="I15299" s="4" t="s">
        <v>15</v>
      </c>
      <c r="J15299" s="8" t="s">
        <v>2830</v>
      </c>
      <c r="K15299" s="8" t="s">
        <v>2831</v>
      </c>
      <c r="L15299" s="8" t="s">
        <v>1969</v>
      </c>
      <c r="M15299" s="8" t="s">
        <v>666</v>
      </c>
      <c r="N15299" s="8" t="s">
        <v>3697</v>
      </c>
      <c r="O15299" s="8" t="s">
        <v>2838</v>
      </c>
    </row>
    <row r="15300" spans="1:15" x14ac:dyDescent="0.3">
      <c r="A15300" s="4" t="s">
        <v>89</v>
      </c>
      <c r="B15300" s="4" t="s">
        <v>947</v>
      </c>
      <c r="C15300" s="4" t="s">
        <v>945</v>
      </c>
      <c r="D15300" s="5">
        <v>44.16</v>
      </c>
      <c r="E15300" s="4">
        <v>461</v>
      </c>
      <c r="F15300" s="6">
        <v>20357.759999999998</v>
      </c>
      <c r="G15300" s="4">
        <v>17341</v>
      </c>
      <c r="H15300" s="7">
        <v>46240</v>
      </c>
      <c r="I15300" s="4" t="s">
        <v>15</v>
      </c>
      <c r="J15300" s="4" t="s">
        <v>2830</v>
      </c>
      <c r="K15300" s="4" t="s">
        <v>2831</v>
      </c>
      <c r="L15300" s="4" t="s">
        <v>1969</v>
      </c>
      <c r="M15300" s="4" t="s">
        <v>666</v>
      </c>
      <c r="N15300" s="4" t="s">
        <v>3697</v>
      </c>
      <c r="O15300" s="4" t="s">
        <v>2838</v>
      </c>
    </row>
    <row r="15301" spans="1:15" x14ac:dyDescent="0.3">
      <c r="A15301" s="8" t="s">
        <v>123</v>
      </c>
      <c r="B15301" s="4" t="s">
        <v>6182</v>
      </c>
      <c r="C15301" s="8" t="s">
        <v>945</v>
      </c>
      <c r="D15301" s="9">
        <v>977.49</v>
      </c>
      <c r="E15301" s="8">
        <v>3</v>
      </c>
      <c r="F15301" s="10">
        <v>2932.4700000000003</v>
      </c>
      <c r="G15301" s="8">
        <v>17341</v>
      </c>
      <c r="H15301" s="11">
        <v>46240</v>
      </c>
      <c r="I15301" s="4" t="s">
        <v>15</v>
      </c>
      <c r="J15301" s="8" t="s">
        <v>2830</v>
      </c>
      <c r="K15301" s="8" t="s">
        <v>2831</v>
      </c>
      <c r="L15301" s="8" t="s">
        <v>1969</v>
      </c>
      <c r="M15301" s="8" t="s">
        <v>666</v>
      </c>
      <c r="N15301" s="8" t="s">
        <v>3697</v>
      </c>
      <c r="O15301" s="8" t="s">
        <v>2838</v>
      </c>
    </row>
    <row r="15302" spans="1:15" x14ac:dyDescent="0.3">
      <c r="A15302" s="4" t="s">
        <v>562</v>
      </c>
      <c r="B15302" s="4" t="s">
        <v>978</v>
      </c>
      <c r="C15302" s="4" t="s">
        <v>945</v>
      </c>
      <c r="D15302" s="5">
        <v>906.81</v>
      </c>
      <c r="E15302" s="4">
        <v>2</v>
      </c>
      <c r="F15302" s="6">
        <v>1813.62</v>
      </c>
      <c r="G15302" s="4">
        <v>17341</v>
      </c>
      <c r="H15302" s="7">
        <v>46240</v>
      </c>
      <c r="I15302" s="4" t="s">
        <v>15</v>
      </c>
      <c r="J15302" s="4" t="s">
        <v>2830</v>
      </c>
      <c r="K15302" s="4" t="s">
        <v>2831</v>
      </c>
      <c r="L15302" s="4" t="s">
        <v>1969</v>
      </c>
      <c r="M15302" s="4" t="s">
        <v>666</v>
      </c>
      <c r="N15302" s="4" t="s">
        <v>3697</v>
      </c>
      <c r="O15302" s="4" t="s">
        <v>2838</v>
      </c>
    </row>
    <row r="15303" spans="1:15" x14ac:dyDescent="0.3">
      <c r="A15303" s="8" t="s">
        <v>32</v>
      </c>
      <c r="B15303" s="4" t="s">
        <v>941</v>
      </c>
      <c r="C15303" s="8" t="s">
        <v>942</v>
      </c>
      <c r="D15303" s="9">
        <v>3070.6</v>
      </c>
      <c r="E15303" s="8">
        <v>4</v>
      </c>
      <c r="F15303" s="10">
        <v>12282.4</v>
      </c>
      <c r="G15303" s="8">
        <v>17341</v>
      </c>
      <c r="H15303" s="11">
        <v>46240</v>
      </c>
      <c r="I15303" s="4" t="s">
        <v>15</v>
      </c>
      <c r="J15303" s="8" t="s">
        <v>2830</v>
      </c>
      <c r="K15303" s="8" t="s">
        <v>2831</v>
      </c>
      <c r="L15303" s="8" t="s">
        <v>1969</v>
      </c>
      <c r="M15303" s="8" t="s">
        <v>666</v>
      </c>
      <c r="N15303" s="8" t="s">
        <v>3697</v>
      </c>
      <c r="O15303" s="8" t="s">
        <v>2838</v>
      </c>
    </row>
    <row r="15304" spans="1:15" x14ac:dyDescent="0.3">
      <c r="A15304" s="4" t="s">
        <v>53</v>
      </c>
      <c r="B15304" s="4" t="s">
        <v>952</v>
      </c>
      <c r="C15304" s="4" t="s">
        <v>945</v>
      </c>
      <c r="D15304" s="5">
        <v>6934.95</v>
      </c>
      <c r="E15304" s="4">
        <v>2</v>
      </c>
      <c r="F15304" s="6">
        <v>13869.9</v>
      </c>
      <c r="G15304" s="4">
        <v>17341</v>
      </c>
      <c r="H15304" s="7">
        <v>46240</v>
      </c>
      <c r="I15304" s="4" t="s">
        <v>15</v>
      </c>
      <c r="J15304" s="4" t="s">
        <v>2830</v>
      </c>
      <c r="K15304" s="4" t="s">
        <v>2831</v>
      </c>
      <c r="L15304" s="4" t="s">
        <v>1969</v>
      </c>
      <c r="M15304" s="4" t="s">
        <v>666</v>
      </c>
      <c r="N15304" s="4" t="s">
        <v>3697</v>
      </c>
      <c r="O15304" s="4" t="s">
        <v>2838</v>
      </c>
    </row>
    <row r="15305" spans="1:15" x14ac:dyDescent="0.3">
      <c r="A15305" s="8" t="s">
        <v>123</v>
      </c>
      <c r="B15305" s="4" t="s">
        <v>6182</v>
      </c>
      <c r="C15305" s="8" t="s">
        <v>945</v>
      </c>
      <c r="D15305" s="9">
        <v>977.49</v>
      </c>
      <c r="E15305" s="8">
        <v>3</v>
      </c>
      <c r="F15305" s="10">
        <v>2932.4700000000003</v>
      </c>
      <c r="G15305" s="8">
        <v>17337</v>
      </c>
      <c r="H15305" s="11">
        <v>46247</v>
      </c>
      <c r="I15305" s="4" t="s">
        <v>15</v>
      </c>
      <c r="J15305" s="8" t="s">
        <v>2830</v>
      </c>
      <c r="K15305" s="8" t="s">
        <v>2831</v>
      </c>
      <c r="L15305" s="8" t="s">
        <v>1969</v>
      </c>
      <c r="M15305" s="8" t="s">
        <v>151</v>
      </c>
      <c r="N15305" s="8" t="s">
        <v>3697</v>
      </c>
      <c r="O15305" s="8"/>
    </row>
    <row r="15306" spans="1:15" x14ac:dyDescent="0.3">
      <c r="A15306" s="4" t="s">
        <v>562</v>
      </c>
      <c r="B15306" s="4" t="s">
        <v>978</v>
      </c>
      <c r="C15306" s="4" t="s">
        <v>945</v>
      </c>
      <c r="D15306" s="5">
        <v>906.81</v>
      </c>
      <c r="E15306" s="4">
        <v>5</v>
      </c>
      <c r="F15306" s="6">
        <v>4534.0499999999993</v>
      </c>
      <c r="G15306" s="4">
        <v>17337</v>
      </c>
      <c r="H15306" s="7">
        <v>46247</v>
      </c>
      <c r="I15306" s="4" t="s">
        <v>15</v>
      </c>
      <c r="J15306" s="4" t="s">
        <v>2830</v>
      </c>
      <c r="K15306" s="4" t="s">
        <v>2831</v>
      </c>
      <c r="L15306" s="4" t="s">
        <v>1969</v>
      </c>
      <c r="M15306" s="4" t="s">
        <v>151</v>
      </c>
      <c r="N15306" s="4" t="s">
        <v>3697</v>
      </c>
      <c r="O15306" s="4"/>
    </row>
    <row r="15307" spans="1:15" x14ac:dyDescent="0.3">
      <c r="A15307" s="8" t="s">
        <v>424</v>
      </c>
      <c r="B15307" s="4" t="s">
        <v>1627</v>
      </c>
      <c r="C15307" s="8" t="s">
        <v>945</v>
      </c>
      <c r="D15307" s="9">
        <v>271.82</v>
      </c>
      <c r="E15307" s="8">
        <v>4</v>
      </c>
      <c r="F15307" s="10">
        <v>1087.28</v>
      </c>
      <c r="G15307" s="8">
        <v>17337</v>
      </c>
      <c r="H15307" s="11">
        <v>46247</v>
      </c>
      <c r="I15307" s="4" t="s">
        <v>15</v>
      </c>
      <c r="J15307" s="8" t="s">
        <v>2830</v>
      </c>
      <c r="K15307" s="8" t="s">
        <v>2831</v>
      </c>
      <c r="L15307" s="8" t="s">
        <v>1969</v>
      </c>
      <c r="M15307" s="8" t="s">
        <v>151</v>
      </c>
      <c r="N15307" s="8" t="s">
        <v>3697</v>
      </c>
      <c r="O15307" s="8"/>
    </row>
    <row r="15308" spans="1:15" x14ac:dyDescent="0.3">
      <c r="A15308" s="4" t="s">
        <v>32</v>
      </c>
      <c r="B15308" s="4" t="s">
        <v>941</v>
      </c>
      <c r="C15308" s="4" t="s">
        <v>942</v>
      </c>
      <c r="D15308" s="5">
        <v>3070.6</v>
      </c>
      <c r="E15308" s="4">
        <v>5</v>
      </c>
      <c r="F15308" s="6">
        <v>15353</v>
      </c>
      <c r="G15308" s="4">
        <v>17337</v>
      </c>
      <c r="H15308" s="7">
        <v>46247</v>
      </c>
      <c r="I15308" s="4" t="s">
        <v>15</v>
      </c>
      <c r="J15308" s="4" t="s">
        <v>2830</v>
      </c>
      <c r="K15308" s="4" t="s">
        <v>2831</v>
      </c>
      <c r="L15308" s="4" t="s">
        <v>1969</v>
      </c>
      <c r="M15308" s="4" t="s">
        <v>151</v>
      </c>
      <c r="N15308" s="4" t="s">
        <v>3697</v>
      </c>
      <c r="O15308" s="4"/>
    </row>
    <row r="15309" spans="1:15" x14ac:dyDescent="0.3">
      <c r="A15309" s="8" t="s">
        <v>53</v>
      </c>
      <c r="B15309" s="4" t="s">
        <v>952</v>
      </c>
      <c r="C15309" s="8" t="s">
        <v>945</v>
      </c>
      <c r="D15309" s="9">
        <v>6934.95</v>
      </c>
      <c r="E15309" s="8">
        <v>1</v>
      </c>
      <c r="F15309" s="10">
        <v>6934.95</v>
      </c>
      <c r="G15309" s="8">
        <v>17337</v>
      </c>
      <c r="H15309" s="11">
        <v>46247</v>
      </c>
      <c r="I15309" s="4" t="s">
        <v>15</v>
      </c>
      <c r="J15309" s="8" t="s">
        <v>2830</v>
      </c>
      <c r="K15309" s="8" t="s">
        <v>2831</v>
      </c>
      <c r="L15309" s="8" t="s">
        <v>1969</v>
      </c>
      <c r="M15309" s="8" t="s">
        <v>151</v>
      </c>
      <c r="N15309" s="8" t="s">
        <v>3697</v>
      </c>
      <c r="O15309" s="8"/>
    </row>
    <row r="15310" spans="1:15" x14ac:dyDescent="0.3">
      <c r="A15310" s="4" t="s">
        <v>320</v>
      </c>
      <c r="B15310" s="4" t="s">
        <v>1013</v>
      </c>
      <c r="C15310" s="4" t="s">
        <v>945</v>
      </c>
      <c r="D15310" s="5">
        <v>304.58999999999997</v>
      </c>
      <c r="E15310" s="4">
        <v>30</v>
      </c>
      <c r="F15310" s="6">
        <v>9137.6999999999989</v>
      </c>
      <c r="G15310" s="4">
        <v>17337</v>
      </c>
      <c r="H15310" s="7">
        <v>46247</v>
      </c>
      <c r="I15310" s="4" t="s">
        <v>15</v>
      </c>
      <c r="J15310" s="4" t="s">
        <v>2830</v>
      </c>
      <c r="K15310" s="4" t="s">
        <v>2831</v>
      </c>
      <c r="L15310" s="4" t="s">
        <v>1969</v>
      </c>
      <c r="M15310" s="4" t="s">
        <v>151</v>
      </c>
      <c r="N15310" s="4" t="s">
        <v>3697</v>
      </c>
      <c r="O15310" s="4"/>
    </row>
    <row r="15311" spans="1:15" x14ac:dyDescent="0.3">
      <c r="A15311" s="8" t="s">
        <v>320</v>
      </c>
      <c r="B15311" s="4" t="s">
        <v>1013</v>
      </c>
      <c r="C15311" s="8" t="s">
        <v>945</v>
      </c>
      <c r="D15311" s="9">
        <v>304.58999999999997</v>
      </c>
      <c r="E15311" s="8">
        <v>10</v>
      </c>
      <c r="F15311" s="10">
        <v>3045.8999999999996</v>
      </c>
      <c r="G15311" s="8">
        <v>17338</v>
      </c>
      <c r="H15311" s="11">
        <v>46245</v>
      </c>
      <c r="I15311" s="4" t="s">
        <v>15</v>
      </c>
      <c r="J15311" s="8" t="s">
        <v>2830</v>
      </c>
      <c r="K15311" s="8" t="s">
        <v>2831</v>
      </c>
      <c r="L15311" s="8" t="s">
        <v>1969</v>
      </c>
      <c r="M15311" s="8" t="s">
        <v>151</v>
      </c>
      <c r="N15311" s="8" t="s">
        <v>3697</v>
      </c>
      <c r="O15311" s="8"/>
    </row>
    <row r="15312" spans="1:15" x14ac:dyDescent="0.3">
      <c r="A15312" s="4" t="s">
        <v>424</v>
      </c>
      <c r="B15312" s="4" t="s">
        <v>1627</v>
      </c>
      <c r="C15312" s="4" t="s">
        <v>945</v>
      </c>
      <c r="D15312" s="5">
        <v>271.82</v>
      </c>
      <c r="E15312" s="4">
        <v>5</v>
      </c>
      <c r="F15312" s="6">
        <v>1359.1</v>
      </c>
      <c r="G15312" s="4">
        <v>17338</v>
      </c>
      <c r="H15312" s="7">
        <v>46245</v>
      </c>
      <c r="I15312" s="4" t="s">
        <v>15</v>
      </c>
      <c r="J15312" s="4" t="s">
        <v>2830</v>
      </c>
      <c r="K15312" s="4" t="s">
        <v>2831</v>
      </c>
      <c r="L15312" s="4" t="s">
        <v>1969</v>
      </c>
      <c r="M15312" s="4" t="s">
        <v>151</v>
      </c>
      <c r="N15312" s="4" t="s">
        <v>3697</v>
      </c>
      <c r="O15312" s="4"/>
    </row>
    <row r="15313" spans="1:15" x14ac:dyDescent="0.3">
      <c r="A15313" s="8" t="s">
        <v>32</v>
      </c>
      <c r="B15313" s="4" t="s">
        <v>941</v>
      </c>
      <c r="C15313" s="8" t="s">
        <v>942</v>
      </c>
      <c r="D15313" s="9">
        <v>3070.6</v>
      </c>
      <c r="E15313" s="8">
        <v>6</v>
      </c>
      <c r="F15313" s="10">
        <v>18423.599999999999</v>
      </c>
      <c r="G15313" s="8">
        <v>17338</v>
      </c>
      <c r="H15313" s="11">
        <v>46245</v>
      </c>
      <c r="I15313" s="4" t="s">
        <v>15</v>
      </c>
      <c r="J15313" s="8" t="s">
        <v>2830</v>
      </c>
      <c r="K15313" s="8" t="s">
        <v>2831</v>
      </c>
      <c r="L15313" s="8" t="s">
        <v>1969</v>
      </c>
      <c r="M15313" s="8" t="s">
        <v>151</v>
      </c>
      <c r="N15313" s="8" t="s">
        <v>3697</v>
      </c>
      <c r="O15313" s="8"/>
    </row>
    <row r="15314" spans="1:15" x14ac:dyDescent="0.3">
      <c r="A15314" s="4" t="s">
        <v>53</v>
      </c>
      <c r="B15314" s="4" t="s">
        <v>952</v>
      </c>
      <c r="C15314" s="4" t="s">
        <v>945</v>
      </c>
      <c r="D15314" s="5">
        <v>6934.95</v>
      </c>
      <c r="E15314" s="4">
        <v>1</v>
      </c>
      <c r="F15314" s="6">
        <v>6934.95</v>
      </c>
      <c r="G15314" s="4">
        <v>17338</v>
      </c>
      <c r="H15314" s="7">
        <v>46245</v>
      </c>
      <c r="I15314" s="4" t="s">
        <v>15</v>
      </c>
      <c r="J15314" s="4" t="s">
        <v>2830</v>
      </c>
      <c r="K15314" s="4" t="s">
        <v>2831</v>
      </c>
      <c r="L15314" s="4" t="s">
        <v>1969</v>
      </c>
      <c r="M15314" s="4" t="s">
        <v>151</v>
      </c>
      <c r="N15314" s="4" t="s">
        <v>442</v>
      </c>
      <c r="O15314" s="4"/>
    </row>
    <row r="15315" spans="1:15" x14ac:dyDescent="0.3">
      <c r="A15315" s="8" t="s">
        <v>224</v>
      </c>
      <c r="B15315" s="4" t="s">
        <v>951</v>
      </c>
      <c r="C15315" s="8" t="s">
        <v>945</v>
      </c>
      <c r="D15315" s="9">
        <v>3082.05</v>
      </c>
      <c r="E15315" s="8">
        <v>3</v>
      </c>
      <c r="F15315" s="10">
        <v>9246.1500000000015</v>
      </c>
      <c r="G15315" s="8">
        <v>19332</v>
      </c>
      <c r="H15315" s="11">
        <v>46256</v>
      </c>
      <c r="I15315" s="4" t="s">
        <v>15</v>
      </c>
      <c r="J15315" s="8" t="s">
        <v>56</v>
      </c>
      <c r="K15315" s="8" t="s">
        <v>1487</v>
      </c>
      <c r="L15315" s="8" t="s">
        <v>81</v>
      </c>
      <c r="M15315" s="8" t="s">
        <v>156</v>
      </c>
      <c r="N15315" s="8" t="s">
        <v>3920</v>
      </c>
      <c r="O15315" s="8"/>
    </row>
    <row r="15316" spans="1:15" x14ac:dyDescent="0.3">
      <c r="A15316" s="4" t="s">
        <v>506</v>
      </c>
      <c r="B15316" s="4" t="s">
        <v>3048</v>
      </c>
      <c r="C15316" s="4" t="s">
        <v>945</v>
      </c>
      <c r="D15316" s="5">
        <v>2542.6999999999998</v>
      </c>
      <c r="E15316" s="4">
        <v>2</v>
      </c>
      <c r="F15316" s="6">
        <v>5085.3999999999996</v>
      </c>
      <c r="G15316" s="4">
        <v>19332</v>
      </c>
      <c r="H15316" s="7">
        <v>46256</v>
      </c>
      <c r="I15316" s="4" t="s">
        <v>15</v>
      </c>
      <c r="J15316" s="4" t="s">
        <v>56</v>
      </c>
      <c r="K15316" s="4" t="s">
        <v>1487</v>
      </c>
      <c r="L15316" s="4" t="s">
        <v>81</v>
      </c>
      <c r="M15316" s="4" t="s">
        <v>156</v>
      </c>
      <c r="N15316" s="4" t="s">
        <v>3921</v>
      </c>
      <c r="O15316" s="4"/>
    </row>
    <row r="15317" spans="1:15" x14ac:dyDescent="0.3">
      <c r="A15317" s="8" t="s">
        <v>172</v>
      </c>
      <c r="B15317" s="4" t="s">
        <v>1794</v>
      </c>
      <c r="C15317" s="8" t="s">
        <v>945</v>
      </c>
      <c r="D15317" s="9">
        <v>1049.32</v>
      </c>
      <c r="E15317" s="8">
        <v>2</v>
      </c>
      <c r="F15317" s="10">
        <v>2098.64</v>
      </c>
      <c r="G15317" s="8">
        <v>17692</v>
      </c>
      <c r="H15317" s="11">
        <v>46239</v>
      </c>
      <c r="I15317" s="4" t="s">
        <v>15</v>
      </c>
      <c r="J15317" s="8" t="s">
        <v>3922</v>
      </c>
      <c r="K15317" s="8" t="s">
        <v>3923</v>
      </c>
      <c r="L15317" s="8" t="s">
        <v>3124</v>
      </c>
      <c r="M15317" s="8" t="s">
        <v>3924</v>
      </c>
      <c r="N15317" s="8" t="s">
        <v>3925</v>
      </c>
      <c r="O15317" s="8"/>
    </row>
    <row r="15318" spans="1:15" x14ac:dyDescent="0.3">
      <c r="A15318" s="4" t="s">
        <v>14</v>
      </c>
      <c r="B15318" s="4" t="s">
        <v>999</v>
      </c>
      <c r="C15318" s="4" t="s">
        <v>942</v>
      </c>
      <c r="D15318" s="5">
        <v>272.04000000000002</v>
      </c>
      <c r="E15318" s="4">
        <v>312.7</v>
      </c>
      <c r="F15318" s="6">
        <v>85066.90800000001</v>
      </c>
      <c r="G15318" s="4">
        <v>19466</v>
      </c>
      <c r="H15318" s="7" t="s">
        <v>3926</v>
      </c>
      <c r="I15318" s="4" t="s">
        <v>15</v>
      </c>
      <c r="J15318" s="4" t="s">
        <v>16</v>
      </c>
      <c r="K15318" s="4" t="s">
        <v>1000</v>
      </c>
      <c r="L15318" s="4" t="s">
        <v>17</v>
      </c>
      <c r="M15318" s="4" t="s">
        <v>3533</v>
      </c>
      <c r="N15318" s="4" t="s">
        <v>3927</v>
      </c>
      <c r="O15318" s="4"/>
    </row>
    <row r="15319" spans="1:15" x14ac:dyDescent="0.3">
      <c r="A15319" s="8" t="s">
        <v>14</v>
      </c>
      <c r="B15319" s="4" t="s">
        <v>999</v>
      </c>
      <c r="C15319" s="8" t="s">
        <v>942</v>
      </c>
      <c r="D15319" s="9">
        <v>272.04000000000002</v>
      </c>
      <c r="E15319" s="8">
        <v>243.21</v>
      </c>
      <c r="F15319" s="10">
        <v>66162.848400000003</v>
      </c>
      <c r="G15319" s="8">
        <v>19464</v>
      </c>
      <c r="H15319" s="11" t="s">
        <v>3926</v>
      </c>
      <c r="I15319" s="4" t="s">
        <v>15</v>
      </c>
      <c r="J15319" s="8" t="s">
        <v>16</v>
      </c>
      <c r="K15319" s="8" t="s">
        <v>1000</v>
      </c>
      <c r="L15319" s="8" t="s">
        <v>17</v>
      </c>
      <c r="M15319" s="8" t="s">
        <v>3928</v>
      </c>
      <c r="N15319" s="8" t="s">
        <v>3927</v>
      </c>
      <c r="O15319" s="8"/>
    </row>
    <row r="15320" spans="1:15" x14ac:dyDescent="0.3">
      <c r="A15320" s="4" t="s">
        <v>14</v>
      </c>
      <c r="B15320" s="4" t="s">
        <v>999</v>
      </c>
      <c r="C15320" s="4" t="s">
        <v>942</v>
      </c>
      <c r="D15320" s="5">
        <v>272.04000000000002</v>
      </c>
      <c r="E15320" s="4">
        <v>243.21</v>
      </c>
      <c r="F15320" s="6">
        <v>66162.848400000003</v>
      </c>
      <c r="G15320" s="4">
        <v>19465</v>
      </c>
      <c r="H15320" s="7" t="s">
        <v>3926</v>
      </c>
      <c r="I15320" s="4" t="s">
        <v>15</v>
      </c>
      <c r="J15320" s="4" t="s">
        <v>16</v>
      </c>
      <c r="K15320" s="4" t="s">
        <v>1000</v>
      </c>
      <c r="L15320" s="4" t="s">
        <v>17</v>
      </c>
      <c r="M15320" s="4" t="s">
        <v>31</v>
      </c>
      <c r="N15320" s="4" t="s">
        <v>3927</v>
      </c>
      <c r="O15320" s="4"/>
    </row>
    <row r="15321" spans="1:15" x14ac:dyDescent="0.3">
      <c r="A15321" s="8" t="s">
        <v>435</v>
      </c>
      <c r="B15321" s="4" t="s">
        <v>1004</v>
      </c>
      <c r="C15321" s="8" t="s">
        <v>945</v>
      </c>
      <c r="D15321" s="9">
        <v>4778.63</v>
      </c>
      <c r="E15321" s="8">
        <v>1</v>
      </c>
      <c r="F15321" s="10">
        <v>4778.63</v>
      </c>
      <c r="G15321" s="8">
        <v>17323</v>
      </c>
      <c r="H15321" s="11">
        <v>46260</v>
      </c>
      <c r="I15321" s="4" t="s">
        <v>15</v>
      </c>
      <c r="J15321" s="8" t="s">
        <v>3463</v>
      </c>
      <c r="K15321" s="8" t="s">
        <v>3464</v>
      </c>
      <c r="L15321" s="8" t="s">
        <v>3109</v>
      </c>
      <c r="M15321" s="8" t="s">
        <v>2684</v>
      </c>
      <c r="N15321" s="8" t="s">
        <v>3775</v>
      </c>
      <c r="O15321" s="8"/>
    </row>
    <row r="15322" spans="1:15" x14ac:dyDescent="0.3">
      <c r="A15322" s="4" t="s">
        <v>177</v>
      </c>
      <c r="B15322" s="4" t="s">
        <v>966</v>
      </c>
      <c r="C15322" s="4" t="s">
        <v>945</v>
      </c>
      <c r="D15322" s="5">
        <v>1487.48</v>
      </c>
      <c r="E15322" s="4">
        <v>1</v>
      </c>
      <c r="F15322" s="6">
        <v>1487.48</v>
      </c>
      <c r="G15322" s="4">
        <v>17323</v>
      </c>
      <c r="H15322" s="7">
        <v>46260</v>
      </c>
      <c r="I15322" s="4" t="s">
        <v>15</v>
      </c>
      <c r="J15322" s="4" t="s">
        <v>3463</v>
      </c>
      <c r="K15322" s="4" t="s">
        <v>3464</v>
      </c>
      <c r="L15322" s="4" t="s">
        <v>3109</v>
      </c>
      <c r="M15322" s="4" t="s">
        <v>2684</v>
      </c>
      <c r="N15322" s="4" t="s">
        <v>3775</v>
      </c>
      <c r="O15322" s="4"/>
    </row>
    <row r="15323" spans="1:15" x14ac:dyDescent="0.3">
      <c r="A15323" s="8" t="s">
        <v>123</v>
      </c>
      <c r="B15323" s="4" t="s">
        <v>6182</v>
      </c>
      <c r="C15323" s="8" t="s">
        <v>945</v>
      </c>
      <c r="D15323" s="9">
        <v>977.49</v>
      </c>
      <c r="E15323" s="8">
        <v>16</v>
      </c>
      <c r="F15323" s="10">
        <v>15639.84</v>
      </c>
      <c r="G15323" s="8">
        <v>17323</v>
      </c>
      <c r="H15323" s="11">
        <v>46260</v>
      </c>
      <c r="I15323" s="4" t="s">
        <v>15</v>
      </c>
      <c r="J15323" s="8" t="s">
        <v>3463</v>
      </c>
      <c r="K15323" s="8" t="s">
        <v>3464</v>
      </c>
      <c r="L15323" s="8" t="s">
        <v>3109</v>
      </c>
      <c r="M15323" s="8" t="s">
        <v>2684</v>
      </c>
      <c r="N15323" s="8" t="s">
        <v>3775</v>
      </c>
      <c r="O15323" s="8"/>
    </row>
    <row r="15324" spans="1:15" x14ac:dyDescent="0.3">
      <c r="A15324" s="4" t="s">
        <v>410</v>
      </c>
      <c r="B15324" s="4" t="s">
        <v>958</v>
      </c>
      <c r="C15324" s="4" t="s">
        <v>945</v>
      </c>
      <c r="D15324" s="5">
        <v>720.1</v>
      </c>
      <c r="E15324" s="4">
        <v>34</v>
      </c>
      <c r="F15324" s="6">
        <v>24483.4</v>
      </c>
      <c r="G15324" s="4">
        <v>17323</v>
      </c>
      <c r="H15324" s="7">
        <v>46260</v>
      </c>
      <c r="I15324" s="4" t="s">
        <v>15</v>
      </c>
      <c r="J15324" s="4" t="s">
        <v>3463</v>
      </c>
      <c r="K15324" s="4" t="s">
        <v>3464</v>
      </c>
      <c r="L15324" s="4" t="s">
        <v>3109</v>
      </c>
      <c r="M15324" s="4" t="s">
        <v>2684</v>
      </c>
      <c r="N15324" s="4" t="s">
        <v>3775</v>
      </c>
      <c r="O15324" s="4"/>
    </row>
    <row r="15325" spans="1:15" x14ac:dyDescent="0.3">
      <c r="A15325" s="8" t="s">
        <v>268</v>
      </c>
      <c r="B15325" s="4" t="s">
        <v>1616</v>
      </c>
      <c r="C15325" s="8" t="s">
        <v>945</v>
      </c>
      <c r="D15325" s="9">
        <v>727.17</v>
      </c>
      <c r="E15325" s="8">
        <v>1</v>
      </c>
      <c r="F15325" s="10">
        <v>727.17</v>
      </c>
      <c r="G15325" s="8">
        <v>17323</v>
      </c>
      <c r="H15325" s="11">
        <v>46260</v>
      </c>
      <c r="I15325" s="4" t="s">
        <v>15</v>
      </c>
      <c r="J15325" s="8" t="s">
        <v>3463</v>
      </c>
      <c r="K15325" s="8" t="s">
        <v>3464</v>
      </c>
      <c r="L15325" s="8" t="s">
        <v>3109</v>
      </c>
      <c r="M15325" s="8" t="s">
        <v>2684</v>
      </c>
      <c r="N15325" s="8" t="s">
        <v>3775</v>
      </c>
      <c r="O15325" s="8"/>
    </row>
    <row r="15326" spans="1:15" x14ac:dyDescent="0.3">
      <c r="A15326" s="4" t="s">
        <v>118</v>
      </c>
      <c r="B15326" s="4" t="s">
        <v>963</v>
      </c>
      <c r="C15326" s="4" t="s">
        <v>945</v>
      </c>
      <c r="D15326" s="5">
        <v>49.07</v>
      </c>
      <c r="E15326" s="4">
        <v>410</v>
      </c>
      <c r="F15326" s="6">
        <v>20118.7</v>
      </c>
      <c r="G15326" s="4">
        <v>17323</v>
      </c>
      <c r="H15326" s="7">
        <v>46260</v>
      </c>
      <c r="I15326" s="4" t="s">
        <v>15</v>
      </c>
      <c r="J15326" s="4" t="s">
        <v>3463</v>
      </c>
      <c r="K15326" s="4" t="s">
        <v>3464</v>
      </c>
      <c r="L15326" s="4" t="s">
        <v>3109</v>
      </c>
      <c r="M15326" s="4" t="s">
        <v>2684</v>
      </c>
      <c r="N15326" s="4" t="s">
        <v>3775</v>
      </c>
      <c r="O15326" s="4"/>
    </row>
    <row r="15327" spans="1:15" x14ac:dyDescent="0.3">
      <c r="A15327" s="8" t="s">
        <v>89</v>
      </c>
      <c r="B15327" s="4" t="s">
        <v>947</v>
      </c>
      <c r="C15327" s="8" t="s">
        <v>945</v>
      </c>
      <c r="D15327" s="9">
        <v>44.16</v>
      </c>
      <c r="E15327" s="8">
        <v>53</v>
      </c>
      <c r="F15327" s="10">
        <v>2340.48</v>
      </c>
      <c r="G15327" s="8">
        <v>17320</v>
      </c>
      <c r="H15327" s="11">
        <v>46260</v>
      </c>
      <c r="I15327" s="4" t="s">
        <v>15</v>
      </c>
      <c r="J15327" s="8" t="s">
        <v>3463</v>
      </c>
      <c r="K15327" s="8" t="s">
        <v>3464</v>
      </c>
      <c r="L15327" s="8" t="s">
        <v>3109</v>
      </c>
      <c r="M15327" s="8" t="s">
        <v>2684</v>
      </c>
      <c r="N15327" s="8" t="s">
        <v>3929</v>
      </c>
      <c r="O15327" s="8"/>
    </row>
    <row r="15328" spans="1:15" x14ac:dyDescent="0.3">
      <c r="A15328" s="4" t="s">
        <v>787</v>
      </c>
      <c r="B15328" s="4" t="s">
        <v>949</v>
      </c>
      <c r="C15328" s="4" t="s">
        <v>945</v>
      </c>
      <c r="D15328" s="5">
        <v>1737.81</v>
      </c>
      <c r="E15328" s="4">
        <v>1</v>
      </c>
      <c r="F15328" s="6">
        <v>1737.81</v>
      </c>
      <c r="G15328" s="4">
        <v>17320</v>
      </c>
      <c r="H15328" s="7">
        <v>46260</v>
      </c>
      <c r="I15328" s="4" t="s">
        <v>15</v>
      </c>
      <c r="J15328" s="4" t="s">
        <v>3463</v>
      </c>
      <c r="K15328" s="4" t="s">
        <v>3464</v>
      </c>
      <c r="L15328" s="4" t="s">
        <v>3109</v>
      </c>
      <c r="M15328" s="4" t="s">
        <v>2684</v>
      </c>
      <c r="N15328" s="4" t="s">
        <v>3929</v>
      </c>
      <c r="O15328" s="4"/>
    </row>
    <row r="15329" spans="1:15" x14ac:dyDescent="0.3">
      <c r="A15329" s="8" t="s">
        <v>562</v>
      </c>
      <c r="B15329" s="4" t="s">
        <v>978</v>
      </c>
      <c r="C15329" s="8" t="s">
        <v>945</v>
      </c>
      <c r="D15329" s="9">
        <v>906.81</v>
      </c>
      <c r="E15329" s="8">
        <v>3</v>
      </c>
      <c r="F15329" s="10">
        <v>2720.43</v>
      </c>
      <c r="G15329" s="8">
        <v>17320</v>
      </c>
      <c r="H15329" s="11">
        <v>46260</v>
      </c>
      <c r="I15329" s="4" t="s">
        <v>15</v>
      </c>
      <c r="J15329" s="8" t="s">
        <v>3463</v>
      </c>
      <c r="K15329" s="8" t="s">
        <v>3464</v>
      </c>
      <c r="L15329" s="8" t="s">
        <v>3109</v>
      </c>
      <c r="M15329" s="8" t="s">
        <v>2684</v>
      </c>
      <c r="N15329" s="8" t="s">
        <v>3929</v>
      </c>
      <c r="O15329" s="8"/>
    </row>
    <row r="15330" spans="1:15" x14ac:dyDescent="0.3">
      <c r="A15330" s="4" t="s">
        <v>119</v>
      </c>
      <c r="B15330" s="4" t="s">
        <v>988</v>
      </c>
      <c r="C15330" s="4" t="s">
        <v>945</v>
      </c>
      <c r="D15330" s="5">
        <v>274.70999999999998</v>
      </c>
      <c r="E15330" s="4">
        <v>3</v>
      </c>
      <c r="F15330" s="6">
        <v>824.12999999999988</v>
      </c>
      <c r="G15330" s="4">
        <v>17320</v>
      </c>
      <c r="H15330" s="7">
        <v>46260</v>
      </c>
      <c r="I15330" s="4" t="s">
        <v>15</v>
      </c>
      <c r="J15330" s="4" t="s">
        <v>3463</v>
      </c>
      <c r="K15330" s="4" t="s">
        <v>3464</v>
      </c>
      <c r="L15330" s="4" t="s">
        <v>3109</v>
      </c>
      <c r="M15330" s="4" t="s">
        <v>2684</v>
      </c>
      <c r="N15330" s="4" t="s">
        <v>3929</v>
      </c>
      <c r="O15330" s="4"/>
    </row>
    <row r="15331" spans="1:15" x14ac:dyDescent="0.3">
      <c r="A15331" s="8" t="s">
        <v>32</v>
      </c>
      <c r="B15331" s="4" t="s">
        <v>941</v>
      </c>
      <c r="C15331" s="8" t="s">
        <v>942</v>
      </c>
      <c r="D15331" s="9">
        <v>3070.6</v>
      </c>
      <c r="E15331" s="8">
        <v>1</v>
      </c>
      <c r="F15331" s="10">
        <v>3070.6</v>
      </c>
      <c r="G15331" s="8">
        <v>17320</v>
      </c>
      <c r="H15331" s="11">
        <v>46260</v>
      </c>
      <c r="I15331" s="4" t="s">
        <v>15</v>
      </c>
      <c r="J15331" s="8" t="s">
        <v>3463</v>
      </c>
      <c r="K15331" s="8" t="s">
        <v>3464</v>
      </c>
      <c r="L15331" s="8" t="s">
        <v>3109</v>
      </c>
      <c r="M15331" s="8" t="s">
        <v>2684</v>
      </c>
      <c r="N15331" s="8" t="s">
        <v>3929</v>
      </c>
      <c r="O15331" s="8"/>
    </row>
    <row r="15332" spans="1:15" x14ac:dyDescent="0.3">
      <c r="A15332" s="4" t="s">
        <v>894</v>
      </c>
      <c r="B15332" s="4" t="s">
        <v>3930</v>
      </c>
      <c r="C15332" s="4" t="s">
        <v>945</v>
      </c>
      <c r="D15332" s="5">
        <v>2347.17</v>
      </c>
      <c r="E15332" s="4">
        <v>2</v>
      </c>
      <c r="F15332" s="6">
        <v>4694.34</v>
      </c>
      <c r="G15332" s="4">
        <v>18892</v>
      </c>
      <c r="H15332" s="7">
        <v>46255</v>
      </c>
      <c r="I15332" s="4" t="s">
        <v>15</v>
      </c>
      <c r="J15332" s="4" t="s">
        <v>3787</v>
      </c>
      <c r="K15332" s="4" t="s">
        <v>3788</v>
      </c>
      <c r="L15332" s="4" t="s">
        <v>3141</v>
      </c>
      <c r="M15332" s="4" t="s">
        <v>153</v>
      </c>
      <c r="N15332" s="4" t="s">
        <v>3790</v>
      </c>
      <c r="O15332" s="4"/>
    </row>
    <row r="15333" spans="1:15" x14ac:dyDescent="0.3">
      <c r="A15333" s="8" t="s">
        <v>568</v>
      </c>
      <c r="B15333" s="4" t="s">
        <v>1597</v>
      </c>
      <c r="C15333" s="8" t="s">
        <v>945</v>
      </c>
      <c r="D15333" s="9">
        <v>3966.62</v>
      </c>
      <c r="E15333" s="8">
        <v>2</v>
      </c>
      <c r="F15333" s="10">
        <v>7933.24</v>
      </c>
      <c r="G15333" s="8">
        <v>18892</v>
      </c>
      <c r="H15333" s="11">
        <v>46255</v>
      </c>
      <c r="I15333" s="4" t="s">
        <v>15</v>
      </c>
      <c r="J15333" s="8" t="s">
        <v>3787</v>
      </c>
      <c r="K15333" s="8" t="s">
        <v>3788</v>
      </c>
      <c r="L15333" s="8" t="s">
        <v>3141</v>
      </c>
      <c r="M15333" s="8" t="s">
        <v>153</v>
      </c>
      <c r="N15333" s="8" t="s">
        <v>3790</v>
      </c>
      <c r="O15333" s="8"/>
    </row>
    <row r="15334" spans="1:15" x14ac:dyDescent="0.3">
      <c r="A15334" s="4" t="s">
        <v>32</v>
      </c>
      <c r="B15334" s="4" t="s">
        <v>941</v>
      </c>
      <c r="C15334" s="4" t="s">
        <v>942</v>
      </c>
      <c r="D15334" s="5">
        <v>3070.6</v>
      </c>
      <c r="E15334" s="4">
        <v>3.8</v>
      </c>
      <c r="F15334" s="6">
        <v>11668.279999999999</v>
      </c>
      <c r="G15334" s="4">
        <v>18892</v>
      </c>
      <c r="H15334" s="7">
        <v>46255</v>
      </c>
      <c r="I15334" s="4" t="s">
        <v>15</v>
      </c>
      <c r="J15334" s="4" t="s">
        <v>3787</v>
      </c>
      <c r="K15334" s="4" t="s">
        <v>3788</v>
      </c>
      <c r="L15334" s="4" t="s">
        <v>3141</v>
      </c>
      <c r="M15334" s="4" t="s">
        <v>153</v>
      </c>
      <c r="N15334" s="4" t="s">
        <v>3790</v>
      </c>
      <c r="O15334" s="4"/>
    </row>
    <row r="15335" spans="1:15" x14ac:dyDescent="0.3">
      <c r="A15335" s="8" t="s">
        <v>894</v>
      </c>
      <c r="B15335" s="4" t="s">
        <v>3930</v>
      </c>
      <c r="C15335" s="8" t="s">
        <v>945</v>
      </c>
      <c r="D15335" s="9">
        <v>2347.17</v>
      </c>
      <c r="E15335" s="8">
        <v>2</v>
      </c>
      <c r="F15335" s="10">
        <v>4694.34</v>
      </c>
      <c r="G15335" s="8">
        <v>18887</v>
      </c>
      <c r="H15335" s="11">
        <v>46255</v>
      </c>
      <c r="I15335" s="4" t="s">
        <v>15</v>
      </c>
      <c r="J15335" s="8" t="s">
        <v>3787</v>
      </c>
      <c r="K15335" s="8" t="s">
        <v>3788</v>
      </c>
      <c r="L15335" s="8" t="s">
        <v>3141</v>
      </c>
      <c r="M15335" s="8" t="s">
        <v>151</v>
      </c>
      <c r="N15335" s="8" t="s">
        <v>3786</v>
      </c>
      <c r="O15335" s="8"/>
    </row>
    <row r="15336" spans="1:15" x14ac:dyDescent="0.3">
      <c r="A15336" s="4" t="s">
        <v>568</v>
      </c>
      <c r="B15336" s="4" t="s">
        <v>1597</v>
      </c>
      <c r="C15336" s="4" t="s">
        <v>945</v>
      </c>
      <c r="D15336" s="5">
        <v>3966.62</v>
      </c>
      <c r="E15336" s="4">
        <v>2</v>
      </c>
      <c r="F15336" s="6">
        <v>7933.24</v>
      </c>
      <c r="G15336" s="4">
        <v>18887</v>
      </c>
      <c r="H15336" s="7">
        <v>46255</v>
      </c>
      <c r="I15336" s="4" t="s">
        <v>15</v>
      </c>
      <c r="J15336" s="4" t="s">
        <v>3787</v>
      </c>
      <c r="K15336" s="4" t="s">
        <v>3788</v>
      </c>
      <c r="L15336" s="4" t="s">
        <v>3141</v>
      </c>
      <c r="M15336" s="4" t="s">
        <v>151</v>
      </c>
      <c r="N15336" s="4" t="s">
        <v>3786</v>
      </c>
      <c r="O15336" s="4"/>
    </row>
    <row r="15337" spans="1:15" x14ac:dyDescent="0.3">
      <c r="A15337" s="8" t="s">
        <v>32</v>
      </c>
      <c r="B15337" s="4" t="s">
        <v>941</v>
      </c>
      <c r="C15337" s="8" t="s">
        <v>942</v>
      </c>
      <c r="D15337" s="9">
        <v>3070.6</v>
      </c>
      <c r="E15337" s="8">
        <v>3.8</v>
      </c>
      <c r="F15337" s="10">
        <v>11668.279999999999</v>
      </c>
      <c r="G15337" s="8">
        <v>18887</v>
      </c>
      <c r="H15337" s="11">
        <v>46255</v>
      </c>
      <c r="I15337" s="4" t="s">
        <v>15</v>
      </c>
      <c r="J15337" s="8" t="s">
        <v>3787</v>
      </c>
      <c r="K15337" s="8" t="s">
        <v>3788</v>
      </c>
      <c r="L15337" s="8" t="s">
        <v>3141</v>
      </c>
      <c r="M15337" s="8" t="s">
        <v>151</v>
      </c>
      <c r="N15337" s="8" t="s">
        <v>3786</v>
      </c>
      <c r="O15337" s="8"/>
    </row>
    <row r="15338" spans="1:15" x14ac:dyDescent="0.3">
      <c r="A15338" s="4" t="s">
        <v>3441</v>
      </c>
      <c r="B15338" s="4" t="s">
        <v>3442</v>
      </c>
      <c r="C15338" s="4" t="s">
        <v>945</v>
      </c>
      <c r="D15338" s="5">
        <v>1760.49</v>
      </c>
      <c r="E15338" s="4">
        <v>1</v>
      </c>
      <c r="F15338" s="6">
        <v>1760.49</v>
      </c>
      <c r="G15338" s="4">
        <v>18893</v>
      </c>
      <c r="H15338" s="7">
        <v>46258</v>
      </c>
      <c r="I15338" s="4" t="s">
        <v>15</v>
      </c>
      <c r="J15338" s="4" t="s">
        <v>3787</v>
      </c>
      <c r="K15338" s="4" t="s">
        <v>3788</v>
      </c>
      <c r="L15338" s="4" t="s">
        <v>3141</v>
      </c>
      <c r="M15338" s="4" t="s">
        <v>37</v>
      </c>
      <c r="N15338" s="4" t="s">
        <v>3919</v>
      </c>
      <c r="O15338" s="4"/>
    </row>
    <row r="15339" spans="1:15" x14ac:dyDescent="0.3">
      <c r="A15339" s="8" t="s">
        <v>177</v>
      </c>
      <c r="B15339" s="4" t="s">
        <v>966</v>
      </c>
      <c r="C15339" s="8" t="s">
        <v>945</v>
      </c>
      <c r="D15339" s="9">
        <v>1487.48</v>
      </c>
      <c r="E15339" s="8">
        <v>1</v>
      </c>
      <c r="F15339" s="10">
        <v>1487.48</v>
      </c>
      <c r="G15339" s="8">
        <v>18893</v>
      </c>
      <c r="H15339" s="11">
        <v>46258</v>
      </c>
      <c r="I15339" s="4" t="s">
        <v>15</v>
      </c>
      <c r="J15339" s="8" t="s">
        <v>3787</v>
      </c>
      <c r="K15339" s="8" t="s">
        <v>3788</v>
      </c>
      <c r="L15339" s="8" t="s">
        <v>3141</v>
      </c>
      <c r="M15339" s="8" t="s">
        <v>37</v>
      </c>
      <c r="N15339" s="8" t="s">
        <v>3919</v>
      </c>
      <c r="O15339" s="8"/>
    </row>
    <row r="15340" spans="1:15" x14ac:dyDescent="0.3">
      <c r="A15340" s="4" t="s">
        <v>375</v>
      </c>
      <c r="B15340" s="4" t="s">
        <v>944</v>
      </c>
      <c r="C15340" s="4" t="s">
        <v>945</v>
      </c>
      <c r="D15340" s="5">
        <v>3653.46</v>
      </c>
      <c r="E15340" s="4">
        <v>2</v>
      </c>
      <c r="F15340" s="6">
        <v>7306.92</v>
      </c>
      <c r="G15340" s="4">
        <v>18893</v>
      </c>
      <c r="H15340" s="7">
        <v>46258</v>
      </c>
      <c r="I15340" s="4" t="s">
        <v>15</v>
      </c>
      <c r="J15340" s="4" t="s">
        <v>3787</v>
      </c>
      <c r="K15340" s="4" t="s">
        <v>3788</v>
      </c>
      <c r="L15340" s="4" t="s">
        <v>3141</v>
      </c>
      <c r="M15340" s="4" t="s">
        <v>37</v>
      </c>
      <c r="N15340" s="4" t="s">
        <v>3919</v>
      </c>
      <c r="O15340" s="4"/>
    </row>
    <row r="15341" spans="1:15" x14ac:dyDescent="0.3">
      <c r="A15341" s="8" t="s">
        <v>562</v>
      </c>
      <c r="B15341" s="4" t="s">
        <v>978</v>
      </c>
      <c r="C15341" s="8" t="s">
        <v>945</v>
      </c>
      <c r="D15341" s="9">
        <v>906.81</v>
      </c>
      <c r="E15341" s="8">
        <v>3</v>
      </c>
      <c r="F15341" s="10">
        <v>2720.43</v>
      </c>
      <c r="G15341" s="8">
        <v>18893</v>
      </c>
      <c r="H15341" s="11">
        <v>46258</v>
      </c>
      <c r="I15341" s="4" t="s">
        <v>15</v>
      </c>
      <c r="J15341" s="8" t="s">
        <v>3787</v>
      </c>
      <c r="K15341" s="8" t="s">
        <v>3788</v>
      </c>
      <c r="L15341" s="8" t="s">
        <v>3141</v>
      </c>
      <c r="M15341" s="8" t="s">
        <v>37</v>
      </c>
      <c r="N15341" s="8" t="s">
        <v>3919</v>
      </c>
      <c r="O15341" s="8"/>
    </row>
    <row r="15342" spans="1:15" x14ac:dyDescent="0.3">
      <c r="A15342" s="4" t="s">
        <v>32</v>
      </c>
      <c r="B15342" s="4" t="s">
        <v>941</v>
      </c>
      <c r="C15342" s="4" t="s">
        <v>942</v>
      </c>
      <c r="D15342" s="5">
        <v>3070.6</v>
      </c>
      <c r="E15342" s="4">
        <v>3.7</v>
      </c>
      <c r="F15342" s="6">
        <v>11361.22</v>
      </c>
      <c r="G15342" s="4">
        <v>18893</v>
      </c>
      <c r="H15342" s="7">
        <v>46258</v>
      </c>
      <c r="I15342" s="4" t="s">
        <v>15</v>
      </c>
      <c r="J15342" s="4" t="s">
        <v>3787</v>
      </c>
      <c r="K15342" s="4" t="s">
        <v>3788</v>
      </c>
      <c r="L15342" s="4" t="s">
        <v>3141</v>
      </c>
      <c r="M15342" s="4" t="s">
        <v>37</v>
      </c>
      <c r="N15342" s="4" t="s">
        <v>3919</v>
      </c>
      <c r="O15342" s="4"/>
    </row>
    <row r="15343" spans="1:15" x14ac:dyDescent="0.3">
      <c r="A15343" s="8" t="s">
        <v>32</v>
      </c>
      <c r="B15343" s="4" t="s">
        <v>941</v>
      </c>
      <c r="C15343" s="8" t="s">
        <v>942</v>
      </c>
      <c r="D15343" s="9">
        <v>3070.6</v>
      </c>
      <c r="E15343" s="8">
        <v>8</v>
      </c>
      <c r="F15343" s="10">
        <v>24564.799999999999</v>
      </c>
      <c r="G15343" s="8">
        <v>18894</v>
      </c>
      <c r="H15343" s="11">
        <v>46258</v>
      </c>
      <c r="I15343" s="4" t="s">
        <v>15</v>
      </c>
      <c r="J15343" s="8" t="s">
        <v>3787</v>
      </c>
      <c r="K15343" s="8" t="s">
        <v>3788</v>
      </c>
      <c r="L15343" s="8" t="s">
        <v>3141</v>
      </c>
      <c r="M15343" s="8" t="s">
        <v>159</v>
      </c>
      <c r="N15343" s="8" t="s">
        <v>3931</v>
      </c>
      <c r="O15343" s="8"/>
    </row>
    <row r="15344" spans="1:15" x14ac:dyDescent="0.3">
      <c r="A15344" s="4" t="s">
        <v>269</v>
      </c>
      <c r="B15344" s="4" t="s">
        <v>3932</v>
      </c>
      <c r="C15344" s="4" t="s">
        <v>945</v>
      </c>
      <c r="D15344" s="5">
        <v>2249.39</v>
      </c>
      <c r="E15344" s="4">
        <v>1</v>
      </c>
      <c r="F15344" s="6">
        <v>2249.39</v>
      </c>
      <c r="G15344" s="4">
        <v>18895</v>
      </c>
      <c r="H15344" s="7">
        <v>46260</v>
      </c>
      <c r="I15344" s="4" t="s">
        <v>15</v>
      </c>
      <c r="J15344" s="4" t="s">
        <v>3787</v>
      </c>
      <c r="K15344" s="4" t="s">
        <v>3788</v>
      </c>
      <c r="L15344" s="4" t="s">
        <v>3141</v>
      </c>
      <c r="M15344" s="4" t="s">
        <v>154</v>
      </c>
      <c r="N15344" s="4" t="s">
        <v>3786</v>
      </c>
      <c r="O15344" s="4"/>
    </row>
    <row r="15345" spans="1:15" x14ac:dyDescent="0.3">
      <c r="A15345" s="8" t="s">
        <v>340</v>
      </c>
      <c r="B15345" s="4" t="s">
        <v>2150</v>
      </c>
      <c r="C15345" s="8" t="s">
        <v>945</v>
      </c>
      <c r="D15345" s="9">
        <v>1403.04</v>
      </c>
      <c r="E15345" s="8">
        <v>1</v>
      </c>
      <c r="F15345" s="10">
        <v>1403.04</v>
      </c>
      <c r="G15345" s="8">
        <v>18895</v>
      </c>
      <c r="H15345" s="11">
        <v>46260</v>
      </c>
      <c r="I15345" s="4" t="s">
        <v>15</v>
      </c>
      <c r="J15345" s="8" t="s">
        <v>3787</v>
      </c>
      <c r="K15345" s="8" t="s">
        <v>3788</v>
      </c>
      <c r="L15345" s="8" t="s">
        <v>3141</v>
      </c>
      <c r="M15345" s="8" t="s">
        <v>154</v>
      </c>
      <c r="N15345" s="8" t="s">
        <v>3786</v>
      </c>
      <c r="O15345" s="8"/>
    </row>
    <row r="15346" spans="1:15" x14ac:dyDescent="0.3">
      <c r="A15346" s="4" t="s">
        <v>586</v>
      </c>
      <c r="B15346" s="4" t="s">
        <v>1705</v>
      </c>
      <c r="C15346" s="4" t="s">
        <v>945</v>
      </c>
      <c r="D15346" s="5">
        <v>1612.86</v>
      </c>
      <c r="E15346" s="4">
        <v>1</v>
      </c>
      <c r="F15346" s="6">
        <v>1612.86</v>
      </c>
      <c r="G15346" s="4">
        <v>18895</v>
      </c>
      <c r="H15346" s="7">
        <v>46260</v>
      </c>
      <c r="I15346" s="4" t="s">
        <v>15</v>
      </c>
      <c r="J15346" s="4" t="s">
        <v>3787</v>
      </c>
      <c r="K15346" s="4" t="s">
        <v>3788</v>
      </c>
      <c r="L15346" s="4" t="s">
        <v>3141</v>
      </c>
      <c r="M15346" s="4" t="s">
        <v>154</v>
      </c>
      <c r="N15346" s="4" t="s">
        <v>3786</v>
      </c>
      <c r="O15346" s="4"/>
    </row>
    <row r="15347" spans="1:15" x14ac:dyDescent="0.3">
      <c r="A15347" s="8" t="s">
        <v>32</v>
      </c>
      <c r="B15347" s="4" t="s">
        <v>941</v>
      </c>
      <c r="C15347" s="8" t="s">
        <v>942</v>
      </c>
      <c r="D15347" s="9">
        <v>3070.6</v>
      </c>
      <c r="E15347" s="8">
        <v>5</v>
      </c>
      <c r="F15347" s="10">
        <v>15353</v>
      </c>
      <c r="G15347" s="8">
        <v>18895</v>
      </c>
      <c r="H15347" s="11">
        <v>46260</v>
      </c>
      <c r="I15347" s="4" t="s">
        <v>15</v>
      </c>
      <c r="J15347" s="8" t="s">
        <v>3787</v>
      </c>
      <c r="K15347" s="8" t="s">
        <v>3788</v>
      </c>
      <c r="L15347" s="8" t="s">
        <v>3141</v>
      </c>
      <c r="M15347" s="8" t="s">
        <v>154</v>
      </c>
      <c r="N15347" s="8" t="s">
        <v>3786</v>
      </c>
      <c r="O15347" s="8"/>
    </row>
    <row r="15348" spans="1:15" x14ac:dyDescent="0.3">
      <c r="A15348" s="4" t="s">
        <v>894</v>
      </c>
      <c r="B15348" s="4" t="s">
        <v>3930</v>
      </c>
      <c r="C15348" s="4" t="s">
        <v>945</v>
      </c>
      <c r="D15348" s="5">
        <v>2347.17</v>
      </c>
      <c r="E15348" s="4">
        <v>2</v>
      </c>
      <c r="F15348" s="6">
        <v>4694.34</v>
      </c>
      <c r="G15348" s="4">
        <v>18897</v>
      </c>
      <c r="H15348" s="7">
        <v>46262</v>
      </c>
      <c r="I15348" s="4" t="s">
        <v>15</v>
      </c>
      <c r="J15348" s="4" t="s">
        <v>3787</v>
      </c>
      <c r="K15348" s="4" t="s">
        <v>3788</v>
      </c>
      <c r="L15348" s="4" t="s">
        <v>3141</v>
      </c>
      <c r="M15348" s="4" t="s">
        <v>154</v>
      </c>
      <c r="N15348" s="4" t="s">
        <v>3790</v>
      </c>
      <c r="O15348" s="4"/>
    </row>
    <row r="15349" spans="1:15" x14ac:dyDescent="0.3">
      <c r="A15349" s="8" t="s">
        <v>568</v>
      </c>
      <c r="B15349" s="4" t="s">
        <v>1597</v>
      </c>
      <c r="C15349" s="8" t="s">
        <v>945</v>
      </c>
      <c r="D15349" s="9">
        <v>3966.62</v>
      </c>
      <c r="E15349" s="8">
        <v>2</v>
      </c>
      <c r="F15349" s="10">
        <v>7933.24</v>
      </c>
      <c r="G15349" s="8">
        <v>18897</v>
      </c>
      <c r="H15349" s="11">
        <v>46262</v>
      </c>
      <c r="I15349" s="4" t="s">
        <v>15</v>
      </c>
      <c r="J15349" s="8" t="s">
        <v>3787</v>
      </c>
      <c r="K15349" s="8" t="s">
        <v>3788</v>
      </c>
      <c r="L15349" s="8" t="s">
        <v>3141</v>
      </c>
      <c r="M15349" s="8" t="s">
        <v>154</v>
      </c>
      <c r="N15349" s="8" t="s">
        <v>3790</v>
      </c>
      <c r="O15349" s="8"/>
    </row>
    <row r="15350" spans="1:15" x14ac:dyDescent="0.3">
      <c r="A15350" s="4" t="s">
        <v>3933</v>
      </c>
      <c r="B15350" s="4" t="s">
        <v>3934</v>
      </c>
      <c r="C15350" s="4" t="s">
        <v>945</v>
      </c>
      <c r="D15350" s="5">
        <v>2410.09</v>
      </c>
      <c r="E15350" s="4">
        <v>1</v>
      </c>
      <c r="F15350" s="6">
        <v>2410.09</v>
      </c>
      <c r="G15350" s="4">
        <v>18897</v>
      </c>
      <c r="H15350" s="7">
        <v>46262</v>
      </c>
      <c r="I15350" s="4" t="s">
        <v>15</v>
      </c>
      <c r="J15350" s="4" t="s">
        <v>3787</v>
      </c>
      <c r="K15350" s="4" t="s">
        <v>3788</v>
      </c>
      <c r="L15350" s="4" t="s">
        <v>3141</v>
      </c>
      <c r="M15350" s="4" t="s">
        <v>154</v>
      </c>
      <c r="N15350" s="4" t="s">
        <v>3790</v>
      </c>
      <c r="O15350" s="4"/>
    </row>
    <row r="15351" spans="1:15" x14ac:dyDescent="0.3">
      <c r="A15351" s="8" t="s">
        <v>32</v>
      </c>
      <c r="B15351" s="4" t="s">
        <v>941</v>
      </c>
      <c r="C15351" s="8" t="s">
        <v>942</v>
      </c>
      <c r="D15351" s="9">
        <v>3070.6</v>
      </c>
      <c r="E15351" s="8">
        <v>3</v>
      </c>
      <c r="F15351" s="10">
        <v>9211.7999999999993</v>
      </c>
      <c r="G15351" s="8">
        <v>18897</v>
      </c>
      <c r="H15351" s="11">
        <v>46262</v>
      </c>
      <c r="I15351" s="4" t="s">
        <v>15</v>
      </c>
      <c r="J15351" s="8" t="s">
        <v>3787</v>
      </c>
      <c r="K15351" s="8" t="s">
        <v>3788</v>
      </c>
      <c r="L15351" s="8" t="s">
        <v>3141</v>
      </c>
      <c r="M15351" s="8" t="s">
        <v>154</v>
      </c>
      <c r="N15351" s="8" t="s">
        <v>3790</v>
      </c>
      <c r="O15351" s="8"/>
    </row>
    <row r="15352" spans="1:15" x14ac:dyDescent="0.3">
      <c r="A15352" s="4" t="s">
        <v>894</v>
      </c>
      <c r="B15352" s="4" t="s">
        <v>3930</v>
      </c>
      <c r="C15352" s="4" t="s">
        <v>945</v>
      </c>
      <c r="D15352" s="5">
        <v>2347.17</v>
      </c>
      <c r="E15352" s="4">
        <v>2</v>
      </c>
      <c r="F15352" s="6">
        <v>4694.34</v>
      </c>
      <c r="G15352" s="4">
        <v>18896</v>
      </c>
      <c r="H15352" s="7">
        <v>46262</v>
      </c>
      <c r="I15352" s="4" t="s">
        <v>15</v>
      </c>
      <c r="J15352" s="4" t="s">
        <v>3787</v>
      </c>
      <c r="K15352" s="4" t="s">
        <v>3788</v>
      </c>
      <c r="L15352" s="4" t="s">
        <v>3141</v>
      </c>
      <c r="M15352" s="4" t="s">
        <v>153</v>
      </c>
      <c r="N15352" s="4" t="s">
        <v>3790</v>
      </c>
      <c r="O15352" s="4"/>
    </row>
    <row r="15353" spans="1:15" x14ac:dyDescent="0.3">
      <c r="A15353" s="8" t="s">
        <v>568</v>
      </c>
      <c r="B15353" s="4" t="s">
        <v>1597</v>
      </c>
      <c r="C15353" s="8" t="s">
        <v>945</v>
      </c>
      <c r="D15353" s="9">
        <v>3966.62</v>
      </c>
      <c r="E15353" s="8">
        <v>2</v>
      </c>
      <c r="F15353" s="10">
        <v>7933.24</v>
      </c>
      <c r="G15353" s="8">
        <v>18896</v>
      </c>
      <c r="H15353" s="11">
        <v>46262</v>
      </c>
      <c r="I15353" s="4" t="s">
        <v>15</v>
      </c>
      <c r="J15353" s="8" t="s">
        <v>3787</v>
      </c>
      <c r="K15353" s="8" t="s">
        <v>3788</v>
      </c>
      <c r="L15353" s="8" t="s">
        <v>3141</v>
      </c>
      <c r="M15353" s="8" t="s">
        <v>153</v>
      </c>
      <c r="N15353" s="8" t="s">
        <v>3790</v>
      </c>
      <c r="O15353" s="8"/>
    </row>
    <row r="15354" spans="1:15" x14ac:dyDescent="0.3">
      <c r="A15354" s="4" t="s">
        <v>3933</v>
      </c>
      <c r="B15354" s="4" t="s">
        <v>3934</v>
      </c>
      <c r="C15354" s="4" t="s">
        <v>945</v>
      </c>
      <c r="D15354" s="5">
        <v>2410.09</v>
      </c>
      <c r="E15354" s="4">
        <v>1</v>
      </c>
      <c r="F15354" s="6">
        <v>2410.09</v>
      </c>
      <c r="G15354" s="4">
        <v>18896</v>
      </c>
      <c r="H15354" s="7">
        <v>46262</v>
      </c>
      <c r="I15354" s="4" t="s">
        <v>15</v>
      </c>
      <c r="J15354" s="4" t="s">
        <v>3787</v>
      </c>
      <c r="K15354" s="4" t="s">
        <v>3788</v>
      </c>
      <c r="L15354" s="4" t="s">
        <v>3141</v>
      </c>
      <c r="M15354" s="4" t="s">
        <v>153</v>
      </c>
      <c r="N15354" s="4" t="s">
        <v>3790</v>
      </c>
      <c r="O15354" s="4"/>
    </row>
    <row r="15355" spans="1:15" x14ac:dyDescent="0.3">
      <c r="A15355" s="8" t="s">
        <v>32</v>
      </c>
      <c r="B15355" s="4" t="s">
        <v>941</v>
      </c>
      <c r="C15355" s="8" t="s">
        <v>942</v>
      </c>
      <c r="D15355" s="9">
        <v>3070.6</v>
      </c>
      <c r="E15355" s="8">
        <v>3</v>
      </c>
      <c r="F15355" s="10">
        <v>9211.7999999999993</v>
      </c>
      <c r="G15355" s="8">
        <v>18896</v>
      </c>
      <c r="H15355" s="11">
        <v>46262</v>
      </c>
      <c r="I15355" s="4" t="s">
        <v>15</v>
      </c>
      <c r="J15355" s="8" t="s">
        <v>3787</v>
      </c>
      <c r="K15355" s="8" t="s">
        <v>3788</v>
      </c>
      <c r="L15355" s="8" t="s">
        <v>3141</v>
      </c>
      <c r="M15355" s="8" t="s">
        <v>153</v>
      </c>
      <c r="N15355" s="8" t="s">
        <v>3790</v>
      </c>
      <c r="O15355" s="8"/>
    </row>
    <row r="15356" spans="1:15" x14ac:dyDescent="0.3">
      <c r="A15356" s="4" t="s">
        <v>177</v>
      </c>
      <c r="B15356" s="4" t="s">
        <v>966</v>
      </c>
      <c r="C15356" s="4" t="s">
        <v>945</v>
      </c>
      <c r="D15356" s="5">
        <v>1487.48</v>
      </c>
      <c r="E15356" s="4">
        <v>4</v>
      </c>
      <c r="F15356" s="6">
        <v>5949.92</v>
      </c>
      <c r="G15356" s="4">
        <v>17018</v>
      </c>
      <c r="H15356" s="7">
        <v>46239</v>
      </c>
      <c r="I15356" s="4" t="s">
        <v>15</v>
      </c>
      <c r="J15356" s="4" t="s">
        <v>2323</v>
      </c>
      <c r="K15356" s="4" t="s">
        <v>2324</v>
      </c>
      <c r="L15356" s="4" t="s">
        <v>81</v>
      </c>
      <c r="M15356" s="4" t="s">
        <v>3935</v>
      </c>
      <c r="N15356" s="4" t="s">
        <v>3841</v>
      </c>
      <c r="O15356" s="4"/>
    </row>
    <row r="15357" spans="1:15" x14ac:dyDescent="0.3">
      <c r="A15357" s="8" t="s">
        <v>123</v>
      </c>
      <c r="B15357" s="4" t="s">
        <v>6182</v>
      </c>
      <c r="C15357" s="8" t="s">
        <v>945</v>
      </c>
      <c r="D15357" s="9">
        <v>977.49</v>
      </c>
      <c r="E15357" s="8">
        <v>12</v>
      </c>
      <c r="F15357" s="10">
        <v>11729.880000000001</v>
      </c>
      <c r="G15357" s="8">
        <v>17018</v>
      </c>
      <c r="H15357" s="11">
        <v>46239</v>
      </c>
      <c r="I15357" s="4" t="s">
        <v>15</v>
      </c>
      <c r="J15357" s="8" t="s">
        <v>2323</v>
      </c>
      <c r="K15357" s="8" t="s">
        <v>2324</v>
      </c>
      <c r="L15357" s="8" t="s">
        <v>81</v>
      </c>
      <c r="M15357" s="8" t="s">
        <v>3935</v>
      </c>
      <c r="N15357" s="8" t="s">
        <v>3841</v>
      </c>
      <c r="O15357" s="8"/>
    </row>
    <row r="15358" spans="1:15" x14ac:dyDescent="0.3">
      <c r="A15358" s="4" t="s">
        <v>432</v>
      </c>
      <c r="B15358" s="4" t="s">
        <v>1645</v>
      </c>
      <c r="C15358" s="4" t="s">
        <v>945</v>
      </c>
      <c r="D15358" s="5">
        <v>2401.37</v>
      </c>
      <c r="E15358" s="4">
        <v>1</v>
      </c>
      <c r="F15358" s="6">
        <v>2401.37</v>
      </c>
      <c r="G15358" s="4">
        <v>17018</v>
      </c>
      <c r="H15358" s="7">
        <v>46239</v>
      </c>
      <c r="I15358" s="4" t="s">
        <v>15</v>
      </c>
      <c r="J15358" s="4" t="s">
        <v>2323</v>
      </c>
      <c r="K15358" s="4" t="s">
        <v>2324</v>
      </c>
      <c r="L15358" s="4" t="s">
        <v>81</v>
      </c>
      <c r="M15358" s="4" t="s">
        <v>3935</v>
      </c>
      <c r="N15358" s="4" t="s">
        <v>3841</v>
      </c>
      <c r="O15358" s="4"/>
    </row>
    <row r="15359" spans="1:15" x14ac:dyDescent="0.3">
      <c r="A15359" s="8" t="s">
        <v>674</v>
      </c>
      <c r="B15359" s="4" t="s">
        <v>2076</v>
      </c>
      <c r="C15359" s="8" t="s">
        <v>945</v>
      </c>
      <c r="D15359" s="9">
        <v>4913.43</v>
      </c>
      <c r="E15359" s="8">
        <v>1</v>
      </c>
      <c r="F15359" s="10">
        <v>4913.43</v>
      </c>
      <c r="G15359" s="8">
        <v>17018</v>
      </c>
      <c r="H15359" s="11">
        <v>46239</v>
      </c>
      <c r="I15359" s="4" t="s">
        <v>15</v>
      </c>
      <c r="J15359" s="8" t="s">
        <v>2323</v>
      </c>
      <c r="K15359" s="8" t="s">
        <v>2324</v>
      </c>
      <c r="L15359" s="8" t="s">
        <v>81</v>
      </c>
      <c r="M15359" s="8" t="s">
        <v>3935</v>
      </c>
      <c r="N15359" s="8" t="s">
        <v>3841</v>
      </c>
      <c r="O15359" s="8"/>
    </row>
    <row r="15360" spans="1:15" x14ac:dyDescent="0.3">
      <c r="A15360" s="4" t="s">
        <v>586</v>
      </c>
      <c r="B15360" s="4" t="s">
        <v>1705</v>
      </c>
      <c r="C15360" s="4" t="s">
        <v>945</v>
      </c>
      <c r="D15360" s="5">
        <v>1612.86</v>
      </c>
      <c r="E15360" s="4">
        <v>4</v>
      </c>
      <c r="F15360" s="6">
        <v>6451.44</v>
      </c>
      <c r="G15360" s="4">
        <v>17018</v>
      </c>
      <c r="H15360" s="7">
        <v>46239</v>
      </c>
      <c r="I15360" s="4" t="s">
        <v>15</v>
      </c>
      <c r="J15360" s="4" t="s">
        <v>2323</v>
      </c>
      <c r="K15360" s="4" t="s">
        <v>2324</v>
      </c>
      <c r="L15360" s="4" t="s">
        <v>81</v>
      </c>
      <c r="M15360" s="4" t="s">
        <v>3935</v>
      </c>
      <c r="N15360" s="4" t="s">
        <v>3841</v>
      </c>
      <c r="O15360" s="4"/>
    </row>
    <row r="15361" spans="1:15" x14ac:dyDescent="0.3">
      <c r="A15361" s="8" t="s">
        <v>118</v>
      </c>
      <c r="B15361" s="4" t="s">
        <v>963</v>
      </c>
      <c r="C15361" s="8" t="s">
        <v>945</v>
      </c>
      <c r="D15361" s="9">
        <v>49.07</v>
      </c>
      <c r="E15361" s="8">
        <v>259</v>
      </c>
      <c r="F15361" s="10">
        <v>12709.13</v>
      </c>
      <c r="G15361" s="8">
        <v>17018</v>
      </c>
      <c r="H15361" s="11">
        <v>46239</v>
      </c>
      <c r="I15361" s="4" t="s">
        <v>15</v>
      </c>
      <c r="J15361" s="8" t="s">
        <v>2323</v>
      </c>
      <c r="K15361" s="8" t="s">
        <v>2324</v>
      </c>
      <c r="L15361" s="8" t="s">
        <v>81</v>
      </c>
      <c r="M15361" s="8" t="s">
        <v>3935</v>
      </c>
      <c r="N15361" s="8" t="s">
        <v>3841</v>
      </c>
      <c r="O15361" s="8"/>
    </row>
    <row r="15362" spans="1:15" x14ac:dyDescent="0.3">
      <c r="A15362" s="4" t="s">
        <v>89</v>
      </c>
      <c r="B15362" s="4" t="s">
        <v>947</v>
      </c>
      <c r="C15362" s="4" t="s">
        <v>945</v>
      </c>
      <c r="D15362" s="5">
        <v>44.16</v>
      </c>
      <c r="E15362" s="4">
        <v>173</v>
      </c>
      <c r="F15362" s="6">
        <v>7639.6799999999994</v>
      </c>
      <c r="G15362" s="4">
        <v>17025</v>
      </c>
      <c r="H15362" s="7">
        <v>46239</v>
      </c>
      <c r="I15362" s="4" t="s">
        <v>15</v>
      </c>
      <c r="J15362" s="4" t="s">
        <v>2323</v>
      </c>
      <c r="K15362" s="4" t="s">
        <v>2324</v>
      </c>
      <c r="L15362" s="4" t="s">
        <v>81</v>
      </c>
      <c r="M15362" s="4" t="s">
        <v>2979</v>
      </c>
      <c r="N15362" s="4" t="s">
        <v>3936</v>
      </c>
      <c r="O15362" s="4"/>
    </row>
    <row r="15363" spans="1:15" x14ac:dyDescent="0.3">
      <c r="A15363" s="8" t="s">
        <v>362</v>
      </c>
      <c r="B15363" s="4" t="s">
        <v>1034</v>
      </c>
      <c r="C15363" s="8" t="s">
        <v>945</v>
      </c>
      <c r="D15363" s="9">
        <v>58.18</v>
      </c>
      <c r="E15363" s="8">
        <v>357</v>
      </c>
      <c r="F15363" s="10">
        <v>20770.259999999998</v>
      </c>
      <c r="G15363" s="8">
        <v>17025</v>
      </c>
      <c r="H15363" s="11">
        <v>46239</v>
      </c>
      <c r="I15363" s="4" t="s">
        <v>15</v>
      </c>
      <c r="J15363" s="8" t="s">
        <v>2323</v>
      </c>
      <c r="K15363" s="8" t="s">
        <v>2324</v>
      </c>
      <c r="L15363" s="8" t="s">
        <v>81</v>
      </c>
      <c r="M15363" s="8" t="s">
        <v>2979</v>
      </c>
      <c r="N15363" s="8" t="s">
        <v>3936</v>
      </c>
      <c r="O15363" s="8"/>
    </row>
    <row r="15364" spans="1:15" x14ac:dyDescent="0.3">
      <c r="A15364" s="4" t="s">
        <v>471</v>
      </c>
      <c r="B15364" s="4" t="s">
        <v>1036</v>
      </c>
      <c r="C15364" s="4" t="s">
        <v>945</v>
      </c>
      <c r="D15364" s="5">
        <v>43.04</v>
      </c>
      <c r="E15364" s="4">
        <v>119</v>
      </c>
      <c r="F15364" s="6">
        <v>5121.76</v>
      </c>
      <c r="G15364" s="4">
        <v>17025</v>
      </c>
      <c r="H15364" s="7">
        <v>46239</v>
      </c>
      <c r="I15364" s="4" t="s">
        <v>15</v>
      </c>
      <c r="J15364" s="4" t="s">
        <v>2323</v>
      </c>
      <c r="K15364" s="4" t="s">
        <v>2324</v>
      </c>
      <c r="L15364" s="4" t="s">
        <v>81</v>
      </c>
      <c r="M15364" s="4" t="s">
        <v>2979</v>
      </c>
      <c r="N15364" s="4" t="s">
        <v>3936</v>
      </c>
      <c r="O15364" s="4"/>
    </row>
    <row r="15365" spans="1:15" x14ac:dyDescent="0.3">
      <c r="A15365" s="8" t="s">
        <v>32</v>
      </c>
      <c r="B15365" s="4" t="s">
        <v>941</v>
      </c>
      <c r="C15365" s="8" t="s">
        <v>942</v>
      </c>
      <c r="D15365" s="9">
        <v>3070.6</v>
      </c>
      <c r="E15365" s="8">
        <v>3</v>
      </c>
      <c r="F15365" s="10">
        <v>9211.7999999999993</v>
      </c>
      <c r="G15365" s="8">
        <v>17025</v>
      </c>
      <c r="H15365" s="11">
        <v>46239</v>
      </c>
      <c r="I15365" s="4" t="s">
        <v>15</v>
      </c>
      <c r="J15365" s="8" t="s">
        <v>2323</v>
      </c>
      <c r="K15365" s="8" t="s">
        <v>2324</v>
      </c>
      <c r="L15365" s="8" t="s">
        <v>81</v>
      </c>
      <c r="M15365" s="8" t="s">
        <v>2979</v>
      </c>
      <c r="N15365" s="8" t="s">
        <v>3936</v>
      </c>
      <c r="O15365" s="8"/>
    </row>
    <row r="15366" spans="1:15" x14ac:dyDescent="0.3">
      <c r="A15366" s="4" t="s">
        <v>118</v>
      </c>
      <c r="B15366" s="4" t="s">
        <v>963</v>
      </c>
      <c r="C15366" s="4" t="s">
        <v>945</v>
      </c>
      <c r="D15366" s="5">
        <v>49.07</v>
      </c>
      <c r="E15366" s="4">
        <v>469</v>
      </c>
      <c r="F15366" s="6">
        <v>23013.83</v>
      </c>
      <c r="G15366" s="4">
        <v>17020</v>
      </c>
      <c r="H15366" s="7">
        <v>46241</v>
      </c>
      <c r="I15366" s="4" t="s">
        <v>15</v>
      </c>
      <c r="J15366" s="4" t="s">
        <v>2323</v>
      </c>
      <c r="K15366" s="4" t="s">
        <v>2324</v>
      </c>
      <c r="L15366" s="4" t="s">
        <v>81</v>
      </c>
      <c r="M15366" s="4" t="s">
        <v>1367</v>
      </c>
      <c r="N15366" s="4" t="s">
        <v>3936</v>
      </c>
      <c r="O15366" s="4"/>
    </row>
    <row r="15367" spans="1:15" x14ac:dyDescent="0.3">
      <c r="A15367" s="8" t="s">
        <v>89</v>
      </c>
      <c r="B15367" s="4" t="s">
        <v>947</v>
      </c>
      <c r="C15367" s="8" t="s">
        <v>945</v>
      </c>
      <c r="D15367" s="9">
        <v>44.16</v>
      </c>
      <c r="E15367" s="8">
        <v>156</v>
      </c>
      <c r="F15367" s="10">
        <v>6888.9599999999991</v>
      </c>
      <c r="G15367" s="8">
        <v>17020</v>
      </c>
      <c r="H15367" s="11">
        <v>46241</v>
      </c>
      <c r="I15367" s="4" t="s">
        <v>15</v>
      </c>
      <c r="J15367" s="8" t="s">
        <v>2323</v>
      </c>
      <c r="K15367" s="8" t="s">
        <v>2324</v>
      </c>
      <c r="L15367" s="8" t="s">
        <v>81</v>
      </c>
      <c r="M15367" s="8" t="s">
        <v>1367</v>
      </c>
      <c r="N15367" s="8" t="s">
        <v>3936</v>
      </c>
      <c r="O15367" s="8"/>
    </row>
    <row r="15368" spans="1:15" x14ac:dyDescent="0.3">
      <c r="A15368" s="4" t="s">
        <v>88</v>
      </c>
      <c r="B15368" s="4" t="s">
        <v>948</v>
      </c>
      <c r="C15368" s="4" t="s">
        <v>945</v>
      </c>
      <c r="D15368" s="5">
        <v>2488.67</v>
      </c>
      <c r="E15368" s="4">
        <v>2</v>
      </c>
      <c r="F15368" s="6">
        <v>4977.34</v>
      </c>
      <c r="G15368" s="4">
        <v>17020</v>
      </c>
      <c r="H15368" s="7">
        <v>46241</v>
      </c>
      <c r="I15368" s="4" t="s">
        <v>15</v>
      </c>
      <c r="J15368" s="4" t="s">
        <v>2323</v>
      </c>
      <c r="K15368" s="4" t="s">
        <v>2324</v>
      </c>
      <c r="L15368" s="4" t="s">
        <v>81</v>
      </c>
      <c r="M15368" s="4" t="s">
        <v>1367</v>
      </c>
      <c r="N15368" s="4" t="s">
        <v>3936</v>
      </c>
      <c r="O15368" s="4"/>
    </row>
    <row r="15369" spans="1:15" x14ac:dyDescent="0.3">
      <c r="A15369" s="8" t="s">
        <v>787</v>
      </c>
      <c r="B15369" s="4" t="s">
        <v>949</v>
      </c>
      <c r="C15369" s="8" t="s">
        <v>945</v>
      </c>
      <c r="D15369" s="9">
        <v>1737.81</v>
      </c>
      <c r="E15369" s="8">
        <v>5</v>
      </c>
      <c r="F15369" s="10">
        <v>8689.0499999999993</v>
      </c>
      <c r="G15369" s="8">
        <v>17020</v>
      </c>
      <c r="H15369" s="11">
        <v>46241</v>
      </c>
      <c r="I15369" s="4" t="s">
        <v>15</v>
      </c>
      <c r="J15369" s="8" t="s">
        <v>2323</v>
      </c>
      <c r="K15369" s="8" t="s">
        <v>2324</v>
      </c>
      <c r="L15369" s="8" t="s">
        <v>81</v>
      </c>
      <c r="M15369" s="8" t="s">
        <v>1367</v>
      </c>
      <c r="N15369" s="8" t="s">
        <v>3936</v>
      </c>
      <c r="O15369" s="8"/>
    </row>
    <row r="15370" spans="1:15" x14ac:dyDescent="0.3">
      <c r="A15370" s="4" t="s">
        <v>410</v>
      </c>
      <c r="B15370" s="4" t="s">
        <v>958</v>
      </c>
      <c r="C15370" s="4" t="s">
        <v>945</v>
      </c>
      <c r="D15370" s="5">
        <v>720.1</v>
      </c>
      <c r="E15370" s="4">
        <v>12</v>
      </c>
      <c r="F15370" s="6">
        <v>8641.2000000000007</v>
      </c>
      <c r="G15370" s="4">
        <v>17020</v>
      </c>
      <c r="H15370" s="7">
        <v>46241</v>
      </c>
      <c r="I15370" s="4" t="s">
        <v>15</v>
      </c>
      <c r="J15370" s="4" t="s">
        <v>2323</v>
      </c>
      <c r="K15370" s="4" t="s">
        <v>2324</v>
      </c>
      <c r="L15370" s="4" t="s">
        <v>81</v>
      </c>
      <c r="M15370" s="4" t="s">
        <v>1367</v>
      </c>
      <c r="N15370" s="4" t="s">
        <v>3936</v>
      </c>
      <c r="O15370" s="4"/>
    </row>
    <row r="15371" spans="1:15" x14ac:dyDescent="0.3">
      <c r="A15371" s="8" t="s">
        <v>388</v>
      </c>
      <c r="B15371" s="4" t="s">
        <v>1012</v>
      </c>
      <c r="C15371" s="8" t="s">
        <v>945</v>
      </c>
      <c r="D15371" s="9">
        <v>581.04999999999995</v>
      </c>
      <c r="E15371" s="8">
        <v>4</v>
      </c>
      <c r="F15371" s="10">
        <v>2324.1999999999998</v>
      </c>
      <c r="G15371" s="8">
        <v>17020</v>
      </c>
      <c r="H15371" s="11">
        <v>46241</v>
      </c>
      <c r="I15371" s="4" t="s">
        <v>15</v>
      </c>
      <c r="J15371" s="8" t="s">
        <v>2323</v>
      </c>
      <c r="K15371" s="8" t="s">
        <v>2324</v>
      </c>
      <c r="L15371" s="8" t="s">
        <v>81</v>
      </c>
      <c r="M15371" s="8" t="s">
        <v>1367</v>
      </c>
      <c r="N15371" s="8" t="s">
        <v>3936</v>
      </c>
      <c r="O15371" s="8"/>
    </row>
    <row r="15372" spans="1:15" x14ac:dyDescent="0.3">
      <c r="A15372" s="4" t="s">
        <v>388</v>
      </c>
      <c r="B15372" s="4" t="s">
        <v>1012</v>
      </c>
      <c r="C15372" s="4" t="s">
        <v>945</v>
      </c>
      <c r="D15372" s="5">
        <v>581.04999999999995</v>
      </c>
      <c r="E15372" s="4">
        <v>2</v>
      </c>
      <c r="F15372" s="6">
        <v>1162.0999999999999</v>
      </c>
      <c r="G15372" s="4">
        <v>18336</v>
      </c>
      <c r="H15372" s="7">
        <v>46244</v>
      </c>
      <c r="I15372" s="4" t="s">
        <v>15</v>
      </c>
      <c r="J15372" s="4" t="s">
        <v>2323</v>
      </c>
      <c r="K15372" s="4" t="s">
        <v>2324</v>
      </c>
      <c r="L15372" s="4" t="s">
        <v>81</v>
      </c>
      <c r="M15372" s="4" t="s">
        <v>37</v>
      </c>
      <c r="N15372" s="4" t="s">
        <v>3937</v>
      </c>
      <c r="O15372" s="4"/>
    </row>
    <row r="15373" spans="1:15" x14ac:dyDescent="0.3">
      <c r="A15373" s="8" t="s">
        <v>118</v>
      </c>
      <c r="B15373" s="4" t="s">
        <v>963</v>
      </c>
      <c r="C15373" s="8" t="s">
        <v>945</v>
      </c>
      <c r="D15373" s="9">
        <v>49.07</v>
      </c>
      <c r="E15373" s="8">
        <v>80</v>
      </c>
      <c r="F15373" s="10">
        <v>3925.6</v>
      </c>
      <c r="G15373" s="8">
        <v>18336</v>
      </c>
      <c r="H15373" s="11">
        <v>46244</v>
      </c>
      <c r="I15373" s="4" t="s">
        <v>15</v>
      </c>
      <c r="J15373" s="8" t="s">
        <v>2323</v>
      </c>
      <c r="K15373" s="8" t="s">
        <v>2324</v>
      </c>
      <c r="L15373" s="8" t="s">
        <v>81</v>
      </c>
      <c r="M15373" s="8" t="s">
        <v>37</v>
      </c>
      <c r="N15373" s="8" t="s">
        <v>3937</v>
      </c>
      <c r="O15373" s="8"/>
    </row>
    <row r="15374" spans="1:15" x14ac:dyDescent="0.3">
      <c r="A15374" s="4" t="s">
        <v>89</v>
      </c>
      <c r="B15374" s="4" t="s">
        <v>947</v>
      </c>
      <c r="C15374" s="4" t="s">
        <v>945</v>
      </c>
      <c r="D15374" s="5">
        <v>44.16</v>
      </c>
      <c r="E15374" s="4">
        <v>26</v>
      </c>
      <c r="F15374" s="6">
        <v>1148.1599999999999</v>
      </c>
      <c r="G15374" s="4">
        <v>18336</v>
      </c>
      <c r="H15374" s="7">
        <v>46244</v>
      </c>
      <c r="I15374" s="4" t="s">
        <v>15</v>
      </c>
      <c r="J15374" s="4" t="s">
        <v>2323</v>
      </c>
      <c r="K15374" s="4" t="s">
        <v>2324</v>
      </c>
      <c r="L15374" s="4" t="s">
        <v>81</v>
      </c>
      <c r="M15374" s="4" t="s">
        <v>37</v>
      </c>
      <c r="N15374" s="4" t="s">
        <v>3937</v>
      </c>
      <c r="O15374" s="4"/>
    </row>
    <row r="15375" spans="1:15" x14ac:dyDescent="0.3">
      <c r="A15375" s="8" t="s">
        <v>320</v>
      </c>
      <c r="B15375" s="4" t="s">
        <v>1013</v>
      </c>
      <c r="C15375" s="8" t="s">
        <v>945</v>
      </c>
      <c r="D15375" s="9">
        <v>304.58999999999997</v>
      </c>
      <c r="E15375" s="8">
        <v>4</v>
      </c>
      <c r="F15375" s="10">
        <v>1218.3599999999999</v>
      </c>
      <c r="G15375" s="8">
        <v>18336</v>
      </c>
      <c r="H15375" s="11">
        <v>46244</v>
      </c>
      <c r="I15375" s="4" t="s">
        <v>15</v>
      </c>
      <c r="J15375" s="8" t="s">
        <v>2323</v>
      </c>
      <c r="K15375" s="8" t="s">
        <v>2324</v>
      </c>
      <c r="L15375" s="8" t="s">
        <v>81</v>
      </c>
      <c r="M15375" s="8" t="s">
        <v>37</v>
      </c>
      <c r="N15375" s="8" t="s">
        <v>3937</v>
      </c>
      <c r="O15375" s="8"/>
    </row>
    <row r="15376" spans="1:15" x14ac:dyDescent="0.3">
      <c r="A15376" s="4" t="s">
        <v>683</v>
      </c>
      <c r="B15376" s="4" t="s">
        <v>1706</v>
      </c>
      <c r="C15376" s="4" t="s">
        <v>945</v>
      </c>
      <c r="D15376" s="5">
        <v>966.86</v>
      </c>
      <c r="E15376" s="4">
        <v>2</v>
      </c>
      <c r="F15376" s="6">
        <v>1933.72</v>
      </c>
      <c r="G15376" s="4">
        <v>18335</v>
      </c>
      <c r="H15376" s="7">
        <v>46244</v>
      </c>
      <c r="I15376" s="4" t="s">
        <v>15</v>
      </c>
      <c r="J15376" s="4" t="s">
        <v>2323</v>
      </c>
      <c r="K15376" s="4" t="s">
        <v>2324</v>
      </c>
      <c r="L15376" s="4" t="s">
        <v>81</v>
      </c>
      <c r="M15376" s="4" t="s">
        <v>37</v>
      </c>
      <c r="N15376" s="4" t="s">
        <v>3937</v>
      </c>
      <c r="O15376" s="4"/>
    </row>
    <row r="15377" spans="1:15" x14ac:dyDescent="0.3">
      <c r="A15377" s="8" t="s">
        <v>684</v>
      </c>
      <c r="B15377" s="4" t="s">
        <v>956</v>
      </c>
      <c r="C15377" s="8" t="s">
        <v>945</v>
      </c>
      <c r="D15377" s="9">
        <v>645.28</v>
      </c>
      <c r="E15377" s="8">
        <v>6</v>
      </c>
      <c r="F15377" s="10">
        <v>3871.68</v>
      </c>
      <c r="G15377" s="8">
        <v>18335</v>
      </c>
      <c r="H15377" s="11">
        <v>46244</v>
      </c>
      <c r="I15377" s="4" t="s">
        <v>15</v>
      </c>
      <c r="J15377" s="8" t="s">
        <v>2323</v>
      </c>
      <c r="K15377" s="8" t="s">
        <v>2324</v>
      </c>
      <c r="L15377" s="8" t="s">
        <v>81</v>
      </c>
      <c r="M15377" s="8" t="s">
        <v>37</v>
      </c>
      <c r="N15377" s="8" t="s">
        <v>3937</v>
      </c>
      <c r="O15377" s="8"/>
    </row>
    <row r="15378" spans="1:15" x14ac:dyDescent="0.3">
      <c r="A15378" s="4" t="s">
        <v>1070</v>
      </c>
      <c r="B15378" s="4" t="s">
        <v>1818</v>
      </c>
      <c r="C15378" s="4" t="s">
        <v>945</v>
      </c>
      <c r="D15378" s="5">
        <v>94.8</v>
      </c>
      <c r="E15378" s="4">
        <v>2</v>
      </c>
      <c r="F15378" s="6">
        <v>189.6</v>
      </c>
      <c r="G15378" s="4">
        <v>18335</v>
      </c>
      <c r="H15378" s="7">
        <v>46244</v>
      </c>
      <c r="I15378" s="4" t="s">
        <v>15</v>
      </c>
      <c r="J15378" s="4" t="s">
        <v>2323</v>
      </c>
      <c r="K15378" s="4" t="s">
        <v>2324</v>
      </c>
      <c r="L15378" s="4" t="s">
        <v>81</v>
      </c>
      <c r="M15378" s="4" t="s">
        <v>37</v>
      </c>
      <c r="N15378" s="4" t="s">
        <v>3937</v>
      </c>
      <c r="O15378" s="4"/>
    </row>
    <row r="15379" spans="1:15" x14ac:dyDescent="0.3">
      <c r="A15379" s="8" t="s">
        <v>362</v>
      </c>
      <c r="B15379" s="4" t="s">
        <v>1034</v>
      </c>
      <c r="C15379" s="8" t="s">
        <v>945</v>
      </c>
      <c r="D15379" s="9">
        <v>58.18</v>
      </c>
      <c r="E15379" s="8">
        <v>80</v>
      </c>
      <c r="F15379" s="10">
        <v>4654.3999999999996</v>
      </c>
      <c r="G15379" s="8">
        <v>18335</v>
      </c>
      <c r="H15379" s="11">
        <v>46244</v>
      </c>
      <c r="I15379" s="4" t="s">
        <v>15</v>
      </c>
      <c r="J15379" s="8" t="s">
        <v>2323</v>
      </c>
      <c r="K15379" s="8" t="s">
        <v>2324</v>
      </c>
      <c r="L15379" s="8" t="s">
        <v>81</v>
      </c>
      <c r="M15379" s="8" t="s">
        <v>37</v>
      </c>
      <c r="N15379" s="8" t="s">
        <v>3937</v>
      </c>
      <c r="O15379" s="8"/>
    </row>
    <row r="15380" spans="1:15" x14ac:dyDescent="0.3">
      <c r="A15380" s="4" t="s">
        <v>471</v>
      </c>
      <c r="B15380" s="4" t="s">
        <v>1036</v>
      </c>
      <c r="C15380" s="4" t="s">
        <v>945</v>
      </c>
      <c r="D15380" s="5">
        <v>43.04</v>
      </c>
      <c r="E15380" s="4">
        <v>26</v>
      </c>
      <c r="F15380" s="6">
        <v>1119.04</v>
      </c>
      <c r="G15380" s="4">
        <v>18335</v>
      </c>
      <c r="H15380" s="7">
        <v>46244</v>
      </c>
      <c r="I15380" s="4" t="s">
        <v>15</v>
      </c>
      <c r="J15380" s="4" t="s">
        <v>2323</v>
      </c>
      <c r="K15380" s="4" t="s">
        <v>2324</v>
      </c>
      <c r="L15380" s="4" t="s">
        <v>81</v>
      </c>
      <c r="M15380" s="4" t="s">
        <v>37</v>
      </c>
      <c r="N15380" s="4" t="s">
        <v>3937</v>
      </c>
      <c r="O15380" s="4"/>
    </row>
    <row r="15381" spans="1:15" x14ac:dyDescent="0.3">
      <c r="A15381" s="8" t="s">
        <v>410</v>
      </c>
      <c r="B15381" s="4" t="s">
        <v>958</v>
      </c>
      <c r="C15381" s="8" t="s">
        <v>945</v>
      </c>
      <c r="D15381" s="9">
        <v>720.1</v>
      </c>
      <c r="E15381" s="8">
        <v>6</v>
      </c>
      <c r="F15381" s="10">
        <v>4320.6000000000004</v>
      </c>
      <c r="G15381" s="8">
        <v>18335</v>
      </c>
      <c r="H15381" s="11">
        <v>46244</v>
      </c>
      <c r="I15381" s="4" t="s">
        <v>15</v>
      </c>
      <c r="J15381" s="8" t="s">
        <v>2323</v>
      </c>
      <c r="K15381" s="8" t="s">
        <v>2324</v>
      </c>
      <c r="L15381" s="8" t="s">
        <v>81</v>
      </c>
      <c r="M15381" s="8" t="s">
        <v>37</v>
      </c>
      <c r="N15381" s="8" t="s">
        <v>3937</v>
      </c>
      <c r="O15381" s="8"/>
    </row>
    <row r="15382" spans="1:15" x14ac:dyDescent="0.3">
      <c r="A15382" s="4" t="s">
        <v>350</v>
      </c>
      <c r="B15382" s="4" t="s">
        <v>1545</v>
      </c>
      <c r="C15382" s="4" t="s">
        <v>945</v>
      </c>
      <c r="D15382" s="5">
        <v>2728.44</v>
      </c>
      <c r="E15382" s="4">
        <v>1</v>
      </c>
      <c r="F15382" s="6">
        <v>2728.44</v>
      </c>
      <c r="G15382" s="4">
        <v>17499</v>
      </c>
      <c r="H15382" s="7">
        <v>46247</v>
      </c>
      <c r="I15382" s="4" t="s">
        <v>15</v>
      </c>
      <c r="J15382" s="4" t="s">
        <v>2323</v>
      </c>
      <c r="K15382" s="4" t="s">
        <v>2324</v>
      </c>
      <c r="L15382" s="4" t="s">
        <v>81</v>
      </c>
      <c r="M15382" s="4" t="s">
        <v>156</v>
      </c>
      <c r="N15382" s="4" t="s">
        <v>3938</v>
      </c>
      <c r="O15382" s="4"/>
    </row>
    <row r="15383" spans="1:15" x14ac:dyDescent="0.3">
      <c r="A15383" s="8" t="s">
        <v>183</v>
      </c>
      <c r="B15383" s="4" t="s">
        <v>1019</v>
      </c>
      <c r="C15383" s="8" t="s">
        <v>945</v>
      </c>
      <c r="D15383" s="9">
        <v>7054.45</v>
      </c>
      <c r="E15383" s="8">
        <v>1</v>
      </c>
      <c r="F15383" s="10">
        <v>7054.45</v>
      </c>
      <c r="G15383" s="8">
        <v>17499</v>
      </c>
      <c r="H15383" s="11">
        <v>46247</v>
      </c>
      <c r="I15383" s="4" t="s">
        <v>15</v>
      </c>
      <c r="J15383" s="8" t="s">
        <v>2323</v>
      </c>
      <c r="K15383" s="8" t="s">
        <v>2324</v>
      </c>
      <c r="L15383" s="8" t="s">
        <v>81</v>
      </c>
      <c r="M15383" s="8" t="s">
        <v>156</v>
      </c>
      <c r="N15383" s="8" t="s">
        <v>3938</v>
      </c>
      <c r="O15383" s="8"/>
    </row>
    <row r="15384" spans="1:15" x14ac:dyDescent="0.3">
      <c r="A15384" s="4" t="s">
        <v>38</v>
      </c>
      <c r="B15384" s="4" t="s">
        <v>983</v>
      </c>
      <c r="C15384" s="4" t="s">
        <v>942</v>
      </c>
      <c r="D15384" s="5">
        <v>3676.81</v>
      </c>
      <c r="E15384" s="4">
        <v>4.5999999999999996</v>
      </c>
      <c r="F15384" s="6">
        <v>16913.325999999997</v>
      </c>
      <c r="G15384" s="4">
        <v>17499</v>
      </c>
      <c r="H15384" s="7">
        <v>46247</v>
      </c>
      <c r="I15384" s="4" t="s">
        <v>15</v>
      </c>
      <c r="J15384" s="4" t="s">
        <v>2323</v>
      </c>
      <c r="K15384" s="4" t="s">
        <v>2324</v>
      </c>
      <c r="L15384" s="4" t="s">
        <v>81</v>
      </c>
      <c r="M15384" s="4" t="s">
        <v>156</v>
      </c>
      <c r="N15384" s="4" t="s">
        <v>3938</v>
      </c>
      <c r="O15384" s="4"/>
    </row>
    <row r="15385" spans="1:15" x14ac:dyDescent="0.3">
      <c r="A15385" s="8" t="s">
        <v>684</v>
      </c>
      <c r="B15385" s="4" t="s">
        <v>956</v>
      </c>
      <c r="C15385" s="8" t="s">
        <v>945</v>
      </c>
      <c r="D15385" s="9">
        <v>645.28</v>
      </c>
      <c r="E15385" s="8">
        <v>8</v>
      </c>
      <c r="F15385" s="10">
        <v>5162.24</v>
      </c>
      <c r="G15385" s="8">
        <v>18341</v>
      </c>
      <c r="H15385" s="11">
        <v>46247</v>
      </c>
      <c r="I15385" s="4" t="s">
        <v>15</v>
      </c>
      <c r="J15385" s="8" t="s">
        <v>2323</v>
      </c>
      <c r="K15385" s="8" t="s">
        <v>2324</v>
      </c>
      <c r="L15385" s="8" t="s">
        <v>81</v>
      </c>
      <c r="M15385" s="8" t="s">
        <v>153</v>
      </c>
      <c r="N15385" s="8" t="s">
        <v>3938</v>
      </c>
      <c r="O15385" s="8"/>
    </row>
    <row r="15386" spans="1:15" x14ac:dyDescent="0.3">
      <c r="A15386" s="4" t="s">
        <v>362</v>
      </c>
      <c r="B15386" s="4" t="s">
        <v>1034</v>
      </c>
      <c r="C15386" s="4" t="s">
        <v>945</v>
      </c>
      <c r="D15386" s="5">
        <v>58.18</v>
      </c>
      <c r="E15386" s="4">
        <v>120</v>
      </c>
      <c r="F15386" s="6">
        <v>6981.6</v>
      </c>
      <c r="G15386" s="4">
        <v>18341</v>
      </c>
      <c r="H15386" s="7">
        <v>46247</v>
      </c>
      <c r="I15386" s="4" t="s">
        <v>15</v>
      </c>
      <c r="J15386" s="4" t="s">
        <v>2323</v>
      </c>
      <c r="K15386" s="4" t="s">
        <v>2324</v>
      </c>
      <c r="L15386" s="4" t="s">
        <v>81</v>
      </c>
      <c r="M15386" s="4" t="s">
        <v>153</v>
      </c>
      <c r="N15386" s="4" t="s">
        <v>3938</v>
      </c>
      <c r="O15386" s="4"/>
    </row>
    <row r="15387" spans="1:15" x14ac:dyDescent="0.3">
      <c r="A15387" s="8" t="s">
        <v>471</v>
      </c>
      <c r="B15387" s="4" t="s">
        <v>1036</v>
      </c>
      <c r="C15387" s="8" t="s">
        <v>945</v>
      </c>
      <c r="D15387" s="9">
        <v>43.04</v>
      </c>
      <c r="E15387" s="8">
        <v>40</v>
      </c>
      <c r="F15387" s="10">
        <v>1721.6</v>
      </c>
      <c r="G15387" s="8">
        <v>18341</v>
      </c>
      <c r="H15387" s="11">
        <v>46247</v>
      </c>
      <c r="I15387" s="4" t="s">
        <v>15</v>
      </c>
      <c r="J15387" s="8" t="s">
        <v>2323</v>
      </c>
      <c r="K15387" s="8" t="s">
        <v>2324</v>
      </c>
      <c r="L15387" s="8" t="s">
        <v>81</v>
      </c>
      <c r="M15387" s="8" t="s">
        <v>153</v>
      </c>
      <c r="N15387" s="8" t="s">
        <v>3938</v>
      </c>
      <c r="O15387" s="8"/>
    </row>
    <row r="15388" spans="1:15" x14ac:dyDescent="0.3">
      <c r="A15388" s="4" t="s">
        <v>32</v>
      </c>
      <c r="B15388" s="4" t="s">
        <v>941</v>
      </c>
      <c r="C15388" s="4" t="s">
        <v>942</v>
      </c>
      <c r="D15388" s="5">
        <v>3070.6</v>
      </c>
      <c r="E15388" s="4">
        <v>3</v>
      </c>
      <c r="F15388" s="6">
        <v>9211.7999999999993</v>
      </c>
      <c r="G15388" s="4">
        <v>18341</v>
      </c>
      <c r="H15388" s="7">
        <v>46247</v>
      </c>
      <c r="I15388" s="4" t="s">
        <v>15</v>
      </c>
      <c r="J15388" s="4" t="s">
        <v>2323</v>
      </c>
      <c r="K15388" s="4" t="s">
        <v>2324</v>
      </c>
      <c r="L15388" s="4" t="s">
        <v>81</v>
      </c>
      <c r="M15388" s="4" t="s">
        <v>153</v>
      </c>
      <c r="N15388" s="4" t="s">
        <v>3938</v>
      </c>
      <c r="O15388" s="4"/>
    </row>
    <row r="15389" spans="1:15" x14ac:dyDescent="0.3">
      <c r="A15389" s="8" t="s">
        <v>203</v>
      </c>
      <c r="B15389" s="4" t="s">
        <v>1006</v>
      </c>
      <c r="C15389" s="8" t="s">
        <v>945</v>
      </c>
      <c r="D15389" s="9">
        <v>4344.2</v>
      </c>
      <c r="E15389" s="8">
        <v>3</v>
      </c>
      <c r="F15389" s="10">
        <v>13032.599999999999</v>
      </c>
      <c r="G15389" s="8">
        <v>17496</v>
      </c>
      <c r="H15389" s="11">
        <v>46247</v>
      </c>
      <c r="I15389" s="4" t="s">
        <v>15</v>
      </c>
      <c r="J15389" s="8" t="s">
        <v>2323</v>
      </c>
      <c r="K15389" s="8" t="s">
        <v>2324</v>
      </c>
      <c r="L15389" s="8" t="s">
        <v>81</v>
      </c>
      <c r="M15389" s="8" t="s">
        <v>2088</v>
      </c>
      <c r="N15389" s="8" t="s">
        <v>3938</v>
      </c>
      <c r="O15389" s="8"/>
    </row>
    <row r="15390" spans="1:15" x14ac:dyDescent="0.3">
      <c r="A15390" s="4" t="s">
        <v>562</v>
      </c>
      <c r="B15390" s="4" t="s">
        <v>978</v>
      </c>
      <c r="C15390" s="4" t="s">
        <v>945</v>
      </c>
      <c r="D15390" s="5">
        <v>906.81</v>
      </c>
      <c r="E15390" s="4">
        <v>6</v>
      </c>
      <c r="F15390" s="6">
        <v>5440.86</v>
      </c>
      <c r="G15390" s="4">
        <v>17496</v>
      </c>
      <c r="H15390" s="7">
        <v>46247</v>
      </c>
      <c r="I15390" s="4" t="s">
        <v>15</v>
      </c>
      <c r="J15390" s="4" t="s">
        <v>2323</v>
      </c>
      <c r="K15390" s="4" t="s">
        <v>2324</v>
      </c>
      <c r="L15390" s="4" t="s">
        <v>81</v>
      </c>
      <c r="M15390" s="4" t="s">
        <v>2088</v>
      </c>
      <c r="N15390" s="4" t="s">
        <v>3938</v>
      </c>
      <c r="O15390" s="4"/>
    </row>
    <row r="15391" spans="1:15" x14ac:dyDescent="0.3">
      <c r="A15391" s="8" t="s">
        <v>111</v>
      </c>
      <c r="B15391" s="4" t="s">
        <v>2601</v>
      </c>
      <c r="C15391" s="8" t="s">
        <v>945</v>
      </c>
      <c r="D15391" s="9">
        <v>2183.06</v>
      </c>
      <c r="E15391" s="8">
        <v>1</v>
      </c>
      <c r="F15391" s="10">
        <v>2183.06</v>
      </c>
      <c r="G15391" s="8">
        <v>17496</v>
      </c>
      <c r="H15391" s="11">
        <v>46247</v>
      </c>
      <c r="I15391" s="4" t="s">
        <v>15</v>
      </c>
      <c r="J15391" s="8" t="s">
        <v>2323</v>
      </c>
      <c r="K15391" s="8" t="s">
        <v>2324</v>
      </c>
      <c r="L15391" s="8" t="s">
        <v>81</v>
      </c>
      <c r="M15391" s="8" t="s">
        <v>2088</v>
      </c>
      <c r="N15391" s="8" t="s">
        <v>3938</v>
      </c>
      <c r="O15391" s="8"/>
    </row>
    <row r="15392" spans="1:15" x14ac:dyDescent="0.3">
      <c r="A15392" s="4" t="s">
        <v>177</v>
      </c>
      <c r="B15392" s="4" t="s">
        <v>966</v>
      </c>
      <c r="C15392" s="4" t="s">
        <v>945</v>
      </c>
      <c r="D15392" s="5">
        <v>1487.48</v>
      </c>
      <c r="E15392" s="4">
        <v>1</v>
      </c>
      <c r="F15392" s="6">
        <v>1487.48</v>
      </c>
      <c r="G15392" s="4">
        <v>17496</v>
      </c>
      <c r="H15392" s="7">
        <v>46247</v>
      </c>
      <c r="I15392" s="4" t="s">
        <v>15</v>
      </c>
      <c r="J15392" s="4" t="s">
        <v>2323</v>
      </c>
      <c r="K15392" s="4" t="s">
        <v>2324</v>
      </c>
      <c r="L15392" s="4" t="s">
        <v>81</v>
      </c>
      <c r="M15392" s="4" t="s">
        <v>2088</v>
      </c>
      <c r="N15392" s="4" t="s">
        <v>3938</v>
      </c>
      <c r="O15392" s="4"/>
    </row>
    <row r="15393" spans="1:15" x14ac:dyDescent="0.3">
      <c r="A15393" s="8" t="s">
        <v>123</v>
      </c>
      <c r="B15393" s="4" t="s">
        <v>6182</v>
      </c>
      <c r="C15393" s="8" t="s">
        <v>945</v>
      </c>
      <c r="D15393" s="9">
        <v>977.49</v>
      </c>
      <c r="E15393" s="8">
        <v>3</v>
      </c>
      <c r="F15393" s="10">
        <v>2932.4700000000003</v>
      </c>
      <c r="G15393" s="8">
        <v>17496</v>
      </c>
      <c r="H15393" s="11">
        <v>46247</v>
      </c>
      <c r="I15393" s="4" t="s">
        <v>15</v>
      </c>
      <c r="J15393" s="8" t="s">
        <v>2323</v>
      </c>
      <c r="K15393" s="8" t="s">
        <v>2324</v>
      </c>
      <c r="L15393" s="8" t="s">
        <v>81</v>
      </c>
      <c r="M15393" s="8" t="s">
        <v>2088</v>
      </c>
      <c r="N15393" s="8" t="s">
        <v>3938</v>
      </c>
      <c r="O15393" s="8"/>
    </row>
    <row r="15394" spans="1:15" x14ac:dyDescent="0.3">
      <c r="A15394" s="4" t="s">
        <v>683</v>
      </c>
      <c r="B15394" s="4" t="s">
        <v>1706</v>
      </c>
      <c r="C15394" s="4" t="s">
        <v>945</v>
      </c>
      <c r="D15394" s="5">
        <v>966.86</v>
      </c>
      <c r="E15394" s="4">
        <v>2</v>
      </c>
      <c r="F15394" s="6">
        <v>1933.72</v>
      </c>
      <c r="G15394" s="4">
        <v>17496</v>
      </c>
      <c r="H15394" s="7">
        <v>46247</v>
      </c>
      <c r="I15394" s="4" t="s">
        <v>15</v>
      </c>
      <c r="J15394" s="4" t="s">
        <v>2323</v>
      </c>
      <c r="K15394" s="4" t="s">
        <v>2324</v>
      </c>
      <c r="L15394" s="4" t="s">
        <v>81</v>
      </c>
      <c r="M15394" s="4" t="s">
        <v>2088</v>
      </c>
      <c r="N15394" s="4" t="s">
        <v>3938</v>
      </c>
      <c r="O15394" s="4"/>
    </row>
    <row r="15395" spans="1:15" x14ac:dyDescent="0.3">
      <c r="A15395" s="8" t="s">
        <v>100</v>
      </c>
      <c r="B15395" s="4" t="s">
        <v>969</v>
      </c>
      <c r="C15395" s="8" t="s">
        <v>945</v>
      </c>
      <c r="D15395" s="9">
        <v>1856.55</v>
      </c>
      <c r="E15395" s="8">
        <v>26</v>
      </c>
      <c r="F15395" s="10">
        <v>48270.299999999996</v>
      </c>
      <c r="G15395" s="8">
        <v>19331</v>
      </c>
      <c r="H15395" s="11">
        <v>46246</v>
      </c>
      <c r="I15395" s="4" t="s">
        <v>15</v>
      </c>
      <c r="J15395" s="8" t="s">
        <v>2323</v>
      </c>
      <c r="K15395" s="8" t="s">
        <v>2324</v>
      </c>
      <c r="L15395" s="8" t="s">
        <v>81</v>
      </c>
      <c r="M15395" s="8" t="s">
        <v>3939</v>
      </c>
      <c r="N15395" s="8" t="s">
        <v>3841</v>
      </c>
      <c r="O15395" s="8"/>
    </row>
    <row r="15396" spans="1:15" x14ac:dyDescent="0.3">
      <c r="A15396" s="4" t="s">
        <v>3605</v>
      </c>
      <c r="B15396" s="4" t="s">
        <v>3606</v>
      </c>
      <c r="C15396" s="4" t="s">
        <v>945</v>
      </c>
      <c r="D15396" s="5">
        <v>411.35</v>
      </c>
      <c r="E15396" s="4">
        <v>3</v>
      </c>
      <c r="F15396" s="6">
        <v>1234.0500000000002</v>
      </c>
      <c r="G15396" s="4">
        <v>19366</v>
      </c>
      <c r="H15396" s="7">
        <v>46261</v>
      </c>
      <c r="I15396" s="4" t="s">
        <v>15</v>
      </c>
      <c r="J15396" s="4" t="s">
        <v>3447</v>
      </c>
      <c r="K15396" s="4" t="s">
        <v>3448</v>
      </c>
      <c r="L15396" s="4" t="s">
        <v>3547</v>
      </c>
      <c r="M15396" s="4" t="s">
        <v>36</v>
      </c>
      <c r="N15396" s="4" t="s">
        <v>3940</v>
      </c>
      <c r="O15396" s="4" t="s">
        <v>3941</v>
      </c>
    </row>
    <row r="15397" spans="1:15" x14ac:dyDescent="0.3">
      <c r="A15397" s="8" t="s">
        <v>163</v>
      </c>
      <c r="B15397" s="4" t="s">
        <v>2970</v>
      </c>
      <c r="C15397" s="8" t="s">
        <v>945</v>
      </c>
      <c r="D15397" s="9">
        <v>3200.89</v>
      </c>
      <c r="E15397" s="8">
        <v>2</v>
      </c>
      <c r="F15397" s="10">
        <v>6401.78</v>
      </c>
      <c r="G15397" s="8">
        <v>19366</v>
      </c>
      <c r="H15397" s="11">
        <v>46261</v>
      </c>
      <c r="I15397" s="4" t="s">
        <v>15</v>
      </c>
      <c r="J15397" s="8" t="s">
        <v>3447</v>
      </c>
      <c r="K15397" s="8" t="s">
        <v>3448</v>
      </c>
      <c r="L15397" s="8" t="s">
        <v>3547</v>
      </c>
      <c r="M15397" s="8" t="s">
        <v>36</v>
      </c>
      <c r="N15397" s="8" t="s">
        <v>3940</v>
      </c>
      <c r="O15397" s="8" t="s">
        <v>3942</v>
      </c>
    </row>
    <row r="15398" spans="1:15" x14ac:dyDescent="0.3">
      <c r="A15398" s="4" t="s">
        <v>32</v>
      </c>
      <c r="B15398" s="4" t="s">
        <v>941</v>
      </c>
      <c r="C15398" s="4" t="s">
        <v>942</v>
      </c>
      <c r="D15398" s="5">
        <v>3070.6</v>
      </c>
      <c r="E15398" s="4">
        <v>4</v>
      </c>
      <c r="F15398" s="6">
        <v>12282.4</v>
      </c>
      <c r="G15398" s="4">
        <v>19366</v>
      </c>
      <c r="H15398" s="7">
        <v>46261</v>
      </c>
      <c r="I15398" s="4" t="s">
        <v>15</v>
      </c>
      <c r="J15398" s="4" t="s">
        <v>3447</v>
      </c>
      <c r="K15398" s="4" t="s">
        <v>3448</v>
      </c>
      <c r="L15398" s="4" t="s">
        <v>3547</v>
      </c>
      <c r="M15398" s="4" t="s">
        <v>36</v>
      </c>
      <c r="N15398" s="4" t="s">
        <v>3940</v>
      </c>
      <c r="O15398" s="4"/>
    </row>
    <row r="15399" spans="1:15" x14ac:dyDescent="0.3">
      <c r="A15399" s="8" t="s">
        <v>417</v>
      </c>
      <c r="B15399" s="4" t="s">
        <v>2242</v>
      </c>
      <c r="C15399" s="8" t="s">
        <v>6347</v>
      </c>
      <c r="D15399" s="9">
        <v>25.5</v>
      </c>
      <c r="E15399" s="8">
        <v>194</v>
      </c>
      <c r="F15399" s="10">
        <v>4947</v>
      </c>
      <c r="G15399" s="8">
        <v>19361</v>
      </c>
      <c r="H15399" s="11">
        <v>46259</v>
      </c>
      <c r="I15399" s="4" t="s">
        <v>15</v>
      </c>
      <c r="J15399" s="8" t="s">
        <v>3447</v>
      </c>
      <c r="K15399" s="8" t="s">
        <v>3448</v>
      </c>
      <c r="L15399" s="8" t="s">
        <v>3547</v>
      </c>
      <c r="M15399" s="8" t="s">
        <v>36</v>
      </c>
      <c r="N15399" s="8" t="s">
        <v>3943</v>
      </c>
      <c r="O15399" s="8"/>
    </row>
    <row r="15400" spans="1:15" x14ac:dyDescent="0.3">
      <c r="A15400" s="4" t="s">
        <v>163</v>
      </c>
      <c r="B15400" s="4" t="s">
        <v>2970</v>
      </c>
      <c r="C15400" s="4" t="s">
        <v>945</v>
      </c>
      <c r="D15400" s="5">
        <v>3200.89</v>
      </c>
      <c r="E15400" s="4">
        <v>1</v>
      </c>
      <c r="F15400" s="6">
        <v>3200.89</v>
      </c>
      <c r="G15400" s="4">
        <v>19361</v>
      </c>
      <c r="H15400" s="7">
        <v>46259</v>
      </c>
      <c r="I15400" s="4" t="s">
        <v>15</v>
      </c>
      <c r="J15400" s="4" t="s">
        <v>3447</v>
      </c>
      <c r="K15400" s="4" t="s">
        <v>3448</v>
      </c>
      <c r="L15400" s="4" t="s">
        <v>3547</v>
      </c>
      <c r="M15400" s="4" t="s">
        <v>36</v>
      </c>
      <c r="N15400" s="4" t="s">
        <v>3943</v>
      </c>
      <c r="O15400" s="4" t="s">
        <v>3944</v>
      </c>
    </row>
    <row r="15401" spans="1:15" x14ac:dyDescent="0.3">
      <c r="A15401" s="8" t="s">
        <v>501</v>
      </c>
      <c r="B15401" s="4" t="s">
        <v>2010</v>
      </c>
      <c r="C15401" s="8" t="s">
        <v>945</v>
      </c>
      <c r="D15401" s="9">
        <v>3788.81</v>
      </c>
      <c r="E15401" s="8">
        <v>1</v>
      </c>
      <c r="F15401" s="10">
        <v>3788.81</v>
      </c>
      <c r="G15401" s="8">
        <v>19361</v>
      </c>
      <c r="H15401" s="11">
        <v>46259</v>
      </c>
      <c r="I15401" s="4" t="s">
        <v>15</v>
      </c>
      <c r="J15401" s="8" t="s">
        <v>3447</v>
      </c>
      <c r="K15401" s="8" t="s">
        <v>3448</v>
      </c>
      <c r="L15401" s="8" t="s">
        <v>3547</v>
      </c>
      <c r="M15401" s="8" t="s">
        <v>36</v>
      </c>
      <c r="N15401" s="8" t="s">
        <v>3943</v>
      </c>
      <c r="O15401" s="8" t="s">
        <v>3945</v>
      </c>
    </row>
    <row r="15402" spans="1:15" x14ac:dyDescent="0.3">
      <c r="A15402" s="4" t="s">
        <v>88</v>
      </c>
      <c r="B15402" s="4" t="s">
        <v>948</v>
      </c>
      <c r="C15402" s="4" t="s">
        <v>945</v>
      </c>
      <c r="D15402" s="5">
        <v>2488.67</v>
      </c>
      <c r="E15402" s="4">
        <v>1</v>
      </c>
      <c r="F15402" s="6">
        <v>2488.67</v>
      </c>
      <c r="G15402" s="4">
        <v>19361</v>
      </c>
      <c r="H15402" s="7">
        <v>46259</v>
      </c>
      <c r="I15402" s="4" t="s">
        <v>15</v>
      </c>
      <c r="J15402" s="4" t="s">
        <v>3447</v>
      </c>
      <c r="K15402" s="4" t="s">
        <v>3448</v>
      </c>
      <c r="L15402" s="4" t="s">
        <v>3547</v>
      </c>
      <c r="M15402" s="4" t="s">
        <v>36</v>
      </c>
      <c r="N15402" s="4" t="s">
        <v>3943</v>
      </c>
      <c r="O15402" s="4" t="s">
        <v>3902</v>
      </c>
    </row>
    <row r="15403" spans="1:15" x14ac:dyDescent="0.3">
      <c r="A15403" s="8" t="s">
        <v>32</v>
      </c>
      <c r="B15403" s="4" t="s">
        <v>941</v>
      </c>
      <c r="C15403" s="8" t="s">
        <v>942</v>
      </c>
      <c r="D15403" s="9">
        <v>3070.6</v>
      </c>
      <c r="E15403" s="8">
        <v>2</v>
      </c>
      <c r="F15403" s="10">
        <v>6141.2</v>
      </c>
      <c r="G15403" s="8">
        <v>19361</v>
      </c>
      <c r="H15403" s="11">
        <v>46259</v>
      </c>
      <c r="I15403" s="4" t="s">
        <v>15</v>
      </c>
      <c r="J15403" s="8" t="s">
        <v>3447</v>
      </c>
      <c r="K15403" s="8" t="s">
        <v>3448</v>
      </c>
      <c r="L15403" s="8" t="s">
        <v>3547</v>
      </c>
      <c r="M15403" s="8" t="s">
        <v>36</v>
      </c>
      <c r="N15403" s="8" t="s">
        <v>3943</v>
      </c>
      <c r="O15403" s="8"/>
    </row>
    <row r="15404" spans="1:15" x14ac:dyDescent="0.3">
      <c r="A15404" s="4" t="s">
        <v>112</v>
      </c>
      <c r="B15404" s="4" t="s">
        <v>1024</v>
      </c>
      <c r="C15404" s="4" t="s">
        <v>1025</v>
      </c>
      <c r="D15404" s="5">
        <v>22261.62</v>
      </c>
      <c r="E15404" s="4">
        <v>1</v>
      </c>
      <c r="F15404" s="6">
        <v>22261.62</v>
      </c>
      <c r="G15404" s="4">
        <v>17305</v>
      </c>
      <c r="H15404" s="7">
        <v>46262</v>
      </c>
      <c r="I15404" s="4" t="s">
        <v>15</v>
      </c>
      <c r="J15404" s="4" t="s">
        <v>3447</v>
      </c>
      <c r="K15404" s="4" t="s">
        <v>3448</v>
      </c>
      <c r="L15404" s="4" t="s">
        <v>49</v>
      </c>
      <c r="M15404" s="4" t="s">
        <v>156</v>
      </c>
      <c r="N15404" s="4" t="s">
        <v>3946</v>
      </c>
      <c r="O15404" s="4"/>
    </row>
    <row r="15405" spans="1:15" x14ac:dyDescent="0.3">
      <c r="A15405" s="8" t="s">
        <v>38</v>
      </c>
      <c r="B15405" s="4" t="s">
        <v>983</v>
      </c>
      <c r="C15405" s="8" t="s">
        <v>942</v>
      </c>
      <c r="D15405" s="9">
        <v>3676.81</v>
      </c>
      <c r="E15405" s="8">
        <v>8</v>
      </c>
      <c r="F15405" s="10">
        <v>29414.48</v>
      </c>
      <c r="G15405" s="8">
        <v>17305</v>
      </c>
      <c r="H15405" s="11">
        <v>46262</v>
      </c>
      <c r="I15405" s="4" t="s">
        <v>15</v>
      </c>
      <c r="J15405" s="8" t="s">
        <v>3447</v>
      </c>
      <c r="K15405" s="8" t="s">
        <v>3448</v>
      </c>
      <c r="L15405" s="8" t="s">
        <v>49</v>
      </c>
      <c r="M15405" s="8" t="s">
        <v>156</v>
      </c>
      <c r="N15405" s="8" t="s">
        <v>3946</v>
      </c>
      <c r="O15405" s="8"/>
    </row>
    <row r="15406" spans="1:15" x14ac:dyDescent="0.3">
      <c r="A15406" s="4" t="s">
        <v>51</v>
      </c>
      <c r="B15406" s="4" t="s">
        <v>1010</v>
      </c>
      <c r="C15406" s="4" t="s">
        <v>945</v>
      </c>
      <c r="D15406" s="5">
        <v>4623.08</v>
      </c>
      <c r="E15406" s="4">
        <v>1</v>
      </c>
      <c r="F15406" s="6">
        <v>4623.08</v>
      </c>
      <c r="G15406" s="4">
        <v>18133</v>
      </c>
      <c r="H15406" s="7">
        <v>46261</v>
      </c>
      <c r="I15406" s="4" t="s">
        <v>15</v>
      </c>
      <c r="J15406" s="4" t="s">
        <v>3447</v>
      </c>
      <c r="K15406" s="4" t="s">
        <v>3448</v>
      </c>
      <c r="L15406" s="4" t="s">
        <v>3547</v>
      </c>
      <c r="M15406" s="4" t="s">
        <v>156</v>
      </c>
      <c r="N15406" s="4" t="s">
        <v>3947</v>
      </c>
      <c r="O15406" s="4" t="s">
        <v>3948</v>
      </c>
    </row>
    <row r="15407" spans="1:15" x14ac:dyDescent="0.3">
      <c r="A15407" s="8" t="s">
        <v>51</v>
      </c>
      <c r="B15407" s="4" t="s">
        <v>1010</v>
      </c>
      <c r="C15407" s="8" t="s">
        <v>945</v>
      </c>
      <c r="D15407" s="9">
        <v>4623.08</v>
      </c>
      <c r="E15407" s="8">
        <v>1</v>
      </c>
      <c r="F15407" s="10">
        <v>4623.08</v>
      </c>
      <c r="G15407" s="8">
        <v>18133</v>
      </c>
      <c r="H15407" s="11">
        <v>46261</v>
      </c>
      <c r="I15407" s="4" t="s">
        <v>15</v>
      </c>
      <c r="J15407" s="8" t="s">
        <v>3447</v>
      </c>
      <c r="K15407" s="8" t="s">
        <v>3448</v>
      </c>
      <c r="L15407" s="8" t="s">
        <v>3547</v>
      </c>
      <c r="M15407" s="8" t="s">
        <v>156</v>
      </c>
      <c r="N15407" s="8" t="s">
        <v>3947</v>
      </c>
      <c r="O15407" s="8" t="s">
        <v>3949</v>
      </c>
    </row>
    <row r="15408" spans="1:15" x14ac:dyDescent="0.3">
      <c r="A15408" s="4" t="s">
        <v>835</v>
      </c>
      <c r="B15408" s="4" t="s">
        <v>1910</v>
      </c>
      <c r="C15408" s="4" t="s">
        <v>945</v>
      </c>
      <c r="D15408" s="5">
        <v>2542.6999999999998</v>
      </c>
      <c r="E15408" s="4">
        <v>1</v>
      </c>
      <c r="F15408" s="6">
        <v>2542.6999999999998</v>
      </c>
      <c r="G15408" s="4">
        <v>18133</v>
      </c>
      <c r="H15408" s="7">
        <v>46261</v>
      </c>
      <c r="I15408" s="4" t="s">
        <v>15</v>
      </c>
      <c r="J15408" s="4" t="s">
        <v>3447</v>
      </c>
      <c r="K15408" s="4" t="s">
        <v>3448</v>
      </c>
      <c r="L15408" s="4" t="s">
        <v>3547</v>
      </c>
      <c r="M15408" s="4" t="s">
        <v>156</v>
      </c>
      <c r="N15408" s="4" t="s">
        <v>3947</v>
      </c>
      <c r="O15408" s="4" t="s">
        <v>3905</v>
      </c>
    </row>
    <row r="15409" spans="1:15" x14ac:dyDescent="0.3">
      <c r="A15409" s="8" t="s">
        <v>38</v>
      </c>
      <c r="B15409" s="4" t="s">
        <v>983</v>
      </c>
      <c r="C15409" s="8" t="s">
        <v>942</v>
      </c>
      <c r="D15409" s="9">
        <v>3676.81</v>
      </c>
      <c r="E15409" s="8">
        <v>3</v>
      </c>
      <c r="F15409" s="10">
        <v>11030.43</v>
      </c>
      <c r="G15409" s="8">
        <v>18133</v>
      </c>
      <c r="H15409" s="11">
        <v>46261</v>
      </c>
      <c r="I15409" s="4" t="s">
        <v>15</v>
      </c>
      <c r="J15409" s="8" t="s">
        <v>3447</v>
      </c>
      <c r="K15409" s="8" t="s">
        <v>3448</v>
      </c>
      <c r="L15409" s="8" t="s">
        <v>3547</v>
      </c>
      <c r="M15409" s="8" t="s">
        <v>156</v>
      </c>
      <c r="N15409" s="8" t="s">
        <v>3947</v>
      </c>
      <c r="O15409" s="8"/>
    </row>
    <row r="15410" spans="1:15" x14ac:dyDescent="0.3">
      <c r="A15410" s="4" t="s">
        <v>51</v>
      </c>
      <c r="B15410" s="4" t="s">
        <v>1010</v>
      </c>
      <c r="C15410" s="4" t="s">
        <v>945</v>
      </c>
      <c r="D15410" s="5">
        <v>4623.08</v>
      </c>
      <c r="E15410" s="4">
        <v>2</v>
      </c>
      <c r="F15410" s="6">
        <v>9246.16</v>
      </c>
      <c r="G15410" s="4">
        <v>19364</v>
      </c>
      <c r="H15410" s="7">
        <v>46261</v>
      </c>
      <c r="I15410" s="4" t="s">
        <v>15</v>
      </c>
      <c r="J15410" s="4" t="s">
        <v>3447</v>
      </c>
      <c r="K15410" s="4" t="s">
        <v>3448</v>
      </c>
      <c r="L15410" s="4" t="s">
        <v>3547</v>
      </c>
      <c r="M15410" s="4" t="s">
        <v>156</v>
      </c>
      <c r="N15410" s="4" t="s">
        <v>3947</v>
      </c>
      <c r="O15410" s="4" t="s">
        <v>3942</v>
      </c>
    </row>
    <row r="15411" spans="1:15" x14ac:dyDescent="0.3">
      <c r="A15411" s="8" t="s">
        <v>835</v>
      </c>
      <c r="B15411" s="4" t="s">
        <v>1910</v>
      </c>
      <c r="C15411" s="8" t="s">
        <v>945</v>
      </c>
      <c r="D15411" s="9">
        <v>2542.6999999999998</v>
      </c>
      <c r="E15411" s="8">
        <v>1</v>
      </c>
      <c r="F15411" s="10">
        <v>2542.6999999999998</v>
      </c>
      <c r="G15411" s="8">
        <v>19364</v>
      </c>
      <c r="H15411" s="11">
        <v>46261</v>
      </c>
      <c r="I15411" s="4" t="s">
        <v>15</v>
      </c>
      <c r="J15411" s="8" t="s">
        <v>3447</v>
      </c>
      <c r="K15411" s="8" t="s">
        <v>3448</v>
      </c>
      <c r="L15411" s="8" t="s">
        <v>3547</v>
      </c>
      <c r="M15411" s="8" t="s">
        <v>156</v>
      </c>
      <c r="N15411" s="8" t="s">
        <v>3947</v>
      </c>
      <c r="O15411" s="8"/>
    </row>
    <row r="15412" spans="1:15" x14ac:dyDescent="0.3">
      <c r="A15412" s="4" t="s">
        <v>241</v>
      </c>
      <c r="B15412" s="4" t="s">
        <v>979</v>
      </c>
      <c r="C15412" s="4" t="s">
        <v>945</v>
      </c>
      <c r="D15412" s="5">
        <v>788.49</v>
      </c>
      <c r="E15412" s="4">
        <v>2</v>
      </c>
      <c r="F15412" s="6">
        <v>1576.98</v>
      </c>
      <c r="G15412" s="4">
        <v>19364</v>
      </c>
      <c r="H15412" s="7">
        <v>46261</v>
      </c>
      <c r="I15412" s="4" t="s">
        <v>15</v>
      </c>
      <c r="J15412" s="4" t="s">
        <v>3447</v>
      </c>
      <c r="K15412" s="4" t="s">
        <v>3448</v>
      </c>
      <c r="L15412" s="4" t="s">
        <v>3547</v>
      </c>
      <c r="M15412" s="4" t="s">
        <v>156</v>
      </c>
      <c r="N15412" s="4" t="s">
        <v>3947</v>
      </c>
      <c r="O15412" s="4"/>
    </row>
    <row r="15413" spans="1:15" x14ac:dyDescent="0.3">
      <c r="A15413" s="8" t="s">
        <v>38</v>
      </c>
      <c r="B15413" s="4" t="s">
        <v>983</v>
      </c>
      <c r="C15413" s="8" t="s">
        <v>942</v>
      </c>
      <c r="D15413" s="9">
        <v>3676.81</v>
      </c>
      <c r="E15413" s="8">
        <v>3</v>
      </c>
      <c r="F15413" s="10">
        <v>11030.43</v>
      </c>
      <c r="G15413" s="8">
        <v>19364</v>
      </c>
      <c r="H15413" s="11">
        <v>46261</v>
      </c>
      <c r="I15413" s="4" t="s">
        <v>15</v>
      </c>
      <c r="J15413" s="8" t="s">
        <v>3447</v>
      </c>
      <c r="K15413" s="8" t="s">
        <v>3448</v>
      </c>
      <c r="L15413" s="8" t="s">
        <v>3547</v>
      </c>
      <c r="M15413" s="8" t="s">
        <v>156</v>
      </c>
      <c r="N15413" s="8" t="s">
        <v>3947</v>
      </c>
      <c r="O15413" s="8"/>
    </row>
    <row r="15414" spans="1:15" x14ac:dyDescent="0.3">
      <c r="A15414" s="4" t="s">
        <v>32</v>
      </c>
      <c r="B15414" s="4" t="s">
        <v>941</v>
      </c>
      <c r="C15414" s="4" t="s">
        <v>942</v>
      </c>
      <c r="D15414" s="5">
        <v>3070.6</v>
      </c>
      <c r="E15414" s="4">
        <v>8</v>
      </c>
      <c r="F15414" s="6">
        <v>24564.799999999999</v>
      </c>
      <c r="G15414" s="4">
        <v>17691</v>
      </c>
      <c r="H15414" s="7">
        <v>46254</v>
      </c>
      <c r="I15414" s="4" t="s">
        <v>15</v>
      </c>
      <c r="J15414" s="4" t="s">
        <v>33</v>
      </c>
      <c r="K15414" s="4" t="s">
        <v>975</v>
      </c>
      <c r="L15414" s="4" t="s">
        <v>3107</v>
      </c>
      <c r="M15414" s="4" t="s">
        <v>154</v>
      </c>
      <c r="N15414" s="4" t="s">
        <v>3246</v>
      </c>
      <c r="O15414" s="4"/>
    </row>
    <row r="15415" spans="1:15" x14ac:dyDescent="0.3">
      <c r="A15415" s="8" t="s">
        <v>53</v>
      </c>
      <c r="B15415" s="4" t="s">
        <v>952</v>
      </c>
      <c r="C15415" s="8" t="s">
        <v>945</v>
      </c>
      <c r="D15415" s="9">
        <v>6934.95</v>
      </c>
      <c r="E15415" s="8">
        <v>1</v>
      </c>
      <c r="F15415" s="10">
        <v>6934.95</v>
      </c>
      <c r="G15415" s="8">
        <v>17691</v>
      </c>
      <c r="H15415" s="11">
        <v>46254</v>
      </c>
      <c r="I15415" s="4" t="s">
        <v>15</v>
      </c>
      <c r="J15415" s="8" t="s">
        <v>33</v>
      </c>
      <c r="K15415" s="8" t="s">
        <v>975</v>
      </c>
      <c r="L15415" s="8" t="s">
        <v>3107</v>
      </c>
      <c r="M15415" s="8" t="s">
        <v>154</v>
      </c>
      <c r="N15415" s="8" t="s">
        <v>3246</v>
      </c>
      <c r="O15415" s="8"/>
    </row>
    <row r="15416" spans="1:15" x14ac:dyDescent="0.3">
      <c r="A15416" s="4" t="s">
        <v>32</v>
      </c>
      <c r="B15416" s="4" t="s">
        <v>941</v>
      </c>
      <c r="C15416" s="4" t="s">
        <v>942</v>
      </c>
      <c r="D15416" s="5">
        <v>3070.6</v>
      </c>
      <c r="E15416" s="4">
        <v>8</v>
      </c>
      <c r="F15416" s="6">
        <v>24564.799999999999</v>
      </c>
      <c r="G15416" s="4">
        <v>17344</v>
      </c>
      <c r="H15416" s="7">
        <v>46247</v>
      </c>
      <c r="I15416" s="4" t="s">
        <v>15</v>
      </c>
      <c r="J15416" s="4" t="s">
        <v>33</v>
      </c>
      <c r="K15416" s="4" t="s">
        <v>975</v>
      </c>
      <c r="L15416" s="4" t="s">
        <v>1969</v>
      </c>
      <c r="M15416" s="4" t="s">
        <v>154</v>
      </c>
      <c r="N15416" s="4" t="s">
        <v>3246</v>
      </c>
      <c r="O15416" s="4"/>
    </row>
    <row r="15417" spans="1:15" x14ac:dyDescent="0.3">
      <c r="A15417" s="8" t="s">
        <v>53</v>
      </c>
      <c r="B15417" s="4" t="s">
        <v>952</v>
      </c>
      <c r="C15417" s="8" t="s">
        <v>945</v>
      </c>
      <c r="D15417" s="9">
        <v>6934.95</v>
      </c>
      <c r="E15417" s="8">
        <v>1</v>
      </c>
      <c r="F15417" s="10">
        <v>6934.95</v>
      </c>
      <c r="G15417" s="8">
        <v>17344</v>
      </c>
      <c r="H15417" s="11">
        <v>46247</v>
      </c>
      <c r="I15417" s="4" t="s">
        <v>15</v>
      </c>
      <c r="J15417" s="8" t="s">
        <v>33</v>
      </c>
      <c r="K15417" s="8" t="s">
        <v>975</v>
      </c>
      <c r="L15417" s="8" t="s">
        <v>1969</v>
      </c>
      <c r="M15417" s="8" t="s">
        <v>154</v>
      </c>
      <c r="N15417" s="8" t="s">
        <v>3246</v>
      </c>
      <c r="O15417" s="8"/>
    </row>
    <row r="15418" spans="1:15" x14ac:dyDescent="0.3">
      <c r="A15418" s="4" t="s">
        <v>32</v>
      </c>
      <c r="B15418" s="4" t="s">
        <v>941</v>
      </c>
      <c r="C15418" s="4" t="s">
        <v>942</v>
      </c>
      <c r="D15418" s="5">
        <v>3070.6</v>
      </c>
      <c r="E15418" s="4">
        <v>8</v>
      </c>
      <c r="F15418" s="6">
        <v>24564.799999999999</v>
      </c>
      <c r="G15418" s="4">
        <v>17343</v>
      </c>
      <c r="H15418" s="7">
        <v>46245</v>
      </c>
      <c r="I15418" s="4" t="s">
        <v>15</v>
      </c>
      <c r="J15418" s="4" t="s">
        <v>33</v>
      </c>
      <c r="K15418" s="4" t="s">
        <v>975</v>
      </c>
      <c r="L15418" s="4" t="s">
        <v>1969</v>
      </c>
      <c r="M15418" s="4" t="s">
        <v>154</v>
      </c>
      <c r="N15418" s="4" t="s">
        <v>3950</v>
      </c>
      <c r="O15418" s="4"/>
    </row>
    <row r="15419" spans="1:15" x14ac:dyDescent="0.3">
      <c r="A15419" s="8" t="s">
        <v>53</v>
      </c>
      <c r="B15419" s="4" t="s">
        <v>952</v>
      </c>
      <c r="C15419" s="8" t="s">
        <v>945</v>
      </c>
      <c r="D15419" s="9">
        <v>6934.95</v>
      </c>
      <c r="E15419" s="8">
        <v>1</v>
      </c>
      <c r="F15419" s="10">
        <v>6934.95</v>
      </c>
      <c r="G15419" s="8">
        <v>17343</v>
      </c>
      <c r="H15419" s="11">
        <v>46245</v>
      </c>
      <c r="I15419" s="4" t="s">
        <v>15</v>
      </c>
      <c r="J15419" s="8" t="s">
        <v>33</v>
      </c>
      <c r="K15419" s="8" t="s">
        <v>975</v>
      </c>
      <c r="L15419" s="8" t="s">
        <v>1969</v>
      </c>
      <c r="M15419" s="8" t="s">
        <v>154</v>
      </c>
      <c r="N15419" s="8" t="s">
        <v>442</v>
      </c>
      <c r="O15419" s="8"/>
    </row>
    <row r="15420" spans="1:15" x14ac:dyDescent="0.3">
      <c r="A15420" s="4" t="s">
        <v>32</v>
      </c>
      <c r="B15420" s="4" t="s">
        <v>941</v>
      </c>
      <c r="C15420" s="4" t="s">
        <v>942</v>
      </c>
      <c r="D15420" s="5">
        <v>3070.6</v>
      </c>
      <c r="E15420" s="4">
        <v>8</v>
      </c>
      <c r="F15420" s="6">
        <v>24564.799999999999</v>
      </c>
      <c r="G15420" s="4">
        <v>18342</v>
      </c>
      <c r="H15420" s="7">
        <v>46247</v>
      </c>
      <c r="I15420" s="4" t="s">
        <v>15</v>
      </c>
      <c r="J15420" s="4" t="s">
        <v>33</v>
      </c>
      <c r="K15420" s="4" t="s">
        <v>975</v>
      </c>
      <c r="L15420" s="4" t="s">
        <v>81</v>
      </c>
      <c r="M15420" s="4" t="s">
        <v>36</v>
      </c>
      <c r="N15420" s="4" t="s">
        <v>2394</v>
      </c>
      <c r="O15420" s="4"/>
    </row>
    <row r="15421" spans="1:15" x14ac:dyDescent="0.3">
      <c r="A15421" s="8" t="s">
        <v>32</v>
      </c>
      <c r="B15421" s="4" t="s">
        <v>941</v>
      </c>
      <c r="C15421" s="8" t="s">
        <v>942</v>
      </c>
      <c r="D15421" s="9">
        <v>3070.6</v>
      </c>
      <c r="E15421" s="8">
        <v>6</v>
      </c>
      <c r="F15421" s="10">
        <v>18423.599999999999</v>
      </c>
      <c r="G15421" s="8">
        <v>17024</v>
      </c>
      <c r="H15421" s="11">
        <v>46241</v>
      </c>
      <c r="I15421" s="4" t="s">
        <v>15</v>
      </c>
      <c r="J15421" s="8" t="s">
        <v>33</v>
      </c>
      <c r="K15421" s="8" t="s">
        <v>975</v>
      </c>
      <c r="L15421" s="8" t="s">
        <v>81</v>
      </c>
      <c r="M15421" s="8" t="s">
        <v>151</v>
      </c>
      <c r="N15421" s="8" t="s">
        <v>2394</v>
      </c>
      <c r="O15421" s="8"/>
    </row>
    <row r="15422" spans="1:15" x14ac:dyDescent="0.3">
      <c r="A15422" s="4" t="s">
        <v>32</v>
      </c>
      <c r="B15422" s="4" t="s">
        <v>941</v>
      </c>
      <c r="C15422" s="4" t="s">
        <v>942</v>
      </c>
      <c r="D15422" s="5">
        <v>3070.6</v>
      </c>
      <c r="E15422" s="4">
        <v>8</v>
      </c>
      <c r="F15422" s="6">
        <v>24564.799999999999</v>
      </c>
      <c r="G15422" s="4">
        <v>18338</v>
      </c>
      <c r="H15422" s="7">
        <v>46244</v>
      </c>
      <c r="I15422" s="4" t="s">
        <v>15</v>
      </c>
      <c r="J15422" s="4" t="s">
        <v>33</v>
      </c>
      <c r="K15422" s="4" t="s">
        <v>975</v>
      </c>
      <c r="L15422" s="4" t="s">
        <v>81</v>
      </c>
      <c r="M15422" s="4" t="s">
        <v>159</v>
      </c>
      <c r="N15422" s="4" t="s">
        <v>2394</v>
      </c>
      <c r="O15422" s="4"/>
    </row>
    <row r="15423" spans="1:15" x14ac:dyDescent="0.3">
      <c r="A15423" s="8" t="s">
        <v>32</v>
      </c>
      <c r="B15423" s="4" t="s">
        <v>941</v>
      </c>
      <c r="C15423" s="8" t="s">
        <v>942</v>
      </c>
      <c r="D15423" s="9">
        <v>3070.6</v>
      </c>
      <c r="E15423" s="8">
        <v>8</v>
      </c>
      <c r="F15423" s="10">
        <v>24564.799999999999</v>
      </c>
      <c r="G15423" s="8">
        <v>17021</v>
      </c>
      <c r="H15423" s="11">
        <v>46246</v>
      </c>
      <c r="I15423" s="4" t="s">
        <v>15</v>
      </c>
      <c r="J15423" s="8" t="s">
        <v>33</v>
      </c>
      <c r="K15423" s="8" t="s">
        <v>975</v>
      </c>
      <c r="L15423" s="8" t="s">
        <v>81</v>
      </c>
      <c r="M15423" s="8" t="s">
        <v>151</v>
      </c>
      <c r="N15423" s="8" t="s">
        <v>2394</v>
      </c>
      <c r="O15423" s="8"/>
    </row>
    <row r="15424" spans="1:15" x14ac:dyDescent="0.3">
      <c r="A15424" s="4" t="s">
        <v>32</v>
      </c>
      <c r="B15424" s="4" t="s">
        <v>941</v>
      </c>
      <c r="C15424" s="4" t="s">
        <v>942</v>
      </c>
      <c r="D15424" s="5">
        <v>3070.6</v>
      </c>
      <c r="E15424" s="4">
        <v>8</v>
      </c>
      <c r="F15424" s="6">
        <v>24564.799999999999</v>
      </c>
      <c r="G15424" s="4">
        <v>17022</v>
      </c>
      <c r="H15424" s="7">
        <v>46248</v>
      </c>
      <c r="I15424" s="4" t="s">
        <v>15</v>
      </c>
      <c r="J15424" s="4" t="s">
        <v>33</v>
      </c>
      <c r="K15424" s="4" t="s">
        <v>975</v>
      </c>
      <c r="L15424" s="4" t="s">
        <v>81</v>
      </c>
      <c r="M15424" s="4" t="s">
        <v>153</v>
      </c>
      <c r="N15424" s="4" t="s">
        <v>2394</v>
      </c>
      <c r="O15424" s="4"/>
    </row>
    <row r="15425" spans="1:15" x14ac:dyDescent="0.3">
      <c r="A15425" s="8" t="s">
        <v>32</v>
      </c>
      <c r="B15425" s="4" t="s">
        <v>941</v>
      </c>
      <c r="C15425" s="8" t="s">
        <v>942</v>
      </c>
      <c r="D15425" s="9">
        <v>3070.6</v>
      </c>
      <c r="E15425" s="8">
        <v>8</v>
      </c>
      <c r="F15425" s="10">
        <v>24564.799999999999</v>
      </c>
      <c r="G15425" s="8">
        <v>17023</v>
      </c>
      <c r="H15425" s="11">
        <v>46254</v>
      </c>
      <c r="I15425" s="4" t="s">
        <v>15</v>
      </c>
      <c r="J15425" s="8" t="s">
        <v>33</v>
      </c>
      <c r="K15425" s="8" t="s">
        <v>975</v>
      </c>
      <c r="L15425" s="8" t="s">
        <v>81</v>
      </c>
      <c r="M15425" s="8" t="s">
        <v>37</v>
      </c>
      <c r="N15425" s="8" t="s">
        <v>2394</v>
      </c>
      <c r="O15425" s="8"/>
    </row>
    <row r="15426" spans="1:15" x14ac:dyDescent="0.3">
      <c r="A15426" s="4" t="s">
        <v>32</v>
      </c>
      <c r="B15426" s="4" t="s">
        <v>941</v>
      </c>
      <c r="C15426" s="4" t="s">
        <v>942</v>
      </c>
      <c r="D15426" s="5">
        <v>3070.6</v>
      </c>
      <c r="E15426" s="4">
        <v>8</v>
      </c>
      <c r="F15426" s="6">
        <v>24564.799999999999</v>
      </c>
      <c r="G15426" s="4">
        <v>19302</v>
      </c>
      <c r="H15426" s="7">
        <v>46265</v>
      </c>
      <c r="I15426" s="4" t="s">
        <v>15</v>
      </c>
      <c r="J15426" s="4" t="s">
        <v>33</v>
      </c>
      <c r="K15426" s="4" t="s">
        <v>975</v>
      </c>
      <c r="L15426" s="4" t="s">
        <v>2529</v>
      </c>
      <c r="M15426" s="4" t="s">
        <v>154</v>
      </c>
      <c r="N15426" s="4"/>
      <c r="O15426" s="4"/>
    </row>
    <row r="15427" spans="1:15" x14ac:dyDescent="0.3">
      <c r="A15427" s="8" t="s">
        <v>32</v>
      </c>
      <c r="B15427" s="4" t="s">
        <v>941</v>
      </c>
      <c r="C15427" s="8" t="s">
        <v>942</v>
      </c>
      <c r="D15427" s="9">
        <v>3070.6</v>
      </c>
      <c r="E15427" s="8">
        <v>8</v>
      </c>
      <c r="F15427" s="10">
        <v>24564.799999999999</v>
      </c>
      <c r="G15427" s="8">
        <v>19303</v>
      </c>
      <c r="H15427" s="11">
        <v>46265</v>
      </c>
      <c r="I15427" s="4" t="s">
        <v>15</v>
      </c>
      <c r="J15427" s="8" t="s">
        <v>33</v>
      </c>
      <c r="K15427" s="8" t="s">
        <v>975</v>
      </c>
      <c r="L15427" s="8" t="s">
        <v>2529</v>
      </c>
      <c r="M15427" s="8" t="s">
        <v>37</v>
      </c>
      <c r="N15427" s="8"/>
      <c r="O15427" s="8"/>
    </row>
    <row r="15428" spans="1:15" s="17" customFormat="1" x14ac:dyDescent="0.3">
      <c r="A15428" s="13" t="s">
        <v>32</v>
      </c>
      <c r="B15428" s="13" t="s">
        <v>941</v>
      </c>
      <c r="C15428" s="13" t="s">
        <v>942</v>
      </c>
      <c r="D15428" s="25">
        <v>3070.6</v>
      </c>
      <c r="E15428" s="13">
        <v>8</v>
      </c>
      <c r="F15428" s="26">
        <v>24564.799999999999</v>
      </c>
      <c r="G15428" s="13">
        <v>19304</v>
      </c>
      <c r="H15428" s="24">
        <v>46265</v>
      </c>
      <c r="I15428" s="13" t="s">
        <v>15</v>
      </c>
      <c r="J15428" s="13" t="s">
        <v>33</v>
      </c>
      <c r="K15428" s="13" t="s">
        <v>975</v>
      </c>
      <c r="L15428" s="13" t="s">
        <v>2529</v>
      </c>
      <c r="M15428" s="13" t="s">
        <v>153</v>
      </c>
      <c r="N15428" s="13"/>
      <c r="O15428" s="13"/>
    </row>
    <row r="15429" spans="1:15" x14ac:dyDescent="0.3">
      <c r="A15429" s="8" t="s">
        <v>32</v>
      </c>
      <c r="B15429" s="4" t="s">
        <v>941</v>
      </c>
      <c r="C15429" s="8" t="s">
        <v>942</v>
      </c>
      <c r="D15429" s="9">
        <v>3070.6</v>
      </c>
      <c r="E15429" s="8">
        <v>8</v>
      </c>
      <c r="F15429" s="10">
        <v>24564.799999999999</v>
      </c>
      <c r="G15429" s="8">
        <v>17306</v>
      </c>
      <c r="H15429" s="11">
        <v>46265</v>
      </c>
      <c r="I15429" s="4" t="s">
        <v>15</v>
      </c>
      <c r="J15429" s="8" t="s">
        <v>33</v>
      </c>
      <c r="K15429" s="8" t="s">
        <v>975</v>
      </c>
      <c r="L15429" s="8" t="s">
        <v>2529</v>
      </c>
      <c r="M15429" s="8" t="s">
        <v>159</v>
      </c>
      <c r="N15429" s="8"/>
      <c r="O15429" s="8"/>
    </row>
    <row r="15430" spans="1:15" x14ac:dyDescent="0.3">
      <c r="A15430" s="4" t="s">
        <v>32</v>
      </c>
      <c r="B15430" s="4" t="s">
        <v>941</v>
      </c>
      <c r="C15430" s="4" t="s">
        <v>942</v>
      </c>
      <c r="D15430" s="5">
        <v>3070.6</v>
      </c>
      <c r="E15430" s="4">
        <v>8</v>
      </c>
      <c r="F15430" s="6">
        <v>24564.799999999999</v>
      </c>
      <c r="G15430" s="4">
        <v>19305</v>
      </c>
      <c r="H15430" s="7">
        <v>46265</v>
      </c>
      <c r="I15430" s="4" t="s">
        <v>15</v>
      </c>
      <c r="J15430" s="4" t="s">
        <v>33</v>
      </c>
      <c r="K15430" s="4" t="s">
        <v>975</v>
      </c>
      <c r="L15430" s="4" t="s">
        <v>2529</v>
      </c>
      <c r="M15430" s="4" t="s">
        <v>36</v>
      </c>
      <c r="N15430" s="4"/>
      <c r="O15430" s="4"/>
    </row>
    <row r="15431" spans="1:15" x14ac:dyDescent="0.3">
      <c r="A15431" s="8" t="s">
        <v>32</v>
      </c>
      <c r="B15431" s="4" t="s">
        <v>941</v>
      </c>
      <c r="C15431" s="8" t="s">
        <v>942</v>
      </c>
      <c r="D15431" s="9">
        <v>3070.6</v>
      </c>
      <c r="E15431" s="8">
        <v>8</v>
      </c>
      <c r="F15431" s="10">
        <v>24564.799999999999</v>
      </c>
      <c r="G15431" s="8">
        <v>19306</v>
      </c>
      <c r="H15431" s="11">
        <v>46265</v>
      </c>
      <c r="I15431" s="4" t="s">
        <v>15</v>
      </c>
      <c r="J15431" s="8" t="s">
        <v>33</v>
      </c>
      <c r="K15431" s="8" t="s">
        <v>975</v>
      </c>
      <c r="L15431" s="8" t="s">
        <v>2529</v>
      </c>
      <c r="M15431" s="8" t="s">
        <v>151</v>
      </c>
      <c r="N15431" s="8"/>
      <c r="O15431" s="8"/>
    </row>
    <row r="15432" spans="1:15" x14ac:dyDescent="0.3">
      <c r="A15432" s="4" t="s">
        <v>32</v>
      </c>
      <c r="B15432" s="4" t="s">
        <v>941</v>
      </c>
      <c r="C15432" s="4" t="s">
        <v>942</v>
      </c>
      <c r="D15432" s="5">
        <v>3070.6</v>
      </c>
      <c r="E15432" s="4">
        <v>4</v>
      </c>
      <c r="F15432" s="6">
        <v>12282.4</v>
      </c>
      <c r="G15432" s="4">
        <v>19301</v>
      </c>
      <c r="H15432" s="7">
        <v>46256</v>
      </c>
      <c r="I15432" s="4" t="s">
        <v>15</v>
      </c>
      <c r="J15432" s="4" t="s">
        <v>33</v>
      </c>
      <c r="K15432" s="4" t="s">
        <v>975</v>
      </c>
      <c r="L15432" s="4" t="s">
        <v>2529</v>
      </c>
      <c r="M15432" s="4" t="s">
        <v>159</v>
      </c>
      <c r="N15432" s="4"/>
      <c r="O15432" s="4"/>
    </row>
    <row r="15433" spans="1:15" x14ac:dyDescent="0.3">
      <c r="A15433" s="8" t="s">
        <v>32</v>
      </c>
      <c r="B15433" s="4" t="s">
        <v>941</v>
      </c>
      <c r="C15433" s="8" t="s">
        <v>942</v>
      </c>
      <c r="D15433" s="9">
        <v>3070.6</v>
      </c>
      <c r="E15433" s="8">
        <v>4</v>
      </c>
      <c r="F15433" s="10">
        <v>12282.4</v>
      </c>
      <c r="G15433" s="8">
        <v>19301</v>
      </c>
      <c r="H15433" s="11">
        <v>46256</v>
      </c>
      <c r="I15433" s="4" t="s">
        <v>15</v>
      </c>
      <c r="J15433" s="8" t="s">
        <v>33</v>
      </c>
      <c r="K15433" s="8" t="s">
        <v>975</v>
      </c>
      <c r="L15433" s="8" t="s">
        <v>2529</v>
      </c>
      <c r="M15433" s="8" t="s">
        <v>159</v>
      </c>
      <c r="N15433" s="8"/>
      <c r="O15433" s="8">
        <v>0.15</v>
      </c>
    </row>
    <row r="15434" spans="1:15" x14ac:dyDescent="0.3">
      <c r="A15434" s="4" t="s">
        <v>32</v>
      </c>
      <c r="B15434" s="4" t="s">
        <v>941</v>
      </c>
      <c r="C15434" s="4" t="s">
        <v>942</v>
      </c>
      <c r="D15434" s="5">
        <v>3070.6</v>
      </c>
      <c r="E15434" s="4">
        <v>8</v>
      </c>
      <c r="F15434" s="6">
        <v>24564.799999999999</v>
      </c>
      <c r="G15434" s="4">
        <v>18437</v>
      </c>
      <c r="H15434" s="7">
        <v>46251</v>
      </c>
      <c r="I15434" s="4" t="s">
        <v>15</v>
      </c>
      <c r="J15434" s="4" t="s">
        <v>33</v>
      </c>
      <c r="K15434" s="4" t="s">
        <v>975</v>
      </c>
      <c r="L15434" s="4" t="s">
        <v>2529</v>
      </c>
      <c r="M15434" s="4" t="s">
        <v>151</v>
      </c>
      <c r="N15434" s="4"/>
      <c r="O15434" s="4"/>
    </row>
    <row r="15435" spans="1:15" x14ac:dyDescent="0.3">
      <c r="A15435" s="8" t="s">
        <v>32</v>
      </c>
      <c r="B15435" s="4" t="s">
        <v>941</v>
      </c>
      <c r="C15435" s="8" t="s">
        <v>942</v>
      </c>
      <c r="D15435" s="9">
        <v>3070.6</v>
      </c>
      <c r="E15435" s="8">
        <v>8</v>
      </c>
      <c r="F15435" s="10">
        <v>24564.799999999999</v>
      </c>
      <c r="G15435" s="8">
        <v>18435</v>
      </c>
      <c r="H15435" s="11">
        <v>46252</v>
      </c>
      <c r="I15435" s="4" t="s">
        <v>15</v>
      </c>
      <c r="J15435" s="8" t="s">
        <v>33</v>
      </c>
      <c r="K15435" s="8" t="s">
        <v>975</v>
      </c>
      <c r="L15435" s="8" t="s">
        <v>2529</v>
      </c>
      <c r="M15435" s="8" t="s">
        <v>151</v>
      </c>
      <c r="N15435" s="8"/>
      <c r="O15435" s="8"/>
    </row>
    <row r="15436" spans="1:15" x14ac:dyDescent="0.3">
      <c r="A15436" s="4" t="s">
        <v>32</v>
      </c>
      <c r="B15436" s="4" t="s">
        <v>941</v>
      </c>
      <c r="C15436" s="4" t="s">
        <v>942</v>
      </c>
      <c r="D15436" s="5">
        <v>3070.6</v>
      </c>
      <c r="E15436" s="4">
        <v>8</v>
      </c>
      <c r="F15436" s="6">
        <v>24564.799999999999</v>
      </c>
      <c r="G15436" s="4">
        <v>18434</v>
      </c>
      <c r="H15436" s="7">
        <v>46259</v>
      </c>
      <c r="I15436" s="4" t="s">
        <v>15</v>
      </c>
      <c r="J15436" s="4" t="s">
        <v>33</v>
      </c>
      <c r="K15436" s="4" t="s">
        <v>975</v>
      </c>
      <c r="L15436" s="4" t="s">
        <v>2529</v>
      </c>
      <c r="M15436" s="4" t="s">
        <v>151</v>
      </c>
      <c r="N15436" s="4"/>
      <c r="O15436" s="4"/>
    </row>
    <row r="15437" spans="1:15" x14ac:dyDescent="0.3">
      <c r="A15437" s="8" t="s">
        <v>32</v>
      </c>
      <c r="B15437" s="4" t="s">
        <v>941</v>
      </c>
      <c r="C15437" s="8" t="s">
        <v>942</v>
      </c>
      <c r="D15437" s="9">
        <v>3070.6</v>
      </c>
      <c r="E15437" s="8">
        <v>8</v>
      </c>
      <c r="F15437" s="10">
        <v>24564.799999999999</v>
      </c>
      <c r="G15437" s="8">
        <v>18433</v>
      </c>
      <c r="H15437" s="11">
        <v>46261</v>
      </c>
      <c r="I15437" s="4" t="s">
        <v>15</v>
      </c>
      <c r="J15437" s="8" t="s">
        <v>33</v>
      </c>
      <c r="K15437" s="8" t="s">
        <v>975</v>
      </c>
      <c r="L15437" s="8" t="s">
        <v>2529</v>
      </c>
      <c r="M15437" s="8" t="s">
        <v>151</v>
      </c>
      <c r="N15437" s="8"/>
      <c r="O15437" s="8"/>
    </row>
    <row r="15438" spans="1:15" x14ac:dyDescent="0.3">
      <c r="A15438" s="4" t="s">
        <v>32</v>
      </c>
      <c r="B15438" s="4" t="s">
        <v>941</v>
      </c>
      <c r="C15438" s="4" t="s">
        <v>942</v>
      </c>
      <c r="D15438" s="5">
        <v>3070.6</v>
      </c>
      <c r="E15438" s="4">
        <v>4</v>
      </c>
      <c r="F15438" s="6">
        <v>12282.4</v>
      </c>
      <c r="G15438" s="4">
        <v>18427</v>
      </c>
      <c r="H15438" s="7">
        <v>46260</v>
      </c>
      <c r="I15438" s="4" t="s">
        <v>15</v>
      </c>
      <c r="J15438" s="4" t="s">
        <v>33</v>
      </c>
      <c r="K15438" s="4" t="s">
        <v>975</v>
      </c>
      <c r="L15438" s="4" t="s">
        <v>2529</v>
      </c>
      <c r="M15438" s="4" t="s">
        <v>159</v>
      </c>
      <c r="N15438" s="4"/>
      <c r="O15438" s="4"/>
    </row>
    <row r="15439" spans="1:15" x14ac:dyDescent="0.3">
      <c r="A15439" s="8" t="s">
        <v>32</v>
      </c>
      <c r="B15439" s="4" t="s">
        <v>941</v>
      </c>
      <c r="C15439" s="8" t="s">
        <v>942</v>
      </c>
      <c r="D15439" s="9">
        <v>3070.6</v>
      </c>
      <c r="E15439" s="8">
        <v>4</v>
      </c>
      <c r="F15439" s="10">
        <v>12282.4</v>
      </c>
      <c r="G15439" s="8">
        <v>18430</v>
      </c>
      <c r="H15439" s="11">
        <v>46263</v>
      </c>
      <c r="I15439" s="4" t="s">
        <v>15</v>
      </c>
      <c r="J15439" s="8" t="s">
        <v>33</v>
      </c>
      <c r="K15439" s="8" t="s">
        <v>975</v>
      </c>
      <c r="L15439" s="8" t="s">
        <v>2529</v>
      </c>
      <c r="M15439" s="8" t="s">
        <v>36</v>
      </c>
      <c r="N15439" s="8"/>
      <c r="O15439" s="8"/>
    </row>
    <row r="15440" spans="1:15" x14ac:dyDescent="0.3">
      <c r="A15440" s="4" t="s">
        <v>32</v>
      </c>
      <c r="B15440" s="4" t="s">
        <v>941</v>
      </c>
      <c r="C15440" s="4" t="s">
        <v>942</v>
      </c>
      <c r="D15440" s="5">
        <v>3070.6</v>
      </c>
      <c r="E15440" s="4">
        <v>4</v>
      </c>
      <c r="F15440" s="6">
        <v>12282.4</v>
      </c>
      <c r="G15440" s="4">
        <v>18429</v>
      </c>
      <c r="H15440" s="7">
        <v>46263</v>
      </c>
      <c r="I15440" s="4" t="s">
        <v>15</v>
      </c>
      <c r="J15440" s="4" t="s">
        <v>33</v>
      </c>
      <c r="K15440" s="4" t="s">
        <v>975</v>
      </c>
      <c r="L15440" s="4" t="s">
        <v>3951</v>
      </c>
      <c r="M15440" s="4" t="s">
        <v>159</v>
      </c>
      <c r="N15440" s="4"/>
      <c r="O15440" s="4"/>
    </row>
    <row r="15441" spans="1:15" x14ac:dyDescent="0.3">
      <c r="A15441" s="8" t="s">
        <v>32</v>
      </c>
      <c r="B15441" s="4" t="s">
        <v>941</v>
      </c>
      <c r="C15441" s="8" t="s">
        <v>942</v>
      </c>
      <c r="D15441" s="9">
        <v>3070.6</v>
      </c>
      <c r="E15441" s="8">
        <v>4</v>
      </c>
      <c r="F15441" s="10">
        <v>12282.4</v>
      </c>
      <c r="G15441" s="8">
        <v>18431</v>
      </c>
      <c r="H15441" s="11">
        <v>46263</v>
      </c>
      <c r="I15441" s="4" t="s">
        <v>15</v>
      </c>
      <c r="J15441" s="8" t="s">
        <v>33</v>
      </c>
      <c r="K15441" s="8" t="s">
        <v>975</v>
      </c>
      <c r="L15441" s="8" t="s">
        <v>3951</v>
      </c>
      <c r="M15441" s="8" t="s">
        <v>153</v>
      </c>
      <c r="N15441" s="8"/>
      <c r="O15441" s="8"/>
    </row>
    <row r="15442" spans="1:15" x14ac:dyDescent="0.3">
      <c r="A15442" s="4" t="s">
        <v>32</v>
      </c>
      <c r="B15442" s="4" t="s">
        <v>941</v>
      </c>
      <c r="C15442" s="4" t="s">
        <v>942</v>
      </c>
      <c r="D15442" s="5">
        <v>3070.6</v>
      </c>
      <c r="E15442" s="4">
        <v>8</v>
      </c>
      <c r="F15442" s="6">
        <v>24564.799999999999</v>
      </c>
      <c r="G15442" s="4">
        <v>17100</v>
      </c>
      <c r="H15442" s="7">
        <v>46239</v>
      </c>
      <c r="I15442" s="4" t="s">
        <v>15</v>
      </c>
      <c r="J15442" s="4" t="s">
        <v>33</v>
      </c>
      <c r="K15442" s="4" t="s">
        <v>975</v>
      </c>
      <c r="L15442" s="4" t="s">
        <v>450</v>
      </c>
      <c r="M15442" s="4" t="s">
        <v>152</v>
      </c>
      <c r="N15442" s="4"/>
      <c r="O15442" s="4"/>
    </row>
    <row r="15443" spans="1:15" s="17" customFormat="1" x14ac:dyDescent="0.3">
      <c r="A15443" s="12" t="s">
        <v>32</v>
      </c>
      <c r="B15443" s="13" t="s">
        <v>941</v>
      </c>
      <c r="C15443" s="12" t="s">
        <v>942</v>
      </c>
      <c r="D15443" s="14">
        <v>3070.6</v>
      </c>
      <c r="E15443" s="12">
        <v>8</v>
      </c>
      <c r="F15443" s="15">
        <v>24564.799999999999</v>
      </c>
      <c r="G15443" s="12">
        <v>17310</v>
      </c>
      <c r="H15443" s="16">
        <v>46238</v>
      </c>
      <c r="I15443" s="13" t="s">
        <v>15</v>
      </c>
      <c r="J15443" s="12" t="s">
        <v>33</v>
      </c>
      <c r="K15443" s="12" t="s">
        <v>975</v>
      </c>
      <c r="L15443" s="12" t="s">
        <v>450</v>
      </c>
      <c r="M15443" s="12" t="s">
        <v>152</v>
      </c>
      <c r="N15443" s="12"/>
      <c r="O15443" s="12"/>
    </row>
    <row r="15444" spans="1:15" x14ac:dyDescent="0.3">
      <c r="A15444" s="4" t="s">
        <v>32</v>
      </c>
      <c r="B15444" s="4" t="s">
        <v>941</v>
      </c>
      <c r="C15444" s="4" t="s">
        <v>942</v>
      </c>
      <c r="D15444" s="9">
        <v>3070.6</v>
      </c>
      <c r="E15444" s="4">
        <v>8</v>
      </c>
      <c r="F15444" s="6">
        <v>24564.799999999999</v>
      </c>
      <c r="G15444" s="4">
        <v>17336</v>
      </c>
      <c r="H15444" s="7">
        <v>46262</v>
      </c>
      <c r="I15444" s="4" t="s">
        <v>15</v>
      </c>
      <c r="J15444" s="4" t="s">
        <v>33</v>
      </c>
      <c r="K15444" s="4" t="s">
        <v>975</v>
      </c>
      <c r="L15444" s="4" t="s">
        <v>1969</v>
      </c>
      <c r="M15444" s="4" t="s">
        <v>152</v>
      </c>
      <c r="N15444" s="4"/>
      <c r="O15444" s="4"/>
    </row>
    <row r="15445" spans="1:15" x14ac:dyDescent="0.3">
      <c r="A15445" s="8" t="s">
        <v>32</v>
      </c>
      <c r="B15445" s="4" t="s">
        <v>941</v>
      </c>
      <c r="C15445" s="8" t="s">
        <v>942</v>
      </c>
      <c r="D15445" s="9">
        <v>3070.6</v>
      </c>
      <c r="E15445" s="8">
        <v>8</v>
      </c>
      <c r="F15445" s="10">
        <v>24564.799999999999</v>
      </c>
      <c r="G15445" s="8">
        <v>17314</v>
      </c>
      <c r="H15445" s="11">
        <v>46239</v>
      </c>
      <c r="I15445" s="4" t="s">
        <v>15</v>
      </c>
      <c r="J15445" s="8" t="s">
        <v>33</v>
      </c>
      <c r="K15445" s="8" t="s">
        <v>975</v>
      </c>
      <c r="L15445" s="8" t="s">
        <v>81</v>
      </c>
      <c r="M15445" s="8" t="s">
        <v>37</v>
      </c>
      <c r="N15445" s="8"/>
      <c r="O15445" s="8"/>
    </row>
    <row r="15446" spans="1:15" x14ac:dyDescent="0.3">
      <c r="A15446" s="4" t="s">
        <v>32</v>
      </c>
      <c r="B15446" s="4" t="s">
        <v>941</v>
      </c>
      <c r="C15446" s="4" t="s">
        <v>942</v>
      </c>
      <c r="D15446" s="9">
        <v>3070.6</v>
      </c>
      <c r="E15446" s="4">
        <v>8</v>
      </c>
      <c r="F15446" s="6">
        <v>24564.799999999999</v>
      </c>
      <c r="G15446" s="4">
        <v>17316</v>
      </c>
      <c r="H15446" s="7">
        <v>46237</v>
      </c>
      <c r="I15446" s="4" t="s">
        <v>15</v>
      </c>
      <c r="J15446" s="4" t="s">
        <v>33</v>
      </c>
      <c r="K15446" s="4" t="s">
        <v>975</v>
      </c>
      <c r="L15446" s="4" t="s">
        <v>81</v>
      </c>
      <c r="M15446" s="4" t="s">
        <v>152</v>
      </c>
      <c r="N15446" s="4"/>
      <c r="O15446" s="4"/>
    </row>
    <row r="15447" spans="1:15" x14ac:dyDescent="0.3">
      <c r="A15447" s="8" t="s">
        <v>32</v>
      </c>
      <c r="B15447" s="4" t="s">
        <v>941</v>
      </c>
      <c r="C15447" s="8" t="s">
        <v>942</v>
      </c>
      <c r="D15447" s="9">
        <v>3070.6</v>
      </c>
      <c r="E15447" s="8">
        <v>8</v>
      </c>
      <c r="F15447" s="10">
        <v>24564.799999999999</v>
      </c>
      <c r="G15447" s="8">
        <v>17317</v>
      </c>
      <c r="H15447" s="11">
        <v>46238</v>
      </c>
      <c r="I15447" s="4" t="s">
        <v>15</v>
      </c>
      <c r="J15447" s="8" t="s">
        <v>33</v>
      </c>
      <c r="K15447" s="8" t="s">
        <v>975</v>
      </c>
      <c r="L15447" s="8" t="s">
        <v>81</v>
      </c>
      <c r="M15447" s="8" t="s">
        <v>152</v>
      </c>
      <c r="N15447" s="8"/>
      <c r="O15447" s="8"/>
    </row>
    <row r="15448" spans="1:15" x14ac:dyDescent="0.3">
      <c r="A15448" s="4" t="s">
        <v>32</v>
      </c>
      <c r="B15448" s="4" t="s">
        <v>941</v>
      </c>
      <c r="C15448" s="4" t="s">
        <v>942</v>
      </c>
      <c r="D15448" s="9">
        <v>3070.6</v>
      </c>
      <c r="E15448" s="4">
        <v>8</v>
      </c>
      <c r="F15448" s="6">
        <v>24564.799999999999</v>
      </c>
      <c r="G15448" s="4">
        <v>17318</v>
      </c>
      <c r="H15448" s="7">
        <v>46240</v>
      </c>
      <c r="I15448" s="4" t="s">
        <v>15</v>
      </c>
      <c r="J15448" s="4" t="s">
        <v>33</v>
      </c>
      <c r="K15448" s="4" t="s">
        <v>975</v>
      </c>
      <c r="L15448" s="4" t="s">
        <v>81</v>
      </c>
      <c r="M15448" s="4" t="s">
        <v>152</v>
      </c>
      <c r="N15448" s="4"/>
      <c r="O15448" s="4"/>
    </row>
    <row r="15449" spans="1:15" x14ac:dyDescent="0.3">
      <c r="A15449" s="8" t="s">
        <v>32</v>
      </c>
      <c r="B15449" s="4" t="s">
        <v>941</v>
      </c>
      <c r="C15449" s="8" t="s">
        <v>942</v>
      </c>
      <c r="D15449" s="9">
        <v>3070.6</v>
      </c>
      <c r="E15449" s="8">
        <v>8</v>
      </c>
      <c r="F15449" s="10">
        <v>24564.799999999999</v>
      </c>
      <c r="G15449" s="8">
        <v>17312</v>
      </c>
      <c r="H15449" s="11">
        <v>46262</v>
      </c>
      <c r="I15449" s="4" t="s">
        <v>15</v>
      </c>
      <c r="J15449" s="8" t="s">
        <v>33</v>
      </c>
      <c r="K15449" s="8" t="s">
        <v>975</v>
      </c>
      <c r="L15449" s="8" t="s">
        <v>450</v>
      </c>
      <c r="M15449" s="8" t="s">
        <v>159</v>
      </c>
      <c r="N15449" s="8"/>
      <c r="O15449" s="8"/>
    </row>
    <row r="15450" spans="1:15" x14ac:dyDescent="0.3">
      <c r="A15450" s="4" t="s">
        <v>32</v>
      </c>
      <c r="B15450" s="4" t="s">
        <v>941</v>
      </c>
      <c r="C15450" s="4" t="s">
        <v>942</v>
      </c>
      <c r="D15450" s="9">
        <v>3070.6</v>
      </c>
      <c r="E15450" s="4">
        <v>4</v>
      </c>
      <c r="F15450" s="6">
        <v>12282.4</v>
      </c>
      <c r="G15450" s="4">
        <v>19333</v>
      </c>
      <c r="H15450" s="7">
        <v>46256</v>
      </c>
      <c r="I15450" s="4" t="s">
        <v>15</v>
      </c>
      <c r="J15450" s="4" t="s">
        <v>33</v>
      </c>
      <c r="K15450" s="4" t="s">
        <v>975</v>
      </c>
      <c r="L15450" s="4" t="s">
        <v>81</v>
      </c>
      <c r="M15450" s="4" t="s">
        <v>154</v>
      </c>
      <c r="N15450" s="4"/>
      <c r="O15450" s="4"/>
    </row>
    <row r="15451" spans="1:15" x14ac:dyDescent="0.3">
      <c r="A15451" s="8" t="s">
        <v>32</v>
      </c>
      <c r="B15451" s="4" t="s">
        <v>941</v>
      </c>
      <c r="C15451" s="8" t="s">
        <v>942</v>
      </c>
      <c r="D15451" s="9">
        <v>3070.6</v>
      </c>
      <c r="E15451" s="8">
        <v>4</v>
      </c>
      <c r="F15451" s="10">
        <v>12282.4</v>
      </c>
      <c r="G15451" s="8">
        <v>19333</v>
      </c>
      <c r="H15451" s="11">
        <v>46256</v>
      </c>
      <c r="I15451" s="4" t="s">
        <v>15</v>
      </c>
      <c r="J15451" s="8" t="s">
        <v>33</v>
      </c>
      <c r="K15451" s="8" t="s">
        <v>975</v>
      </c>
      <c r="L15451" s="8" t="s">
        <v>81</v>
      </c>
      <c r="M15451" s="8" t="s">
        <v>154</v>
      </c>
      <c r="N15451" s="8"/>
      <c r="O15451" s="8">
        <v>0.15</v>
      </c>
    </row>
    <row r="15452" spans="1:15" x14ac:dyDescent="0.3">
      <c r="A15452" s="4" t="s">
        <v>32</v>
      </c>
      <c r="B15452" s="4" t="s">
        <v>941</v>
      </c>
      <c r="C15452" s="4" t="s">
        <v>942</v>
      </c>
      <c r="D15452" s="9">
        <v>3070.6</v>
      </c>
      <c r="E15452" s="4">
        <v>4</v>
      </c>
      <c r="F15452" s="6">
        <v>12282.4</v>
      </c>
      <c r="G15452" s="4">
        <v>19334</v>
      </c>
      <c r="H15452" s="7">
        <v>46256</v>
      </c>
      <c r="I15452" s="4" t="s">
        <v>15</v>
      </c>
      <c r="J15452" s="4" t="s">
        <v>33</v>
      </c>
      <c r="K15452" s="4" t="s">
        <v>975</v>
      </c>
      <c r="L15452" s="4" t="s">
        <v>81</v>
      </c>
      <c r="M15452" s="4" t="s">
        <v>37</v>
      </c>
      <c r="N15452" s="4"/>
      <c r="O15452" s="4"/>
    </row>
    <row r="15453" spans="1:15" x14ac:dyDescent="0.3">
      <c r="A15453" s="8" t="s">
        <v>32</v>
      </c>
      <c r="B15453" s="4" t="s">
        <v>941</v>
      </c>
      <c r="C15453" s="8" t="s">
        <v>942</v>
      </c>
      <c r="D15453" s="9">
        <v>3070.6</v>
      </c>
      <c r="E15453" s="8">
        <v>4</v>
      </c>
      <c r="F15453" s="10">
        <v>12282.4</v>
      </c>
      <c r="G15453" s="8">
        <v>19334</v>
      </c>
      <c r="H15453" s="11">
        <v>46256</v>
      </c>
      <c r="I15453" s="4" t="s">
        <v>15</v>
      </c>
      <c r="J15453" s="8" t="s">
        <v>33</v>
      </c>
      <c r="K15453" s="8" t="s">
        <v>975</v>
      </c>
      <c r="L15453" s="8" t="s">
        <v>81</v>
      </c>
      <c r="M15453" s="8" t="s">
        <v>37</v>
      </c>
      <c r="N15453" s="8"/>
      <c r="O15453" s="8">
        <v>0.15</v>
      </c>
    </row>
    <row r="15454" spans="1:15" x14ac:dyDescent="0.3">
      <c r="A15454" s="4" t="s">
        <v>32</v>
      </c>
      <c r="B15454" s="4" t="s">
        <v>941</v>
      </c>
      <c r="C15454" s="4" t="s">
        <v>942</v>
      </c>
      <c r="D15454" s="9">
        <v>3070.6</v>
      </c>
      <c r="E15454" s="4">
        <v>8</v>
      </c>
      <c r="F15454" s="6">
        <v>24564.799999999999</v>
      </c>
      <c r="G15454" s="4">
        <v>17335</v>
      </c>
      <c r="H15454" s="7">
        <v>46247</v>
      </c>
      <c r="I15454" s="4" t="s">
        <v>15</v>
      </c>
      <c r="J15454" s="4" t="s">
        <v>33</v>
      </c>
      <c r="K15454" s="4" t="s">
        <v>975</v>
      </c>
      <c r="L15454" s="4" t="s">
        <v>1969</v>
      </c>
      <c r="M15454" s="4" t="s">
        <v>152</v>
      </c>
      <c r="N15454" s="4"/>
      <c r="O15454" s="4"/>
    </row>
    <row r="15455" spans="1:15" x14ac:dyDescent="0.3">
      <c r="A15455" s="8" t="s">
        <v>32</v>
      </c>
      <c r="B15455" s="4" t="s">
        <v>941</v>
      </c>
      <c r="C15455" s="8" t="s">
        <v>942</v>
      </c>
      <c r="D15455" s="9">
        <v>3070.6</v>
      </c>
      <c r="E15455" s="8">
        <v>82</v>
      </c>
      <c r="F15455" s="10">
        <v>251789.19999999998</v>
      </c>
      <c r="G15455" s="8">
        <v>17568</v>
      </c>
      <c r="H15455" s="11" t="s">
        <v>3926</v>
      </c>
      <c r="I15455" s="4" t="s">
        <v>15</v>
      </c>
      <c r="J15455" s="8" t="s">
        <v>3757</v>
      </c>
      <c r="K15455" s="8" t="s">
        <v>561</v>
      </c>
      <c r="L15455" s="8" t="s">
        <v>3856</v>
      </c>
      <c r="M15455" s="8" t="s">
        <v>485</v>
      </c>
      <c r="N15455" s="8" t="s">
        <v>1559</v>
      </c>
      <c r="O15455" s="8"/>
    </row>
    <row r="15456" spans="1:15" x14ac:dyDescent="0.3">
      <c r="A15456" s="4" t="s">
        <v>32</v>
      </c>
      <c r="B15456" s="4" t="s">
        <v>941</v>
      </c>
      <c r="C15456" s="4" t="s">
        <v>942</v>
      </c>
      <c r="D15456" s="9">
        <v>3070.6</v>
      </c>
      <c r="E15456" s="4">
        <v>167</v>
      </c>
      <c r="F15456" s="6">
        <v>512790.2</v>
      </c>
      <c r="G15456" s="4">
        <v>17600</v>
      </c>
      <c r="H15456" s="7" t="s">
        <v>3926</v>
      </c>
      <c r="I15456" s="4" t="s">
        <v>15</v>
      </c>
      <c r="J15456" s="4" t="s">
        <v>62</v>
      </c>
      <c r="K15456" s="4" t="s">
        <v>1490</v>
      </c>
      <c r="L15456" s="4" t="s">
        <v>20</v>
      </c>
      <c r="M15456" s="4" t="s">
        <v>484</v>
      </c>
      <c r="N15456" s="4" t="s">
        <v>1559</v>
      </c>
      <c r="O15456" s="4"/>
    </row>
    <row r="15457" spans="1:15" x14ac:dyDescent="0.3">
      <c r="A15457" s="8" t="s">
        <v>32</v>
      </c>
      <c r="B15457" s="4" t="s">
        <v>941</v>
      </c>
      <c r="C15457" s="8" t="s">
        <v>942</v>
      </c>
      <c r="D15457" s="9">
        <v>3070.6</v>
      </c>
      <c r="E15457" s="8">
        <v>166</v>
      </c>
      <c r="F15457" s="10">
        <v>509719.6</v>
      </c>
      <c r="G15457" s="8">
        <v>19456</v>
      </c>
      <c r="H15457" s="11" t="s">
        <v>3926</v>
      </c>
      <c r="I15457" s="4" t="s">
        <v>15</v>
      </c>
      <c r="J15457" s="8" t="s">
        <v>209</v>
      </c>
      <c r="K15457" s="8" t="s">
        <v>1503</v>
      </c>
      <c r="L15457" s="8" t="s">
        <v>77</v>
      </c>
      <c r="M15457" s="8" t="s">
        <v>3849</v>
      </c>
      <c r="N15457" s="8" t="s">
        <v>1559</v>
      </c>
      <c r="O15457" s="8"/>
    </row>
    <row r="15458" spans="1:15" x14ac:dyDescent="0.3">
      <c r="A15458" s="4" t="s">
        <v>32</v>
      </c>
      <c r="B15458" s="4" t="s">
        <v>941</v>
      </c>
      <c r="C15458" s="4" t="s">
        <v>942</v>
      </c>
      <c r="D15458" s="9">
        <v>3070.6</v>
      </c>
      <c r="E15458" s="4">
        <v>127</v>
      </c>
      <c r="F15458" s="6">
        <v>389966.2</v>
      </c>
      <c r="G15458" s="4">
        <v>19457</v>
      </c>
      <c r="H15458" s="7" t="s">
        <v>3926</v>
      </c>
      <c r="I15458" s="4" t="s">
        <v>15</v>
      </c>
      <c r="J15458" s="4" t="s">
        <v>209</v>
      </c>
      <c r="K15458" s="4" t="s">
        <v>1503</v>
      </c>
      <c r="L15458" s="4" t="s">
        <v>77</v>
      </c>
      <c r="M15458" s="4" t="s">
        <v>3849</v>
      </c>
      <c r="N15458" s="4" t="s">
        <v>1559</v>
      </c>
      <c r="O15458" s="4"/>
    </row>
    <row r="15459" spans="1:15" x14ac:dyDescent="0.3">
      <c r="A15459" s="8" t="s">
        <v>41</v>
      </c>
      <c r="B15459" s="4" t="s">
        <v>1734</v>
      </c>
      <c r="C15459" s="8" t="s">
        <v>942</v>
      </c>
      <c r="D15459" s="9">
        <v>2028.2</v>
      </c>
      <c r="E15459" s="8">
        <v>8</v>
      </c>
      <c r="F15459" s="10">
        <v>16225.6</v>
      </c>
      <c r="G15459" s="8">
        <v>17597</v>
      </c>
      <c r="H15459" s="11" t="s">
        <v>3926</v>
      </c>
      <c r="I15459" s="4" t="s">
        <v>15</v>
      </c>
      <c r="J15459" s="8" t="s">
        <v>62</v>
      </c>
      <c r="K15459" s="8" t="s">
        <v>1490</v>
      </c>
      <c r="L15459" s="8" t="s">
        <v>18</v>
      </c>
      <c r="M15459" s="8" t="s">
        <v>271</v>
      </c>
      <c r="N15459" s="8" t="s">
        <v>1559</v>
      </c>
      <c r="O15459" s="8"/>
    </row>
    <row r="15460" spans="1:15" x14ac:dyDescent="0.3">
      <c r="A15460" s="4" t="s">
        <v>41</v>
      </c>
      <c r="B15460" s="4" t="s">
        <v>1734</v>
      </c>
      <c r="C15460" s="4" t="s">
        <v>942</v>
      </c>
      <c r="D15460" s="9">
        <v>2028.2</v>
      </c>
      <c r="E15460" s="4">
        <v>24</v>
      </c>
      <c r="F15460" s="6">
        <v>48676.800000000003</v>
      </c>
      <c r="G15460" s="4">
        <v>17598</v>
      </c>
      <c r="H15460" s="7" t="s">
        <v>3926</v>
      </c>
      <c r="I15460" s="4" t="s">
        <v>15</v>
      </c>
      <c r="J15460" s="4" t="s">
        <v>3757</v>
      </c>
      <c r="K15460" s="4" t="s">
        <v>561</v>
      </c>
      <c r="L15460" s="4" t="s">
        <v>18</v>
      </c>
      <c r="M15460" s="4" t="s">
        <v>271</v>
      </c>
      <c r="N15460" s="4" t="s">
        <v>1559</v>
      </c>
      <c r="O15460" s="4"/>
    </row>
    <row r="15461" spans="1:15" x14ac:dyDescent="0.3">
      <c r="A15461" s="8" t="s">
        <v>41</v>
      </c>
      <c r="B15461" s="4" t="s">
        <v>1734</v>
      </c>
      <c r="C15461" s="8" t="s">
        <v>942</v>
      </c>
      <c r="D15461" s="9">
        <v>2028.2</v>
      </c>
      <c r="E15461" s="8">
        <v>160</v>
      </c>
      <c r="F15461" s="10">
        <v>324512</v>
      </c>
      <c r="G15461" s="8">
        <v>17599</v>
      </c>
      <c r="H15461" s="11" t="s">
        <v>3926</v>
      </c>
      <c r="I15461" s="4" t="s">
        <v>15</v>
      </c>
      <c r="J15461" s="8" t="s">
        <v>62</v>
      </c>
      <c r="K15461" s="8" t="s">
        <v>1490</v>
      </c>
      <c r="L15461" s="8" t="s">
        <v>20</v>
      </c>
      <c r="M15461" s="8" t="s">
        <v>273</v>
      </c>
      <c r="N15461" s="8" t="s">
        <v>1559</v>
      </c>
      <c r="O15461" s="8"/>
    </row>
    <row r="15462" spans="1:15" x14ac:dyDescent="0.3">
      <c r="A15462" s="4" t="s">
        <v>41</v>
      </c>
      <c r="B15462" s="4" t="s">
        <v>1734</v>
      </c>
      <c r="C15462" s="4" t="s">
        <v>942</v>
      </c>
      <c r="D15462" s="9">
        <v>2028.2</v>
      </c>
      <c r="E15462" s="4">
        <v>160</v>
      </c>
      <c r="F15462" s="6">
        <v>324512</v>
      </c>
      <c r="G15462" s="4">
        <v>19460</v>
      </c>
      <c r="H15462" s="7" t="s">
        <v>3926</v>
      </c>
      <c r="I15462" s="4" t="s">
        <v>15</v>
      </c>
      <c r="J15462" s="4" t="s">
        <v>62</v>
      </c>
      <c r="K15462" s="4" t="s">
        <v>1490</v>
      </c>
      <c r="L15462" s="4" t="s">
        <v>18</v>
      </c>
      <c r="M15462" s="4" t="s">
        <v>274</v>
      </c>
      <c r="N15462" s="4" t="s">
        <v>1559</v>
      </c>
      <c r="O15462" s="4"/>
    </row>
    <row r="15463" spans="1:15" x14ac:dyDescent="0.3">
      <c r="A15463" s="8" t="s">
        <v>41</v>
      </c>
      <c r="B15463" s="4" t="s">
        <v>1734</v>
      </c>
      <c r="C15463" s="8" t="s">
        <v>942</v>
      </c>
      <c r="D15463" s="9">
        <v>2028.2</v>
      </c>
      <c r="E15463" s="8">
        <v>166</v>
      </c>
      <c r="F15463" s="10">
        <v>336681.2</v>
      </c>
      <c r="G15463" s="8">
        <v>19454</v>
      </c>
      <c r="H15463" s="11" t="s">
        <v>3926</v>
      </c>
      <c r="I15463" s="4" t="s">
        <v>15</v>
      </c>
      <c r="J15463" s="8" t="s">
        <v>209</v>
      </c>
      <c r="K15463" s="8" t="s">
        <v>1503</v>
      </c>
      <c r="L15463" s="8" t="s">
        <v>77</v>
      </c>
      <c r="M15463" s="8" t="s">
        <v>276</v>
      </c>
      <c r="N15463" s="8" t="s">
        <v>1559</v>
      </c>
      <c r="O15463" s="8"/>
    </row>
    <row r="15464" spans="1:15" x14ac:dyDescent="0.3">
      <c r="A15464" s="4" t="s">
        <v>41</v>
      </c>
      <c r="B15464" s="4" t="s">
        <v>1734</v>
      </c>
      <c r="C15464" s="4" t="s">
        <v>942</v>
      </c>
      <c r="D15464" s="9">
        <v>2028.2</v>
      </c>
      <c r="E15464" s="4">
        <v>149</v>
      </c>
      <c r="F15464" s="6">
        <v>302201.8</v>
      </c>
      <c r="G15464" s="4">
        <v>14564</v>
      </c>
      <c r="H15464" s="7" t="s">
        <v>3926</v>
      </c>
      <c r="I15464" s="4" t="s">
        <v>15</v>
      </c>
      <c r="J15464" s="4" t="s">
        <v>3757</v>
      </c>
      <c r="K15464" s="4" t="s">
        <v>561</v>
      </c>
      <c r="L15464" s="4" t="s">
        <v>3856</v>
      </c>
      <c r="M15464" s="4" t="s">
        <v>277</v>
      </c>
      <c r="N15464" s="4" t="s">
        <v>1559</v>
      </c>
      <c r="O15464" s="4"/>
    </row>
    <row r="15465" spans="1:15" x14ac:dyDescent="0.3">
      <c r="A15465" s="8" t="s">
        <v>41</v>
      </c>
      <c r="B15465" s="4" t="s">
        <v>1734</v>
      </c>
      <c r="C15465" s="8" t="s">
        <v>942</v>
      </c>
      <c r="D15465" s="9">
        <v>2028.2</v>
      </c>
      <c r="E15465" s="8">
        <v>160</v>
      </c>
      <c r="F15465" s="10">
        <v>324512</v>
      </c>
      <c r="G15465" s="8">
        <v>19455</v>
      </c>
      <c r="H15465" s="11" t="s">
        <v>3926</v>
      </c>
      <c r="I15465" s="4" t="s">
        <v>15</v>
      </c>
      <c r="J15465" s="8" t="s">
        <v>209</v>
      </c>
      <c r="K15465" s="8" t="s">
        <v>1503</v>
      </c>
      <c r="L15465" s="8" t="s">
        <v>77</v>
      </c>
      <c r="M15465" s="8" t="s">
        <v>483</v>
      </c>
      <c r="N15465" s="8" t="s">
        <v>1559</v>
      </c>
      <c r="O15465" s="8"/>
    </row>
    <row r="15466" spans="1:15" x14ac:dyDescent="0.3">
      <c r="A15466" s="4" t="s">
        <v>41</v>
      </c>
      <c r="B15466" s="4" t="s">
        <v>1734</v>
      </c>
      <c r="C15466" s="4" t="s">
        <v>942</v>
      </c>
      <c r="D15466" s="9">
        <v>2028.2</v>
      </c>
      <c r="E15466" s="4">
        <v>151</v>
      </c>
      <c r="F15466" s="6">
        <v>306258.2</v>
      </c>
      <c r="G15466" s="4">
        <v>17569</v>
      </c>
      <c r="H15466" s="7" t="s">
        <v>3926</v>
      </c>
      <c r="I15466" s="4" t="s">
        <v>15</v>
      </c>
      <c r="J15466" s="4" t="s">
        <v>3757</v>
      </c>
      <c r="K15466" s="4" t="s">
        <v>561</v>
      </c>
      <c r="L15466" s="4" t="s">
        <v>3856</v>
      </c>
      <c r="M15466" s="4" t="s">
        <v>280</v>
      </c>
      <c r="N15466" s="4" t="s">
        <v>1559</v>
      </c>
      <c r="O15466" s="4"/>
    </row>
    <row r="15467" spans="1:15" x14ac:dyDescent="0.3">
      <c r="A15467" s="8" t="s">
        <v>41</v>
      </c>
      <c r="B15467" s="4" t="s">
        <v>1734</v>
      </c>
      <c r="C15467" s="8" t="s">
        <v>942</v>
      </c>
      <c r="D15467" s="9">
        <v>2028.2</v>
      </c>
      <c r="E15467" s="8">
        <v>118</v>
      </c>
      <c r="F15467" s="10">
        <v>239327.6</v>
      </c>
      <c r="G15467" s="8">
        <v>18200</v>
      </c>
      <c r="H15467" s="11" t="s">
        <v>3926</v>
      </c>
      <c r="I15467" s="4" t="s">
        <v>15</v>
      </c>
      <c r="J15467" s="8" t="s">
        <v>3757</v>
      </c>
      <c r="K15467" s="8" t="s">
        <v>561</v>
      </c>
      <c r="L15467" s="8" t="s">
        <v>3856</v>
      </c>
      <c r="M15467" s="8" t="s">
        <v>401</v>
      </c>
      <c r="N15467" s="8" t="s">
        <v>1559</v>
      </c>
      <c r="O15467" s="8"/>
    </row>
    <row r="15468" spans="1:15" x14ac:dyDescent="0.3">
      <c r="A15468" s="4" t="s">
        <v>593</v>
      </c>
      <c r="B15468" s="4" t="s">
        <v>2634</v>
      </c>
      <c r="C15468" s="4" t="s">
        <v>945</v>
      </c>
      <c r="D15468" s="9">
        <v>31166.27</v>
      </c>
      <c r="E15468" s="4">
        <v>1</v>
      </c>
      <c r="F15468" s="6">
        <v>31166.27</v>
      </c>
      <c r="G15468" s="4">
        <v>18466</v>
      </c>
      <c r="H15468" s="7">
        <v>46273</v>
      </c>
      <c r="I15468" s="4" t="s">
        <v>15</v>
      </c>
      <c r="J15468" s="4" t="s">
        <v>57</v>
      </c>
      <c r="K15468" s="4" t="s">
        <v>1488</v>
      </c>
      <c r="L15468" s="4" t="s">
        <v>58</v>
      </c>
      <c r="M15468" s="4" t="s">
        <v>151</v>
      </c>
      <c r="N15468" s="4" t="s">
        <v>3952</v>
      </c>
      <c r="O15468" s="4"/>
    </row>
    <row r="15469" spans="1:15" x14ac:dyDescent="0.3">
      <c r="A15469" s="8" t="s">
        <v>53</v>
      </c>
      <c r="B15469" s="4" t="s">
        <v>952</v>
      </c>
      <c r="C15469" s="8" t="s">
        <v>945</v>
      </c>
      <c r="D15469" s="9">
        <v>6934.95</v>
      </c>
      <c r="E15469" s="8">
        <v>1</v>
      </c>
      <c r="F15469" s="10">
        <v>6934.95</v>
      </c>
      <c r="G15469" s="8">
        <v>19258</v>
      </c>
      <c r="H15469" s="11">
        <v>46275</v>
      </c>
      <c r="I15469" s="4" t="s">
        <v>15</v>
      </c>
      <c r="J15469" s="8" t="s">
        <v>3953</v>
      </c>
      <c r="K15469" s="8" t="s">
        <v>3954</v>
      </c>
      <c r="L15469" s="8" t="s">
        <v>2899</v>
      </c>
      <c r="M15469" s="8" t="s">
        <v>151</v>
      </c>
      <c r="N15469" s="8" t="s">
        <v>3955</v>
      </c>
      <c r="O15469" s="8"/>
    </row>
    <row r="15470" spans="1:15" x14ac:dyDescent="0.3">
      <c r="A15470" s="4" t="s">
        <v>32</v>
      </c>
      <c r="B15470" s="4" t="s">
        <v>941</v>
      </c>
      <c r="C15470" s="4" t="s">
        <v>942</v>
      </c>
      <c r="D15470" s="9">
        <v>3070.6</v>
      </c>
      <c r="E15470" s="4">
        <v>8</v>
      </c>
      <c r="F15470" s="6">
        <v>24564.799999999999</v>
      </c>
      <c r="G15470" s="4">
        <v>19258</v>
      </c>
      <c r="H15470" s="7">
        <v>46275</v>
      </c>
      <c r="I15470" s="4" t="s">
        <v>15</v>
      </c>
      <c r="J15470" s="4" t="s">
        <v>3953</v>
      </c>
      <c r="K15470" s="4" t="s">
        <v>3954</v>
      </c>
      <c r="L15470" s="4" t="s">
        <v>2899</v>
      </c>
      <c r="M15470" s="4" t="s">
        <v>151</v>
      </c>
      <c r="N15470" s="4" t="s">
        <v>3956</v>
      </c>
      <c r="O15470" s="4"/>
    </row>
    <row r="15471" spans="1:15" x14ac:dyDescent="0.3">
      <c r="A15471" s="8" t="s">
        <v>38</v>
      </c>
      <c r="B15471" s="4" t="s">
        <v>983</v>
      </c>
      <c r="C15471" s="8" t="s">
        <v>942</v>
      </c>
      <c r="D15471" s="9">
        <v>3676.81</v>
      </c>
      <c r="E15471" s="8">
        <v>8</v>
      </c>
      <c r="F15471" s="10">
        <v>29414.48</v>
      </c>
      <c r="G15471" s="8">
        <v>19263</v>
      </c>
      <c r="H15471" s="11">
        <v>46280</v>
      </c>
      <c r="I15471" s="4" t="s">
        <v>15</v>
      </c>
      <c r="J15471" s="8" t="s">
        <v>56</v>
      </c>
      <c r="K15471" s="8" t="s">
        <v>1487</v>
      </c>
      <c r="L15471" s="8" t="s">
        <v>3957</v>
      </c>
      <c r="M15471" s="8" t="s">
        <v>156</v>
      </c>
      <c r="N15471" s="8" t="s">
        <v>3958</v>
      </c>
      <c r="O15471" s="8"/>
    </row>
    <row r="15472" spans="1:15" x14ac:dyDescent="0.3">
      <c r="A15472" s="4" t="s">
        <v>38</v>
      </c>
      <c r="B15472" s="4" t="s">
        <v>983</v>
      </c>
      <c r="C15472" s="4" t="s">
        <v>942</v>
      </c>
      <c r="D15472" s="9">
        <v>3676.81</v>
      </c>
      <c r="E15472" s="4">
        <v>8</v>
      </c>
      <c r="F15472" s="6">
        <v>29414.48</v>
      </c>
      <c r="G15472" s="4">
        <v>19264</v>
      </c>
      <c r="H15472" s="7">
        <v>46276</v>
      </c>
      <c r="I15472" s="4" t="s">
        <v>15</v>
      </c>
      <c r="J15472" s="4" t="s">
        <v>56</v>
      </c>
      <c r="K15472" s="4" t="s">
        <v>1487</v>
      </c>
      <c r="L15472" s="4" t="s">
        <v>3957</v>
      </c>
      <c r="M15472" s="4" t="s">
        <v>156</v>
      </c>
      <c r="N15472" s="4" t="s">
        <v>3959</v>
      </c>
      <c r="O15472" s="4"/>
    </row>
    <row r="15473" spans="1:15" x14ac:dyDescent="0.3">
      <c r="A15473" s="8" t="s">
        <v>38</v>
      </c>
      <c r="B15473" s="4" t="s">
        <v>983</v>
      </c>
      <c r="C15473" s="8" t="s">
        <v>942</v>
      </c>
      <c r="D15473" s="9">
        <v>3676.81</v>
      </c>
      <c r="E15473" s="8">
        <v>8</v>
      </c>
      <c r="F15473" s="10">
        <v>29414.48</v>
      </c>
      <c r="G15473" s="8">
        <v>19265</v>
      </c>
      <c r="H15473" s="11">
        <v>46274</v>
      </c>
      <c r="I15473" s="4" t="s">
        <v>15</v>
      </c>
      <c r="J15473" s="8" t="s">
        <v>56</v>
      </c>
      <c r="K15473" s="8" t="s">
        <v>1487</v>
      </c>
      <c r="L15473" s="8" t="s">
        <v>3957</v>
      </c>
      <c r="M15473" s="8" t="s">
        <v>156</v>
      </c>
      <c r="N15473" s="8" t="s">
        <v>3960</v>
      </c>
      <c r="O15473" s="8"/>
    </row>
    <row r="15474" spans="1:15" x14ac:dyDescent="0.3">
      <c r="A15474" s="4" t="s">
        <v>38</v>
      </c>
      <c r="B15474" s="4" t="s">
        <v>983</v>
      </c>
      <c r="C15474" s="4" t="s">
        <v>942</v>
      </c>
      <c r="D15474" s="9">
        <v>3676.81</v>
      </c>
      <c r="E15474" s="4">
        <v>8</v>
      </c>
      <c r="F15474" s="6">
        <v>29414.48</v>
      </c>
      <c r="G15474" s="4">
        <v>19259</v>
      </c>
      <c r="H15474" s="7">
        <v>46273</v>
      </c>
      <c r="I15474" s="4" t="s">
        <v>15</v>
      </c>
      <c r="J15474" s="4" t="s">
        <v>56</v>
      </c>
      <c r="K15474" s="4" t="s">
        <v>1487</v>
      </c>
      <c r="L15474" s="4" t="s">
        <v>3957</v>
      </c>
      <c r="M15474" s="4" t="s">
        <v>156</v>
      </c>
      <c r="N15474" s="4" t="s">
        <v>3961</v>
      </c>
      <c r="O15474" s="4"/>
    </row>
    <row r="15475" spans="1:15" x14ac:dyDescent="0.3">
      <c r="A15475" s="8" t="s">
        <v>38</v>
      </c>
      <c r="B15475" s="4" t="s">
        <v>983</v>
      </c>
      <c r="C15475" s="8" t="s">
        <v>942</v>
      </c>
      <c r="D15475" s="9">
        <v>3676.81</v>
      </c>
      <c r="E15475" s="8">
        <v>8</v>
      </c>
      <c r="F15475" s="10">
        <v>29414.48</v>
      </c>
      <c r="G15475" s="8">
        <v>19262</v>
      </c>
      <c r="H15475" s="11">
        <v>46272</v>
      </c>
      <c r="I15475" s="4" t="s">
        <v>15</v>
      </c>
      <c r="J15475" s="8" t="s">
        <v>56</v>
      </c>
      <c r="K15475" s="8" t="s">
        <v>1487</v>
      </c>
      <c r="L15475" s="8" t="s">
        <v>3957</v>
      </c>
      <c r="M15475" s="8" t="s">
        <v>156</v>
      </c>
      <c r="N15475" s="8" t="s">
        <v>3962</v>
      </c>
      <c r="O15475" s="8"/>
    </row>
    <row r="15476" spans="1:15" x14ac:dyDescent="0.3">
      <c r="A15476" s="4" t="s">
        <v>38</v>
      </c>
      <c r="B15476" s="4" t="s">
        <v>983</v>
      </c>
      <c r="C15476" s="4" t="s">
        <v>942</v>
      </c>
      <c r="D15476" s="9">
        <v>3676.81</v>
      </c>
      <c r="E15476" s="4">
        <v>8</v>
      </c>
      <c r="F15476" s="6">
        <v>29414.48</v>
      </c>
      <c r="G15476" s="4">
        <v>19261</v>
      </c>
      <c r="H15476" s="7">
        <v>46267</v>
      </c>
      <c r="I15476" s="4" t="s">
        <v>15</v>
      </c>
      <c r="J15476" s="4" t="s">
        <v>56</v>
      </c>
      <c r="K15476" s="4" t="s">
        <v>1487</v>
      </c>
      <c r="L15476" s="4" t="s">
        <v>3957</v>
      </c>
      <c r="M15476" s="4" t="s">
        <v>156</v>
      </c>
      <c r="N15476" s="4" t="s">
        <v>3963</v>
      </c>
      <c r="O15476" s="4"/>
    </row>
    <row r="15477" spans="1:15" x14ac:dyDescent="0.3">
      <c r="A15477" s="8" t="s">
        <v>38</v>
      </c>
      <c r="B15477" s="4" t="s">
        <v>983</v>
      </c>
      <c r="C15477" s="8" t="s">
        <v>942</v>
      </c>
      <c r="D15477" s="9">
        <v>3676.81</v>
      </c>
      <c r="E15477" s="8">
        <v>8</v>
      </c>
      <c r="F15477" s="10">
        <v>29414.48</v>
      </c>
      <c r="G15477" s="8">
        <v>19260</v>
      </c>
      <c r="H15477" s="11">
        <v>46268</v>
      </c>
      <c r="I15477" s="4" t="s">
        <v>15</v>
      </c>
      <c r="J15477" s="8" t="s">
        <v>56</v>
      </c>
      <c r="K15477" s="8" t="s">
        <v>1487</v>
      </c>
      <c r="L15477" s="8" t="s">
        <v>3957</v>
      </c>
      <c r="M15477" s="8" t="s">
        <v>156</v>
      </c>
      <c r="N15477" s="8" t="s">
        <v>3964</v>
      </c>
      <c r="O15477" s="8"/>
    </row>
    <row r="15478" spans="1:15" x14ac:dyDescent="0.3">
      <c r="A15478" s="4" t="s">
        <v>3135</v>
      </c>
      <c r="B15478" s="4" t="s">
        <v>3136</v>
      </c>
      <c r="C15478" s="4" t="s">
        <v>945</v>
      </c>
      <c r="D15478" s="9">
        <v>2311.54</v>
      </c>
      <c r="E15478" s="4">
        <v>1</v>
      </c>
      <c r="F15478" s="6">
        <v>2311.54</v>
      </c>
      <c r="G15478" s="4">
        <v>19257</v>
      </c>
      <c r="H15478" s="7">
        <v>46277</v>
      </c>
      <c r="I15478" s="4" t="s">
        <v>15</v>
      </c>
      <c r="J15478" s="4" t="s">
        <v>56</v>
      </c>
      <c r="K15478" s="4" t="s">
        <v>1487</v>
      </c>
      <c r="L15478" s="4" t="s">
        <v>81</v>
      </c>
      <c r="M15478" s="4" t="s">
        <v>156</v>
      </c>
      <c r="N15478" s="4" t="s">
        <v>411</v>
      </c>
      <c r="O15478" s="4"/>
    </row>
    <row r="15479" spans="1:15" x14ac:dyDescent="0.3">
      <c r="A15479" s="8" t="s">
        <v>38</v>
      </c>
      <c r="B15479" s="4" t="s">
        <v>983</v>
      </c>
      <c r="C15479" s="8" t="s">
        <v>942</v>
      </c>
      <c r="D15479" s="9">
        <v>3676.81</v>
      </c>
      <c r="E15479" s="8">
        <v>3</v>
      </c>
      <c r="F15479" s="10">
        <v>11030.43</v>
      </c>
      <c r="G15479" s="8">
        <v>19257</v>
      </c>
      <c r="H15479" s="11">
        <v>46277</v>
      </c>
      <c r="I15479" s="4" t="s">
        <v>15</v>
      </c>
      <c r="J15479" s="8" t="s">
        <v>56</v>
      </c>
      <c r="K15479" s="8" t="s">
        <v>1487</v>
      </c>
      <c r="L15479" s="8" t="s">
        <v>3965</v>
      </c>
      <c r="M15479" s="8" t="s">
        <v>156</v>
      </c>
      <c r="N15479" s="8" t="s">
        <v>411</v>
      </c>
      <c r="O15479" s="8"/>
    </row>
    <row r="15480" spans="1:15" x14ac:dyDescent="0.3">
      <c r="A15480" s="4" t="s">
        <v>14</v>
      </c>
      <c r="B15480" s="4" t="s">
        <v>999</v>
      </c>
      <c r="C15480" s="4" t="s">
        <v>942</v>
      </c>
      <c r="D15480" s="9">
        <v>272.04000000000002</v>
      </c>
      <c r="E15480" s="4">
        <v>243.21</v>
      </c>
      <c r="F15480" s="6">
        <v>66162.848400000003</v>
      </c>
      <c r="G15480" s="4">
        <v>19495</v>
      </c>
      <c r="H15480" s="7" t="s">
        <v>3966</v>
      </c>
      <c r="I15480" s="4" t="s">
        <v>15</v>
      </c>
      <c r="J15480" s="4" t="s">
        <v>16</v>
      </c>
      <c r="K15480" s="4" t="s">
        <v>1000</v>
      </c>
      <c r="L15480" s="4" t="s">
        <v>17</v>
      </c>
      <c r="M15480" s="4" t="s">
        <v>134</v>
      </c>
      <c r="N15480" s="4" t="s">
        <v>3967</v>
      </c>
      <c r="O15480" s="4"/>
    </row>
    <row r="15481" spans="1:15" x14ac:dyDescent="0.3">
      <c r="A15481" s="8" t="s">
        <v>14</v>
      </c>
      <c r="B15481" s="4" t="s">
        <v>999</v>
      </c>
      <c r="C15481" s="8" t="s">
        <v>942</v>
      </c>
      <c r="D15481" s="9">
        <v>272.04000000000002</v>
      </c>
      <c r="E15481" s="8">
        <v>312.7</v>
      </c>
      <c r="F15481" s="10">
        <v>85066.90800000001</v>
      </c>
      <c r="G15481" s="8">
        <v>19494</v>
      </c>
      <c r="H15481" s="11" t="s">
        <v>3966</v>
      </c>
      <c r="I15481" s="4" t="s">
        <v>15</v>
      </c>
      <c r="J15481" s="8" t="s">
        <v>16</v>
      </c>
      <c r="K15481" s="8" t="s">
        <v>1000</v>
      </c>
      <c r="L15481" s="8" t="s">
        <v>17</v>
      </c>
      <c r="M15481" s="8" t="s">
        <v>3533</v>
      </c>
      <c r="N15481" s="8" t="s">
        <v>3967</v>
      </c>
      <c r="O15481" s="8"/>
    </row>
    <row r="15482" spans="1:15" x14ac:dyDescent="0.3">
      <c r="A15482" s="4" t="s">
        <v>32</v>
      </c>
      <c r="B15482" s="4" t="s">
        <v>941</v>
      </c>
      <c r="C15482" s="4" t="s">
        <v>942</v>
      </c>
      <c r="D15482" s="9">
        <v>3070.6</v>
      </c>
      <c r="E15482" s="4">
        <v>8</v>
      </c>
      <c r="F15482" s="6">
        <v>24564.799999999999</v>
      </c>
      <c r="G15482" s="4">
        <v>18461</v>
      </c>
      <c r="H15482" s="7">
        <v>46269</v>
      </c>
      <c r="I15482" s="4" t="s">
        <v>15</v>
      </c>
      <c r="J15482" s="4" t="s">
        <v>33</v>
      </c>
      <c r="K15482" s="4" t="s">
        <v>975</v>
      </c>
      <c r="L15482" s="4" t="s">
        <v>58</v>
      </c>
      <c r="M15482" s="4" t="s">
        <v>154</v>
      </c>
      <c r="N15482" s="4" t="s">
        <v>2338</v>
      </c>
      <c r="O15482" s="4"/>
    </row>
    <row r="15483" spans="1:15" x14ac:dyDescent="0.3">
      <c r="A15483" s="8" t="s">
        <v>32</v>
      </c>
      <c r="B15483" s="4" t="s">
        <v>941</v>
      </c>
      <c r="C15483" s="8" t="s">
        <v>942</v>
      </c>
      <c r="D15483" s="9">
        <v>3070.6</v>
      </c>
      <c r="E15483" s="8">
        <v>8</v>
      </c>
      <c r="F15483" s="10">
        <v>24564.799999999999</v>
      </c>
      <c r="G15483" s="8">
        <v>18460</v>
      </c>
      <c r="H15483" s="11">
        <v>46267</v>
      </c>
      <c r="I15483" s="4" t="s">
        <v>15</v>
      </c>
      <c r="J15483" s="8" t="s">
        <v>33</v>
      </c>
      <c r="K15483" s="8" t="s">
        <v>975</v>
      </c>
      <c r="L15483" s="8" t="s">
        <v>58</v>
      </c>
      <c r="M15483" s="8" t="s">
        <v>151</v>
      </c>
      <c r="N15483" s="8" t="s">
        <v>2338</v>
      </c>
      <c r="O15483" s="8"/>
    </row>
    <row r="15484" spans="1:15" x14ac:dyDescent="0.3">
      <c r="A15484" s="4" t="s">
        <v>32</v>
      </c>
      <c r="B15484" s="4" t="s">
        <v>941</v>
      </c>
      <c r="C15484" s="4" t="s">
        <v>942</v>
      </c>
      <c r="D15484" s="9">
        <v>3070.6</v>
      </c>
      <c r="E15484" s="4">
        <v>8</v>
      </c>
      <c r="F15484" s="6">
        <v>24564.799999999999</v>
      </c>
      <c r="G15484" s="4">
        <v>18463</v>
      </c>
      <c r="H15484" s="7">
        <v>46274</v>
      </c>
      <c r="I15484" s="4" t="s">
        <v>15</v>
      </c>
      <c r="J15484" s="4" t="s">
        <v>33</v>
      </c>
      <c r="K15484" s="4" t="s">
        <v>975</v>
      </c>
      <c r="L15484" s="4" t="s">
        <v>58</v>
      </c>
      <c r="M15484" s="4" t="s">
        <v>37</v>
      </c>
      <c r="N15484" s="4" t="s">
        <v>2338</v>
      </c>
      <c r="O15484" s="4"/>
    </row>
    <row r="15485" spans="1:15" x14ac:dyDescent="0.3">
      <c r="A15485" s="8" t="s">
        <v>32</v>
      </c>
      <c r="B15485" s="4" t="s">
        <v>941</v>
      </c>
      <c r="C15485" s="8" t="s">
        <v>942</v>
      </c>
      <c r="D15485" s="9">
        <v>3070.6</v>
      </c>
      <c r="E15485" s="8">
        <v>8</v>
      </c>
      <c r="F15485" s="10">
        <v>24564.799999999999</v>
      </c>
      <c r="G15485" s="8">
        <v>19342</v>
      </c>
      <c r="H15485" s="11">
        <v>46267</v>
      </c>
      <c r="I15485" s="4" t="s">
        <v>15</v>
      </c>
      <c r="J15485" s="8" t="s">
        <v>33</v>
      </c>
      <c r="K15485" s="8" t="s">
        <v>975</v>
      </c>
      <c r="L15485" s="8" t="s">
        <v>3528</v>
      </c>
      <c r="M15485" s="8" t="s">
        <v>36</v>
      </c>
      <c r="N15485" s="8"/>
      <c r="O15485" s="8"/>
    </row>
    <row r="15486" spans="1:15" x14ac:dyDescent="0.3">
      <c r="A15486" s="4" t="s">
        <v>32</v>
      </c>
      <c r="B15486" s="4" t="s">
        <v>941</v>
      </c>
      <c r="C15486" s="4" t="s">
        <v>942</v>
      </c>
      <c r="D15486" s="9">
        <v>3070.6</v>
      </c>
      <c r="E15486" s="4">
        <v>8</v>
      </c>
      <c r="F15486" s="6">
        <v>24564.799999999999</v>
      </c>
      <c r="G15486" s="4">
        <v>19343</v>
      </c>
      <c r="H15486" s="7">
        <v>46268</v>
      </c>
      <c r="I15486" s="4" t="s">
        <v>15</v>
      </c>
      <c r="J15486" s="4" t="s">
        <v>33</v>
      </c>
      <c r="K15486" s="4" t="s">
        <v>975</v>
      </c>
      <c r="L15486" s="4" t="s">
        <v>3528</v>
      </c>
      <c r="M15486" s="4" t="s">
        <v>36</v>
      </c>
      <c r="N15486" s="4"/>
      <c r="O15486" s="4"/>
    </row>
    <row r="15487" spans="1:15" x14ac:dyDescent="0.3">
      <c r="A15487" s="8" t="s">
        <v>32</v>
      </c>
      <c r="B15487" s="4" t="s">
        <v>941</v>
      </c>
      <c r="C15487" s="8" t="s">
        <v>942</v>
      </c>
      <c r="D15487" s="9">
        <v>3070.6</v>
      </c>
      <c r="E15487" s="8">
        <v>8</v>
      </c>
      <c r="F15487" s="10">
        <v>24564.799999999999</v>
      </c>
      <c r="G15487" s="8">
        <v>19349</v>
      </c>
      <c r="H15487" s="11">
        <v>46272</v>
      </c>
      <c r="I15487" s="4" t="s">
        <v>15</v>
      </c>
      <c r="J15487" s="8" t="s">
        <v>33</v>
      </c>
      <c r="K15487" s="8" t="s">
        <v>975</v>
      </c>
      <c r="L15487" s="8" t="s">
        <v>3528</v>
      </c>
      <c r="M15487" s="8" t="s">
        <v>37</v>
      </c>
      <c r="N15487" s="8"/>
      <c r="O15487" s="8"/>
    </row>
    <row r="15488" spans="1:15" x14ac:dyDescent="0.3">
      <c r="A15488" t="s">
        <v>32</v>
      </c>
      <c r="B15488" t="s">
        <v>941</v>
      </c>
      <c r="C15488" t="s">
        <v>942</v>
      </c>
      <c r="D15488" s="9">
        <v>3070.6</v>
      </c>
      <c r="E15488">
        <v>8</v>
      </c>
      <c r="F15488">
        <v>24564.799999999999</v>
      </c>
      <c r="G15488">
        <v>19349</v>
      </c>
      <c r="H15488">
        <v>46272</v>
      </c>
      <c r="I15488" t="s">
        <v>15</v>
      </c>
      <c r="J15488" t="s">
        <v>33</v>
      </c>
      <c r="K15488" t="s">
        <v>975</v>
      </c>
      <c r="L15488" t="s">
        <v>3528</v>
      </c>
      <c r="M15488" t="s">
        <v>37</v>
      </c>
    </row>
    <row r="15489" spans="1:13" x14ac:dyDescent="0.3">
      <c r="A15489" t="s">
        <v>32</v>
      </c>
      <c r="B15489" t="s">
        <v>941</v>
      </c>
      <c r="C15489" t="s">
        <v>942</v>
      </c>
      <c r="D15489" s="9">
        <v>3070.6</v>
      </c>
      <c r="E15489">
        <v>8</v>
      </c>
      <c r="F15489">
        <v>24564.799999999999</v>
      </c>
      <c r="G15489">
        <v>19338</v>
      </c>
      <c r="H15489">
        <v>46269</v>
      </c>
      <c r="I15489" t="s">
        <v>15</v>
      </c>
      <c r="J15489" t="s">
        <v>33</v>
      </c>
      <c r="K15489" t="s">
        <v>975</v>
      </c>
      <c r="L15489" t="s">
        <v>3528</v>
      </c>
      <c r="M15489" t="s">
        <v>37</v>
      </c>
    </row>
    <row r="15490" spans="1:13" x14ac:dyDescent="0.3">
      <c r="A15490" t="s">
        <v>32</v>
      </c>
      <c r="B15490" t="s">
        <v>941</v>
      </c>
      <c r="C15490" t="s">
        <v>942</v>
      </c>
      <c r="D15490" s="9">
        <v>3070.6</v>
      </c>
      <c r="E15490">
        <v>8</v>
      </c>
      <c r="F15490">
        <v>24564.799999999999</v>
      </c>
      <c r="G15490">
        <v>19322</v>
      </c>
      <c r="H15490">
        <v>46268</v>
      </c>
      <c r="I15490" t="s">
        <v>15</v>
      </c>
      <c r="J15490" t="s">
        <v>33</v>
      </c>
      <c r="K15490" t="s">
        <v>975</v>
      </c>
      <c r="L15490" t="s">
        <v>3528</v>
      </c>
      <c r="M15490" t="s">
        <v>37</v>
      </c>
    </row>
    <row r="15491" spans="1:13" x14ac:dyDescent="0.3">
      <c r="A15491" t="s">
        <v>32</v>
      </c>
      <c r="B15491" t="s">
        <v>941</v>
      </c>
      <c r="C15491" t="s">
        <v>942</v>
      </c>
      <c r="D15491" s="9">
        <v>3070.6</v>
      </c>
      <c r="E15491">
        <v>8</v>
      </c>
      <c r="F15491">
        <v>24564.799999999999</v>
      </c>
      <c r="G15491">
        <v>19321</v>
      </c>
      <c r="H15491">
        <v>46267</v>
      </c>
      <c r="I15491" t="s">
        <v>15</v>
      </c>
      <c r="J15491" t="s">
        <v>33</v>
      </c>
      <c r="K15491" t="s">
        <v>975</v>
      </c>
      <c r="L15491" t="s">
        <v>3528</v>
      </c>
      <c r="M15491" t="s">
        <v>37</v>
      </c>
    </row>
    <row r="15492" spans="1:13" x14ac:dyDescent="0.3">
      <c r="A15492" t="s">
        <v>32</v>
      </c>
      <c r="B15492" t="s">
        <v>941</v>
      </c>
      <c r="C15492" t="s">
        <v>942</v>
      </c>
      <c r="D15492" s="9">
        <v>3070.6</v>
      </c>
      <c r="E15492">
        <v>8</v>
      </c>
      <c r="F15492">
        <v>24564.799999999999</v>
      </c>
      <c r="G15492">
        <v>19340</v>
      </c>
      <c r="H15492">
        <v>46266</v>
      </c>
      <c r="I15492" t="s">
        <v>15</v>
      </c>
      <c r="J15492" t="s">
        <v>33</v>
      </c>
      <c r="K15492" t="s">
        <v>975</v>
      </c>
      <c r="L15492" t="s">
        <v>3528</v>
      </c>
      <c r="M15492" t="s">
        <v>159</v>
      </c>
    </row>
    <row r="15493" spans="1:13" x14ac:dyDescent="0.3">
      <c r="A15493" t="s">
        <v>32</v>
      </c>
      <c r="B15493" t="s">
        <v>941</v>
      </c>
      <c r="C15493" t="s">
        <v>942</v>
      </c>
      <c r="D15493" s="9">
        <v>3070.6</v>
      </c>
      <c r="E15493">
        <v>8</v>
      </c>
      <c r="F15493">
        <v>24564.799999999999</v>
      </c>
      <c r="G15493">
        <v>19335</v>
      </c>
      <c r="H15493">
        <v>46267</v>
      </c>
      <c r="I15493" t="s">
        <v>15</v>
      </c>
      <c r="J15493" t="s">
        <v>33</v>
      </c>
      <c r="K15493" t="s">
        <v>975</v>
      </c>
      <c r="L15493" t="s">
        <v>3528</v>
      </c>
      <c r="M15493" t="s">
        <v>159</v>
      </c>
    </row>
    <row r="15494" spans="1:13" x14ac:dyDescent="0.3">
      <c r="A15494" t="s">
        <v>32</v>
      </c>
      <c r="B15494" t="s">
        <v>941</v>
      </c>
      <c r="C15494" t="s">
        <v>942</v>
      </c>
      <c r="D15494" s="9">
        <v>3070.6</v>
      </c>
      <c r="E15494">
        <v>8</v>
      </c>
      <c r="F15494">
        <v>24564.799999999999</v>
      </c>
      <c r="G15494">
        <v>19327</v>
      </c>
      <c r="H15494">
        <v>46269</v>
      </c>
      <c r="I15494" t="s">
        <v>15</v>
      </c>
      <c r="J15494" t="s">
        <v>33</v>
      </c>
      <c r="K15494" t="s">
        <v>975</v>
      </c>
      <c r="L15494" t="s">
        <v>3528</v>
      </c>
      <c r="M15494" t="s">
        <v>159</v>
      </c>
    </row>
    <row r="15495" spans="1:13" x14ac:dyDescent="0.3">
      <c r="A15495" t="s">
        <v>32</v>
      </c>
      <c r="B15495" t="s">
        <v>941</v>
      </c>
      <c r="C15495" t="s">
        <v>942</v>
      </c>
      <c r="D15495" s="9">
        <v>3070.6</v>
      </c>
      <c r="E15495">
        <v>8</v>
      </c>
      <c r="F15495">
        <v>24564.799999999999</v>
      </c>
      <c r="G15495">
        <v>19348</v>
      </c>
      <c r="H15495">
        <v>46273</v>
      </c>
      <c r="I15495" t="s">
        <v>15</v>
      </c>
      <c r="J15495" t="s">
        <v>33</v>
      </c>
      <c r="K15495" t="s">
        <v>975</v>
      </c>
      <c r="L15495" t="s">
        <v>3528</v>
      </c>
      <c r="M15495" t="s">
        <v>159</v>
      </c>
    </row>
    <row r="15496" spans="1:13" x14ac:dyDescent="0.3">
      <c r="A15496" t="s">
        <v>32</v>
      </c>
      <c r="B15496" t="s">
        <v>941</v>
      </c>
      <c r="C15496" t="s">
        <v>942</v>
      </c>
      <c r="D15496" s="9">
        <v>3070.6</v>
      </c>
      <c r="E15496">
        <v>8</v>
      </c>
      <c r="F15496">
        <v>24564.799999999999</v>
      </c>
      <c r="G15496">
        <v>19308</v>
      </c>
      <c r="H15496">
        <v>46274</v>
      </c>
      <c r="I15496" t="s">
        <v>15</v>
      </c>
      <c r="J15496" t="s">
        <v>33</v>
      </c>
      <c r="K15496" t="s">
        <v>975</v>
      </c>
      <c r="L15496" t="s">
        <v>3528</v>
      </c>
      <c r="M15496" t="s">
        <v>159</v>
      </c>
    </row>
    <row r="15497" spans="1:13" x14ac:dyDescent="0.3">
      <c r="A15497" t="s">
        <v>32</v>
      </c>
      <c r="B15497" t="s">
        <v>941</v>
      </c>
      <c r="C15497" t="s">
        <v>942</v>
      </c>
      <c r="D15497" s="9">
        <v>3070.6</v>
      </c>
      <c r="E15497">
        <v>8</v>
      </c>
      <c r="F15497">
        <v>24564.799999999999</v>
      </c>
      <c r="G15497">
        <v>19323</v>
      </c>
      <c r="H15497">
        <v>46266</v>
      </c>
      <c r="I15497" t="s">
        <v>15</v>
      </c>
      <c r="J15497" t="s">
        <v>33</v>
      </c>
      <c r="K15497" t="s">
        <v>975</v>
      </c>
      <c r="L15497" t="s">
        <v>3528</v>
      </c>
      <c r="M15497" t="s">
        <v>153</v>
      </c>
    </row>
    <row r="15498" spans="1:13" x14ac:dyDescent="0.3">
      <c r="A15498" t="s">
        <v>32</v>
      </c>
      <c r="B15498" t="s">
        <v>941</v>
      </c>
      <c r="C15498" t="s">
        <v>942</v>
      </c>
      <c r="D15498" s="9">
        <v>3070.6</v>
      </c>
      <c r="E15498">
        <v>8</v>
      </c>
      <c r="F15498">
        <v>24564.799999999999</v>
      </c>
      <c r="G15498">
        <v>19324</v>
      </c>
      <c r="H15498">
        <v>46267</v>
      </c>
      <c r="I15498" t="s">
        <v>15</v>
      </c>
      <c r="J15498" t="s">
        <v>33</v>
      </c>
      <c r="K15498" t="s">
        <v>975</v>
      </c>
      <c r="L15498" t="s">
        <v>3528</v>
      </c>
      <c r="M15498" t="s">
        <v>153</v>
      </c>
    </row>
    <row r="15499" spans="1:13" x14ac:dyDescent="0.3">
      <c r="A15499" t="s">
        <v>32</v>
      </c>
      <c r="B15499" t="s">
        <v>941</v>
      </c>
      <c r="C15499" t="s">
        <v>942</v>
      </c>
      <c r="D15499" s="9">
        <v>3070.6</v>
      </c>
      <c r="E15499">
        <v>8</v>
      </c>
      <c r="F15499">
        <v>24564.799999999999</v>
      </c>
      <c r="G15499">
        <v>19347</v>
      </c>
      <c r="H15499">
        <v>46269</v>
      </c>
      <c r="I15499" t="s">
        <v>15</v>
      </c>
      <c r="J15499" t="s">
        <v>33</v>
      </c>
      <c r="K15499" t="s">
        <v>975</v>
      </c>
      <c r="L15499" t="s">
        <v>3528</v>
      </c>
      <c r="M15499" t="s">
        <v>153</v>
      </c>
    </row>
    <row r="15500" spans="1:13" x14ac:dyDescent="0.3">
      <c r="A15500" t="s">
        <v>32</v>
      </c>
      <c r="B15500" t="s">
        <v>941</v>
      </c>
      <c r="C15500" t="s">
        <v>942</v>
      </c>
      <c r="D15500" s="9">
        <v>3070.6</v>
      </c>
      <c r="E15500">
        <v>8</v>
      </c>
      <c r="F15500">
        <v>24564.799999999999</v>
      </c>
      <c r="G15500">
        <v>19346</v>
      </c>
      <c r="H15500">
        <v>46269</v>
      </c>
      <c r="I15500" t="s">
        <v>15</v>
      </c>
      <c r="J15500" t="s">
        <v>33</v>
      </c>
      <c r="K15500" t="s">
        <v>975</v>
      </c>
      <c r="L15500" t="s">
        <v>3528</v>
      </c>
      <c r="M15500" t="s">
        <v>151</v>
      </c>
    </row>
    <row r="15501" spans="1:13" x14ac:dyDescent="0.3">
      <c r="A15501" t="s">
        <v>32</v>
      </c>
      <c r="B15501" t="s">
        <v>941</v>
      </c>
      <c r="C15501" t="s">
        <v>942</v>
      </c>
      <c r="D15501" s="9">
        <v>3070.6</v>
      </c>
      <c r="E15501">
        <v>8</v>
      </c>
      <c r="F15501">
        <v>24564.799999999999</v>
      </c>
      <c r="G15501">
        <v>19344</v>
      </c>
      <c r="H15501">
        <v>46266</v>
      </c>
      <c r="I15501" t="s">
        <v>15</v>
      </c>
      <c r="J15501" t="s">
        <v>33</v>
      </c>
      <c r="K15501" t="s">
        <v>975</v>
      </c>
      <c r="L15501" t="s">
        <v>3528</v>
      </c>
      <c r="M15501" t="s">
        <v>151</v>
      </c>
    </row>
    <row r="15502" spans="1:13" x14ac:dyDescent="0.3">
      <c r="A15502" t="s">
        <v>32</v>
      </c>
      <c r="B15502" t="s">
        <v>941</v>
      </c>
      <c r="C15502" t="s">
        <v>942</v>
      </c>
      <c r="D15502" s="9">
        <v>3070.6</v>
      </c>
      <c r="E15502">
        <v>8</v>
      </c>
      <c r="F15502">
        <v>24564.799999999999</v>
      </c>
      <c r="G15502">
        <v>19310</v>
      </c>
      <c r="H15502">
        <v>46275</v>
      </c>
      <c r="I15502" t="s">
        <v>15</v>
      </c>
      <c r="J15502" t="s">
        <v>33</v>
      </c>
      <c r="K15502" t="s">
        <v>975</v>
      </c>
      <c r="L15502" t="s">
        <v>3528</v>
      </c>
      <c r="M15502" t="s">
        <v>37</v>
      </c>
    </row>
    <row r="15503" spans="1:13" x14ac:dyDescent="0.3">
      <c r="A15503" t="s">
        <v>32</v>
      </c>
      <c r="B15503" t="s">
        <v>941</v>
      </c>
      <c r="C15503" t="s">
        <v>942</v>
      </c>
      <c r="D15503" s="9">
        <v>3070.6</v>
      </c>
      <c r="E15503">
        <v>8</v>
      </c>
      <c r="F15503">
        <v>24564.799999999999</v>
      </c>
      <c r="G15503">
        <v>19312</v>
      </c>
      <c r="H15503">
        <v>46276</v>
      </c>
      <c r="I15503" t="s">
        <v>15</v>
      </c>
      <c r="J15503" t="s">
        <v>33</v>
      </c>
      <c r="K15503" t="s">
        <v>975</v>
      </c>
      <c r="L15503" t="s">
        <v>3528</v>
      </c>
      <c r="M15503" t="s">
        <v>159</v>
      </c>
    </row>
    <row r="15504" spans="1:13" x14ac:dyDescent="0.3">
      <c r="A15504" t="s">
        <v>32</v>
      </c>
      <c r="B15504" t="s">
        <v>941</v>
      </c>
      <c r="C15504" t="s">
        <v>942</v>
      </c>
      <c r="D15504" s="9">
        <v>3070.6</v>
      </c>
      <c r="E15504">
        <v>8</v>
      </c>
      <c r="F15504">
        <v>24564.799999999999</v>
      </c>
      <c r="G15504">
        <v>19314</v>
      </c>
      <c r="H15504">
        <v>46279</v>
      </c>
      <c r="I15504" t="s">
        <v>15</v>
      </c>
      <c r="J15504" t="s">
        <v>33</v>
      </c>
      <c r="K15504" t="s">
        <v>975</v>
      </c>
      <c r="L15504" t="s">
        <v>3528</v>
      </c>
      <c r="M15504" t="s">
        <v>151</v>
      </c>
    </row>
    <row r="15505" spans="1:14" x14ac:dyDescent="0.3">
      <c r="A15505" t="s">
        <v>32</v>
      </c>
      <c r="B15505" t="s">
        <v>941</v>
      </c>
      <c r="C15505" t="s">
        <v>942</v>
      </c>
      <c r="D15505" s="9">
        <v>3070.6</v>
      </c>
      <c r="E15505">
        <v>8</v>
      </c>
      <c r="F15505">
        <v>24564.799999999999</v>
      </c>
      <c r="G15505">
        <v>19313</v>
      </c>
      <c r="H15505">
        <v>46279</v>
      </c>
      <c r="I15505" t="s">
        <v>15</v>
      </c>
      <c r="J15505" t="s">
        <v>33</v>
      </c>
      <c r="K15505" t="s">
        <v>975</v>
      </c>
      <c r="L15505" t="s">
        <v>3528</v>
      </c>
      <c r="M15505" t="s">
        <v>153</v>
      </c>
    </row>
    <row r="15506" spans="1:14" x14ac:dyDescent="0.3">
      <c r="A15506" t="s">
        <v>32</v>
      </c>
      <c r="B15506" t="s">
        <v>941</v>
      </c>
      <c r="C15506" t="s">
        <v>942</v>
      </c>
      <c r="D15506" s="9">
        <v>3070.6</v>
      </c>
      <c r="E15506">
        <v>8</v>
      </c>
      <c r="F15506">
        <v>24564.799999999999</v>
      </c>
      <c r="G15506">
        <v>19316</v>
      </c>
      <c r="H15506">
        <v>46280</v>
      </c>
      <c r="I15506" t="s">
        <v>15</v>
      </c>
      <c r="J15506" t="s">
        <v>33</v>
      </c>
      <c r="K15506" t="s">
        <v>975</v>
      </c>
      <c r="L15506" t="s">
        <v>3528</v>
      </c>
      <c r="M15506" t="s">
        <v>151</v>
      </c>
    </row>
    <row r="15507" spans="1:14" x14ac:dyDescent="0.3">
      <c r="A15507" t="s">
        <v>32</v>
      </c>
      <c r="B15507" t="s">
        <v>941</v>
      </c>
      <c r="C15507" t="s">
        <v>942</v>
      </c>
      <c r="D15507" s="9">
        <v>3070.6</v>
      </c>
      <c r="E15507">
        <v>8</v>
      </c>
      <c r="F15507">
        <v>24564.799999999999</v>
      </c>
      <c r="G15507">
        <v>19320</v>
      </c>
      <c r="H15507">
        <v>46280</v>
      </c>
      <c r="I15507" t="s">
        <v>15</v>
      </c>
      <c r="J15507" t="s">
        <v>33</v>
      </c>
      <c r="K15507" t="s">
        <v>975</v>
      </c>
      <c r="L15507" t="s">
        <v>3528</v>
      </c>
      <c r="M15507" t="s">
        <v>153</v>
      </c>
    </row>
    <row r="15508" spans="1:14" x14ac:dyDescent="0.3">
      <c r="A15508" t="s">
        <v>32</v>
      </c>
      <c r="B15508" t="s">
        <v>941</v>
      </c>
      <c r="C15508" t="s">
        <v>942</v>
      </c>
      <c r="D15508" s="9">
        <v>3070.6</v>
      </c>
      <c r="E15508">
        <v>8</v>
      </c>
      <c r="F15508">
        <v>24564.799999999999</v>
      </c>
      <c r="G15508">
        <v>19315</v>
      </c>
      <c r="H15508">
        <v>46283</v>
      </c>
      <c r="I15508" t="s">
        <v>15</v>
      </c>
      <c r="J15508" t="s">
        <v>33</v>
      </c>
      <c r="K15508" t="s">
        <v>975</v>
      </c>
      <c r="L15508" t="s">
        <v>3528</v>
      </c>
      <c r="M15508" t="s">
        <v>153</v>
      </c>
    </row>
    <row r="15509" spans="1:14" x14ac:dyDescent="0.3">
      <c r="A15509" t="s">
        <v>32</v>
      </c>
      <c r="B15509" t="s">
        <v>941</v>
      </c>
      <c r="C15509" t="s">
        <v>942</v>
      </c>
      <c r="D15509" s="9">
        <v>3070.6</v>
      </c>
      <c r="E15509">
        <v>8</v>
      </c>
      <c r="F15509">
        <v>24564.799999999999</v>
      </c>
      <c r="G15509">
        <v>19317</v>
      </c>
      <c r="H15509">
        <v>46283</v>
      </c>
      <c r="I15509" t="s">
        <v>15</v>
      </c>
      <c r="J15509" t="s">
        <v>33</v>
      </c>
      <c r="K15509" t="s">
        <v>975</v>
      </c>
      <c r="L15509" t="s">
        <v>3528</v>
      </c>
      <c r="M15509" t="s">
        <v>37</v>
      </c>
    </row>
    <row r="15510" spans="1:14" x14ac:dyDescent="0.3">
      <c r="A15510" t="s">
        <v>32</v>
      </c>
      <c r="B15510" t="s">
        <v>941</v>
      </c>
      <c r="C15510" t="s">
        <v>942</v>
      </c>
      <c r="D15510" s="9">
        <v>3070.6</v>
      </c>
      <c r="E15510">
        <v>8</v>
      </c>
      <c r="F15510">
        <v>24564.799999999999</v>
      </c>
      <c r="G15510">
        <v>19251</v>
      </c>
      <c r="H15510">
        <v>46282</v>
      </c>
      <c r="I15510" t="s">
        <v>15</v>
      </c>
      <c r="J15510" t="s">
        <v>33</v>
      </c>
      <c r="K15510" t="s">
        <v>975</v>
      </c>
      <c r="L15510" t="s">
        <v>3528</v>
      </c>
      <c r="M15510" t="s">
        <v>159</v>
      </c>
    </row>
    <row r="15511" spans="1:14" x14ac:dyDescent="0.3">
      <c r="A15511" t="s">
        <v>32</v>
      </c>
      <c r="B15511" t="s">
        <v>941</v>
      </c>
      <c r="C15511" t="s">
        <v>942</v>
      </c>
      <c r="D15511" s="9">
        <v>3070.6</v>
      </c>
      <c r="E15511">
        <v>8</v>
      </c>
      <c r="F15511">
        <v>24564.799999999999</v>
      </c>
      <c r="G15511">
        <v>19311</v>
      </c>
      <c r="H15511">
        <v>46276</v>
      </c>
      <c r="I15511" t="s">
        <v>15</v>
      </c>
      <c r="J15511" t="s">
        <v>33</v>
      </c>
      <c r="K15511" t="s">
        <v>975</v>
      </c>
      <c r="L15511" t="s">
        <v>3528</v>
      </c>
      <c r="M15511" t="s">
        <v>159</v>
      </c>
    </row>
    <row r="15512" spans="1:14" x14ac:dyDescent="0.3">
      <c r="A15512" t="s">
        <v>32</v>
      </c>
      <c r="B15512" t="s">
        <v>941</v>
      </c>
      <c r="C15512" t="s">
        <v>942</v>
      </c>
      <c r="D15512" s="9">
        <v>3070.6</v>
      </c>
      <c r="E15512">
        <v>8</v>
      </c>
      <c r="F15512">
        <v>24564.799999999999</v>
      </c>
      <c r="G15512">
        <v>19339</v>
      </c>
      <c r="H15512">
        <v>46267</v>
      </c>
      <c r="I15512" t="s">
        <v>15</v>
      </c>
      <c r="J15512" t="s">
        <v>33</v>
      </c>
      <c r="K15512" t="s">
        <v>975</v>
      </c>
      <c r="L15512" t="s">
        <v>3528</v>
      </c>
      <c r="M15512" t="s">
        <v>154</v>
      </c>
    </row>
    <row r="15513" spans="1:14" x14ac:dyDescent="0.3">
      <c r="A15513" t="s">
        <v>32</v>
      </c>
      <c r="B15513" t="s">
        <v>941</v>
      </c>
      <c r="C15513" t="s">
        <v>942</v>
      </c>
      <c r="D15513" s="9">
        <v>3070.6</v>
      </c>
      <c r="E15513">
        <v>8</v>
      </c>
      <c r="F15513">
        <v>24564.799999999999</v>
      </c>
      <c r="G15513">
        <v>19341</v>
      </c>
      <c r="H15513">
        <v>46269</v>
      </c>
      <c r="I15513" t="s">
        <v>15</v>
      </c>
      <c r="J15513" t="s">
        <v>33</v>
      </c>
      <c r="K15513" t="s">
        <v>975</v>
      </c>
      <c r="L15513" t="s">
        <v>2529</v>
      </c>
      <c r="M15513" t="s">
        <v>36</v>
      </c>
    </row>
    <row r="15514" spans="1:14" x14ac:dyDescent="0.3">
      <c r="A15514" t="s">
        <v>32</v>
      </c>
      <c r="B15514" t="s">
        <v>941</v>
      </c>
      <c r="C15514" t="s">
        <v>942</v>
      </c>
      <c r="D15514" s="9">
        <v>3070.6</v>
      </c>
      <c r="E15514">
        <v>8</v>
      </c>
      <c r="F15514">
        <v>24564.799999999999</v>
      </c>
      <c r="G15514">
        <v>19307</v>
      </c>
      <c r="H15514">
        <v>46273</v>
      </c>
      <c r="I15514" t="s">
        <v>15</v>
      </c>
      <c r="J15514" t="s">
        <v>33</v>
      </c>
      <c r="K15514" t="s">
        <v>975</v>
      </c>
      <c r="L15514" t="s">
        <v>2529</v>
      </c>
      <c r="M15514" t="s">
        <v>37</v>
      </c>
    </row>
    <row r="15515" spans="1:14" x14ac:dyDescent="0.3">
      <c r="A15515" t="s">
        <v>32</v>
      </c>
      <c r="B15515" t="s">
        <v>941</v>
      </c>
      <c r="C15515" t="s">
        <v>942</v>
      </c>
      <c r="D15515" s="9">
        <v>3070.6</v>
      </c>
      <c r="E15515">
        <v>8</v>
      </c>
      <c r="F15515">
        <v>24564.799999999999</v>
      </c>
      <c r="G15515">
        <v>19318</v>
      </c>
      <c r="H15515">
        <v>46282</v>
      </c>
      <c r="I15515" t="s">
        <v>15</v>
      </c>
      <c r="J15515" t="s">
        <v>33</v>
      </c>
      <c r="K15515" t="s">
        <v>975</v>
      </c>
      <c r="L15515" t="s">
        <v>2529</v>
      </c>
      <c r="M15515" t="s">
        <v>37</v>
      </c>
      <c r="N15515" t="s">
        <v>930</v>
      </c>
    </row>
    <row r="15516" spans="1:14" x14ac:dyDescent="0.3">
      <c r="A15516" t="s">
        <v>32</v>
      </c>
      <c r="B15516" t="s">
        <v>941</v>
      </c>
      <c r="C15516" t="s">
        <v>942</v>
      </c>
      <c r="D15516" s="9">
        <v>3070.6</v>
      </c>
      <c r="E15516">
        <v>8</v>
      </c>
      <c r="F15516">
        <v>24564.799999999999</v>
      </c>
      <c r="G15516">
        <v>19252</v>
      </c>
      <c r="H15516">
        <v>46282</v>
      </c>
      <c r="I15516" t="s">
        <v>15</v>
      </c>
      <c r="J15516" t="s">
        <v>33</v>
      </c>
      <c r="K15516" t="s">
        <v>975</v>
      </c>
      <c r="L15516" t="s">
        <v>2529</v>
      </c>
      <c r="M15516" t="s">
        <v>151</v>
      </c>
      <c r="N15516" t="s">
        <v>930</v>
      </c>
    </row>
    <row r="15517" spans="1:14" x14ac:dyDescent="0.3">
      <c r="A15517" t="s">
        <v>32</v>
      </c>
      <c r="B15517" t="s">
        <v>941</v>
      </c>
      <c r="C15517" t="s">
        <v>942</v>
      </c>
      <c r="D15517" s="9">
        <v>3070.6</v>
      </c>
      <c r="E15517">
        <v>8</v>
      </c>
      <c r="F15517">
        <v>24564.799999999999</v>
      </c>
      <c r="G15517">
        <v>19326</v>
      </c>
      <c r="H15517">
        <v>46268</v>
      </c>
      <c r="I15517" t="s">
        <v>15</v>
      </c>
      <c r="J15517" t="s">
        <v>33</v>
      </c>
      <c r="K15517" t="s">
        <v>975</v>
      </c>
      <c r="L15517" t="s">
        <v>2529</v>
      </c>
      <c r="M15517" t="s">
        <v>153</v>
      </c>
    </row>
    <row r="15518" spans="1:14" x14ac:dyDescent="0.3">
      <c r="A15518" t="s">
        <v>32</v>
      </c>
      <c r="B15518" t="s">
        <v>941</v>
      </c>
      <c r="C15518" t="s">
        <v>942</v>
      </c>
      <c r="D15518" s="9">
        <v>3070.6</v>
      </c>
      <c r="E15518">
        <v>8</v>
      </c>
      <c r="F15518">
        <v>24564.799999999999</v>
      </c>
      <c r="G15518">
        <v>19309</v>
      </c>
      <c r="H15518">
        <v>46272</v>
      </c>
      <c r="I15518" t="s">
        <v>15</v>
      </c>
      <c r="J15518" t="s">
        <v>33</v>
      </c>
      <c r="K15518" t="s">
        <v>975</v>
      </c>
      <c r="L15518" t="s">
        <v>2529</v>
      </c>
      <c r="M15518" t="s">
        <v>159</v>
      </c>
      <c r="N15518" t="s">
        <v>930</v>
      </c>
    </row>
    <row r="15519" spans="1:14" x14ac:dyDescent="0.3">
      <c r="A15519" t="s">
        <v>32</v>
      </c>
      <c r="B15519" t="s">
        <v>941</v>
      </c>
      <c r="C15519" t="s">
        <v>942</v>
      </c>
      <c r="D15519" s="9">
        <v>3070.6</v>
      </c>
      <c r="E15519">
        <v>8</v>
      </c>
      <c r="F15519">
        <v>24564.799999999999</v>
      </c>
      <c r="G15519">
        <v>19255</v>
      </c>
      <c r="H15519">
        <v>46281</v>
      </c>
      <c r="I15519" t="s">
        <v>15</v>
      </c>
      <c r="J15519" t="s">
        <v>33</v>
      </c>
      <c r="K15519" t="s">
        <v>975</v>
      </c>
      <c r="L15519" t="s">
        <v>81</v>
      </c>
      <c r="M15519" t="s">
        <v>37</v>
      </c>
      <c r="N15519" t="s">
        <v>2394</v>
      </c>
    </row>
    <row r="15520" spans="1:14" x14ac:dyDescent="0.3">
      <c r="A15520" t="s">
        <v>32</v>
      </c>
      <c r="B15520" t="s">
        <v>941</v>
      </c>
      <c r="C15520" t="s">
        <v>942</v>
      </c>
      <c r="D15520" s="9">
        <v>3070.6</v>
      </c>
      <c r="E15520">
        <v>8</v>
      </c>
      <c r="F15520">
        <v>24564.799999999999</v>
      </c>
      <c r="G15520">
        <v>19256</v>
      </c>
      <c r="H15520">
        <v>46280</v>
      </c>
      <c r="I15520" t="s">
        <v>15</v>
      </c>
      <c r="J15520" t="s">
        <v>33</v>
      </c>
      <c r="K15520" t="s">
        <v>975</v>
      </c>
      <c r="L15520" t="s">
        <v>81</v>
      </c>
      <c r="M15520" t="s">
        <v>37</v>
      </c>
      <c r="N15520" t="s">
        <v>2394</v>
      </c>
    </row>
    <row r="15521" spans="1:15" x14ac:dyDescent="0.3">
      <c r="A15521" t="s">
        <v>32</v>
      </c>
      <c r="B15521" t="s">
        <v>941</v>
      </c>
      <c r="C15521" t="s">
        <v>942</v>
      </c>
      <c r="D15521" s="9">
        <v>3070.6</v>
      </c>
      <c r="E15521">
        <v>8</v>
      </c>
      <c r="F15521">
        <v>24564.799999999999</v>
      </c>
      <c r="G15521">
        <v>19268</v>
      </c>
      <c r="H15521">
        <v>46283</v>
      </c>
      <c r="I15521" t="s">
        <v>15</v>
      </c>
      <c r="J15521" t="s">
        <v>33</v>
      </c>
      <c r="K15521" t="s">
        <v>975</v>
      </c>
      <c r="L15521" t="s">
        <v>450</v>
      </c>
      <c r="M15521" t="s">
        <v>159</v>
      </c>
      <c r="N15521" t="s">
        <v>3907</v>
      </c>
    </row>
    <row r="15522" spans="1:15" x14ac:dyDescent="0.3">
      <c r="A15522" t="s">
        <v>32</v>
      </c>
      <c r="B15522" t="s">
        <v>941</v>
      </c>
      <c r="C15522" t="s">
        <v>942</v>
      </c>
      <c r="D15522" s="9">
        <v>3070.6</v>
      </c>
      <c r="E15522">
        <v>8</v>
      </c>
      <c r="F15522">
        <v>24564.799999999999</v>
      </c>
      <c r="G15522">
        <v>17326</v>
      </c>
      <c r="H15522">
        <v>46287</v>
      </c>
      <c r="I15522" t="s">
        <v>15</v>
      </c>
      <c r="J15522" t="s">
        <v>33</v>
      </c>
      <c r="K15522" t="s">
        <v>975</v>
      </c>
      <c r="L15522" t="s">
        <v>450</v>
      </c>
      <c r="M15522" t="s">
        <v>152</v>
      </c>
      <c r="N15522" t="s">
        <v>3968</v>
      </c>
    </row>
    <row r="15523" spans="1:15" x14ac:dyDescent="0.3">
      <c r="A15523" t="s">
        <v>32</v>
      </c>
      <c r="B15523" t="s">
        <v>941</v>
      </c>
      <c r="C15523" t="s">
        <v>942</v>
      </c>
      <c r="D15523" s="9">
        <v>3070.6</v>
      </c>
      <c r="E15523">
        <v>8</v>
      </c>
      <c r="F15523">
        <v>24564.799999999999</v>
      </c>
      <c r="G15523">
        <v>19337</v>
      </c>
      <c r="H15523">
        <v>46268</v>
      </c>
      <c r="I15523" t="s">
        <v>15</v>
      </c>
      <c r="J15523" t="s">
        <v>33</v>
      </c>
      <c r="K15523" t="s">
        <v>975</v>
      </c>
      <c r="L15523" t="s">
        <v>3528</v>
      </c>
      <c r="M15523" t="s">
        <v>159</v>
      </c>
    </row>
    <row r="15524" spans="1:15" x14ac:dyDescent="0.3">
      <c r="A15524" t="s">
        <v>32</v>
      </c>
      <c r="B15524" t="s">
        <v>941</v>
      </c>
      <c r="C15524" t="s">
        <v>942</v>
      </c>
      <c r="D15524" s="9">
        <v>3070.6</v>
      </c>
      <c r="E15524">
        <v>6</v>
      </c>
      <c r="F15524">
        <v>18423.599999999999</v>
      </c>
      <c r="G15524">
        <v>19319</v>
      </c>
      <c r="H15524">
        <v>46283</v>
      </c>
      <c r="I15524" t="s">
        <v>15</v>
      </c>
      <c r="J15524" t="s">
        <v>33</v>
      </c>
      <c r="K15524" t="s">
        <v>975</v>
      </c>
      <c r="L15524" t="s">
        <v>3528</v>
      </c>
      <c r="M15524" t="s">
        <v>151</v>
      </c>
      <c r="N15524" t="s">
        <v>3969</v>
      </c>
    </row>
    <row r="15525" spans="1:15" x14ac:dyDescent="0.3">
      <c r="A15525" t="s">
        <v>839</v>
      </c>
      <c r="B15525" t="s">
        <v>3970</v>
      </c>
      <c r="C15525" t="s">
        <v>945</v>
      </c>
      <c r="D15525" s="9">
        <v>1770.81</v>
      </c>
      <c r="E15525">
        <v>3</v>
      </c>
      <c r="F15525">
        <v>5312.43</v>
      </c>
      <c r="G15525">
        <v>17347</v>
      </c>
      <c r="H15525">
        <v>46268</v>
      </c>
      <c r="I15525" t="s">
        <v>15</v>
      </c>
      <c r="J15525" t="s">
        <v>441</v>
      </c>
      <c r="K15525" t="s">
        <v>1003</v>
      </c>
      <c r="L15525" t="s">
        <v>1969</v>
      </c>
      <c r="M15525" t="s">
        <v>151</v>
      </c>
      <c r="N15525" t="s">
        <v>3971</v>
      </c>
    </row>
    <row r="15526" spans="1:15" x14ac:dyDescent="0.3">
      <c r="A15526" t="s">
        <v>410</v>
      </c>
      <c r="B15526" t="s">
        <v>958</v>
      </c>
      <c r="C15526" t="s">
        <v>945</v>
      </c>
      <c r="D15526" s="9">
        <v>720.1</v>
      </c>
      <c r="E15526">
        <v>12</v>
      </c>
      <c r="F15526">
        <v>8641.2000000000007</v>
      </c>
      <c r="G15526">
        <v>17347</v>
      </c>
      <c r="H15526">
        <v>46268</v>
      </c>
      <c r="I15526" t="s">
        <v>15</v>
      </c>
      <c r="J15526" t="s">
        <v>441</v>
      </c>
      <c r="K15526" t="s">
        <v>1003</v>
      </c>
      <c r="L15526" t="s">
        <v>1969</v>
      </c>
      <c r="M15526" t="s">
        <v>151</v>
      </c>
      <c r="N15526" t="s">
        <v>3972</v>
      </c>
    </row>
    <row r="15527" spans="1:15" x14ac:dyDescent="0.3">
      <c r="A15527" t="s">
        <v>32</v>
      </c>
      <c r="B15527" t="s">
        <v>941</v>
      </c>
      <c r="C15527" t="s">
        <v>942</v>
      </c>
      <c r="D15527" s="9">
        <v>3070.6</v>
      </c>
      <c r="E15527">
        <v>5</v>
      </c>
      <c r="F15527">
        <v>15353</v>
      </c>
      <c r="G15527">
        <v>17347</v>
      </c>
      <c r="H15527">
        <v>46268</v>
      </c>
      <c r="I15527" t="s">
        <v>15</v>
      </c>
      <c r="J15527" t="s">
        <v>441</v>
      </c>
      <c r="K15527" t="s">
        <v>1003</v>
      </c>
      <c r="L15527" t="s">
        <v>1969</v>
      </c>
      <c r="M15527" t="s">
        <v>151</v>
      </c>
      <c r="N15527" t="s">
        <v>442</v>
      </c>
    </row>
    <row r="15528" spans="1:15" x14ac:dyDescent="0.3">
      <c r="A15528" t="s">
        <v>53</v>
      </c>
      <c r="B15528" t="s">
        <v>952</v>
      </c>
      <c r="C15528" t="s">
        <v>945</v>
      </c>
      <c r="D15528" s="9">
        <v>6934.95</v>
      </c>
      <c r="E15528">
        <v>1</v>
      </c>
      <c r="F15528">
        <v>6934.95</v>
      </c>
      <c r="G15528">
        <v>17347</v>
      </c>
      <c r="H15528">
        <v>46268</v>
      </c>
      <c r="I15528" t="s">
        <v>15</v>
      </c>
      <c r="J15528" t="s">
        <v>441</v>
      </c>
      <c r="K15528" t="s">
        <v>1003</v>
      </c>
      <c r="L15528" t="s">
        <v>1969</v>
      </c>
      <c r="M15528" t="s">
        <v>151</v>
      </c>
      <c r="N15528" t="s">
        <v>442</v>
      </c>
    </row>
    <row r="15529" spans="1:15" x14ac:dyDescent="0.3">
      <c r="A15529" t="s">
        <v>2741</v>
      </c>
      <c r="B15529" t="s">
        <v>2742</v>
      </c>
      <c r="C15529" t="s">
        <v>945</v>
      </c>
      <c r="D15529" s="9">
        <v>4711.41</v>
      </c>
      <c r="E15529">
        <v>1</v>
      </c>
      <c r="F15529">
        <v>4711.41</v>
      </c>
      <c r="G15529">
        <v>18873</v>
      </c>
      <c r="H15529">
        <v>46272</v>
      </c>
      <c r="I15529" t="s">
        <v>15</v>
      </c>
      <c r="J15529" t="s">
        <v>3656</v>
      </c>
      <c r="K15529" t="s">
        <v>3657</v>
      </c>
      <c r="L15529" t="s">
        <v>3524</v>
      </c>
      <c r="M15529" t="s">
        <v>1772</v>
      </c>
      <c r="N15529" t="s">
        <v>3836</v>
      </c>
      <c r="O15529" t="s">
        <v>3973</v>
      </c>
    </row>
    <row r="15530" spans="1:15" x14ac:dyDescent="0.3">
      <c r="A15530" t="s">
        <v>807</v>
      </c>
      <c r="B15530" t="s">
        <v>2695</v>
      </c>
      <c r="C15530" t="s">
        <v>6347</v>
      </c>
      <c r="D15530" s="9">
        <v>52.35</v>
      </c>
      <c r="E15530">
        <v>40</v>
      </c>
      <c r="F15530">
        <v>2094</v>
      </c>
      <c r="G15530">
        <v>18873</v>
      </c>
      <c r="H15530">
        <v>46272</v>
      </c>
      <c r="I15530" t="s">
        <v>15</v>
      </c>
      <c r="J15530" t="s">
        <v>3656</v>
      </c>
      <c r="K15530" t="s">
        <v>3657</v>
      </c>
      <c r="L15530" t="s">
        <v>3524</v>
      </c>
      <c r="M15530" t="s">
        <v>1772</v>
      </c>
      <c r="N15530" t="s">
        <v>3836</v>
      </c>
      <c r="O15530" t="s">
        <v>3973</v>
      </c>
    </row>
    <row r="15531" spans="1:15" x14ac:dyDescent="0.3">
      <c r="A15531" t="s">
        <v>32</v>
      </c>
      <c r="B15531" t="s">
        <v>941</v>
      </c>
      <c r="C15531" t="s">
        <v>942</v>
      </c>
      <c r="D15531" s="9">
        <v>3070.6</v>
      </c>
      <c r="E15531">
        <v>12</v>
      </c>
      <c r="F15531">
        <v>36847.199999999997</v>
      </c>
      <c r="G15531">
        <v>18873</v>
      </c>
      <c r="H15531">
        <v>46272</v>
      </c>
      <c r="I15531" t="s">
        <v>15</v>
      </c>
      <c r="J15531" t="s">
        <v>3656</v>
      </c>
      <c r="K15531" t="s">
        <v>3657</v>
      </c>
      <c r="L15531" t="s">
        <v>3524</v>
      </c>
      <c r="M15531" t="s">
        <v>1772</v>
      </c>
      <c r="N15531" t="s">
        <v>3836</v>
      </c>
      <c r="O15531" t="s">
        <v>3660</v>
      </c>
    </row>
    <row r="15532" spans="1:15" x14ac:dyDescent="0.3">
      <c r="A15532" t="s">
        <v>52</v>
      </c>
      <c r="B15532" t="s">
        <v>1581</v>
      </c>
      <c r="C15532" t="s">
        <v>945</v>
      </c>
      <c r="D15532" s="9">
        <v>883.64</v>
      </c>
      <c r="E15532">
        <v>3</v>
      </c>
      <c r="F15532">
        <v>2650.92</v>
      </c>
      <c r="G15532">
        <v>17327</v>
      </c>
      <c r="H15532">
        <v>46267</v>
      </c>
      <c r="I15532" t="s">
        <v>15</v>
      </c>
      <c r="J15532" t="s">
        <v>3463</v>
      </c>
      <c r="K15532" t="s">
        <v>3464</v>
      </c>
      <c r="L15532" t="s">
        <v>450</v>
      </c>
      <c r="M15532" t="s">
        <v>3974</v>
      </c>
      <c r="N15532" t="s">
        <v>3465</v>
      </c>
    </row>
    <row r="15533" spans="1:15" x14ac:dyDescent="0.3">
      <c r="A15533" t="s">
        <v>38</v>
      </c>
      <c r="B15533" t="s">
        <v>983</v>
      </c>
      <c r="C15533" t="s">
        <v>942</v>
      </c>
      <c r="D15533" s="9">
        <v>3676.81</v>
      </c>
      <c r="E15533">
        <v>8</v>
      </c>
      <c r="F15533">
        <v>29414.48</v>
      </c>
      <c r="G15533">
        <v>17349</v>
      </c>
      <c r="H15533">
        <v>46269</v>
      </c>
      <c r="I15533" t="s">
        <v>15</v>
      </c>
      <c r="J15533" t="s">
        <v>3710</v>
      </c>
      <c r="K15533" t="s">
        <v>3711</v>
      </c>
      <c r="L15533" t="s">
        <v>1969</v>
      </c>
      <c r="M15533" t="s">
        <v>156</v>
      </c>
      <c r="N15533" t="s">
        <v>3975</v>
      </c>
    </row>
    <row r="15534" spans="1:15" x14ac:dyDescent="0.3">
      <c r="A15534" t="s">
        <v>53</v>
      </c>
      <c r="B15534" t="s">
        <v>952</v>
      </c>
      <c r="C15534" t="s">
        <v>945</v>
      </c>
      <c r="D15534" s="9">
        <v>6934.95</v>
      </c>
      <c r="E15534">
        <v>1</v>
      </c>
      <c r="F15534">
        <v>6934.95</v>
      </c>
      <c r="G15534">
        <v>17349</v>
      </c>
      <c r="H15534">
        <v>46269</v>
      </c>
      <c r="I15534" t="s">
        <v>15</v>
      </c>
      <c r="J15534" t="s">
        <v>3710</v>
      </c>
      <c r="K15534" t="s">
        <v>3711</v>
      </c>
      <c r="L15534" t="s">
        <v>1969</v>
      </c>
      <c r="M15534" t="s">
        <v>156</v>
      </c>
      <c r="N15534" t="s">
        <v>3975</v>
      </c>
    </row>
    <row r="15535" spans="1:15" x14ac:dyDescent="0.3">
      <c r="A15535" t="s">
        <v>849</v>
      </c>
      <c r="B15535" t="s">
        <v>3012</v>
      </c>
      <c r="C15535" t="s">
        <v>945</v>
      </c>
      <c r="D15535" s="9">
        <v>6477.41</v>
      </c>
      <c r="E15535">
        <v>2</v>
      </c>
      <c r="F15535">
        <v>12954.82</v>
      </c>
      <c r="G15535">
        <v>18883</v>
      </c>
      <c r="H15535">
        <v>46266</v>
      </c>
      <c r="I15535" t="s">
        <v>15</v>
      </c>
      <c r="J15535" t="s">
        <v>3787</v>
      </c>
      <c r="K15535" t="s">
        <v>3788</v>
      </c>
      <c r="L15535" t="s">
        <v>3141</v>
      </c>
      <c r="M15535" t="s">
        <v>37</v>
      </c>
      <c r="N15535" t="s">
        <v>3786</v>
      </c>
    </row>
    <row r="15536" spans="1:15" x14ac:dyDescent="0.3">
      <c r="A15536" t="s">
        <v>89</v>
      </c>
      <c r="B15536" t="s">
        <v>947</v>
      </c>
      <c r="C15536" t="s">
        <v>945</v>
      </c>
      <c r="D15536" s="9">
        <v>44.16</v>
      </c>
      <c r="E15536">
        <v>276</v>
      </c>
      <c r="F15536">
        <v>12188.16</v>
      </c>
      <c r="G15536">
        <v>18883</v>
      </c>
      <c r="H15536">
        <v>46266</v>
      </c>
      <c r="I15536" t="s">
        <v>15</v>
      </c>
      <c r="J15536" t="s">
        <v>3787</v>
      </c>
      <c r="K15536" t="s">
        <v>3788</v>
      </c>
      <c r="L15536" t="s">
        <v>3141</v>
      </c>
      <c r="M15536" t="s">
        <v>37</v>
      </c>
      <c r="N15536" t="s">
        <v>3786</v>
      </c>
    </row>
    <row r="15537" spans="1:14" x14ac:dyDescent="0.3">
      <c r="A15537" t="s">
        <v>32</v>
      </c>
      <c r="B15537" t="s">
        <v>941</v>
      </c>
      <c r="C15537" t="s">
        <v>942</v>
      </c>
      <c r="D15537" s="9">
        <v>3070.6</v>
      </c>
      <c r="E15537">
        <v>8</v>
      </c>
      <c r="F15537">
        <v>24564.799999999999</v>
      </c>
      <c r="G15537">
        <v>18880</v>
      </c>
      <c r="H15537">
        <v>46276</v>
      </c>
      <c r="I15537" t="s">
        <v>15</v>
      </c>
      <c r="J15537" t="s">
        <v>3787</v>
      </c>
      <c r="K15537" t="s">
        <v>3788</v>
      </c>
      <c r="L15537" t="s">
        <v>3141</v>
      </c>
      <c r="M15537" t="s">
        <v>151</v>
      </c>
      <c r="N15537" t="s">
        <v>3976</v>
      </c>
    </row>
    <row r="15538" spans="1:14" x14ac:dyDescent="0.3">
      <c r="A15538" t="s">
        <v>3977</v>
      </c>
      <c r="B15538" t="s">
        <v>3978</v>
      </c>
      <c r="C15538" t="s">
        <v>945</v>
      </c>
      <c r="D15538" s="9">
        <v>863.25</v>
      </c>
      <c r="E15538">
        <v>1</v>
      </c>
      <c r="F15538">
        <v>863.25</v>
      </c>
      <c r="G15538">
        <v>18885</v>
      </c>
      <c r="H15538">
        <v>46274</v>
      </c>
      <c r="I15538" t="s">
        <v>15</v>
      </c>
      <c r="J15538" t="s">
        <v>3787</v>
      </c>
      <c r="K15538" t="s">
        <v>3788</v>
      </c>
      <c r="L15538" t="s">
        <v>3141</v>
      </c>
      <c r="M15538" t="s">
        <v>151</v>
      </c>
      <c r="N15538" t="s">
        <v>3979</v>
      </c>
    </row>
    <row r="15539" spans="1:14" x14ac:dyDescent="0.3">
      <c r="A15539" t="s">
        <v>2504</v>
      </c>
      <c r="B15539" t="s">
        <v>2505</v>
      </c>
      <c r="C15539" t="s">
        <v>945</v>
      </c>
      <c r="D15539" s="9">
        <v>5299.78</v>
      </c>
      <c r="E15539">
        <v>2</v>
      </c>
      <c r="F15539">
        <v>10599.56</v>
      </c>
      <c r="G15539">
        <v>18885</v>
      </c>
      <c r="H15539">
        <v>46274</v>
      </c>
      <c r="I15539" t="s">
        <v>15</v>
      </c>
      <c r="J15539" t="s">
        <v>3787</v>
      </c>
      <c r="K15539" t="s">
        <v>3788</v>
      </c>
      <c r="L15539" t="s">
        <v>3141</v>
      </c>
      <c r="M15539" t="s">
        <v>151</v>
      </c>
      <c r="N15539" t="s">
        <v>3979</v>
      </c>
    </row>
    <row r="15540" spans="1:14" x14ac:dyDescent="0.3">
      <c r="A15540" t="s">
        <v>102</v>
      </c>
      <c r="B15540" t="s">
        <v>1552</v>
      </c>
      <c r="C15540" t="s">
        <v>945</v>
      </c>
      <c r="D15540" s="9">
        <v>41.71</v>
      </c>
      <c r="E15540">
        <v>63</v>
      </c>
      <c r="F15540">
        <v>2627.73</v>
      </c>
      <c r="G15540">
        <v>18885</v>
      </c>
      <c r="H15540">
        <v>46274</v>
      </c>
      <c r="I15540" t="s">
        <v>15</v>
      </c>
      <c r="J15540" t="s">
        <v>3787</v>
      </c>
      <c r="K15540" t="s">
        <v>3788</v>
      </c>
      <c r="L15540" t="s">
        <v>3141</v>
      </c>
      <c r="M15540" t="s">
        <v>151</v>
      </c>
      <c r="N15540" t="s">
        <v>3979</v>
      </c>
    </row>
    <row r="15541" spans="1:14" x14ac:dyDescent="0.3">
      <c r="A15541" t="s">
        <v>32</v>
      </c>
      <c r="B15541" t="s">
        <v>941</v>
      </c>
      <c r="C15541" t="s">
        <v>942</v>
      </c>
      <c r="D15541" s="9">
        <v>3070.6</v>
      </c>
      <c r="E15541">
        <v>3.4</v>
      </c>
      <c r="F15541">
        <v>10440.039999999999</v>
      </c>
      <c r="G15541">
        <v>18885</v>
      </c>
      <c r="H15541">
        <v>46274</v>
      </c>
      <c r="I15541" t="s">
        <v>15</v>
      </c>
      <c r="J15541" t="s">
        <v>3787</v>
      </c>
      <c r="K15541" t="s">
        <v>3788</v>
      </c>
      <c r="L15541" t="s">
        <v>3141</v>
      </c>
      <c r="M15541" t="s">
        <v>151</v>
      </c>
      <c r="N15541" t="s">
        <v>3979</v>
      </c>
    </row>
    <row r="15542" spans="1:14" x14ac:dyDescent="0.3">
      <c r="A15542" t="s">
        <v>32</v>
      </c>
      <c r="B15542" t="s">
        <v>941</v>
      </c>
      <c r="C15542" t="s">
        <v>942</v>
      </c>
      <c r="D15542" s="9">
        <v>3070.6</v>
      </c>
      <c r="E15542">
        <v>8</v>
      </c>
      <c r="F15542">
        <v>24564.799999999999</v>
      </c>
      <c r="G15542">
        <v>18886</v>
      </c>
      <c r="H15542">
        <v>46274</v>
      </c>
      <c r="I15542" t="s">
        <v>15</v>
      </c>
      <c r="J15542" t="s">
        <v>3787</v>
      </c>
      <c r="K15542" t="s">
        <v>3788</v>
      </c>
      <c r="L15542" t="s">
        <v>3141</v>
      </c>
      <c r="M15542" t="s">
        <v>153</v>
      </c>
      <c r="N15542" t="s">
        <v>3980</v>
      </c>
    </row>
    <row r="15543" spans="1:14" x14ac:dyDescent="0.3">
      <c r="A15543" t="s">
        <v>32</v>
      </c>
      <c r="B15543" t="s">
        <v>941</v>
      </c>
      <c r="C15543" t="s">
        <v>942</v>
      </c>
      <c r="D15543" s="9">
        <v>3070.6</v>
      </c>
      <c r="E15543">
        <v>8</v>
      </c>
      <c r="F15543">
        <v>24564.799999999999</v>
      </c>
      <c r="G15543">
        <v>18881</v>
      </c>
      <c r="H15543">
        <v>46281</v>
      </c>
      <c r="I15543" t="s">
        <v>15</v>
      </c>
      <c r="J15543" t="s">
        <v>3787</v>
      </c>
      <c r="K15543" t="s">
        <v>3788</v>
      </c>
      <c r="L15543" t="s">
        <v>3141</v>
      </c>
      <c r="M15543" t="s">
        <v>159</v>
      </c>
      <c r="N15543" t="s">
        <v>3981</v>
      </c>
    </row>
    <row r="15544" spans="1:14" x14ac:dyDescent="0.3">
      <c r="A15544" t="s">
        <v>32</v>
      </c>
      <c r="B15544" t="s">
        <v>941</v>
      </c>
      <c r="C15544" t="s">
        <v>942</v>
      </c>
      <c r="D15544" s="9">
        <v>3070.6</v>
      </c>
      <c r="E15544">
        <v>8</v>
      </c>
      <c r="F15544">
        <v>24564.799999999999</v>
      </c>
      <c r="G15544">
        <v>18879</v>
      </c>
      <c r="H15544">
        <v>46276</v>
      </c>
      <c r="I15544" t="s">
        <v>15</v>
      </c>
      <c r="J15544" t="s">
        <v>3787</v>
      </c>
      <c r="K15544" t="s">
        <v>3788</v>
      </c>
      <c r="L15544" t="s">
        <v>3141</v>
      </c>
      <c r="M15544" t="s">
        <v>37</v>
      </c>
      <c r="N15544" t="s">
        <v>3976</v>
      </c>
    </row>
    <row r="15545" spans="1:14" x14ac:dyDescent="0.3">
      <c r="A15545" t="s">
        <v>2504</v>
      </c>
      <c r="B15545" t="s">
        <v>2505</v>
      </c>
      <c r="C15545" t="s">
        <v>945</v>
      </c>
      <c r="D15545" s="9">
        <v>5299.78</v>
      </c>
      <c r="E15545">
        <v>1</v>
      </c>
      <c r="F15545">
        <v>5299.78</v>
      </c>
      <c r="G15545">
        <v>18884</v>
      </c>
      <c r="H15545">
        <v>46266</v>
      </c>
      <c r="I15545" t="s">
        <v>15</v>
      </c>
      <c r="J15545" t="s">
        <v>3787</v>
      </c>
      <c r="K15545" t="s">
        <v>3788</v>
      </c>
      <c r="L15545" t="s">
        <v>3141</v>
      </c>
      <c r="M15545" t="s">
        <v>154</v>
      </c>
      <c r="N15545" t="s">
        <v>3982</v>
      </c>
    </row>
    <row r="15546" spans="1:14" x14ac:dyDescent="0.3">
      <c r="A15546" t="s">
        <v>32</v>
      </c>
      <c r="B15546" t="s">
        <v>941</v>
      </c>
      <c r="C15546" t="s">
        <v>942</v>
      </c>
      <c r="D15546" s="9">
        <v>3070.6</v>
      </c>
      <c r="E15546">
        <v>6.3</v>
      </c>
      <c r="F15546">
        <v>19344.78</v>
      </c>
      <c r="G15546">
        <v>18884</v>
      </c>
      <c r="H15546">
        <v>46266</v>
      </c>
      <c r="I15546" t="s">
        <v>15</v>
      </c>
      <c r="J15546" t="s">
        <v>3787</v>
      </c>
      <c r="K15546" t="s">
        <v>3788</v>
      </c>
      <c r="L15546" t="s">
        <v>3141</v>
      </c>
      <c r="M15546" t="s">
        <v>154</v>
      </c>
      <c r="N15546" t="s">
        <v>3982</v>
      </c>
    </row>
    <row r="15547" spans="1:14" x14ac:dyDescent="0.3">
      <c r="A15547" t="s">
        <v>32</v>
      </c>
      <c r="B15547" t="s">
        <v>941</v>
      </c>
      <c r="C15547" t="s">
        <v>942</v>
      </c>
      <c r="D15547" s="9">
        <v>3070.6</v>
      </c>
      <c r="E15547">
        <v>8</v>
      </c>
      <c r="F15547">
        <v>24564.799999999999</v>
      </c>
      <c r="G15547">
        <v>18464</v>
      </c>
      <c r="H15547">
        <v>46279</v>
      </c>
      <c r="I15547" t="s">
        <v>15</v>
      </c>
      <c r="J15547" t="s">
        <v>3813</v>
      </c>
      <c r="K15547" t="s">
        <v>3814</v>
      </c>
      <c r="L15547" t="s">
        <v>58</v>
      </c>
      <c r="M15547" t="s">
        <v>37</v>
      </c>
      <c r="N15547" t="s">
        <v>3894</v>
      </c>
    </row>
    <row r="15548" spans="1:14" x14ac:dyDescent="0.3">
      <c r="A15548" t="s">
        <v>88</v>
      </c>
      <c r="B15548" t="s">
        <v>948</v>
      </c>
      <c r="C15548" t="s">
        <v>945</v>
      </c>
      <c r="D15548" s="9">
        <v>2488.67</v>
      </c>
      <c r="E15548">
        <v>1</v>
      </c>
      <c r="F15548">
        <v>2488.67</v>
      </c>
      <c r="G15548">
        <v>17697</v>
      </c>
      <c r="H15548">
        <v>46275</v>
      </c>
      <c r="I15548" t="s">
        <v>15</v>
      </c>
      <c r="J15548" t="s">
        <v>2367</v>
      </c>
      <c r="K15548" t="s">
        <v>2368</v>
      </c>
      <c r="L15548" t="s">
        <v>3111</v>
      </c>
      <c r="M15548" t="s">
        <v>159</v>
      </c>
      <c r="N15548" t="s">
        <v>3983</v>
      </c>
    </row>
    <row r="15549" spans="1:14" x14ac:dyDescent="0.3">
      <c r="A15549" t="s">
        <v>133</v>
      </c>
      <c r="B15549" t="s">
        <v>961</v>
      </c>
      <c r="C15549" t="s">
        <v>6347</v>
      </c>
      <c r="D15549" s="9">
        <v>31.17</v>
      </c>
      <c r="E15549">
        <v>13</v>
      </c>
      <c r="F15549">
        <v>405.21000000000004</v>
      </c>
      <c r="G15549">
        <v>17697</v>
      </c>
      <c r="H15549">
        <v>46275</v>
      </c>
      <c r="I15549" t="s">
        <v>15</v>
      </c>
      <c r="J15549" t="s">
        <v>2367</v>
      </c>
      <c r="K15549" t="s">
        <v>2368</v>
      </c>
      <c r="L15549" t="s">
        <v>3111</v>
      </c>
      <c r="M15549" t="s">
        <v>159</v>
      </c>
      <c r="N15549" t="s">
        <v>3983</v>
      </c>
    </row>
    <row r="15550" spans="1:14" x14ac:dyDescent="0.3">
      <c r="A15550" t="s">
        <v>102</v>
      </c>
      <c r="B15550" t="s">
        <v>1552</v>
      </c>
      <c r="C15550" t="s">
        <v>945</v>
      </c>
      <c r="D15550" s="9">
        <v>41.71</v>
      </c>
      <c r="E15550">
        <v>174</v>
      </c>
      <c r="F15550">
        <v>7257.54</v>
      </c>
      <c r="G15550">
        <v>17697</v>
      </c>
      <c r="H15550">
        <v>46275</v>
      </c>
      <c r="I15550" t="s">
        <v>15</v>
      </c>
      <c r="J15550" t="s">
        <v>2367</v>
      </c>
      <c r="K15550" t="s">
        <v>2368</v>
      </c>
      <c r="L15550" t="s">
        <v>3111</v>
      </c>
      <c r="M15550" t="s">
        <v>159</v>
      </c>
      <c r="N15550" t="s">
        <v>3983</v>
      </c>
    </row>
    <row r="15551" spans="1:14" x14ac:dyDescent="0.3">
      <c r="A15551" t="s">
        <v>609</v>
      </c>
      <c r="B15551" t="s">
        <v>1662</v>
      </c>
      <c r="C15551" t="s">
        <v>6347</v>
      </c>
      <c r="D15551" s="9">
        <v>101.74</v>
      </c>
      <c r="E15551">
        <v>43</v>
      </c>
      <c r="F15551">
        <v>4374.82</v>
      </c>
      <c r="G15551">
        <v>17697</v>
      </c>
      <c r="H15551">
        <v>46275</v>
      </c>
      <c r="I15551" t="s">
        <v>15</v>
      </c>
      <c r="J15551" t="s">
        <v>2367</v>
      </c>
      <c r="K15551" t="s">
        <v>2368</v>
      </c>
      <c r="L15551" t="s">
        <v>3111</v>
      </c>
      <c r="M15551" t="s">
        <v>159</v>
      </c>
      <c r="N15551" t="s">
        <v>3983</v>
      </c>
    </row>
    <row r="15552" spans="1:14" x14ac:dyDescent="0.3">
      <c r="A15552" t="s">
        <v>32</v>
      </c>
      <c r="B15552" t="s">
        <v>941</v>
      </c>
      <c r="C15552" t="s">
        <v>942</v>
      </c>
      <c r="D15552" s="9">
        <v>3070.6</v>
      </c>
      <c r="E15552">
        <v>1</v>
      </c>
      <c r="F15552">
        <v>3070.6</v>
      </c>
      <c r="G15552">
        <v>17697</v>
      </c>
      <c r="H15552">
        <v>46275</v>
      </c>
      <c r="I15552" t="s">
        <v>15</v>
      </c>
      <c r="J15552" t="s">
        <v>2367</v>
      </c>
      <c r="K15552" t="s">
        <v>2368</v>
      </c>
      <c r="L15552" t="s">
        <v>3111</v>
      </c>
      <c r="M15552" t="s">
        <v>159</v>
      </c>
      <c r="N15552" t="s">
        <v>3983</v>
      </c>
    </row>
    <row r="15553" spans="1:15" x14ac:dyDescent="0.3">
      <c r="A15553" t="s">
        <v>839</v>
      </c>
      <c r="B15553" t="s">
        <v>3970</v>
      </c>
      <c r="C15553" t="s">
        <v>945</v>
      </c>
      <c r="D15553" s="9">
        <v>1770.81</v>
      </c>
      <c r="E15553">
        <v>3</v>
      </c>
      <c r="F15553">
        <v>5312.43</v>
      </c>
      <c r="G15553">
        <v>17348</v>
      </c>
      <c r="H15553">
        <v>46268</v>
      </c>
      <c r="I15553" t="s">
        <v>15</v>
      </c>
      <c r="J15553" t="s">
        <v>2830</v>
      </c>
      <c r="K15553" t="s">
        <v>2831</v>
      </c>
      <c r="L15553" t="s">
        <v>1969</v>
      </c>
      <c r="M15553" t="s">
        <v>154</v>
      </c>
      <c r="N15553" t="s">
        <v>3984</v>
      </c>
    </row>
    <row r="15554" spans="1:15" x14ac:dyDescent="0.3">
      <c r="A15554" t="s">
        <v>410</v>
      </c>
      <c r="B15554" t="s">
        <v>958</v>
      </c>
      <c r="C15554" t="s">
        <v>945</v>
      </c>
      <c r="D15554" s="9">
        <v>720.1</v>
      </c>
      <c r="E15554">
        <v>12</v>
      </c>
      <c r="F15554">
        <v>8641.2000000000007</v>
      </c>
      <c r="G15554">
        <v>17348</v>
      </c>
      <c r="H15554">
        <v>46268</v>
      </c>
      <c r="I15554" t="s">
        <v>15</v>
      </c>
      <c r="J15554" t="s">
        <v>2830</v>
      </c>
      <c r="K15554" t="s">
        <v>2831</v>
      </c>
      <c r="L15554" t="s">
        <v>1969</v>
      </c>
      <c r="M15554" t="s">
        <v>154</v>
      </c>
      <c r="N15554" t="s">
        <v>3984</v>
      </c>
    </row>
    <row r="15555" spans="1:15" x14ac:dyDescent="0.3">
      <c r="A15555" t="s">
        <v>356</v>
      </c>
      <c r="B15555" t="s">
        <v>1835</v>
      </c>
      <c r="C15555" t="s">
        <v>945</v>
      </c>
      <c r="D15555" s="9">
        <v>394.98</v>
      </c>
      <c r="E15555">
        <v>3</v>
      </c>
      <c r="F15555">
        <v>1184.94</v>
      </c>
      <c r="G15555">
        <v>17348</v>
      </c>
      <c r="H15555">
        <v>46268</v>
      </c>
      <c r="I15555" t="s">
        <v>15</v>
      </c>
      <c r="J15555" t="s">
        <v>2830</v>
      </c>
      <c r="K15555" t="s">
        <v>2831</v>
      </c>
      <c r="L15555" t="s">
        <v>1969</v>
      </c>
      <c r="M15555" t="s">
        <v>154</v>
      </c>
      <c r="N15555" t="s">
        <v>3984</v>
      </c>
    </row>
    <row r="15556" spans="1:15" x14ac:dyDescent="0.3">
      <c r="A15556" t="s">
        <v>32</v>
      </c>
      <c r="B15556" t="s">
        <v>941</v>
      </c>
      <c r="C15556" t="s">
        <v>942</v>
      </c>
      <c r="D15556" s="9">
        <v>3070.6</v>
      </c>
      <c r="E15556">
        <v>4.5</v>
      </c>
      <c r="F15556">
        <v>13817.699999999999</v>
      </c>
      <c r="G15556">
        <v>17348</v>
      </c>
      <c r="H15556">
        <v>46268</v>
      </c>
      <c r="I15556" t="s">
        <v>15</v>
      </c>
      <c r="J15556" t="s">
        <v>2830</v>
      </c>
      <c r="K15556" t="s">
        <v>2831</v>
      </c>
      <c r="L15556" t="s">
        <v>1969</v>
      </c>
      <c r="M15556" t="s">
        <v>154</v>
      </c>
      <c r="N15556" t="s">
        <v>442</v>
      </c>
    </row>
    <row r="15557" spans="1:15" x14ac:dyDescent="0.3">
      <c r="A15557" t="s">
        <v>53</v>
      </c>
      <c r="B15557" t="s">
        <v>952</v>
      </c>
      <c r="C15557" t="s">
        <v>945</v>
      </c>
      <c r="D15557" s="9">
        <v>6934.95</v>
      </c>
      <c r="E15557">
        <v>1</v>
      </c>
      <c r="F15557">
        <v>6934.95</v>
      </c>
      <c r="G15557">
        <v>17348</v>
      </c>
      <c r="H15557">
        <v>46268</v>
      </c>
      <c r="I15557" t="s">
        <v>15</v>
      </c>
      <c r="J15557" t="s">
        <v>2830</v>
      </c>
      <c r="K15557" t="s">
        <v>2831</v>
      </c>
      <c r="L15557" t="s">
        <v>1969</v>
      </c>
      <c r="M15557" t="s">
        <v>154</v>
      </c>
      <c r="N15557" t="s">
        <v>442</v>
      </c>
    </row>
    <row r="15558" spans="1:15" x14ac:dyDescent="0.3">
      <c r="A15558" t="s">
        <v>388</v>
      </c>
      <c r="B15558" t="s">
        <v>1012</v>
      </c>
      <c r="C15558" t="s">
        <v>945</v>
      </c>
      <c r="D15558" s="9">
        <v>581.04999999999995</v>
      </c>
      <c r="E15558">
        <v>2</v>
      </c>
      <c r="F15558">
        <v>1162.0999999999999</v>
      </c>
      <c r="G15558">
        <v>17693</v>
      </c>
      <c r="H15558">
        <v>46281</v>
      </c>
      <c r="I15558" t="s">
        <v>15</v>
      </c>
      <c r="J15558" t="s">
        <v>3200</v>
      </c>
      <c r="K15558" t="s">
        <v>3201</v>
      </c>
      <c r="L15558" t="s">
        <v>3452</v>
      </c>
      <c r="M15558" t="s">
        <v>153</v>
      </c>
      <c r="N15558" t="s">
        <v>3985</v>
      </c>
    </row>
    <row r="15559" spans="1:15" x14ac:dyDescent="0.3">
      <c r="A15559" t="s">
        <v>320</v>
      </c>
      <c r="B15559" t="s">
        <v>1013</v>
      </c>
      <c r="C15559" t="s">
        <v>945</v>
      </c>
      <c r="D15559" s="9">
        <v>304.58999999999997</v>
      </c>
      <c r="E15559">
        <v>6</v>
      </c>
      <c r="F15559">
        <v>1827.54</v>
      </c>
      <c r="G15559">
        <v>17693</v>
      </c>
      <c r="H15559">
        <v>46281</v>
      </c>
      <c r="I15559" t="s">
        <v>15</v>
      </c>
      <c r="J15559" t="s">
        <v>3200</v>
      </c>
      <c r="K15559" t="s">
        <v>3201</v>
      </c>
      <c r="L15559" t="s">
        <v>3452</v>
      </c>
      <c r="M15559" t="s">
        <v>153</v>
      </c>
      <c r="N15559" t="s">
        <v>3985</v>
      </c>
    </row>
    <row r="15560" spans="1:15" x14ac:dyDescent="0.3">
      <c r="A15560" t="s">
        <v>32</v>
      </c>
      <c r="B15560" t="s">
        <v>941</v>
      </c>
      <c r="C15560" t="s">
        <v>942</v>
      </c>
      <c r="D15560" s="9">
        <v>3070.6</v>
      </c>
      <c r="E15560">
        <v>7</v>
      </c>
      <c r="F15560">
        <v>21494.2</v>
      </c>
      <c r="G15560">
        <v>17693</v>
      </c>
      <c r="H15560">
        <v>46281</v>
      </c>
      <c r="I15560" t="s">
        <v>15</v>
      </c>
      <c r="J15560" t="s">
        <v>3200</v>
      </c>
      <c r="K15560" t="s">
        <v>3201</v>
      </c>
      <c r="L15560" t="s">
        <v>3452</v>
      </c>
      <c r="M15560" t="s">
        <v>153</v>
      </c>
      <c r="N15560" t="s">
        <v>3985</v>
      </c>
    </row>
    <row r="15561" spans="1:15" x14ac:dyDescent="0.3">
      <c r="A15561" t="s">
        <v>112</v>
      </c>
      <c r="B15561" t="s">
        <v>1024</v>
      </c>
      <c r="C15561" t="s">
        <v>1025</v>
      </c>
      <c r="D15561" s="9">
        <v>22261.62</v>
      </c>
      <c r="E15561">
        <v>1</v>
      </c>
      <c r="F15561">
        <v>22261.62</v>
      </c>
      <c r="G15561">
        <v>19253</v>
      </c>
      <c r="H15561">
        <v>46280</v>
      </c>
      <c r="I15561" t="s">
        <v>15</v>
      </c>
      <c r="J15561" t="s">
        <v>830</v>
      </c>
      <c r="K15561" t="s">
        <v>970</v>
      </c>
      <c r="L15561" t="s">
        <v>2794</v>
      </c>
      <c r="M15561" t="s">
        <v>113</v>
      </c>
      <c r="N15561" t="s">
        <v>3986</v>
      </c>
    </row>
    <row r="15562" spans="1:15" x14ac:dyDescent="0.3">
      <c r="A15562" t="s">
        <v>168</v>
      </c>
      <c r="B15562" t="s">
        <v>3618</v>
      </c>
      <c r="C15562" t="s">
        <v>945</v>
      </c>
      <c r="D15562" s="9">
        <v>5643.57</v>
      </c>
      <c r="E15562">
        <v>4</v>
      </c>
      <c r="F15562">
        <v>22574.28</v>
      </c>
      <c r="G15562">
        <v>17350</v>
      </c>
      <c r="H15562">
        <v>46275</v>
      </c>
      <c r="I15562" t="s">
        <v>15</v>
      </c>
      <c r="J15562" t="s">
        <v>830</v>
      </c>
      <c r="K15562" t="s">
        <v>970</v>
      </c>
      <c r="L15562" t="s">
        <v>81</v>
      </c>
      <c r="M15562" t="s">
        <v>156</v>
      </c>
      <c r="N15562" t="s">
        <v>3987</v>
      </c>
    </row>
    <row r="15563" spans="1:15" x14ac:dyDescent="0.3">
      <c r="A15563" t="s">
        <v>32</v>
      </c>
      <c r="B15563" t="s">
        <v>941</v>
      </c>
      <c r="C15563" t="s">
        <v>942</v>
      </c>
      <c r="D15563" s="9">
        <v>3070.6</v>
      </c>
      <c r="E15563">
        <v>8</v>
      </c>
      <c r="F15563">
        <v>24564.799999999999</v>
      </c>
      <c r="G15563">
        <v>17339</v>
      </c>
      <c r="H15563">
        <v>46275</v>
      </c>
      <c r="I15563" t="s">
        <v>15</v>
      </c>
      <c r="J15563" t="s">
        <v>830</v>
      </c>
      <c r="K15563" t="s">
        <v>970</v>
      </c>
      <c r="L15563" t="s">
        <v>81</v>
      </c>
      <c r="M15563" t="s">
        <v>153</v>
      </c>
      <c r="N15563" t="s">
        <v>831</v>
      </c>
    </row>
    <row r="15564" spans="1:15" x14ac:dyDescent="0.3">
      <c r="A15564" t="s">
        <v>301</v>
      </c>
      <c r="B15564" t="s">
        <v>1594</v>
      </c>
      <c r="C15564" t="s">
        <v>945</v>
      </c>
      <c r="D15564" s="9">
        <v>1659.83</v>
      </c>
      <c r="E15564">
        <v>4</v>
      </c>
      <c r="F15564">
        <v>6639.32</v>
      </c>
      <c r="G15564">
        <v>19362</v>
      </c>
      <c r="H15564">
        <v>46266</v>
      </c>
      <c r="I15564" t="s">
        <v>15</v>
      </c>
      <c r="J15564" t="s">
        <v>3447</v>
      </c>
      <c r="K15564" t="s">
        <v>3448</v>
      </c>
      <c r="L15564" t="s">
        <v>3547</v>
      </c>
      <c r="M15564" t="s">
        <v>3799</v>
      </c>
      <c r="N15564" t="s">
        <v>3943</v>
      </c>
    </row>
    <row r="15565" spans="1:15" x14ac:dyDescent="0.3">
      <c r="A15565" t="s">
        <v>51</v>
      </c>
      <c r="B15565" t="s">
        <v>1010</v>
      </c>
      <c r="C15565" t="s">
        <v>945</v>
      </c>
      <c r="D15565" s="9">
        <v>4623.08</v>
      </c>
      <c r="E15565">
        <v>3</v>
      </c>
      <c r="F15565">
        <v>13869.24</v>
      </c>
      <c r="G15565">
        <v>18875</v>
      </c>
      <c r="H15565">
        <v>46282</v>
      </c>
      <c r="I15565" t="s">
        <v>15</v>
      </c>
      <c r="J15565" t="s">
        <v>3447</v>
      </c>
      <c r="K15565" t="s">
        <v>3448</v>
      </c>
      <c r="L15565" t="s">
        <v>3107</v>
      </c>
      <c r="M15565" t="s">
        <v>84</v>
      </c>
      <c r="N15565" t="s">
        <v>3988</v>
      </c>
      <c r="O15565" t="s">
        <v>3989</v>
      </c>
    </row>
    <row r="15566" spans="1:15" x14ac:dyDescent="0.3">
      <c r="A15566" t="s">
        <v>38</v>
      </c>
      <c r="B15566" t="s">
        <v>983</v>
      </c>
      <c r="C15566" t="s">
        <v>942</v>
      </c>
      <c r="D15566" s="9">
        <v>3676.81</v>
      </c>
      <c r="E15566">
        <v>4</v>
      </c>
      <c r="F15566">
        <v>14707.24</v>
      </c>
      <c r="G15566">
        <v>18875</v>
      </c>
      <c r="H15566">
        <v>46282</v>
      </c>
      <c r="I15566" t="s">
        <v>15</v>
      </c>
      <c r="J15566" t="s">
        <v>3447</v>
      </c>
      <c r="K15566" t="s">
        <v>3448</v>
      </c>
      <c r="L15566" t="s">
        <v>3107</v>
      </c>
      <c r="M15566" t="s">
        <v>84</v>
      </c>
      <c r="N15566" t="s">
        <v>3990</v>
      </c>
    </row>
    <row r="15567" spans="1:15" x14ac:dyDescent="0.3">
      <c r="A15567" t="s">
        <v>132</v>
      </c>
      <c r="B15567" t="s">
        <v>2276</v>
      </c>
      <c r="C15567" t="s">
        <v>945</v>
      </c>
      <c r="D15567" s="9">
        <v>3536.84</v>
      </c>
      <c r="E15567">
        <v>1</v>
      </c>
      <c r="F15567">
        <v>3536.84</v>
      </c>
      <c r="G15567">
        <v>18134</v>
      </c>
      <c r="H15567">
        <v>46266</v>
      </c>
      <c r="I15567" t="s">
        <v>15</v>
      </c>
      <c r="J15567" t="s">
        <v>3447</v>
      </c>
      <c r="K15567" t="s">
        <v>3448</v>
      </c>
      <c r="L15567" t="s">
        <v>3547</v>
      </c>
      <c r="M15567" t="s">
        <v>36</v>
      </c>
      <c r="N15567" t="s">
        <v>3991</v>
      </c>
    </row>
    <row r="15568" spans="1:15" x14ac:dyDescent="0.3">
      <c r="A15568" t="s">
        <v>88</v>
      </c>
      <c r="B15568" t="s">
        <v>948</v>
      </c>
      <c r="C15568" t="s">
        <v>945</v>
      </c>
      <c r="D15568" s="9">
        <v>2488.67</v>
      </c>
      <c r="E15568">
        <v>1</v>
      </c>
      <c r="F15568">
        <v>2488.67</v>
      </c>
      <c r="G15568">
        <v>18134</v>
      </c>
      <c r="H15568">
        <v>46266</v>
      </c>
      <c r="I15568" t="s">
        <v>15</v>
      </c>
      <c r="J15568" t="s">
        <v>3447</v>
      </c>
      <c r="K15568" t="s">
        <v>3448</v>
      </c>
      <c r="L15568" t="s">
        <v>3547</v>
      </c>
      <c r="M15568" t="s">
        <v>36</v>
      </c>
      <c r="N15568" t="s">
        <v>3991</v>
      </c>
    </row>
    <row r="15569" spans="1:15" x14ac:dyDescent="0.3">
      <c r="A15569" t="s">
        <v>609</v>
      </c>
      <c r="B15569" t="s">
        <v>1662</v>
      </c>
      <c r="C15569" t="s">
        <v>6347</v>
      </c>
      <c r="D15569" s="9">
        <v>101.74</v>
      </c>
      <c r="E15569">
        <v>45</v>
      </c>
      <c r="F15569">
        <v>4578.3</v>
      </c>
      <c r="G15569">
        <v>18134</v>
      </c>
      <c r="H15569">
        <v>46266</v>
      </c>
      <c r="I15569" t="s">
        <v>15</v>
      </c>
      <c r="J15569" t="s">
        <v>3447</v>
      </c>
      <c r="K15569" t="s">
        <v>3448</v>
      </c>
      <c r="L15569" t="s">
        <v>3547</v>
      </c>
      <c r="M15569" t="s">
        <v>36</v>
      </c>
      <c r="N15569" t="s">
        <v>3991</v>
      </c>
    </row>
    <row r="15570" spans="1:15" x14ac:dyDescent="0.3">
      <c r="A15570" t="s">
        <v>32</v>
      </c>
      <c r="B15570" t="s">
        <v>941</v>
      </c>
      <c r="C15570" t="s">
        <v>942</v>
      </c>
      <c r="D15570" s="9">
        <v>3070.6</v>
      </c>
      <c r="E15570">
        <v>4</v>
      </c>
      <c r="F15570">
        <v>12282.4</v>
      </c>
      <c r="G15570">
        <v>18134</v>
      </c>
      <c r="H15570">
        <v>46266</v>
      </c>
      <c r="I15570" t="s">
        <v>15</v>
      </c>
      <c r="J15570" t="s">
        <v>3447</v>
      </c>
      <c r="K15570" t="s">
        <v>3448</v>
      </c>
      <c r="L15570" t="s">
        <v>3547</v>
      </c>
      <c r="M15570" t="s">
        <v>36</v>
      </c>
      <c r="N15570" t="s">
        <v>3991</v>
      </c>
    </row>
    <row r="15571" spans="1:15" x14ac:dyDescent="0.3">
      <c r="A15571" t="s">
        <v>187</v>
      </c>
      <c r="B15571" t="s">
        <v>1619</v>
      </c>
      <c r="C15571" t="s">
        <v>945</v>
      </c>
      <c r="D15571" s="9">
        <v>2660.02</v>
      </c>
      <c r="E15571">
        <v>3</v>
      </c>
      <c r="F15571">
        <v>7980.0599999999995</v>
      </c>
      <c r="G15571">
        <v>18876</v>
      </c>
      <c r="H15571">
        <v>46279</v>
      </c>
      <c r="I15571" t="s">
        <v>15</v>
      </c>
      <c r="J15571" t="s">
        <v>3447</v>
      </c>
      <c r="K15571" t="s">
        <v>3448</v>
      </c>
      <c r="L15571" t="s">
        <v>3107</v>
      </c>
      <c r="M15571" t="s">
        <v>1414</v>
      </c>
      <c r="N15571" t="s">
        <v>3990</v>
      </c>
      <c r="O15571" t="s">
        <v>3992</v>
      </c>
    </row>
    <row r="15572" spans="1:15" x14ac:dyDescent="0.3">
      <c r="A15572" t="s">
        <v>187</v>
      </c>
      <c r="B15572" t="s">
        <v>1619</v>
      </c>
      <c r="C15572" t="s">
        <v>945</v>
      </c>
      <c r="D15572" s="9">
        <v>2660.02</v>
      </c>
      <c r="E15572">
        <v>1</v>
      </c>
      <c r="F15572">
        <v>2660.02</v>
      </c>
      <c r="G15572">
        <v>18876</v>
      </c>
      <c r="H15572">
        <v>46279</v>
      </c>
      <c r="I15572" t="s">
        <v>15</v>
      </c>
      <c r="J15572" t="s">
        <v>3447</v>
      </c>
      <c r="K15572" t="s">
        <v>3448</v>
      </c>
      <c r="L15572" t="s">
        <v>3107</v>
      </c>
      <c r="M15572" t="s">
        <v>1414</v>
      </c>
      <c r="N15572" t="s">
        <v>3990</v>
      </c>
    </row>
    <row r="15573" spans="1:15" x14ac:dyDescent="0.3">
      <c r="A15573" t="s">
        <v>41</v>
      </c>
      <c r="B15573" t="s">
        <v>1734</v>
      </c>
      <c r="C15573" t="s">
        <v>942</v>
      </c>
      <c r="D15573" s="9">
        <v>2028.2</v>
      </c>
      <c r="E15573">
        <v>44</v>
      </c>
      <c r="F15573">
        <v>89240.8</v>
      </c>
      <c r="G15573">
        <v>19482</v>
      </c>
      <c r="H15573" t="s">
        <v>3993</v>
      </c>
      <c r="I15573" t="s">
        <v>15</v>
      </c>
      <c r="J15573" t="s">
        <v>62</v>
      </c>
      <c r="K15573" t="s">
        <v>1490</v>
      </c>
      <c r="L15573" t="s">
        <v>20</v>
      </c>
      <c r="M15573" t="s">
        <v>273</v>
      </c>
      <c r="N15573" t="s">
        <v>1559</v>
      </c>
    </row>
    <row r="15574" spans="1:15" x14ac:dyDescent="0.3">
      <c r="A15574" t="s">
        <v>41</v>
      </c>
      <c r="B15574" t="s">
        <v>1734</v>
      </c>
      <c r="C15574" t="s">
        <v>942</v>
      </c>
      <c r="D15574" s="9">
        <v>2028.2</v>
      </c>
      <c r="E15574">
        <v>88</v>
      </c>
      <c r="F15574">
        <v>178481.6</v>
      </c>
      <c r="G15574">
        <v>19469</v>
      </c>
      <c r="H15574" t="s">
        <v>3993</v>
      </c>
      <c r="I15574" t="s">
        <v>15</v>
      </c>
      <c r="J15574" t="s">
        <v>62</v>
      </c>
      <c r="K15574" t="s">
        <v>1490</v>
      </c>
      <c r="L15574" t="s">
        <v>145</v>
      </c>
      <c r="M15574" t="s">
        <v>274</v>
      </c>
      <c r="N15574" t="s">
        <v>1559</v>
      </c>
    </row>
    <row r="15575" spans="1:15" x14ac:dyDescent="0.3">
      <c r="A15575" t="s">
        <v>41</v>
      </c>
      <c r="B15575" t="s">
        <v>1734</v>
      </c>
      <c r="C15575" t="s">
        <v>942</v>
      </c>
      <c r="D15575" s="9">
        <v>2028.2</v>
      </c>
      <c r="E15575">
        <v>88</v>
      </c>
      <c r="F15575">
        <v>178481.6</v>
      </c>
      <c r="G15575">
        <v>19474</v>
      </c>
      <c r="H15575" t="s">
        <v>3993</v>
      </c>
      <c r="I15575" t="s">
        <v>15</v>
      </c>
      <c r="J15575" t="s">
        <v>209</v>
      </c>
      <c r="K15575" t="s">
        <v>1503</v>
      </c>
      <c r="L15575" t="s">
        <v>77</v>
      </c>
      <c r="M15575" t="s">
        <v>276</v>
      </c>
      <c r="N15575" t="s">
        <v>1559</v>
      </c>
    </row>
    <row r="15576" spans="1:15" x14ac:dyDescent="0.3">
      <c r="A15576" t="s">
        <v>41</v>
      </c>
      <c r="B15576" t="s">
        <v>1734</v>
      </c>
      <c r="C15576" t="s">
        <v>942</v>
      </c>
      <c r="D15576" s="9">
        <v>2028.2</v>
      </c>
      <c r="E15576">
        <v>72</v>
      </c>
      <c r="F15576">
        <v>146030.39999999999</v>
      </c>
      <c r="G15576">
        <v>19490</v>
      </c>
      <c r="H15576" t="s">
        <v>3993</v>
      </c>
      <c r="I15576" t="s">
        <v>15</v>
      </c>
      <c r="J15576" t="s">
        <v>3757</v>
      </c>
      <c r="K15576" t="s">
        <v>561</v>
      </c>
      <c r="L15576" t="s">
        <v>3856</v>
      </c>
      <c r="M15576" t="s">
        <v>277</v>
      </c>
      <c r="N15576" t="s">
        <v>1559</v>
      </c>
    </row>
    <row r="15577" spans="1:15" x14ac:dyDescent="0.3">
      <c r="A15577" t="s">
        <v>41</v>
      </c>
      <c r="B15577" t="s">
        <v>1734</v>
      </c>
      <c r="C15577" t="s">
        <v>942</v>
      </c>
      <c r="D15577" s="9">
        <v>2028.2</v>
      </c>
      <c r="E15577">
        <v>20</v>
      </c>
      <c r="F15577">
        <v>40564</v>
      </c>
      <c r="G15577">
        <v>19483</v>
      </c>
      <c r="H15577" t="s">
        <v>3993</v>
      </c>
      <c r="I15577" t="s">
        <v>15</v>
      </c>
      <c r="J15577" t="s">
        <v>209</v>
      </c>
      <c r="K15577" t="s">
        <v>1503</v>
      </c>
      <c r="L15577" t="s">
        <v>77</v>
      </c>
      <c r="M15577" t="s">
        <v>483</v>
      </c>
      <c r="N15577" t="s">
        <v>1559</v>
      </c>
    </row>
    <row r="15578" spans="1:15" x14ac:dyDescent="0.3">
      <c r="A15578" t="s">
        <v>41</v>
      </c>
      <c r="B15578" t="s">
        <v>1734</v>
      </c>
      <c r="C15578" t="s">
        <v>942</v>
      </c>
      <c r="D15578" s="9">
        <v>2028.2</v>
      </c>
      <c r="E15578">
        <v>8</v>
      </c>
      <c r="F15578">
        <v>16225.6</v>
      </c>
      <c r="G15578">
        <v>19476</v>
      </c>
      <c r="H15578" t="s">
        <v>3993</v>
      </c>
      <c r="I15578" t="s">
        <v>15</v>
      </c>
      <c r="J15578" t="s">
        <v>62</v>
      </c>
      <c r="K15578" t="s">
        <v>1490</v>
      </c>
      <c r="L15578" t="s">
        <v>3856</v>
      </c>
      <c r="M15578" t="s">
        <v>280</v>
      </c>
      <c r="N15578" t="s">
        <v>1559</v>
      </c>
    </row>
    <row r="15579" spans="1:15" x14ac:dyDescent="0.3">
      <c r="A15579" t="s">
        <v>41</v>
      </c>
      <c r="B15579" t="s">
        <v>1734</v>
      </c>
      <c r="C15579" t="s">
        <v>942</v>
      </c>
      <c r="D15579" s="9">
        <v>2028.2</v>
      </c>
      <c r="E15579">
        <v>72</v>
      </c>
      <c r="F15579">
        <v>146030.39999999999</v>
      </c>
      <c r="G15579">
        <v>19475</v>
      </c>
      <c r="H15579" t="s">
        <v>3993</v>
      </c>
      <c r="I15579" t="s">
        <v>15</v>
      </c>
      <c r="J15579" t="s">
        <v>3757</v>
      </c>
      <c r="K15579" t="s">
        <v>561</v>
      </c>
      <c r="L15579" t="s">
        <v>3856</v>
      </c>
      <c r="M15579" t="s">
        <v>280</v>
      </c>
      <c r="N15579" t="s">
        <v>1559</v>
      </c>
    </row>
    <row r="15580" spans="1:15" x14ac:dyDescent="0.3">
      <c r="A15580" t="s">
        <v>41</v>
      </c>
      <c r="B15580" t="s">
        <v>1734</v>
      </c>
      <c r="C15580" t="s">
        <v>942</v>
      </c>
      <c r="D15580" s="9">
        <v>2028.2</v>
      </c>
      <c r="E15580">
        <v>24</v>
      </c>
      <c r="F15580">
        <v>48676.800000000003</v>
      </c>
      <c r="G15580">
        <v>19478</v>
      </c>
      <c r="H15580" t="s">
        <v>3993</v>
      </c>
      <c r="I15580" t="s">
        <v>15</v>
      </c>
      <c r="J15580" t="s">
        <v>62</v>
      </c>
      <c r="K15580" t="s">
        <v>1490</v>
      </c>
      <c r="L15580" t="s">
        <v>3191</v>
      </c>
      <c r="M15580" t="s">
        <v>401</v>
      </c>
      <c r="N15580" t="s">
        <v>1559</v>
      </c>
    </row>
    <row r="15581" spans="1:15" x14ac:dyDescent="0.3">
      <c r="A15581" t="s">
        <v>41</v>
      </c>
      <c r="B15581" t="s">
        <v>1734</v>
      </c>
      <c r="C15581" t="s">
        <v>942</v>
      </c>
      <c r="D15581" s="9">
        <v>2028.2</v>
      </c>
      <c r="E15581">
        <v>30</v>
      </c>
      <c r="F15581">
        <v>60846</v>
      </c>
      <c r="G15581">
        <v>19477</v>
      </c>
      <c r="H15581" t="s">
        <v>3993</v>
      </c>
      <c r="I15581" t="s">
        <v>15</v>
      </c>
      <c r="J15581" t="s">
        <v>3757</v>
      </c>
      <c r="K15581" t="s">
        <v>561</v>
      </c>
      <c r="L15581" t="s">
        <v>3191</v>
      </c>
      <c r="M15581" t="s">
        <v>401</v>
      </c>
      <c r="N15581" t="s">
        <v>1559</v>
      </c>
    </row>
    <row r="15582" spans="1:15" x14ac:dyDescent="0.3">
      <c r="A15582" t="s">
        <v>32</v>
      </c>
      <c r="B15582" t="s">
        <v>941</v>
      </c>
      <c r="C15582" t="s">
        <v>942</v>
      </c>
      <c r="D15582" s="9">
        <v>3070.6</v>
      </c>
      <c r="E15582">
        <v>58</v>
      </c>
      <c r="F15582">
        <v>178094.8</v>
      </c>
      <c r="G15582">
        <v>19480</v>
      </c>
      <c r="H15582" t="s">
        <v>3993</v>
      </c>
      <c r="I15582" t="s">
        <v>15</v>
      </c>
      <c r="J15582" t="s">
        <v>62</v>
      </c>
      <c r="K15582" t="s">
        <v>1490</v>
      </c>
      <c r="L15582" t="s">
        <v>20</v>
      </c>
      <c r="M15582" t="s">
        <v>484</v>
      </c>
      <c r="N15582" t="s">
        <v>1559</v>
      </c>
    </row>
    <row r="15583" spans="1:15" x14ac:dyDescent="0.3">
      <c r="A15583" t="s">
        <v>32</v>
      </c>
      <c r="B15583" t="s">
        <v>941</v>
      </c>
      <c r="C15583" t="s">
        <v>942</v>
      </c>
      <c r="D15583" s="9">
        <v>3070.6</v>
      </c>
      <c r="E15583">
        <v>72</v>
      </c>
      <c r="F15583">
        <v>221083.19999999998</v>
      </c>
      <c r="G15583">
        <v>19473</v>
      </c>
      <c r="H15583" t="s">
        <v>3993</v>
      </c>
      <c r="I15583" t="s">
        <v>15</v>
      </c>
      <c r="J15583" t="s">
        <v>209</v>
      </c>
      <c r="K15583" t="s">
        <v>1503</v>
      </c>
      <c r="L15583" t="s">
        <v>77</v>
      </c>
      <c r="M15583" t="s">
        <v>3849</v>
      </c>
      <c r="N15583" t="s">
        <v>1559</v>
      </c>
    </row>
    <row r="15584" spans="1:15" x14ac:dyDescent="0.3">
      <c r="A15584" t="s">
        <v>32</v>
      </c>
      <c r="B15584" t="s">
        <v>941</v>
      </c>
      <c r="C15584" t="s">
        <v>942</v>
      </c>
      <c r="D15584" s="9">
        <v>3070.6</v>
      </c>
      <c r="E15584">
        <v>24</v>
      </c>
      <c r="F15584">
        <v>73694.399999999994</v>
      </c>
      <c r="G15584">
        <v>19486</v>
      </c>
      <c r="H15584" t="s">
        <v>3993</v>
      </c>
      <c r="I15584" t="s">
        <v>15</v>
      </c>
      <c r="J15584" t="s">
        <v>209</v>
      </c>
      <c r="K15584" t="s">
        <v>1503</v>
      </c>
      <c r="L15584" t="s">
        <v>77</v>
      </c>
      <c r="M15584" t="s">
        <v>3858</v>
      </c>
      <c r="N15584" t="s">
        <v>1559</v>
      </c>
    </row>
    <row r="15585" spans="1:15" x14ac:dyDescent="0.3">
      <c r="A15585" t="s">
        <v>568</v>
      </c>
      <c r="B15585" t="s">
        <v>1597</v>
      </c>
      <c r="C15585" t="s">
        <v>945</v>
      </c>
      <c r="D15585" s="9">
        <v>3966.62</v>
      </c>
      <c r="E15585">
        <v>2</v>
      </c>
      <c r="F15585">
        <v>7933.24</v>
      </c>
      <c r="G15585">
        <v>19270</v>
      </c>
      <c r="H15585">
        <v>46282</v>
      </c>
      <c r="I15585" t="s">
        <v>15</v>
      </c>
      <c r="J15585" t="s">
        <v>3447</v>
      </c>
      <c r="K15585" t="s">
        <v>3448</v>
      </c>
      <c r="L15585" t="s">
        <v>3107</v>
      </c>
      <c r="M15585" t="s">
        <v>153</v>
      </c>
      <c r="N15585" t="s">
        <v>3994</v>
      </c>
      <c r="O15585" t="s">
        <v>3995</v>
      </c>
    </row>
    <row r="15586" spans="1:15" x14ac:dyDescent="0.3">
      <c r="A15586" t="s">
        <v>164</v>
      </c>
      <c r="B15586" t="s">
        <v>989</v>
      </c>
      <c r="C15586" t="s">
        <v>945</v>
      </c>
      <c r="D15586" s="9">
        <v>242.39</v>
      </c>
      <c r="E15586">
        <v>2</v>
      </c>
      <c r="F15586">
        <v>484.78</v>
      </c>
      <c r="G15586">
        <v>19270</v>
      </c>
      <c r="H15586">
        <v>46282</v>
      </c>
      <c r="I15586" t="s">
        <v>15</v>
      </c>
      <c r="J15586" t="s">
        <v>3447</v>
      </c>
      <c r="K15586" t="s">
        <v>3448</v>
      </c>
      <c r="L15586" t="s">
        <v>3107</v>
      </c>
      <c r="M15586" t="s">
        <v>153</v>
      </c>
      <c r="N15586" t="s">
        <v>3994</v>
      </c>
      <c r="O15586" t="s">
        <v>3995</v>
      </c>
    </row>
    <row r="15587" spans="1:15" x14ac:dyDescent="0.3">
      <c r="A15587" t="s">
        <v>344</v>
      </c>
      <c r="B15587" t="s">
        <v>2210</v>
      </c>
      <c r="C15587" t="s">
        <v>945</v>
      </c>
      <c r="D15587" s="9">
        <v>3788.81</v>
      </c>
      <c r="E15587">
        <v>3</v>
      </c>
      <c r="F15587">
        <v>11366.43</v>
      </c>
      <c r="G15587">
        <v>19270</v>
      </c>
      <c r="H15587">
        <v>46282</v>
      </c>
      <c r="I15587" t="s">
        <v>15</v>
      </c>
      <c r="J15587" t="s">
        <v>3447</v>
      </c>
      <c r="K15587" t="s">
        <v>3448</v>
      </c>
      <c r="L15587" t="s">
        <v>3107</v>
      </c>
      <c r="M15587" t="s">
        <v>153</v>
      </c>
      <c r="N15587" t="s">
        <v>3994</v>
      </c>
      <c r="O15587" t="s">
        <v>3996</v>
      </c>
    </row>
    <row r="15588" spans="1:15" x14ac:dyDescent="0.3">
      <c r="A15588" t="s">
        <v>163</v>
      </c>
      <c r="B15588" t="s">
        <v>2970</v>
      </c>
      <c r="C15588" t="s">
        <v>945</v>
      </c>
      <c r="D15588" s="9">
        <v>3200.89</v>
      </c>
      <c r="E15588">
        <v>1</v>
      </c>
      <c r="F15588">
        <v>3200.89</v>
      </c>
      <c r="G15588">
        <v>19270</v>
      </c>
      <c r="H15588">
        <v>46282</v>
      </c>
      <c r="I15588" t="s">
        <v>15</v>
      </c>
      <c r="J15588" t="s">
        <v>3447</v>
      </c>
      <c r="K15588" t="s">
        <v>3448</v>
      </c>
      <c r="L15588" t="s">
        <v>3107</v>
      </c>
      <c r="M15588" t="s">
        <v>153</v>
      </c>
      <c r="N15588" t="s">
        <v>3994</v>
      </c>
      <c r="O15588" t="s">
        <v>3996</v>
      </c>
    </row>
    <row r="15589" spans="1:15" ht="15" thickBot="1" x14ac:dyDescent="0.35">
      <c r="A15589" t="s">
        <v>562</v>
      </c>
      <c r="B15589" t="s">
        <v>978</v>
      </c>
      <c r="C15589" t="s">
        <v>945</v>
      </c>
      <c r="D15589" s="9">
        <v>906.81</v>
      </c>
      <c r="E15589">
        <v>4</v>
      </c>
      <c r="F15589">
        <v>3627.24</v>
      </c>
      <c r="G15589">
        <v>19270</v>
      </c>
      <c r="H15589" s="11">
        <v>46282</v>
      </c>
      <c r="I15589" t="s">
        <v>15</v>
      </c>
      <c r="J15589" t="s">
        <v>3447</v>
      </c>
      <c r="K15589" t="s">
        <v>3448</v>
      </c>
      <c r="L15589" t="s">
        <v>3107</v>
      </c>
      <c r="M15589" t="s">
        <v>153</v>
      </c>
      <c r="N15589" t="s">
        <v>3994</v>
      </c>
      <c r="O15589" t="s">
        <v>3997</v>
      </c>
    </row>
    <row r="15590" spans="1:15" ht="15" thickBot="1" x14ac:dyDescent="0.35">
      <c r="A15590" t="s">
        <v>6440</v>
      </c>
      <c r="B15590" t="s">
        <v>6441</v>
      </c>
      <c r="D15590" s="9">
        <v>8279.36</v>
      </c>
      <c r="E15590">
        <v>5</v>
      </c>
      <c r="F15590">
        <v>41396.800000000003</v>
      </c>
      <c r="G15590" s="83">
        <v>51</v>
      </c>
      <c r="H15590" s="84">
        <v>46300</v>
      </c>
      <c r="I15590" s="85" t="s">
        <v>6419</v>
      </c>
      <c r="J15590" s="85" t="s">
        <v>6071</v>
      </c>
      <c r="K15590" s="86" t="s">
        <v>6072</v>
      </c>
      <c r="L15590" t="s">
        <v>3107</v>
      </c>
    </row>
    <row r="15591" spans="1:15" ht="15" thickBot="1" x14ac:dyDescent="0.35">
      <c r="A15591" t="s">
        <v>6442</v>
      </c>
      <c r="B15591" t="s">
        <v>6443</v>
      </c>
      <c r="D15591" s="9">
        <v>8279.36</v>
      </c>
      <c r="E15591">
        <v>2</v>
      </c>
      <c r="F15591">
        <v>16558.72</v>
      </c>
      <c r="G15591" s="83">
        <v>51</v>
      </c>
      <c r="H15591" s="84">
        <v>46300</v>
      </c>
      <c r="I15591" s="85" t="s">
        <v>6419</v>
      </c>
      <c r="J15591" s="85" t="s">
        <v>6071</v>
      </c>
      <c r="K15591" s="86" t="s">
        <v>6072</v>
      </c>
      <c r="L15591" t="s">
        <v>3107</v>
      </c>
    </row>
    <row r="15592" spans="1:15" ht="15" thickBot="1" x14ac:dyDescent="0.35">
      <c r="A15592" t="s">
        <v>6444</v>
      </c>
      <c r="B15592" t="s">
        <v>6445</v>
      </c>
      <c r="D15592" s="9">
        <v>8279.36</v>
      </c>
      <c r="E15592">
        <v>52</v>
      </c>
      <c r="F15592">
        <v>430526.71999999997</v>
      </c>
      <c r="G15592" s="83">
        <v>51</v>
      </c>
      <c r="H15592" s="84">
        <v>46300</v>
      </c>
      <c r="I15592" s="85" t="s">
        <v>6419</v>
      </c>
      <c r="J15592" s="85" t="s">
        <v>6071</v>
      </c>
      <c r="K15592" s="86" t="s">
        <v>6072</v>
      </c>
      <c r="L15592" t="s">
        <v>3107</v>
      </c>
    </row>
    <row r="15593" spans="1:15" ht="15" thickBot="1" x14ac:dyDescent="0.35">
      <c r="A15593" t="s">
        <v>6446</v>
      </c>
      <c r="B15593" t="s">
        <v>6447</v>
      </c>
      <c r="D15593" s="9">
        <v>8122.36</v>
      </c>
      <c r="E15593">
        <v>4</v>
      </c>
      <c r="F15593">
        <v>32489.439999999999</v>
      </c>
      <c r="G15593" s="83">
        <v>52</v>
      </c>
      <c r="H15593" s="84">
        <v>46301</v>
      </c>
      <c r="I15593" s="85" t="s">
        <v>6419</v>
      </c>
      <c r="J15593" s="85" t="s">
        <v>6071</v>
      </c>
      <c r="K15593" s="86" t="s">
        <v>6072</v>
      </c>
      <c r="L15593" t="s">
        <v>3107</v>
      </c>
    </row>
    <row r="15594" spans="1:15" ht="15" thickBot="1" x14ac:dyDescent="0.35">
      <c r="A15594" t="s">
        <v>6448</v>
      </c>
      <c r="B15594" t="s">
        <v>6449</v>
      </c>
      <c r="D15594" s="9">
        <v>8122.36</v>
      </c>
      <c r="E15594">
        <v>1</v>
      </c>
      <c r="F15594">
        <v>8122.36</v>
      </c>
      <c r="G15594" s="83">
        <v>52</v>
      </c>
      <c r="H15594" s="84">
        <v>46301</v>
      </c>
      <c r="I15594" s="85" t="s">
        <v>6419</v>
      </c>
      <c r="J15594" s="85" t="s">
        <v>6071</v>
      </c>
      <c r="K15594" s="86" t="s">
        <v>6072</v>
      </c>
      <c r="L15594" t="s">
        <v>3107</v>
      </c>
    </row>
    <row r="15595" spans="1:15" ht="15" thickBot="1" x14ac:dyDescent="0.35">
      <c r="A15595" t="s">
        <v>6450</v>
      </c>
      <c r="B15595" t="s">
        <v>6451</v>
      </c>
      <c r="D15595" s="9">
        <v>8122.36</v>
      </c>
      <c r="E15595">
        <v>43</v>
      </c>
      <c r="F15595">
        <v>349261.48</v>
      </c>
      <c r="G15595" s="83">
        <v>52</v>
      </c>
      <c r="H15595" s="84">
        <v>46301</v>
      </c>
      <c r="I15595" s="85" t="s">
        <v>6419</v>
      </c>
      <c r="J15595" s="85" t="s">
        <v>6071</v>
      </c>
      <c r="K15595" s="86" t="s">
        <v>6072</v>
      </c>
      <c r="L15595" t="s">
        <v>3107</v>
      </c>
    </row>
    <row r="15596" spans="1:15" ht="15" thickBot="1" x14ac:dyDescent="0.35">
      <c r="A15596" t="s">
        <v>6431</v>
      </c>
      <c r="B15596" t="s">
        <v>6384</v>
      </c>
      <c r="D15596" s="9">
        <v>5003.57</v>
      </c>
      <c r="E15596">
        <v>10</v>
      </c>
      <c r="F15596">
        <v>50035.7</v>
      </c>
      <c r="G15596" s="83">
        <v>53</v>
      </c>
      <c r="H15596" s="84">
        <v>46303</v>
      </c>
      <c r="I15596" s="85" t="s">
        <v>6419</v>
      </c>
      <c r="J15596" s="85" t="s">
        <v>6071</v>
      </c>
      <c r="K15596" s="86" t="s">
        <v>6072</v>
      </c>
      <c r="L15596" t="s">
        <v>3107</v>
      </c>
    </row>
    <row r="15597" spans="1:15" ht="15" thickBot="1" x14ac:dyDescent="0.35">
      <c r="A15597" t="s">
        <v>6432</v>
      </c>
      <c r="B15597" t="s">
        <v>6385</v>
      </c>
      <c r="D15597" s="9">
        <v>5596.78</v>
      </c>
      <c r="E15597">
        <v>3</v>
      </c>
      <c r="F15597">
        <v>16790.34</v>
      </c>
      <c r="G15597" s="83">
        <v>53</v>
      </c>
      <c r="H15597" s="84">
        <v>46303</v>
      </c>
      <c r="I15597" s="85" t="s">
        <v>6419</v>
      </c>
      <c r="J15597" s="85" t="s">
        <v>6071</v>
      </c>
      <c r="K15597" s="86" t="s">
        <v>6072</v>
      </c>
      <c r="L15597" t="s">
        <v>3107</v>
      </c>
    </row>
    <row r="15598" spans="1:15" ht="15" thickBot="1" x14ac:dyDescent="0.35">
      <c r="A15598" t="s">
        <v>6430</v>
      </c>
      <c r="B15598" t="s">
        <v>6386</v>
      </c>
      <c r="D15598" s="9">
        <v>4093.89</v>
      </c>
      <c r="E15598">
        <v>3</v>
      </c>
      <c r="F15598">
        <v>12281.67</v>
      </c>
      <c r="G15598" s="83">
        <v>53</v>
      </c>
      <c r="H15598" s="84">
        <v>46303</v>
      </c>
      <c r="I15598" s="85" t="s">
        <v>6419</v>
      </c>
      <c r="J15598" s="85" t="s">
        <v>6071</v>
      </c>
      <c r="K15598" s="86" t="s">
        <v>6072</v>
      </c>
      <c r="L15598" t="s">
        <v>3107</v>
      </c>
    </row>
    <row r="15599" spans="1:15" ht="15" thickBot="1" x14ac:dyDescent="0.35">
      <c r="A15599" t="s">
        <v>6452</v>
      </c>
      <c r="B15599" t="s">
        <v>6453</v>
      </c>
      <c r="D15599" s="9">
        <v>4093.89</v>
      </c>
      <c r="E15599">
        <v>3</v>
      </c>
      <c r="F15599">
        <v>12281.67</v>
      </c>
      <c r="G15599" s="83">
        <v>53</v>
      </c>
      <c r="H15599" s="84">
        <v>46303</v>
      </c>
      <c r="I15599" s="85" t="s">
        <v>6419</v>
      </c>
      <c r="J15599" s="85" t="s">
        <v>6071</v>
      </c>
      <c r="K15599" s="86" t="s">
        <v>6072</v>
      </c>
      <c r="L15599" t="s">
        <v>3107</v>
      </c>
    </row>
    <row r="15600" spans="1:15" ht="15" thickBot="1" x14ac:dyDescent="0.35">
      <c r="A15600" t="s">
        <v>6425</v>
      </c>
      <c r="B15600" t="s">
        <v>6426</v>
      </c>
      <c r="D15600" s="9">
        <v>4305.12</v>
      </c>
      <c r="E15600">
        <v>21</v>
      </c>
      <c r="F15600">
        <v>90407.52</v>
      </c>
      <c r="G15600" s="83">
        <v>54</v>
      </c>
      <c r="H15600" s="84">
        <v>46304</v>
      </c>
      <c r="I15600" s="85" t="s">
        <v>6419</v>
      </c>
      <c r="J15600" s="85" t="s">
        <v>6071</v>
      </c>
      <c r="K15600" s="86" t="s">
        <v>6072</v>
      </c>
      <c r="L15600" t="s">
        <v>3107</v>
      </c>
    </row>
    <row r="15601" spans="1:12" ht="15" thickBot="1" x14ac:dyDescent="0.35">
      <c r="A15601" t="s">
        <v>6417</v>
      </c>
      <c r="B15601" t="s">
        <v>6418</v>
      </c>
      <c r="D15601" s="9">
        <v>500.63</v>
      </c>
      <c r="E15601">
        <v>21</v>
      </c>
      <c r="F15601">
        <v>10513.23</v>
      </c>
      <c r="G15601" s="83">
        <v>54</v>
      </c>
      <c r="H15601" s="84">
        <v>46304</v>
      </c>
      <c r="I15601" s="85" t="s">
        <v>6419</v>
      </c>
      <c r="J15601" s="85" t="s">
        <v>6071</v>
      </c>
      <c r="K15601" s="86" t="s">
        <v>6072</v>
      </c>
      <c r="L15601" t="s">
        <v>3107</v>
      </c>
    </row>
    <row r="15602" spans="1:12" ht="15" thickBot="1" x14ac:dyDescent="0.35">
      <c r="A15602" t="s">
        <v>6454</v>
      </c>
      <c r="B15602" t="s">
        <v>6455</v>
      </c>
      <c r="D15602" s="9">
        <v>3639.39</v>
      </c>
      <c r="E15602">
        <v>6</v>
      </c>
      <c r="F15602">
        <v>21836.34</v>
      </c>
      <c r="G15602" s="83">
        <v>54</v>
      </c>
      <c r="H15602" s="84">
        <v>46304</v>
      </c>
      <c r="I15602" s="85" t="s">
        <v>6419</v>
      </c>
      <c r="J15602" s="85" t="s">
        <v>6071</v>
      </c>
      <c r="K15602" s="86" t="s">
        <v>6072</v>
      </c>
      <c r="L15602" t="s">
        <v>3107</v>
      </c>
    </row>
    <row r="15603" spans="1:12" ht="15" thickBot="1" x14ac:dyDescent="0.35">
      <c r="A15603" t="s">
        <v>6417</v>
      </c>
      <c r="B15603" t="s">
        <v>6418</v>
      </c>
      <c r="D15603" s="9">
        <v>500.63</v>
      </c>
      <c r="E15603">
        <v>24</v>
      </c>
      <c r="F15603">
        <v>12015.12</v>
      </c>
      <c r="G15603" s="83">
        <v>54</v>
      </c>
      <c r="H15603" s="84">
        <v>46304</v>
      </c>
      <c r="I15603" s="85" t="s">
        <v>6419</v>
      </c>
      <c r="J15603" s="85" t="s">
        <v>6071</v>
      </c>
      <c r="K15603" s="86" t="s">
        <v>6072</v>
      </c>
      <c r="L15603" t="s">
        <v>3107</v>
      </c>
    </row>
    <row r="15604" spans="1:12" ht="15" thickBot="1" x14ac:dyDescent="0.35">
      <c r="A15604" t="s">
        <v>6456</v>
      </c>
      <c r="B15604" t="s">
        <v>6457</v>
      </c>
      <c r="D15604" s="9">
        <v>1000.58</v>
      </c>
      <c r="E15604">
        <v>50</v>
      </c>
      <c r="F15604">
        <v>50029</v>
      </c>
      <c r="G15604" s="83">
        <v>54</v>
      </c>
      <c r="H15604" s="84">
        <v>46304</v>
      </c>
      <c r="I15604" s="85" t="s">
        <v>6419</v>
      </c>
      <c r="J15604" s="85" t="s">
        <v>6071</v>
      </c>
      <c r="K15604" s="86" t="s">
        <v>6072</v>
      </c>
      <c r="L15604" t="s">
        <v>3107</v>
      </c>
    </row>
    <row r="15605" spans="1:12" ht="15" thickBot="1" x14ac:dyDescent="0.35">
      <c r="A15605" t="s">
        <v>6458</v>
      </c>
      <c r="B15605" t="s">
        <v>6459</v>
      </c>
      <c r="D15605" s="9">
        <v>77.12</v>
      </c>
      <c r="E15605">
        <v>1617</v>
      </c>
      <c r="F15605">
        <v>124703.03999999999</v>
      </c>
      <c r="G15605" s="83">
        <v>58</v>
      </c>
      <c r="H15605" s="84">
        <v>46307</v>
      </c>
      <c r="I15605" s="85" t="s">
        <v>6419</v>
      </c>
      <c r="J15605" s="85" t="s">
        <v>6071</v>
      </c>
      <c r="K15605" s="86" t="s">
        <v>6072</v>
      </c>
      <c r="L15605" t="s">
        <v>3107</v>
      </c>
    </row>
    <row r="15606" spans="1:12" ht="15" thickBot="1" x14ac:dyDescent="0.35">
      <c r="A15606" t="s">
        <v>6460</v>
      </c>
      <c r="B15606" t="s">
        <v>6461</v>
      </c>
      <c r="D15606" s="9">
        <v>77.12</v>
      </c>
      <c r="E15606">
        <v>539</v>
      </c>
      <c r="F15606">
        <v>41567.68</v>
      </c>
      <c r="G15606" s="83">
        <v>58</v>
      </c>
      <c r="H15606" s="84">
        <v>46307</v>
      </c>
      <c r="I15606" s="85" t="s">
        <v>6419</v>
      </c>
      <c r="J15606" s="85" t="s">
        <v>6071</v>
      </c>
      <c r="K15606" s="86" t="s">
        <v>6072</v>
      </c>
      <c r="L15606" t="s">
        <v>3107</v>
      </c>
    </row>
    <row r="15607" spans="1:12" ht="15" thickBot="1" x14ac:dyDescent="0.35">
      <c r="A15607" t="s">
        <v>6458</v>
      </c>
      <c r="B15607" t="s">
        <v>6459</v>
      </c>
      <c r="D15607" s="9">
        <v>77.12</v>
      </c>
      <c r="E15607">
        <v>2951</v>
      </c>
      <c r="F15607">
        <v>227581.12</v>
      </c>
      <c r="G15607" s="83">
        <v>58</v>
      </c>
      <c r="H15607" s="84">
        <v>46307</v>
      </c>
      <c r="I15607" s="85" t="s">
        <v>6419</v>
      </c>
      <c r="J15607" s="85" t="s">
        <v>6071</v>
      </c>
      <c r="K15607" s="86" t="s">
        <v>6072</v>
      </c>
      <c r="L15607" t="s">
        <v>3107</v>
      </c>
    </row>
    <row r="15608" spans="1:12" ht="15" thickBot="1" x14ac:dyDescent="0.35">
      <c r="A15608" t="s">
        <v>6460</v>
      </c>
      <c r="B15608" t="s">
        <v>6461</v>
      </c>
      <c r="D15608" s="9">
        <v>77.12</v>
      </c>
      <c r="E15608">
        <v>983</v>
      </c>
      <c r="F15608">
        <v>75808.960000000006</v>
      </c>
      <c r="G15608" s="83">
        <v>58</v>
      </c>
      <c r="H15608" s="84">
        <v>46307</v>
      </c>
      <c r="I15608" s="85" t="s">
        <v>6419</v>
      </c>
      <c r="J15608" s="85" t="s">
        <v>6071</v>
      </c>
      <c r="K15608" s="86" t="s">
        <v>6072</v>
      </c>
      <c r="L15608" t="s">
        <v>3107</v>
      </c>
    </row>
    <row r="15609" spans="1:12" ht="15" thickBot="1" x14ac:dyDescent="0.35">
      <c r="A15609" t="s">
        <v>6458</v>
      </c>
      <c r="B15609" t="s">
        <v>6459</v>
      </c>
      <c r="D15609" s="9">
        <v>77.12</v>
      </c>
      <c r="E15609">
        <v>231</v>
      </c>
      <c r="F15609">
        <v>17814.72</v>
      </c>
      <c r="G15609" s="83">
        <v>59</v>
      </c>
      <c r="H15609" s="84">
        <v>46308</v>
      </c>
      <c r="I15609" s="85" t="s">
        <v>6419</v>
      </c>
      <c r="J15609" s="85" t="s">
        <v>6071</v>
      </c>
      <c r="K15609" s="86" t="s">
        <v>6072</v>
      </c>
      <c r="L15609" t="s">
        <v>3107</v>
      </c>
    </row>
    <row r="15610" spans="1:12" ht="15" thickBot="1" x14ac:dyDescent="0.35">
      <c r="A15610" t="s">
        <v>6460</v>
      </c>
      <c r="B15610" t="s">
        <v>6461</v>
      </c>
      <c r="D15610" s="9">
        <v>77.12</v>
      </c>
      <c r="E15610">
        <v>77</v>
      </c>
      <c r="F15610">
        <v>5938.24</v>
      </c>
      <c r="G15610" s="83">
        <v>59</v>
      </c>
      <c r="H15610" s="84">
        <v>46308</v>
      </c>
      <c r="I15610" s="85" t="s">
        <v>6419</v>
      </c>
      <c r="J15610" s="85" t="s">
        <v>6071</v>
      </c>
      <c r="K15610" s="86" t="s">
        <v>6072</v>
      </c>
      <c r="L15610" t="s">
        <v>3107</v>
      </c>
    </row>
    <row r="15611" spans="1:12" ht="15" thickBot="1" x14ac:dyDescent="0.35">
      <c r="A15611" t="s">
        <v>6462</v>
      </c>
      <c r="B15611" t="s">
        <v>6463</v>
      </c>
      <c r="D15611" s="9">
        <v>3127.11</v>
      </c>
      <c r="E15611">
        <v>8</v>
      </c>
      <c r="F15611">
        <v>25016.880000000001</v>
      </c>
      <c r="G15611" s="83">
        <v>62</v>
      </c>
      <c r="H15611" s="84">
        <v>46298</v>
      </c>
      <c r="I15611" s="85" t="s">
        <v>6419</v>
      </c>
      <c r="J15611" s="85" t="s">
        <v>6071</v>
      </c>
      <c r="K15611" s="86" t="s">
        <v>6072</v>
      </c>
      <c r="L15611" t="s">
        <v>3107</v>
      </c>
    </row>
    <row r="15612" spans="1:12" ht="15" thickBot="1" x14ac:dyDescent="0.35">
      <c r="A15612" t="s">
        <v>6458</v>
      </c>
      <c r="B15612" t="s">
        <v>6459</v>
      </c>
      <c r="D15612" s="9">
        <v>77.12</v>
      </c>
      <c r="E15612">
        <v>150</v>
      </c>
      <c r="F15612">
        <v>11568</v>
      </c>
      <c r="G15612" s="83">
        <v>63</v>
      </c>
      <c r="H15612" s="84">
        <v>46315</v>
      </c>
      <c r="I15612" s="85" t="s">
        <v>6419</v>
      </c>
      <c r="J15612" s="85" t="s">
        <v>6071</v>
      </c>
      <c r="K15612" s="86" t="s">
        <v>6072</v>
      </c>
      <c r="L15612" t="s">
        <v>3107</v>
      </c>
    </row>
    <row r="15613" spans="1:12" ht="15" thickBot="1" x14ac:dyDescent="0.35">
      <c r="A15613" t="s">
        <v>6460</v>
      </c>
      <c r="B15613" t="s">
        <v>6461</v>
      </c>
      <c r="D15613" s="9">
        <v>77.12</v>
      </c>
      <c r="E15613">
        <v>50</v>
      </c>
      <c r="F15613">
        <v>3856</v>
      </c>
      <c r="G15613" s="83">
        <v>63</v>
      </c>
      <c r="H15613" s="84">
        <v>46315</v>
      </c>
      <c r="I15613" s="85" t="s">
        <v>6419</v>
      </c>
      <c r="J15613" s="85" t="s">
        <v>6071</v>
      </c>
      <c r="K15613" s="86" t="s">
        <v>6072</v>
      </c>
      <c r="L15613" t="s">
        <v>3107</v>
      </c>
    </row>
    <row r="15614" spans="1:12" ht="15" thickBot="1" x14ac:dyDescent="0.35">
      <c r="A15614" t="s">
        <v>6458</v>
      </c>
      <c r="B15614" t="s">
        <v>6459</v>
      </c>
      <c r="D15614" s="9">
        <v>77.12</v>
      </c>
      <c r="E15614">
        <v>252</v>
      </c>
      <c r="F15614">
        <v>19434.240000000002</v>
      </c>
      <c r="G15614" s="83">
        <v>64</v>
      </c>
      <c r="H15614" s="84">
        <v>46317</v>
      </c>
      <c r="I15614" s="85" t="s">
        <v>6419</v>
      </c>
      <c r="J15614" s="85" t="s">
        <v>6071</v>
      </c>
      <c r="K15614" s="86" t="s">
        <v>6072</v>
      </c>
      <c r="L15614" t="s">
        <v>3107</v>
      </c>
    </row>
    <row r="15615" spans="1:12" ht="15" thickBot="1" x14ac:dyDescent="0.35">
      <c r="A15615" t="s">
        <v>6460</v>
      </c>
      <c r="B15615" t="s">
        <v>6461</v>
      </c>
      <c r="D15615" s="9">
        <v>77.12</v>
      </c>
      <c r="E15615">
        <v>84</v>
      </c>
      <c r="F15615">
        <v>6478.08</v>
      </c>
      <c r="G15615" s="83">
        <v>64</v>
      </c>
      <c r="H15615" s="84">
        <v>46317</v>
      </c>
      <c r="I15615" s="85" t="s">
        <v>6419</v>
      </c>
      <c r="J15615" s="85" t="s">
        <v>6071</v>
      </c>
      <c r="K15615" s="86" t="s">
        <v>6072</v>
      </c>
      <c r="L15615" t="s">
        <v>3107</v>
      </c>
    </row>
    <row r="15616" spans="1:12" ht="15" thickBot="1" x14ac:dyDescent="0.35">
      <c r="A15616" t="s">
        <v>6464</v>
      </c>
      <c r="B15616" t="s">
        <v>6465</v>
      </c>
      <c r="D15616" s="9">
        <v>3093.31</v>
      </c>
      <c r="E15616">
        <v>8</v>
      </c>
      <c r="F15616">
        <v>24746.48</v>
      </c>
      <c r="G15616" s="83">
        <v>61</v>
      </c>
      <c r="H15616" s="84">
        <v>46309</v>
      </c>
      <c r="I15616" s="85" t="s">
        <v>6419</v>
      </c>
      <c r="J15616" s="85" t="s">
        <v>6071</v>
      </c>
      <c r="K15616" s="86" t="s">
        <v>6072</v>
      </c>
      <c r="L15616" t="s">
        <v>3107</v>
      </c>
    </row>
    <row r="15617" spans="1:12" ht="15" thickBot="1" x14ac:dyDescent="0.35">
      <c r="A15617" t="s">
        <v>6466</v>
      </c>
      <c r="B15617" t="s">
        <v>6467</v>
      </c>
      <c r="D15617" s="9">
        <v>5003.57</v>
      </c>
      <c r="E15617">
        <v>7</v>
      </c>
      <c r="F15617">
        <v>35024.99</v>
      </c>
      <c r="G15617" s="83">
        <v>61</v>
      </c>
      <c r="H15617" s="84">
        <v>46309</v>
      </c>
      <c r="I15617" s="85" t="s">
        <v>6419</v>
      </c>
      <c r="J15617" s="85" t="s">
        <v>6071</v>
      </c>
      <c r="K15617" s="86" t="s">
        <v>6072</v>
      </c>
      <c r="L15617" t="s">
        <v>3107</v>
      </c>
    </row>
    <row r="15618" spans="1:12" ht="15" thickBot="1" x14ac:dyDescent="0.35">
      <c r="A15618" t="s">
        <v>6468</v>
      </c>
      <c r="B15618" t="s">
        <v>6469</v>
      </c>
      <c r="D15618" s="9">
        <v>2274.54</v>
      </c>
      <c r="E15618">
        <v>7</v>
      </c>
      <c r="F15618">
        <v>15921.78</v>
      </c>
      <c r="G15618" s="83">
        <v>61</v>
      </c>
      <c r="H15618" s="84">
        <v>46309</v>
      </c>
      <c r="I15618" s="85" t="s">
        <v>6419</v>
      </c>
      <c r="J15618" s="85" t="s">
        <v>6071</v>
      </c>
      <c r="K15618" s="86" t="s">
        <v>6072</v>
      </c>
      <c r="L15618" t="s">
        <v>3107</v>
      </c>
    </row>
    <row r="15619" spans="1:12" ht="15" thickBot="1" x14ac:dyDescent="0.35">
      <c r="A15619" t="s">
        <v>6470</v>
      </c>
      <c r="B15619" t="s">
        <v>6471</v>
      </c>
      <c r="D15619" s="9">
        <v>1000.58</v>
      </c>
      <c r="E15619">
        <v>6</v>
      </c>
      <c r="F15619">
        <v>6003.48</v>
      </c>
      <c r="G15619" s="83">
        <v>60</v>
      </c>
      <c r="H15619" s="84">
        <v>46302</v>
      </c>
      <c r="I15619" s="85" t="s">
        <v>6419</v>
      </c>
      <c r="J15619" s="85" t="s">
        <v>6071</v>
      </c>
      <c r="K15619" s="86" t="s">
        <v>6072</v>
      </c>
      <c r="L15619" t="s">
        <v>3107</v>
      </c>
    </row>
    <row r="15620" spans="1:12" ht="15" thickBot="1" x14ac:dyDescent="0.35">
      <c r="A15620" t="s">
        <v>6472</v>
      </c>
      <c r="B15620" t="s">
        <v>6473</v>
      </c>
      <c r="D15620" s="9">
        <v>909.67</v>
      </c>
      <c r="E15620">
        <v>1</v>
      </c>
      <c r="F15620">
        <v>909.67</v>
      </c>
      <c r="G15620" s="83">
        <v>60</v>
      </c>
      <c r="H15620" s="84">
        <v>46302</v>
      </c>
      <c r="I15620" s="85" t="s">
        <v>6419</v>
      </c>
      <c r="J15620" s="85" t="s">
        <v>6071</v>
      </c>
      <c r="K15620" s="86" t="s">
        <v>6072</v>
      </c>
      <c r="L15620" t="s">
        <v>3107</v>
      </c>
    </row>
    <row r="15621" spans="1:12" ht="15" thickBot="1" x14ac:dyDescent="0.35">
      <c r="A15621" t="s">
        <v>6474</v>
      </c>
      <c r="B15621" t="s">
        <v>6475</v>
      </c>
      <c r="D15621" s="9">
        <v>1067.3699999999999</v>
      </c>
      <c r="E15621">
        <v>2</v>
      </c>
      <c r="F15621">
        <v>2134.7399999999998</v>
      </c>
      <c r="G15621" s="83">
        <v>60</v>
      </c>
      <c r="H15621" s="84">
        <v>46302</v>
      </c>
      <c r="I15621" s="85" t="s">
        <v>6419</v>
      </c>
      <c r="J15621" s="85" t="s">
        <v>6071</v>
      </c>
      <c r="K15621" s="86" t="s">
        <v>6072</v>
      </c>
      <c r="L15621" t="s">
        <v>3107</v>
      </c>
    </row>
    <row r="15622" spans="1:12" ht="15" thickBot="1" x14ac:dyDescent="0.35">
      <c r="A15622" t="s">
        <v>6476</v>
      </c>
      <c r="B15622" t="s">
        <v>6477</v>
      </c>
      <c r="D15622" s="9">
        <v>436.86</v>
      </c>
      <c r="E15622">
        <v>9</v>
      </c>
      <c r="F15622">
        <v>3931.74</v>
      </c>
      <c r="G15622" s="83">
        <v>60</v>
      </c>
      <c r="H15622" s="84">
        <v>46302</v>
      </c>
      <c r="I15622" s="85" t="s">
        <v>6419</v>
      </c>
      <c r="J15622" s="85" t="s">
        <v>6071</v>
      </c>
      <c r="K15622" s="86" t="s">
        <v>6072</v>
      </c>
      <c r="L15622" t="s">
        <v>3107</v>
      </c>
    </row>
    <row r="15623" spans="1:12" ht="15" thickBot="1" x14ac:dyDescent="0.35">
      <c r="A15623" t="s">
        <v>6478</v>
      </c>
      <c r="B15623" t="s">
        <v>6479</v>
      </c>
      <c r="D15623" s="9">
        <v>909.67</v>
      </c>
      <c r="E15623">
        <v>21</v>
      </c>
      <c r="F15623">
        <v>19103.07</v>
      </c>
      <c r="G15623" s="83">
        <v>60</v>
      </c>
      <c r="H15623" s="84">
        <v>46302</v>
      </c>
      <c r="I15623" s="85" t="s">
        <v>6419</v>
      </c>
      <c r="J15623" s="85" t="s">
        <v>6071</v>
      </c>
      <c r="K15623" s="86" t="s">
        <v>6072</v>
      </c>
      <c r="L15623" t="s">
        <v>3107</v>
      </c>
    </row>
    <row r="15624" spans="1:12" ht="15" thickBot="1" x14ac:dyDescent="0.35">
      <c r="A15624" t="s">
        <v>6472</v>
      </c>
      <c r="B15624" t="s">
        <v>6473</v>
      </c>
      <c r="D15624" s="9">
        <v>909.67</v>
      </c>
      <c r="E15624">
        <v>2</v>
      </c>
      <c r="F15624">
        <v>1819.34</v>
      </c>
      <c r="G15624" s="83">
        <v>60</v>
      </c>
      <c r="H15624" s="84">
        <v>46302</v>
      </c>
      <c r="I15624" s="85" t="s">
        <v>6419</v>
      </c>
      <c r="J15624" s="85" t="s">
        <v>6071</v>
      </c>
      <c r="K15624" s="86" t="s">
        <v>6072</v>
      </c>
      <c r="L15624" t="s">
        <v>3107</v>
      </c>
    </row>
    <row r="15625" spans="1:12" ht="15" thickBot="1" x14ac:dyDescent="0.35">
      <c r="A15625" t="s">
        <v>6444</v>
      </c>
      <c r="B15625" t="s">
        <v>6445</v>
      </c>
      <c r="D15625" s="9">
        <v>8279.36</v>
      </c>
      <c r="E15625">
        <v>21</v>
      </c>
      <c r="F15625">
        <v>173866.56</v>
      </c>
      <c r="G15625">
        <v>12</v>
      </c>
      <c r="H15625" s="84">
        <v>46307</v>
      </c>
      <c r="I15625" s="84" t="s">
        <v>6419</v>
      </c>
      <c r="J15625" s="85" t="s">
        <v>6480</v>
      </c>
      <c r="K15625" s="85" t="s">
        <v>6481</v>
      </c>
      <c r="L15625" t="s">
        <v>58</v>
      </c>
    </row>
    <row r="15626" spans="1:12" ht="15" thickBot="1" x14ac:dyDescent="0.35">
      <c r="A15626" t="s">
        <v>6450</v>
      </c>
      <c r="B15626" t="s">
        <v>6451</v>
      </c>
      <c r="D15626" s="9">
        <v>8122.36</v>
      </c>
      <c r="E15626">
        <v>21</v>
      </c>
      <c r="F15626">
        <v>170569.56</v>
      </c>
      <c r="G15626">
        <v>12</v>
      </c>
      <c r="H15626" s="84">
        <v>46307</v>
      </c>
      <c r="I15626" s="84" t="s">
        <v>6419</v>
      </c>
      <c r="J15626" s="85" t="s">
        <v>6480</v>
      </c>
      <c r="K15626" s="85" t="s">
        <v>6481</v>
      </c>
      <c r="L15626" t="s">
        <v>58</v>
      </c>
    </row>
    <row r="15627" spans="1:12" ht="15" thickBot="1" x14ac:dyDescent="0.35">
      <c r="A15627" t="s">
        <v>6444</v>
      </c>
      <c r="B15627" t="s">
        <v>6445</v>
      </c>
      <c r="D15627" s="9">
        <v>8279.36</v>
      </c>
      <c r="E15627">
        <v>9</v>
      </c>
      <c r="F15627">
        <v>74514.240000000005</v>
      </c>
      <c r="G15627">
        <v>10</v>
      </c>
      <c r="H15627" s="84">
        <v>46301</v>
      </c>
      <c r="I15627" s="84" t="s">
        <v>6419</v>
      </c>
      <c r="J15627" s="85" t="s">
        <v>6480</v>
      </c>
      <c r="K15627" s="85" t="s">
        <v>6481</v>
      </c>
      <c r="L15627" t="s">
        <v>58</v>
      </c>
    </row>
    <row r="15628" spans="1:12" ht="15" thickBot="1" x14ac:dyDescent="0.35">
      <c r="A15628" t="s">
        <v>6442</v>
      </c>
      <c r="B15628" t="s">
        <v>6443</v>
      </c>
      <c r="D15628" s="9">
        <v>8279.36</v>
      </c>
      <c r="E15628">
        <v>1</v>
      </c>
      <c r="F15628">
        <v>8279.36</v>
      </c>
      <c r="G15628">
        <v>10</v>
      </c>
      <c r="H15628" s="84">
        <v>46301</v>
      </c>
      <c r="I15628" s="84" t="s">
        <v>6419</v>
      </c>
      <c r="J15628" s="85" t="s">
        <v>6480</v>
      </c>
      <c r="K15628" s="85" t="s">
        <v>6481</v>
      </c>
      <c r="L15628" t="s">
        <v>58</v>
      </c>
    </row>
    <row r="15629" spans="1:12" ht="15" thickBot="1" x14ac:dyDescent="0.35">
      <c r="A15629" t="s">
        <v>6450</v>
      </c>
      <c r="B15629" t="s">
        <v>6451</v>
      </c>
      <c r="D15629" s="9">
        <v>8122.36</v>
      </c>
      <c r="E15629">
        <v>9</v>
      </c>
      <c r="F15629">
        <v>73101.240000000005</v>
      </c>
      <c r="G15629">
        <v>10</v>
      </c>
      <c r="H15629" s="84">
        <v>46301</v>
      </c>
      <c r="I15629" s="84" t="s">
        <v>6419</v>
      </c>
      <c r="J15629" s="85" t="s">
        <v>6480</v>
      </c>
      <c r="K15629" s="85" t="s">
        <v>6481</v>
      </c>
      <c r="L15629" t="s">
        <v>58</v>
      </c>
    </row>
    <row r="15630" spans="1:12" ht="15" thickBot="1" x14ac:dyDescent="0.35">
      <c r="A15630" t="s">
        <v>6448</v>
      </c>
      <c r="B15630" t="s">
        <v>6449</v>
      </c>
      <c r="D15630" s="9">
        <v>8122.36</v>
      </c>
      <c r="E15630">
        <v>1</v>
      </c>
      <c r="F15630">
        <v>8122.36</v>
      </c>
      <c r="G15630">
        <v>10</v>
      </c>
      <c r="H15630" s="84">
        <v>46301</v>
      </c>
      <c r="I15630" s="84" t="s">
        <v>6419</v>
      </c>
      <c r="J15630" s="85" t="s">
        <v>6480</v>
      </c>
      <c r="K15630" s="85" t="s">
        <v>6481</v>
      </c>
      <c r="L15630" t="s">
        <v>58</v>
      </c>
    </row>
    <row r="15631" spans="1:12" ht="15" thickBot="1" x14ac:dyDescent="0.35">
      <c r="A15631" t="s">
        <v>6482</v>
      </c>
      <c r="B15631" t="s">
        <v>6483</v>
      </c>
      <c r="D15631" s="9">
        <v>2729.72</v>
      </c>
      <c r="E15631">
        <v>3</v>
      </c>
      <c r="F15631">
        <v>8189.16</v>
      </c>
      <c r="G15631">
        <v>11</v>
      </c>
      <c r="H15631" s="84">
        <v>46308</v>
      </c>
      <c r="I15631" s="84" t="s">
        <v>6419</v>
      </c>
      <c r="J15631" s="85" t="s">
        <v>6480</v>
      </c>
      <c r="K15631" s="85" t="s">
        <v>6481</v>
      </c>
      <c r="L15631" t="s">
        <v>58</v>
      </c>
    </row>
    <row r="15632" spans="1:12" ht="15" thickBot="1" x14ac:dyDescent="0.35">
      <c r="A15632" t="s">
        <v>6454</v>
      </c>
      <c r="B15632" t="s">
        <v>6455</v>
      </c>
      <c r="D15632" s="9">
        <v>3639.39</v>
      </c>
      <c r="E15632">
        <v>1</v>
      </c>
      <c r="F15632">
        <v>3639.39</v>
      </c>
      <c r="G15632">
        <v>11</v>
      </c>
      <c r="H15632" s="84">
        <v>46308</v>
      </c>
      <c r="I15632" s="84" t="s">
        <v>6419</v>
      </c>
      <c r="J15632" s="85" t="s">
        <v>6480</v>
      </c>
      <c r="K15632" s="85" t="s">
        <v>6481</v>
      </c>
      <c r="L15632" t="s">
        <v>58</v>
      </c>
    </row>
    <row r="15633" spans="1:12" ht="15" thickBot="1" x14ac:dyDescent="0.35">
      <c r="A15633" t="s">
        <v>6484</v>
      </c>
      <c r="B15633" t="s">
        <v>6485</v>
      </c>
      <c r="D15633" s="9">
        <v>3639.39</v>
      </c>
      <c r="E15633">
        <v>1</v>
      </c>
      <c r="F15633">
        <v>3639.39</v>
      </c>
      <c r="G15633">
        <v>11</v>
      </c>
      <c r="H15633" s="84">
        <v>46308</v>
      </c>
      <c r="I15633" s="84" t="s">
        <v>6419</v>
      </c>
      <c r="J15633" s="85" t="s">
        <v>6480</v>
      </c>
      <c r="K15633" s="85" t="s">
        <v>6481</v>
      </c>
      <c r="L15633" t="s">
        <v>58</v>
      </c>
    </row>
    <row r="15634" spans="1:12" ht="15" thickBot="1" x14ac:dyDescent="0.35">
      <c r="D15634" s="9"/>
      <c r="G15634" s="83"/>
      <c r="H15634" s="84"/>
      <c r="I15634" s="85"/>
      <c r="J15634" s="85"/>
      <c r="K15634" s="86"/>
    </row>
    <row r="15635" spans="1:12" ht="15" thickBot="1" x14ac:dyDescent="0.35">
      <c r="D15635" s="9"/>
      <c r="G15635" s="83"/>
      <c r="H15635" s="84"/>
      <c r="I15635" s="85"/>
      <c r="J15635" s="85"/>
      <c r="K15635" s="86"/>
    </row>
    <row r="15636" spans="1:12" ht="15" thickBot="1" x14ac:dyDescent="0.35">
      <c r="D15636" s="9"/>
      <c r="G15636" s="83"/>
      <c r="H15636" s="84"/>
      <c r="I15636" s="85"/>
      <c r="J15636" s="85"/>
      <c r="K15636" s="86"/>
    </row>
    <row r="15637" spans="1:12" ht="15" thickBot="1" x14ac:dyDescent="0.35">
      <c r="D15637" s="9"/>
      <c r="G15637" s="83"/>
      <c r="H15637" s="84"/>
      <c r="I15637" s="85"/>
      <c r="J15637" s="85"/>
      <c r="K15637" s="86"/>
    </row>
    <row r="15638" spans="1:12" x14ac:dyDescent="0.3">
      <c r="D15638" s="9"/>
      <c r="H15638" s="11"/>
    </row>
    <row r="15639" spans="1:12" x14ac:dyDescent="0.3">
      <c r="D15639" s="9"/>
      <c r="H15639" s="11"/>
    </row>
    <row r="15640" spans="1:12" x14ac:dyDescent="0.3">
      <c r="D15640" s="9"/>
      <c r="H15640" s="11"/>
    </row>
    <row r="15641" spans="1:12" x14ac:dyDescent="0.3">
      <c r="D15641" s="9"/>
      <c r="H15641" s="11"/>
    </row>
    <row r="15642" spans="1:12" x14ac:dyDescent="0.3">
      <c r="D15642" s="9"/>
      <c r="H15642" s="11"/>
    </row>
    <row r="15643" spans="1:12" x14ac:dyDescent="0.3">
      <c r="D15643" s="9"/>
      <c r="H15643" s="11"/>
    </row>
    <row r="15644" spans="1:12" x14ac:dyDescent="0.3">
      <c r="D15644" s="9"/>
      <c r="H15644" s="11"/>
    </row>
    <row r="15645" spans="1:12" x14ac:dyDescent="0.3">
      <c r="D15645" s="9"/>
      <c r="H15645" s="11"/>
    </row>
    <row r="15646" spans="1:12" x14ac:dyDescent="0.3">
      <c r="D15646" s="9"/>
      <c r="H15646" s="11"/>
    </row>
    <row r="15647" spans="1:12" x14ac:dyDescent="0.3">
      <c r="D15647" s="9"/>
      <c r="H15647" s="11"/>
    </row>
    <row r="15648" spans="1:12" x14ac:dyDescent="0.3">
      <c r="D15648" s="9"/>
      <c r="H15648" s="11"/>
    </row>
    <row r="15649" spans="4:8" x14ac:dyDescent="0.3">
      <c r="D15649" s="9"/>
      <c r="H15649" s="11"/>
    </row>
    <row r="15650" spans="4:8" x14ac:dyDescent="0.3">
      <c r="D15650" s="9"/>
      <c r="H15650" s="11"/>
    </row>
    <row r="15651" spans="4:8" x14ac:dyDescent="0.3">
      <c r="D15651" s="9"/>
      <c r="H15651" s="11"/>
    </row>
    <row r="15652" spans="4:8" x14ac:dyDescent="0.3">
      <c r="D15652" s="9"/>
      <c r="H15652" s="11"/>
    </row>
    <row r="15653" spans="4:8" x14ac:dyDescent="0.3">
      <c r="D15653" s="9"/>
      <c r="H15653" s="11"/>
    </row>
    <row r="15654" spans="4:8" x14ac:dyDescent="0.3">
      <c r="D15654" s="9"/>
      <c r="H15654" s="11"/>
    </row>
    <row r="15655" spans="4:8" x14ac:dyDescent="0.3">
      <c r="D15655" s="9"/>
      <c r="H15655" s="11"/>
    </row>
    <row r="15656" spans="4:8" x14ac:dyDescent="0.3">
      <c r="D15656" s="9"/>
      <c r="H15656" s="11"/>
    </row>
    <row r="15657" spans="4:8" x14ac:dyDescent="0.3">
      <c r="D15657" s="9"/>
      <c r="H15657" s="11"/>
    </row>
    <row r="15658" spans="4:8" x14ac:dyDescent="0.3">
      <c r="D15658" s="9"/>
      <c r="H15658" s="11"/>
    </row>
    <row r="15659" spans="4:8" x14ac:dyDescent="0.3">
      <c r="D15659" s="9"/>
      <c r="H15659" s="11"/>
    </row>
    <row r="15660" spans="4:8" x14ac:dyDescent="0.3">
      <c r="D15660" s="9"/>
      <c r="H15660" s="11"/>
    </row>
    <row r="15661" spans="4:8" x14ac:dyDescent="0.3">
      <c r="D15661" s="9"/>
      <c r="H15661" s="11"/>
    </row>
    <row r="15662" spans="4:8" x14ac:dyDescent="0.3">
      <c r="D15662" s="9"/>
      <c r="H15662" s="11"/>
    </row>
    <row r="15663" spans="4:8" x14ac:dyDescent="0.3">
      <c r="D15663" s="9"/>
      <c r="H15663" s="11"/>
    </row>
    <row r="15664" spans="4:8" x14ac:dyDescent="0.3">
      <c r="D15664" s="9"/>
      <c r="H15664" s="11"/>
    </row>
    <row r="15665" spans="4:8" x14ac:dyDescent="0.3">
      <c r="D15665" s="9"/>
      <c r="H15665" s="11"/>
    </row>
    <row r="15666" spans="4:8" x14ac:dyDescent="0.3">
      <c r="D15666" s="9"/>
      <c r="H15666" s="11"/>
    </row>
    <row r="15667" spans="4:8" x14ac:dyDescent="0.3">
      <c r="D15667" s="9"/>
      <c r="H15667" s="11"/>
    </row>
    <row r="15668" spans="4:8" x14ac:dyDescent="0.3">
      <c r="D15668" s="9"/>
      <c r="H15668" s="11"/>
    </row>
    <row r="15669" spans="4:8" x14ac:dyDescent="0.3">
      <c r="D15669" s="9"/>
      <c r="H15669" s="11"/>
    </row>
    <row r="15670" spans="4:8" x14ac:dyDescent="0.3">
      <c r="D15670" s="9"/>
      <c r="H15670" s="11"/>
    </row>
    <row r="15671" spans="4:8" x14ac:dyDescent="0.3">
      <c r="D15671" s="9"/>
      <c r="H15671" s="11"/>
    </row>
    <row r="15672" spans="4:8" x14ac:dyDescent="0.3">
      <c r="D15672" s="9"/>
      <c r="H15672" s="11"/>
    </row>
    <row r="15673" spans="4:8" x14ac:dyDescent="0.3">
      <c r="D15673" s="9"/>
      <c r="H15673" s="11"/>
    </row>
    <row r="15674" spans="4:8" x14ac:dyDescent="0.3">
      <c r="D15674" s="9"/>
      <c r="H15674" s="11"/>
    </row>
    <row r="15675" spans="4:8" x14ac:dyDescent="0.3">
      <c r="D15675" s="9"/>
      <c r="H15675" s="11"/>
    </row>
    <row r="15676" spans="4:8" x14ac:dyDescent="0.3">
      <c r="D15676" s="9"/>
      <c r="H15676" s="11"/>
    </row>
    <row r="15677" spans="4:8" x14ac:dyDescent="0.3">
      <c r="D15677" s="9"/>
      <c r="H15677" s="11"/>
    </row>
    <row r="15678" spans="4:8" x14ac:dyDescent="0.3">
      <c r="D15678" s="9"/>
      <c r="H15678" s="11"/>
    </row>
    <row r="15679" spans="4:8" x14ac:dyDescent="0.3">
      <c r="D15679" s="9"/>
      <c r="H15679" s="11"/>
    </row>
    <row r="15680" spans="4:8" x14ac:dyDescent="0.3">
      <c r="D15680" s="9"/>
      <c r="H15680" s="11"/>
    </row>
    <row r="15681" spans="4:8" x14ac:dyDescent="0.3">
      <c r="D15681" s="9"/>
      <c r="H15681" s="11"/>
    </row>
    <row r="15682" spans="4:8" x14ac:dyDescent="0.3">
      <c r="D15682" s="9"/>
      <c r="H15682" s="11"/>
    </row>
    <row r="15683" spans="4:8" x14ac:dyDescent="0.3">
      <c r="D15683" s="9"/>
      <c r="H15683" s="11"/>
    </row>
    <row r="15684" spans="4:8" x14ac:dyDescent="0.3">
      <c r="D15684" s="9"/>
      <c r="H15684" s="11"/>
    </row>
    <row r="15685" spans="4:8" x14ac:dyDescent="0.3">
      <c r="D15685" s="9"/>
      <c r="H15685" s="11"/>
    </row>
    <row r="15686" spans="4:8" x14ac:dyDescent="0.3">
      <c r="D15686" s="9"/>
      <c r="H15686" s="11"/>
    </row>
    <row r="15687" spans="4:8" x14ac:dyDescent="0.3">
      <c r="D15687" s="9"/>
      <c r="H15687" s="11"/>
    </row>
    <row r="15688" spans="4:8" x14ac:dyDescent="0.3">
      <c r="D15688" s="9"/>
      <c r="H15688" s="11"/>
    </row>
    <row r="15689" spans="4:8" x14ac:dyDescent="0.3">
      <c r="D15689" s="9"/>
      <c r="H15689" s="11"/>
    </row>
    <row r="15690" spans="4:8" x14ac:dyDescent="0.3">
      <c r="D15690" s="9"/>
      <c r="H15690" s="11"/>
    </row>
    <row r="15691" spans="4:8" x14ac:dyDescent="0.3">
      <c r="D15691" s="9"/>
      <c r="H15691" s="11"/>
    </row>
    <row r="15692" spans="4:8" x14ac:dyDescent="0.3">
      <c r="D15692" s="9"/>
      <c r="H15692" s="11"/>
    </row>
    <row r="15693" spans="4:8" x14ac:dyDescent="0.3">
      <c r="D15693" s="9"/>
      <c r="H15693" s="11"/>
    </row>
    <row r="15694" spans="4:8" x14ac:dyDescent="0.3">
      <c r="D15694" s="9"/>
      <c r="H15694" s="11"/>
    </row>
    <row r="15695" spans="4:8" x14ac:dyDescent="0.3">
      <c r="D15695" s="9"/>
      <c r="H15695" s="11"/>
    </row>
    <row r="15696" spans="4:8" x14ac:dyDescent="0.3">
      <c r="D15696" s="9"/>
      <c r="H15696" s="11"/>
    </row>
    <row r="15697" spans="4:8" x14ac:dyDescent="0.3">
      <c r="D15697" s="9"/>
      <c r="H15697" s="11"/>
    </row>
    <row r="15698" spans="4:8" x14ac:dyDescent="0.3">
      <c r="D15698" s="9"/>
      <c r="H15698" s="11"/>
    </row>
    <row r="15699" spans="4:8" x14ac:dyDescent="0.3">
      <c r="D15699" s="9"/>
      <c r="H15699" s="11"/>
    </row>
    <row r="15700" spans="4:8" x14ac:dyDescent="0.3">
      <c r="D15700" s="9"/>
      <c r="H15700" s="11"/>
    </row>
    <row r="15701" spans="4:8" x14ac:dyDescent="0.3">
      <c r="D15701" s="9"/>
      <c r="H15701" s="11"/>
    </row>
    <row r="15702" spans="4:8" x14ac:dyDescent="0.3">
      <c r="D15702" s="9"/>
      <c r="H15702" s="11"/>
    </row>
    <row r="15703" spans="4:8" x14ac:dyDescent="0.3">
      <c r="D15703" s="9"/>
      <c r="H15703" s="11"/>
    </row>
    <row r="15704" spans="4:8" x14ac:dyDescent="0.3">
      <c r="D15704" s="9"/>
      <c r="H15704" s="11"/>
    </row>
    <row r="15705" spans="4:8" x14ac:dyDescent="0.3">
      <c r="D15705" s="9"/>
      <c r="H15705" s="11"/>
    </row>
    <row r="15706" spans="4:8" x14ac:dyDescent="0.3">
      <c r="D15706" s="9"/>
      <c r="H15706" s="11"/>
    </row>
    <row r="15707" spans="4:8" x14ac:dyDescent="0.3">
      <c r="D15707" s="9"/>
      <c r="H15707" s="11"/>
    </row>
    <row r="15708" spans="4:8" x14ac:dyDescent="0.3">
      <c r="D15708" s="9"/>
      <c r="H15708" s="11"/>
    </row>
    <row r="15709" spans="4:8" x14ac:dyDescent="0.3">
      <c r="D15709" s="9"/>
      <c r="H15709" s="11"/>
    </row>
    <row r="15710" spans="4:8" x14ac:dyDescent="0.3">
      <c r="D15710" s="9"/>
      <c r="H15710" s="11"/>
    </row>
    <row r="15711" spans="4:8" x14ac:dyDescent="0.3">
      <c r="D15711" s="9"/>
      <c r="H15711" s="11"/>
    </row>
    <row r="15712" spans="4:8" x14ac:dyDescent="0.3">
      <c r="D15712" s="9"/>
      <c r="H15712" s="11"/>
    </row>
    <row r="15713" spans="4:8" x14ac:dyDescent="0.3">
      <c r="D15713" s="9"/>
      <c r="H15713" s="11"/>
    </row>
    <row r="15714" spans="4:8" x14ac:dyDescent="0.3">
      <c r="D15714" s="9"/>
      <c r="H15714" s="11"/>
    </row>
    <row r="15715" spans="4:8" x14ac:dyDescent="0.3">
      <c r="D15715" s="9"/>
      <c r="H15715" s="11"/>
    </row>
    <row r="15716" spans="4:8" x14ac:dyDescent="0.3">
      <c r="D15716" s="9"/>
      <c r="H15716" s="11"/>
    </row>
    <row r="15717" spans="4:8" x14ac:dyDescent="0.3">
      <c r="D15717" s="9"/>
      <c r="H15717" s="11"/>
    </row>
    <row r="15718" spans="4:8" x14ac:dyDescent="0.3">
      <c r="D15718" s="9"/>
      <c r="H15718" s="11"/>
    </row>
    <row r="15719" spans="4:8" x14ac:dyDescent="0.3">
      <c r="D15719" s="9"/>
      <c r="H15719" s="11"/>
    </row>
    <row r="15720" spans="4:8" x14ac:dyDescent="0.3">
      <c r="D15720" s="9"/>
      <c r="H15720" s="11"/>
    </row>
    <row r="15721" spans="4:8" x14ac:dyDescent="0.3">
      <c r="D15721" s="9"/>
      <c r="H15721" s="11"/>
    </row>
    <row r="15722" spans="4:8" x14ac:dyDescent="0.3">
      <c r="D15722" s="9"/>
      <c r="H15722" s="11"/>
    </row>
    <row r="15723" spans="4:8" x14ac:dyDescent="0.3">
      <c r="D15723" s="9"/>
      <c r="H15723" s="11"/>
    </row>
    <row r="15724" spans="4:8" x14ac:dyDescent="0.3">
      <c r="D15724" s="9"/>
      <c r="H15724" s="11"/>
    </row>
    <row r="15725" spans="4:8" x14ac:dyDescent="0.3">
      <c r="D15725" s="9"/>
      <c r="H15725" s="11"/>
    </row>
    <row r="15726" spans="4:8" x14ac:dyDescent="0.3">
      <c r="D15726" s="9"/>
      <c r="H15726" s="11"/>
    </row>
    <row r="15727" spans="4:8" x14ac:dyDescent="0.3">
      <c r="D15727" s="9"/>
      <c r="H15727" s="11"/>
    </row>
    <row r="15728" spans="4:8" x14ac:dyDescent="0.3">
      <c r="D15728" s="9"/>
      <c r="H15728" s="11"/>
    </row>
    <row r="15729" spans="4:8" x14ac:dyDescent="0.3">
      <c r="D15729" s="9"/>
      <c r="H15729" s="11"/>
    </row>
    <row r="15730" spans="4:8" x14ac:dyDescent="0.3">
      <c r="D15730" s="9"/>
      <c r="H15730" s="11"/>
    </row>
    <row r="15731" spans="4:8" x14ac:dyDescent="0.3">
      <c r="D15731" s="9"/>
      <c r="H15731" s="11"/>
    </row>
    <row r="15732" spans="4:8" x14ac:dyDescent="0.3">
      <c r="D15732" s="9"/>
      <c r="H15732" s="11"/>
    </row>
    <row r="15733" spans="4:8" x14ac:dyDescent="0.3">
      <c r="D15733" s="9"/>
      <c r="H15733" s="11"/>
    </row>
    <row r="15734" spans="4:8" x14ac:dyDescent="0.3">
      <c r="D15734" s="9"/>
      <c r="H15734" s="11"/>
    </row>
    <row r="15735" spans="4:8" x14ac:dyDescent="0.3">
      <c r="D15735" s="9"/>
      <c r="H15735" s="11"/>
    </row>
    <row r="15736" spans="4:8" x14ac:dyDescent="0.3">
      <c r="D15736" s="9"/>
      <c r="H15736" s="11"/>
    </row>
    <row r="15737" spans="4:8" x14ac:dyDescent="0.3">
      <c r="D15737" s="9"/>
      <c r="H15737" s="11"/>
    </row>
    <row r="15738" spans="4:8" x14ac:dyDescent="0.3">
      <c r="D15738" s="9"/>
      <c r="H15738" s="11"/>
    </row>
    <row r="15739" spans="4:8" x14ac:dyDescent="0.3">
      <c r="D15739" s="9"/>
      <c r="H15739" s="11"/>
    </row>
    <row r="15740" spans="4:8" x14ac:dyDescent="0.3">
      <c r="D15740" s="9"/>
      <c r="H15740" s="11"/>
    </row>
    <row r="15741" spans="4:8" x14ac:dyDescent="0.3">
      <c r="D15741" s="9"/>
      <c r="H15741" s="11"/>
    </row>
    <row r="15742" spans="4:8" x14ac:dyDescent="0.3">
      <c r="D15742" s="9"/>
      <c r="H15742" s="11"/>
    </row>
    <row r="15743" spans="4:8" x14ac:dyDescent="0.3">
      <c r="D15743" s="9"/>
      <c r="H15743" s="11"/>
    </row>
    <row r="15744" spans="4:8" x14ac:dyDescent="0.3">
      <c r="D15744" s="9"/>
      <c r="H15744" s="11"/>
    </row>
    <row r="15745" spans="4:8" x14ac:dyDescent="0.3">
      <c r="D15745" s="9"/>
      <c r="H15745" s="11"/>
    </row>
    <row r="15746" spans="4:8" x14ac:dyDescent="0.3">
      <c r="D15746" s="9"/>
      <c r="H15746" s="11"/>
    </row>
    <row r="15747" spans="4:8" x14ac:dyDescent="0.3">
      <c r="D15747" s="9"/>
      <c r="H15747" s="11"/>
    </row>
    <row r="15748" spans="4:8" x14ac:dyDescent="0.3">
      <c r="D15748" s="9"/>
      <c r="H15748" s="11"/>
    </row>
    <row r="15749" spans="4:8" x14ac:dyDescent="0.3">
      <c r="D15749" s="9"/>
      <c r="H15749" s="11"/>
    </row>
    <row r="15750" spans="4:8" x14ac:dyDescent="0.3">
      <c r="D15750" s="9"/>
      <c r="H15750" s="11"/>
    </row>
    <row r="15751" spans="4:8" x14ac:dyDescent="0.3">
      <c r="D15751" s="9"/>
      <c r="H15751" s="11"/>
    </row>
    <row r="15752" spans="4:8" x14ac:dyDescent="0.3">
      <c r="D15752" s="9"/>
      <c r="H15752" s="11"/>
    </row>
    <row r="15753" spans="4:8" x14ac:dyDescent="0.3">
      <c r="D15753" s="9"/>
      <c r="H15753" s="11"/>
    </row>
    <row r="15754" spans="4:8" x14ac:dyDescent="0.3">
      <c r="D15754" s="9"/>
      <c r="H15754" s="11"/>
    </row>
    <row r="15755" spans="4:8" x14ac:dyDescent="0.3">
      <c r="D15755" s="9"/>
      <c r="H15755" s="11"/>
    </row>
    <row r="15756" spans="4:8" x14ac:dyDescent="0.3">
      <c r="D15756" s="9"/>
      <c r="H15756" s="11"/>
    </row>
    <row r="15757" spans="4:8" x14ac:dyDescent="0.3">
      <c r="D15757" s="9"/>
      <c r="H15757" s="11"/>
    </row>
    <row r="15758" spans="4:8" x14ac:dyDescent="0.3">
      <c r="D15758" s="9"/>
      <c r="H15758" s="11"/>
    </row>
    <row r="15759" spans="4:8" x14ac:dyDescent="0.3">
      <c r="D15759" s="9"/>
      <c r="H15759" s="11"/>
    </row>
    <row r="15760" spans="4:8" x14ac:dyDescent="0.3">
      <c r="D15760" s="9"/>
      <c r="H15760" s="11"/>
    </row>
    <row r="15761" spans="4:8" x14ac:dyDescent="0.3">
      <c r="D15761" s="9"/>
      <c r="H15761" s="11"/>
    </row>
    <row r="15762" spans="4:8" x14ac:dyDescent="0.3">
      <c r="D15762" s="9"/>
      <c r="H15762" s="11"/>
    </row>
    <row r="15763" spans="4:8" x14ac:dyDescent="0.3">
      <c r="D15763" s="9"/>
      <c r="H15763" s="11"/>
    </row>
    <row r="15764" spans="4:8" x14ac:dyDescent="0.3">
      <c r="D15764" s="9"/>
      <c r="H15764" s="11"/>
    </row>
    <row r="15765" spans="4:8" x14ac:dyDescent="0.3">
      <c r="D15765" s="9"/>
      <c r="H15765" s="11"/>
    </row>
    <row r="15766" spans="4:8" x14ac:dyDescent="0.3">
      <c r="D15766" s="9"/>
      <c r="H15766" s="11"/>
    </row>
    <row r="15767" spans="4:8" x14ac:dyDescent="0.3">
      <c r="D15767" s="9"/>
      <c r="H15767" s="11"/>
    </row>
    <row r="15768" spans="4:8" x14ac:dyDescent="0.3">
      <c r="D15768" s="9"/>
      <c r="H15768" s="11"/>
    </row>
    <row r="15769" spans="4:8" x14ac:dyDescent="0.3">
      <c r="D15769" s="9"/>
      <c r="H15769" s="11"/>
    </row>
    <row r="15770" spans="4:8" x14ac:dyDescent="0.3">
      <c r="D15770" s="9"/>
      <c r="H15770" s="11"/>
    </row>
    <row r="15771" spans="4:8" x14ac:dyDescent="0.3">
      <c r="D15771" s="9"/>
      <c r="H15771" s="11"/>
    </row>
    <row r="15772" spans="4:8" x14ac:dyDescent="0.3">
      <c r="D15772" s="9"/>
      <c r="H15772" s="11"/>
    </row>
    <row r="15773" spans="4:8" x14ac:dyDescent="0.3">
      <c r="D15773" s="9"/>
      <c r="H15773" s="11"/>
    </row>
    <row r="15774" spans="4:8" x14ac:dyDescent="0.3">
      <c r="D15774" s="9"/>
      <c r="H15774" s="11"/>
    </row>
    <row r="15775" spans="4:8" x14ac:dyDescent="0.3">
      <c r="D15775" s="9"/>
      <c r="H15775" s="11"/>
    </row>
    <row r="15776" spans="4:8" x14ac:dyDescent="0.3">
      <c r="D15776" s="9"/>
      <c r="H15776" s="11"/>
    </row>
    <row r="15777" spans="4:8" x14ac:dyDescent="0.3">
      <c r="D15777" s="9"/>
      <c r="H15777" s="11"/>
    </row>
    <row r="15778" spans="4:8" x14ac:dyDescent="0.3">
      <c r="D15778" s="9"/>
      <c r="H15778" s="11"/>
    </row>
    <row r="15779" spans="4:8" x14ac:dyDescent="0.3">
      <c r="D15779" s="9"/>
      <c r="H15779" s="11"/>
    </row>
    <row r="15780" spans="4:8" x14ac:dyDescent="0.3">
      <c r="D15780" s="9"/>
      <c r="H15780" s="11"/>
    </row>
    <row r="15781" spans="4:8" x14ac:dyDescent="0.3">
      <c r="D15781" s="9"/>
      <c r="H15781" s="11"/>
    </row>
    <row r="15782" spans="4:8" x14ac:dyDescent="0.3">
      <c r="D15782" s="9"/>
      <c r="H15782" s="11"/>
    </row>
    <row r="15783" spans="4:8" x14ac:dyDescent="0.3">
      <c r="D15783" s="9"/>
      <c r="H15783" s="11"/>
    </row>
    <row r="15784" spans="4:8" x14ac:dyDescent="0.3">
      <c r="D15784" s="9"/>
      <c r="H15784" s="11"/>
    </row>
    <row r="15785" spans="4:8" x14ac:dyDescent="0.3">
      <c r="D15785" s="9"/>
      <c r="H15785" s="11"/>
    </row>
    <row r="15786" spans="4:8" x14ac:dyDescent="0.3">
      <c r="D15786" s="9"/>
      <c r="H15786" s="11"/>
    </row>
    <row r="15787" spans="4:8" x14ac:dyDescent="0.3">
      <c r="D15787" s="9"/>
      <c r="H15787" s="11"/>
    </row>
    <row r="15788" spans="4:8" x14ac:dyDescent="0.3">
      <c r="D15788" s="9"/>
      <c r="H15788" s="11"/>
    </row>
    <row r="15789" spans="4:8" x14ac:dyDescent="0.3">
      <c r="D15789" s="9"/>
      <c r="H15789" s="11"/>
    </row>
    <row r="15790" spans="4:8" x14ac:dyDescent="0.3">
      <c r="D15790" s="9"/>
      <c r="H15790" s="11"/>
    </row>
    <row r="15791" spans="4:8" x14ac:dyDescent="0.3">
      <c r="D15791" s="9"/>
      <c r="H15791" s="11"/>
    </row>
    <row r="15792" spans="4:8" x14ac:dyDescent="0.3">
      <c r="D15792" s="9"/>
      <c r="H15792" s="11"/>
    </row>
    <row r="15793" spans="4:8" x14ac:dyDescent="0.3">
      <c r="D15793" s="9"/>
      <c r="H15793" s="11"/>
    </row>
    <row r="15794" spans="4:8" x14ac:dyDescent="0.3">
      <c r="D15794" s="9"/>
      <c r="H15794" s="11"/>
    </row>
    <row r="15795" spans="4:8" x14ac:dyDescent="0.3">
      <c r="D15795" s="9"/>
      <c r="H15795" s="11"/>
    </row>
    <row r="15796" spans="4:8" x14ac:dyDescent="0.3">
      <c r="D15796" s="9"/>
      <c r="H15796" s="11"/>
    </row>
    <row r="15797" spans="4:8" x14ac:dyDescent="0.3">
      <c r="D15797" s="9"/>
      <c r="H15797" s="11"/>
    </row>
    <row r="15798" spans="4:8" x14ac:dyDescent="0.3">
      <c r="D15798" s="9"/>
      <c r="H15798" s="11"/>
    </row>
    <row r="15799" spans="4:8" x14ac:dyDescent="0.3">
      <c r="D15799" s="9"/>
      <c r="H15799" s="11"/>
    </row>
    <row r="15800" spans="4:8" x14ac:dyDescent="0.3">
      <c r="D15800" s="9"/>
      <c r="H15800" s="11"/>
    </row>
    <row r="15801" spans="4:8" x14ac:dyDescent="0.3">
      <c r="D15801" s="9"/>
      <c r="H15801" s="11"/>
    </row>
    <row r="15802" spans="4:8" x14ac:dyDescent="0.3">
      <c r="D15802" s="9"/>
      <c r="H15802" s="11"/>
    </row>
    <row r="15803" spans="4:8" x14ac:dyDescent="0.3">
      <c r="D15803" s="9"/>
      <c r="H15803" s="11"/>
    </row>
    <row r="15804" spans="4:8" x14ac:dyDescent="0.3">
      <c r="D15804" s="9"/>
      <c r="H15804" s="11"/>
    </row>
    <row r="15805" spans="4:8" x14ac:dyDescent="0.3">
      <c r="D15805" s="9"/>
      <c r="H15805" s="11"/>
    </row>
    <row r="15806" spans="4:8" x14ac:dyDescent="0.3">
      <c r="D15806" s="9"/>
      <c r="H15806" s="11"/>
    </row>
    <row r="15807" spans="4:8" x14ac:dyDescent="0.3">
      <c r="D15807" s="9"/>
      <c r="H15807" s="11"/>
    </row>
    <row r="15808" spans="4:8" x14ac:dyDescent="0.3">
      <c r="D15808" s="9"/>
      <c r="H15808" s="11"/>
    </row>
    <row r="15809" spans="4:8" x14ac:dyDescent="0.3">
      <c r="D15809" s="9"/>
      <c r="H15809" s="11"/>
    </row>
    <row r="15810" spans="4:8" x14ac:dyDescent="0.3">
      <c r="D15810" s="9"/>
      <c r="H15810" s="11"/>
    </row>
    <row r="15811" spans="4:8" x14ac:dyDescent="0.3">
      <c r="D15811" s="9"/>
      <c r="H15811" s="11"/>
    </row>
    <row r="15812" spans="4:8" x14ac:dyDescent="0.3">
      <c r="D15812" s="9"/>
      <c r="H15812" s="11"/>
    </row>
    <row r="15813" spans="4:8" x14ac:dyDescent="0.3">
      <c r="D15813" s="9"/>
      <c r="H15813" s="11"/>
    </row>
    <row r="15814" spans="4:8" x14ac:dyDescent="0.3">
      <c r="D15814" s="9"/>
      <c r="H15814" s="11"/>
    </row>
    <row r="15815" spans="4:8" x14ac:dyDescent="0.3">
      <c r="D15815" s="9"/>
      <c r="H15815" s="11"/>
    </row>
    <row r="15816" spans="4:8" x14ac:dyDescent="0.3">
      <c r="D15816" s="9"/>
      <c r="H15816" s="11"/>
    </row>
    <row r="15817" spans="4:8" x14ac:dyDescent="0.3">
      <c r="D15817" s="9"/>
      <c r="H15817" s="11"/>
    </row>
    <row r="15818" spans="4:8" x14ac:dyDescent="0.3">
      <c r="D15818" s="9"/>
      <c r="H15818" s="11"/>
    </row>
    <row r="15819" spans="4:8" x14ac:dyDescent="0.3">
      <c r="D15819" s="9"/>
      <c r="H15819" s="11"/>
    </row>
    <row r="15820" spans="4:8" x14ac:dyDescent="0.3">
      <c r="D15820" s="9"/>
      <c r="H15820" s="11"/>
    </row>
    <row r="15821" spans="4:8" x14ac:dyDescent="0.3">
      <c r="D15821" s="9"/>
      <c r="H15821" s="11"/>
    </row>
    <row r="15822" spans="4:8" x14ac:dyDescent="0.3">
      <c r="D15822" s="9"/>
      <c r="H15822" s="11"/>
    </row>
    <row r="15823" spans="4:8" x14ac:dyDescent="0.3">
      <c r="D15823" s="9"/>
      <c r="H15823" s="11"/>
    </row>
    <row r="15824" spans="4:8" x14ac:dyDescent="0.3">
      <c r="D15824" s="9"/>
      <c r="H15824" s="11"/>
    </row>
    <row r="15825" spans="4:8" x14ac:dyDescent="0.3">
      <c r="D15825" s="9"/>
      <c r="H15825" s="11"/>
    </row>
    <row r="15826" spans="4:8" x14ac:dyDescent="0.3">
      <c r="D15826" s="9"/>
      <c r="H15826" s="11"/>
    </row>
    <row r="15827" spans="4:8" x14ac:dyDescent="0.3">
      <c r="D15827" s="9"/>
      <c r="H15827" s="11"/>
    </row>
    <row r="15828" spans="4:8" x14ac:dyDescent="0.3">
      <c r="D15828" s="9"/>
      <c r="H15828" s="11"/>
    </row>
    <row r="15829" spans="4:8" x14ac:dyDescent="0.3">
      <c r="D15829" s="9"/>
      <c r="H15829" s="11"/>
    </row>
    <row r="15830" spans="4:8" x14ac:dyDescent="0.3">
      <c r="D15830" s="9"/>
      <c r="H15830" s="11"/>
    </row>
    <row r="15831" spans="4:8" x14ac:dyDescent="0.3">
      <c r="D15831" s="9"/>
      <c r="H15831" s="11"/>
    </row>
    <row r="15832" spans="4:8" x14ac:dyDescent="0.3">
      <c r="D15832" s="9"/>
      <c r="H15832" s="11"/>
    </row>
    <row r="15833" spans="4:8" x14ac:dyDescent="0.3">
      <c r="D15833" s="9"/>
      <c r="H15833" s="11"/>
    </row>
    <row r="15834" spans="4:8" x14ac:dyDescent="0.3">
      <c r="D15834" s="9"/>
      <c r="H15834" s="11"/>
    </row>
    <row r="15835" spans="4:8" x14ac:dyDescent="0.3">
      <c r="D15835" s="9"/>
      <c r="H15835" s="11"/>
    </row>
    <row r="15836" spans="4:8" x14ac:dyDescent="0.3">
      <c r="D15836" s="9"/>
      <c r="H15836" s="11"/>
    </row>
    <row r="15837" spans="4:8" x14ac:dyDescent="0.3">
      <c r="D15837" s="9"/>
      <c r="H15837" s="11"/>
    </row>
    <row r="15838" spans="4:8" x14ac:dyDescent="0.3">
      <c r="D15838" s="9"/>
      <c r="H15838" s="11"/>
    </row>
    <row r="15839" spans="4:8" x14ac:dyDescent="0.3">
      <c r="D15839" s="9"/>
      <c r="H15839" s="11"/>
    </row>
    <row r="15840" spans="4:8" x14ac:dyDescent="0.3">
      <c r="D15840" s="9"/>
      <c r="H15840" s="11"/>
    </row>
    <row r="15841" spans="4:8" x14ac:dyDescent="0.3">
      <c r="D15841" s="9"/>
      <c r="H15841" s="11"/>
    </row>
    <row r="15842" spans="4:8" x14ac:dyDescent="0.3">
      <c r="D15842" s="9"/>
      <c r="H15842" s="11"/>
    </row>
    <row r="15843" spans="4:8" x14ac:dyDescent="0.3">
      <c r="D15843" s="9"/>
      <c r="H15843" s="11"/>
    </row>
    <row r="15844" spans="4:8" x14ac:dyDescent="0.3">
      <c r="D15844" s="9"/>
      <c r="H15844" s="11"/>
    </row>
    <row r="15845" spans="4:8" x14ac:dyDescent="0.3">
      <c r="D15845" s="9"/>
      <c r="H15845" s="11"/>
    </row>
    <row r="15846" spans="4:8" x14ac:dyDescent="0.3">
      <c r="D15846" s="9"/>
      <c r="H15846" s="11"/>
    </row>
    <row r="15847" spans="4:8" x14ac:dyDescent="0.3">
      <c r="D15847" s="9"/>
      <c r="H15847" s="11"/>
    </row>
    <row r="15848" spans="4:8" x14ac:dyDescent="0.3">
      <c r="D15848" s="9"/>
      <c r="H15848" s="11"/>
    </row>
    <row r="15849" spans="4:8" x14ac:dyDescent="0.3">
      <c r="D15849" s="9"/>
      <c r="H15849" s="11"/>
    </row>
    <row r="15850" spans="4:8" x14ac:dyDescent="0.3">
      <c r="D15850" s="9"/>
      <c r="H15850" s="11"/>
    </row>
    <row r="15851" spans="4:8" x14ac:dyDescent="0.3">
      <c r="D15851" s="9"/>
      <c r="H15851" s="11"/>
    </row>
    <row r="15852" spans="4:8" x14ac:dyDescent="0.3">
      <c r="D15852" s="9"/>
      <c r="H15852" s="11"/>
    </row>
    <row r="15853" spans="4:8" x14ac:dyDescent="0.3">
      <c r="D15853" s="9"/>
      <c r="H15853" s="11"/>
    </row>
    <row r="15854" spans="4:8" x14ac:dyDescent="0.3">
      <c r="D15854" s="9"/>
      <c r="H15854" s="11"/>
    </row>
    <row r="15855" spans="4:8" x14ac:dyDescent="0.3">
      <c r="D15855" s="9"/>
      <c r="H15855" s="11"/>
    </row>
    <row r="15856" spans="4:8" x14ac:dyDescent="0.3">
      <c r="D15856" s="9"/>
      <c r="H15856" s="11"/>
    </row>
    <row r="15857" spans="4:8" x14ac:dyDescent="0.3">
      <c r="D15857" s="9"/>
      <c r="H15857" s="11"/>
    </row>
    <row r="15858" spans="4:8" x14ac:dyDescent="0.3">
      <c r="D15858" s="9"/>
      <c r="H15858" s="11"/>
    </row>
    <row r="15859" spans="4:8" x14ac:dyDescent="0.3">
      <c r="D15859" s="9"/>
      <c r="H15859" s="11"/>
    </row>
    <row r="15860" spans="4:8" x14ac:dyDescent="0.3">
      <c r="D15860" s="9"/>
      <c r="H15860" s="11"/>
    </row>
    <row r="15861" spans="4:8" x14ac:dyDescent="0.3">
      <c r="D15861" s="9"/>
      <c r="H15861" s="11"/>
    </row>
    <row r="15862" spans="4:8" x14ac:dyDescent="0.3">
      <c r="D15862" s="9"/>
      <c r="H15862" s="11"/>
    </row>
    <row r="15863" spans="4:8" x14ac:dyDescent="0.3">
      <c r="D15863" s="9"/>
      <c r="H15863" s="11"/>
    </row>
    <row r="15864" spans="4:8" x14ac:dyDescent="0.3">
      <c r="D15864" s="9"/>
      <c r="H15864" s="11"/>
    </row>
    <row r="15865" spans="4:8" x14ac:dyDescent="0.3">
      <c r="D15865" s="9"/>
      <c r="H15865" s="11"/>
    </row>
    <row r="15866" spans="4:8" x14ac:dyDescent="0.3">
      <c r="D15866" s="9"/>
      <c r="H15866" s="11"/>
    </row>
    <row r="15867" spans="4:8" x14ac:dyDescent="0.3">
      <c r="D15867" s="9"/>
      <c r="H15867" s="11"/>
    </row>
    <row r="15868" spans="4:8" x14ac:dyDescent="0.3">
      <c r="D15868" s="9"/>
      <c r="H15868" s="11"/>
    </row>
    <row r="15869" spans="4:8" x14ac:dyDescent="0.3">
      <c r="D15869" s="9"/>
      <c r="H15869" s="11"/>
    </row>
    <row r="15870" spans="4:8" x14ac:dyDescent="0.3">
      <c r="D15870" s="9"/>
      <c r="H15870" s="11"/>
    </row>
    <row r="15871" spans="4:8" x14ac:dyDescent="0.3">
      <c r="D15871" s="9"/>
      <c r="H15871" s="11"/>
    </row>
    <row r="15872" spans="4:8" x14ac:dyDescent="0.3">
      <c r="D15872" s="9"/>
      <c r="H15872" s="11"/>
    </row>
    <row r="15873" spans="4:8" x14ac:dyDescent="0.3">
      <c r="D15873" s="9"/>
      <c r="H15873" s="11"/>
    </row>
    <row r="15874" spans="4:8" x14ac:dyDescent="0.3">
      <c r="D15874" s="9"/>
      <c r="H15874" s="11"/>
    </row>
    <row r="15875" spans="4:8" x14ac:dyDescent="0.3">
      <c r="D15875" s="9"/>
      <c r="H15875" s="11"/>
    </row>
    <row r="15876" spans="4:8" x14ac:dyDescent="0.3">
      <c r="D15876" s="9"/>
      <c r="H15876" s="11"/>
    </row>
    <row r="15877" spans="4:8" x14ac:dyDescent="0.3">
      <c r="D15877" s="9"/>
      <c r="H15877" s="11"/>
    </row>
    <row r="15878" spans="4:8" x14ac:dyDescent="0.3">
      <c r="D15878" s="9"/>
      <c r="H15878" s="11"/>
    </row>
    <row r="15879" spans="4:8" x14ac:dyDescent="0.3">
      <c r="D15879" s="9"/>
      <c r="H15879" s="11"/>
    </row>
    <row r="15880" spans="4:8" x14ac:dyDescent="0.3">
      <c r="D15880" s="9"/>
      <c r="H15880" s="11"/>
    </row>
    <row r="15881" spans="4:8" x14ac:dyDescent="0.3">
      <c r="D15881" s="9"/>
      <c r="H15881" s="11"/>
    </row>
    <row r="15882" spans="4:8" x14ac:dyDescent="0.3">
      <c r="D15882" s="9"/>
      <c r="H15882" s="11"/>
    </row>
    <row r="15883" spans="4:8" x14ac:dyDescent="0.3">
      <c r="D15883" s="9"/>
      <c r="H15883" s="11"/>
    </row>
    <row r="15884" spans="4:8" x14ac:dyDescent="0.3">
      <c r="D15884" s="9"/>
      <c r="H15884" s="11"/>
    </row>
    <row r="15885" spans="4:8" x14ac:dyDescent="0.3">
      <c r="D15885" s="9"/>
      <c r="H15885" s="11"/>
    </row>
    <row r="15886" spans="4:8" x14ac:dyDescent="0.3">
      <c r="D15886" s="9"/>
      <c r="H15886" s="11"/>
    </row>
    <row r="15887" spans="4:8" x14ac:dyDescent="0.3">
      <c r="D15887" s="9"/>
      <c r="H15887" s="11"/>
    </row>
    <row r="15888" spans="4:8" x14ac:dyDescent="0.3">
      <c r="D15888" s="9"/>
      <c r="H15888" s="11"/>
    </row>
    <row r="15889" spans="4:8" x14ac:dyDescent="0.3">
      <c r="D15889" s="9"/>
      <c r="H15889" s="11"/>
    </row>
    <row r="15890" spans="4:8" x14ac:dyDescent="0.3">
      <c r="D15890" s="9"/>
      <c r="H15890" s="11"/>
    </row>
    <row r="15891" spans="4:8" x14ac:dyDescent="0.3">
      <c r="D15891" s="9"/>
      <c r="H15891" s="11"/>
    </row>
    <row r="15892" spans="4:8" x14ac:dyDescent="0.3">
      <c r="D15892" s="9"/>
      <c r="H15892" s="11"/>
    </row>
    <row r="15893" spans="4:8" x14ac:dyDescent="0.3">
      <c r="D15893" s="9"/>
      <c r="H15893" s="11"/>
    </row>
    <row r="15894" spans="4:8" x14ac:dyDescent="0.3">
      <c r="D15894" s="9"/>
      <c r="H15894" s="11"/>
    </row>
    <row r="15895" spans="4:8" x14ac:dyDescent="0.3">
      <c r="D15895" s="9"/>
      <c r="H15895" s="11"/>
    </row>
    <row r="15896" spans="4:8" x14ac:dyDescent="0.3">
      <c r="D15896" s="9"/>
      <c r="H15896" s="11"/>
    </row>
    <row r="15897" spans="4:8" x14ac:dyDescent="0.3">
      <c r="D15897" s="9"/>
      <c r="H15897" s="11"/>
    </row>
    <row r="15898" spans="4:8" x14ac:dyDescent="0.3">
      <c r="D15898" s="9"/>
      <c r="H15898" s="11"/>
    </row>
    <row r="15899" spans="4:8" x14ac:dyDescent="0.3">
      <c r="D15899" s="9"/>
      <c r="H15899" s="11"/>
    </row>
    <row r="15900" spans="4:8" x14ac:dyDescent="0.3">
      <c r="D15900" s="9"/>
      <c r="H15900" s="11"/>
    </row>
    <row r="15901" spans="4:8" x14ac:dyDescent="0.3">
      <c r="D15901" s="9"/>
      <c r="H15901" s="11"/>
    </row>
    <row r="15902" spans="4:8" x14ac:dyDescent="0.3">
      <c r="D15902" s="9"/>
      <c r="H15902" s="11"/>
    </row>
    <row r="15903" spans="4:8" x14ac:dyDescent="0.3">
      <c r="D15903" s="9"/>
      <c r="H15903" s="11"/>
    </row>
    <row r="15904" spans="4:8" x14ac:dyDescent="0.3">
      <c r="D15904" s="9"/>
      <c r="H15904" s="11"/>
    </row>
    <row r="15905" spans="4:8" x14ac:dyDescent="0.3">
      <c r="D15905" s="9"/>
      <c r="H15905" s="11"/>
    </row>
    <row r="15906" spans="4:8" x14ac:dyDescent="0.3">
      <c r="D15906" s="9"/>
      <c r="H15906" s="11"/>
    </row>
    <row r="15907" spans="4:8" x14ac:dyDescent="0.3">
      <c r="D15907" s="9"/>
      <c r="H15907" s="11"/>
    </row>
    <row r="15908" spans="4:8" x14ac:dyDescent="0.3">
      <c r="D15908" s="9"/>
      <c r="H15908" s="11"/>
    </row>
    <row r="15909" spans="4:8" x14ac:dyDescent="0.3">
      <c r="D15909" s="9"/>
      <c r="H15909" s="11"/>
    </row>
    <row r="15910" spans="4:8" x14ac:dyDescent="0.3">
      <c r="D15910" s="9"/>
      <c r="H15910" s="11"/>
    </row>
    <row r="15911" spans="4:8" x14ac:dyDescent="0.3">
      <c r="D15911" s="9"/>
      <c r="H15911" s="11"/>
    </row>
    <row r="15912" spans="4:8" x14ac:dyDescent="0.3">
      <c r="D15912" s="9"/>
      <c r="H15912" s="11"/>
    </row>
    <row r="15913" spans="4:8" x14ac:dyDescent="0.3">
      <c r="D15913" s="9"/>
      <c r="H15913" s="11"/>
    </row>
    <row r="15914" spans="4:8" x14ac:dyDescent="0.3">
      <c r="D15914" s="9"/>
      <c r="H15914" s="11"/>
    </row>
    <row r="15915" spans="4:8" x14ac:dyDescent="0.3">
      <c r="D15915" s="9"/>
      <c r="H15915" s="11"/>
    </row>
    <row r="15916" spans="4:8" x14ac:dyDescent="0.3">
      <c r="D15916" s="9"/>
      <c r="H15916" s="11"/>
    </row>
    <row r="15917" spans="4:8" x14ac:dyDescent="0.3">
      <c r="D15917" s="9"/>
      <c r="H15917" s="11"/>
    </row>
    <row r="15918" spans="4:8" x14ac:dyDescent="0.3">
      <c r="D15918" s="9"/>
      <c r="H15918" s="11"/>
    </row>
    <row r="15919" spans="4:8" x14ac:dyDescent="0.3">
      <c r="D15919" s="9"/>
      <c r="H15919" s="11"/>
    </row>
    <row r="15920" spans="4:8" x14ac:dyDescent="0.3">
      <c r="D15920" s="9"/>
      <c r="H15920" s="11"/>
    </row>
    <row r="15921" spans="4:8" x14ac:dyDescent="0.3">
      <c r="D15921" s="9"/>
      <c r="H15921" s="11"/>
    </row>
    <row r="15922" spans="4:8" x14ac:dyDescent="0.3">
      <c r="D15922" s="9"/>
      <c r="H15922" s="11"/>
    </row>
    <row r="15923" spans="4:8" x14ac:dyDescent="0.3">
      <c r="D15923" s="9"/>
      <c r="H15923" s="11"/>
    </row>
    <row r="15924" spans="4:8" x14ac:dyDescent="0.3">
      <c r="D15924" s="9"/>
      <c r="H15924" s="11"/>
    </row>
    <row r="15925" spans="4:8" x14ac:dyDescent="0.3">
      <c r="D15925" s="9"/>
      <c r="H15925" s="11"/>
    </row>
    <row r="15926" spans="4:8" x14ac:dyDescent="0.3">
      <c r="D15926" s="9"/>
      <c r="H15926" s="11"/>
    </row>
    <row r="15927" spans="4:8" x14ac:dyDescent="0.3">
      <c r="D15927" s="9"/>
      <c r="H15927" s="11"/>
    </row>
    <row r="15928" spans="4:8" x14ac:dyDescent="0.3">
      <c r="D15928" s="9"/>
      <c r="H15928" s="11"/>
    </row>
    <row r="15929" spans="4:8" x14ac:dyDescent="0.3">
      <c r="D15929" s="9"/>
      <c r="H15929" s="11"/>
    </row>
    <row r="15930" spans="4:8" x14ac:dyDescent="0.3">
      <c r="D15930" s="9"/>
      <c r="H15930" s="11"/>
    </row>
    <row r="15931" spans="4:8" x14ac:dyDescent="0.3">
      <c r="D15931" s="9"/>
      <c r="H15931" s="11"/>
    </row>
    <row r="15932" spans="4:8" x14ac:dyDescent="0.3">
      <c r="D15932" s="9"/>
      <c r="H15932" s="11"/>
    </row>
    <row r="15933" spans="4:8" x14ac:dyDescent="0.3">
      <c r="D15933" s="9"/>
      <c r="H15933" s="11"/>
    </row>
    <row r="15934" spans="4:8" x14ac:dyDescent="0.3">
      <c r="D15934" s="9"/>
      <c r="H15934" s="11"/>
    </row>
    <row r="15935" spans="4:8" x14ac:dyDescent="0.3">
      <c r="D15935" s="9"/>
      <c r="H15935" s="11"/>
    </row>
    <row r="15936" spans="4:8" x14ac:dyDescent="0.3">
      <c r="D15936" s="9"/>
      <c r="H15936" s="11"/>
    </row>
    <row r="15937" spans="4:8" x14ac:dyDescent="0.3">
      <c r="D15937" s="9"/>
      <c r="H15937" s="11"/>
    </row>
    <row r="15938" spans="4:8" x14ac:dyDescent="0.3">
      <c r="D15938" s="9"/>
      <c r="H15938" s="11"/>
    </row>
    <row r="15939" spans="4:8" x14ac:dyDescent="0.3">
      <c r="D15939" s="9"/>
      <c r="H15939" s="11"/>
    </row>
    <row r="15940" spans="4:8" x14ac:dyDescent="0.3">
      <c r="D15940" s="9"/>
      <c r="H15940" s="11"/>
    </row>
    <row r="15941" spans="4:8" x14ac:dyDescent="0.3">
      <c r="D15941" s="9"/>
      <c r="H15941" s="11"/>
    </row>
    <row r="15942" spans="4:8" x14ac:dyDescent="0.3">
      <c r="D15942" s="9"/>
      <c r="H15942" s="11"/>
    </row>
    <row r="15943" spans="4:8" x14ac:dyDescent="0.3">
      <c r="D15943" s="9"/>
      <c r="H15943" s="11"/>
    </row>
    <row r="15944" spans="4:8" x14ac:dyDescent="0.3">
      <c r="D15944" s="9"/>
      <c r="H15944" s="11"/>
    </row>
    <row r="15945" spans="4:8" x14ac:dyDescent="0.3">
      <c r="D15945" s="9"/>
      <c r="H15945" s="11"/>
    </row>
    <row r="15946" spans="4:8" x14ac:dyDescent="0.3">
      <c r="D15946" s="9"/>
      <c r="H15946" s="11"/>
    </row>
    <row r="15947" spans="4:8" x14ac:dyDescent="0.3">
      <c r="D15947" s="9"/>
      <c r="H15947" s="11"/>
    </row>
    <row r="15948" spans="4:8" x14ac:dyDescent="0.3">
      <c r="D15948" s="9"/>
      <c r="H15948" s="11"/>
    </row>
    <row r="15949" spans="4:8" x14ac:dyDescent="0.3">
      <c r="D15949" s="9"/>
      <c r="H15949" s="11"/>
    </row>
    <row r="15950" spans="4:8" x14ac:dyDescent="0.3">
      <c r="D15950" s="9"/>
      <c r="H15950" s="11"/>
    </row>
    <row r="15951" spans="4:8" x14ac:dyDescent="0.3">
      <c r="D15951" s="9"/>
      <c r="H15951" s="11"/>
    </row>
    <row r="15952" spans="4:8" x14ac:dyDescent="0.3">
      <c r="D15952" s="9"/>
      <c r="H15952" s="11"/>
    </row>
    <row r="15953" spans="4:8" x14ac:dyDescent="0.3">
      <c r="D15953" s="9"/>
      <c r="H15953" s="11"/>
    </row>
    <row r="15954" spans="4:8" x14ac:dyDescent="0.3">
      <c r="D15954" s="9"/>
      <c r="H15954" s="11"/>
    </row>
    <row r="15955" spans="4:8" x14ac:dyDescent="0.3">
      <c r="D15955" s="9"/>
      <c r="H15955" s="11"/>
    </row>
    <row r="15956" spans="4:8" x14ac:dyDescent="0.3">
      <c r="D15956" s="9"/>
      <c r="H15956" s="11"/>
    </row>
    <row r="15957" spans="4:8" x14ac:dyDescent="0.3">
      <c r="D15957" s="9"/>
      <c r="H15957" s="11"/>
    </row>
    <row r="15958" spans="4:8" x14ac:dyDescent="0.3">
      <c r="D15958" s="9"/>
      <c r="H15958" s="11"/>
    </row>
    <row r="15959" spans="4:8" x14ac:dyDescent="0.3">
      <c r="D15959" s="9"/>
      <c r="H15959" s="11"/>
    </row>
    <row r="15960" spans="4:8" x14ac:dyDescent="0.3">
      <c r="D15960" s="9"/>
      <c r="H15960" s="11"/>
    </row>
    <row r="15961" spans="4:8" x14ac:dyDescent="0.3">
      <c r="D15961" s="9"/>
      <c r="H15961" s="11"/>
    </row>
    <row r="15962" spans="4:8" x14ac:dyDescent="0.3">
      <c r="D15962" s="9"/>
      <c r="H15962" s="11"/>
    </row>
    <row r="15963" spans="4:8" x14ac:dyDescent="0.3">
      <c r="D15963" s="9"/>
      <c r="H15963" s="11"/>
    </row>
    <row r="15964" spans="4:8" x14ac:dyDescent="0.3">
      <c r="D15964" s="9"/>
      <c r="H15964" s="11"/>
    </row>
    <row r="15965" spans="4:8" x14ac:dyDescent="0.3">
      <c r="D15965" s="9"/>
      <c r="H15965" s="11"/>
    </row>
    <row r="15966" spans="4:8" x14ac:dyDescent="0.3">
      <c r="D15966" s="9"/>
      <c r="H15966" s="11"/>
    </row>
    <row r="15967" spans="4:8" x14ac:dyDescent="0.3">
      <c r="D15967" s="9"/>
      <c r="H15967" s="11"/>
    </row>
    <row r="15968" spans="4:8" x14ac:dyDescent="0.3">
      <c r="D15968" s="9"/>
      <c r="H15968" s="11"/>
    </row>
    <row r="15969" spans="4:8" x14ac:dyDescent="0.3">
      <c r="D15969" s="9"/>
      <c r="H15969" s="11"/>
    </row>
    <row r="15970" spans="4:8" x14ac:dyDescent="0.3">
      <c r="D15970" s="9"/>
      <c r="H15970" s="11"/>
    </row>
    <row r="15971" spans="4:8" x14ac:dyDescent="0.3">
      <c r="D15971" s="9"/>
      <c r="H15971" s="11"/>
    </row>
    <row r="15972" spans="4:8" x14ac:dyDescent="0.3">
      <c r="D15972" s="9"/>
      <c r="H15972" s="11"/>
    </row>
    <row r="15973" spans="4:8" x14ac:dyDescent="0.3">
      <c r="D15973" s="9"/>
      <c r="H15973" s="11"/>
    </row>
    <row r="15974" spans="4:8" x14ac:dyDescent="0.3">
      <c r="D15974" s="9"/>
      <c r="H15974" s="11"/>
    </row>
    <row r="15975" spans="4:8" x14ac:dyDescent="0.3">
      <c r="D15975" s="9"/>
      <c r="H15975" s="11"/>
    </row>
    <row r="15976" spans="4:8" x14ac:dyDescent="0.3">
      <c r="D15976" s="9"/>
      <c r="H15976" s="11"/>
    </row>
    <row r="15977" spans="4:8" x14ac:dyDescent="0.3">
      <c r="D15977" s="9"/>
      <c r="H15977" s="11"/>
    </row>
    <row r="15978" spans="4:8" x14ac:dyDescent="0.3">
      <c r="D15978" s="9"/>
      <c r="H15978" s="11"/>
    </row>
    <row r="15979" spans="4:8" x14ac:dyDescent="0.3">
      <c r="D15979" s="9"/>
      <c r="H15979" s="11"/>
    </row>
    <row r="15980" spans="4:8" x14ac:dyDescent="0.3">
      <c r="D15980" s="9"/>
      <c r="H15980" s="11"/>
    </row>
    <row r="15981" spans="4:8" x14ac:dyDescent="0.3">
      <c r="D15981" s="9"/>
      <c r="H15981" s="11"/>
    </row>
    <row r="15982" spans="4:8" x14ac:dyDescent="0.3">
      <c r="D15982" s="9"/>
      <c r="H15982" s="11"/>
    </row>
    <row r="15983" spans="4:8" x14ac:dyDescent="0.3">
      <c r="D15983" s="9"/>
      <c r="H15983" s="11"/>
    </row>
    <row r="15984" spans="4:8" x14ac:dyDescent="0.3">
      <c r="D15984" s="9"/>
      <c r="H15984" s="11"/>
    </row>
    <row r="15985" spans="4:8" x14ac:dyDescent="0.3">
      <c r="D15985" s="9"/>
      <c r="H15985" s="11"/>
    </row>
    <row r="15986" spans="4:8" x14ac:dyDescent="0.3">
      <c r="D15986" s="9"/>
      <c r="H15986" s="11"/>
    </row>
    <row r="15987" spans="4:8" x14ac:dyDescent="0.3">
      <c r="D15987" s="9"/>
      <c r="H15987" s="11"/>
    </row>
    <row r="15988" spans="4:8" x14ac:dyDescent="0.3">
      <c r="D15988" s="9"/>
      <c r="H15988" s="11"/>
    </row>
    <row r="15989" spans="4:8" x14ac:dyDescent="0.3">
      <c r="D15989" s="9"/>
      <c r="H15989" s="11"/>
    </row>
    <row r="15990" spans="4:8" x14ac:dyDescent="0.3">
      <c r="D15990" s="9"/>
      <c r="H15990" s="11"/>
    </row>
    <row r="15991" spans="4:8" x14ac:dyDescent="0.3">
      <c r="D15991" s="9"/>
      <c r="H15991" s="11"/>
    </row>
    <row r="15992" spans="4:8" x14ac:dyDescent="0.3">
      <c r="D15992" s="9"/>
      <c r="H15992" s="11"/>
    </row>
    <row r="15993" spans="4:8" x14ac:dyDescent="0.3">
      <c r="D15993" s="9"/>
      <c r="H15993" s="11"/>
    </row>
    <row r="15994" spans="4:8" x14ac:dyDescent="0.3">
      <c r="D15994" s="9"/>
      <c r="H15994" s="11"/>
    </row>
    <row r="15995" spans="4:8" x14ac:dyDescent="0.3">
      <c r="D15995" s="9"/>
      <c r="H15995" s="11"/>
    </row>
    <row r="15996" spans="4:8" x14ac:dyDescent="0.3">
      <c r="D15996" s="9"/>
      <c r="H15996" s="11"/>
    </row>
    <row r="15997" spans="4:8" x14ac:dyDescent="0.3">
      <c r="D15997" s="9"/>
      <c r="H15997" s="11"/>
    </row>
    <row r="15998" spans="4:8" x14ac:dyDescent="0.3">
      <c r="D15998" s="9"/>
      <c r="H15998" s="11"/>
    </row>
    <row r="15999" spans="4:8" x14ac:dyDescent="0.3">
      <c r="D15999" s="9"/>
      <c r="H15999" s="11"/>
    </row>
    <row r="16000" spans="4:8" x14ac:dyDescent="0.3">
      <c r="D16000" s="9"/>
      <c r="H16000" s="11"/>
    </row>
    <row r="16001" spans="4:8" x14ac:dyDescent="0.3">
      <c r="D16001" s="9"/>
      <c r="H16001" s="11"/>
    </row>
    <row r="16002" spans="4:8" x14ac:dyDescent="0.3">
      <c r="D16002" s="9"/>
      <c r="H16002" s="11"/>
    </row>
    <row r="16003" spans="4:8" x14ac:dyDescent="0.3">
      <c r="D16003" s="9"/>
      <c r="H16003" s="11"/>
    </row>
    <row r="16004" spans="4:8" x14ac:dyDescent="0.3">
      <c r="D16004" s="9"/>
      <c r="H16004" s="11"/>
    </row>
    <row r="16005" spans="4:8" x14ac:dyDescent="0.3">
      <c r="D16005" s="9"/>
      <c r="H16005" s="11"/>
    </row>
    <row r="16006" spans="4:8" x14ac:dyDescent="0.3">
      <c r="D16006" s="9"/>
      <c r="H16006" s="11"/>
    </row>
    <row r="16007" spans="4:8" x14ac:dyDescent="0.3">
      <c r="D16007" s="9"/>
      <c r="H16007" s="11"/>
    </row>
    <row r="16008" spans="4:8" x14ac:dyDescent="0.3">
      <c r="D16008" s="9"/>
      <c r="H16008" s="11"/>
    </row>
    <row r="16009" spans="4:8" x14ac:dyDescent="0.3">
      <c r="D16009" s="9"/>
      <c r="H16009" s="11"/>
    </row>
    <row r="16010" spans="4:8" x14ac:dyDescent="0.3">
      <c r="D16010" s="9"/>
      <c r="H16010" s="11"/>
    </row>
    <row r="16011" spans="4:8" x14ac:dyDescent="0.3">
      <c r="D16011" s="9"/>
      <c r="H16011" s="11"/>
    </row>
    <row r="16012" spans="4:8" x14ac:dyDescent="0.3">
      <c r="D16012" s="9"/>
      <c r="H16012" s="11"/>
    </row>
    <row r="16013" spans="4:8" x14ac:dyDescent="0.3">
      <c r="D16013" s="9"/>
      <c r="H16013" s="11"/>
    </row>
    <row r="16014" spans="4:8" x14ac:dyDescent="0.3">
      <c r="D16014" s="9"/>
      <c r="H16014" s="11"/>
    </row>
    <row r="16015" spans="4:8" x14ac:dyDescent="0.3">
      <c r="D16015" s="9"/>
      <c r="H16015" s="11"/>
    </row>
    <row r="16016" spans="4:8" x14ac:dyDescent="0.3">
      <c r="D16016" s="9"/>
      <c r="H16016" s="11"/>
    </row>
    <row r="16017" spans="4:8" x14ac:dyDescent="0.3">
      <c r="D16017" s="9"/>
      <c r="H16017" s="11"/>
    </row>
    <row r="16018" spans="4:8" x14ac:dyDescent="0.3">
      <c r="D16018" s="9"/>
      <c r="H16018" s="11"/>
    </row>
    <row r="16019" spans="4:8" x14ac:dyDescent="0.3">
      <c r="D16019" s="9"/>
      <c r="H16019" s="11"/>
    </row>
    <row r="16020" spans="4:8" x14ac:dyDescent="0.3">
      <c r="D16020" s="9"/>
      <c r="H16020" s="11"/>
    </row>
    <row r="16021" spans="4:8" x14ac:dyDescent="0.3">
      <c r="D16021" s="9"/>
      <c r="H16021" s="11"/>
    </row>
    <row r="16022" spans="4:8" x14ac:dyDescent="0.3">
      <c r="D16022" s="9"/>
      <c r="H16022" s="11"/>
    </row>
    <row r="16023" spans="4:8" x14ac:dyDescent="0.3">
      <c r="D16023" s="9"/>
      <c r="H16023" s="11"/>
    </row>
    <row r="16024" spans="4:8" x14ac:dyDescent="0.3">
      <c r="D16024" s="9"/>
      <c r="H16024" s="11"/>
    </row>
    <row r="16025" spans="4:8" x14ac:dyDescent="0.3">
      <c r="D16025" s="9"/>
      <c r="H16025" s="11"/>
    </row>
    <row r="16026" spans="4:8" x14ac:dyDescent="0.3">
      <c r="D16026" s="9"/>
      <c r="H16026" s="11"/>
    </row>
    <row r="16027" spans="4:8" x14ac:dyDescent="0.3">
      <c r="D16027" s="9"/>
      <c r="H16027" s="11"/>
    </row>
    <row r="16028" spans="4:8" x14ac:dyDescent="0.3">
      <c r="D16028" s="9"/>
      <c r="H16028" s="11"/>
    </row>
    <row r="16029" spans="4:8" x14ac:dyDescent="0.3">
      <c r="D16029" s="9"/>
      <c r="H16029" s="11"/>
    </row>
    <row r="16030" spans="4:8" x14ac:dyDescent="0.3">
      <c r="D16030" s="9"/>
      <c r="H16030" s="11"/>
    </row>
    <row r="16031" spans="4:8" x14ac:dyDescent="0.3">
      <c r="D16031" s="9"/>
      <c r="H16031" s="11"/>
    </row>
    <row r="16032" spans="4:8" x14ac:dyDescent="0.3">
      <c r="D16032" s="9"/>
      <c r="H16032" s="11"/>
    </row>
    <row r="16033" spans="4:8" x14ac:dyDescent="0.3">
      <c r="D16033" s="9"/>
      <c r="H16033" s="11"/>
    </row>
    <row r="16034" spans="4:8" x14ac:dyDescent="0.3">
      <c r="D16034" s="9"/>
      <c r="H16034" s="11"/>
    </row>
    <row r="16035" spans="4:8" x14ac:dyDescent="0.3">
      <c r="D16035" s="9"/>
      <c r="H16035" s="11"/>
    </row>
    <row r="16036" spans="4:8" x14ac:dyDescent="0.3">
      <c r="D16036" s="9"/>
      <c r="H16036" s="11"/>
    </row>
    <row r="16037" spans="4:8" x14ac:dyDescent="0.3">
      <c r="D16037" s="9"/>
      <c r="H16037" s="11"/>
    </row>
    <row r="16038" spans="4:8" x14ac:dyDescent="0.3">
      <c r="D16038" s="9"/>
      <c r="H16038" s="11"/>
    </row>
    <row r="16039" spans="4:8" x14ac:dyDescent="0.3">
      <c r="D16039" s="9"/>
      <c r="H16039" s="11"/>
    </row>
    <row r="16040" spans="4:8" x14ac:dyDescent="0.3">
      <c r="D16040" s="9"/>
      <c r="H16040" s="11"/>
    </row>
    <row r="16041" spans="4:8" x14ac:dyDescent="0.3">
      <c r="D16041" s="9"/>
      <c r="H16041" s="11"/>
    </row>
    <row r="16042" spans="4:8" x14ac:dyDescent="0.3">
      <c r="D16042" s="9"/>
      <c r="H16042" s="11"/>
    </row>
    <row r="16043" spans="4:8" x14ac:dyDescent="0.3">
      <c r="D16043" s="9"/>
      <c r="H16043" s="11"/>
    </row>
    <row r="16044" spans="4:8" x14ac:dyDescent="0.3">
      <c r="D16044" s="9"/>
      <c r="H16044" s="11"/>
    </row>
    <row r="16045" spans="4:8" x14ac:dyDescent="0.3">
      <c r="D16045" s="9"/>
      <c r="H16045" s="11"/>
    </row>
    <row r="16046" spans="4:8" x14ac:dyDescent="0.3">
      <c r="D16046" s="9"/>
      <c r="H16046" s="11"/>
    </row>
    <row r="16047" spans="4:8" x14ac:dyDescent="0.3">
      <c r="D16047" s="9"/>
      <c r="H16047" s="11"/>
    </row>
    <row r="16048" spans="4:8" x14ac:dyDescent="0.3">
      <c r="D16048" s="9"/>
      <c r="H16048" s="11"/>
    </row>
    <row r="16049" spans="4:8" x14ac:dyDescent="0.3">
      <c r="D16049" s="9"/>
      <c r="H16049" s="11"/>
    </row>
    <row r="16050" spans="4:8" x14ac:dyDescent="0.3">
      <c r="D16050" s="9"/>
      <c r="H16050" s="11"/>
    </row>
    <row r="16051" spans="4:8" x14ac:dyDescent="0.3">
      <c r="D16051" s="9"/>
      <c r="H16051" s="11"/>
    </row>
    <row r="16052" spans="4:8" x14ac:dyDescent="0.3">
      <c r="D16052" s="9"/>
      <c r="H16052" s="11"/>
    </row>
    <row r="16053" spans="4:8" x14ac:dyDescent="0.3">
      <c r="D16053" s="9"/>
      <c r="H16053" s="11"/>
    </row>
    <row r="16054" spans="4:8" x14ac:dyDescent="0.3">
      <c r="D16054" s="9"/>
      <c r="H16054" s="11"/>
    </row>
    <row r="16055" spans="4:8" x14ac:dyDescent="0.3">
      <c r="D16055" s="9"/>
      <c r="H16055" s="11"/>
    </row>
    <row r="16056" spans="4:8" x14ac:dyDescent="0.3">
      <c r="D16056" s="9"/>
      <c r="H16056" s="11"/>
    </row>
    <row r="16057" spans="4:8" x14ac:dyDescent="0.3">
      <c r="D16057" s="9"/>
      <c r="H16057" s="11"/>
    </row>
    <row r="16058" spans="4:8" x14ac:dyDescent="0.3">
      <c r="D16058" s="9"/>
      <c r="H16058" s="11"/>
    </row>
    <row r="16059" spans="4:8" x14ac:dyDescent="0.3">
      <c r="D16059" s="9"/>
      <c r="H16059" s="11"/>
    </row>
    <row r="16060" spans="4:8" x14ac:dyDescent="0.3">
      <c r="D16060" s="9"/>
      <c r="H16060" s="11"/>
    </row>
    <row r="16061" spans="4:8" x14ac:dyDescent="0.3">
      <c r="D16061" s="9"/>
      <c r="H16061" s="11"/>
    </row>
    <row r="16062" spans="4:8" x14ac:dyDescent="0.3">
      <c r="D16062" s="9"/>
      <c r="H16062" s="11"/>
    </row>
    <row r="16063" spans="4:8" x14ac:dyDescent="0.3">
      <c r="D16063" s="9"/>
      <c r="H16063" s="11"/>
    </row>
    <row r="16064" spans="4:8" x14ac:dyDescent="0.3">
      <c r="D16064" s="9"/>
      <c r="H16064" s="11"/>
    </row>
    <row r="16065" spans="4:8" x14ac:dyDescent="0.3">
      <c r="D16065" s="9"/>
      <c r="H16065" s="11"/>
    </row>
    <row r="16066" spans="4:8" x14ac:dyDescent="0.3">
      <c r="D16066" s="9"/>
      <c r="H16066" s="11"/>
    </row>
    <row r="16067" spans="4:8" x14ac:dyDescent="0.3">
      <c r="D16067" s="9"/>
      <c r="H16067" s="11"/>
    </row>
    <row r="16068" spans="4:8" x14ac:dyDescent="0.3">
      <c r="D16068" s="9"/>
      <c r="H16068" s="11"/>
    </row>
    <row r="16069" spans="4:8" x14ac:dyDescent="0.3">
      <c r="D16069" s="9"/>
      <c r="H16069" s="11"/>
    </row>
    <row r="16070" spans="4:8" x14ac:dyDescent="0.3">
      <c r="D16070" s="9"/>
      <c r="H16070" s="11"/>
    </row>
    <row r="16071" spans="4:8" x14ac:dyDescent="0.3">
      <c r="D16071" s="9"/>
      <c r="H16071" s="11"/>
    </row>
    <row r="16072" spans="4:8" x14ac:dyDescent="0.3">
      <c r="D16072" s="9"/>
      <c r="H16072" s="11"/>
    </row>
    <row r="16073" spans="4:8" x14ac:dyDescent="0.3">
      <c r="D16073" s="9"/>
      <c r="H16073" s="11"/>
    </row>
    <row r="16074" spans="4:8" x14ac:dyDescent="0.3">
      <c r="D16074" s="9"/>
      <c r="H16074" s="11"/>
    </row>
    <row r="16075" spans="4:8" x14ac:dyDescent="0.3">
      <c r="D16075" s="9"/>
      <c r="H16075" s="11"/>
    </row>
    <row r="16076" spans="4:8" x14ac:dyDescent="0.3">
      <c r="D16076" s="9"/>
      <c r="H16076" s="11"/>
    </row>
    <row r="16077" spans="4:8" x14ac:dyDescent="0.3">
      <c r="D16077" s="9"/>
      <c r="H16077" s="11"/>
    </row>
    <row r="16078" spans="4:8" x14ac:dyDescent="0.3">
      <c r="D16078" s="9"/>
      <c r="H16078" s="11"/>
    </row>
    <row r="16079" spans="4:8" x14ac:dyDescent="0.3">
      <c r="D16079" s="9"/>
      <c r="H16079" s="11"/>
    </row>
    <row r="16080" spans="4:8" x14ac:dyDescent="0.3">
      <c r="D16080" s="9"/>
      <c r="H16080" s="11"/>
    </row>
    <row r="16081" spans="4:8" x14ac:dyDescent="0.3">
      <c r="D16081" s="9"/>
      <c r="H16081" s="11"/>
    </row>
    <row r="16082" spans="4:8" x14ac:dyDescent="0.3">
      <c r="D16082" s="9"/>
      <c r="H16082" s="11"/>
    </row>
    <row r="16083" spans="4:8" x14ac:dyDescent="0.3">
      <c r="D16083" s="9"/>
      <c r="H16083" s="11"/>
    </row>
    <row r="16084" spans="4:8" x14ac:dyDescent="0.3">
      <c r="D16084" s="9"/>
      <c r="H16084" s="11"/>
    </row>
    <row r="16085" spans="4:8" x14ac:dyDescent="0.3">
      <c r="D16085" s="9"/>
      <c r="H16085" s="11"/>
    </row>
    <row r="16086" spans="4:8" x14ac:dyDescent="0.3">
      <c r="D16086" s="9"/>
      <c r="H16086" s="11"/>
    </row>
    <row r="16087" spans="4:8" x14ac:dyDescent="0.3">
      <c r="D16087" s="9"/>
      <c r="H16087" s="11"/>
    </row>
    <row r="16088" spans="4:8" x14ac:dyDescent="0.3">
      <c r="D16088" s="9"/>
      <c r="H16088" s="11"/>
    </row>
    <row r="16089" spans="4:8" x14ac:dyDescent="0.3">
      <c r="D16089" s="9"/>
      <c r="H16089" s="11"/>
    </row>
    <row r="16090" spans="4:8" x14ac:dyDescent="0.3">
      <c r="D16090" s="9"/>
      <c r="H16090" s="11"/>
    </row>
    <row r="16091" spans="4:8" x14ac:dyDescent="0.3">
      <c r="D16091" s="9"/>
      <c r="H16091" s="11"/>
    </row>
    <row r="16092" spans="4:8" x14ac:dyDescent="0.3">
      <c r="D16092" s="9"/>
      <c r="H16092" s="11"/>
    </row>
    <row r="16093" spans="4:8" x14ac:dyDescent="0.3">
      <c r="D16093" s="9"/>
      <c r="H16093" s="11"/>
    </row>
    <row r="16094" spans="4:8" x14ac:dyDescent="0.3">
      <c r="D16094" s="9"/>
      <c r="H16094" s="11"/>
    </row>
    <row r="16095" spans="4:8" x14ac:dyDescent="0.3">
      <c r="D16095" s="9"/>
      <c r="H16095" s="11"/>
    </row>
    <row r="16096" spans="4:8" x14ac:dyDescent="0.3">
      <c r="D16096" s="9"/>
      <c r="H16096" s="11"/>
    </row>
    <row r="16097" spans="4:8" x14ac:dyDescent="0.3">
      <c r="D16097" s="9"/>
      <c r="H16097" s="11"/>
    </row>
    <row r="16098" spans="4:8" x14ac:dyDescent="0.3">
      <c r="D16098" s="9"/>
      <c r="H16098" s="11"/>
    </row>
    <row r="16099" spans="4:8" x14ac:dyDescent="0.3">
      <c r="D16099" s="9"/>
      <c r="H16099" s="11"/>
    </row>
    <row r="16100" spans="4:8" x14ac:dyDescent="0.3">
      <c r="D16100" s="9"/>
      <c r="H16100" s="11"/>
    </row>
    <row r="16101" spans="4:8" x14ac:dyDescent="0.3">
      <c r="D16101" s="9"/>
      <c r="H16101" s="11"/>
    </row>
    <row r="16102" spans="4:8" x14ac:dyDescent="0.3">
      <c r="D16102" s="9"/>
      <c r="H16102" s="11"/>
    </row>
    <row r="16103" spans="4:8" x14ac:dyDescent="0.3">
      <c r="D16103" s="9"/>
      <c r="H16103" s="11"/>
    </row>
    <row r="16104" spans="4:8" x14ac:dyDescent="0.3">
      <c r="D16104" s="9"/>
      <c r="H16104" s="11"/>
    </row>
    <row r="16105" spans="4:8" x14ac:dyDescent="0.3">
      <c r="D16105" s="9"/>
      <c r="H16105" s="11"/>
    </row>
    <row r="16106" spans="4:8" x14ac:dyDescent="0.3">
      <c r="D16106" s="9"/>
      <c r="H16106" s="11"/>
    </row>
    <row r="16107" spans="4:8" x14ac:dyDescent="0.3">
      <c r="D16107" s="9"/>
      <c r="H16107" s="11"/>
    </row>
    <row r="16108" spans="4:8" x14ac:dyDescent="0.3">
      <c r="D16108" s="9"/>
      <c r="H16108" s="11"/>
    </row>
    <row r="16109" spans="4:8" x14ac:dyDescent="0.3">
      <c r="D16109" s="9"/>
      <c r="H16109" s="11"/>
    </row>
    <row r="16110" spans="4:8" x14ac:dyDescent="0.3">
      <c r="D16110" s="9"/>
      <c r="H16110" s="11"/>
    </row>
    <row r="16111" spans="4:8" x14ac:dyDescent="0.3">
      <c r="D16111" s="9"/>
      <c r="H16111" s="11"/>
    </row>
    <row r="16112" spans="4:8" x14ac:dyDescent="0.3">
      <c r="D16112" s="9"/>
      <c r="H16112" s="11"/>
    </row>
    <row r="16113" spans="4:8" x14ac:dyDescent="0.3">
      <c r="D16113" s="9"/>
      <c r="H16113" s="11"/>
    </row>
    <row r="16114" spans="4:8" x14ac:dyDescent="0.3">
      <c r="D16114" s="9"/>
      <c r="H16114" s="11"/>
    </row>
    <row r="16115" spans="4:8" x14ac:dyDescent="0.3">
      <c r="D16115" s="9"/>
      <c r="H16115" s="11"/>
    </row>
    <row r="16116" spans="4:8" x14ac:dyDescent="0.3">
      <c r="D16116" s="9"/>
      <c r="H16116" s="11"/>
    </row>
    <row r="16117" spans="4:8" x14ac:dyDescent="0.3">
      <c r="D16117" s="9"/>
      <c r="H16117" s="11"/>
    </row>
    <row r="16118" spans="4:8" x14ac:dyDescent="0.3">
      <c r="D16118" s="9"/>
      <c r="H16118" s="11"/>
    </row>
    <row r="16119" spans="4:8" x14ac:dyDescent="0.3">
      <c r="D16119" s="9"/>
      <c r="H16119" s="11"/>
    </row>
    <row r="16120" spans="4:8" x14ac:dyDescent="0.3">
      <c r="D16120" s="9"/>
      <c r="H16120" s="11"/>
    </row>
    <row r="16121" spans="4:8" x14ac:dyDescent="0.3">
      <c r="D16121" s="9"/>
      <c r="H16121" s="11"/>
    </row>
    <row r="16122" spans="4:8" x14ac:dyDescent="0.3">
      <c r="D16122" s="9"/>
      <c r="H16122" s="11"/>
    </row>
    <row r="16123" spans="4:8" x14ac:dyDescent="0.3">
      <c r="D16123" s="9"/>
      <c r="H16123" s="11"/>
    </row>
    <row r="16124" spans="4:8" x14ac:dyDescent="0.3">
      <c r="D16124" s="9"/>
      <c r="H16124" s="11"/>
    </row>
    <row r="16125" spans="4:8" x14ac:dyDescent="0.3">
      <c r="D16125" s="9"/>
      <c r="H16125" s="11"/>
    </row>
    <row r="16126" spans="4:8" x14ac:dyDescent="0.3">
      <c r="D16126" s="9"/>
      <c r="H16126" s="11"/>
    </row>
    <row r="16127" spans="4:8" x14ac:dyDescent="0.3">
      <c r="D16127" s="9"/>
      <c r="H16127" s="11"/>
    </row>
    <row r="16128" spans="4:8" x14ac:dyDescent="0.3">
      <c r="D16128" s="9"/>
      <c r="H16128" s="11"/>
    </row>
    <row r="16129" spans="4:8" x14ac:dyDescent="0.3">
      <c r="D16129" s="9"/>
      <c r="H16129" s="11"/>
    </row>
    <row r="16130" spans="4:8" x14ac:dyDescent="0.3">
      <c r="D16130" s="9"/>
      <c r="H16130" s="11"/>
    </row>
    <row r="16131" spans="4:8" x14ac:dyDescent="0.3">
      <c r="D16131" s="9"/>
      <c r="H16131" s="11"/>
    </row>
    <row r="16132" spans="4:8" x14ac:dyDescent="0.3">
      <c r="D16132" s="9"/>
      <c r="H16132" s="11"/>
    </row>
    <row r="16133" spans="4:8" x14ac:dyDescent="0.3">
      <c r="D16133" s="9"/>
      <c r="H16133" s="11"/>
    </row>
    <row r="16134" spans="4:8" x14ac:dyDescent="0.3">
      <c r="D16134" s="9"/>
      <c r="H16134" s="11"/>
    </row>
    <row r="16135" spans="4:8" x14ac:dyDescent="0.3">
      <c r="D16135" s="9"/>
      <c r="H16135" s="11"/>
    </row>
    <row r="16136" spans="4:8" x14ac:dyDescent="0.3">
      <c r="D16136" s="9"/>
      <c r="H16136" s="11"/>
    </row>
    <row r="16137" spans="4:8" x14ac:dyDescent="0.3">
      <c r="D16137" s="9"/>
      <c r="H16137" s="11"/>
    </row>
    <row r="16138" spans="4:8" x14ac:dyDescent="0.3">
      <c r="D16138" s="9"/>
      <c r="H16138" s="11"/>
    </row>
    <row r="16139" spans="4:8" x14ac:dyDescent="0.3">
      <c r="D16139" s="9"/>
      <c r="H16139" s="11"/>
    </row>
    <row r="16140" spans="4:8" x14ac:dyDescent="0.3">
      <c r="D16140" s="9"/>
      <c r="H16140" s="11"/>
    </row>
    <row r="16141" spans="4:8" x14ac:dyDescent="0.3">
      <c r="D16141" s="9"/>
      <c r="H16141" s="11"/>
    </row>
    <row r="16142" spans="4:8" x14ac:dyDescent="0.3">
      <c r="D16142" s="9"/>
      <c r="H16142" s="11"/>
    </row>
    <row r="16143" spans="4:8" x14ac:dyDescent="0.3">
      <c r="D16143" s="9"/>
      <c r="H16143" s="11"/>
    </row>
    <row r="16144" spans="4:8" x14ac:dyDescent="0.3">
      <c r="D16144" s="9"/>
      <c r="H16144" s="11"/>
    </row>
    <row r="16145" spans="4:8" x14ac:dyDescent="0.3">
      <c r="D16145" s="9"/>
      <c r="H16145" s="11"/>
    </row>
    <row r="16146" spans="4:8" x14ac:dyDescent="0.3">
      <c r="D16146" s="9"/>
      <c r="H16146" s="11"/>
    </row>
    <row r="16147" spans="4:8" x14ac:dyDescent="0.3">
      <c r="D16147" s="9"/>
      <c r="H16147" s="11"/>
    </row>
    <row r="16148" spans="4:8" x14ac:dyDescent="0.3">
      <c r="D16148" s="9"/>
      <c r="H16148" s="11"/>
    </row>
    <row r="16149" spans="4:8" x14ac:dyDescent="0.3">
      <c r="D16149" s="9"/>
      <c r="H16149" s="11"/>
    </row>
    <row r="16150" spans="4:8" x14ac:dyDescent="0.3">
      <c r="D16150" s="9"/>
      <c r="H16150" s="11"/>
    </row>
    <row r="16151" spans="4:8" x14ac:dyDescent="0.3">
      <c r="D16151" s="9"/>
      <c r="H16151" s="11"/>
    </row>
    <row r="16152" spans="4:8" x14ac:dyDescent="0.3">
      <c r="D16152" s="9"/>
      <c r="H16152" s="11"/>
    </row>
    <row r="16153" spans="4:8" x14ac:dyDescent="0.3">
      <c r="D16153" s="9"/>
      <c r="H16153" s="11"/>
    </row>
    <row r="16154" spans="4:8" x14ac:dyDescent="0.3">
      <c r="D16154" s="9"/>
      <c r="H16154" s="11"/>
    </row>
    <row r="16155" spans="4:8" x14ac:dyDescent="0.3">
      <c r="D16155" s="9"/>
      <c r="H16155" s="11"/>
    </row>
    <row r="16156" spans="4:8" x14ac:dyDescent="0.3">
      <c r="D16156" s="9"/>
      <c r="H16156" s="11"/>
    </row>
    <row r="16157" spans="4:8" x14ac:dyDescent="0.3">
      <c r="D16157" s="9"/>
      <c r="H16157" s="11"/>
    </row>
    <row r="16158" spans="4:8" x14ac:dyDescent="0.3">
      <c r="D16158" s="9"/>
      <c r="H16158" s="11"/>
    </row>
    <row r="16159" spans="4:8" x14ac:dyDescent="0.3">
      <c r="D16159" s="9"/>
      <c r="H16159" s="11"/>
    </row>
    <row r="16160" spans="4:8" x14ac:dyDescent="0.3">
      <c r="D16160" s="9"/>
      <c r="H16160" s="11"/>
    </row>
    <row r="16161" spans="4:8" x14ac:dyDescent="0.3">
      <c r="D16161" s="9"/>
      <c r="H16161" s="11"/>
    </row>
    <row r="16162" spans="4:8" x14ac:dyDescent="0.3">
      <c r="D16162" s="9"/>
      <c r="H16162" s="11"/>
    </row>
    <row r="16163" spans="4:8" x14ac:dyDescent="0.3">
      <c r="D16163" s="9"/>
      <c r="H16163" s="11"/>
    </row>
    <row r="16164" spans="4:8" x14ac:dyDescent="0.3">
      <c r="D16164" s="9"/>
      <c r="H16164" s="11"/>
    </row>
    <row r="16165" spans="4:8" x14ac:dyDescent="0.3">
      <c r="D16165" s="9"/>
      <c r="H16165" s="11"/>
    </row>
    <row r="16166" spans="4:8" x14ac:dyDescent="0.3">
      <c r="D16166" s="9"/>
      <c r="H16166" s="11"/>
    </row>
    <row r="16167" spans="4:8" x14ac:dyDescent="0.3">
      <c r="D16167" s="9"/>
      <c r="H16167" s="11"/>
    </row>
    <row r="16168" spans="4:8" x14ac:dyDescent="0.3">
      <c r="D16168" s="9"/>
      <c r="H16168" s="11"/>
    </row>
    <row r="16169" spans="4:8" x14ac:dyDescent="0.3">
      <c r="D16169" s="9"/>
      <c r="H16169" s="11"/>
    </row>
    <row r="16170" spans="4:8" x14ac:dyDescent="0.3">
      <c r="D16170" s="9"/>
      <c r="H16170" s="11"/>
    </row>
    <row r="16171" spans="4:8" x14ac:dyDescent="0.3">
      <c r="D16171" s="9"/>
      <c r="H16171" s="11"/>
    </row>
    <row r="16172" spans="4:8" x14ac:dyDescent="0.3">
      <c r="D16172" s="9"/>
      <c r="H16172" s="11"/>
    </row>
    <row r="16173" spans="4:8" x14ac:dyDescent="0.3">
      <c r="D16173" s="9"/>
      <c r="H16173" s="11"/>
    </row>
    <row r="16174" spans="4:8" x14ac:dyDescent="0.3">
      <c r="D16174" s="9"/>
      <c r="H16174" s="11"/>
    </row>
    <row r="16175" spans="4:8" x14ac:dyDescent="0.3">
      <c r="D16175" s="9"/>
      <c r="H16175" s="11"/>
    </row>
    <row r="16176" spans="4:8" x14ac:dyDescent="0.3">
      <c r="D16176" s="9"/>
      <c r="H16176" s="11"/>
    </row>
    <row r="16177" spans="4:8" x14ac:dyDescent="0.3">
      <c r="D16177" s="9"/>
      <c r="H16177" s="11"/>
    </row>
    <row r="16178" spans="4:8" x14ac:dyDescent="0.3">
      <c r="D16178" s="9"/>
      <c r="H16178" s="11"/>
    </row>
    <row r="16179" spans="4:8" x14ac:dyDescent="0.3">
      <c r="D16179" s="9"/>
      <c r="H16179" s="11"/>
    </row>
    <row r="16180" spans="4:8" x14ac:dyDescent="0.3">
      <c r="D16180" s="9"/>
      <c r="H16180" s="11"/>
    </row>
    <row r="16181" spans="4:8" x14ac:dyDescent="0.3">
      <c r="D16181" s="9"/>
      <c r="H16181" s="11"/>
    </row>
    <row r="16182" spans="4:8" x14ac:dyDescent="0.3">
      <c r="D16182" s="9"/>
      <c r="H16182" s="11"/>
    </row>
    <row r="16183" spans="4:8" x14ac:dyDescent="0.3">
      <c r="D16183" s="9"/>
      <c r="H16183" s="11"/>
    </row>
    <row r="16184" spans="4:8" x14ac:dyDescent="0.3">
      <c r="D16184" s="9"/>
      <c r="H16184" s="11"/>
    </row>
    <row r="16185" spans="4:8" x14ac:dyDescent="0.3">
      <c r="D16185" s="9"/>
      <c r="H16185" s="11"/>
    </row>
    <row r="16186" spans="4:8" x14ac:dyDescent="0.3">
      <c r="D16186" s="9"/>
      <c r="H16186" s="11"/>
    </row>
    <row r="16187" spans="4:8" x14ac:dyDescent="0.3">
      <c r="D16187" s="9"/>
      <c r="H16187" s="11"/>
    </row>
    <row r="16188" spans="4:8" x14ac:dyDescent="0.3">
      <c r="D16188" s="9"/>
      <c r="H16188" s="11"/>
    </row>
    <row r="16189" spans="4:8" x14ac:dyDescent="0.3">
      <c r="D16189" s="9"/>
      <c r="H16189" s="11"/>
    </row>
    <row r="16190" spans="4:8" x14ac:dyDescent="0.3">
      <c r="D16190" s="9"/>
      <c r="H16190" s="11"/>
    </row>
    <row r="16191" spans="4:8" x14ac:dyDescent="0.3">
      <c r="D16191" s="9"/>
      <c r="H16191" s="11"/>
    </row>
    <row r="16192" spans="4:8" x14ac:dyDescent="0.3">
      <c r="D16192" s="9"/>
      <c r="H16192" s="11"/>
    </row>
    <row r="16193" spans="4:8" x14ac:dyDescent="0.3">
      <c r="D16193" s="9"/>
      <c r="H16193" s="11"/>
    </row>
    <row r="16194" spans="4:8" x14ac:dyDescent="0.3">
      <c r="D16194" s="9"/>
      <c r="H16194" s="11"/>
    </row>
    <row r="16195" spans="4:8" x14ac:dyDescent="0.3">
      <c r="D16195" s="9"/>
      <c r="H16195" s="11"/>
    </row>
    <row r="16196" spans="4:8" x14ac:dyDescent="0.3">
      <c r="D16196" s="9"/>
      <c r="H16196" s="11"/>
    </row>
    <row r="16197" spans="4:8" x14ac:dyDescent="0.3">
      <c r="D16197" s="9"/>
      <c r="H16197" s="11"/>
    </row>
    <row r="16198" spans="4:8" x14ac:dyDescent="0.3">
      <c r="D16198" s="9"/>
      <c r="H16198" s="11"/>
    </row>
    <row r="16199" spans="4:8" x14ac:dyDescent="0.3">
      <c r="D16199" s="9"/>
      <c r="H16199" s="11"/>
    </row>
    <row r="16200" spans="4:8" x14ac:dyDescent="0.3">
      <c r="D16200" s="9"/>
      <c r="H16200" s="11"/>
    </row>
    <row r="16201" spans="4:8" x14ac:dyDescent="0.3">
      <c r="D16201" s="9"/>
      <c r="H16201" s="11"/>
    </row>
    <row r="16202" spans="4:8" x14ac:dyDescent="0.3">
      <c r="D16202" s="9"/>
      <c r="H16202" s="11"/>
    </row>
    <row r="16203" spans="4:8" x14ac:dyDescent="0.3">
      <c r="D16203" s="9"/>
      <c r="H16203" s="11"/>
    </row>
    <row r="16204" spans="4:8" x14ac:dyDescent="0.3">
      <c r="D16204" s="9"/>
      <c r="H16204" s="11"/>
    </row>
    <row r="16205" spans="4:8" x14ac:dyDescent="0.3">
      <c r="D16205" s="9"/>
      <c r="H16205" s="11"/>
    </row>
    <row r="16206" spans="4:8" x14ac:dyDescent="0.3">
      <c r="D16206" s="9"/>
      <c r="H16206" s="11"/>
    </row>
    <row r="16207" spans="4:8" x14ac:dyDescent="0.3">
      <c r="D16207" s="9"/>
      <c r="H16207" s="11"/>
    </row>
    <row r="16208" spans="4:8" x14ac:dyDescent="0.3">
      <c r="D16208" s="9"/>
      <c r="H16208" s="11"/>
    </row>
    <row r="16209" spans="4:8" x14ac:dyDescent="0.3">
      <c r="D16209" s="9"/>
      <c r="H16209" s="11"/>
    </row>
    <row r="16210" spans="4:8" x14ac:dyDescent="0.3">
      <c r="D16210" s="9"/>
      <c r="H16210" s="11"/>
    </row>
    <row r="16211" spans="4:8" x14ac:dyDescent="0.3">
      <c r="D16211" s="9"/>
      <c r="H16211" s="11"/>
    </row>
    <row r="16212" spans="4:8" x14ac:dyDescent="0.3">
      <c r="D16212" s="9"/>
      <c r="H16212" s="11"/>
    </row>
    <row r="16213" spans="4:8" x14ac:dyDescent="0.3">
      <c r="D16213" s="9"/>
      <c r="H16213" s="11"/>
    </row>
    <row r="16214" spans="4:8" x14ac:dyDescent="0.3">
      <c r="D16214" s="9"/>
      <c r="H16214" s="11"/>
    </row>
    <row r="16215" spans="4:8" x14ac:dyDescent="0.3">
      <c r="D16215" s="9"/>
      <c r="H16215" s="11"/>
    </row>
    <row r="16216" spans="4:8" x14ac:dyDescent="0.3">
      <c r="D16216" s="9"/>
      <c r="H16216" s="11"/>
    </row>
    <row r="16217" spans="4:8" x14ac:dyDescent="0.3">
      <c r="D16217" s="9"/>
      <c r="H16217" s="11"/>
    </row>
    <row r="16218" spans="4:8" x14ac:dyDescent="0.3">
      <c r="D16218" s="9"/>
      <c r="H16218" s="11"/>
    </row>
    <row r="16219" spans="4:8" x14ac:dyDescent="0.3">
      <c r="D16219" s="9"/>
      <c r="H16219" s="11"/>
    </row>
    <row r="16220" spans="4:8" x14ac:dyDescent="0.3">
      <c r="D16220" s="9"/>
      <c r="H16220" s="11"/>
    </row>
    <row r="16221" spans="4:8" x14ac:dyDescent="0.3">
      <c r="D16221" s="9"/>
      <c r="H16221" s="11"/>
    </row>
    <row r="16222" spans="4:8" x14ac:dyDescent="0.3">
      <c r="D16222" s="9"/>
      <c r="H16222" s="11"/>
    </row>
    <row r="16223" spans="4:8" x14ac:dyDescent="0.3">
      <c r="D16223" s="9"/>
      <c r="H16223" s="11"/>
    </row>
    <row r="16224" spans="4:8" x14ac:dyDescent="0.3">
      <c r="D16224" s="9"/>
      <c r="H16224" s="11"/>
    </row>
    <row r="16225" spans="4:8" x14ac:dyDescent="0.3">
      <c r="D16225" s="9"/>
      <c r="H16225" s="11"/>
    </row>
    <row r="16226" spans="4:8" x14ac:dyDescent="0.3">
      <c r="D16226" s="9"/>
      <c r="H16226" s="11"/>
    </row>
    <row r="16227" spans="4:8" x14ac:dyDescent="0.3">
      <c r="D16227" s="9"/>
      <c r="H16227" s="11"/>
    </row>
    <row r="16228" spans="4:8" x14ac:dyDescent="0.3">
      <c r="D16228" s="9"/>
      <c r="H16228" s="11"/>
    </row>
    <row r="16229" spans="4:8" x14ac:dyDescent="0.3">
      <c r="D16229" s="9"/>
      <c r="H16229" s="11"/>
    </row>
    <row r="16230" spans="4:8" x14ac:dyDescent="0.3">
      <c r="D16230" s="9"/>
      <c r="H16230" s="11"/>
    </row>
    <row r="16231" spans="4:8" x14ac:dyDescent="0.3">
      <c r="D16231" s="9"/>
      <c r="H16231" s="11"/>
    </row>
    <row r="16232" spans="4:8" x14ac:dyDescent="0.3">
      <c r="D16232" s="9"/>
      <c r="H16232" s="11"/>
    </row>
    <row r="16233" spans="4:8" x14ac:dyDescent="0.3">
      <c r="D16233" s="9"/>
      <c r="H16233" s="11"/>
    </row>
    <row r="16234" spans="4:8" x14ac:dyDescent="0.3">
      <c r="D16234" s="9"/>
      <c r="H16234" s="11"/>
    </row>
    <row r="16235" spans="4:8" x14ac:dyDescent="0.3">
      <c r="D16235" s="9"/>
      <c r="H16235" s="11"/>
    </row>
    <row r="16236" spans="4:8" x14ac:dyDescent="0.3">
      <c r="D16236" s="9"/>
      <c r="H16236" s="11"/>
    </row>
    <row r="16237" spans="4:8" x14ac:dyDescent="0.3">
      <c r="D16237" s="9"/>
      <c r="H16237" s="11"/>
    </row>
    <row r="16238" spans="4:8" x14ac:dyDescent="0.3">
      <c r="D16238" s="9"/>
      <c r="H16238" s="11"/>
    </row>
    <row r="16239" spans="4:8" x14ac:dyDescent="0.3">
      <c r="D16239" s="9"/>
      <c r="H16239" s="11"/>
    </row>
    <row r="16240" spans="4:8" x14ac:dyDescent="0.3">
      <c r="D16240" s="9"/>
      <c r="H16240" s="11"/>
    </row>
    <row r="16241" spans="4:8" x14ac:dyDescent="0.3">
      <c r="D16241" s="9"/>
      <c r="H16241" s="11"/>
    </row>
    <row r="16242" spans="4:8" x14ac:dyDescent="0.3">
      <c r="D16242" s="9"/>
      <c r="H16242" s="11"/>
    </row>
    <row r="16243" spans="4:8" x14ac:dyDescent="0.3">
      <c r="D16243" s="9"/>
      <c r="H16243" s="11"/>
    </row>
    <row r="16244" spans="4:8" x14ac:dyDescent="0.3">
      <c r="D16244" s="9"/>
      <c r="H16244" s="11"/>
    </row>
    <row r="16245" spans="4:8" x14ac:dyDescent="0.3">
      <c r="D16245" s="9"/>
      <c r="H16245" s="11"/>
    </row>
    <row r="16246" spans="4:8" x14ac:dyDescent="0.3">
      <c r="D16246" s="9"/>
      <c r="H16246" s="11"/>
    </row>
    <row r="16247" spans="4:8" x14ac:dyDescent="0.3">
      <c r="D16247" s="9"/>
      <c r="H16247" s="11"/>
    </row>
    <row r="16248" spans="4:8" x14ac:dyDescent="0.3">
      <c r="D16248" s="9"/>
      <c r="H16248" s="11"/>
    </row>
    <row r="16249" spans="4:8" x14ac:dyDescent="0.3">
      <c r="D16249" s="9"/>
      <c r="H16249" s="11"/>
    </row>
    <row r="16250" spans="4:8" x14ac:dyDescent="0.3">
      <c r="D16250" s="9"/>
      <c r="H16250" s="11"/>
    </row>
    <row r="16251" spans="4:8" x14ac:dyDescent="0.3">
      <c r="D16251" s="9"/>
      <c r="H16251" s="11"/>
    </row>
    <row r="16252" spans="4:8" x14ac:dyDescent="0.3">
      <c r="D16252" s="9"/>
      <c r="H16252" s="11"/>
    </row>
    <row r="16253" spans="4:8" x14ac:dyDescent="0.3">
      <c r="D16253" s="9"/>
      <c r="H16253" s="11"/>
    </row>
    <row r="16254" spans="4:8" x14ac:dyDescent="0.3">
      <c r="D16254" s="9"/>
      <c r="H16254" s="11"/>
    </row>
    <row r="16255" spans="4:8" x14ac:dyDescent="0.3">
      <c r="D16255" s="9"/>
      <c r="H16255" s="11"/>
    </row>
    <row r="16256" spans="4:8" x14ac:dyDescent="0.3">
      <c r="D16256" s="9"/>
      <c r="H16256" s="11"/>
    </row>
    <row r="16257" spans="4:8" x14ac:dyDescent="0.3">
      <c r="D16257" s="9"/>
      <c r="H16257" s="11"/>
    </row>
    <row r="16258" spans="4:8" x14ac:dyDescent="0.3">
      <c r="D16258" s="9"/>
      <c r="H16258" s="11"/>
    </row>
    <row r="16259" spans="4:8" x14ac:dyDescent="0.3">
      <c r="D16259" s="9"/>
      <c r="H16259" s="11"/>
    </row>
    <row r="16260" spans="4:8" x14ac:dyDescent="0.3">
      <c r="D16260" s="9"/>
      <c r="H16260" s="11"/>
    </row>
    <row r="16261" spans="4:8" x14ac:dyDescent="0.3">
      <c r="D16261" s="9"/>
      <c r="H16261" s="11"/>
    </row>
    <row r="16262" spans="4:8" x14ac:dyDescent="0.3">
      <c r="D16262" s="9"/>
      <c r="H16262" s="11"/>
    </row>
    <row r="16263" spans="4:8" x14ac:dyDescent="0.3">
      <c r="D16263" s="9"/>
      <c r="H16263" s="11"/>
    </row>
    <row r="16264" spans="4:8" x14ac:dyDescent="0.3">
      <c r="D16264" s="9"/>
      <c r="H16264" s="11"/>
    </row>
    <row r="16265" spans="4:8" x14ac:dyDescent="0.3">
      <c r="D16265" s="9"/>
      <c r="H16265" s="11"/>
    </row>
    <row r="16266" spans="4:8" x14ac:dyDescent="0.3">
      <c r="D16266" s="9"/>
      <c r="H16266" s="11"/>
    </row>
    <row r="16267" spans="4:8" x14ac:dyDescent="0.3">
      <c r="D16267" s="9"/>
      <c r="H16267" s="11"/>
    </row>
    <row r="16268" spans="4:8" x14ac:dyDescent="0.3">
      <c r="D16268" s="9"/>
      <c r="H16268" s="11"/>
    </row>
    <row r="16269" spans="4:8" x14ac:dyDescent="0.3">
      <c r="D16269" s="9"/>
      <c r="H16269" s="11"/>
    </row>
    <row r="16270" spans="4:8" x14ac:dyDescent="0.3">
      <c r="D16270" s="9"/>
      <c r="H16270" s="11"/>
    </row>
    <row r="16271" spans="4:8" x14ac:dyDescent="0.3">
      <c r="D16271" s="9"/>
      <c r="H16271" s="11"/>
    </row>
    <row r="16272" spans="4:8" x14ac:dyDescent="0.3">
      <c r="D16272" s="9"/>
      <c r="H16272" s="11"/>
    </row>
    <row r="16273" spans="4:8" x14ac:dyDescent="0.3">
      <c r="D16273" s="9"/>
      <c r="H16273" s="11"/>
    </row>
    <row r="16274" spans="4:8" x14ac:dyDescent="0.3">
      <c r="D16274" s="9"/>
      <c r="H16274" s="11"/>
    </row>
    <row r="16275" spans="4:8" x14ac:dyDescent="0.3">
      <c r="D16275" s="9"/>
      <c r="H16275" s="11"/>
    </row>
    <row r="16276" spans="4:8" x14ac:dyDescent="0.3">
      <c r="D16276" s="9"/>
      <c r="H16276" s="11"/>
    </row>
    <row r="16277" spans="4:8" x14ac:dyDescent="0.3">
      <c r="D16277" s="9"/>
      <c r="H16277" s="11"/>
    </row>
    <row r="16278" spans="4:8" x14ac:dyDescent="0.3">
      <c r="D16278" s="9"/>
      <c r="H16278" s="11"/>
    </row>
    <row r="16279" spans="4:8" x14ac:dyDescent="0.3">
      <c r="D16279" s="9"/>
      <c r="H16279" s="11"/>
    </row>
    <row r="16280" spans="4:8" x14ac:dyDescent="0.3">
      <c r="D16280" s="9"/>
      <c r="H16280" s="11"/>
    </row>
    <row r="16281" spans="4:8" x14ac:dyDescent="0.3">
      <c r="D16281" s="9"/>
      <c r="H16281" s="11"/>
    </row>
    <row r="16282" spans="4:8" x14ac:dyDescent="0.3">
      <c r="D16282" s="9"/>
      <c r="H16282" s="11"/>
    </row>
    <row r="16283" spans="4:8" x14ac:dyDescent="0.3">
      <c r="D16283" s="9"/>
      <c r="H16283" s="11"/>
    </row>
    <row r="16284" spans="4:8" x14ac:dyDescent="0.3">
      <c r="D16284" s="9"/>
      <c r="H16284" s="11"/>
    </row>
    <row r="16285" spans="4:8" x14ac:dyDescent="0.3">
      <c r="D16285" s="9"/>
      <c r="H16285" s="11"/>
    </row>
    <row r="16286" spans="4:8" x14ac:dyDescent="0.3">
      <c r="D16286" s="9"/>
      <c r="H16286" s="11"/>
    </row>
    <row r="16287" spans="4:8" x14ac:dyDescent="0.3">
      <c r="D16287" s="9"/>
      <c r="H16287" s="11"/>
    </row>
    <row r="16288" spans="4:8" x14ac:dyDescent="0.3">
      <c r="D16288" s="9"/>
      <c r="H16288" s="11"/>
    </row>
    <row r="16289" spans="4:8" x14ac:dyDescent="0.3">
      <c r="D16289" s="9"/>
      <c r="H16289" s="11"/>
    </row>
    <row r="16290" spans="4:8" x14ac:dyDescent="0.3">
      <c r="D16290" s="9"/>
      <c r="H16290" s="11"/>
    </row>
    <row r="16291" spans="4:8" x14ac:dyDescent="0.3">
      <c r="D16291" s="9"/>
      <c r="H16291" s="11"/>
    </row>
    <row r="16292" spans="4:8" x14ac:dyDescent="0.3">
      <c r="D16292" s="9"/>
      <c r="H16292" s="11"/>
    </row>
    <row r="16293" spans="4:8" x14ac:dyDescent="0.3">
      <c r="D16293" s="9"/>
      <c r="H16293" s="11"/>
    </row>
    <row r="16294" spans="4:8" x14ac:dyDescent="0.3">
      <c r="D16294" s="9"/>
      <c r="H16294" s="11"/>
    </row>
    <row r="16295" spans="4:8" x14ac:dyDescent="0.3">
      <c r="D16295" s="9"/>
      <c r="H16295" s="11"/>
    </row>
    <row r="16296" spans="4:8" x14ac:dyDescent="0.3">
      <c r="D16296" s="9"/>
      <c r="H16296" s="11"/>
    </row>
    <row r="16297" spans="4:8" x14ac:dyDescent="0.3">
      <c r="D16297" s="9"/>
      <c r="H16297" s="11"/>
    </row>
    <row r="16298" spans="4:8" x14ac:dyDescent="0.3">
      <c r="D16298" s="9"/>
      <c r="H16298" s="11"/>
    </row>
    <row r="16299" spans="4:8" x14ac:dyDescent="0.3">
      <c r="D16299" s="9"/>
      <c r="H16299" s="11"/>
    </row>
    <row r="16300" spans="4:8" x14ac:dyDescent="0.3">
      <c r="D16300" s="9"/>
      <c r="H16300" s="11"/>
    </row>
    <row r="16301" spans="4:8" x14ac:dyDescent="0.3">
      <c r="D16301" s="9"/>
      <c r="H16301" s="11"/>
    </row>
    <row r="16302" spans="4:8" x14ac:dyDescent="0.3">
      <c r="D16302" s="9"/>
      <c r="H16302" s="11"/>
    </row>
    <row r="16303" spans="4:8" x14ac:dyDescent="0.3">
      <c r="D16303" s="9"/>
      <c r="H16303" s="11"/>
    </row>
    <row r="16304" spans="4:8" x14ac:dyDescent="0.3">
      <c r="D16304" s="9"/>
      <c r="H16304" s="11"/>
    </row>
    <row r="16305" spans="4:8" x14ac:dyDescent="0.3">
      <c r="D16305" s="9"/>
      <c r="H16305" s="11"/>
    </row>
    <row r="16306" spans="4:8" x14ac:dyDescent="0.3">
      <c r="D16306" s="9"/>
      <c r="H16306" s="11"/>
    </row>
    <row r="16307" spans="4:8" x14ac:dyDescent="0.3">
      <c r="D16307" s="9"/>
      <c r="H16307" s="11"/>
    </row>
    <row r="16308" spans="4:8" x14ac:dyDescent="0.3">
      <c r="D16308" s="9"/>
      <c r="H16308" s="11"/>
    </row>
    <row r="16309" spans="4:8" x14ac:dyDescent="0.3">
      <c r="D16309" s="9"/>
      <c r="H16309" s="11"/>
    </row>
    <row r="16310" spans="4:8" x14ac:dyDescent="0.3">
      <c r="D16310" s="9"/>
      <c r="H16310" s="11"/>
    </row>
    <row r="16311" spans="4:8" x14ac:dyDescent="0.3">
      <c r="D16311" s="9"/>
      <c r="H16311" s="11"/>
    </row>
    <row r="16312" spans="4:8" x14ac:dyDescent="0.3">
      <c r="D16312" s="9"/>
      <c r="H16312" s="11"/>
    </row>
    <row r="16313" spans="4:8" x14ac:dyDescent="0.3">
      <c r="D16313" s="9"/>
      <c r="H16313" s="11"/>
    </row>
    <row r="16314" spans="4:8" x14ac:dyDescent="0.3">
      <c r="D16314" s="9"/>
      <c r="H16314" s="11"/>
    </row>
    <row r="16315" spans="4:8" x14ac:dyDescent="0.3">
      <c r="D16315" s="9"/>
      <c r="H16315" s="11"/>
    </row>
    <row r="16316" spans="4:8" x14ac:dyDescent="0.3">
      <c r="D16316" s="9"/>
      <c r="H16316" s="11"/>
    </row>
    <row r="16317" spans="4:8" x14ac:dyDescent="0.3">
      <c r="D16317" s="9"/>
      <c r="H16317" s="11"/>
    </row>
    <row r="16318" spans="4:8" x14ac:dyDescent="0.3">
      <c r="D16318" s="9"/>
      <c r="H16318" s="11"/>
    </row>
    <row r="16319" spans="4:8" x14ac:dyDescent="0.3">
      <c r="D16319" s="9"/>
      <c r="H16319" s="11"/>
    </row>
    <row r="16320" spans="4:8" x14ac:dyDescent="0.3">
      <c r="D16320" s="9"/>
      <c r="H16320" s="11"/>
    </row>
    <row r="16321" spans="4:8" x14ac:dyDescent="0.3">
      <c r="D16321" s="9"/>
      <c r="H16321" s="11"/>
    </row>
    <row r="16322" spans="4:8" x14ac:dyDescent="0.3">
      <c r="D16322" s="9"/>
      <c r="H16322" s="11"/>
    </row>
    <row r="16323" spans="4:8" x14ac:dyDescent="0.3">
      <c r="D16323" s="9"/>
      <c r="H16323" s="11"/>
    </row>
    <row r="16324" spans="4:8" x14ac:dyDescent="0.3">
      <c r="D16324" s="9"/>
      <c r="H16324" s="11"/>
    </row>
    <row r="16325" spans="4:8" x14ac:dyDescent="0.3">
      <c r="D16325" s="9"/>
      <c r="H16325" s="11"/>
    </row>
    <row r="16326" spans="4:8" x14ac:dyDescent="0.3">
      <c r="D16326" s="9"/>
      <c r="H16326" s="11"/>
    </row>
    <row r="16327" spans="4:8" x14ac:dyDescent="0.3">
      <c r="D16327" s="9"/>
      <c r="H16327" s="11"/>
    </row>
    <row r="16328" spans="4:8" x14ac:dyDescent="0.3">
      <c r="D16328" s="9"/>
      <c r="H16328" s="11"/>
    </row>
    <row r="16329" spans="4:8" x14ac:dyDescent="0.3">
      <c r="D16329" s="9"/>
      <c r="H16329" s="11"/>
    </row>
    <row r="16330" spans="4:8" x14ac:dyDescent="0.3">
      <c r="D16330" s="9"/>
      <c r="H16330" s="11"/>
    </row>
    <row r="16331" spans="4:8" x14ac:dyDescent="0.3">
      <c r="D16331" s="9"/>
      <c r="H16331" s="11"/>
    </row>
    <row r="16332" spans="4:8" x14ac:dyDescent="0.3">
      <c r="D16332" s="9"/>
      <c r="H16332" s="11"/>
    </row>
    <row r="16333" spans="4:8" x14ac:dyDescent="0.3">
      <c r="D16333" s="9"/>
      <c r="H16333" s="11"/>
    </row>
    <row r="16334" spans="4:8" x14ac:dyDescent="0.3">
      <c r="D16334" s="9"/>
      <c r="H16334" s="11"/>
    </row>
    <row r="16335" spans="4:8" x14ac:dyDescent="0.3">
      <c r="D16335" s="9"/>
      <c r="H16335" s="11"/>
    </row>
    <row r="16336" spans="4:8" x14ac:dyDescent="0.3">
      <c r="D16336" s="9"/>
      <c r="H16336" s="11"/>
    </row>
    <row r="16337" spans="4:8" x14ac:dyDescent="0.3">
      <c r="D16337" s="9"/>
      <c r="H16337" s="11"/>
    </row>
    <row r="16338" spans="4:8" x14ac:dyDescent="0.3">
      <c r="D16338" s="9"/>
      <c r="H16338" s="11"/>
    </row>
    <row r="16339" spans="4:8" x14ac:dyDescent="0.3">
      <c r="D16339" s="9"/>
      <c r="H16339" s="11"/>
    </row>
    <row r="16340" spans="4:8" x14ac:dyDescent="0.3">
      <c r="D16340" s="9"/>
      <c r="H16340" s="11"/>
    </row>
    <row r="16341" spans="4:8" x14ac:dyDescent="0.3">
      <c r="D16341" s="9"/>
      <c r="H16341" s="11"/>
    </row>
    <row r="16342" spans="4:8" x14ac:dyDescent="0.3">
      <c r="D16342" s="9"/>
      <c r="H16342" s="11"/>
    </row>
    <row r="16343" spans="4:8" x14ac:dyDescent="0.3">
      <c r="D16343" s="9"/>
      <c r="H16343" s="11"/>
    </row>
    <row r="16344" spans="4:8" x14ac:dyDescent="0.3">
      <c r="D16344" s="9"/>
      <c r="H16344" s="11"/>
    </row>
    <row r="16345" spans="4:8" x14ac:dyDescent="0.3">
      <c r="D16345" s="9"/>
      <c r="H16345" s="11"/>
    </row>
    <row r="16346" spans="4:8" x14ac:dyDescent="0.3">
      <c r="D16346" s="9"/>
      <c r="H16346" s="11"/>
    </row>
    <row r="16347" spans="4:8" x14ac:dyDescent="0.3">
      <c r="D16347" s="9"/>
      <c r="H16347" s="11"/>
    </row>
    <row r="16348" spans="4:8" x14ac:dyDescent="0.3">
      <c r="D16348" s="9"/>
      <c r="H16348" s="11"/>
    </row>
    <row r="16349" spans="4:8" x14ac:dyDescent="0.3">
      <c r="D16349" s="9"/>
      <c r="H16349" s="11"/>
    </row>
    <row r="16350" spans="4:8" x14ac:dyDescent="0.3">
      <c r="D16350" s="9"/>
      <c r="H16350" s="11"/>
    </row>
    <row r="16351" spans="4:8" x14ac:dyDescent="0.3">
      <c r="D16351" s="9"/>
      <c r="H16351" s="11"/>
    </row>
    <row r="16352" spans="4:8" x14ac:dyDescent="0.3">
      <c r="D16352" s="9"/>
      <c r="H16352" s="11"/>
    </row>
    <row r="16353" spans="4:8" x14ac:dyDescent="0.3">
      <c r="D16353" s="9"/>
      <c r="H16353" s="11"/>
    </row>
    <row r="16354" spans="4:8" x14ac:dyDescent="0.3">
      <c r="D16354" s="9"/>
      <c r="H16354" s="11"/>
    </row>
    <row r="16355" spans="4:8" x14ac:dyDescent="0.3">
      <c r="D16355" s="9"/>
      <c r="H16355" s="11"/>
    </row>
    <row r="16356" spans="4:8" x14ac:dyDescent="0.3">
      <c r="D16356" s="9"/>
      <c r="H16356" s="11"/>
    </row>
    <row r="16357" spans="4:8" x14ac:dyDescent="0.3">
      <c r="D16357" s="9"/>
      <c r="H16357" s="11"/>
    </row>
    <row r="16358" spans="4:8" x14ac:dyDescent="0.3">
      <c r="D16358" s="9"/>
      <c r="H16358" s="11"/>
    </row>
    <row r="16359" spans="4:8" x14ac:dyDescent="0.3">
      <c r="D16359" s="9"/>
      <c r="H16359" s="11"/>
    </row>
    <row r="16360" spans="4:8" x14ac:dyDescent="0.3">
      <c r="D16360" s="9"/>
      <c r="H16360" s="11"/>
    </row>
    <row r="16361" spans="4:8" x14ac:dyDescent="0.3">
      <c r="D16361" s="9"/>
      <c r="H16361" s="11"/>
    </row>
    <row r="16362" spans="4:8" x14ac:dyDescent="0.3">
      <c r="D16362" s="9"/>
      <c r="H16362" s="11"/>
    </row>
    <row r="16363" spans="4:8" x14ac:dyDescent="0.3">
      <c r="D16363" s="9"/>
      <c r="H16363" s="11"/>
    </row>
    <row r="16364" spans="4:8" x14ac:dyDescent="0.3">
      <c r="D16364" s="9"/>
      <c r="H16364" s="11"/>
    </row>
    <row r="16365" spans="4:8" x14ac:dyDescent="0.3">
      <c r="D16365" s="9"/>
      <c r="H16365" s="11"/>
    </row>
    <row r="16366" spans="4:8" x14ac:dyDescent="0.3">
      <c r="D16366" s="9"/>
      <c r="H16366" s="11"/>
    </row>
    <row r="16367" spans="4:8" x14ac:dyDescent="0.3">
      <c r="D16367" s="9"/>
      <c r="H16367" s="11"/>
    </row>
    <row r="16368" spans="4:8" x14ac:dyDescent="0.3">
      <c r="D16368" s="9"/>
      <c r="H16368" s="11"/>
    </row>
    <row r="16369" spans="4:8" x14ac:dyDescent="0.3">
      <c r="D16369" s="9"/>
      <c r="H16369" s="11"/>
    </row>
    <row r="16370" spans="4:8" x14ac:dyDescent="0.3">
      <c r="D16370" s="9"/>
      <c r="H16370" s="11"/>
    </row>
    <row r="16371" spans="4:8" x14ac:dyDescent="0.3">
      <c r="D16371" s="9"/>
      <c r="H16371" s="11"/>
    </row>
    <row r="16372" spans="4:8" x14ac:dyDescent="0.3">
      <c r="D16372" s="9"/>
      <c r="H16372" s="11"/>
    </row>
    <row r="16373" spans="4:8" x14ac:dyDescent="0.3">
      <c r="D16373" s="9"/>
      <c r="H16373" s="11"/>
    </row>
    <row r="16374" spans="4:8" x14ac:dyDescent="0.3">
      <c r="D16374" s="9"/>
      <c r="H16374" s="11"/>
    </row>
    <row r="16375" spans="4:8" x14ac:dyDescent="0.3">
      <c r="D16375" s="9"/>
      <c r="H16375" s="11"/>
    </row>
    <row r="16376" spans="4:8" x14ac:dyDescent="0.3">
      <c r="D16376" s="9"/>
      <c r="H16376" s="11"/>
    </row>
    <row r="16377" spans="4:8" x14ac:dyDescent="0.3">
      <c r="D16377" s="9"/>
      <c r="H16377" s="11"/>
    </row>
    <row r="16378" spans="4:8" x14ac:dyDescent="0.3">
      <c r="D16378" s="9"/>
      <c r="H16378" s="11"/>
    </row>
    <row r="16379" spans="4:8" x14ac:dyDescent="0.3">
      <c r="D16379" s="9"/>
      <c r="H16379" s="11"/>
    </row>
    <row r="16380" spans="4:8" x14ac:dyDescent="0.3">
      <c r="D16380" s="9"/>
      <c r="H16380" s="11"/>
    </row>
    <row r="16381" spans="4:8" x14ac:dyDescent="0.3">
      <c r="D16381" s="9"/>
      <c r="H16381" s="11"/>
    </row>
    <row r="16382" spans="4:8" x14ac:dyDescent="0.3">
      <c r="D16382" s="9"/>
      <c r="H16382" s="11"/>
    </row>
    <row r="16383" spans="4:8" x14ac:dyDescent="0.3">
      <c r="D16383" s="9"/>
      <c r="H16383" s="11"/>
    </row>
    <row r="16384" spans="4:8" x14ac:dyDescent="0.3">
      <c r="D16384" s="9"/>
      <c r="H16384" s="11"/>
    </row>
    <row r="16385" spans="4:8" x14ac:dyDescent="0.3">
      <c r="D16385" s="9"/>
      <c r="H16385" s="11"/>
    </row>
    <row r="16386" spans="4:8" x14ac:dyDescent="0.3">
      <c r="D16386" s="9"/>
      <c r="H16386" s="11"/>
    </row>
    <row r="16387" spans="4:8" x14ac:dyDescent="0.3">
      <c r="D16387" s="9"/>
      <c r="H16387" s="11"/>
    </row>
    <row r="16388" spans="4:8" x14ac:dyDescent="0.3">
      <c r="D16388" s="9"/>
      <c r="H16388" s="11"/>
    </row>
    <row r="16389" spans="4:8" x14ac:dyDescent="0.3">
      <c r="D16389" s="9"/>
      <c r="H16389" s="11"/>
    </row>
    <row r="16390" spans="4:8" x14ac:dyDescent="0.3">
      <c r="D16390" s="9"/>
      <c r="H16390" s="11"/>
    </row>
    <row r="16391" spans="4:8" x14ac:dyDescent="0.3">
      <c r="D16391" s="9"/>
      <c r="H16391" s="11"/>
    </row>
    <row r="16392" spans="4:8" x14ac:dyDescent="0.3">
      <c r="D16392" s="9"/>
      <c r="H16392" s="11"/>
    </row>
    <row r="16393" spans="4:8" x14ac:dyDescent="0.3">
      <c r="D16393" s="9"/>
      <c r="H16393" s="11"/>
    </row>
    <row r="16394" spans="4:8" x14ac:dyDescent="0.3">
      <c r="D16394" s="9"/>
      <c r="H16394" s="11"/>
    </row>
    <row r="16395" spans="4:8" x14ac:dyDescent="0.3">
      <c r="D16395" s="9"/>
      <c r="H16395" s="11"/>
    </row>
    <row r="16396" spans="4:8" x14ac:dyDescent="0.3">
      <c r="D16396" s="9"/>
      <c r="H16396" s="11"/>
    </row>
    <row r="16397" spans="4:8" x14ac:dyDescent="0.3">
      <c r="D16397" s="9"/>
      <c r="H16397" s="11"/>
    </row>
    <row r="16398" spans="4:8" x14ac:dyDescent="0.3">
      <c r="D16398" s="9"/>
      <c r="H16398" s="11"/>
    </row>
    <row r="16399" spans="4:8" x14ac:dyDescent="0.3">
      <c r="D16399" s="9"/>
      <c r="H16399" s="11"/>
    </row>
    <row r="16400" spans="4:8" x14ac:dyDescent="0.3">
      <c r="D16400" s="9"/>
      <c r="H16400" s="11"/>
    </row>
    <row r="16401" spans="4:8" x14ac:dyDescent="0.3">
      <c r="D16401" s="9"/>
      <c r="H16401" s="11"/>
    </row>
    <row r="16402" spans="4:8" x14ac:dyDescent="0.3">
      <c r="D16402" s="9"/>
      <c r="H16402" s="11"/>
    </row>
    <row r="16403" spans="4:8" x14ac:dyDescent="0.3">
      <c r="D16403" s="9"/>
      <c r="H16403" s="11"/>
    </row>
    <row r="16404" spans="4:8" x14ac:dyDescent="0.3">
      <c r="D16404" s="9"/>
      <c r="H16404" s="11"/>
    </row>
    <row r="16405" spans="4:8" x14ac:dyDescent="0.3">
      <c r="D16405" s="9"/>
      <c r="H16405" s="11"/>
    </row>
    <row r="16406" spans="4:8" x14ac:dyDescent="0.3">
      <c r="D16406" s="9"/>
      <c r="H16406" s="11"/>
    </row>
    <row r="16407" spans="4:8" x14ac:dyDescent="0.3">
      <c r="D16407" s="9"/>
      <c r="H16407" s="11"/>
    </row>
    <row r="16408" spans="4:8" x14ac:dyDescent="0.3">
      <c r="D16408" s="9"/>
      <c r="H16408" s="11"/>
    </row>
    <row r="16409" spans="4:8" x14ac:dyDescent="0.3">
      <c r="D16409" s="9"/>
      <c r="H16409" s="11"/>
    </row>
    <row r="16410" spans="4:8" x14ac:dyDescent="0.3">
      <c r="D16410" s="9"/>
      <c r="H16410" s="11"/>
    </row>
    <row r="16411" spans="4:8" x14ac:dyDescent="0.3">
      <c r="D16411" s="9"/>
      <c r="H16411" s="11"/>
    </row>
    <row r="16412" spans="4:8" x14ac:dyDescent="0.3">
      <c r="D16412" s="9"/>
      <c r="H16412" s="11"/>
    </row>
    <row r="16413" spans="4:8" x14ac:dyDescent="0.3">
      <c r="D16413" s="9"/>
      <c r="H16413" s="11"/>
    </row>
    <row r="16414" spans="4:8" x14ac:dyDescent="0.3">
      <c r="D16414" s="9"/>
      <c r="H16414" s="11"/>
    </row>
    <row r="16415" spans="4:8" x14ac:dyDescent="0.3">
      <c r="D16415" s="9"/>
      <c r="H16415" s="11"/>
    </row>
    <row r="16416" spans="4:8" x14ac:dyDescent="0.3">
      <c r="D16416" s="9"/>
      <c r="H16416" s="11"/>
    </row>
    <row r="16417" spans="4:8" x14ac:dyDescent="0.3">
      <c r="D16417" s="9"/>
      <c r="H16417" s="11"/>
    </row>
    <row r="16418" spans="4:8" x14ac:dyDescent="0.3">
      <c r="D16418" s="9"/>
      <c r="H16418" s="11"/>
    </row>
    <row r="16419" spans="4:8" x14ac:dyDescent="0.3">
      <c r="D16419" s="9"/>
      <c r="H16419" s="11"/>
    </row>
    <row r="16420" spans="4:8" x14ac:dyDescent="0.3">
      <c r="D16420" s="9"/>
      <c r="H16420" s="11"/>
    </row>
    <row r="16421" spans="4:8" x14ac:dyDescent="0.3">
      <c r="D16421" s="9"/>
      <c r="H16421" s="11"/>
    </row>
    <row r="16422" spans="4:8" x14ac:dyDescent="0.3">
      <c r="D16422" s="9"/>
      <c r="H16422" s="11"/>
    </row>
    <row r="16423" spans="4:8" x14ac:dyDescent="0.3">
      <c r="D16423" s="9"/>
      <c r="H16423" s="11"/>
    </row>
    <row r="16424" spans="4:8" x14ac:dyDescent="0.3">
      <c r="D16424" s="9"/>
      <c r="H16424" s="11"/>
    </row>
    <row r="16425" spans="4:8" x14ac:dyDescent="0.3">
      <c r="D16425" s="9"/>
      <c r="H16425" s="11"/>
    </row>
    <row r="16426" spans="4:8" x14ac:dyDescent="0.3">
      <c r="D16426" s="9"/>
      <c r="H16426" s="11"/>
    </row>
    <row r="16427" spans="4:8" x14ac:dyDescent="0.3">
      <c r="D16427" s="9"/>
      <c r="H16427" s="11"/>
    </row>
    <row r="16428" spans="4:8" x14ac:dyDescent="0.3">
      <c r="D16428" s="9"/>
      <c r="H16428" s="11"/>
    </row>
    <row r="16429" spans="4:8" x14ac:dyDescent="0.3">
      <c r="D16429" s="9"/>
      <c r="H16429" s="11"/>
    </row>
    <row r="16430" spans="4:8" x14ac:dyDescent="0.3">
      <c r="D16430" s="9"/>
      <c r="H16430" s="11"/>
    </row>
    <row r="16431" spans="4:8" x14ac:dyDescent="0.3">
      <c r="D16431" s="9"/>
      <c r="H16431" s="11"/>
    </row>
    <row r="16432" spans="4:8" x14ac:dyDescent="0.3">
      <c r="D16432" s="9"/>
      <c r="H16432" s="11"/>
    </row>
    <row r="16433" spans="4:8" x14ac:dyDescent="0.3">
      <c r="D16433" s="9"/>
      <c r="H16433" s="11"/>
    </row>
    <row r="16434" spans="4:8" x14ac:dyDescent="0.3">
      <c r="D16434" s="9"/>
      <c r="H16434" s="11"/>
    </row>
    <row r="16435" spans="4:8" x14ac:dyDescent="0.3">
      <c r="D16435" s="9"/>
      <c r="H16435" s="11"/>
    </row>
    <row r="16436" spans="4:8" x14ac:dyDescent="0.3">
      <c r="D16436" s="9"/>
      <c r="H16436" s="11"/>
    </row>
    <row r="16437" spans="4:8" x14ac:dyDescent="0.3">
      <c r="D16437" s="9"/>
      <c r="H16437" s="11"/>
    </row>
    <row r="16438" spans="4:8" x14ac:dyDescent="0.3">
      <c r="D16438" s="9"/>
      <c r="H16438" s="11"/>
    </row>
    <row r="16439" spans="4:8" x14ac:dyDescent="0.3">
      <c r="D16439" s="9"/>
      <c r="H16439" s="11"/>
    </row>
    <row r="16440" spans="4:8" x14ac:dyDescent="0.3">
      <c r="D16440" s="9"/>
      <c r="H16440" s="11"/>
    </row>
    <row r="16441" spans="4:8" x14ac:dyDescent="0.3">
      <c r="D16441" s="9"/>
      <c r="H16441" s="11"/>
    </row>
    <row r="16442" spans="4:8" x14ac:dyDescent="0.3">
      <c r="D16442" s="9"/>
      <c r="H16442" s="11"/>
    </row>
    <row r="16443" spans="4:8" x14ac:dyDescent="0.3">
      <c r="D16443" s="9"/>
      <c r="H16443" s="11"/>
    </row>
    <row r="16444" spans="4:8" x14ac:dyDescent="0.3">
      <c r="D16444" s="9"/>
      <c r="H16444" s="11"/>
    </row>
    <row r="16445" spans="4:8" x14ac:dyDescent="0.3">
      <c r="D16445" s="9"/>
      <c r="H16445" s="11"/>
    </row>
    <row r="16446" spans="4:8" x14ac:dyDescent="0.3">
      <c r="D16446" s="9"/>
      <c r="H16446" s="11"/>
    </row>
    <row r="16447" spans="4:8" x14ac:dyDescent="0.3">
      <c r="D16447" s="9"/>
      <c r="H16447" s="11"/>
    </row>
    <row r="16448" spans="4:8" x14ac:dyDescent="0.3">
      <c r="D16448" s="9"/>
      <c r="H16448" s="11"/>
    </row>
    <row r="16449" spans="4:8" x14ac:dyDescent="0.3">
      <c r="D16449" s="9"/>
      <c r="H16449" s="11"/>
    </row>
    <row r="16450" spans="4:8" x14ac:dyDescent="0.3">
      <c r="D16450" s="9"/>
      <c r="H16450" s="11"/>
    </row>
    <row r="16451" spans="4:8" x14ac:dyDescent="0.3">
      <c r="D16451" s="9"/>
      <c r="H16451" s="11"/>
    </row>
    <row r="16452" spans="4:8" x14ac:dyDescent="0.3">
      <c r="D16452" s="9"/>
      <c r="H16452" s="11"/>
    </row>
    <row r="16453" spans="4:8" x14ac:dyDescent="0.3">
      <c r="D16453" s="9"/>
      <c r="H16453" s="11"/>
    </row>
    <row r="16454" spans="4:8" x14ac:dyDescent="0.3">
      <c r="D16454" s="9"/>
      <c r="H16454" s="11"/>
    </row>
    <row r="16455" spans="4:8" x14ac:dyDescent="0.3">
      <c r="D16455" s="9"/>
      <c r="H16455" s="11"/>
    </row>
    <row r="16456" spans="4:8" x14ac:dyDescent="0.3">
      <c r="D16456" s="9"/>
      <c r="H16456" s="11"/>
    </row>
    <row r="16457" spans="4:8" x14ac:dyDescent="0.3">
      <c r="D16457" s="9"/>
      <c r="H16457" s="11"/>
    </row>
    <row r="16458" spans="4:8" x14ac:dyDescent="0.3">
      <c r="D16458" s="9"/>
      <c r="H16458" s="11"/>
    </row>
    <row r="16459" spans="4:8" x14ac:dyDescent="0.3">
      <c r="D16459" s="9"/>
      <c r="H16459" s="11"/>
    </row>
    <row r="16460" spans="4:8" x14ac:dyDescent="0.3">
      <c r="D16460" s="9"/>
      <c r="H16460" s="11"/>
    </row>
    <row r="16461" spans="4:8" x14ac:dyDescent="0.3">
      <c r="D16461" s="9"/>
      <c r="H16461" s="11"/>
    </row>
    <row r="16462" spans="4:8" x14ac:dyDescent="0.3">
      <c r="D16462" s="9"/>
      <c r="H16462" s="11"/>
    </row>
    <row r="16463" spans="4:8" x14ac:dyDescent="0.3">
      <c r="D16463" s="9"/>
      <c r="H16463" s="11"/>
    </row>
    <row r="16464" spans="4:8" x14ac:dyDescent="0.3">
      <c r="D16464" s="9"/>
      <c r="H16464" s="11"/>
    </row>
    <row r="16465" spans="4:8" x14ac:dyDescent="0.3">
      <c r="D16465" s="9"/>
      <c r="H16465" s="11"/>
    </row>
    <row r="16466" spans="4:8" x14ac:dyDescent="0.3">
      <c r="D16466" s="9"/>
      <c r="H16466" s="11"/>
    </row>
    <row r="16467" spans="4:8" x14ac:dyDescent="0.3">
      <c r="D16467" s="9"/>
      <c r="H16467" s="11"/>
    </row>
    <row r="16468" spans="4:8" x14ac:dyDescent="0.3">
      <c r="D16468" s="9"/>
      <c r="H16468" s="11"/>
    </row>
    <row r="16469" spans="4:8" x14ac:dyDescent="0.3">
      <c r="D16469" s="9"/>
      <c r="H16469" s="11"/>
    </row>
    <row r="16470" spans="4:8" x14ac:dyDescent="0.3">
      <c r="D16470" s="9"/>
      <c r="H16470" s="11"/>
    </row>
    <row r="16471" spans="4:8" x14ac:dyDescent="0.3">
      <c r="D16471" s="9"/>
      <c r="H16471" s="11"/>
    </row>
    <row r="16472" spans="4:8" x14ac:dyDescent="0.3">
      <c r="D16472" s="9"/>
      <c r="H16472" s="11"/>
    </row>
    <row r="16473" spans="4:8" x14ac:dyDescent="0.3">
      <c r="D16473" s="9"/>
      <c r="H16473" s="11"/>
    </row>
    <row r="16474" spans="4:8" x14ac:dyDescent="0.3">
      <c r="D16474" s="9"/>
      <c r="H16474" s="11"/>
    </row>
    <row r="16475" spans="4:8" x14ac:dyDescent="0.3">
      <c r="D16475" s="9"/>
      <c r="H16475" s="11"/>
    </row>
    <row r="16476" spans="4:8" x14ac:dyDescent="0.3">
      <c r="D16476" s="9"/>
      <c r="H16476" s="11"/>
    </row>
    <row r="16477" spans="4:8" x14ac:dyDescent="0.3">
      <c r="D16477" s="9"/>
      <c r="H16477" s="11"/>
    </row>
    <row r="16478" spans="4:8" x14ac:dyDescent="0.3">
      <c r="D16478" s="9"/>
      <c r="H16478" s="11"/>
    </row>
    <row r="16479" spans="4:8" x14ac:dyDescent="0.3">
      <c r="D16479" s="9"/>
      <c r="H16479" s="11"/>
    </row>
    <row r="16480" spans="4:8" x14ac:dyDescent="0.3">
      <c r="D16480" s="9"/>
      <c r="H16480" s="11"/>
    </row>
    <row r="16481" spans="4:8" x14ac:dyDescent="0.3">
      <c r="D16481" s="9"/>
      <c r="H16481" s="11"/>
    </row>
    <row r="16482" spans="4:8" x14ac:dyDescent="0.3">
      <c r="D16482" s="9"/>
      <c r="H16482" s="11"/>
    </row>
    <row r="16483" spans="4:8" x14ac:dyDescent="0.3">
      <c r="D16483" s="9"/>
      <c r="H16483" s="11"/>
    </row>
    <row r="16484" spans="4:8" x14ac:dyDescent="0.3">
      <c r="D16484" s="9"/>
      <c r="H16484" s="11"/>
    </row>
    <row r="16485" spans="4:8" x14ac:dyDescent="0.3">
      <c r="D16485" s="9"/>
      <c r="H16485" s="11"/>
    </row>
    <row r="16486" spans="4:8" x14ac:dyDescent="0.3">
      <c r="D16486" s="9"/>
      <c r="H16486" s="11"/>
    </row>
    <row r="16487" spans="4:8" x14ac:dyDescent="0.3">
      <c r="D16487" s="9"/>
      <c r="H16487" s="11"/>
    </row>
    <row r="16488" spans="4:8" x14ac:dyDescent="0.3">
      <c r="D16488" s="9"/>
      <c r="H16488" s="11"/>
    </row>
    <row r="16489" spans="4:8" x14ac:dyDescent="0.3">
      <c r="D16489" s="9"/>
      <c r="H16489" s="11"/>
    </row>
    <row r="16490" spans="4:8" x14ac:dyDescent="0.3">
      <c r="D16490" s="9"/>
      <c r="H16490" s="11"/>
    </row>
    <row r="16491" spans="4:8" x14ac:dyDescent="0.3">
      <c r="D16491" s="9"/>
      <c r="H16491" s="11"/>
    </row>
    <row r="16492" spans="4:8" x14ac:dyDescent="0.3">
      <c r="D16492" s="9"/>
      <c r="H16492" s="11"/>
    </row>
    <row r="16493" spans="4:8" x14ac:dyDescent="0.3">
      <c r="D16493" s="9"/>
      <c r="H16493" s="11"/>
    </row>
    <row r="16494" spans="4:8" x14ac:dyDescent="0.3">
      <c r="D16494" s="9"/>
      <c r="H16494" s="11"/>
    </row>
    <row r="16495" spans="4:8" x14ac:dyDescent="0.3">
      <c r="D16495" s="9"/>
      <c r="H16495" s="11"/>
    </row>
    <row r="16496" spans="4:8" x14ac:dyDescent="0.3">
      <c r="D16496" s="9"/>
      <c r="H16496" s="11"/>
    </row>
    <row r="16497" spans="4:8" x14ac:dyDescent="0.3">
      <c r="D16497" s="9"/>
      <c r="H16497" s="11"/>
    </row>
    <row r="16498" spans="4:8" x14ac:dyDescent="0.3">
      <c r="D16498" s="9"/>
      <c r="H16498" s="11"/>
    </row>
    <row r="16499" spans="4:8" x14ac:dyDescent="0.3">
      <c r="D16499" s="9"/>
      <c r="H16499" s="11"/>
    </row>
    <row r="16500" spans="4:8" x14ac:dyDescent="0.3">
      <c r="D16500" s="9"/>
      <c r="H16500" s="11"/>
    </row>
    <row r="16501" spans="4:8" x14ac:dyDescent="0.3">
      <c r="D16501" s="9"/>
      <c r="H16501" s="11"/>
    </row>
    <row r="16502" spans="4:8" x14ac:dyDescent="0.3">
      <c r="D16502" s="9"/>
      <c r="H16502" s="11"/>
    </row>
    <row r="16503" spans="4:8" x14ac:dyDescent="0.3">
      <c r="D16503" s="9"/>
      <c r="H16503" s="11"/>
    </row>
    <row r="16504" spans="4:8" x14ac:dyDescent="0.3">
      <c r="D16504" s="9"/>
      <c r="H16504" s="11"/>
    </row>
    <row r="16505" spans="4:8" x14ac:dyDescent="0.3">
      <c r="D16505" s="9"/>
      <c r="H16505" s="11"/>
    </row>
    <row r="16506" spans="4:8" x14ac:dyDescent="0.3">
      <c r="D16506" s="9"/>
      <c r="H16506" s="11"/>
    </row>
    <row r="16507" spans="4:8" x14ac:dyDescent="0.3">
      <c r="D16507" s="9"/>
      <c r="H16507" s="11"/>
    </row>
    <row r="16508" spans="4:8" x14ac:dyDescent="0.3">
      <c r="D16508" s="9"/>
      <c r="H16508" s="11"/>
    </row>
    <row r="16509" spans="4:8" x14ac:dyDescent="0.3">
      <c r="D16509" s="9"/>
      <c r="H16509" s="11"/>
    </row>
    <row r="16510" spans="4:8" x14ac:dyDescent="0.3">
      <c r="D16510" s="9"/>
      <c r="H16510" s="11"/>
    </row>
    <row r="16511" spans="4:8" x14ac:dyDescent="0.3">
      <c r="D16511" s="9"/>
      <c r="H16511" s="11"/>
    </row>
    <row r="16512" spans="4:8" x14ac:dyDescent="0.3">
      <c r="D16512" s="9"/>
      <c r="H16512" s="11"/>
    </row>
    <row r="16513" spans="4:8" x14ac:dyDescent="0.3">
      <c r="D16513" s="9"/>
      <c r="H16513" s="11"/>
    </row>
    <row r="16514" spans="4:8" x14ac:dyDescent="0.3">
      <c r="D16514" s="9"/>
      <c r="H16514" s="11"/>
    </row>
    <row r="16515" spans="4:8" x14ac:dyDescent="0.3">
      <c r="D16515" s="9"/>
      <c r="H16515" s="11"/>
    </row>
    <row r="16516" spans="4:8" x14ac:dyDescent="0.3">
      <c r="D16516" s="9"/>
      <c r="H16516" s="11"/>
    </row>
    <row r="16517" spans="4:8" x14ac:dyDescent="0.3">
      <c r="D16517" s="9"/>
      <c r="H16517" s="11"/>
    </row>
    <row r="16518" spans="4:8" x14ac:dyDescent="0.3">
      <c r="D16518" s="9"/>
      <c r="H16518" s="11"/>
    </row>
    <row r="16519" spans="4:8" x14ac:dyDescent="0.3">
      <c r="D16519" s="9"/>
      <c r="H16519" s="11"/>
    </row>
    <row r="16520" spans="4:8" x14ac:dyDescent="0.3">
      <c r="D16520" s="9"/>
      <c r="H16520" s="11"/>
    </row>
    <row r="16521" spans="4:8" x14ac:dyDescent="0.3">
      <c r="D16521" s="9"/>
      <c r="H16521" s="11"/>
    </row>
    <row r="16522" spans="4:8" x14ac:dyDescent="0.3">
      <c r="D16522" s="9"/>
      <c r="H16522" s="11"/>
    </row>
    <row r="16523" spans="4:8" x14ac:dyDescent="0.3">
      <c r="D16523" s="9"/>
      <c r="H16523" s="11"/>
    </row>
    <row r="16524" spans="4:8" x14ac:dyDescent="0.3">
      <c r="D16524" s="9"/>
      <c r="H16524" s="11"/>
    </row>
    <row r="16525" spans="4:8" x14ac:dyDescent="0.3">
      <c r="D16525" s="9"/>
      <c r="H16525" s="11"/>
    </row>
    <row r="16526" spans="4:8" x14ac:dyDescent="0.3">
      <c r="D16526" s="9"/>
      <c r="H16526" s="11"/>
    </row>
    <row r="16527" spans="4:8" x14ac:dyDescent="0.3">
      <c r="D16527" s="9"/>
      <c r="H16527" s="11"/>
    </row>
    <row r="16528" spans="4:8" x14ac:dyDescent="0.3">
      <c r="D16528" s="9"/>
      <c r="H16528" s="11"/>
    </row>
    <row r="16529" spans="4:8" x14ac:dyDescent="0.3">
      <c r="D16529" s="9"/>
      <c r="H16529" s="11"/>
    </row>
    <row r="16530" spans="4:8" x14ac:dyDescent="0.3">
      <c r="D16530" s="9"/>
      <c r="H16530" s="11"/>
    </row>
    <row r="16531" spans="4:8" x14ac:dyDescent="0.3">
      <c r="D16531" s="9"/>
      <c r="H16531" s="11"/>
    </row>
    <row r="16532" spans="4:8" x14ac:dyDescent="0.3">
      <c r="D16532" s="9"/>
      <c r="H16532" s="11"/>
    </row>
    <row r="16533" spans="4:8" x14ac:dyDescent="0.3">
      <c r="D16533" s="9"/>
      <c r="H16533" s="11"/>
    </row>
    <row r="16534" spans="4:8" x14ac:dyDescent="0.3">
      <c r="D16534" s="9"/>
      <c r="H16534" s="11"/>
    </row>
    <row r="16535" spans="4:8" x14ac:dyDescent="0.3">
      <c r="D16535" s="9"/>
      <c r="H16535" s="11"/>
    </row>
    <row r="16536" spans="4:8" x14ac:dyDescent="0.3">
      <c r="D16536" s="9"/>
      <c r="H16536" s="11"/>
    </row>
    <row r="16537" spans="4:8" x14ac:dyDescent="0.3">
      <c r="D16537" s="9"/>
      <c r="H16537" s="11"/>
    </row>
    <row r="16538" spans="4:8" x14ac:dyDescent="0.3">
      <c r="D16538" s="9"/>
      <c r="H16538" s="11"/>
    </row>
    <row r="16539" spans="4:8" x14ac:dyDescent="0.3">
      <c r="D16539" s="9"/>
      <c r="H16539" s="11"/>
    </row>
    <row r="16540" spans="4:8" x14ac:dyDescent="0.3">
      <c r="D16540" s="9"/>
      <c r="H16540" s="11"/>
    </row>
    <row r="16541" spans="4:8" x14ac:dyDescent="0.3">
      <c r="D16541" s="9"/>
      <c r="H16541" s="11"/>
    </row>
    <row r="16542" spans="4:8" x14ac:dyDescent="0.3">
      <c r="D16542" s="9"/>
      <c r="H16542" s="11"/>
    </row>
    <row r="16543" spans="4:8" x14ac:dyDescent="0.3">
      <c r="D16543" s="9"/>
      <c r="H16543" s="11"/>
    </row>
    <row r="16544" spans="4:8" x14ac:dyDescent="0.3">
      <c r="D16544" s="9"/>
      <c r="H16544" s="11"/>
    </row>
    <row r="16545" spans="4:8" x14ac:dyDescent="0.3">
      <c r="D16545" s="9"/>
      <c r="H16545" s="11"/>
    </row>
    <row r="16546" spans="4:8" x14ac:dyDescent="0.3">
      <c r="D16546" s="9"/>
      <c r="H16546" s="11"/>
    </row>
    <row r="16547" spans="4:8" x14ac:dyDescent="0.3">
      <c r="D16547" s="9"/>
      <c r="H16547" s="11"/>
    </row>
    <row r="16548" spans="4:8" x14ac:dyDescent="0.3">
      <c r="D16548" s="9"/>
      <c r="H16548" s="11"/>
    </row>
    <row r="16549" spans="4:8" x14ac:dyDescent="0.3">
      <c r="D16549" s="9"/>
      <c r="H16549" s="11"/>
    </row>
    <row r="16550" spans="4:8" x14ac:dyDescent="0.3">
      <c r="D16550" s="9"/>
      <c r="H16550" s="11"/>
    </row>
    <row r="16551" spans="4:8" x14ac:dyDescent="0.3">
      <c r="D16551" s="9"/>
      <c r="H16551" s="11"/>
    </row>
    <row r="16552" spans="4:8" x14ac:dyDescent="0.3">
      <c r="D16552" s="9"/>
      <c r="H16552" s="11"/>
    </row>
    <row r="16553" spans="4:8" x14ac:dyDescent="0.3">
      <c r="D16553" s="9"/>
      <c r="H16553" s="11"/>
    </row>
    <row r="16554" spans="4:8" x14ac:dyDescent="0.3">
      <c r="D16554" s="9"/>
      <c r="H16554" s="11"/>
    </row>
    <row r="16555" spans="4:8" x14ac:dyDescent="0.3">
      <c r="D16555" s="9"/>
      <c r="H16555" s="11"/>
    </row>
    <row r="16556" spans="4:8" x14ac:dyDescent="0.3">
      <c r="D16556" s="9"/>
      <c r="H16556" s="11"/>
    </row>
    <row r="16557" spans="4:8" x14ac:dyDescent="0.3">
      <c r="D16557" s="9"/>
      <c r="H16557" s="11"/>
    </row>
    <row r="16558" spans="4:8" x14ac:dyDescent="0.3">
      <c r="D16558" s="9"/>
      <c r="H16558" s="11"/>
    </row>
    <row r="16559" spans="4:8" x14ac:dyDescent="0.3">
      <c r="D16559" s="9"/>
      <c r="H16559" s="11"/>
    </row>
    <row r="16560" spans="4:8" x14ac:dyDescent="0.3">
      <c r="D16560" s="9"/>
      <c r="H16560" s="11"/>
    </row>
    <row r="16561" spans="4:8" x14ac:dyDescent="0.3">
      <c r="D16561" s="9"/>
      <c r="H16561" s="11"/>
    </row>
    <row r="16562" spans="4:8" x14ac:dyDescent="0.3">
      <c r="D16562" s="9"/>
      <c r="H16562" s="11"/>
    </row>
    <row r="16563" spans="4:8" x14ac:dyDescent="0.3">
      <c r="D16563" s="9"/>
      <c r="H16563" s="11"/>
    </row>
    <row r="16564" spans="4:8" x14ac:dyDescent="0.3">
      <c r="D16564" s="9"/>
      <c r="H16564" s="11"/>
    </row>
    <row r="16565" spans="4:8" x14ac:dyDescent="0.3">
      <c r="D16565" s="9"/>
      <c r="H16565" s="11"/>
    </row>
    <row r="16566" spans="4:8" x14ac:dyDescent="0.3">
      <c r="D16566" s="9"/>
      <c r="H16566" s="11"/>
    </row>
    <row r="16567" spans="4:8" x14ac:dyDescent="0.3">
      <c r="D16567" s="9"/>
      <c r="H16567" s="11"/>
    </row>
    <row r="16568" spans="4:8" x14ac:dyDescent="0.3">
      <c r="D16568" s="9"/>
      <c r="H16568" s="11"/>
    </row>
    <row r="16569" spans="4:8" x14ac:dyDescent="0.3">
      <c r="D16569" s="9"/>
      <c r="H16569" s="11"/>
    </row>
    <row r="16570" spans="4:8" x14ac:dyDescent="0.3">
      <c r="D16570" s="9"/>
      <c r="H16570" s="11"/>
    </row>
    <row r="16571" spans="4:8" x14ac:dyDescent="0.3">
      <c r="D16571" s="9"/>
      <c r="H16571" s="11"/>
    </row>
    <row r="16572" spans="4:8" x14ac:dyDescent="0.3">
      <c r="D16572" s="9"/>
      <c r="H16572" s="11"/>
    </row>
    <row r="16573" spans="4:8" x14ac:dyDescent="0.3">
      <c r="D16573" s="9"/>
      <c r="H16573" s="11"/>
    </row>
    <row r="16574" spans="4:8" x14ac:dyDescent="0.3">
      <c r="D16574" s="9"/>
      <c r="H16574" s="11"/>
    </row>
    <row r="16575" spans="4:8" x14ac:dyDescent="0.3">
      <c r="D16575" s="9"/>
      <c r="H16575" s="11"/>
    </row>
    <row r="16576" spans="4:8" x14ac:dyDescent="0.3">
      <c r="D16576" s="9"/>
      <c r="H16576" s="11"/>
    </row>
    <row r="16577" spans="4:8" x14ac:dyDescent="0.3">
      <c r="D16577" s="9"/>
      <c r="H16577" s="11"/>
    </row>
    <row r="16578" spans="4:8" x14ac:dyDescent="0.3">
      <c r="D16578" s="9"/>
      <c r="H16578" s="11"/>
    </row>
    <row r="16579" spans="4:8" x14ac:dyDescent="0.3">
      <c r="D16579" s="9"/>
      <c r="H16579" s="11"/>
    </row>
    <row r="16580" spans="4:8" x14ac:dyDescent="0.3">
      <c r="D16580" s="9"/>
      <c r="H16580" s="11"/>
    </row>
    <row r="16581" spans="4:8" x14ac:dyDescent="0.3">
      <c r="D16581" s="9"/>
      <c r="H16581" s="11"/>
    </row>
    <row r="16582" spans="4:8" x14ac:dyDescent="0.3">
      <c r="D16582" s="9"/>
      <c r="H16582" s="11"/>
    </row>
    <row r="16583" spans="4:8" x14ac:dyDescent="0.3">
      <c r="D16583" s="9"/>
      <c r="H16583" s="11"/>
    </row>
    <row r="16584" spans="4:8" x14ac:dyDescent="0.3">
      <c r="D16584" s="9"/>
      <c r="H16584" s="11"/>
    </row>
    <row r="16585" spans="4:8" x14ac:dyDescent="0.3">
      <c r="D16585" s="9"/>
      <c r="H16585" s="11"/>
    </row>
    <row r="16586" spans="4:8" x14ac:dyDescent="0.3">
      <c r="D16586" s="9"/>
      <c r="H16586" s="11"/>
    </row>
    <row r="16587" spans="4:8" x14ac:dyDescent="0.3">
      <c r="D16587" s="9"/>
      <c r="H16587" s="11"/>
    </row>
    <row r="16588" spans="4:8" x14ac:dyDescent="0.3">
      <c r="D16588" s="9"/>
      <c r="H16588" s="11"/>
    </row>
    <row r="16589" spans="4:8" x14ac:dyDescent="0.3">
      <c r="D16589" s="9"/>
      <c r="H16589" s="11"/>
    </row>
    <row r="16590" spans="4:8" x14ac:dyDescent="0.3">
      <c r="D16590" s="9"/>
      <c r="H16590" s="11"/>
    </row>
    <row r="16591" spans="4:8" x14ac:dyDescent="0.3">
      <c r="D16591" s="9"/>
      <c r="H16591" s="11"/>
    </row>
    <row r="16592" spans="4:8" x14ac:dyDescent="0.3">
      <c r="D16592" s="9"/>
      <c r="H16592" s="11"/>
    </row>
    <row r="16593" spans="4:8" x14ac:dyDescent="0.3">
      <c r="D16593" s="9"/>
      <c r="H16593" s="11"/>
    </row>
    <row r="16594" spans="4:8" x14ac:dyDescent="0.3">
      <c r="D16594" s="9"/>
      <c r="H16594" s="11"/>
    </row>
    <row r="16595" spans="4:8" x14ac:dyDescent="0.3">
      <c r="D16595" s="9"/>
      <c r="H16595" s="11"/>
    </row>
    <row r="16596" spans="4:8" x14ac:dyDescent="0.3">
      <c r="D16596" s="9"/>
      <c r="H16596" s="11"/>
    </row>
    <row r="16597" spans="4:8" x14ac:dyDescent="0.3">
      <c r="D16597" s="9"/>
      <c r="H16597" s="11"/>
    </row>
    <row r="16598" spans="4:8" x14ac:dyDescent="0.3">
      <c r="D16598" s="9"/>
      <c r="H16598" s="11"/>
    </row>
    <row r="16599" spans="4:8" x14ac:dyDescent="0.3">
      <c r="D16599" s="9"/>
      <c r="H16599" s="11"/>
    </row>
    <row r="16600" spans="4:8" x14ac:dyDescent="0.3">
      <c r="D16600" s="9"/>
      <c r="H16600" s="11"/>
    </row>
    <row r="16601" spans="4:8" x14ac:dyDescent="0.3">
      <c r="D16601" s="9"/>
      <c r="H16601" s="11"/>
    </row>
    <row r="16602" spans="4:8" x14ac:dyDescent="0.3">
      <c r="D16602" s="9"/>
      <c r="H16602" s="11"/>
    </row>
    <row r="16603" spans="4:8" x14ac:dyDescent="0.3">
      <c r="D16603" s="9"/>
      <c r="H16603" s="11"/>
    </row>
    <row r="16604" spans="4:8" x14ac:dyDescent="0.3">
      <c r="D16604" s="9"/>
      <c r="H16604" s="11"/>
    </row>
    <row r="16605" spans="4:8" x14ac:dyDescent="0.3">
      <c r="D16605" s="9"/>
      <c r="H16605" s="11"/>
    </row>
    <row r="16606" spans="4:8" x14ac:dyDescent="0.3">
      <c r="D16606" s="9"/>
      <c r="H16606" s="11"/>
    </row>
    <row r="16607" spans="4:8" x14ac:dyDescent="0.3">
      <c r="D16607" s="9"/>
      <c r="H16607" s="11"/>
    </row>
    <row r="16608" spans="4:8" x14ac:dyDescent="0.3">
      <c r="D16608" s="9"/>
      <c r="H16608" s="11"/>
    </row>
    <row r="16609" spans="4:8" x14ac:dyDescent="0.3">
      <c r="D16609" s="9"/>
      <c r="H16609" s="11"/>
    </row>
    <row r="16610" spans="4:8" x14ac:dyDescent="0.3">
      <c r="D16610" s="9"/>
      <c r="H16610" s="11"/>
    </row>
    <row r="16611" spans="4:8" x14ac:dyDescent="0.3">
      <c r="D16611" s="9"/>
      <c r="H16611" s="11"/>
    </row>
    <row r="16612" spans="4:8" x14ac:dyDescent="0.3">
      <c r="D16612" s="9"/>
      <c r="H16612" s="11"/>
    </row>
    <row r="16613" spans="4:8" x14ac:dyDescent="0.3">
      <c r="D16613" s="9"/>
      <c r="H16613" s="11"/>
    </row>
    <row r="16614" spans="4:8" x14ac:dyDescent="0.3">
      <c r="D16614" s="9"/>
      <c r="H16614" s="11"/>
    </row>
    <row r="16615" spans="4:8" x14ac:dyDescent="0.3">
      <c r="D16615" s="9"/>
      <c r="H16615" s="11"/>
    </row>
    <row r="16616" spans="4:8" x14ac:dyDescent="0.3">
      <c r="D16616" s="9"/>
      <c r="H16616" s="11"/>
    </row>
    <row r="16617" spans="4:8" x14ac:dyDescent="0.3">
      <c r="D16617" s="9"/>
      <c r="H16617" s="11"/>
    </row>
    <row r="16618" spans="4:8" x14ac:dyDescent="0.3">
      <c r="D16618" s="9"/>
      <c r="H16618" s="11"/>
    </row>
    <row r="16619" spans="4:8" x14ac:dyDescent="0.3">
      <c r="D16619" s="9"/>
      <c r="H16619" s="11"/>
    </row>
    <row r="16620" spans="4:8" x14ac:dyDescent="0.3">
      <c r="D16620" s="9"/>
      <c r="H16620" s="11"/>
    </row>
    <row r="16621" spans="4:8" x14ac:dyDescent="0.3">
      <c r="D16621" s="9"/>
      <c r="H16621" s="11"/>
    </row>
    <row r="16622" spans="4:8" x14ac:dyDescent="0.3">
      <c r="D16622" s="9"/>
      <c r="H16622" s="11"/>
    </row>
    <row r="16623" spans="4:8" x14ac:dyDescent="0.3">
      <c r="D16623" s="9"/>
      <c r="H16623" s="11"/>
    </row>
    <row r="16624" spans="4:8" x14ac:dyDescent="0.3">
      <c r="D16624" s="9"/>
      <c r="H16624" s="11"/>
    </row>
    <row r="16625" spans="4:8" x14ac:dyDescent="0.3">
      <c r="D16625" s="9"/>
      <c r="H16625" s="11"/>
    </row>
    <row r="16626" spans="4:8" x14ac:dyDescent="0.3">
      <c r="D16626" s="9"/>
      <c r="H16626" s="11"/>
    </row>
    <row r="16627" spans="4:8" x14ac:dyDescent="0.3">
      <c r="D16627" s="9"/>
      <c r="H16627" s="11"/>
    </row>
    <row r="16628" spans="4:8" x14ac:dyDescent="0.3">
      <c r="D16628" s="9"/>
      <c r="H16628" s="11"/>
    </row>
    <row r="16629" spans="4:8" x14ac:dyDescent="0.3">
      <c r="D16629" s="9"/>
      <c r="H16629" s="11"/>
    </row>
    <row r="16630" spans="4:8" x14ac:dyDescent="0.3">
      <c r="D16630" s="9"/>
      <c r="H16630" s="11"/>
    </row>
    <row r="16631" spans="4:8" x14ac:dyDescent="0.3">
      <c r="D16631" s="9"/>
      <c r="H16631" s="11"/>
    </row>
    <row r="16632" spans="4:8" x14ac:dyDescent="0.3">
      <c r="D16632" s="9"/>
      <c r="H16632" s="11"/>
    </row>
    <row r="16633" spans="4:8" x14ac:dyDescent="0.3">
      <c r="D16633" s="9"/>
      <c r="H16633" s="11"/>
    </row>
    <row r="16634" spans="4:8" x14ac:dyDescent="0.3">
      <c r="D16634" s="9"/>
      <c r="H16634" s="11"/>
    </row>
    <row r="16635" spans="4:8" x14ac:dyDescent="0.3">
      <c r="D16635" s="9"/>
      <c r="H16635" s="11"/>
    </row>
    <row r="16636" spans="4:8" x14ac:dyDescent="0.3">
      <c r="D16636" s="9"/>
      <c r="H16636" s="11"/>
    </row>
    <row r="16637" spans="4:8" x14ac:dyDescent="0.3">
      <c r="D16637" s="9"/>
      <c r="H16637" s="11"/>
    </row>
    <row r="16638" spans="4:8" x14ac:dyDescent="0.3">
      <c r="D16638" s="9"/>
      <c r="H16638" s="11"/>
    </row>
    <row r="16639" spans="4:8" x14ac:dyDescent="0.3">
      <c r="D16639" s="9"/>
      <c r="H16639" s="11"/>
    </row>
    <row r="16640" spans="4:8" x14ac:dyDescent="0.3">
      <c r="D16640" s="9"/>
      <c r="H16640" s="11"/>
    </row>
    <row r="16641" spans="4:8" x14ac:dyDescent="0.3">
      <c r="D16641" s="9"/>
      <c r="H16641" s="11"/>
    </row>
    <row r="16642" spans="4:8" x14ac:dyDescent="0.3">
      <c r="D16642" s="9"/>
      <c r="H16642" s="11"/>
    </row>
    <row r="16643" spans="4:8" x14ac:dyDescent="0.3">
      <c r="D16643" s="9"/>
      <c r="H16643" s="11"/>
    </row>
    <row r="16644" spans="4:8" x14ac:dyDescent="0.3">
      <c r="D16644" s="9"/>
      <c r="H16644" s="11"/>
    </row>
    <row r="16645" spans="4:8" x14ac:dyDescent="0.3">
      <c r="D16645" s="9"/>
      <c r="H16645" s="11"/>
    </row>
    <row r="16646" spans="4:8" x14ac:dyDescent="0.3">
      <c r="D16646" s="9"/>
      <c r="H16646" s="11"/>
    </row>
    <row r="16647" spans="4:8" x14ac:dyDescent="0.3">
      <c r="D16647" s="9"/>
      <c r="H16647" s="11"/>
    </row>
    <row r="16648" spans="4:8" x14ac:dyDescent="0.3">
      <c r="D16648" s="9"/>
      <c r="H16648" s="11"/>
    </row>
    <row r="16649" spans="4:8" x14ac:dyDescent="0.3">
      <c r="D16649" s="9"/>
      <c r="H16649" s="11"/>
    </row>
    <row r="16650" spans="4:8" x14ac:dyDescent="0.3">
      <c r="D16650" s="9"/>
      <c r="H16650" s="11"/>
    </row>
    <row r="16651" spans="4:8" x14ac:dyDescent="0.3">
      <c r="D16651" s="9"/>
      <c r="H16651" s="11"/>
    </row>
    <row r="16652" spans="4:8" x14ac:dyDescent="0.3">
      <c r="D16652" s="9"/>
      <c r="H16652" s="11"/>
    </row>
    <row r="16653" spans="4:8" x14ac:dyDescent="0.3">
      <c r="D16653" s="9"/>
      <c r="H16653" s="11"/>
    </row>
    <row r="16654" spans="4:8" x14ac:dyDescent="0.3">
      <c r="D16654" s="9"/>
      <c r="H16654" s="11"/>
    </row>
    <row r="16655" spans="4:8" x14ac:dyDescent="0.3">
      <c r="D16655" s="9"/>
      <c r="H16655" s="11"/>
    </row>
    <row r="16656" spans="4:8" x14ac:dyDescent="0.3">
      <c r="D16656" s="9"/>
      <c r="H16656" s="11"/>
    </row>
    <row r="16657" spans="4:8" x14ac:dyDescent="0.3">
      <c r="D16657" s="9"/>
      <c r="H16657" s="11"/>
    </row>
    <row r="16658" spans="4:8" x14ac:dyDescent="0.3">
      <c r="D16658" s="9"/>
      <c r="H16658" s="11"/>
    </row>
    <row r="16659" spans="4:8" x14ac:dyDescent="0.3">
      <c r="D16659" s="9"/>
      <c r="H16659" s="11"/>
    </row>
    <row r="16660" spans="4:8" x14ac:dyDescent="0.3">
      <c r="D16660" s="9"/>
      <c r="H16660" s="11"/>
    </row>
    <row r="16661" spans="4:8" x14ac:dyDescent="0.3">
      <c r="D16661" s="9"/>
      <c r="H16661" s="11"/>
    </row>
    <row r="16662" spans="4:8" x14ac:dyDescent="0.3">
      <c r="D16662" s="9"/>
      <c r="H16662" s="11"/>
    </row>
    <row r="16663" spans="4:8" x14ac:dyDescent="0.3">
      <c r="D16663" s="9"/>
      <c r="H16663" s="11"/>
    </row>
    <row r="16664" spans="4:8" x14ac:dyDescent="0.3">
      <c r="D16664" s="9"/>
      <c r="H16664" s="11"/>
    </row>
    <row r="16665" spans="4:8" x14ac:dyDescent="0.3">
      <c r="D16665" s="9"/>
      <c r="H16665" s="11"/>
    </row>
    <row r="16666" spans="4:8" x14ac:dyDescent="0.3">
      <c r="D16666" s="9"/>
      <c r="H16666" s="11"/>
    </row>
    <row r="16667" spans="4:8" x14ac:dyDescent="0.3">
      <c r="D16667" s="9"/>
      <c r="H16667" s="11"/>
    </row>
    <row r="16668" spans="4:8" x14ac:dyDescent="0.3">
      <c r="D16668" s="9"/>
      <c r="H16668" s="11"/>
    </row>
    <row r="16669" spans="4:8" x14ac:dyDescent="0.3">
      <c r="D16669" s="9"/>
      <c r="H16669" s="11"/>
    </row>
    <row r="16670" spans="4:8" x14ac:dyDescent="0.3">
      <c r="D16670" s="9"/>
      <c r="H16670" s="11"/>
    </row>
    <row r="16671" spans="4:8" x14ac:dyDescent="0.3">
      <c r="D16671" s="9"/>
      <c r="H16671" s="11"/>
    </row>
    <row r="16672" spans="4:8" x14ac:dyDescent="0.3">
      <c r="D16672" s="9"/>
      <c r="H16672" s="11"/>
    </row>
    <row r="16673" spans="4:8" x14ac:dyDescent="0.3">
      <c r="D16673" s="9"/>
      <c r="H16673" s="11"/>
    </row>
    <row r="16674" spans="4:8" x14ac:dyDescent="0.3">
      <c r="D16674" s="9"/>
      <c r="H16674" s="11"/>
    </row>
    <row r="16675" spans="4:8" x14ac:dyDescent="0.3">
      <c r="D16675" s="9"/>
      <c r="H16675" s="11"/>
    </row>
    <row r="16676" spans="4:8" x14ac:dyDescent="0.3">
      <c r="D16676" s="9"/>
      <c r="H16676" s="11"/>
    </row>
    <row r="16677" spans="4:8" x14ac:dyDescent="0.3">
      <c r="D16677" s="9"/>
      <c r="H16677" s="11"/>
    </row>
    <row r="16678" spans="4:8" x14ac:dyDescent="0.3">
      <c r="D16678" s="9"/>
      <c r="H16678" s="11"/>
    </row>
    <row r="16679" spans="4:8" x14ac:dyDescent="0.3">
      <c r="D16679" s="9"/>
      <c r="H16679" s="11"/>
    </row>
    <row r="16680" spans="4:8" x14ac:dyDescent="0.3">
      <c r="D16680" s="9"/>
      <c r="H16680" s="11"/>
    </row>
    <row r="16681" spans="4:8" x14ac:dyDescent="0.3">
      <c r="D16681" s="9"/>
      <c r="H16681" s="11"/>
    </row>
    <row r="16682" spans="4:8" x14ac:dyDescent="0.3">
      <c r="D16682" s="9"/>
      <c r="H16682" s="11"/>
    </row>
    <row r="16683" spans="4:8" x14ac:dyDescent="0.3">
      <c r="D16683" s="9"/>
      <c r="H16683" s="11"/>
    </row>
    <row r="16684" spans="4:8" x14ac:dyDescent="0.3">
      <c r="D16684" s="9"/>
      <c r="H16684" s="11"/>
    </row>
    <row r="16685" spans="4:8" x14ac:dyDescent="0.3">
      <c r="D16685" s="9"/>
      <c r="H16685" s="11"/>
    </row>
    <row r="16686" spans="4:8" x14ac:dyDescent="0.3">
      <c r="D16686" s="9"/>
      <c r="H16686" s="11"/>
    </row>
    <row r="16687" spans="4:8" x14ac:dyDescent="0.3">
      <c r="D16687" s="9"/>
      <c r="H16687" s="11"/>
    </row>
    <row r="16688" spans="4:8" x14ac:dyDescent="0.3">
      <c r="D16688" s="9"/>
      <c r="H16688" s="11"/>
    </row>
    <row r="16689" spans="4:8" x14ac:dyDescent="0.3">
      <c r="D16689" s="9"/>
      <c r="H16689" s="11"/>
    </row>
    <row r="16690" spans="4:8" x14ac:dyDescent="0.3">
      <c r="D16690" s="9"/>
      <c r="H16690" s="11"/>
    </row>
    <row r="16691" spans="4:8" x14ac:dyDescent="0.3">
      <c r="D16691" s="9"/>
      <c r="H16691" s="11"/>
    </row>
    <row r="16692" spans="4:8" x14ac:dyDescent="0.3">
      <c r="D16692" s="9"/>
      <c r="H16692" s="11"/>
    </row>
    <row r="16693" spans="4:8" x14ac:dyDescent="0.3">
      <c r="D16693" s="9"/>
      <c r="H16693" s="11"/>
    </row>
    <row r="16694" spans="4:8" x14ac:dyDescent="0.3">
      <c r="D16694" s="9"/>
      <c r="H16694" s="11"/>
    </row>
    <row r="16695" spans="4:8" x14ac:dyDescent="0.3">
      <c r="D16695" s="9"/>
      <c r="H16695" s="11"/>
    </row>
    <row r="16696" spans="4:8" x14ac:dyDescent="0.3">
      <c r="D16696" s="9"/>
      <c r="H16696" s="11"/>
    </row>
    <row r="16697" spans="4:8" x14ac:dyDescent="0.3">
      <c r="D16697" s="9"/>
      <c r="H16697" s="11"/>
    </row>
    <row r="16698" spans="4:8" x14ac:dyDescent="0.3">
      <c r="D16698" s="9"/>
      <c r="H16698" s="11"/>
    </row>
    <row r="16699" spans="4:8" x14ac:dyDescent="0.3">
      <c r="D16699" s="9"/>
      <c r="H16699" s="11"/>
    </row>
    <row r="16700" spans="4:8" x14ac:dyDescent="0.3">
      <c r="D16700" s="9"/>
      <c r="H16700" s="11"/>
    </row>
    <row r="16701" spans="4:8" x14ac:dyDescent="0.3">
      <c r="D16701" s="9"/>
      <c r="H16701" s="11"/>
    </row>
    <row r="16702" spans="4:8" x14ac:dyDescent="0.3">
      <c r="D16702" s="9"/>
      <c r="H16702" s="11"/>
    </row>
    <row r="16703" spans="4:8" x14ac:dyDescent="0.3">
      <c r="D16703" s="9"/>
      <c r="H16703" s="11"/>
    </row>
    <row r="16704" spans="4:8" x14ac:dyDescent="0.3">
      <c r="D16704" s="9"/>
      <c r="H16704" s="11"/>
    </row>
    <row r="16705" spans="4:8" x14ac:dyDescent="0.3">
      <c r="D16705" s="9"/>
      <c r="H16705" s="11"/>
    </row>
    <row r="16706" spans="4:8" x14ac:dyDescent="0.3">
      <c r="D16706" s="9"/>
      <c r="H16706" s="11"/>
    </row>
    <row r="16707" spans="4:8" x14ac:dyDescent="0.3">
      <c r="D16707" s="9"/>
      <c r="H16707" s="11"/>
    </row>
    <row r="16708" spans="4:8" x14ac:dyDescent="0.3">
      <c r="D16708" s="9"/>
      <c r="H16708" s="11"/>
    </row>
    <row r="16709" spans="4:8" x14ac:dyDescent="0.3">
      <c r="D16709" s="9"/>
      <c r="H16709" s="11"/>
    </row>
    <row r="16710" spans="4:8" x14ac:dyDescent="0.3">
      <c r="D16710" s="9"/>
      <c r="H16710" s="11"/>
    </row>
    <row r="16711" spans="4:8" x14ac:dyDescent="0.3">
      <c r="D16711" s="9"/>
      <c r="H16711" s="11"/>
    </row>
    <row r="16712" spans="4:8" x14ac:dyDescent="0.3">
      <c r="D16712" s="9"/>
      <c r="H16712" s="11"/>
    </row>
    <row r="16713" spans="4:8" x14ac:dyDescent="0.3">
      <c r="D16713" s="9"/>
      <c r="H16713" s="11"/>
    </row>
    <row r="16714" spans="4:8" x14ac:dyDescent="0.3">
      <c r="D16714" s="9"/>
      <c r="H16714" s="11"/>
    </row>
    <row r="16715" spans="4:8" x14ac:dyDescent="0.3">
      <c r="D16715" s="9"/>
      <c r="H16715" s="11"/>
    </row>
    <row r="16716" spans="4:8" x14ac:dyDescent="0.3">
      <c r="D16716" s="9"/>
      <c r="H16716" s="11"/>
    </row>
    <row r="16717" spans="4:8" x14ac:dyDescent="0.3">
      <c r="D16717" s="9"/>
      <c r="H16717" s="11"/>
    </row>
    <row r="16718" spans="4:8" x14ac:dyDescent="0.3">
      <c r="D16718" s="9"/>
      <c r="H16718" s="11"/>
    </row>
    <row r="16719" spans="4:8" x14ac:dyDescent="0.3">
      <c r="D16719" s="9"/>
      <c r="H16719" s="11"/>
    </row>
    <row r="16720" spans="4:8" x14ac:dyDescent="0.3">
      <c r="D16720" s="9"/>
      <c r="H16720" s="11"/>
    </row>
    <row r="16721" spans="4:8" x14ac:dyDescent="0.3">
      <c r="D16721" s="9"/>
      <c r="H16721" s="11"/>
    </row>
    <row r="16722" spans="4:8" x14ac:dyDescent="0.3">
      <c r="D16722" s="9"/>
      <c r="H16722" s="11"/>
    </row>
    <row r="16723" spans="4:8" x14ac:dyDescent="0.3">
      <c r="D16723" s="9"/>
      <c r="H16723" s="11"/>
    </row>
    <row r="16724" spans="4:8" x14ac:dyDescent="0.3">
      <c r="D16724" s="9"/>
      <c r="H16724" s="11"/>
    </row>
    <row r="16725" spans="4:8" x14ac:dyDescent="0.3">
      <c r="D16725" s="9"/>
      <c r="H16725" s="11"/>
    </row>
    <row r="16726" spans="4:8" x14ac:dyDescent="0.3">
      <c r="D16726" s="9"/>
      <c r="H16726" s="11"/>
    </row>
    <row r="16727" spans="4:8" x14ac:dyDescent="0.3">
      <c r="D16727" s="9"/>
      <c r="H16727" s="11"/>
    </row>
    <row r="16728" spans="4:8" x14ac:dyDescent="0.3">
      <c r="D16728" s="9"/>
      <c r="H16728" s="11"/>
    </row>
    <row r="16729" spans="4:8" x14ac:dyDescent="0.3">
      <c r="D16729" s="9"/>
      <c r="H16729" s="11"/>
    </row>
    <row r="16730" spans="4:8" x14ac:dyDescent="0.3">
      <c r="D16730" s="9"/>
      <c r="H16730" s="11"/>
    </row>
    <row r="16731" spans="4:8" x14ac:dyDescent="0.3">
      <c r="D16731" s="9"/>
      <c r="H16731" s="11"/>
    </row>
    <row r="16732" spans="4:8" x14ac:dyDescent="0.3">
      <c r="D16732" s="9"/>
      <c r="H16732" s="11"/>
    </row>
    <row r="16733" spans="4:8" x14ac:dyDescent="0.3">
      <c r="D16733" s="9"/>
      <c r="H16733" s="11"/>
    </row>
    <row r="16734" spans="4:8" x14ac:dyDescent="0.3">
      <c r="D16734" s="9"/>
      <c r="H16734" s="11"/>
    </row>
    <row r="16735" spans="4:8" x14ac:dyDescent="0.3">
      <c r="D16735" s="9"/>
      <c r="H16735" s="11"/>
    </row>
    <row r="16736" spans="4:8" x14ac:dyDescent="0.3">
      <c r="D16736" s="9"/>
      <c r="H16736" s="11"/>
    </row>
    <row r="16737" spans="4:8" x14ac:dyDescent="0.3">
      <c r="D16737" s="9"/>
      <c r="H16737" s="11"/>
    </row>
    <row r="16738" spans="4:8" x14ac:dyDescent="0.3">
      <c r="D16738" s="9"/>
      <c r="H16738" s="11"/>
    </row>
    <row r="16739" spans="4:8" x14ac:dyDescent="0.3">
      <c r="D16739" s="9"/>
      <c r="H16739" s="11"/>
    </row>
    <row r="16740" spans="4:8" x14ac:dyDescent="0.3">
      <c r="D16740" s="9"/>
      <c r="H16740" s="11"/>
    </row>
    <row r="16741" spans="4:8" x14ac:dyDescent="0.3">
      <c r="D16741" s="9"/>
      <c r="H16741" s="11"/>
    </row>
    <row r="16742" spans="4:8" x14ac:dyDescent="0.3">
      <c r="D16742" s="9"/>
      <c r="H16742" s="11"/>
    </row>
    <row r="16743" spans="4:8" x14ac:dyDescent="0.3">
      <c r="D16743" s="9"/>
      <c r="H16743" s="11"/>
    </row>
    <row r="16744" spans="4:8" x14ac:dyDescent="0.3">
      <c r="D16744" s="9"/>
      <c r="H16744" s="11"/>
    </row>
    <row r="16745" spans="4:8" x14ac:dyDescent="0.3">
      <c r="D16745" s="9"/>
      <c r="H16745" s="11"/>
    </row>
    <row r="16746" spans="4:8" x14ac:dyDescent="0.3">
      <c r="D16746" s="9"/>
      <c r="H16746" s="11"/>
    </row>
    <row r="16747" spans="4:8" x14ac:dyDescent="0.3">
      <c r="D16747" s="9"/>
      <c r="H16747" s="11"/>
    </row>
    <row r="16748" spans="4:8" x14ac:dyDescent="0.3">
      <c r="D16748" s="9"/>
      <c r="H16748" s="11"/>
    </row>
    <row r="16749" spans="4:8" x14ac:dyDescent="0.3">
      <c r="D16749" s="9"/>
      <c r="H16749" s="11"/>
    </row>
    <row r="16750" spans="4:8" x14ac:dyDescent="0.3">
      <c r="D16750" s="9"/>
      <c r="H16750" s="11"/>
    </row>
    <row r="16751" spans="4:8" x14ac:dyDescent="0.3">
      <c r="D16751" s="9"/>
      <c r="H16751" s="11"/>
    </row>
    <row r="16752" spans="4:8" x14ac:dyDescent="0.3">
      <c r="D16752" s="9"/>
      <c r="H16752" s="11"/>
    </row>
    <row r="16753" spans="4:8" x14ac:dyDescent="0.3">
      <c r="D16753" s="9"/>
      <c r="H16753" s="11"/>
    </row>
    <row r="16754" spans="4:8" x14ac:dyDescent="0.3">
      <c r="D16754" s="9"/>
      <c r="H16754" s="11"/>
    </row>
    <row r="16755" spans="4:8" x14ac:dyDescent="0.3">
      <c r="D16755" s="9"/>
      <c r="H16755" s="11"/>
    </row>
    <row r="16756" spans="4:8" x14ac:dyDescent="0.3">
      <c r="D16756" s="9"/>
      <c r="H16756" s="11"/>
    </row>
    <row r="16757" spans="4:8" x14ac:dyDescent="0.3">
      <c r="D16757" s="9"/>
      <c r="H16757" s="11"/>
    </row>
    <row r="16758" spans="4:8" x14ac:dyDescent="0.3">
      <c r="D16758" s="9"/>
      <c r="H16758" s="11"/>
    </row>
    <row r="16759" spans="4:8" x14ac:dyDescent="0.3">
      <c r="D16759" s="9"/>
      <c r="H16759" s="11"/>
    </row>
    <row r="16760" spans="4:8" x14ac:dyDescent="0.3">
      <c r="D16760" s="9"/>
      <c r="H16760" s="11"/>
    </row>
    <row r="16761" spans="4:8" x14ac:dyDescent="0.3">
      <c r="D16761" s="9"/>
      <c r="H16761" s="11"/>
    </row>
    <row r="16762" spans="4:8" x14ac:dyDescent="0.3">
      <c r="D16762" s="9"/>
      <c r="H16762" s="11"/>
    </row>
    <row r="16763" spans="4:8" x14ac:dyDescent="0.3">
      <c r="D16763" s="9"/>
      <c r="H16763" s="11"/>
    </row>
    <row r="16764" spans="4:8" x14ac:dyDescent="0.3">
      <c r="D16764" s="9"/>
      <c r="H16764" s="11"/>
    </row>
    <row r="16765" spans="4:8" x14ac:dyDescent="0.3">
      <c r="D16765" s="9"/>
      <c r="H16765" s="11"/>
    </row>
    <row r="16766" spans="4:8" x14ac:dyDescent="0.3">
      <c r="D16766" s="9"/>
      <c r="H16766" s="11"/>
    </row>
    <row r="16767" spans="4:8" x14ac:dyDescent="0.3">
      <c r="D16767" s="9"/>
      <c r="H16767" s="11"/>
    </row>
    <row r="16768" spans="4:8" x14ac:dyDescent="0.3">
      <c r="D16768" s="9"/>
      <c r="H16768" s="11"/>
    </row>
    <row r="16769" spans="4:8" x14ac:dyDescent="0.3">
      <c r="D16769" s="9"/>
      <c r="H16769" s="11"/>
    </row>
    <row r="16770" spans="4:8" x14ac:dyDescent="0.3">
      <c r="D16770" s="9"/>
      <c r="H16770" s="11"/>
    </row>
    <row r="16771" spans="4:8" x14ac:dyDescent="0.3">
      <c r="D16771" s="9"/>
      <c r="H16771" s="11"/>
    </row>
    <row r="16772" spans="4:8" x14ac:dyDescent="0.3">
      <c r="D16772" s="9"/>
      <c r="H16772" s="11"/>
    </row>
    <row r="16773" spans="4:8" x14ac:dyDescent="0.3">
      <c r="D16773" s="9"/>
      <c r="H16773" s="11"/>
    </row>
    <row r="16774" spans="4:8" x14ac:dyDescent="0.3">
      <c r="D16774" s="9"/>
      <c r="H16774" s="11"/>
    </row>
    <row r="16775" spans="4:8" x14ac:dyDescent="0.3">
      <c r="D16775" s="9"/>
      <c r="H16775" s="11"/>
    </row>
    <row r="16776" spans="4:8" x14ac:dyDescent="0.3">
      <c r="D16776" s="9"/>
      <c r="H16776" s="11"/>
    </row>
    <row r="16777" spans="4:8" x14ac:dyDescent="0.3">
      <c r="D16777" s="9"/>
      <c r="H16777" s="11"/>
    </row>
    <row r="16778" spans="4:8" x14ac:dyDescent="0.3">
      <c r="D16778" s="9"/>
      <c r="H16778" s="11"/>
    </row>
    <row r="16779" spans="4:8" x14ac:dyDescent="0.3">
      <c r="D16779" s="9"/>
      <c r="H16779" s="11"/>
    </row>
    <row r="16780" spans="4:8" x14ac:dyDescent="0.3">
      <c r="D16780" s="9"/>
      <c r="H16780" s="11"/>
    </row>
    <row r="16781" spans="4:8" x14ac:dyDescent="0.3">
      <c r="D16781" s="9"/>
      <c r="H16781" s="11"/>
    </row>
    <row r="16782" spans="4:8" x14ac:dyDescent="0.3">
      <c r="D16782" s="9"/>
      <c r="H16782" s="11"/>
    </row>
    <row r="16783" spans="4:8" x14ac:dyDescent="0.3">
      <c r="D16783" s="9"/>
      <c r="H16783" s="11"/>
    </row>
    <row r="16784" spans="4:8" x14ac:dyDescent="0.3">
      <c r="D16784" s="9"/>
      <c r="H16784" s="11"/>
    </row>
    <row r="16785" spans="4:8" x14ac:dyDescent="0.3">
      <c r="D16785" s="9"/>
      <c r="H16785" s="11"/>
    </row>
    <row r="16786" spans="4:8" x14ac:dyDescent="0.3">
      <c r="D16786" s="9"/>
      <c r="H16786" s="11"/>
    </row>
    <row r="16787" spans="4:8" x14ac:dyDescent="0.3">
      <c r="D16787" s="9"/>
      <c r="H16787" s="11"/>
    </row>
    <row r="16788" spans="4:8" x14ac:dyDescent="0.3">
      <c r="D16788" s="9"/>
      <c r="H16788" s="11"/>
    </row>
    <row r="16789" spans="4:8" x14ac:dyDescent="0.3">
      <c r="D16789" s="9"/>
      <c r="H16789" s="11"/>
    </row>
    <row r="16790" spans="4:8" x14ac:dyDescent="0.3">
      <c r="D16790" s="9"/>
      <c r="H16790" s="11"/>
    </row>
    <row r="16791" spans="4:8" x14ac:dyDescent="0.3">
      <c r="D16791" s="9"/>
      <c r="H16791" s="11"/>
    </row>
    <row r="16792" spans="4:8" x14ac:dyDescent="0.3">
      <c r="D16792" s="9"/>
      <c r="H16792" s="11"/>
    </row>
    <row r="16793" spans="4:8" x14ac:dyDescent="0.3">
      <c r="D16793" s="9"/>
      <c r="H16793" s="11"/>
    </row>
    <row r="16794" spans="4:8" x14ac:dyDescent="0.3">
      <c r="D16794" s="9"/>
      <c r="H16794" s="11"/>
    </row>
    <row r="16795" spans="4:8" x14ac:dyDescent="0.3">
      <c r="D16795" s="9"/>
      <c r="H16795" s="11"/>
    </row>
    <row r="16796" spans="4:8" x14ac:dyDescent="0.3">
      <c r="D16796" s="9"/>
      <c r="H16796" s="11"/>
    </row>
    <row r="16797" spans="4:8" x14ac:dyDescent="0.3">
      <c r="D16797" s="9"/>
      <c r="H16797" s="11"/>
    </row>
    <row r="16798" spans="4:8" x14ac:dyDescent="0.3">
      <c r="D16798" s="9"/>
      <c r="H16798" s="11"/>
    </row>
    <row r="16799" spans="4:8" x14ac:dyDescent="0.3">
      <c r="D16799" s="9"/>
      <c r="H16799" s="11"/>
    </row>
    <row r="16800" spans="4:8" x14ac:dyDescent="0.3">
      <c r="D16800" s="9"/>
      <c r="H16800" s="11"/>
    </row>
    <row r="16801" spans="4:8" x14ac:dyDescent="0.3">
      <c r="D16801" s="9"/>
      <c r="H16801" s="11"/>
    </row>
    <row r="16802" spans="4:8" x14ac:dyDescent="0.3">
      <c r="D16802" s="9"/>
      <c r="H16802" s="11"/>
    </row>
    <row r="16803" spans="4:8" x14ac:dyDescent="0.3">
      <c r="D16803" s="9"/>
      <c r="H16803" s="11"/>
    </row>
    <row r="16804" spans="4:8" x14ac:dyDescent="0.3">
      <c r="D16804" s="9"/>
      <c r="H16804" s="11"/>
    </row>
    <row r="16805" spans="4:8" x14ac:dyDescent="0.3">
      <c r="D16805" s="9"/>
      <c r="H16805" s="11"/>
    </row>
    <row r="16806" spans="4:8" x14ac:dyDescent="0.3">
      <c r="D16806" s="9"/>
      <c r="H16806" s="11"/>
    </row>
    <row r="16807" spans="4:8" x14ac:dyDescent="0.3">
      <c r="D16807" s="9"/>
      <c r="H16807" s="11"/>
    </row>
    <row r="16808" spans="4:8" x14ac:dyDescent="0.3">
      <c r="D16808" s="9"/>
      <c r="H16808" s="11"/>
    </row>
    <row r="16809" spans="4:8" x14ac:dyDescent="0.3">
      <c r="D16809" s="9"/>
      <c r="H16809" s="11"/>
    </row>
    <row r="16810" spans="4:8" x14ac:dyDescent="0.3">
      <c r="D16810" s="9"/>
      <c r="H16810" s="11"/>
    </row>
    <row r="16811" spans="4:8" x14ac:dyDescent="0.3">
      <c r="D16811" s="9"/>
      <c r="H16811" s="11"/>
    </row>
    <row r="16812" spans="4:8" x14ac:dyDescent="0.3">
      <c r="D16812" s="9"/>
      <c r="H16812" s="11"/>
    </row>
    <row r="16813" spans="4:8" x14ac:dyDescent="0.3">
      <c r="D16813" s="9"/>
      <c r="H16813" s="11"/>
    </row>
    <row r="16814" spans="4:8" x14ac:dyDescent="0.3">
      <c r="D16814" s="9"/>
      <c r="H16814" s="11"/>
    </row>
    <row r="16815" spans="4:8" x14ac:dyDescent="0.3">
      <c r="D16815" s="9"/>
      <c r="H16815" s="11"/>
    </row>
    <row r="16816" spans="4:8" x14ac:dyDescent="0.3">
      <c r="D16816" s="9"/>
      <c r="H16816" s="11"/>
    </row>
    <row r="16817" spans="4:8" x14ac:dyDescent="0.3">
      <c r="D16817" s="9"/>
      <c r="H16817" s="11"/>
    </row>
    <row r="16818" spans="4:8" x14ac:dyDescent="0.3">
      <c r="D16818" s="9"/>
      <c r="H16818" s="11"/>
    </row>
    <row r="16819" spans="4:8" x14ac:dyDescent="0.3">
      <c r="D16819" s="9"/>
      <c r="H16819" s="11"/>
    </row>
    <row r="16820" spans="4:8" x14ac:dyDescent="0.3">
      <c r="D16820" s="9"/>
      <c r="H16820" s="11"/>
    </row>
    <row r="16821" spans="4:8" x14ac:dyDescent="0.3">
      <c r="D16821" s="9"/>
      <c r="H16821" s="11"/>
    </row>
    <row r="16822" spans="4:8" x14ac:dyDescent="0.3">
      <c r="D16822" s="9"/>
      <c r="H16822" s="11"/>
    </row>
    <row r="16823" spans="4:8" x14ac:dyDescent="0.3">
      <c r="D16823" s="9"/>
      <c r="H16823" s="11"/>
    </row>
    <row r="16824" spans="4:8" x14ac:dyDescent="0.3">
      <c r="D16824" s="9"/>
      <c r="H16824" s="11"/>
    </row>
    <row r="16825" spans="4:8" x14ac:dyDescent="0.3">
      <c r="D16825" s="9"/>
      <c r="H16825" s="11"/>
    </row>
    <row r="16826" spans="4:8" x14ac:dyDescent="0.3">
      <c r="D16826" s="9"/>
      <c r="H16826" s="11"/>
    </row>
    <row r="16827" spans="4:8" x14ac:dyDescent="0.3">
      <c r="D16827" s="9"/>
      <c r="H16827" s="11"/>
    </row>
    <row r="16828" spans="4:8" x14ac:dyDescent="0.3">
      <c r="D16828" s="9"/>
      <c r="H16828" s="11"/>
    </row>
    <row r="16829" spans="4:8" x14ac:dyDescent="0.3">
      <c r="D16829" s="9"/>
      <c r="H16829" s="11"/>
    </row>
    <row r="16830" spans="4:8" x14ac:dyDescent="0.3">
      <c r="D16830" s="9"/>
      <c r="H16830" s="11"/>
    </row>
    <row r="16831" spans="4:8" x14ac:dyDescent="0.3">
      <c r="D16831" s="9"/>
      <c r="H16831" s="11"/>
    </row>
    <row r="16832" spans="4:8" x14ac:dyDescent="0.3">
      <c r="D16832" s="9"/>
      <c r="H16832" s="11"/>
    </row>
    <row r="16833" spans="4:8" x14ac:dyDescent="0.3">
      <c r="D16833" s="9"/>
      <c r="H16833" s="11"/>
    </row>
    <row r="16834" spans="4:8" x14ac:dyDescent="0.3">
      <c r="D16834" s="9"/>
      <c r="H16834" s="11"/>
    </row>
    <row r="16835" spans="4:8" x14ac:dyDescent="0.3">
      <c r="D16835" s="9"/>
      <c r="H16835" s="11"/>
    </row>
    <row r="16836" spans="4:8" x14ac:dyDescent="0.3">
      <c r="D16836" s="9"/>
      <c r="H16836" s="11"/>
    </row>
    <row r="16837" spans="4:8" x14ac:dyDescent="0.3">
      <c r="D16837" s="9"/>
      <c r="H16837" s="11"/>
    </row>
    <row r="16838" spans="4:8" x14ac:dyDescent="0.3">
      <c r="D16838" s="9"/>
      <c r="H16838" s="11"/>
    </row>
    <row r="16839" spans="4:8" x14ac:dyDescent="0.3">
      <c r="D16839" s="9"/>
      <c r="H16839" s="11"/>
    </row>
    <row r="16840" spans="4:8" x14ac:dyDescent="0.3">
      <c r="D16840" s="9"/>
      <c r="H16840" s="11"/>
    </row>
    <row r="16841" spans="4:8" x14ac:dyDescent="0.3">
      <c r="D16841" s="9"/>
      <c r="H16841" s="11"/>
    </row>
    <row r="16842" spans="4:8" x14ac:dyDescent="0.3">
      <c r="D16842" s="9"/>
      <c r="H16842" s="11"/>
    </row>
    <row r="16843" spans="4:8" x14ac:dyDescent="0.3">
      <c r="D16843" s="9"/>
      <c r="H16843" s="11"/>
    </row>
    <row r="16844" spans="4:8" x14ac:dyDescent="0.3">
      <c r="D16844" s="9"/>
      <c r="H16844" s="11"/>
    </row>
    <row r="16845" spans="4:8" x14ac:dyDescent="0.3">
      <c r="D16845" s="9"/>
      <c r="H16845" s="11"/>
    </row>
    <row r="16846" spans="4:8" x14ac:dyDescent="0.3">
      <c r="D16846" s="9"/>
      <c r="H16846" s="11"/>
    </row>
    <row r="16847" spans="4:8" x14ac:dyDescent="0.3">
      <c r="D16847" s="9"/>
      <c r="H16847" s="11"/>
    </row>
    <row r="16848" spans="4:8" x14ac:dyDescent="0.3">
      <c r="D16848" s="9"/>
      <c r="H16848" s="11"/>
    </row>
    <row r="16849" spans="4:8" x14ac:dyDescent="0.3">
      <c r="D16849" s="9"/>
      <c r="H16849" s="11"/>
    </row>
    <row r="16850" spans="4:8" x14ac:dyDescent="0.3">
      <c r="D16850" s="9"/>
      <c r="H16850" s="11"/>
    </row>
    <row r="16851" spans="4:8" x14ac:dyDescent="0.3">
      <c r="D16851" s="9"/>
      <c r="H16851" s="11"/>
    </row>
    <row r="16852" spans="4:8" x14ac:dyDescent="0.3">
      <c r="D16852" s="9"/>
      <c r="H16852" s="11"/>
    </row>
    <row r="16853" spans="4:8" x14ac:dyDescent="0.3">
      <c r="D16853" s="9"/>
      <c r="H16853" s="11"/>
    </row>
    <row r="16854" spans="4:8" x14ac:dyDescent="0.3">
      <c r="D16854" s="9"/>
      <c r="H16854" s="11"/>
    </row>
    <row r="16855" spans="4:8" x14ac:dyDescent="0.3">
      <c r="D16855" s="9"/>
      <c r="H16855" s="11"/>
    </row>
    <row r="16856" spans="4:8" x14ac:dyDescent="0.3">
      <c r="D16856" s="9"/>
      <c r="H16856" s="11"/>
    </row>
    <row r="16857" spans="4:8" x14ac:dyDescent="0.3">
      <c r="D16857" s="9"/>
      <c r="H16857" s="11"/>
    </row>
    <row r="16858" spans="4:8" x14ac:dyDescent="0.3">
      <c r="D16858" s="9"/>
      <c r="H16858" s="11"/>
    </row>
    <row r="16859" spans="4:8" x14ac:dyDescent="0.3">
      <c r="D16859" s="9"/>
      <c r="H16859" s="11"/>
    </row>
    <row r="16860" spans="4:8" x14ac:dyDescent="0.3">
      <c r="D16860" s="9"/>
      <c r="H16860" s="11"/>
    </row>
    <row r="16861" spans="4:8" x14ac:dyDescent="0.3">
      <c r="D16861" s="9"/>
      <c r="H16861" s="11"/>
    </row>
    <row r="16862" spans="4:8" x14ac:dyDescent="0.3">
      <c r="D16862" s="9"/>
      <c r="H16862" s="11"/>
    </row>
    <row r="16863" spans="4:8" x14ac:dyDescent="0.3">
      <c r="D16863" s="9"/>
      <c r="H16863" s="11"/>
    </row>
    <row r="16864" spans="4:8" x14ac:dyDescent="0.3">
      <c r="D16864" s="9"/>
      <c r="H16864" s="11"/>
    </row>
    <row r="16865" spans="4:8" x14ac:dyDescent="0.3">
      <c r="D16865" s="9"/>
      <c r="H16865" s="11"/>
    </row>
    <row r="16866" spans="4:8" x14ac:dyDescent="0.3">
      <c r="D16866" s="9"/>
      <c r="H16866" s="11"/>
    </row>
    <row r="16867" spans="4:8" x14ac:dyDescent="0.3">
      <c r="D16867" s="9"/>
      <c r="H16867" s="11"/>
    </row>
    <row r="16868" spans="4:8" x14ac:dyDescent="0.3">
      <c r="D16868" s="9"/>
      <c r="H16868" s="11"/>
    </row>
    <row r="16869" spans="4:8" x14ac:dyDescent="0.3">
      <c r="D16869" s="9"/>
      <c r="H16869" s="11"/>
    </row>
    <row r="16870" spans="4:8" x14ac:dyDescent="0.3">
      <c r="D16870" s="9"/>
      <c r="H16870" s="11"/>
    </row>
    <row r="16871" spans="4:8" x14ac:dyDescent="0.3">
      <c r="D16871" s="9"/>
      <c r="H16871" s="11"/>
    </row>
    <row r="16872" spans="4:8" x14ac:dyDescent="0.3">
      <c r="D16872" s="9"/>
      <c r="H16872" s="11"/>
    </row>
    <row r="16873" spans="4:8" x14ac:dyDescent="0.3">
      <c r="D16873" s="9"/>
      <c r="H16873" s="11"/>
    </row>
    <row r="16874" spans="4:8" x14ac:dyDescent="0.3">
      <c r="D16874" s="9"/>
      <c r="H16874" s="11"/>
    </row>
    <row r="16875" spans="4:8" x14ac:dyDescent="0.3">
      <c r="D16875" s="9"/>
      <c r="H16875" s="11"/>
    </row>
    <row r="16876" spans="4:8" x14ac:dyDescent="0.3">
      <c r="D16876" s="9"/>
      <c r="H16876" s="11"/>
    </row>
    <row r="16877" spans="4:8" x14ac:dyDescent="0.3">
      <c r="D16877" s="9"/>
      <c r="H16877" s="11"/>
    </row>
    <row r="16878" spans="4:8" x14ac:dyDescent="0.3">
      <c r="D16878" s="9"/>
      <c r="H16878" s="11"/>
    </row>
    <row r="16879" spans="4:8" x14ac:dyDescent="0.3">
      <c r="D16879" s="9"/>
      <c r="H16879" s="11"/>
    </row>
    <row r="16880" spans="4:8" x14ac:dyDescent="0.3">
      <c r="D16880" s="9"/>
      <c r="H16880" s="11"/>
    </row>
    <row r="16881" spans="4:8" x14ac:dyDescent="0.3">
      <c r="D16881" s="9"/>
      <c r="H16881" s="11"/>
    </row>
    <row r="16882" spans="4:8" x14ac:dyDescent="0.3">
      <c r="D16882" s="9"/>
      <c r="H16882" s="11"/>
    </row>
    <row r="16883" spans="4:8" x14ac:dyDescent="0.3">
      <c r="D16883" s="9"/>
      <c r="H16883" s="11"/>
    </row>
    <row r="16884" spans="4:8" x14ac:dyDescent="0.3">
      <c r="D16884" s="9"/>
      <c r="H16884" s="11"/>
    </row>
    <row r="16885" spans="4:8" x14ac:dyDescent="0.3">
      <c r="D16885" s="9"/>
      <c r="H16885" s="11"/>
    </row>
    <row r="16886" spans="4:8" x14ac:dyDescent="0.3">
      <c r="D16886" s="9"/>
      <c r="H16886" s="11"/>
    </row>
    <row r="16887" spans="4:8" x14ac:dyDescent="0.3">
      <c r="D16887" s="9"/>
      <c r="H16887" s="11"/>
    </row>
    <row r="16888" spans="4:8" x14ac:dyDescent="0.3">
      <c r="D16888" s="9"/>
      <c r="H16888" s="11"/>
    </row>
    <row r="16889" spans="4:8" x14ac:dyDescent="0.3">
      <c r="D16889" s="9"/>
      <c r="H16889" s="11"/>
    </row>
    <row r="16890" spans="4:8" x14ac:dyDescent="0.3">
      <c r="D16890" s="9"/>
      <c r="H16890" s="11"/>
    </row>
    <row r="16891" spans="4:8" x14ac:dyDescent="0.3">
      <c r="D16891" s="9"/>
      <c r="H16891" s="11"/>
    </row>
    <row r="16892" spans="4:8" x14ac:dyDescent="0.3">
      <c r="D16892" s="9"/>
      <c r="H16892" s="11"/>
    </row>
    <row r="16893" spans="4:8" x14ac:dyDescent="0.3">
      <c r="D16893" s="9"/>
      <c r="H16893" s="11"/>
    </row>
    <row r="16894" spans="4:8" x14ac:dyDescent="0.3">
      <c r="D16894" s="9"/>
      <c r="H16894" s="11"/>
    </row>
    <row r="16895" spans="4:8" x14ac:dyDescent="0.3">
      <c r="D16895" s="9"/>
      <c r="H16895" s="11"/>
    </row>
    <row r="16896" spans="4:8" x14ac:dyDescent="0.3">
      <c r="D16896" s="9"/>
      <c r="H16896" s="11"/>
    </row>
    <row r="16897" spans="4:8" x14ac:dyDescent="0.3">
      <c r="D16897" s="9"/>
      <c r="H16897" s="11"/>
    </row>
    <row r="16898" spans="4:8" x14ac:dyDescent="0.3">
      <c r="D16898" s="9"/>
      <c r="H16898" s="11"/>
    </row>
    <row r="16899" spans="4:8" x14ac:dyDescent="0.3">
      <c r="D16899" s="9"/>
      <c r="H16899" s="11"/>
    </row>
    <row r="16900" spans="4:8" x14ac:dyDescent="0.3">
      <c r="D16900" s="9"/>
      <c r="H16900" s="11"/>
    </row>
    <row r="16901" spans="4:8" x14ac:dyDescent="0.3">
      <c r="D16901" s="9"/>
      <c r="H16901" s="11"/>
    </row>
    <row r="16902" spans="4:8" x14ac:dyDescent="0.3">
      <c r="D16902" s="9"/>
      <c r="H16902" s="11"/>
    </row>
    <row r="16903" spans="4:8" x14ac:dyDescent="0.3">
      <c r="D16903" s="9"/>
      <c r="H16903" s="11"/>
    </row>
    <row r="16904" spans="4:8" x14ac:dyDescent="0.3">
      <c r="D16904" s="9"/>
      <c r="H16904" s="11"/>
    </row>
    <row r="16905" spans="4:8" x14ac:dyDescent="0.3">
      <c r="D16905" s="9"/>
      <c r="H16905" s="11"/>
    </row>
    <row r="16906" spans="4:8" x14ac:dyDescent="0.3">
      <c r="D16906" s="9"/>
      <c r="H16906" s="11"/>
    </row>
    <row r="16907" spans="4:8" x14ac:dyDescent="0.3">
      <c r="D16907" s="9"/>
      <c r="H16907" s="11"/>
    </row>
    <row r="16908" spans="4:8" x14ac:dyDescent="0.3">
      <c r="D16908" s="9"/>
      <c r="H16908" s="11"/>
    </row>
    <row r="16909" spans="4:8" x14ac:dyDescent="0.3">
      <c r="D16909" s="9"/>
      <c r="H16909" s="11"/>
    </row>
    <row r="16910" spans="4:8" x14ac:dyDescent="0.3">
      <c r="D16910" s="9"/>
      <c r="H16910" s="11"/>
    </row>
    <row r="16911" spans="4:8" x14ac:dyDescent="0.3">
      <c r="D16911" s="9"/>
      <c r="H16911" s="11"/>
    </row>
    <row r="16912" spans="4:8" x14ac:dyDescent="0.3">
      <c r="D16912" s="9"/>
      <c r="H16912" s="11"/>
    </row>
    <row r="16913" spans="4:8" x14ac:dyDescent="0.3">
      <c r="D16913" s="9"/>
      <c r="H16913" s="11"/>
    </row>
    <row r="16914" spans="4:8" x14ac:dyDescent="0.3">
      <c r="D16914" s="9"/>
      <c r="H16914" s="11"/>
    </row>
    <row r="16915" spans="4:8" x14ac:dyDescent="0.3">
      <c r="D16915" s="9"/>
      <c r="H16915" s="11"/>
    </row>
    <row r="16916" spans="4:8" x14ac:dyDescent="0.3">
      <c r="D16916" s="9"/>
      <c r="H16916" s="11"/>
    </row>
    <row r="16917" spans="4:8" x14ac:dyDescent="0.3">
      <c r="D16917" s="9"/>
      <c r="H16917" s="11"/>
    </row>
    <row r="16918" spans="4:8" x14ac:dyDescent="0.3">
      <c r="D16918" s="9"/>
      <c r="H16918" s="11"/>
    </row>
    <row r="16919" spans="4:8" x14ac:dyDescent="0.3">
      <c r="D16919" s="9"/>
      <c r="H16919" s="11"/>
    </row>
    <row r="16920" spans="4:8" x14ac:dyDescent="0.3">
      <c r="D16920" s="9"/>
      <c r="H16920" s="11"/>
    </row>
    <row r="16921" spans="4:8" x14ac:dyDescent="0.3">
      <c r="D16921" s="9"/>
      <c r="H16921" s="11"/>
    </row>
    <row r="16922" spans="4:8" x14ac:dyDescent="0.3">
      <c r="D16922" s="9"/>
      <c r="H16922" s="11"/>
    </row>
    <row r="16923" spans="4:8" x14ac:dyDescent="0.3">
      <c r="D16923" s="9"/>
      <c r="H16923" s="11"/>
    </row>
    <row r="16924" spans="4:8" x14ac:dyDescent="0.3">
      <c r="D16924" s="9"/>
      <c r="H16924" s="11"/>
    </row>
    <row r="16925" spans="4:8" x14ac:dyDescent="0.3">
      <c r="D16925" s="9"/>
      <c r="H16925" s="11"/>
    </row>
    <row r="16926" spans="4:8" x14ac:dyDescent="0.3">
      <c r="D16926" s="9"/>
      <c r="H16926" s="11"/>
    </row>
    <row r="16927" spans="4:8" x14ac:dyDescent="0.3">
      <c r="D16927" s="9"/>
      <c r="H16927" s="11"/>
    </row>
    <row r="16928" spans="4:8" x14ac:dyDescent="0.3">
      <c r="D16928" s="9"/>
      <c r="H16928" s="11"/>
    </row>
    <row r="16929" spans="4:8" x14ac:dyDescent="0.3">
      <c r="D16929" s="9"/>
      <c r="H16929" s="11"/>
    </row>
    <row r="16930" spans="4:8" x14ac:dyDescent="0.3">
      <c r="D16930" s="9"/>
      <c r="H16930" s="11"/>
    </row>
    <row r="16931" spans="4:8" x14ac:dyDescent="0.3">
      <c r="D16931" s="9"/>
      <c r="H16931" s="11"/>
    </row>
    <row r="16932" spans="4:8" x14ac:dyDescent="0.3">
      <c r="D16932" s="9"/>
      <c r="H16932" s="11"/>
    </row>
    <row r="16933" spans="4:8" x14ac:dyDescent="0.3">
      <c r="D16933" s="9"/>
      <c r="H16933" s="11"/>
    </row>
    <row r="16934" spans="4:8" x14ac:dyDescent="0.3">
      <c r="D16934" s="9"/>
      <c r="H16934" s="11"/>
    </row>
    <row r="16935" spans="4:8" x14ac:dyDescent="0.3">
      <c r="D16935" s="9"/>
      <c r="H16935" s="11"/>
    </row>
    <row r="16936" spans="4:8" x14ac:dyDescent="0.3">
      <c r="D16936" s="9"/>
      <c r="H16936" s="11"/>
    </row>
    <row r="16937" spans="4:8" x14ac:dyDescent="0.3">
      <c r="D16937" s="9"/>
      <c r="H16937" s="11"/>
    </row>
    <row r="16938" spans="4:8" x14ac:dyDescent="0.3">
      <c r="D16938" s="9"/>
      <c r="H16938" s="11"/>
    </row>
    <row r="16939" spans="4:8" x14ac:dyDescent="0.3">
      <c r="D16939" s="9"/>
      <c r="H16939" s="11"/>
    </row>
    <row r="16940" spans="4:8" x14ac:dyDescent="0.3">
      <c r="D16940" s="9"/>
      <c r="H16940" s="11"/>
    </row>
    <row r="16941" spans="4:8" x14ac:dyDescent="0.3">
      <c r="D16941" s="9"/>
      <c r="H16941" s="11"/>
    </row>
    <row r="16942" spans="4:8" x14ac:dyDescent="0.3">
      <c r="D16942" s="9"/>
      <c r="H16942" s="11"/>
    </row>
    <row r="16943" spans="4:8" x14ac:dyDescent="0.3">
      <c r="D16943" s="9"/>
      <c r="H16943" s="11"/>
    </row>
    <row r="16944" spans="4:8" x14ac:dyDescent="0.3">
      <c r="D16944" s="9"/>
      <c r="H16944" s="11"/>
    </row>
    <row r="16945" spans="4:8" x14ac:dyDescent="0.3">
      <c r="D16945" s="9"/>
      <c r="H16945" s="11"/>
    </row>
    <row r="16946" spans="4:8" x14ac:dyDescent="0.3">
      <c r="D16946" s="9"/>
      <c r="H16946" s="11"/>
    </row>
    <row r="16947" spans="4:8" x14ac:dyDescent="0.3">
      <c r="D16947" s="9"/>
      <c r="H16947" s="11"/>
    </row>
    <row r="16948" spans="4:8" x14ac:dyDescent="0.3">
      <c r="D16948" s="9"/>
      <c r="H16948" s="11"/>
    </row>
    <row r="16949" spans="4:8" x14ac:dyDescent="0.3">
      <c r="D16949" s="9"/>
      <c r="H16949" s="11"/>
    </row>
    <row r="16950" spans="4:8" x14ac:dyDescent="0.3">
      <c r="D16950" s="9"/>
      <c r="H16950" s="11"/>
    </row>
    <row r="16951" spans="4:8" x14ac:dyDescent="0.3">
      <c r="D16951" s="9"/>
      <c r="H16951" s="11"/>
    </row>
    <row r="16952" spans="4:8" x14ac:dyDescent="0.3">
      <c r="D16952" s="9"/>
      <c r="H16952" s="11"/>
    </row>
    <row r="16953" spans="4:8" x14ac:dyDescent="0.3">
      <c r="D16953" s="9"/>
      <c r="H16953" s="11"/>
    </row>
    <row r="16954" spans="4:8" x14ac:dyDescent="0.3">
      <c r="D16954" s="9"/>
      <c r="H16954" s="11"/>
    </row>
    <row r="16955" spans="4:8" x14ac:dyDescent="0.3">
      <c r="D16955" s="9"/>
      <c r="H16955" s="11"/>
    </row>
    <row r="16956" spans="4:8" x14ac:dyDescent="0.3">
      <c r="D16956" s="9"/>
      <c r="H16956" s="11"/>
    </row>
    <row r="16957" spans="4:8" x14ac:dyDescent="0.3">
      <c r="D16957" s="9"/>
      <c r="H16957" s="11"/>
    </row>
    <row r="16958" spans="4:8" x14ac:dyDescent="0.3">
      <c r="D16958" s="9"/>
      <c r="H16958" s="11"/>
    </row>
    <row r="16959" spans="4:8" x14ac:dyDescent="0.3">
      <c r="D16959" s="9"/>
      <c r="H16959" s="11"/>
    </row>
    <row r="16960" spans="4:8" x14ac:dyDescent="0.3">
      <c r="D16960" s="9"/>
      <c r="H16960" s="11"/>
    </row>
    <row r="16961" spans="4:8" x14ac:dyDescent="0.3">
      <c r="D16961" s="9"/>
      <c r="H16961" s="11"/>
    </row>
    <row r="16962" spans="4:8" x14ac:dyDescent="0.3">
      <c r="D16962" s="9"/>
      <c r="H16962" s="11"/>
    </row>
    <row r="16963" spans="4:8" x14ac:dyDescent="0.3">
      <c r="D16963" s="9"/>
      <c r="H16963" s="11"/>
    </row>
    <row r="16964" spans="4:8" x14ac:dyDescent="0.3">
      <c r="D16964" s="9"/>
      <c r="H16964" s="11"/>
    </row>
    <row r="16965" spans="4:8" x14ac:dyDescent="0.3">
      <c r="D16965" s="9"/>
      <c r="H16965" s="11"/>
    </row>
    <row r="16966" spans="4:8" x14ac:dyDescent="0.3">
      <c r="D16966" s="9"/>
      <c r="H16966" s="11"/>
    </row>
    <row r="16967" spans="4:8" x14ac:dyDescent="0.3">
      <c r="D16967" s="9"/>
      <c r="H16967" s="11"/>
    </row>
    <row r="16968" spans="4:8" x14ac:dyDescent="0.3">
      <c r="D16968" s="9"/>
      <c r="H16968" s="11"/>
    </row>
    <row r="16969" spans="4:8" x14ac:dyDescent="0.3">
      <c r="D16969" s="9"/>
      <c r="H16969" s="11"/>
    </row>
    <row r="16970" spans="4:8" x14ac:dyDescent="0.3">
      <c r="D16970" s="9"/>
      <c r="H16970" s="11"/>
    </row>
    <row r="16971" spans="4:8" x14ac:dyDescent="0.3">
      <c r="D16971" s="9"/>
      <c r="H16971" s="11"/>
    </row>
    <row r="16972" spans="4:8" x14ac:dyDescent="0.3">
      <c r="D16972" s="9"/>
      <c r="H16972" s="11"/>
    </row>
    <row r="16973" spans="4:8" x14ac:dyDescent="0.3">
      <c r="D16973" s="9"/>
      <c r="H16973" s="11"/>
    </row>
    <row r="16974" spans="4:8" x14ac:dyDescent="0.3">
      <c r="D16974" s="9"/>
      <c r="H16974" s="11"/>
    </row>
    <row r="16975" spans="4:8" x14ac:dyDescent="0.3">
      <c r="D16975" s="9"/>
      <c r="H16975" s="11"/>
    </row>
    <row r="16976" spans="4:8" x14ac:dyDescent="0.3">
      <c r="D16976" s="9"/>
      <c r="H16976" s="11"/>
    </row>
    <row r="16977" spans="4:8" x14ac:dyDescent="0.3">
      <c r="D16977" s="9"/>
      <c r="H16977" s="11"/>
    </row>
    <row r="16978" spans="4:8" x14ac:dyDescent="0.3">
      <c r="D16978" s="9"/>
      <c r="H16978" s="11"/>
    </row>
    <row r="16979" spans="4:8" x14ac:dyDescent="0.3">
      <c r="D16979" s="9"/>
      <c r="H16979" s="11"/>
    </row>
    <row r="16980" spans="4:8" x14ac:dyDescent="0.3">
      <c r="D16980" s="9"/>
      <c r="H16980" s="11"/>
    </row>
    <row r="16981" spans="4:8" x14ac:dyDescent="0.3">
      <c r="D16981" s="9"/>
      <c r="H16981" s="11"/>
    </row>
    <row r="16982" spans="4:8" x14ac:dyDescent="0.3">
      <c r="D16982" s="9"/>
      <c r="H16982" s="11"/>
    </row>
    <row r="16983" spans="4:8" x14ac:dyDescent="0.3">
      <c r="D16983" s="9"/>
      <c r="H16983" s="11"/>
    </row>
    <row r="16984" spans="4:8" x14ac:dyDescent="0.3">
      <c r="D16984" s="9"/>
      <c r="H16984" s="11"/>
    </row>
    <row r="16985" spans="4:8" x14ac:dyDescent="0.3">
      <c r="D16985" s="9"/>
      <c r="H16985" s="11"/>
    </row>
    <row r="16986" spans="4:8" x14ac:dyDescent="0.3">
      <c r="D16986" s="9"/>
      <c r="H16986" s="11"/>
    </row>
    <row r="16987" spans="4:8" x14ac:dyDescent="0.3">
      <c r="D16987" s="9"/>
      <c r="H16987" s="11"/>
    </row>
    <row r="16988" spans="4:8" x14ac:dyDescent="0.3">
      <c r="D16988" s="9"/>
      <c r="H16988" s="11"/>
    </row>
    <row r="16989" spans="4:8" x14ac:dyDescent="0.3">
      <c r="D16989" s="9"/>
      <c r="H16989" s="11"/>
    </row>
    <row r="16990" spans="4:8" x14ac:dyDescent="0.3">
      <c r="D16990" s="9"/>
      <c r="H16990" s="11"/>
    </row>
    <row r="16991" spans="4:8" x14ac:dyDescent="0.3">
      <c r="D16991" s="9"/>
      <c r="H16991" s="11"/>
    </row>
    <row r="16992" spans="4:8" x14ac:dyDescent="0.3">
      <c r="D16992" s="9"/>
      <c r="H16992" s="11"/>
    </row>
    <row r="16993" spans="4:8" x14ac:dyDescent="0.3">
      <c r="D16993" s="9"/>
      <c r="H16993" s="11"/>
    </row>
    <row r="16994" spans="4:8" x14ac:dyDescent="0.3">
      <c r="D16994" s="9"/>
      <c r="H16994" s="11"/>
    </row>
    <row r="16995" spans="4:8" x14ac:dyDescent="0.3">
      <c r="D16995" s="9"/>
      <c r="H16995" s="11"/>
    </row>
    <row r="16996" spans="4:8" x14ac:dyDescent="0.3">
      <c r="D16996" s="9"/>
      <c r="H16996" s="11"/>
    </row>
    <row r="16997" spans="4:8" x14ac:dyDescent="0.3">
      <c r="D16997" s="9"/>
      <c r="H16997" s="11"/>
    </row>
    <row r="16998" spans="4:8" x14ac:dyDescent="0.3">
      <c r="D16998" s="9"/>
      <c r="H16998" s="11"/>
    </row>
    <row r="16999" spans="4:8" x14ac:dyDescent="0.3">
      <c r="D16999" s="9"/>
      <c r="H16999" s="11"/>
    </row>
    <row r="17000" spans="4:8" x14ac:dyDescent="0.3">
      <c r="D17000" s="9"/>
      <c r="H17000" s="11"/>
    </row>
    <row r="17001" spans="4:8" x14ac:dyDescent="0.3">
      <c r="D17001" s="9"/>
      <c r="H17001" s="11"/>
    </row>
    <row r="17002" spans="4:8" x14ac:dyDescent="0.3">
      <c r="D17002" s="9"/>
      <c r="H17002" s="11"/>
    </row>
    <row r="17003" spans="4:8" x14ac:dyDescent="0.3">
      <c r="D17003" s="9"/>
      <c r="H17003" s="11"/>
    </row>
    <row r="17004" spans="4:8" x14ac:dyDescent="0.3">
      <c r="D17004" s="9"/>
      <c r="H17004" s="11"/>
    </row>
    <row r="17005" spans="4:8" x14ac:dyDescent="0.3">
      <c r="D17005" s="9"/>
      <c r="H17005" s="11"/>
    </row>
    <row r="17006" spans="4:8" x14ac:dyDescent="0.3">
      <c r="D17006" s="9"/>
      <c r="H17006" s="11"/>
    </row>
    <row r="17007" spans="4:8" x14ac:dyDescent="0.3">
      <c r="D17007" s="9"/>
      <c r="H17007" s="11"/>
    </row>
    <row r="17008" spans="4:8" x14ac:dyDescent="0.3">
      <c r="D17008" s="9"/>
      <c r="H17008" s="11"/>
    </row>
    <row r="17009" spans="4:8" x14ac:dyDescent="0.3">
      <c r="D17009" s="9"/>
      <c r="H17009" s="11"/>
    </row>
    <row r="17010" spans="4:8" x14ac:dyDescent="0.3">
      <c r="D17010" s="9"/>
      <c r="H17010" s="11"/>
    </row>
    <row r="17011" spans="4:8" x14ac:dyDescent="0.3">
      <c r="D17011" s="9"/>
      <c r="H17011" s="11"/>
    </row>
    <row r="17012" spans="4:8" x14ac:dyDescent="0.3">
      <c r="D17012" s="9"/>
      <c r="H17012" s="11"/>
    </row>
    <row r="17013" spans="4:8" x14ac:dyDescent="0.3">
      <c r="D17013" s="9"/>
      <c r="H17013" s="11"/>
    </row>
    <row r="17014" spans="4:8" x14ac:dyDescent="0.3">
      <c r="D17014" s="9"/>
      <c r="H17014" s="11"/>
    </row>
    <row r="17015" spans="4:8" x14ac:dyDescent="0.3">
      <c r="D17015" s="9"/>
      <c r="H17015" s="11"/>
    </row>
    <row r="17016" spans="4:8" x14ac:dyDescent="0.3">
      <c r="D17016" s="9"/>
      <c r="H17016" s="11"/>
    </row>
    <row r="17017" spans="4:8" x14ac:dyDescent="0.3">
      <c r="D17017" s="9"/>
      <c r="H17017" s="11"/>
    </row>
    <row r="17018" spans="4:8" x14ac:dyDescent="0.3">
      <c r="D17018" s="9"/>
      <c r="H17018" s="11"/>
    </row>
    <row r="17019" spans="4:8" x14ac:dyDescent="0.3">
      <c r="D17019" s="9"/>
      <c r="H17019" s="11"/>
    </row>
    <row r="17020" spans="4:8" x14ac:dyDescent="0.3">
      <c r="D17020" s="9"/>
      <c r="H17020" s="11"/>
    </row>
    <row r="17021" spans="4:8" x14ac:dyDescent="0.3">
      <c r="D17021" s="9"/>
      <c r="H17021" s="11"/>
    </row>
    <row r="17022" spans="4:8" x14ac:dyDescent="0.3">
      <c r="D17022" s="9"/>
      <c r="H17022" s="11"/>
    </row>
    <row r="17023" spans="4:8" x14ac:dyDescent="0.3">
      <c r="D17023" s="9"/>
      <c r="H17023" s="11"/>
    </row>
    <row r="17024" spans="4:8" x14ac:dyDescent="0.3">
      <c r="D17024" s="9"/>
      <c r="H17024" s="11"/>
    </row>
    <row r="17025" spans="4:8" x14ac:dyDescent="0.3">
      <c r="D17025" s="9"/>
      <c r="H17025" s="11"/>
    </row>
    <row r="17026" spans="4:8" x14ac:dyDescent="0.3">
      <c r="D17026" s="9"/>
      <c r="H17026" s="11"/>
    </row>
    <row r="17027" spans="4:8" x14ac:dyDescent="0.3">
      <c r="D17027" s="9"/>
      <c r="H17027" s="11"/>
    </row>
    <row r="17028" spans="4:8" x14ac:dyDescent="0.3">
      <c r="D17028" s="9"/>
      <c r="H17028" s="11"/>
    </row>
    <row r="17029" spans="4:8" x14ac:dyDescent="0.3">
      <c r="D17029" s="9"/>
      <c r="H17029" s="11"/>
    </row>
    <row r="17030" spans="4:8" x14ac:dyDescent="0.3">
      <c r="D17030" s="9"/>
      <c r="H17030" s="11"/>
    </row>
    <row r="17031" spans="4:8" x14ac:dyDescent="0.3">
      <c r="D17031" s="9"/>
      <c r="H17031" s="11"/>
    </row>
    <row r="17032" spans="4:8" x14ac:dyDescent="0.3">
      <c r="D17032" s="9"/>
      <c r="H17032" s="11"/>
    </row>
    <row r="17033" spans="4:8" x14ac:dyDescent="0.3">
      <c r="D17033" s="9"/>
      <c r="H17033" s="11"/>
    </row>
    <row r="17034" spans="4:8" x14ac:dyDescent="0.3">
      <c r="D17034" s="9"/>
      <c r="H17034" s="11"/>
    </row>
    <row r="17035" spans="4:8" x14ac:dyDescent="0.3">
      <c r="D17035" s="9"/>
      <c r="H17035" s="11"/>
    </row>
    <row r="17036" spans="4:8" x14ac:dyDescent="0.3">
      <c r="D17036" s="9"/>
      <c r="H17036" s="11"/>
    </row>
    <row r="17037" spans="4:8" x14ac:dyDescent="0.3">
      <c r="D17037" s="9"/>
      <c r="H17037" s="11"/>
    </row>
    <row r="17038" spans="4:8" x14ac:dyDescent="0.3">
      <c r="D17038" s="9"/>
      <c r="H17038" s="11"/>
    </row>
    <row r="17039" spans="4:8" x14ac:dyDescent="0.3">
      <c r="D17039" s="9"/>
      <c r="H17039" s="11"/>
    </row>
    <row r="17040" spans="4:8" x14ac:dyDescent="0.3">
      <c r="D17040" s="9"/>
      <c r="H17040" s="11"/>
    </row>
    <row r="17041" spans="4:8" x14ac:dyDescent="0.3">
      <c r="D17041" s="9"/>
      <c r="H17041" s="11"/>
    </row>
    <row r="17042" spans="4:8" x14ac:dyDescent="0.3">
      <c r="D17042" s="9"/>
      <c r="H17042" s="11"/>
    </row>
    <row r="17043" spans="4:8" x14ac:dyDescent="0.3">
      <c r="D17043" s="9"/>
      <c r="H17043" s="11"/>
    </row>
    <row r="17044" spans="4:8" x14ac:dyDescent="0.3">
      <c r="D17044" s="9"/>
      <c r="H17044" s="11"/>
    </row>
    <row r="17045" spans="4:8" x14ac:dyDescent="0.3">
      <c r="D17045" s="9"/>
      <c r="H17045" s="11"/>
    </row>
    <row r="17046" spans="4:8" x14ac:dyDescent="0.3">
      <c r="D17046" s="9"/>
      <c r="H17046" s="11"/>
    </row>
    <row r="17047" spans="4:8" x14ac:dyDescent="0.3">
      <c r="D17047" s="9"/>
      <c r="H17047" s="11"/>
    </row>
    <row r="17048" spans="4:8" x14ac:dyDescent="0.3">
      <c r="D17048" s="9"/>
      <c r="H17048" s="11"/>
    </row>
    <row r="17049" spans="4:8" x14ac:dyDescent="0.3">
      <c r="D17049" s="9"/>
      <c r="H17049" s="11"/>
    </row>
    <row r="17050" spans="4:8" x14ac:dyDescent="0.3">
      <c r="D17050" s="9"/>
      <c r="H17050" s="11"/>
    </row>
    <row r="17051" spans="4:8" x14ac:dyDescent="0.3">
      <c r="D17051" s="9"/>
      <c r="H17051" s="11"/>
    </row>
    <row r="17052" spans="4:8" x14ac:dyDescent="0.3">
      <c r="D17052" s="9"/>
      <c r="H17052" s="11"/>
    </row>
    <row r="17053" spans="4:8" x14ac:dyDescent="0.3">
      <c r="D17053" s="9"/>
      <c r="H17053" s="11"/>
    </row>
    <row r="17054" spans="4:8" x14ac:dyDescent="0.3">
      <c r="D17054" s="9"/>
      <c r="H17054" s="11"/>
    </row>
    <row r="17055" spans="4:8" x14ac:dyDescent="0.3">
      <c r="D17055" s="9"/>
      <c r="H17055" s="11"/>
    </row>
    <row r="17056" spans="4:8" x14ac:dyDescent="0.3">
      <c r="D17056" s="9"/>
      <c r="H17056" s="11"/>
    </row>
    <row r="17057" spans="4:8" x14ac:dyDescent="0.3">
      <c r="D17057" s="9"/>
      <c r="H17057" s="11"/>
    </row>
    <row r="17058" spans="4:8" x14ac:dyDescent="0.3">
      <c r="D17058" s="9"/>
      <c r="H17058" s="11"/>
    </row>
    <row r="17059" spans="4:8" x14ac:dyDescent="0.3">
      <c r="D17059" s="9"/>
      <c r="H17059" s="11"/>
    </row>
    <row r="17060" spans="4:8" x14ac:dyDescent="0.3">
      <c r="D17060" s="9"/>
      <c r="H17060" s="11"/>
    </row>
    <row r="17061" spans="4:8" x14ac:dyDescent="0.3">
      <c r="D17061" s="9"/>
      <c r="H17061" s="11"/>
    </row>
    <row r="17062" spans="4:8" x14ac:dyDescent="0.3">
      <c r="D17062" s="9"/>
      <c r="H17062" s="11"/>
    </row>
    <row r="17063" spans="4:8" x14ac:dyDescent="0.3">
      <c r="D17063" s="9"/>
      <c r="H17063" s="11"/>
    </row>
    <row r="17064" spans="4:8" x14ac:dyDescent="0.3">
      <c r="D17064" s="9"/>
      <c r="H17064" s="11"/>
    </row>
    <row r="17065" spans="4:8" x14ac:dyDescent="0.3">
      <c r="D17065" s="9"/>
      <c r="H17065" s="11"/>
    </row>
    <row r="17066" spans="4:8" x14ac:dyDescent="0.3">
      <c r="D17066" s="9"/>
      <c r="H17066" s="11"/>
    </row>
    <row r="17067" spans="4:8" x14ac:dyDescent="0.3">
      <c r="D17067" s="9"/>
      <c r="H17067" s="11"/>
    </row>
    <row r="17068" spans="4:8" x14ac:dyDescent="0.3">
      <c r="D17068" s="9"/>
      <c r="H17068" s="11"/>
    </row>
    <row r="17069" spans="4:8" x14ac:dyDescent="0.3">
      <c r="D17069" s="9"/>
      <c r="H17069" s="11"/>
    </row>
    <row r="17070" spans="4:8" x14ac:dyDescent="0.3">
      <c r="D17070" s="9"/>
      <c r="H17070" s="11"/>
    </row>
    <row r="17071" spans="4:8" x14ac:dyDescent="0.3">
      <c r="D17071" s="9"/>
      <c r="H17071" s="11"/>
    </row>
    <row r="17072" spans="4:8" x14ac:dyDescent="0.3">
      <c r="D17072" s="9"/>
      <c r="H17072" s="11"/>
    </row>
    <row r="17073" spans="4:8" x14ac:dyDescent="0.3">
      <c r="D17073" s="9"/>
      <c r="H17073" s="11"/>
    </row>
    <row r="17074" spans="4:8" x14ac:dyDescent="0.3">
      <c r="D17074" s="9"/>
      <c r="H17074" s="11"/>
    </row>
    <row r="17075" spans="4:8" x14ac:dyDescent="0.3">
      <c r="D17075" s="9"/>
      <c r="H17075" s="11"/>
    </row>
    <row r="17076" spans="4:8" x14ac:dyDescent="0.3">
      <c r="D17076" s="9"/>
      <c r="H17076" s="11"/>
    </row>
    <row r="17077" spans="4:8" x14ac:dyDescent="0.3">
      <c r="D17077" s="9"/>
      <c r="H17077" s="11"/>
    </row>
    <row r="17078" spans="4:8" x14ac:dyDescent="0.3">
      <c r="D17078" s="9"/>
      <c r="H17078" s="11"/>
    </row>
    <row r="17079" spans="4:8" x14ac:dyDescent="0.3">
      <c r="D17079" s="9"/>
      <c r="H17079" s="11"/>
    </row>
    <row r="17080" spans="4:8" x14ac:dyDescent="0.3">
      <c r="D17080" s="9"/>
      <c r="H17080" s="11"/>
    </row>
    <row r="17081" spans="4:8" x14ac:dyDescent="0.3">
      <c r="D17081" s="9"/>
      <c r="H17081" s="11"/>
    </row>
    <row r="17082" spans="4:8" x14ac:dyDescent="0.3">
      <c r="D17082" s="9"/>
      <c r="H17082" s="11"/>
    </row>
    <row r="17083" spans="4:8" x14ac:dyDescent="0.3">
      <c r="D17083" s="9"/>
      <c r="H17083" s="11"/>
    </row>
    <row r="17084" spans="4:8" x14ac:dyDescent="0.3">
      <c r="D17084" s="9"/>
      <c r="H17084" s="11"/>
    </row>
    <row r="17085" spans="4:8" x14ac:dyDescent="0.3">
      <c r="D17085" s="9"/>
      <c r="H17085" s="11"/>
    </row>
    <row r="17086" spans="4:8" x14ac:dyDescent="0.3">
      <c r="D17086" s="9"/>
      <c r="H17086" s="11"/>
    </row>
    <row r="17087" spans="4:8" x14ac:dyDescent="0.3">
      <c r="D17087" s="9"/>
      <c r="H17087" s="11"/>
    </row>
    <row r="17088" spans="4:8" x14ac:dyDescent="0.3">
      <c r="D17088" s="9"/>
      <c r="H17088" s="11"/>
    </row>
    <row r="17089" spans="4:8" x14ac:dyDescent="0.3">
      <c r="D17089" s="9"/>
      <c r="H17089" s="11"/>
    </row>
    <row r="17090" spans="4:8" x14ac:dyDescent="0.3">
      <c r="D17090" s="9"/>
      <c r="H17090" s="11"/>
    </row>
    <row r="17091" spans="4:8" x14ac:dyDescent="0.3">
      <c r="D17091" s="9"/>
      <c r="H17091" s="11"/>
    </row>
    <row r="17092" spans="4:8" x14ac:dyDescent="0.3">
      <c r="D17092" s="9"/>
      <c r="H17092" s="11"/>
    </row>
    <row r="17093" spans="4:8" x14ac:dyDescent="0.3">
      <c r="D17093" s="9"/>
      <c r="H17093" s="11"/>
    </row>
    <row r="17094" spans="4:8" x14ac:dyDescent="0.3">
      <c r="D17094" s="9"/>
      <c r="H17094" s="11"/>
    </row>
    <row r="17095" spans="4:8" x14ac:dyDescent="0.3">
      <c r="D17095" s="9"/>
      <c r="H17095" s="11"/>
    </row>
    <row r="17096" spans="4:8" x14ac:dyDescent="0.3">
      <c r="D17096" s="9"/>
      <c r="H17096" s="11"/>
    </row>
    <row r="17097" spans="4:8" x14ac:dyDescent="0.3">
      <c r="D17097" s="9"/>
      <c r="H17097" s="11"/>
    </row>
    <row r="17098" spans="4:8" x14ac:dyDescent="0.3">
      <c r="D17098" s="9"/>
      <c r="H17098" s="11"/>
    </row>
    <row r="17099" spans="4:8" x14ac:dyDescent="0.3">
      <c r="D17099" s="9"/>
      <c r="H17099" s="11"/>
    </row>
    <row r="17100" spans="4:8" x14ac:dyDescent="0.3">
      <c r="D17100" s="9"/>
      <c r="H17100" s="11"/>
    </row>
    <row r="17101" spans="4:8" x14ac:dyDescent="0.3">
      <c r="D17101" s="9"/>
      <c r="H17101" s="11"/>
    </row>
    <row r="17102" spans="4:8" x14ac:dyDescent="0.3">
      <c r="D17102" s="9"/>
      <c r="H17102" s="11"/>
    </row>
    <row r="17103" spans="4:8" x14ac:dyDescent="0.3">
      <c r="D17103" s="9"/>
      <c r="H17103" s="11"/>
    </row>
    <row r="17104" spans="4:8" x14ac:dyDescent="0.3">
      <c r="D17104" s="9"/>
      <c r="H17104" s="11"/>
    </row>
    <row r="17105" spans="4:8" x14ac:dyDescent="0.3">
      <c r="D17105" s="9"/>
      <c r="H17105" s="11"/>
    </row>
    <row r="17106" spans="4:8" x14ac:dyDescent="0.3">
      <c r="D17106" s="9"/>
      <c r="H17106" s="11"/>
    </row>
    <row r="17107" spans="4:8" x14ac:dyDescent="0.3">
      <c r="D17107" s="9"/>
      <c r="H17107" s="11"/>
    </row>
    <row r="17108" spans="4:8" x14ac:dyDescent="0.3">
      <c r="D17108" s="9"/>
      <c r="H17108" s="11"/>
    </row>
    <row r="17109" spans="4:8" x14ac:dyDescent="0.3">
      <c r="D17109" s="9"/>
      <c r="H17109" s="11"/>
    </row>
    <row r="17110" spans="4:8" x14ac:dyDescent="0.3">
      <c r="D17110" s="9"/>
      <c r="H17110" s="11"/>
    </row>
    <row r="17111" spans="4:8" x14ac:dyDescent="0.3">
      <c r="D17111" s="9"/>
      <c r="H17111" s="11"/>
    </row>
    <row r="17112" spans="4:8" x14ac:dyDescent="0.3">
      <c r="D17112" s="9"/>
      <c r="H17112" s="11"/>
    </row>
    <row r="17113" spans="4:8" x14ac:dyDescent="0.3">
      <c r="D17113" s="9"/>
      <c r="H17113" s="11"/>
    </row>
    <row r="17114" spans="4:8" x14ac:dyDescent="0.3">
      <c r="D17114" s="9"/>
      <c r="H17114" s="11"/>
    </row>
    <row r="17115" spans="4:8" x14ac:dyDescent="0.3">
      <c r="D17115" s="9"/>
      <c r="H17115" s="11"/>
    </row>
    <row r="17116" spans="4:8" x14ac:dyDescent="0.3">
      <c r="D17116" s="9"/>
      <c r="H17116" s="11"/>
    </row>
    <row r="17117" spans="4:8" x14ac:dyDescent="0.3">
      <c r="D17117" s="9"/>
      <c r="H17117" s="11"/>
    </row>
    <row r="17118" spans="4:8" x14ac:dyDescent="0.3">
      <c r="D17118" s="9"/>
      <c r="H17118" s="11"/>
    </row>
    <row r="17119" spans="4:8" x14ac:dyDescent="0.3">
      <c r="D17119" s="9"/>
      <c r="H17119" s="11"/>
    </row>
    <row r="17120" spans="4:8" x14ac:dyDescent="0.3">
      <c r="D17120" s="9"/>
      <c r="H17120" s="11"/>
    </row>
    <row r="17121" spans="4:8" x14ac:dyDescent="0.3">
      <c r="D17121" s="9"/>
      <c r="H17121" s="11"/>
    </row>
    <row r="17122" spans="4:8" x14ac:dyDescent="0.3">
      <c r="D17122" s="9"/>
      <c r="H17122" s="11"/>
    </row>
    <row r="17123" spans="4:8" x14ac:dyDescent="0.3">
      <c r="D17123" s="9"/>
      <c r="H17123" s="11"/>
    </row>
    <row r="17124" spans="4:8" x14ac:dyDescent="0.3">
      <c r="D17124" s="9"/>
      <c r="H17124" s="11"/>
    </row>
    <row r="17125" spans="4:8" x14ac:dyDescent="0.3">
      <c r="D17125" s="9"/>
      <c r="H17125" s="11"/>
    </row>
    <row r="17126" spans="4:8" x14ac:dyDescent="0.3">
      <c r="D17126" s="9"/>
      <c r="H17126" s="11"/>
    </row>
    <row r="17127" spans="4:8" x14ac:dyDescent="0.3">
      <c r="D17127" s="9"/>
      <c r="H17127" s="11"/>
    </row>
    <row r="17128" spans="4:8" x14ac:dyDescent="0.3">
      <c r="D17128" s="9"/>
      <c r="H17128" s="11"/>
    </row>
    <row r="17129" spans="4:8" x14ac:dyDescent="0.3">
      <c r="D17129" s="9"/>
      <c r="H17129" s="11"/>
    </row>
    <row r="17130" spans="4:8" x14ac:dyDescent="0.3">
      <c r="D17130" s="9"/>
      <c r="H17130" s="11"/>
    </row>
    <row r="17131" spans="4:8" x14ac:dyDescent="0.3">
      <c r="D17131" s="9"/>
      <c r="H17131" s="11"/>
    </row>
    <row r="17132" spans="4:8" x14ac:dyDescent="0.3">
      <c r="D17132" s="9"/>
      <c r="H17132" s="11"/>
    </row>
    <row r="17133" spans="4:8" x14ac:dyDescent="0.3">
      <c r="D17133" s="9"/>
      <c r="H17133" s="11"/>
    </row>
    <row r="17134" spans="4:8" x14ac:dyDescent="0.3">
      <c r="D17134" s="9"/>
      <c r="H17134" s="11"/>
    </row>
    <row r="17135" spans="4:8" x14ac:dyDescent="0.3">
      <c r="D17135" s="9"/>
      <c r="H17135" s="11"/>
    </row>
    <row r="17136" spans="4:8" x14ac:dyDescent="0.3">
      <c r="D17136" s="9"/>
      <c r="H17136" s="11"/>
    </row>
    <row r="17137" spans="4:8" x14ac:dyDescent="0.3">
      <c r="D17137" s="9"/>
      <c r="H17137" s="11"/>
    </row>
    <row r="17138" spans="4:8" x14ac:dyDescent="0.3">
      <c r="D17138" s="9"/>
      <c r="H17138" s="11"/>
    </row>
    <row r="17139" spans="4:8" x14ac:dyDescent="0.3">
      <c r="D17139" s="9"/>
      <c r="H17139" s="11"/>
    </row>
    <row r="17140" spans="4:8" x14ac:dyDescent="0.3">
      <c r="D17140" s="9"/>
      <c r="H17140" s="11"/>
    </row>
    <row r="17141" spans="4:8" x14ac:dyDescent="0.3">
      <c r="D17141" s="9"/>
      <c r="H17141" s="11"/>
    </row>
    <row r="17142" spans="4:8" x14ac:dyDescent="0.3">
      <c r="D17142" s="9"/>
      <c r="H17142" s="11"/>
    </row>
    <row r="17143" spans="4:8" x14ac:dyDescent="0.3">
      <c r="D17143" s="9"/>
      <c r="H17143" s="11"/>
    </row>
    <row r="17144" spans="4:8" x14ac:dyDescent="0.3">
      <c r="D17144" s="9"/>
      <c r="H17144" s="11"/>
    </row>
    <row r="17145" spans="4:8" x14ac:dyDescent="0.3">
      <c r="D17145" s="9"/>
      <c r="H17145" s="11"/>
    </row>
    <row r="17146" spans="4:8" x14ac:dyDescent="0.3">
      <c r="D17146" s="9"/>
      <c r="H17146" s="11"/>
    </row>
    <row r="17147" spans="4:8" x14ac:dyDescent="0.3">
      <c r="D17147" s="9"/>
      <c r="H17147" s="11"/>
    </row>
    <row r="17148" spans="4:8" x14ac:dyDescent="0.3">
      <c r="D17148" s="9"/>
      <c r="H17148" s="11"/>
    </row>
    <row r="17149" spans="4:8" x14ac:dyDescent="0.3">
      <c r="D17149" s="9"/>
      <c r="H17149" s="11"/>
    </row>
    <row r="17150" spans="4:8" x14ac:dyDescent="0.3">
      <c r="D17150" s="9"/>
      <c r="H17150" s="11"/>
    </row>
    <row r="17151" spans="4:8" x14ac:dyDescent="0.3">
      <c r="D17151" s="9"/>
      <c r="H17151" s="11"/>
    </row>
    <row r="17152" spans="4:8" x14ac:dyDescent="0.3">
      <c r="D17152" s="9"/>
      <c r="H17152" s="11"/>
    </row>
    <row r="17153" spans="4:8" x14ac:dyDescent="0.3">
      <c r="D17153" s="9"/>
      <c r="H17153" s="11"/>
    </row>
    <row r="17154" spans="4:8" x14ac:dyDescent="0.3">
      <c r="D17154" s="9"/>
      <c r="H17154" s="11"/>
    </row>
    <row r="17155" spans="4:8" x14ac:dyDescent="0.3">
      <c r="D17155" s="9"/>
      <c r="H17155" s="11"/>
    </row>
    <row r="17156" spans="4:8" x14ac:dyDescent="0.3">
      <c r="D17156" s="9"/>
      <c r="H17156" s="11"/>
    </row>
    <row r="17157" spans="4:8" x14ac:dyDescent="0.3">
      <c r="D17157" s="9"/>
      <c r="H17157" s="11"/>
    </row>
    <row r="17158" spans="4:8" x14ac:dyDescent="0.3">
      <c r="D17158" s="9"/>
      <c r="H17158" s="11"/>
    </row>
    <row r="17159" spans="4:8" x14ac:dyDescent="0.3">
      <c r="D17159" s="9"/>
      <c r="H17159" s="11"/>
    </row>
    <row r="17160" spans="4:8" x14ac:dyDescent="0.3">
      <c r="D17160" s="9"/>
      <c r="H17160" s="11"/>
    </row>
    <row r="17161" spans="4:8" x14ac:dyDescent="0.3">
      <c r="D17161" s="9"/>
      <c r="H17161" s="11"/>
    </row>
    <row r="17162" spans="4:8" x14ac:dyDescent="0.3">
      <c r="D17162" s="9"/>
      <c r="H17162" s="11"/>
    </row>
    <row r="17163" spans="4:8" x14ac:dyDescent="0.3">
      <c r="D17163" s="9"/>
      <c r="H17163" s="11"/>
    </row>
    <row r="17164" spans="4:8" x14ac:dyDescent="0.3">
      <c r="D17164" s="9"/>
      <c r="H17164" s="11"/>
    </row>
    <row r="17165" spans="4:8" x14ac:dyDescent="0.3">
      <c r="D17165" s="9"/>
      <c r="H17165" s="11"/>
    </row>
    <row r="17166" spans="4:8" x14ac:dyDescent="0.3">
      <c r="D17166" s="9"/>
      <c r="H17166" s="11"/>
    </row>
    <row r="17167" spans="4:8" x14ac:dyDescent="0.3">
      <c r="D17167" s="9"/>
      <c r="H17167" s="11"/>
    </row>
    <row r="17168" spans="4:8" x14ac:dyDescent="0.3">
      <c r="D17168" s="9"/>
      <c r="H17168" s="11"/>
    </row>
    <row r="17169" spans="4:8" x14ac:dyDescent="0.3">
      <c r="D17169" s="9"/>
      <c r="H17169" s="11"/>
    </row>
    <row r="17170" spans="4:8" x14ac:dyDescent="0.3">
      <c r="D17170" s="9"/>
      <c r="H17170" s="11"/>
    </row>
    <row r="17171" spans="4:8" x14ac:dyDescent="0.3">
      <c r="D17171" s="9"/>
      <c r="H17171" s="11"/>
    </row>
    <row r="17172" spans="4:8" x14ac:dyDescent="0.3">
      <c r="D17172" s="9"/>
      <c r="H17172" s="11"/>
    </row>
    <row r="17173" spans="4:8" x14ac:dyDescent="0.3">
      <c r="D17173" s="9"/>
      <c r="H17173" s="11"/>
    </row>
    <row r="17174" spans="4:8" x14ac:dyDescent="0.3">
      <c r="D17174" s="9"/>
      <c r="H17174" s="11"/>
    </row>
    <row r="17175" spans="4:8" x14ac:dyDescent="0.3">
      <c r="D17175" s="9"/>
      <c r="H17175" s="11"/>
    </row>
    <row r="17176" spans="4:8" x14ac:dyDescent="0.3">
      <c r="D17176" s="9"/>
      <c r="H17176" s="11"/>
    </row>
    <row r="17177" spans="4:8" x14ac:dyDescent="0.3">
      <c r="D17177" s="9"/>
      <c r="H17177" s="11"/>
    </row>
    <row r="17178" spans="4:8" x14ac:dyDescent="0.3">
      <c r="D17178" s="9"/>
      <c r="H17178" s="11"/>
    </row>
    <row r="17179" spans="4:8" x14ac:dyDescent="0.3">
      <c r="D17179" s="9"/>
      <c r="H17179" s="11"/>
    </row>
    <row r="17180" spans="4:8" x14ac:dyDescent="0.3">
      <c r="D17180" s="9"/>
      <c r="H17180" s="11"/>
    </row>
    <row r="17181" spans="4:8" x14ac:dyDescent="0.3">
      <c r="D17181" s="9"/>
      <c r="H17181" s="11"/>
    </row>
    <row r="17182" spans="4:8" x14ac:dyDescent="0.3">
      <c r="D17182" s="9"/>
      <c r="H17182" s="11"/>
    </row>
    <row r="17183" spans="4:8" x14ac:dyDescent="0.3">
      <c r="D17183" s="9"/>
      <c r="H17183" s="11"/>
    </row>
    <row r="17184" spans="4:8" x14ac:dyDescent="0.3">
      <c r="D17184" s="9"/>
      <c r="H17184" s="11"/>
    </row>
    <row r="17185" spans="4:8" x14ac:dyDescent="0.3">
      <c r="D17185" s="9"/>
      <c r="H17185" s="11"/>
    </row>
    <row r="17186" spans="4:8" x14ac:dyDescent="0.3">
      <c r="D17186" s="9"/>
      <c r="H17186" s="11"/>
    </row>
    <row r="17187" spans="4:8" x14ac:dyDescent="0.3">
      <c r="D17187" s="9"/>
      <c r="H17187" s="11"/>
    </row>
    <row r="17188" spans="4:8" x14ac:dyDescent="0.3">
      <c r="D17188" s="9"/>
      <c r="H17188" s="11"/>
    </row>
    <row r="17189" spans="4:8" x14ac:dyDescent="0.3">
      <c r="D17189" s="9"/>
      <c r="H17189" s="11"/>
    </row>
    <row r="17190" spans="4:8" x14ac:dyDescent="0.3">
      <c r="D17190" s="9"/>
      <c r="H17190" s="11"/>
    </row>
    <row r="17191" spans="4:8" x14ac:dyDescent="0.3">
      <c r="D17191" s="9"/>
      <c r="H17191" s="11"/>
    </row>
    <row r="17192" spans="4:8" x14ac:dyDescent="0.3">
      <c r="D17192" s="9"/>
      <c r="H17192" s="11"/>
    </row>
    <row r="17193" spans="4:8" x14ac:dyDescent="0.3">
      <c r="D17193" s="9"/>
      <c r="H17193" s="11"/>
    </row>
    <row r="17194" spans="4:8" x14ac:dyDescent="0.3">
      <c r="D17194" s="9"/>
      <c r="H17194" s="11"/>
    </row>
    <row r="17195" spans="4:8" x14ac:dyDescent="0.3">
      <c r="D17195" s="9"/>
      <c r="H17195" s="11"/>
    </row>
    <row r="17196" spans="4:8" x14ac:dyDescent="0.3">
      <c r="D17196" s="9"/>
      <c r="H17196" s="11"/>
    </row>
    <row r="17197" spans="4:8" x14ac:dyDescent="0.3">
      <c r="D17197" s="9"/>
      <c r="H17197" s="11"/>
    </row>
    <row r="17198" spans="4:8" x14ac:dyDescent="0.3">
      <c r="D17198" s="9"/>
      <c r="H17198" s="11"/>
    </row>
    <row r="17199" spans="4:8" x14ac:dyDescent="0.3">
      <c r="D17199" s="9"/>
      <c r="H17199" s="11"/>
    </row>
    <row r="17200" spans="4:8" x14ac:dyDescent="0.3">
      <c r="D17200" s="9"/>
      <c r="H17200" s="11"/>
    </row>
    <row r="17201" spans="4:8" x14ac:dyDescent="0.3">
      <c r="D17201" s="9"/>
      <c r="H17201" s="11"/>
    </row>
    <row r="17202" spans="4:8" x14ac:dyDescent="0.3">
      <c r="D17202" s="9"/>
      <c r="H17202" s="11"/>
    </row>
    <row r="17203" spans="4:8" x14ac:dyDescent="0.3">
      <c r="D17203" s="9"/>
      <c r="H17203" s="11"/>
    </row>
    <row r="17204" spans="4:8" x14ac:dyDescent="0.3">
      <c r="D17204" s="9"/>
      <c r="H17204" s="11"/>
    </row>
    <row r="17205" spans="4:8" x14ac:dyDescent="0.3">
      <c r="D17205" s="9"/>
      <c r="H17205" s="11"/>
    </row>
    <row r="17206" spans="4:8" x14ac:dyDescent="0.3">
      <c r="D17206" s="9"/>
      <c r="H17206" s="11"/>
    </row>
    <row r="17207" spans="4:8" x14ac:dyDescent="0.3">
      <c r="D17207" s="9"/>
      <c r="H17207" s="11"/>
    </row>
    <row r="17208" spans="4:8" x14ac:dyDescent="0.3">
      <c r="D17208" s="9"/>
      <c r="H17208" s="11"/>
    </row>
    <row r="17209" spans="4:8" x14ac:dyDescent="0.3">
      <c r="D17209" s="9"/>
      <c r="H17209" s="11"/>
    </row>
    <row r="17210" spans="4:8" x14ac:dyDescent="0.3">
      <c r="D17210" s="9"/>
      <c r="H17210" s="11"/>
    </row>
    <row r="17211" spans="4:8" x14ac:dyDescent="0.3">
      <c r="D17211" s="9"/>
      <c r="H17211" s="11"/>
    </row>
    <row r="17212" spans="4:8" s="17" customFormat="1" x14ac:dyDescent="0.3">
      <c r="D17212" s="9"/>
      <c r="H17212" s="11"/>
    </row>
    <row r="17213" spans="4:8" x14ac:dyDescent="0.3">
      <c r="D17213" s="9"/>
      <c r="H17213" s="11"/>
    </row>
    <row r="17214" spans="4:8" x14ac:dyDescent="0.3">
      <c r="D17214" s="9"/>
      <c r="H17214" s="11"/>
    </row>
    <row r="17215" spans="4:8" x14ac:dyDescent="0.3">
      <c r="D17215" s="9"/>
      <c r="H17215" s="11"/>
    </row>
    <row r="17216" spans="4:8" x14ac:dyDescent="0.3">
      <c r="D17216" s="9"/>
      <c r="H17216" s="11"/>
    </row>
    <row r="17217" spans="4:8" x14ac:dyDescent="0.3">
      <c r="D17217" s="9"/>
      <c r="H17217" s="11"/>
    </row>
    <row r="17218" spans="4:8" x14ac:dyDescent="0.3">
      <c r="D17218" s="9"/>
      <c r="H17218" s="11"/>
    </row>
    <row r="17219" spans="4:8" x14ac:dyDescent="0.3">
      <c r="D17219" s="9"/>
      <c r="H17219" s="11"/>
    </row>
    <row r="17220" spans="4:8" x14ac:dyDescent="0.3">
      <c r="D17220" s="9"/>
      <c r="H17220" s="11"/>
    </row>
    <row r="17221" spans="4:8" x14ac:dyDescent="0.3">
      <c r="D17221" s="9"/>
      <c r="H17221" s="11"/>
    </row>
    <row r="17222" spans="4:8" x14ac:dyDescent="0.3">
      <c r="D17222" s="9"/>
      <c r="H17222" s="11"/>
    </row>
    <row r="17223" spans="4:8" x14ac:dyDescent="0.3">
      <c r="D17223" s="9"/>
      <c r="H17223" s="11"/>
    </row>
    <row r="17224" spans="4:8" x14ac:dyDescent="0.3">
      <c r="D17224" s="9"/>
      <c r="H17224" s="11"/>
    </row>
    <row r="17225" spans="4:8" x14ac:dyDescent="0.3">
      <c r="D17225" s="9"/>
      <c r="H17225" s="11"/>
    </row>
    <row r="17226" spans="4:8" x14ac:dyDescent="0.3">
      <c r="D17226" s="9"/>
      <c r="H17226" s="11"/>
    </row>
    <row r="17227" spans="4:8" x14ac:dyDescent="0.3">
      <c r="D17227" s="9"/>
      <c r="H17227" s="11"/>
    </row>
    <row r="17228" spans="4:8" x14ac:dyDescent="0.3">
      <c r="D17228" s="9"/>
      <c r="H17228" s="11"/>
    </row>
    <row r="17229" spans="4:8" x14ac:dyDescent="0.3">
      <c r="D17229" s="9"/>
      <c r="H17229" s="11"/>
    </row>
    <row r="17230" spans="4:8" x14ac:dyDescent="0.3">
      <c r="D17230" s="9"/>
      <c r="H17230" s="11"/>
    </row>
    <row r="17231" spans="4:8" x14ac:dyDescent="0.3">
      <c r="D17231" s="9"/>
      <c r="H17231" s="11"/>
    </row>
    <row r="17232" spans="4:8" x14ac:dyDescent="0.3">
      <c r="D17232" s="9"/>
      <c r="H17232" s="11"/>
    </row>
    <row r="17233" spans="4:8" x14ac:dyDescent="0.3">
      <c r="D17233" s="9"/>
      <c r="H17233" s="11"/>
    </row>
    <row r="17234" spans="4:8" x14ac:dyDescent="0.3">
      <c r="D17234" s="9"/>
      <c r="H17234" s="11"/>
    </row>
    <row r="17235" spans="4:8" x14ac:dyDescent="0.3">
      <c r="D17235" s="9"/>
      <c r="H17235" s="11"/>
    </row>
    <row r="17236" spans="4:8" x14ac:dyDescent="0.3">
      <c r="D17236" s="9"/>
      <c r="H17236" s="11"/>
    </row>
    <row r="17237" spans="4:8" x14ac:dyDescent="0.3">
      <c r="D17237" s="9"/>
      <c r="H17237" s="11"/>
    </row>
    <row r="17238" spans="4:8" x14ac:dyDescent="0.3">
      <c r="D17238" s="9"/>
      <c r="H17238" s="11"/>
    </row>
    <row r="17239" spans="4:8" x14ac:dyDescent="0.3">
      <c r="D17239" s="9"/>
      <c r="H17239" s="11"/>
    </row>
    <row r="17240" spans="4:8" x14ac:dyDescent="0.3">
      <c r="D17240" s="9"/>
      <c r="H17240" s="11"/>
    </row>
    <row r="17241" spans="4:8" x14ac:dyDescent="0.3">
      <c r="D17241" s="9"/>
      <c r="H17241" s="11"/>
    </row>
    <row r="17242" spans="4:8" x14ac:dyDescent="0.3">
      <c r="D17242" s="9"/>
      <c r="H17242" s="11"/>
    </row>
    <row r="17243" spans="4:8" x14ac:dyDescent="0.3">
      <c r="D17243" s="9"/>
      <c r="H17243" s="11"/>
    </row>
    <row r="17244" spans="4:8" x14ac:dyDescent="0.3">
      <c r="D17244" s="9"/>
      <c r="H17244" s="11"/>
    </row>
    <row r="17245" spans="4:8" x14ac:dyDescent="0.3">
      <c r="D17245" s="9"/>
      <c r="H17245" s="11"/>
    </row>
    <row r="17246" spans="4:8" x14ac:dyDescent="0.3">
      <c r="D17246" s="9"/>
      <c r="H17246" s="11"/>
    </row>
    <row r="17247" spans="4:8" x14ac:dyDescent="0.3">
      <c r="D17247" s="9"/>
      <c r="H17247" s="11"/>
    </row>
    <row r="17248" spans="4:8" x14ac:dyDescent="0.3">
      <c r="D17248" s="9"/>
      <c r="H17248" s="11"/>
    </row>
    <row r="17249" spans="4:8" x14ac:dyDescent="0.3">
      <c r="D17249" s="9"/>
      <c r="H17249" s="11"/>
    </row>
    <row r="17250" spans="4:8" x14ac:dyDescent="0.3">
      <c r="D17250" s="9"/>
      <c r="H17250" s="11"/>
    </row>
    <row r="17251" spans="4:8" x14ac:dyDescent="0.3">
      <c r="D17251" s="9"/>
      <c r="H17251" s="11"/>
    </row>
    <row r="17252" spans="4:8" x14ac:dyDescent="0.3">
      <c r="D17252" s="9"/>
      <c r="H17252" s="11"/>
    </row>
    <row r="17253" spans="4:8" x14ac:dyDescent="0.3">
      <c r="D17253" s="9"/>
      <c r="H17253" s="11"/>
    </row>
    <row r="17254" spans="4:8" x14ac:dyDescent="0.3">
      <c r="D17254" s="9"/>
      <c r="H17254" s="11"/>
    </row>
    <row r="17255" spans="4:8" x14ac:dyDescent="0.3">
      <c r="D17255" s="9"/>
      <c r="H17255" s="11"/>
    </row>
    <row r="17256" spans="4:8" x14ac:dyDescent="0.3">
      <c r="D17256" s="9"/>
      <c r="H17256" s="11"/>
    </row>
    <row r="17257" spans="4:8" x14ac:dyDescent="0.3">
      <c r="D17257" s="9"/>
      <c r="H17257" s="11"/>
    </row>
    <row r="17258" spans="4:8" x14ac:dyDescent="0.3">
      <c r="D17258" s="9"/>
      <c r="H17258" s="11"/>
    </row>
    <row r="17259" spans="4:8" x14ac:dyDescent="0.3">
      <c r="D17259" s="9"/>
      <c r="H17259" s="11"/>
    </row>
    <row r="17260" spans="4:8" x14ac:dyDescent="0.3">
      <c r="D17260" s="9"/>
      <c r="H17260" s="11"/>
    </row>
    <row r="17261" spans="4:8" x14ac:dyDescent="0.3">
      <c r="D17261" s="9"/>
      <c r="H17261" s="11"/>
    </row>
    <row r="17262" spans="4:8" x14ac:dyDescent="0.3">
      <c r="D17262" s="9"/>
      <c r="H17262" s="11"/>
    </row>
    <row r="17263" spans="4:8" x14ac:dyDescent="0.3">
      <c r="D17263" s="9"/>
      <c r="H17263" s="11"/>
    </row>
    <row r="17264" spans="4:8" x14ac:dyDescent="0.3">
      <c r="D17264" s="9"/>
      <c r="H17264" s="11"/>
    </row>
    <row r="17265" spans="4:8" x14ac:dyDescent="0.3">
      <c r="D17265" s="9"/>
      <c r="H17265" s="11"/>
    </row>
    <row r="17266" spans="4:8" x14ac:dyDescent="0.3">
      <c r="D17266" s="9"/>
      <c r="H17266" s="11"/>
    </row>
    <row r="17267" spans="4:8" x14ac:dyDescent="0.3">
      <c r="D17267" s="9"/>
      <c r="H17267" s="11"/>
    </row>
    <row r="17268" spans="4:8" x14ac:dyDescent="0.3">
      <c r="D17268" s="9"/>
      <c r="H17268" s="11"/>
    </row>
    <row r="17269" spans="4:8" x14ac:dyDescent="0.3">
      <c r="D17269" s="9"/>
      <c r="H17269" s="11"/>
    </row>
    <row r="17270" spans="4:8" x14ac:dyDescent="0.3">
      <c r="D17270" s="9"/>
      <c r="H17270" s="11"/>
    </row>
    <row r="17271" spans="4:8" x14ac:dyDescent="0.3">
      <c r="D17271" s="9"/>
      <c r="H17271" s="11"/>
    </row>
    <row r="17272" spans="4:8" x14ac:dyDescent="0.3">
      <c r="D17272" s="9"/>
      <c r="H17272" s="11"/>
    </row>
    <row r="17273" spans="4:8" x14ac:dyDescent="0.3">
      <c r="D17273" s="9"/>
      <c r="H17273" s="11"/>
    </row>
    <row r="17274" spans="4:8" x14ac:dyDescent="0.3">
      <c r="D17274" s="9"/>
      <c r="H17274" s="11"/>
    </row>
    <row r="17275" spans="4:8" x14ac:dyDescent="0.3">
      <c r="D17275" s="9"/>
      <c r="H17275" s="11"/>
    </row>
    <row r="17276" spans="4:8" x14ac:dyDescent="0.3">
      <c r="D17276" s="9"/>
      <c r="H17276" s="11"/>
    </row>
    <row r="17277" spans="4:8" x14ac:dyDescent="0.3">
      <c r="D17277" s="9"/>
      <c r="H17277" s="11"/>
    </row>
    <row r="17278" spans="4:8" x14ac:dyDescent="0.3">
      <c r="D17278" s="9"/>
      <c r="H17278" s="11"/>
    </row>
    <row r="17279" spans="4:8" x14ac:dyDescent="0.3">
      <c r="D17279" s="9"/>
      <c r="H17279" s="11"/>
    </row>
    <row r="17280" spans="4:8" x14ac:dyDescent="0.3">
      <c r="D17280" s="9"/>
      <c r="H17280" s="11"/>
    </row>
    <row r="17281" spans="4:8" x14ac:dyDescent="0.3">
      <c r="D17281" s="9"/>
      <c r="H17281" s="11"/>
    </row>
    <row r="17282" spans="4:8" x14ac:dyDescent="0.3">
      <c r="D17282" s="9"/>
      <c r="H17282" s="11"/>
    </row>
    <row r="17283" spans="4:8" x14ac:dyDescent="0.3">
      <c r="D17283" s="9"/>
      <c r="H17283" s="11"/>
    </row>
    <row r="17284" spans="4:8" x14ac:dyDescent="0.3">
      <c r="D17284" s="9"/>
      <c r="H17284" s="11"/>
    </row>
    <row r="17285" spans="4:8" x14ac:dyDescent="0.3">
      <c r="D17285" s="9"/>
      <c r="H17285" s="11"/>
    </row>
    <row r="17286" spans="4:8" x14ac:dyDescent="0.3">
      <c r="D17286" s="9"/>
      <c r="H17286" s="11"/>
    </row>
    <row r="17287" spans="4:8" x14ac:dyDescent="0.3">
      <c r="D17287" s="9"/>
      <c r="H17287" s="11"/>
    </row>
    <row r="17288" spans="4:8" x14ac:dyDescent="0.3">
      <c r="D17288" s="9"/>
      <c r="H17288" s="11"/>
    </row>
    <row r="17289" spans="4:8" x14ac:dyDescent="0.3">
      <c r="D17289" s="9"/>
      <c r="H17289" s="11"/>
    </row>
    <row r="17290" spans="4:8" x14ac:dyDescent="0.3">
      <c r="D17290" s="9"/>
      <c r="H17290" s="11"/>
    </row>
    <row r="17291" spans="4:8" x14ac:dyDescent="0.3">
      <c r="D17291" s="9"/>
      <c r="H17291" s="11"/>
    </row>
    <row r="17292" spans="4:8" x14ac:dyDescent="0.3">
      <c r="D17292" s="9"/>
      <c r="H17292" s="11"/>
    </row>
    <row r="17293" spans="4:8" x14ac:dyDescent="0.3">
      <c r="D17293" s="9"/>
      <c r="H17293" s="11"/>
    </row>
    <row r="17294" spans="4:8" x14ac:dyDescent="0.3">
      <c r="D17294" s="9"/>
      <c r="H17294" s="11"/>
    </row>
    <row r="17295" spans="4:8" x14ac:dyDescent="0.3">
      <c r="D17295" s="9"/>
      <c r="H17295" s="11"/>
    </row>
    <row r="17296" spans="4:8" x14ac:dyDescent="0.3">
      <c r="D17296" s="9"/>
      <c r="H17296" s="11"/>
    </row>
    <row r="17297" spans="4:8" x14ac:dyDescent="0.3">
      <c r="D17297" s="9"/>
      <c r="H17297" s="11"/>
    </row>
    <row r="17298" spans="4:8" x14ac:dyDescent="0.3">
      <c r="D17298" s="9"/>
      <c r="H17298" s="11"/>
    </row>
    <row r="17299" spans="4:8" x14ac:dyDescent="0.3">
      <c r="D17299" s="9"/>
      <c r="H17299" s="11"/>
    </row>
    <row r="17300" spans="4:8" x14ac:dyDescent="0.3">
      <c r="D17300" s="9"/>
      <c r="H17300" s="11"/>
    </row>
    <row r="17301" spans="4:8" x14ac:dyDescent="0.3">
      <c r="D17301" s="9"/>
      <c r="H17301" s="11"/>
    </row>
    <row r="17302" spans="4:8" x14ac:dyDescent="0.3">
      <c r="D17302" s="9"/>
      <c r="H17302" s="11"/>
    </row>
    <row r="17303" spans="4:8" x14ac:dyDescent="0.3">
      <c r="D17303" s="9"/>
      <c r="H17303" s="11"/>
    </row>
    <row r="17304" spans="4:8" x14ac:dyDescent="0.3">
      <c r="D17304" s="9"/>
      <c r="H17304" s="11"/>
    </row>
    <row r="17305" spans="4:8" x14ac:dyDescent="0.3">
      <c r="D17305" s="9"/>
      <c r="H17305" s="11"/>
    </row>
    <row r="17306" spans="4:8" x14ac:dyDescent="0.3">
      <c r="D17306" s="9"/>
      <c r="H17306" s="11"/>
    </row>
    <row r="17307" spans="4:8" x14ac:dyDescent="0.3">
      <c r="D17307" s="9"/>
      <c r="H17307" s="11"/>
    </row>
    <row r="17308" spans="4:8" x14ac:dyDescent="0.3">
      <c r="D17308" s="9"/>
      <c r="H17308" s="11"/>
    </row>
    <row r="17309" spans="4:8" x14ac:dyDescent="0.3">
      <c r="D17309" s="9"/>
      <c r="H17309" s="11"/>
    </row>
    <row r="17310" spans="4:8" x14ac:dyDescent="0.3">
      <c r="D17310" s="9"/>
      <c r="H17310" s="11"/>
    </row>
    <row r="17311" spans="4:8" x14ac:dyDescent="0.3">
      <c r="D17311" s="9"/>
      <c r="H17311" s="11"/>
    </row>
    <row r="17312" spans="4:8" x14ac:dyDescent="0.3">
      <c r="D17312" s="9"/>
      <c r="H17312" s="11"/>
    </row>
    <row r="17313" spans="4:8" x14ac:dyDescent="0.3">
      <c r="D17313" s="9"/>
      <c r="H17313" s="11"/>
    </row>
    <row r="17314" spans="4:8" x14ac:dyDescent="0.3">
      <c r="D17314" s="9"/>
      <c r="H17314" s="11"/>
    </row>
    <row r="17315" spans="4:8" x14ac:dyDescent="0.3">
      <c r="D17315" s="9"/>
      <c r="H17315" s="11"/>
    </row>
    <row r="17316" spans="4:8" x14ac:dyDescent="0.3">
      <c r="D17316" s="9"/>
      <c r="H17316" s="11"/>
    </row>
    <row r="17317" spans="4:8" x14ac:dyDescent="0.3">
      <c r="D17317" s="9"/>
      <c r="H17317" s="11"/>
    </row>
    <row r="17318" spans="4:8" x14ac:dyDescent="0.3">
      <c r="D17318" s="9"/>
      <c r="H17318" s="11"/>
    </row>
    <row r="17319" spans="4:8" x14ac:dyDescent="0.3">
      <c r="D17319" s="9"/>
      <c r="H17319" s="11"/>
    </row>
    <row r="17320" spans="4:8" x14ac:dyDescent="0.3">
      <c r="D17320" s="9"/>
      <c r="H17320" s="11"/>
    </row>
    <row r="17321" spans="4:8" x14ac:dyDescent="0.3">
      <c r="D17321" s="9"/>
      <c r="H17321" s="11"/>
    </row>
    <row r="17322" spans="4:8" x14ac:dyDescent="0.3">
      <c r="D17322" s="9"/>
      <c r="H17322" s="11"/>
    </row>
    <row r="17323" spans="4:8" x14ac:dyDescent="0.3">
      <c r="D17323" s="9"/>
      <c r="H17323" s="11"/>
    </row>
    <row r="17324" spans="4:8" x14ac:dyDescent="0.3">
      <c r="D17324" s="9"/>
      <c r="H17324" s="11"/>
    </row>
    <row r="17325" spans="4:8" x14ac:dyDescent="0.3">
      <c r="D17325" s="9"/>
      <c r="H17325" s="11"/>
    </row>
    <row r="17326" spans="4:8" x14ac:dyDescent="0.3">
      <c r="D17326" s="9"/>
      <c r="H17326" s="11"/>
    </row>
    <row r="17327" spans="4:8" x14ac:dyDescent="0.3">
      <c r="D17327" s="9"/>
      <c r="H17327" s="11"/>
    </row>
    <row r="17328" spans="4:8" x14ac:dyDescent="0.3">
      <c r="D17328" s="9"/>
      <c r="H17328" s="11"/>
    </row>
    <row r="17329" spans="4:8" x14ac:dyDescent="0.3">
      <c r="D17329" s="9"/>
      <c r="H17329" s="11"/>
    </row>
    <row r="17330" spans="4:8" x14ac:dyDescent="0.3">
      <c r="D17330" s="9"/>
      <c r="H17330" s="11"/>
    </row>
    <row r="17331" spans="4:8" x14ac:dyDescent="0.3">
      <c r="D17331" s="9"/>
      <c r="H17331" s="11"/>
    </row>
    <row r="17332" spans="4:8" x14ac:dyDescent="0.3">
      <c r="D17332" s="9"/>
      <c r="H17332" s="11"/>
    </row>
    <row r="17333" spans="4:8" x14ac:dyDescent="0.3">
      <c r="D17333" s="9"/>
      <c r="H17333" s="11"/>
    </row>
    <row r="17334" spans="4:8" x14ac:dyDescent="0.3">
      <c r="D17334" s="9"/>
      <c r="H17334" s="11"/>
    </row>
    <row r="17335" spans="4:8" x14ac:dyDescent="0.3">
      <c r="D17335" s="9"/>
      <c r="H17335" s="11"/>
    </row>
    <row r="17336" spans="4:8" x14ac:dyDescent="0.3">
      <c r="D17336" s="9"/>
      <c r="H17336" s="11"/>
    </row>
    <row r="17337" spans="4:8" x14ac:dyDescent="0.3">
      <c r="D17337" s="9"/>
      <c r="H17337" s="11"/>
    </row>
    <row r="17338" spans="4:8" x14ac:dyDescent="0.3">
      <c r="D17338" s="9"/>
      <c r="H17338" s="11"/>
    </row>
    <row r="17339" spans="4:8" x14ac:dyDescent="0.3">
      <c r="D17339" s="9"/>
      <c r="H17339" s="11"/>
    </row>
    <row r="17340" spans="4:8" x14ac:dyDescent="0.3">
      <c r="D17340" s="9"/>
      <c r="H17340" s="11"/>
    </row>
    <row r="17341" spans="4:8" x14ac:dyDescent="0.3">
      <c r="D17341" s="9"/>
      <c r="H17341" s="11"/>
    </row>
    <row r="17342" spans="4:8" x14ac:dyDescent="0.3">
      <c r="D17342" s="9"/>
      <c r="H17342" s="11"/>
    </row>
    <row r="17343" spans="4:8" x14ac:dyDescent="0.3">
      <c r="D17343" s="9"/>
      <c r="H17343" s="11"/>
    </row>
    <row r="17344" spans="4:8" x14ac:dyDescent="0.3">
      <c r="D17344" s="9"/>
      <c r="H17344" s="11"/>
    </row>
    <row r="17345" spans="4:8" x14ac:dyDescent="0.3">
      <c r="D17345" s="9"/>
      <c r="H17345" s="11"/>
    </row>
    <row r="17346" spans="4:8" x14ac:dyDescent="0.3">
      <c r="D17346" s="9"/>
      <c r="H17346" s="11"/>
    </row>
    <row r="17347" spans="4:8" x14ac:dyDescent="0.3">
      <c r="D17347" s="9"/>
      <c r="H17347" s="11"/>
    </row>
    <row r="17348" spans="4:8" x14ac:dyDescent="0.3">
      <c r="D17348" s="9"/>
      <c r="H17348" s="11"/>
    </row>
    <row r="17349" spans="4:8" x14ac:dyDescent="0.3">
      <c r="D17349" s="9"/>
      <c r="H17349" s="11"/>
    </row>
    <row r="17350" spans="4:8" x14ac:dyDescent="0.3">
      <c r="D17350" s="9"/>
      <c r="H17350" s="11"/>
    </row>
    <row r="17351" spans="4:8" x14ac:dyDescent="0.3">
      <c r="D17351" s="9"/>
      <c r="H17351" s="11"/>
    </row>
    <row r="17352" spans="4:8" x14ac:dyDescent="0.3">
      <c r="D17352" s="9"/>
      <c r="H17352" s="11"/>
    </row>
    <row r="17353" spans="4:8" x14ac:dyDescent="0.3">
      <c r="D17353" s="9"/>
      <c r="H17353" s="11"/>
    </row>
    <row r="17354" spans="4:8" x14ac:dyDescent="0.3">
      <c r="D17354" s="9"/>
      <c r="H17354" s="11"/>
    </row>
    <row r="17355" spans="4:8" x14ac:dyDescent="0.3">
      <c r="D17355" s="9"/>
      <c r="H17355" s="11"/>
    </row>
    <row r="17356" spans="4:8" x14ac:dyDescent="0.3">
      <c r="D17356" s="9"/>
      <c r="H17356" s="11"/>
    </row>
    <row r="17357" spans="4:8" x14ac:dyDescent="0.3">
      <c r="D17357" s="9"/>
      <c r="H17357" s="11"/>
    </row>
    <row r="17358" spans="4:8" x14ac:dyDescent="0.3">
      <c r="D17358" s="9"/>
      <c r="H17358" s="11"/>
    </row>
    <row r="17359" spans="4:8" x14ac:dyDescent="0.3">
      <c r="D17359" s="9"/>
      <c r="H17359" s="11"/>
    </row>
    <row r="17360" spans="4:8" x14ac:dyDescent="0.3">
      <c r="D17360" s="9"/>
      <c r="H17360" s="11"/>
    </row>
    <row r="17361" spans="4:8" x14ac:dyDescent="0.3">
      <c r="D17361" s="9"/>
      <c r="H17361" s="11"/>
    </row>
    <row r="17362" spans="4:8" x14ac:dyDescent="0.3">
      <c r="D17362" s="9"/>
      <c r="H17362" s="11"/>
    </row>
    <row r="17363" spans="4:8" x14ac:dyDescent="0.3">
      <c r="D17363" s="9"/>
      <c r="H17363" s="11"/>
    </row>
    <row r="17364" spans="4:8" x14ac:dyDescent="0.3">
      <c r="D17364" s="9"/>
      <c r="H17364" s="11"/>
    </row>
    <row r="17365" spans="4:8" x14ac:dyDescent="0.3">
      <c r="D17365" s="9"/>
      <c r="H17365" s="11"/>
    </row>
    <row r="17366" spans="4:8" x14ac:dyDescent="0.3">
      <c r="D17366" s="9"/>
      <c r="H17366" s="11"/>
    </row>
    <row r="17367" spans="4:8" x14ac:dyDescent="0.3">
      <c r="D17367" s="9"/>
      <c r="H17367" s="11"/>
    </row>
    <row r="17368" spans="4:8" x14ac:dyDescent="0.3">
      <c r="D17368" s="9"/>
      <c r="H17368" s="11"/>
    </row>
    <row r="17369" spans="4:8" x14ac:dyDescent="0.3">
      <c r="D17369" s="9"/>
      <c r="H17369" s="11"/>
    </row>
    <row r="17370" spans="4:8" x14ac:dyDescent="0.3">
      <c r="D17370" s="9"/>
      <c r="H17370" s="11"/>
    </row>
    <row r="17371" spans="4:8" x14ac:dyDescent="0.3">
      <c r="D17371" s="9"/>
      <c r="H17371" s="11"/>
    </row>
    <row r="17372" spans="4:8" x14ac:dyDescent="0.3">
      <c r="D17372" s="9"/>
      <c r="H17372" s="11"/>
    </row>
    <row r="17373" spans="4:8" x14ac:dyDescent="0.3">
      <c r="D17373" s="9"/>
      <c r="H17373" s="11"/>
    </row>
    <row r="17374" spans="4:8" x14ac:dyDescent="0.3">
      <c r="D17374" s="9"/>
      <c r="H17374" s="11"/>
    </row>
    <row r="17375" spans="4:8" x14ac:dyDescent="0.3">
      <c r="D17375" s="9"/>
      <c r="H17375" s="11"/>
    </row>
    <row r="17376" spans="4:8" x14ac:dyDescent="0.3">
      <c r="D17376" s="9"/>
      <c r="H17376" s="11"/>
    </row>
    <row r="17377" spans="4:8" x14ac:dyDescent="0.3">
      <c r="D17377" s="9"/>
      <c r="H17377" s="11"/>
    </row>
    <row r="17378" spans="4:8" x14ac:dyDescent="0.3">
      <c r="D17378" s="9"/>
      <c r="H17378" s="11"/>
    </row>
    <row r="17379" spans="4:8" x14ac:dyDescent="0.3">
      <c r="D17379" s="9"/>
      <c r="H17379" s="11"/>
    </row>
    <row r="17380" spans="4:8" x14ac:dyDescent="0.3">
      <c r="D17380" s="9"/>
      <c r="H17380" s="11"/>
    </row>
    <row r="17381" spans="4:8" x14ac:dyDescent="0.3">
      <c r="D17381" s="9"/>
      <c r="H17381" s="11"/>
    </row>
    <row r="17382" spans="4:8" x14ac:dyDescent="0.3">
      <c r="D17382" s="9"/>
      <c r="H17382" s="11"/>
    </row>
    <row r="17383" spans="4:8" x14ac:dyDescent="0.3">
      <c r="D17383" s="9"/>
      <c r="H17383" s="11"/>
    </row>
    <row r="17384" spans="4:8" x14ac:dyDescent="0.3">
      <c r="D17384" s="9"/>
      <c r="H17384" s="11"/>
    </row>
    <row r="17385" spans="4:8" x14ac:dyDescent="0.3">
      <c r="D17385" s="9"/>
      <c r="H17385" s="11"/>
    </row>
    <row r="17386" spans="4:8" x14ac:dyDescent="0.3">
      <c r="D17386" s="9"/>
      <c r="H17386" s="11"/>
    </row>
    <row r="17387" spans="4:8" x14ac:dyDescent="0.3">
      <c r="D17387" s="9"/>
      <c r="H17387" s="11"/>
    </row>
    <row r="17388" spans="4:8" x14ac:dyDescent="0.3">
      <c r="D17388" s="9"/>
      <c r="H17388" s="11"/>
    </row>
    <row r="17389" spans="4:8" x14ac:dyDescent="0.3">
      <c r="D17389" s="9"/>
      <c r="H17389" s="11"/>
    </row>
    <row r="17390" spans="4:8" x14ac:dyDescent="0.3">
      <c r="D17390" s="9"/>
      <c r="H17390" s="11"/>
    </row>
    <row r="17391" spans="4:8" x14ac:dyDescent="0.3">
      <c r="D17391" s="9"/>
      <c r="H17391" s="11"/>
    </row>
    <row r="17392" spans="4:8" x14ac:dyDescent="0.3">
      <c r="D17392" s="9"/>
      <c r="H17392" s="11"/>
    </row>
    <row r="17393" spans="4:8" x14ac:dyDescent="0.3">
      <c r="D17393" s="9"/>
      <c r="H17393" s="11"/>
    </row>
    <row r="17394" spans="4:8" x14ac:dyDescent="0.3">
      <c r="D17394" s="9"/>
      <c r="H17394" s="11"/>
    </row>
    <row r="17395" spans="4:8" x14ac:dyDescent="0.3">
      <c r="D17395" s="9"/>
      <c r="H17395" s="11"/>
    </row>
    <row r="17396" spans="4:8" x14ac:dyDescent="0.3">
      <c r="D17396" s="9"/>
      <c r="H17396" s="11"/>
    </row>
    <row r="17397" spans="4:8" x14ac:dyDescent="0.3">
      <c r="D17397" s="9"/>
      <c r="H17397" s="11"/>
    </row>
    <row r="17398" spans="4:8" x14ac:dyDescent="0.3">
      <c r="D17398" s="9"/>
      <c r="H17398" s="11"/>
    </row>
    <row r="17399" spans="4:8" x14ac:dyDescent="0.3">
      <c r="D17399" s="9"/>
      <c r="H17399" s="11"/>
    </row>
    <row r="17400" spans="4:8" x14ac:dyDescent="0.3">
      <c r="D17400" s="9"/>
      <c r="H17400" s="11"/>
    </row>
    <row r="17401" spans="4:8" x14ac:dyDescent="0.3">
      <c r="D17401" s="9"/>
      <c r="H17401" s="11"/>
    </row>
    <row r="17402" spans="4:8" x14ac:dyDescent="0.3">
      <c r="D17402" s="9"/>
      <c r="H17402" s="11"/>
    </row>
    <row r="17403" spans="4:8" x14ac:dyDescent="0.3">
      <c r="D17403" s="9"/>
      <c r="H17403" s="11"/>
    </row>
    <row r="17404" spans="4:8" x14ac:dyDescent="0.3">
      <c r="D17404" s="9"/>
      <c r="H17404" s="11"/>
    </row>
    <row r="17405" spans="4:8" x14ac:dyDescent="0.3">
      <c r="D17405" s="9"/>
      <c r="H17405" s="11"/>
    </row>
    <row r="17406" spans="4:8" x14ac:dyDescent="0.3">
      <c r="D17406" s="9"/>
      <c r="H17406" s="11"/>
    </row>
    <row r="17407" spans="4:8" x14ac:dyDescent="0.3">
      <c r="D17407" s="9"/>
      <c r="H17407" s="11"/>
    </row>
    <row r="17408" spans="4:8" x14ac:dyDescent="0.3">
      <c r="D17408" s="9"/>
      <c r="H17408" s="11"/>
    </row>
    <row r="17409" spans="4:8" x14ac:dyDescent="0.3">
      <c r="D17409" s="9"/>
      <c r="H17409" s="11"/>
    </row>
    <row r="17410" spans="4:8" x14ac:dyDescent="0.3">
      <c r="D17410" s="9"/>
      <c r="H17410" s="11"/>
    </row>
    <row r="17411" spans="4:8" x14ac:dyDescent="0.3">
      <c r="D17411" s="9"/>
      <c r="H17411" s="11"/>
    </row>
    <row r="17412" spans="4:8" x14ac:dyDescent="0.3">
      <c r="D17412" s="9"/>
      <c r="H17412" s="11"/>
    </row>
    <row r="17413" spans="4:8" x14ac:dyDescent="0.3">
      <c r="D17413" s="9"/>
      <c r="H17413" s="11"/>
    </row>
    <row r="17414" spans="4:8" x14ac:dyDescent="0.3">
      <c r="D17414" s="9"/>
      <c r="H17414" s="11"/>
    </row>
    <row r="17415" spans="4:8" x14ac:dyDescent="0.3">
      <c r="D17415" s="9"/>
      <c r="H17415" s="11"/>
    </row>
    <row r="17416" spans="4:8" x14ac:dyDescent="0.3">
      <c r="D17416" s="9"/>
      <c r="H17416" s="11"/>
    </row>
    <row r="17417" spans="4:8" x14ac:dyDescent="0.3">
      <c r="D17417" s="9"/>
      <c r="H17417" s="11"/>
    </row>
    <row r="17418" spans="4:8" x14ac:dyDescent="0.3">
      <c r="D17418" s="9"/>
      <c r="H17418" s="11"/>
    </row>
    <row r="17419" spans="4:8" x14ac:dyDescent="0.3">
      <c r="D17419" s="9"/>
      <c r="H17419" s="11"/>
    </row>
    <row r="17420" spans="4:8" x14ac:dyDescent="0.3">
      <c r="D17420" s="9"/>
      <c r="H17420" s="11"/>
    </row>
    <row r="17421" spans="4:8" x14ac:dyDescent="0.3">
      <c r="D17421" s="9"/>
      <c r="H17421" s="11"/>
    </row>
    <row r="17422" spans="4:8" x14ac:dyDescent="0.3">
      <c r="D17422" s="9"/>
      <c r="H17422" s="11"/>
    </row>
    <row r="17423" spans="4:8" x14ac:dyDescent="0.3">
      <c r="D17423" s="9"/>
      <c r="H17423" s="11"/>
    </row>
    <row r="17424" spans="4:8" x14ac:dyDescent="0.3">
      <c r="D17424" s="9"/>
      <c r="H17424" s="11"/>
    </row>
    <row r="17425" spans="4:8" x14ac:dyDescent="0.3">
      <c r="D17425" s="9"/>
      <c r="H17425" s="11"/>
    </row>
    <row r="17426" spans="4:8" x14ac:dyDescent="0.3">
      <c r="D17426" s="9"/>
      <c r="H17426" s="11"/>
    </row>
    <row r="17427" spans="4:8" x14ac:dyDescent="0.3">
      <c r="D17427" s="9"/>
      <c r="H17427" s="11"/>
    </row>
    <row r="17428" spans="4:8" x14ac:dyDescent="0.3">
      <c r="D17428" s="9"/>
      <c r="H17428" s="11"/>
    </row>
    <row r="17429" spans="4:8" x14ac:dyDescent="0.3">
      <c r="D17429" s="9"/>
      <c r="H17429" s="11"/>
    </row>
    <row r="17430" spans="4:8" x14ac:dyDescent="0.3">
      <c r="D17430" s="9"/>
      <c r="H17430" s="11"/>
    </row>
    <row r="17431" spans="4:8" x14ac:dyDescent="0.3">
      <c r="D17431" s="9"/>
      <c r="H17431" s="11"/>
    </row>
    <row r="17432" spans="4:8" x14ac:dyDescent="0.3">
      <c r="D17432" s="9"/>
      <c r="H17432" s="11"/>
    </row>
    <row r="17433" spans="4:8" x14ac:dyDescent="0.3">
      <c r="D17433" s="9"/>
      <c r="H17433" s="11"/>
    </row>
    <row r="17434" spans="4:8" x14ac:dyDescent="0.3">
      <c r="D17434" s="9"/>
      <c r="H17434" s="11"/>
    </row>
    <row r="17435" spans="4:8" x14ac:dyDescent="0.3">
      <c r="D17435" s="9"/>
      <c r="H17435" s="11"/>
    </row>
    <row r="17436" spans="4:8" x14ac:dyDescent="0.3">
      <c r="D17436" s="9"/>
      <c r="H17436" s="11"/>
    </row>
    <row r="17437" spans="4:8" x14ac:dyDescent="0.3">
      <c r="D17437" s="9"/>
      <c r="H17437" s="11"/>
    </row>
    <row r="17438" spans="4:8" x14ac:dyDescent="0.3">
      <c r="D17438" s="9"/>
      <c r="H17438" s="11"/>
    </row>
    <row r="17439" spans="4:8" x14ac:dyDescent="0.3">
      <c r="D17439" s="9"/>
      <c r="H17439" s="11"/>
    </row>
    <row r="17440" spans="4:8" x14ac:dyDescent="0.3">
      <c r="D17440" s="9"/>
      <c r="H17440" s="11"/>
    </row>
    <row r="17441" spans="4:8" x14ac:dyDescent="0.3">
      <c r="D17441" s="9"/>
      <c r="H17441" s="11"/>
    </row>
    <row r="17442" spans="4:8" x14ac:dyDescent="0.3">
      <c r="D17442" s="9"/>
      <c r="H17442" s="11"/>
    </row>
    <row r="17443" spans="4:8" x14ac:dyDescent="0.3">
      <c r="D17443" s="9"/>
      <c r="H17443" s="11"/>
    </row>
    <row r="17444" spans="4:8" x14ac:dyDescent="0.3">
      <c r="D17444" s="9"/>
      <c r="H17444" s="11"/>
    </row>
    <row r="17445" spans="4:8" x14ac:dyDescent="0.3">
      <c r="D17445" s="9"/>
      <c r="H17445" s="11"/>
    </row>
    <row r="17446" spans="4:8" x14ac:dyDescent="0.3">
      <c r="D17446" s="9"/>
      <c r="H17446" s="11"/>
    </row>
    <row r="17447" spans="4:8" x14ac:dyDescent="0.3">
      <c r="D17447" s="9"/>
      <c r="H17447" s="11"/>
    </row>
    <row r="17448" spans="4:8" x14ac:dyDescent="0.3">
      <c r="D17448" s="9"/>
      <c r="H17448" s="11"/>
    </row>
    <row r="17449" spans="4:8" x14ac:dyDescent="0.3">
      <c r="D17449" s="9"/>
      <c r="H17449" s="11"/>
    </row>
    <row r="17450" spans="4:8" x14ac:dyDescent="0.3">
      <c r="D17450" s="9"/>
      <c r="H17450" s="11"/>
    </row>
    <row r="17451" spans="4:8" x14ac:dyDescent="0.3">
      <c r="D17451" s="9"/>
      <c r="H17451" s="11"/>
    </row>
    <row r="17452" spans="4:8" x14ac:dyDescent="0.3">
      <c r="D17452" s="9"/>
      <c r="H17452" s="11"/>
    </row>
    <row r="17453" spans="4:8" x14ac:dyDescent="0.3">
      <c r="D17453" s="9"/>
      <c r="H17453" s="11"/>
    </row>
    <row r="17454" spans="4:8" x14ac:dyDescent="0.3">
      <c r="D17454" s="9"/>
      <c r="H17454" s="11"/>
    </row>
    <row r="17455" spans="4:8" x14ac:dyDescent="0.3">
      <c r="D17455" s="9"/>
      <c r="H17455" s="11"/>
    </row>
    <row r="17456" spans="4:8" x14ac:dyDescent="0.3">
      <c r="D17456" s="9"/>
      <c r="H17456" s="11"/>
    </row>
    <row r="17457" spans="4:8" x14ac:dyDescent="0.3">
      <c r="D17457" s="9"/>
      <c r="H17457" s="11"/>
    </row>
    <row r="17458" spans="4:8" x14ac:dyDescent="0.3">
      <c r="D17458" s="9"/>
      <c r="H17458" s="11"/>
    </row>
    <row r="17459" spans="4:8" x14ac:dyDescent="0.3">
      <c r="D17459" s="9"/>
      <c r="H17459" s="11"/>
    </row>
    <row r="17460" spans="4:8" x14ac:dyDescent="0.3">
      <c r="D17460" s="9"/>
      <c r="H17460" s="11"/>
    </row>
    <row r="17461" spans="4:8" x14ac:dyDescent="0.3">
      <c r="D17461" s="9"/>
      <c r="H17461" s="11"/>
    </row>
    <row r="17462" spans="4:8" x14ac:dyDescent="0.3">
      <c r="D17462" s="9"/>
      <c r="H17462" s="11"/>
    </row>
    <row r="17463" spans="4:8" x14ac:dyDescent="0.3">
      <c r="D17463" s="9"/>
      <c r="H17463" s="11"/>
    </row>
    <row r="17464" spans="4:8" x14ac:dyDescent="0.3">
      <c r="D17464" s="9"/>
      <c r="H17464" s="11"/>
    </row>
    <row r="17465" spans="4:8" x14ac:dyDescent="0.3">
      <c r="D17465" s="9"/>
      <c r="H17465" s="11"/>
    </row>
    <row r="17466" spans="4:8" x14ac:dyDescent="0.3">
      <c r="D17466" s="9"/>
      <c r="H17466" s="11"/>
    </row>
    <row r="17467" spans="4:8" x14ac:dyDescent="0.3">
      <c r="D17467" s="9"/>
      <c r="H17467" s="11"/>
    </row>
    <row r="17468" spans="4:8" x14ac:dyDescent="0.3">
      <c r="D17468" s="9"/>
      <c r="H17468" s="11"/>
    </row>
    <row r="17469" spans="4:8" x14ac:dyDescent="0.3">
      <c r="D17469" s="9"/>
      <c r="H17469" s="11"/>
    </row>
    <row r="17470" spans="4:8" x14ac:dyDescent="0.3">
      <c r="D17470" s="9"/>
      <c r="H17470" s="11"/>
    </row>
    <row r="17471" spans="4:8" x14ac:dyDescent="0.3">
      <c r="D17471" s="9"/>
      <c r="H17471" s="11"/>
    </row>
    <row r="17472" spans="4:8" x14ac:dyDescent="0.3">
      <c r="D17472" s="9"/>
      <c r="H17472" s="11"/>
    </row>
    <row r="17473" spans="4:8" x14ac:dyDescent="0.3">
      <c r="D17473" s="9"/>
      <c r="H17473" s="11"/>
    </row>
    <row r="17474" spans="4:8" x14ac:dyDescent="0.3">
      <c r="D17474" s="9"/>
      <c r="H17474" s="11"/>
    </row>
    <row r="17475" spans="4:8" x14ac:dyDescent="0.3">
      <c r="D17475" s="9"/>
      <c r="H17475" s="11"/>
    </row>
    <row r="17476" spans="4:8" x14ac:dyDescent="0.3">
      <c r="D17476" s="9"/>
      <c r="H17476" s="11"/>
    </row>
    <row r="17477" spans="4:8" x14ac:dyDescent="0.3">
      <c r="D17477" s="9"/>
      <c r="H17477" s="11"/>
    </row>
    <row r="17478" spans="4:8" x14ac:dyDescent="0.3">
      <c r="D17478" s="9"/>
      <c r="H17478" s="11"/>
    </row>
    <row r="17479" spans="4:8" x14ac:dyDescent="0.3">
      <c r="D17479" s="9"/>
      <c r="H17479" s="11"/>
    </row>
    <row r="17480" spans="4:8" x14ac:dyDescent="0.3">
      <c r="D17480" s="9"/>
      <c r="H17480" s="11"/>
    </row>
    <row r="17481" spans="4:8" x14ac:dyDescent="0.3">
      <c r="D17481" s="9"/>
      <c r="H17481" s="11"/>
    </row>
    <row r="17482" spans="4:8" x14ac:dyDescent="0.3">
      <c r="D17482" s="9"/>
      <c r="H17482" s="11"/>
    </row>
    <row r="17483" spans="4:8" x14ac:dyDescent="0.3">
      <c r="D17483" s="9"/>
      <c r="H17483" s="11"/>
    </row>
    <row r="17484" spans="4:8" x14ac:dyDescent="0.3">
      <c r="D17484" s="9"/>
      <c r="H17484" s="11"/>
    </row>
    <row r="17485" spans="4:8" x14ac:dyDescent="0.3">
      <c r="D17485" s="9"/>
      <c r="H17485" s="11"/>
    </row>
    <row r="17486" spans="4:8" x14ac:dyDescent="0.3">
      <c r="D17486" s="9"/>
      <c r="H17486" s="11"/>
    </row>
    <row r="17487" spans="4:8" x14ac:dyDescent="0.3">
      <c r="D17487" s="9"/>
      <c r="H17487" s="11"/>
    </row>
    <row r="17488" spans="4:8" x14ac:dyDescent="0.3">
      <c r="D17488" s="9"/>
      <c r="H17488" s="11"/>
    </row>
    <row r="17489" spans="4:8" x14ac:dyDescent="0.3">
      <c r="D17489" s="9"/>
      <c r="H17489" s="11"/>
    </row>
    <row r="17490" spans="4:8" x14ac:dyDescent="0.3">
      <c r="D17490" s="9"/>
      <c r="H17490" s="11"/>
    </row>
    <row r="17491" spans="4:8" x14ac:dyDescent="0.3">
      <c r="D17491" s="9"/>
      <c r="H17491" s="11"/>
    </row>
    <row r="17492" spans="4:8" x14ac:dyDescent="0.3">
      <c r="D17492" s="9"/>
      <c r="H17492" s="11"/>
    </row>
    <row r="17493" spans="4:8" x14ac:dyDescent="0.3">
      <c r="D17493" s="9"/>
      <c r="H17493" s="11"/>
    </row>
    <row r="17494" spans="4:8" x14ac:dyDescent="0.3">
      <c r="D17494" s="9"/>
      <c r="H17494" s="11"/>
    </row>
    <row r="17495" spans="4:8" x14ac:dyDescent="0.3">
      <c r="D17495" s="9"/>
      <c r="H17495" s="11"/>
    </row>
    <row r="17496" spans="4:8" x14ac:dyDescent="0.3">
      <c r="D17496" s="9"/>
      <c r="H17496" s="11"/>
    </row>
    <row r="17497" spans="4:8" x14ac:dyDescent="0.3">
      <c r="D17497" s="9"/>
      <c r="H17497" s="11"/>
    </row>
    <row r="17498" spans="4:8" x14ac:dyDescent="0.3">
      <c r="D17498" s="9"/>
      <c r="H17498" s="11"/>
    </row>
    <row r="17499" spans="4:8" x14ac:dyDescent="0.3">
      <c r="D17499" s="9"/>
      <c r="H17499" s="11"/>
    </row>
    <row r="17500" spans="4:8" x14ac:dyDescent="0.3">
      <c r="D17500" s="9"/>
      <c r="H17500" s="11"/>
    </row>
    <row r="17501" spans="4:8" x14ac:dyDescent="0.3">
      <c r="D17501" s="9"/>
      <c r="H17501" s="11"/>
    </row>
    <row r="17502" spans="4:8" x14ac:dyDescent="0.3">
      <c r="D17502" s="9"/>
      <c r="H17502" s="11"/>
    </row>
    <row r="17503" spans="4:8" x14ac:dyDescent="0.3">
      <c r="D17503" s="9"/>
      <c r="H17503" s="11"/>
    </row>
    <row r="17504" spans="4:8" x14ac:dyDescent="0.3">
      <c r="D17504" s="9"/>
      <c r="H17504" s="11"/>
    </row>
    <row r="17505" spans="4:8" x14ac:dyDescent="0.3">
      <c r="D17505" s="9"/>
      <c r="H17505" s="11"/>
    </row>
    <row r="17506" spans="4:8" x14ac:dyDescent="0.3">
      <c r="D17506" s="9"/>
      <c r="H17506" s="11"/>
    </row>
    <row r="17507" spans="4:8" x14ac:dyDescent="0.3">
      <c r="D17507" s="9"/>
      <c r="H17507" s="11"/>
    </row>
    <row r="17508" spans="4:8" x14ac:dyDescent="0.3">
      <c r="D17508" s="9"/>
      <c r="H17508" s="11"/>
    </row>
    <row r="17509" spans="4:8" x14ac:dyDescent="0.3">
      <c r="D17509" s="9"/>
      <c r="H17509" s="11"/>
    </row>
    <row r="17510" spans="4:8" x14ac:dyDescent="0.3">
      <c r="D17510" s="9"/>
      <c r="H17510" s="11"/>
    </row>
    <row r="17511" spans="4:8" x14ac:dyDescent="0.3">
      <c r="D17511" s="9"/>
      <c r="H17511" s="11"/>
    </row>
    <row r="17512" spans="4:8" x14ac:dyDescent="0.3">
      <c r="D17512" s="9"/>
      <c r="H17512" s="11"/>
    </row>
    <row r="17513" spans="4:8" x14ac:dyDescent="0.3">
      <c r="D17513" s="9"/>
      <c r="H17513" s="11"/>
    </row>
    <row r="17514" spans="4:8" x14ac:dyDescent="0.3">
      <c r="D17514" s="9"/>
      <c r="H17514" s="11"/>
    </row>
    <row r="17515" spans="4:8" x14ac:dyDescent="0.3">
      <c r="D17515" s="9"/>
      <c r="H17515" s="11"/>
    </row>
    <row r="17516" spans="4:8" x14ac:dyDescent="0.3">
      <c r="D17516" s="9"/>
      <c r="H17516" s="11"/>
    </row>
    <row r="17517" spans="4:8" x14ac:dyDescent="0.3">
      <c r="D17517" s="9"/>
      <c r="H17517" s="11"/>
    </row>
    <row r="17518" spans="4:8" x14ac:dyDescent="0.3">
      <c r="D17518" s="9"/>
      <c r="H17518" s="11"/>
    </row>
    <row r="17519" spans="4:8" x14ac:dyDescent="0.3">
      <c r="D17519" s="9"/>
      <c r="H17519" s="11"/>
    </row>
    <row r="17520" spans="4:8" x14ac:dyDescent="0.3">
      <c r="D17520" s="9"/>
      <c r="H17520" s="11"/>
    </row>
    <row r="17521" spans="4:8" x14ac:dyDescent="0.3">
      <c r="D17521" s="9"/>
      <c r="H17521" s="11"/>
    </row>
    <row r="17522" spans="4:8" x14ac:dyDescent="0.3">
      <c r="D17522" s="9"/>
      <c r="H17522" s="11"/>
    </row>
    <row r="17523" spans="4:8" x14ac:dyDescent="0.3">
      <c r="D17523" s="9"/>
      <c r="H17523" s="11"/>
    </row>
    <row r="17524" spans="4:8" x14ac:dyDescent="0.3">
      <c r="D17524" s="9"/>
      <c r="H17524" s="11"/>
    </row>
    <row r="17525" spans="4:8" x14ac:dyDescent="0.3">
      <c r="D17525" s="9"/>
      <c r="H17525" s="11"/>
    </row>
    <row r="17526" spans="4:8" x14ac:dyDescent="0.3">
      <c r="D17526" s="9"/>
      <c r="H17526" s="11"/>
    </row>
    <row r="17527" spans="4:8" x14ac:dyDescent="0.3">
      <c r="D17527" s="9"/>
      <c r="H17527" s="11"/>
    </row>
    <row r="17528" spans="4:8" x14ac:dyDescent="0.3">
      <c r="D17528" s="9"/>
      <c r="H17528" s="11"/>
    </row>
    <row r="17529" spans="4:8" x14ac:dyDescent="0.3">
      <c r="D17529" s="9"/>
      <c r="H17529" s="11"/>
    </row>
    <row r="17530" spans="4:8" x14ac:dyDescent="0.3">
      <c r="D17530" s="9"/>
      <c r="H17530" s="11"/>
    </row>
    <row r="17531" spans="4:8" x14ac:dyDescent="0.3">
      <c r="D17531" s="9"/>
      <c r="H17531" s="11"/>
    </row>
    <row r="17532" spans="4:8" x14ac:dyDescent="0.3">
      <c r="D17532" s="9"/>
      <c r="H17532" s="11"/>
    </row>
    <row r="17533" spans="4:8" x14ac:dyDescent="0.3">
      <c r="D17533" s="9"/>
      <c r="H17533" s="11"/>
    </row>
    <row r="17534" spans="4:8" x14ac:dyDescent="0.3">
      <c r="D17534" s="9"/>
      <c r="H17534" s="11"/>
    </row>
    <row r="17535" spans="4:8" x14ac:dyDescent="0.3">
      <c r="D17535" s="9"/>
      <c r="H17535" s="11"/>
    </row>
    <row r="17536" spans="4:8" x14ac:dyDescent="0.3">
      <c r="D17536" s="9"/>
      <c r="H17536" s="11"/>
    </row>
    <row r="17537" spans="4:8" x14ac:dyDescent="0.3">
      <c r="D17537" s="9"/>
      <c r="H17537" s="11"/>
    </row>
    <row r="17538" spans="4:8" x14ac:dyDescent="0.3">
      <c r="D17538" s="9"/>
      <c r="H17538" s="11"/>
    </row>
    <row r="17539" spans="4:8" x14ac:dyDescent="0.3">
      <c r="D17539" s="9"/>
      <c r="H17539" s="11"/>
    </row>
    <row r="17540" spans="4:8" x14ac:dyDescent="0.3">
      <c r="D17540" s="9"/>
      <c r="H17540" s="11"/>
    </row>
    <row r="17541" spans="4:8" x14ac:dyDescent="0.3">
      <c r="D17541" s="9"/>
      <c r="H17541" s="11"/>
    </row>
    <row r="17542" spans="4:8" x14ac:dyDescent="0.3">
      <c r="D17542" s="9"/>
      <c r="H17542" s="11"/>
    </row>
    <row r="17543" spans="4:8" x14ac:dyDescent="0.3">
      <c r="D17543" s="9"/>
      <c r="H17543" s="11"/>
    </row>
    <row r="17544" spans="4:8" x14ac:dyDescent="0.3">
      <c r="D17544" s="9"/>
      <c r="H17544" s="11"/>
    </row>
    <row r="17545" spans="4:8" x14ac:dyDescent="0.3">
      <c r="D17545" s="9"/>
      <c r="H17545" s="11"/>
    </row>
    <row r="17546" spans="4:8" x14ac:dyDescent="0.3">
      <c r="D17546" s="9"/>
      <c r="H17546" s="11"/>
    </row>
    <row r="17547" spans="4:8" x14ac:dyDescent="0.3">
      <c r="D17547" s="9"/>
      <c r="H17547" s="11"/>
    </row>
    <row r="17548" spans="4:8" x14ac:dyDescent="0.3">
      <c r="D17548" s="9"/>
      <c r="H17548" s="11"/>
    </row>
    <row r="17549" spans="4:8" x14ac:dyDescent="0.3">
      <c r="D17549" s="9"/>
      <c r="H17549" s="11"/>
    </row>
    <row r="17550" spans="4:8" x14ac:dyDescent="0.3">
      <c r="D17550" s="9"/>
      <c r="H17550" s="11"/>
    </row>
    <row r="17551" spans="4:8" x14ac:dyDescent="0.3">
      <c r="D17551" s="9"/>
      <c r="H17551" s="11"/>
    </row>
    <row r="17552" spans="4:8" x14ac:dyDescent="0.3">
      <c r="D17552" s="9"/>
      <c r="H17552" s="11"/>
    </row>
    <row r="17553" spans="4:8" x14ac:dyDescent="0.3">
      <c r="D17553" s="9"/>
      <c r="H17553" s="11"/>
    </row>
    <row r="17554" spans="4:8" x14ac:dyDescent="0.3">
      <c r="D17554" s="9"/>
      <c r="H17554" s="11"/>
    </row>
    <row r="17555" spans="4:8" x14ac:dyDescent="0.3">
      <c r="D17555" s="9"/>
      <c r="H17555" s="11"/>
    </row>
    <row r="17556" spans="4:8" x14ac:dyDescent="0.3">
      <c r="D17556" s="9"/>
      <c r="H17556" s="11"/>
    </row>
    <row r="17557" spans="4:8" x14ac:dyDescent="0.3">
      <c r="D17557" s="9"/>
      <c r="H17557" s="11"/>
    </row>
    <row r="17558" spans="4:8" x14ac:dyDescent="0.3">
      <c r="D17558" s="9"/>
      <c r="H17558" s="11"/>
    </row>
    <row r="17559" spans="4:8" x14ac:dyDescent="0.3">
      <c r="D17559" s="9"/>
      <c r="H17559" s="11"/>
    </row>
    <row r="17560" spans="4:8" x14ac:dyDescent="0.3">
      <c r="D17560" s="9"/>
      <c r="H17560" s="11"/>
    </row>
    <row r="17561" spans="4:8" x14ac:dyDescent="0.3">
      <c r="D17561" s="9"/>
      <c r="H17561" s="11"/>
    </row>
    <row r="17562" spans="4:8" x14ac:dyDescent="0.3">
      <c r="D17562" s="9"/>
      <c r="H17562" s="11"/>
    </row>
    <row r="17563" spans="4:8" x14ac:dyDescent="0.3">
      <c r="D17563" s="9"/>
      <c r="H17563" s="11"/>
    </row>
    <row r="17564" spans="4:8" x14ac:dyDescent="0.3">
      <c r="D17564" s="9"/>
      <c r="H17564" s="11"/>
    </row>
    <row r="17565" spans="4:8" x14ac:dyDescent="0.3">
      <c r="D17565" s="9"/>
      <c r="H17565" s="11"/>
    </row>
    <row r="17566" spans="4:8" x14ac:dyDescent="0.3">
      <c r="D17566" s="9"/>
      <c r="H17566" s="11"/>
    </row>
    <row r="17567" spans="4:8" x14ac:dyDescent="0.3">
      <c r="D17567" s="9"/>
      <c r="H17567" s="11"/>
    </row>
    <row r="17568" spans="4:8" x14ac:dyDescent="0.3">
      <c r="D17568" s="9"/>
      <c r="H17568" s="11"/>
    </row>
    <row r="17569" spans="4:8" x14ac:dyDescent="0.3">
      <c r="D17569" s="9"/>
      <c r="H17569" s="11"/>
    </row>
    <row r="17570" spans="4:8" x14ac:dyDescent="0.3">
      <c r="D17570" s="9"/>
      <c r="H17570" s="11"/>
    </row>
    <row r="17571" spans="4:8" x14ac:dyDescent="0.3">
      <c r="D17571" s="9"/>
      <c r="H17571" s="11"/>
    </row>
    <row r="17572" spans="4:8" x14ac:dyDescent="0.3">
      <c r="D17572" s="9"/>
      <c r="H17572" s="11"/>
    </row>
    <row r="17573" spans="4:8" x14ac:dyDescent="0.3">
      <c r="D17573" s="9"/>
      <c r="H17573" s="11"/>
    </row>
    <row r="17574" spans="4:8" x14ac:dyDescent="0.3">
      <c r="D17574" s="9"/>
      <c r="H17574" s="11"/>
    </row>
    <row r="17575" spans="4:8" x14ac:dyDescent="0.3">
      <c r="D17575" s="9"/>
      <c r="H17575" s="11"/>
    </row>
    <row r="17576" spans="4:8" x14ac:dyDescent="0.3">
      <c r="D17576" s="9"/>
      <c r="H17576" s="11"/>
    </row>
    <row r="17577" spans="4:8" x14ac:dyDescent="0.3">
      <c r="D17577" s="9"/>
      <c r="H17577" s="11"/>
    </row>
    <row r="17578" spans="4:8" x14ac:dyDescent="0.3">
      <c r="D17578" s="9"/>
      <c r="H17578" s="11"/>
    </row>
    <row r="17579" spans="4:8" x14ac:dyDescent="0.3">
      <c r="D17579" s="9"/>
      <c r="H17579" s="11"/>
    </row>
    <row r="17580" spans="4:8" x14ac:dyDescent="0.3">
      <c r="D17580" s="9"/>
      <c r="H17580" s="11"/>
    </row>
    <row r="17581" spans="4:8" x14ac:dyDescent="0.3">
      <c r="D17581" s="9"/>
      <c r="H17581" s="11"/>
    </row>
    <row r="17582" spans="4:8" x14ac:dyDescent="0.3">
      <c r="D17582" s="9"/>
      <c r="H17582" s="11"/>
    </row>
    <row r="17583" spans="4:8" x14ac:dyDescent="0.3">
      <c r="D17583" s="9"/>
      <c r="H17583" s="11"/>
    </row>
    <row r="17584" spans="4:8" x14ac:dyDescent="0.3">
      <c r="D17584" s="9"/>
      <c r="H17584" s="11"/>
    </row>
    <row r="17585" spans="4:8" x14ac:dyDescent="0.3">
      <c r="D17585" s="9"/>
      <c r="H17585" s="11"/>
    </row>
    <row r="17586" spans="4:8" x14ac:dyDescent="0.3">
      <c r="D17586" s="9"/>
      <c r="H17586" s="11"/>
    </row>
    <row r="17587" spans="4:8" x14ac:dyDescent="0.3">
      <c r="D17587" s="9"/>
      <c r="H17587" s="11"/>
    </row>
    <row r="17588" spans="4:8" x14ac:dyDescent="0.3">
      <c r="D17588" s="9"/>
      <c r="H17588" s="11"/>
    </row>
    <row r="17589" spans="4:8" x14ac:dyDescent="0.3">
      <c r="D17589" s="9"/>
      <c r="H17589" s="11"/>
    </row>
    <row r="17590" spans="4:8" x14ac:dyDescent="0.3">
      <c r="D17590" s="9"/>
      <c r="H17590" s="11"/>
    </row>
    <row r="17591" spans="4:8" x14ac:dyDescent="0.3">
      <c r="D17591" s="9"/>
      <c r="H17591" s="11"/>
    </row>
    <row r="17592" spans="4:8" x14ac:dyDescent="0.3">
      <c r="D17592" s="9"/>
      <c r="H17592" s="11"/>
    </row>
    <row r="17593" spans="4:8" x14ac:dyDescent="0.3">
      <c r="D17593" s="9"/>
      <c r="H17593" s="11"/>
    </row>
    <row r="17594" spans="4:8" x14ac:dyDescent="0.3">
      <c r="D17594" s="9"/>
      <c r="H17594" s="11"/>
    </row>
    <row r="17595" spans="4:8" x14ac:dyDescent="0.3">
      <c r="D17595" s="9"/>
      <c r="H17595" s="11"/>
    </row>
    <row r="17596" spans="4:8" x14ac:dyDescent="0.3">
      <c r="D17596" s="9"/>
      <c r="H17596" s="11"/>
    </row>
    <row r="17597" spans="4:8" x14ac:dyDescent="0.3">
      <c r="D17597" s="9"/>
      <c r="H17597" s="11"/>
    </row>
    <row r="17598" spans="4:8" x14ac:dyDescent="0.3">
      <c r="D17598" s="9"/>
      <c r="H17598" s="11"/>
    </row>
    <row r="17599" spans="4:8" x14ac:dyDescent="0.3">
      <c r="D17599" s="9"/>
      <c r="H17599" s="11"/>
    </row>
    <row r="17600" spans="4:8" x14ac:dyDescent="0.3">
      <c r="D17600" s="9"/>
      <c r="H17600" s="11"/>
    </row>
    <row r="17601" spans="4:8" x14ac:dyDescent="0.3">
      <c r="D17601" s="9"/>
      <c r="H17601" s="11"/>
    </row>
    <row r="17602" spans="4:8" x14ac:dyDescent="0.3">
      <c r="D17602" s="9"/>
      <c r="H17602" s="11"/>
    </row>
    <row r="17603" spans="4:8" x14ac:dyDescent="0.3">
      <c r="D17603" s="9"/>
      <c r="H17603" s="11"/>
    </row>
    <row r="17604" spans="4:8" x14ac:dyDescent="0.3">
      <c r="D17604" s="9"/>
      <c r="H17604" s="11"/>
    </row>
    <row r="17605" spans="4:8" x14ac:dyDescent="0.3">
      <c r="D17605" s="9"/>
      <c r="H17605" s="11"/>
    </row>
    <row r="17606" spans="4:8" x14ac:dyDescent="0.3">
      <c r="D17606" s="9"/>
      <c r="H17606" s="11"/>
    </row>
    <row r="17607" spans="4:8" x14ac:dyDescent="0.3">
      <c r="D17607" s="9"/>
      <c r="H17607" s="11"/>
    </row>
    <row r="17608" spans="4:8" x14ac:dyDescent="0.3">
      <c r="D17608" s="9"/>
      <c r="H17608" s="11"/>
    </row>
    <row r="17609" spans="4:8" x14ac:dyDescent="0.3">
      <c r="D17609" s="9"/>
      <c r="H17609" s="11"/>
    </row>
    <row r="17610" spans="4:8" x14ac:dyDescent="0.3">
      <c r="D17610" s="9"/>
      <c r="H17610" s="11"/>
    </row>
    <row r="17611" spans="4:8" x14ac:dyDescent="0.3">
      <c r="D17611" s="9"/>
      <c r="H17611" s="11"/>
    </row>
    <row r="17612" spans="4:8" x14ac:dyDescent="0.3">
      <c r="D17612" s="9"/>
      <c r="H17612" s="11"/>
    </row>
    <row r="17613" spans="4:8" x14ac:dyDescent="0.3">
      <c r="D17613" s="9"/>
      <c r="H17613" s="11"/>
    </row>
    <row r="17614" spans="4:8" x14ac:dyDescent="0.3">
      <c r="D17614" s="9"/>
      <c r="H17614" s="11"/>
    </row>
    <row r="17615" spans="4:8" x14ac:dyDescent="0.3">
      <c r="D17615" s="9"/>
      <c r="H17615" s="11"/>
    </row>
    <row r="17616" spans="4:8" x14ac:dyDescent="0.3">
      <c r="D17616" s="9"/>
      <c r="H17616" s="11"/>
    </row>
    <row r="17617" spans="4:8" x14ac:dyDescent="0.3">
      <c r="D17617" s="9"/>
      <c r="H17617" s="11"/>
    </row>
    <row r="17618" spans="4:8" x14ac:dyDescent="0.3">
      <c r="D17618" s="9"/>
      <c r="H17618" s="11"/>
    </row>
    <row r="17619" spans="4:8" x14ac:dyDescent="0.3">
      <c r="D17619" s="9"/>
      <c r="H17619" s="11"/>
    </row>
    <row r="17620" spans="4:8" x14ac:dyDescent="0.3">
      <c r="D17620" s="9"/>
      <c r="H17620" s="11"/>
    </row>
    <row r="17621" spans="4:8" x14ac:dyDescent="0.3">
      <c r="D17621" s="9"/>
      <c r="H17621" s="11"/>
    </row>
    <row r="17622" spans="4:8" x14ac:dyDescent="0.3">
      <c r="D17622" s="9"/>
      <c r="H17622" s="11"/>
    </row>
    <row r="17623" spans="4:8" x14ac:dyDescent="0.3">
      <c r="D17623" s="9"/>
      <c r="H17623" s="11"/>
    </row>
    <row r="17624" spans="4:8" x14ac:dyDescent="0.3">
      <c r="D17624" s="9"/>
      <c r="H17624" s="11"/>
    </row>
    <row r="17625" spans="4:8" x14ac:dyDescent="0.3">
      <c r="D17625" s="9"/>
      <c r="H17625" s="11"/>
    </row>
    <row r="17626" spans="4:8" x14ac:dyDescent="0.3">
      <c r="D17626" s="9"/>
      <c r="H17626" s="11"/>
    </row>
    <row r="17627" spans="4:8" x14ac:dyDescent="0.3">
      <c r="D17627" s="9"/>
      <c r="H17627" s="11"/>
    </row>
    <row r="17628" spans="4:8" x14ac:dyDescent="0.3">
      <c r="D17628" s="9"/>
      <c r="H17628" s="11"/>
    </row>
    <row r="17629" spans="4:8" x14ac:dyDescent="0.3">
      <c r="D17629" s="9"/>
      <c r="H17629" s="11"/>
    </row>
    <row r="17630" spans="4:8" x14ac:dyDescent="0.3">
      <c r="D17630" s="9"/>
      <c r="H17630" s="11"/>
    </row>
    <row r="17631" spans="4:8" x14ac:dyDescent="0.3">
      <c r="D17631" s="9"/>
      <c r="H17631" s="11"/>
    </row>
    <row r="17632" spans="4:8" x14ac:dyDescent="0.3">
      <c r="D17632" s="9"/>
      <c r="H17632" s="11"/>
    </row>
    <row r="17633" spans="4:8" x14ac:dyDescent="0.3">
      <c r="D17633" s="9"/>
      <c r="H17633" s="11"/>
    </row>
    <row r="17634" spans="4:8" x14ac:dyDescent="0.3">
      <c r="D17634" s="9"/>
      <c r="H17634" s="11"/>
    </row>
    <row r="17635" spans="4:8" x14ac:dyDescent="0.3">
      <c r="D17635" s="9"/>
      <c r="H17635" s="11"/>
    </row>
    <row r="17636" spans="4:8" x14ac:dyDescent="0.3">
      <c r="D17636" s="9"/>
      <c r="H17636" s="11"/>
    </row>
    <row r="17637" spans="4:8" x14ac:dyDescent="0.3">
      <c r="D17637" s="9"/>
      <c r="H17637" s="11"/>
    </row>
    <row r="17638" spans="4:8" x14ac:dyDescent="0.3">
      <c r="D17638" s="9"/>
      <c r="H17638" s="11"/>
    </row>
    <row r="17639" spans="4:8" x14ac:dyDescent="0.3">
      <c r="D17639" s="9"/>
      <c r="H17639" s="11"/>
    </row>
    <row r="17640" spans="4:8" x14ac:dyDescent="0.3">
      <c r="D17640" s="9"/>
      <c r="H17640" s="11"/>
    </row>
    <row r="17641" spans="4:8" x14ac:dyDescent="0.3">
      <c r="D17641" s="9"/>
      <c r="H17641" s="11"/>
    </row>
    <row r="17642" spans="4:8" x14ac:dyDescent="0.3">
      <c r="D17642" s="9"/>
      <c r="H17642" s="11"/>
    </row>
    <row r="17643" spans="4:8" x14ac:dyDescent="0.3">
      <c r="D17643" s="9"/>
      <c r="H17643" s="11"/>
    </row>
    <row r="17644" spans="4:8" x14ac:dyDescent="0.3">
      <c r="D17644" s="9"/>
      <c r="H17644" s="11"/>
    </row>
    <row r="17645" spans="4:8" x14ac:dyDescent="0.3">
      <c r="D17645" s="9"/>
      <c r="H17645" s="11"/>
    </row>
    <row r="17646" spans="4:8" x14ac:dyDescent="0.3">
      <c r="D17646" s="9"/>
      <c r="H17646" s="11"/>
    </row>
    <row r="17647" spans="4:8" x14ac:dyDescent="0.3">
      <c r="D17647" s="9"/>
      <c r="H17647" s="11"/>
    </row>
    <row r="17648" spans="4:8" x14ac:dyDescent="0.3">
      <c r="D17648" s="9"/>
      <c r="H17648" s="11"/>
    </row>
    <row r="17649" spans="4:8" x14ac:dyDescent="0.3">
      <c r="D17649" s="9"/>
      <c r="H17649" s="11"/>
    </row>
    <row r="17650" spans="4:8" x14ac:dyDescent="0.3">
      <c r="D17650" s="9"/>
      <c r="H17650" s="11"/>
    </row>
    <row r="17651" spans="4:8" x14ac:dyDescent="0.3">
      <c r="D17651" s="9"/>
      <c r="H17651" s="11"/>
    </row>
    <row r="17652" spans="4:8" x14ac:dyDescent="0.3">
      <c r="D17652" s="9"/>
      <c r="H17652" s="11"/>
    </row>
    <row r="17653" spans="4:8" x14ac:dyDescent="0.3">
      <c r="D17653" s="9"/>
      <c r="H17653" s="11"/>
    </row>
    <row r="17654" spans="4:8" x14ac:dyDescent="0.3">
      <c r="D17654" s="9"/>
      <c r="H17654" s="11"/>
    </row>
    <row r="17655" spans="4:8" x14ac:dyDescent="0.3">
      <c r="D17655" s="9"/>
      <c r="H17655" s="11"/>
    </row>
    <row r="17656" spans="4:8" x14ac:dyDescent="0.3">
      <c r="D17656" s="9"/>
      <c r="H17656" s="11"/>
    </row>
    <row r="17657" spans="4:8" x14ac:dyDescent="0.3">
      <c r="D17657" s="9"/>
      <c r="H17657" s="11"/>
    </row>
    <row r="17658" spans="4:8" x14ac:dyDescent="0.3">
      <c r="D17658" s="9"/>
      <c r="H17658" s="11"/>
    </row>
    <row r="17659" spans="4:8" x14ac:dyDescent="0.3">
      <c r="D17659" s="9"/>
      <c r="H17659" s="11"/>
    </row>
    <row r="17660" spans="4:8" x14ac:dyDescent="0.3">
      <c r="D17660" s="9"/>
      <c r="H17660" s="11"/>
    </row>
    <row r="17661" spans="4:8" x14ac:dyDescent="0.3">
      <c r="D17661" s="9"/>
      <c r="H17661" s="11"/>
    </row>
    <row r="17662" spans="4:8" x14ac:dyDescent="0.3">
      <c r="D17662" s="9"/>
      <c r="H17662" s="11"/>
    </row>
    <row r="17663" spans="4:8" x14ac:dyDescent="0.3">
      <c r="D17663" s="9"/>
      <c r="H17663" s="11"/>
    </row>
    <row r="17664" spans="4:8" x14ac:dyDescent="0.3">
      <c r="D17664" s="9"/>
      <c r="H17664" s="11"/>
    </row>
    <row r="17665" spans="4:8" x14ac:dyDescent="0.3">
      <c r="D17665" s="9"/>
      <c r="H17665" s="11"/>
    </row>
    <row r="17666" spans="4:8" x14ac:dyDescent="0.3">
      <c r="D17666" s="9"/>
      <c r="H17666" s="11"/>
    </row>
    <row r="17667" spans="4:8" x14ac:dyDescent="0.3">
      <c r="D17667" s="9"/>
      <c r="H17667" s="11"/>
    </row>
    <row r="17668" spans="4:8" x14ac:dyDescent="0.3">
      <c r="D17668" s="9"/>
      <c r="H17668" s="11"/>
    </row>
    <row r="17669" spans="4:8" x14ac:dyDescent="0.3">
      <c r="D17669" s="9"/>
      <c r="H17669" s="11"/>
    </row>
    <row r="17670" spans="4:8" x14ac:dyDescent="0.3">
      <c r="D17670" s="9"/>
      <c r="H17670" s="11"/>
    </row>
    <row r="17671" spans="4:8" x14ac:dyDescent="0.3">
      <c r="D17671" s="9"/>
      <c r="H17671" s="11"/>
    </row>
    <row r="17672" spans="4:8" x14ac:dyDescent="0.3">
      <c r="D17672" s="9"/>
      <c r="H17672" s="11"/>
    </row>
    <row r="17673" spans="4:8" x14ac:dyDescent="0.3">
      <c r="D17673" s="9"/>
      <c r="H17673" s="11"/>
    </row>
    <row r="17674" spans="4:8" x14ac:dyDescent="0.3">
      <c r="D17674" s="9"/>
      <c r="H17674" s="11"/>
    </row>
    <row r="17675" spans="4:8" x14ac:dyDescent="0.3">
      <c r="D17675" s="9"/>
      <c r="H17675" s="11"/>
    </row>
    <row r="17676" spans="4:8" x14ac:dyDescent="0.3">
      <c r="D17676" s="9"/>
      <c r="H17676" s="11"/>
    </row>
    <row r="17677" spans="4:8" x14ac:dyDescent="0.3">
      <c r="D17677" s="9"/>
      <c r="H17677" s="11"/>
    </row>
    <row r="17678" spans="4:8" x14ac:dyDescent="0.3">
      <c r="D17678" s="9"/>
      <c r="H17678" s="11"/>
    </row>
    <row r="17679" spans="4:8" x14ac:dyDescent="0.3">
      <c r="D17679" s="9"/>
      <c r="H17679" s="11"/>
    </row>
    <row r="17680" spans="4:8" x14ac:dyDescent="0.3">
      <c r="D17680" s="9"/>
      <c r="H17680" s="11"/>
    </row>
    <row r="17681" spans="4:8" x14ac:dyDescent="0.3">
      <c r="D17681" s="9"/>
      <c r="H17681" s="11"/>
    </row>
    <row r="17682" spans="4:8" x14ac:dyDescent="0.3">
      <c r="D17682" s="9"/>
      <c r="H17682" s="11"/>
    </row>
    <row r="17683" spans="4:8" x14ac:dyDescent="0.3">
      <c r="D17683" s="9"/>
      <c r="H17683" s="11"/>
    </row>
    <row r="17684" spans="4:8" x14ac:dyDescent="0.3">
      <c r="D17684" s="9"/>
      <c r="H17684" s="11"/>
    </row>
    <row r="17685" spans="4:8" x14ac:dyDescent="0.3">
      <c r="D17685" s="9"/>
      <c r="H17685" s="11"/>
    </row>
    <row r="17686" spans="4:8" x14ac:dyDescent="0.3">
      <c r="D17686" s="9"/>
      <c r="H17686" s="11"/>
    </row>
    <row r="17687" spans="4:8" x14ac:dyDescent="0.3">
      <c r="D17687" s="9"/>
      <c r="H17687" s="11"/>
    </row>
    <row r="17688" spans="4:8" x14ac:dyDescent="0.3">
      <c r="D17688" s="9"/>
      <c r="H17688" s="11"/>
    </row>
    <row r="17689" spans="4:8" x14ac:dyDescent="0.3">
      <c r="D17689" s="9"/>
      <c r="H17689" s="11"/>
    </row>
    <row r="17690" spans="4:8" x14ac:dyDescent="0.3">
      <c r="D17690" s="9"/>
      <c r="H17690" s="11"/>
    </row>
    <row r="17691" spans="4:8" x14ac:dyDescent="0.3">
      <c r="D17691" s="9"/>
      <c r="H17691" s="11"/>
    </row>
    <row r="17692" spans="4:8" x14ac:dyDescent="0.3">
      <c r="D17692" s="9"/>
      <c r="H17692" s="11"/>
    </row>
    <row r="17693" spans="4:8" x14ac:dyDescent="0.3">
      <c r="D17693" s="9"/>
      <c r="H17693" s="11"/>
    </row>
    <row r="17694" spans="4:8" x14ac:dyDescent="0.3">
      <c r="D17694" s="9"/>
      <c r="H17694" s="11"/>
    </row>
    <row r="17695" spans="4:8" x14ac:dyDescent="0.3">
      <c r="D17695" s="9"/>
      <c r="H17695" s="11"/>
    </row>
    <row r="17696" spans="4:8" x14ac:dyDescent="0.3">
      <c r="D17696" s="9"/>
      <c r="H17696" s="11"/>
    </row>
    <row r="17697" spans="4:8" x14ac:dyDescent="0.3">
      <c r="D17697" s="9"/>
      <c r="H17697" s="11"/>
    </row>
    <row r="17698" spans="4:8" x14ac:dyDescent="0.3">
      <c r="D17698" s="9"/>
      <c r="H17698" s="11"/>
    </row>
    <row r="17699" spans="4:8" x14ac:dyDescent="0.3">
      <c r="D17699" s="9"/>
      <c r="H17699" s="11"/>
    </row>
    <row r="17700" spans="4:8" x14ac:dyDescent="0.3">
      <c r="D17700" s="9"/>
      <c r="H17700" s="11"/>
    </row>
    <row r="17701" spans="4:8" x14ac:dyDescent="0.3">
      <c r="D17701" s="9"/>
      <c r="H17701" s="11"/>
    </row>
    <row r="17702" spans="4:8" x14ac:dyDescent="0.3">
      <c r="D17702" s="9"/>
      <c r="H17702" s="11"/>
    </row>
    <row r="17703" spans="4:8" x14ac:dyDescent="0.3">
      <c r="D17703" s="9"/>
      <c r="H17703" s="11"/>
    </row>
    <row r="17704" spans="4:8" x14ac:dyDescent="0.3">
      <c r="D17704" s="9"/>
      <c r="H17704" s="11"/>
    </row>
    <row r="17705" spans="4:8" x14ac:dyDescent="0.3">
      <c r="D17705" s="9"/>
      <c r="H17705" s="11"/>
    </row>
    <row r="17706" spans="4:8" x14ac:dyDescent="0.3">
      <c r="D17706" s="9"/>
      <c r="H17706" s="11"/>
    </row>
    <row r="17707" spans="4:8" x14ac:dyDescent="0.3">
      <c r="D17707" s="9"/>
      <c r="H17707" s="11"/>
    </row>
    <row r="17708" spans="4:8" x14ac:dyDescent="0.3">
      <c r="D17708" s="9"/>
      <c r="H17708" s="11"/>
    </row>
    <row r="17709" spans="4:8" x14ac:dyDescent="0.3">
      <c r="D17709" s="9"/>
      <c r="H17709" s="11"/>
    </row>
    <row r="17710" spans="4:8" x14ac:dyDescent="0.3">
      <c r="D17710" s="9"/>
      <c r="H17710" s="11"/>
    </row>
    <row r="17711" spans="4:8" x14ac:dyDescent="0.3">
      <c r="D17711" s="9"/>
      <c r="H17711" s="11"/>
    </row>
    <row r="17712" spans="4:8" x14ac:dyDescent="0.3">
      <c r="D17712" s="9"/>
      <c r="H17712" s="11"/>
    </row>
    <row r="17713" spans="4:8" x14ac:dyDescent="0.3">
      <c r="D17713" s="9"/>
      <c r="H17713" s="11"/>
    </row>
    <row r="17714" spans="4:8" x14ac:dyDescent="0.3">
      <c r="D17714" s="9"/>
      <c r="H17714" s="11"/>
    </row>
    <row r="17715" spans="4:8" x14ac:dyDescent="0.3">
      <c r="D17715" s="9"/>
      <c r="H17715" s="11"/>
    </row>
    <row r="17716" spans="4:8" x14ac:dyDescent="0.3">
      <c r="D17716" s="9"/>
      <c r="H17716" s="11"/>
    </row>
    <row r="17717" spans="4:8" x14ac:dyDescent="0.3">
      <c r="D17717" s="9"/>
      <c r="H17717" s="11"/>
    </row>
    <row r="17718" spans="4:8" x14ac:dyDescent="0.3">
      <c r="D17718" s="9"/>
      <c r="H17718" s="11"/>
    </row>
    <row r="17719" spans="4:8" x14ac:dyDescent="0.3">
      <c r="D17719" s="9"/>
      <c r="H17719" s="11"/>
    </row>
    <row r="17720" spans="4:8" x14ac:dyDescent="0.3">
      <c r="D17720" s="9"/>
      <c r="H17720" s="11"/>
    </row>
    <row r="17721" spans="4:8" x14ac:dyDescent="0.3">
      <c r="D17721" s="9"/>
      <c r="H17721" s="11"/>
    </row>
    <row r="17722" spans="4:8" x14ac:dyDescent="0.3">
      <c r="D17722" s="9"/>
      <c r="H17722" s="11"/>
    </row>
    <row r="17723" spans="4:8" x14ac:dyDescent="0.3">
      <c r="D17723" s="9"/>
      <c r="H17723" s="11"/>
    </row>
    <row r="17724" spans="4:8" x14ac:dyDescent="0.3">
      <c r="D17724" s="9"/>
      <c r="H17724" s="11"/>
    </row>
    <row r="17725" spans="4:8" x14ac:dyDescent="0.3">
      <c r="D17725" s="9"/>
      <c r="H17725" s="11"/>
    </row>
    <row r="17726" spans="4:8" x14ac:dyDescent="0.3">
      <c r="D17726" s="9"/>
      <c r="H17726" s="11"/>
    </row>
    <row r="17727" spans="4:8" x14ac:dyDescent="0.3">
      <c r="D17727" s="9"/>
      <c r="H17727" s="11"/>
    </row>
    <row r="17728" spans="4:8" x14ac:dyDescent="0.3">
      <c r="D17728" s="9"/>
      <c r="H17728" s="11"/>
    </row>
    <row r="17729" spans="4:8" x14ac:dyDescent="0.3">
      <c r="D17729" s="9"/>
      <c r="H17729" s="11"/>
    </row>
    <row r="17730" spans="4:8" x14ac:dyDescent="0.3">
      <c r="D17730" s="9"/>
      <c r="H17730" s="11"/>
    </row>
    <row r="17731" spans="4:8" x14ac:dyDescent="0.3">
      <c r="D17731" s="9"/>
      <c r="H17731" s="11"/>
    </row>
    <row r="17732" spans="4:8" x14ac:dyDescent="0.3">
      <c r="D17732" s="9"/>
      <c r="H17732" s="11"/>
    </row>
    <row r="17733" spans="4:8" x14ac:dyDescent="0.3">
      <c r="D17733" s="9"/>
      <c r="H17733" s="11"/>
    </row>
    <row r="17734" spans="4:8" x14ac:dyDescent="0.3">
      <c r="D17734" s="9"/>
      <c r="H17734" s="11"/>
    </row>
    <row r="17735" spans="4:8" x14ac:dyDescent="0.3">
      <c r="D17735" s="9"/>
      <c r="H17735" s="11"/>
    </row>
    <row r="17736" spans="4:8" x14ac:dyDescent="0.3">
      <c r="D17736" s="9"/>
      <c r="H17736" s="11"/>
    </row>
    <row r="17737" spans="4:8" x14ac:dyDescent="0.3">
      <c r="D17737" s="9"/>
      <c r="H17737" s="11"/>
    </row>
    <row r="17738" spans="4:8" x14ac:dyDescent="0.3">
      <c r="D17738" s="9"/>
      <c r="H17738" s="11"/>
    </row>
    <row r="17739" spans="4:8" x14ac:dyDescent="0.3">
      <c r="D17739" s="9"/>
      <c r="H17739" s="11"/>
    </row>
    <row r="17740" spans="4:8" x14ac:dyDescent="0.3">
      <c r="D17740" s="9"/>
      <c r="H17740" s="11"/>
    </row>
    <row r="17741" spans="4:8" x14ac:dyDescent="0.3">
      <c r="D17741" s="9"/>
      <c r="H17741" s="11"/>
    </row>
    <row r="17742" spans="4:8" x14ac:dyDescent="0.3">
      <c r="D17742" s="9"/>
      <c r="H17742" s="11"/>
    </row>
    <row r="17743" spans="4:8" x14ac:dyDescent="0.3">
      <c r="D17743" s="9"/>
      <c r="H17743" s="11"/>
    </row>
    <row r="17744" spans="4:8" x14ac:dyDescent="0.3">
      <c r="D17744" s="9"/>
      <c r="H17744" s="11"/>
    </row>
    <row r="17745" spans="4:8" x14ac:dyDescent="0.3">
      <c r="D17745" s="9"/>
      <c r="H17745" s="11"/>
    </row>
    <row r="17746" spans="4:8" x14ac:dyDescent="0.3">
      <c r="D17746" s="9"/>
      <c r="H17746" s="11"/>
    </row>
    <row r="17747" spans="4:8" x14ac:dyDescent="0.3">
      <c r="D17747" s="9"/>
      <c r="H17747" s="11"/>
    </row>
    <row r="17748" spans="4:8" x14ac:dyDescent="0.3">
      <c r="D17748" s="9"/>
      <c r="H17748" s="11"/>
    </row>
    <row r="17749" spans="4:8" x14ac:dyDescent="0.3">
      <c r="D17749" s="9"/>
      <c r="H17749" s="11"/>
    </row>
    <row r="17750" spans="4:8" x14ac:dyDescent="0.3">
      <c r="D17750" s="9"/>
      <c r="H17750" s="11"/>
    </row>
    <row r="17751" spans="4:8" x14ac:dyDescent="0.3">
      <c r="D17751" s="9"/>
      <c r="H17751" s="11"/>
    </row>
    <row r="17752" spans="4:8" x14ac:dyDescent="0.3">
      <c r="D17752" s="9"/>
      <c r="H17752" s="11"/>
    </row>
    <row r="17753" spans="4:8" x14ac:dyDescent="0.3">
      <c r="D17753" s="9"/>
      <c r="H17753" s="11"/>
    </row>
    <row r="17754" spans="4:8" x14ac:dyDescent="0.3">
      <c r="D17754" s="9"/>
      <c r="H17754" s="11"/>
    </row>
    <row r="17755" spans="4:8" x14ac:dyDescent="0.3">
      <c r="D17755" s="9"/>
      <c r="H17755" s="11"/>
    </row>
    <row r="17756" spans="4:8" x14ac:dyDescent="0.3">
      <c r="D17756" s="9"/>
      <c r="H17756" s="11"/>
    </row>
    <row r="17757" spans="4:8" x14ac:dyDescent="0.3">
      <c r="D17757" s="9"/>
      <c r="H17757" s="11"/>
    </row>
    <row r="17758" spans="4:8" x14ac:dyDescent="0.3">
      <c r="D17758" s="9"/>
      <c r="H17758" s="11"/>
    </row>
    <row r="17759" spans="4:8" x14ac:dyDescent="0.3">
      <c r="D17759" s="9"/>
      <c r="H17759" s="11"/>
    </row>
    <row r="17760" spans="4:8" x14ac:dyDescent="0.3">
      <c r="D17760" s="9"/>
      <c r="H17760" s="11"/>
    </row>
    <row r="17761" spans="4:8" x14ac:dyDescent="0.3">
      <c r="D17761" s="9"/>
      <c r="H17761" s="11"/>
    </row>
    <row r="17762" spans="4:8" x14ac:dyDescent="0.3">
      <c r="D17762" s="9"/>
      <c r="H17762" s="11"/>
    </row>
    <row r="17763" spans="4:8" x14ac:dyDescent="0.3">
      <c r="D17763" s="9"/>
      <c r="H17763" s="11"/>
    </row>
    <row r="17764" spans="4:8" x14ac:dyDescent="0.3">
      <c r="D17764" s="9"/>
      <c r="H17764" s="11"/>
    </row>
    <row r="17765" spans="4:8" x14ac:dyDescent="0.3">
      <c r="D17765" s="9"/>
      <c r="H17765" s="11"/>
    </row>
    <row r="17766" spans="4:8" x14ac:dyDescent="0.3">
      <c r="D17766" s="9"/>
      <c r="H17766" s="11"/>
    </row>
    <row r="17767" spans="4:8" x14ac:dyDescent="0.3">
      <c r="D17767" s="9"/>
      <c r="H17767" s="11"/>
    </row>
    <row r="17768" spans="4:8" x14ac:dyDescent="0.3">
      <c r="D17768" s="9"/>
      <c r="H17768" s="11"/>
    </row>
    <row r="17769" spans="4:8" x14ac:dyDescent="0.3">
      <c r="D17769" s="9"/>
      <c r="H17769" s="11"/>
    </row>
    <row r="17770" spans="4:8" x14ac:dyDescent="0.3">
      <c r="D17770" s="9"/>
      <c r="H17770" s="11"/>
    </row>
    <row r="17771" spans="4:8" x14ac:dyDescent="0.3">
      <c r="D17771" s="9"/>
      <c r="H17771" s="11"/>
    </row>
    <row r="17772" spans="4:8" x14ac:dyDescent="0.3">
      <c r="D17772" s="9"/>
      <c r="H17772" s="11"/>
    </row>
    <row r="17773" spans="4:8" x14ac:dyDescent="0.3">
      <c r="D17773" s="9"/>
      <c r="H17773" s="11"/>
    </row>
    <row r="17774" spans="4:8" x14ac:dyDescent="0.3">
      <c r="D17774" s="9"/>
      <c r="H17774" s="11"/>
    </row>
    <row r="17775" spans="4:8" x14ac:dyDescent="0.3">
      <c r="D17775" s="9"/>
      <c r="H17775" s="11"/>
    </row>
    <row r="17776" spans="4:8" x14ac:dyDescent="0.3">
      <c r="D17776" s="9"/>
      <c r="H17776" s="11"/>
    </row>
    <row r="17777" spans="4:8" x14ac:dyDescent="0.3">
      <c r="D17777" s="9"/>
      <c r="H17777" s="11"/>
    </row>
    <row r="17778" spans="4:8" x14ac:dyDescent="0.3">
      <c r="D17778" s="9"/>
      <c r="H17778" s="11"/>
    </row>
    <row r="17779" spans="4:8" x14ac:dyDescent="0.3">
      <c r="D17779" s="9"/>
      <c r="H17779" s="11"/>
    </row>
    <row r="17780" spans="4:8" x14ac:dyDescent="0.3">
      <c r="D17780" s="9"/>
      <c r="H17780" s="11"/>
    </row>
    <row r="17781" spans="4:8" x14ac:dyDescent="0.3">
      <c r="D17781" s="9"/>
      <c r="H17781" s="11"/>
    </row>
    <row r="17782" spans="4:8" x14ac:dyDescent="0.3">
      <c r="D17782" s="9"/>
      <c r="H17782" s="11"/>
    </row>
    <row r="17783" spans="4:8" x14ac:dyDescent="0.3">
      <c r="D17783" s="9"/>
      <c r="H17783" s="11"/>
    </row>
    <row r="17784" spans="4:8" x14ac:dyDescent="0.3">
      <c r="D17784" s="9"/>
      <c r="H17784" s="11"/>
    </row>
    <row r="17785" spans="4:8" x14ac:dyDescent="0.3">
      <c r="D17785" s="9"/>
      <c r="H17785" s="11"/>
    </row>
    <row r="17786" spans="4:8" x14ac:dyDescent="0.3">
      <c r="D17786" s="9"/>
      <c r="H17786" s="11"/>
    </row>
    <row r="17787" spans="4:8" x14ac:dyDescent="0.3">
      <c r="D17787" s="9"/>
      <c r="H17787" s="11"/>
    </row>
    <row r="17788" spans="4:8" x14ac:dyDescent="0.3">
      <c r="D17788" s="9"/>
      <c r="H17788" s="11"/>
    </row>
    <row r="17789" spans="4:8" x14ac:dyDescent="0.3">
      <c r="D17789" s="9"/>
      <c r="H17789" s="11"/>
    </row>
    <row r="17790" spans="4:8" x14ac:dyDescent="0.3">
      <c r="D17790" s="9"/>
      <c r="H17790" s="11"/>
    </row>
    <row r="17791" spans="4:8" x14ac:dyDescent="0.3">
      <c r="D17791" s="9"/>
      <c r="H17791" s="11"/>
    </row>
    <row r="17792" spans="4:8" x14ac:dyDescent="0.3">
      <c r="D17792" s="9"/>
      <c r="H17792" s="11"/>
    </row>
    <row r="17793" spans="4:8" x14ac:dyDescent="0.3">
      <c r="D17793" s="9"/>
      <c r="H17793" s="11"/>
    </row>
    <row r="17794" spans="4:8" x14ac:dyDescent="0.3">
      <c r="D17794" s="9"/>
      <c r="H17794" s="11"/>
    </row>
    <row r="17795" spans="4:8" x14ac:dyDescent="0.3">
      <c r="D17795" s="9"/>
      <c r="H17795" s="11"/>
    </row>
    <row r="17796" spans="4:8" x14ac:dyDescent="0.3">
      <c r="D17796" s="9"/>
      <c r="H17796" s="11"/>
    </row>
    <row r="17797" spans="4:8" x14ac:dyDescent="0.3">
      <c r="D17797" s="9"/>
      <c r="H17797" s="11"/>
    </row>
    <row r="17798" spans="4:8" x14ac:dyDescent="0.3">
      <c r="D17798" s="9"/>
      <c r="H17798" s="11"/>
    </row>
    <row r="17799" spans="4:8" x14ac:dyDescent="0.3">
      <c r="D17799" s="9"/>
      <c r="H17799" s="11"/>
    </row>
    <row r="17800" spans="4:8" x14ac:dyDescent="0.3">
      <c r="D17800" s="9"/>
      <c r="H17800" s="11"/>
    </row>
    <row r="17801" spans="4:8" x14ac:dyDescent="0.3">
      <c r="D17801" s="9"/>
      <c r="H17801" s="11"/>
    </row>
    <row r="17802" spans="4:8" x14ac:dyDescent="0.3">
      <c r="D17802" s="9"/>
      <c r="H17802" s="11"/>
    </row>
    <row r="17803" spans="4:8" x14ac:dyDescent="0.3">
      <c r="D17803" s="9"/>
      <c r="H17803" s="11"/>
    </row>
    <row r="17804" spans="4:8" x14ac:dyDescent="0.3">
      <c r="D17804" s="9"/>
      <c r="H17804" s="11"/>
    </row>
    <row r="17805" spans="4:8" x14ac:dyDescent="0.3">
      <c r="D17805" s="9"/>
      <c r="H17805" s="11"/>
    </row>
    <row r="17806" spans="4:8" x14ac:dyDescent="0.3">
      <c r="D17806" s="9"/>
      <c r="H17806" s="11"/>
    </row>
    <row r="17807" spans="4:8" x14ac:dyDescent="0.3">
      <c r="D17807" s="9"/>
      <c r="H17807" s="11"/>
    </row>
    <row r="17808" spans="4:8" x14ac:dyDescent="0.3">
      <c r="D17808" s="9"/>
      <c r="H17808" s="11"/>
    </row>
    <row r="17809" spans="4:8" x14ac:dyDescent="0.3">
      <c r="D17809" s="9"/>
      <c r="H17809" s="11"/>
    </row>
    <row r="17810" spans="4:8" x14ac:dyDescent="0.3">
      <c r="D17810" s="9"/>
      <c r="H17810" s="11"/>
    </row>
    <row r="17811" spans="4:8" x14ac:dyDescent="0.3">
      <c r="D17811" s="9"/>
      <c r="H17811" s="11"/>
    </row>
    <row r="17812" spans="4:8" x14ac:dyDescent="0.3">
      <c r="D17812" s="9"/>
      <c r="H17812" s="11"/>
    </row>
    <row r="17813" spans="4:8" x14ac:dyDescent="0.3">
      <c r="D17813" s="9"/>
      <c r="H17813" s="11"/>
    </row>
    <row r="17814" spans="4:8" x14ac:dyDescent="0.3">
      <c r="D17814" s="9"/>
      <c r="H17814" s="11"/>
    </row>
    <row r="17815" spans="4:8" x14ac:dyDescent="0.3">
      <c r="D17815" s="9"/>
      <c r="H17815" s="11"/>
    </row>
    <row r="17816" spans="4:8" x14ac:dyDescent="0.3">
      <c r="D17816" s="9"/>
      <c r="H17816" s="11"/>
    </row>
    <row r="17817" spans="4:8" x14ac:dyDescent="0.3">
      <c r="D17817" s="9"/>
      <c r="H17817" s="11"/>
    </row>
    <row r="17818" spans="4:8" x14ac:dyDescent="0.3">
      <c r="D17818" s="9"/>
      <c r="H17818" s="11"/>
    </row>
    <row r="17819" spans="4:8" x14ac:dyDescent="0.3">
      <c r="D17819" s="9"/>
      <c r="H17819" s="11"/>
    </row>
    <row r="17820" spans="4:8" x14ac:dyDescent="0.3">
      <c r="D17820" s="9"/>
      <c r="H17820" s="11"/>
    </row>
    <row r="17821" spans="4:8" x14ac:dyDescent="0.3">
      <c r="D17821" s="9"/>
      <c r="H17821" s="11"/>
    </row>
    <row r="17822" spans="4:8" x14ac:dyDescent="0.3">
      <c r="D17822" s="9"/>
      <c r="H17822" s="11"/>
    </row>
    <row r="17823" spans="4:8" x14ac:dyDescent="0.3">
      <c r="D17823" s="9"/>
      <c r="H17823" s="11"/>
    </row>
    <row r="17824" spans="4:8" x14ac:dyDescent="0.3">
      <c r="D17824" s="9"/>
      <c r="H17824" s="11"/>
    </row>
    <row r="17825" spans="4:8" x14ac:dyDescent="0.3">
      <c r="D17825" s="9"/>
      <c r="H17825" s="11"/>
    </row>
    <row r="17826" spans="4:8" x14ac:dyDescent="0.3">
      <c r="D17826" s="9"/>
      <c r="H17826" s="11"/>
    </row>
    <row r="17827" spans="4:8" x14ac:dyDescent="0.3">
      <c r="D17827" s="9"/>
      <c r="H17827" s="11"/>
    </row>
    <row r="17828" spans="4:8" x14ac:dyDescent="0.3">
      <c r="D17828" s="9"/>
      <c r="H17828" s="11"/>
    </row>
    <row r="17829" spans="4:8" x14ac:dyDescent="0.3">
      <c r="D17829" s="9"/>
      <c r="H17829" s="11"/>
    </row>
    <row r="17830" spans="4:8" x14ac:dyDescent="0.3">
      <c r="D17830" s="9"/>
      <c r="H17830" s="11"/>
    </row>
    <row r="17831" spans="4:8" x14ac:dyDescent="0.3">
      <c r="D17831" s="9"/>
      <c r="H17831" s="11"/>
    </row>
    <row r="17832" spans="4:8" x14ac:dyDescent="0.3">
      <c r="D17832" s="9"/>
      <c r="H17832" s="11"/>
    </row>
    <row r="17833" spans="4:8" x14ac:dyDescent="0.3">
      <c r="D17833" s="9"/>
      <c r="H17833" s="11"/>
    </row>
    <row r="17834" spans="4:8" x14ac:dyDescent="0.3">
      <c r="D17834" s="9"/>
      <c r="H17834" s="11"/>
    </row>
    <row r="17835" spans="4:8" x14ac:dyDescent="0.3">
      <c r="D17835" s="9"/>
      <c r="H17835" s="11"/>
    </row>
    <row r="17836" spans="4:8" x14ac:dyDescent="0.3">
      <c r="D17836" s="9"/>
      <c r="H17836" s="11"/>
    </row>
    <row r="17837" spans="4:8" x14ac:dyDescent="0.3">
      <c r="D17837" s="9"/>
      <c r="H17837" s="11"/>
    </row>
    <row r="17838" spans="4:8" x14ac:dyDescent="0.3">
      <c r="D17838" s="9"/>
      <c r="H17838" s="11"/>
    </row>
    <row r="17839" spans="4:8" x14ac:dyDescent="0.3">
      <c r="D17839" s="9"/>
      <c r="H17839" s="11"/>
    </row>
    <row r="17840" spans="4:8" x14ac:dyDescent="0.3">
      <c r="D17840" s="9"/>
      <c r="H17840" s="11"/>
    </row>
    <row r="17841" spans="4:8" x14ac:dyDescent="0.3">
      <c r="D17841" s="9"/>
      <c r="H17841" s="11"/>
    </row>
    <row r="17842" spans="4:8" x14ac:dyDescent="0.3">
      <c r="D17842" s="9"/>
      <c r="H17842" s="11"/>
    </row>
    <row r="17843" spans="4:8" x14ac:dyDescent="0.3">
      <c r="D17843" s="9"/>
      <c r="H17843" s="11"/>
    </row>
    <row r="17844" spans="4:8" x14ac:dyDescent="0.3">
      <c r="D17844" s="9"/>
      <c r="H17844" s="11"/>
    </row>
    <row r="17845" spans="4:8" x14ac:dyDescent="0.3">
      <c r="D17845" s="9"/>
      <c r="H17845" s="11"/>
    </row>
    <row r="17846" spans="4:8" x14ac:dyDescent="0.3">
      <c r="D17846" s="9"/>
      <c r="H17846" s="11"/>
    </row>
    <row r="17847" spans="4:8" x14ac:dyDescent="0.3">
      <c r="D17847" s="9"/>
      <c r="H17847" s="11"/>
    </row>
    <row r="17848" spans="4:8" x14ac:dyDescent="0.3">
      <c r="D17848" s="9"/>
      <c r="H17848" s="11"/>
    </row>
    <row r="17849" spans="4:8" x14ac:dyDescent="0.3">
      <c r="D17849" s="9"/>
      <c r="H17849" s="11"/>
    </row>
    <row r="17850" spans="4:8" x14ac:dyDescent="0.3">
      <c r="D17850" s="9"/>
      <c r="H17850" s="11"/>
    </row>
    <row r="17851" spans="4:8" x14ac:dyDescent="0.3">
      <c r="D17851" s="9"/>
      <c r="H17851" s="11"/>
    </row>
    <row r="17852" spans="4:8" x14ac:dyDescent="0.3">
      <c r="D17852" s="9"/>
      <c r="H17852" s="11"/>
    </row>
    <row r="17853" spans="4:8" x14ac:dyDescent="0.3">
      <c r="D17853" s="9"/>
      <c r="H17853" s="11"/>
    </row>
    <row r="17854" spans="4:8" x14ac:dyDescent="0.3">
      <c r="D17854" s="9"/>
      <c r="H17854" s="11"/>
    </row>
    <row r="17855" spans="4:8" x14ac:dyDescent="0.3">
      <c r="D17855" s="9"/>
      <c r="H17855" s="11"/>
    </row>
    <row r="17856" spans="4:8" x14ac:dyDescent="0.3">
      <c r="D17856" s="9"/>
      <c r="H17856" s="11"/>
    </row>
    <row r="17857" spans="4:8" x14ac:dyDescent="0.3">
      <c r="D17857" s="9"/>
      <c r="H17857" s="11"/>
    </row>
    <row r="17858" spans="4:8" x14ac:dyDescent="0.3">
      <c r="D17858" s="9"/>
      <c r="H17858" s="11"/>
    </row>
    <row r="17859" spans="4:8" x14ac:dyDescent="0.3">
      <c r="D17859" s="9"/>
      <c r="H17859" s="11"/>
    </row>
    <row r="17860" spans="4:8" x14ac:dyDescent="0.3">
      <c r="D17860" s="9"/>
      <c r="H17860" s="11"/>
    </row>
    <row r="17861" spans="4:8" x14ac:dyDescent="0.3">
      <c r="D17861" s="9"/>
      <c r="H17861" s="11"/>
    </row>
    <row r="17862" spans="4:8" x14ac:dyDescent="0.3">
      <c r="D17862" s="9"/>
      <c r="H17862" s="11"/>
    </row>
    <row r="17863" spans="4:8" x14ac:dyDescent="0.3">
      <c r="D17863" s="9"/>
      <c r="H17863" s="11"/>
    </row>
    <row r="17864" spans="4:8" x14ac:dyDescent="0.3">
      <c r="D17864" s="9"/>
      <c r="H17864" s="11"/>
    </row>
    <row r="17865" spans="4:8" x14ac:dyDescent="0.3">
      <c r="D17865" s="9"/>
      <c r="H17865" s="11"/>
    </row>
    <row r="17866" spans="4:8" x14ac:dyDescent="0.3">
      <c r="D17866" s="9"/>
      <c r="H17866" s="11"/>
    </row>
    <row r="17867" spans="4:8" x14ac:dyDescent="0.3">
      <c r="D17867" s="9"/>
      <c r="H17867" s="11"/>
    </row>
    <row r="17868" spans="4:8" x14ac:dyDescent="0.3">
      <c r="D17868" s="9"/>
      <c r="H17868" s="11"/>
    </row>
    <row r="17869" spans="4:8" x14ac:dyDescent="0.3">
      <c r="D17869" s="9"/>
      <c r="H17869" s="11"/>
    </row>
    <row r="17870" spans="4:8" x14ac:dyDescent="0.3">
      <c r="D17870" s="9"/>
      <c r="H17870" s="11"/>
    </row>
    <row r="17871" spans="4:8" x14ac:dyDescent="0.3">
      <c r="D17871" s="9"/>
      <c r="H17871" s="11"/>
    </row>
    <row r="17872" spans="4:8" x14ac:dyDescent="0.3">
      <c r="D17872" s="9"/>
      <c r="H17872" s="11"/>
    </row>
    <row r="17873" spans="4:8" x14ac:dyDescent="0.3">
      <c r="D17873" s="9"/>
      <c r="H17873" s="11"/>
    </row>
    <row r="17874" spans="4:8" x14ac:dyDescent="0.3">
      <c r="D17874" s="9"/>
      <c r="H17874" s="11"/>
    </row>
    <row r="17875" spans="4:8" x14ac:dyDescent="0.3">
      <c r="D17875" s="9"/>
      <c r="H17875" s="11"/>
    </row>
    <row r="17876" spans="4:8" x14ac:dyDescent="0.3">
      <c r="D17876" s="9"/>
      <c r="H17876" s="11"/>
    </row>
    <row r="17877" spans="4:8" x14ac:dyDescent="0.3">
      <c r="D17877" s="9"/>
      <c r="H17877" s="11"/>
    </row>
    <row r="17878" spans="4:8" x14ac:dyDescent="0.3">
      <c r="D17878" s="9"/>
      <c r="H17878" s="11"/>
    </row>
    <row r="17879" spans="4:8" x14ac:dyDescent="0.3">
      <c r="D17879" s="9"/>
      <c r="H17879" s="11"/>
    </row>
    <row r="17880" spans="4:8" x14ac:dyDescent="0.3">
      <c r="D17880" s="9"/>
      <c r="H17880" s="11"/>
    </row>
    <row r="17881" spans="4:8" x14ac:dyDescent="0.3">
      <c r="D17881" s="9"/>
      <c r="H17881" s="11"/>
    </row>
    <row r="17882" spans="4:8" x14ac:dyDescent="0.3">
      <c r="D17882" s="9"/>
      <c r="H17882" s="11"/>
    </row>
    <row r="17883" spans="4:8" x14ac:dyDescent="0.3">
      <c r="D17883" s="9"/>
      <c r="H17883" s="11"/>
    </row>
    <row r="17884" spans="4:8" x14ac:dyDescent="0.3">
      <c r="D17884" s="9"/>
      <c r="H17884" s="11"/>
    </row>
    <row r="17885" spans="4:8" x14ac:dyDescent="0.3">
      <c r="D17885" s="9"/>
      <c r="H17885" s="11"/>
    </row>
    <row r="17886" spans="4:8" x14ac:dyDescent="0.3">
      <c r="D17886" s="9"/>
      <c r="H17886" s="11"/>
    </row>
    <row r="17887" spans="4:8" x14ac:dyDescent="0.3">
      <c r="D17887" s="9"/>
      <c r="H17887" s="11"/>
    </row>
    <row r="17888" spans="4:8" x14ac:dyDescent="0.3">
      <c r="D17888" s="9"/>
      <c r="H17888" s="11"/>
    </row>
    <row r="17889" spans="4:8" x14ac:dyDescent="0.3">
      <c r="D17889" s="9"/>
      <c r="H17889" s="11"/>
    </row>
    <row r="17890" spans="4:8" x14ac:dyDescent="0.3">
      <c r="D17890" s="9"/>
      <c r="H17890" s="11"/>
    </row>
    <row r="17891" spans="4:8" x14ac:dyDescent="0.3">
      <c r="D17891" s="9"/>
      <c r="H17891" s="11"/>
    </row>
    <row r="17892" spans="4:8" x14ac:dyDescent="0.3">
      <c r="D17892" s="9"/>
      <c r="H17892" s="11"/>
    </row>
    <row r="17893" spans="4:8" x14ac:dyDescent="0.3">
      <c r="D17893" s="9"/>
      <c r="H17893" s="11"/>
    </row>
    <row r="17894" spans="4:8" s="17" customFormat="1" x14ac:dyDescent="0.3">
      <c r="D17894" s="14"/>
      <c r="H17894" s="16"/>
    </row>
    <row r="17895" spans="4:8" x14ac:dyDescent="0.3">
      <c r="D17895" s="9"/>
      <c r="H17895" s="11"/>
    </row>
    <row r="17896" spans="4:8" x14ac:dyDescent="0.3">
      <c r="D17896" s="9"/>
      <c r="H17896" s="11"/>
    </row>
    <row r="17897" spans="4:8" x14ac:dyDescent="0.3">
      <c r="D17897" s="9"/>
      <c r="H17897" s="11"/>
    </row>
    <row r="17898" spans="4:8" x14ac:dyDescent="0.3">
      <c r="D17898" s="9"/>
      <c r="H17898" s="11"/>
    </row>
    <row r="17899" spans="4:8" x14ac:dyDescent="0.3">
      <c r="D17899" s="9"/>
      <c r="H17899" s="11"/>
    </row>
    <row r="17900" spans="4:8" x14ac:dyDescent="0.3">
      <c r="D17900" s="9"/>
      <c r="H17900" s="11"/>
    </row>
    <row r="17901" spans="4:8" x14ac:dyDescent="0.3">
      <c r="D17901" s="9"/>
      <c r="H17901" s="11"/>
    </row>
    <row r="17902" spans="4:8" x14ac:dyDescent="0.3">
      <c r="D17902" s="9"/>
      <c r="H17902" s="11"/>
    </row>
    <row r="17903" spans="4:8" x14ac:dyDescent="0.3">
      <c r="D17903" s="9"/>
      <c r="H17903" s="11"/>
    </row>
    <row r="17904" spans="4:8" x14ac:dyDescent="0.3">
      <c r="D17904" s="9"/>
      <c r="H17904" s="11"/>
    </row>
    <row r="17905" spans="4:8" x14ac:dyDescent="0.3">
      <c r="D17905" s="9"/>
      <c r="H17905" s="11"/>
    </row>
    <row r="17906" spans="4:8" s="17" customFormat="1" x14ac:dyDescent="0.3">
      <c r="D17906" s="14"/>
      <c r="H17906" s="16"/>
    </row>
    <row r="17907" spans="4:8" x14ac:dyDescent="0.3">
      <c r="D17907" s="9"/>
      <c r="H17907" s="11"/>
    </row>
    <row r="17908" spans="4:8" x14ac:dyDescent="0.3">
      <c r="D17908" s="9"/>
      <c r="H17908" s="11"/>
    </row>
    <row r="17909" spans="4:8" x14ac:dyDescent="0.3">
      <c r="D17909" s="9"/>
      <c r="H17909" s="11"/>
    </row>
    <row r="17910" spans="4:8" x14ac:dyDescent="0.3">
      <c r="D17910" s="9"/>
      <c r="H17910" s="11"/>
    </row>
    <row r="17911" spans="4:8" x14ac:dyDescent="0.3">
      <c r="D17911" s="9"/>
      <c r="H17911" s="11"/>
    </row>
    <row r="17912" spans="4:8" x14ac:dyDescent="0.3">
      <c r="D17912" s="9"/>
      <c r="H17912" s="11"/>
    </row>
    <row r="17913" spans="4:8" x14ac:dyDescent="0.3">
      <c r="D17913" s="9"/>
      <c r="H17913" s="11"/>
    </row>
    <row r="17914" spans="4:8" x14ac:dyDescent="0.3">
      <c r="D17914" s="9"/>
      <c r="H17914" s="11"/>
    </row>
    <row r="17915" spans="4:8" x14ac:dyDescent="0.3">
      <c r="D17915" s="9"/>
      <c r="H17915" s="11"/>
    </row>
    <row r="17916" spans="4:8" x14ac:dyDescent="0.3">
      <c r="D17916" s="9"/>
      <c r="H17916" s="11"/>
    </row>
    <row r="17917" spans="4:8" x14ac:dyDescent="0.3">
      <c r="D17917" s="9"/>
      <c r="H17917" s="11"/>
    </row>
    <row r="17918" spans="4:8" x14ac:dyDescent="0.3">
      <c r="D17918" s="9"/>
      <c r="H17918" s="11"/>
    </row>
    <row r="17919" spans="4:8" x14ac:dyDescent="0.3">
      <c r="D17919" s="9"/>
      <c r="H17919" s="11"/>
    </row>
    <row r="17920" spans="4:8" x14ac:dyDescent="0.3">
      <c r="D17920" s="9"/>
      <c r="H17920" s="11"/>
    </row>
    <row r="17921" spans="4:8" x14ac:dyDescent="0.3">
      <c r="D17921" s="9"/>
      <c r="H17921" s="11"/>
    </row>
    <row r="17922" spans="4:8" x14ac:dyDescent="0.3">
      <c r="D17922" s="9"/>
      <c r="H17922" s="11"/>
    </row>
    <row r="17923" spans="4:8" x14ac:dyDescent="0.3">
      <c r="D17923" s="9"/>
      <c r="H17923" s="11"/>
    </row>
    <row r="17924" spans="4:8" x14ac:dyDescent="0.3">
      <c r="D17924" s="9"/>
      <c r="H17924" s="11"/>
    </row>
    <row r="17925" spans="4:8" x14ac:dyDescent="0.3">
      <c r="D17925" s="9"/>
      <c r="H17925" s="11"/>
    </row>
    <row r="17926" spans="4:8" x14ac:dyDescent="0.3">
      <c r="D17926" s="9"/>
      <c r="H17926" s="11"/>
    </row>
    <row r="17927" spans="4:8" x14ac:dyDescent="0.3">
      <c r="D17927" s="9"/>
      <c r="H17927" s="11"/>
    </row>
    <row r="17928" spans="4:8" x14ac:dyDescent="0.3">
      <c r="D17928" s="9"/>
      <c r="H17928" s="11"/>
    </row>
    <row r="17929" spans="4:8" x14ac:dyDescent="0.3">
      <c r="D17929" s="9"/>
      <c r="H17929" s="11"/>
    </row>
    <row r="17930" spans="4:8" x14ac:dyDescent="0.3">
      <c r="D17930" s="9"/>
      <c r="H17930" s="11"/>
    </row>
    <row r="17931" spans="4:8" x14ac:dyDescent="0.3">
      <c r="D17931" s="9"/>
      <c r="H17931" s="11"/>
    </row>
    <row r="17932" spans="4:8" x14ac:dyDescent="0.3">
      <c r="D17932" s="9"/>
      <c r="H17932" s="11"/>
    </row>
    <row r="17933" spans="4:8" x14ac:dyDescent="0.3">
      <c r="D17933" s="9"/>
      <c r="H17933" s="11"/>
    </row>
    <row r="17934" spans="4:8" x14ac:dyDescent="0.3">
      <c r="D17934" s="9"/>
      <c r="H17934" s="11"/>
    </row>
    <row r="17935" spans="4:8" x14ac:dyDescent="0.3">
      <c r="D17935" s="9"/>
      <c r="H17935" s="11"/>
    </row>
    <row r="17936" spans="4:8" x14ac:dyDescent="0.3">
      <c r="D17936" s="9"/>
      <c r="H17936" s="11"/>
    </row>
    <row r="17937" spans="4:8" x14ac:dyDescent="0.3">
      <c r="D17937" s="9"/>
      <c r="H17937" s="11"/>
    </row>
    <row r="17938" spans="4:8" x14ac:dyDescent="0.3">
      <c r="D17938" s="9"/>
      <c r="H17938" s="11"/>
    </row>
    <row r="17939" spans="4:8" x14ac:dyDescent="0.3">
      <c r="D17939" s="9"/>
      <c r="H17939" s="11"/>
    </row>
    <row r="17940" spans="4:8" x14ac:dyDescent="0.3">
      <c r="D17940" s="9"/>
      <c r="H17940" s="11"/>
    </row>
    <row r="17941" spans="4:8" x14ac:dyDescent="0.3">
      <c r="D17941" s="9"/>
      <c r="H17941" s="11"/>
    </row>
    <row r="17942" spans="4:8" x14ac:dyDescent="0.3">
      <c r="D17942" s="9"/>
      <c r="H17942" s="11"/>
    </row>
    <row r="17943" spans="4:8" x14ac:dyDescent="0.3">
      <c r="D17943" s="9"/>
      <c r="H17943" s="11"/>
    </row>
    <row r="17944" spans="4:8" x14ac:dyDescent="0.3">
      <c r="D17944" s="9"/>
      <c r="H17944" s="11"/>
    </row>
    <row r="17945" spans="4:8" x14ac:dyDescent="0.3">
      <c r="D17945" s="9"/>
      <c r="H17945" s="11"/>
    </row>
    <row r="17946" spans="4:8" x14ac:dyDescent="0.3">
      <c r="D17946" s="9"/>
      <c r="H17946" s="11"/>
    </row>
    <row r="17947" spans="4:8" x14ac:dyDescent="0.3">
      <c r="D17947" s="9"/>
      <c r="H17947" s="11"/>
    </row>
    <row r="17948" spans="4:8" x14ac:dyDescent="0.3">
      <c r="D17948" s="9"/>
      <c r="H17948" s="11"/>
    </row>
    <row r="17949" spans="4:8" x14ac:dyDescent="0.3">
      <c r="D17949" s="9"/>
      <c r="H17949" s="11"/>
    </row>
    <row r="17950" spans="4:8" x14ac:dyDescent="0.3">
      <c r="D17950" s="9"/>
      <c r="H17950" s="11"/>
    </row>
    <row r="17951" spans="4:8" x14ac:dyDescent="0.3">
      <c r="D17951" s="9"/>
      <c r="H17951" s="11"/>
    </row>
    <row r="17952" spans="4:8" x14ac:dyDescent="0.3">
      <c r="D17952" s="9"/>
      <c r="H17952" s="11"/>
    </row>
    <row r="17953" spans="4:8" x14ac:dyDescent="0.3">
      <c r="D17953" s="9"/>
      <c r="H17953" s="11"/>
    </row>
    <row r="17954" spans="4:8" x14ac:dyDescent="0.3">
      <c r="D17954" s="9"/>
      <c r="H17954" s="11"/>
    </row>
    <row r="17955" spans="4:8" x14ac:dyDescent="0.3">
      <c r="D17955" s="9"/>
      <c r="H17955" s="11"/>
    </row>
    <row r="17956" spans="4:8" x14ac:dyDescent="0.3">
      <c r="D17956" s="9"/>
      <c r="H17956" s="11"/>
    </row>
    <row r="17957" spans="4:8" x14ac:dyDescent="0.3">
      <c r="D17957" s="9"/>
      <c r="H17957" s="11"/>
    </row>
    <row r="17958" spans="4:8" x14ac:dyDescent="0.3">
      <c r="D17958" s="9"/>
      <c r="H17958" s="11"/>
    </row>
    <row r="17959" spans="4:8" x14ac:dyDescent="0.3">
      <c r="D17959" s="9"/>
      <c r="H17959" s="11"/>
    </row>
    <row r="17960" spans="4:8" x14ac:dyDescent="0.3">
      <c r="D17960" s="9"/>
      <c r="H17960" s="11"/>
    </row>
    <row r="17961" spans="4:8" x14ac:dyDescent="0.3">
      <c r="D17961" s="9"/>
      <c r="H17961" s="11"/>
    </row>
    <row r="17962" spans="4:8" x14ac:dyDescent="0.3">
      <c r="D17962" s="9"/>
      <c r="H17962" s="11"/>
    </row>
    <row r="17963" spans="4:8" x14ac:dyDescent="0.3">
      <c r="D17963" s="9"/>
      <c r="H17963" s="11"/>
    </row>
    <row r="17964" spans="4:8" x14ac:dyDescent="0.3">
      <c r="D17964" s="9"/>
      <c r="H17964" s="11"/>
    </row>
    <row r="17965" spans="4:8" x14ac:dyDescent="0.3">
      <c r="D17965" s="9"/>
      <c r="H17965" s="11"/>
    </row>
    <row r="17966" spans="4:8" x14ac:dyDescent="0.3">
      <c r="D17966" s="9"/>
      <c r="H17966" s="11"/>
    </row>
    <row r="17967" spans="4:8" x14ac:dyDescent="0.3">
      <c r="D17967" s="9"/>
      <c r="H17967" s="11"/>
    </row>
    <row r="17968" spans="4:8" x14ac:dyDescent="0.3">
      <c r="D17968" s="9"/>
      <c r="H17968" s="11"/>
    </row>
    <row r="17969" spans="4:8" x14ac:dyDescent="0.3">
      <c r="D17969" s="9"/>
      <c r="H17969" s="11"/>
    </row>
    <row r="17970" spans="4:8" x14ac:dyDescent="0.3">
      <c r="D17970" s="9"/>
      <c r="H17970" s="11"/>
    </row>
    <row r="17971" spans="4:8" x14ac:dyDescent="0.3">
      <c r="D17971" s="9"/>
      <c r="H17971" s="11"/>
    </row>
    <row r="17972" spans="4:8" x14ac:dyDescent="0.3">
      <c r="D17972" s="9"/>
      <c r="H17972" s="11"/>
    </row>
    <row r="17973" spans="4:8" x14ac:dyDescent="0.3">
      <c r="D17973" s="9"/>
      <c r="H17973" s="11"/>
    </row>
    <row r="17974" spans="4:8" x14ac:dyDescent="0.3">
      <c r="D17974" s="9"/>
      <c r="H17974" s="11"/>
    </row>
    <row r="17975" spans="4:8" x14ac:dyDescent="0.3">
      <c r="D17975" s="9"/>
      <c r="H17975" s="11"/>
    </row>
    <row r="17976" spans="4:8" x14ac:dyDescent="0.3">
      <c r="D17976" s="9"/>
      <c r="H17976" s="11"/>
    </row>
    <row r="17977" spans="4:8" x14ac:dyDescent="0.3">
      <c r="D17977" s="9"/>
      <c r="H17977" s="11"/>
    </row>
    <row r="17978" spans="4:8" x14ac:dyDescent="0.3">
      <c r="D17978" s="9"/>
      <c r="H17978" s="11"/>
    </row>
    <row r="17979" spans="4:8" x14ac:dyDescent="0.3">
      <c r="D17979" s="9"/>
      <c r="H17979" s="11"/>
    </row>
    <row r="17980" spans="4:8" x14ac:dyDescent="0.3">
      <c r="D17980" s="9"/>
      <c r="H17980" s="11"/>
    </row>
    <row r="17981" spans="4:8" x14ac:dyDescent="0.3">
      <c r="D17981" s="9"/>
      <c r="H17981" s="11"/>
    </row>
    <row r="17982" spans="4:8" x14ac:dyDescent="0.3">
      <c r="D17982" s="9"/>
      <c r="H17982" s="11"/>
    </row>
    <row r="17983" spans="4:8" x14ac:dyDescent="0.3">
      <c r="D17983" s="9"/>
      <c r="H17983" s="11"/>
    </row>
    <row r="17984" spans="4:8" x14ac:dyDescent="0.3">
      <c r="D17984" s="9"/>
      <c r="H17984" s="11"/>
    </row>
    <row r="17985" spans="4:8" x14ac:dyDescent="0.3">
      <c r="D17985" s="9"/>
      <c r="H17985" s="11"/>
    </row>
    <row r="17986" spans="4:8" x14ac:dyDescent="0.3">
      <c r="D17986" s="9"/>
      <c r="H17986" s="11"/>
    </row>
    <row r="17987" spans="4:8" x14ac:dyDescent="0.3">
      <c r="D17987" s="9"/>
      <c r="H17987" s="11"/>
    </row>
    <row r="17988" spans="4:8" x14ac:dyDescent="0.3">
      <c r="D17988" s="9"/>
      <c r="H17988" s="11"/>
    </row>
    <row r="17989" spans="4:8" x14ac:dyDescent="0.3">
      <c r="D17989" s="9"/>
      <c r="H17989" s="11"/>
    </row>
    <row r="17990" spans="4:8" x14ac:dyDescent="0.3">
      <c r="D17990" s="9"/>
      <c r="H17990" s="11"/>
    </row>
    <row r="17991" spans="4:8" x14ac:dyDescent="0.3">
      <c r="D17991" s="9"/>
      <c r="H17991" s="11"/>
    </row>
    <row r="17992" spans="4:8" x14ac:dyDescent="0.3">
      <c r="D17992" s="9"/>
      <c r="H17992" s="11"/>
    </row>
    <row r="17993" spans="4:8" x14ac:dyDescent="0.3">
      <c r="D17993" s="9"/>
      <c r="H17993" s="11"/>
    </row>
    <row r="17994" spans="4:8" x14ac:dyDescent="0.3">
      <c r="D17994" s="9"/>
      <c r="H17994" s="11"/>
    </row>
    <row r="17995" spans="4:8" x14ac:dyDescent="0.3">
      <c r="D17995" s="9"/>
      <c r="H17995" s="11"/>
    </row>
    <row r="17996" spans="4:8" x14ac:dyDescent="0.3">
      <c r="D17996" s="9"/>
      <c r="H17996" s="11"/>
    </row>
    <row r="17997" spans="4:8" x14ac:dyDescent="0.3">
      <c r="D17997" s="9"/>
      <c r="H17997" s="11"/>
    </row>
    <row r="17998" spans="4:8" x14ac:dyDescent="0.3">
      <c r="D17998" s="9"/>
      <c r="H17998" s="11"/>
    </row>
    <row r="17999" spans="4:8" x14ac:dyDescent="0.3">
      <c r="D17999" s="9"/>
      <c r="H17999" s="11"/>
    </row>
    <row r="18000" spans="4:8" x14ac:dyDescent="0.3">
      <c r="D18000" s="9"/>
      <c r="H18000" s="11"/>
    </row>
    <row r="18001" spans="4:8" x14ac:dyDescent="0.3">
      <c r="D18001" s="9"/>
      <c r="H18001" s="11"/>
    </row>
    <row r="18002" spans="4:8" x14ac:dyDescent="0.3">
      <c r="D18002" s="9"/>
      <c r="H18002" s="11"/>
    </row>
    <row r="18003" spans="4:8" x14ac:dyDescent="0.3">
      <c r="D18003" s="9"/>
      <c r="H18003" s="11"/>
    </row>
    <row r="18004" spans="4:8" x14ac:dyDescent="0.3">
      <c r="D18004" s="9"/>
      <c r="H18004" s="11"/>
    </row>
    <row r="18005" spans="4:8" x14ac:dyDescent="0.3">
      <c r="D18005" s="9"/>
      <c r="H18005" s="11"/>
    </row>
    <row r="18006" spans="4:8" x14ac:dyDescent="0.3">
      <c r="D18006" s="9"/>
      <c r="H18006" s="11"/>
    </row>
    <row r="18007" spans="4:8" x14ac:dyDescent="0.3">
      <c r="D18007" s="9"/>
      <c r="H18007" s="11"/>
    </row>
    <row r="18008" spans="4:8" x14ac:dyDescent="0.3">
      <c r="D18008" s="9"/>
      <c r="H18008" s="11"/>
    </row>
    <row r="18009" spans="4:8" x14ac:dyDescent="0.3">
      <c r="D18009" s="9"/>
      <c r="H18009" s="11"/>
    </row>
    <row r="18010" spans="4:8" x14ac:dyDescent="0.3">
      <c r="D18010" s="9"/>
      <c r="H18010" s="11"/>
    </row>
    <row r="18011" spans="4:8" x14ac:dyDescent="0.3">
      <c r="D18011" s="9"/>
      <c r="H18011" s="11"/>
    </row>
    <row r="18012" spans="4:8" x14ac:dyDescent="0.3">
      <c r="D18012" s="9"/>
      <c r="H18012" s="11"/>
    </row>
    <row r="18013" spans="4:8" x14ac:dyDescent="0.3">
      <c r="D18013" s="9"/>
      <c r="H18013" s="11"/>
    </row>
    <row r="18014" spans="4:8" x14ac:dyDescent="0.3">
      <c r="D18014" s="9"/>
      <c r="H18014" s="11"/>
    </row>
    <row r="18015" spans="4:8" x14ac:dyDescent="0.3">
      <c r="D18015" s="9"/>
      <c r="H18015" s="11"/>
    </row>
    <row r="18016" spans="4:8" x14ac:dyDescent="0.3">
      <c r="D18016" s="9"/>
      <c r="H18016" s="11"/>
    </row>
    <row r="18017" spans="4:8" x14ac:dyDescent="0.3">
      <c r="D18017" s="9"/>
      <c r="H18017" s="11"/>
    </row>
    <row r="18018" spans="4:8" x14ac:dyDescent="0.3">
      <c r="D18018" s="9"/>
      <c r="H18018" s="11"/>
    </row>
    <row r="18019" spans="4:8" x14ac:dyDescent="0.3">
      <c r="D18019" s="9"/>
      <c r="H18019" s="11"/>
    </row>
    <row r="18020" spans="4:8" x14ac:dyDescent="0.3">
      <c r="D18020" s="9"/>
      <c r="H18020" s="11"/>
    </row>
    <row r="18021" spans="4:8" x14ac:dyDescent="0.3">
      <c r="D18021" s="9"/>
      <c r="H18021" s="11"/>
    </row>
    <row r="18022" spans="4:8" x14ac:dyDescent="0.3">
      <c r="D18022" s="9"/>
      <c r="H18022" s="11"/>
    </row>
    <row r="18023" spans="4:8" x14ac:dyDescent="0.3">
      <c r="D18023" s="9"/>
      <c r="H18023" s="11"/>
    </row>
    <row r="18024" spans="4:8" x14ac:dyDescent="0.3">
      <c r="D18024" s="9"/>
      <c r="H18024" s="11"/>
    </row>
    <row r="18025" spans="4:8" x14ac:dyDescent="0.3">
      <c r="D18025" s="9"/>
      <c r="H18025" s="11"/>
    </row>
    <row r="18026" spans="4:8" x14ac:dyDescent="0.3">
      <c r="D18026" s="9"/>
      <c r="H18026" s="11"/>
    </row>
    <row r="18027" spans="4:8" x14ac:dyDescent="0.3">
      <c r="D18027" s="9"/>
      <c r="H18027" s="11"/>
    </row>
    <row r="18028" spans="4:8" x14ac:dyDescent="0.3">
      <c r="D18028" s="9"/>
      <c r="H18028" s="11"/>
    </row>
    <row r="18029" spans="4:8" x14ac:dyDescent="0.3">
      <c r="D18029" s="9"/>
      <c r="H18029" s="11"/>
    </row>
    <row r="18030" spans="4:8" x14ac:dyDescent="0.3">
      <c r="D18030" s="9"/>
      <c r="H18030" s="11"/>
    </row>
    <row r="18031" spans="4:8" x14ac:dyDescent="0.3">
      <c r="D18031" s="9"/>
      <c r="H18031" s="11"/>
    </row>
    <row r="18032" spans="4:8" x14ac:dyDescent="0.3">
      <c r="D18032" s="9"/>
      <c r="H18032" s="11"/>
    </row>
    <row r="18033" spans="4:8" x14ac:dyDescent="0.3">
      <c r="D18033" s="9"/>
      <c r="H18033" s="11"/>
    </row>
    <row r="18034" spans="4:8" x14ac:dyDescent="0.3">
      <c r="D18034" s="9"/>
      <c r="H18034" s="11"/>
    </row>
    <row r="18035" spans="4:8" x14ac:dyDescent="0.3">
      <c r="D18035" s="9"/>
      <c r="H18035" s="11"/>
    </row>
    <row r="18036" spans="4:8" x14ac:dyDescent="0.3">
      <c r="D18036" s="9"/>
      <c r="H18036" s="11"/>
    </row>
    <row r="18037" spans="4:8" x14ac:dyDescent="0.3">
      <c r="D18037" s="9"/>
      <c r="H18037" s="11"/>
    </row>
    <row r="18038" spans="4:8" x14ac:dyDescent="0.3">
      <c r="D18038" s="9"/>
      <c r="H18038" s="11"/>
    </row>
    <row r="18039" spans="4:8" x14ac:dyDescent="0.3">
      <c r="D18039" s="9"/>
      <c r="H18039" s="11"/>
    </row>
    <row r="18040" spans="4:8" x14ac:dyDescent="0.3">
      <c r="D18040" s="9"/>
      <c r="H18040" s="11"/>
    </row>
    <row r="18041" spans="4:8" x14ac:dyDescent="0.3">
      <c r="D18041" s="9"/>
      <c r="H18041" s="11"/>
    </row>
    <row r="18042" spans="4:8" x14ac:dyDescent="0.3">
      <c r="D18042" s="9"/>
      <c r="H18042" s="11"/>
    </row>
    <row r="18043" spans="4:8" x14ac:dyDescent="0.3">
      <c r="D18043" s="9"/>
      <c r="H18043" s="11"/>
    </row>
    <row r="18044" spans="4:8" x14ac:dyDescent="0.3">
      <c r="D18044" s="9"/>
      <c r="H18044" s="11"/>
    </row>
    <row r="18045" spans="4:8" x14ac:dyDescent="0.3">
      <c r="D18045" s="9"/>
      <c r="H18045" s="11"/>
    </row>
    <row r="18046" spans="4:8" x14ac:dyDescent="0.3">
      <c r="D18046" s="9"/>
      <c r="H18046" s="11"/>
    </row>
    <row r="18047" spans="4:8" x14ac:dyDescent="0.3">
      <c r="D18047" s="9"/>
      <c r="H18047" s="11"/>
    </row>
    <row r="18048" spans="4:8" x14ac:dyDescent="0.3">
      <c r="D18048" s="9"/>
      <c r="H18048" s="11"/>
    </row>
    <row r="18049" spans="4:8" x14ac:dyDescent="0.3">
      <c r="D18049" s="9"/>
      <c r="H18049" s="11"/>
    </row>
    <row r="18050" spans="4:8" x14ac:dyDescent="0.3">
      <c r="D18050" s="9"/>
      <c r="H18050" s="11"/>
    </row>
    <row r="18051" spans="4:8" x14ac:dyDescent="0.3">
      <c r="D18051" s="9"/>
      <c r="H18051" s="11"/>
    </row>
    <row r="18052" spans="4:8" x14ac:dyDescent="0.3">
      <c r="D18052" s="9"/>
      <c r="H18052" s="11"/>
    </row>
    <row r="18053" spans="4:8" x14ac:dyDescent="0.3">
      <c r="D18053" s="9"/>
      <c r="H18053" s="11"/>
    </row>
    <row r="18054" spans="4:8" x14ac:dyDescent="0.3">
      <c r="D18054" s="9"/>
      <c r="H18054" s="11"/>
    </row>
    <row r="18055" spans="4:8" x14ac:dyDescent="0.3">
      <c r="D18055" s="9"/>
      <c r="H18055" s="11"/>
    </row>
    <row r="18056" spans="4:8" x14ac:dyDescent="0.3">
      <c r="D18056" s="9"/>
      <c r="H18056" s="11"/>
    </row>
    <row r="18057" spans="4:8" x14ac:dyDescent="0.3">
      <c r="D18057" s="9"/>
      <c r="H18057" s="11"/>
    </row>
    <row r="18058" spans="4:8" x14ac:dyDescent="0.3">
      <c r="D18058" s="9"/>
      <c r="H18058" s="11"/>
    </row>
    <row r="18059" spans="4:8" x14ac:dyDescent="0.3">
      <c r="D18059" s="9"/>
      <c r="H18059" s="11"/>
    </row>
    <row r="18060" spans="4:8" x14ac:dyDescent="0.3">
      <c r="D18060" s="9"/>
      <c r="H18060" s="11"/>
    </row>
    <row r="18061" spans="4:8" x14ac:dyDescent="0.3">
      <c r="D18061" s="9"/>
      <c r="H18061" s="11"/>
    </row>
    <row r="18062" spans="4:8" x14ac:dyDescent="0.3">
      <c r="D18062" s="9"/>
      <c r="H18062" s="11"/>
    </row>
    <row r="18063" spans="4:8" x14ac:dyDescent="0.3">
      <c r="D18063" s="9"/>
      <c r="H18063" s="11"/>
    </row>
    <row r="18064" spans="4:8" x14ac:dyDescent="0.3">
      <c r="D18064" s="9"/>
      <c r="H18064" s="11"/>
    </row>
    <row r="18065" spans="4:8" x14ac:dyDescent="0.3">
      <c r="D18065" s="9"/>
      <c r="H18065" s="11"/>
    </row>
    <row r="18066" spans="4:8" x14ac:dyDescent="0.3">
      <c r="D18066" s="9"/>
      <c r="H18066" s="11"/>
    </row>
    <row r="18067" spans="4:8" x14ac:dyDescent="0.3">
      <c r="D18067" s="9"/>
      <c r="H18067" s="11"/>
    </row>
    <row r="18068" spans="4:8" x14ac:dyDescent="0.3">
      <c r="D18068" s="9"/>
      <c r="H18068" s="11"/>
    </row>
    <row r="18069" spans="4:8" x14ac:dyDescent="0.3">
      <c r="D18069" s="9"/>
      <c r="H18069" s="11"/>
    </row>
    <row r="18070" spans="4:8" x14ac:dyDescent="0.3">
      <c r="D18070" s="9"/>
      <c r="H18070" s="11"/>
    </row>
    <row r="18071" spans="4:8" x14ac:dyDescent="0.3">
      <c r="D18071" s="9"/>
      <c r="H18071" s="11"/>
    </row>
    <row r="18072" spans="4:8" x14ac:dyDescent="0.3">
      <c r="D18072" s="9"/>
      <c r="H18072" s="11"/>
    </row>
    <row r="18073" spans="4:8" x14ac:dyDescent="0.3">
      <c r="D18073" s="9"/>
      <c r="H18073" s="11"/>
    </row>
    <row r="18074" spans="4:8" x14ac:dyDescent="0.3">
      <c r="D18074" s="9"/>
      <c r="H18074" s="11"/>
    </row>
    <row r="18075" spans="4:8" x14ac:dyDescent="0.3">
      <c r="D18075" s="9"/>
      <c r="H18075" s="11"/>
    </row>
    <row r="18076" spans="4:8" x14ac:dyDescent="0.3">
      <c r="D18076" s="9"/>
      <c r="H18076" s="11"/>
    </row>
    <row r="18077" spans="4:8" x14ac:dyDescent="0.3">
      <c r="D18077" s="9"/>
      <c r="H18077" s="11"/>
    </row>
    <row r="18078" spans="4:8" x14ac:dyDescent="0.3">
      <c r="D18078" s="9"/>
      <c r="H18078" s="11"/>
    </row>
    <row r="18079" spans="4:8" x14ac:dyDescent="0.3">
      <c r="D18079" s="9"/>
      <c r="H18079" s="11"/>
    </row>
    <row r="18080" spans="4:8" x14ac:dyDescent="0.3">
      <c r="D18080" s="9"/>
      <c r="H18080" s="11"/>
    </row>
    <row r="18081" spans="4:8" x14ac:dyDescent="0.3">
      <c r="D18081" s="9"/>
      <c r="H18081" s="11"/>
    </row>
    <row r="18082" spans="4:8" x14ac:dyDescent="0.3">
      <c r="D18082" s="9"/>
      <c r="H18082" s="11"/>
    </row>
    <row r="18083" spans="4:8" x14ac:dyDescent="0.3">
      <c r="D18083" s="9"/>
      <c r="H18083" s="11"/>
    </row>
    <row r="18084" spans="4:8" x14ac:dyDescent="0.3">
      <c r="D18084" s="9"/>
      <c r="H18084" s="11"/>
    </row>
    <row r="18085" spans="4:8" x14ac:dyDescent="0.3">
      <c r="D18085" s="9"/>
      <c r="H18085" s="11"/>
    </row>
    <row r="18086" spans="4:8" x14ac:dyDescent="0.3">
      <c r="D18086" s="9"/>
      <c r="H18086" s="11"/>
    </row>
    <row r="18087" spans="4:8" x14ac:dyDescent="0.3">
      <c r="D18087" s="9"/>
      <c r="H18087" s="11"/>
    </row>
    <row r="18088" spans="4:8" x14ac:dyDescent="0.3">
      <c r="D18088" s="9"/>
      <c r="H18088" s="11"/>
    </row>
    <row r="18089" spans="4:8" x14ac:dyDescent="0.3">
      <c r="D18089" s="9"/>
      <c r="H18089" s="11"/>
    </row>
    <row r="18090" spans="4:8" x14ac:dyDescent="0.3">
      <c r="D18090" s="9"/>
      <c r="H18090" s="11"/>
    </row>
    <row r="18091" spans="4:8" x14ac:dyDescent="0.3">
      <c r="D18091" s="9"/>
      <c r="H18091" s="11"/>
    </row>
    <row r="18092" spans="4:8" x14ac:dyDescent="0.3">
      <c r="D18092" s="9"/>
      <c r="H18092" s="11"/>
    </row>
    <row r="18093" spans="4:8" x14ac:dyDescent="0.3">
      <c r="D18093" s="9"/>
      <c r="H18093" s="11"/>
    </row>
    <row r="18094" spans="4:8" x14ac:dyDescent="0.3">
      <c r="D18094" s="9"/>
      <c r="H18094" s="11"/>
    </row>
    <row r="18095" spans="4:8" x14ac:dyDescent="0.3">
      <c r="D18095" s="9"/>
      <c r="H18095" s="11"/>
    </row>
    <row r="18096" spans="4:8" x14ac:dyDescent="0.3">
      <c r="D18096" s="9"/>
      <c r="H18096" s="11"/>
    </row>
    <row r="18097" spans="4:8" x14ac:dyDescent="0.3">
      <c r="D18097" s="9"/>
      <c r="H18097" s="11"/>
    </row>
    <row r="18098" spans="4:8" x14ac:dyDescent="0.3">
      <c r="D18098" s="9"/>
      <c r="H18098" s="11"/>
    </row>
    <row r="18099" spans="4:8" x14ac:dyDescent="0.3">
      <c r="D18099" s="9"/>
      <c r="H18099" s="11"/>
    </row>
    <row r="18100" spans="4:8" x14ac:dyDescent="0.3">
      <c r="D18100" s="9"/>
      <c r="H18100" s="11"/>
    </row>
    <row r="18101" spans="4:8" x14ac:dyDescent="0.3">
      <c r="D18101" s="9"/>
      <c r="H18101" s="11"/>
    </row>
    <row r="18102" spans="4:8" x14ac:dyDescent="0.3">
      <c r="D18102" s="9"/>
      <c r="H18102" s="11"/>
    </row>
    <row r="18103" spans="4:8" x14ac:dyDescent="0.3">
      <c r="D18103" s="9"/>
      <c r="H18103" s="11"/>
    </row>
    <row r="18104" spans="4:8" x14ac:dyDescent="0.3">
      <c r="D18104" s="9"/>
      <c r="H18104" s="11"/>
    </row>
    <row r="18105" spans="4:8" x14ac:dyDescent="0.3">
      <c r="D18105" s="9"/>
      <c r="H18105" s="11"/>
    </row>
    <row r="18106" spans="4:8" x14ac:dyDescent="0.3">
      <c r="D18106" s="9"/>
      <c r="H18106" s="11"/>
    </row>
    <row r="18107" spans="4:8" x14ac:dyDescent="0.3">
      <c r="D18107" s="9"/>
      <c r="H18107" s="11"/>
    </row>
    <row r="18108" spans="4:8" x14ac:dyDescent="0.3">
      <c r="D18108" s="9"/>
      <c r="H18108" s="11"/>
    </row>
    <row r="18109" spans="4:8" x14ac:dyDescent="0.3">
      <c r="D18109" s="9"/>
      <c r="H18109" s="11"/>
    </row>
    <row r="18110" spans="4:8" x14ac:dyDescent="0.3">
      <c r="D18110" s="9"/>
      <c r="H18110" s="11"/>
    </row>
    <row r="18111" spans="4:8" x14ac:dyDescent="0.3">
      <c r="D18111" s="9"/>
      <c r="H18111" s="11"/>
    </row>
    <row r="18112" spans="4:8" x14ac:dyDescent="0.3">
      <c r="D18112" s="9"/>
      <c r="H18112" s="11"/>
    </row>
    <row r="18113" spans="4:8" x14ac:dyDescent="0.3">
      <c r="D18113" s="9"/>
      <c r="H18113" s="11"/>
    </row>
    <row r="18114" spans="4:8" x14ac:dyDescent="0.3">
      <c r="D18114" s="9"/>
      <c r="H18114" s="11"/>
    </row>
    <row r="18115" spans="4:8" x14ac:dyDescent="0.3">
      <c r="D18115" s="9"/>
      <c r="H18115" s="11"/>
    </row>
    <row r="18116" spans="4:8" x14ac:dyDescent="0.3">
      <c r="D18116" s="9"/>
      <c r="H18116" s="11"/>
    </row>
    <row r="18117" spans="4:8" x14ac:dyDescent="0.3">
      <c r="D18117" s="9"/>
      <c r="H18117" s="11"/>
    </row>
    <row r="18118" spans="4:8" x14ac:dyDescent="0.3">
      <c r="D18118" s="9"/>
      <c r="H18118" s="11"/>
    </row>
    <row r="18119" spans="4:8" x14ac:dyDescent="0.3">
      <c r="D18119" s="9"/>
      <c r="H18119" s="11"/>
    </row>
    <row r="18120" spans="4:8" x14ac:dyDescent="0.3">
      <c r="D18120" s="9"/>
      <c r="H18120" s="11"/>
    </row>
    <row r="18121" spans="4:8" x14ac:dyDescent="0.3">
      <c r="D18121" s="9"/>
      <c r="H18121" s="11"/>
    </row>
    <row r="18122" spans="4:8" x14ac:dyDescent="0.3">
      <c r="D18122" s="9"/>
      <c r="H18122" s="11"/>
    </row>
    <row r="18123" spans="4:8" x14ac:dyDescent="0.3">
      <c r="D18123" s="9"/>
      <c r="H18123" s="11"/>
    </row>
    <row r="18124" spans="4:8" x14ac:dyDescent="0.3">
      <c r="D18124" s="9"/>
      <c r="H18124" s="11"/>
    </row>
    <row r="18125" spans="4:8" x14ac:dyDescent="0.3">
      <c r="D18125" s="9"/>
      <c r="H18125" s="11"/>
    </row>
    <row r="18126" spans="4:8" x14ac:dyDescent="0.3">
      <c r="D18126" s="9"/>
      <c r="H18126" s="11"/>
    </row>
    <row r="18127" spans="4:8" x14ac:dyDescent="0.3">
      <c r="D18127" s="9"/>
      <c r="H18127" s="11"/>
    </row>
    <row r="18128" spans="4:8" x14ac:dyDescent="0.3">
      <c r="D18128" s="9"/>
      <c r="H18128" s="11"/>
    </row>
    <row r="18129" spans="4:8" x14ac:dyDescent="0.3">
      <c r="D18129" s="9"/>
      <c r="H18129" s="11"/>
    </row>
    <row r="18130" spans="4:8" x14ac:dyDescent="0.3">
      <c r="D18130" s="9"/>
      <c r="H18130" s="11"/>
    </row>
    <row r="18131" spans="4:8" x14ac:dyDescent="0.3">
      <c r="D18131" s="9"/>
      <c r="H18131" s="11"/>
    </row>
    <row r="18132" spans="4:8" x14ac:dyDescent="0.3">
      <c r="D18132" s="9"/>
      <c r="H18132" s="11"/>
    </row>
    <row r="18133" spans="4:8" x14ac:dyDescent="0.3">
      <c r="D18133" s="9"/>
      <c r="H18133" s="11"/>
    </row>
    <row r="18134" spans="4:8" x14ac:dyDescent="0.3">
      <c r="D18134" s="9"/>
      <c r="H18134" s="11"/>
    </row>
    <row r="18135" spans="4:8" x14ac:dyDescent="0.3">
      <c r="D18135" s="9"/>
      <c r="H18135" s="11"/>
    </row>
    <row r="18136" spans="4:8" x14ac:dyDescent="0.3">
      <c r="D18136" s="9"/>
      <c r="H18136" s="11"/>
    </row>
    <row r="18137" spans="4:8" x14ac:dyDescent="0.3">
      <c r="D18137" s="9"/>
      <c r="H18137" s="11"/>
    </row>
    <row r="18138" spans="4:8" x14ac:dyDescent="0.3">
      <c r="D18138" s="9"/>
      <c r="H18138" s="11"/>
    </row>
    <row r="18139" spans="4:8" x14ac:dyDescent="0.3">
      <c r="D18139" s="9"/>
      <c r="H18139" s="11"/>
    </row>
    <row r="18140" spans="4:8" x14ac:dyDescent="0.3">
      <c r="D18140" s="9"/>
      <c r="H18140" s="11"/>
    </row>
    <row r="18141" spans="4:8" x14ac:dyDescent="0.3">
      <c r="D18141" s="9"/>
      <c r="H18141" s="11"/>
    </row>
    <row r="18142" spans="4:8" x14ac:dyDescent="0.3">
      <c r="D18142" s="9"/>
      <c r="H18142" s="11"/>
    </row>
    <row r="18143" spans="4:8" x14ac:dyDescent="0.3">
      <c r="D18143" s="9"/>
      <c r="H18143" s="11"/>
    </row>
    <row r="18144" spans="4:8" x14ac:dyDescent="0.3">
      <c r="D18144" s="9"/>
      <c r="H18144" s="11"/>
    </row>
    <row r="18145" spans="4:8" x14ac:dyDescent="0.3">
      <c r="D18145" s="9"/>
      <c r="H18145" s="11"/>
    </row>
    <row r="18146" spans="4:8" x14ac:dyDescent="0.3">
      <c r="D18146" s="9"/>
      <c r="H18146" s="11"/>
    </row>
    <row r="18147" spans="4:8" x14ac:dyDescent="0.3">
      <c r="D18147" s="9"/>
      <c r="H18147" s="11"/>
    </row>
    <row r="18148" spans="4:8" x14ac:dyDescent="0.3">
      <c r="D18148" s="9"/>
      <c r="H18148" s="11"/>
    </row>
    <row r="18149" spans="4:8" x14ac:dyDescent="0.3">
      <c r="D18149" s="9"/>
      <c r="H18149" s="11"/>
    </row>
    <row r="18150" spans="4:8" x14ac:dyDescent="0.3">
      <c r="D18150" s="9"/>
      <c r="H18150" s="11"/>
    </row>
    <row r="18151" spans="4:8" x14ac:dyDescent="0.3">
      <c r="D18151" s="9"/>
      <c r="H18151" s="11"/>
    </row>
    <row r="18152" spans="4:8" x14ac:dyDescent="0.3">
      <c r="D18152" s="9"/>
      <c r="H18152" s="11"/>
    </row>
    <row r="18153" spans="4:8" x14ac:dyDescent="0.3">
      <c r="D18153" s="9"/>
      <c r="H18153" s="11"/>
    </row>
    <row r="18154" spans="4:8" x14ac:dyDescent="0.3">
      <c r="D18154" s="9"/>
      <c r="H18154" s="11"/>
    </row>
    <row r="18155" spans="4:8" x14ac:dyDescent="0.3">
      <c r="D18155" s="9"/>
      <c r="H18155" s="11"/>
    </row>
    <row r="18156" spans="4:8" x14ac:dyDescent="0.3">
      <c r="D18156" s="9"/>
      <c r="H18156" s="11"/>
    </row>
    <row r="18157" spans="4:8" x14ac:dyDescent="0.3">
      <c r="D18157" s="9"/>
      <c r="H18157" s="11"/>
    </row>
    <row r="18158" spans="4:8" x14ac:dyDescent="0.3">
      <c r="D18158" s="9"/>
      <c r="H18158" s="11"/>
    </row>
    <row r="18159" spans="4:8" x14ac:dyDescent="0.3">
      <c r="D18159" s="9"/>
      <c r="H18159" s="11"/>
    </row>
    <row r="18160" spans="4:8" x14ac:dyDescent="0.3">
      <c r="D18160" s="9"/>
      <c r="H18160" s="11"/>
    </row>
    <row r="18161" spans="4:8" x14ac:dyDescent="0.3">
      <c r="D18161" s="9"/>
      <c r="H18161" s="11"/>
    </row>
    <row r="18162" spans="4:8" x14ac:dyDescent="0.3">
      <c r="D18162" s="9"/>
      <c r="H18162" s="11"/>
    </row>
    <row r="18163" spans="4:8" x14ac:dyDescent="0.3">
      <c r="D18163" s="9"/>
      <c r="H18163" s="11"/>
    </row>
    <row r="18164" spans="4:8" x14ac:dyDescent="0.3">
      <c r="D18164" s="9"/>
      <c r="H18164" s="11"/>
    </row>
    <row r="18165" spans="4:8" x14ac:dyDescent="0.3">
      <c r="D18165" s="9"/>
      <c r="H18165" s="11"/>
    </row>
    <row r="18166" spans="4:8" x14ac:dyDescent="0.3">
      <c r="D18166" s="9"/>
      <c r="H18166" s="11"/>
    </row>
    <row r="18167" spans="4:8" x14ac:dyDescent="0.3">
      <c r="D18167" s="9"/>
      <c r="H18167" s="11"/>
    </row>
    <row r="18168" spans="4:8" x14ac:dyDescent="0.3">
      <c r="D18168" s="9"/>
      <c r="H18168" s="11"/>
    </row>
    <row r="18169" spans="4:8" x14ac:dyDescent="0.3">
      <c r="D18169" s="9"/>
      <c r="H18169" s="11"/>
    </row>
    <row r="18170" spans="4:8" x14ac:dyDescent="0.3">
      <c r="D18170" s="9"/>
      <c r="H18170" s="11"/>
    </row>
    <row r="18171" spans="4:8" x14ac:dyDescent="0.3">
      <c r="D18171" s="9"/>
      <c r="H18171" s="11"/>
    </row>
    <row r="18172" spans="4:8" x14ac:dyDescent="0.3">
      <c r="D18172" s="9"/>
      <c r="H18172" s="11"/>
    </row>
    <row r="18173" spans="4:8" x14ac:dyDescent="0.3">
      <c r="D18173" s="9"/>
      <c r="H18173" s="11"/>
    </row>
    <row r="18174" spans="4:8" x14ac:dyDescent="0.3">
      <c r="D18174" s="9"/>
      <c r="H18174" s="11"/>
    </row>
    <row r="18175" spans="4:8" x14ac:dyDescent="0.3">
      <c r="D18175" s="9"/>
      <c r="H18175" s="11"/>
    </row>
    <row r="18176" spans="4:8" x14ac:dyDescent="0.3">
      <c r="D18176" s="9"/>
      <c r="H18176" s="11"/>
    </row>
    <row r="18177" spans="4:8" x14ac:dyDescent="0.3">
      <c r="D18177" s="9"/>
      <c r="H18177" s="11"/>
    </row>
    <row r="18178" spans="4:8" x14ac:dyDescent="0.3">
      <c r="D18178" s="9"/>
      <c r="H18178" s="11"/>
    </row>
    <row r="18179" spans="4:8" x14ac:dyDescent="0.3">
      <c r="D18179" s="9"/>
      <c r="H18179" s="11"/>
    </row>
    <row r="18180" spans="4:8" x14ac:dyDescent="0.3">
      <c r="D18180" s="9"/>
      <c r="H18180" s="11"/>
    </row>
    <row r="18181" spans="4:8" x14ac:dyDescent="0.3">
      <c r="D18181" s="9"/>
      <c r="H18181" s="11"/>
    </row>
    <row r="18182" spans="4:8" x14ac:dyDescent="0.3">
      <c r="D18182" s="9"/>
      <c r="H18182" s="11"/>
    </row>
    <row r="18183" spans="4:8" x14ac:dyDescent="0.3">
      <c r="D18183" s="9"/>
      <c r="H18183" s="11"/>
    </row>
    <row r="18184" spans="4:8" x14ac:dyDescent="0.3">
      <c r="D18184" s="9"/>
      <c r="H18184" s="11"/>
    </row>
    <row r="18185" spans="4:8" x14ac:dyDescent="0.3">
      <c r="D18185" s="9"/>
      <c r="H18185" s="11"/>
    </row>
    <row r="18186" spans="4:8" x14ac:dyDescent="0.3">
      <c r="D18186" s="9"/>
      <c r="H18186" s="11"/>
    </row>
    <row r="18187" spans="4:8" x14ac:dyDescent="0.3">
      <c r="D18187" s="9"/>
      <c r="H18187" s="11"/>
    </row>
    <row r="18188" spans="4:8" x14ac:dyDescent="0.3">
      <c r="D18188" s="9"/>
      <c r="H18188" s="11"/>
    </row>
    <row r="18189" spans="4:8" x14ac:dyDescent="0.3">
      <c r="D18189" s="9"/>
      <c r="H18189" s="11"/>
    </row>
    <row r="18190" spans="4:8" x14ac:dyDescent="0.3">
      <c r="D18190" s="9"/>
      <c r="H18190" s="11"/>
    </row>
    <row r="18191" spans="4:8" x14ac:dyDescent="0.3">
      <c r="D18191" s="9"/>
      <c r="H18191" s="11"/>
    </row>
    <row r="18192" spans="4:8" x14ac:dyDescent="0.3">
      <c r="D18192" s="9"/>
      <c r="H18192" s="11"/>
    </row>
    <row r="18193" spans="4:8" x14ac:dyDescent="0.3">
      <c r="D18193" s="9"/>
      <c r="H18193" s="11"/>
    </row>
    <row r="18194" spans="4:8" x14ac:dyDescent="0.3">
      <c r="D18194" s="9"/>
      <c r="H18194" s="11"/>
    </row>
    <row r="18195" spans="4:8" x14ac:dyDescent="0.3">
      <c r="D18195" s="9"/>
      <c r="H18195" s="11"/>
    </row>
    <row r="18196" spans="4:8" x14ac:dyDescent="0.3">
      <c r="D18196" s="9"/>
      <c r="H18196" s="11"/>
    </row>
    <row r="18197" spans="4:8" x14ac:dyDescent="0.3">
      <c r="D18197" s="9"/>
      <c r="H18197" s="11"/>
    </row>
    <row r="18198" spans="4:8" x14ac:dyDescent="0.3">
      <c r="D18198" s="9"/>
      <c r="H18198" s="11"/>
    </row>
    <row r="18199" spans="4:8" x14ac:dyDescent="0.3">
      <c r="D18199" s="9"/>
      <c r="H18199" s="11"/>
    </row>
    <row r="18200" spans="4:8" x14ac:dyDescent="0.3">
      <c r="D18200" s="9"/>
      <c r="H18200" s="11"/>
    </row>
    <row r="18201" spans="4:8" x14ac:dyDescent="0.3">
      <c r="D18201" s="9"/>
      <c r="H18201" s="11"/>
    </row>
    <row r="18202" spans="4:8" x14ac:dyDescent="0.3">
      <c r="D18202" s="9"/>
      <c r="H18202" s="11"/>
    </row>
    <row r="18203" spans="4:8" x14ac:dyDescent="0.3">
      <c r="D18203" s="9"/>
      <c r="H18203" s="11"/>
    </row>
    <row r="18204" spans="4:8" x14ac:dyDescent="0.3">
      <c r="D18204" s="9"/>
      <c r="H18204" s="11"/>
    </row>
    <row r="18205" spans="4:8" x14ac:dyDescent="0.3">
      <c r="D18205" s="9"/>
      <c r="H18205" s="11"/>
    </row>
    <row r="18206" spans="4:8" x14ac:dyDescent="0.3">
      <c r="D18206" s="9"/>
      <c r="H18206" s="11"/>
    </row>
    <row r="18207" spans="4:8" x14ac:dyDescent="0.3">
      <c r="D18207" s="9"/>
      <c r="H18207" s="11"/>
    </row>
    <row r="18208" spans="4:8" x14ac:dyDescent="0.3">
      <c r="D18208" s="9"/>
      <c r="H18208" s="11"/>
    </row>
    <row r="18209" spans="4:8" x14ac:dyDescent="0.3">
      <c r="D18209" s="9"/>
      <c r="H18209" s="11"/>
    </row>
    <row r="18210" spans="4:8" x14ac:dyDescent="0.3">
      <c r="D18210" s="9"/>
      <c r="H18210" s="11"/>
    </row>
    <row r="18211" spans="4:8" x14ac:dyDescent="0.3">
      <c r="D18211" s="9"/>
      <c r="H18211" s="11"/>
    </row>
    <row r="18212" spans="4:8" x14ac:dyDescent="0.3">
      <c r="D18212" s="9"/>
      <c r="H18212" s="11"/>
    </row>
    <row r="18213" spans="4:8" x14ac:dyDescent="0.3">
      <c r="D18213" s="9"/>
      <c r="H18213" s="11"/>
    </row>
    <row r="18214" spans="4:8" x14ac:dyDescent="0.3">
      <c r="D18214" s="9"/>
      <c r="H18214" s="11"/>
    </row>
    <row r="18215" spans="4:8" x14ac:dyDescent="0.3">
      <c r="D18215" s="9"/>
      <c r="H18215" s="11"/>
    </row>
    <row r="18216" spans="4:8" x14ac:dyDescent="0.3">
      <c r="D18216" s="9"/>
      <c r="H18216" s="11"/>
    </row>
    <row r="18217" spans="4:8" x14ac:dyDescent="0.3">
      <c r="D18217" s="9"/>
      <c r="H18217" s="11"/>
    </row>
    <row r="18218" spans="4:8" x14ac:dyDescent="0.3">
      <c r="D18218" s="9"/>
      <c r="H18218" s="11"/>
    </row>
    <row r="18219" spans="4:8" x14ac:dyDescent="0.3">
      <c r="D18219" s="9"/>
      <c r="H18219" s="11"/>
    </row>
    <row r="18220" spans="4:8" x14ac:dyDescent="0.3">
      <c r="D18220" s="9"/>
      <c r="H18220" s="11"/>
    </row>
    <row r="18221" spans="4:8" x14ac:dyDescent="0.3">
      <c r="D18221" s="9"/>
      <c r="H18221" s="11"/>
    </row>
    <row r="18222" spans="4:8" x14ac:dyDescent="0.3">
      <c r="D18222" s="9"/>
      <c r="H18222" s="11"/>
    </row>
    <row r="18223" spans="4:8" x14ac:dyDescent="0.3">
      <c r="D18223" s="9"/>
      <c r="H18223" s="11"/>
    </row>
    <row r="18224" spans="4:8" x14ac:dyDescent="0.3">
      <c r="D18224" s="9"/>
      <c r="H18224" s="11"/>
    </row>
    <row r="18225" spans="4:8" x14ac:dyDescent="0.3">
      <c r="D18225" s="9"/>
      <c r="H18225" s="11"/>
    </row>
    <row r="18226" spans="4:8" x14ac:dyDescent="0.3">
      <c r="D18226" s="9"/>
      <c r="H18226" s="11"/>
    </row>
    <row r="18227" spans="4:8" x14ac:dyDescent="0.3">
      <c r="D18227" s="9"/>
      <c r="H18227" s="11"/>
    </row>
    <row r="18228" spans="4:8" x14ac:dyDescent="0.3">
      <c r="D18228" s="9"/>
      <c r="H18228" s="11"/>
    </row>
    <row r="18229" spans="4:8" x14ac:dyDescent="0.3">
      <c r="D18229" s="9"/>
      <c r="H18229" s="11"/>
    </row>
    <row r="18230" spans="4:8" x14ac:dyDescent="0.3">
      <c r="D18230" s="9"/>
      <c r="H18230" s="11"/>
    </row>
    <row r="18231" spans="4:8" x14ac:dyDescent="0.3">
      <c r="D18231" s="9"/>
      <c r="H18231" s="11"/>
    </row>
    <row r="18232" spans="4:8" x14ac:dyDescent="0.3">
      <c r="D18232" s="9"/>
      <c r="H18232" s="11"/>
    </row>
    <row r="18233" spans="4:8" x14ac:dyDescent="0.3">
      <c r="D18233" s="9"/>
      <c r="H18233" s="11"/>
    </row>
    <row r="18234" spans="4:8" x14ac:dyDescent="0.3">
      <c r="D18234" s="9"/>
      <c r="H18234" s="11"/>
    </row>
    <row r="18235" spans="4:8" x14ac:dyDescent="0.3">
      <c r="D18235" s="9"/>
      <c r="H18235" s="11"/>
    </row>
    <row r="18236" spans="4:8" x14ac:dyDescent="0.3">
      <c r="D18236" s="9"/>
      <c r="H18236" s="11"/>
    </row>
    <row r="18237" spans="4:8" x14ac:dyDescent="0.3">
      <c r="D18237" s="9"/>
      <c r="H18237" s="11"/>
    </row>
    <row r="18238" spans="4:8" x14ac:dyDescent="0.3">
      <c r="D18238" s="9"/>
      <c r="H18238" s="11"/>
    </row>
    <row r="18239" spans="4:8" x14ac:dyDescent="0.3">
      <c r="D18239" s="9"/>
      <c r="H18239" s="11"/>
    </row>
    <row r="18240" spans="4:8" x14ac:dyDescent="0.3">
      <c r="D18240" s="9"/>
      <c r="H18240" s="11"/>
    </row>
    <row r="18241" spans="4:8" x14ac:dyDescent="0.3">
      <c r="D18241" s="9"/>
      <c r="H18241" s="11"/>
    </row>
    <row r="18242" spans="4:8" x14ac:dyDescent="0.3">
      <c r="D18242" s="9"/>
      <c r="H18242" s="11"/>
    </row>
    <row r="18243" spans="4:8" x14ac:dyDescent="0.3">
      <c r="D18243" s="9"/>
      <c r="H18243" s="11"/>
    </row>
    <row r="18244" spans="4:8" x14ac:dyDescent="0.3">
      <c r="D18244" s="9"/>
      <c r="H18244" s="11"/>
    </row>
    <row r="18245" spans="4:8" x14ac:dyDescent="0.3">
      <c r="D18245" s="9"/>
      <c r="H18245" s="11"/>
    </row>
    <row r="18246" spans="4:8" x14ac:dyDescent="0.3">
      <c r="D18246" s="9"/>
      <c r="H18246" s="11"/>
    </row>
    <row r="18247" spans="4:8" x14ac:dyDescent="0.3">
      <c r="D18247" s="9"/>
      <c r="H18247" s="11"/>
    </row>
    <row r="18248" spans="4:8" x14ac:dyDescent="0.3">
      <c r="D18248" s="9"/>
      <c r="H18248" s="11"/>
    </row>
    <row r="18249" spans="4:8" x14ac:dyDescent="0.3">
      <c r="D18249" s="9"/>
      <c r="H18249" s="11"/>
    </row>
    <row r="18250" spans="4:8" x14ac:dyDescent="0.3">
      <c r="D18250" s="9"/>
      <c r="H18250" s="11"/>
    </row>
    <row r="18251" spans="4:8" x14ac:dyDescent="0.3">
      <c r="D18251" s="9"/>
      <c r="H18251" s="11"/>
    </row>
    <row r="18252" spans="4:8" x14ac:dyDescent="0.3">
      <c r="D18252" s="9"/>
      <c r="H18252" s="11"/>
    </row>
    <row r="18253" spans="4:8" x14ac:dyDescent="0.3">
      <c r="D18253" s="9"/>
      <c r="H18253" s="11"/>
    </row>
    <row r="18254" spans="4:8" x14ac:dyDescent="0.3">
      <c r="D18254" s="9"/>
      <c r="H18254" s="11"/>
    </row>
    <row r="18255" spans="4:8" x14ac:dyDescent="0.3">
      <c r="D18255" s="9"/>
      <c r="H18255" s="11"/>
    </row>
    <row r="18256" spans="4:8" x14ac:dyDescent="0.3">
      <c r="D18256" s="9"/>
      <c r="H18256" s="11"/>
    </row>
    <row r="18257" spans="4:8" x14ac:dyDescent="0.3">
      <c r="D18257" s="9"/>
      <c r="H18257" s="11"/>
    </row>
    <row r="18258" spans="4:8" x14ac:dyDescent="0.3">
      <c r="D18258" s="9"/>
      <c r="H18258" s="11"/>
    </row>
    <row r="18259" spans="4:8" x14ac:dyDescent="0.3">
      <c r="D18259" s="9"/>
      <c r="H18259" s="11"/>
    </row>
    <row r="18260" spans="4:8" x14ac:dyDescent="0.3">
      <c r="D18260" s="9"/>
      <c r="H18260" s="11"/>
    </row>
    <row r="18261" spans="4:8" x14ac:dyDescent="0.3">
      <c r="D18261" s="9"/>
      <c r="H18261" s="11"/>
    </row>
    <row r="18262" spans="4:8" x14ac:dyDescent="0.3">
      <c r="D18262" s="9"/>
      <c r="H18262" s="11"/>
    </row>
    <row r="18263" spans="4:8" x14ac:dyDescent="0.3">
      <c r="D18263" s="9"/>
      <c r="H18263" s="11"/>
    </row>
    <row r="18264" spans="4:8" x14ac:dyDescent="0.3">
      <c r="D18264" s="9"/>
      <c r="H18264" s="11"/>
    </row>
    <row r="18265" spans="4:8" x14ac:dyDescent="0.3">
      <c r="D18265" s="9"/>
      <c r="H18265" s="11"/>
    </row>
    <row r="18266" spans="4:8" x14ac:dyDescent="0.3">
      <c r="D18266" s="9"/>
      <c r="H18266" s="11"/>
    </row>
    <row r="18267" spans="4:8" x14ac:dyDescent="0.3">
      <c r="D18267" s="9"/>
      <c r="H18267" s="11"/>
    </row>
    <row r="18268" spans="4:8" x14ac:dyDescent="0.3">
      <c r="D18268" s="9"/>
      <c r="H18268" s="11"/>
    </row>
    <row r="18269" spans="4:8" x14ac:dyDescent="0.3">
      <c r="D18269" s="9"/>
      <c r="H18269" s="11"/>
    </row>
    <row r="18270" spans="4:8" x14ac:dyDescent="0.3">
      <c r="D18270" s="9"/>
      <c r="H18270" s="11"/>
    </row>
    <row r="18271" spans="4:8" x14ac:dyDescent="0.3">
      <c r="D18271" s="9"/>
      <c r="H18271" s="11"/>
    </row>
    <row r="18272" spans="4:8" x14ac:dyDescent="0.3">
      <c r="D18272" s="9"/>
      <c r="H18272" s="11"/>
    </row>
    <row r="18273" spans="4:8" x14ac:dyDescent="0.3">
      <c r="D18273" s="9"/>
      <c r="H18273" s="11"/>
    </row>
    <row r="18274" spans="4:8" x14ac:dyDescent="0.3">
      <c r="D18274" s="9"/>
      <c r="H18274" s="11"/>
    </row>
    <row r="18275" spans="4:8" x14ac:dyDescent="0.3">
      <c r="D18275" s="9"/>
      <c r="H18275" s="11"/>
    </row>
    <row r="18276" spans="4:8" x14ac:dyDescent="0.3">
      <c r="D18276" s="9"/>
      <c r="H18276" s="11"/>
    </row>
    <row r="18277" spans="4:8" x14ac:dyDescent="0.3">
      <c r="D18277" s="9"/>
      <c r="H18277" s="11"/>
    </row>
    <row r="18278" spans="4:8" x14ac:dyDescent="0.3">
      <c r="D18278" s="9"/>
      <c r="H18278" s="11"/>
    </row>
    <row r="18279" spans="4:8" x14ac:dyDescent="0.3">
      <c r="D18279" s="9"/>
      <c r="H18279" s="11"/>
    </row>
    <row r="18280" spans="4:8" x14ac:dyDescent="0.3">
      <c r="D18280" s="9"/>
      <c r="H18280" s="11"/>
    </row>
    <row r="18281" spans="4:8" x14ac:dyDescent="0.3">
      <c r="D18281" s="9"/>
      <c r="H18281" s="11"/>
    </row>
    <row r="18282" spans="4:8" x14ac:dyDescent="0.3">
      <c r="D18282" s="9"/>
      <c r="H18282" s="11"/>
    </row>
    <row r="18283" spans="4:8" x14ac:dyDescent="0.3">
      <c r="D18283" s="9"/>
      <c r="H18283" s="11"/>
    </row>
    <row r="18284" spans="4:8" x14ac:dyDescent="0.3">
      <c r="D18284" s="9"/>
      <c r="H18284" s="11"/>
    </row>
    <row r="18285" spans="4:8" x14ac:dyDescent="0.3">
      <c r="D18285" s="9"/>
      <c r="H18285" s="11"/>
    </row>
    <row r="18286" spans="4:8" x14ac:dyDescent="0.3">
      <c r="D18286" s="9"/>
      <c r="H18286" s="11"/>
    </row>
    <row r="18287" spans="4:8" x14ac:dyDescent="0.3">
      <c r="D18287" s="9"/>
      <c r="H18287" s="11"/>
    </row>
    <row r="18288" spans="4:8" x14ac:dyDescent="0.3">
      <c r="D18288" s="9"/>
      <c r="H18288" s="11"/>
    </row>
    <row r="18289" spans="4:8" x14ac:dyDescent="0.3">
      <c r="D18289" s="9"/>
      <c r="H18289" s="11"/>
    </row>
    <row r="18290" spans="4:8" x14ac:dyDescent="0.3">
      <c r="D18290" s="9"/>
      <c r="H18290" s="11"/>
    </row>
    <row r="18291" spans="4:8" x14ac:dyDescent="0.3">
      <c r="D18291" s="9"/>
      <c r="H18291" s="11"/>
    </row>
    <row r="18292" spans="4:8" x14ac:dyDescent="0.3">
      <c r="D18292" s="9"/>
      <c r="H18292" s="11"/>
    </row>
    <row r="18293" spans="4:8" x14ac:dyDescent="0.3">
      <c r="D18293" s="9"/>
      <c r="H18293" s="11"/>
    </row>
    <row r="18294" spans="4:8" x14ac:dyDescent="0.3">
      <c r="D18294" s="9"/>
      <c r="H18294" s="11"/>
    </row>
    <row r="18295" spans="4:8" x14ac:dyDescent="0.3">
      <c r="D18295" s="9"/>
      <c r="H18295" s="11"/>
    </row>
    <row r="18296" spans="4:8" x14ac:dyDescent="0.3">
      <c r="D18296" s="9"/>
      <c r="H18296" s="11"/>
    </row>
    <row r="18297" spans="4:8" x14ac:dyDescent="0.3">
      <c r="D18297" s="9"/>
      <c r="H18297" s="11"/>
    </row>
    <row r="18298" spans="4:8" x14ac:dyDescent="0.3">
      <c r="D18298" s="9"/>
      <c r="H18298" s="11"/>
    </row>
    <row r="18299" spans="4:8" x14ac:dyDescent="0.3">
      <c r="D18299" s="9"/>
      <c r="H18299" s="11"/>
    </row>
    <row r="18300" spans="4:8" x14ac:dyDescent="0.3">
      <c r="D18300" s="9"/>
      <c r="H18300" s="11"/>
    </row>
    <row r="18301" spans="4:8" x14ac:dyDescent="0.3">
      <c r="D18301" s="9"/>
      <c r="H18301" s="11"/>
    </row>
    <row r="18302" spans="4:8" x14ac:dyDescent="0.3">
      <c r="D18302" s="9"/>
      <c r="H18302" s="11"/>
    </row>
    <row r="18303" spans="4:8" x14ac:dyDescent="0.3">
      <c r="D18303" s="9"/>
      <c r="H18303" s="11"/>
    </row>
    <row r="18304" spans="4:8" x14ac:dyDescent="0.3">
      <c r="D18304" s="9"/>
      <c r="H18304" s="11"/>
    </row>
    <row r="18305" spans="4:8" x14ac:dyDescent="0.3">
      <c r="D18305" s="9"/>
      <c r="H18305" s="11"/>
    </row>
    <row r="18306" spans="4:8" x14ac:dyDescent="0.3">
      <c r="D18306" s="9"/>
      <c r="H18306" s="11"/>
    </row>
    <row r="18307" spans="4:8" x14ac:dyDescent="0.3">
      <c r="D18307" s="9"/>
      <c r="H18307" s="11"/>
    </row>
    <row r="18308" spans="4:8" x14ac:dyDescent="0.3">
      <c r="D18308" s="9"/>
      <c r="H18308" s="11"/>
    </row>
    <row r="18309" spans="4:8" x14ac:dyDescent="0.3">
      <c r="D18309" s="9"/>
      <c r="H18309" s="11"/>
    </row>
    <row r="18310" spans="4:8" x14ac:dyDescent="0.3">
      <c r="D18310" s="9"/>
      <c r="H18310" s="11"/>
    </row>
    <row r="18311" spans="4:8" x14ac:dyDescent="0.3">
      <c r="D18311" s="9"/>
      <c r="H18311" s="11"/>
    </row>
    <row r="18312" spans="4:8" x14ac:dyDescent="0.3">
      <c r="D18312" s="9"/>
      <c r="H18312" s="11"/>
    </row>
    <row r="18313" spans="4:8" x14ac:dyDescent="0.3">
      <c r="D18313" s="9"/>
      <c r="H18313" s="11"/>
    </row>
    <row r="18314" spans="4:8" x14ac:dyDescent="0.3">
      <c r="D18314" s="9"/>
      <c r="H18314" s="11"/>
    </row>
    <row r="18315" spans="4:8" x14ac:dyDescent="0.3">
      <c r="D18315" s="9"/>
      <c r="H18315" s="11"/>
    </row>
    <row r="18316" spans="4:8" x14ac:dyDescent="0.3">
      <c r="D18316" s="9"/>
      <c r="H18316" s="11"/>
    </row>
    <row r="18317" spans="4:8" x14ac:dyDescent="0.3">
      <c r="D18317" s="9"/>
      <c r="H18317" s="11"/>
    </row>
    <row r="18318" spans="4:8" x14ac:dyDescent="0.3">
      <c r="D18318" s="9"/>
      <c r="H18318" s="11"/>
    </row>
    <row r="18319" spans="4:8" x14ac:dyDescent="0.3">
      <c r="D18319" s="9"/>
      <c r="H18319" s="11"/>
    </row>
    <row r="18320" spans="4:8" x14ac:dyDescent="0.3">
      <c r="D18320" s="9"/>
      <c r="H18320" s="11"/>
    </row>
    <row r="18321" spans="4:8" x14ac:dyDescent="0.3">
      <c r="D18321" s="9"/>
      <c r="H18321" s="11"/>
    </row>
    <row r="18322" spans="4:8" x14ac:dyDescent="0.3">
      <c r="D18322" s="9"/>
      <c r="H18322" s="11"/>
    </row>
    <row r="18323" spans="4:8" x14ac:dyDescent="0.3">
      <c r="D18323" s="9"/>
      <c r="H18323" s="11"/>
    </row>
    <row r="18324" spans="4:8" x14ac:dyDescent="0.3">
      <c r="D18324" s="9"/>
      <c r="H18324" s="11"/>
    </row>
    <row r="18325" spans="4:8" x14ac:dyDescent="0.3">
      <c r="D18325" s="9"/>
      <c r="H18325" s="11"/>
    </row>
    <row r="18326" spans="4:8" x14ac:dyDescent="0.3">
      <c r="D18326" s="9"/>
      <c r="H18326" s="11"/>
    </row>
    <row r="18327" spans="4:8" x14ac:dyDescent="0.3">
      <c r="D18327" s="9"/>
      <c r="H18327" s="11"/>
    </row>
    <row r="18328" spans="4:8" x14ac:dyDescent="0.3">
      <c r="D18328" s="9"/>
      <c r="H18328" s="11"/>
    </row>
    <row r="18329" spans="4:8" x14ac:dyDescent="0.3">
      <c r="D18329" s="9"/>
      <c r="H18329" s="11"/>
    </row>
    <row r="18330" spans="4:8" x14ac:dyDescent="0.3">
      <c r="D18330" s="9"/>
      <c r="H18330" s="11"/>
    </row>
    <row r="18331" spans="4:8" x14ac:dyDescent="0.3">
      <c r="D18331" s="9"/>
      <c r="H18331" s="11"/>
    </row>
    <row r="18332" spans="4:8" x14ac:dyDescent="0.3">
      <c r="D18332" s="9"/>
      <c r="H18332" s="11"/>
    </row>
    <row r="18333" spans="4:8" x14ac:dyDescent="0.3">
      <c r="D18333" s="9"/>
      <c r="H18333" s="11"/>
    </row>
    <row r="18334" spans="4:8" x14ac:dyDescent="0.3">
      <c r="D18334" s="9"/>
      <c r="H18334" s="11"/>
    </row>
    <row r="18335" spans="4:8" x14ac:dyDescent="0.3">
      <c r="D18335" s="9"/>
      <c r="H18335" s="11"/>
    </row>
    <row r="18336" spans="4:8" x14ac:dyDescent="0.3">
      <c r="D18336" s="9"/>
      <c r="H18336" s="11"/>
    </row>
    <row r="18337" spans="4:8" x14ac:dyDescent="0.3">
      <c r="D18337" s="9"/>
      <c r="H18337" s="11"/>
    </row>
    <row r="18338" spans="4:8" x14ac:dyDescent="0.3">
      <c r="D18338" s="9"/>
      <c r="H18338" s="11"/>
    </row>
    <row r="18339" spans="4:8" x14ac:dyDescent="0.3">
      <c r="D18339" s="9"/>
      <c r="H18339" s="11"/>
    </row>
    <row r="18340" spans="4:8" x14ac:dyDescent="0.3">
      <c r="D18340" s="9"/>
      <c r="H18340" s="11"/>
    </row>
    <row r="18341" spans="4:8" x14ac:dyDescent="0.3">
      <c r="D18341" s="9"/>
      <c r="H18341" s="11"/>
    </row>
    <row r="18342" spans="4:8" x14ac:dyDescent="0.3">
      <c r="D18342" s="9"/>
      <c r="H18342" s="11"/>
    </row>
    <row r="18343" spans="4:8" x14ac:dyDescent="0.3">
      <c r="D18343" s="9"/>
      <c r="H18343" s="11"/>
    </row>
    <row r="18344" spans="4:8" x14ac:dyDescent="0.3">
      <c r="D18344" s="9"/>
      <c r="H18344" s="11"/>
    </row>
    <row r="18345" spans="4:8" x14ac:dyDescent="0.3">
      <c r="D18345" s="9"/>
      <c r="H18345" s="11"/>
    </row>
    <row r="18346" spans="4:8" x14ac:dyDescent="0.3">
      <c r="D18346" s="9"/>
      <c r="H18346" s="11"/>
    </row>
    <row r="18347" spans="4:8" x14ac:dyDescent="0.3">
      <c r="D18347" s="9"/>
      <c r="H18347" s="11"/>
    </row>
    <row r="18348" spans="4:8" x14ac:dyDescent="0.3">
      <c r="D18348" s="9"/>
      <c r="H18348" s="11"/>
    </row>
    <row r="18349" spans="4:8" x14ac:dyDescent="0.3">
      <c r="D18349" s="9"/>
      <c r="H18349" s="11"/>
    </row>
    <row r="18350" spans="4:8" x14ac:dyDescent="0.3">
      <c r="D18350" s="9"/>
      <c r="H18350" s="11"/>
    </row>
    <row r="18351" spans="4:8" x14ac:dyDescent="0.3">
      <c r="D18351" s="9"/>
      <c r="H18351" s="11"/>
    </row>
    <row r="18352" spans="4:8" x14ac:dyDescent="0.3">
      <c r="D18352" s="9"/>
      <c r="H18352" s="11"/>
    </row>
    <row r="18353" spans="4:8" x14ac:dyDescent="0.3">
      <c r="D18353" s="9"/>
      <c r="H18353" s="11"/>
    </row>
    <row r="18354" spans="4:8" x14ac:dyDescent="0.3">
      <c r="D18354" s="9"/>
      <c r="H18354" s="11"/>
    </row>
    <row r="18355" spans="4:8" x14ac:dyDescent="0.3">
      <c r="D18355" s="9"/>
      <c r="H18355" s="11"/>
    </row>
    <row r="18356" spans="4:8" x14ac:dyDescent="0.3">
      <c r="D18356" s="9"/>
      <c r="H18356" s="11"/>
    </row>
    <row r="18357" spans="4:8" x14ac:dyDescent="0.3">
      <c r="D18357" s="9"/>
      <c r="H18357" s="11"/>
    </row>
    <row r="18358" spans="4:8" x14ac:dyDescent="0.3">
      <c r="D18358" s="9"/>
      <c r="H18358" s="11"/>
    </row>
    <row r="18359" spans="4:8" x14ac:dyDescent="0.3">
      <c r="D18359" s="9"/>
      <c r="H18359" s="11"/>
    </row>
    <row r="18360" spans="4:8" x14ac:dyDescent="0.3">
      <c r="D18360" s="9"/>
      <c r="H18360" s="11"/>
    </row>
    <row r="18361" spans="4:8" x14ac:dyDescent="0.3">
      <c r="D18361" s="9"/>
      <c r="H18361" s="11"/>
    </row>
    <row r="18362" spans="4:8" x14ac:dyDescent="0.3">
      <c r="D18362" s="9"/>
      <c r="H18362" s="11"/>
    </row>
    <row r="18363" spans="4:8" x14ac:dyDescent="0.3">
      <c r="D18363" s="9"/>
      <c r="H18363" s="11"/>
    </row>
    <row r="18364" spans="4:8" x14ac:dyDescent="0.3">
      <c r="D18364" s="9"/>
      <c r="H18364" s="11"/>
    </row>
    <row r="18365" spans="4:8" x14ac:dyDescent="0.3">
      <c r="D18365" s="9"/>
      <c r="H18365" s="11"/>
    </row>
    <row r="18366" spans="4:8" x14ac:dyDescent="0.3">
      <c r="D18366" s="9"/>
      <c r="H18366" s="11"/>
    </row>
    <row r="18367" spans="4:8" x14ac:dyDescent="0.3">
      <c r="D18367" s="9"/>
      <c r="H18367" s="11"/>
    </row>
    <row r="18368" spans="4:8" x14ac:dyDescent="0.3">
      <c r="D18368" s="9"/>
      <c r="H18368" s="11"/>
    </row>
    <row r="18369" spans="4:8" x14ac:dyDescent="0.3">
      <c r="D18369" s="9"/>
      <c r="H18369" s="11"/>
    </row>
    <row r="18370" spans="4:8" x14ac:dyDescent="0.3">
      <c r="D18370" s="9"/>
      <c r="H18370" s="11"/>
    </row>
    <row r="18371" spans="4:8" x14ac:dyDescent="0.3">
      <c r="D18371" s="9"/>
      <c r="H18371" s="11"/>
    </row>
    <row r="18372" spans="4:8" x14ac:dyDescent="0.3">
      <c r="D18372" s="9"/>
      <c r="H18372" s="11"/>
    </row>
    <row r="18373" spans="4:8" x14ac:dyDescent="0.3">
      <c r="D18373" s="9"/>
      <c r="H18373" s="11"/>
    </row>
    <row r="18374" spans="4:8" x14ac:dyDescent="0.3">
      <c r="D18374" s="9"/>
      <c r="H18374" s="11"/>
    </row>
    <row r="18375" spans="4:8" x14ac:dyDescent="0.3">
      <c r="D18375" s="9"/>
      <c r="H18375" s="11"/>
    </row>
    <row r="18376" spans="4:8" x14ac:dyDescent="0.3">
      <c r="D18376" s="9"/>
      <c r="H18376" s="11"/>
    </row>
    <row r="18377" spans="4:8" x14ac:dyDescent="0.3">
      <c r="D18377" s="9"/>
      <c r="H18377" s="11"/>
    </row>
    <row r="18378" spans="4:8" x14ac:dyDescent="0.3">
      <c r="D18378" s="9"/>
      <c r="H18378" s="11"/>
    </row>
    <row r="18379" spans="4:8" x14ac:dyDescent="0.3">
      <c r="D18379" s="9"/>
      <c r="H18379" s="11"/>
    </row>
    <row r="18380" spans="4:8" x14ac:dyDescent="0.3">
      <c r="D18380" s="9"/>
      <c r="H18380" s="11"/>
    </row>
    <row r="18381" spans="4:8" x14ac:dyDescent="0.3">
      <c r="D18381" s="9"/>
      <c r="H18381" s="11"/>
    </row>
    <row r="18382" spans="4:8" x14ac:dyDescent="0.3">
      <c r="D18382" s="9"/>
      <c r="H18382" s="11"/>
    </row>
    <row r="18383" spans="4:8" x14ac:dyDescent="0.3">
      <c r="D18383" s="9"/>
      <c r="H18383" s="11"/>
    </row>
    <row r="18384" spans="4:8" x14ac:dyDescent="0.3">
      <c r="D18384" s="9"/>
      <c r="H18384" s="11"/>
    </row>
    <row r="18385" spans="4:8" x14ac:dyDescent="0.3">
      <c r="D18385" s="9"/>
      <c r="H18385" s="11"/>
    </row>
    <row r="18386" spans="4:8" x14ac:dyDescent="0.3">
      <c r="D18386" s="9"/>
      <c r="H18386" s="11"/>
    </row>
    <row r="18387" spans="4:8" x14ac:dyDescent="0.3">
      <c r="D18387" s="9"/>
      <c r="H18387" s="11"/>
    </row>
    <row r="18388" spans="4:8" x14ac:dyDescent="0.3">
      <c r="D18388" s="9"/>
      <c r="H18388" s="11"/>
    </row>
    <row r="18389" spans="4:8" x14ac:dyDescent="0.3">
      <c r="D18389" s="9"/>
      <c r="H18389" s="11"/>
    </row>
    <row r="18390" spans="4:8" x14ac:dyDescent="0.3">
      <c r="D18390" s="9"/>
      <c r="H18390" s="11"/>
    </row>
    <row r="18391" spans="4:8" x14ac:dyDescent="0.3">
      <c r="D18391" s="9"/>
      <c r="H18391" s="11"/>
    </row>
    <row r="18392" spans="4:8" x14ac:dyDescent="0.3">
      <c r="D18392" s="9"/>
      <c r="H18392" s="11"/>
    </row>
    <row r="18393" spans="4:8" x14ac:dyDescent="0.3">
      <c r="D18393" s="9"/>
      <c r="H18393" s="11"/>
    </row>
    <row r="18394" spans="4:8" x14ac:dyDescent="0.3">
      <c r="D18394" s="9"/>
      <c r="H18394" s="11"/>
    </row>
    <row r="18395" spans="4:8" x14ac:dyDescent="0.3">
      <c r="D18395" s="9"/>
      <c r="H18395" s="11"/>
    </row>
    <row r="18396" spans="4:8" x14ac:dyDescent="0.3">
      <c r="D18396" s="9"/>
      <c r="H18396" s="11"/>
    </row>
    <row r="18397" spans="4:8" x14ac:dyDescent="0.3">
      <c r="D18397" s="9"/>
      <c r="H18397" s="11"/>
    </row>
    <row r="18398" spans="4:8" x14ac:dyDescent="0.3">
      <c r="D18398" s="9"/>
      <c r="H18398" s="11"/>
    </row>
    <row r="18399" spans="4:8" x14ac:dyDescent="0.3">
      <c r="D18399" s="9"/>
      <c r="H18399" s="11"/>
    </row>
    <row r="18400" spans="4:8" x14ac:dyDescent="0.3">
      <c r="D18400" s="9"/>
      <c r="H18400" s="11"/>
    </row>
    <row r="18401" spans="4:8" x14ac:dyDescent="0.3">
      <c r="D18401" s="9"/>
      <c r="H18401" s="11"/>
    </row>
    <row r="18402" spans="4:8" x14ac:dyDescent="0.3">
      <c r="D18402" s="9"/>
      <c r="H18402" s="11"/>
    </row>
    <row r="18403" spans="4:8" x14ac:dyDescent="0.3">
      <c r="D18403" s="9"/>
      <c r="H18403" s="11"/>
    </row>
    <row r="18404" spans="4:8" x14ac:dyDescent="0.3">
      <c r="D18404" s="9"/>
      <c r="H18404" s="11"/>
    </row>
    <row r="18405" spans="4:8" x14ac:dyDescent="0.3">
      <c r="D18405" s="9"/>
      <c r="H18405" s="11"/>
    </row>
    <row r="18406" spans="4:8" x14ac:dyDescent="0.3">
      <c r="D18406" s="9"/>
      <c r="H18406" s="11"/>
    </row>
    <row r="18407" spans="4:8" x14ac:dyDescent="0.3">
      <c r="D18407" s="9"/>
      <c r="H18407" s="11"/>
    </row>
    <row r="18408" spans="4:8" x14ac:dyDescent="0.3">
      <c r="D18408" s="9"/>
      <c r="H18408" s="11"/>
    </row>
    <row r="18409" spans="4:8" x14ac:dyDescent="0.3">
      <c r="D18409" s="9"/>
      <c r="H18409" s="11"/>
    </row>
    <row r="18410" spans="4:8" x14ac:dyDescent="0.3">
      <c r="D18410" s="9"/>
      <c r="H18410" s="11"/>
    </row>
    <row r="18411" spans="4:8" x14ac:dyDescent="0.3">
      <c r="D18411" s="9"/>
      <c r="H18411" s="11"/>
    </row>
    <row r="18412" spans="4:8" x14ac:dyDescent="0.3">
      <c r="D18412" s="9"/>
      <c r="H18412" s="11"/>
    </row>
    <row r="18413" spans="4:8" x14ac:dyDescent="0.3">
      <c r="D18413" s="9"/>
      <c r="H18413" s="11"/>
    </row>
    <row r="18414" spans="4:8" x14ac:dyDescent="0.3">
      <c r="D18414" s="9"/>
      <c r="H18414" s="11"/>
    </row>
    <row r="18415" spans="4:8" x14ac:dyDescent="0.3">
      <c r="D18415" s="9"/>
      <c r="H18415" s="11"/>
    </row>
    <row r="18416" spans="4:8" x14ac:dyDescent="0.3">
      <c r="D18416" s="9"/>
      <c r="H18416" s="11"/>
    </row>
    <row r="18417" spans="4:8" x14ac:dyDescent="0.3">
      <c r="D18417" s="9"/>
      <c r="H18417" s="11"/>
    </row>
    <row r="18418" spans="4:8" x14ac:dyDescent="0.3">
      <c r="D18418" s="9"/>
      <c r="H18418" s="11"/>
    </row>
    <row r="18419" spans="4:8" x14ac:dyDescent="0.3">
      <c r="D18419" s="9"/>
      <c r="H18419" s="11"/>
    </row>
    <row r="18420" spans="4:8" x14ac:dyDescent="0.3">
      <c r="D18420" s="9"/>
      <c r="H18420" s="11"/>
    </row>
    <row r="18421" spans="4:8" x14ac:dyDescent="0.3">
      <c r="D18421" s="9"/>
      <c r="H18421" s="11"/>
    </row>
    <row r="18422" spans="4:8" x14ac:dyDescent="0.3">
      <c r="D18422" s="9"/>
      <c r="H18422" s="11"/>
    </row>
    <row r="18423" spans="4:8" x14ac:dyDescent="0.3">
      <c r="D18423" s="9"/>
      <c r="H18423" s="11"/>
    </row>
    <row r="18424" spans="4:8" x14ac:dyDescent="0.3">
      <c r="D18424" s="9"/>
      <c r="H18424" s="11"/>
    </row>
    <row r="18425" spans="4:8" x14ac:dyDescent="0.3">
      <c r="D18425" s="9"/>
      <c r="H18425" s="11"/>
    </row>
    <row r="18426" spans="4:8" x14ac:dyDescent="0.3">
      <c r="D18426" s="9"/>
      <c r="H18426" s="11"/>
    </row>
    <row r="18427" spans="4:8" x14ac:dyDescent="0.3">
      <c r="D18427" s="9"/>
      <c r="H18427" s="11"/>
    </row>
    <row r="18428" spans="4:8" x14ac:dyDescent="0.3">
      <c r="D18428" s="9"/>
      <c r="H18428" s="11"/>
    </row>
    <row r="18429" spans="4:8" x14ac:dyDescent="0.3">
      <c r="D18429" s="9"/>
      <c r="H18429" s="11"/>
    </row>
    <row r="18430" spans="4:8" x14ac:dyDescent="0.3">
      <c r="D18430" s="9"/>
      <c r="H18430" s="11"/>
    </row>
    <row r="18431" spans="4:8" x14ac:dyDescent="0.3">
      <c r="D18431" s="9"/>
      <c r="H18431" s="11"/>
    </row>
    <row r="18432" spans="4:8" x14ac:dyDescent="0.3">
      <c r="D18432" s="9"/>
      <c r="H18432" s="11"/>
    </row>
    <row r="18433" spans="4:8" x14ac:dyDescent="0.3">
      <c r="D18433" s="9"/>
      <c r="H18433" s="11"/>
    </row>
    <row r="18434" spans="4:8" x14ac:dyDescent="0.3">
      <c r="D18434" s="9"/>
      <c r="H18434" s="11"/>
    </row>
    <row r="18435" spans="4:8" x14ac:dyDescent="0.3">
      <c r="D18435" s="9"/>
      <c r="H18435" s="11"/>
    </row>
    <row r="18436" spans="4:8" x14ac:dyDescent="0.3">
      <c r="D18436" s="9"/>
      <c r="H18436" s="11"/>
    </row>
    <row r="18437" spans="4:8" x14ac:dyDescent="0.3">
      <c r="D18437" s="9"/>
      <c r="H18437" s="11"/>
    </row>
    <row r="18438" spans="4:8" x14ac:dyDescent="0.3">
      <c r="D18438" s="9"/>
      <c r="H18438" s="11"/>
    </row>
    <row r="18439" spans="4:8" x14ac:dyDescent="0.3">
      <c r="D18439" s="9"/>
      <c r="H18439" s="11"/>
    </row>
    <row r="18440" spans="4:8" x14ac:dyDescent="0.3">
      <c r="D18440" s="9"/>
      <c r="H18440" s="11"/>
    </row>
    <row r="18441" spans="4:8" x14ac:dyDescent="0.3">
      <c r="D18441" s="9"/>
      <c r="H18441" s="11"/>
    </row>
    <row r="18442" spans="4:8" x14ac:dyDescent="0.3">
      <c r="D18442" s="9"/>
      <c r="H18442" s="11"/>
    </row>
    <row r="18443" spans="4:8" x14ac:dyDescent="0.3">
      <c r="D18443" s="9"/>
      <c r="H18443" s="11"/>
    </row>
    <row r="18444" spans="4:8" x14ac:dyDescent="0.3">
      <c r="D18444" s="9"/>
      <c r="H18444" s="11"/>
    </row>
    <row r="18445" spans="4:8" x14ac:dyDescent="0.3">
      <c r="D18445" s="9"/>
      <c r="H18445" s="11"/>
    </row>
    <row r="18446" spans="4:8" x14ac:dyDescent="0.3">
      <c r="D18446" s="9"/>
      <c r="H18446" s="11"/>
    </row>
    <row r="18447" spans="4:8" x14ac:dyDescent="0.3">
      <c r="D18447" s="9"/>
      <c r="H18447" s="11"/>
    </row>
    <row r="18448" spans="4:8" x14ac:dyDescent="0.3">
      <c r="D18448" s="9"/>
      <c r="H18448" s="11"/>
    </row>
    <row r="18449" spans="4:8" x14ac:dyDescent="0.3">
      <c r="D18449" s="9"/>
      <c r="H18449" s="11"/>
    </row>
    <row r="18450" spans="4:8" x14ac:dyDescent="0.3">
      <c r="D18450" s="9"/>
      <c r="H18450" s="11"/>
    </row>
    <row r="18451" spans="4:8" x14ac:dyDescent="0.3">
      <c r="D18451" s="9"/>
      <c r="H18451" s="11"/>
    </row>
    <row r="18452" spans="4:8" x14ac:dyDescent="0.3">
      <c r="D18452" s="9"/>
      <c r="H18452" s="11"/>
    </row>
    <row r="18453" spans="4:8" x14ac:dyDescent="0.3">
      <c r="D18453" s="9"/>
      <c r="H18453" s="11"/>
    </row>
    <row r="18454" spans="4:8" x14ac:dyDescent="0.3">
      <c r="D18454" s="9"/>
      <c r="H18454" s="11"/>
    </row>
    <row r="18455" spans="4:8" x14ac:dyDescent="0.3">
      <c r="D18455" s="9"/>
      <c r="H18455" s="11"/>
    </row>
    <row r="18456" spans="4:8" x14ac:dyDescent="0.3">
      <c r="D18456" s="9"/>
      <c r="H18456" s="11"/>
    </row>
    <row r="18457" spans="4:8" x14ac:dyDescent="0.3">
      <c r="D18457" s="9"/>
      <c r="H18457" s="11"/>
    </row>
    <row r="18458" spans="4:8" x14ac:dyDescent="0.3">
      <c r="D18458" s="9"/>
      <c r="H18458" s="11"/>
    </row>
    <row r="18459" spans="4:8" x14ac:dyDescent="0.3">
      <c r="D18459" s="9"/>
      <c r="H18459" s="11"/>
    </row>
    <row r="18460" spans="4:8" x14ac:dyDescent="0.3">
      <c r="D18460" s="9"/>
      <c r="H18460" s="11"/>
    </row>
    <row r="18461" spans="4:8" x14ac:dyDescent="0.3">
      <c r="D18461" s="9"/>
      <c r="H18461" s="11"/>
    </row>
    <row r="18462" spans="4:8" x14ac:dyDescent="0.3">
      <c r="D18462" s="9"/>
      <c r="H18462" s="11"/>
    </row>
    <row r="18463" spans="4:8" x14ac:dyDescent="0.3">
      <c r="D18463" s="9"/>
      <c r="H18463" s="11"/>
    </row>
    <row r="18464" spans="4:8" x14ac:dyDescent="0.3">
      <c r="D18464" s="9"/>
      <c r="H18464" s="11"/>
    </row>
    <row r="18465" spans="4:8" x14ac:dyDescent="0.3">
      <c r="D18465" s="9"/>
      <c r="H18465" s="11"/>
    </row>
    <row r="18466" spans="4:8" x14ac:dyDescent="0.3">
      <c r="D18466" s="9"/>
      <c r="H18466" s="11"/>
    </row>
    <row r="18467" spans="4:8" x14ac:dyDescent="0.3">
      <c r="D18467" s="9"/>
      <c r="H18467" s="11"/>
    </row>
    <row r="18468" spans="4:8" x14ac:dyDescent="0.3">
      <c r="D18468" s="9"/>
      <c r="H18468" s="11"/>
    </row>
    <row r="18469" spans="4:8" x14ac:dyDescent="0.3">
      <c r="D18469" s="9"/>
      <c r="H18469" s="11"/>
    </row>
    <row r="18470" spans="4:8" x14ac:dyDescent="0.3">
      <c r="D18470" s="9"/>
      <c r="H18470" s="11"/>
    </row>
    <row r="18471" spans="4:8" x14ac:dyDescent="0.3">
      <c r="D18471" s="9"/>
      <c r="H18471" s="11"/>
    </row>
    <row r="18472" spans="4:8" x14ac:dyDescent="0.3">
      <c r="D18472" s="9"/>
      <c r="H18472" s="11"/>
    </row>
    <row r="18473" spans="4:8" x14ac:dyDescent="0.3">
      <c r="D18473" s="9"/>
      <c r="H18473" s="11"/>
    </row>
    <row r="18474" spans="4:8" x14ac:dyDescent="0.3">
      <c r="D18474" s="9"/>
      <c r="H18474" s="11"/>
    </row>
    <row r="18475" spans="4:8" x14ac:dyDescent="0.3">
      <c r="D18475" s="9"/>
      <c r="H18475" s="11"/>
    </row>
    <row r="18476" spans="4:8" x14ac:dyDescent="0.3">
      <c r="D18476" s="9"/>
      <c r="H18476" s="11"/>
    </row>
    <row r="18477" spans="4:8" x14ac:dyDescent="0.3">
      <c r="D18477" s="9"/>
      <c r="H18477" s="11"/>
    </row>
    <row r="18478" spans="4:8" x14ac:dyDescent="0.3">
      <c r="D18478" s="9"/>
      <c r="H18478" s="11"/>
    </row>
    <row r="18479" spans="4:8" x14ac:dyDescent="0.3">
      <c r="D18479" s="9"/>
      <c r="H18479" s="11"/>
    </row>
    <row r="18480" spans="4:8" x14ac:dyDescent="0.3">
      <c r="D18480" s="9"/>
      <c r="H18480" s="11"/>
    </row>
    <row r="18481" spans="4:8" x14ac:dyDescent="0.3">
      <c r="D18481" s="9"/>
      <c r="H18481" s="11"/>
    </row>
    <row r="18482" spans="4:8" x14ac:dyDescent="0.3">
      <c r="D18482" s="9"/>
      <c r="H18482" s="11"/>
    </row>
    <row r="18483" spans="4:8" x14ac:dyDescent="0.3">
      <c r="D18483" s="9"/>
      <c r="H18483" s="11"/>
    </row>
    <row r="18484" spans="4:8" x14ac:dyDescent="0.3">
      <c r="D18484" s="9"/>
      <c r="H18484" s="11"/>
    </row>
    <row r="18485" spans="4:8" x14ac:dyDescent="0.3">
      <c r="D18485" s="9"/>
      <c r="H18485" s="11"/>
    </row>
    <row r="18486" spans="4:8" x14ac:dyDescent="0.3">
      <c r="D18486" s="9"/>
      <c r="H18486" s="11"/>
    </row>
    <row r="18487" spans="4:8" x14ac:dyDescent="0.3">
      <c r="D18487" s="9"/>
      <c r="H18487" s="11"/>
    </row>
    <row r="18488" spans="4:8" x14ac:dyDescent="0.3">
      <c r="D18488" s="9"/>
      <c r="H18488" s="11"/>
    </row>
    <row r="18489" spans="4:8" x14ac:dyDescent="0.3">
      <c r="D18489" s="9"/>
      <c r="H18489" s="11"/>
    </row>
    <row r="18490" spans="4:8" x14ac:dyDescent="0.3">
      <c r="D18490" s="9"/>
      <c r="H18490" s="11"/>
    </row>
    <row r="18491" spans="4:8" x14ac:dyDescent="0.3">
      <c r="D18491" s="9"/>
      <c r="H18491" s="11"/>
    </row>
    <row r="18492" spans="4:8" x14ac:dyDescent="0.3">
      <c r="D18492" s="9"/>
      <c r="H18492" s="11"/>
    </row>
    <row r="18493" spans="4:8" x14ac:dyDescent="0.3">
      <c r="D18493" s="9"/>
      <c r="H18493" s="11"/>
    </row>
    <row r="18494" spans="4:8" x14ac:dyDescent="0.3">
      <c r="D18494" s="9"/>
      <c r="H18494" s="11"/>
    </row>
    <row r="18495" spans="4:8" x14ac:dyDescent="0.3">
      <c r="D18495" s="9"/>
      <c r="H18495" s="11"/>
    </row>
    <row r="18496" spans="4:8" x14ac:dyDescent="0.3">
      <c r="D18496" s="9"/>
      <c r="H18496" s="11"/>
    </row>
    <row r="18497" spans="4:8" x14ac:dyDescent="0.3">
      <c r="D18497" s="9"/>
      <c r="H18497" s="11"/>
    </row>
    <row r="18498" spans="4:8" x14ac:dyDescent="0.3">
      <c r="D18498" s="9"/>
      <c r="H18498" s="11"/>
    </row>
    <row r="18499" spans="4:8" x14ac:dyDescent="0.3">
      <c r="D18499" s="9"/>
      <c r="H18499" s="11"/>
    </row>
    <row r="18500" spans="4:8" x14ac:dyDescent="0.3">
      <c r="D18500" s="9"/>
      <c r="H18500" s="11"/>
    </row>
    <row r="18501" spans="4:8" x14ac:dyDescent="0.3">
      <c r="D18501" s="9"/>
      <c r="H18501" s="11"/>
    </row>
    <row r="18502" spans="4:8" x14ac:dyDescent="0.3">
      <c r="D18502" s="9"/>
      <c r="H18502" s="11"/>
    </row>
    <row r="18503" spans="4:8" x14ac:dyDescent="0.3">
      <c r="D18503" s="9"/>
      <c r="H18503" s="11"/>
    </row>
    <row r="18504" spans="4:8" x14ac:dyDescent="0.3">
      <c r="D18504" s="9"/>
      <c r="H18504" s="11"/>
    </row>
    <row r="18505" spans="4:8" x14ac:dyDescent="0.3">
      <c r="D18505" s="9"/>
      <c r="H18505" s="11"/>
    </row>
    <row r="18506" spans="4:8" x14ac:dyDescent="0.3">
      <c r="D18506" s="9"/>
      <c r="H18506" s="11"/>
    </row>
    <row r="18507" spans="4:8" x14ac:dyDescent="0.3">
      <c r="D18507" s="9"/>
      <c r="H18507" s="11"/>
    </row>
    <row r="18508" spans="4:8" x14ac:dyDescent="0.3">
      <c r="D18508" s="9"/>
      <c r="H18508" s="11"/>
    </row>
    <row r="18509" spans="4:8" x14ac:dyDescent="0.3">
      <c r="D18509" s="9"/>
      <c r="H18509" s="11"/>
    </row>
    <row r="18510" spans="4:8" x14ac:dyDescent="0.3">
      <c r="D18510" s="9"/>
      <c r="H18510" s="11"/>
    </row>
    <row r="18511" spans="4:8" x14ac:dyDescent="0.3">
      <c r="D18511" s="9"/>
      <c r="H18511" s="11"/>
    </row>
    <row r="18512" spans="4:8" x14ac:dyDescent="0.3">
      <c r="D18512" s="9"/>
      <c r="H18512" s="11"/>
    </row>
    <row r="18513" spans="4:8" x14ac:dyDescent="0.3">
      <c r="D18513" s="9"/>
      <c r="H18513" s="11"/>
    </row>
    <row r="18514" spans="4:8" x14ac:dyDescent="0.3">
      <c r="D18514" s="9"/>
      <c r="H18514" s="11"/>
    </row>
    <row r="18515" spans="4:8" x14ac:dyDescent="0.3">
      <c r="D18515" s="9"/>
      <c r="H18515" s="11"/>
    </row>
    <row r="18516" spans="4:8" x14ac:dyDescent="0.3">
      <c r="D18516" s="9"/>
      <c r="H18516" s="11"/>
    </row>
    <row r="18517" spans="4:8" x14ac:dyDescent="0.3">
      <c r="D18517" s="9"/>
      <c r="H18517" s="11"/>
    </row>
    <row r="18518" spans="4:8" x14ac:dyDescent="0.3">
      <c r="D18518" s="9"/>
      <c r="H18518" s="11"/>
    </row>
    <row r="18519" spans="4:8" x14ac:dyDescent="0.3">
      <c r="D18519" s="9"/>
      <c r="H18519" s="11"/>
    </row>
    <row r="18520" spans="4:8" x14ac:dyDescent="0.3">
      <c r="D18520" s="9"/>
      <c r="H18520" s="11"/>
    </row>
    <row r="18521" spans="4:8" x14ac:dyDescent="0.3">
      <c r="D18521" s="9"/>
      <c r="H18521" s="11"/>
    </row>
    <row r="18522" spans="4:8" x14ac:dyDescent="0.3">
      <c r="D18522" s="9"/>
      <c r="H18522" s="11"/>
    </row>
    <row r="18523" spans="4:8" x14ac:dyDescent="0.3">
      <c r="D18523" s="9"/>
      <c r="H18523" s="11"/>
    </row>
    <row r="18524" spans="4:8" x14ac:dyDescent="0.3">
      <c r="D18524" s="9"/>
      <c r="H18524" s="11"/>
    </row>
    <row r="18525" spans="4:8" x14ac:dyDescent="0.3">
      <c r="D18525" s="9"/>
      <c r="H18525" s="11"/>
    </row>
    <row r="18526" spans="4:8" x14ac:dyDescent="0.3">
      <c r="D18526" s="9"/>
      <c r="H18526" s="11"/>
    </row>
    <row r="18527" spans="4:8" x14ac:dyDescent="0.3">
      <c r="D18527" s="9"/>
      <c r="H18527" s="11"/>
    </row>
    <row r="18528" spans="4:8" x14ac:dyDescent="0.3">
      <c r="D18528" s="9"/>
      <c r="H18528" s="11"/>
    </row>
    <row r="18529" spans="4:8" x14ac:dyDescent="0.3">
      <c r="D18529" s="9"/>
      <c r="H18529" s="11"/>
    </row>
    <row r="18530" spans="4:8" x14ac:dyDescent="0.3">
      <c r="D18530" s="9"/>
      <c r="H18530" s="11"/>
    </row>
    <row r="18531" spans="4:8" x14ac:dyDescent="0.3">
      <c r="D18531" s="9"/>
      <c r="H18531" s="11"/>
    </row>
    <row r="18532" spans="4:8" x14ac:dyDescent="0.3">
      <c r="D18532" s="9"/>
      <c r="H18532" s="11"/>
    </row>
    <row r="18533" spans="4:8" x14ac:dyDescent="0.3">
      <c r="D18533" s="9"/>
      <c r="H18533" s="11"/>
    </row>
    <row r="18534" spans="4:8" x14ac:dyDescent="0.3">
      <c r="D18534" s="9"/>
      <c r="H18534" s="11"/>
    </row>
    <row r="18535" spans="4:8" x14ac:dyDescent="0.3">
      <c r="D18535" s="9"/>
      <c r="H18535" s="11"/>
    </row>
    <row r="18536" spans="4:8" x14ac:dyDescent="0.3">
      <c r="D18536" s="9"/>
      <c r="H18536" s="11"/>
    </row>
    <row r="18537" spans="4:8" x14ac:dyDescent="0.3">
      <c r="D18537" s="9"/>
      <c r="H18537" s="11"/>
    </row>
    <row r="18538" spans="4:8" x14ac:dyDescent="0.3">
      <c r="D18538" s="9"/>
      <c r="H18538" s="11"/>
    </row>
    <row r="18539" spans="4:8" x14ac:dyDescent="0.3">
      <c r="D18539" s="9"/>
      <c r="H18539" s="11"/>
    </row>
    <row r="18540" spans="4:8" x14ac:dyDescent="0.3">
      <c r="D18540" s="9"/>
      <c r="H18540" s="11"/>
    </row>
    <row r="18541" spans="4:8" x14ac:dyDescent="0.3">
      <c r="D18541" s="9"/>
      <c r="H18541" s="11"/>
    </row>
    <row r="18542" spans="4:8" x14ac:dyDescent="0.3">
      <c r="D18542" s="9"/>
      <c r="H18542" s="11"/>
    </row>
    <row r="18543" spans="4:8" x14ac:dyDescent="0.3">
      <c r="D18543" s="9"/>
      <c r="H18543" s="11"/>
    </row>
    <row r="18544" spans="4:8" x14ac:dyDescent="0.3">
      <c r="D18544" s="9"/>
      <c r="H18544" s="11"/>
    </row>
    <row r="18545" spans="4:8" x14ac:dyDescent="0.3">
      <c r="D18545" s="9"/>
      <c r="H18545" s="11"/>
    </row>
    <row r="18546" spans="4:8" x14ac:dyDescent="0.3">
      <c r="D18546" s="9"/>
      <c r="H18546" s="11"/>
    </row>
    <row r="18547" spans="4:8" x14ac:dyDescent="0.3">
      <c r="D18547" s="9"/>
      <c r="H18547" s="11"/>
    </row>
    <row r="18548" spans="4:8" x14ac:dyDescent="0.3">
      <c r="D18548" s="9"/>
      <c r="H18548" s="11"/>
    </row>
    <row r="18549" spans="4:8" x14ac:dyDescent="0.3">
      <c r="D18549" s="9"/>
      <c r="H18549" s="11"/>
    </row>
    <row r="18550" spans="4:8" x14ac:dyDescent="0.3">
      <c r="D18550" s="9"/>
      <c r="H18550" s="11"/>
    </row>
    <row r="18551" spans="4:8" x14ac:dyDescent="0.3">
      <c r="D18551" s="9"/>
      <c r="H18551" s="11"/>
    </row>
    <row r="18552" spans="4:8" x14ac:dyDescent="0.3">
      <c r="D18552" s="9"/>
      <c r="H18552" s="11"/>
    </row>
    <row r="18553" spans="4:8" x14ac:dyDescent="0.3">
      <c r="D18553" s="9"/>
      <c r="H18553" s="11"/>
    </row>
    <row r="18554" spans="4:8" x14ac:dyDescent="0.3">
      <c r="D18554" s="9"/>
      <c r="H18554" s="11"/>
    </row>
    <row r="18555" spans="4:8" x14ac:dyDescent="0.3">
      <c r="D18555" s="9"/>
      <c r="H18555" s="11"/>
    </row>
    <row r="18556" spans="4:8" x14ac:dyDescent="0.3">
      <c r="D18556" s="9"/>
      <c r="H18556" s="11"/>
    </row>
    <row r="18557" spans="4:8" x14ac:dyDescent="0.3">
      <c r="D18557" s="9"/>
      <c r="H18557" s="11"/>
    </row>
    <row r="18558" spans="4:8" x14ac:dyDescent="0.3">
      <c r="D18558" s="9"/>
      <c r="H18558" s="11"/>
    </row>
    <row r="18559" spans="4:8" x14ac:dyDescent="0.3">
      <c r="D18559" s="9"/>
      <c r="H18559" s="11"/>
    </row>
    <row r="18560" spans="4:8" x14ac:dyDescent="0.3">
      <c r="D18560" s="9"/>
      <c r="H18560" s="11"/>
    </row>
    <row r="18561" spans="4:8" x14ac:dyDescent="0.3">
      <c r="D18561" s="9"/>
      <c r="H18561" s="11"/>
    </row>
    <row r="18562" spans="4:8" x14ac:dyDescent="0.3">
      <c r="D18562" s="9"/>
      <c r="H18562" s="11"/>
    </row>
    <row r="18563" spans="4:8" x14ac:dyDescent="0.3">
      <c r="D18563" s="9"/>
      <c r="H18563" s="11"/>
    </row>
    <row r="18564" spans="4:8" x14ac:dyDescent="0.3">
      <c r="D18564" s="9"/>
      <c r="H18564" s="11"/>
    </row>
    <row r="18565" spans="4:8" x14ac:dyDescent="0.3">
      <c r="D18565" s="9"/>
      <c r="H18565" s="11"/>
    </row>
    <row r="18566" spans="4:8" x14ac:dyDescent="0.3">
      <c r="D18566" s="9"/>
      <c r="H18566" s="11"/>
    </row>
    <row r="18567" spans="4:8" x14ac:dyDescent="0.3">
      <c r="D18567" s="9"/>
      <c r="H18567" s="11"/>
    </row>
    <row r="18568" spans="4:8" x14ac:dyDescent="0.3">
      <c r="D18568" s="9"/>
      <c r="H18568" s="11"/>
    </row>
    <row r="18569" spans="4:8" x14ac:dyDescent="0.3">
      <c r="D18569" s="9"/>
      <c r="H18569" s="11"/>
    </row>
    <row r="18570" spans="4:8" x14ac:dyDescent="0.3">
      <c r="D18570" s="9"/>
      <c r="H18570" s="11"/>
    </row>
    <row r="18571" spans="4:8" x14ac:dyDescent="0.3">
      <c r="D18571" s="9"/>
      <c r="H18571" s="11"/>
    </row>
    <row r="18572" spans="4:8" x14ac:dyDescent="0.3">
      <c r="D18572" s="9"/>
      <c r="H18572" s="11"/>
    </row>
    <row r="18573" spans="4:8" x14ac:dyDescent="0.3">
      <c r="D18573" s="9"/>
      <c r="H18573" s="11"/>
    </row>
    <row r="18574" spans="4:8" x14ac:dyDescent="0.3">
      <c r="D18574" s="9"/>
      <c r="H18574" s="11"/>
    </row>
    <row r="18575" spans="4:8" x14ac:dyDescent="0.3">
      <c r="D18575" s="9"/>
      <c r="H18575" s="11"/>
    </row>
    <row r="18576" spans="4:8" x14ac:dyDescent="0.3">
      <c r="D18576" s="9"/>
      <c r="H18576" s="11"/>
    </row>
    <row r="18577" spans="4:8" x14ac:dyDescent="0.3">
      <c r="D18577" s="9"/>
      <c r="H18577" s="11"/>
    </row>
    <row r="18578" spans="4:8" x14ac:dyDescent="0.3">
      <c r="D18578" s="9"/>
      <c r="H18578" s="11"/>
    </row>
    <row r="18579" spans="4:8" x14ac:dyDescent="0.3">
      <c r="D18579" s="9"/>
      <c r="H18579" s="11"/>
    </row>
    <row r="18580" spans="4:8" x14ac:dyDescent="0.3">
      <c r="D18580" s="9"/>
      <c r="H18580" s="11"/>
    </row>
    <row r="18581" spans="4:8" x14ac:dyDescent="0.3">
      <c r="D18581" s="9"/>
      <c r="H18581" s="11"/>
    </row>
    <row r="18582" spans="4:8" x14ac:dyDescent="0.3">
      <c r="D18582" s="9"/>
      <c r="H18582" s="11"/>
    </row>
    <row r="18583" spans="4:8" x14ac:dyDescent="0.3">
      <c r="D18583" s="9"/>
      <c r="H18583" s="11"/>
    </row>
    <row r="18584" spans="4:8" x14ac:dyDescent="0.3">
      <c r="D18584" s="9"/>
      <c r="H18584" s="11"/>
    </row>
    <row r="18585" spans="4:8" x14ac:dyDescent="0.3">
      <c r="D18585" s="9"/>
      <c r="H18585" s="11"/>
    </row>
    <row r="18586" spans="4:8" x14ac:dyDescent="0.3">
      <c r="D18586" s="9"/>
      <c r="H18586" s="11"/>
    </row>
    <row r="18587" spans="4:8" x14ac:dyDescent="0.3">
      <c r="D18587" s="9"/>
      <c r="H18587" s="11"/>
    </row>
    <row r="18588" spans="4:8" x14ac:dyDescent="0.3">
      <c r="D18588" s="9"/>
      <c r="H18588" s="11"/>
    </row>
    <row r="18589" spans="4:8" x14ac:dyDescent="0.3">
      <c r="D18589" s="9"/>
      <c r="H18589" s="11"/>
    </row>
    <row r="18590" spans="4:8" x14ac:dyDescent="0.3">
      <c r="D18590" s="9"/>
      <c r="H18590" s="11"/>
    </row>
    <row r="18591" spans="4:8" x14ac:dyDescent="0.3">
      <c r="D18591" s="9"/>
      <c r="H18591" s="11"/>
    </row>
    <row r="18592" spans="4:8" x14ac:dyDescent="0.3">
      <c r="D18592" s="9"/>
      <c r="H18592" s="11"/>
    </row>
    <row r="18593" spans="4:8" x14ac:dyDescent="0.3">
      <c r="D18593" s="9"/>
      <c r="H18593" s="11"/>
    </row>
    <row r="18594" spans="4:8" x14ac:dyDescent="0.3">
      <c r="D18594" s="9"/>
      <c r="H18594" s="11"/>
    </row>
    <row r="18595" spans="4:8" x14ac:dyDescent="0.3">
      <c r="D18595" s="9"/>
      <c r="H18595" s="11"/>
    </row>
    <row r="18596" spans="4:8" x14ac:dyDescent="0.3">
      <c r="D18596" s="9"/>
      <c r="H18596" s="11"/>
    </row>
    <row r="18597" spans="4:8" x14ac:dyDescent="0.3">
      <c r="D18597" s="9"/>
      <c r="H18597" s="11"/>
    </row>
    <row r="18598" spans="4:8" x14ac:dyDescent="0.3">
      <c r="D18598" s="9"/>
      <c r="H18598" s="11"/>
    </row>
    <row r="18599" spans="4:8" x14ac:dyDescent="0.3">
      <c r="D18599" s="9"/>
      <c r="H18599" s="11"/>
    </row>
    <row r="18600" spans="4:8" x14ac:dyDescent="0.3">
      <c r="D18600" s="9"/>
      <c r="H18600" s="11"/>
    </row>
    <row r="18601" spans="4:8" x14ac:dyDescent="0.3">
      <c r="D18601" s="9"/>
      <c r="H18601" s="11"/>
    </row>
    <row r="18602" spans="4:8" x14ac:dyDescent="0.3">
      <c r="D18602" s="9"/>
      <c r="H18602" s="11"/>
    </row>
    <row r="18603" spans="4:8" x14ac:dyDescent="0.3">
      <c r="D18603" s="9"/>
      <c r="H18603" s="11"/>
    </row>
    <row r="18604" spans="4:8" x14ac:dyDescent="0.3">
      <c r="D18604" s="9"/>
      <c r="H18604" s="11"/>
    </row>
    <row r="18605" spans="4:8" x14ac:dyDescent="0.3">
      <c r="D18605" s="9"/>
      <c r="H18605" s="11"/>
    </row>
    <row r="18606" spans="4:8" x14ac:dyDescent="0.3">
      <c r="D18606" s="9"/>
      <c r="H18606" s="11"/>
    </row>
    <row r="18607" spans="4:8" x14ac:dyDescent="0.3">
      <c r="D18607" s="9"/>
      <c r="H18607" s="11"/>
    </row>
    <row r="18608" spans="4:8" x14ac:dyDescent="0.3">
      <c r="D18608" s="9"/>
      <c r="H18608" s="11"/>
    </row>
    <row r="18609" spans="4:8" x14ac:dyDescent="0.3">
      <c r="D18609" s="9"/>
      <c r="H18609" s="11"/>
    </row>
    <row r="18610" spans="4:8" x14ac:dyDescent="0.3">
      <c r="D18610" s="9"/>
      <c r="H18610" s="11"/>
    </row>
    <row r="18611" spans="4:8" x14ac:dyDescent="0.3">
      <c r="D18611" s="9"/>
      <c r="H18611" s="11"/>
    </row>
    <row r="18612" spans="4:8" x14ac:dyDescent="0.3">
      <c r="D18612" s="9"/>
      <c r="H18612" s="11"/>
    </row>
    <row r="18613" spans="4:8" x14ac:dyDescent="0.3">
      <c r="D18613" s="9"/>
      <c r="H18613" s="11"/>
    </row>
    <row r="18614" spans="4:8" x14ac:dyDescent="0.3">
      <c r="D18614" s="9"/>
      <c r="H18614" s="11"/>
    </row>
    <row r="18615" spans="4:8" x14ac:dyDescent="0.3">
      <c r="D18615" s="9"/>
      <c r="H18615" s="11"/>
    </row>
    <row r="18616" spans="4:8" x14ac:dyDescent="0.3">
      <c r="D18616" s="9"/>
      <c r="H18616" s="11"/>
    </row>
    <row r="18617" spans="4:8" x14ac:dyDescent="0.3">
      <c r="D18617" s="9"/>
      <c r="H18617" s="11"/>
    </row>
    <row r="18618" spans="4:8" x14ac:dyDescent="0.3">
      <c r="D18618" s="9"/>
      <c r="H18618" s="11"/>
    </row>
    <row r="18619" spans="4:8" x14ac:dyDescent="0.3">
      <c r="D18619" s="9"/>
      <c r="H18619" s="11"/>
    </row>
    <row r="18620" spans="4:8" x14ac:dyDescent="0.3">
      <c r="D18620" s="9"/>
      <c r="H18620" s="11"/>
    </row>
    <row r="18621" spans="4:8" x14ac:dyDescent="0.3">
      <c r="D18621" s="9"/>
      <c r="H18621" s="11"/>
    </row>
    <row r="18622" spans="4:8" x14ac:dyDescent="0.3">
      <c r="D18622" s="9"/>
      <c r="H18622" s="11"/>
    </row>
    <row r="18623" spans="4:8" x14ac:dyDescent="0.3">
      <c r="D18623" s="9"/>
      <c r="H18623" s="11"/>
    </row>
    <row r="18624" spans="4:8" x14ac:dyDescent="0.3">
      <c r="D18624" s="9"/>
      <c r="H18624" s="11"/>
    </row>
    <row r="18625" spans="4:8" x14ac:dyDescent="0.3">
      <c r="D18625" s="9"/>
      <c r="H18625" s="11"/>
    </row>
    <row r="18626" spans="4:8" x14ac:dyDescent="0.3">
      <c r="D18626" s="9"/>
      <c r="H18626" s="11"/>
    </row>
    <row r="18627" spans="4:8" x14ac:dyDescent="0.3">
      <c r="D18627" s="9"/>
      <c r="H18627" s="11"/>
    </row>
    <row r="18628" spans="4:8" x14ac:dyDescent="0.3">
      <c r="D18628" s="9"/>
      <c r="H18628" s="11"/>
    </row>
    <row r="18629" spans="4:8" x14ac:dyDescent="0.3">
      <c r="D18629" s="9"/>
      <c r="H18629" s="11"/>
    </row>
    <row r="18630" spans="4:8" x14ac:dyDescent="0.3">
      <c r="D18630" s="9"/>
      <c r="H18630" s="11"/>
    </row>
    <row r="18631" spans="4:8" x14ac:dyDescent="0.3">
      <c r="D18631" s="9"/>
      <c r="H18631" s="11"/>
    </row>
    <row r="18632" spans="4:8" x14ac:dyDescent="0.3">
      <c r="D18632" s="9"/>
      <c r="H18632" s="11"/>
    </row>
    <row r="18633" spans="4:8" x14ac:dyDescent="0.3">
      <c r="D18633" s="9"/>
      <c r="H18633" s="11"/>
    </row>
    <row r="18634" spans="4:8" x14ac:dyDescent="0.3">
      <c r="D18634" s="9"/>
      <c r="H18634" s="11"/>
    </row>
    <row r="18635" spans="4:8" x14ac:dyDescent="0.3">
      <c r="D18635" s="9"/>
      <c r="H18635" s="11"/>
    </row>
    <row r="18636" spans="4:8" x14ac:dyDescent="0.3">
      <c r="D18636" s="9"/>
      <c r="H18636" s="11"/>
    </row>
    <row r="18637" spans="4:8" x14ac:dyDescent="0.3">
      <c r="D18637" s="9"/>
      <c r="H18637" s="11"/>
    </row>
    <row r="18638" spans="4:8" x14ac:dyDescent="0.3">
      <c r="D18638" s="9"/>
      <c r="H18638" s="11"/>
    </row>
    <row r="18639" spans="4:8" x14ac:dyDescent="0.3">
      <c r="D18639" s="9"/>
      <c r="H18639" s="11"/>
    </row>
    <row r="18640" spans="4:8" x14ac:dyDescent="0.3">
      <c r="D18640" s="9"/>
      <c r="H18640" s="11"/>
    </row>
    <row r="18641" spans="4:8" x14ac:dyDescent="0.3">
      <c r="D18641" s="9"/>
      <c r="H18641" s="11"/>
    </row>
    <row r="18642" spans="4:8" x14ac:dyDescent="0.3">
      <c r="D18642" s="9"/>
      <c r="H18642" s="11"/>
    </row>
    <row r="18643" spans="4:8" x14ac:dyDescent="0.3">
      <c r="D18643" s="9"/>
      <c r="H18643" s="11"/>
    </row>
    <row r="18644" spans="4:8" x14ac:dyDescent="0.3">
      <c r="D18644" s="9"/>
      <c r="H18644" s="11"/>
    </row>
    <row r="18645" spans="4:8" x14ac:dyDescent="0.3">
      <c r="D18645" s="9"/>
      <c r="H18645" s="11"/>
    </row>
    <row r="18646" spans="4:8" x14ac:dyDescent="0.3">
      <c r="D18646" s="9"/>
      <c r="H18646" s="11"/>
    </row>
    <row r="18647" spans="4:8" x14ac:dyDescent="0.3">
      <c r="D18647" s="9"/>
      <c r="H18647" s="11"/>
    </row>
    <row r="18648" spans="4:8" x14ac:dyDescent="0.3">
      <c r="D18648" s="9"/>
      <c r="H18648" s="11"/>
    </row>
    <row r="18649" spans="4:8" x14ac:dyDescent="0.3">
      <c r="D18649" s="9"/>
      <c r="H18649" s="11"/>
    </row>
    <row r="18650" spans="4:8" x14ac:dyDescent="0.3">
      <c r="D18650" s="9"/>
      <c r="H18650" s="11"/>
    </row>
    <row r="18651" spans="4:8" x14ac:dyDescent="0.3">
      <c r="D18651" s="9"/>
      <c r="H18651" s="11"/>
    </row>
    <row r="18652" spans="4:8" x14ac:dyDescent="0.3">
      <c r="D18652" s="9"/>
      <c r="H18652" s="11"/>
    </row>
    <row r="18653" spans="4:8" x14ac:dyDescent="0.3">
      <c r="D18653" s="9"/>
      <c r="H18653" s="11"/>
    </row>
    <row r="18654" spans="4:8" x14ac:dyDescent="0.3">
      <c r="D18654" s="9"/>
      <c r="H18654" s="11"/>
    </row>
    <row r="18655" spans="4:8" x14ac:dyDescent="0.3">
      <c r="D18655" s="9"/>
      <c r="H18655" s="11"/>
    </row>
    <row r="18656" spans="4:8" x14ac:dyDescent="0.3">
      <c r="D18656" s="9"/>
      <c r="H18656" s="11"/>
    </row>
    <row r="18657" spans="4:8" x14ac:dyDescent="0.3">
      <c r="D18657" s="9"/>
      <c r="H18657" s="11"/>
    </row>
    <row r="18658" spans="4:8" x14ac:dyDescent="0.3">
      <c r="D18658" s="9"/>
      <c r="H18658" s="11"/>
    </row>
    <row r="18659" spans="4:8" x14ac:dyDescent="0.3">
      <c r="D18659" s="9"/>
      <c r="H18659" s="11"/>
    </row>
    <row r="18660" spans="4:8" x14ac:dyDescent="0.3">
      <c r="D18660" s="9"/>
      <c r="H18660" s="11"/>
    </row>
    <row r="18661" spans="4:8" x14ac:dyDescent="0.3">
      <c r="D18661" s="9"/>
      <c r="H18661" s="11"/>
    </row>
    <row r="18662" spans="4:8" x14ac:dyDescent="0.3">
      <c r="D18662" s="9"/>
      <c r="H18662" s="11"/>
    </row>
    <row r="18663" spans="4:8" x14ac:dyDescent="0.3">
      <c r="D18663" s="9"/>
      <c r="H18663" s="11"/>
    </row>
    <row r="18664" spans="4:8" x14ac:dyDescent="0.3">
      <c r="D18664" s="9"/>
      <c r="H18664" s="11"/>
    </row>
    <row r="18665" spans="4:8" x14ac:dyDescent="0.3">
      <c r="D18665" s="9"/>
      <c r="H18665" s="11"/>
    </row>
    <row r="18666" spans="4:8" x14ac:dyDescent="0.3">
      <c r="D18666" s="9"/>
      <c r="H18666" s="11"/>
    </row>
    <row r="18667" spans="4:8" x14ac:dyDescent="0.3">
      <c r="D18667" s="9"/>
      <c r="H18667" s="11"/>
    </row>
    <row r="18668" spans="4:8" x14ac:dyDescent="0.3">
      <c r="D18668" s="9"/>
      <c r="H18668" s="11"/>
    </row>
    <row r="18669" spans="4:8" x14ac:dyDescent="0.3">
      <c r="D18669" s="9"/>
      <c r="H18669" s="11"/>
    </row>
    <row r="18670" spans="4:8" x14ac:dyDescent="0.3">
      <c r="D18670" s="9"/>
      <c r="H18670" s="11"/>
    </row>
    <row r="18671" spans="4:8" x14ac:dyDescent="0.3">
      <c r="D18671" s="9"/>
      <c r="H18671" s="11"/>
    </row>
    <row r="18672" spans="4:8" x14ac:dyDescent="0.3">
      <c r="D18672" s="9"/>
      <c r="H18672" s="11"/>
    </row>
    <row r="18673" spans="4:8" x14ac:dyDescent="0.3">
      <c r="D18673" s="9"/>
      <c r="H18673" s="11"/>
    </row>
    <row r="18674" spans="4:8" x14ac:dyDescent="0.3">
      <c r="D18674" s="9"/>
      <c r="H18674" s="11"/>
    </row>
    <row r="18675" spans="4:8" x14ac:dyDescent="0.3">
      <c r="D18675" s="9"/>
      <c r="H18675" s="11"/>
    </row>
    <row r="18676" spans="4:8" x14ac:dyDescent="0.3">
      <c r="D18676" s="9"/>
      <c r="H18676" s="11"/>
    </row>
    <row r="18677" spans="4:8" x14ac:dyDescent="0.3">
      <c r="D18677" s="9"/>
      <c r="H18677" s="11"/>
    </row>
    <row r="18678" spans="4:8" x14ac:dyDescent="0.3">
      <c r="D18678" s="9"/>
      <c r="H18678" s="11"/>
    </row>
    <row r="18679" spans="4:8" x14ac:dyDescent="0.3">
      <c r="D18679" s="9"/>
      <c r="H18679" s="11"/>
    </row>
    <row r="18680" spans="4:8" x14ac:dyDescent="0.3">
      <c r="D18680" s="9"/>
      <c r="H18680" s="11"/>
    </row>
    <row r="18681" spans="4:8" x14ac:dyDescent="0.3">
      <c r="D18681" s="9"/>
      <c r="H18681" s="11"/>
    </row>
    <row r="18682" spans="4:8" x14ac:dyDescent="0.3">
      <c r="D18682" s="9"/>
      <c r="H18682" s="11"/>
    </row>
    <row r="18683" spans="4:8" x14ac:dyDescent="0.3">
      <c r="D18683" s="9"/>
      <c r="H18683" s="11"/>
    </row>
    <row r="18684" spans="4:8" x14ac:dyDescent="0.3">
      <c r="D18684" s="9"/>
      <c r="H18684" s="11"/>
    </row>
    <row r="18685" spans="4:8" x14ac:dyDescent="0.3">
      <c r="D18685" s="9"/>
      <c r="H18685" s="11"/>
    </row>
    <row r="18686" spans="4:8" x14ac:dyDescent="0.3">
      <c r="D18686" s="9"/>
      <c r="H18686" s="11"/>
    </row>
    <row r="18687" spans="4:8" x14ac:dyDescent="0.3">
      <c r="D18687" s="9"/>
      <c r="H18687" s="11"/>
    </row>
    <row r="18688" spans="4:8" x14ac:dyDescent="0.3">
      <c r="D18688" s="9"/>
      <c r="H18688" s="11"/>
    </row>
    <row r="18689" spans="4:8" x14ac:dyDescent="0.3">
      <c r="D18689" s="9"/>
      <c r="H18689" s="11"/>
    </row>
    <row r="18690" spans="4:8" x14ac:dyDescent="0.3">
      <c r="D18690" s="9"/>
      <c r="H18690" s="11"/>
    </row>
    <row r="18691" spans="4:8" x14ac:dyDescent="0.3">
      <c r="D18691" s="9"/>
      <c r="H18691" s="11"/>
    </row>
    <row r="18692" spans="4:8" x14ac:dyDescent="0.3">
      <c r="D18692" s="9"/>
      <c r="H18692" s="11"/>
    </row>
    <row r="18693" spans="4:8" x14ac:dyDescent="0.3">
      <c r="D18693" s="9"/>
      <c r="H18693" s="11"/>
    </row>
    <row r="18694" spans="4:8" x14ac:dyDescent="0.3">
      <c r="D18694" s="9"/>
      <c r="H18694" s="11"/>
    </row>
    <row r="18695" spans="4:8" x14ac:dyDescent="0.3">
      <c r="D18695" s="9"/>
      <c r="H18695" s="11"/>
    </row>
    <row r="18696" spans="4:8" x14ac:dyDescent="0.3">
      <c r="D18696" s="9"/>
      <c r="H18696" s="11"/>
    </row>
    <row r="18697" spans="4:8" x14ac:dyDescent="0.3">
      <c r="D18697" s="9"/>
      <c r="H18697" s="11"/>
    </row>
    <row r="18698" spans="4:8" x14ac:dyDescent="0.3">
      <c r="D18698" s="9"/>
      <c r="H18698" s="11"/>
    </row>
    <row r="18699" spans="4:8" x14ac:dyDescent="0.3">
      <c r="D18699" s="9"/>
      <c r="H18699" s="11"/>
    </row>
    <row r="18700" spans="4:8" x14ac:dyDescent="0.3">
      <c r="D18700" s="9"/>
      <c r="H18700" s="11"/>
    </row>
    <row r="18701" spans="4:8" x14ac:dyDescent="0.3">
      <c r="D18701" s="9"/>
      <c r="H18701" s="11"/>
    </row>
    <row r="18702" spans="4:8" x14ac:dyDescent="0.3">
      <c r="D18702" s="9"/>
      <c r="H18702" s="11"/>
    </row>
    <row r="18703" spans="4:8" x14ac:dyDescent="0.3">
      <c r="D18703" s="9"/>
      <c r="H18703" s="11"/>
    </row>
    <row r="18704" spans="4:8" x14ac:dyDescent="0.3">
      <c r="D18704" s="9"/>
      <c r="H18704" s="11"/>
    </row>
    <row r="18705" spans="4:8" x14ac:dyDescent="0.3">
      <c r="D18705" s="9"/>
      <c r="H18705" s="11"/>
    </row>
    <row r="18706" spans="4:8" x14ac:dyDescent="0.3">
      <c r="D18706" s="9"/>
      <c r="H18706" s="11"/>
    </row>
    <row r="18707" spans="4:8" x14ac:dyDescent="0.3">
      <c r="D18707" s="9"/>
      <c r="H18707" s="11"/>
    </row>
    <row r="18708" spans="4:8" x14ac:dyDescent="0.3">
      <c r="D18708" s="9"/>
      <c r="H18708" s="11"/>
    </row>
    <row r="18709" spans="4:8" x14ac:dyDescent="0.3">
      <c r="D18709" s="9"/>
      <c r="H18709" s="11"/>
    </row>
    <row r="18710" spans="4:8" x14ac:dyDescent="0.3">
      <c r="D18710" s="9"/>
      <c r="H18710" s="11"/>
    </row>
    <row r="18711" spans="4:8" x14ac:dyDescent="0.3">
      <c r="D18711" s="9"/>
      <c r="H18711" s="11"/>
    </row>
    <row r="18712" spans="4:8" x14ac:dyDescent="0.3">
      <c r="D18712" s="9"/>
      <c r="H18712" s="11"/>
    </row>
    <row r="18713" spans="4:8" x14ac:dyDescent="0.3">
      <c r="D18713" s="9"/>
      <c r="H18713" s="11"/>
    </row>
    <row r="18714" spans="4:8" x14ac:dyDescent="0.3">
      <c r="D18714" s="9"/>
      <c r="H18714" s="11"/>
    </row>
    <row r="18715" spans="4:8" x14ac:dyDescent="0.3">
      <c r="D18715" s="9"/>
      <c r="H18715" s="11"/>
    </row>
    <row r="18716" spans="4:8" x14ac:dyDescent="0.3">
      <c r="D18716" s="9"/>
      <c r="H18716" s="11"/>
    </row>
    <row r="18717" spans="4:8" x14ac:dyDescent="0.3">
      <c r="D18717" s="9"/>
      <c r="H18717" s="11"/>
    </row>
    <row r="18718" spans="4:8" x14ac:dyDescent="0.3">
      <c r="D18718" s="9"/>
      <c r="H18718" s="11"/>
    </row>
    <row r="18719" spans="4:8" x14ac:dyDescent="0.3">
      <c r="D18719" s="9"/>
      <c r="H18719" s="11"/>
    </row>
    <row r="18720" spans="4:8" x14ac:dyDescent="0.3">
      <c r="D18720" s="9"/>
      <c r="H18720" s="11"/>
    </row>
    <row r="18721" spans="4:8" x14ac:dyDescent="0.3">
      <c r="D18721" s="9"/>
      <c r="H18721" s="11"/>
    </row>
    <row r="18722" spans="4:8" x14ac:dyDescent="0.3">
      <c r="D18722" s="9"/>
      <c r="H18722" s="11"/>
    </row>
    <row r="18723" spans="4:8" x14ac:dyDescent="0.3">
      <c r="D18723" s="9"/>
      <c r="H18723" s="11"/>
    </row>
    <row r="18724" spans="4:8" x14ac:dyDescent="0.3">
      <c r="D18724" s="9"/>
      <c r="H18724" s="11"/>
    </row>
    <row r="18725" spans="4:8" x14ac:dyDescent="0.3">
      <c r="D18725" s="9"/>
      <c r="H18725" s="11"/>
    </row>
    <row r="18726" spans="4:8" x14ac:dyDescent="0.3">
      <c r="D18726" s="9"/>
      <c r="H18726" s="11"/>
    </row>
    <row r="18727" spans="4:8" x14ac:dyDescent="0.3">
      <c r="D18727" s="9"/>
      <c r="H18727" s="11"/>
    </row>
    <row r="18728" spans="4:8" x14ac:dyDescent="0.3">
      <c r="D18728" s="9"/>
      <c r="H18728" s="11"/>
    </row>
    <row r="18729" spans="4:8" x14ac:dyDescent="0.3">
      <c r="D18729" s="9"/>
      <c r="H18729" s="11"/>
    </row>
    <row r="18730" spans="4:8" x14ac:dyDescent="0.3">
      <c r="D18730" s="9"/>
      <c r="H18730" s="11"/>
    </row>
    <row r="18731" spans="4:8" x14ac:dyDescent="0.3">
      <c r="D18731" s="9"/>
      <c r="H18731" s="11"/>
    </row>
    <row r="18732" spans="4:8" x14ac:dyDescent="0.3">
      <c r="D18732" s="9"/>
      <c r="H18732" s="11"/>
    </row>
    <row r="18733" spans="4:8" x14ac:dyDescent="0.3">
      <c r="D18733" s="9"/>
      <c r="H18733" s="11"/>
    </row>
    <row r="18734" spans="4:8" x14ac:dyDescent="0.3">
      <c r="D18734" s="9"/>
      <c r="H18734" s="11"/>
    </row>
    <row r="18735" spans="4:8" x14ac:dyDescent="0.3">
      <c r="D18735" s="9"/>
      <c r="H18735" s="11"/>
    </row>
    <row r="18736" spans="4:8" x14ac:dyDescent="0.3">
      <c r="D18736" s="9"/>
      <c r="H18736" s="11"/>
    </row>
    <row r="18737" spans="4:8" x14ac:dyDescent="0.3">
      <c r="D18737" s="9"/>
      <c r="H18737" s="11"/>
    </row>
    <row r="18738" spans="4:8" x14ac:dyDescent="0.3">
      <c r="D18738" s="9"/>
      <c r="H18738" s="11"/>
    </row>
    <row r="18739" spans="4:8" x14ac:dyDescent="0.3">
      <c r="D18739" s="9"/>
      <c r="H18739" s="11"/>
    </row>
    <row r="18740" spans="4:8" x14ac:dyDescent="0.3">
      <c r="D18740" s="9"/>
      <c r="H18740" s="11"/>
    </row>
    <row r="18741" spans="4:8" x14ac:dyDescent="0.3">
      <c r="D18741" s="9"/>
      <c r="H18741" s="11"/>
    </row>
    <row r="18742" spans="4:8" x14ac:dyDescent="0.3">
      <c r="D18742" s="9"/>
      <c r="H18742" s="11"/>
    </row>
    <row r="18743" spans="4:8" x14ac:dyDescent="0.3">
      <c r="D18743" s="9"/>
      <c r="H18743" s="11"/>
    </row>
    <row r="18744" spans="4:8" x14ac:dyDescent="0.3">
      <c r="D18744" s="9"/>
      <c r="H18744" s="11"/>
    </row>
    <row r="18745" spans="4:8" x14ac:dyDescent="0.3">
      <c r="D18745" s="9"/>
      <c r="H18745" s="11"/>
    </row>
    <row r="18746" spans="4:8" x14ac:dyDescent="0.3">
      <c r="D18746" s="9"/>
      <c r="H18746" s="11"/>
    </row>
    <row r="18747" spans="4:8" x14ac:dyDescent="0.3">
      <c r="D18747" s="9"/>
      <c r="H18747" s="11"/>
    </row>
    <row r="18748" spans="4:8" x14ac:dyDescent="0.3">
      <c r="D18748" s="9"/>
      <c r="H18748" s="11"/>
    </row>
    <row r="18749" spans="4:8" x14ac:dyDescent="0.3">
      <c r="D18749" s="9"/>
      <c r="H18749" s="11"/>
    </row>
    <row r="18750" spans="4:8" x14ac:dyDescent="0.3">
      <c r="D18750" s="9"/>
      <c r="H18750" s="11"/>
    </row>
    <row r="18751" spans="4:8" x14ac:dyDescent="0.3">
      <c r="D18751" s="9"/>
      <c r="H18751" s="11"/>
    </row>
    <row r="18752" spans="4:8" x14ac:dyDescent="0.3">
      <c r="D18752" s="9"/>
      <c r="H18752" s="11"/>
    </row>
    <row r="18753" spans="4:8" x14ac:dyDescent="0.3">
      <c r="D18753" s="9"/>
      <c r="H18753" s="11"/>
    </row>
    <row r="18754" spans="4:8" x14ac:dyDescent="0.3">
      <c r="D18754" s="9"/>
      <c r="H18754" s="11"/>
    </row>
    <row r="18755" spans="4:8" x14ac:dyDescent="0.3">
      <c r="D18755" s="9"/>
      <c r="H18755" s="11"/>
    </row>
    <row r="18756" spans="4:8" x14ac:dyDescent="0.3">
      <c r="D18756" s="9"/>
      <c r="H18756" s="11"/>
    </row>
    <row r="18757" spans="4:8" x14ac:dyDescent="0.3">
      <c r="D18757" s="9"/>
      <c r="H18757" s="11"/>
    </row>
    <row r="18758" spans="4:8" x14ac:dyDescent="0.3">
      <c r="D18758" s="9"/>
      <c r="H18758" s="11"/>
    </row>
    <row r="18759" spans="4:8" x14ac:dyDescent="0.3">
      <c r="D18759" s="9"/>
      <c r="H18759" s="11"/>
    </row>
    <row r="18760" spans="4:8" x14ac:dyDescent="0.3">
      <c r="D18760" s="9"/>
      <c r="H18760" s="11"/>
    </row>
    <row r="18761" spans="4:8" x14ac:dyDescent="0.3">
      <c r="D18761" s="9"/>
      <c r="H18761" s="11"/>
    </row>
    <row r="18762" spans="4:8" x14ac:dyDescent="0.3">
      <c r="D18762" s="9"/>
      <c r="H18762" s="11"/>
    </row>
    <row r="18763" spans="4:8" x14ac:dyDescent="0.3">
      <c r="D18763" s="9"/>
      <c r="H18763" s="11"/>
    </row>
    <row r="18764" spans="4:8" x14ac:dyDescent="0.3">
      <c r="D18764" s="9"/>
      <c r="H18764" s="11"/>
    </row>
    <row r="18765" spans="4:8" x14ac:dyDescent="0.3">
      <c r="D18765" s="9"/>
      <c r="H18765" s="11"/>
    </row>
    <row r="18766" spans="4:8" x14ac:dyDescent="0.3">
      <c r="D18766" s="9"/>
      <c r="H18766" s="11"/>
    </row>
    <row r="18767" spans="4:8" x14ac:dyDescent="0.3">
      <c r="D18767" s="9"/>
      <c r="H18767" s="11"/>
    </row>
    <row r="18768" spans="4:8" x14ac:dyDescent="0.3">
      <c r="D18768" s="9"/>
      <c r="H18768" s="11"/>
    </row>
    <row r="18769" spans="4:8" x14ac:dyDescent="0.3">
      <c r="D18769" s="9"/>
      <c r="H18769" s="11"/>
    </row>
    <row r="18770" spans="4:8" x14ac:dyDescent="0.3">
      <c r="D18770" s="9"/>
      <c r="H18770" s="11"/>
    </row>
    <row r="18771" spans="4:8" x14ac:dyDescent="0.3">
      <c r="D18771" s="9"/>
      <c r="H18771" s="11"/>
    </row>
    <row r="18772" spans="4:8" x14ac:dyDescent="0.3">
      <c r="D18772" s="9"/>
      <c r="H18772" s="11"/>
    </row>
    <row r="18773" spans="4:8" x14ac:dyDescent="0.3">
      <c r="D18773" s="9"/>
      <c r="H18773" s="11"/>
    </row>
    <row r="18774" spans="4:8" x14ac:dyDescent="0.3">
      <c r="D18774" s="9"/>
      <c r="H18774" s="11"/>
    </row>
    <row r="18775" spans="4:8" x14ac:dyDescent="0.3">
      <c r="D18775" s="9"/>
      <c r="H18775" s="11"/>
    </row>
    <row r="18776" spans="4:8" x14ac:dyDescent="0.3">
      <c r="D18776" s="9"/>
      <c r="H18776" s="11"/>
    </row>
    <row r="18777" spans="4:8" x14ac:dyDescent="0.3">
      <c r="D18777" s="9"/>
      <c r="H18777" s="11"/>
    </row>
    <row r="18778" spans="4:8" x14ac:dyDescent="0.3">
      <c r="D18778" s="9"/>
      <c r="H18778" s="11"/>
    </row>
    <row r="18779" spans="4:8" x14ac:dyDescent="0.3">
      <c r="D18779" s="9"/>
      <c r="H18779" s="11"/>
    </row>
    <row r="18780" spans="4:8" x14ac:dyDescent="0.3">
      <c r="D18780" s="9"/>
      <c r="H18780" s="11"/>
    </row>
    <row r="18781" spans="4:8" x14ac:dyDescent="0.3">
      <c r="D18781" s="9"/>
      <c r="H18781" s="11"/>
    </row>
    <row r="18782" spans="4:8" x14ac:dyDescent="0.3">
      <c r="D18782" s="9"/>
      <c r="H18782" s="11"/>
    </row>
    <row r="18783" spans="4:8" x14ac:dyDescent="0.3">
      <c r="D18783" s="9"/>
      <c r="H18783" s="11"/>
    </row>
    <row r="18784" spans="4:8" x14ac:dyDescent="0.3">
      <c r="D18784" s="9"/>
      <c r="H18784" s="11"/>
    </row>
    <row r="18785" spans="4:8" x14ac:dyDescent="0.3">
      <c r="D18785" s="9"/>
      <c r="H18785" s="11"/>
    </row>
    <row r="18786" spans="4:8" x14ac:dyDescent="0.3">
      <c r="D18786" s="9"/>
      <c r="H18786" s="11"/>
    </row>
    <row r="18787" spans="4:8" x14ac:dyDescent="0.3">
      <c r="D18787" s="9"/>
      <c r="H18787" s="11"/>
    </row>
    <row r="18788" spans="4:8" x14ac:dyDescent="0.3">
      <c r="D18788" s="9"/>
      <c r="H18788" s="11"/>
    </row>
    <row r="18789" spans="4:8" x14ac:dyDescent="0.3">
      <c r="D18789" s="9"/>
      <c r="H18789" s="11"/>
    </row>
    <row r="18790" spans="4:8" x14ac:dyDescent="0.3">
      <c r="D18790" s="9"/>
      <c r="H18790" s="11"/>
    </row>
    <row r="18791" spans="4:8" x14ac:dyDescent="0.3">
      <c r="D18791" s="9"/>
      <c r="H18791" s="11"/>
    </row>
    <row r="18792" spans="4:8" x14ac:dyDescent="0.3">
      <c r="D18792" s="9"/>
      <c r="H18792" s="11"/>
    </row>
    <row r="18793" spans="4:8" x14ac:dyDescent="0.3">
      <c r="D18793" s="9"/>
      <c r="H18793" s="11"/>
    </row>
    <row r="18794" spans="4:8" x14ac:dyDescent="0.3">
      <c r="D18794" s="9"/>
      <c r="H18794" s="11"/>
    </row>
    <row r="18795" spans="4:8" x14ac:dyDescent="0.3">
      <c r="D18795" s="9"/>
      <c r="H18795" s="11"/>
    </row>
    <row r="18796" spans="4:8" x14ac:dyDescent="0.3">
      <c r="D18796" s="9"/>
      <c r="H18796" s="11"/>
    </row>
    <row r="18797" spans="4:8" x14ac:dyDescent="0.3">
      <c r="D18797" s="9"/>
      <c r="H18797" s="11"/>
    </row>
    <row r="18798" spans="4:8" x14ac:dyDescent="0.3">
      <c r="D18798" s="9"/>
      <c r="H18798" s="11"/>
    </row>
    <row r="18799" spans="4:8" x14ac:dyDescent="0.3">
      <c r="D18799" s="9"/>
      <c r="H18799" s="11"/>
    </row>
    <row r="18800" spans="4:8" x14ac:dyDescent="0.3">
      <c r="D18800" s="9"/>
      <c r="H18800" s="11"/>
    </row>
    <row r="18801" spans="4:8" x14ac:dyDescent="0.3">
      <c r="D18801" s="9"/>
      <c r="H18801" s="11"/>
    </row>
    <row r="18802" spans="4:8" x14ac:dyDescent="0.3">
      <c r="D18802" s="9"/>
      <c r="H18802" s="11"/>
    </row>
    <row r="18803" spans="4:8" x14ac:dyDescent="0.3">
      <c r="D18803" s="9"/>
      <c r="H18803" s="11"/>
    </row>
    <row r="18804" spans="4:8" x14ac:dyDescent="0.3">
      <c r="D18804" s="9"/>
      <c r="H18804" s="11"/>
    </row>
    <row r="18805" spans="4:8" x14ac:dyDescent="0.3">
      <c r="D18805" s="9"/>
      <c r="H18805" s="11"/>
    </row>
    <row r="18806" spans="4:8" x14ac:dyDescent="0.3">
      <c r="D18806" s="9"/>
      <c r="H18806" s="11"/>
    </row>
    <row r="18807" spans="4:8" x14ac:dyDescent="0.3">
      <c r="D18807" s="9"/>
      <c r="H18807" s="11"/>
    </row>
    <row r="18808" spans="4:8" x14ac:dyDescent="0.3">
      <c r="D18808" s="9"/>
      <c r="H18808" s="11"/>
    </row>
    <row r="18809" spans="4:8" x14ac:dyDescent="0.3">
      <c r="D18809" s="9"/>
      <c r="H18809" s="11"/>
    </row>
    <row r="18810" spans="4:8" x14ac:dyDescent="0.3">
      <c r="D18810" s="9"/>
      <c r="H18810" s="11"/>
    </row>
    <row r="18811" spans="4:8" x14ac:dyDescent="0.3">
      <c r="D18811" s="9"/>
      <c r="H18811" s="11"/>
    </row>
    <row r="18812" spans="4:8" x14ac:dyDescent="0.3">
      <c r="D18812" s="9"/>
      <c r="H18812" s="11"/>
    </row>
    <row r="18813" spans="4:8" x14ac:dyDescent="0.3">
      <c r="D18813" s="9"/>
      <c r="H18813" s="11"/>
    </row>
    <row r="18814" spans="4:8" x14ac:dyDescent="0.3">
      <c r="D18814" s="9"/>
      <c r="H18814" s="11"/>
    </row>
    <row r="18815" spans="4:8" x14ac:dyDescent="0.3">
      <c r="D18815" s="9"/>
      <c r="H18815" s="11"/>
    </row>
    <row r="18816" spans="4:8" x14ac:dyDescent="0.3">
      <c r="D18816" s="9"/>
      <c r="H18816" s="11"/>
    </row>
    <row r="18817" spans="4:8" x14ac:dyDescent="0.3">
      <c r="D18817" s="9"/>
      <c r="H18817" s="11"/>
    </row>
    <row r="18818" spans="4:8" x14ac:dyDescent="0.3">
      <c r="D18818" s="9"/>
      <c r="H18818" s="11"/>
    </row>
    <row r="18819" spans="4:8" x14ac:dyDescent="0.3">
      <c r="D18819" s="9"/>
      <c r="H18819" s="11"/>
    </row>
    <row r="18820" spans="4:8" x14ac:dyDescent="0.3">
      <c r="D18820" s="9"/>
      <c r="H18820" s="11"/>
    </row>
    <row r="18821" spans="4:8" x14ac:dyDescent="0.3">
      <c r="D18821" s="9"/>
      <c r="H18821" s="11"/>
    </row>
    <row r="18822" spans="4:8" x14ac:dyDescent="0.3">
      <c r="D18822" s="9"/>
      <c r="H18822" s="11"/>
    </row>
    <row r="18823" spans="4:8" x14ac:dyDescent="0.3">
      <c r="D18823" s="9"/>
      <c r="H18823" s="11"/>
    </row>
    <row r="18824" spans="4:8" x14ac:dyDescent="0.3">
      <c r="D18824" s="9"/>
      <c r="H18824" s="11"/>
    </row>
    <row r="18825" spans="4:8" x14ac:dyDescent="0.3">
      <c r="D18825" s="9"/>
      <c r="H18825" s="11"/>
    </row>
    <row r="18826" spans="4:8" x14ac:dyDescent="0.3">
      <c r="D18826" s="9"/>
      <c r="H18826" s="11"/>
    </row>
    <row r="18827" spans="4:8" x14ac:dyDescent="0.3">
      <c r="D18827" s="9"/>
      <c r="H18827" s="11"/>
    </row>
    <row r="18828" spans="4:8" x14ac:dyDescent="0.3">
      <c r="D18828" s="9"/>
      <c r="H18828" s="11"/>
    </row>
    <row r="18829" spans="4:8" x14ac:dyDescent="0.3">
      <c r="D18829" s="9"/>
      <c r="H18829" s="11"/>
    </row>
    <row r="18830" spans="4:8" x14ac:dyDescent="0.3">
      <c r="D18830" s="9"/>
      <c r="H18830" s="11"/>
    </row>
    <row r="18831" spans="4:8" x14ac:dyDescent="0.3">
      <c r="D18831" s="9"/>
      <c r="H18831" s="11"/>
    </row>
    <row r="18832" spans="4:8" x14ac:dyDescent="0.3">
      <c r="D18832" s="9"/>
      <c r="H18832" s="11"/>
    </row>
    <row r="18833" spans="4:8" x14ac:dyDescent="0.3">
      <c r="D18833" s="9"/>
      <c r="H18833" s="11"/>
    </row>
    <row r="18834" spans="4:8" x14ac:dyDescent="0.3">
      <c r="D18834" s="9"/>
      <c r="H18834" s="11"/>
    </row>
    <row r="18835" spans="4:8" x14ac:dyDescent="0.3">
      <c r="D18835" s="9"/>
      <c r="H18835" s="11"/>
    </row>
    <row r="18836" spans="4:8" x14ac:dyDescent="0.3">
      <c r="D18836" s="9"/>
      <c r="H18836" s="11"/>
    </row>
    <row r="18837" spans="4:8" x14ac:dyDescent="0.3">
      <c r="D18837" s="9"/>
      <c r="H18837" s="11"/>
    </row>
    <row r="18838" spans="4:8" x14ac:dyDescent="0.3">
      <c r="D18838" s="9"/>
      <c r="H18838" s="11"/>
    </row>
    <row r="18839" spans="4:8" x14ac:dyDescent="0.3">
      <c r="D18839" s="9"/>
      <c r="H18839" s="11"/>
    </row>
    <row r="18840" spans="4:8" x14ac:dyDescent="0.3">
      <c r="D18840" s="9"/>
      <c r="H18840" s="11"/>
    </row>
    <row r="18841" spans="4:8" x14ac:dyDescent="0.3">
      <c r="D18841" s="9"/>
      <c r="H18841" s="11"/>
    </row>
    <row r="18842" spans="4:8" x14ac:dyDescent="0.3">
      <c r="D18842" s="9"/>
      <c r="H18842" s="11"/>
    </row>
    <row r="18843" spans="4:8" x14ac:dyDescent="0.3">
      <c r="D18843" s="9"/>
      <c r="H18843" s="11"/>
    </row>
    <row r="18844" spans="4:8" x14ac:dyDescent="0.3">
      <c r="D18844" s="9"/>
      <c r="H18844" s="11"/>
    </row>
    <row r="18845" spans="4:8" x14ac:dyDescent="0.3">
      <c r="D18845" s="9"/>
      <c r="H18845" s="11"/>
    </row>
    <row r="18846" spans="4:8" x14ac:dyDescent="0.3">
      <c r="D18846" s="9"/>
      <c r="H18846" s="11"/>
    </row>
    <row r="18847" spans="4:8" x14ac:dyDescent="0.3">
      <c r="D18847" s="9"/>
      <c r="H18847" s="11"/>
    </row>
    <row r="18848" spans="4:8" x14ac:dyDescent="0.3">
      <c r="D18848" s="9"/>
      <c r="H18848" s="11"/>
    </row>
    <row r="18849" spans="4:8" x14ac:dyDescent="0.3">
      <c r="D18849" s="9"/>
      <c r="H18849" s="11"/>
    </row>
    <row r="18850" spans="4:8" x14ac:dyDescent="0.3">
      <c r="D18850" s="9"/>
      <c r="H18850" s="11"/>
    </row>
    <row r="18851" spans="4:8" x14ac:dyDescent="0.3">
      <c r="D18851" s="9"/>
      <c r="H18851" s="11"/>
    </row>
    <row r="18852" spans="4:8" x14ac:dyDescent="0.3">
      <c r="D18852" s="9"/>
      <c r="H18852" s="11"/>
    </row>
    <row r="18853" spans="4:8" x14ac:dyDescent="0.3">
      <c r="D18853" s="9"/>
      <c r="H18853" s="11"/>
    </row>
    <row r="18854" spans="4:8" x14ac:dyDescent="0.3">
      <c r="D18854" s="9"/>
      <c r="H18854" s="11"/>
    </row>
    <row r="18855" spans="4:8" x14ac:dyDescent="0.3">
      <c r="D18855" s="9"/>
      <c r="H18855" s="11"/>
    </row>
    <row r="18856" spans="4:8" x14ac:dyDescent="0.3">
      <c r="D18856" s="9"/>
      <c r="H18856" s="11"/>
    </row>
    <row r="18857" spans="4:8" x14ac:dyDescent="0.3">
      <c r="D18857" s="9"/>
      <c r="H18857" s="11"/>
    </row>
    <row r="18858" spans="4:8" x14ac:dyDescent="0.3">
      <c r="D18858" s="9"/>
      <c r="H18858" s="11"/>
    </row>
    <row r="18859" spans="4:8" x14ac:dyDescent="0.3">
      <c r="D18859" s="9"/>
      <c r="H18859" s="11"/>
    </row>
    <row r="18860" spans="4:8" x14ac:dyDescent="0.3">
      <c r="D18860" s="9"/>
      <c r="H18860" s="11"/>
    </row>
    <row r="18861" spans="4:8" x14ac:dyDescent="0.3">
      <c r="D18861" s="9"/>
      <c r="H18861" s="11"/>
    </row>
    <row r="18862" spans="4:8" x14ac:dyDescent="0.3">
      <c r="D18862" s="9"/>
      <c r="H18862" s="11"/>
    </row>
    <row r="18863" spans="4:8" x14ac:dyDescent="0.3">
      <c r="D18863" s="9"/>
      <c r="H18863" s="11"/>
    </row>
    <row r="18864" spans="4:8" x14ac:dyDescent="0.3">
      <c r="D18864" s="9"/>
      <c r="H18864" s="11"/>
    </row>
    <row r="18865" spans="4:8" x14ac:dyDescent="0.3">
      <c r="D18865" s="9"/>
      <c r="H18865" s="11"/>
    </row>
    <row r="18866" spans="4:8" x14ac:dyDescent="0.3">
      <c r="D18866" s="9"/>
      <c r="H18866" s="11"/>
    </row>
    <row r="18867" spans="4:8" x14ac:dyDescent="0.3">
      <c r="D18867" s="9"/>
      <c r="H18867" s="11"/>
    </row>
    <row r="18868" spans="4:8" x14ac:dyDescent="0.3">
      <c r="D18868" s="9"/>
      <c r="H18868" s="11"/>
    </row>
    <row r="18869" spans="4:8" x14ac:dyDescent="0.3">
      <c r="D18869" s="9"/>
      <c r="H18869" s="11"/>
    </row>
    <row r="18870" spans="4:8" x14ac:dyDescent="0.3">
      <c r="D18870" s="9"/>
      <c r="H18870" s="11"/>
    </row>
    <row r="18871" spans="4:8" x14ac:dyDescent="0.3">
      <c r="D18871" s="9"/>
      <c r="H18871" s="11"/>
    </row>
    <row r="18872" spans="4:8" x14ac:dyDescent="0.3">
      <c r="D18872" s="9"/>
      <c r="H18872" s="11"/>
    </row>
    <row r="18873" spans="4:8" x14ac:dyDescent="0.3">
      <c r="D18873" s="9"/>
      <c r="H18873" s="11"/>
    </row>
    <row r="18874" spans="4:8" x14ac:dyDescent="0.3">
      <c r="D18874" s="9"/>
      <c r="H18874" s="11"/>
    </row>
    <row r="18875" spans="4:8" x14ac:dyDescent="0.3">
      <c r="D18875" s="9"/>
      <c r="H18875" s="11"/>
    </row>
    <row r="18876" spans="4:8" x14ac:dyDescent="0.3">
      <c r="D18876" s="9"/>
      <c r="H18876" s="11"/>
    </row>
    <row r="18877" spans="4:8" x14ac:dyDescent="0.3">
      <c r="D18877" s="9"/>
      <c r="H18877" s="11"/>
    </row>
    <row r="18878" spans="4:8" x14ac:dyDescent="0.3">
      <c r="D18878" s="9"/>
      <c r="H18878" s="11"/>
    </row>
    <row r="18879" spans="4:8" x14ac:dyDescent="0.3">
      <c r="D18879" s="9"/>
      <c r="H18879" s="11"/>
    </row>
    <row r="18880" spans="4:8" x14ac:dyDescent="0.3">
      <c r="D18880" s="9"/>
      <c r="H18880" s="11"/>
    </row>
    <row r="18881" spans="4:8" x14ac:dyDescent="0.3">
      <c r="D18881" s="9"/>
      <c r="H18881" s="11"/>
    </row>
    <row r="18882" spans="4:8" x14ac:dyDescent="0.3">
      <c r="D18882" s="9"/>
      <c r="H18882" s="11"/>
    </row>
    <row r="18883" spans="4:8" x14ac:dyDescent="0.3">
      <c r="D18883" s="9"/>
      <c r="H18883" s="11"/>
    </row>
    <row r="18884" spans="4:8" x14ac:dyDescent="0.3">
      <c r="D18884" s="9"/>
      <c r="H18884" s="11"/>
    </row>
    <row r="18885" spans="4:8" x14ac:dyDescent="0.3">
      <c r="D18885" s="9"/>
      <c r="H18885" s="11"/>
    </row>
    <row r="18886" spans="4:8" x14ac:dyDescent="0.3">
      <c r="D18886" s="9"/>
      <c r="H18886" s="11"/>
    </row>
    <row r="18887" spans="4:8" x14ac:dyDescent="0.3">
      <c r="D18887" s="9"/>
      <c r="H18887" s="11"/>
    </row>
    <row r="18888" spans="4:8" x14ac:dyDescent="0.3">
      <c r="D18888" s="9"/>
      <c r="H18888" s="11"/>
    </row>
    <row r="18889" spans="4:8" x14ac:dyDescent="0.3">
      <c r="D18889" s="9"/>
      <c r="H18889" s="11"/>
    </row>
    <row r="18890" spans="4:8" x14ac:dyDescent="0.3">
      <c r="D18890" s="9"/>
      <c r="H18890" s="11"/>
    </row>
    <row r="18891" spans="4:8" x14ac:dyDescent="0.3">
      <c r="D18891" s="9"/>
      <c r="H18891" s="11"/>
    </row>
    <row r="18892" spans="4:8" x14ac:dyDescent="0.3">
      <c r="D18892" s="9"/>
      <c r="H18892" s="11"/>
    </row>
    <row r="18893" spans="4:8" x14ac:dyDescent="0.3">
      <c r="D18893" s="9"/>
      <c r="H18893" s="11"/>
    </row>
    <row r="18894" spans="4:8" x14ac:dyDescent="0.3">
      <c r="D18894" s="9"/>
      <c r="H18894" s="11"/>
    </row>
    <row r="18895" spans="4:8" x14ac:dyDescent="0.3">
      <c r="D18895" s="9"/>
      <c r="H18895" s="11"/>
    </row>
    <row r="18896" spans="4:8" x14ac:dyDescent="0.3">
      <c r="D18896" s="9"/>
      <c r="H18896" s="11"/>
    </row>
    <row r="18897" spans="4:8" x14ac:dyDescent="0.3">
      <c r="D18897" s="9"/>
      <c r="H18897" s="11"/>
    </row>
    <row r="18898" spans="4:8" x14ac:dyDescent="0.3">
      <c r="D18898" s="9"/>
      <c r="H18898" s="11"/>
    </row>
    <row r="18899" spans="4:8" x14ac:dyDescent="0.3">
      <c r="D18899" s="9"/>
      <c r="H18899" s="11"/>
    </row>
    <row r="18900" spans="4:8" x14ac:dyDescent="0.3">
      <c r="D18900" s="9"/>
      <c r="H18900" s="11"/>
    </row>
    <row r="18901" spans="4:8" x14ac:dyDescent="0.3">
      <c r="D18901" s="9"/>
      <c r="H18901" s="11"/>
    </row>
    <row r="18902" spans="4:8" x14ac:dyDescent="0.3">
      <c r="D18902" s="9"/>
      <c r="H18902" s="11"/>
    </row>
    <row r="18903" spans="4:8" x14ac:dyDescent="0.3">
      <c r="D18903" s="9"/>
      <c r="H18903" s="11"/>
    </row>
    <row r="18904" spans="4:8" x14ac:dyDescent="0.3">
      <c r="D18904" s="9"/>
      <c r="H18904" s="11"/>
    </row>
    <row r="18905" spans="4:8" x14ac:dyDescent="0.3">
      <c r="D18905" s="9"/>
      <c r="H18905" s="11"/>
    </row>
    <row r="18906" spans="4:8" x14ac:dyDescent="0.3">
      <c r="D18906" s="9"/>
      <c r="H18906" s="11"/>
    </row>
    <row r="18907" spans="4:8" x14ac:dyDescent="0.3">
      <c r="D18907" s="9"/>
      <c r="H18907" s="11"/>
    </row>
    <row r="18908" spans="4:8" x14ac:dyDescent="0.3">
      <c r="D18908" s="9"/>
      <c r="H18908" s="11"/>
    </row>
    <row r="18909" spans="4:8" x14ac:dyDescent="0.3">
      <c r="D18909" s="9"/>
      <c r="H18909" s="11"/>
    </row>
    <row r="18910" spans="4:8" x14ac:dyDescent="0.3">
      <c r="D18910" s="9"/>
      <c r="H18910" s="11"/>
    </row>
    <row r="18911" spans="4:8" x14ac:dyDescent="0.3">
      <c r="D18911" s="9"/>
      <c r="H18911" s="11"/>
    </row>
    <row r="18912" spans="4:8" x14ac:dyDescent="0.3">
      <c r="D18912" s="9"/>
      <c r="H18912" s="11"/>
    </row>
    <row r="18913" spans="4:8" x14ac:dyDescent="0.3">
      <c r="D18913" s="9"/>
      <c r="H18913" s="11"/>
    </row>
    <row r="18914" spans="4:8" x14ac:dyDescent="0.3">
      <c r="D18914" s="9"/>
      <c r="H18914" s="11"/>
    </row>
    <row r="18915" spans="4:8" x14ac:dyDescent="0.3">
      <c r="D18915" s="9"/>
      <c r="H18915" s="11"/>
    </row>
    <row r="18916" spans="4:8" x14ac:dyDescent="0.3">
      <c r="D18916" s="9"/>
      <c r="H18916" s="11"/>
    </row>
    <row r="18917" spans="4:8" x14ac:dyDescent="0.3">
      <c r="D18917" s="9"/>
      <c r="H18917" s="11"/>
    </row>
    <row r="18918" spans="4:8" x14ac:dyDescent="0.3">
      <c r="D18918" s="9"/>
      <c r="H18918" s="11"/>
    </row>
    <row r="18919" spans="4:8" x14ac:dyDescent="0.3">
      <c r="D18919" s="9"/>
      <c r="H18919" s="11"/>
    </row>
    <row r="18920" spans="4:8" x14ac:dyDescent="0.3">
      <c r="D18920" s="9"/>
      <c r="H18920" s="11"/>
    </row>
    <row r="18921" spans="4:8" x14ac:dyDescent="0.3">
      <c r="D18921" s="9"/>
      <c r="H18921" s="11"/>
    </row>
    <row r="18922" spans="4:8" x14ac:dyDescent="0.3">
      <c r="D18922" s="9"/>
      <c r="H18922" s="11"/>
    </row>
    <row r="18923" spans="4:8" x14ac:dyDescent="0.3">
      <c r="D18923" s="9"/>
      <c r="H18923" s="11"/>
    </row>
    <row r="18924" spans="4:8" x14ac:dyDescent="0.3">
      <c r="D18924" s="9"/>
      <c r="H18924" s="11"/>
    </row>
    <row r="18925" spans="4:8" x14ac:dyDescent="0.3">
      <c r="D18925" s="9"/>
      <c r="H18925" s="11"/>
    </row>
    <row r="18926" spans="4:8" x14ac:dyDescent="0.3">
      <c r="D18926" s="9"/>
      <c r="H18926" s="11"/>
    </row>
    <row r="18927" spans="4:8" x14ac:dyDescent="0.3">
      <c r="D18927" s="9"/>
      <c r="H18927" s="11"/>
    </row>
    <row r="18928" spans="4:8" x14ac:dyDescent="0.3">
      <c r="D18928" s="9"/>
      <c r="H18928" s="11"/>
    </row>
    <row r="18929" spans="4:8" x14ac:dyDescent="0.3">
      <c r="D18929" s="9"/>
      <c r="H18929" s="11"/>
    </row>
    <row r="18930" spans="4:8" x14ac:dyDescent="0.3">
      <c r="D18930" s="9"/>
      <c r="H18930" s="11"/>
    </row>
    <row r="18931" spans="4:8" x14ac:dyDescent="0.3">
      <c r="D18931" s="9"/>
      <c r="H18931" s="11"/>
    </row>
    <row r="18932" spans="4:8" x14ac:dyDescent="0.3">
      <c r="D18932" s="9"/>
      <c r="H18932" s="11"/>
    </row>
    <row r="18933" spans="4:8" x14ac:dyDescent="0.3">
      <c r="D18933" s="9"/>
      <c r="H18933" s="11"/>
    </row>
    <row r="18934" spans="4:8" x14ac:dyDescent="0.3">
      <c r="D18934" s="9"/>
      <c r="H18934" s="11"/>
    </row>
    <row r="18935" spans="4:8" x14ac:dyDescent="0.3">
      <c r="D18935" s="9"/>
      <c r="H18935" s="11"/>
    </row>
    <row r="18936" spans="4:8" x14ac:dyDescent="0.3">
      <c r="D18936" s="9"/>
      <c r="H18936" s="11"/>
    </row>
    <row r="18937" spans="4:8" x14ac:dyDescent="0.3">
      <c r="D18937" s="9"/>
      <c r="H18937" s="11"/>
    </row>
    <row r="18938" spans="4:8" x14ac:dyDescent="0.3">
      <c r="D18938" s="9"/>
      <c r="H18938" s="11"/>
    </row>
    <row r="18939" spans="4:8" x14ac:dyDescent="0.3">
      <c r="D18939" s="9"/>
      <c r="H18939" s="11"/>
    </row>
    <row r="18940" spans="4:8" x14ac:dyDescent="0.3">
      <c r="D18940" s="9"/>
      <c r="H18940" s="11"/>
    </row>
    <row r="18941" spans="4:8" x14ac:dyDescent="0.3">
      <c r="D18941" s="9"/>
      <c r="H18941" s="11"/>
    </row>
    <row r="18942" spans="4:8" x14ac:dyDescent="0.3">
      <c r="D18942" s="9"/>
      <c r="H18942" s="11"/>
    </row>
    <row r="18943" spans="4:8" x14ac:dyDescent="0.3">
      <c r="D18943" s="9"/>
      <c r="H18943" s="11"/>
    </row>
    <row r="18944" spans="4:8" x14ac:dyDescent="0.3">
      <c r="D18944" s="9"/>
      <c r="H18944" s="11"/>
    </row>
    <row r="18945" spans="4:8" x14ac:dyDescent="0.3">
      <c r="D18945" s="9"/>
      <c r="H18945" s="11"/>
    </row>
    <row r="18946" spans="4:8" x14ac:dyDescent="0.3">
      <c r="D18946" s="9"/>
      <c r="H18946" s="11"/>
    </row>
    <row r="18947" spans="4:8" x14ac:dyDescent="0.3">
      <c r="D18947" s="9"/>
      <c r="H18947" s="11"/>
    </row>
    <row r="18948" spans="4:8" x14ac:dyDescent="0.3">
      <c r="D18948" s="9"/>
      <c r="H18948" s="11"/>
    </row>
    <row r="18949" spans="4:8" x14ac:dyDescent="0.3">
      <c r="D18949" s="9"/>
      <c r="H18949" s="11"/>
    </row>
    <row r="18950" spans="4:8" x14ac:dyDescent="0.3">
      <c r="D18950" s="9"/>
      <c r="H18950" s="11"/>
    </row>
    <row r="18951" spans="4:8" x14ac:dyDescent="0.3">
      <c r="D18951" s="9"/>
      <c r="H18951" s="11"/>
    </row>
    <row r="18952" spans="4:8" x14ac:dyDescent="0.3">
      <c r="D18952" s="9"/>
      <c r="H18952" s="11"/>
    </row>
    <row r="18953" spans="4:8" x14ac:dyDescent="0.3">
      <c r="D18953" s="9"/>
      <c r="H18953" s="11"/>
    </row>
    <row r="18954" spans="4:8" x14ac:dyDescent="0.3">
      <c r="D18954" s="9"/>
      <c r="H18954" s="11"/>
    </row>
    <row r="18955" spans="4:8" x14ac:dyDescent="0.3">
      <c r="D18955" s="9"/>
      <c r="H18955" s="11"/>
    </row>
    <row r="18956" spans="4:8" x14ac:dyDescent="0.3">
      <c r="D18956" s="9"/>
      <c r="H18956" s="11"/>
    </row>
    <row r="18957" spans="4:8" x14ac:dyDescent="0.3">
      <c r="D18957" s="9"/>
      <c r="H18957" s="11"/>
    </row>
    <row r="18958" spans="4:8" x14ac:dyDescent="0.3">
      <c r="D18958" s="9"/>
      <c r="H18958" s="11"/>
    </row>
    <row r="18959" spans="4:8" x14ac:dyDescent="0.3">
      <c r="D18959" s="9"/>
      <c r="H18959" s="11"/>
    </row>
    <row r="18960" spans="4:8" x14ac:dyDescent="0.3">
      <c r="D18960" s="9"/>
      <c r="H18960" s="11"/>
    </row>
    <row r="18961" spans="4:8" x14ac:dyDescent="0.3">
      <c r="D18961" s="9"/>
      <c r="H18961" s="11"/>
    </row>
    <row r="18962" spans="4:8" x14ac:dyDescent="0.3">
      <c r="D18962" s="9"/>
      <c r="H18962" s="11"/>
    </row>
    <row r="18963" spans="4:8" x14ac:dyDescent="0.3">
      <c r="D18963" s="9"/>
      <c r="H18963" s="11"/>
    </row>
    <row r="18964" spans="4:8" x14ac:dyDescent="0.3">
      <c r="D18964" s="9"/>
      <c r="H18964" s="11"/>
    </row>
    <row r="18965" spans="4:8" x14ac:dyDescent="0.3">
      <c r="D18965" s="9"/>
      <c r="H18965" s="11"/>
    </row>
    <row r="18966" spans="4:8" x14ac:dyDescent="0.3">
      <c r="D18966" s="9"/>
      <c r="H18966" s="11"/>
    </row>
    <row r="18967" spans="4:8" x14ac:dyDescent="0.3">
      <c r="D18967" s="9"/>
      <c r="H18967" s="11"/>
    </row>
    <row r="18968" spans="4:8" x14ac:dyDescent="0.3">
      <c r="D18968" s="9"/>
      <c r="H18968" s="11"/>
    </row>
    <row r="18969" spans="4:8" x14ac:dyDescent="0.3">
      <c r="D18969" s="9"/>
      <c r="H18969" s="11"/>
    </row>
    <row r="18970" spans="4:8" x14ac:dyDescent="0.3">
      <c r="D18970" s="9"/>
      <c r="H18970" s="11"/>
    </row>
    <row r="18971" spans="4:8" x14ac:dyDescent="0.3">
      <c r="D18971" s="9"/>
      <c r="H18971" s="11"/>
    </row>
    <row r="18972" spans="4:8" x14ac:dyDescent="0.3">
      <c r="D18972" s="9"/>
      <c r="H18972" s="11"/>
    </row>
    <row r="18973" spans="4:8" x14ac:dyDescent="0.3">
      <c r="D18973" s="9"/>
      <c r="H18973" s="11"/>
    </row>
    <row r="18974" spans="4:8" x14ac:dyDescent="0.3">
      <c r="D18974" s="9"/>
      <c r="H18974" s="11"/>
    </row>
    <row r="18975" spans="4:8" x14ac:dyDescent="0.3">
      <c r="D18975" s="9"/>
      <c r="H18975" s="11"/>
    </row>
    <row r="18976" spans="4:8" x14ac:dyDescent="0.3">
      <c r="D18976" s="9"/>
      <c r="H18976" s="11"/>
    </row>
    <row r="18977" spans="4:8" x14ac:dyDescent="0.3">
      <c r="D18977" s="9"/>
      <c r="H18977" s="11"/>
    </row>
    <row r="18978" spans="4:8" x14ac:dyDescent="0.3">
      <c r="D18978" s="9"/>
      <c r="H18978" s="11"/>
    </row>
    <row r="18979" spans="4:8" x14ac:dyDescent="0.3">
      <c r="D18979" s="9"/>
      <c r="H18979" s="11"/>
    </row>
    <row r="18980" spans="4:8" x14ac:dyDescent="0.3">
      <c r="D18980" s="9"/>
      <c r="H18980" s="11"/>
    </row>
    <row r="18981" spans="4:8" x14ac:dyDescent="0.3">
      <c r="D18981" s="9"/>
      <c r="H18981" s="11"/>
    </row>
    <row r="18982" spans="4:8" x14ac:dyDescent="0.3">
      <c r="D18982" s="9"/>
      <c r="H18982" s="11"/>
    </row>
    <row r="18983" spans="4:8" x14ac:dyDescent="0.3">
      <c r="D18983" s="9"/>
      <c r="H18983" s="11"/>
    </row>
    <row r="18984" spans="4:8" x14ac:dyDescent="0.3">
      <c r="D18984" s="9"/>
      <c r="H18984" s="11"/>
    </row>
    <row r="18985" spans="4:8" x14ac:dyDescent="0.3">
      <c r="D18985" s="9"/>
      <c r="H18985" s="11"/>
    </row>
    <row r="18986" spans="4:8" x14ac:dyDescent="0.3">
      <c r="D18986" s="9"/>
      <c r="H18986" s="11"/>
    </row>
    <row r="18987" spans="4:8" x14ac:dyDescent="0.3">
      <c r="D18987" s="9"/>
      <c r="H18987" s="11"/>
    </row>
    <row r="18988" spans="4:8" x14ac:dyDescent="0.3">
      <c r="D18988" s="9"/>
      <c r="H18988" s="11"/>
    </row>
    <row r="18989" spans="4:8" x14ac:dyDescent="0.3">
      <c r="D18989" s="9"/>
      <c r="H18989" s="11"/>
    </row>
    <row r="18990" spans="4:8" x14ac:dyDescent="0.3">
      <c r="D18990" s="9"/>
      <c r="H18990" s="11"/>
    </row>
    <row r="18991" spans="4:8" x14ac:dyDescent="0.3">
      <c r="D18991" s="9"/>
      <c r="H18991" s="11"/>
    </row>
    <row r="18992" spans="4:8" x14ac:dyDescent="0.3">
      <c r="D18992" s="9"/>
      <c r="H18992" s="11"/>
    </row>
    <row r="18993" spans="4:8" x14ac:dyDescent="0.3">
      <c r="D18993" s="9"/>
      <c r="H18993" s="11"/>
    </row>
    <row r="18994" spans="4:8" x14ac:dyDescent="0.3">
      <c r="D18994" s="9"/>
      <c r="H18994" s="11"/>
    </row>
    <row r="18995" spans="4:8" x14ac:dyDescent="0.3">
      <c r="D18995" s="9"/>
      <c r="H18995" s="11"/>
    </row>
    <row r="18996" spans="4:8" x14ac:dyDescent="0.3">
      <c r="D18996" s="9"/>
      <c r="H18996" s="11"/>
    </row>
    <row r="18997" spans="4:8" x14ac:dyDescent="0.3">
      <c r="D18997" s="9"/>
      <c r="H18997" s="11"/>
    </row>
    <row r="18998" spans="4:8" x14ac:dyDescent="0.3">
      <c r="D18998" s="9"/>
      <c r="H18998" s="11"/>
    </row>
    <row r="18999" spans="4:8" x14ac:dyDescent="0.3">
      <c r="D18999" s="9"/>
      <c r="H18999" s="11"/>
    </row>
    <row r="19000" spans="4:8" x14ac:dyDescent="0.3">
      <c r="D19000" s="9"/>
      <c r="H19000" s="11"/>
    </row>
    <row r="19001" spans="4:8" x14ac:dyDescent="0.3">
      <c r="D19001" s="9"/>
      <c r="H19001" s="11"/>
    </row>
    <row r="19002" spans="4:8" x14ac:dyDescent="0.3">
      <c r="D19002" s="9"/>
      <c r="H19002" s="11"/>
    </row>
    <row r="19003" spans="4:8" x14ac:dyDescent="0.3">
      <c r="D19003" s="9"/>
      <c r="H19003" s="11"/>
    </row>
    <row r="19004" spans="4:8" x14ac:dyDescent="0.3">
      <c r="D19004" s="9"/>
      <c r="H19004" s="11"/>
    </row>
    <row r="19005" spans="4:8" x14ac:dyDescent="0.3">
      <c r="D19005" s="9"/>
      <c r="H19005" s="11"/>
    </row>
    <row r="19006" spans="4:8" x14ac:dyDescent="0.3">
      <c r="D19006" s="9"/>
      <c r="H19006" s="11"/>
    </row>
    <row r="19007" spans="4:8" x14ac:dyDescent="0.3">
      <c r="D19007" s="9"/>
      <c r="H19007" s="11"/>
    </row>
    <row r="19008" spans="4:8" x14ac:dyDescent="0.3">
      <c r="D19008" s="9"/>
      <c r="H19008" s="11"/>
    </row>
    <row r="19009" spans="4:8" x14ac:dyDescent="0.3">
      <c r="D19009" s="9"/>
      <c r="H19009" s="11"/>
    </row>
    <row r="19010" spans="4:8" x14ac:dyDescent="0.3">
      <c r="D19010" s="9"/>
      <c r="H19010" s="11"/>
    </row>
    <row r="19011" spans="4:8" x14ac:dyDescent="0.3">
      <c r="D19011" s="9"/>
      <c r="H19011" s="11"/>
    </row>
    <row r="19012" spans="4:8" x14ac:dyDescent="0.3">
      <c r="D19012" s="9"/>
      <c r="H19012" s="11"/>
    </row>
    <row r="19013" spans="4:8" x14ac:dyDescent="0.3">
      <c r="D19013" s="9"/>
      <c r="H19013" s="11"/>
    </row>
    <row r="19014" spans="4:8" x14ac:dyDescent="0.3">
      <c r="D19014" s="9"/>
      <c r="H19014" s="11"/>
    </row>
    <row r="19015" spans="4:8" x14ac:dyDescent="0.3">
      <c r="D19015" s="9"/>
      <c r="H19015" s="11"/>
    </row>
    <row r="19016" spans="4:8" x14ac:dyDescent="0.3">
      <c r="D19016" s="9"/>
      <c r="H19016" s="11"/>
    </row>
    <row r="19017" spans="4:8" x14ac:dyDescent="0.3">
      <c r="D19017" s="9"/>
      <c r="H19017" s="11"/>
    </row>
    <row r="19018" spans="4:8" x14ac:dyDescent="0.3">
      <c r="D19018" s="9"/>
      <c r="H19018" s="11"/>
    </row>
    <row r="19019" spans="4:8" x14ac:dyDescent="0.3">
      <c r="D19019" s="9"/>
      <c r="H19019" s="11"/>
    </row>
    <row r="19020" spans="4:8" x14ac:dyDescent="0.3">
      <c r="D19020" s="9"/>
      <c r="H19020" s="11"/>
    </row>
    <row r="19021" spans="4:8" x14ac:dyDescent="0.3">
      <c r="D19021" s="9"/>
      <c r="H19021" s="11"/>
    </row>
    <row r="19022" spans="4:8" x14ac:dyDescent="0.3">
      <c r="D19022" s="9"/>
      <c r="H19022" s="11"/>
    </row>
    <row r="19023" spans="4:8" x14ac:dyDescent="0.3">
      <c r="D19023" s="9"/>
      <c r="H19023" s="11"/>
    </row>
    <row r="19024" spans="4:8" x14ac:dyDescent="0.3">
      <c r="D19024" s="9"/>
      <c r="H19024" s="11"/>
    </row>
    <row r="19025" spans="4:8" x14ac:dyDescent="0.3">
      <c r="D19025" s="9"/>
      <c r="H19025" s="11"/>
    </row>
    <row r="19026" spans="4:8" x14ac:dyDescent="0.3">
      <c r="D19026" s="9"/>
      <c r="H19026" s="11"/>
    </row>
    <row r="19027" spans="4:8" x14ac:dyDescent="0.3">
      <c r="D19027" s="9"/>
      <c r="H19027" s="11"/>
    </row>
    <row r="19028" spans="4:8" x14ac:dyDescent="0.3">
      <c r="D19028" s="9"/>
      <c r="H19028" s="11"/>
    </row>
    <row r="19029" spans="4:8" x14ac:dyDescent="0.3">
      <c r="D19029" s="9"/>
      <c r="H19029" s="11"/>
    </row>
    <row r="19030" spans="4:8" x14ac:dyDescent="0.3">
      <c r="D19030" s="9"/>
      <c r="H19030" s="11"/>
    </row>
    <row r="19031" spans="4:8" x14ac:dyDescent="0.3">
      <c r="D19031" s="9"/>
      <c r="H19031" s="11"/>
    </row>
    <row r="19032" spans="4:8" x14ac:dyDescent="0.3">
      <c r="D19032" s="9"/>
      <c r="H19032" s="11"/>
    </row>
    <row r="19033" spans="4:8" x14ac:dyDescent="0.3">
      <c r="D19033" s="9"/>
      <c r="H19033" s="11"/>
    </row>
    <row r="19034" spans="4:8" x14ac:dyDescent="0.3">
      <c r="D19034" s="9"/>
      <c r="H19034" s="11"/>
    </row>
    <row r="19035" spans="4:8" x14ac:dyDescent="0.3">
      <c r="D19035" s="9"/>
      <c r="H19035" s="11"/>
    </row>
    <row r="19036" spans="4:8" x14ac:dyDescent="0.3">
      <c r="D19036" s="9"/>
      <c r="H19036" s="11"/>
    </row>
    <row r="19037" spans="4:8" x14ac:dyDescent="0.3">
      <c r="D19037" s="9"/>
      <c r="H19037" s="11"/>
    </row>
    <row r="19038" spans="4:8" x14ac:dyDescent="0.3">
      <c r="D19038" s="9"/>
      <c r="H19038" s="11"/>
    </row>
    <row r="19039" spans="4:8" x14ac:dyDescent="0.3">
      <c r="D19039" s="9"/>
      <c r="H19039" s="11"/>
    </row>
    <row r="19040" spans="4:8" x14ac:dyDescent="0.3">
      <c r="D19040" s="9"/>
      <c r="H19040" s="11"/>
    </row>
    <row r="19041" spans="4:8" x14ac:dyDescent="0.3">
      <c r="D19041" s="9"/>
      <c r="H19041" s="11"/>
    </row>
    <row r="19042" spans="4:8" x14ac:dyDescent="0.3">
      <c r="D19042" s="9"/>
      <c r="H19042" s="11"/>
    </row>
    <row r="19043" spans="4:8" x14ac:dyDescent="0.3">
      <c r="D19043" s="9"/>
      <c r="H19043" s="11"/>
    </row>
    <row r="19044" spans="4:8" x14ac:dyDescent="0.3">
      <c r="D19044" s="9"/>
      <c r="H19044" s="11"/>
    </row>
    <row r="19045" spans="4:8" x14ac:dyDescent="0.3">
      <c r="D19045" s="9"/>
      <c r="H19045" s="11"/>
    </row>
    <row r="19046" spans="4:8" x14ac:dyDescent="0.3">
      <c r="D19046" s="9"/>
      <c r="H19046" s="11"/>
    </row>
    <row r="19047" spans="4:8" x14ac:dyDescent="0.3">
      <c r="D19047" s="9"/>
      <c r="H19047" s="11"/>
    </row>
    <row r="19048" spans="4:8" x14ac:dyDescent="0.3">
      <c r="D19048" s="9"/>
      <c r="H19048" s="11"/>
    </row>
    <row r="19049" spans="4:8" x14ac:dyDescent="0.3">
      <c r="D19049" s="9"/>
      <c r="H19049" s="11"/>
    </row>
    <row r="19050" spans="4:8" x14ac:dyDescent="0.3">
      <c r="D19050" s="9"/>
      <c r="H19050" s="11"/>
    </row>
    <row r="19051" spans="4:8" x14ac:dyDescent="0.3">
      <c r="D19051" s="9"/>
      <c r="H19051" s="11"/>
    </row>
    <row r="19052" spans="4:8" x14ac:dyDescent="0.3">
      <c r="D19052" s="9"/>
      <c r="H19052" s="11"/>
    </row>
    <row r="19053" spans="4:8" x14ac:dyDescent="0.3">
      <c r="D19053" s="9"/>
      <c r="H19053" s="11"/>
    </row>
    <row r="19054" spans="4:8" x14ac:dyDescent="0.3">
      <c r="D19054" s="9"/>
      <c r="H19054" s="11"/>
    </row>
    <row r="19055" spans="4:8" x14ac:dyDescent="0.3">
      <c r="D19055" s="9"/>
      <c r="H19055" s="11"/>
    </row>
    <row r="19056" spans="4:8" x14ac:dyDescent="0.3">
      <c r="D19056" s="9"/>
      <c r="H19056" s="11"/>
    </row>
    <row r="19057" spans="4:8" x14ac:dyDescent="0.3">
      <c r="D19057" s="9"/>
      <c r="H19057" s="11"/>
    </row>
    <row r="19058" spans="4:8" x14ac:dyDescent="0.3">
      <c r="D19058" s="9"/>
      <c r="H19058" s="11"/>
    </row>
    <row r="19059" spans="4:8" x14ac:dyDescent="0.3">
      <c r="D19059" s="9"/>
      <c r="H19059" s="11"/>
    </row>
    <row r="19060" spans="4:8" x14ac:dyDescent="0.3">
      <c r="D19060" s="9"/>
      <c r="H19060" s="11"/>
    </row>
    <row r="19061" spans="4:8" x14ac:dyDescent="0.3">
      <c r="D19061" s="9"/>
      <c r="H19061" s="11"/>
    </row>
    <row r="19062" spans="4:8" x14ac:dyDescent="0.3">
      <c r="D19062" s="9"/>
      <c r="H19062" s="11"/>
    </row>
    <row r="19063" spans="4:8" x14ac:dyDescent="0.3">
      <c r="D19063" s="9"/>
      <c r="H19063" s="11"/>
    </row>
    <row r="19064" spans="4:8" x14ac:dyDescent="0.3">
      <c r="D19064" s="9"/>
      <c r="H19064" s="11"/>
    </row>
    <row r="19065" spans="4:8" x14ac:dyDescent="0.3">
      <c r="D19065" s="9"/>
      <c r="H19065" s="11"/>
    </row>
    <row r="19066" spans="4:8" x14ac:dyDescent="0.3">
      <c r="D19066" s="9"/>
      <c r="H19066" s="11"/>
    </row>
    <row r="19067" spans="4:8" x14ac:dyDescent="0.3">
      <c r="D19067" s="9"/>
      <c r="H19067" s="11"/>
    </row>
    <row r="19068" spans="4:8" x14ac:dyDescent="0.3">
      <c r="D19068" s="9"/>
      <c r="H19068" s="11"/>
    </row>
    <row r="19069" spans="4:8" x14ac:dyDescent="0.3">
      <c r="D19069" s="9"/>
      <c r="H19069" s="11"/>
    </row>
    <row r="19070" spans="4:8" x14ac:dyDescent="0.3">
      <c r="D19070" s="9"/>
      <c r="H19070" s="11"/>
    </row>
    <row r="19071" spans="4:8" x14ac:dyDescent="0.3">
      <c r="D19071" s="9"/>
      <c r="H19071" s="11"/>
    </row>
    <row r="19072" spans="4:8" x14ac:dyDescent="0.3">
      <c r="D19072" s="9"/>
      <c r="H19072" s="11"/>
    </row>
    <row r="19073" spans="4:8" x14ac:dyDescent="0.3">
      <c r="D19073" s="9"/>
      <c r="H19073" s="11"/>
    </row>
    <row r="19074" spans="4:8" x14ac:dyDescent="0.3">
      <c r="D19074" s="9"/>
      <c r="H19074" s="11"/>
    </row>
    <row r="19075" spans="4:8" x14ac:dyDescent="0.3">
      <c r="D19075" s="9"/>
      <c r="H19075" s="11"/>
    </row>
    <row r="19076" spans="4:8" x14ac:dyDescent="0.3">
      <c r="D19076" s="9"/>
      <c r="H19076" s="11"/>
    </row>
    <row r="19077" spans="4:8" x14ac:dyDescent="0.3">
      <c r="D19077" s="9"/>
      <c r="H19077" s="11"/>
    </row>
    <row r="19078" spans="4:8" x14ac:dyDescent="0.3">
      <c r="D19078" s="9"/>
      <c r="H19078" s="11"/>
    </row>
    <row r="19079" spans="4:8" x14ac:dyDescent="0.3">
      <c r="D19079" s="9"/>
      <c r="H19079" s="11"/>
    </row>
    <row r="19080" spans="4:8" x14ac:dyDescent="0.3">
      <c r="D19080" s="9"/>
      <c r="H19080" s="11"/>
    </row>
    <row r="19081" spans="4:8" x14ac:dyDescent="0.3">
      <c r="D19081" s="9"/>
      <c r="H19081" s="11"/>
    </row>
    <row r="19082" spans="4:8" x14ac:dyDescent="0.3">
      <c r="D19082" s="9"/>
      <c r="H19082" s="11"/>
    </row>
    <row r="19083" spans="4:8" x14ac:dyDescent="0.3">
      <c r="D19083" s="9"/>
      <c r="H19083" s="11"/>
    </row>
    <row r="19084" spans="4:8" x14ac:dyDescent="0.3">
      <c r="D19084" s="9"/>
      <c r="H19084" s="11"/>
    </row>
    <row r="19085" spans="4:8" x14ac:dyDescent="0.3">
      <c r="D19085" s="9"/>
      <c r="H19085" s="11"/>
    </row>
    <row r="19086" spans="4:8" x14ac:dyDescent="0.3">
      <c r="D19086" s="9"/>
      <c r="H19086" s="11"/>
    </row>
    <row r="19087" spans="4:8" x14ac:dyDescent="0.3">
      <c r="D19087" s="9"/>
      <c r="H19087" s="11"/>
    </row>
    <row r="19088" spans="4:8" x14ac:dyDescent="0.3">
      <c r="D19088" s="9"/>
      <c r="H19088" s="11"/>
    </row>
    <row r="19089" spans="4:8" x14ac:dyDescent="0.3">
      <c r="D19089" s="9"/>
      <c r="H19089" s="11"/>
    </row>
    <row r="19090" spans="4:8" x14ac:dyDescent="0.3">
      <c r="D19090" s="9"/>
      <c r="H19090" s="11"/>
    </row>
    <row r="19091" spans="4:8" x14ac:dyDescent="0.3">
      <c r="D19091" s="9"/>
      <c r="H19091" s="11"/>
    </row>
    <row r="19092" spans="4:8" x14ac:dyDescent="0.3">
      <c r="D19092" s="9"/>
      <c r="H19092" s="11"/>
    </row>
    <row r="19093" spans="4:8" x14ac:dyDescent="0.3">
      <c r="D19093" s="9"/>
      <c r="H19093" s="11"/>
    </row>
    <row r="19094" spans="4:8" x14ac:dyDescent="0.3">
      <c r="D19094" s="9"/>
      <c r="H19094" s="11"/>
    </row>
    <row r="19095" spans="4:8" x14ac:dyDescent="0.3">
      <c r="D19095" s="9"/>
      <c r="H19095" s="11"/>
    </row>
    <row r="19096" spans="4:8" x14ac:dyDescent="0.3">
      <c r="D19096" s="9"/>
      <c r="H19096" s="11"/>
    </row>
    <row r="19097" spans="4:8" x14ac:dyDescent="0.3">
      <c r="D19097" s="9"/>
      <c r="H19097" s="11"/>
    </row>
    <row r="19098" spans="4:8" x14ac:dyDescent="0.3">
      <c r="D19098" s="9"/>
      <c r="H19098" s="11"/>
    </row>
    <row r="19099" spans="4:8" x14ac:dyDescent="0.3">
      <c r="D19099" s="9"/>
      <c r="H19099" s="11"/>
    </row>
    <row r="19100" spans="4:8" x14ac:dyDescent="0.3">
      <c r="D19100" s="9"/>
      <c r="H19100" s="11"/>
    </row>
    <row r="19101" spans="4:8" x14ac:dyDescent="0.3">
      <c r="D19101" s="9"/>
      <c r="H19101" s="11"/>
    </row>
    <row r="19102" spans="4:8" x14ac:dyDescent="0.3">
      <c r="D19102" s="9"/>
      <c r="H19102" s="11"/>
    </row>
    <row r="19103" spans="4:8" x14ac:dyDescent="0.3">
      <c r="D19103" s="9"/>
      <c r="H19103" s="11"/>
    </row>
    <row r="19104" spans="4:8" x14ac:dyDescent="0.3">
      <c r="D19104" s="9"/>
      <c r="H19104" s="11"/>
    </row>
    <row r="19105" spans="4:8" x14ac:dyDescent="0.3">
      <c r="D19105" s="9"/>
      <c r="H19105" s="11"/>
    </row>
    <row r="19106" spans="4:8" x14ac:dyDescent="0.3">
      <c r="D19106" s="9"/>
      <c r="H19106" s="11"/>
    </row>
    <row r="19107" spans="4:8" x14ac:dyDescent="0.3">
      <c r="D19107" s="9"/>
      <c r="H19107" s="11"/>
    </row>
    <row r="19108" spans="4:8" x14ac:dyDescent="0.3">
      <c r="D19108" s="9"/>
      <c r="H19108" s="11"/>
    </row>
    <row r="19109" spans="4:8" x14ac:dyDescent="0.3">
      <c r="D19109" s="9"/>
      <c r="H19109" s="11"/>
    </row>
    <row r="19110" spans="4:8" x14ac:dyDescent="0.3">
      <c r="D19110" s="9"/>
      <c r="H19110" s="11"/>
    </row>
    <row r="19111" spans="4:8" x14ac:dyDescent="0.3">
      <c r="D19111" s="9"/>
      <c r="H19111" s="11"/>
    </row>
    <row r="19112" spans="4:8" x14ac:dyDescent="0.3">
      <c r="D19112" s="9"/>
      <c r="H19112" s="11"/>
    </row>
    <row r="19113" spans="4:8" x14ac:dyDescent="0.3">
      <c r="D19113" s="9"/>
      <c r="H19113" s="11"/>
    </row>
    <row r="19114" spans="4:8" x14ac:dyDescent="0.3">
      <c r="D19114" s="9"/>
      <c r="H19114" s="11"/>
    </row>
    <row r="19115" spans="4:8" x14ac:dyDescent="0.3">
      <c r="D19115" s="9"/>
      <c r="H19115" s="11"/>
    </row>
    <row r="19116" spans="4:8" x14ac:dyDescent="0.3">
      <c r="D19116" s="9"/>
      <c r="H19116" s="11"/>
    </row>
    <row r="19117" spans="4:8" x14ac:dyDescent="0.3">
      <c r="D19117" s="9"/>
      <c r="H19117" s="11"/>
    </row>
    <row r="19118" spans="4:8" x14ac:dyDescent="0.3">
      <c r="D19118" s="9"/>
      <c r="H19118" s="11"/>
    </row>
    <row r="19119" spans="4:8" x14ac:dyDescent="0.3">
      <c r="D19119" s="9"/>
      <c r="H19119" s="11"/>
    </row>
    <row r="19120" spans="4:8" x14ac:dyDescent="0.3">
      <c r="D19120" s="9"/>
      <c r="H19120" s="11"/>
    </row>
    <row r="19121" spans="4:8" x14ac:dyDescent="0.3">
      <c r="D19121" s="9"/>
      <c r="H19121" s="11"/>
    </row>
    <row r="19122" spans="4:8" x14ac:dyDescent="0.3">
      <c r="D19122" s="9"/>
      <c r="H19122" s="11"/>
    </row>
    <row r="19123" spans="4:8" x14ac:dyDescent="0.3">
      <c r="D19123" s="9"/>
      <c r="H19123" s="11"/>
    </row>
    <row r="19124" spans="4:8" x14ac:dyDescent="0.3">
      <c r="D19124" s="9"/>
      <c r="H19124" s="11"/>
    </row>
    <row r="19125" spans="4:8" x14ac:dyDescent="0.3">
      <c r="D19125" s="9"/>
      <c r="H19125" s="11"/>
    </row>
    <row r="19126" spans="4:8" x14ac:dyDescent="0.3">
      <c r="D19126" s="9"/>
      <c r="H19126" s="11"/>
    </row>
    <row r="19127" spans="4:8" x14ac:dyDescent="0.3">
      <c r="D19127" s="9"/>
      <c r="H19127" s="11"/>
    </row>
    <row r="19128" spans="4:8" x14ac:dyDescent="0.3">
      <c r="D19128" s="9"/>
      <c r="H19128" s="11"/>
    </row>
    <row r="19129" spans="4:8" x14ac:dyDescent="0.3">
      <c r="D19129" s="9"/>
      <c r="H19129" s="11"/>
    </row>
    <row r="19130" spans="4:8" x14ac:dyDescent="0.3">
      <c r="D19130" s="9"/>
      <c r="H19130" s="11"/>
    </row>
    <row r="19131" spans="4:8" x14ac:dyDescent="0.3">
      <c r="D19131" s="9"/>
      <c r="H19131" s="11"/>
    </row>
    <row r="19132" spans="4:8" x14ac:dyDescent="0.3">
      <c r="D19132" s="9"/>
      <c r="H19132" s="11"/>
    </row>
    <row r="19133" spans="4:8" x14ac:dyDescent="0.3">
      <c r="D19133" s="9"/>
      <c r="H19133" s="11"/>
    </row>
    <row r="19134" spans="4:8" x14ac:dyDescent="0.3">
      <c r="D19134" s="9"/>
      <c r="H19134" s="11"/>
    </row>
    <row r="19135" spans="4:8" x14ac:dyDescent="0.3">
      <c r="D19135" s="9"/>
      <c r="H19135" s="11"/>
    </row>
    <row r="19136" spans="4:8" x14ac:dyDescent="0.3">
      <c r="D19136" s="9"/>
      <c r="H19136" s="11"/>
    </row>
    <row r="19137" spans="4:8" x14ac:dyDescent="0.3">
      <c r="D19137" s="9"/>
      <c r="H19137" s="11"/>
    </row>
    <row r="19138" spans="4:8" x14ac:dyDescent="0.3">
      <c r="D19138" s="9"/>
      <c r="H19138" s="11"/>
    </row>
    <row r="19139" spans="4:8" x14ac:dyDescent="0.3">
      <c r="D19139" s="9"/>
      <c r="H19139" s="11"/>
    </row>
    <row r="19140" spans="4:8" x14ac:dyDescent="0.3">
      <c r="D19140" s="9"/>
      <c r="H19140" s="11"/>
    </row>
    <row r="19141" spans="4:8" x14ac:dyDescent="0.3">
      <c r="D19141" s="9"/>
      <c r="H19141" s="11"/>
    </row>
    <row r="19142" spans="4:8" x14ac:dyDescent="0.3">
      <c r="D19142" s="9"/>
      <c r="H19142" s="11"/>
    </row>
    <row r="19143" spans="4:8" x14ac:dyDescent="0.3">
      <c r="D19143" s="9"/>
      <c r="H19143" s="11"/>
    </row>
    <row r="19144" spans="4:8" x14ac:dyDescent="0.3">
      <c r="D19144" s="9"/>
      <c r="H19144" s="11"/>
    </row>
    <row r="19145" spans="4:8" x14ac:dyDescent="0.3">
      <c r="D19145" s="9"/>
      <c r="H19145" s="11"/>
    </row>
    <row r="19146" spans="4:8" x14ac:dyDescent="0.3">
      <c r="D19146" s="9"/>
      <c r="H19146" s="11"/>
    </row>
    <row r="19147" spans="4:8" x14ac:dyDescent="0.3">
      <c r="D19147" s="9"/>
      <c r="H19147" s="11"/>
    </row>
    <row r="19148" spans="4:8" x14ac:dyDescent="0.3">
      <c r="D19148" s="9"/>
      <c r="H19148" s="11"/>
    </row>
    <row r="19149" spans="4:8" x14ac:dyDescent="0.3">
      <c r="D19149" s="9"/>
      <c r="H19149" s="11"/>
    </row>
    <row r="19150" spans="4:8" x14ac:dyDescent="0.3">
      <c r="D19150" s="9"/>
      <c r="H19150" s="11"/>
    </row>
    <row r="19151" spans="4:8" x14ac:dyDescent="0.3">
      <c r="D19151" s="9"/>
      <c r="H19151" s="11"/>
    </row>
    <row r="19152" spans="4:8" x14ac:dyDescent="0.3">
      <c r="D19152" s="9"/>
      <c r="H19152" s="11"/>
    </row>
    <row r="19153" spans="4:8" x14ac:dyDescent="0.3">
      <c r="D19153" s="9"/>
      <c r="H19153" s="11"/>
    </row>
    <row r="19154" spans="4:8" x14ac:dyDescent="0.3">
      <c r="D19154" s="9"/>
      <c r="H19154" s="11"/>
    </row>
    <row r="19155" spans="4:8" x14ac:dyDescent="0.3">
      <c r="D19155" s="9"/>
      <c r="H19155" s="11"/>
    </row>
    <row r="19156" spans="4:8" x14ac:dyDescent="0.3">
      <c r="D19156" s="9"/>
      <c r="H19156" s="11"/>
    </row>
    <row r="19157" spans="4:8" x14ac:dyDescent="0.3">
      <c r="D19157" s="9"/>
      <c r="H19157" s="11"/>
    </row>
    <row r="19158" spans="4:8" x14ac:dyDescent="0.3">
      <c r="D19158" s="9"/>
      <c r="H19158" s="11"/>
    </row>
    <row r="19159" spans="4:8" x14ac:dyDescent="0.3">
      <c r="D19159" s="9"/>
      <c r="H19159" s="11"/>
    </row>
    <row r="19160" spans="4:8" x14ac:dyDescent="0.3">
      <c r="D19160" s="9"/>
      <c r="H19160" s="11"/>
    </row>
    <row r="19161" spans="4:8" x14ac:dyDescent="0.3">
      <c r="D19161" s="9"/>
      <c r="H19161" s="11"/>
    </row>
    <row r="19162" spans="4:8" x14ac:dyDescent="0.3">
      <c r="D19162" s="9"/>
      <c r="H19162" s="11"/>
    </row>
    <row r="19163" spans="4:8" x14ac:dyDescent="0.3">
      <c r="D19163" s="9"/>
      <c r="H19163" s="11"/>
    </row>
    <row r="19164" spans="4:8" x14ac:dyDescent="0.3">
      <c r="D19164" s="9"/>
      <c r="H19164" s="11"/>
    </row>
    <row r="19165" spans="4:8" x14ac:dyDescent="0.3">
      <c r="D19165" s="9"/>
      <c r="H19165" s="11"/>
    </row>
    <row r="19166" spans="4:8" x14ac:dyDescent="0.3">
      <c r="D19166" s="9"/>
      <c r="H19166" s="11"/>
    </row>
    <row r="19167" spans="4:8" x14ac:dyDescent="0.3">
      <c r="D19167" s="9"/>
      <c r="H19167" s="11"/>
    </row>
    <row r="19168" spans="4:8" x14ac:dyDescent="0.3">
      <c r="D19168" s="9"/>
      <c r="H19168" s="11"/>
    </row>
    <row r="19169" spans="4:8" x14ac:dyDescent="0.3">
      <c r="D19169" s="9"/>
      <c r="H19169" s="11"/>
    </row>
    <row r="19170" spans="4:8" x14ac:dyDescent="0.3">
      <c r="D19170" s="9"/>
      <c r="H19170" s="11"/>
    </row>
    <row r="19171" spans="4:8" x14ac:dyDescent="0.3">
      <c r="D19171" s="9"/>
      <c r="H19171" s="11"/>
    </row>
    <row r="19172" spans="4:8" x14ac:dyDescent="0.3">
      <c r="D19172" s="9"/>
      <c r="H19172" s="11"/>
    </row>
    <row r="19173" spans="4:8" x14ac:dyDescent="0.3">
      <c r="D19173" s="9"/>
      <c r="H19173" s="11"/>
    </row>
    <row r="19174" spans="4:8" x14ac:dyDescent="0.3">
      <c r="D19174" s="9"/>
      <c r="H19174" s="11"/>
    </row>
    <row r="19175" spans="4:8" x14ac:dyDescent="0.3">
      <c r="D19175" s="9"/>
      <c r="H19175" s="11"/>
    </row>
    <row r="19176" spans="4:8" x14ac:dyDescent="0.3">
      <c r="D19176" s="9"/>
      <c r="H19176" s="11"/>
    </row>
    <row r="19177" spans="4:8" x14ac:dyDescent="0.3">
      <c r="D19177" s="9"/>
      <c r="H19177" s="11"/>
    </row>
    <row r="19178" spans="4:8" x14ac:dyDescent="0.3">
      <c r="D19178" s="9"/>
      <c r="H19178" s="11"/>
    </row>
    <row r="19179" spans="4:8" x14ac:dyDescent="0.3">
      <c r="D19179" s="9"/>
      <c r="H19179" s="11"/>
    </row>
    <row r="19180" spans="4:8" x14ac:dyDescent="0.3">
      <c r="D19180" s="9"/>
      <c r="H19180" s="11"/>
    </row>
    <row r="19181" spans="4:8" x14ac:dyDescent="0.3">
      <c r="D19181" s="9"/>
      <c r="H19181" s="11"/>
    </row>
    <row r="19182" spans="4:8" x14ac:dyDescent="0.3">
      <c r="D19182" s="9"/>
      <c r="H19182" s="11"/>
    </row>
    <row r="19183" spans="4:8" x14ac:dyDescent="0.3">
      <c r="D19183" s="9"/>
      <c r="H19183" s="11"/>
    </row>
    <row r="19184" spans="4:8" x14ac:dyDescent="0.3">
      <c r="D19184" s="9"/>
      <c r="H19184" s="11"/>
    </row>
    <row r="19185" spans="4:8" x14ac:dyDescent="0.3">
      <c r="D19185" s="9"/>
      <c r="H19185" s="11"/>
    </row>
    <row r="19186" spans="4:8" x14ac:dyDescent="0.3">
      <c r="D19186" s="9"/>
      <c r="H19186" s="11"/>
    </row>
    <row r="19187" spans="4:8" x14ac:dyDescent="0.3">
      <c r="D19187" s="9"/>
      <c r="H19187" s="11"/>
    </row>
    <row r="19188" spans="4:8" x14ac:dyDescent="0.3">
      <c r="D19188" s="9"/>
      <c r="H19188" s="11"/>
    </row>
    <row r="19189" spans="4:8" x14ac:dyDescent="0.3">
      <c r="D19189" s="9"/>
      <c r="H19189" s="11"/>
    </row>
    <row r="19190" spans="4:8" x14ac:dyDescent="0.3">
      <c r="D19190" s="9"/>
      <c r="H19190" s="11"/>
    </row>
    <row r="19191" spans="4:8" x14ac:dyDescent="0.3">
      <c r="D19191" s="9"/>
      <c r="H19191" s="11"/>
    </row>
    <row r="19192" spans="4:8" x14ac:dyDescent="0.3">
      <c r="D19192" s="9"/>
      <c r="H19192" s="11"/>
    </row>
    <row r="19193" spans="4:8" x14ac:dyDescent="0.3">
      <c r="D19193" s="9"/>
      <c r="H19193" s="11"/>
    </row>
    <row r="19194" spans="4:8" x14ac:dyDescent="0.3">
      <c r="D19194" s="9"/>
      <c r="H19194" s="11"/>
    </row>
    <row r="19195" spans="4:8" x14ac:dyDescent="0.3">
      <c r="D19195" s="9"/>
      <c r="H19195" s="11"/>
    </row>
    <row r="19196" spans="4:8" x14ac:dyDescent="0.3">
      <c r="D19196" s="9"/>
      <c r="H19196" s="11"/>
    </row>
    <row r="19197" spans="4:8" x14ac:dyDescent="0.3">
      <c r="D19197" s="9"/>
      <c r="H19197" s="11"/>
    </row>
    <row r="19198" spans="4:8" x14ac:dyDescent="0.3">
      <c r="D19198" s="9"/>
      <c r="H19198" s="11"/>
    </row>
    <row r="19199" spans="4:8" x14ac:dyDescent="0.3">
      <c r="D19199" s="9"/>
      <c r="H19199" s="11"/>
    </row>
    <row r="19200" spans="4:8" x14ac:dyDescent="0.3">
      <c r="D19200" s="9"/>
      <c r="H19200" s="11"/>
    </row>
    <row r="19201" spans="4:8" x14ac:dyDescent="0.3">
      <c r="D19201" s="9"/>
      <c r="H19201" s="11"/>
    </row>
    <row r="19202" spans="4:8" x14ac:dyDescent="0.3">
      <c r="D19202" s="9"/>
      <c r="H19202" s="11"/>
    </row>
    <row r="19203" spans="4:8" x14ac:dyDescent="0.3">
      <c r="D19203" s="9"/>
      <c r="H19203" s="11"/>
    </row>
    <row r="19204" spans="4:8" x14ac:dyDescent="0.3">
      <c r="D19204" s="9"/>
      <c r="H19204" s="11"/>
    </row>
    <row r="19205" spans="4:8" x14ac:dyDescent="0.3">
      <c r="D19205" s="9"/>
      <c r="H19205" s="11"/>
    </row>
    <row r="19206" spans="4:8" x14ac:dyDescent="0.3">
      <c r="D19206" s="9"/>
      <c r="H19206" s="11"/>
    </row>
    <row r="19207" spans="4:8" x14ac:dyDescent="0.3">
      <c r="D19207" s="9"/>
      <c r="H19207" s="11"/>
    </row>
    <row r="19208" spans="4:8" x14ac:dyDescent="0.3">
      <c r="D19208" s="9"/>
      <c r="H19208" s="11"/>
    </row>
    <row r="19209" spans="4:8" x14ac:dyDescent="0.3">
      <c r="D19209" s="9"/>
      <c r="H19209" s="11"/>
    </row>
    <row r="19210" spans="4:8" x14ac:dyDescent="0.3">
      <c r="D19210" s="9"/>
      <c r="H19210" s="11"/>
    </row>
    <row r="19211" spans="4:8" x14ac:dyDescent="0.3">
      <c r="D19211" s="9"/>
      <c r="H19211" s="11"/>
    </row>
    <row r="19212" spans="4:8" x14ac:dyDescent="0.3">
      <c r="D19212" s="9"/>
      <c r="H19212" s="11"/>
    </row>
    <row r="19213" spans="4:8" x14ac:dyDescent="0.3">
      <c r="D19213" s="9"/>
      <c r="H19213" s="11"/>
    </row>
    <row r="19214" spans="4:8" x14ac:dyDescent="0.3">
      <c r="D19214" s="9"/>
      <c r="H19214" s="11"/>
    </row>
    <row r="19215" spans="4:8" x14ac:dyDescent="0.3">
      <c r="D19215" s="9"/>
      <c r="H19215" s="11"/>
    </row>
    <row r="19216" spans="4:8" x14ac:dyDescent="0.3">
      <c r="D19216" s="9"/>
      <c r="H19216" s="11"/>
    </row>
    <row r="19217" spans="4:8" x14ac:dyDescent="0.3">
      <c r="D19217" s="9"/>
      <c r="H19217" s="11"/>
    </row>
    <row r="19218" spans="4:8" x14ac:dyDescent="0.3">
      <c r="D19218" s="9"/>
      <c r="H19218" s="11"/>
    </row>
    <row r="19219" spans="4:8" x14ac:dyDescent="0.3">
      <c r="D19219" s="9"/>
      <c r="H19219" s="11"/>
    </row>
    <row r="19220" spans="4:8" x14ac:dyDescent="0.3">
      <c r="D19220" s="9"/>
      <c r="H19220" s="11"/>
    </row>
    <row r="19221" spans="4:8" x14ac:dyDescent="0.3">
      <c r="D19221" s="9"/>
      <c r="H19221" s="11"/>
    </row>
    <row r="19222" spans="4:8" x14ac:dyDescent="0.3">
      <c r="D19222" s="9"/>
      <c r="H19222" s="11"/>
    </row>
    <row r="19223" spans="4:8" x14ac:dyDescent="0.3">
      <c r="D19223" s="9"/>
      <c r="H19223" s="11"/>
    </row>
    <row r="19224" spans="4:8" x14ac:dyDescent="0.3">
      <c r="D19224" s="9"/>
      <c r="H19224" s="11"/>
    </row>
    <row r="19225" spans="4:8" x14ac:dyDescent="0.3">
      <c r="D19225" s="9"/>
      <c r="H19225" s="11"/>
    </row>
    <row r="19226" spans="4:8" x14ac:dyDescent="0.3">
      <c r="D19226" s="9"/>
      <c r="H19226" s="11"/>
    </row>
    <row r="19227" spans="4:8" x14ac:dyDescent="0.3">
      <c r="D19227" s="9"/>
      <c r="H19227" s="11"/>
    </row>
    <row r="19228" spans="4:8" x14ac:dyDescent="0.3">
      <c r="D19228" s="9"/>
      <c r="H19228" s="11"/>
    </row>
    <row r="19229" spans="4:8" x14ac:dyDescent="0.3">
      <c r="D19229" s="9"/>
      <c r="H19229" s="11"/>
    </row>
    <row r="19230" spans="4:8" x14ac:dyDescent="0.3">
      <c r="D19230" s="9"/>
      <c r="H19230" s="11"/>
    </row>
    <row r="19231" spans="4:8" x14ac:dyDescent="0.3">
      <c r="D19231" s="9"/>
      <c r="H19231" s="11"/>
    </row>
    <row r="19232" spans="4:8" x14ac:dyDescent="0.3">
      <c r="D19232" s="9"/>
      <c r="H19232" s="11"/>
    </row>
    <row r="19233" spans="4:8" x14ac:dyDescent="0.3">
      <c r="D19233" s="9"/>
      <c r="H19233" s="11"/>
    </row>
    <row r="19234" spans="4:8" x14ac:dyDescent="0.3">
      <c r="D19234" s="9"/>
      <c r="H19234" s="11"/>
    </row>
    <row r="19235" spans="4:8" x14ac:dyDescent="0.3">
      <c r="D19235" s="9"/>
      <c r="H19235" s="11"/>
    </row>
    <row r="19236" spans="4:8" x14ac:dyDescent="0.3">
      <c r="D19236" s="9"/>
      <c r="H19236" s="11"/>
    </row>
    <row r="19237" spans="4:8" x14ac:dyDescent="0.3">
      <c r="D19237" s="9"/>
      <c r="H19237" s="11"/>
    </row>
    <row r="19238" spans="4:8" x14ac:dyDescent="0.3">
      <c r="D19238" s="9"/>
      <c r="H19238" s="11"/>
    </row>
    <row r="19239" spans="4:8" x14ac:dyDescent="0.3">
      <c r="D19239" s="9"/>
      <c r="H19239" s="11"/>
    </row>
    <row r="19240" spans="4:8" x14ac:dyDescent="0.3">
      <c r="D19240" s="9"/>
      <c r="H19240" s="11"/>
    </row>
    <row r="19241" spans="4:8" x14ac:dyDescent="0.3">
      <c r="D19241" s="9"/>
      <c r="H19241" s="11"/>
    </row>
    <row r="19242" spans="4:8" x14ac:dyDescent="0.3">
      <c r="D19242" s="9"/>
      <c r="H19242" s="11"/>
    </row>
    <row r="19243" spans="4:8" x14ac:dyDescent="0.3">
      <c r="D19243" s="9"/>
      <c r="H19243" s="11"/>
    </row>
    <row r="19244" spans="4:8" x14ac:dyDescent="0.3">
      <c r="D19244" s="9"/>
      <c r="H19244" s="11"/>
    </row>
    <row r="19245" spans="4:8" x14ac:dyDescent="0.3">
      <c r="D19245" s="9"/>
      <c r="H19245" s="11"/>
    </row>
    <row r="19246" spans="4:8" x14ac:dyDescent="0.3">
      <c r="D19246" s="9"/>
      <c r="H19246" s="11"/>
    </row>
    <row r="19247" spans="4:8" x14ac:dyDescent="0.3">
      <c r="D19247" s="9"/>
      <c r="H19247" s="11"/>
    </row>
    <row r="19248" spans="4:8" x14ac:dyDescent="0.3">
      <c r="D19248" s="9"/>
      <c r="H19248" s="11"/>
    </row>
    <row r="19249" spans="4:8" x14ac:dyDescent="0.3">
      <c r="D19249" s="9"/>
      <c r="H19249" s="11"/>
    </row>
    <row r="19250" spans="4:8" x14ac:dyDescent="0.3">
      <c r="D19250" s="9"/>
      <c r="H19250" s="11"/>
    </row>
    <row r="19251" spans="4:8" x14ac:dyDescent="0.3">
      <c r="D19251" s="9"/>
      <c r="H19251" s="11"/>
    </row>
    <row r="19252" spans="4:8" x14ac:dyDescent="0.3">
      <c r="D19252" s="9"/>
      <c r="H19252" s="11"/>
    </row>
    <row r="19253" spans="4:8" x14ac:dyDescent="0.3">
      <c r="D19253" s="9"/>
      <c r="H19253" s="11"/>
    </row>
    <row r="19254" spans="4:8" x14ac:dyDescent="0.3">
      <c r="D19254" s="9"/>
      <c r="H19254" s="11"/>
    </row>
    <row r="19255" spans="4:8" x14ac:dyDescent="0.3">
      <c r="D19255" s="9"/>
      <c r="H19255" s="11"/>
    </row>
    <row r="19256" spans="4:8" x14ac:dyDescent="0.3">
      <c r="D19256" s="9"/>
      <c r="H19256" s="11"/>
    </row>
    <row r="19257" spans="4:8" x14ac:dyDescent="0.3">
      <c r="D19257" s="9"/>
      <c r="H19257" s="11"/>
    </row>
    <row r="19258" spans="4:8" x14ac:dyDescent="0.3">
      <c r="D19258" s="9"/>
      <c r="H19258" s="11"/>
    </row>
    <row r="19259" spans="4:8" x14ac:dyDescent="0.3">
      <c r="D19259" s="9"/>
      <c r="H19259" s="11"/>
    </row>
    <row r="19260" spans="4:8" x14ac:dyDescent="0.3">
      <c r="D19260" s="9"/>
      <c r="H19260" s="11"/>
    </row>
    <row r="19261" spans="4:8" x14ac:dyDescent="0.3">
      <c r="D19261" s="9"/>
      <c r="H19261" s="11"/>
    </row>
    <row r="19262" spans="4:8" x14ac:dyDescent="0.3">
      <c r="D19262" s="9"/>
      <c r="H19262" s="11"/>
    </row>
    <row r="19263" spans="4:8" x14ac:dyDescent="0.3">
      <c r="D19263" s="9"/>
      <c r="H19263" s="11"/>
    </row>
    <row r="19264" spans="4:8" x14ac:dyDescent="0.3">
      <c r="D19264" s="9"/>
      <c r="H19264" s="11"/>
    </row>
    <row r="19265" spans="4:8" x14ac:dyDescent="0.3">
      <c r="D19265" s="9"/>
      <c r="H19265" s="11"/>
    </row>
    <row r="19266" spans="4:8" x14ac:dyDescent="0.3">
      <c r="D19266" s="9"/>
      <c r="H19266" s="11"/>
    </row>
    <row r="19267" spans="4:8" x14ac:dyDescent="0.3">
      <c r="D19267" s="9"/>
      <c r="H19267" s="11"/>
    </row>
    <row r="19268" spans="4:8" x14ac:dyDescent="0.3">
      <c r="D19268" s="9"/>
      <c r="H19268" s="11"/>
    </row>
    <row r="19269" spans="4:8" x14ac:dyDescent="0.3">
      <c r="D19269" s="9"/>
      <c r="H19269" s="11"/>
    </row>
    <row r="19270" spans="4:8" x14ac:dyDescent="0.3">
      <c r="D19270" s="9"/>
      <c r="H19270" s="11"/>
    </row>
    <row r="19271" spans="4:8" x14ac:dyDescent="0.3">
      <c r="D19271" s="9"/>
      <c r="H19271" s="11"/>
    </row>
    <row r="19272" spans="4:8" x14ac:dyDescent="0.3">
      <c r="D19272" s="9"/>
      <c r="H19272" s="11"/>
    </row>
    <row r="19273" spans="4:8" x14ac:dyDescent="0.3">
      <c r="D19273" s="9"/>
      <c r="H19273" s="11"/>
    </row>
    <row r="19274" spans="4:8" x14ac:dyDescent="0.3">
      <c r="D19274" s="9"/>
      <c r="H19274" s="11"/>
    </row>
    <row r="19275" spans="4:8" x14ac:dyDescent="0.3">
      <c r="D19275" s="9"/>
      <c r="H19275" s="11"/>
    </row>
    <row r="19276" spans="4:8" x14ac:dyDescent="0.3">
      <c r="D19276" s="9"/>
      <c r="H19276" s="11"/>
    </row>
    <row r="19277" spans="4:8" x14ac:dyDescent="0.3">
      <c r="D19277" s="9"/>
      <c r="H19277" s="11"/>
    </row>
    <row r="19278" spans="4:8" x14ac:dyDescent="0.3">
      <c r="D19278" s="9"/>
      <c r="H19278" s="11"/>
    </row>
    <row r="19279" spans="4:8" x14ac:dyDescent="0.3">
      <c r="D19279" s="9"/>
      <c r="H19279" s="11"/>
    </row>
    <row r="19280" spans="4:8" x14ac:dyDescent="0.3">
      <c r="D19280" s="9"/>
      <c r="H19280" s="11"/>
    </row>
    <row r="19281" spans="4:8" x14ac:dyDescent="0.3">
      <c r="D19281" s="9"/>
      <c r="H19281" s="11"/>
    </row>
    <row r="19282" spans="4:8" x14ac:dyDescent="0.3">
      <c r="D19282" s="9"/>
      <c r="H19282" s="11"/>
    </row>
    <row r="19283" spans="4:8" x14ac:dyDescent="0.3">
      <c r="D19283" s="9"/>
      <c r="H19283" s="11"/>
    </row>
    <row r="19284" spans="4:8" x14ac:dyDescent="0.3">
      <c r="D19284" s="9"/>
      <c r="H19284" s="11"/>
    </row>
    <row r="19285" spans="4:8" x14ac:dyDescent="0.3">
      <c r="D19285" s="9"/>
      <c r="H19285" s="11"/>
    </row>
    <row r="19286" spans="4:8" x14ac:dyDescent="0.3">
      <c r="D19286" s="9"/>
      <c r="H19286" s="11"/>
    </row>
    <row r="19287" spans="4:8" x14ac:dyDescent="0.3">
      <c r="D19287" s="9"/>
      <c r="H19287" s="11"/>
    </row>
    <row r="19288" spans="4:8" x14ac:dyDescent="0.3">
      <c r="D19288" s="9"/>
      <c r="H19288" s="11"/>
    </row>
    <row r="19289" spans="4:8" x14ac:dyDescent="0.3">
      <c r="D19289" s="9"/>
      <c r="H19289" s="11"/>
    </row>
    <row r="19290" spans="4:8" x14ac:dyDescent="0.3">
      <c r="D19290" s="9"/>
      <c r="H19290" s="11"/>
    </row>
    <row r="19291" spans="4:8" x14ac:dyDescent="0.3">
      <c r="D19291" s="9"/>
      <c r="H19291" s="11"/>
    </row>
    <row r="19292" spans="4:8" x14ac:dyDescent="0.3">
      <c r="D19292" s="9"/>
      <c r="H19292" s="11"/>
    </row>
    <row r="19293" spans="4:8" x14ac:dyDescent="0.3">
      <c r="D19293" s="9"/>
      <c r="H19293" s="11"/>
    </row>
    <row r="19294" spans="4:8" x14ac:dyDescent="0.3">
      <c r="D19294" s="9"/>
      <c r="H19294" s="11"/>
    </row>
    <row r="19295" spans="4:8" x14ac:dyDescent="0.3">
      <c r="D19295" s="9"/>
      <c r="H19295" s="11"/>
    </row>
    <row r="19296" spans="4:8" x14ac:dyDescent="0.3">
      <c r="D19296" s="9"/>
      <c r="H19296" s="11"/>
    </row>
    <row r="19297" spans="4:8" x14ac:dyDescent="0.3">
      <c r="D19297" s="9"/>
      <c r="H19297" s="11"/>
    </row>
    <row r="19298" spans="4:8" x14ac:dyDescent="0.3">
      <c r="D19298" s="9"/>
      <c r="H19298" s="11"/>
    </row>
    <row r="19299" spans="4:8" x14ac:dyDescent="0.3">
      <c r="D19299" s="9"/>
      <c r="H19299" s="11"/>
    </row>
    <row r="19300" spans="4:8" x14ac:dyDescent="0.3">
      <c r="D19300" s="9"/>
      <c r="H19300" s="11"/>
    </row>
    <row r="19301" spans="4:8" x14ac:dyDescent="0.3">
      <c r="D19301" s="9"/>
      <c r="H19301" s="11"/>
    </row>
    <row r="19302" spans="4:8" x14ac:dyDescent="0.3">
      <c r="D19302" s="9"/>
      <c r="H19302" s="11"/>
    </row>
    <row r="19303" spans="4:8" x14ac:dyDescent="0.3">
      <c r="D19303" s="9"/>
      <c r="H19303" s="11"/>
    </row>
    <row r="19304" spans="4:8" x14ac:dyDescent="0.3">
      <c r="D19304" s="9"/>
      <c r="H19304" s="11"/>
    </row>
    <row r="19305" spans="4:8" x14ac:dyDescent="0.3">
      <c r="D19305" s="9"/>
      <c r="H19305" s="11"/>
    </row>
    <row r="19306" spans="4:8" x14ac:dyDescent="0.3">
      <c r="D19306" s="9"/>
      <c r="H19306" s="11"/>
    </row>
    <row r="19307" spans="4:8" x14ac:dyDescent="0.3">
      <c r="D19307" s="9"/>
      <c r="H19307" s="11"/>
    </row>
    <row r="19308" spans="4:8" x14ac:dyDescent="0.3">
      <c r="D19308" s="9"/>
      <c r="H19308" s="11"/>
    </row>
    <row r="19309" spans="4:8" x14ac:dyDescent="0.3">
      <c r="D19309" s="9"/>
      <c r="H19309" s="11"/>
    </row>
    <row r="19310" spans="4:8" x14ac:dyDescent="0.3">
      <c r="D19310" s="9"/>
      <c r="H19310" s="11"/>
    </row>
    <row r="19311" spans="4:8" x14ac:dyDescent="0.3">
      <c r="D19311" s="9"/>
      <c r="H19311" s="11"/>
    </row>
    <row r="19312" spans="4:8" x14ac:dyDescent="0.3">
      <c r="D19312" s="9"/>
      <c r="H19312" s="11"/>
    </row>
    <row r="19313" spans="4:8" x14ac:dyDescent="0.3">
      <c r="D19313" s="9"/>
      <c r="H19313" s="11"/>
    </row>
    <row r="19314" spans="4:8" x14ac:dyDescent="0.3">
      <c r="D19314" s="9"/>
      <c r="H19314" s="11"/>
    </row>
    <row r="19315" spans="4:8" x14ac:dyDescent="0.3">
      <c r="D19315" s="9"/>
      <c r="H19315" s="11"/>
    </row>
    <row r="19316" spans="4:8" x14ac:dyDescent="0.3">
      <c r="D19316" s="9"/>
      <c r="H19316" s="11"/>
    </row>
    <row r="19317" spans="4:8" x14ac:dyDescent="0.3">
      <c r="D19317" s="9"/>
      <c r="H19317" s="11"/>
    </row>
    <row r="19318" spans="4:8" x14ac:dyDescent="0.3">
      <c r="D19318" s="9"/>
      <c r="H19318" s="11"/>
    </row>
    <row r="19319" spans="4:8" x14ac:dyDescent="0.3">
      <c r="D19319" s="9"/>
      <c r="H19319" s="11"/>
    </row>
    <row r="19320" spans="4:8" x14ac:dyDescent="0.3">
      <c r="D19320" s="9"/>
      <c r="H19320" s="11"/>
    </row>
    <row r="19321" spans="4:8" x14ac:dyDescent="0.3">
      <c r="D19321" s="9"/>
      <c r="H19321" s="11"/>
    </row>
    <row r="19322" spans="4:8" x14ac:dyDescent="0.3">
      <c r="D19322" s="9"/>
      <c r="H19322" s="11"/>
    </row>
    <row r="19323" spans="4:8" x14ac:dyDescent="0.3">
      <c r="D19323" s="9"/>
      <c r="H19323" s="11"/>
    </row>
    <row r="19324" spans="4:8" x14ac:dyDescent="0.3">
      <c r="D19324" s="9"/>
      <c r="H19324" s="11"/>
    </row>
    <row r="19325" spans="4:8" x14ac:dyDescent="0.3">
      <c r="D19325" s="9"/>
      <c r="H19325" s="11"/>
    </row>
    <row r="19326" spans="4:8" x14ac:dyDescent="0.3">
      <c r="D19326" s="9"/>
      <c r="H19326" s="11"/>
    </row>
    <row r="19327" spans="4:8" x14ac:dyDescent="0.3">
      <c r="D19327" s="9"/>
      <c r="H19327" s="11"/>
    </row>
    <row r="19328" spans="4:8" x14ac:dyDescent="0.3">
      <c r="D19328" s="9"/>
      <c r="H19328" s="11"/>
    </row>
    <row r="19329" spans="4:8" x14ac:dyDescent="0.3">
      <c r="D19329" s="9"/>
      <c r="H19329" s="11"/>
    </row>
    <row r="19330" spans="4:8" x14ac:dyDescent="0.3">
      <c r="D19330" s="9"/>
      <c r="H19330" s="11"/>
    </row>
    <row r="19331" spans="4:8" x14ac:dyDescent="0.3">
      <c r="D19331" s="9"/>
      <c r="H19331" s="11"/>
    </row>
    <row r="19332" spans="4:8" x14ac:dyDescent="0.3">
      <c r="D19332" s="9"/>
      <c r="H19332" s="11"/>
    </row>
    <row r="19333" spans="4:8" x14ac:dyDescent="0.3">
      <c r="D19333" s="9"/>
      <c r="H19333" s="11"/>
    </row>
    <row r="19334" spans="4:8" x14ac:dyDescent="0.3">
      <c r="D19334" s="9"/>
      <c r="H19334" s="11"/>
    </row>
    <row r="19335" spans="4:8" x14ac:dyDescent="0.3">
      <c r="D19335" s="9"/>
      <c r="H19335" s="11"/>
    </row>
    <row r="19336" spans="4:8" x14ac:dyDescent="0.3">
      <c r="D19336" s="9"/>
      <c r="H19336" s="11"/>
    </row>
    <row r="19337" spans="4:8" x14ac:dyDescent="0.3">
      <c r="D19337" s="9"/>
      <c r="H19337" s="11"/>
    </row>
    <row r="19338" spans="4:8" x14ac:dyDescent="0.3">
      <c r="D19338" s="9"/>
      <c r="H19338" s="11"/>
    </row>
    <row r="19339" spans="4:8" x14ac:dyDescent="0.3">
      <c r="D19339" s="9"/>
      <c r="H19339" s="11"/>
    </row>
    <row r="19340" spans="4:8" x14ac:dyDescent="0.3">
      <c r="D19340" s="9"/>
      <c r="H19340" s="11"/>
    </row>
    <row r="19341" spans="4:8" x14ac:dyDescent="0.3">
      <c r="D19341" s="9"/>
      <c r="H19341" s="11"/>
    </row>
    <row r="19342" spans="4:8" x14ac:dyDescent="0.3">
      <c r="D19342" s="9"/>
      <c r="H19342" s="11"/>
    </row>
    <row r="19343" spans="4:8" x14ac:dyDescent="0.3">
      <c r="D19343" s="9"/>
      <c r="H19343" s="11"/>
    </row>
    <row r="19344" spans="4:8" x14ac:dyDescent="0.3">
      <c r="D19344" s="9"/>
      <c r="H19344" s="11"/>
    </row>
    <row r="19345" spans="4:8" x14ac:dyDescent="0.3">
      <c r="D19345" s="9"/>
      <c r="H19345" s="11"/>
    </row>
    <row r="19346" spans="4:8" x14ac:dyDescent="0.3">
      <c r="D19346" s="9"/>
      <c r="H19346" s="11"/>
    </row>
    <row r="19347" spans="4:8" x14ac:dyDescent="0.3">
      <c r="D19347" s="9"/>
      <c r="H19347" s="11"/>
    </row>
    <row r="19348" spans="4:8" x14ac:dyDescent="0.3">
      <c r="D19348" s="9"/>
      <c r="H19348" s="11"/>
    </row>
    <row r="19349" spans="4:8" x14ac:dyDescent="0.3">
      <c r="D19349" s="9"/>
      <c r="H19349" s="11"/>
    </row>
    <row r="19350" spans="4:8" x14ac:dyDescent="0.3">
      <c r="D19350" s="9"/>
      <c r="H19350" s="11"/>
    </row>
    <row r="19351" spans="4:8" x14ac:dyDescent="0.3">
      <c r="D19351" s="9"/>
      <c r="H19351" s="11"/>
    </row>
    <row r="19352" spans="4:8" x14ac:dyDescent="0.3">
      <c r="D19352" s="9"/>
      <c r="H19352" s="11"/>
    </row>
    <row r="19353" spans="4:8" x14ac:dyDescent="0.3">
      <c r="D19353" s="9"/>
      <c r="H19353" s="11"/>
    </row>
    <row r="19354" spans="4:8" x14ac:dyDescent="0.3">
      <c r="D19354" s="9"/>
      <c r="H19354" s="11"/>
    </row>
    <row r="19355" spans="4:8" x14ac:dyDescent="0.3">
      <c r="D19355" s="9"/>
      <c r="H19355" s="11"/>
    </row>
    <row r="19356" spans="4:8" x14ac:dyDescent="0.3">
      <c r="D19356" s="9"/>
      <c r="H19356" s="11"/>
    </row>
    <row r="19357" spans="4:8" x14ac:dyDescent="0.3">
      <c r="D19357" s="9"/>
      <c r="H19357" s="11"/>
    </row>
    <row r="19358" spans="4:8" x14ac:dyDescent="0.3">
      <c r="D19358" s="9"/>
      <c r="H19358" s="11"/>
    </row>
    <row r="19359" spans="4:8" x14ac:dyDescent="0.3">
      <c r="D19359" s="9"/>
      <c r="H19359" s="11"/>
    </row>
    <row r="19360" spans="4:8" x14ac:dyDescent="0.3">
      <c r="D19360" s="9"/>
      <c r="H19360" s="11"/>
    </row>
    <row r="19361" spans="4:8" x14ac:dyDescent="0.3">
      <c r="D19361" s="9"/>
      <c r="H19361" s="11"/>
    </row>
    <row r="19362" spans="4:8" x14ac:dyDescent="0.3">
      <c r="D19362" s="9"/>
      <c r="H19362" s="11"/>
    </row>
    <row r="19363" spans="4:8" x14ac:dyDescent="0.3">
      <c r="D19363" s="9"/>
      <c r="H19363" s="11"/>
    </row>
    <row r="19364" spans="4:8" x14ac:dyDescent="0.3">
      <c r="D19364" s="9"/>
      <c r="H19364" s="11"/>
    </row>
    <row r="19365" spans="4:8" x14ac:dyDescent="0.3">
      <c r="D19365" s="9"/>
      <c r="H19365" s="11"/>
    </row>
    <row r="19366" spans="4:8" x14ac:dyDescent="0.3">
      <c r="D19366" s="9"/>
      <c r="H19366" s="11"/>
    </row>
    <row r="19367" spans="4:8" x14ac:dyDescent="0.3">
      <c r="D19367" s="9"/>
      <c r="H19367" s="11"/>
    </row>
    <row r="19368" spans="4:8" x14ac:dyDescent="0.3">
      <c r="D19368" s="9"/>
      <c r="H19368" s="11"/>
    </row>
    <row r="19369" spans="4:8" x14ac:dyDescent="0.3">
      <c r="D19369" s="9"/>
      <c r="H19369" s="11"/>
    </row>
    <row r="19370" spans="4:8" x14ac:dyDescent="0.3">
      <c r="D19370" s="9"/>
      <c r="H19370" s="11"/>
    </row>
    <row r="19371" spans="4:8" x14ac:dyDescent="0.3">
      <c r="D19371" s="9"/>
      <c r="H19371" s="11"/>
    </row>
    <row r="19372" spans="4:8" x14ac:dyDescent="0.3">
      <c r="D19372" s="9"/>
      <c r="H19372" s="11"/>
    </row>
    <row r="19373" spans="4:8" x14ac:dyDescent="0.3">
      <c r="D19373" s="9"/>
      <c r="H19373" s="11"/>
    </row>
    <row r="19374" spans="4:8" x14ac:dyDescent="0.3">
      <c r="D19374" s="9"/>
      <c r="H19374" s="11"/>
    </row>
    <row r="19375" spans="4:8" x14ac:dyDescent="0.3">
      <c r="D19375" s="9"/>
      <c r="H19375" s="11"/>
    </row>
    <row r="19376" spans="4:8" x14ac:dyDescent="0.3">
      <c r="D19376" s="9"/>
      <c r="H19376" s="11"/>
    </row>
    <row r="19377" spans="4:8" x14ac:dyDescent="0.3">
      <c r="D19377" s="9"/>
      <c r="H19377" s="11"/>
    </row>
    <row r="19378" spans="4:8" x14ac:dyDescent="0.3">
      <c r="D19378" s="9"/>
      <c r="H19378" s="11"/>
    </row>
    <row r="19379" spans="4:8" x14ac:dyDescent="0.3">
      <c r="D19379" s="9"/>
      <c r="H19379" s="11"/>
    </row>
    <row r="19380" spans="4:8" x14ac:dyDescent="0.3">
      <c r="D19380" s="9"/>
      <c r="H19380" s="11"/>
    </row>
    <row r="19381" spans="4:8" x14ac:dyDescent="0.3">
      <c r="D19381" s="9"/>
      <c r="H19381" s="11"/>
    </row>
    <row r="19382" spans="4:8" x14ac:dyDescent="0.3">
      <c r="D19382" s="9"/>
      <c r="H19382" s="11"/>
    </row>
    <row r="19383" spans="4:8" x14ac:dyDescent="0.3">
      <c r="D19383" s="9"/>
      <c r="H19383" s="11"/>
    </row>
    <row r="19384" spans="4:8" x14ac:dyDescent="0.3">
      <c r="D19384" s="9"/>
      <c r="H19384" s="11"/>
    </row>
    <row r="19385" spans="4:8" x14ac:dyDescent="0.3">
      <c r="D19385" s="9"/>
      <c r="H19385" s="11"/>
    </row>
    <row r="19386" spans="4:8" x14ac:dyDescent="0.3">
      <c r="D19386" s="9"/>
      <c r="H19386" s="11"/>
    </row>
    <row r="19387" spans="4:8" x14ac:dyDescent="0.3">
      <c r="D19387" s="9"/>
      <c r="H19387" s="11"/>
    </row>
    <row r="19388" spans="4:8" x14ac:dyDescent="0.3">
      <c r="D19388" s="9"/>
      <c r="H19388" s="11"/>
    </row>
    <row r="19389" spans="4:8" x14ac:dyDescent="0.3">
      <c r="D19389" s="9"/>
      <c r="H19389" s="11"/>
    </row>
    <row r="19390" spans="4:8" x14ac:dyDescent="0.3">
      <c r="D19390" s="9"/>
      <c r="H19390" s="11"/>
    </row>
    <row r="19391" spans="4:8" x14ac:dyDescent="0.3">
      <c r="D19391" s="9"/>
      <c r="H19391" s="11"/>
    </row>
    <row r="19392" spans="4:8" x14ac:dyDescent="0.3">
      <c r="D19392" s="9"/>
      <c r="H19392" s="11"/>
    </row>
    <row r="19393" spans="4:8" x14ac:dyDescent="0.3">
      <c r="D19393" s="9"/>
      <c r="H19393" s="11"/>
    </row>
    <row r="19394" spans="4:8" x14ac:dyDescent="0.3">
      <c r="D19394" s="9"/>
      <c r="H19394" s="11"/>
    </row>
    <row r="19395" spans="4:8" x14ac:dyDescent="0.3">
      <c r="D19395" s="9"/>
      <c r="H19395" s="11"/>
    </row>
    <row r="19396" spans="4:8" x14ac:dyDescent="0.3">
      <c r="D19396" s="9"/>
      <c r="H19396" s="11"/>
    </row>
    <row r="19397" spans="4:8" x14ac:dyDescent="0.3">
      <c r="D19397" s="9"/>
      <c r="H19397" s="11"/>
    </row>
    <row r="19398" spans="4:8" x14ac:dyDescent="0.3">
      <c r="D19398" s="9"/>
      <c r="H19398" s="11"/>
    </row>
    <row r="19399" spans="4:8" x14ac:dyDescent="0.3">
      <c r="D19399" s="9"/>
      <c r="H19399" s="11"/>
    </row>
    <row r="19400" spans="4:8" x14ac:dyDescent="0.3">
      <c r="D19400" s="9"/>
      <c r="H19400" s="11"/>
    </row>
    <row r="19401" spans="4:8" x14ac:dyDescent="0.3">
      <c r="D19401" s="9"/>
      <c r="H19401" s="11"/>
    </row>
    <row r="19402" spans="4:8" x14ac:dyDescent="0.3">
      <c r="D19402" s="9"/>
      <c r="H19402" s="11"/>
    </row>
    <row r="19403" spans="4:8" x14ac:dyDescent="0.3">
      <c r="D19403" s="9"/>
      <c r="H19403" s="11"/>
    </row>
    <row r="19404" spans="4:8" x14ac:dyDescent="0.3">
      <c r="D19404" s="9"/>
      <c r="H19404" s="11"/>
    </row>
    <row r="19405" spans="4:8" x14ac:dyDescent="0.3">
      <c r="D19405" s="9"/>
      <c r="H19405" s="11"/>
    </row>
    <row r="19406" spans="4:8" x14ac:dyDescent="0.3">
      <c r="D19406" s="9"/>
      <c r="H19406" s="11"/>
    </row>
    <row r="19407" spans="4:8" x14ac:dyDescent="0.3">
      <c r="D19407" s="9"/>
      <c r="H19407" s="11"/>
    </row>
    <row r="19408" spans="4:8" x14ac:dyDescent="0.3">
      <c r="D19408" s="9"/>
      <c r="H19408" s="11"/>
    </row>
    <row r="19409" spans="4:8" x14ac:dyDescent="0.3">
      <c r="D19409" s="9"/>
      <c r="H19409" s="11"/>
    </row>
    <row r="19410" spans="4:8" x14ac:dyDescent="0.3">
      <c r="D19410" s="9"/>
      <c r="H19410" s="11"/>
    </row>
    <row r="19411" spans="4:8" x14ac:dyDescent="0.3">
      <c r="D19411" s="9"/>
      <c r="H19411" s="11"/>
    </row>
    <row r="19412" spans="4:8" x14ac:dyDescent="0.3">
      <c r="D19412" s="9"/>
      <c r="H19412" s="11"/>
    </row>
    <row r="19413" spans="4:8" x14ac:dyDescent="0.3">
      <c r="D19413" s="9"/>
      <c r="H19413" s="11"/>
    </row>
    <row r="19414" spans="4:8" x14ac:dyDescent="0.3">
      <c r="D19414" s="9"/>
      <c r="H19414" s="11"/>
    </row>
    <row r="19415" spans="4:8" x14ac:dyDescent="0.3">
      <c r="D19415" s="9"/>
      <c r="H19415" s="11"/>
    </row>
    <row r="19416" spans="4:8" x14ac:dyDescent="0.3">
      <c r="D19416" s="9"/>
      <c r="H19416" s="11"/>
    </row>
    <row r="19417" spans="4:8" x14ac:dyDescent="0.3">
      <c r="D19417" s="9"/>
      <c r="H19417" s="11"/>
    </row>
    <row r="19418" spans="4:8" x14ac:dyDescent="0.3">
      <c r="D19418" s="9"/>
      <c r="H19418" s="11"/>
    </row>
    <row r="19419" spans="4:8" x14ac:dyDescent="0.3">
      <c r="D19419" s="9"/>
      <c r="H19419" s="11"/>
    </row>
    <row r="19420" spans="4:8" x14ac:dyDescent="0.3">
      <c r="D19420" s="9"/>
      <c r="H19420" s="11"/>
    </row>
    <row r="19421" spans="4:8" x14ac:dyDescent="0.3">
      <c r="D19421" s="9"/>
      <c r="H19421" s="11"/>
    </row>
    <row r="19422" spans="4:8" x14ac:dyDescent="0.3">
      <c r="D19422" s="9"/>
      <c r="H19422" s="11"/>
    </row>
    <row r="19423" spans="4:8" x14ac:dyDescent="0.3">
      <c r="D19423" s="9"/>
      <c r="H19423" s="11"/>
    </row>
    <row r="19424" spans="4:8" x14ac:dyDescent="0.3">
      <c r="D19424" s="9"/>
      <c r="H19424" s="11"/>
    </row>
    <row r="19425" spans="4:8" x14ac:dyDescent="0.3">
      <c r="D19425" s="9"/>
      <c r="H19425" s="11"/>
    </row>
    <row r="19426" spans="4:8" x14ac:dyDescent="0.3">
      <c r="D19426" s="9"/>
      <c r="H19426" s="11"/>
    </row>
    <row r="19427" spans="4:8" x14ac:dyDescent="0.3">
      <c r="D19427" s="9"/>
      <c r="H19427" s="11"/>
    </row>
    <row r="19428" spans="4:8" x14ac:dyDescent="0.3">
      <c r="D19428" s="9"/>
      <c r="H19428" s="11"/>
    </row>
    <row r="19429" spans="4:8" x14ac:dyDescent="0.3">
      <c r="D19429" s="9"/>
      <c r="H19429" s="11"/>
    </row>
    <row r="19430" spans="4:8" x14ac:dyDescent="0.3">
      <c r="D19430" s="9"/>
      <c r="H19430" s="11"/>
    </row>
    <row r="19431" spans="4:8" x14ac:dyDescent="0.3">
      <c r="D19431" s="9"/>
      <c r="H19431" s="11"/>
    </row>
    <row r="19432" spans="4:8" x14ac:dyDescent="0.3">
      <c r="D19432" s="9"/>
      <c r="H19432" s="11"/>
    </row>
    <row r="19433" spans="4:8" x14ac:dyDescent="0.3">
      <c r="D19433" s="9"/>
      <c r="H19433" s="11"/>
    </row>
    <row r="19434" spans="4:8" x14ac:dyDescent="0.3">
      <c r="D19434" s="9"/>
      <c r="H19434" s="11"/>
    </row>
    <row r="19435" spans="4:8" x14ac:dyDescent="0.3">
      <c r="D19435" s="9"/>
      <c r="H19435" s="11"/>
    </row>
    <row r="19436" spans="4:8" x14ac:dyDescent="0.3">
      <c r="D19436" s="9"/>
      <c r="H19436" s="11"/>
    </row>
    <row r="19437" spans="4:8" x14ac:dyDescent="0.3">
      <c r="D19437" s="9"/>
      <c r="H19437" s="11"/>
    </row>
    <row r="19438" spans="4:8" x14ac:dyDescent="0.3">
      <c r="D19438" s="9"/>
      <c r="H19438" s="11"/>
    </row>
    <row r="19439" spans="4:8" x14ac:dyDescent="0.3">
      <c r="D19439" s="9"/>
      <c r="H19439" s="11"/>
    </row>
    <row r="19440" spans="4:8" x14ac:dyDescent="0.3">
      <c r="D19440" s="9"/>
      <c r="H19440" s="11"/>
    </row>
    <row r="19441" spans="4:8" x14ac:dyDescent="0.3">
      <c r="D19441" s="9"/>
      <c r="H19441" s="11"/>
    </row>
    <row r="19442" spans="4:8" x14ac:dyDescent="0.3">
      <c r="D19442" s="9"/>
      <c r="H19442" s="11"/>
    </row>
    <row r="19443" spans="4:8" x14ac:dyDescent="0.3">
      <c r="D19443" s="9"/>
      <c r="H19443" s="11"/>
    </row>
    <row r="19444" spans="4:8" x14ac:dyDescent="0.3">
      <c r="D19444" s="9"/>
      <c r="H19444" s="11"/>
    </row>
    <row r="19445" spans="4:8" x14ac:dyDescent="0.3">
      <c r="D19445" s="9"/>
      <c r="H19445" s="11"/>
    </row>
    <row r="19446" spans="4:8" x14ac:dyDescent="0.3">
      <c r="D19446" s="9"/>
      <c r="H19446" s="11"/>
    </row>
    <row r="19447" spans="4:8" x14ac:dyDescent="0.3">
      <c r="D19447" s="9"/>
      <c r="H19447" s="11"/>
    </row>
    <row r="19448" spans="4:8" x14ac:dyDescent="0.3">
      <c r="D19448" s="9"/>
      <c r="H19448" s="11"/>
    </row>
    <row r="19449" spans="4:8" x14ac:dyDescent="0.3">
      <c r="D19449" s="9"/>
      <c r="H19449" s="11"/>
    </row>
    <row r="19450" spans="4:8" x14ac:dyDescent="0.3">
      <c r="D19450" s="9"/>
      <c r="H19450" s="11"/>
    </row>
    <row r="19451" spans="4:8" x14ac:dyDescent="0.3">
      <c r="D19451" s="9"/>
      <c r="H19451" s="11"/>
    </row>
    <row r="19452" spans="4:8" x14ac:dyDescent="0.3">
      <c r="D19452" s="9"/>
      <c r="H19452" s="11"/>
    </row>
    <row r="19453" spans="4:8" x14ac:dyDescent="0.3">
      <c r="D19453" s="9"/>
      <c r="H19453" s="11"/>
    </row>
    <row r="19454" spans="4:8" x14ac:dyDescent="0.3">
      <c r="D19454" s="9"/>
      <c r="H19454" s="11"/>
    </row>
    <row r="19455" spans="4:8" x14ac:dyDescent="0.3">
      <c r="D19455" s="9"/>
      <c r="H19455" s="11"/>
    </row>
    <row r="19456" spans="4:8" x14ac:dyDescent="0.3">
      <c r="D19456" s="9"/>
      <c r="H19456" s="11"/>
    </row>
    <row r="19457" spans="4:8" x14ac:dyDescent="0.3">
      <c r="D19457" s="9"/>
      <c r="H19457" s="11"/>
    </row>
    <row r="19458" spans="4:8" x14ac:dyDescent="0.3">
      <c r="D19458" s="9"/>
      <c r="H19458" s="11"/>
    </row>
    <row r="19459" spans="4:8" x14ac:dyDescent="0.3">
      <c r="D19459" s="9"/>
      <c r="H19459" s="11"/>
    </row>
    <row r="19460" spans="4:8" x14ac:dyDescent="0.3">
      <c r="D19460" s="9"/>
      <c r="H19460" s="11"/>
    </row>
    <row r="19461" spans="4:8" x14ac:dyDescent="0.3">
      <c r="D19461" s="9"/>
      <c r="H19461" s="11"/>
    </row>
    <row r="19462" spans="4:8" x14ac:dyDescent="0.3">
      <c r="D19462" s="9"/>
      <c r="H19462" s="11"/>
    </row>
    <row r="19463" spans="4:8" x14ac:dyDescent="0.3">
      <c r="D19463" s="9"/>
      <c r="H19463" s="11"/>
    </row>
    <row r="19464" spans="4:8" x14ac:dyDescent="0.3">
      <c r="D19464" s="9"/>
      <c r="H19464" s="11"/>
    </row>
    <row r="19465" spans="4:8" x14ac:dyDescent="0.3">
      <c r="D19465" s="9"/>
      <c r="H19465" s="11"/>
    </row>
    <row r="19466" spans="4:8" x14ac:dyDescent="0.3">
      <c r="D19466" s="9"/>
      <c r="H19466" s="11"/>
    </row>
    <row r="19467" spans="4:8" x14ac:dyDescent="0.3">
      <c r="D19467" s="9"/>
      <c r="H19467" s="11"/>
    </row>
    <row r="19468" spans="4:8" x14ac:dyDescent="0.3">
      <c r="D19468" s="9"/>
      <c r="H19468" s="11"/>
    </row>
    <row r="19469" spans="4:8" x14ac:dyDescent="0.3">
      <c r="D19469" s="9"/>
      <c r="H19469" s="11"/>
    </row>
    <row r="19470" spans="4:8" x14ac:dyDescent="0.3">
      <c r="D19470" s="9"/>
      <c r="H19470" s="11"/>
    </row>
    <row r="19471" spans="4:8" x14ac:dyDescent="0.3">
      <c r="D19471" s="9"/>
      <c r="H19471" s="11"/>
    </row>
    <row r="19472" spans="4:8" x14ac:dyDescent="0.3">
      <c r="D19472" s="9"/>
      <c r="H19472" s="11"/>
    </row>
    <row r="19473" spans="4:8" x14ac:dyDescent="0.3">
      <c r="D19473" s="9"/>
      <c r="H19473" s="11"/>
    </row>
    <row r="19474" spans="4:8" x14ac:dyDescent="0.3">
      <c r="D19474" s="9"/>
      <c r="H19474" s="11"/>
    </row>
    <row r="19475" spans="4:8" x14ac:dyDescent="0.3">
      <c r="D19475" s="9"/>
      <c r="H19475" s="11"/>
    </row>
    <row r="19476" spans="4:8" x14ac:dyDescent="0.3">
      <c r="D19476" s="9"/>
      <c r="H19476" s="11"/>
    </row>
    <row r="19477" spans="4:8" x14ac:dyDescent="0.3">
      <c r="D19477" s="9"/>
      <c r="H19477" s="11"/>
    </row>
    <row r="19478" spans="4:8" x14ac:dyDescent="0.3">
      <c r="D19478" s="9"/>
      <c r="H19478" s="11"/>
    </row>
    <row r="19479" spans="4:8" x14ac:dyDescent="0.3">
      <c r="D19479" s="9"/>
      <c r="H19479" s="11"/>
    </row>
    <row r="19480" spans="4:8" x14ac:dyDescent="0.3">
      <c r="D19480" s="9"/>
      <c r="H19480" s="11"/>
    </row>
    <row r="19481" spans="4:8" x14ac:dyDescent="0.3">
      <c r="D19481" s="9"/>
      <c r="H19481" s="11"/>
    </row>
    <row r="19482" spans="4:8" x14ac:dyDescent="0.3">
      <c r="D19482" s="9"/>
      <c r="H19482" s="11"/>
    </row>
    <row r="19483" spans="4:8" x14ac:dyDescent="0.3">
      <c r="D19483" s="9"/>
      <c r="H19483" s="11"/>
    </row>
    <row r="19484" spans="4:8" x14ac:dyDescent="0.3">
      <c r="D19484" s="9"/>
      <c r="H19484" s="11"/>
    </row>
    <row r="19485" spans="4:8" x14ac:dyDescent="0.3">
      <c r="D19485" s="9"/>
      <c r="H19485" s="11"/>
    </row>
    <row r="19486" spans="4:8" x14ac:dyDescent="0.3">
      <c r="D19486" s="9"/>
      <c r="H19486" s="11"/>
    </row>
    <row r="19487" spans="4:8" x14ac:dyDescent="0.3">
      <c r="D19487" s="9"/>
      <c r="H19487" s="11"/>
    </row>
    <row r="19488" spans="4:8" x14ac:dyDescent="0.3">
      <c r="D19488" s="9"/>
      <c r="H19488" s="11"/>
    </row>
    <row r="19489" spans="4:8" x14ac:dyDescent="0.3">
      <c r="D19489" s="9"/>
      <c r="H19489" s="11"/>
    </row>
    <row r="19490" spans="4:8" x14ac:dyDescent="0.3">
      <c r="D19490" s="9"/>
      <c r="H19490" s="11"/>
    </row>
    <row r="19491" spans="4:8" x14ac:dyDescent="0.3">
      <c r="D19491" s="9"/>
      <c r="H19491" s="11"/>
    </row>
    <row r="19492" spans="4:8" x14ac:dyDescent="0.3">
      <c r="D19492" s="9"/>
      <c r="H19492" s="11"/>
    </row>
    <row r="19493" spans="4:8" x14ac:dyDescent="0.3">
      <c r="D19493" s="9"/>
      <c r="H19493" s="11"/>
    </row>
    <row r="19494" spans="4:8" x14ac:dyDescent="0.3">
      <c r="D19494" s="9"/>
      <c r="H19494" s="11"/>
    </row>
    <row r="19495" spans="4:8" x14ac:dyDescent="0.3">
      <c r="D19495" s="9"/>
      <c r="H19495" s="11"/>
    </row>
    <row r="19496" spans="4:8" x14ac:dyDescent="0.3">
      <c r="D19496" s="9"/>
      <c r="H19496" s="11"/>
    </row>
    <row r="19497" spans="4:8" x14ac:dyDescent="0.3">
      <c r="D19497" s="9"/>
      <c r="H19497" s="11"/>
    </row>
    <row r="19498" spans="4:8" x14ac:dyDescent="0.3">
      <c r="D19498" s="9"/>
      <c r="H19498" s="11"/>
    </row>
    <row r="19499" spans="4:8" x14ac:dyDescent="0.3">
      <c r="D19499" s="9"/>
      <c r="H19499" s="11"/>
    </row>
    <row r="19500" spans="4:8" x14ac:dyDescent="0.3">
      <c r="D19500" s="9"/>
      <c r="H19500" s="11"/>
    </row>
    <row r="19501" spans="4:8" x14ac:dyDescent="0.3">
      <c r="D19501" s="9"/>
      <c r="H19501" s="11"/>
    </row>
    <row r="19502" spans="4:8" x14ac:dyDescent="0.3">
      <c r="D19502" s="9"/>
      <c r="H19502" s="11"/>
    </row>
    <row r="19503" spans="4:8" x14ac:dyDescent="0.3">
      <c r="D19503" s="9"/>
      <c r="H19503" s="11"/>
    </row>
    <row r="19504" spans="4:8" x14ac:dyDescent="0.3">
      <c r="D19504" s="9"/>
      <c r="H19504" s="11"/>
    </row>
    <row r="19505" spans="4:8" x14ac:dyDescent="0.3">
      <c r="D19505" s="9"/>
      <c r="H19505" s="11"/>
    </row>
    <row r="19506" spans="4:8" x14ac:dyDescent="0.3">
      <c r="D19506" s="9"/>
      <c r="H19506" s="11"/>
    </row>
    <row r="19507" spans="4:8" x14ac:dyDescent="0.3">
      <c r="D19507" s="9"/>
      <c r="H19507" s="11"/>
    </row>
    <row r="19508" spans="4:8" x14ac:dyDescent="0.3">
      <c r="D19508" s="9"/>
      <c r="H19508" s="11"/>
    </row>
    <row r="19509" spans="4:8" x14ac:dyDescent="0.3">
      <c r="D19509" s="9"/>
      <c r="H19509" s="11"/>
    </row>
    <row r="19510" spans="4:8" x14ac:dyDescent="0.3">
      <c r="D19510" s="9"/>
      <c r="H19510" s="11"/>
    </row>
    <row r="19511" spans="4:8" x14ac:dyDescent="0.3">
      <c r="D19511" s="9"/>
      <c r="H19511" s="11"/>
    </row>
    <row r="19512" spans="4:8" x14ac:dyDescent="0.3">
      <c r="D19512" s="9"/>
      <c r="H19512" s="11"/>
    </row>
    <row r="19513" spans="4:8" x14ac:dyDescent="0.3">
      <c r="D19513" s="9"/>
      <c r="H19513" s="11"/>
    </row>
    <row r="19514" spans="4:8" x14ac:dyDescent="0.3">
      <c r="D19514" s="9"/>
      <c r="H19514" s="11"/>
    </row>
    <row r="19515" spans="4:8" x14ac:dyDescent="0.3">
      <c r="D19515" s="9"/>
      <c r="H19515" s="11"/>
    </row>
    <row r="19516" spans="4:8" x14ac:dyDescent="0.3">
      <c r="D19516" s="9"/>
      <c r="H19516" s="11"/>
    </row>
    <row r="19517" spans="4:8" x14ac:dyDescent="0.3">
      <c r="D19517" s="9"/>
      <c r="H19517" s="11"/>
    </row>
    <row r="19518" spans="4:8" x14ac:dyDescent="0.3">
      <c r="D19518" s="9"/>
      <c r="H19518" s="11"/>
    </row>
    <row r="19519" spans="4:8" x14ac:dyDescent="0.3">
      <c r="D19519" s="9"/>
      <c r="H19519" s="11"/>
    </row>
    <row r="19520" spans="4:8" x14ac:dyDescent="0.3">
      <c r="D19520" s="9"/>
      <c r="H19520" s="11"/>
    </row>
    <row r="19521" spans="4:8" x14ac:dyDescent="0.3">
      <c r="D19521" s="9"/>
      <c r="H19521" s="11"/>
    </row>
    <row r="19522" spans="4:8" x14ac:dyDescent="0.3">
      <c r="D19522" s="9"/>
      <c r="H19522" s="11"/>
    </row>
    <row r="19523" spans="4:8" x14ac:dyDescent="0.3">
      <c r="D19523" s="9"/>
      <c r="H19523" s="11"/>
    </row>
    <row r="19524" spans="4:8" x14ac:dyDescent="0.3">
      <c r="D19524" s="9"/>
      <c r="H19524" s="11"/>
    </row>
    <row r="19525" spans="4:8" x14ac:dyDescent="0.3">
      <c r="D19525" s="9"/>
      <c r="H19525" s="11"/>
    </row>
    <row r="19526" spans="4:8" x14ac:dyDescent="0.3">
      <c r="D19526" s="9"/>
      <c r="H19526" s="11"/>
    </row>
    <row r="19527" spans="4:8" x14ac:dyDescent="0.3">
      <c r="D19527" s="9"/>
      <c r="H19527" s="11"/>
    </row>
    <row r="19528" spans="4:8" x14ac:dyDescent="0.3">
      <c r="D19528" s="9"/>
      <c r="H19528" s="11"/>
    </row>
    <row r="19529" spans="4:8" x14ac:dyDescent="0.3">
      <c r="D19529" s="9"/>
      <c r="H19529" s="11"/>
    </row>
    <row r="19530" spans="4:8" x14ac:dyDescent="0.3">
      <c r="D19530" s="9"/>
      <c r="H19530" s="11"/>
    </row>
    <row r="19531" spans="4:8" x14ac:dyDescent="0.3">
      <c r="D19531" s="9"/>
      <c r="H19531" s="11"/>
    </row>
    <row r="19532" spans="4:8" x14ac:dyDescent="0.3">
      <c r="D19532" s="9"/>
      <c r="H19532" s="11"/>
    </row>
    <row r="19533" spans="4:8" x14ac:dyDescent="0.3">
      <c r="D19533" s="9"/>
      <c r="H19533" s="11"/>
    </row>
    <row r="19534" spans="4:8" x14ac:dyDescent="0.3">
      <c r="D19534" s="9"/>
      <c r="H19534" s="11"/>
    </row>
    <row r="19535" spans="4:8" x14ac:dyDescent="0.3">
      <c r="D19535" s="9"/>
      <c r="H19535" s="11"/>
    </row>
    <row r="19536" spans="4:8" x14ac:dyDescent="0.3">
      <c r="D19536" s="9"/>
      <c r="H19536" s="11"/>
    </row>
    <row r="19537" spans="4:8" x14ac:dyDescent="0.3">
      <c r="D19537" s="9"/>
      <c r="H19537" s="11"/>
    </row>
    <row r="19538" spans="4:8" x14ac:dyDescent="0.3">
      <c r="D19538" s="9"/>
      <c r="H19538" s="11"/>
    </row>
    <row r="19539" spans="4:8" x14ac:dyDescent="0.3">
      <c r="D19539" s="9"/>
      <c r="H19539" s="11"/>
    </row>
    <row r="19540" spans="4:8" x14ac:dyDescent="0.3">
      <c r="D19540" s="9"/>
      <c r="H19540" s="11"/>
    </row>
    <row r="19541" spans="4:8" x14ac:dyDescent="0.3">
      <c r="D19541" s="9"/>
      <c r="H19541" s="11"/>
    </row>
    <row r="19542" spans="4:8" x14ac:dyDescent="0.3">
      <c r="D19542" s="9"/>
      <c r="H19542" s="11"/>
    </row>
    <row r="19543" spans="4:8" x14ac:dyDescent="0.3">
      <c r="D19543" s="9"/>
      <c r="H19543" s="11"/>
    </row>
    <row r="19544" spans="4:8" x14ac:dyDescent="0.3">
      <c r="D19544" s="9"/>
      <c r="H19544" s="11"/>
    </row>
    <row r="19545" spans="4:8" x14ac:dyDescent="0.3">
      <c r="D19545" s="9"/>
      <c r="H19545" s="11"/>
    </row>
    <row r="19546" spans="4:8" x14ac:dyDescent="0.3">
      <c r="D19546" s="9"/>
      <c r="H19546" s="11"/>
    </row>
    <row r="19547" spans="4:8" x14ac:dyDescent="0.3">
      <c r="D19547" s="9"/>
      <c r="H19547" s="11"/>
    </row>
    <row r="19548" spans="4:8" x14ac:dyDescent="0.3">
      <c r="D19548" s="9"/>
      <c r="H19548" s="11"/>
    </row>
    <row r="19549" spans="4:8" x14ac:dyDescent="0.3">
      <c r="D19549" s="9"/>
      <c r="H19549" s="11"/>
    </row>
    <row r="19550" spans="4:8" x14ac:dyDescent="0.3">
      <c r="D19550" s="9"/>
      <c r="H19550" s="11"/>
    </row>
    <row r="19551" spans="4:8" x14ac:dyDescent="0.3">
      <c r="D19551" s="9"/>
      <c r="H19551" s="11"/>
    </row>
    <row r="19552" spans="4:8" x14ac:dyDescent="0.3">
      <c r="D19552" s="9"/>
      <c r="H19552" s="11"/>
    </row>
    <row r="19553" spans="4:8" x14ac:dyDescent="0.3">
      <c r="D19553" s="9"/>
      <c r="H19553" s="11"/>
    </row>
    <row r="19554" spans="4:8" x14ac:dyDescent="0.3">
      <c r="D19554" s="9"/>
      <c r="H19554" s="11"/>
    </row>
    <row r="19555" spans="4:8" x14ac:dyDescent="0.3">
      <c r="D19555" s="9"/>
      <c r="H19555" s="11"/>
    </row>
    <row r="19556" spans="4:8" x14ac:dyDescent="0.3">
      <c r="D19556" s="9"/>
      <c r="H19556" s="11"/>
    </row>
    <row r="19557" spans="4:8" x14ac:dyDescent="0.3">
      <c r="D19557" s="9"/>
      <c r="H19557" s="11"/>
    </row>
    <row r="19558" spans="4:8" x14ac:dyDescent="0.3">
      <c r="D19558" s="9"/>
      <c r="H19558" s="11"/>
    </row>
    <row r="19559" spans="4:8" x14ac:dyDescent="0.3">
      <c r="D19559" s="9"/>
      <c r="H19559" s="11"/>
    </row>
    <row r="19560" spans="4:8" x14ac:dyDescent="0.3">
      <c r="D19560" s="9"/>
      <c r="H19560" s="11"/>
    </row>
    <row r="19561" spans="4:8" x14ac:dyDescent="0.3">
      <c r="D19561" s="9"/>
      <c r="H19561" s="11"/>
    </row>
    <row r="19562" spans="4:8" x14ac:dyDescent="0.3">
      <c r="D19562" s="9"/>
      <c r="H19562" s="11"/>
    </row>
    <row r="19563" spans="4:8" x14ac:dyDescent="0.3">
      <c r="D19563" s="9"/>
      <c r="H19563" s="11"/>
    </row>
    <row r="19564" spans="4:8" x14ac:dyDescent="0.3">
      <c r="D19564" s="9"/>
      <c r="H19564" s="11"/>
    </row>
    <row r="19565" spans="4:8" x14ac:dyDescent="0.3">
      <c r="D19565" s="9"/>
      <c r="H19565" s="11"/>
    </row>
    <row r="19566" spans="4:8" x14ac:dyDescent="0.3">
      <c r="D19566" s="9"/>
      <c r="H19566" s="11"/>
    </row>
    <row r="19567" spans="4:8" x14ac:dyDescent="0.3">
      <c r="D19567" s="9"/>
      <c r="H19567" s="11"/>
    </row>
    <row r="19568" spans="4:8" x14ac:dyDescent="0.3">
      <c r="D19568" s="9"/>
      <c r="H19568" s="11"/>
    </row>
    <row r="19569" spans="4:8" x14ac:dyDescent="0.3">
      <c r="D19569" s="9"/>
      <c r="H19569" s="11"/>
    </row>
    <row r="19570" spans="4:8" x14ac:dyDescent="0.3">
      <c r="D19570" s="9"/>
      <c r="H19570" s="11"/>
    </row>
    <row r="19571" spans="4:8" x14ac:dyDescent="0.3">
      <c r="D19571" s="9"/>
      <c r="H19571" s="11"/>
    </row>
    <row r="19572" spans="4:8" x14ac:dyDescent="0.3">
      <c r="D19572" s="9"/>
      <c r="H19572" s="11"/>
    </row>
    <row r="19573" spans="4:8" x14ac:dyDescent="0.3">
      <c r="D19573" s="9"/>
      <c r="H19573" s="11"/>
    </row>
    <row r="19574" spans="4:8" x14ac:dyDescent="0.3">
      <c r="D19574" s="9"/>
      <c r="H19574" s="11"/>
    </row>
    <row r="19575" spans="4:8" x14ac:dyDescent="0.3">
      <c r="D19575" s="9"/>
      <c r="H19575" s="11"/>
    </row>
    <row r="19576" spans="4:8" x14ac:dyDescent="0.3">
      <c r="D19576" s="9"/>
      <c r="H19576" s="11"/>
    </row>
    <row r="19577" spans="4:8" x14ac:dyDescent="0.3">
      <c r="D19577" s="9"/>
      <c r="H19577" s="11"/>
    </row>
    <row r="19578" spans="4:8" x14ac:dyDescent="0.3">
      <c r="D19578" s="9"/>
      <c r="H19578" s="11"/>
    </row>
    <row r="19579" spans="4:8" x14ac:dyDescent="0.3">
      <c r="D19579" s="9"/>
      <c r="H19579" s="11"/>
    </row>
    <row r="19580" spans="4:8" x14ac:dyDescent="0.3">
      <c r="D19580" s="9"/>
      <c r="H19580" s="11"/>
    </row>
    <row r="19581" spans="4:8" x14ac:dyDescent="0.3">
      <c r="D19581" s="9"/>
      <c r="H19581" s="11"/>
    </row>
    <row r="19582" spans="4:8" x14ac:dyDescent="0.3">
      <c r="D19582" s="9"/>
      <c r="H19582" s="11"/>
    </row>
    <row r="19583" spans="4:8" x14ac:dyDescent="0.3">
      <c r="D19583" s="9"/>
      <c r="H19583" s="11"/>
    </row>
    <row r="19584" spans="4:8" x14ac:dyDescent="0.3">
      <c r="D19584" s="9"/>
      <c r="H19584" s="11"/>
    </row>
    <row r="19585" spans="4:8" x14ac:dyDescent="0.3">
      <c r="D19585" s="9"/>
      <c r="H19585" s="11"/>
    </row>
    <row r="19586" spans="4:8" x14ac:dyDescent="0.3">
      <c r="D19586" s="9"/>
      <c r="H19586" s="11"/>
    </row>
    <row r="19587" spans="4:8" x14ac:dyDescent="0.3">
      <c r="D19587" s="9"/>
      <c r="H19587" s="11"/>
    </row>
    <row r="19588" spans="4:8" x14ac:dyDescent="0.3">
      <c r="D19588" s="9"/>
      <c r="H19588" s="11"/>
    </row>
    <row r="19589" spans="4:8" x14ac:dyDescent="0.3">
      <c r="D19589" s="9"/>
      <c r="H19589" s="11"/>
    </row>
    <row r="19590" spans="4:8" x14ac:dyDescent="0.3">
      <c r="D19590" s="9"/>
      <c r="H19590" s="11"/>
    </row>
    <row r="19591" spans="4:8" x14ac:dyDescent="0.3">
      <c r="D19591" s="9"/>
      <c r="H19591" s="11"/>
    </row>
    <row r="19592" spans="4:8" x14ac:dyDescent="0.3">
      <c r="D19592" s="9"/>
      <c r="H19592" s="11"/>
    </row>
    <row r="19593" spans="4:8" x14ac:dyDescent="0.3">
      <c r="D19593" s="9"/>
      <c r="H19593" s="11"/>
    </row>
    <row r="19594" spans="4:8" x14ac:dyDescent="0.3">
      <c r="D19594" s="9"/>
      <c r="H19594" s="11"/>
    </row>
    <row r="19595" spans="4:8" x14ac:dyDescent="0.3">
      <c r="D19595" s="9"/>
      <c r="H19595" s="11"/>
    </row>
    <row r="19596" spans="4:8" x14ac:dyDescent="0.3">
      <c r="D19596" s="9"/>
      <c r="H19596" s="11"/>
    </row>
    <row r="19597" spans="4:8" x14ac:dyDescent="0.3">
      <c r="D19597" s="9"/>
      <c r="H19597" s="11"/>
    </row>
    <row r="19598" spans="4:8" x14ac:dyDescent="0.3">
      <c r="D19598" s="9"/>
      <c r="H19598" s="11"/>
    </row>
    <row r="19599" spans="4:8" x14ac:dyDescent="0.3">
      <c r="D19599" s="9"/>
      <c r="H19599" s="11"/>
    </row>
    <row r="19600" spans="4:8" x14ac:dyDescent="0.3">
      <c r="D19600" s="9"/>
      <c r="H19600" s="11"/>
    </row>
    <row r="19601" spans="4:8" x14ac:dyDescent="0.3">
      <c r="D19601" s="9"/>
      <c r="H19601" s="11"/>
    </row>
    <row r="19602" spans="4:8" x14ac:dyDescent="0.3">
      <c r="D19602" s="9"/>
      <c r="H19602" s="11"/>
    </row>
    <row r="19603" spans="4:8" x14ac:dyDescent="0.3">
      <c r="D19603" s="9"/>
      <c r="H19603" s="11"/>
    </row>
    <row r="19604" spans="4:8" x14ac:dyDescent="0.3">
      <c r="D19604" s="9"/>
      <c r="H19604" s="11"/>
    </row>
    <row r="19605" spans="4:8" x14ac:dyDescent="0.3">
      <c r="D19605" s="9"/>
      <c r="H19605" s="11"/>
    </row>
    <row r="19606" spans="4:8" x14ac:dyDescent="0.3">
      <c r="D19606" s="9"/>
      <c r="H19606" s="11"/>
    </row>
    <row r="19607" spans="4:8" x14ac:dyDescent="0.3">
      <c r="D19607" s="9"/>
      <c r="H19607" s="11"/>
    </row>
    <row r="19608" spans="4:8" x14ac:dyDescent="0.3">
      <c r="D19608" s="9"/>
      <c r="H19608" s="11"/>
    </row>
    <row r="19609" spans="4:8" x14ac:dyDescent="0.3">
      <c r="D19609" s="9"/>
      <c r="H19609" s="11"/>
    </row>
    <row r="19610" spans="4:8" x14ac:dyDescent="0.3">
      <c r="D19610" s="9"/>
      <c r="H19610" s="11"/>
    </row>
    <row r="19611" spans="4:8" x14ac:dyDescent="0.3">
      <c r="D19611" s="9"/>
      <c r="H19611" s="11"/>
    </row>
    <row r="19612" spans="4:8" x14ac:dyDescent="0.3">
      <c r="D19612" s="9"/>
      <c r="H19612" s="11"/>
    </row>
    <row r="19613" spans="4:8" x14ac:dyDescent="0.3">
      <c r="D19613" s="9"/>
      <c r="H19613" s="11"/>
    </row>
    <row r="19614" spans="4:8" x14ac:dyDescent="0.3">
      <c r="D19614" s="9"/>
      <c r="H19614" s="11"/>
    </row>
    <row r="19615" spans="4:8" x14ac:dyDescent="0.3">
      <c r="D19615" s="9"/>
      <c r="H19615" s="11"/>
    </row>
    <row r="19616" spans="4:8" x14ac:dyDescent="0.3">
      <c r="D19616" s="9"/>
      <c r="H19616" s="11"/>
    </row>
    <row r="19617" spans="4:8" x14ac:dyDescent="0.3">
      <c r="D19617" s="9"/>
      <c r="H19617" s="11"/>
    </row>
    <row r="19618" spans="4:8" x14ac:dyDescent="0.3">
      <c r="D19618" s="9"/>
      <c r="H19618" s="11"/>
    </row>
    <row r="19619" spans="4:8" x14ac:dyDescent="0.3">
      <c r="D19619" s="9"/>
      <c r="H19619" s="11"/>
    </row>
    <row r="19620" spans="4:8" x14ac:dyDescent="0.3">
      <c r="D19620" s="9"/>
      <c r="H19620" s="11"/>
    </row>
    <row r="19621" spans="4:8" x14ac:dyDescent="0.3">
      <c r="D19621" s="9"/>
      <c r="H19621" s="11"/>
    </row>
    <row r="19622" spans="4:8" x14ac:dyDescent="0.3">
      <c r="D19622" s="9"/>
      <c r="H19622" s="11"/>
    </row>
    <row r="19623" spans="4:8" x14ac:dyDescent="0.3">
      <c r="D19623" s="9"/>
      <c r="H19623" s="11"/>
    </row>
    <row r="19624" spans="4:8" x14ac:dyDescent="0.3">
      <c r="D19624" s="9"/>
      <c r="H19624" s="11"/>
    </row>
    <row r="19625" spans="4:8" x14ac:dyDescent="0.3">
      <c r="D19625" s="9"/>
      <c r="H19625" s="11"/>
    </row>
    <row r="19626" spans="4:8" x14ac:dyDescent="0.3">
      <c r="D19626" s="9"/>
      <c r="H19626" s="11"/>
    </row>
    <row r="19627" spans="4:8" x14ac:dyDescent="0.3">
      <c r="D19627" s="9"/>
      <c r="H19627" s="11"/>
    </row>
    <row r="19628" spans="4:8" x14ac:dyDescent="0.3">
      <c r="D19628" s="9"/>
      <c r="H19628" s="11"/>
    </row>
    <row r="19629" spans="4:8" x14ac:dyDescent="0.3">
      <c r="D19629" s="9"/>
      <c r="H19629" s="11"/>
    </row>
    <row r="19630" spans="4:8" x14ac:dyDescent="0.3">
      <c r="D19630" s="9"/>
      <c r="H19630" s="11"/>
    </row>
    <row r="19631" spans="4:8" x14ac:dyDescent="0.3">
      <c r="D19631" s="9"/>
      <c r="H19631" s="11"/>
    </row>
    <row r="19632" spans="4:8" x14ac:dyDescent="0.3">
      <c r="D19632" s="9"/>
      <c r="H19632" s="11"/>
    </row>
    <row r="19633" spans="4:8" x14ac:dyDescent="0.3">
      <c r="D19633" s="9"/>
      <c r="H19633" s="11"/>
    </row>
    <row r="19634" spans="4:8" x14ac:dyDescent="0.3">
      <c r="D19634" s="9"/>
      <c r="H19634" s="11"/>
    </row>
    <row r="19635" spans="4:8" x14ac:dyDescent="0.3">
      <c r="D19635" s="9"/>
      <c r="H19635" s="11"/>
    </row>
    <row r="19636" spans="4:8" x14ac:dyDescent="0.3">
      <c r="D19636" s="9"/>
      <c r="H19636" s="11"/>
    </row>
    <row r="19637" spans="4:8" x14ac:dyDescent="0.3">
      <c r="D19637" s="9"/>
      <c r="H19637" s="11"/>
    </row>
    <row r="19638" spans="4:8" x14ac:dyDescent="0.3">
      <c r="D19638" s="9"/>
      <c r="H19638" s="11"/>
    </row>
    <row r="19639" spans="4:8" x14ac:dyDescent="0.3">
      <c r="D19639" s="9"/>
      <c r="H19639" s="11"/>
    </row>
    <row r="19640" spans="4:8" x14ac:dyDescent="0.3">
      <c r="D19640" s="9"/>
      <c r="H19640" s="11"/>
    </row>
    <row r="19641" spans="4:8" x14ac:dyDescent="0.3">
      <c r="D19641" s="9"/>
      <c r="H19641" s="11"/>
    </row>
    <row r="19642" spans="4:8" x14ac:dyDescent="0.3">
      <c r="D19642" s="9"/>
      <c r="H19642" s="11"/>
    </row>
    <row r="19643" spans="4:8" x14ac:dyDescent="0.3">
      <c r="D19643" s="9"/>
      <c r="H19643" s="11"/>
    </row>
    <row r="19644" spans="4:8" x14ac:dyDescent="0.3">
      <c r="D19644" s="9"/>
      <c r="H19644" s="11"/>
    </row>
    <row r="19645" spans="4:8" x14ac:dyDescent="0.3">
      <c r="D19645" s="9"/>
      <c r="H19645" s="11"/>
    </row>
    <row r="19646" spans="4:8" x14ac:dyDescent="0.3">
      <c r="D19646" s="9"/>
      <c r="H19646" s="11"/>
    </row>
    <row r="19647" spans="4:8" x14ac:dyDescent="0.3">
      <c r="D19647" s="9"/>
      <c r="H19647" s="11"/>
    </row>
    <row r="19648" spans="4:8" x14ac:dyDescent="0.3">
      <c r="D19648" s="9"/>
      <c r="H19648" s="11"/>
    </row>
    <row r="19649" spans="4:8" x14ac:dyDescent="0.3">
      <c r="D19649" s="9"/>
      <c r="H19649" s="11"/>
    </row>
    <row r="19650" spans="4:8" x14ac:dyDescent="0.3">
      <c r="D19650" s="9"/>
      <c r="H19650" s="11"/>
    </row>
    <row r="19651" spans="4:8" x14ac:dyDescent="0.3">
      <c r="D19651" s="9"/>
      <c r="H19651" s="11"/>
    </row>
    <row r="19652" spans="4:8" x14ac:dyDescent="0.3">
      <c r="D19652" s="9"/>
      <c r="H19652" s="11"/>
    </row>
    <row r="19653" spans="4:8" x14ac:dyDescent="0.3">
      <c r="D19653" s="9"/>
      <c r="H19653" s="11"/>
    </row>
    <row r="19654" spans="4:8" x14ac:dyDescent="0.3">
      <c r="D19654" s="9"/>
      <c r="H19654" s="11"/>
    </row>
    <row r="19655" spans="4:8" x14ac:dyDescent="0.3">
      <c r="D19655" s="9"/>
      <c r="H19655" s="11"/>
    </row>
    <row r="19656" spans="4:8" x14ac:dyDescent="0.3">
      <c r="D19656" s="9"/>
      <c r="H19656" s="11"/>
    </row>
    <row r="19657" spans="4:8" x14ac:dyDescent="0.3">
      <c r="D19657" s="9"/>
      <c r="H19657" s="11"/>
    </row>
    <row r="19658" spans="4:8" x14ac:dyDescent="0.3">
      <c r="D19658" s="9"/>
      <c r="H19658" s="11"/>
    </row>
    <row r="19659" spans="4:8" x14ac:dyDescent="0.3">
      <c r="D19659" s="9"/>
      <c r="H19659" s="11"/>
    </row>
    <row r="19660" spans="4:8" x14ac:dyDescent="0.3">
      <c r="D19660" s="9"/>
      <c r="H19660" s="11"/>
    </row>
    <row r="19661" spans="4:8" x14ac:dyDescent="0.3">
      <c r="D19661" s="9"/>
      <c r="H19661" s="11"/>
    </row>
    <row r="19662" spans="4:8" x14ac:dyDescent="0.3">
      <c r="D19662" s="9"/>
      <c r="H19662" s="11"/>
    </row>
    <row r="19663" spans="4:8" x14ac:dyDescent="0.3">
      <c r="D19663" s="9"/>
      <c r="H19663" s="11"/>
    </row>
    <row r="19664" spans="4:8" x14ac:dyDescent="0.3">
      <c r="D19664" s="9"/>
      <c r="H19664" s="11"/>
    </row>
    <row r="19665" spans="4:8" x14ac:dyDescent="0.3">
      <c r="D19665" s="9"/>
      <c r="H19665" s="11"/>
    </row>
    <row r="19666" spans="4:8" x14ac:dyDescent="0.3">
      <c r="D19666" s="9"/>
      <c r="H19666" s="11"/>
    </row>
    <row r="19667" spans="4:8" x14ac:dyDescent="0.3">
      <c r="D19667" s="9"/>
      <c r="H19667" s="11"/>
    </row>
    <row r="19668" spans="4:8" x14ac:dyDescent="0.3">
      <c r="D19668" s="9"/>
      <c r="H19668" s="11"/>
    </row>
    <row r="19669" spans="4:8" x14ac:dyDescent="0.3">
      <c r="D19669" s="9"/>
      <c r="H19669" s="11"/>
    </row>
    <row r="19670" spans="4:8" x14ac:dyDescent="0.3">
      <c r="D19670" s="9"/>
      <c r="H19670" s="11"/>
    </row>
    <row r="19671" spans="4:8" x14ac:dyDescent="0.3">
      <c r="D19671" s="9"/>
      <c r="H19671" s="11"/>
    </row>
    <row r="19672" spans="4:8" x14ac:dyDescent="0.3">
      <c r="D19672" s="9"/>
      <c r="H19672" s="11"/>
    </row>
    <row r="19673" spans="4:8" x14ac:dyDescent="0.3">
      <c r="D19673" s="9"/>
      <c r="H19673" s="11"/>
    </row>
    <row r="19674" spans="4:8" x14ac:dyDescent="0.3">
      <c r="D19674" s="9"/>
      <c r="H19674" s="11"/>
    </row>
    <row r="19675" spans="4:8" x14ac:dyDescent="0.3">
      <c r="D19675" s="9"/>
      <c r="H19675" s="11"/>
    </row>
    <row r="19676" spans="4:8" x14ac:dyDescent="0.3">
      <c r="D19676" s="9"/>
      <c r="H19676" s="11"/>
    </row>
    <row r="19677" spans="4:8" x14ac:dyDescent="0.3">
      <c r="D19677" s="9"/>
      <c r="H19677" s="11"/>
    </row>
    <row r="19678" spans="4:8" x14ac:dyDescent="0.3">
      <c r="D19678" s="9"/>
      <c r="H19678" s="11"/>
    </row>
    <row r="19679" spans="4:8" x14ac:dyDescent="0.3">
      <c r="D19679" s="9"/>
      <c r="H19679" s="11"/>
    </row>
    <row r="19680" spans="4:8" x14ac:dyDescent="0.3">
      <c r="D19680" s="9"/>
      <c r="H19680" s="11"/>
    </row>
    <row r="19681" spans="4:8" x14ac:dyDescent="0.3">
      <c r="D19681" s="9"/>
      <c r="H19681" s="11"/>
    </row>
    <row r="19682" spans="4:8" x14ac:dyDescent="0.3">
      <c r="D19682" s="9"/>
      <c r="H19682" s="11"/>
    </row>
    <row r="19683" spans="4:8" x14ac:dyDescent="0.3">
      <c r="D19683" s="9"/>
      <c r="H19683" s="11"/>
    </row>
    <row r="19684" spans="4:8" x14ac:dyDescent="0.3">
      <c r="D19684" s="9"/>
      <c r="H19684" s="11"/>
    </row>
    <row r="19685" spans="4:8" x14ac:dyDescent="0.3">
      <c r="D19685" s="9"/>
      <c r="H19685" s="11"/>
    </row>
    <row r="19686" spans="4:8" x14ac:dyDescent="0.3">
      <c r="D19686" s="9"/>
      <c r="H19686" s="11"/>
    </row>
    <row r="19687" spans="4:8" x14ac:dyDescent="0.3">
      <c r="D19687" s="9"/>
      <c r="H19687" s="11"/>
    </row>
    <row r="19688" spans="4:8" x14ac:dyDescent="0.3">
      <c r="D19688" s="9"/>
      <c r="H19688" s="11"/>
    </row>
    <row r="19689" spans="4:8" x14ac:dyDescent="0.3">
      <c r="D19689" s="9"/>
      <c r="H19689" s="11"/>
    </row>
    <row r="19690" spans="4:8" x14ac:dyDescent="0.3">
      <c r="D19690" s="9"/>
      <c r="H19690" s="11"/>
    </row>
    <row r="19691" spans="4:8" x14ac:dyDescent="0.3">
      <c r="D19691" s="9"/>
      <c r="H19691" s="11"/>
    </row>
    <row r="19692" spans="4:8" x14ac:dyDescent="0.3">
      <c r="D19692" s="9"/>
      <c r="H19692" s="11"/>
    </row>
    <row r="19693" spans="4:8" x14ac:dyDescent="0.3">
      <c r="D19693" s="9"/>
      <c r="H19693" s="11"/>
    </row>
    <row r="19694" spans="4:8" x14ac:dyDescent="0.3">
      <c r="D19694" s="9"/>
      <c r="H19694" s="11"/>
    </row>
    <row r="19695" spans="4:8" x14ac:dyDescent="0.3">
      <c r="D19695" s="9"/>
      <c r="H19695" s="11"/>
    </row>
    <row r="19696" spans="4:8" x14ac:dyDescent="0.3">
      <c r="D19696" s="9"/>
      <c r="H19696" s="11"/>
    </row>
    <row r="19697" spans="4:8" x14ac:dyDescent="0.3">
      <c r="D19697" s="9"/>
      <c r="H19697" s="11"/>
    </row>
    <row r="19698" spans="4:8" x14ac:dyDescent="0.3">
      <c r="D19698" s="9"/>
      <c r="H19698" s="11"/>
    </row>
    <row r="19699" spans="4:8" x14ac:dyDescent="0.3">
      <c r="D19699" s="9"/>
      <c r="H19699" s="11"/>
    </row>
    <row r="19700" spans="4:8" x14ac:dyDescent="0.3">
      <c r="D19700" s="9"/>
      <c r="H19700" s="11"/>
    </row>
    <row r="19701" spans="4:8" x14ac:dyDescent="0.3">
      <c r="D19701" s="9"/>
      <c r="H19701" s="11"/>
    </row>
    <row r="19702" spans="4:8" x14ac:dyDescent="0.3">
      <c r="D19702" s="9"/>
      <c r="H19702" s="11"/>
    </row>
    <row r="19703" spans="4:8" x14ac:dyDescent="0.3">
      <c r="D19703" s="9"/>
      <c r="H19703" s="11"/>
    </row>
    <row r="19704" spans="4:8" x14ac:dyDescent="0.3">
      <c r="D19704" s="9"/>
      <c r="H19704" s="11"/>
    </row>
    <row r="19705" spans="4:8" x14ac:dyDescent="0.3">
      <c r="D19705" s="9"/>
      <c r="H19705" s="11"/>
    </row>
    <row r="19706" spans="4:8" x14ac:dyDescent="0.3">
      <c r="D19706" s="9"/>
      <c r="H19706" s="11"/>
    </row>
    <row r="19707" spans="4:8" x14ac:dyDescent="0.3">
      <c r="D19707" s="9"/>
      <c r="H19707" s="11"/>
    </row>
    <row r="19708" spans="4:8" x14ac:dyDescent="0.3">
      <c r="D19708" s="9"/>
      <c r="H19708" s="11"/>
    </row>
    <row r="19709" spans="4:8" x14ac:dyDescent="0.3">
      <c r="D19709" s="9"/>
      <c r="H19709" s="11"/>
    </row>
    <row r="19710" spans="4:8" x14ac:dyDescent="0.3">
      <c r="D19710" s="9"/>
      <c r="H19710" s="11"/>
    </row>
    <row r="19711" spans="4:8" x14ac:dyDescent="0.3">
      <c r="D19711" s="9"/>
      <c r="H19711" s="11"/>
    </row>
    <row r="19712" spans="4:8" x14ac:dyDescent="0.3">
      <c r="D19712" s="9"/>
      <c r="H19712" s="11"/>
    </row>
    <row r="19713" spans="4:8" x14ac:dyDescent="0.3">
      <c r="D19713" s="9"/>
      <c r="H19713" s="11"/>
    </row>
    <row r="19714" spans="4:8" x14ac:dyDescent="0.3">
      <c r="D19714" s="9"/>
      <c r="H19714" s="11"/>
    </row>
    <row r="19715" spans="4:8" x14ac:dyDescent="0.3">
      <c r="D19715" s="9"/>
      <c r="H19715" s="11"/>
    </row>
    <row r="19716" spans="4:8" x14ac:dyDescent="0.3">
      <c r="D19716" s="9"/>
      <c r="H19716" s="11"/>
    </row>
    <row r="19717" spans="4:8" x14ac:dyDescent="0.3">
      <c r="D19717" s="9"/>
      <c r="H19717" s="11"/>
    </row>
    <row r="19718" spans="4:8" x14ac:dyDescent="0.3">
      <c r="D19718" s="9"/>
      <c r="H19718" s="11"/>
    </row>
    <row r="19719" spans="4:8" x14ac:dyDescent="0.3">
      <c r="D19719" s="9"/>
      <c r="H19719" s="11"/>
    </row>
    <row r="19720" spans="4:8" x14ac:dyDescent="0.3">
      <c r="D19720" s="9"/>
      <c r="H19720" s="11"/>
    </row>
    <row r="19721" spans="4:8" x14ac:dyDescent="0.3">
      <c r="D19721" s="9"/>
      <c r="H19721" s="11"/>
    </row>
    <row r="19722" spans="4:8" x14ac:dyDescent="0.3">
      <c r="D19722" s="9"/>
      <c r="H19722" s="11"/>
    </row>
    <row r="19723" spans="4:8" x14ac:dyDescent="0.3">
      <c r="D19723" s="9"/>
      <c r="H19723" s="11"/>
    </row>
    <row r="19724" spans="4:8" x14ac:dyDescent="0.3">
      <c r="D19724" s="9"/>
      <c r="H19724" s="11"/>
    </row>
    <row r="19725" spans="4:8" x14ac:dyDescent="0.3">
      <c r="D19725" s="9"/>
      <c r="H19725" s="11"/>
    </row>
    <row r="19726" spans="4:8" x14ac:dyDescent="0.3">
      <c r="D19726" s="9"/>
      <c r="H19726" s="11"/>
    </row>
    <row r="19727" spans="4:8" x14ac:dyDescent="0.3">
      <c r="D19727" s="9"/>
      <c r="H19727" s="11"/>
    </row>
    <row r="19728" spans="4:8" x14ac:dyDescent="0.3">
      <c r="D19728" s="9"/>
      <c r="H19728" s="11"/>
    </row>
    <row r="19729" spans="4:8" x14ac:dyDescent="0.3">
      <c r="D19729" s="9"/>
      <c r="H19729" s="11"/>
    </row>
    <row r="19730" spans="4:8" x14ac:dyDescent="0.3">
      <c r="D19730" s="9"/>
      <c r="H19730" s="11"/>
    </row>
    <row r="19731" spans="4:8" x14ac:dyDescent="0.3">
      <c r="D19731" s="9"/>
      <c r="H19731" s="11"/>
    </row>
    <row r="19732" spans="4:8" x14ac:dyDescent="0.3">
      <c r="D19732" s="9"/>
      <c r="H19732" s="11"/>
    </row>
    <row r="19733" spans="4:8" x14ac:dyDescent="0.3">
      <c r="D19733" s="9"/>
      <c r="H19733" s="11"/>
    </row>
    <row r="19734" spans="4:8" x14ac:dyDescent="0.3">
      <c r="D19734" s="9"/>
      <c r="H19734" s="11"/>
    </row>
    <row r="19735" spans="4:8" x14ac:dyDescent="0.3">
      <c r="D19735" s="9"/>
      <c r="H19735" s="11"/>
    </row>
    <row r="19736" spans="4:8" x14ac:dyDescent="0.3">
      <c r="D19736" s="9"/>
      <c r="H19736" s="11"/>
    </row>
    <row r="19737" spans="4:8" x14ac:dyDescent="0.3">
      <c r="D19737" s="9"/>
      <c r="H19737" s="11"/>
    </row>
    <row r="19738" spans="4:8" x14ac:dyDescent="0.3">
      <c r="D19738" s="9"/>
      <c r="H19738" s="11"/>
    </row>
    <row r="19739" spans="4:8" x14ac:dyDescent="0.3">
      <c r="D19739" s="9"/>
      <c r="H19739" s="11"/>
    </row>
    <row r="19740" spans="4:8" x14ac:dyDescent="0.3">
      <c r="D19740" s="9"/>
      <c r="H19740" s="11"/>
    </row>
    <row r="19741" spans="4:8" x14ac:dyDescent="0.3">
      <c r="D19741" s="9"/>
      <c r="H19741" s="11"/>
    </row>
    <row r="19742" spans="4:8" x14ac:dyDescent="0.3">
      <c r="D19742" s="9"/>
      <c r="H19742" s="11"/>
    </row>
    <row r="19743" spans="4:8" x14ac:dyDescent="0.3">
      <c r="D19743" s="9"/>
      <c r="H19743" s="11"/>
    </row>
    <row r="19744" spans="4:8" x14ac:dyDescent="0.3">
      <c r="D19744" s="9"/>
      <c r="H19744" s="11"/>
    </row>
    <row r="19745" spans="4:8" x14ac:dyDescent="0.3">
      <c r="D19745" s="9"/>
      <c r="H19745" s="11"/>
    </row>
    <row r="19746" spans="4:8" x14ac:dyDescent="0.3">
      <c r="D19746" s="9"/>
      <c r="H19746" s="11"/>
    </row>
    <row r="19747" spans="4:8" x14ac:dyDescent="0.3">
      <c r="D19747" s="9"/>
      <c r="H19747" s="11"/>
    </row>
    <row r="19748" spans="4:8" x14ac:dyDescent="0.3">
      <c r="D19748" s="9"/>
      <c r="H19748" s="11"/>
    </row>
    <row r="19749" spans="4:8" x14ac:dyDescent="0.3">
      <c r="D19749" s="9"/>
      <c r="H19749" s="11"/>
    </row>
    <row r="19750" spans="4:8" x14ac:dyDescent="0.3">
      <c r="D19750" s="9"/>
      <c r="H19750" s="11"/>
    </row>
    <row r="19751" spans="4:8" x14ac:dyDescent="0.3">
      <c r="D19751" s="9"/>
      <c r="H19751" s="11"/>
    </row>
    <row r="19752" spans="4:8" x14ac:dyDescent="0.3">
      <c r="D19752" s="9"/>
      <c r="H19752" s="11"/>
    </row>
    <row r="19753" spans="4:8" x14ac:dyDescent="0.3">
      <c r="D19753" s="9"/>
      <c r="H19753" s="11"/>
    </row>
    <row r="19754" spans="4:8" x14ac:dyDescent="0.3">
      <c r="D19754" s="9"/>
      <c r="H19754" s="11"/>
    </row>
    <row r="19755" spans="4:8" x14ac:dyDescent="0.3">
      <c r="D19755" s="9"/>
      <c r="H19755" s="11"/>
    </row>
    <row r="19756" spans="4:8" x14ac:dyDescent="0.3">
      <c r="D19756" s="9"/>
      <c r="H19756" s="11"/>
    </row>
    <row r="19757" spans="4:8" x14ac:dyDescent="0.3">
      <c r="D19757" s="9"/>
      <c r="H19757" s="11"/>
    </row>
    <row r="19758" spans="4:8" x14ac:dyDescent="0.3">
      <c r="D19758" s="9"/>
      <c r="H19758" s="11"/>
    </row>
    <row r="19759" spans="4:8" x14ac:dyDescent="0.3">
      <c r="D19759" s="9"/>
      <c r="H19759" s="11"/>
    </row>
    <row r="19760" spans="4:8" x14ac:dyDescent="0.3">
      <c r="D19760" s="9"/>
      <c r="H19760" s="11"/>
    </row>
    <row r="19761" spans="4:8" x14ac:dyDescent="0.3">
      <c r="D19761" s="9"/>
      <c r="H19761" s="11"/>
    </row>
    <row r="19762" spans="4:8" x14ac:dyDescent="0.3">
      <c r="D19762" s="9"/>
      <c r="H19762" s="11"/>
    </row>
    <row r="19763" spans="4:8" x14ac:dyDescent="0.3">
      <c r="D19763" s="9"/>
      <c r="H19763" s="11"/>
    </row>
    <row r="19764" spans="4:8" x14ac:dyDescent="0.3">
      <c r="D19764" s="9"/>
      <c r="H19764" s="11"/>
    </row>
    <row r="19765" spans="4:8" x14ac:dyDescent="0.3">
      <c r="D19765" s="9"/>
      <c r="H19765" s="11"/>
    </row>
    <row r="19766" spans="4:8" x14ac:dyDescent="0.3">
      <c r="D19766" s="9"/>
      <c r="H19766" s="11"/>
    </row>
    <row r="19767" spans="4:8" x14ac:dyDescent="0.3">
      <c r="D19767" s="9"/>
      <c r="H19767" s="11"/>
    </row>
    <row r="19768" spans="4:8" x14ac:dyDescent="0.3">
      <c r="D19768" s="9"/>
      <c r="H19768" s="11"/>
    </row>
    <row r="19769" spans="4:8" x14ac:dyDescent="0.3">
      <c r="D19769" s="9"/>
      <c r="H19769" s="11"/>
    </row>
    <row r="19770" spans="4:8" x14ac:dyDescent="0.3">
      <c r="D19770" s="9"/>
      <c r="H19770" s="11"/>
    </row>
    <row r="19771" spans="4:8" x14ac:dyDescent="0.3">
      <c r="D19771" s="9"/>
      <c r="H19771" s="11"/>
    </row>
    <row r="19772" spans="4:8" x14ac:dyDescent="0.3">
      <c r="D19772" s="9"/>
      <c r="H19772" s="11"/>
    </row>
    <row r="19773" spans="4:8" x14ac:dyDescent="0.3">
      <c r="D19773" s="9"/>
      <c r="H19773" s="11"/>
    </row>
    <row r="19774" spans="4:8" x14ac:dyDescent="0.3">
      <c r="D19774" s="9"/>
      <c r="H19774" s="11"/>
    </row>
    <row r="19775" spans="4:8" x14ac:dyDescent="0.3">
      <c r="D19775" s="9"/>
      <c r="H19775" s="11"/>
    </row>
    <row r="19776" spans="4:8" x14ac:dyDescent="0.3">
      <c r="D19776" s="9"/>
      <c r="H19776" s="11"/>
    </row>
    <row r="19777" spans="4:8" x14ac:dyDescent="0.3">
      <c r="D19777" s="9"/>
      <c r="H19777" s="11"/>
    </row>
    <row r="19778" spans="4:8" x14ac:dyDescent="0.3">
      <c r="D19778" s="9"/>
      <c r="H19778" s="11"/>
    </row>
    <row r="19779" spans="4:8" x14ac:dyDescent="0.3">
      <c r="D19779" s="9"/>
      <c r="H19779" s="11"/>
    </row>
    <row r="19780" spans="4:8" x14ac:dyDescent="0.3">
      <c r="D19780" s="9"/>
      <c r="H19780" s="11"/>
    </row>
    <row r="19781" spans="4:8" x14ac:dyDescent="0.3">
      <c r="D19781" s="9"/>
      <c r="H19781" s="11"/>
    </row>
    <row r="19782" spans="4:8" x14ac:dyDescent="0.3">
      <c r="D19782" s="9"/>
      <c r="H19782" s="11"/>
    </row>
    <row r="19783" spans="4:8" x14ac:dyDescent="0.3">
      <c r="D19783" s="9"/>
      <c r="H19783" s="11"/>
    </row>
    <row r="19784" spans="4:8" x14ac:dyDescent="0.3">
      <c r="D19784" s="9"/>
      <c r="H19784" s="11"/>
    </row>
    <row r="19785" spans="4:8" x14ac:dyDescent="0.3">
      <c r="D19785" s="9"/>
      <c r="H19785" s="11"/>
    </row>
    <row r="19786" spans="4:8" x14ac:dyDescent="0.3">
      <c r="D19786" s="9"/>
      <c r="H19786" s="11"/>
    </row>
    <row r="19787" spans="4:8" x14ac:dyDescent="0.3">
      <c r="D19787" s="9"/>
      <c r="H19787" s="11"/>
    </row>
    <row r="19788" spans="4:8" x14ac:dyDescent="0.3">
      <c r="D19788" s="9"/>
      <c r="H19788" s="11"/>
    </row>
    <row r="19789" spans="4:8" x14ac:dyDescent="0.3">
      <c r="D19789" s="9"/>
      <c r="H19789" s="11"/>
    </row>
    <row r="19790" spans="4:8" x14ac:dyDescent="0.3">
      <c r="D19790" s="9"/>
      <c r="H19790" s="11"/>
    </row>
    <row r="19791" spans="4:8" x14ac:dyDescent="0.3">
      <c r="D19791" s="9"/>
      <c r="H19791" s="11"/>
    </row>
    <row r="19792" spans="4:8" x14ac:dyDescent="0.3">
      <c r="D19792" s="9"/>
      <c r="H19792" s="11"/>
    </row>
    <row r="19793" spans="4:8" x14ac:dyDescent="0.3">
      <c r="D19793" s="9"/>
      <c r="H19793" s="11"/>
    </row>
    <row r="19794" spans="4:8" x14ac:dyDescent="0.3">
      <c r="D19794" s="9"/>
      <c r="H19794" s="11"/>
    </row>
    <row r="19795" spans="4:8" x14ac:dyDescent="0.3">
      <c r="D19795" s="9"/>
      <c r="H19795" s="11"/>
    </row>
    <row r="19796" spans="4:8" x14ac:dyDescent="0.3">
      <c r="D19796" s="9"/>
      <c r="H19796" s="11"/>
    </row>
    <row r="19797" spans="4:8" x14ac:dyDescent="0.3">
      <c r="D19797" s="9"/>
      <c r="H19797" s="11"/>
    </row>
    <row r="19798" spans="4:8" x14ac:dyDescent="0.3">
      <c r="D19798" s="9"/>
      <c r="H19798" s="11"/>
    </row>
    <row r="19799" spans="4:8" x14ac:dyDescent="0.3">
      <c r="D19799" s="9"/>
      <c r="H19799" s="11"/>
    </row>
    <row r="19800" spans="4:8" x14ac:dyDescent="0.3">
      <c r="D19800" s="9"/>
      <c r="H19800" s="11"/>
    </row>
    <row r="19801" spans="4:8" x14ac:dyDescent="0.3">
      <c r="D19801" s="9"/>
      <c r="H19801" s="11"/>
    </row>
    <row r="19802" spans="4:8" x14ac:dyDescent="0.3">
      <c r="D19802" s="9"/>
      <c r="H19802" s="11"/>
    </row>
    <row r="19803" spans="4:8" x14ac:dyDescent="0.3">
      <c r="D19803" s="9"/>
      <c r="H19803" s="11"/>
    </row>
    <row r="19804" spans="4:8" x14ac:dyDescent="0.3">
      <c r="D19804" s="9"/>
      <c r="H19804" s="11"/>
    </row>
    <row r="19805" spans="4:8" x14ac:dyDescent="0.3">
      <c r="D19805" s="9"/>
      <c r="H19805" s="11"/>
    </row>
    <row r="19806" spans="4:8" x14ac:dyDescent="0.3">
      <c r="D19806" s="9"/>
      <c r="H19806" s="11"/>
    </row>
    <row r="19807" spans="4:8" x14ac:dyDescent="0.3">
      <c r="D19807" s="9"/>
      <c r="H19807" s="11"/>
    </row>
    <row r="19808" spans="4:8" x14ac:dyDescent="0.3">
      <c r="D19808" s="9"/>
      <c r="H19808" s="11"/>
    </row>
    <row r="19809" spans="4:8" x14ac:dyDescent="0.3">
      <c r="D19809" s="9"/>
      <c r="H19809" s="11"/>
    </row>
    <row r="19810" spans="4:8" x14ac:dyDescent="0.3">
      <c r="D19810" s="9"/>
      <c r="H19810" s="11"/>
    </row>
    <row r="19811" spans="4:8" x14ac:dyDescent="0.3">
      <c r="D19811" s="9"/>
      <c r="H19811" s="11"/>
    </row>
    <row r="19812" spans="4:8" x14ac:dyDescent="0.3">
      <c r="D19812" s="9"/>
      <c r="H19812" s="11"/>
    </row>
    <row r="19813" spans="4:8" x14ac:dyDescent="0.3">
      <c r="D19813" s="9"/>
      <c r="H19813" s="11"/>
    </row>
    <row r="19814" spans="4:8" x14ac:dyDescent="0.3">
      <c r="D19814" s="9"/>
      <c r="H19814" s="11"/>
    </row>
    <row r="19815" spans="4:8" x14ac:dyDescent="0.3">
      <c r="D19815" s="9"/>
      <c r="H19815" s="11"/>
    </row>
    <row r="19816" spans="4:8" x14ac:dyDescent="0.3">
      <c r="D19816" s="9"/>
      <c r="H19816" s="11"/>
    </row>
    <row r="19817" spans="4:8" x14ac:dyDescent="0.3">
      <c r="D19817" s="9"/>
      <c r="H19817" s="11"/>
    </row>
    <row r="19818" spans="4:8" x14ac:dyDescent="0.3">
      <c r="D19818" s="9"/>
      <c r="H19818" s="11"/>
    </row>
    <row r="19819" spans="4:8" x14ac:dyDescent="0.3">
      <c r="D19819" s="9"/>
      <c r="H19819" s="11"/>
    </row>
    <row r="19820" spans="4:8" x14ac:dyDescent="0.3">
      <c r="D19820" s="9"/>
      <c r="H19820" s="11"/>
    </row>
    <row r="19821" spans="4:8" x14ac:dyDescent="0.3">
      <c r="D19821" s="9"/>
      <c r="H19821" s="11"/>
    </row>
    <row r="19822" spans="4:8" x14ac:dyDescent="0.3">
      <c r="D19822" s="9"/>
      <c r="H19822" s="11"/>
    </row>
    <row r="19823" spans="4:8" x14ac:dyDescent="0.3">
      <c r="D19823" s="9"/>
      <c r="H19823" s="11"/>
    </row>
    <row r="19824" spans="4:8" x14ac:dyDescent="0.3">
      <c r="D19824" s="9"/>
      <c r="H19824" s="11"/>
    </row>
    <row r="19825" spans="4:8" x14ac:dyDescent="0.3">
      <c r="D19825" s="9"/>
      <c r="H19825" s="11"/>
    </row>
    <row r="19826" spans="4:8" x14ac:dyDescent="0.3">
      <c r="D19826" s="9"/>
      <c r="H19826" s="11"/>
    </row>
    <row r="19827" spans="4:8" x14ac:dyDescent="0.3">
      <c r="D19827" s="9"/>
      <c r="H19827" s="11"/>
    </row>
    <row r="19828" spans="4:8" x14ac:dyDescent="0.3">
      <c r="D19828" s="9"/>
      <c r="H19828" s="11"/>
    </row>
    <row r="19829" spans="4:8" x14ac:dyDescent="0.3">
      <c r="D19829" s="9"/>
      <c r="H19829" s="11"/>
    </row>
    <row r="19830" spans="4:8" x14ac:dyDescent="0.3">
      <c r="D19830" s="9"/>
      <c r="H19830" s="11"/>
    </row>
    <row r="19831" spans="4:8" x14ac:dyDescent="0.3">
      <c r="D19831" s="9"/>
      <c r="H19831" s="11"/>
    </row>
    <row r="19832" spans="4:8" x14ac:dyDescent="0.3">
      <c r="D19832" s="9"/>
      <c r="H19832" s="11"/>
    </row>
    <row r="19833" spans="4:8" x14ac:dyDescent="0.3">
      <c r="D19833" s="9"/>
      <c r="H19833" s="11"/>
    </row>
    <row r="19834" spans="4:8" x14ac:dyDescent="0.3">
      <c r="D19834" s="9"/>
      <c r="H19834" s="11"/>
    </row>
    <row r="19835" spans="4:8" x14ac:dyDescent="0.3">
      <c r="D19835" s="9"/>
      <c r="H19835" s="11"/>
    </row>
    <row r="19836" spans="4:8" x14ac:dyDescent="0.3">
      <c r="D19836" s="9"/>
      <c r="H19836" s="11"/>
    </row>
    <row r="19837" spans="4:8" x14ac:dyDescent="0.3">
      <c r="D19837" s="9"/>
      <c r="H19837" s="11"/>
    </row>
    <row r="19838" spans="4:8" x14ac:dyDescent="0.3">
      <c r="D19838" s="9"/>
      <c r="H19838" s="11"/>
    </row>
    <row r="19839" spans="4:8" x14ac:dyDescent="0.3">
      <c r="D19839" s="9"/>
      <c r="H19839" s="11"/>
    </row>
    <row r="19840" spans="4:8" x14ac:dyDescent="0.3">
      <c r="D19840" s="9"/>
      <c r="H19840" s="11"/>
    </row>
    <row r="19841" spans="4:8" x14ac:dyDescent="0.3">
      <c r="D19841" s="9"/>
      <c r="H19841" s="11"/>
    </row>
    <row r="19842" spans="4:8" x14ac:dyDescent="0.3">
      <c r="D19842" s="9"/>
      <c r="H19842" s="11"/>
    </row>
    <row r="19843" spans="4:8" x14ac:dyDescent="0.3">
      <c r="D19843" s="9"/>
      <c r="H19843" s="11"/>
    </row>
    <row r="19844" spans="4:8" x14ac:dyDescent="0.3">
      <c r="D19844" s="9"/>
      <c r="H19844" s="11"/>
    </row>
    <row r="19845" spans="4:8" x14ac:dyDescent="0.3">
      <c r="D19845" s="9"/>
      <c r="H19845" s="11"/>
    </row>
    <row r="19846" spans="4:8" x14ac:dyDescent="0.3">
      <c r="D19846" s="9"/>
      <c r="H19846" s="11"/>
    </row>
    <row r="19847" spans="4:8" x14ac:dyDescent="0.3">
      <c r="D19847" s="9"/>
      <c r="H19847" s="11"/>
    </row>
    <row r="19848" spans="4:8" x14ac:dyDescent="0.3">
      <c r="D19848" s="9"/>
      <c r="H19848" s="11"/>
    </row>
    <row r="19849" spans="4:8" x14ac:dyDescent="0.3">
      <c r="D19849" s="9"/>
      <c r="H19849" s="11"/>
    </row>
    <row r="19850" spans="4:8" x14ac:dyDescent="0.3">
      <c r="D19850" s="9"/>
      <c r="H19850" s="11"/>
    </row>
    <row r="19851" spans="4:8" x14ac:dyDescent="0.3">
      <c r="D19851" s="9"/>
      <c r="H19851" s="11"/>
    </row>
    <row r="19852" spans="4:8" x14ac:dyDescent="0.3">
      <c r="D19852" s="9"/>
      <c r="H19852" s="11"/>
    </row>
    <row r="19853" spans="4:8" x14ac:dyDescent="0.3">
      <c r="D19853" s="9"/>
      <c r="H19853" s="11"/>
    </row>
    <row r="19854" spans="4:8" x14ac:dyDescent="0.3">
      <c r="D19854" s="9"/>
      <c r="H19854" s="11"/>
    </row>
    <row r="19855" spans="4:8" x14ac:dyDescent="0.3">
      <c r="D19855" s="9"/>
      <c r="H19855" s="11"/>
    </row>
    <row r="19856" spans="4:8" x14ac:dyDescent="0.3">
      <c r="D19856" s="9"/>
      <c r="H19856" s="11"/>
    </row>
    <row r="19857" spans="4:8" x14ac:dyDescent="0.3">
      <c r="D19857" s="9"/>
      <c r="H19857" s="11"/>
    </row>
    <row r="19858" spans="4:8" x14ac:dyDescent="0.3">
      <c r="D19858" s="9"/>
      <c r="H19858" s="11"/>
    </row>
    <row r="19859" spans="4:8" x14ac:dyDescent="0.3">
      <c r="D19859" s="9"/>
      <c r="H19859" s="11"/>
    </row>
    <row r="19860" spans="4:8" x14ac:dyDescent="0.3">
      <c r="D19860" s="9"/>
      <c r="H19860" s="11"/>
    </row>
    <row r="19861" spans="4:8" x14ac:dyDescent="0.3">
      <c r="D19861" s="9"/>
      <c r="H19861" s="11"/>
    </row>
    <row r="19862" spans="4:8" x14ac:dyDescent="0.3">
      <c r="D19862" s="9"/>
      <c r="H19862" s="11"/>
    </row>
    <row r="19863" spans="4:8" x14ac:dyDescent="0.3">
      <c r="D19863" s="9"/>
      <c r="H19863" s="11"/>
    </row>
    <row r="19864" spans="4:8" x14ac:dyDescent="0.3">
      <c r="D19864" s="9"/>
      <c r="H19864" s="11"/>
    </row>
    <row r="19865" spans="4:8" x14ac:dyDescent="0.3">
      <c r="D19865" s="9"/>
      <c r="H19865" s="11"/>
    </row>
    <row r="19866" spans="4:8" x14ac:dyDescent="0.3">
      <c r="D19866" s="9"/>
      <c r="H19866" s="11"/>
    </row>
    <row r="19867" spans="4:8" x14ac:dyDescent="0.3">
      <c r="D19867" s="9"/>
      <c r="H19867" s="11"/>
    </row>
    <row r="19868" spans="4:8" x14ac:dyDescent="0.3">
      <c r="D19868" s="9"/>
      <c r="H19868" s="11"/>
    </row>
    <row r="19869" spans="4:8" x14ac:dyDescent="0.3">
      <c r="D19869" s="9"/>
      <c r="H19869" s="11"/>
    </row>
    <row r="19870" spans="4:8" x14ac:dyDescent="0.3">
      <c r="D19870" s="9"/>
      <c r="H19870" s="11"/>
    </row>
    <row r="19871" spans="4:8" x14ac:dyDescent="0.3">
      <c r="D19871" s="9"/>
      <c r="H19871" s="11"/>
    </row>
    <row r="19872" spans="4:8" x14ac:dyDescent="0.3">
      <c r="D19872" s="9"/>
      <c r="H19872" s="11"/>
    </row>
    <row r="19873" spans="4:8" x14ac:dyDescent="0.3">
      <c r="D19873" s="9"/>
      <c r="H19873" s="11"/>
    </row>
    <row r="19874" spans="4:8" x14ac:dyDescent="0.3">
      <c r="D19874" s="9"/>
      <c r="H19874" s="11"/>
    </row>
    <row r="19875" spans="4:8" x14ac:dyDescent="0.3">
      <c r="D19875" s="9"/>
      <c r="H19875" s="11"/>
    </row>
    <row r="19876" spans="4:8" x14ac:dyDescent="0.3">
      <c r="D19876" s="9"/>
      <c r="H19876" s="11"/>
    </row>
    <row r="19877" spans="4:8" x14ac:dyDescent="0.3">
      <c r="D19877" s="9"/>
      <c r="H19877" s="11"/>
    </row>
    <row r="19878" spans="4:8" x14ac:dyDescent="0.3">
      <c r="D19878" s="9"/>
      <c r="H19878" s="11"/>
    </row>
    <row r="19879" spans="4:8" x14ac:dyDescent="0.3">
      <c r="D19879" s="9"/>
      <c r="H19879" s="11"/>
    </row>
    <row r="19880" spans="4:8" x14ac:dyDescent="0.3">
      <c r="D19880" s="9"/>
      <c r="H19880" s="11"/>
    </row>
    <row r="19881" spans="4:8" x14ac:dyDescent="0.3">
      <c r="D19881" s="9"/>
      <c r="H19881" s="11"/>
    </row>
    <row r="19882" spans="4:8" x14ac:dyDescent="0.3">
      <c r="D19882" s="9"/>
      <c r="H19882" s="11"/>
    </row>
    <row r="19883" spans="4:8" x14ac:dyDescent="0.3">
      <c r="D19883" s="9"/>
      <c r="H19883" s="11"/>
    </row>
    <row r="19884" spans="4:8" x14ac:dyDescent="0.3">
      <c r="D19884" s="9"/>
      <c r="H19884" s="11"/>
    </row>
    <row r="19885" spans="4:8" x14ac:dyDescent="0.3">
      <c r="D19885" s="9"/>
      <c r="H19885" s="11"/>
    </row>
    <row r="19886" spans="4:8" x14ac:dyDescent="0.3">
      <c r="D19886" s="9"/>
      <c r="H19886" s="11"/>
    </row>
    <row r="19887" spans="4:8" x14ac:dyDescent="0.3">
      <c r="D19887" s="9"/>
      <c r="H19887" s="11"/>
    </row>
    <row r="19888" spans="4:8" x14ac:dyDescent="0.3">
      <c r="D19888" s="9"/>
      <c r="H19888" s="11"/>
    </row>
    <row r="19889" spans="4:8" x14ac:dyDescent="0.3">
      <c r="D19889" s="9"/>
      <c r="H19889" s="11"/>
    </row>
    <row r="19890" spans="4:8" x14ac:dyDescent="0.3">
      <c r="D19890" s="9"/>
      <c r="H19890" s="11"/>
    </row>
    <row r="19891" spans="4:8" x14ac:dyDescent="0.3">
      <c r="D19891" s="9"/>
      <c r="H19891" s="11"/>
    </row>
    <row r="19892" spans="4:8" x14ac:dyDescent="0.3">
      <c r="D19892" s="9"/>
      <c r="H19892" s="11"/>
    </row>
    <row r="19893" spans="4:8" x14ac:dyDescent="0.3">
      <c r="D19893" s="9"/>
      <c r="H19893" s="11"/>
    </row>
    <row r="19894" spans="4:8" x14ac:dyDescent="0.3">
      <c r="D19894" s="9"/>
      <c r="H19894" s="11"/>
    </row>
    <row r="19895" spans="4:8" x14ac:dyDescent="0.3">
      <c r="D19895" s="9"/>
      <c r="H19895" s="11"/>
    </row>
    <row r="19896" spans="4:8" x14ac:dyDescent="0.3">
      <c r="D19896" s="9"/>
      <c r="H19896" s="11"/>
    </row>
    <row r="19897" spans="4:8" x14ac:dyDescent="0.3">
      <c r="D19897" s="9"/>
      <c r="H19897" s="11"/>
    </row>
    <row r="19898" spans="4:8" x14ac:dyDescent="0.3">
      <c r="D19898" s="9"/>
      <c r="H19898" s="11"/>
    </row>
    <row r="19899" spans="4:8" x14ac:dyDescent="0.3">
      <c r="D19899" s="9"/>
      <c r="H19899" s="11"/>
    </row>
    <row r="19900" spans="4:8" x14ac:dyDescent="0.3">
      <c r="D19900" s="9"/>
      <c r="H19900" s="11"/>
    </row>
    <row r="19901" spans="4:8" x14ac:dyDescent="0.3">
      <c r="D19901" s="9"/>
      <c r="H19901" s="11"/>
    </row>
    <row r="19902" spans="4:8" x14ac:dyDescent="0.3">
      <c r="D19902" s="9"/>
      <c r="H19902" s="11"/>
    </row>
    <row r="19903" spans="4:8" x14ac:dyDescent="0.3">
      <c r="D19903" s="9"/>
      <c r="H19903" s="11"/>
    </row>
    <row r="19904" spans="4:8" x14ac:dyDescent="0.3">
      <c r="D19904" s="9"/>
      <c r="H19904" s="11"/>
    </row>
    <row r="19905" spans="4:8" x14ac:dyDescent="0.3">
      <c r="D19905" s="9"/>
      <c r="H19905" s="11"/>
    </row>
    <row r="19906" spans="4:8" x14ac:dyDescent="0.3">
      <c r="D19906" s="9"/>
      <c r="H19906" s="11"/>
    </row>
    <row r="19907" spans="4:8" x14ac:dyDescent="0.3">
      <c r="D19907" s="9"/>
      <c r="H19907" s="11"/>
    </row>
    <row r="19908" spans="4:8" x14ac:dyDescent="0.3">
      <c r="D19908" s="9"/>
      <c r="H19908" s="11"/>
    </row>
    <row r="19909" spans="4:8" x14ac:dyDescent="0.3">
      <c r="D19909" s="9"/>
      <c r="H19909" s="11"/>
    </row>
    <row r="19910" spans="4:8" x14ac:dyDescent="0.3">
      <c r="D19910" s="9"/>
      <c r="H19910" s="11"/>
    </row>
    <row r="19911" spans="4:8" x14ac:dyDescent="0.3">
      <c r="D19911" s="9"/>
      <c r="H19911" s="11"/>
    </row>
    <row r="19912" spans="4:8" x14ac:dyDescent="0.3">
      <c r="D19912" s="9"/>
      <c r="H19912" s="11"/>
    </row>
    <row r="19913" spans="4:8" x14ac:dyDescent="0.3">
      <c r="D19913" s="9"/>
      <c r="H19913" s="11"/>
    </row>
    <row r="19914" spans="4:8" x14ac:dyDescent="0.3">
      <c r="D19914" s="9"/>
      <c r="H19914" s="11"/>
    </row>
    <row r="19915" spans="4:8" x14ac:dyDescent="0.3">
      <c r="D19915" s="9"/>
      <c r="H19915" s="11"/>
    </row>
    <row r="19916" spans="4:8" x14ac:dyDescent="0.3">
      <c r="D19916" s="9"/>
      <c r="H19916" s="11"/>
    </row>
    <row r="19917" spans="4:8" x14ac:dyDescent="0.3">
      <c r="D19917" s="9"/>
      <c r="H19917" s="11"/>
    </row>
    <row r="19918" spans="4:8" x14ac:dyDescent="0.3">
      <c r="D19918" s="9"/>
      <c r="H19918" s="11"/>
    </row>
    <row r="19919" spans="4:8" x14ac:dyDescent="0.3">
      <c r="D19919" s="9"/>
      <c r="H19919" s="11"/>
    </row>
    <row r="19920" spans="4:8" x14ac:dyDescent="0.3">
      <c r="D19920" s="9"/>
      <c r="H19920" s="11"/>
    </row>
    <row r="19921" spans="4:8" x14ac:dyDescent="0.3">
      <c r="D19921" s="9"/>
      <c r="H19921" s="11"/>
    </row>
    <row r="19922" spans="4:8" x14ac:dyDescent="0.3">
      <c r="D19922" s="9"/>
      <c r="H19922" s="11"/>
    </row>
    <row r="19923" spans="4:8" x14ac:dyDescent="0.3">
      <c r="D19923" s="9"/>
      <c r="H19923" s="11"/>
    </row>
    <row r="19924" spans="4:8" x14ac:dyDescent="0.3">
      <c r="D19924" s="9"/>
      <c r="H19924" s="11"/>
    </row>
    <row r="19925" spans="4:8" x14ac:dyDescent="0.3">
      <c r="D19925" s="9"/>
      <c r="H19925" s="11"/>
    </row>
    <row r="19926" spans="4:8" x14ac:dyDescent="0.3">
      <c r="D19926" s="9"/>
      <c r="H19926" s="11"/>
    </row>
    <row r="19927" spans="4:8" x14ac:dyDescent="0.3">
      <c r="D19927" s="9"/>
      <c r="H19927" s="11"/>
    </row>
    <row r="19928" spans="4:8" x14ac:dyDescent="0.3">
      <c r="D19928" s="9"/>
      <c r="H19928" s="11"/>
    </row>
    <row r="19929" spans="4:8" x14ac:dyDescent="0.3">
      <c r="D19929" s="9"/>
      <c r="H19929" s="11"/>
    </row>
    <row r="19930" spans="4:8" x14ac:dyDescent="0.3">
      <c r="D19930" s="9"/>
      <c r="H19930" s="11"/>
    </row>
    <row r="19931" spans="4:8" x14ac:dyDescent="0.3">
      <c r="D19931" s="9"/>
      <c r="H19931" s="11"/>
    </row>
    <row r="19932" spans="4:8" x14ac:dyDescent="0.3">
      <c r="D19932" s="9"/>
      <c r="H19932" s="11"/>
    </row>
    <row r="19933" spans="4:8" x14ac:dyDescent="0.3">
      <c r="D19933" s="9"/>
      <c r="H19933" s="11"/>
    </row>
    <row r="19934" spans="4:8" x14ac:dyDescent="0.3">
      <c r="D19934" s="9"/>
      <c r="H19934" s="11"/>
    </row>
    <row r="19935" spans="4:8" x14ac:dyDescent="0.3">
      <c r="D19935" s="9"/>
      <c r="H19935" s="11"/>
    </row>
    <row r="19936" spans="4:8" x14ac:dyDescent="0.3">
      <c r="D19936" s="9"/>
      <c r="H19936" s="11"/>
    </row>
    <row r="19937" spans="4:8" x14ac:dyDescent="0.3">
      <c r="D19937" s="9"/>
      <c r="H19937" s="11"/>
    </row>
    <row r="19938" spans="4:8" x14ac:dyDescent="0.3">
      <c r="D19938" s="9"/>
      <c r="H19938" s="11"/>
    </row>
    <row r="19939" spans="4:8" x14ac:dyDescent="0.3">
      <c r="D19939" s="9"/>
      <c r="H19939" s="11"/>
    </row>
    <row r="19940" spans="4:8" x14ac:dyDescent="0.3">
      <c r="D19940" s="9"/>
      <c r="H19940" s="11"/>
    </row>
    <row r="19941" spans="4:8" x14ac:dyDescent="0.3">
      <c r="D19941" s="9"/>
      <c r="H19941" s="11"/>
    </row>
    <row r="19942" spans="4:8" x14ac:dyDescent="0.3">
      <c r="D19942" s="9"/>
      <c r="H19942" s="11"/>
    </row>
    <row r="19943" spans="4:8" x14ac:dyDescent="0.3">
      <c r="D19943" s="9"/>
      <c r="H19943" s="11"/>
    </row>
    <row r="19944" spans="4:8" x14ac:dyDescent="0.3">
      <c r="D19944" s="9"/>
      <c r="H19944" s="11"/>
    </row>
    <row r="19945" spans="4:8" x14ac:dyDescent="0.3">
      <c r="D19945" s="9"/>
      <c r="H19945" s="11"/>
    </row>
    <row r="19946" spans="4:8" x14ac:dyDescent="0.3">
      <c r="D19946" s="9"/>
      <c r="H19946" s="11"/>
    </row>
    <row r="19947" spans="4:8" x14ac:dyDescent="0.3">
      <c r="D19947" s="9"/>
      <c r="H19947" s="11"/>
    </row>
    <row r="19948" spans="4:8" x14ac:dyDescent="0.3">
      <c r="D19948" s="9"/>
      <c r="H19948" s="11"/>
    </row>
    <row r="19949" spans="4:8" x14ac:dyDescent="0.3">
      <c r="D19949" s="9"/>
      <c r="H19949" s="11"/>
    </row>
    <row r="19950" spans="4:8" x14ac:dyDescent="0.3">
      <c r="D19950" s="9"/>
      <c r="H19950" s="11"/>
    </row>
    <row r="19951" spans="4:8" x14ac:dyDescent="0.3">
      <c r="D19951" s="9"/>
      <c r="H19951" s="11"/>
    </row>
    <row r="19952" spans="4:8" x14ac:dyDescent="0.3">
      <c r="D19952" s="9"/>
      <c r="H19952" s="11"/>
    </row>
    <row r="19953" spans="4:8" x14ac:dyDescent="0.3">
      <c r="D19953" s="9"/>
      <c r="H19953" s="11"/>
    </row>
    <row r="19954" spans="4:8" x14ac:dyDescent="0.3">
      <c r="D19954" s="9"/>
      <c r="H19954" s="11"/>
    </row>
    <row r="19955" spans="4:8" x14ac:dyDescent="0.3">
      <c r="D19955" s="9"/>
      <c r="H19955" s="11"/>
    </row>
    <row r="19956" spans="4:8" x14ac:dyDescent="0.3">
      <c r="D19956" s="9"/>
      <c r="H19956" s="11"/>
    </row>
    <row r="19957" spans="4:8" x14ac:dyDescent="0.3">
      <c r="D19957" s="9"/>
      <c r="H19957" s="11"/>
    </row>
    <row r="19958" spans="4:8" x14ac:dyDescent="0.3">
      <c r="D19958" s="9"/>
      <c r="H19958" s="11"/>
    </row>
    <row r="19959" spans="4:8" x14ac:dyDescent="0.3">
      <c r="D19959" s="9"/>
      <c r="H19959" s="11"/>
    </row>
    <row r="19960" spans="4:8" x14ac:dyDescent="0.3">
      <c r="D19960" s="9"/>
      <c r="H19960" s="11"/>
    </row>
    <row r="19961" spans="4:8" x14ac:dyDescent="0.3">
      <c r="D19961" s="9"/>
      <c r="H19961" s="11"/>
    </row>
    <row r="19962" spans="4:8" x14ac:dyDescent="0.3">
      <c r="D19962" s="9"/>
      <c r="H19962" s="11"/>
    </row>
    <row r="19963" spans="4:8" x14ac:dyDescent="0.3">
      <c r="D19963" s="9"/>
      <c r="H19963" s="11"/>
    </row>
    <row r="19964" spans="4:8" x14ac:dyDescent="0.3">
      <c r="D19964" s="9"/>
      <c r="H19964" s="11"/>
    </row>
    <row r="19965" spans="4:8" x14ac:dyDescent="0.3">
      <c r="D19965" s="9"/>
      <c r="H19965" s="11"/>
    </row>
    <row r="19966" spans="4:8" x14ac:dyDescent="0.3">
      <c r="D19966" s="9"/>
      <c r="H19966" s="11"/>
    </row>
    <row r="19967" spans="4:8" x14ac:dyDescent="0.3">
      <c r="D19967" s="9"/>
      <c r="H19967" s="11"/>
    </row>
    <row r="19968" spans="4:8" x14ac:dyDescent="0.3">
      <c r="D19968" s="9"/>
      <c r="H19968" s="11"/>
    </row>
    <row r="19969" spans="4:8" x14ac:dyDescent="0.3">
      <c r="D19969" s="9"/>
      <c r="H19969" s="11"/>
    </row>
    <row r="19970" spans="4:8" x14ac:dyDescent="0.3">
      <c r="D19970" s="9"/>
      <c r="H19970" s="11"/>
    </row>
    <row r="19971" spans="4:8" x14ac:dyDescent="0.3">
      <c r="D19971" s="9"/>
      <c r="H19971" s="11"/>
    </row>
    <row r="19972" spans="4:8" x14ac:dyDescent="0.3">
      <c r="D19972" s="9"/>
      <c r="H19972" s="11"/>
    </row>
    <row r="19973" spans="4:8" x14ac:dyDescent="0.3">
      <c r="D19973" s="9"/>
      <c r="H19973" s="11"/>
    </row>
    <row r="19974" spans="4:8" x14ac:dyDescent="0.3">
      <c r="D19974" s="9"/>
      <c r="H19974" s="11"/>
    </row>
    <row r="19975" spans="4:8" x14ac:dyDescent="0.3">
      <c r="D19975" s="9"/>
      <c r="H19975" s="11"/>
    </row>
    <row r="19976" spans="4:8" x14ac:dyDescent="0.3">
      <c r="D19976" s="9"/>
      <c r="H19976" s="11"/>
    </row>
    <row r="19977" spans="4:8" x14ac:dyDescent="0.3">
      <c r="D19977" s="9"/>
      <c r="H19977" s="11"/>
    </row>
    <row r="19978" spans="4:8" x14ac:dyDescent="0.3">
      <c r="D19978" s="9"/>
      <c r="H19978" s="11"/>
    </row>
    <row r="19979" spans="4:8" x14ac:dyDescent="0.3">
      <c r="D19979" s="9"/>
      <c r="H19979" s="11"/>
    </row>
    <row r="19980" spans="4:8" x14ac:dyDescent="0.3">
      <c r="D19980" s="9"/>
      <c r="H19980" s="11"/>
    </row>
    <row r="19981" spans="4:8" x14ac:dyDescent="0.3">
      <c r="D19981" s="9"/>
      <c r="H19981" s="11"/>
    </row>
    <row r="19982" spans="4:8" x14ac:dyDescent="0.3">
      <c r="D19982" s="9"/>
      <c r="H19982" s="11"/>
    </row>
    <row r="19983" spans="4:8" x14ac:dyDescent="0.3">
      <c r="D19983" s="9"/>
      <c r="H19983" s="11"/>
    </row>
    <row r="19984" spans="4:8" x14ac:dyDescent="0.3">
      <c r="D19984" s="9"/>
      <c r="H19984" s="11"/>
    </row>
    <row r="19985" spans="4:8" x14ac:dyDescent="0.3">
      <c r="D19985" s="9"/>
      <c r="H19985" s="11"/>
    </row>
    <row r="19986" spans="4:8" x14ac:dyDescent="0.3">
      <c r="D19986" s="9"/>
      <c r="H19986" s="11"/>
    </row>
    <row r="19987" spans="4:8" x14ac:dyDescent="0.3">
      <c r="D19987" s="9"/>
      <c r="H19987" s="11"/>
    </row>
    <row r="19988" spans="4:8" x14ac:dyDescent="0.3">
      <c r="D19988" s="9"/>
      <c r="H19988" s="11"/>
    </row>
    <row r="19989" spans="4:8" x14ac:dyDescent="0.3">
      <c r="D19989" s="9"/>
      <c r="H19989" s="11"/>
    </row>
    <row r="19990" spans="4:8" x14ac:dyDescent="0.3">
      <c r="D19990" s="9"/>
      <c r="H19990" s="11"/>
    </row>
    <row r="19991" spans="4:8" x14ac:dyDescent="0.3">
      <c r="D19991" s="9"/>
      <c r="H19991" s="11"/>
    </row>
    <row r="19992" spans="4:8" x14ac:dyDescent="0.3">
      <c r="D19992" s="9"/>
      <c r="H19992" s="11"/>
    </row>
    <row r="19993" spans="4:8" x14ac:dyDescent="0.3">
      <c r="D19993" s="9"/>
      <c r="H19993" s="11"/>
    </row>
    <row r="19994" spans="4:8" x14ac:dyDescent="0.3">
      <c r="D19994" s="9"/>
      <c r="H19994" s="11"/>
    </row>
    <row r="19995" spans="4:8" x14ac:dyDescent="0.3">
      <c r="D19995" s="9"/>
      <c r="H19995" s="11"/>
    </row>
    <row r="19996" spans="4:8" x14ac:dyDescent="0.3">
      <c r="D19996" s="9"/>
      <c r="H19996" s="11"/>
    </row>
    <row r="19997" spans="4:8" x14ac:dyDescent="0.3">
      <c r="D19997" s="9"/>
      <c r="H19997" s="11"/>
    </row>
    <row r="19998" spans="4:8" x14ac:dyDescent="0.3">
      <c r="D19998" s="9"/>
      <c r="H19998" s="11"/>
    </row>
    <row r="19999" spans="4:8" x14ac:dyDescent="0.3">
      <c r="D19999" s="9"/>
      <c r="H19999" s="11"/>
    </row>
    <row r="20000" spans="4:8" x14ac:dyDescent="0.3">
      <c r="D20000" s="9"/>
      <c r="H20000" s="11"/>
    </row>
    <row r="20001" spans="4:8" x14ac:dyDescent="0.3">
      <c r="D20001" s="9"/>
      <c r="H20001" s="11"/>
    </row>
    <row r="20002" spans="4:8" x14ac:dyDescent="0.3">
      <c r="D20002" s="9"/>
      <c r="H20002" s="11"/>
    </row>
    <row r="20003" spans="4:8" x14ac:dyDescent="0.3">
      <c r="D20003" s="9"/>
      <c r="H20003" s="11"/>
    </row>
    <row r="20004" spans="4:8" x14ac:dyDescent="0.3">
      <c r="D20004" s="9"/>
      <c r="H20004" s="11"/>
    </row>
    <row r="20005" spans="4:8" x14ac:dyDescent="0.3">
      <c r="D20005" s="9"/>
      <c r="H20005" s="11"/>
    </row>
    <row r="20006" spans="4:8" x14ac:dyDescent="0.3">
      <c r="D20006" s="9"/>
      <c r="H20006" s="11"/>
    </row>
    <row r="20007" spans="4:8" x14ac:dyDescent="0.3">
      <c r="D20007" s="9"/>
      <c r="H20007" s="11"/>
    </row>
    <row r="20008" spans="4:8" x14ac:dyDescent="0.3">
      <c r="D20008" s="9"/>
      <c r="H20008" s="11"/>
    </row>
    <row r="20009" spans="4:8" x14ac:dyDescent="0.3">
      <c r="D20009" s="9"/>
      <c r="H20009" s="11"/>
    </row>
    <row r="20010" spans="4:8" x14ac:dyDescent="0.3">
      <c r="D20010" s="9"/>
      <c r="H20010" s="11"/>
    </row>
    <row r="20011" spans="4:8" x14ac:dyDescent="0.3">
      <c r="D20011" s="9"/>
      <c r="H20011" s="11"/>
    </row>
    <row r="20012" spans="4:8" x14ac:dyDescent="0.3">
      <c r="D20012" s="9"/>
      <c r="H20012" s="11"/>
    </row>
    <row r="20013" spans="4:8" x14ac:dyDescent="0.3">
      <c r="D20013" s="9"/>
      <c r="H20013" s="11"/>
    </row>
    <row r="20014" spans="4:8" x14ac:dyDescent="0.3">
      <c r="D20014" s="9"/>
      <c r="H20014" s="11"/>
    </row>
    <row r="20015" spans="4:8" x14ac:dyDescent="0.3">
      <c r="D20015" s="9"/>
      <c r="H20015" s="11"/>
    </row>
    <row r="20016" spans="4:8" x14ac:dyDescent="0.3">
      <c r="D20016" s="9"/>
      <c r="H20016" s="11"/>
    </row>
    <row r="20017" spans="4:8" x14ac:dyDescent="0.3">
      <c r="D20017" s="9"/>
      <c r="H20017" s="11"/>
    </row>
    <row r="20018" spans="4:8" x14ac:dyDescent="0.3">
      <c r="D20018" s="9"/>
      <c r="H20018" s="11"/>
    </row>
    <row r="20019" spans="4:8" x14ac:dyDescent="0.3">
      <c r="D20019" s="9"/>
      <c r="H20019" s="11"/>
    </row>
    <row r="20020" spans="4:8" x14ac:dyDescent="0.3">
      <c r="D20020" s="9"/>
      <c r="H20020" s="11"/>
    </row>
    <row r="20021" spans="4:8" x14ac:dyDescent="0.3">
      <c r="D20021" s="9"/>
      <c r="H20021" s="11"/>
    </row>
    <row r="20022" spans="4:8" x14ac:dyDescent="0.3">
      <c r="D20022" s="9"/>
      <c r="H20022" s="11"/>
    </row>
    <row r="20023" spans="4:8" x14ac:dyDescent="0.3">
      <c r="D20023" s="9"/>
      <c r="H20023" s="11"/>
    </row>
    <row r="20024" spans="4:8" x14ac:dyDescent="0.3">
      <c r="D20024" s="9"/>
      <c r="H20024" s="11"/>
    </row>
    <row r="20025" spans="4:8" x14ac:dyDescent="0.3">
      <c r="D20025" s="9"/>
      <c r="H20025" s="11"/>
    </row>
    <row r="20026" spans="4:8" x14ac:dyDescent="0.3">
      <c r="D20026" s="9"/>
      <c r="H20026" s="11"/>
    </row>
    <row r="20027" spans="4:8" x14ac:dyDescent="0.3">
      <c r="D20027" s="9"/>
      <c r="H20027" s="11"/>
    </row>
    <row r="20028" spans="4:8" x14ac:dyDescent="0.3">
      <c r="D20028" s="9"/>
      <c r="H20028" s="11"/>
    </row>
    <row r="20029" spans="4:8" x14ac:dyDescent="0.3">
      <c r="D20029" s="9"/>
      <c r="H20029" s="11"/>
    </row>
    <row r="20030" spans="4:8" x14ac:dyDescent="0.3">
      <c r="D20030" s="9"/>
      <c r="H20030" s="11"/>
    </row>
    <row r="20031" spans="4:8" x14ac:dyDescent="0.3">
      <c r="D20031" s="9"/>
      <c r="H20031" s="11"/>
    </row>
    <row r="20032" spans="4:8" x14ac:dyDescent="0.3">
      <c r="D20032" s="9"/>
      <c r="H20032" s="11"/>
    </row>
    <row r="20033" spans="4:8" x14ac:dyDescent="0.3">
      <c r="D20033" s="9"/>
      <c r="H20033" s="11"/>
    </row>
    <row r="20034" spans="4:8" x14ac:dyDescent="0.3">
      <c r="D20034" s="9"/>
      <c r="H20034" s="11"/>
    </row>
    <row r="20035" spans="4:8" x14ac:dyDescent="0.3">
      <c r="D20035" s="9"/>
      <c r="H20035" s="11"/>
    </row>
    <row r="20036" spans="4:8" x14ac:dyDescent="0.3">
      <c r="D20036" s="9"/>
      <c r="H20036" s="11"/>
    </row>
    <row r="20037" spans="4:8" x14ac:dyDescent="0.3">
      <c r="D20037" s="9"/>
      <c r="H20037" s="11"/>
    </row>
    <row r="20038" spans="4:8" x14ac:dyDescent="0.3">
      <c r="D20038" s="9"/>
      <c r="H20038" s="11"/>
    </row>
    <row r="20039" spans="4:8" x14ac:dyDescent="0.3">
      <c r="D20039" s="9"/>
      <c r="H20039" s="11"/>
    </row>
    <row r="20040" spans="4:8" x14ac:dyDescent="0.3">
      <c r="D20040" s="9"/>
      <c r="H20040" s="11"/>
    </row>
    <row r="20041" spans="4:8" x14ac:dyDescent="0.3">
      <c r="D20041" s="9"/>
      <c r="H20041" s="11"/>
    </row>
    <row r="20042" spans="4:8" x14ac:dyDescent="0.3">
      <c r="D20042" s="9"/>
      <c r="H20042" s="11"/>
    </row>
    <row r="20043" spans="4:8" x14ac:dyDescent="0.3">
      <c r="D20043" s="9"/>
      <c r="H20043" s="11"/>
    </row>
    <row r="20044" spans="4:8" x14ac:dyDescent="0.3">
      <c r="D20044" s="9"/>
      <c r="H20044" s="11"/>
    </row>
    <row r="20045" spans="4:8" x14ac:dyDescent="0.3">
      <c r="D20045" s="9"/>
      <c r="H20045" s="11"/>
    </row>
    <row r="20046" spans="4:8" x14ac:dyDescent="0.3">
      <c r="D20046" s="9"/>
      <c r="H20046" s="11"/>
    </row>
    <row r="20047" spans="4:8" x14ac:dyDescent="0.3">
      <c r="D20047" s="9"/>
      <c r="H20047" s="11"/>
    </row>
    <row r="20048" spans="4:8" x14ac:dyDescent="0.3">
      <c r="D20048" s="9"/>
      <c r="H20048" s="11"/>
    </row>
    <row r="20049" spans="4:8" x14ac:dyDescent="0.3">
      <c r="D20049" s="9"/>
      <c r="H20049" s="11"/>
    </row>
    <row r="20050" spans="4:8" x14ac:dyDescent="0.3">
      <c r="D20050" s="9"/>
      <c r="H20050" s="11"/>
    </row>
    <row r="20051" spans="4:8" x14ac:dyDescent="0.3">
      <c r="D20051" s="9"/>
      <c r="H20051" s="11"/>
    </row>
    <row r="20052" spans="4:8" x14ac:dyDescent="0.3">
      <c r="D20052" s="9"/>
      <c r="H20052" s="11"/>
    </row>
    <row r="20053" spans="4:8" x14ac:dyDescent="0.3">
      <c r="D20053" s="9"/>
      <c r="H20053" s="11"/>
    </row>
    <row r="20054" spans="4:8" x14ac:dyDescent="0.3">
      <c r="D20054" s="9"/>
      <c r="H20054" s="11"/>
    </row>
    <row r="20055" spans="4:8" x14ac:dyDescent="0.3">
      <c r="D20055" s="9"/>
      <c r="H20055" s="11"/>
    </row>
    <row r="20056" spans="4:8" x14ac:dyDescent="0.3">
      <c r="D20056" s="9"/>
      <c r="H20056" s="11"/>
    </row>
    <row r="20057" spans="4:8" x14ac:dyDescent="0.3">
      <c r="D20057" s="9"/>
      <c r="H20057" s="11"/>
    </row>
    <row r="20058" spans="4:8" x14ac:dyDescent="0.3">
      <c r="D20058" s="9"/>
      <c r="H20058" s="11"/>
    </row>
    <row r="20059" spans="4:8" x14ac:dyDescent="0.3">
      <c r="D20059" s="9"/>
      <c r="H20059" s="11"/>
    </row>
    <row r="20060" spans="4:8" x14ac:dyDescent="0.3">
      <c r="D20060" s="9"/>
      <c r="H20060" s="11"/>
    </row>
    <row r="20061" spans="4:8" x14ac:dyDescent="0.3">
      <c r="D20061" s="9"/>
      <c r="H20061" s="11"/>
    </row>
    <row r="20062" spans="4:8" x14ac:dyDescent="0.3">
      <c r="D20062" s="9"/>
      <c r="H20062" s="11"/>
    </row>
    <row r="20063" spans="4:8" x14ac:dyDescent="0.3">
      <c r="D20063" s="9"/>
      <c r="H20063" s="11"/>
    </row>
    <row r="20064" spans="4:8" x14ac:dyDescent="0.3">
      <c r="D20064" s="9"/>
      <c r="H20064" s="11"/>
    </row>
    <row r="20065" spans="4:8" x14ac:dyDescent="0.3">
      <c r="D20065" s="9"/>
      <c r="H20065" s="11"/>
    </row>
    <row r="20066" spans="4:8" x14ac:dyDescent="0.3">
      <c r="D20066" s="9"/>
      <c r="H20066" s="11"/>
    </row>
    <row r="20067" spans="4:8" x14ac:dyDescent="0.3">
      <c r="D20067" s="9"/>
      <c r="H20067" s="11"/>
    </row>
    <row r="20068" spans="4:8" x14ac:dyDescent="0.3">
      <c r="D20068" s="9"/>
      <c r="H20068" s="11"/>
    </row>
    <row r="20069" spans="4:8" x14ac:dyDescent="0.3">
      <c r="D20069" s="9"/>
      <c r="H20069" s="11"/>
    </row>
    <row r="20070" spans="4:8" x14ac:dyDescent="0.3">
      <c r="D20070" s="9"/>
      <c r="H20070" s="11"/>
    </row>
    <row r="20071" spans="4:8" x14ac:dyDescent="0.3">
      <c r="D20071" s="9"/>
      <c r="H20071" s="11"/>
    </row>
    <row r="20072" spans="4:8" x14ac:dyDescent="0.3">
      <c r="D20072" s="9"/>
      <c r="H20072" s="11"/>
    </row>
    <row r="20073" spans="4:8" x14ac:dyDescent="0.3">
      <c r="D20073" s="9"/>
      <c r="H20073" s="11"/>
    </row>
    <row r="20074" spans="4:8" x14ac:dyDescent="0.3">
      <c r="D20074" s="9"/>
      <c r="H20074" s="11"/>
    </row>
    <row r="20075" spans="4:8" x14ac:dyDescent="0.3">
      <c r="D20075" s="9"/>
      <c r="H20075" s="11"/>
    </row>
    <row r="20076" spans="4:8" x14ac:dyDescent="0.3">
      <c r="D20076" s="9"/>
      <c r="H20076" s="11"/>
    </row>
    <row r="20077" spans="4:8" x14ac:dyDescent="0.3">
      <c r="D20077" s="9"/>
      <c r="H20077" s="11"/>
    </row>
    <row r="20078" spans="4:8" x14ac:dyDescent="0.3">
      <c r="D20078" s="9"/>
      <c r="H20078" s="11"/>
    </row>
    <row r="20079" spans="4:8" x14ac:dyDescent="0.3">
      <c r="D20079" s="9"/>
      <c r="H20079" s="11"/>
    </row>
    <row r="20080" spans="4:8" x14ac:dyDescent="0.3">
      <c r="D20080" s="9"/>
      <c r="H20080" s="11"/>
    </row>
    <row r="20081" spans="4:8" x14ac:dyDescent="0.3">
      <c r="D20081" s="9"/>
      <c r="H20081" s="11"/>
    </row>
    <row r="20082" spans="4:8" x14ac:dyDescent="0.3">
      <c r="D20082" s="9"/>
      <c r="H20082" s="11"/>
    </row>
    <row r="20083" spans="4:8" x14ac:dyDescent="0.3">
      <c r="D20083" s="9"/>
      <c r="H20083" s="11"/>
    </row>
    <row r="20084" spans="4:8" x14ac:dyDescent="0.3">
      <c r="D20084" s="9"/>
      <c r="H20084" s="11"/>
    </row>
    <row r="20085" spans="4:8" x14ac:dyDescent="0.3">
      <c r="D20085" s="9"/>
      <c r="H20085" s="11"/>
    </row>
    <row r="20086" spans="4:8" x14ac:dyDescent="0.3">
      <c r="D20086" s="9"/>
      <c r="H20086" s="11"/>
    </row>
    <row r="20087" spans="4:8" x14ac:dyDescent="0.3">
      <c r="D20087" s="9"/>
      <c r="H20087" s="11"/>
    </row>
    <row r="20088" spans="4:8" x14ac:dyDescent="0.3">
      <c r="D20088" s="9"/>
      <c r="H20088" s="11"/>
    </row>
    <row r="20089" spans="4:8" x14ac:dyDescent="0.3">
      <c r="D20089" s="9"/>
      <c r="H20089" s="11"/>
    </row>
    <row r="20090" spans="4:8" x14ac:dyDescent="0.3">
      <c r="D20090" s="9"/>
      <c r="H20090" s="11"/>
    </row>
    <row r="20091" spans="4:8" x14ac:dyDescent="0.3">
      <c r="D20091" s="9"/>
      <c r="H20091" s="11"/>
    </row>
    <row r="20092" spans="4:8" x14ac:dyDescent="0.3">
      <c r="D20092" s="9"/>
      <c r="H20092" s="11"/>
    </row>
    <row r="20093" spans="4:8" x14ac:dyDescent="0.3">
      <c r="D20093" s="9"/>
      <c r="H20093" s="11"/>
    </row>
    <row r="20094" spans="4:8" x14ac:dyDescent="0.3">
      <c r="D20094" s="9"/>
      <c r="H20094" s="11"/>
    </row>
    <row r="20095" spans="4:8" x14ac:dyDescent="0.3">
      <c r="D20095" s="9"/>
      <c r="H20095" s="11"/>
    </row>
    <row r="20096" spans="4:8" x14ac:dyDescent="0.3">
      <c r="D20096" s="9"/>
      <c r="H20096" s="11"/>
    </row>
    <row r="20097" spans="4:8" x14ac:dyDescent="0.3">
      <c r="D20097" s="9"/>
      <c r="H20097" s="11"/>
    </row>
    <row r="20098" spans="4:8" x14ac:dyDescent="0.3">
      <c r="D20098" s="9"/>
      <c r="H20098" s="11"/>
    </row>
    <row r="20099" spans="4:8" x14ac:dyDescent="0.3">
      <c r="D20099" s="9"/>
      <c r="H20099" s="11"/>
    </row>
    <row r="20100" spans="4:8" x14ac:dyDescent="0.3">
      <c r="D20100" s="9"/>
      <c r="H20100" s="11"/>
    </row>
    <row r="20101" spans="4:8" x14ac:dyDescent="0.3">
      <c r="D20101" s="9"/>
      <c r="H20101" s="11"/>
    </row>
    <row r="20102" spans="4:8" x14ac:dyDescent="0.3">
      <c r="D20102" s="9"/>
      <c r="H20102" s="11"/>
    </row>
    <row r="20103" spans="4:8" x14ac:dyDescent="0.3">
      <c r="D20103" s="9"/>
      <c r="H20103" s="11"/>
    </row>
    <row r="20104" spans="4:8" x14ac:dyDescent="0.3">
      <c r="D20104" s="9"/>
      <c r="H20104" s="11"/>
    </row>
    <row r="20105" spans="4:8" x14ac:dyDescent="0.3">
      <c r="D20105" s="9"/>
      <c r="H20105" s="11"/>
    </row>
    <row r="20106" spans="4:8" x14ac:dyDescent="0.3">
      <c r="D20106" s="9"/>
      <c r="H20106" s="11"/>
    </row>
    <row r="20107" spans="4:8" x14ac:dyDescent="0.3">
      <c r="D20107" s="9"/>
      <c r="H20107" s="11"/>
    </row>
    <row r="20108" spans="4:8" x14ac:dyDescent="0.3">
      <c r="D20108" s="9"/>
      <c r="H20108" s="11"/>
    </row>
    <row r="20109" spans="4:8" x14ac:dyDescent="0.3">
      <c r="D20109" s="9"/>
      <c r="H20109" s="11"/>
    </row>
    <row r="20110" spans="4:8" x14ac:dyDescent="0.3">
      <c r="D20110" s="9"/>
      <c r="H20110" s="11"/>
    </row>
    <row r="20111" spans="4:8" x14ac:dyDescent="0.3">
      <c r="D20111" s="9"/>
      <c r="H20111" s="11"/>
    </row>
    <row r="20112" spans="4:8" x14ac:dyDescent="0.3">
      <c r="D20112" s="9"/>
      <c r="H20112" s="11"/>
    </row>
    <row r="20113" spans="4:8" x14ac:dyDescent="0.3">
      <c r="D20113" s="9"/>
      <c r="H20113" s="11"/>
    </row>
    <row r="20114" spans="4:8" x14ac:dyDescent="0.3">
      <c r="D20114" s="9"/>
      <c r="H20114" s="11"/>
    </row>
    <row r="20115" spans="4:8" x14ac:dyDescent="0.3">
      <c r="D20115" s="9"/>
      <c r="H20115" s="11"/>
    </row>
    <row r="20116" spans="4:8" x14ac:dyDescent="0.3">
      <c r="D20116" s="9"/>
      <c r="H20116" s="11"/>
    </row>
    <row r="20117" spans="4:8" x14ac:dyDescent="0.3">
      <c r="D20117" s="9"/>
      <c r="H20117" s="11"/>
    </row>
    <row r="20118" spans="4:8" x14ac:dyDescent="0.3">
      <c r="D20118" s="9"/>
      <c r="H20118" s="11"/>
    </row>
    <row r="20119" spans="4:8" x14ac:dyDescent="0.3">
      <c r="D20119" s="9"/>
      <c r="H20119" s="11"/>
    </row>
    <row r="20120" spans="4:8" x14ac:dyDescent="0.3">
      <c r="D20120" s="9"/>
      <c r="H20120" s="11"/>
    </row>
    <row r="20121" spans="4:8" x14ac:dyDescent="0.3">
      <c r="D20121" s="9"/>
      <c r="H20121" s="11"/>
    </row>
    <row r="20122" spans="4:8" x14ac:dyDescent="0.3">
      <c r="D20122" s="9"/>
      <c r="H20122" s="11"/>
    </row>
    <row r="20123" spans="4:8" x14ac:dyDescent="0.3">
      <c r="D20123" s="9"/>
      <c r="H20123" s="11"/>
    </row>
    <row r="20124" spans="4:8" x14ac:dyDescent="0.3">
      <c r="D20124" s="9"/>
      <c r="H20124" s="11"/>
    </row>
    <row r="20125" spans="4:8" x14ac:dyDescent="0.3">
      <c r="D20125" s="9"/>
      <c r="H20125" s="11"/>
    </row>
    <row r="20126" spans="4:8" x14ac:dyDescent="0.3">
      <c r="D20126" s="9"/>
      <c r="H20126" s="11"/>
    </row>
    <row r="20127" spans="4:8" x14ac:dyDescent="0.3">
      <c r="D20127" s="9"/>
      <c r="H20127" s="11"/>
    </row>
    <row r="20128" spans="4:8" x14ac:dyDescent="0.3">
      <c r="D20128" s="9"/>
      <c r="H20128" s="11"/>
    </row>
    <row r="20129" spans="4:8" x14ac:dyDescent="0.3">
      <c r="D20129" s="9"/>
      <c r="H20129" s="11"/>
    </row>
    <row r="20130" spans="4:8" x14ac:dyDescent="0.3">
      <c r="D20130" s="9"/>
      <c r="H20130" s="11"/>
    </row>
    <row r="20131" spans="4:8" x14ac:dyDescent="0.3">
      <c r="D20131" s="9"/>
      <c r="H20131" s="11"/>
    </row>
    <row r="20132" spans="4:8" x14ac:dyDescent="0.3">
      <c r="D20132" s="9"/>
      <c r="H20132" s="11"/>
    </row>
    <row r="20133" spans="4:8" x14ac:dyDescent="0.3">
      <c r="D20133" s="9"/>
      <c r="H20133" s="11"/>
    </row>
    <row r="20134" spans="4:8" x14ac:dyDescent="0.3">
      <c r="D20134" s="9"/>
      <c r="H20134" s="11"/>
    </row>
    <row r="20135" spans="4:8" x14ac:dyDescent="0.3">
      <c r="D20135" s="9"/>
      <c r="H20135" s="11"/>
    </row>
    <row r="20136" spans="4:8" x14ac:dyDescent="0.3">
      <c r="D20136" s="9"/>
      <c r="H20136" s="11"/>
    </row>
    <row r="20137" spans="4:8" x14ac:dyDescent="0.3">
      <c r="D20137" s="9"/>
      <c r="H20137" s="11"/>
    </row>
    <row r="20138" spans="4:8" x14ac:dyDescent="0.3">
      <c r="D20138" s="9"/>
      <c r="H20138" s="11"/>
    </row>
    <row r="20139" spans="4:8" x14ac:dyDescent="0.3">
      <c r="D20139" s="9"/>
      <c r="H20139" s="11"/>
    </row>
    <row r="20140" spans="4:8" x14ac:dyDescent="0.3">
      <c r="D20140" s="9"/>
      <c r="H20140" s="11"/>
    </row>
    <row r="20141" spans="4:8" x14ac:dyDescent="0.3">
      <c r="D20141" s="9"/>
      <c r="H20141" s="11"/>
    </row>
    <row r="20142" spans="4:8" x14ac:dyDescent="0.3">
      <c r="D20142" s="9"/>
      <c r="H20142" s="11"/>
    </row>
    <row r="20143" spans="4:8" x14ac:dyDescent="0.3">
      <c r="D20143" s="9"/>
      <c r="H20143" s="11"/>
    </row>
    <row r="20144" spans="4:8" x14ac:dyDescent="0.3">
      <c r="D20144" s="9"/>
      <c r="H20144" s="11"/>
    </row>
    <row r="20145" spans="4:8" x14ac:dyDescent="0.3">
      <c r="D20145" s="9"/>
      <c r="H20145" s="11"/>
    </row>
    <row r="20146" spans="4:8" x14ac:dyDescent="0.3">
      <c r="D20146" s="9"/>
      <c r="H20146" s="11"/>
    </row>
    <row r="20147" spans="4:8" x14ac:dyDescent="0.3">
      <c r="D20147" s="9"/>
      <c r="H20147" s="11"/>
    </row>
    <row r="20148" spans="4:8" x14ac:dyDescent="0.3">
      <c r="D20148" s="9"/>
      <c r="H20148" s="11"/>
    </row>
    <row r="20149" spans="4:8" x14ac:dyDescent="0.3">
      <c r="D20149" s="9"/>
      <c r="H20149" s="11"/>
    </row>
    <row r="20150" spans="4:8" x14ac:dyDescent="0.3">
      <c r="D20150" s="9"/>
      <c r="H20150" s="11"/>
    </row>
    <row r="20151" spans="4:8" x14ac:dyDescent="0.3">
      <c r="D20151" s="9"/>
      <c r="H20151" s="11"/>
    </row>
    <row r="20152" spans="4:8" x14ac:dyDescent="0.3">
      <c r="D20152" s="9"/>
      <c r="H20152" s="11"/>
    </row>
    <row r="20153" spans="4:8" x14ac:dyDescent="0.3">
      <c r="D20153" s="9"/>
      <c r="H20153" s="11"/>
    </row>
    <row r="20154" spans="4:8" x14ac:dyDescent="0.3">
      <c r="D20154" s="9"/>
      <c r="H20154" s="11"/>
    </row>
    <row r="20155" spans="4:8" x14ac:dyDescent="0.3">
      <c r="D20155" s="9"/>
      <c r="H20155" s="11"/>
    </row>
    <row r="20156" spans="4:8" x14ac:dyDescent="0.3">
      <c r="D20156" s="9"/>
      <c r="H20156" s="11"/>
    </row>
    <row r="20157" spans="4:8" x14ac:dyDescent="0.3">
      <c r="D20157" s="9"/>
      <c r="H20157" s="11"/>
    </row>
    <row r="20158" spans="4:8" x14ac:dyDescent="0.3">
      <c r="D20158" s="9"/>
      <c r="H20158" s="11"/>
    </row>
    <row r="20159" spans="4:8" x14ac:dyDescent="0.3">
      <c r="D20159" s="9"/>
      <c r="H20159" s="11"/>
    </row>
    <row r="20160" spans="4:8" x14ac:dyDescent="0.3">
      <c r="D20160" s="9"/>
      <c r="H20160" s="11"/>
    </row>
    <row r="20161" spans="4:8" x14ac:dyDescent="0.3">
      <c r="D20161" s="9"/>
      <c r="H20161" s="11"/>
    </row>
    <row r="20162" spans="4:8" x14ac:dyDescent="0.3">
      <c r="D20162" s="9"/>
      <c r="H20162" s="11"/>
    </row>
    <row r="20163" spans="4:8" x14ac:dyDescent="0.3">
      <c r="D20163" s="9"/>
      <c r="H20163" s="11"/>
    </row>
    <row r="20164" spans="4:8" x14ac:dyDescent="0.3">
      <c r="D20164" s="9"/>
      <c r="H20164" s="11"/>
    </row>
    <row r="20165" spans="4:8" x14ac:dyDescent="0.3">
      <c r="D20165" s="9"/>
      <c r="H20165" s="11"/>
    </row>
    <row r="20166" spans="4:8" x14ac:dyDescent="0.3">
      <c r="D20166" s="9"/>
      <c r="H20166" s="11"/>
    </row>
    <row r="20167" spans="4:8" x14ac:dyDescent="0.3">
      <c r="D20167" s="9"/>
      <c r="H20167" s="11"/>
    </row>
    <row r="20168" spans="4:8" x14ac:dyDescent="0.3">
      <c r="D20168" s="9"/>
      <c r="H20168" s="11"/>
    </row>
    <row r="20169" spans="4:8" x14ac:dyDescent="0.3">
      <c r="D20169" s="9"/>
      <c r="H20169" s="11"/>
    </row>
    <row r="20170" spans="4:8" x14ac:dyDescent="0.3">
      <c r="D20170" s="9"/>
      <c r="H20170" s="11"/>
    </row>
    <row r="20171" spans="4:8" x14ac:dyDescent="0.3">
      <c r="D20171" s="9"/>
      <c r="H20171" s="11"/>
    </row>
    <row r="20172" spans="4:8" x14ac:dyDescent="0.3">
      <c r="D20172" s="9"/>
      <c r="H20172" s="11"/>
    </row>
    <row r="20173" spans="4:8" x14ac:dyDescent="0.3">
      <c r="D20173" s="9"/>
      <c r="H20173" s="11"/>
    </row>
    <row r="20174" spans="4:8" x14ac:dyDescent="0.3">
      <c r="D20174" s="9"/>
      <c r="H20174" s="11"/>
    </row>
    <row r="20175" spans="4:8" x14ac:dyDescent="0.3">
      <c r="D20175" s="9"/>
      <c r="H20175" s="11"/>
    </row>
    <row r="20176" spans="4:8" x14ac:dyDescent="0.3">
      <c r="D20176" s="9"/>
      <c r="H20176" s="11"/>
    </row>
    <row r="20177" spans="4:8" x14ac:dyDescent="0.3">
      <c r="D20177" s="9"/>
      <c r="H20177" s="11"/>
    </row>
    <row r="20178" spans="4:8" x14ac:dyDescent="0.3">
      <c r="D20178" s="9"/>
      <c r="H20178" s="11"/>
    </row>
    <row r="20179" spans="4:8" x14ac:dyDescent="0.3">
      <c r="D20179" s="9"/>
      <c r="H20179" s="11"/>
    </row>
    <row r="20180" spans="4:8" x14ac:dyDescent="0.3">
      <c r="D20180" s="9"/>
      <c r="H20180" s="11"/>
    </row>
    <row r="20181" spans="4:8" x14ac:dyDescent="0.3">
      <c r="D20181" s="9"/>
      <c r="H20181" s="11"/>
    </row>
    <row r="20182" spans="4:8" x14ac:dyDescent="0.3">
      <c r="D20182" s="9"/>
      <c r="H20182" s="11"/>
    </row>
    <row r="20183" spans="4:8" x14ac:dyDescent="0.3">
      <c r="D20183" s="9"/>
      <c r="H20183" s="11"/>
    </row>
    <row r="20184" spans="4:8" x14ac:dyDescent="0.3">
      <c r="D20184" s="9"/>
      <c r="H20184" s="11"/>
    </row>
    <row r="20185" spans="4:8" x14ac:dyDescent="0.3">
      <c r="D20185" s="9"/>
      <c r="H20185" s="11"/>
    </row>
    <row r="20186" spans="4:8" x14ac:dyDescent="0.3">
      <c r="D20186" s="9"/>
      <c r="H20186" s="11"/>
    </row>
    <row r="20187" spans="4:8" x14ac:dyDescent="0.3">
      <c r="D20187" s="9"/>
      <c r="H20187" s="11"/>
    </row>
    <row r="20188" spans="4:8" x14ac:dyDescent="0.3">
      <c r="D20188" s="9"/>
      <c r="H20188" s="11"/>
    </row>
    <row r="20189" spans="4:8" x14ac:dyDescent="0.3">
      <c r="D20189" s="9"/>
      <c r="H20189" s="11"/>
    </row>
    <row r="20190" spans="4:8" x14ac:dyDescent="0.3">
      <c r="D20190" s="9"/>
      <c r="H20190" s="11"/>
    </row>
    <row r="20191" spans="4:8" x14ac:dyDescent="0.3">
      <c r="D20191" s="9"/>
      <c r="H20191" s="11"/>
    </row>
    <row r="20192" spans="4:8" x14ac:dyDescent="0.3">
      <c r="D20192" s="9"/>
      <c r="H20192" s="11"/>
    </row>
    <row r="20193" spans="4:8" x14ac:dyDescent="0.3">
      <c r="D20193" s="9"/>
      <c r="H20193" s="11"/>
    </row>
    <row r="20194" spans="4:8" x14ac:dyDescent="0.3">
      <c r="D20194" s="9"/>
      <c r="H20194" s="11"/>
    </row>
    <row r="20195" spans="4:8" x14ac:dyDescent="0.3">
      <c r="D20195" s="9"/>
      <c r="H20195" s="11"/>
    </row>
    <row r="20196" spans="4:8" x14ac:dyDescent="0.3">
      <c r="D20196" s="9"/>
      <c r="H20196" s="11"/>
    </row>
    <row r="20197" spans="4:8" x14ac:dyDescent="0.3">
      <c r="D20197" s="9"/>
      <c r="H20197" s="11"/>
    </row>
    <row r="20198" spans="4:8" x14ac:dyDescent="0.3">
      <c r="D20198" s="9"/>
      <c r="H20198" s="11"/>
    </row>
    <row r="20199" spans="4:8" x14ac:dyDescent="0.3">
      <c r="D20199" s="9"/>
      <c r="H20199" s="11"/>
    </row>
    <row r="20200" spans="4:8" x14ac:dyDescent="0.3">
      <c r="D20200" s="9"/>
      <c r="H20200" s="11"/>
    </row>
    <row r="20201" spans="4:8" x14ac:dyDescent="0.3">
      <c r="D20201" s="9"/>
      <c r="H20201" s="11"/>
    </row>
    <row r="20202" spans="4:8" x14ac:dyDescent="0.3">
      <c r="D20202" s="9"/>
      <c r="H20202" s="11"/>
    </row>
    <row r="20203" spans="4:8" x14ac:dyDescent="0.3">
      <c r="D20203" s="9"/>
      <c r="H20203" s="11"/>
    </row>
    <row r="20204" spans="4:8" x14ac:dyDescent="0.3">
      <c r="D20204" s="9"/>
      <c r="H20204" s="11"/>
    </row>
    <row r="20205" spans="4:8" x14ac:dyDescent="0.3">
      <c r="D20205" s="9"/>
      <c r="H20205" s="11"/>
    </row>
    <row r="20206" spans="4:8" x14ac:dyDescent="0.3">
      <c r="D20206" s="9"/>
      <c r="H20206" s="11"/>
    </row>
    <row r="20207" spans="4:8" x14ac:dyDescent="0.3">
      <c r="D20207" s="9"/>
      <c r="H20207" s="11"/>
    </row>
    <row r="20208" spans="4:8" x14ac:dyDescent="0.3">
      <c r="D20208" s="9"/>
      <c r="H20208" s="11"/>
    </row>
    <row r="20209" spans="4:8" x14ac:dyDescent="0.3">
      <c r="D20209" s="9"/>
      <c r="H20209" s="11"/>
    </row>
    <row r="20210" spans="4:8" x14ac:dyDescent="0.3">
      <c r="D20210" s="9"/>
      <c r="H20210" s="11"/>
    </row>
    <row r="20211" spans="4:8" x14ac:dyDescent="0.3">
      <c r="D20211" s="9"/>
      <c r="H20211" s="11"/>
    </row>
    <row r="20212" spans="4:8" x14ac:dyDescent="0.3">
      <c r="D20212" s="9"/>
      <c r="H20212" s="11"/>
    </row>
    <row r="20213" spans="4:8" x14ac:dyDescent="0.3">
      <c r="D20213" s="9"/>
      <c r="H20213" s="11"/>
    </row>
    <row r="20214" spans="4:8" x14ac:dyDescent="0.3">
      <c r="D20214" s="9"/>
      <c r="H20214" s="11"/>
    </row>
    <row r="20215" spans="4:8" x14ac:dyDescent="0.3">
      <c r="D20215" s="9"/>
      <c r="H20215" s="11"/>
    </row>
    <row r="20216" spans="4:8" x14ac:dyDescent="0.3">
      <c r="D20216" s="9"/>
      <c r="H20216" s="11"/>
    </row>
    <row r="20217" spans="4:8" x14ac:dyDescent="0.3">
      <c r="D20217" s="9"/>
      <c r="H20217" s="11"/>
    </row>
    <row r="20218" spans="4:8" x14ac:dyDescent="0.3">
      <c r="D20218" s="9"/>
      <c r="H20218" s="11"/>
    </row>
    <row r="20219" spans="4:8" x14ac:dyDescent="0.3">
      <c r="D20219" s="9"/>
      <c r="H20219" s="11"/>
    </row>
    <row r="20220" spans="4:8" x14ac:dyDescent="0.3">
      <c r="D20220" s="9"/>
      <c r="H20220" s="11"/>
    </row>
    <row r="20221" spans="4:8" x14ac:dyDescent="0.3">
      <c r="D20221" s="9"/>
      <c r="H20221" s="11"/>
    </row>
    <row r="20222" spans="4:8" x14ac:dyDescent="0.3">
      <c r="D20222" s="9"/>
      <c r="H20222" s="11"/>
    </row>
    <row r="20223" spans="4:8" x14ac:dyDescent="0.3">
      <c r="D20223" s="9"/>
      <c r="H20223" s="11"/>
    </row>
    <row r="20224" spans="4:8" x14ac:dyDescent="0.3">
      <c r="D20224" s="9"/>
      <c r="H20224" s="11"/>
    </row>
    <row r="20225" spans="4:8" x14ac:dyDescent="0.3">
      <c r="D20225" s="9"/>
      <c r="H20225" s="11"/>
    </row>
    <row r="20226" spans="4:8" x14ac:dyDescent="0.3">
      <c r="D20226" s="9"/>
      <c r="H20226" s="11"/>
    </row>
    <row r="20227" spans="4:8" x14ac:dyDescent="0.3">
      <c r="D20227" s="9"/>
      <c r="H20227" s="11"/>
    </row>
    <row r="20228" spans="4:8" x14ac:dyDescent="0.3">
      <c r="D20228" s="9"/>
      <c r="H20228" s="11"/>
    </row>
    <row r="20229" spans="4:8" x14ac:dyDescent="0.3">
      <c r="D20229" s="9"/>
      <c r="H20229" s="11"/>
    </row>
    <row r="20230" spans="4:8" x14ac:dyDescent="0.3">
      <c r="D20230" s="9"/>
      <c r="H20230" s="11"/>
    </row>
    <row r="20231" spans="4:8" x14ac:dyDescent="0.3">
      <c r="D20231" s="9"/>
      <c r="H20231" s="11"/>
    </row>
    <row r="20232" spans="4:8" x14ac:dyDescent="0.3">
      <c r="D20232" s="9"/>
      <c r="H20232" s="11"/>
    </row>
    <row r="20233" spans="4:8" x14ac:dyDescent="0.3">
      <c r="D20233" s="9"/>
      <c r="H20233" s="11"/>
    </row>
    <row r="20234" spans="4:8" x14ac:dyDescent="0.3">
      <c r="D20234" s="9"/>
      <c r="H20234" s="11"/>
    </row>
    <row r="20235" spans="4:8" x14ac:dyDescent="0.3">
      <c r="D20235" s="9"/>
      <c r="H20235" s="11"/>
    </row>
    <row r="20236" spans="4:8" x14ac:dyDescent="0.3">
      <c r="D20236" s="9"/>
      <c r="H20236" s="11"/>
    </row>
    <row r="20237" spans="4:8" x14ac:dyDescent="0.3">
      <c r="D20237" s="9"/>
      <c r="H20237" s="11"/>
    </row>
    <row r="20238" spans="4:8" x14ac:dyDescent="0.3">
      <c r="D20238" s="9"/>
      <c r="H20238" s="11"/>
    </row>
    <row r="20239" spans="4:8" x14ac:dyDescent="0.3">
      <c r="D20239" s="9"/>
      <c r="H20239" s="11"/>
    </row>
    <row r="20240" spans="4:8" x14ac:dyDescent="0.3">
      <c r="D20240" s="9"/>
      <c r="H20240" s="11"/>
    </row>
    <row r="20241" spans="4:8" x14ac:dyDescent="0.3">
      <c r="D20241" s="9"/>
      <c r="H20241" s="11"/>
    </row>
    <row r="20242" spans="4:8" x14ac:dyDescent="0.3">
      <c r="D20242" s="9"/>
      <c r="H20242" s="11"/>
    </row>
    <row r="20243" spans="4:8" x14ac:dyDescent="0.3">
      <c r="D20243" s="9"/>
      <c r="H20243" s="11"/>
    </row>
    <row r="20244" spans="4:8" x14ac:dyDescent="0.3">
      <c r="D20244" s="9"/>
      <c r="H20244" s="11"/>
    </row>
    <row r="20245" spans="4:8" x14ac:dyDescent="0.3">
      <c r="D20245" s="9"/>
      <c r="H20245" s="11"/>
    </row>
    <row r="20246" spans="4:8" x14ac:dyDescent="0.3">
      <c r="D20246" s="9"/>
      <c r="H20246" s="11"/>
    </row>
    <row r="20247" spans="4:8" x14ac:dyDescent="0.3">
      <c r="D20247" s="9"/>
      <c r="H20247" s="11"/>
    </row>
    <row r="20248" spans="4:8" x14ac:dyDescent="0.3">
      <c r="D20248" s="9"/>
      <c r="H20248" s="11"/>
    </row>
    <row r="20249" spans="4:8" x14ac:dyDescent="0.3">
      <c r="D20249" s="9"/>
      <c r="H20249" s="11"/>
    </row>
    <row r="20250" spans="4:8" x14ac:dyDescent="0.3">
      <c r="D20250" s="9"/>
      <c r="H20250" s="11"/>
    </row>
    <row r="20251" spans="4:8" x14ac:dyDescent="0.3">
      <c r="D20251" s="9"/>
      <c r="H20251" s="11"/>
    </row>
    <row r="20252" spans="4:8" x14ac:dyDescent="0.3">
      <c r="D20252" s="9"/>
      <c r="H20252" s="11"/>
    </row>
    <row r="20253" spans="4:8" x14ac:dyDescent="0.3">
      <c r="D20253" s="9"/>
      <c r="H20253" s="11"/>
    </row>
    <row r="20254" spans="4:8" x14ac:dyDescent="0.3">
      <c r="D20254" s="9"/>
      <c r="H20254" s="11"/>
    </row>
    <row r="20255" spans="4:8" x14ac:dyDescent="0.3">
      <c r="D20255" s="9"/>
      <c r="H20255" s="11"/>
    </row>
    <row r="20256" spans="4:8" x14ac:dyDescent="0.3">
      <c r="D20256" s="9"/>
      <c r="H20256" s="11"/>
    </row>
    <row r="20257" spans="4:8" x14ac:dyDescent="0.3">
      <c r="D20257" s="9"/>
      <c r="H20257" s="11"/>
    </row>
    <row r="20258" spans="4:8" x14ac:dyDescent="0.3">
      <c r="D20258" s="9"/>
      <c r="H20258" s="11"/>
    </row>
    <row r="20259" spans="4:8" x14ac:dyDescent="0.3">
      <c r="D20259" s="9"/>
      <c r="H20259" s="11"/>
    </row>
    <row r="20260" spans="4:8" x14ac:dyDescent="0.3">
      <c r="D20260" s="9"/>
      <c r="H20260" s="11"/>
    </row>
    <row r="20261" spans="4:8" x14ac:dyDescent="0.3">
      <c r="D20261" s="9"/>
      <c r="H20261" s="11"/>
    </row>
    <row r="20262" spans="4:8" x14ac:dyDescent="0.3">
      <c r="D20262" s="9"/>
      <c r="H20262" s="11"/>
    </row>
    <row r="20263" spans="4:8" x14ac:dyDescent="0.3">
      <c r="D20263" s="9"/>
      <c r="H20263" s="11"/>
    </row>
    <row r="20264" spans="4:8" x14ac:dyDescent="0.3">
      <c r="D20264" s="9"/>
      <c r="H20264" s="11"/>
    </row>
    <row r="20265" spans="4:8" x14ac:dyDescent="0.3">
      <c r="D20265" s="9"/>
      <c r="H20265" s="11"/>
    </row>
    <row r="20266" spans="4:8" x14ac:dyDescent="0.3">
      <c r="D20266" s="9"/>
      <c r="H20266" s="11"/>
    </row>
    <row r="20267" spans="4:8" x14ac:dyDescent="0.3">
      <c r="D20267" s="9"/>
      <c r="H20267" s="11"/>
    </row>
    <row r="20268" spans="4:8" x14ac:dyDescent="0.3">
      <c r="D20268" s="9"/>
      <c r="H20268" s="11"/>
    </row>
    <row r="20269" spans="4:8" x14ac:dyDescent="0.3">
      <c r="D20269" s="9"/>
      <c r="H20269" s="11"/>
    </row>
    <row r="20270" spans="4:8" x14ac:dyDescent="0.3">
      <c r="D20270" s="9"/>
      <c r="H20270" s="11"/>
    </row>
    <row r="20271" spans="4:8" x14ac:dyDescent="0.3">
      <c r="D20271" s="9"/>
      <c r="H20271" s="11"/>
    </row>
    <row r="20272" spans="4:8" x14ac:dyDescent="0.3">
      <c r="D20272" s="9"/>
      <c r="H20272" s="11"/>
    </row>
    <row r="20273" spans="4:8" x14ac:dyDescent="0.3">
      <c r="D20273" s="9"/>
      <c r="H20273" s="11"/>
    </row>
    <row r="20274" spans="4:8" x14ac:dyDescent="0.3">
      <c r="D20274" s="9"/>
      <c r="H20274" s="11"/>
    </row>
    <row r="20275" spans="4:8" x14ac:dyDescent="0.3">
      <c r="D20275" s="9"/>
      <c r="H20275" s="11"/>
    </row>
    <row r="20276" spans="4:8" x14ac:dyDescent="0.3">
      <c r="D20276" s="9"/>
      <c r="H20276" s="11"/>
    </row>
    <row r="20277" spans="4:8" x14ac:dyDescent="0.3">
      <c r="D20277" s="9"/>
      <c r="H20277" s="11"/>
    </row>
    <row r="20278" spans="4:8" x14ac:dyDescent="0.3">
      <c r="D20278" s="9"/>
      <c r="H20278" s="11"/>
    </row>
    <row r="20279" spans="4:8" x14ac:dyDescent="0.3">
      <c r="D20279" s="9"/>
      <c r="H20279" s="11"/>
    </row>
    <row r="20280" spans="4:8" x14ac:dyDescent="0.3">
      <c r="D20280" s="9"/>
      <c r="H20280" s="11"/>
    </row>
    <row r="20281" spans="4:8" x14ac:dyDescent="0.3">
      <c r="D20281" s="9"/>
      <c r="H20281" s="11"/>
    </row>
    <row r="20282" spans="4:8" x14ac:dyDescent="0.3">
      <c r="D20282" s="9"/>
      <c r="H20282" s="11"/>
    </row>
    <row r="20283" spans="4:8" x14ac:dyDescent="0.3">
      <c r="D20283" s="9"/>
      <c r="H20283" s="11"/>
    </row>
    <row r="20284" spans="4:8" x14ac:dyDescent="0.3">
      <c r="D20284" s="9"/>
      <c r="H20284" s="11"/>
    </row>
    <row r="20285" spans="4:8" x14ac:dyDescent="0.3">
      <c r="D20285" s="9"/>
      <c r="H20285" s="11"/>
    </row>
    <row r="20286" spans="4:8" x14ac:dyDescent="0.3">
      <c r="D20286" s="9"/>
      <c r="H20286" s="11"/>
    </row>
    <row r="20287" spans="4:8" x14ac:dyDescent="0.3">
      <c r="D20287" s="9"/>
      <c r="H20287" s="11"/>
    </row>
    <row r="20288" spans="4:8" x14ac:dyDescent="0.3">
      <c r="D20288" s="9"/>
      <c r="H20288" s="11"/>
    </row>
    <row r="20289" spans="4:8" x14ac:dyDescent="0.3">
      <c r="D20289" s="9"/>
      <c r="H20289" s="11"/>
    </row>
    <row r="20290" spans="4:8" x14ac:dyDescent="0.3">
      <c r="D20290" s="9"/>
      <c r="H20290" s="11"/>
    </row>
    <row r="20291" spans="4:8" x14ac:dyDescent="0.3">
      <c r="D20291" s="9"/>
      <c r="H20291" s="11"/>
    </row>
    <row r="20292" spans="4:8" x14ac:dyDescent="0.3">
      <c r="D20292" s="9"/>
      <c r="H20292" s="11"/>
    </row>
    <row r="20293" spans="4:8" x14ac:dyDescent="0.3">
      <c r="D20293" s="9"/>
      <c r="H20293" s="11"/>
    </row>
    <row r="20294" spans="4:8" x14ac:dyDescent="0.3">
      <c r="D20294" s="9"/>
      <c r="H20294" s="11"/>
    </row>
    <row r="20295" spans="4:8" x14ac:dyDescent="0.3">
      <c r="D20295" s="9"/>
      <c r="H20295" s="11"/>
    </row>
    <row r="20296" spans="4:8" x14ac:dyDescent="0.3">
      <c r="D20296" s="9"/>
      <c r="H20296" s="11"/>
    </row>
    <row r="20297" spans="4:8" x14ac:dyDescent="0.3">
      <c r="D20297" s="9"/>
      <c r="H20297" s="11"/>
    </row>
    <row r="20298" spans="4:8" x14ac:dyDescent="0.3">
      <c r="D20298" s="9"/>
      <c r="H20298" s="11"/>
    </row>
    <row r="20299" spans="4:8" x14ac:dyDescent="0.3">
      <c r="D20299" s="9"/>
      <c r="H20299" s="11"/>
    </row>
    <row r="20300" spans="4:8" x14ac:dyDescent="0.3">
      <c r="D20300" s="9"/>
      <c r="H20300" s="11"/>
    </row>
    <row r="20301" spans="4:8" x14ac:dyDescent="0.3">
      <c r="D20301" s="9"/>
      <c r="H20301" s="11"/>
    </row>
    <row r="20302" spans="4:8" x14ac:dyDescent="0.3">
      <c r="D20302" s="9"/>
      <c r="H20302" s="11"/>
    </row>
    <row r="20303" spans="4:8" x14ac:dyDescent="0.3">
      <c r="D20303" s="9"/>
      <c r="H20303" s="11"/>
    </row>
    <row r="20304" spans="4:8" x14ac:dyDescent="0.3">
      <c r="D20304" s="9"/>
      <c r="H20304" s="11"/>
    </row>
    <row r="20305" spans="4:8" x14ac:dyDescent="0.3">
      <c r="D20305" s="9"/>
      <c r="H20305" s="11"/>
    </row>
    <row r="20306" spans="4:8" x14ac:dyDescent="0.3">
      <c r="D20306" s="9"/>
      <c r="H20306" s="11"/>
    </row>
    <row r="20307" spans="4:8" x14ac:dyDescent="0.3">
      <c r="D20307" s="9"/>
      <c r="H20307" s="11"/>
    </row>
    <row r="20308" spans="4:8" x14ac:dyDescent="0.3">
      <c r="D20308" s="9"/>
      <c r="H20308" s="11"/>
    </row>
    <row r="20309" spans="4:8" x14ac:dyDescent="0.3">
      <c r="D20309" s="9"/>
      <c r="H20309" s="11"/>
    </row>
    <row r="20310" spans="4:8" x14ac:dyDescent="0.3">
      <c r="D20310" s="9"/>
      <c r="H20310" s="11"/>
    </row>
    <row r="20311" spans="4:8" x14ac:dyDescent="0.3">
      <c r="D20311" s="9"/>
      <c r="H20311" s="11"/>
    </row>
    <row r="20312" spans="4:8" x14ac:dyDescent="0.3">
      <c r="D20312" s="9"/>
      <c r="H20312" s="11"/>
    </row>
    <row r="20313" spans="4:8" x14ac:dyDescent="0.3">
      <c r="D20313" s="9"/>
      <c r="H20313" s="11"/>
    </row>
    <row r="20314" spans="4:8" x14ac:dyDescent="0.3">
      <c r="D20314" s="9"/>
      <c r="H20314" s="11"/>
    </row>
    <row r="20315" spans="4:8" x14ac:dyDescent="0.3">
      <c r="D20315" s="9"/>
      <c r="H20315" s="11"/>
    </row>
    <row r="20316" spans="4:8" x14ac:dyDescent="0.3">
      <c r="D20316" s="9"/>
      <c r="H20316" s="11"/>
    </row>
    <row r="20317" spans="4:8" x14ac:dyDescent="0.3">
      <c r="D20317" s="9"/>
      <c r="H20317" s="11"/>
    </row>
    <row r="20318" spans="4:8" x14ac:dyDescent="0.3">
      <c r="D20318" s="9"/>
      <c r="H20318" s="11"/>
    </row>
    <row r="20319" spans="4:8" x14ac:dyDescent="0.3">
      <c r="D20319" s="9"/>
      <c r="H20319" s="11"/>
    </row>
    <row r="20320" spans="4:8" x14ac:dyDescent="0.3">
      <c r="D20320" s="9"/>
      <c r="H20320" s="11"/>
    </row>
    <row r="20321" spans="4:8" x14ac:dyDescent="0.3">
      <c r="D20321" s="9"/>
      <c r="H20321" s="11"/>
    </row>
    <row r="20322" spans="4:8" x14ac:dyDescent="0.3">
      <c r="D20322" s="9"/>
      <c r="H20322" s="11"/>
    </row>
    <row r="20323" spans="4:8" x14ac:dyDescent="0.3">
      <c r="D20323" s="9"/>
      <c r="H20323" s="11"/>
    </row>
    <row r="20324" spans="4:8" x14ac:dyDescent="0.3">
      <c r="D20324" s="9"/>
      <c r="H20324" s="11"/>
    </row>
    <row r="20325" spans="4:8" x14ac:dyDescent="0.3">
      <c r="D20325" s="9"/>
      <c r="H20325" s="11"/>
    </row>
    <row r="20326" spans="4:8" x14ac:dyDescent="0.3">
      <c r="D20326" s="9"/>
      <c r="H20326" s="11"/>
    </row>
    <row r="20327" spans="4:8" x14ac:dyDescent="0.3">
      <c r="D20327" s="9"/>
      <c r="H20327" s="11"/>
    </row>
    <row r="20328" spans="4:8" x14ac:dyDescent="0.3">
      <c r="D20328" s="9"/>
      <c r="H20328" s="11"/>
    </row>
    <row r="20329" spans="4:8" x14ac:dyDescent="0.3">
      <c r="D20329" s="9"/>
      <c r="H20329" s="11"/>
    </row>
    <row r="20330" spans="4:8" x14ac:dyDescent="0.3">
      <c r="D20330" s="9"/>
      <c r="H20330" s="11"/>
    </row>
    <row r="20331" spans="4:8" x14ac:dyDescent="0.3">
      <c r="D20331" s="9"/>
      <c r="H20331" s="11"/>
    </row>
    <row r="20332" spans="4:8" x14ac:dyDescent="0.3">
      <c r="D20332" s="9"/>
      <c r="H20332" s="11"/>
    </row>
    <row r="20333" spans="4:8" x14ac:dyDescent="0.3">
      <c r="D20333" s="9"/>
      <c r="H20333" s="11"/>
    </row>
    <row r="20334" spans="4:8" x14ac:dyDescent="0.3">
      <c r="D20334" s="9"/>
      <c r="H20334" s="11"/>
    </row>
    <row r="20335" spans="4:8" x14ac:dyDescent="0.3">
      <c r="D20335" s="9"/>
      <c r="H20335" s="11"/>
    </row>
    <row r="20336" spans="4:8" x14ac:dyDescent="0.3">
      <c r="D20336" s="9"/>
      <c r="H20336" s="11"/>
    </row>
    <row r="20337" spans="4:8" x14ac:dyDescent="0.3">
      <c r="D20337" s="9"/>
      <c r="H20337" s="11"/>
    </row>
    <row r="20338" spans="4:8" x14ac:dyDescent="0.3">
      <c r="D20338" s="9"/>
      <c r="H20338" s="11"/>
    </row>
    <row r="20339" spans="4:8" x14ac:dyDescent="0.3">
      <c r="D20339" s="9"/>
      <c r="H20339" s="11"/>
    </row>
    <row r="20340" spans="4:8" x14ac:dyDescent="0.3">
      <c r="D20340" s="9"/>
      <c r="H20340" s="11"/>
    </row>
    <row r="20341" spans="4:8" x14ac:dyDescent="0.3">
      <c r="D20341" s="9"/>
      <c r="H20341" s="11"/>
    </row>
    <row r="20342" spans="4:8" x14ac:dyDescent="0.3">
      <c r="D20342" s="9"/>
      <c r="H20342" s="11"/>
    </row>
    <row r="20343" spans="4:8" x14ac:dyDescent="0.3">
      <c r="D20343" s="9"/>
      <c r="H20343" s="11"/>
    </row>
    <row r="20344" spans="4:8" x14ac:dyDescent="0.3">
      <c r="D20344" s="9"/>
      <c r="H20344" s="11"/>
    </row>
    <row r="20345" spans="4:8" x14ac:dyDescent="0.3">
      <c r="D20345" s="9"/>
      <c r="H20345" s="11"/>
    </row>
    <row r="20346" spans="4:8" x14ac:dyDescent="0.3">
      <c r="D20346" s="9"/>
      <c r="H20346" s="11"/>
    </row>
    <row r="20347" spans="4:8" x14ac:dyDescent="0.3">
      <c r="D20347" s="9"/>
      <c r="H20347" s="11"/>
    </row>
    <row r="20348" spans="4:8" x14ac:dyDescent="0.3">
      <c r="D20348" s="9"/>
      <c r="H20348" s="11"/>
    </row>
    <row r="20349" spans="4:8" x14ac:dyDescent="0.3">
      <c r="D20349" s="9"/>
      <c r="H20349" s="11"/>
    </row>
    <row r="20350" spans="4:8" x14ac:dyDescent="0.3">
      <c r="D20350" s="9"/>
      <c r="H20350" s="11"/>
    </row>
    <row r="20351" spans="4:8" x14ac:dyDescent="0.3">
      <c r="D20351" s="9"/>
      <c r="H20351" s="11"/>
    </row>
    <row r="20352" spans="4:8" x14ac:dyDescent="0.3">
      <c r="D20352" s="9"/>
      <c r="H20352" s="11"/>
    </row>
    <row r="20353" spans="4:8" x14ac:dyDescent="0.3">
      <c r="D20353" s="9"/>
      <c r="H20353" s="11"/>
    </row>
    <row r="20354" spans="4:8" x14ac:dyDescent="0.3">
      <c r="D20354" s="9"/>
      <c r="H20354" s="11"/>
    </row>
    <row r="20355" spans="4:8" x14ac:dyDescent="0.3">
      <c r="D20355" s="9"/>
      <c r="H20355" s="11"/>
    </row>
    <row r="20356" spans="4:8" x14ac:dyDescent="0.3">
      <c r="D20356" s="9"/>
      <c r="H20356" s="11"/>
    </row>
    <row r="20357" spans="4:8" x14ac:dyDescent="0.3">
      <c r="D20357" s="9"/>
      <c r="H20357" s="11"/>
    </row>
    <row r="20358" spans="4:8" x14ac:dyDescent="0.3">
      <c r="D20358" s="9"/>
      <c r="H20358" s="11"/>
    </row>
    <row r="20359" spans="4:8" x14ac:dyDescent="0.3">
      <c r="D20359" s="9"/>
      <c r="H20359" s="11"/>
    </row>
    <row r="20360" spans="4:8" x14ac:dyDescent="0.3">
      <c r="D20360" s="9"/>
      <c r="H20360" s="11"/>
    </row>
    <row r="20361" spans="4:8" x14ac:dyDescent="0.3">
      <c r="D20361" s="9"/>
      <c r="H20361" s="11"/>
    </row>
    <row r="20362" spans="4:8" x14ac:dyDescent="0.3">
      <c r="D20362" s="9"/>
      <c r="H20362" s="11"/>
    </row>
    <row r="20363" spans="4:8" x14ac:dyDescent="0.3">
      <c r="D20363" s="9"/>
      <c r="H20363" s="11"/>
    </row>
    <row r="20364" spans="4:8" x14ac:dyDescent="0.3">
      <c r="D20364" s="9"/>
      <c r="H20364" s="11"/>
    </row>
    <row r="20365" spans="4:8" x14ac:dyDescent="0.3">
      <c r="D20365" s="9"/>
      <c r="H20365" s="11"/>
    </row>
    <row r="20366" spans="4:8" x14ac:dyDescent="0.3">
      <c r="D20366" s="9"/>
      <c r="H20366" s="11"/>
    </row>
    <row r="20367" spans="4:8" x14ac:dyDescent="0.3">
      <c r="D20367" s="9"/>
      <c r="H20367" s="11"/>
    </row>
    <row r="20368" spans="4:8" x14ac:dyDescent="0.3">
      <c r="D20368" s="9"/>
      <c r="H20368" s="11"/>
    </row>
    <row r="20369" spans="4:8" x14ac:dyDescent="0.3">
      <c r="D20369" s="9"/>
      <c r="H20369" s="11"/>
    </row>
    <row r="20370" spans="4:8" x14ac:dyDescent="0.3">
      <c r="D20370" s="9"/>
      <c r="H20370" s="11"/>
    </row>
    <row r="20371" spans="4:8" x14ac:dyDescent="0.3">
      <c r="D20371" s="9"/>
      <c r="H20371" s="11"/>
    </row>
    <row r="20372" spans="4:8" x14ac:dyDescent="0.3">
      <c r="D20372" s="9"/>
      <c r="H20372" s="11"/>
    </row>
    <row r="20373" spans="4:8" x14ac:dyDescent="0.3">
      <c r="D20373" s="9"/>
      <c r="H20373" s="11"/>
    </row>
    <row r="20374" spans="4:8" x14ac:dyDescent="0.3">
      <c r="D20374" s="9"/>
      <c r="H20374" s="11"/>
    </row>
    <row r="20375" spans="4:8" x14ac:dyDescent="0.3">
      <c r="D20375" s="9"/>
      <c r="H20375" s="11"/>
    </row>
    <row r="20376" spans="4:8" x14ac:dyDescent="0.3">
      <c r="D20376" s="9"/>
      <c r="H20376" s="11"/>
    </row>
    <row r="20377" spans="4:8" x14ac:dyDescent="0.3">
      <c r="D20377" s="9"/>
      <c r="H20377" s="11"/>
    </row>
    <row r="20378" spans="4:8" x14ac:dyDescent="0.3">
      <c r="D20378" s="9"/>
      <c r="H20378" s="11"/>
    </row>
    <row r="20379" spans="4:8" x14ac:dyDescent="0.3">
      <c r="D20379" s="9"/>
      <c r="H20379" s="11"/>
    </row>
    <row r="20380" spans="4:8" x14ac:dyDescent="0.3">
      <c r="D20380" s="9"/>
      <c r="H20380" s="11"/>
    </row>
    <row r="20381" spans="4:8" x14ac:dyDescent="0.3">
      <c r="D20381" s="9"/>
      <c r="H20381" s="11"/>
    </row>
    <row r="20382" spans="4:8" x14ac:dyDescent="0.3">
      <c r="D20382" s="9"/>
      <c r="H20382" s="11"/>
    </row>
    <row r="20383" spans="4:8" x14ac:dyDescent="0.3">
      <c r="D20383" s="9"/>
      <c r="H20383" s="11"/>
    </row>
    <row r="20384" spans="4:8" x14ac:dyDescent="0.3">
      <c r="D20384" s="9"/>
      <c r="H20384" s="11"/>
    </row>
    <row r="20385" spans="4:8" x14ac:dyDescent="0.3">
      <c r="D20385" s="9"/>
      <c r="H20385" s="11"/>
    </row>
    <row r="20386" spans="4:8" x14ac:dyDescent="0.3">
      <c r="D20386" s="9"/>
      <c r="H20386" s="11"/>
    </row>
    <row r="20387" spans="4:8" x14ac:dyDescent="0.3">
      <c r="D20387" s="9"/>
      <c r="H20387" s="11"/>
    </row>
    <row r="20388" spans="4:8" x14ac:dyDescent="0.3">
      <c r="D20388" s="9"/>
      <c r="H20388" s="11"/>
    </row>
    <row r="20389" spans="4:8" x14ac:dyDescent="0.3">
      <c r="D20389" s="9"/>
      <c r="H20389" s="11"/>
    </row>
    <row r="20390" spans="4:8" x14ac:dyDescent="0.3">
      <c r="D20390" s="9"/>
      <c r="H20390" s="11"/>
    </row>
    <row r="20391" spans="4:8" x14ac:dyDescent="0.3">
      <c r="D20391" s="9"/>
      <c r="H20391" s="11"/>
    </row>
    <row r="20392" spans="4:8" x14ac:dyDescent="0.3">
      <c r="D20392" s="9"/>
      <c r="H20392" s="11"/>
    </row>
    <row r="20393" spans="4:8" x14ac:dyDescent="0.3">
      <c r="D20393" s="9"/>
      <c r="H20393" s="11"/>
    </row>
    <row r="20394" spans="4:8" x14ac:dyDescent="0.3">
      <c r="D20394" s="9"/>
      <c r="H20394" s="11"/>
    </row>
    <row r="20395" spans="4:8" x14ac:dyDescent="0.3">
      <c r="D20395" s="9"/>
      <c r="H20395" s="11"/>
    </row>
    <row r="20396" spans="4:8" x14ac:dyDescent="0.3">
      <c r="D20396" s="9"/>
      <c r="H20396" s="11"/>
    </row>
    <row r="20397" spans="4:8" x14ac:dyDescent="0.3">
      <c r="D20397" s="9"/>
      <c r="H20397" s="11"/>
    </row>
    <row r="20398" spans="4:8" x14ac:dyDescent="0.3">
      <c r="D20398" s="9"/>
      <c r="H20398" s="11"/>
    </row>
    <row r="20399" spans="4:8" x14ac:dyDescent="0.3">
      <c r="D20399" s="9"/>
      <c r="H20399" s="11"/>
    </row>
    <row r="20400" spans="4:8" x14ac:dyDescent="0.3">
      <c r="D20400" s="9"/>
      <c r="H20400" s="11"/>
    </row>
    <row r="20401" spans="4:8" x14ac:dyDescent="0.3">
      <c r="D20401" s="9"/>
      <c r="H20401" s="11"/>
    </row>
    <row r="20402" spans="4:8" x14ac:dyDescent="0.3">
      <c r="D20402" s="9"/>
      <c r="H20402" s="11"/>
    </row>
    <row r="20403" spans="4:8" x14ac:dyDescent="0.3">
      <c r="D20403" s="9"/>
      <c r="H20403" s="11"/>
    </row>
    <row r="20404" spans="4:8" x14ac:dyDescent="0.3">
      <c r="D20404" s="9"/>
      <c r="H20404" s="11"/>
    </row>
    <row r="20405" spans="4:8" x14ac:dyDescent="0.3">
      <c r="D20405" s="9"/>
      <c r="H20405" s="11"/>
    </row>
    <row r="20406" spans="4:8" x14ac:dyDescent="0.3">
      <c r="D20406" s="9"/>
      <c r="H20406" s="11"/>
    </row>
    <row r="20407" spans="4:8" x14ac:dyDescent="0.3">
      <c r="D20407" s="9"/>
      <c r="H20407" s="11"/>
    </row>
    <row r="20408" spans="4:8" x14ac:dyDescent="0.3">
      <c r="D20408" s="9"/>
      <c r="H20408" s="11"/>
    </row>
    <row r="20409" spans="4:8" x14ac:dyDescent="0.3">
      <c r="D20409" s="9"/>
      <c r="H20409" s="11"/>
    </row>
    <row r="20410" spans="4:8" x14ac:dyDescent="0.3">
      <c r="D20410" s="9"/>
      <c r="H20410" s="11"/>
    </row>
    <row r="20411" spans="4:8" x14ac:dyDescent="0.3">
      <c r="D20411" s="9"/>
      <c r="H20411" s="11"/>
    </row>
    <row r="20412" spans="4:8" x14ac:dyDescent="0.3">
      <c r="D20412" s="9"/>
      <c r="H20412" s="11"/>
    </row>
    <row r="20413" spans="4:8" x14ac:dyDescent="0.3">
      <c r="D20413" s="9"/>
      <c r="H20413" s="11"/>
    </row>
    <row r="20414" spans="4:8" x14ac:dyDescent="0.3">
      <c r="D20414" s="9"/>
      <c r="H20414" s="11"/>
    </row>
    <row r="20415" spans="4:8" x14ac:dyDescent="0.3">
      <c r="D20415" s="9"/>
      <c r="H20415" s="11"/>
    </row>
    <row r="20416" spans="4:8" x14ac:dyDescent="0.3">
      <c r="D20416" s="9"/>
      <c r="H20416" s="11"/>
    </row>
    <row r="20417" spans="4:8" x14ac:dyDescent="0.3">
      <c r="D20417" s="9"/>
      <c r="H20417" s="11"/>
    </row>
    <row r="20418" spans="4:8" x14ac:dyDescent="0.3">
      <c r="D20418" s="9"/>
      <c r="H20418" s="11"/>
    </row>
    <row r="20419" spans="4:8" x14ac:dyDescent="0.3">
      <c r="D20419" s="9"/>
      <c r="H20419" s="11"/>
    </row>
    <row r="20420" spans="4:8" x14ac:dyDescent="0.3">
      <c r="D20420" s="9"/>
      <c r="H20420" s="11"/>
    </row>
    <row r="20421" spans="4:8" x14ac:dyDescent="0.3">
      <c r="D20421" s="9"/>
      <c r="H20421" s="11"/>
    </row>
    <row r="20422" spans="4:8" x14ac:dyDescent="0.3">
      <c r="D20422" s="9"/>
      <c r="H20422" s="11"/>
    </row>
    <row r="20423" spans="4:8" x14ac:dyDescent="0.3">
      <c r="D20423" s="9"/>
      <c r="H20423" s="11"/>
    </row>
    <row r="20424" spans="4:8" x14ac:dyDescent="0.3">
      <c r="D20424" s="9"/>
      <c r="H20424" s="11"/>
    </row>
    <row r="20425" spans="4:8" x14ac:dyDescent="0.3">
      <c r="D20425" s="9"/>
      <c r="H20425" s="11"/>
    </row>
    <row r="20426" spans="4:8" x14ac:dyDescent="0.3">
      <c r="D20426" s="9"/>
      <c r="H20426" s="11"/>
    </row>
    <row r="20427" spans="4:8" x14ac:dyDescent="0.3">
      <c r="D20427" s="9"/>
      <c r="H20427" s="11"/>
    </row>
    <row r="20428" spans="4:8" x14ac:dyDescent="0.3">
      <c r="D20428" s="9"/>
      <c r="H20428" s="11"/>
    </row>
    <row r="20429" spans="4:8" x14ac:dyDescent="0.3">
      <c r="D20429" s="9"/>
      <c r="H20429" s="11"/>
    </row>
    <row r="20430" spans="4:8" x14ac:dyDescent="0.3">
      <c r="D20430" s="9"/>
      <c r="H20430" s="11"/>
    </row>
    <row r="20431" spans="4:8" x14ac:dyDescent="0.3">
      <c r="D20431" s="9"/>
      <c r="H20431" s="11"/>
    </row>
    <row r="20432" spans="4:8" x14ac:dyDescent="0.3">
      <c r="D20432" s="9"/>
      <c r="H20432" s="11"/>
    </row>
    <row r="20433" spans="4:8" x14ac:dyDescent="0.3">
      <c r="D20433" s="9"/>
      <c r="H20433" s="11"/>
    </row>
    <row r="20434" spans="4:8" x14ac:dyDescent="0.3">
      <c r="D20434" s="9"/>
      <c r="H20434" s="11"/>
    </row>
    <row r="20435" spans="4:8" x14ac:dyDescent="0.3">
      <c r="D20435" s="9"/>
      <c r="H20435" s="11"/>
    </row>
    <row r="20436" spans="4:8" x14ac:dyDescent="0.3">
      <c r="D20436" s="9"/>
      <c r="H20436" s="11"/>
    </row>
    <row r="20437" spans="4:8" x14ac:dyDescent="0.3">
      <c r="D20437" s="9"/>
      <c r="H20437" s="11"/>
    </row>
    <row r="20438" spans="4:8" x14ac:dyDescent="0.3">
      <c r="D20438" s="9"/>
      <c r="H20438" s="11"/>
    </row>
    <row r="20439" spans="4:8" x14ac:dyDescent="0.3">
      <c r="D20439" s="9"/>
      <c r="H20439" s="11"/>
    </row>
    <row r="20440" spans="4:8" x14ac:dyDescent="0.3">
      <c r="D20440" s="9"/>
      <c r="H20440" s="11"/>
    </row>
    <row r="20441" spans="4:8" x14ac:dyDescent="0.3">
      <c r="D20441" s="9"/>
      <c r="H20441" s="11"/>
    </row>
    <row r="20442" spans="4:8" x14ac:dyDescent="0.3">
      <c r="D20442" s="9"/>
      <c r="H20442" s="11"/>
    </row>
    <row r="20443" spans="4:8" x14ac:dyDescent="0.3">
      <c r="D20443" s="9"/>
      <c r="H20443" s="11"/>
    </row>
    <row r="20444" spans="4:8" x14ac:dyDescent="0.3">
      <c r="D20444" s="9"/>
      <c r="H20444" s="11"/>
    </row>
    <row r="20445" spans="4:8" x14ac:dyDescent="0.3">
      <c r="D20445" s="9"/>
      <c r="H20445" s="11"/>
    </row>
    <row r="20446" spans="4:8" x14ac:dyDescent="0.3">
      <c r="D20446" s="9"/>
      <c r="H20446" s="11"/>
    </row>
    <row r="20447" spans="4:8" x14ac:dyDescent="0.3">
      <c r="D20447" s="9"/>
      <c r="H20447" s="11"/>
    </row>
    <row r="20448" spans="4:8" x14ac:dyDescent="0.3">
      <c r="D20448" s="9"/>
      <c r="H20448" s="11"/>
    </row>
    <row r="20449" spans="4:8" x14ac:dyDescent="0.3">
      <c r="D20449" s="9"/>
      <c r="H20449" s="11"/>
    </row>
    <row r="20450" spans="4:8" x14ac:dyDescent="0.3">
      <c r="D20450" s="9"/>
      <c r="H20450" s="11"/>
    </row>
    <row r="20451" spans="4:8" x14ac:dyDescent="0.3">
      <c r="D20451" s="9"/>
      <c r="H20451" s="11"/>
    </row>
    <row r="20452" spans="4:8" x14ac:dyDescent="0.3">
      <c r="D20452" s="9"/>
      <c r="H20452" s="11"/>
    </row>
    <row r="20453" spans="4:8" x14ac:dyDescent="0.3">
      <c r="D20453" s="9"/>
      <c r="H20453" s="11"/>
    </row>
    <row r="20454" spans="4:8" x14ac:dyDescent="0.3">
      <c r="D20454" s="9"/>
      <c r="H20454" s="11"/>
    </row>
    <row r="20455" spans="4:8" x14ac:dyDescent="0.3">
      <c r="D20455" s="9"/>
      <c r="H20455" s="11"/>
    </row>
    <row r="20456" spans="4:8" x14ac:dyDescent="0.3">
      <c r="D20456" s="9"/>
      <c r="H20456" s="11"/>
    </row>
    <row r="20457" spans="4:8" x14ac:dyDescent="0.3">
      <c r="D20457" s="9"/>
      <c r="H20457" s="11"/>
    </row>
    <row r="20458" spans="4:8" x14ac:dyDescent="0.3">
      <c r="D20458" s="9"/>
      <c r="H20458" s="11"/>
    </row>
    <row r="20459" spans="4:8" x14ac:dyDescent="0.3">
      <c r="D20459" s="9"/>
      <c r="H20459" s="11"/>
    </row>
    <row r="20460" spans="4:8" x14ac:dyDescent="0.3">
      <c r="D20460" s="9"/>
      <c r="H20460" s="11"/>
    </row>
    <row r="20461" spans="4:8" x14ac:dyDescent="0.3">
      <c r="D20461" s="9"/>
      <c r="H20461" s="11"/>
    </row>
    <row r="20462" spans="4:8" x14ac:dyDescent="0.3">
      <c r="D20462" s="9"/>
      <c r="H20462" s="11"/>
    </row>
    <row r="20463" spans="4:8" x14ac:dyDescent="0.3">
      <c r="D20463" s="9"/>
      <c r="H20463" s="11"/>
    </row>
    <row r="20464" spans="4:8" x14ac:dyDescent="0.3">
      <c r="D20464" s="9"/>
      <c r="H20464" s="11"/>
    </row>
    <row r="20465" spans="4:8" x14ac:dyDescent="0.3">
      <c r="D20465" s="9"/>
      <c r="H20465" s="11"/>
    </row>
    <row r="20466" spans="4:8" x14ac:dyDescent="0.3">
      <c r="D20466" s="9"/>
      <c r="H20466" s="11"/>
    </row>
    <row r="20467" spans="4:8" x14ac:dyDescent="0.3">
      <c r="D20467" s="9"/>
      <c r="H20467" s="11"/>
    </row>
    <row r="20468" spans="4:8" x14ac:dyDescent="0.3">
      <c r="D20468" s="9"/>
      <c r="H20468" s="11"/>
    </row>
    <row r="20469" spans="4:8" x14ac:dyDescent="0.3">
      <c r="D20469" s="9"/>
      <c r="H20469" s="11"/>
    </row>
    <row r="20470" spans="4:8" x14ac:dyDescent="0.3">
      <c r="D20470" s="9"/>
      <c r="H20470" s="11"/>
    </row>
    <row r="20471" spans="4:8" x14ac:dyDescent="0.3">
      <c r="D20471" s="9"/>
      <c r="H20471" s="11"/>
    </row>
    <row r="20472" spans="4:8" x14ac:dyDescent="0.3">
      <c r="D20472" s="9"/>
      <c r="H20472" s="11"/>
    </row>
    <row r="20473" spans="4:8" x14ac:dyDescent="0.3">
      <c r="D20473" s="9"/>
      <c r="H20473" s="11"/>
    </row>
    <row r="20474" spans="4:8" x14ac:dyDescent="0.3">
      <c r="D20474" s="9"/>
      <c r="H20474" s="11"/>
    </row>
    <row r="20475" spans="4:8" x14ac:dyDescent="0.3">
      <c r="D20475" s="9"/>
      <c r="H20475" s="11"/>
    </row>
    <row r="20476" spans="4:8" x14ac:dyDescent="0.3">
      <c r="D20476" s="9"/>
      <c r="H20476" s="11"/>
    </row>
    <row r="20477" spans="4:8" x14ac:dyDescent="0.3">
      <c r="D20477" s="9"/>
      <c r="H20477" s="11"/>
    </row>
    <row r="20478" spans="4:8" x14ac:dyDescent="0.3">
      <c r="D20478" s="9"/>
      <c r="H20478" s="11"/>
    </row>
    <row r="20479" spans="4:8" x14ac:dyDescent="0.3">
      <c r="D20479" s="9"/>
      <c r="H20479" s="11"/>
    </row>
    <row r="20480" spans="4:8" x14ac:dyDescent="0.3">
      <c r="D20480" s="9"/>
      <c r="H20480" s="11"/>
    </row>
    <row r="20481" spans="4:8" x14ac:dyDescent="0.3">
      <c r="D20481" s="9"/>
      <c r="H20481" s="11"/>
    </row>
    <row r="20482" spans="4:8" x14ac:dyDescent="0.3">
      <c r="D20482" s="9"/>
      <c r="H20482" s="11"/>
    </row>
    <row r="20483" spans="4:8" x14ac:dyDescent="0.3">
      <c r="D20483" s="9"/>
      <c r="H20483" s="11"/>
    </row>
    <row r="20484" spans="4:8" x14ac:dyDescent="0.3">
      <c r="D20484" s="9"/>
      <c r="H20484" s="11"/>
    </row>
    <row r="20485" spans="4:8" x14ac:dyDescent="0.3">
      <c r="D20485" s="9"/>
      <c r="H20485" s="11"/>
    </row>
    <row r="20486" spans="4:8" x14ac:dyDescent="0.3">
      <c r="D20486" s="9"/>
      <c r="H20486" s="11"/>
    </row>
    <row r="20487" spans="4:8" x14ac:dyDescent="0.3">
      <c r="D20487" s="9"/>
      <c r="H20487" s="11"/>
    </row>
    <row r="20488" spans="4:8" x14ac:dyDescent="0.3">
      <c r="D20488" s="9"/>
      <c r="H20488" s="11"/>
    </row>
    <row r="20489" spans="4:8" x14ac:dyDescent="0.3">
      <c r="D20489" s="9"/>
      <c r="H20489" s="11"/>
    </row>
    <row r="20490" spans="4:8" x14ac:dyDescent="0.3">
      <c r="D20490" s="9"/>
      <c r="H20490" s="11"/>
    </row>
    <row r="20491" spans="4:8" x14ac:dyDescent="0.3">
      <c r="D20491" s="9"/>
      <c r="H20491" s="11"/>
    </row>
    <row r="20492" spans="4:8" x14ac:dyDescent="0.3">
      <c r="D20492" s="9"/>
      <c r="H20492" s="11"/>
    </row>
    <row r="20493" spans="4:8" x14ac:dyDescent="0.3">
      <c r="D20493" s="9"/>
      <c r="H20493" s="11"/>
    </row>
    <row r="20494" spans="4:8" x14ac:dyDescent="0.3">
      <c r="D20494" s="9"/>
      <c r="H20494" s="11"/>
    </row>
    <row r="20495" spans="4:8" x14ac:dyDescent="0.3">
      <c r="D20495" s="9"/>
      <c r="H20495" s="11"/>
    </row>
    <row r="20496" spans="4:8" x14ac:dyDescent="0.3">
      <c r="D20496" s="9"/>
      <c r="H20496" s="11"/>
    </row>
    <row r="20497" spans="4:8" x14ac:dyDescent="0.3">
      <c r="D20497" s="9"/>
      <c r="H20497" s="11"/>
    </row>
    <row r="20498" spans="4:8" x14ac:dyDescent="0.3">
      <c r="D20498" s="9"/>
      <c r="H20498" s="11"/>
    </row>
    <row r="20499" spans="4:8" x14ac:dyDescent="0.3">
      <c r="D20499" s="9"/>
      <c r="H20499" s="11"/>
    </row>
    <row r="20500" spans="4:8" x14ac:dyDescent="0.3">
      <c r="D20500" s="9"/>
      <c r="H20500" s="11"/>
    </row>
    <row r="20501" spans="4:8" x14ac:dyDescent="0.3">
      <c r="D20501" s="9"/>
      <c r="H20501" s="11"/>
    </row>
    <row r="20502" spans="4:8" x14ac:dyDescent="0.3">
      <c r="D20502" s="9"/>
      <c r="H20502" s="11"/>
    </row>
    <row r="20503" spans="4:8" x14ac:dyDescent="0.3">
      <c r="D20503" s="9"/>
      <c r="H20503" s="11"/>
    </row>
    <row r="20504" spans="4:8" x14ac:dyDescent="0.3">
      <c r="D20504" s="9"/>
      <c r="H20504" s="11"/>
    </row>
    <row r="20505" spans="4:8" x14ac:dyDescent="0.3">
      <c r="D20505" s="9"/>
      <c r="H20505" s="11"/>
    </row>
    <row r="20506" spans="4:8" x14ac:dyDescent="0.3">
      <c r="D20506" s="9"/>
      <c r="H20506" s="11"/>
    </row>
    <row r="20507" spans="4:8" x14ac:dyDescent="0.3">
      <c r="D20507" s="9"/>
      <c r="H20507" s="11"/>
    </row>
    <row r="20508" spans="4:8" x14ac:dyDescent="0.3">
      <c r="D20508" s="9"/>
      <c r="H20508" s="11"/>
    </row>
    <row r="20509" spans="4:8" x14ac:dyDescent="0.3">
      <c r="D20509" s="9"/>
      <c r="H20509" s="11"/>
    </row>
    <row r="20510" spans="4:8" x14ac:dyDescent="0.3">
      <c r="D20510" s="9"/>
      <c r="H20510" s="11"/>
    </row>
    <row r="20511" spans="4:8" x14ac:dyDescent="0.3">
      <c r="D20511" s="9"/>
      <c r="H20511" s="11"/>
    </row>
    <row r="20512" spans="4:8" x14ac:dyDescent="0.3">
      <c r="D20512" s="9"/>
      <c r="H20512" s="11"/>
    </row>
    <row r="20513" spans="4:8" x14ac:dyDescent="0.3">
      <c r="D20513" s="9"/>
      <c r="H20513" s="11"/>
    </row>
    <row r="20514" spans="4:8" x14ac:dyDescent="0.3">
      <c r="D20514" s="9"/>
      <c r="H20514" s="11"/>
    </row>
    <row r="20515" spans="4:8" x14ac:dyDescent="0.3">
      <c r="D20515" s="9"/>
      <c r="H20515" s="11"/>
    </row>
    <row r="20516" spans="4:8" x14ac:dyDescent="0.3">
      <c r="D20516" s="9"/>
      <c r="H20516" s="11"/>
    </row>
    <row r="20517" spans="4:8" x14ac:dyDescent="0.3">
      <c r="D20517" s="9"/>
      <c r="H20517" s="11"/>
    </row>
    <row r="20518" spans="4:8" x14ac:dyDescent="0.3">
      <c r="D20518" s="9"/>
      <c r="H20518" s="11"/>
    </row>
    <row r="20519" spans="4:8" x14ac:dyDescent="0.3">
      <c r="D20519" s="9"/>
      <c r="H20519" s="11"/>
    </row>
    <row r="20520" spans="4:8" x14ac:dyDescent="0.3">
      <c r="D20520" s="9"/>
      <c r="H20520" s="11"/>
    </row>
    <row r="20521" spans="4:8" x14ac:dyDescent="0.3">
      <c r="D20521" s="9"/>
      <c r="H20521" s="11"/>
    </row>
    <row r="20522" spans="4:8" x14ac:dyDescent="0.3">
      <c r="D20522" s="9"/>
      <c r="H20522" s="11"/>
    </row>
    <row r="20523" spans="4:8" x14ac:dyDescent="0.3">
      <c r="D20523" s="9"/>
      <c r="H20523" s="11"/>
    </row>
    <row r="20524" spans="4:8" x14ac:dyDescent="0.3">
      <c r="D20524" s="9"/>
      <c r="H20524" s="11"/>
    </row>
    <row r="20525" spans="4:8" x14ac:dyDescent="0.3">
      <c r="D20525" s="9"/>
      <c r="H20525" s="11"/>
    </row>
    <row r="20526" spans="4:8" x14ac:dyDescent="0.3">
      <c r="D20526" s="9"/>
      <c r="H20526" s="11"/>
    </row>
    <row r="20527" spans="4:8" x14ac:dyDescent="0.3">
      <c r="D20527" s="9"/>
      <c r="H20527" s="11"/>
    </row>
    <row r="20528" spans="4:8" x14ac:dyDescent="0.3">
      <c r="D20528" s="9"/>
      <c r="H20528" s="11"/>
    </row>
    <row r="20529" spans="4:8" x14ac:dyDescent="0.3">
      <c r="D20529" s="9"/>
      <c r="H20529" s="11"/>
    </row>
    <row r="20530" spans="4:8" x14ac:dyDescent="0.3">
      <c r="D20530" s="9"/>
      <c r="H20530" s="11"/>
    </row>
    <row r="20531" spans="4:8" x14ac:dyDescent="0.3">
      <c r="D20531" s="9"/>
      <c r="H20531" s="11"/>
    </row>
    <row r="20532" spans="4:8" x14ac:dyDescent="0.3">
      <c r="D20532" s="9"/>
      <c r="H20532" s="11"/>
    </row>
    <row r="20533" spans="4:8" x14ac:dyDescent="0.3">
      <c r="D20533" s="9"/>
      <c r="H20533" s="11"/>
    </row>
    <row r="20534" spans="4:8" x14ac:dyDescent="0.3">
      <c r="D20534" s="9"/>
      <c r="H20534" s="11"/>
    </row>
    <row r="20535" spans="4:8" x14ac:dyDescent="0.3">
      <c r="D20535" s="9"/>
      <c r="H20535" s="11"/>
    </row>
    <row r="20536" spans="4:8" x14ac:dyDescent="0.3">
      <c r="D20536" s="9"/>
      <c r="H20536" s="11"/>
    </row>
    <row r="20537" spans="4:8" x14ac:dyDescent="0.3">
      <c r="D20537" s="9"/>
      <c r="H20537" s="11"/>
    </row>
    <row r="20538" spans="4:8" x14ac:dyDescent="0.3">
      <c r="D20538" s="9"/>
      <c r="H20538" s="11"/>
    </row>
    <row r="20539" spans="4:8" x14ac:dyDescent="0.3">
      <c r="D20539" s="9"/>
      <c r="H20539" s="11"/>
    </row>
    <row r="20540" spans="4:8" x14ac:dyDescent="0.3">
      <c r="D20540" s="9"/>
      <c r="H20540" s="11"/>
    </row>
    <row r="20541" spans="4:8" x14ac:dyDescent="0.3">
      <c r="D20541" s="9"/>
      <c r="H20541" s="11"/>
    </row>
    <row r="20542" spans="4:8" x14ac:dyDescent="0.3">
      <c r="D20542" s="9"/>
      <c r="H20542" s="11"/>
    </row>
    <row r="20543" spans="4:8" x14ac:dyDescent="0.3">
      <c r="D20543" s="9"/>
      <c r="H20543" s="11"/>
    </row>
    <row r="20544" spans="4:8" x14ac:dyDescent="0.3">
      <c r="D20544" s="9"/>
      <c r="H20544" s="11"/>
    </row>
    <row r="20545" spans="4:8" x14ac:dyDescent="0.3">
      <c r="D20545" s="9"/>
      <c r="H20545" s="11"/>
    </row>
    <row r="20546" spans="4:8" x14ac:dyDescent="0.3">
      <c r="D20546" s="9"/>
      <c r="H20546" s="11"/>
    </row>
    <row r="20547" spans="4:8" x14ac:dyDescent="0.3">
      <c r="D20547" s="9"/>
      <c r="H20547" s="11"/>
    </row>
    <row r="20548" spans="4:8" x14ac:dyDescent="0.3">
      <c r="D20548" s="9"/>
      <c r="H20548" s="11"/>
    </row>
    <row r="20549" spans="4:8" x14ac:dyDescent="0.3">
      <c r="D20549" s="9"/>
      <c r="H20549" s="11"/>
    </row>
    <row r="20550" spans="4:8" x14ac:dyDescent="0.3">
      <c r="D20550" s="9"/>
      <c r="H20550" s="11"/>
    </row>
    <row r="20551" spans="4:8" x14ac:dyDescent="0.3">
      <c r="D20551" s="9"/>
      <c r="H20551" s="11"/>
    </row>
    <row r="20552" spans="4:8" x14ac:dyDescent="0.3">
      <c r="D20552" s="9"/>
      <c r="H20552" s="11"/>
    </row>
    <row r="20553" spans="4:8" x14ac:dyDescent="0.3">
      <c r="D20553" s="9"/>
      <c r="H20553" s="11"/>
    </row>
    <row r="20554" spans="4:8" x14ac:dyDescent="0.3">
      <c r="D20554" s="9"/>
      <c r="H20554" s="11"/>
    </row>
    <row r="20555" spans="4:8" x14ac:dyDescent="0.3">
      <c r="D20555" s="9"/>
      <c r="H20555" s="11"/>
    </row>
    <row r="20556" spans="4:8" x14ac:dyDescent="0.3">
      <c r="D20556" s="9"/>
      <c r="H20556" s="11"/>
    </row>
    <row r="20557" spans="4:8" x14ac:dyDescent="0.3">
      <c r="D20557" s="9"/>
      <c r="H20557" s="11"/>
    </row>
    <row r="20558" spans="4:8" x14ac:dyDescent="0.3">
      <c r="D20558" s="9"/>
      <c r="H20558" s="11"/>
    </row>
    <row r="20559" spans="4:8" x14ac:dyDescent="0.3">
      <c r="D20559" s="9"/>
      <c r="H20559" s="11"/>
    </row>
    <row r="20560" spans="4:8" x14ac:dyDescent="0.3">
      <c r="D20560" s="9"/>
      <c r="H20560" s="11"/>
    </row>
    <row r="20561" spans="4:8" x14ac:dyDescent="0.3">
      <c r="D20561" s="9"/>
      <c r="H20561" s="11"/>
    </row>
    <row r="20562" spans="4:8" x14ac:dyDescent="0.3">
      <c r="D20562" s="9"/>
      <c r="H20562" s="11"/>
    </row>
    <row r="20563" spans="4:8" x14ac:dyDescent="0.3">
      <c r="D20563" s="9"/>
      <c r="H20563" s="11"/>
    </row>
    <row r="20564" spans="4:8" x14ac:dyDescent="0.3">
      <c r="D20564" s="9"/>
      <c r="H20564" s="11"/>
    </row>
    <row r="20565" spans="4:8" x14ac:dyDescent="0.3">
      <c r="D20565" s="9"/>
      <c r="H20565" s="11"/>
    </row>
    <row r="20566" spans="4:8" x14ac:dyDescent="0.3">
      <c r="D20566" s="9"/>
      <c r="H20566" s="11"/>
    </row>
    <row r="20567" spans="4:8" x14ac:dyDescent="0.3">
      <c r="D20567" s="9"/>
      <c r="H20567" s="11"/>
    </row>
    <row r="20568" spans="4:8" x14ac:dyDescent="0.3">
      <c r="D20568" s="9"/>
      <c r="H20568" s="11"/>
    </row>
    <row r="20569" spans="4:8" x14ac:dyDescent="0.3">
      <c r="D20569" s="9"/>
      <c r="H20569" s="11"/>
    </row>
    <row r="20570" spans="4:8" x14ac:dyDescent="0.3">
      <c r="D20570" s="9"/>
      <c r="H20570" s="11"/>
    </row>
    <row r="20571" spans="4:8" x14ac:dyDescent="0.3">
      <c r="D20571" s="9"/>
      <c r="H20571" s="11"/>
    </row>
    <row r="20572" spans="4:8" x14ac:dyDescent="0.3">
      <c r="D20572" s="9"/>
      <c r="H20572" s="11"/>
    </row>
    <row r="20573" spans="4:8" x14ac:dyDescent="0.3">
      <c r="D20573" s="9"/>
      <c r="H20573" s="11"/>
    </row>
    <row r="20574" spans="4:8" x14ac:dyDescent="0.3">
      <c r="D20574" s="9"/>
      <c r="H20574" s="11"/>
    </row>
    <row r="20575" spans="4:8" x14ac:dyDescent="0.3">
      <c r="D20575" s="9"/>
      <c r="H20575" s="11"/>
    </row>
    <row r="20576" spans="4:8" x14ac:dyDescent="0.3">
      <c r="D20576" s="9"/>
      <c r="H20576" s="11"/>
    </row>
    <row r="20577" spans="4:8" x14ac:dyDescent="0.3">
      <c r="D20577" s="9"/>
      <c r="H20577" s="11"/>
    </row>
    <row r="20578" spans="4:8" x14ac:dyDescent="0.3">
      <c r="D20578" s="9"/>
      <c r="H20578" s="11"/>
    </row>
    <row r="20579" spans="4:8" x14ac:dyDescent="0.3">
      <c r="D20579" s="9"/>
      <c r="H20579" s="11"/>
    </row>
    <row r="20580" spans="4:8" x14ac:dyDescent="0.3">
      <c r="D20580" s="9"/>
      <c r="H20580" s="11"/>
    </row>
    <row r="20581" spans="4:8" x14ac:dyDescent="0.3">
      <c r="D20581" s="9"/>
      <c r="H20581" s="11"/>
    </row>
    <row r="20582" spans="4:8" x14ac:dyDescent="0.3">
      <c r="D20582" s="9"/>
      <c r="H20582" s="11"/>
    </row>
    <row r="20583" spans="4:8" x14ac:dyDescent="0.3">
      <c r="D20583" s="9"/>
      <c r="H20583" s="11"/>
    </row>
    <row r="20584" spans="4:8" x14ac:dyDescent="0.3">
      <c r="D20584" s="9"/>
      <c r="H20584" s="11"/>
    </row>
    <row r="20585" spans="4:8" x14ac:dyDescent="0.3">
      <c r="D20585" s="9"/>
      <c r="H20585" s="11"/>
    </row>
    <row r="20586" spans="4:8" x14ac:dyDescent="0.3">
      <c r="D20586" s="9"/>
      <c r="H20586" s="11"/>
    </row>
    <row r="20587" spans="4:8" x14ac:dyDescent="0.3">
      <c r="D20587" s="9"/>
      <c r="H20587" s="11"/>
    </row>
    <row r="20588" spans="4:8" x14ac:dyDescent="0.3">
      <c r="D20588" s="9"/>
      <c r="H20588" s="11"/>
    </row>
    <row r="20589" spans="4:8" x14ac:dyDescent="0.3">
      <c r="D20589" s="9"/>
      <c r="H20589" s="11"/>
    </row>
    <row r="20590" spans="4:8" x14ac:dyDescent="0.3">
      <c r="D20590" s="9"/>
      <c r="H20590" s="11"/>
    </row>
    <row r="20591" spans="4:8" x14ac:dyDescent="0.3">
      <c r="D20591" s="9"/>
      <c r="H20591" s="11"/>
    </row>
    <row r="20592" spans="4:8" x14ac:dyDescent="0.3">
      <c r="D20592" s="9"/>
      <c r="H20592" s="11"/>
    </row>
    <row r="20593" spans="4:8" x14ac:dyDescent="0.3">
      <c r="D20593" s="9"/>
      <c r="H20593" s="11"/>
    </row>
    <row r="20594" spans="4:8" x14ac:dyDescent="0.3">
      <c r="D20594" s="9"/>
      <c r="H20594" s="11"/>
    </row>
    <row r="20595" spans="4:8" x14ac:dyDescent="0.3">
      <c r="D20595" s="9"/>
      <c r="H20595" s="11"/>
    </row>
    <row r="20596" spans="4:8" x14ac:dyDescent="0.3">
      <c r="D20596" s="9"/>
      <c r="H20596" s="11"/>
    </row>
    <row r="20597" spans="4:8" x14ac:dyDescent="0.3">
      <c r="D20597" s="9"/>
      <c r="H20597" s="11"/>
    </row>
    <row r="20598" spans="4:8" x14ac:dyDescent="0.3">
      <c r="D20598" s="9"/>
      <c r="H20598" s="11"/>
    </row>
    <row r="20599" spans="4:8" x14ac:dyDescent="0.3">
      <c r="D20599" s="9"/>
      <c r="H20599" s="11"/>
    </row>
    <row r="20600" spans="4:8" x14ac:dyDescent="0.3">
      <c r="D20600" s="9"/>
      <c r="H20600" s="11"/>
    </row>
    <row r="20601" spans="4:8" x14ac:dyDescent="0.3">
      <c r="D20601" s="9"/>
      <c r="H20601" s="11"/>
    </row>
    <row r="20602" spans="4:8" x14ac:dyDescent="0.3">
      <c r="D20602" s="9"/>
      <c r="H20602" s="11"/>
    </row>
    <row r="20603" spans="4:8" x14ac:dyDescent="0.3">
      <c r="D20603" s="9"/>
      <c r="H20603" s="11"/>
    </row>
    <row r="20604" spans="4:8" x14ac:dyDescent="0.3">
      <c r="D20604" s="9"/>
      <c r="H20604" s="11"/>
    </row>
    <row r="20605" spans="4:8" x14ac:dyDescent="0.3">
      <c r="D20605" s="9"/>
      <c r="H20605" s="11"/>
    </row>
    <row r="20606" spans="4:8" x14ac:dyDescent="0.3">
      <c r="D20606" s="9"/>
      <c r="H20606" s="11"/>
    </row>
    <row r="20607" spans="4:8" x14ac:dyDescent="0.3">
      <c r="D20607" s="9"/>
      <c r="H20607" s="11"/>
    </row>
    <row r="20608" spans="4:8" x14ac:dyDescent="0.3">
      <c r="D20608" s="9"/>
      <c r="H20608" s="11"/>
    </row>
    <row r="20609" spans="4:8" x14ac:dyDescent="0.3">
      <c r="D20609" s="9"/>
      <c r="H20609" s="11"/>
    </row>
    <row r="20610" spans="4:8" x14ac:dyDescent="0.3">
      <c r="D20610" s="9"/>
      <c r="H20610" s="11"/>
    </row>
    <row r="20611" spans="4:8" x14ac:dyDescent="0.3">
      <c r="D20611" s="9"/>
      <c r="H20611" s="11"/>
    </row>
    <row r="20612" spans="4:8" x14ac:dyDescent="0.3">
      <c r="D20612" s="9"/>
      <c r="H20612" s="11"/>
    </row>
    <row r="20613" spans="4:8" x14ac:dyDescent="0.3">
      <c r="D20613" s="9"/>
      <c r="H20613" s="11"/>
    </row>
    <row r="20614" spans="4:8" x14ac:dyDescent="0.3">
      <c r="D20614" s="9"/>
      <c r="H20614" s="11"/>
    </row>
    <row r="20615" spans="4:8" x14ac:dyDescent="0.3">
      <c r="D20615" s="9"/>
      <c r="H20615" s="11"/>
    </row>
    <row r="20616" spans="4:8" x14ac:dyDescent="0.3">
      <c r="D20616" s="9"/>
      <c r="H20616" s="11"/>
    </row>
    <row r="20617" spans="4:8" x14ac:dyDescent="0.3">
      <c r="D20617" s="9"/>
      <c r="H20617" s="11"/>
    </row>
    <row r="20618" spans="4:8" x14ac:dyDescent="0.3">
      <c r="D20618" s="9"/>
      <c r="H20618" s="11"/>
    </row>
    <row r="20619" spans="4:8" x14ac:dyDescent="0.3">
      <c r="D20619" s="9"/>
      <c r="H20619" s="11"/>
    </row>
    <row r="20620" spans="4:8" x14ac:dyDescent="0.3">
      <c r="D20620" s="9"/>
      <c r="H20620" s="11"/>
    </row>
    <row r="20621" spans="4:8" x14ac:dyDescent="0.3">
      <c r="D20621" s="9"/>
      <c r="H20621" s="11"/>
    </row>
    <row r="20622" spans="4:8" x14ac:dyDescent="0.3">
      <c r="D20622" s="9"/>
      <c r="H20622" s="11"/>
    </row>
    <row r="20623" spans="4:8" x14ac:dyDescent="0.3">
      <c r="D20623" s="9"/>
      <c r="H20623" s="11"/>
    </row>
    <row r="20624" spans="4:8" x14ac:dyDescent="0.3">
      <c r="D20624" s="9"/>
      <c r="H20624" s="11"/>
    </row>
    <row r="20625" spans="4:8" x14ac:dyDescent="0.3">
      <c r="D20625" s="9"/>
      <c r="H20625" s="11"/>
    </row>
    <row r="20626" spans="4:8" x14ac:dyDescent="0.3">
      <c r="D20626" s="9"/>
      <c r="H20626" s="11"/>
    </row>
    <row r="20627" spans="4:8" x14ac:dyDescent="0.3">
      <c r="D20627" s="9"/>
      <c r="H20627" s="11"/>
    </row>
    <row r="20628" spans="4:8" x14ac:dyDescent="0.3">
      <c r="D20628" s="9"/>
      <c r="H20628" s="11"/>
    </row>
    <row r="20629" spans="4:8" x14ac:dyDescent="0.3">
      <c r="D20629" s="9"/>
      <c r="H20629" s="11"/>
    </row>
    <row r="20630" spans="4:8" x14ac:dyDescent="0.3">
      <c r="D20630" s="9"/>
      <c r="H20630" s="11"/>
    </row>
    <row r="20631" spans="4:8" x14ac:dyDescent="0.3">
      <c r="D20631" s="9"/>
      <c r="H20631" s="11"/>
    </row>
    <row r="20632" spans="4:8" x14ac:dyDescent="0.3">
      <c r="D20632" s="9"/>
      <c r="H20632" s="11"/>
    </row>
    <row r="20633" spans="4:8" x14ac:dyDescent="0.3">
      <c r="D20633" s="9"/>
      <c r="H20633" s="11"/>
    </row>
    <row r="20634" spans="4:8" x14ac:dyDescent="0.3">
      <c r="D20634" s="9"/>
      <c r="H20634" s="11"/>
    </row>
    <row r="20635" spans="4:8" x14ac:dyDescent="0.3">
      <c r="D20635" s="9"/>
      <c r="H20635" s="11"/>
    </row>
    <row r="20636" spans="4:8" x14ac:dyDescent="0.3">
      <c r="D20636" s="9"/>
      <c r="H20636" s="11"/>
    </row>
    <row r="20637" spans="4:8" x14ac:dyDescent="0.3">
      <c r="D20637" s="9"/>
      <c r="H20637" s="11"/>
    </row>
    <row r="20638" spans="4:8" x14ac:dyDescent="0.3">
      <c r="D20638" s="9"/>
      <c r="H20638" s="11"/>
    </row>
    <row r="20639" spans="4:8" x14ac:dyDescent="0.3">
      <c r="D20639" s="9"/>
      <c r="H20639" s="11"/>
    </row>
    <row r="20640" spans="4:8" x14ac:dyDescent="0.3">
      <c r="D20640" s="9"/>
      <c r="H20640" s="11"/>
    </row>
    <row r="20641" spans="4:8" x14ac:dyDescent="0.3">
      <c r="D20641" s="9"/>
      <c r="H20641" s="11"/>
    </row>
    <row r="20642" spans="4:8" x14ac:dyDescent="0.3">
      <c r="D20642" s="9"/>
      <c r="H20642" s="11"/>
    </row>
    <row r="20643" spans="4:8" x14ac:dyDescent="0.3">
      <c r="D20643" s="9"/>
      <c r="H20643" s="11"/>
    </row>
    <row r="20644" spans="4:8" x14ac:dyDescent="0.3">
      <c r="D20644" s="9"/>
      <c r="H20644" s="11"/>
    </row>
    <row r="20645" spans="4:8" x14ac:dyDescent="0.3">
      <c r="D20645" s="9"/>
      <c r="H20645" s="11"/>
    </row>
    <row r="20646" spans="4:8" x14ac:dyDescent="0.3">
      <c r="D20646" s="9"/>
      <c r="H20646" s="11"/>
    </row>
    <row r="20647" spans="4:8" x14ac:dyDescent="0.3">
      <c r="D20647" s="9"/>
      <c r="H20647" s="11"/>
    </row>
    <row r="20648" spans="4:8" x14ac:dyDescent="0.3">
      <c r="D20648" s="9"/>
      <c r="H20648" s="11"/>
    </row>
    <row r="20649" spans="4:8" x14ac:dyDescent="0.3">
      <c r="D20649" s="9"/>
      <c r="H20649" s="11"/>
    </row>
    <row r="20650" spans="4:8" x14ac:dyDescent="0.3">
      <c r="D20650" s="9"/>
      <c r="H20650" s="11"/>
    </row>
    <row r="20651" spans="4:8" x14ac:dyDescent="0.3">
      <c r="D20651" s="9"/>
      <c r="H20651" s="11"/>
    </row>
    <row r="20652" spans="4:8" x14ac:dyDescent="0.3">
      <c r="D20652" s="9"/>
      <c r="H20652" s="11"/>
    </row>
    <row r="20653" spans="4:8" x14ac:dyDescent="0.3">
      <c r="D20653" s="9"/>
      <c r="H20653" s="11"/>
    </row>
    <row r="20654" spans="4:8" x14ac:dyDescent="0.3">
      <c r="D20654" s="9"/>
      <c r="H20654" s="11"/>
    </row>
    <row r="20655" spans="4:8" x14ac:dyDescent="0.3">
      <c r="D20655" s="9"/>
      <c r="H20655" s="11"/>
    </row>
    <row r="20656" spans="4:8" x14ac:dyDescent="0.3">
      <c r="D20656" s="9"/>
      <c r="H20656" s="11"/>
    </row>
    <row r="20657" spans="4:8" x14ac:dyDescent="0.3">
      <c r="D20657" s="9"/>
      <c r="H20657" s="11"/>
    </row>
    <row r="20658" spans="4:8" x14ac:dyDescent="0.3">
      <c r="D20658" s="9"/>
      <c r="H20658" s="11"/>
    </row>
    <row r="20659" spans="4:8" x14ac:dyDescent="0.3">
      <c r="D20659" s="9"/>
      <c r="H20659" s="11"/>
    </row>
    <row r="20660" spans="4:8" x14ac:dyDescent="0.3">
      <c r="D20660" s="9"/>
      <c r="H20660" s="11"/>
    </row>
    <row r="20661" spans="4:8" x14ac:dyDescent="0.3">
      <c r="D20661" s="9"/>
      <c r="H20661" s="11"/>
    </row>
    <row r="20662" spans="4:8" x14ac:dyDescent="0.3">
      <c r="D20662" s="9"/>
      <c r="H20662" s="11"/>
    </row>
    <row r="20663" spans="4:8" x14ac:dyDescent="0.3">
      <c r="D20663" s="9"/>
      <c r="H20663" s="11"/>
    </row>
    <row r="20664" spans="4:8" x14ac:dyDescent="0.3">
      <c r="D20664" s="9"/>
      <c r="H20664" s="11"/>
    </row>
    <row r="20665" spans="4:8" x14ac:dyDescent="0.3">
      <c r="D20665" s="9"/>
      <c r="H20665" s="11"/>
    </row>
    <row r="20666" spans="4:8" x14ac:dyDescent="0.3">
      <c r="D20666" s="9"/>
      <c r="H20666" s="11"/>
    </row>
    <row r="20667" spans="4:8" x14ac:dyDescent="0.3">
      <c r="D20667" s="9"/>
      <c r="H20667" s="11"/>
    </row>
    <row r="20668" spans="4:8" x14ac:dyDescent="0.3">
      <c r="D20668" s="9"/>
      <c r="H20668" s="11"/>
    </row>
    <row r="20669" spans="4:8" x14ac:dyDescent="0.3">
      <c r="D20669" s="9"/>
      <c r="H20669" s="11"/>
    </row>
    <row r="20670" spans="4:8" x14ac:dyDescent="0.3">
      <c r="D20670" s="9"/>
      <c r="H20670" s="11"/>
    </row>
    <row r="20671" spans="4:8" x14ac:dyDescent="0.3">
      <c r="D20671" s="9"/>
      <c r="H20671" s="11"/>
    </row>
    <row r="20672" spans="4:8" x14ac:dyDescent="0.3">
      <c r="D20672" s="9"/>
      <c r="H20672" s="11"/>
    </row>
    <row r="20673" spans="4:8" x14ac:dyDescent="0.3">
      <c r="D20673" s="9"/>
      <c r="H20673" s="11"/>
    </row>
    <row r="20674" spans="4:8" x14ac:dyDescent="0.3">
      <c r="D20674" s="9"/>
      <c r="H20674" s="11"/>
    </row>
    <row r="20675" spans="4:8" x14ac:dyDescent="0.3">
      <c r="D20675" s="9"/>
      <c r="H20675" s="11"/>
    </row>
    <row r="20676" spans="4:8" x14ac:dyDescent="0.3">
      <c r="D20676" s="9"/>
      <c r="H20676" s="11"/>
    </row>
    <row r="20677" spans="4:8" x14ac:dyDescent="0.3">
      <c r="D20677" s="9"/>
      <c r="H20677" s="11"/>
    </row>
    <row r="20678" spans="4:8" x14ac:dyDescent="0.3">
      <c r="D20678" s="9"/>
      <c r="H20678" s="11"/>
    </row>
    <row r="20679" spans="4:8" x14ac:dyDescent="0.3">
      <c r="D20679" s="9"/>
      <c r="H20679" s="11"/>
    </row>
    <row r="20680" spans="4:8" x14ac:dyDescent="0.3">
      <c r="D20680" s="9"/>
      <c r="H20680" s="11"/>
    </row>
    <row r="20681" spans="4:8" x14ac:dyDescent="0.3">
      <c r="D20681" s="9"/>
      <c r="H20681" s="11"/>
    </row>
    <row r="20682" spans="4:8" x14ac:dyDescent="0.3">
      <c r="D20682" s="9"/>
      <c r="H20682" s="11"/>
    </row>
    <row r="20683" spans="4:8" x14ac:dyDescent="0.3">
      <c r="D20683" s="9"/>
      <c r="H20683" s="11"/>
    </row>
    <row r="20684" spans="4:8" x14ac:dyDescent="0.3">
      <c r="D20684" s="9"/>
      <c r="H20684" s="11"/>
    </row>
    <row r="20685" spans="4:8" x14ac:dyDescent="0.3">
      <c r="D20685" s="9"/>
      <c r="H20685" s="11"/>
    </row>
    <row r="20686" spans="4:8" x14ac:dyDescent="0.3">
      <c r="D20686" s="9"/>
      <c r="H20686" s="11"/>
    </row>
    <row r="20687" spans="4:8" x14ac:dyDescent="0.3">
      <c r="D20687" s="9"/>
      <c r="H20687" s="11"/>
    </row>
    <row r="20688" spans="4:8" x14ac:dyDescent="0.3">
      <c r="D20688" s="9"/>
      <c r="H20688" s="11"/>
    </row>
    <row r="20689" spans="4:8" x14ac:dyDescent="0.3">
      <c r="D20689" s="9"/>
      <c r="H20689" s="11"/>
    </row>
    <row r="20690" spans="4:8" x14ac:dyDescent="0.3">
      <c r="D20690" s="9"/>
      <c r="H20690" s="11"/>
    </row>
    <row r="20691" spans="4:8" x14ac:dyDescent="0.3">
      <c r="D20691" s="9"/>
      <c r="H20691" s="11"/>
    </row>
    <row r="20692" spans="4:8" x14ac:dyDescent="0.3">
      <c r="D20692" s="9"/>
      <c r="H20692" s="11"/>
    </row>
    <row r="20693" spans="4:8" x14ac:dyDescent="0.3">
      <c r="D20693" s="9"/>
      <c r="H20693" s="11"/>
    </row>
    <row r="20694" spans="4:8" x14ac:dyDescent="0.3">
      <c r="D20694" s="9"/>
      <c r="H20694" s="11"/>
    </row>
    <row r="20695" spans="4:8" x14ac:dyDescent="0.3">
      <c r="D20695" s="9"/>
      <c r="H20695" s="11"/>
    </row>
    <row r="20696" spans="4:8" x14ac:dyDescent="0.3">
      <c r="D20696" s="9"/>
      <c r="H20696" s="11"/>
    </row>
    <row r="20697" spans="4:8" x14ac:dyDescent="0.3">
      <c r="D20697" s="9"/>
      <c r="H20697" s="11"/>
    </row>
    <row r="20698" spans="4:8" x14ac:dyDescent="0.3">
      <c r="D20698" s="9"/>
      <c r="H20698" s="11"/>
    </row>
    <row r="20699" spans="4:8" x14ac:dyDescent="0.3">
      <c r="D20699" s="9"/>
      <c r="H20699" s="11"/>
    </row>
    <row r="20700" spans="4:8" x14ac:dyDescent="0.3">
      <c r="D20700" s="9"/>
      <c r="H20700" s="11"/>
    </row>
    <row r="20701" spans="4:8" x14ac:dyDescent="0.3">
      <c r="D20701" s="9"/>
      <c r="H20701" s="11"/>
    </row>
    <row r="20702" spans="4:8" x14ac:dyDescent="0.3">
      <c r="D20702" s="9"/>
      <c r="H20702" s="11"/>
    </row>
    <row r="20703" spans="4:8" x14ac:dyDescent="0.3">
      <c r="D20703" s="9"/>
      <c r="H20703" s="11"/>
    </row>
    <row r="20704" spans="4:8" x14ac:dyDescent="0.3">
      <c r="D20704" s="9"/>
      <c r="H20704" s="11"/>
    </row>
    <row r="20705" spans="4:8" x14ac:dyDescent="0.3">
      <c r="D20705" s="9"/>
      <c r="H20705" s="11"/>
    </row>
    <row r="20706" spans="4:8" x14ac:dyDescent="0.3">
      <c r="D20706" s="9"/>
      <c r="H20706" s="11"/>
    </row>
    <row r="20707" spans="4:8" x14ac:dyDescent="0.3">
      <c r="D20707" s="9"/>
      <c r="H20707" s="11"/>
    </row>
    <row r="20708" spans="4:8" x14ac:dyDescent="0.3">
      <c r="D20708" s="9"/>
      <c r="H20708" s="11"/>
    </row>
    <row r="20709" spans="4:8" x14ac:dyDescent="0.3">
      <c r="D20709" s="9"/>
      <c r="H20709" s="11"/>
    </row>
    <row r="20710" spans="4:8" x14ac:dyDescent="0.3">
      <c r="D20710" s="9"/>
      <c r="H20710" s="11"/>
    </row>
    <row r="20711" spans="4:8" x14ac:dyDescent="0.3">
      <c r="D20711" s="9"/>
      <c r="H20711" s="11"/>
    </row>
    <row r="20712" spans="4:8" s="17" customFormat="1" x14ac:dyDescent="0.3">
      <c r="D20712" s="14"/>
      <c r="H20712" s="16"/>
    </row>
    <row r="21338" spans="8:8" x14ac:dyDescent="0.3">
      <c r="H21338" s="11"/>
    </row>
    <row r="21339" spans="8:8" x14ac:dyDescent="0.3">
      <c r="H21339" s="11"/>
    </row>
    <row r="21340" spans="8:8" x14ac:dyDescent="0.3">
      <c r="H21340" s="11"/>
    </row>
    <row r="21341" spans="8:8" x14ac:dyDescent="0.3">
      <c r="H21341" s="11"/>
    </row>
    <row r="21342" spans="8:8" x14ac:dyDescent="0.3">
      <c r="H21342" s="11"/>
    </row>
    <row r="21343" spans="8:8" x14ac:dyDescent="0.3">
      <c r="H21343" s="11"/>
    </row>
    <row r="21344" spans="8:8" x14ac:dyDescent="0.3">
      <c r="H21344" s="11"/>
    </row>
    <row r="21345" spans="8:8" x14ac:dyDescent="0.3">
      <c r="H21345" s="11"/>
    </row>
    <row r="21346" spans="8:8" x14ac:dyDescent="0.3">
      <c r="H21346" s="11"/>
    </row>
    <row r="21347" spans="8:8" x14ac:dyDescent="0.3">
      <c r="H21347" s="11"/>
    </row>
    <row r="21348" spans="8:8" x14ac:dyDescent="0.3">
      <c r="H21348" s="11"/>
    </row>
    <row r="21349" spans="8:8" x14ac:dyDescent="0.3">
      <c r="H21349" s="11"/>
    </row>
    <row r="21350" spans="8:8" x14ac:dyDescent="0.3">
      <c r="H21350" s="11"/>
    </row>
    <row r="21351" spans="8:8" x14ac:dyDescent="0.3">
      <c r="H21351" s="11"/>
    </row>
    <row r="21352" spans="8:8" x14ac:dyDescent="0.3">
      <c r="H21352" s="11"/>
    </row>
    <row r="21353" spans="8:8" x14ac:dyDescent="0.3">
      <c r="H21353" s="11"/>
    </row>
    <row r="21354" spans="8:8" x14ac:dyDescent="0.3">
      <c r="H21354" s="11"/>
    </row>
    <row r="21355" spans="8:8" x14ac:dyDescent="0.3">
      <c r="H21355" s="11"/>
    </row>
    <row r="21356" spans="8:8" x14ac:dyDescent="0.3">
      <c r="H21356" s="11"/>
    </row>
    <row r="21357" spans="8:8" x14ac:dyDescent="0.3">
      <c r="H21357" s="11"/>
    </row>
    <row r="21358" spans="8:8" x14ac:dyDescent="0.3">
      <c r="H21358" s="11"/>
    </row>
    <row r="21359" spans="8:8" x14ac:dyDescent="0.3">
      <c r="H21359" s="11"/>
    </row>
    <row r="21360" spans="8:8" x14ac:dyDescent="0.3">
      <c r="H21360" s="11"/>
    </row>
    <row r="21361" spans="8:8" x14ac:dyDescent="0.3">
      <c r="H21361" s="11"/>
    </row>
    <row r="21362" spans="8:8" x14ac:dyDescent="0.3">
      <c r="H21362" s="11"/>
    </row>
    <row r="21363" spans="8:8" x14ac:dyDescent="0.3">
      <c r="H21363" s="11"/>
    </row>
    <row r="21364" spans="8:8" x14ac:dyDescent="0.3">
      <c r="H21364" s="11"/>
    </row>
    <row r="21365" spans="8:8" x14ac:dyDescent="0.3">
      <c r="H21365" s="11"/>
    </row>
    <row r="21366" spans="8:8" x14ac:dyDescent="0.3">
      <c r="H21366" s="11"/>
    </row>
    <row r="21367" spans="8:8" x14ac:dyDescent="0.3">
      <c r="H21367" s="11"/>
    </row>
    <row r="21368" spans="8:8" x14ac:dyDescent="0.3">
      <c r="H21368" s="11"/>
    </row>
    <row r="21369" spans="8:8" x14ac:dyDescent="0.3">
      <c r="H21369" s="11"/>
    </row>
    <row r="21370" spans="8:8" x14ac:dyDescent="0.3">
      <c r="H21370" s="11"/>
    </row>
    <row r="21371" spans="8:8" x14ac:dyDescent="0.3">
      <c r="H21371" s="11"/>
    </row>
    <row r="21372" spans="8:8" x14ac:dyDescent="0.3">
      <c r="H21372" s="11"/>
    </row>
    <row r="21373" spans="8:8" x14ac:dyDescent="0.3">
      <c r="H21373" s="11"/>
    </row>
    <row r="21374" spans="8:8" x14ac:dyDescent="0.3">
      <c r="H21374" s="11"/>
    </row>
    <row r="21375" spans="8:8" x14ac:dyDescent="0.3">
      <c r="H21375" s="11"/>
    </row>
    <row r="21376" spans="8:8" x14ac:dyDescent="0.3">
      <c r="H21376" s="11"/>
    </row>
    <row r="21377" spans="8:8" x14ac:dyDescent="0.3">
      <c r="H21377" s="11"/>
    </row>
    <row r="21378" spans="8:8" x14ac:dyDescent="0.3">
      <c r="H21378" s="11"/>
    </row>
    <row r="21379" spans="8:8" x14ac:dyDescent="0.3">
      <c r="H21379" s="11"/>
    </row>
    <row r="21380" spans="8:8" x14ac:dyDescent="0.3">
      <c r="H21380" s="11"/>
    </row>
    <row r="21381" spans="8:8" x14ac:dyDescent="0.3">
      <c r="H21381" s="11"/>
    </row>
    <row r="21382" spans="8:8" x14ac:dyDescent="0.3">
      <c r="H21382" s="11"/>
    </row>
    <row r="21383" spans="8:8" x14ac:dyDescent="0.3">
      <c r="H21383" s="11"/>
    </row>
    <row r="21384" spans="8:8" x14ac:dyDescent="0.3">
      <c r="H21384" s="11"/>
    </row>
    <row r="21385" spans="8:8" x14ac:dyDescent="0.3">
      <c r="H21385" s="11"/>
    </row>
    <row r="21386" spans="8:8" x14ac:dyDescent="0.3">
      <c r="H21386" s="11"/>
    </row>
    <row r="21387" spans="8:8" x14ac:dyDescent="0.3">
      <c r="H21387" s="11"/>
    </row>
    <row r="21388" spans="8:8" x14ac:dyDescent="0.3">
      <c r="H21388" s="11"/>
    </row>
    <row r="21389" spans="8:8" x14ac:dyDescent="0.3">
      <c r="H21389" s="11"/>
    </row>
    <row r="21390" spans="8:8" x14ac:dyDescent="0.3">
      <c r="H21390" s="11"/>
    </row>
    <row r="21391" spans="8:8" x14ac:dyDescent="0.3">
      <c r="H21391" s="11"/>
    </row>
    <row r="21392" spans="8:8" x14ac:dyDescent="0.3">
      <c r="H21392" s="11"/>
    </row>
    <row r="21393" spans="8:8" x14ac:dyDescent="0.3">
      <c r="H21393" s="11"/>
    </row>
    <row r="21394" spans="8:8" x14ac:dyDescent="0.3">
      <c r="H21394" s="11"/>
    </row>
    <row r="21395" spans="8:8" x14ac:dyDescent="0.3">
      <c r="H21395" s="11"/>
    </row>
    <row r="21396" spans="8:8" x14ac:dyDescent="0.3">
      <c r="H21396" s="11"/>
    </row>
    <row r="21397" spans="8:8" x14ac:dyDescent="0.3">
      <c r="H21397" s="11"/>
    </row>
    <row r="21398" spans="8:8" x14ac:dyDescent="0.3">
      <c r="H21398" s="11"/>
    </row>
    <row r="21399" spans="8:8" x14ac:dyDescent="0.3">
      <c r="H21399" s="11"/>
    </row>
    <row r="21400" spans="8:8" x14ac:dyDescent="0.3">
      <c r="H21400" s="11"/>
    </row>
    <row r="21401" spans="8:8" x14ac:dyDescent="0.3">
      <c r="H21401" s="11"/>
    </row>
    <row r="21402" spans="8:8" x14ac:dyDescent="0.3">
      <c r="H21402" s="11"/>
    </row>
    <row r="21403" spans="8:8" x14ac:dyDescent="0.3">
      <c r="H21403" s="11"/>
    </row>
    <row r="21404" spans="8:8" x14ac:dyDescent="0.3">
      <c r="H21404" s="11"/>
    </row>
    <row r="21405" spans="8:8" x14ac:dyDescent="0.3">
      <c r="H21405" s="11"/>
    </row>
    <row r="21406" spans="8:8" x14ac:dyDescent="0.3">
      <c r="H21406" s="11"/>
    </row>
    <row r="21407" spans="8:8" x14ac:dyDescent="0.3">
      <c r="H21407" s="11"/>
    </row>
    <row r="21408" spans="8:8" x14ac:dyDescent="0.3">
      <c r="H21408" s="11"/>
    </row>
    <row r="21409" spans="8:8" x14ac:dyDescent="0.3">
      <c r="H21409" s="11"/>
    </row>
    <row r="21410" spans="8:8" x14ac:dyDescent="0.3">
      <c r="H21410" s="11"/>
    </row>
    <row r="21411" spans="8:8" x14ac:dyDescent="0.3">
      <c r="H21411" s="11"/>
    </row>
    <row r="21412" spans="8:8" x14ac:dyDescent="0.3">
      <c r="H21412" s="11"/>
    </row>
    <row r="21413" spans="8:8" x14ac:dyDescent="0.3">
      <c r="H21413" s="11"/>
    </row>
    <row r="21414" spans="8:8" x14ac:dyDescent="0.3">
      <c r="H21414" s="11"/>
    </row>
    <row r="21415" spans="8:8" x14ac:dyDescent="0.3">
      <c r="H21415" s="11"/>
    </row>
    <row r="21416" spans="8:8" x14ac:dyDescent="0.3">
      <c r="H21416" s="11"/>
    </row>
    <row r="21417" spans="8:8" x14ac:dyDescent="0.3">
      <c r="H21417" s="11"/>
    </row>
    <row r="21418" spans="8:8" x14ac:dyDescent="0.3">
      <c r="H21418" s="11"/>
    </row>
    <row r="21419" spans="8:8" x14ac:dyDescent="0.3">
      <c r="H21419" s="11"/>
    </row>
    <row r="21420" spans="8:8" x14ac:dyDescent="0.3">
      <c r="H21420" s="11"/>
    </row>
    <row r="21421" spans="8:8" x14ac:dyDescent="0.3">
      <c r="H21421" s="11"/>
    </row>
    <row r="21422" spans="8:8" x14ac:dyDescent="0.3">
      <c r="H21422" s="11"/>
    </row>
    <row r="21423" spans="8:8" x14ac:dyDescent="0.3">
      <c r="H21423" s="11"/>
    </row>
    <row r="21424" spans="8:8" x14ac:dyDescent="0.3">
      <c r="H21424" s="11"/>
    </row>
    <row r="21425" spans="8:8" x14ac:dyDescent="0.3">
      <c r="H21425" s="11"/>
    </row>
    <row r="21426" spans="8:8" x14ac:dyDescent="0.3">
      <c r="H21426" s="11"/>
    </row>
    <row r="21427" spans="8:8" x14ac:dyDescent="0.3">
      <c r="H21427" s="11"/>
    </row>
    <row r="21428" spans="8:8" x14ac:dyDescent="0.3">
      <c r="H21428" s="11"/>
    </row>
    <row r="21429" spans="8:8" x14ac:dyDescent="0.3">
      <c r="H21429" s="11"/>
    </row>
    <row r="21430" spans="8:8" x14ac:dyDescent="0.3">
      <c r="H21430" s="11"/>
    </row>
    <row r="21431" spans="8:8" x14ac:dyDescent="0.3">
      <c r="H21431" s="11"/>
    </row>
    <row r="21432" spans="8:8" x14ac:dyDescent="0.3">
      <c r="H21432" s="11"/>
    </row>
    <row r="21433" spans="8:8" x14ac:dyDescent="0.3">
      <c r="H21433" s="11"/>
    </row>
    <row r="21434" spans="8:8" x14ac:dyDescent="0.3">
      <c r="H21434" s="11"/>
    </row>
    <row r="21435" spans="8:8" x14ac:dyDescent="0.3">
      <c r="H21435" s="11"/>
    </row>
    <row r="21436" spans="8:8" x14ac:dyDescent="0.3">
      <c r="H21436" s="11"/>
    </row>
    <row r="21437" spans="8:8" x14ac:dyDescent="0.3">
      <c r="H21437" s="11"/>
    </row>
    <row r="21438" spans="8:8" x14ac:dyDescent="0.3">
      <c r="H21438" s="11"/>
    </row>
    <row r="21439" spans="8:8" x14ac:dyDescent="0.3">
      <c r="H21439" s="11"/>
    </row>
    <row r="21440" spans="8:8" x14ac:dyDescent="0.3">
      <c r="H21440" s="11"/>
    </row>
    <row r="21441" spans="8:8" x14ac:dyDescent="0.3">
      <c r="H21441" s="11"/>
    </row>
    <row r="21442" spans="8:8" x14ac:dyDescent="0.3">
      <c r="H21442" s="11"/>
    </row>
    <row r="21443" spans="8:8" x14ac:dyDescent="0.3">
      <c r="H21443" s="11"/>
    </row>
    <row r="21444" spans="8:8" x14ac:dyDescent="0.3">
      <c r="H21444" s="11"/>
    </row>
    <row r="21445" spans="8:8" x14ac:dyDescent="0.3">
      <c r="H21445" s="11"/>
    </row>
    <row r="21446" spans="8:8" x14ac:dyDescent="0.3">
      <c r="H21446" s="11"/>
    </row>
    <row r="21447" spans="8:8" x14ac:dyDescent="0.3">
      <c r="H21447" s="11"/>
    </row>
    <row r="21448" spans="8:8" x14ac:dyDescent="0.3">
      <c r="H21448" s="11"/>
    </row>
    <row r="21449" spans="8:8" x14ac:dyDescent="0.3">
      <c r="H21449" s="11"/>
    </row>
    <row r="21450" spans="8:8" x14ac:dyDescent="0.3">
      <c r="H21450" s="11"/>
    </row>
    <row r="21451" spans="8:8" x14ac:dyDescent="0.3">
      <c r="H21451" s="11"/>
    </row>
    <row r="21452" spans="8:8" x14ac:dyDescent="0.3">
      <c r="H21452" s="11"/>
    </row>
    <row r="21453" spans="8:8" x14ac:dyDescent="0.3">
      <c r="H21453" s="11"/>
    </row>
    <row r="21454" spans="8:8" x14ac:dyDescent="0.3">
      <c r="H21454" s="11"/>
    </row>
    <row r="21455" spans="8:8" x14ac:dyDescent="0.3">
      <c r="H21455" s="11"/>
    </row>
    <row r="21456" spans="8:8" x14ac:dyDescent="0.3">
      <c r="H21456" s="11"/>
    </row>
    <row r="21457" spans="8:8" x14ac:dyDescent="0.3">
      <c r="H21457" s="11"/>
    </row>
    <row r="21458" spans="8:8" x14ac:dyDescent="0.3">
      <c r="H21458" s="11"/>
    </row>
    <row r="21459" spans="8:8" x14ac:dyDescent="0.3">
      <c r="H21459" s="11"/>
    </row>
    <row r="21460" spans="8:8" x14ac:dyDescent="0.3">
      <c r="H21460" s="11"/>
    </row>
    <row r="21461" spans="8:8" x14ac:dyDescent="0.3">
      <c r="H21461" s="11"/>
    </row>
    <row r="21462" spans="8:8" x14ac:dyDescent="0.3">
      <c r="H21462" s="11"/>
    </row>
    <row r="21463" spans="8:8" x14ac:dyDescent="0.3">
      <c r="H21463" s="11"/>
    </row>
    <row r="21464" spans="8:8" x14ac:dyDescent="0.3">
      <c r="H21464" s="11"/>
    </row>
    <row r="21465" spans="8:8" x14ac:dyDescent="0.3">
      <c r="H21465" s="11"/>
    </row>
    <row r="21466" spans="8:8" x14ac:dyDescent="0.3">
      <c r="H21466" s="11"/>
    </row>
    <row r="21467" spans="8:8" x14ac:dyDescent="0.3">
      <c r="H21467" s="11"/>
    </row>
    <row r="21468" spans="8:8" x14ac:dyDescent="0.3">
      <c r="H21468" s="11"/>
    </row>
    <row r="21469" spans="8:8" x14ac:dyDescent="0.3">
      <c r="H21469" s="11"/>
    </row>
    <row r="21470" spans="8:8" x14ac:dyDescent="0.3">
      <c r="H21470" s="11"/>
    </row>
    <row r="21471" spans="8:8" x14ac:dyDescent="0.3">
      <c r="H21471" s="11"/>
    </row>
    <row r="21472" spans="8:8" x14ac:dyDescent="0.3">
      <c r="H21472" s="11"/>
    </row>
    <row r="21473" spans="8:8" x14ac:dyDescent="0.3">
      <c r="H21473" s="11"/>
    </row>
    <row r="21474" spans="8:8" x14ac:dyDescent="0.3">
      <c r="H21474" s="11"/>
    </row>
    <row r="21475" spans="8:8" x14ac:dyDescent="0.3">
      <c r="H21475" s="11"/>
    </row>
    <row r="21476" spans="8:8" x14ac:dyDescent="0.3">
      <c r="H21476" s="11"/>
    </row>
    <row r="21477" spans="8:8" x14ac:dyDescent="0.3">
      <c r="H21477" s="11"/>
    </row>
    <row r="21478" spans="8:8" x14ac:dyDescent="0.3">
      <c r="H21478" s="11"/>
    </row>
    <row r="21479" spans="8:8" x14ac:dyDescent="0.3">
      <c r="H21479" s="11"/>
    </row>
    <row r="21480" spans="8:8" x14ac:dyDescent="0.3">
      <c r="H21480" s="11"/>
    </row>
    <row r="21481" spans="8:8" x14ac:dyDescent="0.3">
      <c r="H21481" s="11"/>
    </row>
    <row r="21482" spans="8:8" x14ac:dyDescent="0.3">
      <c r="H21482" s="11"/>
    </row>
    <row r="21483" spans="8:8" x14ac:dyDescent="0.3">
      <c r="H21483" s="11"/>
    </row>
    <row r="21484" spans="8:8" x14ac:dyDescent="0.3">
      <c r="H21484" s="11"/>
    </row>
    <row r="21485" spans="8:8" x14ac:dyDescent="0.3">
      <c r="H21485" s="11"/>
    </row>
    <row r="21486" spans="8:8" x14ac:dyDescent="0.3">
      <c r="H21486" s="11"/>
    </row>
    <row r="21487" spans="8:8" x14ac:dyDescent="0.3">
      <c r="H21487" s="11"/>
    </row>
    <row r="21488" spans="8:8" x14ac:dyDescent="0.3">
      <c r="H21488" s="11"/>
    </row>
    <row r="21489" spans="8:8" x14ac:dyDescent="0.3">
      <c r="H21489" s="11"/>
    </row>
    <row r="21490" spans="8:8" x14ac:dyDescent="0.3">
      <c r="H21490" s="11"/>
    </row>
    <row r="21491" spans="8:8" x14ac:dyDescent="0.3">
      <c r="H21491" s="11"/>
    </row>
    <row r="21492" spans="8:8" x14ac:dyDescent="0.3">
      <c r="H21492" s="11"/>
    </row>
    <row r="21493" spans="8:8" x14ac:dyDescent="0.3">
      <c r="H21493" s="11"/>
    </row>
    <row r="21494" spans="8:8" x14ac:dyDescent="0.3">
      <c r="H21494" s="11"/>
    </row>
    <row r="21495" spans="8:8" x14ac:dyDescent="0.3">
      <c r="H21495" s="11"/>
    </row>
    <row r="21496" spans="8:8" x14ac:dyDescent="0.3">
      <c r="H21496" s="11"/>
    </row>
    <row r="21497" spans="8:8" x14ac:dyDescent="0.3">
      <c r="H21497" s="11"/>
    </row>
    <row r="21498" spans="8:8" x14ac:dyDescent="0.3">
      <c r="H21498" s="11"/>
    </row>
    <row r="21499" spans="8:8" x14ac:dyDescent="0.3">
      <c r="H21499" s="11"/>
    </row>
    <row r="21500" spans="8:8" x14ac:dyDescent="0.3">
      <c r="H21500" s="11"/>
    </row>
    <row r="21501" spans="8:8" x14ac:dyDescent="0.3">
      <c r="H21501" s="11"/>
    </row>
    <row r="21502" spans="8:8" x14ac:dyDescent="0.3">
      <c r="H21502" s="11"/>
    </row>
    <row r="21503" spans="8:8" x14ac:dyDescent="0.3">
      <c r="H21503" s="11"/>
    </row>
    <row r="21504" spans="8:8" x14ac:dyDescent="0.3">
      <c r="H21504" s="11"/>
    </row>
    <row r="21505" spans="8:8" x14ac:dyDescent="0.3">
      <c r="H21505" s="11"/>
    </row>
    <row r="21506" spans="8:8" x14ac:dyDescent="0.3">
      <c r="H21506" s="11"/>
    </row>
    <row r="21507" spans="8:8" x14ac:dyDescent="0.3">
      <c r="H21507" s="11"/>
    </row>
    <row r="21508" spans="8:8" x14ac:dyDescent="0.3">
      <c r="H21508" s="11"/>
    </row>
    <row r="21509" spans="8:8" x14ac:dyDescent="0.3">
      <c r="H21509" s="11"/>
    </row>
    <row r="21510" spans="8:8" x14ac:dyDescent="0.3">
      <c r="H21510" s="11"/>
    </row>
    <row r="21511" spans="8:8" x14ac:dyDescent="0.3">
      <c r="H21511" s="11"/>
    </row>
    <row r="21512" spans="8:8" x14ac:dyDescent="0.3">
      <c r="H21512" s="11"/>
    </row>
    <row r="21513" spans="8:8" x14ac:dyDescent="0.3">
      <c r="H21513" s="11"/>
    </row>
    <row r="21514" spans="8:8" x14ac:dyDescent="0.3">
      <c r="H21514" s="11"/>
    </row>
    <row r="21515" spans="8:8" x14ac:dyDescent="0.3">
      <c r="H21515" s="11"/>
    </row>
    <row r="21516" spans="8:8" x14ac:dyDescent="0.3">
      <c r="H21516" s="11"/>
    </row>
    <row r="21517" spans="8:8" x14ac:dyDescent="0.3">
      <c r="H21517" s="11"/>
    </row>
    <row r="21518" spans="8:8" x14ac:dyDescent="0.3">
      <c r="H21518" s="11"/>
    </row>
    <row r="21519" spans="8:8" x14ac:dyDescent="0.3">
      <c r="H21519" s="11"/>
    </row>
    <row r="21520" spans="8:8" x14ac:dyDescent="0.3">
      <c r="H21520" s="11"/>
    </row>
    <row r="21521" spans="8:8" x14ac:dyDescent="0.3">
      <c r="H21521" s="11"/>
    </row>
    <row r="21522" spans="8:8" x14ac:dyDescent="0.3">
      <c r="H21522" s="11"/>
    </row>
    <row r="21523" spans="8:8" x14ac:dyDescent="0.3">
      <c r="H21523" s="11"/>
    </row>
    <row r="21524" spans="8:8" x14ac:dyDescent="0.3">
      <c r="H21524" s="11"/>
    </row>
    <row r="21525" spans="8:8" x14ac:dyDescent="0.3">
      <c r="H21525" s="11"/>
    </row>
    <row r="21526" spans="8:8" x14ac:dyDescent="0.3">
      <c r="H21526" s="11"/>
    </row>
    <row r="21527" spans="8:8" x14ac:dyDescent="0.3">
      <c r="H21527" s="11"/>
    </row>
    <row r="21528" spans="8:8" x14ac:dyDescent="0.3">
      <c r="H21528" s="11"/>
    </row>
    <row r="21529" spans="8:8" x14ac:dyDescent="0.3">
      <c r="H21529" s="11"/>
    </row>
    <row r="21530" spans="8:8" x14ac:dyDescent="0.3">
      <c r="H21530" s="11"/>
    </row>
    <row r="21531" spans="8:8" x14ac:dyDescent="0.3">
      <c r="H21531" s="11"/>
    </row>
    <row r="21532" spans="8:8" x14ac:dyDescent="0.3">
      <c r="H21532" s="11"/>
    </row>
    <row r="21533" spans="8:8" x14ac:dyDescent="0.3">
      <c r="H21533" s="11"/>
    </row>
    <row r="21534" spans="8:8" x14ac:dyDescent="0.3">
      <c r="H21534" s="11"/>
    </row>
    <row r="21535" spans="8:8" x14ac:dyDescent="0.3">
      <c r="H21535" s="11"/>
    </row>
    <row r="21536" spans="8:8" x14ac:dyDescent="0.3">
      <c r="H21536" s="11"/>
    </row>
    <row r="21537" spans="8:8" x14ac:dyDescent="0.3">
      <c r="H21537" s="11"/>
    </row>
    <row r="21538" spans="8:8" x14ac:dyDescent="0.3">
      <c r="H21538" s="11"/>
    </row>
    <row r="21539" spans="8:8" x14ac:dyDescent="0.3">
      <c r="H21539" s="11"/>
    </row>
    <row r="21540" spans="8:8" x14ac:dyDescent="0.3">
      <c r="H21540" s="11"/>
    </row>
    <row r="21541" spans="8:8" x14ac:dyDescent="0.3">
      <c r="H21541" s="11"/>
    </row>
    <row r="21542" spans="8:8" x14ac:dyDescent="0.3">
      <c r="H21542" s="11"/>
    </row>
    <row r="21543" spans="8:8" x14ac:dyDescent="0.3">
      <c r="H21543" s="11"/>
    </row>
    <row r="21544" spans="8:8" x14ac:dyDescent="0.3">
      <c r="H21544" s="11"/>
    </row>
    <row r="21545" spans="8:8" x14ac:dyDescent="0.3">
      <c r="H21545" s="11"/>
    </row>
    <row r="21546" spans="8:8" x14ac:dyDescent="0.3">
      <c r="H21546" s="11"/>
    </row>
    <row r="21547" spans="8:8" x14ac:dyDescent="0.3">
      <c r="H21547" s="11"/>
    </row>
    <row r="21548" spans="8:8" x14ac:dyDescent="0.3">
      <c r="H21548" s="11"/>
    </row>
    <row r="21549" spans="8:8" x14ac:dyDescent="0.3">
      <c r="H21549" s="11"/>
    </row>
    <row r="21550" spans="8:8" x14ac:dyDescent="0.3">
      <c r="H21550" s="11"/>
    </row>
    <row r="21551" spans="8:8" x14ac:dyDescent="0.3">
      <c r="H21551" s="11"/>
    </row>
    <row r="21552" spans="8:8" x14ac:dyDescent="0.3">
      <c r="H21552" s="11"/>
    </row>
    <row r="21553" spans="8:8" x14ac:dyDescent="0.3">
      <c r="H21553" s="11"/>
    </row>
    <row r="21554" spans="8:8" x14ac:dyDescent="0.3">
      <c r="H21554" s="11"/>
    </row>
    <row r="21555" spans="8:8" x14ac:dyDescent="0.3">
      <c r="H21555" s="11"/>
    </row>
    <row r="21556" spans="8:8" x14ac:dyDescent="0.3">
      <c r="H21556" s="11"/>
    </row>
    <row r="21557" spans="8:8" x14ac:dyDescent="0.3">
      <c r="H21557" s="11"/>
    </row>
    <row r="21558" spans="8:8" x14ac:dyDescent="0.3">
      <c r="H21558" s="11"/>
    </row>
    <row r="21559" spans="8:8" x14ac:dyDescent="0.3">
      <c r="H21559" s="11"/>
    </row>
    <row r="21560" spans="8:8" x14ac:dyDescent="0.3">
      <c r="H21560" s="11"/>
    </row>
    <row r="21561" spans="8:8" x14ac:dyDescent="0.3">
      <c r="H21561" s="11"/>
    </row>
    <row r="21562" spans="8:8" x14ac:dyDescent="0.3">
      <c r="H21562" s="11"/>
    </row>
    <row r="21563" spans="8:8" x14ac:dyDescent="0.3">
      <c r="H21563" s="11"/>
    </row>
    <row r="21564" spans="8:8" x14ac:dyDescent="0.3">
      <c r="H21564" s="11"/>
    </row>
    <row r="21565" spans="8:8" x14ac:dyDescent="0.3">
      <c r="H21565" s="11"/>
    </row>
    <row r="21566" spans="8:8" x14ac:dyDescent="0.3">
      <c r="H21566" s="11"/>
    </row>
    <row r="21567" spans="8:8" x14ac:dyDescent="0.3">
      <c r="H21567" s="11"/>
    </row>
    <row r="21568" spans="8:8" x14ac:dyDescent="0.3">
      <c r="H21568" s="11"/>
    </row>
    <row r="21569" spans="8:8" x14ac:dyDescent="0.3">
      <c r="H21569" s="11"/>
    </row>
    <row r="21570" spans="8:8" x14ac:dyDescent="0.3">
      <c r="H21570" s="11"/>
    </row>
    <row r="21571" spans="8:8" x14ac:dyDescent="0.3">
      <c r="H21571" s="11"/>
    </row>
    <row r="21572" spans="8:8" x14ac:dyDescent="0.3">
      <c r="H21572" s="11"/>
    </row>
    <row r="21573" spans="8:8" x14ac:dyDescent="0.3">
      <c r="H21573" s="11"/>
    </row>
    <row r="21574" spans="8:8" x14ac:dyDescent="0.3">
      <c r="H21574" s="11"/>
    </row>
    <row r="21575" spans="8:8" x14ac:dyDescent="0.3">
      <c r="H21575" s="11"/>
    </row>
    <row r="21576" spans="8:8" x14ac:dyDescent="0.3">
      <c r="H21576" s="11"/>
    </row>
    <row r="21577" spans="8:8" x14ac:dyDescent="0.3">
      <c r="H21577" s="11"/>
    </row>
    <row r="21578" spans="8:8" x14ac:dyDescent="0.3">
      <c r="H21578" s="11"/>
    </row>
    <row r="21579" spans="8:8" x14ac:dyDescent="0.3">
      <c r="H21579" s="11"/>
    </row>
    <row r="21580" spans="8:8" x14ac:dyDescent="0.3">
      <c r="H21580" s="11"/>
    </row>
    <row r="21581" spans="8:8" x14ac:dyDescent="0.3">
      <c r="H21581" s="11"/>
    </row>
    <row r="21582" spans="8:8" x14ac:dyDescent="0.3">
      <c r="H21582" s="11"/>
    </row>
    <row r="21583" spans="8:8" x14ac:dyDescent="0.3">
      <c r="H21583" s="11"/>
    </row>
    <row r="21584" spans="8:8" x14ac:dyDescent="0.3">
      <c r="H21584" s="11"/>
    </row>
    <row r="21585" spans="8:8" x14ac:dyDescent="0.3">
      <c r="H21585" s="11"/>
    </row>
    <row r="21586" spans="8:8" x14ac:dyDescent="0.3">
      <c r="H21586" s="11"/>
    </row>
    <row r="21587" spans="8:8" x14ac:dyDescent="0.3">
      <c r="H21587" s="11"/>
    </row>
    <row r="21588" spans="8:8" x14ac:dyDescent="0.3">
      <c r="H21588" s="11"/>
    </row>
    <row r="21589" spans="8:8" x14ac:dyDescent="0.3">
      <c r="H21589" s="11"/>
    </row>
    <row r="21590" spans="8:8" x14ac:dyDescent="0.3">
      <c r="H21590" s="11"/>
    </row>
    <row r="21591" spans="8:8" x14ac:dyDescent="0.3">
      <c r="H21591" s="11"/>
    </row>
    <row r="21592" spans="8:8" x14ac:dyDescent="0.3">
      <c r="H21592" s="11"/>
    </row>
    <row r="21593" spans="8:8" x14ac:dyDescent="0.3">
      <c r="H21593" s="11"/>
    </row>
    <row r="21594" spans="8:8" x14ac:dyDescent="0.3">
      <c r="H21594" s="11"/>
    </row>
    <row r="21595" spans="8:8" x14ac:dyDescent="0.3">
      <c r="H21595" s="11"/>
    </row>
    <row r="21596" spans="8:8" x14ac:dyDescent="0.3">
      <c r="H21596" s="11"/>
    </row>
    <row r="21597" spans="8:8" x14ac:dyDescent="0.3">
      <c r="H21597" s="11"/>
    </row>
    <row r="21598" spans="8:8" x14ac:dyDescent="0.3">
      <c r="H21598" s="11"/>
    </row>
    <row r="21599" spans="8:8" x14ac:dyDescent="0.3">
      <c r="H21599" s="11"/>
    </row>
    <row r="21600" spans="8:8" x14ac:dyDescent="0.3">
      <c r="H21600" s="11"/>
    </row>
    <row r="21601" spans="8:8" x14ac:dyDescent="0.3">
      <c r="H21601" s="11"/>
    </row>
  </sheetData>
  <phoneticPr fontId="5" type="noConversion"/>
  <conditionalFormatting sqref="A1:A6180 G1:G15589 A6182:A6185 A6187:A6239 A6241:A6242 A6244:A6260 A6262 A6264:A6355 A6357:A6396 A6398:A6407 A6409:A8094 A8096:A9090 A9092:A10875 A10877:A11126 D11097 A11128:A11737 A11739:A11775 A11777:A12127 A12129:A15589 G15634:G1048574 A15591:A1048574">
    <cfRule type="expression" priority="1">
      <formula>COUNTIFS($A:$A, $A2, $G:$G, $G2)&gt;1</formula>
    </cfRule>
  </conditionalFormatting>
  <conditionalFormatting sqref="A15590">
    <cfRule type="expression" priority="5">
      <formula>COUNTIFS($A:$A, #REF!, $G:$G, #REF!)&gt;1</formula>
    </cfRule>
  </conditionalFormatting>
  <conditionalFormatting sqref="A1048575:A1048576 G1048575:G1048576">
    <cfRule type="expression" priority="3">
      <formula>COUNTIFS($A:$A, $A1, $G:$G, $G1)&gt;1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D479-A3D4-43F4-B7C1-5602333CFFEA}">
  <dimension ref="A1"/>
  <sheetViews>
    <sheetView workbookViewId="0"/>
  </sheetViews>
  <sheetFormatPr baseColWidth="10" defaultRowHeight="14.4" x14ac:dyDescent="0.3"/>
  <sheetData>
    <row r="1" spans="1:1" x14ac:dyDescent="0.3">
      <c r="A1" s="36" t="s">
        <v>1376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D59E-0F5A-45C3-AD04-8001888ECAD5}">
  <dimension ref="B2:C58"/>
  <sheetViews>
    <sheetView workbookViewId="0">
      <selection activeCell="B2" sqref="B2"/>
    </sheetView>
  </sheetViews>
  <sheetFormatPr baseColWidth="10" defaultRowHeight="14.4" x14ac:dyDescent="0.3"/>
  <cols>
    <col min="2" max="2" width="13.109375" bestFit="1" customWidth="1"/>
    <col min="3" max="3" width="80.5546875" customWidth="1"/>
  </cols>
  <sheetData>
    <row r="2" spans="2:3" x14ac:dyDescent="0.3">
      <c r="B2" s="80" t="s">
        <v>3375</v>
      </c>
      <c r="C2" t="str">
        <f>VLOOKUP(B2,Hoja1!A2:B15589,2,0)</f>
        <v>INSTALACION DE TABLERO O CAJA DE CONTROL DE CONJUNTO DE LUMINARIAS</v>
      </c>
    </row>
    <row r="3" spans="2:3" x14ac:dyDescent="0.3">
      <c r="B3" s="81" t="s">
        <v>381</v>
      </c>
      <c r="C3" t="str">
        <f>VLOOKUP(B3,Hoja1!A3:B15590,2,0)</f>
        <v>INSTALACIÓN TERMINAR INTERIOR (CONO DE ALIVIO) MONOF. CONDUCTOR 4/0</v>
      </c>
    </row>
    <row r="4" spans="2:3" x14ac:dyDescent="0.3">
      <c r="B4" s="81" t="s">
        <v>1204</v>
      </c>
      <c r="C4" t="str">
        <f>VLOOKUP(B4,Hoja1!A4:B15591,2,0)</f>
        <v>INSTALACIÓN METRO DE CONDUCTOR URD BAJO TIERRA 4/0</v>
      </c>
    </row>
    <row r="5" spans="2:3" x14ac:dyDescent="0.3">
      <c r="B5" s="81" t="s">
        <v>380</v>
      </c>
      <c r="C5" t="str">
        <f>VLOOKUP(B5,Hoja1!A5:B15592,2,0)</f>
        <v>INSTALACIÓN METRO DE CONDUCTOR  URD SOBRE TIERRA 4/0</v>
      </c>
    </row>
    <row r="6" spans="2:3" x14ac:dyDescent="0.3">
      <c r="B6" s="81" t="s">
        <v>454</v>
      </c>
      <c r="C6" t="str">
        <f>VLOOKUP(B6,Hoja1!A6:B15593,2,0)</f>
        <v>Instalación de Foto Celdas</v>
      </c>
    </row>
    <row r="7" spans="2:3" x14ac:dyDescent="0.3">
      <c r="B7" s="81" t="s">
        <v>90</v>
      </c>
      <c r="C7" t="str">
        <f>VLOOKUP(B7,Hoja1!A7:B15594,2,0)</f>
        <v>INSTALACIÓN 3Ø, LINEA C/ANGULO DE 6º A 25º, CON NEUTRO PRIMARIO</v>
      </c>
    </row>
    <row r="8" spans="2:3" x14ac:dyDescent="0.3">
      <c r="B8" t="s">
        <v>2360</v>
      </c>
      <c r="C8" t="str">
        <f>VLOOKUP(B8,Hoja1!A8:B15595,2,0)</f>
        <v xml:space="preserve">CONSTRUCCION DE TAPA PARA REGISTRO </v>
      </c>
    </row>
    <row r="9" spans="2:3" x14ac:dyDescent="0.3">
      <c r="B9" t="s">
        <v>2362</v>
      </c>
      <c r="C9" t="str">
        <f>VLOOKUP(B9,Hoja1!A9:B15596,2,0)</f>
        <v>CONSTRUCCION DE REGISTRO</v>
      </c>
    </row>
    <row r="10" spans="2:3" x14ac:dyDescent="0.3">
      <c r="B10" t="s">
        <v>2013</v>
      </c>
      <c r="C10" t="str">
        <f>VLOOKUP(B10,Hoja1!A10:B15597,2,0)</f>
        <v>SOLTAR VANOS TRIF. EN ESPIGA EN ÁNGULOS &lt;5º, GRADOS</v>
      </c>
    </row>
    <row r="11" spans="2:3" x14ac:dyDescent="0.3">
      <c r="B11" t="s">
        <v>2015</v>
      </c>
      <c r="C11" t="str">
        <f>VLOOKUP(B11,Hoja1!A11:B15598,2,0)</f>
        <v>SOLTAR VANOS TRIF. EN ESPIGA EN ÁNGULOS &gt;5º, GRADOS</v>
      </c>
    </row>
    <row r="12" spans="2:3" x14ac:dyDescent="0.3">
      <c r="B12" t="s">
        <v>2017</v>
      </c>
      <c r="C12" t="str">
        <f>VLOOKUP(B12,Hoja1!A12:B15599,2,0)</f>
        <v>SOLTAR VANOS TRIF. EN FIN DE LÍNEAS AISLADOR SUSPENSION HASTA 477MCM</v>
      </c>
    </row>
    <row r="13" spans="2:3" x14ac:dyDescent="0.3">
      <c r="B13" s="81" t="s">
        <v>353</v>
      </c>
      <c r="C13" t="str">
        <f>VLOOKUP(B13,Hoja1!A13:B15600,2,0)</f>
        <v>INSTALACIÓN DE Tendido DE CONDUCTOR CONCÉNTRICO  3X # 6 AL</v>
      </c>
    </row>
    <row r="14" spans="2:3" x14ac:dyDescent="0.3">
      <c r="B14" s="81" t="s">
        <v>417</v>
      </c>
      <c r="C14" t="str">
        <f>VLOOKUP(B14,Hoja1!A14:B15601,2,0)</f>
        <v>INSTALACIÓN DE VIENTO AÉREO (BAJA TENSIÓN)</v>
      </c>
    </row>
    <row r="15" spans="2:3" x14ac:dyDescent="0.3">
      <c r="B15" t="s">
        <v>1668</v>
      </c>
      <c r="C15" t="str">
        <f>VLOOKUP(B15,Hoja1!A15:B15602,2,0)</f>
        <v>TRANSFERENCIA DE ACOMETIDA 120V RED ANTIFRAUDE CON BASE, DESDE LA CAJA DERIVADORA</v>
      </c>
    </row>
    <row r="16" spans="2:3" x14ac:dyDescent="0.3">
      <c r="B16" t="s">
        <v>1671</v>
      </c>
      <c r="C16" t="str">
        <f>VLOOKUP(B16,Hoja1!A16:B15603,2,0)</f>
        <v>TRANSFERENCIA DE ACOMETIDA 240V RED ANTIFRAUDE CON BASE, DESDE LA CAJA DERIVADORA</v>
      </c>
    </row>
    <row r="17" spans="2:3" x14ac:dyDescent="0.3">
      <c r="B17" t="s">
        <v>660</v>
      </c>
      <c r="C17" t="str">
        <f>VLOOKUP(B17,Hoja1!A17:B15604,2,0)</f>
        <v>Reubicación Luminaria Con Soporte de 6' en Poste de MT &amp; BT Hasta 400 W</v>
      </c>
    </row>
    <row r="18" spans="2:3" x14ac:dyDescent="0.3">
      <c r="B18" t="s">
        <v>2414</v>
      </c>
      <c r="C18" t="str">
        <f>VLOOKUP(B18,Hoja1!A18:B15605,2,0)</f>
        <v>Reubicación Luminaria Con Soporte de 12' en Poste de MT &amp; BT Hasta 400 W</v>
      </c>
    </row>
    <row r="19" spans="2:3" x14ac:dyDescent="0.3">
      <c r="B19" t="s">
        <v>2785</v>
      </c>
      <c r="C19" t="str">
        <f>VLOOKUP(B19,Hoja1!A19:B15606,2,0)</f>
        <v>Reubicación de Luminaria Sin Soporte O Brazo Mayor a 400 W</v>
      </c>
    </row>
    <row r="20" spans="2:3" x14ac:dyDescent="0.3">
      <c r="B20" t="s">
        <v>674</v>
      </c>
      <c r="C20" t="str">
        <f>VLOOKUP(B20,Hoja1!A20:B15607,2,0)</f>
        <v>TRANSFERENCIA DE CRUCETA DOBLE DE ACERO PARA MEDIA TENSIÓN (CRUCETA DE 8')</v>
      </c>
    </row>
    <row r="21" spans="2:3" x14ac:dyDescent="0.3">
      <c r="B21" t="s">
        <v>825</v>
      </c>
      <c r="C21" t="str">
        <f>VLOOKUP(B21,Hoja1!A21:B15608,2,0)</f>
        <v>TRANSFERENCIA DE DOS CAJAS DERIVADORAS AF (40 SALIDAS)</v>
      </c>
    </row>
    <row r="22" spans="2:3" x14ac:dyDescent="0.3">
      <c r="B22" t="s">
        <v>1300</v>
      </c>
      <c r="C22" t="str">
        <f>VLOOKUP(B22,Hoja1!A22:B15609,2,0)</f>
        <v>TRANSFERENCIA DE CRUCETA EN TRES NIVELES EN VOLADIZO PARA MEDIA TENSIÓN</v>
      </c>
    </row>
    <row r="23" spans="2:3" x14ac:dyDescent="0.3">
      <c r="B23" t="s">
        <v>1942</v>
      </c>
      <c r="C23" t="str">
        <f>VLOOKUP(B23,Hoja1!A23:B15610,2,0)</f>
        <v>Reubicación DE RETENIDA SENCILLO DE POSTE EN MEDIA TENSION</v>
      </c>
    </row>
    <row r="24" spans="2:3" x14ac:dyDescent="0.3">
      <c r="B24" t="s">
        <v>834</v>
      </c>
      <c r="C24" t="str">
        <f>VLOOKUP(B24,Hoja1!A24:B15611,2,0)</f>
        <v>Reubicación DE RETENIDA SENCILLA DE POSTE A TIERRA EN MEDIA TENSION</v>
      </c>
    </row>
    <row r="25" spans="2:3" x14ac:dyDescent="0.3">
      <c r="B25" t="s">
        <v>2635</v>
      </c>
      <c r="C25" t="str">
        <f>VLOOKUP(B25,Hoja1!A25:B15612,2,0)</f>
        <v xml:space="preserve">TRANSFERENCIA DE RECONECTADOR AUTOMÁTICO 3Φ, EN POSTE </v>
      </c>
    </row>
    <row r="26" spans="2:3" x14ac:dyDescent="0.3">
      <c r="B26" t="s">
        <v>2506</v>
      </c>
      <c r="C26" t="str">
        <f>VLOOKUP(B26,Hoja1!A26:B15613,2,0)</f>
        <v xml:space="preserve">Reubicación CUCHILLA 300 AMP </v>
      </c>
    </row>
    <row r="27" spans="2:3" x14ac:dyDescent="0.3">
      <c r="B27" t="s">
        <v>524</v>
      </c>
      <c r="C27" t="str">
        <f>VLOOKUP(B27,Hoja1!A27:B15614,2,0)</f>
        <v>Reubicación CUCHILLA 600 AMP</v>
      </c>
    </row>
    <row r="28" spans="2:3" x14ac:dyDescent="0.3">
      <c r="B28" t="s">
        <v>352</v>
      </c>
      <c r="C28" t="str">
        <f>VLOOKUP(B28,Hoja1!A28:B15615,2,0)</f>
        <v xml:space="preserve">Reubicación SECCIONADOR-FUSIBLE EN POSTE 100 AMP. </v>
      </c>
    </row>
    <row r="29" spans="2:3" x14ac:dyDescent="0.3">
      <c r="B29" t="s">
        <v>476</v>
      </c>
      <c r="C29" t="str">
        <f>VLOOKUP(B29,Hoja1!A29:B15616,2,0)</f>
        <v xml:space="preserve">Reubicación SECCIONADOR-FUSIBLE EN POSTE 200 AMP. </v>
      </c>
    </row>
    <row r="30" spans="2:3" x14ac:dyDescent="0.3">
      <c r="B30" t="s">
        <v>563</v>
      </c>
      <c r="C30" t="str">
        <f>VLOOKUP(B30,Hoja1!A30:B15617,2,0)</f>
        <v xml:space="preserve">TRANSFERENCIA SECCIONADOR-FUSIBLE 100 AMP. EN CRUCETA </v>
      </c>
    </row>
    <row r="31" spans="2:3" x14ac:dyDescent="0.3">
      <c r="B31" t="s">
        <v>2077</v>
      </c>
      <c r="C31" t="str">
        <f>VLOOKUP(B31,Hoja1!A31:B15618,2,0)</f>
        <v>TRANSFERENCIA SECCIONADOR-FUSIBLE 200 AMP. EN CRUCETA</v>
      </c>
    </row>
    <row r="32" spans="2:3" x14ac:dyDescent="0.3">
      <c r="B32" t="s">
        <v>2508</v>
      </c>
      <c r="C32" t="str">
        <f>VLOOKUP(B32,Hoja1!A32:B15619,2,0)</f>
        <v>TRANSFERENCIA SECCIONADOR-FUSIBLE 100 AMP. CON PARARRAYO 9KV EN POSTE</v>
      </c>
    </row>
    <row r="33" spans="2:3" x14ac:dyDescent="0.3">
      <c r="B33" t="s">
        <v>1060</v>
      </c>
      <c r="C33" t="str">
        <f>VLOOKUP(B33,Hoja1!A33:B15620,2,0)</f>
        <v xml:space="preserve">TRANSFERENCIA CUCHILLA 600 AMP </v>
      </c>
    </row>
    <row r="34" spans="2:3" x14ac:dyDescent="0.3">
      <c r="B34" t="s">
        <v>3443</v>
      </c>
      <c r="C34" t="str">
        <f>VLOOKUP(B34,Hoja1!A34:B15621,2,0)</f>
        <v>TRANSFERENCIACUCHILLA BY PASS</v>
      </c>
    </row>
    <row r="35" spans="2:3" x14ac:dyDescent="0.3">
      <c r="B35" t="s">
        <v>2989</v>
      </c>
      <c r="C35" t="str">
        <f>VLOOKUP(B35,Hoja1!A35:B15622,2,0)</f>
        <v>TRANSFERENCIA DE MODULO SMCA  (DEBAJO DE TRANSFORMADOR) (18 SALIDAS)</v>
      </c>
    </row>
    <row r="36" spans="2:3" x14ac:dyDescent="0.3">
      <c r="B36" t="s">
        <v>1337</v>
      </c>
      <c r="C36" t="str">
        <f>VLOOKUP(B36,Hoja1!A36:B15623,2,0)</f>
        <v>TRANSFERENCIA TRANSFORMADOR 1Ø TIPO POSTE-CSP DE 37.5 KVA</v>
      </c>
    </row>
    <row r="37" spans="2:3" x14ac:dyDescent="0.3">
      <c r="B37" t="s">
        <v>2843</v>
      </c>
      <c r="C37" t="str">
        <f>VLOOKUP(B37,Hoja1!A37:B15624,2,0)</f>
        <v>TRANSFERENCIATRANSFORMADOR 1Ø TIPO POSTE DE 37.5 KVA</v>
      </c>
    </row>
    <row r="38" spans="2:3" x14ac:dyDescent="0.3">
      <c r="B38" t="s">
        <v>2857</v>
      </c>
      <c r="C38" t="str">
        <f>VLOOKUP(B38,Hoja1!A38:B15625,2,0)</f>
        <v>TRANSFERENCIATRANSFORMADOR 1Ø TIPO POSTE DE 75 KVA</v>
      </c>
    </row>
    <row r="39" spans="2:3" x14ac:dyDescent="0.3">
      <c r="B39" t="s">
        <v>807</v>
      </c>
      <c r="C39" t="str">
        <f>VLOOKUP(B39,Hoja1!A39:B15626,2,0)</f>
        <v>Reubicación Retenida Aéreo (MT)</v>
      </c>
    </row>
    <row r="40" spans="2:3" x14ac:dyDescent="0.3">
      <c r="B40" t="s">
        <v>1375</v>
      </c>
      <c r="C40" t="str">
        <f>VLOOKUP(B40,Hoja1!A40:B15627,2,0)</f>
        <v>DESMONTAJE DE BASE PARA BANCO DE REGULADORES/BOOSTER   HASTA  3 X 225KV</v>
      </c>
    </row>
    <row r="41" spans="2:3" x14ac:dyDescent="0.3">
      <c r="B41" t="s">
        <v>2869</v>
      </c>
      <c r="C41" t="str">
        <f>VLOOKUP(B41,Hoja1!A41:B15628,2,0)</f>
        <v>DESMONTAJE DE MODULO SMCA  (DEBAJO DE TRANSFORMADOR) (18 SALIDAS)</v>
      </c>
    </row>
    <row r="42" spans="2:3" x14ac:dyDescent="0.3">
      <c r="B42" t="s">
        <v>406</v>
      </c>
      <c r="C42" t="str">
        <f>VLOOKUP(B42,Hoja1!A42:B15629,2,0)</f>
        <v>Desmontaje de Tendido DE CONDUCTOR CONCÉNTRICO  3X # 6 AL</v>
      </c>
    </row>
    <row r="43" spans="2:3" x14ac:dyDescent="0.3">
      <c r="B43" t="s">
        <v>383</v>
      </c>
      <c r="C43" t="str">
        <f>VLOOKUP(B43,Hoja1!A43:B15630,2,0)</f>
        <v>Desmontaje Metro de Conductor 1φ BT bajo Tierra hasta 2/0</v>
      </c>
    </row>
    <row r="44" spans="2:3" x14ac:dyDescent="0.3">
      <c r="B44" t="s">
        <v>384</v>
      </c>
      <c r="C44" t="str">
        <f>VLOOKUP(B44,Hoja1!A44:B15631,2,0)</f>
        <v>Desmontaje Metro de Conductor 1φ BT bajo Tierra hasta 4/0</v>
      </c>
    </row>
    <row r="45" spans="2:3" x14ac:dyDescent="0.3">
      <c r="B45" t="s">
        <v>469</v>
      </c>
      <c r="C45" t="str">
        <f>VLOOKUP(B45,Hoja1!A45:B15632,2,0)</f>
        <v>READECUACION DE LINEAS MT VANO-FASE HASTA 4/0 (APLICA EL RETIRO Y COLOCACION DE LA RED DE MEDIA TENSION EN EL POSTE, HASTA CONDUCTOR 4/0)</v>
      </c>
    </row>
    <row r="46" spans="2:3" x14ac:dyDescent="0.3">
      <c r="B46" t="s">
        <v>120</v>
      </c>
      <c r="C46" t="str">
        <f>VLOOKUP(B46,Hoja1!A46:B15633,2,0)</f>
        <v>READECUACION DE LINEAS MT VANO-FASE (APLICA EL RETIRO Y COLOCACION DE LA RED DE MEDIA TENSION EN EL POSTE, HASTA CONDUCTOR MAYOR A 4/0)</v>
      </c>
    </row>
    <row r="47" spans="2:3" x14ac:dyDescent="0.3">
      <c r="B47" t="s">
        <v>223</v>
      </c>
      <c r="C47" t="str">
        <f>VLOOKUP(B47,Hoja1!A47:B15634,2,0)</f>
        <v>READECUACION DE CABLES DE COMUNICACIONES EN LA SUSTITUCION DE POSTES DE DISTRIBUCION (APLICA EL RETIRO Y COLOCACION DE CADA UNO DE LOS CABLES DE COMUNICACIÓN EXISTENTES EN EL POSTE A SUSTITUIR).</v>
      </c>
    </row>
    <row r="48" spans="2:3" x14ac:dyDescent="0.3">
      <c r="B48" t="s">
        <v>691</v>
      </c>
      <c r="C48" t="str">
        <f>VLOOKUP(B48,Hoja1!A48:B15635,2,0)</f>
        <v>INSTALACION DE LUMINARIA 150W EN SOPORTE EXISTENTE</v>
      </c>
    </row>
    <row r="49" spans="2:3" x14ac:dyDescent="0.3">
      <c r="B49" t="s">
        <v>1265</v>
      </c>
      <c r="C49" t="str">
        <f>VLOOKUP(B49,Hoja1!A49:B15636,2,0)</f>
        <v>INSTALACION DE LUMINARIA 250W EN SOPORTE EXISTENTE</v>
      </c>
    </row>
    <row r="50" spans="2:3" x14ac:dyDescent="0.3">
      <c r="B50" t="s">
        <v>2393</v>
      </c>
      <c r="C50" t="str">
        <f>VLOOKUP(B50,Hoja1!A50:B15637,2,0)</f>
        <v>Instalación de Aislador doble en cabeza de poste para Media Tensión.</v>
      </c>
    </row>
    <row r="51" spans="2:3" x14ac:dyDescent="0.3">
      <c r="B51" t="s">
        <v>359</v>
      </c>
      <c r="C51" t="str">
        <f>VLOOKUP(B51,Hoja1!A51:B15638,2,0)</f>
        <v>RETENSAR REGULAR VANO-FASE HASTA 4/0</v>
      </c>
    </row>
    <row r="52" spans="2:3" x14ac:dyDescent="0.3">
      <c r="B52" t="s">
        <v>2678</v>
      </c>
      <c r="C52" t="str">
        <f>VLOOKUP(B52,Hoja1!A52:B15639,2,0)</f>
        <v>DESMONTAJE TRANSFORMADOR 1Ø TIPO POSTE-CSP DE 50 KVA</v>
      </c>
    </row>
    <row r="53" spans="2:3" x14ac:dyDescent="0.3">
      <c r="B53" t="s">
        <v>2680</v>
      </c>
      <c r="C53" t="str">
        <f>VLOOKUP(B53,Hoja1!A53:B15640,2,0)</f>
        <v>DESMONTAJETRANSFORMADOR 1Ø TIPO POSTE-CSP DE 75 KVA</v>
      </c>
    </row>
    <row r="54" spans="2:3" x14ac:dyDescent="0.3">
      <c r="B54" t="s">
        <v>2682</v>
      </c>
      <c r="C54" t="str">
        <f>VLOOKUP(B54,Hoja1!A54:B15641,2,0)</f>
        <v>DESMONTAJETRANSFORMADOR 1Ø TIPO POSTE-CSP DE 100 KVA</v>
      </c>
    </row>
    <row r="55" spans="2:3" x14ac:dyDescent="0.3">
      <c r="B55" t="s">
        <v>1268</v>
      </c>
      <c r="C55" t="str">
        <f>VLOOKUP(B55,Hoja1!A55:B15642,2,0)</f>
        <v>INSTALACIÓN DOS TRAFOS MONOF. SOBRE POSTE, 4.16 KV/120-240 V - 2 X 75 KVA</v>
      </c>
    </row>
    <row r="56" spans="2:3" x14ac:dyDescent="0.3">
      <c r="B56" t="s">
        <v>914</v>
      </c>
      <c r="C56" t="str">
        <f>VLOOKUP(B56,Hoja1!A56:B15643,2,0)</f>
        <v>DESMONTAJE TRAFO MONOF. PLATAFORMA,2.4/4.16 KV/120-240 V -75KVA</v>
      </c>
    </row>
    <row r="57" spans="2:3" x14ac:dyDescent="0.3">
      <c r="B57" t="s">
        <v>915</v>
      </c>
      <c r="C57" t="str">
        <f>VLOOKUP(B57,Hoja1!A57:B15644,2,0)</f>
        <v>DESMONTAJE TRAFO TRIF. PLATAFORMA,4.16 KV/120-240 V A 225 KVA</v>
      </c>
    </row>
    <row r="58" spans="2:3" x14ac:dyDescent="0.3">
      <c r="B58" t="s">
        <v>588</v>
      </c>
      <c r="C58" t="str">
        <f>VLOOKUP(B58,Hoja1!A58:B15645,2,0)</f>
        <v>DESMONTAJE DE VIENTO AÉREO (MEDIA TENSIÓN)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4CCF6-2D7F-41CA-882E-8E1B73BBCC14}">
  <dimension ref="A3:B383"/>
  <sheetViews>
    <sheetView topLeftCell="A359" workbookViewId="0">
      <selection activeCell="E9" sqref="E9"/>
    </sheetView>
  </sheetViews>
  <sheetFormatPr baseColWidth="10" defaultRowHeight="14.4" x14ac:dyDescent="0.3"/>
  <cols>
    <col min="1" max="1" width="16.5546875" bestFit="1" customWidth="1"/>
    <col min="2" max="2" width="16.33203125" bestFit="1" customWidth="1"/>
  </cols>
  <sheetData>
    <row r="3" spans="1:2" x14ac:dyDescent="0.3">
      <c r="A3" s="62" t="s">
        <v>6357</v>
      </c>
      <c r="B3" t="s">
        <v>6359</v>
      </c>
    </row>
    <row r="4" spans="1:2" x14ac:dyDescent="0.3">
      <c r="A4" s="63" t="s">
        <v>424</v>
      </c>
      <c r="B4">
        <v>118</v>
      </c>
    </row>
    <row r="5" spans="1:2" x14ac:dyDescent="0.3">
      <c r="A5" s="63" t="s">
        <v>227</v>
      </c>
      <c r="B5">
        <v>310</v>
      </c>
    </row>
    <row r="6" spans="1:2" x14ac:dyDescent="0.3">
      <c r="A6" s="63" t="s">
        <v>3702</v>
      </c>
      <c r="B6">
        <v>2</v>
      </c>
    </row>
    <row r="7" spans="1:2" x14ac:dyDescent="0.3">
      <c r="A7" s="63" t="s">
        <v>3375</v>
      </c>
      <c r="B7">
        <v>1</v>
      </c>
    </row>
    <row r="8" spans="1:2" x14ac:dyDescent="0.3">
      <c r="A8" s="63" t="s">
        <v>2353</v>
      </c>
      <c r="B8">
        <v>18</v>
      </c>
    </row>
    <row r="9" spans="1:2" x14ac:dyDescent="0.3">
      <c r="A9" s="63" t="s">
        <v>2308</v>
      </c>
      <c r="B9">
        <v>52</v>
      </c>
    </row>
    <row r="10" spans="1:2" x14ac:dyDescent="0.3">
      <c r="A10" s="63" t="s">
        <v>455</v>
      </c>
      <c r="B10">
        <v>1</v>
      </c>
    </row>
    <row r="11" spans="1:2" x14ac:dyDescent="0.3">
      <c r="A11" s="63" t="s">
        <v>2631</v>
      </c>
      <c r="B11">
        <v>1</v>
      </c>
    </row>
    <row r="12" spans="1:2" x14ac:dyDescent="0.3">
      <c r="A12" s="63" t="s">
        <v>177</v>
      </c>
      <c r="B12">
        <v>213</v>
      </c>
    </row>
    <row r="13" spans="1:2" x14ac:dyDescent="0.3">
      <c r="A13" s="63" t="s">
        <v>381</v>
      </c>
      <c r="B13">
        <v>2</v>
      </c>
    </row>
    <row r="14" spans="1:2" x14ac:dyDescent="0.3">
      <c r="A14" s="63" t="s">
        <v>360</v>
      </c>
      <c r="B14">
        <v>240</v>
      </c>
    </row>
    <row r="15" spans="1:2" x14ac:dyDescent="0.3">
      <c r="A15" s="63" t="s">
        <v>102</v>
      </c>
      <c r="B15">
        <v>25701.649999999998</v>
      </c>
    </row>
    <row r="16" spans="1:2" x14ac:dyDescent="0.3">
      <c r="A16" s="63" t="s">
        <v>89</v>
      </c>
      <c r="B16">
        <v>89945.799999999886</v>
      </c>
    </row>
    <row r="17" spans="1:2" x14ac:dyDescent="0.3">
      <c r="A17" s="63" t="s">
        <v>118</v>
      </c>
      <c r="B17">
        <v>101548.61</v>
      </c>
    </row>
    <row r="18" spans="1:2" x14ac:dyDescent="0.3">
      <c r="A18" s="63" t="s">
        <v>220</v>
      </c>
      <c r="B18">
        <v>4039</v>
      </c>
    </row>
    <row r="19" spans="1:2" x14ac:dyDescent="0.3">
      <c r="A19" s="63" t="s">
        <v>233</v>
      </c>
      <c r="B19">
        <v>1818</v>
      </c>
    </row>
    <row r="20" spans="1:2" x14ac:dyDescent="0.3">
      <c r="A20" s="63" t="s">
        <v>580</v>
      </c>
      <c r="B20">
        <v>71</v>
      </c>
    </row>
    <row r="21" spans="1:2" x14ac:dyDescent="0.3">
      <c r="A21" s="63" t="s">
        <v>850</v>
      </c>
      <c r="B21">
        <v>35</v>
      </c>
    </row>
    <row r="22" spans="1:2" x14ac:dyDescent="0.3">
      <c r="A22" s="63" t="s">
        <v>247</v>
      </c>
      <c r="B22">
        <v>93</v>
      </c>
    </row>
    <row r="23" spans="1:2" x14ac:dyDescent="0.3">
      <c r="A23" s="63" t="s">
        <v>1380</v>
      </c>
      <c r="B23">
        <v>55</v>
      </c>
    </row>
    <row r="24" spans="1:2" x14ac:dyDescent="0.3">
      <c r="A24" s="63" t="s">
        <v>808</v>
      </c>
      <c r="B24">
        <v>53</v>
      </c>
    </row>
    <row r="25" spans="1:2" x14ac:dyDescent="0.3">
      <c r="A25" s="63" t="s">
        <v>115</v>
      </c>
      <c r="B25">
        <v>9</v>
      </c>
    </row>
    <row r="26" spans="1:2" x14ac:dyDescent="0.3">
      <c r="A26" s="63" t="s">
        <v>1204</v>
      </c>
      <c r="B26">
        <v>1290</v>
      </c>
    </row>
    <row r="27" spans="1:2" x14ac:dyDescent="0.3">
      <c r="A27" s="63" t="s">
        <v>380</v>
      </c>
      <c r="B27">
        <v>62</v>
      </c>
    </row>
    <row r="28" spans="1:2" x14ac:dyDescent="0.3">
      <c r="A28" s="63" t="s">
        <v>268</v>
      </c>
      <c r="B28">
        <v>76</v>
      </c>
    </row>
    <row r="29" spans="1:2" x14ac:dyDescent="0.3">
      <c r="A29" s="63" t="s">
        <v>3605</v>
      </c>
      <c r="B29">
        <v>39</v>
      </c>
    </row>
    <row r="30" spans="1:2" x14ac:dyDescent="0.3">
      <c r="A30" s="63" t="s">
        <v>164</v>
      </c>
      <c r="B30">
        <v>197</v>
      </c>
    </row>
    <row r="31" spans="1:2" x14ac:dyDescent="0.3">
      <c r="A31" s="63" t="s">
        <v>410</v>
      </c>
      <c r="B31">
        <v>517</v>
      </c>
    </row>
    <row r="32" spans="1:2" x14ac:dyDescent="0.3">
      <c r="A32" s="63" t="s">
        <v>1015</v>
      </c>
      <c r="B32">
        <v>22</v>
      </c>
    </row>
    <row r="33" spans="1:2" x14ac:dyDescent="0.3">
      <c r="A33" s="63" t="s">
        <v>565</v>
      </c>
      <c r="B33">
        <v>56</v>
      </c>
    </row>
    <row r="34" spans="1:2" x14ac:dyDescent="0.3">
      <c r="A34" s="63" t="s">
        <v>388</v>
      </c>
      <c r="B34">
        <v>351</v>
      </c>
    </row>
    <row r="35" spans="1:2" x14ac:dyDescent="0.3">
      <c r="A35" s="63" t="s">
        <v>470</v>
      </c>
      <c r="B35">
        <v>44</v>
      </c>
    </row>
    <row r="36" spans="1:2" x14ac:dyDescent="0.3">
      <c r="A36" s="63" t="s">
        <v>335</v>
      </c>
      <c r="B36">
        <v>99</v>
      </c>
    </row>
    <row r="37" spans="1:2" x14ac:dyDescent="0.3">
      <c r="A37" s="63" t="s">
        <v>722</v>
      </c>
      <c r="B37">
        <v>37</v>
      </c>
    </row>
    <row r="38" spans="1:2" x14ac:dyDescent="0.3">
      <c r="A38" s="63" t="s">
        <v>499</v>
      </c>
      <c r="B38">
        <v>7</v>
      </c>
    </row>
    <row r="39" spans="1:2" x14ac:dyDescent="0.3">
      <c r="A39" s="63" t="s">
        <v>506</v>
      </c>
      <c r="B39">
        <v>18</v>
      </c>
    </row>
    <row r="40" spans="1:2" x14ac:dyDescent="0.3">
      <c r="A40" s="63" t="s">
        <v>224</v>
      </c>
      <c r="B40">
        <v>98</v>
      </c>
    </row>
    <row r="41" spans="1:2" x14ac:dyDescent="0.3">
      <c r="A41" s="63" t="s">
        <v>237</v>
      </c>
      <c r="B41">
        <v>10</v>
      </c>
    </row>
    <row r="42" spans="1:2" x14ac:dyDescent="0.3">
      <c r="A42" s="63" t="s">
        <v>52</v>
      </c>
      <c r="B42">
        <v>341</v>
      </c>
    </row>
    <row r="43" spans="1:2" x14ac:dyDescent="0.3">
      <c r="A43" s="63" t="s">
        <v>98</v>
      </c>
      <c r="B43">
        <v>102</v>
      </c>
    </row>
    <row r="44" spans="1:2" x14ac:dyDescent="0.3">
      <c r="A44" s="63" t="s">
        <v>187</v>
      </c>
      <c r="B44">
        <v>74</v>
      </c>
    </row>
    <row r="45" spans="1:2" x14ac:dyDescent="0.3">
      <c r="A45" s="63" t="s">
        <v>1790</v>
      </c>
      <c r="B45">
        <v>14</v>
      </c>
    </row>
    <row r="46" spans="1:2" x14ac:dyDescent="0.3">
      <c r="A46" s="63" t="s">
        <v>186</v>
      </c>
      <c r="B46">
        <v>57</v>
      </c>
    </row>
    <row r="47" spans="1:2" x14ac:dyDescent="0.3">
      <c r="A47" s="63" t="s">
        <v>172</v>
      </c>
      <c r="B47">
        <v>50</v>
      </c>
    </row>
    <row r="48" spans="1:2" x14ac:dyDescent="0.3">
      <c r="A48" s="63" t="s">
        <v>170</v>
      </c>
      <c r="B48">
        <v>164</v>
      </c>
    </row>
    <row r="49" spans="1:2" x14ac:dyDescent="0.3">
      <c r="A49" s="63" t="s">
        <v>644</v>
      </c>
      <c r="B49">
        <v>203</v>
      </c>
    </row>
    <row r="50" spans="1:2" x14ac:dyDescent="0.3">
      <c r="A50" s="63" t="s">
        <v>1582</v>
      </c>
      <c r="B50">
        <v>38</v>
      </c>
    </row>
    <row r="51" spans="1:2" x14ac:dyDescent="0.3">
      <c r="A51" s="63" t="s">
        <v>110</v>
      </c>
      <c r="B51">
        <v>388</v>
      </c>
    </row>
    <row r="52" spans="1:2" x14ac:dyDescent="0.3">
      <c r="A52" s="63" t="s">
        <v>165</v>
      </c>
      <c r="B52">
        <v>442</v>
      </c>
    </row>
    <row r="53" spans="1:2" x14ac:dyDescent="0.3">
      <c r="A53" s="63" t="s">
        <v>97</v>
      </c>
      <c r="B53">
        <v>181</v>
      </c>
    </row>
    <row r="54" spans="1:2" x14ac:dyDescent="0.3">
      <c r="A54" s="63" t="s">
        <v>804</v>
      </c>
      <c r="B54">
        <v>7</v>
      </c>
    </row>
    <row r="55" spans="1:2" x14ac:dyDescent="0.3">
      <c r="A55" s="63" t="s">
        <v>231</v>
      </c>
      <c r="B55">
        <v>34.21</v>
      </c>
    </row>
    <row r="56" spans="1:2" x14ac:dyDescent="0.3">
      <c r="A56" s="63" t="s">
        <v>2357</v>
      </c>
      <c r="B56">
        <v>32.14</v>
      </c>
    </row>
    <row r="57" spans="1:2" x14ac:dyDescent="0.3">
      <c r="A57" s="63" t="s">
        <v>880</v>
      </c>
      <c r="B57">
        <v>29</v>
      </c>
    </row>
    <row r="58" spans="1:2" x14ac:dyDescent="0.3">
      <c r="A58" s="63" t="s">
        <v>127</v>
      </c>
      <c r="B58">
        <v>275</v>
      </c>
    </row>
    <row r="59" spans="1:2" x14ac:dyDescent="0.3">
      <c r="A59" s="63" t="s">
        <v>119</v>
      </c>
      <c r="B59">
        <v>100</v>
      </c>
    </row>
    <row r="60" spans="1:2" x14ac:dyDescent="0.3">
      <c r="A60" s="63" t="s">
        <v>123</v>
      </c>
      <c r="B60">
        <v>1354</v>
      </c>
    </row>
    <row r="61" spans="1:2" x14ac:dyDescent="0.3">
      <c r="A61" s="63" t="s">
        <v>1887</v>
      </c>
      <c r="B61">
        <v>8</v>
      </c>
    </row>
    <row r="62" spans="1:2" x14ac:dyDescent="0.3">
      <c r="A62" s="63" t="s">
        <v>454</v>
      </c>
      <c r="B62">
        <v>11</v>
      </c>
    </row>
    <row r="63" spans="1:2" x14ac:dyDescent="0.3">
      <c r="A63" s="63" t="s">
        <v>630</v>
      </c>
      <c r="B63">
        <v>4</v>
      </c>
    </row>
    <row r="64" spans="1:2" x14ac:dyDescent="0.3">
      <c r="A64" s="63" t="s">
        <v>418</v>
      </c>
      <c r="B64">
        <v>13</v>
      </c>
    </row>
    <row r="65" spans="1:2" x14ac:dyDescent="0.3">
      <c r="A65" s="63" t="s">
        <v>88</v>
      </c>
      <c r="B65">
        <v>322</v>
      </c>
    </row>
    <row r="66" spans="1:2" x14ac:dyDescent="0.3">
      <c r="A66" s="63" t="s">
        <v>105</v>
      </c>
      <c r="B66">
        <v>28</v>
      </c>
    </row>
    <row r="67" spans="1:2" x14ac:dyDescent="0.3">
      <c r="A67" s="63" t="s">
        <v>1610</v>
      </c>
      <c r="B67">
        <v>8</v>
      </c>
    </row>
    <row r="68" spans="1:2" x14ac:dyDescent="0.3">
      <c r="A68" s="63" t="s">
        <v>2544</v>
      </c>
      <c r="B68">
        <v>1</v>
      </c>
    </row>
    <row r="69" spans="1:2" x14ac:dyDescent="0.3">
      <c r="A69" s="63" t="s">
        <v>297</v>
      </c>
      <c r="B69">
        <v>2</v>
      </c>
    </row>
    <row r="70" spans="1:2" x14ac:dyDescent="0.3">
      <c r="A70" s="63" t="s">
        <v>3090</v>
      </c>
      <c r="B70">
        <v>4</v>
      </c>
    </row>
    <row r="71" spans="1:2" x14ac:dyDescent="0.3">
      <c r="A71" s="63" t="s">
        <v>420</v>
      </c>
      <c r="B71">
        <v>38</v>
      </c>
    </row>
    <row r="72" spans="1:2" x14ac:dyDescent="0.3">
      <c r="A72" s="63" t="s">
        <v>421</v>
      </c>
      <c r="B72">
        <v>13</v>
      </c>
    </row>
    <row r="73" spans="1:2" x14ac:dyDescent="0.3">
      <c r="A73" s="63" t="s">
        <v>258</v>
      </c>
      <c r="B73">
        <v>31</v>
      </c>
    </row>
    <row r="74" spans="1:2" x14ac:dyDescent="0.3">
      <c r="A74" s="63" t="s">
        <v>731</v>
      </c>
      <c r="B74">
        <v>19</v>
      </c>
    </row>
    <row r="75" spans="1:2" x14ac:dyDescent="0.3">
      <c r="A75" s="63" t="s">
        <v>2983</v>
      </c>
      <c r="B75">
        <v>1</v>
      </c>
    </row>
    <row r="76" spans="1:2" x14ac:dyDescent="0.3">
      <c r="A76" s="63" t="s">
        <v>748</v>
      </c>
      <c r="B76">
        <v>4</v>
      </c>
    </row>
    <row r="77" spans="1:2" x14ac:dyDescent="0.3">
      <c r="A77" s="63" t="s">
        <v>111</v>
      </c>
      <c r="B77">
        <v>86</v>
      </c>
    </row>
    <row r="78" spans="1:2" x14ac:dyDescent="0.3">
      <c r="A78" s="63" t="s">
        <v>6353</v>
      </c>
      <c r="B78">
        <v>20</v>
      </c>
    </row>
    <row r="79" spans="1:2" x14ac:dyDescent="0.3">
      <c r="A79" s="63" t="s">
        <v>203</v>
      </c>
      <c r="B79">
        <v>19</v>
      </c>
    </row>
    <row r="80" spans="1:2" x14ac:dyDescent="0.3">
      <c r="A80" s="63" t="s">
        <v>90</v>
      </c>
      <c r="B80">
        <v>5</v>
      </c>
    </row>
    <row r="81" spans="1:2" x14ac:dyDescent="0.3">
      <c r="A81" s="63" t="s">
        <v>6350</v>
      </c>
      <c r="B81">
        <v>31</v>
      </c>
    </row>
    <row r="82" spans="1:2" x14ac:dyDescent="0.3">
      <c r="A82" s="63" t="s">
        <v>117</v>
      </c>
      <c r="B82">
        <v>42</v>
      </c>
    </row>
    <row r="83" spans="1:2" x14ac:dyDescent="0.3">
      <c r="A83" s="63" t="s">
        <v>679</v>
      </c>
      <c r="B83">
        <v>17</v>
      </c>
    </row>
    <row r="84" spans="1:2" x14ac:dyDescent="0.3">
      <c r="A84" s="63" t="s">
        <v>199</v>
      </c>
      <c r="B84">
        <v>116</v>
      </c>
    </row>
    <row r="85" spans="1:2" x14ac:dyDescent="0.3">
      <c r="A85" s="63" t="s">
        <v>1589</v>
      </c>
      <c r="B85">
        <v>3</v>
      </c>
    </row>
    <row r="86" spans="1:2" x14ac:dyDescent="0.3">
      <c r="A86" s="63" t="s">
        <v>433</v>
      </c>
      <c r="B86">
        <v>11</v>
      </c>
    </row>
    <row r="87" spans="1:2" x14ac:dyDescent="0.3">
      <c r="A87" s="63" t="s">
        <v>6348</v>
      </c>
      <c r="B87">
        <v>98</v>
      </c>
    </row>
    <row r="88" spans="1:2" x14ac:dyDescent="0.3">
      <c r="A88" s="63" t="s">
        <v>432</v>
      </c>
      <c r="B88">
        <v>217</v>
      </c>
    </row>
    <row r="89" spans="1:2" x14ac:dyDescent="0.3">
      <c r="A89" s="63" t="s">
        <v>91</v>
      </c>
      <c r="B89">
        <v>158</v>
      </c>
    </row>
    <row r="90" spans="1:2" x14ac:dyDescent="0.3">
      <c r="A90" s="63" t="s">
        <v>435</v>
      </c>
      <c r="B90">
        <v>31</v>
      </c>
    </row>
    <row r="91" spans="1:2" x14ac:dyDescent="0.3">
      <c r="A91" s="63" t="s">
        <v>714</v>
      </c>
      <c r="B91">
        <v>51</v>
      </c>
    </row>
    <row r="92" spans="1:2" x14ac:dyDescent="0.3">
      <c r="A92" s="63" t="s">
        <v>163</v>
      </c>
      <c r="B92">
        <v>50</v>
      </c>
    </row>
    <row r="93" spans="1:2" x14ac:dyDescent="0.3">
      <c r="A93" s="63" t="s">
        <v>422</v>
      </c>
      <c r="B93">
        <v>12</v>
      </c>
    </row>
    <row r="94" spans="1:2" x14ac:dyDescent="0.3">
      <c r="A94" s="63" t="s">
        <v>3682</v>
      </c>
      <c r="B94">
        <v>1</v>
      </c>
    </row>
    <row r="95" spans="1:2" x14ac:dyDescent="0.3">
      <c r="A95" s="63" t="s">
        <v>132</v>
      </c>
      <c r="B95">
        <v>27</v>
      </c>
    </row>
    <row r="96" spans="1:2" x14ac:dyDescent="0.3">
      <c r="A96" s="63" t="s">
        <v>2007</v>
      </c>
      <c r="B96">
        <v>14</v>
      </c>
    </row>
    <row r="97" spans="1:2" x14ac:dyDescent="0.3">
      <c r="A97" s="63" t="s">
        <v>794</v>
      </c>
      <c r="B97">
        <v>1</v>
      </c>
    </row>
    <row r="98" spans="1:2" x14ac:dyDescent="0.3">
      <c r="A98" s="63" t="s">
        <v>501</v>
      </c>
      <c r="B98">
        <v>22</v>
      </c>
    </row>
    <row r="99" spans="1:2" x14ac:dyDescent="0.3">
      <c r="A99" s="63" t="s">
        <v>257</v>
      </c>
      <c r="B99">
        <v>1</v>
      </c>
    </row>
    <row r="100" spans="1:2" x14ac:dyDescent="0.3">
      <c r="A100" s="63" t="s">
        <v>130</v>
      </c>
      <c r="B100">
        <v>1</v>
      </c>
    </row>
    <row r="101" spans="1:2" x14ac:dyDescent="0.3">
      <c r="A101" s="63" t="s">
        <v>131</v>
      </c>
      <c r="B101">
        <v>1</v>
      </c>
    </row>
    <row r="102" spans="1:2" x14ac:dyDescent="0.3">
      <c r="A102" s="63" t="s">
        <v>344</v>
      </c>
      <c r="B102">
        <v>16</v>
      </c>
    </row>
    <row r="103" spans="1:2" x14ac:dyDescent="0.3">
      <c r="A103" s="63" t="s">
        <v>346</v>
      </c>
      <c r="B103">
        <v>7</v>
      </c>
    </row>
    <row r="104" spans="1:2" x14ac:dyDescent="0.3">
      <c r="A104" s="63" t="s">
        <v>473</v>
      </c>
      <c r="B104">
        <v>3</v>
      </c>
    </row>
    <row r="105" spans="1:2" x14ac:dyDescent="0.3">
      <c r="A105" s="63" t="s">
        <v>530</v>
      </c>
      <c r="B105">
        <v>2</v>
      </c>
    </row>
    <row r="106" spans="1:2" x14ac:dyDescent="0.3">
      <c r="A106" s="63" t="s">
        <v>525</v>
      </c>
      <c r="B106">
        <v>0</v>
      </c>
    </row>
    <row r="107" spans="1:2" x14ac:dyDescent="0.3">
      <c r="A107" s="63" t="s">
        <v>2360</v>
      </c>
      <c r="B107">
        <v>6</v>
      </c>
    </row>
    <row r="108" spans="1:2" x14ac:dyDescent="0.3">
      <c r="A108" s="63" t="s">
        <v>2362</v>
      </c>
      <c r="B108">
        <v>6</v>
      </c>
    </row>
    <row r="109" spans="1:2" x14ac:dyDescent="0.3">
      <c r="A109" s="63" t="s">
        <v>251</v>
      </c>
      <c r="B109">
        <v>18</v>
      </c>
    </row>
    <row r="110" spans="1:2" x14ac:dyDescent="0.3">
      <c r="A110" s="63" t="s">
        <v>689</v>
      </c>
      <c r="B110">
        <v>88</v>
      </c>
    </row>
    <row r="111" spans="1:2" x14ac:dyDescent="0.3">
      <c r="A111" s="63" t="s">
        <v>252</v>
      </c>
      <c r="B111">
        <v>145</v>
      </c>
    </row>
    <row r="112" spans="1:2" x14ac:dyDescent="0.3">
      <c r="A112" s="63" t="s">
        <v>2611</v>
      </c>
      <c r="B112">
        <v>6</v>
      </c>
    </row>
    <row r="113" spans="1:2" x14ac:dyDescent="0.3">
      <c r="A113" s="63" t="s">
        <v>593</v>
      </c>
      <c r="B113">
        <v>12</v>
      </c>
    </row>
    <row r="114" spans="1:2" x14ac:dyDescent="0.3">
      <c r="A114" s="63" t="s">
        <v>3664</v>
      </c>
      <c r="B114">
        <v>1</v>
      </c>
    </row>
    <row r="115" spans="1:2" x14ac:dyDescent="0.3">
      <c r="A115" s="63" t="s">
        <v>47</v>
      </c>
      <c r="B115">
        <v>112</v>
      </c>
    </row>
    <row r="116" spans="1:2" x14ac:dyDescent="0.3">
      <c r="A116" s="63" t="s">
        <v>192</v>
      </c>
      <c r="B116">
        <v>151</v>
      </c>
    </row>
    <row r="117" spans="1:2" x14ac:dyDescent="0.3">
      <c r="A117" s="63" t="s">
        <v>51</v>
      </c>
      <c r="B117">
        <v>429</v>
      </c>
    </row>
    <row r="118" spans="1:2" x14ac:dyDescent="0.3">
      <c r="A118" s="63" t="s">
        <v>183</v>
      </c>
      <c r="B118">
        <v>92</v>
      </c>
    </row>
    <row r="119" spans="1:2" x14ac:dyDescent="0.3">
      <c r="A119" s="63" t="s">
        <v>197</v>
      </c>
      <c r="B119">
        <v>2</v>
      </c>
    </row>
    <row r="120" spans="1:2" x14ac:dyDescent="0.3">
      <c r="A120" s="63" t="s">
        <v>3169</v>
      </c>
      <c r="B120">
        <v>2</v>
      </c>
    </row>
    <row r="121" spans="1:2" x14ac:dyDescent="0.3">
      <c r="A121" s="63" t="s">
        <v>3135</v>
      </c>
      <c r="B121">
        <v>2</v>
      </c>
    </row>
    <row r="122" spans="1:2" x14ac:dyDescent="0.3">
      <c r="A122" s="63" t="s">
        <v>511</v>
      </c>
      <c r="B122">
        <v>1</v>
      </c>
    </row>
    <row r="123" spans="1:2" x14ac:dyDescent="0.3">
      <c r="A123" s="63" t="s">
        <v>310</v>
      </c>
      <c r="B123">
        <v>18</v>
      </c>
    </row>
    <row r="124" spans="1:2" x14ac:dyDescent="0.3">
      <c r="A124" s="63" t="s">
        <v>835</v>
      </c>
      <c r="B124">
        <v>24</v>
      </c>
    </row>
    <row r="125" spans="1:2" x14ac:dyDescent="0.3">
      <c r="A125" s="63" t="s">
        <v>3861</v>
      </c>
      <c r="B125">
        <v>1</v>
      </c>
    </row>
    <row r="126" spans="1:2" x14ac:dyDescent="0.3">
      <c r="A126" s="63" t="s">
        <v>125</v>
      </c>
      <c r="B126">
        <v>1</v>
      </c>
    </row>
    <row r="127" spans="1:2" x14ac:dyDescent="0.3">
      <c r="A127" s="63" t="s">
        <v>413</v>
      </c>
      <c r="B127">
        <v>3</v>
      </c>
    </row>
    <row r="128" spans="1:2" x14ac:dyDescent="0.3">
      <c r="A128" s="63" t="s">
        <v>129</v>
      </c>
      <c r="B128">
        <v>49</v>
      </c>
    </row>
    <row r="129" spans="1:2" x14ac:dyDescent="0.3">
      <c r="A129" s="63" t="s">
        <v>176</v>
      </c>
      <c r="B129">
        <v>175</v>
      </c>
    </row>
    <row r="130" spans="1:2" x14ac:dyDescent="0.3">
      <c r="A130" s="63" t="s">
        <v>649</v>
      </c>
      <c r="B130">
        <v>58</v>
      </c>
    </row>
    <row r="131" spans="1:2" x14ac:dyDescent="0.3">
      <c r="A131" s="63" t="s">
        <v>650</v>
      </c>
      <c r="B131">
        <v>11</v>
      </c>
    </row>
    <row r="132" spans="1:2" x14ac:dyDescent="0.3">
      <c r="A132" s="63" t="s">
        <v>168</v>
      </c>
      <c r="B132">
        <v>34</v>
      </c>
    </row>
    <row r="133" spans="1:2" x14ac:dyDescent="0.3">
      <c r="A133" s="63" t="s">
        <v>198</v>
      </c>
      <c r="B133">
        <v>25</v>
      </c>
    </row>
    <row r="134" spans="1:2" x14ac:dyDescent="0.3">
      <c r="A134" s="63" t="s">
        <v>826</v>
      </c>
      <c r="B134">
        <v>8</v>
      </c>
    </row>
    <row r="135" spans="1:2" x14ac:dyDescent="0.3">
      <c r="A135" s="63" t="s">
        <v>241</v>
      </c>
      <c r="B135">
        <v>715</v>
      </c>
    </row>
    <row r="136" spans="1:2" x14ac:dyDescent="0.3">
      <c r="A136" s="63" t="s">
        <v>320</v>
      </c>
      <c r="B136">
        <v>1289</v>
      </c>
    </row>
    <row r="137" spans="1:2" x14ac:dyDescent="0.3">
      <c r="A137" s="63" t="s">
        <v>2186</v>
      </c>
      <c r="B137">
        <v>6</v>
      </c>
    </row>
    <row r="138" spans="1:2" x14ac:dyDescent="0.3">
      <c r="A138" s="63" t="s">
        <v>2118</v>
      </c>
      <c r="B138">
        <v>3</v>
      </c>
    </row>
    <row r="139" spans="1:2" x14ac:dyDescent="0.3">
      <c r="A139" s="63" t="s">
        <v>925</v>
      </c>
      <c r="B139">
        <v>2</v>
      </c>
    </row>
    <row r="140" spans="1:2" x14ac:dyDescent="0.3">
      <c r="A140" s="63" t="s">
        <v>869</v>
      </c>
      <c r="B140">
        <v>4</v>
      </c>
    </row>
    <row r="141" spans="1:2" x14ac:dyDescent="0.3">
      <c r="A141" s="63" t="s">
        <v>2557</v>
      </c>
      <c r="B141">
        <v>2</v>
      </c>
    </row>
    <row r="142" spans="1:2" x14ac:dyDescent="0.3">
      <c r="A142" s="63" t="s">
        <v>2099</v>
      </c>
      <c r="B142">
        <v>3</v>
      </c>
    </row>
    <row r="143" spans="1:2" x14ac:dyDescent="0.3">
      <c r="A143" s="63" t="s">
        <v>1951</v>
      </c>
      <c r="B143">
        <v>4</v>
      </c>
    </row>
    <row r="144" spans="1:2" x14ac:dyDescent="0.3">
      <c r="A144" s="63" t="s">
        <v>2319</v>
      </c>
      <c r="B144">
        <v>4</v>
      </c>
    </row>
    <row r="145" spans="1:2" x14ac:dyDescent="0.3">
      <c r="A145" s="63" t="s">
        <v>314</v>
      </c>
      <c r="B145">
        <v>3</v>
      </c>
    </row>
    <row r="146" spans="1:2" x14ac:dyDescent="0.3">
      <c r="A146" s="63" t="s">
        <v>358</v>
      </c>
      <c r="B146">
        <v>24</v>
      </c>
    </row>
    <row r="147" spans="1:2" x14ac:dyDescent="0.3">
      <c r="A147" s="63" t="s">
        <v>193</v>
      </c>
      <c r="B147">
        <v>41</v>
      </c>
    </row>
    <row r="148" spans="1:2" x14ac:dyDescent="0.3">
      <c r="A148" s="63" t="s">
        <v>839</v>
      </c>
      <c r="B148">
        <v>18</v>
      </c>
    </row>
    <row r="149" spans="1:2" x14ac:dyDescent="0.3">
      <c r="A149" s="63" t="s">
        <v>2626</v>
      </c>
      <c r="B149">
        <v>8</v>
      </c>
    </row>
    <row r="150" spans="1:2" x14ac:dyDescent="0.3">
      <c r="A150" s="63" t="s">
        <v>730</v>
      </c>
      <c r="B150">
        <v>45</v>
      </c>
    </row>
    <row r="151" spans="1:2" x14ac:dyDescent="0.3">
      <c r="A151" s="63" t="s">
        <v>513</v>
      </c>
      <c r="B151">
        <v>11</v>
      </c>
    </row>
    <row r="152" spans="1:2" x14ac:dyDescent="0.3">
      <c r="A152" s="63" t="s">
        <v>1633</v>
      </c>
      <c r="B152">
        <v>86</v>
      </c>
    </row>
    <row r="153" spans="1:2" x14ac:dyDescent="0.3">
      <c r="A153" s="63" t="s">
        <v>434</v>
      </c>
      <c r="B153">
        <v>22</v>
      </c>
    </row>
    <row r="154" spans="1:2" x14ac:dyDescent="0.3">
      <c r="A154" s="63" t="s">
        <v>2628</v>
      </c>
      <c r="B154">
        <v>96</v>
      </c>
    </row>
    <row r="155" spans="1:2" x14ac:dyDescent="0.3">
      <c r="A155" s="63" t="s">
        <v>2013</v>
      </c>
      <c r="B155">
        <v>2</v>
      </c>
    </row>
    <row r="156" spans="1:2" x14ac:dyDescent="0.3">
      <c r="A156" s="63" t="s">
        <v>2015</v>
      </c>
      <c r="B156">
        <v>10</v>
      </c>
    </row>
    <row r="157" spans="1:2" x14ac:dyDescent="0.3">
      <c r="A157" s="63" t="s">
        <v>2017</v>
      </c>
      <c r="B157">
        <v>6</v>
      </c>
    </row>
    <row r="158" spans="1:2" x14ac:dyDescent="0.3">
      <c r="A158" s="63" t="s">
        <v>353</v>
      </c>
      <c r="B158">
        <v>765</v>
      </c>
    </row>
    <row r="159" spans="1:2" x14ac:dyDescent="0.3">
      <c r="A159" s="63" t="s">
        <v>407</v>
      </c>
      <c r="B159">
        <v>84</v>
      </c>
    </row>
    <row r="160" spans="1:2" x14ac:dyDescent="0.3">
      <c r="A160" s="63" t="s">
        <v>2412</v>
      </c>
      <c r="B160">
        <v>1</v>
      </c>
    </row>
    <row r="161" spans="1:2" x14ac:dyDescent="0.3">
      <c r="A161" s="63" t="s">
        <v>910</v>
      </c>
      <c r="B161">
        <v>6</v>
      </c>
    </row>
    <row r="162" spans="1:2" x14ac:dyDescent="0.3">
      <c r="A162" s="63" t="s">
        <v>128</v>
      </c>
      <c r="B162">
        <v>19</v>
      </c>
    </row>
    <row r="163" spans="1:2" x14ac:dyDescent="0.3">
      <c r="A163" s="63" t="s">
        <v>191</v>
      </c>
      <c r="B163">
        <v>46</v>
      </c>
    </row>
    <row r="164" spans="1:2" x14ac:dyDescent="0.3">
      <c r="A164" s="63" t="s">
        <v>727</v>
      </c>
      <c r="B164">
        <v>35</v>
      </c>
    </row>
    <row r="165" spans="1:2" x14ac:dyDescent="0.3">
      <c r="A165" s="63" t="s">
        <v>1207</v>
      </c>
      <c r="B165">
        <v>845</v>
      </c>
    </row>
    <row r="166" spans="1:2" x14ac:dyDescent="0.3">
      <c r="A166" s="63" t="s">
        <v>3379</v>
      </c>
      <c r="B166">
        <v>7</v>
      </c>
    </row>
    <row r="167" spans="1:2" x14ac:dyDescent="0.3">
      <c r="A167" s="63" t="s">
        <v>417</v>
      </c>
      <c r="B167">
        <v>261</v>
      </c>
    </row>
    <row r="168" spans="1:2" x14ac:dyDescent="0.3">
      <c r="A168" s="63" t="s">
        <v>133</v>
      </c>
      <c r="B168">
        <v>2499</v>
      </c>
    </row>
    <row r="169" spans="1:2" x14ac:dyDescent="0.3">
      <c r="A169" s="63" t="s">
        <v>1668</v>
      </c>
      <c r="B169">
        <v>1</v>
      </c>
    </row>
    <row r="170" spans="1:2" x14ac:dyDescent="0.3">
      <c r="A170" s="63" t="s">
        <v>1671</v>
      </c>
      <c r="B170">
        <v>1</v>
      </c>
    </row>
    <row r="171" spans="1:2" x14ac:dyDescent="0.3">
      <c r="A171" s="63" t="s">
        <v>660</v>
      </c>
      <c r="B171">
        <v>64</v>
      </c>
    </row>
    <row r="172" spans="1:2" x14ac:dyDescent="0.3">
      <c r="A172" s="63" t="s">
        <v>2414</v>
      </c>
      <c r="B172">
        <v>5</v>
      </c>
    </row>
    <row r="173" spans="1:2" x14ac:dyDescent="0.3">
      <c r="A173" s="63" t="s">
        <v>2785</v>
      </c>
      <c r="B173">
        <v>2</v>
      </c>
    </row>
    <row r="174" spans="1:2" x14ac:dyDescent="0.3">
      <c r="A174" s="63" t="s">
        <v>674</v>
      </c>
      <c r="B174">
        <v>18</v>
      </c>
    </row>
    <row r="175" spans="1:2" x14ac:dyDescent="0.3">
      <c r="A175" s="63" t="s">
        <v>825</v>
      </c>
      <c r="B175">
        <v>1</v>
      </c>
    </row>
    <row r="176" spans="1:2" x14ac:dyDescent="0.3">
      <c r="A176" s="63" t="s">
        <v>342</v>
      </c>
      <c r="B176">
        <v>845</v>
      </c>
    </row>
    <row r="177" spans="1:2" x14ac:dyDescent="0.3">
      <c r="A177" s="63" t="s">
        <v>564</v>
      </c>
      <c r="B177">
        <v>170</v>
      </c>
    </row>
    <row r="178" spans="1:2" x14ac:dyDescent="0.3">
      <c r="A178" s="63" t="s">
        <v>190</v>
      </c>
      <c r="B178">
        <v>2646</v>
      </c>
    </row>
    <row r="179" spans="1:2" x14ac:dyDescent="0.3">
      <c r="A179" s="63" t="s">
        <v>471</v>
      </c>
      <c r="B179">
        <v>23600</v>
      </c>
    </row>
    <row r="180" spans="1:2" x14ac:dyDescent="0.3">
      <c r="A180" s="63" t="s">
        <v>107</v>
      </c>
      <c r="B180">
        <v>9081</v>
      </c>
    </row>
    <row r="181" spans="1:2" x14ac:dyDescent="0.3">
      <c r="A181" s="63" t="s">
        <v>349</v>
      </c>
      <c r="B181">
        <v>1664</v>
      </c>
    </row>
    <row r="182" spans="1:2" x14ac:dyDescent="0.3">
      <c r="A182" s="63" t="s">
        <v>362</v>
      </c>
      <c r="B182">
        <v>27367</v>
      </c>
    </row>
    <row r="183" spans="1:2" x14ac:dyDescent="0.3">
      <c r="A183" s="63" t="s">
        <v>367</v>
      </c>
      <c r="B183">
        <v>1323</v>
      </c>
    </row>
    <row r="184" spans="1:2" x14ac:dyDescent="0.3">
      <c r="A184" s="63" t="s">
        <v>318</v>
      </c>
      <c r="B184">
        <v>2086</v>
      </c>
    </row>
    <row r="185" spans="1:2" x14ac:dyDescent="0.3">
      <c r="A185" s="63" t="s">
        <v>540</v>
      </c>
      <c r="B185">
        <v>1890</v>
      </c>
    </row>
    <row r="186" spans="1:2" x14ac:dyDescent="0.3">
      <c r="A186" s="63" t="s">
        <v>1703</v>
      </c>
      <c r="B186">
        <v>666</v>
      </c>
    </row>
    <row r="187" spans="1:2" x14ac:dyDescent="0.3">
      <c r="A187" s="63" t="s">
        <v>856</v>
      </c>
      <c r="B187">
        <v>105</v>
      </c>
    </row>
    <row r="188" spans="1:2" x14ac:dyDescent="0.3">
      <c r="A188" s="63" t="s">
        <v>3081</v>
      </c>
      <c r="B188">
        <v>2</v>
      </c>
    </row>
    <row r="189" spans="1:2" x14ac:dyDescent="0.3">
      <c r="A189" s="63" t="s">
        <v>1300</v>
      </c>
      <c r="B189">
        <v>2</v>
      </c>
    </row>
    <row r="190" spans="1:2" x14ac:dyDescent="0.3">
      <c r="A190" s="63" t="s">
        <v>2741</v>
      </c>
      <c r="B190">
        <v>4</v>
      </c>
    </row>
    <row r="191" spans="1:2" x14ac:dyDescent="0.3">
      <c r="A191" s="63" t="s">
        <v>682</v>
      </c>
      <c r="B191">
        <v>68</v>
      </c>
    </row>
    <row r="192" spans="1:2" x14ac:dyDescent="0.3">
      <c r="A192" s="63" t="s">
        <v>2656</v>
      </c>
      <c r="B192">
        <v>3</v>
      </c>
    </row>
    <row r="193" spans="1:2" x14ac:dyDescent="0.3">
      <c r="A193" s="63" t="s">
        <v>502</v>
      </c>
      <c r="B193">
        <v>19</v>
      </c>
    </row>
    <row r="194" spans="1:2" x14ac:dyDescent="0.3">
      <c r="A194" s="63" t="s">
        <v>503</v>
      </c>
      <c r="B194">
        <v>8</v>
      </c>
    </row>
    <row r="195" spans="1:2" x14ac:dyDescent="0.3">
      <c r="A195" s="63" t="s">
        <v>2302</v>
      </c>
      <c r="B195">
        <v>5</v>
      </c>
    </row>
    <row r="196" spans="1:2" x14ac:dyDescent="0.3">
      <c r="A196" s="63" t="s">
        <v>586</v>
      </c>
      <c r="B196">
        <v>161</v>
      </c>
    </row>
    <row r="197" spans="1:2" x14ac:dyDescent="0.3">
      <c r="A197" s="63" t="s">
        <v>1942</v>
      </c>
      <c r="B197">
        <v>4</v>
      </c>
    </row>
    <row r="198" spans="1:2" x14ac:dyDescent="0.3">
      <c r="A198" s="63" t="s">
        <v>834</v>
      </c>
      <c r="B198">
        <v>4</v>
      </c>
    </row>
    <row r="199" spans="1:2" x14ac:dyDescent="0.3">
      <c r="A199" s="63" t="s">
        <v>431</v>
      </c>
      <c r="B199">
        <v>3</v>
      </c>
    </row>
    <row r="200" spans="1:2" x14ac:dyDescent="0.3">
      <c r="A200" s="63" t="s">
        <v>672</v>
      </c>
      <c r="B200">
        <v>5</v>
      </c>
    </row>
    <row r="201" spans="1:2" x14ac:dyDescent="0.3">
      <c r="A201" s="63" t="s">
        <v>3845</v>
      </c>
      <c r="B201">
        <v>7</v>
      </c>
    </row>
    <row r="202" spans="1:2" x14ac:dyDescent="0.3">
      <c r="A202" s="63" t="s">
        <v>2384</v>
      </c>
      <c r="B202">
        <v>1</v>
      </c>
    </row>
    <row r="203" spans="1:2" x14ac:dyDescent="0.3">
      <c r="A203" s="63" t="s">
        <v>640</v>
      </c>
      <c r="B203">
        <v>2</v>
      </c>
    </row>
    <row r="204" spans="1:2" x14ac:dyDescent="0.3">
      <c r="A204" s="63" t="s">
        <v>3933</v>
      </c>
      <c r="B204">
        <v>2</v>
      </c>
    </row>
    <row r="205" spans="1:2" x14ac:dyDescent="0.3">
      <c r="A205" s="63" t="s">
        <v>2259</v>
      </c>
      <c r="B205">
        <v>1</v>
      </c>
    </row>
    <row r="206" spans="1:2" x14ac:dyDescent="0.3">
      <c r="A206" s="63" t="s">
        <v>185</v>
      </c>
      <c r="B206">
        <v>6</v>
      </c>
    </row>
    <row r="207" spans="1:2" x14ac:dyDescent="0.3">
      <c r="A207" s="63" t="s">
        <v>269</v>
      </c>
      <c r="B207">
        <v>2</v>
      </c>
    </row>
    <row r="208" spans="1:2" x14ac:dyDescent="0.3">
      <c r="A208" s="63" t="s">
        <v>189</v>
      </c>
      <c r="B208">
        <v>13</v>
      </c>
    </row>
    <row r="209" spans="1:2" x14ac:dyDescent="0.3">
      <c r="A209" s="63" t="s">
        <v>547</v>
      </c>
      <c r="B209">
        <v>5</v>
      </c>
    </row>
    <row r="210" spans="1:2" x14ac:dyDescent="0.3">
      <c r="A210" s="63" t="s">
        <v>940</v>
      </c>
      <c r="B210">
        <v>1</v>
      </c>
    </row>
    <row r="211" spans="1:2" x14ac:dyDescent="0.3">
      <c r="A211" s="63" t="s">
        <v>2502</v>
      </c>
      <c r="B211">
        <v>1</v>
      </c>
    </row>
    <row r="212" spans="1:2" x14ac:dyDescent="0.3">
      <c r="A212" s="63" t="s">
        <v>472</v>
      </c>
      <c r="B212">
        <v>3</v>
      </c>
    </row>
    <row r="213" spans="1:2" x14ac:dyDescent="0.3">
      <c r="A213" s="63" t="s">
        <v>3160</v>
      </c>
      <c r="B213">
        <v>4</v>
      </c>
    </row>
    <row r="214" spans="1:2" x14ac:dyDescent="0.3">
      <c r="A214" s="63" t="s">
        <v>375</v>
      </c>
      <c r="B214">
        <v>11</v>
      </c>
    </row>
    <row r="215" spans="1:2" x14ac:dyDescent="0.3">
      <c r="A215" s="63" t="s">
        <v>849</v>
      </c>
      <c r="B215">
        <v>5</v>
      </c>
    </row>
    <row r="216" spans="1:2" x14ac:dyDescent="0.3">
      <c r="A216" s="63" t="s">
        <v>2504</v>
      </c>
      <c r="B216">
        <v>11</v>
      </c>
    </row>
    <row r="217" spans="1:2" x14ac:dyDescent="0.3">
      <c r="A217" s="63" t="s">
        <v>783</v>
      </c>
      <c r="B217">
        <v>10</v>
      </c>
    </row>
    <row r="218" spans="1:2" x14ac:dyDescent="0.3">
      <c r="A218" s="63" t="s">
        <v>300</v>
      </c>
      <c r="B218">
        <v>16</v>
      </c>
    </row>
    <row r="219" spans="1:2" x14ac:dyDescent="0.3">
      <c r="A219" s="63" t="s">
        <v>456</v>
      </c>
      <c r="B219">
        <v>2</v>
      </c>
    </row>
    <row r="220" spans="1:2" x14ac:dyDescent="0.3">
      <c r="A220" s="63" t="s">
        <v>675</v>
      </c>
      <c r="B220">
        <v>2</v>
      </c>
    </row>
    <row r="221" spans="1:2" x14ac:dyDescent="0.3">
      <c r="A221" s="63" t="s">
        <v>1591</v>
      </c>
      <c r="B221">
        <v>4</v>
      </c>
    </row>
    <row r="222" spans="1:2" x14ac:dyDescent="0.3">
      <c r="A222" s="63" t="s">
        <v>299</v>
      </c>
      <c r="B222">
        <v>7</v>
      </c>
    </row>
    <row r="223" spans="1:2" x14ac:dyDescent="0.3">
      <c r="A223" s="63" t="s">
        <v>657</v>
      </c>
      <c r="B223">
        <v>2</v>
      </c>
    </row>
    <row r="224" spans="1:2" x14ac:dyDescent="0.3">
      <c r="A224" s="63" t="s">
        <v>2635</v>
      </c>
      <c r="B224">
        <v>1</v>
      </c>
    </row>
    <row r="225" spans="1:2" x14ac:dyDescent="0.3">
      <c r="A225" s="63" t="s">
        <v>2506</v>
      </c>
      <c r="B225">
        <v>3</v>
      </c>
    </row>
    <row r="226" spans="1:2" x14ac:dyDescent="0.3">
      <c r="A226" s="63" t="s">
        <v>524</v>
      </c>
      <c r="B226">
        <v>33</v>
      </c>
    </row>
    <row r="227" spans="1:2" x14ac:dyDescent="0.3">
      <c r="A227" s="63" t="s">
        <v>352</v>
      </c>
      <c r="B227">
        <v>27</v>
      </c>
    </row>
    <row r="228" spans="1:2" x14ac:dyDescent="0.3">
      <c r="A228" s="63" t="s">
        <v>476</v>
      </c>
      <c r="B228">
        <v>3</v>
      </c>
    </row>
    <row r="229" spans="1:2" x14ac:dyDescent="0.3">
      <c r="A229" s="63" t="s">
        <v>563</v>
      </c>
      <c r="B229">
        <v>4</v>
      </c>
    </row>
    <row r="230" spans="1:2" x14ac:dyDescent="0.3">
      <c r="A230" s="63" t="s">
        <v>2077</v>
      </c>
      <c r="B230">
        <v>7</v>
      </c>
    </row>
    <row r="231" spans="1:2" x14ac:dyDescent="0.3">
      <c r="A231" s="63" t="s">
        <v>2508</v>
      </c>
      <c r="B231">
        <v>3</v>
      </c>
    </row>
    <row r="232" spans="1:2" x14ac:dyDescent="0.3">
      <c r="A232" s="63" t="s">
        <v>1060</v>
      </c>
      <c r="B232">
        <v>7</v>
      </c>
    </row>
    <row r="233" spans="1:2" x14ac:dyDescent="0.3">
      <c r="A233" s="63" t="s">
        <v>3443</v>
      </c>
      <c r="B233">
        <v>3</v>
      </c>
    </row>
    <row r="234" spans="1:2" x14ac:dyDescent="0.3">
      <c r="A234" s="63" t="s">
        <v>2989</v>
      </c>
      <c r="B234">
        <v>5</v>
      </c>
    </row>
    <row r="235" spans="1:2" x14ac:dyDescent="0.3">
      <c r="A235" s="63" t="s">
        <v>1337</v>
      </c>
      <c r="B235">
        <v>1</v>
      </c>
    </row>
    <row r="236" spans="1:2" x14ac:dyDescent="0.3">
      <c r="A236" s="63" t="s">
        <v>2843</v>
      </c>
      <c r="B236">
        <v>2</v>
      </c>
    </row>
    <row r="237" spans="1:2" x14ac:dyDescent="0.3">
      <c r="A237" s="63" t="s">
        <v>2857</v>
      </c>
      <c r="B237">
        <v>1</v>
      </c>
    </row>
    <row r="238" spans="1:2" x14ac:dyDescent="0.3">
      <c r="A238" s="63" t="s">
        <v>2637</v>
      </c>
      <c r="B238">
        <v>1</v>
      </c>
    </row>
    <row r="239" spans="1:2" x14ac:dyDescent="0.3">
      <c r="A239" s="63" t="s">
        <v>180</v>
      </c>
      <c r="B239">
        <v>5</v>
      </c>
    </row>
    <row r="240" spans="1:2" x14ac:dyDescent="0.3">
      <c r="A240" s="63" t="s">
        <v>366</v>
      </c>
      <c r="B240">
        <v>12</v>
      </c>
    </row>
    <row r="241" spans="1:2" x14ac:dyDescent="0.3">
      <c r="A241" s="63" t="s">
        <v>104</v>
      </c>
      <c r="B241">
        <v>15</v>
      </c>
    </row>
    <row r="242" spans="1:2" x14ac:dyDescent="0.3">
      <c r="A242" s="63" t="s">
        <v>556</v>
      </c>
      <c r="B242">
        <v>5</v>
      </c>
    </row>
    <row r="243" spans="1:2" x14ac:dyDescent="0.3">
      <c r="A243" s="63" t="s">
        <v>2449</v>
      </c>
      <c r="B243">
        <v>1</v>
      </c>
    </row>
    <row r="244" spans="1:2" x14ac:dyDescent="0.3">
      <c r="A244" s="63" t="s">
        <v>3220</v>
      </c>
      <c r="B244">
        <v>1</v>
      </c>
    </row>
    <row r="245" spans="1:2" x14ac:dyDescent="0.3">
      <c r="A245" s="63" t="s">
        <v>807</v>
      </c>
      <c r="B245">
        <v>213</v>
      </c>
    </row>
    <row r="246" spans="1:2" x14ac:dyDescent="0.3">
      <c r="A246" s="63" t="s">
        <v>995</v>
      </c>
      <c r="B246">
        <v>5</v>
      </c>
    </row>
    <row r="247" spans="1:2" x14ac:dyDescent="0.3">
      <c r="A247" s="63" t="s">
        <v>1375</v>
      </c>
      <c r="B247">
        <v>1</v>
      </c>
    </row>
    <row r="248" spans="1:2" x14ac:dyDescent="0.3">
      <c r="A248" s="63" t="s">
        <v>683</v>
      </c>
      <c r="B248">
        <v>77</v>
      </c>
    </row>
    <row r="249" spans="1:2" x14ac:dyDescent="0.3">
      <c r="A249" s="63" t="s">
        <v>325</v>
      </c>
      <c r="B249">
        <v>6490</v>
      </c>
    </row>
    <row r="250" spans="1:2" x14ac:dyDescent="0.3">
      <c r="A250" s="63" t="s">
        <v>245</v>
      </c>
      <c r="B250">
        <v>18892</v>
      </c>
    </row>
    <row r="251" spans="1:2" x14ac:dyDescent="0.3">
      <c r="A251" s="63" t="s">
        <v>478</v>
      </c>
      <c r="B251">
        <v>7831</v>
      </c>
    </row>
    <row r="252" spans="1:2" x14ac:dyDescent="0.3">
      <c r="A252" s="63" t="s">
        <v>528</v>
      </c>
      <c r="B252">
        <v>3363.5</v>
      </c>
    </row>
    <row r="253" spans="1:2" x14ac:dyDescent="0.3">
      <c r="A253" s="63" t="s">
        <v>767</v>
      </c>
      <c r="B253">
        <v>4011</v>
      </c>
    </row>
    <row r="254" spans="1:2" x14ac:dyDescent="0.3">
      <c r="A254" s="63" t="s">
        <v>382</v>
      </c>
      <c r="B254">
        <v>50</v>
      </c>
    </row>
    <row r="255" spans="1:2" x14ac:dyDescent="0.3">
      <c r="A255" s="63" t="s">
        <v>377</v>
      </c>
      <c r="B255">
        <v>62</v>
      </c>
    </row>
    <row r="256" spans="1:2" x14ac:dyDescent="0.3">
      <c r="A256" s="63" t="s">
        <v>685</v>
      </c>
      <c r="B256">
        <v>13</v>
      </c>
    </row>
    <row r="257" spans="1:2" x14ac:dyDescent="0.3">
      <c r="A257" s="63" t="s">
        <v>824</v>
      </c>
      <c r="B257">
        <v>100</v>
      </c>
    </row>
    <row r="258" spans="1:2" x14ac:dyDescent="0.3">
      <c r="A258" s="63" t="s">
        <v>686</v>
      </c>
      <c r="B258">
        <v>37</v>
      </c>
    </row>
    <row r="259" spans="1:2" x14ac:dyDescent="0.3">
      <c r="A259" s="63" t="s">
        <v>3515</v>
      </c>
      <c r="B259">
        <v>4</v>
      </c>
    </row>
    <row r="260" spans="1:2" x14ac:dyDescent="0.3">
      <c r="A260" s="63" t="s">
        <v>1296</v>
      </c>
      <c r="B260">
        <v>4</v>
      </c>
    </row>
    <row r="261" spans="1:2" x14ac:dyDescent="0.3">
      <c r="A261" s="63" t="s">
        <v>1070</v>
      </c>
      <c r="B261">
        <v>13</v>
      </c>
    </row>
    <row r="262" spans="1:2" x14ac:dyDescent="0.3">
      <c r="A262" s="63" t="s">
        <v>938</v>
      </c>
      <c r="B262">
        <v>39</v>
      </c>
    </row>
    <row r="263" spans="1:2" x14ac:dyDescent="0.3">
      <c r="A263" s="63" t="s">
        <v>684</v>
      </c>
      <c r="B263">
        <v>197</v>
      </c>
    </row>
    <row r="264" spans="1:2" x14ac:dyDescent="0.3">
      <c r="A264" s="63" t="s">
        <v>937</v>
      </c>
      <c r="B264">
        <v>60</v>
      </c>
    </row>
    <row r="265" spans="1:2" x14ac:dyDescent="0.3">
      <c r="A265" s="63" t="s">
        <v>793</v>
      </c>
      <c r="B265">
        <v>8</v>
      </c>
    </row>
    <row r="266" spans="1:2" x14ac:dyDescent="0.3">
      <c r="A266" s="63" t="s">
        <v>1079</v>
      </c>
      <c r="B266">
        <v>1</v>
      </c>
    </row>
    <row r="267" spans="1:2" x14ac:dyDescent="0.3">
      <c r="A267" s="63" t="s">
        <v>993</v>
      </c>
      <c r="B267">
        <v>7</v>
      </c>
    </row>
    <row r="268" spans="1:2" x14ac:dyDescent="0.3">
      <c r="A268" s="63" t="s">
        <v>1080</v>
      </c>
      <c r="B268">
        <v>10</v>
      </c>
    </row>
    <row r="269" spans="1:2" x14ac:dyDescent="0.3">
      <c r="A269" s="63" t="s">
        <v>3977</v>
      </c>
      <c r="B269">
        <v>1</v>
      </c>
    </row>
    <row r="270" spans="1:2" x14ac:dyDescent="0.3">
      <c r="A270" s="63" t="s">
        <v>337</v>
      </c>
      <c r="B270">
        <v>109</v>
      </c>
    </row>
    <row r="271" spans="1:2" x14ac:dyDescent="0.3">
      <c r="A271" s="63" t="s">
        <v>345</v>
      </c>
      <c r="B271">
        <v>52</v>
      </c>
    </row>
    <row r="272" spans="1:2" x14ac:dyDescent="0.3">
      <c r="A272" s="63" t="s">
        <v>2148</v>
      </c>
      <c r="B272">
        <v>2</v>
      </c>
    </row>
    <row r="273" spans="1:2" x14ac:dyDescent="0.3">
      <c r="A273" s="63" t="s">
        <v>340</v>
      </c>
      <c r="B273">
        <v>11</v>
      </c>
    </row>
    <row r="274" spans="1:2" x14ac:dyDescent="0.3">
      <c r="A274" s="63" t="s">
        <v>263</v>
      </c>
      <c r="B274">
        <v>7</v>
      </c>
    </row>
    <row r="275" spans="1:2" x14ac:dyDescent="0.3">
      <c r="A275" s="63" t="s">
        <v>526</v>
      </c>
      <c r="B275">
        <v>8</v>
      </c>
    </row>
    <row r="276" spans="1:2" x14ac:dyDescent="0.3">
      <c r="A276" s="63" t="s">
        <v>3117</v>
      </c>
      <c r="B276">
        <v>5</v>
      </c>
    </row>
    <row r="277" spans="1:2" x14ac:dyDescent="0.3">
      <c r="A277" s="63" t="s">
        <v>124</v>
      </c>
      <c r="B277">
        <v>39</v>
      </c>
    </row>
    <row r="278" spans="1:2" x14ac:dyDescent="0.3">
      <c r="A278" s="63" t="s">
        <v>250</v>
      </c>
      <c r="B278">
        <v>33</v>
      </c>
    </row>
    <row r="279" spans="1:2" x14ac:dyDescent="0.3">
      <c r="A279" s="63" t="s">
        <v>184</v>
      </c>
      <c r="B279">
        <v>34</v>
      </c>
    </row>
    <row r="280" spans="1:2" x14ac:dyDescent="0.3">
      <c r="A280" s="63" t="s">
        <v>2105</v>
      </c>
      <c r="B280">
        <v>1</v>
      </c>
    </row>
    <row r="281" spans="1:2" x14ac:dyDescent="0.3">
      <c r="A281" s="63" t="s">
        <v>249</v>
      </c>
      <c r="B281">
        <v>4</v>
      </c>
    </row>
    <row r="282" spans="1:2" x14ac:dyDescent="0.3">
      <c r="A282" s="63" t="s">
        <v>2669</v>
      </c>
      <c r="B282">
        <v>10</v>
      </c>
    </row>
    <row r="283" spans="1:2" x14ac:dyDescent="0.3">
      <c r="A283" s="63" t="s">
        <v>3120</v>
      </c>
      <c r="B283">
        <v>20</v>
      </c>
    </row>
    <row r="284" spans="1:2" x14ac:dyDescent="0.3">
      <c r="A284" s="63" t="s">
        <v>354</v>
      </c>
      <c r="B284">
        <v>10</v>
      </c>
    </row>
    <row r="285" spans="1:2" x14ac:dyDescent="0.3">
      <c r="A285" s="63" t="s">
        <v>226</v>
      </c>
      <c r="B285">
        <v>9</v>
      </c>
    </row>
    <row r="286" spans="1:2" x14ac:dyDescent="0.3">
      <c r="A286" s="63" t="s">
        <v>3349</v>
      </c>
      <c r="B286">
        <v>3</v>
      </c>
    </row>
    <row r="287" spans="1:2" x14ac:dyDescent="0.3">
      <c r="A287" s="63" t="s">
        <v>1403</v>
      </c>
      <c r="B287">
        <v>12</v>
      </c>
    </row>
    <row r="288" spans="1:2" x14ac:dyDescent="0.3">
      <c r="A288" s="63" t="s">
        <v>1022</v>
      </c>
      <c r="B288">
        <v>3</v>
      </c>
    </row>
    <row r="289" spans="1:2" x14ac:dyDescent="0.3">
      <c r="A289" s="63" t="s">
        <v>372</v>
      </c>
      <c r="B289">
        <v>1</v>
      </c>
    </row>
    <row r="290" spans="1:2" x14ac:dyDescent="0.3">
      <c r="A290" s="63" t="s">
        <v>923</v>
      </c>
      <c r="B290">
        <v>5</v>
      </c>
    </row>
    <row r="291" spans="1:2" x14ac:dyDescent="0.3">
      <c r="A291" s="63" t="s">
        <v>350</v>
      </c>
      <c r="B291">
        <v>10</v>
      </c>
    </row>
    <row r="292" spans="1:2" x14ac:dyDescent="0.3">
      <c r="A292" s="63" t="s">
        <v>3095</v>
      </c>
      <c r="B292">
        <v>1</v>
      </c>
    </row>
    <row r="293" spans="1:2" x14ac:dyDescent="0.3">
      <c r="A293" s="63" t="s">
        <v>157</v>
      </c>
      <c r="B293">
        <v>13</v>
      </c>
    </row>
    <row r="294" spans="1:2" x14ac:dyDescent="0.3">
      <c r="A294" s="63" t="s">
        <v>784</v>
      </c>
      <c r="B294">
        <v>9</v>
      </c>
    </row>
    <row r="295" spans="1:2" x14ac:dyDescent="0.3">
      <c r="A295" s="63" t="s">
        <v>2869</v>
      </c>
      <c r="B295">
        <v>14</v>
      </c>
    </row>
    <row r="296" spans="1:2" x14ac:dyDescent="0.3">
      <c r="A296" s="63" t="s">
        <v>406</v>
      </c>
      <c r="B296">
        <v>20</v>
      </c>
    </row>
    <row r="297" spans="1:2" x14ac:dyDescent="0.3">
      <c r="A297" s="63" t="s">
        <v>383</v>
      </c>
      <c r="B297">
        <v>65</v>
      </c>
    </row>
    <row r="298" spans="1:2" x14ac:dyDescent="0.3">
      <c r="A298" s="63" t="s">
        <v>384</v>
      </c>
      <c r="B298">
        <v>130</v>
      </c>
    </row>
    <row r="299" spans="1:2" x14ac:dyDescent="0.3">
      <c r="A299" s="63" t="s">
        <v>3652</v>
      </c>
      <c r="B299">
        <v>1</v>
      </c>
    </row>
    <row r="300" spans="1:2" x14ac:dyDescent="0.3">
      <c r="A300" s="63" t="s">
        <v>1357</v>
      </c>
      <c r="B300">
        <v>2</v>
      </c>
    </row>
    <row r="301" spans="1:2" x14ac:dyDescent="0.3">
      <c r="A301" s="63" t="s">
        <v>1638</v>
      </c>
      <c r="B301">
        <v>8</v>
      </c>
    </row>
    <row r="302" spans="1:2" x14ac:dyDescent="0.3">
      <c r="A302" s="63" t="s">
        <v>761</v>
      </c>
      <c r="B302">
        <v>26</v>
      </c>
    </row>
    <row r="303" spans="1:2" x14ac:dyDescent="0.3">
      <c r="A303" s="63" t="s">
        <v>729</v>
      </c>
      <c r="B303">
        <v>30</v>
      </c>
    </row>
    <row r="304" spans="1:2" x14ac:dyDescent="0.3">
      <c r="A304" s="63" t="s">
        <v>1463</v>
      </c>
      <c r="B304">
        <v>11</v>
      </c>
    </row>
    <row r="305" spans="1:2" x14ac:dyDescent="0.3">
      <c r="A305" s="63" t="s">
        <v>1283</v>
      </c>
      <c r="B305">
        <v>1</v>
      </c>
    </row>
    <row r="306" spans="1:2" x14ac:dyDescent="0.3">
      <c r="A306" s="63" t="s">
        <v>1369</v>
      </c>
      <c r="B306">
        <v>1</v>
      </c>
    </row>
    <row r="307" spans="1:2" x14ac:dyDescent="0.3">
      <c r="A307" s="63" t="s">
        <v>1307</v>
      </c>
      <c r="B307">
        <v>1</v>
      </c>
    </row>
    <row r="308" spans="1:2" x14ac:dyDescent="0.3">
      <c r="A308" s="63" t="s">
        <v>1308</v>
      </c>
      <c r="B308">
        <v>1</v>
      </c>
    </row>
    <row r="309" spans="1:2" x14ac:dyDescent="0.3">
      <c r="A309" s="63" t="s">
        <v>474</v>
      </c>
      <c r="B309">
        <v>51</v>
      </c>
    </row>
    <row r="310" spans="1:2" x14ac:dyDescent="0.3">
      <c r="A310" s="63" t="s">
        <v>301</v>
      </c>
      <c r="B310">
        <v>328</v>
      </c>
    </row>
    <row r="311" spans="1:2" x14ac:dyDescent="0.3">
      <c r="A311" s="63" t="s">
        <v>100</v>
      </c>
      <c r="B311">
        <v>739</v>
      </c>
    </row>
    <row r="312" spans="1:2" x14ac:dyDescent="0.3">
      <c r="A312" s="63" t="s">
        <v>469</v>
      </c>
      <c r="B312">
        <v>88</v>
      </c>
    </row>
    <row r="313" spans="1:2" x14ac:dyDescent="0.3">
      <c r="A313" s="63" t="s">
        <v>120</v>
      </c>
      <c r="B313">
        <v>3</v>
      </c>
    </row>
    <row r="314" spans="1:2" x14ac:dyDescent="0.3">
      <c r="A314" s="63" t="s">
        <v>223</v>
      </c>
      <c r="B314">
        <v>198</v>
      </c>
    </row>
    <row r="315" spans="1:2" x14ac:dyDescent="0.3">
      <c r="A315" s="63" t="s">
        <v>453</v>
      </c>
      <c r="B315">
        <v>14</v>
      </c>
    </row>
    <row r="316" spans="1:2" x14ac:dyDescent="0.3">
      <c r="A316" s="63" t="s">
        <v>691</v>
      </c>
      <c r="B316">
        <v>1</v>
      </c>
    </row>
    <row r="317" spans="1:2" x14ac:dyDescent="0.3">
      <c r="A317" s="63" t="s">
        <v>690</v>
      </c>
      <c r="B317">
        <v>1</v>
      </c>
    </row>
    <row r="318" spans="1:2" x14ac:dyDescent="0.3">
      <c r="A318" s="63" t="s">
        <v>1265</v>
      </c>
      <c r="B318">
        <v>3</v>
      </c>
    </row>
    <row r="319" spans="1:2" x14ac:dyDescent="0.3">
      <c r="A319" s="63" t="s">
        <v>498</v>
      </c>
      <c r="B319">
        <v>35</v>
      </c>
    </row>
    <row r="320" spans="1:2" x14ac:dyDescent="0.3">
      <c r="A320" s="63" t="s">
        <v>1467</v>
      </c>
      <c r="B320">
        <v>1933</v>
      </c>
    </row>
    <row r="321" spans="1:2" x14ac:dyDescent="0.3">
      <c r="A321" s="63" t="s">
        <v>567</v>
      </c>
      <c r="B321">
        <v>7</v>
      </c>
    </row>
    <row r="322" spans="1:2" x14ac:dyDescent="0.3">
      <c r="A322" s="63" t="s">
        <v>3441</v>
      </c>
      <c r="B322">
        <v>3</v>
      </c>
    </row>
    <row r="323" spans="1:2" x14ac:dyDescent="0.3">
      <c r="A323" s="63" t="s">
        <v>1958</v>
      </c>
      <c r="B323">
        <v>24</v>
      </c>
    </row>
    <row r="324" spans="1:2" x14ac:dyDescent="0.3">
      <c r="A324" s="63" t="s">
        <v>894</v>
      </c>
      <c r="B324">
        <v>10</v>
      </c>
    </row>
    <row r="325" spans="1:2" x14ac:dyDescent="0.3">
      <c r="A325" s="63" t="s">
        <v>1028</v>
      </c>
      <c r="B325">
        <v>82</v>
      </c>
    </row>
    <row r="326" spans="1:2" x14ac:dyDescent="0.3">
      <c r="A326" s="63" t="s">
        <v>1062</v>
      </c>
      <c r="B326">
        <v>5</v>
      </c>
    </row>
    <row r="327" spans="1:2" x14ac:dyDescent="0.3">
      <c r="A327" s="63" t="s">
        <v>568</v>
      </c>
      <c r="B327">
        <v>83</v>
      </c>
    </row>
    <row r="328" spans="1:2" x14ac:dyDescent="0.3">
      <c r="A328" s="63" t="s">
        <v>2673</v>
      </c>
      <c r="B328">
        <v>4</v>
      </c>
    </row>
    <row r="329" spans="1:2" x14ac:dyDescent="0.3">
      <c r="A329" s="63" t="s">
        <v>53</v>
      </c>
      <c r="B329">
        <v>398</v>
      </c>
    </row>
    <row r="330" spans="1:2" x14ac:dyDescent="0.3">
      <c r="A330" s="63" t="s">
        <v>308</v>
      </c>
      <c r="B330">
        <v>25</v>
      </c>
    </row>
    <row r="331" spans="1:2" x14ac:dyDescent="0.3">
      <c r="A331" s="63" t="s">
        <v>562</v>
      </c>
      <c r="B331">
        <v>1650</v>
      </c>
    </row>
    <row r="332" spans="1:2" x14ac:dyDescent="0.3">
      <c r="A332" s="63" t="s">
        <v>2393</v>
      </c>
      <c r="B332">
        <v>12</v>
      </c>
    </row>
    <row r="333" spans="1:2" x14ac:dyDescent="0.3">
      <c r="A333" s="63" t="s">
        <v>2052</v>
      </c>
      <c r="B333">
        <v>8</v>
      </c>
    </row>
    <row r="334" spans="1:2" x14ac:dyDescent="0.3">
      <c r="A334" s="63" t="s">
        <v>393</v>
      </c>
      <c r="B334">
        <v>159.4</v>
      </c>
    </row>
    <row r="335" spans="1:2" x14ac:dyDescent="0.3">
      <c r="A335" s="63" t="s">
        <v>121</v>
      </c>
      <c r="B335">
        <v>761.46</v>
      </c>
    </row>
    <row r="336" spans="1:2" x14ac:dyDescent="0.3">
      <c r="A336" s="63" t="s">
        <v>150</v>
      </c>
      <c r="B336">
        <v>29</v>
      </c>
    </row>
    <row r="337" spans="1:2" x14ac:dyDescent="0.3">
      <c r="A337" s="63" t="s">
        <v>811</v>
      </c>
      <c r="B337">
        <v>8</v>
      </c>
    </row>
    <row r="338" spans="1:2" x14ac:dyDescent="0.3">
      <c r="A338" s="63" t="s">
        <v>3222</v>
      </c>
      <c r="B338">
        <v>3.1</v>
      </c>
    </row>
    <row r="339" spans="1:2" x14ac:dyDescent="0.3">
      <c r="A339" s="63" t="s">
        <v>41</v>
      </c>
      <c r="B339">
        <v>31213.879999999997</v>
      </c>
    </row>
    <row r="340" spans="1:2" x14ac:dyDescent="0.3">
      <c r="A340" s="63" t="s">
        <v>32</v>
      </c>
      <c r="B340">
        <v>31162.79</v>
      </c>
    </row>
    <row r="341" spans="1:2" x14ac:dyDescent="0.3">
      <c r="A341" s="63" t="s">
        <v>155</v>
      </c>
      <c r="B341">
        <v>12.5</v>
      </c>
    </row>
    <row r="342" spans="1:2" x14ac:dyDescent="0.3">
      <c r="A342" s="63" t="s">
        <v>38</v>
      </c>
      <c r="B342">
        <v>4412.8000000000011</v>
      </c>
    </row>
    <row r="343" spans="1:2" x14ac:dyDescent="0.3">
      <c r="A343" s="63" t="s">
        <v>3821</v>
      </c>
      <c r="B343">
        <v>5</v>
      </c>
    </row>
    <row r="344" spans="1:2" x14ac:dyDescent="0.3">
      <c r="A344" s="63" t="s">
        <v>443</v>
      </c>
      <c r="B344">
        <v>12</v>
      </c>
    </row>
    <row r="345" spans="1:2" x14ac:dyDescent="0.3">
      <c r="A345" s="63" t="s">
        <v>86</v>
      </c>
      <c r="B345">
        <v>26</v>
      </c>
    </row>
    <row r="346" spans="1:2" x14ac:dyDescent="0.3">
      <c r="A346" s="63" t="s">
        <v>737</v>
      </c>
      <c r="B346">
        <v>76</v>
      </c>
    </row>
    <row r="347" spans="1:2" x14ac:dyDescent="0.3">
      <c r="A347" s="63" t="s">
        <v>842</v>
      </c>
      <c r="B347">
        <v>140</v>
      </c>
    </row>
    <row r="348" spans="1:2" x14ac:dyDescent="0.3">
      <c r="A348" s="63" t="s">
        <v>14</v>
      </c>
      <c r="B348">
        <v>71758.340000000026</v>
      </c>
    </row>
    <row r="349" spans="1:2" x14ac:dyDescent="0.3">
      <c r="A349" s="63" t="s">
        <v>204</v>
      </c>
      <c r="B349">
        <v>4</v>
      </c>
    </row>
    <row r="350" spans="1:2" x14ac:dyDescent="0.3">
      <c r="A350" s="63" t="s">
        <v>79</v>
      </c>
      <c r="B350">
        <v>32</v>
      </c>
    </row>
    <row r="351" spans="1:2" x14ac:dyDescent="0.3">
      <c r="A351" s="63" t="s">
        <v>317</v>
      </c>
      <c r="B351">
        <v>88</v>
      </c>
    </row>
    <row r="352" spans="1:2" x14ac:dyDescent="0.3">
      <c r="A352" s="63" t="s">
        <v>322</v>
      </c>
      <c r="B352">
        <v>13</v>
      </c>
    </row>
    <row r="353" spans="1:2" x14ac:dyDescent="0.3">
      <c r="A353" s="63" t="s">
        <v>2123</v>
      </c>
      <c r="B353">
        <v>11</v>
      </c>
    </row>
    <row r="354" spans="1:2" x14ac:dyDescent="0.3">
      <c r="A354" s="63" t="s">
        <v>1383</v>
      </c>
      <c r="B354">
        <v>1</v>
      </c>
    </row>
    <row r="355" spans="1:2" x14ac:dyDescent="0.3">
      <c r="A355" s="63" t="s">
        <v>787</v>
      </c>
      <c r="B355">
        <v>95</v>
      </c>
    </row>
    <row r="356" spans="1:2" x14ac:dyDescent="0.3">
      <c r="A356" s="63" t="s">
        <v>302</v>
      </c>
      <c r="B356">
        <v>583</v>
      </c>
    </row>
    <row r="357" spans="1:2" x14ac:dyDescent="0.3">
      <c r="A357" s="63" t="s">
        <v>939</v>
      </c>
      <c r="B357">
        <v>3</v>
      </c>
    </row>
    <row r="358" spans="1:2" x14ac:dyDescent="0.3">
      <c r="A358" s="63" t="s">
        <v>2757</v>
      </c>
      <c r="B358">
        <v>1</v>
      </c>
    </row>
    <row r="359" spans="1:2" x14ac:dyDescent="0.3">
      <c r="A359" s="63" t="s">
        <v>428</v>
      </c>
      <c r="B359">
        <v>13</v>
      </c>
    </row>
    <row r="360" spans="1:2" x14ac:dyDescent="0.3">
      <c r="A360" s="63" t="s">
        <v>359</v>
      </c>
      <c r="B360">
        <v>3</v>
      </c>
    </row>
    <row r="361" spans="1:2" x14ac:dyDescent="0.3">
      <c r="A361" s="63" t="s">
        <v>959</v>
      </c>
      <c r="B361">
        <v>5</v>
      </c>
    </row>
    <row r="362" spans="1:2" x14ac:dyDescent="0.3">
      <c r="A362" s="63" t="s">
        <v>786</v>
      </c>
      <c r="B362">
        <v>2</v>
      </c>
    </row>
    <row r="363" spans="1:2" x14ac:dyDescent="0.3">
      <c r="A363" s="63" t="s">
        <v>1083</v>
      </c>
      <c r="B363">
        <v>11</v>
      </c>
    </row>
    <row r="364" spans="1:2" x14ac:dyDescent="0.3">
      <c r="A364" s="63" t="s">
        <v>3519</v>
      </c>
      <c r="B364">
        <v>2</v>
      </c>
    </row>
    <row r="365" spans="1:2" x14ac:dyDescent="0.3">
      <c r="A365" s="63" t="s">
        <v>2420</v>
      </c>
      <c r="B365">
        <v>5</v>
      </c>
    </row>
    <row r="366" spans="1:2" x14ac:dyDescent="0.3">
      <c r="A366" s="63" t="s">
        <v>356</v>
      </c>
      <c r="B366">
        <v>14</v>
      </c>
    </row>
    <row r="367" spans="1:2" x14ac:dyDescent="0.3">
      <c r="A367" s="63" t="s">
        <v>1643</v>
      </c>
      <c r="B367">
        <v>8</v>
      </c>
    </row>
    <row r="368" spans="1:2" x14ac:dyDescent="0.3">
      <c r="A368" s="63" t="s">
        <v>3633</v>
      </c>
      <c r="B368">
        <v>3</v>
      </c>
    </row>
    <row r="369" spans="1:2" x14ac:dyDescent="0.3">
      <c r="A369" s="63" t="s">
        <v>759</v>
      </c>
      <c r="B369">
        <v>6</v>
      </c>
    </row>
    <row r="370" spans="1:2" x14ac:dyDescent="0.3">
      <c r="A370" s="63" t="s">
        <v>1297</v>
      </c>
      <c r="B370">
        <v>18</v>
      </c>
    </row>
    <row r="371" spans="1:2" x14ac:dyDescent="0.3">
      <c r="A371" s="63" t="s">
        <v>3064</v>
      </c>
      <c r="B371">
        <v>4</v>
      </c>
    </row>
    <row r="372" spans="1:2" x14ac:dyDescent="0.3">
      <c r="A372" s="63" t="s">
        <v>2678</v>
      </c>
      <c r="B372">
        <v>3</v>
      </c>
    </row>
    <row r="373" spans="1:2" x14ac:dyDescent="0.3">
      <c r="A373" s="63" t="s">
        <v>2680</v>
      </c>
      <c r="B373">
        <v>4</v>
      </c>
    </row>
    <row r="374" spans="1:2" x14ac:dyDescent="0.3">
      <c r="A374" s="63" t="s">
        <v>2682</v>
      </c>
      <c r="B374">
        <v>1</v>
      </c>
    </row>
    <row r="375" spans="1:2" x14ac:dyDescent="0.3">
      <c r="A375" s="63" t="s">
        <v>1268</v>
      </c>
      <c r="B375">
        <v>1</v>
      </c>
    </row>
    <row r="376" spans="1:2" x14ac:dyDescent="0.3">
      <c r="A376" s="63" t="s">
        <v>914</v>
      </c>
      <c r="B376">
        <v>1</v>
      </c>
    </row>
    <row r="377" spans="1:2" x14ac:dyDescent="0.3">
      <c r="A377" s="63" t="s">
        <v>915</v>
      </c>
      <c r="B377">
        <v>1</v>
      </c>
    </row>
    <row r="378" spans="1:2" x14ac:dyDescent="0.3">
      <c r="A378" s="63" t="s">
        <v>228</v>
      </c>
      <c r="B378">
        <v>8</v>
      </c>
    </row>
    <row r="379" spans="1:2" x14ac:dyDescent="0.3">
      <c r="A379" s="63" t="s">
        <v>3543</v>
      </c>
      <c r="B379">
        <v>1</v>
      </c>
    </row>
    <row r="380" spans="1:2" x14ac:dyDescent="0.3">
      <c r="A380" s="63" t="s">
        <v>112</v>
      </c>
      <c r="B380">
        <v>163</v>
      </c>
    </row>
    <row r="381" spans="1:2" x14ac:dyDescent="0.3">
      <c r="A381" s="63" t="s">
        <v>609</v>
      </c>
      <c r="B381">
        <v>2679</v>
      </c>
    </row>
    <row r="382" spans="1:2" x14ac:dyDescent="0.3">
      <c r="A382" s="63" t="s">
        <v>588</v>
      </c>
      <c r="B382">
        <v>2</v>
      </c>
    </row>
    <row r="383" spans="1:2" x14ac:dyDescent="0.3">
      <c r="A383" s="63" t="s">
        <v>6358</v>
      </c>
      <c r="B383">
        <v>504724.17999999993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1037C-9347-4014-B246-5FBA9C428DBD}">
  <dimension ref="A2:J11082"/>
  <sheetViews>
    <sheetView topLeftCell="A2" workbookViewId="0">
      <selection activeCell="A2" sqref="A2:J11082"/>
    </sheetView>
  </sheetViews>
  <sheetFormatPr baseColWidth="10" defaultRowHeight="14.4" x14ac:dyDescent="0.3"/>
  <sheetData>
    <row r="2" spans="1:10" x14ac:dyDescent="0.3">
      <c r="A2" s="31" t="s">
        <v>6125</v>
      </c>
      <c r="B2" s="32" t="s">
        <v>0</v>
      </c>
      <c r="C2" s="32" t="s">
        <v>1</v>
      </c>
      <c r="D2" s="32" t="s">
        <v>2</v>
      </c>
      <c r="E2" s="32" t="s">
        <v>3</v>
      </c>
      <c r="F2" s="33" t="s">
        <v>4</v>
      </c>
      <c r="G2" s="32" t="s">
        <v>5</v>
      </c>
      <c r="H2" s="34" t="s">
        <v>6</v>
      </c>
      <c r="I2" s="32" t="s">
        <v>7</v>
      </c>
      <c r="J2" s="32" t="s">
        <v>8</v>
      </c>
    </row>
    <row r="3" spans="1:10" x14ac:dyDescent="0.3">
      <c r="A3" s="35" t="s">
        <v>14</v>
      </c>
      <c r="B3" s="36" t="s">
        <v>999</v>
      </c>
      <c r="C3" s="36" t="s">
        <v>942</v>
      </c>
      <c r="D3" s="37">
        <v>245.79</v>
      </c>
      <c r="E3" s="36">
        <v>190.18</v>
      </c>
      <c r="F3" s="38">
        <v>46744.342199999999</v>
      </c>
      <c r="G3" s="36">
        <v>205</v>
      </c>
      <c r="H3" s="39">
        <v>45291</v>
      </c>
      <c r="I3" s="36" t="s">
        <v>15</v>
      </c>
      <c r="J3" s="36" t="s">
        <v>16</v>
      </c>
    </row>
    <row r="4" spans="1:10" x14ac:dyDescent="0.3">
      <c r="A4" s="40" t="s">
        <v>14</v>
      </c>
      <c r="B4" s="36" t="s">
        <v>999</v>
      </c>
      <c r="C4" s="36" t="s">
        <v>942</v>
      </c>
      <c r="D4" s="41">
        <v>245.79</v>
      </c>
      <c r="E4" s="42">
        <v>201.01</v>
      </c>
      <c r="F4" s="43">
        <v>49406.247899999995</v>
      </c>
      <c r="G4" s="42">
        <v>152</v>
      </c>
      <c r="H4" s="44">
        <v>45291</v>
      </c>
      <c r="I4" s="42" t="s">
        <v>15</v>
      </c>
      <c r="J4" s="42" t="s">
        <v>16</v>
      </c>
    </row>
    <row r="5" spans="1:10" x14ac:dyDescent="0.3">
      <c r="A5" s="35" t="s">
        <v>14</v>
      </c>
      <c r="B5" s="36" t="s">
        <v>999</v>
      </c>
      <c r="C5" s="36" t="s">
        <v>942</v>
      </c>
      <c r="D5" s="37">
        <v>245.79</v>
      </c>
      <c r="E5" s="36">
        <v>190.18</v>
      </c>
      <c r="F5" s="38">
        <v>46744.342199999999</v>
      </c>
      <c r="G5" s="36">
        <v>156</v>
      </c>
      <c r="H5" s="39">
        <v>45291</v>
      </c>
      <c r="I5" s="36" t="s">
        <v>15</v>
      </c>
      <c r="J5" s="36" t="s">
        <v>16</v>
      </c>
    </row>
    <row r="6" spans="1:10" x14ac:dyDescent="0.3">
      <c r="A6" s="40" t="s">
        <v>14</v>
      </c>
      <c r="B6" s="36" t="s">
        <v>999</v>
      </c>
      <c r="C6" s="36" t="s">
        <v>942</v>
      </c>
      <c r="D6" s="41">
        <v>245.79</v>
      </c>
      <c r="E6" s="42">
        <v>190.18</v>
      </c>
      <c r="F6" s="43">
        <v>46744.342199999999</v>
      </c>
      <c r="G6" s="42">
        <v>112</v>
      </c>
      <c r="H6" s="44">
        <v>45291</v>
      </c>
      <c r="I6" s="42" t="s">
        <v>15</v>
      </c>
      <c r="J6" s="42" t="s">
        <v>16</v>
      </c>
    </row>
    <row r="7" spans="1:10" x14ac:dyDescent="0.3">
      <c r="A7" s="35" t="s">
        <v>14</v>
      </c>
      <c r="B7" s="36" t="s">
        <v>999</v>
      </c>
      <c r="C7" s="36" t="s">
        <v>942</v>
      </c>
      <c r="D7" s="37">
        <v>245.79</v>
      </c>
      <c r="E7" s="36">
        <v>190.18</v>
      </c>
      <c r="F7" s="38">
        <v>46744.342199999999</v>
      </c>
      <c r="G7" s="36">
        <v>111</v>
      </c>
      <c r="H7" s="39">
        <v>45291</v>
      </c>
      <c r="I7" s="36" t="s">
        <v>15</v>
      </c>
      <c r="J7" s="36" t="s">
        <v>16</v>
      </c>
    </row>
    <row r="8" spans="1:10" x14ac:dyDescent="0.3">
      <c r="A8" s="40" t="s">
        <v>14</v>
      </c>
      <c r="B8" s="36" t="s">
        <v>999</v>
      </c>
      <c r="C8" s="36" t="s">
        <v>942</v>
      </c>
      <c r="D8" s="41">
        <v>245.79</v>
      </c>
      <c r="E8" s="42">
        <v>190.18</v>
      </c>
      <c r="F8" s="43">
        <v>46744.342199999999</v>
      </c>
      <c r="G8" s="42">
        <v>113</v>
      </c>
      <c r="H8" s="44">
        <v>45291</v>
      </c>
      <c r="I8" s="42" t="s">
        <v>15</v>
      </c>
      <c r="J8" s="42" t="s">
        <v>16</v>
      </c>
    </row>
    <row r="9" spans="1:10" x14ac:dyDescent="0.3">
      <c r="A9" s="35" t="s">
        <v>14</v>
      </c>
      <c r="B9" s="36" t="s">
        <v>999</v>
      </c>
      <c r="C9" s="36" t="s">
        <v>942</v>
      </c>
      <c r="D9" s="37">
        <v>245.79</v>
      </c>
      <c r="E9" s="36">
        <v>190.18</v>
      </c>
      <c r="F9" s="38">
        <v>46744.342199999999</v>
      </c>
      <c r="G9" s="36">
        <v>115</v>
      </c>
      <c r="H9" s="39">
        <v>45291</v>
      </c>
      <c r="I9" s="36" t="s">
        <v>15</v>
      </c>
      <c r="J9" s="36" t="s">
        <v>16</v>
      </c>
    </row>
    <row r="10" spans="1:10" x14ac:dyDescent="0.3">
      <c r="A10" s="40" t="s">
        <v>14</v>
      </c>
      <c r="B10" s="36" t="s">
        <v>999</v>
      </c>
      <c r="C10" s="36" t="s">
        <v>942</v>
      </c>
      <c r="D10" s="41">
        <v>245.79</v>
      </c>
      <c r="E10" s="42">
        <v>190.18</v>
      </c>
      <c r="F10" s="43">
        <v>46744.342199999999</v>
      </c>
      <c r="G10" s="42">
        <v>123</v>
      </c>
      <c r="H10" s="44">
        <v>45291</v>
      </c>
      <c r="I10" s="42" t="s">
        <v>15</v>
      </c>
      <c r="J10" s="42" t="s">
        <v>16</v>
      </c>
    </row>
    <row r="11" spans="1:10" x14ac:dyDescent="0.3">
      <c r="A11" s="35" t="s">
        <v>14</v>
      </c>
      <c r="B11" s="36" t="s">
        <v>999</v>
      </c>
      <c r="C11" s="36" t="s">
        <v>942</v>
      </c>
      <c r="D11" s="37">
        <v>245.79</v>
      </c>
      <c r="E11" s="36">
        <v>269.18</v>
      </c>
      <c r="F11" s="38">
        <v>66161.752200000003</v>
      </c>
      <c r="G11" s="36">
        <v>161</v>
      </c>
      <c r="H11" s="39">
        <v>45322</v>
      </c>
      <c r="I11" s="36" t="s">
        <v>15</v>
      </c>
      <c r="J11" s="36" t="s">
        <v>16</v>
      </c>
    </row>
    <row r="12" spans="1:10" x14ac:dyDescent="0.3">
      <c r="A12" s="40" t="s">
        <v>14</v>
      </c>
      <c r="B12" s="36" t="s">
        <v>999</v>
      </c>
      <c r="C12" s="36" t="s">
        <v>942</v>
      </c>
      <c r="D12" s="41">
        <v>245.79</v>
      </c>
      <c r="E12" s="42">
        <v>284.57</v>
      </c>
      <c r="F12" s="43">
        <v>69944.460299999992</v>
      </c>
      <c r="G12" s="42">
        <v>153</v>
      </c>
      <c r="H12" s="44">
        <v>45322</v>
      </c>
      <c r="I12" s="42" t="s">
        <v>15</v>
      </c>
      <c r="J12" s="42" t="s">
        <v>16</v>
      </c>
    </row>
    <row r="13" spans="1:10" x14ac:dyDescent="0.3">
      <c r="A13" s="35" t="s">
        <v>14</v>
      </c>
      <c r="B13" s="36" t="s">
        <v>999</v>
      </c>
      <c r="C13" s="36" t="s">
        <v>942</v>
      </c>
      <c r="D13" s="37">
        <v>245.79</v>
      </c>
      <c r="E13" s="36">
        <v>269.18</v>
      </c>
      <c r="F13" s="38">
        <v>66161.752200000003</v>
      </c>
      <c r="G13" s="36">
        <v>157</v>
      </c>
      <c r="H13" s="39">
        <v>45322</v>
      </c>
      <c r="I13" s="36" t="s">
        <v>15</v>
      </c>
      <c r="J13" s="36" t="s">
        <v>16</v>
      </c>
    </row>
    <row r="14" spans="1:10" x14ac:dyDescent="0.3">
      <c r="A14" s="40" t="s">
        <v>14</v>
      </c>
      <c r="B14" s="36" t="s">
        <v>999</v>
      </c>
      <c r="C14" s="36" t="s">
        <v>942</v>
      </c>
      <c r="D14" s="41">
        <v>245.79</v>
      </c>
      <c r="E14" s="42">
        <v>269.18</v>
      </c>
      <c r="F14" s="43">
        <v>66161.752200000003</v>
      </c>
      <c r="G14" s="42">
        <v>101</v>
      </c>
      <c r="H14" s="44">
        <v>45322</v>
      </c>
      <c r="I14" s="42" t="s">
        <v>15</v>
      </c>
      <c r="J14" s="42" t="s">
        <v>16</v>
      </c>
    </row>
    <row r="15" spans="1:10" x14ac:dyDescent="0.3">
      <c r="A15" s="35" t="s">
        <v>14</v>
      </c>
      <c r="B15" s="36" t="s">
        <v>999</v>
      </c>
      <c r="C15" s="36" t="s">
        <v>942</v>
      </c>
      <c r="D15" s="37">
        <v>245.79</v>
      </c>
      <c r="E15" s="36">
        <v>269.18</v>
      </c>
      <c r="F15" s="38">
        <v>66161.752200000003</v>
      </c>
      <c r="G15" s="36">
        <v>102</v>
      </c>
      <c r="H15" s="39">
        <v>45322</v>
      </c>
      <c r="I15" s="36" t="s">
        <v>15</v>
      </c>
      <c r="J15" s="36" t="s">
        <v>16</v>
      </c>
    </row>
    <row r="16" spans="1:10" x14ac:dyDescent="0.3">
      <c r="A16" s="40" t="s">
        <v>14</v>
      </c>
      <c r="B16" s="36" t="s">
        <v>999</v>
      </c>
      <c r="C16" s="36" t="s">
        <v>942</v>
      </c>
      <c r="D16" s="41">
        <v>245.79</v>
      </c>
      <c r="E16" s="42">
        <v>269.18</v>
      </c>
      <c r="F16" s="43">
        <v>66161.752200000003</v>
      </c>
      <c r="G16" s="42">
        <v>103</v>
      </c>
      <c r="H16" s="44">
        <v>45322</v>
      </c>
      <c r="I16" s="42" t="s">
        <v>15</v>
      </c>
      <c r="J16" s="42" t="s">
        <v>16</v>
      </c>
    </row>
    <row r="17" spans="1:10" x14ac:dyDescent="0.3">
      <c r="A17" s="35" t="s">
        <v>14</v>
      </c>
      <c r="B17" s="36" t="s">
        <v>999</v>
      </c>
      <c r="C17" s="36" t="s">
        <v>942</v>
      </c>
      <c r="D17" s="37">
        <v>245.79</v>
      </c>
      <c r="E17" s="36">
        <v>269.18</v>
      </c>
      <c r="F17" s="38">
        <v>66161.752200000003</v>
      </c>
      <c r="G17" s="36">
        <v>116</v>
      </c>
      <c r="H17" s="39">
        <v>45322</v>
      </c>
      <c r="I17" s="36" t="s">
        <v>15</v>
      </c>
      <c r="J17" s="36" t="s">
        <v>16</v>
      </c>
    </row>
    <row r="18" spans="1:10" x14ac:dyDescent="0.3">
      <c r="A18" s="40" t="s">
        <v>14</v>
      </c>
      <c r="B18" s="36" t="s">
        <v>999</v>
      </c>
      <c r="C18" s="36" t="s">
        <v>942</v>
      </c>
      <c r="D18" s="41">
        <v>245.79</v>
      </c>
      <c r="E18" s="42">
        <v>269.18</v>
      </c>
      <c r="F18" s="43">
        <v>66161.752200000003</v>
      </c>
      <c r="G18" s="42">
        <v>117</v>
      </c>
      <c r="H18" s="44">
        <v>45322</v>
      </c>
      <c r="I18" s="42" t="s">
        <v>15</v>
      </c>
      <c r="J18" s="42" t="s">
        <v>16</v>
      </c>
    </row>
    <row r="19" spans="1:10" x14ac:dyDescent="0.3">
      <c r="A19" s="35" t="s">
        <v>14</v>
      </c>
      <c r="B19" s="36" t="s">
        <v>999</v>
      </c>
      <c r="C19" s="36" t="s">
        <v>942</v>
      </c>
      <c r="D19" s="37">
        <v>245.79</v>
      </c>
      <c r="E19" s="36">
        <v>269.18</v>
      </c>
      <c r="F19" s="38">
        <v>66161.752200000003</v>
      </c>
      <c r="G19" s="36">
        <v>105</v>
      </c>
      <c r="H19" s="39">
        <v>45351</v>
      </c>
      <c r="I19" s="36" t="s">
        <v>15</v>
      </c>
      <c r="J19" s="36" t="s">
        <v>16</v>
      </c>
    </row>
    <row r="20" spans="1:10" x14ac:dyDescent="0.3">
      <c r="A20" s="40" t="s">
        <v>14</v>
      </c>
      <c r="B20" s="36" t="s">
        <v>999</v>
      </c>
      <c r="C20" s="36" t="s">
        <v>942</v>
      </c>
      <c r="D20" s="41">
        <v>245.79</v>
      </c>
      <c r="E20" s="42">
        <v>269.18</v>
      </c>
      <c r="F20" s="43">
        <v>66161.752200000003</v>
      </c>
      <c r="G20" s="42">
        <v>106</v>
      </c>
      <c r="H20" s="44">
        <v>45351</v>
      </c>
      <c r="I20" s="42" t="s">
        <v>15</v>
      </c>
      <c r="J20" s="42" t="s">
        <v>16</v>
      </c>
    </row>
    <row r="21" spans="1:10" x14ac:dyDescent="0.3">
      <c r="A21" s="35" t="s">
        <v>14</v>
      </c>
      <c r="B21" s="36" t="s">
        <v>999</v>
      </c>
      <c r="C21" s="36" t="s">
        <v>942</v>
      </c>
      <c r="D21" s="37">
        <v>245.79</v>
      </c>
      <c r="E21" s="36">
        <v>269.18</v>
      </c>
      <c r="F21" s="38">
        <v>66161.752200000003</v>
      </c>
      <c r="G21" s="36">
        <v>104</v>
      </c>
      <c r="H21" s="39">
        <v>45351</v>
      </c>
      <c r="I21" s="36" t="s">
        <v>15</v>
      </c>
      <c r="J21" s="36" t="s">
        <v>16</v>
      </c>
    </row>
    <row r="22" spans="1:10" x14ac:dyDescent="0.3">
      <c r="A22" s="40" t="s">
        <v>14</v>
      </c>
      <c r="B22" s="36" t="s">
        <v>999</v>
      </c>
      <c r="C22" s="36" t="s">
        <v>942</v>
      </c>
      <c r="D22" s="41">
        <v>245.79</v>
      </c>
      <c r="E22" s="42">
        <v>269.18</v>
      </c>
      <c r="F22" s="43">
        <v>66161.752200000003</v>
      </c>
      <c r="G22" s="42">
        <v>119</v>
      </c>
      <c r="H22" s="44">
        <v>45351</v>
      </c>
      <c r="I22" s="42" t="s">
        <v>15</v>
      </c>
      <c r="J22" s="42" t="s">
        <v>16</v>
      </c>
    </row>
    <row r="23" spans="1:10" x14ac:dyDescent="0.3">
      <c r="A23" s="35" t="s">
        <v>14</v>
      </c>
      <c r="B23" s="36" t="s">
        <v>999</v>
      </c>
      <c r="C23" s="36" t="s">
        <v>942</v>
      </c>
      <c r="D23" s="37">
        <v>245.79</v>
      </c>
      <c r="E23" s="36">
        <v>269.18</v>
      </c>
      <c r="F23" s="38">
        <v>66161.752200000003</v>
      </c>
      <c r="G23" s="36">
        <v>162</v>
      </c>
      <c r="H23" s="39">
        <v>45351</v>
      </c>
      <c r="I23" s="36" t="s">
        <v>15</v>
      </c>
      <c r="J23" s="36" t="s">
        <v>16</v>
      </c>
    </row>
    <row r="24" spans="1:10" x14ac:dyDescent="0.3">
      <c r="A24" s="40" t="s">
        <v>14</v>
      </c>
      <c r="B24" s="36" t="s">
        <v>999</v>
      </c>
      <c r="C24" s="36" t="s">
        <v>942</v>
      </c>
      <c r="D24" s="41">
        <v>245.79</v>
      </c>
      <c r="E24" s="42">
        <v>269.18</v>
      </c>
      <c r="F24" s="43">
        <v>66161.752200000003</v>
      </c>
      <c r="G24" s="42">
        <v>158</v>
      </c>
      <c r="H24" s="44">
        <v>45351</v>
      </c>
      <c r="I24" s="42" t="s">
        <v>15</v>
      </c>
      <c r="J24" s="42" t="s">
        <v>16</v>
      </c>
    </row>
    <row r="25" spans="1:10" x14ac:dyDescent="0.3">
      <c r="A25" s="35" t="s">
        <v>14</v>
      </c>
      <c r="B25" s="36" t="s">
        <v>999</v>
      </c>
      <c r="C25" s="36" t="s">
        <v>942</v>
      </c>
      <c r="D25" s="37">
        <v>245.79</v>
      </c>
      <c r="E25" s="36">
        <v>284.57</v>
      </c>
      <c r="F25" s="38">
        <v>69944.460299999992</v>
      </c>
      <c r="G25" s="36">
        <v>154</v>
      </c>
      <c r="H25" s="39">
        <v>45351</v>
      </c>
      <c r="I25" s="36" t="s">
        <v>15</v>
      </c>
      <c r="J25" s="36" t="s">
        <v>16</v>
      </c>
    </row>
    <row r="26" spans="1:10" x14ac:dyDescent="0.3">
      <c r="A26" s="40" t="s">
        <v>14</v>
      </c>
      <c r="B26" s="36" t="s">
        <v>999</v>
      </c>
      <c r="C26" s="36" t="s">
        <v>942</v>
      </c>
      <c r="D26" s="41">
        <v>245.79</v>
      </c>
      <c r="E26" s="42">
        <v>269.18</v>
      </c>
      <c r="F26" s="43">
        <v>66161.752200000003</v>
      </c>
      <c r="G26" s="42">
        <v>121</v>
      </c>
      <c r="H26" s="44">
        <v>45351</v>
      </c>
      <c r="I26" s="42" t="s">
        <v>15</v>
      </c>
      <c r="J26" s="42" t="s">
        <v>16</v>
      </c>
    </row>
    <row r="27" spans="1:10" x14ac:dyDescent="0.3">
      <c r="A27" s="35" t="s">
        <v>14</v>
      </c>
      <c r="B27" s="36" t="s">
        <v>999</v>
      </c>
      <c r="C27" s="36" t="s">
        <v>942</v>
      </c>
      <c r="D27" s="37">
        <v>245.79</v>
      </c>
      <c r="E27" s="36">
        <v>269.18</v>
      </c>
      <c r="F27" s="38">
        <v>66161.752200000003</v>
      </c>
      <c r="G27" s="36">
        <v>163</v>
      </c>
      <c r="H27" s="39">
        <v>45382</v>
      </c>
      <c r="I27" s="36" t="s">
        <v>15</v>
      </c>
      <c r="J27" s="36" t="s">
        <v>16</v>
      </c>
    </row>
    <row r="28" spans="1:10" x14ac:dyDescent="0.3">
      <c r="A28" s="40" t="s">
        <v>14</v>
      </c>
      <c r="B28" s="36" t="s">
        <v>999</v>
      </c>
      <c r="C28" s="36" t="s">
        <v>942</v>
      </c>
      <c r="D28" s="41">
        <v>245.79</v>
      </c>
      <c r="E28" s="42">
        <v>284.57</v>
      </c>
      <c r="F28" s="43">
        <v>69944.460299999992</v>
      </c>
      <c r="G28" s="42">
        <v>155</v>
      </c>
      <c r="H28" s="44">
        <v>45382</v>
      </c>
      <c r="I28" s="42" t="s">
        <v>15</v>
      </c>
      <c r="J28" s="42" t="s">
        <v>16</v>
      </c>
    </row>
    <row r="29" spans="1:10" x14ac:dyDescent="0.3">
      <c r="A29" s="35" t="s">
        <v>14</v>
      </c>
      <c r="B29" s="36" t="s">
        <v>999</v>
      </c>
      <c r="C29" s="36" t="s">
        <v>942</v>
      </c>
      <c r="D29" s="37">
        <v>245.79</v>
      </c>
      <c r="E29" s="36">
        <v>269.18</v>
      </c>
      <c r="F29" s="38">
        <v>66161.752200000003</v>
      </c>
      <c r="G29" s="36">
        <v>159</v>
      </c>
      <c r="H29" s="39">
        <v>45382</v>
      </c>
      <c r="I29" s="36" t="s">
        <v>15</v>
      </c>
      <c r="J29" s="36" t="s">
        <v>16</v>
      </c>
    </row>
    <row r="30" spans="1:10" x14ac:dyDescent="0.3">
      <c r="A30" s="40" t="s">
        <v>14</v>
      </c>
      <c r="B30" s="36" t="s">
        <v>999</v>
      </c>
      <c r="C30" s="36" t="s">
        <v>942</v>
      </c>
      <c r="D30" s="41">
        <v>245.79</v>
      </c>
      <c r="E30" s="42">
        <v>269.18</v>
      </c>
      <c r="F30" s="43">
        <v>66161.752200000003</v>
      </c>
      <c r="G30" s="42">
        <v>110</v>
      </c>
      <c r="H30" s="44">
        <v>45382</v>
      </c>
      <c r="I30" s="42" t="s">
        <v>15</v>
      </c>
      <c r="J30" s="42" t="s">
        <v>16</v>
      </c>
    </row>
    <row r="31" spans="1:10" x14ac:dyDescent="0.3">
      <c r="A31" s="35" t="s">
        <v>14</v>
      </c>
      <c r="B31" s="36" t="s">
        <v>999</v>
      </c>
      <c r="C31" s="36" t="s">
        <v>942</v>
      </c>
      <c r="D31" s="37">
        <v>245.79</v>
      </c>
      <c r="E31" s="36">
        <v>269.18</v>
      </c>
      <c r="F31" s="38">
        <v>66161.752200000003</v>
      </c>
      <c r="G31" s="36">
        <v>107</v>
      </c>
      <c r="H31" s="39">
        <v>45382</v>
      </c>
      <c r="I31" s="36" t="s">
        <v>15</v>
      </c>
      <c r="J31" s="36" t="s">
        <v>16</v>
      </c>
    </row>
    <row r="32" spans="1:10" x14ac:dyDescent="0.3">
      <c r="A32" s="40" t="s">
        <v>14</v>
      </c>
      <c r="B32" s="36" t="s">
        <v>999</v>
      </c>
      <c r="C32" s="36" t="s">
        <v>942</v>
      </c>
      <c r="D32" s="41">
        <v>245.79</v>
      </c>
      <c r="E32" s="42">
        <v>269.18</v>
      </c>
      <c r="F32" s="43">
        <v>66161.752200000003</v>
      </c>
      <c r="G32" s="42">
        <v>108</v>
      </c>
      <c r="H32" s="44">
        <v>45382</v>
      </c>
      <c r="I32" s="42" t="s">
        <v>15</v>
      </c>
      <c r="J32" s="42" t="s">
        <v>16</v>
      </c>
    </row>
    <row r="33" spans="1:10" x14ac:dyDescent="0.3">
      <c r="A33" s="35" t="s">
        <v>14</v>
      </c>
      <c r="B33" s="36" t="s">
        <v>999</v>
      </c>
      <c r="C33" s="36" t="s">
        <v>942</v>
      </c>
      <c r="D33" s="37">
        <v>245.79</v>
      </c>
      <c r="E33" s="36">
        <v>269.18</v>
      </c>
      <c r="F33" s="38">
        <v>66161.752200000003</v>
      </c>
      <c r="G33" s="36">
        <v>120</v>
      </c>
      <c r="H33" s="39">
        <v>45382</v>
      </c>
      <c r="I33" s="36" t="s">
        <v>15</v>
      </c>
      <c r="J33" s="36" t="s">
        <v>16</v>
      </c>
    </row>
    <row r="34" spans="1:10" x14ac:dyDescent="0.3">
      <c r="A34" s="40" t="s">
        <v>14</v>
      </c>
      <c r="B34" s="36" t="s">
        <v>999</v>
      </c>
      <c r="C34" s="36" t="s">
        <v>942</v>
      </c>
      <c r="D34" s="41">
        <v>245.79</v>
      </c>
      <c r="E34" s="42">
        <v>269.18</v>
      </c>
      <c r="F34" s="43">
        <v>66161.752200000003</v>
      </c>
      <c r="G34" s="42">
        <v>122</v>
      </c>
      <c r="H34" s="44">
        <v>45382</v>
      </c>
      <c r="I34" s="42" t="s">
        <v>15</v>
      </c>
      <c r="J34" s="42" t="s">
        <v>16</v>
      </c>
    </row>
    <row r="35" spans="1:10" x14ac:dyDescent="0.3">
      <c r="A35" s="35" t="s">
        <v>32</v>
      </c>
      <c r="B35" s="36" t="s">
        <v>941</v>
      </c>
      <c r="C35" s="36" t="s">
        <v>942</v>
      </c>
      <c r="D35" s="37">
        <v>2774.31</v>
      </c>
      <c r="E35" s="36">
        <v>4</v>
      </c>
      <c r="F35" s="38">
        <v>11097.24</v>
      </c>
      <c r="G35" s="36">
        <v>140</v>
      </c>
      <c r="H35" s="39">
        <v>45371</v>
      </c>
      <c r="I35" s="36" t="s">
        <v>15</v>
      </c>
      <c r="J35" s="36" t="s">
        <v>33</v>
      </c>
    </row>
    <row r="36" spans="1:10" x14ac:dyDescent="0.3">
      <c r="A36" s="40" t="s">
        <v>32</v>
      </c>
      <c r="B36" s="36" t="s">
        <v>941</v>
      </c>
      <c r="C36" s="36" t="s">
        <v>942</v>
      </c>
      <c r="D36" s="41">
        <v>2774.31</v>
      </c>
      <c r="E36" s="42">
        <v>6</v>
      </c>
      <c r="F36" s="43">
        <v>16645.86</v>
      </c>
      <c r="G36" s="42">
        <v>146</v>
      </c>
      <c r="H36" s="44">
        <v>45379</v>
      </c>
      <c r="I36" s="42" t="s">
        <v>15</v>
      </c>
      <c r="J36" s="42" t="s">
        <v>33</v>
      </c>
    </row>
    <row r="37" spans="1:10" x14ac:dyDescent="0.3">
      <c r="A37" s="35" t="s">
        <v>32</v>
      </c>
      <c r="B37" s="36" t="s">
        <v>941</v>
      </c>
      <c r="C37" s="36" t="s">
        <v>942</v>
      </c>
      <c r="D37" s="37">
        <v>2774.31</v>
      </c>
      <c r="E37" s="36">
        <v>8</v>
      </c>
      <c r="F37" s="38">
        <v>22194.48</v>
      </c>
      <c r="G37" s="36">
        <v>305</v>
      </c>
      <c r="H37" s="39">
        <v>45374</v>
      </c>
      <c r="I37" s="36" t="s">
        <v>15</v>
      </c>
      <c r="J37" s="36" t="s">
        <v>33</v>
      </c>
    </row>
    <row r="38" spans="1:10" x14ac:dyDescent="0.3">
      <c r="A38" s="40" t="s">
        <v>32</v>
      </c>
      <c r="B38" s="36" t="s">
        <v>941</v>
      </c>
      <c r="C38" s="36" t="s">
        <v>942</v>
      </c>
      <c r="D38" s="41">
        <v>2774.31</v>
      </c>
      <c r="E38" s="42">
        <v>8</v>
      </c>
      <c r="F38" s="43">
        <v>22194.48</v>
      </c>
      <c r="G38" s="42">
        <v>304</v>
      </c>
      <c r="H38" s="44">
        <v>45374</v>
      </c>
      <c r="I38" s="42" t="s">
        <v>15</v>
      </c>
      <c r="J38" s="42" t="s">
        <v>33</v>
      </c>
    </row>
    <row r="39" spans="1:10" x14ac:dyDescent="0.3">
      <c r="A39" s="35" t="s">
        <v>32</v>
      </c>
      <c r="B39" s="36" t="s">
        <v>941</v>
      </c>
      <c r="C39" s="36" t="s">
        <v>942</v>
      </c>
      <c r="D39" s="37">
        <v>2774.31</v>
      </c>
      <c r="E39" s="36">
        <v>5</v>
      </c>
      <c r="F39" s="38">
        <v>13871.55</v>
      </c>
      <c r="G39" s="36">
        <v>143</v>
      </c>
      <c r="H39" s="39">
        <v>45377</v>
      </c>
      <c r="I39" s="36" t="s">
        <v>15</v>
      </c>
      <c r="J39" s="36" t="s">
        <v>33</v>
      </c>
    </row>
    <row r="40" spans="1:10" x14ac:dyDescent="0.3">
      <c r="A40" s="40" t="s">
        <v>32</v>
      </c>
      <c r="B40" s="36" t="s">
        <v>941</v>
      </c>
      <c r="C40" s="36" t="s">
        <v>942</v>
      </c>
      <c r="D40" s="41">
        <v>2774.31</v>
      </c>
      <c r="E40" s="42">
        <v>8</v>
      </c>
      <c r="F40" s="43">
        <v>22194.48</v>
      </c>
      <c r="G40" s="42">
        <v>144</v>
      </c>
      <c r="H40" s="44">
        <v>45378</v>
      </c>
      <c r="I40" s="42" t="s">
        <v>15</v>
      </c>
      <c r="J40" s="42" t="s">
        <v>33</v>
      </c>
    </row>
    <row r="41" spans="1:10" x14ac:dyDescent="0.3">
      <c r="A41" s="35" t="s">
        <v>32</v>
      </c>
      <c r="B41" s="36" t="s">
        <v>941</v>
      </c>
      <c r="C41" s="36" t="s">
        <v>942</v>
      </c>
      <c r="D41" s="37">
        <v>2774.31</v>
      </c>
      <c r="E41" s="36">
        <v>6</v>
      </c>
      <c r="F41" s="38">
        <v>16645.86</v>
      </c>
      <c r="G41" s="36">
        <v>145</v>
      </c>
      <c r="H41" s="39">
        <v>45379</v>
      </c>
      <c r="I41" s="36" t="s">
        <v>15</v>
      </c>
      <c r="J41" s="36" t="s">
        <v>33</v>
      </c>
    </row>
    <row r="42" spans="1:10" x14ac:dyDescent="0.3">
      <c r="A42" s="40" t="s">
        <v>38</v>
      </c>
      <c r="B42" s="36" t="s">
        <v>983</v>
      </c>
      <c r="C42" s="36" t="s">
        <v>942</v>
      </c>
      <c r="D42" s="41">
        <v>3322.02</v>
      </c>
      <c r="E42" s="42">
        <v>8</v>
      </c>
      <c r="F42" s="43">
        <v>26576.16</v>
      </c>
      <c r="G42" s="42">
        <v>15</v>
      </c>
      <c r="H42" s="44">
        <v>45376</v>
      </c>
      <c r="I42" s="42" t="s">
        <v>15</v>
      </c>
      <c r="J42" s="42" t="s">
        <v>33</v>
      </c>
    </row>
    <row r="43" spans="1:10" x14ac:dyDescent="0.3">
      <c r="A43" s="35" t="s">
        <v>41</v>
      </c>
      <c r="B43" s="36" t="s">
        <v>1734</v>
      </c>
      <c r="C43" s="36" t="s">
        <v>942</v>
      </c>
      <c r="D43" s="37">
        <v>1832.49</v>
      </c>
      <c r="E43" s="36">
        <v>8</v>
      </c>
      <c r="F43" s="38">
        <v>14659.92</v>
      </c>
      <c r="G43" s="36">
        <v>15</v>
      </c>
      <c r="H43" s="39">
        <v>45376</v>
      </c>
      <c r="I43" s="36" t="s">
        <v>15</v>
      </c>
      <c r="J43" s="36" t="s">
        <v>33</v>
      </c>
    </row>
    <row r="44" spans="1:10" x14ac:dyDescent="0.3">
      <c r="A44" s="40" t="s">
        <v>32</v>
      </c>
      <c r="B44" s="36" t="s">
        <v>941</v>
      </c>
      <c r="C44" s="36" t="s">
        <v>942</v>
      </c>
      <c r="D44" s="41">
        <v>2774.31</v>
      </c>
      <c r="E44" s="42">
        <v>8</v>
      </c>
      <c r="F44" s="43">
        <v>22194.48</v>
      </c>
      <c r="G44" s="42">
        <v>309</v>
      </c>
      <c r="H44" s="44">
        <v>45381</v>
      </c>
      <c r="I44" s="42" t="s">
        <v>15</v>
      </c>
      <c r="J44" s="42" t="s">
        <v>42</v>
      </c>
    </row>
    <row r="45" spans="1:10" x14ac:dyDescent="0.3">
      <c r="A45" s="35" t="s">
        <v>41</v>
      </c>
      <c r="B45" s="36" t="s">
        <v>1734</v>
      </c>
      <c r="C45" s="36" t="s">
        <v>942</v>
      </c>
      <c r="D45" s="37">
        <v>1832.49</v>
      </c>
      <c r="E45" s="36">
        <v>8</v>
      </c>
      <c r="F45" s="38">
        <v>14659.92</v>
      </c>
      <c r="G45" s="36">
        <v>308</v>
      </c>
      <c r="H45" s="39">
        <v>45374</v>
      </c>
      <c r="I45" s="36" t="s">
        <v>15</v>
      </c>
      <c r="J45" s="36" t="s">
        <v>44</v>
      </c>
    </row>
    <row r="46" spans="1:10" x14ac:dyDescent="0.3">
      <c r="A46" s="40" t="s">
        <v>38</v>
      </c>
      <c r="B46" s="36" t="s">
        <v>983</v>
      </c>
      <c r="C46" s="36" t="s">
        <v>942</v>
      </c>
      <c r="D46" s="41">
        <v>3322.02</v>
      </c>
      <c r="E46" s="42">
        <v>8</v>
      </c>
      <c r="F46" s="43">
        <v>26576.16</v>
      </c>
      <c r="G46" s="42">
        <v>307</v>
      </c>
      <c r="H46" s="44">
        <v>45374</v>
      </c>
      <c r="I46" s="42" t="s">
        <v>15</v>
      </c>
      <c r="J46" s="42" t="s">
        <v>44</v>
      </c>
    </row>
    <row r="47" spans="1:10" x14ac:dyDescent="0.3">
      <c r="A47" s="35" t="s">
        <v>47</v>
      </c>
      <c r="B47" s="36" t="s">
        <v>1876</v>
      </c>
      <c r="C47" s="36" t="s">
        <v>945</v>
      </c>
      <c r="D47" s="37">
        <v>2854.27</v>
      </c>
      <c r="E47" s="36">
        <v>2</v>
      </c>
      <c r="F47" s="38">
        <v>5708.54</v>
      </c>
      <c r="G47" s="36">
        <v>54</v>
      </c>
      <c r="H47" s="39">
        <v>45370</v>
      </c>
      <c r="I47" s="36" t="s">
        <v>15</v>
      </c>
      <c r="J47" s="36" t="s">
        <v>48</v>
      </c>
    </row>
    <row r="48" spans="1:10" x14ac:dyDescent="0.3">
      <c r="A48" s="40" t="s">
        <v>51</v>
      </c>
      <c r="B48" s="36" t="s">
        <v>1010</v>
      </c>
      <c r="C48" s="36" t="s">
        <v>945</v>
      </c>
      <c r="D48" s="41">
        <v>4176.9799999999996</v>
      </c>
      <c r="E48" s="42">
        <v>2</v>
      </c>
      <c r="F48" s="43">
        <v>8353.9599999999991</v>
      </c>
      <c r="G48" s="42">
        <v>54</v>
      </c>
      <c r="H48" s="44">
        <v>45370</v>
      </c>
      <c r="I48" s="42" t="s">
        <v>15</v>
      </c>
      <c r="J48" s="42" t="s">
        <v>48</v>
      </c>
    </row>
    <row r="49" spans="1:10" x14ac:dyDescent="0.3">
      <c r="A49" s="35" t="s">
        <v>52</v>
      </c>
      <c r="B49" s="36" t="s">
        <v>1581</v>
      </c>
      <c r="C49" s="36" t="s">
        <v>945</v>
      </c>
      <c r="D49" s="37">
        <v>798.38</v>
      </c>
      <c r="E49" s="36">
        <v>3</v>
      </c>
      <c r="F49" s="38">
        <v>2395.14</v>
      </c>
      <c r="G49" s="36">
        <v>54</v>
      </c>
      <c r="H49" s="39">
        <v>45370</v>
      </c>
      <c r="I49" s="36" t="s">
        <v>15</v>
      </c>
      <c r="J49" s="36" t="s">
        <v>48</v>
      </c>
    </row>
    <row r="50" spans="1:10" x14ac:dyDescent="0.3">
      <c r="A50" s="40" t="s">
        <v>38</v>
      </c>
      <c r="B50" s="36" t="s">
        <v>983</v>
      </c>
      <c r="C50" s="36" t="s">
        <v>942</v>
      </c>
      <c r="D50" s="41">
        <v>3322.02</v>
      </c>
      <c r="E50" s="42">
        <v>4</v>
      </c>
      <c r="F50" s="43">
        <v>13288.08</v>
      </c>
      <c r="G50" s="42">
        <v>54</v>
      </c>
      <c r="H50" s="44">
        <v>45370</v>
      </c>
      <c r="I50" s="42" t="s">
        <v>15</v>
      </c>
      <c r="J50" s="42" t="s">
        <v>48</v>
      </c>
    </row>
    <row r="51" spans="1:10" x14ac:dyDescent="0.3">
      <c r="A51" s="35" t="s">
        <v>53</v>
      </c>
      <c r="B51" s="36" t="s">
        <v>952</v>
      </c>
      <c r="C51" s="36" t="s">
        <v>945</v>
      </c>
      <c r="D51" s="37">
        <v>6265.77</v>
      </c>
      <c r="E51" s="36">
        <v>1</v>
      </c>
      <c r="F51" s="38">
        <v>6265.77</v>
      </c>
      <c r="G51" s="36">
        <v>2</v>
      </c>
      <c r="H51" s="39">
        <v>45369</v>
      </c>
      <c r="I51" s="36" t="s">
        <v>15</v>
      </c>
      <c r="J51" s="36" t="s">
        <v>54</v>
      </c>
    </row>
    <row r="52" spans="1:10" x14ac:dyDescent="0.3">
      <c r="A52" s="40" t="s">
        <v>32</v>
      </c>
      <c r="B52" s="36" t="s">
        <v>941</v>
      </c>
      <c r="C52" s="36" t="s">
        <v>942</v>
      </c>
      <c r="D52" s="41">
        <v>2774.31</v>
      </c>
      <c r="E52" s="42">
        <v>8</v>
      </c>
      <c r="F52" s="43">
        <v>22194.48</v>
      </c>
      <c r="G52" s="42">
        <v>23</v>
      </c>
      <c r="H52" s="44">
        <v>45370</v>
      </c>
      <c r="I52" s="42" t="s">
        <v>15</v>
      </c>
      <c r="J52" s="42" t="s">
        <v>33</v>
      </c>
    </row>
    <row r="53" spans="1:10" x14ac:dyDescent="0.3">
      <c r="A53" s="35" t="s">
        <v>32</v>
      </c>
      <c r="B53" s="36" t="s">
        <v>941</v>
      </c>
      <c r="C53" s="36" t="s">
        <v>942</v>
      </c>
      <c r="D53" s="37">
        <v>2774.31</v>
      </c>
      <c r="E53" s="36">
        <v>8</v>
      </c>
      <c r="F53" s="38">
        <v>22194.48</v>
      </c>
      <c r="G53" s="36">
        <v>24</v>
      </c>
      <c r="H53" s="39">
        <v>45378</v>
      </c>
      <c r="I53" s="36" t="s">
        <v>15</v>
      </c>
      <c r="J53" s="36" t="s">
        <v>56</v>
      </c>
    </row>
    <row r="54" spans="1:10" x14ac:dyDescent="0.3">
      <c r="A54" s="40" t="s">
        <v>32</v>
      </c>
      <c r="B54" s="36" t="s">
        <v>941</v>
      </c>
      <c r="C54" s="36" t="s">
        <v>942</v>
      </c>
      <c r="D54" s="41">
        <v>2774.31</v>
      </c>
      <c r="E54" s="42">
        <v>8</v>
      </c>
      <c r="F54" s="43">
        <v>22194.48</v>
      </c>
      <c r="G54" s="42">
        <v>68</v>
      </c>
      <c r="H54" s="44">
        <v>45373</v>
      </c>
      <c r="I54" s="42" t="s">
        <v>15</v>
      </c>
      <c r="J54" s="42" t="s">
        <v>57</v>
      </c>
    </row>
    <row r="55" spans="1:10" x14ac:dyDescent="0.3">
      <c r="A55" s="35" t="s">
        <v>53</v>
      </c>
      <c r="B55" s="36" t="s">
        <v>952</v>
      </c>
      <c r="C55" s="36" t="s">
        <v>945</v>
      </c>
      <c r="D55" s="37">
        <v>6265.77</v>
      </c>
      <c r="E55" s="36">
        <v>1</v>
      </c>
      <c r="F55" s="38">
        <v>6265.77</v>
      </c>
      <c r="G55" s="36">
        <v>68</v>
      </c>
      <c r="H55" s="39">
        <v>45373</v>
      </c>
      <c r="I55" s="36" t="s">
        <v>15</v>
      </c>
      <c r="J55" s="36" t="s">
        <v>57</v>
      </c>
    </row>
    <row r="56" spans="1:10" x14ac:dyDescent="0.3">
      <c r="A56" s="40" t="s">
        <v>32</v>
      </c>
      <c r="B56" s="36" t="s">
        <v>941</v>
      </c>
      <c r="C56" s="36" t="s">
        <v>942</v>
      </c>
      <c r="D56" s="41">
        <v>2774.31</v>
      </c>
      <c r="E56" s="42">
        <v>8</v>
      </c>
      <c r="F56" s="43">
        <v>22194.48</v>
      </c>
      <c r="G56" s="42">
        <v>67</v>
      </c>
      <c r="H56" s="44">
        <v>45372</v>
      </c>
      <c r="I56" s="42" t="s">
        <v>15</v>
      </c>
      <c r="J56" s="42" t="s">
        <v>57</v>
      </c>
    </row>
    <row r="57" spans="1:10" x14ac:dyDescent="0.3">
      <c r="A57" s="35" t="s">
        <v>53</v>
      </c>
      <c r="B57" s="36" t="s">
        <v>952</v>
      </c>
      <c r="C57" s="36" t="s">
        <v>945</v>
      </c>
      <c r="D57" s="37">
        <v>6265.77</v>
      </c>
      <c r="E57" s="36">
        <v>1</v>
      </c>
      <c r="F57" s="38">
        <v>6265.77</v>
      </c>
      <c r="G57" s="36">
        <v>67</v>
      </c>
      <c r="H57" s="39">
        <v>45372</v>
      </c>
      <c r="I57" s="36" t="s">
        <v>15</v>
      </c>
      <c r="J57" s="36" t="s">
        <v>57</v>
      </c>
    </row>
    <row r="58" spans="1:10" x14ac:dyDescent="0.3">
      <c r="A58" s="40" t="s">
        <v>32</v>
      </c>
      <c r="B58" s="36" t="s">
        <v>941</v>
      </c>
      <c r="C58" s="36" t="s">
        <v>942</v>
      </c>
      <c r="D58" s="41">
        <v>2774.31</v>
      </c>
      <c r="E58" s="42">
        <v>8</v>
      </c>
      <c r="F58" s="43">
        <v>22194.48</v>
      </c>
      <c r="G58" s="42">
        <v>16</v>
      </c>
      <c r="H58" s="44">
        <v>45371</v>
      </c>
      <c r="I58" s="42" t="s">
        <v>15</v>
      </c>
      <c r="J58" s="42" t="s">
        <v>57</v>
      </c>
    </row>
    <row r="59" spans="1:10" x14ac:dyDescent="0.3">
      <c r="A59" s="35" t="s">
        <v>32</v>
      </c>
      <c r="B59" s="36" t="s">
        <v>941</v>
      </c>
      <c r="C59" s="36" t="s">
        <v>942</v>
      </c>
      <c r="D59" s="37">
        <v>2774.31</v>
      </c>
      <c r="E59" s="36">
        <v>8</v>
      </c>
      <c r="F59" s="38">
        <v>22194.48</v>
      </c>
      <c r="G59" s="36">
        <v>150</v>
      </c>
      <c r="H59" s="39">
        <v>45372</v>
      </c>
      <c r="I59" s="36" t="s">
        <v>15</v>
      </c>
      <c r="J59" s="36" t="s">
        <v>60</v>
      </c>
    </row>
    <row r="60" spans="1:10" x14ac:dyDescent="0.3">
      <c r="A60" s="40" t="s">
        <v>32</v>
      </c>
      <c r="B60" s="36" t="s">
        <v>941</v>
      </c>
      <c r="C60" s="36" t="s">
        <v>942</v>
      </c>
      <c r="D60" s="41">
        <v>2774.31</v>
      </c>
      <c r="E60" s="42">
        <v>6</v>
      </c>
      <c r="F60" s="43">
        <v>16645.86</v>
      </c>
      <c r="G60" s="42">
        <v>202</v>
      </c>
      <c r="H60" s="44">
        <v>45373</v>
      </c>
      <c r="I60" s="42" t="s">
        <v>15</v>
      </c>
      <c r="J60" s="42" t="s">
        <v>60</v>
      </c>
    </row>
    <row r="61" spans="1:10" x14ac:dyDescent="0.3">
      <c r="A61" s="35" t="s">
        <v>32</v>
      </c>
      <c r="B61" s="36" t="s">
        <v>941</v>
      </c>
      <c r="C61" s="36" t="s">
        <v>942</v>
      </c>
      <c r="D61" s="37">
        <v>2774.31</v>
      </c>
      <c r="E61" s="36">
        <v>8</v>
      </c>
      <c r="F61" s="38">
        <v>22194.48</v>
      </c>
      <c r="G61" s="36">
        <v>204</v>
      </c>
      <c r="H61" s="39">
        <v>45377</v>
      </c>
      <c r="I61" s="36" t="s">
        <v>15</v>
      </c>
      <c r="J61" s="36" t="s">
        <v>60</v>
      </c>
    </row>
    <row r="62" spans="1:10" x14ac:dyDescent="0.3">
      <c r="A62" s="40" t="s">
        <v>38</v>
      </c>
      <c r="B62" s="36" t="s">
        <v>983</v>
      </c>
      <c r="C62" s="36" t="s">
        <v>942</v>
      </c>
      <c r="D62" s="41">
        <v>3322.02</v>
      </c>
      <c r="E62" s="42">
        <v>8</v>
      </c>
      <c r="F62" s="43">
        <v>26576.16</v>
      </c>
      <c r="G62" s="42">
        <v>149</v>
      </c>
      <c r="H62" s="44">
        <v>45372</v>
      </c>
      <c r="I62" s="42" t="s">
        <v>15</v>
      </c>
      <c r="J62" s="42" t="s">
        <v>60</v>
      </c>
    </row>
    <row r="63" spans="1:10" x14ac:dyDescent="0.3">
      <c r="A63" s="35" t="s">
        <v>38</v>
      </c>
      <c r="B63" s="36" t="s">
        <v>983</v>
      </c>
      <c r="C63" s="36" t="s">
        <v>942</v>
      </c>
      <c r="D63" s="37">
        <v>3322.02</v>
      </c>
      <c r="E63" s="36">
        <v>6</v>
      </c>
      <c r="F63" s="38">
        <v>19932.12</v>
      </c>
      <c r="G63" s="36">
        <v>201</v>
      </c>
      <c r="H63" s="39">
        <v>45373</v>
      </c>
      <c r="I63" s="36" t="s">
        <v>15</v>
      </c>
      <c r="J63" s="36" t="s">
        <v>60</v>
      </c>
    </row>
    <row r="64" spans="1:10" x14ac:dyDescent="0.3">
      <c r="A64" s="40" t="s">
        <v>38</v>
      </c>
      <c r="B64" s="36" t="s">
        <v>983</v>
      </c>
      <c r="C64" s="36" t="s">
        <v>942</v>
      </c>
      <c r="D64" s="41">
        <v>3322.02</v>
      </c>
      <c r="E64" s="42">
        <v>8</v>
      </c>
      <c r="F64" s="43">
        <v>26576.16</v>
      </c>
      <c r="G64" s="42">
        <v>203</v>
      </c>
      <c r="H64" s="44">
        <v>45377</v>
      </c>
      <c r="I64" s="42" t="s">
        <v>15</v>
      </c>
      <c r="J64" s="42" t="s">
        <v>60</v>
      </c>
    </row>
    <row r="65" spans="1:10" x14ac:dyDescent="0.3">
      <c r="A65" s="35" t="s">
        <v>41</v>
      </c>
      <c r="B65" s="36" t="s">
        <v>1734</v>
      </c>
      <c r="C65" s="36" t="s">
        <v>942</v>
      </c>
      <c r="D65" s="37">
        <v>1832.49</v>
      </c>
      <c r="E65" s="36">
        <v>64</v>
      </c>
      <c r="F65" s="38">
        <v>117279.36</v>
      </c>
      <c r="G65" s="36">
        <v>170</v>
      </c>
      <c r="H65" s="39">
        <v>45382</v>
      </c>
      <c r="I65" s="36" t="s">
        <v>15</v>
      </c>
      <c r="J65" s="36" t="s">
        <v>62</v>
      </c>
    </row>
    <row r="66" spans="1:10" x14ac:dyDescent="0.3">
      <c r="A66" s="40" t="s">
        <v>41</v>
      </c>
      <c r="B66" s="36" t="s">
        <v>1734</v>
      </c>
      <c r="C66" s="36" t="s">
        <v>942</v>
      </c>
      <c r="D66" s="41">
        <v>1832.49</v>
      </c>
      <c r="E66" s="42">
        <v>64</v>
      </c>
      <c r="F66" s="43">
        <v>117279.36</v>
      </c>
      <c r="G66" s="42">
        <v>169</v>
      </c>
      <c r="H66" s="44">
        <v>45382</v>
      </c>
      <c r="I66" s="42" t="s">
        <v>15</v>
      </c>
      <c r="J66" s="42" t="s">
        <v>65</v>
      </c>
    </row>
    <row r="67" spans="1:10" x14ac:dyDescent="0.3">
      <c r="A67" s="35" t="s">
        <v>41</v>
      </c>
      <c r="B67" s="36" t="s">
        <v>1734</v>
      </c>
      <c r="C67" s="36" t="s">
        <v>942</v>
      </c>
      <c r="D67" s="37">
        <v>1832.49</v>
      </c>
      <c r="E67" s="36">
        <v>63.28</v>
      </c>
      <c r="F67" s="38">
        <v>115959.9672</v>
      </c>
      <c r="G67" s="36">
        <v>168</v>
      </c>
      <c r="H67" s="39">
        <v>45382</v>
      </c>
      <c r="I67" s="36" t="s">
        <v>15</v>
      </c>
      <c r="J67" s="36" t="s">
        <v>65</v>
      </c>
    </row>
    <row r="68" spans="1:10" x14ac:dyDescent="0.3">
      <c r="A68" s="40" t="s">
        <v>41</v>
      </c>
      <c r="B68" s="36" t="s">
        <v>1734</v>
      </c>
      <c r="C68" s="36" t="s">
        <v>942</v>
      </c>
      <c r="D68" s="41">
        <v>1832.49</v>
      </c>
      <c r="E68" s="42">
        <v>64</v>
      </c>
      <c r="F68" s="43">
        <v>117279.36</v>
      </c>
      <c r="G68" s="42">
        <v>167</v>
      </c>
      <c r="H68" s="44">
        <v>45382</v>
      </c>
      <c r="I68" s="42" t="s">
        <v>15</v>
      </c>
      <c r="J68" s="42" t="s">
        <v>65</v>
      </c>
    </row>
    <row r="69" spans="1:10" x14ac:dyDescent="0.3">
      <c r="A69" s="35" t="s">
        <v>41</v>
      </c>
      <c r="B69" s="36" t="s">
        <v>1734</v>
      </c>
      <c r="C69" s="36" t="s">
        <v>942</v>
      </c>
      <c r="D69" s="37">
        <v>1832.49</v>
      </c>
      <c r="E69" s="36">
        <v>52</v>
      </c>
      <c r="F69" s="38">
        <v>95289.48</v>
      </c>
      <c r="G69" s="36">
        <v>166</v>
      </c>
      <c r="H69" s="39">
        <v>45382</v>
      </c>
      <c r="I69" s="36" t="s">
        <v>15</v>
      </c>
      <c r="J69" s="36" t="s">
        <v>62</v>
      </c>
    </row>
    <row r="70" spans="1:10" x14ac:dyDescent="0.3">
      <c r="A70" s="40" t="s">
        <v>41</v>
      </c>
      <c r="B70" s="36" t="s">
        <v>1734</v>
      </c>
      <c r="C70" s="36" t="s">
        <v>942</v>
      </c>
      <c r="D70" s="41">
        <v>1832.49</v>
      </c>
      <c r="E70" s="42">
        <v>41.84</v>
      </c>
      <c r="F70" s="43">
        <v>76671.381600000008</v>
      </c>
      <c r="G70" s="42">
        <v>165</v>
      </c>
      <c r="H70" s="44">
        <v>45382</v>
      </c>
      <c r="I70" s="42" t="s">
        <v>15</v>
      </c>
      <c r="J70" s="42" t="s">
        <v>72</v>
      </c>
    </row>
    <row r="71" spans="1:10" x14ac:dyDescent="0.3">
      <c r="A71" s="35" t="s">
        <v>41</v>
      </c>
      <c r="B71" s="36" t="s">
        <v>1734</v>
      </c>
      <c r="C71" s="36" t="s">
        <v>942</v>
      </c>
      <c r="D71" s="37">
        <v>1832.49</v>
      </c>
      <c r="E71" s="36">
        <v>47.44</v>
      </c>
      <c r="F71" s="38">
        <v>86933.325599999996</v>
      </c>
      <c r="G71" s="36">
        <v>164</v>
      </c>
      <c r="H71" s="39">
        <v>45382</v>
      </c>
      <c r="I71" s="36" t="s">
        <v>15</v>
      </c>
      <c r="J71" s="36" t="s">
        <v>62</v>
      </c>
    </row>
    <row r="72" spans="1:10" x14ac:dyDescent="0.3">
      <c r="A72" s="40" t="s">
        <v>41</v>
      </c>
      <c r="B72" s="36" t="s">
        <v>1734</v>
      </c>
      <c r="C72" s="36" t="s">
        <v>942</v>
      </c>
      <c r="D72" s="41">
        <v>1832.49</v>
      </c>
      <c r="E72" s="42">
        <v>59.84</v>
      </c>
      <c r="F72" s="43">
        <v>109656.2016</v>
      </c>
      <c r="G72" s="42">
        <v>171</v>
      </c>
      <c r="H72" s="44">
        <v>45382</v>
      </c>
      <c r="I72" s="42" t="s">
        <v>15</v>
      </c>
      <c r="J72" s="42" t="s">
        <v>62</v>
      </c>
    </row>
    <row r="73" spans="1:10" x14ac:dyDescent="0.3">
      <c r="A73" s="35" t="s">
        <v>41</v>
      </c>
      <c r="B73" s="36" t="s">
        <v>1734</v>
      </c>
      <c r="C73" s="36" t="s">
        <v>942</v>
      </c>
      <c r="D73" s="37">
        <v>1832.49</v>
      </c>
      <c r="E73" s="36">
        <v>55.52</v>
      </c>
      <c r="F73" s="38">
        <v>101739.84480000001</v>
      </c>
      <c r="G73" s="36">
        <v>172</v>
      </c>
      <c r="H73" s="39">
        <v>45382</v>
      </c>
      <c r="I73" s="36" t="s">
        <v>15</v>
      </c>
      <c r="J73" s="36" t="s">
        <v>62</v>
      </c>
    </row>
    <row r="74" spans="1:10" x14ac:dyDescent="0.3">
      <c r="A74" s="40" t="s">
        <v>79</v>
      </c>
      <c r="B74" s="36" t="s">
        <v>6126</v>
      </c>
      <c r="C74" s="36" t="s">
        <v>942</v>
      </c>
      <c r="D74" s="41">
        <v>191.37</v>
      </c>
      <c r="E74" s="42">
        <v>8</v>
      </c>
      <c r="F74" s="43">
        <v>1530.96</v>
      </c>
      <c r="G74" s="42">
        <v>306</v>
      </c>
      <c r="H74" s="44">
        <v>45360</v>
      </c>
      <c r="I74" s="42" t="s">
        <v>15</v>
      </c>
      <c r="J74" s="42" t="s">
        <v>80</v>
      </c>
    </row>
    <row r="75" spans="1:10" x14ac:dyDescent="0.3">
      <c r="A75" s="35" t="s">
        <v>79</v>
      </c>
      <c r="B75" s="36" t="s">
        <v>6126</v>
      </c>
      <c r="C75" s="36" t="s">
        <v>942</v>
      </c>
      <c r="D75" s="37">
        <v>191.37</v>
      </c>
      <c r="E75" s="36">
        <v>8</v>
      </c>
      <c r="F75" s="38">
        <v>1530.96</v>
      </c>
      <c r="G75" s="36">
        <v>7</v>
      </c>
      <c r="H75" s="39">
        <v>45365</v>
      </c>
      <c r="I75" s="36" t="s">
        <v>15</v>
      </c>
      <c r="J75" s="36" t="s">
        <v>54</v>
      </c>
    </row>
    <row r="76" spans="1:10" x14ac:dyDescent="0.3">
      <c r="A76" s="40" t="s">
        <v>41</v>
      </c>
      <c r="B76" s="36" t="s">
        <v>1734</v>
      </c>
      <c r="C76" s="36" t="s">
        <v>942</v>
      </c>
      <c r="D76" s="41">
        <v>1832.49</v>
      </c>
      <c r="E76" s="42">
        <v>4</v>
      </c>
      <c r="F76" s="43">
        <v>7329.96</v>
      </c>
      <c r="G76" s="42">
        <v>10</v>
      </c>
      <c r="H76" s="44">
        <v>45379</v>
      </c>
      <c r="I76" s="42" t="s">
        <v>15</v>
      </c>
      <c r="J76" s="42" t="s">
        <v>33</v>
      </c>
    </row>
    <row r="77" spans="1:10" x14ac:dyDescent="0.3">
      <c r="A77" s="35" t="s">
        <v>79</v>
      </c>
      <c r="B77" s="36" t="s">
        <v>6126</v>
      </c>
      <c r="C77" s="36" t="s">
        <v>942</v>
      </c>
      <c r="D77" s="37">
        <v>191.37</v>
      </c>
      <c r="E77" s="36">
        <v>8</v>
      </c>
      <c r="F77" s="38">
        <v>1530.96</v>
      </c>
      <c r="G77" s="36">
        <v>8</v>
      </c>
      <c r="H77" s="39">
        <v>45357</v>
      </c>
      <c r="I77" s="36" t="s">
        <v>15</v>
      </c>
      <c r="J77" s="36" t="s">
        <v>83</v>
      </c>
    </row>
    <row r="78" spans="1:10" x14ac:dyDescent="0.3">
      <c r="A78" s="40" t="s">
        <v>79</v>
      </c>
      <c r="B78" s="36" t="s">
        <v>6126</v>
      </c>
      <c r="C78" s="36" t="s">
        <v>942</v>
      </c>
      <c r="D78" s="41">
        <v>191.37</v>
      </c>
      <c r="E78" s="42">
        <v>8</v>
      </c>
      <c r="F78" s="43">
        <v>1530.96</v>
      </c>
      <c r="G78" s="42">
        <v>9</v>
      </c>
      <c r="H78" s="44">
        <v>45359</v>
      </c>
      <c r="I78" s="42" t="s">
        <v>15</v>
      </c>
      <c r="J78" s="42" t="s">
        <v>83</v>
      </c>
    </row>
    <row r="79" spans="1:10" x14ac:dyDescent="0.3">
      <c r="A79" s="35" t="s">
        <v>38</v>
      </c>
      <c r="B79" s="36" t="s">
        <v>983</v>
      </c>
      <c r="C79" s="36" t="s">
        <v>942</v>
      </c>
      <c r="D79" s="37">
        <v>3322.02</v>
      </c>
      <c r="E79" s="36">
        <v>4</v>
      </c>
      <c r="F79" s="38">
        <v>13288.08</v>
      </c>
      <c r="G79" s="36">
        <v>29</v>
      </c>
      <c r="H79" s="39">
        <v>45379</v>
      </c>
      <c r="I79" s="36" t="s">
        <v>15</v>
      </c>
      <c r="J79" s="36" t="s">
        <v>42</v>
      </c>
    </row>
    <row r="80" spans="1:10" x14ac:dyDescent="0.3">
      <c r="A80" s="40" t="s">
        <v>32</v>
      </c>
      <c r="B80" s="36" t="s">
        <v>941</v>
      </c>
      <c r="C80" s="36" t="s">
        <v>942</v>
      </c>
      <c r="D80" s="41">
        <v>2774.31</v>
      </c>
      <c r="E80" s="42">
        <v>8</v>
      </c>
      <c r="F80" s="43">
        <v>22194.48</v>
      </c>
      <c r="G80" s="42">
        <v>53</v>
      </c>
      <c r="H80" s="44">
        <v>45376</v>
      </c>
      <c r="I80" s="42" t="s">
        <v>15</v>
      </c>
      <c r="J80" s="42" t="s">
        <v>42</v>
      </c>
    </row>
    <row r="81" spans="1:10" x14ac:dyDescent="0.3">
      <c r="A81" s="35" t="s">
        <v>32</v>
      </c>
      <c r="B81" s="36" t="s">
        <v>941</v>
      </c>
      <c r="C81" s="36" t="s">
        <v>942</v>
      </c>
      <c r="D81" s="37">
        <v>2774.31</v>
      </c>
      <c r="E81" s="36">
        <v>8</v>
      </c>
      <c r="F81" s="38">
        <v>22194.48</v>
      </c>
      <c r="G81" s="36">
        <v>25</v>
      </c>
      <c r="H81" s="39">
        <v>45385</v>
      </c>
      <c r="I81" s="36" t="s">
        <v>15</v>
      </c>
      <c r="J81" s="36" t="s">
        <v>57</v>
      </c>
    </row>
    <row r="82" spans="1:10" x14ac:dyDescent="0.3">
      <c r="A82" s="40" t="s">
        <v>38</v>
      </c>
      <c r="B82" s="36" t="s">
        <v>983</v>
      </c>
      <c r="C82" s="36" t="s">
        <v>942</v>
      </c>
      <c r="D82" s="41">
        <v>3322.02</v>
      </c>
      <c r="E82" s="42">
        <v>4</v>
      </c>
      <c r="F82" s="43">
        <v>13288.08</v>
      </c>
      <c r="G82" s="42">
        <v>26</v>
      </c>
      <c r="H82" s="44">
        <v>45385</v>
      </c>
      <c r="I82" s="42" t="s">
        <v>15</v>
      </c>
      <c r="J82" s="42" t="s">
        <v>57</v>
      </c>
    </row>
    <row r="83" spans="1:10" x14ac:dyDescent="0.3">
      <c r="A83" s="35" t="s">
        <v>38</v>
      </c>
      <c r="B83" s="36" t="s">
        <v>983</v>
      </c>
      <c r="C83" s="36" t="s">
        <v>942</v>
      </c>
      <c r="D83" s="37">
        <v>3322.02</v>
      </c>
      <c r="E83" s="36">
        <v>8</v>
      </c>
      <c r="F83" s="38">
        <v>26576.16</v>
      </c>
      <c r="G83" s="36">
        <v>27</v>
      </c>
      <c r="H83" s="39">
        <v>45395</v>
      </c>
      <c r="I83" s="36" t="s">
        <v>15</v>
      </c>
      <c r="J83" s="36" t="s">
        <v>44</v>
      </c>
    </row>
    <row r="84" spans="1:10" x14ac:dyDescent="0.3">
      <c r="A84" s="40" t="s">
        <v>41</v>
      </c>
      <c r="B84" s="36" t="s">
        <v>1734</v>
      </c>
      <c r="C84" s="36" t="s">
        <v>942</v>
      </c>
      <c r="D84" s="41">
        <v>1832.49</v>
      </c>
      <c r="E84" s="42">
        <v>8</v>
      </c>
      <c r="F84" s="43">
        <v>14659.92</v>
      </c>
      <c r="G84" s="42">
        <v>28</v>
      </c>
      <c r="H84" s="44">
        <v>45395</v>
      </c>
      <c r="I84" s="42" t="s">
        <v>15</v>
      </c>
      <c r="J84" s="42" t="s">
        <v>44</v>
      </c>
    </row>
    <row r="85" spans="1:10" x14ac:dyDescent="0.3">
      <c r="A85" s="35" t="s">
        <v>32</v>
      </c>
      <c r="B85" s="36" t="s">
        <v>941</v>
      </c>
      <c r="C85" s="36" t="s">
        <v>942</v>
      </c>
      <c r="D85" s="37">
        <v>2774.31</v>
      </c>
      <c r="E85" s="36">
        <v>8</v>
      </c>
      <c r="F85" s="38">
        <v>22194.48</v>
      </c>
      <c r="G85" s="36">
        <v>63</v>
      </c>
      <c r="H85" s="39">
        <v>45394</v>
      </c>
      <c r="I85" s="36" t="s">
        <v>15</v>
      </c>
      <c r="J85" s="36" t="s">
        <v>48</v>
      </c>
    </row>
    <row r="86" spans="1:10" x14ac:dyDescent="0.3">
      <c r="A86" s="40" t="s">
        <v>32</v>
      </c>
      <c r="B86" s="36" t="s">
        <v>941</v>
      </c>
      <c r="C86" s="36" t="s">
        <v>942</v>
      </c>
      <c r="D86" s="41">
        <v>2774.31</v>
      </c>
      <c r="E86" s="42">
        <v>8</v>
      </c>
      <c r="F86" s="43">
        <v>22194.48</v>
      </c>
      <c r="G86" s="42">
        <v>63</v>
      </c>
      <c r="H86" s="44">
        <v>45394</v>
      </c>
      <c r="I86" s="42" t="s">
        <v>15</v>
      </c>
      <c r="J86" s="42" t="s">
        <v>48</v>
      </c>
    </row>
    <row r="87" spans="1:10" x14ac:dyDescent="0.3">
      <c r="A87" s="35" t="s">
        <v>32</v>
      </c>
      <c r="B87" s="36" t="s">
        <v>941</v>
      </c>
      <c r="C87" s="36" t="s">
        <v>942</v>
      </c>
      <c r="D87" s="37">
        <v>2774.31</v>
      </c>
      <c r="E87" s="36">
        <v>8</v>
      </c>
      <c r="F87" s="38">
        <v>22194.48</v>
      </c>
      <c r="G87" s="36">
        <v>22</v>
      </c>
      <c r="H87" s="39">
        <v>45388</v>
      </c>
      <c r="I87" s="36" t="s">
        <v>15</v>
      </c>
      <c r="J87" s="36" t="s">
        <v>33</v>
      </c>
    </row>
    <row r="88" spans="1:10" x14ac:dyDescent="0.3">
      <c r="A88" s="40" t="s">
        <v>86</v>
      </c>
      <c r="B88" s="36" t="s">
        <v>3722</v>
      </c>
      <c r="C88" s="36" t="s">
        <v>942</v>
      </c>
      <c r="D88" s="41">
        <v>1877.78</v>
      </c>
      <c r="E88" s="42">
        <v>8</v>
      </c>
      <c r="F88" s="43">
        <v>15022.24</v>
      </c>
      <c r="G88" s="42">
        <v>18</v>
      </c>
      <c r="H88" s="44">
        <v>45383</v>
      </c>
      <c r="I88" s="42" t="s">
        <v>15</v>
      </c>
      <c r="J88" s="42" t="s">
        <v>33</v>
      </c>
    </row>
    <row r="89" spans="1:10" x14ac:dyDescent="0.3">
      <c r="A89" s="35" t="s">
        <v>32</v>
      </c>
      <c r="B89" s="36" t="s">
        <v>941</v>
      </c>
      <c r="C89" s="36" t="s">
        <v>942</v>
      </c>
      <c r="D89" s="37">
        <v>2774.31</v>
      </c>
      <c r="E89" s="36">
        <v>8</v>
      </c>
      <c r="F89" s="38">
        <v>22194.48</v>
      </c>
      <c r="G89" s="36">
        <v>19</v>
      </c>
      <c r="H89" s="39">
        <v>45384</v>
      </c>
      <c r="I89" s="36" t="s">
        <v>15</v>
      </c>
      <c r="J89" s="36" t="s">
        <v>33</v>
      </c>
    </row>
    <row r="90" spans="1:10" x14ac:dyDescent="0.3">
      <c r="A90" s="40" t="s">
        <v>32</v>
      </c>
      <c r="B90" s="36" t="s">
        <v>941</v>
      </c>
      <c r="C90" s="36" t="s">
        <v>942</v>
      </c>
      <c r="D90" s="41">
        <v>2774.31</v>
      </c>
      <c r="E90" s="42">
        <v>8</v>
      </c>
      <c r="F90" s="43">
        <v>22194.48</v>
      </c>
      <c r="G90" s="42">
        <v>19</v>
      </c>
      <c r="H90" s="44">
        <v>45384</v>
      </c>
      <c r="I90" s="42" t="s">
        <v>15</v>
      </c>
      <c r="J90" s="42" t="s">
        <v>33</v>
      </c>
    </row>
    <row r="91" spans="1:10" x14ac:dyDescent="0.3">
      <c r="A91" s="35" t="s">
        <v>86</v>
      </c>
      <c r="B91" s="36" t="s">
        <v>3722</v>
      </c>
      <c r="C91" s="36" t="s">
        <v>942</v>
      </c>
      <c r="D91" s="37">
        <v>1877.78</v>
      </c>
      <c r="E91" s="36">
        <v>2</v>
      </c>
      <c r="F91" s="38">
        <v>3755.56</v>
      </c>
      <c r="G91" s="36">
        <v>20</v>
      </c>
      <c r="H91" s="39">
        <v>45386</v>
      </c>
      <c r="I91" s="36" t="s">
        <v>15</v>
      </c>
      <c r="J91" s="36" t="s">
        <v>33</v>
      </c>
    </row>
    <row r="92" spans="1:10" x14ac:dyDescent="0.3">
      <c r="A92" s="40" t="s">
        <v>32</v>
      </c>
      <c r="B92" s="36" t="s">
        <v>941</v>
      </c>
      <c r="C92" s="36" t="s">
        <v>942</v>
      </c>
      <c r="D92" s="41">
        <v>2774.31</v>
      </c>
      <c r="E92" s="42">
        <v>8</v>
      </c>
      <c r="F92" s="43">
        <v>22194.48</v>
      </c>
      <c r="G92" s="42">
        <v>21</v>
      </c>
      <c r="H92" s="44">
        <v>45388</v>
      </c>
      <c r="I92" s="42" t="s">
        <v>15</v>
      </c>
      <c r="J92" s="42" t="s">
        <v>33</v>
      </c>
    </row>
    <row r="93" spans="1:10" x14ac:dyDescent="0.3">
      <c r="A93" s="35" t="s">
        <v>88</v>
      </c>
      <c r="B93" s="36" t="s">
        <v>948</v>
      </c>
      <c r="C93" s="36" t="s">
        <v>945</v>
      </c>
      <c r="D93" s="37">
        <v>2248.5300000000002</v>
      </c>
      <c r="E93" s="36">
        <v>1</v>
      </c>
      <c r="F93" s="38">
        <v>2248.5300000000002</v>
      </c>
      <c r="G93" s="36">
        <v>57</v>
      </c>
      <c r="H93" s="39">
        <v>45390</v>
      </c>
      <c r="I93" s="36" t="s">
        <v>15</v>
      </c>
      <c r="J93" s="36" t="s">
        <v>48</v>
      </c>
    </row>
    <row r="94" spans="1:10" x14ac:dyDescent="0.3">
      <c r="A94" s="40" t="s">
        <v>89</v>
      </c>
      <c r="B94" s="36" t="s">
        <v>947</v>
      </c>
      <c r="C94" s="36" t="s">
        <v>945</v>
      </c>
      <c r="D94" s="41">
        <v>39.9</v>
      </c>
      <c r="E94" s="42">
        <v>289</v>
      </c>
      <c r="F94" s="43">
        <v>11531.1</v>
      </c>
      <c r="G94" s="42">
        <v>57</v>
      </c>
      <c r="H94" s="44">
        <v>45390</v>
      </c>
      <c r="I94" s="42" t="s">
        <v>15</v>
      </c>
      <c r="J94" s="42" t="s">
        <v>48</v>
      </c>
    </row>
    <row r="95" spans="1:10" x14ac:dyDescent="0.3">
      <c r="A95" s="35" t="s">
        <v>90</v>
      </c>
      <c r="B95" s="36" t="s">
        <v>3562</v>
      </c>
      <c r="C95" s="36" t="s">
        <v>945</v>
      </c>
      <c r="D95" s="37">
        <v>6113.08</v>
      </c>
      <c r="E95" s="36">
        <v>1</v>
      </c>
      <c r="F95" s="38">
        <v>6113.08</v>
      </c>
      <c r="G95" s="36">
        <v>56</v>
      </c>
      <c r="H95" s="39">
        <v>45387</v>
      </c>
      <c r="I95" s="36" t="s">
        <v>15</v>
      </c>
      <c r="J95" s="36" t="s">
        <v>48</v>
      </c>
    </row>
    <row r="96" spans="1:10" x14ac:dyDescent="0.3">
      <c r="A96" s="40" t="s">
        <v>91</v>
      </c>
      <c r="B96" s="36" t="s">
        <v>1569</v>
      </c>
      <c r="C96" s="36" t="s">
        <v>945</v>
      </c>
      <c r="D96" s="41">
        <v>2672.75</v>
      </c>
      <c r="E96" s="42">
        <v>8</v>
      </c>
      <c r="F96" s="43">
        <v>21382</v>
      </c>
      <c r="G96" s="42">
        <v>56</v>
      </c>
      <c r="H96" s="44">
        <v>45387</v>
      </c>
      <c r="I96" s="42" t="s">
        <v>15</v>
      </c>
      <c r="J96" s="42" t="s">
        <v>48</v>
      </c>
    </row>
    <row r="97" spans="1:10" x14ac:dyDescent="0.3">
      <c r="A97" s="35" t="s">
        <v>38</v>
      </c>
      <c r="B97" s="36" t="s">
        <v>983</v>
      </c>
      <c r="C97" s="36" t="s">
        <v>942</v>
      </c>
      <c r="D97" s="37">
        <v>3322.02</v>
      </c>
      <c r="E97" s="36">
        <v>8</v>
      </c>
      <c r="F97" s="38">
        <v>26576.16</v>
      </c>
      <c r="G97" s="36">
        <v>58</v>
      </c>
      <c r="H97" s="39">
        <v>45390</v>
      </c>
      <c r="I97" s="36" t="s">
        <v>15</v>
      </c>
      <c r="J97" s="36" t="s">
        <v>48</v>
      </c>
    </row>
    <row r="98" spans="1:10" x14ac:dyDescent="0.3">
      <c r="A98" s="40" t="s">
        <v>32</v>
      </c>
      <c r="B98" s="36" t="s">
        <v>941</v>
      </c>
      <c r="C98" s="36" t="s">
        <v>942</v>
      </c>
      <c r="D98" s="41">
        <v>2774.31</v>
      </c>
      <c r="E98" s="42">
        <v>8</v>
      </c>
      <c r="F98" s="43">
        <v>22194.48</v>
      </c>
      <c r="G98" s="42">
        <v>255</v>
      </c>
      <c r="H98" s="44">
        <v>45395</v>
      </c>
      <c r="I98" s="42" t="s">
        <v>15</v>
      </c>
      <c r="J98" s="42" t="s">
        <v>33</v>
      </c>
    </row>
    <row r="99" spans="1:10" x14ac:dyDescent="0.3">
      <c r="A99" s="35" t="s">
        <v>38</v>
      </c>
      <c r="B99" s="36" t="s">
        <v>983</v>
      </c>
      <c r="C99" s="36" t="s">
        <v>942</v>
      </c>
      <c r="D99" s="37">
        <v>3322.02</v>
      </c>
      <c r="E99" s="36">
        <v>8</v>
      </c>
      <c r="F99" s="38">
        <v>26576.16</v>
      </c>
      <c r="G99" s="36">
        <v>251</v>
      </c>
      <c r="H99" s="39">
        <v>45386</v>
      </c>
      <c r="I99" s="36" t="s">
        <v>15</v>
      </c>
      <c r="J99" s="36" t="s">
        <v>60</v>
      </c>
    </row>
    <row r="100" spans="1:10" x14ac:dyDescent="0.3">
      <c r="A100" s="40" t="s">
        <v>32</v>
      </c>
      <c r="B100" s="36" t="s">
        <v>941</v>
      </c>
      <c r="C100" s="36" t="s">
        <v>942</v>
      </c>
      <c r="D100" s="41">
        <v>2774.31</v>
      </c>
      <c r="E100" s="42">
        <v>8</v>
      </c>
      <c r="F100" s="43">
        <v>22194.48</v>
      </c>
      <c r="G100" s="42">
        <v>252</v>
      </c>
      <c r="H100" s="44">
        <v>45386</v>
      </c>
      <c r="I100" s="42" t="s">
        <v>15</v>
      </c>
      <c r="J100" s="42" t="s">
        <v>60</v>
      </c>
    </row>
    <row r="101" spans="1:10" x14ac:dyDescent="0.3">
      <c r="A101" s="35" t="s">
        <v>32</v>
      </c>
      <c r="B101" s="36" t="s">
        <v>941</v>
      </c>
      <c r="C101" s="36" t="s">
        <v>942</v>
      </c>
      <c r="D101" s="37">
        <v>2774.31</v>
      </c>
      <c r="E101" s="36">
        <v>8</v>
      </c>
      <c r="F101" s="38">
        <v>22194.48</v>
      </c>
      <c r="G101" s="36">
        <v>253</v>
      </c>
      <c r="H101" s="39">
        <v>45387</v>
      </c>
      <c r="I101" s="36" t="s">
        <v>15</v>
      </c>
      <c r="J101" s="36" t="s">
        <v>60</v>
      </c>
    </row>
    <row r="102" spans="1:10" x14ac:dyDescent="0.3">
      <c r="A102" s="40" t="s">
        <v>38</v>
      </c>
      <c r="B102" s="36" t="s">
        <v>983</v>
      </c>
      <c r="C102" s="36" t="s">
        <v>942</v>
      </c>
      <c r="D102" s="41">
        <v>3322.02</v>
      </c>
      <c r="E102" s="42">
        <v>8</v>
      </c>
      <c r="F102" s="43">
        <v>26576.16</v>
      </c>
      <c r="G102" s="42">
        <v>254</v>
      </c>
      <c r="H102" s="44">
        <v>45387</v>
      </c>
      <c r="I102" s="42" t="s">
        <v>15</v>
      </c>
      <c r="J102" s="42" t="s">
        <v>60</v>
      </c>
    </row>
    <row r="103" spans="1:10" x14ac:dyDescent="0.3">
      <c r="A103" s="35" t="s">
        <v>32</v>
      </c>
      <c r="B103" s="36" t="s">
        <v>941</v>
      </c>
      <c r="C103" s="36" t="s">
        <v>942</v>
      </c>
      <c r="D103" s="37">
        <v>2774.31</v>
      </c>
      <c r="E103" s="36">
        <v>8</v>
      </c>
      <c r="F103" s="38">
        <v>22194.48</v>
      </c>
      <c r="G103" s="36">
        <v>207</v>
      </c>
      <c r="H103" s="39">
        <v>45385</v>
      </c>
      <c r="I103" s="36" t="s">
        <v>15</v>
      </c>
      <c r="J103" s="36" t="s">
        <v>60</v>
      </c>
    </row>
    <row r="104" spans="1:10" x14ac:dyDescent="0.3">
      <c r="A104" s="40" t="s">
        <v>32</v>
      </c>
      <c r="B104" s="36" t="s">
        <v>941</v>
      </c>
      <c r="C104" s="36" t="s">
        <v>942</v>
      </c>
      <c r="D104" s="41">
        <v>2774.31</v>
      </c>
      <c r="E104" s="42">
        <v>8</v>
      </c>
      <c r="F104" s="43">
        <v>22194.48</v>
      </c>
      <c r="G104" s="42">
        <v>208</v>
      </c>
      <c r="H104" s="44">
        <v>45392</v>
      </c>
      <c r="I104" s="42" t="s">
        <v>15</v>
      </c>
      <c r="J104" s="42" t="s">
        <v>60</v>
      </c>
    </row>
    <row r="105" spans="1:10" x14ac:dyDescent="0.3">
      <c r="A105" s="35" t="s">
        <v>41</v>
      </c>
      <c r="B105" s="36" t="s">
        <v>1734</v>
      </c>
      <c r="C105" s="36" t="s">
        <v>942</v>
      </c>
      <c r="D105" s="37">
        <v>1832.49</v>
      </c>
      <c r="E105" s="36">
        <v>8</v>
      </c>
      <c r="F105" s="38">
        <v>14659.92</v>
      </c>
      <c r="G105" s="36">
        <v>208</v>
      </c>
      <c r="H105" s="39">
        <v>45392</v>
      </c>
      <c r="I105" s="36" t="s">
        <v>15</v>
      </c>
      <c r="J105" s="36" t="s">
        <v>60</v>
      </c>
    </row>
    <row r="106" spans="1:10" x14ac:dyDescent="0.3">
      <c r="A106" s="40" t="s">
        <v>32</v>
      </c>
      <c r="B106" s="36" t="s">
        <v>941</v>
      </c>
      <c r="C106" s="36" t="s">
        <v>942</v>
      </c>
      <c r="D106" s="41">
        <v>2774.31</v>
      </c>
      <c r="E106" s="42">
        <v>7</v>
      </c>
      <c r="F106" s="43">
        <v>19420.169999999998</v>
      </c>
      <c r="G106" s="42">
        <v>285</v>
      </c>
      <c r="H106" s="44">
        <v>45401</v>
      </c>
      <c r="I106" s="42" t="s">
        <v>15</v>
      </c>
      <c r="J106" s="42" t="s">
        <v>60</v>
      </c>
    </row>
    <row r="107" spans="1:10" x14ac:dyDescent="0.3">
      <c r="A107" s="35" t="s">
        <v>38</v>
      </c>
      <c r="B107" s="36" t="s">
        <v>983</v>
      </c>
      <c r="C107" s="36" t="s">
        <v>942</v>
      </c>
      <c r="D107" s="37">
        <v>3322.02</v>
      </c>
      <c r="E107" s="36">
        <v>8</v>
      </c>
      <c r="F107" s="38">
        <v>26576.16</v>
      </c>
      <c r="G107" s="36">
        <v>286</v>
      </c>
      <c r="H107" s="39">
        <v>45404</v>
      </c>
      <c r="I107" s="36" t="s">
        <v>15</v>
      </c>
      <c r="J107" s="36" t="s">
        <v>60</v>
      </c>
    </row>
    <row r="108" spans="1:10" x14ac:dyDescent="0.3">
      <c r="A108" s="40" t="s">
        <v>38</v>
      </c>
      <c r="B108" s="36" t="s">
        <v>983</v>
      </c>
      <c r="C108" s="36" t="s">
        <v>942</v>
      </c>
      <c r="D108" s="41">
        <v>3322.02</v>
      </c>
      <c r="E108" s="42">
        <v>8</v>
      </c>
      <c r="F108" s="43">
        <v>26576.16</v>
      </c>
      <c r="G108" s="42">
        <v>287</v>
      </c>
      <c r="H108" s="44">
        <v>45408</v>
      </c>
      <c r="I108" s="42" t="s">
        <v>15</v>
      </c>
      <c r="J108" s="42" t="s">
        <v>60</v>
      </c>
    </row>
    <row r="109" spans="1:10" x14ac:dyDescent="0.3">
      <c r="A109" s="35" t="s">
        <v>32</v>
      </c>
      <c r="B109" s="36" t="s">
        <v>941</v>
      </c>
      <c r="C109" s="36" t="s">
        <v>942</v>
      </c>
      <c r="D109" s="37">
        <v>2774.31</v>
      </c>
      <c r="E109" s="36">
        <v>6</v>
      </c>
      <c r="F109" s="38">
        <v>16645.86</v>
      </c>
      <c r="G109" s="36">
        <v>284</v>
      </c>
      <c r="H109" s="39">
        <v>45399</v>
      </c>
      <c r="I109" s="36" t="s">
        <v>15</v>
      </c>
      <c r="J109" s="36" t="s">
        <v>60</v>
      </c>
    </row>
    <row r="110" spans="1:10" x14ac:dyDescent="0.3">
      <c r="A110" s="40" t="s">
        <v>97</v>
      </c>
      <c r="B110" s="36" t="s">
        <v>1829</v>
      </c>
      <c r="C110" s="36" t="s">
        <v>945</v>
      </c>
      <c r="D110" s="41">
        <v>4742.53</v>
      </c>
      <c r="E110" s="42">
        <v>5</v>
      </c>
      <c r="F110" s="43">
        <v>23712.649999999998</v>
      </c>
      <c r="G110" s="42">
        <v>44</v>
      </c>
      <c r="H110" s="44">
        <v>45397</v>
      </c>
      <c r="I110" s="42" t="s">
        <v>15</v>
      </c>
      <c r="J110" s="42" t="s">
        <v>42</v>
      </c>
    </row>
    <row r="111" spans="1:10" x14ac:dyDescent="0.3">
      <c r="A111" s="35" t="s">
        <v>32</v>
      </c>
      <c r="B111" s="36" t="s">
        <v>941</v>
      </c>
      <c r="C111" s="36" t="s">
        <v>942</v>
      </c>
      <c r="D111" s="37">
        <v>2774.31</v>
      </c>
      <c r="E111" s="36">
        <v>5.5</v>
      </c>
      <c r="F111" s="38">
        <v>15258.705</v>
      </c>
      <c r="G111" s="36">
        <v>44</v>
      </c>
      <c r="H111" s="39">
        <v>45397</v>
      </c>
      <c r="I111" s="36" t="s">
        <v>15</v>
      </c>
      <c r="J111" s="36" t="s">
        <v>42</v>
      </c>
    </row>
    <row r="112" spans="1:10" x14ac:dyDescent="0.3">
      <c r="A112" s="40" t="s">
        <v>98</v>
      </c>
      <c r="B112" s="36" t="s">
        <v>1618</v>
      </c>
      <c r="C112" s="36" t="s">
        <v>945</v>
      </c>
      <c r="D112" s="41">
        <v>2223.1</v>
      </c>
      <c r="E112" s="42">
        <v>5</v>
      </c>
      <c r="F112" s="43">
        <v>11115.5</v>
      </c>
      <c r="G112" s="42">
        <v>48</v>
      </c>
      <c r="H112" s="44">
        <v>45392</v>
      </c>
      <c r="I112" s="42" t="s">
        <v>15</v>
      </c>
      <c r="J112" s="42" t="s">
        <v>42</v>
      </c>
    </row>
    <row r="113" spans="1:10" x14ac:dyDescent="0.3">
      <c r="A113" s="35" t="s">
        <v>100</v>
      </c>
      <c r="B113" s="36" t="s">
        <v>969</v>
      </c>
      <c r="C113" s="36" t="s">
        <v>945</v>
      </c>
      <c r="D113" s="37">
        <v>1677.41</v>
      </c>
      <c r="E113" s="36">
        <v>24</v>
      </c>
      <c r="F113" s="38">
        <v>40257.840000000004</v>
      </c>
      <c r="G113" s="36">
        <v>47</v>
      </c>
      <c r="H113" s="39">
        <v>45412</v>
      </c>
      <c r="I113" s="36" t="s">
        <v>15</v>
      </c>
      <c r="J113" s="36" t="s">
        <v>42</v>
      </c>
    </row>
    <row r="114" spans="1:10" x14ac:dyDescent="0.3">
      <c r="A114" s="40" t="s">
        <v>102</v>
      </c>
      <c r="B114" s="36" t="s">
        <v>1552</v>
      </c>
      <c r="C114" s="36" t="s">
        <v>945</v>
      </c>
      <c r="D114" s="41">
        <v>37.69</v>
      </c>
      <c r="E114" s="42">
        <v>300</v>
      </c>
      <c r="F114" s="43">
        <v>11307</v>
      </c>
      <c r="G114" s="42">
        <v>323</v>
      </c>
      <c r="H114" s="44">
        <v>45405</v>
      </c>
      <c r="I114" s="42" t="s">
        <v>15</v>
      </c>
      <c r="J114" s="42" t="s">
        <v>103</v>
      </c>
    </row>
    <row r="115" spans="1:10" x14ac:dyDescent="0.3">
      <c r="A115" s="35" t="s">
        <v>104</v>
      </c>
      <c r="B115" s="36" t="s">
        <v>1556</v>
      </c>
      <c r="C115" s="36" t="s">
        <v>945</v>
      </c>
      <c r="D115" s="37">
        <v>5430.65</v>
      </c>
      <c r="E115" s="36">
        <v>1</v>
      </c>
      <c r="F115" s="38">
        <v>5430.65</v>
      </c>
      <c r="G115" s="36">
        <v>36</v>
      </c>
      <c r="H115" s="39">
        <v>45398</v>
      </c>
      <c r="I115" s="36" t="s">
        <v>15</v>
      </c>
      <c r="J115" s="36" t="s">
        <v>103</v>
      </c>
    </row>
    <row r="116" spans="1:10" x14ac:dyDescent="0.3">
      <c r="A116" s="40" t="s">
        <v>38</v>
      </c>
      <c r="B116" s="36" t="s">
        <v>983</v>
      </c>
      <c r="C116" s="36" t="s">
        <v>942</v>
      </c>
      <c r="D116" s="41">
        <v>3322.02</v>
      </c>
      <c r="E116" s="42">
        <v>6.5</v>
      </c>
      <c r="F116" s="43">
        <v>21593.13</v>
      </c>
      <c r="G116" s="42">
        <v>36</v>
      </c>
      <c r="H116" s="44">
        <v>45398</v>
      </c>
      <c r="I116" s="42" t="s">
        <v>15</v>
      </c>
      <c r="J116" s="42" t="s">
        <v>103</v>
      </c>
    </row>
    <row r="117" spans="1:10" x14ac:dyDescent="0.3">
      <c r="A117" s="35" t="s">
        <v>105</v>
      </c>
      <c r="B117" s="36" t="s">
        <v>1587</v>
      </c>
      <c r="C117" s="36" t="s">
        <v>945</v>
      </c>
      <c r="D117" s="37">
        <v>3185.42</v>
      </c>
      <c r="E117" s="36">
        <v>4</v>
      </c>
      <c r="F117" s="38">
        <v>12741.68</v>
      </c>
      <c r="G117" s="36">
        <v>38</v>
      </c>
      <c r="H117" s="39">
        <v>45398</v>
      </c>
      <c r="I117" s="36" t="s">
        <v>15</v>
      </c>
      <c r="J117" s="36" t="s">
        <v>103</v>
      </c>
    </row>
    <row r="118" spans="1:10" x14ac:dyDescent="0.3">
      <c r="A118" s="40" t="s">
        <v>32</v>
      </c>
      <c r="B118" s="36" t="s">
        <v>941</v>
      </c>
      <c r="C118" s="36" t="s">
        <v>942</v>
      </c>
      <c r="D118" s="41">
        <v>2774.31</v>
      </c>
      <c r="E118" s="42">
        <v>4</v>
      </c>
      <c r="F118" s="43">
        <v>11097.24</v>
      </c>
      <c r="G118" s="42">
        <v>38</v>
      </c>
      <c r="H118" s="44">
        <v>45398</v>
      </c>
      <c r="I118" s="42" t="s">
        <v>15</v>
      </c>
      <c r="J118" s="42" t="s">
        <v>103</v>
      </c>
    </row>
    <row r="119" spans="1:10" x14ac:dyDescent="0.3">
      <c r="A119" s="35" t="s">
        <v>102</v>
      </c>
      <c r="B119" s="36" t="s">
        <v>1552</v>
      </c>
      <c r="C119" s="36" t="s">
        <v>945</v>
      </c>
      <c r="D119" s="37">
        <v>37.69</v>
      </c>
      <c r="E119" s="36">
        <v>250</v>
      </c>
      <c r="F119" s="38">
        <v>9422.5</v>
      </c>
      <c r="G119" s="36">
        <v>37</v>
      </c>
      <c r="H119" s="39">
        <v>45398</v>
      </c>
      <c r="I119" s="36" t="s">
        <v>15</v>
      </c>
      <c r="J119" s="36" t="s">
        <v>103</v>
      </c>
    </row>
    <row r="120" spans="1:10" x14ac:dyDescent="0.3">
      <c r="A120" s="40" t="s">
        <v>32</v>
      </c>
      <c r="B120" s="36" t="s">
        <v>941</v>
      </c>
      <c r="C120" s="36" t="s">
        <v>942</v>
      </c>
      <c r="D120" s="41">
        <v>2774.31</v>
      </c>
      <c r="E120" s="42">
        <v>4.5</v>
      </c>
      <c r="F120" s="43">
        <v>12484.395</v>
      </c>
      <c r="G120" s="42">
        <v>37</v>
      </c>
      <c r="H120" s="44">
        <v>45398</v>
      </c>
      <c r="I120" s="42" t="s">
        <v>15</v>
      </c>
      <c r="J120" s="42" t="s">
        <v>103</v>
      </c>
    </row>
    <row r="121" spans="1:10" x14ac:dyDescent="0.3">
      <c r="A121" s="35" t="s">
        <v>102</v>
      </c>
      <c r="B121" s="36" t="s">
        <v>1552</v>
      </c>
      <c r="C121" s="36" t="s">
        <v>945</v>
      </c>
      <c r="D121" s="37">
        <v>37.69</v>
      </c>
      <c r="E121" s="36">
        <v>340</v>
      </c>
      <c r="F121" s="38">
        <v>12814.599999999999</v>
      </c>
      <c r="G121" s="36">
        <v>35</v>
      </c>
      <c r="H121" s="39">
        <v>45393</v>
      </c>
      <c r="I121" s="36" t="s">
        <v>15</v>
      </c>
      <c r="J121" s="36" t="s">
        <v>103</v>
      </c>
    </row>
    <row r="122" spans="1:10" x14ac:dyDescent="0.3">
      <c r="A122" s="40" t="s">
        <v>32</v>
      </c>
      <c r="B122" s="36" t="s">
        <v>941</v>
      </c>
      <c r="C122" s="36" t="s">
        <v>942</v>
      </c>
      <c r="D122" s="41">
        <v>2774.31</v>
      </c>
      <c r="E122" s="42">
        <v>3.5</v>
      </c>
      <c r="F122" s="43">
        <v>9710.0849999999991</v>
      </c>
      <c r="G122" s="42">
        <v>35</v>
      </c>
      <c r="H122" s="44">
        <v>45393</v>
      </c>
      <c r="I122" s="42" t="s">
        <v>15</v>
      </c>
      <c r="J122" s="42" t="s">
        <v>103</v>
      </c>
    </row>
    <row r="123" spans="1:10" x14ac:dyDescent="0.3">
      <c r="A123" s="35" t="s">
        <v>105</v>
      </c>
      <c r="B123" s="36" t="s">
        <v>1587</v>
      </c>
      <c r="C123" s="36" t="s">
        <v>945</v>
      </c>
      <c r="D123" s="37">
        <v>3185.42</v>
      </c>
      <c r="E123" s="36">
        <v>5</v>
      </c>
      <c r="F123" s="38">
        <v>15927.1</v>
      </c>
      <c r="G123" s="36">
        <v>34</v>
      </c>
      <c r="H123" s="39">
        <v>45393</v>
      </c>
      <c r="I123" s="36" t="s">
        <v>15</v>
      </c>
      <c r="J123" s="36" t="s">
        <v>103</v>
      </c>
    </row>
    <row r="124" spans="1:10" x14ac:dyDescent="0.3">
      <c r="A124" s="40" t="s">
        <v>32</v>
      </c>
      <c r="B124" s="36" t="s">
        <v>941</v>
      </c>
      <c r="C124" s="36" t="s">
        <v>942</v>
      </c>
      <c r="D124" s="41">
        <v>2774.31</v>
      </c>
      <c r="E124" s="42">
        <v>1.5</v>
      </c>
      <c r="F124" s="43">
        <v>4161.4650000000001</v>
      </c>
      <c r="G124" s="42">
        <v>34</v>
      </c>
      <c r="H124" s="44">
        <v>45393</v>
      </c>
      <c r="I124" s="42" t="s">
        <v>15</v>
      </c>
      <c r="J124" s="42" t="s">
        <v>103</v>
      </c>
    </row>
    <row r="125" spans="1:10" x14ac:dyDescent="0.3">
      <c r="A125" s="35" t="s">
        <v>104</v>
      </c>
      <c r="B125" s="36" t="s">
        <v>1556</v>
      </c>
      <c r="C125" s="36" t="s">
        <v>945</v>
      </c>
      <c r="D125" s="37">
        <v>5430.65</v>
      </c>
      <c r="E125" s="36">
        <v>1</v>
      </c>
      <c r="F125" s="38">
        <v>5430.65</v>
      </c>
      <c r="G125" s="36">
        <v>33</v>
      </c>
      <c r="H125" s="39">
        <v>45393</v>
      </c>
      <c r="I125" s="36" t="s">
        <v>15</v>
      </c>
      <c r="J125" s="36" t="s">
        <v>103</v>
      </c>
    </row>
    <row r="126" spans="1:10" x14ac:dyDescent="0.3">
      <c r="A126" s="40" t="s">
        <v>38</v>
      </c>
      <c r="B126" s="36" t="s">
        <v>983</v>
      </c>
      <c r="C126" s="36" t="s">
        <v>942</v>
      </c>
      <c r="D126" s="41">
        <v>3322.02</v>
      </c>
      <c r="E126" s="42">
        <v>6.5</v>
      </c>
      <c r="F126" s="43">
        <v>21593.13</v>
      </c>
      <c r="G126" s="42">
        <v>33</v>
      </c>
      <c r="H126" s="44">
        <v>45393</v>
      </c>
      <c r="I126" s="42" t="s">
        <v>15</v>
      </c>
      <c r="J126" s="42" t="s">
        <v>103</v>
      </c>
    </row>
    <row r="127" spans="1:10" x14ac:dyDescent="0.3">
      <c r="A127" s="35" t="s">
        <v>107</v>
      </c>
      <c r="B127" s="36" t="s">
        <v>985</v>
      </c>
      <c r="C127" s="36" t="s">
        <v>945</v>
      </c>
      <c r="D127" s="37">
        <v>34.65</v>
      </c>
      <c r="E127" s="36">
        <v>150</v>
      </c>
      <c r="F127" s="38">
        <v>5197.5</v>
      </c>
      <c r="G127" s="36">
        <v>31</v>
      </c>
      <c r="H127" s="39">
        <v>45391</v>
      </c>
      <c r="I127" s="36" t="s">
        <v>15</v>
      </c>
      <c r="J127" s="36" t="s">
        <v>103</v>
      </c>
    </row>
    <row r="128" spans="1:10" x14ac:dyDescent="0.3">
      <c r="A128" s="40" t="s">
        <v>32</v>
      </c>
      <c r="B128" s="36" t="s">
        <v>941</v>
      </c>
      <c r="C128" s="36" t="s">
        <v>942</v>
      </c>
      <c r="D128" s="41">
        <v>2774.31</v>
      </c>
      <c r="E128" s="42">
        <v>6.5</v>
      </c>
      <c r="F128" s="43">
        <v>18033.014999999999</v>
      </c>
      <c r="G128" s="42">
        <v>31</v>
      </c>
      <c r="H128" s="44">
        <v>45391</v>
      </c>
      <c r="I128" s="42" t="s">
        <v>15</v>
      </c>
      <c r="J128" s="42" t="s">
        <v>103</v>
      </c>
    </row>
    <row r="129" spans="1:10" x14ac:dyDescent="0.3">
      <c r="A129" s="35" t="s">
        <v>105</v>
      </c>
      <c r="B129" s="36" t="s">
        <v>1587</v>
      </c>
      <c r="C129" s="36" t="s">
        <v>945</v>
      </c>
      <c r="D129" s="37">
        <v>3185.42</v>
      </c>
      <c r="E129" s="36">
        <v>7</v>
      </c>
      <c r="F129" s="38">
        <v>22297.940000000002</v>
      </c>
      <c r="G129" s="36">
        <v>32</v>
      </c>
      <c r="H129" s="39">
        <v>45391</v>
      </c>
      <c r="I129" s="36" t="s">
        <v>15</v>
      </c>
      <c r="J129" s="36" t="s">
        <v>103</v>
      </c>
    </row>
    <row r="130" spans="1:10" x14ac:dyDescent="0.3">
      <c r="A130" s="40" t="s">
        <v>104</v>
      </c>
      <c r="B130" s="36" t="s">
        <v>1556</v>
      </c>
      <c r="C130" s="36" t="s">
        <v>945</v>
      </c>
      <c r="D130" s="41">
        <v>5430.65</v>
      </c>
      <c r="E130" s="42">
        <v>1</v>
      </c>
      <c r="F130" s="43">
        <v>5430.65</v>
      </c>
      <c r="G130" s="42">
        <v>30</v>
      </c>
      <c r="H130" s="44">
        <v>45391</v>
      </c>
      <c r="I130" s="42" t="s">
        <v>15</v>
      </c>
      <c r="J130" s="42" t="s">
        <v>103</v>
      </c>
    </row>
    <row r="131" spans="1:10" x14ac:dyDescent="0.3">
      <c r="A131" s="35" t="s">
        <v>38</v>
      </c>
      <c r="B131" s="36" t="s">
        <v>983</v>
      </c>
      <c r="C131" s="36" t="s">
        <v>942</v>
      </c>
      <c r="D131" s="37">
        <v>3322.02</v>
      </c>
      <c r="E131" s="36">
        <v>6.5</v>
      </c>
      <c r="F131" s="38">
        <v>21593.13</v>
      </c>
      <c r="G131" s="36">
        <v>30</v>
      </c>
      <c r="H131" s="39">
        <v>45391</v>
      </c>
      <c r="I131" s="36" t="s">
        <v>15</v>
      </c>
      <c r="J131" s="36" t="s">
        <v>103</v>
      </c>
    </row>
    <row r="132" spans="1:10" x14ac:dyDescent="0.3">
      <c r="A132" s="40" t="s">
        <v>32</v>
      </c>
      <c r="B132" s="36" t="s">
        <v>941</v>
      </c>
      <c r="C132" s="36" t="s">
        <v>942</v>
      </c>
      <c r="D132" s="41">
        <v>2774.31</v>
      </c>
      <c r="E132" s="42">
        <v>8</v>
      </c>
      <c r="F132" s="43">
        <v>22194.48</v>
      </c>
      <c r="G132" s="42">
        <v>276</v>
      </c>
      <c r="H132" s="44">
        <v>45405</v>
      </c>
      <c r="I132" s="42" t="s">
        <v>15</v>
      </c>
      <c r="J132" s="42" t="s">
        <v>57</v>
      </c>
    </row>
    <row r="133" spans="1:10" x14ac:dyDescent="0.3">
      <c r="A133" s="35" t="s">
        <v>32</v>
      </c>
      <c r="B133" s="36" t="s">
        <v>941</v>
      </c>
      <c r="C133" s="36" t="s">
        <v>942</v>
      </c>
      <c r="D133" s="37">
        <v>2774.31</v>
      </c>
      <c r="E133" s="36">
        <v>4</v>
      </c>
      <c r="F133" s="38">
        <v>11097.24</v>
      </c>
      <c r="G133" s="36">
        <v>275</v>
      </c>
      <c r="H133" s="39">
        <v>45400</v>
      </c>
      <c r="I133" s="36" t="s">
        <v>15</v>
      </c>
      <c r="J133" s="36" t="s">
        <v>57</v>
      </c>
    </row>
    <row r="134" spans="1:10" x14ac:dyDescent="0.3">
      <c r="A134" s="40" t="s">
        <v>32</v>
      </c>
      <c r="B134" s="36" t="s">
        <v>941</v>
      </c>
      <c r="C134" s="36" t="s">
        <v>942</v>
      </c>
      <c r="D134" s="41">
        <v>2774.31</v>
      </c>
      <c r="E134" s="42">
        <v>8</v>
      </c>
      <c r="F134" s="43">
        <v>22194.48</v>
      </c>
      <c r="G134" s="42">
        <v>277</v>
      </c>
      <c r="H134" s="44">
        <v>45399</v>
      </c>
      <c r="I134" s="42" t="s">
        <v>15</v>
      </c>
      <c r="J134" s="42" t="s">
        <v>54</v>
      </c>
    </row>
    <row r="135" spans="1:10" x14ac:dyDescent="0.3">
      <c r="A135" s="35" t="s">
        <v>32</v>
      </c>
      <c r="B135" s="36" t="s">
        <v>941</v>
      </c>
      <c r="C135" s="36" t="s">
        <v>942</v>
      </c>
      <c r="D135" s="37">
        <v>2774.31</v>
      </c>
      <c r="E135" s="36">
        <v>4</v>
      </c>
      <c r="F135" s="38">
        <v>11097.24</v>
      </c>
      <c r="G135" s="36">
        <v>274</v>
      </c>
      <c r="H135" s="39">
        <v>45409</v>
      </c>
      <c r="I135" s="36" t="s">
        <v>15</v>
      </c>
      <c r="J135" s="36" t="s">
        <v>109</v>
      </c>
    </row>
    <row r="136" spans="1:10" x14ac:dyDescent="0.3">
      <c r="A136" s="40" t="s">
        <v>32</v>
      </c>
      <c r="B136" s="36" t="s">
        <v>941</v>
      </c>
      <c r="C136" s="36" t="s">
        <v>942</v>
      </c>
      <c r="D136" s="41">
        <v>2774.31</v>
      </c>
      <c r="E136" s="42">
        <v>1</v>
      </c>
      <c r="F136" s="43">
        <v>2774.31</v>
      </c>
      <c r="G136" s="42">
        <v>271</v>
      </c>
      <c r="H136" s="44">
        <v>45409</v>
      </c>
      <c r="I136" s="42" t="s">
        <v>15</v>
      </c>
      <c r="J136" s="42" t="s">
        <v>109</v>
      </c>
    </row>
    <row r="137" spans="1:10" x14ac:dyDescent="0.3">
      <c r="A137" s="35" t="s">
        <v>110</v>
      </c>
      <c r="B137" s="36" t="s">
        <v>1663</v>
      </c>
      <c r="C137" s="36" t="s">
        <v>945</v>
      </c>
      <c r="D137" s="37">
        <v>4248.5200000000004</v>
      </c>
      <c r="E137" s="36">
        <v>1</v>
      </c>
      <c r="F137" s="38">
        <v>4248.5200000000004</v>
      </c>
      <c r="G137" s="36">
        <v>271</v>
      </c>
      <c r="H137" s="39">
        <v>45409</v>
      </c>
      <c r="I137" s="36" t="s">
        <v>15</v>
      </c>
      <c r="J137" s="36" t="s">
        <v>109</v>
      </c>
    </row>
    <row r="138" spans="1:10" x14ac:dyDescent="0.3">
      <c r="A138" s="40" t="s">
        <v>111</v>
      </c>
      <c r="B138" s="36" t="s">
        <v>2601</v>
      </c>
      <c r="C138" s="36" t="s">
        <v>945</v>
      </c>
      <c r="D138" s="41">
        <v>1972.4</v>
      </c>
      <c r="E138" s="42">
        <v>6</v>
      </c>
      <c r="F138" s="43">
        <v>11834.400000000001</v>
      </c>
      <c r="G138" s="42">
        <v>341</v>
      </c>
      <c r="H138" s="44">
        <v>45397</v>
      </c>
      <c r="I138" s="42" t="s">
        <v>15</v>
      </c>
      <c r="J138" s="42" t="s">
        <v>42</v>
      </c>
    </row>
    <row r="139" spans="1:10" x14ac:dyDescent="0.3">
      <c r="A139" s="35" t="s">
        <v>6350</v>
      </c>
      <c r="B139" s="36" t="s">
        <v>6351</v>
      </c>
      <c r="C139" s="36" t="s">
        <v>945</v>
      </c>
      <c r="D139" s="37">
        <v>1869.05</v>
      </c>
      <c r="E139" s="36">
        <v>2</v>
      </c>
      <c r="F139" s="38">
        <v>3738.1</v>
      </c>
      <c r="G139" s="36">
        <v>341</v>
      </c>
      <c r="H139" s="39">
        <v>45397</v>
      </c>
      <c r="I139" s="36" t="s">
        <v>15</v>
      </c>
      <c r="J139" s="36" t="s">
        <v>42</v>
      </c>
    </row>
    <row r="140" spans="1:10" x14ac:dyDescent="0.3">
      <c r="A140" s="40" t="s">
        <v>32</v>
      </c>
      <c r="B140" s="36" t="s">
        <v>941</v>
      </c>
      <c r="C140" s="36" t="s">
        <v>942</v>
      </c>
      <c r="D140" s="41">
        <v>2774.31</v>
      </c>
      <c r="E140" s="42">
        <v>3</v>
      </c>
      <c r="F140" s="43">
        <v>8322.93</v>
      </c>
      <c r="G140" s="42">
        <v>341</v>
      </c>
      <c r="H140" s="44">
        <v>45397</v>
      </c>
      <c r="I140" s="42" t="s">
        <v>15</v>
      </c>
      <c r="J140" s="42" t="s">
        <v>42</v>
      </c>
    </row>
    <row r="141" spans="1:10" x14ac:dyDescent="0.3">
      <c r="A141" s="35" t="s">
        <v>38</v>
      </c>
      <c r="B141" s="36" t="s">
        <v>983</v>
      </c>
      <c r="C141" s="36" t="s">
        <v>942</v>
      </c>
      <c r="D141" s="37">
        <v>3322.02</v>
      </c>
      <c r="E141" s="36">
        <v>8</v>
      </c>
      <c r="F141" s="38">
        <v>26576.16</v>
      </c>
      <c r="G141" s="36">
        <v>325</v>
      </c>
      <c r="H141" s="39">
        <v>45408</v>
      </c>
      <c r="I141" s="36" t="s">
        <v>15</v>
      </c>
      <c r="J141" s="36" t="s">
        <v>44</v>
      </c>
    </row>
    <row r="142" spans="1:10" x14ac:dyDescent="0.3">
      <c r="A142" s="40" t="s">
        <v>112</v>
      </c>
      <c r="B142" s="36" t="s">
        <v>1024</v>
      </c>
      <c r="C142" s="36" t="s">
        <v>1025</v>
      </c>
      <c r="D142" s="41">
        <v>20113.5</v>
      </c>
      <c r="E142" s="42">
        <v>1</v>
      </c>
      <c r="F142" s="43">
        <v>20113.5</v>
      </c>
      <c r="G142" s="42">
        <v>326</v>
      </c>
      <c r="H142" s="44">
        <v>45408</v>
      </c>
      <c r="I142" s="42" t="s">
        <v>15</v>
      </c>
      <c r="J142" s="42" t="s">
        <v>44</v>
      </c>
    </row>
    <row r="143" spans="1:10" x14ac:dyDescent="0.3">
      <c r="A143" s="35" t="s">
        <v>38</v>
      </c>
      <c r="B143" s="36" t="s">
        <v>983</v>
      </c>
      <c r="C143" s="36" t="s">
        <v>942</v>
      </c>
      <c r="D143" s="37">
        <v>3322.02</v>
      </c>
      <c r="E143" s="36">
        <v>8</v>
      </c>
      <c r="F143" s="38">
        <v>26576.16</v>
      </c>
      <c r="G143" s="36">
        <v>324</v>
      </c>
      <c r="H143" s="39">
        <v>45407</v>
      </c>
      <c r="I143" s="36" t="s">
        <v>15</v>
      </c>
      <c r="J143" s="36" t="s">
        <v>48</v>
      </c>
    </row>
    <row r="144" spans="1:10" x14ac:dyDescent="0.3">
      <c r="A144" s="40" t="s">
        <v>112</v>
      </c>
      <c r="B144" s="36" t="s">
        <v>1024</v>
      </c>
      <c r="C144" s="36" t="s">
        <v>1025</v>
      </c>
      <c r="D144" s="41">
        <v>20113.5</v>
      </c>
      <c r="E144" s="42">
        <v>1</v>
      </c>
      <c r="F144" s="43">
        <v>20113.5</v>
      </c>
      <c r="G144" s="42">
        <v>327</v>
      </c>
      <c r="H144" s="44">
        <v>45407</v>
      </c>
      <c r="I144" s="42" t="s">
        <v>15</v>
      </c>
      <c r="J144" s="42" t="s">
        <v>48</v>
      </c>
    </row>
    <row r="145" spans="1:10" x14ac:dyDescent="0.3">
      <c r="A145" s="35" t="s">
        <v>115</v>
      </c>
      <c r="B145" s="36" t="s">
        <v>6127</v>
      </c>
      <c r="C145" s="36" t="s">
        <v>945</v>
      </c>
      <c r="D145" s="37">
        <v>692.54</v>
      </c>
      <c r="E145" s="36">
        <v>3</v>
      </c>
      <c r="F145" s="38">
        <v>2077.62</v>
      </c>
      <c r="G145" s="36">
        <v>69</v>
      </c>
      <c r="H145" s="39">
        <v>45404</v>
      </c>
      <c r="I145" s="36" t="s">
        <v>15</v>
      </c>
      <c r="J145" s="36" t="s">
        <v>116</v>
      </c>
    </row>
    <row r="146" spans="1:10" x14ac:dyDescent="0.3">
      <c r="A146" s="40" t="s">
        <v>32</v>
      </c>
      <c r="B146" s="36" t="s">
        <v>941</v>
      </c>
      <c r="C146" s="36" t="s">
        <v>942</v>
      </c>
      <c r="D146" s="41">
        <v>2774.31</v>
      </c>
      <c r="E146" s="42">
        <v>7</v>
      </c>
      <c r="F146" s="43">
        <v>19420.169999999998</v>
      </c>
      <c r="G146" s="42">
        <v>69</v>
      </c>
      <c r="H146" s="44">
        <v>45404</v>
      </c>
      <c r="I146" s="42" t="s">
        <v>15</v>
      </c>
      <c r="J146" s="42" t="s">
        <v>116</v>
      </c>
    </row>
    <row r="147" spans="1:10" x14ac:dyDescent="0.3">
      <c r="A147" s="35" t="s">
        <v>117</v>
      </c>
      <c r="B147" s="36" t="s">
        <v>2169</v>
      </c>
      <c r="C147" s="36" t="s">
        <v>945</v>
      </c>
      <c r="D147" s="37">
        <v>2639.85</v>
      </c>
      <c r="E147" s="36">
        <v>1</v>
      </c>
      <c r="F147" s="38">
        <v>2639.85</v>
      </c>
      <c r="G147" s="36">
        <v>70</v>
      </c>
      <c r="H147" s="39">
        <v>45406</v>
      </c>
      <c r="I147" s="36" t="s">
        <v>15</v>
      </c>
      <c r="J147" s="36" t="s">
        <v>42</v>
      </c>
    </row>
    <row r="148" spans="1:10" x14ac:dyDescent="0.3">
      <c r="A148" s="40" t="s">
        <v>111</v>
      </c>
      <c r="B148" s="36" t="s">
        <v>2601</v>
      </c>
      <c r="C148" s="36" t="s">
        <v>945</v>
      </c>
      <c r="D148" s="41">
        <v>1972.4</v>
      </c>
      <c r="E148" s="42">
        <v>1</v>
      </c>
      <c r="F148" s="43">
        <v>1972.4</v>
      </c>
      <c r="G148" s="42">
        <v>70</v>
      </c>
      <c r="H148" s="44">
        <v>45406</v>
      </c>
      <c r="I148" s="42" t="s">
        <v>15</v>
      </c>
      <c r="J148" s="42" t="s">
        <v>42</v>
      </c>
    </row>
    <row r="149" spans="1:10" x14ac:dyDescent="0.3">
      <c r="A149" s="35" t="s">
        <v>6350</v>
      </c>
      <c r="B149" s="36" t="s">
        <v>6351</v>
      </c>
      <c r="C149" s="36" t="s">
        <v>945</v>
      </c>
      <c r="D149" s="37">
        <v>1969.75</v>
      </c>
      <c r="E149" s="36">
        <v>1</v>
      </c>
      <c r="F149" s="38">
        <v>1969.75</v>
      </c>
      <c r="G149" s="36">
        <v>70</v>
      </c>
      <c r="H149" s="39">
        <v>45406</v>
      </c>
      <c r="I149" s="36" t="s">
        <v>15</v>
      </c>
      <c r="J149" s="36" t="s">
        <v>42</v>
      </c>
    </row>
    <row r="150" spans="1:10" x14ac:dyDescent="0.3">
      <c r="A150" s="40" t="s">
        <v>32</v>
      </c>
      <c r="B150" s="36" t="s">
        <v>941</v>
      </c>
      <c r="C150" s="36" t="s">
        <v>942</v>
      </c>
      <c r="D150" s="41">
        <v>2774.31</v>
      </c>
      <c r="E150" s="42">
        <v>5</v>
      </c>
      <c r="F150" s="43">
        <v>13871.55</v>
      </c>
      <c r="G150" s="42">
        <v>70</v>
      </c>
      <c r="H150" s="44">
        <v>45406</v>
      </c>
      <c r="I150" s="42" t="s">
        <v>15</v>
      </c>
      <c r="J150" s="42" t="s">
        <v>42</v>
      </c>
    </row>
    <row r="151" spans="1:10" x14ac:dyDescent="0.3">
      <c r="A151" s="35" t="s">
        <v>118</v>
      </c>
      <c r="B151" s="36" t="s">
        <v>963</v>
      </c>
      <c r="C151" s="36" t="s">
        <v>945</v>
      </c>
      <c r="D151" s="37">
        <v>44.33</v>
      </c>
      <c r="E151" s="36">
        <v>300</v>
      </c>
      <c r="F151" s="38">
        <v>13299</v>
      </c>
      <c r="G151" s="36">
        <v>71</v>
      </c>
      <c r="H151" s="39">
        <v>45408</v>
      </c>
      <c r="I151" s="36" t="s">
        <v>15</v>
      </c>
      <c r="J151" s="36" t="s">
        <v>42</v>
      </c>
    </row>
    <row r="152" spans="1:10" x14ac:dyDescent="0.3">
      <c r="A152" s="40" t="s">
        <v>119</v>
      </c>
      <c r="B152" s="36" t="s">
        <v>988</v>
      </c>
      <c r="C152" s="36" t="s">
        <v>945</v>
      </c>
      <c r="D152" s="41">
        <v>248.2</v>
      </c>
      <c r="E152" s="42">
        <v>6</v>
      </c>
      <c r="F152" s="43">
        <v>1489.1999999999998</v>
      </c>
      <c r="G152" s="42">
        <v>71</v>
      </c>
      <c r="H152" s="44">
        <v>45408</v>
      </c>
      <c r="I152" s="42" t="s">
        <v>15</v>
      </c>
      <c r="J152" s="42" t="s">
        <v>42</v>
      </c>
    </row>
    <row r="153" spans="1:10" x14ac:dyDescent="0.3">
      <c r="A153" s="35" t="s">
        <v>120</v>
      </c>
      <c r="B153" s="36" t="s">
        <v>6128</v>
      </c>
      <c r="C153" s="36" t="s">
        <v>945</v>
      </c>
      <c r="D153" s="37">
        <v>357.59</v>
      </c>
      <c r="E153" s="36">
        <v>3</v>
      </c>
      <c r="F153" s="38">
        <v>1072.77</v>
      </c>
      <c r="G153" s="36">
        <v>71</v>
      </c>
      <c r="H153" s="39">
        <v>45408</v>
      </c>
      <c r="I153" s="36" t="s">
        <v>15</v>
      </c>
      <c r="J153" s="36" t="s">
        <v>42</v>
      </c>
    </row>
    <row r="154" spans="1:10" x14ac:dyDescent="0.3">
      <c r="A154" s="40" t="s">
        <v>32</v>
      </c>
      <c r="B154" s="36" t="s">
        <v>941</v>
      </c>
      <c r="C154" s="36" t="s">
        <v>942</v>
      </c>
      <c r="D154" s="41">
        <v>2774.31</v>
      </c>
      <c r="E154" s="42">
        <v>2</v>
      </c>
      <c r="F154" s="43">
        <v>5548.62</v>
      </c>
      <c r="G154" s="42">
        <v>71</v>
      </c>
      <c r="H154" s="44">
        <v>45408</v>
      </c>
      <c r="I154" s="42" t="s">
        <v>15</v>
      </c>
      <c r="J154" s="42" t="s">
        <v>42</v>
      </c>
    </row>
    <row r="155" spans="1:10" x14ac:dyDescent="0.3">
      <c r="A155" s="35" t="s">
        <v>32</v>
      </c>
      <c r="B155" s="36" t="s">
        <v>941</v>
      </c>
      <c r="C155" s="36" t="s">
        <v>942</v>
      </c>
      <c r="D155" s="37">
        <v>2774.31</v>
      </c>
      <c r="E155" s="36">
        <v>8</v>
      </c>
      <c r="F155" s="38">
        <v>22194.48</v>
      </c>
      <c r="G155" s="36">
        <v>282</v>
      </c>
      <c r="H155" s="39">
        <v>45401</v>
      </c>
      <c r="I155" s="36" t="s">
        <v>15</v>
      </c>
      <c r="J155" s="36" t="s">
        <v>60</v>
      </c>
    </row>
    <row r="156" spans="1:10" x14ac:dyDescent="0.3">
      <c r="A156" s="40" t="s">
        <v>38</v>
      </c>
      <c r="B156" s="36" t="s">
        <v>983</v>
      </c>
      <c r="C156" s="36" t="s">
        <v>942</v>
      </c>
      <c r="D156" s="41">
        <v>3322.02</v>
      </c>
      <c r="E156" s="42">
        <v>8</v>
      </c>
      <c r="F156" s="43">
        <v>26576.16</v>
      </c>
      <c r="G156" s="42">
        <v>281</v>
      </c>
      <c r="H156" s="44">
        <v>45401</v>
      </c>
      <c r="I156" s="42" t="s">
        <v>15</v>
      </c>
      <c r="J156" s="42" t="s">
        <v>60</v>
      </c>
    </row>
    <row r="157" spans="1:10" x14ac:dyDescent="0.3">
      <c r="A157" s="35" t="s">
        <v>121</v>
      </c>
      <c r="B157" s="36" t="s">
        <v>1603</v>
      </c>
      <c r="C157" s="36" t="s">
        <v>942</v>
      </c>
      <c r="D157" s="37">
        <v>3755.57</v>
      </c>
      <c r="E157" s="36">
        <v>10</v>
      </c>
      <c r="F157" s="38">
        <v>37555.700000000004</v>
      </c>
      <c r="G157" s="36">
        <v>332</v>
      </c>
      <c r="H157" s="39">
        <v>45403</v>
      </c>
      <c r="I157" s="36" t="s">
        <v>15</v>
      </c>
      <c r="J157" s="36" t="s">
        <v>56</v>
      </c>
    </row>
    <row r="158" spans="1:10" x14ac:dyDescent="0.3">
      <c r="A158" s="40" t="s">
        <v>32</v>
      </c>
      <c r="B158" s="36" t="s">
        <v>941</v>
      </c>
      <c r="C158" s="36" t="s">
        <v>942</v>
      </c>
      <c r="D158" s="41">
        <v>2774.31</v>
      </c>
      <c r="E158" s="42">
        <v>4</v>
      </c>
      <c r="F158" s="43">
        <v>11097.24</v>
      </c>
      <c r="G158" s="42">
        <v>333</v>
      </c>
      <c r="H158" s="44">
        <v>45402</v>
      </c>
      <c r="I158" s="42" t="s">
        <v>15</v>
      </c>
      <c r="J158" s="42" t="s">
        <v>56</v>
      </c>
    </row>
    <row r="159" spans="1:10" x14ac:dyDescent="0.3">
      <c r="A159" s="35" t="s">
        <v>32</v>
      </c>
      <c r="B159" s="36" t="s">
        <v>941</v>
      </c>
      <c r="C159" s="36" t="s">
        <v>942</v>
      </c>
      <c r="D159" s="37">
        <v>2774.31</v>
      </c>
      <c r="E159" s="36">
        <v>4</v>
      </c>
      <c r="F159" s="38">
        <v>11097.24</v>
      </c>
      <c r="G159" s="36">
        <v>333</v>
      </c>
      <c r="H159" s="39">
        <v>45402</v>
      </c>
      <c r="I159" s="36" t="s">
        <v>15</v>
      </c>
      <c r="J159" s="36" t="s">
        <v>56</v>
      </c>
    </row>
    <row r="160" spans="1:10" x14ac:dyDescent="0.3">
      <c r="A160" s="40" t="s">
        <v>88</v>
      </c>
      <c r="B160" s="36" t="s">
        <v>948</v>
      </c>
      <c r="C160" s="36" t="s">
        <v>945</v>
      </c>
      <c r="D160" s="41">
        <v>2248.5300000000002</v>
      </c>
      <c r="E160" s="42">
        <v>2</v>
      </c>
      <c r="F160" s="43">
        <v>4497.0600000000004</v>
      </c>
      <c r="G160" s="42">
        <v>401</v>
      </c>
      <c r="H160" s="44">
        <v>45406</v>
      </c>
      <c r="I160" s="42" t="s">
        <v>15</v>
      </c>
      <c r="J160" s="42" t="s">
        <v>42</v>
      </c>
    </row>
    <row r="161" spans="1:10" x14ac:dyDescent="0.3">
      <c r="A161" s="35" t="s">
        <v>118</v>
      </c>
      <c r="B161" s="36" t="s">
        <v>963</v>
      </c>
      <c r="C161" s="36" t="s">
        <v>945</v>
      </c>
      <c r="D161" s="37">
        <v>44.33</v>
      </c>
      <c r="E161" s="36">
        <v>856.8</v>
      </c>
      <c r="F161" s="38">
        <v>37981.943999999996</v>
      </c>
      <c r="G161" s="36">
        <v>401</v>
      </c>
      <c r="H161" s="39">
        <v>45406</v>
      </c>
      <c r="I161" s="36" t="s">
        <v>15</v>
      </c>
      <c r="J161" s="36" t="s">
        <v>42</v>
      </c>
    </row>
    <row r="162" spans="1:10" x14ac:dyDescent="0.3">
      <c r="A162" s="40" t="s">
        <v>123</v>
      </c>
      <c r="B162" s="36" t="s">
        <v>6182</v>
      </c>
      <c r="C162" s="36" t="s">
        <v>945</v>
      </c>
      <c r="D162" s="41">
        <v>883.17</v>
      </c>
      <c r="E162" s="42">
        <v>6</v>
      </c>
      <c r="F162" s="43">
        <v>5299.0199999999995</v>
      </c>
      <c r="G162" s="42">
        <v>401</v>
      </c>
      <c r="H162" s="44">
        <v>45406</v>
      </c>
      <c r="I162" s="42" t="s">
        <v>15</v>
      </c>
      <c r="J162" s="42" t="s">
        <v>42</v>
      </c>
    </row>
    <row r="163" spans="1:10" x14ac:dyDescent="0.3">
      <c r="A163" s="35" t="s">
        <v>90</v>
      </c>
      <c r="B163" s="36" t="s">
        <v>3562</v>
      </c>
      <c r="C163" s="36" t="s">
        <v>945</v>
      </c>
      <c r="D163" s="37">
        <v>6113.08</v>
      </c>
      <c r="E163" s="36">
        <v>1</v>
      </c>
      <c r="F163" s="38">
        <v>6113.08</v>
      </c>
      <c r="G163" s="36">
        <v>402</v>
      </c>
      <c r="H163" s="39">
        <v>45407</v>
      </c>
      <c r="I163" s="36" t="s">
        <v>15</v>
      </c>
      <c r="J163" s="36" t="s">
        <v>42</v>
      </c>
    </row>
    <row r="164" spans="1:10" x14ac:dyDescent="0.3">
      <c r="A164" s="40" t="s">
        <v>6350</v>
      </c>
      <c r="B164" s="36" t="s">
        <v>6351</v>
      </c>
      <c r="C164" s="36" t="s">
        <v>945</v>
      </c>
      <c r="D164" s="41">
        <v>1869.05</v>
      </c>
      <c r="E164" s="42">
        <v>1</v>
      </c>
      <c r="F164" s="43">
        <v>1869.05</v>
      </c>
      <c r="G164" s="42">
        <v>402</v>
      </c>
      <c r="H164" s="44">
        <v>45407</v>
      </c>
      <c r="I164" s="42" t="s">
        <v>15</v>
      </c>
      <c r="J164" s="42" t="s">
        <v>42</v>
      </c>
    </row>
    <row r="165" spans="1:10" x14ac:dyDescent="0.3">
      <c r="A165" s="35" t="s">
        <v>6353</v>
      </c>
      <c r="B165" s="36" t="s">
        <v>6354</v>
      </c>
      <c r="C165" s="36" t="s">
        <v>945</v>
      </c>
      <c r="D165" s="37">
        <v>2626.74</v>
      </c>
      <c r="E165" s="36">
        <v>2</v>
      </c>
      <c r="F165" s="38">
        <v>5253.48</v>
      </c>
      <c r="G165" s="36">
        <v>402</v>
      </c>
      <c r="H165" s="39">
        <v>45407</v>
      </c>
      <c r="I165" s="36" t="s">
        <v>15</v>
      </c>
      <c r="J165" s="36" t="s">
        <v>42</v>
      </c>
    </row>
    <row r="166" spans="1:10" x14ac:dyDescent="0.3">
      <c r="A166" s="40" t="s">
        <v>111</v>
      </c>
      <c r="B166" s="36" t="s">
        <v>2601</v>
      </c>
      <c r="C166" s="36" t="s">
        <v>945</v>
      </c>
      <c r="D166" s="41">
        <v>1972.4</v>
      </c>
      <c r="E166" s="42">
        <v>1</v>
      </c>
      <c r="F166" s="43">
        <v>1972.4</v>
      </c>
      <c r="G166" s="42">
        <v>402</v>
      </c>
      <c r="H166" s="44">
        <v>45407</v>
      </c>
      <c r="I166" s="42" t="s">
        <v>15</v>
      </c>
      <c r="J166" s="42" t="s">
        <v>42</v>
      </c>
    </row>
    <row r="167" spans="1:10" x14ac:dyDescent="0.3">
      <c r="A167" s="35" t="s">
        <v>89</v>
      </c>
      <c r="B167" s="36" t="s">
        <v>947</v>
      </c>
      <c r="C167" s="36" t="s">
        <v>945</v>
      </c>
      <c r="D167" s="37">
        <v>39.9</v>
      </c>
      <c r="E167" s="36">
        <v>285</v>
      </c>
      <c r="F167" s="38">
        <v>11371.5</v>
      </c>
      <c r="G167" s="36">
        <v>402</v>
      </c>
      <c r="H167" s="39">
        <v>45407</v>
      </c>
      <c r="I167" s="36" t="s">
        <v>15</v>
      </c>
      <c r="J167" s="36" t="s">
        <v>42</v>
      </c>
    </row>
    <row r="168" spans="1:10" x14ac:dyDescent="0.3">
      <c r="A168" s="40" t="s">
        <v>51</v>
      </c>
      <c r="B168" s="36" t="s">
        <v>1010</v>
      </c>
      <c r="C168" s="36" t="s">
        <v>945</v>
      </c>
      <c r="D168" s="41">
        <v>4176.9799999999996</v>
      </c>
      <c r="E168" s="42">
        <v>3</v>
      </c>
      <c r="F168" s="43">
        <v>12530.939999999999</v>
      </c>
      <c r="G168" s="42">
        <v>338</v>
      </c>
      <c r="H168" s="44">
        <v>45412</v>
      </c>
      <c r="I168" s="42" t="s">
        <v>15</v>
      </c>
      <c r="J168" s="42" t="s">
        <v>42</v>
      </c>
    </row>
    <row r="169" spans="1:10" x14ac:dyDescent="0.3">
      <c r="A169" s="35" t="s">
        <v>38</v>
      </c>
      <c r="B169" s="36" t="s">
        <v>983</v>
      </c>
      <c r="C169" s="36" t="s">
        <v>942</v>
      </c>
      <c r="D169" s="37">
        <v>3322.02</v>
      </c>
      <c r="E169" s="36">
        <v>4</v>
      </c>
      <c r="F169" s="38">
        <v>13288.08</v>
      </c>
      <c r="G169" s="36">
        <v>338</v>
      </c>
      <c r="H169" s="39">
        <v>45412</v>
      </c>
      <c r="I169" s="36" t="s">
        <v>15</v>
      </c>
      <c r="J169" s="36" t="s">
        <v>42</v>
      </c>
    </row>
    <row r="170" spans="1:10" x14ac:dyDescent="0.3">
      <c r="A170" s="40" t="s">
        <v>124</v>
      </c>
      <c r="B170" s="36" t="s">
        <v>1593</v>
      </c>
      <c r="C170" s="36" t="s">
        <v>945</v>
      </c>
      <c r="D170" s="41">
        <v>1879.65</v>
      </c>
      <c r="E170" s="42">
        <v>6</v>
      </c>
      <c r="F170" s="43">
        <v>11277.900000000001</v>
      </c>
      <c r="G170" s="42">
        <v>50</v>
      </c>
      <c r="H170" s="44">
        <v>45393</v>
      </c>
      <c r="I170" s="42" t="s">
        <v>15</v>
      </c>
      <c r="J170" s="42" t="s">
        <v>42</v>
      </c>
    </row>
    <row r="171" spans="1:10" x14ac:dyDescent="0.3">
      <c r="A171" s="35" t="s">
        <v>51</v>
      </c>
      <c r="B171" s="36" t="s">
        <v>1010</v>
      </c>
      <c r="C171" s="36" t="s">
        <v>945</v>
      </c>
      <c r="D171" s="37">
        <v>4176.9799999999996</v>
      </c>
      <c r="E171" s="36">
        <v>3</v>
      </c>
      <c r="F171" s="38">
        <v>12530.939999999999</v>
      </c>
      <c r="G171" s="36">
        <v>50</v>
      </c>
      <c r="H171" s="39">
        <v>45393</v>
      </c>
      <c r="I171" s="36" t="s">
        <v>15</v>
      </c>
      <c r="J171" s="36" t="s">
        <v>42</v>
      </c>
    </row>
    <row r="172" spans="1:10" x14ac:dyDescent="0.3">
      <c r="A172" s="40" t="s">
        <v>38</v>
      </c>
      <c r="B172" s="36" t="s">
        <v>983</v>
      </c>
      <c r="C172" s="36" t="s">
        <v>942</v>
      </c>
      <c r="D172" s="41">
        <v>3322.02</v>
      </c>
      <c r="E172" s="42">
        <v>1</v>
      </c>
      <c r="F172" s="43">
        <v>3322.02</v>
      </c>
      <c r="G172" s="42">
        <v>50</v>
      </c>
      <c r="H172" s="44">
        <v>45393</v>
      </c>
      <c r="I172" s="42" t="s">
        <v>15</v>
      </c>
      <c r="J172" s="42" t="s">
        <v>42</v>
      </c>
    </row>
    <row r="173" spans="1:10" x14ac:dyDescent="0.3">
      <c r="A173" s="35" t="s">
        <v>38</v>
      </c>
      <c r="B173" s="36" t="s">
        <v>983</v>
      </c>
      <c r="C173" s="36" t="s">
        <v>942</v>
      </c>
      <c r="D173" s="37">
        <v>3322.02</v>
      </c>
      <c r="E173" s="36">
        <v>4</v>
      </c>
      <c r="F173" s="38">
        <v>13288.08</v>
      </c>
      <c r="G173" s="36">
        <v>331</v>
      </c>
      <c r="H173" s="39">
        <v>45409</v>
      </c>
      <c r="I173" s="36" t="s">
        <v>15</v>
      </c>
      <c r="J173" s="36" t="s">
        <v>109</v>
      </c>
    </row>
    <row r="174" spans="1:10" x14ac:dyDescent="0.3">
      <c r="A174" s="40" t="s">
        <v>125</v>
      </c>
      <c r="B174" s="36" t="s">
        <v>6129</v>
      </c>
      <c r="C174" s="36" t="s">
        <v>945</v>
      </c>
      <c r="D174" s="41">
        <v>2575.8000000000002</v>
      </c>
      <c r="E174" s="42">
        <v>1</v>
      </c>
      <c r="F174" s="43">
        <v>2575.8000000000002</v>
      </c>
      <c r="G174" s="42">
        <v>331</v>
      </c>
      <c r="H174" s="44">
        <v>45409</v>
      </c>
      <c r="I174" s="42" t="s">
        <v>15</v>
      </c>
      <c r="J174" s="42" t="s">
        <v>109</v>
      </c>
    </row>
    <row r="175" spans="1:10" x14ac:dyDescent="0.3">
      <c r="A175" s="35" t="s">
        <v>51</v>
      </c>
      <c r="B175" s="36" t="s">
        <v>1010</v>
      </c>
      <c r="C175" s="36" t="s">
        <v>945</v>
      </c>
      <c r="D175" s="37">
        <v>4176.9799999999996</v>
      </c>
      <c r="E175" s="36">
        <v>4</v>
      </c>
      <c r="F175" s="38">
        <v>16707.919999999998</v>
      </c>
      <c r="G175" s="36">
        <v>339</v>
      </c>
      <c r="H175" s="39">
        <v>45395</v>
      </c>
      <c r="I175" s="36" t="s">
        <v>15</v>
      </c>
      <c r="J175" s="36" t="s">
        <v>42</v>
      </c>
    </row>
    <row r="176" spans="1:10" x14ac:dyDescent="0.3">
      <c r="A176" s="40" t="s">
        <v>51</v>
      </c>
      <c r="B176" s="36" t="s">
        <v>1010</v>
      </c>
      <c r="C176" s="36" t="s">
        <v>945</v>
      </c>
      <c r="D176" s="41">
        <v>4176.9799999999996</v>
      </c>
      <c r="E176" s="42">
        <v>4</v>
      </c>
      <c r="F176" s="43">
        <v>16707.919999999998</v>
      </c>
      <c r="G176" s="42">
        <v>340</v>
      </c>
      <c r="H176" s="44">
        <v>45402</v>
      </c>
      <c r="I176" s="42" t="s">
        <v>15</v>
      </c>
      <c r="J176" s="42" t="s">
        <v>42</v>
      </c>
    </row>
    <row r="177" spans="1:10" x14ac:dyDescent="0.3">
      <c r="A177" s="35" t="s">
        <v>117</v>
      </c>
      <c r="B177" s="36" t="s">
        <v>2169</v>
      </c>
      <c r="C177" s="36" t="s">
        <v>945</v>
      </c>
      <c r="D177" s="37">
        <v>2639.85</v>
      </c>
      <c r="E177" s="36">
        <v>2</v>
      </c>
      <c r="F177" s="38">
        <v>5279.7</v>
      </c>
      <c r="G177" s="36">
        <v>72</v>
      </c>
      <c r="H177" s="39">
        <v>45412</v>
      </c>
      <c r="I177" s="36" t="s">
        <v>15</v>
      </c>
      <c r="J177" s="36" t="s">
        <v>126</v>
      </c>
    </row>
    <row r="178" spans="1:10" x14ac:dyDescent="0.3">
      <c r="A178" s="40" t="s">
        <v>91</v>
      </c>
      <c r="B178" s="36" t="s">
        <v>1569</v>
      </c>
      <c r="C178" s="36" t="s">
        <v>945</v>
      </c>
      <c r="D178" s="41">
        <v>2672.75</v>
      </c>
      <c r="E178" s="42">
        <v>3</v>
      </c>
      <c r="F178" s="43">
        <v>8018.25</v>
      </c>
      <c r="G178" s="42">
        <v>72</v>
      </c>
      <c r="H178" s="44">
        <v>45412</v>
      </c>
      <c r="I178" s="42" t="s">
        <v>15</v>
      </c>
      <c r="J178" s="42" t="s">
        <v>126</v>
      </c>
    </row>
    <row r="179" spans="1:10" x14ac:dyDescent="0.3">
      <c r="A179" s="35" t="s">
        <v>111</v>
      </c>
      <c r="B179" s="36" t="s">
        <v>2601</v>
      </c>
      <c r="C179" s="36" t="s">
        <v>945</v>
      </c>
      <c r="D179" s="37">
        <v>1972.4</v>
      </c>
      <c r="E179" s="36">
        <v>1</v>
      </c>
      <c r="F179" s="38">
        <v>1972.4</v>
      </c>
      <c r="G179" s="36">
        <v>72</v>
      </c>
      <c r="H179" s="39">
        <v>45412</v>
      </c>
      <c r="I179" s="36" t="s">
        <v>15</v>
      </c>
      <c r="J179" s="36" t="s">
        <v>126</v>
      </c>
    </row>
    <row r="180" spans="1:10" x14ac:dyDescent="0.3">
      <c r="A180" s="40" t="s">
        <v>97</v>
      </c>
      <c r="B180" s="36" t="s">
        <v>1829</v>
      </c>
      <c r="C180" s="36" t="s">
        <v>945</v>
      </c>
      <c r="D180" s="41">
        <v>4742.53</v>
      </c>
      <c r="E180" s="42">
        <v>4</v>
      </c>
      <c r="F180" s="43">
        <v>18970.12</v>
      </c>
      <c r="G180" s="42">
        <v>45</v>
      </c>
      <c r="H180" s="44">
        <v>45398</v>
      </c>
      <c r="I180" s="42" t="s">
        <v>15</v>
      </c>
      <c r="J180" s="42" t="s">
        <v>42</v>
      </c>
    </row>
    <row r="181" spans="1:10" x14ac:dyDescent="0.3">
      <c r="A181" s="35" t="s">
        <v>32</v>
      </c>
      <c r="B181" s="36" t="s">
        <v>941</v>
      </c>
      <c r="C181" s="36" t="s">
        <v>942</v>
      </c>
      <c r="D181" s="37">
        <v>2774.31</v>
      </c>
      <c r="E181" s="36">
        <v>4.5</v>
      </c>
      <c r="F181" s="38">
        <v>12484.395</v>
      </c>
      <c r="G181" s="36">
        <v>45</v>
      </c>
      <c r="H181" s="39">
        <v>45398</v>
      </c>
      <c r="I181" s="36" t="s">
        <v>15</v>
      </c>
      <c r="J181" s="36" t="s">
        <v>42</v>
      </c>
    </row>
    <row r="182" spans="1:10" x14ac:dyDescent="0.3">
      <c r="A182" s="40" t="s">
        <v>97</v>
      </c>
      <c r="B182" s="36" t="s">
        <v>1829</v>
      </c>
      <c r="C182" s="36" t="s">
        <v>945</v>
      </c>
      <c r="D182" s="41">
        <v>4742.53</v>
      </c>
      <c r="E182" s="42">
        <v>5</v>
      </c>
      <c r="F182" s="43">
        <v>23712.649999999998</v>
      </c>
      <c r="G182" s="42">
        <v>46</v>
      </c>
      <c r="H182" s="44">
        <v>45399</v>
      </c>
      <c r="I182" s="42" t="s">
        <v>15</v>
      </c>
      <c r="J182" s="42" t="s">
        <v>42</v>
      </c>
    </row>
    <row r="183" spans="1:10" x14ac:dyDescent="0.3">
      <c r="A183" s="35" t="s">
        <v>32</v>
      </c>
      <c r="B183" s="36" t="s">
        <v>941</v>
      </c>
      <c r="C183" s="36" t="s">
        <v>942</v>
      </c>
      <c r="D183" s="37">
        <v>2774.31</v>
      </c>
      <c r="E183" s="36">
        <v>5.5</v>
      </c>
      <c r="F183" s="38">
        <v>15258.705</v>
      </c>
      <c r="G183" s="36">
        <v>46</v>
      </c>
      <c r="H183" s="39">
        <v>45399</v>
      </c>
      <c r="I183" s="36" t="s">
        <v>15</v>
      </c>
      <c r="J183" s="36" t="s">
        <v>42</v>
      </c>
    </row>
    <row r="184" spans="1:10" x14ac:dyDescent="0.3">
      <c r="A184" s="40" t="s">
        <v>97</v>
      </c>
      <c r="B184" s="36" t="s">
        <v>1829</v>
      </c>
      <c r="C184" s="36" t="s">
        <v>945</v>
      </c>
      <c r="D184" s="41">
        <v>4742.53</v>
      </c>
      <c r="E184" s="42">
        <v>5</v>
      </c>
      <c r="F184" s="43">
        <v>23712.649999999998</v>
      </c>
      <c r="G184" s="42">
        <v>44</v>
      </c>
      <c r="H184" s="44">
        <v>45397</v>
      </c>
      <c r="I184" s="42" t="s">
        <v>15</v>
      </c>
      <c r="J184" s="42" t="s">
        <v>42</v>
      </c>
    </row>
    <row r="185" spans="1:10" x14ac:dyDescent="0.3">
      <c r="A185" s="35" t="s">
        <v>32</v>
      </c>
      <c r="B185" s="36" t="s">
        <v>941</v>
      </c>
      <c r="C185" s="36" t="s">
        <v>942</v>
      </c>
      <c r="D185" s="37">
        <v>2774.31</v>
      </c>
      <c r="E185" s="36">
        <v>5.5</v>
      </c>
      <c r="F185" s="38">
        <v>15258.705</v>
      </c>
      <c r="G185" s="36">
        <v>44</v>
      </c>
      <c r="H185" s="39">
        <v>45397</v>
      </c>
      <c r="I185" s="36" t="s">
        <v>15</v>
      </c>
      <c r="J185" s="36" t="s">
        <v>42</v>
      </c>
    </row>
    <row r="186" spans="1:10" x14ac:dyDescent="0.3">
      <c r="A186" s="40" t="s">
        <v>97</v>
      </c>
      <c r="B186" s="36" t="s">
        <v>1829</v>
      </c>
      <c r="C186" s="36" t="s">
        <v>945</v>
      </c>
      <c r="D186" s="41">
        <v>4742.53</v>
      </c>
      <c r="E186" s="42">
        <v>4</v>
      </c>
      <c r="F186" s="43">
        <v>18970.12</v>
      </c>
      <c r="G186" s="42">
        <v>41</v>
      </c>
      <c r="H186" s="44">
        <v>45393</v>
      </c>
      <c r="I186" s="42" t="s">
        <v>15</v>
      </c>
      <c r="J186" s="42" t="s">
        <v>42</v>
      </c>
    </row>
    <row r="187" spans="1:10" x14ac:dyDescent="0.3">
      <c r="A187" s="35" t="s">
        <v>32</v>
      </c>
      <c r="B187" s="36" t="s">
        <v>941</v>
      </c>
      <c r="C187" s="36" t="s">
        <v>942</v>
      </c>
      <c r="D187" s="37">
        <v>2774.31</v>
      </c>
      <c r="E187" s="36">
        <v>4.5</v>
      </c>
      <c r="F187" s="38">
        <v>12484.395</v>
      </c>
      <c r="G187" s="36">
        <v>41</v>
      </c>
      <c r="H187" s="39">
        <v>45393</v>
      </c>
      <c r="I187" s="36" t="s">
        <v>15</v>
      </c>
      <c r="J187" s="36" t="s">
        <v>42</v>
      </c>
    </row>
    <row r="188" spans="1:10" x14ac:dyDescent="0.3">
      <c r="A188" s="40" t="s">
        <v>97</v>
      </c>
      <c r="B188" s="36" t="s">
        <v>1829</v>
      </c>
      <c r="C188" s="36" t="s">
        <v>945</v>
      </c>
      <c r="D188" s="41">
        <v>4742.53</v>
      </c>
      <c r="E188" s="42">
        <v>6</v>
      </c>
      <c r="F188" s="43">
        <v>28455.18</v>
      </c>
      <c r="G188" s="42">
        <v>43</v>
      </c>
      <c r="H188" s="44">
        <v>45395</v>
      </c>
      <c r="I188" s="42" t="s">
        <v>15</v>
      </c>
      <c r="J188" s="42" t="s">
        <v>42</v>
      </c>
    </row>
    <row r="189" spans="1:10" x14ac:dyDescent="0.3">
      <c r="A189" s="35" t="s">
        <v>32</v>
      </c>
      <c r="B189" s="36" t="s">
        <v>941</v>
      </c>
      <c r="C189" s="36" t="s">
        <v>942</v>
      </c>
      <c r="D189" s="37">
        <v>2774.31</v>
      </c>
      <c r="E189" s="36">
        <v>6.5</v>
      </c>
      <c r="F189" s="38">
        <v>18033.014999999999</v>
      </c>
      <c r="G189" s="36">
        <v>43</v>
      </c>
      <c r="H189" s="39">
        <v>45395</v>
      </c>
      <c r="I189" s="36" t="s">
        <v>15</v>
      </c>
      <c r="J189" s="36" t="s">
        <v>42</v>
      </c>
    </row>
    <row r="190" spans="1:10" x14ac:dyDescent="0.3">
      <c r="A190" s="40" t="s">
        <v>97</v>
      </c>
      <c r="B190" s="36" t="s">
        <v>1829</v>
      </c>
      <c r="C190" s="36" t="s">
        <v>945</v>
      </c>
      <c r="D190" s="41">
        <v>4742.53</v>
      </c>
      <c r="E190" s="42">
        <v>5</v>
      </c>
      <c r="F190" s="43">
        <v>23712.649999999998</v>
      </c>
      <c r="G190" s="42">
        <v>42</v>
      </c>
      <c r="H190" s="44">
        <v>45394</v>
      </c>
      <c r="I190" s="42" t="s">
        <v>15</v>
      </c>
      <c r="J190" s="42" t="s">
        <v>42</v>
      </c>
    </row>
    <row r="191" spans="1:10" x14ac:dyDescent="0.3">
      <c r="A191" s="35" t="s">
        <v>32</v>
      </c>
      <c r="B191" s="36" t="s">
        <v>941</v>
      </c>
      <c r="C191" s="36" t="s">
        <v>942</v>
      </c>
      <c r="D191" s="37">
        <v>2774.31</v>
      </c>
      <c r="E191" s="36">
        <v>5.5</v>
      </c>
      <c r="F191" s="38">
        <v>15258.705</v>
      </c>
      <c r="G191" s="36">
        <v>42</v>
      </c>
      <c r="H191" s="39">
        <v>45394</v>
      </c>
      <c r="I191" s="36" t="s">
        <v>15</v>
      </c>
      <c r="J191" s="36" t="s">
        <v>42</v>
      </c>
    </row>
    <row r="192" spans="1:10" x14ac:dyDescent="0.3">
      <c r="A192" s="40" t="s">
        <v>51</v>
      </c>
      <c r="B192" s="36" t="s">
        <v>1010</v>
      </c>
      <c r="C192" s="36" t="s">
        <v>945</v>
      </c>
      <c r="D192" s="41">
        <v>4176.9799999999996</v>
      </c>
      <c r="E192" s="42">
        <v>3</v>
      </c>
      <c r="F192" s="43">
        <v>12530.939999999999</v>
      </c>
      <c r="G192" s="42">
        <v>39</v>
      </c>
      <c r="H192" s="44">
        <v>45408</v>
      </c>
      <c r="I192" s="42" t="s">
        <v>15</v>
      </c>
      <c r="J192" s="42" t="s">
        <v>42</v>
      </c>
    </row>
    <row r="193" spans="1:10" x14ac:dyDescent="0.3">
      <c r="A193" s="35" t="s">
        <v>38</v>
      </c>
      <c r="B193" s="36" t="s">
        <v>983</v>
      </c>
      <c r="C193" s="36" t="s">
        <v>942</v>
      </c>
      <c r="D193" s="37">
        <v>3322.02</v>
      </c>
      <c r="E193" s="36">
        <v>1</v>
      </c>
      <c r="F193" s="38">
        <v>3322.02</v>
      </c>
      <c r="G193" s="36">
        <v>39</v>
      </c>
      <c r="H193" s="39">
        <v>45408</v>
      </c>
      <c r="I193" s="36" t="s">
        <v>15</v>
      </c>
      <c r="J193" s="36" t="s">
        <v>42</v>
      </c>
    </row>
    <row r="194" spans="1:10" x14ac:dyDescent="0.3">
      <c r="A194" s="40" t="s">
        <v>118</v>
      </c>
      <c r="B194" s="36" t="s">
        <v>963</v>
      </c>
      <c r="C194" s="36" t="s">
        <v>945</v>
      </c>
      <c r="D194" s="41">
        <v>44.33</v>
      </c>
      <c r="E194" s="42">
        <v>240</v>
      </c>
      <c r="F194" s="43">
        <v>10639.199999999999</v>
      </c>
      <c r="G194" s="42">
        <v>330</v>
      </c>
      <c r="H194" s="44">
        <v>45408</v>
      </c>
      <c r="I194" s="42" t="s">
        <v>15</v>
      </c>
      <c r="J194" s="42" t="s">
        <v>42</v>
      </c>
    </row>
    <row r="195" spans="1:10" x14ac:dyDescent="0.3">
      <c r="A195" s="35" t="s">
        <v>119</v>
      </c>
      <c r="B195" s="36" t="s">
        <v>988</v>
      </c>
      <c r="C195" s="36" t="s">
        <v>945</v>
      </c>
      <c r="D195" s="37">
        <v>248.2</v>
      </c>
      <c r="E195" s="36">
        <v>6</v>
      </c>
      <c r="F195" s="38">
        <v>1489.1999999999998</v>
      </c>
      <c r="G195" s="36">
        <v>330</v>
      </c>
      <c r="H195" s="39">
        <v>45408</v>
      </c>
      <c r="I195" s="36" t="s">
        <v>15</v>
      </c>
      <c r="J195" s="36" t="s">
        <v>42</v>
      </c>
    </row>
    <row r="196" spans="1:10" x14ac:dyDescent="0.3">
      <c r="A196" s="40" t="s">
        <v>89</v>
      </c>
      <c r="B196" s="36" t="s">
        <v>947</v>
      </c>
      <c r="C196" s="36" t="s">
        <v>945</v>
      </c>
      <c r="D196" s="41">
        <v>39.9</v>
      </c>
      <c r="E196" s="42">
        <v>80</v>
      </c>
      <c r="F196" s="43">
        <v>3192</v>
      </c>
      <c r="G196" s="42">
        <v>330</v>
      </c>
      <c r="H196" s="44">
        <v>45408</v>
      </c>
      <c r="I196" s="42" t="s">
        <v>15</v>
      </c>
      <c r="J196" s="42" t="s">
        <v>42</v>
      </c>
    </row>
    <row r="197" spans="1:10" x14ac:dyDescent="0.3">
      <c r="A197" s="35" t="s">
        <v>127</v>
      </c>
      <c r="B197" s="36" t="s">
        <v>1018</v>
      </c>
      <c r="C197" s="36" t="s">
        <v>945</v>
      </c>
      <c r="D197" s="37">
        <v>131.78</v>
      </c>
      <c r="E197" s="36">
        <v>2</v>
      </c>
      <c r="F197" s="38">
        <v>263.56</v>
      </c>
      <c r="G197" s="36">
        <v>330</v>
      </c>
      <c r="H197" s="39">
        <v>45408</v>
      </c>
      <c r="I197" s="36" t="s">
        <v>15</v>
      </c>
      <c r="J197" s="36" t="s">
        <v>42</v>
      </c>
    </row>
    <row r="198" spans="1:10" x14ac:dyDescent="0.3">
      <c r="A198" s="40" t="s">
        <v>32</v>
      </c>
      <c r="B198" s="36" t="s">
        <v>941</v>
      </c>
      <c r="C198" s="36" t="s">
        <v>942</v>
      </c>
      <c r="D198" s="41">
        <v>2774.31</v>
      </c>
      <c r="E198" s="42">
        <v>2.5</v>
      </c>
      <c r="F198" s="43">
        <v>6935.7749999999996</v>
      </c>
      <c r="G198" s="42">
        <v>330</v>
      </c>
      <c r="H198" s="44">
        <v>45408</v>
      </c>
      <c r="I198" s="42" t="s">
        <v>15</v>
      </c>
      <c r="J198" s="42" t="s">
        <v>42</v>
      </c>
    </row>
    <row r="199" spans="1:10" x14ac:dyDescent="0.3">
      <c r="A199" s="35" t="s">
        <v>128</v>
      </c>
      <c r="B199" s="36" t="s">
        <v>2297</v>
      </c>
      <c r="C199" s="36" t="s">
        <v>945</v>
      </c>
      <c r="D199" s="37">
        <v>2681.8</v>
      </c>
      <c r="E199" s="36">
        <v>1</v>
      </c>
      <c r="F199" s="38">
        <v>2681.8</v>
      </c>
      <c r="G199" s="36">
        <v>334</v>
      </c>
      <c r="H199" s="39">
        <v>45407</v>
      </c>
      <c r="I199" s="36" t="s">
        <v>15</v>
      </c>
      <c r="J199" s="36" t="s">
        <v>103</v>
      </c>
    </row>
    <row r="200" spans="1:10" x14ac:dyDescent="0.3">
      <c r="A200" s="40" t="s">
        <v>128</v>
      </c>
      <c r="B200" s="36" t="s">
        <v>2297</v>
      </c>
      <c r="C200" s="36" t="s">
        <v>945</v>
      </c>
      <c r="D200" s="41">
        <v>2681.8</v>
      </c>
      <c r="E200" s="42">
        <v>1</v>
      </c>
      <c r="F200" s="43">
        <v>2681.8</v>
      </c>
      <c r="G200" s="42">
        <v>334</v>
      </c>
      <c r="H200" s="44">
        <v>45407</v>
      </c>
      <c r="I200" s="42" t="s">
        <v>15</v>
      </c>
      <c r="J200" s="42" t="s">
        <v>103</v>
      </c>
    </row>
    <row r="201" spans="1:10" x14ac:dyDescent="0.3">
      <c r="A201" s="35" t="s">
        <v>32</v>
      </c>
      <c r="B201" s="36" t="s">
        <v>941</v>
      </c>
      <c r="C201" s="36" t="s">
        <v>942</v>
      </c>
      <c r="D201" s="37">
        <v>2774.31</v>
      </c>
      <c r="E201" s="36">
        <v>6</v>
      </c>
      <c r="F201" s="38">
        <v>16645.86</v>
      </c>
      <c r="G201" s="36">
        <v>334</v>
      </c>
      <c r="H201" s="39">
        <v>45407</v>
      </c>
      <c r="I201" s="36" t="s">
        <v>15</v>
      </c>
      <c r="J201" s="36" t="s">
        <v>103</v>
      </c>
    </row>
    <row r="202" spans="1:10" x14ac:dyDescent="0.3">
      <c r="A202" s="40" t="s">
        <v>129</v>
      </c>
      <c r="B202" s="36" t="s">
        <v>1911</v>
      </c>
      <c r="C202" s="36" t="s">
        <v>945</v>
      </c>
      <c r="D202" s="41">
        <v>2645.42</v>
      </c>
      <c r="E202" s="42">
        <v>2</v>
      </c>
      <c r="F202" s="43">
        <v>5290.84</v>
      </c>
      <c r="G202" s="42">
        <v>335</v>
      </c>
      <c r="H202" s="44">
        <v>45407</v>
      </c>
      <c r="I202" s="42" t="s">
        <v>15</v>
      </c>
      <c r="J202" s="42" t="s">
        <v>103</v>
      </c>
    </row>
    <row r="203" spans="1:10" x14ac:dyDescent="0.3">
      <c r="A203" s="35" t="s">
        <v>130</v>
      </c>
      <c r="B203" s="36" t="s">
        <v>6130</v>
      </c>
      <c r="C203" s="36" t="s">
        <v>945</v>
      </c>
      <c r="D203" s="37">
        <v>3423.21</v>
      </c>
      <c r="E203" s="36">
        <v>1</v>
      </c>
      <c r="F203" s="38">
        <v>3423.21</v>
      </c>
      <c r="G203" s="36">
        <v>336</v>
      </c>
      <c r="H203" s="39">
        <v>45412</v>
      </c>
      <c r="I203" s="36" t="s">
        <v>15</v>
      </c>
      <c r="J203" s="36" t="s">
        <v>103</v>
      </c>
    </row>
    <row r="204" spans="1:10" x14ac:dyDescent="0.3">
      <c r="A204" s="40" t="s">
        <v>131</v>
      </c>
      <c r="B204" s="36" t="s">
        <v>6131</v>
      </c>
      <c r="C204" s="36" t="s">
        <v>945</v>
      </c>
      <c r="D204" s="41">
        <v>3423.21</v>
      </c>
      <c r="E204" s="42">
        <v>1</v>
      </c>
      <c r="F204" s="43">
        <v>3423.21</v>
      </c>
      <c r="G204" s="42">
        <v>336</v>
      </c>
      <c r="H204" s="44">
        <v>45412</v>
      </c>
      <c r="I204" s="42" t="s">
        <v>15</v>
      </c>
      <c r="J204" s="42" t="s">
        <v>103</v>
      </c>
    </row>
    <row r="205" spans="1:10" x14ac:dyDescent="0.3">
      <c r="A205" s="35" t="s">
        <v>132</v>
      </c>
      <c r="B205" s="36" t="s">
        <v>2276</v>
      </c>
      <c r="C205" s="36" t="s">
        <v>945</v>
      </c>
      <c r="D205" s="37">
        <v>3195.56</v>
      </c>
      <c r="E205" s="36">
        <v>1</v>
      </c>
      <c r="F205" s="38">
        <v>3195.56</v>
      </c>
      <c r="G205" s="36">
        <v>336</v>
      </c>
      <c r="H205" s="39">
        <v>45412</v>
      </c>
      <c r="I205" s="36" t="s">
        <v>15</v>
      </c>
      <c r="J205" s="36" t="s">
        <v>103</v>
      </c>
    </row>
    <row r="206" spans="1:10" x14ac:dyDescent="0.3">
      <c r="A206" s="40" t="s">
        <v>132</v>
      </c>
      <c r="B206" s="36" t="s">
        <v>2276</v>
      </c>
      <c r="C206" s="36" t="s">
        <v>945</v>
      </c>
      <c r="D206" s="41">
        <v>3195.56</v>
      </c>
      <c r="E206" s="42">
        <v>1</v>
      </c>
      <c r="F206" s="43">
        <v>3195.56</v>
      </c>
      <c r="G206" s="42">
        <v>336</v>
      </c>
      <c r="H206" s="44">
        <v>45412</v>
      </c>
      <c r="I206" s="42" t="s">
        <v>15</v>
      </c>
      <c r="J206" s="42" t="s">
        <v>103</v>
      </c>
    </row>
    <row r="207" spans="1:10" x14ac:dyDescent="0.3">
      <c r="A207" s="35" t="s">
        <v>102</v>
      </c>
      <c r="B207" s="36" t="s">
        <v>1552</v>
      </c>
      <c r="C207" s="36" t="s">
        <v>945</v>
      </c>
      <c r="D207" s="37">
        <v>37.69</v>
      </c>
      <c r="E207" s="36">
        <v>74</v>
      </c>
      <c r="F207" s="38">
        <v>2789.06</v>
      </c>
      <c r="G207" s="36">
        <v>336</v>
      </c>
      <c r="H207" s="39">
        <v>45412</v>
      </c>
      <c r="I207" s="36" t="s">
        <v>15</v>
      </c>
      <c r="J207" s="36" t="s">
        <v>103</v>
      </c>
    </row>
    <row r="208" spans="1:10" x14ac:dyDescent="0.3">
      <c r="A208" s="40" t="s">
        <v>133</v>
      </c>
      <c r="B208" s="36" t="s">
        <v>961</v>
      </c>
      <c r="C208" s="36" t="s">
        <v>6347</v>
      </c>
      <c r="D208" s="41">
        <v>28.16</v>
      </c>
      <c r="E208" s="42">
        <v>8</v>
      </c>
      <c r="F208" s="43">
        <v>225.28</v>
      </c>
      <c r="G208" s="42">
        <v>336</v>
      </c>
      <c r="H208" s="44">
        <v>45412</v>
      </c>
      <c r="I208" s="42" t="s">
        <v>15</v>
      </c>
      <c r="J208" s="42" t="s">
        <v>103</v>
      </c>
    </row>
    <row r="209" spans="1:10" x14ac:dyDescent="0.3">
      <c r="A209" s="35" t="s">
        <v>32</v>
      </c>
      <c r="B209" s="36" t="s">
        <v>941</v>
      </c>
      <c r="C209" s="36" t="s">
        <v>942</v>
      </c>
      <c r="D209" s="37">
        <v>2774.31</v>
      </c>
      <c r="E209" s="36">
        <v>3</v>
      </c>
      <c r="F209" s="38">
        <v>8322.93</v>
      </c>
      <c r="G209" s="36">
        <v>342</v>
      </c>
      <c r="H209" s="39">
        <v>45412</v>
      </c>
      <c r="I209" s="36" t="s">
        <v>15</v>
      </c>
      <c r="J209" s="36" t="s">
        <v>103</v>
      </c>
    </row>
    <row r="210" spans="1:10" x14ac:dyDescent="0.3">
      <c r="A210" s="40" t="s">
        <v>32</v>
      </c>
      <c r="B210" s="36" t="s">
        <v>941</v>
      </c>
      <c r="C210" s="36" t="s">
        <v>942</v>
      </c>
      <c r="D210" s="41">
        <v>2774.31</v>
      </c>
      <c r="E210" s="42">
        <v>4</v>
      </c>
      <c r="F210" s="43">
        <v>11097.24</v>
      </c>
      <c r="G210" s="42">
        <v>288</v>
      </c>
      <c r="H210" s="44">
        <v>45409</v>
      </c>
      <c r="I210" s="42" t="s">
        <v>15</v>
      </c>
      <c r="J210" s="42" t="s">
        <v>33</v>
      </c>
    </row>
    <row r="211" spans="1:10" x14ac:dyDescent="0.3">
      <c r="A211" s="35" t="s">
        <v>32</v>
      </c>
      <c r="B211" s="36" t="s">
        <v>941</v>
      </c>
      <c r="C211" s="36" t="s">
        <v>942</v>
      </c>
      <c r="D211" s="37">
        <v>2774.31</v>
      </c>
      <c r="E211" s="36">
        <v>2</v>
      </c>
      <c r="F211" s="38">
        <v>5548.62</v>
      </c>
      <c r="G211" s="36">
        <v>288</v>
      </c>
      <c r="H211" s="39">
        <v>45409</v>
      </c>
      <c r="I211" s="36" t="s">
        <v>15</v>
      </c>
      <c r="J211" s="36" t="s">
        <v>33</v>
      </c>
    </row>
    <row r="212" spans="1:10" x14ac:dyDescent="0.3">
      <c r="A212" s="40" t="s">
        <v>32</v>
      </c>
      <c r="B212" s="36" t="s">
        <v>941</v>
      </c>
      <c r="C212" s="36" t="s">
        <v>942</v>
      </c>
      <c r="D212" s="41">
        <v>2774.31</v>
      </c>
      <c r="E212" s="42">
        <v>4</v>
      </c>
      <c r="F212" s="43">
        <v>11097.24</v>
      </c>
      <c r="G212" s="42">
        <v>289</v>
      </c>
      <c r="H212" s="44">
        <v>45397</v>
      </c>
      <c r="I212" s="42" t="s">
        <v>15</v>
      </c>
      <c r="J212" s="42" t="s">
        <v>33</v>
      </c>
    </row>
    <row r="213" spans="1:10" x14ac:dyDescent="0.3">
      <c r="A213" s="35" t="s">
        <v>14</v>
      </c>
      <c r="B213" s="36" t="s">
        <v>999</v>
      </c>
      <c r="C213" s="36" t="s">
        <v>942</v>
      </c>
      <c r="D213" s="37">
        <v>245.79</v>
      </c>
      <c r="E213" s="36">
        <v>269.18</v>
      </c>
      <c r="F213" s="38">
        <v>66161.752200000003</v>
      </c>
      <c r="G213" s="36">
        <v>261</v>
      </c>
      <c r="H213" s="39">
        <v>45412</v>
      </c>
      <c r="I213" s="36" t="s">
        <v>15</v>
      </c>
      <c r="J213" s="36" t="s">
        <v>16</v>
      </c>
    </row>
    <row r="214" spans="1:10" x14ac:dyDescent="0.3">
      <c r="A214" s="40" t="s">
        <v>14</v>
      </c>
      <c r="B214" s="36" t="s">
        <v>999</v>
      </c>
      <c r="C214" s="36" t="s">
        <v>942</v>
      </c>
      <c r="D214" s="41">
        <v>245.79</v>
      </c>
      <c r="E214" s="42">
        <v>269.18</v>
      </c>
      <c r="F214" s="43">
        <v>66161.752200000003</v>
      </c>
      <c r="G214" s="42">
        <v>178</v>
      </c>
      <c r="H214" s="44">
        <v>45412</v>
      </c>
      <c r="I214" s="42" t="s">
        <v>15</v>
      </c>
      <c r="J214" s="42" t="s">
        <v>16</v>
      </c>
    </row>
    <row r="215" spans="1:10" x14ac:dyDescent="0.3">
      <c r="A215" s="35" t="s">
        <v>14</v>
      </c>
      <c r="B215" s="36" t="s">
        <v>999</v>
      </c>
      <c r="C215" s="36" t="s">
        <v>942</v>
      </c>
      <c r="D215" s="37">
        <v>245.79</v>
      </c>
      <c r="E215" s="36">
        <v>269.18</v>
      </c>
      <c r="F215" s="38">
        <v>66161.752200000003</v>
      </c>
      <c r="G215" s="36">
        <v>177</v>
      </c>
      <c r="H215" s="39">
        <v>45412</v>
      </c>
      <c r="I215" s="36" t="s">
        <v>15</v>
      </c>
      <c r="J215" s="36" t="s">
        <v>16</v>
      </c>
    </row>
    <row r="216" spans="1:10" x14ac:dyDescent="0.3">
      <c r="A216" s="40" t="s">
        <v>14</v>
      </c>
      <c r="B216" s="36" t="s">
        <v>999</v>
      </c>
      <c r="C216" s="36" t="s">
        <v>942</v>
      </c>
      <c r="D216" s="41">
        <v>245.79</v>
      </c>
      <c r="E216" s="42">
        <v>269.18</v>
      </c>
      <c r="F216" s="43">
        <v>66161.752200000003</v>
      </c>
      <c r="G216" s="42">
        <v>176</v>
      </c>
      <c r="H216" s="44">
        <v>45412</v>
      </c>
      <c r="I216" s="42" t="s">
        <v>15</v>
      </c>
      <c r="J216" s="42" t="s">
        <v>16</v>
      </c>
    </row>
    <row r="217" spans="1:10" x14ac:dyDescent="0.3">
      <c r="A217" s="35" t="s">
        <v>14</v>
      </c>
      <c r="B217" s="36" t="s">
        <v>999</v>
      </c>
      <c r="C217" s="36" t="s">
        <v>942</v>
      </c>
      <c r="D217" s="37">
        <v>245.79</v>
      </c>
      <c r="E217" s="36">
        <v>246.6</v>
      </c>
      <c r="F217" s="38">
        <v>60611.813999999998</v>
      </c>
      <c r="G217" s="36">
        <v>175</v>
      </c>
      <c r="H217" s="39">
        <v>45412</v>
      </c>
      <c r="I217" s="36" t="s">
        <v>15</v>
      </c>
      <c r="J217" s="36" t="s">
        <v>16</v>
      </c>
    </row>
    <row r="218" spans="1:10" x14ac:dyDescent="0.3">
      <c r="A218" s="40" t="s">
        <v>14</v>
      </c>
      <c r="B218" s="36" t="s">
        <v>999</v>
      </c>
      <c r="C218" s="36" t="s">
        <v>942</v>
      </c>
      <c r="D218" s="41">
        <v>245.79</v>
      </c>
      <c r="E218" s="42">
        <v>284.57</v>
      </c>
      <c r="F218" s="43">
        <v>69944.460299999992</v>
      </c>
      <c r="G218" s="42">
        <v>174</v>
      </c>
      <c r="H218" s="44">
        <v>45412</v>
      </c>
      <c r="I218" s="42" t="s">
        <v>15</v>
      </c>
      <c r="J218" s="42" t="s">
        <v>16</v>
      </c>
    </row>
    <row r="219" spans="1:10" x14ac:dyDescent="0.3">
      <c r="A219" s="35" t="s">
        <v>14</v>
      </c>
      <c r="B219" s="36" t="s">
        <v>999</v>
      </c>
      <c r="C219" s="36" t="s">
        <v>942</v>
      </c>
      <c r="D219" s="37">
        <v>245.79</v>
      </c>
      <c r="E219" s="36">
        <v>269.18</v>
      </c>
      <c r="F219" s="38">
        <v>66161.752200000003</v>
      </c>
      <c r="G219" s="36">
        <v>270</v>
      </c>
      <c r="H219" s="39">
        <v>45412</v>
      </c>
      <c r="I219" s="36" t="s">
        <v>15</v>
      </c>
      <c r="J219" s="36" t="s">
        <v>16</v>
      </c>
    </row>
    <row r="220" spans="1:10" x14ac:dyDescent="0.3">
      <c r="A220" s="40" t="s">
        <v>14</v>
      </c>
      <c r="B220" s="36" t="s">
        <v>999</v>
      </c>
      <c r="C220" s="36" t="s">
        <v>942</v>
      </c>
      <c r="D220" s="41">
        <v>245.79</v>
      </c>
      <c r="E220" s="42">
        <v>269.18</v>
      </c>
      <c r="F220" s="43">
        <v>66161.752200000003</v>
      </c>
      <c r="G220" s="42">
        <v>278</v>
      </c>
      <c r="H220" s="44">
        <v>45412</v>
      </c>
      <c r="I220" s="42" t="s">
        <v>15</v>
      </c>
      <c r="J220" s="42" t="s">
        <v>16</v>
      </c>
    </row>
    <row r="221" spans="1:10" x14ac:dyDescent="0.3">
      <c r="A221" s="35" t="s">
        <v>14</v>
      </c>
      <c r="B221" s="36" t="s">
        <v>999</v>
      </c>
      <c r="C221" s="36" t="s">
        <v>942</v>
      </c>
      <c r="D221" s="37">
        <v>245.79</v>
      </c>
      <c r="E221" s="36">
        <v>269.18</v>
      </c>
      <c r="F221" s="38">
        <v>66161.752200000003</v>
      </c>
      <c r="G221" s="36">
        <v>279</v>
      </c>
      <c r="H221" s="39">
        <v>45412</v>
      </c>
      <c r="I221" s="36" t="s">
        <v>15</v>
      </c>
      <c r="J221" s="36" t="s">
        <v>16</v>
      </c>
    </row>
    <row r="222" spans="1:10" x14ac:dyDescent="0.3">
      <c r="A222" s="40" t="s">
        <v>14</v>
      </c>
      <c r="B222" s="36" t="s">
        <v>999</v>
      </c>
      <c r="C222" s="36" t="s">
        <v>942</v>
      </c>
      <c r="D222" s="41">
        <v>245.79</v>
      </c>
      <c r="E222" s="42">
        <v>269.18</v>
      </c>
      <c r="F222" s="43">
        <v>66161.752200000003</v>
      </c>
      <c r="G222" s="42">
        <v>280</v>
      </c>
      <c r="H222" s="44">
        <v>45412</v>
      </c>
      <c r="I222" s="42" t="s">
        <v>15</v>
      </c>
      <c r="J222" s="42" t="s">
        <v>16</v>
      </c>
    </row>
    <row r="223" spans="1:10" x14ac:dyDescent="0.3">
      <c r="A223" s="35" t="s">
        <v>41</v>
      </c>
      <c r="B223" s="36" t="s">
        <v>1734</v>
      </c>
      <c r="C223" s="36" t="s">
        <v>942</v>
      </c>
      <c r="D223" s="37">
        <v>1832.49</v>
      </c>
      <c r="E223" s="36">
        <v>103.28</v>
      </c>
      <c r="F223" s="38">
        <v>189259.56719999999</v>
      </c>
      <c r="G223" s="36">
        <v>196</v>
      </c>
      <c r="H223" s="39">
        <v>45412</v>
      </c>
      <c r="I223" s="36" t="s">
        <v>15</v>
      </c>
      <c r="J223" s="36" t="s">
        <v>65</v>
      </c>
    </row>
    <row r="224" spans="1:10" x14ac:dyDescent="0.3">
      <c r="A224" s="40" t="s">
        <v>41</v>
      </c>
      <c r="B224" s="36" t="s">
        <v>1734</v>
      </c>
      <c r="C224" s="36" t="s">
        <v>942</v>
      </c>
      <c r="D224" s="41">
        <v>1832.49</v>
      </c>
      <c r="E224" s="42">
        <v>76.16</v>
      </c>
      <c r="F224" s="43">
        <v>139562.43839999998</v>
      </c>
      <c r="G224" s="42">
        <v>194</v>
      </c>
      <c r="H224" s="44">
        <v>45412</v>
      </c>
      <c r="I224" s="42" t="s">
        <v>15</v>
      </c>
      <c r="J224" s="42" t="s">
        <v>72</v>
      </c>
    </row>
    <row r="225" spans="1:10" x14ac:dyDescent="0.3">
      <c r="A225" s="35" t="s">
        <v>41</v>
      </c>
      <c r="B225" s="36" t="s">
        <v>1734</v>
      </c>
      <c r="C225" s="36" t="s">
        <v>942</v>
      </c>
      <c r="D225" s="37">
        <v>1832.49</v>
      </c>
      <c r="E225" s="36">
        <v>84</v>
      </c>
      <c r="F225" s="38">
        <v>153929.16</v>
      </c>
      <c r="G225" s="36">
        <v>179</v>
      </c>
      <c r="H225" s="39">
        <v>45412</v>
      </c>
      <c r="I225" s="36" t="s">
        <v>15</v>
      </c>
      <c r="J225" s="36" t="s">
        <v>62</v>
      </c>
    </row>
    <row r="226" spans="1:10" x14ac:dyDescent="0.3">
      <c r="A226" s="40" t="s">
        <v>41</v>
      </c>
      <c r="B226" s="36" t="s">
        <v>1734</v>
      </c>
      <c r="C226" s="36" t="s">
        <v>942</v>
      </c>
      <c r="D226" s="41">
        <v>1832.49</v>
      </c>
      <c r="E226" s="42">
        <v>16</v>
      </c>
      <c r="F226" s="43">
        <v>29319.84</v>
      </c>
      <c r="G226" s="42">
        <v>185</v>
      </c>
      <c r="H226" s="44">
        <v>45412</v>
      </c>
      <c r="I226" s="42" t="s">
        <v>15</v>
      </c>
      <c r="J226" s="42" t="s">
        <v>65</v>
      </c>
    </row>
    <row r="227" spans="1:10" x14ac:dyDescent="0.3">
      <c r="A227" s="35" t="s">
        <v>41</v>
      </c>
      <c r="B227" s="36" t="s">
        <v>1734</v>
      </c>
      <c r="C227" s="36" t="s">
        <v>942</v>
      </c>
      <c r="D227" s="37">
        <v>1832.49</v>
      </c>
      <c r="E227" s="36">
        <v>71.44</v>
      </c>
      <c r="F227" s="38">
        <v>130913.08559999999</v>
      </c>
      <c r="G227" s="36">
        <v>180</v>
      </c>
      <c r="H227" s="39">
        <v>45412</v>
      </c>
      <c r="I227" s="36" t="s">
        <v>15</v>
      </c>
      <c r="J227" s="36" t="s">
        <v>72</v>
      </c>
    </row>
    <row r="228" spans="1:10" x14ac:dyDescent="0.3">
      <c r="A228" s="40" t="s">
        <v>41</v>
      </c>
      <c r="B228" s="36" t="s">
        <v>1734</v>
      </c>
      <c r="C228" s="36" t="s">
        <v>942</v>
      </c>
      <c r="D228" s="41">
        <v>1832.49</v>
      </c>
      <c r="E228" s="42">
        <v>184</v>
      </c>
      <c r="F228" s="43">
        <v>337178.16</v>
      </c>
      <c r="G228" s="42">
        <v>183</v>
      </c>
      <c r="H228" s="44">
        <v>45412</v>
      </c>
      <c r="I228" s="42" t="s">
        <v>15</v>
      </c>
      <c r="J228" s="42" t="s">
        <v>62</v>
      </c>
    </row>
    <row r="229" spans="1:10" x14ac:dyDescent="0.3">
      <c r="A229" s="35" t="s">
        <v>41</v>
      </c>
      <c r="B229" s="36" t="s">
        <v>1734</v>
      </c>
      <c r="C229" s="36" t="s">
        <v>942</v>
      </c>
      <c r="D229" s="37">
        <v>1832.49</v>
      </c>
      <c r="E229" s="36">
        <v>179.04</v>
      </c>
      <c r="F229" s="38">
        <v>328089.00959999999</v>
      </c>
      <c r="G229" s="36">
        <v>753</v>
      </c>
      <c r="H229" s="39">
        <v>45412</v>
      </c>
      <c r="I229" s="36" t="s">
        <v>15</v>
      </c>
      <c r="J229" s="36" t="s">
        <v>65</v>
      </c>
    </row>
    <row r="230" spans="1:10" x14ac:dyDescent="0.3">
      <c r="A230" s="40" t="s">
        <v>41</v>
      </c>
      <c r="B230" s="36" t="s">
        <v>1734</v>
      </c>
      <c r="C230" s="36" t="s">
        <v>942</v>
      </c>
      <c r="D230" s="41">
        <v>1832.49</v>
      </c>
      <c r="E230" s="42">
        <v>0.5</v>
      </c>
      <c r="F230" s="43">
        <v>916.245</v>
      </c>
      <c r="G230" s="42">
        <v>753</v>
      </c>
      <c r="H230" s="44">
        <v>45412</v>
      </c>
      <c r="I230" s="42" t="s">
        <v>15</v>
      </c>
      <c r="J230" s="42" t="s">
        <v>65</v>
      </c>
    </row>
    <row r="231" spans="1:10" x14ac:dyDescent="0.3">
      <c r="A231" s="35" t="s">
        <v>41</v>
      </c>
      <c r="B231" s="36" t="s">
        <v>1734</v>
      </c>
      <c r="C231" s="36" t="s">
        <v>942</v>
      </c>
      <c r="D231" s="37">
        <v>1832.49</v>
      </c>
      <c r="E231" s="36">
        <v>183.68</v>
      </c>
      <c r="F231" s="38">
        <v>336591.76319999999</v>
      </c>
      <c r="G231" s="36">
        <v>499</v>
      </c>
      <c r="H231" s="39">
        <v>45412</v>
      </c>
      <c r="I231" s="36" t="s">
        <v>15</v>
      </c>
      <c r="J231" s="36" t="s">
        <v>65</v>
      </c>
    </row>
    <row r="232" spans="1:10" x14ac:dyDescent="0.3">
      <c r="A232" s="40" t="s">
        <v>41</v>
      </c>
      <c r="B232" s="36" t="s">
        <v>1734</v>
      </c>
      <c r="C232" s="36" t="s">
        <v>942</v>
      </c>
      <c r="D232" s="41">
        <v>1832.49</v>
      </c>
      <c r="E232" s="42">
        <v>0.5</v>
      </c>
      <c r="F232" s="43">
        <v>916.245</v>
      </c>
      <c r="G232" s="42">
        <v>499</v>
      </c>
      <c r="H232" s="44">
        <v>45412</v>
      </c>
      <c r="I232" s="42" t="s">
        <v>15</v>
      </c>
      <c r="J232" s="42" t="s">
        <v>65</v>
      </c>
    </row>
    <row r="233" spans="1:10" x14ac:dyDescent="0.3">
      <c r="A233" s="35" t="s">
        <v>41</v>
      </c>
      <c r="B233" s="36" t="s">
        <v>1734</v>
      </c>
      <c r="C233" s="36" t="s">
        <v>942</v>
      </c>
      <c r="D233" s="37">
        <v>1832.49</v>
      </c>
      <c r="E233" s="36">
        <v>101.04</v>
      </c>
      <c r="F233" s="38">
        <v>185154.78960000002</v>
      </c>
      <c r="G233" s="36">
        <v>198</v>
      </c>
      <c r="H233" s="39">
        <v>45412</v>
      </c>
      <c r="I233" s="36" t="s">
        <v>15</v>
      </c>
      <c r="J233" s="36" t="s">
        <v>65</v>
      </c>
    </row>
    <row r="234" spans="1:10" x14ac:dyDescent="0.3">
      <c r="A234" s="40" t="s">
        <v>41</v>
      </c>
      <c r="B234" s="36" t="s">
        <v>1734</v>
      </c>
      <c r="C234" s="36" t="s">
        <v>942</v>
      </c>
      <c r="D234" s="41">
        <v>1832.49</v>
      </c>
      <c r="E234" s="42">
        <v>183.44</v>
      </c>
      <c r="F234" s="43">
        <v>336151.9656</v>
      </c>
      <c r="G234" s="42">
        <v>182</v>
      </c>
      <c r="H234" s="44">
        <v>45412</v>
      </c>
      <c r="I234" s="42" t="s">
        <v>15</v>
      </c>
      <c r="J234" s="42" t="s">
        <v>72</v>
      </c>
    </row>
    <row r="235" spans="1:10" x14ac:dyDescent="0.3">
      <c r="A235" s="35" t="s">
        <v>41</v>
      </c>
      <c r="B235" s="36" t="s">
        <v>1734</v>
      </c>
      <c r="C235" s="36" t="s">
        <v>942</v>
      </c>
      <c r="D235" s="37">
        <v>1832.49</v>
      </c>
      <c r="E235" s="36">
        <v>80</v>
      </c>
      <c r="F235" s="38">
        <v>146599.20000000001</v>
      </c>
      <c r="G235" s="36">
        <v>187</v>
      </c>
      <c r="H235" s="39">
        <v>45412</v>
      </c>
      <c r="I235" s="36" t="s">
        <v>15</v>
      </c>
      <c r="J235" s="36" t="s">
        <v>72</v>
      </c>
    </row>
    <row r="236" spans="1:10" x14ac:dyDescent="0.3">
      <c r="A236" s="40" t="s">
        <v>41</v>
      </c>
      <c r="B236" s="36" t="s">
        <v>1734</v>
      </c>
      <c r="C236" s="36" t="s">
        <v>942</v>
      </c>
      <c r="D236" s="41">
        <v>1832.49</v>
      </c>
      <c r="E236" s="42">
        <v>95.2</v>
      </c>
      <c r="F236" s="43">
        <v>174453.04800000001</v>
      </c>
      <c r="G236" s="42">
        <v>186</v>
      </c>
      <c r="H236" s="44">
        <v>45412</v>
      </c>
      <c r="I236" s="42" t="s">
        <v>15</v>
      </c>
      <c r="J236" s="42" t="s">
        <v>62</v>
      </c>
    </row>
    <row r="237" spans="1:10" x14ac:dyDescent="0.3">
      <c r="A237" s="35" t="s">
        <v>41</v>
      </c>
      <c r="B237" s="36" t="s">
        <v>1734</v>
      </c>
      <c r="C237" s="36" t="s">
        <v>942</v>
      </c>
      <c r="D237" s="37">
        <v>1832.49</v>
      </c>
      <c r="E237" s="36">
        <v>102.56</v>
      </c>
      <c r="F237" s="38">
        <v>187940.17440000002</v>
      </c>
      <c r="G237" s="36">
        <v>190</v>
      </c>
      <c r="H237" s="39">
        <v>45412</v>
      </c>
      <c r="I237" s="36" t="s">
        <v>15</v>
      </c>
      <c r="J237" s="36" t="s">
        <v>62</v>
      </c>
    </row>
    <row r="238" spans="1:10" x14ac:dyDescent="0.3">
      <c r="A238" s="40" t="s">
        <v>41</v>
      </c>
      <c r="B238" s="36" t="s">
        <v>1734</v>
      </c>
      <c r="C238" s="36" t="s">
        <v>942</v>
      </c>
      <c r="D238" s="41">
        <v>1832.49</v>
      </c>
      <c r="E238" s="42">
        <v>82.48</v>
      </c>
      <c r="F238" s="43">
        <v>151143.7752</v>
      </c>
      <c r="G238" s="42">
        <v>191</v>
      </c>
      <c r="H238" s="44">
        <v>45412</v>
      </c>
      <c r="I238" s="42" t="s">
        <v>15</v>
      </c>
      <c r="J238" s="42" t="s">
        <v>72</v>
      </c>
    </row>
    <row r="239" spans="1:10" x14ac:dyDescent="0.3">
      <c r="A239" s="35" t="s">
        <v>41</v>
      </c>
      <c r="B239" s="36" t="s">
        <v>1734</v>
      </c>
      <c r="C239" s="36" t="s">
        <v>942</v>
      </c>
      <c r="D239" s="37">
        <v>1832.49</v>
      </c>
      <c r="E239" s="36">
        <v>36</v>
      </c>
      <c r="F239" s="38">
        <v>65969.64</v>
      </c>
      <c r="G239" s="36">
        <v>189</v>
      </c>
      <c r="H239" s="39">
        <v>45412</v>
      </c>
      <c r="I239" s="36" t="s">
        <v>15</v>
      </c>
      <c r="J239" s="36" t="s">
        <v>72</v>
      </c>
    </row>
    <row r="240" spans="1:10" x14ac:dyDescent="0.3">
      <c r="A240" s="40" t="s">
        <v>41</v>
      </c>
      <c r="B240" s="36" t="s">
        <v>1734</v>
      </c>
      <c r="C240" s="36" t="s">
        <v>942</v>
      </c>
      <c r="D240" s="41">
        <v>1832.49</v>
      </c>
      <c r="E240" s="42">
        <v>147.6</v>
      </c>
      <c r="F240" s="43">
        <v>270475.52399999998</v>
      </c>
      <c r="G240" s="42">
        <v>188</v>
      </c>
      <c r="H240" s="44">
        <v>45412</v>
      </c>
      <c r="I240" s="42" t="s">
        <v>15</v>
      </c>
      <c r="J240" s="42" t="s">
        <v>62</v>
      </c>
    </row>
    <row r="241" spans="1:10" x14ac:dyDescent="0.3">
      <c r="A241" s="35" t="s">
        <v>41</v>
      </c>
      <c r="B241" s="36" t="s">
        <v>1734</v>
      </c>
      <c r="C241" s="36" t="s">
        <v>942</v>
      </c>
      <c r="D241" s="37">
        <v>1832.49</v>
      </c>
      <c r="E241" s="36">
        <v>64</v>
      </c>
      <c r="F241" s="38">
        <v>117279.36</v>
      </c>
      <c r="G241" s="36">
        <v>199</v>
      </c>
      <c r="H241" s="39">
        <v>45412</v>
      </c>
      <c r="I241" s="36" t="s">
        <v>15</v>
      </c>
      <c r="J241" s="36" t="s">
        <v>72</v>
      </c>
    </row>
    <row r="242" spans="1:10" x14ac:dyDescent="0.3">
      <c r="A242" s="40" t="s">
        <v>41</v>
      </c>
      <c r="B242" s="36" t="s">
        <v>1734</v>
      </c>
      <c r="C242" s="36" t="s">
        <v>942</v>
      </c>
      <c r="D242" s="41">
        <v>1832.49</v>
      </c>
      <c r="E242" s="42">
        <v>118.08</v>
      </c>
      <c r="F242" s="43">
        <v>216380.4192</v>
      </c>
      <c r="G242" s="42">
        <v>752</v>
      </c>
      <c r="H242" s="44">
        <v>45412</v>
      </c>
      <c r="I242" s="42" t="s">
        <v>15</v>
      </c>
      <c r="J242" s="42" t="s">
        <v>65</v>
      </c>
    </row>
    <row r="243" spans="1:10" x14ac:dyDescent="0.3">
      <c r="A243" s="35" t="s">
        <v>41</v>
      </c>
      <c r="B243" s="36" t="s">
        <v>1734</v>
      </c>
      <c r="C243" s="36" t="s">
        <v>942</v>
      </c>
      <c r="D243" s="37">
        <v>1832.49</v>
      </c>
      <c r="E243" s="36">
        <v>0.5</v>
      </c>
      <c r="F243" s="38">
        <v>916.245</v>
      </c>
      <c r="G243" s="36">
        <v>752</v>
      </c>
      <c r="H243" s="39">
        <v>45412</v>
      </c>
      <c r="I243" s="36" t="s">
        <v>15</v>
      </c>
      <c r="J243" s="36" t="s">
        <v>65</v>
      </c>
    </row>
    <row r="244" spans="1:10" x14ac:dyDescent="0.3">
      <c r="A244" s="40" t="s">
        <v>32</v>
      </c>
      <c r="B244" s="36" t="s">
        <v>941</v>
      </c>
      <c r="C244" s="36" t="s">
        <v>942</v>
      </c>
      <c r="D244" s="41">
        <v>2774.31</v>
      </c>
      <c r="E244" s="42">
        <v>8</v>
      </c>
      <c r="F244" s="43">
        <v>22194.48</v>
      </c>
      <c r="G244" s="42">
        <v>505</v>
      </c>
      <c r="H244" s="44">
        <v>45413</v>
      </c>
      <c r="I244" s="42" t="s">
        <v>15</v>
      </c>
      <c r="J244" s="42" t="s">
        <v>56</v>
      </c>
    </row>
    <row r="245" spans="1:10" x14ac:dyDescent="0.3">
      <c r="A245" s="35" t="s">
        <v>121</v>
      </c>
      <c r="B245" s="36" t="s">
        <v>1603</v>
      </c>
      <c r="C245" s="36" t="s">
        <v>942</v>
      </c>
      <c r="D245" s="37">
        <v>3755.57</v>
      </c>
      <c r="E245" s="36">
        <v>8</v>
      </c>
      <c r="F245" s="38">
        <v>30044.560000000001</v>
      </c>
      <c r="G245" s="36">
        <v>503</v>
      </c>
      <c r="H245" s="39">
        <v>45417</v>
      </c>
      <c r="I245" s="36" t="s">
        <v>15</v>
      </c>
      <c r="J245" s="36" t="s">
        <v>56</v>
      </c>
    </row>
    <row r="246" spans="1:10" x14ac:dyDescent="0.3">
      <c r="A246" s="40" t="s">
        <v>150</v>
      </c>
      <c r="B246" s="36" t="s">
        <v>2588</v>
      </c>
      <c r="C246" s="36" t="s">
        <v>942</v>
      </c>
      <c r="D246" s="41">
        <v>3878.25</v>
      </c>
      <c r="E246" s="42">
        <v>8</v>
      </c>
      <c r="F246" s="43">
        <v>31026</v>
      </c>
      <c r="G246" s="42">
        <v>502</v>
      </c>
      <c r="H246" s="44">
        <v>45417</v>
      </c>
      <c r="I246" s="42" t="s">
        <v>15</v>
      </c>
      <c r="J246" s="42" t="s">
        <v>56</v>
      </c>
    </row>
    <row r="247" spans="1:10" x14ac:dyDescent="0.3">
      <c r="A247" s="35" t="s">
        <v>121</v>
      </c>
      <c r="B247" s="36" t="s">
        <v>1603</v>
      </c>
      <c r="C247" s="36" t="s">
        <v>942</v>
      </c>
      <c r="D247" s="37">
        <v>3755.57</v>
      </c>
      <c r="E247" s="36">
        <v>8</v>
      </c>
      <c r="F247" s="38">
        <v>30044.560000000001</v>
      </c>
      <c r="G247" s="36">
        <v>501</v>
      </c>
      <c r="H247" s="39">
        <v>45417</v>
      </c>
      <c r="I247" s="36" t="s">
        <v>15</v>
      </c>
      <c r="J247" s="36" t="s">
        <v>56</v>
      </c>
    </row>
    <row r="248" spans="1:10" x14ac:dyDescent="0.3">
      <c r="A248" s="40" t="s">
        <v>32</v>
      </c>
      <c r="B248" s="36" t="s">
        <v>941</v>
      </c>
      <c r="C248" s="36" t="s">
        <v>942</v>
      </c>
      <c r="D248" s="41">
        <v>2774.31</v>
      </c>
      <c r="E248" s="42">
        <v>4</v>
      </c>
      <c r="F248" s="43">
        <v>11097.24</v>
      </c>
      <c r="G248" s="42">
        <v>560</v>
      </c>
      <c r="H248" s="44">
        <v>45437</v>
      </c>
      <c r="I248" s="42" t="s">
        <v>15</v>
      </c>
      <c r="J248" s="42" t="s">
        <v>33</v>
      </c>
    </row>
    <row r="249" spans="1:10" x14ac:dyDescent="0.3">
      <c r="A249" s="35" t="s">
        <v>32</v>
      </c>
      <c r="B249" s="36" t="s">
        <v>941</v>
      </c>
      <c r="C249" s="36" t="s">
        <v>942</v>
      </c>
      <c r="D249" s="37">
        <v>2774.31</v>
      </c>
      <c r="E249" s="36">
        <v>4</v>
      </c>
      <c r="F249" s="38">
        <v>11097.24</v>
      </c>
      <c r="G249" s="36">
        <v>560</v>
      </c>
      <c r="H249" s="39">
        <v>45437</v>
      </c>
      <c r="I249" s="36" t="s">
        <v>15</v>
      </c>
      <c r="J249" s="36" t="s">
        <v>33</v>
      </c>
    </row>
    <row r="250" spans="1:10" x14ac:dyDescent="0.3">
      <c r="A250" s="40" t="s">
        <v>32</v>
      </c>
      <c r="B250" s="36" t="s">
        <v>941</v>
      </c>
      <c r="C250" s="36" t="s">
        <v>942</v>
      </c>
      <c r="D250" s="41">
        <v>2774.31</v>
      </c>
      <c r="E250" s="42">
        <v>4</v>
      </c>
      <c r="F250" s="43">
        <v>11097.24</v>
      </c>
      <c r="G250" s="42">
        <v>563</v>
      </c>
      <c r="H250" s="44">
        <v>45437</v>
      </c>
      <c r="I250" s="42" t="s">
        <v>15</v>
      </c>
      <c r="J250" s="42" t="s">
        <v>33</v>
      </c>
    </row>
    <row r="251" spans="1:10" x14ac:dyDescent="0.3">
      <c r="A251" s="35" t="s">
        <v>32</v>
      </c>
      <c r="B251" s="36" t="s">
        <v>941</v>
      </c>
      <c r="C251" s="36" t="s">
        <v>942</v>
      </c>
      <c r="D251" s="37">
        <v>2774.31</v>
      </c>
      <c r="E251" s="36">
        <v>4</v>
      </c>
      <c r="F251" s="38">
        <v>11097.24</v>
      </c>
      <c r="G251" s="36">
        <v>563</v>
      </c>
      <c r="H251" s="39">
        <v>45437</v>
      </c>
      <c r="I251" s="36" t="s">
        <v>15</v>
      </c>
      <c r="J251" s="36" t="s">
        <v>33</v>
      </c>
    </row>
    <row r="252" spans="1:10" x14ac:dyDescent="0.3">
      <c r="A252" s="40" t="s">
        <v>32</v>
      </c>
      <c r="B252" s="36" t="s">
        <v>941</v>
      </c>
      <c r="C252" s="36" t="s">
        <v>942</v>
      </c>
      <c r="D252" s="41">
        <v>2774.31</v>
      </c>
      <c r="E252" s="42">
        <v>4</v>
      </c>
      <c r="F252" s="43">
        <v>11097.24</v>
      </c>
      <c r="G252" s="42">
        <v>564</v>
      </c>
      <c r="H252" s="44">
        <v>45437</v>
      </c>
      <c r="I252" s="42" t="s">
        <v>15</v>
      </c>
      <c r="J252" s="42" t="s">
        <v>33</v>
      </c>
    </row>
    <row r="253" spans="1:10" x14ac:dyDescent="0.3">
      <c r="A253" s="35" t="s">
        <v>32</v>
      </c>
      <c r="B253" s="36" t="s">
        <v>941</v>
      </c>
      <c r="C253" s="36" t="s">
        <v>942</v>
      </c>
      <c r="D253" s="37">
        <v>2774.31</v>
      </c>
      <c r="E253" s="36">
        <v>4</v>
      </c>
      <c r="F253" s="38">
        <v>11097.24</v>
      </c>
      <c r="G253" s="36">
        <v>564</v>
      </c>
      <c r="H253" s="39">
        <v>45437</v>
      </c>
      <c r="I253" s="36" t="s">
        <v>15</v>
      </c>
      <c r="J253" s="36" t="s">
        <v>33</v>
      </c>
    </row>
    <row r="254" spans="1:10" x14ac:dyDescent="0.3">
      <c r="A254" s="40" t="s">
        <v>32</v>
      </c>
      <c r="B254" s="36" t="s">
        <v>941</v>
      </c>
      <c r="C254" s="36" t="s">
        <v>942</v>
      </c>
      <c r="D254" s="41">
        <v>2774.31</v>
      </c>
      <c r="E254" s="42">
        <v>4</v>
      </c>
      <c r="F254" s="43">
        <v>11097.24</v>
      </c>
      <c r="G254" s="42">
        <v>565</v>
      </c>
      <c r="H254" s="44">
        <v>45437</v>
      </c>
      <c r="I254" s="42" t="s">
        <v>15</v>
      </c>
      <c r="J254" s="42" t="s">
        <v>33</v>
      </c>
    </row>
    <row r="255" spans="1:10" x14ac:dyDescent="0.3">
      <c r="A255" s="35" t="s">
        <v>32</v>
      </c>
      <c r="B255" s="36" t="s">
        <v>941</v>
      </c>
      <c r="C255" s="36" t="s">
        <v>942</v>
      </c>
      <c r="D255" s="37">
        <v>2774.31</v>
      </c>
      <c r="E255" s="36">
        <v>4</v>
      </c>
      <c r="F255" s="38">
        <v>11097.24</v>
      </c>
      <c r="G255" s="36">
        <v>565</v>
      </c>
      <c r="H255" s="39">
        <v>45437</v>
      </c>
      <c r="I255" s="36" t="s">
        <v>15</v>
      </c>
      <c r="J255" s="36" t="s">
        <v>33</v>
      </c>
    </row>
    <row r="256" spans="1:10" x14ac:dyDescent="0.3">
      <c r="A256" s="40" t="s">
        <v>38</v>
      </c>
      <c r="B256" s="36" t="s">
        <v>983</v>
      </c>
      <c r="C256" s="36" t="s">
        <v>942</v>
      </c>
      <c r="D256" s="41">
        <v>3322.02</v>
      </c>
      <c r="E256" s="42">
        <v>8</v>
      </c>
      <c r="F256" s="43">
        <v>26576.16</v>
      </c>
      <c r="G256" s="42">
        <v>522</v>
      </c>
      <c r="H256" s="44">
        <v>45435</v>
      </c>
      <c r="I256" s="42" t="s">
        <v>15</v>
      </c>
      <c r="J256" s="42" t="s">
        <v>56</v>
      </c>
    </row>
    <row r="257" spans="1:10" x14ac:dyDescent="0.3">
      <c r="A257" s="35" t="s">
        <v>38</v>
      </c>
      <c r="B257" s="36" t="s">
        <v>983</v>
      </c>
      <c r="C257" s="36" t="s">
        <v>942</v>
      </c>
      <c r="D257" s="37">
        <v>3322.02</v>
      </c>
      <c r="E257" s="36">
        <v>8</v>
      </c>
      <c r="F257" s="38">
        <v>26576.16</v>
      </c>
      <c r="G257" s="36">
        <v>520</v>
      </c>
      <c r="H257" s="39">
        <v>45440</v>
      </c>
      <c r="I257" s="36" t="s">
        <v>15</v>
      </c>
      <c r="J257" s="36" t="s">
        <v>44</v>
      </c>
    </row>
    <row r="258" spans="1:10" x14ac:dyDescent="0.3">
      <c r="A258" s="40" t="s">
        <v>112</v>
      </c>
      <c r="B258" s="36" t="s">
        <v>1024</v>
      </c>
      <c r="C258" s="36" t="s">
        <v>1025</v>
      </c>
      <c r="D258" s="41">
        <v>20113.5</v>
      </c>
      <c r="E258" s="42">
        <v>1</v>
      </c>
      <c r="F258" s="43">
        <v>20113.5</v>
      </c>
      <c r="G258" s="42">
        <v>517</v>
      </c>
      <c r="H258" s="44">
        <v>45440</v>
      </c>
      <c r="I258" s="42" t="s">
        <v>15</v>
      </c>
      <c r="J258" s="42" t="s">
        <v>44</v>
      </c>
    </row>
    <row r="259" spans="1:10" x14ac:dyDescent="0.3">
      <c r="A259" s="35" t="s">
        <v>32</v>
      </c>
      <c r="B259" s="36" t="s">
        <v>941</v>
      </c>
      <c r="C259" s="36" t="s">
        <v>942</v>
      </c>
      <c r="D259" s="37">
        <v>2774.31</v>
      </c>
      <c r="E259" s="36">
        <v>8</v>
      </c>
      <c r="F259" s="38">
        <v>22194.48</v>
      </c>
      <c r="G259" s="36">
        <v>604</v>
      </c>
      <c r="H259" s="39">
        <v>45437</v>
      </c>
      <c r="I259" s="36" t="s">
        <v>15</v>
      </c>
      <c r="J259" s="36" t="s">
        <v>33</v>
      </c>
    </row>
    <row r="260" spans="1:10" x14ac:dyDescent="0.3">
      <c r="A260" s="40" t="s">
        <v>155</v>
      </c>
      <c r="B260" s="36" t="s">
        <v>1981</v>
      </c>
      <c r="C260" s="36" t="s">
        <v>942</v>
      </c>
      <c r="D260" s="41">
        <v>2647.35</v>
      </c>
      <c r="E260" s="42">
        <v>4</v>
      </c>
      <c r="F260" s="43">
        <v>10589.4</v>
      </c>
      <c r="G260" s="42">
        <v>568</v>
      </c>
      <c r="H260" s="44">
        <v>45439</v>
      </c>
      <c r="I260" s="42" t="s">
        <v>15</v>
      </c>
      <c r="J260" s="42" t="s">
        <v>57</v>
      </c>
    </row>
    <row r="261" spans="1:10" x14ac:dyDescent="0.3">
      <c r="A261" s="35" t="s">
        <v>157</v>
      </c>
      <c r="B261" s="36" t="s">
        <v>1819</v>
      </c>
      <c r="C261" s="36" t="s">
        <v>945</v>
      </c>
      <c r="D261" s="37">
        <v>12705.8</v>
      </c>
      <c r="E261" s="36">
        <v>1</v>
      </c>
      <c r="F261" s="38">
        <v>12705.8</v>
      </c>
      <c r="G261" s="36">
        <v>567</v>
      </c>
      <c r="H261" s="39">
        <v>45439</v>
      </c>
      <c r="I261" s="36" t="s">
        <v>15</v>
      </c>
      <c r="J261" s="36" t="s">
        <v>57</v>
      </c>
    </row>
    <row r="262" spans="1:10" x14ac:dyDescent="0.3">
      <c r="A262" s="40" t="s">
        <v>32</v>
      </c>
      <c r="B262" s="36" t="s">
        <v>941</v>
      </c>
      <c r="C262" s="36" t="s">
        <v>942</v>
      </c>
      <c r="D262" s="41">
        <v>2774.31</v>
      </c>
      <c r="E262" s="42">
        <v>5</v>
      </c>
      <c r="F262" s="43">
        <v>13871.55</v>
      </c>
      <c r="G262" s="42">
        <v>567</v>
      </c>
      <c r="H262" s="44">
        <v>45439</v>
      </c>
      <c r="I262" s="42" t="s">
        <v>15</v>
      </c>
      <c r="J262" s="42" t="s">
        <v>57</v>
      </c>
    </row>
    <row r="263" spans="1:10" x14ac:dyDescent="0.3">
      <c r="A263" s="35" t="s">
        <v>89</v>
      </c>
      <c r="B263" s="36" t="s">
        <v>947</v>
      </c>
      <c r="C263" s="36" t="s">
        <v>945</v>
      </c>
      <c r="D263" s="37">
        <v>39.9</v>
      </c>
      <c r="E263" s="36">
        <v>1211</v>
      </c>
      <c r="F263" s="38">
        <v>48318.9</v>
      </c>
      <c r="G263" s="36">
        <v>653</v>
      </c>
      <c r="H263" s="39">
        <v>45440</v>
      </c>
      <c r="I263" s="36" t="s">
        <v>15</v>
      </c>
      <c r="J263" s="36" t="s">
        <v>126</v>
      </c>
    </row>
    <row r="264" spans="1:10" x14ac:dyDescent="0.3">
      <c r="A264" s="40" t="s">
        <v>123</v>
      </c>
      <c r="B264" s="36" t="s">
        <v>6182</v>
      </c>
      <c r="C264" s="36" t="s">
        <v>945</v>
      </c>
      <c r="D264" s="41">
        <v>883.17</v>
      </c>
      <c r="E264" s="42">
        <v>12</v>
      </c>
      <c r="F264" s="43">
        <v>10598.039999999999</v>
      </c>
      <c r="G264" s="42">
        <v>654</v>
      </c>
      <c r="H264" s="44">
        <v>45440</v>
      </c>
      <c r="I264" s="42" t="s">
        <v>15</v>
      </c>
      <c r="J264" s="42" t="s">
        <v>126</v>
      </c>
    </row>
    <row r="265" spans="1:10" x14ac:dyDescent="0.3">
      <c r="A265" s="35" t="s">
        <v>111</v>
      </c>
      <c r="B265" s="36" t="s">
        <v>2601</v>
      </c>
      <c r="C265" s="36" t="s">
        <v>945</v>
      </c>
      <c r="D265" s="37">
        <v>1972.4</v>
      </c>
      <c r="E265" s="36">
        <v>4</v>
      </c>
      <c r="F265" s="38">
        <v>7889.6</v>
      </c>
      <c r="G265" s="36">
        <v>654</v>
      </c>
      <c r="H265" s="39">
        <v>45440</v>
      </c>
      <c r="I265" s="36" t="s">
        <v>15</v>
      </c>
      <c r="J265" s="36" t="s">
        <v>126</v>
      </c>
    </row>
    <row r="266" spans="1:10" x14ac:dyDescent="0.3">
      <c r="A266" s="40" t="s">
        <v>32</v>
      </c>
      <c r="B266" s="36" t="s">
        <v>941</v>
      </c>
      <c r="C266" s="36" t="s">
        <v>942</v>
      </c>
      <c r="D266" s="41">
        <v>2774.31</v>
      </c>
      <c r="E266" s="42">
        <v>4</v>
      </c>
      <c r="F266" s="43">
        <v>11097.24</v>
      </c>
      <c r="G266" s="42">
        <v>562</v>
      </c>
      <c r="H266" s="44">
        <v>45437</v>
      </c>
      <c r="I266" s="42" t="s">
        <v>15</v>
      </c>
      <c r="J266" s="42" t="s">
        <v>33</v>
      </c>
    </row>
    <row r="267" spans="1:10" x14ac:dyDescent="0.3">
      <c r="A267" s="35" t="s">
        <v>32</v>
      </c>
      <c r="B267" s="36" t="s">
        <v>941</v>
      </c>
      <c r="C267" s="36" t="s">
        <v>942</v>
      </c>
      <c r="D267" s="37">
        <v>2774.31</v>
      </c>
      <c r="E267" s="36">
        <v>4</v>
      </c>
      <c r="F267" s="38">
        <v>11097.24</v>
      </c>
      <c r="G267" s="36">
        <v>562</v>
      </c>
      <c r="H267" s="39">
        <v>45437</v>
      </c>
      <c r="I267" s="36" t="s">
        <v>15</v>
      </c>
      <c r="J267" s="36" t="s">
        <v>33</v>
      </c>
    </row>
    <row r="268" spans="1:10" x14ac:dyDescent="0.3">
      <c r="A268" s="40" t="s">
        <v>38</v>
      </c>
      <c r="B268" s="36" t="s">
        <v>983</v>
      </c>
      <c r="C268" s="36" t="s">
        <v>942</v>
      </c>
      <c r="D268" s="41">
        <v>3322.02</v>
      </c>
      <c r="E268" s="42">
        <v>8</v>
      </c>
      <c r="F268" s="43">
        <v>26576.16</v>
      </c>
      <c r="G268" s="42">
        <v>698</v>
      </c>
      <c r="H268" s="44">
        <v>45434</v>
      </c>
      <c r="I268" s="42" t="s">
        <v>15</v>
      </c>
      <c r="J268" s="42" t="s">
        <v>160</v>
      </c>
    </row>
    <row r="269" spans="1:10" x14ac:dyDescent="0.3">
      <c r="A269" s="35" t="s">
        <v>38</v>
      </c>
      <c r="B269" s="36" t="s">
        <v>983</v>
      </c>
      <c r="C269" s="36" t="s">
        <v>942</v>
      </c>
      <c r="D269" s="37">
        <v>3322.02</v>
      </c>
      <c r="E269" s="36">
        <v>8</v>
      </c>
      <c r="F269" s="38">
        <v>26576.16</v>
      </c>
      <c r="G269" s="36">
        <v>697</v>
      </c>
      <c r="H269" s="39">
        <v>45433</v>
      </c>
      <c r="I269" s="36" t="s">
        <v>15</v>
      </c>
      <c r="J269" s="36" t="s">
        <v>160</v>
      </c>
    </row>
    <row r="270" spans="1:10" x14ac:dyDescent="0.3">
      <c r="A270" s="40" t="s">
        <v>112</v>
      </c>
      <c r="B270" s="36" t="s">
        <v>1024</v>
      </c>
      <c r="C270" s="36" t="s">
        <v>1025</v>
      </c>
      <c r="D270" s="41">
        <v>20113.5</v>
      </c>
      <c r="E270" s="42">
        <v>1</v>
      </c>
      <c r="F270" s="43">
        <v>20113.5</v>
      </c>
      <c r="G270" s="42">
        <v>691</v>
      </c>
      <c r="H270" s="44">
        <v>45433</v>
      </c>
      <c r="I270" s="42" t="s">
        <v>15</v>
      </c>
      <c r="J270" s="42" t="s">
        <v>160</v>
      </c>
    </row>
    <row r="271" spans="1:10" x14ac:dyDescent="0.3">
      <c r="A271" s="35" t="s">
        <v>112</v>
      </c>
      <c r="B271" s="36" t="s">
        <v>1024</v>
      </c>
      <c r="C271" s="36" t="s">
        <v>1025</v>
      </c>
      <c r="D271" s="37">
        <v>20113.5</v>
      </c>
      <c r="E271" s="36">
        <v>1</v>
      </c>
      <c r="F271" s="38">
        <v>20113.5</v>
      </c>
      <c r="G271" s="36">
        <v>692</v>
      </c>
      <c r="H271" s="39">
        <v>45434</v>
      </c>
      <c r="I271" s="36" t="s">
        <v>15</v>
      </c>
      <c r="J271" s="36" t="s">
        <v>160</v>
      </c>
    </row>
    <row r="272" spans="1:10" x14ac:dyDescent="0.3">
      <c r="A272" s="40" t="s">
        <v>112</v>
      </c>
      <c r="B272" s="36" t="s">
        <v>1024</v>
      </c>
      <c r="C272" s="36" t="s">
        <v>1025</v>
      </c>
      <c r="D272" s="41">
        <v>20113.5</v>
      </c>
      <c r="E272" s="42">
        <v>1</v>
      </c>
      <c r="F272" s="43">
        <v>20113.5</v>
      </c>
      <c r="G272" s="42">
        <v>693</v>
      </c>
      <c r="H272" s="44">
        <v>45429</v>
      </c>
      <c r="I272" s="42" t="s">
        <v>15</v>
      </c>
      <c r="J272" s="42" t="s">
        <v>48</v>
      </c>
    </row>
    <row r="273" spans="1:10" x14ac:dyDescent="0.3">
      <c r="A273" s="35" t="s">
        <v>112</v>
      </c>
      <c r="B273" s="36" t="s">
        <v>1024</v>
      </c>
      <c r="C273" s="36" t="s">
        <v>1025</v>
      </c>
      <c r="D273" s="37">
        <v>20113.5</v>
      </c>
      <c r="E273" s="36">
        <v>1</v>
      </c>
      <c r="F273" s="38">
        <v>20113.5</v>
      </c>
      <c r="G273" s="36">
        <v>694</v>
      </c>
      <c r="H273" s="39">
        <v>45432</v>
      </c>
      <c r="I273" s="36" t="s">
        <v>15</v>
      </c>
      <c r="J273" s="36" t="s">
        <v>42</v>
      </c>
    </row>
    <row r="274" spans="1:10" x14ac:dyDescent="0.3">
      <c r="A274" s="40" t="s">
        <v>38</v>
      </c>
      <c r="B274" s="36" t="s">
        <v>983</v>
      </c>
      <c r="C274" s="36" t="s">
        <v>942</v>
      </c>
      <c r="D274" s="41">
        <v>3322.02</v>
      </c>
      <c r="E274" s="42">
        <v>8</v>
      </c>
      <c r="F274" s="43">
        <v>26576.16</v>
      </c>
      <c r="G274" s="42">
        <v>696</v>
      </c>
      <c r="H274" s="44">
        <v>45432</v>
      </c>
      <c r="I274" s="42" t="s">
        <v>15</v>
      </c>
      <c r="J274" s="42" t="s">
        <v>161</v>
      </c>
    </row>
    <row r="275" spans="1:10" x14ac:dyDescent="0.3">
      <c r="A275" s="35" t="s">
        <v>132</v>
      </c>
      <c r="B275" s="36" t="s">
        <v>2276</v>
      </c>
      <c r="C275" s="36" t="s">
        <v>945</v>
      </c>
      <c r="D275" s="37">
        <v>3195.56</v>
      </c>
      <c r="E275" s="36">
        <v>1</v>
      </c>
      <c r="F275" s="38">
        <v>3195.56</v>
      </c>
      <c r="G275" s="36">
        <v>670</v>
      </c>
      <c r="H275" s="39">
        <v>45433</v>
      </c>
      <c r="I275" s="36" t="s">
        <v>15</v>
      </c>
      <c r="J275" s="36" t="s">
        <v>162</v>
      </c>
    </row>
    <row r="276" spans="1:10" x14ac:dyDescent="0.3">
      <c r="A276" s="40" t="s">
        <v>163</v>
      </c>
      <c r="B276" s="36" t="s">
        <v>2970</v>
      </c>
      <c r="C276" s="36" t="s">
        <v>945</v>
      </c>
      <c r="D276" s="41">
        <v>2892.02</v>
      </c>
      <c r="E276" s="42">
        <v>2</v>
      </c>
      <c r="F276" s="43">
        <v>5784.04</v>
      </c>
      <c r="G276" s="42">
        <v>670</v>
      </c>
      <c r="H276" s="44">
        <v>45433</v>
      </c>
      <c r="I276" s="42" t="s">
        <v>15</v>
      </c>
      <c r="J276" s="42" t="s">
        <v>162</v>
      </c>
    </row>
    <row r="277" spans="1:10" x14ac:dyDescent="0.3">
      <c r="A277" s="35" t="s">
        <v>164</v>
      </c>
      <c r="B277" s="36" t="s">
        <v>989</v>
      </c>
      <c r="C277" s="36" t="s">
        <v>945</v>
      </c>
      <c r="D277" s="37">
        <v>219.01</v>
      </c>
      <c r="E277" s="36">
        <v>4</v>
      </c>
      <c r="F277" s="38">
        <v>876.04</v>
      </c>
      <c r="G277" s="36">
        <v>670</v>
      </c>
      <c r="H277" s="39">
        <v>45433</v>
      </c>
      <c r="I277" s="36" t="s">
        <v>15</v>
      </c>
      <c r="J277" s="36" t="s">
        <v>162</v>
      </c>
    </row>
    <row r="278" spans="1:10" x14ac:dyDescent="0.3">
      <c r="A278" s="40" t="s">
        <v>163</v>
      </c>
      <c r="B278" s="36" t="s">
        <v>2970</v>
      </c>
      <c r="C278" s="36" t="s">
        <v>945</v>
      </c>
      <c r="D278" s="41">
        <v>2892.02</v>
      </c>
      <c r="E278" s="42">
        <v>10</v>
      </c>
      <c r="F278" s="43">
        <v>28920.2</v>
      </c>
      <c r="G278" s="42">
        <v>672</v>
      </c>
      <c r="H278" s="44">
        <v>45429</v>
      </c>
      <c r="I278" s="42" t="s">
        <v>15</v>
      </c>
      <c r="J278" s="42" t="s">
        <v>162</v>
      </c>
    </row>
    <row r="279" spans="1:10" x14ac:dyDescent="0.3">
      <c r="A279" s="35" t="s">
        <v>132</v>
      </c>
      <c r="B279" s="36" t="s">
        <v>2276</v>
      </c>
      <c r="C279" s="36" t="s">
        <v>945</v>
      </c>
      <c r="D279" s="37">
        <v>3195.56</v>
      </c>
      <c r="E279" s="36">
        <v>2</v>
      </c>
      <c r="F279" s="38">
        <v>6391.12</v>
      </c>
      <c r="G279" s="36">
        <v>672</v>
      </c>
      <c r="H279" s="39">
        <v>45429</v>
      </c>
      <c r="I279" s="36" t="s">
        <v>15</v>
      </c>
      <c r="J279" s="36" t="s">
        <v>162</v>
      </c>
    </row>
    <row r="280" spans="1:10" x14ac:dyDescent="0.3">
      <c r="A280" s="40" t="s">
        <v>132</v>
      </c>
      <c r="B280" s="36" t="s">
        <v>2276</v>
      </c>
      <c r="C280" s="36" t="s">
        <v>945</v>
      </c>
      <c r="D280" s="41">
        <v>3195.56</v>
      </c>
      <c r="E280" s="42">
        <v>1</v>
      </c>
      <c r="F280" s="43">
        <v>3195.56</v>
      </c>
      <c r="G280" s="42">
        <v>672</v>
      </c>
      <c r="H280" s="44">
        <v>45429</v>
      </c>
      <c r="I280" s="42" t="s">
        <v>15</v>
      </c>
      <c r="J280" s="42" t="s">
        <v>162</v>
      </c>
    </row>
    <row r="281" spans="1:10" x14ac:dyDescent="0.3">
      <c r="A281" s="35" t="s">
        <v>38</v>
      </c>
      <c r="B281" s="36" t="s">
        <v>983</v>
      </c>
      <c r="C281" s="36" t="s">
        <v>942</v>
      </c>
      <c r="D281" s="37">
        <v>3322.02</v>
      </c>
      <c r="E281" s="36">
        <v>8</v>
      </c>
      <c r="F281" s="38">
        <v>26576.16</v>
      </c>
      <c r="G281" s="36">
        <v>699</v>
      </c>
      <c r="H281" s="39">
        <v>45428</v>
      </c>
      <c r="I281" s="36" t="s">
        <v>15</v>
      </c>
      <c r="J281" s="36" t="s">
        <v>56</v>
      </c>
    </row>
    <row r="282" spans="1:10" x14ac:dyDescent="0.3">
      <c r="A282" s="40" t="s">
        <v>41</v>
      </c>
      <c r="B282" s="36" t="s">
        <v>1734</v>
      </c>
      <c r="C282" s="36" t="s">
        <v>942</v>
      </c>
      <c r="D282" s="41">
        <v>1832.49</v>
      </c>
      <c r="E282" s="42">
        <v>8</v>
      </c>
      <c r="F282" s="43">
        <v>14659.92</v>
      </c>
      <c r="G282" s="42">
        <v>700</v>
      </c>
      <c r="H282" s="44">
        <v>45428</v>
      </c>
      <c r="I282" s="42" t="s">
        <v>15</v>
      </c>
      <c r="J282" s="42" t="s">
        <v>56</v>
      </c>
    </row>
    <row r="283" spans="1:10" x14ac:dyDescent="0.3">
      <c r="A283" s="35" t="s">
        <v>38</v>
      </c>
      <c r="B283" s="36" t="s">
        <v>983</v>
      </c>
      <c r="C283" s="36" t="s">
        <v>942</v>
      </c>
      <c r="D283" s="37">
        <v>3322.02</v>
      </c>
      <c r="E283" s="36">
        <v>8</v>
      </c>
      <c r="F283" s="38">
        <v>26576.16</v>
      </c>
      <c r="G283" s="36">
        <v>695</v>
      </c>
      <c r="H283" s="39">
        <v>45429</v>
      </c>
      <c r="I283" s="36" t="s">
        <v>15</v>
      </c>
      <c r="J283" s="36" t="s">
        <v>160</v>
      </c>
    </row>
    <row r="284" spans="1:10" x14ac:dyDescent="0.3">
      <c r="A284" s="40" t="s">
        <v>165</v>
      </c>
      <c r="B284" s="36" t="s">
        <v>1562</v>
      </c>
      <c r="C284" s="36" t="s">
        <v>945</v>
      </c>
      <c r="D284" s="41">
        <v>4742.53</v>
      </c>
      <c r="E284" s="42">
        <v>9</v>
      </c>
      <c r="F284" s="43">
        <v>42682.77</v>
      </c>
      <c r="G284" s="42">
        <v>510</v>
      </c>
      <c r="H284" s="44">
        <v>45425</v>
      </c>
      <c r="I284" s="42" t="s">
        <v>15</v>
      </c>
      <c r="J284" s="42" t="s">
        <v>162</v>
      </c>
    </row>
    <row r="285" spans="1:10" x14ac:dyDescent="0.3">
      <c r="A285" s="35" t="s">
        <v>32</v>
      </c>
      <c r="B285" s="36" t="s">
        <v>941</v>
      </c>
      <c r="C285" s="36" t="s">
        <v>942</v>
      </c>
      <c r="D285" s="37">
        <v>2774.31</v>
      </c>
      <c r="E285" s="36">
        <v>9</v>
      </c>
      <c r="F285" s="38">
        <v>24968.79</v>
      </c>
      <c r="G285" s="36">
        <v>510</v>
      </c>
      <c r="H285" s="39">
        <v>45425</v>
      </c>
      <c r="I285" s="36" t="s">
        <v>15</v>
      </c>
      <c r="J285" s="36" t="s">
        <v>162</v>
      </c>
    </row>
    <row r="286" spans="1:10" x14ac:dyDescent="0.3">
      <c r="A286" s="40" t="s">
        <v>165</v>
      </c>
      <c r="B286" s="36" t="s">
        <v>1562</v>
      </c>
      <c r="C286" s="36" t="s">
        <v>945</v>
      </c>
      <c r="D286" s="41">
        <v>4742.53</v>
      </c>
      <c r="E286" s="42">
        <v>10</v>
      </c>
      <c r="F286" s="43">
        <v>47425.299999999996</v>
      </c>
      <c r="G286" s="42">
        <v>511</v>
      </c>
      <c r="H286" s="44">
        <v>45426</v>
      </c>
      <c r="I286" s="42" t="s">
        <v>15</v>
      </c>
      <c r="J286" s="42" t="s">
        <v>162</v>
      </c>
    </row>
    <row r="287" spans="1:10" x14ac:dyDescent="0.3">
      <c r="A287" s="35" t="s">
        <v>32</v>
      </c>
      <c r="B287" s="36" t="s">
        <v>941</v>
      </c>
      <c r="C287" s="36" t="s">
        <v>942</v>
      </c>
      <c r="D287" s="37">
        <v>2774.31</v>
      </c>
      <c r="E287" s="36">
        <v>10</v>
      </c>
      <c r="F287" s="38">
        <v>27743.1</v>
      </c>
      <c r="G287" s="36">
        <v>511</v>
      </c>
      <c r="H287" s="39">
        <v>45426</v>
      </c>
      <c r="I287" s="36" t="s">
        <v>15</v>
      </c>
      <c r="J287" s="36" t="s">
        <v>162</v>
      </c>
    </row>
    <row r="288" spans="1:10" x14ac:dyDescent="0.3">
      <c r="A288" s="40" t="s">
        <v>165</v>
      </c>
      <c r="B288" s="36" t="s">
        <v>1562</v>
      </c>
      <c r="C288" s="36" t="s">
        <v>945</v>
      </c>
      <c r="D288" s="41">
        <v>4742.53</v>
      </c>
      <c r="E288" s="42">
        <v>3</v>
      </c>
      <c r="F288" s="43">
        <v>14227.59</v>
      </c>
      <c r="G288" s="42">
        <v>515</v>
      </c>
      <c r="H288" s="44">
        <v>45426</v>
      </c>
      <c r="I288" s="42" t="s">
        <v>15</v>
      </c>
      <c r="J288" s="42" t="s">
        <v>42</v>
      </c>
    </row>
    <row r="289" spans="1:10" x14ac:dyDescent="0.3">
      <c r="A289" s="35" t="s">
        <v>32</v>
      </c>
      <c r="B289" s="36" t="s">
        <v>941</v>
      </c>
      <c r="C289" s="36" t="s">
        <v>942</v>
      </c>
      <c r="D289" s="37">
        <v>2774.31</v>
      </c>
      <c r="E289" s="36">
        <v>3</v>
      </c>
      <c r="F289" s="38">
        <v>8322.93</v>
      </c>
      <c r="G289" s="36">
        <v>515</v>
      </c>
      <c r="H289" s="39">
        <v>45426</v>
      </c>
      <c r="I289" s="36" t="s">
        <v>15</v>
      </c>
      <c r="J289" s="36" t="s">
        <v>42</v>
      </c>
    </row>
    <row r="290" spans="1:10" x14ac:dyDescent="0.3">
      <c r="A290" s="40" t="s">
        <v>32</v>
      </c>
      <c r="B290" s="36" t="s">
        <v>941</v>
      </c>
      <c r="C290" s="36" t="s">
        <v>942</v>
      </c>
      <c r="D290" s="41">
        <v>2774.31</v>
      </c>
      <c r="E290" s="42">
        <v>8</v>
      </c>
      <c r="F290" s="43">
        <v>22194.48</v>
      </c>
      <c r="G290" s="42">
        <v>518</v>
      </c>
      <c r="H290" s="44">
        <v>45427</v>
      </c>
      <c r="I290" s="42" t="s">
        <v>15</v>
      </c>
      <c r="J290" s="42" t="s">
        <v>33</v>
      </c>
    </row>
    <row r="291" spans="1:10" x14ac:dyDescent="0.3">
      <c r="A291" s="35" t="s">
        <v>32</v>
      </c>
      <c r="B291" s="36" t="s">
        <v>941</v>
      </c>
      <c r="C291" s="36" t="s">
        <v>942</v>
      </c>
      <c r="D291" s="37">
        <v>2774.31</v>
      </c>
      <c r="E291" s="36">
        <v>8</v>
      </c>
      <c r="F291" s="38">
        <v>22194.48</v>
      </c>
      <c r="G291" s="36">
        <v>519</v>
      </c>
      <c r="H291" s="39">
        <v>45427</v>
      </c>
      <c r="I291" s="36" t="s">
        <v>15</v>
      </c>
      <c r="J291" s="36" t="s">
        <v>33</v>
      </c>
    </row>
    <row r="292" spans="1:10" x14ac:dyDescent="0.3">
      <c r="A292" s="40" t="s">
        <v>129</v>
      </c>
      <c r="B292" s="36" t="s">
        <v>1911</v>
      </c>
      <c r="C292" s="36" t="s">
        <v>945</v>
      </c>
      <c r="D292" s="41">
        <v>2645.42</v>
      </c>
      <c r="E292" s="42">
        <v>5</v>
      </c>
      <c r="F292" s="43">
        <v>13227.1</v>
      </c>
      <c r="G292" s="42">
        <v>509</v>
      </c>
      <c r="H292" s="44">
        <v>45427</v>
      </c>
      <c r="I292" s="42" t="s">
        <v>15</v>
      </c>
      <c r="J292" s="42" t="s">
        <v>162</v>
      </c>
    </row>
    <row r="293" spans="1:10" x14ac:dyDescent="0.3">
      <c r="A293" s="35" t="s">
        <v>32</v>
      </c>
      <c r="B293" s="36" t="s">
        <v>941</v>
      </c>
      <c r="C293" s="36" t="s">
        <v>942</v>
      </c>
      <c r="D293" s="37">
        <v>2774.31</v>
      </c>
      <c r="E293" s="36">
        <v>4</v>
      </c>
      <c r="F293" s="38">
        <v>11097.24</v>
      </c>
      <c r="G293" s="36">
        <v>506</v>
      </c>
      <c r="H293" s="39">
        <v>45423</v>
      </c>
      <c r="I293" s="36" t="s">
        <v>15</v>
      </c>
      <c r="J293" s="36" t="s">
        <v>166</v>
      </c>
    </row>
    <row r="294" spans="1:10" x14ac:dyDescent="0.3">
      <c r="A294" s="40" t="s">
        <v>32</v>
      </c>
      <c r="B294" s="36" t="s">
        <v>941</v>
      </c>
      <c r="C294" s="36" t="s">
        <v>942</v>
      </c>
      <c r="D294" s="41">
        <v>2774.31</v>
      </c>
      <c r="E294" s="42">
        <v>10</v>
      </c>
      <c r="F294" s="43">
        <v>27743.1</v>
      </c>
      <c r="G294" s="42">
        <v>506</v>
      </c>
      <c r="H294" s="44">
        <v>45423</v>
      </c>
      <c r="I294" s="42" t="s">
        <v>15</v>
      </c>
      <c r="J294" s="42" t="s">
        <v>166</v>
      </c>
    </row>
    <row r="295" spans="1:10" x14ac:dyDescent="0.3">
      <c r="A295" s="35" t="s">
        <v>32</v>
      </c>
      <c r="B295" s="36" t="s">
        <v>941</v>
      </c>
      <c r="C295" s="36" t="s">
        <v>942</v>
      </c>
      <c r="D295" s="37">
        <v>2774.31</v>
      </c>
      <c r="E295" s="36">
        <v>4</v>
      </c>
      <c r="F295" s="38">
        <v>11097.24</v>
      </c>
      <c r="G295" s="36">
        <v>507</v>
      </c>
      <c r="H295" s="39">
        <v>45423</v>
      </c>
      <c r="I295" s="36" t="s">
        <v>15</v>
      </c>
      <c r="J295" s="36" t="s">
        <v>166</v>
      </c>
    </row>
    <row r="296" spans="1:10" x14ac:dyDescent="0.3">
      <c r="A296" s="40" t="s">
        <v>32</v>
      </c>
      <c r="B296" s="36" t="s">
        <v>941</v>
      </c>
      <c r="C296" s="36" t="s">
        <v>942</v>
      </c>
      <c r="D296" s="41">
        <v>2774.31</v>
      </c>
      <c r="E296" s="42">
        <v>10</v>
      </c>
      <c r="F296" s="43">
        <v>27743.1</v>
      </c>
      <c r="G296" s="42">
        <v>507</v>
      </c>
      <c r="H296" s="44">
        <v>45423</v>
      </c>
      <c r="I296" s="42" t="s">
        <v>15</v>
      </c>
      <c r="J296" s="42" t="s">
        <v>166</v>
      </c>
    </row>
    <row r="297" spans="1:10" x14ac:dyDescent="0.3">
      <c r="A297" s="35" t="s">
        <v>165</v>
      </c>
      <c r="B297" s="36" t="s">
        <v>1562</v>
      </c>
      <c r="C297" s="36" t="s">
        <v>945</v>
      </c>
      <c r="D297" s="37">
        <v>4742.53</v>
      </c>
      <c r="E297" s="36">
        <v>5</v>
      </c>
      <c r="F297" s="38">
        <v>23712.649999999998</v>
      </c>
      <c r="G297" s="36">
        <v>512</v>
      </c>
      <c r="H297" s="39">
        <v>45427</v>
      </c>
      <c r="I297" s="36" t="s">
        <v>15</v>
      </c>
      <c r="J297" s="36" t="s">
        <v>162</v>
      </c>
    </row>
    <row r="298" spans="1:10" x14ac:dyDescent="0.3">
      <c r="A298" s="40" t="s">
        <v>32</v>
      </c>
      <c r="B298" s="36" t="s">
        <v>941</v>
      </c>
      <c r="C298" s="36" t="s">
        <v>942</v>
      </c>
      <c r="D298" s="41">
        <v>2774.31</v>
      </c>
      <c r="E298" s="42">
        <v>5</v>
      </c>
      <c r="F298" s="43">
        <v>13871.55</v>
      </c>
      <c r="G298" s="42">
        <v>512</v>
      </c>
      <c r="H298" s="44">
        <v>45427</v>
      </c>
      <c r="I298" s="42" t="s">
        <v>15</v>
      </c>
      <c r="J298" s="42" t="s">
        <v>162</v>
      </c>
    </row>
    <row r="299" spans="1:10" x14ac:dyDescent="0.3">
      <c r="A299" s="35" t="s">
        <v>38</v>
      </c>
      <c r="B299" s="36" t="s">
        <v>983</v>
      </c>
      <c r="C299" s="36" t="s">
        <v>942</v>
      </c>
      <c r="D299" s="37">
        <v>3322.02</v>
      </c>
      <c r="E299" s="36">
        <v>4</v>
      </c>
      <c r="F299" s="38">
        <v>13288.08</v>
      </c>
      <c r="G299" s="36">
        <v>678</v>
      </c>
      <c r="H299" s="39">
        <v>45418</v>
      </c>
      <c r="I299" s="36" t="s">
        <v>15</v>
      </c>
      <c r="J299" s="36" t="s">
        <v>167</v>
      </c>
    </row>
    <row r="300" spans="1:10" x14ac:dyDescent="0.3">
      <c r="A300" s="40" t="s">
        <v>168</v>
      </c>
      <c r="B300" s="36" t="s">
        <v>3618</v>
      </c>
      <c r="C300" s="36" t="s">
        <v>945</v>
      </c>
      <c r="D300" s="41">
        <v>5099</v>
      </c>
      <c r="E300" s="42">
        <v>4</v>
      </c>
      <c r="F300" s="43">
        <v>20396</v>
      </c>
      <c r="G300" s="42">
        <v>678</v>
      </c>
      <c r="H300" s="44">
        <v>45418</v>
      </c>
      <c r="I300" s="42" t="s">
        <v>15</v>
      </c>
      <c r="J300" s="42" t="s">
        <v>167</v>
      </c>
    </row>
    <row r="301" spans="1:10" x14ac:dyDescent="0.3">
      <c r="A301" s="35" t="s">
        <v>88</v>
      </c>
      <c r="B301" s="36" t="s">
        <v>948</v>
      </c>
      <c r="C301" s="36" t="s">
        <v>945</v>
      </c>
      <c r="D301" s="37">
        <v>2248.5300000000002</v>
      </c>
      <c r="E301" s="36">
        <v>4</v>
      </c>
      <c r="F301" s="38">
        <v>8994.1200000000008</v>
      </c>
      <c r="G301" s="36">
        <v>678</v>
      </c>
      <c r="H301" s="39">
        <v>45418</v>
      </c>
      <c r="I301" s="36" t="s">
        <v>15</v>
      </c>
      <c r="J301" s="36" t="s">
        <v>167</v>
      </c>
    </row>
    <row r="302" spans="1:10" x14ac:dyDescent="0.3">
      <c r="A302" s="40" t="s">
        <v>168</v>
      </c>
      <c r="B302" s="36" t="s">
        <v>3618</v>
      </c>
      <c r="C302" s="36" t="s">
        <v>945</v>
      </c>
      <c r="D302" s="41">
        <v>5099</v>
      </c>
      <c r="E302" s="42">
        <v>4</v>
      </c>
      <c r="F302" s="43">
        <v>20396</v>
      </c>
      <c r="G302" s="42">
        <v>677</v>
      </c>
      <c r="H302" s="44">
        <v>45419</v>
      </c>
      <c r="I302" s="42" t="s">
        <v>15</v>
      </c>
      <c r="J302" s="42" t="s">
        <v>167</v>
      </c>
    </row>
    <row r="303" spans="1:10" x14ac:dyDescent="0.3">
      <c r="A303" s="35" t="s">
        <v>88</v>
      </c>
      <c r="B303" s="36" t="s">
        <v>948</v>
      </c>
      <c r="C303" s="36" t="s">
        <v>945</v>
      </c>
      <c r="D303" s="37">
        <v>2248.5300000000002</v>
      </c>
      <c r="E303" s="36">
        <v>4</v>
      </c>
      <c r="F303" s="38">
        <v>8994.1200000000008</v>
      </c>
      <c r="G303" s="36">
        <v>677</v>
      </c>
      <c r="H303" s="39">
        <v>45419</v>
      </c>
      <c r="I303" s="36" t="s">
        <v>15</v>
      </c>
      <c r="J303" s="36" t="s">
        <v>167</v>
      </c>
    </row>
    <row r="304" spans="1:10" x14ac:dyDescent="0.3">
      <c r="A304" s="40" t="s">
        <v>32</v>
      </c>
      <c r="B304" s="36" t="s">
        <v>941</v>
      </c>
      <c r="C304" s="36" t="s">
        <v>942</v>
      </c>
      <c r="D304" s="41">
        <v>2774.31</v>
      </c>
      <c r="E304" s="42">
        <v>4</v>
      </c>
      <c r="F304" s="43">
        <v>11097.24</v>
      </c>
      <c r="G304" s="42">
        <v>558</v>
      </c>
      <c r="H304" s="44">
        <v>45416</v>
      </c>
      <c r="I304" s="42" t="s">
        <v>15</v>
      </c>
      <c r="J304" s="42" t="s">
        <v>33</v>
      </c>
    </row>
    <row r="305" spans="1:10" x14ac:dyDescent="0.3">
      <c r="A305" s="35" t="s">
        <v>32</v>
      </c>
      <c r="B305" s="36" t="s">
        <v>941</v>
      </c>
      <c r="C305" s="36" t="s">
        <v>942</v>
      </c>
      <c r="D305" s="37">
        <v>2774.31</v>
      </c>
      <c r="E305" s="36">
        <v>4</v>
      </c>
      <c r="F305" s="38">
        <v>11097.24</v>
      </c>
      <c r="G305" s="36">
        <v>558</v>
      </c>
      <c r="H305" s="39">
        <v>45416</v>
      </c>
      <c r="I305" s="36" t="s">
        <v>15</v>
      </c>
      <c r="J305" s="36" t="s">
        <v>33</v>
      </c>
    </row>
    <row r="306" spans="1:10" x14ac:dyDescent="0.3">
      <c r="A306" s="40" t="s">
        <v>32</v>
      </c>
      <c r="B306" s="36" t="s">
        <v>941</v>
      </c>
      <c r="C306" s="36" t="s">
        <v>942</v>
      </c>
      <c r="D306" s="41">
        <v>2774.31</v>
      </c>
      <c r="E306" s="42">
        <v>4</v>
      </c>
      <c r="F306" s="43">
        <v>11097.24</v>
      </c>
      <c r="G306" s="42">
        <v>559</v>
      </c>
      <c r="H306" s="44">
        <v>45416</v>
      </c>
      <c r="I306" s="42" t="s">
        <v>15</v>
      </c>
      <c r="J306" s="42" t="s">
        <v>33</v>
      </c>
    </row>
    <row r="307" spans="1:10" x14ac:dyDescent="0.3">
      <c r="A307" s="35" t="s">
        <v>32</v>
      </c>
      <c r="B307" s="36" t="s">
        <v>941</v>
      </c>
      <c r="C307" s="36" t="s">
        <v>942</v>
      </c>
      <c r="D307" s="37">
        <v>2774.31</v>
      </c>
      <c r="E307" s="36">
        <v>4</v>
      </c>
      <c r="F307" s="38">
        <v>11097.24</v>
      </c>
      <c r="G307" s="36">
        <v>559</v>
      </c>
      <c r="H307" s="39">
        <v>45416</v>
      </c>
      <c r="I307" s="36" t="s">
        <v>15</v>
      </c>
      <c r="J307" s="36" t="s">
        <v>33</v>
      </c>
    </row>
    <row r="308" spans="1:10" x14ac:dyDescent="0.3">
      <c r="A308" s="40" t="s">
        <v>32</v>
      </c>
      <c r="B308" s="36" t="s">
        <v>941</v>
      </c>
      <c r="C308" s="36" t="s">
        <v>942</v>
      </c>
      <c r="D308" s="41">
        <v>2774.31</v>
      </c>
      <c r="E308" s="42">
        <v>8</v>
      </c>
      <c r="F308" s="43">
        <v>22194.48</v>
      </c>
      <c r="G308" s="42">
        <v>701</v>
      </c>
      <c r="H308" s="44">
        <v>45415</v>
      </c>
      <c r="I308" s="42" t="s">
        <v>15</v>
      </c>
      <c r="J308" s="42" t="s">
        <v>60</v>
      </c>
    </row>
    <row r="309" spans="1:10" x14ac:dyDescent="0.3">
      <c r="A309" s="35" t="s">
        <v>170</v>
      </c>
      <c r="B309" s="36" t="s">
        <v>973</v>
      </c>
      <c r="C309" s="36" t="s">
        <v>945</v>
      </c>
      <c r="D309" s="37">
        <v>997.97</v>
      </c>
      <c r="E309" s="36">
        <v>3</v>
      </c>
      <c r="F309" s="38">
        <v>2993.91</v>
      </c>
      <c r="G309" s="36">
        <v>673</v>
      </c>
      <c r="H309" s="39">
        <v>45419</v>
      </c>
      <c r="I309" s="36" t="s">
        <v>15</v>
      </c>
      <c r="J309" s="36" t="s">
        <v>167</v>
      </c>
    </row>
    <row r="310" spans="1:10" x14ac:dyDescent="0.3">
      <c r="A310" s="40" t="s">
        <v>170</v>
      </c>
      <c r="B310" s="36" t="s">
        <v>973</v>
      </c>
      <c r="C310" s="36" t="s">
        <v>945</v>
      </c>
      <c r="D310" s="41">
        <v>997.97</v>
      </c>
      <c r="E310" s="42">
        <v>3</v>
      </c>
      <c r="F310" s="43">
        <v>2993.91</v>
      </c>
      <c r="G310" s="42">
        <v>674</v>
      </c>
      <c r="H310" s="44">
        <v>45418</v>
      </c>
      <c r="I310" s="42" t="s">
        <v>15</v>
      </c>
      <c r="J310" s="42" t="s">
        <v>167</v>
      </c>
    </row>
    <row r="311" spans="1:10" x14ac:dyDescent="0.3">
      <c r="A311" s="35" t="s">
        <v>172</v>
      </c>
      <c r="B311" s="36" t="s">
        <v>1794</v>
      </c>
      <c r="C311" s="36" t="s">
        <v>945</v>
      </c>
      <c r="D311" s="37">
        <v>948.06</v>
      </c>
      <c r="E311" s="36">
        <v>2</v>
      </c>
      <c r="F311" s="38">
        <v>1896.12</v>
      </c>
      <c r="G311" s="36">
        <v>675</v>
      </c>
      <c r="H311" s="39">
        <v>45415</v>
      </c>
      <c r="I311" s="36" t="s">
        <v>15</v>
      </c>
      <c r="J311" s="36" t="s">
        <v>103</v>
      </c>
    </row>
    <row r="312" spans="1:10" x14ac:dyDescent="0.3">
      <c r="A312" s="40" t="s">
        <v>170</v>
      </c>
      <c r="B312" s="36" t="s">
        <v>973</v>
      </c>
      <c r="C312" s="36" t="s">
        <v>945</v>
      </c>
      <c r="D312" s="41">
        <v>997.97</v>
      </c>
      <c r="E312" s="42">
        <v>3</v>
      </c>
      <c r="F312" s="43">
        <v>2993.91</v>
      </c>
      <c r="G312" s="42">
        <v>671</v>
      </c>
      <c r="H312" s="44">
        <v>45434</v>
      </c>
      <c r="I312" s="42" t="s">
        <v>15</v>
      </c>
      <c r="J312" s="42" t="s">
        <v>167</v>
      </c>
    </row>
    <row r="313" spans="1:10" x14ac:dyDescent="0.3">
      <c r="A313" s="35" t="s">
        <v>170</v>
      </c>
      <c r="B313" s="36" t="s">
        <v>973</v>
      </c>
      <c r="C313" s="36" t="s">
        <v>945</v>
      </c>
      <c r="D313" s="37">
        <v>997.97</v>
      </c>
      <c r="E313" s="36">
        <v>2</v>
      </c>
      <c r="F313" s="38">
        <v>1995.94</v>
      </c>
      <c r="G313" s="36">
        <v>601</v>
      </c>
      <c r="H313" s="39">
        <v>45414</v>
      </c>
      <c r="I313" s="36" t="s">
        <v>15</v>
      </c>
      <c r="J313" s="36" t="s">
        <v>167</v>
      </c>
    </row>
    <row r="314" spans="1:10" x14ac:dyDescent="0.3">
      <c r="A314" s="40" t="s">
        <v>170</v>
      </c>
      <c r="B314" s="36" t="s">
        <v>973</v>
      </c>
      <c r="C314" s="36" t="s">
        <v>945</v>
      </c>
      <c r="D314" s="41">
        <v>997.97</v>
      </c>
      <c r="E314" s="42">
        <v>2</v>
      </c>
      <c r="F314" s="43">
        <v>1995.94</v>
      </c>
      <c r="G314" s="42">
        <v>666</v>
      </c>
      <c r="H314" s="44">
        <v>45439</v>
      </c>
      <c r="I314" s="42" t="s">
        <v>15</v>
      </c>
      <c r="J314" s="42" t="s">
        <v>167</v>
      </c>
    </row>
    <row r="315" spans="1:10" x14ac:dyDescent="0.3">
      <c r="A315" s="35" t="s">
        <v>170</v>
      </c>
      <c r="B315" s="36" t="s">
        <v>973</v>
      </c>
      <c r="C315" s="36" t="s">
        <v>945</v>
      </c>
      <c r="D315" s="37">
        <v>997.97</v>
      </c>
      <c r="E315" s="36">
        <v>3</v>
      </c>
      <c r="F315" s="38">
        <v>2993.91</v>
      </c>
      <c r="G315" s="36">
        <v>667</v>
      </c>
      <c r="H315" s="39">
        <v>45436</v>
      </c>
      <c r="I315" s="36" t="s">
        <v>15</v>
      </c>
      <c r="J315" s="36" t="s">
        <v>167</v>
      </c>
    </row>
    <row r="316" spans="1:10" x14ac:dyDescent="0.3">
      <c r="A316" s="40" t="s">
        <v>172</v>
      </c>
      <c r="B316" s="36" t="s">
        <v>1794</v>
      </c>
      <c r="C316" s="36" t="s">
        <v>945</v>
      </c>
      <c r="D316" s="41">
        <v>948.06</v>
      </c>
      <c r="E316" s="42">
        <v>2</v>
      </c>
      <c r="F316" s="43">
        <v>1896.12</v>
      </c>
      <c r="G316" s="42">
        <v>668</v>
      </c>
      <c r="H316" s="44">
        <v>45435</v>
      </c>
      <c r="I316" s="42" t="s">
        <v>15</v>
      </c>
      <c r="J316" s="42" t="s">
        <v>103</v>
      </c>
    </row>
    <row r="317" spans="1:10" x14ac:dyDescent="0.3">
      <c r="A317" s="35" t="s">
        <v>170</v>
      </c>
      <c r="B317" s="36" t="s">
        <v>973</v>
      </c>
      <c r="C317" s="36" t="s">
        <v>945</v>
      </c>
      <c r="D317" s="37">
        <v>997.97</v>
      </c>
      <c r="E317" s="36">
        <v>3</v>
      </c>
      <c r="F317" s="38">
        <v>2993.91</v>
      </c>
      <c r="G317" s="36">
        <v>602</v>
      </c>
      <c r="H317" s="39">
        <v>45413</v>
      </c>
      <c r="I317" s="36" t="s">
        <v>15</v>
      </c>
      <c r="J317" s="36" t="s">
        <v>167</v>
      </c>
    </row>
    <row r="318" spans="1:10" x14ac:dyDescent="0.3">
      <c r="A318" s="40" t="s">
        <v>100</v>
      </c>
      <c r="B318" s="36" t="s">
        <v>969</v>
      </c>
      <c r="C318" s="36" t="s">
        <v>945</v>
      </c>
      <c r="D318" s="41">
        <v>1677.41</v>
      </c>
      <c r="E318" s="42">
        <v>20</v>
      </c>
      <c r="F318" s="43">
        <v>33548.200000000004</v>
      </c>
      <c r="G318" s="42">
        <v>74</v>
      </c>
      <c r="H318" s="44">
        <v>45428</v>
      </c>
      <c r="I318" s="42" t="s">
        <v>15</v>
      </c>
      <c r="J318" s="42" t="s">
        <v>162</v>
      </c>
    </row>
    <row r="319" spans="1:10" x14ac:dyDescent="0.3">
      <c r="A319" s="35" t="s">
        <v>32</v>
      </c>
      <c r="B319" s="36" t="s">
        <v>941</v>
      </c>
      <c r="C319" s="36" t="s">
        <v>942</v>
      </c>
      <c r="D319" s="37">
        <v>2774.31</v>
      </c>
      <c r="E319" s="36">
        <v>12</v>
      </c>
      <c r="F319" s="38">
        <v>33291.72</v>
      </c>
      <c r="G319" s="36">
        <v>321</v>
      </c>
      <c r="H319" s="39">
        <v>45435</v>
      </c>
      <c r="I319" s="36" t="s">
        <v>15</v>
      </c>
      <c r="J319" s="36" t="s">
        <v>33</v>
      </c>
    </row>
    <row r="320" spans="1:10" x14ac:dyDescent="0.3">
      <c r="A320" s="40" t="s">
        <v>32</v>
      </c>
      <c r="B320" s="36" t="s">
        <v>941</v>
      </c>
      <c r="C320" s="36" t="s">
        <v>942</v>
      </c>
      <c r="D320" s="41">
        <v>2774.31</v>
      </c>
      <c r="E320" s="42">
        <v>8</v>
      </c>
      <c r="F320" s="43">
        <v>22194.48</v>
      </c>
      <c r="G320" s="42">
        <v>76</v>
      </c>
      <c r="H320" s="44">
        <v>45435</v>
      </c>
      <c r="I320" s="42" t="s">
        <v>15</v>
      </c>
      <c r="J320" s="42" t="s">
        <v>33</v>
      </c>
    </row>
    <row r="321" spans="1:10" x14ac:dyDescent="0.3">
      <c r="A321" s="35" t="s">
        <v>32</v>
      </c>
      <c r="B321" s="36" t="s">
        <v>941</v>
      </c>
      <c r="C321" s="36" t="s">
        <v>942</v>
      </c>
      <c r="D321" s="37">
        <v>2774.31</v>
      </c>
      <c r="E321" s="36">
        <v>12</v>
      </c>
      <c r="F321" s="38">
        <v>33291.72</v>
      </c>
      <c r="G321" s="36">
        <v>322</v>
      </c>
      <c r="H321" s="39">
        <v>45435</v>
      </c>
      <c r="I321" s="36" t="s">
        <v>15</v>
      </c>
      <c r="J321" s="36" t="s">
        <v>33</v>
      </c>
    </row>
    <row r="322" spans="1:10" x14ac:dyDescent="0.3">
      <c r="A322" s="40" t="s">
        <v>32</v>
      </c>
      <c r="B322" s="36" t="s">
        <v>941</v>
      </c>
      <c r="C322" s="36" t="s">
        <v>942</v>
      </c>
      <c r="D322" s="41">
        <v>2774.31</v>
      </c>
      <c r="E322" s="42">
        <v>8</v>
      </c>
      <c r="F322" s="43">
        <v>22194.48</v>
      </c>
      <c r="G322" s="42">
        <v>77</v>
      </c>
      <c r="H322" s="44">
        <v>45435</v>
      </c>
      <c r="I322" s="42" t="s">
        <v>15</v>
      </c>
      <c r="J322" s="42" t="s">
        <v>33</v>
      </c>
    </row>
    <row r="323" spans="1:10" x14ac:dyDescent="0.3">
      <c r="A323" s="35" t="s">
        <v>32</v>
      </c>
      <c r="B323" s="36" t="s">
        <v>941</v>
      </c>
      <c r="C323" s="36" t="s">
        <v>942</v>
      </c>
      <c r="D323" s="37">
        <v>2774.31</v>
      </c>
      <c r="E323" s="36">
        <v>10</v>
      </c>
      <c r="F323" s="38">
        <v>27743.1</v>
      </c>
      <c r="G323" s="36">
        <v>320</v>
      </c>
      <c r="H323" s="39">
        <v>45434</v>
      </c>
      <c r="I323" s="36" t="s">
        <v>15</v>
      </c>
      <c r="J323" s="36" t="s">
        <v>33</v>
      </c>
    </row>
    <row r="324" spans="1:10" x14ac:dyDescent="0.3">
      <c r="A324" s="40" t="s">
        <v>32</v>
      </c>
      <c r="B324" s="36" t="s">
        <v>941</v>
      </c>
      <c r="C324" s="36" t="s">
        <v>942</v>
      </c>
      <c r="D324" s="41">
        <v>2774.31</v>
      </c>
      <c r="E324" s="42">
        <v>10</v>
      </c>
      <c r="F324" s="43">
        <v>27743.1</v>
      </c>
      <c r="G324" s="42">
        <v>319</v>
      </c>
      <c r="H324" s="44">
        <v>45434</v>
      </c>
      <c r="I324" s="42" t="s">
        <v>15</v>
      </c>
      <c r="J324" s="42" t="s">
        <v>33</v>
      </c>
    </row>
    <row r="325" spans="1:10" x14ac:dyDescent="0.3">
      <c r="A325" s="35" t="s">
        <v>32</v>
      </c>
      <c r="B325" s="36" t="s">
        <v>941</v>
      </c>
      <c r="C325" s="36" t="s">
        <v>942</v>
      </c>
      <c r="D325" s="37">
        <v>2774.31</v>
      </c>
      <c r="E325" s="36">
        <v>8</v>
      </c>
      <c r="F325" s="38">
        <v>22194.48</v>
      </c>
      <c r="G325" s="36">
        <v>318</v>
      </c>
      <c r="H325" s="39">
        <v>45434</v>
      </c>
      <c r="I325" s="36" t="s">
        <v>15</v>
      </c>
      <c r="J325" s="36" t="s">
        <v>33</v>
      </c>
    </row>
    <row r="326" spans="1:10" x14ac:dyDescent="0.3">
      <c r="A326" s="40" t="s">
        <v>32</v>
      </c>
      <c r="B326" s="36" t="s">
        <v>941</v>
      </c>
      <c r="C326" s="36" t="s">
        <v>942</v>
      </c>
      <c r="D326" s="41">
        <v>2774.31</v>
      </c>
      <c r="E326" s="42">
        <v>8</v>
      </c>
      <c r="F326" s="43">
        <v>22194.48</v>
      </c>
      <c r="G326" s="42">
        <v>317</v>
      </c>
      <c r="H326" s="44">
        <v>45434</v>
      </c>
      <c r="I326" s="42" t="s">
        <v>15</v>
      </c>
      <c r="J326" s="42" t="s">
        <v>33</v>
      </c>
    </row>
    <row r="327" spans="1:10" x14ac:dyDescent="0.3">
      <c r="A327" s="35" t="s">
        <v>32</v>
      </c>
      <c r="B327" s="36" t="s">
        <v>941</v>
      </c>
      <c r="C327" s="36" t="s">
        <v>942</v>
      </c>
      <c r="D327" s="37">
        <v>2774.31</v>
      </c>
      <c r="E327" s="36">
        <v>8</v>
      </c>
      <c r="F327" s="38">
        <v>22194.48</v>
      </c>
      <c r="G327" s="36">
        <v>316</v>
      </c>
      <c r="H327" s="39">
        <v>45433</v>
      </c>
      <c r="I327" s="36" t="s">
        <v>15</v>
      </c>
      <c r="J327" s="36" t="s">
        <v>33</v>
      </c>
    </row>
    <row r="328" spans="1:10" x14ac:dyDescent="0.3">
      <c r="A328" s="40" t="s">
        <v>32</v>
      </c>
      <c r="B328" s="36" t="s">
        <v>941</v>
      </c>
      <c r="C328" s="36" t="s">
        <v>942</v>
      </c>
      <c r="D328" s="41">
        <v>2774.31</v>
      </c>
      <c r="E328" s="42">
        <v>8</v>
      </c>
      <c r="F328" s="43">
        <v>22194.48</v>
      </c>
      <c r="G328" s="42">
        <v>315</v>
      </c>
      <c r="H328" s="44">
        <v>45433</v>
      </c>
      <c r="I328" s="42" t="s">
        <v>15</v>
      </c>
      <c r="J328" s="42" t="s">
        <v>33</v>
      </c>
    </row>
    <row r="329" spans="1:10" x14ac:dyDescent="0.3">
      <c r="A329" s="35" t="s">
        <v>32</v>
      </c>
      <c r="B329" s="36" t="s">
        <v>941</v>
      </c>
      <c r="C329" s="36" t="s">
        <v>942</v>
      </c>
      <c r="D329" s="37">
        <v>2774.31</v>
      </c>
      <c r="E329" s="36">
        <v>8</v>
      </c>
      <c r="F329" s="38">
        <v>22194.48</v>
      </c>
      <c r="G329" s="36">
        <v>313</v>
      </c>
      <c r="H329" s="39">
        <v>45429</v>
      </c>
      <c r="I329" s="36" t="s">
        <v>15</v>
      </c>
      <c r="J329" s="36" t="s">
        <v>33</v>
      </c>
    </row>
    <row r="330" spans="1:10" x14ac:dyDescent="0.3">
      <c r="A330" s="40" t="s">
        <v>32</v>
      </c>
      <c r="B330" s="36" t="s">
        <v>941</v>
      </c>
      <c r="C330" s="36" t="s">
        <v>942</v>
      </c>
      <c r="D330" s="41">
        <v>2774.31</v>
      </c>
      <c r="E330" s="42">
        <v>8</v>
      </c>
      <c r="F330" s="43">
        <v>22194.48</v>
      </c>
      <c r="G330" s="42">
        <v>312</v>
      </c>
      <c r="H330" s="44">
        <v>45428</v>
      </c>
      <c r="I330" s="42" t="s">
        <v>15</v>
      </c>
      <c r="J330" s="42" t="s">
        <v>33</v>
      </c>
    </row>
    <row r="331" spans="1:10" x14ac:dyDescent="0.3">
      <c r="A331" s="35" t="s">
        <v>41</v>
      </c>
      <c r="B331" s="36" t="s">
        <v>1734</v>
      </c>
      <c r="C331" s="36" t="s">
        <v>942</v>
      </c>
      <c r="D331" s="37">
        <v>1832.49</v>
      </c>
      <c r="E331" s="36">
        <v>4</v>
      </c>
      <c r="F331" s="38">
        <v>7329.96</v>
      </c>
      <c r="G331" s="36">
        <v>415</v>
      </c>
      <c r="H331" s="39">
        <v>45419</v>
      </c>
      <c r="I331" s="36" t="s">
        <v>15</v>
      </c>
      <c r="J331" s="36" t="s">
        <v>48</v>
      </c>
    </row>
    <row r="332" spans="1:10" x14ac:dyDescent="0.3">
      <c r="A332" s="40" t="s">
        <v>52</v>
      </c>
      <c r="B332" s="36" t="s">
        <v>1581</v>
      </c>
      <c r="C332" s="36" t="s">
        <v>945</v>
      </c>
      <c r="D332" s="41">
        <v>798.38</v>
      </c>
      <c r="E332" s="42">
        <v>6</v>
      </c>
      <c r="F332" s="43">
        <v>4790.28</v>
      </c>
      <c r="G332" s="42">
        <v>346</v>
      </c>
      <c r="H332" s="44">
        <v>45420</v>
      </c>
      <c r="I332" s="42" t="s">
        <v>15</v>
      </c>
      <c r="J332" s="42" t="s">
        <v>48</v>
      </c>
    </row>
    <row r="333" spans="1:10" x14ac:dyDescent="0.3">
      <c r="A333" s="35" t="s">
        <v>38</v>
      </c>
      <c r="B333" s="36" t="s">
        <v>983</v>
      </c>
      <c r="C333" s="36" t="s">
        <v>942</v>
      </c>
      <c r="D333" s="37">
        <v>3322.02</v>
      </c>
      <c r="E333" s="36">
        <v>8</v>
      </c>
      <c r="F333" s="38">
        <v>26576.16</v>
      </c>
      <c r="G333" s="36">
        <v>416</v>
      </c>
      <c r="H333" s="39">
        <v>45420</v>
      </c>
      <c r="I333" s="36" t="s">
        <v>15</v>
      </c>
      <c r="J333" s="36" t="s">
        <v>42</v>
      </c>
    </row>
    <row r="334" spans="1:10" x14ac:dyDescent="0.3">
      <c r="A334" s="40" t="s">
        <v>52</v>
      </c>
      <c r="B334" s="36" t="s">
        <v>1581</v>
      </c>
      <c r="C334" s="36" t="s">
        <v>945</v>
      </c>
      <c r="D334" s="41">
        <v>798.38</v>
      </c>
      <c r="E334" s="42">
        <v>5</v>
      </c>
      <c r="F334" s="43">
        <v>3991.9</v>
      </c>
      <c r="G334" s="42">
        <v>347</v>
      </c>
      <c r="H334" s="44">
        <v>45421</v>
      </c>
      <c r="I334" s="42" t="s">
        <v>15</v>
      </c>
      <c r="J334" s="42" t="s">
        <v>160</v>
      </c>
    </row>
    <row r="335" spans="1:10" x14ac:dyDescent="0.3">
      <c r="A335" s="35" t="s">
        <v>172</v>
      </c>
      <c r="B335" s="36" t="s">
        <v>1794</v>
      </c>
      <c r="C335" s="36" t="s">
        <v>945</v>
      </c>
      <c r="D335" s="37">
        <v>948.06</v>
      </c>
      <c r="E335" s="36">
        <v>8</v>
      </c>
      <c r="F335" s="38">
        <v>7584.48</v>
      </c>
      <c r="G335" s="36">
        <v>347</v>
      </c>
      <c r="H335" s="39">
        <v>45421</v>
      </c>
      <c r="I335" s="36" t="s">
        <v>15</v>
      </c>
      <c r="J335" s="36" t="s">
        <v>160</v>
      </c>
    </row>
    <row r="336" spans="1:10" x14ac:dyDescent="0.3">
      <c r="A336" s="40" t="s">
        <v>98</v>
      </c>
      <c r="B336" s="36" t="s">
        <v>1618</v>
      </c>
      <c r="C336" s="36" t="s">
        <v>945</v>
      </c>
      <c r="D336" s="41">
        <v>2223.1</v>
      </c>
      <c r="E336" s="42">
        <v>5</v>
      </c>
      <c r="F336" s="43">
        <v>11115.5</v>
      </c>
      <c r="G336" s="42">
        <v>347</v>
      </c>
      <c r="H336" s="44">
        <v>45421</v>
      </c>
      <c r="I336" s="42" t="s">
        <v>15</v>
      </c>
      <c r="J336" s="42" t="s">
        <v>160</v>
      </c>
    </row>
    <row r="337" spans="1:10" x14ac:dyDescent="0.3">
      <c r="A337" s="35" t="s">
        <v>112</v>
      </c>
      <c r="B337" s="36" t="s">
        <v>1024</v>
      </c>
      <c r="C337" s="36" t="s">
        <v>1025</v>
      </c>
      <c r="D337" s="37">
        <v>20113.5</v>
      </c>
      <c r="E337" s="36">
        <v>1</v>
      </c>
      <c r="F337" s="38">
        <v>20113.5</v>
      </c>
      <c r="G337" s="36">
        <v>409</v>
      </c>
      <c r="H337" s="39">
        <v>45422</v>
      </c>
      <c r="I337" s="36" t="s">
        <v>15</v>
      </c>
      <c r="J337" s="36" t="s">
        <v>162</v>
      </c>
    </row>
    <row r="338" spans="1:10" x14ac:dyDescent="0.3">
      <c r="A338" s="40" t="s">
        <v>112</v>
      </c>
      <c r="B338" s="36" t="s">
        <v>1024</v>
      </c>
      <c r="C338" s="36" t="s">
        <v>1025</v>
      </c>
      <c r="D338" s="41">
        <v>20113.5</v>
      </c>
      <c r="E338" s="42">
        <v>1</v>
      </c>
      <c r="F338" s="43">
        <v>20113.5</v>
      </c>
      <c r="G338" s="42">
        <v>408</v>
      </c>
      <c r="H338" s="44">
        <v>45422</v>
      </c>
      <c r="I338" s="42" t="s">
        <v>15</v>
      </c>
      <c r="J338" s="42" t="s">
        <v>160</v>
      </c>
    </row>
    <row r="339" spans="1:10" x14ac:dyDescent="0.3">
      <c r="A339" s="35" t="s">
        <v>38</v>
      </c>
      <c r="B339" s="36" t="s">
        <v>983</v>
      </c>
      <c r="C339" s="36" t="s">
        <v>942</v>
      </c>
      <c r="D339" s="37">
        <v>3322.02</v>
      </c>
      <c r="E339" s="36">
        <v>8</v>
      </c>
      <c r="F339" s="38">
        <v>26576.16</v>
      </c>
      <c r="G339" s="36">
        <v>414</v>
      </c>
      <c r="H339" s="39">
        <v>45422</v>
      </c>
      <c r="I339" s="36" t="s">
        <v>15</v>
      </c>
      <c r="J339" s="36" t="s">
        <v>160</v>
      </c>
    </row>
    <row r="340" spans="1:10" x14ac:dyDescent="0.3">
      <c r="A340" s="40" t="s">
        <v>112</v>
      </c>
      <c r="B340" s="36" t="s">
        <v>1024</v>
      </c>
      <c r="C340" s="36" t="s">
        <v>1025</v>
      </c>
      <c r="D340" s="41">
        <v>20113.5</v>
      </c>
      <c r="E340" s="42">
        <v>1</v>
      </c>
      <c r="F340" s="43">
        <v>20113.5</v>
      </c>
      <c r="G340" s="42">
        <v>273</v>
      </c>
      <c r="H340" s="44">
        <v>45413</v>
      </c>
      <c r="I340" s="42" t="s">
        <v>15</v>
      </c>
      <c r="J340" s="42" t="s">
        <v>167</v>
      </c>
    </row>
    <row r="341" spans="1:10" x14ac:dyDescent="0.3">
      <c r="A341" s="35" t="s">
        <v>32</v>
      </c>
      <c r="B341" s="36" t="s">
        <v>941</v>
      </c>
      <c r="C341" s="36" t="s">
        <v>942</v>
      </c>
      <c r="D341" s="37">
        <v>2774.31</v>
      </c>
      <c r="E341" s="36">
        <v>8</v>
      </c>
      <c r="F341" s="38">
        <v>22194.48</v>
      </c>
      <c r="G341" s="36">
        <v>343</v>
      </c>
      <c r="H341" s="39">
        <v>45413</v>
      </c>
      <c r="I341" s="36" t="s">
        <v>15</v>
      </c>
      <c r="J341" s="36" t="s">
        <v>42</v>
      </c>
    </row>
    <row r="342" spans="1:10" x14ac:dyDescent="0.3">
      <c r="A342" s="40" t="s">
        <v>32</v>
      </c>
      <c r="B342" s="36" t="s">
        <v>941</v>
      </c>
      <c r="C342" s="36" t="s">
        <v>942</v>
      </c>
      <c r="D342" s="41">
        <v>2774.31</v>
      </c>
      <c r="E342" s="42">
        <v>8</v>
      </c>
      <c r="F342" s="43">
        <v>22194.48</v>
      </c>
      <c r="G342" s="42">
        <v>407</v>
      </c>
      <c r="H342" s="44">
        <v>45414</v>
      </c>
      <c r="I342" s="42" t="s">
        <v>15</v>
      </c>
      <c r="J342" s="42" t="s">
        <v>42</v>
      </c>
    </row>
    <row r="343" spans="1:10" x14ac:dyDescent="0.3">
      <c r="A343" s="35" t="s">
        <v>41</v>
      </c>
      <c r="B343" s="36" t="s">
        <v>1734</v>
      </c>
      <c r="C343" s="36" t="s">
        <v>942</v>
      </c>
      <c r="D343" s="37">
        <v>1832.49</v>
      </c>
      <c r="E343" s="36">
        <v>4</v>
      </c>
      <c r="F343" s="38">
        <v>7329.96</v>
      </c>
      <c r="G343" s="36">
        <v>410</v>
      </c>
      <c r="H343" s="39">
        <v>45414</v>
      </c>
      <c r="I343" s="36" t="s">
        <v>15</v>
      </c>
      <c r="J343" s="36" t="s">
        <v>44</v>
      </c>
    </row>
    <row r="344" spans="1:10" x14ac:dyDescent="0.3">
      <c r="A344" s="40" t="s">
        <v>32</v>
      </c>
      <c r="B344" s="36" t="s">
        <v>941</v>
      </c>
      <c r="C344" s="36" t="s">
        <v>942</v>
      </c>
      <c r="D344" s="41">
        <v>2774.31</v>
      </c>
      <c r="E344" s="42">
        <v>8</v>
      </c>
      <c r="F344" s="43">
        <v>22194.48</v>
      </c>
      <c r="G344" s="42">
        <v>311</v>
      </c>
      <c r="H344" s="44">
        <v>45415</v>
      </c>
      <c r="I344" s="42" t="s">
        <v>15</v>
      </c>
      <c r="J344" s="42" t="s">
        <v>33</v>
      </c>
    </row>
    <row r="345" spans="1:10" x14ac:dyDescent="0.3">
      <c r="A345" s="35" t="s">
        <v>32</v>
      </c>
      <c r="B345" s="36" t="s">
        <v>941</v>
      </c>
      <c r="C345" s="36" t="s">
        <v>942</v>
      </c>
      <c r="D345" s="37">
        <v>2774.31</v>
      </c>
      <c r="E345" s="36">
        <v>8</v>
      </c>
      <c r="F345" s="38">
        <v>22194.48</v>
      </c>
      <c r="G345" s="36">
        <v>310</v>
      </c>
      <c r="H345" s="39">
        <v>45415</v>
      </c>
      <c r="I345" s="36" t="s">
        <v>15</v>
      </c>
      <c r="J345" s="36" t="s">
        <v>33</v>
      </c>
    </row>
    <row r="346" spans="1:10" x14ac:dyDescent="0.3">
      <c r="A346" s="40" t="s">
        <v>38</v>
      </c>
      <c r="B346" s="36" t="s">
        <v>983</v>
      </c>
      <c r="C346" s="36" t="s">
        <v>942</v>
      </c>
      <c r="D346" s="41">
        <v>3322.02</v>
      </c>
      <c r="E346" s="42">
        <v>9</v>
      </c>
      <c r="F346" s="43">
        <v>29898.18</v>
      </c>
      <c r="G346" s="42">
        <v>272</v>
      </c>
      <c r="H346" s="44">
        <v>45413</v>
      </c>
      <c r="I346" s="42" t="s">
        <v>15</v>
      </c>
      <c r="J346" s="42" t="s">
        <v>167</v>
      </c>
    </row>
    <row r="347" spans="1:10" x14ac:dyDescent="0.3">
      <c r="A347" s="35" t="s">
        <v>112</v>
      </c>
      <c r="B347" s="36" t="s">
        <v>1024</v>
      </c>
      <c r="C347" s="36" t="s">
        <v>1025</v>
      </c>
      <c r="D347" s="37">
        <v>20113.5</v>
      </c>
      <c r="E347" s="36">
        <v>1</v>
      </c>
      <c r="F347" s="38">
        <v>20113.5</v>
      </c>
      <c r="G347" s="36">
        <v>422</v>
      </c>
      <c r="H347" s="39">
        <v>45416</v>
      </c>
      <c r="I347" s="36" t="s">
        <v>15</v>
      </c>
      <c r="J347" s="36" t="s">
        <v>44</v>
      </c>
    </row>
    <row r="348" spans="1:10" x14ac:dyDescent="0.3">
      <c r="A348" s="40" t="s">
        <v>38</v>
      </c>
      <c r="B348" s="36" t="s">
        <v>983</v>
      </c>
      <c r="C348" s="36" t="s">
        <v>942</v>
      </c>
      <c r="D348" s="41">
        <v>3322.02</v>
      </c>
      <c r="E348" s="42">
        <v>8</v>
      </c>
      <c r="F348" s="43">
        <v>26576.16</v>
      </c>
      <c r="G348" s="42">
        <v>423</v>
      </c>
      <c r="H348" s="44">
        <v>45416</v>
      </c>
      <c r="I348" s="42" t="s">
        <v>15</v>
      </c>
      <c r="J348" s="42" t="s">
        <v>44</v>
      </c>
    </row>
    <row r="349" spans="1:10" x14ac:dyDescent="0.3">
      <c r="A349" s="35" t="s">
        <v>38</v>
      </c>
      <c r="B349" s="36" t="s">
        <v>983</v>
      </c>
      <c r="C349" s="36" t="s">
        <v>942</v>
      </c>
      <c r="D349" s="37">
        <v>3322.02</v>
      </c>
      <c r="E349" s="36">
        <v>4</v>
      </c>
      <c r="F349" s="38">
        <v>13288.08</v>
      </c>
      <c r="G349" s="36">
        <v>413</v>
      </c>
      <c r="H349" s="39">
        <v>45416</v>
      </c>
      <c r="I349" s="36" t="s">
        <v>15</v>
      </c>
      <c r="J349" s="36" t="s">
        <v>44</v>
      </c>
    </row>
    <row r="350" spans="1:10" x14ac:dyDescent="0.3">
      <c r="A350" s="40" t="s">
        <v>176</v>
      </c>
      <c r="B350" s="36" t="s">
        <v>1650</v>
      </c>
      <c r="C350" s="36" t="s">
        <v>945</v>
      </c>
      <c r="D350" s="41">
        <v>3620.05</v>
      </c>
      <c r="E350" s="42">
        <v>1</v>
      </c>
      <c r="F350" s="43">
        <v>3620.05</v>
      </c>
      <c r="G350" s="42">
        <v>411</v>
      </c>
      <c r="H350" s="44">
        <v>45418</v>
      </c>
      <c r="I350" s="42" t="s">
        <v>15</v>
      </c>
      <c r="J350" s="42" t="s">
        <v>42</v>
      </c>
    </row>
    <row r="351" spans="1:10" x14ac:dyDescent="0.3">
      <c r="A351" s="35" t="s">
        <v>38</v>
      </c>
      <c r="B351" s="36" t="s">
        <v>983</v>
      </c>
      <c r="C351" s="36" t="s">
        <v>942</v>
      </c>
      <c r="D351" s="37">
        <v>3322.02</v>
      </c>
      <c r="E351" s="36">
        <v>7</v>
      </c>
      <c r="F351" s="38">
        <v>23254.14</v>
      </c>
      <c r="G351" s="36">
        <v>411</v>
      </c>
      <c r="H351" s="39">
        <v>45418</v>
      </c>
      <c r="I351" s="36" t="s">
        <v>15</v>
      </c>
      <c r="J351" s="36" t="s">
        <v>42</v>
      </c>
    </row>
    <row r="352" spans="1:10" x14ac:dyDescent="0.3">
      <c r="A352" s="40" t="s">
        <v>32</v>
      </c>
      <c r="B352" s="36" t="s">
        <v>941</v>
      </c>
      <c r="C352" s="36" t="s">
        <v>942</v>
      </c>
      <c r="D352" s="41">
        <v>2774.31</v>
      </c>
      <c r="E352" s="42">
        <v>8</v>
      </c>
      <c r="F352" s="43">
        <v>22194.48</v>
      </c>
      <c r="G352" s="42">
        <v>412</v>
      </c>
      <c r="H352" s="44">
        <v>45418</v>
      </c>
      <c r="I352" s="42" t="s">
        <v>15</v>
      </c>
      <c r="J352" s="42" t="s">
        <v>42</v>
      </c>
    </row>
    <row r="353" spans="1:10" x14ac:dyDescent="0.3">
      <c r="A353" s="35" t="s">
        <v>177</v>
      </c>
      <c r="B353" s="36" t="s">
        <v>966</v>
      </c>
      <c r="C353" s="36" t="s">
        <v>945</v>
      </c>
      <c r="D353" s="37">
        <v>1343.95</v>
      </c>
      <c r="E353" s="36">
        <v>4</v>
      </c>
      <c r="F353" s="38">
        <v>5375.8</v>
      </c>
      <c r="G353" s="36">
        <v>603</v>
      </c>
      <c r="H353" s="39">
        <v>45418</v>
      </c>
      <c r="I353" s="36" t="s">
        <v>15</v>
      </c>
      <c r="J353" s="36" t="s">
        <v>167</v>
      </c>
    </row>
    <row r="354" spans="1:10" x14ac:dyDescent="0.3">
      <c r="A354" s="40" t="s">
        <v>38</v>
      </c>
      <c r="B354" s="36" t="s">
        <v>983</v>
      </c>
      <c r="C354" s="36" t="s">
        <v>942</v>
      </c>
      <c r="D354" s="41">
        <v>3322.02</v>
      </c>
      <c r="E354" s="42">
        <v>8</v>
      </c>
      <c r="F354" s="43">
        <v>26576.16</v>
      </c>
      <c r="G354" s="42">
        <v>702</v>
      </c>
      <c r="H354" s="44">
        <v>45415</v>
      </c>
      <c r="I354" s="42" t="s">
        <v>15</v>
      </c>
      <c r="J354" s="42" t="s">
        <v>60</v>
      </c>
    </row>
    <row r="355" spans="1:10" x14ac:dyDescent="0.3">
      <c r="A355" s="35" t="s">
        <v>32</v>
      </c>
      <c r="B355" s="36" t="s">
        <v>941</v>
      </c>
      <c r="C355" s="36" t="s">
        <v>942</v>
      </c>
      <c r="D355" s="37">
        <v>2774.31</v>
      </c>
      <c r="E355" s="36">
        <v>10</v>
      </c>
      <c r="F355" s="38">
        <v>27743.1</v>
      </c>
      <c r="G355" s="36">
        <v>523</v>
      </c>
      <c r="H355" s="39">
        <v>45435</v>
      </c>
      <c r="I355" s="36" t="s">
        <v>15</v>
      </c>
      <c r="J355" s="36" t="s">
        <v>56</v>
      </c>
    </row>
    <row r="356" spans="1:10" x14ac:dyDescent="0.3">
      <c r="A356" s="40" t="s">
        <v>38</v>
      </c>
      <c r="B356" s="36" t="s">
        <v>983</v>
      </c>
      <c r="C356" s="36" t="s">
        <v>942</v>
      </c>
      <c r="D356" s="41">
        <v>3322.02</v>
      </c>
      <c r="E356" s="42">
        <v>8</v>
      </c>
      <c r="F356" s="43">
        <v>26576.16</v>
      </c>
      <c r="G356" s="42">
        <v>516</v>
      </c>
      <c r="H356" s="44">
        <v>45435</v>
      </c>
      <c r="I356" s="42" t="s">
        <v>15</v>
      </c>
      <c r="J356" s="42" t="s">
        <v>179</v>
      </c>
    </row>
    <row r="357" spans="1:10" x14ac:dyDescent="0.3">
      <c r="A357" s="35" t="s">
        <v>32</v>
      </c>
      <c r="B357" s="36" t="s">
        <v>941</v>
      </c>
      <c r="C357" s="36" t="s">
        <v>942</v>
      </c>
      <c r="D357" s="37">
        <v>2774.31</v>
      </c>
      <c r="E357" s="36">
        <v>4</v>
      </c>
      <c r="F357" s="38">
        <v>11097.24</v>
      </c>
      <c r="G357" s="36">
        <v>561</v>
      </c>
      <c r="H357" s="39">
        <v>45437</v>
      </c>
      <c r="I357" s="36" t="s">
        <v>15</v>
      </c>
      <c r="J357" s="36" t="s">
        <v>33</v>
      </c>
    </row>
    <row r="358" spans="1:10" x14ac:dyDescent="0.3">
      <c r="A358" s="40" t="s">
        <v>32</v>
      </c>
      <c r="B358" s="36" t="s">
        <v>941</v>
      </c>
      <c r="C358" s="36" t="s">
        <v>942</v>
      </c>
      <c r="D358" s="41">
        <v>2774.31</v>
      </c>
      <c r="E358" s="42">
        <v>4</v>
      </c>
      <c r="F358" s="43">
        <v>11097.24</v>
      </c>
      <c r="G358" s="42">
        <v>561</v>
      </c>
      <c r="H358" s="44">
        <v>45437</v>
      </c>
      <c r="I358" s="42" t="s">
        <v>15</v>
      </c>
      <c r="J358" s="42" t="s">
        <v>33</v>
      </c>
    </row>
    <row r="359" spans="1:10" x14ac:dyDescent="0.3">
      <c r="A359" s="35" t="s">
        <v>32</v>
      </c>
      <c r="B359" s="36" t="s">
        <v>941</v>
      </c>
      <c r="C359" s="36" t="s">
        <v>942</v>
      </c>
      <c r="D359" s="37">
        <v>2774.31</v>
      </c>
      <c r="E359" s="36">
        <v>8</v>
      </c>
      <c r="F359" s="38">
        <v>22194.48</v>
      </c>
      <c r="G359" s="36">
        <v>611</v>
      </c>
      <c r="H359" s="39">
        <v>45436</v>
      </c>
      <c r="I359" s="36" t="s">
        <v>15</v>
      </c>
      <c r="J359" s="36" t="s">
        <v>42</v>
      </c>
    </row>
    <row r="360" spans="1:10" x14ac:dyDescent="0.3">
      <c r="A360" s="40" t="s">
        <v>180</v>
      </c>
      <c r="B360" s="36" t="s">
        <v>6132</v>
      </c>
      <c r="C360" s="36" t="s">
        <v>945</v>
      </c>
      <c r="D360" s="41">
        <v>3584.23</v>
      </c>
      <c r="E360" s="42">
        <v>1</v>
      </c>
      <c r="F360" s="43">
        <v>3584.23</v>
      </c>
      <c r="G360" s="42">
        <v>619</v>
      </c>
      <c r="H360" s="44">
        <v>45443</v>
      </c>
      <c r="I360" s="42" t="s">
        <v>15</v>
      </c>
      <c r="J360" s="42" t="s">
        <v>42</v>
      </c>
    </row>
    <row r="361" spans="1:10" x14ac:dyDescent="0.3">
      <c r="A361" s="35" t="s">
        <v>38</v>
      </c>
      <c r="B361" s="36" t="s">
        <v>983</v>
      </c>
      <c r="C361" s="36" t="s">
        <v>942</v>
      </c>
      <c r="D361" s="37">
        <v>3322.02</v>
      </c>
      <c r="E361" s="36">
        <v>7</v>
      </c>
      <c r="F361" s="38">
        <v>23254.14</v>
      </c>
      <c r="G361" s="36">
        <v>619</v>
      </c>
      <c r="H361" s="39">
        <v>45443</v>
      </c>
      <c r="I361" s="36" t="s">
        <v>15</v>
      </c>
      <c r="J361" s="36" t="s">
        <v>42</v>
      </c>
    </row>
    <row r="362" spans="1:10" x14ac:dyDescent="0.3">
      <c r="A362" s="40" t="s">
        <v>100</v>
      </c>
      <c r="B362" s="36" t="s">
        <v>969</v>
      </c>
      <c r="C362" s="36" t="s">
        <v>945</v>
      </c>
      <c r="D362" s="41">
        <v>1677.41</v>
      </c>
      <c r="E362" s="42">
        <v>16</v>
      </c>
      <c r="F362" s="43">
        <v>26838.560000000001</v>
      </c>
      <c r="G362" s="42">
        <v>631</v>
      </c>
      <c r="H362" s="44">
        <v>45443</v>
      </c>
      <c r="I362" s="42" t="s">
        <v>15</v>
      </c>
      <c r="J362" s="42" t="s">
        <v>167</v>
      </c>
    </row>
    <row r="363" spans="1:10" x14ac:dyDescent="0.3">
      <c r="A363" s="35" t="s">
        <v>118</v>
      </c>
      <c r="B363" s="36" t="s">
        <v>963</v>
      </c>
      <c r="C363" s="36" t="s">
        <v>945</v>
      </c>
      <c r="D363" s="37">
        <v>44.33</v>
      </c>
      <c r="E363" s="36">
        <v>800</v>
      </c>
      <c r="F363" s="38">
        <v>35464</v>
      </c>
      <c r="G363" s="36">
        <v>620</v>
      </c>
      <c r="H363" s="39">
        <v>45443</v>
      </c>
      <c r="I363" s="36" t="s">
        <v>15</v>
      </c>
      <c r="J363" s="36" t="s">
        <v>42</v>
      </c>
    </row>
    <row r="364" spans="1:10" x14ac:dyDescent="0.3">
      <c r="A364" s="40" t="s">
        <v>32</v>
      </c>
      <c r="B364" s="36" t="s">
        <v>941</v>
      </c>
      <c r="C364" s="36" t="s">
        <v>942</v>
      </c>
      <c r="D364" s="41">
        <v>2774.31</v>
      </c>
      <c r="E364" s="42">
        <v>4</v>
      </c>
      <c r="F364" s="43">
        <v>11097.24</v>
      </c>
      <c r="G364" s="42">
        <v>620</v>
      </c>
      <c r="H364" s="44">
        <v>45443</v>
      </c>
      <c r="I364" s="42" t="s">
        <v>15</v>
      </c>
      <c r="J364" s="42" t="s">
        <v>42</v>
      </c>
    </row>
    <row r="365" spans="1:10" x14ac:dyDescent="0.3">
      <c r="A365" s="35" t="s">
        <v>118</v>
      </c>
      <c r="B365" s="36" t="s">
        <v>963</v>
      </c>
      <c r="C365" s="36" t="s">
        <v>945</v>
      </c>
      <c r="D365" s="37">
        <v>44.33</v>
      </c>
      <c r="E365" s="36">
        <v>480</v>
      </c>
      <c r="F365" s="38">
        <v>21278.399999999998</v>
      </c>
      <c r="G365" s="36">
        <v>618</v>
      </c>
      <c r="H365" s="39">
        <v>45443</v>
      </c>
      <c r="I365" s="36" t="s">
        <v>15</v>
      </c>
      <c r="J365" s="36" t="s">
        <v>42</v>
      </c>
    </row>
    <row r="366" spans="1:10" x14ac:dyDescent="0.3">
      <c r="A366" s="40" t="s">
        <v>118</v>
      </c>
      <c r="B366" s="36" t="s">
        <v>963</v>
      </c>
      <c r="C366" s="36" t="s">
        <v>945</v>
      </c>
      <c r="D366" s="41">
        <v>44.33</v>
      </c>
      <c r="E366" s="42">
        <v>401</v>
      </c>
      <c r="F366" s="43">
        <v>17776.329999999998</v>
      </c>
      <c r="G366" s="42">
        <v>616</v>
      </c>
      <c r="H366" s="44">
        <v>45439</v>
      </c>
      <c r="I366" s="42" t="s">
        <v>15</v>
      </c>
      <c r="J366" s="42" t="s">
        <v>42</v>
      </c>
    </row>
    <row r="367" spans="1:10" x14ac:dyDescent="0.3">
      <c r="A367" s="35" t="s">
        <v>88</v>
      </c>
      <c r="B367" s="36" t="s">
        <v>948</v>
      </c>
      <c r="C367" s="36" t="s">
        <v>945</v>
      </c>
      <c r="D367" s="37">
        <v>2248.5300000000002</v>
      </c>
      <c r="E367" s="36">
        <v>4</v>
      </c>
      <c r="F367" s="38">
        <v>8994.1200000000008</v>
      </c>
      <c r="G367" s="36">
        <v>616</v>
      </c>
      <c r="H367" s="39">
        <v>45439</v>
      </c>
      <c r="I367" s="36" t="s">
        <v>15</v>
      </c>
      <c r="J367" s="36" t="s">
        <v>42</v>
      </c>
    </row>
    <row r="368" spans="1:10" x14ac:dyDescent="0.3">
      <c r="A368" s="40" t="s">
        <v>118</v>
      </c>
      <c r="B368" s="36" t="s">
        <v>963</v>
      </c>
      <c r="C368" s="36" t="s">
        <v>945</v>
      </c>
      <c r="D368" s="41">
        <v>44.33</v>
      </c>
      <c r="E368" s="42">
        <v>1000</v>
      </c>
      <c r="F368" s="43">
        <v>44330</v>
      </c>
      <c r="G368" s="42">
        <v>615</v>
      </c>
      <c r="H368" s="44">
        <v>45439</v>
      </c>
      <c r="I368" s="42" t="s">
        <v>15</v>
      </c>
      <c r="J368" s="42" t="s">
        <v>42</v>
      </c>
    </row>
    <row r="369" spans="1:10" x14ac:dyDescent="0.3">
      <c r="A369" s="35" t="s">
        <v>183</v>
      </c>
      <c r="B369" s="36" t="s">
        <v>1019</v>
      </c>
      <c r="C369" s="36" t="s">
        <v>945</v>
      </c>
      <c r="D369" s="37">
        <v>6373.74</v>
      </c>
      <c r="E369" s="36">
        <v>1</v>
      </c>
      <c r="F369" s="38">
        <v>6373.74</v>
      </c>
      <c r="G369" s="36">
        <v>610</v>
      </c>
      <c r="H369" s="39">
        <v>45436</v>
      </c>
      <c r="I369" s="36" t="s">
        <v>15</v>
      </c>
      <c r="J369" s="36" t="s">
        <v>42</v>
      </c>
    </row>
    <row r="370" spans="1:10" x14ac:dyDescent="0.3">
      <c r="A370" s="40" t="s">
        <v>184</v>
      </c>
      <c r="B370" s="36" t="s">
        <v>1544</v>
      </c>
      <c r="C370" s="36" t="s">
        <v>945</v>
      </c>
      <c r="D370" s="41">
        <v>2645.42</v>
      </c>
      <c r="E370" s="42">
        <v>1</v>
      </c>
      <c r="F370" s="43">
        <v>2645.42</v>
      </c>
      <c r="G370" s="42">
        <v>610</v>
      </c>
      <c r="H370" s="44">
        <v>45436</v>
      </c>
      <c r="I370" s="42" t="s">
        <v>15</v>
      </c>
      <c r="J370" s="42" t="s">
        <v>42</v>
      </c>
    </row>
    <row r="371" spans="1:10" x14ac:dyDescent="0.3">
      <c r="A371" s="35" t="s">
        <v>38</v>
      </c>
      <c r="B371" s="36" t="s">
        <v>983</v>
      </c>
      <c r="C371" s="36" t="s">
        <v>942</v>
      </c>
      <c r="D371" s="37">
        <v>3322.02</v>
      </c>
      <c r="E371" s="36">
        <v>4.5</v>
      </c>
      <c r="F371" s="38">
        <v>14949.09</v>
      </c>
      <c r="G371" s="36">
        <v>610</v>
      </c>
      <c r="H371" s="39">
        <v>45436</v>
      </c>
      <c r="I371" s="36" t="s">
        <v>15</v>
      </c>
      <c r="J371" s="36" t="s">
        <v>42</v>
      </c>
    </row>
    <row r="372" spans="1:10" x14ac:dyDescent="0.3">
      <c r="A372" s="40" t="s">
        <v>185</v>
      </c>
      <c r="B372" s="36" t="s">
        <v>1733</v>
      </c>
      <c r="C372" s="36" t="s">
        <v>945</v>
      </c>
      <c r="D372" s="41">
        <v>6748.84</v>
      </c>
      <c r="E372" s="42">
        <v>1</v>
      </c>
      <c r="F372" s="43">
        <v>6748.84</v>
      </c>
      <c r="G372" s="42">
        <v>609</v>
      </c>
      <c r="H372" s="44">
        <v>45436</v>
      </c>
      <c r="I372" s="42" t="s">
        <v>15</v>
      </c>
      <c r="J372" s="42" t="s">
        <v>42</v>
      </c>
    </row>
    <row r="373" spans="1:10" x14ac:dyDescent="0.3">
      <c r="A373" s="35" t="s">
        <v>32</v>
      </c>
      <c r="B373" s="36" t="s">
        <v>941</v>
      </c>
      <c r="C373" s="36" t="s">
        <v>942</v>
      </c>
      <c r="D373" s="37">
        <v>2774.31</v>
      </c>
      <c r="E373" s="36">
        <v>6</v>
      </c>
      <c r="F373" s="38">
        <v>16645.86</v>
      </c>
      <c r="G373" s="36">
        <v>609</v>
      </c>
      <c r="H373" s="39">
        <v>45436</v>
      </c>
      <c r="I373" s="36" t="s">
        <v>15</v>
      </c>
      <c r="J373" s="36" t="s">
        <v>42</v>
      </c>
    </row>
    <row r="374" spans="1:10" x14ac:dyDescent="0.3">
      <c r="A374" s="40" t="s">
        <v>90</v>
      </c>
      <c r="B374" s="36" t="s">
        <v>3562</v>
      </c>
      <c r="C374" s="36" t="s">
        <v>945</v>
      </c>
      <c r="D374" s="41">
        <v>6113.08</v>
      </c>
      <c r="E374" s="42">
        <v>1</v>
      </c>
      <c r="F374" s="43">
        <v>6113.08</v>
      </c>
      <c r="G374" s="42">
        <v>682</v>
      </c>
      <c r="H374" s="44">
        <v>45436</v>
      </c>
      <c r="I374" s="42" t="s">
        <v>15</v>
      </c>
      <c r="J374" s="42" t="s">
        <v>42</v>
      </c>
    </row>
    <row r="375" spans="1:10" x14ac:dyDescent="0.3">
      <c r="A375" s="35" t="s">
        <v>32</v>
      </c>
      <c r="B375" s="36" t="s">
        <v>941</v>
      </c>
      <c r="C375" s="36" t="s">
        <v>942</v>
      </c>
      <c r="D375" s="37">
        <v>2774.31</v>
      </c>
      <c r="E375" s="36">
        <v>6</v>
      </c>
      <c r="F375" s="38">
        <v>16645.86</v>
      </c>
      <c r="G375" s="36">
        <v>682</v>
      </c>
      <c r="H375" s="39">
        <v>45436</v>
      </c>
      <c r="I375" s="36" t="s">
        <v>15</v>
      </c>
      <c r="J375" s="36" t="s">
        <v>42</v>
      </c>
    </row>
    <row r="376" spans="1:10" x14ac:dyDescent="0.3">
      <c r="A376" s="40" t="s">
        <v>186</v>
      </c>
      <c r="B376" s="36" t="s">
        <v>1854</v>
      </c>
      <c r="C376" s="36" t="s">
        <v>945</v>
      </c>
      <c r="D376" s="41">
        <v>848.27</v>
      </c>
      <c r="E376" s="42">
        <v>1</v>
      </c>
      <c r="F376" s="43">
        <v>848.27</v>
      </c>
      <c r="G376" s="42">
        <v>621</v>
      </c>
      <c r="H376" s="44">
        <v>45436</v>
      </c>
      <c r="I376" s="42" t="s">
        <v>15</v>
      </c>
      <c r="J376" s="42" t="s">
        <v>42</v>
      </c>
    </row>
    <row r="377" spans="1:10" x14ac:dyDescent="0.3">
      <c r="A377" s="35" t="s">
        <v>187</v>
      </c>
      <c r="B377" s="36" t="s">
        <v>1619</v>
      </c>
      <c r="C377" s="36" t="s">
        <v>945</v>
      </c>
      <c r="D377" s="37">
        <v>2403.35</v>
      </c>
      <c r="E377" s="36">
        <v>4</v>
      </c>
      <c r="F377" s="38">
        <v>9613.4</v>
      </c>
      <c r="G377" s="36">
        <v>679</v>
      </c>
      <c r="H377" s="39">
        <v>45436</v>
      </c>
      <c r="I377" s="36" t="s">
        <v>15</v>
      </c>
      <c r="J377" s="36" t="s">
        <v>179</v>
      </c>
    </row>
    <row r="378" spans="1:10" x14ac:dyDescent="0.3">
      <c r="A378" s="40" t="s">
        <v>32</v>
      </c>
      <c r="B378" s="36" t="s">
        <v>941</v>
      </c>
      <c r="C378" s="36" t="s">
        <v>942</v>
      </c>
      <c r="D378" s="41">
        <v>2774.31</v>
      </c>
      <c r="E378" s="42">
        <v>4</v>
      </c>
      <c r="F378" s="43">
        <v>11097.24</v>
      </c>
      <c r="G378" s="42">
        <v>679</v>
      </c>
      <c r="H378" s="44">
        <v>45436</v>
      </c>
      <c r="I378" s="42" t="s">
        <v>15</v>
      </c>
      <c r="J378" s="42" t="s">
        <v>179</v>
      </c>
    </row>
    <row r="379" spans="1:10" x14ac:dyDescent="0.3">
      <c r="A379" s="35" t="s">
        <v>187</v>
      </c>
      <c r="B379" s="36" t="s">
        <v>1619</v>
      </c>
      <c r="C379" s="36" t="s">
        <v>945</v>
      </c>
      <c r="D379" s="37">
        <v>2403.35</v>
      </c>
      <c r="E379" s="36">
        <v>4</v>
      </c>
      <c r="F379" s="38">
        <v>9613.4</v>
      </c>
      <c r="G379" s="36">
        <v>680</v>
      </c>
      <c r="H379" s="39">
        <v>45435</v>
      </c>
      <c r="I379" s="36" t="s">
        <v>15</v>
      </c>
      <c r="J379" s="36" t="s">
        <v>179</v>
      </c>
    </row>
    <row r="380" spans="1:10" x14ac:dyDescent="0.3">
      <c r="A380" s="40" t="s">
        <v>32</v>
      </c>
      <c r="B380" s="36" t="s">
        <v>941</v>
      </c>
      <c r="C380" s="36" t="s">
        <v>942</v>
      </c>
      <c r="D380" s="41">
        <v>2774.31</v>
      </c>
      <c r="E380" s="42">
        <v>4</v>
      </c>
      <c r="F380" s="43">
        <v>11097.24</v>
      </c>
      <c r="G380" s="42">
        <v>680</v>
      </c>
      <c r="H380" s="44">
        <v>45435</v>
      </c>
      <c r="I380" s="42" t="s">
        <v>15</v>
      </c>
      <c r="J380" s="42" t="s">
        <v>179</v>
      </c>
    </row>
    <row r="381" spans="1:10" x14ac:dyDescent="0.3">
      <c r="A381" s="35" t="s">
        <v>41</v>
      </c>
      <c r="B381" s="36" t="s">
        <v>1734</v>
      </c>
      <c r="C381" s="36" t="s">
        <v>942</v>
      </c>
      <c r="D381" s="37">
        <v>1832.49</v>
      </c>
      <c r="E381" s="36">
        <v>8</v>
      </c>
      <c r="F381" s="38">
        <v>14659.92</v>
      </c>
      <c r="G381" s="36">
        <v>676</v>
      </c>
      <c r="H381" s="39">
        <v>45435</v>
      </c>
      <c r="I381" s="36" t="s">
        <v>15</v>
      </c>
      <c r="J381" s="36" t="s">
        <v>179</v>
      </c>
    </row>
    <row r="382" spans="1:10" x14ac:dyDescent="0.3">
      <c r="A382" s="40" t="s">
        <v>100</v>
      </c>
      <c r="B382" s="36" t="s">
        <v>969</v>
      </c>
      <c r="C382" s="36" t="s">
        <v>945</v>
      </c>
      <c r="D382" s="41">
        <v>1677.41</v>
      </c>
      <c r="E382" s="42">
        <v>6</v>
      </c>
      <c r="F382" s="43">
        <v>10064.460000000001</v>
      </c>
      <c r="G382" s="42">
        <v>681</v>
      </c>
      <c r="H382" s="44">
        <v>45434</v>
      </c>
      <c r="I382" s="42" t="s">
        <v>15</v>
      </c>
      <c r="J382" s="42" t="s">
        <v>179</v>
      </c>
    </row>
    <row r="383" spans="1:10" x14ac:dyDescent="0.3">
      <c r="A383" s="35" t="s">
        <v>32</v>
      </c>
      <c r="B383" s="36" t="s">
        <v>941</v>
      </c>
      <c r="C383" s="36" t="s">
        <v>942</v>
      </c>
      <c r="D383" s="37">
        <v>2774.31</v>
      </c>
      <c r="E383" s="36">
        <v>8</v>
      </c>
      <c r="F383" s="38">
        <v>22194.48</v>
      </c>
      <c r="G383" s="36">
        <v>681</v>
      </c>
      <c r="H383" s="39">
        <v>45434</v>
      </c>
      <c r="I383" s="36" t="s">
        <v>15</v>
      </c>
      <c r="J383" s="36" t="s">
        <v>179</v>
      </c>
    </row>
    <row r="384" spans="1:10" x14ac:dyDescent="0.3">
      <c r="A384" s="40" t="s">
        <v>38</v>
      </c>
      <c r="B384" s="36" t="s">
        <v>983</v>
      </c>
      <c r="C384" s="36" t="s">
        <v>942</v>
      </c>
      <c r="D384" s="41">
        <v>3322.02</v>
      </c>
      <c r="E384" s="42">
        <v>8</v>
      </c>
      <c r="F384" s="43">
        <v>26576.16</v>
      </c>
      <c r="G384" s="42">
        <v>683</v>
      </c>
      <c r="H384" s="44">
        <v>45433</v>
      </c>
      <c r="I384" s="42" t="s">
        <v>15</v>
      </c>
      <c r="J384" s="42" t="s">
        <v>103</v>
      </c>
    </row>
    <row r="385" spans="1:10" x14ac:dyDescent="0.3">
      <c r="A385" s="35" t="s">
        <v>32</v>
      </c>
      <c r="B385" s="36" t="s">
        <v>941</v>
      </c>
      <c r="C385" s="36" t="s">
        <v>942</v>
      </c>
      <c r="D385" s="37">
        <v>2774.31</v>
      </c>
      <c r="E385" s="36">
        <v>8</v>
      </c>
      <c r="F385" s="38">
        <v>22194.48</v>
      </c>
      <c r="G385" s="36">
        <v>684</v>
      </c>
      <c r="H385" s="39">
        <v>45433</v>
      </c>
      <c r="I385" s="36" t="s">
        <v>15</v>
      </c>
      <c r="J385" s="36" t="s">
        <v>103</v>
      </c>
    </row>
    <row r="386" spans="1:10" x14ac:dyDescent="0.3">
      <c r="A386" s="40" t="s">
        <v>105</v>
      </c>
      <c r="B386" s="36" t="s">
        <v>1587</v>
      </c>
      <c r="C386" s="36" t="s">
        <v>945</v>
      </c>
      <c r="D386" s="41">
        <v>3185.42</v>
      </c>
      <c r="E386" s="42">
        <v>3</v>
      </c>
      <c r="F386" s="43">
        <v>9556.26</v>
      </c>
      <c r="G386" s="42">
        <v>685</v>
      </c>
      <c r="H386" s="44">
        <v>45433</v>
      </c>
      <c r="I386" s="42" t="s">
        <v>15</v>
      </c>
      <c r="J386" s="42" t="s">
        <v>103</v>
      </c>
    </row>
    <row r="387" spans="1:10" x14ac:dyDescent="0.3">
      <c r="A387" s="35" t="s">
        <v>32</v>
      </c>
      <c r="B387" s="36" t="s">
        <v>941</v>
      </c>
      <c r="C387" s="36" t="s">
        <v>942</v>
      </c>
      <c r="D387" s="37">
        <v>2774.31</v>
      </c>
      <c r="E387" s="36">
        <v>5</v>
      </c>
      <c r="F387" s="38">
        <v>13871.55</v>
      </c>
      <c r="G387" s="36">
        <v>685</v>
      </c>
      <c r="H387" s="39">
        <v>45433</v>
      </c>
      <c r="I387" s="36" t="s">
        <v>15</v>
      </c>
      <c r="J387" s="36" t="s">
        <v>103</v>
      </c>
    </row>
    <row r="388" spans="1:10" x14ac:dyDescent="0.3">
      <c r="A388" s="40" t="s">
        <v>189</v>
      </c>
      <c r="B388" s="36" t="s">
        <v>998</v>
      </c>
      <c r="C388" s="36" t="s">
        <v>945</v>
      </c>
      <c r="D388" s="41">
        <v>2063.4299999999998</v>
      </c>
      <c r="E388" s="42">
        <v>3</v>
      </c>
      <c r="F388" s="43">
        <v>6190.2899999999991</v>
      </c>
      <c r="G388" s="42">
        <v>690</v>
      </c>
      <c r="H388" s="44">
        <v>45432</v>
      </c>
      <c r="I388" s="42" t="s">
        <v>15</v>
      </c>
      <c r="J388" s="42" t="s">
        <v>42</v>
      </c>
    </row>
    <row r="389" spans="1:10" x14ac:dyDescent="0.3">
      <c r="A389" s="35" t="s">
        <v>190</v>
      </c>
      <c r="B389" s="36" t="s">
        <v>2222</v>
      </c>
      <c r="C389" s="36" t="s">
        <v>945</v>
      </c>
      <c r="D389" s="37">
        <v>81.650000000000006</v>
      </c>
      <c r="E389" s="36">
        <v>150</v>
      </c>
      <c r="F389" s="38">
        <v>12247.5</v>
      </c>
      <c r="G389" s="36">
        <v>690</v>
      </c>
      <c r="H389" s="39">
        <v>45432</v>
      </c>
      <c r="I389" s="36" t="s">
        <v>15</v>
      </c>
      <c r="J389" s="36" t="s">
        <v>42</v>
      </c>
    </row>
    <row r="390" spans="1:10" x14ac:dyDescent="0.3">
      <c r="A390" s="40" t="s">
        <v>32</v>
      </c>
      <c r="B390" s="36" t="s">
        <v>941</v>
      </c>
      <c r="C390" s="36" t="s">
        <v>942</v>
      </c>
      <c r="D390" s="41">
        <v>2774.31</v>
      </c>
      <c r="E390" s="42">
        <v>2</v>
      </c>
      <c r="F390" s="43">
        <v>5548.62</v>
      </c>
      <c r="G390" s="42">
        <v>690</v>
      </c>
      <c r="H390" s="44">
        <v>45432</v>
      </c>
      <c r="I390" s="42" t="s">
        <v>15</v>
      </c>
      <c r="J390" s="42" t="s">
        <v>42</v>
      </c>
    </row>
    <row r="391" spans="1:10" x14ac:dyDescent="0.3">
      <c r="A391" s="35" t="s">
        <v>118</v>
      </c>
      <c r="B391" s="36" t="s">
        <v>963</v>
      </c>
      <c r="C391" s="36" t="s">
        <v>945</v>
      </c>
      <c r="D391" s="37">
        <v>44.33</v>
      </c>
      <c r="E391" s="36">
        <v>434</v>
      </c>
      <c r="F391" s="38">
        <v>19239.219999999998</v>
      </c>
      <c r="G391" s="36">
        <v>687</v>
      </c>
      <c r="H391" s="39">
        <v>45432</v>
      </c>
      <c r="I391" s="36" t="s">
        <v>15</v>
      </c>
      <c r="J391" s="36" t="s">
        <v>42</v>
      </c>
    </row>
    <row r="392" spans="1:10" x14ac:dyDescent="0.3">
      <c r="A392" s="40" t="s">
        <v>32</v>
      </c>
      <c r="B392" s="36" t="s">
        <v>941</v>
      </c>
      <c r="C392" s="36" t="s">
        <v>942</v>
      </c>
      <c r="D392" s="41">
        <v>2774.31</v>
      </c>
      <c r="E392" s="42">
        <v>1.5</v>
      </c>
      <c r="F392" s="43">
        <v>4161.4650000000001</v>
      </c>
      <c r="G392" s="42">
        <v>687</v>
      </c>
      <c r="H392" s="44">
        <v>45432</v>
      </c>
      <c r="I392" s="42" t="s">
        <v>15</v>
      </c>
      <c r="J392" s="42" t="s">
        <v>42</v>
      </c>
    </row>
    <row r="393" spans="1:10" x14ac:dyDescent="0.3">
      <c r="A393" s="35" t="s">
        <v>118</v>
      </c>
      <c r="B393" s="36" t="s">
        <v>963</v>
      </c>
      <c r="C393" s="36" t="s">
        <v>945</v>
      </c>
      <c r="D393" s="37">
        <v>44.33</v>
      </c>
      <c r="E393" s="36">
        <v>434</v>
      </c>
      <c r="F393" s="38">
        <v>19239.219999999998</v>
      </c>
      <c r="G393" s="36">
        <v>688</v>
      </c>
      <c r="H393" s="39">
        <v>45432</v>
      </c>
      <c r="I393" s="36" t="s">
        <v>15</v>
      </c>
      <c r="J393" s="36" t="s">
        <v>42</v>
      </c>
    </row>
    <row r="394" spans="1:10" x14ac:dyDescent="0.3">
      <c r="A394" s="40" t="s">
        <v>32</v>
      </c>
      <c r="B394" s="36" t="s">
        <v>941</v>
      </c>
      <c r="C394" s="36" t="s">
        <v>942</v>
      </c>
      <c r="D394" s="41">
        <v>2774.31</v>
      </c>
      <c r="E394" s="42">
        <v>1.5</v>
      </c>
      <c r="F394" s="43">
        <v>4161.4650000000001</v>
      </c>
      <c r="G394" s="42">
        <v>688</v>
      </c>
      <c r="H394" s="44">
        <v>45432</v>
      </c>
      <c r="I394" s="42" t="s">
        <v>15</v>
      </c>
      <c r="J394" s="42" t="s">
        <v>42</v>
      </c>
    </row>
    <row r="395" spans="1:10" x14ac:dyDescent="0.3">
      <c r="A395" s="35" t="s">
        <v>189</v>
      </c>
      <c r="B395" s="36" t="s">
        <v>998</v>
      </c>
      <c r="C395" s="36" t="s">
        <v>945</v>
      </c>
      <c r="D395" s="37">
        <v>2063.4299999999998</v>
      </c>
      <c r="E395" s="36">
        <v>3</v>
      </c>
      <c r="F395" s="38">
        <v>6190.2899999999991</v>
      </c>
      <c r="G395" s="36">
        <v>689</v>
      </c>
      <c r="H395" s="39">
        <v>45432</v>
      </c>
      <c r="I395" s="36" t="s">
        <v>15</v>
      </c>
      <c r="J395" s="36" t="s">
        <v>42</v>
      </c>
    </row>
    <row r="396" spans="1:10" x14ac:dyDescent="0.3">
      <c r="A396" s="40" t="s">
        <v>190</v>
      </c>
      <c r="B396" s="36" t="s">
        <v>2222</v>
      </c>
      <c r="C396" s="36" t="s">
        <v>945</v>
      </c>
      <c r="D396" s="41">
        <v>81.650000000000006</v>
      </c>
      <c r="E396" s="42">
        <v>160</v>
      </c>
      <c r="F396" s="43">
        <v>13064</v>
      </c>
      <c r="G396" s="42">
        <v>689</v>
      </c>
      <c r="H396" s="44">
        <v>45432</v>
      </c>
      <c r="I396" s="42" t="s">
        <v>15</v>
      </c>
      <c r="J396" s="42" t="s">
        <v>42</v>
      </c>
    </row>
    <row r="397" spans="1:10" x14ac:dyDescent="0.3">
      <c r="A397" s="35" t="s">
        <v>32</v>
      </c>
      <c r="B397" s="36" t="s">
        <v>941</v>
      </c>
      <c r="C397" s="36" t="s">
        <v>942</v>
      </c>
      <c r="D397" s="37">
        <v>2774.31</v>
      </c>
      <c r="E397" s="36">
        <v>2</v>
      </c>
      <c r="F397" s="38">
        <v>5548.62</v>
      </c>
      <c r="G397" s="36">
        <v>689</v>
      </c>
      <c r="H397" s="39">
        <v>45432</v>
      </c>
      <c r="I397" s="36" t="s">
        <v>15</v>
      </c>
      <c r="J397" s="36" t="s">
        <v>42</v>
      </c>
    </row>
    <row r="398" spans="1:10" x14ac:dyDescent="0.3">
      <c r="A398" s="40" t="s">
        <v>190</v>
      </c>
      <c r="B398" s="36" t="s">
        <v>2222</v>
      </c>
      <c r="C398" s="36" t="s">
        <v>945</v>
      </c>
      <c r="D398" s="41">
        <v>81.650000000000006</v>
      </c>
      <c r="E398" s="42">
        <v>220</v>
      </c>
      <c r="F398" s="43">
        <v>17963</v>
      </c>
      <c r="G398" s="42">
        <v>607</v>
      </c>
      <c r="H398" s="44">
        <v>45429</v>
      </c>
      <c r="I398" s="42" t="s">
        <v>15</v>
      </c>
      <c r="J398" s="42" t="s">
        <v>42</v>
      </c>
    </row>
    <row r="399" spans="1:10" x14ac:dyDescent="0.3">
      <c r="A399" s="35" t="s">
        <v>32</v>
      </c>
      <c r="B399" s="36" t="s">
        <v>941</v>
      </c>
      <c r="C399" s="36" t="s">
        <v>942</v>
      </c>
      <c r="D399" s="37">
        <v>2774.31</v>
      </c>
      <c r="E399" s="36">
        <v>2</v>
      </c>
      <c r="F399" s="38">
        <v>5548.62</v>
      </c>
      <c r="G399" s="36">
        <v>607</v>
      </c>
      <c r="H399" s="39">
        <v>45429</v>
      </c>
      <c r="I399" s="36" t="s">
        <v>15</v>
      </c>
      <c r="J399" s="36" t="s">
        <v>42</v>
      </c>
    </row>
    <row r="400" spans="1:10" x14ac:dyDescent="0.3">
      <c r="A400" s="40" t="s">
        <v>38</v>
      </c>
      <c r="B400" s="36" t="s">
        <v>983</v>
      </c>
      <c r="C400" s="36" t="s">
        <v>942</v>
      </c>
      <c r="D400" s="41">
        <v>3322.02</v>
      </c>
      <c r="E400" s="42">
        <v>4</v>
      </c>
      <c r="F400" s="43">
        <v>13288.08</v>
      </c>
      <c r="G400" s="42">
        <v>608</v>
      </c>
      <c r="H400" s="44">
        <v>45429</v>
      </c>
      <c r="I400" s="42" t="s">
        <v>15</v>
      </c>
      <c r="J400" s="42" t="s">
        <v>42</v>
      </c>
    </row>
    <row r="401" spans="1:10" x14ac:dyDescent="0.3">
      <c r="A401" s="35" t="s">
        <v>190</v>
      </c>
      <c r="B401" s="36" t="s">
        <v>2222</v>
      </c>
      <c r="C401" s="36" t="s">
        <v>945</v>
      </c>
      <c r="D401" s="37">
        <v>81.650000000000006</v>
      </c>
      <c r="E401" s="36">
        <v>220</v>
      </c>
      <c r="F401" s="38">
        <v>17963</v>
      </c>
      <c r="G401" s="36">
        <v>606</v>
      </c>
      <c r="H401" s="39">
        <v>45429</v>
      </c>
      <c r="I401" s="36" t="s">
        <v>15</v>
      </c>
      <c r="J401" s="36" t="s">
        <v>42</v>
      </c>
    </row>
    <row r="402" spans="1:10" x14ac:dyDescent="0.3">
      <c r="A402" s="40" t="s">
        <v>32</v>
      </c>
      <c r="B402" s="36" t="s">
        <v>941</v>
      </c>
      <c r="C402" s="36" t="s">
        <v>942</v>
      </c>
      <c r="D402" s="41">
        <v>2774.31</v>
      </c>
      <c r="E402" s="42">
        <v>2</v>
      </c>
      <c r="F402" s="43">
        <v>5548.62</v>
      </c>
      <c r="G402" s="42">
        <v>606</v>
      </c>
      <c r="H402" s="44">
        <v>45429</v>
      </c>
      <c r="I402" s="42" t="s">
        <v>15</v>
      </c>
      <c r="J402" s="42" t="s">
        <v>42</v>
      </c>
    </row>
    <row r="403" spans="1:10" x14ac:dyDescent="0.3">
      <c r="A403" s="35" t="s">
        <v>190</v>
      </c>
      <c r="B403" s="36" t="s">
        <v>2222</v>
      </c>
      <c r="C403" s="36" t="s">
        <v>945</v>
      </c>
      <c r="D403" s="37">
        <v>81.650000000000006</v>
      </c>
      <c r="E403" s="36">
        <v>220</v>
      </c>
      <c r="F403" s="38">
        <v>17963</v>
      </c>
      <c r="G403" s="36">
        <v>686</v>
      </c>
      <c r="H403" s="39">
        <v>45428</v>
      </c>
      <c r="I403" s="36" t="s">
        <v>15</v>
      </c>
      <c r="J403" s="36" t="s">
        <v>42</v>
      </c>
    </row>
    <row r="404" spans="1:10" x14ac:dyDescent="0.3">
      <c r="A404" s="40" t="s">
        <v>32</v>
      </c>
      <c r="B404" s="36" t="s">
        <v>941</v>
      </c>
      <c r="C404" s="36" t="s">
        <v>942</v>
      </c>
      <c r="D404" s="41">
        <v>2774.31</v>
      </c>
      <c r="E404" s="42">
        <v>2</v>
      </c>
      <c r="F404" s="43">
        <v>5548.62</v>
      </c>
      <c r="G404" s="42">
        <v>686</v>
      </c>
      <c r="H404" s="44">
        <v>45428</v>
      </c>
      <c r="I404" s="42" t="s">
        <v>15</v>
      </c>
      <c r="J404" s="42" t="s">
        <v>42</v>
      </c>
    </row>
    <row r="405" spans="1:10" x14ac:dyDescent="0.3">
      <c r="A405" s="35" t="s">
        <v>190</v>
      </c>
      <c r="B405" s="36" t="s">
        <v>2222</v>
      </c>
      <c r="C405" s="36" t="s">
        <v>945</v>
      </c>
      <c r="D405" s="37">
        <v>81.650000000000006</v>
      </c>
      <c r="E405" s="36">
        <v>220</v>
      </c>
      <c r="F405" s="38">
        <v>17963</v>
      </c>
      <c r="G405" s="36">
        <v>605</v>
      </c>
      <c r="H405" s="39">
        <v>45428</v>
      </c>
      <c r="I405" s="36" t="s">
        <v>15</v>
      </c>
      <c r="J405" s="36" t="s">
        <v>42</v>
      </c>
    </row>
    <row r="406" spans="1:10" x14ac:dyDescent="0.3">
      <c r="A406" s="40" t="s">
        <v>32</v>
      </c>
      <c r="B406" s="36" t="s">
        <v>941</v>
      </c>
      <c r="C406" s="36" t="s">
        <v>942</v>
      </c>
      <c r="D406" s="41">
        <v>2774.31</v>
      </c>
      <c r="E406" s="42">
        <v>2</v>
      </c>
      <c r="F406" s="43">
        <v>5548.62</v>
      </c>
      <c r="G406" s="42">
        <v>605</v>
      </c>
      <c r="H406" s="44">
        <v>45428</v>
      </c>
      <c r="I406" s="42" t="s">
        <v>15</v>
      </c>
      <c r="J406" s="42" t="s">
        <v>42</v>
      </c>
    </row>
    <row r="407" spans="1:10" x14ac:dyDescent="0.3">
      <c r="A407" s="35" t="s">
        <v>97</v>
      </c>
      <c r="B407" s="36" t="s">
        <v>1829</v>
      </c>
      <c r="C407" s="36" t="s">
        <v>945</v>
      </c>
      <c r="D407" s="37">
        <v>4742.53</v>
      </c>
      <c r="E407" s="36">
        <v>4</v>
      </c>
      <c r="F407" s="38">
        <v>18970.12</v>
      </c>
      <c r="G407" s="36">
        <v>531</v>
      </c>
      <c r="H407" s="39">
        <v>45435</v>
      </c>
      <c r="I407" s="36" t="s">
        <v>15</v>
      </c>
      <c r="J407" s="36" t="s">
        <v>48</v>
      </c>
    </row>
    <row r="408" spans="1:10" x14ac:dyDescent="0.3">
      <c r="A408" s="40" t="s">
        <v>52</v>
      </c>
      <c r="B408" s="36" t="s">
        <v>1581</v>
      </c>
      <c r="C408" s="36" t="s">
        <v>945</v>
      </c>
      <c r="D408" s="41">
        <v>798.38</v>
      </c>
      <c r="E408" s="42">
        <v>4</v>
      </c>
      <c r="F408" s="43">
        <v>3193.52</v>
      </c>
      <c r="G408" s="42">
        <v>531</v>
      </c>
      <c r="H408" s="44">
        <v>45435</v>
      </c>
      <c r="I408" s="42" t="s">
        <v>15</v>
      </c>
      <c r="J408" s="42" t="s">
        <v>48</v>
      </c>
    </row>
    <row r="409" spans="1:10" x14ac:dyDescent="0.3">
      <c r="A409" s="35" t="s">
        <v>32</v>
      </c>
      <c r="B409" s="36" t="s">
        <v>941</v>
      </c>
      <c r="C409" s="36" t="s">
        <v>942</v>
      </c>
      <c r="D409" s="37">
        <v>2774.31</v>
      </c>
      <c r="E409" s="36">
        <v>6</v>
      </c>
      <c r="F409" s="38">
        <v>16645.86</v>
      </c>
      <c r="G409" s="36">
        <v>531</v>
      </c>
      <c r="H409" s="39">
        <v>45435</v>
      </c>
      <c r="I409" s="36" t="s">
        <v>15</v>
      </c>
      <c r="J409" s="36" t="s">
        <v>48</v>
      </c>
    </row>
    <row r="410" spans="1:10" x14ac:dyDescent="0.3">
      <c r="A410" s="40" t="s">
        <v>97</v>
      </c>
      <c r="B410" s="36" t="s">
        <v>1829</v>
      </c>
      <c r="C410" s="36" t="s">
        <v>945</v>
      </c>
      <c r="D410" s="41">
        <v>4742.53</v>
      </c>
      <c r="E410" s="42">
        <v>4</v>
      </c>
      <c r="F410" s="43">
        <v>18970.12</v>
      </c>
      <c r="G410" s="42">
        <v>532</v>
      </c>
      <c r="H410" s="44">
        <v>45436</v>
      </c>
      <c r="I410" s="42" t="s">
        <v>15</v>
      </c>
      <c r="J410" s="42" t="s">
        <v>48</v>
      </c>
    </row>
    <row r="411" spans="1:10" x14ac:dyDescent="0.3">
      <c r="A411" s="35" t="s">
        <v>52</v>
      </c>
      <c r="B411" s="36" t="s">
        <v>1581</v>
      </c>
      <c r="C411" s="36" t="s">
        <v>945</v>
      </c>
      <c r="D411" s="37">
        <v>798.38</v>
      </c>
      <c r="E411" s="36">
        <v>4</v>
      </c>
      <c r="F411" s="38">
        <v>3193.52</v>
      </c>
      <c r="G411" s="36">
        <v>532</v>
      </c>
      <c r="H411" s="39">
        <v>45436</v>
      </c>
      <c r="I411" s="36" t="s">
        <v>15</v>
      </c>
      <c r="J411" s="36" t="s">
        <v>48</v>
      </c>
    </row>
    <row r="412" spans="1:10" x14ac:dyDescent="0.3">
      <c r="A412" s="40" t="s">
        <v>32</v>
      </c>
      <c r="B412" s="36" t="s">
        <v>941</v>
      </c>
      <c r="C412" s="36" t="s">
        <v>942</v>
      </c>
      <c r="D412" s="41">
        <v>2774.31</v>
      </c>
      <c r="E412" s="42">
        <v>6</v>
      </c>
      <c r="F412" s="43">
        <v>16645.86</v>
      </c>
      <c r="G412" s="42">
        <v>532</v>
      </c>
      <c r="H412" s="44">
        <v>45436</v>
      </c>
      <c r="I412" s="42" t="s">
        <v>15</v>
      </c>
      <c r="J412" s="42" t="s">
        <v>48</v>
      </c>
    </row>
    <row r="413" spans="1:10" x14ac:dyDescent="0.3">
      <c r="A413" s="35" t="s">
        <v>163</v>
      </c>
      <c r="B413" s="36" t="s">
        <v>2970</v>
      </c>
      <c r="C413" s="36" t="s">
        <v>945</v>
      </c>
      <c r="D413" s="37">
        <v>2892.02</v>
      </c>
      <c r="E413" s="36">
        <v>1</v>
      </c>
      <c r="F413" s="38">
        <v>2892.02</v>
      </c>
      <c r="G413" s="36">
        <v>440</v>
      </c>
      <c r="H413" s="39">
        <v>45414</v>
      </c>
      <c r="I413" s="36" t="s">
        <v>15</v>
      </c>
      <c r="J413" s="36" t="s">
        <v>103</v>
      </c>
    </row>
    <row r="414" spans="1:10" x14ac:dyDescent="0.3">
      <c r="A414" s="40" t="s">
        <v>133</v>
      </c>
      <c r="B414" s="36" t="s">
        <v>961</v>
      </c>
      <c r="C414" s="36" t="s">
        <v>6347</v>
      </c>
      <c r="D414" s="41">
        <v>28.16</v>
      </c>
      <c r="E414" s="42">
        <v>1</v>
      </c>
      <c r="F414" s="43">
        <v>28.16</v>
      </c>
      <c r="G414" s="42">
        <v>440</v>
      </c>
      <c r="H414" s="44">
        <v>45414</v>
      </c>
      <c r="I414" s="42" t="s">
        <v>15</v>
      </c>
      <c r="J414" s="42" t="s">
        <v>103</v>
      </c>
    </row>
    <row r="415" spans="1:10" x14ac:dyDescent="0.3">
      <c r="A415" s="35" t="s">
        <v>102</v>
      </c>
      <c r="B415" s="36" t="s">
        <v>1552</v>
      </c>
      <c r="C415" s="36" t="s">
        <v>945</v>
      </c>
      <c r="D415" s="37">
        <v>37.69</v>
      </c>
      <c r="E415" s="36">
        <v>180</v>
      </c>
      <c r="F415" s="38">
        <v>6784.2</v>
      </c>
      <c r="G415" s="36">
        <v>440</v>
      </c>
      <c r="H415" s="39">
        <v>45414</v>
      </c>
      <c r="I415" s="36" t="s">
        <v>15</v>
      </c>
      <c r="J415" s="36" t="s">
        <v>103</v>
      </c>
    </row>
    <row r="416" spans="1:10" x14ac:dyDescent="0.3">
      <c r="A416" s="40" t="s">
        <v>102</v>
      </c>
      <c r="B416" s="36" t="s">
        <v>1552</v>
      </c>
      <c r="C416" s="36" t="s">
        <v>945</v>
      </c>
      <c r="D416" s="41">
        <v>37.69</v>
      </c>
      <c r="E416" s="42">
        <v>180</v>
      </c>
      <c r="F416" s="43">
        <v>6784.2</v>
      </c>
      <c r="G416" s="42">
        <v>440</v>
      </c>
      <c r="H416" s="44">
        <v>45414</v>
      </c>
      <c r="I416" s="42" t="s">
        <v>15</v>
      </c>
      <c r="J416" s="42" t="s">
        <v>103</v>
      </c>
    </row>
    <row r="417" spans="1:10" x14ac:dyDescent="0.3">
      <c r="A417" s="35" t="s">
        <v>32</v>
      </c>
      <c r="B417" s="36" t="s">
        <v>941</v>
      </c>
      <c r="C417" s="36" t="s">
        <v>942</v>
      </c>
      <c r="D417" s="37">
        <v>2774.31</v>
      </c>
      <c r="E417" s="36">
        <v>2</v>
      </c>
      <c r="F417" s="38">
        <v>5548.62</v>
      </c>
      <c r="G417" s="36">
        <v>440</v>
      </c>
      <c r="H417" s="39">
        <v>45414</v>
      </c>
      <c r="I417" s="36" t="s">
        <v>15</v>
      </c>
      <c r="J417" s="36" t="s">
        <v>103</v>
      </c>
    </row>
    <row r="418" spans="1:10" x14ac:dyDescent="0.3">
      <c r="A418" s="40" t="s">
        <v>176</v>
      </c>
      <c r="B418" s="36" t="s">
        <v>1650</v>
      </c>
      <c r="C418" s="36" t="s">
        <v>945</v>
      </c>
      <c r="D418" s="41">
        <v>3620.05</v>
      </c>
      <c r="E418" s="42">
        <v>1</v>
      </c>
      <c r="F418" s="43">
        <v>3620.05</v>
      </c>
      <c r="G418" s="42">
        <v>439</v>
      </c>
      <c r="H418" s="44">
        <v>45414</v>
      </c>
      <c r="I418" s="42" t="s">
        <v>15</v>
      </c>
      <c r="J418" s="42" t="s">
        <v>103</v>
      </c>
    </row>
    <row r="419" spans="1:10" x14ac:dyDescent="0.3">
      <c r="A419" s="35" t="s">
        <v>38</v>
      </c>
      <c r="B419" s="36" t="s">
        <v>983</v>
      </c>
      <c r="C419" s="36" t="s">
        <v>942</v>
      </c>
      <c r="D419" s="37">
        <v>3322.02</v>
      </c>
      <c r="E419" s="36">
        <v>7.2</v>
      </c>
      <c r="F419" s="38">
        <v>23918.544000000002</v>
      </c>
      <c r="G419" s="36">
        <v>439</v>
      </c>
      <c r="H419" s="39">
        <v>45414</v>
      </c>
      <c r="I419" s="36" t="s">
        <v>15</v>
      </c>
      <c r="J419" s="36" t="s">
        <v>103</v>
      </c>
    </row>
    <row r="420" spans="1:10" x14ac:dyDescent="0.3">
      <c r="A420" s="40" t="s">
        <v>38</v>
      </c>
      <c r="B420" s="36" t="s">
        <v>983</v>
      </c>
      <c r="C420" s="36" t="s">
        <v>942</v>
      </c>
      <c r="D420" s="41">
        <v>3322.02</v>
      </c>
      <c r="E420" s="42">
        <v>8</v>
      </c>
      <c r="F420" s="43">
        <v>26576.16</v>
      </c>
      <c r="G420" s="42">
        <v>441</v>
      </c>
      <c r="H420" s="44">
        <v>45419</v>
      </c>
      <c r="I420" s="42" t="s">
        <v>15</v>
      </c>
      <c r="J420" s="42" t="s">
        <v>103</v>
      </c>
    </row>
    <row r="421" spans="1:10" x14ac:dyDescent="0.3">
      <c r="A421" s="35" t="s">
        <v>191</v>
      </c>
      <c r="B421" s="36" t="s">
        <v>2300</v>
      </c>
      <c r="C421" s="36" t="s">
        <v>945</v>
      </c>
      <c r="D421" s="37">
        <v>3352.25</v>
      </c>
      <c r="E421" s="36">
        <v>1</v>
      </c>
      <c r="F421" s="38">
        <v>3352.25</v>
      </c>
      <c r="G421" s="36">
        <v>442</v>
      </c>
      <c r="H421" s="39">
        <v>45419</v>
      </c>
      <c r="I421" s="36" t="s">
        <v>15</v>
      </c>
      <c r="J421" s="36" t="s">
        <v>103</v>
      </c>
    </row>
    <row r="422" spans="1:10" x14ac:dyDescent="0.3">
      <c r="A422" s="40" t="s">
        <v>102</v>
      </c>
      <c r="B422" s="36" t="s">
        <v>1552</v>
      </c>
      <c r="C422" s="36" t="s">
        <v>945</v>
      </c>
      <c r="D422" s="41">
        <v>37.69</v>
      </c>
      <c r="E422" s="42">
        <v>112</v>
      </c>
      <c r="F422" s="43">
        <v>4221.28</v>
      </c>
      <c r="G422" s="42">
        <v>442</v>
      </c>
      <c r="H422" s="44">
        <v>45419</v>
      </c>
      <c r="I422" s="42" t="s">
        <v>15</v>
      </c>
      <c r="J422" s="42" t="s">
        <v>103</v>
      </c>
    </row>
    <row r="423" spans="1:10" x14ac:dyDescent="0.3">
      <c r="A423" s="35" t="s">
        <v>102</v>
      </c>
      <c r="B423" s="36" t="s">
        <v>1552</v>
      </c>
      <c r="C423" s="36" t="s">
        <v>945</v>
      </c>
      <c r="D423" s="37">
        <v>37.69</v>
      </c>
      <c r="E423" s="36">
        <v>118</v>
      </c>
      <c r="F423" s="38">
        <v>4447.42</v>
      </c>
      <c r="G423" s="36">
        <v>442</v>
      </c>
      <c r="H423" s="39">
        <v>45419</v>
      </c>
      <c r="I423" s="36" t="s">
        <v>15</v>
      </c>
      <c r="J423" s="36" t="s">
        <v>103</v>
      </c>
    </row>
    <row r="424" spans="1:10" x14ac:dyDescent="0.3">
      <c r="A424" s="40" t="s">
        <v>102</v>
      </c>
      <c r="B424" s="36" t="s">
        <v>1552</v>
      </c>
      <c r="C424" s="36" t="s">
        <v>945</v>
      </c>
      <c r="D424" s="41">
        <v>37.69</v>
      </c>
      <c r="E424" s="42">
        <v>48</v>
      </c>
      <c r="F424" s="43">
        <v>1809.12</v>
      </c>
      <c r="G424" s="42">
        <v>442</v>
      </c>
      <c r="H424" s="44">
        <v>45419</v>
      </c>
      <c r="I424" s="42" t="s">
        <v>15</v>
      </c>
      <c r="J424" s="42" t="s">
        <v>103</v>
      </c>
    </row>
    <row r="425" spans="1:10" x14ac:dyDescent="0.3">
      <c r="A425" s="35" t="s">
        <v>133</v>
      </c>
      <c r="B425" s="36" t="s">
        <v>961</v>
      </c>
      <c r="C425" s="36" t="s">
        <v>6347</v>
      </c>
      <c r="D425" s="37">
        <v>28.16</v>
      </c>
      <c r="E425" s="36">
        <v>53</v>
      </c>
      <c r="F425" s="38">
        <v>1492.48</v>
      </c>
      <c r="G425" s="36">
        <v>442</v>
      </c>
      <c r="H425" s="39">
        <v>45419</v>
      </c>
      <c r="I425" s="36" t="s">
        <v>15</v>
      </c>
      <c r="J425" s="36" t="s">
        <v>103</v>
      </c>
    </row>
    <row r="426" spans="1:10" x14ac:dyDescent="0.3">
      <c r="A426" s="40" t="s">
        <v>133</v>
      </c>
      <c r="B426" s="36" t="s">
        <v>961</v>
      </c>
      <c r="C426" s="36" t="s">
        <v>6347</v>
      </c>
      <c r="D426" s="41">
        <v>28.16</v>
      </c>
      <c r="E426" s="42">
        <v>56</v>
      </c>
      <c r="F426" s="43">
        <v>1576.96</v>
      </c>
      <c r="G426" s="42">
        <v>442</v>
      </c>
      <c r="H426" s="44">
        <v>45419</v>
      </c>
      <c r="I426" s="42" t="s">
        <v>15</v>
      </c>
      <c r="J426" s="42" t="s">
        <v>103</v>
      </c>
    </row>
    <row r="427" spans="1:10" x14ac:dyDescent="0.3">
      <c r="A427" s="35" t="s">
        <v>32</v>
      </c>
      <c r="B427" s="36" t="s">
        <v>941</v>
      </c>
      <c r="C427" s="36" t="s">
        <v>942</v>
      </c>
      <c r="D427" s="37">
        <v>2774.31</v>
      </c>
      <c r="E427" s="36">
        <v>9.9</v>
      </c>
      <c r="F427" s="38">
        <v>27465.669000000002</v>
      </c>
      <c r="G427" s="36">
        <v>443</v>
      </c>
      <c r="H427" s="39">
        <v>45419</v>
      </c>
      <c r="I427" s="36" t="s">
        <v>15</v>
      </c>
      <c r="J427" s="36" t="s">
        <v>103</v>
      </c>
    </row>
    <row r="428" spans="1:10" x14ac:dyDescent="0.3">
      <c r="A428" s="40" t="s">
        <v>32</v>
      </c>
      <c r="B428" s="36" t="s">
        <v>941</v>
      </c>
      <c r="C428" s="36" t="s">
        <v>942</v>
      </c>
      <c r="D428" s="41">
        <v>2774.31</v>
      </c>
      <c r="E428" s="42">
        <v>8</v>
      </c>
      <c r="F428" s="43">
        <v>22194.48</v>
      </c>
      <c r="G428" s="42">
        <v>434</v>
      </c>
      <c r="H428" s="44">
        <v>45420</v>
      </c>
      <c r="I428" s="42" t="s">
        <v>15</v>
      </c>
      <c r="J428" s="42" t="s">
        <v>160</v>
      </c>
    </row>
    <row r="429" spans="1:10" x14ac:dyDescent="0.3">
      <c r="A429" s="35" t="s">
        <v>32</v>
      </c>
      <c r="B429" s="36" t="s">
        <v>941</v>
      </c>
      <c r="C429" s="36" t="s">
        <v>942</v>
      </c>
      <c r="D429" s="37">
        <v>2774.31</v>
      </c>
      <c r="E429" s="36">
        <v>8</v>
      </c>
      <c r="F429" s="38">
        <v>22194.48</v>
      </c>
      <c r="G429" s="36">
        <v>433</v>
      </c>
      <c r="H429" s="39">
        <v>45420</v>
      </c>
      <c r="I429" s="36" t="s">
        <v>15</v>
      </c>
      <c r="J429" s="36" t="s">
        <v>160</v>
      </c>
    </row>
    <row r="430" spans="1:10" x14ac:dyDescent="0.3">
      <c r="A430" s="40" t="s">
        <v>192</v>
      </c>
      <c r="B430" s="36" t="s">
        <v>980</v>
      </c>
      <c r="C430" s="36" t="s">
        <v>945</v>
      </c>
      <c r="D430" s="41">
        <v>3271.96</v>
      </c>
      <c r="E430" s="42">
        <v>4</v>
      </c>
      <c r="F430" s="43">
        <v>13087.84</v>
      </c>
      <c r="G430" s="42">
        <v>436</v>
      </c>
      <c r="H430" s="44">
        <v>45421</v>
      </c>
      <c r="I430" s="42" t="s">
        <v>15</v>
      </c>
      <c r="J430" s="42" t="s">
        <v>160</v>
      </c>
    </row>
    <row r="431" spans="1:10" x14ac:dyDescent="0.3">
      <c r="A431" s="35" t="s">
        <v>38</v>
      </c>
      <c r="B431" s="36" t="s">
        <v>983</v>
      </c>
      <c r="C431" s="36" t="s">
        <v>942</v>
      </c>
      <c r="D431" s="37">
        <v>3322.02</v>
      </c>
      <c r="E431" s="36">
        <v>8</v>
      </c>
      <c r="F431" s="38">
        <v>26576.16</v>
      </c>
      <c r="G431" s="36">
        <v>436</v>
      </c>
      <c r="H431" s="39">
        <v>45421</v>
      </c>
      <c r="I431" s="36" t="s">
        <v>15</v>
      </c>
      <c r="J431" s="36" t="s">
        <v>160</v>
      </c>
    </row>
    <row r="432" spans="1:10" x14ac:dyDescent="0.3">
      <c r="A432" s="40" t="s">
        <v>111</v>
      </c>
      <c r="B432" s="36" t="s">
        <v>2601</v>
      </c>
      <c r="C432" s="36" t="s">
        <v>945</v>
      </c>
      <c r="D432" s="41">
        <v>1972.4</v>
      </c>
      <c r="E432" s="42">
        <v>7</v>
      </c>
      <c r="F432" s="43">
        <v>13806.800000000001</v>
      </c>
      <c r="G432" s="42">
        <v>435</v>
      </c>
      <c r="H432" s="44">
        <v>45421</v>
      </c>
      <c r="I432" s="42" t="s">
        <v>15</v>
      </c>
      <c r="J432" s="42" t="s">
        <v>160</v>
      </c>
    </row>
    <row r="433" spans="1:10" x14ac:dyDescent="0.3">
      <c r="A433" s="35" t="s">
        <v>117</v>
      </c>
      <c r="B433" s="36" t="s">
        <v>2169</v>
      </c>
      <c r="C433" s="36" t="s">
        <v>945</v>
      </c>
      <c r="D433" s="37">
        <v>2639.85</v>
      </c>
      <c r="E433" s="36">
        <v>2</v>
      </c>
      <c r="F433" s="38">
        <v>5279.7</v>
      </c>
      <c r="G433" s="36">
        <v>435</v>
      </c>
      <c r="H433" s="39">
        <v>45421</v>
      </c>
      <c r="I433" s="36" t="s">
        <v>15</v>
      </c>
      <c r="J433" s="36" t="s">
        <v>160</v>
      </c>
    </row>
    <row r="434" spans="1:10" x14ac:dyDescent="0.3">
      <c r="A434" s="40" t="s">
        <v>32</v>
      </c>
      <c r="B434" s="36" t="s">
        <v>941</v>
      </c>
      <c r="C434" s="36" t="s">
        <v>942</v>
      </c>
      <c r="D434" s="41">
        <v>2774.31</v>
      </c>
      <c r="E434" s="42">
        <v>9.1999999999999993</v>
      </c>
      <c r="F434" s="43">
        <v>25523.651999999998</v>
      </c>
      <c r="G434" s="42">
        <v>435</v>
      </c>
      <c r="H434" s="44">
        <v>45421</v>
      </c>
      <c r="I434" s="42" t="s">
        <v>15</v>
      </c>
      <c r="J434" s="42" t="s">
        <v>160</v>
      </c>
    </row>
    <row r="435" spans="1:10" x14ac:dyDescent="0.3">
      <c r="A435" s="35" t="s">
        <v>192</v>
      </c>
      <c r="B435" s="36" t="s">
        <v>980</v>
      </c>
      <c r="C435" s="36" t="s">
        <v>945</v>
      </c>
      <c r="D435" s="37">
        <v>3271.96</v>
      </c>
      <c r="E435" s="36">
        <v>3</v>
      </c>
      <c r="F435" s="38">
        <v>9815.880000000001</v>
      </c>
      <c r="G435" s="36">
        <v>437</v>
      </c>
      <c r="H435" s="39">
        <v>45422</v>
      </c>
      <c r="I435" s="36" t="s">
        <v>15</v>
      </c>
      <c r="J435" s="36" t="s">
        <v>160</v>
      </c>
    </row>
    <row r="436" spans="1:10" x14ac:dyDescent="0.3">
      <c r="A436" s="40" t="s">
        <v>38</v>
      </c>
      <c r="B436" s="36" t="s">
        <v>983</v>
      </c>
      <c r="C436" s="36" t="s">
        <v>942</v>
      </c>
      <c r="D436" s="41">
        <v>3322.02</v>
      </c>
      <c r="E436" s="42">
        <v>8</v>
      </c>
      <c r="F436" s="43">
        <v>26576.16</v>
      </c>
      <c r="G436" s="42">
        <v>437</v>
      </c>
      <c r="H436" s="44">
        <v>45422</v>
      </c>
      <c r="I436" s="42" t="s">
        <v>15</v>
      </c>
      <c r="J436" s="42" t="s">
        <v>160</v>
      </c>
    </row>
    <row r="437" spans="1:10" x14ac:dyDescent="0.3">
      <c r="A437" s="35" t="s">
        <v>111</v>
      </c>
      <c r="B437" s="36" t="s">
        <v>2601</v>
      </c>
      <c r="C437" s="36" t="s">
        <v>945</v>
      </c>
      <c r="D437" s="37">
        <v>1972.4</v>
      </c>
      <c r="E437" s="36">
        <v>3</v>
      </c>
      <c r="F437" s="38">
        <v>5917.2000000000007</v>
      </c>
      <c r="G437" s="36">
        <v>417</v>
      </c>
      <c r="H437" s="39">
        <v>45422</v>
      </c>
      <c r="I437" s="36" t="s">
        <v>15</v>
      </c>
      <c r="J437" s="36" t="s">
        <v>160</v>
      </c>
    </row>
    <row r="438" spans="1:10" x14ac:dyDescent="0.3">
      <c r="A438" s="40" t="s">
        <v>90</v>
      </c>
      <c r="B438" s="36" t="s">
        <v>3562</v>
      </c>
      <c r="C438" s="36" t="s">
        <v>945</v>
      </c>
      <c r="D438" s="41">
        <v>6113.08</v>
      </c>
      <c r="E438" s="42">
        <v>1</v>
      </c>
      <c r="F438" s="43">
        <v>6113.08</v>
      </c>
      <c r="G438" s="42">
        <v>417</v>
      </c>
      <c r="H438" s="44">
        <v>45422</v>
      </c>
      <c r="I438" s="42" t="s">
        <v>15</v>
      </c>
      <c r="J438" s="42" t="s">
        <v>160</v>
      </c>
    </row>
    <row r="439" spans="1:10" x14ac:dyDescent="0.3">
      <c r="A439" s="35" t="s">
        <v>6350</v>
      </c>
      <c r="B439" s="36" t="s">
        <v>6351</v>
      </c>
      <c r="C439" s="36" t="s">
        <v>945</v>
      </c>
      <c r="D439" s="37">
        <v>1869.05</v>
      </c>
      <c r="E439" s="36">
        <v>1</v>
      </c>
      <c r="F439" s="38">
        <v>1869.05</v>
      </c>
      <c r="G439" s="36">
        <v>417</v>
      </c>
      <c r="H439" s="39">
        <v>45422</v>
      </c>
      <c r="I439" s="36" t="s">
        <v>15</v>
      </c>
      <c r="J439" s="36" t="s">
        <v>160</v>
      </c>
    </row>
    <row r="440" spans="1:10" x14ac:dyDescent="0.3">
      <c r="A440" s="40" t="s">
        <v>117</v>
      </c>
      <c r="B440" s="36" t="s">
        <v>2169</v>
      </c>
      <c r="C440" s="36" t="s">
        <v>945</v>
      </c>
      <c r="D440" s="41">
        <v>2639.85</v>
      </c>
      <c r="E440" s="42">
        <v>1</v>
      </c>
      <c r="F440" s="43">
        <v>2639.85</v>
      </c>
      <c r="G440" s="42">
        <v>417</v>
      </c>
      <c r="H440" s="44">
        <v>45422</v>
      </c>
      <c r="I440" s="42" t="s">
        <v>15</v>
      </c>
      <c r="J440" s="42" t="s">
        <v>160</v>
      </c>
    </row>
    <row r="441" spans="1:10" x14ac:dyDescent="0.3">
      <c r="A441" s="35" t="s">
        <v>133</v>
      </c>
      <c r="B441" s="36" t="s">
        <v>961</v>
      </c>
      <c r="C441" s="36" t="s">
        <v>6347</v>
      </c>
      <c r="D441" s="37">
        <v>28.16</v>
      </c>
      <c r="E441" s="36">
        <v>1</v>
      </c>
      <c r="F441" s="38">
        <v>28.16</v>
      </c>
      <c r="G441" s="36">
        <v>417</v>
      </c>
      <c r="H441" s="39">
        <v>45422</v>
      </c>
      <c r="I441" s="36" t="s">
        <v>15</v>
      </c>
      <c r="J441" s="36" t="s">
        <v>160</v>
      </c>
    </row>
    <row r="442" spans="1:10" x14ac:dyDescent="0.3">
      <c r="A442" s="40" t="s">
        <v>88</v>
      </c>
      <c r="B442" s="36" t="s">
        <v>948</v>
      </c>
      <c r="C442" s="36" t="s">
        <v>945</v>
      </c>
      <c r="D442" s="41">
        <v>2248.5300000000002</v>
      </c>
      <c r="E442" s="42">
        <v>4</v>
      </c>
      <c r="F442" s="43">
        <v>8994.1200000000008</v>
      </c>
      <c r="G442" s="42">
        <v>417</v>
      </c>
      <c r="H442" s="44">
        <v>45422</v>
      </c>
      <c r="I442" s="42" t="s">
        <v>15</v>
      </c>
      <c r="J442" s="42" t="s">
        <v>160</v>
      </c>
    </row>
    <row r="443" spans="1:10" x14ac:dyDescent="0.3">
      <c r="A443" s="35" t="s">
        <v>177</v>
      </c>
      <c r="B443" s="36" t="s">
        <v>966</v>
      </c>
      <c r="C443" s="36" t="s">
        <v>945</v>
      </c>
      <c r="D443" s="37">
        <v>1343.95</v>
      </c>
      <c r="E443" s="36">
        <v>1</v>
      </c>
      <c r="F443" s="38">
        <v>1343.95</v>
      </c>
      <c r="G443" s="36">
        <v>418</v>
      </c>
      <c r="H443" s="39">
        <v>45422</v>
      </c>
      <c r="I443" s="36" t="s">
        <v>15</v>
      </c>
      <c r="J443" s="36" t="s">
        <v>160</v>
      </c>
    </row>
    <row r="444" spans="1:10" x14ac:dyDescent="0.3">
      <c r="A444" s="40" t="s">
        <v>193</v>
      </c>
      <c r="B444" s="36" t="s">
        <v>2064</v>
      </c>
      <c r="C444" s="36" t="s">
        <v>945</v>
      </c>
      <c r="D444" s="41">
        <v>1481.41</v>
      </c>
      <c r="E444" s="42">
        <v>3</v>
      </c>
      <c r="F444" s="43">
        <v>4444.2300000000005</v>
      </c>
      <c r="G444" s="42">
        <v>418</v>
      </c>
      <c r="H444" s="44">
        <v>45422</v>
      </c>
      <c r="I444" s="42" t="s">
        <v>15</v>
      </c>
      <c r="J444" s="42" t="s">
        <v>160</v>
      </c>
    </row>
    <row r="445" spans="1:10" x14ac:dyDescent="0.3">
      <c r="A445" s="35" t="s">
        <v>193</v>
      </c>
      <c r="B445" s="36" t="s">
        <v>2064</v>
      </c>
      <c r="C445" s="36" t="s">
        <v>945</v>
      </c>
      <c r="D445" s="37">
        <v>1481.41</v>
      </c>
      <c r="E445" s="36">
        <v>3</v>
      </c>
      <c r="F445" s="38">
        <v>4444.2300000000005</v>
      </c>
      <c r="G445" s="36">
        <v>418</v>
      </c>
      <c r="H445" s="39">
        <v>45422</v>
      </c>
      <c r="I445" s="36" t="s">
        <v>15</v>
      </c>
      <c r="J445" s="36" t="s">
        <v>160</v>
      </c>
    </row>
    <row r="446" spans="1:10" x14ac:dyDescent="0.3">
      <c r="A446" s="40" t="s">
        <v>118</v>
      </c>
      <c r="B446" s="36" t="s">
        <v>963</v>
      </c>
      <c r="C446" s="36" t="s">
        <v>945</v>
      </c>
      <c r="D446" s="41">
        <v>44.33</v>
      </c>
      <c r="E446" s="42">
        <v>153</v>
      </c>
      <c r="F446" s="43">
        <v>6782.49</v>
      </c>
      <c r="G446" s="42">
        <v>418</v>
      </c>
      <c r="H446" s="44">
        <v>45422</v>
      </c>
      <c r="I446" s="42" t="s">
        <v>15</v>
      </c>
      <c r="J446" s="42" t="s">
        <v>160</v>
      </c>
    </row>
    <row r="447" spans="1:10" x14ac:dyDescent="0.3">
      <c r="A447" s="35" t="s">
        <v>38</v>
      </c>
      <c r="B447" s="36" t="s">
        <v>983</v>
      </c>
      <c r="C447" s="36" t="s">
        <v>942</v>
      </c>
      <c r="D447" s="37">
        <v>3322.02</v>
      </c>
      <c r="E447" s="36">
        <v>8</v>
      </c>
      <c r="F447" s="38">
        <v>26576.16</v>
      </c>
      <c r="G447" s="36">
        <v>419</v>
      </c>
      <c r="H447" s="39">
        <v>45425</v>
      </c>
      <c r="I447" s="36" t="s">
        <v>15</v>
      </c>
      <c r="J447" s="36" t="s">
        <v>160</v>
      </c>
    </row>
    <row r="448" spans="1:10" x14ac:dyDescent="0.3">
      <c r="A448" s="40" t="s">
        <v>118</v>
      </c>
      <c r="B448" s="36" t="s">
        <v>963</v>
      </c>
      <c r="C448" s="36" t="s">
        <v>945</v>
      </c>
      <c r="D448" s="41">
        <v>44.33</v>
      </c>
      <c r="E448" s="42">
        <v>460</v>
      </c>
      <c r="F448" s="43">
        <v>20391.8</v>
      </c>
      <c r="G448" s="42">
        <v>420</v>
      </c>
      <c r="H448" s="44">
        <v>45425</v>
      </c>
      <c r="I448" s="42" t="s">
        <v>15</v>
      </c>
      <c r="J448" s="42" t="s">
        <v>160</v>
      </c>
    </row>
    <row r="449" spans="1:10" x14ac:dyDescent="0.3">
      <c r="A449" s="35" t="s">
        <v>111</v>
      </c>
      <c r="B449" s="36" t="s">
        <v>2601</v>
      </c>
      <c r="C449" s="36" t="s">
        <v>945</v>
      </c>
      <c r="D449" s="37">
        <v>1972.4</v>
      </c>
      <c r="E449" s="36">
        <v>14</v>
      </c>
      <c r="F449" s="38">
        <v>27613.600000000002</v>
      </c>
      <c r="G449" s="36">
        <v>637</v>
      </c>
      <c r="H449" s="39">
        <v>45426</v>
      </c>
      <c r="I449" s="36" t="s">
        <v>15</v>
      </c>
      <c r="J449" s="36" t="s">
        <v>42</v>
      </c>
    </row>
    <row r="450" spans="1:10" x14ac:dyDescent="0.3">
      <c r="A450" s="40" t="s">
        <v>117</v>
      </c>
      <c r="B450" s="36" t="s">
        <v>2169</v>
      </c>
      <c r="C450" s="36" t="s">
        <v>945</v>
      </c>
      <c r="D450" s="41">
        <v>2639.85</v>
      </c>
      <c r="E450" s="42">
        <v>5</v>
      </c>
      <c r="F450" s="43">
        <v>13199.25</v>
      </c>
      <c r="G450" s="42">
        <v>637</v>
      </c>
      <c r="H450" s="44">
        <v>45426</v>
      </c>
      <c r="I450" s="42" t="s">
        <v>15</v>
      </c>
      <c r="J450" s="42" t="s">
        <v>42</v>
      </c>
    </row>
    <row r="451" spans="1:10" x14ac:dyDescent="0.3">
      <c r="A451" s="35" t="s">
        <v>6353</v>
      </c>
      <c r="B451" s="36" t="s">
        <v>6354</v>
      </c>
      <c r="C451" s="36" t="s">
        <v>945</v>
      </c>
      <c r="D451" s="37">
        <v>2626.74</v>
      </c>
      <c r="E451" s="36">
        <v>5</v>
      </c>
      <c r="F451" s="38">
        <v>13133.699999999999</v>
      </c>
      <c r="G451" s="36">
        <v>637</v>
      </c>
      <c r="H451" s="39">
        <v>45426</v>
      </c>
      <c r="I451" s="36" t="s">
        <v>15</v>
      </c>
      <c r="J451" s="36" t="s">
        <v>42</v>
      </c>
    </row>
    <row r="452" spans="1:10" x14ac:dyDescent="0.3">
      <c r="A452" s="40" t="s">
        <v>51</v>
      </c>
      <c r="B452" s="36" t="s">
        <v>1010</v>
      </c>
      <c r="C452" s="36" t="s">
        <v>945</v>
      </c>
      <c r="D452" s="41">
        <v>4176.9799999999996</v>
      </c>
      <c r="E452" s="42">
        <v>1</v>
      </c>
      <c r="F452" s="43">
        <v>4176.9799999999996</v>
      </c>
      <c r="G452" s="42">
        <v>636</v>
      </c>
      <c r="H452" s="44">
        <v>45426</v>
      </c>
      <c r="I452" s="42" t="s">
        <v>15</v>
      </c>
      <c r="J452" s="42" t="s">
        <v>42</v>
      </c>
    </row>
    <row r="453" spans="1:10" x14ac:dyDescent="0.3">
      <c r="A453" s="35" t="s">
        <v>38</v>
      </c>
      <c r="B453" s="36" t="s">
        <v>983</v>
      </c>
      <c r="C453" s="36" t="s">
        <v>942</v>
      </c>
      <c r="D453" s="37">
        <v>3322.02</v>
      </c>
      <c r="E453" s="36">
        <v>6.75</v>
      </c>
      <c r="F453" s="38">
        <v>22423.634999999998</v>
      </c>
      <c r="G453" s="36">
        <v>636</v>
      </c>
      <c r="H453" s="39">
        <v>45426</v>
      </c>
      <c r="I453" s="36" t="s">
        <v>15</v>
      </c>
      <c r="J453" s="36" t="s">
        <v>42</v>
      </c>
    </row>
    <row r="454" spans="1:10" x14ac:dyDescent="0.3">
      <c r="A454" s="40" t="s">
        <v>32</v>
      </c>
      <c r="B454" s="36" t="s">
        <v>941</v>
      </c>
      <c r="C454" s="36" t="s">
        <v>942</v>
      </c>
      <c r="D454" s="41">
        <v>2774.31</v>
      </c>
      <c r="E454" s="42">
        <v>8</v>
      </c>
      <c r="F454" s="43">
        <v>22194.48</v>
      </c>
      <c r="G454" s="42">
        <v>421</v>
      </c>
      <c r="H454" s="44">
        <v>45430</v>
      </c>
      <c r="I454" s="42" t="s">
        <v>15</v>
      </c>
      <c r="J454" s="42" t="s">
        <v>33</v>
      </c>
    </row>
    <row r="455" spans="1:10" x14ac:dyDescent="0.3">
      <c r="A455" s="35" t="s">
        <v>32</v>
      </c>
      <c r="B455" s="36" t="s">
        <v>941</v>
      </c>
      <c r="C455" s="36" t="s">
        <v>942</v>
      </c>
      <c r="D455" s="37">
        <v>2774.31</v>
      </c>
      <c r="E455" s="36">
        <v>8</v>
      </c>
      <c r="F455" s="38">
        <v>22194.48</v>
      </c>
      <c r="G455" s="36">
        <v>445</v>
      </c>
      <c r="H455" s="39">
        <v>45430</v>
      </c>
      <c r="I455" s="36" t="s">
        <v>15</v>
      </c>
      <c r="J455" s="36" t="s">
        <v>33</v>
      </c>
    </row>
    <row r="456" spans="1:10" x14ac:dyDescent="0.3">
      <c r="A456" s="40" t="s">
        <v>32</v>
      </c>
      <c r="B456" s="36" t="s">
        <v>941</v>
      </c>
      <c r="C456" s="36" t="s">
        <v>942</v>
      </c>
      <c r="D456" s="41">
        <v>2774.31</v>
      </c>
      <c r="E456" s="42">
        <v>8</v>
      </c>
      <c r="F456" s="43">
        <v>22194.48</v>
      </c>
      <c r="G456" s="42">
        <v>445</v>
      </c>
      <c r="H456" s="44">
        <v>45430</v>
      </c>
      <c r="I456" s="42" t="s">
        <v>15</v>
      </c>
      <c r="J456" s="42" t="s">
        <v>33</v>
      </c>
    </row>
    <row r="457" spans="1:10" x14ac:dyDescent="0.3">
      <c r="A457" s="35" t="s">
        <v>32</v>
      </c>
      <c r="B457" s="36" t="s">
        <v>941</v>
      </c>
      <c r="C457" s="36" t="s">
        <v>942</v>
      </c>
      <c r="D457" s="37">
        <v>2774.31</v>
      </c>
      <c r="E457" s="36">
        <v>8</v>
      </c>
      <c r="F457" s="38">
        <v>22194.48</v>
      </c>
      <c r="G457" s="36">
        <v>444</v>
      </c>
      <c r="H457" s="39">
        <v>45430</v>
      </c>
      <c r="I457" s="36" t="s">
        <v>15</v>
      </c>
      <c r="J457" s="36" t="s">
        <v>33</v>
      </c>
    </row>
    <row r="458" spans="1:10" x14ac:dyDescent="0.3">
      <c r="A458" s="40" t="s">
        <v>32</v>
      </c>
      <c r="B458" s="36" t="s">
        <v>941</v>
      </c>
      <c r="C458" s="36" t="s">
        <v>942</v>
      </c>
      <c r="D458" s="41">
        <v>2774.31</v>
      </c>
      <c r="E458" s="42">
        <v>4</v>
      </c>
      <c r="F458" s="43">
        <v>11097.24</v>
      </c>
      <c r="G458" s="42">
        <v>446</v>
      </c>
      <c r="H458" s="44">
        <v>45431</v>
      </c>
      <c r="I458" s="42" t="s">
        <v>15</v>
      </c>
      <c r="J458" s="42" t="s">
        <v>33</v>
      </c>
    </row>
    <row r="459" spans="1:10" x14ac:dyDescent="0.3">
      <c r="A459" s="35" t="s">
        <v>32</v>
      </c>
      <c r="B459" s="36" t="s">
        <v>941</v>
      </c>
      <c r="C459" s="36" t="s">
        <v>942</v>
      </c>
      <c r="D459" s="37">
        <v>2774.31</v>
      </c>
      <c r="E459" s="36">
        <v>4</v>
      </c>
      <c r="F459" s="38">
        <v>11097.24</v>
      </c>
      <c r="G459" s="36">
        <v>446</v>
      </c>
      <c r="H459" s="39">
        <v>45431</v>
      </c>
      <c r="I459" s="36" t="s">
        <v>15</v>
      </c>
      <c r="J459" s="36" t="s">
        <v>33</v>
      </c>
    </row>
    <row r="460" spans="1:10" x14ac:dyDescent="0.3">
      <c r="A460" s="40" t="s">
        <v>32</v>
      </c>
      <c r="B460" s="36" t="s">
        <v>941</v>
      </c>
      <c r="C460" s="36" t="s">
        <v>942</v>
      </c>
      <c r="D460" s="41">
        <v>2774.31</v>
      </c>
      <c r="E460" s="42">
        <v>8</v>
      </c>
      <c r="F460" s="43">
        <v>22194.48</v>
      </c>
      <c r="G460" s="42">
        <v>446</v>
      </c>
      <c r="H460" s="44">
        <v>45431</v>
      </c>
      <c r="I460" s="42" t="s">
        <v>15</v>
      </c>
      <c r="J460" s="42" t="s">
        <v>33</v>
      </c>
    </row>
    <row r="461" spans="1:10" x14ac:dyDescent="0.3">
      <c r="A461" s="35" t="s">
        <v>32</v>
      </c>
      <c r="B461" s="36" t="s">
        <v>941</v>
      </c>
      <c r="C461" s="36" t="s">
        <v>942</v>
      </c>
      <c r="D461" s="37">
        <v>2774.31</v>
      </c>
      <c r="E461" s="36">
        <v>8</v>
      </c>
      <c r="F461" s="38">
        <v>22194.48</v>
      </c>
      <c r="G461" s="36">
        <v>638</v>
      </c>
      <c r="H461" s="39">
        <v>45433</v>
      </c>
      <c r="I461" s="36" t="s">
        <v>15</v>
      </c>
      <c r="J461" s="36" t="s">
        <v>179</v>
      </c>
    </row>
    <row r="462" spans="1:10" x14ac:dyDescent="0.3">
      <c r="A462" s="40" t="s">
        <v>32</v>
      </c>
      <c r="B462" s="36" t="s">
        <v>941</v>
      </c>
      <c r="C462" s="36" t="s">
        <v>942</v>
      </c>
      <c r="D462" s="41">
        <v>2774.31</v>
      </c>
      <c r="E462" s="42">
        <v>8</v>
      </c>
      <c r="F462" s="43">
        <v>22194.48</v>
      </c>
      <c r="G462" s="42">
        <v>638</v>
      </c>
      <c r="H462" s="44">
        <v>45433</v>
      </c>
      <c r="I462" s="42" t="s">
        <v>15</v>
      </c>
      <c r="J462" s="42" t="s">
        <v>179</v>
      </c>
    </row>
    <row r="463" spans="1:10" x14ac:dyDescent="0.3">
      <c r="A463" s="35" t="s">
        <v>197</v>
      </c>
      <c r="B463" s="36" t="s">
        <v>2819</v>
      </c>
      <c r="C463" s="36" t="s">
        <v>945</v>
      </c>
      <c r="D463" s="37">
        <v>8923.23</v>
      </c>
      <c r="E463" s="36">
        <v>1</v>
      </c>
      <c r="F463" s="38">
        <v>8923.23</v>
      </c>
      <c r="G463" s="36">
        <v>447</v>
      </c>
      <c r="H463" s="39">
        <v>45434</v>
      </c>
      <c r="I463" s="36" t="s">
        <v>15</v>
      </c>
      <c r="J463" s="36" t="s">
        <v>179</v>
      </c>
    </row>
    <row r="464" spans="1:10" x14ac:dyDescent="0.3">
      <c r="A464" s="40" t="s">
        <v>198</v>
      </c>
      <c r="B464" s="36" t="s">
        <v>1007</v>
      </c>
      <c r="C464" s="36" t="s">
        <v>945</v>
      </c>
      <c r="D464" s="41">
        <v>5099</v>
      </c>
      <c r="E464" s="42">
        <v>2</v>
      </c>
      <c r="F464" s="43">
        <v>10198</v>
      </c>
      <c r="G464" s="42">
        <v>447</v>
      </c>
      <c r="H464" s="44">
        <v>45434</v>
      </c>
      <c r="I464" s="42" t="s">
        <v>15</v>
      </c>
      <c r="J464" s="42" t="s">
        <v>179</v>
      </c>
    </row>
    <row r="465" spans="1:10" x14ac:dyDescent="0.3">
      <c r="A465" s="35" t="s">
        <v>38</v>
      </c>
      <c r="B465" s="36" t="s">
        <v>983</v>
      </c>
      <c r="C465" s="36" t="s">
        <v>942</v>
      </c>
      <c r="D465" s="37">
        <v>3322.02</v>
      </c>
      <c r="E465" s="36">
        <v>2.2999999999999998</v>
      </c>
      <c r="F465" s="38">
        <v>7640.6459999999997</v>
      </c>
      <c r="G465" s="36">
        <v>447</v>
      </c>
      <c r="H465" s="39">
        <v>45434</v>
      </c>
      <c r="I465" s="36" t="s">
        <v>15</v>
      </c>
      <c r="J465" s="36" t="s">
        <v>179</v>
      </c>
    </row>
    <row r="466" spans="1:10" x14ac:dyDescent="0.3">
      <c r="A466" s="40" t="s">
        <v>117</v>
      </c>
      <c r="B466" s="36" t="s">
        <v>2169</v>
      </c>
      <c r="C466" s="36" t="s">
        <v>945</v>
      </c>
      <c r="D466" s="41">
        <v>2639.85</v>
      </c>
      <c r="E466" s="42">
        <v>4</v>
      </c>
      <c r="F466" s="43">
        <v>10559.4</v>
      </c>
      <c r="G466" s="42">
        <v>448</v>
      </c>
      <c r="H466" s="44">
        <v>45435</v>
      </c>
      <c r="I466" s="42" t="s">
        <v>15</v>
      </c>
      <c r="J466" s="42" t="s">
        <v>179</v>
      </c>
    </row>
    <row r="467" spans="1:10" x14ac:dyDescent="0.3">
      <c r="A467" s="35" t="s">
        <v>199</v>
      </c>
      <c r="B467" s="36" t="s">
        <v>1743</v>
      </c>
      <c r="C467" s="36" t="s">
        <v>945</v>
      </c>
      <c r="D467" s="37">
        <v>2599.85</v>
      </c>
      <c r="E467" s="36">
        <v>4</v>
      </c>
      <c r="F467" s="38">
        <v>10399.4</v>
      </c>
      <c r="G467" s="36">
        <v>448</v>
      </c>
      <c r="H467" s="39">
        <v>45435</v>
      </c>
      <c r="I467" s="36" t="s">
        <v>15</v>
      </c>
      <c r="J467" s="36" t="s">
        <v>179</v>
      </c>
    </row>
    <row r="468" spans="1:10" x14ac:dyDescent="0.3">
      <c r="A468" s="40" t="s">
        <v>6350</v>
      </c>
      <c r="B468" s="36" t="s">
        <v>6351</v>
      </c>
      <c r="C468" s="36" t="s">
        <v>945</v>
      </c>
      <c r="D468" s="41">
        <v>1969.75</v>
      </c>
      <c r="E468" s="42">
        <v>4</v>
      </c>
      <c r="F468" s="43">
        <v>7879</v>
      </c>
      <c r="G468" s="42">
        <v>448</v>
      </c>
      <c r="H468" s="44">
        <v>45435</v>
      </c>
      <c r="I468" s="42" t="s">
        <v>15</v>
      </c>
      <c r="J468" s="42" t="s">
        <v>179</v>
      </c>
    </row>
    <row r="469" spans="1:10" x14ac:dyDescent="0.3">
      <c r="A469" s="35" t="s">
        <v>88</v>
      </c>
      <c r="B469" s="36" t="s">
        <v>948</v>
      </c>
      <c r="C469" s="36" t="s">
        <v>945</v>
      </c>
      <c r="D469" s="37">
        <v>2248.5300000000002</v>
      </c>
      <c r="E469" s="36">
        <v>3</v>
      </c>
      <c r="F469" s="38">
        <v>6745.59</v>
      </c>
      <c r="G469" s="36">
        <v>448</v>
      </c>
      <c r="H469" s="39">
        <v>45435</v>
      </c>
      <c r="I469" s="36" t="s">
        <v>15</v>
      </c>
      <c r="J469" s="36" t="s">
        <v>179</v>
      </c>
    </row>
    <row r="470" spans="1:10" x14ac:dyDescent="0.3">
      <c r="A470" s="40" t="s">
        <v>32</v>
      </c>
      <c r="B470" s="36" t="s">
        <v>941</v>
      </c>
      <c r="C470" s="36" t="s">
        <v>942</v>
      </c>
      <c r="D470" s="41">
        <v>2774.31</v>
      </c>
      <c r="E470" s="42">
        <v>4</v>
      </c>
      <c r="F470" s="43">
        <v>11097.24</v>
      </c>
      <c r="G470" s="42">
        <v>448</v>
      </c>
      <c r="H470" s="44">
        <v>45435</v>
      </c>
      <c r="I470" s="42" t="s">
        <v>15</v>
      </c>
      <c r="J470" s="42" t="s">
        <v>179</v>
      </c>
    </row>
    <row r="471" spans="1:10" x14ac:dyDescent="0.3">
      <c r="A471" s="35" t="s">
        <v>165</v>
      </c>
      <c r="B471" s="36" t="s">
        <v>1562</v>
      </c>
      <c r="C471" s="36" t="s">
        <v>945</v>
      </c>
      <c r="D471" s="37">
        <v>4742.53</v>
      </c>
      <c r="E471" s="36">
        <v>9</v>
      </c>
      <c r="F471" s="38">
        <v>42682.77</v>
      </c>
      <c r="G471" s="36">
        <v>624</v>
      </c>
      <c r="H471" s="39">
        <v>45435</v>
      </c>
      <c r="I471" s="36" t="s">
        <v>15</v>
      </c>
      <c r="J471" s="36" t="s">
        <v>48</v>
      </c>
    </row>
    <row r="472" spans="1:10" x14ac:dyDescent="0.3">
      <c r="A472" s="40" t="s">
        <v>32</v>
      </c>
      <c r="B472" s="36" t="s">
        <v>941</v>
      </c>
      <c r="C472" s="36" t="s">
        <v>942</v>
      </c>
      <c r="D472" s="41">
        <v>2774.31</v>
      </c>
      <c r="E472" s="42">
        <v>9</v>
      </c>
      <c r="F472" s="43">
        <v>24968.79</v>
      </c>
      <c r="G472" s="42">
        <v>624</v>
      </c>
      <c r="H472" s="44">
        <v>45435</v>
      </c>
      <c r="I472" s="42" t="s">
        <v>15</v>
      </c>
      <c r="J472" s="42" t="s">
        <v>48</v>
      </c>
    </row>
    <row r="473" spans="1:10" x14ac:dyDescent="0.3">
      <c r="A473" s="35" t="s">
        <v>118</v>
      </c>
      <c r="B473" s="36" t="s">
        <v>963</v>
      </c>
      <c r="C473" s="36" t="s">
        <v>945</v>
      </c>
      <c r="D473" s="37">
        <v>44.33</v>
      </c>
      <c r="E473" s="36">
        <v>99</v>
      </c>
      <c r="F473" s="38">
        <v>4388.67</v>
      </c>
      <c r="G473" s="36">
        <v>449</v>
      </c>
      <c r="H473" s="39">
        <v>45436</v>
      </c>
      <c r="I473" s="36" t="s">
        <v>15</v>
      </c>
      <c r="J473" s="36" t="s">
        <v>179</v>
      </c>
    </row>
    <row r="474" spans="1:10" x14ac:dyDescent="0.3">
      <c r="A474" s="40" t="s">
        <v>165</v>
      </c>
      <c r="B474" s="36" t="s">
        <v>1562</v>
      </c>
      <c r="C474" s="36" t="s">
        <v>945</v>
      </c>
      <c r="D474" s="41">
        <v>4742.53</v>
      </c>
      <c r="E474" s="42">
        <v>10</v>
      </c>
      <c r="F474" s="43">
        <v>47425.299999999996</v>
      </c>
      <c r="G474" s="42">
        <v>623</v>
      </c>
      <c r="H474" s="44">
        <v>45436</v>
      </c>
      <c r="I474" s="42" t="s">
        <v>15</v>
      </c>
      <c r="J474" s="42" t="s">
        <v>48</v>
      </c>
    </row>
    <row r="475" spans="1:10" x14ac:dyDescent="0.3">
      <c r="A475" s="35" t="s">
        <v>32</v>
      </c>
      <c r="B475" s="36" t="s">
        <v>941</v>
      </c>
      <c r="C475" s="36" t="s">
        <v>942</v>
      </c>
      <c r="D475" s="37">
        <v>2774.31</v>
      </c>
      <c r="E475" s="36">
        <v>10</v>
      </c>
      <c r="F475" s="38">
        <v>27743.1</v>
      </c>
      <c r="G475" s="36">
        <v>623</v>
      </c>
      <c r="H475" s="39">
        <v>45436</v>
      </c>
      <c r="I475" s="36" t="s">
        <v>15</v>
      </c>
      <c r="J475" s="36" t="s">
        <v>48</v>
      </c>
    </row>
    <row r="476" spans="1:10" x14ac:dyDescent="0.3">
      <c r="A476" s="40" t="s">
        <v>51</v>
      </c>
      <c r="B476" s="36" t="s">
        <v>1010</v>
      </c>
      <c r="C476" s="36" t="s">
        <v>945</v>
      </c>
      <c r="D476" s="41">
        <v>4176.9799999999996</v>
      </c>
      <c r="E476" s="42">
        <v>6</v>
      </c>
      <c r="F476" s="43">
        <v>25061.879999999997</v>
      </c>
      <c r="G476" s="42">
        <v>626</v>
      </c>
      <c r="H476" s="44">
        <v>45436</v>
      </c>
      <c r="I476" s="42" t="s">
        <v>15</v>
      </c>
      <c r="J476" s="42" t="s">
        <v>48</v>
      </c>
    </row>
    <row r="477" spans="1:10" x14ac:dyDescent="0.3">
      <c r="A477" s="35" t="s">
        <v>38</v>
      </c>
      <c r="B477" s="36" t="s">
        <v>983</v>
      </c>
      <c r="C477" s="36" t="s">
        <v>942</v>
      </c>
      <c r="D477" s="37">
        <v>3322.02</v>
      </c>
      <c r="E477" s="36">
        <v>1</v>
      </c>
      <c r="F477" s="38">
        <v>3322.02</v>
      </c>
      <c r="G477" s="36">
        <v>626</v>
      </c>
      <c r="H477" s="39">
        <v>45436</v>
      </c>
      <c r="I477" s="36" t="s">
        <v>15</v>
      </c>
      <c r="J477" s="36" t="s">
        <v>48</v>
      </c>
    </row>
    <row r="478" spans="1:10" x14ac:dyDescent="0.3">
      <c r="A478" s="40" t="s">
        <v>51</v>
      </c>
      <c r="B478" s="36" t="s">
        <v>1010</v>
      </c>
      <c r="C478" s="36" t="s">
        <v>945</v>
      </c>
      <c r="D478" s="41">
        <v>4176.9799999999996</v>
      </c>
      <c r="E478" s="42">
        <v>3</v>
      </c>
      <c r="F478" s="43">
        <v>12530.939999999999</v>
      </c>
      <c r="G478" s="42">
        <v>627</v>
      </c>
      <c r="H478" s="44">
        <v>45437</v>
      </c>
      <c r="I478" s="42" t="s">
        <v>15</v>
      </c>
      <c r="J478" s="42" t="s">
        <v>48</v>
      </c>
    </row>
    <row r="479" spans="1:10" x14ac:dyDescent="0.3">
      <c r="A479" s="35" t="s">
        <v>32</v>
      </c>
      <c r="B479" s="36" t="s">
        <v>941</v>
      </c>
      <c r="C479" s="36" t="s">
        <v>942</v>
      </c>
      <c r="D479" s="37">
        <v>2774.31</v>
      </c>
      <c r="E479" s="36">
        <v>1</v>
      </c>
      <c r="F479" s="38">
        <v>2774.31</v>
      </c>
      <c r="G479" s="36">
        <v>627</v>
      </c>
      <c r="H479" s="39">
        <v>45437</v>
      </c>
      <c r="I479" s="36" t="s">
        <v>15</v>
      </c>
      <c r="J479" s="36" t="s">
        <v>48</v>
      </c>
    </row>
    <row r="480" spans="1:10" x14ac:dyDescent="0.3">
      <c r="A480" s="40" t="s">
        <v>51</v>
      </c>
      <c r="B480" s="36" t="s">
        <v>1010</v>
      </c>
      <c r="C480" s="36" t="s">
        <v>945</v>
      </c>
      <c r="D480" s="41">
        <v>4176.9799999999996</v>
      </c>
      <c r="E480" s="42">
        <v>4</v>
      </c>
      <c r="F480" s="43">
        <v>16707.919999999998</v>
      </c>
      <c r="G480" s="42">
        <v>628</v>
      </c>
      <c r="H480" s="44">
        <v>45439</v>
      </c>
      <c r="I480" s="42" t="s">
        <v>15</v>
      </c>
      <c r="J480" s="42" t="s">
        <v>48</v>
      </c>
    </row>
    <row r="481" spans="1:10" x14ac:dyDescent="0.3">
      <c r="A481" s="35" t="s">
        <v>52</v>
      </c>
      <c r="B481" s="36" t="s">
        <v>1581</v>
      </c>
      <c r="C481" s="36" t="s">
        <v>945</v>
      </c>
      <c r="D481" s="37">
        <v>798.38</v>
      </c>
      <c r="E481" s="36">
        <v>10</v>
      </c>
      <c r="F481" s="38">
        <v>7983.8</v>
      </c>
      <c r="G481" s="36">
        <v>635</v>
      </c>
      <c r="H481" s="39">
        <v>45439</v>
      </c>
      <c r="I481" s="36" t="s">
        <v>15</v>
      </c>
      <c r="J481" s="36" t="s">
        <v>48</v>
      </c>
    </row>
    <row r="482" spans="1:10" x14ac:dyDescent="0.3">
      <c r="A482" s="40" t="s">
        <v>98</v>
      </c>
      <c r="B482" s="36" t="s">
        <v>1618</v>
      </c>
      <c r="C482" s="36" t="s">
        <v>945</v>
      </c>
      <c r="D482" s="41">
        <v>2223.1</v>
      </c>
      <c r="E482" s="42">
        <v>6</v>
      </c>
      <c r="F482" s="43">
        <v>13338.599999999999</v>
      </c>
      <c r="G482" s="42">
        <v>635</v>
      </c>
      <c r="H482" s="44">
        <v>45439</v>
      </c>
      <c r="I482" s="42" t="s">
        <v>15</v>
      </c>
      <c r="J482" s="42" t="s">
        <v>48</v>
      </c>
    </row>
    <row r="483" spans="1:10" x14ac:dyDescent="0.3">
      <c r="A483" s="35" t="s">
        <v>32</v>
      </c>
      <c r="B483" s="36" t="s">
        <v>941</v>
      </c>
      <c r="C483" s="36" t="s">
        <v>942</v>
      </c>
      <c r="D483" s="37">
        <v>2774.31</v>
      </c>
      <c r="E483" s="36">
        <v>8</v>
      </c>
      <c r="F483" s="38">
        <v>22194.48</v>
      </c>
      <c r="G483" s="36">
        <v>625</v>
      </c>
      <c r="H483" s="39">
        <v>45439</v>
      </c>
      <c r="I483" s="36" t="s">
        <v>15</v>
      </c>
      <c r="J483" s="36" t="s">
        <v>179</v>
      </c>
    </row>
    <row r="484" spans="1:10" x14ac:dyDescent="0.3">
      <c r="A484" s="40" t="s">
        <v>32</v>
      </c>
      <c r="B484" s="36" t="s">
        <v>941</v>
      </c>
      <c r="C484" s="36" t="s">
        <v>942</v>
      </c>
      <c r="D484" s="41">
        <v>2774.31</v>
      </c>
      <c r="E484" s="42">
        <v>8</v>
      </c>
      <c r="F484" s="43">
        <v>22194.48</v>
      </c>
      <c r="G484" s="42">
        <v>625</v>
      </c>
      <c r="H484" s="44">
        <v>45439</v>
      </c>
      <c r="I484" s="42" t="s">
        <v>15</v>
      </c>
      <c r="J484" s="42" t="s">
        <v>179</v>
      </c>
    </row>
    <row r="485" spans="1:10" x14ac:dyDescent="0.3">
      <c r="A485" s="35" t="s">
        <v>32</v>
      </c>
      <c r="B485" s="36" t="s">
        <v>941</v>
      </c>
      <c r="C485" s="36" t="s">
        <v>942</v>
      </c>
      <c r="D485" s="37">
        <v>2774.31</v>
      </c>
      <c r="E485" s="36">
        <v>8</v>
      </c>
      <c r="F485" s="38">
        <v>22194.48</v>
      </c>
      <c r="G485" s="36">
        <v>639</v>
      </c>
      <c r="H485" s="39">
        <v>45440</v>
      </c>
      <c r="I485" s="36" t="s">
        <v>15</v>
      </c>
      <c r="J485" s="36" t="s">
        <v>179</v>
      </c>
    </row>
    <row r="486" spans="1:10" x14ac:dyDescent="0.3">
      <c r="A486" s="40" t="s">
        <v>32</v>
      </c>
      <c r="B486" s="36" t="s">
        <v>941</v>
      </c>
      <c r="C486" s="36" t="s">
        <v>942</v>
      </c>
      <c r="D486" s="41">
        <v>2774.31</v>
      </c>
      <c r="E486" s="42">
        <v>8</v>
      </c>
      <c r="F486" s="43">
        <v>22194.48</v>
      </c>
      <c r="G486" s="42">
        <v>639</v>
      </c>
      <c r="H486" s="44">
        <v>45440</v>
      </c>
      <c r="I486" s="42" t="s">
        <v>15</v>
      </c>
      <c r="J486" s="42" t="s">
        <v>179</v>
      </c>
    </row>
    <row r="487" spans="1:10" x14ac:dyDescent="0.3">
      <c r="A487" s="35" t="s">
        <v>32</v>
      </c>
      <c r="B487" s="36" t="s">
        <v>941</v>
      </c>
      <c r="C487" s="36" t="s">
        <v>942</v>
      </c>
      <c r="D487" s="37">
        <v>2774.31</v>
      </c>
      <c r="E487" s="36">
        <v>8</v>
      </c>
      <c r="F487" s="38">
        <v>22194.48</v>
      </c>
      <c r="G487" s="36">
        <v>640</v>
      </c>
      <c r="H487" s="39">
        <v>45441</v>
      </c>
      <c r="I487" s="36" t="s">
        <v>15</v>
      </c>
      <c r="J487" s="36" t="s">
        <v>179</v>
      </c>
    </row>
    <row r="488" spans="1:10" x14ac:dyDescent="0.3">
      <c r="A488" s="40" t="s">
        <v>32</v>
      </c>
      <c r="B488" s="36" t="s">
        <v>941</v>
      </c>
      <c r="C488" s="36" t="s">
        <v>942</v>
      </c>
      <c r="D488" s="41">
        <v>2774.31</v>
      </c>
      <c r="E488" s="42">
        <v>8</v>
      </c>
      <c r="F488" s="43">
        <v>22194.48</v>
      </c>
      <c r="G488" s="42">
        <v>640</v>
      </c>
      <c r="H488" s="44">
        <v>45441</v>
      </c>
      <c r="I488" s="42" t="s">
        <v>15</v>
      </c>
      <c r="J488" s="42" t="s">
        <v>179</v>
      </c>
    </row>
    <row r="489" spans="1:10" x14ac:dyDescent="0.3">
      <c r="A489" s="35" t="s">
        <v>47</v>
      </c>
      <c r="B489" s="36" t="s">
        <v>1876</v>
      </c>
      <c r="C489" s="36" t="s">
        <v>945</v>
      </c>
      <c r="D489" s="37">
        <v>2854.27</v>
      </c>
      <c r="E489" s="36">
        <v>9</v>
      </c>
      <c r="F489" s="38">
        <v>25688.43</v>
      </c>
      <c r="G489" s="36">
        <v>633</v>
      </c>
      <c r="H489" s="39">
        <v>45441</v>
      </c>
      <c r="I489" s="36" t="s">
        <v>15</v>
      </c>
      <c r="J489" s="36" t="s">
        <v>48</v>
      </c>
    </row>
    <row r="490" spans="1:10" x14ac:dyDescent="0.3">
      <c r="A490" s="40" t="s">
        <v>38</v>
      </c>
      <c r="B490" s="36" t="s">
        <v>983</v>
      </c>
      <c r="C490" s="36" t="s">
        <v>942</v>
      </c>
      <c r="D490" s="41">
        <v>3322.02</v>
      </c>
      <c r="E490" s="42">
        <v>1</v>
      </c>
      <c r="F490" s="43">
        <v>3322.02</v>
      </c>
      <c r="G490" s="42">
        <v>633</v>
      </c>
      <c r="H490" s="44">
        <v>45441</v>
      </c>
      <c r="I490" s="42" t="s">
        <v>15</v>
      </c>
      <c r="J490" s="42" t="s">
        <v>48</v>
      </c>
    </row>
    <row r="491" spans="1:10" x14ac:dyDescent="0.3">
      <c r="A491" s="35" t="s">
        <v>47</v>
      </c>
      <c r="B491" s="36" t="s">
        <v>1876</v>
      </c>
      <c r="C491" s="36" t="s">
        <v>945</v>
      </c>
      <c r="D491" s="37">
        <v>2854.27</v>
      </c>
      <c r="E491" s="36">
        <v>5</v>
      </c>
      <c r="F491" s="38">
        <v>14271.35</v>
      </c>
      <c r="G491" s="36">
        <v>634</v>
      </c>
      <c r="H491" s="39">
        <v>45443</v>
      </c>
      <c r="I491" s="36" t="s">
        <v>15</v>
      </c>
      <c r="J491" s="36" t="s">
        <v>48</v>
      </c>
    </row>
    <row r="492" spans="1:10" x14ac:dyDescent="0.3">
      <c r="A492" s="40" t="s">
        <v>38</v>
      </c>
      <c r="B492" s="36" t="s">
        <v>983</v>
      </c>
      <c r="C492" s="36" t="s">
        <v>942</v>
      </c>
      <c r="D492" s="41">
        <v>3322.02</v>
      </c>
      <c r="E492" s="42">
        <v>3.7</v>
      </c>
      <c r="F492" s="43">
        <v>12291.474</v>
      </c>
      <c r="G492" s="42">
        <v>634</v>
      </c>
      <c r="H492" s="44">
        <v>45443</v>
      </c>
      <c r="I492" s="42" t="s">
        <v>15</v>
      </c>
      <c r="J492" s="42" t="s">
        <v>48</v>
      </c>
    </row>
    <row r="493" spans="1:10" x14ac:dyDescent="0.3">
      <c r="A493" s="35" t="s">
        <v>111</v>
      </c>
      <c r="B493" s="36" t="s">
        <v>2601</v>
      </c>
      <c r="C493" s="36" t="s">
        <v>945</v>
      </c>
      <c r="D493" s="37">
        <v>1972.4</v>
      </c>
      <c r="E493" s="36">
        <v>6</v>
      </c>
      <c r="F493" s="38">
        <v>11834.400000000001</v>
      </c>
      <c r="G493" s="36">
        <v>629</v>
      </c>
      <c r="H493" s="39">
        <v>45443</v>
      </c>
      <c r="I493" s="36" t="s">
        <v>15</v>
      </c>
      <c r="J493" s="36" t="s">
        <v>48</v>
      </c>
    </row>
    <row r="494" spans="1:10" x14ac:dyDescent="0.3">
      <c r="A494" s="40" t="s">
        <v>6353</v>
      </c>
      <c r="B494" s="36" t="s">
        <v>6354</v>
      </c>
      <c r="C494" s="36" t="s">
        <v>945</v>
      </c>
      <c r="D494" s="41">
        <v>2626.74</v>
      </c>
      <c r="E494" s="42">
        <v>2</v>
      </c>
      <c r="F494" s="43">
        <v>5253.48</v>
      </c>
      <c r="G494" s="42">
        <v>629</v>
      </c>
      <c r="H494" s="44">
        <v>45443</v>
      </c>
      <c r="I494" s="42" t="s">
        <v>15</v>
      </c>
      <c r="J494" s="42" t="s">
        <v>48</v>
      </c>
    </row>
    <row r="495" spans="1:10" x14ac:dyDescent="0.3">
      <c r="A495" s="35" t="s">
        <v>203</v>
      </c>
      <c r="B495" s="36" t="s">
        <v>1006</v>
      </c>
      <c r="C495" s="36" t="s">
        <v>945</v>
      </c>
      <c r="D495" s="37">
        <v>3925.01</v>
      </c>
      <c r="E495" s="36">
        <v>1</v>
      </c>
      <c r="F495" s="38">
        <v>3925.01</v>
      </c>
      <c r="G495" s="36">
        <v>629</v>
      </c>
      <c r="H495" s="39">
        <v>45443</v>
      </c>
      <c r="I495" s="36" t="s">
        <v>15</v>
      </c>
      <c r="J495" s="36" t="s">
        <v>48</v>
      </c>
    </row>
    <row r="496" spans="1:10" x14ac:dyDescent="0.3">
      <c r="A496" s="40" t="s">
        <v>117</v>
      </c>
      <c r="B496" s="36" t="s">
        <v>2169</v>
      </c>
      <c r="C496" s="36" t="s">
        <v>945</v>
      </c>
      <c r="D496" s="41">
        <v>2639.85</v>
      </c>
      <c r="E496" s="42">
        <v>1</v>
      </c>
      <c r="F496" s="43">
        <v>2639.85</v>
      </c>
      <c r="G496" s="42">
        <v>629</v>
      </c>
      <c r="H496" s="44">
        <v>45443</v>
      </c>
      <c r="I496" s="42" t="s">
        <v>15</v>
      </c>
      <c r="J496" s="42" t="s">
        <v>48</v>
      </c>
    </row>
    <row r="497" spans="1:10" x14ac:dyDescent="0.3">
      <c r="A497" s="35" t="s">
        <v>38</v>
      </c>
      <c r="B497" s="36" t="s">
        <v>983</v>
      </c>
      <c r="C497" s="36" t="s">
        <v>942</v>
      </c>
      <c r="D497" s="37">
        <v>3322.02</v>
      </c>
      <c r="E497" s="36">
        <v>4</v>
      </c>
      <c r="F497" s="38">
        <v>13288.08</v>
      </c>
      <c r="G497" s="36">
        <v>540</v>
      </c>
      <c r="H497" s="39">
        <v>45427</v>
      </c>
      <c r="I497" s="36" t="s">
        <v>15</v>
      </c>
      <c r="J497" s="36" t="s">
        <v>162</v>
      </c>
    </row>
    <row r="498" spans="1:10" x14ac:dyDescent="0.3">
      <c r="A498" s="40" t="s">
        <v>129</v>
      </c>
      <c r="B498" s="36" t="s">
        <v>1911</v>
      </c>
      <c r="C498" s="36" t="s">
        <v>945</v>
      </c>
      <c r="D498" s="41">
        <v>2645.42</v>
      </c>
      <c r="E498" s="42">
        <v>5</v>
      </c>
      <c r="F498" s="43">
        <v>13227.1</v>
      </c>
      <c r="G498" s="42">
        <v>540</v>
      </c>
      <c r="H498" s="44">
        <v>45427</v>
      </c>
      <c r="I498" s="42" t="s">
        <v>15</v>
      </c>
      <c r="J498" s="42" t="s">
        <v>162</v>
      </c>
    </row>
    <row r="499" spans="1:10" x14ac:dyDescent="0.3">
      <c r="A499" s="35" t="s">
        <v>129</v>
      </c>
      <c r="B499" s="36" t="s">
        <v>1911</v>
      </c>
      <c r="C499" s="36" t="s">
        <v>945</v>
      </c>
      <c r="D499" s="37">
        <v>2645.42</v>
      </c>
      <c r="E499" s="36">
        <v>10</v>
      </c>
      <c r="F499" s="38">
        <v>26454.2</v>
      </c>
      <c r="G499" s="36">
        <v>541</v>
      </c>
      <c r="H499" s="39">
        <v>45426</v>
      </c>
      <c r="I499" s="36" t="s">
        <v>15</v>
      </c>
      <c r="J499" s="36" t="s">
        <v>162</v>
      </c>
    </row>
    <row r="500" spans="1:10" x14ac:dyDescent="0.3">
      <c r="A500" s="40" t="s">
        <v>51</v>
      </c>
      <c r="B500" s="36" t="s">
        <v>1010</v>
      </c>
      <c r="C500" s="36" t="s">
        <v>945</v>
      </c>
      <c r="D500" s="41">
        <v>4176.9799999999996</v>
      </c>
      <c r="E500" s="42">
        <v>1</v>
      </c>
      <c r="F500" s="43">
        <v>4176.9799999999996</v>
      </c>
      <c r="G500" s="42">
        <v>543</v>
      </c>
      <c r="H500" s="44">
        <v>45427</v>
      </c>
      <c r="I500" s="42" t="s">
        <v>15</v>
      </c>
      <c r="J500" s="42" t="s">
        <v>42</v>
      </c>
    </row>
    <row r="501" spans="1:10" x14ac:dyDescent="0.3">
      <c r="A501" s="35" t="s">
        <v>168</v>
      </c>
      <c r="B501" s="36" t="s">
        <v>3618</v>
      </c>
      <c r="C501" s="36" t="s">
        <v>945</v>
      </c>
      <c r="D501" s="37">
        <v>5099</v>
      </c>
      <c r="E501" s="36">
        <v>1</v>
      </c>
      <c r="F501" s="38">
        <v>5099</v>
      </c>
      <c r="G501" s="36">
        <v>542</v>
      </c>
      <c r="H501" s="39">
        <v>45426</v>
      </c>
      <c r="I501" s="36" t="s">
        <v>15</v>
      </c>
      <c r="J501" s="36" t="s">
        <v>42</v>
      </c>
    </row>
    <row r="502" spans="1:10" x14ac:dyDescent="0.3">
      <c r="A502" s="40" t="s">
        <v>14</v>
      </c>
      <c r="B502" s="36" t="s">
        <v>999</v>
      </c>
      <c r="C502" s="36" t="s">
        <v>942</v>
      </c>
      <c r="D502" s="41">
        <v>245.79</v>
      </c>
      <c r="E502" s="42">
        <v>269.18</v>
      </c>
      <c r="F502" s="43">
        <v>66161.752200000003</v>
      </c>
      <c r="G502" s="42">
        <v>554</v>
      </c>
      <c r="H502" s="44">
        <v>45443</v>
      </c>
      <c r="I502" s="42" t="s">
        <v>15</v>
      </c>
      <c r="J502" s="42" t="s">
        <v>16</v>
      </c>
    </row>
    <row r="503" spans="1:10" x14ac:dyDescent="0.3">
      <c r="A503" s="35" t="s">
        <v>14</v>
      </c>
      <c r="B503" s="36" t="s">
        <v>999</v>
      </c>
      <c r="C503" s="36" t="s">
        <v>942</v>
      </c>
      <c r="D503" s="37">
        <v>245.79</v>
      </c>
      <c r="E503" s="36">
        <v>269.18</v>
      </c>
      <c r="F503" s="38">
        <v>66161.752200000003</v>
      </c>
      <c r="G503" s="36">
        <v>553</v>
      </c>
      <c r="H503" s="39">
        <v>45443</v>
      </c>
      <c r="I503" s="36" t="s">
        <v>15</v>
      </c>
      <c r="J503" s="36" t="s">
        <v>16</v>
      </c>
    </row>
    <row r="504" spans="1:10" x14ac:dyDescent="0.3">
      <c r="A504" s="40" t="s">
        <v>14</v>
      </c>
      <c r="B504" s="36" t="s">
        <v>999</v>
      </c>
      <c r="C504" s="36" t="s">
        <v>942</v>
      </c>
      <c r="D504" s="41">
        <v>245.79</v>
      </c>
      <c r="E504" s="42">
        <v>269.18</v>
      </c>
      <c r="F504" s="43">
        <v>66161.752200000003</v>
      </c>
      <c r="G504" s="42">
        <v>552</v>
      </c>
      <c r="H504" s="44">
        <v>45443</v>
      </c>
      <c r="I504" s="42" t="s">
        <v>15</v>
      </c>
      <c r="J504" s="42" t="s">
        <v>16</v>
      </c>
    </row>
    <row r="505" spans="1:10" x14ac:dyDescent="0.3">
      <c r="A505" s="35" t="s">
        <v>14</v>
      </c>
      <c r="B505" s="36" t="s">
        <v>999</v>
      </c>
      <c r="C505" s="36" t="s">
        <v>942</v>
      </c>
      <c r="D505" s="37">
        <v>245.79</v>
      </c>
      <c r="E505" s="36">
        <v>269.18</v>
      </c>
      <c r="F505" s="38">
        <v>66161.752200000003</v>
      </c>
      <c r="G505" s="36">
        <v>269</v>
      </c>
      <c r="H505" s="39">
        <v>45443</v>
      </c>
      <c r="I505" s="36" t="s">
        <v>15</v>
      </c>
      <c r="J505" s="36" t="s">
        <v>16</v>
      </c>
    </row>
    <row r="506" spans="1:10" x14ac:dyDescent="0.3">
      <c r="A506" s="40" t="s">
        <v>14</v>
      </c>
      <c r="B506" s="36" t="s">
        <v>999</v>
      </c>
      <c r="C506" s="36" t="s">
        <v>942</v>
      </c>
      <c r="D506" s="41">
        <v>245.79</v>
      </c>
      <c r="E506" s="42">
        <v>269.18</v>
      </c>
      <c r="F506" s="43">
        <v>66161.752200000003</v>
      </c>
      <c r="G506" s="42">
        <v>262</v>
      </c>
      <c r="H506" s="44">
        <v>45443</v>
      </c>
      <c r="I506" s="42" t="s">
        <v>15</v>
      </c>
      <c r="J506" s="42" t="s">
        <v>16</v>
      </c>
    </row>
    <row r="507" spans="1:10" x14ac:dyDescent="0.3">
      <c r="A507" s="35" t="s">
        <v>14</v>
      </c>
      <c r="B507" s="36" t="s">
        <v>999</v>
      </c>
      <c r="C507" s="36" t="s">
        <v>942</v>
      </c>
      <c r="D507" s="37">
        <v>245.79</v>
      </c>
      <c r="E507" s="36">
        <v>269.18</v>
      </c>
      <c r="F507" s="38">
        <v>66161.752200000003</v>
      </c>
      <c r="G507" s="36">
        <v>453</v>
      </c>
      <c r="H507" s="39">
        <v>45443</v>
      </c>
      <c r="I507" s="36" t="s">
        <v>15</v>
      </c>
      <c r="J507" s="36" t="s">
        <v>16</v>
      </c>
    </row>
    <row r="508" spans="1:10" x14ac:dyDescent="0.3">
      <c r="A508" s="40" t="s">
        <v>14</v>
      </c>
      <c r="B508" s="36" t="s">
        <v>999</v>
      </c>
      <c r="C508" s="36" t="s">
        <v>942</v>
      </c>
      <c r="D508" s="41">
        <v>245.79</v>
      </c>
      <c r="E508" s="42">
        <v>284.57</v>
      </c>
      <c r="F508" s="43">
        <v>69944.460299999992</v>
      </c>
      <c r="G508" s="42">
        <v>458</v>
      </c>
      <c r="H508" s="44">
        <v>45443</v>
      </c>
      <c r="I508" s="42" t="s">
        <v>15</v>
      </c>
      <c r="J508" s="42" t="s">
        <v>16</v>
      </c>
    </row>
    <row r="509" spans="1:10" x14ac:dyDescent="0.3">
      <c r="A509" s="35" t="s">
        <v>14</v>
      </c>
      <c r="B509" s="36" t="s">
        <v>999</v>
      </c>
      <c r="C509" s="36" t="s">
        <v>942</v>
      </c>
      <c r="D509" s="37">
        <v>245.79</v>
      </c>
      <c r="E509" s="36">
        <v>269.18</v>
      </c>
      <c r="F509" s="38">
        <v>66161.752200000003</v>
      </c>
      <c r="G509" s="36">
        <v>455</v>
      </c>
      <c r="H509" s="39">
        <v>45443</v>
      </c>
      <c r="I509" s="36" t="s">
        <v>15</v>
      </c>
      <c r="J509" s="36" t="s">
        <v>16</v>
      </c>
    </row>
    <row r="510" spans="1:10" x14ac:dyDescent="0.3">
      <c r="A510" s="40" t="s">
        <v>14</v>
      </c>
      <c r="B510" s="36" t="s">
        <v>999</v>
      </c>
      <c r="C510" s="36" t="s">
        <v>942</v>
      </c>
      <c r="D510" s="41">
        <v>245.79</v>
      </c>
      <c r="E510" s="42">
        <v>269.18</v>
      </c>
      <c r="F510" s="43">
        <v>66161.752200000003</v>
      </c>
      <c r="G510" s="42">
        <v>456</v>
      </c>
      <c r="H510" s="44">
        <v>45443</v>
      </c>
      <c r="I510" s="42" t="s">
        <v>15</v>
      </c>
      <c r="J510" s="42" t="s">
        <v>16</v>
      </c>
    </row>
    <row r="511" spans="1:10" x14ac:dyDescent="0.3">
      <c r="A511" s="35" t="s">
        <v>14</v>
      </c>
      <c r="B511" s="36" t="s">
        <v>999</v>
      </c>
      <c r="C511" s="36" t="s">
        <v>942</v>
      </c>
      <c r="D511" s="37">
        <v>245.79</v>
      </c>
      <c r="E511" s="36">
        <v>269.18</v>
      </c>
      <c r="F511" s="38">
        <v>66161.752200000003</v>
      </c>
      <c r="G511" s="36">
        <v>454</v>
      </c>
      <c r="H511" s="39">
        <v>45443</v>
      </c>
      <c r="I511" s="36" t="s">
        <v>15</v>
      </c>
      <c r="J511" s="36" t="s">
        <v>16</v>
      </c>
    </row>
    <row r="512" spans="1:10" x14ac:dyDescent="0.3">
      <c r="A512" s="40" t="s">
        <v>204</v>
      </c>
      <c r="B512" s="36" t="s">
        <v>6133</v>
      </c>
      <c r="C512" s="36" t="s">
        <v>942</v>
      </c>
      <c r="D512" s="41">
        <v>129.77000000000001</v>
      </c>
      <c r="E512" s="42">
        <v>4</v>
      </c>
      <c r="F512" s="43">
        <v>519.08000000000004</v>
      </c>
      <c r="G512" s="42">
        <v>706</v>
      </c>
      <c r="H512" s="44">
        <v>45443</v>
      </c>
      <c r="I512" s="42" t="s">
        <v>15</v>
      </c>
      <c r="J512" s="42" t="s">
        <v>60</v>
      </c>
    </row>
    <row r="513" spans="1:10" x14ac:dyDescent="0.3">
      <c r="A513" s="35" t="s">
        <v>32</v>
      </c>
      <c r="B513" s="36" t="s">
        <v>941</v>
      </c>
      <c r="C513" s="36" t="s">
        <v>942</v>
      </c>
      <c r="D513" s="37">
        <v>2774.31</v>
      </c>
      <c r="E513" s="36">
        <v>2</v>
      </c>
      <c r="F513" s="38">
        <v>5548.62</v>
      </c>
      <c r="G513" s="36">
        <v>706</v>
      </c>
      <c r="H513" s="39">
        <v>45443</v>
      </c>
      <c r="I513" s="36" t="s">
        <v>15</v>
      </c>
      <c r="J513" s="36" t="s">
        <v>60</v>
      </c>
    </row>
    <row r="514" spans="1:10" x14ac:dyDescent="0.3">
      <c r="A514" s="40" t="s">
        <v>38</v>
      </c>
      <c r="B514" s="36" t="s">
        <v>983</v>
      </c>
      <c r="C514" s="36" t="s">
        <v>942</v>
      </c>
      <c r="D514" s="41">
        <v>3322.02</v>
      </c>
      <c r="E514" s="42">
        <v>4</v>
      </c>
      <c r="F514" s="43">
        <v>13288.08</v>
      </c>
      <c r="G514" s="42">
        <v>705</v>
      </c>
      <c r="H514" s="44">
        <v>45443</v>
      </c>
      <c r="I514" s="42" t="s">
        <v>15</v>
      </c>
      <c r="J514" s="42" t="s">
        <v>60</v>
      </c>
    </row>
    <row r="515" spans="1:10" x14ac:dyDescent="0.3">
      <c r="A515" s="35" t="s">
        <v>38</v>
      </c>
      <c r="B515" s="36" t="s">
        <v>983</v>
      </c>
      <c r="C515" s="36" t="s">
        <v>942</v>
      </c>
      <c r="D515" s="37">
        <v>3322.02</v>
      </c>
      <c r="E515" s="36">
        <v>2</v>
      </c>
      <c r="F515" s="38">
        <v>6644.04</v>
      </c>
      <c r="G515" s="36">
        <v>705</v>
      </c>
      <c r="H515" s="39">
        <v>45443</v>
      </c>
      <c r="I515" s="36" t="s">
        <v>15</v>
      </c>
      <c r="J515" s="36" t="s">
        <v>60</v>
      </c>
    </row>
    <row r="516" spans="1:10" x14ac:dyDescent="0.3">
      <c r="A516" s="40" t="s">
        <v>32</v>
      </c>
      <c r="B516" s="36" t="s">
        <v>941</v>
      </c>
      <c r="C516" s="36" t="s">
        <v>942</v>
      </c>
      <c r="D516" s="41">
        <v>2774.31</v>
      </c>
      <c r="E516" s="42">
        <v>68</v>
      </c>
      <c r="F516" s="43">
        <v>188653.08</v>
      </c>
      <c r="G516" s="42">
        <v>492</v>
      </c>
      <c r="H516" s="44">
        <v>45443</v>
      </c>
      <c r="I516" s="42" t="s">
        <v>15</v>
      </c>
      <c r="J516" s="42" t="s">
        <v>72</v>
      </c>
    </row>
    <row r="517" spans="1:10" x14ac:dyDescent="0.3">
      <c r="A517" s="35" t="s">
        <v>32</v>
      </c>
      <c r="B517" s="36" t="s">
        <v>941</v>
      </c>
      <c r="C517" s="36" t="s">
        <v>942</v>
      </c>
      <c r="D517" s="37">
        <v>2774.31</v>
      </c>
      <c r="E517" s="36">
        <v>114.35</v>
      </c>
      <c r="F517" s="38">
        <v>317242.34849999996</v>
      </c>
      <c r="G517" s="36">
        <v>870</v>
      </c>
      <c r="H517" s="39">
        <v>45443</v>
      </c>
      <c r="I517" s="36" t="s">
        <v>15</v>
      </c>
      <c r="J517" s="36" t="s">
        <v>62</v>
      </c>
    </row>
    <row r="518" spans="1:10" x14ac:dyDescent="0.3">
      <c r="A518" s="40" t="s">
        <v>32</v>
      </c>
      <c r="B518" s="36" t="s">
        <v>941</v>
      </c>
      <c r="C518" s="36" t="s">
        <v>942</v>
      </c>
      <c r="D518" s="41">
        <v>2774.31</v>
      </c>
      <c r="E518" s="42">
        <v>135.30000000000001</v>
      </c>
      <c r="F518" s="43">
        <v>375364.14300000004</v>
      </c>
      <c r="G518" s="42">
        <v>865</v>
      </c>
      <c r="H518" s="44">
        <v>45443</v>
      </c>
      <c r="I518" s="42" t="s">
        <v>15</v>
      </c>
      <c r="J518" s="42" t="s">
        <v>103</v>
      </c>
    </row>
    <row r="519" spans="1:10" x14ac:dyDescent="0.3">
      <c r="A519" s="35" t="s">
        <v>32</v>
      </c>
      <c r="B519" s="36" t="s">
        <v>941</v>
      </c>
      <c r="C519" s="36" t="s">
        <v>942</v>
      </c>
      <c r="D519" s="37">
        <v>2774.31</v>
      </c>
      <c r="E519" s="36">
        <v>16</v>
      </c>
      <c r="F519" s="38">
        <v>44388.959999999999</v>
      </c>
      <c r="G519" s="36">
        <v>487</v>
      </c>
      <c r="H519" s="39">
        <v>45443</v>
      </c>
      <c r="I519" s="36" t="s">
        <v>15</v>
      </c>
      <c r="J519" s="36" t="s">
        <v>209</v>
      </c>
    </row>
    <row r="520" spans="1:10" x14ac:dyDescent="0.3">
      <c r="A520" s="40" t="s">
        <v>32</v>
      </c>
      <c r="B520" s="36" t="s">
        <v>941</v>
      </c>
      <c r="C520" s="36" t="s">
        <v>942</v>
      </c>
      <c r="D520" s="41">
        <v>2774.31</v>
      </c>
      <c r="E520" s="42">
        <v>16</v>
      </c>
      <c r="F520" s="43">
        <v>44388.959999999999</v>
      </c>
      <c r="G520" s="42">
        <v>490</v>
      </c>
      <c r="H520" s="44">
        <v>45443</v>
      </c>
      <c r="I520" s="42" t="s">
        <v>15</v>
      </c>
      <c r="J520" s="42" t="s">
        <v>65</v>
      </c>
    </row>
    <row r="521" spans="1:10" x14ac:dyDescent="0.3">
      <c r="A521" s="35" t="s">
        <v>41</v>
      </c>
      <c r="B521" s="36" t="s">
        <v>1734</v>
      </c>
      <c r="C521" s="36" t="s">
        <v>942</v>
      </c>
      <c r="D521" s="37">
        <v>1832.49</v>
      </c>
      <c r="E521" s="36">
        <v>16</v>
      </c>
      <c r="F521" s="38">
        <v>29319.84</v>
      </c>
      <c r="G521" s="36">
        <v>486</v>
      </c>
      <c r="H521" s="39">
        <v>45443</v>
      </c>
      <c r="I521" s="36" t="s">
        <v>15</v>
      </c>
      <c r="J521" s="36" t="s">
        <v>209</v>
      </c>
    </row>
    <row r="522" spans="1:10" x14ac:dyDescent="0.3">
      <c r="A522" s="40" t="s">
        <v>41</v>
      </c>
      <c r="B522" s="36" t="s">
        <v>1734</v>
      </c>
      <c r="C522" s="36" t="s">
        <v>942</v>
      </c>
      <c r="D522" s="41">
        <v>1832.49</v>
      </c>
      <c r="E522" s="42">
        <v>184</v>
      </c>
      <c r="F522" s="43">
        <v>337178.16</v>
      </c>
      <c r="G522" s="42">
        <v>459</v>
      </c>
      <c r="H522" s="44">
        <v>45443</v>
      </c>
      <c r="I522" s="42" t="s">
        <v>15</v>
      </c>
      <c r="J522" s="42" t="s">
        <v>62</v>
      </c>
    </row>
    <row r="523" spans="1:10" x14ac:dyDescent="0.3">
      <c r="A523" s="35" t="s">
        <v>41</v>
      </c>
      <c r="B523" s="36" t="s">
        <v>1734</v>
      </c>
      <c r="C523" s="36" t="s">
        <v>942</v>
      </c>
      <c r="D523" s="37">
        <v>1832.49</v>
      </c>
      <c r="E523" s="36">
        <v>8</v>
      </c>
      <c r="F523" s="38">
        <v>14659.92</v>
      </c>
      <c r="G523" s="36">
        <v>460</v>
      </c>
      <c r="H523" s="39">
        <v>45443</v>
      </c>
      <c r="I523" s="36" t="s">
        <v>15</v>
      </c>
      <c r="J523" s="36" t="s">
        <v>72</v>
      </c>
    </row>
    <row r="524" spans="1:10" x14ac:dyDescent="0.3">
      <c r="A524" s="40" t="s">
        <v>41</v>
      </c>
      <c r="B524" s="36" t="s">
        <v>1734</v>
      </c>
      <c r="C524" s="36" t="s">
        <v>942</v>
      </c>
      <c r="D524" s="41">
        <v>1832.49</v>
      </c>
      <c r="E524" s="42">
        <v>48</v>
      </c>
      <c r="F524" s="43">
        <v>87959.52</v>
      </c>
      <c r="G524" s="42">
        <v>463</v>
      </c>
      <c r="H524" s="44">
        <v>45443</v>
      </c>
      <c r="I524" s="42" t="s">
        <v>15</v>
      </c>
      <c r="J524" s="42" t="s">
        <v>65</v>
      </c>
    </row>
    <row r="525" spans="1:10" x14ac:dyDescent="0.3">
      <c r="A525" s="35" t="s">
        <v>41</v>
      </c>
      <c r="B525" s="36" t="s">
        <v>1734</v>
      </c>
      <c r="C525" s="36" t="s">
        <v>942</v>
      </c>
      <c r="D525" s="37">
        <v>1832.49</v>
      </c>
      <c r="E525" s="36">
        <v>56</v>
      </c>
      <c r="F525" s="38">
        <v>102619.44</v>
      </c>
      <c r="G525" s="36">
        <v>461</v>
      </c>
      <c r="H525" s="39">
        <v>45443</v>
      </c>
      <c r="I525" s="36" t="s">
        <v>15</v>
      </c>
      <c r="J525" s="36" t="s">
        <v>103</v>
      </c>
    </row>
    <row r="526" spans="1:10" x14ac:dyDescent="0.3">
      <c r="A526" s="40" t="s">
        <v>41</v>
      </c>
      <c r="B526" s="36" t="s">
        <v>1734</v>
      </c>
      <c r="C526" s="36" t="s">
        <v>942</v>
      </c>
      <c r="D526" s="41">
        <v>1832.49</v>
      </c>
      <c r="E526" s="42">
        <v>16</v>
      </c>
      <c r="F526" s="43">
        <v>29319.84</v>
      </c>
      <c r="G526" s="42">
        <v>464</v>
      </c>
      <c r="H526" s="44">
        <v>45443</v>
      </c>
      <c r="I526" s="42" t="s">
        <v>15</v>
      </c>
      <c r="J526" s="42" t="s">
        <v>209</v>
      </c>
    </row>
    <row r="527" spans="1:10" x14ac:dyDescent="0.3">
      <c r="A527" s="35" t="s">
        <v>41</v>
      </c>
      <c r="B527" s="36" t="s">
        <v>1734</v>
      </c>
      <c r="C527" s="36" t="s">
        <v>942</v>
      </c>
      <c r="D527" s="37">
        <v>1832.49</v>
      </c>
      <c r="E527" s="36">
        <v>192</v>
      </c>
      <c r="F527" s="38">
        <v>351838.08</v>
      </c>
      <c r="G527" s="36">
        <v>465</v>
      </c>
      <c r="H527" s="39">
        <v>45443</v>
      </c>
      <c r="I527" s="36" t="s">
        <v>15</v>
      </c>
      <c r="J527" s="36" t="s">
        <v>72</v>
      </c>
    </row>
    <row r="528" spans="1:10" x14ac:dyDescent="0.3">
      <c r="A528" s="40" t="s">
        <v>41</v>
      </c>
      <c r="B528" s="36" t="s">
        <v>1734</v>
      </c>
      <c r="C528" s="36" t="s">
        <v>942</v>
      </c>
      <c r="D528" s="41">
        <v>1832.49</v>
      </c>
      <c r="E528" s="42">
        <v>52</v>
      </c>
      <c r="F528" s="43">
        <v>95289.48</v>
      </c>
      <c r="G528" s="42">
        <v>466</v>
      </c>
      <c r="H528" s="44">
        <v>45443</v>
      </c>
      <c r="I528" s="42" t="s">
        <v>15</v>
      </c>
      <c r="J528" s="42" t="s">
        <v>209</v>
      </c>
    </row>
    <row r="529" spans="1:10" x14ac:dyDescent="0.3">
      <c r="A529" s="35" t="s">
        <v>41</v>
      </c>
      <c r="B529" s="36" t="s">
        <v>1734</v>
      </c>
      <c r="C529" s="36" t="s">
        <v>942</v>
      </c>
      <c r="D529" s="37">
        <v>1832.49</v>
      </c>
      <c r="E529" s="36">
        <v>140</v>
      </c>
      <c r="F529" s="38">
        <v>256548.6</v>
      </c>
      <c r="G529" s="36">
        <v>467</v>
      </c>
      <c r="H529" s="39">
        <v>45443</v>
      </c>
      <c r="I529" s="36" t="s">
        <v>15</v>
      </c>
      <c r="J529" s="36" t="s">
        <v>72</v>
      </c>
    </row>
    <row r="530" spans="1:10" x14ac:dyDescent="0.3">
      <c r="A530" s="40" t="s">
        <v>41</v>
      </c>
      <c r="B530" s="36" t="s">
        <v>1734</v>
      </c>
      <c r="C530" s="36" t="s">
        <v>942</v>
      </c>
      <c r="D530" s="41">
        <v>1832.49</v>
      </c>
      <c r="E530" s="42">
        <v>51.4</v>
      </c>
      <c r="F530" s="43">
        <v>94189.986000000004</v>
      </c>
      <c r="G530" s="42">
        <v>862</v>
      </c>
      <c r="H530" s="44">
        <v>45443</v>
      </c>
      <c r="I530" s="42" t="s">
        <v>15</v>
      </c>
      <c r="J530" s="42" t="s">
        <v>209</v>
      </c>
    </row>
    <row r="531" spans="1:10" x14ac:dyDescent="0.3">
      <c r="A531" s="35" t="s">
        <v>41</v>
      </c>
      <c r="B531" s="36" t="s">
        <v>1734</v>
      </c>
      <c r="C531" s="36" t="s">
        <v>942</v>
      </c>
      <c r="D531" s="37">
        <v>1832.49</v>
      </c>
      <c r="E531" s="36">
        <v>72.349999999999994</v>
      </c>
      <c r="F531" s="38">
        <v>132580.65149999998</v>
      </c>
      <c r="G531" s="36">
        <v>863</v>
      </c>
      <c r="H531" s="39">
        <v>45443</v>
      </c>
      <c r="I531" s="36" t="s">
        <v>15</v>
      </c>
      <c r="J531" s="36" t="s">
        <v>103</v>
      </c>
    </row>
    <row r="532" spans="1:10" x14ac:dyDescent="0.3">
      <c r="A532" s="40" t="s">
        <v>41</v>
      </c>
      <c r="B532" s="36" t="s">
        <v>1734</v>
      </c>
      <c r="C532" s="36" t="s">
        <v>942</v>
      </c>
      <c r="D532" s="41">
        <v>1832.49</v>
      </c>
      <c r="E532" s="42">
        <v>68</v>
      </c>
      <c r="F532" s="43">
        <v>124609.32</v>
      </c>
      <c r="G532" s="42">
        <v>469</v>
      </c>
      <c r="H532" s="44">
        <v>45443</v>
      </c>
      <c r="I532" s="42" t="s">
        <v>15</v>
      </c>
      <c r="J532" s="42" t="s">
        <v>65</v>
      </c>
    </row>
    <row r="533" spans="1:10" x14ac:dyDescent="0.3">
      <c r="A533" s="35" t="s">
        <v>41</v>
      </c>
      <c r="B533" s="36" t="s">
        <v>1734</v>
      </c>
      <c r="C533" s="36" t="s">
        <v>942</v>
      </c>
      <c r="D533" s="37">
        <v>1832.49</v>
      </c>
      <c r="E533" s="36">
        <v>68</v>
      </c>
      <c r="F533" s="38">
        <v>124609.32</v>
      </c>
      <c r="G533" s="36">
        <v>472</v>
      </c>
      <c r="H533" s="39">
        <v>45443</v>
      </c>
      <c r="I533" s="36" t="s">
        <v>15</v>
      </c>
      <c r="J533" s="36" t="s">
        <v>65</v>
      </c>
    </row>
    <row r="534" spans="1:10" x14ac:dyDescent="0.3">
      <c r="A534" s="40" t="s">
        <v>41</v>
      </c>
      <c r="B534" s="36" t="s">
        <v>1734</v>
      </c>
      <c r="C534" s="36" t="s">
        <v>942</v>
      </c>
      <c r="D534" s="41">
        <v>1832.49</v>
      </c>
      <c r="E534" s="42">
        <v>52</v>
      </c>
      <c r="F534" s="43">
        <v>95289.48</v>
      </c>
      <c r="G534" s="42">
        <v>473</v>
      </c>
      <c r="H534" s="44">
        <v>45443</v>
      </c>
      <c r="I534" s="42" t="s">
        <v>15</v>
      </c>
      <c r="J534" s="42" t="s">
        <v>209</v>
      </c>
    </row>
    <row r="535" spans="1:10" x14ac:dyDescent="0.3">
      <c r="A535" s="35" t="s">
        <v>41</v>
      </c>
      <c r="B535" s="36" t="s">
        <v>1734</v>
      </c>
      <c r="C535" s="36" t="s">
        <v>942</v>
      </c>
      <c r="D535" s="37">
        <v>1832.49</v>
      </c>
      <c r="E535" s="36">
        <v>73.040000000000006</v>
      </c>
      <c r="F535" s="38">
        <v>133845.06960000002</v>
      </c>
      <c r="G535" s="36">
        <v>866</v>
      </c>
      <c r="H535" s="39">
        <v>45443</v>
      </c>
      <c r="I535" s="36" t="s">
        <v>15</v>
      </c>
      <c r="J535" s="36" t="s">
        <v>103</v>
      </c>
    </row>
    <row r="536" spans="1:10" x14ac:dyDescent="0.3">
      <c r="A536" s="40" t="s">
        <v>41</v>
      </c>
      <c r="B536" s="36" t="s">
        <v>1734</v>
      </c>
      <c r="C536" s="36" t="s">
        <v>942</v>
      </c>
      <c r="D536" s="41">
        <v>1832.49</v>
      </c>
      <c r="E536" s="42">
        <v>88</v>
      </c>
      <c r="F536" s="43">
        <v>161259.12</v>
      </c>
      <c r="G536" s="42">
        <v>485</v>
      </c>
      <c r="H536" s="44">
        <v>45443</v>
      </c>
      <c r="I536" s="42" t="s">
        <v>15</v>
      </c>
      <c r="J536" s="42" t="s">
        <v>103</v>
      </c>
    </row>
    <row r="537" spans="1:10" x14ac:dyDescent="0.3">
      <c r="A537" s="35" t="s">
        <v>41</v>
      </c>
      <c r="B537" s="36" t="s">
        <v>1734</v>
      </c>
      <c r="C537" s="36" t="s">
        <v>942</v>
      </c>
      <c r="D537" s="37">
        <v>1832.49</v>
      </c>
      <c r="E537" s="36">
        <v>16</v>
      </c>
      <c r="F537" s="38">
        <v>29319.84</v>
      </c>
      <c r="G537" s="36">
        <v>484</v>
      </c>
      <c r="H537" s="39">
        <v>45443</v>
      </c>
      <c r="I537" s="36" t="s">
        <v>15</v>
      </c>
      <c r="J537" s="36" t="s">
        <v>65</v>
      </c>
    </row>
    <row r="538" spans="1:10" x14ac:dyDescent="0.3">
      <c r="A538" s="40" t="s">
        <v>41</v>
      </c>
      <c r="B538" s="36" t="s">
        <v>1734</v>
      </c>
      <c r="C538" s="36" t="s">
        <v>942</v>
      </c>
      <c r="D538" s="41">
        <v>1832.49</v>
      </c>
      <c r="E538" s="42">
        <v>73.040000000000006</v>
      </c>
      <c r="F538" s="43">
        <v>133845.06960000002</v>
      </c>
      <c r="G538" s="42">
        <v>869</v>
      </c>
      <c r="H538" s="44">
        <v>45443</v>
      </c>
      <c r="I538" s="42" t="s">
        <v>15</v>
      </c>
      <c r="J538" s="42" t="s">
        <v>72</v>
      </c>
    </row>
    <row r="539" spans="1:10" x14ac:dyDescent="0.3">
      <c r="A539" s="35" t="s">
        <v>41</v>
      </c>
      <c r="B539" s="36" t="s">
        <v>1734</v>
      </c>
      <c r="C539" s="36" t="s">
        <v>942</v>
      </c>
      <c r="D539" s="37">
        <v>1832.49</v>
      </c>
      <c r="E539" s="36">
        <v>48</v>
      </c>
      <c r="F539" s="38">
        <v>87959.52</v>
      </c>
      <c r="G539" s="36">
        <v>475</v>
      </c>
      <c r="H539" s="39">
        <v>45443</v>
      </c>
      <c r="I539" s="36" t="s">
        <v>15</v>
      </c>
      <c r="J539" s="36" t="s">
        <v>209</v>
      </c>
    </row>
    <row r="540" spans="1:10" x14ac:dyDescent="0.3">
      <c r="A540" s="40" t="s">
        <v>41</v>
      </c>
      <c r="B540" s="36" t="s">
        <v>1734</v>
      </c>
      <c r="C540" s="36" t="s">
        <v>942</v>
      </c>
      <c r="D540" s="41">
        <v>1832.49</v>
      </c>
      <c r="E540" s="42">
        <v>142.30000000000001</v>
      </c>
      <c r="F540" s="43">
        <v>260763.32700000002</v>
      </c>
      <c r="G540" s="42">
        <v>867</v>
      </c>
      <c r="H540" s="44">
        <v>45443</v>
      </c>
      <c r="I540" s="42" t="s">
        <v>15</v>
      </c>
      <c r="J540" s="42" t="s">
        <v>72</v>
      </c>
    </row>
    <row r="541" spans="1:10" x14ac:dyDescent="0.3">
      <c r="A541" s="35" t="s">
        <v>41</v>
      </c>
      <c r="B541" s="36" t="s">
        <v>1734</v>
      </c>
      <c r="C541" s="36" t="s">
        <v>942</v>
      </c>
      <c r="D541" s="37">
        <v>1832.49</v>
      </c>
      <c r="E541" s="36">
        <v>148.21</v>
      </c>
      <c r="F541" s="38">
        <v>271593.34289999999</v>
      </c>
      <c r="G541" s="36">
        <v>868</v>
      </c>
      <c r="H541" s="39">
        <v>45443</v>
      </c>
      <c r="I541" s="36" t="s">
        <v>15</v>
      </c>
      <c r="J541" s="36" t="s">
        <v>72</v>
      </c>
    </row>
    <row r="542" spans="1:10" x14ac:dyDescent="0.3">
      <c r="A542" s="40" t="s">
        <v>41</v>
      </c>
      <c r="B542" s="36" t="s">
        <v>1734</v>
      </c>
      <c r="C542" s="36" t="s">
        <v>942</v>
      </c>
      <c r="D542" s="41">
        <v>1832.49</v>
      </c>
      <c r="E542" s="42">
        <v>44</v>
      </c>
      <c r="F542" s="43">
        <v>80629.56</v>
      </c>
      <c r="G542" s="42">
        <v>477</v>
      </c>
      <c r="H542" s="44">
        <v>45443</v>
      </c>
      <c r="I542" s="42" t="s">
        <v>15</v>
      </c>
      <c r="J542" s="42" t="s">
        <v>62</v>
      </c>
    </row>
    <row r="543" spans="1:10" x14ac:dyDescent="0.3">
      <c r="A543" s="35" t="s">
        <v>32</v>
      </c>
      <c r="B543" s="36" t="s">
        <v>941</v>
      </c>
      <c r="C543" s="36" t="s">
        <v>942</v>
      </c>
      <c r="D543" s="37">
        <v>2774.31</v>
      </c>
      <c r="E543" s="36">
        <v>4</v>
      </c>
      <c r="F543" s="38">
        <v>11097.24</v>
      </c>
      <c r="G543" s="36">
        <v>80</v>
      </c>
      <c r="H543" s="39">
        <v>45444</v>
      </c>
      <c r="I543" s="36" t="s">
        <v>15</v>
      </c>
      <c r="J543" s="36" t="s">
        <v>33</v>
      </c>
    </row>
    <row r="544" spans="1:10" x14ac:dyDescent="0.3">
      <c r="A544" s="40" t="s">
        <v>32</v>
      </c>
      <c r="B544" s="36" t="s">
        <v>941</v>
      </c>
      <c r="C544" s="36" t="s">
        <v>942</v>
      </c>
      <c r="D544" s="41">
        <v>2774.31</v>
      </c>
      <c r="E544" s="42">
        <v>4</v>
      </c>
      <c r="F544" s="43">
        <v>11097.24</v>
      </c>
      <c r="G544" s="42">
        <v>80</v>
      </c>
      <c r="H544" s="44">
        <v>45444</v>
      </c>
      <c r="I544" s="42" t="s">
        <v>15</v>
      </c>
      <c r="J544" s="42" t="s">
        <v>33</v>
      </c>
    </row>
    <row r="545" spans="1:10" x14ac:dyDescent="0.3">
      <c r="A545" s="35" t="s">
        <v>38</v>
      </c>
      <c r="B545" s="36" t="s">
        <v>983</v>
      </c>
      <c r="C545" s="36" t="s">
        <v>942</v>
      </c>
      <c r="D545" s="37">
        <v>3322.02</v>
      </c>
      <c r="E545" s="36">
        <v>4</v>
      </c>
      <c r="F545" s="38">
        <v>13288.08</v>
      </c>
      <c r="G545" s="36">
        <v>529</v>
      </c>
      <c r="H545" s="39">
        <v>45444</v>
      </c>
      <c r="I545" s="36" t="s">
        <v>15</v>
      </c>
      <c r="J545" s="36" t="s">
        <v>44</v>
      </c>
    </row>
    <row r="546" spans="1:10" x14ac:dyDescent="0.3">
      <c r="A546" s="40" t="s">
        <v>38</v>
      </c>
      <c r="B546" s="36" t="s">
        <v>983</v>
      </c>
      <c r="C546" s="36" t="s">
        <v>942</v>
      </c>
      <c r="D546" s="41">
        <v>3322.02</v>
      </c>
      <c r="E546" s="42">
        <v>4</v>
      </c>
      <c r="F546" s="43">
        <v>13288.08</v>
      </c>
      <c r="G546" s="42">
        <v>529</v>
      </c>
      <c r="H546" s="44">
        <v>45444</v>
      </c>
      <c r="I546" s="42" t="s">
        <v>15</v>
      </c>
      <c r="J546" s="42" t="s">
        <v>44</v>
      </c>
    </row>
    <row r="547" spans="1:10" x14ac:dyDescent="0.3">
      <c r="A547" s="35" t="s">
        <v>32</v>
      </c>
      <c r="B547" s="36" t="s">
        <v>941</v>
      </c>
      <c r="C547" s="36" t="s">
        <v>942</v>
      </c>
      <c r="D547" s="37">
        <v>2774.31</v>
      </c>
      <c r="E547" s="36">
        <v>4</v>
      </c>
      <c r="F547" s="38">
        <v>11097.24</v>
      </c>
      <c r="G547" s="36">
        <v>708</v>
      </c>
      <c r="H547" s="39">
        <v>45444</v>
      </c>
      <c r="I547" s="36" t="s">
        <v>15</v>
      </c>
      <c r="J547" s="36" t="s">
        <v>60</v>
      </c>
    </row>
    <row r="548" spans="1:10" x14ac:dyDescent="0.3">
      <c r="A548" s="40" t="s">
        <v>32</v>
      </c>
      <c r="B548" s="36" t="s">
        <v>941</v>
      </c>
      <c r="C548" s="36" t="s">
        <v>942</v>
      </c>
      <c r="D548" s="41">
        <v>2774.31</v>
      </c>
      <c r="E548" s="42">
        <v>2</v>
      </c>
      <c r="F548" s="43">
        <v>5548.62</v>
      </c>
      <c r="G548" s="42">
        <v>708</v>
      </c>
      <c r="H548" s="44">
        <v>45444</v>
      </c>
      <c r="I548" s="42" t="s">
        <v>15</v>
      </c>
      <c r="J548" s="42" t="s">
        <v>60</v>
      </c>
    </row>
    <row r="549" spans="1:10" x14ac:dyDescent="0.3">
      <c r="A549" s="35" t="s">
        <v>32</v>
      </c>
      <c r="B549" s="36" t="s">
        <v>941</v>
      </c>
      <c r="C549" s="36" t="s">
        <v>942</v>
      </c>
      <c r="D549" s="37">
        <v>2774.31</v>
      </c>
      <c r="E549" s="36">
        <v>4</v>
      </c>
      <c r="F549" s="38">
        <v>11097.24</v>
      </c>
      <c r="G549" s="36">
        <v>709</v>
      </c>
      <c r="H549" s="39">
        <v>45444</v>
      </c>
      <c r="I549" s="36" t="s">
        <v>15</v>
      </c>
      <c r="J549" s="36" t="s">
        <v>60</v>
      </c>
    </row>
    <row r="550" spans="1:10" x14ac:dyDescent="0.3">
      <c r="A550" s="40" t="s">
        <v>32</v>
      </c>
      <c r="B550" s="36" t="s">
        <v>941</v>
      </c>
      <c r="C550" s="36" t="s">
        <v>942</v>
      </c>
      <c r="D550" s="41">
        <v>2774.31</v>
      </c>
      <c r="E550" s="42">
        <v>2</v>
      </c>
      <c r="F550" s="43">
        <v>5548.62</v>
      </c>
      <c r="G550" s="42">
        <v>709</v>
      </c>
      <c r="H550" s="44">
        <v>45444</v>
      </c>
      <c r="I550" s="42" t="s">
        <v>15</v>
      </c>
      <c r="J550" s="42" t="s">
        <v>60</v>
      </c>
    </row>
    <row r="551" spans="1:10" x14ac:dyDescent="0.3">
      <c r="A551" s="35" t="s">
        <v>102</v>
      </c>
      <c r="B551" s="36" t="s">
        <v>1552</v>
      </c>
      <c r="C551" s="36" t="s">
        <v>945</v>
      </c>
      <c r="D551" s="37">
        <v>37.69</v>
      </c>
      <c r="E551" s="36">
        <v>200</v>
      </c>
      <c r="F551" s="38">
        <v>7538</v>
      </c>
      <c r="G551" s="36">
        <v>545</v>
      </c>
      <c r="H551" s="39">
        <v>45444</v>
      </c>
      <c r="I551" s="36" t="s">
        <v>15</v>
      </c>
      <c r="J551" s="36" t="s">
        <v>162</v>
      </c>
    </row>
    <row r="552" spans="1:10" x14ac:dyDescent="0.3">
      <c r="A552" s="40" t="s">
        <v>220</v>
      </c>
      <c r="B552" s="36" t="s">
        <v>1630</v>
      </c>
      <c r="C552" s="36" t="s">
        <v>945</v>
      </c>
      <c r="D552" s="41">
        <v>43.32</v>
      </c>
      <c r="E552" s="42">
        <v>175</v>
      </c>
      <c r="F552" s="43">
        <v>7581</v>
      </c>
      <c r="G552" s="42">
        <v>545</v>
      </c>
      <c r="H552" s="44">
        <v>45444</v>
      </c>
      <c r="I552" s="42" t="s">
        <v>15</v>
      </c>
      <c r="J552" s="42" t="s">
        <v>162</v>
      </c>
    </row>
    <row r="553" spans="1:10" x14ac:dyDescent="0.3">
      <c r="A553" s="35" t="s">
        <v>32</v>
      </c>
      <c r="B553" s="36" t="s">
        <v>941</v>
      </c>
      <c r="C553" s="36" t="s">
        <v>942</v>
      </c>
      <c r="D553" s="37">
        <v>2774.31</v>
      </c>
      <c r="E553" s="36">
        <v>3</v>
      </c>
      <c r="F553" s="38">
        <v>8322.93</v>
      </c>
      <c r="G553" s="36">
        <v>545</v>
      </c>
      <c r="H553" s="39">
        <v>45444</v>
      </c>
      <c r="I553" s="36" t="s">
        <v>15</v>
      </c>
      <c r="J553" s="36" t="s">
        <v>162</v>
      </c>
    </row>
    <row r="554" spans="1:10" x14ac:dyDescent="0.3">
      <c r="A554" s="40" t="s">
        <v>38</v>
      </c>
      <c r="B554" s="36" t="s">
        <v>983</v>
      </c>
      <c r="C554" s="36" t="s">
        <v>942</v>
      </c>
      <c r="D554" s="41">
        <v>3322.02</v>
      </c>
      <c r="E554" s="42">
        <v>8</v>
      </c>
      <c r="F554" s="43">
        <v>26576.16</v>
      </c>
      <c r="G554" s="42">
        <v>524</v>
      </c>
      <c r="H554" s="44">
        <v>45446</v>
      </c>
      <c r="I554" s="42" t="s">
        <v>15</v>
      </c>
      <c r="J554" s="42" t="s">
        <v>44</v>
      </c>
    </row>
    <row r="555" spans="1:10" x14ac:dyDescent="0.3">
      <c r="A555" s="35" t="s">
        <v>32</v>
      </c>
      <c r="B555" s="36" t="s">
        <v>941</v>
      </c>
      <c r="C555" s="36" t="s">
        <v>942</v>
      </c>
      <c r="D555" s="37">
        <v>2774.31</v>
      </c>
      <c r="E555" s="36">
        <v>9</v>
      </c>
      <c r="F555" s="38">
        <v>24968.79</v>
      </c>
      <c r="G555" s="36">
        <v>82</v>
      </c>
      <c r="H555" s="39">
        <v>45446</v>
      </c>
      <c r="I555" s="36" t="s">
        <v>15</v>
      </c>
      <c r="J555" s="36" t="s">
        <v>33</v>
      </c>
    </row>
    <row r="556" spans="1:10" x14ac:dyDescent="0.3">
      <c r="A556" s="40" t="s">
        <v>32</v>
      </c>
      <c r="B556" s="36" t="s">
        <v>941</v>
      </c>
      <c r="C556" s="36" t="s">
        <v>942</v>
      </c>
      <c r="D556" s="41">
        <v>2774.31</v>
      </c>
      <c r="E556" s="42">
        <v>10</v>
      </c>
      <c r="F556" s="43">
        <v>27743.1</v>
      </c>
      <c r="G556" s="42">
        <v>83</v>
      </c>
      <c r="H556" s="44">
        <v>45446</v>
      </c>
      <c r="I556" s="42" t="s">
        <v>15</v>
      </c>
      <c r="J556" s="42" t="s">
        <v>33</v>
      </c>
    </row>
    <row r="557" spans="1:10" x14ac:dyDescent="0.3">
      <c r="A557" s="35" t="s">
        <v>32</v>
      </c>
      <c r="B557" s="36" t="s">
        <v>941</v>
      </c>
      <c r="C557" s="36" t="s">
        <v>942</v>
      </c>
      <c r="D557" s="37">
        <v>2774.31</v>
      </c>
      <c r="E557" s="36">
        <v>10</v>
      </c>
      <c r="F557" s="38">
        <v>27743.1</v>
      </c>
      <c r="G557" s="36">
        <v>84</v>
      </c>
      <c r="H557" s="39">
        <v>45446</v>
      </c>
      <c r="I557" s="36" t="s">
        <v>15</v>
      </c>
      <c r="J557" s="36" t="s">
        <v>33</v>
      </c>
    </row>
    <row r="558" spans="1:10" x14ac:dyDescent="0.3">
      <c r="A558" s="40" t="s">
        <v>102</v>
      </c>
      <c r="B558" s="36" t="s">
        <v>1552</v>
      </c>
      <c r="C558" s="36" t="s">
        <v>945</v>
      </c>
      <c r="D558" s="41">
        <v>37.69</v>
      </c>
      <c r="E558" s="42">
        <v>100</v>
      </c>
      <c r="F558" s="43">
        <v>3769</v>
      </c>
      <c r="G558" s="42">
        <v>546</v>
      </c>
      <c r="H558" s="44">
        <v>45446</v>
      </c>
      <c r="I558" s="42" t="s">
        <v>15</v>
      </c>
      <c r="J558" s="42" t="s">
        <v>162</v>
      </c>
    </row>
    <row r="559" spans="1:10" x14ac:dyDescent="0.3">
      <c r="A559" s="35" t="s">
        <v>220</v>
      </c>
      <c r="B559" s="36" t="s">
        <v>1630</v>
      </c>
      <c r="C559" s="36" t="s">
        <v>945</v>
      </c>
      <c r="D559" s="37">
        <v>43.32</v>
      </c>
      <c r="E559" s="36">
        <v>100</v>
      </c>
      <c r="F559" s="38">
        <v>4332</v>
      </c>
      <c r="G559" s="36">
        <v>546</v>
      </c>
      <c r="H559" s="39">
        <v>45446</v>
      </c>
      <c r="I559" s="36" t="s">
        <v>15</v>
      </c>
      <c r="J559" s="36" t="s">
        <v>162</v>
      </c>
    </row>
    <row r="560" spans="1:10" x14ac:dyDescent="0.3">
      <c r="A560" s="40" t="s">
        <v>88</v>
      </c>
      <c r="B560" s="36" t="s">
        <v>948</v>
      </c>
      <c r="C560" s="36" t="s">
        <v>945</v>
      </c>
      <c r="D560" s="41">
        <v>2248.5300000000002</v>
      </c>
      <c r="E560" s="42">
        <v>1</v>
      </c>
      <c r="F560" s="43">
        <v>2248.5300000000002</v>
      </c>
      <c r="G560" s="42">
        <v>546</v>
      </c>
      <c r="H560" s="44">
        <v>45446</v>
      </c>
      <c r="I560" s="42" t="s">
        <v>15</v>
      </c>
      <c r="J560" s="42" t="s">
        <v>162</v>
      </c>
    </row>
    <row r="561" spans="1:10" x14ac:dyDescent="0.3">
      <c r="A561" s="35" t="s">
        <v>32</v>
      </c>
      <c r="B561" s="36" t="s">
        <v>941</v>
      </c>
      <c r="C561" s="36" t="s">
        <v>942</v>
      </c>
      <c r="D561" s="37">
        <v>2774.31</v>
      </c>
      <c r="E561" s="36">
        <v>4</v>
      </c>
      <c r="F561" s="38">
        <v>11097.24</v>
      </c>
      <c r="G561" s="36">
        <v>546</v>
      </c>
      <c r="H561" s="39">
        <v>45446</v>
      </c>
      <c r="I561" s="36" t="s">
        <v>15</v>
      </c>
      <c r="J561" s="36" t="s">
        <v>162</v>
      </c>
    </row>
    <row r="562" spans="1:10" x14ac:dyDescent="0.3">
      <c r="A562" s="40" t="s">
        <v>38</v>
      </c>
      <c r="B562" s="36" t="s">
        <v>983</v>
      </c>
      <c r="C562" s="36" t="s">
        <v>942</v>
      </c>
      <c r="D562" s="41">
        <v>3322.02</v>
      </c>
      <c r="E562" s="42">
        <v>8</v>
      </c>
      <c r="F562" s="43">
        <v>26576.16</v>
      </c>
      <c r="G562" s="42">
        <v>525</v>
      </c>
      <c r="H562" s="44">
        <v>45446</v>
      </c>
      <c r="I562" s="42" t="s">
        <v>15</v>
      </c>
      <c r="J562" s="42" t="s">
        <v>44</v>
      </c>
    </row>
    <row r="563" spans="1:10" x14ac:dyDescent="0.3">
      <c r="A563" s="35" t="s">
        <v>38</v>
      </c>
      <c r="B563" s="36" t="s">
        <v>983</v>
      </c>
      <c r="C563" s="36" t="s">
        <v>942</v>
      </c>
      <c r="D563" s="37">
        <v>3322.02</v>
      </c>
      <c r="E563" s="36">
        <v>8</v>
      </c>
      <c r="F563" s="38">
        <v>26576.16</v>
      </c>
      <c r="G563" s="36">
        <v>533</v>
      </c>
      <c r="H563" s="39">
        <v>45447</v>
      </c>
      <c r="I563" s="36" t="s">
        <v>15</v>
      </c>
      <c r="J563" s="36" t="s">
        <v>44</v>
      </c>
    </row>
    <row r="564" spans="1:10" x14ac:dyDescent="0.3">
      <c r="A564" s="40" t="s">
        <v>6353</v>
      </c>
      <c r="B564" s="36" t="s">
        <v>6354</v>
      </c>
      <c r="C564" s="36" t="s">
        <v>945</v>
      </c>
      <c r="D564" s="41">
        <v>2626.74</v>
      </c>
      <c r="E564" s="42">
        <v>3</v>
      </c>
      <c r="F564" s="43">
        <v>7880.2199999999993</v>
      </c>
      <c r="G564" s="42">
        <v>641</v>
      </c>
      <c r="H564" s="44">
        <v>45447</v>
      </c>
      <c r="I564" s="42" t="s">
        <v>15</v>
      </c>
      <c r="J564" s="42" t="s">
        <v>48</v>
      </c>
    </row>
    <row r="565" spans="1:10" x14ac:dyDescent="0.3">
      <c r="A565" s="35" t="s">
        <v>88</v>
      </c>
      <c r="B565" s="36" t="s">
        <v>948</v>
      </c>
      <c r="C565" s="36" t="s">
        <v>945</v>
      </c>
      <c r="D565" s="37">
        <v>2248.5300000000002</v>
      </c>
      <c r="E565" s="36">
        <v>5</v>
      </c>
      <c r="F565" s="38">
        <v>11242.650000000001</v>
      </c>
      <c r="G565" s="36">
        <v>641</v>
      </c>
      <c r="H565" s="39">
        <v>45447</v>
      </c>
      <c r="I565" s="36" t="s">
        <v>15</v>
      </c>
      <c r="J565" s="36" t="s">
        <v>48</v>
      </c>
    </row>
    <row r="566" spans="1:10" x14ac:dyDescent="0.3">
      <c r="A566" s="40" t="s">
        <v>89</v>
      </c>
      <c r="B566" s="36" t="s">
        <v>947</v>
      </c>
      <c r="C566" s="36" t="s">
        <v>945</v>
      </c>
      <c r="D566" s="41">
        <v>39.9</v>
      </c>
      <c r="E566" s="42">
        <v>31</v>
      </c>
      <c r="F566" s="43">
        <v>1236.8999999999999</v>
      </c>
      <c r="G566" s="42">
        <v>641</v>
      </c>
      <c r="H566" s="44">
        <v>45447</v>
      </c>
      <c r="I566" s="42" t="s">
        <v>15</v>
      </c>
      <c r="J566" s="42" t="s">
        <v>48</v>
      </c>
    </row>
    <row r="567" spans="1:10" x14ac:dyDescent="0.3">
      <c r="A567" s="35" t="s">
        <v>32</v>
      </c>
      <c r="B567" s="36" t="s">
        <v>941</v>
      </c>
      <c r="C567" s="36" t="s">
        <v>942</v>
      </c>
      <c r="D567" s="37">
        <v>2774.31</v>
      </c>
      <c r="E567" s="36">
        <v>1</v>
      </c>
      <c r="F567" s="38">
        <v>2774.31</v>
      </c>
      <c r="G567" s="36">
        <v>641</v>
      </c>
      <c r="H567" s="39">
        <v>45447</v>
      </c>
      <c r="I567" s="36" t="s">
        <v>15</v>
      </c>
      <c r="J567" s="36" t="s">
        <v>48</v>
      </c>
    </row>
    <row r="568" spans="1:10" x14ac:dyDescent="0.3">
      <c r="A568" s="40" t="s">
        <v>32</v>
      </c>
      <c r="B568" s="36" t="s">
        <v>941</v>
      </c>
      <c r="C568" s="36" t="s">
        <v>942</v>
      </c>
      <c r="D568" s="41">
        <v>2774.31</v>
      </c>
      <c r="E568" s="42">
        <v>4</v>
      </c>
      <c r="F568" s="43">
        <v>11097.24</v>
      </c>
      <c r="G568" s="42">
        <v>642</v>
      </c>
      <c r="H568" s="44">
        <v>45447</v>
      </c>
      <c r="I568" s="42" t="s">
        <v>15</v>
      </c>
      <c r="J568" s="42" t="s">
        <v>48</v>
      </c>
    </row>
    <row r="569" spans="1:10" x14ac:dyDescent="0.3">
      <c r="A569" s="35" t="s">
        <v>38</v>
      </c>
      <c r="B569" s="36" t="s">
        <v>983</v>
      </c>
      <c r="C569" s="36" t="s">
        <v>942</v>
      </c>
      <c r="D569" s="37">
        <v>3322.02</v>
      </c>
      <c r="E569" s="36">
        <v>8</v>
      </c>
      <c r="F569" s="38">
        <v>26576.16</v>
      </c>
      <c r="G569" s="36">
        <v>643</v>
      </c>
      <c r="H569" s="39">
        <v>45447</v>
      </c>
      <c r="I569" s="36" t="s">
        <v>15</v>
      </c>
      <c r="J569" s="36" t="s">
        <v>48</v>
      </c>
    </row>
    <row r="570" spans="1:10" x14ac:dyDescent="0.3">
      <c r="A570" s="40" t="s">
        <v>165</v>
      </c>
      <c r="B570" s="36" t="s">
        <v>1562</v>
      </c>
      <c r="C570" s="36" t="s">
        <v>945</v>
      </c>
      <c r="D570" s="41">
        <v>4742.53</v>
      </c>
      <c r="E570" s="42">
        <v>4</v>
      </c>
      <c r="F570" s="43">
        <v>18970.12</v>
      </c>
      <c r="G570" s="42">
        <v>811</v>
      </c>
      <c r="H570" s="44">
        <v>45447</v>
      </c>
      <c r="I570" s="42" t="s">
        <v>15</v>
      </c>
      <c r="J570" s="42" t="s">
        <v>48</v>
      </c>
    </row>
    <row r="571" spans="1:10" x14ac:dyDescent="0.3">
      <c r="A571" s="35" t="s">
        <v>32</v>
      </c>
      <c r="B571" s="36" t="s">
        <v>941</v>
      </c>
      <c r="C571" s="36" t="s">
        <v>942</v>
      </c>
      <c r="D571" s="37">
        <v>2774.31</v>
      </c>
      <c r="E571" s="36">
        <v>4</v>
      </c>
      <c r="F571" s="38">
        <v>11097.24</v>
      </c>
      <c r="G571" s="36">
        <v>811</v>
      </c>
      <c r="H571" s="39">
        <v>45447</v>
      </c>
      <c r="I571" s="36" t="s">
        <v>15</v>
      </c>
      <c r="J571" s="36" t="s">
        <v>48</v>
      </c>
    </row>
    <row r="572" spans="1:10" x14ac:dyDescent="0.3">
      <c r="A572" s="40" t="s">
        <v>52</v>
      </c>
      <c r="B572" s="36" t="s">
        <v>1581</v>
      </c>
      <c r="C572" s="36" t="s">
        <v>945</v>
      </c>
      <c r="D572" s="41">
        <v>798.38</v>
      </c>
      <c r="E572" s="42">
        <v>4</v>
      </c>
      <c r="F572" s="43">
        <v>3193.52</v>
      </c>
      <c r="G572" s="42">
        <v>811</v>
      </c>
      <c r="H572" s="44">
        <v>45447</v>
      </c>
      <c r="I572" s="42" t="s">
        <v>15</v>
      </c>
      <c r="J572" s="42" t="s">
        <v>48</v>
      </c>
    </row>
    <row r="573" spans="1:10" x14ac:dyDescent="0.3">
      <c r="A573" s="35" t="s">
        <v>164</v>
      </c>
      <c r="B573" s="36" t="s">
        <v>989</v>
      </c>
      <c r="C573" s="36" t="s">
        <v>945</v>
      </c>
      <c r="D573" s="37">
        <v>219.01</v>
      </c>
      <c r="E573" s="36">
        <v>9</v>
      </c>
      <c r="F573" s="38">
        <v>1971.09</v>
      </c>
      <c r="G573" s="36">
        <v>547</v>
      </c>
      <c r="H573" s="39">
        <v>45447</v>
      </c>
      <c r="I573" s="36" t="s">
        <v>15</v>
      </c>
      <c r="J573" s="36" t="s">
        <v>126</v>
      </c>
    </row>
    <row r="574" spans="1:10" x14ac:dyDescent="0.3">
      <c r="A574" s="40" t="s">
        <v>89</v>
      </c>
      <c r="B574" s="36" t="s">
        <v>947</v>
      </c>
      <c r="C574" s="36" t="s">
        <v>945</v>
      </c>
      <c r="D574" s="41">
        <v>39.9</v>
      </c>
      <c r="E574" s="42">
        <v>500</v>
      </c>
      <c r="F574" s="43">
        <v>19950</v>
      </c>
      <c r="G574" s="42">
        <v>547</v>
      </c>
      <c r="H574" s="44">
        <v>45447</v>
      </c>
      <c r="I574" s="42" t="s">
        <v>15</v>
      </c>
      <c r="J574" s="42" t="s">
        <v>126</v>
      </c>
    </row>
    <row r="575" spans="1:10" x14ac:dyDescent="0.3">
      <c r="A575" s="35" t="s">
        <v>89</v>
      </c>
      <c r="B575" s="36" t="s">
        <v>947</v>
      </c>
      <c r="C575" s="36" t="s">
        <v>945</v>
      </c>
      <c r="D575" s="37">
        <v>39.9</v>
      </c>
      <c r="E575" s="36">
        <v>225</v>
      </c>
      <c r="F575" s="38">
        <v>8977.5</v>
      </c>
      <c r="G575" s="36">
        <v>548</v>
      </c>
      <c r="H575" s="39">
        <v>45447</v>
      </c>
      <c r="I575" s="36" t="s">
        <v>15</v>
      </c>
      <c r="J575" s="36" t="s">
        <v>126</v>
      </c>
    </row>
    <row r="576" spans="1:10" x14ac:dyDescent="0.3">
      <c r="A576" s="40" t="s">
        <v>32</v>
      </c>
      <c r="B576" s="36" t="s">
        <v>941</v>
      </c>
      <c r="C576" s="36" t="s">
        <v>942</v>
      </c>
      <c r="D576" s="41">
        <v>2774.31</v>
      </c>
      <c r="E576" s="42">
        <v>5</v>
      </c>
      <c r="F576" s="43">
        <v>13871.55</v>
      </c>
      <c r="G576" s="42">
        <v>548</v>
      </c>
      <c r="H576" s="44">
        <v>45447</v>
      </c>
      <c r="I576" s="42" t="s">
        <v>15</v>
      </c>
      <c r="J576" s="42" t="s">
        <v>126</v>
      </c>
    </row>
    <row r="577" spans="1:10" x14ac:dyDescent="0.3">
      <c r="A577" s="35" t="s">
        <v>51</v>
      </c>
      <c r="B577" s="36" t="s">
        <v>1010</v>
      </c>
      <c r="C577" s="36" t="s">
        <v>945</v>
      </c>
      <c r="D577" s="37">
        <v>4176.9799999999996</v>
      </c>
      <c r="E577" s="36">
        <v>1</v>
      </c>
      <c r="F577" s="38">
        <v>4176.9799999999996</v>
      </c>
      <c r="G577" s="36">
        <v>645</v>
      </c>
      <c r="H577" s="39">
        <v>45448</v>
      </c>
      <c r="I577" s="36" t="s">
        <v>15</v>
      </c>
      <c r="J577" s="36" t="s">
        <v>48</v>
      </c>
    </row>
    <row r="578" spans="1:10" x14ac:dyDescent="0.3">
      <c r="A578" s="40" t="s">
        <v>38</v>
      </c>
      <c r="B578" s="36" t="s">
        <v>983</v>
      </c>
      <c r="C578" s="36" t="s">
        <v>942</v>
      </c>
      <c r="D578" s="41">
        <v>3322.02</v>
      </c>
      <c r="E578" s="42">
        <v>6.74</v>
      </c>
      <c r="F578" s="43">
        <v>22390.414800000002</v>
      </c>
      <c r="G578" s="42">
        <v>645</v>
      </c>
      <c r="H578" s="44">
        <v>45448</v>
      </c>
      <c r="I578" s="42" t="s">
        <v>15</v>
      </c>
      <c r="J578" s="42" t="s">
        <v>48</v>
      </c>
    </row>
    <row r="579" spans="1:10" x14ac:dyDescent="0.3">
      <c r="A579" s="35" t="s">
        <v>112</v>
      </c>
      <c r="B579" s="36" t="s">
        <v>1024</v>
      </c>
      <c r="C579" s="36" t="s">
        <v>1025</v>
      </c>
      <c r="D579" s="37">
        <v>20113.5</v>
      </c>
      <c r="E579" s="36">
        <v>1</v>
      </c>
      <c r="F579" s="38">
        <v>20113.5</v>
      </c>
      <c r="G579" s="36">
        <v>844</v>
      </c>
      <c r="H579" s="39">
        <v>45448</v>
      </c>
      <c r="I579" s="36" t="s">
        <v>15</v>
      </c>
      <c r="J579" s="36" t="s">
        <v>103</v>
      </c>
    </row>
    <row r="580" spans="1:10" x14ac:dyDescent="0.3">
      <c r="A580" s="40" t="s">
        <v>165</v>
      </c>
      <c r="B580" s="36" t="s">
        <v>1562</v>
      </c>
      <c r="C580" s="36" t="s">
        <v>945</v>
      </c>
      <c r="D580" s="41">
        <v>4742.53</v>
      </c>
      <c r="E580" s="42">
        <v>6</v>
      </c>
      <c r="F580" s="43">
        <v>28455.18</v>
      </c>
      <c r="G580" s="42">
        <v>647</v>
      </c>
      <c r="H580" s="44">
        <v>45448</v>
      </c>
      <c r="I580" s="42" t="s">
        <v>15</v>
      </c>
      <c r="J580" s="42" t="s">
        <v>48</v>
      </c>
    </row>
    <row r="581" spans="1:10" x14ac:dyDescent="0.3">
      <c r="A581" s="35" t="s">
        <v>32</v>
      </c>
      <c r="B581" s="36" t="s">
        <v>941</v>
      </c>
      <c r="C581" s="36" t="s">
        <v>942</v>
      </c>
      <c r="D581" s="37">
        <v>2774.31</v>
      </c>
      <c r="E581" s="36">
        <v>6</v>
      </c>
      <c r="F581" s="38">
        <v>16645.86</v>
      </c>
      <c r="G581" s="36">
        <v>647</v>
      </c>
      <c r="H581" s="39">
        <v>45448</v>
      </c>
      <c r="I581" s="36" t="s">
        <v>15</v>
      </c>
      <c r="J581" s="36" t="s">
        <v>48</v>
      </c>
    </row>
    <row r="582" spans="1:10" x14ac:dyDescent="0.3">
      <c r="A582" s="40" t="s">
        <v>38</v>
      </c>
      <c r="B582" s="36" t="s">
        <v>983</v>
      </c>
      <c r="C582" s="36" t="s">
        <v>942</v>
      </c>
      <c r="D582" s="41">
        <v>3322.02</v>
      </c>
      <c r="E582" s="42">
        <v>8</v>
      </c>
      <c r="F582" s="43">
        <v>26576.16</v>
      </c>
      <c r="G582" s="42">
        <v>845</v>
      </c>
      <c r="H582" s="44">
        <v>45448</v>
      </c>
      <c r="I582" s="42" t="s">
        <v>15</v>
      </c>
      <c r="J582" s="42" t="s">
        <v>103</v>
      </c>
    </row>
    <row r="583" spans="1:10" x14ac:dyDescent="0.3">
      <c r="A583" s="35" t="s">
        <v>89</v>
      </c>
      <c r="B583" s="36" t="s">
        <v>947</v>
      </c>
      <c r="C583" s="36" t="s">
        <v>945</v>
      </c>
      <c r="D583" s="37">
        <v>39.9</v>
      </c>
      <c r="E583" s="36">
        <v>520</v>
      </c>
      <c r="F583" s="38">
        <v>20748</v>
      </c>
      <c r="G583" s="36">
        <v>644</v>
      </c>
      <c r="H583" s="39">
        <v>45448</v>
      </c>
      <c r="I583" s="36" t="s">
        <v>15</v>
      </c>
      <c r="J583" s="36" t="s">
        <v>48</v>
      </c>
    </row>
    <row r="584" spans="1:10" x14ac:dyDescent="0.3">
      <c r="A584" s="40" t="s">
        <v>32</v>
      </c>
      <c r="B584" s="36" t="s">
        <v>941</v>
      </c>
      <c r="C584" s="36" t="s">
        <v>942</v>
      </c>
      <c r="D584" s="41">
        <v>2774.31</v>
      </c>
      <c r="E584" s="42">
        <v>2</v>
      </c>
      <c r="F584" s="43">
        <v>5548.62</v>
      </c>
      <c r="G584" s="42">
        <v>644</v>
      </c>
      <c r="H584" s="44">
        <v>45448</v>
      </c>
      <c r="I584" s="42" t="s">
        <v>15</v>
      </c>
      <c r="J584" s="42" t="s">
        <v>48</v>
      </c>
    </row>
    <row r="585" spans="1:10" x14ac:dyDescent="0.3">
      <c r="A585" s="35" t="s">
        <v>89</v>
      </c>
      <c r="B585" s="36" t="s">
        <v>947</v>
      </c>
      <c r="C585" s="36" t="s">
        <v>945</v>
      </c>
      <c r="D585" s="37">
        <v>39.9</v>
      </c>
      <c r="E585" s="36">
        <v>600</v>
      </c>
      <c r="F585" s="38">
        <v>23940</v>
      </c>
      <c r="G585" s="36">
        <v>549</v>
      </c>
      <c r="H585" s="39">
        <v>45449</v>
      </c>
      <c r="I585" s="36" t="s">
        <v>15</v>
      </c>
      <c r="J585" s="36" t="s">
        <v>126</v>
      </c>
    </row>
    <row r="586" spans="1:10" x14ac:dyDescent="0.3">
      <c r="A586" s="40" t="s">
        <v>164</v>
      </c>
      <c r="B586" s="36" t="s">
        <v>989</v>
      </c>
      <c r="C586" s="36" t="s">
        <v>945</v>
      </c>
      <c r="D586" s="41">
        <v>219.01</v>
      </c>
      <c r="E586" s="42">
        <v>26</v>
      </c>
      <c r="F586" s="43">
        <v>5694.26</v>
      </c>
      <c r="G586" s="42">
        <v>549</v>
      </c>
      <c r="H586" s="44">
        <v>45449</v>
      </c>
      <c r="I586" s="42" t="s">
        <v>15</v>
      </c>
      <c r="J586" s="42" t="s">
        <v>126</v>
      </c>
    </row>
    <row r="587" spans="1:10" x14ac:dyDescent="0.3">
      <c r="A587" s="35" t="s">
        <v>185</v>
      </c>
      <c r="B587" s="36" t="s">
        <v>1733</v>
      </c>
      <c r="C587" s="36" t="s">
        <v>945</v>
      </c>
      <c r="D587" s="37">
        <v>6748.84</v>
      </c>
      <c r="E587" s="36">
        <v>1</v>
      </c>
      <c r="F587" s="38">
        <v>6748.84</v>
      </c>
      <c r="G587" s="36">
        <v>534</v>
      </c>
      <c r="H587" s="39">
        <v>45449</v>
      </c>
      <c r="I587" s="36" t="s">
        <v>15</v>
      </c>
      <c r="J587" s="36" t="s">
        <v>42</v>
      </c>
    </row>
    <row r="588" spans="1:10" x14ac:dyDescent="0.3">
      <c r="A588" s="40" t="s">
        <v>203</v>
      </c>
      <c r="B588" s="36" t="s">
        <v>1006</v>
      </c>
      <c r="C588" s="36" t="s">
        <v>945</v>
      </c>
      <c r="D588" s="41">
        <v>3925.01</v>
      </c>
      <c r="E588" s="42">
        <v>1</v>
      </c>
      <c r="F588" s="43">
        <v>3925.01</v>
      </c>
      <c r="G588" s="42">
        <v>534</v>
      </c>
      <c r="H588" s="44">
        <v>45449</v>
      </c>
      <c r="I588" s="42" t="s">
        <v>15</v>
      </c>
      <c r="J588" s="42" t="s">
        <v>42</v>
      </c>
    </row>
    <row r="589" spans="1:10" x14ac:dyDescent="0.3">
      <c r="A589" s="35" t="s">
        <v>223</v>
      </c>
      <c r="B589" s="36" t="s">
        <v>1612</v>
      </c>
      <c r="C589" s="36" t="s">
        <v>945</v>
      </c>
      <c r="D589" s="37">
        <v>2088.29</v>
      </c>
      <c r="E589" s="36">
        <v>7</v>
      </c>
      <c r="F589" s="38">
        <v>14618.029999999999</v>
      </c>
      <c r="G589" s="36">
        <v>534</v>
      </c>
      <c r="H589" s="39">
        <v>45449</v>
      </c>
      <c r="I589" s="36" t="s">
        <v>15</v>
      </c>
      <c r="J589" s="36" t="s">
        <v>42</v>
      </c>
    </row>
    <row r="590" spans="1:10" x14ac:dyDescent="0.3">
      <c r="A590" s="40" t="s">
        <v>32</v>
      </c>
      <c r="B590" s="36" t="s">
        <v>941</v>
      </c>
      <c r="C590" s="36" t="s">
        <v>942</v>
      </c>
      <c r="D590" s="41">
        <v>2774.31</v>
      </c>
      <c r="E590" s="42">
        <v>10</v>
      </c>
      <c r="F590" s="43">
        <v>27743.1</v>
      </c>
      <c r="G590" s="42">
        <v>534</v>
      </c>
      <c r="H590" s="44">
        <v>45449</v>
      </c>
      <c r="I590" s="42" t="s">
        <v>15</v>
      </c>
      <c r="J590" s="42" t="s">
        <v>42</v>
      </c>
    </row>
    <row r="591" spans="1:10" x14ac:dyDescent="0.3">
      <c r="A591" s="35" t="s">
        <v>110</v>
      </c>
      <c r="B591" s="36" t="s">
        <v>1663</v>
      </c>
      <c r="C591" s="36" t="s">
        <v>945</v>
      </c>
      <c r="D591" s="37">
        <v>4248.5200000000004</v>
      </c>
      <c r="E591" s="36">
        <v>2</v>
      </c>
      <c r="F591" s="38">
        <v>8497.0400000000009</v>
      </c>
      <c r="G591" s="36">
        <v>1925</v>
      </c>
      <c r="H591" s="39">
        <v>45449</v>
      </c>
      <c r="I591" s="36" t="s">
        <v>15</v>
      </c>
      <c r="J591" s="36" t="s">
        <v>42</v>
      </c>
    </row>
    <row r="592" spans="1:10" x14ac:dyDescent="0.3">
      <c r="A592" s="40" t="s">
        <v>52</v>
      </c>
      <c r="B592" s="36" t="s">
        <v>1581</v>
      </c>
      <c r="C592" s="36" t="s">
        <v>945</v>
      </c>
      <c r="D592" s="41">
        <v>798.38</v>
      </c>
      <c r="E592" s="42">
        <v>2</v>
      </c>
      <c r="F592" s="43">
        <v>1596.76</v>
      </c>
      <c r="G592" s="42">
        <v>538</v>
      </c>
      <c r="H592" s="44">
        <v>45449</v>
      </c>
      <c r="I592" s="42" t="s">
        <v>15</v>
      </c>
      <c r="J592" s="42" t="s">
        <v>42</v>
      </c>
    </row>
    <row r="593" spans="1:10" x14ac:dyDescent="0.3">
      <c r="A593" s="35" t="s">
        <v>186</v>
      </c>
      <c r="B593" s="36" t="s">
        <v>1854</v>
      </c>
      <c r="C593" s="36" t="s">
        <v>945</v>
      </c>
      <c r="D593" s="37">
        <v>848.27</v>
      </c>
      <c r="E593" s="36">
        <v>1</v>
      </c>
      <c r="F593" s="38">
        <v>848.27</v>
      </c>
      <c r="G593" s="36">
        <v>538</v>
      </c>
      <c r="H593" s="39">
        <v>45449</v>
      </c>
      <c r="I593" s="36" t="s">
        <v>15</v>
      </c>
      <c r="J593" s="36" t="s">
        <v>42</v>
      </c>
    </row>
    <row r="594" spans="1:10" x14ac:dyDescent="0.3">
      <c r="A594" s="40" t="s">
        <v>100</v>
      </c>
      <c r="B594" s="36" t="s">
        <v>969</v>
      </c>
      <c r="C594" s="36" t="s">
        <v>945</v>
      </c>
      <c r="D594" s="41">
        <v>1677.41</v>
      </c>
      <c r="E594" s="42">
        <v>1</v>
      </c>
      <c r="F594" s="43">
        <v>1677.41</v>
      </c>
      <c r="G594" s="42">
        <v>537</v>
      </c>
      <c r="H594" s="44">
        <v>45449</v>
      </c>
      <c r="I594" s="42" t="s">
        <v>15</v>
      </c>
      <c r="J594" s="42" t="s">
        <v>42</v>
      </c>
    </row>
    <row r="595" spans="1:10" x14ac:dyDescent="0.3">
      <c r="A595" s="35" t="s">
        <v>32</v>
      </c>
      <c r="B595" s="36" t="s">
        <v>941</v>
      </c>
      <c r="C595" s="36" t="s">
        <v>942</v>
      </c>
      <c r="D595" s="37">
        <v>2774.31</v>
      </c>
      <c r="E595" s="36">
        <v>5.5</v>
      </c>
      <c r="F595" s="38">
        <v>15258.705</v>
      </c>
      <c r="G595" s="36">
        <v>550</v>
      </c>
      <c r="H595" s="39">
        <v>45449</v>
      </c>
      <c r="I595" s="36" t="s">
        <v>15</v>
      </c>
      <c r="J595" s="36" t="s">
        <v>126</v>
      </c>
    </row>
    <row r="596" spans="1:10" x14ac:dyDescent="0.3">
      <c r="A596" s="40" t="s">
        <v>38</v>
      </c>
      <c r="B596" s="36" t="s">
        <v>983</v>
      </c>
      <c r="C596" s="36" t="s">
        <v>942</v>
      </c>
      <c r="D596" s="41">
        <v>3322.02</v>
      </c>
      <c r="E596" s="42">
        <v>8</v>
      </c>
      <c r="F596" s="43">
        <v>26576.16</v>
      </c>
      <c r="G596" s="42">
        <v>846</v>
      </c>
      <c r="H596" s="44">
        <v>45449</v>
      </c>
      <c r="I596" s="42" t="s">
        <v>15</v>
      </c>
      <c r="J596" s="42" t="s">
        <v>42</v>
      </c>
    </row>
    <row r="597" spans="1:10" x14ac:dyDescent="0.3">
      <c r="A597" s="35" t="s">
        <v>224</v>
      </c>
      <c r="B597" s="36" t="s">
        <v>951</v>
      </c>
      <c r="C597" s="36" t="s">
        <v>945</v>
      </c>
      <c r="D597" s="37">
        <v>2784.65</v>
      </c>
      <c r="E597" s="36">
        <v>1</v>
      </c>
      <c r="F597" s="38">
        <v>2784.65</v>
      </c>
      <c r="G597" s="36">
        <v>539</v>
      </c>
      <c r="H597" s="39">
        <v>45450</v>
      </c>
      <c r="I597" s="36" t="s">
        <v>15</v>
      </c>
      <c r="J597" s="36" t="s">
        <v>42</v>
      </c>
    </row>
    <row r="598" spans="1:10" x14ac:dyDescent="0.3">
      <c r="A598" s="40" t="s">
        <v>38</v>
      </c>
      <c r="B598" s="36" t="s">
        <v>983</v>
      </c>
      <c r="C598" s="36" t="s">
        <v>942</v>
      </c>
      <c r="D598" s="41">
        <v>3322.02</v>
      </c>
      <c r="E598" s="42">
        <v>7</v>
      </c>
      <c r="F598" s="43">
        <v>23254.14</v>
      </c>
      <c r="G598" s="42">
        <v>539</v>
      </c>
      <c r="H598" s="44">
        <v>45450</v>
      </c>
      <c r="I598" s="42" t="s">
        <v>15</v>
      </c>
      <c r="J598" s="42" t="s">
        <v>42</v>
      </c>
    </row>
    <row r="599" spans="1:10" x14ac:dyDescent="0.3">
      <c r="A599" s="35" t="s">
        <v>112</v>
      </c>
      <c r="B599" s="36" t="s">
        <v>1024</v>
      </c>
      <c r="C599" s="36" t="s">
        <v>1025</v>
      </c>
      <c r="D599" s="37">
        <v>20113.5</v>
      </c>
      <c r="E599" s="36">
        <v>1</v>
      </c>
      <c r="F599" s="38">
        <v>20113.5</v>
      </c>
      <c r="G599" s="36">
        <v>847</v>
      </c>
      <c r="H599" s="39">
        <v>45450</v>
      </c>
      <c r="I599" s="36" t="s">
        <v>15</v>
      </c>
      <c r="J599" s="36" t="s">
        <v>42</v>
      </c>
    </row>
    <row r="600" spans="1:10" x14ac:dyDescent="0.3">
      <c r="A600" s="40" t="s">
        <v>32</v>
      </c>
      <c r="B600" s="36" t="s">
        <v>941</v>
      </c>
      <c r="C600" s="36" t="s">
        <v>942</v>
      </c>
      <c r="D600" s="41">
        <v>2774.31</v>
      </c>
      <c r="E600" s="42">
        <v>4</v>
      </c>
      <c r="F600" s="43">
        <v>11097.24</v>
      </c>
      <c r="G600" s="42">
        <v>1151</v>
      </c>
      <c r="H600" s="44">
        <v>45444</v>
      </c>
      <c r="I600" s="42" t="s">
        <v>15</v>
      </c>
      <c r="J600" s="42" t="s">
        <v>42</v>
      </c>
    </row>
    <row r="601" spans="1:10" x14ac:dyDescent="0.3">
      <c r="A601" s="35" t="s">
        <v>32</v>
      </c>
      <c r="B601" s="36" t="s">
        <v>941</v>
      </c>
      <c r="C601" s="36" t="s">
        <v>942</v>
      </c>
      <c r="D601" s="37">
        <v>2774.31</v>
      </c>
      <c r="E601" s="36">
        <v>4</v>
      </c>
      <c r="F601" s="38">
        <v>11097.24</v>
      </c>
      <c r="G601" s="36">
        <v>1151</v>
      </c>
      <c r="H601" s="39">
        <v>45444</v>
      </c>
      <c r="I601" s="36" t="s">
        <v>15</v>
      </c>
      <c r="J601" s="36" t="s">
        <v>42</v>
      </c>
    </row>
    <row r="602" spans="1:10" x14ac:dyDescent="0.3">
      <c r="A602" s="40" t="s">
        <v>89</v>
      </c>
      <c r="B602" s="36" t="s">
        <v>947</v>
      </c>
      <c r="C602" s="36" t="s">
        <v>945</v>
      </c>
      <c r="D602" s="41">
        <v>39.9</v>
      </c>
      <c r="E602" s="42">
        <v>294</v>
      </c>
      <c r="F602" s="43">
        <v>11730.6</v>
      </c>
      <c r="G602" s="42">
        <v>1152</v>
      </c>
      <c r="H602" s="44">
        <v>45444</v>
      </c>
      <c r="I602" s="42" t="s">
        <v>15</v>
      </c>
      <c r="J602" s="42" t="s">
        <v>42</v>
      </c>
    </row>
    <row r="603" spans="1:10" x14ac:dyDescent="0.3">
      <c r="A603" s="35" t="s">
        <v>32</v>
      </c>
      <c r="B603" s="36" t="s">
        <v>941</v>
      </c>
      <c r="C603" s="36" t="s">
        <v>942</v>
      </c>
      <c r="D603" s="37">
        <v>2774.31</v>
      </c>
      <c r="E603" s="36">
        <v>3.5</v>
      </c>
      <c r="F603" s="38">
        <v>9710.0849999999991</v>
      </c>
      <c r="G603" s="36">
        <v>1152</v>
      </c>
      <c r="H603" s="39">
        <v>45444</v>
      </c>
      <c r="I603" s="36" t="s">
        <v>15</v>
      </c>
      <c r="J603" s="36" t="s">
        <v>42</v>
      </c>
    </row>
    <row r="604" spans="1:10" x14ac:dyDescent="0.3">
      <c r="A604" s="40" t="s">
        <v>176</v>
      </c>
      <c r="B604" s="36" t="s">
        <v>1650</v>
      </c>
      <c r="C604" s="36" t="s">
        <v>945</v>
      </c>
      <c r="D604" s="41">
        <v>3620.05</v>
      </c>
      <c r="E604" s="42">
        <v>2</v>
      </c>
      <c r="F604" s="43">
        <v>7240.1</v>
      </c>
      <c r="G604" s="42">
        <v>1235</v>
      </c>
      <c r="H604" s="44">
        <v>45451</v>
      </c>
      <c r="I604" s="42" t="s">
        <v>15</v>
      </c>
      <c r="J604" s="42" t="s">
        <v>103</v>
      </c>
    </row>
    <row r="605" spans="1:10" x14ac:dyDescent="0.3">
      <c r="A605" s="35" t="s">
        <v>38</v>
      </c>
      <c r="B605" s="36" t="s">
        <v>983</v>
      </c>
      <c r="C605" s="36" t="s">
        <v>942</v>
      </c>
      <c r="D605" s="37">
        <v>3322.02</v>
      </c>
      <c r="E605" s="36">
        <v>5</v>
      </c>
      <c r="F605" s="38">
        <v>16610.099999999999</v>
      </c>
      <c r="G605" s="36">
        <v>1235</v>
      </c>
      <c r="H605" s="39">
        <v>45451</v>
      </c>
      <c r="I605" s="36" t="s">
        <v>15</v>
      </c>
      <c r="J605" s="36" t="s">
        <v>103</v>
      </c>
    </row>
    <row r="606" spans="1:10" x14ac:dyDescent="0.3">
      <c r="A606" s="40" t="s">
        <v>32</v>
      </c>
      <c r="B606" s="36" t="s">
        <v>941</v>
      </c>
      <c r="C606" s="36" t="s">
        <v>942</v>
      </c>
      <c r="D606" s="41">
        <v>2774.31</v>
      </c>
      <c r="E606" s="42">
        <v>4</v>
      </c>
      <c r="F606" s="43">
        <v>11097.24</v>
      </c>
      <c r="G606" s="42">
        <v>815</v>
      </c>
      <c r="H606" s="44">
        <v>45451</v>
      </c>
      <c r="I606" s="42" t="s">
        <v>15</v>
      </c>
      <c r="J606" s="42" t="s">
        <v>162</v>
      </c>
    </row>
    <row r="607" spans="1:10" x14ac:dyDescent="0.3">
      <c r="A607" s="35" t="s">
        <v>32</v>
      </c>
      <c r="B607" s="36" t="s">
        <v>941</v>
      </c>
      <c r="C607" s="36" t="s">
        <v>942</v>
      </c>
      <c r="D607" s="37">
        <v>2774.31</v>
      </c>
      <c r="E607" s="36">
        <v>4</v>
      </c>
      <c r="F607" s="38">
        <v>11097.24</v>
      </c>
      <c r="G607" s="36">
        <v>816</v>
      </c>
      <c r="H607" s="39">
        <v>45451</v>
      </c>
      <c r="I607" s="36" t="s">
        <v>15</v>
      </c>
      <c r="J607" s="36" t="s">
        <v>103</v>
      </c>
    </row>
    <row r="608" spans="1:10" x14ac:dyDescent="0.3">
      <c r="A608" s="40" t="s">
        <v>32</v>
      </c>
      <c r="B608" s="36" t="s">
        <v>941</v>
      </c>
      <c r="C608" s="36" t="s">
        <v>942</v>
      </c>
      <c r="D608" s="41">
        <v>2774.31</v>
      </c>
      <c r="E608" s="42">
        <v>4</v>
      </c>
      <c r="F608" s="43">
        <v>11097.24</v>
      </c>
      <c r="G608" s="42">
        <v>814</v>
      </c>
      <c r="H608" s="44">
        <v>45451</v>
      </c>
      <c r="I608" s="42" t="s">
        <v>15</v>
      </c>
      <c r="J608" s="42" t="s">
        <v>103</v>
      </c>
    </row>
    <row r="609" spans="1:10" x14ac:dyDescent="0.3">
      <c r="A609" s="35" t="s">
        <v>118</v>
      </c>
      <c r="B609" s="36" t="s">
        <v>963</v>
      </c>
      <c r="C609" s="36" t="s">
        <v>945</v>
      </c>
      <c r="D609" s="37">
        <v>44.33</v>
      </c>
      <c r="E609" s="36">
        <v>882</v>
      </c>
      <c r="F609" s="38">
        <v>39099.06</v>
      </c>
      <c r="G609" s="36">
        <v>526</v>
      </c>
      <c r="H609" s="39">
        <v>45452</v>
      </c>
      <c r="I609" s="36" t="s">
        <v>15</v>
      </c>
      <c r="J609" s="36" t="s">
        <v>42</v>
      </c>
    </row>
    <row r="610" spans="1:10" x14ac:dyDescent="0.3">
      <c r="A610" s="40" t="s">
        <v>89</v>
      </c>
      <c r="B610" s="36" t="s">
        <v>947</v>
      </c>
      <c r="C610" s="36" t="s">
        <v>945</v>
      </c>
      <c r="D610" s="41">
        <v>39.9</v>
      </c>
      <c r="E610" s="42">
        <v>294</v>
      </c>
      <c r="F610" s="43">
        <v>11730.6</v>
      </c>
      <c r="G610" s="42">
        <v>526</v>
      </c>
      <c r="H610" s="44">
        <v>45452</v>
      </c>
      <c r="I610" s="42" t="s">
        <v>15</v>
      </c>
      <c r="J610" s="42" t="s">
        <v>42</v>
      </c>
    </row>
    <row r="611" spans="1:10" x14ac:dyDescent="0.3">
      <c r="A611" s="35" t="s">
        <v>51</v>
      </c>
      <c r="B611" s="36" t="s">
        <v>1010</v>
      </c>
      <c r="C611" s="36" t="s">
        <v>945</v>
      </c>
      <c r="D611" s="37">
        <v>4176.9799999999996</v>
      </c>
      <c r="E611" s="36">
        <v>2</v>
      </c>
      <c r="F611" s="38">
        <v>8353.9599999999991</v>
      </c>
      <c r="G611" s="36">
        <v>1250</v>
      </c>
      <c r="H611" s="39">
        <v>45452</v>
      </c>
      <c r="I611" s="36" t="s">
        <v>15</v>
      </c>
      <c r="J611" s="36" t="s">
        <v>42</v>
      </c>
    </row>
    <row r="612" spans="1:10" x14ac:dyDescent="0.3">
      <c r="A612" s="40" t="s">
        <v>226</v>
      </c>
      <c r="B612" s="36" t="s">
        <v>1807</v>
      </c>
      <c r="C612" s="36" t="s">
        <v>945</v>
      </c>
      <c r="D612" s="41">
        <v>3229.51</v>
      </c>
      <c r="E612" s="42">
        <v>1</v>
      </c>
      <c r="F612" s="43">
        <v>3229.51</v>
      </c>
      <c r="G612" s="42">
        <v>1250</v>
      </c>
      <c r="H612" s="44">
        <v>45452</v>
      </c>
      <c r="I612" s="42" t="s">
        <v>15</v>
      </c>
      <c r="J612" s="42" t="s">
        <v>42</v>
      </c>
    </row>
    <row r="613" spans="1:10" x14ac:dyDescent="0.3">
      <c r="A613" s="35" t="s">
        <v>150</v>
      </c>
      <c r="B613" s="36" t="s">
        <v>2588</v>
      </c>
      <c r="C613" s="36" t="s">
        <v>942</v>
      </c>
      <c r="D613" s="37">
        <v>3878.25</v>
      </c>
      <c r="E613" s="36">
        <v>4.5</v>
      </c>
      <c r="F613" s="38">
        <v>17452.125</v>
      </c>
      <c r="G613" s="36">
        <v>1250</v>
      </c>
      <c r="H613" s="39">
        <v>45452</v>
      </c>
      <c r="I613" s="36" t="s">
        <v>15</v>
      </c>
      <c r="J613" s="36" t="s">
        <v>42</v>
      </c>
    </row>
    <row r="614" spans="1:10" x14ac:dyDescent="0.3">
      <c r="A614" s="40" t="s">
        <v>32</v>
      </c>
      <c r="B614" s="36" t="s">
        <v>941</v>
      </c>
      <c r="C614" s="36" t="s">
        <v>942</v>
      </c>
      <c r="D614" s="41">
        <v>2774.31</v>
      </c>
      <c r="E614" s="42">
        <v>8</v>
      </c>
      <c r="F614" s="43">
        <v>22194.48</v>
      </c>
      <c r="G614" s="42">
        <v>824</v>
      </c>
      <c r="H614" s="44">
        <v>45453</v>
      </c>
      <c r="I614" s="42" t="s">
        <v>15</v>
      </c>
      <c r="J614" s="42" t="s">
        <v>57</v>
      </c>
    </row>
    <row r="615" spans="1:10" x14ac:dyDescent="0.3">
      <c r="A615" s="35" t="s">
        <v>227</v>
      </c>
      <c r="B615" s="36" t="s">
        <v>1629</v>
      </c>
      <c r="C615" s="36" t="s">
        <v>945</v>
      </c>
      <c r="D615" s="37">
        <v>1928.38</v>
      </c>
      <c r="E615" s="36">
        <v>10</v>
      </c>
      <c r="F615" s="38">
        <v>19283.800000000003</v>
      </c>
      <c r="G615" s="36">
        <v>825</v>
      </c>
      <c r="H615" s="39">
        <v>45453</v>
      </c>
      <c r="I615" s="36" t="s">
        <v>15</v>
      </c>
      <c r="J615" s="36" t="s">
        <v>162</v>
      </c>
    </row>
    <row r="616" spans="1:10" x14ac:dyDescent="0.3">
      <c r="A616" s="40" t="s">
        <v>228</v>
      </c>
      <c r="B616" s="36" t="s">
        <v>1026</v>
      </c>
      <c r="C616" s="36" t="s">
        <v>1025</v>
      </c>
      <c r="D616" s="41">
        <v>32394.34</v>
      </c>
      <c r="E616" s="42">
        <v>1</v>
      </c>
      <c r="F616" s="43">
        <v>32394.34</v>
      </c>
      <c r="G616" s="42">
        <v>818</v>
      </c>
      <c r="H616" s="44">
        <v>45454</v>
      </c>
      <c r="I616" s="42" t="s">
        <v>15</v>
      </c>
      <c r="J616" s="42" t="s">
        <v>229</v>
      </c>
    </row>
    <row r="617" spans="1:10" x14ac:dyDescent="0.3">
      <c r="A617" s="35" t="s">
        <v>112</v>
      </c>
      <c r="B617" s="36" t="s">
        <v>1024</v>
      </c>
      <c r="C617" s="36" t="s">
        <v>1025</v>
      </c>
      <c r="D617" s="37">
        <v>20113.5</v>
      </c>
      <c r="E617" s="36">
        <v>1</v>
      </c>
      <c r="F617" s="38">
        <v>20113.5</v>
      </c>
      <c r="G617" s="36">
        <v>821</v>
      </c>
      <c r="H617" s="39">
        <v>45454</v>
      </c>
      <c r="I617" s="36" t="s">
        <v>15</v>
      </c>
      <c r="J617" s="36" t="s">
        <v>126</v>
      </c>
    </row>
    <row r="618" spans="1:10" x14ac:dyDescent="0.3">
      <c r="A618" s="40" t="s">
        <v>98</v>
      </c>
      <c r="B618" s="36" t="s">
        <v>1618</v>
      </c>
      <c r="C618" s="36" t="s">
        <v>945</v>
      </c>
      <c r="D618" s="41">
        <v>2223.1</v>
      </c>
      <c r="E618" s="42">
        <v>1</v>
      </c>
      <c r="F618" s="43">
        <v>2223.1</v>
      </c>
      <c r="G618" s="42">
        <v>1106</v>
      </c>
      <c r="H618" s="44">
        <v>45454</v>
      </c>
      <c r="I618" s="42" t="s">
        <v>15</v>
      </c>
      <c r="J618" s="42" t="s">
        <v>54</v>
      </c>
    </row>
    <row r="619" spans="1:10" x14ac:dyDescent="0.3">
      <c r="A619" s="35" t="s">
        <v>231</v>
      </c>
      <c r="B619" s="36" t="s">
        <v>3828</v>
      </c>
      <c r="C619" s="36" t="s">
        <v>945</v>
      </c>
      <c r="D619" s="37">
        <v>3106.13</v>
      </c>
      <c r="E619" s="36">
        <v>1</v>
      </c>
      <c r="F619" s="38">
        <v>3106.13</v>
      </c>
      <c r="G619" s="36">
        <v>1106</v>
      </c>
      <c r="H619" s="39">
        <v>45454</v>
      </c>
      <c r="I619" s="36" t="s">
        <v>15</v>
      </c>
      <c r="J619" s="36" t="s">
        <v>54</v>
      </c>
    </row>
    <row r="620" spans="1:10" x14ac:dyDescent="0.3">
      <c r="A620" s="40" t="s">
        <v>32</v>
      </c>
      <c r="B620" s="36" t="s">
        <v>941</v>
      </c>
      <c r="C620" s="36" t="s">
        <v>942</v>
      </c>
      <c r="D620" s="41">
        <v>2774.31</v>
      </c>
      <c r="E620" s="42">
        <v>8</v>
      </c>
      <c r="F620" s="43">
        <v>22194.48</v>
      </c>
      <c r="G620" s="42">
        <v>835</v>
      </c>
      <c r="H620" s="44">
        <v>45454</v>
      </c>
      <c r="I620" s="42" t="s">
        <v>15</v>
      </c>
      <c r="J620" s="42" t="s">
        <v>103</v>
      </c>
    </row>
    <row r="621" spans="1:10" x14ac:dyDescent="0.3">
      <c r="A621" s="35" t="s">
        <v>38</v>
      </c>
      <c r="B621" s="36" t="s">
        <v>983</v>
      </c>
      <c r="C621" s="36" t="s">
        <v>942</v>
      </c>
      <c r="D621" s="37">
        <v>3322.02</v>
      </c>
      <c r="E621" s="36">
        <v>8</v>
      </c>
      <c r="F621" s="38">
        <v>26576.16</v>
      </c>
      <c r="G621" s="36">
        <v>817</v>
      </c>
      <c r="H621" s="39">
        <v>45454</v>
      </c>
      <c r="I621" s="36" t="s">
        <v>15</v>
      </c>
      <c r="J621" s="36" t="s">
        <v>229</v>
      </c>
    </row>
    <row r="622" spans="1:10" x14ac:dyDescent="0.3">
      <c r="A622" s="40" t="s">
        <v>112</v>
      </c>
      <c r="B622" s="36" t="s">
        <v>1024</v>
      </c>
      <c r="C622" s="36" t="s">
        <v>1025</v>
      </c>
      <c r="D622" s="41">
        <v>20113.5</v>
      </c>
      <c r="E622" s="42">
        <v>1</v>
      </c>
      <c r="F622" s="43">
        <v>20113.5</v>
      </c>
      <c r="G622" s="42">
        <v>822</v>
      </c>
      <c r="H622" s="44">
        <v>45454</v>
      </c>
      <c r="I622" s="42" t="s">
        <v>15</v>
      </c>
      <c r="J622" s="42" t="s">
        <v>126</v>
      </c>
    </row>
    <row r="623" spans="1:10" x14ac:dyDescent="0.3">
      <c r="A623" s="35" t="s">
        <v>32</v>
      </c>
      <c r="B623" s="36" t="s">
        <v>941</v>
      </c>
      <c r="C623" s="36" t="s">
        <v>942</v>
      </c>
      <c r="D623" s="37">
        <v>2774.31</v>
      </c>
      <c r="E623" s="36">
        <v>8</v>
      </c>
      <c r="F623" s="38">
        <v>22194.48</v>
      </c>
      <c r="G623" s="36">
        <v>820</v>
      </c>
      <c r="H623" s="39">
        <v>45454</v>
      </c>
      <c r="I623" s="36" t="s">
        <v>15</v>
      </c>
      <c r="J623" s="36" t="s">
        <v>126</v>
      </c>
    </row>
    <row r="624" spans="1:10" x14ac:dyDescent="0.3">
      <c r="A624" s="40" t="s">
        <v>38</v>
      </c>
      <c r="B624" s="36" t="s">
        <v>983</v>
      </c>
      <c r="C624" s="36" t="s">
        <v>942</v>
      </c>
      <c r="D624" s="41">
        <v>3322.02</v>
      </c>
      <c r="E624" s="42">
        <v>8</v>
      </c>
      <c r="F624" s="43">
        <v>26576.16</v>
      </c>
      <c r="G624" s="42">
        <v>827</v>
      </c>
      <c r="H624" s="44">
        <v>45454</v>
      </c>
      <c r="I624" s="42" t="s">
        <v>15</v>
      </c>
      <c r="J624" s="42" t="s">
        <v>126</v>
      </c>
    </row>
    <row r="625" spans="1:10" x14ac:dyDescent="0.3">
      <c r="A625" s="35" t="s">
        <v>89</v>
      </c>
      <c r="B625" s="36" t="s">
        <v>947</v>
      </c>
      <c r="C625" s="36" t="s">
        <v>945</v>
      </c>
      <c r="D625" s="37">
        <v>39.9</v>
      </c>
      <c r="E625" s="36">
        <v>520</v>
      </c>
      <c r="F625" s="38">
        <v>20748</v>
      </c>
      <c r="G625" s="36">
        <v>646</v>
      </c>
      <c r="H625" s="39">
        <v>45455</v>
      </c>
      <c r="I625" s="36" t="s">
        <v>15</v>
      </c>
      <c r="J625" s="36" t="s">
        <v>48</v>
      </c>
    </row>
    <row r="626" spans="1:10" x14ac:dyDescent="0.3">
      <c r="A626" s="40" t="s">
        <v>185</v>
      </c>
      <c r="B626" s="36" t="s">
        <v>1733</v>
      </c>
      <c r="C626" s="36" t="s">
        <v>945</v>
      </c>
      <c r="D626" s="41">
        <v>6748.84</v>
      </c>
      <c r="E626" s="42">
        <v>1</v>
      </c>
      <c r="F626" s="43">
        <v>6748.84</v>
      </c>
      <c r="G626" s="42">
        <v>646</v>
      </c>
      <c r="H626" s="44">
        <v>45455</v>
      </c>
      <c r="I626" s="42" t="s">
        <v>15</v>
      </c>
      <c r="J626" s="42" t="s">
        <v>48</v>
      </c>
    </row>
    <row r="627" spans="1:10" x14ac:dyDescent="0.3">
      <c r="A627" s="35" t="s">
        <v>32</v>
      </c>
      <c r="B627" s="36" t="s">
        <v>941</v>
      </c>
      <c r="C627" s="36" t="s">
        <v>942</v>
      </c>
      <c r="D627" s="37">
        <v>2774.31</v>
      </c>
      <c r="E627" s="36">
        <v>6</v>
      </c>
      <c r="F627" s="38">
        <v>16645.86</v>
      </c>
      <c r="G627" s="36">
        <v>646</v>
      </c>
      <c r="H627" s="39">
        <v>45455</v>
      </c>
      <c r="I627" s="36" t="s">
        <v>15</v>
      </c>
      <c r="J627" s="36" t="s">
        <v>48</v>
      </c>
    </row>
    <row r="628" spans="1:10" x14ac:dyDescent="0.3">
      <c r="A628" s="40" t="s">
        <v>111</v>
      </c>
      <c r="B628" s="36" t="s">
        <v>2601</v>
      </c>
      <c r="C628" s="36" t="s">
        <v>945</v>
      </c>
      <c r="D628" s="41">
        <v>1972.4</v>
      </c>
      <c r="E628" s="42">
        <v>5</v>
      </c>
      <c r="F628" s="43">
        <v>9862</v>
      </c>
      <c r="G628" s="42">
        <v>826</v>
      </c>
      <c r="H628" s="44">
        <v>45456</v>
      </c>
      <c r="I628" s="42" t="s">
        <v>15</v>
      </c>
      <c r="J628" s="42" t="s">
        <v>126</v>
      </c>
    </row>
    <row r="629" spans="1:10" x14ac:dyDescent="0.3">
      <c r="A629" s="35" t="s">
        <v>91</v>
      </c>
      <c r="B629" s="36" t="s">
        <v>1569</v>
      </c>
      <c r="C629" s="36" t="s">
        <v>945</v>
      </c>
      <c r="D629" s="37">
        <v>2672.75</v>
      </c>
      <c r="E629" s="36">
        <v>4</v>
      </c>
      <c r="F629" s="38">
        <v>10691</v>
      </c>
      <c r="G629" s="36">
        <v>826</v>
      </c>
      <c r="H629" s="39">
        <v>45456</v>
      </c>
      <c r="I629" s="36" t="s">
        <v>15</v>
      </c>
      <c r="J629" s="36" t="s">
        <v>126</v>
      </c>
    </row>
    <row r="630" spans="1:10" x14ac:dyDescent="0.3">
      <c r="A630" s="40" t="s">
        <v>117</v>
      </c>
      <c r="B630" s="36" t="s">
        <v>2169</v>
      </c>
      <c r="C630" s="36" t="s">
        <v>945</v>
      </c>
      <c r="D630" s="41">
        <v>2639.85</v>
      </c>
      <c r="E630" s="42">
        <v>1</v>
      </c>
      <c r="F630" s="43">
        <v>2639.85</v>
      </c>
      <c r="G630" s="42">
        <v>826</v>
      </c>
      <c r="H630" s="44">
        <v>45456</v>
      </c>
      <c r="I630" s="42" t="s">
        <v>15</v>
      </c>
      <c r="J630" s="42" t="s">
        <v>126</v>
      </c>
    </row>
    <row r="631" spans="1:10" x14ac:dyDescent="0.3">
      <c r="A631" s="35" t="s">
        <v>32</v>
      </c>
      <c r="B631" s="36" t="s">
        <v>941</v>
      </c>
      <c r="C631" s="36" t="s">
        <v>942</v>
      </c>
      <c r="D631" s="37">
        <v>2774.31</v>
      </c>
      <c r="E631" s="36">
        <v>8</v>
      </c>
      <c r="F631" s="38">
        <v>22194.48</v>
      </c>
      <c r="G631" s="36">
        <v>1173</v>
      </c>
      <c r="H631" s="39">
        <v>45457</v>
      </c>
      <c r="I631" s="36" t="s">
        <v>15</v>
      </c>
      <c r="J631" s="36" t="s">
        <v>167</v>
      </c>
    </row>
    <row r="632" spans="1:10" x14ac:dyDescent="0.3">
      <c r="A632" s="40" t="s">
        <v>32</v>
      </c>
      <c r="B632" s="36" t="s">
        <v>941</v>
      </c>
      <c r="C632" s="36" t="s">
        <v>942</v>
      </c>
      <c r="D632" s="41">
        <v>2774.31</v>
      </c>
      <c r="E632" s="42">
        <v>8</v>
      </c>
      <c r="F632" s="43">
        <v>22194.48</v>
      </c>
      <c r="G632" s="42">
        <v>830</v>
      </c>
      <c r="H632" s="44">
        <v>45457</v>
      </c>
      <c r="I632" s="42" t="s">
        <v>15</v>
      </c>
      <c r="J632" s="42" t="s">
        <v>162</v>
      </c>
    </row>
    <row r="633" spans="1:10" x14ac:dyDescent="0.3">
      <c r="A633" s="35" t="s">
        <v>227</v>
      </c>
      <c r="B633" s="36" t="s">
        <v>1629</v>
      </c>
      <c r="C633" s="36" t="s">
        <v>945</v>
      </c>
      <c r="D633" s="37">
        <v>1928.38</v>
      </c>
      <c r="E633" s="36">
        <v>5</v>
      </c>
      <c r="F633" s="38">
        <v>9641.9000000000015</v>
      </c>
      <c r="G633" s="36">
        <v>829</v>
      </c>
      <c r="H633" s="39">
        <v>45457</v>
      </c>
      <c r="I633" s="36" t="s">
        <v>15</v>
      </c>
      <c r="J633" s="36" t="s">
        <v>162</v>
      </c>
    </row>
    <row r="634" spans="1:10" x14ac:dyDescent="0.3">
      <c r="A634" s="40" t="s">
        <v>233</v>
      </c>
      <c r="B634" s="36" t="s">
        <v>2828</v>
      </c>
      <c r="C634" s="36" t="s">
        <v>945</v>
      </c>
      <c r="D634" s="41">
        <v>61.79</v>
      </c>
      <c r="E634" s="42">
        <v>150</v>
      </c>
      <c r="F634" s="43">
        <v>9268.5</v>
      </c>
      <c r="G634" s="42">
        <v>829</v>
      </c>
      <c r="H634" s="44">
        <v>45457</v>
      </c>
      <c r="I634" s="42" t="s">
        <v>15</v>
      </c>
      <c r="J634" s="42" t="s">
        <v>162</v>
      </c>
    </row>
    <row r="635" spans="1:10" x14ac:dyDescent="0.3">
      <c r="A635" s="35" t="s">
        <v>32</v>
      </c>
      <c r="B635" s="36" t="s">
        <v>941</v>
      </c>
      <c r="C635" s="36" t="s">
        <v>942</v>
      </c>
      <c r="D635" s="37">
        <v>2774.31</v>
      </c>
      <c r="E635" s="36">
        <v>3</v>
      </c>
      <c r="F635" s="38">
        <v>8322.93</v>
      </c>
      <c r="G635" s="36">
        <v>829</v>
      </c>
      <c r="H635" s="39">
        <v>45457</v>
      </c>
      <c r="I635" s="36" t="s">
        <v>15</v>
      </c>
      <c r="J635" s="36" t="s">
        <v>162</v>
      </c>
    </row>
    <row r="636" spans="1:10" x14ac:dyDescent="0.3">
      <c r="A636" s="40" t="s">
        <v>89</v>
      </c>
      <c r="B636" s="36" t="s">
        <v>947</v>
      </c>
      <c r="C636" s="36" t="s">
        <v>945</v>
      </c>
      <c r="D636" s="41">
        <v>39.9</v>
      </c>
      <c r="E636" s="42">
        <v>520</v>
      </c>
      <c r="F636" s="43">
        <v>20748</v>
      </c>
      <c r="G636" s="42">
        <v>1157</v>
      </c>
      <c r="H636" s="44">
        <v>45457</v>
      </c>
      <c r="I636" s="42" t="s">
        <v>15</v>
      </c>
      <c r="J636" s="42" t="s">
        <v>48</v>
      </c>
    </row>
    <row r="637" spans="1:10" x14ac:dyDescent="0.3">
      <c r="A637" s="35" t="s">
        <v>6353</v>
      </c>
      <c r="B637" s="36" t="s">
        <v>6354</v>
      </c>
      <c r="C637" s="36" t="s">
        <v>945</v>
      </c>
      <c r="D637" s="37">
        <v>2626.74</v>
      </c>
      <c r="E637" s="36">
        <v>1</v>
      </c>
      <c r="F637" s="38">
        <v>2626.74</v>
      </c>
      <c r="G637" s="36">
        <v>1157</v>
      </c>
      <c r="H637" s="39">
        <v>45457</v>
      </c>
      <c r="I637" s="36" t="s">
        <v>15</v>
      </c>
      <c r="J637" s="36" t="s">
        <v>48</v>
      </c>
    </row>
    <row r="638" spans="1:10" x14ac:dyDescent="0.3">
      <c r="A638" s="40" t="s">
        <v>32</v>
      </c>
      <c r="B638" s="36" t="s">
        <v>941</v>
      </c>
      <c r="C638" s="36" t="s">
        <v>942</v>
      </c>
      <c r="D638" s="41">
        <v>2774.31</v>
      </c>
      <c r="E638" s="42">
        <v>2</v>
      </c>
      <c r="F638" s="43">
        <v>5548.62</v>
      </c>
      <c r="G638" s="42">
        <v>1157</v>
      </c>
      <c r="H638" s="44">
        <v>45457</v>
      </c>
      <c r="I638" s="42" t="s">
        <v>15</v>
      </c>
      <c r="J638" s="42" t="s">
        <v>48</v>
      </c>
    </row>
    <row r="639" spans="1:10" x14ac:dyDescent="0.3">
      <c r="A639" s="35" t="s">
        <v>102</v>
      </c>
      <c r="B639" s="36" t="s">
        <v>1552</v>
      </c>
      <c r="C639" s="36" t="s">
        <v>945</v>
      </c>
      <c r="D639" s="37">
        <v>37.69</v>
      </c>
      <c r="E639" s="36">
        <v>820</v>
      </c>
      <c r="F639" s="38">
        <v>30905.8</v>
      </c>
      <c r="G639" s="36">
        <v>1101</v>
      </c>
      <c r="H639" s="39">
        <v>45458</v>
      </c>
      <c r="I639" s="36" t="s">
        <v>15</v>
      </c>
      <c r="J639" s="36" t="s">
        <v>234</v>
      </c>
    </row>
    <row r="640" spans="1:10" x14ac:dyDescent="0.3">
      <c r="A640" s="40" t="s">
        <v>32</v>
      </c>
      <c r="B640" s="36" t="s">
        <v>941</v>
      </c>
      <c r="C640" s="36" t="s">
        <v>942</v>
      </c>
      <c r="D640" s="41">
        <v>2774.31</v>
      </c>
      <c r="E640" s="42">
        <v>4</v>
      </c>
      <c r="F640" s="43">
        <v>11097.24</v>
      </c>
      <c r="G640" s="42">
        <v>1105</v>
      </c>
      <c r="H640" s="44">
        <v>45458</v>
      </c>
      <c r="I640" s="42" t="s">
        <v>15</v>
      </c>
      <c r="J640" s="42" t="s">
        <v>234</v>
      </c>
    </row>
    <row r="641" spans="1:10" x14ac:dyDescent="0.3">
      <c r="A641" s="35" t="s">
        <v>32</v>
      </c>
      <c r="B641" s="36" t="s">
        <v>941</v>
      </c>
      <c r="C641" s="36" t="s">
        <v>942</v>
      </c>
      <c r="D641" s="37">
        <v>2774.31</v>
      </c>
      <c r="E641" s="36">
        <v>4</v>
      </c>
      <c r="F641" s="38">
        <v>11097.24</v>
      </c>
      <c r="G641" s="36">
        <v>1105</v>
      </c>
      <c r="H641" s="39">
        <v>45458</v>
      </c>
      <c r="I641" s="36" t="s">
        <v>15</v>
      </c>
      <c r="J641" s="36" t="s">
        <v>234</v>
      </c>
    </row>
    <row r="642" spans="1:10" x14ac:dyDescent="0.3">
      <c r="A642" s="40" t="s">
        <v>32</v>
      </c>
      <c r="B642" s="36" t="s">
        <v>941</v>
      </c>
      <c r="C642" s="36" t="s">
        <v>942</v>
      </c>
      <c r="D642" s="41">
        <v>2774.31</v>
      </c>
      <c r="E642" s="42">
        <v>4</v>
      </c>
      <c r="F642" s="43">
        <v>11097.24</v>
      </c>
      <c r="G642" s="42">
        <v>1104</v>
      </c>
      <c r="H642" s="44">
        <v>45458</v>
      </c>
      <c r="I642" s="42" t="s">
        <v>15</v>
      </c>
      <c r="J642" s="42" t="s">
        <v>234</v>
      </c>
    </row>
    <row r="643" spans="1:10" x14ac:dyDescent="0.3">
      <c r="A643" s="35" t="s">
        <v>32</v>
      </c>
      <c r="B643" s="36" t="s">
        <v>941</v>
      </c>
      <c r="C643" s="36" t="s">
        <v>942</v>
      </c>
      <c r="D643" s="37">
        <v>2774.31</v>
      </c>
      <c r="E643" s="36">
        <v>4</v>
      </c>
      <c r="F643" s="38">
        <v>11097.24</v>
      </c>
      <c r="G643" s="36">
        <v>1104</v>
      </c>
      <c r="H643" s="39">
        <v>45458</v>
      </c>
      <c r="I643" s="36" t="s">
        <v>15</v>
      </c>
      <c r="J643" s="36" t="s">
        <v>234</v>
      </c>
    </row>
    <row r="644" spans="1:10" x14ac:dyDescent="0.3">
      <c r="A644" s="40" t="s">
        <v>32</v>
      </c>
      <c r="B644" s="36" t="s">
        <v>941</v>
      </c>
      <c r="C644" s="36" t="s">
        <v>942</v>
      </c>
      <c r="D644" s="41">
        <v>2774.31</v>
      </c>
      <c r="E644" s="42">
        <v>4</v>
      </c>
      <c r="F644" s="43">
        <v>11097.24</v>
      </c>
      <c r="G644" s="42">
        <v>1103</v>
      </c>
      <c r="H644" s="44">
        <v>45458</v>
      </c>
      <c r="I644" s="42" t="s">
        <v>15</v>
      </c>
      <c r="J644" s="42" t="s">
        <v>234</v>
      </c>
    </row>
    <row r="645" spans="1:10" x14ac:dyDescent="0.3">
      <c r="A645" s="35" t="s">
        <v>32</v>
      </c>
      <c r="B645" s="36" t="s">
        <v>941</v>
      </c>
      <c r="C645" s="36" t="s">
        <v>942</v>
      </c>
      <c r="D645" s="37">
        <v>2774.31</v>
      </c>
      <c r="E645" s="36">
        <v>4</v>
      </c>
      <c r="F645" s="38">
        <v>11097.24</v>
      </c>
      <c r="G645" s="36">
        <v>1103</v>
      </c>
      <c r="H645" s="39">
        <v>45458</v>
      </c>
      <c r="I645" s="36" t="s">
        <v>15</v>
      </c>
      <c r="J645" s="36" t="s">
        <v>234</v>
      </c>
    </row>
    <row r="646" spans="1:10" x14ac:dyDescent="0.3">
      <c r="A646" s="40" t="s">
        <v>32</v>
      </c>
      <c r="B646" s="36" t="s">
        <v>941</v>
      </c>
      <c r="C646" s="36" t="s">
        <v>942</v>
      </c>
      <c r="D646" s="41">
        <v>2774.31</v>
      </c>
      <c r="E646" s="42">
        <v>4</v>
      </c>
      <c r="F646" s="43">
        <v>11097.24</v>
      </c>
      <c r="G646" s="42">
        <v>1102</v>
      </c>
      <c r="H646" s="44">
        <v>45458</v>
      </c>
      <c r="I646" s="42" t="s">
        <v>15</v>
      </c>
      <c r="J646" s="42" t="s">
        <v>234</v>
      </c>
    </row>
    <row r="647" spans="1:10" x14ac:dyDescent="0.3">
      <c r="A647" s="35" t="s">
        <v>32</v>
      </c>
      <c r="B647" s="36" t="s">
        <v>941</v>
      </c>
      <c r="C647" s="36" t="s">
        <v>942</v>
      </c>
      <c r="D647" s="37">
        <v>2774.31</v>
      </c>
      <c r="E647" s="36">
        <v>4</v>
      </c>
      <c r="F647" s="38">
        <v>11097.24</v>
      </c>
      <c r="G647" s="36">
        <v>1102</v>
      </c>
      <c r="H647" s="39">
        <v>45458</v>
      </c>
      <c r="I647" s="36" t="s">
        <v>15</v>
      </c>
      <c r="J647" s="36" t="s">
        <v>234</v>
      </c>
    </row>
    <row r="648" spans="1:10" x14ac:dyDescent="0.3">
      <c r="A648" s="40" t="s">
        <v>227</v>
      </c>
      <c r="B648" s="36" t="s">
        <v>1629</v>
      </c>
      <c r="C648" s="36" t="s">
        <v>945</v>
      </c>
      <c r="D648" s="41">
        <v>1928.38</v>
      </c>
      <c r="E648" s="42">
        <v>3</v>
      </c>
      <c r="F648" s="43">
        <v>5785.14</v>
      </c>
      <c r="G648" s="42">
        <v>1131</v>
      </c>
      <c r="H648" s="44">
        <v>45460</v>
      </c>
      <c r="I648" s="42" t="s">
        <v>15</v>
      </c>
      <c r="J648" s="42" t="s">
        <v>162</v>
      </c>
    </row>
    <row r="649" spans="1:10" x14ac:dyDescent="0.3">
      <c r="A649" s="35" t="s">
        <v>88</v>
      </c>
      <c r="B649" s="36" t="s">
        <v>948</v>
      </c>
      <c r="C649" s="36" t="s">
        <v>945</v>
      </c>
      <c r="D649" s="37">
        <v>2248.5300000000002</v>
      </c>
      <c r="E649" s="36">
        <v>2</v>
      </c>
      <c r="F649" s="38">
        <v>4497.0600000000004</v>
      </c>
      <c r="G649" s="36">
        <v>1131</v>
      </c>
      <c r="H649" s="39">
        <v>45460</v>
      </c>
      <c r="I649" s="36" t="s">
        <v>15</v>
      </c>
      <c r="J649" s="36" t="s">
        <v>162</v>
      </c>
    </row>
    <row r="650" spans="1:10" x14ac:dyDescent="0.3">
      <c r="A650" s="40" t="s">
        <v>32</v>
      </c>
      <c r="B650" s="36" t="s">
        <v>941</v>
      </c>
      <c r="C650" s="36" t="s">
        <v>942</v>
      </c>
      <c r="D650" s="41">
        <v>2774.31</v>
      </c>
      <c r="E650" s="42">
        <v>2</v>
      </c>
      <c r="F650" s="43">
        <v>5548.62</v>
      </c>
      <c r="G650" s="42">
        <v>1131</v>
      </c>
      <c r="H650" s="44">
        <v>45460</v>
      </c>
      <c r="I650" s="42" t="s">
        <v>15</v>
      </c>
      <c r="J650" s="42" t="s">
        <v>162</v>
      </c>
    </row>
    <row r="651" spans="1:10" x14ac:dyDescent="0.3">
      <c r="A651" s="35" t="s">
        <v>38</v>
      </c>
      <c r="B651" s="36" t="s">
        <v>983</v>
      </c>
      <c r="C651" s="36" t="s">
        <v>942</v>
      </c>
      <c r="D651" s="37">
        <v>3322.02</v>
      </c>
      <c r="E651" s="36">
        <v>8</v>
      </c>
      <c r="F651" s="38">
        <v>26576.16</v>
      </c>
      <c r="G651" s="36">
        <v>1130</v>
      </c>
      <c r="H651" s="39">
        <v>45460</v>
      </c>
      <c r="I651" s="36" t="s">
        <v>15</v>
      </c>
      <c r="J651" s="36" t="s">
        <v>162</v>
      </c>
    </row>
    <row r="652" spans="1:10" x14ac:dyDescent="0.3">
      <c r="A652" s="40" t="s">
        <v>233</v>
      </c>
      <c r="B652" s="36" t="s">
        <v>2828</v>
      </c>
      <c r="C652" s="36" t="s">
        <v>945</v>
      </c>
      <c r="D652" s="41">
        <v>61.79</v>
      </c>
      <c r="E652" s="42">
        <v>300</v>
      </c>
      <c r="F652" s="43">
        <v>18537</v>
      </c>
      <c r="G652" s="42">
        <v>832</v>
      </c>
      <c r="H652" s="44">
        <v>45460</v>
      </c>
      <c r="I652" s="42" t="s">
        <v>15</v>
      </c>
      <c r="J652" s="42" t="s">
        <v>162</v>
      </c>
    </row>
    <row r="653" spans="1:10" x14ac:dyDescent="0.3">
      <c r="A653" s="35" t="s">
        <v>32</v>
      </c>
      <c r="B653" s="36" t="s">
        <v>941</v>
      </c>
      <c r="C653" s="36" t="s">
        <v>942</v>
      </c>
      <c r="D653" s="37">
        <v>2774.31</v>
      </c>
      <c r="E653" s="36">
        <v>8</v>
      </c>
      <c r="F653" s="38">
        <v>22194.48</v>
      </c>
      <c r="G653" s="36">
        <v>1175</v>
      </c>
      <c r="H653" s="39">
        <v>45462</v>
      </c>
      <c r="I653" s="36" t="s">
        <v>15</v>
      </c>
      <c r="J653" s="36" t="s">
        <v>167</v>
      </c>
    </row>
    <row r="654" spans="1:10" x14ac:dyDescent="0.3">
      <c r="A654" s="40" t="s">
        <v>32</v>
      </c>
      <c r="B654" s="36" t="s">
        <v>941</v>
      </c>
      <c r="C654" s="36" t="s">
        <v>942</v>
      </c>
      <c r="D654" s="41">
        <v>2774.31</v>
      </c>
      <c r="E654" s="42">
        <v>8</v>
      </c>
      <c r="F654" s="43">
        <v>22194.48</v>
      </c>
      <c r="G654" s="42">
        <v>1175</v>
      </c>
      <c r="H654" s="44">
        <v>45462</v>
      </c>
      <c r="I654" s="42" t="s">
        <v>15</v>
      </c>
      <c r="J654" s="42" t="s">
        <v>167</v>
      </c>
    </row>
    <row r="655" spans="1:10" x14ac:dyDescent="0.3">
      <c r="A655" s="35" t="s">
        <v>32</v>
      </c>
      <c r="B655" s="36" t="s">
        <v>941</v>
      </c>
      <c r="C655" s="36" t="s">
        <v>942</v>
      </c>
      <c r="D655" s="37">
        <v>2774.31</v>
      </c>
      <c r="E655" s="36">
        <v>8</v>
      </c>
      <c r="F655" s="38">
        <v>22194.48</v>
      </c>
      <c r="G655" s="36">
        <v>1175</v>
      </c>
      <c r="H655" s="39">
        <v>45462</v>
      </c>
      <c r="I655" s="36" t="s">
        <v>15</v>
      </c>
      <c r="J655" s="36" t="s">
        <v>167</v>
      </c>
    </row>
    <row r="656" spans="1:10" x14ac:dyDescent="0.3">
      <c r="A656" s="40" t="s">
        <v>157</v>
      </c>
      <c r="B656" s="36" t="s">
        <v>1819</v>
      </c>
      <c r="C656" s="36" t="s">
        <v>945</v>
      </c>
      <c r="D656" s="41">
        <v>12705.8</v>
      </c>
      <c r="E656" s="42">
        <v>1</v>
      </c>
      <c r="F656" s="43">
        <v>12705.8</v>
      </c>
      <c r="G656" s="42">
        <v>1107</v>
      </c>
      <c r="H656" s="44">
        <v>45461</v>
      </c>
      <c r="I656" s="42" t="s">
        <v>15</v>
      </c>
      <c r="J656" s="42" t="s">
        <v>57</v>
      </c>
    </row>
    <row r="657" spans="1:10" x14ac:dyDescent="0.3">
      <c r="A657" s="35" t="s">
        <v>32</v>
      </c>
      <c r="B657" s="36" t="s">
        <v>941</v>
      </c>
      <c r="C657" s="36" t="s">
        <v>942</v>
      </c>
      <c r="D657" s="37">
        <v>2774.31</v>
      </c>
      <c r="E657" s="36">
        <v>4</v>
      </c>
      <c r="F657" s="38">
        <v>11097.24</v>
      </c>
      <c r="G657" s="36">
        <v>1107</v>
      </c>
      <c r="H657" s="39">
        <v>45461</v>
      </c>
      <c r="I657" s="36" t="s">
        <v>15</v>
      </c>
      <c r="J657" s="36" t="s">
        <v>57</v>
      </c>
    </row>
    <row r="658" spans="1:10" x14ac:dyDescent="0.3">
      <c r="A658" s="40" t="s">
        <v>38</v>
      </c>
      <c r="B658" s="36" t="s">
        <v>983</v>
      </c>
      <c r="C658" s="36" t="s">
        <v>942</v>
      </c>
      <c r="D658" s="41">
        <v>3322.02</v>
      </c>
      <c r="E658" s="42">
        <v>8</v>
      </c>
      <c r="F658" s="43">
        <v>26576.16</v>
      </c>
      <c r="G658" s="42">
        <v>1172</v>
      </c>
      <c r="H658" s="44">
        <v>45462</v>
      </c>
      <c r="I658" s="42" t="s">
        <v>15</v>
      </c>
      <c r="J658" s="42" t="s">
        <v>167</v>
      </c>
    </row>
    <row r="659" spans="1:10" x14ac:dyDescent="0.3">
      <c r="A659" s="35" t="s">
        <v>32</v>
      </c>
      <c r="B659" s="36" t="s">
        <v>941</v>
      </c>
      <c r="C659" s="36" t="s">
        <v>942</v>
      </c>
      <c r="D659" s="37">
        <v>2774.31</v>
      </c>
      <c r="E659" s="36">
        <v>8</v>
      </c>
      <c r="F659" s="38">
        <v>22194.48</v>
      </c>
      <c r="G659" s="36">
        <v>1171</v>
      </c>
      <c r="H659" s="39">
        <v>45463</v>
      </c>
      <c r="I659" s="36" t="s">
        <v>15</v>
      </c>
      <c r="J659" s="36" t="s">
        <v>167</v>
      </c>
    </row>
    <row r="660" spans="1:10" x14ac:dyDescent="0.3">
      <c r="A660" s="40" t="s">
        <v>32</v>
      </c>
      <c r="B660" s="36" t="s">
        <v>941</v>
      </c>
      <c r="C660" s="36" t="s">
        <v>942</v>
      </c>
      <c r="D660" s="41">
        <v>2774.31</v>
      </c>
      <c r="E660" s="42">
        <v>8</v>
      </c>
      <c r="F660" s="43">
        <v>22194.48</v>
      </c>
      <c r="G660" s="42">
        <v>1170</v>
      </c>
      <c r="H660" s="44">
        <v>45464</v>
      </c>
      <c r="I660" s="42" t="s">
        <v>15</v>
      </c>
      <c r="J660" s="42" t="s">
        <v>162</v>
      </c>
    </row>
    <row r="661" spans="1:10" x14ac:dyDescent="0.3">
      <c r="A661" s="35" t="s">
        <v>157</v>
      </c>
      <c r="B661" s="36" t="s">
        <v>1819</v>
      </c>
      <c r="C661" s="36" t="s">
        <v>945</v>
      </c>
      <c r="D661" s="37">
        <v>12705.8</v>
      </c>
      <c r="E661" s="36">
        <v>1</v>
      </c>
      <c r="F661" s="38">
        <v>12705.8</v>
      </c>
      <c r="G661" s="36">
        <v>1108</v>
      </c>
      <c r="H661" s="39">
        <v>45463</v>
      </c>
      <c r="I661" s="36" t="s">
        <v>15</v>
      </c>
      <c r="J661" s="36" t="s">
        <v>57</v>
      </c>
    </row>
    <row r="662" spans="1:10" x14ac:dyDescent="0.3">
      <c r="A662" s="40" t="s">
        <v>32</v>
      </c>
      <c r="B662" s="36" t="s">
        <v>941</v>
      </c>
      <c r="C662" s="36" t="s">
        <v>942</v>
      </c>
      <c r="D662" s="41">
        <v>2774.31</v>
      </c>
      <c r="E662" s="42">
        <v>4</v>
      </c>
      <c r="F662" s="43">
        <v>11097.24</v>
      </c>
      <c r="G662" s="42">
        <v>1108</v>
      </c>
      <c r="H662" s="44">
        <v>45463</v>
      </c>
      <c r="I662" s="42" t="s">
        <v>15</v>
      </c>
      <c r="J662" s="42" t="s">
        <v>57</v>
      </c>
    </row>
    <row r="663" spans="1:10" x14ac:dyDescent="0.3">
      <c r="A663" s="35" t="s">
        <v>38</v>
      </c>
      <c r="B663" s="36" t="s">
        <v>983</v>
      </c>
      <c r="C663" s="36" t="s">
        <v>942</v>
      </c>
      <c r="D663" s="37">
        <v>3322.02</v>
      </c>
      <c r="E663" s="36">
        <v>8</v>
      </c>
      <c r="F663" s="38">
        <v>26576.16</v>
      </c>
      <c r="G663" s="36">
        <v>1158</v>
      </c>
      <c r="H663" s="39">
        <v>45464</v>
      </c>
      <c r="I663" s="36" t="s">
        <v>15</v>
      </c>
      <c r="J663" s="36" t="s">
        <v>44</v>
      </c>
    </row>
    <row r="664" spans="1:10" x14ac:dyDescent="0.3">
      <c r="A664" s="40" t="s">
        <v>237</v>
      </c>
      <c r="B664" s="36" t="s">
        <v>1011</v>
      </c>
      <c r="C664" s="36" t="s">
        <v>945</v>
      </c>
      <c r="D664" s="41">
        <v>3186.76</v>
      </c>
      <c r="E664" s="42">
        <v>4</v>
      </c>
      <c r="F664" s="43">
        <v>12747.04</v>
      </c>
      <c r="G664" s="42">
        <v>1051</v>
      </c>
      <c r="H664" s="44">
        <v>45464</v>
      </c>
      <c r="I664" s="42" t="s">
        <v>15</v>
      </c>
      <c r="J664" s="42" t="s">
        <v>238</v>
      </c>
    </row>
    <row r="665" spans="1:10" x14ac:dyDescent="0.3">
      <c r="A665" s="35" t="s">
        <v>38</v>
      </c>
      <c r="B665" s="36" t="s">
        <v>983</v>
      </c>
      <c r="C665" s="36" t="s">
        <v>942</v>
      </c>
      <c r="D665" s="37">
        <v>3322.02</v>
      </c>
      <c r="E665" s="36">
        <v>5</v>
      </c>
      <c r="F665" s="38">
        <v>16610.099999999999</v>
      </c>
      <c r="G665" s="36">
        <v>1051</v>
      </c>
      <c r="H665" s="39">
        <v>45464</v>
      </c>
      <c r="I665" s="36" t="s">
        <v>15</v>
      </c>
      <c r="J665" s="36" t="s">
        <v>238</v>
      </c>
    </row>
    <row r="666" spans="1:10" x14ac:dyDescent="0.3">
      <c r="A666" s="40" t="s">
        <v>241</v>
      </c>
      <c r="B666" s="36" t="s">
        <v>979</v>
      </c>
      <c r="C666" s="36" t="s">
        <v>945</v>
      </c>
      <c r="D666" s="41">
        <v>712.41</v>
      </c>
      <c r="E666" s="42">
        <v>1</v>
      </c>
      <c r="F666" s="43">
        <v>712.41</v>
      </c>
      <c r="G666" s="42">
        <v>1161</v>
      </c>
      <c r="H666" s="44">
        <v>45465</v>
      </c>
      <c r="I666" s="42" t="s">
        <v>15</v>
      </c>
      <c r="J666" s="42" t="s">
        <v>54</v>
      </c>
    </row>
    <row r="667" spans="1:10" x14ac:dyDescent="0.3">
      <c r="A667" s="35" t="s">
        <v>32</v>
      </c>
      <c r="B667" s="36" t="s">
        <v>941</v>
      </c>
      <c r="C667" s="36" t="s">
        <v>942</v>
      </c>
      <c r="D667" s="37">
        <v>2774.31</v>
      </c>
      <c r="E667" s="36">
        <v>4</v>
      </c>
      <c r="F667" s="38">
        <v>11097.24</v>
      </c>
      <c r="G667" s="36">
        <v>1161</v>
      </c>
      <c r="H667" s="39">
        <v>45465</v>
      </c>
      <c r="I667" s="36" t="s">
        <v>15</v>
      </c>
      <c r="J667" s="36" t="s">
        <v>54</v>
      </c>
    </row>
    <row r="668" spans="1:10" x14ac:dyDescent="0.3">
      <c r="A668" s="40" t="s">
        <v>227</v>
      </c>
      <c r="B668" s="36" t="s">
        <v>1629</v>
      </c>
      <c r="C668" s="36" t="s">
        <v>945</v>
      </c>
      <c r="D668" s="41">
        <v>1928.38</v>
      </c>
      <c r="E668" s="42">
        <v>4</v>
      </c>
      <c r="F668" s="43">
        <v>7713.52</v>
      </c>
      <c r="G668" s="42">
        <v>1162</v>
      </c>
      <c r="H668" s="44">
        <v>45465</v>
      </c>
      <c r="I668" s="42" t="s">
        <v>15</v>
      </c>
      <c r="J668" s="42"/>
    </row>
    <row r="669" spans="1:10" x14ac:dyDescent="0.3">
      <c r="A669" s="35" t="s">
        <v>32</v>
      </c>
      <c r="B669" s="36" t="s">
        <v>941</v>
      </c>
      <c r="C669" s="36" t="s">
        <v>942</v>
      </c>
      <c r="D669" s="37">
        <v>2774.31</v>
      </c>
      <c r="E669" s="36">
        <v>4</v>
      </c>
      <c r="F669" s="38">
        <v>11097.24</v>
      </c>
      <c r="G669" s="36">
        <v>1156</v>
      </c>
      <c r="H669" s="39">
        <v>45465</v>
      </c>
      <c r="I669" s="36" t="s">
        <v>15</v>
      </c>
      <c r="J669" s="36" t="s">
        <v>42</v>
      </c>
    </row>
    <row r="670" spans="1:10" x14ac:dyDescent="0.3">
      <c r="A670" s="40" t="s">
        <v>32</v>
      </c>
      <c r="B670" s="36" t="s">
        <v>941</v>
      </c>
      <c r="C670" s="36" t="s">
        <v>942</v>
      </c>
      <c r="D670" s="41">
        <v>2774.31</v>
      </c>
      <c r="E670" s="42">
        <v>4</v>
      </c>
      <c r="F670" s="43">
        <v>11097.24</v>
      </c>
      <c r="G670" s="42">
        <v>1156</v>
      </c>
      <c r="H670" s="44">
        <v>45465</v>
      </c>
      <c r="I670" s="42" t="s">
        <v>15</v>
      </c>
      <c r="J670" s="42" t="s">
        <v>42</v>
      </c>
    </row>
    <row r="671" spans="1:10" x14ac:dyDescent="0.3">
      <c r="A671" s="35" t="s">
        <v>32</v>
      </c>
      <c r="B671" s="36" t="s">
        <v>941</v>
      </c>
      <c r="C671" s="36" t="s">
        <v>942</v>
      </c>
      <c r="D671" s="37">
        <v>2774.31</v>
      </c>
      <c r="E671" s="36">
        <v>8</v>
      </c>
      <c r="F671" s="38">
        <v>22194.48</v>
      </c>
      <c r="G671" s="36">
        <v>1110</v>
      </c>
      <c r="H671" s="39">
        <v>45467</v>
      </c>
      <c r="I671" s="36" t="s">
        <v>15</v>
      </c>
      <c r="J671" s="36" t="s">
        <v>234</v>
      </c>
    </row>
    <row r="672" spans="1:10" x14ac:dyDescent="0.3">
      <c r="A672" s="40" t="s">
        <v>32</v>
      </c>
      <c r="B672" s="36" t="s">
        <v>941</v>
      </c>
      <c r="C672" s="36" t="s">
        <v>942</v>
      </c>
      <c r="D672" s="41">
        <v>2774.31</v>
      </c>
      <c r="E672" s="42">
        <v>8</v>
      </c>
      <c r="F672" s="43">
        <v>22194.48</v>
      </c>
      <c r="G672" s="42">
        <v>1112</v>
      </c>
      <c r="H672" s="44">
        <v>45467</v>
      </c>
      <c r="I672" s="42" t="s">
        <v>15</v>
      </c>
      <c r="J672" s="42" t="s">
        <v>234</v>
      </c>
    </row>
    <row r="673" spans="1:10" x14ac:dyDescent="0.3">
      <c r="A673" s="35" t="s">
        <v>32</v>
      </c>
      <c r="B673" s="36" t="s">
        <v>941</v>
      </c>
      <c r="C673" s="36" t="s">
        <v>942</v>
      </c>
      <c r="D673" s="37">
        <v>2774.31</v>
      </c>
      <c r="E673" s="36">
        <v>8</v>
      </c>
      <c r="F673" s="38">
        <v>22194.48</v>
      </c>
      <c r="G673" s="36">
        <v>1111</v>
      </c>
      <c r="H673" s="39">
        <v>45467</v>
      </c>
      <c r="I673" s="36" t="s">
        <v>15</v>
      </c>
      <c r="J673" s="36" t="s">
        <v>234</v>
      </c>
    </row>
    <row r="674" spans="1:10" x14ac:dyDescent="0.3">
      <c r="A674" s="40" t="s">
        <v>32</v>
      </c>
      <c r="B674" s="36" t="s">
        <v>941</v>
      </c>
      <c r="C674" s="36" t="s">
        <v>942</v>
      </c>
      <c r="D674" s="41">
        <v>2774.31</v>
      </c>
      <c r="E674" s="42">
        <v>8</v>
      </c>
      <c r="F674" s="43">
        <v>22194.48</v>
      </c>
      <c r="G674" s="42">
        <v>1113</v>
      </c>
      <c r="H674" s="44">
        <v>45467</v>
      </c>
      <c r="I674" s="42" t="s">
        <v>15</v>
      </c>
      <c r="J674" s="42" t="s">
        <v>234</v>
      </c>
    </row>
    <row r="675" spans="1:10" x14ac:dyDescent="0.3">
      <c r="A675" s="35" t="s">
        <v>102</v>
      </c>
      <c r="B675" s="36" t="s">
        <v>1552</v>
      </c>
      <c r="C675" s="36" t="s">
        <v>945</v>
      </c>
      <c r="D675" s="37">
        <v>37.69</v>
      </c>
      <c r="E675" s="36">
        <v>1050</v>
      </c>
      <c r="F675" s="38">
        <v>39574.5</v>
      </c>
      <c r="G675" s="36">
        <v>1109</v>
      </c>
      <c r="H675" s="39">
        <v>45467</v>
      </c>
      <c r="I675" s="36" t="s">
        <v>15</v>
      </c>
      <c r="J675" s="36" t="s">
        <v>234</v>
      </c>
    </row>
    <row r="676" spans="1:10" x14ac:dyDescent="0.3">
      <c r="A676" s="40" t="s">
        <v>52</v>
      </c>
      <c r="B676" s="36" t="s">
        <v>1581</v>
      </c>
      <c r="C676" s="36" t="s">
        <v>945</v>
      </c>
      <c r="D676" s="41">
        <v>798.38</v>
      </c>
      <c r="E676" s="42">
        <v>10</v>
      </c>
      <c r="F676" s="43">
        <v>7983.8</v>
      </c>
      <c r="G676" s="42">
        <v>801</v>
      </c>
      <c r="H676" s="44">
        <v>45468</v>
      </c>
      <c r="I676" s="42" t="s">
        <v>15</v>
      </c>
      <c r="J676" s="42" t="s">
        <v>242</v>
      </c>
    </row>
    <row r="677" spans="1:10" x14ac:dyDescent="0.3">
      <c r="A677" s="35" t="s">
        <v>187</v>
      </c>
      <c r="B677" s="36" t="s">
        <v>1619</v>
      </c>
      <c r="C677" s="36" t="s">
        <v>945</v>
      </c>
      <c r="D677" s="37">
        <v>2403.35</v>
      </c>
      <c r="E677" s="36">
        <v>12</v>
      </c>
      <c r="F677" s="38">
        <v>28840.199999999997</v>
      </c>
      <c r="G677" s="36">
        <v>850</v>
      </c>
      <c r="H677" s="39">
        <v>45468</v>
      </c>
      <c r="I677" s="36" t="s">
        <v>15</v>
      </c>
      <c r="J677" s="36" t="s">
        <v>242</v>
      </c>
    </row>
    <row r="678" spans="1:10" x14ac:dyDescent="0.3">
      <c r="A678" s="40" t="s">
        <v>32</v>
      </c>
      <c r="B678" s="36" t="s">
        <v>941</v>
      </c>
      <c r="C678" s="36" t="s">
        <v>942</v>
      </c>
      <c r="D678" s="41">
        <v>2774.31</v>
      </c>
      <c r="E678" s="42">
        <v>8</v>
      </c>
      <c r="F678" s="43">
        <v>22194.48</v>
      </c>
      <c r="G678" s="42">
        <v>1169</v>
      </c>
      <c r="H678" s="44">
        <v>45469</v>
      </c>
      <c r="I678" s="42" t="s">
        <v>15</v>
      </c>
      <c r="J678" s="42" t="s">
        <v>167</v>
      </c>
    </row>
    <row r="679" spans="1:10" x14ac:dyDescent="0.3">
      <c r="A679" s="35" t="s">
        <v>32</v>
      </c>
      <c r="B679" s="36" t="s">
        <v>941</v>
      </c>
      <c r="C679" s="36" t="s">
        <v>942</v>
      </c>
      <c r="D679" s="37">
        <v>2774.31</v>
      </c>
      <c r="E679" s="36">
        <v>8</v>
      </c>
      <c r="F679" s="38">
        <v>22194.48</v>
      </c>
      <c r="G679" s="36">
        <v>1169</v>
      </c>
      <c r="H679" s="39">
        <v>45469</v>
      </c>
      <c r="I679" s="36" t="s">
        <v>15</v>
      </c>
      <c r="J679" s="36" t="s">
        <v>167</v>
      </c>
    </row>
    <row r="680" spans="1:10" x14ac:dyDescent="0.3">
      <c r="A680" s="40" t="s">
        <v>32</v>
      </c>
      <c r="B680" s="36" t="s">
        <v>941</v>
      </c>
      <c r="C680" s="36" t="s">
        <v>942</v>
      </c>
      <c r="D680" s="41">
        <v>2774.31</v>
      </c>
      <c r="E680" s="42">
        <v>8</v>
      </c>
      <c r="F680" s="43">
        <v>22194.48</v>
      </c>
      <c r="G680" s="42">
        <v>1169</v>
      </c>
      <c r="H680" s="44">
        <v>45469</v>
      </c>
      <c r="I680" s="42" t="s">
        <v>15</v>
      </c>
      <c r="J680" s="42" t="s">
        <v>167</v>
      </c>
    </row>
    <row r="681" spans="1:10" x14ac:dyDescent="0.3">
      <c r="A681" s="35" t="s">
        <v>38</v>
      </c>
      <c r="B681" s="36" t="s">
        <v>983</v>
      </c>
      <c r="C681" s="36" t="s">
        <v>942</v>
      </c>
      <c r="D681" s="37">
        <v>3322.02</v>
      </c>
      <c r="E681" s="36">
        <v>8</v>
      </c>
      <c r="F681" s="38">
        <v>26576.16</v>
      </c>
      <c r="G681" s="36">
        <v>1168</v>
      </c>
      <c r="H681" s="39">
        <v>45469</v>
      </c>
      <c r="I681" s="36" t="s">
        <v>15</v>
      </c>
      <c r="J681" s="36" t="s">
        <v>167</v>
      </c>
    </row>
    <row r="682" spans="1:10" x14ac:dyDescent="0.3">
      <c r="A682" s="40" t="s">
        <v>89</v>
      </c>
      <c r="B682" s="36" t="s">
        <v>947</v>
      </c>
      <c r="C682" s="36" t="s">
        <v>945</v>
      </c>
      <c r="D682" s="41">
        <v>39.9</v>
      </c>
      <c r="E682" s="42">
        <v>745</v>
      </c>
      <c r="F682" s="43">
        <v>29725.5</v>
      </c>
      <c r="G682" s="42">
        <v>1053</v>
      </c>
      <c r="H682" s="44">
        <v>45470</v>
      </c>
      <c r="I682" s="42" t="s">
        <v>15</v>
      </c>
      <c r="J682" s="42" t="s">
        <v>238</v>
      </c>
    </row>
    <row r="683" spans="1:10" x14ac:dyDescent="0.3">
      <c r="A683" s="35" t="s">
        <v>245</v>
      </c>
      <c r="B683" s="36" t="s">
        <v>962</v>
      </c>
      <c r="C683" s="36" t="s">
        <v>945</v>
      </c>
      <c r="D683" s="37">
        <v>26.38</v>
      </c>
      <c r="E683" s="36">
        <v>745</v>
      </c>
      <c r="F683" s="38">
        <v>19653.099999999999</v>
      </c>
      <c r="G683" s="36">
        <v>1053</v>
      </c>
      <c r="H683" s="39">
        <v>45470</v>
      </c>
      <c r="I683" s="36" t="s">
        <v>15</v>
      </c>
      <c r="J683" s="36" t="s">
        <v>238</v>
      </c>
    </row>
    <row r="684" spans="1:10" x14ac:dyDescent="0.3">
      <c r="A684" s="40" t="s">
        <v>41</v>
      </c>
      <c r="B684" s="36" t="s">
        <v>1734</v>
      </c>
      <c r="C684" s="36" t="s">
        <v>942</v>
      </c>
      <c r="D684" s="41">
        <v>1832.49</v>
      </c>
      <c r="E684" s="42">
        <v>8</v>
      </c>
      <c r="F684" s="43">
        <v>14659.92</v>
      </c>
      <c r="G684" s="42">
        <v>1166</v>
      </c>
      <c r="H684" s="44">
        <v>45471</v>
      </c>
      <c r="I684" s="42" t="s">
        <v>15</v>
      </c>
      <c r="J684" s="42" t="s">
        <v>167</v>
      </c>
    </row>
    <row r="685" spans="1:10" x14ac:dyDescent="0.3">
      <c r="A685" s="35" t="s">
        <v>32</v>
      </c>
      <c r="B685" s="36" t="s">
        <v>941</v>
      </c>
      <c r="C685" s="36" t="s">
        <v>942</v>
      </c>
      <c r="D685" s="37">
        <v>2774.31</v>
      </c>
      <c r="E685" s="36">
        <v>4</v>
      </c>
      <c r="F685" s="38">
        <v>11097.24</v>
      </c>
      <c r="G685" s="36">
        <v>1163</v>
      </c>
      <c r="H685" s="39">
        <v>45472</v>
      </c>
      <c r="I685" s="36" t="s">
        <v>15</v>
      </c>
      <c r="J685" s="36" t="s">
        <v>167</v>
      </c>
    </row>
    <row r="686" spans="1:10" x14ac:dyDescent="0.3">
      <c r="A686" s="40" t="s">
        <v>32</v>
      </c>
      <c r="B686" s="36" t="s">
        <v>941</v>
      </c>
      <c r="C686" s="36" t="s">
        <v>942</v>
      </c>
      <c r="D686" s="41">
        <v>2774.31</v>
      </c>
      <c r="E686" s="42">
        <v>4</v>
      </c>
      <c r="F686" s="43">
        <v>11097.24</v>
      </c>
      <c r="G686" s="42">
        <v>1163</v>
      </c>
      <c r="H686" s="44">
        <v>45472</v>
      </c>
      <c r="I686" s="42" t="s">
        <v>15</v>
      </c>
      <c r="J686" s="42" t="s">
        <v>167</v>
      </c>
    </row>
    <row r="687" spans="1:10" x14ac:dyDescent="0.3">
      <c r="A687" s="35" t="s">
        <v>51</v>
      </c>
      <c r="B687" s="36" t="s">
        <v>1010</v>
      </c>
      <c r="C687" s="36" t="s">
        <v>945</v>
      </c>
      <c r="D687" s="37">
        <v>4176.9799999999996</v>
      </c>
      <c r="E687" s="36">
        <v>3</v>
      </c>
      <c r="F687" s="38">
        <v>12530.939999999999</v>
      </c>
      <c r="G687" s="36">
        <v>838</v>
      </c>
      <c r="H687" s="39">
        <v>45461</v>
      </c>
      <c r="I687" s="36" t="s">
        <v>15</v>
      </c>
      <c r="J687" s="36" t="s">
        <v>126</v>
      </c>
    </row>
    <row r="688" spans="1:10" x14ac:dyDescent="0.3">
      <c r="A688" s="40" t="s">
        <v>38</v>
      </c>
      <c r="B688" s="36" t="s">
        <v>983</v>
      </c>
      <c r="C688" s="36" t="s">
        <v>942</v>
      </c>
      <c r="D688" s="41">
        <v>3322.02</v>
      </c>
      <c r="E688" s="42">
        <v>2</v>
      </c>
      <c r="F688" s="43">
        <v>6644.04</v>
      </c>
      <c r="G688" s="42">
        <v>838</v>
      </c>
      <c r="H688" s="44">
        <v>45461</v>
      </c>
      <c r="I688" s="42" t="s">
        <v>15</v>
      </c>
      <c r="J688" s="42" t="s">
        <v>126</v>
      </c>
    </row>
    <row r="689" spans="1:10" x14ac:dyDescent="0.3">
      <c r="A689" s="35" t="s">
        <v>89</v>
      </c>
      <c r="B689" s="36" t="s">
        <v>947</v>
      </c>
      <c r="C689" s="36" t="s">
        <v>945</v>
      </c>
      <c r="D689" s="37">
        <v>39.9</v>
      </c>
      <c r="E689" s="36">
        <v>135</v>
      </c>
      <c r="F689" s="38">
        <v>5386.5</v>
      </c>
      <c r="G689" s="36">
        <v>843</v>
      </c>
      <c r="H689" s="39">
        <v>45464</v>
      </c>
      <c r="I689" s="36" t="s">
        <v>15</v>
      </c>
      <c r="J689" s="36" t="s">
        <v>246</v>
      </c>
    </row>
    <row r="690" spans="1:10" x14ac:dyDescent="0.3">
      <c r="A690" s="40" t="s">
        <v>247</v>
      </c>
      <c r="B690" s="36" t="s">
        <v>1701</v>
      </c>
      <c r="C690" s="36" t="s">
        <v>945</v>
      </c>
      <c r="D690" s="41">
        <v>659.6</v>
      </c>
      <c r="E690" s="42">
        <v>11</v>
      </c>
      <c r="F690" s="43">
        <v>7255.6</v>
      </c>
      <c r="G690" s="42">
        <v>843</v>
      </c>
      <c r="H690" s="44">
        <v>45464</v>
      </c>
      <c r="I690" s="42" t="s">
        <v>15</v>
      </c>
      <c r="J690" s="42" t="s">
        <v>246</v>
      </c>
    </row>
    <row r="691" spans="1:10" x14ac:dyDescent="0.3">
      <c r="A691" s="35" t="s">
        <v>89</v>
      </c>
      <c r="B691" s="36" t="s">
        <v>947</v>
      </c>
      <c r="C691" s="36" t="s">
        <v>945</v>
      </c>
      <c r="D691" s="37">
        <v>39.9</v>
      </c>
      <c r="E691" s="36">
        <v>600</v>
      </c>
      <c r="F691" s="38">
        <v>23940</v>
      </c>
      <c r="G691" s="36">
        <v>808</v>
      </c>
      <c r="H691" s="39">
        <v>45464</v>
      </c>
      <c r="I691" s="36" t="s">
        <v>15</v>
      </c>
      <c r="J691" s="36" t="s">
        <v>246</v>
      </c>
    </row>
    <row r="692" spans="1:10" x14ac:dyDescent="0.3">
      <c r="A692" s="40" t="s">
        <v>89</v>
      </c>
      <c r="B692" s="36" t="s">
        <v>947</v>
      </c>
      <c r="C692" s="36" t="s">
        <v>945</v>
      </c>
      <c r="D692" s="41">
        <v>39.9</v>
      </c>
      <c r="E692" s="42">
        <v>500</v>
      </c>
      <c r="F692" s="43">
        <v>19950</v>
      </c>
      <c r="G692" s="42">
        <v>810</v>
      </c>
      <c r="H692" s="44">
        <v>45465</v>
      </c>
      <c r="I692" s="42" t="s">
        <v>15</v>
      </c>
      <c r="J692" s="42" t="s">
        <v>126</v>
      </c>
    </row>
    <row r="693" spans="1:10" x14ac:dyDescent="0.3">
      <c r="A693" s="35" t="s">
        <v>53</v>
      </c>
      <c r="B693" s="36" t="s">
        <v>952</v>
      </c>
      <c r="C693" s="36" t="s">
        <v>945</v>
      </c>
      <c r="D693" s="37">
        <v>6265.77</v>
      </c>
      <c r="E693" s="36">
        <v>1</v>
      </c>
      <c r="F693" s="38">
        <v>6265.77</v>
      </c>
      <c r="G693" s="36">
        <v>810</v>
      </c>
      <c r="H693" s="39">
        <v>45465</v>
      </c>
      <c r="I693" s="36" t="s">
        <v>15</v>
      </c>
      <c r="J693" s="36" t="s">
        <v>126</v>
      </c>
    </row>
    <row r="694" spans="1:10" x14ac:dyDescent="0.3">
      <c r="A694" s="40" t="s">
        <v>89</v>
      </c>
      <c r="B694" s="36" t="s">
        <v>947</v>
      </c>
      <c r="C694" s="36" t="s">
        <v>945</v>
      </c>
      <c r="D694" s="41">
        <v>39.9</v>
      </c>
      <c r="E694" s="42">
        <v>250</v>
      </c>
      <c r="F694" s="43">
        <v>9975</v>
      </c>
      <c r="G694" s="42">
        <v>809</v>
      </c>
      <c r="H694" s="44">
        <v>45465</v>
      </c>
      <c r="I694" s="42" t="s">
        <v>15</v>
      </c>
      <c r="J694" s="42" t="s">
        <v>126</v>
      </c>
    </row>
    <row r="695" spans="1:10" x14ac:dyDescent="0.3">
      <c r="A695" s="35" t="s">
        <v>119</v>
      </c>
      <c r="B695" s="36" t="s">
        <v>988</v>
      </c>
      <c r="C695" s="36" t="s">
        <v>945</v>
      </c>
      <c r="D695" s="37">
        <v>248.2</v>
      </c>
      <c r="E695" s="36">
        <v>3</v>
      </c>
      <c r="F695" s="38">
        <v>744.59999999999991</v>
      </c>
      <c r="G695" s="36">
        <v>809</v>
      </c>
      <c r="H695" s="39">
        <v>45465</v>
      </c>
      <c r="I695" s="36" t="s">
        <v>15</v>
      </c>
      <c r="J695" s="36" t="s">
        <v>126</v>
      </c>
    </row>
    <row r="696" spans="1:10" x14ac:dyDescent="0.3">
      <c r="A696" s="40" t="s">
        <v>32</v>
      </c>
      <c r="B696" s="36" t="s">
        <v>941</v>
      </c>
      <c r="C696" s="36" t="s">
        <v>942</v>
      </c>
      <c r="D696" s="41">
        <v>2774.31</v>
      </c>
      <c r="E696" s="42">
        <v>5</v>
      </c>
      <c r="F696" s="43">
        <v>13871.55</v>
      </c>
      <c r="G696" s="42">
        <v>809</v>
      </c>
      <c r="H696" s="44">
        <v>45465</v>
      </c>
      <c r="I696" s="42" t="s">
        <v>15</v>
      </c>
      <c r="J696" s="42" t="s">
        <v>126</v>
      </c>
    </row>
    <row r="697" spans="1:10" x14ac:dyDescent="0.3">
      <c r="A697" s="35" t="s">
        <v>111</v>
      </c>
      <c r="B697" s="36" t="s">
        <v>2601</v>
      </c>
      <c r="C697" s="36" t="s">
        <v>945</v>
      </c>
      <c r="D697" s="37">
        <v>1972.4</v>
      </c>
      <c r="E697" s="36">
        <v>2</v>
      </c>
      <c r="F697" s="38">
        <v>3944.8</v>
      </c>
      <c r="G697" s="36">
        <v>833</v>
      </c>
      <c r="H697" s="39">
        <v>45468</v>
      </c>
      <c r="I697" s="36" t="s">
        <v>15</v>
      </c>
      <c r="J697" s="36" t="s">
        <v>126</v>
      </c>
    </row>
    <row r="698" spans="1:10" x14ac:dyDescent="0.3">
      <c r="A698" s="40" t="s">
        <v>91</v>
      </c>
      <c r="B698" s="36" t="s">
        <v>1569</v>
      </c>
      <c r="C698" s="36" t="s">
        <v>945</v>
      </c>
      <c r="D698" s="41">
        <v>2672.75</v>
      </c>
      <c r="E698" s="42">
        <v>3</v>
      </c>
      <c r="F698" s="43">
        <v>8018.25</v>
      </c>
      <c r="G698" s="42">
        <v>833</v>
      </c>
      <c r="H698" s="44">
        <v>45468</v>
      </c>
      <c r="I698" s="42" t="s">
        <v>15</v>
      </c>
      <c r="J698" s="42" t="s">
        <v>126</v>
      </c>
    </row>
    <row r="699" spans="1:10" x14ac:dyDescent="0.3">
      <c r="A699" s="35" t="s">
        <v>117</v>
      </c>
      <c r="B699" s="36" t="s">
        <v>2169</v>
      </c>
      <c r="C699" s="36" t="s">
        <v>945</v>
      </c>
      <c r="D699" s="37">
        <v>2639.85</v>
      </c>
      <c r="E699" s="36">
        <v>1</v>
      </c>
      <c r="F699" s="38">
        <v>2639.85</v>
      </c>
      <c r="G699" s="36">
        <v>833</v>
      </c>
      <c r="H699" s="39">
        <v>45468</v>
      </c>
      <c r="I699" s="36" t="s">
        <v>15</v>
      </c>
      <c r="J699" s="36" t="s">
        <v>126</v>
      </c>
    </row>
    <row r="700" spans="1:10" x14ac:dyDescent="0.3">
      <c r="A700" s="40" t="s">
        <v>32</v>
      </c>
      <c r="B700" s="36" t="s">
        <v>941</v>
      </c>
      <c r="C700" s="36" t="s">
        <v>942</v>
      </c>
      <c r="D700" s="41">
        <v>2774.31</v>
      </c>
      <c r="E700" s="42">
        <v>2</v>
      </c>
      <c r="F700" s="43">
        <v>5548.62</v>
      </c>
      <c r="G700" s="42">
        <v>833</v>
      </c>
      <c r="H700" s="44">
        <v>45468</v>
      </c>
      <c r="I700" s="42" t="s">
        <v>15</v>
      </c>
      <c r="J700" s="42" t="s">
        <v>126</v>
      </c>
    </row>
    <row r="701" spans="1:10" x14ac:dyDescent="0.3">
      <c r="A701" s="35" t="s">
        <v>111</v>
      </c>
      <c r="B701" s="36" t="s">
        <v>2601</v>
      </c>
      <c r="C701" s="36" t="s">
        <v>945</v>
      </c>
      <c r="D701" s="37">
        <v>1972.4</v>
      </c>
      <c r="E701" s="36">
        <v>1</v>
      </c>
      <c r="F701" s="38">
        <v>1972.4</v>
      </c>
      <c r="G701" s="36">
        <v>807</v>
      </c>
      <c r="H701" s="39">
        <v>45460</v>
      </c>
      <c r="I701" s="36" t="s">
        <v>15</v>
      </c>
      <c r="J701" s="36" t="s">
        <v>246</v>
      </c>
    </row>
    <row r="702" spans="1:10" x14ac:dyDescent="0.3">
      <c r="A702" s="40" t="s">
        <v>91</v>
      </c>
      <c r="B702" s="36" t="s">
        <v>1569</v>
      </c>
      <c r="C702" s="36" t="s">
        <v>945</v>
      </c>
      <c r="D702" s="41">
        <v>2672.75</v>
      </c>
      <c r="E702" s="42">
        <v>3</v>
      </c>
      <c r="F702" s="43">
        <v>8018.25</v>
      </c>
      <c r="G702" s="42">
        <v>807</v>
      </c>
      <c r="H702" s="44">
        <v>45460</v>
      </c>
      <c r="I702" s="42" t="s">
        <v>15</v>
      </c>
      <c r="J702" s="42" t="s">
        <v>246</v>
      </c>
    </row>
    <row r="703" spans="1:10" x14ac:dyDescent="0.3">
      <c r="A703" s="35" t="s">
        <v>245</v>
      </c>
      <c r="B703" s="36" t="s">
        <v>962</v>
      </c>
      <c r="C703" s="36" t="s">
        <v>945</v>
      </c>
      <c r="D703" s="37">
        <v>26.38</v>
      </c>
      <c r="E703" s="36">
        <v>150</v>
      </c>
      <c r="F703" s="38">
        <v>3957</v>
      </c>
      <c r="G703" s="36">
        <v>807</v>
      </c>
      <c r="H703" s="39">
        <v>45460</v>
      </c>
      <c r="I703" s="36" t="s">
        <v>15</v>
      </c>
      <c r="J703" s="36" t="s">
        <v>246</v>
      </c>
    </row>
    <row r="704" spans="1:10" x14ac:dyDescent="0.3">
      <c r="A704" s="40" t="s">
        <v>32</v>
      </c>
      <c r="B704" s="36" t="s">
        <v>941</v>
      </c>
      <c r="C704" s="36" t="s">
        <v>942</v>
      </c>
      <c r="D704" s="41">
        <v>2774.31</v>
      </c>
      <c r="E704" s="42">
        <v>3</v>
      </c>
      <c r="F704" s="43">
        <v>8322.93</v>
      </c>
      <c r="G704" s="42">
        <v>807</v>
      </c>
      <c r="H704" s="44">
        <v>45460</v>
      </c>
      <c r="I704" s="42" t="s">
        <v>15</v>
      </c>
      <c r="J704" s="42" t="s">
        <v>246</v>
      </c>
    </row>
    <row r="705" spans="1:10" x14ac:dyDescent="0.3">
      <c r="A705" s="35" t="s">
        <v>32</v>
      </c>
      <c r="B705" s="36" t="s">
        <v>941</v>
      </c>
      <c r="C705" s="36" t="s">
        <v>942</v>
      </c>
      <c r="D705" s="37">
        <v>2774.31</v>
      </c>
      <c r="E705" s="36">
        <v>5</v>
      </c>
      <c r="F705" s="38">
        <v>13871.55</v>
      </c>
      <c r="G705" s="36">
        <v>1129</v>
      </c>
      <c r="H705" s="39">
        <v>45470</v>
      </c>
      <c r="I705" s="36" t="s">
        <v>15</v>
      </c>
      <c r="J705" s="36" t="s">
        <v>126</v>
      </c>
    </row>
    <row r="706" spans="1:10" x14ac:dyDescent="0.3">
      <c r="A706" s="40" t="s">
        <v>91</v>
      </c>
      <c r="B706" s="36" t="s">
        <v>1569</v>
      </c>
      <c r="C706" s="36" t="s">
        <v>945</v>
      </c>
      <c r="D706" s="41">
        <v>2672.75</v>
      </c>
      <c r="E706" s="42">
        <v>5</v>
      </c>
      <c r="F706" s="43">
        <v>13363.75</v>
      </c>
      <c r="G706" s="42">
        <v>1128</v>
      </c>
      <c r="H706" s="44">
        <v>45470</v>
      </c>
      <c r="I706" s="42" t="s">
        <v>15</v>
      </c>
      <c r="J706" s="42" t="s">
        <v>126</v>
      </c>
    </row>
    <row r="707" spans="1:10" x14ac:dyDescent="0.3">
      <c r="A707" s="35" t="s">
        <v>32</v>
      </c>
      <c r="B707" s="36" t="s">
        <v>941</v>
      </c>
      <c r="C707" s="36" t="s">
        <v>942</v>
      </c>
      <c r="D707" s="37">
        <v>2774.31</v>
      </c>
      <c r="E707" s="36">
        <v>3</v>
      </c>
      <c r="F707" s="38">
        <v>8322.93</v>
      </c>
      <c r="G707" s="36">
        <v>1128</v>
      </c>
      <c r="H707" s="39">
        <v>45470</v>
      </c>
      <c r="I707" s="36" t="s">
        <v>15</v>
      </c>
      <c r="J707" s="36" t="s">
        <v>126</v>
      </c>
    </row>
    <row r="708" spans="1:10" x14ac:dyDescent="0.3">
      <c r="A708" s="40" t="s">
        <v>32</v>
      </c>
      <c r="B708" s="36" t="s">
        <v>941</v>
      </c>
      <c r="C708" s="36" t="s">
        <v>942</v>
      </c>
      <c r="D708" s="41">
        <v>2774.31</v>
      </c>
      <c r="E708" s="42">
        <v>5</v>
      </c>
      <c r="F708" s="43">
        <v>13871.55</v>
      </c>
      <c r="G708" s="42">
        <v>839</v>
      </c>
      <c r="H708" s="44">
        <v>45461</v>
      </c>
      <c r="I708" s="42" t="s">
        <v>15</v>
      </c>
      <c r="J708" s="42" t="s">
        <v>126</v>
      </c>
    </row>
    <row r="709" spans="1:10" x14ac:dyDescent="0.3">
      <c r="A709" s="35" t="s">
        <v>53</v>
      </c>
      <c r="B709" s="36" t="s">
        <v>952</v>
      </c>
      <c r="C709" s="36" t="s">
        <v>945</v>
      </c>
      <c r="D709" s="37">
        <v>6265.77</v>
      </c>
      <c r="E709" s="36">
        <v>1</v>
      </c>
      <c r="F709" s="38">
        <v>6265.77</v>
      </c>
      <c r="G709" s="36">
        <v>839</v>
      </c>
      <c r="H709" s="39">
        <v>45461</v>
      </c>
      <c r="I709" s="36" t="s">
        <v>15</v>
      </c>
      <c r="J709" s="36" t="s">
        <v>126</v>
      </c>
    </row>
    <row r="710" spans="1:10" x14ac:dyDescent="0.3">
      <c r="A710" s="40" t="s">
        <v>32</v>
      </c>
      <c r="B710" s="36" t="s">
        <v>941</v>
      </c>
      <c r="C710" s="36" t="s">
        <v>942</v>
      </c>
      <c r="D710" s="41">
        <v>2774.31</v>
      </c>
      <c r="E710" s="42">
        <v>8</v>
      </c>
      <c r="F710" s="43">
        <v>22194.48</v>
      </c>
      <c r="G710" s="42">
        <v>806</v>
      </c>
      <c r="H710" s="44">
        <v>45461</v>
      </c>
      <c r="I710" s="42" t="s">
        <v>15</v>
      </c>
      <c r="J710" s="42" t="s">
        <v>126</v>
      </c>
    </row>
    <row r="711" spans="1:10" x14ac:dyDescent="0.3">
      <c r="A711" s="35" t="s">
        <v>51</v>
      </c>
      <c r="B711" s="36" t="s">
        <v>1010</v>
      </c>
      <c r="C711" s="36" t="s">
        <v>945</v>
      </c>
      <c r="D711" s="37">
        <v>4176.9799999999996</v>
      </c>
      <c r="E711" s="36">
        <v>1</v>
      </c>
      <c r="F711" s="38">
        <v>4176.9799999999996</v>
      </c>
      <c r="G711" s="36">
        <v>834</v>
      </c>
      <c r="H711" s="39">
        <v>45462</v>
      </c>
      <c r="I711" s="36" t="s">
        <v>15</v>
      </c>
      <c r="J711" s="36" t="s">
        <v>126</v>
      </c>
    </row>
    <row r="712" spans="1:10" x14ac:dyDescent="0.3">
      <c r="A712" s="40" t="s">
        <v>249</v>
      </c>
      <c r="B712" s="36" t="s">
        <v>1667</v>
      </c>
      <c r="C712" s="36" t="s">
        <v>945</v>
      </c>
      <c r="D712" s="41">
        <v>1107.01</v>
      </c>
      <c r="E712" s="42">
        <v>1</v>
      </c>
      <c r="F712" s="43">
        <v>1107.01</v>
      </c>
      <c r="G712" s="42">
        <v>834</v>
      </c>
      <c r="H712" s="44">
        <v>45462</v>
      </c>
      <c r="I712" s="42" t="s">
        <v>15</v>
      </c>
      <c r="J712" s="42" t="s">
        <v>126</v>
      </c>
    </row>
    <row r="713" spans="1:10" x14ac:dyDescent="0.3">
      <c r="A713" s="35" t="s">
        <v>250</v>
      </c>
      <c r="B713" s="36" t="s">
        <v>1008</v>
      </c>
      <c r="C713" s="36" t="s">
        <v>945</v>
      </c>
      <c r="D713" s="37">
        <v>1949.25</v>
      </c>
      <c r="E713" s="36">
        <v>1</v>
      </c>
      <c r="F713" s="38">
        <v>1949.25</v>
      </c>
      <c r="G713" s="36">
        <v>834</v>
      </c>
      <c r="H713" s="39">
        <v>45462</v>
      </c>
      <c r="I713" s="36" t="s">
        <v>15</v>
      </c>
      <c r="J713" s="36" t="s">
        <v>126</v>
      </c>
    </row>
    <row r="714" spans="1:10" x14ac:dyDescent="0.3">
      <c r="A714" s="40" t="s">
        <v>38</v>
      </c>
      <c r="B714" s="36" t="s">
        <v>983</v>
      </c>
      <c r="C714" s="36" t="s">
        <v>942</v>
      </c>
      <c r="D714" s="41">
        <v>3322.02</v>
      </c>
      <c r="E714" s="42">
        <v>6</v>
      </c>
      <c r="F714" s="43">
        <v>19932.12</v>
      </c>
      <c r="G714" s="42">
        <v>834</v>
      </c>
      <c r="H714" s="44">
        <v>45462</v>
      </c>
      <c r="I714" s="42" t="s">
        <v>15</v>
      </c>
      <c r="J714" s="42" t="s">
        <v>126</v>
      </c>
    </row>
    <row r="715" spans="1:10" x14ac:dyDescent="0.3">
      <c r="A715" s="35" t="s">
        <v>51</v>
      </c>
      <c r="B715" s="36" t="s">
        <v>1010</v>
      </c>
      <c r="C715" s="36" t="s">
        <v>945</v>
      </c>
      <c r="D715" s="37">
        <v>4176.9799999999996</v>
      </c>
      <c r="E715" s="36">
        <v>4</v>
      </c>
      <c r="F715" s="38">
        <v>16707.919999999998</v>
      </c>
      <c r="G715" s="36">
        <v>841</v>
      </c>
      <c r="H715" s="39">
        <v>45463</v>
      </c>
      <c r="I715" s="36" t="s">
        <v>15</v>
      </c>
      <c r="J715" s="36" t="s">
        <v>126</v>
      </c>
    </row>
    <row r="716" spans="1:10" x14ac:dyDescent="0.3">
      <c r="A716" s="40" t="s">
        <v>38</v>
      </c>
      <c r="B716" s="36" t="s">
        <v>983</v>
      </c>
      <c r="C716" s="36" t="s">
        <v>942</v>
      </c>
      <c r="D716" s="41">
        <v>3322.02</v>
      </c>
      <c r="E716" s="42">
        <v>3</v>
      </c>
      <c r="F716" s="43">
        <v>9966.06</v>
      </c>
      <c r="G716" s="42">
        <v>841</v>
      </c>
      <c r="H716" s="44">
        <v>45463</v>
      </c>
      <c r="I716" s="42" t="s">
        <v>15</v>
      </c>
      <c r="J716" s="42" t="s">
        <v>126</v>
      </c>
    </row>
    <row r="717" spans="1:10" x14ac:dyDescent="0.3">
      <c r="A717" s="35" t="s">
        <v>88</v>
      </c>
      <c r="B717" s="36" t="s">
        <v>948</v>
      </c>
      <c r="C717" s="36" t="s">
        <v>945</v>
      </c>
      <c r="D717" s="37">
        <v>2248.5300000000002</v>
      </c>
      <c r="E717" s="36">
        <v>1</v>
      </c>
      <c r="F717" s="38">
        <v>2248.5300000000002</v>
      </c>
      <c r="G717" s="36">
        <v>837</v>
      </c>
      <c r="H717" s="39">
        <v>45462</v>
      </c>
      <c r="I717" s="36" t="s">
        <v>15</v>
      </c>
      <c r="J717" s="36" t="s">
        <v>246</v>
      </c>
    </row>
    <row r="718" spans="1:10" x14ac:dyDescent="0.3">
      <c r="A718" s="40" t="s">
        <v>89</v>
      </c>
      <c r="B718" s="36" t="s">
        <v>947</v>
      </c>
      <c r="C718" s="36" t="s">
        <v>945</v>
      </c>
      <c r="D718" s="41">
        <v>39.9</v>
      </c>
      <c r="E718" s="42">
        <v>367.7</v>
      </c>
      <c r="F718" s="43">
        <v>14671.23</v>
      </c>
      <c r="G718" s="42">
        <v>837</v>
      </c>
      <c r="H718" s="44">
        <v>45462</v>
      </c>
      <c r="I718" s="42" t="s">
        <v>15</v>
      </c>
      <c r="J718" s="42" t="s">
        <v>246</v>
      </c>
    </row>
    <row r="719" spans="1:10" x14ac:dyDescent="0.3">
      <c r="A719" s="35" t="s">
        <v>107</v>
      </c>
      <c r="B719" s="36" t="s">
        <v>985</v>
      </c>
      <c r="C719" s="36" t="s">
        <v>945</v>
      </c>
      <c r="D719" s="37">
        <v>34.65</v>
      </c>
      <c r="E719" s="36">
        <v>75</v>
      </c>
      <c r="F719" s="38">
        <v>2598.75</v>
      </c>
      <c r="G719" s="36">
        <v>837</v>
      </c>
      <c r="H719" s="39">
        <v>45462</v>
      </c>
      <c r="I719" s="36" t="s">
        <v>15</v>
      </c>
      <c r="J719" s="36" t="s">
        <v>246</v>
      </c>
    </row>
    <row r="720" spans="1:10" x14ac:dyDescent="0.3">
      <c r="A720" s="40" t="s">
        <v>251</v>
      </c>
      <c r="B720" s="36" t="s">
        <v>1002</v>
      </c>
      <c r="C720" s="36" t="s">
        <v>945</v>
      </c>
      <c r="D720" s="41">
        <v>147.19</v>
      </c>
      <c r="E720" s="42">
        <v>1</v>
      </c>
      <c r="F720" s="43">
        <v>147.19</v>
      </c>
      <c r="G720" s="42">
        <v>837</v>
      </c>
      <c r="H720" s="44">
        <v>45462</v>
      </c>
      <c r="I720" s="42" t="s">
        <v>15</v>
      </c>
      <c r="J720" s="42" t="s">
        <v>246</v>
      </c>
    </row>
    <row r="721" spans="1:10" x14ac:dyDescent="0.3">
      <c r="A721" s="35" t="s">
        <v>252</v>
      </c>
      <c r="B721" s="36" t="s">
        <v>968</v>
      </c>
      <c r="C721" s="36" t="s">
        <v>945</v>
      </c>
      <c r="D721" s="37">
        <v>739.56</v>
      </c>
      <c r="E721" s="36">
        <v>1</v>
      </c>
      <c r="F721" s="38">
        <v>739.56</v>
      </c>
      <c r="G721" s="36">
        <v>837</v>
      </c>
      <c r="H721" s="39">
        <v>45462</v>
      </c>
      <c r="I721" s="36" t="s">
        <v>15</v>
      </c>
      <c r="J721" s="36" t="s">
        <v>246</v>
      </c>
    </row>
    <row r="722" spans="1:10" x14ac:dyDescent="0.3">
      <c r="A722" s="40" t="s">
        <v>186</v>
      </c>
      <c r="B722" s="36" t="s">
        <v>1854</v>
      </c>
      <c r="C722" s="36" t="s">
        <v>945</v>
      </c>
      <c r="D722" s="41">
        <v>848.27</v>
      </c>
      <c r="E722" s="42">
        <v>5</v>
      </c>
      <c r="F722" s="43">
        <v>4241.3500000000004</v>
      </c>
      <c r="G722" s="42">
        <v>970</v>
      </c>
      <c r="H722" s="44">
        <v>45471</v>
      </c>
      <c r="I722" s="42" t="s">
        <v>15</v>
      </c>
      <c r="J722" s="42" t="s">
        <v>253</v>
      </c>
    </row>
    <row r="723" spans="1:10" x14ac:dyDescent="0.3">
      <c r="A723" s="35" t="s">
        <v>98</v>
      </c>
      <c r="B723" s="36" t="s">
        <v>1618</v>
      </c>
      <c r="C723" s="36" t="s">
        <v>945</v>
      </c>
      <c r="D723" s="37">
        <v>2223.1</v>
      </c>
      <c r="E723" s="36">
        <v>2</v>
      </c>
      <c r="F723" s="38">
        <v>4446.2</v>
      </c>
      <c r="G723" s="36">
        <v>978</v>
      </c>
      <c r="H723" s="39">
        <v>45460</v>
      </c>
      <c r="I723" s="36" t="s">
        <v>15</v>
      </c>
      <c r="J723" s="36" t="s">
        <v>60</v>
      </c>
    </row>
    <row r="724" spans="1:10" x14ac:dyDescent="0.3">
      <c r="A724" s="40" t="s">
        <v>102</v>
      </c>
      <c r="B724" s="36" t="s">
        <v>1552</v>
      </c>
      <c r="C724" s="36" t="s">
        <v>945</v>
      </c>
      <c r="D724" s="41">
        <v>37.69</v>
      </c>
      <c r="E724" s="42">
        <v>250</v>
      </c>
      <c r="F724" s="43">
        <v>9422.5</v>
      </c>
      <c r="G724" s="42">
        <v>1063</v>
      </c>
      <c r="H724" s="44">
        <v>45463</v>
      </c>
      <c r="I724" s="42" t="s">
        <v>15</v>
      </c>
      <c r="J724" s="42" t="s">
        <v>103</v>
      </c>
    </row>
    <row r="725" spans="1:10" x14ac:dyDescent="0.3">
      <c r="A725" s="35" t="s">
        <v>133</v>
      </c>
      <c r="B725" s="36" t="s">
        <v>961</v>
      </c>
      <c r="C725" s="36" t="s">
        <v>6347</v>
      </c>
      <c r="D725" s="37">
        <v>28.16</v>
      </c>
      <c r="E725" s="36">
        <v>4</v>
      </c>
      <c r="F725" s="38">
        <v>112.64</v>
      </c>
      <c r="G725" s="36">
        <v>1063</v>
      </c>
      <c r="H725" s="39">
        <v>45463</v>
      </c>
      <c r="I725" s="36" t="s">
        <v>15</v>
      </c>
      <c r="J725" s="36" t="s">
        <v>103</v>
      </c>
    </row>
    <row r="726" spans="1:10" x14ac:dyDescent="0.3">
      <c r="A726" s="40" t="s">
        <v>257</v>
      </c>
      <c r="B726" s="36" t="s">
        <v>6134</v>
      </c>
      <c r="C726" s="36" t="s">
        <v>945</v>
      </c>
      <c r="D726" s="41">
        <v>3020.45</v>
      </c>
      <c r="E726" s="42">
        <v>1</v>
      </c>
      <c r="F726" s="43">
        <v>3020.45</v>
      </c>
      <c r="G726" s="42">
        <v>1063</v>
      </c>
      <c r="H726" s="44">
        <v>45463</v>
      </c>
      <c r="I726" s="42" t="s">
        <v>15</v>
      </c>
      <c r="J726" s="42" t="s">
        <v>103</v>
      </c>
    </row>
    <row r="727" spans="1:10" x14ac:dyDescent="0.3">
      <c r="A727" s="35" t="s">
        <v>258</v>
      </c>
      <c r="B727" s="36" t="s">
        <v>2154</v>
      </c>
      <c r="C727" s="36" t="s">
        <v>945</v>
      </c>
      <c r="D727" s="37">
        <v>389.34</v>
      </c>
      <c r="E727" s="36">
        <v>1</v>
      </c>
      <c r="F727" s="38">
        <v>389.34</v>
      </c>
      <c r="G727" s="36">
        <v>1063</v>
      </c>
      <c r="H727" s="39">
        <v>45463</v>
      </c>
      <c r="I727" s="36" t="s">
        <v>15</v>
      </c>
      <c r="J727" s="36" t="s">
        <v>103</v>
      </c>
    </row>
    <row r="728" spans="1:10" x14ac:dyDescent="0.3">
      <c r="A728" s="40" t="s">
        <v>32</v>
      </c>
      <c r="B728" s="36" t="s">
        <v>941</v>
      </c>
      <c r="C728" s="36" t="s">
        <v>942</v>
      </c>
      <c r="D728" s="41">
        <v>2774.31</v>
      </c>
      <c r="E728" s="42">
        <v>10</v>
      </c>
      <c r="F728" s="43">
        <v>27743.1</v>
      </c>
      <c r="G728" s="42">
        <v>1063</v>
      </c>
      <c r="H728" s="44">
        <v>45463</v>
      </c>
      <c r="I728" s="42" t="s">
        <v>15</v>
      </c>
      <c r="J728" s="42" t="s">
        <v>103</v>
      </c>
    </row>
    <row r="729" spans="1:10" x14ac:dyDescent="0.3">
      <c r="A729" s="35" t="s">
        <v>129</v>
      </c>
      <c r="B729" s="36" t="s">
        <v>1911</v>
      </c>
      <c r="C729" s="36" t="s">
        <v>945</v>
      </c>
      <c r="D729" s="37">
        <v>2645.42</v>
      </c>
      <c r="E729" s="36">
        <v>2</v>
      </c>
      <c r="F729" s="38">
        <v>5290.84</v>
      </c>
      <c r="G729" s="36">
        <v>1064</v>
      </c>
      <c r="H729" s="39">
        <v>45463</v>
      </c>
      <c r="I729" s="36" t="s">
        <v>15</v>
      </c>
      <c r="J729" s="36" t="s">
        <v>103</v>
      </c>
    </row>
    <row r="730" spans="1:10" x14ac:dyDescent="0.3">
      <c r="A730" s="40" t="s">
        <v>191</v>
      </c>
      <c r="B730" s="36" t="s">
        <v>2300</v>
      </c>
      <c r="C730" s="36" t="s">
        <v>945</v>
      </c>
      <c r="D730" s="41">
        <v>3352.25</v>
      </c>
      <c r="E730" s="42">
        <v>1</v>
      </c>
      <c r="F730" s="43">
        <v>3352.25</v>
      </c>
      <c r="G730" s="42">
        <v>1064</v>
      </c>
      <c r="H730" s="44">
        <v>45463</v>
      </c>
      <c r="I730" s="42" t="s">
        <v>15</v>
      </c>
      <c r="J730" s="42" t="s">
        <v>103</v>
      </c>
    </row>
    <row r="731" spans="1:10" x14ac:dyDescent="0.3">
      <c r="A731" s="35" t="s">
        <v>38</v>
      </c>
      <c r="B731" s="36" t="s">
        <v>983</v>
      </c>
      <c r="C731" s="36" t="s">
        <v>942</v>
      </c>
      <c r="D731" s="37">
        <v>3322.02</v>
      </c>
      <c r="E731" s="36">
        <v>5.5</v>
      </c>
      <c r="F731" s="38">
        <v>18271.11</v>
      </c>
      <c r="G731" s="36">
        <v>1064</v>
      </c>
      <c r="H731" s="39">
        <v>45463</v>
      </c>
      <c r="I731" s="36" t="s">
        <v>15</v>
      </c>
      <c r="J731" s="36" t="s">
        <v>103</v>
      </c>
    </row>
    <row r="732" spans="1:10" x14ac:dyDescent="0.3">
      <c r="A732" s="40" t="s">
        <v>32</v>
      </c>
      <c r="B732" s="36" t="s">
        <v>941</v>
      </c>
      <c r="C732" s="36" t="s">
        <v>942</v>
      </c>
      <c r="D732" s="41">
        <v>2774.31</v>
      </c>
      <c r="E732" s="42">
        <v>12</v>
      </c>
      <c r="F732" s="43">
        <v>33291.72</v>
      </c>
      <c r="G732" s="42">
        <v>1134</v>
      </c>
      <c r="H732" s="44">
        <v>45467</v>
      </c>
      <c r="I732" s="42" t="s">
        <v>15</v>
      </c>
      <c r="J732" s="42" t="s">
        <v>126</v>
      </c>
    </row>
    <row r="733" spans="1:10" x14ac:dyDescent="0.3">
      <c r="A733" s="35" t="s">
        <v>165</v>
      </c>
      <c r="B733" s="36" t="s">
        <v>1562</v>
      </c>
      <c r="C733" s="36" t="s">
        <v>945</v>
      </c>
      <c r="D733" s="37">
        <v>4742.53</v>
      </c>
      <c r="E733" s="36">
        <v>12</v>
      </c>
      <c r="F733" s="38">
        <v>56910.36</v>
      </c>
      <c r="G733" s="36">
        <v>1134</v>
      </c>
      <c r="H733" s="39">
        <v>45467</v>
      </c>
      <c r="I733" s="36" t="s">
        <v>15</v>
      </c>
      <c r="J733" s="36" t="s">
        <v>126</v>
      </c>
    </row>
    <row r="734" spans="1:10" x14ac:dyDescent="0.3">
      <c r="A734" s="40" t="s">
        <v>165</v>
      </c>
      <c r="B734" s="36" t="s">
        <v>1562</v>
      </c>
      <c r="C734" s="36" t="s">
        <v>945</v>
      </c>
      <c r="D734" s="41">
        <v>4742.53</v>
      </c>
      <c r="E734" s="42">
        <v>8</v>
      </c>
      <c r="F734" s="43">
        <v>37940.239999999998</v>
      </c>
      <c r="G734" s="42">
        <v>658</v>
      </c>
      <c r="H734" s="44">
        <v>45468</v>
      </c>
      <c r="I734" s="42" t="s">
        <v>15</v>
      </c>
      <c r="J734" s="42" t="s">
        <v>126</v>
      </c>
    </row>
    <row r="735" spans="1:10" x14ac:dyDescent="0.3">
      <c r="A735" s="35" t="s">
        <v>32</v>
      </c>
      <c r="B735" s="36" t="s">
        <v>941</v>
      </c>
      <c r="C735" s="36" t="s">
        <v>942</v>
      </c>
      <c r="D735" s="37">
        <v>2774.31</v>
      </c>
      <c r="E735" s="36">
        <v>8</v>
      </c>
      <c r="F735" s="38">
        <v>22194.48</v>
      </c>
      <c r="G735" s="36">
        <v>658</v>
      </c>
      <c r="H735" s="39">
        <v>45468</v>
      </c>
      <c r="I735" s="36" t="s">
        <v>15</v>
      </c>
      <c r="J735" s="36" t="s">
        <v>126</v>
      </c>
    </row>
    <row r="736" spans="1:10" x14ac:dyDescent="0.3">
      <c r="A736" s="40" t="s">
        <v>32</v>
      </c>
      <c r="B736" s="36" t="s">
        <v>941</v>
      </c>
      <c r="C736" s="36" t="s">
        <v>942</v>
      </c>
      <c r="D736" s="41">
        <v>2774.31</v>
      </c>
      <c r="E736" s="42">
        <v>4</v>
      </c>
      <c r="F736" s="43">
        <v>11097.24</v>
      </c>
      <c r="G736" s="42">
        <v>657</v>
      </c>
      <c r="H736" s="44">
        <v>45465</v>
      </c>
      <c r="I736" s="42" t="s">
        <v>15</v>
      </c>
      <c r="J736" s="42" t="s">
        <v>126</v>
      </c>
    </row>
    <row r="737" spans="1:10" x14ac:dyDescent="0.3">
      <c r="A737" s="35" t="s">
        <v>165</v>
      </c>
      <c r="B737" s="36" t="s">
        <v>1562</v>
      </c>
      <c r="C737" s="36" t="s">
        <v>945</v>
      </c>
      <c r="D737" s="37">
        <v>4742.53</v>
      </c>
      <c r="E737" s="36">
        <v>4</v>
      </c>
      <c r="F737" s="38">
        <v>18970.12</v>
      </c>
      <c r="G737" s="36">
        <v>657</v>
      </c>
      <c r="H737" s="39">
        <v>45465</v>
      </c>
      <c r="I737" s="36" t="s">
        <v>15</v>
      </c>
      <c r="J737" s="36" t="s">
        <v>126</v>
      </c>
    </row>
    <row r="738" spans="1:10" x14ac:dyDescent="0.3">
      <c r="A738" s="40" t="s">
        <v>32</v>
      </c>
      <c r="B738" s="36" t="s">
        <v>941</v>
      </c>
      <c r="C738" s="36" t="s">
        <v>942</v>
      </c>
      <c r="D738" s="41">
        <v>2774.31</v>
      </c>
      <c r="E738" s="42">
        <v>11</v>
      </c>
      <c r="F738" s="43">
        <v>30517.41</v>
      </c>
      <c r="G738" s="42">
        <v>1135</v>
      </c>
      <c r="H738" s="44">
        <v>45470</v>
      </c>
      <c r="I738" s="42" t="s">
        <v>15</v>
      </c>
      <c r="J738" s="42" t="s">
        <v>126</v>
      </c>
    </row>
    <row r="739" spans="1:10" x14ac:dyDescent="0.3">
      <c r="A739" s="35" t="s">
        <v>165</v>
      </c>
      <c r="B739" s="36" t="s">
        <v>1562</v>
      </c>
      <c r="C739" s="36" t="s">
        <v>945</v>
      </c>
      <c r="D739" s="37">
        <v>4742.53</v>
      </c>
      <c r="E739" s="36">
        <v>11</v>
      </c>
      <c r="F739" s="38">
        <v>52167.829999999994</v>
      </c>
      <c r="G739" s="36">
        <v>1135</v>
      </c>
      <c r="H739" s="39">
        <v>45470</v>
      </c>
      <c r="I739" s="36" t="s">
        <v>15</v>
      </c>
      <c r="J739" s="36" t="s">
        <v>126</v>
      </c>
    </row>
    <row r="740" spans="1:10" x14ac:dyDescent="0.3">
      <c r="A740" s="40" t="s">
        <v>100</v>
      </c>
      <c r="B740" s="36" t="s">
        <v>969</v>
      </c>
      <c r="C740" s="36" t="s">
        <v>945</v>
      </c>
      <c r="D740" s="41">
        <v>1677.41</v>
      </c>
      <c r="E740" s="42">
        <v>36</v>
      </c>
      <c r="F740" s="43">
        <v>60386.76</v>
      </c>
      <c r="G740" s="42">
        <v>1135</v>
      </c>
      <c r="H740" s="44">
        <v>45470</v>
      </c>
      <c r="I740" s="42" t="s">
        <v>15</v>
      </c>
      <c r="J740" s="42" t="s">
        <v>126</v>
      </c>
    </row>
    <row r="741" spans="1:10" x14ac:dyDescent="0.3">
      <c r="A741" s="35" t="s">
        <v>112</v>
      </c>
      <c r="B741" s="36" t="s">
        <v>1024</v>
      </c>
      <c r="C741" s="36" t="s">
        <v>1025</v>
      </c>
      <c r="D741" s="37">
        <v>20113.5</v>
      </c>
      <c r="E741" s="36">
        <v>1</v>
      </c>
      <c r="F741" s="38">
        <v>20113.5</v>
      </c>
      <c r="G741" s="36">
        <v>976</v>
      </c>
      <c r="H741" s="39">
        <v>45468</v>
      </c>
      <c r="I741" s="36" t="s">
        <v>15</v>
      </c>
      <c r="J741" s="36" t="s">
        <v>259</v>
      </c>
    </row>
    <row r="742" spans="1:10" x14ac:dyDescent="0.3">
      <c r="A742" s="40" t="s">
        <v>98</v>
      </c>
      <c r="B742" s="36" t="s">
        <v>1618</v>
      </c>
      <c r="C742" s="36" t="s">
        <v>945</v>
      </c>
      <c r="D742" s="41">
        <v>2223.1</v>
      </c>
      <c r="E742" s="42">
        <v>5</v>
      </c>
      <c r="F742" s="43">
        <v>11115.5</v>
      </c>
      <c r="G742" s="42">
        <v>1065</v>
      </c>
      <c r="H742" s="44">
        <v>45467</v>
      </c>
      <c r="I742" s="42" t="s">
        <v>15</v>
      </c>
      <c r="J742" s="42" t="s">
        <v>103</v>
      </c>
    </row>
    <row r="743" spans="1:10" x14ac:dyDescent="0.3">
      <c r="A743" s="35" t="s">
        <v>129</v>
      </c>
      <c r="B743" s="36" t="s">
        <v>1911</v>
      </c>
      <c r="C743" s="36" t="s">
        <v>945</v>
      </c>
      <c r="D743" s="37">
        <v>2645.42</v>
      </c>
      <c r="E743" s="36">
        <v>2</v>
      </c>
      <c r="F743" s="38">
        <v>5290.84</v>
      </c>
      <c r="G743" s="36">
        <v>1061</v>
      </c>
      <c r="H743" s="39">
        <v>45469</v>
      </c>
      <c r="I743" s="36" t="s">
        <v>15</v>
      </c>
      <c r="J743" s="36" t="s">
        <v>103</v>
      </c>
    </row>
    <row r="744" spans="1:10" x14ac:dyDescent="0.3">
      <c r="A744" s="40" t="s">
        <v>38</v>
      </c>
      <c r="B744" s="36" t="s">
        <v>983</v>
      </c>
      <c r="C744" s="36" t="s">
        <v>942</v>
      </c>
      <c r="D744" s="41">
        <v>3322.02</v>
      </c>
      <c r="E744" s="42">
        <v>6.5</v>
      </c>
      <c r="F744" s="43">
        <v>21593.13</v>
      </c>
      <c r="G744" s="42">
        <v>1061</v>
      </c>
      <c r="H744" s="44">
        <v>45469</v>
      </c>
      <c r="I744" s="42" t="s">
        <v>15</v>
      </c>
      <c r="J744" s="42" t="s">
        <v>103</v>
      </c>
    </row>
    <row r="745" spans="1:10" x14ac:dyDescent="0.3">
      <c r="A745" s="35" t="s">
        <v>88</v>
      </c>
      <c r="B745" s="36" t="s">
        <v>948</v>
      </c>
      <c r="C745" s="36" t="s">
        <v>945</v>
      </c>
      <c r="D745" s="37">
        <v>2248.5300000000002</v>
      </c>
      <c r="E745" s="36">
        <v>2</v>
      </c>
      <c r="F745" s="38">
        <v>4497.0600000000004</v>
      </c>
      <c r="G745" s="36">
        <v>1060</v>
      </c>
      <c r="H745" s="39">
        <v>45469</v>
      </c>
      <c r="I745" s="36" t="s">
        <v>15</v>
      </c>
      <c r="J745" s="36" t="s">
        <v>103</v>
      </c>
    </row>
    <row r="746" spans="1:10" x14ac:dyDescent="0.3">
      <c r="A746" s="40" t="s">
        <v>32</v>
      </c>
      <c r="B746" s="36" t="s">
        <v>941</v>
      </c>
      <c r="C746" s="36" t="s">
        <v>942</v>
      </c>
      <c r="D746" s="41">
        <v>2774.31</v>
      </c>
      <c r="E746" s="42">
        <v>6.5</v>
      </c>
      <c r="F746" s="43">
        <v>18033.014999999999</v>
      </c>
      <c r="G746" s="42">
        <v>1060</v>
      </c>
      <c r="H746" s="44">
        <v>45469</v>
      </c>
      <c r="I746" s="42" t="s">
        <v>15</v>
      </c>
      <c r="J746" s="42" t="s">
        <v>103</v>
      </c>
    </row>
    <row r="747" spans="1:10" x14ac:dyDescent="0.3">
      <c r="A747" s="35" t="s">
        <v>184</v>
      </c>
      <c r="B747" s="36" t="s">
        <v>1544</v>
      </c>
      <c r="C747" s="36" t="s">
        <v>945</v>
      </c>
      <c r="D747" s="37">
        <v>2645.42</v>
      </c>
      <c r="E747" s="36">
        <v>1</v>
      </c>
      <c r="F747" s="38">
        <v>2645.42</v>
      </c>
      <c r="G747" s="36">
        <v>1057</v>
      </c>
      <c r="H747" s="39">
        <v>45449</v>
      </c>
      <c r="I747" s="36" t="s">
        <v>15</v>
      </c>
      <c r="J747" s="36" t="s">
        <v>42</v>
      </c>
    </row>
    <row r="748" spans="1:10" x14ac:dyDescent="0.3">
      <c r="A748" s="40" t="s">
        <v>183</v>
      </c>
      <c r="B748" s="36" t="s">
        <v>1019</v>
      </c>
      <c r="C748" s="36" t="s">
        <v>945</v>
      </c>
      <c r="D748" s="41">
        <v>6373.74</v>
      </c>
      <c r="E748" s="42">
        <v>1</v>
      </c>
      <c r="F748" s="43">
        <v>6373.74</v>
      </c>
      <c r="G748" s="42">
        <v>1057</v>
      </c>
      <c r="H748" s="44">
        <v>45449</v>
      </c>
      <c r="I748" s="42" t="s">
        <v>15</v>
      </c>
      <c r="J748" s="42" t="s">
        <v>42</v>
      </c>
    </row>
    <row r="749" spans="1:10" x14ac:dyDescent="0.3">
      <c r="A749" s="35" t="s">
        <v>38</v>
      </c>
      <c r="B749" s="36" t="s">
        <v>983</v>
      </c>
      <c r="C749" s="36" t="s">
        <v>942</v>
      </c>
      <c r="D749" s="37">
        <v>3322.02</v>
      </c>
      <c r="E749" s="36">
        <v>5.5</v>
      </c>
      <c r="F749" s="38">
        <v>18271.11</v>
      </c>
      <c r="G749" s="36">
        <v>1057</v>
      </c>
      <c r="H749" s="39">
        <v>45449</v>
      </c>
      <c r="I749" s="36" t="s">
        <v>15</v>
      </c>
      <c r="J749" s="36" t="s">
        <v>42</v>
      </c>
    </row>
    <row r="750" spans="1:10" x14ac:dyDescent="0.3">
      <c r="A750" s="40" t="s">
        <v>38</v>
      </c>
      <c r="B750" s="36" t="s">
        <v>983</v>
      </c>
      <c r="C750" s="36" t="s">
        <v>942</v>
      </c>
      <c r="D750" s="41">
        <v>3322.02</v>
      </c>
      <c r="E750" s="42">
        <v>8</v>
      </c>
      <c r="F750" s="43">
        <v>26576.16</v>
      </c>
      <c r="G750" s="42">
        <v>977</v>
      </c>
      <c r="H750" s="44">
        <v>45468</v>
      </c>
      <c r="I750" s="42" t="s">
        <v>15</v>
      </c>
      <c r="J750" s="42" t="s">
        <v>259</v>
      </c>
    </row>
    <row r="751" spans="1:10" x14ac:dyDescent="0.3">
      <c r="A751" s="35" t="s">
        <v>98</v>
      </c>
      <c r="B751" s="36" t="s">
        <v>1618</v>
      </c>
      <c r="C751" s="36" t="s">
        <v>945</v>
      </c>
      <c r="D751" s="37">
        <v>2223.1</v>
      </c>
      <c r="E751" s="36">
        <v>7</v>
      </c>
      <c r="F751" s="38">
        <v>15561.699999999999</v>
      </c>
      <c r="G751" s="36">
        <v>975</v>
      </c>
      <c r="H751" s="39">
        <v>45463</v>
      </c>
      <c r="I751" s="36" t="s">
        <v>15</v>
      </c>
      <c r="J751" s="36" t="s">
        <v>259</v>
      </c>
    </row>
    <row r="752" spans="1:10" x14ac:dyDescent="0.3">
      <c r="A752" s="40" t="s">
        <v>102</v>
      </c>
      <c r="B752" s="36" t="s">
        <v>1552</v>
      </c>
      <c r="C752" s="36" t="s">
        <v>945</v>
      </c>
      <c r="D752" s="41">
        <v>37.69</v>
      </c>
      <c r="E752" s="42">
        <v>172.2</v>
      </c>
      <c r="F752" s="43">
        <v>6490.2179999999989</v>
      </c>
      <c r="G752" s="42">
        <v>544</v>
      </c>
      <c r="H752" s="44">
        <v>45444</v>
      </c>
      <c r="I752" s="42" t="s">
        <v>15</v>
      </c>
      <c r="J752" s="42" t="s">
        <v>162</v>
      </c>
    </row>
    <row r="753" spans="1:10" x14ac:dyDescent="0.3">
      <c r="A753" s="35" t="s">
        <v>220</v>
      </c>
      <c r="B753" s="36" t="s">
        <v>1630</v>
      </c>
      <c r="C753" s="36" t="s">
        <v>945</v>
      </c>
      <c r="D753" s="37">
        <v>43.32</v>
      </c>
      <c r="E753" s="36">
        <v>210</v>
      </c>
      <c r="F753" s="38">
        <v>9097.2000000000007</v>
      </c>
      <c r="G753" s="36">
        <v>544</v>
      </c>
      <c r="H753" s="39">
        <v>45444</v>
      </c>
      <c r="I753" s="36" t="s">
        <v>15</v>
      </c>
      <c r="J753" s="36" t="s">
        <v>162</v>
      </c>
    </row>
    <row r="754" spans="1:10" x14ac:dyDescent="0.3">
      <c r="A754" s="40" t="s">
        <v>88</v>
      </c>
      <c r="B754" s="36" t="s">
        <v>948</v>
      </c>
      <c r="C754" s="36" t="s">
        <v>945</v>
      </c>
      <c r="D754" s="41">
        <v>2248.5300000000002</v>
      </c>
      <c r="E754" s="42">
        <v>2</v>
      </c>
      <c r="F754" s="43">
        <v>4497.0600000000004</v>
      </c>
      <c r="G754" s="42">
        <v>544</v>
      </c>
      <c r="H754" s="44">
        <v>45444</v>
      </c>
      <c r="I754" s="42" t="s">
        <v>15</v>
      </c>
      <c r="J754" s="42" t="s">
        <v>162</v>
      </c>
    </row>
    <row r="755" spans="1:10" x14ac:dyDescent="0.3">
      <c r="A755" s="35" t="s">
        <v>199</v>
      </c>
      <c r="B755" s="36" t="s">
        <v>1743</v>
      </c>
      <c r="C755" s="36" t="s">
        <v>945</v>
      </c>
      <c r="D755" s="37">
        <v>2599.85</v>
      </c>
      <c r="E755" s="36">
        <v>1</v>
      </c>
      <c r="F755" s="38">
        <v>2599.85</v>
      </c>
      <c r="G755" s="36">
        <v>1059</v>
      </c>
      <c r="H755" s="39">
        <v>45468</v>
      </c>
      <c r="I755" s="36" t="s">
        <v>15</v>
      </c>
      <c r="J755" s="36" t="s">
        <v>242</v>
      </c>
    </row>
    <row r="756" spans="1:10" x14ac:dyDescent="0.3">
      <c r="A756" s="40" t="s">
        <v>91</v>
      </c>
      <c r="B756" s="36" t="s">
        <v>1569</v>
      </c>
      <c r="C756" s="36" t="s">
        <v>945</v>
      </c>
      <c r="D756" s="41">
        <v>2672.75</v>
      </c>
      <c r="E756" s="42">
        <v>2</v>
      </c>
      <c r="F756" s="43">
        <v>5345.5</v>
      </c>
      <c r="G756" s="42">
        <v>1059</v>
      </c>
      <c r="H756" s="44">
        <v>45468</v>
      </c>
      <c r="I756" s="42" t="s">
        <v>15</v>
      </c>
      <c r="J756" s="42" t="s">
        <v>242</v>
      </c>
    </row>
    <row r="757" spans="1:10" x14ac:dyDescent="0.3">
      <c r="A757" s="35" t="s">
        <v>6348</v>
      </c>
      <c r="B757" s="36" t="s">
        <v>6349</v>
      </c>
      <c r="C757" s="36" t="s">
        <v>945</v>
      </c>
      <c r="D757" s="37">
        <v>2989.96</v>
      </c>
      <c r="E757" s="36">
        <v>3</v>
      </c>
      <c r="F757" s="38">
        <v>8969.880000000001</v>
      </c>
      <c r="G757" s="36">
        <v>1059</v>
      </c>
      <c r="H757" s="39">
        <v>45468</v>
      </c>
      <c r="I757" s="36" t="s">
        <v>15</v>
      </c>
      <c r="J757" s="36" t="s">
        <v>242</v>
      </c>
    </row>
    <row r="758" spans="1:10" x14ac:dyDescent="0.3">
      <c r="A758" s="40" t="s">
        <v>32</v>
      </c>
      <c r="B758" s="36" t="s">
        <v>941</v>
      </c>
      <c r="C758" s="36" t="s">
        <v>942</v>
      </c>
      <c r="D758" s="41">
        <v>2774.31</v>
      </c>
      <c r="E758" s="42">
        <v>8</v>
      </c>
      <c r="F758" s="43">
        <v>22194.48</v>
      </c>
      <c r="G758" s="42">
        <v>1055</v>
      </c>
      <c r="H758" s="44">
        <v>45468</v>
      </c>
      <c r="I758" s="42" t="s">
        <v>15</v>
      </c>
      <c r="J758" s="42" t="s">
        <v>242</v>
      </c>
    </row>
    <row r="759" spans="1:10" x14ac:dyDescent="0.3">
      <c r="A759" s="35" t="s">
        <v>32</v>
      </c>
      <c r="B759" s="36" t="s">
        <v>941</v>
      </c>
      <c r="C759" s="36" t="s">
        <v>942</v>
      </c>
      <c r="D759" s="37">
        <v>2774.31</v>
      </c>
      <c r="E759" s="36">
        <v>8</v>
      </c>
      <c r="F759" s="38">
        <v>22194.48</v>
      </c>
      <c r="G759" s="36">
        <v>1055</v>
      </c>
      <c r="H759" s="39">
        <v>45468</v>
      </c>
      <c r="I759" s="36" t="s">
        <v>15</v>
      </c>
      <c r="J759" s="36" t="s">
        <v>242</v>
      </c>
    </row>
    <row r="760" spans="1:10" x14ac:dyDescent="0.3">
      <c r="A760" s="40" t="s">
        <v>183</v>
      </c>
      <c r="B760" s="36" t="s">
        <v>1019</v>
      </c>
      <c r="C760" s="36" t="s">
        <v>945</v>
      </c>
      <c r="D760" s="41">
        <v>6373.74</v>
      </c>
      <c r="E760" s="42">
        <v>2</v>
      </c>
      <c r="F760" s="43">
        <v>12747.48</v>
      </c>
      <c r="G760" s="42">
        <v>1058</v>
      </c>
      <c r="H760" s="44">
        <v>45468</v>
      </c>
      <c r="I760" s="42" t="s">
        <v>15</v>
      </c>
      <c r="J760" s="42" t="s">
        <v>242</v>
      </c>
    </row>
    <row r="761" spans="1:10" x14ac:dyDescent="0.3">
      <c r="A761" s="35" t="s">
        <v>38</v>
      </c>
      <c r="B761" s="36" t="s">
        <v>983</v>
      </c>
      <c r="C761" s="36" t="s">
        <v>942</v>
      </c>
      <c r="D761" s="37">
        <v>3322.02</v>
      </c>
      <c r="E761" s="36">
        <v>4.5</v>
      </c>
      <c r="F761" s="38">
        <v>14949.09</v>
      </c>
      <c r="G761" s="36">
        <v>1058</v>
      </c>
      <c r="H761" s="39">
        <v>45468</v>
      </c>
      <c r="I761" s="36" t="s">
        <v>15</v>
      </c>
      <c r="J761" s="36" t="s">
        <v>242</v>
      </c>
    </row>
    <row r="762" spans="1:10" x14ac:dyDescent="0.3">
      <c r="A762" s="40" t="s">
        <v>32</v>
      </c>
      <c r="B762" s="36" t="s">
        <v>941</v>
      </c>
      <c r="C762" s="36" t="s">
        <v>942</v>
      </c>
      <c r="D762" s="41">
        <v>2774.31</v>
      </c>
      <c r="E762" s="42">
        <v>7.5</v>
      </c>
      <c r="F762" s="43">
        <v>20807.325000000001</v>
      </c>
      <c r="G762" s="42">
        <v>1132</v>
      </c>
      <c r="H762" s="44">
        <v>45469</v>
      </c>
      <c r="I762" s="42" t="s">
        <v>15</v>
      </c>
      <c r="J762" s="42" t="s">
        <v>246</v>
      </c>
    </row>
    <row r="763" spans="1:10" x14ac:dyDescent="0.3">
      <c r="A763" s="35" t="s">
        <v>247</v>
      </c>
      <c r="B763" s="36" t="s">
        <v>1701</v>
      </c>
      <c r="C763" s="36" t="s">
        <v>945</v>
      </c>
      <c r="D763" s="37">
        <v>659.6</v>
      </c>
      <c r="E763" s="36">
        <v>3</v>
      </c>
      <c r="F763" s="38">
        <v>1978.8000000000002</v>
      </c>
      <c r="G763" s="36">
        <v>1132</v>
      </c>
      <c r="H763" s="39">
        <v>45469</v>
      </c>
      <c r="I763" s="36" t="s">
        <v>15</v>
      </c>
      <c r="J763" s="36" t="s">
        <v>246</v>
      </c>
    </row>
    <row r="764" spans="1:10" x14ac:dyDescent="0.3">
      <c r="A764" s="40" t="s">
        <v>112</v>
      </c>
      <c r="B764" s="36" t="s">
        <v>1024</v>
      </c>
      <c r="C764" s="36" t="s">
        <v>1025</v>
      </c>
      <c r="D764" s="41">
        <v>20113.5</v>
      </c>
      <c r="E764" s="42">
        <v>1</v>
      </c>
      <c r="F764" s="43">
        <v>20113.5</v>
      </c>
      <c r="G764" s="42">
        <v>812</v>
      </c>
      <c r="H764" s="44">
        <v>45457</v>
      </c>
      <c r="I764" s="42" t="s">
        <v>15</v>
      </c>
      <c r="J764" s="42" t="s">
        <v>229</v>
      </c>
    </row>
    <row r="765" spans="1:10" x14ac:dyDescent="0.3">
      <c r="A765" s="35" t="s">
        <v>176</v>
      </c>
      <c r="B765" s="36" t="s">
        <v>1650</v>
      </c>
      <c r="C765" s="36" t="s">
        <v>945</v>
      </c>
      <c r="D765" s="37">
        <v>3620.05</v>
      </c>
      <c r="E765" s="36">
        <v>2</v>
      </c>
      <c r="F765" s="38">
        <v>7240.1</v>
      </c>
      <c r="G765" s="36">
        <v>848</v>
      </c>
      <c r="H765" s="39">
        <v>45450</v>
      </c>
      <c r="I765" s="36" t="s">
        <v>15</v>
      </c>
      <c r="J765" s="36" t="s">
        <v>103</v>
      </c>
    </row>
    <row r="766" spans="1:10" x14ac:dyDescent="0.3">
      <c r="A766" s="40" t="s">
        <v>38</v>
      </c>
      <c r="B766" s="36" t="s">
        <v>983</v>
      </c>
      <c r="C766" s="36" t="s">
        <v>942</v>
      </c>
      <c r="D766" s="41">
        <v>3322.02</v>
      </c>
      <c r="E766" s="42">
        <v>5</v>
      </c>
      <c r="F766" s="43">
        <v>16610.099999999999</v>
      </c>
      <c r="G766" s="42">
        <v>848</v>
      </c>
      <c r="H766" s="44">
        <v>45450</v>
      </c>
      <c r="I766" s="42" t="s">
        <v>15</v>
      </c>
      <c r="J766" s="42" t="s">
        <v>103</v>
      </c>
    </row>
    <row r="767" spans="1:10" x14ac:dyDescent="0.3">
      <c r="A767" s="35" t="s">
        <v>38</v>
      </c>
      <c r="B767" s="36" t="s">
        <v>983</v>
      </c>
      <c r="C767" s="36" t="s">
        <v>942</v>
      </c>
      <c r="D767" s="37">
        <v>3322.02</v>
      </c>
      <c r="E767" s="36">
        <v>8</v>
      </c>
      <c r="F767" s="38">
        <v>26576.16</v>
      </c>
      <c r="G767" s="36">
        <v>979</v>
      </c>
      <c r="H767" s="39">
        <v>45471</v>
      </c>
      <c r="I767" s="36" t="s">
        <v>15</v>
      </c>
      <c r="J767" s="36" t="s">
        <v>261</v>
      </c>
    </row>
    <row r="768" spans="1:10" x14ac:dyDescent="0.3">
      <c r="A768" s="40" t="s">
        <v>53</v>
      </c>
      <c r="B768" s="36" t="s">
        <v>952</v>
      </c>
      <c r="C768" s="36" t="s">
        <v>945</v>
      </c>
      <c r="D768" s="41">
        <v>6265.77</v>
      </c>
      <c r="E768" s="42">
        <v>1</v>
      </c>
      <c r="F768" s="43">
        <v>6265.77</v>
      </c>
      <c r="G768" s="42">
        <v>831</v>
      </c>
      <c r="H768" s="44">
        <v>45468</v>
      </c>
      <c r="I768" s="42" t="s">
        <v>15</v>
      </c>
      <c r="J768" s="42" t="s">
        <v>126</v>
      </c>
    </row>
    <row r="769" spans="1:10" x14ac:dyDescent="0.3">
      <c r="A769" s="35" t="s">
        <v>88</v>
      </c>
      <c r="B769" s="36" t="s">
        <v>948</v>
      </c>
      <c r="C769" s="36" t="s">
        <v>945</v>
      </c>
      <c r="D769" s="37">
        <v>2248.5300000000002</v>
      </c>
      <c r="E769" s="36">
        <v>10</v>
      </c>
      <c r="F769" s="38">
        <v>22485.300000000003</v>
      </c>
      <c r="G769" s="36">
        <v>831</v>
      </c>
      <c r="H769" s="39">
        <v>45468</v>
      </c>
      <c r="I769" s="36" t="s">
        <v>15</v>
      </c>
      <c r="J769" s="36" t="s">
        <v>126</v>
      </c>
    </row>
    <row r="770" spans="1:10" x14ac:dyDescent="0.3">
      <c r="A770" s="40" t="s">
        <v>263</v>
      </c>
      <c r="B770" s="36" t="s">
        <v>1715</v>
      </c>
      <c r="C770" s="36" t="s">
        <v>945</v>
      </c>
      <c r="D770" s="41">
        <v>1799.9</v>
      </c>
      <c r="E770" s="42">
        <v>1</v>
      </c>
      <c r="F770" s="43">
        <v>1799.9</v>
      </c>
      <c r="G770" s="42">
        <v>1054</v>
      </c>
      <c r="H770" s="44">
        <v>45464</v>
      </c>
      <c r="I770" s="42" t="s">
        <v>15</v>
      </c>
      <c r="J770" s="42" t="s">
        <v>238</v>
      </c>
    </row>
    <row r="771" spans="1:10" x14ac:dyDescent="0.3">
      <c r="A771" s="35" t="s">
        <v>32</v>
      </c>
      <c r="B771" s="36" t="s">
        <v>941</v>
      </c>
      <c r="C771" s="36" t="s">
        <v>942</v>
      </c>
      <c r="D771" s="37">
        <v>2774.31</v>
      </c>
      <c r="E771" s="36">
        <v>7</v>
      </c>
      <c r="F771" s="38">
        <v>19420.169999999998</v>
      </c>
      <c r="G771" s="36">
        <v>1054</v>
      </c>
      <c r="H771" s="39">
        <v>45464</v>
      </c>
      <c r="I771" s="36" t="s">
        <v>15</v>
      </c>
      <c r="J771" s="36" t="s">
        <v>238</v>
      </c>
    </row>
    <row r="772" spans="1:10" x14ac:dyDescent="0.3">
      <c r="A772" s="40" t="s">
        <v>32</v>
      </c>
      <c r="B772" s="36" t="s">
        <v>941</v>
      </c>
      <c r="C772" s="36" t="s">
        <v>942</v>
      </c>
      <c r="D772" s="41">
        <v>2774.31</v>
      </c>
      <c r="E772" s="42">
        <v>8</v>
      </c>
      <c r="F772" s="43">
        <v>22194.48</v>
      </c>
      <c r="G772" s="42">
        <v>1054</v>
      </c>
      <c r="H772" s="44">
        <v>45464</v>
      </c>
      <c r="I772" s="42" t="s">
        <v>15</v>
      </c>
      <c r="J772" s="42" t="s">
        <v>238</v>
      </c>
    </row>
    <row r="773" spans="1:10" x14ac:dyDescent="0.3">
      <c r="A773" s="35" t="s">
        <v>118</v>
      </c>
      <c r="B773" s="36" t="s">
        <v>963</v>
      </c>
      <c r="C773" s="36" t="s">
        <v>945</v>
      </c>
      <c r="D773" s="37">
        <v>44.33</v>
      </c>
      <c r="E773" s="36">
        <v>620</v>
      </c>
      <c r="F773" s="38">
        <v>27484.6</v>
      </c>
      <c r="G773" s="36">
        <v>1052</v>
      </c>
      <c r="H773" s="39">
        <v>45461</v>
      </c>
      <c r="I773" s="36" t="s">
        <v>15</v>
      </c>
      <c r="J773" s="36" t="s">
        <v>238</v>
      </c>
    </row>
    <row r="774" spans="1:10" x14ac:dyDescent="0.3">
      <c r="A774" s="40" t="s">
        <v>100</v>
      </c>
      <c r="B774" s="36" t="s">
        <v>969</v>
      </c>
      <c r="C774" s="36" t="s">
        <v>945</v>
      </c>
      <c r="D774" s="41">
        <v>1677.41</v>
      </c>
      <c r="E774" s="42">
        <v>2</v>
      </c>
      <c r="F774" s="43">
        <v>3354.82</v>
      </c>
      <c r="G774" s="42">
        <v>707</v>
      </c>
      <c r="H774" s="44">
        <v>45449</v>
      </c>
      <c r="I774" s="42" t="s">
        <v>15</v>
      </c>
      <c r="J774" s="42" t="s">
        <v>60</v>
      </c>
    </row>
    <row r="775" spans="1:10" x14ac:dyDescent="0.3">
      <c r="A775" s="35" t="s">
        <v>32</v>
      </c>
      <c r="B775" s="36" t="s">
        <v>941</v>
      </c>
      <c r="C775" s="36" t="s">
        <v>942</v>
      </c>
      <c r="D775" s="37">
        <v>2774.31</v>
      </c>
      <c r="E775" s="36">
        <v>8</v>
      </c>
      <c r="F775" s="38">
        <v>22194.48</v>
      </c>
      <c r="G775" s="36">
        <v>86</v>
      </c>
      <c r="H775" s="39">
        <v>45471</v>
      </c>
      <c r="I775" s="36" t="s">
        <v>15</v>
      </c>
      <c r="J775" s="36" t="s">
        <v>33</v>
      </c>
    </row>
    <row r="776" spans="1:10" x14ac:dyDescent="0.3">
      <c r="A776" s="40" t="s">
        <v>32</v>
      </c>
      <c r="B776" s="36" t="s">
        <v>941</v>
      </c>
      <c r="C776" s="36" t="s">
        <v>942</v>
      </c>
      <c r="D776" s="41">
        <v>2774.31</v>
      </c>
      <c r="E776" s="42">
        <v>8</v>
      </c>
      <c r="F776" s="43">
        <v>22194.48</v>
      </c>
      <c r="G776" s="42">
        <v>1174</v>
      </c>
      <c r="H776" s="44">
        <v>45460</v>
      </c>
      <c r="I776" s="42" t="s">
        <v>15</v>
      </c>
      <c r="J776" s="42" t="s">
        <v>56</v>
      </c>
    </row>
    <row r="777" spans="1:10" x14ac:dyDescent="0.3">
      <c r="A777" s="35" t="s">
        <v>32</v>
      </c>
      <c r="B777" s="36" t="s">
        <v>941</v>
      </c>
      <c r="C777" s="36" t="s">
        <v>942</v>
      </c>
      <c r="D777" s="37">
        <v>2774.31</v>
      </c>
      <c r="E777" s="36">
        <v>8</v>
      </c>
      <c r="F777" s="38">
        <v>22194.48</v>
      </c>
      <c r="G777" s="36">
        <v>1174</v>
      </c>
      <c r="H777" s="39">
        <v>45460</v>
      </c>
      <c r="I777" s="36" t="s">
        <v>15</v>
      </c>
      <c r="J777" s="36" t="s">
        <v>56</v>
      </c>
    </row>
    <row r="778" spans="1:10" x14ac:dyDescent="0.3">
      <c r="A778" s="40" t="s">
        <v>14</v>
      </c>
      <c r="B778" s="36" t="s">
        <v>999</v>
      </c>
      <c r="C778" s="36" t="s">
        <v>942</v>
      </c>
      <c r="D778" s="41">
        <v>245.79</v>
      </c>
      <c r="E778" s="42">
        <v>269.18</v>
      </c>
      <c r="F778" s="43">
        <v>66161.752200000003</v>
      </c>
      <c r="G778" s="42">
        <v>955</v>
      </c>
      <c r="H778" s="44">
        <v>45473</v>
      </c>
      <c r="I778" s="42" t="s">
        <v>15</v>
      </c>
      <c r="J778" s="42" t="s">
        <v>16</v>
      </c>
    </row>
    <row r="779" spans="1:10" x14ac:dyDescent="0.3">
      <c r="A779" s="35" t="s">
        <v>14</v>
      </c>
      <c r="B779" s="36" t="s">
        <v>999</v>
      </c>
      <c r="C779" s="36" t="s">
        <v>942</v>
      </c>
      <c r="D779" s="37">
        <v>245.79</v>
      </c>
      <c r="E779" s="36">
        <v>269.18</v>
      </c>
      <c r="F779" s="38">
        <v>66161.752200000003</v>
      </c>
      <c r="G779" s="36">
        <v>956</v>
      </c>
      <c r="H779" s="39">
        <v>45473</v>
      </c>
      <c r="I779" s="36" t="s">
        <v>15</v>
      </c>
      <c r="J779" s="36" t="s">
        <v>16</v>
      </c>
    </row>
    <row r="780" spans="1:10" x14ac:dyDescent="0.3">
      <c r="A780" s="40" t="s">
        <v>14</v>
      </c>
      <c r="B780" s="36" t="s">
        <v>999</v>
      </c>
      <c r="C780" s="36" t="s">
        <v>942</v>
      </c>
      <c r="D780" s="41">
        <v>245.79</v>
      </c>
      <c r="E780" s="42">
        <v>269.18</v>
      </c>
      <c r="F780" s="43">
        <v>66161.752200000003</v>
      </c>
      <c r="G780" s="42">
        <v>760</v>
      </c>
      <c r="H780" s="44">
        <v>45473</v>
      </c>
      <c r="I780" s="42" t="s">
        <v>15</v>
      </c>
      <c r="J780" s="42" t="s">
        <v>16</v>
      </c>
    </row>
    <row r="781" spans="1:10" x14ac:dyDescent="0.3">
      <c r="A781" s="35" t="s">
        <v>14</v>
      </c>
      <c r="B781" s="36" t="s">
        <v>999</v>
      </c>
      <c r="C781" s="36" t="s">
        <v>942</v>
      </c>
      <c r="D781" s="37">
        <v>245.79</v>
      </c>
      <c r="E781" s="36">
        <v>269.18</v>
      </c>
      <c r="F781" s="38">
        <v>66161.752200000003</v>
      </c>
      <c r="G781" s="36">
        <v>759</v>
      </c>
      <c r="H781" s="39">
        <v>45473</v>
      </c>
      <c r="I781" s="36" t="s">
        <v>15</v>
      </c>
      <c r="J781" s="36" t="s">
        <v>16</v>
      </c>
    </row>
    <row r="782" spans="1:10" x14ac:dyDescent="0.3">
      <c r="A782" s="40" t="s">
        <v>14</v>
      </c>
      <c r="B782" s="36" t="s">
        <v>999</v>
      </c>
      <c r="C782" s="36" t="s">
        <v>942</v>
      </c>
      <c r="D782" s="41">
        <v>245.79</v>
      </c>
      <c r="E782" s="42">
        <v>269.18</v>
      </c>
      <c r="F782" s="43">
        <v>66161.752200000003</v>
      </c>
      <c r="G782" s="42">
        <v>954</v>
      </c>
      <c r="H782" s="44">
        <v>45473</v>
      </c>
      <c r="I782" s="42" t="s">
        <v>15</v>
      </c>
      <c r="J782" s="42" t="s">
        <v>16</v>
      </c>
    </row>
    <row r="783" spans="1:10" x14ac:dyDescent="0.3">
      <c r="A783" s="35" t="s">
        <v>14</v>
      </c>
      <c r="B783" s="36" t="s">
        <v>999</v>
      </c>
      <c r="C783" s="36" t="s">
        <v>942</v>
      </c>
      <c r="D783" s="37">
        <v>245.79</v>
      </c>
      <c r="E783" s="36">
        <v>269.18</v>
      </c>
      <c r="F783" s="38">
        <v>66161.752200000003</v>
      </c>
      <c r="G783" s="36">
        <v>761</v>
      </c>
      <c r="H783" s="39">
        <v>45473</v>
      </c>
      <c r="I783" s="36" t="s">
        <v>15</v>
      </c>
      <c r="J783" s="36" t="s">
        <v>16</v>
      </c>
    </row>
    <row r="784" spans="1:10" x14ac:dyDescent="0.3">
      <c r="A784" s="40" t="s">
        <v>14</v>
      </c>
      <c r="B784" s="36" t="s">
        <v>999</v>
      </c>
      <c r="C784" s="36" t="s">
        <v>942</v>
      </c>
      <c r="D784" s="41">
        <v>245.79</v>
      </c>
      <c r="E784" s="42">
        <v>269.18</v>
      </c>
      <c r="F784" s="43">
        <v>66161.752200000003</v>
      </c>
      <c r="G784" s="42">
        <v>268</v>
      </c>
      <c r="H784" s="44">
        <v>45473</v>
      </c>
      <c r="I784" s="42" t="s">
        <v>15</v>
      </c>
      <c r="J784" s="42" t="s">
        <v>16</v>
      </c>
    </row>
    <row r="785" spans="1:10" x14ac:dyDescent="0.3">
      <c r="A785" s="35" t="s">
        <v>14</v>
      </c>
      <c r="B785" s="36" t="s">
        <v>999</v>
      </c>
      <c r="C785" s="36" t="s">
        <v>942</v>
      </c>
      <c r="D785" s="37">
        <v>245.79</v>
      </c>
      <c r="E785" s="36">
        <v>269.18</v>
      </c>
      <c r="F785" s="38">
        <v>66161.752200000003</v>
      </c>
      <c r="G785" s="36">
        <v>264</v>
      </c>
      <c r="H785" s="39">
        <v>45473</v>
      </c>
      <c r="I785" s="36" t="s">
        <v>15</v>
      </c>
      <c r="J785" s="36" t="s">
        <v>16</v>
      </c>
    </row>
    <row r="786" spans="1:10" x14ac:dyDescent="0.3">
      <c r="A786" s="40" t="s">
        <v>14</v>
      </c>
      <c r="B786" s="36" t="s">
        <v>999</v>
      </c>
      <c r="C786" s="36" t="s">
        <v>942</v>
      </c>
      <c r="D786" s="41">
        <v>245.79</v>
      </c>
      <c r="E786" s="42">
        <v>284.57</v>
      </c>
      <c r="F786" s="43">
        <v>69944.460299999992</v>
      </c>
      <c r="G786" s="42">
        <v>763</v>
      </c>
      <c r="H786" s="44">
        <v>45473</v>
      </c>
      <c r="I786" s="42" t="s">
        <v>15</v>
      </c>
      <c r="J786" s="42" t="s">
        <v>16</v>
      </c>
    </row>
    <row r="787" spans="1:10" x14ac:dyDescent="0.3">
      <c r="A787" s="35" t="s">
        <v>14</v>
      </c>
      <c r="B787" s="36" t="s">
        <v>999</v>
      </c>
      <c r="C787" s="36" t="s">
        <v>942</v>
      </c>
      <c r="D787" s="37">
        <v>245.79</v>
      </c>
      <c r="E787" s="36">
        <v>269.18</v>
      </c>
      <c r="F787" s="38">
        <v>66161.752200000003</v>
      </c>
      <c r="G787" s="36">
        <v>762</v>
      </c>
      <c r="H787" s="39">
        <v>45473</v>
      </c>
      <c r="I787" s="36" t="s">
        <v>15</v>
      </c>
      <c r="J787" s="36" t="s">
        <v>16</v>
      </c>
    </row>
    <row r="788" spans="1:10" x14ac:dyDescent="0.3">
      <c r="A788" s="40" t="s">
        <v>111</v>
      </c>
      <c r="B788" s="36" t="s">
        <v>2601</v>
      </c>
      <c r="C788" s="36" t="s">
        <v>945</v>
      </c>
      <c r="D788" s="41">
        <v>1972.4</v>
      </c>
      <c r="E788" s="42">
        <v>6</v>
      </c>
      <c r="F788" s="43">
        <v>11834.400000000001</v>
      </c>
      <c r="G788" s="42">
        <v>1182</v>
      </c>
      <c r="H788" s="44">
        <v>45463</v>
      </c>
      <c r="I788" s="42" t="s">
        <v>15</v>
      </c>
      <c r="J788" s="42" t="s">
        <v>126</v>
      </c>
    </row>
    <row r="789" spans="1:10" x14ac:dyDescent="0.3">
      <c r="A789" s="35" t="s">
        <v>91</v>
      </c>
      <c r="B789" s="36" t="s">
        <v>1569</v>
      </c>
      <c r="C789" s="36" t="s">
        <v>945</v>
      </c>
      <c r="D789" s="37">
        <v>2672.75</v>
      </c>
      <c r="E789" s="36">
        <v>6</v>
      </c>
      <c r="F789" s="38">
        <v>16036.5</v>
      </c>
      <c r="G789" s="36">
        <v>1182</v>
      </c>
      <c r="H789" s="39">
        <v>45463</v>
      </c>
      <c r="I789" s="36" t="s">
        <v>15</v>
      </c>
      <c r="J789" s="36" t="s">
        <v>126</v>
      </c>
    </row>
    <row r="790" spans="1:10" x14ac:dyDescent="0.3">
      <c r="A790" s="40" t="s">
        <v>6350</v>
      </c>
      <c r="B790" s="36" t="s">
        <v>6351</v>
      </c>
      <c r="C790" s="36" t="s">
        <v>945</v>
      </c>
      <c r="D790" s="41">
        <v>1969.75</v>
      </c>
      <c r="E790" s="42">
        <v>1</v>
      </c>
      <c r="F790" s="43">
        <v>1969.75</v>
      </c>
      <c r="G790" s="42">
        <v>1182</v>
      </c>
      <c r="H790" s="44">
        <v>45463</v>
      </c>
      <c r="I790" s="42" t="s">
        <v>15</v>
      </c>
      <c r="J790" s="42" t="s">
        <v>126</v>
      </c>
    </row>
    <row r="791" spans="1:10" x14ac:dyDescent="0.3">
      <c r="A791" s="35" t="s">
        <v>111</v>
      </c>
      <c r="B791" s="36" t="s">
        <v>2601</v>
      </c>
      <c r="C791" s="36" t="s">
        <v>945</v>
      </c>
      <c r="D791" s="37">
        <v>1972.4</v>
      </c>
      <c r="E791" s="36">
        <v>3</v>
      </c>
      <c r="F791" s="38">
        <v>5917.2000000000007</v>
      </c>
      <c r="G791" s="36">
        <v>1183</v>
      </c>
      <c r="H791" s="39">
        <v>45462</v>
      </c>
      <c r="I791" s="36" t="s">
        <v>15</v>
      </c>
      <c r="J791" s="36" t="s">
        <v>246</v>
      </c>
    </row>
    <row r="792" spans="1:10" x14ac:dyDescent="0.3">
      <c r="A792" s="40" t="s">
        <v>268</v>
      </c>
      <c r="B792" s="36" t="s">
        <v>1616</v>
      </c>
      <c r="C792" s="36" t="s">
        <v>945</v>
      </c>
      <c r="D792" s="41">
        <v>657</v>
      </c>
      <c r="E792" s="42">
        <v>1</v>
      </c>
      <c r="F792" s="43">
        <v>657</v>
      </c>
      <c r="G792" s="42">
        <v>1183</v>
      </c>
      <c r="H792" s="44">
        <v>45462</v>
      </c>
      <c r="I792" s="42" t="s">
        <v>15</v>
      </c>
      <c r="J792" s="42" t="s">
        <v>246</v>
      </c>
    </row>
    <row r="793" spans="1:10" x14ac:dyDescent="0.3">
      <c r="A793" s="35" t="s">
        <v>6350</v>
      </c>
      <c r="B793" s="36" t="s">
        <v>6351</v>
      </c>
      <c r="C793" s="36" t="s">
        <v>945</v>
      </c>
      <c r="D793" s="37">
        <v>1969.75</v>
      </c>
      <c r="E793" s="36">
        <v>1</v>
      </c>
      <c r="F793" s="38">
        <v>1969.75</v>
      </c>
      <c r="G793" s="36">
        <v>1183</v>
      </c>
      <c r="H793" s="39">
        <v>45462</v>
      </c>
      <c r="I793" s="36" t="s">
        <v>15</v>
      </c>
      <c r="J793" s="36" t="s">
        <v>246</v>
      </c>
    </row>
    <row r="794" spans="1:10" x14ac:dyDescent="0.3">
      <c r="A794" s="40" t="s">
        <v>269</v>
      </c>
      <c r="B794" s="36" t="s">
        <v>3932</v>
      </c>
      <c r="C794" s="36" t="s">
        <v>945</v>
      </c>
      <c r="D794" s="41">
        <v>2032.34</v>
      </c>
      <c r="E794" s="42">
        <v>1</v>
      </c>
      <c r="F794" s="43">
        <v>2032.34</v>
      </c>
      <c r="G794" s="42">
        <v>1183</v>
      </c>
      <c r="H794" s="44">
        <v>45462</v>
      </c>
      <c r="I794" s="42" t="s">
        <v>15</v>
      </c>
      <c r="J794" s="42" t="s">
        <v>246</v>
      </c>
    </row>
    <row r="795" spans="1:10" x14ac:dyDescent="0.3">
      <c r="A795" s="35" t="s">
        <v>111</v>
      </c>
      <c r="B795" s="36" t="s">
        <v>2601</v>
      </c>
      <c r="C795" s="36" t="s">
        <v>945</v>
      </c>
      <c r="D795" s="37">
        <v>1972.4</v>
      </c>
      <c r="E795" s="36">
        <v>3</v>
      </c>
      <c r="F795" s="38">
        <v>5917.2000000000007</v>
      </c>
      <c r="G795" s="36">
        <v>819</v>
      </c>
      <c r="H795" s="39">
        <v>45454</v>
      </c>
      <c r="I795" s="36" t="s">
        <v>15</v>
      </c>
      <c r="J795" s="36" t="s">
        <v>126</v>
      </c>
    </row>
    <row r="796" spans="1:10" x14ac:dyDescent="0.3">
      <c r="A796" s="40" t="s">
        <v>91</v>
      </c>
      <c r="B796" s="36" t="s">
        <v>1569</v>
      </c>
      <c r="C796" s="36" t="s">
        <v>945</v>
      </c>
      <c r="D796" s="41">
        <v>2672.75</v>
      </c>
      <c r="E796" s="42">
        <v>1</v>
      </c>
      <c r="F796" s="43">
        <v>2672.75</v>
      </c>
      <c r="G796" s="42">
        <v>819</v>
      </c>
      <c r="H796" s="44">
        <v>45454</v>
      </c>
      <c r="I796" s="42" t="s">
        <v>15</v>
      </c>
      <c r="J796" s="42" t="s">
        <v>126</v>
      </c>
    </row>
    <row r="797" spans="1:10" x14ac:dyDescent="0.3">
      <c r="A797" s="35" t="s">
        <v>117</v>
      </c>
      <c r="B797" s="36" t="s">
        <v>2169</v>
      </c>
      <c r="C797" s="36" t="s">
        <v>945</v>
      </c>
      <c r="D797" s="37">
        <v>2639.85</v>
      </c>
      <c r="E797" s="36">
        <v>1</v>
      </c>
      <c r="F797" s="38">
        <v>2639.85</v>
      </c>
      <c r="G797" s="36">
        <v>819</v>
      </c>
      <c r="H797" s="39">
        <v>45454</v>
      </c>
      <c r="I797" s="36" t="s">
        <v>15</v>
      </c>
      <c r="J797" s="36" t="s">
        <v>126</v>
      </c>
    </row>
    <row r="798" spans="1:10" x14ac:dyDescent="0.3">
      <c r="A798" s="40" t="s">
        <v>227</v>
      </c>
      <c r="B798" s="36" t="s">
        <v>1629</v>
      </c>
      <c r="C798" s="36" t="s">
        <v>945</v>
      </c>
      <c r="D798" s="41">
        <v>1928.38</v>
      </c>
      <c r="E798" s="42">
        <v>4</v>
      </c>
      <c r="F798" s="43">
        <v>7713.52</v>
      </c>
      <c r="G798" s="42">
        <v>1000</v>
      </c>
      <c r="H798" s="44">
        <v>45465</v>
      </c>
      <c r="I798" s="42" t="s">
        <v>15</v>
      </c>
      <c r="J798" s="42" t="s">
        <v>270</v>
      </c>
    </row>
    <row r="799" spans="1:10" x14ac:dyDescent="0.3">
      <c r="A799" s="35" t="s">
        <v>89</v>
      </c>
      <c r="B799" s="36" t="s">
        <v>947</v>
      </c>
      <c r="C799" s="36" t="s">
        <v>945</v>
      </c>
      <c r="D799" s="37">
        <v>39.9</v>
      </c>
      <c r="E799" s="36">
        <v>100</v>
      </c>
      <c r="F799" s="38">
        <v>3990</v>
      </c>
      <c r="G799" s="36">
        <v>1000</v>
      </c>
      <c r="H799" s="39">
        <v>45465</v>
      </c>
      <c r="I799" s="36" t="s">
        <v>15</v>
      </c>
      <c r="J799" s="36" t="s">
        <v>270</v>
      </c>
    </row>
    <row r="800" spans="1:10" x14ac:dyDescent="0.3">
      <c r="A800" s="40" t="s">
        <v>32</v>
      </c>
      <c r="B800" s="36" t="s">
        <v>941</v>
      </c>
      <c r="C800" s="36" t="s">
        <v>942</v>
      </c>
      <c r="D800" s="41">
        <v>2774.31</v>
      </c>
      <c r="E800" s="42">
        <v>4</v>
      </c>
      <c r="F800" s="43">
        <v>11097.24</v>
      </c>
      <c r="G800" s="42">
        <v>1000</v>
      </c>
      <c r="H800" s="44">
        <v>45465</v>
      </c>
      <c r="I800" s="42" t="s">
        <v>15</v>
      </c>
      <c r="J800" s="42" t="s">
        <v>270</v>
      </c>
    </row>
    <row r="801" spans="1:10" x14ac:dyDescent="0.3">
      <c r="A801" s="35" t="s">
        <v>112</v>
      </c>
      <c r="B801" s="36" t="s">
        <v>1024</v>
      </c>
      <c r="C801" s="36" t="s">
        <v>1025</v>
      </c>
      <c r="D801" s="37">
        <v>20113.5</v>
      </c>
      <c r="E801" s="36">
        <v>1</v>
      </c>
      <c r="F801" s="38">
        <v>20113.5</v>
      </c>
      <c r="G801" s="36">
        <v>1184</v>
      </c>
      <c r="H801" s="39">
        <v>45471</v>
      </c>
      <c r="I801" s="36" t="s">
        <v>15</v>
      </c>
      <c r="J801" s="36" t="s">
        <v>44</v>
      </c>
    </row>
    <row r="802" spans="1:10" x14ac:dyDescent="0.3">
      <c r="A802" s="40" t="s">
        <v>32</v>
      </c>
      <c r="B802" s="36" t="s">
        <v>941</v>
      </c>
      <c r="C802" s="36" t="s">
        <v>942</v>
      </c>
      <c r="D802" s="41">
        <v>2774.31</v>
      </c>
      <c r="E802" s="42">
        <v>8</v>
      </c>
      <c r="F802" s="43">
        <v>22194.48</v>
      </c>
      <c r="G802" s="42">
        <v>1180</v>
      </c>
      <c r="H802" s="44">
        <v>45470</v>
      </c>
      <c r="I802" s="42" t="s">
        <v>15</v>
      </c>
      <c r="J802" s="42" t="s">
        <v>242</v>
      </c>
    </row>
    <row r="803" spans="1:10" x14ac:dyDescent="0.3">
      <c r="A803" s="35" t="s">
        <v>183</v>
      </c>
      <c r="B803" s="36" t="s">
        <v>1019</v>
      </c>
      <c r="C803" s="36" t="s">
        <v>945</v>
      </c>
      <c r="D803" s="37">
        <v>6373.74</v>
      </c>
      <c r="E803" s="36">
        <v>4</v>
      </c>
      <c r="F803" s="38">
        <v>25494.959999999999</v>
      </c>
      <c r="G803" s="36">
        <v>1181</v>
      </c>
      <c r="H803" s="39">
        <v>45470</v>
      </c>
      <c r="I803" s="36" t="s">
        <v>15</v>
      </c>
      <c r="J803" s="36" t="s">
        <v>242</v>
      </c>
    </row>
    <row r="804" spans="1:10" x14ac:dyDescent="0.3">
      <c r="A804" s="40" t="s">
        <v>38</v>
      </c>
      <c r="B804" s="36" t="s">
        <v>983</v>
      </c>
      <c r="C804" s="36" t="s">
        <v>942</v>
      </c>
      <c r="D804" s="41">
        <v>3322.02</v>
      </c>
      <c r="E804" s="42">
        <v>1</v>
      </c>
      <c r="F804" s="43">
        <v>3322.02</v>
      </c>
      <c r="G804" s="42">
        <v>1181</v>
      </c>
      <c r="H804" s="44">
        <v>45470</v>
      </c>
      <c r="I804" s="42" t="s">
        <v>15</v>
      </c>
      <c r="J804" s="42" t="s">
        <v>242</v>
      </c>
    </row>
    <row r="805" spans="1:10" x14ac:dyDescent="0.3">
      <c r="A805" s="35" t="s">
        <v>6353</v>
      </c>
      <c r="B805" s="36" t="s">
        <v>6354</v>
      </c>
      <c r="C805" s="36" t="s">
        <v>945</v>
      </c>
      <c r="D805" s="37">
        <v>2626.74</v>
      </c>
      <c r="E805" s="36">
        <v>2</v>
      </c>
      <c r="F805" s="38">
        <v>5253.48</v>
      </c>
      <c r="G805" s="36">
        <v>1179</v>
      </c>
      <c r="H805" s="39">
        <v>45470</v>
      </c>
      <c r="I805" s="36" t="s">
        <v>15</v>
      </c>
      <c r="J805" s="36" t="s">
        <v>242</v>
      </c>
    </row>
    <row r="806" spans="1:10" x14ac:dyDescent="0.3">
      <c r="A806" s="40" t="s">
        <v>111</v>
      </c>
      <c r="B806" s="36" t="s">
        <v>2601</v>
      </c>
      <c r="C806" s="36" t="s">
        <v>945</v>
      </c>
      <c r="D806" s="41">
        <v>1972.4</v>
      </c>
      <c r="E806" s="42">
        <v>4</v>
      </c>
      <c r="F806" s="43">
        <v>7889.6</v>
      </c>
      <c r="G806" s="42">
        <v>1179</v>
      </c>
      <c r="H806" s="44">
        <v>45470</v>
      </c>
      <c r="I806" s="42" t="s">
        <v>15</v>
      </c>
      <c r="J806" s="42" t="s">
        <v>242</v>
      </c>
    </row>
    <row r="807" spans="1:10" x14ac:dyDescent="0.3">
      <c r="A807" s="35" t="s">
        <v>32</v>
      </c>
      <c r="B807" s="36" t="s">
        <v>941</v>
      </c>
      <c r="C807" s="36" t="s">
        <v>942</v>
      </c>
      <c r="D807" s="37">
        <v>2774.31</v>
      </c>
      <c r="E807" s="36">
        <v>5</v>
      </c>
      <c r="F807" s="38">
        <v>13871.55</v>
      </c>
      <c r="G807" s="36">
        <v>1179</v>
      </c>
      <c r="H807" s="39">
        <v>45470</v>
      </c>
      <c r="I807" s="36" t="s">
        <v>15</v>
      </c>
      <c r="J807" s="36" t="s">
        <v>242</v>
      </c>
    </row>
    <row r="808" spans="1:10" x14ac:dyDescent="0.3">
      <c r="A808" s="40" t="s">
        <v>41</v>
      </c>
      <c r="B808" s="36" t="s">
        <v>1734</v>
      </c>
      <c r="C808" s="36" t="s">
        <v>942</v>
      </c>
      <c r="D808" s="41">
        <v>1832.49</v>
      </c>
      <c r="E808" s="42">
        <v>178.35</v>
      </c>
      <c r="F808" s="43">
        <v>326824.59149999998</v>
      </c>
      <c r="G808" s="42">
        <v>871</v>
      </c>
      <c r="H808" s="44">
        <v>45473</v>
      </c>
      <c r="I808" s="42" t="s">
        <v>15</v>
      </c>
      <c r="J808" s="42" t="s">
        <v>62</v>
      </c>
    </row>
    <row r="809" spans="1:10" x14ac:dyDescent="0.3">
      <c r="A809" s="35" t="s">
        <v>41</v>
      </c>
      <c r="B809" s="36" t="s">
        <v>1734</v>
      </c>
      <c r="C809" s="36" t="s">
        <v>942</v>
      </c>
      <c r="D809" s="37">
        <v>1832.49</v>
      </c>
      <c r="E809" s="36">
        <v>167</v>
      </c>
      <c r="F809" s="38">
        <v>306025.83</v>
      </c>
      <c r="G809" s="36">
        <v>872</v>
      </c>
      <c r="H809" s="39">
        <v>45473</v>
      </c>
      <c r="I809" s="36" t="s">
        <v>15</v>
      </c>
      <c r="J809" s="36" t="s">
        <v>209</v>
      </c>
    </row>
    <row r="810" spans="1:10" x14ac:dyDescent="0.3">
      <c r="A810" s="40" t="s">
        <v>41</v>
      </c>
      <c r="B810" s="36" t="s">
        <v>1734</v>
      </c>
      <c r="C810" s="36" t="s">
        <v>942</v>
      </c>
      <c r="D810" s="41">
        <v>1832.49</v>
      </c>
      <c r="E810" s="42">
        <v>182</v>
      </c>
      <c r="F810" s="43">
        <v>333513.18</v>
      </c>
      <c r="G810" s="42">
        <v>873</v>
      </c>
      <c r="H810" s="44">
        <v>45473</v>
      </c>
      <c r="I810" s="42" t="s">
        <v>15</v>
      </c>
      <c r="J810" s="42" t="s">
        <v>72</v>
      </c>
    </row>
    <row r="811" spans="1:10" x14ac:dyDescent="0.3">
      <c r="A811" s="35" t="s">
        <v>41</v>
      </c>
      <c r="B811" s="36" t="s">
        <v>1734</v>
      </c>
      <c r="C811" s="36" t="s">
        <v>942</v>
      </c>
      <c r="D811" s="37">
        <v>1832.49</v>
      </c>
      <c r="E811" s="36">
        <v>175.5</v>
      </c>
      <c r="F811" s="38">
        <v>321601.995</v>
      </c>
      <c r="G811" s="36">
        <v>874</v>
      </c>
      <c r="H811" s="39">
        <v>45473</v>
      </c>
      <c r="I811" s="36" t="s">
        <v>15</v>
      </c>
      <c r="J811" s="36" t="s">
        <v>209</v>
      </c>
    </row>
    <row r="812" spans="1:10" x14ac:dyDescent="0.3">
      <c r="A812" s="40" t="s">
        <v>41</v>
      </c>
      <c r="B812" s="36" t="s">
        <v>1734</v>
      </c>
      <c r="C812" s="36" t="s">
        <v>942</v>
      </c>
      <c r="D812" s="41">
        <v>1832.49</v>
      </c>
      <c r="E812" s="42">
        <v>179.1</v>
      </c>
      <c r="F812" s="43">
        <v>328198.95899999997</v>
      </c>
      <c r="G812" s="42">
        <v>876</v>
      </c>
      <c r="H812" s="44">
        <v>45473</v>
      </c>
      <c r="I812" s="42" t="s">
        <v>15</v>
      </c>
      <c r="J812" s="42" t="s">
        <v>209</v>
      </c>
    </row>
    <row r="813" spans="1:10" x14ac:dyDescent="0.3">
      <c r="A813" s="35" t="s">
        <v>41</v>
      </c>
      <c r="B813" s="36" t="s">
        <v>1734</v>
      </c>
      <c r="C813" s="36" t="s">
        <v>942</v>
      </c>
      <c r="D813" s="37">
        <v>1832.49</v>
      </c>
      <c r="E813" s="36">
        <v>178.32</v>
      </c>
      <c r="F813" s="38">
        <v>326769.61680000002</v>
      </c>
      <c r="G813" s="36">
        <v>877</v>
      </c>
      <c r="H813" s="39">
        <v>45473</v>
      </c>
      <c r="I813" s="36" t="s">
        <v>15</v>
      </c>
      <c r="J813" s="36" t="s">
        <v>209</v>
      </c>
    </row>
    <row r="814" spans="1:10" x14ac:dyDescent="0.3">
      <c r="A814" s="40" t="s">
        <v>41</v>
      </c>
      <c r="B814" s="36" t="s">
        <v>1734</v>
      </c>
      <c r="C814" s="36" t="s">
        <v>942</v>
      </c>
      <c r="D814" s="41">
        <v>1832.49</v>
      </c>
      <c r="E814" s="42">
        <v>179.5</v>
      </c>
      <c r="F814" s="43">
        <v>328931.95500000002</v>
      </c>
      <c r="G814" s="42">
        <v>878</v>
      </c>
      <c r="H814" s="44">
        <v>45473</v>
      </c>
      <c r="I814" s="42" t="s">
        <v>15</v>
      </c>
      <c r="J814" s="42" t="s">
        <v>209</v>
      </c>
    </row>
    <row r="815" spans="1:10" x14ac:dyDescent="0.3">
      <c r="A815" s="35" t="s">
        <v>41</v>
      </c>
      <c r="B815" s="36" t="s">
        <v>1734</v>
      </c>
      <c r="C815" s="36" t="s">
        <v>942</v>
      </c>
      <c r="D815" s="37">
        <v>1832.49</v>
      </c>
      <c r="E815" s="36">
        <v>180</v>
      </c>
      <c r="F815" s="38">
        <v>329848.2</v>
      </c>
      <c r="G815" s="36">
        <v>879</v>
      </c>
      <c r="H815" s="39">
        <v>45473</v>
      </c>
      <c r="I815" s="36" t="s">
        <v>15</v>
      </c>
      <c r="J815" s="36" t="s">
        <v>209</v>
      </c>
    </row>
    <row r="816" spans="1:10" x14ac:dyDescent="0.3">
      <c r="A816" s="40" t="s">
        <v>41</v>
      </c>
      <c r="B816" s="36" t="s">
        <v>1734</v>
      </c>
      <c r="C816" s="36" t="s">
        <v>942</v>
      </c>
      <c r="D816" s="41">
        <v>1832.49</v>
      </c>
      <c r="E816" s="42">
        <v>182</v>
      </c>
      <c r="F816" s="43">
        <v>333513.18</v>
      </c>
      <c r="G816" s="42">
        <v>880</v>
      </c>
      <c r="H816" s="44">
        <v>45473</v>
      </c>
      <c r="I816" s="42" t="s">
        <v>15</v>
      </c>
      <c r="J816" s="42" t="s">
        <v>72</v>
      </c>
    </row>
    <row r="817" spans="1:10" x14ac:dyDescent="0.3">
      <c r="A817" s="35" t="s">
        <v>32</v>
      </c>
      <c r="B817" s="36" t="s">
        <v>941</v>
      </c>
      <c r="C817" s="36" t="s">
        <v>942</v>
      </c>
      <c r="D817" s="37">
        <v>2774.31</v>
      </c>
      <c r="E817" s="36">
        <v>178.57</v>
      </c>
      <c r="F817" s="38">
        <v>495408.5367</v>
      </c>
      <c r="G817" s="36">
        <v>881</v>
      </c>
      <c r="H817" s="39">
        <v>45473</v>
      </c>
      <c r="I817" s="36" t="s">
        <v>15</v>
      </c>
      <c r="J817" s="36" t="s">
        <v>62</v>
      </c>
    </row>
    <row r="818" spans="1:10" x14ac:dyDescent="0.3">
      <c r="A818" s="40" t="s">
        <v>32</v>
      </c>
      <c r="B818" s="36" t="s">
        <v>941</v>
      </c>
      <c r="C818" s="36" t="s">
        <v>942</v>
      </c>
      <c r="D818" s="41">
        <v>2774.31</v>
      </c>
      <c r="E818" s="42">
        <v>179.19</v>
      </c>
      <c r="F818" s="43">
        <v>497128.60889999999</v>
      </c>
      <c r="G818" s="42">
        <v>882</v>
      </c>
      <c r="H818" s="44">
        <v>45473</v>
      </c>
      <c r="I818" s="42" t="s">
        <v>15</v>
      </c>
      <c r="J818" s="42" t="s">
        <v>209</v>
      </c>
    </row>
    <row r="819" spans="1:10" x14ac:dyDescent="0.3">
      <c r="A819" s="35" t="s">
        <v>32</v>
      </c>
      <c r="B819" s="36" t="s">
        <v>941</v>
      </c>
      <c r="C819" s="36" t="s">
        <v>942</v>
      </c>
      <c r="D819" s="37">
        <v>2774.31</v>
      </c>
      <c r="E819" s="36">
        <v>8</v>
      </c>
      <c r="F819" s="38">
        <v>22194.48</v>
      </c>
      <c r="G819" s="36">
        <v>796</v>
      </c>
      <c r="H819" s="39">
        <v>45471</v>
      </c>
      <c r="I819" s="36" t="s">
        <v>15</v>
      </c>
      <c r="J819" s="36" t="s">
        <v>65</v>
      </c>
    </row>
    <row r="820" spans="1:10" x14ac:dyDescent="0.3">
      <c r="A820" s="40" t="s">
        <v>32</v>
      </c>
      <c r="B820" s="36" t="s">
        <v>941</v>
      </c>
      <c r="C820" s="36" t="s">
        <v>942</v>
      </c>
      <c r="D820" s="41">
        <v>2774.31</v>
      </c>
      <c r="E820" s="42">
        <v>8</v>
      </c>
      <c r="F820" s="43">
        <v>22194.48</v>
      </c>
      <c r="G820" s="42">
        <v>798</v>
      </c>
      <c r="H820" s="44">
        <v>45471</v>
      </c>
      <c r="I820" s="42" t="s">
        <v>15</v>
      </c>
      <c r="J820" s="42" t="s">
        <v>65</v>
      </c>
    </row>
    <row r="821" spans="1:10" x14ac:dyDescent="0.3">
      <c r="A821" s="35" t="s">
        <v>32</v>
      </c>
      <c r="B821" s="36" t="s">
        <v>941</v>
      </c>
      <c r="C821" s="36" t="s">
        <v>942</v>
      </c>
      <c r="D821" s="37">
        <v>2774.31</v>
      </c>
      <c r="E821" s="36">
        <v>8</v>
      </c>
      <c r="F821" s="38">
        <v>22194.48</v>
      </c>
      <c r="G821" s="36">
        <v>1351</v>
      </c>
      <c r="H821" s="39">
        <v>45471</v>
      </c>
      <c r="I821" s="36" t="s">
        <v>15</v>
      </c>
      <c r="J821" s="36" t="s">
        <v>65</v>
      </c>
    </row>
    <row r="822" spans="1:10" x14ac:dyDescent="0.3">
      <c r="A822" s="40" t="s">
        <v>32</v>
      </c>
      <c r="B822" s="36" t="s">
        <v>941</v>
      </c>
      <c r="C822" s="36" t="s">
        <v>942</v>
      </c>
      <c r="D822" s="41">
        <v>2774.31</v>
      </c>
      <c r="E822" s="42">
        <v>8</v>
      </c>
      <c r="F822" s="43">
        <v>22194.48</v>
      </c>
      <c r="G822" s="42">
        <v>800</v>
      </c>
      <c r="H822" s="44">
        <v>45471</v>
      </c>
      <c r="I822" s="42" t="s">
        <v>15</v>
      </c>
      <c r="J822" s="42" t="s">
        <v>65</v>
      </c>
    </row>
    <row r="823" spans="1:10" x14ac:dyDescent="0.3">
      <c r="A823" s="35" t="s">
        <v>32</v>
      </c>
      <c r="B823" s="36" t="s">
        <v>941</v>
      </c>
      <c r="C823" s="36" t="s">
        <v>942</v>
      </c>
      <c r="D823" s="37">
        <v>2774.31</v>
      </c>
      <c r="E823" s="36">
        <v>8</v>
      </c>
      <c r="F823" s="38">
        <v>22194.48</v>
      </c>
      <c r="G823" s="36">
        <v>851</v>
      </c>
      <c r="H823" s="39">
        <v>45471</v>
      </c>
      <c r="I823" s="36" t="s">
        <v>15</v>
      </c>
      <c r="J823" s="36" t="s">
        <v>65</v>
      </c>
    </row>
    <row r="824" spans="1:10" x14ac:dyDescent="0.3">
      <c r="A824" s="40" t="s">
        <v>41</v>
      </c>
      <c r="B824" s="36" t="s">
        <v>1734</v>
      </c>
      <c r="C824" s="36" t="s">
        <v>942</v>
      </c>
      <c r="D824" s="41">
        <v>1832.49</v>
      </c>
      <c r="E824" s="42">
        <v>74</v>
      </c>
      <c r="F824" s="43">
        <v>135604.26</v>
      </c>
      <c r="G824" s="42">
        <v>498</v>
      </c>
      <c r="H824" s="44">
        <v>45443</v>
      </c>
      <c r="I824" s="42" t="s">
        <v>15</v>
      </c>
      <c r="J824" s="42" t="s">
        <v>72</v>
      </c>
    </row>
    <row r="825" spans="1:10" x14ac:dyDescent="0.3">
      <c r="A825" s="35" t="s">
        <v>41</v>
      </c>
      <c r="B825" s="36" t="s">
        <v>1734</v>
      </c>
      <c r="C825" s="36" t="s">
        <v>942</v>
      </c>
      <c r="D825" s="37">
        <v>1832.49</v>
      </c>
      <c r="E825" s="36">
        <v>0.5</v>
      </c>
      <c r="F825" s="38">
        <v>916.245</v>
      </c>
      <c r="G825" s="36">
        <v>498</v>
      </c>
      <c r="H825" s="39">
        <v>45443</v>
      </c>
      <c r="I825" s="36" t="s">
        <v>15</v>
      </c>
      <c r="J825" s="36" t="s">
        <v>72</v>
      </c>
    </row>
    <row r="826" spans="1:10" x14ac:dyDescent="0.3">
      <c r="A826" s="40" t="s">
        <v>32</v>
      </c>
      <c r="B826" s="36" t="s">
        <v>941</v>
      </c>
      <c r="C826" s="36" t="s">
        <v>942</v>
      </c>
      <c r="D826" s="41">
        <v>2774.31</v>
      </c>
      <c r="E826" s="42">
        <v>8</v>
      </c>
      <c r="F826" s="43">
        <v>22194.48</v>
      </c>
      <c r="G826" s="42">
        <v>1216</v>
      </c>
      <c r="H826" s="44">
        <v>45471</v>
      </c>
      <c r="I826" s="42" t="s">
        <v>15</v>
      </c>
      <c r="J826" s="42" t="s">
        <v>33</v>
      </c>
    </row>
    <row r="827" spans="1:10" x14ac:dyDescent="0.3">
      <c r="A827" s="35" t="s">
        <v>32</v>
      </c>
      <c r="B827" s="36" t="s">
        <v>941</v>
      </c>
      <c r="C827" s="36" t="s">
        <v>942</v>
      </c>
      <c r="D827" s="37">
        <v>2774.31</v>
      </c>
      <c r="E827" s="36">
        <v>8</v>
      </c>
      <c r="F827" s="38">
        <v>22194.48</v>
      </c>
      <c r="G827" s="36">
        <v>1213</v>
      </c>
      <c r="H827" s="39">
        <v>45453</v>
      </c>
      <c r="I827" s="36" t="s">
        <v>15</v>
      </c>
      <c r="J827" s="36" t="s">
        <v>33</v>
      </c>
    </row>
    <row r="828" spans="1:10" x14ac:dyDescent="0.3">
      <c r="A828" s="40" t="s">
        <v>32</v>
      </c>
      <c r="B828" s="36" t="s">
        <v>941</v>
      </c>
      <c r="C828" s="36" t="s">
        <v>942</v>
      </c>
      <c r="D828" s="41">
        <v>2774.31</v>
      </c>
      <c r="E828" s="42">
        <v>8</v>
      </c>
      <c r="F828" s="43">
        <v>22194.48</v>
      </c>
      <c r="G828" s="42">
        <v>1215</v>
      </c>
      <c r="H828" s="44">
        <v>45453</v>
      </c>
      <c r="I828" s="42" t="s">
        <v>15</v>
      </c>
      <c r="J828" s="42" t="s">
        <v>33</v>
      </c>
    </row>
    <row r="829" spans="1:10" x14ac:dyDescent="0.3">
      <c r="A829" s="35" t="s">
        <v>38</v>
      </c>
      <c r="B829" s="36" t="s">
        <v>983</v>
      </c>
      <c r="C829" s="36" t="s">
        <v>942</v>
      </c>
      <c r="D829" s="37">
        <v>3322.02</v>
      </c>
      <c r="E829" s="36">
        <v>8</v>
      </c>
      <c r="F829" s="38">
        <v>26576.16</v>
      </c>
      <c r="G829" s="36">
        <v>1214</v>
      </c>
      <c r="H829" s="39">
        <v>45467</v>
      </c>
      <c r="I829" s="36" t="s">
        <v>15</v>
      </c>
      <c r="J829" s="36" t="s">
        <v>234</v>
      </c>
    </row>
    <row r="830" spans="1:10" x14ac:dyDescent="0.3">
      <c r="A830" s="40" t="s">
        <v>38</v>
      </c>
      <c r="B830" s="36" t="s">
        <v>983</v>
      </c>
      <c r="C830" s="36" t="s">
        <v>942</v>
      </c>
      <c r="D830" s="41">
        <v>3322.02</v>
      </c>
      <c r="E830" s="42">
        <v>4</v>
      </c>
      <c r="F830" s="43">
        <v>13288.08</v>
      </c>
      <c r="G830" s="42">
        <v>1218</v>
      </c>
      <c r="H830" s="44">
        <v>45458</v>
      </c>
      <c r="I830" s="42" t="s">
        <v>15</v>
      </c>
      <c r="J830" s="42" t="s">
        <v>234</v>
      </c>
    </row>
    <row r="831" spans="1:10" x14ac:dyDescent="0.3">
      <c r="A831" s="35" t="s">
        <v>38</v>
      </c>
      <c r="B831" s="36" t="s">
        <v>983</v>
      </c>
      <c r="C831" s="36" t="s">
        <v>942</v>
      </c>
      <c r="D831" s="37">
        <v>3322.02</v>
      </c>
      <c r="E831" s="36">
        <v>4</v>
      </c>
      <c r="F831" s="38">
        <v>13288.08</v>
      </c>
      <c r="G831" s="36">
        <v>1218</v>
      </c>
      <c r="H831" s="39">
        <v>45458</v>
      </c>
      <c r="I831" s="36" t="s">
        <v>15</v>
      </c>
      <c r="J831" s="36" t="s">
        <v>234</v>
      </c>
    </row>
    <row r="832" spans="1:10" x14ac:dyDescent="0.3">
      <c r="A832" s="40" t="s">
        <v>38</v>
      </c>
      <c r="B832" s="36" t="s">
        <v>983</v>
      </c>
      <c r="C832" s="36" t="s">
        <v>942</v>
      </c>
      <c r="D832" s="41">
        <v>3322.02</v>
      </c>
      <c r="E832" s="42">
        <v>8</v>
      </c>
      <c r="F832" s="43">
        <v>26576.16</v>
      </c>
      <c r="G832" s="42">
        <v>1223</v>
      </c>
      <c r="H832" s="44">
        <v>45457</v>
      </c>
      <c r="I832" s="42" t="s">
        <v>15</v>
      </c>
      <c r="J832" s="42" t="s">
        <v>42</v>
      </c>
    </row>
    <row r="833" spans="1:10" x14ac:dyDescent="0.3">
      <c r="A833" s="35" t="s">
        <v>38</v>
      </c>
      <c r="B833" s="36" t="s">
        <v>983</v>
      </c>
      <c r="C833" s="36" t="s">
        <v>942</v>
      </c>
      <c r="D833" s="37">
        <v>3322.02</v>
      </c>
      <c r="E833" s="36">
        <v>8</v>
      </c>
      <c r="F833" s="38">
        <v>26576.16</v>
      </c>
      <c r="G833" s="36">
        <v>1222</v>
      </c>
      <c r="H833" s="39">
        <v>45456</v>
      </c>
      <c r="I833" s="36" t="s">
        <v>15</v>
      </c>
      <c r="J833" s="36" t="s">
        <v>42</v>
      </c>
    </row>
    <row r="834" spans="1:10" x14ac:dyDescent="0.3">
      <c r="A834" s="40" t="s">
        <v>38</v>
      </c>
      <c r="B834" s="36" t="s">
        <v>983</v>
      </c>
      <c r="C834" s="36" t="s">
        <v>942</v>
      </c>
      <c r="D834" s="41">
        <v>3322.02</v>
      </c>
      <c r="E834" s="42">
        <v>8</v>
      </c>
      <c r="F834" s="43">
        <v>26576.16</v>
      </c>
      <c r="G834" s="42">
        <v>1227</v>
      </c>
      <c r="H834" s="44">
        <v>45461</v>
      </c>
      <c r="I834" s="42" t="s">
        <v>15</v>
      </c>
      <c r="J834" s="42" t="s">
        <v>44</v>
      </c>
    </row>
    <row r="835" spans="1:10" x14ac:dyDescent="0.3">
      <c r="A835" s="35" t="s">
        <v>38</v>
      </c>
      <c r="B835" s="36" t="s">
        <v>983</v>
      </c>
      <c r="C835" s="36" t="s">
        <v>942</v>
      </c>
      <c r="D835" s="37">
        <v>3322.02</v>
      </c>
      <c r="E835" s="36">
        <v>8</v>
      </c>
      <c r="F835" s="38">
        <v>26576.16</v>
      </c>
      <c r="G835" s="36">
        <v>1228</v>
      </c>
      <c r="H835" s="39">
        <v>45471</v>
      </c>
      <c r="I835" s="36" t="s">
        <v>15</v>
      </c>
      <c r="J835" s="36" t="s">
        <v>44</v>
      </c>
    </row>
    <row r="836" spans="1:10" x14ac:dyDescent="0.3">
      <c r="A836" s="40" t="s">
        <v>38</v>
      </c>
      <c r="B836" s="36" t="s">
        <v>983</v>
      </c>
      <c r="C836" s="36" t="s">
        <v>942</v>
      </c>
      <c r="D836" s="41">
        <v>3322.02</v>
      </c>
      <c r="E836" s="42">
        <v>8</v>
      </c>
      <c r="F836" s="43">
        <v>26576.16</v>
      </c>
      <c r="G836" s="42">
        <v>1232</v>
      </c>
      <c r="H836" s="44">
        <v>45451</v>
      </c>
      <c r="I836" s="42" t="s">
        <v>15</v>
      </c>
      <c r="J836" s="42" t="s">
        <v>56</v>
      </c>
    </row>
    <row r="837" spans="1:10" x14ac:dyDescent="0.3">
      <c r="A837" s="35" t="s">
        <v>38</v>
      </c>
      <c r="B837" s="36" t="s">
        <v>983</v>
      </c>
      <c r="C837" s="36" t="s">
        <v>942</v>
      </c>
      <c r="D837" s="37">
        <v>3322.02</v>
      </c>
      <c r="E837" s="36">
        <v>8</v>
      </c>
      <c r="F837" s="38">
        <v>26576.16</v>
      </c>
      <c r="G837" s="36">
        <v>1230</v>
      </c>
      <c r="H837" s="39">
        <v>45454</v>
      </c>
      <c r="I837" s="36" t="s">
        <v>15</v>
      </c>
      <c r="J837" s="36" t="s">
        <v>167</v>
      </c>
    </row>
    <row r="838" spans="1:10" x14ac:dyDescent="0.3">
      <c r="A838" s="40" t="s">
        <v>38</v>
      </c>
      <c r="B838" s="36" t="s">
        <v>983</v>
      </c>
      <c r="C838" s="36" t="s">
        <v>942</v>
      </c>
      <c r="D838" s="41">
        <v>3322.02</v>
      </c>
      <c r="E838" s="42">
        <v>8</v>
      </c>
      <c r="F838" s="43">
        <v>26576.16</v>
      </c>
      <c r="G838" s="42">
        <v>1226</v>
      </c>
      <c r="H838" s="44">
        <v>45460</v>
      </c>
      <c r="I838" s="42" t="s">
        <v>15</v>
      </c>
      <c r="J838" s="42" t="s">
        <v>44</v>
      </c>
    </row>
    <row r="839" spans="1:10" x14ac:dyDescent="0.3">
      <c r="A839" s="35" t="s">
        <v>38</v>
      </c>
      <c r="B839" s="36" t="s">
        <v>983</v>
      </c>
      <c r="C839" s="36" t="s">
        <v>942</v>
      </c>
      <c r="D839" s="37">
        <v>3322.02</v>
      </c>
      <c r="E839" s="36">
        <v>8</v>
      </c>
      <c r="F839" s="38">
        <v>26576.16</v>
      </c>
      <c r="G839" s="36">
        <v>1225</v>
      </c>
      <c r="H839" s="39">
        <v>45455</v>
      </c>
      <c r="I839" s="36" t="s">
        <v>15</v>
      </c>
      <c r="J839" s="36" t="s">
        <v>44</v>
      </c>
    </row>
    <row r="840" spans="1:10" x14ac:dyDescent="0.3">
      <c r="A840" s="40" t="s">
        <v>38</v>
      </c>
      <c r="B840" s="36" t="s">
        <v>983</v>
      </c>
      <c r="C840" s="36" t="s">
        <v>942</v>
      </c>
      <c r="D840" s="41">
        <v>3322.02</v>
      </c>
      <c r="E840" s="42">
        <v>8</v>
      </c>
      <c r="F840" s="43">
        <v>26576.16</v>
      </c>
      <c r="G840" s="42">
        <v>1224</v>
      </c>
      <c r="H840" s="44">
        <v>45453</v>
      </c>
      <c r="I840" s="42" t="s">
        <v>15</v>
      </c>
      <c r="J840" s="42" t="s">
        <v>44</v>
      </c>
    </row>
    <row r="841" spans="1:10" x14ac:dyDescent="0.3">
      <c r="A841" s="35" t="s">
        <v>38</v>
      </c>
      <c r="B841" s="36" t="s">
        <v>983</v>
      </c>
      <c r="C841" s="36" t="s">
        <v>942</v>
      </c>
      <c r="D841" s="37">
        <v>3322.02</v>
      </c>
      <c r="E841" s="36">
        <v>4</v>
      </c>
      <c r="F841" s="38">
        <v>13288.08</v>
      </c>
      <c r="G841" s="36">
        <v>1229</v>
      </c>
      <c r="H841" s="39">
        <v>45472</v>
      </c>
      <c r="I841" s="36" t="s">
        <v>15</v>
      </c>
      <c r="J841" s="36" t="s">
        <v>44</v>
      </c>
    </row>
    <row r="842" spans="1:10" x14ac:dyDescent="0.3">
      <c r="A842" s="40" t="s">
        <v>32</v>
      </c>
      <c r="B842" s="36" t="s">
        <v>941</v>
      </c>
      <c r="C842" s="36" t="s">
        <v>942</v>
      </c>
      <c r="D842" s="41">
        <v>2774.31</v>
      </c>
      <c r="E842" s="42">
        <v>8</v>
      </c>
      <c r="F842" s="43">
        <v>22194.48</v>
      </c>
      <c r="G842" s="42">
        <v>87</v>
      </c>
      <c r="H842" s="44">
        <v>45475</v>
      </c>
      <c r="I842" s="42" t="s">
        <v>15</v>
      </c>
      <c r="J842" s="42" t="s">
        <v>33</v>
      </c>
    </row>
    <row r="843" spans="1:10" x14ac:dyDescent="0.3">
      <c r="A843" s="35" t="s">
        <v>32</v>
      </c>
      <c r="B843" s="36" t="s">
        <v>941</v>
      </c>
      <c r="C843" s="36" t="s">
        <v>942</v>
      </c>
      <c r="D843" s="37">
        <v>2774.31</v>
      </c>
      <c r="E843" s="36">
        <v>8</v>
      </c>
      <c r="F843" s="38">
        <v>22194.48</v>
      </c>
      <c r="G843" s="36">
        <v>88</v>
      </c>
      <c r="H843" s="39">
        <v>45475</v>
      </c>
      <c r="I843" s="36" t="s">
        <v>15</v>
      </c>
      <c r="J843" s="36" t="s">
        <v>33</v>
      </c>
    </row>
    <row r="844" spans="1:10" x14ac:dyDescent="0.3">
      <c r="A844" s="40" t="s">
        <v>32</v>
      </c>
      <c r="B844" s="36" t="s">
        <v>941</v>
      </c>
      <c r="C844" s="36" t="s">
        <v>942</v>
      </c>
      <c r="D844" s="41">
        <v>2774.31</v>
      </c>
      <c r="E844" s="42">
        <v>8</v>
      </c>
      <c r="F844" s="43">
        <v>22194.48</v>
      </c>
      <c r="G844" s="42">
        <v>87</v>
      </c>
      <c r="H844" s="44">
        <v>45475</v>
      </c>
      <c r="I844" s="42" t="s">
        <v>15</v>
      </c>
      <c r="J844" s="42" t="s">
        <v>33</v>
      </c>
    </row>
    <row r="845" spans="1:10" x14ac:dyDescent="0.3">
      <c r="A845" s="35" t="s">
        <v>32</v>
      </c>
      <c r="B845" s="36" t="s">
        <v>941</v>
      </c>
      <c r="C845" s="36" t="s">
        <v>942</v>
      </c>
      <c r="D845" s="37">
        <v>2774.31</v>
      </c>
      <c r="E845" s="36">
        <v>8</v>
      </c>
      <c r="F845" s="38">
        <v>22194.48</v>
      </c>
      <c r="G845" s="36">
        <v>92</v>
      </c>
      <c r="H845" s="39">
        <v>45478</v>
      </c>
      <c r="I845" s="36" t="s">
        <v>15</v>
      </c>
      <c r="J845" s="36" t="s">
        <v>33</v>
      </c>
    </row>
    <row r="846" spans="1:10" x14ac:dyDescent="0.3">
      <c r="A846" s="40" t="s">
        <v>32</v>
      </c>
      <c r="B846" s="36" t="s">
        <v>941</v>
      </c>
      <c r="C846" s="36" t="s">
        <v>942</v>
      </c>
      <c r="D846" s="41">
        <v>2774.31</v>
      </c>
      <c r="E846" s="42">
        <v>9</v>
      </c>
      <c r="F846" s="43">
        <v>24968.79</v>
      </c>
      <c r="G846" s="42">
        <v>90</v>
      </c>
      <c r="H846" s="44">
        <v>45477</v>
      </c>
      <c r="I846" s="42" t="s">
        <v>15</v>
      </c>
      <c r="J846" s="42" t="s">
        <v>33</v>
      </c>
    </row>
    <row r="847" spans="1:10" x14ac:dyDescent="0.3">
      <c r="A847" s="35" t="s">
        <v>32</v>
      </c>
      <c r="B847" s="36" t="s">
        <v>941</v>
      </c>
      <c r="C847" s="36" t="s">
        <v>942</v>
      </c>
      <c r="D847" s="37">
        <v>2774.31</v>
      </c>
      <c r="E847" s="36">
        <v>8</v>
      </c>
      <c r="F847" s="38">
        <v>22194.48</v>
      </c>
      <c r="G847" s="36">
        <v>85</v>
      </c>
      <c r="H847" s="39">
        <v>45475</v>
      </c>
      <c r="I847" s="36" t="s">
        <v>15</v>
      </c>
      <c r="J847" s="36" t="s">
        <v>33</v>
      </c>
    </row>
    <row r="848" spans="1:10" x14ac:dyDescent="0.3">
      <c r="A848" s="40" t="s">
        <v>32</v>
      </c>
      <c r="B848" s="36" t="s">
        <v>941</v>
      </c>
      <c r="C848" s="36" t="s">
        <v>942</v>
      </c>
      <c r="D848" s="41">
        <v>2774.31</v>
      </c>
      <c r="E848" s="42">
        <v>8</v>
      </c>
      <c r="F848" s="43">
        <v>22194.48</v>
      </c>
      <c r="G848" s="42">
        <v>79</v>
      </c>
      <c r="H848" s="44">
        <v>45475</v>
      </c>
      <c r="I848" s="42" t="s">
        <v>15</v>
      </c>
      <c r="J848" s="42" t="s">
        <v>33</v>
      </c>
    </row>
    <row r="849" spans="1:10" x14ac:dyDescent="0.3">
      <c r="A849" s="35" t="s">
        <v>121</v>
      </c>
      <c r="B849" s="36" t="s">
        <v>1603</v>
      </c>
      <c r="C849" s="36" t="s">
        <v>942</v>
      </c>
      <c r="D849" s="37">
        <v>3755.57</v>
      </c>
      <c r="E849" s="36">
        <v>7.8</v>
      </c>
      <c r="F849" s="38">
        <v>29293.446</v>
      </c>
      <c r="G849" s="36">
        <v>1609</v>
      </c>
      <c r="H849" s="39">
        <v>45480</v>
      </c>
      <c r="I849" s="36" t="s">
        <v>15</v>
      </c>
      <c r="J849" s="36" t="s">
        <v>33</v>
      </c>
    </row>
    <row r="850" spans="1:10" x14ac:dyDescent="0.3">
      <c r="A850" s="40" t="s">
        <v>32</v>
      </c>
      <c r="B850" s="36" t="s">
        <v>941</v>
      </c>
      <c r="C850" s="36" t="s">
        <v>942</v>
      </c>
      <c r="D850" s="41">
        <v>2774.31</v>
      </c>
      <c r="E850" s="42">
        <v>8</v>
      </c>
      <c r="F850" s="43">
        <v>22194.48</v>
      </c>
      <c r="G850" s="42">
        <v>1601</v>
      </c>
      <c r="H850" s="44">
        <v>45478</v>
      </c>
      <c r="I850" s="42" t="s">
        <v>15</v>
      </c>
      <c r="J850" s="42" t="s">
        <v>33</v>
      </c>
    </row>
    <row r="851" spans="1:10" x14ac:dyDescent="0.3">
      <c r="A851" s="35" t="s">
        <v>32</v>
      </c>
      <c r="B851" s="36" t="s">
        <v>941</v>
      </c>
      <c r="C851" s="36" t="s">
        <v>942</v>
      </c>
      <c r="D851" s="37">
        <v>2774.31</v>
      </c>
      <c r="E851" s="36">
        <v>8</v>
      </c>
      <c r="F851" s="38">
        <v>22194.48</v>
      </c>
      <c r="G851" s="36">
        <v>1217</v>
      </c>
      <c r="H851" s="39">
        <v>45475</v>
      </c>
      <c r="I851" s="36" t="s">
        <v>15</v>
      </c>
      <c r="J851" s="36" t="s">
        <v>33</v>
      </c>
    </row>
    <row r="852" spans="1:10" x14ac:dyDescent="0.3">
      <c r="A852" s="40" t="s">
        <v>121</v>
      </c>
      <c r="B852" s="36" t="s">
        <v>1603</v>
      </c>
      <c r="C852" s="36" t="s">
        <v>942</v>
      </c>
      <c r="D852" s="41">
        <v>3755.57</v>
      </c>
      <c r="E852" s="42">
        <v>7.8</v>
      </c>
      <c r="F852" s="43">
        <v>29293.446</v>
      </c>
      <c r="G852" s="42">
        <v>1608</v>
      </c>
      <c r="H852" s="44">
        <v>45480</v>
      </c>
      <c r="I852" s="42" t="s">
        <v>15</v>
      </c>
      <c r="J852" s="42" t="s">
        <v>33</v>
      </c>
    </row>
    <row r="853" spans="1:10" x14ac:dyDescent="0.3">
      <c r="A853" s="35" t="s">
        <v>121</v>
      </c>
      <c r="B853" s="36" t="s">
        <v>1603</v>
      </c>
      <c r="C853" s="36" t="s">
        <v>942</v>
      </c>
      <c r="D853" s="37">
        <v>3755.57</v>
      </c>
      <c r="E853" s="36">
        <v>7.8</v>
      </c>
      <c r="F853" s="38">
        <v>29293.446</v>
      </c>
      <c r="G853" s="36">
        <v>1611</v>
      </c>
      <c r="H853" s="39">
        <v>45480</v>
      </c>
      <c r="I853" s="36" t="s">
        <v>15</v>
      </c>
      <c r="J853" s="36" t="s">
        <v>33</v>
      </c>
    </row>
    <row r="854" spans="1:10" x14ac:dyDescent="0.3">
      <c r="A854" s="40" t="s">
        <v>100</v>
      </c>
      <c r="B854" s="36" t="s">
        <v>969</v>
      </c>
      <c r="C854" s="36" t="s">
        <v>945</v>
      </c>
      <c r="D854" s="41">
        <v>1677.41</v>
      </c>
      <c r="E854" s="42">
        <v>7</v>
      </c>
      <c r="F854" s="43">
        <v>11741.87</v>
      </c>
      <c r="G854" s="42">
        <v>1490</v>
      </c>
      <c r="H854" s="44">
        <v>45491</v>
      </c>
      <c r="I854" s="42" t="s">
        <v>15</v>
      </c>
      <c r="J854" s="42" t="s">
        <v>259</v>
      </c>
    </row>
    <row r="855" spans="1:10" x14ac:dyDescent="0.3">
      <c r="A855" s="35" t="s">
        <v>121</v>
      </c>
      <c r="B855" s="36" t="s">
        <v>1603</v>
      </c>
      <c r="C855" s="36" t="s">
        <v>942</v>
      </c>
      <c r="D855" s="37">
        <v>3755.57</v>
      </c>
      <c r="E855" s="36">
        <v>7.8</v>
      </c>
      <c r="F855" s="38">
        <v>29293.446</v>
      </c>
      <c r="G855" s="36">
        <v>1610</v>
      </c>
      <c r="H855" s="39">
        <v>45480</v>
      </c>
      <c r="I855" s="36" t="s">
        <v>15</v>
      </c>
      <c r="J855" s="36" t="s">
        <v>33</v>
      </c>
    </row>
    <row r="856" spans="1:10" x14ac:dyDescent="0.3">
      <c r="A856" s="40" t="s">
        <v>32</v>
      </c>
      <c r="B856" s="36" t="s">
        <v>941</v>
      </c>
      <c r="C856" s="36" t="s">
        <v>942</v>
      </c>
      <c r="D856" s="41">
        <v>2774.31</v>
      </c>
      <c r="E856" s="42">
        <v>4</v>
      </c>
      <c r="F856" s="43">
        <v>11097.24</v>
      </c>
      <c r="G856" s="42">
        <v>1605</v>
      </c>
      <c r="H856" s="44">
        <v>45479</v>
      </c>
      <c r="I856" s="42" t="s">
        <v>15</v>
      </c>
      <c r="J856" s="42" t="s">
        <v>33</v>
      </c>
    </row>
    <row r="857" spans="1:10" x14ac:dyDescent="0.3">
      <c r="A857" s="35" t="s">
        <v>32</v>
      </c>
      <c r="B857" s="36" t="s">
        <v>941</v>
      </c>
      <c r="C857" s="36" t="s">
        <v>942</v>
      </c>
      <c r="D857" s="37">
        <v>2774.31</v>
      </c>
      <c r="E857" s="36">
        <v>4</v>
      </c>
      <c r="F857" s="38">
        <v>11097.24</v>
      </c>
      <c r="G857" s="36">
        <v>1605</v>
      </c>
      <c r="H857" s="39">
        <v>45479</v>
      </c>
      <c r="I857" s="36" t="s">
        <v>15</v>
      </c>
      <c r="J857" s="36" t="s">
        <v>33</v>
      </c>
    </row>
    <row r="858" spans="1:10" x14ac:dyDescent="0.3">
      <c r="A858" s="40" t="s">
        <v>32</v>
      </c>
      <c r="B858" s="36" t="s">
        <v>941</v>
      </c>
      <c r="C858" s="36" t="s">
        <v>942</v>
      </c>
      <c r="D858" s="41">
        <v>2774.31</v>
      </c>
      <c r="E858" s="42">
        <v>4</v>
      </c>
      <c r="F858" s="43">
        <v>11097.24</v>
      </c>
      <c r="G858" s="42">
        <v>1604</v>
      </c>
      <c r="H858" s="44">
        <v>45479</v>
      </c>
      <c r="I858" s="42" t="s">
        <v>15</v>
      </c>
      <c r="J858" s="42" t="s">
        <v>33</v>
      </c>
    </row>
    <row r="859" spans="1:10" x14ac:dyDescent="0.3">
      <c r="A859" s="35" t="s">
        <v>32</v>
      </c>
      <c r="B859" s="36" t="s">
        <v>941</v>
      </c>
      <c r="C859" s="36" t="s">
        <v>942</v>
      </c>
      <c r="D859" s="37">
        <v>2774.31</v>
      </c>
      <c r="E859" s="36">
        <v>4</v>
      </c>
      <c r="F859" s="38">
        <v>11097.24</v>
      </c>
      <c r="G859" s="36">
        <v>1604</v>
      </c>
      <c r="H859" s="39">
        <v>45479</v>
      </c>
      <c r="I859" s="36" t="s">
        <v>15</v>
      </c>
      <c r="J859" s="36" t="s">
        <v>33</v>
      </c>
    </row>
    <row r="860" spans="1:10" x14ac:dyDescent="0.3">
      <c r="A860" s="40" t="s">
        <v>32</v>
      </c>
      <c r="B860" s="36" t="s">
        <v>941</v>
      </c>
      <c r="C860" s="36" t="s">
        <v>942</v>
      </c>
      <c r="D860" s="41">
        <v>2774.31</v>
      </c>
      <c r="E860" s="42">
        <v>4</v>
      </c>
      <c r="F860" s="43">
        <v>11097.24</v>
      </c>
      <c r="G860" s="42">
        <v>1606</v>
      </c>
      <c r="H860" s="44">
        <v>45479</v>
      </c>
      <c r="I860" s="42" t="s">
        <v>15</v>
      </c>
      <c r="J860" s="42" t="s">
        <v>33</v>
      </c>
    </row>
    <row r="861" spans="1:10" x14ac:dyDescent="0.3">
      <c r="A861" s="35" t="s">
        <v>32</v>
      </c>
      <c r="B861" s="36" t="s">
        <v>941</v>
      </c>
      <c r="C861" s="36" t="s">
        <v>942</v>
      </c>
      <c r="D861" s="37">
        <v>2774.31</v>
      </c>
      <c r="E861" s="36">
        <v>4</v>
      </c>
      <c r="F861" s="38">
        <v>11097.24</v>
      </c>
      <c r="G861" s="36">
        <v>1606</v>
      </c>
      <c r="H861" s="39">
        <v>45479</v>
      </c>
      <c r="I861" s="36" t="s">
        <v>15</v>
      </c>
      <c r="J861" s="36" t="s">
        <v>33</v>
      </c>
    </row>
    <row r="862" spans="1:10" x14ac:dyDescent="0.3">
      <c r="A862" s="40" t="s">
        <v>32</v>
      </c>
      <c r="B862" s="36" t="s">
        <v>941</v>
      </c>
      <c r="C862" s="36" t="s">
        <v>942</v>
      </c>
      <c r="D862" s="41">
        <v>2774.31</v>
      </c>
      <c r="E862" s="42">
        <v>4</v>
      </c>
      <c r="F862" s="43">
        <v>11097.24</v>
      </c>
      <c r="G862" s="42">
        <v>1612</v>
      </c>
      <c r="H862" s="44">
        <v>45479</v>
      </c>
      <c r="I862" s="42" t="s">
        <v>15</v>
      </c>
      <c r="J862" s="42" t="s">
        <v>33</v>
      </c>
    </row>
    <row r="863" spans="1:10" x14ac:dyDescent="0.3">
      <c r="A863" s="35" t="s">
        <v>32</v>
      </c>
      <c r="B863" s="36" t="s">
        <v>941</v>
      </c>
      <c r="C863" s="36" t="s">
        <v>942</v>
      </c>
      <c r="D863" s="37">
        <v>2774.31</v>
      </c>
      <c r="E863" s="36">
        <v>4</v>
      </c>
      <c r="F863" s="38">
        <v>11097.24</v>
      </c>
      <c r="G863" s="36">
        <v>1612</v>
      </c>
      <c r="H863" s="39">
        <v>45479</v>
      </c>
      <c r="I863" s="36" t="s">
        <v>15</v>
      </c>
      <c r="J863" s="36" t="s">
        <v>33</v>
      </c>
    </row>
    <row r="864" spans="1:10" x14ac:dyDescent="0.3">
      <c r="A864" s="40" t="s">
        <v>32</v>
      </c>
      <c r="B864" s="36" t="s">
        <v>941</v>
      </c>
      <c r="C864" s="36" t="s">
        <v>942</v>
      </c>
      <c r="D864" s="41">
        <v>2774.31</v>
      </c>
      <c r="E864" s="42">
        <v>8</v>
      </c>
      <c r="F864" s="43">
        <v>22194.48</v>
      </c>
      <c r="G864" s="42">
        <v>883</v>
      </c>
      <c r="H864" s="44">
        <v>45496</v>
      </c>
      <c r="I864" s="42" t="s">
        <v>15</v>
      </c>
      <c r="J864" s="42" t="s">
        <v>65</v>
      </c>
    </row>
    <row r="865" spans="1:10" x14ac:dyDescent="0.3">
      <c r="A865" s="35" t="s">
        <v>32</v>
      </c>
      <c r="B865" s="36" t="s">
        <v>941</v>
      </c>
      <c r="C865" s="36" t="s">
        <v>942</v>
      </c>
      <c r="D865" s="37">
        <v>2774.31</v>
      </c>
      <c r="E865" s="36">
        <v>4</v>
      </c>
      <c r="F865" s="38">
        <v>11097.24</v>
      </c>
      <c r="G865" s="36">
        <v>1603</v>
      </c>
      <c r="H865" s="39">
        <v>45479</v>
      </c>
      <c r="I865" s="36" t="s">
        <v>15</v>
      </c>
      <c r="J865" s="36" t="s">
        <v>33</v>
      </c>
    </row>
    <row r="866" spans="1:10" x14ac:dyDescent="0.3">
      <c r="A866" s="40" t="s">
        <v>32</v>
      </c>
      <c r="B866" s="36" t="s">
        <v>941</v>
      </c>
      <c r="C866" s="36" t="s">
        <v>942</v>
      </c>
      <c r="D866" s="41">
        <v>2774.31</v>
      </c>
      <c r="E866" s="42">
        <v>4</v>
      </c>
      <c r="F866" s="43">
        <v>11097.24</v>
      </c>
      <c r="G866" s="42">
        <v>1603</v>
      </c>
      <c r="H866" s="44">
        <v>45479</v>
      </c>
      <c r="I866" s="42" t="s">
        <v>15</v>
      </c>
      <c r="J866" s="42" t="s">
        <v>33</v>
      </c>
    </row>
    <row r="867" spans="1:10" x14ac:dyDescent="0.3">
      <c r="A867" s="35" t="s">
        <v>32</v>
      </c>
      <c r="B867" s="36" t="s">
        <v>941</v>
      </c>
      <c r="C867" s="36" t="s">
        <v>942</v>
      </c>
      <c r="D867" s="37">
        <v>2774.31</v>
      </c>
      <c r="E867" s="36">
        <v>9</v>
      </c>
      <c r="F867" s="38">
        <v>24968.79</v>
      </c>
      <c r="G867" s="36">
        <v>1244</v>
      </c>
      <c r="H867" s="39">
        <v>45477</v>
      </c>
      <c r="I867" s="36" t="s">
        <v>15</v>
      </c>
      <c r="J867" s="36" t="s">
        <v>33</v>
      </c>
    </row>
    <row r="868" spans="1:10" x14ac:dyDescent="0.3">
      <c r="A868" s="40" t="s">
        <v>32</v>
      </c>
      <c r="B868" s="36" t="s">
        <v>941</v>
      </c>
      <c r="C868" s="36" t="s">
        <v>942</v>
      </c>
      <c r="D868" s="41">
        <v>2774.31</v>
      </c>
      <c r="E868" s="42">
        <v>8</v>
      </c>
      <c r="F868" s="43">
        <v>22194.48</v>
      </c>
      <c r="G868" s="42">
        <v>1246</v>
      </c>
      <c r="H868" s="44">
        <v>45477</v>
      </c>
      <c r="I868" s="42" t="s">
        <v>15</v>
      </c>
      <c r="J868" s="42" t="s">
        <v>33</v>
      </c>
    </row>
    <row r="869" spans="1:10" x14ac:dyDescent="0.3">
      <c r="A869" s="35" t="s">
        <v>32</v>
      </c>
      <c r="B869" s="36" t="s">
        <v>941</v>
      </c>
      <c r="C869" s="36" t="s">
        <v>942</v>
      </c>
      <c r="D869" s="37">
        <v>2774.31</v>
      </c>
      <c r="E869" s="36">
        <v>8</v>
      </c>
      <c r="F869" s="38">
        <v>22194.48</v>
      </c>
      <c r="G869" s="36">
        <v>1602</v>
      </c>
      <c r="H869" s="39">
        <v>45478</v>
      </c>
      <c r="I869" s="36" t="s">
        <v>15</v>
      </c>
      <c r="J869" s="36" t="s">
        <v>33</v>
      </c>
    </row>
    <row r="870" spans="1:10" x14ac:dyDescent="0.3">
      <c r="A870" s="40" t="s">
        <v>32</v>
      </c>
      <c r="B870" s="36" t="s">
        <v>941</v>
      </c>
      <c r="C870" s="36" t="s">
        <v>942</v>
      </c>
      <c r="D870" s="41">
        <v>2774.31</v>
      </c>
      <c r="E870" s="42">
        <v>7.3</v>
      </c>
      <c r="F870" s="43">
        <v>20252.463</v>
      </c>
      <c r="G870" s="42">
        <v>885</v>
      </c>
      <c r="H870" s="44">
        <v>45474</v>
      </c>
      <c r="I870" s="42" t="s">
        <v>15</v>
      </c>
      <c r="J870" s="42" t="s">
        <v>209</v>
      </c>
    </row>
    <row r="871" spans="1:10" x14ac:dyDescent="0.3">
      <c r="A871" s="35" t="s">
        <v>32</v>
      </c>
      <c r="B871" s="36" t="s">
        <v>941</v>
      </c>
      <c r="C871" s="36" t="s">
        <v>942</v>
      </c>
      <c r="D871" s="37">
        <v>2774.31</v>
      </c>
      <c r="E871" s="36">
        <v>8</v>
      </c>
      <c r="F871" s="38">
        <v>22194.48</v>
      </c>
      <c r="G871" s="36">
        <v>891</v>
      </c>
      <c r="H871" s="39">
        <v>45492</v>
      </c>
      <c r="I871" s="36" t="s">
        <v>15</v>
      </c>
      <c r="J871" s="36" t="s">
        <v>62</v>
      </c>
    </row>
    <row r="872" spans="1:10" x14ac:dyDescent="0.3">
      <c r="A872" s="40" t="s">
        <v>32</v>
      </c>
      <c r="B872" s="36" t="s">
        <v>941</v>
      </c>
      <c r="C872" s="36" t="s">
        <v>942</v>
      </c>
      <c r="D872" s="41">
        <v>2774.31</v>
      </c>
      <c r="E872" s="42">
        <v>8</v>
      </c>
      <c r="F872" s="43">
        <v>22194.48</v>
      </c>
      <c r="G872" s="42">
        <v>890</v>
      </c>
      <c r="H872" s="44">
        <v>45496</v>
      </c>
      <c r="I872" s="42" t="s">
        <v>15</v>
      </c>
      <c r="J872" s="42" t="s">
        <v>62</v>
      </c>
    </row>
    <row r="873" spans="1:10" x14ac:dyDescent="0.3">
      <c r="A873" s="35" t="s">
        <v>32</v>
      </c>
      <c r="B873" s="36" t="s">
        <v>941</v>
      </c>
      <c r="C873" s="36" t="s">
        <v>942</v>
      </c>
      <c r="D873" s="37">
        <v>2774.31</v>
      </c>
      <c r="E873" s="36">
        <v>8</v>
      </c>
      <c r="F873" s="38">
        <v>22194.48</v>
      </c>
      <c r="G873" s="36">
        <v>888</v>
      </c>
      <c r="H873" s="39">
        <v>45474</v>
      </c>
      <c r="I873" s="36" t="s">
        <v>15</v>
      </c>
      <c r="J873" s="36" t="s">
        <v>65</v>
      </c>
    </row>
    <row r="874" spans="1:10" x14ac:dyDescent="0.3">
      <c r="A874" s="40" t="s">
        <v>32</v>
      </c>
      <c r="B874" s="36" t="s">
        <v>941</v>
      </c>
      <c r="C874" s="36" t="s">
        <v>942</v>
      </c>
      <c r="D874" s="41">
        <v>2774.31</v>
      </c>
      <c r="E874" s="42">
        <v>8</v>
      </c>
      <c r="F874" s="43">
        <v>22194.48</v>
      </c>
      <c r="G874" s="42">
        <v>889</v>
      </c>
      <c r="H874" s="44">
        <v>45483</v>
      </c>
      <c r="I874" s="42" t="s">
        <v>15</v>
      </c>
      <c r="J874" s="42" t="s">
        <v>65</v>
      </c>
    </row>
    <row r="875" spans="1:10" x14ac:dyDescent="0.3">
      <c r="A875" s="35" t="s">
        <v>112</v>
      </c>
      <c r="B875" s="36" t="s">
        <v>1024</v>
      </c>
      <c r="C875" s="36" t="s">
        <v>1025</v>
      </c>
      <c r="D875" s="37">
        <v>20113.5</v>
      </c>
      <c r="E875" s="36">
        <v>1</v>
      </c>
      <c r="F875" s="38">
        <v>20113.5</v>
      </c>
      <c r="G875" s="36">
        <v>660</v>
      </c>
      <c r="H875" s="39">
        <v>45490</v>
      </c>
      <c r="I875" s="36" t="s">
        <v>15</v>
      </c>
      <c r="J875" s="36" t="s">
        <v>126</v>
      </c>
    </row>
    <row r="876" spans="1:10" x14ac:dyDescent="0.3">
      <c r="A876" s="40" t="s">
        <v>53</v>
      </c>
      <c r="B876" s="36" t="s">
        <v>952</v>
      </c>
      <c r="C876" s="36" t="s">
        <v>945</v>
      </c>
      <c r="D876" s="41">
        <v>6265.77</v>
      </c>
      <c r="E876" s="42">
        <v>1</v>
      </c>
      <c r="F876" s="43">
        <v>6265.77</v>
      </c>
      <c r="G876" s="42">
        <v>660</v>
      </c>
      <c r="H876" s="44">
        <v>45490</v>
      </c>
      <c r="I876" s="42" t="s">
        <v>15</v>
      </c>
      <c r="J876" s="42" t="s">
        <v>126</v>
      </c>
    </row>
    <row r="877" spans="1:10" x14ac:dyDescent="0.3">
      <c r="A877" s="35" t="s">
        <v>38</v>
      </c>
      <c r="B877" s="36" t="s">
        <v>983</v>
      </c>
      <c r="C877" s="36" t="s">
        <v>942</v>
      </c>
      <c r="D877" s="37">
        <v>3322.02</v>
      </c>
      <c r="E877" s="36">
        <v>8</v>
      </c>
      <c r="F877" s="38">
        <v>26576.16</v>
      </c>
      <c r="G877" s="36">
        <v>659</v>
      </c>
      <c r="H877" s="39">
        <v>45490</v>
      </c>
      <c r="I877" s="36" t="s">
        <v>15</v>
      </c>
      <c r="J877" s="36" t="s">
        <v>126</v>
      </c>
    </row>
    <row r="878" spans="1:10" x14ac:dyDescent="0.3">
      <c r="A878" s="40" t="s">
        <v>53</v>
      </c>
      <c r="B878" s="36" t="s">
        <v>952</v>
      </c>
      <c r="C878" s="36" t="s">
        <v>945</v>
      </c>
      <c r="D878" s="41">
        <v>6265.77</v>
      </c>
      <c r="E878" s="42">
        <v>1</v>
      </c>
      <c r="F878" s="43">
        <v>6265.77</v>
      </c>
      <c r="G878" s="42">
        <v>659</v>
      </c>
      <c r="H878" s="44">
        <v>45490</v>
      </c>
      <c r="I878" s="42" t="s">
        <v>15</v>
      </c>
      <c r="J878" s="42" t="s">
        <v>126</v>
      </c>
    </row>
    <row r="879" spans="1:10" x14ac:dyDescent="0.3">
      <c r="A879" s="35" t="s">
        <v>112</v>
      </c>
      <c r="B879" s="36" t="s">
        <v>1024</v>
      </c>
      <c r="C879" s="36" t="s">
        <v>1025</v>
      </c>
      <c r="D879" s="37">
        <v>20113.5</v>
      </c>
      <c r="E879" s="36">
        <v>6</v>
      </c>
      <c r="F879" s="38">
        <v>120681</v>
      </c>
      <c r="G879" s="36">
        <v>1164</v>
      </c>
      <c r="H879" s="39">
        <v>45490</v>
      </c>
      <c r="I879" s="36" t="s">
        <v>15</v>
      </c>
      <c r="J879" s="36" t="s">
        <v>44</v>
      </c>
    </row>
    <row r="880" spans="1:10" x14ac:dyDescent="0.3">
      <c r="A880" s="40" t="s">
        <v>41</v>
      </c>
      <c r="B880" s="36" t="s">
        <v>1734</v>
      </c>
      <c r="C880" s="36" t="s">
        <v>942</v>
      </c>
      <c r="D880" s="41">
        <v>1832.49</v>
      </c>
      <c r="E880" s="42">
        <v>8</v>
      </c>
      <c r="F880" s="43">
        <v>14659.92</v>
      </c>
      <c r="G880" s="42">
        <v>1240</v>
      </c>
      <c r="H880" s="44">
        <v>45491</v>
      </c>
      <c r="I880" s="42" t="s">
        <v>15</v>
      </c>
      <c r="J880" s="42" t="s">
        <v>167</v>
      </c>
    </row>
    <row r="881" spans="1:10" x14ac:dyDescent="0.3">
      <c r="A881" s="35" t="s">
        <v>38</v>
      </c>
      <c r="B881" s="36" t="s">
        <v>983</v>
      </c>
      <c r="C881" s="36" t="s">
        <v>942</v>
      </c>
      <c r="D881" s="37">
        <v>3322.02</v>
      </c>
      <c r="E881" s="36">
        <v>8</v>
      </c>
      <c r="F881" s="38">
        <v>26576.16</v>
      </c>
      <c r="G881" s="36">
        <v>1239</v>
      </c>
      <c r="H881" s="39">
        <v>45485</v>
      </c>
      <c r="I881" s="36" t="s">
        <v>15</v>
      </c>
      <c r="J881" s="36" t="s">
        <v>44</v>
      </c>
    </row>
    <row r="882" spans="1:10" x14ac:dyDescent="0.3">
      <c r="A882" s="40" t="s">
        <v>41</v>
      </c>
      <c r="B882" s="36" t="s">
        <v>1734</v>
      </c>
      <c r="C882" s="36" t="s">
        <v>942</v>
      </c>
      <c r="D882" s="41">
        <v>1832.49</v>
      </c>
      <c r="E882" s="42">
        <v>8</v>
      </c>
      <c r="F882" s="43">
        <v>14659.92</v>
      </c>
      <c r="G882" s="42">
        <v>1238</v>
      </c>
      <c r="H882" s="44">
        <v>45490</v>
      </c>
      <c r="I882" s="42" t="s">
        <v>15</v>
      </c>
      <c r="J882" s="42" t="s">
        <v>167</v>
      </c>
    </row>
    <row r="883" spans="1:10" x14ac:dyDescent="0.3">
      <c r="A883" s="35" t="s">
        <v>187</v>
      </c>
      <c r="B883" s="36" t="s">
        <v>1619</v>
      </c>
      <c r="C883" s="36" t="s">
        <v>945</v>
      </c>
      <c r="D883" s="37">
        <v>2403.35</v>
      </c>
      <c r="E883" s="36">
        <v>1</v>
      </c>
      <c r="F883" s="38">
        <v>2403.35</v>
      </c>
      <c r="G883" s="36">
        <v>1242</v>
      </c>
      <c r="H883" s="39">
        <v>45489</v>
      </c>
      <c r="I883" s="36" t="s">
        <v>15</v>
      </c>
      <c r="J883" s="36" t="s">
        <v>56</v>
      </c>
    </row>
    <row r="884" spans="1:10" x14ac:dyDescent="0.3">
      <c r="A884" s="40" t="s">
        <v>52</v>
      </c>
      <c r="B884" s="36" t="s">
        <v>1581</v>
      </c>
      <c r="C884" s="36" t="s">
        <v>945</v>
      </c>
      <c r="D884" s="41">
        <v>798.38</v>
      </c>
      <c r="E884" s="42">
        <v>1</v>
      </c>
      <c r="F884" s="43">
        <v>798.38</v>
      </c>
      <c r="G884" s="42">
        <v>1242</v>
      </c>
      <c r="H884" s="44">
        <v>45489</v>
      </c>
      <c r="I884" s="42" t="s">
        <v>15</v>
      </c>
      <c r="J884" s="42" t="s">
        <v>56</v>
      </c>
    </row>
    <row r="885" spans="1:10" x14ac:dyDescent="0.3">
      <c r="A885" s="35" t="s">
        <v>187</v>
      </c>
      <c r="B885" s="36" t="s">
        <v>1619</v>
      </c>
      <c r="C885" s="36" t="s">
        <v>945</v>
      </c>
      <c r="D885" s="37">
        <v>2403.35</v>
      </c>
      <c r="E885" s="36">
        <v>2</v>
      </c>
      <c r="F885" s="38">
        <v>4806.7</v>
      </c>
      <c r="G885" s="36">
        <v>1249</v>
      </c>
      <c r="H885" s="39">
        <v>45497</v>
      </c>
      <c r="I885" s="36" t="s">
        <v>15</v>
      </c>
      <c r="J885" s="36" t="s">
        <v>56</v>
      </c>
    </row>
    <row r="886" spans="1:10" x14ac:dyDescent="0.3">
      <c r="A886" s="40" t="s">
        <v>52</v>
      </c>
      <c r="B886" s="36" t="s">
        <v>1581</v>
      </c>
      <c r="C886" s="36" t="s">
        <v>945</v>
      </c>
      <c r="D886" s="41">
        <v>798.38</v>
      </c>
      <c r="E886" s="42">
        <v>2</v>
      </c>
      <c r="F886" s="43">
        <v>1596.76</v>
      </c>
      <c r="G886" s="42">
        <v>1249</v>
      </c>
      <c r="H886" s="44">
        <v>45497</v>
      </c>
      <c r="I886" s="42" t="s">
        <v>15</v>
      </c>
      <c r="J886" s="42" t="s">
        <v>56</v>
      </c>
    </row>
    <row r="887" spans="1:10" x14ac:dyDescent="0.3">
      <c r="A887" s="35" t="s">
        <v>187</v>
      </c>
      <c r="B887" s="36" t="s">
        <v>1619</v>
      </c>
      <c r="C887" s="36" t="s">
        <v>945</v>
      </c>
      <c r="D887" s="37">
        <v>2403.35</v>
      </c>
      <c r="E887" s="36">
        <v>4</v>
      </c>
      <c r="F887" s="38">
        <v>9613.4</v>
      </c>
      <c r="G887" s="36">
        <v>1248</v>
      </c>
      <c r="H887" s="39">
        <v>45497</v>
      </c>
      <c r="I887" s="36" t="s">
        <v>15</v>
      </c>
      <c r="J887" s="36" t="s">
        <v>56</v>
      </c>
    </row>
    <row r="888" spans="1:10" x14ac:dyDescent="0.3">
      <c r="A888" s="40" t="s">
        <v>165</v>
      </c>
      <c r="B888" s="36" t="s">
        <v>1562</v>
      </c>
      <c r="C888" s="36" t="s">
        <v>945</v>
      </c>
      <c r="D888" s="41">
        <v>4742.53</v>
      </c>
      <c r="E888" s="42">
        <v>1</v>
      </c>
      <c r="F888" s="43">
        <v>4742.53</v>
      </c>
      <c r="G888" s="42">
        <v>1469</v>
      </c>
      <c r="H888" s="44">
        <v>45488</v>
      </c>
      <c r="I888" s="42" t="s">
        <v>15</v>
      </c>
      <c r="J888" s="42" t="s">
        <v>294</v>
      </c>
    </row>
    <row r="889" spans="1:10" x14ac:dyDescent="0.3">
      <c r="A889" s="35" t="s">
        <v>32</v>
      </c>
      <c r="B889" s="36" t="s">
        <v>941</v>
      </c>
      <c r="C889" s="36" t="s">
        <v>942</v>
      </c>
      <c r="D889" s="37">
        <v>2774.31</v>
      </c>
      <c r="E889" s="36">
        <v>2</v>
      </c>
      <c r="F889" s="38">
        <v>5548.62</v>
      </c>
      <c r="G889" s="36">
        <v>1469</v>
      </c>
      <c r="H889" s="39">
        <v>45488</v>
      </c>
      <c r="I889" s="36" t="s">
        <v>15</v>
      </c>
      <c r="J889" s="36" t="s">
        <v>294</v>
      </c>
    </row>
    <row r="890" spans="1:10" x14ac:dyDescent="0.3">
      <c r="A890" s="40" t="s">
        <v>100</v>
      </c>
      <c r="B890" s="36" t="s">
        <v>969</v>
      </c>
      <c r="C890" s="36" t="s">
        <v>945</v>
      </c>
      <c r="D890" s="41">
        <v>1677.41</v>
      </c>
      <c r="E890" s="42">
        <v>1</v>
      </c>
      <c r="F890" s="43">
        <v>1677.41</v>
      </c>
      <c r="G890" s="42">
        <v>1469</v>
      </c>
      <c r="H890" s="44">
        <v>45488</v>
      </c>
      <c r="I890" s="42" t="s">
        <v>15</v>
      </c>
      <c r="J890" s="42" t="s">
        <v>294</v>
      </c>
    </row>
    <row r="891" spans="1:10" x14ac:dyDescent="0.3">
      <c r="A891" s="35" t="s">
        <v>32</v>
      </c>
      <c r="B891" s="36" t="s">
        <v>941</v>
      </c>
      <c r="C891" s="36" t="s">
        <v>942</v>
      </c>
      <c r="D891" s="37">
        <v>2774.31</v>
      </c>
      <c r="E891" s="36">
        <v>8</v>
      </c>
      <c r="F891" s="38">
        <v>22194.48</v>
      </c>
      <c r="G891" s="36">
        <v>1098</v>
      </c>
      <c r="H891" s="39">
        <v>45490</v>
      </c>
      <c r="I891" s="36" t="s">
        <v>15</v>
      </c>
      <c r="J891" s="36" t="s">
        <v>295</v>
      </c>
    </row>
    <row r="892" spans="1:10" x14ac:dyDescent="0.3">
      <c r="A892" s="40" t="s">
        <v>32</v>
      </c>
      <c r="B892" s="36" t="s">
        <v>941</v>
      </c>
      <c r="C892" s="36" t="s">
        <v>942</v>
      </c>
      <c r="D892" s="41">
        <v>2774.31</v>
      </c>
      <c r="E892" s="42">
        <v>8</v>
      </c>
      <c r="F892" s="43">
        <v>22194.48</v>
      </c>
      <c r="G892" s="42">
        <v>1100</v>
      </c>
      <c r="H892" s="44">
        <v>45490</v>
      </c>
      <c r="I892" s="42" t="s">
        <v>15</v>
      </c>
      <c r="J892" s="42" t="s">
        <v>295</v>
      </c>
    </row>
    <row r="893" spans="1:10" x14ac:dyDescent="0.3">
      <c r="A893" s="35" t="s">
        <v>32</v>
      </c>
      <c r="B893" s="36" t="s">
        <v>941</v>
      </c>
      <c r="C893" s="36" t="s">
        <v>942</v>
      </c>
      <c r="D893" s="37">
        <v>2774.31</v>
      </c>
      <c r="E893" s="36">
        <v>8</v>
      </c>
      <c r="F893" s="38">
        <v>22194.48</v>
      </c>
      <c r="G893" s="36">
        <v>1095</v>
      </c>
      <c r="H893" s="39">
        <v>45490</v>
      </c>
      <c r="I893" s="36" t="s">
        <v>15</v>
      </c>
      <c r="J893" s="36" t="s">
        <v>295</v>
      </c>
    </row>
    <row r="894" spans="1:10" x14ac:dyDescent="0.3">
      <c r="A894" s="40" t="s">
        <v>297</v>
      </c>
      <c r="B894" s="36" t="s">
        <v>6135</v>
      </c>
      <c r="C894" s="36" t="s">
        <v>945</v>
      </c>
      <c r="D894" s="41">
        <v>24187.15</v>
      </c>
      <c r="E894" s="42">
        <v>1</v>
      </c>
      <c r="F894" s="43">
        <v>24187.15</v>
      </c>
      <c r="G894" s="42">
        <v>1094</v>
      </c>
      <c r="H894" s="44">
        <v>45488</v>
      </c>
      <c r="I894" s="42" t="s">
        <v>15</v>
      </c>
      <c r="J894" s="42" t="s">
        <v>295</v>
      </c>
    </row>
    <row r="895" spans="1:10" x14ac:dyDescent="0.3">
      <c r="A895" s="35" t="s">
        <v>38</v>
      </c>
      <c r="B895" s="36" t="s">
        <v>983</v>
      </c>
      <c r="C895" s="36" t="s">
        <v>942</v>
      </c>
      <c r="D895" s="37">
        <v>3322.02</v>
      </c>
      <c r="E895" s="36">
        <v>8</v>
      </c>
      <c r="F895" s="38">
        <v>26576.16</v>
      </c>
      <c r="G895" s="36">
        <v>1200</v>
      </c>
      <c r="H895" s="39">
        <v>45476</v>
      </c>
      <c r="I895" s="36" t="s">
        <v>15</v>
      </c>
      <c r="J895" s="36" t="s">
        <v>44</v>
      </c>
    </row>
    <row r="896" spans="1:10" x14ac:dyDescent="0.3">
      <c r="A896" s="40" t="s">
        <v>299</v>
      </c>
      <c r="B896" s="36" t="s">
        <v>3407</v>
      </c>
      <c r="C896" s="36" t="s">
        <v>945</v>
      </c>
      <c r="D896" s="41">
        <v>3735.08</v>
      </c>
      <c r="E896" s="42">
        <v>1</v>
      </c>
      <c r="F896" s="43">
        <v>3735.08</v>
      </c>
      <c r="G896" s="42">
        <v>1147</v>
      </c>
      <c r="H896" s="44">
        <v>45489</v>
      </c>
      <c r="I896" s="42" t="s">
        <v>15</v>
      </c>
      <c r="J896" s="42" t="s">
        <v>126</v>
      </c>
    </row>
    <row r="897" spans="1:10" x14ac:dyDescent="0.3">
      <c r="A897" s="35" t="s">
        <v>300</v>
      </c>
      <c r="B897" s="36" t="s">
        <v>3752</v>
      </c>
      <c r="C897" s="36" t="s">
        <v>945</v>
      </c>
      <c r="D897" s="37">
        <v>4822.82</v>
      </c>
      <c r="E897" s="36">
        <v>1</v>
      </c>
      <c r="F897" s="38">
        <v>4822.82</v>
      </c>
      <c r="G897" s="36">
        <v>1147</v>
      </c>
      <c r="H897" s="39">
        <v>45489</v>
      </c>
      <c r="I897" s="36" t="s">
        <v>15</v>
      </c>
      <c r="J897" s="36" t="s">
        <v>126</v>
      </c>
    </row>
    <row r="898" spans="1:10" x14ac:dyDescent="0.3">
      <c r="A898" s="40" t="s">
        <v>224</v>
      </c>
      <c r="B898" s="36" t="s">
        <v>951</v>
      </c>
      <c r="C898" s="36" t="s">
        <v>945</v>
      </c>
      <c r="D898" s="41">
        <v>2784.65</v>
      </c>
      <c r="E898" s="42">
        <v>2</v>
      </c>
      <c r="F898" s="43">
        <v>5569.3</v>
      </c>
      <c r="G898" s="42">
        <v>1147</v>
      </c>
      <c r="H898" s="44">
        <v>45489</v>
      </c>
      <c r="I898" s="42" t="s">
        <v>15</v>
      </c>
      <c r="J898" s="42" t="s">
        <v>126</v>
      </c>
    </row>
    <row r="899" spans="1:10" x14ac:dyDescent="0.3">
      <c r="A899" s="35" t="s">
        <v>38</v>
      </c>
      <c r="B899" s="36" t="s">
        <v>983</v>
      </c>
      <c r="C899" s="36" t="s">
        <v>942</v>
      </c>
      <c r="D899" s="37">
        <v>3322.02</v>
      </c>
      <c r="E899" s="36">
        <v>4</v>
      </c>
      <c r="F899" s="38">
        <v>13288.08</v>
      </c>
      <c r="G899" s="36">
        <v>1147</v>
      </c>
      <c r="H899" s="39">
        <v>45489</v>
      </c>
      <c r="I899" s="36" t="s">
        <v>15</v>
      </c>
      <c r="J899" s="36" t="s">
        <v>126</v>
      </c>
    </row>
    <row r="900" spans="1:10" x14ac:dyDescent="0.3">
      <c r="A900" s="40" t="s">
        <v>89</v>
      </c>
      <c r="B900" s="36" t="s">
        <v>947</v>
      </c>
      <c r="C900" s="36" t="s">
        <v>945</v>
      </c>
      <c r="D900" s="41">
        <v>39.9</v>
      </c>
      <c r="E900" s="42">
        <v>582</v>
      </c>
      <c r="F900" s="43">
        <v>23221.8</v>
      </c>
      <c r="G900" s="42">
        <v>1146</v>
      </c>
      <c r="H900" s="44">
        <v>45489</v>
      </c>
      <c r="I900" s="42" t="s">
        <v>15</v>
      </c>
      <c r="J900" s="42" t="s">
        <v>126</v>
      </c>
    </row>
    <row r="901" spans="1:10" x14ac:dyDescent="0.3">
      <c r="A901" s="35" t="s">
        <v>52</v>
      </c>
      <c r="B901" s="36" t="s">
        <v>1581</v>
      </c>
      <c r="C901" s="36" t="s">
        <v>945</v>
      </c>
      <c r="D901" s="37">
        <v>798.38</v>
      </c>
      <c r="E901" s="36">
        <v>10</v>
      </c>
      <c r="F901" s="38">
        <v>7983.8</v>
      </c>
      <c r="G901" s="36">
        <v>655</v>
      </c>
      <c r="H901" s="39">
        <v>45491</v>
      </c>
      <c r="I901" s="36" t="s">
        <v>15</v>
      </c>
      <c r="J901" s="36" t="s">
        <v>126</v>
      </c>
    </row>
    <row r="902" spans="1:10" x14ac:dyDescent="0.3">
      <c r="A902" s="40" t="s">
        <v>165</v>
      </c>
      <c r="B902" s="36" t="s">
        <v>1562</v>
      </c>
      <c r="C902" s="36" t="s">
        <v>945</v>
      </c>
      <c r="D902" s="41">
        <v>4742.53</v>
      </c>
      <c r="E902" s="42">
        <v>5</v>
      </c>
      <c r="F902" s="43">
        <v>23712.649999999998</v>
      </c>
      <c r="G902" s="42">
        <v>655</v>
      </c>
      <c r="H902" s="44">
        <v>45491</v>
      </c>
      <c r="I902" s="42" t="s">
        <v>15</v>
      </c>
      <c r="J902" s="42" t="s">
        <v>126</v>
      </c>
    </row>
    <row r="903" spans="1:10" x14ac:dyDescent="0.3">
      <c r="A903" s="35" t="s">
        <v>100</v>
      </c>
      <c r="B903" s="36" t="s">
        <v>969</v>
      </c>
      <c r="C903" s="36" t="s">
        <v>945</v>
      </c>
      <c r="D903" s="37">
        <v>1677.41</v>
      </c>
      <c r="E903" s="36">
        <v>10</v>
      </c>
      <c r="F903" s="38">
        <v>16774.100000000002</v>
      </c>
      <c r="G903" s="36">
        <v>655</v>
      </c>
      <c r="H903" s="39">
        <v>45491</v>
      </c>
      <c r="I903" s="36" t="s">
        <v>15</v>
      </c>
      <c r="J903" s="36" t="s">
        <v>126</v>
      </c>
    </row>
    <row r="904" spans="1:10" x14ac:dyDescent="0.3">
      <c r="A904" s="40" t="s">
        <v>301</v>
      </c>
      <c r="B904" s="36" t="s">
        <v>1594</v>
      </c>
      <c r="C904" s="36" t="s">
        <v>945</v>
      </c>
      <c r="D904" s="41">
        <v>1499.66</v>
      </c>
      <c r="E904" s="42">
        <v>31</v>
      </c>
      <c r="F904" s="43">
        <v>46489.46</v>
      </c>
      <c r="G904" s="42">
        <v>655</v>
      </c>
      <c r="H904" s="44">
        <v>45491</v>
      </c>
      <c r="I904" s="42" t="s">
        <v>15</v>
      </c>
      <c r="J904" s="42" t="s">
        <v>126</v>
      </c>
    </row>
    <row r="905" spans="1:10" x14ac:dyDescent="0.3">
      <c r="A905" s="35" t="s">
        <v>32</v>
      </c>
      <c r="B905" s="36" t="s">
        <v>941</v>
      </c>
      <c r="C905" s="36" t="s">
        <v>942</v>
      </c>
      <c r="D905" s="37">
        <v>2774.31</v>
      </c>
      <c r="E905" s="36">
        <v>10</v>
      </c>
      <c r="F905" s="38">
        <v>27743.1</v>
      </c>
      <c r="G905" s="36">
        <v>655</v>
      </c>
      <c r="H905" s="39">
        <v>45491</v>
      </c>
      <c r="I905" s="36" t="s">
        <v>15</v>
      </c>
      <c r="J905" s="36" t="s">
        <v>126</v>
      </c>
    </row>
    <row r="906" spans="1:10" x14ac:dyDescent="0.3">
      <c r="A906" s="40" t="s">
        <v>302</v>
      </c>
      <c r="B906" s="36" t="s">
        <v>950</v>
      </c>
      <c r="C906" s="36" t="s">
        <v>945</v>
      </c>
      <c r="D906" s="41">
        <v>6078.57</v>
      </c>
      <c r="E906" s="42">
        <v>3</v>
      </c>
      <c r="F906" s="43">
        <v>18235.71</v>
      </c>
      <c r="G906" s="42">
        <v>1148</v>
      </c>
      <c r="H906" s="44">
        <v>45491</v>
      </c>
      <c r="I906" s="42" t="s">
        <v>15</v>
      </c>
      <c r="J906" s="42" t="s">
        <v>126</v>
      </c>
    </row>
    <row r="907" spans="1:10" x14ac:dyDescent="0.3">
      <c r="A907" s="35" t="s">
        <v>32</v>
      </c>
      <c r="B907" s="36" t="s">
        <v>941</v>
      </c>
      <c r="C907" s="36" t="s">
        <v>942</v>
      </c>
      <c r="D907" s="37">
        <v>2774.31</v>
      </c>
      <c r="E907" s="36">
        <v>1</v>
      </c>
      <c r="F907" s="38">
        <v>2774.31</v>
      </c>
      <c r="G907" s="36">
        <v>1148</v>
      </c>
      <c r="H907" s="39">
        <v>45491</v>
      </c>
      <c r="I907" s="36" t="s">
        <v>15</v>
      </c>
      <c r="J907" s="36" t="s">
        <v>126</v>
      </c>
    </row>
    <row r="908" spans="1:10" x14ac:dyDescent="0.3">
      <c r="A908" s="40" t="s">
        <v>32</v>
      </c>
      <c r="B908" s="36" t="s">
        <v>941</v>
      </c>
      <c r="C908" s="36" t="s">
        <v>942</v>
      </c>
      <c r="D908" s="41">
        <v>2774.31</v>
      </c>
      <c r="E908" s="42">
        <v>8</v>
      </c>
      <c r="F908" s="43">
        <v>22194.48</v>
      </c>
      <c r="G908" s="42">
        <v>1150</v>
      </c>
      <c r="H908" s="44">
        <v>45491</v>
      </c>
      <c r="I908" s="42" t="s">
        <v>15</v>
      </c>
      <c r="J908" s="42" t="s">
        <v>126</v>
      </c>
    </row>
    <row r="909" spans="1:10" x14ac:dyDescent="0.3">
      <c r="A909" s="35" t="s">
        <v>53</v>
      </c>
      <c r="B909" s="36" t="s">
        <v>952</v>
      </c>
      <c r="C909" s="36" t="s">
        <v>945</v>
      </c>
      <c r="D909" s="37">
        <v>6265.77</v>
      </c>
      <c r="E909" s="36">
        <v>1</v>
      </c>
      <c r="F909" s="38">
        <v>6265.77</v>
      </c>
      <c r="G909" s="36">
        <v>1150</v>
      </c>
      <c r="H909" s="39">
        <v>45491</v>
      </c>
      <c r="I909" s="36" t="s">
        <v>15</v>
      </c>
      <c r="J909" s="36" t="s">
        <v>126</v>
      </c>
    </row>
    <row r="910" spans="1:10" x14ac:dyDescent="0.3">
      <c r="A910" s="40" t="s">
        <v>89</v>
      </c>
      <c r="B910" s="36" t="s">
        <v>947</v>
      </c>
      <c r="C910" s="36" t="s">
        <v>945</v>
      </c>
      <c r="D910" s="41">
        <v>39.9</v>
      </c>
      <c r="E910" s="42">
        <v>326</v>
      </c>
      <c r="F910" s="43">
        <v>13007.4</v>
      </c>
      <c r="G910" s="42">
        <v>1139</v>
      </c>
      <c r="H910" s="44">
        <v>45482</v>
      </c>
      <c r="I910" s="42" t="s">
        <v>15</v>
      </c>
      <c r="J910" s="42" t="s">
        <v>126</v>
      </c>
    </row>
    <row r="911" spans="1:10" x14ac:dyDescent="0.3">
      <c r="A911" s="35" t="s">
        <v>32</v>
      </c>
      <c r="B911" s="36" t="s">
        <v>941</v>
      </c>
      <c r="C911" s="36" t="s">
        <v>942</v>
      </c>
      <c r="D911" s="37">
        <v>2774.31</v>
      </c>
      <c r="E911" s="36">
        <v>3.5</v>
      </c>
      <c r="F911" s="38">
        <v>9710.0849999999991</v>
      </c>
      <c r="G911" s="36">
        <v>1139</v>
      </c>
      <c r="H911" s="39">
        <v>45482</v>
      </c>
      <c r="I911" s="36" t="s">
        <v>15</v>
      </c>
      <c r="J911" s="36" t="s">
        <v>126</v>
      </c>
    </row>
    <row r="912" spans="1:10" x14ac:dyDescent="0.3">
      <c r="A912" s="40" t="s">
        <v>300</v>
      </c>
      <c r="B912" s="36" t="s">
        <v>3752</v>
      </c>
      <c r="C912" s="36" t="s">
        <v>945</v>
      </c>
      <c r="D912" s="41">
        <v>4822.82</v>
      </c>
      <c r="E912" s="42">
        <v>2</v>
      </c>
      <c r="F912" s="43">
        <v>9645.64</v>
      </c>
      <c r="G912" s="42">
        <v>1144</v>
      </c>
      <c r="H912" s="44">
        <v>45484</v>
      </c>
      <c r="I912" s="42" t="s">
        <v>15</v>
      </c>
      <c r="J912" s="42" t="s">
        <v>126</v>
      </c>
    </row>
    <row r="913" spans="1:10" x14ac:dyDescent="0.3">
      <c r="A913" s="35" t="s">
        <v>224</v>
      </c>
      <c r="B913" s="36" t="s">
        <v>951</v>
      </c>
      <c r="C913" s="36" t="s">
        <v>945</v>
      </c>
      <c r="D913" s="37">
        <v>2784.65</v>
      </c>
      <c r="E913" s="36">
        <v>2</v>
      </c>
      <c r="F913" s="38">
        <v>5569.3</v>
      </c>
      <c r="G913" s="36">
        <v>1144</v>
      </c>
      <c r="H913" s="39">
        <v>45484</v>
      </c>
      <c r="I913" s="36" t="s">
        <v>15</v>
      </c>
      <c r="J913" s="36" t="s">
        <v>126</v>
      </c>
    </row>
    <row r="914" spans="1:10" x14ac:dyDescent="0.3">
      <c r="A914" s="40" t="s">
        <v>53</v>
      </c>
      <c r="B914" s="36" t="s">
        <v>952</v>
      </c>
      <c r="C914" s="36" t="s">
        <v>945</v>
      </c>
      <c r="D914" s="41">
        <v>6265.77</v>
      </c>
      <c r="E914" s="42">
        <v>1</v>
      </c>
      <c r="F914" s="43">
        <v>6265.77</v>
      </c>
      <c r="G914" s="42">
        <v>1144</v>
      </c>
      <c r="H914" s="44">
        <v>45484</v>
      </c>
      <c r="I914" s="42" t="s">
        <v>15</v>
      </c>
      <c r="J914" s="42" t="s">
        <v>126</v>
      </c>
    </row>
    <row r="915" spans="1:10" x14ac:dyDescent="0.3">
      <c r="A915" s="35" t="s">
        <v>53</v>
      </c>
      <c r="B915" s="36" t="s">
        <v>952</v>
      </c>
      <c r="C915" s="36" t="s">
        <v>945</v>
      </c>
      <c r="D915" s="37">
        <v>6265.77</v>
      </c>
      <c r="E915" s="36">
        <v>1</v>
      </c>
      <c r="F915" s="38">
        <v>6265.77</v>
      </c>
      <c r="G915" s="36">
        <v>1144</v>
      </c>
      <c r="H915" s="39">
        <v>45484</v>
      </c>
      <c r="I915" s="36" t="s">
        <v>15</v>
      </c>
      <c r="J915" s="36" t="s">
        <v>126</v>
      </c>
    </row>
    <row r="916" spans="1:10" x14ac:dyDescent="0.3">
      <c r="A916" s="40" t="s">
        <v>89</v>
      </c>
      <c r="B916" s="36" t="s">
        <v>947</v>
      </c>
      <c r="C916" s="36" t="s">
        <v>945</v>
      </c>
      <c r="D916" s="41">
        <v>39.9</v>
      </c>
      <c r="E916" s="42">
        <v>326.5</v>
      </c>
      <c r="F916" s="43">
        <v>13027.35</v>
      </c>
      <c r="G916" s="42">
        <v>1143</v>
      </c>
      <c r="H916" s="44">
        <v>45484</v>
      </c>
      <c r="I916" s="42" t="s">
        <v>15</v>
      </c>
      <c r="J916" s="42" t="s">
        <v>126</v>
      </c>
    </row>
    <row r="917" spans="1:10" x14ac:dyDescent="0.3">
      <c r="A917" s="35" t="s">
        <v>32</v>
      </c>
      <c r="B917" s="36" t="s">
        <v>941</v>
      </c>
      <c r="C917" s="36" t="s">
        <v>942</v>
      </c>
      <c r="D917" s="37">
        <v>2774.31</v>
      </c>
      <c r="E917" s="36">
        <v>3</v>
      </c>
      <c r="F917" s="38">
        <v>8322.93</v>
      </c>
      <c r="G917" s="36">
        <v>1143</v>
      </c>
      <c r="H917" s="39">
        <v>45484</v>
      </c>
      <c r="I917" s="36" t="s">
        <v>15</v>
      </c>
      <c r="J917" s="36" t="s">
        <v>126</v>
      </c>
    </row>
    <row r="918" spans="1:10" x14ac:dyDescent="0.3">
      <c r="A918" s="40" t="s">
        <v>299</v>
      </c>
      <c r="B918" s="36" t="s">
        <v>3407</v>
      </c>
      <c r="C918" s="36" t="s">
        <v>945</v>
      </c>
      <c r="D918" s="41">
        <v>3735.08</v>
      </c>
      <c r="E918" s="42">
        <v>2</v>
      </c>
      <c r="F918" s="43">
        <v>7470.16</v>
      </c>
      <c r="G918" s="42">
        <v>1141</v>
      </c>
      <c r="H918" s="44">
        <v>45482</v>
      </c>
      <c r="I918" s="42" t="s">
        <v>15</v>
      </c>
      <c r="J918" s="42" t="s">
        <v>126</v>
      </c>
    </row>
    <row r="919" spans="1:10" x14ac:dyDescent="0.3">
      <c r="A919" s="35" t="s">
        <v>224</v>
      </c>
      <c r="B919" s="36" t="s">
        <v>951</v>
      </c>
      <c r="C919" s="36" t="s">
        <v>945</v>
      </c>
      <c r="D919" s="37">
        <v>2784.65</v>
      </c>
      <c r="E919" s="36">
        <v>2</v>
      </c>
      <c r="F919" s="38">
        <v>5569.3</v>
      </c>
      <c r="G919" s="36">
        <v>1141</v>
      </c>
      <c r="H919" s="39">
        <v>45482</v>
      </c>
      <c r="I919" s="36" t="s">
        <v>15</v>
      </c>
      <c r="J919" s="36" t="s">
        <v>126</v>
      </c>
    </row>
    <row r="920" spans="1:10" x14ac:dyDescent="0.3">
      <c r="A920" s="40" t="s">
        <v>38</v>
      </c>
      <c r="B920" s="36" t="s">
        <v>983</v>
      </c>
      <c r="C920" s="36" t="s">
        <v>942</v>
      </c>
      <c r="D920" s="41">
        <v>3322.02</v>
      </c>
      <c r="E920" s="42">
        <v>4</v>
      </c>
      <c r="F920" s="43">
        <v>13288.08</v>
      </c>
      <c r="G920" s="42">
        <v>1141</v>
      </c>
      <c r="H920" s="44">
        <v>45482</v>
      </c>
      <c r="I920" s="42" t="s">
        <v>15</v>
      </c>
      <c r="J920" s="42" t="s">
        <v>126</v>
      </c>
    </row>
    <row r="921" spans="1:10" x14ac:dyDescent="0.3">
      <c r="A921" s="35" t="s">
        <v>53</v>
      </c>
      <c r="B921" s="36" t="s">
        <v>952</v>
      </c>
      <c r="C921" s="36" t="s">
        <v>945</v>
      </c>
      <c r="D921" s="37">
        <v>6265.77</v>
      </c>
      <c r="E921" s="36">
        <v>1</v>
      </c>
      <c r="F921" s="38">
        <v>6265.77</v>
      </c>
      <c r="G921" s="36">
        <v>1141</v>
      </c>
      <c r="H921" s="39">
        <v>45482</v>
      </c>
      <c r="I921" s="36" t="s">
        <v>15</v>
      </c>
      <c r="J921" s="36" t="s">
        <v>126</v>
      </c>
    </row>
    <row r="922" spans="1:10" x14ac:dyDescent="0.3">
      <c r="A922" s="40" t="s">
        <v>89</v>
      </c>
      <c r="B922" s="36" t="s">
        <v>947</v>
      </c>
      <c r="C922" s="36" t="s">
        <v>945</v>
      </c>
      <c r="D922" s="41">
        <v>39.9</v>
      </c>
      <c r="E922" s="42">
        <v>326.5</v>
      </c>
      <c r="F922" s="43">
        <v>13027.35</v>
      </c>
      <c r="G922" s="42">
        <v>1142</v>
      </c>
      <c r="H922" s="44">
        <v>45484</v>
      </c>
      <c r="I922" s="42" t="s">
        <v>15</v>
      </c>
      <c r="J922" s="42" t="s">
        <v>126</v>
      </c>
    </row>
    <row r="923" spans="1:10" x14ac:dyDescent="0.3">
      <c r="A923" s="35" t="s">
        <v>32</v>
      </c>
      <c r="B923" s="36" t="s">
        <v>941</v>
      </c>
      <c r="C923" s="36" t="s">
        <v>942</v>
      </c>
      <c r="D923" s="37">
        <v>2774.31</v>
      </c>
      <c r="E923" s="36">
        <v>3</v>
      </c>
      <c r="F923" s="38">
        <v>8322.93</v>
      </c>
      <c r="G923" s="36">
        <v>1142</v>
      </c>
      <c r="H923" s="39">
        <v>45484</v>
      </c>
      <c r="I923" s="36" t="s">
        <v>15</v>
      </c>
      <c r="J923" s="36" t="s">
        <v>126</v>
      </c>
    </row>
    <row r="924" spans="1:10" x14ac:dyDescent="0.3">
      <c r="A924" s="40" t="s">
        <v>89</v>
      </c>
      <c r="B924" s="36" t="s">
        <v>947</v>
      </c>
      <c r="C924" s="36" t="s">
        <v>945</v>
      </c>
      <c r="D924" s="41">
        <v>39.9</v>
      </c>
      <c r="E924" s="42">
        <v>326</v>
      </c>
      <c r="F924" s="43">
        <v>13007.4</v>
      </c>
      <c r="G924" s="42">
        <v>1140</v>
      </c>
      <c r="H924" s="44">
        <v>45482</v>
      </c>
      <c r="I924" s="42" t="s">
        <v>15</v>
      </c>
      <c r="J924" s="42" t="s">
        <v>126</v>
      </c>
    </row>
    <row r="925" spans="1:10" x14ac:dyDescent="0.3">
      <c r="A925" s="35" t="s">
        <v>32</v>
      </c>
      <c r="B925" s="36" t="s">
        <v>941</v>
      </c>
      <c r="C925" s="36" t="s">
        <v>942</v>
      </c>
      <c r="D925" s="37">
        <v>2774.31</v>
      </c>
      <c r="E925" s="36">
        <v>2</v>
      </c>
      <c r="F925" s="38">
        <v>5548.62</v>
      </c>
      <c r="G925" s="36">
        <v>1140</v>
      </c>
      <c r="H925" s="39">
        <v>45482</v>
      </c>
      <c r="I925" s="36" t="s">
        <v>15</v>
      </c>
      <c r="J925" s="36" t="s">
        <v>126</v>
      </c>
    </row>
    <row r="926" spans="1:10" x14ac:dyDescent="0.3">
      <c r="A926" s="40" t="s">
        <v>41</v>
      </c>
      <c r="B926" s="36" t="s">
        <v>1734</v>
      </c>
      <c r="C926" s="36" t="s">
        <v>942</v>
      </c>
      <c r="D926" s="41">
        <v>1832.49</v>
      </c>
      <c r="E926" s="42">
        <v>6</v>
      </c>
      <c r="F926" s="43">
        <v>10994.94</v>
      </c>
      <c r="G926" s="42">
        <v>1099</v>
      </c>
      <c r="H926" s="44">
        <v>45490</v>
      </c>
      <c r="I926" s="42" t="s">
        <v>15</v>
      </c>
      <c r="J926" s="42" t="s">
        <v>44</v>
      </c>
    </row>
    <row r="927" spans="1:10" x14ac:dyDescent="0.3">
      <c r="A927" s="35" t="s">
        <v>38</v>
      </c>
      <c r="B927" s="36" t="s">
        <v>983</v>
      </c>
      <c r="C927" s="36" t="s">
        <v>942</v>
      </c>
      <c r="D927" s="37">
        <v>3322.02</v>
      </c>
      <c r="E927" s="36">
        <v>8</v>
      </c>
      <c r="F927" s="38">
        <v>26576.16</v>
      </c>
      <c r="G927" s="36">
        <v>1097</v>
      </c>
      <c r="H927" s="39">
        <v>45475</v>
      </c>
      <c r="I927" s="36" t="s">
        <v>15</v>
      </c>
      <c r="J927" s="36" t="s">
        <v>44</v>
      </c>
    </row>
    <row r="928" spans="1:10" x14ac:dyDescent="0.3">
      <c r="A928" s="40" t="s">
        <v>38</v>
      </c>
      <c r="B928" s="36" t="s">
        <v>983</v>
      </c>
      <c r="C928" s="36" t="s">
        <v>942</v>
      </c>
      <c r="D928" s="41">
        <v>3322.02</v>
      </c>
      <c r="E928" s="42">
        <v>8</v>
      </c>
      <c r="F928" s="43">
        <v>26576.16</v>
      </c>
      <c r="G928" s="42">
        <v>1093</v>
      </c>
      <c r="H928" s="44">
        <v>45478</v>
      </c>
      <c r="I928" s="42" t="s">
        <v>15</v>
      </c>
      <c r="J928" s="42" t="s">
        <v>44</v>
      </c>
    </row>
    <row r="929" spans="1:10" x14ac:dyDescent="0.3">
      <c r="A929" s="35" t="s">
        <v>38</v>
      </c>
      <c r="B929" s="36" t="s">
        <v>983</v>
      </c>
      <c r="C929" s="36" t="s">
        <v>942</v>
      </c>
      <c r="D929" s="37">
        <v>3322.02</v>
      </c>
      <c r="E929" s="36">
        <v>8</v>
      </c>
      <c r="F929" s="38">
        <v>26576.16</v>
      </c>
      <c r="G929" s="36">
        <v>1165</v>
      </c>
      <c r="H929" s="39">
        <v>45477</v>
      </c>
      <c r="I929" s="36" t="s">
        <v>15</v>
      </c>
      <c r="J929" s="36" t="s">
        <v>44</v>
      </c>
    </row>
    <row r="930" spans="1:10" x14ac:dyDescent="0.3">
      <c r="A930" s="40" t="s">
        <v>89</v>
      </c>
      <c r="B930" s="36" t="s">
        <v>947</v>
      </c>
      <c r="C930" s="36" t="s">
        <v>945</v>
      </c>
      <c r="D930" s="41">
        <v>39.9</v>
      </c>
      <c r="E930" s="42">
        <v>584</v>
      </c>
      <c r="F930" s="43">
        <v>23301.599999999999</v>
      </c>
      <c r="G930" s="42">
        <v>1145</v>
      </c>
      <c r="H930" s="44">
        <v>45489</v>
      </c>
      <c r="I930" s="42" t="s">
        <v>15</v>
      </c>
      <c r="J930" s="42" t="s">
        <v>126</v>
      </c>
    </row>
    <row r="931" spans="1:10" x14ac:dyDescent="0.3">
      <c r="A931" s="35" t="s">
        <v>53</v>
      </c>
      <c r="B931" s="36" t="s">
        <v>952</v>
      </c>
      <c r="C931" s="36" t="s">
        <v>945</v>
      </c>
      <c r="D931" s="37">
        <v>6265.77</v>
      </c>
      <c r="E931" s="36">
        <v>1</v>
      </c>
      <c r="F931" s="38">
        <v>6265.77</v>
      </c>
      <c r="G931" s="36">
        <v>1145</v>
      </c>
      <c r="H931" s="39">
        <v>45489</v>
      </c>
      <c r="I931" s="36" t="s">
        <v>15</v>
      </c>
      <c r="J931" s="36" t="s">
        <v>126</v>
      </c>
    </row>
    <row r="932" spans="1:10" x14ac:dyDescent="0.3">
      <c r="A932" s="40" t="s">
        <v>32</v>
      </c>
      <c r="B932" s="36" t="s">
        <v>941</v>
      </c>
      <c r="C932" s="36" t="s">
        <v>942</v>
      </c>
      <c r="D932" s="41">
        <v>2774.31</v>
      </c>
      <c r="E932" s="42">
        <v>9</v>
      </c>
      <c r="F932" s="43">
        <v>24968.79</v>
      </c>
      <c r="G932" s="42">
        <v>656</v>
      </c>
      <c r="H932" s="44">
        <v>45476</v>
      </c>
      <c r="I932" s="42" t="s">
        <v>15</v>
      </c>
      <c r="J932" s="42" t="s">
        <v>304</v>
      </c>
    </row>
    <row r="933" spans="1:10" x14ac:dyDescent="0.3">
      <c r="A933" s="35" t="s">
        <v>32</v>
      </c>
      <c r="B933" s="36" t="s">
        <v>941</v>
      </c>
      <c r="C933" s="36" t="s">
        <v>942</v>
      </c>
      <c r="D933" s="37">
        <v>2774.31</v>
      </c>
      <c r="E933" s="36">
        <v>9</v>
      </c>
      <c r="F933" s="38">
        <v>24968.79</v>
      </c>
      <c r="G933" s="36">
        <v>1137</v>
      </c>
      <c r="H933" s="39">
        <v>45476</v>
      </c>
      <c r="I933" s="36" t="s">
        <v>15</v>
      </c>
      <c r="J933" s="36" t="s">
        <v>304</v>
      </c>
    </row>
    <row r="934" spans="1:10" x14ac:dyDescent="0.3">
      <c r="A934" s="40" t="s">
        <v>32</v>
      </c>
      <c r="B934" s="36" t="s">
        <v>941</v>
      </c>
      <c r="C934" s="36" t="s">
        <v>942</v>
      </c>
      <c r="D934" s="41">
        <v>2774.31</v>
      </c>
      <c r="E934" s="42">
        <v>8</v>
      </c>
      <c r="F934" s="43">
        <v>22194.48</v>
      </c>
      <c r="G934" s="42">
        <v>1138</v>
      </c>
      <c r="H934" s="44">
        <v>45477</v>
      </c>
      <c r="I934" s="42" t="s">
        <v>15</v>
      </c>
      <c r="J934" s="42" t="s">
        <v>304</v>
      </c>
    </row>
    <row r="935" spans="1:10" x14ac:dyDescent="0.3">
      <c r="A935" s="35" t="s">
        <v>98</v>
      </c>
      <c r="B935" s="36" t="s">
        <v>1618</v>
      </c>
      <c r="C935" s="36" t="s">
        <v>945</v>
      </c>
      <c r="D935" s="37">
        <v>2223.1</v>
      </c>
      <c r="E935" s="36">
        <v>4</v>
      </c>
      <c r="F935" s="38">
        <v>8892.4</v>
      </c>
      <c r="G935" s="36">
        <v>1451</v>
      </c>
      <c r="H935" s="39">
        <v>45482</v>
      </c>
      <c r="I935" s="36" t="s">
        <v>15</v>
      </c>
      <c r="J935" s="36" t="s">
        <v>261</v>
      </c>
    </row>
    <row r="936" spans="1:10" x14ac:dyDescent="0.3">
      <c r="A936" s="40" t="s">
        <v>157</v>
      </c>
      <c r="B936" s="36" t="s">
        <v>1819</v>
      </c>
      <c r="C936" s="36" t="s">
        <v>945</v>
      </c>
      <c r="D936" s="41">
        <v>12705.8</v>
      </c>
      <c r="E936" s="42">
        <v>1</v>
      </c>
      <c r="F936" s="43">
        <v>12705.8</v>
      </c>
      <c r="G936" s="42">
        <v>1154</v>
      </c>
      <c r="H936" s="44">
        <v>45483</v>
      </c>
      <c r="I936" s="42" t="s">
        <v>15</v>
      </c>
      <c r="J936" s="42" t="s">
        <v>57</v>
      </c>
    </row>
    <row r="937" spans="1:10" x14ac:dyDescent="0.3">
      <c r="A937" s="35" t="s">
        <v>32</v>
      </c>
      <c r="B937" s="36" t="s">
        <v>941</v>
      </c>
      <c r="C937" s="36" t="s">
        <v>942</v>
      </c>
      <c r="D937" s="37">
        <v>2774.31</v>
      </c>
      <c r="E937" s="36">
        <v>13</v>
      </c>
      <c r="F937" s="38">
        <v>36066.03</v>
      </c>
      <c r="G937" s="36">
        <v>1154</v>
      </c>
      <c r="H937" s="39">
        <v>45483</v>
      </c>
      <c r="I937" s="36" t="s">
        <v>15</v>
      </c>
      <c r="J937" s="36" t="s">
        <v>57</v>
      </c>
    </row>
    <row r="938" spans="1:10" x14ac:dyDescent="0.3">
      <c r="A938" s="40" t="s">
        <v>308</v>
      </c>
      <c r="B938" s="36" t="s">
        <v>2743</v>
      </c>
      <c r="C938" s="36" t="s">
        <v>945</v>
      </c>
      <c r="D938" s="41">
        <v>9225.4599999999991</v>
      </c>
      <c r="E938" s="42">
        <v>1</v>
      </c>
      <c r="F938" s="43">
        <v>9225.4599999999991</v>
      </c>
      <c r="G938" s="42">
        <v>1154</v>
      </c>
      <c r="H938" s="44">
        <v>45483</v>
      </c>
      <c r="I938" s="42" t="s">
        <v>15</v>
      </c>
      <c r="J938" s="42" t="s">
        <v>57</v>
      </c>
    </row>
    <row r="939" spans="1:10" x14ac:dyDescent="0.3">
      <c r="A939" s="35" t="s">
        <v>32</v>
      </c>
      <c r="B939" s="36" t="s">
        <v>941</v>
      </c>
      <c r="C939" s="36" t="s">
        <v>942</v>
      </c>
      <c r="D939" s="37">
        <v>2774.31</v>
      </c>
      <c r="E939" s="36">
        <v>10</v>
      </c>
      <c r="F939" s="38">
        <v>27743.1</v>
      </c>
      <c r="G939" s="36">
        <v>1153</v>
      </c>
      <c r="H939" s="39">
        <v>45485</v>
      </c>
      <c r="I939" s="36" t="s">
        <v>15</v>
      </c>
      <c r="J939" s="36" t="s">
        <v>57</v>
      </c>
    </row>
    <row r="940" spans="1:10" x14ac:dyDescent="0.3">
      <c r="A940" s="40" t="s">
        <v>308</v>
      </c>
      <c r="B940" s="36" t="s">
        <v>2743</v>
      </c>
      <c r="C940" s="36" t="s">
        <v>945</v>
      </c>
      <c r="D940" s="41">
        <v>9225.4599999999991</v>
      </c>
      <c r="E940" s="42">
        <v>1</v>
      </c>
      <c r="F940" s="43">
        <v>9225.4599999999991</v>
      </c>
      <c r="G940" s="42">
        <v>1153</v>
      </c>
      <c r="H940" s="44">
        <v>45485</v>
      </c>
      <c r="I940" s="42" t="s">
        <v>15</v>
      </c>
      <c r="J940" s="42" t="s">
        <v>57</v>
      </c>
    </row>
    <row r="941" spans="1:10" x14ac:dyDescent="0.3">
      <c r="A941" s="35" t="s">
        <v>310</v>
      </c>
      <c r="B941" s="36" t="s">
        <v>1665</v>
      </c>
      <c r="C941" s="36" t="s">
        <v>945</v>
      </c>
      <c r="D941" s="37">
        <v>1727.93</v>
      </c>
      <c r="E941" s="36">
        <v>1</v>
      </c>
      <c r="F941" s="38">
        <v>1727.93</v>
      </c>
      <c r="G941" s="36">
        <v>1067</v>
      </c>
      <c r="H941" s="39">
        <v>45474</v>
      </c>
      <c r="I941" s="36" t="s">
        <v>15</v>
      </c>
      <c r="J941" s="36" t="s">
        <v>242</v>
      </c>
    </row>
    <row r="942" spans="1:10" x14ac:dyDescent="0.3">
      <c r="A942" s="40" t="s">
        <v>38</v>
      </c>
      <c r="B942" s="36" t="s">
        <v>983</v>
      </c>
      <c r="C942" s="36" t="s">
        <v>942</v>
      </c>
      <c r="D942" s="41">
        <v>3322.02</v>
      </c>
      <c r="E942" s="42">
        <v>3.5</v>
      </c>
      <c r="F942" s="43">
        <v>11627.07</v>
      </c>
      <c r="G942" s="42">
        <v>1067</v>
      </c>
      <c r="H942" s="44">
        <v>45474</v>
      </c>
      <c r="I942" s="42" t="s">
        <v>15</v>
      </c>
      <c r="J942" s="42" t="s">
        <v>242</v>
      </c>
    </row>
    <row r="943" spans="1:10" x14ac:dyDescent="0.3">
      <c r="A943" s="35" t="s">
        <v>220</v>
      </c>
      <c r="B943" s="36" t="s">
        <v>1630</v>
      </c>
      <c r="C943" s="36" t="s">
        <v>945</v>
      </c>
      <c r="D943" s="37">
        <v>43.32</v>
      </c>
      <c r="E943" s="36">
        <v>32</v>
      </c>
      <c r="F943" s="38">
        <v>1386.24</v>
      </c>
      <c r="G943" s="36">
        <v>1068</v>
      </c>
      <c r="H943" s="39">
        <v>45474</v>
      </c>
      <c r="I943" s="36" t="s">
        <v>15</v>
      </c>
      <c r="J943" s="36" t="s">
        <v>242</v>
      </c>
    </row>
    <row r="944" spans="1:10" x14ac:dyDescent="0.3">
      <c r="A944" s="40" t="s">
        <v>32</v>
      </c>
      <c r="B944" s="36" t="s">
        <v>941</v>
      </c>
      <c r="C944" s="36" t="s">
        <v>942</v>
      </c>
      <c r="D944" s="41">
        <v>2774.31</v>
      </c>
      <c r="E944" s="42">
        <v>8</v>
      </c>
      <c r="F944" s="43">
        <v>22194.48</v>
      </c>
      <c r="G944" s="42">
        <v>1068</v>
      </c>
      <c r="H944" s="44">
        <v>45474</v>
      </c>
      <c r="I944" s="42" t="s">
        <v>15</v>
      </c>
      <c r="J944" s="42" t="s">
        <v>242</v>
      </c>
    </row>
    <row r="945" spans="1:10" x14ac:dyDescent="0.3">
      <c r="A945" s="35" t="s">
        <v>102</v>
      </c>
      <c r="B945" s="36" t="s">
        <v>1552</v>
      </c>
      <c r="C945" s="36" t="s">
        <v>945</v>
      </c>
      <c r="D945" s="37">
        <v>37.69</v>
      </c>
      <c r="E945" s="36">
        <v>383</v>
      </c>
      <c r="F945" s="38">
        <v>14435.269999999999</v>
      </c>
      <c r="G945" s="36">
        <v>1196</v>
      </c>
      <c r="H945" s="39">
        <v>45474</v>
      </c>
      <c r="I945" s="36" t="s">
        <v>15</v>
      </c>
      <c r="J945" s="36" t="s">
        <v>234</v>
      </c>
    </row>
    <row r="946" spans="1:10" x14ac:dyDescent="0.3">
      <c r="A946" s="40" t="s">
        <v>32</v>
      </c>
      <c r="B946" s="36" t="s">
        <v>941</v>
      </c>
      <c r="C946" s="36" t="s">
        <v>942</v>
      </c>
      <c r="D946" s="41">
        <v>2774.31</v>
      </c>
      <c r="E946" s="42">
        <v>3</v>
      </c>
      <c r="F946" s="43">
        <v>8322.93</v>
      </c>
      <c r="G946" s="42">
        <v>1196</v>
      </c>
      <c r="H946" s="44">
        <v>45474</v>
      </c>
      <c r="I946" s="42" t="s">
        <v>15</v>
      </c>
      <c r="J946" s="42" t="s">
        <v>234</v>
      </c>
    </row>
    <row r="947" spans="1:10" x14ac:dyDescent="0.3">
      <c r="A947" s="35" t="s">
        <v>38</v>
      </c>
      <c r="B947" s="36" t="s">
        <v>983</v>
      </c>
      <c r="C947" s="36" t="s">
        <v>942</v>
      </c>
      <c r="D947" s="37">
        <v>3322.02</v>
      </c>
      <c r="E947" s="36">
        <v>8</v>
      </c>
      <c r="F947" s="38">
        <v>26576.16</v>
      </c>
      <c r="G947" s="36">
        <v>1869</v>
      </c>
      <c r="H947" s="39">
        <v>45474</v>
      </c>
      <c r="I947" s="36" t="s">
        <v>15</v>
      </c>
      <c r="J947" s="36" t="s">
        <v>56</v>
      </c>
    </row>
    <row r="948" spans="1:10" x14ac:dyDescent="0.3">
      <c r="A948" s="40" t="s">
        <v>32</v>
      </c>
      <c r="B948" s="36" t="s">
        <v>941</v>
      </c>
      <c r="C948" s="36" t="s">
        <v>942</v>
      </c>
      <c r="D948" s="41">
        <v>2774.31</v>
      </c>
      <c r="E948" s="42">
        <v>8</v>
      </c>
      <c r="F948" s="43">
        <v>22194.48</v>
      </c>
      <c r="G948" s="42">
        <v>1868</v>
      </c>
      <c r="H948" s="44">
        <v>45474</v>
      </c>
      <c r="I948" s="42" t="s">
        <v>15</v>
      </c>
      <c r="J948" s="42" t="s">
        <v>311</v>
      </c>
    </row>
    <row r="949" spans="1:10" x14ac:dyDescent="0.3">
      <c r="A949" s="35" t="s">
        <v>32</v>
      </c>
      <c r="B949" s="36" t="s">
        <v>941</v>
      </c>
      <c r="C949" s="36" t="s">
        <v>942</v>
      </c>
      <c r="D949" s="37">
        <v>2774.31</v>
      </c>
      <c r="E949" s="36">
        <v>8</v>
      </c>
      <c r="F949" s="38">
        <v>22194.48</v>
      </c>
      <c r="G949" s="36">
        <v>1863</v>
      </c>
      <c r="H949" s="39">
        <v>45474</v>
      </c>
      <c r="I949" s="36" t="s">
        <v>15</v>
      </c>
      <c r="J949" s="36" t="s">
        <v>57</v>
      </c>
    </row>
    <row r="950" spans="1:10" x14ac:dyDescent="0.3">
      <c r="A950" s="40" t="s">
        <v>38</v>
      </c>
      <c r="B950" s="36" t="s">
        <v>983</v>
      </c>
      <c r="C950" s="36" t="s">
        <v>942</v>
      </c>
      <c r="D950" s="41">
        <v>3322.02</v>
      </c>
      <c r="E950" s="42">
        <v>10</v>
      </c>
      <c r="F950" s="43">
        <v>33220.199999999997</v>
      </c>
      <c r="G950" s="42">
        <v>1185</v>
      </c>
      <c r="H950" s="44">
        <v>45476</v>
      </c>
      <c r="I950" s="42" t="s">
        <v>15</v>
      </c>
      <c r="J950" s="42" t="s">
        <v>56</v>
      </c>
    </row>
    <row r="951" spans="1:10" x14ac:dyDescent="0.3">
      <c r="A951" s="35" t="s">
        <v>38</v>
      </c>
      <c r="B951" s="36" t="s">
        <v>983</v>
      </c>
      <c r="C951" s="36" t="s">
        <v>942</v>
      </c>
      <c r="D951" s="37">
        <v>3322.02</v>
      </c>
      <c r="E951" s="36">
        <v>8</v>
      </c>
      <c r="F951" s="38">
        <v>26576.16</v>
      </c>
      <c r="G951" s="36">
        <v>1066</v>
      </c>
      <c r="H951" s="39">
        <v>45475</v>
      </c>
      <c r="I951" s="36" t="s">
        <v>15</v>
      </c>
      <c r="J951" s="36" t="s">
        <v>56</v>
      </c>
    </row>
    <row r="952" spans="1:10" x14ac:dyDescent="0.3">
      <c r="A952" s="40" t="s">
        <v>38</v>
      </c>
      <c r="B952" s="36" t="s">
        <v>983</v>
      </c>
      <c r="C952" s="36" t="s">
        <v>942</v>
      </c>
      <c r="D952" s="41">
        <v>3322.02</v>
      </c>
      <c r="E952" s="42">
        <v>8</v>
      </c>
      <c r="F952" s="43">
        <v>26576.16</v>
      </c>
      <c r="G952" s="42">
        <v>1186</v>
      </c>
      <c r="H952" s="44">
        <v>45477</v>
      </c>
      <c r="I952" s="42" t="s">
        <v>15</v>
      </c>
      <c r="J952" s="42" t="s">
        <v>103</v>
      </c>
    </row>
    <row r="953" spans="1:10" x14ac:dyDescent="0.3">
      <c r="A953" s="35" t="s">
        <v>183</v>
      </c>
      <c r="B953" s="36" t="s">
        <v>1019</v>
      </c>
      <c r="C953" s="36" t="s">
        <v>945</v>
      </c>
      <c r="D953" s="37">
        <v>6373.74</v>
      </c>
      <c r="E953" s="36">
        <v>3</v>
      </c>
      <c r="F953" s="38">
        <v>19121.22</v>
      </c>
      <c r="G953" s="36">
        <v>1070</v>
      </c>
      <c r="H953" s="39">
        <v>45478</v>
      </c>
      <c r="I953" s="36" t="s">
        <v>15</v>
      </c>
      <c r="J953" s="36" t="s">
        <v>242</v>
      </c>
    </row>
    <row r="954" spans="1:10" x14ac:dyDescent="0.3">
      <c r="A954" s="40" t="s">
        <v>38</v>
      </c>
      <c r="B954" s="36" t="s">
        <v>983</v>
      </c>
      <c r="C954" s="36" t="s">
        <v>942</v>
      </c>
      <c r="D954" s="41">
        <v>3322.02</v>
      </c>
      <c r="E954" s="42">
        <v>2.5</v>
      </c>
      <c r="F954" s="43">
        <v>8305.0499999999993</v>
      </c>
      <c r="G954" s="42">
        <v>1070</v>
      </c>
      <c r="H954" s="44">
        <v>45478</v>
      </c>
      <c r="I954" s="42" t="s">
        <v>15</v>
      </c>
      <c r="J954" s="42" t="s">
        <v>242</v>
      </c>
    </row>
    <row r="955" spans="1:10" x14ac:dyDescent="0.3">
      <c r="A955" s="35" t="s">
        <v>32</v>
      </c>
      <c r="B955" s="36" t="s">
        <v>941</v>
      </c>
      <c r="C955" s="36" t="s">
        <v>942</v>
      </c>
      <c r="D955" s="37">
        <v>2774.31</v>
      </c>
      <c r="E955" s="36">
        <v>8</v>
      </c>
      <c r="F955" s="38">
        <v>22194.48</v>
      </c>
      <c r="G955" s="36">
        <v>1074</v>
      </c>
      <c r="H955" s="39">
        <v>45478</v>
      </c>
      <c r="I955" s="36" t="s">
        <v>15</v>
      </c>
      <c r="J955" s="36" t="s">
        <v>242</v>
      </c>
    </row>
    <row r="956" spans="1:10" x14ac:dyDescent="0.3">
      <c r="A956" s="40" t="s">
        <v>112</v>
      </c>
      <c r="B956" s="36" t="s">
        <v>1024</v>
      </c>
      <c r="C956" s="36" t="s">
        <v>1025</v>
      </c>
      <c r="D956" s="41">
        <v>20113.5</v>
      </c>
      <c r="E956" s="42">
        <v>1</v>
      </c>
      <c r="F956" s="43">
        <v>20113.5</v>
      </c>
      <c r="G956" s="42">
        <v>1078</v>
      </c>
      <c r="H956" s="44">
        <v>45485</v>
      </c>
      <c r="I956" s="42" t="s">
        <v>15</v>
      </c>
      <c r="J956" s="42" t="s">
        <v>44</v>
      </c>
    </row>
    <row r="957" spans="1:10" x14ac:dyDescent="0.3">
      <c r="A957" s="35" t="s">
        <v>112</v>
      </c>
      <c r="B957" s="36" t="s">
        <v>1024</v>
      </c>
      <c r="C957" s="36" t="s">
        <v>1025</v>
      </c>
      <c r="D957" s="37">
        <v>20113.5</v>
      </c>
      <c r="E957" s="36">
        <v>1</v>
      </c>
      <c r="F957" s="38">
        <v>20113.5</v>
      </c>
      <c r="G957" s="36">
        <v>1192</v>
      </c>
      <c r="H957" s="39">
        <v>45484</v>
      </c>
      <c r="I957" s="36" t="s">
        <v>15</v>
      </c>
      <c r="J957" s="36" t="s">
        <v>48</v>
      </c>
    </row>
    <row r="958" spans="1:10" x14ac:dyDescent="0.3">
      <c r="A958" s="40" t="s">
        <v>32</v>
      </c>
      <c r="B958" s="36" t="s">
        <v>941</v>
      </c>
      <c r="C958" s="36" t="s">
        <v>942</v>
      </c>
      <c r="D958" s="41">
        <v>2774.31</v>
      </c>
      <c r="E958" s="42">
        <v>9</v>
      </c>
      <c r="F958" s="43">
        <v>24968.79</v>
      </c>
      <c r="G958" s="42">
        <v>1191</v>
      </c>
      <c r="H958" s="44">
        <v>45484</v>
      </c>
      <c r="I958" s="42" t="s">
        <v>15</v>
      </c>
      <c r="J958" s="42" t="s">
        <v>238</v>
      </c>
    </row>
    <row r="959" spans="1:10" x14ac:dyDescent="0.3">
      <c r="A959" s="35" t="s">
        <v>183</v>
      </c>
      <c r="B959" s="36" t="s">
        <v>1019</v>
      </c>
      <c r="C959" s="36" t="s">
        <v>945</v>
      </c>
      <c r="D959" s="37">
        <v>6373.74</v>
      </c>
      <c r="E959" s="36">
        <v>2</v>
      </c>
      <c r="F959" s="38">
        <v>12747.48</v>
      </c>
      <c r="G959" s="36">
        <v>649</v>
      </c>
      <c r="H959" s="39">
        <v>45482</v>
      </c>
      <c r="I959" s="36" t="s">
        <v>15</v>
      </c>
      <c r="J959" s="36" t="s">
        <v>242</v>
      </c>
    </row>
    <row r="960" spans="1:10" x14ac:dyDescent="0.3">
      <c r="A960" s="40" t="s">
        <v>241</v>
      </c>
      <c r="B960" s="36" t="s">
        <v>979</v>
      </c>
      <c r="C960" s="36" t="s">
        <v>945</v>
      </c>
      <c r="D960" s="41">
        <v>712.41</v>
      </c>
      <c r="E960" s="42">
        <v>5</v>
      </c>
      <c r="F960" s="43">
        <v>3562.0499999999997</v>
      </c>
      <c r="G960" s="42">
        <v>649</v>
      </c>
      <c r="H960" s="44">
        <v>45482</v>
      </c>
      <c r="I960" s="42" t="s">
        <v>15</v>
      </c>
      <c r="J960" s="42" t="s">
        <v>242</v>
      </c>
    </row>
    <row r="961" spans="1:10" x14ac:dyDescent="0.3">
      <c r="A961" s="35" t="s">
        <v>38</v>
      </c>
      <c r="B961" s="36" t="s">
        <v>983</v>
      </c>
      <c r="C961" s="36" t="s">
        <v>942</v>
      </c>
      <c r="D961" s="37">
        <v>3322.02</v>
      </c>
      <c r="E961" s="36">
        <v>3</v>
      </c>
      <c r="F961" s="38">
        <v>9966.06</v>
      </c>
      <c r="G961" s="36">
        <v>649</v>
      </c>
      <c r="H961" s="39">
        <v>45482</v>
      </c>
      <c r="I961" s="36" t="s">
        <v>15</v>
      </c>
      <c r="J961" s="36" t="s">
        <v>242</v>
      </c>
    </row>
    <row r="962" spans="1:10" x14ac:dyDescent="0.3">
      <c r="A962" s="40" t="s">
        <v>98</v>
      </c>
      <c r="B962" s="36" t="s">
        <v>1618</v>
      </c>
      <c r="C962" s="36" t="s">
        <v>945</v>
      </c>
      <c r="D962" s="41">
        <v>2223.1</v>
      </c>
      <c r="E962" s="42">
        <v>2</v>
      </c>
      <c r="F962" s="43">
        <v>4446.2</v>
      </c>
      <c r="G962" s="42">
        <v>1069</v>
      </c>
      <c r="H962" s="44">
        <v>45474</v>
      </c>
      <c r="I962" s="42" t="s">
        <v>15</v>
      </c>
      <c r="J962" s="42" t="s">
        <v>242</v>
      </c>
    </row>
    <row r="963" spans="1:10" x14ac:dyDescent="0.3">
      <c r="A963" s="35" t="s">
        <v>41</v>
      </c>
      <c r="B963" s="36" t="s">
        <v>1734</v>
      </c>
      <c r="C963" s="36" t="s">
        <v>942</v>
      </c>
      <c r="D963" s="37">
        <v>1832.49</v>
      </c>
      <c r="E963" s="36">
        <v>8</v>
      </c>
      <c r="F963" s="38">
        <v>14659.92</v>
      </c>
      <c r="G963" s="36">
        <v>1187</v>
      </c>
      <c r="H963" s="39">
        <v>45478</v>
      </c>
      <c r="I963" s="36" t="s">
        <v>15</v>
      </c>
      <c r="J963" s="36" t="s">
        <v>167</v>
      </c>
    </row>
    <row r="964" spans="1:10" x14ac:dyDescent="0.3">
      <c r="A964" s="40" t="s">
        <v>6353</v>
      </c>
      <c r="B964" s="36" t="s">
        <v>6354</v>
      </c>
      <c r="C964" s="36" t="s">
        <v>945</v>
      </c>
      <c r="D964" s="41">
        <v>2626.74</v>
      </c>
      <c r="E964" s="42">
        <v>2</v>
      </c>
      <c r="F964" s="43">
        <v>5253.48</v>
      </c>
      <c r="G964" s="42">
        <v>1071</v>
      </c>
      <c r="H964" s="44">
        <v>45478</v>
      </c>
      <c r="I964" s="42" t="s">
        <v>15</v>
      </c>
      <c r="J964" s="42" t="s">
        <v>242</v>
      </c>
    </row>
    <row r="965" spans="1:10" x14ac:dyDescent="0.3">
      <c r="A965" s="35" t="s">
        <v>32</v>
      </c>
      <c r="B965" s="36" t="s">
        <v>941</v>
      </c>
      <c r="C965" s="36" t="s">
        <v>942</v>
      </c>
      <c r="D965" s="37">
        <v>2774.31</v>
      </c>
      <c r="E965" s="36">
        <v>6.3</v>
      </c>
      <c r="F965" s="38">
        <v>17478.152999999998</v>
      </c>
      <c r="G965" s="36">
        <v>1071</v>
      </c>
      <c r="H965" s="39">
        <v>45478</v>
      </c>
      <c r="I965" s="36" t="s">
        <v>15</v>
      </c>
      <c r="J965" s="36" t="s">
        <v>242</v>
      </c>
    </row>
    <row r="966" spans="1:10" x14ac:dyDescent="0.3">
      <c r="A966" s="40" t="s">
        <v>314</v>
      </c>
      <c r="B966" s="36" t="s">
        <v>6136</v>
      </c>
      <c r="C966" s="36" t="s">
        <v>945</v>
      </c>
      <c r="D966" s="41">
        <v>1279.95</v>
      </c>
      <c r="E966" s="42">
        <v>3</v>
      </c>
      <c r="F966" s="43">
        <v>3839.8500000000004</v>
      </c>
      <c r="G966" s="42">
        <v>1190</v>
      </c>
      <c r="H966" s="44">
        <v>45481</v>
      </c>
      <c r="I966" s="42" t="s">
        <v>15</v>
      </c>
      <c r="J966" s="42" t="s">
        <v>42</v>
      </c>
    </row>
    <row r="967" spans="1:10" x14ac:dyDescent="0.3">
      <c r="A967" s="35" t="s">
        <v>6353</v>
      </c>
      <c r="B967" s="36" t="s">
        <v>6354</v>
      </c>
      <c r="C967" s="36" t="s">
        <v>945</v>
      </c>
      <c r="D967" s="37">
        <v>2626.74</v>
      </c>
      <c r="E967" s="36">
        <v>2</v>
      </c>
      <c r="F967" s="38">
        <v>5253.48</v>
      </c>
      <c r="G967" s="36">
        <v>650</v>
      </c>
      <c r="H967" s="39">
        <v>45482</v>
      </c>
      <c r="I967" s="36" t="s">
        <v>15</v>
      </c>
      <c r="J967" s="36" t="s">
        <v>242</v>
      </c>
    </row>
    <row r="968" spans="1:10" x14ac:dyDescent="0.3">
      <c r="A968" s="40" t="s">
        <v>32</v>
      </c>
      <c r="B968" s="36" t="s">
        <v>941</v>
      </c>
      <c r="C968" s="36" t="s">
        <v>942</v>
      </c>
      <c r="D968" s="41">
        <v>2774.31</v>
      </c>
      <c r="E968" s="42">
        <v>6</v>
      </c>
      <c r="F968" s="43">
        <v>16645.86</v>
      </c>
      <c r="G968" s="42">
        <v>650</v>
      </c>
      <c r="H968" s="44">
        <v>45482</v>
      </c>
      <c r="I968" s="42" t="s">
        <v>15</v>
      </c>
      <c r="J968" s="42" t="s">
        <v>242</v>
      </c>
    </row>
    <row r="969" spans="1:10" x14ac:dyDescent="0.3">
      <c r="A969" s="35" t="s">
        <v>32</v>
      </c>
      <c r="B969" s="36" t="s">
        <v>941</v>
      </c>
      <c r="C969" s="36" t="s">
        <v>942</v>
      </c>
      <c r="D969" s="37">
        <v>2774.31</v>
      </c>
      <c r="E969" s="36">
        <v>8</v>
      </c>
      <c r="F969" s="38">
        <v>22194.48</v>
      </c>
      <c r="G969" s="36">
        <v>1188</v>
      </c>
      <c r="H969" s="39">
        <v>45482</v>
      </c>
      <c r="I969" s="36" t="s">
        <v>15</v>
      </c>
      <c r="J969" s="36" t="s">
        <v>42</v>
      </c>
    </row>
    <row r="970" spans="1:10" x14ac:dyDescent="0.3">
      <c r="A970" s="40" t="s">
        <v>32</v>
      </c>
      <c r="B970" s="36" t="s">
        <v>941</v>
      </c>
      <c r="C970" s="36" t="s">
        <v>942</v>
      </c>
      <c r="D970" s="41">
        <v>2774.31</v>
      </c>
      <c r="E970" s="42">
        <v>9</v>
      </c>
      <c r="F970" s="43">
        <v>24968.79</v>
      </c>
      <c r="G970" s="42">
        <v>1189</v>
      </c>
      <c r="H970" s="44">
        <v>45483</v>
      </c>
      <c r="I970" s="42" t="s">
        <v>15</v>
      </c>
      <c r="J970" s="42" t="s">
        <v>242</v>
      </c>
    </row>
    <row r="971" spans="1:10" x14ac:dyDescent="0.3">
      <c r="A971" s="35" t="s">
        <v>38</v>
      </c>
      <c r="B971" s="36" t="s">
        <v>983</v>
      </c>
      <c r="C971" s="36" t="s">
        <v>942</v>
      </c>
      <c r="D971" s="37">
        <v>3322.02</v>
      </c>
      <c r="E971" s="36">
        <v>4</v>
      </c>
      <c r="F971" s="38">
        <v>13288.08</v>
      </c>
      <c r="G971" s="36">
        <v>1080</v>
      </c>
      <c r="H971" s="39">
        <v>45479</v>
      </c>
      <c r="I971" s="36" t="s">
        <v>15</v>
      </c>
      <c r="J971" s="36" t="s">
        <v>44</v>
      </c>
    </row>
    <row r="972" spans="1:10" x14ac:dyDescent="0.3">
      <c r="A972" s="40" t="s">
        <v>41</v>
      </c>
      <c r="B972" s="36" t="s">
        <v>1734</v>
      </c>
      <c r="C972" s="36" t="s">
        <v>942</v>
      </c>
      <c r="D972" s="41">
        <v>1832.49</v>
      </c>
      <c r="E972" s="42">
        <v>8</v>
      </c>
      <c r="F972" s="43">
        <v>14659.92</v>
      </c>
      <c r="G972" s="42">
        <v>1081</v>
      </c>
      <c r="H972" s="44">
        <v>45489</v>
      </c>
      <c r="I972" s="42" t="s">
        <v>15</v>
      </c>
      <c r="J972" s="42" t="s">
        <v>42</v>
      </c>
    </row>
    <row r="973" spans="1:10" x14ac:dyDescent="0.3">
      <c r="A973" s="35" t="s">
        <v>38</v>
      </c>
      <c r="B973" s="36" t="s">
        <v>983</v>
      </c>
      <c r="C973" s="36" t="s">
        <v>942</v>
      </c>
      <c r="D973" s="37">
        <v>3322.02</v>
      </c>
      <c r="E973" s="36">
        <v>4</v>
      </c>
      <c r="F973" s="38">
        <v>13288.08</v>
      </c>
      <c r="G973" s="36">
        <v>1079</v>
      </c>
      <c r="H973" s="39">
        <v>45486</v>
      </c>
      <c r="I973" s="36" t="s">
        <v>15</v>
      </c>
      <c r="J973" s="36" t="s">
        <v>44</v>
      </c>
    </row>
    <row r="974" spans="1:10" x14ac:dyDescent="0.3">
      <c r="A974" s="40" t="s">
        <v>41</v>
      </c>
      <c r="B974" s="36" t="s">
        <v>1734</v>
      </c>
      <c r="C974" s="36" t="s">
        <v>942</v>
      </c>
      <c r="D974" s="41">
        <v>1832.49</v>
      </c>
      <c r="E974" s="42">
        <v>8</v>
      </c>
      <c r="F974" s="43">
        <v>14659.92</v>
      </c>
      <c r="G974" s="42">
        <v>1473</v>
      </c>
      <c r="H974" s="44">
        <v>45483</v>
      </c>
      <c r="I974" s="42" t="s">
        <v>15</v>
      </c>
      <c r="J974" s="42" t="s">
        <v>315</v>
      </c>
    </row>
    <row r="975" spans="1:10" x14ac:dyDescent="0.3">
      <c r="A975" s="35" t="s">
        <v>310</v>
      </c>
      <c r="B975" s="36" t="s">
        <v>1665</v>
      </c>
      <c r="C975" s="36" t="s">
        <v>945</v>
      </c>
      <c r="D975" s="37">
        <v>1727.93</v>
      </c>
      <c r="E975" s="36">
        <v>2</v>
      </c>
      <c r="F975" s="38">
        <v>3455.86</v>
      </c>
      <c r="G975" s="36">
        <v>1471</v>
      </c>
      <c r="H975" s="39">
        <v>45483</v>
      </c>
      <c r="I975" s="36" t="s">
        <v>15</v>
      </c>
      <c r="J975" s="36" t="s">
        <v>315</v>
      </c>
    </row>
    <row r="976" spans="1:10" x14ac:dyDescent="0.3">
      <c r="A976" s="40" t="s">
        <v>129</v>
      </c>
      <c r="B976" s="36" t="s">
        <v>1911</v>
      </c>
      <c r="C976" s="36" t="s">
        <v>945</v>
      </c>
      <c r="D976" s="41">
        <v>2645.42</v>
      </c>
      <c r="E976" s="42">
        <v>2</v>
      </c>
      <c r="F976" s="43">
        <v>5290.84</v>
      </c>
      <c r="G976" s="42">
        <v>1471</v>
      </c>
      <c r="H976" s="44">
        <v>45483</v>
      </c>
      <c r="I976" s="42" t="s">
        <v>15</v>
      </c>
      <c r="J976" s="42" t="s">
        <v>315</v>
      </c>
    </row>
    <row r="977" spans="1:10" x14ac:dyDescent="0.3">
      <c r="A977" s="35" t="s">
        <v>38</v>
      </c>
      <c r="B977" s="36" t="s">
        <v>983</v>
      </c>
      <c r="C977" s="36" t="s">
        <v>942</v>
      </c>
      <c r="D977" s="37">
        <v>3322.02</v>
      </c>
      <c r="E977" s="36">
        <v>5.5</v>
      </c>
      <c r="F977" s="38">
        <v>18271.11</v>
      </c>
      <c r="G977" s="36">
        <v>1471</v>
      </c>
      <c r="H977" s="39">
        <v>45483</v>
      </c>
      <c r="I977" s="36" t="s">
        <v>15</v>
      </c>
      <c r="J977" s="36" t="s">
        <v>315</v>
      </c>
    </row>
    <row r="978" spans="1:10" x14ac:dyDescent="0.3">
      <c r="A978" s="40" t="s">
        <v>300</v>
      </c>
      <c r="B978" s="36" t="s">
        <v>3752</v>
      </c>
      <c r="C978" s="36" t="s">
        <v>945</v>
      </c>
      <c r="D978" s="41">
        <v>4822.82</v>
      </c>
      <c r="E978" s="42">
        <v>2</v>
      </c>
      <c r="F978" s="43">
        <v>9645.64</v>
      </c>
      <c r="G978" s="42">
        <v>1149</v>
      </c>
      <c r="H978" s="44">
        <v>45491</v>
      </c>
      <c r="I978" s="42" t="s">
        <v>15</v>
      </c>
      <c r="J978" s="42" t="s">
        <v>126</v>
      </c>
    </row>
    <row r="979" spans="1:10" x14ac:dyDescent="0.3">
      <c r="A979" s="35" t="s">
        <v>224</v>
      </c>
      <c r="B979" s="36" t="s">
        <v>951</v>
      </c>
      <c r="C979" s="36" t="s">
        <v>945</v>
      </c>
      <c r="D979" s="37">
        <v>2784.65</v>
      </c>
      <c r="E979" s="36">
        <v>1</v>
      </c>
      <c r="F979" s="38">
        <v>2784.65</v>
      </c>
      <c r="G979" s="36">
        <v>1149</v>
      </c>
      <c r="H979" s="39">
        <v>45491</v>
      </c>
      <c r="I979" s="36" t="s">
        <v>15</v>
      </c>
      <c r="J979" s="36" t="s">
        <v>126</v>
      </c>
    </row>
    <row r="980" spans="1:10" x14ac:dyDescent="0.3">
      <c r="A980" s="40" t="s">
        <v>38</v>
      </c>
      <c r="B980" s="36" t="s">
        <v>983</v>
      </c>
      <c r="C980" s="36" t="s">
        <v>942</v>
      </c>
      <c r="D980" s="41">
        <v>3322.02</v>
      </c>
      <c r="E980" s="42">
        <v>4</v>
      </c>
      <c r="F980" s="43">
        <v>13288.08</v>
      </c>
      <c r="G980" s="42">
        <v>1149</v>
      </c>
      <c r="H980" s="44">
        <v>45491</v>
      </c>
      <c r="I980" s="42" t="s">
        <v>15</v>
      </c>
      <c r="J980" s="42" t="s">
        <v>126</v>
      </c>
    </row>
    <row r="981" spans="1:10" x14ac:dyDescent="0.3">
      <c r="A981" s="35" t="s">
        <v>41</v>
      </c>
      <c r="B981" s="36" t="s">
        <v>1734</v>
      </c>
      <c r="C981" s="36" t="s">
        <v>942</v>
      </c>
      <c r="D981" s="37">
        <v>1832.49</v>
      </c>
      <c r="E981" s="36">
        <v>8</v>
      </c>
      <c r="F981" s="38">
        <v>14659.92</v>
      </c>
      <c r="G981" s="36">
        <v>1187</v>
      </c>
      <c r="H981" s="39">
        <v>45478</v>
      </c>
      <c r="I981" s="36" t="s">
        <v>15</v>
      </c>
      <c r="J981" s="36" t="s">
        <v>167</v>
      </c>
    </row>
    <row r="982" spans="1:10" x14ac:dyDescent="0.3">
      <c r="A982" s="40" t="s">
        <v>14</v>
      </c>
      <c r="B982" s="36" t="s">
        <v>999</v>
      </c>
      <c r="C982" s="36" t="s">
        <v>942</v>
      </c>
      <c r="D982" s="41">
        <v>245.79</v>
      </c>
      <c r="E982" s="42">
        <v>269.18</v>
      </c>
      <c r="F982" s="43">
        <v>66161.752200000003</v>
      </c>
      <c r="G982" s="42">
        <v>895</v>
      </c>
      <c r="H982" s="44">
        <v>45504</v>
      </c>
      <c r="I982" s="42" t="s">
        <v>15</v>
      </c>
      <c r="J982" s="42" t="s">
        <v>16</v>
      </c>
    </row>
    <row r="983" spans="1:10" x14ac:dyDescent="0.3">
      <c r="A983" s="35" t="s">
        <v>14</v>
      </c>
      <c r="B983" s="36" t="s">
        <v>999</v>
      </c>
      <c r="C983" s="36" t="s">
        <v>942</v>
      </c>
      <c r="D983" s="37">
        <v>245.79</v>
      </c>
      <c r="E983" s="36">
        <v>269.18</v>
      </c>
      <c r="F983" s="38">
        <v>66161.752200000003</v>
      </c>
      <c r="G983" s="36">
        <v>896</v>
      </c>
      <c r="H983" s="39">
        <v>45504</v>
      </c>
      <c r="I983" s="36" t="s">
        <v>15</v>
      </c>
      <c r="J983" s="36" t="s">
        <v>16</v>
      </c>
    </row>
    <row r="984" spans="1:10" x14ac:dyDescent="0.3">
      <c r="A984" s="40" t="s">
        <v>14</v>
      </c>
      <c r="B984" s="36" t="s">
        <v>999</v>
      </c>
      <c r="C984" s="36" t="s">
        <v>942</v>
      </c>
      <c r="D984" s="41">
        <v>245.79</v>
      </c>
      <c r="E984" s="42">
        <v>269.18</v>
      </c>
      <c r="F984" s="43">
        <v>66161.752200000003</v>
      </c>
      <c r="G984" s="42">
        <v>894</v>
      </c>
      <c r="H984" s="44">
        <v>45504</v>
      </c>
      <c r="I984" s="42" t="s">
        <v>15</v>
      </c>
      <c r="J984" s="42" t="s">
        <v>16</v>
      </c>
    </row>
    <row r="985" spans="1:10" x14ac:dyDescent="0.3">
      <c r="A985" s="35" t="s">
        <v>14</v>
      </c>
      <c r="B985" s="36" t="s">
        <v>999</v>
      </c>
      <c r="C985" s="36" t="s">
        <v>942</v>
      </c>
      <c r="D985" s="37">
        <v>245.79</v>
      </c>
      <c r="E985" s="36">
        <v>269.18</v>
      </c>
      <c r="F985" s="38">
        <v>66161.752200000003</v>
      </c>
      <c r="G985" s="36">
        <v>893</v>
      </c>
      <c r="H985" s="39">
        <v>45504</v>
      </c>
      <c r="I985" s="36" t="s">
        <v>15</v>
      </c>
      <c r="J985" s="36" t="s">
        <v>16</v>
      </c>
    </row>
    <row r="986" spans="1:10" x14ac:dyDescent="0.3">
      <c r="A986" s="40" t="s">
        <v>14</v>
      </c>
      <c r="B986" s="36" t="s">
        <v>999</v>
      </c>
      <c r="C986" s="36" t="s">
        <v>942</v>
      </c>
      <c r="D986" s="41">
        <v>245.79</v>
      </c>
      <c r="E986" s="42">
        <v>284.57</v>
      </c>
      <c r="F986" s="43">
        <v>69944.460299999992</v>
      </c>
      <c r="G986" s="42">
        <v>892</v>
      </c>
      <c r="H986" s="44">
        <v>45504</v>
      </c>
      <c r="I986" s="42" t="s">
        <v>15</v>
      </c>
      <c r="J986" s="42" t="s">
        <v>16</v>
      </c>
    </row>
    <row r="987" spans="1:10" x14ac:dyDescent="0.3">
      <c r="A987" s="35" t="s">
        <v>14</v>
      </c>
      <c r="B987" s="36" t="s">
        <v>999</v>
      </c>
      <c r="C987" s="36" t="s">
        <v>942</v>
      </c>
      <c r="D987" s="37">
        <v>245.79</v>
      </c>
      <c r="E987" s="36">
        <v>269.18</v>
      </c>
      <c r="F987" s="38">
        <v>66161.752200000003</v>
      </c>
      <c r="G987" s="36">
        <v>263</v>
      </c>
      <c r="H987" s="39">
        <v>45504</v>
      </c>
      <c r="I987" s="36" t="s">
        <v>15</v>
      </c>
      <c r="J987" s="36" t="s">
        <v>16</v>
      </c>
    </row>
    <row r="988" spans="1:10" x14ac:dyDescent="0.3">
      <c r="A988" s="40" t="s">
        <v>14</v>
      </c>
      <c r="B988" s="36" t="s">
        <v>999</v>
      </c>
      <c r="C988" s="36" t="s">
        <v>942</v>
      </c>
      <c r="D988" s="41">
        <v>245.79</v>
      </c>
      <c r="E988" s="42">
        <v>269.18</v>
      </c>
      <c r="F988" s="43">
        <v>66161.752200000003</v>
      </c>
      <c r="G988" s="42">
        <v>1480</v>
      </c>
      <c r="H988" s="44">
        <v>45504</v>
      </c>
      <c r="I988" s="42" t="s">
        <v>15</v>
      </c>
      <c r="J988" s="42" t="s">
        <v>16</v>
      </c>
    </row>
    <row r="989" spans="1:10" x14ac:dyDescent="0.3">
      <c r="A989" s="35" t="s">
        <v>14</v>
      </c>
      <c r="B989" s="36" t="s">
        <v>999</v>
      </c>
      <c r="C989" s="36" t="s">
        <v>942</v>
      </c>
      <c r="D989" s="37">
        <v>245.79</v>
      </c>
      <c r="E989" s="36">
        <v>269.18</v>
      </c>
      <c r="F989" s="38">
        <v>66161.752200000003</v>
      </c>
      <c r="G989" s="36">
        <v>1479</v>
      </c>
      <c r="H989" s="39">
        <v>45504</v>
      </c>
      <c r="I989" s="36" t="s">
        <v>15</v>
      </c>
      <c r="J989" s="36" t="s">
        <v>16</v>
      </c>
    </row>
    <row r="990" spans="1:10" x14ac:dyDescent="0.3">
      <c r="A990" s="40" t="s">
        <v>14</v>
      </c>
      <c r="B990" s="36" t="s">
        <v>999</v>
      </c>
      <c r="C990" s="36" t="s">
        <v>942</v>
      </c>
      <c r="D990" s="41">
        <v>245.79</v>
      </c>
      <c r="E990" s="42">
        <v>269.18</v>
      </c>
      <c r="F990" s="43">
        <v>66161.752200000003</v>
      </c>
      <c r="G990" s="42">
        <v>1481</v>
      </c>
      <c r="H990" s="44">
        <v>45504</v>
      </c>
      <c r="I990" s="42" t="s">
        <v>15</v>
      </c>
      <c r="J990" s="42" t="s">
        <v>16</v>
      </c>
    </row>
    <row r="991" spans="1:10" x14ac:dyDescent="0.3">
      <c r="A991" s="35" t="s">
        <v>14</v>
      </c>
      <c r="B991" s="36" t="s">
        <v>999</v>
      </c>
      <c r="C991" s="36" t="s">
        <v>942</v>
      </c>
      <c r="D991" s="37">
        <v>245.79</v>
      </c>
      <c r="E991" s="36">
        <v>269.18</v>
      </c>
      <c r="F991" s="38">
        <v>66161.752200000003</v>
      </c>
      <c r="G991" s="36">
        <v>267</v>
      </c>
      <c r="H991" s="39">
        <v>45504</v>
      </c>
      <c r="I991" s="36" t="s">
        <v>15</v>
      </c>
      <c r="J991" s="36" t="s">
        <v>16</v>
      </c>
    </row>
    <row r="992" spans="1:10" x14ac:dyDescent="0.3">
      <c r="A992" s="40" t="s">
        <v>52</v>
      </c>
      <c r="B992" s="36" t="s">
        <v>1581</v>
      </c>
      <c r="C992" s="36" t="s">
        <v>945</v>
      </c>
      <c r="D992" s="41">
        <v>798.38</v>
      </c>
      <c r="E992" s="42">
        <v>4</v>
      </c>
      <c r="F992" s="43">
        <v>3193.52</v>
      </c>
      <c r="G992" s="42">
        <v>1194</v>
      </c>
      <c r="H992" s="44">
        <v>45482</v>
      </c>
      <c r="I992" s="42" t="s">
        <v>15</v>
      </c>
      <c r="J992" s="42" t="s">
        <v>242</v>
      </c>
    </row>
    <row r="993" spans="1:10" x14ac:dyDescent="0.3">
      <c r="A993" s="35" t="s">
        <v>52</v>
      </c>
      <c r="B993" s="36" t="s">
        <v>1581</v>
      </c>
      <c r="C993" s="36" t="s">
        <v>945</v>
      </c>
      <c r="D993" s="37">
        <v>798.38</v>
      </c>
      <c r="E993" s="36">
        <v>4</v>
      </c>
      <c r="F993" s="38">
        <v>3193.52</v>
      </c>
      <c r="G993" s="36">
        <v>1193</v>
      </c>
      <c r="H993" s="39">
        <v>45482</v>
      </c>
      <c r="I993" s="36" t="s">
        <v>15</v>
      </c>
      <c r="J993" s="36" t="s">
        <v>242</v>
      </c>
    </row>
    <row r="994" spans="1:10" x14ac:dyDescent="0.3">
      <c r="A994" s="40" t="s">
        <v>32</v>
      </c>
      <c r="B994" s="36" t="s">
        <v>941</v>
      </c>
      <c r="C994" s="36" t="s">
        <v>942</v>
      </c>
      <c r="D994" s="41">
        <v>2774.31</v>
      </c>
      <c r="E994" s="42">
        <v>10</v>
      </c>
      <c r="F994" s="43">
        <v>27743.1</v>
      </c>
      <c r="G994" s="42">
        <v>1613</v>
      </c>
      <c r="H994" s="44">
        <v>45476</v>
      </c>
      <c r="I994" s="42" t="s">
        <v>15</v>
      </c>
      <c r="J994" s="42" t="s">
        <v>33</v>
      </c>
    </row>
    <row r="995" spans="1:10" x14ac:dyDescent="0.3">
      <c r="A995" s="35" t="s">
        <v>32</v>
      </c>
      <c r="B995" s="36" t="s">
        <v>941</v>
      </c>
      <c r="C995" s="36" t="s">
        <v>942</v>
      </c>
      <c r="D995" s="37">
        <v>2774.31</v>
      </c>
      <c r="E995" s="36">
        <v>8</v>
      </c>
      <c r="F995" s="38">
        <v>22194.48</v>
      </c>
      <c r="G995" s="36">
        <v>1010</v>
      </c>
      <c r="H995" s="39">
        <v>45477</v>
      </c>
      <c r="I995" s="36" t="s">
        <v>15</v>
      </c>
      <c r="J995" s="36" t="s">
        <v>33</v>
      </c>
    </row>
    <row r="996" spans="1:10" x14ac:dyDescent="0.3">
      <c r="A996" s="40" t="s">
        <v>32</v>
      </c>
      <c r="B996" s="36" t="s">
        <v>941</v>
      </c>
      <c r="C996" s="36" t="s">
        <v>942</v>
      </c>
      <c r="D996" s="41">
        <v>2774.31</v>
      </c>
      <c r="E996" s="42">
        <v>4</v>
      </c>
      <c r="F996" s="43">
        <v>11097.24</v>
      </c>
      <c r="G996" s="42">
        <v>1916</v>
      </c>
      <c r="H996" s="44">
        <v>45493</v>
      </c>
      <c r="I996" s="42" t="s">
        <v>15</v>
      </c>
      <c r="J996" s="42" t="s">
        <v>33</v>
      </c>
    </row>
    <row r="997" spans="1:10" x14ac:dyDescent="0.3">
      <c r="A997" s="35" t="s">
        <v>32</v>
      </c>
      <c r="B997" s="36" t="s">
        <v>941</v>
      </c>
      <c r="C997" s="36" t="s">
        <v>942</v>
      </c>
      <c r="D997" s="37">
        <v>2774.31</v>
      </c>
      <c r="E997" s="36">
        <v>4</v>
      </c>
      <c r="F997" s="38">
        <v>11097.24</v>
      </c>
      <c r="G997" s="36">
        <v>1916</v>
      </c>
      <c r="H997" s="39">
        <v>45493</v>
      </c>
      <c r="I997" s="36" t="s">
        <v>15</v>
      </c>
      <c r="J997" s="36" t="s">
        <v>33</v>
      </c>
    </row>
    <row r="998" spans="1:10" x14ac:dyDescent="0.3">
      <c r="A998" s="40" t="s">
        <v>41</v>
      </c>
      <c r="B998" s="36" t="s">
        <v>1734</v>
      </c>
      <c r="C998" s="36" t="s">
        <v>942</v>
      </c>
      <c r="D998" s="41">
        <v>1832.49</v>
      </c>
      <c r="E998" s="42">
        <v>8</v>
      </c>
      <c r="F998" s="43">
        <v>14659.92</v>
      </c>
      <c r="G998" s="42">
        <v>1756</v>
      </c>
      <c r="H998" s="44">
        <v>45503</v>
      </c>
      <c r="I998" s="42" t="s">
        <v>15</v>
      </c>
      <c r="J998" s="42" t="s">
        <v>167</v>
      </c>
    </row>
    <row r="999" spans="1:10" x14ac:dyDescent="0.3">
      <c r="A999" s="35" t="s">
        <v>121</v>
      </c>
      <c r="B999" s="36" t="s">
        <v>1603</v>
      </c>
      <c r="C999" s="36" t="s">
        <v>942</v>
      </c>
      <c r="D999" s="37">
        <v>3755.57</v>
      </c>
      <c r="E999" s="36">
        <v>8</v>
      </c>
      <c r="F999" s="38">
        <v>30044.560000000001</v>
      </c>
      <c r="G999" s="36">
        <v>1012</v>
      </c>
      <c r="H999" s="39">
        <v>45501</v>
      </c>
      <c r="I999" s="36" t="s">
        <v>15</v>
      </c>
      <c r="J999" s="36" t="s">
        <v>33</v>
      </c>
    </row>
    <row r="1000" spans="1:10" x14ac:dyDescent="0.3">
      <c r="A1000" s="40" t="s">
        <v>32</v>
      </c>
      <c r="B1000" s="36" t="s">
        <v>941</v>
      </c>
      <c r="C1000" s="36" t="s">
        <v>942</v>
      </c>
      <c r="D1000" s="41">
        <v>2774.31</v>
      </c>
      <c r="E1000" s="42">
        <v>4</v>
      </c>
      <c r="F1000" s="43">
        <v>11097.24</v>
      </c>
      <c r="G1000" s="42">
        <v>1620</v>
      </c>
      <c r="H1000" s="44">
        <v>45486</v>
      </c>
      <c r="I1000" s="42" t="s">
        <v>15</v>
      </c>
      <c r="J1000" s="42" t="s">
        <v>33</v>
      </c>
    </row>
    <row r="1001" spans="1:10" x14ac:dyDescent="0.3">
      <c r="A1001" s="35" t="s">
        <v>32</v>
      </c>
      <c r="B1001" s="36" t="s">
        <v>941</v>
      </c>
      <c r="C1001" s="36" t="s">
        <v>942</v>
      </c>
      <c r="D1001" s="37">
        <v>2774.31</v>
      </c>
      <c r="E1001" s="36">
        <v>4</v>
      </c>
      <c r="F1001" s="38">
        <v>11097.24</v>
      </c>
      <c r="G1001" s="36">
        <v>1620</v>
      </c>
      <c r="H1001" s="39">
        <v>45486</v>
      </c>
      <c r="I1001" s="36" t="s">
        <v>15</v>
      </c>
      <c r="J1001" s="36" t="s">
        <v>33</v>
      </c>
    </row>
    <row r="1002" spans="1:10" x14ac:dyDescent="0.3">
      <c r="A1002" s="40" t="s">
        <v>38</v>
      </c>
      <c r="B1002" s="36" t="s">
        <v>983</v>
      </c>
      <c r="C1002" s="36" t="s">
        <v>942</v>
      </c>
      <c r="D1002" s="41">
        <v>3322.02</v>
      </c>
      <c r="E1002" s="42">
        <v>8</v>
      </c>
      <c r="F1002" s="43">
        <v>26576.16</v>
      </c>
      <c r="G1002" s="42">
        <v>1007</v>
      </c>
      <c r="H1002" s="44">
        <v>45502</v>
      </c>
      <c r="I1002" s="42" t="s">
        <v>15</v>
      </c>
      <c r="J1002" s="42" t="s">
        <v>294</v>
      </c>
    </row>
    <row r="1003" spans="1:10" x14ac:dyDescent="0.3">
      <c r="A1003" s="35" t="s">
        <v>32</v>
      </c>
      <c r="B1003" s="36" t="s">
        <v>941</v>
      </c>
      <c r="C1003" s="36" t="s">
        <v>942</v>
      </c>
      <c r="D1003" s="37">
        <v>2774.31</v>
      </c>
      <c r="E1003" s="36">
        <v>8</v>
      </c>
      <c r="F1003" s="38">
        <v>22194.48</v>
      </c>
      <c r="G1003" s="36">
        <v>97</v>
      </c>
      <c r="H1003" s="39">
        <v>45485</v>
      </c>
      <c r="I1003" s="36" t="s">
        <v>15</v>
      </c>
      <c r="J1003" s="36" t="s">
        <v>33</v>
      </c>
    </row>
    <row r="1004" spans="1:10" x14ac:dyDescent="0.3">
      <c r="A1004" s="40" t="s">
        <v>32</v>
      </c>
      <c r="B1004" s="36" t="s">
        <v>941</v>
      </c>
      <c r="C1004" s="36" t="s">
        <v>942</v>
      </c>
      <c r="D1004" s="41">
        <v>2774.31</v>
      </c>
      <c r="E1004" s="42">
        <v>8</v>
      </c>
      <c r="F1004" s="43">
        <v>22194.48</v>
      </c>
      <c r="G1004" s="42">
        <v>95</v>
      </c>
      <c r="H1004" s="44">
        <v>45485</v>
      </c>
      <c r="I1004" s="42" t="s">
        <v>15</v>
      </c>
      <c r="J1004" s="42" t="s">
        <v>33</v>
      </c>
    </row>
    <row r="1005" spans="1:10" x14ac:dyDescent="0.3">
      <c r="A1005" s="35" t="s">
        <v>112</v>
      </c>
      <c r="B1005" s="36" t="s">
        <v>1024</v>
      </c>
      <c r="C1005" s="36" t="s">
        <v>1025</v>
      </c>
      <c r="D1005" s="37">
        <v>20113.5</v>
      </c>
      <c r="E1005" s="36">
        <v>1</v>
      </c>
      <c r="F1005" s="38">
        <v>20113.5</v>
      </c>
      <c r="G1005" s="36">
        <v>1116</v>
      </c>
      <c r="H1005" s="39">
        <v>45504</v>
      </c>
      <c r="I1005" s="36" t="s">
        <v>15</v>
      </c>
      <c r="J1005" s="36" t="s">
        <v>242</v>
      </c>
    </row>
    <row r="1006" spans="1:10" x14ac:dyDescent="0.3">
      <c r="A1006" s="40" t="s">
        <v>317</v>
      </c>
      <c r="B1006" s="36" t="s">
        <v>946</v>
      </c>
      <c r="C1006" s="36" t="s">
        <v>945</v>
      </c>
      <c r="D1006" s="41">
        <v>1178.81</v>
      </c>
      <c r="E1006" s="42">
        <v>5</v>
      </c>
      <c r="F1006" s="43">
        <v>5894.0499999999993</v>
      </c>
      <c r="G1006" s="42">
        <v>1009</v>
      </c>
      <c r="H1006" s="44">
        <v>45492</v>
      </c>
      <c r="I1006" s="42" t="s">
        <v>15</v>
      </c>
      <c r="J1006" s="42" t="s">
        <v>295</v>
      </c>
    </row>
    <row r="1007" spans="1:10" x14ac:dyDescent="0.3">
      <c r="A1007" s="35" t="s">
        <v>32</v>
      </c>
      <c r="B1007" s="36" t="s">
        <v>941</v>
      </c>
      <c r="C1007" s="36" t="s">
        <v>942</v>
      </c>
      <c r="D1007" s="37">
        <v>2774.31</v>
      </c>
      <c r="E1007" s="36">
        <v>6</v>
      </c>
      <c r="F1007" s="38">
        <v>16645.86</v>
      </c>
      <c r="G1007" s="36">
        <v>1009</v>
      </c>
      <c r="H1007" s="39">
        <v>45492</v>
      </c>
      <c r="I1007" s="36" t="s">
        <v>15</v>
      </c>
      <c r="J1007" s="36" t="s">
        <v>295</v>
      </c>
    </row>
    <row r="1008" spans="1:10" x14ac:dyDescent="0.3">
      <c r="A1008" s="40" t="s">
        <v>104</v>
      </c>
      <c r="B1008" s="36" t="s">
        <v>1556</v>
      </c>
      <c r="C1008" s="36" t="s">
        <v>945</v>
      </c>
      <c r="D1008" s="41">
        <v>5430.65</v>
      </c>
      <c r="E1008" s="42">
        <v>1</v>
      </c>
      <c r="F1008" s="43">
        <v>5430.65</v>
      </c>
      <c r="G1008" s="42">
        <v>1006</v>
      </c>
      <c r="H1008" s="44">
        <v>45492</v>
      </c>
      <c r="I1008" s="42" t="s">
        <v>15</v>
      </c>
      <c r="J1008" s="42" t="s">
        <v>295</v>
      </c>
    </row>
    <row r="1009" spans="1:10" x14ac:dyDescent="0.3">
      <c r="A1009" s="35" t="s">
        <v>38</v>
      </c>
      <c r="B1009" s="36" t="s">
        <v>983</v>
      </c>
      <c r="C1009" s="36" t="s">
        <v>942</v>
      </c>
      <c r="D1009" s="37">
        <v>3322.02</v>
      </c>
      <c r="E1009" s="36">
        <v>6</v>
      </c>
      <c r="F1009" s="38">
        <v>19932.12</v>
      </c>
      <c r="G1009" s="36">
        <v>1006</v>
      </c>
      <c r="H1009" s="39">
        <v>45492</v>
      </c>
      <c r="I1009" s="36" t="s">
        <v>15</v>
      </c>
      <c r="J1009" s="36" t="s">
        <v>295</v>
      </c>
    </row>
    <row r="1010" spans="1:10" x14ac:dyDescent="0.3">
      <c r="A1010" s="40" t="s">
        <v>41</v>
      </c>
      <c r="B1010" s="36" t="s">
        <v>1734</v>
      </c>
      <c r="C1010" s="36" t="s">
        <v>942</v>
      </c>
      <c r="D1010" s="41">
        <v>1832.49</v>
      </c>
      <c r="E1010" s="42">
        <v>8</v>
      </c>
      <c r="F1010" s="43">
        <v>14659.92</v>
      </c>
      <c r="G1010" s="42">
        <v>1758</v>
      </c>
      <c r="H1010" s="44">
        <v>45504</v>
      </c>
      <c r="I1010" s="42" t="s">
        <v>15</v>
      </c>
      <c r="J1010" s="42" t="s">
        <v>167</v>
      </c>
    </row>
    <row r="1011" spans="1:10" x14ac:dyDescent="0.3">
      <c r="A1011" s="35" t="s">
        <v>32</v>
      </c>
      <c r="B1011" s="36" t="s">
        <v>941</v>
      </c>
      <c r="C1011" s="36" t="s">
        <v>942</v>
      </c>
      <c r="D1011" s="37">
        <v>2774.31</v>
      </c>
      <c r="E1011" s="36">
        <v>9</v>
      </c>
      <c r="F1011" s="38">
        <v>24968.79</v>
      </c>
      <c r="G1011" s="36">
        <v>99</v>
      </c>
      <c r="H1011" s="39">
        <v>45495</v>
      </c>
      <c r="I1011" s="36" t="s">
        <v>15</v>
      </c>
      <c r="J1011" s="36" t="s">
        <v>33</v>
      </c>
    </row>
    <row r="1012" spans="1:10" x14ac:dyDescent="0.3">
      <c r="A1012" s="40" t="s">
        <v>32</v>
      </c>
      <c r="B1012" s="36" t="s">
        <v>941</v>
      </c>
      <c r="C1012" s="36" t="s">
        <v>942</v>
      </c>
      <c r="D1012" s="41">
        <v>2774.31</v>
      </c>
      <c r="E1012" s="42">
        <v>4</v>
      </c>
      <c r="F1012" s="43">
        <v>11097.24</v>
      </c>
      <c r="G1012" s="42">
        <v>1629</v>
      </c>
      <c r="H1012" s="44">
        <v>45493</v>
      </c>
      <c r="I1012" s="42" t="s">
        <v>15</v>
      </c>
      <c r="J1012" s="42" t="s">
        <v>33</v>
      </c>
    </row>
    <row r="1013" spans="1:10" x14ac:dyDescent="0.3">
      <c r="A1013" s="35" t="s">
        <v>32</v>
      </c>
      <c r="B1013" s="36" t="s">
        <v>941</v>
      </c>
      <c r="C1013" s="36" t="s">
        <v>942</v>
      </c>
      <c r="D1013" s="37">
        <v>2774.31</v>
      </c>
      <c r="E1013" s="36">
        <v>4</v>
      </c>
      <c r="F1013" s="38">
        <v>11097.24</v>
      </c>
      <c r="G1013" s="36">
        <v>1629</v>
      </c>
      <c r="H1013" s="39">
        <v>45493</v>
      </c>
      <c r="I1013" s="36" t="s">
        <v>15</v>
      </c>
      <c r="J1013" s="36" t="s">
        <v>33</v>
      </c>
    </row>
    <row r="1014" spans="1:10" x14ac:dyDescent="0.3">
      <c r="A1014" s="40" t="s">
        <v>32</v>
      </c>
      <c r="B1014" s="36" t="s">
        <v>941</v>
      </c>
      <c r="C1014" s="36" t="s">
        <v>942</v>
      </c>
      <c r="D1014" s="41">
        <v>2774.31</v>
      </c>
      <c r="E1014" s="42">
        <v>4</v>
      </c>
      <c r="F1014" s="43">
        <v>11097.24</v>
      </c>
      <c r="G1014" s="42">
        <v>1627</v>
      </c>
      <c r="H1014" s="44">
        <v>45493</v>
      </c>
      <c r="I1014" s="42" t="s">
        <v>15</v>
      </c>
      <c r="J1014" s="42" t="s">
        <v>33</v>
      </c>
    </row>
    <row r="1015" spans="1:10" x14ac:dyDescent="0.3">
      <c r="A1015" s="35" t="s">
        <v>32</v>
      </c>
      <c r="B1015" s="36" t="s">
        <v>941</v>
      </c>
      <c r="C1015" s="36" t="s">
        <v>942</v>
      </c>
      <c r="D1015" s="37">
        <v>2774.31</v>
      </c>
      <c r="E1015" s="36">
        <v>4</v>
      </c>
      <c r="F1015" s="38">
        <v>11097.24</v>
      </c>
      <c r="G1015" s="36">
        <v>1627</v>
      </c>
      <c r="H1015" s="39">
        <v>45493</v>
      </c>
      <c r="I1015" s="36" t="s">
        <v>15</v>
      </c>
      <c r="J1015" s="36" t="s">
        <v>33</v>
      </c>
    </row>
    <row r="1016" spans="1:10" x14ac:dyDescent="0.3">
      <c r="A1016" s="40" t="s">
        <v>32</v>
      </c>
      <c r="B1016" s="36" t="s">
        <v>941</v>
      </c>
      <c r="C1016" s="36" t="s">
        <v>942</v>
      </c>
      <c r="D1016" s="41">
        <v>2774.31</v>
      </c>
      <c r="E1016" s="42">
        <v>4</v>
      </c>
      <c r="F1016" s="43">
        <v>11097.24</v>
      </c>
      <c r="G1016" s="42">
        <v>1628</v>
      </c>
      <c r="H1016" s="44">
        <v>45493</v>
      </c>
      <c r="I1016" s="42" t="s">
        <v>15</v>
      </c>
      <c r="J1016" s="42" t="s">
        <v>33</v>
      </c>
    </row>
    <row r="1017" spans="1:10" x14ac:dyDescent="0.3">
      <c r="A1017" s="35" t="s">
        <v>32</v>
      </c>
      <c r="B1017" s="36" t="s">
        <v>941</v>
      </c>
      <c r="C1017" s="36" t="s">
        <v>942</v>
      </c>
      <c r="D1017" s="37">
        <v>2774.31</v>
      </c>
      <c r="E1017" s="36">
        <v>4</v>
      </c>
      <c r="F1017" s="38">
        <v>11097.24</v>
      </c>
      <c r="G1017" s="36">
        <v>1628</v>
      </c>
      <c r="H1017" s="39">
        <v>45493</v>
      </c>
      <c r="I1017" s="36" t="s">
        <v>15</v>
      </c>
      <c r="J1017" s="36" t="s">
        <v>33</v>
      </c>
    </row>
    <row r="1018" spans="1:10" x14ac:dyDescent="0.3">
      <c r="A1018" s="40" t="s">
        <v>32</v>
      </c>
      <c r="B1018" s="36" t="s">
        <v>941</v>
      </c>
      <c r="C1018" s="36" t="s">
        <v>942</v>
      </c>
      <c r="D1018" s="41">
        <v>2774.31</v>
      </c>
      <c r="E1018" s="42">
        <v>4</v>
      </c>
      <c r="F1018" s="43">
        <v>11097.24</v>
      </c>
      <c r="G1018" s="42">
        <v>1631</v>
      </c>
      <c r="H1018" s="44">
        <v>45493</v>
      </c>
      <c r="I1018" s="42" t="s">
        <v>15</v>
      </c>
      <c r="J1018" s="42" t="s">
        <v>33</v>
      </c>
    </row>
    <row r="1019" spans="1:10" x14ac:dyDescent="0.3">
      <c r="A1019" s="35" t="s">
        <v>32</v>
      </c>
      <c r="B1019" s="36" t="s">
        <v>941</v>
      </c>
      <c r="C1019" s="36" t="s">
        <v>942</v>
      </c>
      <c r="D1019" s="37">
        <v>2774.31</v>
      </c>
      <c r="E1019" s="36">
        <v>4</v>
      </c>
      <c r="F1019" s="38">
        <v>11097.24</v>
      </c>
      <c r="G1019" s="36">
        <v>1631</v>
      </c>
      <c r="H1019" s="39">
        <v>45493</v>
      </c>
      <c r="I1019" s="36" t="s">
        <v>15</v>
      </c>
      <c r="J1019" s="36" t="s">
        <v>33</v>
      </c>
    </row>
    <row r="1020" spans="1:10" x14ac:dyDescent="0.3">
      <c r="A1020" s="40" t="s">
        <v>121</v>
      </c>
      <c r="B1020" s="36" t="s">
        <v>1603</v>
      </c>
      <c r="C1020" s="36" t="s">
        <v>942</v>
      </c>
      <c r="D1020" s="41">
        <v>3755.57</v>
      </c>
      <c r="E1020" s="42">
        <v>8</v>
      </c>
      <c r="F1020" s="43">
        <v>30044.560000000001</v>
      </c>
      <c r="G1020" s="42">
        <v>1632</v>
      </c>
      <c r="H1020" s="44">
        <v>45494</v>
      </c>
      <c r="I1020" s="42" t="s">
        <v>15</v>
      </c>
      <c r="J1020" s="42" t="s">
        <v>33</v>
      </c>
    </row>
    <row r="1021" spans="1:10" x14ac:dyDescent="0.3">
      <c r="A1021" s="35" t="s">
        <v>121</v>
      </c>
      <c r="B1021" s="36" t="s">
        <v>1603</v>
      </c>
      <c r="C1021" s="36" t="s">
        <v>942</v>
      </c>
      <c r="D1021" s="37">
        <v>3755.57</v>
      </c>
      <c r="E1021" s="36">
        <v>8</v>
      </c>
      <c r="F1021" s="38">
        <v>30044.560000000001</v>
      </c>
      <c r="G1021" s="36">
        <v>1633</v>
      </c>
      <c r="H1021" s="39">
        <v>45494</v>
      </c>
      <c r="I1021" s="36" t="s">
        <v>15</v>
      </c>
      <c r="J1021" s="36" t="s">
        <v>33</v>
      </c>
    </row>
    <row r="1022" spans="1:10" x14ac:dyDescent="0.3">
      <c r="A1022" s="40" t="s">
        <v>121</v>
      </c>
      <c r="B1022" s="36" t="s">
        <v>1603</v>
      </c>
      <c r="C1022" s="36" t="s">
        <v>942</v>
      </c>
      <c r="D1022" s="41">
        <v>3755.57</v>
      </c>
      <c r="E1022" s="42">
        <v>8</v>
      </c>
      <c r="F1022" s="43">
        <v>30044.560000000001</v>
      </c>
      <c r="G1022" s="42">
        <v>1635</v>
      </c>
      <c r="H1022" s="44">
        <v>45494</v>
      </c>
      <c r="I1022" s="42" t="s">
        <v>15</v>
      </c>
      <c r="J1022" s="42" t="s">
        <v>33</v>
      </c>
    </row>
    <row r="1023" spans="1:10" x14ac:dyDescent="0.3">
      <c r="A1023" s="35" t="s">
        <v>121</v>
      </c>
      <c r="B1023" s="36" t="s">
        <v>1603</v>
      </c>
      <c r="C1023" s="36" t="s">
        <v>942</v>
      </c>
      <c r="D1023" s="37">
        <v>3755.57</v>
      </c>
      <c r="E1023" s="36">
        <v>8</v>
      </c>
      <c r="F1023" s="38">
        <v>30044.560000000001</v>
      </c>
      <c r="G1023" s="36">
        <v>1626</v>
      </c>
      <c r="H1023" s="39">
        <v>45487</v>
      </c>
      <c r="I1023" s="36" t="s">
        <v>15</v>
      </c>
      <c r="J1023" s="36" t="s">
        <v>33</v>
      </c>
    </row>
    <row r="1024" spans="1:10" x14ac:dyDescent="0.3">
      <c r="A1024" s="40" t="s">
        <v>121</v>
      </c>
      <c r="B1024" s="36" t="s">
        <v>1603</v>
      </c>
      <c r="C1024" s="36" t="s">
        <v>942</v>
      </c>
      <c r="D1024" s="41">
        <v>3755.57</v>
      </c>
      <c r="E1024" s="42">
        <v>8</v>
      </c>
      <c r="F1024" s="43">
        <v>30044.560000000001</v>
      </c>
      <c r="G1024" s="42">
        <v>1624</v>
      </c>
      <c r="H1024" s="44">
        <v>45487</v>
      </c>
      <c r="I1024" s="42" t="s">
        <v>15</v>
      </c>
      <c r="J1024" s="42" t="s">
        <v>33</v>
      </c>
    </row>
    <row r="1025" spans="1:10" x14ac:dyDescent="0.3">
      <c r="A1025" s="35" t="s">
        <v>121</v>
      </c>
      <c r="B1025" s="36" t="s">
        <v>1603</v>
      </c>
      <c r="C1025" s="36" t="s">
        <v>942</v>
      </c>
      <c r="D1025" s="37">
        <v>3755.57</v>
      </c>
      <c r="E1025" s="36">
        <v>8</v>
      </c>
      <c r="F1025" s="38">
        <v>30044.560000000001</v>
      </c>
      <c r="G1025" s="36">
        <v>1623</v>
      </c>
      <c r="H1025" s="39">
        <v>45487</v>
      </c>
      <c r="I1025" s="36" t="s">
        <v>15</v>
      </c>
      <c r="J1025" s="36" t="s">
        <v>33</v>
      </c>
    </row>
    <row r="1026" spans="1:10" x14ac:dyDescent="0.3">
      <c r="A1026" s="40" t="s">
        <v>32</v>
      </c>
      <c r="B1026" s="36" t="s">
        <v>941</v>
      </c>
      <c r="C1026" s="36" t="s">
        <v>942</v>
      </c>
      <c r="D1026" s="41">
        <v>2774.31</v>
      </c>
      <c r="E1026" s="42">
        <v>8</v>
      </c>
      <c r="F1026" s="43">
        <v>22194.48</v>
      </c>
      <c r="G1026" s="42">
        <v>1618</v>
      </c>
      <c r="H1026" s="44">
        <v>45485</v>
      </c>
      <c r="I1026" s="42" t="s">
        <v>15</v>
      </c>
      <c r="J1026" s="42" t="s">
        <v>33</v>
      </c>
    </row>
    <row r="1027" spans="1:10" x14ac:dyDescent="0.3">
      <c r="A1027" s="35" t="s">
        <v>32</v>
      </c>
      <c r="B1027" s="36" t="s">
        <v>941</v>
      </c>
      <c r="C1027" s="36" t="s">
        <v>942</v>
      </c>
      <c r="D1027" s="37">
        <v>2774.31</v>
      </c>
      <c r="E1027" s="36">
        <v>8</v>
      </c>
      <c r="F1027" s="38">
        <v>22194.48</v>
      </c>
      <c r="G1027" s="36">
        <v>1617</v>
      </c>
      <c r="H1027" s="39">
        <v>45485</v>
      </c>
      <c r="I1027" s="36" t="s">
        <v>15</v>
      </c>
      <c r="J1027" s="36" t="s">
        <v>33</v>
      </c>
    </row>
    <row r="1028" spans="1:10" x14ac:dyDescent="0.3">
      <c r="A1028" s="40" t="s">
        <v>32</v>
      </c>
      <c r="B1028" s="36" t="s">
        <v>941</v>
      </c>
      <c r="C1028" s="36" t="s">
        <v>942</v>
      </c>
      <c r="D1028" s="41">
        <v>2774.31</v>
      </c>
      <c r="E1028" s="42">
        <v>4</v>
      </c>
      <c r="F1028" s="43">
        <v>11097.24</v>
      </c>
      <c r="G1028" s="42">
        <v>1619</v>
      </c>
      <c r="H1028" s="44">
        <v>45486</v>
      </c>
      <c r="I1028" s="42" t="s">
        <v>15</v>
      </c>
      <c r="J1028" s="42" t="s">
        <v>33</v>
      </c>
    </row>
    <row r="1029" spans="1:10" x14ac:dyDescent="0.3">
      <c r="A1029" s="35" t="s">
        <v>32</v>
      </c>
      <c r="B1029" s="36" t="s">
        <v>941</v>
      </c>
      <c r="C1029" s="36" t="s">
        <v>942</v>
      </c>
      <c r="D1029" s="37">
        <v>2774.31</v>
      </c>
      <c r="E1029" s="36">
        <v>4</v>
      </c>
      <c r="F1029" s="38">
        <v>11097.24</v>
      </c>
      <c r="G1029" s="36">
        <v>1619</v>
      </c>
      <c r="H1029" s="39">
        <v>45486</v>
      </c>
      <c r="I1029" s="36" t="s">
        <v>15</v>
      </c>
      <c r="J1029" s="36" t="s">
        <v>33</v>
      </c>
    </row>
    <row r="1030" spans="1:10" x14ac:dyDescent="0.3">
      <c r="A1030" s="40" t="s">
        <v>32</v>
      </c>
      <c r="B1030" s="36" t="s">
        <v>941</v>
      </c>
      <c r="C1030" s="36" t="s">
        <v>942</v>
      </c>
      <c r="D1030" s="41">
        <v>2774.31</v>
      </c>
      <c r="E1030" s="42">
        <v>4</v>
      </c>
      <c r="F1030" s="43">
        <v>11097.24</v>
      </c>
      <c r="G1030" s="42">
        <v>1621</v>
      </c>
      <c r="H1030" s="44">
        <v>45486</v>
      </c>
      <c r="I1030" s="42" t="s">
        <v>15</v>
      </c>
      <c r="J1030" s="42" t="s">
        <v>33</v>
      </c>
    </row>
    <row r="1031" spans="1:10" x14ac:dyDescent="0.3">
      <c r="A1031" s="35" t="s">
        <v>32</v>
      </c>
      <c r="B1031" s="36" t="s">
        <v>941</v>
      </c>
      <c r="C1031" s="36" t="s">
        <v>942</v>
      </c>
      <c r="D1031" s="37">
        <v>2774.31</v>
      </c>
      <c r="E1031" s="36">
        <v>4</v>
      </c>
      <c r="F1031" s="38">
        <v>11097.24</v>
      </c>
      <c r="G1031" s="36">
        <v>1622</v>
      </c>
      <c r="H1031" s="39">
        <v>45486</v>
      </c>
      <c r="I1031" s="36" t="s">
        <v>15</v>
      </c>
      <c r="J1031" s="36" t="s">
        <v>33</v>
      </c>
    </row>
    <row r="1032" spans="1:10" x14ac:dyDescent="0.3">
      <c r="A1032" s="40" t="s">
        <v>32</v>
      </c>
      <c r="B1032" s="36" t="s">
        <v>941</v>
      </c>
      <c r="C1032" s="36" t="s">
        <v>942</v>
      </c>
      <c r="D1032" s="41">
        <v>2774.31</v>
      </c>
      <c r="E1032" s="42">
        <v>4</v>
      </c>
      <c r="F1032" s="43">
        <v>11097.24</v>
      </c>
      <c r="G1032" s="42">
        <v>1622</v>
      </c>
      <c r="H1032" s="44">
        <v>45486</v>
      </c>
      <c r="I1032" s="42" t="s">
        <v>15</v>
      </c>
      <c r="J1032" s="42" t="s">
        <v>33</v>
      </c>
    </row>
    <row r="1033" spans="1:10" x14ac:dyDescent="0.3">
      <c r="A1033" s="35" t="s">
        <v>121</v>
      </c>
      <c r="B1033" s="36" t="s">
        <v>1603</v>
      </c>
      <c r="C1033" s="36" t="s">
        <v>942</v>
      </c>
      <c r="D1033" s="37">
        <v>3755.57</v>
      </c>
      <c r="E1033" s="36">
        <v>8</v>
      </c>
      <c r="F1033" s="38">
        <v>30044.560000000001</v>
      </c>
      <c r="G1033" s="36">
        <v>1625</v>
      </c>
      <c r="H1033" s="39">
        <v>45487</v>
      </c>
      <c r="I1033" s="36" t="s">
        <v>15</v>
      </c>
      <c r="J1033" s="36" t="s">
        <v>33</v>
      </c>
    </row>
    <row r="1034" spans="1:10" x14ac:dyDescent="0.3">
      <c r="A1034" s="40" t="s">
        <v>32</v>
      </c>
      <c r="B1034" s="36" t="s">
        <v>941</v>
      </c>
      <c r="C1034" s="36" t="s">
        <v>942</v>
      </c>
      <c r="D1034" s="41">
        <v>2774.31</v>
      </c>
      <c r="E1034" s="42">
        <v>4</v>
      </c>
      <c r="F1034" s="43">
        <v>11097.24</v>
      </c>
      <c r="G1034" s="42">
        <v>1630</v>
      </c>
      <c r="H1034" s="44">
        <v>45500</v>
      </c>
      <c r="I1034" s="42" t="s">
        <v>15</v>
      </c>
      <c r="J1034" s="42" t="s">
        <v>33</v>
      </c>
    </row>
    <row r="1035" spans="1:10" x14ac:dyDescent="0.3">
      <c r="A1035" s="35" t="s">
        <v>32</v>
      </c>
      <c r="B1035" s="36" t="s">
        <v>941</v>
      </c>
      <c r="C1035" s="36" t="s">
        <v>942</v>
      </c>
      <c r="D1035" s="37">
        <v>2774.31</v>
      </c>
      <c r="E1035" s="36">
        <v>4</v>
      </c>
      <c r="F1035" s="38">
        <v>11097.24</v>
      </c>
      <c r="G1035" s="36">
        <v>1630</v>
      </c>
      <c r="H1035" s="39">
        <v>45500</v>
      </c>
      <c r="I1035" s="36" t="s">
        <v>15</v>
      </c>
      <c r="J1035" s="36" t="s">
        <v>33</v>
      </c>
    </row>
    <row r="1036" spans="1:10" x14ac:dyDescent="0.3">
      <c r="A1036" s="40" t="s">
        <v>121</v>
      </c>
      <c r="B1036" s="36" t="s">
        <v>1603</v>
      </c>
      <c r="C1036" s="36" t="s">
        <v>942</v>
      </c>
      <c r="D1036" s="41">
        <v>3755.57</v>
      </c>
      <c r="E1036" s="42">
        <v>8</v>
      </c>
      <c r="F1036" s="43">
        <v>30044.560000000001</v>
      </c>
      <c r="G1036" s="42">
        <v>1011</v>
      </c>
      <c r="H1036" s="44">
        <v>45501</v>
      </c>
      <c r="I1036" s="42" t="s">
        <v>15</v>
      </c>
      <c r="J1036" s="42" t="s">
        <v>33</v>
      </c>
    </row>
    <row r="1037" spans="1:10" x14ac:dyDescent="0.3">
      <c r="A1037" s="35" t="s">
        <v>121</v>
      </c>
      <c r="B1037" s="36" t="s">
        <v>1603</v>
      </c>
      <c r="C1037" s="36" t="s">
        <v>942</v>
      </c>
      <c r="D1037" s="37">
        <v>3755.57</v>
      </c>
      <c r="E1037" s="36">
        <v>8</v>
      </c>
      <c r="F1037" s="38">
        <v>30044.560000000001</v>
      </c>
      <c r="G1037" s="36">
        <v>1615</v>
      </c>
      <c r="H1037" s="39">
        <v>45501</v>
      </c>
      <c r="I1037" s="36" t="s">
        <v>15</v>
      </c>
      <c r="J1037" s="36" t="s">
        <v>33</v>
      </c>
    </row>
    <row r="1038" spans="1:10" x14ac:dyDescent="0.3">
      <c r="A1038" s="40" t="s">
        <v>318</v>
      </c>
      <c r="B1038" s="36" t="s">
        <v>1660</v>
      </c>
      <c r="C1038" s="36" t="s">
        <v>945</v>
      </c>
      <c r="D1038" s="41">
        <v>47.83</v>
      </c>
      <c r="E1038" s="42">
        <v>125</v>
      </c>
      <c r="F1038" s="43">
        <v>5978.75</v>
      </c>
      <c r="G1038" s="42">
        <v>1115</v>
      </c>
      <c r="H1038" s="44">
        <v>45504</v>
      </c>
      <c r="I1038" s="42" t="s">
        <v>15</v>
      </c>
      <c r="J1038" s="42" t="s">
        <v>295</v>
      </c>
    </row>
    <row r="1039" spans="1:10" x14ac:dyDescent="0.3">
      <c r="A1039" s="35" t="s">
        <v>32</v>
      </c>
      <c r="B1039" s="36" t="s">
        <v>941</v>
      </c>
      <c r="C1039" s="36" t="s">
        <v>942</v>
      </c>
      <c r="D1039" s="37">
        <v>2774.31</v>
      </c>
      <c r="E1039" s="36">
        <v>6</v>
      </c>
      <c r="F1039" s="38">
        <v>16645.86</v>
      </c>
      <c r="G1039" s="36">
        <v>1115</v>
      </c>
      <c r="H1039" s="39">
        <v>45504</v>
      </c>
      <c r="I1039" s="36" t="s">
        <v>15</v>
      </c>
      <c r="J1039" s="36" t="s">
        <v>295</v>
      </c>
    </row>
    <row r="1040" spans="1:10" x14ac:dyDescent="0.3">
      <c r="A1040" s="40" t="s">
        <v>32</v>
      </c>
      <c r="B1040" s="36" t="s">
        <v>941</v>
      </c>
      <c r="C1040" s="36" t="s">
        <v>942</v>
      </c>
      <c r="D1040" s="41">
        <v>2774.31</v>
      </c>
      <c r="E1040" s="42">
        <v>8</v>
      </c>
      <c r="F1040" s="43">
        <v>22194.48</v>
      </c>
      <c r="G1040" s="42">
        <v>1616</v>
      </c>
      <c r="H1040" s="44">
        <v>45491</v>
      </c>
      <c r="I1040" s="42" t="s">
        <v>15</v>
      </c>
      <c r="J1040" s="42" t="s">
        <v>167</v>
      </c>
    </row>
    <row r="1041" spans="1:10" x14ac:dyDescent="0.3">
      <c r="A1041" s="35" t="s">
        <v>52</v>
      </c>
      <c r="B1041" s="36" t="s">
        <v>1581</v>
      </c>
      <c r="C1041" s="36" t="s">
        <v>945</v>
      </c>
      <c r="D1041" s="37">
        <v>798.38</v>
      </c>
      <c r="E1041" s="36">
        <v>3</v>
      </c>
      <c r="F1041" s="38">
        <v>2395.14</v>
      </c>
      <c r="G1041" s="36">
        <v>1755</v>
      </c>
      <c r="H1041" s="39">
        <v>45499</v>
      </c>
      <c r="I1041" s="36" t="s">
        <v>15</v>
      </c>
      <c r="J1041" s="36" t="s">
        <v>56</v>
      </c>
    </row>
    <row r="1042" spans="1:10" x14ac:dyDescent="0.3">
      <c r="A1042" s="40" t="s">
        <v>38</v>
      </c>
      <c r="B1042" s="36" t="s">
        <v>983</v>
      </c>
      <c r="C1042" s="36" t="s">
        <v>942</v>
      </c>
      <c r="D1042" s="41">
        <v>3322.02</v>
      </c>
      <c r="E1042" s="42">
        <v>8</v>
      </c>
      <c r="F1042" s="43">
        <v>26576.16</v>
      </c>
      <c r="G1042" s="42">
        <v>1014</v>
      </c>
      <c r="H1042" s="44">
        <v>45503</v>
      </c>
      <c r="I1042" s="42" t="s">
        <v>15</v>
      </c>
      <c r="J1042" s="42" t="s">
        <v>294</v>
      </c>
    </row>
    <row r="1043" spans="1:10" x14ac:dyDescent="0.3">
      <c r="A1043" s="35" t="s">
        <v>320</v>
      </c>
      <c r="B1043" s="36" t="s">
        <v>1013</v>
      </c>
      <c r="C1043" s="36" t="s">
        <v>945</v>
      </c>
      <c r="D1043" s="37">
        <v>275.2</v>
      </c>
      <c r="E1043" s="36">
        <v>10</v>
      </c>
      <c r="F1043" s="38">
        <v>2752</v>
      </c>
      <c r="G1043" s="36">
        <v>1781</v>
      </c>
      <c r="H1043" s="39">
        <v>45504</v>
      </c>
      <c r="I1043" s="36" t="s">
        <v>15</v>
      </c>
      <c r="J1043" s="36" t="s">
        <v>321</v>
      </c>
    </row>
    <row r="1044" spans="1:10" x14ac:dyDescent="0.3">
      <c r="A1044" s="40" t="s">
        <v>32</v>
      </c>
      <c r="B1044" s="36" t="s">
        <v>941</v>
      </c>
      <c r="C1044" s="36" t="s">
        <v>942</v>
      </c>
      <c r="D1044" s="41">
        <v>2774.31</v>
      </c>
      <c r="E1044" s="42">
        <v>3</v>
      </c>
      <c r="F1044" s="43">
        <v>8322.93</v>
      </c>
      <c r="G1044" s="42">
        <v>1781</v>
      </c>
      <c r="H1044" s="44">
        <v>45504</v>
      </c>
      <c r="I1044" s="42" t="s">
        <v>15</v>
      </c>
      <c r="J1044" s="42" t="s">
        <v>321</v>
      </c>
    </row>
    <row r="1045" spans="1:10" x14ac:dyDescent="0.3">
      <c r="A1045" s="35" t="s">
        <v>38</v>
      </c>
      <c r="B1045" s="36" t="s">
        <v>983</v>
      </c>
      <c r="C1045" s="36" t="s">
        <v>942</v>
      </c>
      <c r="D1045" s="37">
        <v>3322.02</v>
      </c>
      <c r="E1045" s="36">
        <v>8</v>
      </c>
      <c r="F1045" s="38">
        <v>26576.16</v>
      </c>
      <c r="G1045" s="36">
        <v>1782</v>
      </c>
      <c r="H1045" s="39">
        <v>45504</v>
      </c>
      <c r="I1045" s="36" t="s">
        <v>15</v>
      </c>
      <c r="J1045" s="36" t="s">
        <v>321</v>
      </c>
    </row>
    <row r="1046" spans="1:10" x14ac:dyDescent="0.3">
      <c r="A1046" s="40" t="s">
        <v>177</v>
      </c>
      <c r="B1046" s="36" t="s">
        <v>966</v>
      </c>
      <c r="C1046" s="36" t="s">
        <v>945</v>
      </c>
      <c r="D1046" s="41">
        <v>1343.95</v>
      </c>
      <c r="E1046" s="42">
        <v>5</v>
      </c>
      <c r="F1046" s="43">
        <v>6719.75</v>
      </c>
      <c r="G1046" s="42">
        <v>1780</v>
      </c>
      <c r="H1046" s="44">
        <v>45503</v>
      </c>
      <c r="I1046" s="42" t="s">
        <v>15</v>
      </c>
      <c r="J1046" s="42" t="s">
        <v>126</v>
      </c>
    </row>
    <row r="1047" spans="1:10" x14ac:dyDescent="0.3">
      <c r="A1047" s="35" t="s">
        <v>268</v>
      </c>
      <c r="B1047" s="36" t="s">
        <v>1616</v>
      </c>
      <c r="C1047" s="36" t="s">
        <v>945</v>
      </c>
      <c r="D1047" s="37">
        <v>657</v>
      </c>
      <c r="E1047" s="36">
        <v>1</v>
      </c>
      <c r="F1047" s="38">
        <v>657</v>
      </c>
      <c r="G1047" s="36">
        <v>1780</v>
      </c>
      <c r="H1047" s="39">
        <v>45503</v>
      </c>
      <c r="I1047" s="36" t="s">
        <v>15</v>
      </c>
      <c r="J1047" s="36" t="s">
        <v>126</v>
      </c>
    </row>
    <row r="1048" spans="1:10" x14ac:dyDescent="0.3">
      <c r="A1048" s="40" t="s">
        <v>322</v>
      </c>
      <c r="B1048" s="36" t="s">
        <v>2285</v>
      </c>
      <c r="C1048" s="36" t="s">
        <v>945</v>
      </c>
      <c r="D1048" s="41">
        <v>1547.18</v>
      </c>
      <c r="E1048" s="42">
        <v>1</v>
      </c>
      <c r="F1048" s="43">
        <v>1547.18</v>
      </c>
      <c r="G1048" s="42">
        <v>1780</v>
      </c>
      <c r="H1048" s="44">
        <v>45503</v>
      </c>
      <c r="I1048" s="42" t="s">
        <v>15</v>
      </c>
      <c r="J1048" s="42" t="s">
        <v>126</v>
      </c>
    </row>
    <row r="1049" spans="1:10" x14ac:dyDescent="0.3">
      <c r="A1049" s="35" t="s">
        <v>302</v>
      </c>
      <c r="B1049" s="36" t="s">
        <v>950</v>
      </c>
      <c r="C1049" s="36" t="s">
        <v>945</v>
      </c>
      <c r="D1049" s="37">
        <v>6078.57</v>
      </c>
      <c r="E1049" s="36">
        <v>1</v>
      </c>
      <c r="F1049" s="38">
        <v>6078.57</v>
      </c>
      <c r="G1049" s="36">
        <v>1780</v>
      </c>
      <c r="H1049" s="39">
        <v>45503</v>
      </c>
      <c r="I1049" s="36" t="s">
        <v>15</v>
      </c>
      <c r="J1049" s="36" t="s">
        <v>126</v>
      </c>
    </row>
    <row r="1050" spans="1:10" x14ac:dyDescent="0.3">
      <c r="A1050" s="40" t="s">
        <v>32</v>
      </c>
      <c r="B1050" s="36" t="s">
        <v>941</v>
      </c>
      <c r="C1050" s="36" t="s">
        <v>942</v>
      </c>
      <c r="D1050" s="41">
        <v>2774.31</v>
      </c>
      <c r="E1050" s="42">
        <v>1</v>
      </c>
      <c r="F1050" s="43">
        <v>2774.31</v>
      </c>
      <c r="G1050" s="42">
        <v>1780</v>
      </c>
      <c r="H1050" s="44">
        <v>45503</v>
      </c>
      <c r="I1050" s="42" t="s">
        <v>15</v>
      </c>
      <c r="J1050" s="42" t="s">
        <v>126</v>
      </c>
    </row>
    <row r="1051" spans="1:10" x14ac:dyDescent="0.3">
      <c r="A1051" s="35" t="s">
        <v>32</v>
      </c>
      <c r="B1051" s="36" t="s">
        <v>941</v>
      </c>
      <c r="C1051" s="36" t="s">
        <v>942</v>
      </c>
      <c r="D1051" s="37">
        <v>2774.31</v>
      </c>
      <c r="E1051" s="36">
        <v>8</v>
      </c>
      <c r="F1051" s="38">
        <v>22194.48</v>
      </c>
      <c r="G1051" s="36">
        <v>1485</v>
      </c>
      <c r="H1051" s="39">
        <v>45488</v>
      </c>
      <c r="I1051" s="36" t="s">
        <v>15</v>
      </c>
      <c r="J1051" s="36" t="s">
        <v>315</v>
      </c>
    </row>
    <row r="1052" spans="1:10" x14ac:dyDescent="0.3">
      <c r="A1052" s="40" t="s">
        <v>325</v>
      </c>
      <c r="B1052" s="36" t="s">
        <v>990</v>
      </c>
      <c r="C1052" s="36" t="s">
        <v>945</v>
      </c>
      <c r="D1052" s="41">
        <v>20.170000000000002</v>
      </c>
      <c r="E1052" s="42">
        <v>142</v>
      </c>
      <c r="F1052" s="43">
        <v>2864.1400000000003</v>
      </c>
      <c r="G1052" s="42">
        <v>1952</v>
      </c>
      <c r="H1052" s="44">
        <v>45502</v>
      </c>
      <c r="I1052" s="42" t="s">
        <v>15</v>
      </c>
      <c r="J1052" s="42" t="s">
        <v>234</v>
      </c>
    </row>
    <row r="1053" spans="1:10" x14ac:dyDescent="0.3">
      <c r="A1053" s="35" t="s">
        <v>32</v>
      </c>
      <c r="B1053" s="36" t="s">
        <v>941</v>
      </c>
      <c r="C1053" s="36" t="s">
        <v>942</v>
      </c>
      <c r="D1053" s="37">
        <v>2774.31</v>
      </c>
      <c r="E1053" s="36">
        <v>6.2</v>
      </c>
      <c r="F1053" s="38">
        <v>17200.722000000002</v>
      </c>
      <c r="G1053" s="36">
        <v>1952</v>
      </c>
      <c r="H1053" s="39">
        <v>45502</v>
      </c>
      <c r="I1053" s="36" t="s">
        <v>15</v>
      </c>
      <c r="J1053" s="36" t="s">
        <v>234</v>
      </c>
    </row>
    <row r="1054" spans="1:10" x14ac:dyDescent="0.3">
      <c r="A1054" s="40" t="s">
        <v>32</v>
      </c>
      <c r="B1054" s="36" t="s">
        <v>941</v>
      </c>
      <c r="C1054" s="36" t="s">
        <v>942</v>
      </c>
      <c r="D1054" s="41">
        <v>2774.31</v>
      </c>
      <c r="E1054" s="42">
        <v>4</v>
      </c>
      <c r="F1054" s="43">
        <v>11097.24</v>
      </c>
      <c r="G1054" s="42">
        <v>1649</v>
      </c>
      <c r="H1054" s="44">
        <v>45500</v>
      </c>
      <c r="I1054" s="42" t="s">
        <v>15</v>
      </c>
      <c r="J1054" s="42" t="s">
        <v>33</v>
      </c>
    </row>
    <row r="1055" spans="1:10" x14ac:dyDescent="0.3">
      <c r="A1055" s="35" t="s">
        <v>32</v>
      </c>
      <c r="B1055" s="36" t="s">
        <v>941</v>
      </c>
      <c r="C1055" s="36" t="s">
        <v>942</v>
      </c>
      <c r="D1055" s="37">
        <v>2774.31</v>
      </c>
      <c r="E1055" s="36">
        <v>4</v>
      </c>
      <c r="F1055" s="38">
        <v>11097.24</v>
      </c>
      <c r="G1055" s="36">
        <v>1649</v>
      </c>
      <c r="H1055" s="39">
        <v>45500</v>
      </c>
      <c r="I1055" s="36" t="s">
        <v>15</v>
      </c>
      <c r="J1055" s="36" t="s">
        <v>33</v>
      </c>
    </row>
    <row r="1056" spans="1:10" x14ac:dyDescent="0.3">
      <c r="A1056" s="40" t="s">
        <v>32</v>
      </c>
      <c r="B1056" s="36" t="s">
        <v>941</v>
      </c>
      <c r="C1056" s="36" t="s">
        <v>942</v>
      </c>
      <c r="D1056" s="41">
        <v>2774.31</v>
      </c>
      <c r="E1056" s="42">
        <v>4</v>
      </c>
      <c r="F1056" s="43">
        <v>11097.24</v>
      </c>
      <c r="G1056" s="42">
        <v>1637</v>
      </c>
      <c r="H1056" s="44">
        <v>45500</v>
      </c>
      <c r="I1056" s="42" t="s">
        <v>15</v>
      </c>
      <c r="J1056" s="42" t="s">
        <v>33</v>
      </c>
    </row>
    <row r="1057" spans="1:10" x14ac:dyDescent="0.3">
      <c r="A1057" s="35" t="s">
        <v>32</v>
      </c>
      <c r="B1057" s="36" t="s">
        <v>941</v>
      </c>
      <c r="C1057" s="36" t="s">
        <v>942</v>
      </c>
      <c r="D1057" s="37">
        <v>2774.31</v>
      </c>
      <c r="E1057" s="36">
        <v>4</v>
      </c>
      <c r="F1057" s="38">
        <v>11097.24</v>
      </c>
      <c r="G1057" s="36">
        <v>1637</v>
      </c>
      <c r="H1057" s="39">
        <v>45500</v>
      </c>
      <c r="I1057" s="36" t="s">
        <v>15</v>
      </c>
      <c r="J1057" s="36" t="s">
        <v>33</v>
      </c>
    </row>
    <row r="1058" spans="1:10" x14ac:dyDescent="0.3">
      <c r="A1058" s="40" t="s">
        <v>32</v>
      </c>
      <c r="B1058" s="36" t="s">
        <v>941</v>
      </c>
      <c r="C1058" s="36" t="s">
        <v>942</v>
      </c>
      <c r="D1058" s="41">
        <v>2774.31</v>
      </c>
      <c r="E1058" s="42">
        <v>14</v>
      </c>
      <c r="F1058" s="43">
        <v>38840.339999999997</v>
      </c>
      <c r="G1058" s="42">
        <v>1854</v>
      </c>
      <c r="H1058" s="44">
        <v>45476</v>
      </c>
      <c r="I1058" s="42" t="s">
        <v>15</v>
      </c>
      <c r="J1058" s="42" t="s">
        <v>304</v>
      </c>
    </row>
    <row r="1059" spans="1:10" x14ac:dyDescent="0.3">
      <c r="A1059" s="35" t="s">
        <v>32</v>
      </c>
      <c r="B1059" s="36" t="s">
        <v>941</v>
      </c>
      <c r="C1059" s="36" t="s">
        <v>942</v>
      </c>
      <c r="D1059" s="37">
        <v>2774.31</v>
      </c>
      <c r="E1059" s="36">
        <v>8</v>
      </c>
      <c r="F1059" s="38">
        <v>22194.48</v>
      </c>
      <c r="G1059" s="36">
        <v>1852</v>
      </c>
      <c r="H1059" s="39">
        <v>45476</v>
      </c>
      <c r="I1059" s="36" t="s">
        <v>15</v>
      </c>
      <c r="J1059" s="36" t="s">
        <v>304</v>
      </c>
    </row>
    <row r="1060" spans="1:10" x14ac:dyDescent="0.3">
      <c r="A1060" s="40" t="s">
        <v>227</v>
      </c>
      <c r="B1060" s="36" t="s">
        <v>1629</v>
      </c>
      <c r="C1060" s="36" t="s">
        <v>945</v>
      </c>
      <c r="D1060" s="41">
        <v>1928.38</v>
      </c>
      <c r="E1060" s="42">
        <v>2</v>
      </c>
      <c r="F1060" s="43">
        <v>3856.76</v>
      </c>
      <c r="G1060" s="42">
        <v>1013</v>
      </c>
      <c r="H1060" s="44">
        <v>45486</v>
      </c>
      <c r="I1060" s="42" t="s">
        <v>15</v>
      </c>
      <c r="J1060" s="42" t="s">
        <v>270</v>
      </c>
    </row>
    <row r="1061" spans="1:10" x14ac:dyDescent="0.3">
      <c r="A1061" s="35" t="s">
        <v>32</v>
      </c>
      <c r="B1061" s="36" t="s">
        <v>941</v>
      </c>
      <c r="C1061" s="36" t="s">
        <v>942</v>
      </c>
      <c r="D1061" s="37">
        <v>2774.31</v>
      </c>
      <c r="E1061" s="36">
        <v>4</v>
      </c>
      <c r="F1061" s="38">
        <v>11097.24</v>
      </c>
      <c r="G1061" s="36">
        <v>1636</v>
      </c>
      <c r="H1061" s="39">
        <v>45500</v>
      </c>
      <c r="I1061" s="36" t="s">
        <v>15</v>
      </c>
      <c r="J1061" s="36" t="s">
        <v>33</v>
      </c>
    </row>
    <row r="1062" spans="1:10" x14ac:dyDescent="0.3">
      <c r="A1062" s="40" t="s">
        <v>32</v>
      </c>
      <c r="B1062" s="36" t="s">
        <v>941</v>
      </c>
      <c r="C1062" s="36" t="s">
        <v>942</v>
      </c>
      <c r="D1062" s="41">
        <v>2774.31</v>
      </c>
      <c r="E1062" s="42">
        <v>4</v>
      </c>
      <c r="F1062" s="43">
        <v>11097.24</v>
      </c>
      <c r="G1062" s="42">
        <v>1636</v>
      </c>
      <c r="H1062" s="44">
        <v>45500</v>
      </c>
      <c r="I1062" s="42" t="s">
        <v>15</v>
      </c>
      <c r="J1062" s="42" t="s">
        <v>33</v>
      </c>
    </row>
    <row r="1063" spans="1:10" x14ac:dyDescent="0.3">
      <c r="A1063" s="35" t="s">
        <v>121</v>
      </c>
      <c r="B1063" s="36" t="s">
        <v>1603</v>
      </c>
      <c r="C1063" s="36" t="s">
        <v>942</v>
      </c>
      <c r="D1063" s="37">
        <v>3755.57</v>
      </c>
      <c r="E1063" s="36">
        <v>8</v>
      </c>
      <c r="F1063" s="38">
        <v>30044.560000000001</v>
      </c>
      <c r="G1063" s="36">
        <v>1647</v>
      </c>
      <c r="H1063" s="39">
        <v>45494</v>
      </c>
      <c r="I1063" s="36" t="s">
        <v>15</v>
      </c>
      <c r="J1063" s="36" t="s">
        <v>33</v>
      </c>
    </row>
    <row r="1064" spans="1:10" x14ac:dyDescent="0.3">
      <c r="A1064" s="40" t="s">
        <v>318</v>
      </c>
      <c r="B1064" s="36" t="s">
        <v>1660</v>
      </c>
      <c r="C1064" s="36" t="s">
        <v>945</v>
      </c>
      <c r="D1064" s="41">
        <v>47.83</v>
      </c>
      <c r="E1064" s="42">
        <v>120</v>
      </c>
      <c r="F1064" s="43">
        <v>5739.5999999999995</v>
      </c>
      <c r="G1064" s="42">
        <v>1008</v>
      </c>
      <c r="H1064" s="44">
        <v>45492</v>
      </c>
      <c r="I1064" s="42" t="s">
        <v>15</v>
      </c>
      <c r="J1064" s="42" t="s">
        <v>295</v>
      </c>
    </row>
    <row r="1065" spans="1:10" x14ac:dyDescent="0.3">
      <c r="A1065" s="35" t="s">
        <v>32</v>
      </c>
      <c r="B1065" s="36" t="s">
        <v>941</v>
      </c>
      <c r="C1065" s="36" t="s">
        <v>942</v>
      </c>
      <c r="D1065" s="37">
        <v>2774.31</v>
      </c>
      <c r="E1065" s="36">
        <v>6</v>
      </c>
      <c r="F1065" s="38">
        <v>16645.86</v>
      </c>
      <c r="G1065" s="36">
        <v>1008</v>
      </c>
      <c r="H1065" s="39">
        <v>45492</v>
      </c>
      <c r="I1065" s="36" t="s">
        <v>15</v>
      </c>
      <c r="J1065" s="36" t="s">
        <v>295</v>
      </c>
    </row>
    <row r="1066" spans="1:10" x14ac:dyDescent="0.3">
      <c r="A1066" s="40" t="s">
        <v>302</v>
      </c>
      <c r="B1066" s="36" t="s">
        <v>950</v>
      </c>
      <c r="C1066" s="36" t="s">
        <v>945</v>
      </c>
      <c r="D1066" s="41">
        <v>6078.57</v>
      </c>
      <c r="E1066" s="42">
        <v>2</v>
      </c>
      <c r="F1066" s="43">
        <v>12157.14</v>
      </c>
      <c r="G1066" s="42">
        <v>1119</v>
      </c>
      <c r="H1066" s="44">
        <v>45496</v>
      </c>
      <c r="I1066" s="42" t="s">
        <v>15</v>
      </c>
      <c r="J1066" s="42" t="s">
        <v>126</v>
      </c>
    </row>
    <row r="1067" spans="1:10" x14ac:dyDescent="0.3">
      <c r="A1067" s="35" t="s">
        <v>32</v>
      </c>
      <c r="B1067" s="36" t="s">
        <v>941</v>
      </c>
      <c r="C1067" s="36" t="s">
        <v>942</v>
      </c>
      <c r="D1067" s="37">
        <v>2774.31</v>
      </c>
      <c r="E1067" s="36">
        <v>3</v>
      </c>
      <c r="F1067" s="38">
        <v>8322.93</v>
      </c>
      <c r="G1067" s="36">
        <v>1119</v>
      </c>
      <c r="H1067" s="39">
        <v>45496</v>
      </c>
      <c r="I1067" s="36" t="s">
        <v>15</v>
      </c>
      <c r="J1067" s="36" t="s">
        <v>126</v>
      </c>
    </row>
    <row r="1068" spans="1:10" x14ac:dyDescent="0.3">
      <c r="A1068" s="40" t="s">
        <v>302</v>
      </c>
      <c r="B1068" s="36" t="s">
        <v>950</v>
      </c>
      <c r="C1068" s="36" t="s">
        <v>945</v>
      </c>
      <c r="D1068" s="41">
        <v>6078.57</v>
      </c>
      <c r="E1068" s="42">
        <v>1</v>
      </c>
      <c r="F1068" s="43">
        <v>6078.57</v>
      </c>
      <c r="G1068" s="42">
        <v>1123</v>
      </c>
      <c r="H1068" s="44">
        <v>45498</v>
      </c>
      <c r="I1068" s="42" t="s">
        <v>15</v>
      </c>
      <c r="J1068" s="42" t="s">
        <v>126</v>
      </c>
    </row>
    <row r="1069" spans="1:10" x14ac:dyDescent="0.3">
      <c r="A1069" s="35" t="s">
        <v>32</v>
      </c>
      <c r="B1069" s="36" t="s">
        <v>941</v>
      </c>
      <c r="C1069" s="36" t="s">
        <v>942</v>
      </c>
      <c r="D1069" s="37">
        <v>2774.31</v>
      </c>
      <c r="E1069" s="36">
        <v>5.5</v>
      </c>
      <c r="F1069" s="38">
        <v>15258.705</v>
      </c>
      <c r="G1069" s="36">
        <v>1123</v>
      </c>
      <c r="H1069" s="39">
        <v>45498</v>
      </c>
      <c r="I1069" s="36" t="s">
        <v>15</v>
      </c>
      <c r="J1069" s="36" t="s">
        <v>126</v>
      </c>
    </row>
    <row r="1070" spans="1:10" x14ac:dyDescent="0.3">
      <c r="A1070" s="40" t="s">
        <v>102</v>
      </c>
      <c r="B1070" s="36" t="s">
        <v>1552</v>
      </c>
      <c r="C1070" s="36" t="s">
        <v>945</v>
      </c>
      <c r="D1070" s="41">
        <v>37.69</v>
      </c>
      <c r="E1070" s="42">
        <v>142</v>
      </c>
      <c r="F1070" s="43">
        <v>5351.98</v>
      </c>
      <c r="G1070" s="42">
        <v>1951</v>
      </c>
      <c r="H1070" s="44">
        <v>45502</v>
      </c>
      <c r="I1070" s="42" t="s">
        <v>15</v>
      </c>
      <c r="J1070" s="42" t="s">
        <v>234</v>
      </c>
    </row>
    <row r="1071" spans="1:10" x14ac:dyDescent="0.3">
      <c r="A1071" s="35" t="s">
        <v>119</v>
      </c>
      <c r="B1071" s="36" t="s">
        <v>988</v>
      </c>
      <c r="C1071" s="36" t="s">
        <v>945</v>
      </c>
      <c r="D1071" s="37">
        <v>248.2</v>
      </c>
      <c r="E1071" s="36">
        <v>4</v>
      </c>
      <c r="F1071" s="38">
        <v>992.8</v>
      </c>
      <c r="G1071" s="36">
        <v>1951</v>
      </c>
      <c r="H1071" s="39">
        <v>45502</v>
      </c>
      <c r="I1071" s="36" t="s">
        <v>15</v>
      </c>
      <c r="J1071" s="36" t="s">
        <v>234</v>
      </c>
    </row>
    <row r="1072" spans="1:10" x14ac:dyDescent="0.3">
      <c r="A1072" s="40" t="s">
        <v>127</v>
      </c>
      <c r="B1072" s="36" t="s">
        <v>1018</v>
      </c>
      <c r="C1072" s="36" t="s">
        <v>945</v>
      </c>
      <c r="D1072" s="41">
        <v>131.78</v>
      </c>
      <c r="E1072" s="42">
        <v>4</v>
      </c>
      <c r="F1072" s="43">
        <v>527.12</v>
      </c>
      <c r="G1072" s="42">
        <v>1951</v>
      </c>
      <c r="H1072" s="44">
        <v>45502</v>
      </c>
      <c r="I1072" s="42" t="s">
        <v>15</v>
      </c>
      <c r="J1072" s="42" t="s">
        <v>234</v>
      </c>
    </row>
    <row r="1073" spans="1:10" x14ac:dyDescent="0.3">
      <c r="A1073" s="35" t="s">
        <v>335</v>
      </c>
      <c r="B1073" s="36" t="s">
        <v>2001</v>
      </c>
      <c r="C1073" s="36" t="s">
        <v>945</v>
      </c>
      <c r="D1073" s="37">
        <v>426.27</v>
      </c>
      <c r="E1073" s="36">
        <v>9</v>
      </c>
      <c r="F1073" s="38">
        <v>3836.43</v>
      </c>
      <c r="G1073" s="36">
        <v>1951</v>
      </c>
      <c r="H1073" s="39">
        <v>45502</v>
      </c>
      <c r="I1073" s="36" t="s">
        <v>15</v>
      </c>
      <c r="J1073" s="36" t="s">
        <v>234</v>
      </c>
    </row>
    <row r="1074" spans="1:10" x14ac:dyDescent="0.3">
      <c r="A1074" s="40" t="s">
        <v>32</v>
      </c>
      <c r="B1074" s="36" t="s">
        <v>941</v>
      </c>
      <c r="C1074" s="36" t="s">
        <v>942</v>
      </c>
      <c r="D1074" s="41">
        <v>2774.31</v>
      </c>
      <c r="E1074" s="42">
        <v>4</v>
      </c>
      <c r="F1074" s="43">
        <v>11097.24</v>
      </c>
      <c r="G1074" s="42">
        <v>1951</v>
      </c>
      <c r="H1074" s="44">
        <v>45502</v>
      </c>
      <c r="I1074" s="42" t="s">
        <v>15</v>
      </c>
      <c r="J1074" s="42" t="s">
        <v>234</v>
      </c>
    </row>
    <row r="1075" spans="1:10" x14ac:dyDescent="0.3">
      <c r="A1075" s="35" t="s">
        <v>38</v>
      </c>
      <c r="B1075" s="36" t="s">
        <v>983</v>
      </c>
      <c r="C1075" s="36" t="s">
        <v>942</v>
      </c>
      <c r="D1075" s="37">
        <v>3322.02</v>
      </c>
      <c r="E1075" s="36">
        <v>8</v>
      </c>
      <c r="F1075" s="38">
        <v>26576.16</v>
      </c>
      <c r="G1075" s="36">
        <v>1775</v>
      </c>
      <c r="H1075" s="39">
        <v>45503</v>
      </c>
      <c r="I1075" s="36" t="s">
        <v>15</v>
      </c>
      <c r="J1075" s="36" t="s">
        <v>238</v>
      </c>
    </row>
    <row r="1076" spans="1:10" x14ac:dyDescent="0.3">
      <c r="A1076" s="40" t="s">
        <v>337</v>
      </c>
      <c r="B1076" s="36" t="s">
        <v>1032</v>
      </c>
      <c r="C1076" s="36" t="s">
        <v>945</v>
      </c>
      <c r="D1076" s="41">
        <v>1282.06</v>
      </c>
      <c r="E1076" s="42">
        <v>1</v>
      </c>
      <c r="F1076" s="43">
        <v>1282.06</v>
      </c>
      <c r="G1076" s="42">
        <v>1773</v>
      </c>
      <c r="H1076" s="44">
        <v>45502</v>
      </c>
      <c r="I1076" s="42" t="s">
        <v>15</v>
      </c>
      <c r="J1076" s="42" t="s">
        <v>294</v>
      </c>
    </row>
    <row r="1077" spans="1:10" x14ac:dyDescent="0.3">
      <c r="A1077" s="35" t="s">
        <v>340</v>
      </c>
      <c r="B1077" s="36" t="s">
        <v>2150</v>
      </c>
      <c r="C1077" s="36" t="s">
        <v>945</v>
      </c>
      <c r="D1077" s="37">
        <v>1267.6600000000001</v>
      </c>
      <c r="E1077" s="36">
        <v>1</v>
      </c>
      <c r="F1077" s="38">
        <v>1267.6600000000001</v>
      </c>
      <c r="G1077" s="36">
        <v>1773</v>
      </c>
      <c r="H1077" s="39">
        <v>45502</v>
      </c>
      <c r="I1077" s="36" t="s">
        <v>15</v>
      </c>
      <c r="J1077" s="36" t="s">
        <v>294</v>
      </c>
    </row>
    <row r="1078" spans="1:10" x14ac:dyDescent="0.3">
      <c r="A1078" s="40" t="s">
        <v>111</v>
      </c>
      <c r="B1078" s="36" t="s">
        <v>2601</v>
      </c>
      <c r="C1078" s="36" t="s">
        <v>945</v>
      </c>
      <c r="D1078" s="41">
        <v>1972.4</v>
      </c>
      <c r="E1078" s="42">
        <v>1</v>
      </c>
      <c r="F1078" s="43">
        <v>1972.4</v>
      </c>
      <c r="G1078" s="42">
        <v>1773</v>
      </c>
      <c r="H1078" s="44">
        <v>45502</v>
      </c>
      <c r="I1078" s="42" t="s">
        <v>15</v>
      </c>
      <c r="J1078" s="42" t="s">
        <v>294</v>
      </c>
    </row>
    <row r="1079" spans="1:10" x14ac:dyDescent="0.3">
      <c r="A1079" s="35" t="s">
        <v>6350</v>
      </c>
      <c r="B1079" s="36" t="s">
        <v>6351</v>
      </c>
      <c r="C1079" s="36" t="s">
        <v>945</v>
      </c>
      <c r="D1079" s="37">
        <v>1969.75</v>
      </c>
      <c r="E1079" s="36">
        <v>1</v>
      </c>
      <c r="F1079" s="38">
        <v>1969.75</v>
      </c>
      <c r="G1079" s="36">
        <v>1773</v>
      </c>
      <c r="H1079" s="39">
        <v>45502</v>
      </c>
      <c r="I1079" s="36" t="s">
        <v>15</v>
      </c>
      <c r="J1079" s="36" t="s">
        <v>294</v>
      </c>
    </row>
    <row r="1080" spans="1:10" x14ac:dyDescent="0.3">
      <c r="A1080" s="40" t="s">
        <v>325</v>
      </c>
      <c r="B1080" s="36" t="s">
        <v>990</v>
      </c>
      <c r="C1080" s="36" t="s">
        <v>945</v>
      </c>
      <c r="D1080" s="41">
        <v>20.170000000000002</v>
      </c>
      <c r="E1080" s="42">
        <v>180</v>
      </c>
      <c r="F1080" s="43">
        <v>3630.6000000000004</v>
      </c>
      <c r="G1080" s="42">
        <v>1773</v>
      </c>
      <c r="H1080" s="44">
        <v>45502</v>
      </c>
      <c r="I1080" s="42" t="s">
        <v>15</v>
      </c>
      <c r="J1080" s="42" t="s">
        <v>294</v>
      </c>
    </row>
    <row r="1081" spans="1:10" x14ac:dyDescent="0.3">
      <c r="A1081" s="35" t="s">
        <v>342</v>
      </c>
      <c r="B1081" s="36" t="s">
        <v>2418</v>
      </c>
      <c r="C1081" s="36" t="s">
        <v>945</v>
      </c>
      <c r="D1081" s="37">
        <v>41.13</v>
      </c>
      <c r="E1081" s="36">
        <v>180</v>
      </c>
      <c r="F1081" s="38">
        <v>7403.4000000000005</v>
      </c>
      <c r="G1081" s="36">
        <v>1773</v>
      </c>
      <c r="H1081" s="39">
        <v>45502</v>
      </c>
      <c r="I1081" s="36" t="s">
        <v>15</v>
      </c>
      <c r="J1081" s="36" t="s">
        <v>294</v>
      </c>
    </row>
    <row r="1082" spans="1:10" x14ac:dyDescent="0.3">
      <c r="A1082" s="40" t="s">
        <v>38</v>
      </c>
      <c r="B1082" s="36" t="s">
        <v>983</v>
      </c>
      <c r="C1082" s="36" t="s">
        <v>942</v>
      </c>
      <c r="D1082" s="41">
        <v>3322.02</v>
      </c>
      <c r="E1082" s="42">
        <v>8</v>
      </c>
      <c r="F1082" s="43">
        <v>26576.16</v>
      </c>
      <c r="G1082" s="42">
        <v>1771</v>
      </c>
      <c r="H1082" s="44">
        <v>45498</v>
      </c>
      <c r="I1082" s="42" t="s">
        <v>15</v>
      </c>
      <c r="J1082" s="42" t="s">
        <v>238</v>
      </c>
    </row>
    <row r="1083" spans="1:10" x14ac:dyDescent="0.3">
      <c r="A1083" s="35" t="s">
        <v>337</v>
      </c>
      <c r="B1083" s="36" t="s">
        <v>1032</v>
      </c>
      <c r="C1083" s="36" t="s">
        <v>945</v>
      </c>
      <c r="D1083" s="37">
        <v>1282.06</v>
      </c>
      <c r="E1083" s="36">
        <v>2</v>
      </c>
      <c r="F1083" s="38">
        <v>2564.12</v>
      </c>
      <c r="G1083" s="36">
        <v>1768</v>
      </c>
      <c r="H1083" s="39">
        <v>45497</v>
      </c>
      <c r="I1083" s="36" t="s">
        <v>15</v>
      </c>
      <c r="J1083" s="36" t="s">
        <v>294</v>
      </c>
    </row>
    <row r="1084" spans="1:10" x14ac:dyDescent="0.3">
      <c r="A1084" s="40" t="s">
        <v>344</v>
      </c>
      <c r="B1084" s="36" t="s">
        <v>2210</v>
      </c>
      <c r="C1084" s="36" t="s">
        <v>945</v>
      </c>
      <c r="D1084" s="41">
        <v>3423.21</v>
      </c>
      <c r="E1084" s="42">
        <v>2</v>
      </c>
      <c r="F1084" s="43">
        <v>6846.42</v>
      </c>
      <c r="G1084" s="42">
        <v>1768</v>
      </c>
      <c r="H1084" s="44">
        <v>45497</v>
      </c>
      <c r="I1084" s="42" t="s">
        <v>15</v>
      </c>
      <c r="J1084" s="42" t="s">
        <v>294</v>
      </c>
    </row>
    <row r="1085" spans="1:10" x14ac:dyDescent="0.3">
      <c r="A1085" s="35" t="s">
        <v>177</v>
      </c>
      <c r="B1085" s="36" t="s">
        <v>966</v>
      </c>
      <c r="C1085" s="36" t="s">
        <v>945</v>
      </c>
      <c r="D1085" s="37">
        <v>1343.95</v>
      </c>
      <c r="E1085" s="36">
        <v>2</v>
      </c>
      <c r="F1085" s="38">
        <v>2687.9</v>
      </c>
      <c r="G1085" s="36">
        <v>1768</v>
      </c>
      <c r="H1085" s="39">
        <v>45497</v>
      </c>
      <c r="I1085" s="36" t="s">
        <v>15</v>
      </c>
      <c r="J1085" s="36" t="s">
        <v>294</v>
      </c>
    </row>
    <row r="1086" spans="1:10" x14ac:dyDescent="0.3">
      <c r="A1086" s="40" t="s">
        <v>345</v>
      </c>
      <c r="B1086" s="36" t="s">
        <v>953</v>
      </c>
      <c r="C1086" s="36" t="s">
        <v>945</v>
      </c>
      <c r="D1086" s="41">
        <v>1579.35</v>
      </c>
      <c r="E1086" s="42">
        <v>2</v>
      </c>
      <c r="F1086" s="43">
        <v>3158.7</v>
      </c>
      <c r="G1086" s="42">
        <v>1768</v>
      </c>
      <c r="H1086" s="44">
        <v>45497</v>
      </c>
      <c r="I1086" s="42" t="s">
        <v>15</v>
      </c>
      <c r="J1086" s="42" t="s">
        <v>294</v>
      </c>
    </row>
    <row r="1087" spans="1:10" x14ac:dyDescent="0.3">
      <c r="A1087" s="35" t="s">
        <v>346</v>
      </c>
      <c r="B1087" s="36" t="s">
        <v>2212</v>
      </c>
      <c r="C1087" s="36" t="s">
        <v>945</v>
      </c>
      <c r="D1087" s="37">
        <v>3322.97</v>
      </c>
      <c r="E1087" s="36">
        <v>2</v>
      </c>
      <c r="F1087" s="38">
        <v>6645.94</v>
      </c>
      <c r="G1087" s="36">
        <v>1768</v>
      </c>
      <c r="H1087" s="39">
        <v>45497</v>
      </c>
      <c r="I1087" s="36" t="s">
        <v>15</v>
      </c>
      <c r="J1087" s="36" t="s">
        <v>294</v>
      </c>
    </row>
    <row r="1088" spans="1:10" x14ac:dyDescent="0.3">
      <c r="A1088" s="40" t="s">
        <v>32</v>
      </c>
      <c r="B1088" s="36" t="s">
        <v>941</v>
      </c>
      <c r="C1088" s="36" t="s">
        <v>942</v>
      </c>
      <c r="D1088" s="41">
        <v>2774.31</v>
      </c>
      <c r="E1088" s="42">
        <v>8</v>
      </c>
      <c r="F1088" s="43">
        <v>22194.48</v>
      </c>
      <c r="G1088" s="42">
        <v>1768</v>
      </c>
      <c r="H1088" s="44">
        <v>45497</v>
      </c>
      <c r="I1088" s="42" t="s">
        <v>15</v>
      </c>
      <c r="J1088" s="42" t="s">
        <v>294</v>
      </c>
    </row>
    <row r="1089" spans="1:10" x14ac:dyDescent="0.3">
      <c r="A1089" s="35" t="s">
        <v>38</v>
      </c>
      <c r="B1089" s="36" t="s">
        <v>983</v>
      </c>
      <c r="C1089" s="36" t="s">
        <v>942</v>
      </c>
      <c r="D1089" s="37">
        <v>3322.02</v>
      </c>
      <c r="E1089" s="36">
        <v>8</v>
      </c>
      <c r="F1089" s="38">
        <v>26576.16</v>
      </c>
      <c r="G1089" s="36">
        <v>1767</v>
      </c>
      <c r="H1089" s="39">
        <v>45496</v>
      </c>
      <c r="I1089" s="36" t="s">
        <v>15</v>
      </c>
      <c r="J1089" s="36" t="s">
        <v>48</v>
      </c>
    </row>
    <row r="1090" spans="1:10" x14ac:dyDescent="0.3">
      <c r="A1090" s="40" t="s">
        <v>349</v>
      </c>
      <c r="B1090" s="36" t="s">
        <v>3053</v>
      </c>
      <c r="C1090" s="36" t="s">
        <v>945</v>
      </c>
      <c r="D1090" s="41">
        <v>76.23</v>
      </c>
      <c r="E1090" s="42">
        <v>180</v>
      </c>
      <c r="F1090" s="43">
        <v>13721.400000000001</v>
      </c>
      <c r="G1090" s="42">
        <v>1778</v>
      </c>
      <c r="H1090" s="44">
        <v>45495</v>
      </c>
      <c r="I1090" s="42" t="s">
        <v>15</v>
      </c>
      <c r="J1090" s="42" t="s">
        <v>294</v>
      </c>
    </row>
    <row r="1091" spans="1:10" x14ac:dyDescent="0.3">
      <c r="A1091" s="35" t="s">
        <v>32</v>
      </c>
      <c r="B1091" s="36" t="s">
        <v>941</v>
      </c>
      <c r="C1091" s="36" t="s">
        <v>942</v>
      </c>
      <c r="D1091" s="37">
        <v>2774.31</v>
      </c>
      <c r="E1091" s="36">
        <v>4.4800000000000004</v>
      </c>
      <c r="F1091" s="38">
        <v>12428.908800000001</v>
      </c>
      <c r="G1091" s="36">
        <v>1778</v>
      </c>
      <c r="H1091" s="39">
        <v>45495</v>
      </c>
      <c r="I1091" s="36" t="s">
        <v>15</v>
      </c>
      <c r="J1091" s="36" t="s">
        <v>294</v>
      </c>
    </row>
    <row r="1092" spans="1:10" x14ac:dyDescent="0.3">
      <c r="A1092" s="40" t="s">
        <v>340</v>
      </c>
      <c r="B1092" s="36" t="s">
        <v>2150</v>
      </c>
      <c r="C1092" s="36" t="s">
        <v>945</v>
      </c>
      <c r="D1092" s="41">
        <v>1267.6600000000001</v>
      </c>
      <c r="E1092" s="42">
        <v>1</v>
      </c>
      <c r="F1092" s="43">
        <v>1267.6600000000001</v>
      </c>
      <c r="G1092" s="42">
        <v>1764</v>
      </c>
      <c r="H1092" s="44">
        <v>45495</v>
      </c>
      <c r="I1092" s="42" t="s">
        <v>15</v>
      </c>
      <c r="J1092" s="42" t="s">
        <v>294</v>
      </c>
    </row>
    <row r="1093" spans="1:10" x14ac:dyDescent="0.3">
      <c r="A1093" s="35" t="s">
        <v>337</v>
      </c>
      <c r="B1093" s="36" t="s">
        <v>1032</v>
      </c>
      <c r="C1093" s="36" t="s">
        <v>945</v>
      </c>
      <c r="D1093" s="37">
        <v>1282.06</v>
      </c>
      <c r="E1093" s="36">
        <v>2</v>
      </c>
      <c r="F1093" s="38">
        <v>2564.12</v>
      </c>
      <c r="G1093" s="36">
        <v>1764</v>
      </c>
      <c r="H1093" s="39">
        <v>45495</v>
      </c>
      <c r="I1093" s="36" t="s">
        <v>15</v>
      </c>
      <c r="J1093" s="36" t="s">
        <v>294</v>
      </c>
    </row>
    <row r="1094" spans="1:10" x14ac:dyDescent="0.3">
      <c r="A1094" s="40" t="s">
        <v>345</v>
      </c>
      <c r="B1094" s="36" t="s">
        <v>953</v>
      </c>
      <c r="C1094" s="36" t="s">
        <v>945</v>
      </c>
      <c r="D1094" s="41">
        <v>1579.35</v>
      </c>
      <c r="E1094" s="42">
        <v>1</v>
      </c>
      <c r="F1094" s="43">
        <v>1579.35</v>
      </c>
      <c r="G1094" s="42">
        <v>1764</v>
      </c>
      <c r="H1094" s="44">
        <v>45495</v>
      </c>
      <c r="I1094" s="42" t="s">
        <v>15</v>
      </c>
      <c r="J1094" s="42" t="s">
        <v>294</v>
      </c>
    </row>
    <row r="1095" spans="1:10" x14ac:dyDescent="0.3">
      <c r="A1095" s="35" t="s">
        <v>117</v>
      </c>
      <c r="B1095" s="36" t="s">
        <v>2169</v>
      </c>
      <c r="C1095" s="36" t="s">
        <v>945</v>
      </c>
      <c r="D1095" s="37">
        <v>2639.85</v>
      </c>
      <c r="E1095" s="36">
        <v>1</v>
      </c>
      <c r="F1095" s="38">
        <v>2639.85</v>
      </c>
      <c r="G1095" s="36">
        <v>1764</v>
      </c>
      <c r="H1095" s="39">
        <v>45495</v>
      </c>
      <c r="I1095" s="36" t="s">
        <v>15</v>
      </c>
      <c r="J1095" s="36" t="s">
        <v>294</v>
      </c>
    </row>
    <row r="1096" spans="1:10" x14ac:dyDescent="0.3">
      <c r="A1096" s="40" t="s">
        <v>344</v>
      </c>
      <c r="B1096" s="36" t="s">
        <v>2210</v>
      </c>
      <c r="C1096" s="36" t="s">
        <v>945</v>
      </c>
      <c r="D1096" s="41">
        <v>3423.21</v>
      </c>
      <c r="E1096" s="42">
        <v>2</v>
      </c>
      <c r="F1096" s="43">
        <v>6846.42</v>
      </c>
      <c r="G1096" s="42">
        <v>1764</v>
      </c>
      <c r="H1096" s="44">
        <v>45495</v>
      </c>
      <c r="I1096" s="42" t="s">
        <v>15</v>
      </c>
      <c r="J1096" s="42" t="s">
        <v>294</v>
      </c>
    </row>
    <row r="1097" spans="1:10" x14ac:dyDescent="0.3">
      <c r="A1097" s="35" t="s">
        <v>346</v>
      </c>
      <c r="B1097" s="36" t="s">
        <v>2212</v>
      </c>
      <c r="C1097" s="36" t="s">
        <v>945</v>
      </c>
      <c r="D1097" s="37">
        <v>3322.97</v>
      </c>
      <c r="E1097" s="36">
        <v>1</v>
      </c>
      <c r="F1097" s="38">
        <v>3322.97</v>
      </c>
      <c r="G1097" s="36">
        <v>1764</v>
      </c>
      <c r="H1097" s="39">
        <v>45495</v>
      </c>
      <c r="I1097" s="36" t="s">
        <v>15</v>
      </c>
      <c r="J1097" s="36" t="s">
        <v>294</v>
      </c>
    </row>
    <row r="1098" spans="1:10" x14ac:dyDescent="0.3">
      <c r="A1098" s="40" t="s">
        <v>350</v>
      </c>
      <c r="B1098" s="36" t="s">
        <v>1545</v>
      </c>
      <c r="C1098" s="36" t="s">
        <v>945</v>
      </c>
      <c r="D1098" s="41">
        <v>2465.16</v>
      </c>
      <c r="E1098" s="42">
        <v>1</v>
      </c>
      <c r="F1098" s="43">
        <v>2465.16</v>
      </c>
      <c r="G1098" s="42">
        <v>1088</v>
      </c>
      <c r="H1098" s="44">
        <v>45491</v>
      </c>
      <c r="I1098" s="42" t="s">
        <v>15</v>
      </c>
      <c r="J1098" s="42" t="s">
        <v>238</v>
      </c>
    </row>
    <row r="1099" spans="1:10" x14ac:dyDescent="0.3">
      <c r="A1099" s="35" t="s">
        <v>38</v>
      </c>
      <c r="B1099" s="36" t="s">
        <v>983</v>
      </c>
      <c r="C1099" s="36" t="s">
        <v>942</v>
      </c>
      <c r="D1099" s="37">
        <v>3322.02</v>
      </c>
      <c r="E1099" s="36">
        <v>7</v>
      </c>
      <c r="F1099" s="38">
        <v>23254.14</v>
      </c>
      <c r="G1099" s="36">
        <v>1088</v>
      </c>
      <c r="H1099" s="39">
        <v>45491</v>
      </c>
      <c r="I1099" s="36" t="s">
        <v>15</v>
      </c>
      <c r="J1099" s="36" t="s">
        <v>238</v>
      </c>
    </row>
    <row r="1100" spans="1:10" x14ac:dyDescent="0.3">
      <c r="A1100" s="40" t="s">
        <v>107</v>
      </c>
      <c r="B1100" s="36" t="s">
        <v>985</v>
      </c>
      <c r="C1100" s="36" t="s">
        <v>945</v>
      </c>
      <c r="D1100" s="41">
        <v>34.65</v>
      </c>
      <c r="E1100" s="42">
        <v>50</v>
      </c>
      <c r="F1100" s="43">
        <v>1732.5</v>
      </c>
      <c r="G1100" s="42">
        <v>1087</v>
      </c>
      <c r="H1100" s="44">
        <v>45491</v>
      </c>
      <c r="I1100" s="42" t="s">
        <v>15</v>
      </c>
      <c r="J1100" s="42" t="s">
        <v>238</v>
      </c>
    </row>
    <row r="1101" spans="1:10" x14ac:dyDescent="0.3">
      <c r="A1101" s="35" t="s">
        <v>6350</v>
      </c>
      <c r="B1101" s="36" t="s">
        <v>6351</v>
      </c>
      <c r="C1101" s="36" t="s">
        <v>945</v>
      </c>
      <c r="D1101" s="37">
        <v>1869.05</v>
      </c>
      <c r="E1101" s="36">
        <v>1</v>
      </c>
      <c r="F1101" s="38">
        <v>1869.05</v>
      </c>
      <c r="G1101" s="36">
        <v>1087</v>
      </c>
      <c r="H1101" s="39">
        <v>45491</v>
      </c>
      <c r="I1101" s="36" t="s">
        <v>15</v>
      </c>
      <c r="J1101" s="36" t="s">
        <v>238</v>
      </c>
    </row>
    <row r="1102" spans="1:10" x14ac:dyDescent="0.3">
      <c r="A1102" s="40" t="s">
        <v>32</v>
      </c>
      <c r="B1102" s="36" t="s">
        <v>941</v>
      </c>
      <c r="C1102" s="36" t="s">
        <v>942</v>
      </c>
      <c r="D1102" s="41">
        <v>2774.31</v>
      </c>
      <c r="E1102" s="42">
        <v>6.4</v>
      </c>
      <c r="F1102" s="43">
        <v>17755.583999999999</v>
      </c>
      <c r="G1102" s="42">
        <v>1087</v>
      </c>
      <c r="H1102" s="44">
        <v>45491</v>
      </c>
      <c r="I1102" s="42" t="s">
        <v>15</v>
      </c>
      <c r="J1102" s="42" t="s">
        <v>238</v>
      </c>
    </row>
    <row r="1103" spans="1:10" x14ac:dyDescent="0.3">
      <c r="A1103" s="35" t="s">
        <v>32</v>
      </c>
      <c r="B1103" s="36" t="s">
        <v>941</v>
      </c>
      <c r="C1103" s="36" t="s">
        <v>942</v>
      </c>
      <c r="D1103" s="37">
        <v>2774.31</v>
      </c>
      <c r="E1103" s="36">
        <v>6.4</v>
      </c>
      <c r="F1103" s="38">
        <v>17755.583999999999</v>
      </c>
      <c r="G1103" s="36">
        <v>1087</v>
      </c>
      <c r="H1103" s="39">
        <v>45491</v>
      </c>
      <c r="I1103" s="36" t="s">
        <v>15</v>
      </c>
      <c r="J1103" s="36" t="s">
        <v>238</v>
      </c>
    </row>
    <row r="1104" spans="1:10" x14ac:dyDescent="0.3">
      <c r="A1104" s="40" t="s">
        <v>38</v>
      </c>
      <c r="B1104" s="36" t="s">
        <v>983</v>
      </c>
      <c r="C1104" s="36" t="s">
        <v>942</v>
      </c>
      <c r="D1104" s="41">
        <v>3322.02</v>
      </c>
      <c r="E1104" s="42">
        <v>8</v>
      </c>
      <c r="F1104" s="43">
        <v>26576.16</v>
      </c>
      <c r="G1104" s="42">
        <v>1086</v>
      </c>
      <c r="H1104" s="44">
        <v>45490</v>
      </c>
      <c r="I1104" s="42" t="s">
        <v>15</v>
      </c>
      <c r="J1104" s="42" t="s">
        <v>167</v>
      </c>
    </row>
    <row r="1105" spans="1:10" x14ac:dyDescent="0.3">
      <c r="A1105" s="35" t="s">
        <v>301</v>
      </c>
      <c r="B1105" s="36" t="s">
        <v>1594</v>
      </c>
      <c r="C1105" s="36" t="s">
        <v>945</v>
      </c>
      <c r="D1105" s="37">
        <v>1499.66</v>
      </c>
      <c r="E1105" s="36">
        <v>1</v>
      </c>
      <c r="F1105" s="38">
        <v>1499.66</v>
      </c>
      <c r="G1105" s="36">
        <v>1086</v>
      </c>
      <c r="H1105" s="39">
        <v>45490</v>
      </c>
      <c r="I1105" s="36" t="s">
        <v>15</v>
      </c>
      <c r="J1105" s="36" t="s">
        <v>167</v>
      </c>
    </row>
    <row r="1106" spans="1:10" x14ac:dyDescent="0.3">
      <c r="A1106" s="40" t="s">
        <v>32</v>
      </c>
      <c r="B1106" s="36" t="s">
        <v>941</v>
      </c>
      <c r="C1106" s="36" t="s">
        <v>942</v>
      </c>
      <c r="D1106" s="41">
        <v>2774.31</v>
      </c>
      <c r="E1106" s="42">
        <v>3.39</v>
      </c>
      <c r="F1106" s="43">
        <v>9404.9109000000008</v>
      </c>
      <c r="G1106" s="42">
        <v>1777</v>
      </c>
      <c r="H1106" s="44">
        <v>45490</v>
      </c>
      <c r="I1106" s="42" t="s">
        <v>15</v>
      </c>
      <c r="J1106" s="42" t="s">
        <v>167</v>
      </c>
    </row>
    <row r="1107" spans="1:10" x14ac:dyDescent="0.3">
      <c r="A1107" s="35" t="s">
        <v>88</v>
      </c>
      <c r="B1107" s="36" t="s">
        <v>948</v>
      </c>
      <c r="C1107" s="36" t="s">
        <v>945</v>
      </c>
      <c r="D1107" s="37">
        <v>2248.5300000000002</v>
      </c>
      <c r="E1107" s="36">
        <v>1</v>
      </c>
      <c r="F1107" s="38">
        <v>2248.5300000000002</v>
      </c>
      <c r="G1107" s="36">
        <v>1085</v>
      </c>
      <c r="H1107" s="39">
        <v>45490</v>
      </c>
      <c r="I1107" s="36" t="s">
        <v>15</v>
      </c>
      <c r="J1107" s="36" t="s">
        <v>167</v>
      </c>
    </row>
    <row r="1108" spans="1:10" x14ac:dyDescent="0.3">
      <c r="A1108" s="40" t="s">
        <v>104</v>
      </c>
      <c r="B1108" s="36" t="s">
        <v>1556</v>
      </c>
      <c r="C1108" s="36" t="s">
        <v>945</v>
      </c>
      <c r="D1108" s="41">
        <v>5430.65</v>
      </c>
      <c r="E1108" s="42">
        <v>1</v>
      </c>
      <c r="F1108" s="43">
        <v>5430.65</v>
      </c>
      <c r="G1108" s="42">
        <v>1085</v>
      </c>
      <c r="H1108" s="44">
        <v>45490</v>
      </c>
      <c r="I1108" s="42" t="s">
        <v>15</v>
      </c>
      <c r="J1108" s="42" t="s">
        <v>167</v>
      </c>
    </row>
    <row r="1109" spans="1:10" x14ac:dyDescent="0.3">
      <c r="A1109" s="35" t="s">
        <v>352</v>
      </c>
      <c r="B1109" s="36" t="s">
        <v>1555</v>
      </c>
      <c r="C1109" s="36" t="s">
        <v>945</v>
      </c>
      <c r="D1109" s="37">
        <v>1209.99</v>
      </c>
      <c r="E1109" s="36">
        <v>1</v>
      </c>
      <c r="F1109" s="38">
        <v>1209.99</v>
      </c>
      <c r="G1109" s="36">
        <v>1085</v>
      </c>
      <c r="H1109" s="39">
        <v>45490</v>
      </c>
      <c r="I1109" s="36" t="s">
        <v>15</v>
      </c>
      <c r="J1109" s="36" t="s">
        <v>167</v>
      </c>
    </row>
    <row r="1110" spans="1:10" x14ac:dyDescent="0.3">
      <c r="A1110" s="40" t="s">
        <v>220</v>
      </c>
      <c r="B1110" s="36" t="s">
        <v>1630</v>
      </c>
      <c r="C1110" s="36" t="s">
        <v>945</v>
      </c>
      <c r="D1110" s="41">
        <v>43.32</v>
      </c>
      <c r="E1110" s="42">
        <v>48</v>
      </c>
      <c r="F1110" s="43">
        <v>2079.36</v>
      </c>
      <c r="G1110" s="42">
        <v>1085</v>
      </c>
      <c r="H1110" s="44">
        <v>45490</v>
      </c>
      <c r="I1110" s="42" t="s">
        <v>15</v>
      </c>
      <c r="J1110" s="42" t="s">
        <v>167</v>
      </c>
    </row>
    <row r="1111" spans="1:10" x14ac:dyDescent="0.3">
      <c r="A1111" s="35" t="s">
        <v>170</v>
      </c>
      <c r="B1111" s="36" t="s">
        <v>973</v>
      </c>
      <c r="C1111" s="36" t="s">
        <v>945</v>
      </c>
      <c r="D1111" s="37">
        <v>997.97</v>
      </c>
      <c r="E1111" s="36">
        <v>1</v>
      </c>
      <c r="F1111" s="38">
        <v>997.97</v>
      </c>
      <c r="G1111" s="36">
        <v>1085</v>
      </c>
      <c r="H1111" s="39">
        <v>45490</v>
      </c>
      <c r="I1111" s="36" t="s">
        <v>15</v>
      </c>
      <c r="J1111" s="36" t="s">
        <v>167</v>
      </c>
    </row>
    <row r="1112" spans="1:10" x14ac:dyDescent="0.3">
      <c r="A1112" s="40" t="s">
        <v>353</v>
      </c>
      <c r="B1112" s="36" t="s">
        <v>2519</v>
      </c>
      <c r="C1112" s="36" t="s">
        <v>945</v>
      </c>
      <c r="D1112" s="41">
        <v>18.329999999999998</v>
      </c>
      <c r="E1112" s="42">
        <v>100</v>
      </c>
      <c r="F1112" s="43">
        <v>1832.9999999999998</v>
      </c>
      <c r="G1112" s="42">
        <v>1085</v>
      </c>
      <c r="H1112" s="44">
        <v>45490</v>
      </c>
      <c r="I1112" s="42" t="s">
        <v>15</v>
      </c>
      <c r="J1112" s="42" t="s">
        <v>167</v>
      </c>
    </row>
    <row r="1113" spans="1:10" x14ac:dyDescent="0.3">
      <c r="A1113" s="35" t="s">
        <v>354</v>
      </c>
      <c r="B1113" s="36" t="s">
        <v>2672</v>
      </c>
      <c r="C1113" s="36" t="s">
        <v>945</v>
      </c>
      <c r="D1113" s="37">
        <v>2116.34</v>
      </c>
      <c r="E1113" s="36">
        <v>1</v>
      </c>
      <c r="F1113" s="38">
        <v>2116.34</v>
      </c>
      <c r="G1113" s="36">
        <v>1084</v>
      </c>
      <c r="H1113" s="39">
        <v>45489</v>
      </c>
      <c r="I1113" s="36" t="s">
        <v>15</v>
      </c>
      <c r="J1113" s="36" t="s">
        <v>238</v>
      </c>
    </row>
    <row r="1114" spans="1:10" x14ac:dyDescent="0.3">
      <c r="A1114" s="40" t="s">
        <v>350</v>
      </c>
      <c r="B1114" s="36" t="s">
        <v>1545</v>
      </c>
      <c r="C1114" s="36" t="s">
        <v>945</v>
      </c>
      <c r="D1114" s="41">
        <v>2465.16</v>
      </c>
      <c r="E1114" s="42">
        <v>1</v>
      </c>
      <c r="F1114" s="43">
        <v>2465.16</v>
      </c>
      <c r="G1114" s="42">
        <v>1084</v>
      </c>
      <c r="H1114" s="44">
        <v>45489</v>
      </c>
      <c r="I1114" s="42" t="s">
        <v>15</v>
      </c>
      <c r="J1114" s="42" t="s">
        <v>238</v>
      </c>
    </row>
    <row r="1115" spans="1:10" x14ac:dyDescent="0.3">
      <c r="A1115" s="35" t="s">
        <v>38</v>
      </c>
      <c r="B1115" s="36" t="s">
        <v>983</v>
      </c>
      <c r="C1115" s="36" t="s">
        <v>942</v>
      </c>
      <c r="D1115" s="37">
        <v>3322.02</v>
      </c>
      <c r="E1115" s="36">
        <v>6.5</v>
      </c>
      <c r="F1115" s="38">
        <v>21593.13</v>
      </c>
      <c r="G1115" s="36">
        <v>1084</v>
      </c>
      <c r="H1115" s="39">
        <v>45489</v>
      </c>
      <c r="I1115" s="36" t="s">
        <v>15</v>
      </c>
      <c r="J1115" s="36" t="s">
        <v>238</v>
      </c>
    </row>
    <row r="1116" spans="1:10" x14ac:dyDescent="0.3">
      <c r="A1116" s="40" t="s">
        <v>356</v>
      </c>
      <c r="B1116" s="36" t="s">
        <v>1835</v>
      </c>
      <c r="C1116" s="36" t="s">
        <v>945</v>
      </c>
      <c r="D1116" s="41">
        <v>356.87</v>
      </c>
      <c r="E1116" s="42">
        <v>3</v>
      </c>
      <c r="F1116" s="43">
        <v>1070.6100000000001</v>
      </c>
      <c r="G1116" s="42">
        <v>1760</v>
      </c>
      <c r="H1116" s="44">
        <v>45488</v>
      </c>
      <c r="I1116" s="42" t="s">
        <v>15</v>
      </c>
      <c r="J1116" s="42" t="s">
        <v>294</v>
      </c>
    </row>
    <row r="1117" spans="1:10" x14ac:dyDescent="0.3">
      <c r="A1117" s="35" t="s">
        <v>358</v>
      </c>
      <c r="B1117" s="36" t="s">
        <v>1713</v>
      </c>
      <c r="C1117" s="36" t="s">
        <v>945</v>
      </c>
      <c r="D1117" s="37">
        <v>1407.95</v>
      </c>
      <c r="E1117" s="36">
        <v>3</v>
      </c>
      <c r="F1117" s="38">
        <v>4223.8500000000004</v>
      </c>
      <c r="G1117" s="36">
        <v>1760</v>
      </c>
      <c r="H1117" s="39">
        <v>45488</v>
      </c>
      <c r="I1117" s="36" t="s">
        <v>15</v>
      </c>
      <c r="J1117" s="36" t="s">
        <v>294</v>
      </c>
    </row>
    <row r="1118" spans="1:10" x14ac:dyDescent="0.3">
      <c r="A1118" s="40" t="s">
        <v>359</v>
      </c>
      <c r="B1118" s="36" t="s">
        <v>6137</v>
      </c>
      <c r="C1118" s="36" t="s">
        <v>945</v>
      </c>
      <c r="D1118" s="41">
        <v>335.61</v>
      </c>
      <c r="E1118" s="42">
        <v>3</v>
      </c>
      <c r="F1118" s="43">
        <v>1006.83</v>
      </c>
      <c r="G1118" s="42">
        <v>1760</v>
      </c>
      <c r="H1118" s="44">
        <v>45488</v>
      </c>
      <c r="I1118" s="42" t="s">
        <v>15</v>
      </c>
      <c r="J1118" s="42" t="s">
        <v>294</v>
      </c>
    </row>
    <row r="1119" spans="1:10" x14ac:dyDescent="0.3">
      <c r="A1119" s="35" t="s">
        <v>88</v>
      </c>
      <c r="B1119" s="36" t="s">
        <v>948</v>
      </c>
      <c r="C1119" s="36" t="s">
        <v>945</v>
      </c>
      <c r="D1119" s="37">
        <v>2248.5300000000002</v>
      </c>
      <c r="E1119" s="36">
        <v>1</v>
      </c>
      <c r="F1119" s="38">
        <v>2248.5300000000002</v>
      </c>
      <c r="G1119" s="36">
        <v>1760</v>
      </c>
      <c r="H1119" s="39">
        <v>45488</v>
      </c>
      <c r="I1119" s="36" t="s">
        <v>15</v>
      </c>
      <c r="J1119" s="36" t="s">
        <v>294</v>
      </c>
    </row>
    <row r="1120" spans="1:10" x14ac:dyDescent="0.3">
      <c r="A1120" s="40" t="s">
        <v>32</v>
      </c>
      <c r="B1120" s="36" t="s">
        <v>941</v>
      </c>
      <c r="C1120" s="36" t="s">
        <v>942</v>
      </c>
      <c r="D1120" s="41">
        <v>2774.31</v>
      </c>
      <c r="E1120" s="42">
        <v>4.92</v>
      </c>
      <c r="F1120" s="43">
        <v>13649.6052</v>
      </c>
      <c r="G1120" s="42">
        <v>1760</v>
      </c>
      <c r="H1120" s="44">
        <v>45488</v>
      </c>
      <c r="I1120" s="42" t="s">
        <v>15</v>
      </c>
      <c r="J1120" s="42" t="s">
        <v>294</v>
      </c>
    </row>
    <row r="1121" spans="1:10" x14ac:dyDescent="0.3">
      <c r="A1121" s="35" t="s">
        <v>360</v>
      </c>
      <c r="B1121" s="36" t="s">
        <v>6138</v>
      </c>
      <c r="C1121" s="36" t="s">
        <v>945</v>
      </c>
      <c r="D1121" s="37">
        <v>28.82</v>
      </c>
      <c r="E1121" s="36">
        <v>240</v>
      </c>
      <c r="F1121" s="38">
        <v>6916.8</v>
      </c>
      <c r="G1121" s="36">
        <v>1802</v>
      </c>
      <c r="H1121" s="39">
        <v>45495</v>
      </c>
      <c r="I1121" s="36" t="s">
        <v>15</v>
      </c>
      <c r="J1121" s="36" t="s">
        <v>234</v>
      </c>
    </row>
    <row r="1122" spans="1:10" x14ac:dyDescent="0.3">
      <c r="A1122" s="40" t="s">
        <v>325</v>
      </c>
      <c r="B1122" s="36" t="s">
        <v>990</v>
      </c>
      <c r="C1122" s="36" t="s">
        <v>945</v>
      </c>
      <c r="D1122" s="41">
        <v>20.170000000000002</v>
      </c>
      <c r="E1122" s="42">
        <v>240</v>
      </c>
      <c r="F1122" s="43">
        <v>4840.8</v>
      </c>
      <c r="G1122" s="42">
        <v>1802</v>
      </c>
      <c r="H1122" s="44">
        <v>45495</v>
      </c>
      <c r="I1122" s="42" t="s">
        <v>15</v>
      </c>
      <c r="J1122" s="42" t="s">
        <v>234</v>
      </c>
    </row>
    <row r="1123" spans="1:10" x14ac:dyDescent="0.3">
      <c r="A1123" s="35" t="s">
        <v>38</v>
      </c>
      <c r="B1123" s="36" t="s">
        <v>983</v>
      </c>
      <c r="C1123" s="36" t="s">
        <v>942</v>
      </c>
      <c r="D1123" s="37">
        <v>3322.02</v>
      </c>
      <c r="E1123" s="36">
        <v>6</v>
      </c>
      <c r="F1123" s="38">
        <v>19932.12</v>
      </c>
      <c r="G1123" s="36">
        <v>1803</v>
      </c>
      <c r="H1123" s="39">
        <v>45495</v>
      </c>
      <c r="I1123" s="36" t="s">
        <v>15</v>
      </c>
      <c r="J1123" s="36" t="s">
        <v>234</v>
      </c>
    </row>
    <row r="1124" spans="1:10" x14ac:dyDescent="0.3">
      <c r="A1124" s="40" t="s">
        <v>32</v>
      </c>
      <c r="B1124" s="36" t="s">
        <v>941</v>
      </c>
      <c r="C1124" s="36" t="s">
        <v>942</v>
      </c>
      <c r="D1124" s="41">
        <v>2774.31</v>
      </c>
      <c r="E1124" s="42">
        <v>4</v>
      </c>
      <c r="F1124" s="43">
        <v>11097.24</v>
      </c>
      <c r="G1124" s="42">
        <v>1804</v>
      </c>
      <c r="H1124" s="44">
        <v>45495</v>
      </c>
      <c r="I1124" s="42" t="s">
        <v>15</v>
      </c>
      <c r="J1124" s="42" t="s">
        <v>234</v>
      </c>
    </row>
    <row r="1125" spans="1:10" x14ac:dyDescent="0.3">
      <c r="A1125" s="35" t="s">
        <v>32</v>
      </c>
      <c r="B1125" s="36" t="s">
        <v>941</v>
      </c>
      <c r="C1125" s="36" t="s">
        <v>942</v>
      </c>
      <c r="D1125" s="37">
        <v>2774.31</v>
      </c>
      <c r="E1125" s="36">
        <v>4</v>
      </c>
      <c r="F1125" s="38">
        <v>11097.24</v>
      </c>
      <c r="G1125" s="36">
        <v>1805</v>
      </c>
      <c r="H1125" s="39">
        <v>45495</v>
      </c>
      <c r="I1125" s="36" t="s">
        <v>15</v>
      </c>
      <c r="J1125" s="36" t="s">
        <v>234</v>
      </c>
    </row>
    <row r="1126" spans="1:10" x14ac:dyDescent="0.3">
      <c r="A1126" s="40" t="s">
        <v>362</v>
      </c>
      <c r="B1126" s="36" t="s">
        <v>1034</v>
      </c>
      <c r="C1126" s="36" t="s">
        <v>945</v>
      </c>
      <c r="D1126" s="41">
        <v>52.57</v>
      </c>
      <c r="E1126" s="42">
        <v>105</v>
      </c>
      <c r="F1126" s="43">
        <v>5519.85</v>
      </c>
      <c r="G1126" s="42">
        <v>1801</v>
      </c>
      <c r="H1126" s="44">
        <v>45476</v>
      </c>
      <c r="I1126" s="42" t="s">
        <v>15</v>
      </c>
      <c r="J1126" s="42" t="s">
        <v>304</v>
      </c>
    </row>
    <row r="1127" spans="1:10" x14ac:dyDescent="0.3">
      <c r="A1127" s="35" t="s">
        <v>32</v>
      </c>
      <c r="B1127" s="36" t="s">
        <v>941</v>
      </c>
      <c r="C1127" s="36" t="s">
        <v>942</v>
      </c>
      <c r="D1127" s="37">
        <v>2774.31</v>
      </c>
      <c r="E1127" s="36">
        <v>7</v>
      </c>
      <c r="F1127" s="38">
        <v>19420.169999999998</v>
      </c>
      <c r="G1127" s="36">
        <v>1801</v>
      </c>
      <c r="H1127" s="39">
        <v>45476</v>
      </c>
      <c r="I1127" s="36" t="s">
        <v>15</v>
      </c>
      <c r="J1127" s="36" t="s">
        <v>304</v>
      </c>
    </row>
    <row r="1128" spans="1:10" x14ac:dyDescent="0.3">
      <c r="A1128" s="40" t="s">
        <v>32</v>
      </c>
      <c r="B1128" s="36" t="s">
        <v>941</v>
      </c>
      <c r="C1128" s="36" t="s">
        <v>942</v>
      </c>
      <c r="D1128" s="41">
        <v>2774.31</v>
      </c>
      <c r="E1128" s="42">
        <v>9</v>
      </c>
      <c r="F1128" s="43">
        <v>24968.79</v>
      </c>
      <c r="G1128" s="42">
        <v>1853</v>
      </c>
      <c r="H1128" s="44">
        <v>45477</v>
      </c>
      <c r="I1128" s="42" t="s">
        <v>15</v>
      </c>
      <c r="J1128" s="42" t="s">
        <v>304</v>
      </c>
    </row>
    <row r="1129" spans="1:10" x14ac:dyDescent="0.3">
      <c r="A1129" s="35" t="s">
        <v>32</v>
      </c>
      <c r="B1129" s="36" t="s">
        <v>941</v>
      </c>
      <c r="C1129" s="36" t="s">
        <v>942</v>
      </c>
      <c r="D1129" s="37">
        <v>2774.31</v>
      </c>
      <c r="E1129" s="36">
        <v>4</v>
      </c>
      <c r="F1129" s="38">
        <v>11097.24</v>
      </c>
      <c r="G1129" s="36">
        <v>98</v>
      </c>
      <c r="H1129" s="39">
        <v>45500</v>
      </c>
      <c r="I1129" s="36" t="s">
        <v>15</v>
      </c>
      <c r="J1129" s="36" t="s">
        <v>33</v>
      </c>
    </row>
    <row r="1130" spans="1:10" x14ac:dyDescent="0.3">
      <c r="A1130" s="40" t="s">
        <v>32</v>
      </c>
      <c r="B1130" s="36" t="s">
        <v>941</v>
      </c>
      <c r="C1130" s="36" t="s">
        <v>942</v>
      </c>
      <c r="D1130" s="41">
        <v>2774.31</v>
      </c>
      <c r="E1130" s="42">
        <v>4</v>
      </c>
      <c r="F1130" s="43">
        <v>11097.24</v>
      </c>
      <c r="G1130" s="42">
        <v>98</v>
      </c>
      <c r="H1130" s="44">
        <v>45500</v>
      </c>
      <c r="I1130" s="42" t="s">
        <v>15</v>
      </c>
      <c r="J1130" s="42" t="s">
        <v>33</v>
      </c>
    </row>
    <row r="1131" spans="1:10" x14ac:dyDescent="0.3">
      <c r="A1131" s="35" t="s">
        <v>366</v>
      </c>
      <c r="B1131" s="36" t="s">
        <v>1956</v>
      </c>
      <c r="C1131" s="36" t="s">
        <v>945</v>
      </c>
      <c r="D1131" s="37">
        <v>4344.5200000000004</v>
      </c>
      <c r="E1131" s="36">
        <v>1</v>
      </c>
      <c r="F1131" s="38">
        <v>4344.5200000000004</v>
      </c>
      <c r="G1131" s="36">
        <v>1083</v>
      </c>
      <c r="H1131" s="39">
        <v>45489</v>
      </c>
      <c r="I1131" s="36" t="s">
        <v>15</v>
      </c>
      <c r="J1131" s="36" t="s">
        <v>238</v>
      </c>
    </row>
    <row r="1132" spans="1:10" x14ac:dyDescent="0.3">
      <c r="A1132" s="40" t="s">
        <v>180</v>
      </c>
      <c r="B1132" s="36" t="s">
        <v>6132</v>
      </c>
      <c r="C1132" s="36" t="s">
        <v>945</v>
      </c>
      <c r="D1132" s="41">
        <v>3584.23</v>
      </c>
      <c r="E1132" s="42">
        <v>1</v>
      </c>
      <c r="F1132" s="43">
        <v>3584.23</v>
      </c>
      <c r="G1132" s="42">
        <v>1083</v>
      </c>
      <c r="H1132" s="44">
        <v>45489</v>
      </c>
      <c r="I1132" s="42" t="s">
        <v>15</v>
      </c>
      <c r="J1132" s="42" t="s">
        <v>238</v>
      </c>
    </row>
    <row r="1133" spans="1:10" x14ac:dyDescent="0.3">
      <c r="A1133" s="35" t="s">
        <v>352</v>
      </c>
      <c r="B1133" s="36" t="s">
        <v>1555</v>
      </c>
      <c r="C1133" s="36" t="s">
        <v>945</v>
      </c>
      <c r="D1133" s="37">
        <v>1209.99</v>
      </c>
      <c r="E1133" s="36">
        <v>2</v>
      </c>
      <c r="F1133" s="38">
        <v>2419.98</v>
      </c>
      <c r="G1133" s="36">
        <v>1083</v>
      </c>
      <c r="H1133" s="39">
        <v>45489</v>
      </c>
      <c r="I1133" s="36" t="s">
        <v>15</v>
      </c>
      <c r="J1133" s="36" t="s">
        <v>238</v>
      </c>
    </row>
    <row r="1134" spans="1:10" x14ac:dyDescent="0.3">
      <c r="A1134" s="40" t="s">
        <v>367</v>
      </c>
      <c r="B1134" s="36" t="s">
        <v>4016</v>
      </c>
      <c r="C1134" s="36" t="s">
        <v>945</v>
      </c>
      <c r="D1134" s="41">
        <v>120.9</v>
      </c>
      <c r="E1134" s="42">
        <v>188</v>
      </c>
      <c r="F1134" s="43">
        <v>22729.200000000001</v>
      </c>
      <c r="G1134" s="42">
        <v>1083</v>
      </c>
      <c r="H1134" s="44">
        <v>45489</v>
      </c>
      <c r="I1134" s="42" t="s">
        <v>15</v>
      </c>
      <c r="J1134" s="42" t="s">
        <v>238</v>
      </c>
    </row>
    <row r="1135" spans="1:10" x14ac:dyDescent="0.3">
      <c r="A1135" s="35" t="s">
        <v>32</v>
      </c>
      <c r="B1135" s="36" t="s">
        <v>941</v>
      </c>
      <c r="C1135" s="36" t="s">
        <v>942</v>
      </c>
      <c r="D1135" s="37">
        <v>2774.31</v>
      </c>
      <c r="E1135" s="36">
        <v>4.4000000000000004</v>
      </c>
      <c r="F1135" s="38">
        <v>12206.964</v>
      </c>
      <c r="G1135" s="36">
        <v>1083</v>
      </c>
      <c r="H1135" s="39">
        <v>45489</v>
      </c>
      <c r="I1135" s="36" t="s">
        <v>15</v>
      </c>
      <c r="J1135" s="36" t="s">
        <v>238</v>
      </c>
    </row>
    <row r="1136" spans="1:10" x14ac:dyDescent="0.3">
      <c r="A1136" s="40" t="s">
        <v>100</v>
      </c>
      <c r="B1136" s="36" t="s">
        <v>969</v>
      </c>
      <c r="C1136" s="36" t="s">
        <v>945</v>
      </c>
      <c r="D1136" s="41">
        <v>1677.41</v>
      </c>
      <c r="E1136" s="42">
        <v>7</v>
      </c>
      <c r="F1136" s="43">
        <v>11741.87</v>
      </c>
      <c r="G1136" s="42">
        <v>1855</v>
      </c>
      <c r="H1136" s="44">
        <v>45481</v>
      </c>
      <c r="I1136" s="42" t="s">
        <v>15</v>
      </c>
      <c r="J1136" s="42" t="s">
        <v>242</v>
      </c>
    </row>
    <row r="1137" spans="1:10" x14ac:dyDescent="0.3">
      <c r="A1137" s="35" t="s">
        <v>32</v>
      </c>
      <c r="B1137" s="36" t="s">
        <v>941</v>
      </c>
      <c r="C1137" s="36" t="s">
        <v>942</v>
      </c>
      <c r="D1137" s="37">
        <v>2774.31</v>
      </c>
      <c r="E1137" s="36">
        <v>7</v>
      </c>
      <c r="F1137" s="38">
        <v>19420.169999999998</v>
      </c>
      <c r="G1137" s="36">
        <v>1855</v>
      </c>
      <c r="H1137" s="39">
        <v>45481</v>
      </c>
      <c r="I1137" s="36" t="s">
        <v>15</v>
      </c>
      <c r="J1137" s="36" t="s">
        <v>242</v>
      </c>
    </row>
    <row r="1138" spans="1:10" x14ac:dyDescent="0.3">
      <c r="A1138" s="40" t="s">
        <v>52</v>
      </c>
      <c r="B1138" s="36" t="s">
        <v>1581</v>
      </c>
      <c r="C1138" s="36" t="s">
        <v>945</v>
      </c>
      <c r="D1138" s="41">
        <v>798.38</v>
      </c>
      <c r="E1138" s="42">
        <v>4</v>
      </c>
      <c r="F1138" s="43">
        <v>3193.52</v>
      </c>
      <c r="G1138" s="42">
        <v>1855</v>
      </c>
      <c r="H1138" s="44">
        <v>45481</v>
      </c>
      <c r="I1138" s="42" t="s">
        <v>15</v>
      </c>
      <c r="J1138" s="42" t="s">
        <v>242</v>
      </c>
    </row>
    <row r="1139" spans="1:10" x14ac:dyDescent="0.3">
      <c r="A1139" s="35" t="s">
        <v>100</v>
      </c>
      <c r="B1139" s="36" t="s">
        <v>969</v>
      </c>
      <c r="C1139" s="36" t="s">
        <v>945</v>
      </c>
      <c r="D1139" s="37">
        <v>1677.41</v>
      </c>
      <c r="E1139" s="36">
        <v>6</v>
      </c>
      <c r="F1139" s="38">
        <v>10064.460000000001</v>
      </c>
      <c r="G1139" s="36">
        <v>1856</v>
      </c>
      <c r="H1139" s="39">
        <v>45482</v>
      </c>
      <c r="I1139" s="36" t="s">
        <v>15</v>
      </c>
      <c r="J1139" s="36" t="s">
        <v>242</v>
      </c>
    </row>
    <row r="1140" spans="1:10" x14ac:dyDescent="0.3">
      <c r="A1140" s="40" t="s">
        <v>32</v>
      </c>
      <c r="B1140" s="36" t="s">
        <v>941</v>
      </c>
      <c r="C1140" s="36" t="s">
        <v>942</v>
      </c>
      <c r="D1140" s="41">
        <v>2774.31</v>
      </c>
      <c r="E1140" s="42">
        <v>6</v>
      </c>
      <c r="F1140" s="43">
        <v>16645.86</v>
      </c>
      <c r="G1140" s="42">
        <v>1856</v>
      </c>
      <c r="H1140" s="44">
        <v>45482</v>
      </c>
      <c r="I1140" s="42" t="s">
        <v>15</v>
      </c>
      <c r="J1140" s="42" t="s">
        <v>242</v>
      </c>
    </row>
    <row r="1141" spans="1:10" x14ac:dyDescent="0.3">
      <c r="A1141" s="35" t="s">
        <v>52</v>
      </c>
      <c r="B1141" s="36" t="s">
        <v>1581</v>
      </c>
      <c r="C1141" s="36" t="s">
        <v>945</v>
      </c>
      <c r="D1141" s="37">
        <v>798.38</v>
      </c>
      <c r="E1141" s="36">
        <v>4</v>
      </c>
      <c r="F1141" s="38">
        <v>3193.52</v>
      </c>
      <c r="G1141" s="36">
        <v>1856</v>
      </c>
      <c r="H1141" s="39">
        <v>45482</v>
      </c>
      <c r="I1141" s="36" t="s">
        <v>15</v>
      </c>
      <c r="J1141" s="36" t="s">
        <v>242</v>
      </c>
    </row>
    <row r="1142" spans="1:10" x14ac:dyDescent="0.3">
      <c r="A1142" s="40" t="s">
        <v>220</v>
      </c>
      <c r="B1142" s="36" t="s">
        <v>1630</v>
      </c>
      <c r="C1142" s="36" t="s">
        <v>945</v>
      </c>
      <c r="D1142" s="41">
        <v>43.32</v>
      </c>
      <c r="E1142" s="42">
        <v>406</v>
      </c>
      <c r="F1142" s="43">
        <v>17587.920000000002</v>
      </c>
      <c r="G1142" s="42">
        <v>1766</v>
      </c>
      <c r="H1142" s="44">
        <v>45496</v>
      </c>
      <c r="I1142" s="42" t="s">
        <v>15</v>
      </c>
      <c r="J1142" s="42" t="s">
        <v>48</v>
      </c>
    </row>
    <row r="1143" spans="1:10" x14ac:dyDescent="0.3">
      <c r="A1143" s="35" t="s">
        <v>32</v>
      </c>
      <c r="B1143" s="36" t="s">
        <v>941</v>
      </c>
      <c r="C1143" s="36" t="s">
        <v>942</v>
      </c>
      <c r="D1143" s="37">
        <v>2774.31</v>
      </c>
      <c r="E1143" s="36">
        <v>1.65</v>
      </c>
      <c r="F1143" s="38">
        <v>4577.6115</v>
      </c>
      <c r="G1143" s="36">
        <v>1766</v>
      </c>
      <c r="H1143" s="39">
        <v>45496</v>
      </c>
      <c r="I1143" s="36" t="s">
        <v>15</v>
      </c>
      <c r="J1143" s="36" t="s">
        <v>48</v>
      </c>
    </row>
    <row r="1144" spans="1:10" x14ac:dyDescent="0.3">
      <c r="A1144" s="40" t="s">
        <v>220</v>
      </c>
      <c r="B1144" s="36" t="s">
        <v>1630</v>
      </c>
      <c r="C1144" s="36" t="s">
        <v>945</v>
      </c>
      <c r="D1144" s="41">
        <v>43.32</v>
      </c>
      <c r="E1144" s="42">
        <v>840</v>
      </c>
      <c r="F1144" s="43">
        <v>36388.800000000003</v>
      </c>
      <c r="G1144" s="42">
        <v>1765</v>
      </c>
      <c r="H1144" s="44">
        <v>45496</v>
      </c>
      <c r="I1144" s="42" t="s">
        <v>15</v>
      </c>
      <c r="J1144" s="42" t="s">
        <v>48</v>
      </c>
    </row>
    <row r="1145" spans="1:10" x14ac:dyDescent="0.3">
      <c r="A1145" s="35" t="s">
        <v>32</v>
      </c>
      <c r="B1145" s="36" t="s">
        <v>941</v>
      </c>
      <c r="C1145" s="36" t="s">
        <v>942</v>
      </c>
      <c r="D1145" s="37">
        <v>2774.31</v>
      </c>
      <c r="E1145" s="36">
        <v>2.88</v>
      </c>
      <c r="F1145" s="38">
        <v>7990.0127999999995</v>
      </c>
      <c r="G1145" s="36">
        <v>1765</v>
      </c>
      <c r="H1145" s="39">
        <v>45496</v>
      </c>
      <c r="I1145" s="36" t="s">
        <v>15</v>
      </c>
      <c r="J1145" s="36" t="s">
        <v>48</v>
      </c>
    </row>
    <row r="1146" spans="1:10" x14ac:dyDescent="0.3">
      <c r="A1146" s="40" t="s">
        <v>367</v>
      </c>
      <c r="B1146" s="36" t="s">
        <v>4016</v>
      </c>
      <c r="C1146" s="36" t="s">
        <v>945</v>
      </c>
      <c r="D1146" s="41">
        <v>120.9</v>
      </c>
      <c r="E1146" s="42">
        <v>160</v>
      </c>
      <c r="F1146" s="43">
        <v>19344</v>
      </c>
      <c r="G1146" s="42">
        <v>1769</v>
      </c>
      <c r="H1146" s="44">
        <v>45498</v>
      </c>
      <c r="I1146" s="42" t="s">
        <v>15</v>
      </c>
      <c r="J1146" s="42" t="s">
        <v>238</v>
      </c>
    </row>
    <row r="1147" spans="1:10" x14ac:dyDescent="0.3">
      <c r="A1147" s="35" t="s">
        <v>32</v>
      </c>
      <c r="B1147" s="36" t="s">
        <v>941</v>
      </c>
      <c r="C1147" s="36" t="s">
        <v>942</v>
      </c>
      <c r="D1147" s="37">
        <v>2774.31</v>
      </c>
      <c r="E1147" s="36">
        <v>1</v>
      </c>
      <c r="F1147" s="38">
        <v>2774.31</v>
      </c>
      <c r="G1147" s="36">
        <v>1769</v>
      </c>
      <c r="H1147" s="39">
        <v>45498</v>
      </c>
      <c r="I1147" s="36" t="s">
        <v>15</v>
      </c>
      <c r="J1147" s="36" t="s">
        <v>238</v>
      </c>
    </row>
    <row r="1148" spans="1:10" x14ac:dyDescent="0.3">
      <c r="A1148" s="40" t="s">
        <v>89</v>
      </c>
      <c r="B1148" s="36" t="s">
        <v>947</v>
      </c>
      <c r="C1148" s="36" t="s">
        <v>945</v>
      </c>
      <c r="D1148" s="41">
        <v>39.9</v>
      </c>
      <c r="E1148" s="42">
        <v>620</v>
      </c>
      <c r="F1148" s="43">
        <v>24738</v>
      </c>
      <c r="G1148" s="42">
        <v>1770</v>
      </c>
      <c r="H1148" s="44">
        <v>45498</v>
      </c>
      <c r="I1148" s="42" t="s">
        <v>15</v>
      </c>
      <c r="J1148" s="42" t="s">
        <v>238</v>
      </c>
    </row>
    <row r="1149" spans="1:10" x14ac:dyDescent="0.3">
      <c r="A1149" s="35" t="s">
        <v>32</v>
      </c>
      <c r="B1149" s="36" t="s">
        <v>941</v>
      </c>
      <c r="C1149" s="36" t="s">
        <v>942</v>
      </c>
      <c r="D1149" s="37">
        <v>2774.31</v>
      </c>
      <c r="E1149" s="36">
        <v>7</v>
      </c>
      <c r="F1149" s="38">
        <v>19420.169999999998</v>
      </c>
      <c r="G1149" s="36">
        <v>1770</v>
      </c>
      <c r="H1149" s="39">
        <v>45498</v>
      </c>
      <c r="I1149" s="36" t="s">
        <v>15</v>
      </c>
      <c r="J1149" s="36" t="s">
        <v>238</v>
      </c>
    </row>
    <row r="1150" spans="1:10" x14ac:dyDescent="0.3">
      <c r="A1150" s="40" t="s">
        <v>89</v>
      </c>
      <c r="B1150" s="36" t="s">
        <v>947</v>
      </c>
      <c r="C1150" s="36" t="s">
        <v>945</v>
      </c>
      <c r="D1150" s="41">
        <v>39.9</v>
      </c>
      <c r="E1150" s="42">
        <v>913</v>
      </c>
      <c r="F1150" s="43">
        <v>36428.699999999997</v>
      </c>
      <c r="G1150" s="42">
        <v>1774</v>
      </c>
      <c r="H1150" s="44">
        <v>45503</v>
      </c>
      <c r="I1150" s="42" t="s">
        <v>15</v>
      </c>
      <c r="J1150" s="42" t="s">
        <v>238</v>
      </c>
    </row>
    <row r="1151" spans="1:10" x14ac:dyDescent="0.3">
      <c r="A1151" s="35" t="s">
        <v>32</v>
      </c>
      <c r="B1151" s="36" t="s">
        <v>941</v>
      </c>
      <c r="C1151" s="36" t="s">
        <v>942</v>
      </c>
      <c r="D1151" s="37">
        <v>2774.31</v>
      </c>
      <c r="E1151" s="36">
        <v>2.86</v>
      </c>
      <c r="F1151" s="38">
        <v>7934.5265999999992</v>
      </c>
      <c r="G1151" s="36">
        <v>1774</v>
      </c>
      <c r="H1151" s="39">
        <v>45503</v>
      </c>
      <c r="I1151" s="36" t="s">
        <v>15</v>
      </c>
      <c r="J1151" s="36" t="s">
        <v>238</v>
      </c>
    </row>
    <row r="1152" spans="1:10" x14ac:dyDescent="0.3">
      <c r="A1152" s="40" t="s">
        <v>337</v>
      </c>
      <c r="B1152" s="36" t="s">
        <v>1032</v>
      </c>
      <c r="C1152" s="36" t="s">
        <v>945</v>
      </c>
      <c r="D1152" s="41">
        <v>1282.06</v>
      </c>
      <c r="E1152" s="42">
        <v>2</v>
      </c>
      <c r="F1152" s="43">
        <v>2564.12</v>
      </c>
      <c r="G1152" s="42">
        <v>1219</v>
      </c>
      <c r="H1152" s="44">
        <v>45484</v>
      </c>
      <c r="I1152" s="42" t="s">
        <v>15</v>
      </c>
      <c r="J1152" s="42" t="s">
        <v>238</v>
      </c>
    </row>
    <row r="1153" spans="1:10" x14ac:dyDescent="0.3">
      <c r="A1153" s="35" t="s">
        <v>345</v>
      </c>
      <c r="B1153" s="36" t="s">
        <v>953</v>
      </c>
      <c r="C1153" s="36" t="s">
        <v>945</v>
      </c>
      <c r="D1153" s="37">
        <v>1579.35</v>
      </c>
      <c r="E1153" s="36">
        <v>1</v>
      </c>
      <c r="F1153" s="38">
        <v>1579.35</v>
      </c>
      <c r="G1153" s="36">
        <v>1219</v>
      </c>
      <c r="H1153" s="39">
        <v>45484</v>
      </c>
      <c r="I1153" s="36" t="s">
        <v>15</v>
      </c>
      <c r="J1153" s="36" t="s">
        <v>238</v>
      </c>
    </row>
    <row r="1154" spans="1:10" x14ac:dyDescent="0.3">
      <c r="A1154" s="40" t="s">
        <v>32</v>
      </c>
      <c r="B1154" s="36" t="s">
        <v>941</v>
      </c>
      <c r="C1154" s="36" t="s">
        <v>942</v>
      </c>
      <c r="D1154" s="41">
        <v>2774.31</v>
      </c>
      <c r="E1154" s="42">
        <v>7</v>
      </c>
      <c r="F1154" s="43">
        <v>19420.169999999998</v>
      </c>
      <c r="G1154" s="42">
        <v>1219</v>
      </c>
      <c r="H1154" s="44">
        <v>45484</v>
      </c>
      <c r="I1154" s="42" t="s">
        <v>15</v>
      </c>
      <c r="J1154" s="42" t="s">
        <v>238</v>
      </c>
    </row>
    <row r="1155" spans="1:10" x14ac:dyDescent="0.3">
      <c r="A1155" s="35" t="s">
        <v>245</v>
      </c>
      <c r="B1155" s="36" t="s">
        <v>962</v>
      </c>
      <c r="C1155" s="36" t="s">
        <v>945</v>
      </c>
      <c r="D1155" s="37">
        <v>26.38</v>
      </c>
      <c r="E1155" s="36">
        <v>575</v>
      </c>
      <c r="F1155" s="38">
        <v>15168.5</v>
      </c>
      <c r="G1155" s="36">
        <v>1220</v>
      </c>
      <c r="H1155" s="39">
        <v>45484</v>
      </c>
      <c r="I1155" s="36" t="s">
        <v>15</v>
      </c>
      <c r="J1155" s="36" t="s">
        <v>238</v>
      </c>
    </row>
    <row r="1156" spans="1:10" x14ac:dyDescent="0.3">
      <c r="A1156" s="40" t="s">
        <v>32</v>
      </c>
      <c r="B1156" s="36" t="s">
        <v>941</v>
      </c>
      <c r="C1156" s="36" t="s">
        <v>942</v>
      </c>
      <c r="D1156" s="41">
        <v>2774.31</v>
      </c>
      <c r="E1156" s="42">
        <v>2.7</v>
      </c>
      <c r="F1156" s="43">
        <v>7490.6370000000006</v>
      </c>
      <c r="G1156" s="42">
        <v>1220</v>
      </c>
      <c r="H1156" s="44">
        <v>45484</v>
      </c>
      <c r="I1156" s="42" t="s">
        <v>15</v>
      </c>
      <c r="J1156" s="42" t="s">
        <v>238</v>
      </c>
    </row>
    <row r="1157" spans="1:10" x14ac:dyDescent="0.3">
      <c r="A1157" s="35" t="s">
        <v>372</v>
      </c>
      <c r="B1157" s="36" t="s">
        <v>4004</v>
      </c>
      <c r="C1157" s="36" t="s">
        <v>945</v>
      </c>
      <c r="D1157" s="37">
        <v>1848.62</v>
      </c>
      <c r="E1157" s="36">
        <v>1</v>
      </c>
      <c r="F1157" s="38">
        <v>1848.62</v>
      </c>
      <c r="G1157" s="36">
        <v>1221</v>
      </c>
      <c r="H1157" s="39">
        <v>45484</v>
      </c>
      <c r="I1157" s="36" t="s">
        <v>15</v>
      </c>
      <c r="J1157" s="36" t="s">
        <v>238</v>
      </c>
    </row>
    <row r="1158" spans="1:10" x14ac:dyDescent="0.3">
      <c r="A1158" s="40" t="s">
        <v>354</v>
      </c>
      <c r="B1158" s="36" t="s">
        <v>2672</v>
      </c>
      <c r="C1158" s="36" t="s">
        <v>945</v>
      </c>
      <c r="D1158" s="41">
        <v>2116.34</v>
      </c>
      <c r="E1158" s="42">
        <v>1</v>
      </c>
      <c r="F1158" s="43">
        <v>2116.34</v>
      </c>
      <c r="G1158" s="42">
        <v>1221</v>
      </c>
      <c r="H1158" s="44">
        <v>45484</v>
      </c>
      <c r="I1158" s="42" t="s">
        <v>15</v>
      </c>
      <c r="J1158" s="42" t="s">
        <v>238</v>
      </c>
    </row>
    <row r="1159" spans="1:10" x14ac:dyDescent="0.3">
      <c r="A1159" s="35" t="s">
        <v>250</v>
      </c>
      <c r="B1159" s="36" t="s">
        <v>1008</v>
      </c>
      <c r="C1159" s="36" t="s">
        <v>945</v>
      </c>
      <c r="D1159" s="37">
        <v>1949.25</v>
      </c>
      <c r="E1159" s="36">
        <v>4</v>
      </c>
      <c r="F1159" s="38">
        <v>7797</v>
      </c>
      <c r="G1159" s="36">
        <v>1221</v>
      </c>
      <c r="H1159" s="39">
        <v>45484</v>
      </c>
      <c r="I1159" s="36" t="s">
        <v>15</v>
      </c>
      <c r="J1159" s="36" t="s">
        <v>238</v>
      </c>
    </row>
    <row r="1160" spans="1:10" x14ac:dyDescent="0.3">
      <c r="A1160" s="40" t="s">
        <v>38</v>
      </c>
      <c r="B1160" s="36" t="s">
        <v>983</v>
      </c>
      <c r="C1160" s="36" t="s">
        <v>942</v>
      </c>
      <c r="D1160" s="41">
        <v>3322.02</v>
      </c>
      <c r="E1160" s="42">
        <v>4.7</v>
      </c>
      <c r="F1160" s="43">
        <v>15613.494000000001</v>
      </c>
      <c r="G1160" s="42">
        <v>1221</v>
      </c>
      <c r="H1160" s="44">
        <v>45484</v>
      </c>
      <c r="I1160" s="42" t="s">
        <v>15</v>
      </c>
      <c r="J1160" s="42" t="s">
        <v>238</v>
      </c>
    </row>
    <row r="1161" spans="1:10" x14ac:dyDescent="0.3">
      <c r="A1161" s="35" t="s">
        <v>245</v>
      </c>
      <c r="B1161" s="36" t="s">
        <v>962</v>
      </c>
      <c r="C1161" s="36" t="s">
        <v>945</v>
      </c>
      <c r="D1161" s="37">
        <v>26.38</v>
      </c>
      <c r="E1161" s="36">
        <v>410</v>
      </c>
      <c r="F1161" s="38">
        <v>10815.8</v>
      </c>
      <c r="G1161" s="36">
        <v>1038</v>
      </c>
      <c r="H1161" s="39">
        <v>45504</v>
      </c>
      <c r="I1161" s="36" t="s">
        <v>15</v>
      </c>
      <c r="J1161" s="36" t="s">
        <v>242</v>
      </c>
    </row>
    <row r="1162" spans="1:10" x14ac:dyDescent="0.3">
      <c r="A1162" s="40" t="s">
        <v>89</v>
      </c>
      <c r="B1162" s="36" t="s">
        <v>947</v>
      </c>
      <c r="C1162" s="36" t="s">
        <v>945</v>
      </c>
      <c r="D1162" s="41">
        <v>39.9</v>
      </c>
      <c r="E1162" s="42">
        <v>330</v>
      </c>
      <c r="F1162" s="43">
        <v>13167</v>
      </c>
      <c r="G1162" s="42">
        <v>1038</v>
      </c>
      <c r="H1162" s="44">
        <v>45504</v>
      </c>
      <c r="I1162" s="42" t="s">
        <v>15</v>
      </c>
      <c r="J1162" s="42" t="s">
        <v>242</v>
      </c>
    </row>
    <row r="1163" spans="1:10" x14ac:dyDescent="0.3">
      <c r="A1163" s="35" t="s">
        <v>38</v>
      </c>
      <c r="B1163" s="36" t="s">
        <v>983</v>
      </c>
      <c r="C1163" s="36" t="s">
        <v>942</v>
      </c>
      <c r="D1163" s="37">
        <v>3322.02</v>
      </c>
      <c r="E1163" s="36">
        <v>8</v>
      </c>
      <c r="F1163" s="38">
        <v>26576.16</v>
      </c>
      <c r="G1163" s="36">
        <v>1036</v>
      </c>
      <c r="H1163" s="39">
        <v>45504</v>
      </c>
      <c r="I1163" s="36" t="s">
        <v>15</v>
      </c>
      <c r="J1163" s="36" t="s">
        <v>242</v>
      </c>
    </row>
    <row r="1164" spans="1:10" x14ac:dyDescent="0.3">
      <c r="A1164" s="40" t="s">
        <v>98</v>
      </c>
      <c r="B1164" s="36" t="s">
        <v>1618</v>
      </c>
      <c r="C1164" s="36" t="s">
        <v>945</v>
      </c>
      <c r="D1164" s="41">
        <v>2223.1</v>
      </c>
      <c r="E1164" s="42">
        <v>1</v>
      </c>
      <c r="F1164" s="43">
        <v>2223.1</v>
      </c>
      <c r="G1164" s="42">
        <v>1035</v>
      </c>
      <c r="H1164" s="44">
        <v>45502</v>
      </c>
      <c r="I1164" s="42" t="s">
        <v>15</v>
      </c>
      <c r="J1164" s="42" t="s">
        <v>242</v>
      </c>
    </row>
    <row r="1165" spans="1:10" x14ac:dyDescent="0.3">
      <c r="A1165" s="35" t="s">
        <v>32</v>
      </c>
      <c r="B1165" s="36" t="s">
        <v>941</v>
      </c>
      <c r="C1165" s="36" t="s">
        <v>942</v>
      </c>
      <c r="D1165" s="37">
        <v>2774.31</v>
      </c>
      <c r="E1165" s="36">
        <v>3</v>
      </c>
      <c r="F1165" s="38">
        <v>8322.93</v>
      </c>
      <c r="G1165" s="36">
        <v>1033</v>
      </c>
      <c r="H1165" s="39">
        <v>45502</v>
      </c>
      <c r="I1165" s="36" t="s">
        <v>15</v>
      </c>
      <c r="J1165" s="36" t="s">
        <v>242</v>
      </c>
    </row>
    <row r="1166" spans="1:10" x14ac:dyDescent="0.3">
      <c r="A1166" s="40" t="s">
        <v>100</v>
      </c>
      <c r="B1166" s="36" t="s">
        <v>969</v>
      </c>
      <c r="C1166" s="36" t="s">
        <v>945</v>
      </c>
      <c r="D1166" s="41">
        <v>1677.41</v>
      </c>
      <c r="E1166" s="42">
        <v>3</v>
      </c>
      <c r="F1166" s="43">
        <v>5032.2300000000005</v>
      </c>
      <c r="G1166" s="42">
        <v>1034</v>
      </c>
      <c r="H1166" s="44">
        <v>45502</v>
      </c>
      <c r="I1166" s="42" t="s">
        <v>15</v>
      </c>
      <c r="J1166" s="42" t="s">
        <v>242</v>
      </c>
    </row>
    <row r="1167" spans="1:10" x14ac:dyDescent="0.3">
      <c r="A1167" s="35" t="s">
        <v>349</v>
      </c>
      <c r="B1167" s="36" t="s">
        <v>3053</v>
      </c>
      <c r="C1167" s="36" t="s">
        <v>945</v>
      </c>
      <c r="D1167" s="37">
        <v>76.23</v>
      </c>
      <c r="E1167" s="36">
        <v>300</v>
      </c>
      <c r="F1167" s="38">
        <v>22869</v>
      </c>
      <c r="G1167" s="36">
        <v>1030</v>
      </c>
      <c r="H1167" s="39">
        <v>45502</v>
      </c>
      <c r="I1167" s="36" t="s">
        <v>15</v>
      </c>
      <c r="J1167" s="36" t="s">
        <v>242</v>
      </c>
    </row>
    <row r="1168" spans="1:10" x14ac:dyDescent="0.3">
      <c r="A1168" s="40" t="s">
        <v>89</v>
      </c>
      <c r="B1168" s="36" t="s">
        <v>947</v>
      </c>
      <c r="C1168" s="36" t="s">
        <v>945</v>
      </c>
      <c r="D1168" s="41">
        <v>39.9</v>
      </c>
      <c r="E1168" s="42">
        <v>516</v>
      </c>
      <c r="F1168" s="43">
        <v>20588.399999999998</v>
      </c>
      <c r="G1168" s="42">
        <v>1028</v>
      </c>
      <c r="H1168" s="44">
        <v>45502</v>
      </c>
      <c r="I1168" s="42" t="s">
        <v>15</v>
      </c>
      <c r="J1168" s="42" t="s">
        <v>242</v>
      </c>
    </row>
    <row r="1169" spans="1:10" x14ac:dyDescent="0.3">
      <c r="A1169" s="35" t="s">
        <v>38</v>
      </c>
      <c r="B1169" s="36" t="s">
        <v>983</v>
      </c>
      <c r="C1169" s="36" t="s">
        <v>942</v>
      </c>
      <c r="D1169" s="37">
        <v>3322.02</v>
      </c>
      <c r="E1169" s="36">
        <v>8</v>
      </c>
      <c r="F1169" s="38">
        <v>26576.16</v>
      </c>
      <c r="G1169" s="36">
        <v>1027</v>
      </c>
      <c r="H1169" s="39">
        <v>45502</v>
      </c>
      <c r="I1169" s="36" t="s">
        <v>15</v>
      </c>
      <c r="J1169" s="36" t="s">
        <v>242</v>
      </c>
    </row>
    <row r="1170" spans="1:10" x14ac:dyDescent="0.3">
      <c r="A1170" s="40" t="s">
        <v>118</v>
      </c>
      <c r="B1170" s="36" t="s">
        <v>963</v>
      </c>
      <c r="C1170" s="36" t="s">
        <v>945</v>
      </c>
      <c r="D1170" s="41">
        <v>44.33</v>
      </c>
      <c r="E1170" s="42">
        <v>258</v>
      </c>
      <c r="F1170" s="43">
        <v>11437.14</v>
      </c>
      <c r="G1170" s="42">
        <v>1024</v>
      </c>
      <c r="H1170" s="44">
        <v>45499</v>
      </c>
      <c r="I1170" s="42" t="s">
        <v>15</v>
      </c>
      <c r="J1170" s="42" t="s">
        <v>242</v>
      </c>
    </row>
    <row r="1171" spans="1:10" x14ac:dyDescent="0.3">
      <c r="A1171" s="35" t="s">
        <v>32</v>
      </c>
      <c r="B1171" s="36" t="s">
        <v>941</v>
      </c>
      <c r="C1171" s="36" t="s">
        <v>942</v>
      </c>
      <c r="D1171" s="37">
        <v>2774.31</v>
      </c>
      <c r="E1171" s="36">
        <v>4</v>
      </c>
      <c r="F1171" s="38">
        <v>11097.24</v>
      </c>
      <c r="G1171" s="36">
        <v>1024</v>
      </c>
      <c r="H1171" s="39">
        <v>45499</v>
      </c>
      <c r="I1171" s="36" t="s">
        <v>15</v>
      </c>
      <c r="J1171" s="36" t="s">
        <v>242</v>
      </c>
    </row>
    <row r="1172" spans="1:10" x14ac:dyDescent="0.3">
      <c r="A1172" s="40" t="s">
        <v>118</v>
      </c>
      <c r="B1172" s="36" t="s">
        <v>963</v>
      </c>
      <c r="C1172" s="36" t="s">
        <v>945</v>
      </c>
      <c r="D1172" s="41">
        <v>44.33</v>
      </c>
      <c r="E1172" s="42">
        <v>258</v>
      </c>
      <c r="F1172" s="43">
        <v>11437.14</v>
      </c>
      <c r="G1172" s="42">
        <v>1025</v>
      </c>
      <c r="H1172" s="44">
        <v>45499</v>
      </c>
      <c r="I1172" s="42" t="s">
        <v>15</v>
      </c>
      <c r="J1172" s="42" t="s">
        <v>242</v>
      </c>
    </row>
    <row r="1173" spans="1:10" x14ac:dyDescent="0.3">
      <c r="A1173" s="35" t="s">
        <v>32</v>
      </c>
      <c r="B1173" s="36" t="s">
        <v>941</v>
      </c>
      <c r="C1173" s="36" t="s">
        <v>942</v>
      </c>
      <c r="D1173" s="37">
        <v>2774.31</v>
      </c>
      <c r="E1173" s="36">
        <v>4</v>
      </c>
      <c r="F1173" s="38">
        <v>11097.24</v>
      </c>
      <c r="G1173" s="36">
        <v>1025</v>
      </c>
      <c r="H1173" s="39">
        <v>45499</v>
      </c>
      <c r="I1173" s="36" t="s">
        <v>15</v>
      </c>
      <c r="J1173" s="36" t="s">
        <v>242</v>
      </c>
    </row>
    <row r="1174" spans="1:10" x14ac:dyDescent="0.3">
      <c r="A1174" s="40" t="s">
        <v>32</v>
      </c>
      <c r="B1174" s="36" t="s">
        <v>941</v>
      </c>
      <c r="C1174" s="36" t="s">
        <v>942</v>
      </c>
      <c r="D1174" s="41">
        <v>2774.31</v>
      </c>
      <c r="E1174" s="42">
        <v>4</v>
      </c>
      <c r="F1174" s="43">
        <v>11097.24</v>
      </c>
      <c r="G1174" s="42">
        <v>1026</v>
      </c>
      <c r="H1174" s="44">
        <v>45499</v>
      </c>
      <c r="I1174" s="42" t="s">
        <v>15</v>
      </c>
      <c r="J1174" s="42" t="s">
        <v>242</v>
      </c>
    </row>
    <row r="1175" spans="1:10" x14ac:dyDescent="0.3">
      <c r="A1175" s="35" t="s">
        <v>183</v>
      </c>
      <c r="B1175" s="36" t="s">
        <v>1019</v>
      </c>
      <c r="C1175" s="36" t="s">
        <v>945</v>
      </c>
      <c r="D1175" s="37">
        <v>6373.74</v>
      </c>
      <c r="E1175" s="36">
        <v>1</v>
      </c>
      <c r="F1175" s="38">
        <v>6373.74</v>
      </c>
      <c r="G1175" s="36">
        <v>1016</v>
      </c>
      <c r="H1175" s="39">
        <v>45497</v>
      </c>
      <c r="I1175" s="36" t="s">
        <v>15</v>
      </c>
      <c r="J1175" s="36" t="s">
        <v>242</v>
      </c>
    </row>
    <row r="1176" spans="1:10" x14ac:dyDescent="0.3">
      <c r="A1176" s="40" t="s">
        <v>38</v>
      </c>
      <c r="B1176" s="36" t="s">
        <v>983</v>
      </c>
      <c r="C1176" s="36" t="s">
        <v>942</v>
      </c>
      <c r="D1176" s="41">
        <v>3322.02</v>
      </c>
      <c r="E1176" s="42">
        <v>6</v>
      </c>
      <c r="F1176" s="43">
        <v>19932.12</v>
      </c>
      <c r="G1176" s="42">
        <v>1016</v>
      </c>
      <c r="H1176" s="44">
        <v>45497</v>
      </c>
      <c r="I1176" s="42" t="s">
        <v>15</v>
      </c>
      <c r="J1176" s="42" t="s">
        <v>242</v>
      </c>
    </row>
    <row r="1177" spans="1:10" x14ac:dyDescent="0.3">
      <c r="A1177" s="35" t="s">
        <v>133</v>
      </c>
      <c r="B1177" s="36" t="s">
        <v>961</v>
      </c>
      <c r="C1177" s="36" t="s">
        <v>6347</v>
      </c>
      <c r="D1177" s="37">
        <v>28.16</v>
      </c>
      <c r="E1177" s="36">
        <v>60</v>
      </c>
      <c r="F1177" s="38">
        <v>1689.6</v>
      </c>
      <c r="G1177" s="36">
        <v>1020</v>
      </c>
      <c r="H1177" s="39">
        <v>45497</v>
      </c>
      <c r="I1177" s="36" t="s">
        <v>15</v>
      </c>
      <c r="J1177" s="36" t="s">
        <v>242</v>
      </c>
    </row>
    <row r="1178" spans="1:10" x14ac:dyDescent="0.3">
      <c r="A1178" s="40" t="s">
        <v>32</v>
      </c>
      <c r="B1178" s="36" t="s">
        <v>941</v>
      </c>
      <c r="C1178" s="36" t="s">
        <v>942</v>
      </c>
      <c r="D1178" s="41">
        <v>2774.31</v>
      </c>
      <c r="E1178" s="42">
        <v>7.5</v>
      </c>
      <c r="F1178" s="43">
        <v>20807.325000000001</v>
      </c>
      <c r="G1178" s="42">
        <v>1020</v>
      </c>
      <c r="H1178" s="44">
        <v>45497</v>
      </c>
      <c r="I1178" s="42" t="s">
        <v>15</v>
      </c>
      <c r="J1178" s="42" t="s">
        <v>242</v>
      </c>
    </row>
    <row r="1179" spans="1:10" x14ac:dyDescent="0.3">
      <c r="A1179" s="35" t="s">
        <v>118</v>
      </c>
      <c r="B1179" s="36" t="s">
        <v>963</v>
      </c>
      <c r="C1179" s="36" t="s">
        <v>945</v>
      </c>
      <c r="D1179" s="37">
        <v>44.33</v>
      </c>
      <c r="E1179" s="36">
        <v>516</v>
      </c>
      <c r="F1179" s="38">
        <v>22874.28</v>
      </c>
      <c r="G1179" s="36">
        <v>1017</v>
      </c>
      <c r="H1179" s="39">
        <v>45497</v>
      </c>
      <c r="I1179" s="36" t="s">
        <v>15</v>
      </c>
      <c r="J1179" s="36" t="s">
        <v>242</v>
      </c>
    </row>
    <row r="1180" spans="1:10" x14ac:dyDescent="0.3">
      <c r="A1180" s="40" t="s">
        <v>118</v>
      </c>
      <c r="B1180" s="36" t="s">
        <v>963</v>
      </c>
      <c r="C1180" s="36" t="s">
        <v>945</v>
      </c>
      <c r="D1180" s="41">
        <v>44.33</v>
      </c>
      <c r="E1180" s="42">
        <v>516</v>
      </c>
      <c r="F1180" s="43">
        <v>22874.28</v>
      </c>
      <c r="G1180" s="42">
        <v>1018</v>
      </c>
      <c r="H1180" s="44">
        <v>45497</v>
      </c>
      <c r="I1180" s="42" t="s">
        <v>15</v>
      </c>
      <c r="J1180" s="42" t="s">
        <v>242</v>
      </c>
    </row>
    <row r="1181" spans="1:10" x14ac:dyDescent="0.3">
      <c r="A1181" s="35" t="s">
        <v>1589</v>
      </c>
      <c r="B1181" s="36" t="s">
        <v>6352</v>
      </c>
      <c r="C1181" s="36" t="s">
        <v>945</v>
      </c>
      <c r="D1181" s="37">
        <v>1637.85</v>
      </c>
      <c r="E1181" s="36">
        <v>1</v>
      </c>
      <c r="F1181" s="38">
        <v>1637.85</v>
      </c>
      <c r="G1181" s="36">
        <v>1037</v>
      </c>
      <c r="H1181" s="39">
        <v>45504</v>
      </c>
      <c r="I1181" s="36" t="s">
        <v>15</v>
      </c>
      <c r="J1181" s="36" t="s">
        <v>242</v>
      </c>
    </row>
    <row r="1182" spans="1:10" x14ac:dyDescent="0.3">
      <c r="A1182" s="40" t="s">
        <v>111</v>
      </c>
      <c r="B1182" s="36" t="s">
        <v>2601</v>
      </c>
      <c r="C1182" s="36" t="s">
        <v>945</v>
      </c>
      <c r="D1182" s="41">
        <v>1972.4</v>
      </c>
      <c r="E1182" s="42">
        <v>1</v>
      </c>
      <c r="F1182" s="43">
        <v>1972.4</v>
      </c>
      <c r="G1182" s="42">
        <v>1037</v>
      </c>
      <c r="H1182" s="44">
        <v>45504</v>
      </c>
      <c r="I1182" s="42" t="s">
        <v>15</v>
      </c>
      <c r="J1182" s="42" t="s">
        <v>242</v>
      </c>
    </row>
    <row r="1183" spans="1:10" x14ac:dyDescent="0.3">
      <c r="A1183" s="35" t="s">
        <v>375</v>
      </c>
      <c r="B1183" s="36" t="s">
        <v>944</v>
      </c>
      <c r="C1183" s="36" t="s">
        <v>945</v>
      </c>
      <c r="D1183" s="37">
        <v>3300.92</v>
      </c>
      <c r="E1183" s="36">
        <v>1</v>
      </c>
      <c r="F1183" s="38">
        <v>3300.92</v>
      </c>
      <c r="G1183" s="36">
        <v>1037</v>
      </c>
      <c r="H1183" s="39">
        <v>45504</v>
      </c>
      <c r="I1183" s="36" t="s">
        <v>15</v>
      </c>
      <c r="J1183" s="36" t="s">
        <v>242</v>
      </c>
    </row>
    <row r="1184" spans="1:10" x14ac:dyDescent="0.3">
      <c r="A1184" s="40" t="s">
        <v>89</v>
      </c>
      <c r="B1184" s="36" t="s">
        <v>947</v>
      </c>
      <c r="C1184" s="36" t="s">
        <v>945</v>
      </c>
      <c r="D1184" s="41">
        <v>39.9</v>
      </c>
      <c r="E1184" s="42">
        <v>80</v>
      </c>
      <c r="F1184" s="43">
        <v>3192</v>
      </c>
      <c r="G1184" s="42">
        <v>1037</v>
      </c>
      <c r="H1184" s="44">
        <v>45504</v>
      </c>
      <c r="I1184" s="42" t="s">
        <v>15</v>
      </c>
      <c r="J1184" s="42" t="s">
        <v>242</v>
      </c>
    </row>
    <row r="1185" spans="1:10" x14ac:dyDescent="0.3">
      <c r="A1185" s="35" t="s">
        <v>32</v>
      </c>
      <c r="B1185" s="36" t="s">
        <v>941</v>
      </c>
      <c r="C1185" s="36" t="s">
        <v>942</v>
      </c>
      <c r="D1185" s="37">
        <v>2774.31</v>
      </c>
      <c r="E1185" s="36">
        <v>4.3</v>
      </c>
      <c r="F1185" s="38">
        <v>11929.532999999999</v>
      </c>
      <c r="G1185" s="36">
        <v>1037</v>
      </c>
      <c r="H1185" s="39">
        <v>45504</v>
      </c>
      <c r="I1185" s="36" t="s">
        <v>15</v>
      </c>
      <c r="J1185" s="36" t="s">
        <v>242</v>
      </c>
    </row>
    <row r="1186" spans="1:10" x14ac:dyDescent="0.3">
      <c r="A1186" s="40" t="s">
        <v>32</v>
      </c>
      <c r="B1186" s="36" t="s">
        <v>941</v>
      </c>
      <c r="C1186" s="36" t="s">
        <v>942</v>
      </c>
      <c r="D1186" s="41">
        <v>2774.31</v>
      </c>
      <c r="E1186" s="42">
        <v>12</v>
      </c>
      <c r="F1186" s="43">
        <v>33291.72</v>
      </c>
      <c r="G1186" s="42">
        <v>1902</v>
      </c>
      <c r="H1186" s="44">
        <v>45497</v>
      </c>
      <c r="I1186" s="42" t="s">
        <v>15</v>
      </c>
      <c r="J1186" s="42" t="s">
        <v>57</v>
      </c>
    </row>
    <row r="1187" spans="1:10" x14ac:dyDescent="0.3">
      <c r="A1187" s="35" t="s">
        <v>53</v>
      </c>
      <c r="B1187" s="36" t="s">
        <v>952</v>
      </c>
      <c r="C1187" s="36" t="s">
        <v>945</v>
      </c>
      <c r="D1187" s="37">
        <v>6265.77</v>
      </c>
      <c r="E1187" s="36">
        <v>1</v>
      </c>
      <c r="F1187" s="38">
        <v>6265.77</v>
      </c>
      <c r="G1187" s="36">
        <v>1902</v>
      </c>
      <c r="H1187" s="39">
        <v>45497</v>
      </c>
      <c r="I1187" s="36" t="s">
        <v>15</v>
      </c>
      <c r="J1187" s="36" t="s">
        <v>57</v>
      </c>
    </row>
    <row r="1188" spans="1:10" x14ac:dyDescent="0.3">
      <c r="A1188" s="40" t="s">
        <v>377</v>
      </c>
      <c r="B1188" s="36" t="s">
        <v>6139</v>
      </c>
      <c r="C1188" s="36" t="s">
        <v>945</v>
      </c>
      <c r="D1188" s="41">
        <v>110.18</v>
      </c>
      <c r="E1188" s="42">
        <v>62</v>
      </c>
      <c r="F1188" s="43">
        <v>6831.1600000000008</v>
      </c>
      <c r="G1188" s="42">
        <v>1905</v>
      </c>
      <c r="H1188" s="44">
        <v>45493</v>
      </c>
      <c r="I1188" s="42" t="s">
        <v>15</v>
      </c>
      <c r="J1188" s="42" t="s">
        <v>315</v>
      </c>
    </row>
    <row r="1189" spans="1:10" x14ac:dyDescent="0.3">
      <c r="A1189" s="35" t="s">
        <v>380</v>
      </c>
      <c r="B1189" s="36" t="s">
        <v>6140</v>
      </c>
      <c r="C1189" s="36" t="s">
        <v>945</v>
      </c>
      <c r="D1189" s="37">
        <v>224.86</v>
      </c>
      <c r="E1189" s="36">
        <v>62</v>
      </c>
      <c r="F1189" s="38">
        <v>13941.320000000002</v>
      </c>
      <c r="G1189" s="36">
        <v>1905</v>
      </c>
      <c r="H1189" s="39">
        <v>45493</v>
      </c>
      <c r="I1189" s="36" t="s">
        <v>15</v>
      </c>
      <c r="J1189" s="36" t="s">
        <v>315</v>
      </c>
    </row>
    <row r="1190" spans="1:10" x14ac:dyDescent="0.3">
      <c r="A1190" s="40" t="s">
        <v>381</v>
      </c>
      <c r="B1190" s="36" t="s">
        <v>6141</v>
      </c>
      <c r="C1190" s="36" t="s">
        <v>945</v>
      </c>
      <c r="D1190" s="41">
        <v>1774.93</v>
      </c>
      <c r="E1190" s="42">
        <v>2</v>
      </c>
      <c r="F1190" s="43">
        <v>3549.86</v>
      </c>
      <c r="G1190" s="42">
        <v>1905</v>
      </c>
      <c r="H1190" s="44">
        <v>45493</v>
      </c>
      <c r="I1190" s="42" t="s">
        <v>15</v>
      </c>
      <c r="J1190" s="42" t="s">
        <v>315</v>
      </c>
    </row>
    <row r="1191" spans="1:10" x14ac:dyDescent="0.3">
      <c r="A1191" s="35" t="s">
        <v>38</v>
      </c>
      <c r="B1191" s="36" t="s">
        <v>983</v>
      </c>
      <c r="C1191" s="36" t="s">
        <v>942</v>
      </c>
      <c r="D1191" s="37">
        <v>3322.02</v>
      </c>
      <c r="E1191" s="36">
        <v>4</v>
      </c>
      <c r="F1191" s="38">
        <v>13288.08</v>
      </c>
      <c r="G1191" s="36">
        <v>1495</v>
      </c>
      <c r="H1191" s="39">
        <v>45493</v>
      </c>
      <c r="I1191" s="36" t="s">
        <v>15</v>
      </c>
      <c r="J1191" s="36" t="s">
        <v>315</v>
      </c>
    </row>
    <row r="1192" spans="1:10" x14ac:dyDescent="0.3">
      <c r="A1192" s="40" t="s">
        <v>38</v>
      </c>
      <c r="B1192" s="36" t="s">
        <v>983</v>
      </c>
      <c r="C1192" s="36" t="s">
        <v>942</v>
      </c>
      <c r="D1192" s="41">
        <v>3322.02</v>
      </c>
      <c r="E1192" s="42">
        <v>4</v>
      </c>
      <c r="F1192" s="43">
        <v>13288.08</v>
      </c>
      <c r="G1192" s="42">
        <v>1495</v>
      </c>
      <c r="H1192" s="44">
        <v>45493</v>
      </c>
      <c r="I1192" s="42" t="s">
        <v>15</v>
      </c>
      <c r="J1192" s="42" t="s">
        <v>315</v>
      </c>
    </row>
    <row r="1193" spans="1:10" x14ac:dyDescent="0.3">
      <c r="A1193" s="35" t="s">
        <v>32</v>
      </c>
      <c r="B1193" s="36" t="s">
        <v>941</v>
      </c>
      <c r="C1193" s="36" t="s">
        <v>942</v>
      </c>
      <c r="D1193" s="37">
        <v>2774.31</v>
      </c>
      <c r="E1193" s="36">
        <v>8</v>
      </c>
      <c r="F1193" s="38">
        <v>22194.48</v>
      </c>
      <c r="G1193" s="36">
        <v>1906</v>
      </c>
      <c r="H1193" s="39">
        <v>45498</v>
      </c>
      <c r="I1193" s="36" t="s">
        <v>15</v>
      </c>
      <c r="J1193" s="36" t="s">
        <v>315</v>
      </c>
    </row>
    <row r="1194" spans="1:10" x14ac:dyDescent="0.3">
      <c r="A1194" s="40" t="s">
        <v>382</v>
      </c>
      <c r="B1194" s="36" t="s">
        <v>6142</v>
      </c>
      <c r="C1194" s="36" t="s">
        <v>945</v>
      </c>
      <c r="D1194" s="41">
        <v>110.89</v>
      </c>
      <c r="E1194" s="42">
        <v>50</v>
      </c>
      <c r="F1194" s="43">
        <v>5544.5</v>
      </c>
      <c r="G1194" s="42">
        <v>1906</v>
      </c>
      <c r="H1194" s="44">
        <v>45498</v>
      </c>
      <c r="I1194" s="42" t="s">
        <v>15</v>
      </c>
      <c r="J1194" s="42" t="s">
        <v>315</v>
      </c>
    </row>
    <row r="1195" spans="1:10" x14ac:dyDescent="0.3">
      <c r="A1195" s="35" t="s">
        <v>383</v>
      </c>
      <c r="B1195" s="36" t="s">
        <v>6143</v>
      </c>
      <c r="C1195" s="36" t="s">
        <v>945</v>
      </c>
      <c r="D1195" s="37">
        <v>88.39</v>
      </c>
      <c r="E1195" s="36">
        <v>65</v>
      </c>
      <c r="F1195" s="38">
        <v>5745.35</v>
      </c>
      <c r="G1195" s="36">
        <v>1906</v>
      </c>
      <c r="H1195" s="39">
        <v>45498</v>
      </c>
      <c r="I1195" s="36" t="s">
        <v>15</v>
      </c>
      <c r="J1195" s="36" t="s">
        <v>315</v>
      </c>
    </row>
    <row r="1196" spans="1:10" x14ac:dyDescent="0.3">
      <c r="A1196" s="40" t="s">
        <v>384</v>
      </c>
      <c r="B1196" s="36" t="s">
        <v>6144</v>
      </c>
      <c r="C1196" s="36" t="s">
        <v>945</v>
      </c>
      <c r="D1196" s="41">
        <v>88.39</v>
      </c>
      <c r="E1196" s="42">
        <v>130</v>
      </c>
      <c r="F1196" s="43">
        <v>11490.7</v>
      </c>
      <c r="G1196" s="42">
        <v>1906</v>
      </c>
      <c r="H1196" s="44">
        <v>45498</v>
      </c>
      <c r="I1196" s="42" t="s">
        <v>15</v>
      </c>
      <c r="J1196" s="42" t="s">
        <v>315</v>
      </c>
    </row>
    <row r="1197" spans="1:10" x14ac:dyDescent="0.3">
      <c r="A1197" s="35" t="s">
        <v>165</v>
      </c>
      <c r="B1197" s="36" t="s">
        <v>1562</v>
      </c>
      <c r="C1197" s="36" t="s">
        <v>945</v>
      </c>
      <c r="D1197" s="37">
        <v>4742.53</v>
      </c>
      <c r="E1197" s="36">
        <v>5</v>
      </c>
      <c r="F1197" s="38">
        <v>23712.649999999998</v>
      </c>
      <c r="G1197" s="36">
        <v>1858</v>
      </c>
      <c r="H1197" s="39">
        <v>45502</v>
      </c>
      <c r="I1197" s="36" t="s">
        <v>15</v>
      </c>
      <c r="J1197" s="36" t="s">
        <v>294</v>
      </c>
    </row>
    <row r="1198" spans="1:10" x14ac:dyDescent="0.3">
      <c r="A1198" s="40" t="s">
        <v>32</v>
      </c>
      <c r="B1198" s="36" t="s">
        <v>941</v>
      </c>
      <c r="C1198" s="36" t="s">
        <v>942</v>
      </c>
      <c r="D1198" s="41">
        <v>2774.31</v>
      </c>
      <c r="E1198" s="42">
        <v>5</v>
      </c>
      <c r="F1198" s="43">
        <v>13871.55</v>
      </c>
      <c r="G1198" s="42">
        <v>1858</v>
      </c>
      <c r="H1198" s="44">
        <v>45502</v>
      </c>
      <c r="I1198" s="42" t="s">
        <v>15</v>
      </c>
      <c r="J1198" s="42" t="s">
        <v>294</v>
      </c>
    </row>
    <row r="1199" spans="1:10" x14ac:dyDescent="0.3">
      <c r="A1199" s="35" t="s">
        <v>165</v>
      </c>
      <c r="B1199" s="36" t="s">
        <v>1562</v>
      </c>
      <c r="C1199" s="36" t="s">
        <v>945</v>
      </c>
      <c r="D1199" s="37">
        <v>4742.53</v>
      </c>
      <c r="E1199" s="36">
        <v>1</v>
      </c>
      <c r="F1199" s="38">
        <v>4742.53</v>
      </c>
      <c r="G1199" s="36">
        <v>1857</v>
      </c>
      <c r="H1199" s="39">
        <v>45503</v>
      </c>
      <c r="I1199" s="36" t="s">
        <v>15</v>
      </c>
      <c r="J1199" s="36" t="s">
        <v>294</v>
      </c>
    </row>
    <row r="1200" spans="1:10" x14ac:dyDescent="0.3">
      <c r="A1200" s="40" t="s">
        <v>32</v>
      </c>
      <c r="B1200" s="36" t="s">
        <v>941</v>
      </c>
      <c r="C1200" s="36" t="s">
        <v>942</v>
      </c>
      <c r="D1200" s="41">
        <v>2774.31</v>
      </c>
      <c r="E1200" s="42">
        <v>1</v>
      </c>
      <c r="F1200" s="43">
        <v>2774.31</v>
      </c>
      <c r="G1200" s="42">
        <v>1857</v>
      </c>
      <c r="H1200" s="44">
        <v>45503</v>
      </c>
      <c r="I1200" s="42" t="s">
        <v>15</v>
      </c>
      <c r="J1200" s="42" t="s">
        <v>294</v>
      </c>
    </row>
    <row r="1201" spans="1:10" x14ac:dyDescent="0.3">
      <c r="A1201" s="35" t="s">
        <v>165</v>
      </c>
      <c r="B1201" s="36" t="s">
        <v>1562</v>
      </c>
      <c r="C1201" s="36" t="s">
        <v>945</v>
      </c>
      <c r="D1201" s="37">
        <v>4742.53</v>
      </c>
      <c r="E1201" s="36">
        <v>5</v>
      </c>
      <c r="F1201" s="38">
        <v>23712.649999999998</v>
      </c>
      <c r="G1201" s="36">
        <v>1857</v>
      </c>
      <c r="H1201" s="39">
        <v>45503</v>
      </c>
      <c r="I1201" s="36" t="s">
        <v>15</v>
      </c>
      <c r="J1201" s="36" t="s">
        <v>294</v>
      </c>
    </row>
    <row r="1202" spans="1:10" x14ac:dyDescent="0.3">
      <c r="A1202" s="40" t="s">
        <v>32</v>
      </c>
      <c r="B1202" s="36" t="s">
        <v>941</v>
      </c>
      <c r="C1202" s="36" t="s">
        <v>942</v>
      </c>
      <c r="D1202" s="41">
        <v>2774.31</v>
      </c>
      <c r="E1202" s="42">
        <v>5</v>
      </c>
      <c r="F1202" s="43">
        <v>13871.55</v>
      </c>
      <c r="G1202" s="42">
        <v>1857</v>
      </c>
      <c r="H1202" s="44">
        <v>45503</v>
      </c>
      <c r="I1202" s="42" t="s">
        <v>15</v>
      </c>
      <c r="J1202" s="42" t="s">
        <v>294</v>
      </c>
    </row>
    <row r="1203" spans="1:10" x14ac:dyDescent="0.3">
      <c r="A1203" s="35" t="s">
        <v>32</v>
      </c>
      <c r="B1203" s="36" t="s">
        <v>941</v>
      </c>
      <c r="C1203" s="36" t="s">
        <v>942</v>
      </c>
      <c r="D1203" s="37">
        <v>2774.31</v>
      </c>
      <c r="E1203" s="36">
        <v>8</v>
      </c>
      <c r="F1203" s="38">
        <v>22194.48</v>
      </c>
      <c r="G1203" s="36">
        <v>1493</v>
      </c>
      <c r="H1203" s="39">
        <v>45499</v>
      </c>
      <c r="I1203" s="36" t="s">
        <v>15</v>
      </c>
      <c r="J1203" s="36" t="s">
        <v>60</v>
      </c>
    </row>
    <row r="1204" spans="1:10" x14ac:dyDescent="0.3">
      <c r="A1204" s="40" t="s">
        <v>89</v>
      </c>
      <c r="B1204" s="36" t="s">
        <v>947</v>
      </c>
      <c r="C1204" s="36" t="s">
        <v>945</v>
      </c>
      <c r="D1204" s="41">
        <v>39.9</v>
      </c>
      <c r="E1204" s="42">
        <v>544</v>
      </c>
      <c r="F1204" s="43">
        <v>21705.599999999999</v>
      </c>
      <c r="G1204" s="42">
        <v>1120</v>
      </c>
      <c r="H1204" s="44">
        <v>45496</v>
      </c>
      <c r="I1204" s="42" t="s">
        <v>15</v>
      </c>
      <c r="J1204" s="42" t="s">
        <v>126</v>
      </c>
    </row>
    <row r="1205" spans="1:10" x14ac:dyDescent="0.3">
      <c r="A1205" s="35" t="s">
        <v>127</v>
      </c>
      <c r="B1205" s="36" t="s">
        <v>1018</v>
      </c>
      <c r="C1205" s="36" t="s">
        <v>945</v>
      </c>
      <c r="D1205" s="37">
        <v>131.78</v>
      </c>
      <c r="E1205" s="36">
        <v>4</v>
      </c>
      <c r="F1205" s="38">
        <v>527.12</v>
      </c>
      <c r="G1205" s="36">
        <v>1120</v>
      </c>
      <c r="H1205" s="39">
        <v>45496</v>
      </c>
      <c r="I1205" s="36" t="s">
        <v>15</v>
      </c>
      <c r="J1205" s="36" t="s">
        <v>126</v>
      </c>
    </row>
    <row r="1206" spans="1:10" x14ac:dyDescent="0.3">
      <c r="A1206" s="40" t="s">
        <v>302</v>
      </c>
      <c r="B1206" s="36" t="s">
        <v>950</v>
      </c>
      <c r="C1206" s="36" t="s">
        <v>945</v>
      </c>
      <c r="D1206" s="41">
        <v>6078.57</v>
      </c>
      <c r="E1206" s="42">
        <v>2</v>
      </c>
      <c r="F1206" s="43">
        <v>12157.14</v>
      </c>
      <c r="G1206" s="42">
        <v>1124</v>
      </c>
      <c r="H1206" s="44">
        <v>45498</v>
      </c>
      <c r="I1206" s="42" t="s">
        <v>15</v>
      </c>
      <c r="J1206" s="42" t="s">
        <v>126</v>
      </c>
    </row>
    <row r="1207" spans="1:10" x14ac:dyDescent="0.3">
      <c r="A1207" s="35" t="s">
        <v>127</v>
      </c>
      <c r="B1207" s="36" t="s">
        <v>1018</v>
      </c>
      <c r="C1207" s="36" t="s">
        <v>945</v>
      </c>
      <c r="D1207" s="37">
        <v>131.78</v>
      </c>
      <c r="E1207" s="36">
        <v>2</v>
      </c>
      <c r="F1207" s="38">
        <v>263.56</v>
      </c>
      <c r="G1207" s="36">
        <v>1124</v>
      </c>
      <c r="H1207" s="39">
        <v>45498</v>
      </c>
      <c r="I1207" s="36" t="s">
        <v>15</v>
      </c>
      <c r="J1207" s="36" t="s">
        <v>126</v>
      </c>
    </row>
    <row r="1208" spans="1:10" x14ac:dyDescent="0.3">
      <c r="A1208" s="40" t="s">
        <v>245</v>
      </c>
      <c r="B1208" s="36" t="s">
        <v>962</v>
      </c>
      <c r="C1208" s="36" t="s">
        <v>945</v>
      </c>
      <c r="D1208" s="41">
        <v>26.38</v>
      </c>
      <c r="E1208" s="42">
        <v>325</v>
      </c>
      <c r="F1208" s="43">
        <v>8573.5</v>
      </c>
      <c r="G1208" s="42">
        <v>1124</v>
      </c>
      <c r="H1208" s="44">
        <v>45498</v>
      </c>
      <c r="I1208" s="42" t="s">
        <v>15</v>
      </c>
      <c r="J1208" s="42" t="s">
        <v>126</v>
      </c>
    </row>
    <row r="1209" spans="1:10" x14ac:dyDescent="0.3">
      <c r="A1209" s="35" t="s">
        <v>388</v>
      </c>
      <c r="B1209" s="36" t="s">
        <v>1012</v>
      </c>
      <c r="C1209" s="36" t="s">
        <v>945</v>
      </c>
      <c r="D1209" s="37">
        <v>524.98</v>
      </c>
      <c r="E1209" s="36">
        <v>3</v>
      </c>
      <c r="F1209" s="38">
        <v>1574.94</v>
      </c>
      <c r="G1209" s="36">
        <v>1089</v>
      </c>
      <c r="H1209" s="39">
        <v>45492</v>
      </c>
      <c r="I1209" s="36" t="s">
        <v>15</v>
      </c>
      <c r="J1209" s="36" t="s">
        <v>48</v>
      </c>
    </row>
    <row r="1210" spans="1:10" x14ac:dyDescent="0.3">
      <c r="A1210" s="40" t="s">
        <v>388</v>
      </c>
      <c r="B1210" s="36" t="s">
        <v>1012</v>
      </c>
      <c r="C1210" s="36" t="s">
        <v>945</v>
      </c>
      <c r="D1210" s="41">
        <v>524.98</v>
      </c>
      <c r="E1210" s="42">
        <v>1</v>
      </c>
      <c r="F1210" s="43">
        <v>524.98</v>
      </c>
      <c r="G1210" s="42">
        <v>1089</v>
      </c>
      <c r="H1210" s="44">
        <v>45492</v>
      </c>
      <c r="I1210" s="42" t="s">
        <v>15</v>
      </c>
      <c r="J1210" s="42" t="s">
        <v>48</v>
      </c>
    </row>
    <row r="1211" spans="1:10" x14ac:dyDescent="0.3">
      <c r="A1211" s="35" t="s">
        <v>32</v>
      </c>
      <c r="B1211" s="36" t="s">
        <v>941</v>
      </c>
      <c r="C1211" s="36" t="s">
        <v>942</v>
      </c>
      <c r="D1211" s="37">
        <v>2774.31</v>
      </c>
      <c r="E1211" s="36">
        <v>7</v>
      </c>
      <c r="F1211" s="38">
        <v>19420.169999999998</v>
      </c>
      <c r="G1211" s="36">
        <v>1089</v>
      </c>
      <c r="H1211" s="39">
        <v>45492</v>
      </c>
      <c r="I1211" s="36" t="s">
        <v>15</v>
      </c>
      <c r="J1211" s="36" t="s">
        <v>48</v>
      </c>
    </row>
    <row r="1212" spans="1:10" x14ac:dyDescent="0.3">
      <c r="A1212" s="40" t="s">
        <v>32</v>
      </c>
      <c r="B1212" s="36" t="s">
        <v>941</v>
      </c>
      <c r="C1212" s="36" t="s">
        <v>942</v>
      </c>
      <c r="D1212" s="41">
        <v>2774.31</v>
      </c>
      <c r="E1212" s="42">
        <v>160.19999999999999</v>
      </c>
      <c r="F1212" s="43">
        <v>444444.46199999994</v>
      </c>
      <c r="G1212" s="42">
        <v>1557</v>
      </c>
      <c r="H1212" s="44">
        <v>45504</v>
      </c>
      <c r="I1212" s="42" t="s">
        <v>15</v>
      </c>
      <c r="J1212" s="42" t="s">
        <v>209</v>
      </c>
    </row>
    <row r="1213" spans="1:10" x14ac:dyDescent="0.3">
      <c r="A1213" s="35" t="s">
        <v>32</v>
      </c>
      <c r="B1213" s="36" t="s">
        <v>941</v>
      </c>
      <c r="C1213" s="36" t="s">
        <v>942</v>
      </c>
      <c r="D1213" s="37">
        <v>2774.31</v>
      </c>
      <c r="E1213" s="36">
        <v>15</v>
      </c>
      <c r="F1213" s="38">
        <v>41614.65</v>
      </c>
      <c r="G1213" s="36">
        <v>1558</v>
      </c>
      <c r="H1213" s="39">
        <v>45504</v>
      </c>
      <c r="I1213" s="36" t="s">
        <v>15</v>
      </c>
      <c r="J1213" s="36" t="s">
        <v>304</v>
      </c>
    </row>
    <row r="1214" spans="1:10" x14ac:dyDescent="0.3">
      <c r="A1214" s="40" t="s">
        <v>32</v>
      </c>
      <c r="B1214" s="36" t="s">
        <v>941</v>
      </c>
      <c r="C1214" s="36" t="s">
        <v>942</v>
      </c>
      <c r="D1214" s="41">
        <v>2774.31</v>
      </c>
      <c r="E1214" s="42">
        <v>26</v>
      </c>
      <c r="F1214" s="43">
        <v>72132.06</v>
      </c>
      <c r="G1214" s="42">
        <v>1524</v>
      </c>
      <c r="H1214" s="44">
        <v>45504</v>
      </c>
      <c r="I1214" s="42" t="s">
        <v>15</v>
      </c>
      <c r="J1214" s="42" t="s">
        <v>33</v>
      </c>
    </row>
    <row r="1215" spans="1:10" x14ac:dyDescent="0.3">
      <c r="A1215" s="35" t="s">
        <v>32</v>
      </c>
      <c r="B1215" s="36" t="s">
        <v>941</v>
      </c>
      <c r="C1215" s="36" t="s">
        <v>942</v>
      </c>
      <c r="D1215" s="37">
        <v>2774.31</v>
      </c>
      <c r="E1215" s="36">
        <v>5</v>
      </c>
      <c r="F1215" s="38">
        <v>13871.55</v>
      </c>
      <c r="G1215" s="36">
        <v>1524</v>
      </c>
      <c r="H1215" s="39">
        <v>45504</v>
      </c>
      <c r="I1215" s="36" t="s">
        <v>15</v>
      </c>
      <c r="J1215" s="36" t="s">
        <v>33</v>
      </c>
    </row>
    <row r="1216" spans="1:10" x14ac:dyDescent="0.3">
      <c r="A1216" s="40" t="s">
        <v>121</v>
      </c>
      <c r="B1216" s="36" t="s">
        <v>1603</v>
      </c>
      <c r="C1216" s="36" t="s">
        <v>942</v>
      </c>
      <c r="D1216" s="41">
        <v>3755.57</v>
      </c>
      <c r="E1216" s="42">
        <v>10</v>
      </c>
      <c r="F1216" s="43">
        <v>37555.700000000004</v>
      </c>
      <c r="G1216" s="42">
        <v>1524</v>
      </c>
      <c r="H1216" s="44">
        <v>45504</v>
      </c>
      <c r="I1216" s="42" t="s">
        <v>15</v>
      </c>
      <c r="J1216" s="42" t="s">
        <v>33</v>
      </c>
    </row>
    <row r="1217" spans="1:10" x14ac:dyDescent="0.3">
      <c r="A1217" s="35" t="s">
        <v>32</v>
      </c>
      <c r="B1217" s="36" t="s">
        <v>941</v>
      </c>
      <c r="C1217" s="36" t="s">
        <v>942</v>
      </c>
      <c r="D1217" s="37">
        <v>2774.31</v>
      </c>
      <c r="E1217" s="36">
        <v>18</v>
      </c>
      <c r="F1217" s="38">
        <v>49937.58</v>
      </c>
      <c r="G1217" s="36">
        <v>897</v>
      </c>
      <c r="H1217" s="39">
        <v>45504</v>
      </c>
      <c r="I1217" s="36" t="s">
        <v>15</v>
      </c>
      <c r="J1217" s="36" t="s">
        <v>304</v>
      </c>
    </row>
    <row r="1218" spans="1:10" x14ac:dyDescent="0.3">
      <c r="A1218" s="40" t="s">
        <v>32</v>
      </c>
      <c r="B1218" s="36" t="s">
        <v>941</v>
      </c>
      <c r="C1218" s="36" t="s">
        <v>942</v>
      </c>
      <c r="D1218" s="41">
        <v>2774.31</v>
      </c>
      <c r="E1218" s="42">
        <v>99</v>
      </c>
      <c r="F1218" s="43">
        <v>274656.69</v>
      </c>
      <c r="G1218" s="42">
        <v>899</v>
      </c>
      <c r="H1218" s="44">
        <v>45504</v>
      </c>
      <c r="I1218" s="42" t="s">
        <v>15</v>
      </c>
      <c r="J1218" s="42" t="s">
        <v>391</v>
      </c>
    </row>
    <row r="1219" spans="1:10" x14ac:dyDescent="0.3">
      <c r="A1219" s="35" t="s">
        <v>32</v>
      </c>
      <c r="B1219" s="36" t="s">
        <v>941</v>
      </c>
      <c r="C1219" s="36" t="s">
        <v>942</v>
      </c>
      <c r="D1219" s="37">
        <v>2774.31</v>
      </c>
      <c r="E1219" s="36">
        <v>26</v>
      </c>
      <c r="F1219" s="38">
        <v>72132.06</v>
      </c>
      <c r="G1219" s="36">
        <v>1525</v>
      </c>
      <c r="H1219" s="39">
        <v>45504</v>
      </c>
      <c r="I1219" s="36" t="s">
        <v>15</v>
      </c>
      <c r="J1219" s="36" t="s">
        <v>33</v>
      </c>
    </row>
    <row r="1220" spans="1:10" x14ac:dyDescent="0.3">
      <c r="A1220" s="40" t="s">
        <v>32</v>
      </c>
      <c r="B1220" s="36" t="s">
        <v>941</v>
      </c>
      <c r="C1220" s="36" t="s">
        <v>942</v>
      </c>
      <c r="D1220" s="41">
        <v>2774.31</v>
      </c>
      <c r="E1220" s="42">
        <v>5</v>
      </c>
      <c r="F1220" s="43">
        <v>13871.55</v>
      </c>
      <c r="G1220" s="42">
        <v>1525</v>
      </c>
      <c r="H1220" s="44">
        <v>45504</v>
      </c>
      <c r="I1220" s="42" t="s">
        <v>15</v>
      </c>
      <c r="J1220" s="42" t="s">
        <v>33</v>
      </c>
    </row>
    <row r="1221" spans="1:10" x14ac:dyDescent="0.3">
      <c r="A1221" s="35" t="s">
        <v>121</v>
      </c>
      <c r="B1221" s="36" t="s">
        <v>1603</v>
      </c>
      <c r="C1221" s="36" t="s">
        <v>942</v>
      </c>
      <c r="D1221" s="37">
        <v>3755.57</v>
      </c>
      <c r="E1221" s="36">
        <v>10</v>
      </c>
      <c r="F1221" s="38">
        <v>37555.700000000004</v>
      </c>
      <c r="G1221" s="36">
        <v>1525</v>
      </c>
      <c r="H1221" s="39">
        <v>45504</v>
      </c>
      <c r="I1221" s="36" t="s">
        <v>15</v>
      </c>
      <c r="J1221" s="36" t="s">
        <v>33</v>
      </c>
    </row>
    <row r="1222" spans="1:10" x14ac:dyDescent="0.3">
      <c r="A1222" s="40" t="s">
        <v>41</v>
      </c>
      <c r="B1222" s="36" t="s">
        <v>1734</v>
      </c>
      <c r="C1222" s="36" t="s">
        <v>942</v>
      </c>
      <c r="D1222" s="41">
        <v>1832.49</v>
      </c>
      <c r="E1222" s="42">
        <v>194</v>
      </c>
      <c r="F1222" s="43">
        <v>355503.06</v>
      </c>
      <c r="G1222" s="42">
        <v>1505</v>
      </c>
      <c r="H1222" s="44">
        <v>45504</v>
      </c>
      <c r="I1222" s="42" t="s">
        <v>15</v>
      </c>
      <c r="J1222" s="42" t="s">
        <v>72</v>
      </c>
    </row>
    <row r="1223" spans="1:10" x14ac:dyDescent="0.3">
      <c r="A1223" s="35" t="s">
        <v>41</v>
      </c>
      <c r="B1223" s="36" t="s">
        <v>1734</v>
      </c>
      <c r="C1223" s="36" t="s">
        <v>942</v>
      </c>
      <c r="D1223" s="37">
        <v>1832.49</v>
      </c>
      <c r="E1223" s="36">
        <v>7</v>
      </c>
      <c r="F1223" s="38">
        <v>12827.43</v>
      </c>
      <c r="G1223" s="36">
        <v>1505</v>
      </c>
      <c r="H1223" s="39">
        <v>45504</v>
      </c>
      <c r="I1223" s="36" t="s">
        <v>15</v>
      </c>
      <c r="J1223" s="36" t="s">
        <v>72</v>
      </c>
    </row>
    <row r="1224" spans="1:10" x14ac:dyDescent="0.3">
      <c r="A1224" s="40" t="s">
        <v>393</v>
      </c>
      <c r="B1224" s="36" t="s">
        <v>3755</v>
      </c>
      <c r="C1224" s="36" t="s">
        <v>942</v>
      </c>
      <c r="D1224" s="41">
        <v>2249.69</v>
      </c>
      <c r="E1224" s="42">
        <v>10</v>
      </c>
      <c r="F1224" s="43">
        <v>22496.9</v>
      </c>
      <c r="G1224" s="42">
        <v>1505</v>
      </c>
      <c r="H1224" s="44">
        <v>45504</v>
      </c>
      <c r="I1224" s="42" t="s">
        <v>15</v>
      </c>
      <c r="J1224" s="42" t="s">
        <v>72</v>
      </c>
    </row>
    <row r="1225" spans="1:10" x14ac:dyDescent="0.3">
      <c r="A1225" s="35" t="s">
        <v>41</v>
      </c>
      <c r="B1225" s="36" t="s">
        <v>1734</v>
      </c>
      <c r="C1225" s="36" t="s">
        <v>942</v>
      </c>
      <c r="D1225" s="37">
        <v>1832.49</v>
      </c>
      <c r="E1225" s="36">
        <v>10</v>
      </c>
      <c r="F1225" s="38">
        <v>18324.900000000001</v>
      </c>
      <c r="G1225" s="36">
        <v>1579</v>
      </c>
      <c r="H1225" s="39">
        <v>45476</v>
      </c>
      <c r="I1225" s="36" t="s">
        <v>15</v>
      </c>
      <c r="J1225" s="36" t="s">
        <v>304</v>
      </c>
    </row>
    <row r="1226" spans="1:10" x14ac:dyDescent="0.3">
      <c r="A1226" s="40" t="s">
        <v>41</v>
      </c>
      <c r="B1226" s="36" t="s">
        <v>1734</v>
      </c>
      <c r="C1226" s="36" t="s">
        <v>942</v>
      </c>
      <c r="D1226" s="41">
        <v>1832.49</v>
      </c>
      <c r="E1226" s="42">
        <v>159</v>
      </c>
      <c r="F1226" s="43">
        <v>291365.90999999997</v>
      </c>
      <c r="G1226" s="42">
        <v>1507</v>
      </c>
      <c r="H1226" s="44">
        <v>45504</v>
      </c>
      <c r="I1226" s="42" t="s">
        <v>15</v>
      </c>
      <c r="J1226" s="42" t="s">
        <v>65</v>
      </c>
    </row>
    <row r="1227" spans="1:10" x14ac:dyDescent="0.3">
      <c r="A1227" s="35" t="s">
        <v>41</v>
      </c>
      <c r="B1227" s="36" t="s">
        <v>1734</v>
      </c>
      <c r="C1227" s="36" t="s">
        <v>942</v>
      </c>
      <c r="D1227" s="37">
        <v>1832.49</v>
      </c>
      <c r="E1227" s="36">
        <v>16</v>
      </c>
      <c r="F1227" s="38">
        <v>29319.84</v>
      </c>
      <c r="G1227" s="36">
        <v>1584</v>
      </c>
      <c r="H1227" s="39">
        <v>45477</v>
      </c>
      <c r="I1227" s="36" t="s">
        <v>15</v>
      </c>
      <c r="J1227" s="36" t="s">
        <v>304</v>
      </c>
    </row>
    <row r="1228" spans="1:10" x14ac:dyDescent="0.3">
      <c r="A1228" s="40" t="s">
        <v>41</v>
      </c>
      <c r="B1228" s="36" t="s">
        <v>1734</v>
      </c>
      <c r="C1228" s="36" t="s">
        <v>942</v>
      </c>
      <c r="D1228" s="41">
        <v>1832.49</v>
      </c>
      <c r="E1228" s="42">
        <v>26</v>
      </c>
      <c r="F1228" s="43">
        <v>47644.74</v>
      </c>
      <c r="G1228" s="42">
        <v>1515</v>
      </c>
      <c r="H1228" s="44">
        <v>45504</v>
      </c>
      <c r="I1228" s="42" t="s">
        <v>15</v>
      </c>
      <c r="J1228" s="42" t="s">
        <v>33</v>
      </c>
    </row>
    <row r="1229" spans="1:10" x14ac:dyDescent="0.3">
      <c r="A1229" s="35" t="s">
        <v>41</v>
      </c>
      <c r="B1229" s="36" t="s">
        <v>1734</v>
      </c>
      <c r="C1229" s="36" t="s">
        <v>942</v>
      </c>
      <c r="D1229" s="37">
        <v>1832.49</v>
      </c>
      <c r="E1229" s="36">
        <v>5</v>
      </c>
      <c r="F1229" s="38">
        <v>9162.4500000000007</v>
      </c>
      <c r="G1229" s="36">
        <v>1515</v>
      </c>
      <c r="H1229" s="39">
        <v>45504</v>
      </c>
      <c r="I1229" s="36" t="s">
        <v>15</v>
      </c>
      <c r="J1229" s="36" t="s">
        <v>33</v>
      </c>
    </row>
    <row r="1230" spans="1:10" x14ac:dyDescent="0.3">
      <c r="A1230" s="40" t="s">
        <v>393</v>
      </c>
      <c r="B1230" s="36" t="s">
        <v>3755</v>
      </c>
      <c r="C1230" s="36" t="s">
        <v>942</v>
      </c>
      <c r="D1230" s="41">
        <v>2249.69</v>
      </c>
      <c r="E1230" s="42">
        <v>8</v>
      </c>
      <c r="F1230" s="43">
        <v>17997.52</v>
      </c>
      <c r="G1230" s="42">
        <v>1515</v>
      </c>
      <c r="H1230" s="44">
        <v>45504</v>
      </c>
      <c r="I1230" s="42" t="s">
        <v>15</v>
      </c>
      <c r="J1230" s="42" t="s">
        <v>33</v>
      </c>
    </row>
    <row r="1231" spans="1:10" x14ac:dyDescent="0.3">
      <c r="A1231" s="35" t="s">
        <v>41</v>
      </c>
      <c r="B1231" s="36" t="s">
        <v>1734</v>
      </c>
      <c r="C1231" s="36" t="s">
        <v>942</v>
      </c>
      <c r="D1231" s="37">
        <v>1832.49</v>
      </c>
      <c r="E1231" s="36">
        <v>24</v>
      </c>
      <c r="F1231" s="38">
        <v>43979.76</v>
      </c>
      <c r="G1231" s="36">
        <v>1506</v>
      </c>
      <c r="H1231" s="39">
        <v>45504</v>
      </c>
      <c r="I1231" s="36" t="s">
        <v>15</v>
      </c>
      <c r="J1231" s="36" t="s">
        <v>33</v>
      </c>
    </row>
    <row r="1232" spans="1:10" x14ac:dyDescent="0.3">
      <c r="A1232" s="40" t="s">
        <v>41</v>
      </c>
      <c r="B1232" s="36" t="s">
        <v>1734</v>
      </c>
      <c r="C1232" s="36" t="s">
        <v>942</v>
      </c>
      <c r="D1232" s="41">
        <v>1832.49</v>
      </c>
      <c r="E1232" s="42">
        <v>5</v>
      </c>
      <c r="F1232" s="43">
        <v>9162.4500000000007</v>
      </c>
      <c r="G1232" s="42">
        <v>1506</v>
      </c>
      <c r="H1232" s="44">
        <v>45504</v>
      </c>
      <c r="I1232" s="42" t="s">
        <v>15</v>
      </c>
      <c r="J1232" s="42" t="s">
        <v>33</v>
      </c>
    </row>
    <row r="1233" spans="1:10" x14ac:dyDescent="0.3">
      <c r="A1233" s="35" t="s">
        <v>393</v>
      </c>
      <c r="B1233" s="36" t="s">
        <v>3755</v>
      </c>
      <c r="C1233" s="36" t="s">
        <v>942</v>
      </c>
      <c r="D1233" s="37">
        <v>2249.69</v>
      </c>
      <c r="E1233" s="36">
        <v>9.4</v>
      </c>
      <c r="F1233" s="38">
        <v>21147.086000000003</v>
      </c>
      <c r="G1233" s="36">
        <v>1506</v>
      </c>
      <c r="H1233" s="39">
        <v>45504</v>
      </c>
      <c r="I1233" s="36" t="s">
        <v>15</v>
      </c>
      <c r="J1233" s="36" t="s">
        <v>33</v>
      </c>
    </row>
    <row r="1234" spans="1:10" x14ac:dyDescent="0.3">
      <c r="A1234" s="40" t="s">
        <v>41</v>
      </c>
      <c r="B1234" s="36" t="s">
        <v>1734</v>
      </c>
      <c r="C1234" s="36" t="s">
        <v>942</v>
      </c>
      <c r="D1234" s="41">
        <v>1832.49</v>
      </c>
      <c r="E1234" s="42">
        <v>156</v>
      </c>
      <c r="F1234" s="43">
        <v>285868.44</v>
      </c>
      <c r="G1234" s="42">
        <v>1583</v>
      </c>
      <c r="H1234" s="44">
        <v>45504</v>
      </c>
      <c r="I1234" s="42" t="s">
        <v>15</v>
      </c>
      <c r="J1234" s="42" t="s">
        <v>209</v>
      </c>
    </row>
    <row r="1235" spans="1:10" x14ac:dyDescent="0.3">
      <c r="A1235" s="35" t="s">
        <v>41</v>
      </c>
      <c r="B1235" s="36" t="s">
        <v>1734</v>
      </c>
      <c r="C1235" s="36" t="s">
        <v>942</v>
      </c>
      <c r="D1235" s="37">
        <v>1832.49</v>
      </c>
      <c r="E1235" s="36">
        <v>18</v>
      </c>
      <c r="F1235" s="38">
        <v>32984.82</v>
      </c>
      <c r="G1235" s="36">
        <v>1581</v>
      </c>
      <c r="H1235" s="39">
        <v>45477</v>
      </c>
      <c r="I1235" s="36" t="s">
        <v>15</v>
      </c>
      <c r="J1235" s="36" t="s">
        <v>304</v>
      </c>
    </row>
    <row r="1236" spans="1:10" x14ac:dyDescent="0.3">
      <c r="A1236" s="40" t="s">
        <v>41</v>
      </c>
      <c r="B1236" s="36" t="s">
        <v>1734</v>
      </c>
      <c r="C1236" s="36" t="s">
        <v>942</v>
      </c>
      <c r="D1236" s="41">
        <v>1832.49</v>
      </c>
      <c r="E1236" s="42">
        <v>22</v>
      </c>
      <c r="F1236" s="43">
        <v>40314.78</v>
      </c>
      <c r="G1236" s="42">
        <v>1513</v>
      </c>
      <c r="H1236" s="44">
        <v>45504</v>
      </c>
      <c r="I1236" s="42" t="s">
        <v>15</v>
      </c>
      <c r="J1236" s="42" t="s">
        <v>33</v>
      </c>
    </row>
    <row r="1237" spans="1:10" x14ac:dyDescent="0.3">
      <c r="A1237" s="35" t="s">
        <v>41</v>
      </c>
      <c r="B1237" s="36" t="s">
        <v>1734</v>
      </c>
      <c r="C1237" s="36" t="s">
        <v>942</v>
      </c>
      <c r="D1237" s="37">
        <v>1832.49</v>
      </c>
      <c r="E1237" s="36">
        <v>5</v>
      </c>
      <c r="F1237" s="38">
        <v>9162.4500000000007</v>
      </c>
      <c r="G1237" s="36">
        <v>1513</v>
      </c>
      <c r="H1237" s="39">
        <v>45504</v>
      </c>
      <c r="I1237" s="36" t="s">
        <v>15</v>
      </c>
      <c r="J1237" s="36" t="s">
        <v>33</v>
      </c>
    </row>
    <row r="1238" spans="1:10" x14ac:dyDescent="0.3">
      <c r="A1238" s="40" t="s">
        <v>393</v>
      </c>
      <c r="B1238" s="36" t="s">
        <v>3755</v>
      </c>
      <c r="C1238" s="36" t="s">
        <v>942</v>
      </c>
      <c r="D1238" s="41">
        <v>2249.69</v>
      </c>
      <c r="E1238" s="42">
        <v>10</v>
      </c>
      <c r="F1238" s="43">
        <v>22496.9</v>
      </c>
      <c r="G1238" s="42">
        <v>1513</v>
      </c>
      <c r="H1238" s="44">
        <v>45504</v>
      </c>
      <c r="I1238" s="42" t="s">
        <v>15</v>
      </c>
      <c r="J1238" s="42" t="s">
        <v>33</v>
      </c>
    </row>
    <row r="1239" spans="1:10" x14ac:dyDescent="0.3">
      <c r="A1239" s="35" t="s">
        <v>41</v>
      </c>
      <c r="B1239" s="36" t="s">
        <v>1734</v>
      </c>
      <c r="C1239" s="36" t="s">
        <v>942</v>
      </c>
      <c r="D1239" s="37">
        <v>1832.49</v>
      </c>
      <c r="E1239" s="36">
        <v>160</v>
      </c>
      <c r="F1239" s="38">
        <v>293198.40000000002</v>
      </c>
      <c r="G1239" s="36">
        <v>1593</v>
      </c>
      <c r="H1239" s="39">
        <v>45504</v>
      </c>
      <c r="I1239" s="36" t="s">
        <v>15</v>
      </c>
      <c r="J1239" s="36" t="s">
        <v>72</v>
      </c>
    </row>
    <row r="1240" spans="1:10" x14ac:dyDescent="0.3">
      <c r="A1240" s="40" t="s">
        <v>41</v>
      </c>
      <c r="B1240" s="36" t="s">
        <v>1734</v>
      </c>
      <c r="C1240" s="36" t="s">
        <v>942</v>
      </c>
      <c r="D1240" s="41">
        <v>1832.49</v>
      </c>
      <c r="E1240" s="42">
        <v>18</v>
      </c>
      <c r="F1240" s="43">
        <v>32984.82</v>
      </c>
      <c r="G1240" s="42">
        <v>1591</v>
      </c>
      <c r="H1240" s="44">
        <v>45477</v>
      </c>
      <c r="I1240" s="42" t="s">
        <v>15</v>
      </c>
      <c r="J1240" s="42" t="s">
        <v>304</v>
      </c>
    </row>
    <row r="1241" spans="1:10" x14ac:dyDescent="0.3">
      <c r="A1241" s="35" t="s">
        <v>41</v>
      </c>
      <c r="B1241" s="36" t="s">
        <v>1734</v>
      </c>
      <c r="C1241" s="36" t="s">
        <v>942</v>
      </c>
      <c r="D1241" s="37">
        <v>1832.49</v>
      </c>
      <c r="E1241" s="36">
        <v>159.19999999999999</v>
      </c>
      <c r="F1241" s="38">
        <v>291732.408</v>
      </c>
      <c r="G1241" s="36">
        <v>1570</v>
      </c>
      <c r="H1241" s="39">
        <v>45504</v>
      </c>
      <c r="I1241" s="36" t="s">
        <v>15</v>
      </c>
      <c r="J1241" s="36" t="s">
        <v>62</v>
      </c>
    </row>
    <row r="1242" spans="1:10" x14ac:dyDescent="0.3">
      <c r="A1242" s="40" t="s">
        <v>41</v>
      </c>
      <c r="B1242" s="36" t="s">
        <v>1734</v>
      </c>
      <c r="C1242" s="36" t="s">
        <v>942</v>
      </c>
      <c r="D1242" s="41">
        <v>1832.49</v>
      </c>
      <c r="E1242" s="42">
        <v>18</v>
      </c>
      <c r="F1242" s="43">
        <v>32984.82</v>
      </c>
      <c r="G1242" s="42">
        <v>1568</v>
      </c>
      <c r="H1242" s="44">
        <v>45477</v>
      </c>
      <c r="I1242" s="42" t="s">
        <v>15</v>
      </c>
      <c r="J1242" s="42" t="s">
        <v>304</v>
      </c>
    </row>
    <row r="1243" spans="1:10" x14ac:dyDescent="0.3">
      <c r="A1243" s="35" t="s">
        <v>41</v>
      </c>
      <c r="B1243" s="36" t="s">
        <v>1734</v>
      </c>
      <c r="C1243" s="36" t="s">
        <v>942</v>
      </c>
      <c r="D1243" s="37">
        <v>1832.49</v>
      </c>
      <c r="E1243" s="36">
        <v>26</v>
      </c>
      <c r="F1243" s="38">
        <v>47644.74</v>
      </c>
      <c r="G1243" s="36">
        <v>1508</v>
      </c>
      <c r="H1243" s="39">
        <v>45504</v>
      </c>
      <c r="I1243" s="36" t="s">
        <v>15</v>
      </c>
      <c r="J1243" s="36" t="s">
        <v>33</v>
      </c>
    </row>
    <row r="1244" spans="1:10" x14ac:dyDescent="0.3">
      <c r="A1244" s="40" t="s">
        <v>41</v>
      </c>
      <c r="B1244" s="36" t="s">
        <v>1734</v>
      </c>
      <c r="C1244" s="36" t="s">
        <v>942</v>
      </c>
      <c r="D1244" s="41">
        <v>1832.49</v>
      </c>
      <c r="E1244" s="42">
        <v>5</v>
      </c>
      <c r="F1244" s="43">
        <v>9162.4500000000007</v>
      </c>
      <c r="G1244" s="42">
        <v>1508</v>
      </c>
      <c r="H1244" s="44">
        <v>45504</v>
      </c>
      <c r="I1244" s="42" t="s">
        <v>15</v>
      </c>
      <c r="J1244" s="42" t="s">
        <v>33</v>
      </c>
    </row>
    <row r="1245" spans="1:10" x14ac:dyDescent="0.3">
      <c r="A1245" s="35" t="s">
        <v>393</v>
      </c>
      <c r="B1245" s="36" t="s">
        <v>3755</v>
      </c>
      <c r="C1245" s="36" t="s">
        <v>942</v>
      </c>
      <c r="D1245" s="37">
        <v>2249.69</v>
      </c>
      <c r="E1245" s="36">
        <v>10</v>
      </c>
      <c r="F1245" s="38">
        <v>22496.9</v>
      </c>
      <c r="G1245" s="36">
        <v>1508</v>
      </c>
      <c r="H1245" s="39">
        <v>45504</v>
      </c>
      <c r="I1245" s="36" t="s">
        <v>15</v>
      </c>
      <c r="J1245" s="36" t="s">
        <v>33</v>
      </c>
    </row>
    <row r="1246" spans="1:10" x14ac:dyDescent="0.3">
      <c r="A1246" s="40" t="s">
        <v>41</v>
      </c>
      <c r="B1246" s="36" t="s">
        <v>1734</v>
      </c>
      <c r="C1246" s="36" t="s">
        <v>942</v>
      </c>
      <c r="D1246" s="41">
        <v>1832.49</v>
      </c>
      <c r="E1246" s="42">
        <v>157.30000000000001</v>
      </c>
      <c r="F1246" s="43">
        <v>288250.67700000003</v>
      </c>
      <c r="G1246" s="42">
        <v>1575</v>
      </c>
      <c r="H1246" s="44">
        <v>45504</v>
      </c>
      <c r="I1246" s="42" t="s">
        <v>15</v>
      </c>
      <c r="J1246" s="42" t="s">
        <v>209</v>
      </c>
    </row>
    <row r="1247" spans="1:10" x14ac:dyDescent="0.3">
      <c r="A1247" s="35" t="s">
        <v>41</v>
      </c>
      <c r="B1247" s="36" t="s">
        <v>1734</v>
      </c>
      <c r="C1247" s="36" t="s">
        <v>942</v>
      </c>
      <c r="D1247" s="37">
        <v>1832.49</v>
      </c>
      <c r="E1247" s="36">
        <v>18</v>
      </c>
      <c r="F1247" s="38">
        <v>32984.82</v>
      </c>
      <c r="G1247" s="36">
        <v>1573</v>
      </c>
      <c r="H1247" s="39">
        <v>45477</v>
      </c>
      <c r="I1247" s="36" t="s">
        <v>15</v>
      </c>
      <c r="J1247" s="36" t="s">
        <v>304</v>
      </c>
    </row>
    <row r="1248" spans="1:10" x14ac:dyDescent="0.3">
      <c r="A1248" s="40" t="s">
        <v>41</v>
      </c>
      <c r="B1248" s="36" t="s">
        <v>1734</v>
      </c>
      <c r="C1248" s="36" t="s">
        <v>942</v>
      </c>
      <c r="D1248" s="41">
        <v>1832.49</v>
      </c>
      <c r="E1248" s="42">
        <v>26</v>
      </c>
      <c r="F1248" s="43">
        <v>47644.74</v>
      </c>
      <c r="G1248" s="42">
        <v>1504</v>
      </c>
      <c r="H1248" s="44">
        <v>45504</v>
      </c>
      <c r="I1248" s="42" t="s">
        <v>15</v>
      </c>
      <c r="J1248" s="42" t="s">
        <v>33</v>
      </c>
    </row>
    <row r="1249" spans="1:10" x14ac:dyDescent="0.3">
      <c r="A1249" s="35" t="s">
        <v>41</v>
      </c>
      <c r="B1249" s="36" t="s">
        <v>1734</v>
      </c>
      <c r="C1249" s="36" t="s">
        <v>942</v>
      </c>
      <c r="D1249" s="37">
        <v>1832.49</v>
      </c>
      <c r="E1249" s="36">
        <v>5</v>
      </c>
      <c r="F1249" s="38">
        <v>9162.4500000000007</v>
      </c>
      <c r="G1249" s="36">
        <v>1504</v>
      </c>
      <c r="H1249" s="39">
        <v>45504</v>
      </c>
      <c r="I1249" s="36" t="s">
        <v>15</v>
      </c>
      <c r="J1249" s="36" t="s">
        <v>33</v>
      </c>
    </row>
    <row r="1250" spans="1:10" x14ac:dyDescent="0.3">
      <c r="A1250" s="40" t="s">
        <v>393</v>
      </c>
      <c r="B1250" s="36" t="s">
        <v>3755</v>
      </c>
      <c r="C1250" s="36" t="s">
        <v>942</v>
      </c>
      <c r="D1250" s="41">
        <v>2249.69</v>
      </c>
      <c r="E1250" s="42">
        <v>10</v>
      </c>
      <c r="F1250" s="43">
        <v>22496.9</v>
      </c>
      <c r="G1250" s="42">
        <v>1504</v>
      </c>
      <c r="H1250" s="44">
        <v>45504</v>
      </c>
      <c r="I1250" s="42" t="s">
        <v>15</v>
      </c>
      <c r="J1250" s="42" t="s">
        <v>33</v>
      </c>
    </row>
    <row r="1251" spans="1:10" x14ac:dyDescent="0.3">
      <c r="A1251" s="35" t="s">
        <v>41</v>
      </c>
      <c r="B1251" s="36" t="s">
        <v>1734</v>
      </c>
      <c r="C1251" s="36" t="s">
        <v>942</v>
      </c>
      <c r="D1251" s="37">
        <v>1832.49</v>
      </c>
      <c r="E1251" s="36">
        <v>16</v>
      </c>
      <c r="F1251" s="38">
        <v>29319.84</v>
      </c>
      <c r="G1251" s="36">
        <v>1587</v>
      </c>
      <c r="H1251" s="39">
        <v>45477</v>
      </c>
      <c r="I1251" s="36" t="s">
        <v>15</v>
      </c>
      <c r="J1251" s="36" t="s">
        <v>304</v>
      </c>
    </row>
    <row r="1252" spans="1:10" x14ac:dyDescent="0.3">
      <c r="A1252" s="40" t="s">
        <v>41</v>
      </c>
      <c r="B1252" s="36" t="s">
        <v>1734</v>
      </c>
      <c r="C1252" s="36" t="s">
        <v>942</v>
      </c>
      <c r="D1252" s="41">
        <v>1832.49</v>
      </c>
      <c r="E1252" s="42">
        <v>160</v>
      </c>
      <c r="F1252" s="43">
        <v>293198.40000000002</v>
      </c>
      <c r="G1252" s="42">
        <v>1589</v>
      </c>
      <c r="H1252" s="44">
        <v>45504</v>
      </c>
      <c r="I1252" s="42" t="s">
        <v>15</v>
      </c>
      <c r="J1252" s="42" t="s">
        <v>209</v>
      </c>
    </row>
    <row r="1253" spans="1:10" x14ac:dyDescent="0.3">
      <c r="A1253" s="35" t="s">
        <v>41</v>
      </c>
      <c r="B1253" s="36" t="s">
        <v>1734</v>
      </c>
      <c r="C1253" s="36" t="s">
        <v>942</v>
      </c>
      <c r="D1253" s="37">
        <v>1832.49</v>
      </c>
      <c r="E1253" s="36">
        <v>24</v>
      </c>
      <c r="F1253" s="38">
        <v>43979.76</v>
      </c>
      <c r="G1253" s="36">
        <v>1514</v>
      </c>
      <c r="H1253" s="39">
        <v>45504</v>
      </c>
      <c r="I1253" s="36" t="s">
        <v>15</v>
      </c>
      <c r="J1253" s="36" t="s">
        <v>33</v>
      </c>
    </row>
    <row r="1254" spans="1:10" x14ac:dyDescent="0.3">
      <c r="A1254" s="40" t="s">
        <v>393</v>
      </c>
      <c r="B1254" s="36" t="s">
        <v>3755</v>
      </c>
      <c r="C1254" s="36" t="s">
        <v>942</v>
      </c>
      <c r="D1254" s="41">
        <v>2249.69</v>
      </c>
      <c r="E1254" s="42">
        <v>10</v>
      </c>
      <c r="F1254" s="43">
        <v>22496.9</v>
      </c>
      <c r="G1254" s="42">
        <v>1514</v>
      </c>
      <c r="H1254" s="44">
        <v>45504</v>
      </c>
      <c r="I1254" s="42" t="s">
        <v>15</v>
      </c>
      <c r="J1254" s="42" t="s">
        <v>33</v>
      </c>
    </row>
    <row r="1255" spans="1:10" x14ac:dyDescent="0.3">
      <c r="A1255" s="35" t="s">
        <v>41</v>
      </c>
      <c r="B1255" s="36" t="s">
        <v>1734</v>
      </c>
      <c r="C1255" s="36" t="s">
        <v>942</v>
      </c>
      <c r="D1255" s="37">
        <v>1832.49</v>
      </c>
      <c r="E1255" s="36">
        <v>160</v>
      </c>
      <c r="F1255" s="38">
        <v>293198.40000000002</v>
      </c>
      <c r="G1255" s="36">
        <v>1596</v>
      </c>
      <c r="H1255" s="39">
        <v>45504</v>
      </c>
      <c r="I1255" s="36" t="s">
        <v>15</v>
      </c>
      <c r="J1255" s="36" t="s">
        <v>209</v>
      </c>
    </row>
    <row r="1256" spans="1:10" x14ac:dyDescent="0.3">
      <c r="A1256" s="40" t="s">
        <v>41</v>
      </c>
      <c r="B1256" s="36" t="s">
        <v>1734</v>
      </c>
      <c r="C1256" s="36" t="s">
        <v>942</v>
      </c>
      <c r="D1256" s="41">
        <v>1832.49</v>
      </c>
      <c r="E1256" s="42">
        <v>18</v>
      </c>
      <c r="F1256" s="43">
        <v>32984.82</v>
      </c>
      <c r="G1256" s="42">
        <v>1594</v>
      </c>
      <c r="H1256" s="44">
        <v>45477</v>
      </c>
      <c r="I1256" s="42" t="s">
        <v>15</v>
      </c>
      <c r="J1256" s="42" t="s">
        <v>304</v>
      </c>
    </row>
    <row r="1257" spans="1:10" x14ac:dyDescent="0.3">
      <c r="A1257" s="35" t="s">
        <v>41</v>
      </c>
      <c r="B1257" s="36" t="s">
        <v>1734</v>
      </c>
      <c r="C1257" s="36" t="s">
        <v>942</v>
      </c>
      <c r="D1257" s="37">
        <v>1832.49</v>
      </c>
      <c r="E1257" s="36">
        <v>26</v>
      </c>
      <c r="F1257" s="38">
        <v>47644.74</v>
      </c>
      <c r="G1257" s="36">
        <v>1511</v>
      </c>
      <c r="H1257" s="39">
        <v>45504</v>
      </c>
      <c r="I1257" s="36" t="s">
        <v>15</v>
      </c>
      <c r="J1257" s="36" t="s">
        <v>33</v>
      </c>
    </row>
    <row r="1258" spans="1:10" x14ac:dyDescent="0.3">
      <c r="A1258" s="40" t="s">
        <v>41</v>
      </c>
      <c r="B1258" s="36" t="s">
        <v>1734</v>
      </c>
      <c r="C1258" s="36" t="s">
        <v>942</v>
      </c>
      <c r="D1258" s="41">
        <v>1832.49</v>
      </c>
      <c r="E1258" s="42">
        <v>5</v>
      </c>
      <c r="F1258" s="43">
        <v>9162.4500000000007</v>
      </c>
      <c r="G1258" s="42">
        <v>1511</v>
      </c>
      <c r="H1258" s="44">
        <v>45504</v>
      </c>
      <c r="I1258" s="42" t="s">
        <v>15</v>
      </c>
      <c r="J1258" s="42" t="s">
        <v>33</v>
      </c>
    </row>
    <row r="1259" spans="1:10" x14ac:dyDescent="0.3">
      <c r="A1259" s="35" t="s">
        <v>393</v>
      </c>
      <c r="B1259" s="36" t="s">
        <v>3755</v>
      </c>
      <c r="C1259" s="36" t="s">
        <v>942</v>
      </c>
      <c r="D1259" s="37">
        <v>2249.69</v>
      </c>
      <c r="E1259" s="36">
        <v>10</v>
      </c>
      <c r="F1259" s="38">
        <v>22496.9</v>
      </c>
      <c r="G1259" s="36">
        <v>1511</v>
      </c>
      <c r="H1259" s="39">
        <v>45504</v>
      </c>
      <c r="I1259" s="36" t="s">
        <v>15</v>
      </c>
      <c r="J1259" s="36" t="s">
        <v>33</v>
      </c>
    </row>
    <row r="1260" spans="1:10" x14ac:dyDescent="0.3">
      <c r="A1260" s="40" t="s">
        <v>41</v>
      </c>
      <c r="B1260" s="36" t="s">
        <v>1734</v>
      </c>
      <c r="C1260" s="36" t="s">
        <v>942</v>
      </c>
      <c r="D1260" s="41">
        <v>1832.49</v>
      </c>
      <c r="E1260" s="42">
        <v>185.13</v>
      </c>
      <c r="F1260" s="43">
        <v>339248.8737</v>
      </c>
      <c r="G1260" s="42">
        <v>1510</v>
      </c>
      <c r="H1260" s="44">
        <v>45504</v>
      </c>
      <c r="I1260" s="42" t="s">
        <v>15</v>
      </c>
      <c r="J1260" s="42" t="s">
        <v>72</v>
      </c>
    </row>
    <row r="1261" spans="1:10" x14ac:dyDescent="0.3">
      <c r="A1261" s="35" t="s">
        <v>41</v>
      </c>
      <c r="B1261" s="36" t="s">
        <v>1734</v>
      </c>
      <c r="C1261" s="36" t="s">
        <v>942</v>
      </c>
      <c r="D1261" s="37">
        <v>1832.49</v>
      </c>
      <c r="E1261" s="36">
        <v>5</v>
      </c>
      <c r="F1261" s="38">
        <v>9162.4500000000007</v>
      </c>
      <c r="G1261" s="36">
        <v>1510</v>
      </c>
      <c r="H1261" s="39">
        <v>45504</v>
      </c>
      <c r="I1261" s="36" t="s">
        <v>15</v>
      </c>
      <c r="J1261" s="36" t="s">
        <v>72</v>
      </c>
    </row>
    <row r="1262" spans="1:10" x14ac:dyDescent="0.3">
      <c r="A1262" s="40" t="s">
        <v>393</v>
      </c>
      <c r="B1262" s="36" t="s">
        <v>3755</v>
      </c>
      <c r="C1262" s="36" t="s">
        <v>942</v>
      </c>
      <c r="D1262" s="41">
        <v>2249.69</v>
      </c>
      <c r="E1262" s="42">
        <v>10</v>
      </c>
      <c r="F1262" s="43">
        <v>22496.9</v>
      </c>
      <c r="G1262" s="42">
        <v>1510</v>
      </c>
      <c r="H1262" s="44">
        <v>45504</v>
      </c>
      <c r="I1262" s="42" t="s">
        <v>15</v>
      </c>
      <c r="J1262" s="42" t="s">
        <v>72</v>
      </c>
    </row>
    <row r="1263" spans="1:10" x14ac:dyDescent="0.3">
      <c r="A1263" s="35" t="s">
        <v>41</v>
      </c>
      <c r="B1263" s="36" t="s">
        <v>1734</v>
      </c>
      <c r="C1263" s="36" t="s">
        <v>942</v>
      </c>
      <c r="D1263" s="37">
        <v>1832.49</v>
      </c>
      <c r="E1263" s="36">
        <v>18</v>
      </c>
      <c r="F1263" s="38">
        <v>32984.82</v>
      </c>
      <c r="G1263" s="36">
        <v>1597</v>
      </c>
      <c r="H1263" s="39">
        <v>45477</v>
      </c>
      <c r="I1263" s="36" t="s">
        <v>15</v>
      </c>
      <c r="J1263" s="36" t="s">
        <v>304</v>
      </c>
    </row>
    <row r="1264" spans="1:10" x14ac:dyDescent="0.3">
      <c r="A1264" s="40" t="s">
        <v>32</v>
      </c>
      <c r="B1264" s="36" t="s">
        <v>941</v>
      </c>
      <c r="C1264" s="36" t="s">
        <v>942</v>
      </c>
      <c r="D1264" s="41">
        <v>2774.31</v>
      </c>
      <c r="E1264" s="42">
        <v>8</v>
      </c>
      <c r="F1264" s="43">
        <v>22194.48</v>
      </c>
      <c r="G1264" s="42">
        <v>887</v>
      </c>
      <c r="H1264" s="44">
        <v>45483</v>
      </c>
      <c r="I1264" s="42" t="s">
        <v>15</v>
      </c>
      <c r="J1264" s="42" t="s">
        <v>402</v>
      </c>
    </row>
    <row r="1265" spans="1:10" x14ac:dyDescent="0.3">
      <c r="A1265" s="35" t="s">
        <v>32</v>
      </c>
      <c r="B1265" s="36" t="s">
        <v>941</v>
      </c>
      <c r="C1265" s="36" t="s">
        <v>942</v>
      </c>
      <c r="D1265" s="37">
        <v>2774.31</v>
      </c>
      <c r="E1265" s="36">
        <v>3</v>
      </c>
      <c r="F1265" s="38">
        <v>8322.93</v>
      </c>
      <c r="G1265" s="36">
        <v>1501</v>
      </c>
      <c r="H1265" s="39">
        <v>45500</v>
      </c>
      <c r="I1265" s="36" t="s">
        <v>15</v>
      </c>
      <c r="J1265" s="36" t="s">
        <v>72</v>
      </c>
    </row>
    <row r="1266" spans="1:10" x14ac:dyDescent="0.3">
      <c r="A1266" s="40" t="s">
        <v>32</v>
      </c>
      <c r="B1266" s="36" t="s">
        <v>941</v>
      </c>
      <c r="C1266" s="36" t="s">
        <v>942</v>
      </c>
      <c r="D1266" s="41">
        <v>2774.31</v>
      </c>
      <c r="E1266" s="42">
        <v>4</v>
      </c>
      <c r="F1266" s="43">
        <v>11097.24</v>
      </c>
      <c r="G1266" s="42">
        <v>1501</v>
      </c>
      <c r="H1266" s="44">
        <v>45500</v>
      </c>
      <c r="I1266" s="42" t="s">
        <v>15</v>
      </c>
      <c r="J1266" s="42" t="s">
        <v>72</v>
      </c>
    </row>
    <row r="1267" spans="1:10" x14ac:dyDescent="0.3">
      <c r="A1267" s="35" t="s">
        <v>32</v>
      </c>
      <c r="B1267" s="36" t="s">
        <v>941</v>
      </c>
      <c r="C1267" s="36" t="s">
        <v>942</v>
      </c>
      <c r="D1267" s="37">
        <v>2774.31</v>
      </c>
      <c r="E1267" s="36">
        <v>3</v>
      </c>
      <c r="F1267" s="38">
        <v>8322.93</v>
      </c>
      <c r="G1267" s="36">
        <v>1502</v>
      </c>
      <c r="H1267" s="39">
        <v>45500</v>
      </c>
      <c r="I1267" s="36" t="s">
        <v>15</v>
      </c>
      <c r="J1267" s="36" t="s">
        <v>72</v>
      </c>
    </row>
    <row r="1268" spans="1:10" x14ac:dyDescent="0.3">
      <c r="A1268" s="40" t="s">
        <v>32</v>
      </c>
      <c r="B1268" s="36" t="s">
        <v>941</v>
      </c>
      <c r="C1268" s="36" t="s">
        <v>942</v>
      </c>
      <c r="D1268" s="41">
        <v>2774.31</v>
      </c>
      <c r="E1268" s="42">
        <v>4</v>
      </c>
      <c r="F1268" s="43">
        <v>11097.24</v>
      </c>
      <c r="G1268" s="42">
        <v>1502</v>
      </c>
      <c r="H1268" s="44">
        <v>45500</v>
      </c>
      <c r="I1268" s="42" t="s">
        <v>15</v>
      </c>
      <c r="J1268" s="42" t="s">
        <v>72</v>
      </c>
    </row>
    <row r="1269" spans="1:10" x14ac:dyDescent="0.3">
      <c r="A1269" s="35" t="s">
        <v>337</v>
      </c>
      <c r="B1269" s="36" t="s">
        <v>1032</v>
      </c>
      <c r="C1269" s="36" t="s">
        <v>945</v>
      </c>
      <c r="D1269" s="37">
        <v>1282.06</v>
      </c>
      <c r="E1269" s="36">
        <v>5</v>
      </c>
      <c r="F1269" s="38">
        <v>6410.2999999999993</v>
      </c>
      <c r="G1269" s="36">
        <v>1772</v>
      </c>
      <c r="H1269" s="39">
        <v>45499</v>
      </c>
      <c r="I1269" s="36" t="s">
        <v>15</v>
      </c>
      <c r="J1269" s="36" t="s">
        <v>294</v>
      </c>
    </row>
    <row r="1270" spans="1:10" x14ac:dyDescent="0.3">
      <c r="A1270" s="40" t="s">
        <v>345</v>
      </c>
      <c r="B1270" s="36" t="s">
        <v>953</v>
      </c>
      <c r="C1270" s="36" t="s">
        <v>945</v>
      </c>
      <c r="D1270" s="41">
        <v>1579.35</v>
      </c>
      <c r="E1270" s="42">
        <v>2</v>
      </c>
      <c r="F1270" s="43">
        <v>3158.7</v>
      </c>
      <c r="G1270" s="42">
        <v>1772</v>
      </c>
      <c r="H1270" s="44">
        <v>45499</v>
      </c>
      <c r="I1270" s="42" t="s">
        <v>15</v>
      </c>
      <c r="J1270" s="42" t="s">
        <v>294</v>
      </c>
    </row>
    <row r="1271" spans="1:10" x14ac:dyDescent="0.3">
      <c r="A1271" s="35" t="s">
        <v>344</v>
      </c>
      <c r="B1271" s="36" t="s">
        <v>2210</v>
      </c>
      <c r="C1271" s="36" t="s">
        <v>945</v>
      </c>
      <c r="D1271" s="37">
        <v>3423.21</v>
      </c>
      <c r="E1271" s="36">
        <v>5</v>
      </c>
      <c r="F1271" s="38">
        <v>17116.05</v>
      </c>
      <c r="G1271" s="36">
        <v>1772</v>
      </c>
      <c r="H1271" s="39">
        <v>45499</v>
      </c>
      <c r="I1271" s="36" t="s">
        <v>15</v>
      </c>
      <c r="J1271" s="36" t="s">
        <v>294</v>
      </c>
    </row>
    <row r="1272" spans="1:10" x14ac:dyDescent="0.3">
      <c r="A1272" s="40" t="s">
        <v>346</v>
      </c>
      <c r="B1272" s="36" t="s">
        <v>2212</v>
      </c>
      <c r="C1272" s="36" t="s">
        <v>945</v>
      </c>
      <c r="D1272" s="41">
        <v>3322.97</v>
      </c>
      <c r="E1272" s="42">
        <v>2</v>
      </c>
      <c r="F1272" s="43">
        <v>6645.94</v>
      </c>
      <c r="G1272" s="42">
        <v>1772</v>
      </c>
      <c r="H1272" s="44">
        <v>45499</v>
      </c>
      <c r="I1272" s="42" t="s">
        <v>15</v>
      </c>
      <c r="J1272" s="42" t="s">
        <v>294</v>
      </c>
    </row>
    <row r="1273" spans="1:10" x14ac:dyDescent="0.3">
      <c r="A1273" s="35" t="s">
        <v>177</v>
      </c>
      <c r="B1273" s="36" t="s">
        <v>966</v>
      </c>
      <c r="C1273" s="36" t="s">
        <v>945</v>
      </c>
      <c r="D1273" s="37">
        <v>1343.95</v>
      </c>
      <c r="E1273" s="36">
        <v>1</v>
      </c>
      <c r="F1273" s="38">
        <v>1343.95</v>
      </c>
      <c r="G1273" s="36">
        <v>1772</v>
      </c>
      <c r="H1273" s="39">
        <v>45499</v>
      </c>
      <c r="I1273" s="36" t="s">
        <v>15</v>
      </c>
      <c r="J1273" s="36" t="s">
        <v>294</v>
      </c>
    </row>
    <row r="1274" spans="1:10" x14ac:dyDescent="0.3">
      <c r="A1274" s="40" t="s">
        <v>349</v>
      </c>
      <c r="B1274" s="36" t="s">
        <v>3053</v>
      </c>
      <c r="C1274" s="36" t="s">
        <v>945</v>
      </c>
      <c r="D1274" s="41">
        <v>76.23</v>
      </c>
      <c r="E1274" s="42">
        <v>170</v>
      </c>
      <c r="F1274" s="43">
        <v>12959.1</v>
      </c>
      <c r="G1274" s="42">
        <v>1862</v>
      </c>
      <c r="H1274" s="44">
        <v>45499</v>
      </c>
      <c r="I1274" s="42" t="s">
        <v>15</v>
      </c>
      <c r="J1274" s="42" t="s">
        <v>294</v>
      </c>
    </row>
    <row r="1275" spans="1:10" x14ac:dyDescent="0.3">
      <c r="A1275" s="35" t="s">
        <v>406</v>
      </c>
      <c r="B1275" s="36" t="s">
        <v>6145</v>
      </c>
      <c r="C1275" s="36" t="s">
        <v>945</v>
      </c>
      <c r="D1275" s="37">
        <v>12.83</v>
      </c>
      <c r="E1275" s="36">
        <v>20</v>
      </c>
      <c r="F1275" s="38">
        <v>256.60000000000002</v>
      </c>
      <c r="G1275" s="36">
        <v>1776</v>
      </c>
      <c r="H1275" s="39">
        <v>45504</v>
      </c>
      <c r="I1275" s="36" t="s">
        <v>15</v>
      </c>
      <c r="J1275" s="36" t="s">
        <v>167</v>
      </c>
    </row>
    <row r="1276" spans="1:10" x14ac:dyDescent="0.3">
      <c r="A1276" s="40" t="s">
        <v>407</v>
      </c>
      <c r="B1276" s="36" t="s">
        <v>6146</v>
      </c>
      <c r="C1276" s="36" t="s">
        <v>945</v>
      </c>
      <c r="D1276" s="41">
        <v>137.49</v>
      </c>
      <c r="E1276" s="42">
        <v>84</v>
      </c>
      <c r="F1276" s="43">
        <v>11549.16</v>
      </c>
      <c r="G1276" s="42">
        <v>1776</v>
      </c>
      <c r="H1276" s="44">
        <v>45504</v>
      </c>
      <c r="I1276" s="42" t="s">
        <v>15</v>
      </c>
      <c r="J1276" s="42" t="s">
        <v>167</v>
      </c>
    </row>
    <row r="1277" spans="1:10" x14ac:dyDescent="0.3">
      <c r="A1277" s="35" t="s">
        <v>32</v>
      </c>
      <c r="B1277" s="36" t="s">
        <v>941</v>
      </c>
      <c r="C1277" s="36" t="s">
        <v>942</v>
      </c>
      <c r="D1277" s="37">
        <v>2774.31</v>
      </c>
      <c r="E1277" s="36">
        <v>11.46</v>
      </c>
      <c r="F1277" s="38">
        <v>31793.5926</v>
      </c>
      <c r="G1277" s="36">
        <v>1776</v>
      </c>
      <c r="H1277" s="39">
        <v>45504</v>
      </c>
      <c r="I1277" s="36" t="s">
        <v>15</v>
      </c>
      <c r="J1277" s="36" t="s">
        <v>167</v>
      </c>
    </row>
    <row r="1278" spans="1:10" x14ac:dyDescent="0.3">
      <c r="A1278" s="40" t="s">
        <v>32</v>
      </c>
      <c r="B1278" s="36" t="s">
        <v>941</v>
      </c>
      <c r="C1278" s="36" t="s">
        <v>942</v>
      </c>
      <c r="D1278" s="41">
        <v>2774.31</v>
      </c>
      <c r="E1278" s="42">
        <v>6</v>
      </c>
      <c r="F1278" s="43">
        <v>16645.86</v>
      </c>
      <c r="G1278" s="42">
        <v>1776</v>
      </c>
      <c r="H1278" s="44">
        <v>45504</v>
      </c>
      <c r="I1278" s="42" t="s">
        <v>15</v>
      </c>
      <c r="J1278" s="42" t="s">
        <v>167</v>
      </c>
    </row>
    <row r="1279" spans="1:10" x14ac:dyDescent="0.3">
      <c r="A1279" s="35" t="s">
        <v>38</v>
      </c>
      <c r="B1279" s="36" t="s">
        <v>983</v>
      </c>
      <c r="C1279" s="36" t="s">
        <v>942</v>
      </c>
      <c r="D1279" s="37">
        <v>3322.02</v>
      </c>
      <c r="E1279" s="36">
        <v>6</v>
      </c>
      <c r="F1279" s="38">
        <v>19932.12</v>
      </c>
      <c r="G1279" s="36">
        <v>1924</v>
      </c>
      <c r="H1279" s="39">
        <v>45499</v>
      </c>
      <c r="I1279" s="36" t="s">
        <v>15</v>
      </c>
      <c r="J1279" s="36" t="s">
        <v>242</v>
      </c>
    </row>
    <row r="1280" spans="1:10" x14ac:dyDescent="0.3">
      <c r="A1280" s="40" t="s">
        <v>6350</v>
      </c>
      <c r="B1280" s="36" t="s">
        <v>6351</v>
      </c>
      <c r="C1280" s="36" t="s">
        <v>945</v>
      </c>
      <c r="D1280" s="41">
        <v>1969.75</v>
      </c>
      <c r="E1280" s="42">
        <v>1</v>
      </c>
      <c r="F1280" s="43">
        <v>1969.75</v>
      </c>
      <c r="G1280" s="42">
        <v>1044</v>
      </c>
      <c r="H1280" s="44">
        <v>45488</v>
      </c>
      <c r="I1280" s="42" t="s">
        <v>15</v>
      </c>
      <c r="J1280" s="42" t="s">
        <v>242</v>
      </c>
    </row>
    <row r="1281" spans="1:10" x14ac:dyDescent="0.3">
      <c r="A1281" s="35" t="s">
        <v>111</v>
      </c>
      <c r="B1281" s="36" t="s">
        <v>2601</v>
      </c>
      <c r="C1281" s="36" t="s">
        <v>945</v>
      </c>
      <c r="D1281" s="37">
        <v>1972.4</v>
      </c>
      <c r="E1281" s="36">
        <v>3</v>
      </c>
      <c r="F1281" s="38">
        <v>5917.2000000000007</v>
      </c>
      <c r="G1281" s="36">
        <v>1044</v>
      </c>
      <c r="H1281" s="39">
        <v>45488</v>
      </c>
      <c r="I1281" s="36" t="s">
        <v>15</v>
      </c>
      <c r="J1281" s="36" t="s">
        <v>242</v>
      </c>
    </row>
    <row r="1282" spans="1:10" x14ac:dyDescent="0.3">
      <c r="A1282" s="40" t="s">
        <v>241</v>
      </c>
      <c r="B1282" s="36" t="s">
        <v>979</v>
      </c>
      <c r="C1282" s="36" t="s">
        <v>945</v>
      </c>
      <c r="D1282" s="41">
        <v>712.41</v>
      </c>
      <c r="E1282" s="42">
        <v>4</v>
      </c>
      <c r="F1282" s="43">
        <v>2849.64</v>
      </c>
      <c r="G1282" s="42">
        <v>1044</v>
      </c>
      <c r="H1282" s="44">
        <v>45488</v>
      </c>
      <c r="I1282" s="42" t="s">
        <v>15</v>
      </c>
      <c r="J1282" s="42" t="s">
        <v>242</v>
      </c>
    </row>
    <row r="1283" spans="1:10" x14ac:dyDescent="0.3">
      <c r="A1283" s="35" t="s">
        <v>32</v>
      </c>
      <c r="B1283" s="36" t="s">
        <v>941</v>
      </c>
      <c r="C1283" s="36" t="s">
        <v>942</v>
      </c>
      <c r="D1283" s="37">
        <v>2774.31</v>
      </c>
      <c r="E1283" s="36">
        <v>4.2</v>
      </c>
      <c r="F1283" s="38">
        <v>11652.102000000001</v>
      </c>
      <c r="G1283" s="36">
        <v>1044</v>
      </c>
      <c r="H1283" s="39">
        <v>45488</v>
      </c>
      <c r="I1283" s="36" t="s">
        <v>15</v>
      </c>
      <c r="J1283" s="36" t="s">
        <v>242</v>
      </c>
    </row>
    <row r="1284" spans="1:10" x14ac:dyDescent="0.3">
      <c r="A1284" s="40" t="s">
        <v>183</v>
      </c>
      <c r="B1284" s="36" t="s">
        <v>1019</v>
      </c>
      <c r="C1284" s="36" t="s">
        <v>945</v>
      </c>
      <c r="D1284" s="41">
        <v>6373.74</v>
      </c>
      <c r="E1284" s="42">
        <v>1</v>
      </c>
      <c r="F1284" s="43">
        <v>6373.74</v>
      </c>
      <c r="G1284" s="42">
        <v>1041</v>
      </c>
      <c r="H1284" s="44">
        <v>45492</v>
      </c>
      <c r="I1284" s="42" t="s">
        <v>15</v>
      </c>
      <c r="J1284" s="42" t="s">
        <v>242</v>
      </c>
    </row>
    <row r="1285" spans="1:10" x14ac:dyDescent="0.3">
      <c r="A1285" s="35" t="s">
        <v>38</v>
      </c>
      <c r="B1285" s="36" t="s">
        <v>983</v>
      </c>
      <c r="C1285" s="36" t="s">
        <v>942</v>
      </c>
      <c r="D1285" s="37">
        <v>3322.02</v>
      </c>
      <c r="E1285" s="36">
        <v>6</v>
      </c>
      <c r="F1285" s="38">
        <v>19932.12</v>
      </c>
      <c r="G1285" s="36">
        <v>1041</v>
      </c>
      <c r="H1285" s="39">
        <v>45492</v>
      </c>
      <c r="I1285" s="36" t="s">
        <v>15</v>
      </c>
      <c r="J1285" s="36" t="s">
        <v>242</v>
      </c>
    </row>
    <row r="1286" spans="1:10" x14ac:dyDescent="0.3">
      <c r="A1286" s="40" t="s">
        <v>349</v>
      </c>
      <c r="B1286" s="36" t="s">
        <v>3053</v>
      </c>
      <c r="C1286" s="36" t="s">
        <v>945</v>
      </c>
      <c r="D1286" s="41">
        <v>76.23</v>
      </c>
      <c r="E1286" s="42">
        <v>336</v>
      </c>
      <c r="F1286" s="43">
        <v>25613.280000000002</v>
      </c>
      <c r="G1286" s="42">
        <v>1031</v>
      </c>
      <c r="H1286" s="44">
        <v>45502</v>
      </c>
      <c r="I1286" s="42" t="s">
        <v>15</v>
      </c>
      <c r="J1286" s="42" t="s">
        <v>242</v>
      </c>
    </row>
    <row r="1287" spans="1:10" x14ac:dyDescent="0.3">
      <c r="A1287" s="35" t="s">
        <v>38</v>
      </c>
      <c r="B1287" s="36" t="s">
        <v>983</v>
      </c>
      <c r="C1287" s="36" t="s">
        <v>942</v>
      </c>
      <c r="D1287" s="37">
        <v>3322.02</v>
      </c>
      <c r="E1287" s="36">
        <v>8</v>
      </c>
      <c r="F1287" s="38">
        <v>26576.16</v>
      </c>
      <c r="G1287" s="36">
        <v>1830</v>
      </c>
      <c r="H1287" s="39">
        <v>45481</v>
      </c>
      <c r="I1287" s="36" t="s">
        <v>15</v>
      </c>
      <c r="J1287" s="36" t="s">
        <v>44</v>
      </c>
    </row>
    <row r="1288" spans="1:10" x14ac:dyDescent="0.3">
      <c r="A1288" s="40" t="s">
        <v>111</v>
      </c>
      <c r="B1288" s="36" t="s">
        <v>2601</v>
      </c>
      <c r="C1288" s="36" t="s">
        <v>945</v>
      </c>
      <c r="D1288" s="41">
        <v>1972.4</v>
      </c>
      <c r="E1288" s="42">
        <v>4</v>
      </c>
      <c r="F1288" s="43">
        <v>7889.6</v>
      </c>
      <c r="G1288" s="42">
        <v>1042</v>
      </c>
      <c r="H1288" s="44">
        <v>45492</v>
      </c>
      <c r="I1288" s="42" t="s">
        <v>15</v>
      </c>
      <c r="J1288" s="42" t="s">
        <v>242</v>
      </c>
    </row>
    <row r="1289" spans="1:10" x14ac:dyDescent="0.3">
      <c r="A1289" s="35" t="s">
        <v>32</v>
      </c>
      <c r="B1289" s="36" t="s">
        <v>941</v>
      </c>
      <c r="C1289" s="36" t="s">
        <v>942</v>
      </c>
      <c r="D1289" s="37">
        <v>2774.31</v>
      </c>
      <c r="E1289" s="36">
        <v>5.2</v>
      </c>
      <c r="F1289" s="38">
        <v>14426.412</v>
      </c>
      <c r="G1289" s="36">
        <v>1042</v>
      </c>
      <c r="H1289" s="39">
        <v>45492</v>
      </c>
      <c r="I1289" s="36" t="s">
        <v>15</v>
      </c>
      <c r="J1289" s="36" t="s">
        <v>242</v>
      </c>
    </row>
    <row r="1290" spans="1:10" x14ac:dyDescent="0.3">
      <c r="A1290" s="40" t="s">
        <v>98</v>
      </c>
      <c r="B1290" s="36" t="s">
        <v>1618</v>
      </c>
      <c r="C1290" s="36" t="s">
        <v>945</v>
      </c>
      <c r="D1290" s="41">
        <v>2223.1</v>
      </c>
      <c r="E1290" s="42">
        <v>1</v>
      </c>
      <c r="F1290" s="43">
        <v>2223.1</v>
      </c>
      <c r="G1290" s="42">
        <v>1040</v>
      </c>
      <c r="H1290" s="44">
        <v>45488</v>
      </c>
      <c r="I1290" s="42" t="s">
        <v>15</v>
      </c>
      <c r="J1290" s="42" t="s">
        <v>242</v>
      </c>
    </row>
    <row r="1291" spans="1:10" x14ac:dyDescent="0.3">
      <c r="A1291" s="35" t="s">
        <v>410</v>
      </c>
      <c r="B1291" s="36" t="s">
        <v>958</v>
      </c>
      <c r="C1291" s="36" t="s">
        <v>945</v>
      </c>
      <c r="D1291" s="37">
        <v>650.62</v>
      </c>
      <c r="E1291" s="36">
        <v>26</v>
      </c>
      <c r="F1291" s="38">
        <v>16916.12</v>
      </c>
      <c r="G1291" s="36">
        <v>1913</v>
      </c>
      <c r="H1291" s="39">
        <v>45503</v>
      </c>
      <c r="I1291" s="36" t="s">
        <v>15</v>
      </c>
      <c r="J1291" s="36" t="s">
        <v>42</v>
      </c>
    </row>
    <row r="1292" spans="1:10" x14ac:dyDescent="0.3">
      <c r="A1292" s="40" t="s">
        <v>32</v>
      </c>
      <c r="B1292" s="36" t="s">
        <v>941</v>
      </c>
      <c r="C1292" s="36" t="s">
        <v>942</v>
      </c>
      <c r="D1292" s="41">
        <v>2774.31</v>
      </c>
      <c r="E1292" s="42">
        <v>2</v>
      </c>
      <c r="F1292" s="43">
        <v>5548.62</v>
      </c>
      <c r="G1292" s="42">
        <v>1913</v>
      </c>
      <c r="H1292" s="44">
        <v>45503</v>
      </c>
      <c r="I1292" s="42" t="s">
        <v>15</v>
      </c>
      <c r="J1292" s="42" t="s">
        <v>42</v>
      </c>
    </row>
    <row r="1293" spans="1:10" x14ac:dyDescent="0.3">
      <c r="A1293" s="35" t="s">
        <v>413</v>
      </c>
      <c r="B1293" s="36" t="s">
        <v>3680</v>
      </c>
      <c r="C1293" s="36" t="s">
        <v>945</v>
      </c>
      <c r="D1293" s="37">
        <v>2645.42</v>
      </c>
      <c r="E1293" s="36">
        <v>2</v>
      </c>
      <c r="F1293" s="38">
        <v>5290.84</v>
      </c>
      <c r="G1293" s="36">
        <v>1489</v>
      </c>
      <c r="H1293" s="39">
        <v>45483</v>
      </c>
      <c r="I1293" s="36" t="s">
        <v>15</v>
      </c>
      <c r="J1293" s="36" t="s">
        <v>259</v>
      </c>
    </row>
    <row r="1294" spans="1:10" x14ac:dyDescent="0.3">
      <c r="A1294" s="40" t="s">
        <v>176</v>
      </c>
      <c r="B1294" s="36" t="s">
        <v>1650</v>
      </c>
      <c r="C1294" s="36" t="s">
        <v>945</v>
      </c>
      <c r="D1294" s="41">
        <v>3620.05</v>
      </c>
      <c r="E1294" s="42">
        <v>5</v>
      </c>
      <c r="F1294" s="43">
        <v>18100.25</v>
      </c>
      <c r="G1294" s="42">
        <v>1489</v>
      </c>
      <c r="H1294" s="44">
        <v>45483</v>
      </c>
      <c r="I1294" s="42" t="s">
        <v>15</v>
      </c>
      <c r="J1294" s="42" t="s">
        <v>259</v>
      </c>
    </row>
    <row r="1295" spans="1:10" x14ac:dyDescent="0.3">
      <c r="A1295" s="35" t="s">
        <v>302</v>
      </c>
      <c r="B1295" s="36" t="s">
        <v>950</v>
      </c>
      <c r="C1295" s="36" t="s">
        <v>945</v>
      </c>
      <c r="D1295" s="37">
        <v>6078.57</v>
      </c>
      <c r="E1295" s="36">
        <v>544</v>
      </c>
      <c r="F1295" s="38">
        <v>3306742.08</v>
      </c>
      <c r="G1295" s="36">
        <v>1122</v>
      </c>
      <c r="H1295" s="39">
        <v>45496</v>
      </c>
      <c r="I1295" s="36" t="s">
        <v>15</v>
      </c>
      <c r="J1295" s="36" t="s">
        <v>126</v>
      </c>
    </row>
    <row r="1296" spans="1:10" x14ac:dyDescent="0.3">
      <c r="A1296" s="40" t="s">
        <v>32</v>
      </c>
      <c r="B1296" s="36" t="s">
        <v>941</v>
      </c>
      <c r="C1296" s="36" t="s">
        <v>942</v>
      </c>
      <c r="D1296" s="41">
        <v>2774.31</v>
      </c>
      <c r="E1296" s="42">
        <v>3</v>
      </c>
      <c r="F1296" s="43">
        <v>8322.93</v>
      </c>
      <c r="G1296" s="42">
        <v>1122</v>
      </c>
      <c r="H1296" s="44">
        <v>45496</v>
      </c>
      <c r="I1296" s="42" t="s">
        <v>15</v>
      </c>
      <c r="J1296" s="42" t="s">
        <v>126</v>
      </c>
    </row>
    <row r="1297" spans="1:10" x14ac:dyDescent="0.3">
      <c r="A1297" s="35" t="s">
        <v>53</v>
      </c>
      <c r="B1297" s="36" t="s">
        <v>952</v>
      </c>
      <c r="C1297" s="36" t="s">
        <v>945</v>
      </c>
      <c r="D1297" s="37">
        <v>6265.77</v>
      </c>
      <c r="E1297" s="36">
        <v>1</v>
      </c>
      <c r="F1297" s="38">
        <v>6265.77</v>
      </c>
      <c r="G1297" s="36">
        <v>1122</v>
      </c>
      <c r="H1297" s="39">
        <v>45496</v>
      </c>
      <c r="I1297" s="36" t="s">
        <v>15</v>
      </c>
      <c r="J1297" s="36" t="s">
        <v>126</v>
      </c>
    </row>
    <row r="1298" spans="1:10" x14ac:dyDescent="0.3">
      <c r="A1298" s="40" t="s">
        <v>233</v>
      </c>
      <c r="B1298" s="36" t="s">
        <v>2828</v>
      </c>
      <c r="C1298" s="36" t="s">
        <v>945</v>
      </c>
      <c r="D1298" s="41">
        <v>61.79</v>
      </c>
      <c r="E1298" s="42">
        <v>70</v>
      </c>
      <c r="F1298" s="43">
        <v>4325.3</v>
      </c>
      <c r="G1298" s="42">
        <v>2801</v>
      </c>
      <c r="H1298" s="44">
        <v>45493</v>
      </c>
      <c r="I1298" s="42" t="s">
        <v>15</v>
      </c>
      <c r="J1298" s="42" t="s">
        <v>315</v>
      </c>
    </row>
    <row r="1299" spans="1:10" x14ac:dyDescent="0.3">
      <c r="A1299" s="35" t="s">
        <v>417</v>
      </c>
      <c r="B1299" s="36" t="s">
        <v>2242</v>
      </c>
      <c r="C1299" s="36" t="s">
        <v>6347</v>
      </c>
      <c r="D1299" s="37">
        <v>23.04</v>
      </c>
      <c r="E1299" s="36">
        <v>1</v>
      </c>
      <c r="F1299" s="38">
        <v>23.04</v>
      </c>
      <c r="G1299" s="36">
        <v>2801</v>
      </c>
      <c r="H1299" s="39">
        <v>45493</v>
      </c>
      <c r="I1299" s="36" t="s">
        <v>15</v>
      </c>
      <c r="J1299" s="36" t="s">
        <v>315</v>
      </c>
    </row>
    <row r="1300" spans="1:10" x14ac:dyDescent="0.3">
      <c r="A1300" s="40" t="s">
        <v>418</v>
      </c>
      <c r="B1300" s="36" t="s">
        <v>1585</v>
      </c>
      <c r="C1300" s="36" t="s">
        <v>945</v>
      </c>
      <c r="D1300" s="41">
        <v>1873.78</v>
      </c>
      <c r="E1300" s="42">
        <v>1</v>
      </c>
      <c r="F1300" s="43">
        <v>1873.78</v>
      </c>
      <c r="G1300" s="42">
        <v>2801</v>
      </c>
      <c r="H1300" s="44">
        <v>45493</v>
      </c>
      <c r="I1300" s="42" t="s">
        <v>15</v>
      </c>
      <c r="J1300" s="42" t="s">
        <v>315</v>
      </c>
    </row>
    <row r="1301" spans="1:10" x14ac:dyDescent="0.3">
      <c r="A1301" s="35" t="s">
        <v>127</v>
      </c>
      <c r="B1301" s="36" t="s">
        <v>1018</v>
      </c>
      <c r="C1301" s="36" t="s">
        <v>945</v>
      </c>
      <c r="D1301" s="37">
        <v>131.78</v>
      </c>
      <c r="E1301" s="36">
        <v>2</v>
      </c>
      <c r="F1301" s="38">
        <v>263.56</v>
      </c>
      <c r="G1301" s="36">
        <v>2801</v>
      </c>
      <c r="H1301" s="39">
        <v>45493</v>
      </c>
      <c r="I1301" s="36" t="s">
        <v>15</v>
      </c>
      <c r="J1301" s="36" t="s">
        <v>315</v>
      </c>
    </row>
    <row r="1302" spans="1:10" x14ac:dyDescent="0.3">
      <c r="A1302" s="40" t="s">
        <v>418</v>
      </c>
      <c r="B1302" s="36" t="s">
        <v>1585</v>
      </c>
      <c r="C1302" s="36" t="s">
        <v>945</v>
      </c>
      <c r="D1302" s="41">
        <v>1873.78</v>
      </c>
      <c r="E1302" s="42">
        <v>1</v>
      </c>
      <c r="F1302" s="43">
        <v>1873.78</v>
      </c>
      <c r="G1302" s="42">
        <v>2105</v>
      </c>
      <c r="H1302" s="44">
        <v>45492</v>
      </c>
      <c r="I1302" s="42" t="s">
        <v>15</v>
      </c>
      <c r="J1302" s="42" t="s">
        <v>259</v>
      </c>
    </row>
    <row r="1303" spans="1:10" x14ac:dyDescent="0.3">
      <c r="A1303" s="35" t="s">
        <v>258</v>
      </c>
      <c r="B1303" s="36" t="s">
        <v>2154</v>
      </c>
      <c r="C1303" s="36" t="s">
        <v>945</v>
      </c>
      <c r="D1303" s="37">
        <v>389.34</v>
      </c>
      <c r="E1303" s="36">
        <v>2</v>
      </c>
      <c r="F1303" s="38">
        <v>778.68</v>
      </c>
      <c r="G1303" s="36">
        <v>2105</v>
      </c>
      <c r="H1303" s="39">
        <v>45492</v>
      </c>
      <c r="I1303" s="36" t="s">
        <v>15</v>
      </c>
      <c r="J1303" s="36" t="s">
        <v>259</v>
      </c>
    </row>
    <row r="1304" spans="1:10" x14ac:dyDescent="0.3">
      <c r="A1304" s="40" t="s">
        <v>420</v>
      </c>
      <c r="B1304" s="36" t="s">
        <v>2366</v>
      </c>
      <c r="C1304" s="36" t="s">
        <v>945</v>
      </c>
      <c r="D1304" s="41">
        <v>474.51</v>
      </c>
      <c r="E1304" s="42">
        <v>1</v>
      </c>
      <c r="F1304" s="43">
        <v>474.51</v>
      </c>
      <c r="G1304" s="42">
        <v>2105</v>
      </c>
      <c r="H1304" s="44">
        <v>45492</v>
      </c>
      <c r="I1304" s="42" t="s">
        <v>15</v>
      </c>
      <c r="J1304" s="42" t="s">
        <v>259</v>
      </c>
    </row>
    <row r="1305" spans="1:10" x14ac:dyDescent="0.3">
      <c r="A1305" s="35" t="s">
        <v>421</v>
      </c>
      <c r="B1305" s="36" t="s">
        <v>2370</v>
      </c>
      <c r="C1305" s="36" t="s">
        <v>945</v>
      </c>
      <c r="D1305" s="37">
        <v>584</v>
      </c>
      <c r="E1305" s="36">
        <v>1</v>
      </c>
      <c r="F1305" s="38">
        <v>584</v>
      </c>
      <c r="G1305" s="36">
        <v>2105</v>
      </c>
      <c r="H1305" s="39">
        <v>45492</v>
      </c>
      <c r="I1305" s="36" t="s">
        <v>15</v>
      </c>
      <c r="J1305" s="36" t="s">
        <v>259</v>
      </c>
    </row>
    <row r="1306" spans="1:10" x14ac:dyDescent="0.3">
      <c r="A1306" s="40" t="s">
        <v>422</v>
      </c>
      <c r="B1306" s="36" t="s">
        <v>2005</v>
      </c>
      <c r="C1306" s="36" t="s">
        <v>945</v>
      </c>
      <c r="D1306" s="41">
        <v>2892.02</v>
      </c>
      <c r="E1306" s="42">
        <v>1</v>
      </c>
      <c r="F1306" s="43">
        <v>2892.02</v>
      </c>
      <c r="G1306" s="42">
        <v>2105</v>
      </c>
      <c r="H1306" s="44">
        <v>45492</v>
      </c>
      <c r="I1306" s="42" t="s">
        <v>15</v>
      </c>
      <c r="J1306" s="42" t="s">
        <v>259</v>
      </c>
    </row>
    <row r="1307" spans="1:10" x14ac:dyDescent="0.3">
      <c r="A1307" s="35" t="s">
        <v>102</v>
      </c>
      <c r="B1307" s="36" t="s">
        <v>1552</v>
      </c>
      <c r="C1307" s="36" t="s">
        <v>945</v>
      </c>
      <c r="D1307" s="37">
        <v>37.69</v>
      </c>
      <c r="E1307" s="36">
        <v>400</v>
      </c>
      <c r="F1307" s="38">
        <v>15076</v>
      </c>
      <c r="G1307" s="36">
        <v>2105</v>
      </c>
      <c r="H1307" s="39">
        <v>45492</v>
      </c>
      <c r="I1307" s="36" t="s">
        <v>15</v>
      </c>
      <c r="J1307" s="36" t="s">
        <v>259</v>
      </c>
    </row>
    <row r="1308" spans="1:10" x14ac:dyDescent="0.3">
      <c r="A1308" s="40" t="s">
        <v>118</v>
      </c>
      <c r="B1308" s="36" t="s">
        <v>963</v>
      </c>
      <c r="C1308" s="36" t="s">
        <v>945</v>
      </c>
      <c r="D1308" s="41">
        <v>44.33</v>
      </c>
      <c r="E1308" s="42">
        <v>345</v>
      </c>
      <c r="F1308" s="43">
        <v>15293.849999999999</v>
      </c>
      <c r="G1308" s="42">
        <v>1888</v>
      </c>
      <c r="H1308" s="44">
        <v>45506</v>
      </c>
      <c r="I1308" s="42" t="s">
        <v>15</v>
      </c>
      <c r="J1308" s="42" t="s">
        <v>242</v>
      </c>
    </row>
    <row r="1309" spans="1:10" x14ac:dyDescent="0.3">
      <c r="A1309" s="35" t="s">
        <v>32</v>
      </c>
      <c r="B1309" s="36" t="s">
        <v>941</v>
      </c>
      <c r="C1309" s="36" t="s">
        <v>942</v>
      </c>
      <c r="D1309" s="37">
        <v>2774.31</v>
      </c>
      <c r="E1309" s="36">
        <v>2.6</v>
      </c>
      <c r="F1309" s="38">
        <v>7213.2060000000001</v>
      </c>
      <c r="G1309" s="36">
        <v>1888</v>
      </c>
      <c r="H1309" s="39">
        <v>45506</v>
      </c>
      <c r="I1309" s="36" t="s">
        <v>15</v>
      </c>
      <c r="J1309" s="36" t="s">
        <v>242</v>
      </c>
    </row>
    <row r="1310" spans="1:10" x14ac:dyDescent="0.3">
      <c r="A1310" s="40" t="s">
        <v>220</v>
      </c>
      <c r="B1310" s="36" t="s">
        <v>1630</v>
      </c>
      <c r="C1310" s="36" t="s">
        <v>945</v>
      </c>
      <c r="D1310" s="41">
        <v>43.32</v>
      </c>
      <c r="E1310" s="42">
        <v>410</v>
      </c>
      <c r="F1310" s="43">
        <v>17761.2</v>
      </c>
      <c r="G1310" s="42">
        <v>1975</v>
      </c>
      <c r="H1310" s="44">
        <v>45525</v>
      </c>
      <c r="I1310" s="42" t="s">
        <v>15</v>
      </c>
      <c r="J1310" s="42" t="s">
        <v>423</v>
      </c>
    </row>
    <row r="1311" spans="1:10" x14ac:dyDescent="0.3">
      <c r="A1311" s="35" t="s">
        <v>424</v>
      </c>
      <c r="B1311" s="36" t="s">
        <v>1627</v>
      </c>
      <c r="C1311" s="36" t="s">
        <v>945</v>
      </c>
      <c r="D1311" s="37">
        <v>245.59</v>
      </c>
      <c r="E1311" s="36">
        <v>7</v>
      </c>
      <c r="F1311" s="38">
        <v>1719.13</v>
      </c>
      <c r="G1311" s="36">
        <v>1975</v>
      </c>
      <c r="H1311" s="39">
        <v>45525</v>
      </c>
      <c r="I1311" s="36" t="s">
        <v>15</v>
      </c>
      <c r="J1311" s="36" t="s">
        <v>423</v>
      </c>
    </row>
    <row r="1312" spans="1:10" x14ac:dyDescent="0.3">
      <c r="A1312" s="40" t="s">
        <v>241</v>
      </c>
      <c r="B1312" s="36" t="s">
        <v>979</v>
      </c>
      <c r="C1312" s="36" t="s">
        <v>945</v>
      </c>
      <c r="D1312" s="41">
        <v>712.41</v>
      </c>
      <c r="E1312" s="42">
        <v>9</v>
      </c>
      <c r="F1312" s="43">
        <v>6411.69</v>
      </c>
      <c r="G1312" s="42">
        <v>1975</v>
      </c>
      <c r="H1312" s="44">
        <v>45525</v>
      </c>
      <c r="I1312" s="42" t="s">
        <v>15</v>
      </c>
      <c r="J1312" s="42" t="s">
        <v>423</v>
      </c>
    </row>
    <row r="1313" spans="1:10" x14ac:dyDescent="0.3">
      <c r="A1313" s="35" t="s">
        <v>127</v>
      </c>
      <c r="B1313" s="36" t="s">
        <v>1018</v>
      </c>
      <c r="C1313" s="36" t="s">
        <v>945</v>
      </c>
      <c r="D1313" s="37">
        <v>131.78</v>
      </c>
      <c r="E1313" s="36">
        <v>2</v>
      </c>
      <c r="F1313" s="38">
        <v>263.56</v>
      </c>
      <c r="G1313" s="36">
        <v>1975</v>
      </c>
      <c r="H1313" s="39">
        <v>45525</v>
      </c>
      <c r="I1313" s="36" t="s">
        <v>15</v>
      </c>
      <c r="J1313" s="36" t="s">
        <v>423</v>
      </c>
    </row>
    <row r="1314" spans="1:10" x14ac:dyDescent="0.3">
      <c r="A1314" s="40" t="s">
        <v>317</v>
      </c>
      <c r="B1314" s="36" t="s">
        <v>946</v>
      </c>
      <c r="C1314" s="36" t="s">
        <v>945</v>
      </c>
      <c r="D1314" s="41">
        <v>1178.81</v>
      </c>
      <c r="E1314" s="42">
        <v>4</v>
      </c>
      <c r="F1314" s="43">
        <v>4715.24</v>
      </c>
      <c r="G1314" s="42">
        <v>1975</v>
      </c>
      <c r="H1314" s="44">
        <v>45525</v>
      </c>
      <c r="I1314" s="42" t="s">
        <v>15</v>
      </c>
      <c r="J1314" s="42" t="s">
        <v>423</v>
      </c>
    </row>
    <row r="1315" spans="1:10" x14ac:dyDescent="0.3">
      <c r="A1315" s="35" t="s">
        <v>32</v>
      </c>
      <c r="B1315" s="36" t="s">
        <v>941</v>
      </c>
      <c r="C1315" s="36" t="s">
        <v>942</v>
      </c>
      <c r="D1315" s="37">
        <v>2774.31</v>
      </c>
      <c r="E1315" s="36">
        <v>5</v>
      </c>
      <c r="F1315" s="38">
        <v>13871.55</v>
      </c>
      <c r="G1315" s="36">
        <v>1975</v>
      </c>
      <c r="H1315" s="39">
        <v>45525</v>
      </c>
      <c r="I1315" s="36" t="s">
        <v>15</v>
      </c>
      <c r="J1315" s="36" t="s">
        <v>423</v>
      </c>
    </row>
    <row r="1316" spans="1:10" x14ac:dyDescent="0.3">
      <c r="A1316" s="40" t="s">
        <v>420</v>
      </c>
      <c r="B1316" s="36" t="s">
        <v>2366</v>
      </c>
      <c r="C1316" s="36" t="s">
        <v>945</v>
      </c>
      <c r="D1316" s="41">
        <v>474.51</v>
      </c>
      <c r="E1316" s="42">
        <v>7</v>
      </c>
      <c r="F1316" s="43">
        <v>3321.5699999999997</v>
      </c>
      <c r="G1316" s="42">
        <v>1973</v>
      </c>
      <c r="H1316" s="44">
        <v>45523</v>
      </c>
      <c r="I1316" s="42" t="s">
        <v>15</v>
      </c>
      <c r="J1316" s="42" t="s">
        <v>423</v>
      </c>
    </row>
    <row r="1317" spans="1:10" x14ac:dyDescent="0.3">
      <c r="A1317" s="35" t="s">
        <v>258</v>
      </c>
      <c r="B1317" s="36" t="s">
        <v>2154</v>
      </c>
      <c r="C1317" s="36" t="s">
        <v>945</v>
      </c>
      <c r="D1317" s="37">
        <v>389.34</v>
      </c>
      <c r="E1317" s="36">
        <v>2</v>
      </c>
      <c r="F1317" s="38">
        <v>778.68</v>
      </c>
      <c r="G1317" s="36">
        <v>1973</v>
      </c>
      <c r="H1317" s="39">
        <v>45523</v>
      </c>
      <c r="I1317" s="36" t="s">
        <v>15</v>
      </c>
      <c r="J1317" s="36" t="s">
        <v>423</v>
      </c>
    </row>
    <row r="1318" spans="1:10" x14ac:dyDescent="0.3">
      <c r="A1318" s="40" t="s">
        <v>88</v>
      </c>
      <c r="B1318" s="36" t="s">
        <v>948</v>
      </c>
      <c r="C1318" s="36" t="s">
        <v>945</v>
      </c>
      <c r="D1318" s="41">
        <v>2248.5300000000002</v>
      </c>
      <c r="E1318" s="42">
        <v>2</v>
      </c>
      <c r="F1318" s="43">
        <v>4497.0600000000004</v>
      </c>
      <c r="G1318" s="42">
        <v>1973</v>
      </c>
      <c r="H1318" s="44">
        <v>45523</v>
      </c>
      <c r="I1318" s="42" t="s">
        <v>15</v>
      </c>
      <c r="J1318" s="42" t="s">
        <v>423</v>
      </c>
    </row>
    <row r="1319" spans="1:10" x14ac:dyDescent="0.3">
      <c r="A1319" s="35" t="s">
        <v>102</v>
      </c>
      <c r="B1319" s="36" t="s">
        <v>1552</v>
      </c>
      <c r="C1319" s="36" t="s">
        <v>945</v>
      </c>
      <c r="D1319" s="37">
        <v>37.69</v>
      </c>
      <c r="E1319" s="36">
        <v>410</v>
      </c>
      <c r="F1319" s="38">
        <v>15452.9</v>
      </c>
      <c r="G1319" s="36">
        <v>1973</v>
      </c>
      <c r="H1319" s="39">
        <v>45523</v>
      </c>
      <c r="I1319" s="36" t="s">
        <v>15</v>
      </c>
      <c r="J1319" s="36" t="s">
        <v>423</v>
      </c>
    </row>
    <row r="1320" spans="1:10" x14ac:dyDescent="0.3">
      <c r="A1320" s="40" t="s">
        <v>14</v>
      </c>
      <c r="B1320" s="36" t="s">
        <v>999</v>
      </c>
      <c r="C1320" s="36" t="s">
        <v>942</v>
      </c>
      <c r="D1320" s="41">
        <v>245.79</v>
      </c>
      <c r="E1320" s="42">
        <v>269.18</v>
      </c>
      <c r="F1320" s="43">
        <v>66161.752200000003</v>
      </c>
      <c r="G1320" s="42">
        <v>1494</v>
      </c>
      <c r="H1320" s="44">
        <v>45535</v>
      </c>
      <c r="I1320" s="42" t="s">
        <v>15</v>
      </c>
      <c r="J1320" s="42" t="s">
        <v>16</v>
      </c>
    </row>
    <row r="1321" spans="1:10" x14ac:dyDescent="0.3">
      <c r="A1321" s="35" t="s">
        <v>14</v>
      </c>
      <c r="B1321" s="36" t="s">
        <v>999</v>
      </c>
      <c r="C1321" s="36" t="s">
        <v>942</v>
      </c>
      <c r="D1321" s="37">
        <v>245.79</v>
      </c>
      <c r="E1321" s="36">
        <v>269.18</v>
      </c>
      <c r="F1321" s="38">
        <v>66161.752200000003</v>
      </c>
      <c r="G1321" s="36">
        <v>1496</v>
      </c>
      <c r="H1321" s="39">
        <v>45535</v>
      </c>
      <c r="I1321" s="36" t="s">
        <v>15</v>
      </c>
      <c r="J1321" s="36" t="s">
        <v>16</v>
      </c>
    </row>
    <row r="1322" spans="1:10" x14ac:dyDescent="0.3">
      <c r="A1322" s="40" t="s">
        <v>14</v>
      </c>
      <c r="B1322" s="36" t="s">
        <v>999</v>
      </c>
      <c r="C1322" s="36" t="s">
        <v>942</v>
      </c>
      <c r="D1322" s="41">
        <v>245.79</v>
      </c>
      <c r="E1322" s="42">
        <v>269.18</v>
      </c>
      <c r="F1322" s="43">
        <v>66161.752200000003</v>
      </c>
      <c r="G1322" s="42">
        <v>1529</v>
      </c>
      <c r="H1322" s="44">
        <v>45535</v>
      </c>
      <c r="I1322" s="42" t="s">
        <v>15</v>
      </c>
      <c r="J1322" s="42" t="s">
        <v>16</v>
      </c>
    </row>
    <row r="1323" spans="1:10" x14ac:dyDescent="0.3">
      <c r="A1323" s="35" t="s">
        <v>14</v>
      </c>
      <c r="B1323" s="36" t="s">
        <v>999</v>
      </c>
      <c r="C1323" s="36" t="s">
        <v>942</v>
      </c>
      <c r="D1323" s="37">
        <v>245.79</v>
      </c>
      <c r="E1323" s="36">
        <v>269.18</v>
      </c>
      <c r="F1323" s="38">
        <v>66161.752200000003</v>
      </c>
      <c r="G1323" s="36">
        <v>1526</v>
      </c>
      <c r="H1323" s="39">
        <v>45535</v>
      </c>
      <c r="I1323" s="36" t="s">
        <v>15</v>
      </c>
      <c r="J1323" s="36" t="s">
        <v>16</v>
      </c>
    </row>
    <row r="1324" spans="1:10" x14ac:dyDescent="0.3">
      <c r="A1324" s="40" t="s">
        <v>14</v>
      </c>
      <c r="B1324" s="36" t="s">
        <v>999</v>
      </c>
      <c r="C1324" s="36" t="s">
        <v>942</v>
      </c>
      <c r="D1324" s="41">
        <v>245.79</v>
      </c>
      <c r="E1324" s="42">
        <v>269.18</v>
      </c>
      <c r="F1324" s="43">
        <v>66161.752200000003</v>
      </c>
      <c r="G1324" s="42">
        <v>1528</v>
      </c>
      <c r="H1324" s="44">
        <v>45535</v>
      </c>
      <c r="I1324" s="42" t="s">
        <v>15</v>
      </c>
      <c r="J1324" s="42" t="s">
        <v>16</v>
      </c>
    </row>
    <row r="1325" spans="1:10" x14ac:dyDescent="0.3">
      <c r="A1325" s="35" t="s">
        <v>14</v>
      </c>
      <c r="B1325" s="36" t="s">
        <v>999</v>
      </c>
      <c r="C1325" s="36" t="s">
        <v>942</v>
      </c>
      <c r="D1325" s="37">
        <v>245.79</v>
      </c>
      <c r="E1325" s="36">
        <v>269.18</v>
      </c>
      <c r="F1325" s="38">
        <v>66161.752200000003</v>
      </c>
      <c r="G1325" s="36">
        <v>1527</v>
      </c>
      <c r="H1325" s="39">
        <v>45535</v>
      </c>
      <c r="I1325" s="36" t="s">
        <v>15</v>
      </c>
      <c r="J1325" s="36" t="s">
        <v>16</v>
      </c>
    </row>
    <row r="1326" spans="1:10" x14ac:dyDescent="0.3">
      <c r="A1326" s="40" t="s">
        <v>14</v>
      </c>
      <c r="B1326" s="36" t="s">
        <v>999</v>
      </c>
      <c r="C1326" s="36" t="s">
        <v>942</v>
      </c>
      <c r="D1326" s="41">
        <v>245.79</v>
      </c>
      <c r="E1326" s="42">
        <v>284.57</v>
      </c>
      <c r="F1326" s="43">
        <v>69944.460299999992</v>
      </c>
      <c r="G1326" s="42">
        <v>1530</v>
      </c>
      <c r="H1326" s="44">
        <v>45535</v>
      </c>
      <c r="I1326" s="42" t="s">
        <v>15</v>
      </c>
      <c r="J1326" s="42" t="s">
        <v>16</v>
      </c>
    </row>
    <row r="1327" spans="1:10" x14ac:dyDescent="0.3">
      <c r="A1327" s="35" t="s">
        <v>14</v>
      </c>
      <c r="B1327" s="36" t="s">
        <v>999</v>
      </c>
      <c r="C1327" s="36" t="s">
        <v>942</v>
      </c>
      <c r="D1327" s="37">
        <v>245.79</v>
      </c>
      <c r="E1327" s="36">
        <v>269.18</v>
      </c>
      <c r="F1327" s="38">
        <v>66161.752200000003</v>
      </c>
      <c r="G1327" s="36">
        <v>1201</v>
      </c>
      <c r="H1327" s="39">
        <v>45535</v>
      </c>
      <c r="I1327" s="36" t="s">
        <v>15</v>
      </c>
      <c r="J1327" s="36" t="s">
        <v>16</v>
      </c>
    </row>
    <row r="1328" spans="1:10" x14ac:dyDescent="0.3">
      <c r="A1328" s="40" t="s">
        <v>14</v>
      </c>
      <c r="B1328" s="36" t="s">
        <v>999</v>
      </c>
      <c r="C1328" s="36" t="s">
        <v>942</v>
      </c>
      <c r="D1328" s="41">
        <v>245.79</v>
      </c>
      <c r="E1328" s="42">
        <v>269.18</v>
      </c>
      <c r="F1328" s="43">
        <v>66161.752200000003</v>
      </c>
      <c r="G1328" s="42">
        <v>1207</v>
      </c>
      <c r="H1328" s="44">
        <v>45535</v>
      </c>
      <c r="I1328" s="42" t="s">
        <v>15</v>
      </c>
      <c r="J1328" s="42" t="s">
        <v>16</v>
      </c>
    </row>
    <row r="1329" spans="1:10" x14ac:dyDescent="0.3">
      <c r="A1329" s="35" t="s">
        <v>14</v>
      </c>
      <c r="B1329" s="36" t="s">
        <v>999</v>
      </c>
      <c r="C1329" s="36" t="s">
        <v>942</v>
      </c>
      <c r="D1329" s="37">
        <v>245.79</v>
      </c>
      <c r="E1329" s="36">
        <v>269.18</v>
      </c>
      <c r="F1329" s="38">
        <v>66161.752200000003</v>
      </c>
      <c r="G1329" s="36">
        <v>1498</v>
      </c>
      <c r="H1329" s="39">
        <v>45535</v>
      </c>
      <c r="I1329" s="36" t="s">
        <v>15</v>
      </c>
      <c r="J1329" s="36" t="s">
        <v>16</v>
      </c>
    </row>
    <row r="1330" spans="1:10" x14ac:dyDescent="0.3">
      <c r="A1330" s="40" t="s">
        <v>32</v>
      </c>
      <c r="B1330" s="36" t="s">
        <v>941</v>
      </c>
      <c r="C1330" s="36" t="s">
        <v>942</v>
      </c>
      <c r="D1330" s="41">
        <v>2774.31</v>
      </c>
      <c r="E1330" s="42">
        <v>4</v>
      </c>
      <c r="F1330" s="43">
        <v>11097.24</v>
      </c>
      <c r="G1330" s="42">
        <v>2311</v>
      </c>
      <c r="H1330" s="44">
        <v>45528</v>
      </c>
      <c r="I1330" s="42" t="s">
        <v>15</v>
      </c>
      <c r="J1330" s="42" t="s">
        <v>33</v>
      </c>
    </row>
    <row r="1331" spans="1:10" x14ac:dyDescent="0.3">
      <c r="A1331" s="35" t="s">
        <v>32</v>
      </c>
      <c r="B1331" s="36" t="s">
        <v>941</v>
      </c>
      <c r="C1331" s="36" t="s">
        <v>942</v>
      </c>
      <c r="D1331" s="37">
        <v>2774.31</v>
      </c>
      <c r="E1331" s="36">
        <v>4</v>
      </c>
      <c r="F1331" s="38">
        <v>11097.24</v>
      </c>
      <c r="G1331" s="36">
        <v>2311</v>
      </c>
      <c r="H1331" s="39">
        <v>45528</v>
      </c>
      <c r="I1331" s="36" t="s">
        <v>15</v>
      </c>
      <c r="J1331" s="36" t="s">
        <v>33</v>
      </c>
    </row>
    <row r="1332" spans="1:10" x14ac:dyDescent="0.3">
      <c r="A1332" s="40" t="s">
        <v>32</v>
      </c>
      <c r="B1332" s="36" t="s">
        <v>941</v>
      </c>
      <c r="C1332" s="36" t="s">
        <v>942</v>
      </c>
      <c r="D1332" s="41">
        <v>2774.31</v>
      </c>
      <c r="E1332" s="42">
        <v>4</v>
      </c>
      <c r="F1332" s="43">
        <v>11097.24</v>
      </c>
      <c r="G1332" s="42">
        <v>2312</v>
      </c>
      <c r="H1332" s="44">
        <v>45528</v>
      </c>
      <c r="I1332" s="42" t="s">
        <v>15</v>
      </c>
      <c r="J1332" s="42" t="s">
        <v>33</v>
      </c>
    </row>
    <row r="1333" spans="1:10" x14ac:dyDescent="0.3">
      <c r="A1333" s="35" t="s">
        <v>32</v>
      </c>
      <c r="B1333" s="36" t="s">
        <v>941</v>
      </c>
      <c r="C1333" s="36" t="s">
        <v>942</v>
      </c>
      <c r="D1333" s="37">
        <v>2774.31</v>
      </c>
      <c r="E1333" s="36">
        <v>4</v>
      </c>
      <c r="F1333" s="38">
        <v>11097.24</v>
      </c>
      <c r="G1333" s="36">
        <v>2312</v>
      </c>
      <c r="H1333" s="39">
        <v>45528</v>
      </c>
      <c r="I1333" s="36" t="s">
        <v>15</v>
      </c>
      <c r="J1333" s="36" t="s">
        <v>33</v>
      </c>
    </row>
    <row r="1334" spans="1:10" x14ac:dyDescent="0.3">
      <c r="A1334" s="40" t="s">
        <v>345</v>
      </c>
      <c r="B1334" s="36" t="s">
        <v>953</v>
      </c>
      <c r="C1334" s="36" t="s">
        <v>945</v>
      </c>
      <c r="D1334" s="41">
        <v>1579.35</v>
      </c>
      <c r="E1334" s="42">
        <v>2</v>
      </c>
      <c r="F1334" s="43">
        <v>3158.7</v>
      </c>
      <c r="G1334" s="42">
        <v>1838</v>
      </c>
      <c r="H1334" s="44">
        <v>45533</v>
      </c>
      <c r="I1334" s="42" t="s">
        <v>15</v>
      </c>
      <c r="J1334" s="42" t="s">
        <v>126</v>
      </c>
    </row>
    <row r="1335" spans="1:10" x14ac:dyDescent="0.3">
      <c r="A1335" s="35" t="s">
        <v>6348</v>
      </c>
      <c r="B1335" s="36" t="s">
        <v>6349</v>
      </c>
      <c r="C1335" s="36" t="s">
        <v>945</v>
      </c>
      <c r="D1335" s="37">
        <v>2989.96</v>
      </c>
      <c r="E1335" s="36">
        <v>2</v>
      </c>
      <c r="F1335" s="38">
        <v>5979.92</v>
      </c>
      <c r="G1335" s="36">
        <v>1838</v>
      </c>
      <c r="H1335" s="39">
        <v>45533</v>
      </c>
      <c r="I1335" s="36" t="s">
        <v>15</v>
      </c>
      <c r="J1335" s="36" t="s">
        <v>126</v>
      </c>
    </row>
    <row r="1336" spans="1:10" x14ac:dyDescent="0.3">
      <c r="A1336" s="40" t="s">
        <v>32</v>
      </c>
      <c r="B1336" s="36" t="s">
        <v>941</v>
      </c>
      <c r="C1336" s="36" t="s">
        <v>942</v>
      </c>
      <c r="D1336" s="41">
        <v>2774.31</v>
      </c>
      <c r="E1336" s="42">
        <v>4</v>
      </c>
      <c r="F1336" s="43">
        <v>11097.24</v>
      </c>
      <c r="G1336" s="42">
        <v>1838</v>
      </c>
      <c r="H1336" s="44">
        <v>45533</v>
      </c>
      <c r="I1336" s="42" t="s">
        <v>15</v>
      </c>
      <c r="J1336" s="42" t="s">
        <v>126</v>
      </c>
    </row>
    <row r="1337" spans="1:10" x14ac:dyDescent="0.3">
      <c r="A1337" s="35" t="s">
        <v>91</v>
      </c>
      <c r="B1337" s="36" t="s">
        <v>1569</v>
      </c>
      <c r="C1337" s="36" t="s">
        <v>945</v>
      </c>
      <c r="D1337" s="37">
        <v>2672.75</v>
      </c>
      <c r="E1337" s="36">
        <v>1</v>
      </c>
      <c r="F1337" s="38">
        <v>2672.75</v>
      </c>
      <c r="G1337" s="36">
        <v>1839</v>
      </c>
      <c r="H1337" s="39">
        <v>45533</v>
      </c>
      <c r="I1337" s="36" t="s">
        <v>15</v>
      </c>
      <c r="J1337" s="36" t="s">
        <v>126</v>
      </c>
    </row>
    <row r="1338" spans="1:10" x14ac:dyDescent="0.3">
      <c r="A1338" s="40" t="s">
        <v>322</v>
      </c>
      <c r="B1338" s="36" t="s">
        <v>2285</v>
      </c>
      <c r="C1338" s="36" t="s">
        <v>945</v>
      </c>
      <c r="D1338" s="41">
        <v>1547.18</v>
      </c>
      <c r="E1338" s="42">
        <v>1</v>
      </c>
      <c r="F1338" s="43">
        <v>1547.18</v>
      </c>
      <c r="G1338" s="42">
        <v>1839</v>
      </c>
      <c r="H1338" s="44">
        <v>45533</v>
      </c>
      <c r="I1338" s="42" t="s">
        <v>15</v>
      </c>
      <c r="J1338" s="42" t="s">
        <v>126</v>
      </c>
    </row>
    <row r="1339" spans="1:10" x14ac:dyDescent="0.3">
      <c r="A1339" s="35" t="s">
        <v>32</v>
      </c>
      <c r="B1339" s="36" t="s">
        <v>941</v>
      </c>
      <c r="C1339" s="36" t="s">
        <v>942</v>
      </c>
      <c r="D1339" s="37">
        <v>2774.31</v>
      </c>
      <c r="E1339" s="36">
        <v>6</v>
      </c>
      <c r="F1339" s="38">
        <v>16645.86</v>
      </c>
      <c r="G1339" s="36">
        <v>1839</v>
      </c>
      <c r="H1339" s="39">
        <v>45533</v>
      </c>
      <c r="I1339" s="36" t="s">
        <v>15</v>
      </c>
      <c r="J1339" s="36" t="s">
        <v>126</v>
      </c>
    </row>
    <row r="1340" spans="1:10" x14ac:dyDescent="0.3">
      <c r="A1340" s="40" t="s">
        <v>322</v>
      </c>
      <c r="B1340" s="36" t="s">
        <v>2285</v>
      </c>
      <c r="C1340" s="36" t="s">
        <v>945</v>
      </c>
      <c r="D1340" s="41">
        <v>1547.18</v>
      </c>
      <c r="E1340" s="42">
        <v>1</v>
      </c>
      <c r="F1340" s="43">
        <v>1547.18</v>
      </c>
      <c r="G1340" s="42">
        <v>1836</v>
      </c>
      <c r="H1340" s="44">
        <v>45531</v>
      </c>
      <c r="I1340" s="42" t="s">
        <v>15</v>
      </c>
      <c r="J1340" s="42" t="s">
        <v>126</v>
      </c>
    </row>
    <row r="1341" spans="1:10" x14ac:dyDescent="0.3">
      <c r="A1341" s="35" t="s">
        <v>302</v>
      </c>
      <c r="B1341" s="36" t="s">
        <v>950</v>
      </c>
      <c r="C1341" s="36" t="s">
        <v>945</v>
      </c>
      <c r="D1341" s="37">
        <v>6078.57</v>
      </c>
      <c r="E1341" s="36">
        <v>3</v>
      </c>
      <c r="F1341" s="38">
        <v>18235.71</v>
      </c>
      <c r="G1341" s="36">
        <v>1836</v>
      </c>
      <c r="H1341" s="39">
        <v>45531</v>
      </c>
      <c r="I1341" s="36" t="s">
        <v>15</v>
      </c>
      <c r="J1341" s="36" t="s">
        <v>126</v>
      </c>
    </row>
    <row r="1342" spans="1:10" x14ac:dyDescent="0.3">
      <c r="A1342" s="40" t="s">
        <v>53</v>
      </c>
      <c r="B1342" s="36" t="s">
        <v>952</v>
      </c>
      <c r="C1342" s="36" t="s">
        <v>945</v>
      </c>
      <c r="D1342" s="41">
        <v>6265.77</v>
      </c>
      <c r="E1342" s="42">
        <v>1</v>
      </c>
      <c r="F1342" s="43">
        <v>6265.77</v>
      </c>
      <c r="G1342" s="42">
        <v>1836</v>
      </c>
      <c r="H1342" s="44">
        <v>45531</v>
      </c>
      <c r="I1342" s="42" t="s">
        <v>15</v>
      </c>
      <c r="J1342" s="42" t="s">
        <v>126</v>
      </c>
    </row>
    <row r="1343" spans="1:10" x14ac:dyDescent="0.3">
      <c r="A1343" s="35" t="s">
        <v>32</v>
      </c>
      <c r="B1343" s="36" t="s">
        <v>941</v>
      </c>
      <c r="C1343" s="36" t="s">
        <v>942</v>
      </c>
      <c r="D1343" s="37">
        <v>2774.31</v>
      </c>
      <c r="E1343" s="36">
        <v>8</v>
      </c>
      <c r="F1343" s="38">
        <v>22194.48</v>
      </c>
      <c r="G1343" s="36">
        <v>2013</v>
      </c>
      <c r="H1343" s="39">
        <v>45516</v>
      </c>
      <c r="I1343" s="36" t="s">
        <v>15</v>
      </c>
      <c r="J1343" s="36" t="s">
        <v>33</v>
      </c>
    </row>
    <row r="1344" spans="1:10" x14ac:dyDescent="0.3">
      <c r="A1344" s="40" t="s">
        <v>47</v>
      </c>
      <c r="B1344" s="36" t="s">
        <v>1876</v>
      </c>
      <c r="C1344" s="36" t="s">
        <v>945</v>
      </c>
      <c r="D1344" s="41">
        <v>2854.27</v>
      </c>
      <c r="E1344" s="42">
        <v>1</v>
      </c>
      <c r="F1344" s="43">
        <v>2854.27</v>
      </c>
      <c r="G1344" s="42">
        <v>1828</v>
      </c>
      <c r="H1344" s="44">
        <v>45526</v>
      </c>
      <c r="I1344" s="42" t="s">
        <v>15</v>
      </c>
      <c r="J1344" s="42" t="s">
        <v>126</v>
      </c>
    </row>
    <row r="1345" spans="1:10" x14ac:dyDescent="0.3">
      <c r="A1345" s="35" t="s">
        <v>184</v>
      </c>
      <c r="B1345" s="36" t="s">
        <v>1544</v>
      </c>
      <c r="C1345" s="36" t="s">
        <v>945</v>
      </c>
      <c r="D1345" s="37">
        <v>2645.42</v>
      </c>
      <c r="E1345" s="36">
        <v>2</v>
      </c>
      <c r="F1345" s="38">
        <v>5290.84</v>
      </c>
      <c r="G1345" s="36">
        <v>1828</v>
      </c>
      <c r="H1345" s="39">
        <v>45526</v>
      </c>
      <c r="I1345" s="36" t="s">
        <v>15</v>
      </c>
      <c r="J1345" s="36" t="s">
        <v>126</v>
      </c>
    </row>
    <row r="1346" spans="1:10" x14ac:dyDescent="0.3">
      <c r="A1346" s="40" t="s">
        <v>224</v>
      </c>
      <c r="B1346" s="36" t="s">
        <v>951</v>
      </c>
      <c r="C1346" s="36" t="s">
        <v>945</v>
      </c>
      <c r="D1346" s="41">
        <v>2784.65</v>
      </c>
      <c r="E1346" s="42">
        <v>3</v>
      </c>
      <c r="F1346" s="43">
        <v>8353.9500000000007</v>
      </c>
      <c r="G1346" s="42">
        <v>1828</v>
      </c>
      <c r="H1346" s="44">
        <v>45526</v>
      </c>
      <c r="I1346" s="42" t="s">
        <v>15</v>
      </c>
      <c r="J1346" s="42" t="s">
        <v>126</v>
      </c>
    </row>
    <row r="1347" spans="1:10" x14ac:dyDescent="0.3">
      <c r="A1347" s="35" t="s">
        <v>53</v>
      </c>
      <c r="B1347" s="36" t="s">
        <v>952</v>
      </c>
      <c r="C1347" s="36" t="s">
        <v>945</v>
      </c>
      <c r="D1347" s="37">
        <v>6265.77</v>
      </c>
      <c r="E1347" s="36">
        <v>1</v>
      </c>
      <c r="F1347" s="38">
        <v>6265.77</v>
      </c>
      <c r="G1347" s="36">
        <v>1828</v>
      </c>
      <c r="H1347" s="39">
        <v>45526</v>
      </c>
      <c r="I1347" s="36" t="s">
        <v>15</v>
      </c>
      <c r="J1347" s="36" t="s">
        <v>126</v>
      </c>
    </row>
    <row r="1348" spans="1:10" x14ac:dyDescent="0.3">
      <c r="A1348" s="40" t="s">
        <v>428</v>
      </c>
      <c r="B1348" s="36" t="s">
        <v>2427</v>
      </c>
      <c r="C1348" s="36" t="s">
        <v>945</v>
      </c>
      <c r="D1348" s="41">
        <v>666.85</v>
      </c>
      <c r="E1348" s="42">
        <v>5</v>
      </c>
      <c r="F1348" s="43">
        <v>3334.25</v>
      </c>
      <c r="G1348" s="42">
        <v>1828</v>
      </c>
      <c r="H1348" s="44">
        <v>45526</v>
      </c>
      <c r="I1348" s="42" t="s">
        <v>15</v>
      </c>
      <c r="J1348" s="42" t="s">
        <v>126</v>
      </c>
    </row>
    <row r="1349" spans="1:10" x14ac:dyDescent="0.3">
      <c r="A1349" s="35" t="s">
        <v>32</v>
      </c>
      <c r="B1349" s="36" t="s">
        <v>941</v>
      </c>
      <c r="C1349" s="36" t="s">
        <v>942</v>
      </c>
      <c r="D1349" s="37">
        <v>2774.31</v>
      </c>
      <c r="E1349" s="36">
        <v>8</v>
      </c>
      <c r="F1349" s="38">
        <v>22194.48</v>
      </c>
      <c r="G1349" s="36">
        <v>2010</v>
      </c>
      <c r="H1349" s="39">
        <v>45530</v>
      </c>
      <c r="I1349" s="36" t="s">
        <v>15</v>
      </c>
      <c r="J1349" s="36" t="s">
        <v>33</v>
      </c>
    </row>
    <row r="1350" spans="1:10" x14ac:dyDescent="0.3">
      <c r="A1350" s="40" t="s">
        <v>89</v>
      </c>
      <c r="B1350" s="36" t="s">
        <v>947</v>
      </c>
      <c r="C1350" s="36" t="s">
        <v>945</v>
      </c>
      <c r="D1350" s="41">
        <v>39.9</v>
      </c>
      <c r="E1350" s="42">
        <v>462</v>
      </c>
      <c r="F1350" s="43">
        <v>18433.8</v>
      </c>
      <c r="G1350" s="42">
        <v>1826</v>
      </c>
      <c r="H1350" s="44">
        <v>45526</v>
      </c>
      <c r="I1350" s="42" t="s">
        <v>15</v>
      </c>
      <c r="J1350" s="42" t="s">
        <v>126</v>
      </c>
    </row>
    <row r="1351" spans="1:10" x14ac:dyDescent="0.3">
      <c r="A1351" s="35" t="s">
        <v>32</v>
      </c>
      <c r="B1351" s="36" t="s">
        <v>941</v>
      </c>
      <c r="C1351" s="36" t="s">
        <v>942</v>
      </c>
      <c r="D1351" s="37">
        <v>2774.31</v>
      </c>
      <c r="E1351" s="36">
        <v>9</v>
      </c>
      <c r="F1351" s="38">
        <v>24968.79</v>
      </c>
      <c r="G1351" s="36">
        <v>2011</v>
      </c>
      <c r="H1351" s="39">
        <v>45512</v>
      </c>
      <c r="I1351" s="36" t="s">
        <v>15</v>
      </c>
      <c r="J1351" s="36" t="s">
        <v>33</v>
      </c>
    </row>
    <row r="1352" spans="1:10" x14ac:dyDescent="0.3">
      <c r="A1352" s="40" t="s">
        <v>32</v>
      </c>
      <c r="B1352" s="36" t="s">
        <v>941</v>
      </c>
      <c r="C1352" s="36" t="s">
        <v>942</v>
      </c>
      <c r="D1352" s="41">
        <v>2774.31</v>
      </c>
      <c r="E1352" s="42">
        <v>8</v>
      </c>
      <c r="F1352" s="43">
        <v>22194.48</v>
      </c>
      <c r="G1352" s="42">
        <v>1848</v>
      </c>
      <c r="H1352" s="44">
        <v>45524</v>
      </c>
      <c r="I1352" s="42" t="s">
        <v>15</v>
      </c>
      <c r="J1352" s="42" t="s">
        <v>33</v>
      </c>
    </row>
    <row r="1353" spans="1:10" x14ac:dyDescent="0.3">
      <c r="A1353" s="35" t="s">
        <v>118</v>
      </c>
      <c r="B1353" s="36" t="s">
        <v>963</v>
      </c>
      <c r="C1353" s="36" t="s">
        <v>945</v>
      </c>
      <c r="D1353" s="37">
        <v>44.33</v>
      </c>
      <c r="E1353" s="36">
        <v>733.95</v>
      </c>
      <c r="F1353" s="38">
        <v>32536.003500000003</v>
      </c>
      <c r="G1353" s="36">
        <v>1843</v>
      </c>
      <c r="H1353" s="39">
        <v>45530</v>
      </c>
      <c r="I1353" s="36" t="s">
        <v>15</v>
      </c>
      <c r="J1353" s="36" t="s">
        <v>429</v>
      </c>
    </row>
    <row r="1354" spans="1:10" x14ac:dyDescent="0.3">
      <c r="A1354" s="40" t="s">
        <v>32</v>
      </c>
      <c r="B1354" s="36" t="s">
        <v>941</v>
      </c>
      <c r="C1354" s="36" t="s">
        <v>942</v>
      </c>
      <c r="D1354" s="41">
        <v>2774.31</v>
      </c>
      <c r="E1354" s="42">
        <v>9</v>
      </c>
      <c r="F1354" s="43">
        <v>24968.79</v>
      </c>
      <c r="G1354" s="42">
        <v>2012</v>
      </c>
      <c r="H1354" s="44">
        <v>45532</v>
      </c>
      <c r="I1354" s="42" t="s">
        <v>15</v>
      </c>
      <c r="J1354" s="42" t="s">
        <v>33</v>
      </c>
    </row>
    <row r="1355" spans="1:10" x14ac:dyDescent="0.3">
      <c r="A1355" s="35" t="s">
        <v>431</v>
      </c>
      <c r="B1355" s="36" t="s">
        <v>6147</v>
      </c>
      <c r="C1355" s="36" t="s">
        <v>945</v>
      </c>
      <c r="D1355" s="37">
        <v>26702.62</v>
      </c>
      <c r="E1355" s="36">
        <v>1</v>
      </c>
      <c r="F1355" s="38">
        <v>26702.62</v>
      </c>
      <c r="G1355" s="36">
        <v>1842</v>
      </c>
      <c r="H1355" s="39">
        <v>45530</v>
      </c>
      <c r="I1355" s="36" t="s">
        <v>15</v>
      </c>
      <c r="J1355" s="36" t="s">
        <v>429</v>
      </c>
    </row>
    <row r="1356" spans="1:10" x14ac:dyDescent="0.3">
      <c r="A1356" s="40" t="s">
        <v>115</v>
      </c>
      <c r="B1356" s="36" t="s">
        <v>6127</v>
      </c>
      <c r="C1356" s="36" t="s">
        <v>945</v>
      </c>
      <c r="D1356" s="41">
        <v>692.54</v>
      </c>
      <c r="E1356" s="42">
        <v>3</v>
      </c>
      <c r="F1356" s="43">
        <v>2077.62</v>
      </c>
      <c r="G1356" s="42">
        <v>1842</v>
      </c>
      <c r="H1356" s="44">
        <v>45530</v>
      </c>
      <c r="I1356" s="42" t="s">
        <v>15</v>
      </c>
      <c r="J1356" s="42" t="s">
        <v>429</v>
      </c>
    </row>
    <row r="1357" spans="1:10" x14ac:dyDescent="0.3">
      <c r="A1357" s="35" t="s">
        <v>51</v>
      </c>
      <c r="B1357" s="36" t="s">
        <v>1010</v>
      </c>
      <c r="C1357" s="36" t="s">
        <v>945</v>
      </c>
      <c r="D1357" s="37">
        <v>4176.9799999999996</v>
      </c>
      <c r="E1357" s="36">
        <v>1</v>
      </c>
      <c r="F1357" s="38">
        <v>4176.9799999999996</v>
      </c>
      <c r="G1357" s="36">
        <v>1841</v>
      </c>
      <c r="H1357" s="39">
        <v>45530</v>
      </c>
      <c r="I1357" s="36" t="s">
        <v>15</v>
      </c>
      <c r="J1357" s="36" t="s">
        <v>429</v>
      </c>
    </row>
    <row r="1358" spans="1:10" x14ac:dyDescent="0.3">
      <c r="A1358" s="40" t="s">
        <v>51</v>
      </c>
      <c r="B1358" s="36" t="s">
        <v>1010</v>
      </c>
      <c r="C1358" s="36" t="s">
        <v>945</v>
      </c>
      <c r="D1358" s="41">
        <v>4176.9799999999996</v>
      </c>
      <c r="E1358" s="42">
        <v>1</v>
      </c>
      <c r="F1358" s="43">
        <v>4176.9799999999996</v>
      </c>
      <c r="G1358" s="42">
        <v>1841</v>
      </c>
      <c r="H1358" s="44">
        <v>45530</v>
      </c>
      <c r="I1358" s="42" t="s">
        <v>15</v>
      </c>
      <c r="J1358" s="42" t="s">
        <v>429</v>
      </c>
    </row>
    <row r="1359" spans="1:10" x14ac:dyDescent="0.3">
      <c r="A1359" s="35" t="s">
        <v>51</v>
      </c>
      <c r="B1359" s="36" t="s">
        <v>1010</v>
      </c>
      <c r="C1359" s="36" t="s">
        <v>945</v>
      </c>
      <c r="D1359" s="37">
        <v>4176.9799999999996</v>
      </c>
      <c r="E1359" s="36">
        <v>1</v>
      </c>
      <c r="F1359" s="38">
        <v>4176.9799999999996</v>
      </c>
      <c r="G1359" s="36">
        <v>1841</v>
      </c>
      <c r="H1359" s="39">
        <v>45530</v>
      </c>
      <c r="I1359" s="36" t="s">
        <v>15</v>
      </c>
      <c r="J1359" s="36" t="s">
        <v>429</v>
      </c>
    </row>
    <row r="1360" spans="1:10" x14ac:dyDescent="0.3">
      <c r="A1360" s="40" t="s">
        <v>51</v>
      </c>
      <c r="B1360" s="36" t="s">
        <v>1010</v>
      </c>
      <c r="C1360" s="36" t="s">
        <v>945</v>
      </c>
      <c r="D1360" s="41">
        <v>4176.9799999999996</v>
      </c>
      <c r="E1360" s="42">
        <v>1</v>
      </c>
      <c r="F1360" s="43">
        <v>4176.9799999999996</v>
      </c>
      <c r="G1360" s="42">
        <v>1841</v>
      </c>
      <c r="H1360" s="44">
        <v>45530</v>
      </c>
      <c r="I1360" s="42" t="s">
        <v>15</v>
      </c>
      <c r="J1360" s="42" t="s">
        <v>429</v>
      </c>
    </row>
    <row r="1361" spans="1:10" x14ac:dyDescent="0.3">
      <c r="A1361" s="35" t="s">
        <v>51</v>
      </c>
      <c r="B1361" s="36" t="s">
        <v>1010</v>
      </c>
      <c r="C1361" s="36" t="s">
        <v>945</v>
      </c>
      <c r="D1361" s="37">
        <v>4176.9799999999996</v>
      </c>
      <c r="E1361" s="36">
        <v>1</v>
      </c>
      <c r="F1361" s="38">
        <v>4176.9799999999996</v>
      </c>
      <c r="G1361" s="36">
        <v>1841</v>
      </c>
      <c r="H1361" s="39">
        <v>45530</v>
      </c>
      <c r="I1361" s="36" t="s">
        <v>15</v>
      </c>
      <c r="J1361" s="36" t="s">
        <v>429</v>
      </c>
    </row>
    <row r="1362" spans="1:10" x14ac:dyDescent="0.3">
      <c r="A1362" s="40" t="s">
        <v>51</v>
      </c>
      <c r="B1362" s="36" t="s">
        <v>1010</v>
      </c>
      <c r="C1362" s="36" t="s">
        <v>945</v>
      </c>
      <c r="D1362" s="41">
        <v>4176.9799999999996</v>
      </c>
      <c r="E1362" s="42">
        <v>1</v>
      </c>
      <c r="F1362" s="43">
        <v>4176.9799999999996</v>
      </c>
      <c r="G1362" s="42">
        <v>1841</v>
      </c>
      <c r="H1362" s="44">
        <v>45530</v>
      </c>
      <c r="I1362" s="42" t="s">
        <v>15</v>
      </c>
      <c r="J1362" s="42" t="s">
        <v>429</v>
      </c>
    </row>
    <row r="1363" spans="1:10" x14ac:dyDescent="0.3">
      <c r="A1363" s="35" t="s">
        <v>32</v>
      </c>
      <c r="B1363" s="36" t="s">
        <v>941</v>
      </c>
      <c r="C1363" s="36" t="s">
        <v>942</v>
      </c>
      <c r="D1363" s="37">
        <v>2774.31</v>
      </c>
      <c r="E1363" s="36">
        <v>5</v>
      </c>
      <c r="F1363" s="38">
        <v>13871.55</v>
      </c>
      <c r="G1363" s="36">
        <v>1840</v>
      </c>
      <c r="H1363" s="39">
        <v>45533</v>
      </c>
      <c r="I1363" s="36" t="s">
        <v>15</v>
      </c>
      <c r="J1363" s="36" t="s">
        <v>126</v>
      </c>
    </row>
    <row r="1364" spans="1:10" x14ac:dyDescent="0.3">
      <c r="A1364" s="40" t="s">
        <v>117</v>
      </c>
      <c r="B1364" s="36" t="s">
        <v>1568</v>
      </c>
      <c r="C1364" s="36" t="s">
        <v>945</v>
      </c>
      <c r="D1364" s="41">
        <v>3553.18</v>
      </c>
      <c r="E1364" s="42">
        <v>3</v>
      </c>
      <c r="F1364" s="43">
        <v>10659.539999999999</v>
      </c>
      <c r="G1364" s="42">
        <v>1844</v>
      </c>
      <c r="H1364" s="44">
        <v>45530</v>
      </c>
      <c r="I1364" s="42" t="s">
        <v>15</v>
      </c>
      <c r="J1364" s="42" t="s">
        <v>429</v>
      </c>
    </row>
    <row r="1365" spans="1:10" x14ac:dyDescent="0.3">
      <c r="A1365" s="35" t="s">
        <v>432</v>
      </c>
      <c r="B1365" s="36" t="s">
        <v>1645</v>
      </c>
      <c r="C1365" s="36" t="s">
        <v>945</v>
      </c>
      <c r="D1365" s="37">
        <v>2169.65</v>
      </c>
      <c r="E1365" s="36">
        <v>3</v>
      </c>
      <c r="F1365" s="38">
        <v>6508.9500000000007</v>
      </c>
      <c r="G1365" s="36">
        <v>1844</v>
      </c>
      <c r="H1365" s="39">
        <v>45530</v>
      </c>
      <c r="I1365" s="36" t="s">
        <v>15</v>
      </c>
      <c r="J1365" s="36" t="s">
        <v>429</v>
      </c>
    </row>
    <row r="1366" spans="1:10" x14ac:dyDescent="0.3">
      <c r="A1366" s="40" t="s">
        <v>433</v>
      </c>
      <c r="B1366" s="36" t="s">
        <v>6352</v>
      </c>
      <c r="C1366" s="36" t="s">
        <v>945</v>
      </c>
      <c r="D1366" s="41">
        <v>1964.72</v>
      </c>
      <c r="E1366" s="42">
        <v>2</v>
      </c>
      <c r="F1366" s="43">
        <v>3929.44</v>
      </c>
      <c r="G1366" s="42">
        <v>1844</v>
      </c>
      <c r="H1366" s="44">
        <v>45530</v>
      </c>
      <c r="I1366" s="42" t="s">
        <v>15</v>
      </c>
      <c r="J1366" s="42" t="s">
        <v>429</v>
      </c>
    </row>
    <row r="1367" spans="1:10" x14ac:dyDescent="0.3">
      <c r="A1367" s="35" t="s">
        <v>434</v>
      </c>
      <c r="B1367" s="36" t="s">
        <v>1014</v>
      </c>
      <c r="C1367" s="36" t="s">
        <v>945</v>
      </c>
      <c r="D1367" s="37">
        <v>694.27</v>
      </c>
      <c r="E1367" s="36">
        <v>1</v>
      </c>
      <c r="F1367" s="38">
        <v>694.27</v>
      </c>
      <c r="G1367" s="36">
        <v>1844</v>
      </c>
      <c r="H1367" s="39">
        <v>45530</v>
      </c>
      <c r="I1367" s="36" t="s">
        <v>15</v>
      </c>
      <c r="J1367" s="36" t="s">
        <v>429</v>
      </c>
    </row>
    <row r="1368" spans="1:10" x14ac:dyDescent="0.3">
      <c r="A1368" s="40" t="s">
        <v>91</v>
      </c>
      <c r="B1368" s="36" t="s">
        <v>1569</v>
      </c>
      <c r="C1368" s="36" t="s">
        <v>945</v>
      </c>
      <c r="D1368" s="41">
        <v>2672.75</v>
      </c>
      <c r="E1368" s="42">
        <v>6</v>
      </c>
      <c r="F1368" s="43">
        <v>16036.5</v>
      </c>
      <c r="G1368" s="42">
        <v>1845</v>
      </c>
      <c r="H1368" s="44">
        <v>45530</v>
      </c>
      <c r="I1368" s="42" t="s">
        <v>15</v>
      </c>
      <c r="J1368" s="42" t="s">
        <v>429</v>
      </c>
    </row>
    <row r="1369" spans="1:10" x14ac:dyDescent="0.3">
      <c r="A1369" s="35" t="s">
        <v>435</v>
      </c>
      <c r="B1369" s="36" t="s">
        <v>1004</v>
      </c>
      <c r="C1369" s="36" t="s">
        <v>945</v>
      </c>
      <c r="D1369" s="37">
        <v>4317.5200000000004</v>
      </c>
      <c r="E1369" s="36">
        <v>1</v>
      </c>
      <c r="F1369" s="38">
        <v>4317.5200000000004</v>
      </c>
      <c r="G1369" s="36">
        <v>1845</v>
      </c>
      <c r="H1369" s="39">
        <v>45530</v>
      </c>
      <c r="I1369" s="36" t="s">
        <v>15</v>
      </c>
      <c r="J1369" s="36" t="s">
        <v>429</v>
      </c>
    </row>
    <row r="1370" spans="1:10" x14ac:dyDescent="0.3">
      <c r="A1370" s="40" t="s">
        <v>97</v>
      </c>
      <c r="B1370" s="36" t="s">
        <v>1829</v>
      </c>
      <c r="C1370" s="36" t="s">
        <v>945</v>
      </c>
      <c r="D1370" s="41">
        <v>4742.53</v>
      </c>
      <c r="E1370" s="42">
        <v>15</v>
      </c>
      <c r="F1370" s="43">
        <v>71137.95</v>
      </c>
      <c r="G1370" s="42">
        <v>2008</v>
      </c>
      <c r="H1370" s="44">
        <v>45527</v>
      </c>
      <c r="I1370" s="42" t="s">
        <v>15</v>
      </c>
      <c r="J1370" s="42" t="s">
        <v>429</v>
      </c>
    </row>
    <row r="1371" spans="1:10" x14ac:dyDescent="0.3">
      <c r="A1371" s="35" t="s">
        <v>100</v>
      </c>
      <c r="B1371" s="36" t="s">
        <v>969</v>
      </c>
      <c r="C1371" s="36" t="s">
        <v>945</v>
      </c>
      <c r="D1371" s="37">
        <v>1677.41</v>
      </c>
      <c r="E1371" s="36">
        <v>8</v>
      </c>
      <c r="F1371" s="38">
        <v>13419.28</v>
      </c>
      <c r="G1371" s="36">
        <v>2008</v>
      </c>
      <c r="H1371" s="39">
        <v>45527</v>
      </c>
      <c r="I1371" s="36" t="s">
        <v>15</v>
      </c>
      <c r="J1371" s="36" t="s">
        <v>429</v>
      </c>
    </row>
    <row r="1372" spans="1:10" x14ac:dyDescent="0.3">
      <c r="A1372" s="40" t="s">
        <v>38</v>
      </c>
      <c r="B1372" s="36" t="s">
        <v>983</v>
      </c>
      <c r="C1372" s="36" t="s">
        <v>942</v>
      </c>
      <c r="D1372" s="41">
        <v>3322.02</v>
      </c>
      <c r="E1372" s="42">
        <v>8</v>
      </c>
      <c r="F1372" s="43">
        <v>26576.16</v>
      </c>
      <c r="G1372" s="42">
        <v>1846</v>
      </c>
      <c r="H1372" s="44">
        <v>45512</v>
      </c>
      <c r="I1372" s="42" t="s">
        <v>15</v>
      </c>
      <c r="J1372" s="42" t="s">
        <v>429</v>
      </c>
    </row>
    <row r="1373" spans="1:10" x14ac:dyDescent="0.3">
      <c r="A1373" s="35" t="s">
        <v>32</v>
      </c>
      <c r="B1373" s="36" t="s">
        <v>941</v>
      </c>
      <c r="C1373" s="36" t="s">
        <v>942</v>
      </c>
      <c r="D1373" s="37">
        <v>2774.31</v>
      </c>
      <c r="E1373" s="36">
        <v>9</v>
      </c>
      <c r="F1373" s="38">
        <v>24968.79</v>
      </c>
      <c r="G1373" s="36">
        <v>1847</v>
      </c>
      <c r="H1373" s="39">
        <v>45519</v>
      </c>
      <c r="I1373" s="36" t="s">
        <v>15</v>
      </c>
      <c r="J1373" s="36" t="s">
        <v>438</v>
      </c>
    </row>
    <row r="1374" spans="1:10" x14ac:dyDescent="0.3">
      <c r="A1374" s="40" t="s">
        <v>112</v>
      </c>
      <c r="B1374" s="36" t="s">
        <v>1024</v>
      </c>
      <c r="C1374" s="36" t="s">
        <v>1025</v>
      </c>
      <c r="D1374" s="41">
        <v>20113.5</v>
      </c>
      <c r="E1374" s="42">
        <v>1</v>
      </c>
      <c r="F1374" s="43">
        <v>20113.5</v>
      </c>
      <c r="G1374" s="42">
        <v>2005</v>
      </c>
      <c r="H1374" s="44">
        <v>45533</v>
      </c>
      <c r="I1374" s="42" t="s">
        <v>15</v>
      </c>
      <c r="J1374" s="42" t="s">
        <v>440</v>
      </c>
    </row>
    <row r="1375" spans="1:10" x14ac:dyDescent="0.3">
      <c r="A1375" s="35" t="s">
        <v>97</v>
      </c>
      <c r="B1375" s="36" t="s">
        <v>1829</v>
      </c>
      <c r="C1375" s="36" t="s">
        <v>945</v>
      </c>
      <c r="D1375" s="37">
        <v>4742.53</v>
      </c>
      <c r="E1375" s="36">
        <v>5</v>
      </c>
      <c r="F1375" s="38">
        <v>23712.649999999998</v>
      </c>
      <c r="G1375" s="36">
        <v>2009</v>
      </c>
      <c r="H1375" s="39">
        <v>45505</v>
      </c>
      <c r="I1375" s="36" t="s">
        <v>15</v>
      </c>
      <c r="J1375" s="36" t="s">
        <v>126</v>
      </c>
    </row>
    <row r="1376" spans="1:10" x14ac:dyDescent="0.3">
      <c r="A1376" s="40" t="s">
        <v>112</v>
      </c>
      <c r="B1376" s="36" t="s">
        <v>1024</v>
      </c>
      <c r="C1376" s="36" t="s">
        <v>1025</v>
      </c>
      <c r="D1376" s="41">
        <v>20113.5</v>
      </c>
      <c r="E1376" s="42">
        <v>1</v>
      </c>
      <c r="F1376" s="43">
        <v>20113.5</v>
      </c>
      <c r="G1376" s="42">
        <v>2006</v>
      </c>
      <c r="H1376" s="44">
        <v>45534</v>
      </c>
      <c r="I1376" s="42" t="s">
        <v>15</v>
      </c>
      <c r="J1376" s="42" t="s">
        <v>440</v>
      </c>
    </row>
    <row r="1377" spans="1:10" x14ac:dyDescent="0.3">
      <c r="A1377" s="35" t="s">
        <v>228</v>
      </c>
      <c r="B1377" s="36" t="s">
        <v>1026</v>
      </c>
      <c r="C1377" s="36" t="s">
        <v>1025</v>
      </c>
      <c r="D1377" s="37">
        <v>32394.34</v>
      </c>
      <c r="E1377" s="36">
        <v>1</v>
      </c>
      <c r="F1377" s="38">
        <v>32394.34</v>
      </c>
      <c r="G1377" s="36">
        <v>2003</v>
      </c>
      <c r="H1377" s="39">
        <v>45528</v>
      </c>
      <c r="I1377" s="36" t="s">
        <v>15</v>
      </c>
      <c r="J1377" s="36" t="s">
        <v>441</v>
      </c>
    </row>
    <row r="1378" spans="1:10" x14ac:dyDescent="0.3">
      <c r="A1378" s="40" t="s">
        <v>228</v>
      </c>
      <c r="B1378" s="36" t="s">
        <v>1026</v>
      </c>
      <c r="C1378" s="36" t="s">
        <v>1025</v>
      </c>
      <c r="D1378" s="41">
        <v>32394.34</v>
      </c>
      <c r="E1378" s="42">
        <v>1</v>
      </c>
      <c r="F1378" s="43">
        <v>32394.34</v>
      </c>
      <c r="G1378" s="42">
        <v>2002</v>
      </c>
      <c r="H1378" s="44">
        <v>45530</v>
      </c>
      <c r="I1378" s="42" t="s">
        <v>15</v>
      </c>
      <c r="J1378" s="42" t="s">
        <v>441</v>
      </c>
    </row>
    <row r="1379" spans="1:10" x14ac:dyDescent="0.3">
      <c r="A1379" s="35" t="s">
        <v>38</v>
      </c>
      <c r="B1379" s="36" t="s">
        <v>983</v>
      </c>
      <c r="C1379" s="36" t="s">
        <v>942</v>
      </c>
      <c r="D1379" s="37">
        <v>3322.02</v>
      </c>
      <c r="E1379" s="36">
        <v>8</v>
      </c>
      <c r="F1379" s="38">
        <v>26576.16</v>
      </c>
      <c r="G1379" s="36">
        <v>2004</v>
      </c>
      <c r="H1379" s="39">
        <v>45530</v>
      </c>
      <c r="I1379" s="36" t="s">
        <v>15</v>
      </c>
      <c r="J1379" s="36" t="s">
        <v>441</v>
      </c>
    </row>
    <row r="1380" spans="1:10" x14ac:dyDescent="0.3">
      <c r="A1380" s="40" t="s">
        <v>121</v>
      </c>
      <c r="B1380" s="36" t="s">
        <v>1603</v>
      </c>
      <c r="C1380" s="36" t="s">
        <v>942</v>
      </c>
      <c r="D1380" s="41">
        <v>3755.57</v>
      </c>
      <c r="E1380" s="42">
        <v>8</v>
      </c>
      <c r="F1380" s="43">
        <v>30044.560000000001</v>
      </c>
      <c r="G1380" s="42">
        <v>2811</v>
      </c>
      <c r="H1380" s="44">
        <v>45533</v>
      </c>
      <c r="I1380" s="42" t="s">
        <v>15</v>
      </c>
      <c r="J1380" s="42" t="s">
        <v>33</v>
      </c>
    </row>
    <row r="1381" spans="1:10" x14ac:dyDescent="0.3">
      <c r="A1381" s="35" t="s">
        <v>121</v>
      </c>
      <c r="B1381" s="36" t="s">
        <v>1603</v>
      </c>
      <c r="C1381" s="36" t="s">
        <v>942</v>
      </c>
      <c r="D1381" s="37">
        <v>3755.57</v>
      </c>
      <c r="E1381" s="36">
        <v>8</v>
      </c>
      <c r="F1381" s="38">
        <v>30044.560000000001</v>
      </c>
      <c r="G1381" s="36">
        <v>2810</v>
      </c>
      <c r="H1381" s="39">
        <v>45533</v>
      </c>
      <c r="I1381" s="36" t="s">
        <v>15</v>
      </c>
      <c r="J1381" s="36" t="s">
        <v>33</v>
      </c>
    </row>
    <row r="1382" spans="1:10" x14ac:dyDescent="0.3">
      <c r="A1382" s="40" t="s">
        <v>443</v>
      </c>
      <c r="B1382" s="36" t="s">
        <v>3106</v>
      </c>
      <c r="C1382" s="36" t="s">
        <v>942</v>
      </c>
      <c r="D1382" s="41">
        <v>1124.8499999999999</v>
      </c>
      <c r="E1382" s="42">
        <v>4</v>
      </c>
      <c r="F1382" s="43">
        <v>4499.3999999999996</v>
      </c>
      <c r="G1382" s="42">
        <v>2063</v>
      </c>
      <c r="H1382" s="44">
        <v>45530</v>
      </c>
      <c r="I1382" s="42" t="s">
        <v>15</v>
      </c>
      <c r="J1382" s="42" t="s">
        <v>242</v>
      </c>
    </row>
    <row r="1383" spans="1:10" x14ac:dyDescent="0.3">
      <c r="A1383" s="35" t="s">
        <v>32</v>
      </c>
      <c r="B1383" s="36" t="s">
        <v>941</v>
      </c>
      <c r="C1383" s="36" t="s">
        <v>942</v>
      </c>
      <c r="D1383" s="37">
        <v>2774.31</v>
      </c>
      <c r="E1383" s="36">
        <v>4</v>
      </c>
      <c r="F1383" s="38">
        <v>11097.24</v>
      </c>
      <c r="G1383" s="36">
        <v>2059</v>
      </c>
      <c r="H1383" s="39">
        <v>45528</v>
      </c>
      <c r="I1383" s="36" t="s">
        <v>15</v>
      </c>
      <c r="J1383" s="36" t="s">
        <v>33</v>
      </c>
    </row>
    <row r="1384" spans="1:10" x14ac:dyDescent="0.3">
      <c r="A1384" s="40" t="s">
        <v>32</v>
      </c>
      <c r="B1384" s="36" t="s">
        <v>941</v>
      </c>
      <c r="C1384" s="36" t="s">
        <v>942</v>
      </c>
      <c r="D1384" s="41">
        <v>2774.31</v>
      </c>
      <c r="E1384" s="42">
        <v>2</v>
      </c>
      <c r="F1384" s="43">
        <v>5548.62</v>
      </c>
      <c r="G1384" s="42">
        <v>2059</v>
      </c>
      <c r="H1384" s="44">
        <v>45528</v>
      </c>
      <c r="I1384" s="42" t="s">
        <v>15</v>
      </c>
      <c r="J1384" s="42" t="s">
        <v>33</v>
      </c>
    </row>
    <row r="1385" spans="1:10" x14ac:dyDescent="0.3">
      <c r="A1385" s="35" t="s">
        <v>32</v>
      </c>
      <c r="B1385" s="36" t="s">
        <v>941</v>
      </c>
      <c r="C1385" s="36" t="s">
        <v>942</v>
      </c>
      <c r="D1385" s="37">
        <v>2774.31</v>
      </c>
      <c r="E1385" s="36">
        <v>4</v>
      </c>
      <c r="F1385" s="38">
        <v>11097.24</v>
      </c>
      <c r="G1385" s="36">
        <v>2060</v>
      </c>
      <c r="H1385" s="39">
        <v>45528</v>
      </c>
      <c r="I1385" s="36" t="s">
        <v>15</v>
      </c>
      <c r="J1385" s="36" t="s">
        <v>33</v>
      </c>
    </row>
    <row r="1386" spans="1:10" x14ac:dyDescent="0.3">
      <c r="A1386" s="40" t="s">
        <v>32</v>
      </c>
      <c r="B1386" s="36" t="s">
        <v>941</v>
      </c>
      <c r="C1386" s="36" t="s">
        <v>942</v>
      </c>
      <c r="D1386" s="41">
        <v>2774.31</v>
      </c>
      <c r="E1386" s="42">
        <v>2</v>
      </c>
      <c r="F1386" s="43">
        <v>5548.62</v>
      </c>
      <c r="G1386" s="42">
        <v>2060</v>
      </c>
      <c r="H1386" s="44">
        <v>45528</v>
      </c>
      <c r="I1386" s="42" t="s">
        <v>15</v>
      </c>
      <c r="J1386" s="42" t="s">
        <v>33</v>
      </c>
    </row>
    <row r="1387" spans="1:10" x14ac:dyDescent="0.3">
      <c r="A1387" s="35" t="s">
        <v>32</v>
      </c>
      <c r="B1387" s="36" t="s">
        <v>941</v>
      </c>
      <c r="C1387" s="36" t="s">
        <v>942</v>
      </c>
      <c r="D1387" s="37">
        <v>2774.31</v>
      </c>
      <c r="E1387" s="36">
        <v>8</v>
      </c>
      <c r="F1387" s="38">
        <v>22194.48</v>
      </c>
      <c r="G1387" s="36">
        <v>2110</v>
      </c>
      <c r="H1387" s="39">
        <v>45526</v>
      </c>
      <c r="I1387" s="36" t="s">
        <v>15</v>
      </c>
      <c r="J1387" s="36" t="s">
        <v>259</v>
      </c>
    </row>
    <row r="1388" spans="1:10" x14ac:dyDescent="0.3">
      <c r="A1388" s="40" t="s">
        <v>227</v>
      </c>
      <c r="B1388" s="36" t="s">
        <v>1629</v>
      </c>
      <c r="C1388" s="36" t="s">
        <v>945</v>
      </c>
      <c r="D1388" s="41">
        <v>1928.38</v>
      </c>
      <c r="E1388" s="42">
        <v>6</v>
      </c>
      <c r="F1388" s="43">
        <v>11570.28</v>
      </c>
      <c r="G1388" s="42">
        <v>2111</v>
      </c>
      <c r="H1388" s="44">
        <v>45514</v>
      </c>
      <c r="I1388" s="42" t="s">
        <v>15</v>
      </c>
      <c r="J1388" s="42" t="s">
        <v>259</v>
      </c>
    </row>
    <row r="1389" spans="1:10" x14ac:dyDescent="0.3">
      <c r="A1389" s="35" t="s">
        <v>32</v>
      </c>
      <c r="B1389" s="36" t="s">
        <v>941</v>
      </c>
      <c r="C1389" s="36" t="s">
        <v>942</v>
      </c>
      <c r="D1389" s="37">
        <v>2774.31</v>
      </c>
      <c r="E1389" s="36">
        <v>6</v>
      </c>
      <c r="F1389" s="38">
        <v>16645.86</v>
      </c>
      <c r="G1389" s="36">
        <v>2109</v>
      </c>
      <c r="H1389" s="39">
        <v>45506</v>
      </c>
      <c r="I1389" s="36" t="s">
        <v>15</v>
      </c>
      <c r="J1389" s="36" t="s">
        <v>259</v>
      </c>
    </row>
    <row r="1390" spans="1:10" x14ac:dyDescent="0.3">
      <c r="A1390" s="40" t="s">
        <v>32</v>
      </c>
      <c r="B1390" s="36" t="s">
        <v>941</v>
      </c>
      <c r="C1390" s="36" t="s">
        <v>942</v>
      </c>
      <c r="D1390" s="41">
        <v>2774.31</v>
      </c>
      <c r="E1390" s="42">
        <v>7</v>
      </c>
      <c r="F1390" s="43">
        <v>19420.169999999998</v>
      </c>
      <c r="G1390" s="42">
        <v>2506</v>
      </c>
      <c r="H1390" s="44">
        <v>45505</v>
      </c>
      <c r="I1390" s="42" t="s">
        <v>15</v>
      </c>
      <c r="J1390" s="42" t="s">
        <v>259</v>
      </c>
    </row>
    <row r="1391" spans="1:10" x14ac:dyDescent="0.3">
      <c r="A1391" s="35" t="s">
        <v>38</v>
      </c>
      <c r="B1391" s="36" t="s">
        <v>983</v>
      </c>
      <c r="C1391" s="36" t="s">
        <v>942</v>
      </c>
      <c r="D1391" s="37">
        <v>3322.02</v>
      </c>
      <c r="E1391" s="36">
        <v>6</v>
      </c>
      <c r="F1391" s="38">
        <v>19932.12</v>
      </c>
      <c r="G1391" s="36">
        <v>2108</v>
      </c>
      <c r="H1391" s="39">
        <v>45505</v>
      </c>
      <c r="I1391" s="36" t="s">
        <v>15</v>
      </c>
      <c r="J1391" s="36" t="s">
        <v>259</v>
      </c>
    </row>
    <row r="1392" spans="1:10" x14ac:dyDescent="0.3">
      <c r="A1392" s="40" t="s">
        <v>32</v>
      </c>
      <c r="B1392" s="36" t="s">
        <v>941</v>
      </c>
      <c r="C1392" s="36" t="s">
        <v>942</v>
      </c>
      <c r="D1392" s="41">
        <v>2774.31</v>
      </c>
      <c r="E1392" s="42">
        <v>8</v>
      </c>
      <c r="F1392" s="43">
        <v>22194.48</v>
      </c>
      <c r="G1392" s="42">
        <v>2308</v>
      </c>
      <c r="H1392" s="44">
        <v>45519</v>
      </c>
      <c r="I1392" s="42" t="s">
        <v>15</v>
      </c>
      <c r="J1392" s="42" t="s">
        <v>438</v>
      </c>
    </row>
    <row r="1393" spans="1:10" x14ac:dyDescent="0.3">
      <c r="A1393" s="35" t="s">
        <v>180</v>
      </c>
      <c r="B1393" s="36" t="s">
        <v>6132</v>
      </c>
      <c r="C1393" s="36" t="s">
        <v>945</v>
      </c>
      <c r="D1393" s="37">
        <v>3584.23</v>
      </c>
      <c r="E1393" s="36">
        <v>1</v>
      </c>
      <c r="F1393" s="38">
        <v>3584.23</v>
      </c>
      <c r="G1393" s="36">
        <v>1494</v>
      </c>
      <c r="H1393" s="39">
        <v>45514</v>
      </c>
      <c r="I1393" s="36" t="s">
        <v>15</v>
      </c>
      <c r="J1393" s="36" t="s">
        <v>60</v>
      </c>
    </row>
    <row r="1394" spans="1:10" x14ac:dyDescent="0.3">
      <c r="A1394" s="40" t="s">
        <v>32</v>
      </c>
      <c r="B1394" s="36" t="s">
        <v>941</v>
      </c>
      <c r="C1394" s="36" t="s">
        <v>942</v>
      </c>
      <c r="D1394" s="41">
        <v>2774.31</v>
      </c>
      <c r="E1394" s="42">
        <v>7.5</v>
      </c>
      <c r="F1394" s="43">
        <v>20807.325000000001</v>
      </c>
      <c r="G1394" s="42">
        <v>2251</v>
      </c>
      <c r="H1394" s="44">
        <v>45519</v>
      </c>
      <c r="I1394" s="42" t="s">
        <v>15</v>
      </c>
      <c r="J1394" s="42" t="s">
        <v>33</v>
      </c>
    </row>
    <row r="1395" spans="1:10" x14ac:dyDescent="0.3">
      <c r="A1395" s="35" t="s">
        <v>32</v>
      </c>
      <c r="B1395" s="36" t="s">
        <v>941</v>
      </c>
      <c r="C1395" s="36" t="s">
        <v>942</v>
      </c>
      <c r="D1395" s="37">
        <v>2774.31</v>
      </c>
      <c r="E1395" s="36">
        <v>7.5</v>
      </c>
      <c r="F1395" s="38">
        <v>20807.325000000001</v>
      </c>
      <c r="G1395" s="36">
        <v>2256</v>
      </c>
      <c r="H1395" s="39">
        <v>45518</v>
      </c>
      <c r="I1395" s="36" t="s">
        <v>15</v>
      </c>
      <c r="J1395" s="36" t="s">
        <v>33</v>
      </c>
    </row>
    <row r="1396" spans="1:10" x14ac:dyDescent="0.3">
      <c r="A1396" s="40" t="s">
        <v>317</v>
      </c>
      <c r="B1396" s="36" t="s">
        <v>946</v>
      </c>
      <c r="C1396" s="36" t="s">
        <v>945</v>
      </c>
      <c r="D1396" s="41">
        <v>1178.81</v>
      </c>
      <c r="E1396" s="42">
        <v>7</v>
      </c>
      <c r="F1396" s="43">
        <v>8251.67</v>
      </c>
      <c r="G1396" s="42">
        <v>1976</v>
      </c>
      <c r="H1396" s="44">
        <v>45513</v>
      </c>
      <c r="I1396" s="42" t="s">
        <v>15</v>
      </c>
      <c r="J1396" s="42" t="s">
        <v>423</v>
      </c>
    </row>
    <row r="1397" spans="1:10" x14ac:dyDescent="0.3">
      <c r="A1397" s="35" t="s">
        <v>32</v>
      </c>
      <c r="B1397" s="36" t="s">
        <v>941</v>
      </c>
      <c r="C1397" s="36" t="s">
        <v>942</v>
      </c>
      <c r="D1397" s="37">
        <v>2774.31</v>
      </c>
      <c r="E1397" s="36">
        <v>5</v>
      </c>
      <c r="F1397" s="38">
        <v>13871.55</v>
      </c>
      <c r="G1397" s="36">
        <v>1976</v>
      </c>
      <c r="H1397" s="39">
        <v>45513</v>
      </c>
      <c r="I1397" s="36" t="s">
        <v>15</v>
      </c>
      <c r="J1397" s="36" t="s">
        <v>423</v>
      </c>
    </row>
    <row r="1398" spans="1:10" x14ac:dyDescent="0.3">
      <c r="A1398" s="40" t="s">
        <v>32</v>
      </c>
      <c r="B1398" s="36" t="s">
        <v>941</v>
      </c>
      <c r="C1398" s="36" t="s">
        <v>942</v>
      </c>
      <c r="D1398" s="41">
        <v>2774.31</v>
      </c>
      <c r="E1398" s="42">
        <v>8</v>
      </c>
      <c r="F1398" s="43">
        <v>22194.48</v>
      </c>
      <c r="G1398" s="42">
        <v>1974</v>
      </c>
      <c r="H1398" s="44">
        <v>45516</v>
      </c>
      <c r="I1398" s="42" t="s">
        <v>15</v>
      </c>
      <c r="J1398" s="42" t="s">
        <v>423</v>
      </c>
    </row>
    <row r="1399" spans="1:10" x14ac:dyDescent="0.3">
      <c r="A1399" s="35" t="s">
        <v>227</v>
      </c>
      <c r="B1399" s="36" t="s">
        <v>1629</v>
      </c>
      <c r="C1399" s="36" t="s">
        <v>945</v>
      </c>
      <c r="D1399" s="37">
        <v>1928.38</v>
      </c>
      <c r="E1399" s="36">
        <v>5</v>
      </c>
      <c r="F1399" s="38">
        <v>9641.9000000000015</v>
      </c>
      <c r="G1399" s="36">
        <v>2001</v>
      </c>
      <c r="H1399" s="39">
        <v>45528</v>
      </c>
      <c r="I1399" s="36" t="s">
        <v>15</v>
      </c>
      <c r="J1399" s="36" t="s">
        <v>449</v>
      </c>
    </row>
    <row r="1400" spans="1:10" x14ac:dyDescent="0.3">
      <c r="A1400" s="40" t="s">
        <v>453</v>
      </c>
      <c r="B1400" s="36" t="s">
        <v>1642</v>
      </c>
      <c r="C1400" s="36" t="s">
        <v>945</v>
      </c>
      <c r="D1400" s="41">
        <v>991.22</v>
      </c>
      <c r="E1400" s="42">
        <v>5</v>
      </c>
      <c r="F1400" s="43">
        <v>4956.1000000000004</v>
      </c>
      <c r="G1400" s="42">
        <v>2001</v>
      </c>
      <c r="H1400" s="44">
        <v>45528</v>
      </c>
      <c r="I1400" s="42" t="s">
        <v>15</v>
      </c>
      <c r="J1400" s="42" t="s">
        <v>449</v>
      </c>
    </row>
    <row r="1401" spans="1:10" x14ac:dyDescent="0.3">
      <c r="A1401" s="35" t="s">
        <v>454</v>
      </c>
      <c r="B1401" s="36" t="s">
        <v>3280</v>
      </c>
      <c r="C1401" s="36" t="s">
        <v>945</v>
      </c>
      <c r="D1401" s="37">
        <v>550.97</v>
      </c>
      <c r="E1401" s="36">
        <v>5</v>
      </c>
      <c r="F1401" s="38">
        <v>2754.8500000000004</v>
      </c>
      <c r="G1401" s="36">
        <v>2001</v>
      </c>
      <c r="H1401" s="39">
        <v>45528</v>
      </c>
      <c r="I1401" s="36" t="s">
        <v>15</v>
      </c>
      <c r="J1401" s="36" t="s">
        <v>449</v>
      </c>
    </row>
    <row r="1402" spans="1:10" x14ac:dyDescent="0.3">
      <c r="A1402" s="40" t="s">
        <v>455</v>
      </c>
      <c r="B1402" s="36" t="s">
        <v>6148</v>
      </c>
      <c r="C1402" s="36" t="s">
        <v>945</v>
      </c>
      <c r="D1402" s="41">
        <v>606.05999999999995</v>
      </c>
      <c r="E1402" s="42">
        <v>1</v>
      </c>
      <c r="F1402" s="43">
        <v>606.05999999999995</v>
      </c>
      <c r="G1402" s="42">
        <v>2001</v>
      </c>
      <c r="H1402" s="44">
        <v>45528</v>
      </c>
      <c r="I1402" s="42" t="s">
        <v>15</v>
      </c>
      <c r="J1402" s="42" t="s">
        <v>449</v>
      </c>
    </row>
    <row r="1403" spans="1:10" x14ac:dyDescent="0.3">
      <c r="A1403" s="35" t="s">
        <v>32</v>
      </c>
      <c r="B1403" s="36" t="s">
        <v>941</v>
      </c>
      <c r="C1403" s="36" t="s">
        <v>942</v>
      </c>
      <c r="D1403" s="37">
        <v>2774.31</v>
      </c>
      <c r="E1403" s="36">
        <v>2</v>
      </c>
      <c r="F1403" s="38">
        <v>5548.62</v>
      </c>
      <c r="G1403" s="36">
        <v>2001</v>
      </c>
      <c r="H1403" s="39">
        <v>45528</v>
      </c>
      <c r="I1403" s="36" t="s">
        <v>15</v>
      </c>
      <c r="J1403" s="36" t="s">
        <v>449</v>
      </c>
    </row>
    <row r="1404" spans="1:10" x14ac:dyDescent="0.3">
      <c r="A1404" s="40" t="s">
        <v>52</v>
      </c>
      <c r="B1404" s="36" t="s">
        <v>1581</v>
      </c>
      <c r="C1404" s="36" t="s">
        <v>945</v>
      </c>
      <c r="D1404" s="41">
        <v>798.38</v>
      </c>
      <c r="E1404" s="42">
        <v>1</v>
      </c>
      <c r="F1404" s="43">
        <v>798.38</v>
      </c>
      <c r="G1404" s="42">
        <v>1910</v>
      </c>
      <c r="H1404" s="44">
        <v>45528</v>
      </c>
      <c r="I1404" s="42" t="s">
        <v>15</v>
      </c>
      <c r="J1404" s="42" t="s">
        <v>449</v>
      </c>
    </row>
    <row r="1405" spans="1:10" x14ac:dyDescent="0.3">
      <c r="A1405" s="35" t="s">
        <v>186</v>
      </c>
      <c r="B1405" s="36" t="s">
        <v>1854</v>
      </c>
      <c r="C1405" s="36" t="s">
        <v>945</v>
      </c>
      <c r="D1405" s="37">
        <v>848.27</v>
      </c>
      <c r="E1405" s="36">
        <v>2</v>
      </c>
      <c r="F1405" s="38">
        <v>1696.54</v>
      </c>
      <c r="G1405" s="36">
        <v>1910</v>
      </c>
      <c r="H1405" s="39">
        <v>45528</v>
      </c>
      <c r="I1405" s="36" t="s">
        <v>15</v>
      </c>
      <c r="J1405" s="36" t="s">
        <v>449</v>
      </c>
    </row>
    <row r="1406" spans="1:10" x14ac:dyDescent="0.3">
      <c r="A1406" s="40" t="s">
        <v>456</v>
      </c>
      <c r="B1406" s="36" t="s">
        <v>6149</v>
      </c>
      <c r="C1406" s="36" t="s">
        <v>945</v>
      </c>
      <c r="D1406" s="41">
        <v>3239.46</v>
      </c>
      <c r="E1406" s="42">
        <v>1</v>
      </c>
      <c r="F1406" s="43">
        <v>3239.46</v>
      </c>
      <c r="G1406" s="42">
        <v>1910</v>
      </c>
      <c r="H1406" s="44">
        <v>45528</v>
      </c>
      <c r="I1406" s="42" t="s">
        <v>15</v>
      </c>
      <c r="J1406" s="42" t="s">
        <v>449</v>
      </c>
    </row>
    <row r="1407" spans="1:10" x14ac:dyDescent="0.3">
      <c r="A1407" s="35" t="s">
        <v>38</v>
      </c>
      <c r="B1407" s="36" t="s">
        <v>983</v>
      </c>
      <c r="C1407" s="36" t="s">
        <v>942</v>
      </c>
      <c r="D1407" s="37">
        <v>3322.02</v>
      </c>
      <c r="E1407" s="36">
        <v>7</v>
      </c>
      <c r="F1407" s="38">
        <v>23254.14</v>
      </c>
      <c r="G1407" s="36">
        <v>1910</v>
      </c>
      <c r="H1407" s="39">
        <v>45528</v>
      </c>
      <c r="I1407" s="36" t="s">
        <v>15</v>
      </c>
      <c r="J1407" s="36" t="s">
        <v>449</v>
      </c>
    </row>
    <row r="1408" spans="1:10" x14ac:dyDescent="0.3">
      <c r="A1408" s="40" t="s">
        <v>32</v>
      </c>
      <c r="B1408" s="36" t="s">
        <v>941</v>
      </c>
      <c r="C1408" s="36" t="s">
        <v>942</v>
      </c>
      <c r="D1408" s="41">
        <v>2774.31</v>
      </c>
      <c r="E1408" s="42">
        <v>8</v>
      </c>
      <c r="F1408" s="43">
        <v>22194.48</v>
      </c>
      <c r="G1408" s="42">
        <v>1500</v>
      </c>
      <c r="H1408" s="44">
        <v>45519</v>
      </c>
      <c r="I1408" s="42" t="s">
        <v>15</v>
      </c>
      <c r="J1408" s="42" t="s">
        <v>33</v>
      </c>
    </row>
    <row r="1409" spans="1:10" x14ac:dyDescent="0.3">
      <c r="A1409" s="35" t="s">
        <v>32</v>
      </c>
      <c r="B1409" s="36" t="s">
        <v>941</v>
      </c>
      <c r="C1409" s="36" t="s">
        <v>942</v>
      </c>
      <c r="D1409" s="37">
        <v>2774.31</v>
      </c>
      <c r="E1409" s="36">
        <v>8</v>
      </c>
      <c r="F1409" s="38">
        <v>22194.48</v>
      </c>
      <c r="G1409" s="36">
        <v>2103</v>
      </c>
      <c r="H1409" s="39">
        <v>45525</v>
      </c>
      <c r="I1409" s="36" t="s">
        <v>15</v>
      </c>
      <c r="J1409" s="36" t="s">
        <v>315</v>
      </c>
    </row>
    <row r="1410" spans="1:10" x14ac:dyDescent="0.3">
      <c r="A1410" s="40" t="s">
        <v>32</v>
      </c>
      <c r="B1410" s="36" t="s">
        <v>941</v>
      </c>
      <c r="C1410" s="36" t="s">
        <v>942</v>
      </c>
      <c r="D1410" s="41">
        <v>2774.31</v>
      </c>
      <c r="E1410" s="42">
        <v>8</v>
      </c>
      <c r="F1410" s="43">
        <v>22194.48</v>
      </c>
      <c r="G1410" s="42">
        <v>2102</v>
      </c>
      <c r="H1410" s="44">
        <v>45523</v>
      </c>
      <c r="I1410" s="42" t="s">
        <v>15</v>
      </c>
      <c r="J1410" s="42" t="s">
        <v>315</v>
      </c>
    </row>
    <row r="1411" spans="1:10" x14ac:dyDescent="0.3">
      <c r="A1411" s="35" t="s">
        <v>121</v>
      </c>
      <c r="B1411" s="36" t="s">
        <v>1603</v>
      </c>
      <c r="C1411" s="36" t="s">
        <v>942</v>
      </c>
      <c r="D1411" s="37">
        <v>3755.57</v>
      </c>
      <c r="E1411" s="36">
        <v>8</v>
      </c>
      <c r="F1411" s="38">
        <v>30044.560000000001</v>
      </c>
      <c r="G1411" s="36">
        <v>2808</v>
      </c>
      <c r="H1411" s="39">
        <v>45522</v>
      </c>
      <c r="I1411" s="36" t="s">
        <v>15</v>
      </c>
      <c r="J1411" s="36" t="s">
        <v>33</v>
      </c>
    </row>
    <row r="1412" spans="1:10" x14ac:dyDescent="0.3">
      <c r="A1412" s="40" t="s">
        <v>121</v>
      </c>
      <c r="B1412" s="36" t="s">
        <v>1603</v>
      </c>
      <c r="C1412" s="36" t="s">
        <v>942</v>
      </c>
      <c r="D1412" s="41">
        <v>3755.57</v>
      </c>
      <c r="E1412" s="42">
        <v>8</v>
      </c>
      <c r="F1412" s="43">
        <v>30044.560000000001</v>
      </c>
      <c r="G1412" s="42">
        <v>2805</v>
      </c>
      <c r="H1412" s="44">
        <v>45522</v>
      </c>
      <c r="I1412" s="42" t="s">
        <v>15</v>
      </c>
      <c r="J1412" s="42" t="s">
        <v>33</v>
      </c>
    </row>
    <row r="1413" spans="1:10" x14ac:dyDescent="0.3">
      <c r="A1413" s="35" t="s">
        <v>98</v>
      </c>
      <c r="B1413" s="36" t="s">
        <v>1618</v>
      </c>
      <c r="C1413" s="36" t="s">
        <v>945</v>
      </c>
      <c r="D1413" s="37">
        <v>2223.1</v>
      </c>
      <c r="E1413" s="36">
        <v>2</v>
      </c>
      <c r="F1413" s="38">
        <v>4446.2</v>
      </c>
      <c r="G1413" s="36">
        <v>1486</v>
      </c>
      <c r="H1413" s="39">
        <v>45509</v>
      </c>
      <c r="I1413" s="36" t="s">
        <v>15</v>
      </c>
      <c r="J1413" s="36" t="s">
        <v>295</v>
      </c>
    </row>
    <row r="1414" spans="1:10" x14ac:dyDescent="0.3">
      <c r="A1414" s="40" t="s">
        <v>112</v>
      </c>
      <c r="B1414" s="36" t="s">
        <v>1024</v>
      </c>
      <c r="C1414" s="36" t="s">
        <v>1025</v>
      </c>
      <c r="D1414" s="41">
        <v>20113.5</v>
      </c>
      <c r="E1414" s="42">
        <v>1</v>
      </c>
      <c r="F1414" s="43">
        <v>20113.5</v>
      </c>
      <c r="G1414" s="42">
        <v>1117</v>
      </c>
      <c r="H1414" s="44">
        <v>45506</v>
      </c>
      <c r="I1414" s="42" t="s">
        <v>15</v>
      </c>
      <c r="J1414" s="42" t="s">
        <v>294</v>
      </c>
    </row>
    <row r="1415" spans="1:10" x14ac:dyDescent="0.3">
      <c r="A1415" s="35" t="s">
        <v>38</v>
      </c>
      <c r="B1415" s="36" t="s">
        <v>983</v>
      </c>
      <c r="C1415" s="36" t="s">
        <v>942</v>
      </c>
      <c r="D1415" s="37">
        <v>3322.02</v>
      </c>
      <c r="E1415" s="36">
        <v>8</v>
      </c>
      <c r="F1415" s="38">
        <v>26576.16</v>
      </c>
      <c r="G1415" s="36">
        <v>1118</v>
      </c>
      <c r="H1415" s="39">
        <v>45506</v>
      </c>
      <c r="I1415" s="36" t="s">
        <v>15</v>
      </c>
      <c r="J1415" s="36" t="s">
        <v>294</v>
      </c>
    </row>
    <row r="1416" spans="1:10" x14ac:dyDescent="0.3">
      <c r="A1416" s="40" t="s">
        <v>297</v>
      </c>
      <c r="B1416" s="36" t="s">
        <v>6135</v>
      </c>
      <c r="C1416" s="36" t="s">
        <v>945</v>
      </c>
      <c r="D1416" s="41">
        <v>24187.15</v>
      </c>
      <c r="E1416" s="42">
        <v>1</v>
      </c>
      <c r="F1416" s="43">
        <v>24187.15</v>
      </c>
      <c r="G1416" s="42">
        <v>2550</v>
      </c>
      <c r="H1416" s="44">
        <v>45531</v>
      </c>
      <c r="I1416" s="42" t="s">
        <v>15</v>
      </c>
      <c r="J1416" s="42" t="s">
        <v>466</v>
      </c>
    </row>
    <row r="1417" spans="1:10" x14ac:dyDescent="0.3">
      <c r="A1417" s="35" t="s">
        <v>190</v>
      </c>
      <c r="B1417" s="36" t="s">
        <v>2222</v>
      </c>
      <c r="C1417" s="36" t="s">
        <v>945</v>
      </c>
      <c r="D1417" s="37">
        <v>81.650000000000006</v>
      </c>
      <c r="E1417" s="36">
        <v>105</v>
      </c>
      <c r="F1417" s="38">
        <v>8573.25</v>
      </c>
      <c r="G1417" s="36">
        <v>2550</v>
      </c>
      <c r="H1417" s="39">
        <v>45531</v>
      </c>
      <c r="I1417" s="36" t="s">
        <v>15</v>
      </c>
      <c r="J1417" s="36" t="s">
        <v>466</v>
      </c>
    </row>
    <row r="1418" spans="1:10" x14ac:dyDescent="0.3">
      <c r="A1418" s="40" t="s">
        <v>190</v>
      </c>
      <c r="B1418" s="36" t="s">
        <v>2222</v>
      </c>
      <c r="C1418" s="36" t="s">
        <v>945</v>
      </c>
      <c r="D1418" s="41">
        <v>81.650000000000006</v>
      </c>
      <c r="E1418" s="42">
        <v>105</v>
      </c>
      <c r="F1418" s="43">
        <v>8573.25</v>
      </c>
      <c r="G1418" s="42">
        <v>2550</v>
      </c>
      <c r="H1418" s="44">
        <v>45531</v>
      </c>
      <c r="I1418" s="42" t="s">
        <v>15</v>
      </c>
      <c r="J1418" s="42" t="s">
        <v>466</v>
      </c>
    </row>
    <row r="1419" spans="1:10" x14ac:dyDescent="0.3">
      <c r="A1419" s="35" t="s">
        <v>469</v>
      </c>
      <c r="B1419" s="36" t="s">
        <v>6150</v>
      </c>
      <c r="C1419" s="36" t="s">
        <v>945</v>
      </c>
      <c r="D1419" s="37">
        <v>290.51</v>
      </c>
      <c r="E1419" s="36">
        <v>88</v>
      </c>
      <c r="F1419" s="38">
        <v>25564.879999999997</v>
      </c>
      <c r="G1419" s="36">
        <v>2550</v>
      </c>
      <c r="H1419" s="39">
        <v>45531</v>
      </c>
      <c r="I1419" s="36" t="s">
        <v>15</v>
      </c>
      <c r="J1419" s="36" t="s">
        <v>466</v>
      </c>
    </row>
    <row r="1420" spans="1:10" x14ac:dyDescent="0.3">
      <c r="A1420" s="40" t="s">
        <v>247</v>
      </c>
      <c r="B1420" s="36" t="s">
        <v>1701</v>
      </c>
      <c r="C1420" s="36" t="s">
        <v>945</v>
      </c>
      <c r="D1420" s="41">
        <v>659.6</v>
      </c>
      <c r="E1420" s="42">
        <v>4</v>
      </c>
      <c r="F1420" s="43">
        <v>2638.4</v>
      </c>
      <c r="G1420" s="42">
        <v>2550</v>
      </c>
      <c r="H1420" s="44">
        <v>45531</v>
      </c>
      <c r="I1420" s="42" t="s">
        <v>15</v>
      </c>
      <c r="J1420" s="42" t="s">
        <v>466</v>
      </c>
    </row>
    <row r="1421" spans="1:10" x14ac:dyDescent="0.3">
      <c r="A1421" s="35" t="s">
        <v>470</v>
      </c>
      <c r="B1421" s="36" t="s">
        <v>1852</v>
      </c>
      <c r="C1421" s="36" t="s">
        <v>945</v>
      </c>
      <c r="D1421" s="37">
        <v>471.13</v>
      </c>
      <c r="E1421" s="36">
        <v>1</v>
      </c>
      <c r="F1421" s="38">
        <v>471.13</v>
      </c>
      <c r="G1421" s="36">
        <v>2550</v>
      </c>
      <c r="H1421" s="39">
        <v>45531</v>
      </c>
      <c r="I1421" s="36" t="s">
        <v>15</v>
      </c>
      <c r="J1421" s="36" t="s">
        <v>466</v>
      </c>
    </row>
    <row r="1422" spans="1:10" x14ac:dyDescent="0.3">
      <c r="A1422" s="40" t="s">
        <v>118</v>
      </c>
      <c r="B1422" s="36" t="s">
        <v>963</v>
      </c>
      <c r="C1422" s="36" t="s">
        <v>945</v>
      </c>
      <c r="D1422" s="41">
        <v>44.33</v>
      </c>
      <c r="E1422" s="42">
        <v>360</v>
      </c>
      <c r="F1422" s="43">
        <v>15958.8</v>
      </c>
      <c r="G1422" s="42">
        <v>2257</v>
      </c>
      <c r="H1422" s="44">
        <v>45509</v>
      </c>
      <c r="I1422" s="42" t="s">
        <v>15</v>
      </c>
      <c r="J1422" s="42" t="s">
        <v>242</v>
      </c>
    </row>
    <row r="1423" spans="1:10" x14ac:dyDescent="0.3">
      <c r="A1423" s="35" t="s">
        <v>471</v>
      </c>
      <c r="B1423" s="36" t="s">
        <v>1036</v>
      </c>
      <c r="C1423" s="36" t="s">
        <v>945</v>
      </c>
      <c r="D1423" s="37">
        <v>38.880000000000003</v>
      </c>
      <c r="E1423" s="36">
        <v>520</v>
      </c>
      <c r="F1423" s="38">
        <v>20217.600000000002</v>
      </c>
      <c r="G1423" s="36">
        <v>2263</v>
      </c>
      <c r="H1423" s="39">
        <v>45511</v>
      </c>
      <c r="I1423" s="36" t="s">
        <v>15</v>
      </c>
      <c r="J1423" s="36" t="s">
        <v>242</v>
      </c>
    </row>
    <row r="1424" spans="1:10" x14ac:dyDescent="0.3">
      <c r="A1424" s="40" t="s">
        <v>32</v>
      </c>
      <c r="B1424" s="36" t="s">
        <v>941</v>
      </c>
      <c r="C1424" s="36" t="s">
        <v>942</v>
      </c>
      <c r="D1424" s="41">
        <v>2774.31</v>
      </c>
      <c r="E1424" s="42">
        <v>4</v>
      </c>
      <c r="F1424" s="43">
        <v>11097.24</v>
      </c>
      <c r="G1424" s="42">
        <v>2549</v>
      </c>
      <c r="H1424" s="44">
        <v>45533</v>
      </c>
      <c r="I1424" s="42" t="s">
        <v>15</v>
      </c>
      <c r="J1424" s="42" t="s">
        <v>466</v>
      </c>
    </row>
    <row r="1425" spans="1:10" x14ac:dyDescent="0.3">
      <c r="A1425" s="35" t="s">
        <v>193</v>
      </c>
      <c r="B1425" s="36" t="s">
        <v>2064</v>
      </c>
      <c r="C1425" s="36" t="s">
        <v>945</v>
      </c>
      <c r="D1425" s="37">
        <v>1481.41</v>
      </c>
      <c r="E1425" s="36">
        <v>3</v>
      </c>
      <c r="F1425" s="38">
        <v>4444.2300000000005</v>
      </c>
      <c r="G1425" s="36">
        <v>1948</v>
      </c>
      <c r="H1425" s="39">
        <v>45513</v>
      </c>
      <c r="I1425" s="36" t="s">
        <v>15</v>
      </c>
      <c r="J1425" s="36" t="s">
        <v>242</v>
      </c>
    </row>
    <row r="1426" spans="1:10" x14ac:dyDescent="0.3">
      <c r="A1426" s="40" t="s">
        <v>367</v>
      </c>
      <c r="B1426" s="36" t="s">
        <v>4016</v>
      </c>
      <c r="C1426" s="36" t="s">
        <v>945</v>
      </c>
      <c r="D1426" s="41">
        <v>120.9</v>
      </c>
      <c r="E1426" s="42">
        <v>100</v>
      </c>
      <c r="F1426" s="43">
        <v>12090</v>
      </c>
      <c r="G1426" s="42">
        <v>1948</v>
      </c>
      <c r="H1426" s="44">
        <v>45513</v>
      </c>
      <c r="I1426" s="42" t="s">
        <v>15</v>
      </c>
      <c r="J1426" s="42" t="s">
        <v>242</v>
      </c>
    </row>
    <row r="1427" spans="1:10" x14ac:dyDescent="0.3">
      <c r="A1427" s="35" t="s">
        <v>471</v>
      </c>
      <c r="B1427" s="36" t="s">
        <v>1036</v>
      </c>
      <c r="C1427" s="36" t="s">
        <v>945</v>
      </c>
      <c r="D1427" s="37">
        <v>38.880000000000003</v>
      </c>
      <c r="E1427" s="36">
        <v>50</v>
      </c>
      <c r="F1427" s="38">
        <v>1944.0000000000002</v>
      </c>
      <c r="G1427" s="36">
        <v>1948</v>
      </c>
      <c r="H1427" s="39">
        <v>45513</v>
      </c>
      <c r="I1427" s="36" t="s">
        <v>15</v>
      </c>
      <c r="J1427" s="36" t="s">
        <v>242</v>
      </c>
    </row>
    <row r="1428" spans="1:10" x14ac:dyDescent="0.3">
      <c r="A1428" s="40" t="s">
        <v>88</v>
      </c>
      <c r="B1428" s="36" t="s">
        <v>948</v>
      </c>
      <c r="C1428" s="36" t="s">
        <v>945</v>
      </c>
      <c r="D1428" s="41">
        <v>2248.5300000000002</v>
      </c>
      <c r="E1428" s="42">
        <v>1</v>
      </c>
      <c r="F1428" s="43">
        <v>2248.5300000000002</v>
      </c>
      <c r="G1428" s="42">
        <v>1948</v>
      </c>
      <c r="H1428" s="44">
        <v>45513</v>
      </c>
      <c r="I1428" s="42" t="s">
        <v>15</v>
      </c>
      <c r="J1428" s="42" t="s">
        <v>242</v>
      </c>
    </row>
    <row r="1429" spans="1:10" x14ac:dyDescent="0.3">
      <c r="A1429" s="35" t="s">
        <v>118</v>
      </c>
      <c r="B1429" s="36" t="s">
        <v>963</v>
      </c>
      <c r="C1429" s="36" t="s">
        <v>945</v>
      </c>
      <c r="D1429" s="37">
        <v>44.33</v>
      </c>
      <c r="E1429" s="36">
        <v>345</v>
      </c>
      <c r="F1429" s="38">
        <v>15293.849999999999</v>
      </c>
      <c r="G1429" s="36">
        <v>1887</v>
      </c>
      <c r="H1429" s="39">
        <v>45506</v>
      </c>
      <c r="I1429" s="36" t="s">
        <v>15</v>
      </c>
      <c r="J1429" s="36" t="s">
        <v>242</v>
      </c>
    </row>
    <row r="1430" spans="1:10" x14ac:dyDescent="0.3">
      <c r="A1430" s="40" t="s">
        <v>32</v>
      </c>
      <c r="B1430" s="36" t="s">
        <v>941</v>
      </c>
      <c r="C1430" s="36" t="s">
        <v>942</v>
      </c>
      <c r="D1430" s="41">
        <v>2774.31</v>
      </c>
      <c r="E1430" s="42">
        <v>2.6</v>
      </c>
      <c r="F1430" s="43">
        <v>7213.2060000000001</v>
      </c>
      <c r="G1430" s="42">
        <v>1887</v>
      </c>
      <c r="H1430" s="44">
        <v>45506</v>
      </c>
      <c r="I1430" s="42" t="s">
        <v>15</v>
      </c>
      <c r="J1430" s="42" t="s">
        <v>242</v>
      </c>
    </row>
    <row r="1431" spans="1:10" x14ac:dyDescent="0.3">
      <c r="A1431" s="35" t="s">
        <v>118</v>
      </c>
      <c r="B1431" s="36" t="s">
        <v>963</v>
      </c>
      <c r="C1431" s="36" t="s">
        <v>945</v>
      </c>
      <c r="D1431" s="37">
        <v>44.33</v>
      </c>
      <c r="E1431" s="36">
        <v>160</v>
      </c>
      <c r="F1431" s="38">
        <v>7092.7999999999993</v>
      </c>
      <c r="G1431" s="36">
        <v>1891</v>
      </c>
      <c r="H1431" s="39">
        <v>45516</v>
      </c>
      <c r="I1431" s="36" t="s">
        <v>15</v>
      </c>
      <c r="J1431" s="36" t="s">
        <v>242</v>
      </c>
    </row>
    <row r="1432" spans="1:10" x14ac:dyDescent="0.3">
      <c r="A1432" s="40" t="s">
        <v>340</v>
      </c>
      <c r="B1432" s="36" t="s">
        <v>2150</v>
      </c>
      <c r="C1432" s="36" t="s">
        <v>945</v>
      </c>
      <c r="D1432" s="41">
        <v>1267.6600000000001</v>
      </c>
      <c r="E1432" s="42">
        <v>1</v>
      </c>
      <c r="F1432" s="43">
        <v>1267.6600000000001</v>
      </c>
      <c r="G1432" s="42">
        <v>1891</v>
      </c>
      <c r="H1432" s="44">
        <v>45516</v>
      </c>
      <c r="I1432" s="42" t="s">
        <v>15</v>
      </c>
      <c r="J1432" s="42" t="s">
        <v>242</v>
      </c>
    </row>
    <row r="1433" spans="1:10" x14ac:dyDescent="0.3">
      <c r="A1433" s="35" t="s">
        <v>6350</v>
      </c>
      <c r="B1433" s="36" t="s">
        <v>6351</v>
      </c>
      <c r="C1433" s="36" t="s">
        <v>945</v>
      </c>
      <c r="D1433" s="37">
        <v>1969.75</v>
      </c>
      <c r="E1433" s="36">
        <v>1</v>
      </c>
      <c r="F1433" s="38">
        <v>1969.75</v>
      </c>
      <c r="G1433" s="36">
        <v>1891</v>
      </c>
      <c r="H1433" s="39">
        <v>45516</v>
      </c>
      <c r="I1433" s="36" t="s">
        <v>15</v>
      </c>
      <c r="J1433" s="36" t="s">
        <v>242</v>
      </c>
    </row>
    <row r="1434" spans="1:10" x14ac:dyDescent="0.3">
      <c r="A1434" s="40" t="s">
        <v>89</v>
      </c>
      <c r="B1434" s="36" t="s">
        <v>947</v>
      </c>
      <c r="C1434" s="36" t="s">
        <v>945</v>
      </c>
      <c r="D1434" s="41">
        <v>39.9</v>
      </c>
      <c r="E1434" s="42">
        <v>45</v>
      </c>
      <c r="F1434" s="43">
        <v>1795.5</v>
      </c>
      <c r="G1434" s="42">
        <v>1891</v>
      </c>
      <c r="H1434" s="44">
        <v>45516</v>
      </c>
      <c r="I1434" s="42" t="s">
        <v>15</v>
      </c>
      <c r="J1434" s="42" t="s">
        <v>242</v>
      </c>
    </row>
    <row r="1435" spans="1:10" x14ac:dyDescent="0.3">
      <c r="A1435" s="35" t="s">
        <v>367</v>
      </c>
      <c r="B1435" s="36" t="s">
        <v>4016</v>
      </c>
      <c r="C1435" s="36" t="s">
        <v>945</v>
      </c>
      <c r="D1435" s="37">
        <v>120.9</v>
      </c>
      <c r="E1435" s="36">
        <v>50</v>
      </c>
      <c r="F1435" s="38">
        <v>6045</v>
      </c>
      <c r="G1435" s="36">
        <v>1891</v>
      </c>
      <c r="H1435" s="39">
        <v>45516</v>
      </c>
      <c r="I1435" s="36" t="s">
        <v>15</v>
      </c>
      <c r="J1435" s="36" t="s">
        <v>242</v>
      </c>
    </row>
    <row r="1436" spans="1:10" x14ac:dyDescent="0.3">
      <c r="A1436" s="40" t="s">
        <v>472</v>
      </c>
      <c r="B1436" s="36" t="s">
        <v>3270</v>
      </c>
      <c r="C1436" s="36" t="s">
        <v>945</v>
      </c>
      <c r="D1436" s="41">
        <v>3659.84</v>
      </c>
      <c r="E1436" s="42">
        <v>1</v>
      </c>
      <c r="F1436" s="43">
        <v>3659.84</v>
      </c>
      <c r="G1436" s="42">
        <v>1892</v>
      </c>
      <c r="H1436" s="44">
        <v>45516</v>
      </c>
      <c r="I1436" s="42" t="s">
        <v>15</v>
      </c>
      <c r="J1436" s="42" t="s">
        <v>242</v>
      </c>
    </row>
    <row r="1437" spans="1:10" x14ac:dyDescent="0.3">
      <c r="A1437" s="35" t="s">
        <v>367</v>
      </c>
      <c r="B1437" s="36" t="s">
        <v>4016</v>
      </c>
      <c r="C1437" s="36" t="s">
        <v>945</v>
      </c>
      <c r="D1437" s="37">
        <v>120.9</v>
      </c>
      <c r="E1437" s="36">
        <v>160</v>
      </c>
      <c r="F1437" s="38">
        <v>19344</v>
      </c>
      <c r="G1437" s="36">
        <v>1892</v>
      </c>
      <c r="H1437" s="39">
        <v>45516</v>
      </c>
      <c r="I1437" s="36" t="s">
        <v>15</v>
      </c>
      <c r="J1437" s="36" t="s">
        <v>242</v>
      </c>
    </row>
    <row r="1438" spans="1:10" x14ac:dyDescent="0.3">
      <c r="A1438" s="40" t="s">
        <v>89</v>
      </c>
      <c r="B1438" s="36" t="s">
        <v>947</v>
      </c>
      <c r="C1438" s="36" t="s">
        <v>945</v>
      </c>
      <c r="D1438" s="41">
        <v>39.9</v>
      </c>
      <c r="E1438" s="42">
        <v>360</v>
      </c>
      <c r="F1438" s="43">
        <v>14364</v>
      </c>
      <c r="G1438" s="42">
        <v>1945</v>
      </c>
      <c r="H1438" s="44">
        <v>45511</v>
      </c>
      <c r="I1438" s="42" t="s">
        <v>15</v>
      </c>
      <c r="J1438" s="42" t="s">
        <v>242</v>
      </c>
    </row>
    <row r="1439" spans="1:10" x14ac:dyDescent="0.3">
      <c r="A1439" s="35" t="s">
        <v>32</v>
      </c>
      <c r="B1439" s="36" t="s">
        <v>941</v>
      </c>
      <c r="C1439" s="36" t="s">
        <v>942</v>
      </c>
      <c r="D1439" s="37">
        <v>2774.31</v>
      </c>
      <c r="E1439" s="36">
        <v>2.9</v>
      </c>
      <c r="F1439" s="38">
        <v>8045.4989999999998</v>
      </c>
      <c r="G1439" s="36">
        <v>1945</v>
      </c>
      <c r="H1439" s="39">
        <v>45511</v>
      </c>
      <c r="I1439" s="36" t="s">
        <v>15</v>
      </c>
      <c r="J1439" s="36" t="s">
        <v>242</v>
      </c>
    </row>
    <row r="1440" spans="1:10" x14ac:dyDescent="0.3">
      <c r="A1440" s="40" t="s">
        <v>337</v>
      </c>
      <c r="B1440" s="36" t="s">
        <v>1032</v>
      </c>
      <c r="C1440" s="36" t="s">
        <v>945</v>
      </c>
      <c r="D1440" s="41">
        <v>1282.06</v>
      </c>
      <c r="E1440" s="42">
        <v>1</v>
      </c>
      <c r="F1440" s="43">
        <v>1282.06</v>
      </c>
      <c r="G1440" s="42">
        <v>1944</v>
      </c>
      <c r="H1440" s="44">
        <v>45511</v>
      </c>
      <c r="I1440" s="42" t="s">
        <v>15</v>
      </c>
      <c r="J1440" s="42" t="s">
        <v>242</v>
      </c>
    </row>
    <row r="1441" spans="1:10" x14ac:dyDescent="0.3">
      <c r="A1441" s="35" t="s">
        <v>473</v>
      </c>
      <c r="B1441" s="36" t="s">
        <v>2011</v>
      </c>
      <c r="C1441" s="36" t="s">
        <v>945</v>
      </c>
      <c r="D1441" s="37">
        <v>3322.97</v>
      </c>
      <c r="E1441" s="36">
        <v>1</v>
      </c>
      <c r="F1441" s="38">
        <v>3322.97</v>
      </c>
      <c r="G1441" s="36">
        <v>1944</v>
      </c>
      <c r="H1441" s="39">
        <v>45511</v>
      </c>
      <c r="I1441" s="36" t="s">
        <v>15</v>
      </c>
      <c r="J1441" s="36" t="s">
        <v>242</v>
      </c>
    </row>
    <row r="1442" spans="1:10" x14ac:dyDescent="0.3">
      <c r="A1442" s="40" t="s">
        <v>190</v>
      </c>
      <c r="B1442" s="36" t="s">
        <v>2222</v>
      </c>
      <c r="C1442" s="36" t="s">
        <v>945</v>
      </c>
      <c r="D1442" s="41">
        <v>81.650000000000006</v>
      </c>
      <c r="E1442" s="42">
        <v>100</v>
      </c>
      <c r="F1442" s="43">
        <v>8165.0000000000009</v>
      </c>
      <c r="G1442" s="42">
        <v>1944</v>
      </c>
      <c r="H1442" s="44">
        <v>45511</v>
      </c>
      <c r="I1442" s="42" t="s">
        <v>15</v>
      </c>
      <c r="J1442" s="42" t="s">
        <v>242</v>
      </c>
    </row>
    <row r="1443" spans="1:10" x14ac:dyDescent="0.3">
      <c r="A1443" s="35" t="s">
        <v>32</v>
      </c>
      <c r="B1443" s="36" t="s">
        <v>941</v>
      </c>
      <c r="C1443" s="36" t="s">
        <v>942</v>
      </c>
      <c r="D1443" s="37">
        <v>2774.31</v>
      </c>
      <c r="E1443" s="36">
        <v>3.5</v>
      </c>
      <c r="F1443" s="38">
        <v>9710.0849999999991</v>
      </c>
      <c r="G1443" s="36">
        <v>1944</v>
      </c>
      <c r="H1443" s="39">
        <v>45511</v>
      </c>
      <c r="I1443" s="36" t="s">
        <v>15</v>
      </c>
      <c r="J1443" s="36" t="s">
        <v>242</v>
      </c>
    </row>
    <row r="1444" spans="1:10" x14ac:dyDescent="0.3">
      <c r="A1444" s="40" t="s">
        <v>367</v>
      </c>
      <c r="B1444" s="36" t="s">
        <v>4016</v>
      </c>
      <c r="C1444" s="36" t="s">
        <v>945</v>
      </c>
      <c r="D1444" s="41">
        <v>120.9</v>
      </c>
      <c r="E1444" s="42">
        <v>190</v>
      </c>
      <c r="F1444" s="43">
        <v>22971</v>
      </c>
      <c r="G1444" s="42">
        <v>1950</v>
      </c>
      <c r="H1444" s="44">
        <v>45513</v>
      </c>
      <c r="I1444" s="42" t="s">
        <v>15</v>
      </c>
      <c r="J1444" s="42" t="s">
        <v>242</v>
      </c>
    </row>
    <row r="1445" spans="1:10" x14ac:dyDescent="0.3">
      <c r="A1445" s="35" t="s">
        <v>340</v>
      </c>
      <c r="B1445" s="36" t="s">
        <v>2150</v>
      </c>
      <c r="C1445" s="36" t="s">
        <v>945</v>
      </c>
      <c r="D1445" s="37">
        <v>1267.6600000000001</v>
      </c>
      <c r="E1445" s="36">
        <v>1</v>
      </c>
      <c r="F1445" s="38">
        <v>1267.6600000000001</v>
      </c>
      <c r="G1445" s="36">
        <v>1949</v>
      </c>
      <c r="H1445" s="39">
        <v>45513</v>
      </c>
      <c r="I1445" s="36" t="s">
        <v>15</v>
      </c>
      <c r="J1445" s="36" t="s">
        <v>242</v>
      </c>
    </row>
    <row r="1446" spans="1:10" x14ac:dyDescent="0.3">
      <c r="A1446" s="40" t="s">
        <v>6350</v>
      </c>
      <c r="B1446" s="36" t="s">
        <v>6351</v>
      </c>
      <c r="C1446" s="36" t="s">
        <v>945</v>
      </c>
      <c r="D1446" s="41">
        <v>1969.75</v>
      </c>
      <c r="E1446" s="42">
        <v>1</v>
      </c>
      <c r="F1446" s="43">
        <v>1969.75</v>
      </c>
      <c r="G1446" s="42">
        <v>1949</v>
      </c>
      <c r="H1446" s="44">
        <v>45513</v>
      </c>
      <c r="I1446" s="42" t="s">
        <v>15</v>
      </c>
      <c r="J1446" s="42" t="s">
        <v>242</v>
      </c>
    </row>
    <row r="1447" spans="1:10" x14ac:dyDescent="0.3">
      <c r="A1447" s="35" t="s">
        <v>367</v>
      </c>
      <c r="B1447" s="36" t="s">
        <v>4016</v>
      </c>
      <c r="C1447" s="36" t="s">
        <v>945</v>
      </c>
      <c r="D1447" s="37">
        <v>120.9</v>
      </c>
      <c r="E1447" s="36">
        <v>60</v>
      </c>
      <c r="F1447" s="38">
        <v>7254</v>
      </c>
      <c r="G1447" s="36">
        <v>1949</v>
      </c>
      <c r="H1447" s="39">
        <v>45513</v>
      </c>
      <c r="I1447" s="36" t="s">
        <v>15</v>
      </c>
      <c r="J1447" s="36" t="s">
        <v>242</v>
      </c>
    </row>
    <row r="1448" spans="1:10" x14ac:dyDescent="0.3">
      <c r="A1448" s="40" t="s">
        <v>367</v>
      </c>
      <c r="B1448" s="36" t="s">
        <v>4016</v>
      </c>
      <c r="C1448" s="36" t="s">
        <v>945</v>
      </c>
      <c r="D1448" s="41">
        <v>120.9</v>
      </c>
      <c r="E1448" s="42">
        <v>80</v>
      </c>
      <c r="F1448" s="43">
        <v>9672</v>
      </c>
      <c r="G1448" s="42">
        <v>1949</v>
      </c>
      <c r="H1448" s="44">
        <v>45513</v>
      </c>
      <c r="I1448" s="42" t="s">
        <v>15</v>
      </c>
      <c r="J1448" s="42" t="s">
        <v>242</v>
      </c>
    </row>
    <row r="1449" spans="1:10" x14ac:dyDescent="0.3">
      <c r="A1449" s="35" t="s">
        <v>474</v>
      </c>
      <c r="B1449" s="36" t="s">
        <v>4986</v>
      </c>
      <c r="C1449" s="36" t="s">
        <v>6347</v>
      </c>
      <c r="D1449" s="37">
        <v>50.56</v>
      </c>
      <c r="E1449" s="36">
        <v>50</v>
      </c>
      <c r="F1449" s="38">
        <v>2528</v>
      </c>
      <c r="G1449" s="36">
        <v>1949</v>
      </c>
      <c r="H1449" s="39">
        <v>45513</v>
      </c>
      <c r="I1449" s="36" t="s">
        <v>15</v>
      </c>
      <c r="J1449" s="36" t="s">
        <v>242</v>
      </c>
    </row>
    <row r="1450" spans="1:10" x14ac:dyDescent="0.3">
      <c r="A1450" s="40" t="s">
        <v>32</v>
      </c>
      <c r="B1450" s="36" t="s">
        <v>941</v>
      </c>
      <c r="C1450" s="36" t="s">
        <v>942</v>
      </c>
      <c r="D1450" s="41">
        <v>2774.31</v>
      </c>
      <c r="E1450" s="42">
        <v>6</v>
      </c>
      <c r="F1450" s="43">
        <v>16645.86</v>
      </c>
      <c r="G1450" s="42">
        <v>1947</v>
      </c>
      <c r="H1450" s="44">
        <v>45512</v>
      </c>
      <c r="I1450" s="42" t="s">
        <v>15</v>
      </c>
      <c r="J1450" s="42" t="s">
        <v>103</v>
      </c>
    </row>
    <row r="1451" spans="1:10" x14ac:dyDescent="0.3">
      <c r="A1451" s="35" t="s">
        <v>6348</v>
      </c>
      <c r="B1451" s="36" t="s">
        <v>6349</v>
      </c>
      <c r="C1451" s="36" t="s">
        <v>945</v>
      </c>
      <c r="D1451" s="37">
        <v>2989.96</v>
      </c>
      <c r="E1451" s="36">
        <v>3</v>
      </c>
      <c r="F1451" s="38">
        <v>8969.880000000001</v>
      </c>
      <c r="G1451" s="36">
        <v>1882</v>
      </c>
      <c r="H1451" s="39">
        <v>45506</v>
      </c>
      <c r="I1451" s="36" t="s">
        <v>15</v>
      </c>
      <c r="J1451" s="36" t="s">
        <v>242</v>
      </c>
    </row>
    <row r="1452" spans="1:10" x14ac:dyDescent="0.3">
      <c r="A1452" s="40" t="s">
        <v>32</v>
      </c>
      <c r="B1452" s="36" t="s">
        <v>941</v>
      </c>
      <c r="C1452" s="36" t="s">
        <v>942</v>
      </c>
      <c r="D1452" s="41">
        <v>2774.31</v>
      </c>
      <c r="E1452" s="42">
        <v>4.8</v>
      </c>
      <c r="F1452" s="43">
        <v>13316.688</v>
      </c>
      <c r="G1452" s="42">
        <v>1882</v>
      </c>
      <c r="H1452" s="44">
        <v>45506</v>
      </c>
      <c r="I1452" s="42" t="s">
        <v>15</v>
      </c>
      <c r="J1452" s="42" t="s">
        <v>242</v>
      </c>
    </row>
    <row r="1453" spans="1:10" x14ac:dyDescent="0.3">
      <c r="A1453" s="35" t="s">
        <v>434</v>
      </c>
      <c r="B1453" s="36" t="s">
        <v>1014</v>
      </c>
      <c r="C1453" s="36" t="s">
        <v>945</v>
      </c>
      <c r="D1453" s="37">
        <v>694.27</v>
      </c>
      <c r="E1453" s="36">
        <v>1</v>
      </c>
      <c r="F1453" s="38">
        <v>694.27</v>
      </c>
      <c r="G1453" s="36">
        <v>1877</v>
      </c>
      <c r="H1453" s="39">
        <v>45516</v>
      </c>
      <c r="I1453" s="36" t="s">
        <v>15</v>
      </c>
      <c r="J1453" s="36" t="s">
        <v>294</v>
      </c>
    </row>
    <row r="1454" spans="1:10" x14ac:dyDescent="0.3">
      <c r="A1454" s="40" t="s">
        <v>245</v>
      </c>
      <c r="B1454" s="36" t="s">
        <v>962</v>
      </c>
      <c r="C1454" s="36" t="s">
        <v>945</v>
      </c>
      <c r="D1454" s="41">
        <v>26.38</v>
      </c>
      <c r="E1454" s="42">
        <v>115</v>
      </c>
      <c r="F1454" s="43">
        <v>3033.7</v>
      </c>
      <c r="G1454" s="42">
        <v>1877</v>
      </c>
      <c r="H1454" s="44">
        <v>45516</v>
      </c>
      <c r="I1454" s="42" t="s">
        <v>15</v>
      </c>
      <c r="J1454" s="42" t="s">
        <v>294</v>
      </c>
    </row>
    <row r="1455" spans="1:10" x14ac:dyDescent="0.3">
      <c r="A1455" s="35" t="s">
        <v>102</v>
      </c>
      <c r="B1455" s="36" t="s">
        <v>1552</v>
      </c>
      <c r="C1455" s="36" t="s">
        <v>945</v>
      </c>
      <c r="D1455" s="37">
        <v>37.69</v>
      </c>
      <c r="E1455" s="36">
        <v>118</v>
      </c>
      <c r="F1455" s="38">
        <v>4447.42</v>
      </c>
      <c r="G1455" s="36">
        <v>1877</v>
      </c>
      <c r="H1455" s="39">
        <v>45516</v>
      </c>
      <c r="I1455" s="36" t="s">
        <v>15</v>
      </c>
      <c r="J1455" s="36" t="s">
        <v>294</v>
      </c>
    </row>
    <row r="1456" spans="1:10" x14ac:dyDescent="0.3">
      <c r="A1456" s="40" t="s">
        <v>107</v>
      </c>
      <c r="B1456" s="36" t="s">
        <v>985</v>
      </c>
      <c r="C1456" s="36" t="s">
        <v>945</v>
      </c>
      <c r="D1456" s="41">
        <v>34.65</v>
      </c>
      <c r="E1456" s="42">
        <v>130</v>
      </c>
      <c r="F1456" s="43">
        <v>4504.5</v>
      </c>
      <c r="G1456" s="42">
        <v>1877</v>
      </c>
      <c r="H1456" s="44">
        <v>45516</v>
      </c>
      <c r="I1456" s="42" t="s">
        <v>15</v>
      </c>
      <c r="J1456" s="42" t="s">
        <v>294</v>
      </c>
    </row>
    <row r="1457" spans="1:10" x14ac:dyDescent="0.3">
      <c r="A1457" s="35" t="s">
        <v>163</v>
      </c>
      <c r="B1457" s="36" t="s">
        <v>2970</v>
      </c>
      <c r="C1457" s="36" t="s">
        <v>945</v>
      </c>
      <c r="D1457" s="37">
        <v>2892.02</v>
      </c>
      <c r="E1457" s="36">
        <v>1</v>
      </c>
      <c r="F1457" s="38">
        <v>2892.02</v>
      </c>
      <c r="G1457" s="36">
        <v>1877</v>
      </c>
      <c r="H1457" s="39">
        <v>45516</v>
      </c>
      <c r="I1457" s="36" t="s">
        <v>15</v>
      </c>
      <c r="J1457" s="36" t="s">
        <v>294</v>
      </c>
    </row>
    <row r="1458" spans="1:10" x14ac:dyDescent="0.3">
      <c r="A1458" s="40" t="s">
        <v>422</v>
      </c>
      <c r="B1458" s="36" t="s">
        <v>2005</v>
      </c>
      <c r="C1458" s="36" t="s">
        <v>945</v>
      </c>
      <c r="D1458" s="41">
        <v>2892.02</v>
      </c>
      <c r="E1458" s="42">
        <v>1</v>
      </c>
      <c r="F1458" s="43">
        <v>2892.02</v>
      </c>
      <c r="G1458" s="42">
        <v>1877</v>
      </c>
      <c r="H1458" s="44">
        <v>45516</v>
      </c>
      <c r="I1458" s="42" t="s">
        <v>15</v>
      </c>
      <c r="J1458" s="42" t="s">
        <v>294</v>
      </c>
    </row>
    <row r="1459" spans="1:10" x14ac:dyDescent="0.3">
      <c r="A1459" s="35" t="s">
        <v>476</v>
      </c>
      <c r="B1459" s="36" t="s">
        <v>2447</v>
      </c>
      <c r="C1459" s="36" t="s">
        <v>945</v>
      </c>
      <c r="D1459" s="37">
        <v>1209.99</v>
      </c>
      <c r="E1459" s="36">
        <v>1</v>
      </c>
      <c r="F1459" s="38">
        <v>1209.99</v>
      </c>
      <c r="G1459" s="36">
        <v>1880</v>
      </c>
      <c r="H1459" s="39">
        <v>45516</v>
      </c>
      <c r="I1459" s="36" t="s">
        <v>15</v>
      </c>
      <c r="J1459" s="36" t="s">
        <v>294</v>
      </c>
    </row>
    <row r="1460" spans="1:10" x14ac:dyDescent="0.3">
      <c r="A1460" s="40" t="s">
        <v>32</v>
      </c>
      <c r="B1460" s="36" t="s">
        <v>941</v>
      </c>
      <c r="C1460" s="36" t="s">
        <v>942</v>
      </c>
      <c r="D1460" s="41">
        <v>2774.31</v>
      </c>
      <c r="E1460" s="42">
        <v>1</v>
      </c>
      <c r="F1460" s="43">
        <v>2774.31</v>
      </c>
      <c r="G1460" s="42">
        <v>1880</v>
      </c>
      <c r="H1460" s="44">
        <v>45516</v>
      </c>
      <c r="I1460" s="42" t="s">
        <v>15</v>
      </c>
      <c r="J1460" s="42" t="s">
        <v>294</v>
      </c>
    </row>
    <row r="1461" spans="1:10" x14ac:dyDescent="0.3">
      <c r="A1461" s="35" t="s">
        <v>38</v>
      </c>
      <c r="B1461" s="36" t="s">
        <v>983</v>
      </c>
      <c r="C1461" s="36" t="s">
        <v>942</v>
      </c>
      <c r="D1461" s="37">
        <v>3322.02</v>
      </c>
      <c r="E1461" s="36">
        <v>4</v>
      </c>
      <c r="F1461" s="38">
        <v>13288.08</v>
      </c>
      <c r="G1461" s="36">
        <v>1909</v>
      </c>
      <c r="H1461" s="39">
        <v>45516</v>
      </c>
      <c r="I1461" s="36" t="s">
        <v>15</v>
      </c>
      <c r="J1461" s="36" t="s">
        <v>57</v>
      </c>
    </row>
    <row r="1462" spans="1:10" x14ac:dyDescent="0.3">
      <c r="A1462" s="40" t="s">
        <v>112</v>
      </c>
      <c r="B1462" s="36" t="s">
        <v>1024</v>
      </c>
      <c r="C1462" s="36" t="s">
        <v>1025</v>
      </c>
      <c r="D1462" s="41">
        <v>20113.5</v>
      </c>
      <c r="E1462" s="42">
        <v>1</v>
      </c>
      <c r="F1462" s="43">
        <v>20113.5</v>
      </c>
      <c r="G1462" s="42">
        <v>1914</v>
      </c>
      <c r="H1462" s="44">
        <v>45517</v>
      </c>
      <c r="I1462" s="42" t="s">
        <v>15</v>
      </c>
      <c r="J1462" s="42" t="s">
        <v>295</v>
      </c>
    </row>
    <row r="1463" spans="1:10" x14ac:dyDescent="0.3">
      <c r="A1463" s="35" t="s">
        <v>38</v>
      </c>
      <c r="B1463" s="36" t="s">
        <v>983</v>
      </c>
      <c r="C1463" s="36" t="s">
        <v>942</v>
      </c>
      <c r="D1463" s="37">
        <v>3322.02</v>
      </c>
      <c r="E1463" s="36">
        <v>8</v>
      </c>
      <c r="F1463" s="38">
        <v>26576.16</v>
      </c>
      <c r="G1463" s="36">
        <v>1915</v>
      </c>
      <c r="H1463" s="39">
        <v>45517</v>
      </c>
      <c r="I1463" s="36" t="s">
        <v>15</v>
      </c>
      <c r="J1463" s="36" t="s">
        <v>295</v>
      </c>
    </row>
    <row r="1464" spans="1:10" x14ac:dyDescent="0.3">
      <c r="A1464" s="40" t="s">
        <v>38</v>
      </c>
      <c r="B1464" s="36" t="s">
        <v>983</v>
      </c>
      <c r="C1464" s="36" t="s">
        <v>942</v>
      </c>
      <c r="D1464" s="41">
        <v>3322.02</v>
      </c>
      <c r="E1464" s="42">
        <v>8</v>
      </c>
      <c r="F1464" s="43">
        <v>26576.16</v>
      </c>
      <c r="G1464" s="42">
        <v>1915</v>
      </c>
      <c r="H1464" s="44">
        <v>45517</v>
      </c>
      <c r="I1464" s="42" t="s">
        <v>15</v>
      </c>
      <c r="J1464" s="42" t="s">
        <v>295</v>
      </c>
    </row>
    <row r="1465" spans="1:10" x14ac:dyDescent="0.3">
      <c r="A1465" s="35" t="s">
        <v>98</v>
      </c>
      <c r="B1465" s="36" t="s">
        <v>1618</v>
      </c>
      <c r="C1465" s="36" t="s">
        <v>945</v>
      </c>
      <c r="D1465" s="37">
        <v>2223.1</v>
      </c>
      <c r="E1465" s="36">
        <v>5</v>
      </c>
      <c r="F1465" s="38">
        <v>11115.5</v>
      </c>
      <c r="G1465" s="36">
        <v>1889</v>
      </c>
      <c r="H1465" s="39">
        <v>45517</v>
      </c>
      <c r="I1465" s="36" t="s">
        <v>15</v>
      </c>
      <c r="J1465" s="36" t="s">
        <v>242</v>
      </c>
    </row>
    <row r="1466" spans="1:10" x14ac:dyDescent="0.3">
      <c r="A1466" s="40" t="s">
        <v>245</v>
      </c>
      <c r="B1466" s="36" t="s">
        <v>962</v>
      </c>
      <c r="C1466" s="36" t="s">
        <v>945</v>
      </c>
      <c r="D1466" s="41">
        <v>26.38</v>
      </c>
      <c r="E1466" s="42">
        <v>309</v>
      </c>
      <c r="F1466" s="43">
        <v>8151.42</v>
      </c>
      <c r="G1466" s="42">
        <v>1881</v>
      </c>
      <c r="H1466" s="44">
        <v>45517</v>
      </c>
      <c r="I1466" s="42" t="s">
        <v>15</v>
      </c>
      <c r="J1466" s="42" t="s">
        <v>238</v>
      </c>
    </row>
    <row r="1467" spans="1:10" x14ac:dyDescent="0.3">
      <c r="A1467" s="35" t="s">
        <v>478</v>
      </c>
      <c r="B1467" s="36" t="s">
        <v>1867</v>
      </c>
      <c r="C1467" s="36" t="s">
        <v>945</v>
      </c>
      <c r="D1467" s="37">
        <v>27.93</v>
      </c>
      <c r="E1467" s="36">
        <v>238</v>
      </c>
      <c r="F1467" s="38">
        <v>6647.34</v>
      </c>
      <c r="G1467" s="36">
        <v>1881</v>
      </c>
      <c r="H1467" s="39">
        <v>45517</v>
      </c>
      <c r="I1467" s="36" t="s">
        <v>15</v>
      </c>
      <c r="J1467" s="36" t="s">
        <v>238</v>
      </c>
    </row>
    <row r="1468" spans="1:10" x14ac:dyDescent="0.3">
      <c r="A1468" s="40" t="s">
        <v>337</v>
      </c>
      <c r="B1468" s="36" t="s">
        <v>1032</v>
      </c>
      <c r="C1468" s="36" t="s">
        <v>945</v>
      </c>
      <c r="D1468" s="41">
        <v>1282.06</v>
      </c>
      <c r="E1468" s="42">
        <v>2</v>
      </c>
      <c r="F1468" s="43">
        <v>2564.12</v>
      </c>
      <c r="G1468" s="42">
        <v>1881</v>
      </c>
      <c r="H1468" s="44">
        <v>45517</v>
      </c>
      <c r="I1468" s="42" t="s">
        <v>15</v>
      </c>
      <c r="J1468" s="42" t="s">
        <v>238</v>
      </c>
    </row>
    <row r="1469" spans="1:10" x14ac:dyDescent="0.3">
      <c r="A1469" s="35" t="s">
        <v>245</v>
      </c>
      <c r="B1469" s="36" t="s">
        <v>962</v>
      </c>
      <c r="C1469" s="36" t="s">
        <v>945</v>
      </c>
      <c r="D1469" s="37">
        <v>26.38</v>
      </c>
      <c r="E1469" s="36">
        <v>150</v>
      </c>
      <c r="F1469" s="38">
        <v>3957</v>
      </c>
      <c r="G1469" s="36">
        <v>1814</v>
      </c>
      <c r="H1469" s="39">
        <v>45517</v>
      </c>
      <c r="I1469" s="36" t="s">
        <v>15</v>
      </c>
      <c r="J1469" s="36" t="s">
        <v>126</v>
      </c>
    </row>
    <row r="1470" spans="1:10" x14ac:dyDescent="0.3">
      <c r="A1470" s="40" t="s">
        <v>325</v>
      </c>
      <c r="B1470" s="36" t="s">
        <v>990</v>
      </c>
      <c r="C1470" s="36" t="s">
        <v>945</v>
      </c>
      <c r="D1470" s="41">
        <v>20.170000000000002</v>
      </c>
      <c r="E1470" s="42">
        <v>200</v>
      </c>
      <c r="F1470" s="43">
        <v>4034.0000000000005</v>
      </c>
      <c r="G1470" s="42">
        <v>1814</v>
      </c>
      <c r="H1470" s="44">
        <v>45517</v>
      </c>
      <c r="I1470" s="42" t="s">
        <v>15</v>
      </c>
      <c r="J1470" s="42" t="s">
        <v>126</v>
      </c>
    </row>
    <row r="1471" spans="1:10" x14ac:dyDescent="0.3">
      <c r="A1471" s="35" t="s">
        <v>89</v>
      </c>
      <c r="B1471" s="36" t="s">
        <v>947</v>
      </c>
      <c r="C1471" s="36" t="s">
        <v>945</v>
      </c>
      <c r="D1471" s="37">
        <v>39.9</v>
      </c>
      <c r="E1471" s="36">
        <v>280</v>
      </c>
      <c r="F1471" s="38">
        <v>11172</v>
      </c>
      <c r="G1471" s="36">
        <v>1814</v>
      </c>
      <c r="H1471" s="39">
        <v>45517</v>
      </c>
      <c r="I1471" s="36" t="s">
        <v>15</v>
      </c>
      <c r="J1471" s="36" t="s">
        <v>126</v>
      </c>
    </row>
    <row r="1472" spans="1:10" x14ac:dyDescent="0.3">
      <c r="A1472" s="40" t="s">
        <v>127</v>
      </c>
      <c r="B1472" s="36" t="s">
        <v>1018</v>
      </c>
      <c r="C1472" s="36" t="s">
        <v>945</v>
      </c>
      <c r="D1472" s="41">
        <v>131.78</v>
      </c>
      <c r="E1472" s="42">
        <v>2</v>
      </c>
      <c r="F1472" s="43">
        <v>263.56</v>
      </c>
      <c r="G1472" s="42">
        <v>1814</v>
      </c>
      <c r="H1472" s="44">
        <v>45517</v>
      </c>
      <c r="I1472" s="42" t="s">
        <v>15</v>
      </c>
      <c r="J1472" s="42" t="s">
        <v>126</v>
      </c>
    </row>
    <row r="1473" spans="1:10" x14ac:dyDescent="0.3">
      <c r="A1473" s="35" t="s">
        <v>119</v>
      </c>
      <c r="B1473" s="36" t="s">
        <v>988</v>
      </c>
      <c r="C1473" s="36" t="s">
        <v>945</v>
      </c>
      <c r="D1473" s="37">
        <v>248.2</v>
      </c>
      <c r="E1473" s="36">
        <v>6</v>
      </c>
      <c r="F1473" s="38">
        <v>1489.1999999999998</v>
      </c>
      <c r="G1473" s="36">
        <v>1814</v>
      </c>
      <c r="H1473" s="39">
        <v>45517</v>
      </c>
      <c r="I1473" s="36" t="s">
        <v>15</v>
      </c>
      <c r="J1473" s="36" t="s">
        <v>126</v>
      </c>
    </row>
    <row r="1474" spans="1:10" x14ac:dyDescent="0.3">
      <c r="A1474" s="40" t="s">
        <v>41</v>
      </c>
      <c r="B1474" s="36" t="s">
        <v>1734</v>
      </c>
      <c r="C1474" s="36" t="s">
        <v>942</v>
      </c>
      <c r="D1474" s="41">
        <v>1832.49</v>
      </c>
      <c r="E1474" s="42">
        <v>189.17</v>
      </c>
      <c r="F1474" s="43">
        <v>346652.13329999999</v>
      </c>
      <c r="G1474" s="42">
        <v>942</v>
      </c>
      <c r="H1474" s="44">
        <v>45535</v>
      </c>
      <c r="I1474" s="42" t="s">
        <v>15</v>
      </c>
      <c r="J1474" s="42" t="s">
        <v>62</v>
      </c>
    </row>
    <row r="1475" spans="1:10" x14ac:dyDescent="0.3">
      <c r="A1475" s="35" t="s">
        <v>41</v>
      </c>
      <c r="B1475" s="36" t="s">
        <v>1734</v>
      </c>
      <c r="C1475" s="36" t="s">
        <v>942</v>
      </c>
      <c r="D1475" s="37">
        <v>1832.49</v>
      </c>
      <c r="E1475" s="36">
        <v>20</v>
      </c>
      <c r="F1475" s="38">
        <v>36649.800000000003</v>
      </c>
      <c r="G1475" s="36">
        <v>942</v>
      </c>
      <c r="H1475" s="39">
        <v>45535</v>
      </c>
      <c r="I1475" s="36" t="s">
        <v>15</v>
      </c>
      <c r="J1475" s="36" t="s">
        <v>62</v>
      </c>
    </row>
    <row r="1476" spans="1:10" x14ac:dyDescent="0.3">
      <c r="A1476" s="40" t="s">
        <v>393</v>
      </c>
      <c r="B1476" s="36" t="s">
        <v>3755</v>
      </c>
      <c r="C1476" s="36" t="s">
        <v>942</v>
      </c>
      <c r="D1476" s="41">
        <v>2249.69</v>
      </c>
      <c r="E1476" s="42">
        <v>10</v>
      </c>
      <c r="F1476" s="43">
        <v>22496.9</v>
      </c>
      <c r="G1476" s="42">
        <v>942</v>
      </c>
      <c r="H1476" s="44">
        <v>45535</v>
      </c>
      <c r="I1476" s="42" t="s">
        <v>15</v>
      </c>
      <c r="J1476" s="42" t="s">
        <v>62</v>
      </c>
    </row>
    <row r="1477" spans="1:10" x14ac:dyDescent="0.3">
      <c r="A1477" s="35" t="s">
        <v>41</v>
      </c>
      <c r="B1477" s="36" t="s">
        <v>1734</v>
      </c>
      <c r="C1477" s="36" t="s">
        <v>942</v>
      </c>
      <c r="D1477" s="37">
        <v>1832.49</v>
      </c>
      <c r="E1477" s="36">
        <v>187.4</v>
      </c>
      <c r="F1477" s="38">
        <v>343408.62599999999</v>
      </c>
      <c r="G1477" s="36">
        <v>941</v>
      </c>
      <c r="H1477" s="39">
        <v>45535</v>
      </c>
      <c r="I1477" s="36" t="s">
        <v>15</v>
      </c>
      <c r="J1477" s="36" t="s">
        <v>209</v>
      </c>
    </row>
    <row r="1478" spans="1:10" x14ac:dyDescent="0.3">
      <c r="A1478" s="40" t="s">
        <v>41</v>
      </c>
      <c r="B1478" s="36" t="s">
        <v>1734</v>
      </c>
      <c r="C1478" s="36" t="s">
        <v>942</v>
      </c>
      <c r="D1478" s="41">
        <v>1832.49</v>
      </c>
      <c r="E1478" s="42">
        <v>20</v>
      </c>
      <c r="F1478" s="43">
        <v>36649.800000000003</v>
      </c>
      <c r="G1478" s="42">
        <v>941</v>
      </c>
      <c r="H1478" s="44">
        <v>45535</v>
      </c>
      <c r="I1478" s="42" t="s">
        <v>15</v>
      </c>
      <c r="J1478" s="42" t="s">
        <v>209</v>
      </c>
    </row>
    <row r="1479" spans="1:10" x14ac:dyDescent="0.3">
      <c r="A1479" s="35" t="s">
        <v>41</v>
      </c>
      <c r="B1479" s="36" t="s">
        <v>1734</v>
      </c>
      <c r="C1479" s="36" t="s">
        <v>942</v>
      </c>
      <c r="D1479" s="37">
        <v>1832.49</v>
      </c>
      <c r="E1479" s="36">
        <v>4</v>
      </c>
      <c r="F1479" s="38">
        <v>7329.96</v>
      </c>
      <c r="G1479" s="36">
        <v>946</v>
      </c>
      <c r="H1479" s="39">
        <v>45507</v>
      </c>
      <c r="I1479" s="36" t="s">
        <v>15</v>
      </c>
      <c r="J1479" s="36" t="s">
        <v>65</v>
      </c>
    </row>
    <row r="1480" spans="1:10" x14ac:dyDescent="0.3">
      <c r="A1480" s="40" t="s">
        <v>41</v>
      </c>
      <c r="B1480" s="36" t="s">
        <v>1734</v>
      </c>
      <c r="C1480" s="36" t="s">
        <v>942</v>
      </c>
      <c r="D1480" s="41">
        <v>1832.49</v>
      </c>
      <c r="E1480" s="42">
        <v>4</v>
      </c>
      <c r="F1480" s="43">
        <v>7329.96</v>
      </c>
      <c r="G1480" s="42">
        <v>946</v>
      </c>
      <c r="H1480" s="44">
        <v>45507</v>
      </c>
      <c r="I1480" s="42" t="s">
        <v>15</v>
      </c>
      <c r="J1480" s="42" t="s">
        <v>65</v>
      </c>
    </row>
    <row r="1481" spans="1:10" x14ac:dyDescent="0.3">
      <c r="A1481" s="35" t="s">
        <v>41</v>
      </c>
      <c r="B1481" s="36" t="s">
        <v>1734</v>
      </c>
      <c r="C1481" s="36" t="s">
        <v>942</v>
      </c>
      <c r="D1481" s="37">
        <v>1832.49</v>
      </c>
      <c r="E1481" s="36">
        <v>190.56</v>
      </c>
      <c r="F1481" s="38">
        <v>349199.29440000001</v>
      </c>
      <c r="G1481" s="36">
        <v>940</v>
      </c>
      <c r="H1481" s="39">
        <v>45535</v>
      </c>
      <c r="I1481" s="36" t="s">
        <v>15</v>
      </c>
      <c r="J1481" s="36" t="s">
        <v>72</v>
      </c>
    </row>
    <row r="1482" spans="1:10" x14ac:dyDescent="0.3">
      <c r="A1482" s="40" t="s">
        <v>41</v>
      </c>
      <c r="B1482" s="36" t="s">
        <v>1734</v>
      </c>
      <c r="C1482" s="36" t="s">
        <v>942</v>
      </c>
      <c r="D1482" s="41">
        <v>1832.49</v>
      </c>
      <c r="E1482" s="42">
        <v>20</v>
      </c>
      <c r="F1482" s="43">
        <v>36649.800000000003</v>
      </c>
      <c r="G1482" s="42">
        <v>940</v>
      </c>
      <c r="H1482" s="44">
        <v>45535</v>
      </c>
      <c r="I1482" s="42" t="s">
        <v>15</v>
      </c>
      <c r="J1482" s="42" t="s">
        <v>72</v>
      </c>
    </row>
    <row r="1483" spans="1:10" x14ac:dyDescent="0.3">
      <c r="A1483" s="35" t="s">
        <v>41</v>
      </c>
      <c r="B1483" s="36" t="s">
        <v>1734</v>
      </c>
      <c r="C1483" s="36" t="s">
        <v>942</v>
      </c>
      <c r="D1483" s="37">
        <v>1832.49</v>
      </c>
      <c r="E1483" s="36">
        <v>178.3</v>
      </c>
      <c r="F1483" s="38">
        <v>326732.967</v>
      </c>
      <c r="G1483" s="36">
        <v>939</v>
      </c>
      <c r="H1483" s="39">
        <v>45535</v>
      </c>
      <c r="I1483" s="36" t="s">
        <v>15</v>
      </c>
      <c r="J1483" s="36" t="s">
        <v>209</v>
      </c>
    </row>
    <row r="1484" spans="1:10" x14ac:dyDescent="0.3">
      <c r="A1484" s="40" t="s">
        <v>41</v>
      </c>
      <c r="B1484" s="36" t="s">
        <v>1734</v>
      </c>
      <c r="C1484" s="36" t="s">
        <v>942</v>
      </c>
      <c r="D1484" s="41">
        <v>1832.49</v>
      </c>
      <c r="E1484" s="42">
        <v>20</v>
      </c>
      <c r="F1484" s="43">
        <v>36649.800000000003</v>
      </c>
      <c r="G1484" s="42">
        <v>939</v>
      </c>
      <c r="H1484" s="44">
        <v>45535</v>
      </c>
      <c r="I1484" s="42" t="s">
        <v>15</v>
      </c>
      <c r="J1484" s="42" t="s">
        <v>209</v>
      </c>
    </row>
    <row r="1485" spans="1:10" x14ac:dyDescent="0.3">
      <c r="A1485" s="35" t="s">
        <v>41</v>
      </c>
      <c r="B1485" s="36" t="s">
        <v>1734</v>
      </c>
      <c r="C1485" s="36" t="s">
        <v>942</v>
      </c>
      <c r="D1485" s="37">
        <v>1832.49</v>
      </c>
      <c r="E1485" s="36">
        <v>189.35</v>
      </c>
      <c r="F1485" s="38">
        <v>346981.98149999999</v>
      </c>
      <c r="G1485" s="36">
        <v>2351</v>
      </c>
      <c r="H1485" s="39">
        <v>45535</v>
      </c>
      <c r="I1485" s="36" t="s">
        <v>15</v>
      </c>
      <c r="J1485" s="36" t="s">
        <v>62</v>
      </c>
    </row>
    <row r="1486" spans="1:10" x14ac:dyDescent="0.3">
      <c r="A1486" s="40" t="s">
        <v>41</v>
      </c>
      <c r="B1486" s="36" t="s">
        <v>1734</v>
      </c>
      <c r="C1486" s="36" t="s">
        <v>942</v>
      </c>
      <c r="D1486" s="41">
        <v>1832.49</v>
      </c>
      <c r="E1486" s="42">
        <v>20</v>
      </c>
      <c r="F1486" s="43">
        <v>36649.800000000003</v>
      </c>
      <c r="G1486" s="42">
        <v>2351</v>
      </c>
      <c r="H1486" s="44">
        <v>45535</v>
      </c>
      <c r="I1486" s="42" t="s">
        <v>15</v>
      </c>
      <c r="J1486" s="42" t="s">
        <v>62</v>
      </c>
    </row>
    <row r="1487" spans="1:10" x14ac:dyDescent="0.3">
      <c r="A1487" s="35" t="s">
        <v>393</v>
      </c>
      <c r="B1487" s="36" t="s">
        <v>3755</v>
      </c>
      <c r="C1487" s="36" t="s">
        <v>942</v>
      </c>
      <c r="D1487" s="37">
        <v>2249.69</v>
      </c>
      <c r="E1487" s="36">
        <v>9</v>
      </c>
      <c r="F1487" s="38">
        <v>20247.21</v>
      </c>
      <c r="G1487" s="36">
        <v>2351</v>
      </c>
      <c r="H1487" s="39">
        <v>45535</v>
      </c>
      <c r="I1487" s="36" t="s">
        <v>15</v>
      </c>
      <c r="J1487" s="36" t="s">
        <v>62</v>
      </c>
    </row>
    <row r="1488" spans="1:10" x14ac:dyDescent="0.3">
      <c r="A1488" s="40" t="s">
        <v>41</v>
      </c>
      <c r="B1488" s="36" t="s">
        <v>1734</v>
      </c>
      <c r="C1488" s="36" t="s">
        <v>942</v>
      </c>
      <c r="D1488" s="41">
        <v>1832.49</v>
      </c>
      <c r="E1488" s="42">
        <v>188</v>
      </c>
      <c r="F1488" s="43">
        <v>344508.12</v>
      </c>
      <c r="G1488" s="42">
        <v>945</v>
      </c>
      <c r="H1488" s="44">
        <v>45535</v>
      </c>
      <c r="I1488" s="42" t="s">
        <v>15</v>
      </c>
      <c r="J1488" s="42" t="s">
        <v>72</v>
      </c>
    </row>
    <row r="1489" spans="1:10" x14ac:dyDescent="0.3">
      <c r="A1489" s="35" t="s">
        <v>41</v>
      </c>
      <c r="B1489" s="36" t="s">
        <v>1734</v>
      </c>
      <c r="C1489" s="36" t="s">
        <v>942</v>
      </c>
      <c r="D1489" s="37">
        <v>1832.49</v>
      </c>
      <c r="E1489" s="36">
        <v>20</v>
      </c>
      <c r="F1489" s="38">
        <v>36649.800000000003</v>
      </c>
      <c r="G1489" s="36">
        <v>945</v>
      </c>
      <c r="H1489" s="39">
        <v>45535</v>
      </c>
      <c r="I1489" s="36" t="s">
        <v>15</v>
      </c>
      <c r="J1489" s="36" t="s">
        <v>72</v>
      </c>
    </row>
    <row r="1490" spans="1:10" x14ac:dyDescent="0.3">
      <c r="A1490" s="40" t="s">
        <v>393</v>
      </c>
      <c r="B1490" s="36" t="s">
        <v>3755</v>
      </c>
      <c r="C1490" s="36" t="s">
        <v>942</v>
      </c>
      <c r="D1490" s="41">
        <v>2249.69</v>
      </c>
      <c r="E1490" s="42">
        <v>11</v>
      </c>
      <c r="F1490" s="43">
        <v>24746.59</v>
      </c>
      <c r="G1490" s="42">
        <v>945</v>
      </c>
      <c r="H1490" s="44">
        <v>45535</v>
      </c>
      <c r="I1490" s="42" t="s">
        <v>15</v>
      </c>
      <c r="J1490" s="42" t="s">
        <v>72</v>
      </c>
    </row>
    <row r="1491" spans="1:10" x14ac:dyDescent="0.3">
      <c r="A1491" s="35" t="s">
        <v>41</v>
      </c>
      <c r="B1491" s="36" t="s">
        <v>1734</v>
      </c>
      <c r="C1491" s="36" t="s">
        <v>942</v>
      </c>
      <c r="D1491" s="37">
        <v>1832.49</v>
      </c>
      <c r="E1491" s="36">
        <v>4</v>
      </c>
      <c r="F1491" s="38">
        <v>7329.96</v>
      </c>
      <c r="G1491" s="36">
        <v>948</v>
      </c>
      <c r="H1491" s="39">
        <v>45507</v>
      </c>
      <c r="I1491" s="36" t="s">
        <v>15</v>
      </c>
      <c r="J1491" s="36" t="s">
        <v>65</v>
      </c>
    </row>
    <row r="1492" spans="1:10" x14ac:dyDescent="0.3">
      <c r="A1492" s="40" t="s">
        <v>41</v>
      </c>
      <c r="B1492" s="36" t="s">
        <v>1734</v>
      </c>
      <c r="C1492" s="36" t="s">
        <v>942</v>
      </c>
      <c r="D1492" s="41">
        <v>1832.49</v>
      </c>
      <c r="E1492" s="42">
        <v>4</v>
      </c>
      <c r="F1492" s="43">
        <v>7329.96</v>
      </c>
      <c r="G1492" s="42">
        <v>948</v>
      </c>
      <c r="H1492" s="44">
        <v>45507</v>
      </c>
      <c r="I1492" s="42" t="s">
        <v>15</v>
      </c>
      <c r="J1492" s="42" t="s">
        <v>65</v>
      </c>
    </row>
    <row r="1493" spans="1:10" x14ac:dyDescent="0.3">
      <c r="A1493" s="35" t="s">
        <v>41</v>
      </c>
      <c r="B1493" s="36" t="s">
        <v>1734</v>
      </c>
      <c r="C1493" s="36" t="s">
        <v>942</v>
      </c>
      <c r="D1493" s="37">
        <v>1832.49</v>
      </c>
      <c r="E1493" s="36">
        <v>183.5</v>
      </c>
      <c r="F1493" s="38">
        <v>336261.91499999998</v>
      </c>
      <c r="G1493" s="36">
        <v>950</v>
      </c>
      <c r="H1493" s="39">
        <v>45535</v>
      </c>
      <c r="I1493" s="36" t="s">
        <v>15</v>
      </c>
      <c r="J1493" s="36" t="s">
        <v>209</v>
      </c>
    </row>
    <row r="1494" spans="1:10" x14ac:dyDescent="0.3">
      <c r="A1494" s="40" t="s">
        <v>41</v>
      </c>
      <c r="B1494" s="36" t="s">
        <v>1734</v>
      </c>
      <c r="C1494" s="36" t="s">
        <v>942</v>
      </c>
      <c r="D1494" s="41">
        <v>1832.49</v>
      </c>
      <c r="E1494" s="42">
        <v>16</v>
      </c>
      <c r="F1494" s="43">
        <v>29319.84</v>
      </c>
      <c r="G1494" s="42">
        <v>950</v>
      </c>
      <c r="H1494" s="44">
        <v>45535</v>
      </c>
      <c r="I1494" s="42" t="s">
        <v>15</v>
      </c>
      <c r="J1494" s="42" t="s">
        <v>209</v>
      </c>
    </row>
    <row r="1495" spans="1:10" x14ac:dyDescent="0.3">
      <c r="A1495" s="35" t="s">
        <v>41</v>
      </c>
      <c r="B1495" s="36" t="s">
        <v>1734</v>
      </c>
      <c r="C1495" s="36" t="s">
        <v>942</v>
      </c>
      <c r="D1495" s="37">
        <v>1832.49</v>
      </c>
      <c r="E1495" s="36">
        <v>4</v>
      </c>
      <c r="F1495" s="38">
        <v>7329.96</v>
      </c>
      <c r="G1495" s="36">
        <v>937</v>
      </c>
      <c r="H1495" s="39">
        <v>45507</v>
      </c>
      <c r="I1495" s="36" t="s">
        <v>15</v>
      </c>
      <c r="J1495" s="36" t="s">
        <v>65</v>
      </c>
    </row>
    <row r="1496" spans="1:10" x14ac:dyDescent="0.3">
      <c r="A1496" s="40" t="s">
        <v>41</v>
      </c>
      <c r="B1496" s="36" t="s">
        <v>1734</v>
      </c>
      <c r="C1496" s="36" t="s">
        <v>942</v>
      </c>
      <c r="D1496" s="41">
        <v>1832.49</v>
      </c>
      <c r="E1496" s="42">
        <v>4</v>
      </c>
      <c r="F1496" s="43">
        <v>7329.96</v>
      </c>
      <c r="G1496" s="42">
        <v>937</v>
      </c>
      <c r="H1496" s="44">
        <v>45507</v>
      </c>
      <c r="I1496" s="42" t="s">
        <v>15</v>
      </c>
      <c r="J1496" s="42" t="s">
        <v>65</v>
      </c>
    </row>
    <row r="1497" spans="1:10" x14ac:dyDescent="0.3">
      <c r="A1497" s="35" t="s">
        <v>41</v>
      </c>
      <c r="B1497" s="36" t="s">
        <v>1734</v>
      </c>
      <c r="C1497" s="36" t="s">
        <v>942</v>
      </c>
      <c r="D1497" s="37">
        <v>1832.49</v>
      </c>
      <c r="E1497" s="36">
        <v>184</v>
      </c>
      <c r="F1497" s="38">
        <v>337178.16</v>
      </c>
      <c r="G1497" s="36">
        <v>938</v>
      </c>
      <c r="H1497" s="39">
        <v>45535</v>
      </c>
      <c r="I1497" s="36" t="s">
        <v>15</v>
      </c>
      <c r="J1497" s="36" t="s">
        <v>209</v>
      </c>
    </row>
    <row r="1498" spans="1:10" x14ac:dyDescent="0.3">
      <c r="A1498" s="40" t="s">
        <v>41</v>
      </c>
      <c r="B1498" s="36" t="s">
        <v>1734</v>
      </c>
      <c r="C1498" s="36" t="s">
        <v>942</v>
      </c>
      <c r="D1498" s="41">
        <v>1832.49</v>
      </c>
      <c r="E1498" s="42">
        <v>16</v>
      </c>
      <c r="F1498" s="43">
        <v>29319.84</v>
      </c>
      <c r="G1498" s="42">
        <v>938</v>
      </c>
      <c r="H1498" s="44">
        <v>45535</v>
      </c>
      <c r="I1498" s="42" t="s">
        <v>15</v>
      </c>
      <c r="J1498" s="42" t="s">
        <v>209</v>
      </c>
    </row>
    <row r="1499" spans="1:10" x14ac:dyDescent="0.3">
      <c r="A1499" s="35" t="s">
        <v>32</v>
      </c>
      <c r="B1499" s="36" t="s">
        <v>941</v>
      </c>
      <c r="C1499" s="36" t="s">
        <v>942</v>
      </c>
      <c r="D1499" s="37">
        <v>2774.31</v>
      </c>
      <c r="E1499" s="36">
        <v>4</v>
      </c>
      <c r="F1499" s="38">
        <v>11097.24</v>
      </c>
      <c r="G1499" s="36">
        <v>922</v>
      </c>
      <c r="H1499" s="39">
        <v>45507</v>
      </c>
      <c r="I1499" s="36" t="s">
        <v>15</v>
      </c>
      <c r="J1499" s="36" t="s">
        <v>65</v>
      </c>
    </row>
    <row r="1500" spans="1:10" x14ac:dyDescent="0.3">
      <c r="A1500" s="40" t="s">
        <v>32</v>
      </c>
      <c r="B1500" s="36" t="s">
        <v>941</v>
      </c>
      <c r="C1500" s="36" t="s">
        <v>942</v>
      </c>
      <c r="D1500" s="41">
        <v>2774.31</v>
      </c>
      <c r="E1500" s="42">
        <v>4</v>
      </c>
      <c r="F1500" s="43">
        <v>11097.24</v>
      </c>
      <c r="G1500" s="42">
        <v>922</v>
      </c>
      <c r="H1500" s="44">
        <v>45507</v>
      </c>
      <c r="I1500" s="42" t="s">
        <v>15</v>
      </c>
      <c r="J1500" s="42" t="s">
        <v>65</v>
      </c>
    </row>
    <row r="1501" spans="1:10" x14ac:dyDescent="0.3">
      <c r="A1501" s="35" t="s">
        <v>32</v>
      </c>
      <c r="B1501" s="36" t="s">
        <v>941</v>
      </c>
      <c r="C1501" s="36" t="s">
        <v>942</v>
      </c>
      <c r="D1501" s="37">
        <v>2774.31</v>
      </c>
      <c r="E1501" s="36">
        <v>181.3</v>
      </c>
      <c r="F1501" s="38">
        <v>502982.40300000005</v>
      </c>
      <c r="G1501" s="36">
        <v>921</v>
      </c>
      <c r="H1501" s="39">
        <v>45535</v>
      </c>
      <c r="I1501" s="36" t="s">
        <v>15</v>
      </c>
      <c r="J1501" s="36" t="s">
        <v>209</v>
      </c>
    </row>
    <row r="1502" spans="1:10" x14ac:dyDescent="0.3">
      <c r="A1502" s="40" t="s">
        <v>32</v>
      </c>
      <c r="B1502" s="36" t="s">
        <v>941</v>
      </c>
      <c r="C1502" s="36" t="s">
        <v>942</v>
      </c>
      <c r="D1502" s="41">
        <v>2774.31</v>
      </c>
      <c r="E1502" s="42">
        <v>16</v>
      </c>
      <c r="F1502" s="43">
        <v>44388.959999999999</v>
      </c>
      <c r="G1502" s="42">
        <v>921</v>
      </c>
      <c r="H1502" s="44">
        <v>45535</v>
      </c>
      <c r="I1502" s="42" t="s">
        <v>15</v>
      </c>
      <c r="J1502" s="42" t="s">
        <v>209</v>
      </c>
    </row>
    <row r="1503" spans="1:10" x14ac:dyDescent="0.3">
      <c r="A1503" s="35" t="s">
        <v>121</v>
      </c>
      <c r="B1503" s="36" t="s">
        <v>1603</v>
      </c>
      <c r="C1503" s="36" t="s">
        <v>942</v>
      </c>
      <c r="D1503" s="37">
        <v>3755.57</v>
      </c>
      <c r="E1503" s="36">
        <v>18</v>
      </c>
      <c r="F1503" s="38">
        <v>67600.260000000009</v>
      </c>
      <c r="G1503" s="36">
        <v>921</v>
      </c>
      <c r="H1503" s="39">
        <v>45535</v>
      </c>
      <c r="I1503" s="36" t="s">
        <v>15</v>
      </c>
      <c r="J1503" s="36" t="s">
        <v>209</v>
      </c>
    </row>
    <row r="1504" spans="1:10" x14ac:dyDescent="0.3">
      <c r="A1504" s="40" t="s">
        <v>32</v>
      </c>
      <c r="B1504" s="36" t="s">
        <v>941</v>
      </c>
      <c r="C1504" s="36" t="s">
        <v>942</v>
      </c>
      <c r="D1504" s="41">
        <v>2774.31</v>
      </c>
      <c r="E1504" s="42">
        <v>189.32</v>
      </c>
      <c r="F1504" s="43">
        <v>525232.36919999996</v>
      </c>
      <c r="G1504" s="42">
        <v>920</v>
      </c>
      <c r="H1504" s="44">
        <v>45535</v>
      </c>
      <c r="I1504" s="42" t="s">
        <v>15</v>
      </c>
      <c r="J1504" s="42" t="s">
        <v>62</v>
      </c>
    </row>
    <row r="1505" spans="1:10" x14ac:dyDescent="0.3">
      <c r="A1505" s="35" t="s">
        <v>32</v>
      </c>
      <c r="B1505" s="36" t="s">
        <v>941</v>
      </c>
      <c r="C1505" s="36" t="s">
        <v>942</v>
      </c>
      <c r="D1505" s="37">
        <v>2774.31</v>
      </c>
      <c r="E1505" s="36">
        <v>20</v>
      </c>
      <c r="F1505" s="38">
        <v>55486.2</v>
      </c>
      <c r="G1505" s="36">
        <v>920</v>
      </c>
      <c r="H1505" s="39">
        <v>45535</v>
      </c>
      <c r="I1505" s="36" t="s">
        <v>15</v>
      </c>
      <c r="J1505" s="36" t="s">
        <v>62</v>
      </c>
    </row>
    <row r="1506" spans="1:10" x14ac:dyDescent="0.3">
      <c r="A1506" s="40" t="s">
        <v>32</v>
      </c>
      <c r="B1506" s="36" t="s">
        <v>941</v>
      </c>
      <c r="C1506" s="36" t="s">
        <v>942</v>
      </c>
      <c r="D1506" s="41">
        <v>2774.31</v>
      </c>
      <c r="E1506" s="42">
        <v>8</v>
      </c>
      <c r="F1506" s="43">
        <v>22194.48</v>
      </c>
      <c r="G1506" s="42">
        <v>923</v>
      </c>
      <c r="H1506" s="44">
        <v>45509</v>
      </c>
      <c r="I1506" s="42" t="s">
        <v>15</v>
      </c>
      <c r="J1506" s="42" t="s">
        <v>65</v>
      </c>
    </row>
    <row r="1507" spans="1:10" x14ac:dyDescent="0.3">
      <c r="A1507" s="35" t="s">
        <v>32</v>
      </c>
      <c r="B1507" s="36" t="s">
        <v>941</v>
      </c>
      <c r="C1507" s="36" t="s">
        <v>942</v>
      </c>
      <c r="D1507" s="37">
        <v>2774.31</v>
      </c>
      <c r="E1507" s="36">
        <v>8</v>
      </c>
      <c r="F1507" s="38">
        <v>22194.48</v>
      </c>
      <c r="G1507" s="36">
        <v>924</v>
      </c>
      <c r="H1507" s="39">
        <v>45518</v>
      </c>
      <c r="I1507" s="36" t="s">
        <v>15</v>
      </c>
      <c r="J1507" s="36" t="s">
        <v>391</v>
      </c>
    </row>
    <row r="1508" spans="1:10" x14ac:dyDescent="0.3">
      <c r="A1508" s="40" t="s">
        <v>32</v>
      </c>
      <c r="B1508" s="36" t="s">
        <v>941</v>
      </c>
      <c r="C1508" s="36" t="s">
        <v>942</v>
      </c>
      <c r="D1508" s="41">
        <v>2774.31</v>
      </c>
      <c r="E1508" s="42">
        <v>8</v>
      </c>
      <c r="F1508" s="43">
        <v>22194.48</v>
      </c>
      <c r="G1508" s="42">
        <v>929</v>
      </c>
      <c r="H1508" s="44">
        <v>45516</v>
      </c>
      <c r="I1508" s="42" t="s">
        <v>15</v>
      </c>
      <c r="J1508" s="42" t="s">
        <v>65</v>
      </c>
    </row>
    <row r="1509" spans="1:10" x14ac:dyDescent="0.3">
      <c r="A1509" s="35" t="s">
        <v>32</v>
      </c>
      <c r="B1509" s="36" t="s">
        <v>941</v>
      </c>
      <c r="C1509" s="36" t="s">
        <v>942</v>
      </c>
      <c r="D1509" s="37">
        <v>2774.31</v>
      </c>
      <c r="E1509" s="36">
        <v>16</v>
      </c>
      <c r="F1509" s="38">
        <v>44388.959999999999</v>
      </c>
      <c r="G1509" s="36">
        <v>903</v>
      </c>
      <c r="H1509" s="39">
        <v>45531</v>
      </c>
      <c r="I1509" s="36" t="s">
        <v>15</v>
      </c>
      <c r="J1509" s="36" t="s">
        <v>65</v>
      </c>
    </row>
    <row r="1510" spans="1:10" x14ac:dyDescent="0.3">
      <c r="A1510" s="40" t="s">
        <v>32</v>
      </c>
      <c r="B1510" s="36" t="s">
        <v>941</v>
      </c>
      <c r="C1510" s="36" t="s">
        <v>942</v>
      </c>
      <c r="D1510" s="41">
        <v>2774.31</v>
      </c>
      <c r="E1510" s="42">
        <v>8</v>
      </c>
      <c r="F1510" s="43">
        <v>22194.48</v>
      </c>
      <c r="G1510" s="42">
        <v>904</v>
      </c>
      <c r="H1510" s="44">
        <v>45518</v>
      </c>
      <c r="I1510" s="42" t="s">
        <v>15</v>
      </c>
      <c r="J1510" s="42" t="s">
        <v>62</v>
      </c>
    </row>
    <row r="1511" spans="1:10" x14ac:dyDescent="0.3">
      <c r="A1511" s="35" t="s">
        <v>32</v>
      </c>
      <c r="B1511" s="36" t="s">
        <v>941</v>
      </c>
      <c r="C1511" s="36" t="s">
        <v>942</v>
      </c>
      <c r="D1511" s="37">
        <v>2774.31</v>
      </c>
      <c r="E1511" s="36">
        <v>16</v>
      </c>
      <c r="F1511" s="38">
        <v>44388.959999999999</v>
      </c>
      <c r="G1511" s="36">
        <v>901</v>
      </c>
      <c r="H1511" s="39">
        <v>45533</v>
      </c>
      <c r="I1511" s="36" t="s">
        <v>15</v>
      </c>
      <c r="J1511" s="36" t="s">
        <v>65</v>
      </c>
    </row>
    <row r="1512" spans="1:10" x14ac:dyDescent="0.3">
      <c r="A1512" s="40" t="s">
        <v>32</v>
      </c>
      <c r="B1512" s="36" t="s">
        <v>941</v>
      </c>
      <c r="C1512" s="36" t="s">
        <v>942</v>
      </c>
      <c r="D1512" s="41">
        <v>2774.31</v>
      </c>
      <c r="E1512" s="42">
        <v>16</v>
      </c>
      <c r="F1512" s="43">
        <v>44388.959999999999</v>
      </c>
      <c r="G1512" s="42">
        <v>1541</v>
      </c>
      <c r="H1512" s="44">
        <v>45527</v>
      </c>
      <c r="I1512" s="42" t="s">
        <v>15</v>
      </c>
      <c r="J1512" s="42" t="s">
        <v>65</v>
      </c>
    </row>
    <row r="1513" spans="1:10" x14ac:dyDescent="0.3">
      <c r="A1513" s="35" t="s">
        <v>89</v>
      </c>
      <c r="B1513" s="36" t="s">
        <v>947</v>
      </c>
      <c r="C1513" s="36" t="s">
        <v>945</v>
      </c>
      <c r="D1513" s="37">
        <v>39.9</v>
      </c>
      <c r="E1513" s="36">
        <v>367.5</v>
      </c>
      <c r="F1513" s="38">
        <v>14663.25</v>
      </c>
      <c r="G1513" s="36">
        <v>1815</v>
      </c>
      <c r="H1513" s="39">
        <v>45517</v>
      </c>
      <c r="I1513" s="36" t="s">
        <v>15</v>
      </c>
      <c r="J1513" s="36" t="s">
        <v>126</v>
      </c>
    </row>
    <row r="1514" spans="1:10" x14ac:dyDescent="0.3">
      <c r="A1514" s="40" t="s">
        <v>32</v>
      </c>
      <c r="B1514" s="36" t="s">
        <v>941</v>
      </c>
      <c r="C1514" s="36" t="s">
        <v>942</v>
      </c>
      <c r="D1514" s="41">
        <v>2774.31</v>
      </c>
      <c r="E1514" s="42">
        <v>2</v>
      </c>
      <c r="F1514" s="43">
        <v>5548.62</v>
      </c>
      <c r="G1514" s="42">
        <v>1815</v>
      </c>
      <c r="H1514" s="44">
        <v>45517</v>
      </c>
      <c r="I1514" s="42" t="s">
        <v>15</v>
      </c>
      <c r="J1514" s="42" t="s">
        <v>126</v>
      </c>
    </row>
    <row r="1515" spans="1:10" x14ac:dyDescent="0.3">
      <c r="A1515" s="35" t="s">
        <v>53</v>
      </c>
      <c r="B1515" s="36" t="s">
        <v>952</v>
      </c>
      <c r="C1515" s="36" t="s">
        <v>945</v>
      </c>
      <c r="D1515" s="37">
        <v>6265.77</v>
      </c>
      <c r="E1515" s="36">
        <v>1</v>
      </c>
      <c r="F1515" s="38">
        <v>6265.77</v>
      </c>
      <c r="G1515" s="36">
        <v>1815</v>
      </c>
      <c r="H1515" s="39">
        <v>45517</v>
      </c>
      <c r="I1515" s="36" t="s">
        <v>15</v>
      </c>
      <c r="J1515" s="36" t="s">
        <v>126</v>
      </c>
    </row>
    <row r="1516" spans="1:10" x14ac:dyDescent="0.3">
      <c r="A1516" s="40" t="s">
        <v>32</v>
      </c>
      <c r="B1516" s="36" t="s">
        <v>941</v>
      </c>
      <c r="C1516" s="36" t="s">
        <v>942</v>
      </c>
      <c r="D1516" s="41">
        <v>2774.31</v>
      </c>
      <c r="E1516" s="42">
        <v>4</v>
      </c>
      <c r="F1516" s="43">
        <v>11097.24</v>
      </c>
      <c r="G1516" s="42">
        <v>2528</v>
      </c>
      <c r="H1516" s="44">
        <v>45518</v>
      </c>
      <c r="I1516" s="42" t="s">
        <v>15</v>
      </c>
      <c r="J1516" s="42" t="s">
        <v>438</v>
      </c>
    </row>
    <row r="1517" spans="1:10" x14ac:dyDescent="0.3">
      <c r="A1517" s="35" t="s">
        <v>88</v>
      </c>
      <c r="B1517" s="36" t="s">
        <v>948</v>
      </c>
      <c r="C1517" s="36" t="s">
        <v>945</v>
      </c>
      <c r="D1517" s="37">
        <v>2248.5300000000002</v>
      </c>
      <c r="E1517" s="36">
        <v>1</v>
      </c>
      <c r="F1517" s="38">
        <v>2248.5300000000002</v>
      </c>
      <c r="G1517" s="36">
        <v>1928</v>
      </c>
      <c r="H1517" s="39">
        <v>45518</v>
      </c>
      <c r="I1517" s="36" t="s">
        <v>15</v>
      </c>
      <c r="J1517" s="36" t="s">
        <v>242</v>
      </c>
    </row>
    <row r="1518" spans="1:10" x14ac:dyDescent="0.3">
      <c r="A1518" s="40" t="s">
        <v>473</v>
      </c>
      <c r="B1518" s="36" t="s">
        <v>2011</v>
      </c>
      <c r="C1518" s="36" t="s">
        <v>945</v>
      </c>
      <c r="D1518" s="41">
        <v>3322.97</v>
      </c>
      <c r="E1518" s="42">
        <v>1</v>
      </c>
      <c r="F1518" s="43">
        <v>3322.97</v>
      </c>
      <c r="G1518" s="42">
        <v>1928</v>
      </c>
      <c r="H1518" s="44">
        <v>45518</v>
      </c>
      <c r="I1518" s="42" t="s">
        <v>15</v>
      </c>
      <c r="J1518" s="42" t="s">
        <v>242</v>
      </c>
    </row>
    <row r="1519" spans="1:10" x14ac:dyDescent="0.3">
      <c r="A1519" s="35" t="s">
        <v>320</v>
      </c>
      <c r="B1519" s="36" t="s">
        <v>1013</v>
      </c>
      <c r="C1519" s="36" t="s">
        <v>945</v>
      </c>
      <c r="D1519" s="37">
        <v>275.2</v>
      </c>
      <c r="E1519" s="36">
        <v>3</v>
      </c>
      <c r="F1519" s="38">
        <v>825.59999999999991</v>
      </c>
      <c r="G1519" s="36">
        <v>1928</v>
      </c>
      <c r="H1519" s="39">
        <v>45518</v>
      </c>
      <c r="I1519" s="36" t="s">
        <v>15</v>
      </c>
      <c r="J1519" s="36" t="s">
        <v>242</v>
      </c>
    </row>
    <row r="1520" spans="1:10" x14ac:dyDescent="0.3">
      <c r="A1520" s="40" t="s">
        <v>241</v>
      </c>
      <c r="B1520" s="36" t="s">
        <v>979</v>
      </c>
      <c r="C1520" s="36" t="s">
        <v>945</v>
      </c>
      <c r="D1520" s="41">
        <v>712.41</v>
      </c>
      <c r="E1520" s="42">
        <v>2</v>
      </c>
      <c r="F1520" s="43">
        <v>1424.82</v>
      </c>
      <c r="G1520" s="42">
        <v>1928</v>
      </c>
      <c r="H1520" s="44">
        <v>45518</v>
      </c>
      <c r="I1520" s="42" t="s">
        <v>15</v>
      </c>
      <c r="J1520" s="42" t="s">
        <v>242</v>
      </c>
    </row>
    <row r="1521" spans="1:10" x14ac:dyDescent="0.3">
      <c r="A1521" s="35" t="s">
        <v>32</v>
      </c>
      <c r="B1521" s="36" t="s">
        <v>941</v>
      </c>
      <c r="C1521" s="36" t="s">
        <v>942</v>
      </c>
      <c r="D1521" s="37">
        <v>2774.31</v>
      </c>
      <c r="E1521" s="36">
        <v>5.2</v>
      </c>
      <c r="F1521" s="38">
        <v>14426.412</v>
      </c>
      <c r="G1521" s="36">
        <v>1928</v>
      </c>
      <c r="H1521" s="39">
        <v>45518</v>
      </c>
      <c r="I1521" s="36" t="s">
        <v>15</v>
      </c>
      <c r="J1521" s="36" t="s">
        <v>242</v>
      </c>
    </row>
    <row r="1522" spans="1:10" x14ac:dyDescent="0.3">
      <c r="A1522" s="40" t="s">
        <v>51</v>
      </c>
      <c r="B1522" s="36" t="s">
        <v>1010</v>
      </c>
      <c r="C1522" s="36" t="s">
        <v>945</v>
      </c>
      <c r="D1522" s="41">
        <v>4176.9799999999996</v>
      </c>
      <c r="E1522" s="42">
        <v>1</v>
      </c>
      <c r="F1522" s="43">
        <v>4176.9799999999996</v>
      </c>
      <c r="G1522" s="42">
        <v>1927</v>
      </c>
      <c r="H1522" s="44">
        <v>45518</v>
      </c>
      <c r="I1522" s="42" t="s">
        <v>15</v>
      </c>
      <c r="J1522" s="42" t="s">
        <v>242</v>
      </c>
    </row>
    <row r="1523" spans="1:10" x14ac:dyDescent="0.3">
      <c r="A1523" s="35" t="s">
        <v>224</v>
      </c>
      <c r="B1523" s="36" t="s">
        <v>951</v>
      </c>
      <c r="C1523" s="36" t="s">
        <v>945</v>
      </c>
      <c r="D1523" s="37">
        <v>2784.65</v>
      </c>
      <c r="E1523" s="36">
        <v>4</v>
      </c>
      <c r="F1523" s="38">
        <v>11138.6</v>
      </c>
      <c r="G1523" s="36">
        <v>1927</v>
      </c>
      <c r="H1523" s="39">
        <v>45518</v>
      </c>
      <c r="I1523" s="36" t="s">
        <v>15</v>
      </c>
      <c r="J1523" s="36" t="s">
        <v>242</v>
      </c>
    </row>
    <row r="1524" spans="1:10" x14ac:dyDescent="0.3">
      <c r="A1524" s="40" t="s">
        <v>38</v>
      </c>
      <c r="B1524" s="36" t="s">
        <v>983</v>
      </c>
      <c r="C1524" s="36" t="s">
        <v>942</v>
      </c>
      <c r="D1524" s="41">
        <v>3322.02</v>
      </c>
      <c r="E1524" s="42">
        <v>2.8</v>
      </c>
      <c r="F1524" s="43">
        <v>9301.655999999999</v>
      </c>
      <c r="G1524" s="42">
        <v>1927</v>
      </c>
      <c r="H1524" s="44">
        <v>45518</v>
      </c>
      <c r="I1524" s="42" t="s">
        <v>15</v>
      </c>
      <c r="J1524" s="42" t="s">
        <v>242</v>
      </c>
    </row>
    <row r="1525" spans="1:10" x14ac:dyDescent="0.3">
      <c r="A1525" s="35" t="s">
        <v>32</v>
      </c>
      <c r="B1525" s="36" t="s">
        <v>941</v>
      </c>
      <c r="C1525" s="36" t="s">
        <v>942</v>
      </c>
      <c r="D1525" s="37">
        <v>2774.31</v>
      </c>
      <c r="E1525" s="36">
        <v>6</v>
      </c>
      <c r="F1525" s="38">
        <v>16645.86</v>
      </c>
      <c r="G1525" s="36">
        <v>1929</v>
      </c>
      <c r="H1525" s="39">
        <v>45519</v>
      </c>
      <c r="I1525" s="36" t="s">
        <v>15</v>
      </c>
      <c r="J1525" s="36" t="s">
        <v>33</v>
      </c>
    </row>
    <row r="1526" spans="1:10" x14ac:dyDescent="0.3">
      <c r="A1526" s="40" t="s">
        <v>100</v>
      </c>
      <c r="B1526" s="36" t="s">
        <v>969</v>
      </c>
      <c r="C1526" s="36" t="s">
        <v>945</v>
      </c>
      <c r="D1526" s="41">
        <v>1677.41</v>
      </c>
      <c r="E1526" s="42">
        <v>7</v>
      </c>
      <c r="F1526" s="43">
        <v>11741.87</v>
      </c>
      <c r="G1526" s="42">
        <v>1930</v>
      </c>
      <c r="H1526" s="44">
        <v>45519</v>
      </c>
      <c r="I1526" s="42" t="s">
        <v>15</v>
      </c>
      <c r="J1526" s="42" t="s">
        <v>242</v>
      </c>
    </row>
    <row r="1527" spans="1:10" x14ac:dyDescent="0.3">
      <c r="A1527" s="35" t="s">
        <v>51</v>
      </c>
      <c r="B1527" s="36" t="s">
        <v>1010</v>
      </c>
      <c r="C1527" s="36" t="s">
        <v>945</v>
      </c>
      <c r="D1527" s="37">
        <v>4176.9799999999996</v>
      </c>
      <c r="E1527" s="36">
        <v>1</v>
      </c>
      <c r="F1527" s="38">
        <v>4176.9799999999996</v>
      </c>
      <c r="G1527" s="36">
        <v>1823</v>
      </c>
      <c r="H1527" s="39">
        <v>45519</v>
      </c>
      <c r="I1527" s="36" t="s">
        <v>15</v>
      </c>
      <c r="J1527" s="36" t="s">
        <v>429</v>
      </c>
    </row>
    <row r="1528" spans="1:10" x14ac:dyDescent="0.3">
      <c r="A1528" s="40" t="s">
        <v>51</v>
      </c>
      <c r="B1528" s="36" t="s">
        <v>1010</v>
      </c>
      <c r="C1528" s="36" t="s">
        <v>945</v>
      </c>
      <c r="D1528" s="41">
        <v>4176.9799999999996</v>
      </c>
      <c r="E1528" s="42">
        <v>1</v>
      </c>
      <c r="F1528" s="43">
        <v>4176.9799999999996</v>
      </c>
      <c r="G1528" s="42">
        <v>1823</v>
      </c>
      <c r="H1528" s="44">
        <v>45519</v>
      </c>
      <c r="I1528" s="42" t="s">
        <v>15</v>
      </c>
      <c r="J1528" s="42" t="s">
        <v>429</v>
      </c>
    </row>
    <row r="1529" spans="1:10" x14ac:dyDescent="0.3">
      <c r="A1529" s="35" t="s">
        <v>51</v>
      </c>
      <c r="B1529" s="36" t="s">
        <v>1010</v>
      </c>
      <c r="C1529" s="36" t="s">
        <v>945</v>
      </c>
      <c r="D1529" s="37">
        <v>4176.9799999999996</v>
      </c>
      <c r="E1529" s="36">
        <v>1</v>
      </c>
      <c r="F1529" s="38">
        <v>4176.9799999999996</v>
      </c>
      <c r="G1529" s="36">
        <v>1823</v>
      </c>
      <c r="H1529" s="39">
        <v>45519</v>
      </c>
      <c r="I1529" s="36" t="s">
        <v>15</v>
      </c>
      <c r="J1529" s="36" t="s">
        <v>429</v>
      </c>
    </row>
    <row r="1530" spans="1:10" x14ac:dyDescent="0.3">
      <c r="A1530" s="40" t="s">
        <v>51</v>
      </c>
      <c r="B1530" s="36" t="s">
        <v>1010</v>
      </c>
      <c r="C1530" s="36" t="s">
        <v>945</v>
      </c>
      <c r="D1530" s="41">
        <v>4176.9799999999996</v>
      </c>
      <c r="E1530" s="42">
        <v>1</v>
      </c>
      <c r="F1530" s="43">
        <v>4176.9799999999996</v>
      </c>
      <c r="G1530" s="42">
        <v>1823</v>
      </c>
      <c r="H1530" s="44">
        <v>45519</v>
      </c>
      <c r="I1530" s="42" t="s">
        <v>15</v>
      </c>
      <c r="J1530" s="42" t="s">
        <v>429</v>
      </c>
    </row>
    <row r="1531" spans="1:10" x14ac:dyDescent="0.3">
      <c r="A1531" s="35" t="s">
        <v>51</v>
      </c>
      <c r="B1531" s="36" t="s">
        <v>1010</v>
      </c>
      <c r="C1531" s="36" t="s">
        <v>945</v>
      </c>
      <c r="D1531" s="37">
        <v>4176.9799999999996</v>
      </c>
      <c r="E1531" s="36">
        <v>1</v>
      </c>
      <c r="F1531" s="38">
        <v>4176.9799999999996</v>
      </c>
      <c r="G1531" s="36">
        <v>1823</v>
      </c>
      <c r="H1531" s="39">
        <v>45519</v>
      </c>
      <c r="I1531" s="36" t="s">
        <v>15</v>
      </c>
      <c r="J1531" s="36" t="s">
        <v>429</v>
      </c>
    </row>
    <row r="1532" spans="1:10" x14ac:dyDescent="0.3">
      <c r="A1532" s="40" t="s">
        <v>51</v>
      </c>
      <c r="B1532" s="36" t="s">
        <v>1010</v>
      </c>
      <c r="C1532" s="36" t="s">
        <v>945</v>
      </c>
      <c r="D1532" s="41">
        <v>4176.9799999999996</v>
      </c>
      <c r="E1532" s="42">
        <v>1</v>
      </c>
      <c r="F1532" s="43">
        <v>4176.9799999999996</v>
      </c>
      <c r="G1532" s="42">
        <v>1823</v>
      </c>
      <c r="H1532" s="44">
        <v>45519</v>
      </c>
      <c r="I1532" s="42" t="s">
        <v>15</v>
      </c>
      <c r="J1532" s="42" t="s">
        <v>429</v>
      </c>
    </row>
    <row r="1533" spans="1:10" x14ac:dyDescent="0.3">
      <c r="A1533" s="35" t="s">
        <v>32</v>
      </c>
      <c r="B1533" s="36" t="s">
        <v>941</v>
      </c>
      <c r="C1533" s="36" t="s">
        <v>942</v>
      </c>
      <c r="D1533" s="37">
        <v>2774.31</v>
      </c>
      <c r="E1533" s="36">
        <v>10</v>
      </c>
      <c r="F1533" s="38">
        <v>27743.1</v>
      </c>
      <c r="G1533" s="36">
        <v>1878</v>
      </c>
      <c r="H1533" s="39">
        <v>45519</v>
      </c>
      <c r="I1533" s="36" t="s">
        <v>15</v>
      </c>
      <c r="J1533" s="36" t="s">
        <v>438</v>
      </c>
    </row>
    <row r="1534" spans="1:10" x14ac:dyDescent="0.3">
      <c r="A1534" s="40" t="s">
        <v>32</v>
      </c>
      <c r="B1534" s="36" t="s">
        <v>941</v>
      </c>
      <c r="C1534" s="36" t="s">
        <v>942</v>
      </c>
      <c r="D1534" s="41">
        <v>2774.31</v>
      </c>
      <c r="E1534" s="42">
        <v>1</v>
      </c>
      <c r="F1534" s="43">
        <v>2774.31</v>
      </c>
      <c r="G1534" s="42">
        <v>1878</v>
      </c>
      <c r="H1534" s="44">
        <v>45519</v>
      </c>
      <c r="I1534" s="42" t="s">
        <v>15</v>
      </c>
      <c r="J1534" s="42" t="s">
        <v>438</v>
      </c>
    </row>
    <row r="1535" spans="1:10" x14ac:dyDescent="0.3">
      <c r="A1535" s="35" t="s">
        <v>121</v>
      </c>
      <c r="B1535" s="36" t="s">
        <v>1603</v>
      </c>
      <c r="C1535" s="36" t="s">
        <v>942</v>
      </c>
      <c r="D1535" s="37">
        <v>3755.57</v>
      </c>
      <c r="E1535" s="36">
        <v>8</v>
      </c>
      <c r="F1535" s="38">
        <v>30044.560000000001</v>
      </c>
      <c r="G1535" s="36">
        <v>1879</v>
      </c>
      <c r="H1535" s="39">
        <v>45520</v>
      </c>
      <c r="I1535" s="36" t="s">
        <v>15</v>
      </c>
      <c r="J1535" s="36" t="s">
        <v>438</v>
      </c>
    </row>
    <row r="1536" spans="1:10" x14ac:dyDescent="0.3">
      <c r="A1536" s="40" t="s">
        <v>121</v>
      </c>
      <c r="B1536" s="36" t="s">
        <v>1603</v>
      </c>
      <c r="C1536" s="36" t="s">
        <v>942</v>
      </c>
      <c r="D1536" s="41">
        <v>3755.57</v>
      </c>
      <c r="E1536" s="42">
        <v>8</v>
      </c>
      <c r="F1536" s="43">
        <v>30044.560000000001</v>
      </c>
      <c r="G1536" s="42">
        <v>2417</v>
      </c>
      <c r="H1536" s="44">
        <v>45520</v>
      </c>
      <c r="I1536" s="42" t="s">
        <v>15</v>
      </c>
      <c r="J1536" s="42" t="s">
        <v>33</v>
      </c>
    </row>
    <row r="1537" spans="1:10" x14ac:dyDescent="0.3">
      <c r="A1537" s="35" t="s">
        <v>32</v>
      </c>
      <c r="B1537" s="36" t="s">
        <v>941</v>
      </c>
      <c r="C1537" s="36" t="s">
        <v>942</v>
      </c>
      <c r="D1537" s="37">
        <v>2774.31</v>
      </c>
      <c r="E1537" s="36">
        <v>4</v>
      </c>
      <c r="F1537" s="38">
        <v>11097.24</v>
      </c>
      <c r="G1537" s="36">
        <v>2807</v>
      </c>
      <c r="H1537" s="39">
        <v>45521</v>
      </c>
      <c r="I1537" s="36" t="s">
        <v>15</v>
      </c>
      <c r="J1537" s="36" t="s">
        <v>33</v>
      </c>
    </row>
    <row r="1538" spans="1:10" x14ac:dyDescent="0.3">
      <c r="A1538" s="40" t="s">
        <v>32</v>
      </c>
      <c r="B1538" s="36" t="s">
        <v>941</v>
      </c>
      <c r="C1538" s="36" t="s">
        <v>942</v>
      </c>
      <c r="D1538" s="41">
        <v>2774.31</v>
      </c>
      <c r="E1538" s="42">
        <v>4</v>
      </c>
      <c r="F1538" s="43">
        <v>11097.24</v>
      </c>
      <c r="G1538" s="42">
        <v>2807</v>
      </c>
      <c r="H1538" s="44">
        <v>45521</v>
      </c>
      <c r="I1538" s="42" t="s">
        <v>15</v>
      </c>
      <c r="J1538" s="42" t="s">
        <v>33</v>
      </c>
    </row>
    <row r="1539" spans="1:10" x14ac:dyDescent="0.3">
      <c r="A1539" s="35" t="s">
        <v>32</v>
      </c>
      <c r="B1539" s="36" t="s">
        <v>941</v>
      </c>
      <c r="C1539" s="36" t="s">
        <v>942</v>
      </c>
      <c r="D1539" s="37">
        <v>2774.31</v>
      </c>
      <c r="E1539" s="36">
        <v>4</v>
      </c>
      <c r="F1539" s="38">
        <v>11097.24</v>
      </c>
      <c r="G1539" s="36">
        <v>2802</v>
      </c>
      <c r="H1539" s="39">
        <v>45521</v>
      </c>
      <c r="I1539" s="36" t="s">
        <v>15</v>
      </c>
      <c r="J1539" s="36" t="s">
        <v>33</v>
      </c>
    </row>
    <row r="1540" spans="1:10" x14ac:dyDescent="0.3">
      <c r="A1540" s="40" t="s">
        <v>32</v>
      </c>
      <c r="B1540" s="36" t="s">
        <v>941</v>
      </c>
      <c r="C1540" s="36" t="s">
        <v>942</v>
      </c>
      <c r="D1540" s="41">
        <v>2774.31</v>
      </c>
      <c r="E1540" s="42">
        <v>4</v>
      </c>
      <c r="F1540" s="43">
        <v>11097.24</v>
      </c>
      <c r="G1540" s="42">
        <v>2802</v>
      </c>
      <c r="H1540" s="44">
        <v>45521</v>
      </c>
      <c r="I1540" s="42" t="s">
        <v>15</v>
      </c>
      <c r="J1540" s="42" t="s">
        <v>33</v>
      </c>
    </row>
    <row r="1541" spans="1:10" x14ac:dyDescent="0.3">
      <c r="A1541" s="35" t="s">
        <v>32</v>
      </c>
      <c r="B1541" s="36" t="s">
        <v>941</v>
      </c>
      <c r="C1541" s="36" t="s">
        <v>942</v>
      </c>
      <c r="D1541" s="37">
        <v>2774.31</v>
      </c>
      <c r="E1541" s="36">
        <v>4</v>
      </c>
      <c r="F1541" s="38">
        <v>11097.24</v>
      </c>
      <c r="G1541" s="36">
        <v>2804</v>
      </c>
      <c r="H1541" s="39">
        <v>45521</v>
      </c>
      <c r="I1541" s="36" t="s">
        <v>15</v>
      </c>
      <c r="J1541" s="36" t="s">
        <v>33</v>
      </c>
    </row>
    <row r="1542" spans="1:10" x14ac:dyDescent="0.3">
      <c r="A1542" s="40" t="s">
        <v>32</v>
      </c>
      <c r="B1542" s="36" t="s">
        <v>941</v>
      </c>
      <c r="C1542" s="36" t="s">
        <v>942</v>
      </c>
      <c r="D1542" s="41">
        <v>2774.31</v>
      </c>
      <c r="E1542" s="42">
        <v>4</v>
      </c>
      <c r="F1542" s="43">
        <v>11097.24</v>
      </c>
      <c r="G1542" s="42">
        <v>1932</v>
      </c>
      <c r="H1542" s="44">
        <v>45521</v>
      </c>
      <c r="I1542" s="42" t="s">
        <v>15</v>
      </c>
      <c r="J1542" s="42" t="s">
        <v>438</v>
      </c>
    </row>
    <row r="1543" spans="1:10" x14ac:dyDescent="0.3">
      <c r="A1543" s="35" t="s">
        <v>32</v>
      </c>
      <c r="B1543" s="36" t="s">
        <v>941</v>
      </c>
      <c r="C1543" s="36" t="s">
        <v>942</v>
      </c>
      <c r="D1543" s="37">
        <v>2774.31</v>
      </c>
      <c r="E1543" s="36">
        <v>4</v>
      </c>
      <c r="F1543" s="38">
        <v>11097.24</v>
      </c>
      <c r="G1543" s="36">
        <v>1932</v>
      </c>
      <c r="H1543" s="39">
        <v>45521</v>
      </c>
      <c r="I1543" s="36" t="s">
        <v>15</v>
      </c>
      <c r="J1543" s="36" t="s">
        <v>438</v>
      </c>
    </row>
    <row r="1544" spans="1:10" x14ac:dyDescent="0.3">
      <c r="A1544" s="40" t="s">
        <v>471</v>
      </c>
      <c r="B1544" s="36" t="s">
        <v>1036</v>
      </c>
      <c r="C1544" s="36" t="s">
        <v>945</v>
      </c>
      <c r="D1544" s="41">
        <v>38.880000000000003</v>
      </c>
      <c r="E1544" s="42">
        <v>45</v>
      </c>
      <c r="F1544" s="43">
        <v>1749.6000000000001</v>
      </c>
      <c r="G1544" s="42">
        <v>1938</v>
      </c>
      <c r="H1544" s="44">
        <v>45523</v>
      </c>
      <c r="I1544" s="42" t="s">
        <v>15</v>
      </c>
      <c r="J1544" s="42" t="s">
        <v>242</v>
      </c>
    </row>
    <row r="1545" spans="1:10" x14ac:dyDescent="0.3">
      <c r="A1545" s="35" t="s">
        <v>117</v>
      </c>
      <c r="B1545" s="36" t="s">
        <v>2169</v>
      </c>
      <c r="C1545" s="36" t="s">
        <v>945</v>
      </c>
      <c r="D1545" s="37">
        <v>2639.85</v>
      </c>
      <c r="E1545" s="36">
        <v>1</v>
      </c>
      <c r="F1545" s="38">
        <v>2639.85</v>
      </c>
      <c r="G1545" s="36">
        <v>1937</v>
      </c>
      <c r="H1545" s="39">
        <v>45523</v>
      </c>
      <c r="I1545" s="36" t="s">
        <v>15</v>
      </c>
      <c r="J1545" s="36" t="s">
        <v>242</v>
      </c>
    </row>
    <row r="1546" spans="1:10" x14ac:dyDescent="0.3">
      <c r="A1546" s="40" t="s">
        <v>164</v>
      </c>
      <c r="B1546" s="36" t="s">
        <v>989</v>
      </c>
      <c r="C1546" s="36" t="s">
        <v>945</v>
      </c>
      <c r="D1546" s="41">
        <v>219.01</v>
      </c>
      <c r="E1546" s="42">
        <v>1</v>
      </c>
      <c r="F1546" s="43">
        <v>219.01</v>
      </c>
      <c r="G1546" s="42">
        <v>1937</v>
      </c>
      <c r="H1546" s="44">
        <v>45523</v>
      </c>
      <c r="I1546" s="42" t="s">
        <v>15</v>
      </c>
      <c r="J1546" s="42" t="s">
        <v>242</v>
      </c>
    </row>
    <row r="1547" spans="1:10" x14ac:dyDescent="0.3">
      <c r="A1547" s="35" t="s">
        <v>410</v>
      </c>
      <c r="B1547" s="36" t="s">
        <v>958</v>
      </c>
      <c r="C1547" s="36" t="s">
        <v>945</v>
      </c>
      <c r="D1547" s="37">
        <v>650.62</v>
      </c>
      <c r="E1547" s="36">
        <v>3</v>
      </c>
      <c r="F1547" s="38">
        <v>1951.8600000000001</v>
      </c>
      <c r="G1547" s="36">
        <v>1937</v>
      </c>
      <c r="H1547" s="39">
        <v>45523</v>
      </c>
      <c r="I1547" s="36" t="s">
        <v>15</v>
      </c>
      <c r="J1547" s="36" t="s">
        <v>242</v>
      </c>
    </row>
    <row r="1548" spans="1:10" x14ac:dyDescent="0.3">
      <c r="A1548" s="40" t="s">
        <v>498</v>
      </c>
      <c r="B1548" s="36" t="s">
        <v>6151</v>
      </c>
      <c r="C1548" s="36" t="s">
        <v>945</v>
      </c>
      <c r="D1548" s="41">
        <v>109.51</v>
      </c>
      <c r="E1548" s="42">
        <v>35</v>
      </c>
      <c r="F1548" s="43">
        <v>3832.8500000000004</v>
      </c>
      <c r="G1548" s="42">
        <v>1937</v>
      </c>
      <c r="H1548" s="44">
        <v>45523</v>
      </c>
      <c r="I1548" s="42" t="s">
        <v>15</v>
      </c>
      <c r="J1548" s="42" t="s">
        <v>242</v>
      </c>
    </row>
    <row r="1549" spans="1:10" x14ac:dyDescent="0.3">
      <c r="A1549" s="35" t="s">
        <v>89</v>
      </c>
      <c r="B1549" s="36" t="s">
        <v>947</v>
      </c>
      <c r="C1549" s="36" t="s">
        <v>945</v>
      </c>
      <c r="D1549" s="37">
        <v>39.9</v>
      </c>
      <c r="E1549" s="36">
        <v>35</v>
      </c>
      <c r="F1549" s="38">
        <v>1396.5</v>
      </c>
      <c r="G1549" s="36">
        <v>1937</v>
      </c>
      <c r="H1549" s="39">
        <v>45523</v>
      </c>
      <c r="I1549" s="36" t="s">
        <v>15</v>
      </c>
      <c r="J1549" s="36" t="s">
        <v>242</v>
      </c>
    </row>
    <row r="1550" spans="1:10" x14ac:dyDescent="0.3">
      <c r="A1550" s="40" t="s">
        <v>349</v>
      </c>
      <c r="B1550" s="36" t="s">
        <v>3053</v>
      </c>
      <c r="C1550" s="36" t="s">
        <v>945</v>
      </c>
      <c r="D1550" s="41">
        <v>76.23</v>
      </c>
      <c r="E1550" s="42">
        <v>130</v>
      </c>
      <c r="F1550" s="43">
        <v>9909.9</v>
      </c>
      <c r="G1550" s="42">
        <v>1937</v>
      </c>
      <c r="H1550" s="44">
        <v>45523</v>
      </c>
      <c r="I1550" s="42" t="s">
        <v>15</v>
      </c>
      <c r="J1550" s="42" t="s">
        <v>242</v>
      </c>
    </row>
    <row r="1551" spans="1:10" x14ac:dyDescent="0.3">
      <c r="A1551" s="35" t="s">
        <v>88</v>
      </c>
      <c r="B1551" s="36" t="s">
        <v>948</v>
      </c>
      <c r="C1551" s="36" t="s">
        <v>945</v>
      </c>
      <c r="D1551" s="37">
        <v>2248.5300000000002</v>
      </c>
      <c r="E1551" s="36">
        <v>2</v>
      </c>
      <c r="F1551" s="38">
        <v>4497.0600000000004</v>
      </c>
      <c r="G1551" s="36">
        <v>1935</v>
      </c>
      <c r="H1551" s="39">
        <v>45523</v>
      </c>
      <c r="I1551" s="36" t="s">
        <v>15</v>
      </c>
      <c r="J1551" s="36" t="s">
        <v>242</v>
      </c>
    </row>
    <row r="1552" spans="1:10" x14ac:dyDescent="0.3">
      <c r="A1552" s="40" t="s">
        <v>263</v>
      </c>
      <c r="B1552" s="36" t="s">
        <v>1715</v>
      </c>
      <c r="C1552" s="36" t="s">
        <v>945</v>
      </c>
      <c r="D1552" s="41">
        <v>1799.9</v>
      </c>
      <c r="E1552" s="42">
        <v>1</v>
      </c>
      <c r="F1552" s="43">
        <v>1799.9</v>
      </c>
      <c r="G1552" s="42">
        <v>1935</v>
      </c>
      <c r="H1552" s="44">
        <v>45523</v>
      </c>
      <c r="I1552" s="42" t="s">
        <v>15</v>
      </c>
      <c r="J1552" s="42" t="s">
        <v>242</v>
      </c>
    </row>
    <row r="1553" spans="1:10" x14ac:dyDescent="0.3">
      <c r="A1553" s="35" t="s">
        <v>117</v>
      </c>
      <c r="B1553" s="36" t="s">
        <v>6152</v>
      </c>
      <c r="C1553" s="36" t="s">
        <v>945</v>
      </c>
      <c r="D1553" s="37">
        <v>2799.84</v>
      </c>
      <c r="E1553" s="36">
        <v>1</v>
      </c>
      <c r="F1553" s="38">
        <v>2799.84</v>
      </c>
      <c r="G1553" s="36">
        <v>1935</v>
      </c>
      <c r="H1553" s="39">
        <v>45523</v>
      </c>
      <c r="I1553" s="36" t="s">
        <v>15</v>
      </c>
      <c r="J1553" s="36" t="s">
        <v>242</v>
      </c>
    </row>
    <row r="1554" spans="1:10" x14ac:dyDescent="0.3">
      <c r="A1554" s="40" t="s">
        <v>337</v>
      </c>
      <c r="B1554" s="36" t="s">
        <v>1032</v>
      </c>
      <c r="C1554" s="36" t="s">
        <v>945</v>
      </c>
      <c r="D1554" s="41">
        <v>1282.06</v>
      </c>
      <c r="E1554" s="42">
        <v>1</v>
      </c>
      <c r="F1554" s="43">
        <v>1282.06</v>
      </c>
      <c r="G1554" s="42">
        <v>1935</v>
      </c>
      <c r="H1554" s="44">
        <v>45523</v>
      </c>
      <c r="I1554" s="42" t="s">
        <v>15</v>
      </c>
      <c r="J1554" s="42" t="s">
        <v>242</v>
      </c>
    </row>
    <row r="1555" spans="1:10" x14ac:dyDescent="0.3">
      <c r="A1555" s="35" t="s">
        <v>111</v>
      </c>
      <c r="B1555" s="36" t="s">
        <v>2601</v>
      </c>
      <c r="C1555" s="36" t="s">
        <v>945</v>
      </c>
      <c r="D1555" s="37">
        <v>1972.4</v>
      </c>
      <c r="E1555" s="36">
        <v>1</v>
      </c>
      <c r="F1555" s="38">
        <v>1972.4</v>
      </c>
      <c r="G1555" s="36">
        <v>1935</v>
      </c>
      <c r="H1555" s="39">
        <v>45523</v>
      </c>
      <c r="I1555" s="36" t="s">
        <v>15</v>
      </c>
      <c r="J1555" s="36" t="s">
        <v>242</v>
      </c>
    </row>
    <row r="1556" spans="1:10" x14ac:dyDescent="0.3">
      <c r="A1556" s="40" t="s">
        <v>32</v>
      </c>
      <c r="B1556" s="36" t="s">
        <v>941</v>
      </c>
      <c r="C1556" s="36" t="s">
        <v>942</v>
      </c>
      <c r="D1556" s="41">
        <v>2774.31</v>
      </c>
      <c r="E1556" s="42">
        <v>3.2</v>
      </c>
      <c r="F1556" s="43">
        <v>8877.7919999999995</v>
      </c>
      <c r="G1556" s="42">
        <v>1935</v>
      </c>
      <c r="H1556" s="44">
        <v>45523</v>
      </c>
      <c r="I1556" s="42" t="s">
        <v>15</v>
      </c>
      <c r="J1556" s="42" t="s">
        <v>242</v>
      </c>
    </row>
    <row r="1557" spans="1:10" x14ac:dyDescent="0.3">
      <c r="A1557" s="35" t="s">
        <v>299</v>
      </c>
      <c r="B1557" s="36" t="s">
        <v>3407</v>
      </c>
      <c r="C1557" s="36" t="s">
        <v>945</v>
      </c>
      <c r="D1557" s="37">
        <v>3735.08</v>
      </c>
      <c r="E1557" s="36">
        <v>1</v>
      </c>
      <c r="F1557" s="38">
        <v>3735.08</v>
      </c>
      <c r="G1557" s="36">
        <v>1934</v>
      </c>
      <c r="H1557" s="39">
        <v>45523</v>
      </c>
      <c r="I1557" s="36" t="s">
        <v>15</v>
      </c>
      <c r="J1557" s="36" t="s">
        <v>242</v>
      </c>
    </row>
    <row r="1558" spans="1:10" x14ac:dyDescent="0.3">
      <c r="A1558" s="40" t="s">
        <v>499</v>
      </c>
      <c r="B1558" s="36" t="s">
        <v>3716</v>
      </c>
      <c r="C1558" s="36" t="s">
        <v>945</v>
      </c>
      <c r="D1558" s="41">
        <v>2297.34</v>
      </c>
      <c r="E1558" s="42">
        <v>1</v>
      </c>
      <c r="F1558" s="43">
        <v>2297.34</v>
      </c>
      <c r="G1558" s="42">
        <v>1934</v>
      </c>
      <c r="H1558" s="44">
        <v>45523</v>
      </c>
      <c r="I1558" s="42" t="s">
        <v>15</v>
      </c>
      <c r="J1558" s="42" t="s">
        <v>242</v>
      </c>
    </row>
    <row r="1559" spans="1:10" x14ac:dyDescent="0.3">
      <c r="A1559" s="35" t="s">
        <v>224</v>
      </c>
      <c r="B1559" s="36" t="s">
        <v>951</v>
      </c>
      <c r="C1559" s="36" t="s">
        <v>945</v>
      </c>
      <c r="D1559" s="37">
        <v>2784.65</v>
      </c>
      <c r="E1559" s="36">
        <v>5</v>
      </c>
      <c r="F1559" s="38">
        <v>13923.25</v>
      </c>
      <c r="G1559" s="36">
        <v>1934</v>
      </c>
      <c r="H1559" s="39">
        <v>45523</v>
      </c>
      <c r="I1559" s="36" t="s">
        <v>15</v>
      </c>
      <c r="J1559" s="36" t="s">
        <v>242</v>
      </c>
    </row>
    <row r="1560" spans="1:10" x14ac:dyDescent="0.3">
      <c r="A1560" s="40" t="s">
        <v>38</v>
      </c>
      <c r="B1560" s="36" t="s">
        <v>983</v>
      </c>
      <c r="C1560" s="36" t="s">
        <v>942</v>
      </c>
      <c r="D1560" s="41">
        <v>3322.02</v>
      </c>
      <c r="E1560" s="42">
        <v>1.9</v>
      </c>
      <c r="F1560" s="43">
        <v>6311.8379999999997</v>
      </c>
      <c r="G1560" s="42">
        <v>1934</v>
      </c>
      <c r="H1560" s="44">
        <v>45523</v>
      </c>
      <c r="I1560" s="42" t="s">
        <v>15</v>
      </c>
      <c r="J1560" s="42" t="s">
        <v>242</v>
      </c>
    </row>
    <row r="1561" spans="1:10" x14ac:dyDescent="0.3">
      <c r="A1561" s="35" t="s">
        <v>133</v>
      </c>
      <c r="B1561" s="36" t="s">
        <v>961</v>
      </c>
      <c r="C1561" s="36" t="s">
        <v>6347</v>
      </c>
      <c r="D1561" s="37">
        <v>28.16</v>
      </c>
      <c r="E1561" s="36">
        <v>30</v>
      </c>
      <c r="F1561" s="38">
        <v>844.8</v>
      </c>
      <c r="G1561" s="36">
        <v>1818</v>
      </c>
      <c r="H1561" s="39">
        <v>45524</v>
      </c>
      <c r="I1561" s="36" t="s">
        <v>15</v>
      </c>
      <c r="J1561" s="36" t="s">
        <v>126</v>
      </c>
    </row>
    <row r="1562" spans="1:10" x14ac:dyDescent="0.3">
      <c r="A1562" s="40" t="s">
        <v>268</v>
      </c>
      <c r="B1562" s="36" t="s">
        <v>1616</v>
      </c>
      <c r="C1562" s="36" t="s">
        <v>945</v>
      </c>
      <c r="D1562" s="41">
        <v>657</v>
      </c>
      <c r="E1562" s="42">
        <v>1</v>
      </c>
      <c r="F1562" s="43">
        <v>657</v>
      </c>
      <c r="G1562" s="42">
        <v>1818</v>
      </c>
      <c r="H1562" s="44">
        <v>45524</v>
      </c>
      <c r="I1562" s="42" t="s">
        <v>15</v>
      </c>
      <c r="J1562" s="42" t="s">
        <v>126</v>
      </c>
    </row>
    <row r="1563" spans="1:10" x14ac:dyDescent="0.3">
      <c r="A1563" s="35" t="s">
        <v>325</v>
      </c>
      <c r="B1563" s="36" t="s">
        <v>990</v>
      </c>
      <c r="C1563" s="36" t="s">
        <v>945</v>
      </c>
      <c r="D1563" s="37">
        <v>20.170000000000002</v>
      </c>
      <c r="E1563" s="36">
        <v>300</v>
      </c>
      <c r="F1563" s="38">
        <v>6051.0000000000009</v>
      </c>
      <c r="G1563" s="36">
        <v>1818</v>
      </c>
      <c r="H1563" s="39">
        <v>45524</v>
      </c>
      <c r="I1563" s="36" t="s">
        <v>15</v>
      </c>
      <c r="J1563" s="36" t="s">
        <v>126</v>
      </c>
    </row>
    <row r="1564" spans="1:10" x14ac:dyDescent="0.3">
      <c r="A1564" s="40" t="s">
        <v>164</v>
      </c>
      <c r="B1564" s="36" t="s">
        <v>989</v>
      </c>
      <c r="C1564" s="36" t="s">
        <v>945</v>
      </c>
      <c r="D1564" s="41">
        <v>219.01</v>
      </c>
      <c r="E1564" s="42">
        <v>4</v>
      </c>
      <c r="F1564" s="43">
        <v>876.04</v>
      </c>
      <c r="G1564" s="42">
        <v>1818</v>
      </c>
      <c r="H1564" s="44">
        <v>45524</v>
      </c>
      <c r="I1564" s="42" t="s">
        <v>15</v>
      </c>
      <c r="J1564" s="42" t="s">
        <v>126</v>
      </c>
    </row>
    <row r="1565" spans="1:10" x14ac:dyDescent="0.3">
      <c r="A1565" s="35" t="s">
        <v>224</v>
      </c>
      <c r="B1565" s="36" t="s">
        <v>951</v>
      </c>
      <c r="C1565" s="36" t="s">
        <v>945</v>
      </c>
      <c r="D1565" s="37">
        <v>2784.65</v>
      </c>
      <c r="E1565" s="36">
        <v>1</v>
      </c>
      <c r="F1565" s="38">
        <v>2784.65</v>
      </c>
      <c r="G1565" s="36">
        <v>1818</v>
      </c>
      <c r="H1565" s="39">
        <v>45524</v>
      </c>
      <c r="I1565" s="36" t="s">
        <v>15</v>
      </c>
      <c r="J1565" s="36" t="s">
        <v>126</v>
      </c>
    </row>
    <row r="1566" spans="1:10" x14ac:dyDescent="0.3">
      <c r="A1566" s="40" t="s">
        <v>88</v>
      </c>
      <c r="B1566" s="36" t="s">
        <v>948</v>
      </c>
      <c r="C1566" s="36" t="s">
        <v>945</v>
      </c>
      <c r="D1566" s="41">
        <v>2248.5300000000002</v>
      </c>
      <c r="E1566" s="42">
        <v>3</v>
      </c>
      <c r="F1566" s="43">
        <v>6745.59</v>
      </c>
      <c r="G1566" s="42">
        <v>1818</v>
      </c>
      <c r="H1566" s="44">
        <v>45524</v>
      </c>
      <c r="I1566" s="42" t="s">
        <v>15</v>
      </c>
      <c r="J1566" s="42" t="s">
        <v>126</v>
      </c>
    </row>
    <row r="1567" spans="1:10" x14ac:dyDescent="0.3">
      <c r="A1567" s="35" t="s">
        <v>410</v>
      </c>
      <c r="B1567" s="36" t="s">
        <v>958</v>
      </c>
      <c r="C1567" s="36" t="s">
        <v>945</v>
      </c>
      <c r="D1567" s="37">
        <v>650.62</v>
      </c>
      <c r="E1567" s="36">
        <v>3</v>
      </c>
      <c r="F1567" s="38">
        <v>1951.8600000000001</v>
      </c>
      <c r="G1567" s="36">
        <v>1939</v>
      </c>
      <c r="H1567" s="39">
        <v>45524</v>
      </c>
      <c r="I1567" s="36" t="s">
        <v>15</v>
      </c>
      <c r="J1567" s="36" t="s">
        <v>242</v>
      </c>
    </row>
    <row r="1568" spans="1:10" x14ac:dyDescent="0.3">
      <c r="A1568" s="40" t="s">
        <v>241</v>
      </c>
      <c r="B1568" s="36" t="s">
        <v>979</v>
      </c>
      <c r="C1568" s="36" t="s">
        <v>945</v>
      </c>
      <c r="D1568" s="41">
        <v>712.41</v>
      </c>
      <c r="E1568" s="42">
        <v>3</v>
      </c>
      <c r="F1568" s="43">
        <v>2137.23</v>
      </c>
      <c r="G1568" s="42">
        <v>1939</v>
      </c>
      <c r="H1568" s="44">
        <v>45524</v>
      </c>
      <c r="I1568" s="42" t="s">
        <v>15</v>
      </c>
      <c r="J1568" s="42" t="s">
        <v>242</v>
      </c>
    </row>
    <row r="1569" spans="1:10" x14ac:dyDescent="0.3">
      <c r="A1569" s="35" t="s">
        <v>320</v>
      </c>
      <c r="B1569" s="36" t="s">
        <v>1013</v>
      </c>
      <c r="C1569" s="36" t="s">
        <v>945</v>
      </c>
      <c r="D1569" s="37">
        <v>275.2</v>
      </c>
      <c r="E1569" s="36">
        <v>12</v>
      </c>
      <c r="F1569" s="38">
        <v>3302.3999999999996</v>
      </c>
      <c r="G1569" s="36">
        <v>1939</v>
      </c>
      <c r="H1569" s="39">
        <v>45524</v>
      </c>
      <c r="I1569" s="36" t="s">
        <v>15</v>
      </c>
      <c r="J1569" s="36" t="s">
        <v>242</v>
      </c>
    </row>
    <row r="1570" spans="1:10" x14ac:dyDescent="0.3">
      <c r="A1570" s="40" t="s">
        <v>32</v>
      </c>
      <c r="B1570" s="36" t="s">
        <v>941</v>
      </c>
      <c r="C1570" s="36" t="s">
        <v>942</v>
      </c>
      <c r="D1570" s="41">
        <v>2774.31</v>
      </c>
      <c r="E1570" s="42">
        <v>5.4</v>
      </c>
      <c r="F1570" s="43">
        <v>14981.274000000001</v>
      </c>
      <c r="G1570" s="42">
        <v>1939</v>
      </c>
      <c r="H1570" s="44">
        <v>45524</v>
      </c>
      <c r="I1570" s="42" t="s">
        <v>15</v>
      </c>
      <c r="J1570" s="42" t="s">
        <v>242</v>
      </c>
    </row>
    <row r="1571" spans="1:10" x14ac:dyDescent="0.3">
      <c r="A1571" s="35" t="s">
        <v>241</v>
      </c>
      <c r="B1571" s="36" t="s">
        <v>979</v>
      </c>
      <c r="C1571" s="36" t="s">
        <v>945</v>
      </c>
      <c r="D1571" s="37">
        <v>712.41</v>
      </c>
      <c r="E1571" s="36">
        <v>14</v>
      </c>
      <c r="F1571" s="38">
        <v>9973.74</v>
      </c>
      <c r="G1571" s="36">
        <v>1817</v>
      </c>
      <c r="H1571" s="39">
        <v>45524</v>
      </c>
      <c r="I1571" s="36" t="s">
        <v>15</v>
      </c>
      <c r="J1571" s="36" t="s">
        <v>126</v>
      </c>
    </row>
    <row r="1572" spans="1:10" x14ac:dyDescent="0.3">
      <c r="A1572" s="40" t="s">
        <v>320</v>
      </c>
      <c r="B1572" s="36" t="s">
        <v>1013</v>
      </c>
      <c r="C1572" s="36" t="s">
        <v>945</v>
      </c>
      <c r="D1572" s="41">
        <v>275.2</v>
      </c>
      <c r="E1572" s="42">
        <v>24</v>
      </c>
      <c r="F1572" s="43">
        <v>6604.7999999999993</v>
      </c>
      <c r="G1572" s="42">
        <v>1817</v>
      </c>
      <c r="H1572" s="44">
        <v>45524</v>
      </c>
      <c r="I1572" s="42" t="s">
        <v>15</v>
      </c>
      <c r="J1572" s="42" t="s">
        <v>126</v>
      </c>
    </row>
    <row r="1573" spans="1:10" x14ac:dyDescent="0.3">
      <c r="A1573" s="35" t="s">
        <v>47</v>
      </c>
      <c r="B1573" s="36" t="s">
        <v>1876</v>
      </c>
      <c r="C1573" s="36" t="s">
        <v>945</v>
      </c>
      <c r="D1573" s="37">
        <v>2854.27</v>
      </c>
      <c r="E1573" s="36">
        <v>1</v>
      </c>
      <c r="F1573" s="38">
        <v>2854.27</v>
      </c>
      <c r="G1573" s="36">
        <v>1816</v>
      </c>
      <c r="H1573" s="39">
        <v>45524</v>
      </c>
      <c r="I1573" s="36" t="s">
        <v>15</v>
      </c>
      <c r="J1573" s="36" t="s">
        <v>126</v>
      </c>
    </row>
    <row r="1574" spans="1:10" x14ac:dyDescent="0.3">
      <c r="A1574" s="40" t="s">
        <v>51</v>
      </c>
      <c r="B1574" s="36" t="s">
        <v>1010</v>
      </c>
      <c r="C1574" s="36" t="s">
        <v>945</v>
      </c>
      <c r="D1574" s="41">
        <v>4176.9799999999996</v>
      </c>
      <c r="E1574" s="42">
        <v>1</v>
      </c>
      <c r="F1574" s="43">
        <v>4176.9799999999996</v>
      </c>
      <c r="G1574" s="42">
        <v>1816</v>
      </c>
      <c r="H1574" s="44">
        <v>45524</v>
      </c>
      <c r="I1574" s="42" t="s">
        <v>15</v>
      </c>
      <c r="J1574" s="42" t="s">
        <v>126</v>
      </c>
    </row>
    <row r="1575" spans="1:10" x14ac:dyDescent="0.3">
      <c r="A1575" s="35" t="s">
        <v>184</v>
      </c>
      <c r="B1575" s="36" t="s">
        <v>1544</v>
      </c>
      <c r="C1575" s="36" t="s">
        <v>945</v>
      </c>
      <c r="D1575" s="37">
        <v>2645.42</v>
      </c>
      <c r="E1575" s="36">
        <v>1</v>
      </c>
      <c r="F1575" s="38">
        <v>2645.42</v>
      </c>
      <c r="G1575" s="36">
        <v>1816</v>
      </c>
      <c r="H1575" s="39">
        <v>45524</v>
      </c>
      <c r="I1575" s="36" t="s">
        <v>15</v>
      </c>
      <c r="J1575" s="36" t="s">
        <v>126</v>
      </c>
    </row>
    <row r="1576" spans="1:10" x14ac:dyDescent="0.3">
      <c r="A1576" s="40" t="s">
        <v>47</v>
      </c>
      <c r="B1576" s="36" t="s">
        <v>1876</v>
      </c>
      <c r="C1576" s="36" t="s">
        <v>945</v>
      </c>
      <c r="D1576" s="41">
        <v>2854.27</v>
      </c>
      <c r="E1576" s="42">
        <v>1</v>
      </c>
      <c r="F1576" s="43">
        <v>2854.27</v>
      </c>
      <c r="G1576" s="42">
        <v>1816</v>
      </c>
      <c r="H1576" s="44">
        <v>45524</v>
      </c>
      <c r="I1576" s="42" t="s">
        <v>15</v>
      </c>
      <c r="J1576" s="42" t="s">
        <v>126</v>
      </c>
    </row>
    <row r="1577" spans="1:10" x14ac:dyDescent="0.3">
      <c r="A1577" s="35" t="s">
        <v>51</v>
      </c>
      <c r="B1577" s="36" t="s">
        <v>1010</v>
      </c>
      <c r="C1577" s="36" t="s">
        <v>945</v>
      </c>
      <c r="D1577" s="37">
        <v>4176.9799999999996</v>
      </c>
      <c r="E1577" s="36">
        <v>1</v>
      </c>
      <c r="F1577" s="38">
        <v>4176.9799999999996</v>
      </c>
      <c r="G1577" s="36">
        <v>1816</v>
      </c>
      <c r="H1577" s="39">
        <v>45524</v>
      </c>
      <c r="I1577" s="36" t="s">
        <v>15</v>
      </c>
      <c r="J1577" s="36" t="s">
        <v>126</v>
      </c>
    </row>
    <row r="1578" spans="1:10" x14ac:dyDescent="0.3">
      <c r="A1578" s="40" t="s">
        <v>47</v>
      </c>
      <c r="B1578" s="36" t="s">
        <v>1876</v>
      </c>
      <c r="C1578" s="36" t="s">
        <v>945</v>
      </c>
      <c r="D1578" s="41">
        <v>2854.27</v>
      </c>
      <c r="E1578" s="42">
        <v>1</v>
      </c>
      <c r="F1578" s="43">
        <v>2854.27</v>
      </c>
      <c r="G1578" s="42">
        <v>1816</v>
      </c>
      <c r="H1578" s="44">
        <v>45524</v>
      </c>
      <c r="I1578" s="42" t="s">
        <v>15</v>
      </c>
      <c r="J1578" s="42" t="s">
        <v>126</v>
      </c>
    </row>
    <row r="1579" spans="1:10" x14ac:dyDescent="0.3">
      <c r="A1579" s="35" t="s">
        <v>88</v>
      </c>
      <c r="B1579" s="36" t="s">
        <v>948</v>
      </c>
      <c r="C1579" s="36" t="s">
        <v>945</v>
      </c>
      <c r="D1579" s="37">
        <v>2248.5300000000002</v>
      </c>
      <c r="E1579" s="36">
        <v>1</v>
      </c>
      <c r="F1579" s="38">
        <v>2248.5300000000002</v>
      </c>
      <c r="G1579" s="36">
        <v>1940</v>
      </c>
      <c r="H1579" s="39">
        <v>45525</v>
      </c>
      <c r="I1579" s="36" t="s">
        <v>15</v>
      </c>
      <c r="J1579" s="36" t="s">
        <v>242</v>
      </c>
    </row>
    <row r="1580" spans="1:10" x14ac:dyDescent="0.3">
      <c r="A1580" s="40" t="s">
        <v>320</v>
      </c>
      <c r="B1580" s="36" t="s">
        <v>1013</v>
      </c>
      <c r="C1580" s="36" t="s">
        <v>945</v>
      </c>
      <c r="D1580" s="41">
        <v>275.2</v>
      </c>
      <c r="E1580" s="42">
        <v>18</v>
      </c>
      <c r="F1580" s="43">
        <v>4953.5999999999995</v>
      </c>
      <c r="G1580" s="42">
        <v>1940</v>
      </c>
      <c r="H1580" s="44">
        <v>45525</v>
      </c>
      <c r="I1580" s="42" t="s">
        <v>15</v>
      </c>
      <c r="J1580" s="42" t="s">
        <v>242</v>
      </c>
    </row>
    <row r="1581" spans="1:10" x14ac:dyDescent="0.3">
      <c r="A1581" s="35" t="s">
        <v>32</v>
      </c>
      <c r="B1581" s="36" t="s">
        <v>941</v>
      </c>
      <c r="C1581" s="36" t="s">
        <v>942</v>
      </c>
      <c r="D1581" s="37">
        <v>2774.31</v>
      </c>
      <c r="E1581" s="36">
        <v>5.5</v>
      </c>
      <c r="F1581" s="38">
        <v>15258.705</v>
      </c>
      <c r="G1581" s="36">
        <v>1940</v>
      </c>
      <c r="H1581" s="39">
        <v>45525</v>
      </c>
      <c r="I1581" s="36" t="s">
        <v>15</v>
      </c>
      <c r="J1581" s="36" t="s">
        <v>242</v>
      </c>
    </row>
    <row r="1582" spans="1:10" x14ac:dyDescent="0.3">
      <c r="A1582" s="40" t="s">
        <v>129</v>
      </c>
      <c r="B1582" s="36" t="s">
        <v>1911</v>
      </c>
      <c r="C1582" s="36" t="s">
        <v>945</v>
      </c>
      <c r="D1582" s="41">
        <v>2645.42</v>
      </c>
      <c r="E1582" s="42">
        <v>8</v>
      </c>
      <c r="F1582" s="43">
        <v>21163.360000000001</v>
      </c>
      <c r="G1582" s="42">
        <v>1884</v>
      </c>
      <c r="H1582" s="44">
        <v>45525</v>
      </c>
      <c r="I1582" s="42" t="s">
        <v>15</v>
      </c>
      <c r="J1582" s="42" t="s">
        <v>294</v>
      </c>
    </row>
    <row r="1583" spans="1:10" x14ac:dyDescent="0.3">
      <c r="A1583" s="35" t="s">
        <v>38</v>
      </c>
      <c r="B1583" s="36" t="s">
        <v>983</v>
      </c>
      <c r="C1583" s="36" t="s">
        <v>942</v>
      </c>
      <c r="D1583" s="37">
        <v>3322.02</v>
      </c>
      <c r="E1583" s="36">
        <v>1.63</v>
      </c>
      <c r="F1583" s="38">
        <v>5414.8925999999992</v>
      </c>
      <c r="G1583" s="36">
        <v>1884</v>
      </c>
      <c r="H1583" s="39">
        <v>45525</v>
      </c>
      <c r="I1583" s="36" t="s">
        <v>15</v>
      </c>
      <c r="J1583" s="36" t="s">
        <v>294</v>
      </c>
    </row>
    <row r="1584" spans="1:10" x14ac:dyDescent="0.3">
      <c r="A1584" s="40" t="s">
        <v>163</v>
      </c>
      <c r="B1584" s="36" t="s">
        <v>2970</v>
      </c>
      <c r="C1584" s="36" t="s">
        <v>945</v>
      </c>
      <c r="D1584" s="41">
        <v>2892.02</v>
      </c>
      <c r="E1584" s="42">
        <v>6</v>
      </c>
      <c r="F1584" s="43">
        <v>17352.12</v>
      </c>
      <c r="G1584" s="42">
        <v>1883</v>
      </c>
      <c r="H1584" s="44">
        <v>45525</v>
      </c>
      <c r="I1584" s="42" t="s">
        <v>15</v>
      </c>
      <c r="J1584" s="42" t="s">
        <v>294</v>
      </c>
    </row>
    <row r="1585" spans="1:10" x14ac:dyDescent="0.3">
      <c r="A1585" s="35" t="s">
        <v>501</v>
      </c>
      <c r="B1585" s="36" t="s">
        <v>2010</v>
      </c>
      <c r="C1585" s="36" t="s">
        <v>945</v>
      </c>
      <c r="D1585" s="37">
        <v>3423.21</v>
      </c>
      <c r="E1585" s="36">
        <v>1</v>
      </c>
      <c r="F1585" s="38">
        <v>3423.21</v>
      </c>
      <c r="G1585" s="36">
        <v>1883</v>
      </c>
      <c r="H1585" s="39">
        <v>45525</v>
      </c>
      <c r="I1585" s="36" t="s">
        <v>15</v>
      </c>
      <c r="J1585" s="36" t="s">
        <v>294</v>
      </c>
    </row>
    <row r="1586" spans="1:10" x14ac:dyDescent="0.3">
      <c r="A1586" s="40" t="s">
        <v>107</v>
      </c>
      <c r="B1586" s="36" t="s">
        <v>985</v>
      </c>
      <c r="C1586" s="36" t="s">
        <v>945</v>
      </c>
      <c r="D1586" s="41">
        <v>34.65</v>
      </c>
      <c r="E1586" s="42">
        <v>70</v>
      </c>
      <c r="F1586" s="43">
        <v>2425.5</v>
      </c>
      <c r="G1586" s="42">
        <v>1883</v>
      </c>
      <c r="H1586" s="44">
        <v>45525</v>
      </c>
      <c r="I1586" s="42" t="s">
        <v>15</v>
      </c>
      <c r="J1586" s="42" t="s">
        <v>294</v>
      </c>
    </row>
    <row r="1587" spans="1:10" x14ac:dyDescent="0.3">
      <c r="A1587" s="35" t="s">
        <v>470</v>
      </c>
      <c r="B1587" s="36" t="s">
        <v>1852</v>
      </c>
      <c r="C1587" s="36" t="s">
        <v>945</v>
      </c>
      <c r="D1587" s="37">
        <v>471.13</v>
      </c>
      <c r="E1587" s="36">
        <v>2</v>
      </c>
      <c r="F1587" s="38">
        <v>942.26</v>
      </c>
      <c r="G1587" s="36">
        <v>2057</v>
      </c>
      <c r="H1587" s="39">
        <v>45527</v>
      </c>
      <c r="I1587" s="36" t="s">
        <v>15</v>
      </c>
      <c r="J1587" s="36" t="s">
        <v>242</v>
      </c>
    </row>
    <row r="1588" spans="1:10" x14ac:dyDescent="0.3">
      <c r="A1588" s="40" t="s">
        <v>410</v>
      </c>
      <c r="B1588" s="36" t="s">
        <v>958</v>
      </c>
      <c r="C1588" s="36" t="s">
        <v>945</v>
      </c>
      <c r="D1588" s="41">
        <v>650.62</v>
      </c>
      <c r="E1588" s="42">
        <v>6</v>
      </c>
      <c r="F1588" s="43">
        <v>3903.7200000000003</v>
      </c>
      <c r="G1588" s="42">
        <v>2057</v>
      </c>
      <c r="H1588" s="44">
        <v>45527</v>
      </c>
      <c r="I1588" s="42" t="s">
        <v>15</v>
      </c>
      <c r="J1588" s="42" t="s">
        <v>242</v>
      </c>
    </row>
    <row r="1589" spans="1:10" x14ac:dyDescent="0.3">
      <c r="A1589" s="35" t="s">
        <v>342</v>
      </c>
      <c r="B1589" s="36" t="s">
        <v>2418</v>
      </c>
      <c r="C1589" s="36" t="s">
        <v>945</v>
      </c>
      <c r="D1589" s="37">
        <v>41.13</v>
      </c>
      <c r="E1589" s="36">
        <v>270</v>
      </c>
      <c r="F1589" s="38">
        <v>11105.1</v>
      </c>
      <c r="G1589" s="36">
        <v>2053</v>
      </c>
      <c r="H1589" s="39">
        <v>45527</v>
      </c>
      <c r="I1589" s="36" t="s">
        <v>15</v>
      </c>
      <c r="J1589" s="36" t="s">
        <v>242</v>
      </c>
    </row>
    <row r="1590" spans="1:10" x14ac:dyDescent="0.3">
      <c r="A1590" s="40" t="s">
        <v>502</v>
      </c>
      <c r="B1590" s="36" t="s">
        <v>1932</v>
      </c>
      <c r="C1590" s="36" t="s">
        <v>945</v>
      </c>
      <c r="D1590" s="41">
        <v>217.44</v>
      </c>
      <c r="E1590" s="42">
        <v>3</v>
      </c>
      <c r="F1590" s="43">
        <v>652.31999999999994</v>
      </c>
      <c r="G1590" s="42">
        <v>2053</v>
      </c>
      <c r="H1590" s="44">
        <v>45527</v>
      </c>
      <c r="I1590" s="42" t="s">
        <v>15</v>
      </c>
      <c r="J1590" s="42" t="s">
        <v>242</v>
      </c>
    </row>
    <row r="1591" spans="1:10" x14ac:dyDescent="0.3">
      <c r="A1591" s="35" t="s">
        <v>503</v>
      </c>
      <c r="B1591" s="36" t="s">
        <v>4987</v>
      </c>
      <c r="C1591" s="36" t="s">
        <v>945</v>
      </c>
      <c r="D1591" s="37">
        <v>409.53</v>
      </c>
      <c r="E1591" s="36">
        <v>8</v>
      </c>
      <c r="F1591" s="38">
        <v>3276.24</v>
      </c>
      <c r="G1591" s="36">
        <v>2053</v>
      </c>
      <c r="H1591" s="39">
        <v>45527</v>
      </c>
      <c r="I1591" s="36" t="s">
        <v>15</v>
      </c>
      <c r="J1591" s="36" t="s">
        <v>242</v>
      </c>
    </row>
    <row r="1592" spans="1:10" x14ac:dyDescent="0.3">
      <c r="A1592" s="40" t="s">
        <v>164</v>
      </c>
      <c r="B1592" s="36" t="s">
        <v>989</v>
      </c>
      <c r="C1592" s="36" t="s">
        <v>945</v>
      </c>
      <c r="D1592" s="41">
        <v>219.01</v>
      </c>
      <c r="E1592" s="42">
        <v>1</v>
      </c>
      <c r="F1592" s="43">
        <v>219.01</v>
      </c>
      <c r="G1592" s="42">
        <v>2053</v>
      </c>
      <c r="H1592" s="44">
        <v>45527</v>
      </c>
      <c r="I1592" s="42" t="s">
        <v>15</v>
      </c>
      <c r="J1592" s="42" t="s">
        <v>242</v>
      </c>
    </row>
    <row r="1593" spans="1:10" x14ac:dyDescent="0.3">
      <c r="A1593" s="35" t="s">
        <v>352</v>
      </c>
      <c r="B1593" s="36" t="s">
        <v>1555</v>
      </c>
      <c r="C1593" s="36" t="s">
        <v>945</v>
      </c>
      <c r="D1593" s="37">
        <v>1209.99</v>
      </c>
      <c r="E1593" s="36">
        <v>1</v>
      </c>
      <c r="F1593" s="38">
        <v>1209.99</v>
      </c>
      <c r="G1593" s="36">
        <v>2053</v>
      </c>
      <c r="H1593" s="39">
        <v>45527</v>
      </c>
      <c r="I1593" s="36" t="s">
        <v>15</v>
      </c>
      <c r="J1593" s="36" t="s">
        <v>242</v>
      </c>
    </row>
    <row r="1594" spans="1:10" x14ac:dyDescent="0.3">
      <c r="A1594" s="40" t="s">
        <v>337</v>
      </c>
      <c r="B1594" s="36" t="s">
        <v>1032</v>
      </c>
      <c r="C1594" s="36" t="s">
        <v>945</v>
      </c>
      <c r="D1594" s="41">
        <v>1282.06</v>
      </c>
      <c r="E1594" s="42">
        <v>5</v>
      </c>
      <c r="F1594" s="43">
        <v>6410.2999999999993</v>
      </c>
      <c r="G1594" s="42">
        <v>2053</v>
      </c>
      <c r="H1594" s="44">
        <v>45527</v>
      </c>
      <c r="I1594" s="42" t="s">
        <v>15</v>
      </c>
      <c r="J1594" s="42" t="s">
        <v>242</v>
      </c>
    </row>
    <row r="1595" spans="1:10" x14ac:dyDescent="0.3">
      <c r="A1595" s="35" t="s">
        <v>245</v>
      </c>
      <c r="B1595" s="36" t="s">
        <v>962</v>
      </c>
      <c r="C1595" s="36" t="s">
        <v>945</v>
      </c>
      <c r="D1595" s="37">
        <v>26.38</v>
      </c>
      <c r="E1595" s="36">
        <v>2010</v>
      </c>
      <c r="F1595" s="38">
        <v>53023.799999999996</v>
      </c>
      <c r="G1595" s="36">
        <v>2051</v>
      </c>
      <c r="H1595" s="39">
        <v>45527</v>
      </c>
      <c r="I1595" s="36" t="s">
        <v>15</v>
      </c>
      <c r="J1595" s="36" t="s">
        <v>242</v>
      </c>
    </row>
    <row r="1596" spans="1:10" x14ac:dyDescent="0.3">
      <c r="A1596" s="40" t="s">
        <v>32</v>
      </c>
      <c r="B1596" s="36" t="s">
        <v>941</v>
      </c>
      <c r="C1596" s="36" t="s">
        <v>942</v>
      </c>
      <c r="D1596" s="41">
        <v>2774.31</v>
      </c>
      <c r="E1596" s="42">
        <v>8</v>
      </c>
      <c r="F1596" s="43">
        <v>22194.48</v>
      </c>
      <c r="G1596" s="42">
        <v>1859</v>
      </c>
      <c r="H1596" s="44">
        <v>45505</v>
      </c>
      <c r="I1596" s="42" t="s">
        <v>15</v>
      </c>
      <c r="J1596" s="42" t="s">
        <v>167</v>
      </c>
    </row>
    <row r="1597" spans="1:10" x14ac:dyDescent="0.3">
      <c r="A1597" s="35" t="s">
        <v>337</v>
      </c>
      <c r="B1597" s="36" t="s">
        <v>1032</v>
      </c>
      <c r="C1597" s="36" t="s">
        <v>945</v>
      </c>
      <c r="D1597" s="37">
        <v>1282.06</v>
      </c>
      <c r="E1597" s="36">
        <v>2</v>
      </c>
      <c r="F1597" s="38">
        <v>2564.12</v>
      </c>
      <c r="G1597" s="36">
        <v>1860</v>
      </c>
      <c r="H1597" s="39">
        <v>45506</v>
      </c>
      <c r="I1597" s="36" t="s">
        <v>15</v>
      </c>
      <c r="J1597" s="36" t="s">
        <v>294</v>
      </c>
    </row>
    <row r="1598" spans="1:10" x14ac:dyDescent="0.3">
      <c r="A1598" s="40" t="s">
        <v>344</v>
      </c>
      <c r="B1598" s="36" t="s">
        <v>2210</v>
      </c>
      <c r="C1598" s="36" t="s">
        <v>945</v>
      </c>
      <c r="D1598" s="41">
        <v>3423.21</v>
      </c>
      <c r="E1598" s="42">
        <v>2</v>
      </c>
      <c r="F1598" s="43">
        <v>6846.42</v>
      </c>
      <c r="G1598" s="42">
        <v>1860</v>
      </c>
      <c r="H1598" s="44">
        <v>45506</v>
      </c>
      <c r="I1598" s="42" t="s">
        <v>15</v>
      </c>
      <c r="J1598" s="42" t="s">
        <v>294</v>
      </c>
    </row>
    <row r="1599" spans="1:10" x14ac:dyDescent="0.3">
      <c r="A1599" s="35" t="s">
        <v>349</v>
      </c>
      <c r="B1599" s="36" t="s">
        <v>3053</v>
      </c>
      <c r="C1599" s="36" t="s">
        <v>945</v>
      </c>
      <c r="D1599" s="37">
        <v>76.23</v>
      </c>
      <c r="E1599" s="36">
        <v>168</v>
      </c>
      <c r="F1599" s="38">
        <v>12806.640000000001</v>
      </c>
      <c r="G1599" s="36">
        <v>1860</v>
      </c>
      <c r="H1599" s="39">
        <v>45506</v>
      </c>
      <c r="I1599" s="36" t="s">
        <v>15</v>
      </c>
      <c r="J1599" s="36" t="s">
        <v>294</v>
      </c>
    </row>
    <row r="1600" spans="1:10" x14ac:dyDescent="0.3">
      <c r="A1600" s="40" t="s">
        <v>176</v>
      </c>
      <c r="B1600" s="36" t="s">
        <v>1650</v>
      </c>
      <c r="C1600" s="36" t="s">
        <v>945</v>
      </c>
      <c r="D1600" s="41">
        <v>3620.05</v>
      </c>
      <c r="E1600" s="42">
        <v>1</v>
      </c>
      <c r="F1600" s="43">
        <v>3620.05</v>
      </c>
      <c r="G1600" s="42">
        <v>1861</v>
      </c>
      <c r="H1600" s="44">
        <v>45506</v>
      </c>
      <c r="I1600" s="42" t="s">
        <v>15</v>
      </c>
      <c r="J1600" s="42" t="s">
        <v>294</v>
      </c>
    </row>
    <row r="1601" spans="1:10" x14ac:dyDescent="0.3">
      <c r="A1601" s="35" t="s">
        <v>192</v>
      </c>
      <c r="B1601" s="36" t="s">
        <v>980</v>
      </c>
      <c r="C1601" s="36" t="s">
        <v>945</v>
      </c>
      <c r="D1601" s="37">
        <v>3271.96</v>
      </c>
      <c r="E1601" s="36">
        <v>2</v>
      </c>
      <c r="F1601" s="38">
        <v>6543.92</v>
      </c>
      <c r="G1601" s="36">
        <v>1861</v>
      </c>
      <c r="H1601" s="39">
        <v>45506</v>
      </c>
      <c r="I1601" s="36" t="s">
        <v>15</v>
      </c>
      <c r="J1601" s="36" t="s">
        <v>294</v>
      </c>
    </row>
    <row r="1602" spans="1:10" x14ac:dyDescent="0.3">
      <c r="A1602" s="40" t="s">
        <v>192</v>
      </c>
      <c r="B1602" s="36" t="s">
        <v>980</v>
      </c>
      <c r="C1602" s="36" t="s">
        <v>945</v>
      </c>
      <c r="D1602" s="41">
        <v>3271.96</v>
      </c>
      <c r="E1602" s="42">
        <v>1</v>
      </c>
      <c r="F1602" s="43">
        <v>3271.96</v>
      </c>
      <c r="G1602" s="42">
        <v>1861</v>
      </c>
      <c r="H1602" s="44">
        <v>45506</v>
      </c>
      <c r="I1602" s="42" t="s">
        <v>15</v>
      </c>
      <c r="J1602" s="42" t="s">
        <v>294</v>
      </c>
    </row>
    <row r="1603" spans="1:10" x14ac:dyDescent="0.3">
      <c r="A1603" s="35" t="s">
        <v>506</v>
      </c>
      <c r="B1603" s="36" t="s">
        <v>3048</v>
      </c>
      <c r="C1603" s="36" t="s">
        <v>945</v>
      </c>
      <c r="D1603" s="37">
        <v>2297.34</v>
      </c>
      <c r="E1603" s="36">
        <v>3</v>
      </c>
      <c r="F1603" s="38">
        <v>6892.02</v>
      </c>
      <c r="G1603" s="36">
        <v>1861</v>
      </c>
      <c r="H1603" s="39">
        <v>45506</v>
      </c>
      <c r="I1603" s="36" t="s">
        <v>15</v>
      </c>
      <c r="J1603" s="36" t="s">
        <v>294</v>
      </c>
    </row>
    <row r="1604" spans="1:10" x14ac:dyDescent="0.3">
      <c r="A1604" s="40" t="s">
        <v>38</v>
      </c>
      <c r="B1604" s="36" t="s">
        <v>983</v>
      </c>
      <c r="C1604" s="36" t="s">
        <v>942</v>
      </c>
      <c r="D1604" s="41">
        <v>3322.02</v>
      </c>
      <c r="E1604" s="42">
        <v>1.88</v>
      </c>
      <c r="F1604" s="43">
        <v>6245.3975999999993</v>
      </c>
      <c r="G1604" s="42">
        <v>1861</v>
      </c>
      <c r="H1604" s="44">
        <v>45506</v>
      </c>
      <c r="I1604" s="42" t="s">
        <v>15</v>
      </c>
      <c r="J1604" s="42" t="s">
        <v>294</v>
      </c>
    </row>
    <row r="1605" spans="1:10" x14ac:dyDescent="0.3">
      <c r="A1605" s="35" t="s">
        <v>32</v>
      </c>
      <c r="B1605" s="36" t="s">
        <v>941</v>
      </c>
      <c r="C1605" s="36" t="s">
        <v>942</v>
      </c>
      <c r="D1605" s="37">
        <v>2774.31</v>
      </c>
      <c r="E1605" s="36">
        <v>4</v>
      </c>
      <c r="F1605" s="38">
        <v>11097.24</v>
      </c>
      <c r="G1605" s="36">
        <v>1646</v>
      </c>
      <c r="H1605" s="39">
        <v>45507</v>
      </c>
      <c r="I1605" s="36" t="s">
        <v>15</v>
      </c>
      <c r="J1605" s="36" t="s">
        <v>33</v>
      </c>
    </row>
    <row r="1606" spans="1:10" x14ac:dyDescent="0.3">
      <c r="A1606" s="40" t="s">
        <v>32</v>
      </c>
      <c r="B1606" s="36" t="s">
        <v>941</v>
      </c>
      <c r="C1606" s="36" t="s">
        <v>942</v>
      </c>
      <c r="D1606" s="41">
        <v>2774.31</v>
      </c>
      <c r="E1606" s="42">
        <v>4</v>
      </c>
      <c r="F1606" s="43">
        <v>11097.24</v>
      </c>
      <c r="G1606" s="42">
        <v>1640</v>
      </c>
      <c r="H1606" s="44">
        <v>45507</v>
      </c>
      <c r="I1606" s="42" t="s">
        <v>15</v>
      </c>
      <c r="J1606" s="42" t="s">
        <v>33</v>
      </c>
    </row>
    <row r="1607" spans="1:10" x14ac:dyDescent="0.3">
      <c r="A1607" s="35" t="s">
        <v>32</v>
      </c>
      <c r="B1607" s="36" t="s">
        <v>941</v>
      </c>
      <c r="C1607" s="36" t="s">
        <v>942</v>
      </c>
      <c r="D1607" s="37">
        <v>2774.31</v>
      </c>
      <c r="E1607" s="36">
        <v>4</v>
      </c>
      <c r="F1607" s="38">
        <v>11097.24</v>
      </c>
      <c r="G1607" s="36">
        <v>1640</v>
      </c>
      <c r="H1607" s="39">
        <v>45507</v>
      </c>
      <c r="I1607" s="36" t="s">
        <v>15</v>
      </c>
      <c r="J1607" s="36" t="s">
        <v>33</v>
      </c>
    </row>
    <row r="1608" spans="1:10" x14ac:dyDescent="0.3">
      <c r="A1608" s="40" t="s">
        <v>32</v>
      </c>
      <c r="B1608" s="36" t="s">
        <v>941</v>
      </c>
      <c r="C1608" s="36" t="s">
        <v>942</v>
      </c>
      <c r="D1608" s="41">
        <v>2774.31</v>
      </c>
      <c r="E1608" s="42">
        <v>4</v>
      </c>
      <c r="F1608" s="43">
        <v>11097.24</v>
      </c>
      <c r="G1608" s="42">
        <v>1648</v>
      </c>
      <c r="H1608" s="44">
        <v>45507</v>
      </c>
      <c r="I1608" s="42" t="s">
        <v>15</v>
      </c>
      <c r="J1608" s="42" t="s">
        <v>33</v>
      </c>
    </row>
    <row r="1609" spans="1:10" x14ac:dyDescent="0.3">
      <c r="A1609" s="35" t="s">
        <v>32</v>
      </c>
      <c r="B1609" s="36" t="s">
        <v>941</v>
      </c>
      <c r="C1609" s="36" t="s">
        <v>942</v>
      </c>
      <c r="D1609" s="37">
        <v>2774.31</v>
      </c>
      <c r="E1609" s="36">
        <v>5.3</v>
      </c>
      <c r="F1609" s="38">
        <v>14703.842999999999</v>
      </c>
      <c r="G1609" s="36">
        <v>1638</v>
      </c>
      <c r="H1609" s="39">
        <v>45507</v>
      </c>
      <c r="I1609" s="36" t="s">
        <v>15</v>
      </c>
      <c r="J1609" s="36" t="s">
        <v>33</v>
      </c>
    </row>
    <row r="1610" spans="1:10" x14ac:dyDescent="0.3">
      <c r="A1610" s="40" t="s">
        <v>32</v>
      </c>
      <c r="B1610" s="36" t="s">
        <v>941</v>
      </c>
      <c r="C1610" s="36" t="s">
        <v>942</v>
      </c>
      <c r="D1610" s="41">
        <v>2774.31</v>
      </c>
      <c r="E1610" s="42">
        <v>4</v>
      </c>
      <c r="F1610" s="43">
        <v>11097.24</v>
      </c>
      <c r="G1610" s="42">
        <v>1639</v>
      </c>
      <c r="H1610" s="44">
        <v>45507</v>
      </c>
      <c r="I1610" s="42" t="s">
        <v>15</v>
      </c>
      <c r="J1610" s="42" t="s">
        <v>33</v>
      </c>
    </row>
    <row r="1611" spans="1:10" x14ac:dyDescent="0.3">
      <c r="A1611" s="35" t="s">
        <v>32</v>
      </c>
      <c r="B1611" s="36" t="s">
        <v>941</v>
      </c>
      <c r="C1611" s="36" t="s">
        <v>942</v>
      </c>
      <c r="D1611" s="37">
        <v>2774.31</v>
      </c>
      <c r="E1611" s="36">
        <v>4</v>
      </c>
      <c r="F1611" s="38">
        <v>11097.24</v>
      </c>
      <c r="G1611" s="36">
        <v>1639</v>
      </c>
      <c r="H1611" s="39">
        <v>45507</v>
      </c>
      <c r="I1611" s="36" t="s">
        <v>15</v>
      </c>
      <c r="J1611" s="36" t="s">
        <v>33</v>
      </c>
    </row>
    <row r="1612" spans="1:10" x14ac:dyDescent="0.3">
      <c r="A1612" s="40" t="s">
        <v>192</v>
      </c>
      <c r="B1612" s="36" t="s">
        <v>980</v>
      </c>
      <c r="C1612" s="36" t="s">
        <v>945</v>
      </c>
      <c r="D1612" s="41">
        <v>3271.96</v>
      </c>
      <c r="E1612" s="42">
        <v>3</v>
      </c>
      <c r="F1612" s="43">
        <v>9815.880000000001</v>
      </c>
      <c r="G1612" s="42">
        <v>1867</v>
      </c>
      <c r="H1612" s="44">
        <v>45509</v>
      </c>
      <c r="I1612" s="42" t="s">
        <v>15</v>
      </c>
      <c r="J1612" s="42" t="s">
        <v>294</v>
      </c>
    </row>
    <row r="1613" spans="1:10" x14ac:dyDescent="0.3">
      <c r="A1613" s="35" t="s">
        <v>511</v>
      </c>
      <c r="B1613" s="36" t="s">
        <v>6153</v>
      </c>
      <c r="C1613" s="36" t="s">
        <v>945</v>
      </c>
      <c r="D1613" s="37">
        <v>2784.65</v>
      </c>
      <c r="E1613" s="36">
        <v>1</v>
      </c>
      <c r="F1613" s="38">
        <v>2784.65</v>
      </c>
      <c r="G1613" s="36">
        <v>1867</v>
      </c>
      <c r="H1613" s="39">
        <v>45509</v>
      </c>
      <c r="I1613" s="36" t="s">
        <v>15</v>
      </c>
      <c r="J1613" s="36" t="s">
        <v>294</v>
      </c>
    </row>
    <row r="1614" spans="1:10" x14ac:dyDescent="0.3">
      <c r="A1614" s="40" t="s">
        <v>38</v>
      </c>
      <c r="B1614" s="36" t="s">
        <v>983</v>
      </c>
      <c r="C1614" s="36" t="s">
        <v>942</v>
      </c>
      <c r="D1614" s="41">
        <v>3322.02</v>
      </c>
      <c r="E1614" s="42">
        <v>4.2</v>
      </c>
      <c r="F1614" s="43">
        <v>13952.484</v>
      </c>
      <c r="G1614" s="42">
        <v>1867</v>
      </c>
      <c r="H1614" s="44">
        <v>45509</v>
      </c>
      <c r="I1614" s="42" t="s">
        <v>15</v>
      </c>
      <c r="J1614" s="42" t="s">
        <v>294</v>
      </c>
    </row>
    <row r="1615" spans="1:10" x14ac:dyDescent="0.3">
      <c r="A1615" s="35" t="s">
        <v>102</v>
      </c>
      <c r="B1615" s="36" t="s">
        <v>1552</v>
      </c>
      <c r="C1615" s="36" t="s">
        <v>945</v>
      </c>
      <c r="D1615" s="37">
        <v>37.69</v>
      </c>
      <c r="E1615" s="36">
        <v>21</v>
      </c>
      <c r="F1615" s="38">
        <v>791.49</v>
      </c>
      <c r="G1615" s="36">
        <v>1866</v>
      </c>
      <c r="H1615" s="39">
        <v>45509</v>
      </c>
      <c r="I1615" s="36" t="s">
        <v>15</v>
      </c>
      <c r="J1615" s="36" t="s">
        <v>294</v>
      </c>
    </row>
    <row r="1616" spans="1:10" x14ac:dyDescent="0.3">
      <c r="A1616" s="40" t="s">
        <v>513</v>
      </c>
      <c r="B1616" s="36" t="s">
        <v>1858</v>
      </c>
      <c r="C1616" s="36" t="s">
        <v>945</v>
      </c>
      <c r="D1616" s="41">
        <v>733.33</v>
      </c>
      <c r="E1616" s="42">
        <v>1</v>
      </c>
      <c r="F1616" s="43">
        <v>733.33</v>
      </c>
      <c r="G1616" s="42">
        <v>1866</v>
      </c>
      <c r="H1616" s="44">
        <v>45509</v>
      </c>
      <c r="I1616" s="42" t="s">
        <v>15</v>
      </c>
      <c r="J1616" s="42" t="s">
        <v>294</v>
      </c>
    </row>
    <row r="1617" spans="1:10" x14ac:dyDescent="0.3">
      <c r="A1617" s="35" t="s">
        <v>190</v>
      </c>
      <c r="B1617" s="36" t="s">
        <v>2222</v>
      </c>
      <c r="C1617" s="36" t="s">
        <v>945</v>
      </c>
      <c r="D1617" s="37">
        <v>81.650000000000006</v>
      </c>
      <c r="E1617" s="36">
        <v>130</v>
      </c>
      <c r="F1617" s="38">
        <v>10614.5</v>
      </c>
      <c r="G1617" s="36">
        <v>1866</v>
      </c>
      <c r="H1617" s="39">
        <v>45509</v>
      </c>
      <c r="I1617" s="36" t="s">
        <v>15</v>
      </c>
      <c r="J1617" s="36" t="s">
        <v>294</v>
      </c>
    </row>
    <row r="1618" spans="1:10" x14ac:dyDescent="0.3">
      <c r="A1618" s="40" t="s">
        <v>32</v>
      </c>
      <c r="B1618" s="36" t="s">
        <v>941</v>
      </c>
      <c r="C1618" s="36" t="s">
        <v>942</v>
      </c>
      <c r="D1618" s="41">
        <v>2774.31</v>
      </c>
      <c r="E1618" s="42">
        <v>3.6</v>
      </c>
      <c r="F1618" s="43">
        <v>9987.5159999999996</v>
      </c>
      <c r="G1618" s="42">
        <v>1866</v>
      </c>
      <c r="H1618" s="44">
        <v>45509</v>
      </c>
      <c r="I1618" s="42" t="s">
        <v>15</v>
      </c>
      <c r="J1618" s="42" t="s">
        <v>294</v>
      </c>
    </row>
    <row r="1619" spans="1:10" x14ac:dyDescent="0.3">
      <c r="A1619" s="35" t="s">
        <v>322</v>
      </c>
      <c r="B1619" s="36" t="s">
        <v>2285</v>
      </c>
      <c r="C1619" s="36" t="s">
        <v>945</v>
      </c>
      <c r="D1619" s="37">
        <v>1547.18</v>
      </c>
      <c r="E1619" s="36">
        <v>4</v>
      </c>
      <c r="F1619" s="38">
        <v>6188.72</v>
      </c>
      <c r="G1619" s="36">
        <v>1825</v>
      </c>
      <c r="H1619" s="39">
        <v>45510</v>
      </c>
      <c r="I1619" s="36" t="s">
        <v>15</v>
      </c>
      <c r="J1619" s="36" t="s">
        <v>126</v>
      </c>
    </row>
    <row r="1620" spans="1:10" x14ac:dyDescent="0.3">
      <c r="A1620" s="40" t="s">
        <v>32</v>
      </c>
      <c r="B1620" s="36" t="s">
        <v>941</v>
      </c>
      <c r="C1620" s="36" t="s">
        <v>942</v>
      </c>
      <c r="D1620" s="41">
        <v>2774.31</v>
      </c>
      <c r="E1620" s="42">
        <v>4</v>
      </c>
      <c r="F1620" s="43">
        <v>11097.24</v>
      </c>
      <c r="G1620" s="42">
        <v>1825</v>
      </c>
      <c r="H1620" s="44">
        <v>45510</v>
      </c>
      <c r="I1620" s="42" t="s">
        <v>15</v>
      </c>
      <c r="J1620" s="42" t="s">
        <v>126</v>
      </c>
    </row>
    <row r="1621" spans="1:10" x14ac:dyDescent="0.3">
      <c r="A1621" s="35" t="s">
        <v>51</v>
      </c>
      <c r="B1621" s="36" t="s">
        <v>1010</v>
      </c>
      <c r="C1621" s="36" t="s">
        <v>945</v>
      </c>
      <c r="D1621" s="37">
        <v>4176.9799999999996</v>
      </c>
      <c r="E1621" s="36">
        <v>2</v>
      </c>
      <c r="F1621" s="38">
        <v>8353.9599999999991</v>
      </c>
      <c r="G1621" s="36">
        <v>1811</v>
      </c>
      <c r="H1621" s="39">
        <v>45510</v>
      </c>
      <c r="I1621" s="36" t="s">
        <v>15</v>
      </c>
      <c r="J1621" s="36" t="s">
        <v>126</v>
      </c>
    </row>
    <row r="1622" spans="1:10" x14ac:dyDescent="0.3">
      <c r="A1622" s="40" t="s">
        <v>53</v>
      </c>
      <c r="B1622" s="36" t="s">
        <v>952</v>
      </c>
      <c r="C1622" s="36" t="s">
        <v>945</v>
      </c>
      <c r="D1622" s="41">
        <v>6265.77</v>
      </c>
      <c r="E1622" s="42">
        <v>1</v>
      </c>
      <c r="F1622" s="43">
        <v>6265.77</v>
      </c>
      <c r="G1622" s="42">
        <v>1811</v>
      </c>
      <c r="H1622" s="44">
        <v>45510</v>
      </c>
      <c r="I1622" s="42" t="s">
        <v>15</v>
      </c>
      <c r="J1622" s="42" t="s">
        <v>126</v>
      </c>
    </row>
    <row r="1623" spans="1:10" x14ac:dyDescent="0.3">
      <c r="A1623" s="35" t="s">
        <v>456</v>
      </c>
      <c r="B1623" s="36" t="s">
        <v>6149</v>
      </c>
      <c r="C1623" s="36" t="s">
        <v>945</v>
      </c>
      <c r="D1623" s="37">
        <v>3239.46</v>
      </c>
      <c r="E1623" s="36">
        <v>1</v>
      </c>
      <c r="F1623" s="38">
        <v>3239.46</v>
      </c>
      <c r="G1623" s="36">
        <v>1811</v>
      </c>
      <c r="H1623" s="39">
        <v>45510</v>
      </c>
      <c r="I1623" s="36" t="s">
        <v>15</v>
      </c>
      <c r="J1623" s="36" t="s">
        <v>126</v>
      </c>
    </row>
    <row r="1624" spans="1:10" x14ac:dyDescent="0.3">
      <c r="A1624" s="40" t="s">
        <v>38</v>
      </c>
      <c r="B1624" s="36" t="s">
        <v>983</v>
      </c>
      <c r="C1624" s="36" t="s">
        <v>942</v>
      </c>
      <c r="D1624" s="41">
        <v>3322.02</v>
      </c>
      <c r="E1624" s="42">
        <v>4</v>
      </c>
      <c r="F1624" s="43">
        <v>13288.08</v>
      </c>
      <c r="G1624" s="42">
        <v>1811</v>
      </c>
      <c r="H1624" s="44">
        <v>45510</v>
      </c>
      <c r="I1624" s="42" t="s">
        <v>15</v>
      </c>
      <c r="J1624" s="42" t="s">
        <v>126</v>
      </c>
    </row>
    <row r="1625" spans="1:10" x14ac:dyDescent="0.3">
      <c r="A1625" s="35" t="s">
        <v>89</v>
      </c>
      <c r="B1625" s="36" t="s">
        <v>947</v>
      </c>
      <c r="C1625" s="36" t="s">
        <v>945</v>
      </c>
      <c r="D1625" s="37">
        <v>39.9</v>
      </c>
      <c r="E1625" s="36">
        <v>560</v>
      </c>
      <c r="F1625" s="38">
        <v>22344</v>
      </c>
      <c r="G1625" s="36">
        <v>1810</v>
      </c>
      <c r="H1625" s="39">
        <v>45510</v>
      </c>
      <c r="I1625" s="36" t="s">
        <v>15</v>
      </c>
      <c r="J1625" s="36" t="s">
        <v>126</v>
      </c>
    </row>
    <row r="1626" spans="1:10" x14ac:dyDescent="0.3">
      <c r="A1626" s="40" t="s">
        <v>111</v>
      </c>
      <c r="B1626" s="36" t="s">
        <v>2601</v>
      </c>
      <c r="C1626" s="36" t="s">
        <v>945</v>
      </c>
      <c r="D1626" s="41">
        <v>1972.4</v>
      </c>
      <c r="E1626" s="42">
        <v>1</v>
      </c>
      <c r="F1626" s="43">
        <v>1972.4</v>
      </c>
      <c r="G1626" s="42">
        <v>1824</v>
      </c>
      <c r="H1626" s="44">
        <v>45510</v>
      </c>
      <c r="I1626" s="42" t="s">
        <v>15</v>
      </c>
      <c r="J1626" s="42" t="s">
        <v>126</v>
      </c>
    </row>
    <row r="1627" spans="1:10" x14ac:dyDescent="0.3">
      <c r="A1627" s="35" t="s">
        <v>89</v>
      </c>
      <c r="B1627" s="36" t="s">
        <v>947</v>
      </c>
      <c r="C1627" s="36" t="s">
        <v>945</v>
      </c>
      <c r="D1627" s="37">
        <v>39.9</v>
      </c>
      <c r="E1627" s="36">
        <v>462</v>
      </c>
      <c r="F1627" s="38">
        <v>18433.8</v>
      </c>
      <c r="G1627" s="36">
        <v>1824</v>
      </c>
      <c r="H1627" s="39">
        <v>45510</v>
      </c>
      <c r="I1627" s="36" t="s">
        <v>15</v>
      </c>
      <c r="J1627" s="36" t="s">
        <v>126</v>
      </c>
    </row>
    <row r="1628" spans="1:10" x14ac:dyDescent="0.3">
      <c r="A1628" s="40" t="s">
        <v>32</v>
      </c>
      <c r="B1628" s="36" t="s">
        <v>941</v>
      </c>
      <c r="C1628" s="36" t="s">
        <v>942</v>
      </c>
      <c r="D1628" s="41">
        <v>2774.31</v>
      </c>
      <c r="E1628" s="42">
        <v>6</v>
      </c>
      <c r="F1628" s="43">
        <v>16645.86</v>
      </c>
      <c r="G1628" s="42">
        <v>1886</v>
      </c>
      <c r="H1628" s="44">
        <v>45510</v>
      </c>
      <c r="I1628" s="42" t="s">
        <v>15</v>
      </c>
      <c r="J1628" s="42" t="s">
        <v>167</v>
      </c>
    </row>
    <row r="1629" spans="1:10" x14ac:dyDescent="0.3">
      <c r="A1629" s="35" t="s">
        <v>32</v>
      </c>
      <c r="B1629" s="36" t="s">
        <v>941</v>
      </c>
      <c r="C1629" s="36" t="s">
        <v>942</v>
      </c>
      <c r="D1629" s="37">
        <v>2774.31</v>
      </c>
      <c r="E1629" s="36">
        <v>8</v>
      </c>
      <c r="F1629" s="38">
        <v>22194.48</v>
      </c>
      <c r="G1629" s="36">
        <v>1969</v>
      </c>
      <c r="H1629" s="39">
        <v>45511</v>
      </c>
      <c r="I1629" s="36" t="s">
        <v>15</v>
      </c>
      <c r="J1629" s="36" t="s">
        <v>423</v>
      </c>
    </row>
    <row r="1630" spans="1:10" x14ac:dyDescent="0.3">
      <c r="A1630" s="40" t="s">
        <v>129</v>
      </c>
      <c r="B1630" s="36" t="s">
        <v>1911</v>
      </c>
      <c r="C1630" s="36" t="s">
        <v>945</v>
      </c>
      <c r="D1630" s="41">
        <v>2645.42</v>
      </c>
      <c r="E1630" s="42">
        <v>6</v>
      </c>
      <c r="F1630" s="43">
        <v>15872.52</v>
      </c>
      <c r="G1630" s="42">
        <v>1970</v>
      </c>
      <c r="H1630" s="44">
        <v>45511</v>
      </c>
      <c r="I1630" s="42" t="s">
        <v>15</v>
      </c>
      <c r="J1630" s="42" t="s">
        <v>423</v>
      </c>
    </row>
    <row r="1631" spans="1:10" x14ac:dyDescent="0.3">
      <c r="A1631" s="35" t="s">
        <v>176</v>
      </c>
      <c r="B1631" s="36" t="s">
        <v>1650</v>
      </c>
      <c r="C1631" s="36" t="s">
        <v>945</v>
      </c>
      <c r="D1631" s="37">
        <v>3620.05</v>
      </c>
      <c r="E1631" s="36">
        <v>1</v>
      </c>
      <c r="F1631" s="38">
        <v>3620.05</v>
      </c>
      <c r="G1631" s="36">
        <v>1970</v>
      </c>
      <c r="H1631" s="39">
        <v>45511</v>
      </c>
      <c r="I1631" s="36" t="s">
        <v>15</v>
      </c>
      <c r="J1631" s="36" t="s">
        <v>423</v>
      </c>
    </row>
    <row r="1632" spans="1:10" x14ac:dyDescent="0.3">
      <c r="A1632" s="40" t="s">
        <v>38</v>
      </c>
      <c r="B1632" s="36" t="s">
        <v>983</v>
      </c>
      <c r="C1632" s="36" t="s">
        <v>942</v>
      </c>
      <c r="D1632" s="41">
        <v>3322.02</v>
      </c>
      <c r="E1632" s="42">
        <v>2.13</v>
      </c>
      <c r="F1632" s="43">
        <v>7075.9025999999994</v>
      </c>
      <c r="G1632" s="42">
        <v>1970</v>
      </c>
      <c r="H1632" s="44">
        <v>45511</v>
      </c>
      <c r="I1632" s="42" t="s">
        <v>15</v>
      </c>
      <c r="J1632" s="42" t="s">
        <v>423</v>
      </c>
    </row>
    <row r="1633" spans="1:10" x14ac:dyDescent="0.3">
      <c r="A1633" s="35" t="s">
        <v>112</v>
      </c>
      <c r="B1633" s="36" t="s">
        <v>1024</v>
      </c>
      <c r="C1633" s="36" t="s">
        <v>1025</v>
      </c>
      <c r="D1633" s="37">
        <v>20113.5</v>
      </c>
      <c r="E1633" s="36">
        <v>1</v>
      </c>
      <c r="F1633" s="38">
        <v>20113.5</v>
      </c>
      <c r="G1633" s="36">
        <v>1832</v>
      </c>
      <c r="H1633" s="39">
        <v>45512</v>
      </c>
      <c r="I1633" s="36" t="s">
        <v>15</v>
      </c>
      <c r="J1633" s="36" t="s">
        <v>429</v>
      </c>
    </row>
    <row r="1634" spans="1:10" x14ac:dyDescent="0.3">
      <c r="A1634" s="40" t="s">
        <v>506</v>
      </c>
      <c r="B1634" s="36" t="s">
        <v>3048</v>
      </c>
      <c r="C1634" s="36" t="s">
        <v>945</v>
      </c>
      <c r="D1634" s="41">
        <v>2297.34</v>
      </c>
      <c r="E1634" s="42">
        <v>7</v>
      </c>
      <c r="F1634" s="43">
        <v>16081.380000000001</v>
      </c>
      <c r="G1634" s="42">
        <v>1946</v>
      </c>
      <c r="H1634" s="44">
        <v>45512</v>
      </c>
      <c r="I1634" s="42" t="s">
        <v>15</v>
      </c>
      <c r="J1634" s="42" t="s">
        <v>103</v>
      </c>
    </row>
    <row r="1635" spans="1:10" x14ac:dyDescent="0.3">
      <c r="A1635" s="35" t="s">
        <v>38</v>
      </c>
      <c r="B1635" s="36" t="s">
        <v>983</v>
      </c>
      <c r="C1635" s="36" t="s">
        <v>942</v>
      </c>
      <c r="D1635" s="37">
        <v>3322.02</v>
      </c>
      <c r="E1635" s="36">
        <v>3.1</v>
      </c>
      <c r="F1635" s="38">
        <v>10298.262000000001</v>
      </c>
      <c r="G1635" s="36">
        <v>1946</v>
      </c>
      <c r="H1635" s="39">
        <v>45512</v>
      </c>
      <c r="I1635" s="36" t="s">
        <v>15</v>
      </c>
      <c r="J1635" s="36" t="s">
        <v>103</v>
      </c>
    </row>
    <row r="1636" spans="1:10" x14ac:dyDescent="0.3">
      <c r="A1636" s="40" t="s">
        <v>89</v>
      </c>
      <c r="B1636" s="36" t="s">
        <v>947</v>
      </c>
      <c r="C1636" s="36" t="s">
        <v>945</v>
      </c>
      <c r="D1636" s="41">
        <v>39.9</v>
      </c>
      <c r="E1636" s="42">
        <v>325</v>
      </c>
      <c r="F1636" s="43">
        <v>12967.5</v>
      </c>
      <c r="G1636" s="42">
        <v>1872</v>
      </c>
      <c r="H1636" s="44">
        <v>45512</v>
      </c>
      <c r="I1636" s="42" t="s">
        <v>15</v>
      </c>
      <c r="J1636" s="42" t="s">
        <v>238</v>
      </c>
    </row>
    <row r="1637" spans="1:10" x14ac:dyDescent="0.3">
      <c r="A1637" s="35" t="s">
        <v>100</v>
      </c>
      <c r="B1637" s="36" t="s">
        <v>969</v>
      </c>
      <c r="C1637" s="36" t="s">
        <v>945</v>
      </c>
      <c r="D1637" s="37">
        <v>1677.41</v>
      </c>
      <c r="E1637" s="36">
        <v>7</v>
      </c>
      <c r="F1637" s="38">
        <v>11741.87</v>
      </c>
      <c r="G1637" s="36">
        <v>1971</v>
      </c>
      <c r="H1637" s="39">
        <v>45512</v>
      </c>
      <c r="I1637" s="36" t="s">
        <v>15</v>
      </c>
      <c r="J1637" s="36" t="s">
        <v>423</v>
      </c>
    </row>
    <row r="1638" spans="1:10" x14ac:dyDescent="0.3">
      <c r="A1638" s="40" t="s">
        <v>32</v>
      </c>
      <c r="B1638" s="36" t="s">
        <v>941</v>
      </c>
      <c r="C1638" s="36" t="s">
        <v>942</v>
      </c>
      <c r="D1638" s="41">
        <v>2774.31</v>
      </c>
      <c r="E1638" s="42">
        <v>7</v>
      </c>
      <c r="F1638" s="43">
        <v>19420.169999999998</v>
      </c>
      <c r="G1638" s="42">
        <v>1957</v>
      </c>
      <c r="H1638" s="44">
        <v>45512</v>
      </c>
      <c r="I1638" s="42" t="s">
        <v>15</v>
      </c>
      <c r="J1638" s="42" t="s">
        <v>33</v>
      </c>
    </row>
    <row r="1639" spans="1:10" x14ac:dyDescent="0.3">
      <c r="A1639" s="35" t="s">
        <v>32</v>
      </c>
      <c r="B1639" s="36" t="s">
        <v>941</v>
      </c>
      <c r="C1639" s="36" t="s">
        <v>942</v>
      </c>
      <c r="D1639" s="37">
        <v>2774.31</v>
      </c>
      <c r="E1639" s="36">
        <v>4</v>
      </c>
      <c r="F1639" s="38">
        <v>11097.24</v>
      </c>
      <c r="G1639" s="36">
        <v>1874</v>
      </c>
      <c r="H1639" s="39">
        <v>45512</v>
      </c>
      <c r="I1639" s="36" t="s">
        <v>15</v>
      </c>
      <c r="J1639" s="36" t="s">
        <v>167</v>
      </c>
    </row>
    <row r="1640" spans="1:10" x14ac:dyDescent="0.3">
      <c r="A1640" s="40" t="s">
        <v>32</v>
      </c>
      <c r="B1640" s="36" t="s">
        <v>941</v>
      </c>
      <c r="C1640" s="36" t="s">
        <v>942</v>
      </c>
      <c r="D1640" s="41">
        <v>2774.31</v>
      </c>
      <c r="E1640" s="42">
        <v>2</v>
      </c>
      <c r="F1640" s="43">
        <v>5548.62</v>
      </c>
      <c r="G1640" s="42">
        <v>1874</v>
      </c>
      <c r="H1640" s="44">
        <v>45512</v>
      </c>
      <c r="I1640" s="42" t="s">
        <v>15</v>
      </c>
      <c r="J1640" s="42" t="s">
        <v>167</v>
      </c>
    </row>
    <row r="1641" spans="1:10" x14ac:dyDescent="0.3">
      <c r="A1641" s="35" t="s">
        <v>32</v>
      </c>
      <c r="B1641" s="36" t="s">
        <v>941</v>
      </c>
      <c r="C1641" s="36" t="s">
        <v>942</v>
      </c>
      <c r="D1641" s="37">
        <v>2774.31</v>
      </c>
      <c r="E1641" s="36">
        <v>5.33</v>
      </c>
      <c r="F1641" s="38">
        <v>14787.0723</v>
      </c>
      <c r="G1641" s="36">
        <v>1873</v>
      </c>
      <c r="H1641" s="39">
        <v>45512</v>
      </c>
      <c r="I1641" s="36" t="s">
        <v>15</v>
      </c>
      <c r="J1641" s="36" t="s">
        <v>167</v>
      </c>
    </row>
    <row r="1642" spans="1:10" x14ac:dyDescent="0.3">
      <c r="A1642" s="40" t="s">
        <v>32</v>
      </c>
      <c r="B1642" s="36" t="s">
        <v>941</v>
      </c>
      <c r="C1642" s="36" t="s">
        <v>942</v>
      </c>
      <c r="D1642" s="41">
        <v>2774.31</v>
      </c>
      <c r="E1642" s="42">
        <v>2</v>
      </c>
      <c r="F1642" s="43">
        <v>5548.62</v>
      </c>
      <c r="G1642" s="42">
        <v>1873</v>
      </c>
      <c r="H1642" s="44">
        <v>45512</v>
      </c>
      <c r="I1642" s="42" t="s">
        <v>15</v>
      </c>
      <c r="J1642" s="42" t="s">
        <v>167</v>
      </c>
    </row>
    <row r="1643" spans="1:10" x14ac:dyDescent="0.3">
      <c r="A1643" s="35" t="s">
        <v>89</v>
      </c>
      <c r="B1643" s="36" t="s">
        <v>947</v>
      </c>
      <c r="C1643" s="36" t="s">
        <v>945</v>
      </c>
      <c r="D1643" s="37">
        <v>39.9</v>
      </c>
      <c r="E1643" s="36">
        <v>552</v>
      </c>
      <c r="F1643" s="38">
        <v>22024.799999999999</v>
      </c>
      <c r="G1643" s="36">
        <v>1813</v>
      </c>
      <c r="H1643" s="39">
        <v>45512</v>
      </c>
      <c r="I1643" s="36" t="s">
        <v>15</v>
      </c>
      <c r="J1643" s="36" t="s">
        <v>126</v>
      </c>
    </row>
    <row r="1644" spans="1:10" x14ac:dyDescent="0.3">
      <c r="A1644" s="40" t="s">
        <v>322</v>
      </c>
      <c r="B1644" s="36" t="s">
        <v>2285</v>
      </c>
      <c r="C1644" s="36" t="s">
        <v>945</v>
      </c>
      <c r="D1644" s="41">
        <v>1547.18</v>
      </c>
      <c r="E1644" s="42">
        <v>1</v>
      </c>
      <c r="F1644" s="43">
        <v>1547.18</v>
      </c>
      <c r="G1644" s="42">
        <v>1813</v>
      </c>
      <c r="H1644" s="44">
        <v>45512</v>
      </c>
      <c r="I1644" s="42" t="s">
        <v>15</v>
      </c>
      <c r="J1644" s="42" t="s">
        <v>126</v>
      </c>
    </row>
    <row r="1645" spans="1:10" x14ac:dyDescent="0.3">
      <c r="A1645" s="35" t="s">
        <v>317</v>
      </c>
      <c r="B1645" s="36" t="s">
        <v>946</v>
      </c>
      <c r="C1645" s="36" t="s">
        <v>945</v>
      </c>
      <c r="D1645" s="37">
        <v>1178.81</v>
      </c>
      <c r="E1645" s="36">
        <v>1</v>
      </c>
      <c r="F1645" s="38">
        <v>1178.81</v>
      </c>
      <c r="G1645" s="36">
        <v>1813</v>
      </c>
      <c r="H1645" s="39">
        <v>45512</v>
      </c>
      <c r="I1645" s="36" t="s">
        <v>15</v>
      </c>
      <c r="J1645" s="36" t="s">
        <v>126</v>
      </c>
    </row>
    <row r="1646" spans="1:10" x14ac:dyDescent="0.3">
      <c r="A1646" s="40" t="s">
        <v>89</v>
      </c>
      <c r="B1646" s="36" t="s">
        <v>947</v>
      </c>
      <c r="C1646" s="36" t="s">
        <v>945</v>
      </c>
      <c r="D1646" s="41">
        <v>39.9</v>
      </c>
      <c r="E1646" s="42">
        <v>550</v>
      </c>
      <c r="F1646" s="43">
        <v>21945</v>
      </c>
      <c r="G1646" s="42">
        <v>1812</v>
      </c>
      <c r="H1646" s="44">
        <v>45512</v>
      </c>
      <c r="I1646" s="42" t="s">
        <v>15</v>
      </c>
      <c r="J1646" s="42" t="s">
        <v>126</v>
      </c>
    </row>
    <row r="1647" spans="1:10" x14ac:dyDescent="0.3">
      <c r="A1647" s="35" t="s">
        <v>53</v>
      </c>
      <c r="B1647" s="36" t="s">
        <v>952</v>
      </c>
      <c r="C1647" s="36" t="s">
        <v>945</v>
      </c>
      <c r="D1647" s="37">
        <v>6265.77</v>
      </c>
      <c r="E1647" s="36">
        <v>1</v>
      </c>
      <c r="F1647" s="38">
        <v>6265.77</v>
      </c>
      <c r="G1647" s="36">
        <v>1812</v>
      </c>
      <c r="H1647" s="39">
        <v>45512</v>
      </c>
      <c r="I1647" s="36" t="s">
        <v>15</v>
      </c>
      <c r="J1647" s="36" t="s">
        <v>126</v>
      </c>
    </row>
    <row r="1648" spans="1:10" x14ac:dyDescent="0.3">
      <c r="A1648" s="40" t="s">
        <v>38</v>
      </c>
      <c r="B1648" s="36" t="s">
        <v>983</v>
      </c>
      <c r="C1648" s="36" t="s">
        <v>942</v>
      </c>
      <c r="D1648" s="41">
        <v>3322.02</v>
      </c>
      <c r="E1648" s="42">
        <v>8</v>
      </c>
      <c r="F1648" s="43">
        <v>26576.16</v>
      </c>
      <c r="G1648" s="42">
        <v>1911</v>
      </c>
      <c r="H1648" s="44">
        <v>45513</v>
      </c>
      <c r="I1648" s="42" t="s">
        <v>15</v>
      </c>
      <c r="J1648" s="42" t="s">
        <v>242</v>
      </c>
    </row>
    <row r="1649" spans="1:10" x14ac:dyDescent="0.3">
      <c r="A1649" s="35" t="s">
        <v>163</v>
      </c>
      <c r="B1649" s="36" t="s">
        <v>2970</v>
      </c>
      <c r="C1649" s="36" t="s">
        <v>945</v>
      </c>
      <c r="D1649" s="37">
        <v>2892.02</v>
      </c>
      <c r="E1649" s="36">
        <v>2</v>
      </c>
      <c r="F1649" s="38">
        <v>5784.04</v>
      </c>
      <c r="G1649" s="36">
        <v>1875</v>
      </c>
      <c r="H1649" s="39">
        <v>45513</v>
      </c>
      <c r="I1649" s="36" t="s">
        <v>15</v>
      </c>
      <c r="J1649" s="36" t="s">
        <v>294</v>
      </c>
    </row>
    <row r="1650" spans="1:10" x14ac:dyDescent="0.3">
      <c r="A1650" s="40" t="s">
        <v>163</v>
      </c>
      <c r="B1650" s="36" t="s">
        <v>2970</v>
      </c>
      <c r="C1650" s="36" t="s">
        <v>945</v>
      </c>
      <c r="D1650" s="41">
        <v>2892.02</v>
      </c>
      <c r="E1650" s="42">
        <v>3</v>
      </c>
      <c r="F1650" s="43">
        <v>8676.06</v>
      </c>
      <c r="G1650" s="42">
        <v>1875</v>
      </c>
      <c r="H1650" s="44">
        <v>45513</v>
      </c>
      <c r="I1650" s="42" t="s">
        <v>15</v>
      </c>
      <c r="J1650" s="42" t="s">
        <v>294</v>
      </c>
    </row>
    <row r="1651" spans="1:10" x14ac:dyDescent="0.3">
      <c r="A1651" s="35" t="s">
        <v>107</v>
      </c>
      <c r="B1651" s="36" t="s">
        <v>985</v>
      </c>
      <c r="C1651" s="36" t="s">
        <v>945</v>
      </c>
      <c r="D1651" s="37">
        <v>34.65</v>
      </c>
      <c r="E1651" s="36">
        <v>235</v>
      </c>
      <c r="F1651" s="38">
        <v>8142.75</v>
      </c>
      <c r="G1651" s="36">
        <v>1875</v>
      </c>
      <c r="H1651" s="39">
        <v>45513</v>
      </c>
      <c r="I1651" s="36" t="s">
        <v>15</v>
      </c>
      <c r="J1651" s="36" t="s">
        <v>294</v>
      </c>
    </row>
    <row r="1652" spans="1:10" x14ac:dyDescent="0.3">
      <c r="A1652" s="40" t="s">
        <v>89</v>
      </c>
      <c r="B1652" s="36" t="s">
        <v>947</v>
      </c>
      <c r="C1652" s="36" t="s">
        <v>945</v>
      </c>
      <c r="D1652" s="41">
        <v>39.9</v>
      </c>
      <c r="E1652" s="42">
        <v>432</v>
      </c>
      <c r="F1652" s="43">
        <v>17236.8</v>
      </c>
      <c r="G1652" s="42">
        <v>1899</v>
      </c>
      <c r="H1652" s="44">
        <v>45514</v>
      </c>
      <c r="I1652" s="42" t="s">
        <v>15</v>
      </c>
      <c r="J1652" s="42" t="s">
        <v>242</v>
      </c>
    </row>
    <row r="1653" spans="1:10" x14ac:dyDescent="0.3">
      <c r="A1653" s="35" t="s">
        <v>32</v>
      </c>
      <c r="B1653" s="36" t="s">
        <v>941</v>
      </c>
      <c r="C1653" s="36" t="s">
        <v>942</v>
      </c>
      <c r="D1653" s="37">
        <v>2774.31</v>
      </c>
      <c r="E1653" s="36">
        <v>3</v>
      </c>
      <c r="F1653" s="38">
        <v>8322.93</v>
      </c>
      <c r="G1653" s="36">
        <v>1899</v>
      </c>
      <c r="H1653" s="39">
        <v>45514</v>
      </c>
      <c r="I1653" s="36" t="s">
        <v>15</v>
      </c>
      <c r="J1653" s="36" t="s">
        <v>242</v>
      </c>
    </row>
    <row r="1654" spans="1:10" x14ac:dyDescent="0.3">
      <c r="A1654" s="40" t="s">
        <v>32</v>
      </c>
      <c r="B1654" s="36" t="s">
        <v>941</v>
      </c>
      <c r="C1654" s="36" t="s">
        <v>942</v>
      </c>
      <c r="D1654" s="41">
        <v>2774.31</v>
      </c>
      <c r="E1654" s="42">
        <v>4</v>
      </c>
      <c r="F1654" s="43">
        <v>11097.24</v>
      </c>
      <c r="G1654" s="42">
        <v>1048</v>
      </c>
      <c r="H1654" s="44">
        <v>45514</v>
      </c>
      <c r="I1654" s="42" t="s">
        <v>15</v>
      </c>
      <c r="J1654" s="42" t="s">
        <v>33</v>
      </c>
    </row>
    <row r="1655" spans="1:10" x14ac:dyDescent="0.3">
      <c r="A1655" s="35" t="s">
        <v>32</v>
      </c>
      <c r="B1655" s="36" t="s">
        <v>941</v>
      </c>
      <c r="C1655" s="36" t="s">
        <v>942</v>
      </c>
      <c r="D1655" s="37">
        <v>2774.31</v>
      </c>
      <c r="E1655" s="36">
        <v>3</v>
      </c>
      <c r="F1655" s="38">
        <v>8322.93</v>
      </c>
      <c r="G1655" s="36">
        <v>1048</v>
      </c>
      <c r="H1655" s="39">
        <v>45514</v>
      </c>
      <c r="I1655" s="36" t="s">
        <v>15</v>
      </c>
      <c r="J1655" s="36" t="s">
        <v>33</v>
      </c>
    </row>
    <row r="1656" spans="1:10" x14ac:dyDescent="0.3">
      <c r="A1656" s="40" t="s">
        <v>32</v>
      </c>
      <c r="B1656" s="36" t="s">
        <v>941</v>
      </c>
      <c r="C1656" s="36" t="s">
        <v>942</v>
      </c>
      <c r="D1656" s="41">
        <v>2774.31</v>
      </c>
      <c r="E1656" s="42">
        <v>4</v>
      </c>
      <c r="F1656" s="43">
        <v>11097.24</v>
      </c>
      <c r="G1656" s="42">
        <v>1047</v>
      </c>
      <c r="H1656" s="44">
        <v>45514</v>
      </c>
      <c r="I1656" s="42" t="s">
        <v>15</v>
      </c>
      <c r="J1656" s="42" t="s">
        <v>33</v>
      </c>
    </row>
    <row r="1657" spans="1:10" x14ac:dyDescent="0.3">
      <c r="A1657" s="35" t="s">
        <v>32</v>
      </c>
      <c r="B1657" s="36" t="s">
        <v>941</v>
      </c>
      <c r="C1657" s="36" t="s">
        <v>942</v>
      </c>
      <c r="D1657" s="37">
        <v>2774.31</v>
      </c>
      <c r="E1657" s="36">
        <v>3</v>
      </c>
      <c r="F1657" s="38">
        <v>8322.93</v>
      </c>
      <c r="G1657" s="36">
        <v>1047</v>
      </c>
      <c r="H1657" s="39">
        <v>45514</v>
      </c>
      <c r="I1657" s="36" t="s">
        <v>15</v>
      </c>
      <c r="J1657" s="36" t="s">
        <v>33</v>
      </c>
    </row>
    <row r="1658" spans="1:10" x14ac:dyDescent="0.3">
      <c r="A1658" s="40" t="s">
        <v>89</v>
      </c>
      <c r="B1658" s="36" t="s">
        <v>947</v>
      </c>
      <c r="C1658" s="36" t="s">
        <v>945</v>
      </c>
      <c r="D1658" s="41">
        <v>39.9</v>
      </c>
      <c r="E1658" s="42">
        <v>580</v>
      </c>
      <c r="F1658" s="43">
        <v>23142</v>
      </c>
      <c r="G1658" s="42">
        <v>1898</v>
      </c>
      <c r="H1658" s="44">
        <v>45514</v>
      </c>
      <c r="I1658" s="42" t="s">
        <v>15</v>
      </c>
      <c r="J1658" s="42" t="s">
        <v>242</v>
      </c>
    </row>
    <row r="1659" spans="1:10" x14ac:dyDescent="0.3">
      <c r="A1659" s="35" t="s">
        <v>224</v>
      </c>
      <c r="B1659" s="36" t="s">
        <v>951</v>
      </c>
      <c r="C1659" s="36" t="s">
        <v>945</v>
      </c>
      <c r="D1659" s="37">
        <v>2784.65</v>
      </c>
      <c r="E1659" s="36">
        <v>7</v>
      </c>
      <c r="F1659" s="38">
        <v>19492.55</v>
      </c>
      <c r="G1659" s="36">
        <v>1049</v>
      </c>
      <c r="H1659" s="39">
        <v>45514</v>
      </c>
      <c r="I1659" s="36" t="s">
        <v>15</v>
      </c>
      <c r="J1659" s="36" t="s">
        <v>242</v>
      </c>
    </row>
    <row r="1660" spans="1:10" x14ac:dyDescent="0.3">
      <c r="A1660" s="40" t="s">
        <v>32</v>
      </c>
      <c r="B1660" s="36" t="s">
        <v>941</v>
      </c>
      <c r="C1660" s="36" t="s">
        <v>942</v>
      </c>
      <c r="D1660" s="41">
        <v>2774.31</v>
      </c>
      <c r="E1660" s="42">
        <v>2.5</v>
      </c>
      <c r="F1660" s="43">
        <v>6935.7749999999996</v>
      </c>
      <c r="G1660" s="42">
        <v>1049</v>
      </c>
      <c r="H1660" s="44">
        <v>45514</v>
      </c>
      <c r="I1660" s="42" t="s">
        <v>15</v>
      </c>
      <c r="J1660" s="42" t="s">
        <v>242</v>
      </c>
    </row>
    <row r="1661" spans="1:10" x14ac:dyDescent="0.3">
      <c r="A1661" s="35" t="s">
        <v>121</v>
      </c>
      <c r="B1661" s="36" t="s">
        <v>1603</v>
      </c>
      <c r="C1661" s="36" t="s">
        <v>942</v>
      </c>
      <c r="D1661" s="37">
        <v>3755.57</v>
      </c>
      <c r="E1661" s="36">
        <v>8</v>
      </c>
      <c r="F1661" s="38">
        <v>30044.560000000001</v>
      </c>
      <c r="G1661" s="36">
        <v>1921</v>
      </c>
      <c r="H1661" s="39">
        <v>45515</v>
      </c>
      <c r="I1661" s="36" t="s">
        <v>15</v>
      </c>
      <c r="J1661" s="36" t="s">
        <v>33</v>
      </c>
    </row>
    <row r="1662" spans="1:10" x14ac:dyDescent="0.3">
      <c r="A1662" s="40" t="s">
        <v>121</v>
      </c>
      <c r="B1662" s="36" t="s">
        <v>1603</v>
      </c>
      <c r="C1662" s="36" t="s">
        <v>942</v>
      </c>
      <c r="D1662" s="41">
        <v>3755.57</v>
      </c>
      <c r="E1662" s="42">
        <v>8</v>
      </c>
      <c r="F1662" s="43">
        <v>30044.560000000001</v>
      </c>
      <c r="G1662" s="42">
        <v>1650</v>
      </c>
      <c r="H1662" s="44">
        <v>45515</v>
      </c>
      <c r="I1662" s="42" t="s">
        <v>15</v>
      </c>
      <c r="J1662" s="42" t="s">
        <v>33</v>
      </c>
    </row>
    <row r="1663" spans="1:10" x14ac:dyDescent="0.3">
      <c r="A1663" s="35" t="s">
        <v>32</v>
      </c>
      <c r="B1663" s="36" t="s">
        <v>941</v>
      </c>
      <c r="C1663" s="36" t="s">
        <v>942</v>
      </c>
      <c r="D1663" s="37">
        <v>2774.31</v>
      </c>
      <c r="E1663" s="36">
        <v>4</v>
      </c>
      <c r="F1663" s="38">
        <v>11097.24</v>
      </c>
      <c r="G1663" s="36">
        <v>1931</v>
      </c>
      <c r="H1663" s="39">
        <v>45521</v>
      </c>
      <c r="I1663" s="36" t="s">
        <v>15</v>
      </c>
      <c r="J1663" s="36" t="s">
        <v>438</v>
      </c>
    </row>
    <row r="1664" spans="1:10" x14ac:dyDescent="0.3">
      <c r="A1664" s="40" t="s">
        <v>32</v>
      </c>
      <c r="B1664" s="36" t="s">
        <v>941</v>
      </c>
      <c r="C1664" s="36" t="s">
        <v>942</v>
      </c>
      <c r="D1664" s="41">
        <v>2774.31</v>
      </c>
      <c r="E1664" s="42">
        <v>4</v>
      </c>
      <c r="F1664" s="43">
        <v>11097.24</v>
      </c>
      <c r="G1664" s="42">
        <v>1931</v>
      </c>
      <c r="H1664" s="44">
        <v>45521</v>
      </c>
      <c r="I1664" s="42" t="s">
        <v>15</v>
      </c>
      <c r="J1664" s="42" t="s">
        <v>438</v>
      </c>
    </row>
    <row r="1665" spans="1:10" x14ac:dyDescent="0.3">
      <c r="A1665" s="35" t="s">
        <v>98</v>
      </c>
      <c r="B1665" s="36" t="s">
        <v>1618</v>
      </c>
      <c r="C1665" s="36" t="s">
        <v>945</v>
      </c>
      <c r="D1665" s="37">
        <v>2223.1</v>
      </c>
      <c r="E1665" s="36">
        <v>5</v>
      </c>
      <c r="F1665" s="38">
        <v>11115.5</v>
      </c>
      <c r="G1665" s="36">
        <v>1980</v>
      </c>
      <c r="H1665" s="39">
        <v>45509</v>
      </c>
      <c r="I1665" s="36" t="s">
        <v>15</v>
      </c>
      <c r="J1665" s="36" t="s">
        <v>423</v>
      </c>
    </row>
    <row r="1666" spans="1:10" x14ac:dyDescent="0.3">
      <c r="A1666" s="40" t="s">
        <v>98</v>
      </c>
      <c r="B1666" s="36" t="s">
        <v>1618</v>
      </c>
      <c r="C1666" s="36" t="s">
        <v>945</v>
      </c>
      <c r="D1666" s="41">
        <v>2223.1</v>
      </c>
      <c r="E1666" s="42">
        <v>3</v>
      </c>
      <c r="F1666" s="43">
        <v>6669.2999999999993</v>
      </c>
      <c r="G1666" s="42">
        <v>1983</v>
      </c>
      <c r="H1666" s="44">
        <v>45509</v>
      </c>
      <c r="I1666" s="42" t="s">
        <v>15</v>
      </c>
      <c r="J1666" s="42" t="s">
        <v>423</v>
      </c>
    </row>
    <row r="1667" spans="1:10" x14ac:dyDescent="0.3">
      <c r="A1667" s="35" t="s">
        <v>252</v>
      </c>
      <c r="B1667" s="36" t="s">
        <v>968</v>
      </c>
      <c r="C1667" s="36" t="s">
        <v>945</v>
      </c>
      <c r="D1667" s="37">
        <v>739.56</v>
      </c>
      <c r="E1667" s="36">
        <v>7</v>
      </c>
      <c r="F1667" s="38">
        <v>5176.92</v>
      </c>
      <c r="G1667" s="36">
        <v>2302</v>
      </c>
      <c r="H1667" s="39">
        <v>45532</v>
      </c>
      <c r="I1667" s="36" t="s">
        <v>15</v>
      </c>
      <c r="J1667" s="36" t="s">
        <v>440</v>
      </c>
    </row>
    <row r="1668" spans="1:10" x14ac:dyDescent="0.3">
      <c r="A1668" s="40" t="s">
        <v>199</v>
      </c>
      <c r="B1668" s="36" t="s">
        <v>1743</v>
      </c>
      <c r="C1668" s="36" t="s">
        <v>945</v>
      </c>
      <c r="D1668" s="41">
        <v>2599.85</v>
      </c>
      <c r="E1668" s="42">
        <v>1</v>
      </c>
      <c r="F1668" s="43">
        <v>2599.85</v>
      </c>
      <c r="G1668" s="42">
        <v>2302</v>
      </c>
      <c r="H1668" s="44">
        <v>45532</v>
      </c>
      <c r="I1668" s="42" t="s">
        <v>15</v>
      </c>
      <c r="J1668" s="42" t="s">
        <v>440</v>
      </c>
    </row>
    <row r="1669" spans="1:10" x14ac:dyDescent="0.3">
      <c r="A1669" s="35" t="s">
        <v>366</v>
      </c>
      <c r="B1669" s="36" t="s">
        <v>1956</v>
      </c>
      <c r="C1669" s="36" t="s">
        <v>945</v>
      </c>
      <c r="D1669" s="37">
        <v>4344.5200000000004</v>
      </c>
      <c r="E1669" s="36">
        <v>1</v>
      </c>
      <c r="F1669" s="38">
        <v>4344.5200000000004</v>
      </c>
      <c r="G1669" s="36">
        <v>2302</v>
      </c>
      <c r="H1669" s="39">
        <v>45532</v>
      </c>
      <c r="I1669" s="36" t="s">
        <v>15</v>
      </c>
      <c r="J1669" s="36" t="s">
        <v>440</v>
      </c>
    </row>
    <row r="1670" spans="1:10" x14ac:dyDescent="0.3">
      <c r="A1670" s="40" t="s">
        <v>367</v>
      </c>
      <c r="B1670" s="36" t="s">
        <v>4016</v>
      </c>
      <c r="C1670" s="36" t="s">
        <v>945</v>
      </c>
      <c r="D1670" s="41">
        <v>120.9</v>
      </c>
      <c r="E1670" s="42">
        <v>50</v>
      </c>
      <c r="F1670" s="43">
        <v>6045</v>
      </c>
      <c r="G1670" s="42">
        <v>2302</v>
      </c>
      <c r="H1670" s="44">
        <v>45532</v>
      </c>
      <c r="I1670" s="42" t="s">
        <v>15</v>
      </c>
      <c r="J1670" s="42" t="s">
        <v>440</v>
      </c>
    </row>
    <row r="1671" spans="1:10" x14ac:dyDescent="0.3">
      <c r="A1671" s="35" t="s">
        <v>199</v>
      </c>
      <c r="B1671" s="36" t="s">
        <v>1743</v>
      </c>
      <c r="C1671" s="36" t="s">
        <v>945</v>
      </c>
      <c r="D1671" s="37">
        <v>2599.85</v>
      </c>
      <c r="E1671" s="36">
        <v>1</v>
      </c>
      <c r="F1671" s="38">
        <v>2599.85</v>
      </c>
      <c r="G1671" s="36">
        <v>2302</v>
      </c>
      <c r="H1671" s="39">
        <v>45532</v>
      </c>
      <c r="I1671" s="36" t="s">
        <v>15</v>
      </c>
      <c r="J1671" s="36" t="s">
        <v>440</v>
      </c>
    </row>
    <row r="1672" spans="1:10" x14ac:dyDescent="0.3">
      <c r="A1672" s="40" t="s">
        <v>252</v>
      </c>
      <c r="B1672" s="36" t="s">
        <v>968</v>
      </c>
      <c r="C1672" s="36" t="s">
        <v>945</v>
      </c>
      <c r="D1672" s="41">
        <v>739.56</v>
      </c>
      <c r="E1672" s="42">
        <v>5</v>
      </c>
      <c r="F1672" s="43">
        <v>3697.7999999999997</v>
      </c>
      <c r="G1672" s="42">
        <v>2324</v>
      </c>
      <c r="H1672" s="44">
        <v>45532</v>
      </c>
      <c r="I1672" s="42" t="s">
        <v>15</v>
      </c>
      <c r="J1672" s="42" t="s">
        <v>440</v>
      </c>
    </row>
    <row r="1673" spans="1:10" x14ac:dyDescent="0.3">
      <c r="A1673" s="35" t="s">
        <v>524</v>
      </c>
      <c r="B1673" s="36" t="s">
        <v>957</v>
      </c>
      <c r="C1673" s="36" t="s">
        <v>945</v>
      </c>
      <c r="D1673" s="37">
        <v>2444.33</v>
      </c>
      <c r="E1673" s="36">
        <v>3</v>
      </c>
      <c r="F1673" s="38">
        <v>7332.99</v>
      </c>
      <c r="G1673" s="36">
        <v>2324</v>
      </c>
      <c r="H1673" s="39">
        <v>45532</v>
      </c>
      <c r="I1673" s="36" t="s">
        <v>15</v>
      </c>
      <c r="J1673" s="36" t="s">
        <v>440</v>
      </c>
    </row>
    <row r="1674" spans="1:10" x14ac:dyDescent="0.3">
      <c r="A1674" s="40" t="s">
        <v>6348</v>
      </c>
      <c r="B1674" s="36" t="s">
        <v>6349</v>
      </c>
      <c r="C1674" s="36" t="s">
        <v>945</v>
      </c>
      <c r="D1674" s="41">
        <v>2989.96</v>
      </c>
      <c r="E1674" s="42">
        <v>1</v>
      </c>
      <c r="F1674" s="43">
        <v>2989.96</v>
      </c>
      <c r="G1674" s="42">
        <v>2324</v>
      </c>
      <c r="H1674" s="44">
        <v>45532</v>
      </c>
      <c r="I1674" s="42" t="s">
        <v>15</v>
      </c>
      <c r="J1674" s="42" t="s">
        <v>440</v>
      </c>
    </row>
    <row r="1675" spans="1:10" x14ac:dyDescent="0.3">
      <c r="A1675" s="35" t="s">
        <v>525</v>
      </c>
      <c r="B1675" s="36" t="s">
        <v>6154</v>
      </c>
      <c r="C1675" s="36" t="s">
        <v>945</v>
      </c>
      <c r="D1675" s="37">
        <v>3935.87</v>
      </c>
      <c r="E1675" s="36">
        <v>1</v>
      </c>
      <c r="F1675" s="38">
        <v>3935.87</v>
      </c>
      <c r="G1675" s="36">
        <v>2324</v>
      </c>
      <c r="H1675" s="39">
        <v>45532</v>
      </c>
      <c r="I1675" s="36" t="s">
        <v>15</v>
      </c>
      <c r="J1675" s="36" t="s">
        <v>440</v>
      </c>
    </row>
    <row r="1676" spans="1:10" x14ac:dyDescent="0.3">
      <c r="A1676" s="40" t="s">
        <v>526</v>
      </c>
      <c r="B1676" s="36" t="s">
        <v>2200</v>
      </c>
      <c r="C1676" s="36" t="s">
        <v>945</v>
      </c>
      <c r="D1676" s="41">
        <v>1619.75</v>
      </c>
      <c r="E1676" s="42">
        <v>1</v>
      </c>
      <c r="F1676" s="43">
        <v>1619.75</v>
      </c>
      <c r="G1676" s="42">
        <v>2324</v>
      </c>
      <c r="H1676" s="44">
        <v>45532</v>
      </c>
      <c r="I1676" s="42" t="s">
        <v>15</v>
      </c>
      <c r="J1676" s="42" t="s">
        <v>440</v>
      </c>
    </row>
    <row r="1677" spans="1:10" x14ac:dyDescent="0.3">
      <c r="A1677" s="35" t="s">
        <v>38</v>
      </c>
      <c r="B1677" s="36" t="s">
        <v>983</v>
      </c>
      <c r="C1677" s="36" t="s">
        <v>942</v>
      </c>
      <c r="D1677" s="37">
        <v>3322.02</v>
      </c>
      <c r="E1677" s="36">
        <v>8</v>
      </c>
      <c r="F1677" s="38">
        <v>26576.16</v>
      </c>
      <c r="G1677" s="36">
        <v>2301</v>
      </c>
      <c r="H1677" s="39">
        <v>45532</v>
      </c>
      <c r="I1677" s="36" t="s">
        <v>15</v>
      </c>
      <c r="J1677" s="36" t="s">
        <v>440</v>
      </c>
    </row>
    <row r="1678" spans="1:10" x14ac:dyDescent="0.3">
      <c r="A1678" s="40" t="s">
        <v>6350</v>
      </c>
      <c r="B1678" s="36" t="s">
        <v>6351</v>
      </c>
      <c r="C1678" s="36" t="s">
        <v>945</v>
      </c>
      <c r="D1678" s="41">
        <v>1969.75</v>
      </c>
      <c r="E1678" s="42">
        <v>2</v>
      </c>
      <c r="F1678" s="43">
        <v>3939.5</v>
      </c>
      <c r="G1678" s="42">
        <v>2328</v>
      </c>
      <c r="H1678" s="44">
        <v>45534</v>
      </c>
      <c r="I1678" s="42" t="s">
        <v>15</v>
      </c>
      <c r="J1678" s="42" t="s">
        <v>440</v>
      </c>
    </row>
    <row r="1679" spans="1:10" x14ac:dyDescent="0.3">
      <c r="A1679" s="35" t="s">
        <v>6348</v>
      </c>
      <c r="B1679" s="36" t="s">
        <v>6349</v>
      </c>
      <c r="C1679" s="36" t="s">
        <v>945</v>
      </c>
      <c r="D1679" s="37">
        <v>2989.96</v>
      </c>
      <c r="E1679" s="36">
        <v>1</v>
      </c>
      <c r="F1679" s="38">
        <v>2989.96</v>
      </c>
      <c r="G1679" s="36">
        <v>2328</v>
      </c>
      <c r="H1679" s="39">
        <v>45534</v>
      </c>
      <c r="I1679" s="36" t="s">
        <v>15</v>
      </c>
      <c r="J1679" s="36" t="s">
        <v>440</v>
      </c>
    </row>
    <row r="1680" spans="1:10" x14ac:dyDescent="0.3">
      <c r="A1680" s="40" t="s">
        <v>252</v>
      </c>
      <c r="B1680" s="36" t="s">
        <v>968</v>
      </c>
      <c r="C1680" s="36" t="s">
        <v>945</v>
      </c>
      <c r="D1680" s="41">
        <v>739.56</v>
      </c>
      <c r="E1680" s="42">
        <v>3</v>
      </c>
      <c r="F1680" s="43">
        <v>2218.6799999999998</v>
      </c>
      <c r="G1680" s="42">
        <v>2328</v>
      </c>
      <c r="H1680" s="44">
        <v>45534</v>
      </c>
      <c r="I1680" s="42" t="s">
        <v>15</v>
      </c>
      <c r="J1680" s="42" t="s">
        <v>440</v>
      </c>
    </row>
    <row r="1681" spans="1:10" x14ac:dyDescent="0.3">
      <c r="A1681" s="35" t="s">
        <v>118</v>
      </c>
      <c r="B1681" s="36" t="s">
        <v>963</v>
      </c>
      <c r="C1681" s="36" t="s">
        <v>945</v>
      </c>
      <c r="D1681" s="37">
        <v>44.33</v>
      </c>
      <c r="E1681" s="36">
        <v>158</v>
      </c>
      <c r="F1681" s="38">
        <v>7004.1399999999994</v>
      </c>
      <c r="G1681" s="36">
        <v>2328</v>
      </c>
      <c r="H1681" s="39">
        <v>45534</v>
      </c>
      <c r="I1681" s="36" t="s">
        <v>15</v>
      </c>
      <c r="J1681" s="36" t="s">
        <v>440</v>
      </c>
    </row>
    <row r="1682" spans="1:10" x14ac:dyDescent="0.3">
      <c r="A1682" s="40" t="s">
        <v>133</v>
      </c>
      <c r="B1682" s="36" t="s">
        <v>961</v>
      </c>
      <c r="C1682" s="36" t="s">
        <v>6347</v>
      </c>
      <c r="D1682" s="41">
        <v>28.16</v>
      </c>
      <c r="E1682" s="42">
        <v>1</v>
      </c>
      <c r="F1682" s="43">
        <v>28.16</v>
      </c>
      <c r="G1682" s="42">
        <v>2328</v>
      </c>
      <c r="H1682" s="44">
        <v>45534</v>
      </c>
      <c r="I1682" s="42" t="s">
        <v>15</v>
      </c>
      <c r="J1682" s="42" t="s">
        <v>440</v>
      </c>
    </row>
    <row r="1683" spans="1:10" x14ac:dyDescent="0.3">
      <c r="A1683" s="35" t="s">
        <v>362</v>
      </c>
      <c r="B1683" s="36" t="s">
        <v>1034</v>
      </c>
      <c r="C1683" s="36" t="s">
        <v>945</v>
      </c>
      <c r="D1683" s="37">
        <v>52.57</v>
      </c>
      <c r="E1683" s="36">
        <v>150</v>
      </c>
      <c r="F1683" s="38">
        <v>7885.5</v>
      </c>
      <c r="G1683" s="36">
        <v>2328</v>
      </c>
      <c r="H1683" s="39">
        <v>45534</v>
      </c>
      <c r="I1683" s="36" t="s">
        <v>15</v>
      </c>
      <c r="J1683" s="36" t="s">
        <v>440</v>
      </c>
    </row>
    <row r="1684" spans="1:10" x14ac:dyDescent="0.3">
      <c r="A1684" s="40" t="s">
        <v>340</v>
      </c>
      <c r="B1684" s="36" t="s">
        <v>2150</v>
      </c>
      <c r="C1684" s="36" t="s">
        <v>945</v>
      </c>
      <c r="D1684" s="41">
        <v>1267.6600000000001</v>
      </c>
      <c r="E1684" s="42">
        <v>1</v>
      </c>
      <c r="F1684" s="43">
        <v>1267.6600000000001</v>
      </c>
      <c r="G1684" s="42">
        <v>2415</v>
      </c>
      <c r="H1684" s="44">
        <v>45534</v>
      </c>
      <c r="I1684" s="42" t="s">
        <v>15</v>
      </c>
      <c r="J1684" s="42" t="s">
        <v>440</v>
      </c>
    </row>
    <row r="1685" spans="1:10" x14ac:dyDescent="0.3">
      <c r="A1685" s="35" t="s">
        <v>528</v>
      </c>
      <c r="B1685" s="36" t="s">
        <v>2223</v>
      </c>
      <c r="C1685" s="36" t="s">
        <v>945</v>
      </c>
      <c r="D1685" s="37">
        <v>31.04</v>
      </c>
      <c r="E1685" s="36">
        <v>20</v>
      </c>
      <c r="F1685" s="38">
        <v>620.79999999999995</v>
      </c>
      <c r="G1685" s="36">
        <v>2415</v>
      </c>
      <c r="H1685" s="39">
        <v>45534</v>
      </c>
      <c r="I1685" s="36" t="s">
        <v>15</v>
      </c>
      <c r="J1685" s="36" t="s">
        <v>440</v>
      </c>
    </row>
    <row r="1686" spans="1:10" x14ac:dyDescent="0.3">
      <c r="A1686" s="40" t="s">
        <v>528</v>
      </c>
      <c r="B1686" s="36" t="s">
        <v>2223</v>
      </c>
      <c r="C1686" s="36" t="s">
        <v>945</v>
      </c>
      <c r="D1686" s="41">
        <v>31.04</v>
      </c>
      <c r="E1686" s="42">
        <v>40</v>
      </c>
      <c r="F1686" s="43">
        <v>1241.5999999999999</v>
      </c>
      <c r="G1686" s="42">
        <v>2415</v>
      </c>
      <c r="H1686" s="44">
        <v>45534</v>
      </c>
      <c r="I1686" s="42" t="s">
        <v>15</v>
      </c>
      <c r="J1686" s="42" t="s">
        <v>440</v>
      </c>
    </row>
    <row r="1687" spans="1:10" x14ac:dyDescent="0.3">
      <c r="A1687" s="35" t="s">
        <v>410</v>
      </c>
      <c r="B1687" s="36" t="s">
        <v>958</v>
      </c>
      <c r="C1687" s="36" t="s">
        <v>945</v>
      </c>
      <c r="D1687" s="37">
        <v>650.62</v>
      </c>
      <c r="E1687" s="36">
        <v>3</v>
      </c>
      <c r="F1687" s="38">
        <v>1951.8600000000001</v>
      </c>
      <c r="G1687" s="36">
        <v>2415</v>
      </c>
      <c r="H1687" s="39">
        <v>45534</v>
      </c>
      <c r="I1687" s="36" t="s">
        <v>15</v>
      </c>
      <c r="J1687" s="36" t="s">
        <v>440</v>
      </c>
    </row>
    <row r="1688" spans="1:10" x14ac:dyDescent="0.3">
      <c r="A1688" s="40" t="s">
        <v>32</v>
      </c>
      <c r="B1688" s="36" t="s">
        <v>941</v>
      </c>
      <c r="C1688" s="36" t="s">
        <v>942</v>
      </c>
      <c r="D1688" s="41">
        <v>2774.31</v>
      </c>
      <c r="E1688" s="42">
        <v>5.36</v>
      </c>
      <c r="F1688" s="43">
        <v>14870.301600000001</v>
      </c>
      <c r="G1688" s="42">
        <v>2415</v>
      </c>
      <c r="H1688" s="44">
        <v>45534</v>
      </c>
      <c r="I1688" s="42" t="s">
        <v>15</v>
      </c>
      <c r="J1688" s="42" t="s">
        <v>440</v>
      </c>
    </row>
    <row r="1689" spans="1:10" x14ac:dyDescent="0.3">
      <c r="A1689" s="35" t="s">
        <v>6350</v>
      </c>
      <c r="B1689" s="36" t="s">
        <v>6351</v>
      </c>
      <c r="C1689" s="36" t="s">
        <v>945</v>
      </c>
      <c r="D1689" s="37">
        <v>1969.75</v>
      </c>
      <c r="E1689" s="36">
        <v>1</v>
      </c>
      <c r="F1689" s="38">
        <v>1969.75</v>
      </c>
      <c r="G1689" s="36">
        <v>2329</v>
      </c>
      <c r="H1689" s="39">
        <v>45534</v>
      </c>
      <c r="I1689" s="36" t="s">
        <v>15</v>
      </c>
      <c r="J1689" s="36" t="s">
        <v>440</v>
      </c>
    </row>
    <row r="1690" spans="1:10" x14ac:dyDescent="0.3">
      <c r="A1690" s="40" t="s">
        <v>105</v>
      </c>
      <c r="B1690" s="36" t="s">
        <v>1587</v>
      </c>
      <c r="C1690" s="36" t="s">
        <v>945</v>
      </c>
      <c r="D1690" s="41">
        <v>3185.42</v>
      </c>
      <c r="E1690" s="42">
        <v>1</v>
      </c>
      <c r="F1690" s="43">
        <v>3185.42</v>
      </c>
      <c r="G1690" s="42">
        <v>2329</v>
      </c>
      <c r="H1690" s="44">
        <v>45534</v>
      </c>
      <c r="I1690" s="42" t="s">
        <v>15</v>
      </c>
      <c r="J1690" s="42" t="s">
        <v>440</v>
      </c>
    </row>
    <row r="1691" spans="1:10" x14ac:dyDescent="0.3">
      <c r="A1691" s="35" t="s">
        <v>530</v>
      </c>
      <c r="B1691" s="36" t="s">
        <v>6155</v>
      </c>
      <c r="C1691" s="36" t="s">
        <v>945</v>
      </c>
      <c r="D1691" s="37">
        <v>3322.97</v>
      </c>
      <c r="E1691" s="36">
        <v>1</v>
      </c>
      <c r="F1691" s="38">
        <v>3322.97</v>
      </c>
      <c r="G1691" s="36">
        <v>2329</v>
      </c>
      <c r="H1691" s="39">
        <v>45534</v>
      </c>
      <c r="I1691" s="36" t="s">
        <v>15</v>
      </c>
      <c r="J1691" s="36" t="s">
        <v>440</v>
      </c>
    </row>
    <row r="1692" spans="1:10" x14ac:dyDescent="0.3">
      <c r="A1692" s="40" t="s">
        <v>366</v>
      </c>
      <c r="B1692" s="36" t="s">
        <v>1956</v>
      </c>
      <c r="C1692" s="36" t="s">
        <v>945</v>
      </c>
      <c r="D1692" s="41">
        <v>4344.5200000000004</v>
      </c>
      <c r="E1692" s="42">
        <v>2</v>
      </c>
      <c r="F1692" s="43">
        <v>8689.0400000000009</v>
      </c>
      <c r="G1692" s="42">
        <v>2329</v>
      </c>
      <c r="H1692" s="44">
        <v>45534</v>
      </c>
      <c r="I1692" s="42" t="s">
        <v>15</v>
      </c>
      <c r="J1692" s="42" t="s">
        <v>440</v>
      </c>
    </row>
    <row r="1693" spans="1:10" x14ac:dyDescent="0.3">
      <c r="A1693" s="35" t="s">
        <v>220</v>
      </c>
      <c r="B1693" s="36" t="s">
        <v>1630</v>
      </c>
      <c r="C1693" s="36" t="s">
        <v>945</v>
      </c>
      <c r="D1693" s="37">
        <v>43.32</v>
      </c>
      <c r="E1693" s="36">
        <v>30</v>
      </c>
      <c r="F1693" s="38">
        <v>1299.5999999999999</v>
      </c>
      <c r="G1693" s="36">
        <v>2329</v>
      </c>
      <c r="H1693" s="39">
        <v>45534</v>
      </c>
      <c r="I1693" s="36" t="s">
        <v>15</v>
      </c>
      <c r="J1693" s="36" t="s">
        <v>440</v>
      </c>
    </row>
    <row r="1694" spans="1:10" x14ac:dyDescent="0.3">
      <c r="A1694" s="40" t="s">
        <v>471</v>
      </c>
      <c r="B1694" s="36" t="s">
        <v>1036</v>
      </c>
      <c r="C1694" s="36" t="s">
        <v>945</v>
      </c>
      <c r="D1694" s="41">
        <v>38.880000000000003</v>
      </c>
      <c r="E1694" s="42">
        <v>150</v>
      </c>
      <c r="F1694" s="43">
        <v>5832</v>
      </c>
      <c r="G1694" s="42">
        <v>2329</v>
      </c>
      <c r="H1694" s="44">
        <v>45534</v>
      </c>
      <c r="I1694" s="42" t="s">
        <v>15</v>
      </c>
      <c r="J1694" s="42" t="s">
        <v>440</v>
      </c>
    </row>
    <row r="1695" spans="1:10" x14ac:dyDescent="0.3">
      <c r="A1695" s="35" t="s">
        <v>375</v>
      </c>
      <c r="B1695" s="36" t="s">
        <v>944</v>
      </c>
      <c r="C1695" s="36" t="s">
        <v>945</v>
      </c>
      <c r="D1695" s="37">
        <v>3300.92</v>
      </c>
      <c r="E1695" s="36">
        <v>1</v>
      </c>
      <c r="F1695" s="38">
        <v>3300.92</v>
      </c>
      <c r="G1695" s="36">
        <v>2416</v>
      </c>
      <c r="H1695" s="39">
        <v>45534</v>
      </c>
      <c r="I1695" s="36" t="s">
        <v>15</v>
      </c>
      <c r="J1695" s="36" t="s">
        <v>440</v>
      </c>
    </row>
    <row r="1696" spans="1:10" x14ac:dyDescent="0.3">
      <c r="A1696" s="40" t="s">
        <v>199</v>
      </c>
      <c r="B1696" s="36" t="s">
        <v>1743</v>
      </c>
      <c r="C1696" s="36" t="s">
        <v>945</v>
      </c>
      <c r="D1696" s="41">
        <v>2599.85</v>
      </c>
      <c r="E1696" s="42">
        <v>1</v>
      </c>
      <c r="F1696" s="43">
        <v>2599.85</v>
      </c>
      <c r="G1696" s="42">
        <v>2542</v>
      </c>
      <c r="H1696" s="44">
        <v>45534</v>
      </c>
      <c r="I1696" s="42" t="s">
        <v>15</v>
      </c>
      <c r="J1696" s="42" t="s">
        <v>440</v>
      </c>
    </row>
    <row r="1697" spans="1:10" x14ac:dyDescent="0.3">
      <c r="A1697" s="35" t="s">
        <v>471</v>
      </c>
      <c r="B1697" s="36" t="s">
        <v>1036</v>
      </c>
      <c r="C1697" s="36" t="s">
        <v>945</v>
      </c>
      <c r="D1697" s="37">
        <v>38.880000000000003</v>
      </c>
      <c r="E1697" s="36">
        <v>300</v>
      </c>
      <c r="F1697" s="38">
        <v>11664</v>
      </c>
      <c r="G1697" s="36">
        <v>2542</v>
      </c>
      <c r="H1697" s="39">
        <v>45534</v>
      </c>
      <c r="I1697" s="36" t="s">
        <v>15</v>
      </c>
      <c r="J1697" s="36" t="s">
        <v>440</v>
      </c>
    </row>
    <row r="1698" spans="1:10" x14ac:dyDescent="0.3">
      <c r="A1698" s="40" t="s">
        <v>105</v>
      </c>
      <c r="B1698" s="36" t="s">
        <v>1587</v>
      </c>
      <c r="C1698" s="36" t="s">
        <v>945</v>
      </c>
      <c r="D1698" s="41">
        <v>3185.42</v>
      </c>
      <c r="E1698" s="42">
        <v>1</v>
      </c>
      <c r="F1698" s="43">
        <v>3185.42</v>
      </c>
      <c r="G1698" s="42">
        <v>2542</v>
      </c>
      <c r="H1698" s="44">
        <v>45534</v>
      </c>
      <c r="I1698" s="42" t="s">
        <v>15</v>
      </c>
      <c r="J1698" s="42" t="s">
        <v>440</v>
      </c>
    </row>
    <row r="1699" spans="1:10" x14ac:dyDescent="0.3">
      <c r="A1699" s="35" t="s">
        <v>32</v>
      </c>
      <c r="B1699" s="36" t="s">
        <v>941</v>
      </c>
      <c r="C1699" s="36" t="s">
        <v>942</v>
      </c>
      <c r="D1699" s="37">
        <v>2774.31</v>
      </c>
      <c r="E1699" s="36">
        <v>1.71</v>
      </c>
      <c r="F1699" s="38">
        <v>4744.0700999999999</v>
      </c>
      <c r="G1699" s="36">
        <v>2542</v>
      </c>
      <c r="H1699" s="39">
        <v>45534</v>
      </c>
      <c r="I1699" s="36" t="s">
        <v>15</v>
      </c>
      <c r="J1699" s="36" t="s">
        <v>440</v>
      </c>
    </row>
    <row r="1700" spans="1:10" x14ac:dyDescent="0.3">
      <c r="A1700" s="40" t="s">
        <v>51</v>
      </c>
      <c r="B1700" s="36" t="s">
        <v>1010</v>
      </c>
      <c r="C1700" s="36" t="s">
        <v>945</v>
      </c>
      <c r="D1700" s="41">
        <v>4176.9799999999996</v>
      </c>
      <c r="E1700" s="42">
        <v>1</v>
      </c>
      <c r="F1700" s="43">
        <v>4176.9799999999996</v>
      </c>
      <c r="G1700" s="42">
        <v>2322</v>
      </c>
      <c r="H1700" s="44">
        <v>45534</v>
      </c>
      <c r="I1700" s="42" t="s">
        <v>15</v>
      </c>
      <c r="J1700" s="42" t="s">
        <v>440</v>
      </c>
    </row>
    <row r="1701" spans="1:10" x14ac:dyDescent="0.3">
      <c r="A1701" s="35" t="s">
        <v>51</v>
      </c>
      <c r="B1701" s="36" t="s">
        <v>1010</v>
      </c>
      <c r="C1701" s="36" t="s">
        <v>945</v>
      </c>
      <c r="D1701" s="37">
        <v>4176.9799999999996</v>
      </c>
      <c r="E1701" s="36">
        <v>1</v>
      </c>
      <c r="F1701" s="38">
        <v>4176.9799999999996</v>
      </c>
      <c r="G1701" s="36">
        <v>2322</v>
      </c>
      <c r="H1701" s="39">
        <v>45534</v>
      </c>
      <c r="I1701" s="36" t="s">
        <v>15</v>
      </c>
      <c r="J1701" s="36" t="s">
        <v>440</v>
      </c>
    </row>
    <row r="1702" spans="1:10" x14ac:dyDescent="0.3">
      <c r="A1702" s="40" t="s">
        <v>51</v>
      </c>
      <c r="B1702" s="36" t="s">
        <v>1010</v>
      </c>
      <c r="C1702" s="36" t="s">
        <v>945</v>
      </c>
      <c r="D1702" s="41">
        <v>4176.9799999999996</v>
      </c>
      <c r="E1702" s="42">
        <v>1</v>
      </c>
      <c r="F1702" s="43">
        <v>4176.9799999999996</v>
      </c>
      <c r="G1702" s="42">
        <v>2322</v>
      </c>
      <c r="H1702" s="44">
        <v>45534</v>
      </c>
      <c r="I1702" s="42" t="s">
        <v>15</v>
      </c>
      <c r="J1702" s="42" t="s">
        <v>440</v>
      </c>
    </row>
    <row r="1703" spans="1:10" x14ac:dyDescent="0.3">
      <c r="A1703" s="35" t="s">
        <v>51</v>
      </c>
      <c r="B1703" s="36" t="s">
        <v>1010</v>
      </c>
      <c r="C1703" s="36" t="s">
        <v>945</v>
      </c>
      <c r="D1703" s="37">
        <v>4176.9799999999996</v>
      </c>
      <c r="E1703" s="36">
        <v>1</v>
      </c>
      <c r="F1703" s="38">
        <v>4176.9799999999996</v>
      </c>
      <c r="G1703" s="36">
        <v>2322</v>
      </c>
      <c r="H1703" s="39">
        <v>45534</v>
      </c>
      <c r="I1703" s="36" t="s">
        <v>15</v>
      </c>
      <c r="J1703" s="36" t="s">
        <v>440</v>
      </c>
    </row>
    <row r="1704" spans="1:10" x14ac:dyDescent="0.3">
      <c r="A1704" s="40" t="s">
        <v>51</v>
      </c>
      <c r="B1704" s="36" t="s">
        <v>1010</v>
      </c>
      <c r="C1704" s="36" t="s">
        <v>945</v>
      </c>
      <c r="D1704" s="41">
        <v>4176.9799999999996</v>
      </c>
      <c r="E1704" s="42">
        <v>1</v>
      </c>
      <c r="F1704" s="43">
        <v>4176.9799999999996</v>
      </c>
      <c r="G1704" s="42">
        <v>2322</v>
      </c>
      <c r="H1704" s="44">
        <v>45534</v>
      </c>
      <c r="I1704" s="42" t="s">
        <v>15</v>
      </c>
      <c r="J1704" s="42" t="s">
        <v>440</v>
      </c>
    </row>
    <row r="1705" spans="1:10" x14ac:dyDescent="0.3">
      <c r="A1705" s="35" t="s">
        <v>51</v>
      </c>
      <c r="B1705" s="36" t="s">
        <v>1010</v>
      </c>
      <c r="C1705" s="36" t="s">
        <v>945</v>
      </c>
      <c r="D1705" s="37">
        <v>4176.9799999999996</v>
      </c>
      <c r="E1705" s="36">
        <v>1</v>
      </c>
      <c r="F1705" s="38">
        <v>4176.9799999999996</v>
      </c>
      <c r="G1705" s="36">
        <v>2322</v>
      </c>
      <c r="H1705" s="39">
        <v>45534</v>
      </c>
      <c r="I1705" s="36" t="s">
        <v>15</v>
      </c>
      <c r="J1705" s="36" t="s">
        <v>440</v>
      </c>
    </row>
    <row r="1706" spans="1:10" x14ac:dyDescent="0.3">
      <c r="A1706" s="40" t="s">
        <v>51</v>
      </c>
      <c r="B1706" s="36" t="s">
        <v>1010</v>
      </c>
      <c r="C1706" s="36" t="s">
        <v>945</v>
      </c>
      <c r="D1706" s="41">
        <v>4176.9799999999996</v>
      </c>
      <c r="E1706" s="42">
        <v>1</v>
      </c>
      <c r="F1706" s="43">
        <v>4176.9799999999996</v>
      </c>
      <c r="G1706" s="42">
        <v>2321</v>
      </c>
      <c r="H1706" s="44">
        <v>45534</v>
      </c>
      <c r="I1706" s="42" t="s">
        <v>15</v>
      </c>
      <c r="J1706" s="42" t="s">
        <v>440</v>
      </c>
    </row>
    <row r="1707" spans="1:10" x14ac:dyDescent="0.3">
      <c r="A1707" s="35" t="s">
        <v>51</v>
      </c>
      <c r="B1707" s="36" t="s">
        <v>1010</v>
      </c>
      <c r="C1707" s="36" t="s">
        <v>945</v>
      </c>
      <c r="D1707" s="37">
        <v>4176.9799999999996</v>
      </c>
      <c r="E1707" s="36">
        <v>1</v>
      </c>
      <c r="F1707" s="38">
        <v>4176.9799999999996</v>
      </c>
      <c r="G1707" s="36">
        <v>2321</v>
      </c>
      <c r="H1707" s="39">
        <v>45534</v>
      </c>
      <c r="I1707" s="36" t="s">
        <v>15</v>
      </c>
      <c r="J1707" s="36" t="s">
        <v>440</v>
      </c>
    </row>
    <row r="1708" spans="1:10" x14ac:dyDescent="0.3">
      <c r="A1708" s="40" t="s">
        <v>51</v>
      </c>
      <c r="B1708" s="36" t="s">
        <v>1010</v>
      </c>
      <c r="C1708" s="36" t="s">
        <v>945</v>
      </c>
      <c r="D1708" s="41">
        <v>4176.9799999999996</v>
      </c>
      <c r="E1708" s="42">
        <v>1</v>
      </c>
      <c r="F1708" s="43">
        <v>4176.9799999999996</v>
      </c>
      <c r="G1708" s="42">
        <v>2321</v>
      </c>
      <c r="H1708" s="44">
        <v>45534</v>
      </c>
      <c r="I1708" s="42" t="s">
        <v>15</v>
      </c>
      <c r="J1708" s="42" t="s">
        <v>440</v>
      </c>
    </row>
    <row r="1709" spans="1:10" x14ac:dyDescent="0.3">
      <c r="A1709" s="35" t="s">
        <v>51</v>
      </c>
      <c r="B1709" s="36" t="s">
        <v>1010</v>
      </c>
      <c r="C1709" s="36" t="s">
        <v>945</v>
      </c>
      <c r="D1709" s="37">
        <v>4176.9799999999996</v>
      </c>
      <c r="E1709" s="36">
        <v>1</v>
      </c>
      <c r="F1709" s="38">
        <v>4176.9799999999996</v>
      </c>
      <c r="G1709" s="36">
        <v>2321</v>
      </c>
      <c r="H1709" s="39">
        <v>45534</v>
      </c>
      <c r="I1709" s="36" t="s">
        <v>15</v>
      </c>
      <c r="J1709" s="36" t="s">
        <v>440</v>
      </c>
    </row>
    <row r="1710" spans="1:10" x14ac:dyDescent="0.3">
      <c r="A1710" s="40" t="s">
        <v>51</v>
      </c>
      <c r="B1710" s="36" t="s">
        <v>1010</v>
      </c>
      <c r="C1710" s="36" t="s">
        <v>945</v>
      </c>
      <c r="D1710" s="41">
        <v>4176.9799999999996</v>
      </c>
      <c r="E1710" s="42">
        <v>1</v>
      </c>
      <c r="F1710" s="43">
        <v>4176.9799999999996</v>
      </c>
      <c r="G1710" s="42">
        <v>2321</v>
      </c>
      <c r="H1710" s="44">
        <v>45534</v>
      </c>
      <c r="I1710" s="42" t="s">
        <v>15</v>
      </c>
      <c r="J1710" s="42" t="s">
        <v>440</v>
      </c>
    </row>
    <row r="1711" spans="1:10" x14ac:dyDescent="0.3">
      <c r="A1711" s="35" t="s">
        <v>51</v>
      </c>
      <c r="B1711" s="36" t="s">
        <v>1010</v>
      </c>
      <c r="C1711" s="36" t="s">
        <v>945</v>
      </c>
      <c r="D1711" s="37">
        <v>4176.9799999999996</v>
      </c>
      <c r="E1711" s="36">
        <v>1</v>
      </c>
      <c r="F1711" s="38">
        <v>4176.9799999999996</v>
      </c>
      <c r="G1711" s="36">
        <v>2321</v>
      </c>
      <c r="H1711" s="39">
        <v>45534</v>
      </c>
      <c r="I1711" s="36" t="s">
        <v>15</v>
      </c>
      <c r="J1711" s="36" t="s">
        <v>440</v>
      </c>
    </row>
    <row r="1712" spans="1:10" x14ac:dyDescent="0.3">
      <c r="A1712" s="40" t="s">
        <v>100</v>
      </c>
      <c r="B1712" s="36" t="s">
        <v>969</v>
      </c>
      <c r="C1712" s="36" t="s">
        <v>945</v>
      </c>
      <c r="D1712" s="41">
        <v>1677.41</v>
      </c>
      <c r="E1712" s="42">
        <v>8</v>
      </c>
      <c r="F1712" s="43">
        <v>13419.28</v>
      </c>
      <c r="G1712" s="42">
        <v>2411</v>
      </c>
      <c r="H1712" s="44">
        <v>45535</v>
      </c>
      <c r="I1712" s="42" t="s">
        <v>15</v>
      </c>
      <c r="J1712" s="42" t="s">
        <v>440</v>
      </c>
    </row>
    <row r="1713" spans="1:10" x14ac:dyDescent="0.3">
      <c r="A1713" s="35" t="s">
        <v>51</v>
      </c>
      <c r="B1713" s="36" t="s">
        <v>1010</v>
      </c>
      <c r="C1713" s="36" t="s">
        <v>945</v>
      </c>
      <c r="D1713" s="37">
        <v>4176.9799999999996</v>
      </c>
      <c r="E1713" s="36">
        <v>3</v>
      </c>
      <c r="F1713" s="38">
        <v>12530.939999999999</v>
      </c>
      <c r="G1713" s="36">
        <v>2403</v>
      </c>
      <c r="H1713" s="39">
        <v>45535</v>
      </c>
      <c r="I1713" s="36" t="s">
        <v>15</v>
      </c>
      <c r="J1713" s="36" t="s">
        <v>440</v>
      </c>
    </row>
    <row r="1714" spans="1:10" x14ac:dyDescent="0.3">
      <c r="A1714" s="40" t="s">
        <v>51</v>
      </c>
      <c r="B1714" s="36" t="s">
        <v>1010</v>
      </c>
      <c r="C1714" s="36" t="s">
        <v>945</v>
      </c>
      <c r="D1714" s="41">
        <v>4176.9799999999996</v>
      </c>
      <c r="E1714" s="42">
        <v>3</v>
      </c>
      <c r="F1714" s="43">
        <v>12530.939999999999</v>
      </c>
      <c r="G1714" s="42">
        <v>2403</v>
      </c>
      <c r="H1714" s="44">
        <v>45535</v>
      </c>
      <c r="I1714" s="42" t="s">
        <v>15</v>
      </c>
      <c r="J1714" s="42" t="s">
        <v>440</v>
      </c>
    </row>
    <row r="1715" spans="1:10" x14ac:dyDescent="0.3">
      <c r="A1715" s="35" t="s">
        <v>308</v>
      </c>
      <c r="B1715" s="36" t="s">
        <v>2743</v>
      </c>
      <c r="C1715" s="36" t="s">
        <v>945</v>
      </c>
      <c r="D1715" s="37">
        <v>9225.4599999999991</v>
      </c>
      <c r="E1715" s="36">
        <v>1</v>
      </c>
      <c r="F1715" s="38">
        <v>9225.4599999999991</v>
      </c>
      <c r="G1715" s="36">
        <v>2406</v>
      </c>
      <c r="H1715" s="39">
        <v>45535</v>
      </c>
      <c r="I1715" s="36" t="s">
        <v>15</v>
      </c>
      <c r="J1715" s="36" t="s">
        <v>440</v>
      </c>
    </row>
    <row r="1716" spans="1:10" x14ac:dyDescent="0.3">
      <c r="A1716" s="40" t="s">
        <v>38</v>
      </c>
      <c r="B1716" s="36" t="s">
        <v>983</v>
      </c>
      <c r="C1716" s="36" t="s">
        <v>942</v>
      </c>
      <c r="D1716" s="41">
        <v>3322.02</v>
      </c>
      <c r="E1716" s="42">
        <v>7</v>
      </c>
      <c r="F1716" s="43">
        <v>23254.14</v>
      </c>
      <c r="G1716" s="42">
        <v>2406</v>
      </c>
      <c r="H1716" s="44">
        <v>45535</v>
      </c>
      <c r="I1716" s="42" t="s">
        <v>15</v>
      </c>
      <c r="J1716" s="42" t="s">
        <v>440</v>
      </c>
    </row>
    <row r="1717" spans="1:10" x14ac:dyDescent="0.3">
      <c r="A1717" s="35" t="s">
        <v>317</v>
      </c>
      <c r="B1717" s="36" t="s">
        <v>946</v>
      </c>
      <c r="C1717" s="36" t="s">
        <v>945</v>
      </c>
      <c r="D1717" s="37">
        <v>1178.81</v>
      </c>
      <c r="E1717" s="36">
        <v>1</v>
      </c>
      <c r="F1717" s="38">
        <v>1178.81</v>
      </c>
      <c r="G1717" s="36">
        <v>2323</v>
      </c>
      <c r="H1717" s="39">
        <v>45535</v>
      </c>
      <c r="I1717" s="36" t="s">
        <v>15</v>
      </c>
      <c r="J1717" s="36" t="s">
        <v>440</v>
      </c>
    </row>
    <row r="1718" spans="1:10" x14ac:dyDescent="0.3">
      <c r="A1718" s="40" t="s">
        <v>118</v>
      </c>
      <c r="B1718" s="36" t="s">
        <v>963</v>
      </c>
      <c r="C1718" s="36" t="s">
        <v>945</v>
      </c>
      <c r="D1718" s="41">
        <v>44.33</v>
      </c>
      <c r="E1718" s="42">
        <v>548</v>
      </c>
      <c r="F1718" s="43">
        <v>24292.84</v>
      </c>
      <c r="G1718" s="42">
        <v>2323</v>
      </c>
      <c r="H1718" s="44">
        <v>45535</v>
      </c>
      <c r="I1718" s="42" t="s">
        <v>15</v>
      </c>
      <c r="J1718" s="42" t="s">
        <v>440</v>
      </c>
    </row>
    <row r="1719" spans="1:10" x14ac:dyDescent="0.3">
      <c r="A1719" s="35" t="s">
        <v>358</v>
      </c>
      <c r="B1719" s="36" t="s">
        <v>1713</v>
      </c>
      <c r="C1719" s="36" t="s">
        <v>945</v>
      </c>
      <c r="D1719" s="37">
        <v>1407.95</v>
      </c>
      <c r="E1719" s="36">
        <v>3</v>
      </c>
      <c r="F1719" s="38">
        <v>4223.8500000000004</v>
      </c>
      <c r="G1719" s="36">
        <v>2323</v>
      </c>
      <c r="H1719" s="39">
        <v>45535</v>
      </c>
      <c r="I1719" s="36" t="s">
        <v>15</v>
      </c>
      <c r="J1719" s="36" t="s">
        <v>440</v>
      </c>
    </row>
    <row r="1720" spans="1:10" x14ac:dyDescent="0.3">
      <c r="A1720" s="40" t="s">
        <v>133</v>
      </c>
      <c r="B1720" s="36" t="s">
        <v>961</v>
      </c>
      <c r="C1720" s="36" t="s">
        <v>6347</v>
      </c>
      <c r="D1720" s="41">
        <v>28.16</v>
      </c>
      <c r="E1720" s="42">
        <v>1</v>
      </c>
      <c r="F1720" s="43">
        <v>28.16</v>
      </c>
      <c r="G1720" s="42">
        <v>2323</v>
      </c>
      <c r="H1720" s="44">
        <v>45535</v>
      </c>
      <c r="I1720" s="42" t="s">
        <v>15</v>
      </c>
      <c r="J1720" s="42" t="s">
        <v>440</v>
      </c>
    </row>
    <row r="1721" spans="1:10" x14ac:dyDescent="0.3">
      <c r="A1721" s="35" t="s">
        <v>107</v>
      </c>
      <c r="B1721" s="36" t="s">
        <v>985</v>
      </c>
      <c r="C1721" s="36" t="s">
        <v>945</v>
      </c>
      <c r="D1721" s="37">
        <v>34.65</v>
      </c>
      <c r="E1721" s="36">
        <v>50</v>
      </c>
      <c r="F1721" s="38">
        <v>1732.5</v>
      </c>
      <c r="G1721" s="36">
        <v>2323</v>
      </c>
      <c r="H1721" s="39">
        <v>45535</v>
      </c>
      <c r="I1721" s="36" t="s">
        <v>15</v>
      </c>
      <c r="J1721" s="36" t="s">
        <v>440</v>
      </c>
    </row>
    <row r="1722" spans="1:10" x14ac:dyDescent="0.3">
      <c r="A1722" s="40" t="s">
        <v>540</v>
      </c>
      <c r="B1722" s="36" t="s">
        <v>1817</v>
      </c>
      <c r="C1722" s="36" t="s">
        <v>945</v>
      </c>
      <c r="D1722" s="41">
        <v>65.39</v>
      </c>
      <c r="E1722" s="42">
        <v>50</v>
      </c>
      <c r="F1722" s="43">
        <v>3269.5</v>
      </c>
      <c r="G1722" s="42">
        <v>2418</v>
      </c>
      <c r="H1722" s="44">
        <v>45535</v>
      </c>
      <c r="I1722" s="42" t="s">
        <v>15</v>
      </c>
      <c r="J1722" s="42" t="s">
        <v>440</v>
      </c>
    </row>
    <row r="1723" spans="1:10" x14ac:dyDescent="0.3">
      <c r="A1723" s="35" t="s">
        <v>32</v>
      </c>
      <c r="B1723" s="36" t="s">
        <v>941</v>
      </c>
      <c r="C1723" s="36" t="s">
        <v>942</v>
      </c>
      <c r="D1723" s="37">
        <v>2774.31</v>
      </c>
      <c r="E1723" s="36">
        <v>1.68</v>
      </c>
      <c r="F1723" s="38">
        <v>4660.8407999999999</v>
      </c>
      <c r="G1723" s="36">
        <v>2418</v>
      </c>
      <c r="H1723" s="39">
        <v>45535</v>
      </c>
      <c r="I1723" s="36" t="s">
        <v>15</v>
      </c>
      <c r="J1723" s="36" t="s">
        <v>440</v>
      </c>
    </row>
    <row r="1724" spans="1:10" x14ac:dyDescent="0.3">
      <c r="A1724" s="40" t="s">
        <v>165</v>
      </c>
      <c r="B1724" s="36" t="s">
        <v>1562</v>
      </c>
      <c r="C1724" s="36" t="s">
        <v>945</v>
      </c>
      <c r="D1724" s="41">
        <v>4742.53</v>
      </c>
      <c r="E1724" s="42">
        <v>10</v>
      </c>
      <c r="F1724" s="43">
        <v>47425.299999999996</v>
      </c>
      <c r="G1724" s="42">
        <v>2439</v>
      </c>
      <c r="H1724" s="44">
        <v>45530</v>
      </c>
      <c r="I1724" s="42" t="s">
        <v>15</v>
      </c>
      <c r="J1724" s="42" t="s">
        <v>440</v>
      </c>
    </row>
    <row r="1725" spans="1:10" x14ac:dyDescent="0.3">
      <c r="A1725" s="35" t="s">
        <v>165</v>
      </c>
      <c r="B1725" s="36" t="s">
        <v>1562</v>
      </c>
      <c r="C1725" s="36" t="s">
        <v>945</v>
      </c>
      <c r="D1725" s="37">
        <v>4742.53</v>
      </c>
      <c r="E1725" s="36">
        <v>10</v>
      </c>
      <c r="F1725" s="38">
        <v>47425.299999999996</v>
      </c>
      <c r="G1725" s="36">
        <v>2438</v>
      </c>
      <c r="H1725" s="39">
        <v>45532</v>
      </c>
      <c r="I1725" s="36" t="s">
        <v>15</v>
      </c>
      <c r="J1725" s="36" t="s">
        <v>440</v>
      </c>
    </row>
    <row r="1726" spans="1:10" x14ac:dyDescent="0.3">
      <c r="A1726" s="40" t="s">
        <v>165</v>
      </c>
      <c r="B1726" s="36" t="s">
        <v>1562</v>
      </c>
      <c r="C1726" s="36" t="s">
        <v>945</v>
      </c>
      <c r="D1726" s="41">
        <v>4742.53</v>
      </c>
      <c r="E1726" s="42">
        <v>1</v>
      </c>
      <c r="F1726" s="43">
        <v>4742.53</v>
      </c>
      <c r="G1726" s="42">
        <v>2438</v>
      </c>
      <c r="H1726" s="44">
        <v>45532</v>
      </c>
      <c r="I1726" s="42" t="s">
        <v>15</v>
      </c>
      <c r="J1726" s="42" t="s">
        <v>440</v>
      </c>
    </row>
    <row r="1727" spans="1:10" x14ac:dyDescent="0.3">
      <c r="A1727" s="35" t="s">
        <v>252</v>
      </c>
      <c r="B1727" s="36" t="s">
        <v>968</v>
      </c>
      <c r="C1727" s="36" t="s">
        <v>945</v>
      </c>
      <c r="D1727" s="37">
        <v>739.56</v>
      </c>
      <c r="E1727" s="36">
        <v>8</v>
      </c>
      <c r="F1727" s="38">
        <v>5916.48</v>
      </c>
      <c r="G1727" s="36">
        <v>2541</v>
      </c>
      <c r="H1727" s="39">
        <v>45532</v>
      </c>
      <c r="I1727" s="36" t="s">
        <v>15</v>
      </c>
      <c r="J1727" s="36" t="s">
        <v>440</v>
      </c>
    </row>
    <row r="1728" spans="1:10" x14ac:dyDescent="0.3">
      <c r="A1728" s="40" t="s">
        <v>199</v>
      </c>
      <c r="B1728" s="36" t="s">
        <v>1743</v>
      </c>
      <c r="C1728" s="36" t="s">
        <v>945</v>
      </c>
      <c r="D1728" s="41">
        <v>2599.85</v>
      </c>
      <c r="E1728" s="42">
        <v>3</v>
      </c>
      <c r="F1728" s="43">
        <v>7799.5499999999993</v>
      </c>
      <c r="G1728" s="42">
        <v>2541</v>
      </c>
      <c r="H1728" s="44">
        <v>45532</v>
      </c>
      <c r="I1728" s="42" t="s">
        <v>15</v>
      </c>
      <c r="J1728" s="42" t="s">
        <v>440</v>
      </c>
    </row>
    <row r="1729" spans="1:10" x14ac:dyDescent="0.3">
      <c r="A1729" s="35" t="s">
        <v>6350</v>
      </c>
      <c r="B1729" s="36" t="s">
        <v>6351</v>
      </c>
      <c r="C1729" s="36" t="s">
        <v>945</v>
      </c>
      <c r="D1729" s="37">
        <v>1969.75</v>
      </c>
      <c r="E1729" s="36">
        <v>1</v>
      </c>
      <c r="F1729" s="38">
        <v>1969.75</v>
      </c>
      <c r="G1729" s="36">
        <v>2541</v>
      </c>
      <c r="H1729" s="39">
        <v>45532</v>
      </c>
      <c r="I1729" s="36" t="s">
        <v>15</v>
      </c>
      <c r="J1729" s="36" t="s">
        <v>440</v>
      </c>
    </row>
    <row r="1730" spans="1:10" x14ac:dyDescent="0.3">
      <c r="A1730" s="40" t="s">
        <v>471</v>
      </c>
      <c r="B1730" s="36" t="s">
        <v>1036</v>
      </c>
      <c r="C1730" s="36" t="s">
        <v>945</v>
      </c>
      <c r="D1730" s="41">
        <v>38.880000000000003</v>
      </c>
      <c r="E1730" s="42">
        <v>110</v>
      </c>
      <c r="F1730" s="43">
        <v>4276.8</v>
      </c>
      <c r="G1730" s="42">
        <v>2541</v>
      </c>
      <c r="H1730" s="44">
        <v>45532</v>
      </c>
      <c r="I1730" s="42" t="s">
        <v>15</v>
      </c>
      <c r="J1730" s="42" t="s">
        <v>440</v>
      </c>
    </row>
    <row r="1731" spans="1:10" x14ac:dyDescent="0.3">
      <c r="A1731" s="35" t="s">
        <v>345</v>
      </c>
      <c r="B1731" s="36" t="s">
        <v>953</v>
      </c>
      <c r="C1731" s="36" t="s">
        <v>945</v>
      </c>
      <c r="D1731" s="37">
        <v>1579.35</v>
      </c>
      <c r="E1731" s="36">
        <v>1</v>
      </c>
      <c r="F1731" s="38">
        <v>1579.35</v>
      </c>
      <c r="G1731" s="36">
        <v>2541</v>
      </c>
      <c r="H1731" s="39">
        <v>45532</v>
      </c>
      <c r="I1731" s="36" t="s">
        <v>15</v>
      </c>
      <c r="J1731" s="36" t="s">
        <v>440</v>
      </c>
    </row>
    <row r="1732" spans="1:10" x14ac:dyDescent="0.3">
      <c r="A1732" s="40" t="s">
        <v>252</v>
      </c>
      <c r="B1732" s="36" t="s">
        <v>968</v>
      </c>
      <c r="C1732" s="36" t="s">
        <v>945</v>
      </c>
      <c r="D1732" s="41">
        <v>739.56</v>
      </c>
      <c r="E1732" s="42">
        <v>4</v>
      </c>
      <c r="F1732" s="43">
        <v>2958.24</v>
      </c>
      <c r="G1732" s="42">
        <v>2325</v>
      </c>
      <c r="H1732" s="44">
        <v>45532</v>
      </c>
      <c r="I1732" s="42" t="s">
        <v>15</v>
      </c>
      <c r="J1732" s="42" t="s">
        <v>440</v>
      </c>
    </row>
    <row r="1733" spans="1:10" x14ac:dyDescent="0.3">
      <c r="A1733" s="35" t="s">
        <v>6348</v>
      </c>
      <c r="B1733" s="36" t="s">
        <v>6349</v>
      </c>
      <c r="C1733" s="36" t="s">
        <v>945</v>
      </c>
      <c r="D1733" s="37">
        <v>2989.96</v>
      </c>
      <c r="E1733" s="36">
        <v>1</v>
      </c>
      <c r="F1733" s="38">
        <v>2989.96</v>
      </c>
      <c r="G1733" s="36">
        <v>2325</v>
      </c>
      <c r="H1733" s="39">
        <v>45532</v>
      </c>
      <c r="I1733" s="36" t="s">
        <v>15</v>
      </c>
      <c r="J1733" s="36" t="s">
        <v>440</v>
      </c>
    </row>
    <row r="1734" spans="1:10" x14ac:dyDescent="0.3">
      <c r="A1734" s="40" t="s">
        <v>471</v>
      </c>
      <c r="B1734" s="36" t="s">
        <v>1036</v>
      </c>
      <c r="C1734" s="36" t="s">
        <v>945</v>
      </c>
      <c r="D1734" s="41">
        <v>38.880000000000003</v>
      </c>
      <c r="E1734" s="42">
        <v>100</v>
      </c>
      <c r="F1734" s="43">
        <v>3888.0000000000005</v>
      </c>
      <c r="G1734" s="42">
        <v>2325</v>
      </c>
      <c r="H1734" s="44">
        <v>45532</v>
      </c>
      <c r="I1734" s="42" t="s">
        <v>15</v>
      </c>
      <c r="J1734" s="42" t="s">
        <v>440</v>
      </c>
    </row>
    <row r="1735" spans="1:10" x14ac:dyDescent="0.3">
      <c r="A1735" s="35" t="s">
        <v>199</v>
      </c>
      <c r="B1735" s="36" t="s">
        <v>1743</v>
      </c>
      <c r="C1735" s="36" t="s">
        <v>945</v>
      </c>
      <c r="D1735" s="37">
        <v>2599.85</v>
      </c>
      <c r="E1735" s="36">
        <v>3</v>
      </c>
      <c r="F1735" s="38">
        <v>7799.5499999999993</v>
      </c>
      <c r="G1735" s="36">
        <v>2325</v>
      </c>
      <c r="H1735" s="39">
        <v>45532</v>
      </c>
      <c r="I1735" s="36" t="s">
        <v>15</v>
      </c>
      <c r="J1735" s="36" t="s">
        <v>440</v>
      </c>
    </row>
    <row r="1736" spans="1:10" x14ac:dyDescent="0.3">
      <c r="A1736" s="40" t="s">
        <v>6348</v>
      </c>
      <c r="B1736" s="36" t="s">
        <v>6349</v>
      </c>
      <c r="C1736" s="36" t="s">
        <v>945</v>
      </c>
      <c r="D1736" s="41">
        <v>2989.96</v>
      </c>
      <c r="E1736" s="42">
        <v>2</v>
      </c>
      <c r="F1736" s="43">
        <v>5979.92</v>
      </c>
      <c r="G1736" s="42">
        <v>2325</v>
      </c>
      <c r="H1736" s="44">
        <v>45532</v>
      </c>
      <c r="I1736" s="42" t="s">
        <v>15</v>
      </c>
      <c r="J1736" s="42" t="s">
        <v>440</v>
      </c>
    </row>
    <row r="1737" spans="1:10" x14ac:dyDescent="0.3">
      <c r="A1737" s="35" t="s">
        <v>252</v>
      </c>
      <c r="B1737" s="36" t="s">
        <v>968</v>
      </c>
      <c r="C1737" s="36" t="s">
        <v>945</v>
      </c>
      <c r="D1737" s="37">
        <v>739.56</v>
      </c>
      <c r="E1737" s="36">
        <v>4</v>
      </c>
      <c r="F1737" s="38">
        <v>2958.24</v>
      </c>
      <c r="G1737" s="36">
        <v>2327</v>
      </c>
      <c r="H1737" s="39">
        <v>45532</v>
      </c>
      <c r="I1737" s="36" t="s">
        <v>15</v>
      </c>
      <c r="J1737" s="36" t="s">
        <v>440</v>
      </c>
    </row>
    <row r="1738" spans="1:10" x14ac:dyDescent="0.3">
      <c r="A1738" s="40" t="s">
        <v>525</v>
      </c>
      <c r="B1738" s="36" t="s">
        <v>6154</v>
      </c>
      <c r="C1738" s="36" t="s">
        <v>945</v>
      </c>
      <c r="D1738" s="41">
        <v>3935.87</v>
      </c>
      <c r="E1738" s="42">
        <v>2</v>
      </c>
      <c r="F1738" s="43">
        <v>7871.74</v>
      </c>
      <c r="G1738" s="42">
        <v>2327</v>
      </c>
      <c r="H1738" s="44">
        <v>45532</v>
      </c>
      <c r="I1738" s="42" t="s">
        <v>15</v>
      </c>
      <c r="J1738" s="42" t="s">
        <v>440</v>
      </c>
    </row>
    <row r="1739" spans="1:10" x14ac:dyDescent="0.3">
      <c r="A1739" s="35" t="s">
        <v>524</v>
      </c>
      <c r="B1739" s="36" t="s">
        <v>957</v>
      </c>
      <c r="C1739" s="36" t="s">
        <v>945</v>
      </c>
      <c r="D1739" s="37">
        <v>2444.33</v>
      </c>
      <c r="E1739" s="36">
        <v>3</v>
      </c>
      <c r="F1739" s="38">
        <v>7332.99</v>
      </c>
      <c r="G1739" s="36">
        <v>2327</v>
      </c>
      <c r="H1739" s="39">
        <v>45532</v>
      </c>
      <c r="I1739" s="36" t="s">
        <v>15</v>
      </c>
      <c r="J1739" s="36" t="s">
        <v>440</v>
      </c>
    </row>
    <row r="1740" spans="1:10" x14ac:dyDescent="0.3">
      <c r="A1740" s="40" t="s">
        <v>547</v>
      </c>
      <c r="B1740" s="36" t="s">
        <v>1944</v>
      </c>
      <c r="C1740" s="36" t="s">
        <v>945</v>
      </c>
      <c r="D1740" s="41">
        <v>4355.75</v>
      </c>
      <c r="E1740" s="42">
        <v>1</v>
      </c>
      <c r="F1740" s="43">
        <v>4355.75</v>
      </c>
      <c r="G1740" s="42">
        <v>2327</v>
      </c>
      <c r="H1740" s="44">
        <v>45532</v>
      </c>
      <c r="I1740" s="42" t="s">
        <v>15</v>
      </c>
      <c r="J1740" s="42" t="s">
        <v>440</v>
      </c>
    </row>
    <row r="1741" spans="1:10" x14ac:dyDescent="0.3">
      <c r="A1741" s="35" t="s">
        <v>345</v>
      </c>
      <c r="B1741" s="36" t="s">
        <v>953</v>
      </c>
      <c r="C1741" s="36" t="s">
        <v>945</v>
      </c>
      <c r="D1741" s="37">
        <v>1579.35</v>
      </c>
      <c r="E1741" s="36">
        <v>1</v>
      </c>
      <c r="F1741" s="38">
        <v>1579.35</v>
      </c>
      <c r="G1741" s="36">
        <v>2327</v>
      </c>
      <c r="H1741" s="39">
        <v>45532</v>
      </c>
      <c r="I1741" s="36" t="s">
        <v>15</v>
      </c>
      <c r="J1741" s="36" t="s">
        <v>440</v>
      </c>
    </row>
    <row r="1742" spans="1:10" x14ac:dyDescent="0.3">
      <c r="A1742" s="40" t="s">
        <v>190</v>
      </c>
      <c r="B1742" s="36" t="s">
        <v>2222</v>
      </c>
      <c r="C1742" s="36" t="s">
        <v>945</v>
      </c>
      <c r="D1742" s="41">
        <v>81.650000000000006</v>
      </c>
      <c r="E1742" s="42">
        <v>50</v>
      </c>
      <c r="F1742" s="43">
        <v>4082.5000000000005</v>
      </c>
      <c r="G1742" s="42">
        <v>2327</v>
      </c>
      <c r="H1742" s="44">
        <v>45532</v>
      </c>
      <c r="I1742" s="42" t="s">
        <v>15</v>
      </c>
      <c r="J1742" s="42" t="s">
        <v>440</v>
      </c>
    </row>
    <row r="1743" spans="1:10" x14ac:dyDescent="0.3">
      <c r="A1743" s="35" t="s">
        <v>199</v>
      </c>
      <c r="B1743" s="36" t="s">
        <v>1743</v>
      </c>
      <c r="C1743" s="36" t="s">
        <v>945</v>
      </c>
      <c r="D1743" s="37">
        <v>2599.85</v>
      </c>
      <c r="E1743" s="36">
        <v>1</v>
      </c>
      <c r="F1743" s="38">
        <v>2599.85</v>
      </c>
      <c r="G1743" s="36">
        <v>3009</v>
      </c>
      <c r="H1743" s="39">
        <v>45534</v>
      </c>
      <c r="I1743" s="36" t="s">
        <v>15</v>
      </c>
      <c r="J1743" s="36" t="s">
        <v>440</v>
      </c>
    </row>
    <row r="1744" spans="1:10" x14ac:dyDescent="0.3">
      <c r="A1744" s="40" t="s">
        <v>317</v>
      </c>
      <c r="B1744" s="36" t="s">
        <v>946</v>
      </c>
      <c r="C1744" s="36" t="s">
        <v>945</v>
      </c>
      <c r="D1744" s="41">
        <v>1178.81</v>
      </c>
      <c r="E1744" s="42">
        <v>1</v>
      </c>
      <c r="F1744" s="43">
        <v>1178.81</v>
      </c>
      <c r="G1744" s="42">
        <v>3009</v>
      </c>
      <c r="H1744" s="44">
        <v>45534</v>
      </c>
      <c r="I1744" s="42" t="s">
        <v>15</v>
      </c>
      <c r="J1744" s="42" t="s">
        <v>440</v>
      </c>
    </row>
    <row r="1745" spans="1:10" x14ac:dyDescent="0.3">
      <c r="A1745" s="35" t="s">
        <v>472</v>
      </c>
      <c r="B1745" s="36" t="s">
        <v>3270</v>
      </c>
      <c r="C1745" s="36" t="s">
        <v>945</v>
      </c>
      <c r="D1745" s="37">
        <v>3659.84</v>
      </c>
      <c r="E1745" s="36">
        <v>1</v>
      </c>
      <c r="F1745" s="38">
        <v>3659.84</v>
      </c>
      <c r="G1745" s="36">
        <v>3009</v>
      </c>
      <c r="H1745" s="39">
        <v>45534</v>
      </c>
      <c r="I1745" s="36" t="s">
        <v>15</v>
      </c>
      <c r="J1745" s="36" t="s">
        <v>440</v>
      </c>
    </row>
    <row r="1746" spans="1:10" x14ac:dyDescent="0.3">
      <c r="A1746" s="40" t="s">
        <v>525</v>
      </c>
      <c r="B1746" s="36" t="s">
        <v>6154</v>
      </c>
      <c r="C1746" s="36" t="s">
        <v>945</v>
      </c>
      <c r="D1746" s="41">
        <v>3935.87</v>
      </c>
      <c r="E1746" s="42">
        <v>1</v>
      </c>
      <c r="F1746" s="43">
        <v>3935.87</v>
      </c>
      <c r="G1746" s="42">
        <v>3009</v>
      </c>
      <c r="H1746" s="44">
        <v>45534</v>
      </c>
      <c r="I1746" s="42" t="s">
        <v>15</v>
      </c>
      <c r="J1746" s="42" t="s">
        <v>440</v>
      </c>
    </row>
    <row r="1747" spans="1:10" x14ac:dyDescent="0.3">
      <c r="A1747" s="35" t="s">
        <v>105</v>
      </c>
      <c r="B1747" s="36" t="s">
        <v>1587</v>
      </c>
      <c r="C1747" s="36" t="s">
        <v>945</v>
      </c>
      <c r="D1747" s="37">
        <v>3185.42</v>
      </c>
      <c r="E1747" s="36">
        <v>1</v>
      </c>
      <c r="F1747" s="38">
        <v>3185.42</v>
      </c>
      <c r="G1747" s="36">
        <v>3009</v>
      </c>
      <c r="H1747" s="39">
        <v>45534</v>
      </c>
      <c r="I1747" s="36" t="s">
        <v>15</v>
      </c>
      <c r="J1747" s="36" t="s">
        <v>440</v>
      </c>
    </row>
    <row r="1748" spans="1:10" x14ac:dyDescent="0.3">
      <c r="A1748" s="40" t="s">
        <v>32</v>
      </c>
      <c r="B1748" s="36" t="s">
        <v>941</v>
      </c>
      <c r="C1748" s="36" t="s">
        <v>942</v>
      </c>
      <c r="D1748" s="41">
        <v>2774.31</v>
      </c>
      <c r="E1748" s="42">
        <v>2.75</v>
      </c>
      <c r="F1748" s="43">
        <v>7629.3525</v>
      </c>
      <c r="G1748" s="42">
        <v>2422</v>
      </c>
      <c r="H1748" s="44">
        <v>45534</v>
      </c>
      <c r="I1748" s="42" t="s">
        <v>15</v>
      </c>
      <c r="J1748" s="42" t="s">
        <v>440</v>
      </c>
    </row>
    <row r="1749" spans="1:10" x14ac:dyDescent="0.3">
      <c r="A1749" s="35" t="s">
        <v>199</v>
      </c>
      <c r="B1749" s="36" t="s">
        <v>1743</v>
      </c>
      <c r="C1749" s="36" t="s">
        <v>945</v>
      </c>
      <c r="D1749" s="37">
        <v>2599.85</v>
      </c>
      <c r="E1749" s="36">
        <v>4</v>
      </c>
      <c r="F1749" s="38">
        <v>10399.4</v>
      </c>
      <c r="G1749" s="36">
        <v>2334</v>
      </c>
      <c r="H1749" s="39">
        <v>45535</v>
      </c>
      <c r="I1749" s="36" t="s">
        <v>15</v>
      </c>
      <c r="J1749" s="36" t="s">
        <v>440</v>
      </c>
    </row>
    <row r="1750" spans="1:10" x14ac:dyDescent="0.3">
      <c r="A1750" s="40" t="s">
        <v>525</v>
      </c>
      <c r="B1750" s="36" t="s">
        <v>6154</v>
      </c>
      <c r="C1750" s="36" t="s">
        <v>945</v>
      </c>
      <c r="D1750" s="41">
        <v>3935.87</v>
      </c>
      <c r="E1750" s="42">
        <v>1</v>
      </c>
      <c r="F1750" s="43">
        <v>3935.87</v>
      </c>
      <c r="G1750" s="42">
        <v>2334</v>
      </c>
      <c r="H1750" s="44">
        <v>45535</v>
      </c>
      <c r="I1750" s="42" t="s">
        <v>15</v>
      </c>
      <c r="J1750" s="42" t="s">
        <v>440</v>
      </c>
    </row>
    <row r="1751" spans="1:10" x14ac:dyDescent="0.3">
      <c r="A1751" s="35" t="s">
        <v>32</v>
      </c>
      <c r="B1751" s="36" t="s">
        <v>941</v>
      </c>
      <c r="C1751" s="36" t="s">
        <v>942</v>
      </c>
      <c r="D1751" s="37">
        <v>2774.31</v>
      </c>
      <c r="E1751" s="36">
        <v>2.12</v>
      </c>
      <c r="F1751" s="38">
        <v>5881.5371999999998</v>
      </c>
      <c r="G1751" s="36">
        <v>2334</v>
      </c>
      <c r="H1751" s="39">
        <v>45535</v>
      </c>
      <c r="I1751" s="36" t="s">
        <v>15</v>
      </c>
      <c r="J1751" s="36" t="s">
        <v>440</v>
      </c>
    </row>
    <row r="1752" spans="1:10" x14ac:dyDescent="0.3">
      <c r="A1752" s="40" t="s">
        <v>530</v>
      </c>
      <c r="B1752" s="36" t="s">
        <v>6155</v>
      </c>
      <c r="C1752" s="36" t="s">
        <v>945</v>
      </c>
      <c r="D1752" s="41">
        <v>3322.97</v>
      </c>
      <c r="E1752" s="42">
        <v>1</v>
      </c>
      <c r="F1752" s="43">
        <v>3322.97</v>
      </c>
      <c r="G1752" s="42">
        <v>2334</v>
      </c>
      <c r="H1752" s="44">
        <v>45535</v>
      </c>
      <c r="I1752" s="42" t="s">
        <v>15</v>
      </c>
      <c r="J1752" s="42" t="s">
        <v>440</v>
      </c>
    </row>
    <row r="1753" spans="1:10" x14ac:dyDescent="0.3">
      <c r="A1753" s="35" t="s">
        <v>199</v>
      </c>
      <c r="B1753" s="36" t="s">
        <v>1743</v>
      </c>
      <c r="C1753" s="36" t="s">
        <v>945</v>
      </c>
      <c r="D1753" s="37">
        <v>2599.85</v>
      </c>
      <c r="E1753" s="36">
        <v>1</v>
      </c>
      <c r="F1753" s="38">
        <v>2599.85</v>
      </c>
      <c r="G1753" s="36">
        <v>2456</v>
      </c>
      <c r="H1753" s="39">
        <v>45535</v>
      </c>
      <c r="I1753" s="36" t="s">
        <v>15</v>
      </c>
      <c r="J1753" s="36" t="s">
        <v>440</v>
      </c>
    </row>
    <row r="1754" spans="1:10" x14ac:dyDescent="0.3">
      <c r="A1754" s="40" t="s">
        <v>6348</v>
      </c>
      <c r="B1754" s="36" t="s">
        <v>6349</v>
      </c>
      <c r="C1754" s="36" t="s">
        <v>945</v>
      </c>
      <c r="D1754" s="41">
        <v>2989.96</v>
      </c>
      <c r="E1754" s="42">
        <v>3</v>
      </c>
      <c r="F1754" s="43">
        <v>8969.880000000001</v>
      </c>
      <c r="G1754" s="42">
        <v>2456</v>
      </c>
      <c r="H1754" s="44">
        <v>45535</v>
      </c>
      <c r="I1754" s="42" t="s">
        <v>15</v>
      </c>
      <c r="J1754" s="42" t="s">
        <v>440</v>
      </c>
    </row>
    <row r="1755" spans="1:10" x14ac:dyDescent="0.3">
      <c r="A1755" s="35" t="s">
        <v>6353</v>
      </c>
      <c r="B1755" s="36" t="s">
        <v>6354</v>
      </c>
      <c r="C1755" s="36" t="s">
        <v>945</v>
      </c>
      <c r="D1755" s="37">
        <v>2626.74</v>
      </c>
      <c r="E1755" s="36">
        <v>1</v>
      </c>
      <c r="F1755" s="38">
        <v>2626.74</v>
      </c>
      <c r="G1755" s="36">
        <v>2456</v>
      </c>
      <c r="H1755" s="39">
        <v>45535</v>
      </c>
      <c r="I1755" s="36" t="s">
        <v>15</v>
      </c>
      <c r="J1755" s="36" t="s">
        <v>440</v>
      </c>
    </row>
    <row r="1756" spans="1:10" x14ac:dyDescent="0.3">
      <c r="A1756" s="40" t="s">
        <v>6348</v>
      </c>
      <c r="B1756" s="36" t="s">
        <v>6349</v>
      </c>
      <c r="C1756" s="36" t="s">
        <v>945</v>
      </c>
      <c r="D1756" s="41">
        <v>2989.96</v>
      </c>
      <c r="E1756" s="42">
        <v>1</v>
      </c>
      <c r="F1756" s="43">
        <v>2989.96</v>
      </c>
      <c r="G1756" s="42">
        <v>2456</v>
      </c>
      <c r="H1756" s="44">
        <v>45535</v>
      </c>
      <c r="I1756" s="42" t="s">
        <v>15</v>
      </c>
      <c r="J1756" s="42" t="s">
        <v>440</v>
      </c>
    </row>
    <row r="1757" spans="1:10" x14ac:dyDescent="0.3">
      <c r="A1757" s="35" t="s">
        <v>32</v>
      </c>
      <c r="B1757" s="36" t="s">
        <v>941</v>
      </c>
      <c r="C1757" s="36" t="s">
        <v>942</v>
      </c>
      <c r="D1757" s="37">
        <v>2774.31</v>
      </c>
      <c r="E1757" s="36">
        <v>2.12</v>
      </c>
      <c r="F1757" s="38">
        <v>5881.5371999999998</v>
      </c>
      <c r="G1757" s="36">
        <v>2456</v>
      </c>
      <c r="H1757" s="39">
        <v>45535</v>
      </c>
      <c r="I1757" s="36" t="s">
        <v>15</v>
      </c>
      <c r="J1757" s="36" t="s">
        <v>440</v>
      </c>
    </row>
    <row r="1758" spans="1:10" x14ac:dyDescent="0.3">
      <c r="A1758" s="40" t="s">
        <v>317</v>
      </c>
      <c r="B1758" s="36" t="s">
        <v>946</v>
      </c>
      <c r="C1758" s="36" t="s">
        <v>945</v>
      </c>
      <c r="D1758" s="41">
        <v>1178.81</v>
      </c>
      <c r="E1758" s="42">
        <v>2</v>
      </c>
      <c r="F1758" s="43">
        <v>2357.62</v>
      </c>
      <c r="G1758" s="42">
        <v>2331</v>
      </c>
      <c r="H1758" s="44">
        <v>45535</v>
      </c>
      <c r="I1758" s="42" t="s">
        <v>15</v>
      </c>
      <c r="J1758" s="42" t="s">
        <v>440</v>
      </c>
    </row>
    <row r="1759" spans="1:10" x14ac:dyDescent="0.3">
      <c r="A1759" s="35" t="s">
        <v>118</v>
      </c>
      <c r="B1759" s="36" t="s">
        <v>963</v>
      </c>
      <c r="C1759" s="36" t="s">
        <v>945</v>
      </c>
      <c r="D1759" s="37">
        <v>44.33</v>
      </c>
      <c r="E1759" s="36">
        <v>257</v>
      </c>
      <c r="F1759" s="38">
        <v>11392.81</v>
      </c>
      <c r="G1759" s="36">
        <v>2331</v>
      </c>
      <c r="H1759" s="39">
        <v>45535</v>
      </c>
      <c r="I1759" s="36" t="s">
        <v>15</v>
      </c>
      <c r="J1759" s="36" t="s">
        <v>440</v>
      </c>
    </row>
    <row r="1760" spans="1:10" x14ac:dyDescent="0.3">
      <c r="A1760" s="40" t="s">
        <v>32</v>
      </c>
      <c r="B1760" s="36" t="s">
        <v>941</v>
      </c>
      <c r="C1760" s="36" t="s">
        <v>942</v>
      </c>
      <c r="D1760" s="41">
        <v>2774.31</v>
      </c>
      <c r="E1760" s="42">
        <v>2.82</v>
      </c>
      <c r="F1760" s="43">
        <v>7823.5541999999996</v>
      </c>
      <c r="G1760" s="42">
        <v>2331</v>
      </c>
      <c r="H1760" s="44">
        <v>45535</v>
      </c>
      <c r="I1760" s="42" t="s">
        <v>15</v>
      </c>
      <c r="J1760" s="42" t="s">
        <v>440</v>
      </c>
    </row>
    <row r="1761" spans="1:10" x14ac:dyDescent="0.3">
      <c r="A1761" s="35" t="s">
        <v>308</v>
      </c>
      <c r="B1761" s="36" t="s">
        <v>2743</v>
      </c>
      <c r="C1761" s="36" t="s">
        <v>945</v>
      </c>
      <c r="D1761" s="37">
        <v>9225.4599999999991</v>
      </c>
      <c r="E1761" s="36">
        <v>1</v>
      </c>
      <c r="F1761" s="38">
        <v>9225.4599999999991</v>
      </c>
      <c r="G1761" s="36">
        <v>2426</v>
      </c>
      <c r="H1761" s="39">
        <v>45535</v>
      </c>
      <c r="I1761" s="36" t="s">
        <v>15</v>
      </c>
      <c r="J1761" s="36" t="s">
        <v>440</v>
      </c>
    </row>
    <row r="1762" spans="1:10" x14ac:dyDescent="0.3">
      <c r="A1762" s="40" t="s">
        <v>32</v>
      </c>
      <c r="B1762" s="36" t="s">
        <v>941</v>
      </c>
      <c r="C1762" s="36" t="s">
        <v>942</v>
      </c>
      <c r="D1762" s="41">
        <v>2774.31</v>
      </c>
      <c r="E1762" s="42">
        <v>4</v>
      </c>
      <c r="F1762" s="43">
        <v>11097.24</v>
      </c>
      <c r="G1762" s="42">
        <v>2426</v>
      </c>
      <c r="H1762" s="44">
        <v>45535</v>
      </c>
      <c r="I1762" s="42" t="s">
        <v>15</v>
      </c>
      <c r="J1762" s="42" t="s">
        <v>440</v>
      </c>
    </row>
    <row r="1763" spans="1:10" x14ac:dyDescent="0.3">
      <c r="A1763" s="35" t="s">
        <v>32</v>
      </c>
      <c r="B1763" s="36" t="s">
        <v>941</v>
      </c>
      <c r="C1763" s="36" t="s">
        <v>942</v>
      </c>
      <c r="D1763" s="37">
        <v>2774.31</v>
      </c>
      <c r="E1763" s="36">
        <v>4</v>
      </c>
      <c r="F1763" s="38">
        <v>11097.24</v>
      </c>
      <c r="G1763" s="36">
        <v>2426</v>
      </c>
      <c r="H1763" s="39">
        <v>45535</v>
      </c>
      <c r="I1763" s="36" t="s">
        <v>15</v>
      </c>
      <c r="J1763" s="36" t="s">
        <v>440</v>
      </c>
    </row>
    <row r="1764" spans="1:10" x14ac:dyDescent="0.3">
      <c r="A1764" s="40" t="s">
        <v>308</v>
      </c>
      <c r="B1764" s="36" t="s">
        <v>2743</v>
      </c>
      <c r="C1764" s="36" t="s">
        <v>945</v>
      </c>
      <c r="D1764" s="41">
        <v>9225.4599999999991</v>
      </c>
      <c r="E1764" s="42">
        <v>1</v>
      </c>
      <c r="F1764" s="43">
        <v>9225.4599999999991</v>
      </c>
      <c r="G1764" s="42">
        <v>2427</v>
      </c>
      <c r="H1764" s="44">
        <v>45535</v>
      </c>
      <c r="I1764" s="42" t="s">
        <v>15</v>
      </c>
      <c r="J1764" s="42" t="s">
        <v>440</v>
      </c>
    </row>
    <row r="1765" spans="1:10" x14ac:dyDescent="0.3">
      <c r="A1765" s="35" t="s">
        <v>32</v>
      </c>
      <c r="B1765" s="36" t="s">
        <v>941</v>
      </c>
      <c r="C1765" s="36" t="s">
        <v>942</v>
      </c>
      <c r="D1765" s="37">
        <v>2774.31</v>
      </c>
      <c r="E1765" s="36">
        <v>4</v>
      </c>
      <c r="F1765" s="38">
        <v>11097.24</v>
      </c>
      <c r="G1765" s="36">
        <v>2427</v>
      </c>
      <c r="H1765" s="39">
        <v>45535</v>
      </c>
      <c r="I1765" s="36" t="s">
        <v>15</v>
      </c>
      <c r="J1765" s="36" t="s">
        <v>440</v>
      </c>
    </row>
    <row r="1766" spans="1:10" x14ac:dyDescent="0.3">
      <c r="A1766" s="40" t="s">
        <v>32</v>
      </c>
      <c r="B1766" s="36" t="s">
        <v>941</v>
      </c>
      <c r="C1766" s="36" t="s">
        <v>942</v>
      </c>
      <c r="D1766" s="41">
        <v>2774.31</v>
      </c>
      <c r="E1766" s="42">
        <v>4</v>
      </c>
      <c r="F1766" s="43">
        <v>11097.24</v>
      </c>
      <c r="G1766" s="42">
        <v>2427</v>
      </c>
      <c r="H1766" s="44">
        <v>45535</v>
      </c>
      <c r="I1766" s="42" t="s">
        <v>15</v>
      </c>
      <c r="J1766" s="42" t="s">
        <v>440</v>
      </c>
    </row>
    <row r="1767" spans="1:10" x14ac:dyDescent="0.3">
      <c r="A1767" s="35" t="s">
        <v>308</v>
      </c>
      <c r="B1767" s="36" t="s">
        <v>2743</v>
      </c>
      <c r="C1767" s="36" t="s">
        <v>945</v>
      </c>
      <c r="D1767" s="37">
        <v>9225.4599999999991</v>
      </c>
      <c r="E1767" s="36">
        <v>1</v>
      </c>
      <c r="F1767" s="38">
        <v>9225.4599999999991</v>
      </c>
      <c r="G1767" s="36">
        <v>2428</v>
      </c>
      <c r="H1767" s="39">
        <v>45535</v>
      </c>
      <c r="I1767" s="36" t="s">
        <v>15</v>
      </c>
      <c r="J1767" s="36" t="s">
        <v>440</v>
      </c>
    </row>
    <row r="1768" spans="1:10" x14ac:dyDescent="0.3">
      <c r="A1768" s="40" t="s">
        <v>32</v>
      </c>
      <c r="B1768" s="36" t="s">
        <v>941</v>
      </c>
      <c r="C1768" s="36" t="s">
        <v>942</v>
      </c>
      <c r="D1768" s="41">
        <v>2774.31</v>
      </c>
      <c r="E1768" s="42">
        <v>4</v>
      </c>
      <c r="F1768" s="43">
        <v>11097.24</v>
      </c>
      <c r="G1768" s="42">
        <v>2428</v>
      </c>
      <c r="H1768" s="44">
        <v>45535</v>
      </c>
      <c r="I1768" s="42" t="s">
        <v>15</v>
      </c>
      <c r="J1768" s="42" t="s">
        <v>440</v>
      </c>
    </row>
    <row r="1769" spans="1:10" x14ac:dyDescent="0.3">
      <c r="A1769" s="35" t="s">
        <v>32</v>
      </c>
      <c r="B1769" s="36" t="s">
        <v>941</v>
      </c>
      <c r="C1769" s="36" t="s">
        <v>942</v>
      </c>
      <c r="D1769" s="37">
        <v>2774.31</v>
      </c>
      <c r="E1769" s="36">
        <v>4</v>
      </c>
      <c r="F1769" s="38">
        <v>11097.24</v>
      </c>
      <c r="G1769" s="36">
        <v>2428</v>
      </c>
      <c r="H1769" s="39">
        <v>45535</v>
      </c>
      <c r="I1769" s="36" t="s">
        <v>15</v>
      </c>
      <c r="J1769" s="36" t="s">
        <v>440</v>
      </c>
    </row>
    <row r="1770" spans="1:10" x14ac:dyDescent="0.3">
      <c r="A1770" s="40" t="s">
        <v>112</v>
      </c>
      <c r="B1770" s="36" t="s">
        <v>1024</v>
      </c>
      <c r="C1770" s="36" t="s">
        <v>1025</v>
      </c>
      <c r="D1770" s="41">
        <v>20113.5</v>
      </c>
      <c r="E1770" s="42">
        <v>1</v>
      </c>
      <c r="F1770" s="43">
        <v>20113.5</v>
      </c>
      <c r="G1770" s="42">
        <v>2006</v>
      </c>
      <c r="H1770" s="44">
        <v>45534</v>
      </c>
      <c r="I1770" s="42" t="s">
        <v>15</v>
      </c>
      <c r="J1770" s="42" t="s">
        <v>440</v>
      </c>
    </row>
    <row r="1771" spans="1:10" x14ac:dyDescent="0.3">
      <c r="A1771" s="35" t="s">
        <v>112</v>
      </c>
      <c r="B1771" s="36" t="s">
        <v>1024</v>
      </c>
      <c r="C1771" s="36" t="s">
        <v>1025</v>
      </c>
      <c r="D1771" s="37">
        <v>20113.5</v>
      </c>
      <c r="E1771" s="36">
        <v>1</v>
      </c>
      <c r="F1771" s="38">
        <v>20113.5</v>
      </c>
      <c r="G1771" s="36">
        <v>2005</v>
      </c>
      <c r="H1771" s="39">
        <v>45533</v>
      </c>
      <c r="I1771" s="36" t="s">
        <v>15</v>
      </c>
      <c r="J1771" s="36" t="s">
        <v>440</v>
      </c>
    </row>
    <row r="1772" spans="1:10" x14ac:dyDescent="0.3">
      <c r="A1772" s="40" t="s">
        <v>32</v>
      </c>
      <c r="B1772" s="36" t="s">
        <v>941</v>
      </c>
      <c r="C1772" s="36" t="s">
        <v>942</v>
      </c>
      <c r="D1772" s="41">
        <v>2774.31</v>
      </c>
      <c r="E1772" s="42">
        <v>8</v>
      </c>
      <c r="F1772" s="43">
        <v>22194.48</v>
      </c>
      <c r="G1772" s="42">
        <v>2412</v>
      </c>
      <c r="H1772" s="44">
        <v>45534</v>
      </c>
      <c r="I1772" s="42" t="s">
        <v>15</v>
      </c>
      <c r="J1772" s="42" t="s">
        <v>33</v>
      </c>
    </row>
    <row r="1773" spans="1:10" x14ac:dyDescent="0.3">
      <c r="A1773" s="35" t="s">
        <v>32</v>
      </c>
      <c r="B1773" s="36" t="s">
        <v>941</v>
      </c>
      <c r="C1773" s="36" t="s">
        <v>942</v>
      </c>
      <c r="D1773" s="37">
        <v>2774.31</v>
      </c>
      <c r="E1773" s="36">
        <v>8</v>
      </c>
      <c r="F1773" s="38">
        <v>22194.48</v>
      </c>
      <c r="G1773" s="36">
        <v>2441</v>
      </c>
      <c r="H1773" s="39">
        <v>45530</v>
      </c>
      <c r="I1773" s="36" t="s">
        <v>15</v>
      </c>
      <c r="J1773" s="36" t="s">
        <v>33</v>
      </c>
    </row>
    <row r="1774" spans="1:10" x14ac:dyDescent="0.3">
      <c r="A1774" s="40" t="s">
        <v>32</v>
      </c>
      <c r="B1774" s="36" t="s">
        <v>941</v>
      </c>
      <c r="C1774" s="36" t="s">
        <v>942</v>
      </c>
      <c r="D1774" s="41">
        <v>2774.31</v>
      </c>
      <c r="E1774" s="42">
        <v>8</v>
      </c>
      <c r="F1774" s="43">
        <v>22194.48</v>
      </c>
      <c r="G1774" s="42">
        <v>2442</v>
      </c>
      <c r="H1774" s="44">
        <v>45531</v>
      </c>
      <c r="I1774" s="42" t="s">
        <v>15</v>
      </c>
      <c r="J1774" s="42" t="s">
        <v>33</v>
      </c>
    </row>
    <row r="1775" spans="1:10" x14ac:dyDescent="0.3">
      <c r="A1775" s="35" t="s">
        <v>32</v>
      </c>
      <c r="B1775" s="36" t="s">
        <v>941</v>
      </c>
      <c r="C1775" s="36" t="s">
        <v>942</v>
      </c>
      <c r="D1775" s="37">
        <v>2774.31</v>
      </c>
      <c r="E1775" s="36">
        <v>5</v>
      </c>
      <c r="F1775" s="38">
        <v>13871.55</v>
      </c>
      <c r="G1775" s="36">
        <v>2440</v>
      </c>
      <c r="H1775" s="39">
        <v>45532</v>
      </c>
      <c r="I1775" s="36" t="s">
        <v>15</v>
      </c>
      <c r="J1775" s="36" t="s">
        <v>33</v>
      </c>
    </row>
    <row r="1776" spans="1:10" x14ac:dyDescent="0.3">
      <c r="A1776" s="40" t="s">
        <v>32</v>
      </c>
      <c r="B1776" s="36" t="s">
        <v>941</v>
      </c>
      <c r="C1776" s="36" t="s">
        <v>942</v>
      </c>
      <c r="D1776" s="41">
        <v>2774.31</v>
      </c>
      <c r="E1776" s="42">
        <v>4</v>
      </c>
      <c r="F1776" s="43">
        <v>11097.24</v>
      </c>
      <c r="G1776" s="42">
        <v>2058</v>
      </c>
      <c r="H1776" s="44">
        <v>45519</v>
      </c>
      <c r="I1776" s="42" t="s">
        <v>15</v>
      </c>
      <c r="J1776" s="42" t="s">
        <v>438</v>
      </c>
    </row>
    <row r="1777" spans="1:10" x14ac:dyDescent="0.3">
      <c r="A1777" s="35" t="s">
        <v>32</v>
      </c>
      <c r="B1777" s="36" t="s">
        <v>941</v>
      </c>
      <c r="C1777" s="36" t="s">
        <v>942</v>
      </c>
      <c r="D1777" s="37">
        <v>2774.31</v>
      </c>
      <c r="E1777" s="36">
        <v>10</v>
      </c>
      <c r="F1777" s="38">
        <v>27743.1</v>
      </c>
      <c r="G1777" s="36">
        <v>1900</v>
      </c>
      <c r="H1777" s="39">
        <v>45519</v>
      </c>
      <c r="I1777" s="36" t="s">
        <v>15</v>
      </c>
      <c r="J1777" s="36" t="s">
        <v>438</v>
      </c>
    </row>
    <row r="1778" spans="1:10" x14ac:dyDescent="0.3">
      <c r="A1778" s="40" t="s">
        <v>32</v>
      </c>
      <c r="B1778" s="36" t="s">
        <v>941</v>
      </c>
      <c r="C1778" s="36" t="s">
        <v>942</v>
      </c>
      <c r="D1778" s="41">
        <v>2774.31</v>
      </c>
      <c r="E1778" s="42">
        <v>4</v>
      </c>
      <c r="F1778" s="43">
        <v>11097.24</v>
      </c>
      <c r="G1778" s="42">
        <v>1900</v>
      </c>
      <c r="H1778" s="44">
        <v>45519</v>
      </c>
      <c r="I1778" s="42" t="s">
        <v>15</v>
      </c>
      <c r="J1778" s="42" t="s">
        <v>438</v>
      </c>
    </row>
    <row r="1779" spans="1:10" x14ac:dyDescent="0.3">
      <c r="A1779" s="35" t="s">
        <v>241</v>
      </c>
      <c r="B1779" s="36" t="s">
        <v>979</v>
      </c>
      <c r="C1779" s="36" t="s">
        <v>945</v>
      </c>
      <c r="D1779" s="37">
        <v>712.41</v>
      </c>
      <c r="E1779" s="36">
        <v>10</v>
      </c>
      <c r="F1779" s="38">
        <v>7124.0999999999995</v>
      </c>
      <c r="G1779" s="36">
        <v>1827</v>
      </c>
      <c r="H1779" s="39">
        <v>45526</v>
      </c>
      <c r="I1779" s="36" t="s">
        <v>15</v>
      </c>
      <c r="J1779" s="36" t="s">
        <v>126</v>
      </c>
    </row>
    <row r="1780" spans="1:10" x14ac:dyDescent="0.3">
      <c r="A1780" s="40" t="s">
        <v>320</v>
      </c>
      <c r="B1780" s="36" t="s">
        <v>1013</v>
      </c>
      <c r="C1780" s="36" t="s">
        <v>945</v>
      </c>
      <c r="D1780" s="41">
        <v>275.2</v>
      </c>
      <c r="E1780" s="42">
        <v>12</v>
      </c>
      <c r="F1780" s="43">
        <v>3302.3999999999996</v>
      </c>
      <c r="G1780" s="42">
        <v>1827</v>
      </c>
      <c r="H1780" s="44">
        <v>45526</v>
      </c>
      <c r="I1780" s="42" t="s">
        <v>15</v>
      </c>
      <c r="J1780" s="42" t="s">
        <v>126</v>
      </c>
    </row>
    <row r="1781" spans="1:10" x14ac:dyDescent="0.3">
      <c r="A1781" s="35" t="s">
        <v>245</v>
      </c>
      <c r="B1781" s="36" t="s">
        <v>962</v>
      </c>
      <c r="C1781" s="36" t="s">
        <v>945</v>
      </c>
      <c r="D1781" s="37">
        <v>26.38</v>
      </c>
      <c r="E1781" s="36">
        <v>180</v>
      </c>
      <c r="F1781" s="38">
        <v>4748.3999999999996</v>
      </c>
      <c r="G1781" s="36">
        <v>1827</v>
      </c>
      <c r="H1781" s="39">
        <v>45526</v>
      </c>
      <c r="I1781" s="36" t="s">
        <v>15</v>
      </c>
      <c r="J1781" s="36" t="s">
        <v>126</v>
      </c>
    </row>
    <row r="1782" spans="1:10" x14ac:dyDescent="0.3">
      <c r="A1782" s="40" t="s">
        <v>123</v>
      </c>
      <c r="B1782" s="36" t="s">
        <v>6182</v>
      </c>
      <c r="C1782" s="36" t="s">
        <v>945</v>
      </c>
      <c r="D1782" s="41">
        <v>883.17</v>
      </c>
      <c r="E1782" s="42">
        <v>3</v>
      </c>
      <c r="F1782" s="43">
        <v>2649.5099999999998</v>
      </c>
      <c r="G1782" s="42">
        <v>1827</v>
      </c>
      <c r="H1782" s="44">
        <v>45526</v>
      </c>
      <c r="I1782" s="42" t="s">
        <v>15</v>
      </c>
      <c r="J1782" s="42" t="s">
        <v>126</v>
      </c>
    </row>
    <row r="1783" spans="1:10" x14ac:dyDescent="0.3">
      <c r="A1783" s="35" t="s">
        <v>127</v>
      </c>
      <c r="B1783" s="36" t="s">
        <v>1018</v>
      </c>
      <c r="C1783" s="36" t="s">
        <v>945</v>
      </c>
      <c r="D1783" s="37">
        <v>131.78</v>
      </c>
      <c r="E1783" s="36">
        <v>2</v>
      </c>
      <c r="F1783" s="38">
        <v>263.56</v>
      </c>
      <c r="G1783" s="36">
        <v>1827</v>
      </c>
      <c r="H1783" s="39">
        <v>45526</v>
      </c>
      <c r="I1783" s="36" t="s">
        <v>15</v>
      </c>
      <c r="J1783" s="36" t="s">
        <v>126</v>
      </c>
    </row>
    <row r="1784" spans="1:10" x14ac:dyDescent="0.3">
      <c r="A1784" s="40" t="s">
        <v>322</v>
      </c>
      <c r="B1784" s="36" t="s">
        <v>2285</v>
      </c>
      <c r="C1784" s="36" t="s">
        <v>945</v>
      </c>
      <c r="D1784" s="41">
        <v>1547.18</v>
      </c>
      <c r="E1784" s="42">
        <v>1</v>
      </c>
      <c r="F1784" s="43">
        <v>1547.18</v>
      </c>
      <c r="G1784" s="42">
        <v>1827</v>
      </c>
      <c r="H1784" s="44">
        <v>45526</v>
      </c>
      <c r="I1784" s="42" t="s">
        <v>15</v>
      </c>
      <c r="J1784" s="42" t="s">
        <v>126</v>
      </c>
    </row>
    <row r="1785" spans="1:10" x14ac:dyDescent="0.3">
      <c r="A1785" s="35" t="s">
        <v>97</v>
      </c>
      <c r="B1785" s="36" t="s">
        <v>1829</v>
      </c>
      <c r="C1785" s="36" t="s">
        <v>945</v>
      </c>
      <c r="D1785" s="37">
        <v>4742.53</v>
      </c>
      <c r="E1785" s="36">
        <v>11</v>
      </c>
      <c r="F1785" s="38">
        <v>52167.829999999994</v>
      </c>
      <c r="G1785" s="36">
        <v>1850</v>
      </c>
      <c r="H1785" s="39">
        <v>45512</v>
      </c>
      <c r="I1785" s="36" t="s">
        <v>15</v>
      </c>
      <c r="J1785" s="36" t="s">
        <v>429</v>
      </c>
    </row>
    <row r="1786" spans="1:10" x14ac:dyDescent="0.3">
      <c r="A1786" s="40" t="s">
        <v>121</v>
      </c>
      <c r="B1786" s="36" t="s">
        <v>1603</v>
      </c>
      <c r="C1786" s="36" t="s">
        <v>942</v>
      </c>
      <c r="D1786" s="41">
        <v>3755.57</v>
      </c>
      <c r="E1786" s="42">
        <v>8</v>
      </c>
      <c r="F1786" s="43">
        <v>30044.560000000001</v>
      </c>
      <c r="G1786" s="42">
        <v>2113</v>
      </c>
      <c r="H1786" s="44">
        <v>45520</v>
      </c>
      <c r="I1786" s="42" t="s">
        <v>15</v>
      </c>
      <c r="J1786" s="42" t="s">
        <v>33</v>
      </c>
    </row>
    <row r="1787" spans="1:10" x14ac:dyDescent="0.3">
      <c r="A1787" s="35" t="s">
        <v>32</v>
      </c>
      <c r="B1787" s="36" t="s">
        <v>941</v>
      </c>
      <c r="C1787" s="36" t="s">
        <v>942</v>
      </c>
      <c r="D1787" s="37">
        <v>2774.31</v>
      </c>
      <c r="E1787" s="36">
        <v>4</v>
      </c>
      <c r="F1787" s="38">
        <v>11097.24</v>
      </c>
      <c r="G1787" s="36">
        <v>2261</v>
      </c>
      <c r="H1787" s="39">
        <v>45519</v>
      </c>
      <c r="I1787" s="36" t="s">
        <v>15</v>
      </c>
      <c r="J1787" s="36" t="s">
        <v>438</v>
      </c>
    </row>
    <row r="1788" spans="1:10" x14ac:dyDescent="0.3">
      <c r="A1788" s="40" t="s">
        <v>32</v>
      </c>
      <c r="B1788" s="36" t="s">
        <v>941</v>
      </c>
      <c r="C1788" s="36" t="s">
        <v>942</v>
      </c>
      <c r="D1788" s="41">
        <v>2774.31</v>
      </c>
      <c r="E1788" s="42">
        <v>8</v>
      </c>
      <c r="F1788" s="43">
        <v>22194.48</v>
      </c>
      <c r="G1788" s="42">
        <v>2260</v>
      </c>
      <c r="H1788" s="44">
        <v>45533</v>
      </c>
      <c r="I1788" s="42" t="s">
        <v>15</v>
      </c>
      <c r="J1788" s="42" t="s">
        <v>103</v>
      </c>
    </row>
    <row r="1789" spans="1:10" x14ac:dyDescent="0.3">
      <c r="A1789" s="35" t="s">
        <v>180</v>
      </c>
      <c r="B1789" s="36" t="s">
        <v>6132</v>
      </c>
      <c r="C1789" s="36" t="s">
        <v>945</v>
      </c>
      <c r="D1789" s="37">
        <v>3584.23</v>
      </c>
      <c r="E1789" s="36">
        <v>1</v>
      </c>
      <c r="F1789" s="38">
        <v>3584.23</v>
      </c>
      <c r="G1789" s="36">
        <v>2259</v>
      </c>
      <c r="H1789" s="39">
        <v>45533</v>
      </c>
      <c r="I1789" s="36" t="s">
        <v>15</v>
      </c>
      <c r="J1789" s="36" t="s">
        <v>103</v>
      </c>
    </row>
    <row r="1790" spans="1:10" x14ac:dyDescent="0.3">
      <c r="A1790" s="40" t="s">
        <v>556</v>
      </c>
      <c r="B1790" s="36" t="s">
        <v>1557</v>
      </c>
      <c r="C1790" s="36" t="s">
        <v>945</v>
      </c>
      <c r="D1790" s="41">
        <v>6082.32</v>
      </c>
      <c r="E1790" s="42">
        <v>1</v>
      </c>
      <c r="F1790" s="43">
        <v>6082.32</v>
      </c>
      <c r="G1790" s="42">
        <v>2259</v>
      </c>
      <c r="H1790" s="44">
        <v>45533</v>
      </c>
      <c r="I1790" s="42" t="s">
        <v>15</v>
      </c>
      <c r="J1790" s="42" t="s">
        <v>103</v>
      </c>
    </row>
    <row r="1791" spans="1:10" x14ac:dyDescent="0.3">
      <c r="A1791" s="35" t="s">
        <v>104</v>
      </c>
      <c r="B1791" s="36" t="s">
        <v>1556</v>
      </c>
      <c r="C1791" s="36" t="s">
        <v>945</v>
      </c>
      <c r="D1791" s="37">
        <v>5430.65</v>
      </c>
      <c r="E1791" s="36">
        <v>1</v>
      </c>
      <c r="F1791" s="38">
        <v>5430.65</v>
      </c>
      <c r="G1791" s="36">
        <v>2259</v>
      </c>
      <c r="H1791" s="39">
        <v>45533</v>
      </c>
      <c r="I1791" s="36" t="s">
        <v>15</v>
      </c>
      <c r="J1791" s="36" t="s">
        <v>103</v>
      </c>
    </row>
    <row r="1792" spans="1:10" x14ac:dyDescent="0.3">
      <c r="A1792" s="40" t="s">
        <v>366</v>
      </c>
      <c r="B1792" s="36" t="s">
        <v>1956</v>
      </c>
      <c r="C1792" s="36" t="s">
        <v>945</v>
      </c>
      <c r="D1792" s="41">
        <v>4344.5200000000004</v>
      </c>
      <c r="E1792" s="42">
        <v>1</v>
      </c>
      <c r="F1792" s="43">
        <v>4344.5200000000004</v>
      </c>
      <c r="G1792" s="42">
        <v>2259</v>
      </c>
      <c r="H1792" s="44">
        <v>45533</v>
      </c>
      <c r="I1792" s="42" t="s">
        <v>15</v>
      </c>
      <c r="J1792" s="42" t="s">
        <v>103</v>
      </c>
    </row>
    <row r="1793" spans="1:10" x14ac:dyDescent="0.3">
      <c r="A1793" s="35" t="s">
        <v>38</v>
      </c>
      <c r="B1793" s="36" t="s">
        <v>983</v>
      </c>
      <c r="C1793" s="36" t="s">
        <v>942</v>
      </c>
      <c r="D1793" s="37">
        <v>3322.02</v>
      </c>
      <c r="E1793" s="36">
        <v>2.1</v>
      </c>
      <c r="F1793" s="38">
        <v>6976.2420000000002</v>
      </c>
      <c r="G1793" s="36">
        <v>2259</v>
      </c>
      <c r="H1793" s="39">
        <v>45533</v>
      </c>
      <c r="I1793" s="36" t="s">
        <v>15</v>
      </c>
      <c r="J1793" s="36" t="s">
        <v>103</v>
      </c>
    </row>
    <row r="1794" spans="1:10" x14ac:dyDescent="0.3">
      <c r="A1794" s="40" t="s">
        <v>121</v>
      </c>
      <c r="B1794" s="36" t="s">
        <v>1603</v>
      </c>
      <c r="C1794" s="36" t="s">
        <v>942</v>
      </c>
      <c r="D1794" s="41">
        <v>3755.57</v>
      </c>
      <c r="E1794" s="42">
        <v>9</v>
      </c>
      <c r="F1794" s="43">
        <v>33800.130000000005</v>
      </c>
      <c r="G1794" s="42">
        <v>2303</v>
      </c>
      <c r="H1794" s="44">
        <v>45520</v>
      </c>
      <c r="I1794" s="42" t="s">
        <v>15</v>
      </c>
      <c r="J1794" s="42" t="s">
        <v>438</v>
      </c>
    </row>
    <row r="1795" spans="1:10" x14ac:dyDescent="0.3">
      <c r="A1795" s="35" t="s">
        <v>165</v>
      </c>
      <c r="B1795" s="36" t="s">
        <v>1562</v>
      </c>
      <c r="C1795" s="36" t="s">
        <v>945</v>
      </c>
      <c r="D1795" s="37">
        <v>4742.53</v>
      </c>
      <c r="E1795" s="36">
        <v>7</v>
      </c>
      <c r="F1795" s="38">
        <v>33197.71</v>
      </c>
      <c r="G1795" s="36">
        <v>2317</v>
      </c>
      <c r="H1795" s="39">
        <v>45521</v>
      </c>
      <c r="I1795" s="36" t="s">
        <v>15</v>
      </c>
      <c r="J1795" s="36" t="s">
        <v>294</v>
      </c>
    </row>
    <row r="1796" spans="1:10" x14ac:dyDescent="0.3">
      <c r="A1796" s="40" t="s">
        <v>165</v>
      </c>
      <c r="B1796" s="36" t="s">
        <v>1562</v>
      </c>
      <c r="C1796" s="36" t="s">
        <v>945</v>
      </c>
      <c r="D1796" s="41">
        <v>4742.53</v>
      </c>
      <c r="E1796" s="42">
        <v>6</v>
      </c>
      <c r="F1796" s="43">
        <v>28455.18</v>
      </c>
      <c r="G1796" s="42">
        <v>2318</v>
      </c>
      <c r="H1796" s="44">
        <v>45523</v>
      </c>
      <c r="I1796" s="42" t="s">
        <v>15</v>
      </c>
      <c r="J1796" s="42" t="s">
        <v>294</v>
      </c>
    </row>
    <row r="1797" spans="1:10" x14ac:dyDescent="0.3">
      <c r="A1797" s="35" t="s">
        <v>165</v>
      </c>
      <c r="B1797" s="36" t="s">
        <v>1562</v>
      </c>
      <c r="C1797" s="36" t="s">
        <v>945</v>
      </c>
      <c r="D1797" s="37">
        <v>4742.53</v>
      </c>
      <c r="E1797" s="36">
        <v>1</v>
      </c>
      <c r="F1797" s="38">
        <v>4742.53</v>
      </c>
      <c r="G1797" s="36">
        <v>2318</v>
      </c>
      <c r="H1797" s="39">
        <v>45523</v>
      </c>
      <c r="I1797" s="36" t="s">
        <v>15</v>
      </c>
      <c r="J1797" s="36" t="s">
        <v>294</v>
      </c>
    </row>
    <row r="1798" spans="1:10" x14ac:dyDescent="0.3">
      <c r="A1798" s="40" t="s">
        <v>165</v>
      </c>
      <c r="B1798" s="36" t="s">
        <v>1562</v>
      </c>
      <c r="C1798" s="36" t="s">
        <v>945</v>
      </c>
      <c r="D1798" s="41">
        <v>4742.53</v>
      </c>
      <c r="E1798" s="42">
        <v>1</v>
      </c>
      <c r="F1798" s="43">
        <v>4742.53</v>
      </c>
      <c r="G1798" s="42">
        <v>2319</v>
      </c>
      <c r="H1798" s="44">
        <v>45524</v>
      </c>
      <c r="I1798" s="42" t="s">
        <v>15</v>
      </c>
      <c r="J1798" s="42" t="s">
        <v>48</v>
      </c>
    </row>
    <row r="1799" spans="1:10" x14ac:dyDescent="0.3">
      <c r="A1799" s="35" t="s">
        <v>32</v>
      </c>
      <c r="B1799" s="36" t="s">
        <v>941</v>
      </c>
      <c r="C1799" s="36" t="s">
        <v>942</v>
      </c>
      <c r="D1799" s="37">
        <v>2774.31</v>
      </c>
      <c r="E1799" s="36">
        <v>8</v>
      </c>
      <c r="F1799" s="38">
        <v>22194.48</v>
      </c>
      <c r="G1799" s="36">
        <v>2316</v>
      </c>
      <c r="H1799" s="39">
        <v>45523</v>
      </c>
      <c r="I1799" s="36" t="s">
        <v>15</v>
      </c>
      <c r="J1799" s="36" t="s">
        <v>33</v>
      </c>
    </row>
    <row r="1800" spans="1:10" x14ac:dyDescent="0.3">
      <c r="A1800" s="40" t="s">
        <v>32</v>
      </c>
      <c r="B1800" s="36" t="s">
        <v>941</v>
      </c>
      <c r="C1800" s="36" t="s">
        <v>942</v>
      </c>
      <c r="D1800" s="41">
        <v>2774.31</v>
      </c>
      <c r="E1800" s="42">
        <v>7</v>
      </c>
      <c r="F1800" s="43">
        <v>19420.169999999998</v>
      </c>
      <c r="G1800" s="42">
        <v>2315</v>
      </c>
      <c r="H1800" s="44">
        <v>45521</v>
      </c>
      <c r="I1800" s="42" t="s">
        <v>15</v>
      </c>
      <c r="J1800" s="42" t="s">
        <v>33</v>
      </c>
    </row>
    <row r="1801" spans="1:10" x14ac:dyDescent="0.3">
      <c r="A1801" s="35" t="s">
        <v>112</v>
      </c>
      <c r="B1801" s="36" t="s">
        <v>1024</v>
      </c>
      <c r="C1801" s="36" t="s">
        <v>1025</v>
      </c>
      <c r="D1801" s="37">
        <v>20113.5</v>
      </c>
      <c r="E1801" s="36">
        <v>1</v>
      </c>
      <c r="F1801" s="38">
        <v>20113.5</v>
      </c>
      <c r="G1801" s="36">
        <v>2310</v>
      </c>
      <c r="H1801" s="39">
        <v>45535</v>
      </c>
      <c r="I1801" s="36" t="s">
        <v>15</v>
      </c>
      <c r="J1801" s="36" t="s">
        <v>440</v>
      </c>
    </row>
    <row r="1802" spans="1:10" x14ac:dyDescent="0.3">
      <c r="A1802" s="40" t="s">
        <v>112</v>
      </c>
      <c r="B1802" s="36" t="s">
        <v>1024</v>
      </c>
      <c r="C1802" s="36" t="s">
        <v>1025</v>
      </c>
      <c r="D1802" s="41">
        <v>20113.5</v>
      </c>
      <c r="E1802" s="42">
        <v>2</v>
      </c>
      <c r="F1802" s="43">
        <v>40227</v>
      </c>
      <c r="G1802" s="42">
        <v>2309</v>
      </c>
      <c r="H1802" s="44">
        <v>45534</v>
      </c>
      <c r="I1802" s="42" t="s">
        <v>15</v>
      </c>
      <c r="J1802" s="42" t="s">
        <v>440</v>
      </c>
    </row>
    <row r="1803" spans="1:10" x14ac:dyDescent="0.3">
      <c r="A1803" s="35" t="s">
        <v>38</v>
      </c>
      <c r="B1803" s="36" t="s">
        <v>983</v>
      </c>
      <c r="C1803" s="36" t="s">
        <v>942</v>
      </c>
      <c r="D1803" s="37">
        <v>3322.02</v>
      </c>
      <c r="E1803" s="36">
        <v>4</v>
      </c>
      <c r="F1803" s="38">
        <v>13288.08</v>
      </c>
      <c r="G1803" s="36">
        <v>1941</v>
      </c>
      <c r="H1803" s="39">
        <v>45521</v>
      </c>
      <c r="I1803" s="36" t="s">
        <v>15</v>
      </c>
      <c r="J1803" s="36" t="s">
        <v>56</v>
      </c>
    </row>
    <row r="1804" spans="1:10" x14ac:dyDescent="0.3">
      <c r="A1804" s="40" t="s">
        <v>38</v>
      </c>
      <c r="B1804" s="36" t="s">
        <v>983</v>
      </c>
      <c r="C1804" s="36" t="s">
        <v>942</v>
      </c>
      <c r="D1804" s="41">
        <v>3322.02</v>
      </c>
      <c r="E1804" s="42">
        <v>4</v>
      </c>
      <c r="F1804" s="43">
        <v>13288.08</v>
      </c>
      <c r="G1804" s="42">
        <v>1941</v>
      </c>
      <c r="H1804" s="44">
        <v>45521</v>
      </c>
      <c r="I1804" s="42" t="s">
        <v>15</v>
      </c>
      <c r="J1804" s="42" t="s">
        <v>56</v>
      </c>
    </row>
    <row r="1805" spans="1:10" x14ac:dyDescent="0.3">
      <c r="A1805" s="35" t="s">
        <v>345</v>
      </c>
      <c r="B1805" s="36" t="s">
        <v>953</v>
      </c>
      <c r="C1805" s="36" t="s">
        <v>945</v>
      </c>
      <c r="D1805" s="37">
        <v>1579.35</v>
      </c>
      <c r="E1805" s="36">
        <v>1</v>
      </c>
      <c r="F1805" s="38">
        <v>1579.35</v>
      </c>
      <c r="G1805" s="36">
        <v>1809</v>
      </c>
      <c r="H1805" s="39">
        <v>45510</v>
      </c>
      <c r="I1805" s="36" t="s">
        <v>15</v>
      </c>
      <c r="J1805" s="36" t="s">
        <v>126</v>
      </c>
    </row>
    <row r="1806" spans="1:10" x14ac:dyDescent="0.3">
      <c r="A1806" s="40" t="s">
        <v>317</v>
      </c>
      <c r="B1806" s="36" t="s">
        <v>946</v>
      </c>
      <c r="C1806" s="36" t="s">
        <v>945</v>
      </c>
      <c r="D1806" s="41">
        <v>1178.81</v>
      </c>
      <c r="E1806" s="42">
        <v>1</v>
      </c>
      <c r="F1806" s="43">
        <v>1178.81</v>
      </c>
      <c r="G1806" s="42">
        <v>1809</v>
      </c>
      <c r="H1806" s="44">
        <v>45510</v>
      </c>
      <c r="I1806" s="42" t="s">
        <v>15</v>
      </c>
      <c r="J1806" s="42" t="s">
        <v>126</v>
      </c>
    </row>
    <row r="1807" spans="1:10" x14ac:dyDescent="0.3">
      <c r="A1807" s="35" t="s">
        <v>562</v>
      </c>
      <c r="B1807" s="36" t="s">
        <v>978</v>
      </c>
      <c r="C1807" s="36" t="s">
        <v>945</v>
      </c>
      <c r="D1807" s="37">
        <v>819.31</v>
      </c>
      <c r="E1807" s="36">
        <v>8</v>
      </c>
      <c r="F1807" s="38">
        <v>6554.48</v>
      </c>
      <c r="G1807" s="36">
        <v>1809</v>
      </c>
      <c r="H1807" s="39">
        <v>45510</v>
      </c>
      <c r="I1807" s="36" t="s">
        <v>15</v>
      </c>
      <c r="J1807" s="36" t="s">
        <v>126</v>
      </c>
    </row>
    <row r="1808" spans="1:10" x14ac:dyDescent="0.3">
      <c r="A1808" s="40" t="s">
        <v>471</v>
      </c>
      <c r="B1808" s="36" t="s">
        <v>1036</v>
      </c>
      <c r="C1808" s="36" t="s">
        <v>945</v>
      </c>
      <c r="D1808" s="41">
        <v>38.880000000000003</v>
      </c>
      <c r="E1808" s="42">
        <v>300</v>
      </c>
      <c r="F1808" s="43">
        <v>11664</v>
      </c>
      <c r="G1808" s="42">
        <v>1809</v>
      </c>
      <c r="H1808" s="44">
        <v>45510</v>
      </c>
      <c r="I1808" s="42" t="s">
        <v>15</v>
      </c>
      <c r="J1808" s="42" t="s">
        <v>126</v>
      </c>
    </row>
    <row r="1809" spans="1:10" x14ac:dyDescent="0.3">
      <c r="A1809" s="35" t="s">
        <v>89</v>
      </c>
      <c r="B1809" s="36" t="s">
        <v>947</v>
      </c>
      <c r="C1809" s="36" t="s">
        <v>945</v>
      </c>
      <c r="D1809" s="37">
        <v>39.9</v>
      </c>
      <c r="E1809" s="36">
        <v>280</v>
      </c>
      <c r="F1809" s="38">
        <v>11172</v>
      </c>
      <c r="G1809" s="36">
        <v>2665</v>
      </c>
      <c r="H1809" s="39">
        <v>45505</v>
      </c>
      <c r="I1809" s="36" t="s">
        <v>15</v>
      </c>
      <c r="J1809" s="36" t="s">
        <v>126</v>
      </c>
    </row>
    <row r="1810" spans="1:10" x14ac:dyDescent="0.3">
      <c r="A1810" s="40" t="s">
        <v>562</v>
      </c>
      <c r="B1810" s="36" t="s">
        <v>978</v>
      </c>
      <c r="C1810" s="36" t="s">
        <v>945</v>
      </c>
      <c r="D1810" s="41">
        <v>819.31</v>
      </c>
      <c r="E1810" s="42">
        <v>3</v>
      </c>
      <c r="F1810" s="43">
        <v>2457.9299999999998</v>
      </c>
      <c r="G1810" s="42">
        <v>2665</v>
      </c>
      <c r="H1810" s="44">
        <v>45505</v>
      </c>
      <c r="I1810" s="42" t="s">
        <v>15</v>
      </c>
      <c r="J1810" s="42" t="s">
        <v>126</v>
      </c>
    </row>
    <row r="1811" spans="1:10" x14ac:dyDescent="0.3">
      <c r="A1811" s="35" t="s">
        <v>164</v>
      </c>
      <c r="B1811" s="36" t="s">
        <v>989</v>
      </c>
      <c r="C1811" s="36" t="s">
        <v>945</v>
      </c>
      <c r="D1811" s="37">
        <v>219.01</v>
      </c>
      <c r="E1811" s="36">
        <v>2</v>
      </c>
      <c r="F1811" s="38">
        <v>438.02</v>
      </c>
      <c r="G1811" s="36">
        <v>2665</v>
      </c>
      <c r="H1811" s="39">
        <v>45505</v>
      </c>
      <c r="I1811" s="36" t="s">
        <v>15</v>
      </c>
      <c r="J1811" s="36" t="s">
        <v>126</v>
      </c>
    </row>
    <row r="1812" spans="1:10" x14ac:dyDescent="0.3">
      <c r="A1812" s="40" t="s">
        <v>325</v>
      </c>
      <c r="B1812" s="36" t="s">
        <v>990</v>
      </c>
      <c r="C1812" s="36" t="s">
        <v>945</v>
      </c>
      <c r="D1812" s="41">
        <v>20.170000000000002</v>
      </c>
      <c r="E1812" s="42">
        <v>200</v>
      </c>
      <c r="F1812" s="43">
        <v>4034.0000000000005</v>
      </c>
      <c r="G1812" s="42">
        <v>2665</v>
      </c>
      <c r="H1812" s="44">
        <v>45505</v>
      </c>
      <c r="I1812" s="42" t="s">
        <v>15</v>
      </c>
      <c r="J1812" s="42" t="s">
        <v>126</v>
      </c>
    </row>
    <row r="1813" spans="1:10" x14ac:dyDescent="0.3">
      <c r="A1813" s="35" t="s">
        <v>32</v>
      </c>
      <c r="B1813" s="36" t="s">
        <v>941</v>
      </c>
      <c r="C1813" s="36" t="s">
        <v>942</v>
      </c>
      <c r="D1813" s="37">
        <v>2774.31</v>
      </c>
      <c r="E1813" s="36">
        <v>2</v>
      </c>
      <c r="F1813" s="38">
        <v>5548.62</v>
      </c>
      <c r="G1813" s="36">
        <v>2665</v>
      </c>
      <c r="H1813" s="39">
        <v>45505</v>
      </c>
      <c r="I1813" s="36" t="s">
        <v>15</v>
      </c>
      <c r="J1813" s="36" t="s">
        <v>126</v>
      </c>
    </row>
    <row r="1814" spans="1:10" x14ac:dyDescent="0.3">
      <c r="A1814" s="40" t="s">
        <v>32</v>
      </c>
      <c r="B1814" s="36" t="s">
        <v>941</v>
      </c>
      <c r="C1814" s="36" t="s">
        <v>942</v>
      </c>
      <c r="D1814" s="41">
        <v>2774.31</v>
      </c>
      <c r="E1814" s="42">
        <v>8</v>
      </c>
      <c r="F1814" s="43">
        <v>22194.48</v>
      </c>
      <c r="G1814" s="42">
        <v>3003</v>
      </c>
      <c r="H1814" s="44">
        <v>45517</v>
      </c>
      <c r="I1814" s="42" t="s">
        <v>15</v>
      </c>
      <c r="J1814" s="42" t="s">
        <v>33</v>
      </c>
    </row>
    <row r="1815" spans="1:10" x14ac:dyDescent="0.3">
      <c r="A1815" s="35" t="s">
        <v>563</v>
      </c>
      <c r="B1815" s="36" t="s">
        <v>2448</v>
      </c>
      <c r="C1815" s="36" t="s">
        <v>945</v>
      </c>
      <c r="D1815" s="37">
        <v>691.78</v>
      </c>
      <c r="E1815" s="36">
        <v>1</v>
      </c>
      <c r="F1815" s="38">
        <v>691.78</v>
      </c>
      <c r="G1815" s="36">
        <v>2079</v>
      </c>
      <c r="H1815" s="39">
        <v>45527</v>
      </c>
      <c r="I1815" s="36" t="s">
        <v>15</v>
      </c>
      <c r="J1815" s="36" t="s">
        <v>242</v>
      </c>
    </row>
    <row r="1816" spans="1:10" x14ac:dyDescent="0.3">
      <c r="A1816" s="40" t="s">
        <v>564</v>
      </c>
      <c r="B1816" s="36" t="s">
        <v>6156</v>
      </c>
      <c r="C1816" s="36" t="s">
        <v>945</v>
      </c>
      <c r="D1816" s="41">
        <v>69.010000000000005</v>
      </c>
      <c r="E1816" s="42">
        <v>100</v>
      </c>
      <c r="F1816" s="43">
        <v>6901.0000000000009</v>
      </c>
      <c r="G1816" s="42">
        <v>2079</v>
      </c>
      <c r="H1816" s="44">
        <v>45527</v>
      </c>
      <c r="I1816" s="42" t="s">
        <v>15</v>
      </c>
      <c r="J1816" s="42" t="s">
        <v>242</v>
      </c>
    </row>
    <row r="1817" spans="1:10" x14ac:dyDescent="0.3">
      <c r="A1817" s="35" t="s">
        <v>107</v>
      </c>
      <c r="B1817" s="36" t="s">
        <v>985</v>
      </c>
      <c r="C1817" s="36" t="s">
        <v>945</v>
      </c>
      <c r="D1817" s="37">
        <v>34.65</v>
      </c>
      <c r="E1817" s="36">
        <v>300</v>
      </c>
      <c r="F1817" s="38">
        <v>10395</v>
      </c>
      <c r="G1817" s="36">
        <v>2079</v>
      </c>
      <c r="H1817" s="39">
        <v>45527</v>
      </c>
      <c r="I1817" s="36" t="s">
        <v>15</v>
      </c>
      <c r="J1817" s="36" t="s">
        <v>242</v>
      </c>
    </row>
    <row r="1818" spans="1:10" x14ac:dyDescent="0.3">
      <c r="A1818" s="40" t="s">
        <v>565</v>
      </c>
      <c r="B1818" s="36" t="s">
        <v>2314</v>
      </c>
      <c r="C1818" s="36" t="s">
        <v>945</v>
      </c>
      <c r="D1818" s="41">
        <v>593.36</v>
      </c>
      <c r="E1818" s="42">
        <v>3</v>
      </c>
      <c r="F1818" s="43">
        <v>1780.08</v>
      </c>
      <c r="G1818" s="42">
        <v>2079</v>
      </c>
      <c r="H1818" s="44">
        <v>45527</v>
      </c>
      <c r="I1818" s="42" t="s">
        <v>15</v>
      </c>
      <c r="J1818" s="42" t="s">
        <v>242</v>
      </c>
    </row>
    <row r="1819" spans="1:10" x14ac:dyDescent="0.3">
      <c r="A1819" s="35" t="s">
        <v>564</v>
      </c>
      <c r="B1819" s="36" t="s">
        <v>6156</v>
      </c>
      <c r="C1819" s="36" t="s">
        <v>945</v>
      </c>
      <c r="D1819" s="37">
        <v>69.010000000000005</v>
      </c>
      <c r="E1819" s="36">
        <v>70</v>
      </c>
      <c r="F1819" s="38">
        <v>4830.7000000000007</v>
      </c>
      <c r="G1819" s="36">
        <v>2455</v>
      </c>
      <c r="H1819" s="39">
        <v>45511</v>
      </c>
      <c r="I1819" s="36" t="s">
        <v>15</v>
      </c>
      <c r="J1819" s="36" t="s">
        <v>566</v>
      </c>
    </row>
    <row r="1820" spans="1:10" x14ac:dyDescent="0.3">
      <c r="A1820" s="40" t="s">
        <v>567</v>
      </c>
      <c r="B1820" s="36" t="s">
        <v>3083</v>
      </c>
      <c r="C1820" s="36" t="s">
        <v>945</v>
      </c>
      <c r="D1820" s="41">
        <v>843.49</v>
      </c>
      <c r="E1820" s="42">
        <v>1</v>
      </c>
      <c r="F1820" s="43">
        <v>843.49</v>
      </c>
      <c r="G1820" s="42">
        <v>2455</v>
      </c>
      <c r="H1820" s="44">
        <v>45511</v>
      </c>
      <c r="I1820" s="42" t="s">
        <v>15</v>
      </c>
      <c r="J1820" s="42" t="s">
        <v>566</v>
      </c>
    </row>
    <row r="1821" spans="1:10" x14ac:dyDescent="0.3">
      <c r="A1821" s="35" t="s">
        <v>568</v>
      </c>
      <c r="B1821" s="36" t="s">
        <v>1597</v>
      </c>
      <c r="C1821" s="36" t="s">
        <v>945</v>
      </c>
      <c r="D1821" s="37">
        <v>3583.86</v>
      </c>
      <c r="E1821" s="36">
        <v>1</v>
      </c>
      <c r="F1821" s="38">
        <v>3583.86</v>
      </c>
      <c r="G1821" s="36">
        <v>2455</v>
      </c>
      <c r="H1821" s="39">
        <v>45511</v>
      </c>
      <c r="I1821" s="36" t="s">
        <v>15</v>
      </c>
      <c r="J1821" s="36" t="s">
        <v>566</v>
      </c>
    </row>
    <row r="1822" spans="1:10" x14ac:dyDescent="0.3">
      <c r="A1822" s="40" t="s">
        <v>562</v>
      </c>
      <c r="B1822" s="36" t="s">
        <v>978</v>
      </c>
      <c r="C1822" s="36" t="s">
        <v>945</v>
      </c>
      <c r="D1822" s="41">
        <v>819.31</v>
      </c>
      <c r="E1822" s="42">
        <v>2</v>
      </c>
      <c r="F1822" s="43">
        <v>1638.62</v>
      </c>
      <c r="G1822" s="42">
        <v>2455</v>
      </c>
      <c r="H1822" s="44">
        <v>45511</v>
      </c>
      <c r="I1822" s="42" t="s">
        <v>15</v>
      </c>
      <c r="J1822" s="42" t="s">
        <v>566</v>
      </c>
    </row>
    <row r="1823" spans="1:10" x14ac:dyDescent="0.3">
      <c r="A1823" s="35" t="s">
        <v>119</v>
      </c>
      <c r="B1823" s="36" t="s">
        <v>988</v>
      </c>
      <c r="C1823" s="36" t="s">
        <v>945</v>
      </c>
      <c r="D1823" s="37">
        <v>248.2</v>
      </c>
      <c r="E1823" s="36">
        <v>3</v>
      </c>
      <c r="F1823" s="38">
        <v>744.59999999999991</v>
      </c>
      <c r="G1823" s="36">
        <v>2455</v>
      </c>
      <c r="H1823" s="39">
        <v>45511</v>
      </c>
      <c r="I1823" s="36" t="s">
        <v>15</v>
      </c>
      <c r="J1823" s="36" t="s">
        <v>566</v>
      </c>
    </row>
    <row r="1824" spans="1:10" x14ac:dyDescent="0.3">
      <c r="A1824" s="40" t="s">
        <v>32</v>
      </c>
      <c r="B1824" s="36" t="s">
        <v>941</v>
      </c>
      <c r="C1824" s="36" t="s">
        <v>942</v>
      </c>
      <c r="D1824" s="41">
        <v>2774.31</v>
      </c>
      <c r="E1824" s="42">
        <v>3.5</v>
      </c>
      <c r="F1824" s="43">
        <v>9710.0849999999991</v>
      </c>
      <c r="G1824" s="42">
        <v>2455</v>
      </c>
      <c r="H1824" s="44">
        <v>45511</v>
      </c>
      <c r="I1824" s="42" t="s">
        <v>15</v>
      </c>
      <c r="J1824" s="42" t="s">
        <v>566</v>
      </c>
    </row>
    <row r="1825" spans="1:10" x14ac:dyDescent="0.3">
      <c r="A1825" s="35" t="s">
        <v>118</v>
      </c>
      <c r="B1825" s="36" t="s">
        <v>963</v>
      </c>
      <c r="C1825" s="36" t="s">
        <v>945</v>
      </c>
      <c r="D1825" s="37">
        <v>44.33</v>
      </c>
      <c r="E1825" s="36">
        <v>660</v>
      </c>
      <c r="F1825" s="38">
        <v>29257.8</v>
      </c>
      <c r="G1825" s="36">
        <v>2445</v>
      </c>
      <c r="H1825" s="39">
        <v>45536</v>
      </c>
      <c r="I1825" s="36" t="s">
        <v>15</v>
      </c>
      <c r="J1825" s="36" t="s">
        <v>440</v>
      </c>
    </row>
    <row r="1826" spans="1:10" x14ac:dyDescent="0.3">
      <c r="A1826" s="40" t="s">
        <v>317</v>
      </c>
      <c r="B1826" s="36" t="s">
        <v>946</v>
      </c>
      <c r="C1826" s="36" t="s">
        <v>945</v>
      </c>
      <c r="D1826" s="41">
        <v>1178.81</v>
      </c>
      <c r="E1826" s="42">
        <v>1</v>
      </c>
      <c r="F1826" s="43">
        <v>1178.81</v>
      </c>
      <c r="G1826" s="42">
        <v>2445</v>
      </c>
      <c r="H1826" s="44">
        <v>45536</v>
      </c>
      <c r="I1826" s="42" t="s">
        <v>15</v>
      </c>
      <c r="J1826" s="42" t="s">
        <v>440</v>
      </c>
    </row>
    <row r="1827" spans="1:10" x14ac:dyDescent="0.3">
      <c r="A1827" s="35" t="s">
        <v>317</v>
      </c>
      <c r="B1827" s="36" t="s">
        <v>946</v>
      </c>
      <c r="C1827" s="36" t="s">
        <v>945</v>
      </c>
      <c r="D1827" s="37">
        <v>1178.81</v>
      </c>
      <c r="E1827" s="36">
        <v>1</v>
      </c>
      <c r="F1827" s="38">
        <v>1178.81</v>
      </c>
      <c r="G1827" s="36">
        <v>2445</v>
      </c>
      <c r="H1827" s="39">
        <v>45536</v>
      </c>
      <c r="I1827" s="36" t="s">
        <v>15</v>
      </c>
      <c r="J1827" s="36" t="s">
        <v>440</v>
      </c>
    </row>
    <row r="1828" spans="1:10" x14ac:dyDescent="0.3">
      <c r="A1828" s="40" t="s">
        <v>133</v>
      </c>
      <c r="B1828" s="36" t="s">
        <v>961</v>
      </c>
      <c r="C1828" s="36" t="s">
        <v>6347</v>
      </c>
      <c r="D1828" s="41">
        <v>28.16</v>
      </c>
      <c r="E1828" s="42">
        <v>1</v>
      </c>
      <c r="F1828" s="43">
        <v>28.16</v>
      </c>
      <c r="G1828" s="42">
        <v>2445</v>
      </c>
      <c r="H1828" s="44">
        <v>45536</v>
      </c>
      <c r="I1828" s="42" t="s">
        <v>15</v>
      </c>
      <c r="J1828" s="42" t="s">
        <v>440</v>
      </c>
    </row>
    <row r="1829" spans="1:10" x14ac:dyDescent="0.3">
      <c r="A1829" s="35" t="s">
        <v>325</v>
      </c>
      <c r="B1829" s="36" t="s">
        <v>990</v>
      </c>
      <c r="C1829" s="36" t="s">
        <v>945</v>
      </c>
      <c r="D1829" s="37">
        <v>20.170000000000002</v>
      </c>
      <c r="E1829" s="36">
        <v>150</v>
      </c>
      <c r="F1829" s="38">
        <v>3025.5000000000005</v>
      </c>
      <c r="G1829" s="36">
        <v>2445</v>
      </c>
      <c r="H1829" s="39">
        <v>45536</v>
      </c>
      <c r="I1829" s="36" t="s">
        <v>15</v>
      </c>
      <c r="J1829" s="36" t="s">
        <v>440</v>
      </c>
    </row>
    <row r="1830" spans="1:10" x14ac:dyDescent="0.3">
      <c r="A1830" s="40" t="s">
        <v>121</v>
      </c>
      <c r="B1830" s="36" t="s">
        <v>1603</v>
      </c>
      <c r="C1830" s="36" t="s">
        <v>942</v>
      </c>
      <c r="D1830" s="41">
        <v>3755.57</v>
      </c>
      <c r="E1830" s="42">
        <v>8</v>
      </c>
      <c r="F1830" s="43">
        <v>30044.560000000001</v>
      </c>
      <c r="G1830" s="42">
        <v>2445</v>
      </c>
      <c r="H1830" s="44">
        <v>45536</v>
      </c>
      <c r="I1830" s="42" t="s">
        <v>15</v>
      </c>
      <c r="J1830" s="42" t="s">
        <v>440</v>
      </c>
    </row>
    <row r="1831" spans="1:10" x14ac:dyDescent="0.3">
      <c r="A1831" s="35" t="s">
        <v>118</v>
      </c>
      <c r="B1831" s="36" t="s">
        <v>963</v>
      </c>
      <c r="C1831" s="36" t="s">
        <v>945</v>
      </c>
      <c r="D1831" s="37">
        <v>44.33</v>
      </c>
      <c r="E1831" s="36">
        <v>876</v>
      </c>
      <c r="F1831" s="38">
        <v>38833.08</v>
      </c>
      <c r="G1831" s="36">
        <v>3655</v>
      </c>
      <c r="H1831" s="39">
        <v>45536</v>
      </c>
      <c r="I1831" s="36" t="s">
        <v>15</v>
      </c>
      <c r="J1831" s="36" t="s">
        <v>440</v>
      </c>
    </row>
    <row r="1832" spans="1:10" x14ac:dyDescent="0.3">
      <c r="A1832" s="40" t="s">
        <v>375</v>
      </c>
      <c r="B1832" s="36" t="s">
        <v>944</v>
      </c>
      <c r="C1832" s="36" t="s">
        <v>945</v>
      </c>
      <c r="D1832" s="41">
        <v>3300.92</v>
      </c>
      <c r="E1832" s="42">
        <v>1</v>
      </c>
      <c r="F1832" s="43">
        <v>3300.92</v>
      </c>
      <c r="G1832" s="42">
        <v>3655</v>
      </c>
      <c r="H1832" s="44">
        <v>45536</v>
      </c>
      <c r="I1832" s="42" t="s">
        <v>15</v>
      </c>
      <c r="J1832" s="42" t="s">
        <v>440</v>
      </c>
    </row>
    <row r="1833" spans="1:10" x14ac:dyDescent="0.3">
      <c r="A1833" s="35" t="s">
        <v>133</v>
      </c>
      <c r="B1833" s="36" t="s">
        <v>961</v>
      </c>
      <c r="C1833" s="36" t="s">
        <v>6347</v>
      </c>
      <c r="D1833" s="37">
        <v>28.16</v>
      </c>
      <c r="E1833" s="36">
        <v>1</v>
      </c>
      <c r="F1833" s="38">
        <v>28.16</v>
      </c>
      <c r="G1833" s="36">
        <v>3655</v>
      </c>
      <c r="H1833" s="39">
        <v>45536</v>
      </c>
      <c r="I1833" s="36" t="s">
        <v>15</v>
      </c>
      <c r="J1833" s="36" t="s">
        <v>440</v>
      </c>
    </row>
    <row r="1834" spans="1:10" x14ac:dyDescent="0.3">
      <c r="A1834" s="40" t="s">
        <v>89</v>
      </c>
      <c r="B1834" s="36" t="s">
        <v>947</v>
      </c>
      <c r="C1834" s="36" t="s">
        <v>945</v>
      </c>
      <c r="D1834" s="41">
        <v>39.9</v>
      </c>
      <c r="E1834" s="42">
        <v>183</v>
      </c>
      <c r="F1834" s="43">
        <v>7301.7</v>
      </c>
      <c r="G1834" s="42">
        <v>3655</v>
      </c>
      <c r="H1834" s="44">
        <v>45536</v>
      </c>
      <c r="I1834" s="42" t="s">
        <v>15</v>
      </c>
      <c r="J1834" s="42" t="s">
        <v>440</v>
      </c>
    </row>
    <row r="1835" spans="1:10" x14ac:dyDescent="0.3">
      <c r="A1835" s="35" t="s">
        <v>107</v>
      </c>
      <c r="B1835" s="36" t="s">
        <v>985</v>
      </c>
      <c r="C1835" s="36" t="s">
        <v>945</v>
      </c>
      <c r="D1835" s="37">
        <v>34.65</v>
      </c>
      <c r="E1835" s="36">
        <v>200</v>
      </c>
      <c r="F1835" s="38">
        <v>6930</v>
      </c>
      <c r="G1835" s="36">
        <v>3655</v>
      </c>
      <c r="H1835" s="39">
        <v>45536</v>
      </c>
      <c r="I1835" s="36" t="s">
        <v>15</v>
      </c>
      <c r="J1835" s="36" t="s">
        <v>440</v>
      </c>
    </row>
    <row r="1836" spans="1:10" x14ac:dyDescent="0.3">
      <c r="A1836" s="40" t="s">
        <v>127</v>
      </c>
      <c r="B1836" s="36" t="s">
        <v>1018</v>
      </c>
      <c r="C1836" s="36" t="s">
        <v>945</v>
      </c>
      <c r="D1836" s="41">
        <v>131.78</v>
      </c>
      <c r="E1836" s="42">
        <v>2</v>
      </c>
      <c r="F1836" s="43">
        <v>263.56</v>
      </c>
      <c r="G1836" s="42">
        <v>3655</v>
      </c>
      <c r="H1836" s="44">
        <v>45536</v>
      </c>
      <c r="I1836" s="42" t="s">
        <v>15</v>
      </c>
      <c r="J1836" s="42" t="s">
        <v>440</v>
      </c>
    </row>
    <row r="1837" spans="1:10" x14ac:dyDescent="0.3">
      <c r="A1837" s="35" t="s">
        <v>252</v>
      </c>
      <c r="B1837" s="36" t="s">
        <v>968</v>
      </c>
      <c r="C1837" s="36" t="s">
        <v>945</v>
      </c>
      <c r="D1837" s="37">
        <v>739.56</v>
      </c>
      <c r="E1837" s="36">
        <v>8</v>
      </c>
      <c r="F1837" s="38">
        <v>5916.48</v>
      </c>
      <c r="G1837" s="36">
        <v>3656</v>
      </c>
      <c r="H1837" s="39">
        <v>45536</v>
      </c>
      <c r="I1837" s="36" t="s">
        <v>15</v>
      </c>
      <c r="J1837" s="36" t="s">
        <v>440</v>
      </c>
    </row>
    <row r="1838" spans="1:10" x14ac:dyDescent="0.3">
      <c r="A1838" s="40" t="s">
        <v>121</v>
      </c>
      <c r="B1838" s="36" t="s">
        <v>1603</v>
      </c>
      <c r="C1838" s="36" t="s">
        <v>942</v>
      </c>
      <c r="D1838" s="41">
        <v>3755.57</v>
      </c>
      <c r="E1838" s="42">
        <v>1.26</v>
      </c>
      <c r="F1838" s="43">
        <v>4732.0182000000004</v>
      </c>
      <c r="G1838" s="42">
        <v>3656</v>
      </c>
      <c r="H1838" s="44">
        <v>45536</v>
      </c>
      <c r="I1838" s="42" t="s">
        <v>15</v>
      </c>
      <c r="J1838" s="42" t="s">
        <v>440</v>
      </c>
    </row>
    <row r="1839" spans="1:10" x14ac:dyDescent="0.3">
      <c r="A1839" s="35" t="s">
        <v>118</v>
      </c>
      <c r="B1839" s="36" t="s">
        <v>963</v>
      </c>
      <c r="C1839" s="36" t="s">
        <v>945</v>
      </c>
      <c r="D1839" s="37">
        <v>44.33</v>
      </c>
      <c r="E1839" s="36">
        <v>536</v>
      </c>
      <c r="F1839" s="38">
        <v>23760.879999999997</v>
      </c>
      <c r="G1839" s="36">
        <v>3657</v>
      </c>
      <c r="H1839" s="39">
        <v>45537</v>
      </c>
      <c r="I1839" s="36" t="s">
        <v>15</v>
      </c>
      <c r="J1839" s="36" t="s">
        <v>440</v>
      </c>
    </row>
    <row r="1840" spans="1:10" x14ac:dyDescent="0.3">
      <c r="A1840" s="40" t="s">
        <v>88</v>
      </c>
      <c r="B1840" s="36" t="s">
        <v>948</v>
      </c>
      <c r="C1840" s="36" t="s">
        <v>945</v>
      </c>
      <c r="D1840" s="41">
        <v>2248.5300000000002</v>
      </c>
      <c r="E1840" s="42">
        <v>1</v>
      </c>
      <c r="F1840" s="43">
        <v>2248.5300000000002</v>
      </c>
      <c r="G1840" s="42">
        <v>3657</v>
      </c>
      <c r="H1840" s="44">
        <v>45537</v>
      </c>
      <c r="I1840" s="42" t="s">
        <v>15</v>
      </c>
      <c r="J1840" s="42" t="s">
        <v>440</v>
      </c>
    </row>
    <row r="1841" spans="1:10" x14ac:dyDescent="0.3">
      <c r="A1841" s="35" t="s">
        <v>199</v>
      </c>
      <c r="B1841" s="36" t="s">
        <v>1743</v>
      </c>
      <c r="C1841" s="36" t="s">
        <v>945</v>
      </c>
      <c r="D1841" s="37">
        <v>2599.85</v>
      </c>
      <c r="E1841" s="36">
        <v>1</v>
      </c>
      <c r="F1841" s="38">
        <v>2599.85</v>
      </c>
      <c r="G1841" s="36">
        <v>3657</v>
      </c>
      <c r="H1841" s="39">
        <v>45537</v>
      </c>
      <c r="I1841" s="36" t="s">
        <v>15</v>
      </c>
      <c r="J1841" s="36" t="s">
        <v>440</v>
      </c>
    </row>
    <row r="1842" spans="1:10" x14ac:dyDescent="0.3">
      <c r="A1842" s="40" t="s">
        <v>6350</v>
      </c>
      <c r="B1842" s="36" t="s">
        <v>6351</v>
      </c>
      <c r="C1842" s="36" t="s">
        <v>945</v>
      </c>
      <c r="D1842" s="41">
        <v>1969.75</v>
      </c>
      <c r="E1842" s="42">
        <v>1</v>
      </c>
      <c r="F1842" s="43">
        <v>1969.75</v>
      </c>
      <c r="G1842" s="42">
        <v>3657</v>
      </c>
      <c r="H1842" s="44">
        <v>45537</v>
      </c>
      <c r="I1842" s="42" t="s">
        <v>15</v>
      </c>
      <c r="J1842" s="42" t="s">
        <v>440</v>
      </c>
    </row>
    <row r="1843" spans="1:10" x14ac:dyDescent="0.3">
      <c r="A1843" s="35" t="s">
        <v>107</v>
      </c>
      <c r="B1843" s="36" t="s">
        <v>985</v>
      </c>
      <c r="C1843" s="36" t="s">
        <v>945</v>
      </c>
      <c r="D1843" s="37">
        <v>34.65</v>
      </c>
      <c r="E1843" s="36">
        <v>170</v>
      </c>
      <c r="F1843" s="38">
        <v>5890.5</v>
      </c>
      <c r="G1843" s="36">
        <v>3657</v>
      </c>
      <c r="H1843" s="39">
        <v>45537</v>
      </c>
      <c r="I1843" s="36" t="s">
        <v>15</v>
      </c>
      <c r="J1843" s="36" t="s">
        <v>440</v>
      </c>
    </row>
    <row r="1844" spans="1:10" x14ac:dyDescent="0.3">
      <c r="A1844" s="40" t="s">
        <v>133</v>
      </c>
      <c r="B1844" s="36" t="s">
        <v>961</v>
      </c>
      <c r="C1844" s="36" t="s">
        <v>6347</v>
      </c>
      <c r="D1844" s="41">
        <v>28.16</v>
      </c>
      <c r="E1844" s="42">
        <v>1</v>
      </c>
      <c r="F1844" s="43">
        <v>28.16</v>
      </c>
      <c r="G1844" s="42">
        <v>3657</v>
      </c>
      <c r="H1844" s="44">
        <v>45537</v>
      </c>
      <c r="I1844" s="42" t="s">
        <v>15</v>
      </c>
      <c r="J1844" s="42" t="s">
        <v>440</v>
      </c>
    </row>
    <row r="1845" spans="1:10" x14ac:dyDescent="0.3">
      <c r="A1845" s="35" t="s">
        <v>32</v>
      </c>
      <c r="B1845" s="36" t="s">
        <v>941</v>
      </c>
      <c r="C1845" s="36" t="s">
        <v>942</v>
      </c>
      <c r="D1845" s="37">
        <v>2774.31</v>
      </c>
      <c r="E1845" s="36">
        <v>8</v>
      </c>
      <c r="F1845" s="38">
        <v>22194.48</v>
      </c>
      <c r="G1845" s="36">
        <v>3658</v>
      </c>
      <c r="H1845" s="39">
        <v>45537</v>
      </c>
      <c r="I1845" s="36" t="s">
        <v>15</v>
      </c>
      <c r="J1845" s="36" t="s">
        <v>440</v>
      </c>
    </row>
    <row r="1846" spans="1:10" x14ac:dyDescent="0.3">
      <c r="A1846" s="40" t="s">
        <v>118</v>
      </c>
      <c r="B1846" s="36" t="s">
        <v>963</v>
      </c>
      <c r="C1846" s="36" t="s">
        <v>945</v>
      </c>
      <c r="D1846" s="41">
        <v>44.33</v>
      </c>
      <c r="E1846" s="42">
        <v>939</v>
      </c>
      <c r="F1846" s="43">
        <v>41625.869999999995</v>
      </c>
      <c r="G1846" s="42">
        <v>3659</v>
      </c>
      <c r="H1846" s="44">
        <v>45537</v>
      </c>
      <c r="I1846" s="42" t="s">
        <v>15</v>
      </c>
      <c r="J1846" s="42" t="s">
        <v>440</v>
      </c>
    </row>
    <row r="1847" spans="1:10" x14ac:dyDescent="0.3">
      <c r="A1847" s="35" t="s">
        <v>203</v>
      </c>
      <c r="B1847" s="36" t="s">
        <v>1006</v>
      </c>
      <c r="C1847" s="36" t="s">
        <v>945</v>
      </c>
      <c r="D1847" s="37">
        <v>3925.01</v>
      </c>
      <c r="E1847" s="36">
        <v>1</v>
      </c>
      <c r="F1847" s="38">
        <v>3925.01</v>
      </c>
      <c r="G1847" s="36">
        <v>3659</v>
      </c>
      <c r="H1847" s="39">
        <v>45537</v>
      </c>
      <c r="I1847" s="36" t="s">
        <v>15</v>
      </c>
      <c r="J1847" s="36" t="s">
        <v>440</v>
      </c>
    </row>
    <row r="1848" spans="1:10" x14ac:dyDescent="0.3">
      <c r="A1848" s="40" t="s">
        <v>199</v>
      </c>
      <c r="B1848" s="36" t="s">
        <v>1743</v>
      </c>
      <c r="C1848" s="36" t="s">
        <v>945</v>
      </c>
      <c r="D1848" s="41">
        <v>2599.85</v>
      </c>
      <c r="E1848" s="42">
        <v>2</v>
      </c>
      <c r="F1848" s="43">
        <v>5199.7</v>
      </c>
      <c r="G1848" s="42">
        <v>3659</v>
      </c>
      <c r="H1848" s="44">
        <v>45537</v>
      </c>
      <c r="I1848" s="42" t="s">
        <v>15</v>
      </c>
      <c r="J1848" s="42" t="s">
        <v>440</v>
      </c>
    </row>
    <row r="1849" spans="1:10" x14ac:dyDescent="0.3">
      <c r="A1849" s="35" t="s">
        <v>6348</v>
      </c>
      <c r="B1849" s="36" t="s">
        <v>6349</v>
      </c>
      <c r="C1849" s="36" t="s">
        <v>945</v>
      </c>
      <c r="D1849" s="37">
        <v>2989.96</v>
      </c>
      <c r="E1849" s="36">
        <v>1</v>
      </c>
      <c r="F1849" s="38">
        <v>2989.96</v>
      </c>
      <c r="G1849" s="36">
        <v>3659</v>
      </c>
      <c r="H1849" s="39">
        <v>45537</v>
      </c>
      <c r="I1849" s="36" t="s">
        <v>15</v>
      </c>
      <c r="J1849" s="36" t="s">
        <v>440</v>
      </c>
    </row>
    <row r="1850" spans="1:10" x14ac:dyDescent="0.3">
      <c r="A1850" s="40" t="s">
        <v>32</v>
      </c>
      <c r="B1850" s="36" t="s">
        <v>941</v>
      </c>
      <c r="C1850" s="36" t="s">
        <v>942</v>
      </c>
      <c r="D1850" s="41">
        <v>2774.31</v>
      </c>
      <c r="E1850" s="42">
        <v>4</v>
      </c>
      <c r="F1850" s="43">
        <v>11097.24</v>
      </c>
      <c r="G1850" s="42">
        <v>3659</v>
      </c>
      <c r="H1850" s="44">
        <v>45537</v>
      </c>
      <c r="I1850" s="42" t="s">
        <v>15</v>
      </c>
      <c r="J1850" s="42" t="s">
        <v>440</v>
      </c>
    </row>
    <row r="1851" spans="1:10" x14ac:dyDescent="0.3">
      <c r="A1851" s="35" t="s">
        <v>127</v>
      </c>
      <c r="B1851" s="36" t="s">
        <v>1018</v>
      </c>
      <c r="C1851" s="36" t="s">
        <v>945</v>
      </c>
      <c r="D1851" s="37">
        <v>131.78</v>
      </c>
      <c r="E1851" s="36">
        <v>3</v>
      </c>
      <c r="F1851" s="38">
        <v>395.34000000000003</v>
      </c>
      <c r="G1851" s="36">
        <v>3660</v>
      </c>
      <c r="H1851" s="39">
        <v>45539</v>
      </c>
      <c r="I1851" s="36" t="s">
        <v>15</v>
      </c>
      <c r="J1851" s="36" t="s">
        <v>440</v>
      </c>
    </row>
    <row r="1852" spans="1:10" x14ac:dyDescent="0.3">
      <c r="A1852" s="40" t="s">
        <v>568</v>
      </c>
      <c r="B1852" s="36" t="s">
        <v>1597</v>
      </c>
      <c r="C1852" s="36" t="s">
        <v>945</v>
      </c>
      <c r="D1852" s="41">
        <v>3583.86</v>
      </c>
      <c r="E1852" s="42">
        <v>1</v>
      </c>
      <c r="F1852" s="43">
        <v>3583.86</v>
      </c>
      <c r="G1852" s="42">
        <v>3660</v>
      </c>
      <c r="H1852" s="44">
        <v>45539</v>
      </c>
      <c r="I1852" s="42" t="s">
        <v>15</v>
      </c>
      <c r="J1852" s="42" t="s">
        <v>440</v>
      </c>
    </row>
    <row r="1853" spans="1:10" x14ac:dyDescent="0.3">
      <c r="A1853" s="35" t="s">
        <v>123</v>
      </c>
      <c r="B1853" s="36" t="s">
        <v>6182</v>
      </c>
      <c r="C1853" s="36" t="s">
        <v>945</v>
      </c>
      <c r="D1853" s="37">
        <v>883.17</v>
      </c>
      <c r="E1853" s="36">
        <v>3</v>
      </c>
      <c r="F1853" s="38">
        <v>2649.5099999999998</v>
      </c>
      <c r="G1853" s="36">
        <v>3660</v>
      </c>
      <c r="H1853" s="39">
        <v>45539</v>
      </c>
      <c r="I1853" s="36" t="s">
        <v>15</v>
      </c>
      <c r="J1853" s="36" t="s">
        <v>440</v>
      </c>
    </row>
    <row r="1854" spans="1:10" x14ac:dyDescent="0.3">
      <c r="A1854" s="40" t="s">
        <v>133</v>
      </c>
      <c r="B1854" s="36" t="s">
        <v>961</v>
      </c>
      <c r="C1854" s="36" t="s">
        <v>6347</v>
      </c>
      <c r="D1854" s="41">
        <v>28.16</v>
      </c>
      <c r="E1854" s="42">
        <v>1</v>
      </c>
      <c r="F1854" s="43">
        <v>28.16</v>
      </c>
      <c r="G1854" s="42">
        <v>3660</v>
      </c>
      <c r="H1854" s="44">
        <v>45539</v>
      </c>
      <c r="I1854" s="42" t="s">
        <v>15</v>
      </c>
      <c r="J1854" s="42" t="s">
        <v>440</v>
      </c>
    </row>
    <row r="1855" spans="1:10" x14ac:dyDescent="0.3">
      <c r="A1855" s="35" t="s">
        <v>118</v>
      </c>
      <c r="B1855" s="36" t="s">
        <v>963</v>
      </c>
      <c r="C1855" s="36" t="s">
        <v>945</v>
      </c>
      <c r="D1855" s="37">
        <v>44.33</v>
      </c>
      <c r="E1855" s="36">
        <v>183</v>
      </c>
      <c r="F1855" s="38">
        <v>8112.3899999999994</v>
      </c>
      <c r="G1855" s="36">
        <v>3660</v>
      </c>
      <c r="H1855" s="39">
        <v>45539</v>
      </c>
      <c r="I1855" s="36" t="s">
        <v>15</v>
      </c>
      <c r="J1855" s="36" t="s">
        <v>440</v>
      </c>
    </row>
    <row r="1856" spans="1:10" x14ac:dyDescent="0.3">
      <c r="A1856" s="40" t="s">
        <v>89</v>
      </c>
      <c r="B1856" s="36" t="s">
        <v>947</v>
      </c>
      <c r="C1856" s="36" t="s">
        <v>945</v>
      </c>
      <c r="D1856" s="41">
        <v>39.9</v>
      </c>
      <c r="E1856" s="42">
        <v>61</v>
      </c>
      <c r="F1856" s="43">
        <v>2433.9</v>
      </c>
      <c r="G1856" s="42">
        <v>3660</v>
      </c>
      <c r="H1856" s="44">
        <v>45539</v>
      </c>
      <c r="I1856" s="42" t="s">
        <v>15</v>
      </c>
      <c r="J1856" s="42" t="s">
        <v>440</v>
      </c>
    </row>
    <row r="1857" spans="1:10" x14ac:dyDescent="0.3">
      <c r="A1857" s="35" t="s">
        <v>580</v>
      </c>
      <c r="B1857" s="36" t="s">
        <v>1698</v>
      </c>
      <c r="C1857" s="36" t="s">
        <v>945</v>
      </c>
      <c r="D1857" s="37">
        <v>807.66</v>
      </c>
      <c r="E1857" s="36">
        <v>9</v>
      </c>
      <c r="F1857" s="38">
        <v>7268.94</v>
      </c>
      <c r="G1857" s="36">
        <v>3661</v>
      </c>
      <c r="H1857" s="39">
        <v>45539</v>
      </c>
      <c r="I1857" s="36" t="s">
        <v>15</v>
      </c>
      <c r="J1857" s="36" t="s">
        <v>440</v>
      </c>
    </row>
    <row r="1858" spans="1:10" x14ac:dyDescent="0.3">
      <c r="A1858" s="40" t="s">
        <v>247</v>
      </c>
      <c r="B1858" s="36" t="s">
        <v>1701</v>
      </c>
      <c r="C1858" s="36" t="s">
        <v>945</v>
      </c>
      <c r="D1858" s="41">
        <v>659.6</v>
      </c>
      <c r="E1858" s="42">
        <v>3</v>
      </c>
      <c r="F1858" s="43">
        <v>1978.8000000000002</v>
      </c>
      <c r="G1858" s="42">
        <v>3661</v>
      </c>
      <c r="H1858" s="44">
        <v>45539</v>
      </c>
      <c r="I1858" s="42" t="s">
        <v>15</v>
      </c>
      <c r="J1858" s="42" t="s">
        <v>440</v>
      </c>
    </row>
    <row r="1859" spans="1:10" x14ac:dyDescent="0.3">
      <c r="A1859" s="35" t="s">
        <v>252</v>
      </c>
      <c r="B1859" s="36" t="s">
        <v>968</v>
      </c>
      <c r="C1859" s="36" t="s">
        <v>945</v>
      </c>
      <c r="D1859" s="37">
        <v>739.56</v>
      </c>
      <c r="E1859" s="36">
        <v>3</v>
      </c>
      <c r="F1859" s="38">
        <v>2218.6799999999998</v>
      </c>
      <c r="G1859" s="36">
        <v>3662</v>
      </c>
      <c r="H1859" s="39">
        <v>45539</v>
      </c>
      <c r="I1859" s="36" t="s">
        <v>15</v>
      </c>
      <c r="J1859" s="36" t="s">
        <v>440</v>
      </c>
    </row>
    <row r="1860" spans="1:10" x14ac:dyDescent="0.3">
      <c r="A1860" s="40" t="s">
        <v>203</v>
      </c>
      <c r="B1860" s="36" t="s">
        <v>1006</v>
      </c>
      <c r="C1860" s="36" t="s">
        <v>945</v>
      </c>
      <c r="D1860" s="41">
        <v>3925.01</v>
      </c>
      <c r="E1860" s="42">
        <v>1</v>
      </c>
      <c r="F1860" s="43">
        <v>3925.01</v>
      </c>
      <c r="G1860" s="42">
        <v>3662</v>
      </c>
      <c r="H1860" s="44">
        <v>45539</v>
      </c>
      <c r="I1860" s="42" t="s">
        <v>15</v>
      </c>
      <c r="J1860" s="42" t="s">
        <v>440</v>
      </c>
    </row>
    <row r="1861" spans="1:10" x14ac:dyDescent="0.3">
      <c r="A1861" s="35" t="s">
        <v>580</v>
      </c>
      <c r="B1861" s="36" t="s">
        <v>1698</v>
      </c>
      <c r="C1861" s="36" t="s">
        <v>945</v>
      </c>
      <c r="D1861" s="37">
        <v>807.66</v>
      </c>
      <c r="E1861" s="36">
        <v>3</v>
      </c>
      <c r="F1861" s="38">
        <v>2422.98</v>
      </c>
      <c r="G1861" s="36">
        <v>3662</v>
      </c>
      <c r="H1861" s="39">
        <v>45539</v>
      </c>
      <c r="I1861" s="36" t="s">
        <v>15</v>
      </c>
      <c r="J1861" s="36" t="s">
        <v>440</v>
      </c>
    </row>
    <row r="1862" spans="1:10" x14ac:dyDescent="0.3">
      <c r="A1862" s="40" t="s">
        <v>118</v>
      </c>
      <c r="B1862" s="36" t="s">
        <v>963</v>
      </c>
      <c r="C1862" s="36" t="s">
        <v>945</v>
      </c>
      <c r="D1862" s="41">
        <v>44.33</v>
      </c>
      <c r="E1862" s="42">
        <v>28</v>
      </c>
      <c r="F1862" s="43">
        <v>1241.24</v>
      </c>
      <c r="G1862" s="42">
        <v>3662</v>
      </c>
      <c r="H1862" s="44">
        <v>45539</v>
      </c>
      <c r="I1862" s="42" t="s">
        <v>15</v>
      </c>
      <c r="J1862" s="42" t="s">
        <v>440</v>
      </c>
    </row>
    <row r="1863" spans="1:10" x14ac:dyDescent="0.3">
      <c r="A1863" s="35" t="s">
        <v>185</v>
      </c>
      <c r="B1863" s="36" t="s">
        <v>1733</v>
      </c>
      <c r="C1863" s="36" t="s">
        <v>945</v>
      </c>
      <c r="D1863" s="37">
        <v>6748.84</v>
      </c>
      <c r="E1863" s="36">
        <v>1</v>
      </c>
      <c r="F1863" s="38">
        <v>6748.84</v>
      </c>
      <c r="G1863" s="36">
        <v>3662</v>
      </c>
      <c r="H1863" s="39">
        <v>45539</v>
      </c>
      <c r="I1863" s="36" t="s">
        <v>15</v>
      </c>
      <c r="J1863" s="36" t="s">
        <v>440</v>
      </c>
    </row>
    <row r="1864" spans="1:10" x14ac:dyDescent="0.3">
      <c r="A1864" s="40" t="s">
        <v>362</v>
      </c>
      <c r="B1864" s="36" t="s">
        <v>1034</v>
      </c>
      <c r="C1864" s="36" t="s">
        <v>945</v>
      </c>
      <c r="D1864" s="41">
        <v>52.57</v>
      </c>
      <c r="E1864" s="42">
        <v>45</v>
      </c>
      <c r="F1864" s="43">
        <v>2365.65</v>
      </c>
      <c r="G1864" s="42">
        <v>3662</v>
      </c>
      <c r="H1864" s="44">
        <v>45539</v>
      </c>
      <c r="I1864" s="42" t="s">
        <v>15</v>
      </c>
      <c r="J1864" s="42" t="s">
        <v>440</v>
      </c>
    </row>
    <row r="1865" spans="1:10" x14ac:dyDescent="0.3">
      <c r="A1865" s="35" t="s">
        <v>127</v>
      </c>
      <c r="B1865" s="36" t="s">
        <v>1018</v>
      </c>
      <c r="C1865" s="36" t="s">
        <v>945</v>
      </c>
      <c r="D1865" s="37">
        <v>131.78</v>
      </c>
      <c r="E1865" s="36">
        <v>7</v>
      </c>
      <c r="F1865" s="38">
        <v>922.46</v>
      </c>
      <c r="G1865" s="36">
        <v>3663</v>
      </c>
      <c r="H1865" s="39">
        <v>45539</v>
      </c>
      <c r="I1865" s="36" t="s">
        <v>15</v>
      </c>
      <c r="J1865" s="36" t="s">
        <v>440</v>
      </c>
    </row>
    <row r="1866" spans="1:10" x14ac:dyDescent="0.3">
      <c r="A1866" s="40" t="s">
        <v>424</v>
      </c>
      <c r="B1866" s="36" t="s">
        <v>1627</v>
      </c>
      <c r="C1866" s="36" t="s">
        <v>945</v>
      </c>
      <c r="D1866" s="41">
        <v>245.59</v>
      </c>
      <c r="E1866" s="42">
        <v>7</v>
      </c>
      <c r="F1866" s="43">
        <v>1719.13</v>
      </c>
      <c r="G1866" s="42">
        <v>3663</v>
      </c>
      <c r="H1866" s="44">
        <v>45539</v>
      </c>
      <c r="I1866" s="42" t="s">
        <v>15</v>
      </c>
      <c r="J1866" s="42" t="s">
        <v>440</v>
      </c>
    </row>
    <row r="1867" spans="1:10" x14ac:dyDescent="0.3">
      <c r="A1867" s="35" t="s">
        <v>89</v>
      </c>
      <c r="B1867" s="36" t="s">
        <v>947</v>
      </c>
      <c r="C1867" s="36" t="s">
        <v>945</v>
      </c>
      <c r="D1867" s="37">
        <v>39.9</v>
      </c>
      <c r="E1867" s="36">
        <v>292</v>
      </c>
      <c r="F1867" s="38">
        <v>11650.8</v>
      </c>
      <c r="G1867" s="36">
        <v>3663</v>
      </c>
      <c r="H1867" s="39">
        <v>45539</v>
      </c>
      <c r="I1867" s="36" t="s">
        <v>15</v>
      </c>
      <c r="J1867" s="36" t="s">
        <v>440</v>
      </c>
    </row>
    <row r="1868" spans="1:10" x14ac:dyDescent="0.3">
      <c r="A1868" s="40" t="s">
        <v>89</v>
      </c>
      <c r="B1868" s="36" t="s">
        <v>947</v>
      </c>
      <c r="C1868" s="36" t="s">
        <v>945</v>
      </c>
      <c r="D1868" s="41">
        <v>39.9</v>
      </c>
      <c r="E1868" s="42">
        <v>313</v>
      </c>
      <c r="F1868" s="43">
        <v>12488.699999999999</v>
      </c>
      <c r="G1868" s="42">
        <v>3663</v>
      </c>
      <c r="H1868" s="44">
        <v>45539</v>
      </c>
      <c r="I1868" s="42" t="s">
        <v>15</v>
      </c>
      <c r="J1868" s="42" t="s">
        <v>440</v>
      </c>
    </row>
    <row r="1869" spans="1:10" x14ac:dyDescent="0.3">
      <c r="A1869" s="35" t="s">
        <v>118</v>
      </c>
      <c r="B1869" s="36" t="s">
        <v>963</v>
      </c>
      <c r="C1869" s="36" t="s">
        <v>945</v>
      </c>
      <c r="D1869" s="37">
        <v>44.33</v>
      </c>
      <c r="E1869" s="36">
        <v>846</v>
      </c>
      <c r="F1869" s="38">
        <v>37503.18</v>
      </c>
      <c r="G1869" s="36">
        <v>3663</v>
      </c>
      <c r="H1869" s="39">
        <v>45539</v>
      </c>
      <c r="I1869" s="36" t="s">
        <v>15</v>
      </c>
      <c r="J1869" s="36" t="s">
        <v>440</v>
      </c>
    </row>
    <row r="1870" spans="1:10" x14ac:dyDescent="0.3">
      <c r="A1870" s="40" t="s">
        <v>89</v>
      </c>
      <c r="B1870" s="36" t="s">
        <v>947</v>
      </c>
      <c r="C1870" s="36" t="s">
        <v>945</v>
      </c>
      <c r="D1870" s="41">
        <v>39.9</v>
      </c>
      <c r="E1870" s="42">
        <v>179</v>
      </c>
      <c r="F1870" s="43">
        <v>7142.0999999999995</v>
      </c>
      <c r="G1870" s="42">
        <v>2536</v>
      </c>
      <c r="H1870" s="44">
        <v>45539</v>
      </c>
      <c r="I1870" s="42" t="s">
        <v>15</v>
      </c>
      <c r="J1870" s="42" t="s">
        <v>440</v>
      </c>
    </row>
    <row r="1871" spans="1:10" x14ac:dyDescent="0.3">
      <c r="A1871" s="35" t="s">
        <v>127</v>
      </c>
      <c r="B1871" s="36" t="s">
        <v>1018</v>
      </c>
      <c r="C1871" s="36" t="s">
        <v>945</v>
      </c>
      <c r="D1871" s="37">
        <v>131.78</v>
      </c>
      <c r="E1871" s="36">
        <v>2</v>
      </c>
      <c r="F1871" s="38">
        <v>263.56</v>
      </c>
      <c r="G1871" s="36">
        <v>2536</v>
      </c>
      <c r="H1871" s="39">
        <v>45539</v>
      </c>
      <c r="I1871" s="36" t="s">
        <v>15</v>
      </c>
      <c r="J1871" s="36" t="s">
        <v>440</v>
      </c>
    </row>
    <row r="1872" spans="1:10" x14ac:dyDescent="0.3">
      <c r="A1872" s="40" t="s">
        <v>424</v>
      </c>
      <c r="B1872" s="36" t="s">
        <v>1627</v>
      </c>
      <c r="C1872" s="36" t="s">
        <v>945</v>
      </c>
      <c r="D1872" s="41">
        <v>245.59</v>
      </c>
      <c r="E1872" s="42">
        <v>4</v>
      </c>
      <c r="F1872" s="43">
        <v>982.36</v>
      </c>
      <c r="G1872" s="42">
        <v>2536</v>
      </c>
      <c r="H1872" s="44">
        <v>45539</v>
      </c>
      <c r="I1872" s="42" t="s">
        <v>15</v>
      </c>
      <c r="J1872" s="42" t="s">
        <v>440</v>
      </c>
    </row>
    <row r="1873" spans="1:10" x14ac:dyDescent="0.3">
      <c r="A1873" s="35" t="s">
        <v>245</v>
      </c>
      <c r="B1873" s="36" t="s">
        <v>962</v>
      </c>
      <c r="C1873" s="36" t="s">
        <v>945</v>
      </c>
      <c r="D1873" s="37">
        <v>26.38</v>
      </c>
      <c r="E1873" s="36">
        <v>170</v>
      </c>
      <c r="F1873" s="38">
        <v>4484.5999999999995</v>
      </c>
      <c r="G1873" s="36">
        <v>2536</v>
      </c>
      <c r="H1873" s="39">
        <v>45539</v>
      </c>
      <c r="I1873" s="36" t="s">
        <v>15</v>
      </c>
      <c r="J1873" s="36" t="s">
        <v>440</v>
      </c>
    </row>
    <row r="1874" spans="1:10" x14ac:dyDescent="0.3">
      <c r="A1874" s="40" t="s">
        <v>241</v>
      </c>
      <c r="B1874" s="36" t="s">
        <v>979</v>
      </c>
      <c r="C1874" s="36" t="s">
        <v>945</v>
      </c>
      <c r="D1874" s="41">
        <v>712.41</v>
      </c>
      <c r="E1874" s="42">
        <v>4</v>
      </c>
      <c r="F1874" s="43">
        <v>2849.64</v>
      </c>
      <c r="G1874" s="42">
        <v>2536</v>
      </c>
      <c r="H1874" s="44">
        <v>45539</v>
      </c>
      <c r="I1874" s="42" t="s">
        <v>15</v>
      </c>
      <c r="J1874" s="42" t="s">
        <v>440</v>
      </c>
    </row>
    <row r="1875" spans="1:10" x14ac:dyDescent="0.3">
      <c r="A1875" s="35" t="s">
        <v>133</v>
      </c>
      <c r="B1875" s="36" t="s">
        <v>961</v>
      </c>
      <c r="C1875" s="36" t="s">
        <v>6347</v>
      </c>
      <c r="D1875" s="37">
        <v>28.16</v>
      </c>
      <c r="E1875" s="36">
        <v>1</v>
      </c>
      <c r="F1875" s="38">
        <v>28.16</v>
      </c>
      <c r="G1875" s="36">
        <v>2536</v>
      </c>
      <c r="H1875" s="39">
        <v>45539</v>
      </c>
      <c r="I1875" s="36" t="s">
        <v>15</v>
      </c>
      <c r="J1875" s="36" t="s">
        <v>440</v>
      </c>
    </row>
    <row r="1876" spans="1:10" x14ac:dyDescent="0.3">
      <c r="A1876" s="40" t="s">
        <v>362</v>
      </c>
      <c r="B1876" s="36" t="s">
        <v>1034</v>
      </c>
      <c r="C1876" s="36" t="s">
        <v>945</v>
      </c>
      <c r="D1876" s="41">
        <v>52.57</v>
      </c>
      <c r="E1876" s="42">
        <v>91</v>
      </c>
      <c r="F1876" s="43">
        <v>4783.87</v>
      </c>
      <c r="G1876" s="42">
        <v>3665</v>
      </c>
      <c r="H1876" s="44">
        <v>45541</v>
      </c>
      <c r="I1876" s="42" t="s">
        <v>15</v>
      </c>
      <c r="J1876" s="42" t="s">
        <v>440</v>
      </c>
    </row>
    <row r="1877" spans="1:10" x14ac:dyDescent="0.3">
      <c r="A1877" s="35" t="s">
        <v>547</v>
      </c>
      <c r="B1877" s="36" t="s">
        <v>1944</v>
      </c>
      <c r="C1877" s="36" t="s">
        <v>945</v>
      </c>
      <c r="D1877" s="37">
        <v>4355.75</v>
      </c>
      <c r="E1877" s="36">
        <v>1</v>
      </c>
      <c r="F1877" s="38">
        <v>4355.75</v>
      </c>
      <c r="G1877" s="36">
        <v>3665</v>
      </c>
      <c r="H1877" s="39">
        <v>45541</v>
      </c>
      <c r="I1877" s="36" t="s">
        <v>15</v>
      </c>
      <c r="J1877" s="36" t="s">
        <v>440</v>
      </c>
    </row>
    <row r="1878" spans="1:10" x14ac:dyDescent="0.3">
      <c r="A1878" s="40" t="s">
        <v>586</v>
      </c>
      <c r="B1878" s="36" t="s">
        <v>1705</v>
      </c>
      <c r="C1878" s="36" t="s">
        <v>945</v>
      </c>
      <c r="D1878" s="41">
        <v>1457.23</v>
      </c>
      <c r="E1878" s="42">
        <v>3</v>
      </c>
      <c r="F1878" s="43">
        <v>4371.6900000000005</v>
      </c>
      <c r="G1878" s="42">
        <v>3665</v>
      </c>
      <c r="H1878" s="44">
        <v>45541</v>
      </c>
      <c r="I1878" s="42" t="s">
        <v>15</v>
      </c>
      <c r="J1878" s="42" t="s">
        <v>440</v>
      </c>
    </row>
    <row r="1879" spans="1:10" x14ac:dyDescent="0.3">
      <c r="A1879" s="35" t="s">
        <v>118</v>
      </c>
      <c r="B1879" s="36" t="s">
        <v>963</v>
      </c>
      <c r="C1879" s="36" t="s">
        <v>945</v>
      </c>
      <c r="D1879" s="37">
        <v>44.33</v>
      </c>
      <c r="E1879" s="36">
        <v>90</v>
      </c>
      <c r="F1879" s="38">
        <v>3989.7</v>
      </c>
      <c r="G1879" s="36">
        <v>3665</v>
      </c>
      <c r="H1879" s="39">
        <v>45541</v>
      </c>
      <c r="I1879" s="36" t="s">
        <v>15</v>
      </c>
      <c r="J1879" s="36" t="s">
        <v>440</v>
      </c>
    </row>
    <row r="1880" spans="1:10" x14ac:dyDescent="0.3">
      <c r="A1880" s="40" t="s">
        <v>89</v>
      </c>
      <c r="B1880" s="36" t="s">
        <v>947</v>
      </c>
      <c r="C1880" s="36" t="s">
        <v>945</v>
      </c>
      <c r="D1880" s="41">
        <v>39.9</v>
      </c>
      <c r="E1880" s="42">
        <v>248</v>
      </c>
      <c r="F1880" s="43">
        <v>9895.1999999999989</v>
      </c>
      <c r="G1880" s="42">
        <v>3665</v>
      </c>
      <c r="H1880" s="44">
        <v>45541</v>
      </c>
      <c r="I1880" s="42" t="s">
        <v>15</v>
      </c>
      <c r="J1880" s="42" t="s">
        <v>440</v>
      </c>
    </row>
    <row r="1881" spans="1:10" x14ac:dyDescent="0.3">
      <c r="A1881" s="35" t="s">
        <v>580</v>
      </c>
      <c r="B1881" s="36" t="s">
        <v>1698</v>
      </c>
      <c r="C1881" s="36" t="s">
        <v>945</v>
      </c>
      <c r="D1881" s="37">
        <v>807.66</v>
      </c>
      <c r="E1881" s="36">
        <v>9</v>
      </c>
      <c r="F1881" s="38">
        <v>7268.94</v>
      </c>
      <c r="G1881" s="36">
        <v>3665</v>
      </c>
      <c r="H1881" s="39">
        <v>45541</v>
      </c>
      <c r="I1881" s="36" t="s">
        <v>15</v>
      </c>
      <c r="J1881" s="36" t="s">
        <v>440</v>
      </c>
    </row>
    <row r="1882" spans="1:10" x14ac:dyDescent="0.3">
      <c r="A1882" s="40" t="s">
        <v>6350</v>
      </c>
      <c r="B1882" s="36" t="s">
        <v>6351</v>
      </c>
      <c r="C1882" s="36" t="s">
        <v>945</v>
      </c>
      <c r="D1882" s="41">
        <v>1969.75</v>
      </c>
      <c r="E1882" s="42">
        <v>1</v>
      </c>
      <c r="F1882" s="43">
        <v>1969.75</v>
      </c>
      <c r="G1882" s="42">
        <v>2537</v>
      </c>
      <c r="H1882" s="44">
        <v>45541</v>
      </c>
      <c r="I1882" s="42" t="s">
        <v>15</v>
      </c>
      <c r="J1882" s="42" t="s">
        <v>440</v>
      </c>
    </row>
    <row r="1883" spans="1:10" x14ac:dyDescent="0.3">
      <c r="A1883" s="35" t="s">
        <v>189</v>
      </c>
      <c r="B1883" s="36" t="s">
        <v>998</v>
      </c>
      <c r="C1883" s="36" t="s">
        <v>945</v>
      </c>
      <c r="D1883" s="37">
        <v>2063.4299999999998</v>
      </c>
      <c r="E1883" s="36">
        <v>1</v>
      </c>
      <c r="F1883" s="38">
        <v>2063.4299999999998</v>
      </c>
      <c r="G1883" s="36">
        <v>2537</v>
      </c>
      <c r="H1883" s="39">
        <v>45541</v>
      </c>
      <c r="I1883" s="36" t="s">
        <v>15</v>
      </c>
      <c r="J1883" s="36" t="s">
        <v>440</v>
      </c>
    </row>
    <row r="1884" spans="1:10" x14ac:dyDescent="0.3">
      <c r="A1884" s="40" t="s">
        <v>340</v>
      </c>
      <c r="B1884" s="36" t="s">
        <v>2150</v>
      </c>
      <c r="C1884" s="36" t="s">
        <v>945</v>
      </c>
      <c r="D1884" s="41">
        <v>1267.6600000000001</v>
      </c>
      <c r="E1884" s="42">
        <v>1</v>
      </c>
      <c r="F1884" s="43">
        <v>1267.6600000000001</v>
      </c>
      <c r="G1884" s="42">
        <v>2537</v>
      </c>
      <c r="H1884" s="44">
        <v>45541</v>
      </c>
      <c r="I1884" s="42" t="s">
        <v>15</v>
      </c>
      <c r="J1884" s="42" t="s">
        <v>440</v>
      </c>
    </row>
    <row r="1885" spans="1:10" x14ac:dyDescent="0.3">
      <c r="A1885" s="35" t="s">
        <v>478</v>
      </c>
      <c r="B1885" s="36" t="s">
        <v>1867</v>
      </c>
      <c r="C1885" s="36" t="s">
        <v>945</v>
      </c>
      <c r="D1885" s="37">
        <v>27.93</v>
      </c>
      <c r="E1885" s="36">
        <v>108</v>
      </c>
      <c r="F1885" s="38">
        <v>3016.44</v>
      </c>
      <c r="G1885" s="36">
        <v>2537</v>
      </c>
      <c r="H1885" s="39">
        <v>45541</v>
      </c>
      <c r="I1885" s="36" t="s">
        <v>15</v>
      </c>
      <c r="J1885" s="36" t="s">
        <v>440</v>
      </c>
    </row>
    <row r="1886" spans="1:10" x14ac:dyDescent="0.3">
      <c r="A1886" s="40" t="s">
        <v>588</v>
      </c>
      <c r="B1886" s="36" t="s">
        <v>5008</v>
      </c>
      <c r="C1886" s="36" t="s">
        <v>945</v>
      </c>
      <c r="D1886" s="41">
        <v>1325.38</v>
      </c>
      <c r="E1886" s="42">
        <v>2</v>
      </c>
      <c r="F1886" s="43">
        <v>2650.76</v>
      </c>
      <c r="G1886" s="42">
        <v>2537</v>
      </c>
      <c r="H1886" s="44">
        <v>45541</v>
      </c>
      <c r="I1886" s="42" t="s">
        <v>15</v>
      </c>
      <c r="J1886" s="42" t="s">
        <v>440</v>
      </c>
    </row>
    <row r="1887" spans="1:10" x14ac:dyDescent="0.3">
      <c r="A1887" s="35" t="s">
        <v>247</v>
      </c>
      <c r="B1887" s="36" t="s">
        <v>1701</v>
      </c>
      <c r="C1887" s="36" t="s">
        <v>945</v>
      </c>
      <c r="D1887" s="37">
        <v>659.6</v>
      </c>
      <c r="E1887" s="36">
        <v>1</v>
      </c>
      <c r="F1887" s="38">
        <v>659.6</v>
      </c>
      <c r="G1887" s="36">
        <v>2500</v>
      </c>
      <c r="H1887" s="39">
        <v>45541</v>
      </c>
      <c r="I1887" s="36" t="s">
        <v>15</v>
      </c>
      <c r="J1887" s="36" t="s">
        <v>440</v>
      </c>
    </row>
    <row r="1888" spans="1:10" x14ac:dyDescent="0.3">
      <c r="A1888" s="40" t="s">
        <v>127</v>
      </c>
      <c r="B1888" s="36" t="s">
        <v>1018</v>
      </c>
      <c r="C1888" s="36" t="s">
        <v>945</v>
      </c>
      <c r="D1888" s="41">
        <v>131.78</v>
      </c>
      <c r="E1888" s="42">
        <v>2</v>
      </c>
      <c r="F1888" s="43">
        <v>263.56</v>
      </c>
      <c r="G1888" s="42">
        <v>2500</v>
      </c>
      <c r="H1888" s="44">
        <v>45541</v>
      </c>
      <c r="I1888" s="42" t="s">
        <v>15</v>
      </c>
      <c r="J1888" s="42" t="s">
        <v>440</v>
      </c>
    </row>
    <row r="1889" spans="1:10" x14ac:dyDescent="0.3">
      <c r="A1889" s="35" t="s">
        <v>424</v>
      </c>
      <c r="B1889" s="36" t="s">
        <v>1627</v>
      </c>
      <c r="C1889" s="36" t="s">
        <v>945</v>
      </c>
      <c r="D1889" s="37">
        <v>245.59</v>
      </c>
      <c r="E1889" s="36">
        <v>4</v>
      </c>
      <c r="F1889" s="38">
        <v>982.36</v>
      </c>
      <c r="G1889" s="36">
        <v>2500</v>
      </c>
      <c r="H1889" s="39">
        <v>45541</v>
      </c>
      <c r="I1889" s="36" t="s">
        <v>15</v>
      </c>
      <c r="J1889" s="36" t="s">
        <v>440</v>
      </c>
    </row>
    <row r="1890" spans="1:10" x14ac:dyDescent="0.3">
      <c r="A1890" s="40" t="s">
        <v>6348</v>
      </c>
      <c r="B1890" s="36" t="s">
        <v>6349</v>
      </c>
      <c r="C1890" s="36" t="s">
        <v>945</v>
      </c>
      <c r="D1890" s="41">
        <v>2989.96</v>
      </c>
      <c r="E1890" s="42">
        <v>1</v>
      </c>
      <c r="F1890" s="43">
        <v>2989.96</v>
      </c>
      <c r="G1890" s="42">
        <v>2500</v>
      </c>
      <c r="H1890" s="44">
        <v>45541</v>
      </c>
      <c r="I1890" s="42" t="s">
        <v>15</v>
      </c>
      <c r="J1890" s="42" t="s">
        <v>440</v>
      </c>
    </row>
    <row r="1891" spans="1:10" x14ac:dyDescent="0.3">
      <c r="A1891" s="35" t="s">
        <v>127</v>
      </c>
      <c r="B1891" s="36" t="s">
        <v>1018</v>
      </c>
      <c r="C1891" s="36" t="s">
        <v>945</v>
      </c>
      <c r="D1891" s="37">
        <v>131.78</v>
      </c>
      <c r="E1891" s="36">
        <v>4</v>
      </c>
      <c r="F1891" s="38">
        <v>527.12</v>
      </c>
      <c r="G1891" s="36">
        <v>2500</v>
      </c>
      <c r="H1891" s="39">
        <v>45541</v>
      </c>
      <c r="I1891" s="36" t="s">
        <v>15</v>
      </c>
      <c r="J1891" s="36" t="s">
        <v>440</v>
      </c>
    </row>
    <row r="1892" spans="1:10" x14ac:dyDescent="0.3">
      <c r="A1892" s="40" t="s">
        <v>32</v>
      </c>
      <c r="B1892" s="36" t="s">
        <v>941</v>
      </c>
      <c r="C1892" s="36" t="s">
        <v>942</v>
      </c>
      <c r="D1892" s="41">
        <v>2774.31</v>
      </c>
      <c r="E1892" s="42">
        <v>0.7</v>
      </c>
      <c r="F1892" s="43">
        <v>1942.0169999999998</v>
      </c>
      <c r="G1892" s="42">
        <v>2500</v>
      </c>
      <c r="H1892" s="44">
        <v>45541</v>
      </c>
      <c r="I1892" s="42" t="s">
        <v>15</v>
      </c>
      <c r="J1892" s="42" t="s">
        <v>440</v>
      </c>
    </row>
    <row r="1893" spans="1:10" x14ac:dyDescent="0.3">
      <c r="A1893" s="35" t="s">
        <v>568</v>
      </c>
      <c r="B1893" s="36" t="s">
        <v>1597</v>
      </c>
      <c r="C1893" s="36" t="s">
        <v>945</v>
      </c>
      <c r="D1893" s="37">
        <v>3583.86</v>
      </c>
      <c r="E1893" s="36">
        <v>2</v>
      </c>
      <c r="F1893" s="38">
        <v>7167.72</v>
      </c>
      <c r="G1893" s="36">
        <v>3668</v>
      </c>
      <c r="H1893" s="39">
        <v>45541</v>
      </c>
      <c r="I1893" s="36" t="s">
        <v>15</v>
      </c>
      <c r="J1893" s="36" t="s">
        <v>440</v>
      </c>
    </row>
    <row r="1894" spans="1:10" x14ac:dyDescent="0.3">
      <c r="A1894" s="40" t="s">
        <v>123</v>
      </c>
      <c r="B1894" s="36" t="s">
        <v>6182</v>
      </c>
      <c r="C1894" s="36" t="s">
        <v>945</v>
      </c>
      <c r="D1894" s="41">
        <v>883.17</v>
      </c>
      <c r="E1894" s="42">
        <v>6</v>
      </c>
      <c r="F1894" s="43">
        <v>5299.0199999999995</v>
      </c>
      <c r="G1894" s="42">
        <v>3668</v>
      </c>
      <c r="H1894" s="44">
        <v>45541</v>
      </c>
      <c r="I1894" s="42" t="s">
        <v>15</v>
      </c>
      <c r="J1894" s="42" t="s">
        <v>440</v>
      </c>
    </row>
    <row r="1895" spans="1:10" x14ac:dyDescent="0.3">
      <c r="A1895" s="35" t="s">
        <v>199</v>
      </c>
      <c r="B1895" s="36" t="s">
        <v>1743</v>
      </c>
      <c r="C1895" s="36" t="s">
        <v>945</v>
      </c>
      <c r="D1895" s="37">
        <v>2599.85</v>
      </c>
      <c r="E1895" s="36">
        <v>1</v>
      </c>
      <c r="F1895" s="38">
        <v>2599.85</v>
      </c>
      <c r="G1895" s="36">
        <v>3668</v>
      </c>
      <c r="H1895" s="39">
        <v>45541</v>
      </c>
      <c r="I1895" s="36" t="s">
        <v>15</v>
      </c>
      <c r="J1895" s="36" t="s">
        <v>440</v>
      </c>
    </row>
    <row r="1896" spans="1:10" x14ac:dyDescent="0.3">
      <c r="A1896" s="40" t="s">
        <v>199</v>
      </c>
      <c r="B1896" s="36" t="s">
        <v>1743</v>
      </c>
      <c r="C1896" s="36" t="s">
        <v>945</v>
      </c>
      <c r="D1896" s="41">
        <v>2599.85</v>
      </c>
      <c r="E1896" s="42">
        <v>1</v>
      </c>
      <c r="F1896" s="43">
        <v>2599.85</v>
      </c>
      <c r="G1896" s="42">
        <v>3668</v>
      </c>
      <c r="H1896" s="44">
        <v>45541</v>
      </c>
      <c r="I1896" s="42" t="s">
        <v>15</v>
      </c>
      <c r="J1896" s="42" t="s">
        <v>440</v>
      </c>
    </row>
    <row r="1897" spans="1:10" x14ac:dyDescent="0.3">
      <c r="A1897" s="35" t="s">
        <v>199</v>
      </c>
      <c r="B1897" s="36" t="s">
        <v>1743</v>
      </c>
      <c r="C1897" s="36" t="s">
        <v>945</v>
      </c>
      <c r="D1897" s="37">
        <v>2599.85</v>
      </c>
      <c r="E1897" s="36">
        <v>4</v>
      </c>
      <c r="F1897" s="38">
        <v>10399.4</v>
      </c>
      <c r="G1897" s="36">
        <v>3668</v>
      </c>
      <c r="H1897" s="39">
        <v>45541</v>
      </c>
      <c r="I1897" s="36" t="s">
        <v>15</v>
      </c>
      <c r="J1897" s="36" t="s">
        <v>440</v>
      </c>
    </row>
    <row r="1898" spans="1:10" x14ac:dyDescent="0.3">
      <c r="A1898" s="40" t="s">
        <v>568</v>
      </c>
      <c r="B1898" s="36" t="s">
        <v>1597</v>
      </c>
      <c r="C1898" s="36" t="s">
        <v>945</v>
      </c>
      <c r="D1898" s="41">
        <v>3583.86</v>
      </c>
      <c r="E1898" s="42">
        <v>2</v>
      </c>
      <c r="F1898" s="43">
        <v>7167.72</v>
      </c>
      <c r="G1898" s="42">
        <v>3668</v>
      </c>
      <c r="H1898" s="44">
        <v>45541</v>
      </c>
      <c r="I1898" s="42" t="s">
        <v>15</v>
      </c>
      <c r="J1898" s="42" t="s">
        <v>440</v>
      </c>
    </row>
    <row r="1899" spans="1:10" x14ac:dyDescent="0.3">
      <c r="A1899" s="35" t="s">
        <v>123</v>
      </c>
      <c r="B1899" s="36" t="s">
        <v>6182</v>
      </c>
      <c r="C1899" s="36" t="s">
        <v>945</v>
      </c>
      <c r="D1899" s="37">
        <v>883.17</v>
      </c>
      <c r="E1899" s="36">
        <v>12</v>
      </c>
      <c r="F1899" s="38">
        <v>10598.039999999999</v>
      </c>
      <c r="G1899" s="36">
        <v>3670</v>
      </c>
      <c r="H1899" s="39">
        <v>45541</v>
      </c>
      <c r="I1899" s="36" t="s">
        <v>15</v>
      </c>
      <c r="J1899" s="36" t="s">
        <v>440</v>
      </c>
    </row>
    <row r="1900" spans="1:10" x14ac:dyDescent="0.3">
      <c r="A1900" s="40" t="s">
        <v>562</v>
      </c>
      <c r="B1900" s="36" t="s">
        <v>978</v>
      </c>
      <c r="C1900" s="36" t="s">
        <v>945</v>
      </c>
      <c r="D1900" s="41">
        <v>819.31</v>
      </c>
      <c r="E1900" s="42">
        <v>6</v>
      </c>
      <c r="F1900" s="43">
        <v>4915.8599999999997</v>
      </c>
      <c r="G1900" s="42">
        <v>3670</v>
      </c>
      <c r="H1900" s="44">
        <v>45541</v>
      </c>
      <c r="I1900" s="42" t="s">
        <v>15</v>
      </c>
      <c r="J1900" s="42" t="s">
        <v>440</v>
      </c>
    </row>
    <row r="1901" spans="1:10" x14ac:dyDescent="0.3">
      <c r="A1901" s="35" t="s">
        <v>6348</v>
      </c>
      <c r="B1901" s="36" t="s">
        <v>6349</v>
      </c>
      <c r="C1901" s="36" t="s">
        <v>945</v>
      </c>
      <c r="D1901" s="37">
        <v>2989.96</v>
      </c>
      <c r="E1901" s="36">
        <v>1</v>
      </c>
      <c r="F1901" s="38">
        <v>2989.96</v>
      </c>
      <c r="G1901" s="36">
        <v>3670</v>
      </c>
      <c r="H1901" s="39">
        <v>45541</v>
      </c>
      <c r="I1901" s="36" t="s">
        <v>15</v>
      </c>
      <c r="J1901" s="36" t="s">
        <v>440</v>
      </c>
    </row>
    <row r="1902" spans="1:10" x14ac:dyDescent="0.3">
      <c r="A1902" s="40" t="s">
        <v>568</v>
      </c>
      <c r="B1902" s="36" t="s">
        <v>1597</v>
      </c>
      <c r="C1902" s="36" t="s">
        <v>945</v>
      </c>
      <c r="D1902" s="41">
        <v>3583.86</v>
      </c>
      <c r="E1902" s="42">
        <v>2</v>
      </c>
      <c r="F1902" s="43">
        <v>7167.72</v>
      </c>
      <c r="G1902" s="42">
        <v>3670</v>
      </c>
      <c r="H1902" s="44">
        <v>45541</v>
      </c>
      <c r="I1902" s="42" t="s">
        <v>15</v>
      </c>
      <c r="J1902" s="42" t="s">
        <v>440</v>
      </c>
    </row>
    <row r="1903" spans="1:10" x14ac:dyDescent="0.3">
      <c r="A1903" s="35" t="s">
        <v>123</v>
      </c>
      <c r="B1903" s="36" t="s">
        <v>6182</v>
      </c>
      <c r="C1903" s="36" t="s">
        <v>945</v>
      </c>
      <c r="D1903" s="37">
        <v>883.17</v>
      </c>
      <c r="E1903" s="36">
        <v>6</v>
      </c>
      <c r="F1903" s="38">
        <v>5299.0199999999995</v>
      </c>
      <c r="G1903" s="36">
        <v>3670</v>
      </c>
      <c r="H1903" s="39">
        <v>45541</v>
      </c>
      <c r="I1903" s="36" t="s">
        <v>15</v>
      </c>
      <c r="J1903" s="36" t="s">
        <v>440</v>
      </c>
    </row>
    <row r="1904" spans="1:10" x14ac:dyDescent="0.3">
      <c r="A1904" s="40" t="s">
        <v>6350</v>
      </c>
      <c r="B1904" s="36" t="s">
        <v>6351</v>
      </c>
      <c r="C1904" s="36" t="s">
        <v>945</v>
      </c>
      <c r="D1904" s="41">
        <v>1969.75</v>
      </c>
      <c r="E1904" s="42">
        <v>1</v>
      </c>
      <c r="F1904" s="43">
        <v>1969.75</v>
      </c>
      <c r="G1904" s="42">
        <v>3670</v>
      </c>
      <c r="H1904" s="44">
        <v>45541</v>
      </c>
      <c r="I1904" s="42" t="s">
        <v>15</v>
      </c>
      <c r="J1904" s="42" t="s">
        <v>440</v>
      </c>
    </row>
    <row r="1905" spans="1:10" x14ac:dyDescent="0.3">
      <c r="A1905" s="35" t="s">
        <v>41</v>
      </c>
      <c r="B1905" s="36" t="s">
        <v>1734</v>
      </c>
      <c r="C1905" s="36" t="s">
        <v>942</v>
      </c>
      <c r="D1905" s="37">
        <v>1832.49</v>
      </c>
      <c r="E1905" s="36">
        <v>64</v>
      </c>
      <c r="F1905" s="38">
        <v>117279.36</v>
      </c>
      <c r="G1905" s="36">
        <v>2391</v>
      </c>
      <c r="H1905" s="39">
        <v>45565</v>
      </c>
      <c r="I1905" s="36" t="s">
        <v>15</v>
      </c>
      <c r="J1905" s="36" t="s">
        <v>72</v>
      </c>
    </row>
    <row r="1906" spans="1:10" x14ac:dyDescent="0.3">
      <c r="A1906" s="40" t="s">
        <v>41</v>
      </c>
      <c r="B1906" s="36" t="s">
        <v>1734</v>
      </c>
      <c r="C1906" s="36" t="s">
        <v>942</v>
      </c>
      <c r="D1906" s="41">
        <v>1832.49</v>
      </c>
      <c r="E1906" s="42">
        <v>8</v>
      </c>
      <c r="F1906" s="43">
        <v>14659.92</v>
      </c>
      <c r="G1906" s="42">
        <v>2391</v>
      </c>
      <c r="H1906" s="44">
        <v>45565</v>
      </c>
      <c r="I1906" s="42" t="s">
        <v>15</v>
      </c>
      <c r="J1906" s="42" t="s">
        <v>72</v>
      </c>
    </row>
    <row r="1907" spans="1:10" x14ac:dyDescent="0.3">
      <c r="A1907" s="35" t="s">
        <v>41</v>
      </c>
      <c r="B1907" s="36" t="s">
        <v>1734</v>
      </c>
      <c r="C1907" s="36" t="s">
        <v>942</v>
      </c>
      <c r="D1907" s="37">
        <v>1832.49</v>
      </c>
      <c r="E1907" s="36">
        <v>112.4</v>
      </c>
      <c r="F1907" s="38">
        <v>205971.87600000002</v>
      </c>
      <c r="G1907" s="36">
        <v>2390</v>
      </c>
      <c r="H1907" s="39">
        <v>45565</v>
      </c>
      <c r="I1907" s="36" t="s">
        <v>15</v>
      </c>
      <c r="J1907" s="36" t="s">
        <v>62</v>
      </c>
    </row>
    <row r="1908" spans="1:10" x14ac:dyDescent="0.3">
      <c r="A1908" s="40" t="s">
        <v>41</v>
      </c>
      <c r="B1908" s="36" t="s">
        <v>1734</v>
      </c>
      <c r="C1908" s="36" t="s">
        <v>942</v>
      </c>
      <c r="D1908" s="41">
        <v>1832.49</v>
      </c>
      <c r="E1908" s="42">
        <v>8.25</v>
      </c>
      <c r="F1908" s="43">
        <v>15118.0425</v>
      </c>
      <c r="G1908" s="42">
        <v>2390</v>
      </c>
      <c r="H1908" s="44">
        <v>45565</v>
      </c>
      <c r="I1908" s="42" t="s">
        <v>15</v>
      </c>
      <c r="J1908" s="42" t="s">
        <v>62</v>
      </c>
    </row>
    <row r="1909" spans="1:10" x14ac:dyDescent="0.3">
      <c r="A1909" s="35" t="s">
        <v>41</v>
      </c>
      <c r="B1909" s="36" t="s">
        <v>1734</v>
      </c>
      <c r="C1909" s="36" t="s">
        <v>942</v>
      </c>
      <c r="D1909" s="37">
        <v>1832.49</v>
      </c>
      <c r="E1909" s="36">
        <v>88</v>
      </c>
      <c r="F1909" s="38">
        <v>161259.12</v>
      </c>
      <c r="G1909" s="36">
        <v>2399</v>
      </c>
      <c r="H1909" s="39">
        <v>45549</v>
      </c>
      <c r="I1909" s="36" t="s">
        <v>15</v>
      </c>
      <c r="J1909" s="36" t="s">
        <v>209</v>
      </c>
    </row>
    <row r="1910" spans="1:10" x14ac:dyDescent="0.3">
      <c r="A1910" s="40" t="s">
        <v>41</v>
      </c>
      <c r="B1910" s="36" t="s">
        <v>1734</v>
      </c>
      <c r="C1910" s="36" t="s">
        <v>942</v>
      </c>
      <c r="D1910" s="41">
        <v>1832.49</v>
      </c>
      <c r="E1910" s="42">
        <v>8</v>
      </c>
      <c r="F1910" s="43">
        <v>14659.92</v>
      </c>
      <c r="G1910" s="42">
        <v>2399</v>
      </c>
      <c r="H1910" s="44">
        <v>45549</v>
      </c>
      <c r="I1910" s="42" t="s">
        <v>15</v>
      </c>
      <c r="J1910" s="42" t="s">
        <v>209</v>
      </c>
    </row>
    <row r="1911" spans="1:10" x14ac:dyDescent="0.3">
      <c r="A1911" s="35" t="s">
        <v>41</v>
      </c>
      <c r="B1911" s="36" t="s">
        <v>1734</v>
      </c>
      <c r="C1911" s="36" t="s">
        <v>942</v>
      </c>
      <c r="D1911" s="37">
        <v>1832.49</v>
      </c>
      <c r="E1911" s="36">
        <v>88</v>
      </c>
      <c r="F1911" s="38">
        <v>161259.12</v>
      </c>
      <c r="G1911" s="36">
        <v>2398</v>
      </c>
      <c r="H1911" s="39">
        <v>45565</v>
      </c>
      <c r="I1911" s="36" t="s">
        <v>15</v>
      </c>
      <c r="J1911" s="36" t="s">
        <v>72</v>
      </c>
    </row>
    <row r="1912" spans="1:10" x14ac:dyDescent="0.3">
      <c r="A1912" s="40" t="s">
        <v>41</v>
      </c>
      <c r="B1912" s="36" t="s">
        <v>1734</v>
      </c>
      <c r="C1912" s="36" t="s">
        <v>942</v>
      </c>
      <c r="D1912" s="41">
        <v>1832.49</v>
      </c>
      <c r="E1912" s="42">
        <v>8</v>
      </c>
      <c r="F1912" s="43">
        <v>14659.92</v>
      </c>
      <c r="G1912" s="42">
        <v>2398</v>
      </c>
      <c r="H1912" s="44">
        <v>45565</v>
      </c>
      <c r="I1912" s="42" t="s">
        <v>15</v>
      </c>
      <c r="J1912" s="42" t="s">
        <v>72</v>
      </c>
    </row>
    <row r="1913" spans="1:10" x14ac:dyDescent="0.3">
      <c r="A1913" s="35" t="s">
        <v>41</v>
      </c>
      <c r="B1913" s="36" t="s">
        <v>1734</v>
      </c>
      <c r="C1913" s="36" t="s">
        <v>942</v>
      </c>
      <c r="D1913" s="37">
        <v>1832.49</v>
      </c>
      <c r="E1913" s="36">
        <v>177.3</v>
      </c>
      <c r="F1913" s="38">
        <v>324900.47700000001</v>
      </c>
      <c r="G1913" s="36">
        <v>2394</v>
      </c>
      <c r="H1913" s="39">
        <v>45565</v>
      </c>
      <c r="I1913" s="36" t="s">
        <v>15</v>
      </c>
      <c r="J1913" s="36" t="s">
        <v>72</v>
      </c>
    </row>
    <row r="1914" spans="1:10" x14ac:dyDescent="0.3">
      <c r="A1914" s="40" t="s">
        <v>41</v>
      </c>
      <c r="B1914" s="36" t="s">
        <v>1734</v>
      </c>
      <c r="C1914" s="36" t="s">
        <v>942</v>
      </c>
      <c r="D1914" s="41">
        <v>1832.49</v>
      </c>
      <c r="E1914" s="42">
        <v>16</v>
      </c>
      <c r="F1914" s="43">
        <v>29319.84</v>
      </c>
      <c r="G1914" s="42">
        <v>2394</v>
      </c>
      <c r="H1914" s="44">
        <v>45565</v>
      </c>
      <c r="I1914" s="42" t="s">
        <v>15</v>
      </c>
      <c r="J1914" s="42" t="s">
        <v>72</v>
      </c>
    </row>
    <row r="1915" spans="1:10" x14ac:dyDescent="0.3">
      <c r="A1915" s="35" t="s">
        <v>41</v>
      </c>
      <c r="B1915" s="36" t="s">
        <v>1734</v>
      </c>
      <c r="C1915" s="36" t="s">
        <v>942</v>
      </c>
      <c r="D1915" s="37">
        <v>1832.49</v>
      </c>
      <c r="E1915" s="36">
        <v>87.3</v>
      </c>
      <c r="F1915" s="38">
        <v>159976.37700000001</v>
      </c>
      <c r="G1915" s="36">
        <v>2393</v>
      </c>
      <c r="H1915" s="39">
        <v>45549</v>
      </c>
      <c r="I1915" s="36" t="s">
        <v>15</v>
      </c>
      <c r="J1915" s="36" t="s">
        <v>209</v>
      </c>
    </row>
    <row r="1916" spans="1:10" x14ac:dyDescent="0.3">
      <c r="A1916" s="40" t="s">
        <v>41</v>
      </c>
      <c r="B1916" s="36" t="s">
        <v>1734</v>
      </c>
      <c r="C1916" s="36" t="s">
        <v>942</v>
      </c>
      <c r="D1916" s="41">
        <v>1832.49</v>
      </c>
      <c r="E1916" s="42">
        <v>8</v>
      </c>
      <c r="F1916" s="43">
        <v>14659.92</v>
      </c>
      <c r="G1916" s="42">
        <v>2393</v>
      </c>
      <c r="H1916" s="44">
        <v>45549</v>
      </c>
      <c r="I1916" s="42" t="s">
        <v>15</v>
      </c>
      <c r="J1916" s="42" t="s">
        <v>209</v>
      </c>
    </row>
    <row r="1917" spans="1:10" x14ac:dyDescent="0.3">
      <c r="A1917" s="35" t="s">
        <v>41</v>
      </c>
      <c r="B1917" s="36" t="s">
        <v>1734</v>
      </c>
      <c r="C1917" s="36" t="s">
        <v>942</v>
      </c>
      <c r="D1917" s="37">
        <v>1832.49</v>
      </c>
      <c r="E1917" s="36">
        <v>88</v>
      </c>
      <c r="F1917" s="38">
        <v>161259.12</v>
      </c>
      <c r="G1917" s="36">
        <v>2392</v>
      </c>
      <c r="H1917" s="39">
        <v>45565</v>
      </c>
      <c r="I1917" s="36" t="s">
        <v>15</v>
      </c>
      <c r="J1917" s="36" t="s">
        <v>72</v>
      </c>
    </row>
    <row r="1918" spans="1:10" x14ac:dyDescent="0.3">
      <c r="A1918" s="40" t="s">
        <v>41</v>
      </c>
      <c r="B1918" s="36" t="s">
        <v>1734</v>
      </c>
      <c r="C1918" s="36" t="s">
        <v>942</v>
      </c>
      <c r="D1918" s="41">
        <v>1832.49</v>
      </c>
      <c r="E1918" s="42">
        <v>8</v>
      </c>
      <c r="F1918" s="43">
        <v>14659.92</v>
      </c>
      <c r="G1918" s="42">
        <v>2392</v>
      </c>
      <c r="H1918" s="44">
        <v>45565</v>
      </c>
      <c r="I1918" s="42" t="s">
        <v>15</v>
      </c>
      <c r="J1918" s="42" t="s">
        <v>72</v>
      </c>
    </row>
    <row r="1919" spans="1:10" x14ac:dyDescent="0.3">
      <c r="A1919" s="35" t="s">
        <v>41</v>
      </c>
      <c r="B1919" s="36" t="s">
        <v>1734</v>
      </c>
      <c r="C1919" s="36" t="s">
        <v>942</v>
      </c>
      <c r="D1919" s="37">
        <v>1832.49</v>
      </c>
      <c r="E1919" s="36">
        <v>104</v>
      </c>
      <c r="F1919" s="38">
        <v>190578.96</v>
      </c>
      <c r="G1919" s="36">
        <v>3119</v>
      </c>
      <c r="H1919" s="39">
        <v>45565</v>
      </c>
      <c r="I1919" s="36" t="s">
        <v>15</v>
      </c>
      <c r="J1919" s="36" t="s">
        <v>209</v>
      </c>
    </row>
    <row r="1920" spans="1:10" x14ac:dyDescent="0.3">
      <c r="A1920" s="40" t="s">
        <v>41</v>
      </c>
      <c r="B1920" s="36" t="s">
        <v>1734</v>
      </c>
      <c r="C1920" s="36" t="s">
        <v>942</v>
      </c>
      <c r="D1920" s="41">
        <v>1832.49</v>
      </c>
      <c r="E1920" s="42">
        <v>8</v>
      </c>
      <c r="F1920" s="43">
        <v>14659.92</v>
      </c>
      <c r="G1920" s="42">
        <v>3119</v>
      </c>
      <c r="H1920" s="44">
        <v>45565</v>
      </c>
      <c r="I1920" s="42" t="s">
        <v>15</v>
      </c>
      <c r="J1920" s="42" t="s">
        <v>209</v>
      </c>
    </row>
    <row r="1921" spans="1:10" x14ac:dyDescent="0.3">
      <c r="A1921" s="35" t="s">
        <v>41</v>
      </c>
      <c r="B1921" s="36" t="s">
        <v>1734</v>
      </c>
      <c r="C1921" s="36" t="s">
        <v>942</v>
      </c>
      <c r="D1921" s="37">
        <v>1832.49</v>
      </c>
      <c r="E1921" s="36">
        <v>59.42</v>
      </c>
      <c r="F1921" s="38">
        <v>108886.5558</v>
      </c>
      <c r="G1921" s="36">
        <v>3120</v>
      </c>
      <c r="H1921" s="39">
        <v>45565</v>
      </c>
      <c r="I1921" s="36" t="s">
        <v>15</v>
      </c>
      <c r="J1921" s="36" t="s">
        <v>72</v>
      </c>
    </row>
    <row r="1922" spans="1:10" x14ac:dyDescent="0.3">
      <c r="A1922" s="40" t="s">
        <v>41</v>
      </c>
      <c r="B1922" s="36" t="s">
        <v>1734</v>
      </c>
      <c r="C1922" s="36" t="s">
        <v>942</v>
      </c>
      <c r="D1922" s="41">
        <v>1832.49</v>
      </c>
      <c r="E1922" s="42">
        <v>4</v>
      </c>
      <c r="F1922" s="43">
        <v>7329.96</v>
      </c>
      <c r="G1922" s="42">
        <v>3120</v>
      </c>
      <c r="H1922" s="44">
        <v>45565</v>
      </c>
      <c r="I1922" s="42" t="s">
        <v>15</v>
      </c>
      <c r="J1922" s="42" t="s">
        <v>72</v>
      </c>
    </row>
    <row r="1923" spans="1:10" x14ac:dyDescent="0.3">
      <c r="A1923" s="35" t="s">
        <v>41</v>
      </c>
      <c r="B1923" s="36" t="s">
        <v>1734</v>
      </c>
      <c r="C1923" s="36" t="s">
        <v>942</v>
      </c>
      <c r="D1923" s="37">
        <v>1832.49</v>
      </c>
      <c r="E1923" s="36">
        <v>174.23</v>
      </c>
      <c r="F1923" s="38">
        <v>319274.73269999999</v>
      </c>
      <c r="G1923" s="36">
        <v>3124</v>
      </c>
      <c r="H1923" s="39">
        <v>45565</v>
      </c>
      <c r="I1923" s="36" t="s">
        <v>15</v>
      </c>
      <c r="J1923" s="36" t="s">
        <v>209</v>
      </c>
    </row>
    <row r="1924" spans="1:10" x14ac:dyDescent="0.3">
      <c r="A1924" s="40" t="s">
        <v>41</v>
      </c>
      <c r="B1924" s="36" t="s">
        <v>1734</v>
      </c>
      <c r="C1924" s="36" t="s">
        <v>942</v>
      </c>
      <c r="D1924" s="41">
        <v>1832.49</v>
      </c>
      <c r="E1924" s="42">
        <v>16</v>
      </c>
      <c r="F1924" s="43">
        <v>29319.84</v>
      </c>
      <c r="G1924" s="42">
        <v>3124</v>
      </c>
      <c r="H1924" s="44">
        <v>45565</v>
      </c>
      <c r="I1924" s="42" t="s">
        <v>15</v>
      </c>
      <c r="J1924" s="42" t="s">
        <v>209</v>
      </c>
    </row>
    <row r="1925" spans="1:10" x14ac:dyDescent="0.3">
      <c r="A1925" s="35" t="s">
        <v>41</v>
      </c>
      <c r="B1925" s="36" t="s">
        <v>1734</v>
      </c>
      <c r="C1925" s="36" t="s">
        <v>942</v>
      </c>
      <c r="D1925" s="37">
        <v>1832.49</v>
      </c>
      <c r="E1925" s="36">
        <v>104</v>
      </c>
      <c r="F1925" s="38">
        <v>190578.96</v>
      </c>
      <c r="G1925" s="36">
        <v>3123</v>
      </c>
      <c r="H1925" s="39">
        <v>45565</v>
      </c>
      <c r="I1925" s="36" t="s">
        <v>15</v>
      </c>
      <c r="J1925" s="36" t="s">
        <v>62</v>
      </c>
    </row>
    <row r="1926" spans="1:10" x14ac:dyDescent="0.3">
      <c r="A1926" s="40" t="s">
        <v>41</v>
      </c>
      <c r="B1926" s="36" t="s">
        <v>1734</v>
      </c>
      <c r="C1926" s="36" t="s">
        <v>942</v>
      </c>
      <c r="D1926" s="41">
        <v>1832.49</v>
      </c>
      <c r="E1926" s="42">
        <v>8</v>
      </c>
      <c r="F1926" s="43">
        <v>14659.92</v>
      </c>
      <c r="G1926" s="42">
        <v>3123</v>
      </c>
      <c r="H1926" s="44">
        <v>45565</v>
      </c>
      <c r="I1926" s="42" t="s">
        <v>15</v>
      </c>
      <c r="J1926" s="42" t="s">
        <v>62</v>
      </c>
    </row>
    <row r="1927" spans="1:10" x14ac:dyDescent="0.3">
      <c r="A1927" s="35" t="s">
        <v>41</v>
      </c>
      <c r="B1927" s="36" t="s">
        <v>1734</v>
      </c>
      <c r="C1927" s="36" t="s">
        <v>942</v>
      </c>
      <c r="D1927" s="37">
        <v>1832.49</v>
      </c>
      <c r="E1927" s="36">
        <v>48</v>
      </c>
      <c r="F1927" s="38">
        <v>87959.52</v>
      </c>
      <c r="G1927" s="36">
        <v>3122</v>
      </c>
      <c r="H1927" s="39">
        <v>45565</v>
      </c>
      <c r="I1927" s="36" t="s">
        <v>15</v>
      </c>
      <c r="J1927" s="36" t="s">
        <v>72</v>
      </c>
    </row>
    <row r="1928" spans="1:10" x14ac:dyDescent="0.3">
      <c r="A1928" s="40" t="s">
        <v>41</v>
      </c>
      <c r="B1928" s="36" t="s">
        <v>1734</v>
      </c>
      <c r="C1928" s="36" t="s">
        <v>942</v>
      </c>
      <c r="D1928" s="41">
        <v>1832.49</v>
      </c>
      <c r="E1928" s="42">
        <v>8.25</v>
      </c>
      <c r="F1928" s="43">
        <v>15118.0425</v>
      </c>
      <c r="G1928" s="42">
        <v>3122</v>
      </c>
      <c r="H1928" s="44">
        <v>45565</v>
      </c>
      <c r="I1928" s="42" t="s">
        <v>15</v>
      </c>
      <c r="J1928" s="42" t="s">
        <v>72</v>
      </c>
    </row>
    <row r="1929" spans="1:10" x14ac:dyDescent="0.3">
      <c r="A1929" s="35" t="s">
        <v>41</v>
      </c>
      <c r="B1929" s="36" t="s">
        <v>1734</v>
      </c>
      <c r="C1929" s="36" t="s">
        <v>942</v>
      </c>
      <c r="D1929" s="37">
        <v>1832.49</v>
      </c>
      <c r="E1929" s="36">
        <v>24</v>
      </c>
      <c r="F1929" s="38">
        <v>43979.76</v>
      </c>
      <c r="G1929" s="36">
        <v>3121</v>
      </c>
      <c r="H1929" s="39">
        <v>45555</v>
      </c>
      <c r="I1929" s="36" t="s">
        <v>15</v>
      </c>
      <c r="J1929" s="36" t="s">
        <v>44</v>
      </c>
    </row>
    <row r="1930" spans="1:10" x14ac:dyDescent="0.3">
      <c r="A1930" s="40" t="s">
        <v>41</v>
      </c>
      <c r="B1930" s="36" t="s">
        <v>1734</v>
      </c>
      <c r="C1930" s="36" t="s">
        <v>942</v>
      </c>
      <c r="D1930" s="41">
        <v>1832.49</v>
      </c>
      <c r="E1930" s="42">
        <v>88</v>
      </c>
      <c r="F1930" s="43">
        <v>161259.12</v>
      </c>
      <c r="G1930" s="42">
        <v>3132</v>
      </c>
      <c r="H1930" s="44">
        <v>45549</v>
      </c>
      <c r="I1930" s="42" t="s">
        <v>15</v>
      </c>
      <c r="J1930" s="42" t="s">
        <v>209</v>
      </c>
    </row>
    <row r="1931" spans="1:10" x14ac:dyDescent="0.3">
      <c r="A1931" s="35" t="s">
        <v>41</v>
      </c>
      <c r="B1931" s="36" t="s">
        <v>1734</v>
      </c>
      <c r="C1931" s="36" t="s">
        <v>942</v>
      </c>
      <c r="D1931" s="37">
        <v>1832.49</v>
      </c>
      <c r="E1931" s="36">
        <v>8</v>
      </c>
      <c r="F1931" s="38">
        <v>14659.92</v>
      </c>
      <c r="G1931" s="36">
        <v>3132</v>
      </c>
      <c r="H1931" s="39">
        <v>45549</v>
      </c>
      <c r="I1931" s="36" t="s">
        <v>15</v>
      </c>
      <c r="J1931" s="36" t="s">
        <v>209</v>
      </c>
    </row>
    <row r="1932" spans="1:10" x14ac:dyDescent="0.3">
      <c r="A1932" s="40" t="s">
        <v>41</v>
      </c>
      <c r="B1932" s="36" t="s">
        <v>1734</v>
      </c>
      <c r="C1932" s="36" t="s">
        <v>942</v>
      </c>
      <c r="D1932" s="41">
        <v>1832.49</v>
      </c>
      <c r="E1932" s="42">
        <v>88</v>
      </c>
      <c r="F1932" s="43">
        <v>161259.12</v>
      </c>
      <c r="G1932" s="42">
        <v>3131</v>
      </c>
      <c r="H1932" s="44">
        <v>45565</v>
      </c>
      <c r="I1932" s="42" t="s">
        <v>15</v>
      </c>
      <c r="J1932" s="42" t="s">
        <v>72</v>
      </c>
    </row>
    <row r="1933" spans="1:10" x14ac:dyDescent="0.3">
      <c r="A1933" s="35" t="s">
        <v>41</v>
      </c>
      <c r="B1933" s="36" t="s">
        <v>1734</v>
      </c>
      <c r="C1933" s="36" t="s">
        <v>942</v>
      </c>
      <c r="D1933" s="37">
        <v>1832.49</v>
      </c>
      <c r="E1933" s="36">
        <v>8</v>
      </c>
      <c r="F1933" s="38">
        <v>14659.92</v>
      </c>
      <c r="G1933" s="36">
        <v>3131</v>
      </c>
      <c r="H1933" s="39">
        <v>45565</v>
      </c>
      <c r="I1933" s="36" t="s">
        <v>15</v>
      </c>
      <c r="J1933" s="36" t="s">
        <v>72</v>
      </c>
    </row>
    <row r="1934" spans="1:10" x14ac:dyDescent="0.3">
      <c r="A1934" s="40" t="s">
        <v>41</v>
      </c>
      <c r="B1934" s="36" t="s">
        <v>1734</v>
      </c>
      <c r="C1934" s="36" t="s">
        <v>942</v>
      </c>
      <c r="D1934" s="41">
        <v>1832.49</v>
      </c>
      <c r="E1934" s="42">
        <v>175.19</v>
      </c>
      <c r="F1934" s="43">
        <v>321033.92310000001</v>
      </c>
      <c r="G1934" s="42">
        <v>3130</v>
      </c>
      <c r="H1934" s="44">
        <v>45565</v>
      </c>
      <c r="I1934" s="42" t="s">
        <v>15</v>
      </c>
      <c r="J1934" s="42" t="s">
        <v>72</v>
      </c>
    </row>
    <row r="1935" spans="1:10" x14ac:dyDescent="0.3">
      <c r="A1935" s="35" t="s">
        <v>41</v>
      </c>
      <c r="B1935" s="36" t="s">
        <v>1734</v>
      </c>
      <c r="C1935" s="36" t="s">
        <v>942</v>
      </c>
      <c r="D1935" s="37">
        <v>1832.49</v>
      </c>
      <c r="E1935" s="36">
        <v>16</v>
      </c>
      <c r="F1935" s="38">
        <v>29319.84</v>
      </c>
      <c r="G1935" s="36">
        <v>3130</v>
      </c>
      <c r="H1935" s="39">
        <v>45565</v>
      </c>
      <c r="I1935" s="36" t="s">
        <v>15</v>
      </c>
      <c r="J1935" s="36" t="s">
        <v>72</v>
      </c>
    </row>
    <row r="1936" spans="1:10" x14ac:dyDescent="0.3">
      <c r="A1936" s="40" t="s">
        <v>32</v>
      </c>
      <c r="B1936" s="36" t="s">
        <v>941</v>
      </c>
      <c r="C1936" s="36" t="s">
        <v>942</v>
      </c>
      <c r="D1936" s="41">
        <v>2774.31</v>
      </c>
      <c r="E1936" s="42">
        <v>112.4</v>
      </c>
      <c r="F1936" s="43">
        <v>311832.44400000002</v>
      </c>
      <c r="G1936" s="42">
        <v>3102</v>
      </c>
      <c r="H1936" s="44">
        <v>45565</v>
      </c>
      <c r="I1936" s="42" t="s">
        <v>15</v>
      </c>
      <c r="J1936" s="42" t="s">
        <v>62</v>
      </c>
    </row>
    <row r="1937" spans="1:10" x14ac:dyDescent="0.3">
      <c r="A1937" s="35" t="s">
        <v>32</v>
      </c>
      <c r="B1937" s="36" t="s">
        <v>941</v>
      </c>
      <c r="C1937" s="36" t="s">
        <v>942</v>
      </c>
      <c r="D1937" s="37">
        <v>2774.31</v>
      </c>
      <c r="E1937" s="36">
        <v>8</v>
      </c>
      <c r="F1937" s="38">
        <v>22194.48</v>
      </c>
      <c r="G1937" s="36">
        <v>3102</v>
      </c>
      <c r="H1937" s="39">
        <v>45565</v>
      </c>
      <c r="I1937" s="36" t="s">
        <v>15</v>
      </c>
      <c r="J1937" s="36" t="s">
        <v>62</v>
      </c>
    </row>
    <row r="1938" spans="1:10" x14ac:dyDescent="0.3">
      <c r="A1938" s="40" t="s">
        <v>32</v>
      </c>
      <c r="B1938" s="36" t="s">
        <v>941</v>
      </c>
      <c r="C1938" s="36" t="s">
        <v>942</v>
      </c>
      <c r="D1938" s="41">
        <v>2774.31</v>
      </c>
      <c r="E1938" s="42">
        <v>64</v>
      </c>
      <c r="F1938" s="43">
        <v>177555.84</v>
      </c>
      <c r="G1938" s="42">
        <v>3101</v>
      </c>
      <c r="H1938" s="44">
        <v>45565</v>
      </c>
      <c r="I1938" s="42" t="s">
        <v>15</v>
      </c>
      <c r="J1938" s="42" t="s">
        <v>72</v>
      </c>
    </row>
    <row r="1939" spans="1:10" x14ac:dyDescent="0.3">
      <c r="A1939" s="35" t="s">
        <v>32</v>
      </c>
      <c r="B1939" s="36" t="s">
        <v>941</v>
      </c>
      <c r="C1939" s="36" t="s">
        <v>942</v>
      </c>
      <c r="D1939" s="37">
        <v>2774.31</v>
      </c>
      <c r="E1939" s="36">
        <v>8.25</v>
      </c>
      <c r="F1939" s="38">
        <v>22888.057499999999</v>
      </c>
      <c r="G1939" s="36">
        <v>3101</v>
      </c>
      <c r="H1939" s="39">
        <v>45565</v>
      </c>
      <c r="I1939" s="36" t="s">
        <v>15</v>
      </c>
      <c r="J1939" s="36" t="s">
        <v>72</v>
      </c>
    </row>
    <row r="1940" spans="1:10" x14ac:dyDescent="0.3">
      <c r="A1940" s="40" t="s">
        <v>32</v>
      </c>
      <c r="B1940" s="36" t="s">
        <v>941</v>
      </c>
      <c r="C1940" s="36" t="s">
        <v>942</v>
      </c>
      <c r="D1940" s="41">
        <v>2774.31</v>
      </c>
      <c r="E1940" s="42">
        <v>84</v>
      </c>
      <c r="F1940" s="43">
        <v>233042.04</v>
      </c>
      <c r="G1940" s="42">
        <v>3103</v>
      </c>
      <c r="H1940" s="44">
        <v>45549</v>
      </c>
      <c r="I1940" s="42" t="s">
        <v>15</v>
      </c>
      <c r="J1940" s="42" t="s">
        <v>209</v>
      </c>
    </row>
    <row r="1941" spans="1:10" x14ac:dyDescent="0.3">
      <c r="A1941" s="35" t="s">
        <v>32</v>
      </c>
      <c r="B1941" s="36" t="s">
        <v>941</v>
      </c>
      <c r="C1941" s="36" t="s">
        <v>942</v>
      </c>
      <c r="D1941" s="37">
        <v>2774.31</v>
      </c>
      <c r="E1941" s="36">
        <v>8</v>
      </c>
      <c r="F1941" s="38">
        <v>22194.48</v>
      </c>
      <c r="G1941" s="36">
        <v>3103</v>
      </c>
      <c r="H1941" s="39">
        <v>45549</v>
      </c>
      <c r="I1941" s="36" t="s">
        <v>15</v>
      </c>
      <c r="J1941" s="36" t="s">
        <v>209</v>
      </c>
    </row>
    <row r="1942" spans="1:10" x14ac:dyDescent="0.3">
      <c r="A1942" s="40" t="s">
        <v>32</v>
      </c>
      <c r="B1942" s="36" t="s">
        <v>941</v>
      </c>
      <c r="C1942" s="36" t="s">
        <v>942</v>
      </c>
      <c r="D1942" s="41">
        <v>2774.31</v>
      </c>
      <c r="E1942" s="42">
        <v>89.05</v>
      </c>
      <c r="F1942" s="43">
        <v>247052.30549999999</v>
      </c>
      <c r="G1942" s="42">
        <v>3104</v>
      </c>
      <c r="H1942" s="44">
        <v>45565</v>
      </c>
      <c r="I1942" s="42" t="s">
        <v>15</v>
      </c>
      <c r="J1942" s="42" t="s">
        <v>72</v>
      </c>
    </row>
    <row r="1943" spans="1:10" x14ac:dyDescent="0.3">
      <c r="A1943" s="35" t="s">
        <v>32</v>
      </c>
      <c r="B1943" s="36" t="s">
        <v>941</v>
      </c>
      <c r="C1943" s="36" t="s">
        <v>942</v>
      </c>
      <c r="D1943" s="37">
        <v>2774.31</v>
      </c>
      <c r="E1943" s="36">
        <v>8.4</v>
      </c>
      <c r="F1943" s="38">
        <v>23304.204000000002</v>
      </c>
      <c r="G1943" s="36">
        <v>3104</v>
      </c>
      <c r="H1943" s="39">
        <v>45565</v>
      </c>
      <c r="I1943" s="36" t="s">
        <v>15</v>
      </c>
      <c r="J1943" s="36" t="s">
        <v>72</v>
      </c>
    </row>
    <row r="1944" spans="1:10" x14ac:dyDescent="0.3">
      <c r="A1944" s="40" t="s">
        <v>593</v>
      </c>
      <c r="B1944" s="36" t="s">
        <v>2634</v>
      </c>
      <c r="C1944" s="36" t="s">
        <v>945</v>
      </c>
      <c r="D1944" s="41">
        <v>28158.9</v>
      </c>
      <c r="E1944" s="42">
        <v>1</v>
      </c>
      <c r="F1944" s="43">
        <v>28158.9</v>
      </c>
      <c r="G1944" s="42">
        <v>2016</v>
      </c>
      <c r="H1944" s="44">
        <v>45542</v>
      </c>
      <c r="I1944" s="42" t="s">
        <v>15</v>
      </c>
      <c r="J1944" s="42" t="s">
        <v>440</v>
      </c>
    </row>
    <row r="1945" spans="1:10" x14ac:dyDescent="0.3">
      <c r="A1945" s="35" t="s">
        <v>301</v>
      </c>
      <c r="B1945" s="36" t="s">
        <v>1594</v>
      </c>
      <c r="C1945" s="36" t="s">
        <v>945</v>
      </c>
      <c r="D1945" s="37">
        <v>1499.66</v>
      </c>
      <c r="E1945" s="36">
        <v>1</v>
      </c>
      <c r="F1945" s="38">
        <v>1499.66</v>
      </c>
      <c r="G1945" s="36">
        <v>2016</v>
      </c>
      <c r="H1945" s="39">
        <v>45542</v>
      </c>
      <c r="I1945" s="36" t="s">
        <v>15</v>
      </c>
      <c r="J1945" s="36" t="s">
        <v>440</v>
      </c>
    </row>
    <row r="1946" spans="1:10" x14ac:dyDescent="0.3">
      <c r="A1946" s="40" t="s">
        <v>593</v>
      </c>
      <c r="B1946" s="36" t="s">
        <v>2634</v>
      </c>
      <c r="C1946" s="36" t="s">
        <v>945</v>
      </c>
      <c r="D1946" s="41">
        <v>28158.9</v>
      </c>
      <c r="E1946" s="42">
        <v>1</v>
      </c>
      <c r="F1946" s="43">
        <v>28158.9</v>
      </c>
      <c r="G1946" s="42">
        <v>2016</v>
      </c>
      <c r="H1946" s="44">
        <v>45542</v>
      </c>
      <c r="I1946" s="42" t="s">
        <v>15</v>
      </c>
      <c r="J1946" s="42" t="s">
        <v>440</v>
      </c>
    </row>
    <row r="1947" spans="1:10" x14ac:dyDescent="0.3">
      <c r="A1947" s="35" t="s">
        <v>301</v>
      </c>
      <c r="B1947" s="36" t="s">
        <v>1594</v>
      </c>
      <c r="C1947" s="36" t="s">
        <v>945</v>
      </c>
      <c r="D1947" s="37">
        <v>1499.66</v>
      </c>
      <c r="E1947" s="36">
        <v>1</v>
      </c>
      <c r="F1947" s="38">
        <v>1499.66</v>
      </c>
      <c r="G1947" s="36">
        <v>2016</v>
      </c>
      <c r="H1947" s="39">
        <v>45542</v>
      </c>
      <c r="I1947" s="36" t="s">
        <v>15</v>
      </c>
      <c r="J1947" s="36" t="s">
        <v>440</v>
      </c>
    </row>
    <row r="1948" spans="1:10" x14ac:dyDescent="0.3">
      <c r="A1948" s="40" t="s">
        <v>41</v>
      </c>
      <c r="B1948" s="36" t="s">
        <v>1734</v>
      </c>
      <c r="C1948" s="36" t="s">
        <v>942</v>
      </c>
      <c r="D1948" s="41">
        <v>1832.49</v>
      </c>
      <c r="E1948" s="42">
        <v>2</v>
      </c>
      <c r="F1948" s="43">
        <v>3664.98</v>
      </c>
      <c r="G1948" s="42">
        <v>2016</v>
      </c>
      <c r="H1948" s="44">
        <v>45542</v>
      </c>
      <c r="I1948" s="42" t="s">
        <v>15</v>
      </c>
      <c r="J1948" s="42" t="s">
        <v>440</v>
      </c>
    </row>
    <row r="1949" spans="1:10" x14ac:dyDescent="0.3">
      <c r="A1949" s="35" t="s">
        <v>51</v>
      </c>
      <c r="B1949" s="36" t="s">
        <v>1010</v>
      </c>
      <c r="C1949" s="36" t="s">
        <v>945</v>
      </c>
      <c r="D1949" s="37">
        <v>4176.9799999999996</v>
      </c>
      <c r="E1949" s="36">
        <v>4</v>
      </c>
      <c r="F1949" s="38">
        <v>16707.919999999998</v>
      </c>
      <c r="G1949" s="36">
        <v>2404</v>
      </c>
      <c r="H1949" s="39">
        <v>45536</v>
      </c>
      <c r="I1949" s="36" t="s">
        <v>15</v>
      </c>
      <c r="J1949" s="36" t="s">
        <v>440</v>
      </c>
    </row>
    <row r="1950" spans="1:10" x14ac:dyDescent="0.3">
      <c r="A1950" s="40" t="s">
        <v>51</v>
      </c>
      <c r="B1950" s="36" t="s">
        <v>1010</v>
      </c>
      <c r="C1950" s="36" t="s">
        <v>945</v>
      </c>
      <c r="D1950" s="41">
        <v>4176.9799999999996</v>
      </c>
      <c r="E1950" s="42">
        <v>1</v>
      </c>
      <c r="F1950" s="43">
        <v>4176.9799999999996</v>
      </c>
      <c r="G1950" s="42">
        <v>2404</v>
      </c>
      <c r="H1950" s="44">
        <v>45536</v>
      </c>
      <c r="I1950" s="42" t="s">
        <v>15</v>
      </c>
      <c r="J1950" s="42" t="s">
        <v>440</v>
      </c>
    </row>
    <row r="1951" spans="1:10" x14ac:dyDescent="0.3">
      <c r="A1951" s="35" t="s">
        <v>47</v>
      </c>
      <c r="B1951" s="36" t="s">
        <v>1876</v>
      </c>
      <c r="C1951" s="36" t="s">
        <v>945</v>
      </c>
      <c r="D1951" s="37">
        <v>2854.27</v>
      </c>
      <c r="E1951" s="36">
        <v>1</v>
      </c>
      <c r="F1951" s="38">
        <v>2854.27</v>
      </c>
      <c r="G1951" s="36">
        <v>2404</v>
      </c>
      <c r="H1951" s="39">
        <v>45536</v>
      </c>
      <c r="I1951" s="36" t="s">
        <v>15</v>
      </c>
      <c r="J1951" s="36" t="s">
        <v>440</v>
      </c>
    </row>
    <row r="1952" spans="1:10" x14ac:dyDescent="0.3">
      <c r="A1952" s="40" t="s">
        <v>310</v>
      </c>
      <c r="B1952" s="36" t="s">
        <v>1665</v>
      </c>
      <c r="C1952" s="36" t="s">
        <v>945</v>
      </c>
      <c r="D1952" s="41">
        <v>1727.93</v>
      </c>
      <c r="E1952" s="42">
        <v>1</v>
      </c>
      <c r="F1952" s="43">
        <v>1727.93</v>
      </c>
      <c r="G1952" s="42">
        <v>2404</v>
      </c>
      <c r="H1952" s="44">
        <v>45536</v>
      </c>
      <c r="I1952" s="42" t="s">
        <v>15</v>
      </c>
      <c r="J1952" s="42" t="s">
        <v>440</v>
      </c>
    </row>
    <row r="1953" spans="1:10" x14ac:dyDescent="0.3">
      <c r="A1953" s="35" t="s">
        <v>308</v>
      </c>
      <c r="B1953" s="36" t="s">
        <v>2743</v>
      </c>
      <c r="C1953" s="36" t="s">
        <v>945</v>
      </c>
      <c r="D1953" s="37">
        <v>9225.4599999999991</v>
      </c>
      <c r="E1953" s="36">
        <v>1</v>
      </c>
      <c r="F1953" s="38">
        <v>9225.4599999999991</v>
      </c>
      <c r="G1953" s="36">
        <v>3715</v>
      </c>
      <c r="H1953" s="39">
        <v>45536</v>
      </c>
      <c r="I1953" s="36" t="s">
        <v>15</v>
      </c>
      <c r="J1953" s="36" t="s">
        <v>440</v>
      </c>
    </row>
    <row r="1954" spans="1:10" x14ac:dyDescent="0.3">
      <c r="A1954" s="40" t="s">
        <v>150</v>
      </c>
      <c r="B1954" s="36" t="s">
        <v>2588</v>
      </c>
      <c r="C1954" s="36" t="s">
        <v>942</v>
      </c>
      <c r="D1954" s="41">
        <v>3878.25</v>
      </c>
      <c r="E1954" s="42">
        <v>7</v>
      </c>
      <c r="F1954" s="43">
        <v>27147.75</v>
      </c>
      <c r="G1954" s="42">
        <v>3715</v>
      </c>
      <c r="H1954" s="44">
        <v>45536</v>
      </c>
      <c r="I1954" s="42" t="s">
        <v>15</v>
      </c>
      <c r="J1954" s="42" t="s">
        <v>440</v>
      </c>
    </row>
    <row r="1955" spans="1:10" x14ac:dyDescent="0.3">
      <c r="A1955" s="35" t="s">
        <v>308</v>
      </c>
      <c r="B1955" s="36" t="s">
        <v>2743</v>
      </c>
      <c r="C1955" s="36" t="s">
        <v>945</v>
      </c>
      <c r="D1955" s="37">
        <v>9225.4599999999991</v>
      </c>
      <c r="E1955" s="36">
        <v>1</v>
      </c>
      <c r="F1955" s="38">
        <v>9225.4599999999991</v>
      </c>
      <c r="G1955" s="36">
        <v>2408</v>
      </c>
      <c r="H1955" s="39">
        <v>45537</v>
      </c>
      <c r="I1955" s="36" t="s">
        <v>15</v>
      </c>
      <c r="J1955" s="36" t="s">
        <v>440</v>
      </c>
    </row>
    <row r="1956" spans="1:10" x14ac:dyDescent="0.3">
      <c r="A1956" s="40" t="s">
        <v>100</v>
      </c>
      <c r="B1956" s="36" t="s">
        <v>969</v>
      </c>
      <c r="C1956" s="36" t="s">
        <v>945</v>
      </c>
      <c r="D1956" s="41">
        <v>1677.41</v>
      </c>
      <c r="E1956" s="42">
        <v>10</v>
      </c>
      <c r="F1956" s="43">
        <v>16774.100000000002</v>
      </c>
      <c r="G1956" s="42">
        <v>2414</v>
      </c>
      <c r="H1956" s="44">
        <v>45537</v>
      </c>
      <c r="I1956" s="42" t="s">
        <v>15</v>
      </c>
      <c r="J1956" s="42" t="s">
        <v>440</v>
      </c>
    </row>
    <row r="1957" spans="1:10" x14ac:dyDescent="0.3">
      <c r="A1957" s="35" t="s">
        <v>224</v>
      </c>
      <c r="B1957" s="36" t="s">
        <v>951</v>
      </c>
      <c r="C1957" s="36" t="s">
        <v>945</v>
      </c>
      <c r="D1957" s="37">
        <v>2784.65</v>
      </c>
      <c r="E1957" s="36">
        <v>3</v>
      </c>
      <c r="F1957" s="38">
        <v>8353.9500000000007</v>
      </c>
      <c r="G1957" s="36">
        <v>2405</v>
      </c>
      <c r="H1957" s="39">
        <v>45537</v>
      </c>
      <c r="I1957" s="36" t="s">
        <v>15</v>
      </c>
      <c r="J1957" s="36" t="s">
        <v>440</v>
      </c>
    </row>
    <row r="1958" spans="1:10" x14ac:dyDescent="0.3">
      <c r="A1958" s="40" t="s">
        <v>224</v>
      </c>
      <c r="B1958" s="36" t="s">
        <v>951</v>
      </c>
      <c r="C1958" s="36" t="s">
        <v>945</v>
      </c>
      <c r="D1958" s="41">
        <v>2784.65</v>
      </c>
      <c r="E1958" s="42">
        <v>3</v>
      </c>
      <c r="F1958" s="43">
        <v>8353.9500000000007</v>
      </c>
      <c r="G1958" s="42">
        <v>2405</v>
      </c>
      <c r="H1958" s="44">
        <v>45537</v>
      </c>
      <c r="I1958" s="42" t="s">
        <v>15</v>
      </c>
      <c r="J1958" s="42" t="s">
        <v>440</v>
      </c>
    </row>
    <row r="1959" spans="1:10" x14ac:dyDescent="0.3">
      <c r="A1959" s="35" t="s">
        <v>224</v>
      </c>
      <c r="B1959" s="36" t="s">
        <v>951</v>
      </c>
      <c r="C1959" s="36" t="s">
        <v>945</v>
      </c>
      <c r="D1959" s="37">
        <v>2784.65</v>
      </c>
      <c r="E1959" s="36">
        <v>1</v>
      </c>
      <c r="F1959" s="38">
        <v>2784.65</v>
      </c>
      <c r="G1959" s="36">
        <v>2405</v>
      </c>
      <c r="H1959" s="39">
        <v>45537</v>
      </c>
      <c r="I1959" s="36" t="s">
        <v>15</v>
      </c>
      <c r="J1959" s="36" t="s">
        <v>440</v>
      </c>
    </row>
    <row r="1960" spans="1:10" x14ac:dyDescent="0.3">
      <c r="A1960" s="40" t="s">
        <v>224</v>
      </c>
      <c r="B1960" s="36" t="s">
        <v>951</v>
      </c>
      <c r="C1960" s="36" t="s">
        <v>945</v>
      </c>
      <c r="D1960" s="41">
        <v>2784.65</v>
      </c>
      <c r="E1960" s="42">
        <v>2</v>
      </c>
      <c r="F1960" s="43">
        <v>5569.3</v>
      </c>
      <c r="G1960" s="42">
        <v>2405</v>
      </c>
      <c r="H1960" s="44">
        <v>45537</v>
      </c>
      <c r="I1960" s="42" t="s">
        <v>15</v>
      </c>
      <c r="J1960" s="42" t="s">
        <v>440</v>
      </c>
    </row>
    <row r="1961" spans="1:10" x14ac:dyDescent="0.3">
      <c r="A1961" s="35" t="s">
        <v>192</v>
      </c>
      <c r="B1961" s="36" t="s">
        <v>980</v>
      </c>
      <c r="C1961" s="36" t="s">
        <v>945</v>
      </c>
      <c r="D1961" s="37">
        <v>3271.96</v>
      </c>
      <c r="E1961" s="36">
        <v>1</v>
      </c>
      <c r="F1961" s="38">
        <v>3271.96</v>
      </c>
      <c r="G1961" s="36">
        <v>2342</v>
      </c>
      <c r="H1961" s="39">
        <v>45539</v>
      </c>
      <c r="I1961" s="36" t="s">
        <v>15</v>
      </c>
      <c r="J1961" s="36" t="s">
        <v>440</v>
      </c>
    </row>
    <row r="1962" spans="1:10" x14ac:dyDescent="0.3">
      <c r="A1962" s="40" t="s">
        <v>38</v>
      </c>
      <c r="B1962" s="36" t="s">
        <v>983</v>
      </c>
      <c r="C1962" s="36" t="s">
        <v>942</v>
      </c>
      <c r="D1962" s="41">
        <v>3322.02</v>
      </c>
      <c r="E1962" s="42">
        <v>7.3</v>
      </c>
      <c r="F1962" s="43">
        <v>24250.745999999999</v>
      </c>
      <c r="G1962" s="42">
        <v>2342</v>
      </c>
      <c r="H1962" s="44">
        <v>45539</v>
      </c>
      <c r="I1962" s="42" t="s">
        <v>15</v>
      </c>
      <c r="J1962" s="42" t="s">
        <v>440</v>
      </c>
    </row>
    <row r="1963" spans="1:10" x14ac:dyDescent="0.3">
      <c r="A1963" s="35" t="s">
        <v>32</v>
      </c>
      <c r="B1963" s="36" t="s">
        <v>941</v>
      </c>
      <c r="C1963" s="36" t="s">
        <v>942</v>
      </c>
      <c r="D1963" s="37">
        <v>2774.31</v>
      </c>
      <c r="E1963" s="36">
        <v>4</v>
      </c>
      <c r="F1963" s="38">
        <v>11097.24</v>
      </c>
      <c r="G1963" s="36">
        <v>2421</v>
      </c>
      <c r="H1963" s="39">
        <v>45542</v>
      </c>
      <c r="I1963" s="36" t="s">
        <v>15</v>
      </c>
      <c r="J1963" s="36" t="s">
        <v>440</v>
      </c>
    </row>
    <row r="1964" spans="1:10" x14ac:dyDescent="0.3">
      <c r="A1964" s="40" t="s">
        <v>32</v>
      </c>
      <c r="B1964" s="36" t="s">
        <v>941</v>
      </c>
      <c r="C1964" s="36" t="s">
        <v>942</v>
      </c>
      <c r="D1964" s="41">
        <v>2774.31</v>
      </c>
      <c r="E1964" s="42">
        <v>4</v>
      </c>
      <c r="F1964" s="43">
        <v>11097.24</v>
      </c>
      <c r="G1964" s="42">
        <v>2421</v>
      </c>
      <c r="H1964" s="44">
        <v>45542</v>
      </c>
      <c r="I1964" s="42" t="s">
        <v>15</v>
      </c>
      <c r="J1964" s="42" t="s">
        <v>440</v>
      </c>
    </row>
    <row r="1965" spans="1:10" x14ac:dyDescent="0.3">
      <c r="A1965" s="35" t="s">
        <v>32</v>
      </c>
      <c r="B1965" s="36" t="s">
        <v>941</v>
      </c>
      <c r="C1965" s="36" t="s">
        <v>942</v>
      </c>
      <c r="D1965" s="37">
        <v>2774.31</v>
      </c>
      <c r="E1965" s="36">
        <v>4</v>
      </c>
      <c r="F1965" s="38">
        <v>11097.24</v>
      </c>
      <c r="G1965" s="36">
        <v>2420</v>
      </c>
      <c r="H1965" s="39">
        <v>45542</v>
      </c>
      <c r="I1965" s="36" t="s">
        <v>15</v>
      </c>
      <c r="J1965" s="36" t="s">
        <v>440</v>
      </c>
    </row>
    <row r="1966" spans="1:10" x14ac:dyDescent="0.3">
      <c r="A1966" s="40" t="s">
        <v>32</v>
      </c>
      <c r="B1966" s="36" t="s">
        <v>941</v>
      </c>
      <c r="C1966" s="36" t="s">
        <v>942</v>
      </c>
      <c r="D1966" s="41">
        <v>2774.31</v>
      </c>
      <c r="E1966" s="42">
        <v>4</v>
      </c>
      <c r="F1966" s="43">
        <v>11097.24</v>
      </c>
      <c r="G1966" s="42">
        <v>2420</v>
      </c>
      <c r="H1966" s="44">
        <v>45542</v>
      </c>
      <c r="I1966" s="42" t="s">
        <v>15</v>
      </c>
      <c r="J1966" s="42" t="s">
        <v>440</v>
      </c>
    </row>
    <row r="1967" spans="1:10" x14ac:dyDescent="0.3">
      <c r="A1967" s="35" t="s">
        <v>308</v>
      </c>
      <c r="B1967" s="36" t="s">
        <v>2743</v>
      </c>
      <c r="C1967" s="36" t="s">
        <v>945</v>
      </c>
      <c r="D1967" s="37">
        <v>9225.4599999999991</v>
      </c>
      <c r="E1967" s="36">
        <v>1</v>
      </c>
      <c r="F1967" s="38">
        <v>9225.4599999999991</v>
      </c>
      <c r="G1967" s="36">
        <v>3717</v>
      </c>
      <c r="H1967" s="39">
        <v>45537</v>
      </c>
      <c r="I1967" s="36" t="s">
        <v>15</v>
      </c>
      <c r="J1967" s="36" t="s">
        <v>440</v>
      </c>
    </row>
    <row r="1968" spans="1:10" x14ac:dyDescent="0.3">
      <c r="A1968" s="40" t="s">
        <v>32</v>
      </c>
      <c r="B1968" s="36" t="s">
        <v>941</v>
      </c>
      <c r="C1968" s="36" t="s">
        <v>942</v>
      </c>
      <c r="D1968" s="41">
        <v>2774.31</v>
      </c>
      <c r="E1968" s="42">
        <v>8</v>
      </c>
      <c r="F1968" s="43">
        <v>22194.48</v>
      </c>
      <c r="G1968" s="42">
        <v>3717</v>
      </c>
      <c r="H1968" s="44">
        <v>45537</v>
      </c>
      <c r="I1968" s="42" t="s">
        <v>15</v>
      </c>
      <c r="J1968" s="42" t="s">
        <v>440</v>
      </c>
    </row>
    <row r="1969" spans="1:10" x14ac:dyDescent="0.3">
      <c r="A1969" s="35" t="s">
        <v>308</v>
      </c>
      <c r="B1969" s="36" t="s">
        <v>2743</v>
      </c>
      <c r="C1969" s="36" t="s">
        <v>945</v>
      </c>
      <c r="D1969" s="37">
        <v>9225.4599999999991</v>
      </c>
      <c r="E1969" s="36">
        <v>1</v>
      </c>
      <c r="F1969" s="38">
        <v>9225.4599999999991</v>
      </c>
      <c r="G1969" s="36">
        <v>3718</v>
      </c>
      <c r="H1969" s="39">
        <v>45537</v>
      </c>
      <c r="I1969" s="36" t="s">
        <v>15</v>
      </c>
      <c r="J1969" s="36" t="s">
        <v>440</v>
      </c>
    </row>
    <row r="1970" spans="1:10" x14ac:dyDescent="0.3">
      <c r="A1970" s="40" t="s">
        <v>32</v>
      </c>
      <c r="B1970" s="36" t="s">
        <v>941</v>
      </c>
      <c r="C1970" s="36" t="s">
        <v>942</v>
      </c>
      <c r="D1970" s="41">
        <v>2774.31</v>
      </c>
      <c r="E1970" s="42">
        <v>8</v>
      </c>
      <c r="F1970" s="43">
        <v>22194.48</v>
      </c>
      <c r="G1970" s="42">
        <v>3718</v>
      </c>
      <c r="H1970" s="44">
        <v>45537</v>
      </c>
      <c r="I1970" s="42" t="s">
        <v>15</v>
      </c>
      <c r="J1970" s="42" t="s">
        <v>440</v>
      </c>
    </row>
    <row r="1971" spans="1:10" x14ac:dyDescent="0.3">
      <c r="A1971" s="35" t="s">
        <v>308</v>
      </c>
      <c r="B1971" s="36" t="s">
        <v>2743</v>
      </c>
      <c r="C1971" s="36" t="s">
        <v>945</v>
      </c>
      <c r="D1971" s="37">
        <v>9225.4599999999991</v>
      </c>
      <c r="E1971" s="36">
        <v>1</v>
      </c>
      <c r="F1971" s="38">
        <v>9225.4599999999991</v>
      </c>
      <c r="G1971" s="36">
        <v>3762</v>
      </c>
      <c r="H1971" s="39">
        <v>45536</v>
      </c>
      <c r="I1971" s="36" t="s">
        <v>15</v>
      </c>
      <c r="J1971" s="36" t="s">
        <v>440</v>
      </c>
    </row>
    <row r="1972" spans="1:10" x14ac:dyDescent="0.3">
      <c r="A1972" s="40" t="s">
        <v>121</v>
      </c>
      <c r="B1972" s="36" t="s">
        <v>1603</v>
      </c>
      <c r="C1972" s="36" t="s">
        <v>942</v>
      </c>
      <c r="D1972" s="41">
        <v>3755.57</v>
      </c>
      <c r="E1972" s="42">
        <v>8</v>
      </c>
      <c r="F1972" s="43">
        <v>30044.560000000001</v>
      </c>
      <c r="G1972" s="42">
        <v>3762</v>
      </c>
      <c r="H1972" s="44">
        <v>45536</v>
      </c>
      <c r="I1972" s="42" t="s">
        <v>15</v>
      </c>
      <c r="J1972" s="42" t="s">
        <v>440</v>
      </c>
    </row>
    <row r="1973" spans="1:10" x14ac:dyDescent="0.3">
      <c r="A1973" s="35" t="s">
        <v>308</v>
      </c>
      <c r="B1973" s="36" t="s">
        <v>2743</v>
      </c>
      <c r="C1973" s="36" t="s">
        <v>945</v>
      </c>
      <c r="D1973" s="37">
        <v>9225.4599999999991</v>
      </c>
      <c r="E1973" s="36">
        <v>1</v>
      </c>
      <c r="F1973" s="38">
        <v>9225.4599999999991</v>
      </c>
      <c r="G1973" s="36">
        <v>3763</v>
      </c>
      <c r="H1973" s="39">
        <v>45537</v>
      </c>
      <c r="I1973" s="36" t="s">
        <v>15</v>
      </c>
      <c r="J1973" s="36" t="s">
        <v>440</v>
      </c>
    </row>
    <row r="1974" spans="1:10" x14ac:dyDescent="0.3">
      <c r="A1974" s="40" t="s">
        <v>32</v>
      </c>
      <c r="B1974" s="36" t="s">
        <v>941</v>
      </c>
      <c r="C1974" s="36" t="s">
        <v>942</v>
      </c>
      <c r="D1974" s="41">
        <v>2774.31</v>
      </c>
      <c r="E1974" s="42">
        <v>8</v>
      </c>
      <c r="F1974" s="43">
        <v>22194.48</v>
      </c>
      <c r="G1974" s="42">
        <v>3763</v>
      </c>
      <c r="H1974" s="44">
        <v>45537</v>
      </c>
      <c r="I1974" s="42" t="s">
        <v>15</v>
      </c>
      <c r="J1974" s="42" t="s">
        <v>440</v>
      </c>
    </row>
    <row r="1975" spans="1:10" x14ac:dyDescent="0.3">
      <c r="A1975" s="35" t="s">
        <v>308</v>
      </c>
      <c r="B1975" s="36" t="s">
        <v>2743</v>
      </c>
      <c r="C1975" s="36" t="s">
        <v>945</v>
      </c>
      <c r="D1975" s="37">
        <v>9225.4599999999991</v>
      </c>
      <c r="E1975" s="36">
        <v>1</v>
      </c>
      <c r="F1975" s="38">
        <v>9225.4599999999991</v>
      </c>
      <c r="G1975" s="36">
        <v>3761</v>
      </c>
      <c r="H1975" s="39">
        <v>45536</v>
      </c>
      <c r="I1975" s="36" t="s">
        <v>15</v>
      </c>
      <c r="J1975" s="36" t="s">
        <v>440</v>
      </c>
    </row>
    <row r="1976" spans="1:10" x14ac:dyDescent="0.3">
      <c r="A1976" s="40" t="s">
        <v>121</v>
      </c>
      <c r="B1976" s="36" t="s">
        <v>1603</v>
      </c>
      <c r="C1976" s="36" t="s">
        <v>942</v>
      </c>
      <c r="D1976" s="41">
        <v>3755.57</v>
      </c>
      <c r="E1976" s="42">
        <v>8</v>
      </c>
      <c r="F1976" s="43">
        <v>30044.560000000001</v>
      </c>
      <c r="G1976" s="42">
        <v>3761</v>
      </c>
      <c r="H1976" s="44">
        <v>45536</v>
      </c>
      <c r="I1976" s="42" t="s">
        <v>15</v>
      </c>
      <c r="J1976" s="42" t="s">
        <v>440</v>
      </c>
    </row>
    <row r="1977" spans="1:10" x14ac:dyDescent="0.3">
      <c r="A1977" s="35" t="s">
        <v>308</v>
      </c>
      <c r="B1977" s="36" t="s">
        <v>2743</v>
      </c>
      <c r="C1977" s="36" t="s">
        <v>945</v>
      </c>
      <c r="D1977" s="37">
        <v>9225.4599999999991</v>
      </c>
      <c r="E1977" s="36">
        <v>1</v>
      </c>
      <c r="F1977" s="38">
        <v>9225.4599999999991</v>
      </c>
      <c r="G1977" s="36">
        <v>3760</v>
      </c>
      <c r="H1977" s="39">
        <v>45536</v>
      </c>
      <c r="I1977" s="36" t="s">
        <v>15</v>
      </c>
      <c r="J1977" s="36" t="s">
        <v>440</v>
      </c>
    </row>
    <row r="1978" spans="1:10" x14ac:dyDescent="0.3">
      <c r="A1978" s="40" t="s">
        <v>121</v>
      </c>
      <c r="B1978" s="36" t="s">
        <v>1603</v>
      </c>
      <c r="C1978" s="36" t="s">
        <v>942</v>
      </c>
      <c r="D1978" s="41">
        <v>3755.57</v>
      </c>
      <c r="E1978" s="42">
        <v>8</v>
      </c>
      <c r="F1978" s="43">
        <v>30044.560000000001</v>
      </c>
      <c r="G1978" s="42">
        <v>3760</v>
      </c>
      <c r="H1978" s="44">
        <v>45536</v>
      </c>
      <c r="I1978" s="42" t="s">
        <v>15</v>
      </c>
      <c r="J1978" s="42" t="s">
        <v>440</v>
      </c>
    </row>
    <row r="1979" spans="1:10" x14ac:dyDescent="0.3">
      <c r="A1979" s="35" t="s">
        <v>308</v>
      </c>
      <c r="B1979" s="36" t="s">
        <v>2743</v>
      </c>
      <c r="C1979" s="36" t="s">
        <v>945</v>
      </c>
      <c r="D1979" s="37">
        <v>9225.4599999999991</v>
      </c>
      <c r="E1979" s="36">
        <v>1</v>
      </c>
      <c r="F1979" s="38">
        <v>9225.4599999999991</v>
      </c>
      <c r="G1979" s="36">
        <v>3764</v>
      </c>
      <c r="H1979" s="39">
        <v>45539</v>
      </c>
      <c r="I1979" s="36" t="s">
        <v>15</v>
      </c>
      <c r="J1979" s="36" t="s">
        <v>440</v>
      </c>
    </row>
    <row r="1980" spans="1:10" x14ac:dyDescent="0.3">
      <c r="A1980" s="40" t="s">
        <v>32</v>
      </c>
      <c r="B1980" s="36" t="s">
        <v>941</v>
      </c>
      <c r="C1980" s="36" t="s">
        <v>942</v>
      </c>
      <c r="D1980" s="41">
        <v>2774.31</v>
      </c>
      <c r="E1980" s="42">
        <v>8</v>
      </c>
      <c r="F1980" s="43">
        <v>22194.48</v>
      </c>
      <c r="G1980" s="42">
        <v>3764</v>
      </c>
      <c r="H1980" s="44">
        <v>45539</v>
      </c>
      <c r="I1980" s="42" t="s">
        <v>15</v>
      </c>
      <c r="J1980" s="42" t="s">
        <v>440</v>
      </c>
    </row>
    <row r="1981" spans="1:10" x14ac:dyDescent="0.3">
      <c r="A1981" s="35" t="s">
        <v>308</v>
      </c>
      <c r="B1981" s="36" t="s">
        <v>2743</v>
      </c>
      <c r="C1981" s="36" t="s">
        <v>945</v>
      </c>
      <c r="D1981" s="37">
        <v>9225.4599999999991</v>
      </c>
      <c r="E1981" s="36">
        <v>1</v>
      </c>
      <c r="F1981" s="38">
        <v>9225.4599999999991</v>
      </c>
      <c r="G1981" s="36">
        <v>3766</v>
      </c>
      <c r="H1981" s="39">
        <v>45539</v>
      </c>
      <c r="I1981" s="36" t="s">
        <v>15</v>
      </c>
      <c r="J1981" s="36" t="s">
        <v>440</v>
      </c>
    </row>
    <row r="1982" spans="1:10" x14ac:dyDescent="0.3">
      <c r="A1982" s="40" t="s">
        <v>32</v>
      </c>
      <c r="B1982" s="36" t="s">
        <v>941</v>
      </c>
      <c r="C1982" s="36" t="s">
        <v>942</v>
      </c>
      <c r="D1982" s="41">
        <v>2774.31</v>
      </c>
      <c r="E1982" s="42">
        <v>8</v>
      </c>
      <c r="F1982" s="43">
        <v>22194.48</v>
      </c>
      <c r="G1982" s="42">
        <v>3766</v>
      </c>
      <c r="H1982" s="44">
        <v>45539</v>
      </c>
      <c r="I1982" s="42" t="s">
        <v>15</v>
      </c>
      <c r="J1982" s="42" t="s">
        <v>440</v>
      </c>
    </row>
    <row r="1983" spans="1:10" x14ac:dyDescent="0.3">
      <c r="A1983" s="35" t="s">
        <v>308</v>
      </c>
      <c r="B1983" s="36" t="s">
        <v>2743</v>
      </c>
      <c r="C1983" s="36" t="s">
        <v>945</v>
      </c>
      <c r="D1983" s="37">
        <v>9225.4599999999991</v>
      </c>
      <c r="E1983" s="36">
        <v>1</v>
      </c>
      <c r="F1983" s="38">
        <v>9225.4599999999991</v>
      </c>
      <c r="G1983" s="36">
        <v>3765</v>
      </c>
      <c r="H1983" s="39">
        <v>45539</v>
      </c>
      <c r="I1983" s="36" t="s">
        <v>15</v>
      </c>
      <c r="J1983" s="36" t="s">
        <v>440</v>
      </c>
    </row>
    <row r="1984" spans="1:10" x14ac:dyDescent="0.3">
      <c r="A1984" s="40" t="s">
        <v>32</v>
      </c>
      <c r="B1984" s="36" t="s">
        <v>941</v>
      </c>
      <c r="C1984" s="36" t="s">
        <v>942</v>
      </c>
      <c r="D1984" s="41">
        <v>2774.31</v>
      </c>
      <c r="E1984" s="42">
        <v>8</v>
      </c>
      <c r="F1984" s="43">
        <v>22194.48</v>
      </c>
      <c r="G1984" s="42">
        <v>3765</v>
      </c>
      <c r="H1984" s="44">
        <v>45539</v>
      </c>
      <c r="I1984" s="42" t="s">
        <v>15</v>
      </c>
      <c r="J1984" s="42" t="s">
        <v>440</v>
      </c>
    </row>
    <row r="1985" spans="1:10" x14ac:dyDescent="0.3">
      <c r="A1985" s="35" t="s">
        <v>32</v>
      </c>
      <c r="B1985" s="36" t="s">
        <v>941</v>
      </c>
      <c r="C1985" s="36" t="s">
        <v>942</v>
      </c>
      <c r="D1985" s="37">
        <v>2774.31</v>
      </c>
      <c r="E1985" s="36">
        <v>8</v>
      </c>
      <c r="F1985" s="38">
        <v>22194.48</v>
      </c>
      <c r="G1985" s="36">
        <v>2365</v>
      </c>
      <c r="H1985" s="39">
        <v>45540</v>
      </c>
      <c r="I1985" s="36" t="s">
        <v>15</v>
      </c>
      <c r="J1985" s="36" t="s">
        <v>72</v>
      </c>
    </row>
    <row r="1986" spans="1:10" x14ac:dyDescent="0.3">
      <c r="A1986" s="40" t="s">
        <v>32</v>
      </c>
      <c r="B1986" s="36" t="s">
        <v>941</v>
      </c>
      <c r="C1986" s="36" t="s">
        <v>942</v>
      </c>
      <c r="D1986" s="41">
        <v>2774.31</v>
      </c>
      <c r="E1986" s="42">
        <v>8</v>
      </c>
      <c r="F1986" s="43">
        <v>22194.48</v>
      </c>
      <c r="G1986" s="42">
        <v>2364</v>
      </c>
      <c r="H1986" s="44">
        <v>45551</v>
      </c>
      <c r="I1986" s="42" t="s">
        <v>15</v>
      </c>
      <c r="J1986" s="42" t="s">
        <v>72</v>
      </c>
    </row>
    <row r="1987" spans="1:10" x14ac:dyDescent="0.3">
      <c r="A1987" s="35" t="s">
        <v>32</v>
      </c>
      <c r="B1987" s="36" t="s">
        <v>941</v>
      </c>
      <c r="C1987" s="36" t="s">
        <v>942</v>
      </c>
      <c r="D1987" s="37">
        <v>2774.31</v>
      </c>
      <c r="E1987" s="36">
        <v>8</v>
      </c>
      <c r="F1987" s="38">
        <v>22194.48</v>
      </c>
      <c r="G1987" s="36">
        <v>2363</v>
      </c>
      <c r="H1987" s="39">
        <v>45553</v>
      </c>
      <c r="I1987" s="36" t="s">
        <v>15</v>
      </c>
      <c r="J1987" s="36" t="s">
        <v>65</v>
      </c>
    </row>
    <row r="1988" spans="1:10" x14ac:dyDescent="0.3">
      <c r="A1988" s="40" t="s">
        <v>32</v>
      </c>
      <c r="B1988" s="36" t="s">
        <v>941</v>
      </c>
      <c r="C1988" s="36" t="s">
        <v>942</v>
      </c>
      <c r="D1988" s="41">
        <v>2774.31</v>
      </c>
      <c r="E1988" s="42">
        <v>8</v>
      </c>
      <c r="F1988" s="43">
        <v>22194.48</v>
      </c>
      <c r="G1988" s="42">
        <v>2381</v>
      </c>
      <c r="H1988" s="44">
        <v>45562</v>
      </c>
      <c r="I1988" s="42" t="s">
        <v>15</v>
      </c>
      <c r="J1988" s="42" t="s">
        <v>72</v>
      </c>
    </row>
    <row r="1989" spans="1:10" x14ac:dyDescent="0.3">
      <c r="A1989" s="35" t="s">
        <v>32</v>
      </c>
      <c r="B1989" s="36" t="s">
        <v>941</v>
      </c>
      <c r="C1989" s="36" t="s">
        <v>942</v>
      </c>
      <c r="D1989" s="37">
        <v>2774.31</v>
      </c>
      <c r="E1989" s="36">
        <v>8</v>
      </c>
      <c r="F1989" s="38">
        <v>22194.48</v>
      </c>
      <c r="G1989" s="36">
        <v>2373</v>
      </c>
      <c r="H1989" s="39">
        <v>45538</v>
      </c>
      <c r="I1989" s="36" t="s">
        <v>15</v>
      </c>
      <c r="J1989" s="36" t="s">
        <v>65</v>
      </c>
    </row>
    <row r="1990" spans="1:10" x14ac:dyDescent="0.3">
      <c r="A1990" s="40" t="s">
        <v>32</v>
      </c>
      <c r="B1990" s="36" t="s">
        <v>941</v>
      </c>
      <c r="C1990" s="36" t="s">
        <v>942</v>
      </c>
      <c r="D1990" s="41">
        <v>2774.31</v>
      </c>
      <c r="E1990" s="42">
        <v>8</v>
      </c>
      <c r="F1990" s="43">
        <v>22194.48</v>
      </c>
      <c r="G1990" s="42">
        <v>2372</v>
      </c>
      <c r="H1990" s="44">
        <v>45544</v>
      </c>
      <c r="I1990" s="42" t="s">
        <v>15</v>
      </c>
      <c r="J1990" s="42" t="s">
        <v>209</v>
      </c>
    </row>
    <row r="1991" spans="1:10" x14ac:dyDescent="0.3">
      <c r="A1991" s="35" t="s">
        <v>32</v>
      </c>
      <c r="B1991" s="36" t="s">
        <v>941</v>
      </c>
      <c r="C1991" s="36" t="s">
        <v>942</v>
      </c>
      <c r="D1991" s="37">
        <v>2774.31</v>
      </c>
      <c r="E1991" s="36">
        <v>8</v>
      </c>
      <c r="F1991" s="38">
        <v>22194.48</v>
      </c>
      <c r="G1991" s="36">
        <v>2371</v>
      </c>
      <c r="H1991" s="39">
        <v>45552</v>
      </c>
      <c r="I1991" s="36" t="s">
        <v>15</v>
      </c>
      <c r="J1991" s="36" t="s">
        <v>72</v>
      </c>
    </row>
    <row r="1992" spans="1:10" x14ac:dyDescent="0.3">
      <c r="A1992" s="40" t="s">
        <v>32</v>
      </c>
      <c r="B1992" s="36" t="s">
        <v>941</v>
      </c>
      <c r="C1992" s="36" t="s">
        <v>942</v>
      </c>
      <c r="D1992" s="41">
        <v>2774.31</v>
      </c>
      <c r="E1992" s="42">
        <v>8</v>
      </c>
      <c r="F1992" s="43">
        <v>22194.48</v>
      </c>
      <c r="G1992" s="42">
        <v>2370</v>
      </c>
      <c r="H1992" s="44">
        <v>45553</v>
      </c>
      <c r="I1992" s="42" t="s">
        <v>15</v>
      </c>
      <c r="J1992" s="42" t="s">
        <v>72</v>
      </c>
    </row>
    <row r="1993" spans="1:10" x14ac:dyDescent="0.3">
      <c r="A1993" s="35" t="s">
        <v>32</v>
      </c>
      <c r="B1993" s="36" t="s">
        <v>941</v>
      </c>
      <c r="C1993" s="36" t="s">
        <v>942</v>
      </c>
      <c r="D1993" s="37">
        <v>2774.31</v>
      </c>
      <c r="E1993" s="36">
        <v>8</v>
      </c>
      <c r="F1993" s="38">
        <v>22194.48</v>
      </c>
      <c r="G1993" s="36">
        <v>2383</v>
      </c>
      <c r="H1993" s="39">
        <v>45554</v>
      </c>
      <c r="I1993" s="36" t="s">
        <v>15</v>
      </c>
      <c r="J1993" s="36" t="s">
        <v>72</v>
      </c>
    </row>
    <row r="1994" spans="1:10" x14ac:dyDescent="0.3">
      <c r="A1994" s="40" t="s">
        <v>32</v>
      </c>
      <c r="B1994" s="36" t="s">
        <v>941</v>
      </c>
      <c r="C1994" s="36" t="s">
        <v>942</v>
      </c>
      <c r="D1994" s="41">
        <v>2774.31</v>
      </c>
      <c r="E1994" s="42">
        <v>8</v>
      </c>
      <c r="F1994" s="43">
        <v>22194.48</v>
      </c>
      <c r="G1994" s="42">
        <v>2384</v>
      </c>
      <c r="H1994" s="44">
        <v>45555</v>
      </c>
      <c r="I1994" s="42" t="s">
        <v>15</v>
      </c>
      <c r="J1994" s="42" t="s">
        <v>72</v>
      </c>
    </row>
    <row r="1995" spans="1:10" x14ac:dyDescent="0.3">
      <c r="A1995" s="35" t="s">
        <v>32</v>
      </c>
      <c r="B1995" s="36" t="s">
        <v>941</v>
      </c>
      <c r="C1995" s="36" t="s">
        <v>942</v>
      </c>
      <c r="D1995" s="37">
        <v>2774.31</v>
      </c>
      <c r="E1995" s="36">
        <v>4</v>
      </c>
      <c r="F1995" s="38">
        <v>11097.24</v>
      </c>
      <c r="G1995" s="36">
        <v>2385</v>
      </c>
      <c r="H1995" s="39">
        <v>45556</v>
      </c>
      <c r="I1995" s="36" t="s">
        <v>15</v>
      </c>
      <c r="J1995" s="36" t="s">
        <v>72</v>
      </c>
    </row>
    <row r="1996" spans="1:10" x14ac:dyDescent="0.3">
      <c r="A1996" s="40" t="s">
        <v>32</v>
      </c>
      <c r="B1996" s="36" t="s">
        <v>941</v>
      </c>
      <c r="C1996" s="36" t="s">
        <v>942</v>
      </c>
      <c r="D1996" s="41">
        <v>2774.31</v>
      </c>
      <c r="E1996" s="42">
        <v>4</v>
      </c>
      <c r="F1996" s="43">
        <v>11097.24</v>
      </c>
      <c r="G1996" s="42">
        <v>2387</v>
      </c>
      <c r="H1996" s="44">
        <v>45563</v>
      </c>
      <c r="I1996" s="42" t="s">
        <v>15</v>
      </c>
      <c r="J1996" s="42" t="s">
        <v>72</v>
      </c>
    </row>
    <row r="1997" spans="1:10" x14ac:dyDescent="0.3">
      <c r="A1997" s="35" t="s">
        <v>32</v>
      </c>
      <c r="B1997" s="36" t="s">
        <v>941</v>
      </c>
      <c r="C1997" s="36" t="s">
        <v>942</v>
      </c>
      <c r="D1997" s="37">
        <v>2774.31</v>
      </c>
      <c r="E1997" s="36">
        <v>4</v>
      </c>
      <c r="F1997" s="38">
        <v>11097.24</v>
      </c>
      <c r="G1997" s="36">
        <v>2387</v>
      </c>
      <c r="H1997" s="39">
        <v>45563</v>
      </c>
      <c r="I1997" s="36" t="s">
        <v>15</v>
      </c>
      <c r="J1997" s="36" t="s">
        <v>72</v>
      </c>
    </row>
    <row r="1998" spans="1:10" x14ac:dyDescent="0.3">
      <c r="A1998" s="40" t="s">
        <v>32</v>
      </c>
      <c r="B1998" s="36" t="s">
        <v>941</v>
      </c>
      <c r="C1998" s="36" t="s">
        <v>942</v>
      </c>
      <c r="D1998" s="41">
        <v>2774.31</v>
      </c>
      <c r="E1998" s="42">
        <v>8</v>
      </c>
      <c r="F1998" s="43">
        <v>22194.48</v>
      </c>
      <c r="G1998" s="42">
        <v>2388</v>
      </c>
      <c r="H1998" s="44">
        <v>45565</v>
      </c>
      <c r="I1998" s="42" t="s">
        <v>15</v>
      </c>
      <c r="J1998" s="42" t="s">
        <v>72</v>
      </c>
    </row>
    <row r="1999" spans="1:10" x14ac:dyDescent="0.3">
      <c r="A1999" s="35" t="s">
        <v>32</v>
      </c>
      <c r="B1999" s="36" t="s">
        <v>941</v>
      </c>
      <c r="C1999" s="36" t="s">
        <v>942</v>
      </c>
      <c r="D1999" s="37">
        <v>2774.31</v>
      </c>
      <c r="E1999" s="36">
        <v>8</v>
      </c>
      <c r="F1999" s="38">
        <v>22194.48</v>
      </c>
      <c r="G1999" s="36">
        <v>2369</v>
      </c>
      <c r="H1999" s="39">
        <v>45540</v>
      </c>
      <c r="I1999" s="36" t="s">
        <v>15</v>
      </c>
      <c r="J1999" s="36" t="s">
        <v>72</v>
      </c>
    </row>
    <row r="2000" spans="1:10" x14ac:dyDescent="0.3">
      <c r="A2000" s="40" t="s">
        <v>32</v>
      </c>
      <c r="B2000" s="36" t="s">
        <v>941</v>
      </c>
      <c r="C2000" s="36" t="s">
        <v>942</v>
      </c>
      <c r="D2000" s="41">
        <v>2774.31</v>
      </c>
      <c r="E2000" s="42">
        <v>8</v>
      </c>
      <c r="F2000" s="43">
        <v>22194.48</v>
      </c>
      <c r="G2000" s="42">
        <v>2368</v>
      </c>
      <c r="H2000" s="44">
        <v>45545</v>
      </c>
      <c r="I2000" s="42" t="s">
        <v>15</v>
      </c>
      <c r="J2000" s="42" t="s">
        <v>65</v>
      </c>
    </row>
    <row r="2001" spans="1:10" x14ac:dyDescent="0.3">
      <c r="A2001" s="35" t="s">
        <v>32</v>
      </c>
      <c r="B2001" s="36" t="s">
        <v>941</v>
      </c>
      <c r="C2001" s="36" t="s">
        <v>942</v>
      </c>
      <c r="D2001" s="37">
        <v>2774.31</v>
      </c>
      <c r="E2001" s="36">
        <v>8</v>
      </c>
      <c r="F2001" s="38">
        <v>22194.48</v>
      </c>
      <c r="G2001" s="36">
        <v>2361</v>
      </c>
      <c r="H2001" s="39">
        <v>45538</v>
      </c>
      <c r="I2001" s="36" t="s">
        <v>15</v>
      </c>
      <c r="J2001" s="36" t="s">
        <v>65</v>
      </c>
    </row>
    <row r="2002" spans="1:10" x14ac:dyDescent="0.3">
      <c r="A2002" s="40" t="s">
        <v>32</v>
      </c>
      <c r="B2002" s="36" t="s">
        <v>941</v>
      </c>
      <c r="C2002" s="36" t="s">
        <v>942</v>
      </c>
      <c r="D2002" s="41">
        <v>2774.31</v>
      </c>
      <c r="E2002" s="42">
        <v>8</v>
      </c>
      <c r="F2002" s="43">
        <v>22194.48</v>
      </c>
      <c r="G2002" s="42">
        <v>2358</v>
      </c>
      <c r="H2002" s="44">
        <v>45552</v>
      </c>
      <c r="I2002" s="42" t="s">
        <v>15</v>
      </c>
      <c r="J2002" s="42" t="s">
        <v>72</v>
      </c>
    </row>
    <row r="2003" spans="1:10" x14ac:dyDescent="0.3">
      <c r="A2003" s="35" t="s">
        <v>32</v>
      </c>
      <c r="B2003" s="36" t="s">
        <v>941</v>
      </c>
      <c r="C2003" s="36" t="s">
        <v>942</v>
      </c>
      <c r="D2003" s="37">
        <v>2774.31</v>
      </c>
      <c r="E2003" s="36">
        <v>8</v>
      </c>
      <c r="F2003" s="38">
        <v>22194.48</v>
      </c>
      <c r="G2003" s="36">
        <v>2357</v>
      </c>
      <c r="H2003" s="39">
        <v>45553</v>
      </c>
      <c r="I2003" s="36" t="s">
        <v>15</v>
      </c>
      <c r="J2003" s="36" t="s">
        <v>72</v>
      </c>
    </row>
    <row r="2004" spans="1:10" x14ac:dyDescent="0.3">
      <c r="A2004" s="40" t="s">
        <v>32</v>
      </c>
      <c r="B2004" s="36" t="s">
        <v>941</v>
      </c>
      <c r="C2004" s="36" t="s">
        <v>942</v>
      </c>
      <c r="D2004" s="41">
        <v>2774.31</v>
      </c>
      <c r="E2004" s="42">
        <v>8</v>
      </c>
      <c r="F2004" s="43">
        <v>22194.48</v>
      </c>
      <c r="G2004" s="42">
        <v>2359</v>
      </c>
      <c r="H2004" s="44">
        <v>45546</v>
      </c>
      <c r="I2004" s="42" t="s">
        <v>15</v>
      </c>
      <c r="J2004" s="42" t="s">
        <v>209</v>
      </c>
    </row>
    <row r="2005" spans="1:10" x14ac:dyDescent="0.3">
      <c r="A2005" s="35" t="s">
        <v>32</v>
      </c>
      <c r="B2005" s="36" t="s">
        <v>941</v>
      </c>
      <c r="C2005" s="36" t="s">
        <v>942</v>
      </c>
      <c r="D2005" s="37">
        <v>2774.31</v>
      </c>
      <c r="E2005" s="36">
        <v>8</v>
      </c>
      <c r="F2005" s="38">
        <v>22194.48</v>
      </c>
      <c r="G2005" s="36">
        <v>2360</v>
      </c>
      <c r="H2005" s="39">
        <v>45540</v>
      </c>
      <c r="I2005" s="36" t="s">
        <v>15</v>
      </c>
      <c r="J2005" s="36" t="s">
        <v>65</v>
      </c>
    </row>
    <row r="2006" spans="1:10" x14ac:dyDescent="0.3">
      <c r="A2006" s="40" t="s">
        <v>32</v>
      </c>
      <c r="B2006" s="36" t="s">
        <v>941</v>
      </c>
      <c r="C2006" s="36" t="s">
        <v>942</v>
      </c>
      <c r="D2006" s="41">
        <v>2774.31</v>
      </c>
      <c r="E2006" s="42">
        <v>3</v>
      </c>
      <c r="F2006" s="43">
        <v>8322.93</v>
      </c>
      <c r="G2006" s="42">
        <v>2356</v>
      </c>
      <c r="H2006" s="44">
        <v>45540</v>
      </c>
      <c r="I2006" s="42" t="s">
        <v>15</v>
      </c>
      <c r="J2006" s="42" t="s">
        <v>65</v>
      </c>
    </row>
    <row r="2007" spans="1:10" x14ac:dyDescent="0.3">
      <c r="A2007" s="35" t="s">
        <v>32</v>
      </c>
      <c r="B2007" s="36" t="s">
        <v>941</v>
      </c>
      <c r="C2007" s="36" t="s">
        <v>942</v>
      </c>
      <c r="D2007" s="37">
        <v>2774.31</v>
      </c>
      <c r="E2007" s="36">
        <v>8</v>
      </c>
      <c r="F2007" s="38">
        <v>22194.48</v>
      </c>
      <c r="G2007" s="36">
        <v>2355</v>
      </c>
      <c r="H2007" s="39">
        <v>45544</v>
      </c>
      <c r="I2007" s="36" t="s">
        <v>15</v>
      </c>
      <c r="J2007" s="36" t="s">
        <v>65</v>
      </c>
    </row>
    <row r="2008" spans="1:10" x14ac:dyDescent="0.3">
      <c r="A2008" s="40" t="s">
        <v>32</v>
      </c>
      <c r="B2008" s="36" t="s">
        <v>941</v>
      </c>
      <c r="C2008" s="36" t="s">
        <v>942</v>
      </c>
      <c r="D2008" s="41">
        <v>2774.31</v>
      </c>
      <c r="E2008" s="42">
        <v>4</v>
      </c>
      <c r="F2008" s="43">
        <v>11097.24</v>
      </c>
      <c r="G2008" s="42">
        <v>2354</v>
      </c>
      <c r="H2008" s="44">
        <v>45545</v>
      </c>
      <c r="I2008" s="42" t="s">
        <v>15</v>
      </c>
      <c r="J2008" s="42" t="s">
        <v>72</v>
      </c>
    </row>
    <row r="2009" spans="1:10" x14ac:dyDescent="0.3">
      <c r="A2009" s="35" t="s">
        <v>32</v>
      </c>
      <c r="B2009" s="36" t="s">
        <v>941</v>
      </c>
      <c r="C2009" s="36" t="s">
        <v>942</v>
      </c>
      <c r="D2009" s="37">
        <v>2774.31</v>
      </c>
      <c r="E2009" s="36">
        <v>8</v>
      </c>
      <c r="F2009" s="38">
        <v>22194.48</v>
      </c>
      <c r="G2009" s="36">
        <v>2353</v>
      </c>
      <c r="H2009" s="39">
        <v>45546</v>
      </c>
      <c r="I2009" s="36" t="s">
        <v>15</v>
      </c>
      <c r="J2009" s="36" t="s">
        <v>209</v>
      </c>
    </row>
    <row r="2010" spans="1:10" x14ac:dyDescent="0.3">
      <c r="A2010" s="40" t="s">
        <v>32</v>
      </c>
      <c r="B2010" s="36" t="s">
        <v>941</v>
      </c>
      <c r="C2010" s="36" t="s">
        <v>942</v>
      </c>
      <c r="D2010" s="41">
        <v>2774.31</v>
      </c>
      <c r="E2010" s="42">
        <v>8</v>
      </c>
      <c r="F2010" s="43">
        <v>22194.48</v>
      </c>
      <c r="G2010" s="42">
        <v>2352</v>
      </c>
      <c r="H2010" s="44">
        <v>45551</v>
      </c>
      <c r="I2010" s="42" t="s">
        <v>15</v>
      </c>
      <c r="J2010" s="42" t="s">
        <v>72</v>
      </c>
    </row>
    <row r="2011" spans="1:10" x14ac:dyDescent="0.3">
      <c r="A2011" s="35" t="s">
        <v>32</v>
      </c>
      <c r="B2011" s="36" t="s">
        <v>941</v>
      </c>
      <c r="C2011" s="36" t="s">
        <v>942</v>
      </c>
      <c r="D2011" s="37">
        <v>2774.31</v>
      </c>
      <c r="E2011" s="36">
        <v>8</v>
      </c>
      <c r="F2011" s="38">
        <v>22194.48</v>
      </c>
      <c r="G2011" s="36">
        <v>2380</v>
      </c>
      <c r="H2011" s="39">
        <v>45553</v>
      </c>
      <c r="I2011" s="36" t="s">
        <v>15</v>
      </c>
      <c r="J2011" s="36" t="s">
        <v>72</v>
      </c>
    </row>
    <row r="2012" spans="1:10" x14ac:dyDescent="0.3">
      <c r="A2012" s="40" t="s">
        <v>32</v>
      </c>
      <c r="B2012" s="36" t="s">
        <v>941</v>
      </c>
      <c r="C2012" s="36" t="s">
        <v>942</v>
      </c>
      <c r="D2012" s="41">
        <v>2774.31</v>
      </c>
      <c r="E2012" s="42">
        <v>8</v>
      </c>
      <c r="F2012" s="43">
        <v>22194.48</v>
      </c>
      <c r="G2012" s="42">
        <v>3115</v>
      </c>
      <c r="H2012" s="44">
        <v>45555</v>
      </c>
      <c r="I2012" s="42" t="s">
        <v>15</v>
      </c>
      <c r="J2012" s="42" t="s">
        <v>72</v>
      </c>
    </row>
    <row r="2013" spans="1:10" x14ac:dyDescent="0.3">
      <c r="A2013" s="35" t="s">
        <v>32</v>
      </c>
      <c r="B2013" s="36" t="s">
        <v>941</v>
      </c>
      <c r="C2013" s="36" t="s">
        <v>942</v>
      </c>
      <c r="D2013" s="37">
        <v>2774.31</v>
      </c>
      <c r="E2013" s="36">
        <v>8</v>
      </c>
      <c r="F2013" s="38">
        <v>22194.48</v>
      </c>
      <c r="G2013" s="36">
        <v>2367</v>
      </c>
      <c r="H2013" s="39">
        <v>45538</v>
      </c>
      <c r="I2013" s="36" t="s">
        <v>15</v>
      </c>
      <c r="J2013" s="36" t="s">
        <v>65</v>
      </c>
    </row>
    <row r="2014" spans="1:10" x14ac:dyDescent="0.3">
      <c r="A2014" s="40" t="s">
        <v>32</v>
      </c>
      <c r="B2014" s="36" t="s">
        <v>941</v>
      </c>
      <c r="C2014" s="36" t="s">
        <v>942</v>
      </c>
      <c r="D2014" s="41">
        <v>2774.31</v>
      </c>
      <c r="E2014" s="42">
        <v>8</v>
      </c>
      <c r="F2014" s="43">
        <v>22194.48</v>
      </c>
      <c r="G2014" s="42">
        <v>2366</v>
      </c>
      <c r="H2014" s="44">
        <v>45540</v>
      </c>
      <c r="I2014" s="42" t="s">
        <v>15</v>
      </c>
      <c r="J2014" s="42" t="s">
        <v>65</v>
      </c>
    </row>
    <row r="2015" spans="1:10" x14ac:dyDescent="0.3">
      <c r="A2015" s="35" t="s">
        <v>32</v>
      </c>
      <c r="B2015" s="36" t="s">
        <v>941</v>
      </c>
      <c r="C2015" s="36" t="s">
        <v>942</v>
      </c>
      <c r="D2015" s="37">
        <v>2774.31</v>
      </c>
      <c r="E2015" s="36">
        <v>8</v>
      </c>
      <c r="F2015" s="38">
        <v>22194.48</v>
      </c>
      <c r="G2015" s="36">
        <v>2362</v>
      </c>
      <c r="H2015" s="39">
        <v>45544</v>
      </c>
      <c r="I2015" s="36" t="s">
        <v>15</v>
      </c>
      <c r="J2015" s="36" t="s">
        <v>72</v>
      </c>
    </row>
    <row r="2016" spans="1:10" x14ac:dyDescent="0.3">
      <c r="A2016" s="40" t="s">
        <v>32</v>
      </c>
      <c r="B2016" s="36" t="s">
        <v>941</v>
      </c>
      <c r="C2016" s="36" t="s">
        <v>942</v>
      </c>
      <c r="D2016" s="41">
        <v>2774.31</v>
      </c>
      <c r="E2016" s="42">
        <v>4</v>
      </c>
      <c r="F2016" s="43">
        <v>11097.24</v>
      </c>
      <c r="G2016" s="42">
        <v>3117</v>
      </c>
      <c r="H2016" s="44">
        <v>45563</v>
      </c>
      <c r="I2016" s="42" t="s">
        <v>15</v>
      </c>
      <c r="J2016" s="42" t="s">
        <v>72</v>
      </c>
    </row>
    <row r="2017" spans="1:10" x14ac:dyDescent="0.3">
      <c r="A2017" s="35" t="s">
        <v>32</v>
      </c>
      <c r="B2017" s="36" t="s">
        <v>941</v>
      </c>
      <c r="C2017" s="36" t="s">
        <v>942</v>
      </c>
      <c r="D2017" s="37">
        <v>2774.31</v>
      </c>
      <c r="E2017" s="36">
        <v>4</v>
      </c>
      <c r="F2017" s="38">
        <v>11097.24</v>
      </c>
      <c r="G2017" s="36">
        <v>3117</v>
      </c>
      <c r="H2017" s="39">
        <v>45563</v>
      </c>
      <c r="I2017" s="36" t="s">
        <v>15</v>
      </c>
      <c r="J2017" s="36" t="s">
        <v>72</v>
      </c>
    </row>
    <row r="2018" spans="1:10" x14ac:dyDescent="0.3">
      <c r="A2018" s="40" t="s">
        <v>32</v>
      </c>
      <c r="B2018" s="36" t="s">
        <v>941</v>
      </c>
      <c r="C2018" s="36" t="s">
        <v>942</v>
      </c>
      <c r="D2018" s="41">
        <v>2774.31</v>
      </c>
      <c r="E2018" s="42">
        <v>8</v>
      </c>
      <c r="F2018" s="43">
        <v>22194.48</v>
      </c>
      <c r="G2018" s="42">
        <v>2381</v>
      </c>
      <c r="H2018" s="44">
        <v>45565</v>
      </c>
      <c r="I2018" s="42" t="s">
        <v>15</v>
      </c>
      <c r="J2018" s="42" t="s">
        <v>72</v>
      </c>
    </row>
    <row r="2019" spans="1:10" x14ac:dyDescent="0.3">
      <c r="A2019" s="35" t="s">
        <v>110</v>
      </c>
      <c r="B2019" s="36" t="s">
        <v>1663</v>
      </c>
      <c r="C2019" s="36" t="s">
        <v>945</v>
      </c>
      <c r="D2019" s="37">
        <v>4248.5200000000004</v>
      </c>
      <c r="E2019" s="36">
        <v>9</v>
      </c>
      <c r="F2019" s="38">
        <v>38236.680000000008</v>
      </c>
      <c r="G2019" s="36">
        <v>2469</v>
      </c>
      <c r="H2019" s="39">
        <v>45563</v>
      </c>
      <c r="I2019" s="36" t="s">
        <v>15</v>
      </c>
      <c r="J2019" s="36" t="s">
        <v>603</v>
      </c>
    </row>
    <row r="2020" spans="1:10" x14ac:dyDescent="0.3">
      <c r="A2020" s="40" t="s">
        <v>301</v>
      </c>
      <c r="B2020" s="36" t="s">
        <v>1594</v>
      </c>
      <c r="C2020" s="36" t="s">
        <v>945</v>
      </c>
      <c r="D2020" s="41">
        <v>1499.66</v>
      </c>
      <c r="E2020" s="42">
        <v>8</v>
      </c>
      <c r="F2020" s="43">
        <v>11997.28</v>
      </c>
      <c r="G2020" s="42">
        <v>2469</v>
      </c>
      <c r="H2020" s="44">
        <v>45563</v>
      </c>
      <c r="I2020" s="42" t="s">
        <v>15</v>
      </c>
      <c r="J2020" s="42" t="s">
        <v>603</v>
      </c>
    </row>
    <row r="2021" spans="1:10" x14ac:dyDescent="0.3">
      <c r="A2021" s="35" t="s">
        <v>32</v>
      </c>
      <c r="B2021" s="36" t="s">
        <v>941</v>
      </c>
      <c r="C2021" s="36" t="s">
        <v>942</v>
      </c>
      <c r="D2021" s="37">
        <v>2774.31</v>
      </c>
      <c r="E2021" s="36">
        <v>8</v>
      </c>
      <c r="F2021" s="38">
        <v>22194.48</v>
      </c>
      <c r="G2021" s="36">
        <v>2470</v>
      </c>
      <c r="H2021" s="39">
        <v>45553</v>
      </c>
      <c r="I2021" s="36" t="s">
        <v>15</v>
      </c>
      <c r="J2021" s="36" t="s">
        <v>603</v>
      </c>
    </row>
    <row r="2022" spans="1:10" x14ac:dyDescent="0.3">
      <c r="A2022" s="40" t="s">
        <v>186</v>
      </c>
      <c r="B2022" s="36" t="s">
        <v>1854</v>
      </c>
      <c r="C2022" s="36" t="s">
        <v>945</v>
      </c>
      <c r="D2022" s="41">
        <v>848.27</v>
      </c>
      <c r="E2022" s="42">
        <v>2</v>
      </c>
      <c r="F2022" s="43">
        <v>1696.54</v>
      </c>
      <c r="G2022" s="42">
        <v>2503</v>
      </c>
      <c r="H2022" s="44">
        <v>45546</v>
      </c>
      <c r="I2022" s="42" t="s">
        <v>15</v>
      </c>
      <c r="J2022" s="42" t="s">
        <v>259</v>
      </c>
    </row>
    <row r="2023" spans="1:10" x14ac:dyDescent="0.3">
      <c r="A2023" s="35" t="s">
        <v>170</v>
      </c>
      <c r="B2023" s="36" t="s">
        <v>973</v>
      </c>
      <c r="C2023" s="36" t="s">
        <v>945</v>
      </c>
      <c r="D2023" s="37">
        <v>997.97</v>
      </c>
      <c r="E2023" s="36">
        <v>1</v>
      </c>
      <c r="F2023" s="38">
        <v>997.97</v>
      </c>
      <c r="G2023" s="36">
        <v>2503</v>
      </c>
      <c r="H2023" s="39">
        <v>45546</v>
      </c>
      <c r="I2023" s="36" t="s">
        <v>15</v>
      </c>
      <c r="J2023" s="36" t="s">
        <v>259</v>
      </c>
    </row>
    <row r="2024" spans="1:10" x14ac:dyDescent="0.3">
      <c r="A2024" s="40" t="s">
        <v>301</v>
      </c>
      <c r="B2024" s="36" t="s">
        <v>1594</v>
      </c>
      <c r="C2024" s="36" t="s">
        <v>945</v>
      </c>
      <c r="D2024" s="41">
        <v>1499.66</v>
      </c>
      <c r="E2024" s="42">
        <v>3</v>
      </c>
      <c r="F2024" s="43">
        <v>4498.9800000000005</v>
      </c>
      <c r="G2024" s="42">
        <v>2503</v>
      </c>
      <c r="H2024" s="44">
        <v>45546</v>
      </c>
      <c r="I2024" s="42" t="s">
        <v>15</v>
      </c>
      <c r="J2024" s="42" t="s">
        <v>259</v>
      </c>
    </row>
    <row r="2025" spans="1:10" x14ac:dyDescent="0.3">
      <c r="A2025" s="35" t="s">
        <v>129</v>
      </c>
      <c r="B2025" s="36" t="s">
        <v>1911</v>
      </c>
      <c r="C2025" s="36" t="s">
        <v>945</v>
      </c>
      <c r="D2025" s="37">
        <v>2645.42</v>
      </c>
      <c r="E2025" s="36">
        <v>1</v>
      </c>
      <c r="F2025" s="38">
        <v>2645.42</v>
      </c>
      <c r="G2025" s="36">
        <v>2504</v>
      </c>
      <c r="H2025" s="39">
        <v>45546</v>
      </c>
      <c r="I2025" s="36" t="s">
        <v>15</v>
      </c>
      <c r="J2025" s="36" t="s">
        <v>259</v>
      </c>
    </row>
    <row r="2026" spans="1:10" x14ac:dyDescent="0.3">
      <c r="A2026" s="40" t="s">
        <v>38</v>
      </c>
      <c r="B2026" s="36" t="s">
        <v>983</v>
      </c>
      <c r="C2026" s="36" t="s">
        <v>942</v>
      </c>
      <c r="D2026" s="41">
        <v>3322.02</v>
      </c>
      <c r="E2026" s="42">
        <v>5</v>
      </c>
      <c r="F2026" s="43">
        <v>16610.099999999999</v>
      </c>
      <c r="G2026" s="42">
        <v>2504</v>
      </c>
      <c r="H2026" s="44">
        <v>45546</v>
      </c>
      <c r="I2026" s="42" t="s">
        <v>15</v>
      </c>
      <c r="J2026" s="42" t="s">
        <v>259</v>
      </c>
    </row>
    <row r="2027" spans="1:10" x14ac:dyDescent="0.3">
      <c r="A2027" s="35" t="s">
        <v>38</v>
      </c>
      <c r="B2027" s="36" t="s">
        <v>983</v>
      </c>
      <c r="C2027" s="36" t="s">
        <v>942</v>
      </c>
      <c r="D2027" s="37">
        <v>3322.02</v>
      </c>
      <c r="E2027" s="36">
        <v>8</v>
      </c>
      <c r="F2027" s="38">
        <v>26576.16</v>
      </c>
      <c r="G2027" s="36">
        <v>2472</v>
      </c>
      <c r="H2027" s="39">
        <v>45553</v>
      </c>
      <c r="I2027" s="36" t="s">
        <v>15</v>
      </c>
      <c r="J2027" s="36" t="s">
        <v>603</v>
      </c>
    </row>
    <row r="2028" spans="1:10" x14ac:dyDescent="0.3">
      <c r="A2028" s="40" t="s">
        <v>609</v>
      </c>
      <c r="B2028" s="36" t="s">
        <v>1662</v>
      </c>
      <c r="C2028" s="36" t="s">
        <v>6347</v>
      </c>
      <c r="D2028" s="41">
        <v>91.93</v>
      </c>
      <c r="E2028" s="42">
        <v>3</v>
      </c>
      <c r="F2028" s="43">
        <v>275.79000000000002</v>
      </c>
      <c r="G2028" s="42">
        <v>2505</v>
      </c>
      <c r="H2028" s="44">
        <v>45548</v>
      </c>
      <c r="I2028" s="42" t="s">
        <v>15</v>
      </c>
      <c r="J2028" s="42" t="s">
        <v>259</v>
      </c>
    </row>
    <row r="2029" spans="1:10" x14ac:dyDescent="0.3">
      <c r="A2029" s="35" t="s">
        <v>32</v>
      </c>
      <c r="B2029" s="36" t="s">
        <v>941</v>
      </c>
      <c r="C2029" s="36" t="s">
        <v>942</v>
      </c>
      <c r="D2029" s="37">
        <v>2774.31</v>
      </c>
      <c r="E2029" s="36">
        <v>3</v>
      </c>
      <c r="F2029" s="38">
        <v>8322.93</v>
      </c>
      <c r="G2029" s="36">
        <v>2505</v>
      </c>
      <c r="H2029" s="39">
        <v>45548</v>
      </c>
      <c r="I2029" s="36" t="s">
        <v>15</v>
      </c>
      <c r="J2029" s="36" t="s">
        <v>259</v>
      </c>
    </row>
    <row r="2030" spans="1:10" x14ac:dyDescent="0.3">
      <c r="A2030" s="40" t="s">
        <v>228</v>
      </c>
      <c r="B2030" s="36" t="s">
        <v>1026</v>
      </c>
      <c r="C2030" s="36" t="s">
        <v>1025</v>
      </c>
      <c r="D2030" s="41">
        <v>32394.34</v>
      </c>
      <c r="E2030" s="42">
        <v>1</v>
      </c>
      <c r="F2030" s="43">
        <v>32394.34</v>
      </c>
      <c r="G2030" s="42">
        <v>2346</v>
      </c>
      <c r="H2030" s="44">
        <v>45545</v>
      </c>
      <c r="I2030" s="42" t="s">
        <v>15</v>
      </c>
      <c r="J2030" s="42" t="s">
        <v>441</v>
      </c>
    </row>
    <row r="2031" spans="1:10" x14ac:dyDescent="0.3">
      <c r="A2031" s="35" t="s">
        <v>38</v>
      </c>
      <c r="B2031" s="36" t="s">
        <v>983</v>
      </c>
      <c r="C2031" s="36" t="s">
        <v>942</v>
      </c>
      <c r="D2031" s="37">
        <v>3322.02</v>
      </c>
      <c r="E2031" s="36">
        <v>8</v>
      </c>
      <c r="F2031" s="38">
        <v>26576.16</v>
      </c>
      <c r="G2031" s="36">
        <v>2347</v>
      </c>
      <c r="H2031" s="39">
        <v>45546</v>
      </c>
      <c r="I2031" s="36" t="s">
        <v>15</v>
      </c>
      <c r="J2031" s="36" t="s">
        <v>441</v>
      </c>
    </row>
    <row r="2032" spans="1:10" x14ac:dyDescent="0.3">
      <c r="A2032" s="40" t="s">
        <v>228</v>
      </c>
      <c r="B2032" s="36" t="s">
        <v>1026</v>
      </c>
      <c r="C2032" s="36" t="s">
        <v>1025</v>
      </c>
      <c r="D2032" s="41">
        <v>32394.34</v>
      </c>
      <c r="E2032" s="42">
        <v>1</v>
      </c>
      <c r="F2032" s="43">
        <v>32394.34</v>
      </c>
      <c r="G2032" s="42">
        <v>2344</v>
      </c>
      <c r="H2032" s="44">
        <v>45546</v>
      </c>
      <c r="I2032" s="42" t="s">
        <v>15</v>
      </c>
      <c r="J2032" s="42" t="s">
        <v>441</v>
      </c>
    </row>
    <row r="2033" spans="1:10" x14ac:dyDescent="0.3">
      <c r="A2033" s="35" t="s">
        <v>38</v>
      </c>
      <c r="B2033" s="36" t="s">
        <v>983</v>
      </c>
      <c r="C2033" s="36" t="s">
        <v>942</v>
      </c>
      <c r="D2033" s="37">
        <v>3322.02</v>
      </c>
      <c r="E2033" s="36">
        <v>8</v>
      </c>
      <c r="F2033" s="38">
        <v>26576.16</v>
      </c>
      <c r="G2033" s="36">
        <v>2544</v>
      </c>
      <c r="H2033" s="39">
        <v>45558</v>
      </c>
      <c r="I2033" s="36" t="s">
        <v>15</v>
      </c>
      <c r="J2033" s="36" t="s">
        <v>44</v>
      </c>
    </row>
    <row r="2034" spans="1:10" x14ac:dyDescent="0.3">
      <c r="A2034" s="40" t="s">
        <v>112</v>
      </c>
      <c r="B2034" s="36" t="s">
        <v>1024</v>
      </c>
      <c r="C2034" s="36" t="s">
        <v>1025</v>
      </c>
      <c r="D2034" s="41">
        <v>20113.5</v>
      </c>
      <c r="E2034" s="42">
        <v>1</v>
      </c>
      <c r="F2034" s="43">
        <v>20113.5</v>
      </c>
      <c r="G2034" s="42">
        <v>2343</v>
      </c>
      <c r="H2034" s="44">
        <v>45544</v>
      </c>
      <c r="I2034" s="42" t="s">
        <v>15</v>
      </c>
      <c r="J2034" s="42" t="s">
        <v>294</v>
      </c>
    </row>
    <row r="2035" spans="1:10" x14ac:dyDescent="0.3">
      <c r="A2035" s="35" t="s">
        <v>32</v>
      </c>
      <c r="B2035" s="36" t="s">
        <v>941</v>
      </c>
      <c r="C2035" s="36" t="s">
        <v>942</v>
      </c>
      <c r="D2035" s="37">
        <v>2774.31</v>
      </c>
      <c r="E2035" s="36">
        <v>8</v>
      </c>
      <c r="F2035" s="38">
        <v>22194.48</v>
      </c>
      <c r="G2035" s="36">
        <v>1896</v>
      </c>
      <c r="H2035" s="39">
        <v>45538</v>
      </c>
      <c r="I2035" s="36" t="s">
        <v>15</v>
      </c>
      <c r="J2035" s="36" t="s">
        <v>33</v>
      </c>
    </row>
    <row r="2036" spans="1:10" x14ac:dyDescent="0.3">
      <c r="A2036" s="40" t="s">
        <v>118</v>
      </c>
      <c r="B2036" s="36" t="s">
        <v>963</v>
      </c>
      <c r="C2036" s="36" t="s">
        <v>945</v>
      </c>
      <c r="D2036" s="41">
        <v>44.33</v>
      </c>
      <c r="E2036" s="42">
        <v>150</v>
      </c>
      <c r="F2036" s="43">
        <v>6649.5</v>
      </c>
      <c r="G2036" s="42">
        <v>2527</v>
      </c>
      <c r="H2036" s="44">
        <v>45561</v>
      </c>
      <c r="I2036" s="42" t="s">
        <v>15</v>
      </c>
      <c r="J2036" s="42" t="s">
        <v>614</v>
      </c>
    </row>
    <row r="2037" spans="1:10" x14ac:dyDescent="0.3">
      <c r="A2037" s="35" t="s">
        <v>6350</v>
      </c>
      <c r="B2037" s="36" t="s">
        <v>6351</v>
      </c>
      <c r="C2037" s="36" t="s">
        <v>945</v>
      </c>
      <c r="D2037" s="37">
        <v>1969.75</v>
      </c>
      <c r="E2037" s="36">
        <v>1</v>
      </c>
      <c r="F2037" s="38">
        <v>1969.75</v>
      </c>
      <c r="G2037" s="36">
        <v>2527</v>
      </c>
      <c r="H2037" s="39">
        <v>45561</v>
      </c>
      <c r="I2037" s="36" t="s">
        <v>15</v>
      </c>
      <c r="J2037" s="36" t="s">
        <v>614</v>
      </c>
    </row>
    <row r="2038" spans="1:10" x14ac:dyDescent="0.3">
      <c r="A2038" s="40" t="s">
        <v>547</v>
      </c>
      <c r="B2038" s="36" t="s">
        <v>1944</v>
      </c>
      <c r="C2038" s="36" t="s">
        <v>945</v>
      </c>
      <c r="D2038" s="41">
        <v>4355.75</v>
      </c>
      <c r="E2038" s="42">
        <v>1</v>
      </c>
      <c r="F2038" s="43">
        <v>4355.75</v>
      </c>
      <c r="G2038" s="42">
        <v>2527</v>
      </c>
      <c r="H2038" s="44">
        <v>45561</v>
      </c>
      <c r="I2038" s="42" t="s">
        <v>15</v>
      </c>
      <c r="J2038" s="42" t="s">
        <v>614</v>
      </c>
    </row>
    <row r="2039" spans="1:10" x14ac:dyDescent="0.3">
      <c r="A2039" s="35" t="s">
        <v>410</v>
      </c>
      <c r="B2039" s="36" t="s">
        <v>958</v>
      </c>
      <c r="C2039" s="36" t="s">
        <v>945</v>
      </c>
      <c r="D2039" s="37">
        <v>650.62</v>
      </c>
      <c r="E2039" s="36">
        <v>3</v>
      </c>
      <c r="F2039" s="38">
        <v>1951.8600000000001</v>
      </c>
      <c r="G2039" s="36">
        <v>2527</v>
      </c>
      <c r="H2039" s="39">
        <v>45561</v>
      </c>
      <c r="I2039" s="36" t="s">
        <v>15</v>
      </c>
      <c r="J2039" s="36" t="s">
        <v>614</v>
      </c>
    </row>
    <row r="2040" spans="1:10" x14ac:dyDescent="0.3">
      <c r="A2040" s="40" t="s">
        <v>32</v>
      </c>
      <c r="B2040" s="36" t="s">
        <v>941</v>
      </c>
      <c r="C2040" s="36" t="s">
        <v>942</v>
      </c>
      <c r="D2040" s="41">
        <v>2774.31</v>
      </c>
      <c r="E2040" s="42">
        <v>10</v>
      </c>
      <c r="F2040" s="43">
        <v>27743.1</v>
      </c>
      <c r="G2040" s="42">
        <v>2527</v>
      </c>
      <c r="H2040" s="44">
        <v>45561</v>
      </c>
      <c r="I2040" s="42" t="s">
        <v>15</v>
      </c>
      <c r="J2040" s="42" t="s">
        <v>614</v>
      </c>
    </row>
    <row r="2041" spans="1:10" x14ac:dyDescent="0.3">
      <c r="A2041" s="35" t="s">
        <v>38</v>
      </c>
      <c r="B2041" s="36" t="s">
        <v>983</v>
      </c>
      <c r="C2041" s="36" t="s">
        <v>942</v>
      </c>
      <c r="D2041" s="37">
        <v>3322.02</v>
      </c>
      <c r="E2041" s="36">
        <v>8</v>
      </c>
      <c r="F2041" s="38">
        <v>26576.16</v>
      </c>
      <c r="G2041" s="36">
        <v>3049</v>
      </c>
      <c r="H2041" s="39">
        <v>45562</v>
      </c>
      <c r="I2041" s="36" t="s">
        <v>15</v>
      </c>
      <c r="J2041" s="36" t="s">
        <v>126</v>
      </c>
    </row>
    <row r="2042" spans="1:10" x14ac:dyDescent="0.3">
      <c r="A2042" s="40" t="s">
        <v>32</v>
      </c>
      <c r="B2042" s="36" t="s">
        <v>941</v>
      </c>
      <c r="C2042" s="36" t="s">
        <v>942</v>
      </c>
      <c r="D2042" s="41">
        <v>2774.31</v>
      </c>
      <c r="E2042" s="42">
        <v>8</v>
      </c>
      <c r="F2042" s="43">
        <v>22194.48</v>
      </c>
      <c r="G2042" s="42">
        <v>2460</v>
      </c>
      <c r="H2042" s="44">
        <v>45544</v>
      </c>
      <c r="I2042" s="42" t="s">
        <v>15</v>
      </c>
      <c r="J2042" s="42" t="s">
        <v>33</v>
      </c>
    </row>
    <row r="2043" spans="1:10" x14ac:dyDescent="0.3">
      <c r="A2043" s="35" t="s">
        <v>32</v>
      </c>
      <c r="B2043" s="36" t="s">
        <v>941</v>
      </c>
      <c r="C2043" s="36" t="s">
        <v>942</v>
      </c>
      <c r="D2043" s="37">
        <v>2774.31</v>
      </c>
      <c r="E2043" s="36">
        <v>6</v>
      </c>
      <c r="F2043" s="38">
        <v>16645.86</v>
      </c>
      <c r="G2043" s="36">
        <v>2461</v>
      </c>
      <c r="H2043" s="39">
        <v>45545</v>
      </c>
      <c r="I2043" s="36" t="s">
        <v>15</v>
      </c>
      <c r="J2043" s="36" t="s">
        <v>33</v>
      </c>
    </row>
    <row r="2044" spans="1:10" x14ac:dyDescent="0.3">
      <c r="A2044" s="40" t="s">
        <v>420</v>
      </c>
      <c r="B2044" s="36" t="s">
        <v>2366</v>
      </c>
      <c r="C2044" s="36" t="s">
        <v>945</v>
      </c>
      <c r="D2044" s="41">
        <v>474.51</v>
      </c>
      <c r="E2044" s="42">
        <v>5</v>
      </c>
      <c r="F2044" s="43">
        <v>2372.5500000000002</v>
      </c>
      <c r="G2044" s="42">
        <v>2282</v>
      </c>
      <c r="H2044" s="44">
        <v>45562</v>
      </c>
      <c r="I2044" s="42" t="s">
        <v>15</v>
      </c>
      <c r="J2044" s="42" t="s">
        <v>423</v>
      </c>
    </row>
    <row r="2045" spans="1:10" x14ac:dyDescent="0.3">
      <c r="A2045" s="35" t="s">
        <v>258</v>
      </c>
      <c r="B2045" s="36" t="s">
        <v>2154</v>
      </c>
      <c r="C2045" s="36" t="s">
        <v>945</v>
      </c>
      <c r="D2045" s="37">
        <v>389.34</v>
      </c>
      <c r="E2045" s="36">
        <v>4</v>
      </c>
      <c r="F2045" s="38">
        <v>1557.36</v>
      </c>
      <c r="G2045" s="36">
        <v>2282</v>
      </c>
      <c r="H2045" s="39">
        <v>45562</v>
      </c>
      <c r="I2045" s="36" t="s">
        <v>15</v>
      </c>
      <c r="J2045" s="36" t="s">
        <v>423</v>
      </c>
    </row>
    <row r="2046" spans="1:10" x14ac:dyDescent="0.3">
      <c r="A2046" s="40" t="s">
        <v>127</v>
      </c>
      <c r="B2046" s="36" t="s">
        <v>1018</v>
      </c>
      <c r="C2046" s="36" t="s">
        <v>945</v>
      </c>
      <c r="D2046" s="41">
        <v>131.78</v>
      </c>
      <c r="E2046" s="42">
        <v>4</v>
      </c>
      <c r="F2046" s="43">
        <v>527.12</v>
      </c>
      <c r="G2046" s="42">
        <v>2282</v>
      </c>
      <c r="H2046" s="44">
        <v>45562</v>
      </c>
      <c r="I2046" s="42" t="s">
        <v>15</v>
      </c>
      <c r="J2046" s="42" t="s">
        <v>423</v>
      </c>
    </row>
    <row r="2047" spans="1:10" x14ac:dyDescent="0.3">
      <c r="A2047" s="35" t="s">
        <v>133</v>
      </c>
      <c r="B2047" s="36" t="s">
        <v>961</v>
      </c>
      <c r="C2047" s="36" t="s">
        <v>6347</v>
      </c>
      <c r="D2047" s="37">
        <v>28.16</v>
      </c>
      <c r="E2047" s="36">
        <v>370</v>
      </c>
      <c r="F2047" s="38">
        <v>10419.200000000001</v>
      </c>
      <c r="G2047" s="36">
        <v>2282</v>
      </c>
      <c r="H2047" s="39">
        <v>45562</v>
      </c>
      <c r="I2047" s="36" t="s">
        <v>15</v>
      </c>
      <c r="J2047" s="36" t="s">
        <v>423</v>
      </c>
    </row>
    <row r="2048" spans="1:10" x14ac:dyDescent="0.3">
      <c r="A2048" s="40" t="s">
        <v>424</v>
      </c>
      <c r="B2048" s="36" t="s">
        <v>1627</v>
      </c>
      <c r="C2048" s="36" t="s">
        <v>945</v>
      </c>
      <c r="D2048" s="41">
        <v>245.59</v>
      </c>
      <c r="E2048" s="42">
        <v>5</v>
      </c>
      <c r="F2048" s="43">
        <v>1227.95</v>
      </c>
      <c r="G2048" s="42">
        <v>2282</v>
      </c>
      <c r="H2048" s="44">
        <v>45562</v>
      </c>
      <c r="I2048" s="42" t="s">
        <v>15</v>
      </c>
      <c r="J2048" s="42" t="s">
        <v>423</v>
      </c>
    </row>
    <row r="2049" spans="1:10" x14ac:dyDescent="0.3">
      <c r="A2049" s="35" t="s">
        <v>32</v>
      </c>
      <c r="B2049" s="36" t="s">
        <v>941</v>
      </c>
      <c r="C2049" s="36" t="s">
        <v>942</v>
      </c>
      <c r="D2049" s="37">
        <v>2774.31</v>
      </c>
      <c r="E2049" s="36">
        <v>2.5</v>
      </c>
      <c r="F2049" s="38">
        <v>6935.7749999999996</v>
      </c>
      <c r="G2049" s="36">
        <v>2282</v>
      </c>
      <c r="H2049" s="39">
        <v>45562</v>
      </c>
      <c r="I2049" s="36" t="s">
        <v>15</v>
      </c>
      <c r="J2049" s="36" t="s">
        <v>423</v>
      </c>
    </row>
    <row r="2050" spans="1:10" x14ac:dyDescent="0.3">
      <c r="A2050" s="40" t="s">
        <v>102</v>
      </c>
      <c r="B2050" s="36" t="s">
        <v>1552</v>
      </c>
      <c r="C2050" s="36" t="s">
        <v>945</v>
      </c>
      <c r="D2050" s="41">
        <v>37.69</v>
      </c>
      <c r="E2050" s="42">
        <v>370</v>
      </c>
      <c r="F2050" s="43">
        <v>13945.3</v>
      </c>
      <c r="G2050" s="42">
        <v>2532</v>
      </c>
      <c r="H2050" s="44">
        <v>45562</v>
      </c>
      <c r="I2050" s="42" t="s">
        <v>15</v>
      </c>
      <c r="J2050" s="42" t="s">
        <v>423</v>
      </c>
    </row>
    <row r="2051" spans="1:10" x14ac:dyDescent="0.3">
      <c r="A2051" s="35" t="s">
        <v>32</v>
      </c>
      <c r="B2051" s="36" t="s">
        <v>941</v>
      </c>
      <c r="C2051" s="36" t="s">
        <v>942</v>
      </c>
      <c r="D2051" s="37">
        <v>2774.31</v>
      </c>
      <c r="E2051" s="36">
        <v>3</v>
      </c>
      <c r="F2051" s="38">
        <v>8322.93</v>
      </c>
      <c r="G2051" s="36">
        <v>2532</v>
      </c>
      <c r="H2051" s="39">
        <v>45562</v>
      </c>
      <c r="I2051" s="36" t="s">
        <v>15</v>
      </c>
      <c r="J2051" s="36" t="s">
        <v>423</v>
      </c>
    </row>
    <row r="2052" spans="1:10" x14ac:dyDescent="0.3">
      <c r="A2052" s="40" t="s">
        <v>38</v>
      </c>
      <c r="B2052" s="36" t="s">
        <v>983</v>
      </c>
      <c r="C2052" s="36" t="s">
        <v>942</v>
      </c>
      <c r="D2052" s="41">
        <v>3322.02</v>
      </c>
      <c r="E2052" s="42">
        <v>8</v>
      </c>
      <c r="F2052" s="43">
        <v>26576.16</v>
      </c>
      <c r="G2052" s="42">
        <v>2293</v>
      </c>
      <c r="H2052" s="44">
        <v>45554</v>
      </c>
      <c r="I2052" s="42" t="s">
        <v>15</v>
      </c>
      <c r="J2052" s="42" t="s">
        <v>44</v>
      </c>
    </row>
    <row r="2053" spans="1:10" x14ac:dyDescent="0.3">
      <c r="A2053" s="35" t="s">
        <v>88</v>
      </c>
      <c r="B2053" s="36" t="s">
        <v>948</v>
      </c>
      <c r="C2053" s="36" t="s">
        <v>945</v>
      </c>
      <c r="D2053" s="37">
        <v>2248.5300000000002</v>
      </c>
      <c r="E2053" s="36">
        <v>3</v>
      </c>
      <c r="F2053" s="38">
        <v>6745.59</v>
      </c>
      <c r="G2053" s="36">
        <v>1987</v>
      </c>
      <c r="H2053" s="39">
        <v>45560</v>
      </c>
      <c r="I2053" s="36" t="s">
        <v>15</v>
      </c>
      <c r="J2053" s="36" t="s">
        <v>423</v>
      </c>
    </row>
    <row r="2054" spans="1:10" x14ac:dyDescent="0.3">
      <c r="A2054" s="40" t="s">
        <v>241</v>
      </c>
      <c r="B2054" s="36" t="s">
        <v>979</v>
      </c>
      <c r="C2054" s="36" t="s">
        <v>945</v>
      </c>
      <c r="D2054" s="41">
        <v>712.41</v>
      </c>
      <c r="E2054" s="42">
        <v>9</v>
      </c>
      <c r="F2054" s="43">
        <v>6411.69</v>
      </c>
      <c r="G2054" s="42">
        <v>1987</v>
      </c>
      <c r="H2054" s="44">
        <v>45560</v>
      </c>
      <c r="I2054" s="42" t="s">
        <v>15</v>
      </c>
      <c r="J2054" s="42" t="s">
        <v>423</v>
      </c>
    </row>
    <row r="2055" spans="1:10" x14ac:dyDescent="0.3">
      <c r="A2055" s="35" t="s">
        <v>32</v>
      </c>
      <c r="B2055" s="36" t="s">
        <v>941</v>
      </c>
      <c r="C2055" s="36" t="s">
        <v>942</v>
      </c>
      <c r="D2055" s="37">
        <v>2774.31</v>
      </c>
      <c r="E2055" s="36">
        <v>3.4</v>
      </c>
      <c r="F2055" s="38">
        <v>9432.6540000000005</v>
      </c>
      <c r="G2055" s="36">
        <v>1987</v>
      </c>
      <c r="H2055" s="39">
        <v>45560</v>
      </c>
      <c r="I2055" s="36" t="s">
        <v>15</v>
      </c>
      <c r="J2055" s="36" t="s">
        <v>423</v>
      </c>
    </row>
    <row r="2056" spans="1:10" x14ac:dyDescent="0.3">
      <c r="A2056" s="40" t="s">
        <v>38</v>
      </c>
      <c r="B2056" s="36" t="s">
        <v>983</v>
      </c>
      <c r="C2056" s="36" t="s">
        <v>942</v>
      </c>
      <c r="D2056" s="41">
        <v>3322.02</v>
      </c>
      <c r="E2056" s="42">
        <v>8</v>
      </c>
      <c r="F2056" s="43">
        <v>26576.16</v>
      </c>
      <c r="G2056" s="42">
        <v>2547</v>
      </c>
      <c r="H2056" s="44">
        <v>45565</v>
      </c>
      <c r="I2056" s="42" t="s">
        <v>15</v>
      </c>
      <c r="J2056" s="42" t="s">
        <v>44</v>
      </c>
    </row>
    <row r="2057" spans="1:10" x14ac:dyDescent="0.3">
      <c r="A2057" s="35" t="s">
        <v>38</v>
      </c>
      <c r="B2057" s="36" t="s">
        <v>983</v>
      </c>
      <c r="C2057" s="36" t="s">
        <v>942</v>
      </c>
      <c r="D2057" s="37">
        <v>3322.02</v>
      </c>
      <c r="E2057" s="36">
        <v>8</v>
      </c>
      <c r="F2057" s="38">
        <v>26576.16</v>
      </c>
      <c r="G2057" s="36">
        <v>3050</v>
      </c>
      <c r="H2057" s="39">
        <v>45553</v>
      </c>
      <c r="I2057" s="36" t="s">
        <v>15</v>
      </c>
      <c r="J2057" s="36" t="s">
        <v>441</v>
      </c>
    </row>
    <row r="2058" spans="1:10" x14ac:dyDescent="0.3">
      <c r="A2058" s="40" t="s">
        <v>38</v>
      </c>
      <c r="B2058" s="36" t="s">
        <v>983</v>
      </c>
      <c r="C2058" s="36" t="s">
        <v>942</v>
      </c>
      <c r="D2058" s="41">
        <v>3322.02</v>
      </c>
      <c r="E2058" s="42">
        <v>8</v>
      </c>
      <c r="F2058" s="43">
        <v>26576.16</v>
      </c>
      <c r="G2058" s="42">
        <v>3048</v>
      </c>
      <c r="H2058" s="44">
        <v>45553</v>
      </c>
      <c r="I2058" s="42" t="s">
        <v>15</v>
      </c>
      <c r="J2058" s="42" t="s">
        <v>441</v>
      </c>
    </row>
    <row r="2059" spans="1:10" x14ac:dyDescent="0.3">
      <c r="A2059" s="35" t="s">
        <v>32</v>
      </c>
      <c r="B2059" s="36" t="s">
        <v>941</v>
      </c>
      <c r="C2059" s="36" t="s">
        <v>942</v>
      </c>
      <c r="D2059" s="37">
        <v>2774.31</v>
      </c>
      <c r="E2059" s="36">
        <v>4</v>
      </c>
      <c r="F2059" s="38">
        <v>11097.24</v>
      </c>
      <c r="G2059" s="36">
        <v>1922</v>
      </c>
      <c r="H2059" s="39">
        <v>45549</v>
      </c>
      <c r="I2059" s="36" t="s">
        <v>15</v>
      </c>
      <c r="J2059" s="36" t="s">
        <v>33</v>
      </c>
    </row>
    <row r="2060" spans="1:10" x14ac:dyDescent="0.3">
      <c r="A2060" s="40" t="s">
        <v>32</v>
      </c>
      <c r="B2060" s="36" t="s">
        <v>941</v>
      </c>
      <c r="C2060" s="36" t="s">
        <v>942</v>
      </c>
      <c r="D2060" s="41">
        <v>2774.31</v>
      </c>
      <c r="E2060" s="42">
        <v>4</v>
      </c>
      <c r="F2060" s="43">
        <v>11097.24</v>
      </c>
      <c r="G2060" s="42">
        <v>1922</v>
      </c>
      <c r="H2060" s="44">
        <v>45549</v>
      </c>
      <c r="I2060" s="42" t="s">
        <v>15</v>
      </c>
      <c r="J2060" s="42" t="s">
        <v>33</v>
      </c>
    </row>
    <row r="2061" spans="1:10" x14ac:dyDescent="0.3">
      <c r="A2061" s="35" t="s">
        <v>32</v>
      </c>
      <c r="B2061" s="36" t="s">
        <v>941</v>
      </c>
      <c r="C2061" s="36" t="s">
        <v>942</v>
      </c>
      <c r="D2061" s="37">
        <v>2774.31</v>
      </c>
      <c r="E2061" s="36">
        <v>4</v>
      </c>
      <c r="F2061" s="38">
        <v>11097.24</v>
      </c>
      <c r="G2061" s="36">
        <v>1923</v>
      </c>
      <c r="H2061" s="39">
        <v>45549</v>
      </c>
      <c r="I2061" s="36" t="s">
        <v>15</v>
      </c>
      <c r="J2061" s="36" t="s">
        <v>33</v>
      </c>
    </row>
    <row r="2062" spans="1:10" x14ac:dyDescent="0.3">
      <c r="A2062" s="40" t="s">
        <v>32</v>
      </c>
      <c r="B2062" s="36" t="s">
        <v>941</v>
      </c>
      <c r="C2062" s="36" t="s">
        <v>942</v>
      </c>
      <c r="D2062" s="41">
        <v>2774.31</v>
      </c>
      <c r="E2062" s="42">
        <v>4</v>
      </c>
      <c r="F2062" s="43">
        <v>11097.24</v>
      </c>
      <c r="G2062" s="42">
        <v>1923</v>
      </c>
      <c r="H2062" s="44">
        <v>45549</v>
      </c>
      <c r="I2062" s="42" t="s">
        <v>15</v>
      </c>
      <c r="J2062" s="42" t="s">
        <v>33</v>
      </c>
    </row>
    <row r="2063" spans="1:10" x14ac:dyDescent="0.3">
      <c r="A2063" s="35" t="s">
        <v>32</v>
      </c>
      <c r="B2063" s="36" t="s">
        <v>941</v>
      </c>
      <c r="C2063" s="36" t="s">
        <v>942</v>
      </c>
      <c r="D2063" s="37">
        <v>2774.31</v>
      </c>
      <c r="E2063" s="36">
        <v>8</v>
      </c>
      <c r="F2063" s="38">
        <v>22194.48</v>
      </c>
      <c r="G2063" s="36">
        <v>1897</v>
      </c>
      <c r="H2063" s="39">
        <v>45538</v>
      </c>
      <c r="I2063" s="36" t="s">
        <v>15</v>
      </c>
      <c r="J2063" s="36" t="s">
        <v>33</v>
      </c>
    </row>
    <row r="2064" spans="1:10" x14ac:dyDescent="0.3">
      <c r="A2064" s="40" t="s">
        <v>112</v>
      </c>
      <c r="B2064" s="36" t="s">
        <v>1024</v>
      </c>
      <c r="C2064" s="36" t="s">
        <v>1025</v>
      </c>
      <c r="D2064" s="41">
        <v>20113.5</v>
      </c>
      <c r="E2064" s="42">
        <v>1</v>
      </c>
      <c r="F2064" s="43">
        <v>20113.5</v>
      </c>
      <c r="G2064" s="42">
        <v>2350</v>
      </c>
      <c r="H2064" s="44">
        <v>45547</v>
      </c>
      <c r="I2064" s="42" t="s">
        <v>15</v>
      </c>
      <c r="J2064" s="42" t="s">
        <v>294</v>
      </c>
    </row>
    <row r="2065" spans="1:10" x14ac:dyDescent="0.3">
      <c r="A2065" s="35" t="s">
        <v>38</v>
      </c>
      <c r="B2065" s="36" t="s">
        <v>983</v>
      </c>
      <c r="C2065" s="36" t="s">
        <v>942</v>
      </c>
      <c r="D2065" s="37">
        <v>3322.02</v>
      </c>
      <c r="E2065" s="36">
        <v>8</v>
      </c>
      <c r="F2065" s="38">
        <v>26576.16</v>
      </c>
      <c r="G2065" s="36">
        <v>2345</v>
      </c>
      <c r="H2065" s="39">
        <v>45544</v>
      </c>
      <c r="I2065" s="36" t="s">
        <v>15</v>
      </c>
      <c r="J2065" s="36" t="s">
        <v>294</v>
      </c>
    </row>
    <row r="2066" spans="1:10" x14ac:dyDescent="0.3">
      <c r="A2066" s="40" t="s">
        <v>38</v>
      </c>
      <c r="B2066" s="36" t="s">
        <v>983</v>
      </c>
      <c r="C2066" s="36" t="s">
        <v>942</v>
      </c>
      <c r="D2066" s="41">
        <v>3322.02</v>
      </c>
      <c r="E2066" s="42">
        <v>8</v>
      </c>
      <c r="F2066" s="43">
        <v>26576.16</v>
      </c>
      <c r="G2066" s="42">
        <v>2265</v>
      </c>
      <c r="H2066" s="44">
        <v>45548</v>
      </c>
      <c r="I2066" s="42" t="s">
        <v>15</v>
      </c>
      <c r="J2066" s="42" t="s">
        <v>429</v>
      </c>
    </row>
    <row r="2067" spans="1:10" x14ac:dyDescent="0.3">
      <c r="A2067" s="35" t="s">
        <v>38</v>
      </c>
      <c r="B2067" s="36" t="s">
        <v>983</v>
      </c>
      <c r="C2067" s="36" t="s">
        <v>942</v>
      </c>
      <c r="D2067" s="37">
        <v>3322.02</v>
      </c>
      <c r="E2067" s="36">
        <v>8</v>
      </c>
      <c r="F2067" s="38">
        <v>26576.16</v>
      </c>
      <c r="G2067" s="36">
        <v>2419</v>
      </c>
      <c r="H2067" s="39">
        <v>45547</v>
      </c>
      <c r="I2067" s="36" t="s">
        <v>15</v>
      </c>
      <c r="J2067" s="36" t="s">
        <v>294</v>
      </c>
    </row>
    <row r="2068" spans="1:10" x14ac:dyDescent="0.3">
      <c r="A2068" s="40" t="s">
        <v>38</v>
      </c>
      <c r="B2068" s="36" t="s">
        <v>983</v>
      </c>
      <c r="C2068" s="36" t="s">
        <v>942</v>
      </c>
      <c r="D2068" s="41">
        <v>3322.02</v>
      </c>
      <c r="E2068" s="42">
        <v>8</v>
      </c>
      <c r="F2068" s="43">
        <v>26576.16</v>
      </c>
      <c r="G2068" s="42">
        <v>2348</v>
      </c>
      <c r="H2068" s="44">
        <v>45538</v>
      </c>
      <c r="I2068" s="42" t="s">
        <v>15</v>
      </c>
      <c r="J2068" s="42" t="s">
        <v>440</v>
      </c>
    </row>
    <row r="2069" spans="1:10" x14ac:dyDescent="0.3">
      <c r="A2069" s="35" t="s">
        <v>112</v>
      </c>
      <c r="B2069" s="36" t="s">
        <v>1024</v>
      </c>
      <c r="C2069" s="36" t="s">
        <v>1025</v>
      </c>
      <c r="D2069" s="37">
        <v>20113.5</v>
      </c>
      <c r="E2069" s="36">
        <v>1</v>
      </c>
      <c r="F2069" s="38">
        <v>20113.5</v>
      </c>
      <c r="G2069" s="36">
        <v>3047</v>
      </c>
      <c r="H2069" s="39">
        <v>45553</v>
      </c>
      <c r="I2069" s="36" t="s">
        <v>15</v>
      </c>
      <c r="J2069" s="36" t="s">
        <v>441</v>
      </c>
    </row>
    <row r="2070" spans="1:10" x14ac:dyDescent="0.3">
      <c r="A2070" s="40" t="s">
        <v>38</v>
      </c>
      <c r="B2070" s="36" t="s">
        <v>983</v>
      </c>
      <c r="C2070" s="36" t="s">
        <v>942</v>
      </c>
      <c r="D2070" s="41">
        <v>3322.02</v>
      </c>
      <c r="E2070" s="42">
        <v>8</v>
      </c>
      <c r="F2070" s="43">
        <v>26576.16</v>
      </c>
      <c r="G2070" s="42">
        <v>3011</v>
      </c>
      <c r="H2070" s="44">
        <v>45558</v>
      </c>
      <c r="I2070" s="42" t="s">
        <v>15</v>
      </c>
      <c r="J2070" s="42" t="s">
        <v>423</v>
      </c>
    </row>
    <row r="2071" spans="1:10" x14ac:dyDescent="0.3">
      <c r="A2071" s="35" t="s">
        <v>112</v>
      </c>
      <c r="B2071" s="36" t="s">
        <v>1024</v>
      </c>
      <c r="C2071" s="36" t="s">
        <v>1025</v>
      </c>
      <c r="D2071" s="37">
        <v>20113.5</v>
      </c>
      <c r="E2071" s="36">
        <v>1</v>
      </c>
      <c r="F2071" s="38">
        <v>20113.5</v>
      </c>
      <c r="G2071" s="36">
        <v>3012</v>
      </c>
      <c r="H2071" s="39">
        <v>45558</v>
      </c>
      <c r="I2071" s="36" t="s">
        <v>15</v>
      </c>
      <c r="J2071" s="36" t="s">
        <v>423</v>
      </c>
    </row>
    <row r="2072" spans="1:10" x14ac:dyDescent="0.3">
      <c r="A2072" s="40" t="s">
        <v>38</v>
      </c>
      <c r="B2072" s="36" t="s">
        <v>983</v>
      </c>
      <c r="C2072" s="36" t="s">
        <v>942</v>
      </c>
      <c r="D2072" s="41">
        <v>3322.02</v>
      </c>
      <c r="E2072" s="42">
        <v>4</v>
      </c>
      <c r="F2072" s="43">
        <v>13288.08</v>
      </c>
      <c r="G2072" s="42">
        <v>2546</v>
      </c>
      <c r="H2072" s="44">
        <v>45560</v>
      </c>
      <c r="I2072" s="42" t="s">
        <v>15</v>
      </c>
      <c r="J2072" s="42" t="s">
        <v>44</v>
      </c>
    </row>
    <row r="2073" spans="1:10" x14ac:dyDescent="0.3">
      <c r="A2073" s="35" t="s">
        <v>38</v>
      </c>
      <c r="B2073" s="36" t="s">
        <v>983</v>
      </c>
      <c r="C2073" s="36" t="s">
        <v>942</v>
      </c>
      <c r="D2073" s="37">
        <v>3322.02</v>
      </c>
      <c r="E2073" s="36">
        <v>8</v>
      </c>
      <c r="F2073" s="38">
        <v>26576.16</v>
      </c>
      <c r="G2073" s="36">
        <v>2545</v>
      </c>
      <c r="H2073" s="39">
        <v>45562</v>
      </c>
      <c r="I2073" s="36" t="s">
        <v>15</v>
      </c>
      <c r="J2073" s="36" t="s">
        <v>44</v>
      </c>
    </row>
    <row r="2074" spans="1:10" x14ac:dyDescent="0.3">
      <c r="A2074" s="40" t="s">
        <v>38</v>
      </c>
      <c r="B2074" s="36" t="s">
        <v>983</v>
      </c>
      <c r="C2074" s="36" t="s">
        <v>942</v>
      </c>
      <c r="D2074" s="41">
        <v>3322.02</v>
      </c>
      <c r="E2074" s="42">
        <v>4</v>
      </c>
      <c r="F2074" s="43">
        <v>13288.08</v>
      </c>
      <c r="G2074" s="42">
        <v>2543</v>
      </c>
      <c r="H2074" s="44">
        <v>45541</v>
      </c>
      <c r="I2074" s="42" t="s">
        <v>15</v>
      </c>
      <c r="J2074" s="42" t="s">
        <v>44</v>
      </c>
    </row>
    <row r="2075" spans="1:10" x14ac:dyDescent="0.3">
      <c r="A2075" s="35" t="s">
        <v>38</v>
      </c>
      <c r="B2075" s="36" t="s">
        <v>983</v>
      </c>
      <c r="C2075" s="36" t="s">
        <v>942</v>
      </c>
      <c r="D2075" s="37">
        <v>3322.02</v>
      </c>
      <c r="E2075" s="36">
        <v>8</v>
      </c>
      <c r="F2075" s="38">
        <v>26576.16</v>
      </c>
      <c r="G2075" s="36">
        <v>2289</v>
      </c>
      <c r="H2075" s="39">
        <v>45552</v>
      </c>
      <c r="I2075" s="36" t="s">
        <v>15</v>
      </c>
      <c r="J2075" s="36" t="s">
        <v>44</v>
      </c>
    </row>
    <row r="2076" spans="1:10" x14ac:dyDescent="0.3">
      <c r="A2076" s="40" t="s">
        <v>32</v>
      </c>
      <c r="B2076" s="36" t="s">
        <v>941</v>
      </c>
      <c r="C2076" s="36" t="s">
        <v>942</v>
      </c>
      <c r="D2076" s="41">
        <v>2774.31</v>
      </c>
      <c r="E2076" s="42">
        <v>4</v>
      </c>
      <c r="F2076" s="43">
        <v>11097.24</v>
      </c>
      <c r="G2076" s="42">
        <v>2530</v>
      </c>
      <c r="H2076" s="44">
        <v>45548</v>
      </c>
      <c r="I2076" s="42" t="s">
        <v>15</v>
      </c>
      <c r="J2076" s="42" t="s">
        <v>566</v>
      </c>
    </row>
    <row r="2077" spans="1:10" x14ac:dyDescent="0.3">
      <c r="A2077" s="35" t="s">
        <v>112</v>
      </c>
      <c r="B2077" s="36" t="s">
        <v>1024</v>
      </c>
      <c r="C2077" s="36" t="s">
        <v>1025</v>
      </c>
      <c r="D2077" s="37">
        <v>20113.5</v>
      </c>
      <c r="E2077" s="36">
        <v>1</v>
      </c>
      <c r="F2077" s="38">
        <v>20113.5</v>
      </c>
      <c r="G2077" s="36">
        <v>3004</v>
      </c>
      <c r="H2077" s="39">
        <v>45562</v>
      </c>
      <c r="I2077" s="36" t="s">
        <v>15</v>
      </c>
      <c r="J2077" s="36" t="s">
        <v>126</v>
      </c>
    </row>
    <row r="2078" spans="1:10" x14ac:dyDescent="0.3">
      <c r="A2078" s="40" t="s">
        <v>410</v>
      </c>
      <c r="B2078" s="36" t="s">
        <v>958</v>
      </c>
      <c r="C2078" s="36" t="s">
        <v>945</v>
      </c>
      <c r="D2078" s="41">
        <v>650.62</v>
      </c>
      <c r="E2078" s="42">
        <v>4</v>
      </c>
      <c r="F2078" s="43">
        <v>2602.48</v>
      </c>
      <c r="G2078" s="42">
        <v>3002</v>
      </c>
      <c r="H2078" s="44">
        <v>45548</v>
      </c>
      <c r="I2078" s="42" t="s">
        <v>15</v>
      </c>
      <c r="J2078" s="42" t="s">
        <v>566</v>
      </c>
    </row>
    <row r="2079" spans="1:10" x14ac:dyDescent="0.3">
      <c r="A2079" s="35" t="s">
        <v>417</v>
      </c>
      <c r="B2079" s="36" t="s">
        <v>2242</v>
      </c>
      <c r="C2079" s="36" t="s">
        <v>6347</v>
      </c>
      <c r="D2079" s="37">
        <v>23.04</v>
      </c>
      <c r="E2079" s="36">
        <v>1</v>
      </c>
      <c r="F2079" s="38">
        <v>23.04</v>
      </c>
      <c r="G2079" s="36">
        <v>3002</v>
      </c>
      <c r="H2079" s="39">
        <v>45548</v>
      </c>
      <c r="I2079" s="36" t="s">
        <v>15</v>
      </c>
      <c r="J2079" s="36" t="s">
        <v>566</v>
      </c>
    </row>
    <row r="2080" spans="1:10" x14ac:dyDescent="0.3">
      <c r="A2080" s="40" t="s">
        <v>474</v>
      </c>
      <c r="B2080" s="36" t="s">
        <v>4986</v>
      </c>
      <c r="C2080" s="36" t="s">
        <v>6347</v>
      </c>
      <c r="D2080" s="41">
        <v>50.56</v>
      </c>
      <c r="E2080" s="42">
        <v>1</v>
      </c>
      <c r="F2080" s="43">
        <v>50.56</v>
      </c>
      <c r="G2080" s="42">
        <v>3002</v>
      </c>
      <c r="H2080" s="44">
        <v>45548</v>
      </c>
      <c r="I2080" s="42" t="s">
        <v>15</v>
      </c>
      <c r="J2080" s="42" t="s">
        <v>566</v>
      </c>
    </row>
    <row r="2081" spans="1:10" x14ac:dyDescent="0.3">
      <c r="A2081" s="35" t="s">
        <v>609</v>
      </c>
      <c r="B2081" s="36" t="s">
        <v>1662</v>
      </c>
      <c r="C2081" s="36" t="s">
        <v>6347</v>
      </c>
      <c r="D2081" s="37">
        <v>91.93</v>
      </c>
      <c r="E2081" s="36">
        <v>1</v>
      </c>
      <c r="F2081" s="38">
        <v>91.93</v>
      </c>
      <c r="G2081" s="36">
        <v>3002</v>
      </c>
      <c r="H2081" s="39">
        <v>45548</v>
      </c>
      <c r="I2081" s="36" t="s">
        <v>15</v>
      </c>
      <c r="J2081" s="36" t="s">
        <v>566</v>
      </c>
    </row>
    <row r="2082" spans="1:10" x14ac:dyDescent="0.3">
      <c r="A2082" s="40" t="s">
        <v>133</v>
      </c>
      <c r="B2082" s="36" t="s">
        <v>961</v>
      </c>
      <c r="C2082" s="36" t="s">
        <v>6347</v>
      </c>
      <c r="D2082" s="41">
        <v>28.16</v>
      </c>
      <c r="E2082" s="42">
        <v>1</v>
      </c>
      <c r="F2082" s="43">
        <v>28.16</v>
      </c>
      <c r="G2082" s="42">
        <v>3002</v>
      </c>
      <c r="H2082" s="44">
        <v>45548</v>
      </c>
      <c r="I2082" s="42" t="s">
        <v>15</v>
      </c>
      <c r="J2082" s="42" t="s">
        <v>566</v>
      </c>
    </row>
    <row r="2083" spans="1:10" x14ac:dyDescent="0.3">
      <c r="A2083" s="35" t="s">
        <v>630</v>
      </c>
      <c r="B2083" s="36" t="s">
        <v>2004</v>
      </c>
      <c r="C2083" s="36" t="s">
        <v>945</v>
      </c>
      <c r="D2083" s="37">
        <v>800.85</v>
      </c>
      <c r="E2083" s="36">
        <v>1</v>
      </c>
      <c r="F2083" s="38">
        <v>800.85</v>
      </c>
      <c r="G2083" s="36">
        <v>3002</v>
      </c>
      <c r="H2083" s="39">
        <v>45548</v>
      </c>
      <c r="I2083" s="36" t="s">
        <v>15</v>
      </c>
      <c r="J2083" s="36" t="s">
        <v>566</v>
      </c>
    </row>
    <row r="2084" spans="1:10" x14ac:dyDescent="0.3">
      <c r="A2084" s="40" t="s">
        <v>187</v>
      </c>
      <c r="B2084" s="36" t="s">
        <v>1619</v>
      </c>
      <c r="C2084" s="36" t="s">
        <v>945</v>
      </c>
      <c r="D2084" s="41">
        <v>2403.35</v>
      </c>
      <c r="E2084" s="42">
        <v>2</v>
      </c>
      <c r="F2084" s="43">
        <v>4806.7</v>
      </c>
      <c r="G2084" s="42">
        <v>2277</v>
      </c>
      <c r="H2084" s="44">
        <v>45552</v>
      </c>
      <c r="I2084" s="42" t="s">
        <v>15</v>
      </c>
      <c r="J2084" s="42" t="s">
        <v>441</v>
      </c>
    </row>
    <row r="2085" spans="1:10" x14ac:dyDescent="0.3">
      <c r="A2085" s="35" t="s">
        <v>187</v>
      </c>
      <c r="B2085" s="36" t="s">
        <v>1619</v>
      </c>
      <c r="C2085" s="36" t="s">
        <v>945</v>
      </c>
      <c r="D2085" s="37">
        <v>2403.35</v>
      </c>
      <c r="E2085" s="36">
        <v>1</v>
      </c>
      <c r="F2085" s="38">
        <v>2403.35</v>
      </c>
      <c r="G2085" s="36">
        <v>1895</v>
      </c>
      <c r="H2085" s="39">
        <v>45552</v>
      </c>
      <c r="I2085" s="36" t="s">
        <v>15</v>
      </c>
      <c r="J2085" s="36" t="s">
        <v>441</v>
      </c>
    </row>
    <row r="2086" spans="1:10" x14ac:dyDescent="0.3">
      <c r="A2086" s="40" t="s">
        <v>187</v>
      </c>
      <c r="B2086" s="36" t="s">
        <v>1619</v>
      </c>
      <c r="C2086" s="36" t="s">
        <v>945</v>
      </c>
      <c r="D2086" s="41">
        <v>2403.35</v>
      </c>
      <c r="E2086" s="42">
        <v>2</v>
      </c>
      <c r="F2086" s="43">
        <v>4806.7</v>
      </c>
      <c r="G2086" s="42">
        <v>2270</v>
      </c>
      <c r="H2086" s="44">
        <v>45549</v>
      </c>
      <c r="I2086" s="42" t="s">
        <v>15</v>
      </c>
      <c r="J2086" s="42" t="s">
        <v>441</v>
      </c>
    </row>
    <row r="2087" spans="1:10" x14ac:dyDescent="0.3">
      <c r="A2087" s="35" t="s">
        <v>187</v>
      </c>
      <c r="B2087" s="36" t="s">
        <v>1619</v>
      </c>
      <c r="C2087" s="36" t="s">
        <v>945</v>
      </c>
      <c r="D2087" s="37">
        <v>2403.35</v>
      </c>
      <c r="E2087" s="36">
        <v>1</v>
      </c>
      <c r="F2087" s="38">
        <v>2403.35</v>
      </c>
      <c r="G2087" s="36">
        <v>2281</v>
      </c>
      <c r="H2087" s="39">
        <v>45561</v>
      </c>
      <c r="I2087" s="36" t="s">
        <v>15</v>
      </c>
      <c r="J2087" s="36" t="s">
        <v>441</v>
      </c>
    </row>
    <row r="2088" spans="1:10" x14ac:dyDescent="0.3">
      <c r="A2088" s="40" t="s">
        <v>187</v>
      </c>
      <c r="B2088" s="36" t="s">
        <v>1619</v>
      </c>
      <c r="C2088" s="36" t="s">
        <v>945</v>
      </c>
      <c r="D2088" s="41">
        <v>2403.35</v>
      </c>
      <c r="E2088" s="42">
        <v>1</v>
      </c>
      <c r="F2088" s="43">
        <v>2403.35</v>
      </c>
      <c r="G2088" s="42">
        <v>2281</v>
      </c>
      <c r="H2088" s="44">
        <v>45561</v>
      </c>
      <c r="I2088" s="42" t="s">
        <v>15</v>
      </c>
      <c r="J2088" s="42" t="s">
        <v>441</v>
      </c>
    </row>
    <row r="2089" spans="1:10" x14ac:dyDescent="0.3">
      <c r="A2089" s="35" t="s">
        <v>187</v>
      </c>
      <c r="B2089" s="36" t="s">
        <v>1619</v>
      </c>
      <c r="C2089" s="36" t="s">
        <v>945</v>
      </c>
      <c r="D2089" s="37">
        <v>2403.35</v>
      </c>
      <c r="E2089" s="36">
        <v>2</v>
      </c>
      <c r="F2089" s="38">
        <v>4806.7</v>
      </c>
      <c r="G2089" s="36">
        <v>2267</v>
      </c>
      <c r="H2089" s="39">
        <v>45546</v>
      </c>
      <c r="I2089" s="36" t="s">
        <v>15</v>
      </c>
      <c r="J2089" s="36" t="s">
        <v>441</v>
      </c>
    </row>
    <row r="2090" spans="1:10" x14ac:dyDescent="0.3">
      <c r="A2090" s="40" t="s">
        <v>52</v>
      </c>
      <c r="B2090" s="36" t="s">
        <v>1581</v>
      </c>
      <c r="C2090" s="36" t="s">
        <v>945</v>
      </c>
      <c r="D2090" s="41">
        <v>798.38</v>
      </c>
      <c r="E2090" s="42">
        <v>2</v>
      </c>
      <c r="F2090" s="43">
        <v>1596.76</v>
      </c>
      <c r="G2090" s="42">
        <v>2267</v>
      </c>
      <c r="H2090" s="44">
        <v>45546</v>
      </c>
      <c r="I2090" s="42" t="s">
        <v>15</v>
      </c>
      <c r="J2090" s="42" t="s">
        <v>441</v>
      </c>
    </row>
    <row r="2091" spans="1:10" x14ac:dyDescent="0.3">
      <c r="A2091" s="35" t="s">
        <v>187</v>
      </c>
      <c r="B2091" s="36" t="s">
        <v>1619</v>
      </c>
      <c r="C2091" s="36" t="s">
        <v>945</v>
      </c>
      <c r="D2091" s="37">
        <v>2403.35</v>
      </c>
      <c r="E2091" s="36">
        <v>7</v>
      </c>
      <c r="F2091" s="38">
        <v>16823.45</v>
      </c>
      <c r="G2091" s="36">
        <v>2337</v>
      </c>
      <c r="H2091" s="39">
        <v>45537</v>
      </c>
      <c r="I2091" s="36" t="s">
        <v>15</v>
      </c>
      <c r="J2091" s="36" t="s">
        <v>441</v>
      </c>
    </row>
    <row r="2092" spans="1:10" x14ac:dyDescent="0.3">
      <c r="A2092" s="40" t="s">
        <v>187</v>
      </c>
      <c r="B2092" s="36" t="s">
        <v>1619</v>
      </c>
      <c r="C2092" s="36" t="s">
        <v>945</v>
      </c>
      <c r="D2092" s="41">
        <v>2403.35</v>
      </c>
      <c r="E2092" s="42">
        <v>1</v>
      </c>
      <c r="F2092" s="43">
        <v>2403.35</v>
      </c>
      <c r="G2092" s="42">
        <v>2280</v>
      </c>
      <c r="H2092" s="44">
        <v>45558</v>
      </c>
      <c r="I2092" s="42" t="s">
        <v>15</v>
      </c>
      <c r="J2092" s="42" t="s">
        <v>441</v>
      </c>
    </row>
    <row r="2093" spans="1:10" x14ac:dyDescent="0.3">
      <c r="A2093" s="35" t="s">
        <v>640</v>
      </c>
      <c r="B2093" s="36" t="s">
        <v>6157</v>
      </c>
      <c r="C2093" s="36" t="s">
        <v>945</v>
      </c>
      <c r="D2093" s="37">
        <v>3254.47</v>
      </c>
      <c r="E2093" s="36">
        <v>2</v>
      </c>
      <c r="F2093" s="38">
        <v>6508.94</v>
      </c>
      <c r="G2093" s="36">
        <v>1984</v>
      </c>
      <c r="H2093" s="39">
        <v>45554</v>
      </c>
      <c r="I2093" s="36" t="s">
        <v>15</v>
      </c>
      <c r="J2093" s="36" t="s">
        <v>441</v>
      </c>
    </row>
    <row r="2094" spans="1:10" x14ac:dyDescent="0.3">
      <c r="A2094" s="40" t="s">
        <v>53</v>
      </c>
      <c r="B2094" s="36" t="s">
        <v>952</v>
      </c>
      <c r="C2094" s="36" t="s">
        <v>945</v>
      </c>
      <c r="D2094" s="41">
        <v>6265.77</v>
      </c>
      <c r="E2094" s="42">
        <v>1</v>
      </c>
      <c r="F2094" s="43">
        <v>6265.77</v>
      </c>
      <c r="G2094" s="42">
        <v>1984</v>
      </c>
      <c r="H2094" s="44">
        <v>45554</v>
      </c>
      <c r="I2094" s="42" t="s">
        <v>15</v>
      </c>
      <c r="J2094" s="42" t="s">
        <v>441</v>
      </c>
    </row>
    <row r="2095" spans="1:10" x14ac:dyDescent="0.3">
      <c r="A2095" s="35" t="s">
        <v>32</v>
      </c>
      <c r="B2095" s="36" t="s">
        <v>941</v>
      </c>
      <c r="C2095" s="36" t="s">
        <v>942</v>
      </c>
      <c r="D2095" s="37">
        <v>2774.31</v>
      </c>
      <c r="E2095" s="36">
        <v>3.6</v>
      </c>
      <c r="F2095" s="38">
        <v>9987.5159999999996</v>
      </c>
      <c r="G2095" s="36">
        <v>1984</v>
      </c>
      <c r="H2095" s="39">
        <v>45554</v>
      </c>
      <c r="I2095" s="36" t="s">
        <v>15</v>
      </c>
      <c r="J2095" s="36" t="s">
        <v>441</v>
      </c>
    </row>
    <row r="2096" spans="1:10" x14ac:dyDescent="0.3">
      <c r="A2096" s="40" t="s">
        <v>172</v>
      </c>
      <c r="B2096" s="36" t="s">
        <v>1794</v>
      </c>
      <c r="C2096" s="36" t="s">
        <v>945</v>
      </c>
      <c r="D2096" s="41">
        <v>948.06</v>
      </c>
      <c r="E2096" s="42">
        <v>11</v>
      </c>
      <c r="F2096" s="43">
        <v>10428.66</v>
      </c>
      <c r="G2096" s="42">
        <v>2336</v>
      </c>
      <c r="H2096" s="44">
        <v>45538</v>
      </c>
      <c r="I2096" s="42" t="s">
        <v>15</v>
      </c>
      <c r="J2096" s="42" t="s">
        <v>641</v>
      </c>
    </row>
    <row r="2097" spans="1:10" x14ac:dyDescent="0.3">
      <c r="A2097" s="35" t="s">
        <v>52</v>
      </c>
      <c r="B2097" s="36" t="s">
        <v>1581</v>
      </c>
      <c r="C2097" s="36" t="s">
        <v>945</v>
      </c>
      <c r="D2097" s="37">
        <v>798.38</v>
      </c>
      <c r="E2097" s="36">
        <v>3</v>
      </c>
      <c r="F2097" s="38">
        <v>2395.14</v>
      </c>
      <c r="G2097" s="36">
        <v>2268</v>
      </c>
      <c r="H2097" s="39">
        <v>45547</v>
      </c>
      <c r="I2097" s="36" t="s">
        <v>15</v>
      </c>
      <c r="J2097" s="36" t="s">
        <v>641</v>
      </c>
    </row>
    <row r="2098" spans="1:10" x14ac:dyDescent="0.3">
      <c r="A2098" s="40" t="s">
        <v>100</v>
      </c>
      <c r="B2098" s="36" t="s">
        <v>969</v>
      </c>
      <c r="C2098" s="36" t="s">
        <v>945</v>
      </c>
      <c r="D2098" s="41">
        <v>1677.41</v>
      </c>
      <c r="E2098" s="42">
        <v>5</v>
      </c>
      <c r="F2098" s="43">
        <v>8387.0500000000011</v>
      </c>
      <c r="G2098" s="42">
        <v>1986</v>
      </c>
      <c r="H2098" s="44">
        <v>45558</v>
      </c>
      <c r="I2098" s="42" t="s">
        <v>15</v>
      </c>
      <c r="J2098" s="42" t="s">
        <v>441</v>
      </c>
    </row>
    <row r="2099" spans="1:10" x14ac:dyDescent="0.3">
      <c r="A2099" s="35" t="s">
        <v>41</v>
      </c>
      <c r="B2099" s="36" t="s">
        <v>1734</v>
      </c>
      <c r="C2099" s="36" t="s">
        <v>942</v>
      </c>
      <c r="D2099" s="37">
        <v>1832.49</v>
      </c>
      <c r="E2099" s="36">
        <v>5</v>
      </c>
      <c r="F2099" s="38">
        <v>9162.4500000000007</v>
      </c>
      <c r="G2099" s="36">
        <v>1985</v>
      </c>
      <c r="H2099" s="39">
        <v>45558</v>
      </c>
      <c r="I2099" s="36" t="s">
        <v>15</v>
      </c>
      <c r="J2099" s="36" t="s">
        <v>441</v>
      </c>
    </row>
    <row r="2100" spans="1:10" x14ac:dyDescent="0.3">
      <c r="A2100" s="40" t="s">
        <v>644</v>
      </c>
      <c r="B2100" s="36" t="s">
        <v>965</v>
      </c>
      <c r="C2100" s="36" t="s">
        <v>945</v>
      </c>
      <c r="D2100" s="41">
        <v>1147.6600000000001</v>
      </c>
      <c r="E2100" s="42">
        <v>7</v>
      </c>
      <c r="F2100" s="43">
        <v>8033.6200000000008</v>
      </c>
      <c r="G2100" s="42">
        <v>1979</v>
      </c>
      <c r="H2100" s="44">
        <v>45558</v>
      </c>
      <c r="I2100" s="42" t="s">
        <v>15</v>
      </c>
      <c r="J2100" s="42" t="s">
        <v>423</v>
      </c>
    </row>
    <row r="2101" spans="1:10" x14ac:dyDescent="0.3">
      <c r="A2101" s="35" t="s">
        <v>170</v>
      </c>
      <c r="B2101" s="36" t="s">
        <v>973</v>
      </c>
      <c r="C2101" s="36" t="s">
        <v>945</v>
      </c>
      <c r="D2101" s="37">
        <v>997.97</v>
      </c>
      <c r="E2101" s="36">
        <v>2</v>
      </c>
      <c r="F2101" s="38">
        <v>1995.94</v>
      </c>
      <c r="G2101" s="36">
        <v>1965</v>
      </c>
      <c r="H2101" s="39">
        <v>45551</v>
      </c>
      <c r="I2101" s="36" t="s">
        <v>15</v>
      </c>
      <c r="J2101" s="36" t="s">
        <v>423</v>
      </c>
    </row>
    <row r="2102" spans="1:10" x14ac:dyDescent="0.3">
      <c r="A2102" s="40" t="s">
        <v>170</v>
      </c>
      <c r="B2102" s="36" t="s">
        <v>973</v>
      </c>
      <c r="C2102" s="36" t="s">
        <v>945</v>
      </c>
      <c r="D2102" s="41">
        <v>997.97</v>
      </c>
      <c r="E2102" s="42">
        <v>2</v>
      </c>
      <c r="F2102" s="43">
        <v>1995.94</v>
      </c>
      <c r="G2102" s="42">
        <v>1962</v>
      </c>
      <c r="H2102" s="44">
        <v>45548</v>
      </c>
      <c r="I2102" s="42" t="s">
        <v>15</v>
      </c>
      <c r="J2102" s="42" t="s">
        <v>423</v>
      </c>
    </row>
    <row r="2103" spans="1:10" x14ac:dyDescent="0.3">
      <c r="A2103" s="35" t="s">
        <v>644</v>
      </c>
      <c r="B2103" s="36" t="s">
        <v>965</v>
      </c>
      <c r="C2103" s="36" t="s">
        <v>945</v>
      </c>
      <c r="D2103" s="37">
        <v>1147.6600000000001</v>
      </c>
      <c r="E2103" s="36">
        <v>6</v>
      </c>
      <c r="F2103" s="38">
        <v>6885.9600000000009</v>
      </c>
      <c r="G2103" s="36">
        <v>1963</v>
      </c>
      <c r="H2103" s="39">
        <v>45555</v>
      </c>
      <c r="I2103" s="36" t="s">
        <v>15</v>
      </c>
      <c r="J2103" s="36" t="s">
        <v>423</v>
      </c>
    </row>
    <row r="2104" spans="1:10" x14ac:dyDescent="0.3">
      <c r="A2104" s="40" t="s">
        <v>168</v>
      </c>
      <c r="B2104" s="36" t="s">
        <v>3618</v>
      </c>
      <c r="C2104" s="36" t="s">
        <v>945</v>
      </c>
      <c r="D2104" s="41">
        <v>5099</v>
      </c>
      <c r="E2104" s="42">
        <v>2</v>
      </c>
      <c r="F2104" s="43">
        <v>10198</v>
      </c>
      <c r="G2104" s="42">
        <v>2279</v>
      </c>
      <c r="H2104" s="44">
        <v>45554</v>
      </c>
      <c r="I2104" s="42" t="s">
        <v>15</v>
      </c>
      <c r="J2104" s="42" t="s">
        <v>441</v>
      </c>
    </row>
    <row r="2105" spans="1:10" x14ac:dyDescent="0.3">
      <c r="A2105" s="35" t="s">
        <v>53</v>
      </c>
      <c r="B2105" s="36" t="s">
        <v>952</v>
      </c>
      <c r="C2105" s="36" t="s">
        <v>945</v>
      </c>
      <c r="D2105" s="37">
        <v>6265.77</v>
      </c>
      <c r="E2105" s="36">
        <v>1</v>
      </c>
      <c r="F2105" s="38">
        <v>6265.77</v>
      </c>
      <c r="G2105" s="36">
        <v>2279</v>
      </c>
      <c r="H2105" s="39">
        <v>45554</v>
      </c>
      <c r="I2105" s="36" t="s">
        <v>15</v>
      </c>
      <c r="J2105" s="36" t="s">
        <v>441</v>
      </c>
    </row>
    <row r="2106" spans="1:10" x14ac:dyDescent="0.3">
      <c r="A2106" s="40" t="s">
        <v>224</v>
      </c>
      <c r="B2106" s="36" t="s">
        <v>951</v>
      </c>
      <c r="C2106" s="36" t="s">
        <v>945</v>
      </c>
      <c r="D2106" s="41">
        <v>2784.65</v>
      </c>
      <c r="E2106" s="42">
        <v>4</v>
      </c>
      <c r="F2106" s="43">
        <v>11138.6</v>
      </c>
      <c r="G2106" s="42">
        <v>2279</v>
      </c>
      <c r="H2106" s="44">
        <v>45554</v>
      </c>
      <c r="I2106" s="42" t="s">
        <v>15</v>
      </c>
      <c r="J2106" s="42" t="s">
        <v>441</v>
      </c>
    </row>
    <row r="2107" spans="1:10" x14ac:dyDescent="0.3">
      <c r="A2107" s="35" t="s">
        <v>183</v>
      </c>
      <c r="B2107" s="36" t="s">
        <v>1019</v>
      </c>
      <c r="C2107" s="36" t="s">
        <v>945</v>
      </c>
      <c r="D2107" s="37">
        <v>6373.74</v>
      </c>
      <c r="E2107" s="36">
        <v>2</v>
      </c>
      <c r="F2107" s="38">
        <v>12747.48</v>
      </c>
      <c r="G2107" s="36">
        <v>2274</v>
      </c>
      <c r="H2107" s="39">
        <v>45546</v>
      </c>
      <c r="I2107" s="36" t="s">
        <v>15</v>
      </c>
      <c r="J2107" s="36" t="s">
        <v>441</v>
      </c>
    </row>
    <row r="2108" spans="1:10" x14ac:dyDescent="0.3">
      <c r="A2108" s="40" t="s">
        <v>38</v>
      </c>
      <c r="B2108" s="36" t="s">
        <v>983</v>
      </c>
      <c r="C2108" s="36" t="s">
        <v>942</v>
      </c>
      <c r="D2108" s="41">
        <v>3322.02</v>
      </c>
      <c r="E2108" s="42">
        <v>2</v>
      </c>
      <c r="F2108" s="43">
        <v>6644.04</v>
      </c>
      <c r="G2108" s="42">
        <v>2274</v>
      </c>
      <c r="H2108" s="44">
        <v>45546</v>
      </c>
      <c r="I2108" s="42" t="s">
        <v>15</v>
      </c>
      <c r="J2108" s="42" t="s">
        <v>441</v>
      </c>
    </row>
    <row r="2109" spans="1:10" x14ac:dyDescent="0.3">
      <c r="A2109" s="35" t="s">
        <v>649</v>
      </c>
      <c r="B2109" s="36" t="s">
        <v>1950</v>
      </c>
      <c r="C2109" s="36" t="s">
        <v>945</v>
      </c>
      <c r="D2109" s="37">
        <v>3689.66</v>
      </c>
      <c r="E2109" s="36">
        <v>1</v>
      </c>
      <c r="F2109" s="38">
        <v>3689.66</v>
      </c>
      <c r="G2109" s="36">
        <v>2273</v>
      </c>
      <c r="H2109" s="39">
        <v>45547</v>
      </c>
      <c r="I2109" s="36" t="s">
        <v>15</v>
      </c>
      <c r="J2109" s="36" t="s">
        <v>641</v>
      </c>
    </row>
    <row r="2110" spans="1:10" x14ac:dyDescent="0.3">
      <c r="A2110" s="40" t="s">
        <v>129</v>
      </c>
      <c r="B2110" s="36" t="s">
        <v>1911</v>
      </c>
      <c r="C2110" s="36" t="s">
        <v>945</v>
      </c>
      <c r="D2110" s="41">
        <v>2645.42</v>
      </c>
      <c r="E2110" s="42">
        <v>2</v>
      </c>
      <c r="F2110" s="43">
        <v>5290.84</v>
      </c>
      <c r="G2110" s="42">
        <v>2273</v>
      </c>
      <c r="H2110" s="44">
        <v>45547</v>
      </c>
      <c r="I2110" s="42" t="s">
        <v>15</v>
      </c>
      <c r="J2110" s="42" t="s">
        <v>641</v>
      </c>
    </row>
    <row r="2111" spans="1:10" x14ac:dyDescent="0.3">
      <c r="A2111" s="35" t="s">
        <v>310</v>
      </c>
      <c r="B2111" s="36" t="s">
        <v>1665</v>
      </c>
      <c r="C2111" s="36" t="s">
        <v>945</v>
      </c>
      <c r="D2111" s="37">
        <v>1727.93</v>
      </c>
      <c r="E2111" s="36">
        <v>5</v>
      </c>
      <c r="F2111" s="38">
        <v>8639.65</v>
      </c>
      <c r="G2111" s="36">
        <v>2273</v>
      </c>
      <c r="H2111" s="39">
        <v>45547</v>
      </c>
      <c r="I2111" s="36" t="s">
        <v>15</v>
      </c>
      <c r="J2111" s="36" t="s">
        <v>641</v>
      </c>
    </row>
    <row r="2112" spans="1:10" x14ac:dyDescent="0.3">
      <c r="A2112" s="40" t="s">
        <v>38</v>
      </c>
      <c r="B2112" s="36" t="s">
        <v>983</v>
      </c>
      <c r="C2112" s="36" t="s">
        <v>942</v>
      </c>
      <c r="D2112" s="41">
        <v>3322.02</v>
      </c>
      <c r="E2112" s="42">
        <v>2.9</v>
      </c>
      <c r="F2112" s="43">
        <v>9633.8580000000002</v>
      </c>
      <c r="G2112" s="42">
        <v>2273</v>
      </c>
      <c r="H2112" s="44">
        <v>45547</v>
      </c>
      <c r="I2112" s="42" t="s">
        <v>15</v>
      </c>
      <c r="J2112" s="42" t="s">
        <v>641</v>
      </c>
    </row>
    <row r="2113" spans="1:10" x14ac:dyDescent="0.3">
      <c r="A2113" s="35" t="s">
        <v>51</v>
      </c>
      <c r="B2113" s="36" t="s">
        <v>1010</v>
      </c>
      <c r="C2113" s="36" t="s">
        <v>945</v>
      </c>
      <c r="D2113" s="37">
        <v>4176.9799999999996</v>
      </c>
      <c r="E2113" s="36">
        <v>2</v>
      </c>
      <c r="F2113" s="38">
        <v>8353.9599999999991</v>
      </c>
      <c r="G2113" s="36">
        <v>1968</v>
      </c>
      <c r="H2113" s="39">
        <v>45551</v>
      </c>
      <c r="I2113" s="36" t="s">
        <v>15</v>
      </c>
      <c r="J2113" s="36" t="s">
        <v>423</v>
      </c>
    </row>
    <row r="2114" spans="1:10" x14ac:dyDescent="0.3">
      <c r="A2114" s="40" t="s">
        <v>38</v>
      </c>
      <c r="B2114" s="36" t="s">
        <v>983</v>
      </c>
      <c r="C2114" s="36" t="s">
        <v>942</v>
      </c>
      <c r="D2114" s="41">
        <v>3322.02</v>
      </c>
      <c r="E2114" s="42">
        <v>5.4</v>
      </c>
      <c r="F2114" s="43">
        <v>17938.907999999999</v>
      </c>
      <c r="G2114" s="42">
        <v>1968</v>
      </c>
      <c r="H2114" s="44">
        <v>45551</v>
      </c>
      <c r="I2114" s="42" t="s">
        <v>15</v>
      </c>
      <c r="J2114" s="42" t="s">
        <v>423</v>
      </c>
    </row>
    <row r="2115" spans="1:10" x14ac:dyDescent="0.3">
      <c r="A2115" s="35" t="s">
        <v>650</v>
      </c>
      <c r="B2115" s="36" t="s">
        <v>2348</v>
      </c>
      <c r="C2115" s="36" t="s">
        <v>945</v>
      </c>
      <c r="D2115" s="37">
        <v>3611.96</v>
      </c>
      <c r="E2115" s="36">
        <v>9</v>
      </c>
      <c r="F2115" s="38">
        <v>32507.64</v>
      </c>
      <c r="G2115" s="36">
        <v>1977</v>
      </c>
      <c r="H2115" s="39">
        <v>45560</v>
      </c>
      <c r="I2115" s="36" t="s">
        <v>15</v>
      </c>
      <c r="J2115" s="36" t="s">
        <v>423</v>
      </c>
    </row>
    <row r="2116" spans="1:10" x14ac:dyDescent="0.3">
      <c r="A2116" s="40" t="s">
        <v>317</v>
      </c>
      <c r="B2116" s="36" t="s">
        <v>946</v>
      </c>
      <c r="C2116" s="36" t="s">
        <v>945</v>
      </c>
      <c r="D2116" s="41">
        <v>1178.81</v>
      </c>
      <c r="E2116" s="42">
        <v>4</v>
      </c>
      <c r="F2116" s="43">
        <v>4715.24</v>
      </c>
      <c r="G2116" s="42">
        <v>1967</v>
      </c>
      <c r="H2116" s="44">
        <v>45551</v>
      </c>
      <c r="I2116" s="42" t="s">
        <v>15</v>
      </c>
      <c r="J2116" s="42" t="s">
        <v>423</v>
      </c>
    </row>
    <row r="2117" spans="1:10" x14ac:dyDescent="0.3">
      <c r="A2117" s="35" t="s">
        <v>424</v>
      </c>
      <c r="B2117" s="36" t="s">
        <v>1627</v>
      </c>
      <c r="C2117" s="36" t="s">
        <v>945</v>
      </c>
      <c r="D2117" s="37">
        <v>245.59</v>
      </c>
      <c r="E2117" s="36">
        <v>1</v>
      </c>
      <c r="F2117" s="38">
        <v>245.59</v>
      </c>
      <c r="G2117" s="36">
        <v>1967</v>
      </c>
      <c r="H2117" s="39">
        <v>45551</v>
      </c>
      <c r="I2117" s="36" t="s">
        <v>15</v>
      </c>
      <c r="J2117" s="36" t="s">
        <v>423</v>
      </c>
    </row>
    <row r="2118" spans="1:10" x14ac:dyDescent="0.3">
      <c r="A2118" s="40" t="s">
        <v>220</v>
      </c>
      <c r="B2118" s="36" t="s">
        <v>1630</v>
      </c>
      <c r="C2118" s="36" t="s">
        <v>945</v>
      </c>
      <c r="D2118" s="41">
        <v>43.32</v>
      </c>
      <c r="E2118" s="42">
        <v>120</v>
      </c>
      <c r="F2118" s="43">
        <v>5198.3999999999996</v>
      </c>
      <c r="G2118" s="42">
        <v>1967</v>
      </c>
      <c r="H2118" s="44">
        <v>45551</v>
      </c>
      <c r="I2118" s="42" t="s">
        <v>15</v>
      </c>
      <c r="J2118" s="42" t="s">
        <v>423</v>
      </c>
    </row>
    <row r="2119" spans="1:10" x14ac:dyDescent="0.3">
      <c r="A2119" s="35" t="s">
        <v>127</v>
      </c>
      <c r="B2119" s="36" t="s">
        <v>1018</v>
      </c>
      <c r="C2119" s="36" t="s">
        <v>945</v>
      </c>
      <c r="D2119" s="37">
        <v>131.78</v>
      </c>
      <c r="E2119" s="36">
        <v>2</v>
      </c>
      <c r="F2119" s="38">
        <v>263.56</v>
      </c>
      <c r="G2119" s="36">
        <v>1967</v>
      </c>
      <c r="H2119" s="39">
        <v>45551</v>
      </c>
      <c r="I2119" s="36" t="s">
        <v>15</v>
      </c>
      <c r="J2119" s="36" t="s">
        <v>423</v>
      </c>
    </row>
    <row r="2120" spans="1:10" x14ac:dyDescent="0.3">
      <c r="A2120" s="40" t="s">
        <v>107</v>
      </c>
      <c r="B2120" s="36" t="s">
        <v>985</v>
      </c>
      <c r="C2120" s="36" t="s">
        <v>945</v>
      </c>
      <c r="D2120" s="41">
        <v>34.65</v>
      </c>
      <c r="E2120" s="42">
        <v>350</v>
      </c>
      <c r="F2120" s="43">
        <v>12127.5</v>
      </c>
      <c r="G2120" s="42">
        <v>1967</v>
      </c>
      <c r="H2120" s="44">
        <v>45551</v>
      </c>
      <c r="I2120" s="42" t="s">
        <v>15</v>
      </c>
      <c r="J2120" s="42" t="s">
        <v>423</v>
      </c>
    </row>
    <row r="2121" spans="1:10" x14ac:dyDescent="0.3">
      <c r="A2121" s="35" t="s">
        <v>128</v>
      </c>
      <c r="B2121" s="36" t="s">
        <v>2297</v>
      </c>
      <c r="C2121" s="36" t="s">
        <v>945</v>
      </c>
      <c r="D2121" s="37">
        <v>2681.8</v>
      </c>
      <c r="E2121" s="36">
        <v>1</v>
      </c>
      <c r="F2121" s="38">
        <v>2681.8</v>
      </c>
      <c r="G2121" s="36">
        <v>1966</v>
      </c>
      <c r="H2121" s="39">
        <v>45548</v>
      </c>
      <c r="I2121" s="36" t="s">
        <v>15</v>
      </c>
      <c r="J2121" s="36" t="s">
        <v>423</v>
      </c>
    </row>
    <row r="2122" spans="1:10" x14ac:dyDescent="0.3">
      <c r="A2122" s="40" t="s">
        <v>32</v>
      </c>
      <c r="B2122" s="36" t="s">
        <v>941</v>
      </c>
      <c r="C2122" s="36" t="s">
        <v>942</v>
      </c>
      <c r="D2122" s="41">
        <v>2774.31</v>
      </c>
      <c r="E2122" s="42">
        <v>7.2</v>
      </c>
      <c r="F2122" s="43">
        <v>19975.031999999999</v>
      </c>
      <c r="G2122" s="42">
        <v>1966</v>
      </c>
      <c r="H2122" s="44">
        <v>45548</v>
      </c>
      <c r="I2122" s="42" t="s">
        <v>15</v>
      </c>
      <c r="J2122" s="42" t="s">
        <v>423</v>
      </c>
    </row>
    <row r="2123" spans="1:10" x14ac:dyDescent="0.3">
      <c r="A2123" s="35" t="s">
        <v>86</v>
      </c>
      <c r="B2123" s="36" t="s">
        <v>3722</v>
      </c>
      <c r="C2123" s="36" t="s">
        <v>942</v>
      </c>
      <c r="D2123" s="37">
        <v>1877.78</v>
      </c>
      <c r="E2123" s="36">
        <v>8</v>
      </c>
      <c r="F2123" s="38">
        <v>15022.24</v>
      </c>
      <c r="G2123" s="36">
        <v>1966</v>
      </c>
      <c r="H2123" s="39">
        <v>45548</v>
      </c>
      <c r="I2123" s="36" t="s">
        <v>15</v>
      </c>
      <c r="J2123" s="36" t="s">
        <v>423</v>
      </c>
    </row>
    <row r="2124" spans="1:10" x14ac:dyDescent="0.3">
      <c r="A2124" s="40" t="s">
        <v>32</v>
      </c>
      <c r="B2124" s="36" t="s">
        <v>941</v>
      </c>
      <c r="C2124" s="36" t="s">
        <v>942</v>
      </c>
      <c r="D2124" s="41">
        <v>2774.31</v>
      </c>
      <c r="E2124" s="42">
        <v>4</v>
      </c>
      <c r="F2124" s="43">
        <v>11097.24</v>
      </c>
      <c r="G2124" s="42">
        <v>2467</v>
      </c>
      <c r="H2124" s="44">
        <v>45563</v>
      </c>
      <c r="I2124" s="42" t="s">
        <v>15</v>
      </c>
      <c r="J2124" s="42" t="s">
        <v>33</v>
      </c>
    </row>
    <row r="2125" spans="1:10" x14ac:dyDescent="0.3">
      <c r="A2125" s="35" t="s">
        <v>32</v>
      </c>
      <c r="B2125" s="36" t="s">
        <v>941</v>
      </c>
      <c r="C2125" s="36" t="s">
        <v>942</v>
      </c>
      <c r="D2125" s="37">
        <v>2774.31</v>
      </c>
      <c r="E2125" s="36">
        <v>4</v>
      </c>
      <c r="F2125" s="38">
        <v>11097.24</v>
      </c>
      <c r="G2125" s="36">
        <v>2467</v>
      </c>
      <c r="H2125" s="39">
        <v>45563</v>
      </c>
      <c r="I2125" s="36" t="s">
        <v>15</v>
      </c>
      <c r="J2125" s="36" t="s">
        <v>33</v>
      </c>
    </row>
    <row r="2126" spans="1:10" x14ac:dyDescent="0.3">
      <c r="A2126" s="40" t="s">
        <v>38</v>
      </c>
      <c r="B2126" s="36" t="s">
        <v>983</v>
      </c>
      <c r="C2126" s="36" t="s">
        <v>942</v>
      </c>
      <c r="D2126" s="41">
        <v>3322.02</v>
      </c>
      <c r="E2126" s="42">
        <v>4</v>
      </c>
      <c r="F2126" s="43">
        <v>13288.08</v>
      </c>
      <c r="G2126" s="42">
        <v>2290</v>
      </c>
      <c r="H2126" s="44">
        <v>45563</v>
      </c>
      <c r="I2126" s="42" t="s">
        <v>15</v>
      </c>
      <c r="J2126" s="42" t="s">
        <v>44</v>
      </c>
    </row>
    <row r="2127" spans="1:10" x14ac:dyDescent="0.3">
      <c r="A2127" s="35" t="s">
        <v>32</v>
      </c>
      <c r="B2127" s="36" t="s">
        <v>941</v>
      </c>
      <c r="C2127" s="36" t="s">
        <v>942</v>
      </c>
      <c r="D2127" s="37">
        <v>2774.31</v>
      </c>
      <c r="E2127" s="36">
        <v>8</v>
      </c>
      <c r="F2127" s="38">
        <v>22194.48</v>
      </c>
      <c r="G2127" s="36">
        <v>2287</v>
      </c>
      <c r="H2127" s="39">
        <v>45551</v>
      </c>
      <c r="I2127" s="36" t="s">
        <v>15</v>
      </c>
      <c r="J2127" s="36" t="s">
        <v>33</v>
      </c>
    </row>
    <row r="2128" spans="1:10" x14ac:dyDescent="0.3">
      <c r="A2128" s="40" t="s">
        <v>32</v>
      </c>
      <c r="B2128" s="36" t="s">
        <v>941</v>
      </c>
      <c r="C2128" s="36" t="s">
        <v>942</v>
      </c>
      <c r="D2128" s="41">
        <v>2774.31</v>
      </c>
      <c r="E2128" s="42">
        <v>8</v>
      </c>
      <c r="F2128" s="43">
        <v>22194.48</v>
      </c>
      <c r="G2128" s="42">
        <v>78</v>
      </c>
      <c r="H2128" s="44">
        <v>45475</v>
      </c>
      <c r="I2128" s="42" t="s">
        <v>15</v>
      </c>
      <c r="J2128" s="42" t="s">
        <v>33</v>
      </c>
    </row>
    <row r="2129" spans="1:10" x14ac:dyDescent="0.3">
      <c r="A2129" s="35" t="s">
        <v>657</v>
      </c>
      <c r="B2129" s="36" t="s">
        <v>6158</v>
      </c>
      <c r="C2129" s="36" t="s">
        <v>945</v>
      </c>
      <c r="D2129" s="37">
        <v>3806.91</v>
      </c>
      <c r="E2129" s="36">
        <v>1</v>
      </c>
      <c r="F2129" s="38">
        <v>3806.91</v>
      </c>
      <c r="G2129" s="36">
        <v>2451</v>
      </c>
      <c r="H2129" s="39">
        <v>45540</v>
      </c>
      <c r="I2129" s="36" t="s">
        <v>15</v>
      </c>
      <c r="J2129" s="36" t="s">
        <v>658</v>
      </c>
    </row>
    <row r="2130" spans="1:10" x14ac:dyDescent="0.3">
      <c r="A2130" s="40" t="s">
        <v>132</v>
      </c>
      <c r="B2130" s="36" t="s">
        <v>2276</v>
      </c>
      <c r="C2130" s="36" t="s">
        <v>945</v>
      </c>
      <c r="D2130" s="41">
        <v>3195.56</v>
      </c>
      <c r="E2130" s="42">
        <v>1</v>
      </c>
      <c r="F2130" s="43">
        <v>3195.56</v>
      </c>
      <c r="G2130" s="42">
        <v>2507</v>
      </c>
      <c r="H2130" s="44">
        <v>45540</v>
      </c>
      <c r="I2130" s="42" t="s">
        <v>15</v>
      </c>
      <c r="J2130" s="42" t="s">
        <v>658</v>
      </c>
    </row>
    <row r="2131" spans="1:10" x14ac:dyDescent="0.3">
      <c r="A2131" s="35" t="s">
        <v>660</v>
      </c>
      <c r="B2131" s="36" t="s">
        <v>1572</v>
      </c>
      <c r="C2131" s="36" t="s">
        <v>945</v>
      </c>
      <c r="D2131" s="37">
        <v>3085.41</v>
      </c>
      <c r="E2131" s="36">
        <v>1</v>
      </c>
      <c r="F2131" s="38">
        <v>3085.41</v>
      </c>
      <c r="G2131" s="36">
        <v>2507</v>
      </c>
      <c r="H2131" s="39">
        <v>45540</v>
      </c>
      <c r="I2131" s="36" t="s">
        <v>15</v>
      </c>
      <c r="J2131" s="36" t="s">
        <v>658</v>
      </c>
    </row>
    <row r="2132" spans="1:10" x14ac:dyDescent="0.3">
      <c r="A2132" s="40" t="s">
        <v>107</v>
      </c>
      <c r="B2132" s="36" t="s">
        <v>985</v>
      </c>
      <c r="C2132" s="36" t="s">
        <v>945</v>
      </c>
      <c r="D2132" s="41">
        <v>34.65</v>
      </c>
      <c r="E2132" s="42">
        <v>28</v>
      </c>
      <c r="F2132" s="43">
        <v>970.19999999999993</v>
      </c>
      <c r="G2132" s="42">
        <v>2507</v>
      </c>
      <c r="H2132" s="44">
        <v>45540</v>
      </c>
      <c r="I2132" s="42" t="s">
        <v>15</v>
      </c>
      <c r="J2132" s="42" t="s">
        <v>658</v>
      </c>
    </row>
    <row r="2133" spans="1:10" x14ac:dyDescent="0.3">
      <c r="A2133" s="35" t="s">
        <v>318</v>
      </c>
      <c r="B2133" s="36" t="s">
        <v>1660</v>
      </c>
      <c r="C2133" s="36" t="s">
        <v>945</v>
      </c>
      <c r="D2133" s="37">
        <v>47.83</v>
      </c>
      <c r="E2133" s="36">
        <v>28</v>
      </c>
      <c r="F2133" s="38">
        <v>1339.24</v>
      </c>
      <c r="G2133" s="36">
        <v>2507</v>
      </c>
      <c r="H2133" s="39">
        <v>45540</v>
      </c>
      <c r="I2133" s="36" t="s">
        <v>15</v>
      </c>
      <c r="J2133" s="36" t="s">
        <v>658</v>
      </c>
    </row>
    <row r="2134" spans="1:10" x14ac:dyDescent="0.3">
      <c r="A2134" s="40" t="s">
        <v>88</v>
      </c>
      <c r="B2134" s="36" t="s">
        <v>948</v>
      </c>
      <c r="C2134" s="36" t="s">
        <v>945</v>
      </c>
      <c r="D2134" s="41">
        <v>2248.5300000000002</v>
      </c>
      <c r="E2134" s="42">
        <v>1</v>
      </c>
      <c r="F2134" s="43">
        <v>2248.5300000000002</v>
      </c>
      <c r="G2134" s="42">
        <v>2507</v>
      </c>
      <c r="H2134" s="44">
        <v>45540</v>
      </c>
      <c r="I2134" s="42" t="s">
        <v>15</v>
      </c>
      <c r="J2134" s="42" t="s">
        <v>658</v>
      </c>
    </row>
    <row r="2135" spans="1:10" x14ac:dyDescent="0.3">
      <c r="A2135" s="35" t="s">
        <v>88</v>
      </c>
      <c r="B2135" s="36" t="s">
        <v>948</v>
      </c>
      <c r="C2135" s="36" t="s">
        <v>945</v>
      </c>
      <c r="D2135" s="37">
        <v>2248.5300000000002</v>
      </c>
      <c r="E2135" s="36">
        <v>1</v>
      </c>
      <c r="F2135" s="38">
        <v>2248.5300000000002</v>
      </c>
      <c r="G2135" s="36">
        <v>2507</v>
      </c>
      <c r="H2135" s="39">
        <v>45540</v>
      </c>
      <c r="I2135" s="36" t="s">
        <v>15</v>
      </c>
      <c r="J2135" s="36" t="s">
        <v>658</v>
      </c>
    </row>
    <row r="2136" spans="1:10" x14ac:dyDescent="0.3">
      <c r="A2136" s="40" t="s">
        <v>38</v>
      </c>
      <c r="B2136" s="36" t="s">
        <v>983</v>
      </c>
      <c r="C2136" s="36" t="s">
        <v>942</v>
      </c>
      <c r="D2136" s="41">
        <v>3322.02</v>
      </c>
      <c r="E2136" s="42">
        <v>6</v>
      </c>
      <c r="F2136" s="43">
        <v>19932.12</v>
      </c>
      <c r="G2136" s="42">
        <v>2452</v>
      </c>
      <c r="H2136" s="44">
        <v>45540</v>
      </c>
      <c r="I2136" s="42" t="s">
        <v>15</v>
      </c>
      <c r="J2136" s="42" t="s">
        <v>658</v>
      </c>
    </row>
    <row r="2137" spans="1:10" x14ac:dyDescent="0.3">
      <c r="A2137" s="35" t="s">
        <v>32</v>
      </c>
      <c r="B2137" s="36" t="s">
        <v>941</v>
      </c>
      <c r="C2137" s="36" t="s">
        <v>942</v>
      </c>
      <c r="D2137" s="37">
        <v>2774.31</v>
      </c>
      <c r="E2137" s="36">
        <v>2.5</v>
      </c>
      <c r="F2137" s="38">
        <v>6935.7749999999996</v>
      </c>
      <c r="G2137" s="36">
        <v>2453</v>
      </c>
      <c r="H2137" s="39">
        <v>45540</v>
      </c>
      <c r="I2137" s="36" t="s">
        <v>15</v>
      </c>
      <c r="J2137" s="36" t="s">
        <v>658</v>
      </c>
    </row>
    <row r="2138" spans="1:10" x14ac:dyDescent="0.3">
      <c r="A2138" s="40" t="s">
        <v>88</v>
      </c>
      <c r="B2138" s="36" t="s">
        <v>948</v>
      </c>
      <c r="C2138" s="36" t="s">
        <v>945</v>
      </c>
      <c r="D2138" s="41">
        <v>2248.5300000000002</v>
      </c>
      <c r="E2138" s="42">
        <v>1</v>
      </c>
      <c r="F2138" s="43">
        <v>2248.5300000000002</v>
      </c>
      <c r="G2138" s="42">
        <v>2262</v>
      </c>
      <c r="H2138" s="44">
        <v>45540</v>
      </c>
      <c r="I2138" s="42" t="s">
        <v>15</v>
      </c>
      <c r="J2138" s="42" t="s">
        <v>242</v>
      </c>
    </row>
    <row r="2139" spans="1:10" x14ac:dyDescent="0.3">
      <c r="A2139" s="35" t="s">
        <v>471</v>
      </c>
      <c r="B2139" s="36" t="s">
        <v>1036</v>
      </c>
      <c r="C2139" s="36" t="s">
        <v>945</v>
      </c>
      <c r="D2139" s="37">
        <v>38.880000000000003</v>
      </c>
      <c r="E2139" s="36">
        <v>320</v>
      </c>
      <c r="F2139" s="38">
        <v>12441.6</v>
      </c>
      <c r="G2139" s="36">
        <v>2262</v>
      </c>
      <c r="H2139" s="39">
        <v>45540</v>
      </c>
      <c r="I2139" s="36" t="s">
        <v>15</v>
      </c>
      <c r="J2139" s="36" t="s">
        <v>242</v>
      </c>
    </row>
    <row r="2140" spans="1:10" x14ac:dyDescent="0.3">
      <c r="A2140" s="40" t="s">
        <v>478</v>
      </c>
      <c r="B2140" s="36" t="s">
        <v>1867</v>
      </c>
      <c r="C2140" s="36" t="s">
        <v>945</v>
      </c>
      <c r="D2140" s="41">
        <v>27.93</v>
      </c>
      <c r="E2140" s="42">
        <v>180</v>
      </c>
      <c r="F2140" s="43">
        <v>5027.3999999999996</v>
      </c>
      <c r="G2140" s="42">
        <v>2525</v>
      </c>
      <c r="H2140" s="44">
        <v>45552</v>
      </c>
      <c r="I2140" s="42" t="s">
        <v>15</v>
      </c>
      <c r="J2140" s="42" t="s">
        <v>48</v>
      </c>
    </row>
    <row r="2141" spans="1:10" x14ac:dyDescent="0.3">
      <c r="A2141" s="35" t="s">
        <v>245</v>
      </c>
      <c r="B2141" s="36" t="s">
        <v>962</v>
      </c>
      <c r="C2141" s="36" t="s">
        <v>945</v>
      </c>
      <c r="D2141" s="37">
        <v>26.38</v>
      </c>
      <c r="E2141" s="36">
        <v>60</v>
      </c>
      <c r="F2141" s="38">
        <v>1582.8</v>
      </c>
      <c r="G2141" s="36">
        <v>2525</v>
      </c>
      <c r="H2141" s="39">
        <v>45552</v>
      </c>
      <c r="I2141" s="36" t="s">
        <v>15</v>
      </c>
      <c r="J2141" s="36" t="s">
        <v>48</v>
      </c>
    </row>
    <row r="2142" spans="1:10" x14ac:dyDescent="0.3">
      <c r="A2142" s="40" t="s">
        <v>340</v>
      </c>
      <c r="B2142" s="36" t="s">
        <v>2150</v>
      </c>
      <c r="C2142" s="36" t="s">
        <v>945</v>
      </c>
      <c r="D2142" s="41">
        <v>1267.6600000000001</v>
      </c>
      <c r="E2142" s="42">
        <v>1</v>
      </c>
      <c r="F2142" s="43">
        <v>1267.6600000000001</v>
      </c>
      <c r="G2142" s="42">
        <v>2525</v>
      </c>
      <c r="H2142" s="44">
        <v>45552</v>
      </c>
      <c r="I2142" s="42" t="s">
        <v>15</v>
      </c>
      <c r="J2142" s="42" t="s">
        <v>48</v>
      </c>
    </row>
    <row r="2143" spans="1:10" x14ac:dyDescent="0.3">
      <c r="A2143" s="35" t="s">
        <v>88</v>
      </c>
      <c r="B2143" s="36" t="s">
        <v>948</v>
      </c>
      <c r="C2143" s="36" t="s">
        <v>945</v>
      </c>
      <c r="D2143" s="37">
        <v>2248.5300000000002</v>
      </c>
      <c r="E2143" s="36">
        <v>1</v>
      </c>
      <c r="F2143" s="38">
        <v>2248.5300000000002</v>
      </c>
      <c r="G2143" s="36">
        <v>2525</v>
      </c>
      <c r="H2143" s="39">
        <v>45552</v>
      </c>
      <c r="I2143" s="36" t="s">
        <v>15</v>
      </c>
      <c r="J2143" s="36" t="s">
        <v>48</v>
      </c>
    </row>
    <row r="2144" spans="1:10" x14ac:dyDescent="0.3">
      <c r="A2144" s="40" t="s">
        <v>388</v>
      </c>
      <c r="B2144" s="36" t="s">
        <v>1012</v>
      </c>
      <c r="C2144" s="36" t="s">
        <v>945</v>
      </c>
      <c r="D2144" s="41">
        <v>524.98</v>
      </c>
      <c r="E2144" s="42">
        <v>3</v>
      </c>
      <c r="F2144" s="43">
        <v>1574.94</v>
      </c>
      <c r="G2144" s="42">
        <v>2525</v>
      </c>
      <c r="H2144" s="44">
        <v>45552</v>
      </c>
      <c r="I2144" s="42" t="s">
        <v>15</v>
      </c>
      <c r="J2144" s="42" t="s">
        <v>48</v>
      </c>
    </row>
    <row r="2145" spans="1:10" x14ac:dyDescent="0.3">
      <c r="A2145" s="35" t="s">
        <v>317</v>
      </c>
      <c r="B2145" s="36" t="s">
        <v>946</v>
      </c>
      <c r="C2145" s="36" t="s">
        <v>945</v>
      </c>
      <c r="D2145" s="37">
        <v>1178.81</v>
      </c>
      <c r="E2145" s="36">
        <v>1</v>
      </c>
      <c r="F2145" s="38">
        <v>1178.81</v>
      </c>
      <c r="G2145" s="36">
        <v>2525</v>
      </c>
      <c r="H2145" s="39">
        <v>45552</v>
      </c>
      <c r="I2145" s="36" t="s">
        <v>15</v>
      </c>
      <c r="J2145" s="36" t="s">
        <v>48</v>
      </c>
    </row>
    <row r="2146" spans="1:10" x14ac:dyDescent="0.3">
      <c r="A2146" s="40" t="s">
        <v>32</v>
      </c>
      <c r="B2146" s="36" t="s">
        <v>941</v>
      </c>
      <c r="C2146" s="36" t="s">
        <v>942</v>
      </c>
      <c r="D2146" s="41">
        <v>2774.31</v>
      </c>
      <c r="E2146" s="42">
        <v>3.49</v>
      </c>
      <c r="F2146" s="43">
        <v>9682.3419000000013</v>
      </c>
      <c r="G2146" s="42">
        <v>2526</v>
      </c>
      <c r="H2146" s="44">
        <v>45552</v>
      </c>
      <c r="I2146" s="42" t="s">
        <v>15</v>
      </c>
      <c r="J2146" s="42" t="s">
        <v>56</v>
      </c>
    </row>
    <row r="2147" spans="1:10" x14ac:dyDescent="0.3">
      <c r="A2147" s="35" t="s">
        <v>102</v>
      </c>
      <c r="B2147" s="36" t="s">
        <v>1552</v>
      </c>
      <c r="C2147" s="36" t="s">
        <v>945</v>
      </c>
      <c r="D2147" s="37">
        <v>37.69</v>
      </c>
      <c r="E2147" s="36">
        <v>375</v>
      </c>
      <c r="F2147" s="38">
        <v>14133.75</v>
      </c>
      <c r="G2147" s="36">
        <v>2076</v>
      </c>
      <c r="H2147" s="39">
        <v>45558</v>
      </c>
      <c r="I2147" s="36" t="s">
        <v>15</v>
      </c>
      <c r="J2147" s="36" t="s">
        <v>665</v>
      </c>
    </row>
    <row r="2148" spans="1:10" x14ac:dyDescent="0.3">
      <c r="A2148" s="40" t="s">
        <v>245</v>
      </c>
      <c r="B2148" s="36" t="s">
        <v>962</v>
      </c>
      <c r="C2148" s="36" t="s">
        <v>945</v>
      </c>
      <c r="D2148" s="41">
        <v>26.38</v>
      </c>
      <c r="E2148" s="42">
        <v>375</v>
      </c>
      <c r="F2148" s="43">
        <v>9892.5</v>
      </c>
      <c r="G2148" s="42">
        <v>2076</v>
      </c>
      <c r="H2148" s="44">
        <v>45558</v>
      </c>
      <c r="I2148" s="42" t="s">
        <v>15</v>
      </c>
      <c r="J2148" s="42" t="s">
        <v>665</v>
      </c>
    </row>
    <row r="2149" spans="1:10" x14ac:dyDescent="0.3">
      <c r="A2149" s="35" t="s">
        <v>32</v>
      </c>
      <c r="B2149" s="36" t="s">
        <v>941</v>
      </c>
      <c r="C2149" s="36" t="s">
        <v>942</v>
      </c>
      <c r="D2149" s="37">
        <v>2774.31</v>
      </c>
      <c r="E2149" s="36">
        <v>1.2</v>
      </c>
      <c r="F2149" s="38">
        <v>3329.172</v>
      </c>
      <c r="G2149" s="36">
        <v>2076</v>
      </c>
      <c r="H2149" s="39">
        <v>45558</v>
      </c>
      <c r="I2149" s="36" t="s">
        <v>15</v>
      </c>
      <c r="J2149" s="36" t="s">
        <v>665</v>
      </c>
    </row>
    <row r="2150" spans="1:10" x14ac:dyDescent="0.3">
      <c r="A2150" s="40" t="s">
        <v>203</v>
      </c>
      <c r="B2150" s="36" t="s">
        <v>1006</v>
      </c>
      <c r="C2150" s="36" t="s">
        <v>945</v>
      </c>
      <c r="D2150" s="41">
        <v>3925.01</v>
      </c>
      <c r="E2150" s="42">
        <v>1</v>
      </c>
      <c r="F2150" s="43">
        <v>3925.01</v>
      </c>
      <c r="G2150" s="42">
        <v>2074</v>
      </c>
      <c r="H2150" s="44">
        <v>45555</v>
      </c>
      <c r="I2150" s="42" t="s">
        <v>15</v>
      </c>
      <c r="J2150" s="42" t="s">
        <v>665</v>
      </c>
    </row>
    <row r="2151" spans="1:10" x14ac:dyDescent="0.3">
      <c r="A2151" s="35" t="s">
        <v>337</v>
      </c>
      <c r="B2151" s="36" t="s">
        <v>1032</v>
      </c>
      <c r="C2151" s="36" t="s">
        <v>945</v>
      </c>
      <c r="D2151" s="37">
        <v>1282.06</v>
      </c>
      <c r="E2151" s="36">
        <v>2</v>
      </c>
      <c r="F2151" s="38">
        <v>2564.12</v>
      </c>
      <c r="G2151" s="36">
        <v>2066</v>
      </c>
      <c r="H2151" s="39">
        <v>45558</v>
      </c>
      <c r="I2151" s="36" t="s">
        <v>15</v>
      </c>
      <c r="J2151" s="36" t="s">
        <v>665</v>
      </c>
    </row>
    <row r="2152" spans="1:10" x14ac:dyDescent="0.3">
      <c r="A2152" s="40" t="s">
        <v>88</v>
      </c>
      <c r="B2152" s="36" t="s">
        <v>948</v>
      </c>
      <c r="C2152" s="36" t="s">
        <v>945</v>
      </c>
      <c r="D2152" s="41">
        <v>2248.5300000000002</v>
      </c>
      <c r="E2152" s="42">
        <v>2</v>
      </c>
      <c r="F2152" s="43">
        <v>4497.0600000000004</v>
      </c>
      <c r="G2152" s="42">
        <v>2066</v>
      </c>
      <c r="H2152" s="44">
        <v>45558</v>
      </c>
      <c r="I2152" s="42" t="s">
        <v>15</v>
      </c>
      <c r="J2152" s="42" t="s">
        <v>665</v>
      </c>
    </row>
    <row r="2153" spans="1:10" x14ac:dyDescent="0.3">
      <c r="A2153" s="35" t="s">
        <v>117</v>
      </c>
      <c r="B2153" s="36" t="s">
        <v>2169</v>
      </c>
      <c r="C2153" s="36" t="s">
        <v>945</v>
      </c>
      <c r="D2153" s="37">
        <v>2639.85</v>
      </c>
      <c r="E2153" s="36">
        <v>2</v>
      </c>
      <c r="F2153" s="38">
        <v>5279.7</v>
      </c>
      <c r="G2153" s="36">
        <v>2066</v>
      </c>
      <c r="H2153" s="39">
        <v>45558</v>
      </c>
      <c r="I2153" s="36" t="s">
        <v>15</v>
      </c>
      <c r="J2153" s="36" t="s">
        <v>665</v>
      </c>
    </row>
    <row r="2154" spans="1:10" x14ac:dyDescent="0.3">
      <c r="A2154" s="40" t="s">
        <v>123</v>
      </c>
      <c r="B2154" s="36" t="s">
        <v>6182</v>
      </c>
      <c r="C2154" s="36" t="s">
        <v>945</v>
      </c>
      <c r="D2154" s="41">
        <v>883.17</v>
      </c>
      <c r="E2154" s="42">
        <v>3</v>
      </c>
      <c r="F2154" s="43">
        <v>2649.5099999999998</v>
      </c>
      <c r="G2154" s="42">
        <v>2066</v>
      </c>
      <c r="H2154" s="44">
        <v>45558</v>
      </c>
      <c r="I2154" s="42" t="s">
        <v>15</v>
      </c>
      <c r="J2154" s="42" t="s">
        <v>665</v>
      </c>
    </row>
    <row r="2155" spans="1:10" x14ac:dyDescent="0.3">
      <c r="A2155" s="35" t="s">
        <v>335</v>
      </c>
      <c r="B2155" s="36" t="s">
        <v>2001</v>
      </c>
      <c r="C2155" s="36" t="s">
        <v>945</v>
      </c>
      <c r="D2155" s="37">
        <v>426.27</v>
      </c>
      <c r="E2155" s="36">
        <v>6</v>
      </c>
      <c r="F2155" s="38">
        <v>2557.62</v>
      </c>
      <c r="G2155" s="36">
        <v>2066</v>
      </c>
      <c r="H2155" s="39">
        <v>45558</v>
      </c>
      <c r="I2155" s="36" t="s">
        <v>15</v>
      </c>
      <c r="J2155" s="36" t="s">
        <v>665</v>
      </c>
    </row>
    <row r="2156" spans="1:10" x14ac:dyDescent="0.3">
      <c r="A2156" s="40" t="s">
        <v>165</v>
      </c>
      <c r="B2156" s="36" t="s">
        <v>1562</v>
      </c>
      <c r="C2156" s="36" t="s">
        <v>945</v>
      </c>
      <c r="D2156" s="41">
        <v>4742.53</v>
      </c>
      <c r="E2156" s="42">
        <v>3</v>
      </c>
      <c r="F2156" s="43">
        <v>14227.59</v>
      </c>
      <c r="G2156" s="42">
        <v>2069</v>
      </c>
      <c r="H2156" s="44">
        <v>45554</v>
      </c>
      <c r="I2156" s="42" t="s">
        <v>15</v>
      </c>
      <c r="J2156" s="42" t="s">
        <v>665</v>
      </c>
    </row>
    <row r="2157" spans="1:10" x14ac:dyDescent="0.3">
      <c r="A2157" s="35" t="s">
        <v>301</v>
      </c>
      <c r="B2157" s="36" t="s">
        <v>1594</v>
      </c>
      <c r="C2157" s="36" t="s">
        <v>945</v>
      </c>
      <c r="D2157" s="37">
        <v>1499.66</v>
      </c>
      <c r="E2157" s="36">
        <v>3</v>
      </c>
      <c r="F2157" s="38">
        <v>4498.9800000000005</v>
      </c>
      <c r="G2157" s="36">
        <v>2069</v>
      </c>
      <c r="H2157" s="39">
        <v>45554</v>
      </c>
      <c r="I2157" s="36" t="s">
        <v>15</v>
      </c>
      <c r="J2157" s="36" t="s">
        <v>665</v>
      </c>
    </row>
    <row r="2158" spans="1:10" x14ac:dyDescent="0.3">
      <c r="A2158" s="40" t="s">
        <v>51</v>
      </c>
      <c r="B2158" s="36" t="s">
        <v>1010</v>
      </c>
      <c r="C2158" s="36" t="s">
        <v>945</v>
      </c>
      <c r="D2158" s="41">
        <v>4176.9799999999996</v>
      </c>
      <c r="E2158" s="42">
        <v>1</v>
      </c>
      <c r="F2158" s="43">
        <v>4176.9799999999996</v>
      </c>
      <c r="G2158" s="42">
        <v>2077</v>
      </c>
      <c r="H2158" s="44">
        <v>45555</v>
      </c>
      <c r="I2158" s="42" t="s">
        <v>15</v>
      </c>
      <c r="J2158" s="42" t="s">
        <v>665</v>
      </c>
    </row>
    <row r="2159" spans="1:10" x14ac:dyDescent="0.3">
      <c r="A2159" s="35" t="s">
        <v>177</v>
      </c>
      <c r="B2159" s="36" t="s">
        <v>966</v>
      </c>
      <c r="C2159" s="36" t="s">
        <v>945</v>
      </c>
      <c r="D2159" s="37">
        <v>1343.95</v>
      </c>
      <c r="E2159" s="36">
        <v>2</v>
      </c>
      <c r="F2159" s="38">
        <v>2687.9</v>
      </c>
      <c r="G2159" s="36">
        <v>2070</v>
      </c>
      <c r="H2159" s="39">
        <v>45560</v>
      </c>
      <c r="I2159" s="36" t="s">
        <v>15</v>
      </c>
      <c r="J2159" s="36" t="s">
        <v>665</v>
      </c>
    </row>
    <row r="2160" spans="1:10" x14ac:dyDescent="0.3">
      <c r="A2160" s="40" t="s">
        <v>609</v>
      </c>
      <c r="B2160" s="36" t="s">
        <v>1662</v>
      </c>
      <c r="C2160" s="36" t="s">
        <v>6347</v>
      </c>
      <c r="D2160" s="41">
        <v>91.93</v>
      </c>
      <c r="E2160" s="42">
        <v>5</v>
      </c>
      <c r="F2160" s="43">
        <v>459.65000000000003</v>
      </c>
      <c r="G2160" s="42">
        <v>2070</v>
      </c>
      <c r="H2160" s="44">
        <v>45560</v>
      </c>
      <c r="I2160" s="42" t="s">
        <v>15</v>
      </c>
      <c r="J2160" s="42" t="s">
        <v>665</v>
      </c>
    </row>
    <row r="2161" spans="1:10" x14ac:dyDescent="0.3">
      <c r="A2161" s="35" t="s">
        <v>366</v>
      </c>
      <c r="B2161" s="36" t="s">
        <v>1956</v>
      </c>
      <c r="C2161" s="36" t="s">
        <v>945</v>
      </c>
      <c r="D2161" s="37">
        <v>4344.5200000000004</v>
      </c>
      <c r="E2161" s="36">
        <v>2</v>
      </c>
      <c r="F2161" s="38">
        <v>8689.0400000000009</v>
      </c>
      <c r="G2161" s="36">
        <v>2068</v>
      </c>
      <c r="H2161" s="39">
        <v>45545</v>
      </c>
      <c r="I2161" s="36" t="s">
        <v>15</v>
      </c>
      <c r="J2161" s="36" t="s">
        <v>103</v>
      </c>
    </row>
    <row r="2162" spans="1:10" x14ac:dyDescent="0.3">
      <c r="A2162" s="40" t="s">
        <v>38</v>
      </c>
      <c r="B2162" s="36" t="s">
        <v>983</v>
      </c>
      <c r="C2162" s="36" t="s">
        <v>942</v>
      </c>
      <c r="D2162" s="41">
        <v>3322.02</v>
      </c>
      <c r="E2162" s="42">
        <v>5.3</v>
      </c>
      <c r="F2162" s="43">
        <v>17606.705999999998</v>
      </c>
      <c r="G2162" s="42">
        <v>2068</v>
      </c>
      <c r="H2162" s="44">
        <v>45545</v>
      </c>
      <c r="I2162" s="42" t="s">
        <v>15</v>
      </c>
      <c r="J2162" s="42" t="s">
        <v>103</v>
      </c>
    </row>
    <row r="2163" spans="1:10" x14ac:dyDescent="0.3">
      <c r="A2163" s="35" t="s">
        <v>88</v>
      </c>
      <c r="B2163" s="36" t="s">
        <v>948</v>
      </c>
      <c r="C2163" s="36" t="s">
        <v>945</v>
      </c>
      <c r="D2163" s="37">
        <v>2248.5300000000002</v>
      </c>
      <c r="E2163" s="36">
        <v>1</v>
      </c>
      <c r="F2163" s="38">
        <v>2248.5300000000002</v>
      </c>
      <c r="G2163" s="36">
        <v>2071</v>
      </c>
      <c r="H2163" s="39">
        <v>45561</v>
      </c>
      <c r="I2163" s="36" t="s">
        <v>15</v>
      </c>
      <c r="J2163" s="36" t="s">
        <v>103</v>
      </c>
    </row>
    <row r="2164" spans="1:10" x14ac:dyDescent="0.3">
      <c r="A2164" s="40" t="s">
        <v>609</v>
      </c>
      <c r="B2164" s="36" t="s">
        <v>1662</v>
      </c>
      <c r="C2164" s="36" t="s">
        <v>6347</v>
      </c>
      <c r="D2164" s="41">
        <v>91.93</v>
      </c>
      <c r="E2164" s="42">
        <v>2</v>
      </c>
      <c r="F2164" s="43">
        <v>183.86</v>
      </c>
      <c r="G2164" s="42">
        <v>2071</v>
      </c>
      <c r="H2164" s="44">
        <v>45561</v>
      </c>
      <c r="I2164" s="42" t="s">
        <v>15</v>
      </c>
      <c r="J2164" s="42" t="s">
        <v>103</v>
      </c>
    </row>
    <row r="2165" spans="1:10" x14ac:dyDescent="0.3">
      <c r="A2165" s="35" t="s">
        <v>107</v>
      </c>
      <c r="B2165" s="36" t="s">
        <v>985</v>
      </c>
      <c r="C2165" s="36" t="s">
        <v>945</v>
      </c>
      <c r="D2165" s="37">
        <v>34.65</v>
      </c>
      <c r="E2165" s="36">
        <v>130</v>
      </c>
      <c r="F2165" s="38">
        <v>4504.5</v>
      </c>
      <c r="G2165" s="36">
        <v>2071</v>
      </c>
      <c r="H2165" s="39">
        <v>45561</v>
      </c>
      <c r="I2165" s="36" t="s">
        <v>15</v>
      </c>
      <c r="J2165" s="36" t="s">
        <v>103</v>
      </c>
    </row>
    <row r="2166" spans="1:10" x14ac:dyDescent="0.3">
      <c r="A2166" s="40" t="s">
        <v>672</v>
      </c>
      <c r="B2166" s="36" t="s">
        <v>2403</v>
      </c>
      <c r="C2166" s="36" t="s">
        <v>945</v>
      </c>
      <c r="D2166" s="41">
        <v>642.4</v>
      </c>
      <c r="E2166" s="42">
        <v>1</v>
      </c>
      <c r="F2166" s="43">
        <v>642.4</v>
      </c>
      <c r="G2166" s="42">
        <v>2071</v>
      </c>
      <c r="H2166" s="44">
        <v>45561</v>
      </c>
      <c r="I2166" s="42" t="s">
        <v>15</v>
      </c>
      <c r="J2166" s="42" t="s">
        <v>103</v>
      </c>
    </row>
    <row r="2167" spans="1:10" x14ac:dyDescent="0.3">
      <c r="A2167" s="35" t="s">
        <v>32</v>
      </c>
      <c r="B2167" s="36" t="s">
        <v>941</v>
      </c>
      <c r="C2167" s="36" t="s">
        <v>942</v>
      </c>
      <c r="D2167" s="37">
        <v>2774.31</v>
      </c>
      <c r="E2167" s="36">
        <v>5.2</v>
      </c>
      <c r="F2167" s="38">
        <v>14426.412</v>
      </c>
      <c r="G2167" s="36">
        <v>2071</v>
      </c>
      <c r="H2167" s="39">
        <v>45561</v>
      </c>
      <c r="I2167" s="36" t="s">
        <v>15</v>
      </c>
      <c r="J2167" s="36" t="s">
        <v>103</v>
      </c>
    </row>
    <row r="2168" spans="1:10" x14ac:dyDescent="0.3">
      <c r="A2168" s="40" t="s">
        <v>320</v>
      </c>
      <c r="B2168" s="36" t="s">
        <v>1013</v>
      </c>
      <c r="C2168" s="36" t="s">
        <v>945</v>
      </c>
      <c r="D2168" s="41">
        <v>275.2</v>
      </c>
      <c r="E2168" s="42">
        <v>5</v>
      </c>
      <c r="F2168" s="43">
        <v>1376</v>
      </c>
      <c r="G2168" s="42">
        <v>2071</v>
      </c>
      <c r="H2168" s="44">
        <v>45561</v>
      </c>
      <c r="I2168" s="42" t="s">
        <v>15</v>
      </c>
      <c r="J2168" s="42" t="s">
        <v>103</v>
      </c>
    </row>
    <row r="2169" spans="1:10" x14ac:dyDescent="0.3">
      <c r="A2169" s="35" t="s">
        <v>32</v>
      </c>
      <c r="B2169" s="36" t="s">
        <v>941</v>
      </c>
      <c r="C2169" s="36" t="s">
        <v>942</v>
      </c>
      <c r="D2169" s="37">
        <v>2774.31</v>
      </c>
      <c r="E2169" s="36">
        <v>8</v>
      </c>
      <c r="F2169" s="38">
        <v>22194.48</v>
      </c>
      <c r="G2169" s="36">
        <v>2067</v>
      </c>
      <c r="H2169" s="39">
        <v>45545</v>
      </c>
      <c r="I2169" s="36" t="s">
        <v>15</v>
      </c>
      <c r="J2169" s="36" t="s">
        <v>33</v>
      </c>
    </row>
    <row r="2170" spans="1:10" x14ac:dyDescent="0.3">
      <c r="A2170" s="40" t="s">
        <v>644</v>
      </c>
      <c r="B2170" s="36" t="s">
        <v>965</v>
      </c>
      <c r="C2170" s="36" t="s">
        <v>945</v>
      </c>
      <c r="D2170" s="41">
        <v>1147.6600000000001</v>
      </c>
      <c r="E2170" s="42">
        <v>2</v>
      </c>
      <c r="F2170" s="43">
        <v>2295.3200000000002</v>
      </c>
      <c r="G2170" s="42">
        <v>2072</v>
      </c>
      <c r="H2170" s="44">
        <v>45561</v>
      </c>
      <c r="I2170" s="42" t="s">
        <v>15</v>
      </c>
      <c r="J2170" s="42" t="s">
        <v>103</v>
      </c>
    </row>
    <row r="2171" spans="1:10" x14ac:dyDescent="0.3">
      <c r="A2171" s="35" t="s">
        <v>301</v>
      </c>
      <c r="B2171" s="36" t="s">
        <v>1594</v>
      </c>
      <c r="C2171" s="36" t="s">
        <v>945</v>
      </c>
      <c r="D2171" s="37">
        <v>1499.66</v>
      </c>
      <c r="E2171" s="36">
        <v>2</v>
      </c>
      <c r="F2171" s="38">
        <v>2999.32</v>
      </c>
      <c r="G2171" s="36">
        <v>2072</v>
      </c>
      <c r="H2171" s="39">
        <v>45561</v>
      </c>
      <c r="I2171" s="36" t="s">
        <v>15</v>
      </c>
      <c r="J2171" s="36" t="s">
        <v>103</v>
      </c>
    </row>
    <row r="2172" spans="1:10" x14ac:dyDescent="0.3">
      <c r="A2172" s="40" t="s">
        <v>32</v>
      </c>
      <c r="B2172" s="36" t="s">
        <v>941</v>
      </c>
      <c r="C2172" s="36" t="s">
        <v>942</v>
      </c>
      <c r="D2172" s="41">
        <v>2774.31</v>
      </c>
      <c r="E2172" s="42">
        <v>5</v>
      </c>
      <c r="F2172" s="43">
        <v>13871.55</v>
      </c>
      <c r="G2172" s="42">
        <v>2078</v>
      </c>
      <c r="H2172" s="44">
        <v>45554</v>
      </c>
      <c r="I2172" s="42" t="s">
        <v>15</v>
      </c>
      <c r="J2172" s="42" t="s">
        <v>33</v>
      </c>
    </row>
    <row r="2173" spans="1:10" x14ac:dyDescent="0.3">
      <c r="A2173" s="35" t="s">
        <v>32</v>
      </c>
      <c r="B2173" s="36" t="s">
        <v>941</v>
      </c>
      <c r="C2173" s="36" t="s">
        <v>942</v>
      </c>
      <c r="D2173" s="37">
        <v>2774.31</v>
      </c>
      <c r="E2173" s="36">
        <v>6.9</v>
      </c>
      <c r="F2173" s="38">
        <v>19142.739000000001</v>
      </c>
      <c r="G2173" s="36">
        <v>2073</v>
      </c>
      <c r="H2173" s="39">
        <v>45560</v>
      </c>
      <c r="I2173" s="36" t="s">
        <v>15</v>
      </c>
      <c r="J2173" s="36" t="s">
        <v>33</v>
      </c>
    </row>
    <row r="2174" spans="1:10" x14ac:dyDescent="0.3">
      <c r="A2174" s="40" t="s">
        <v>32</v>
      </c>
      <c r="B2174" s="36" t="s">
        <v>941</v>
      </c>
      <c r="C2174" s="36" t="s">
        <v>942</v>
      </c>
      <c r="D2174" s="41">
        <v>2774.31</v>
      </c>
      <c r="E2174" s="42">
        <v>6.6</v>
      </c>
      <c r="F2174" s="43">
        <v>18310.446</v>
      </c>
      <c r="G2174" s="42">
        <v>2075</v>
      </c>
      <c r="H2174" s="44">
        <v>45555</v>
      </c>
      <c r="I2174" s="42" t="s">
        <v>15</v>
      </c>
      <c r="J2174" s="42" t="s">
        <v>33</v>
      </c>
    </row>
    <row r="2175" spans="1:10" x14ac:dyDescent="0.3">
      <c r="A2175" s="35" t="s">
        <v>580</v>
      </c>
      <c r="B2175" s="36" t="s">
        <v>1698</v>
      </c>
      <c r="C2175" s="36" t="s">
        <v>945</v>
      </c>
      <c r="D2175" s="37">
        <v>807.66</v>
      </c>
      <c r="E2175" s="36">
        <v>6</v>
      </c>
      <c r="F2175" s="38">
        <v>4845.96</v>
      </c>
      <c r="G2175" s="36">
        <v>2064</v>
      </c>
      <c r="H2175" s="39">
        <v>45547</v>
      </c>
      <c r="I2175" s="36" t="s">
        <v>15</v>
      </c>
      <c r="J2175" s="36" t="s">
        <v>242</v>
      </c>
    </row>
    <row r="2176" spans="1:10" x14ac:dyDescent="0.3">
      <c r="A2176" s="40" t="s">
        <v>32</v>
      </c>
      <c r="B2176" s="36" t="s">
        <v>941</v>
      </c>
      <c r="C2176" s="36" t="s">
        <v>942</v>
      </c>
      <c r="D2176" s="41">
        <v>2774.31</v>
      </c>
      <c r="E2176" s="42">
        <v>6.3</v>
      </c>
      <c r="F2176" s="43">
        <v>17478.152999999998</v>
      </c>
      <c r="G2176" s="42">
        <v>2064</v>
      </c>
      <c r="H2176" s="44">
        <v>45547</v>
      </c>
      <c r="I2176" s="42" t="s">
        <v>15</v>
      </c>
      <c r="J2176" s="42" t="s">
        <v>242</v>
      </c>
    </row>
    <row r="2177" spans="1:10" x14ac:dyDescent="0.3">
      <c r="A2177" s="35" t="s">
        <v>32</v>
      </c>
      <c r="B2177" s="36" t="s">
        <v>941</v>
      </c>
      <c r="C2177" s="36" t="s">
        <v>942</v>
      </c>
      <c r="D2177" s="37">
        <v>2774.31</v>
      </c>
      <c r="E2177" s="36">
        <v>10</v>
      </c>
      <c r="F2177" s="38">
        <v>27743.1</v>
      </c>
      <c r="G2177" s="36">
        <v>2413</v>
      </c>
      <c r="H2177" s="39">
        <v>45539</v>
      </c>
      <c r="I2177" s="36" t="s">
        <v>15</v>
      </c>
      <c r="J2177" s="36" t="s">
        <v>33</v>
      </c>
    </row>
    <row r="2178" spans="1:10" x14ac:dyDescent="0.3">
      <c r="A2178" s="40" t="s">
        <v>32</v>
      </c>
      <c r="B2178" s="36" t="s">
        <v>941</v>
      </c>
      <c r="C2178" s="36" t="s">
        <v>942</v>
      </c>
      <c r="D2178" s="41">
        <v>2774.31</v>
      </c>
      <c r="E2178" s="42">
        <v>8</v>
      </c>
      <c r="F2178" s="43">
        <v>22194.48</v>
      </c>
      <c r="G2178" s="42">
        <v>2655</v>
      </c>
      <c r="H2178" s="44">
        <v>45558</v>
      </c>
      <c r="I2178" s="42" t="s">
        <v>15</v>
      </c>
      <c r="J2178" s="42" t="s">
        <v>33</v>
      </c>
    </row>
    <row r="2179" spans="1:10" x14ac:dyDescent="0.3">
      <c r="A2179" s="35" t="s">
        <v>241</v>
      </c>
      <c r="B2179" s="36" t="s">
        <v>979</v>
      </c>
      <c r="C2179" s="36" t="s">
        <v>945</v>
      </c>
      <c r="D2179" s="37">
        <v>712.41</v>
      </c>
      <c r="E2179" s="36">
        <v>20</v>
      </c>
      <c r="F2179" s="38">
        <v>14248.199999999999</v>
      </c>
      <c r="G2179" s="36">
        <v>2653</v>
      </c>
      <c r="H2179" s="39">
        <v>45558</v>
      </c>
      <c r="I2179" s="36" t="s">
        <v>15</v>
      </c>
      <c r="J2179" s="36" t="s">
        <v>126</v>
      </c>
    </row>
    <row r="2180" spans="1:10" x14ac:dyDescent="0.3">
      <c r="A2180" s="40" t="s">
        <v>320</v>
      </c>
      <c r="B2180" s="36" t="s">
        <v>1013</v>
      </c>
      <c r="C2180" s="36" t="s">
        <v>945</v>
      </c>
      <c r="D2180" s="41">
        <v>275.2</v>
      </c>
      <c r="E2180" s="42">
        <v>17</v>
      </c>
      <c r="F2180" s="43">
        <v>4678.3999999999996</v>
      </c>
      <c r="G2180" s="42">
        <v>2653</v>
      </c>
      <c r="H2180" s="44">
        <v>45558</v>
      </c>
      <c r="I2180" s="42" t="s">
        <v>15</v>
      </c>
      <c r="J2180" s="42" t="s">
        <v>126</v>
      </c>
    </row>
    <row r="2181" spans="1:10" x14ac:dyDescent="0.3">
      <c r="A2181" s="35" t="s">
        <v>32</v>
      </c>
      <c r="B2181" s="36" t="s">
        <v>941</v>
      </c>
      <c r="C2181" s="36" t="s">
        <v>942</v>
      </c>
      <c r="D2181" s="37">
        <v>2774.31</v>
      </c>
      <c r="E2181" s="36">
        <v>2</v>
      </c>
      <c r="F2181" s="38">
        <v>5548.62</v>
      </c>
      <c r="G2181" s="36">
        <v>2653</v>
      </c>
      <c r="H2181" s="39">
        <v>45558</v>
      </c>
      <c r="I2181" s="36" t="s">
        <v>15</v>
      </c>
      <c r="J2181" s="36" t="s">
        <v>126</v>
      </c>
    </row>
    <row r="2182" spans="1:10" x14ac:dyDescent="0.3">
      <c r="A2182" s="40" t="s">
        <v>177</v>
      </c>
      <c r="B2182" s="36" t="s">
        <v>966</v>
      </c>
      <c r="C2182" s="36" t="s">
        <v>945</v>
      </c>
      <c r="D2182" s="41">
        <v>1343.95</v>
      </c>
      <c r="E2182" s="42">
        <v>1</v>
      </c>
      <c r="F2182" s="43">
        <v>1343.95</v>
      </c>
      <c r="G2182" s="42">
        <v>2651</v>
      </c>
      <c r="H2182" s="44">
        <v>45558</v>
      </c>
      <c r="I2182" s="42" t="s">
        <v>15</v>
      </c>
      <c r="J2182" s="42" t="s">
        <v>126</v>
      </c>
    </row>
    <row r="2183" spans="1:10" x14ac:dyDescent="0.3">
      <c r="A2183" s="35" t="s">
        <v>674</v>
      </c>
      <c r="B2183" s="36" t="s">
        <v>2076</v>
      </c>
      <c r="C2183" s="36" t="s">
        <v>945</v>
      </c>
      <c r="D2183" s="37">
        <v>4439.3100000000004</v>
      </c>
      <c r="E2183" s="36">
        <v>1</v>
      </c>
      <c r="F2183" s="38">
        <v>4439.3100000000004</v>
      </c>
      <c r="G2183" s="36">
        <v>2651</v>
      </c>
      <c r="H2183" s="39">
        <v>45558</v>
      </c>
      <c r="I2183" s="36" t="s">
        <v>15</v>
      </c>
      <c r="J2183" s="36" t="s">
        <v>126</v>
      </c>
    </row>
    <row r="2184" spans="1:10" x14ac:dyDescent="0.3">
      <c r="A2184" s="40" t="s">
        <v>586</v>
      </c>
      <c r="B2184" s="36" t="s">
        <v>1705</v>
      </c>
      <c r="C2184" s="36" t="s">
        <v>945</v>
      </c>
      <c r="D2184" s="41">
        <v>1457.23</v>
      </c>
      <c r="E2184" s="42">
        <v>6</v>
      </c>
      <c r="F2184" s="43">
        <v>8743.380000000001</v>
      </c>
      <c r="G2184" s="42">
        <v>2651</v>
      </c>
      <c r="H2184" s="44">
        <v>45558</v>
      </c>
      <c r="I2184" s="42" t="s">
        <v>15</v>
      </c>
      <c r="J2184" s="42" t="s">
        <v>126</v>
      </c>
    </row>
    <row r="2185" spans="1:10" x14ac:dyDescent="0.3">
      <c r="A2185" s="35" t="s">
        <v>32</v>
      </c>
      <c r="B2185" s="36" t="s">
        <v>941</v>
      </c>
      <c r="C2185" s="36" t="s">
        <v>942</v>
      </c>
      <c r="D2185" s="37">
        <v>2774.31</v>
      </c>
      <c r="E2185" s="36">
        <v>2.5</v>
      </c>
      <c r="F2185" s="38">
        <v>6935.7749999999996</v>
      </c>
      <c r="G2185" s="36">
        <v>2651</v>
      </c>
      <c r="H2185" s="39">
        <v>45558</v>
      </c>
      <c r="I2185" s="36" t="s">
        <v>15</v>
      </c>
      <c r="J2185" s="36" t="s">
        <v>126</v>
      </c>
    </row>
    <row r="2186" spans="1:10" x14ac:dyDescent="0.3">
      <c r="A2186" s="40" t="s">
        <v>32</v>
      </c>
      <c r="B2186" s="36" t="s">
        <v>941</v>
      </c>
      <c r="C2186" s="36" t="s">
        <v>942</v>
      </c>
      <c r="D2186" s="41">
        <v>2774.31</v>
      </c>
      <c r="E2186" s="42">
        <v>9</v>
      </c>
      <c r="F2186" s="43">
        <v>24968.79</v>
      </c>
      <c r="G2186" s="42">
        <v>2017</v>
      </c>
      <c r="H2186" s="44">
        <v>45538</v>
      </c>
      <c r="I2186" s="42" t="s">
        <v>15</v>
      </c>
      <c r="J2186" s="42" t="s">
        <v>57</v>
      </c>
    </row>
    <row r="2187" spans="1:10" x14ac:dyDescent="0.3">
      <c r="A2187" s="35" t="s">
        <v>350</v>
      </c>
      <c r="B2187" s="36" t="s">
        <v>1545</v>
      </c>
      <c r="C2187" s="36" t="s">
        <v>945</v>
      </c>
      <c r="D2187" s="37">
        <v>2465.16</v>
      </c>
      <c r="E2187" s="36">
        <v>1</v>
      </c>
      <c r="F2187" s="38">
        <v>2465.16</v>
      </c>
      <c r="G2187" s="36">
        <v>2652</v>
      </c>
      <c r="H2187" s="39">
        <v>45558</v>
      </c>
      <c r="I2187" s="36" t="s">
        <v>15</v>
      </c>
      <c r="J2187" s="36" t="s">
        <v>126</v>
      </c>
    </row>
    <row r="2188" spans="1:10" x14ac:dyDescent="0.3">
      <c r="A2188" s="40" t="s">
        <v>675</v>
      </c>
      <c r="B2188" s="36" t="s">
        <v>6159</v>
      </c>
      <c r="C2188" s="36" t="s">
        <v>945</v>
      </c>
      <c r="D2188" s="41">
        <v>2729.48</v>
      </c>
      <c r="E2188" s="42">
        <v>2</v>
      </c>
      <c r="F2188" s="43">
        <v>5458.96</v>
      </c>
      <c r="G2188" s="42">
        <v>2652</v>
      </c>
      <c r="H2188" s="44">
        <v>45558</v>
      </c>
      <c r="I2188" s="42" t="s">
        <v>15</v>
      </c>
      <c r="J2188" s="42" t="s">
        <v>126</v>
      </c>
    </row>
    <row r="2189" spans="1:10" x14ac:dyDescent="0.3">
      <c r="A2189" s="35" t="s">
        <v>47</v>
      </c>
      <c r="B2189" s="36" t="s">
        <v>1876</v>
      </c>
      <c r="C2189" s="36" t="s">
        <v>945</v>
      </c>
      <c r="D2189" s="37">
        <v>2854.27</v>
      </c>
      <c r="E2189" s="36">
        <v>1</v>
      </c>
      <c r="F2189" s="38">
        <v>2854.27</v>
      </c>
      <c r="G2189" s="36">
        <v>2652</v>
      </c>
      <c r="H2189" s="39">
        <v>45558</v>
      </c>
      <c r="I2189" s="36" t="s">
        <v>15</v>
      </c>
      <c r="J2189" s="36" t="s">
        <v>126</v>
      </c>
    </row>
    <row r="2190" spans="1:10" x14ac:dyDescent="0.3">
      <c r="A2190" s="40" t="s">
        <v>38</v>
      </c>
      <c r="B2190" s="36" t="s">
        <v>983</v>
      </c>
      <c r="C2190" s="36" t="s">
        <v>942</v>
      </c>
      <c r="D2190" s="41">
        <v>3322.02</v>
      </c>
      <c r="E2190" s="42">
        <v>4.5</v>
      </c>
      <c r="F2190" s="43">
        <v>14949.09</v>
      </c>
      <c r="G2190" s="42">
        <v>2652</v>
      </c>
      <c r="H2190" s="44">
        <v>45558</v>
      </c>
      <c r="I2190" s="42" t="s">
        <v>15</v>
      </c>
      <c r="J2190" s="42" t="s">
        <v>126</v>
      </c>
    </row>
    <row r="2191" spans="1:10" x14ac:dyDescent="0.3">
      <c r="A2191" s="35" t="s">
        <v>53</v>
      </c>
      <c r="B2191" s="36" t="s">
        <v>952</v>
      </c>
      <c r="C2191" s="36" t="s">
        <v>945</v>
      </c>
      <c r="D2191" s="37">
        <v>6265.77</v>
      </c>
      <c r="E2191" s="36">
        <v>1</v>
      </c>
      <c r="F2191" s="38">
        <v>6265.77</v>
      </c>
      <c r="G2191" s="36">
        <v>2652</v>
      </c>
      <c r="H2191" s="39">
        <v>45558</v>
      </c>
      <c r="I2191" s="36" t="s">
        <v>15</v>
      </c>
      <c r="J2191" s="36" t="s">
        <v>126</v>
      </c>
    </row>
    <row r="2192" spans="1:10" x14ac:dyDescent="0.3">
      <c r="A2192" s="40" t="s">
        <v>89</v>
      </c>
      <c r="B2192" s="36" t="s">
        <v>947</v>
      </c>
      <c r="C2192" s="36" t="s">
        <v>945</v>
      </c>
      <c r="D2192" s="41">
        <v>39.9</v>
      </c>
      <c r="E2192" s="42">
        <v>421.4</v>
      </c>
      <c r="F2192" s="43">
        <v>16813.859999999997</v>
      </c>
      <c r="G2192" s="42">
        <v>2025</v>
      </c>
      <c r="H2192" s="44">
        <v>45547</v>
      </c>
      <c r="I2192" s="42" t="s">
        <v>15</v>
      </c>
      <c r="J2192" s="42" t="s">
        <v>126</v>
      </c>
    </row>
    <row r="2193" spans="1:10" x14ac:dyDescent="0.3">
      <c r="A2193" s="35" t="s">
        <v>32</v>
      </c>
      <c r="B2193" s="36" t="s">
        <v>941</v>
      </c>
      <c r="C2193" s="36" t="s">
        <v>942</v>
      </c>
      <c r="D2193" s="37">
        <v>2774.31</v>
      </c>
      <c r="E2193" s="36">
        <v>2</v>
      </c>
      <c r="F2193" s="38">
        <v>5548.62</v>
      </c>
      <c r="G2193" s="36">
        <v>2025</v>
      </c>
      <c r="H2193" s="39">
        <v>45547</v>
      </c>
      <c r="I2193" s="36" t="s">
        <v>15</v>
      </c>
      <c r="J2193" s="36" t="s">
        <v>126</v>
      </c>
    </row>
    <row r="2194" spans="1:10" x14ac:dyDescent="0.3">
      <c r="A2194" s="40" t="s">
        <v>32</v>
      </c>
      <c r="B2194" s="36" t="s">
        <v>941</v>
      </c>
      <c r="C2194" s="36" t="s">
        <v>942</v>
      </c>
      <c r="D2194" s="41">
        <v>2774.31</v>
      </c>
      <c r="E2194" s="42">
        <v>9</v>
      </c>
      <c r="F2194" s="43">
        <v>24968.79</v>
      </c>
      <c r="G2194" s="42">
        <v>2031</v>
      </c>
      <c r="H2194" s="44">
        <v>45551</v>
      </c>
      <c r="I2194" s="42" t="s">
        <v>15</v>
      </c>
      <c r="J2194" s="42" t="s">
        <v>33</v>
      </c>
    </row>
    <row r="2195" spans="1:10" x14ac:dyDescent="0.3">
      <c r="A2195" s="35" t="s">
        <v>89</v>
      </c>
      <c r="B2195" s="36" t="s">
        <v>947</v>
      </c>
      <c r="C2195" s="36" t="s">
        <v>945</v>
      </c>
      <c r="D2195" s="37">
        <v>39.9</v>
      </c>
      <c r="E2195" s="36">
        <v>421.4</v>
      </c>
      <c r="F2195" s="38">
        <v>16813.859999999997</v>
      </c>
      <c r="G2195" s="36">
        <v>2024</v>
      </c>
      <c r="H2195" s="39">
        <v>45547</v>
      </c>
      <c r="I2195" s="36" t="s">
        <v>15</v>
      </c>
      <c r="J2195" s="36" t="s">
        <v>126</v>
      </c>
    </row>
    <row r="2196" spans="1:10" x14ac:dyDescent="0.3">
      <c r="A2196" s="40" t="s">
        <v>32</v>
      </c>
      <c r="B2196" s="36" t="s">
        <v>941</v>
      </c>
      <c r="C2196" s="36" t="s">
        <v>942</v>
      </c>
      <c r="D2196" s="41">
        <v>2774.31</v>
      </c>
      <c r="E2196" s="42">
        <v>2</v>
      </c>
      <c r="F2196" s="43">
        <v>5548.62</v>
      </c>
      <c r="G2196" s="42">
        <v>2024</v>
      </c>
      <c r="H2196" s="44">
        <v>45547</v>
      </c>
      <c r="I2196" s="42" t="s">
        <v>15</v>
      </c>
      <c r="J2196" s="42" t="s">
        <v>126</v>
      </c>
    </row>
    <row r="2197" spans="1:10" x14ac:dyDescent="0.3">
      <c r="A2197" s="35" t="s">
        <v>32</v>
      </c>
      <c r="B2197" s="36" t="s">
        <v>941</v>
      </c>
      <c r="C2197" s="36" t="s">
        <v>942</v>
      </c>
      <c r="D2197" s="37">
        <v>2774.31</v>
      </c>
      <c r="E2197" s="36">
        <v>8</v>
      </c>
      <c r="F2197" s="38">
        <v>22194.48</v>
      </c>
      <c r="G2197" s="36">
        <v>2029</v>
      </c>
      <c r="H2197" s="39">
        <v>45548</v>
      </c>
      <c r="I2197" s="36" t="s">
        <v>15</v>
      </c>
      <c r="J2197" s="36" t="s">
        <v>57</v>
      </c>
    </row>
    <row r="2198" spans="1:10" x14ac:dyDescent="0.3">
      <c r="A2198" s="40" t="s">
        <v>89</v>
      </c>
      <c r="B2198" s="36" t="s">
        <v>947</v>
      </c>
      <c r="C2198" s="36" t="s">
        <v>945</v>
      </c>
      <c r="D2198" s="41">
        <v>39.9</v>
      </c>
      <c r="E2198" s="42">
        <v>421.4</v>
      </c>
      <c r="F2198" s="43">
        <v>16813.859999999997</v>
      </c>
      <c r="G2198" s="42">
        <v>2023</v>
      </c>
      <c r="H2198" s="44">
        <v>45547</v>
      </c>
      <c r="I2198" s="42" t="s">
        <v>15</v>
      </c>
      <c r="J2198" s="42" t="s">
        <v>126</v>
      </c>
    </row>
    <row r="2199" spans="1:10" x14ac:dyDescent="0.3">
      <c r="A2199" s="35" t="s">
        <v>32</v>
      </c>
      <c r="B2199" s="36" t="s">
        <v>941</v>
      </c>
      <c r="C2199" s="36" t="s">
        <v>942</v>
      </c>
      <c r="D2199" s="37">
        <v>2774.31</v>
      </c>
      <c r="E2199" s="36">
        <v>2</v>
      </c>
      <c r="F2199" s="38">
        <v>5548.62</v>
      </c>
      <c r="G2199" s="36">
        <v>2023</v>
      </c>
      <c r="H2199" s="39">
        <v>45547</v>
      </c>
      <c r="I2199" s="36" t="s">
        <v>15</v>
      </c>
      <c r="J2199" s="36" t="s">
        <v>126</v>
      </c>
    </row>
    <row r="2200" spans="1:10" x14ac:dyDescent="0.3">
      <c r="A2200" s="40" t="s">
        <v>53</v>
      </c>
      <c r="B2200" s="36" t="s">
        <v>952</v>
      </c>
      <c r="C2200" s="36" t="s">
        <v>945</v>
      </c>
      <c r="D2200" s="41">
        <v>6265.77</v>
      </c>
      <c r="E2200" s="42">
        <v>1</v>
      </c>
      <c r="F2200" s="43">
        <v>6265.77</v>
      </c>
      <c r="G2200" s="42">
        <v>2023</v>
      </c>
      <c r="H2200" s="44">
        <v>45547</v>
      </c>
      <c r="I2200" s="42" t="s">
        <v>15</v>
      </c>
      <c r="J2200" s="42" t="s">
        <v>126</v>
      </c>
    </row>
    <row r="2201" spans="1:10" x14ac:dyDescent="0.3">
      <c r="A2201" s="35" t="s">
        <v>100</v>
      </c>
      <c r="B2201" s="36" t="s">
        <v>969</v>
      </c>
      <c r="C2201" s="36" t="s">
        <v>945</v>
      </c>
      <c r="D2201" s="37">
        <v>1677.41</v>
      </c>
      <c r="E2201" s="36">
        <v>9</v>
      </c>
      <c r="F2201" s="38">
        <v>15096.69</v>
      </c>
      <c r="G2201" s="36">
        <v>2030</v>
      </c>
      <c r="H2201" s="39">
        <v>45547</v>
      </c>
      <c r="I2201" s="36" t="s">
        <v>15</v>
      </c>
      <c r="J2201" s="36" t="s">
        <v>126</v>
      </c>
    </row>
    <row r="2202" spans="1:10" x14ac:dyDescent="0.3">
      <c r="A2202" s="40" t="s">
        <v>118</v>
      </c>
      <c r="B2202" s="36" t="s">
        <v>963</v>
      </c>
      <c r="C2202" s="36" t="s">
        <v>945</v>
      </c>
      <c r="D2202" s="41">
        <v>44.33</v>
      </c>
      <c r="E2202" s="42">
        <v>485.1</v>
      </c>
      <c r="F2202" s="43">
        <v>21504.483</v>
      </c>
      <c r="G2202" s="42">
        <v>2021</v>
      </c>
      <c r="H2202" s="44">
        <v>45546</v>
      </c>
      <c r="I2202" s="42" t="s">
        <v>15</v>
      </c>
      <c r="J2202" s="42" t="s">
        <v>429</v>
      </c>
    </row>
    <row r="2203" spans="1:10" x14ac:dyDescent="0.3">
      <c r="A2203" s="35" t="s">
        <v>203</v>
      </c>
      <c r="B2203" s="36" t="s">
        <v>1006</v>
      </c>
      <c r="C2203" s="36" t="s">
        <v>945</v>
      </c>
      <c r="D2203" s="37">
        <v>3925.01</v>
      </c>
      <c r="E2203" s="36">
        <v>1</v>
      </c>
      <c r="F2203" s="38">
        <v>3925.01</v>
      </c>
      <c r="G2203" s="36">
        <v>2022</v>
      </c>
      <c r="H2203" s="39">
        <v>45546</v>
      </c>
      <c r="I2203" s="36" t="s">
        <v>15</v>
      </c>
      <c r="J2203" s="36" t="s">
        <v>429</v>
      </c>
    </row>
    <row r="2204" spans="1:10" x14ac:dyDescent="0.3">
      <c r="A2204" s="40" t="s">
        <v>679</v>
      </c>
      <c r="B2204" s="36" t="s">
        <v>2621</v>
      </c>
      <c r="C2204" s="36" t="s">
        <v>945</v>
      </c>
      <c r="D2204" s="41">
        <v>3315.08</v>
      </c>
      <c r="E2204" s="42">
        <v>1</v>
      </c>
      <c r="F2204" s="43">
        <v>3315.08</v>
      </c>
      <c r="G2204" s="42">
        <v>2022</v>
      </c>
      <c r="H2204" s="44">
        <v>45546</v>
      </c>
      <c r="I2204" s="42" t="s">
        <v>15</v>
      </c>
      <c r="J2204" s="42" t="s">
        <v>429</v>
      </c>
    </row>
    <row r="2205" spans="1:10" x14ac:dyDescent="0.3">
      <c r="A2205" s="35" t="s">
        <v>133</v>
      </c>
      <c r="B2205" s="36" t="s">
        <v>961</v>
      </c>
      <c r="C2205" s="36" t="s">
        <v>6347</v>
      </c>
      <c r="D2205" s="37">
        <v>28.16</v>
      </c>
      <c r="E2205" s="36">
        <v>30</v>
      </c>
      <c r="F2205" s="38">
        <v>844.8</v>
      </c>
      <c r="G2205" s="36">
        <v>2022</v>
      </c>
      <c r="H2205" s="39">
        <v>45546</v>
      </c>
      <c r="I2205" s="36" t="s">
        <v>15</v>
      </c>
      <c r="J2205" s="36" t="s">
        <v>429</v>
      </c>
    </row>
    <row r="2206" spans="1:10" x14ac:dyDescent="0.3">
      <c r="A2206" s="40" t="s">
        <v>32</v>
      </c>
      <c r="B2206" s="36" t="s">
        <v>941</v>
      </c>
      <c r="C2206" s="36" t="s">
        <v>942</v>
      </c>
      <c r="D2206" s="41">
        <v>2774.31</v>
      </c>
      <c r="E2206" s="42">
        <v>5</v>
      </c>
      <c r="F2206" s="43">
        <v>13871.55</v>
      </c>
      <c r="G2206" s="42">
        <v>2022</v>
      </c>
      <c r="H2206" s="44">
        <v>45546</v>
      </c>
      <c r="I2206" s="42" t="s">
        <v>15</v>
      </c>
      <c r="J2206" s="42" t="s">
        <v>429</v>
      </c>
    </row>
    <row r="2207" spans="1:10" x14ac:dyDescent="0.3">
      <c r="A2207" s="35" t="s">
        <v>51</v>
      </c>
      <c r="B2207" s="36" t="s">
        <v>1010</v>
      </c>
      <c r="C2207" s="36" t="s">
        <v>945</v>
      </c>
      <c r="D2207" s="37">
        <v>4176.9799999999996</v>
      </c>
      <c r="E2207" s="36">
        <v>1</v>
      </c>
      <c r="F2207" s="38">
        <v>4176.9799999999996</v>
      </c>
      <c r="G2207" s="36">
        <v>2014</v>
      </c>
      <c r="H2207" s="39">
        <v>45544</v>
      </c>
      <c r="I2207" s="36" t="s">
        <v>15</v>
      </c>
      <c r="J2207" s="36" t="s">
        <v>429</v>
      </c>
    </row>
    <row r="2208" spans="1:10" x14ac:dyDescent="0.3">
      <c r="A2208" s="40" t="s">
        <v>51</v>
      </c>
      <c r="B2208" s="36" t="s">
        <v>1010</v>
      </c>
      <c r="C2208" s="36" t="s">
        <v>945</v>
      </c>
      <c r="D2208" s="41">
        <v>4176.9799999999996</v>
      </c>
      <c r="E2208" s="42">
        <v>1</v>
      </c>
      <c r="F2208" s="43">
        <v>4176.9799999999996</v>
      </c>
      <c r="G2208" s="42">
        <v>2014</v>
      </c>
      <c r="H2208" s="44">
        <v>45544</v>
      </c>
      <c r="I2208" s="42" t="s">
        <v>15</v>
      </c>
      <c r="J2208" s="42" t="s">
        <v>429</v>
      </c>
    </row>
    <row r="2209" spans="1:10" x14ac:dyDescent="0.3">
      <c r="A2209" s="35" t="s">
        <v>51</v>
      </c>
      <c r="B2209" s="36" t="s">
        <v>1010</v>
      </c>
      <c r="C2209" s="36" t="s">
        <v>945</v>
      </c>
      <c r="D2209" s="37">
        <v>4176.9799999999996</v>
      </c>
      <c r="E2209" s="36">
        <v>1</v>
      </c>
      <c r="F2209" s="38">
        <v>4176.9799999999996</v>
      </c>
      <c r="G2209" s="36">
        <v>2014</v>
      </c>
      <c r="H2209" s="39">
        <v>45544</v>
      </c>
      <c r="I2209" s="36" t="s">
        <v>15</v>
      </c>
      <c r="J2209" s="36" t="s">
        <v>429</v>
      </c>
    </row>
    <row r="2210" spans="1:10" x14ac:dyDescent="0.3">
      <c r="A2210" s="40" t="s">
        <v>38</v>
      </c>
      <c r="B2210" s="36" t="s">
        <v>983</v>
      </c>
      <c r="C2210" s="36" t="s">
        <v>942</v>
      </c>
      <c r="D2210" s="41">
        <v>3322.02</v>
      </c>
      <c r="E2210" s="42">
        <v>3.5</v>
      </c>
      <c r="F2210" s="43">
        <v>11627.07</v>
      </c>
      <c r="G2210" s="42">
        <v>2014</v>
      </c>
      <c r="H2210" s="44">
        <v>45544</v>
      </c>
      <c r="I2210" s="42" t="s">
        <v>15</v>
      </c>
      <c r="J2210" s="42" t="s">
        <v>429</v>
      </c>
    </row>
    <row r="2211" spans="1:10" x14ac:dyDescent="0.3">
      <c r="A2211" s="35" t="s">
        <v>38</v>
      </c>
      <c r="B2211" s="36" t="s">
        <v>983</v>
      </c>
      <c r="C2211" s="36" t="s">
        <v>942</v>
      </c>
      <c r="D2211" s="37">
        <v>3322.02</v>
      </c>
      <c r="E2211" s="36">
        <v>4</v>
      </c>
      <c r="F2211" s="38">
        <v>13288.08</v>
      </c>
      <c r="G2211" s="36">
        <v>2019</v>
      </c>
      <c r="H2211" s="39">
        <v>45542</v>
      </c>
      <c r="I2211" s="36" t="s">
        <v>15</v>
      </c>
      <c r="J2211" s="36" t="s">
        <v>57</v>
      </c>
    </row>
    <row r="2212" spans="1:10" x14ac:dyDescent="0.3">
      <c r="A2212" s="40" t="s">
        <v>320</v>
      </c>
      <c r="B2212" s="36" t="s">
        <v>1013</v>
      </c>
      <c r="C2212" s="36" t="s">
        <v>945</v>
      </c>
      <c r="D2212" s="41">
        <v>275.2</v>
      </c>
      <c r="E2212" s="42">
        <v>6</v>
      </c>
      <c r="F2212" s="43">
        <v>1651.1999999999998</v>
      </c>
      <c r="G2212" s="42">
        <v>2018</v>
      </c>
      <c r="H2212" s="44">
        <v>45542</v>
      </c>
      <c r="I2212" s="42" t="s">
        <v>15</v>
      </c>
      <c r="J2212" s="42" t="s">
        <v>57</v>
      </c>
    </row>
    <row r="2213" spans="1:10" x14ac:dyDescent="0.3">
      <c r="A2213" s="35" t="s">
        <v>115</v>
      </c>
      <c r="B2213" s="36" t="s">
        <v>6127</v>
      </c>
      <c r="C2213" s="36" t="s">
        <v>945</v>
      </c>
      <c r="D2213" s="37">
        <v>692.54</v>
      </c>
      <c r="E2213" s="36">
        <v>6</v>
      </c>
      <c r="F2213" s="38">
        <v>4155.24</v>
      </c>
      <c r="G2213" s="36">
        <v>2018</v>
      </c>
      <c r="H2213" s="39">
        <v>45542</v>
      </c>
      <c r="I2213" s="36" t="s">
        <v>15</v>
      </c>
      <c r="J2213" s="36" t="s">
        <v>57</v>
      </c>
    </row>
    <row r="2214" spans="1:10" x14ac:dyDescent="0.3">
      <c r="A2214" s="40" t="s">
        <v>32</v>
      </c>
      <c r="B2214" s="36" t="s">
        <v>941</v>
      </c>
      <c r="C2214" s="36" t="s">
        <v>942</v>
      </c>
      <c r="D2214" s="41">
        <v>2774.31</v>
      </c>
      <c r="E2214" s="42">
        <v>4</v>
      </c>
      <c r="F2214" s="43">
        <v>11097.24</v>
      </c>
      <c r="G2214" s="42">
        <v>2018</v>
      </c>
      <c r="H2214" s="44">
        <v>45542</v>
      </c>
      <c r="I2214" s="42" t="s">
        <v>15</v>
      </c>
      <c r="J2214" s="42" t="s">
        <v>57</v>
      </c>
    </row>
    <row r="2215" spans="1:10" x14ac:dyDescent="0.3">
      <c r="A2215" s="35" t="s">
        <v>89</v>
      </c>
      <c r="B2215" s="36" t="s">
        <v>947</v>
      </c>
      <c r="C2215" s="36" t="s">
        <v>945</v>
      </c>
      <c r="D2215" s="37">
        <v>39.9</v>
      </c>
      <c r="E2215" s="36">
        <v>292</v>
      </c>
      <c r="F2215" s="38">
        <v>11650.8</v>
      </c>
      <c r="G2215" s="36">
        <v>2048</v>
      </c>
      <c r="H2215" s="39">
        <v>45552</v>
      </c>
      <c r="I2215" s="36" t="s">
        <v>15</v>
      </c>
      <c r="J2215" s="36" t="s">
        <v>126</v>
      </c>
    </row>
    <row r="2216" spans="1:10" x14ac:dyDescent="0.3">
      <c r="A2216" s="40" t="s">
        <v>123</v>
      </c>
      <c r="B2216" s="36" t="s">
        <v>6182</v>
      </c>
      <c r="C2216" s="36" t="s">
        <v>945</v>
      </c>
      <c r="D2216" s="41">
        <v>883.17</v>
      </c>
      <c r="E2216" s="42">
        <v>6</v>
      </c>
      <c r="F2216" s="43">
        <v>5299.0199999999995</v>
      </c>
      <c r="G2216" s="42">
        <v>2048</v>
      </c>
      <c r="H2216" s="44">
        <v>45552</v>
      </c>
      <c r="I2216" s="42" t="s">
        <v>15</v>
      </c>
      <c r="J2216" s="42" t="s">
        <v>126</v>
      </c>
    </row>
    <row r="2217" spans="1:10" x14ac:dyDescent="0.3">
      <c r="A2217" s="35" t="s">
        <v>127</v>
      </c>
      <c r="B2217" s="36" t="s">
        <v>1018</v>
      </c>
      <c r="C2217" s="36" t="s">
        <v>945</v>
      </c>
      <c r="D2217" s="37">
        <v>131.78</v>
      </c>
      <c r="E2217" s="36">
        <v>2</v>
      </c>
      <c r="F2217" s="38">
        <v>263.56</v>
      </c>
      <c r="G2217" s="36">
        <v>2048</v>
      </c>
      <c r="H2217" s="39">
        <v>45552</v>
      </c>
      <c r="I2217" s="36" t="s">
        <v>15</v>
      </c>
      <c r="J2217" s="36" t="s">
        <v>126</v>
      </c>
    </row>
    <row r="2218" spans="1:10" x14ac:dyDescent="0.3">
      <c r="A2218" s="40" t="s">
        <v>177</v>
      </c>
      <c r="B2218" s="36" t="s">
        <v>966</v>
      </c>
      <c r="C2218" s="36" t="s">
        <v>945</v>
      </c>
      <c r="D2218" s="41">
        <v>1343.95</v>
      </c>
      <c r="E2218" s="42">
        <v>1</v>
      </c>
      <c r="F2218" s="43">
        <v>1343.95</v>
      </c>
      <c r="G2218" s="42">
        <v>2048</v>
      </c>
      <c r="H2218" s="44">
        <v>45552</v>
      </c>
      <c r="I2218" s="42" t="s">
        <v>15</v>
      </c>
      <c r="J2218" s="42" t="s">
        <v>126</v>
      </c>
    </row>
    <row r="2219" spans="1:10" x14ac:dyDescent="0.3">
      <c r="A2219" s="35" t="s">
        <v>32</v>
      </c>
      <c r="B2219" s="36" t="s">
        <v>941</v>
      </c>
      <c r="C2219" s="36" t="s">
        <v>942</v>
      </c>
      <c r="D2219" s="37">
        <v>2774.31</v>
      </c>
      <c r="E2219" s="36">
        <v>1</v>
      </c>
      <c r="F2219" s="38">
        <v>2774.31</v>
      </c>
      <c r="G2219" s="36">
        <v>2048</v>
      </c>
      <c r="H2219" s="39">
        <v>45552</v>
      </c>
      <c r="I2219" s="36" t="s">
        <v>15</v>
      </c>
      <c r="J2219" s="36" t="s">
        <v>126</v>
      </c>
    </row>
    <row r="2220" spans="1:10" x14ac:dyDescent="0.3">
      <c r="A2220" s="40" t="s">
        <v>118</v>
      </c>
      <c r="B2220" s="36" t="s">
        <v>963</v>
      </c>
      <c r="C2220" s="36" t="s">
        <v>945</v>
      </c>
      <c r="D2220" s="41">
        <v>44.33</v>
      </c>
      <c r="E2220" s="42">
        <v>500</v>
      </c>
      <c r="F2220" s="43">
        <v>22165</v>
      </c>
      <c r="G2220" s="42">
        <v>2046</v>
      </c>
      <c r="H2220" s="44">
        <v>45553</v>
      </c>
      <c r="I2220" s="42" t="s">
        <v>15</v>
      </c>
      <c r="J2220" s="42" t="s">
        <v>429</v>
      </c>
    </row>
    <row r="2221" spans="1:10" x14ac:dyDescent="0.3">
      <c r="A2221" s="35" t="s">
        <v>177</v>
      </c>
      <c r="B2221" s="36" t="s">
        <v>966</v>
      </c>
      <c r="C2221" s="36" t="s">
        <v>945</v>
      </c>
      <c r="D2221" s="37">
        <v>1343.95</v>
      </c>
      <c r="E2221" s="36">
        <v>1</v>
      </c>
      <c r="F2221" s="38">
        <v>1343.95</v>
      </c>
      <c r="G2221" s="36">
        <v>2045</v>
      </c>
      <c r="H2221" s="39">
        <v>45553</v>
      </c>
      <c r="I2221" s="36" t="s">
        <v>15</v>
      </c>
      <c r="J2221" s="36" t="s">
        <v>429</v>
      </c>
    </row>
    <row r="2222" spans="1:10" x14ac:dyDescent="0.3">
      <c r="A2222" s="40" t="s">
        <v>268</v>
      </c>
      <c r="B2222" s="36" t="s">
        <v>1616</v>
      </c>
      <c r="C2222" s="36" t="s">
        <v>945</v>
      </c>
      <c r="D2222" s="41">
        <v>657</v>
      </c>
      <c r="E2222" s="42">
        <v>1</v>
      </c>
      <c r="F2222" s="43">
        <v>657</v>
      </c>
      <c r="G2222" s="42">
        <v>2045</v>
      </c>
      <c r="H2222" s="44">
        <v>45553</v>
      </c>
      <c r="I2222" s="42" t="s">
        <v>15</v>
      </c>
      <c r="J2222" s="42" t="s">
        <v>429</v>
      </c>
    </row>
    <row r="2223" spans="1:10" x14ac:dyDescent="0.3">
      <c r="A2223" s="35" t="s">
        <v>123</v>
      </c>
      <c r="B2223" s="36" t="s">
        <v>6182</v>
      </c>
      <c r="C2223" s="36" t="s">
        <v>945</v>
      </c>
      <c r="D2223" s="37">
        <v>883.17</v>
      </c>
      <c r="E2223" s="36">
        <v>9</v>
      </c>
      <c r="F2223" s="38">
        <v>7948.53</v>
      </c>
      <c r="G2223" s="36">
        <v>2045</v>
      </c>
      <c r="H2223" s="39">
        <v>45553</v>
      </c>
      <c r="I2223" s="36" t="s">
        <v>15</v>
      </c>
      <c r="J2223" s="36" t="s">
        <v>429</v>
      </c>
    </row>
    <row r="2224" spans="1:10" x14ac:dyDescent="0.3">
      <c r="A2224" s="40" t="s">
        <v>127</v>
      </c>
      <c r="B2224" s="36" t="s">
        <v>1018</v>
      </c>
      <c r="C2224" s="36" t="s">
        <v>945</v>
      </c>
      <c r="D2224" s="41">
        <v>131.78</v>
      </c>
      <c r="E2224" s="42">
        <v>3</v>
      </c>
      <c r="F2224" s="43">
        <v>395.34000000000003</v>
      </c>
      <c r="G2224" s="42">
        <v>2045</v>
      </c>
      <c r="H2224" s="44">
        <v>45553</v>
      </c>
      <c r="I2224" s="42" t="s">
        <v>15</v>
      </c>
      <c r="J2224" s="42" t="s">
        <v>429</v>
      </c>
    </row>
    <row r="2225" spans="1:10" x14ac:dyDescent="0.3">
      <c r="A2225" s="35" t="s">
        <v>89</v>
      </c>
      <c r="B2225" s="36" t="s">
        <v>947</v>
      </c>
      <c r="C2225" s="36" t="s">
        <v>945</v>
      </c>
      <c r="D2225" s="37">
        <v>39.9</v>
      </c>
      <c r="E2225" s="36">
        <v>225</v>
      </c>
      <c r="F2225" s="38">
        <v>8977.5</v>
      </c>
      <c r="G2225" s="36">
        <v>2045</v>
      </c>
      <c r="H2225" s="39">
        <v>45553</v>
      </c>
      <c r="I2225" s="36" t="s">
        <v>15</v>
      </c>
      <c r="J2225" s="36" t="s">
        <v>429</v>
      </c>
    </row>
    <row r="2226" spans="1:10" x14ac:dyDescent="0.3">
      <c r="A2226" s="40" t="s">
        <v>118</v>
      </c>
      <c r="B2226" s="36" t="s">
        <v>963</v>
      </c>
      <c r="C2226" s="36" t="s">
        <v>945</v>
      </c>
      <c r="D2226" s="41">
        <v>44.33</v>
      </c>
      <c r="E2226" s="42">
        <v>177.25</v>
      </c>
      <c r="F2226" s="43">
        <v>7857.4924999999994</v>
      </c>
      <c r="G2226" s="42">
        <v>2045</v>
      </c>
      <c r="H2226" s="44">
        <v>45553</v>
      </c>
      <c r="I2226" s="42" t="s">
        <v>15</v>
      </c>
      <c r="J2226" s="42" t="s">
        <v>429</v>
      </c>
    </row>
    <row r="2227" spans="1:10" x14ac:dyDescent="0.3">
      <c r="A2227" s="35" t="s">
        <v>118</v>
      </c>
      <c r="B2227" s="36" t="s">
        <v>963</v>
      </c>
      <c r="C2227" s="36" t="s">
        <v>945</v>
      </c>
      <c r="D2227" s="37">
        <v>44.33</v>
      </c>
      <c r="E2227" s="36">
        <v>200</v>
      </c>
      <c r="F2227" s="38">
        <v>8866</v>
      </c>
      <c r="G2227" s="36">
        <v>2659</v>
      </c>
      <c r="H2227" s="39">
        <v>45556</v>
      </c>
      <c r="I2227" s="36" t="s">
        <v>15</v>
      </c>
      <c r="J2227" s="36" t="s">
        <v>429</v>
      </c>
    </row>
    <row r="2228" spans="1:10" x14ac:dyDescent="0.3">
      <c r="A2228" s="40" t="s">
        <v>123</v>
      </c>
      <c r="B2228" s="36" t="s">
        <v>6182</v>
      </c>
      <c r="C2228" s="36" t="s">
        <v>945</v>
      </c>
      <c r="D2228" s="41">
        <v>883.17</v>
      </c>
      <c r="E2228" s="42">
        <v>10</v>
      </c>
      <c r="F2228" s="43">
        <v>8831.6999999999989</v>
      </c>
      <c r="G2228" s="42">
        <v>2659</v>
      </c>
      <c r="H2228" s="44">
        <v>45556</v>
      </c>
      <c r="I2228" s="42" t="s">
        <v>15</v>
      </c>
      <c r="J2228" s="42" t="s">
        <v>429</v>
      </c>
    </row>
    <row r="2229" spans="1:10" x14ac:dyDescent="0.3">
      <c r="A2229" s="35" t="s">
        <v>118</v>
      </c>
      <c r="B2229" s="36" t="s">
        <v>963</v>
      </c>
      <c r="C2229" s="36" t="s">
        <v>945</v>
      </c>
      <c r="D2229" s="37">
        <v>44.33</v>
      </c>
      <c r="E2229" s="36">
        <v>500</v>
      </c>
      <c r="F2229" s="38">
        <v>22165</v>
      </c>
      <c r="G2229" s="36">
        <v>2658</v>
      </c>
      <c r="H2229" s="39">
        <v>45556</v>
      </c>
      <c r="I2229" s="36" t="s">
        <v>15</v>
      </c>
      <c r="J2229" s="36" t="s">
        <v>429</v>
      </c>
    </row>
    <row r="2230" spans="1:10" x14ac:dyDescent="0.3">
      <c r="A2230" s="40" t="s">
        <v>268</v>
      </c>
      <c r="B2230" s="36" t="s">
        <v>1616</v>
      </c>
      <c r="C2230" s="36" t="s">
        <v>945</v>
      </c>
      <c r="D2230" s="41">
        <v>657</v>
      </c>
      <c r="E2230" s="42">
        <v>3</v>
      </c>
      <c r="F2230" s="43">
        <v>1971</v>
      </c>
      <c r="G2230" s="42">
        <v>2043</v>
      </c>
      <c r="H2230" s="44">
        <v>45554</v>
      </c>
      <c r="I2230" s="42" t="s">
        <v>15</v>
      </c>
      <c r="J2230" s="42" t="s">
        <v>429</v>
      </c>
    </row>
    <row r="2231" spans="1:10" x14ac:dyDescent="0.3">
      <c r="A2231" s="35" t="s">
        <v>177</v>
      </c>
      <c r="B2231" s="36" t="s">
        <v>966</v>
      </c>
      <c r="C2231" s="36" t="s">
        <v>945</v>
      </c>
      <c r="D2231" s="37">
        <v>1343.95</v>
      </c>
      <c r="E2231" s="36">
        <v>3</v>
      </c>
      <c r="F2231" s="38">
        <v>4031.8500000000004</v>
      </c>
      <c r="G2231" s="36">
        <v>2043</v>
      </c>
      <c r="H2231" s="39">
        <v>45554</v>
      </c>
      <c r="I2231" s="36" t="s">
        <v>15</v>
      </c>
      <c r="J2231" s="36" t="s">
        <v>429</v>
      </c>
    </row>
    <row r="2232" spans="1:10" x14ac:dyDescent="0.3">
      <c r="A2232" s="40" t="s">
        <v>362</v>
      </c>
      <c r="B2232" s="36" t="s">
        <v>1034</v>
      </c>
      <c r="C2232" s="36" t="s">
        <v>945</v>
      </c>
      <c r="D2232" s="41">
        <v>52.57</v>
      </c>
      <c r="E2232" s="42">
        <v>290</v>
      </c>
      <c r="F2232" s="43">
        <v>15245.3</v>
      </c>
      <c r="G2232" s="42">
        <v>2043</v>
      </c>
      <c r="H2232" s="44">
        <v>45554</v>
      </c>
      <c r="I2232" s="42" t="s">
        <v>15</v>
      </c>
      <c r="J2232" s="42" t="s">
        <v>429</v>
      </c>
    </row>
    <row r="2233" spans="1:10" x14ac:dyDescent="0.3">
      <c r="A2233" s="35" t="s">
        <v>682</v>
      </c>
      <c r="B2233" s="36" t="s">
        <v>3030</v>
      </c>
      <c r="C2233" s="36" t="s">
        <v>945</v>
      </c>
      <c r="D2233" s="37">
        <v>904.52</v>
      </c>
      <c r="E2233" s="36">
        <v>25</v>
      </c>
      <c r="F2233" s="38">
        <v>22613</v>
      </c>
      <c r="G2233" s="36">
        <v>2043</v>
      </c>
      <c r="H2233" s="39">
        <v>45554</v>
      </c>
      <c r="I2233" s="36" t="s">
        <v>15</v>
      </c>
      <c r="J2233" s="36" t="s">
        <v>429</v>
      </c>
    </row>
    <row r="2234" spans="1:10" x14ac:dyDescent="0.3">
      <c r="A2234" s="40" t="s">
        <v>89</v>
      </c>
      <c r="B2234" s="36" t="s">
        <v>947</v>
      </c>
      <c r="C2234" s="36" t="s">
        <v>945</v>
      </c>
      <c r="D2234" s="41">
        <v>39.9</v>
      </c>
      <c r="E2234" s="42">
        <v>352.8</v>
      </c>
      <c r="F2234" s="43">
        <v>14076.72</v>
      </c>
      <c r="G2234" s="42">
        <v>2047</v>
      </c>
      <c r="H2234" s="44">
        <v>45552</v>
      </c>
      <c r="I2234" s="42" t="s">
        <v>15</v>
      </c>
      <c r="J2234" s="42" t="s">
        <v>126</v>
      </c>
    </row>
    <row r="2235" spans="1:10" x14ac:dyDescent="0.3">
      <c r="A2235" s="35" t="s">
        <v>32</v>
      </c>
      <c r="B2235" s="36" t="s">
        <v>941</v>
      </c>
      <c r="C2235" s="36" t="s">
        <v>942</v>
      </c>
      <c r="D2235" s="37">
        <v>2774.31</v>
      </c>
      <c r="E2235" s="36">
        <v>2</v>
      </c>
      <c r="F2235" s="38">
        <v>5548.62</v>
      </c>
      <c r="G2235" s="36">
        <v>2047</v>
      </c>
      <c r="H2235" s="39">
        <v>45552</v>
      </c>
      <c r="I2235" s="36" t="s">
        <v>15</v>
      </c>
      <c r="J2235" s="36" t="s">
        <v>126</v>
      </c>
    </row>
    <row r="2236" spans="1:10" x14ac:dyDescent="0.3">
      <c r="A2236" s="40" t="s">
        <v>53</v>
      </c>
      <c r="B2236" s="36" t="s">
        <v>952</v>
      </c>
      <c r="C2236" s="36" t="s">
        <v>945</v>
      </c>
      <c r="D2236" s="41">
        <v>6265.77</v>
      </c>
      <c r="E2236" s="42">
        <v>1</v>
      </c>
      <c r="F2236" s="43">
        <v>6265.77</v>
      </c>
      <c r="G2236" s="42">
        <v>2047</v>
      </c>
      <c r="H2236" s="44">
        <v>45552</v>
      </c>
      <c r="I2236" s="42" t="s">
        <v>15</v>
      </c>
      <c r="J2236" s="42" t="s">
        <v>126</v>
      </c>
    </row>
    <row r="2237" spans="1:10" x14ac:dyDescent="0.3">
      <c r="A2237" s="35" t="s">
        <v>118</v>
      </c>
      <c r="B2237" s="36" t="s">
        <v>963</v>
      </c>
      <c r="C2237" s="36" t="s">
        <v>945</v>
      </c>
      <c r="D2237" s="37">
        <v>44.33</v>
      </c>
      <c r="E2237" s="36">
        <v>560</v>
      </c>
      <c r="F2237" s="38">
        <v>24824.799999999999</v>
      </c>
      <c r="G2237" s="36">
        <v>2656</v>
      </c>
      <c r="H2237" s="39">
        <v>45556</v>
      </c>
      <c r="I2237" s="36" t="s">
        <v>15</v>
      </c>
      <c r="J2237" s="36" t="s">
        <v>429</v>
      </c>
    </row>
    <row r="2238" spans="1:10" x14ac:dyDescent="0.3">
      <c r="A2238" s="40" t="s">
        <v>683</v>
      </c>
      <c r="B2238" s="36" t="s">
        <v>1706</v>
      </c>
      <c r="C2238" s="36" t="s">
        <v>945</v>
      </c>
      <c r="D2238" s="41">
        <v>873.57</v>
      </c>
      <c r="E2238" s="42">
        <v>4</v>
      </c>
      <c r="F2238" s="43">
        <v>3494.28</v>
      </c>
      <c r="G2238" s="42">
        <v>2042</v>
      </c>
      <c r="H2238" s="44">
        <v>45554</v>
      </c>
      <c r="I2238" s="42" t="s">
        <v>15</v>
      </c>
      <c r="J2238" s="42" t="s">
        <v>429</v>
      </c>
    </row>
    <row r="2239" spans="1:10" x14ac:dyDescent="0.3">
      <c r="A2239" s="35" t="s">
        <v>684</v>
      </c>
      <c r="B2239" s="36" t="s">
        <v>956</v>
      </c>
      <c r="C2239" s="36" t="s">
        <v>945</v>
      </c>
      <c r="D2239" s="37">
        <v>583.02</v>
      </c>
      <c r="E2239" s="36">
        <v>2</v>
      </c>
      <c r="F2239" s="38">
        <v>1166.04</v>
      </c>
      <c r="G2239" s="36">
        <v>2042</v>
      </c>
      <c r="H2239" s="39">
        <v>45554</v>
      </c>
      <c r="I2239" s="36" t="s">
        <v>15</v>
      </c>
      <c r="J2239" s="36" t="s">
        <v>429</v>
      </c>
    </row>
    <row r="2240" spans="1:10" x14ac:dyDescent="0.3">
      <c r="A2240" s="40" t="s">
        <v>478</v>
      </c>
      <c r="B2240" s="36" t="s">
        <v>1867</v>
      </c>
      <c r="C2240" s="36" t="s">
        <v>945</v>
      </c>
      <c r="D2240" s="41">
        <v>27.93</v>
      </c>
      <c r="E2240" s="42">
        <v>290</v>
      </c>
      <c r="F2240" s="43">
        <v>8099.7</v>
      </c>
      <c r="G2240" s="42">
        <v>2042</v>
      </c>
      <c r="H2240" s="44">
        <v>45554</v>
      </c>
      <c r="I2240" s="42" t="s">
        <v>15</v>
      </c>
      <c r="J2240" s="42" t="s">
        <v>429</v>
      </c>
    </row>
    <row r="2241" spans="1:10" x14ac:dyDescent="0.3">
      <c r="A2241" s="35" t="s">
        <v>685</v>
      </c>
      <c r="B2241" s="36" t="s">
        <v>6183</v>
      </c>
      <c r="C2241" s="36" t="s">
        <v>945</v>
      </c>
      <c r="D2241" s="37">
        <v>427.05</v>
      </c>
      <c r="E2241" s="36">
        <v>3</v>
      </c>
      <c r="F2241" s="38">
        <v>1281.1500000000001</v>
      </c>
      <c r="G2241" s="36">
        <v>2042</v>
      </c>
      <c r="H2241" s="39">
        <v>45554</v>
      </c>
      <c r="I2241" s="36" t="s">
        <v>15</v>
      </c>
      <c r="J2241" s="36" t="s">
        <v>429</v>
      </c>
    </row>
    <row r="2242" spans="1:10" x14ac:dyDescent="0.3">
      <c r="A2242" s="40" t="s">
        <v>118</v>
      </c>
      <c r="B2242" s="36" t="s">
        <v>963</v>
      </c>
      <c r="C2242" s="36" t="s">
        <v>945</v>
      </c>
      <c r="D2242" s="41">
        <v>44.33</v>
      </c>
      <c r="E2242" s="42">
        <v>286</v>
      </c>
      <c r="F2242" s="43">
        <v>12678.38</v>
      </c>
      <c r="G2242" s="42">
        <v>2050</v>
      </c>
      <c r="H2242" s="44">
        <v>45551</v>
      </c>
      <c r="I2242" s="42" t="s">
        <v>15</v>
      </c>
      <c r="J2242" s="42" t="s">
        <v>429</v>
      </c>
    </row>
    <row r="2243" spans="1:10" x14ac:dyDescent="0.3">
      <c r="A2243" s="35" t="s">
        <v>133</v>
      </c>
      <c r="B2243" s="36" t="s">
        <v>961</v>
      </c>
      <c r="C2243" s="36" t="s">
        <v>6347</v>
      </c>
      <c r="D2243" s="37">
        <v>28.16</v>
      </c>
      <c r="E2243" s="36">
        <v>1</v>
      </c>
      <c r="F2243" s="38">
        <v>28.16</v>
      </c>
      <c r="G2243" s="36">
        <v>2050</v>
      </c>
      <c r="H2243" s="39">
        <v>45551</v>
      </c>
      <c r="I2243" s="36" t="s">
        <v>15</v>
      </c>
      <c r="J2243" s="36" t="s">
        <v>429</v>
      </c>
    </row>
    <row r="2244" spans="1:10" x14ac:dyDescent="0.3">
      <c r="A2244" s="40" t="s">
        <v>657</v>
      </c>
      <c r="B2244" s="36" t="s">
        <v>6158</v>
      </c>
      <c r="C2244" s="36" t="s">
        <v>945</v>
      </c>
      <c r="D2244" s="41">
        <v>3806.91</v>
      </c>
      <c r="E2244" s="42">
        <v>1</v>
      </c>
      <c r="F2244" s="43">
        <v>3806.91</v>
      </c>
      <c r="G2244" s="42">
        <v>2451</v>
      </c>
      <c r="H2244" s="44">
        <v>45540</v>
      </c>
      <c r="I2244" s="42" t="s">
        <v>15</v>
      </c>
      <c r="J2244" s="42" t="s">
        <v>658</v>
      </c>
    </row>
    <row r="2245" spans="1:10" x14ac:dyDescent="0.3">
      <c r="A2245" s="35" t="s">
        <v>686</v>
      </c>
      <c r="B2245" s="36" t="s">
        <v>1714</v>
      </c>
      <c r="C2245" s="36" t="s">
        <v>945</v>
      </c>
      <c r="D2245" s="37">
        <v>142.36000000000001</v>
      </c>
      <c r="E2245" s="36">
        <v>1</v>
      </c>
      <c r="F2245" s="38">
        <v>142.36000000000001</v>
      </c>
      <c r="G2245" s="36">
        <v>2049</v>
      </c>
      <c r="H2245" s="39">
        <v>45551</v>
      </c>
      <c r="I2245" s="36" t="s">
        <v>15</v>
      </c>
      <c r="J2245" s="36" t="s">
        <v>429</v>
      </c>
    </row>
    <row r="2246" spans="1:10" x14ac:dyDescent="0.3">
      <c r="A2246" s="40" t="s">
        <v>118</v>
      </c>
      <c r="B2246" s="36" t="s">
        <v>963</v>
      </c>
      <c r="C2246" s="36" t="s">
        <v>945</v>
      </c>
      <c r="D2246" s="41">
        <v>44.33</v>
      </c>
      <c r="E2246" s="42">
        <v>287</v>
      </c>
      <c r="F2246" s="43">
        <v>12722.71</v>
      </c>
      <c r="G2246" s="42">
        <v>2049</v>
      </c>
      <c r="H2246" s="44">
        <v>45551</v>
      </c>
      <c r="I2246" s="42" t="s">
        <v>15</v>
      </c>
      <c r="J2246" s="42" t="s">
        <v>429</v>
      </c>
    </row>
    <row r="2247" spans="1:10" x14ac:dyDescent="0.3">
      <c r="A2247" s="35" t="s">
        <v>32</v>
      </c>
      <c r="B2247" s="36" t="s">
        <v>941</v>
      </c>
      <c r="C2247" s="36" t="s">
        <v>942</v>
      </c>
      <c r="D2247" s="37">
        <v>2774.31</v>
      </c>
      <c r="E2247" s="36">
        <v>3.5</v>
      </c>
      <c r="F2247" s="38">
        <v>9710.0849999999991</v>
      </c>
      <c r="G2247" s="36">
        <v>2049</v>
      </c>
      <c r="H2247" s="39">
        <v>45551</v>
      </c>
      <c r="I2247" s="36" t="s">
        <v>15</v>
      </c>
      <c r="J2247" s="36" t="s">
        <v>429</v>
      </c>
    </row>
    <row r="2248" spans="1:10" x14ac:dyDescent="0.3">
      <c r="A2248" s="40" t="s">
        <v>410</v>
      </c>
      <c r="B2248" s="36" t="s">
        <v>958</v>
      </c>
      <c r="C2248" s="36" t="s">
        <v>945</v>
      </c>
      <c r="D2248" s="41">
        <v>650.62</v>
      </c>
      <c r="E2248" s="42">
        <v>20</v>
      </c>
      <c r="F2248" s="43">
        <v>13012.4</v>
      </c>
      <c r="G2248" s="42">
        <v>2523</v>
      </c>
      <c r="H2248" s="44">
        <v>45560</v>
      </c>
      <c r="I2248" s="42" t="s">
        <v>15</v>
      </c>
      <c r="J2248" s="42" t="s">
        <v>126</v>
      </c>
    </row>
    <row r="2249" spans="1:10" x14ac:dyDescent="0.3">
      <c r="A2249" s="35" t="s">
        <v>32</v>
      </c>
      <c r="B2249" s="36" t="s">
        <v>941</v>
      </c>
      <c r="C2249" s="36" t="s">
        <v>942</v>
      </c>
      <c r="D2249" s="37">
        <v>2774.31</v>
      </c>
      <c r="E2249" s="36">
        <v>3</v>
      </c>
      <c r="F2249" s="38">
        <v>8322.93</v>
      </c>
      <c r="G2249" s="36">
        <v>2523</v>
      </c>
      <c r="H2249" s="39">
        <v>45560</v>
      </c>
      <c r="I2249" s="36" t="s">
        <v>15</v>
      </c>
      <c r="J2249" s="36" t="s">
        <v>126</v>
      </c>
    </row>
    <row r="2250" spans="1:10" x14ac:dyDescent="0.3">
      <c r="A2250" s="40" t="s">
        <v>562</v>
      </c>
      <c r="B2250" s="36" t="s">
        <v>978</v>
      </c>
      <c r="C2250" s="36" t="s">
        <v>945</v>
      </c>
      <c r="D2250" s="41">
        <v>819.31</v>
      </c>
      <c r="E2250" s="42">
        <v>19</v>
      </c>
      <c r="F2250" s="43">
        <v>15566.89</v>
      </c>
      <c r="G2250" s="42">
        <v>2524</v>
      </c>
      <c r="H2250" s="44">
        <v>45560</v>
      </c>
      <c r="I2250" s="42" t="s">
        <v>15</v>
      </c>
      <c r="J2250" s="42" t="s">
        <v>126</v>
      </c>
    </row>
    <row r="2251" spans="1:10" x14ac:dyDescent="0.3">
      <c r="A2251" s="35" t="s">
        <v>32</v>
      </c>
      <c r="B2251" s="36" t="s">
        <v>941</v>
      </c>
      <c r="C2251" s="36" t="s">
        <v>942</v>
      </c>
      <c r="D2251" s="37">
        <v>2774.31</v>
      </c>
      <c r="E2251" s="36">
        <v>2</v>
      </c>
      <c r="F2251" s="38">
        <v>5548.62</v>
      </c>
      <c r="G2251" s="36">
        <v>2524</v>
      </c>
      <c r="H2251" s="39">
        <v>45560</v>
      </c>
      <c r="I2251" s="36" t="s">
        <v>15</v>
      </c>
      <c r="J2251" s="36" t="s">
        <v>126</v>
      </c>
    </row>
    <row r="2252" spans="1:10" x14ac:dyDescent="0.3">
      <c r="A2252" s="40" t="s">
        <v>89</v>
      </c>
      <c r="B2252" s="36" t="s">
        <v>947</v>
      </c>
      <c r="C2252" s="36" t="s">
        <v>945</v>
      </c>
      <c r="D2252" s="41">
        <v>39.9</v>
      </c>
      <c r="E2252" s="42">
        <v>296.10000000000002</v>
      </c>
      <c r="F2252" s="43">
        <v>11814.390000000001</v>
      </c>
      <c r="G2252" s="42">
        <v>2040</v>
      </c>
      <c r="H2252" s="44">
        <v>45545</v>
      </c>
      <c r="I2252" s="42" t="s">
        <v>15</v>
      </c>
      <c r="J2252" s="42" t="s">
        <v>126</v>
      </c>
    </row>
    <row r="2253" spans="1:10" x14ac:dyDescent="0.3">
      <c r="A2253" s="35" t="s">
        <v>32</v>
      </c>
      <c r="B2253" s="36" t="s">
        <v>941</v>
      </c>
      <c r="C2253" s="36" t="s">
        <v>942</v>
      </c>
      <c r="D2253" s="37">
        <v>2774.31</v>
      </c>
      <c r="E2253" s="36">
        <v>3</v>
      </c>
      <c r="F2253" s="38">
        <v>8322.93</v>
      </c>
      <c r="G2253" s="36">
        <v>2040</v>
      </c>
      <c r="H2253" s="39">
        <v>45545</v>
      </c>
      <c r="I2253" s="36" t="s">
        <v>15</v>
      </c>
      <c r="J2253" s="36" t="s">
        <v>126</v>
      </c>
    </row>
    <row r="2254" spans="1:10" x14ac:dyDescent="0.3">
      <c r="A2254" s="40" t="s">
        <v>199</v>
      </c>
      <c r="B2254" s="36" t="s">
        <v>1743</v>
      </c>
      <c r="C2254" s="36" t="s">
        <v>945</v>
      </c>
      <c r="D2254" s="41">
        <v>2599.85</v>
      </c>
      <c r="E2254" s="42">
        <v>4</v>
      </c>
      <c r="F2254" s="43">
        <v>10399.4</v>
      </c>
      <c r="G2254" s="42">
        <v>2015</v>
      </c>
      <c r="H2254" s="44">
        <v>45544</v>
      </c>
      <c r="I2254" s="42" t="s">
        <v>15</v>
      </c>
      <c r="J2254" s="42" t="s">
        <v>429</v>
      </c>
    </row>
    <row r="2255" spans="1:10" x14ac:dyDescent="0.3">
      <c r="A2255" s="35" t="s">
        <v>117</v>
      </c>
      <c r="B2255" s="36" t="s">
        <v>2169</v>
      </c>
      <c r="C2255" s="36" t="s">
        <v>945</v>
      </c>
      <c r="D2255" s="37">
        <v>2639.85</v>
      </c>
      <c r="E2255" s="36">
        <v>2</v>
      </c>
      <c r="F2255" s="38">
        <v>5279.7</v>
      </c>
      <c r="G2255" s="36">
        <v>2015</v>
      </c>
      <c r="H2255" s="39">
        <v>45544</v>
      </c>
      <c r="I2255" s="36" t="s">
        <v>15</v>
      </c>
      <c r="J2255" s="36" t="s">
        <v>429</v>
      </c>
    </row>
    <row r="2256" spans="1:10" x14ac:dyDescent="0.3">
      <c r="A2256" s="40" t="s">
        <v>530</v>
      </c>
      <c r="B2256" s="36" t="s">
        <v>6155</v>
      </c>
      <c r="C2256" s="36" t="s">
        <v>945</v>
      </c>
      <c r="D2256" s="41">
        <v>3322.97</v>
      </c>
      <c r="E2256" s="42">
        <v>1</v>
      </c>
      <c r="F2256" s="43">
        <v>3322.97</v>
      </c>
      <c r="G2256" s="42">
        <v>2015</v>
      </c>
      <c r="H2256" s="44">
        <v>45544</v>
      </c>
      <c r="I2256" s="42" t="s">
        <v>15</v>
      </c>
      <c r="J2256" s="42" t="s">
        <v>429</v>
      </c>
    </row>
    <row r="2257" spans="1:10" x14ac:dyDescent="0.3">
      <c r="A2257" s="35" t="s">
        <v>88</v>
      </c>
      <c r="B2257" s="36" t="s">
        <v>948</v>
      </c>
      <c r="C2257" s="36" t="s">
        <v>945</v>
      </c>
      <c r="D2257" s="37">
        <v>2248.5300000000002</v>
      </c>
      <c r="E2257" s="36">
        <v>1</v>
      </c>
      <c r="F2257" s="38">
        <v>2248.5300000000002</v>
      </c>
      <c r="G2257" s="36">
        <v>2015</v>
      </c>
      <c r="H2257" s="39">
        <v>45544</v>
      </c>
      <c r="I2257" s="36" t="s">
        <v>15</v>
      </c>
      <c r="J2257" s="36" t="s">
        <v>429</v>
      </c>
    </row>
    <row r="2258" spans="1:10" x14ac:dyDescent="0.3">
      <c r="A2258" s="40" t="s">
        <v>107</v>
      </c>
      <c r="B2258" s="36" t="s">
        <v>985</v>
      </c>
      <c r="C2258" s="36" t="s">
        <v>945</v>
      </c>
      <c r="D2258" s="41">
        <v>34.65</v>
      </c>
      <c r="E2258" s="42">
        <v>50</v>
      </c>
      <c r="F2258" s="43">
        <v>1732.5</v>
      </c>
      <c r="G2258" s="42">
        <v>2015</v>
      </c>
      <c r="H2258" s="44">
        <v>45544</v>
      </c>
      <c r="I2258" s="42" t="s">
        <v>15</v>
      </c>
      <c r="J2258" s="42" t="s">
        <v>429</v>
      </c>
    </row>
    <row r="2259" spans="1:10" x14ac:dyDescent="0.3">
      <c r="A2259" s="35" t="s">
        <v>183</v>
      </c>
      <c r="B2259" s="36" t="s">
        <v>1019</v>
      </c>
      <c r="C2259" s="36" t="s">
        <v>945</v>
      </c>
      <c r="D2259" s="37">
        <v>6373.74</v>
      </c>
      <c r="E2259" s="36">
        <v>4</v>
      </c>
      <c r="F2259" s="38">
        <v>25494.959999999999</v>
      </c>
      <c r="G2259" s="36">
        <v>1972</v>
      </c>
      <c r="H2259" s="39">
        <v>45561</v>
      </c>
      <c r="I2259" s="36" t="s">
        <v>15</v>
      </c>
      <c r="J2259" s="36" t="s">
        <v>441</v>
      </c>
    </row>
    <row r="2260" spans="1:10" x14ac:dyDescent="0.3">
      <c r="A2260" s="40" t="s">
        <v>53</v>
      </c>
      <c r="B2260" s="36" t="s">
        <v>952</v>
      </c>
      <c r="C2260" s="36" t="s">
        <v>945</v>
      </c>
      <c r="D2260" s="41">
        <v>6265.77</v>
      </c>
      <c r="E2260" s="42">
        <v>1</v>
      </c>
      <c r="F2260" s="43">
        <v>6265.77</v>
      </c>
      <c r="G2260" s="42">
        <v>1972</v>
      </c>
      <c r="H2260" s="44">
        <v>45561</v>
      </c>
      <c r="I2260" s="42" t="s">
        <v>15</v>
      </c>
      <c r="J2260" s="42" t="s">
        <v>441</v>
      </c>
    </row>
    <row r="2261" spans="1:10" x14ac:dyDescent="0.3">
      <c r="A2261" s="35" t="s">
        <v>32</v>
      </c>
      <c r="B2261" s="36" t="s">
        <v>941</v>
      </c>
      <c r="C2261" s="36" t="s">
        <v>942</v>
      </c>
      <c r="D2261" s="37">
        <v>2774.31</v>
      </c>
      <c r="E2261" s="36">
        <v>4</v>
      </c>
      <c r="F2261" s="38">
        <v>11097.24</v>
      </c>
      <c r="G2261" s="36">
        <v>2531</v>
      </c>
      <c r="H2261" s="39">
        <v>45562</v>
      </c>
      <c r="I2261" s="36" t="s">
        <v>15</v>
      </c>
      <c r="J2261" s="36" t="s">
        <v>33</v>
      </c>
    </row>
    <row r="2262" spans="1:10" x14ac:dyDescent="0.3">
      <c r="A2262" s="40" t="s">
        <v>388</v>
      </c>
      <c r="B2262" s="36" t="s">
        <v>1012</v>
      </c>
      <c r="C2262" s="36" t="s">
        <v>945</v>
      </c>
      <c r="D2262" s="41">
        <v>524.98</v>
      </c>
      <c r="E2262" s="42">
        <v>16</v>
      </c>
      <c r="F2262" s="43">
        <v>8399.68</v>
      </c>
      <c r="G2262" s="42">
        <v>2662</v>
      </c>
      <c r="H2262" s="44">
        <v>45565</v>
      </c>
      <c r="I2262" s="42" t="s">
        <v>15</v>
      </c>
      <c r="J2262" s="42" t="s">
        <v>126</v>
      </c>
    </row>
    <row r="2263" spans="1:10" x14ac:dyDescent="0.3">
      <c r="A2263" s="35" t="s">
        <v>241</v>
      </c>
      <c r="B2263" s="36" t="s">
        <v>979</v>
      </c>
      <c r="C2263" s="36" t="s">
        <v>945</v>
      </c>
      <c r="D2263" s="37">
        <v>712.41</v>
      </c>
      <c r="E2263" s="36">
        <v>17</v>
      </c>
      <c r="F2263" s="38">
        <v>12110.97</v>
      </c>
      <c r="G2263" s="36">
        <v>2662</v>
      </c>
      <c r="H2263" s="39">
        <v>45565</v>
      </c>
      <c r="I2263" s="36" t="s">
        <v>15</v>
      </c>
      <c r="J2263" s="36" t="s">
        <v>126</v>
      </c>
    </row>
    <row r="2264" spans="1:10" x14ac:dyDescent="0.3">
      <c r="A2264" s="40" t="s">
        <v>53</v>
      </c>
      <c r="B2264" s="36" t="s">
        <v>952</v>
      </c>
      <c r="C2264" s="36" t="s">
        <v>945</v>
      </c>
      <c r="D2264" s="41">
        <v>6265.77</v>
      </c>
      <c r="E2264" s="42">
        <v>1</v>
      </c>
      <c r="F2264" s="43">
        <v>6265.77</v>
      </c>
      <c r="G2264" s="42">
        <v>2662</v>
      </c>
      <c r="H2264" s="44">
        <v>45565</v>
      </c>
      <c r="I2264" s="42" t="s">
        <v>15</v>
      </c>
      <c r="J2264" s="42" t="s">
        <v>126</v>
      </c>
    </row>
    <row r="2265" spans="1:10" x14ac:dyDescent="0.3">
      <c r="A2265" s="35" t="s">
        <v>689</v>
      </c>
      <c r="B2265" s="36" t="s">
        <v>1771</v>
      </c>
      <c r="C2265" s="36" t="s">
        <v>945</v>
      </c>
      <c r="D2265" s="37">
        <v>473.32</v>
      </c>
      <c r="E2265" s="36">
        <v>16</v>
      </c>
      <c r="F2265" s="38">
        <v>7573.12</v>
      </c>
      <c r="G2265" s="36">
        <v>2660</v>
      </c>
      <c r="H2265" s="39">
        <v>45563</v>
      </c>
      <c r="I2265" s="36" t="s">
        <v>15</v>
      </c>
      <c r="J2265" s="36" t="s">
        <v>429</v>
      </c>
    </row>
    <row r="2266" spans="1:10" x14ac:dyDescent="0.3">
      <c r="A2266" s="40" t="s">
        <v>471</v>
      </c>
      <c r="B2266" s="36" t="s">
        <v>1036</v>
      </c>
      <c r="C2266" s="36" t="s">
        <v>945</v>
      </c>
      <c r="D2266" s="41">
        <v>38.880000000000003</v>
      </c>
      <c r="E2266" s="42">
        <v>285</v>
      </c>
      <c r="F2266" s="43">
        <v>11080.800000000001</v>
      </c>
      <c r="G2266" s="42">
        <v>2660</v>
      </c>
      <c r="H2266" s="44">
        <v>45563</v>
      </c>
      <c r="I2266" s="42" t="s">
        <v>15</v>
      </c>
      <c r="J2266" s="42" t="s">
        <v>429</v>
      </c>
    </row>
    <row r="2267" spans="1:10" x14ac:dyDescent="0.3">
      <c r="A2267" s="35" t="s">
        <v>454</v>
      </c>
      <c r="B2267" s="36" t="s">
        <v>3280</v>
      </c>
      <c r="C2267" s="36" t="s">
        <v>945</v>
      </c>
      <c r="D2267" s="37">
        <v>550.97</v>
      </c>
      <c r="E2267" s="36">
        <v>1</v>
      </c>
      <c r="F2267" s="38">
        <v>550.97</v>
      </c>
      <c r="G2267" s="36">
        <v>3001</v>
      </c>
      <c r="H2267" s="39">
        <v>45544</v>
      </c>
      <c r="I2267" s="36" t="s">
        <v>15</v>
      </c>
      <c r="J2267" s="36" t="s">
        <v>48</v>
      </c>
    </row>
    <row r="2268" spans="1:10" x14ac:dyDescent="0.3">
      <c r="A2268" s="40" t="s">
        <v>690</v>
      </c>
      <c r="B2268" s="36" t="s">
        <v>4002</v>
      </c>
      <c r="C2268" s="36" t="s">
        <v>945</v>
      </c>
      <c r="D2268" s="41">
        <v>708.02</v>
      </c>
      <c r="E2268" s="42">
        <v>1</v>
      </c>
      <c r="F2268" s="43">
        <v>708.02</v>
      </c>
      <c r="G2268" s="42">
        <v>3001</v>
      </c>
      <c r="H2268" s="44">
        <v>45544</v>
      </c>
      <c r="I2268" s="42" t="s">
        <v>15</v>
      </c>
      <c r="J2268" s="42" t="s">
        <v>48</v>
      </c>
    </row>
    <row r="2269" spans="1:10" x14ac:dyDescent="0.3">
      <c r="A2269" s="35" t="s">
        <v>691</v>
      </c>
      <c r="B2269" s="36" t="s">
        <v>4003</v>
      </c>
      <c r="C2269" s="36" t="s">
        <v>945</v>
      </c>
      <c r="D2269" s="37">
        <v>1377.42</v>
      </c>
      <c r="E2269" s="36">
        <v>1</v>
      </c>
      <c r="F2269" s="38">
        <v>1377.42</v>
      </c>
      <c r="G2269" s="36">
        <v>3001</v>
      </c>
      <c r="H2269" s="39">
        <v>45544</v>
      </c>
      <c r="I2269" s="36" t="s">
        <v>15</v>
      </c>
      <c r="J2269" s="36" t="s">
        <v>48</v>
      </c>
    </row>
    <row r="2270" spans="1:10" x14ac:dyDescent="0.3">
      <c r="A2270" s="40" t="s">
        <v>14</v>
      </c>
      <c r="B2270" s="36" t="s">
        <v>999</v>
      </c>
      <c r="C2270" s="36" t="s">
        <v>942</v>
      </c>
      <c r="D2270" s="41">
        <v>245.79</v>
      </c>
      <c r="E2270" s="42">
        <v>269.18</v>
      </c>
      <c r="F2270" s="43">
        <v>66161.752200000003</v>
      </c>
      <c r="G2270" s="42">
        <v>1202</v>
      </c>
      <c r="H2270" s="44">
        <v>45565</v>
      </c>
      <c r="I2270" s="42" t="s">
        <v>15</v>
      </c>
      <c r="J2270" s="42" t="s">
        <v>16</v>
      </c>
    </row>
    <row r="2271" spans="1:10" x14ac:dyDescent="0.3">
      <c r="A2271" s="35" t="s">
        <v>14</v>
      </c>
      <c r="B2271" s="36" t="s">
        <v>999</v>
      </c>
      <c r="C2271" s="36" t="s">
        <v>942</v>
      </c>
      <c r="D2271" s="37">
        <v>245.79</v>
      </c>
      <c r="E2271" s="36">
        <v>269.18</v>
      </c>
      <c r="F2271" s="38">
        <v>66161.752200000003</v>
      </c>
      <c r="G2271" s="36">
        <v>1203</v>
      </c>
      <c r="H2271" s="39">
        <v>45565</v>
      </c>
      <c r="I2271" s="36" t="s">
        <v>15</v>
      </c>
      <c r="J2271" s="36" t="s">
        <v>16</v>
      </c>
    </row>
    <row r="2272" spans="1:10" x14ac:dyDescent="0.3">
      <c r="A2272" s="40" t="s">
        <v>14</v>
      </c>
      <c r="B2272" s="36" t="s">
        <v>999</v>
      </c>
      <c r="C2272" s="36" t="s">
        <v>942</v>
      </c>
      <c r="D2272" s="41">
        <v>245.79</v>
      </c>
      <c r="E2272" s="42">
        <v>269.18</v>
      </c>
      <c r="F2272" s="43">
        <v>66161.752200000003</v>
      </c>
      <c r="G2272" s="42">
        <v>3008</v>
      </c>
      <c r="H2272" s="44">
        <v>45565</v>
      </c>
      <c r="I2272" s="42" t="s">
        <v>15</v>
      </c>
      <c r="J2272" s="42" t="s">
        <v>16</v>
      </c>
    </row>
    <row r="2273" spans="1:10" x14ac:dyDescent="0.3">
      <c r="A2273" s="35" t="s">
        <v>14</v>
      </c>
      <c r="B2273" s="36" t="s">
        <v>999</v>
      </c>
      <c r="C2273" s="36" t="s">
        <v>942</v>
      </c>
      <c r="D2273" s="37">
        <v>245.79</v>
      </c>
      <c r="E2273" s="36">
        <v>269.18</v>
      </c>
      <c r="F2273" s="38">
        <v>66161.752200000003</v>
      </c>
      <c r="G2273" s="36">
        <v>3006</v>
      </c>
      <c r="H2273" s="39">
        <v>45565</v>
      </c>
      <c r="I2273" s="36" t="s">
        <v>15</v>
      </c>
      <c r="J2273" s="36" t="s">
        <v>16</v>
      </c>
    </row>
    <row r="2274" spans="1:10" x14ac:dyDescent="0.3">
      <c r="A2274" s="40" t="s">
        <v>14</v>
      </c>
      <c r="B2274" s="36" t="s">
        <v>999</v>
      </c>
      <c r="C2274" s="36" t="s">
        <v>942</v>
      </c>
      <c r="D2274" s="41">
        <v>245.79</v>
      </c>
      <c r="E2274" s="42">
        <v>269.18</v>
      </c>
      <c r="F2274" s="43">
        <v>66161.752200000003</v>
      </c>
      <c r="G2274" s="42">
        <v>3005</v>
      </c>
      <c r="H2274" s="44">
        <v>45565</v>
      </c>
      <c r="I2274" s="42" t="s">
        <v>15</v>
      </c>
      <c r="J2274" s="42" t="s">
        <v>16</v>
      </c>
    </row>
    <row r="2275" spans="1:10" x14ac:dyDescent="0.3">
      <c r="A2275" s="35" t="s">
        <v>14</v>
      </c>
      <c r="B2275" s="36" t="s">
        <v>999</v>
      </c>
      <c r="C2275" s="36" t="s">
        <v>942</v>
      </c>
      <c r="D2275" s="37">
        <v>245.79</v>
      </c>
      <c r="E2275" s="36">
        <v>269.18</v>
      </c>
      <c r="F2275" s="38">
        <v>66161.752200000003</v>
      </c>
      <c r="G2275" s="36">
        <v>2378</v>
      </c>
      <c r="H2275" s="39">
        <v>45565</v>
      </c>
      <c r="I2275" s="36" t="s">
        <v>15</v>
      </c>
      <c r="J2275" s="36" t="s">
        <v>16</v>
      </c>
    </row>
    <row r="2276" spans="1:10" x14ac:dyDescent="0.3">
      <c r="A2276" s="40" t="s">
        <v>14</v>
      </c>
      <c r="B2276" s="36" t="s">
        <v>999</v>
      </c>
      <c r="C2276" s="36" t="s">
        <v>942</v>
      </c>
      <c r="D2276" s="41">
        <v>245.79</v>
      </c>
      <c r="E2276" s="42">
        <v>269.18</v>
      </c>
      <c r="F2276" s="43">
        <v>66161.752200000003</v>
      </c>
      <c r="G2276" s="42">
        <v>2379</v>
      </c>
      <c r="H2276" s="44">
        <v>45565</v>
      </c>
      <c r="I2276" s="42" t="s">
        <v>15</v>
      </c>
      <c r="J2276" s="42" t="s">
        <v>16</v>
      </c>
    </row>
    <row r="2277" spans="1:10" x14ac:dyDescent="0.3">
      <c r="A2277" s="35" t="s">
        <v>14</v>
      </c>
      <c r="B2277" s="36" t="s">
        <v>999</v>
      </c>
      <c r="C2277" s="36" t="s">
        <v>942</v>
      </c>
      <c r="D2277" s="37">
        <v>245.79</v>
      </c>
      <c r="E2277" s="36">
        <v>284.57</v>
      </c>
      <c r="F2277" s="38">
        <v>69944.460299999992</v>
      </c>
      <c r="G2277" s="36">
        <v>2377</v>
      </c>
      <c r="H2277" s="39">
        <v>45565</v>
      </c>
      <c r="I2277" s="36" t="s">
        <v>15</v>
      </c>
      <c r="J2277" s="36" t="s">
        <v>16</v>
      </c>
    </row>
    <row r="2278" spans="1:10" x14ac:dyDescent="0.3">
      <c r="A2278" s="40" t="s">
        <v>14</v>
      </c>
      <c r="B2278" s="36" t="s">
        <v>999</v>
      </c>
      <c r="C2278" s="36" t="s">
        <v>942</v>
      </c>
      <c r="D2278" s="41">
        <v>245.79</v>
      </c>
      <c r="E2278" s="42">
        <v>269.18</v>
      </c>
      <c r="F2278" s="43">
        <v>66161.752200000003</v>
      </c>
      <c r="G2278" s="42">
        <v>2375</v>
      </c>
      <c r="H2278" s="44">
        <v>45565</v>
      </c>
      <c r="I2278" s="42" t="s">
        <v>15</v>
      </c>
      <c r="J2278" s="42" t="s">
        <v>16</v>
      </c>
    </row>
    <row r="2279" spans="1:10" x14ac:dyDescent="0.3">
      <c r="A2279" s="35" t="s">
        <v>247</v>
      </c>
      <c r="B2279" s="36" t="s">
        <v>1701</v>
      </c>
      <c r="C2279" s="36" t="s">
        <v>945</v>
      </c>
      <c r="D2279" s="37">
        <v>659.6</v>
      </c>
      <c r="E2279" s="36">
        <v>3</v>
      </c>
      <c r="F2279" s="38">
        <v>1978.8000000000002</v>
      </c>
      <c r="G2279" s="36">
        <v>3654</v>
      </c>
      <c r="H2279" s="39">
        <v>45538</v>
      </c>
      <c r="I2279" s="36" t="s">
        <v>15</v>
      </c>
      <c r="J2279" s="36" t="s">
        <v>466</v>
      </c>
    </row>
    <row r="2280" spans="1:10" x14ac:dyDescent="0.3">
      <c r="A2280" s="40" t="s">
        <v>388</v>
      </c>
      <c r="B2280" s="36" t="s">
        <v>1012</v>
      </c>
      <c r="C2280" s="36" t="s">
        <v>945</v>
      </c>
      <c r="D2280" s="41">
        <v>524.98</v>
      </c>
      <c r="E2280" s="42">
        <v>4</v>
      </c>
      <c r="F2280" s="43">
        <v>2099.92</v>
      </c>
      <c r="G2280" s="42">
        <v>3654</v>
      </c>
      <c r="H2280" s="44">
        <v>45538</v>
      </c>
      <c r="I2280" s="42" t="s">
        <v>15</v>
      </c>
      <c r="J2280" s="42" t="s">
        <v>466</v>
      </c>
    </row>
    <row r="2281" spans="1:10" x14ac:dyDescent="0.3">
      <c r="A2281" s="35" t="s">
        <v>388</v>
      </c>
      <c r="B2281" s="36" t="s">
        <v>1012</v>
      </c>
      <c r="C2281" s="36" t="s">
        <v>945</v>
      </c>
      <c r="D2281" s="37">
        <v>524.98</v>
      </c>
      <c r="E2281" s="36">
        <v>3</v>
      </c>
      <c r="F2281" s="38">
        <v>1574.94</v>
      </c>
      <c r="G2281" s="36">
        <v>3654</v>
      </c>
      <c r="H2281" s="39">
        <v>45538</v>
      </c>
      <c r="I2281" s="36" t="s">
        <v>15</v>
      </c>
      <c r="J2281" s="36" t="s">
        <v>466</v>
      </c>
    </row>
    <row r="2282" spans="1:10" x14ac:dyDescent="0.3">
      <c r="A2282" s="40" t="s">
        <v>358</v>
      </c>
      <c r="B2282" s="36" t="s">
        <v>1713</v>
      </c>
      <c r="C2282" s="36" t="s">
        <v>945</v>
      </c>
      <c r="D2282" s="41">
        <v>1407.95</v>
      </c>
      <c r="E2282" s="42">
        <v>1</v>
      </c>
      <c r="F2282" s="43">
        <v>1407.95</v>
      </c>
      <c r="G2282" s="42">
        <v>3654</v>
      </c>
      <c r="H2282" s="44">
        <v>45538</v>
      </c>
      <c r="I2282" s="42" t="s">
        <v>15</v>
      </c>
      <c r="J2282" s="42" t="s">
        <v>466</v>
      </c>
    </row>
    <row r="2283" spans="1:10" x14ac:dyDescent="0.3">
      <c r="A2283" s="35" t="s">
        <v>32</v>
      </c>
      <c r="B2283" s="36" t="s">
        <v>941</v>
      </c>
      <c r="C2283" s="36" t="s">
        <v>942</v>
      </c>
      <c r="D2283" s="37">
        <v>2774.31</v>
      </c>
      <c r="E2283" s="36">
        <v>3</v>
      </c>
      <c r="F2283" s="38">
        <v>8322.93</v>
      </c>
      <c r="G2283" s="36">
        <v>3654</v>
      </c>
      <c r="H2283" s="39">
        <v>45538</v>
      </c>
      <c r="I2283" s="36" t="s">
        <v>15</v>
      </c>
      <c r="J2283" s="36" t="s">
        <v>466</v>
      </c>
    </row>
    <row r="2284" spans="1:10" x14ac:dyDescent="0.3">
      <c r="A2284" s="40" t="s">
        <v>241</v>
      </c>
      <c r="B2284" s="36" t="s">
        <v>979</v>
      </c>
      <c r="C2284" s="36" t="s">
        <v>945</v>
      </c>
      <c r="D2284" s="41">
        <v>712.41</v>
      </c>
      <c r="E2284" s="42">
        <v>20</v>
      </c>
      <c r="F2284" s="43">
        <v>14248.199999999999</v>
      </c>
      <c r="G2284" s="42">
        <v>2522</v>
      </c>
      <c r="H2284" s="44">
        <v>45560</v>
      </c>
      <c r="I2284" s="42" t="s">
        <v>15</v>
      </c>
      <c r="J2284" s="42" t="s">
        <v>126</v>
      </c>
    </row>
    <row r="2285" spans="1:10" x14ac:dyDescent="0.3">
      <c r="A2285" s="35" t="s">
        <v>320</v>
      </c>
      <c r="B2285" s="36" t="s">
        <v>1013</v>
      </c>
      <c r="C2285" s="36" t="s">
        <v>945</v>
      </c>
      <c r="D2285" s="37">
        <v>275.2</v>
      </c>
      <c r="E2285" s="36">
        <v>10</v>
      </c>
      <c r="F2285" s="38">
        <v>2752</v>
      </c>
      <c r="G2285" s="36">
        <v>2522</v>
      </c>
      <c r="H2285" s="39">
        <v>45560</v>
      </c>
      <c r="I2285" s="36" t="s">
        <v>15</v>
      </c>
      <c r="J2285" s="36" t="s">
        <v>126</v>
      </c>
    </row>
    <row r="2286" spans="1:10" x14ac:dyDescent="0.3">
      <c r="A2286" s="40" t="s">
        <v>53</v>
      </c>
      <c r="B2286" s="36" t="s">
        <v>952</v>
      </c>
      <c r="C2286" s="36" t="s">
        <v>945</v>
      </c>
      <c r="D2286" s="41">
        <v>6265.77</v>
      </c>
      <c r="E2286" s="42">
        <v>1</v>
      </c>
      <c r="F2286" s="43">
        <v>6265.77</v>
      </c>
      <c r="G2286" s="42">
        <v>2522</v>
      </c>
      <c r="H2286" s="44">
        <v>45560</v>
      </c>
      <c r="I2286" s="42" t="s">
        <v>15</v>
      </c>
      <c r="J2286" s="42" t="s">
        <v>126</v>
      </c>
    </row>
    <row r="2287" spans="1:10" x14ac:dyDescent="0.3">
      <c r="A2287" s="35" t="s">
        <v>133</v>
      </c>
      <c r="B2287" s="36" t="s">
        <v>961</v>
      </c>
      <c r="C2287" s="36" t="s">
        <v>6347</v>
      </c>
      <c r="D2287" s="37">
        <v>28.16</v>
      </c>
      <c r="E2287" s="36">
        <v>22</v>
      </c>
      <c r="F2287" s="38">
        <v>619.52</v>
      </c>
      <c r="G2287" s="36">
        <v>2522</v>
      </c>
      <c r="H2287" s="39">
        <v>45560</v>
      </c>
      <c r="I2287" s="36" t="s">
        <v>15</v>
      </c>
      <c r="J2287" s="36" t="s">
        <v>126</v>
      </c>
    </row>
    <row r="2288" spans="1:10" x14ac:dyDescent="0.3">
      <c r="A2288" s="40" t="s">
        <v>38</v>
      </c>
      <c r="B2288" s="36" t="s">
        <v>983</v>
      </c>
      <c r="C2288" s="36" t="s">
        <v>942</v>
      </c>
      <c r="D2288" s="41">
        <v>3322.02</v>
      </c>
      <c r="E2288" s="42">
        <v>6.7</v>
      </c>
      <c r="F2288" s="43">
        <v>22257.534</v>
      </c>
      <c r="G2288" s="42">
        <v>2459</v>
      </c>
      <c r="H2288" s="44">
        <v>45555</v>
      </c>
      <c r="I2288" s="42" t="s">
        <v>15</v>
      </c>
      <c r="J2288" s="42" t="s">
        <v>44</v>
      </c>
    </row>
    <row r="2289" spans="1:10" x14ac:dyDescent="0.3">
      <c r="A2289" s="35" t="s">
        <v>183</v>
      </c>
      <c r="B2289" s="36" t="s">
        <v>1019</v>
      </c>
      <c r="C2289" s="36" t="s">
        <v>945</v>
      </c>
      <c r="D2289" s="37">
        <v>6373.74</v>
      </c>
      <c r="E2289" s="36">
        <v>4</v>
      </c>
      <c r="F2289" s="38">
        <v>25494.959999999999</v>
      </c>
      <c r="G2289" s="36">
        <v>1894</v>
      </c>
      <c r="H2289" s="39">
        <v>45554</v>
      </c>
      <c r="I2289" s="36" t="s">
        <v>15</v>
      </c>
      <c r="J2289" s="36" t="s">
        <v>441</v>
      </c>
    </row>
    <row r="2290" spans="1:10" x14ac:dyDescent="0.3">
      <c r="A2290" s="40" t="s">
        <v>168</v>
      </c>
      <c r="B2290" s="36" t="s">
        <v>3618</v>
      </c>
      <c r="C2290" s="36" t="s">
        <v>945</v>
      </c>
      <c r="D2290" s="41">
        <v>5099</v>
      </c>
      <c r="E2290" s="42">
        <v>1</v>
      </c>
      <c r="F2290" s="43">
        <v>5099</v>
      </c>
      <c r="G2290" s="42">
        <v>1894</v>
      </c>
      <c r="H2290" s="44">
        <v>45554</v>
      </c>
      <c r="I2290" s="42" t="s">
        <v>15</v>
      </c>
      <c r="J2290" s="42" t="s">
        <v>441</v>
      </c>
    </row>
    <row r="2291" spans="1:10" x14ac:dyDescent="0.3">
      <c r="A2291" s="35" t="s">
        <v>53</v>
      </c>
      <c r="B2291" s="36" t="s">
        <v>952</v>
      </c>
      <c r="C2291" s="36" t="s">
        <v>945</v>
      </c>
      <c r="D2291" s="37">
        <v>6265.77</v>
      </c>
      <c r="E2291" s="36">
        <v>1</v>
      </c>
      <c r="F2291" s="38">
        <v>6265.77</v>
      </c>
      <c r="G2291" s="36">
        <v>1894</v>
      </c>
      <c r="H2291" s="39">
        <v>45554</v>
      </c>
      <c r="I2291" s="36" t="s">
        <v>15</v>
      </c>
      <c r="J2291" s="36" t="s">
        <v>441</v>
      </c>
    </row>
    <row r="2292" spans="1:10" x14ac:dyDescent="0.3">
      <c r="A2292" s="40" t="s">
        <v>32</v>
      </c>
      <c r="B2292" s="36" t="s">
        <v>941</v>
      </c>
      <c r="C2292" s="36" t="s">
        <v>942</v>
      </c>
      <c r="D2292" s="41">
        <v>2774.31</v>
      </c>
      <c r="E2292" s="42">
        <v>8</v>
      </c>
      <c r="F2292" s="43">
        <v>22194.48</v>
      </c>
      <c r="G2292" s="42">
        <v>2483</v>
      </c>
      <c r="H2292" s="44">
        <v>45561</v>
      </c>
      <c r="I2292" s="42" t="s">
        <v>15</v>
      </c>
      <c r="J2292" s="42" t="s">
        <v>33</v>
      </c>
    </row>
    <row r="2293" spans="1:10" x14ac:dyDescent="0.3">
      <c r="A2293" s="35" t="s">
        <v>32</v>
      </c>
      <c r="B2293" s="36" t="s">
        <v>941</v>
      </c>
      <c r="C2293" s="36" t="s">
        <v>942</v>
      </c>
      <c r="D2293" s="37">
        <v>2774.31</v>
      </c>
      <c r="E2293" s="36">
        <v>8</v>
      </c>
      <c r="F2293" s="38">
        <v>22194.48</v>
      </c>
      <c r="G2293" s="36">
        <v>2482</v>
      </c>
      <c r="H2293" s="39">
        <v>45553</v>
      </c>
      <c r="I2293" s="36" t="s">
        <v>15</v>
      </c>
      <c r="J2293" s="36" t="s">
        <v>33</v>
      </c>
    </row>
    <row r="2294" spans="1:10" x14ac:dyDescent="0.3">
      <c r="A2294" s="40" t="s">
        <v>32</v>
      </c>
      <c r="B2294" s="36" t="s">
        <v>941</v>
      </c>
      <c r="C2294" s="36" t="s">
        <v>942</v>
      </c>
      <c r="D2294" s="41">
        <v>2774.31</v>
      </c>
      <c r="E2294" s="42">
        <v>8</v>
      </c>
      <c r="F2294" s="43">
        <v>22194.48</v>
      </c>
      <c r="G2294" s="42">
        <v>2481</v>
      </c>
      <c r="H2294" s="44">
        <v>45554</v>
      </c>
      <c r="I2294" s="42" t="s">
        <v>15</v>
      </c>
      <c r="J2294" s="42" t="s">
        <v>33</v>
      </c>
    </row>
    <row r="2295" spans="1:10" x14ac:dyDescent="0.3">
      <c r="A2295" s="35" t="s">
        <v>32</v>
      </c>
      <c r="B2295" s="36" t="s">
        <v>941</v>
      </c>
      <c r="C2295" s="36" t="s">
        <v>942</v>
      </c>
      <c r="D2295" s="37">
        <v>2774.31</v>
      </c>
      <c r="E2295" s="36">
        <v>8</v>
      </c>
      <c r="F2295" s="38">
        <v>22194.48</v>
      </c>
      <c r="G2295" s="36">
        <v>2480</v>
      </c>
      <c r="H2295" s="39">
        <v>45555</v>
      </c>
      <c r="I2295" s="36" t="s">
        <v>15</v>
      </c>
      <c r="J2295" s="36" t="s">
        <v>33</v>
      </c>
    </row>
    <row r="2296" spans="1:10" x14ac:dyDescent="0.3">
      <c r="A2296" s="40" t="s">
        <v>115</v>
      </c>
      <c r="B2296" s="36" t="s">
        <v>6127</v>
      </c>
      <c r="C2296" s="36" t="s">
        <v>945</v>
      </c>
      <c r="D2296" s="41">
        <v>692.54</v>
      </c>
      <c r="E2296" s="42">
        <v>-3</v>
      </c>
      <c r="F2296" s="43">
        <v>-2077.62</v>
      </c>
      <c r="G2296" s="42">
        <v>2488</v>
      </c>
      <c r="H2296" s="44">
        <v>45551</v>
      </c>
      <c r="I2296" s="42" t="s">
        <v>15</v>
      </c>
      <c r="J2296" s="42" t="s">
        <v>429</v>
      </c>
    </row>
    <row r="2297" spans="1:10" x14ac:dyDescent="0.3">
      <c r="A2297" s="35" t="s">
        <v>388</v>
      </c>
      <c r="B2297" s="36" t="s">
        <v>1012</v>
      </c>
      <c r="C2297" s="36" t="s">
        <v>945</v>
      </c>
      <c r="D2297" s="37">
        <v>524.98</v>
      </c>
      <c r="E2297" s="36">
        <v>3</v>
      </c>
      <c r="F2297" s="38">
        <v>1574.94</v>
      </c>
      <c r="G2297" s="36">
        <v>2488</v>
      </c>
      <c r="H2297" s="39">
        <v>45551</v>
      </c>
      <c r="I2297" s="36" t="s">
        <v>15</v>
      </c>
      <c r="J2297" s="36" t="s">
        <v>429</v>
      </c>
    </row>
    <row r="2298" spans="1:10" x14ac:dyDescent="0.3">
      <c r="A2298" s="40" t="s">
        <v>88</v>
      </c>
      <c r="B2298" s="36" t="s">
        <v>948</v>
      </c>
      <c r="C2298" s="36" t="s">
        <v>945</v>
      </c>
      <c r="D2298" s="41">
        <v>2248.5300000000002</v>
      </c>
      <c r="E2298" s="42">
        <v>3</v>
      </c>
      <c r="F2298" s="43">
        <v>6745.59</v>
      </c>
      <c r="G2298" s="42">
        <v>3304</v>
      </c>
      <c r="H2298" s="44">
        <v>45560</v>
      </c>
      <c r="I2298" s="42" t="s">
        <v>15</v>
      </c>
      <c r="J2298" s="42" t="s">
        <v>423</v>
      </c>
    </row>
    <row r="2299" spans="1:10" x14ac:dyDescent="0.3">
      <c r="A2299" s="35" t="s">
        <v>241</v>
      </c>
      <c r="B2299" s="36" t="s">
        <v>979</v>
      </c>
      <c r="C2299" s="36" t="s">
        <v>945</v>
      </c>
      <c r="D2299" s="37">
        <v>712.41</v>
      </c>
      <c r="E2299" s="36">
        <v>9</v>
      </c>
      <c r="F2299" s="38">
        <v>6411.69</v>
      </c>
      <c r="G2299" s="36">
        <v>3304</v>
      </c>
      <c r="H2299" s="39">
        <v>45560</v>
      </c>
      <c r="I2299" s="36" t="s">
        <v>15</v>
      </c>
      <c r="J2299" s="36" t="s">
        <v>423</v>
      </c>
    </row>
    <row r="2300" spans="1:10" x14ac:dyDescent="0.3">
      <c r="A2300" s="40" t="s">
        <v>177</v>
      </c>
      <c r="B2300" s="36" t="s">
        <v>966</v>
      </c>
      <c r="C2300" s="36" t="s">
        <v>945</v>
      </c>
      <c r="D2300" s="41">
        <v>1343.95</v>
      </c>
      <c r="E2300" s="42">
        <v>1</v>
      </c>
      <c r="F2300" s="43">
        <v>1343.95</v>
      </c>
      <c r="G2300" s="42">
        <v>2661</v>
      </c>
      <c r="H2300" s="44">
        <v>45565</v>
      </c>
      <c r="I2300" s="42" t="s">
        <v>15</v>
      </c>
      <c r="J2300" s="42" t="s">
        <v>126</v>
      </c>
    </row>
    <row r="2301" spans="1:10" x14ac:dyDescent="0.3">
      <c r="A2301" s="35" t="s">
        <v>674</v>
      </c>
      <c r="B2301" s="36" t="s">
        <v>2076</v>
      </c>
      <c r="C2301" s="36" t="s">
        <v>945</v>
      </c>
      <c r="D2301" s="37">
        <v>4439.3100000000004</v>
      </c>
      <c r="E2301" s="36">
        <v>1</v>
      </c>
      <c r="F2301" s="38">
        <v>4439.3100000000004</v>
      </c>
      <c r="G2301" s="36">
        <v>2661</v>
      </c>
      <c r="H2301" s="39">
        <v>45565</v>
      </c>
      <c r="I2301" s="36" t="s">
        <v>15</v>
      </c>
      <c r="J2301" s="36" t="s">
        <v>126</v>
      </c>
    </row>
    <row r="2302" spans="1:10" x14ac:dyDescent="0.3">
      <c r="A2302" s="40" t="s">
        <v>586</v>
      </c>
      <c r="B2302" s="36" t="s">
        <v>1705</v>
      </c>
      <c r="C2302" s="36" t="s">
        <v>945</v>
      </c>
      <c r="D2302" s="41">
        <v>1457.23</v>
      </c>
      <c r="E2302" s="42">
        <v>6</v>
      </c>
      <c r="F2302" s="43">
        <v>8743.380000000001</v>
      </c>
      <c r="G2302" s="42">
        <v>2661</v>
      </c>
      <c r="H2302" s="44">
        <v>45565</v>
      </c>
      <c r="I2302" s="42" t="s">
        <v>15</v>
      </c>
      <c r="J2302" s="42" t="s">
        <v>126</v>
      </c>
    </row>
    <row r="2303" spans="1:10" x14ac:dyDescent="0.3">
      <c r="A2303" s="35" t="s">
        <v>502</v>
      </c>
      <c r="B2303" s="36" t="s">
        <v>1932</v>
      </c>
      <c r="C2303" s="36" t="s">
        <v>945</v>
      </c>
      <c r="D2303" s="37">
        <v>217.44</v>
      </c>
      <c r="E2303" s="36">
        <v>2</v>
      </c>
      <c r="F2303" s="38">
        <v>434.88</v>
      </c>
      <c r="G2303" s="36">
        <v>2661</v>
      </c>
      <c r="H2303" s="39">
        <v>45565</v>
      </c>
      <c r="I2303" s="36" t="s">
        <v>15</v>
      </c>
      <c r="J2303" s="36" t="s">
        <v>126</v>
      </c>
    </row>
    <row r="2304" spans="1:10" x14ac:dyDescent="0.3">
      <c r="A2304" s="40" t="s">
        <v>32</v>
      </c>
      <c r="B2304" s="36" t="s">
        <v>941</v>
      </c>
      <c r="C2304" s="36" t="s">
        <v>942</v>
      </c>
      <c r="D2304" s="41">
        <v>2774.31</v>
      </c>
      <c r="E2304" s="42">
        <v>2</v>
      </c>
      <c r="F2304" s="43">
        <v>5548.62</v>
      </c>
      <c r="G2304" s="42">
        <v>2661</v>
      </c>
      <c r="H2304" s="44">
        <v>45565</v>
      </c>
      <c r="I2304" s="42" t="s">
        <v>15</v>
      </c>
      <c r="J2304" s="42" t="s">
        <v>126</v>
      </c>
    </row>
    <row r="2305" spans="1:10" x14ac:dyDescent="0.3">
      <c r="A2305" s="35" t="s">
        <v>41</v>
      </c>
      <c r="B2305" s="36" t="s">
        <v>1734</v>
      </c>
      <c r="C2305" s="36" t="s">
        <v>942</v>
      </c>
      <c r="D2305" s="37">
        <v>1832.49</v>
      </c>
      <c r="E2305" s="36">
        <v>45</v>
      </c>
      <c r="F2305" s="38">
        <v>82462.05</v>
      </c>
      <c r="G2305" s="36">
        <v>3222</v>
      </c>
      <c r="H2305" s="39">
        <v>45577</v>
      </c>
      <c r="I2305" s="36" t="s">
        <v>15</v>
      </c>
      <c r="J2305" s="36" t="s">
        <v>665</v>
      </c>
    </row>
    <row r="2306" spans="1:10" x14ac:dyDescent="0.3">
      <c r="A2306" s="40" t="s">
        <v>41</v>
      </c>
      <c r="B2306" s="36" t="s">
        <v>1734</v>
      </c>
      <c r="C2306" s="36" t="s">
        <v>942</v>
      </c>
      <c r="D2306" s="41">
        <v>1832.49</v>
      </c>
      <c r="E2306" s="42">
        <v>5</v>
      </c>
      <c r="F2306" s="43">
        <v>9162.4500000000007</v>
      </c>
      <c r="G2306" s="42">
        <v>3222</v>
      </c>
      <c r="H2306" s="44">
        <v>45577</v>
      </c>
      <c r="I2306" s="42" t="s">
        <v>15</v>
      </c>
      <c r="J2306" s="42" t="s">
        <v>665</v>
      </c>
    </row>
    <row r="2307" spans="1:10" x14ac:dyDescent="0.3">
      <c r="A2307" s="35" t="s">
        <v>41</v>
      </c>
      <c r="B2307" s="36" t="s">
        <v>1734</v>
      </c>
      <c r="C2307" s="36" t="s">
        <v>942</v>
      </c>
      <c r="D2307" s="37">
        <v>1832.49</v>
      </c>
      <c r="E2307" s="36">
        <v>142</v>
      </c>
      <c r="F2307" s="38">
        <v>260213.58</v>
      </c>
      <c r="G2307" s="36">
        <v>3190</v>
      </c>
      <c r="H2307" s="39">
        <v>45596</v>
      </c>
      <c r="I2307" s="36" t="s">
        <v>15</v>
      </c>
      <c r="J2307" s="36" t="s">
        <v>209</v>
      </c>
    </row>
    <row r="2308" spans="1:10" x14ac:dyDescent="0.3">
      <c r="A2308" s="40" t="s">
        <v>41</v>
      </c>
      <c r="B2308" s="36" t="s">
        <v>1734</v>
      </c>
      <c r="C2308" s="36" t="s">
        <v>942</v>
      </c>
      <c r="D2308" s="41">
        <v>1832.49</v>
      </c>
      <c r="E2308" s="42">
        <v>13</v>
      </c>
      <c r="F2308" s="43">
        <v>23822.37</v>
      </c>
      <c r="G2308" s="42">
        <v>3190</v>
      </c>
      <c r="H2308" s="44">
        <v>45596</v>
      </c>
      <c r="I2308" s="42" t="s">
        <v>15</v>
      </c>
      <c r="J2308" s="42" t="s">
        <v>209</v>
      </c>
    </row>
    <row r="2309" spans="1:10" x14ac:dyDescent="0.3">
      <c r="A2309" s="35" t="s">
        <v>32</v>
      </c>
      <c r="B2309" s="36" t="s">
        <v>941</v>
      </c>
      <c r="C2309" s="36" t="s">
        <v>942</v>
      </c>
      <c r="D2309" s="37">
        <v>2774.31</v>
      </c>
      <c r="E2309" s="36">
        <v>135</v>
      </c>
      <c r="F2309" s="38">
        <v>374531.85</v>
      </c>
      <c r="G2309" s="36">
        <v>3195</v>
      </c>
      <c r="H2309" s="39">
        <v>45591</v>
      </c>
      <c r="I2309" s="36" t="s">
        <v>15</v>
      </c>
      <c r="J2309" s="36" t="s">
        <v>65</v>
      </c>
    </row>
    <row r="2310" spans="1:10" x14ac:dyDescent="0.3">
      <c r="A2310" s="40" t="s">
        <v>32</v>
      </c>
      <c r="B2310" s="36" t="s">
        <v>941</v>
      </c>
      <c r="C2310" s="36" t="s">
        <v>942</v>
      </c>
      <c r="D2310" s="41">
        <v>2774.31</v>
      </c>
      <c r="E2310" s="42">
        <v>14.3</v>
      </c>
      <c r="F2310" s="43">
        <v>39672.633000000002</v>
      </c>
      <c r="G2310" s="42">
        <v>3195</v>
      </c>
      <c r="H2310" s="44">
        <v>45591</v>
      </c>
      <c r="I2310" s="42" t="s">
        <v>15</v>
      </c>
      <c r="J2310" s="42" t="s">
        <v>65</v>
      </c>
    </row>
    <row r="2311" spans="1:10" x14ac:dyDescent="0.3">
      <c r="A2311" s="35" t="s">
        <v>32</v>
      </c>
      <c r="B2311" s="36" t="s">
        <v>941</v>
      </c>
      <c r="C2311" s="36" t="s">
        <v>942</v>
      </c>
      <c r="D2311" s="37">
        <v>2774.31</v>
      </c>
      <c r="E2311" s="36">
        <v>132</v>
      </c>
      <c r="F2311" s="38">
        <v>366208.92</v>
      </c>
      <c r="G2311" s="36">
        <v>3209</v>
      </c>
      <c r="H2311" s="39">
        <v>45591</v>
      </c>
      <c r="I2311" s="36" t="s">
        <v>15</v>
      </c>
      <c r="J2311" s="36" t="s">
        <v>65</v>
      </c>
    </row>
    <row r="2312" spans="1:10" x14ac:dyDescent="0.3">
      <c r="A2312" s="40" t="s">
        <v>32</v>
      </c>
      <c r="B2312" s="36" t="s">
        <v>941</v>
      </c>
      <c r="C2312" s="36" t="s">
        <v>942</v>
      </c>
      <c r="D2312" s="41">
        <v>2774.31</v>
      </c>
      <c r="E2312" s="42">
        <v>12</v>
      </c>
      <c r="F2312" s="43">
        <v>33291.72</v>
      </c>
      <c r="G2312" s="42">
        <v>3209</v>
      </c>
      <c r="H2312" s="44">
        <v>45591</v>
      </c>
      <c r="I2312" s="42" t="s">
        <v>15</v>
      </c>
      <c r="J2312" s="42" t="s">
        <v>65</v>
      </c>
    </row>
    <row r="2313" spans="1:10" x14ac:dyDescent="0.3">
      <c r="A2313" s="35" t="s">
        <v>41</v>
      </c>
      <c r="B2313" s="36" t="s">
        <v>1734</v>
      </c>
      <c r="C2313" s="36" t="s">
        <v>942</v>
      </c>
      <c r="D2313" s="37">
        <v>1832.49</v>
      </c>
      <c r="E2313" s="36">
        <v>168</v>
      </c>
      <c r="F2313" s="38">
        <v>307858.32</v>
      </c>
      <c r="G2313" s="36">
        <v>3206</v>
      </c>
      <c r="H2313" s="39">
        <v>45591</v>
      </c>
      <c r="I2313" s="36" t="s">
        <v>15</v>
      </c>
      <c r="J2313" s="36" t="s">
        <v>65</v>
      </c>
    </row>
    <row r="2314" spans="1:10" x14ac:dyDescent="0.3">
      <c r="A2314" s="40" t="s">
        <v>41</v>
      </c>
      <c r="B2314" s="36" t="s">
        <v>1734</v>
      </c>
      <c r="C2314" s="36" t="s">
        <v>942</v>
      </c>
      <c r="D2314" s="41">
        <v>1832.49</v>
      </c>
      <c r="E2314" s="42">
        <v>17</v>
      </c>
      <c r="F2314" s="43">
        <v>31152.33</v>
      </c>
      <c r="G2314" s="42">
        <v>3206</v>
      </c>
      <c r="H2314" s="44">
        <v>45591</v>
      </c>
      <c r="I2314" s="42" t="s">
        <v>15</v>
      </c>
      <c r="J2314" s="42" t="s">
        <v>65</v>
      </c>
    </row>
    <row r="2315" spans="1:10" x14ac:dyDescent="0.3">
      <c r="A2315" s="35" t="s">
        <v>41</v>
      </c>
      <c r="B2315" s="36" t="s">
        <v>1734</v>
      </c>
      <c r="C2315" s="36" t="s">
        <v>942</v>
      </c>
      <c r="D2315" s="37">
        <v>1832.49</v>
      </c>
      <c r="E2315" s="36">
        <v>133</v>
      </c>
      <c r="F2315" s="38">
        <v>243721.17</v>
      </c>
      <c r="G2315" s="36">
        <v>3193</v>
      </c>
      <c r="H2315" s="39">
        <v>45591</v>
      </c>
      <c r="I2315" s="36" t="s">
        <v>15</v>
      </c>
      <c r="J2315" s="36" t="s">
        <v>65</v>
      </c>
    </row>
    <row r="2316" spans="1:10" x14ac:dyDescent="0.3">
      <c r="A2316" s="40" t="s">
        <v>41</v>
      </c>
      <c r="B2316" s="36" t="s">
        <v>1734</v>
      </c>
      <c r="C2316" s="36" t="s">
        <v>942</v>
      </c>
      <c r="D2316" s="41">
        <v>1832.49</v>
      </c>
      <c r="E2316" s="42">
        <v>12</v>
      </c>
      <c r="F2316" s="43">
        <v>21989.88</v>
      </c>
      <c r="G2316" s="42">
        <v>3193</v>
      </c>
      <c r="H2316" s="44">
        <v>45591</v>
      </c>
      <c r="I2316" s="42" t="s">
        <v>15</v>
      </c>
      <c r="J2316" s="42" t="s">
        <v>65</v>
      </c>
    </row>
    <row r="2317" spans="1:10" x14ac:dyDescent="0.3">
      <c r="A2317" s="35" t="s">
        <v>41</v>
      </c>
      <c r="B2317" s="36" t="s">
        <v>1734</v>
      </c>
      <c r="C2317" s="36" t="s">
        <v>942</v>
      </c>
      <c r="D2317" s="37">
        <v>1832.49</v>
      </c>
      <c r="E2317" s="36">
        <v>132</v>
      </c>
      <c r="F2317" s="38">
        <v>241888.68</v>
      </c>
      <c r="G2317" s="36">
        <v>3204</v>
      </c>
      <c r="H2317" s="39">
        <v>45591</v>
      </c>
      <c r="I2317" s="36" t="s">
        <v>15</v>
      </c>
      <c r="J2317" s="36" t="s">
        <v>65</v>
      </c>
    </row>
    <row r="2318" spans="1:10" x14ac:dyDescent="0.3">
      <c r="A2318" s="40" t="s">
        <v>41</v>
      </c>
      <c r="B2318" s="36" t="s">
        <v>1734</v>
      </c>
      <c r="C2318" s="36" t="s">
        <v>942</v>
      </c>
      <c r="D2318" s="41">
        <v>1832.49</v>
      </c>
      <c r="E2318" s="42">
        <v>12</v>
      </c>
      <c r="F2318" s="43">
        <v>21989.88</v>
      </c>
      <c r="G2318" s="42">
        <v>3204</v>
      </c>
      <c r="H2318" s="44">
        <v>45591</v>
      </c>
      <c r="I2318" s="42" t="s">
        <v>15</v>
      </c>
      <c r="J2318" s="42" t="s">
        <v>65</v>
      </c>
    </row>
    <row r="2319" spans="1:10" x14ac:dyDescent="0.3">
      <c r="A2319" s="35" t="s">
        <v>41</v>
      </c>
      <c r="B2319" s="36" t="s">
        <v>1734</v>
      </c>
      <c r="C2319" s="36" t="s">
        <v>942</v>
      </c>
      <c r="D2319" s="37">
        <v>1832.49</v>
      </c>
      <c r="E2319" s="36">
        <v>132</v>
      </c>
      <c r="F2319" s="38">
        <v>241888.68</v>
      </c>
      <c r="G2319" s="36">
        <v>3187</v>
      </c>
      <c r="H2319" s="39">
        <v>45591</v>
      </c>
      <c r="I2319" s="36" t="s">
        <v>15</v>
      </c>
      <c r="J2319" s="36" t="s">
        <v>65</v>
      </c>
    </row>
    <row r="2320" spans="1:10" x14ac:dyDescent="0.3">
      <c r="A2320" s="40" t="s">
        <v>41</v>
      </c>
      <c r="B2320" s="36" t="s">
        <v>1734</v>
      </c>
      <c r="C2320" s="36" t="s">
        <v>942</v>
      </c>
      <c r="D2320" s="41">
        <v>1832.49</v>
      </c>
      <c r="E2320" s="42">
        <v>12</v>
      </c>
      <c r="F2320" s="43">
        <v>21989.88</v>
      </c>
      <c r="G2320" s="42">
        <v>3187</v>
      </c>
      <c r="H2320" s="44">
        <v>45591</v>
      </c>
      <c r="I2320" s="42" t="s">
        <v>15</v>
      </c>
      <c r="J2320" s="42" t="s">
        <v>65</v>
      </c>
    </row>
    <row r="2321" spans="1:10" x14ac:dyDescent="0.3">
      <c r="A2321" s="35" t="s">
        <v>41</v>
      </c>
      <c r="B2321" s="36" t="s">
        <v>1734</v>
      </c>
      <c r="C2321" s="36" t="s">
        <v>942</v>
      </c>
      <c r="D2321" s="37">
        <v>1832.49</v>
      </c>
      <c r="E2321" s="36">
        <v>132</v>
      </c>
      <c r="F2321" s="38">
        <v>241888.68</v>
      </c>
      <c r="G2321" s="36">
        <v>3185</v>
      </c>
      <c r="H2321" s="39">
        <v>45591</v>
      </c>
      <c r="I2321" s="36" t="s">
        <v>15</v>
      </c>
      <c r="J2321" s="36" t="s">
        <v>65</v>
      </c>
    </row>
    <row r="2322" spans="1:10" x14ac:dyDescent="0.3">
      <c r="A2322" s="40" t="s">
        <v>41</v>
      </c>
      <c r="B2322" s="36" t="s">
        <v>1734</v>
      </c>
      <c r="C2322" s="36" t="s">
        <v>942</v>
      </c>
      <c r="D2322" s="41">
        <v>1832.49</v>
      </c>
      <c r="E2322" s="42">
        <v>12</v>
      </c>
      <c r="F2322" s="43">
        <v>21989.88</v>
      </c>
      <c r="G2322" s="42">
        <v>3185</v>
      </c>
      <c r="H2322" s="44">
        <v>45591</v>
      </c>
      <c r="I2322" s="42" t="s">
        <v>15</v>
      </c>
      <c r="J2322" s="42" t="s">
        <v>65</v>
      </c>
    </row>
    <row r="2323" spans="1:10" x14ac:dyDescent="0.3">
      <c r="A2323" s="35" t="s">
        <v>41</v>
      </c>
      <c r="B2323" s="36" t="s">
        <v>1734</v>
      </c>
      <c r="C2323" s="36" t="s">
        <v>942</v>
      </c>
      <c r="D2323" s="37">
        <v>1832.49</v>
      </c>
      <c r="E2323" s="36">
        <v>132</v>
      </c>
      <c r="F2323" s="38">
        <v>241888.68</v>
      </c>
      <c r="G2323" s="36">
        <v>3199</v>
      </c>
      <c r="H2323" s="39">
        <v>45591</v>
      </c>
      <c r="I2323" s="36" t="s">
        <v>15</v>
      </c>
      <c r="J2323" s="36" t="s">
        <v>65</v>
      </c>
    </row>
    <row r="2324" spans="1:10" x14ac:dyDescent="0.3">
      <c r="A2324" s="40" t="s">
        <v>41</v>
      </c>
      <c r="B2324" s="36" t="s">
        <v>1734</v>
      </c>
      <c r="C2324" s="36" t="s">
        <v>942</v>
      </c>
      <c r="D2324" s="41">
        <v>1832.49</v>
      </c>
      <c r="E2324" s="42">
        <v>12</v>
      </c>
      <c r="F2324" s="43">
        <v>21989.88</v>
      </c>
      <c r="G2324" s="42">
        <v>3199</v>
      </c>
      <c r="H2324" s="44">
        <v>45591</v>
      </c>
      <c r="I2324" s="42" t="s">
        <v>15</v>
      </c>
      <c r="J2324" s="42" t="s">
        <v>65</v>
      </c>
    </row>
    <row r="2325" spans="1:10" x14ac:dyDescent="0.3">
      <c r="A2325" s="35" t="s">
        <v>41</v>
      </c>
      <c r="B2325" s="36" t="s">
        <v>1734</v>
      </c>
      <c r="C2325" s="36" t="s">
        <v>942</v>
      </c>
      <c r="D2325" s="37">
        <v>1832.49</v>
      </c>
      <c r="E2325" s="36">
        <v>132</v>
      </c>
      <c r="F2325" s="38">
        <v>241888.68</v>
      </c>
      <c r="G2325" s="36">
        <v>3181</v>
      </c>
      <c r="H2325" s="39">
        <v>45596</v>
      </c>
      <c r="I2325" s="36" t="s">
        <v>15</v>
      </c>
      <c r="J2325" s="36" t="s">
        <v>65</v>
      </c>
    </row>
    <row r="2326" spans="1:10" x14ac:dyDescent="0.3">
      <c r="A2326" s="40" t="s">
        <v>41</v>
      </c>
      <c r="B2326" s="36" t="s">
        <v>1734</v>
      </c>
      <c r="C2326" s="36" t="s">
        <v>942</v>
      </c>
      <c r="D2326" s="41">
        <v>1832.49</v>
      </c>
      <c r="E2326" s="42">
        <v>12</v>
      </c>
      <c r="F2326" s="43">
        <v>21989.88</v>
      </c>
      <c r="G2326" s="42">
        <v>3181</v>
      </c>
      <c r="H2326" s="44">
        <v>45596</v>
      </c>
      <c r="I2326" s="42" t="s">
        <v>15</v>
      </c>
      <c r="J2326" s="42" t="s">
        <v>65</v>
      </c>
    </row>
    <row r="2327" spans="1:10" x14ac:dyDescent="0.3">
      <c r="A2327" s="35" t="s">
        <v>32</v>
      </c>
      <c r="B2327" s="36" t="s">
        <v>941</v>
      </c>
      <c r="C2327" s="36" t="s">
        <v>942</v>
      </c>
      <c r="D2327" s="37">
        <v>2774.31</v>
      </c>
      <c r="E2327" s="36">
        <v>69</v>
      </c>
      <c r="F2327" s="38">
        <v>191427.38999999998</v>
      </c>
      <c r="G2327" s="36">
        <v>3194</v>
      </c>
      <c r="H2327" s="39">
        <v>45596</v>
      </c>
      <c r="I2327" s="36" t="s">
        <v>15</v>
      </c>
      <c r="J2327" s="36" t="s">
        <v>72</v>
      </c>
    </row>
    <row r="2328" spans="1:10" x14ac:dyDescent="0.3">
      <c r="A2328" s="40" t="s">
        <v>32</v>
      </c>
      <c r="B2328" s="36" t="s">
        <v>941</v>
      </c>
      <c r="C2328" s="36" t="s">
        <v>942</v>
      </c>
      <c r="D2328" s="41">
        <v>2774.31</v>
      </c>
      <c r="E2328" s="42">
        <v>4</v>
      </c>
      <c r="F2328" s="43">
        <v>11097.24</v>
      </c>
      <c r="G2328" s="42">
        <v>3194</v>
      </c>
      <c r="H2328" s="44">
        <v>45596</v>
      </c>
      <c r="I2328" s="42" t="s">
        <v>15</v>
      </c>
      <c r="J2328" s="42" t="s">
        <v>72</v>
      </c>
    </row>
    <row r="2329" spans="1:10" x14ac:dyDescent="0.3">
      <c r="A2329" s="35" t="s">
        <v>32</v>
      </c>
      <c r="B2329" s="36" t="s">
        <v>941</v>
      </c>
      <c r="C2329" s="36" t="s">
        <v>942</v>
      </c>
      <c r="D2329" s="37">
        <v>2774.31</v>
      </c>
      <c r="E2329" s="36">
        <v>68</v>
      </c>
      <c r="F2329" s="38">
        <v>188653.08</v>
      </c>
      <c r="G2329" s="36">
        <v>3208</v>
      </c>
      <c r="H2329" s="39">
        <v>45596</v>
      </c>
      <c r="I2329" s="36" t="s">
        <v>15</v>
      </c>
      <c r="J2329" s="36" t="s">
        <v>72</v>
      </c>
    </row>
    <row r="2330" spans="1:10" x14ac:dyDescent="0.3">
      <c r="A2330" s="40" t="s">
        <v>32</v>
      </c>
      <c r="B2330" s="36" t="s">
        <v>941</v>
      </c>
      <c r="C2330" s="36" t="s">
        <v>942</v>
      </c>
      <c r="D2330" s="41">
        <v>2774.31</v>
      </c>
      <c r="E2330" s="42">
        <v>4</v>
      </c>
      <c r="F2330" s="43">
        <v>11097.24</v>
      </c>
      <c r="G2330" s="42">
        <v>3208</v>
      </c>
      <c r="H2330" s="44">
        <v>45596</v>
      </c>
      <c r="I2330" s="42" t="s">
        <v>15</v>
      </c>
      <c r="J2330" s="42" t="s">
        <v>72</v>
      </c>
    </row>
    <row r="2331" spans="1:10" x14ac:dyDescent="0.3">
      <c r="A2331" s="35" t="s">
        <v>41</v>
      </c>
      <c r="B2331" s="36" t="s">
        <v>1734</v>
      </c>
      <c r="C2331" s="36" t="s">
        <v>942</v>
      </c>
      <c r="D2331" s="37">
        <v>1832.49</v>
      </c>
      <c r="E2331" s="36">
        <v>32</v>
      </c>
      <c r="F2331" s="38">
        <v>58639.68</v>
      </c>
      <c r="G2331" s="36">
        <v>3207</v>
      </c>
      <c r="H2331" s="39">
        <v>45596</v>
      </c>
      <c r="I2331" s="36" t="s">
        <v>15</v>
      </c>
      <c r="J2331" s="36" t="s">
        <v>72</v>
      </c>
    </row>
    <row r="2332" spans="1:10" x14ac:dyDescent="0.3">
      <c r="A2332" s="40" t="s">
        <v>41</v>
      </c>
      <c r="B2332" s="36" t="s">
        <v>1734</v>
      </c>
      <c r="C2332" s="36" t="s">
        <v>942</v>
      </c>
      <c r="D2332" s="41">
        <v>1832.49</v>
      </c>
      <c r="E2332" s="42">
        <v>68</v>
      </c>
      <c r="F2332" s="43">
        <v>124609.32</v>
      </c>
      <c r="G2332" s="42">
        <v>3192</v>
      </c>
      <c r="H2332" s="44">
        <v>45596</v>
      </c>
      <c r="I2332" s="42" t="s">
        <v>15</v>
      </c>
      <c r="J2332" s="42" t="s">
        <v>72</v>
      </c>
    </row>
    <row r="2333" spans="1:10" x14ac:dyDescent="0.3">
      <c r="A2333" s="35" t="s">
        <v>41</v>
      </c>
      <c r="B2333" s="36" t="s">
        <v>1734</v>
      </c>
      <c r="C2333" s="36" t="s">
        <v>942</v>
      </c>
      <c r="D2333" s="37">
        <v>1832.49</v>
      </c>
      <c r="E2333" s="36">
        <v>4</v>
      </c>
      <c r="F2333" s="38">
        <v>7329.96</v>
      </c>
      <c r="G2333" s="36">
        <v>3192</v>
      </c>
      <c r="H2333" s="39">
        <v>45596</v>
      </c>
      <c r="I2333" s="36" t="s">
        <v>15</v>
      </c>
      <c r="J2333" s="36" t="s">
        <v>72</v>
      </c>
    </row>
    <row r="2334" spans="1:10" x14ac:dyDescent="0.3">
      <c r="A2334" s="40" t="s">
        <v>41</v>
      </c>
      <c r="B2334" s="36" t="s">
        <v>1734</v>
      </c>
      <c r="C2334" s="36" t="s">
        <v>942</v>
      </c>
      <c r="D2334" s="41">
        <v>1832.49</v>
      </c>
      <c r="E2334" s="42">
        <v>68</v>
      </c>
      <c r="F2334" s="43">
        <v>124609.32</v>
      </c>
      <c r="G2334" s="42">
        <v>3203</v>
      </c>
      <c r="H2334" s="44">
        <v>45596</v>
      </c>
      <c r="I2334" s="42" t="s">
        <v>15</v>
      </c>
      <c r="J2334" s="42" t="s">
        <v>72</v>
      </c>
    </row>
    <row r="2335" spans="1:10" x14ac:dyDescent="0.3">
      <c r="A2335" s="35" t="s">
        <v>41</v>
      </c>
      <c r="B2335" s="36" t="s">
        <v>1734</v>
      </c>
      <c r="C2335" s="36" t="s">
        <v>942</v>
      </c>
      <c r="D2335" s="37">
        <v>1832.49</v>
      </c>
      <c r="E2335" s="36">
        <v>4</v>
      </c>
      <c r="F2335" s="38">
        <v>7329.96</v>
      </c>
      <c r="G2335" s="36">
        <v>3203</v>
      </c>
      <c r="H2335" s="39">
        <v>45596</v>
      </c>
      <c r="I2335" s="36" t="s">
        <v>15</v>
      </c>
      <c r="J2335" s="36" t="s">
        <v>72</v>
      </c>
    </row>
    <row r="2336" spans="1:10" x14ac:dyDescent="0.3">
      <c r="A2336" s="40" t="s">
        <v>41</v>
      </c>
      <c r="B2336" s="36" t="s">
        <v>1734</v>
      </c>
      <c r="C2336" s="36" t="s">
        <v>942</v>
      </c>
      <c r="D2336" s="41">
        <v>1832.49</v>
      </c>
      <c r="E2336" s="42">
        <v>8</v>
      </c>
      <c r="F2336" s="43">
        <v>14659.92</v>
      </c>
      <c r="G2336" s="42">
        <v>3189</v>
      </c>
      <c r="H2336" s="44">
        <v>45566</v>
      </c>
      <c r="I2336" s="42" t="s">
        <v>15</v>
      </c>
      <c r="J2336" s="42" t="s">
        <v>72</v>
      </c>
    </row>
    <row r="2337" spans="1:10" x14ac:dyDescent="0.3">
      <c r="A2337" s="35" t="s">
        <v>41</v>
      </c>
      <c r="B2337" s="36" t="s">
        <v>1734</v>
      </c>
      <c r="C2337" s="36" t="s">
        <v>942</v>
      </c>
      <c r="D2337" s="37">
        <v>1832.49</v>
      </c>
      <c r="E2337" s="36">
        <v>69</v>
      </c>
      <c r="F2337" s="38">
        <v>126441.81</v>
      </c>
      <c r="G2337" s="36">
        <v>3186</v>
      </c>
      <c r="H2337" s="39">
        <v>45596</v>
      </c>
      <c r="I2337" s="36" t="s">
        <v>15</v>
      </c>
      <c r="J2337" s="36" t="s">
        <v>72</v>
      </c>
    </row>
    <row r="2338" spans="1:10" x14ac:dyDescent="0.3">
      <c r="A2338" s="40" t="s">
        <v>41</v>
      </c>
      <c r="B2338" s="36" t="s">
        <v>1734</v>
      </c>
      <c r="C2338" s="36" t="s">
        <v>942</v>
      </c>
      <c r="D2338" s="41">
        <v>1832.49</v>
      </c>
      <c r="E2338" s="42">
        <v>4</v>
      </c>
      <c r="F2338" s="43">
        <v>7329.96</v>
      </c>
      <c r="G2338" s="42">
        <v>3186</v>
      </c>
      <c r="H2338" s="44">
        <v>45596</v>
      </c>
      <c r="I2338" s="42" t="s">
        <v>15</v>
      </c>
      <c r="J2338" s="42" t="s">
        <v>72</v>
      </c>
    </row>
    <row r="2339" spans="1:10" x14ac:dyDescent="0.3">
      <c r="A2339" s="35" t="s">
        <v>41</v>
      </c>
      <c r="B2339" s="36" t="s">
        <v>1734</v>
      </c>
      <c r="C2339" s="36" t="s">
        <v>942</v>
      </c>
      <c r="D2339" s="37">
        <v>1832.49</v>
      </c>
      <c r="E2339" s="36">
        <v>68</v>
      </c>
      <c r="F2339" s="38">
        <v>124609.32</v>
      </c>
      <c r="G2339" s="36">
        <v>3184</v>
      </c>
      <c r="H2339" s="39">
        <v>45596</v>
      </c>
      <c r="I2339" s="36" t="s">
        <v>15</v>
      </c>
      <c r="J2339" s="36" t="s">
        <v>72</v>
      </c>
    </row>
    <row r="2340" spans="1:10" x14ac:dyDescent="0.3">
      <c r="A2340" s="40" t="s">
        <v>41</v>
      </c>
      <c r="B2340" s="36" t="s">
        <v>1734</v>
      </c>
      <c r="C2340" s="36" t="s">
        <v>942</v>
      </c>
      <c r="D2340" s="41">
        <v>1832.49</v>
      </c>
      <c r="E2340" s="42">
        <v>4</v>
      </c>
      <c r="F2340" s="43">
        <v>7329.96</v>
      </c>
      <c r="G2340" s="42">
        <v>3184</v>
      </c>
      <c r="H2340" s="44">
        <v>45596</v>
      </c>
      <c r="I2340" s="42" t="s">
        <v>15</v>
      </c>
      <c r="J2340" s="42" t="s">
        <v>72</v>
      </c>
    </row>
    <row r="2341" spans="1:10" x14ac:dyDescent="0.3">
      <c r="A2341" s="35" t="s">
        <v>41</v>
      </c>
      <c r="B2341" s="36" t="s">
        <v>1734</v>
      </c>
      <c r="C2341" s="36" t="s">
        <v>942</v>
      </c>
      <c r="D2341" s="37">
        <v>1832.49</v>
      </c>
      <c r="E2341" s="36">
        <v>201</v>
      </c>
      <c r="F2341" s="38">
        <v>368330.49</v>
      </c>
      <c r="G2341" s="36">
        <v>3221</v>
      </c>
      <c r="H2341" s="39">
        <v>45596</v>
      </c>
      <c r="I2341" s="36" t="s">
        <v>15</v>
      </c>
      <c r="J2341" s="36" t="s">
        <v>72</v>
      </c>
    </row>
    <row r="2342" spans="1:10" x14ac:dyDescent="0.3">
      <c r="A2342" s="40" t="s">
        <v>41</v>
      </c>
      <c r="B2342" s="36" t="s">
        <v>1734</v>
      </c>
      <c r="C2342" s="36" t="s">
        <v>942</v>
      </c>
      <c r="D2342" s="41">
        <v>1832.49</v>
      </c>
      <c r="E2342" s="42">
        <v>16</v>
      </c>
      <c r="F2342" s="43">
        <v>29319.84</v>
      </c>
      <c r="G2342" s="42">
        <v>3221</v>
      </c>
      <c r="H2342" s="44">
        <v>45596</v>
      </c>
      <c r="I2342" s="42" t="s">
        <v>15</v>
      </c>
      <c r="J2342" s="42" t="s">
        <v>72</v>
      </c>
    </row>
    <row r="2343" spans="1:10" x14ac:dyDescent="0.3">
      <c r="A2343" s="35" t="s">
        <v>41</v>
      </c>
      <c r="B2343" s="36" t="s">
        <v>1734</v>
      </c>
      <c r="C2343" s="36" t="s">
        <v>942</v>
      </c>
      <c r="D2343" s="37">
        <v>1832.49</v>
      </c>
      <c r="E2343" s="36">
        <v>68</v>
      </c>
      <c r="F2343" s="38">
        <v>124609.32</v>
      </c>
      <c r="G2343" s="36">
        <v>3198</v>
      </c>
      <c r="H2343" s="39">
        <v>45596</v>
      </c>
      <c r="I2343" s="36" t="s">
        <v>15</v>
      </c>
      <c r="J2343" s="36" t="s">
        <v>72</v>
      </c>
    </row>
    <row r="2344" spans="1:10" x14ac:dyDescent="0.3">
      <c r="A2344" s="40" t="s">
        <v>41</v>
      </c>
      <c r="B2344" s="36" t="s">
        <v>1734</v>
      </c>
      <c r="C2344" s="36" t="s">
        <v>942</v>
      </c>
      <c r="D2344" s="41">
        <v>1832.49</v>
      </c>
      <c r="E2344" s="42">
        <v>4</v>
      </c>
      <c r="F2344" s="43">
        <v>7329.96</v>
      </c>
      <c r="G2344" s="42">
        <v>3198</v>
      </c>
      <c r="H2344" s="44">
        <v>45596</v>
      </c>
      <c r="I2344" s="42" t="s">
        <v>15</v>
      </c>
      <c r="J2344" s="42" t="s">
        <v>72</v>
      </c>
    </row>
    <row r="2345" spans="1:10" x14ac:dyDescent="0.3">
      <c r="A2345" s="35" t="s">
        <v>41</v>
      </c>
      <c r="B2345" s="36" t="s">
        <v>1734</v>
      </c>
      <c r="C2345" s="36" t="s">
        <v>942</v>
      </c>
      <c r="D2345" s="37">
        <v>1832.49</v>
      </c>
      <c r="E2345" s="36">
        <v>68</v>
      </c>
      <c r="F2345" s="38">
        <v>124609.32</v>
      </c>
      <c r="G2345" s="36">
        <v>3180</v>
      </c>
      <c r="H2345" s="39">
        <v>45596</v>
      </c>
      <c r="I2345" s="36" t="s">
        <v>15</v>
      </c>
      <c r="J2345" s="36" t="s">
        <v>72</v>
      </c>
    </row>
    <row r="2346" spans="1:10" x14ac:dyDescent="0.3">
      <c r="A2346" s="40" t="s">
        <v>41</v>
      </c>
      <c r="B2346" s="36" t="s">
        <v>1734</v>
      </c>
      <c r="C2346" s="36" t="s">
        <v>942</v>
      </c>
      <c r="D2346" s="41">
        <v>1832.49</v>
      </c>
      <c r="E2346" s="42">
        <v>4</v>
      </c>
      <c r="F2346" s="43">
        <v>7329.96</v>
      </c>
      <c r="G2346" s="42">
        <v>3180</v>
      </c>
      <c r="H2346" s="44">
        <v>45596</v>
      </c>
      <c r="I2346" s="42" t="s">
        <v>15</v>
      </c>
      <c r="J2346" s="42" t="s">
        <v>72</v>
      </c>
    </row>
    <row r="2347" spans="1:10" x14ac:dyDescent="0.3">
      <c r="A2347" s="35" t="s">
        <v>133</v>
      </c>
      <c r="B2347" s="36" t="s">
        <v>961</v>
      </c>
      <c r="C2347" s="36" t="s">
        <v>6347</v>
      </c>
      <c r="D2347" s="37">
        <v>28.16</v>
      </c>
      <c r="E2347" s="36">
        <v>3</v>
      </c>
      <c r="F2347" s="38">
        <v>84.48</v>
      </c>
      <c r="G2347" s="36">
        <v>3664</v>
      </c>
      <c r="H2347" s="39">
        <v>45539</v>
      </c>
      <c r="I2347" s="36" t="s">
        <v>15</v>
      </c>
      <c r="J2347" s="36" t="s">
        <v>440</v>
      </c>
    </row>
    <row r="2348" spans="1:10" x14ac:dyDescent="0.3">
      <c r="A2348" s="40" t="s">
        <v>118</v>
      </c>
      <c r="B2348" s="36" t="s">
        <v>963</v>
      </c>
      <c r="C2348" s="36" t="s">
        <v>945</v>
      </c>
      <c r="D2348" s="41">
        <v>44.33</v>
      </c>
      <c r="E2348" s="42">
        <v>515</v>
      </c>
      <c r="F2348" s="43">
        <v>22829.95</v>
      </c>
      <c r="G2348" s="42">
        <v>2494</v>
      </c>
      <c r="H2348" s="44">
        <v>45565</v>
      </c>
      <c r="I2348" s="42" t="s">
        <v>15</v>
      </c>
      <c r="J2348" s="42" t="s">
        <v>440</v>
      </c>
    </row>
    <row r="2349" spans="1:10" x14ac:dyDescent="0.3">
      <c r="A2349" s="35" t="s">
        <v>525</v>
      </c>
      <c r="B2349" s="36" t="s">
        <v>6154</v>
      </c>
      <c r="C2349" s="36" t="s">
        <v>945</v>
      </c>
      <c r="D2349" s="37">
        <v>3935.87</v>
      </c>
      <c r="E2349" s="36">
        <v>-1</v>
      </c>
      <c r="F2349" s="38">
        <v>-3935.87</v>
      </c>
      <c r="G2349" s="36">
        <v>3669</v>
      </c>
      <c r="H2349" s="39">
        <v>45539</v>
      </c>
      <c r="I2349" s="36" t="s">
        <v>15</v>
      </c>
      <c r="J2349" s="36" t="s">
        <v>440</v>
      </c>
    </row>
    <row r="2350" spans="1:10" x14ac:dyDescent="0.3">
      <c r="A2350" s="40" t="s">
        <v>525</v>
      </c>
      <c r="B2350" s="36" t="s">
        <v>6154</v>
      </c>
      <c r="C2350" s="36" t="s">
        <v>945</v>
      </c>
      <c r="D2350" s="41">
        <v>3935.87</v>
      </c>
      <c r="E2350" s="42">
        <v>-2</v>
      </c>
      <c r="F2350" s="43">
        <v>-7871.74</v>
      </c>
      <c r="G2350" s="42">
        <v>3669</v>
      </c>
      <c r="H2350" s="44">
        <v>45539</v>
      </c>
      <c r="I2350" s="42" t="s">
        <v>15</v>
      </c>
      <c r="J2350" s="42" t="s">
        <v>440</v>
      </c>
    </row>
    <row r="2351" spans="1:10" x14ac:dyDescent="0.3">
      <c r="A2351" s="35" t="s">
        <v>410</v>
      </c>
      <c r="B2351" s="36" t="s">
        <v>958</v>
      </c>
      <c r="C2351" s="36" t="s">
        <v>945</v>
      </c>
      <c r="D2351" s="37">
        <v>650.62</v>
      </c>
      <c r="E2351" s="36">
        <v>-3</v>
      </c>
      <c r="F2351" s="38">
        <v>-1951.8600000000001</v>
      </c>
      <c r="G2351" s="36">
        <v>3669</v>
      </c>
      <c r="H2351" s="39">
        <v>45539</v>
      </c>
      <c r="I2351" s="36" t="s">
        <v>15</v>
      </c>
      <c r="J2351" s="36" t="s">
        <v>440</v>
      </c>
    </row>
    <row r="2352" spans="1:10" x14ac:dyDescent="0.3">
      <c r="A2352" s="40" t="s">
        <v>105</v>
      </c>
      <c r="B2352" s="36" t="s">
        <v>1587</v>
      </c>
      <c r="C2352" s="36" t="s">
        <v>945</v>
      </c>
      <c r="D2352" s="41">
        <v>3185.42</v>
      </c>
      <c r="E2352" s="42">
        <v>-1</v>
      </c>
      <c r="F2352" s="43">
        <v>-3185.42</v>
      </c>
      <c r="G2352" s="42">
        <v>3669</v>
      </c>
      <c r="H2352" s="44">
        <v>45539</v>
      </c>
      <c r="I2352" s="42" t="s">
        <v>15</v>
      </c>
      <c r="J2352" s="42" t="s">
        <v>440</v>
      </c>
    </row>
    <row r="2353" spans="1:10" x14ac:dyDescent="0.3">
      <c r="A2353" s="35" t="s">
        <v>530</v>
      </c>
      <c r="B2353" s="36" t="s">
        <v>6155</v>
      </c>
      <c r="C2353" s="36" t="s">
        <v>945</v>
      </c>
      <c r="D2353" s="37">
        <v>3322.97</v>
      </c>
      <c r="E2353" s="36">
        <v>-1</v>
      </c>
      <c r="F2353" s="38">
        <v>-3322.97</v>
      </c>
      <c r="G2353" s="36">
        <v>3669</v>
      </c>
      <c r="H2353" s="39">
        <v>45539</v>
      </c>
      <c r="I2353" s="36" t="s">
        <v>15</v>
      </c>
      <c r="J2353" s="36" t="s">
        <v>440</v>
      </c>
    </row>
    <row r="2354" spans="1:10" x14ac:dyDescent="0.3">
      <c r="A2354" s="40" t="s">
        <v>105</v>
      </c>
      <c r="B2354" s="36" t="s">
        <v>1587</v>
      </c>
      <c r="C2354" s="36" t="s">
        <v>945</v>
      </c>
      <c r="D2354" s="41">
        <v>3185.42</v>
      </c>
      <c r="E2354" s="42">
        <v>-1</v>
      </c>
      <c r="F2354" s="43">
        <v>-3185.42</v>
      </c>
      <c r="G2354" s="42">
        <v>3669</v>
      </c>
      <c r="H2354" s="44">
        <v>45539</v>
      </c>
      <c r="I2354" s="42" t="s">
        <v>15</v>
      </c>
      <c r="J2354" s="42" t="s">
        <v>440</v>
      </c>
    </row>
    <row r="2355" spans="1:10" x14ac:dyDescent="0.3">
      <c r="A2355" s="35" t="s">
        <v>525</v>
      </c>
      <c r="B2355" s="36" t="s">
        <v>6154</v>
      </c>
      <c r="C2355" s="36" t="s">
        <v>945</v>
      </c>
      <c r="D2355" s="37">
        <v>3935.87</v>
      </c>
      <c r="E2355" s="36">
        <v>-1</v>
      </c>
      <c r="F2355" s="38">
        <v>-3935.87</v>
      </c>
      <c r="G2355" s="36">
        <v>3667</v>
      </c>
      <c r="H2355" s="39">
        <v>45539</v>
      </c>
      <c r="I2355" s="36" t="s">
        <v>15</v>
      </c>
      <c r="J2355" s="36" t="s">
        <v>440</v>
      </c>
    </row>
    <row r="2356" spans="1:10" x14ac:dyDescent="0.3">
      <c r="A2356" s="40" t="s">
        <v>105</v>
      </c>
      <c r="B2356" s="36" t="s">
        <v>1587</v>
      </c>
      <c r="C2356" s="36" t="s">
        <v>945</v>
      </c>
      <c r="D2356" s="41">
        <v>3185.42</v>
      </c>
      <c r="E2356" s="42">
        <v>-1</v>
      </c>
      <c r="F2356" s="43">
        <v>-3185.42</v>
      </c>
      <c r="G2356" s="42">
        <v>3667</v>
      </c>
      <c r="H2356" s="44">
        <v>45539</v>
      </c>
      <c r="I2356" s="42" t="s">
        <v>15</v>
      </c>
      <c r="J2356" s="42" t="s">
        <v>440</v>
      </c>
    </row>
    <row r="2357" spans="1:10" x14ac:dyDescent="0.3">
      <c r="A2357" s="35" t="s">
        <v>525</v>
      </c>
      <c r="B2357" s="36" t="s">
        <v>6154</v>
      </c>
      <c r="C2357" s="36" t="s">
        <v>945</v>
      </c>
      <c r="D2357" s="37">
        <v>3935.87</v>
      </c>
      <c r="E2357" s="36">
        <v>-1</v>
      </c>
      <c r="F2357" s="38">
        <v>-3935.87</v>
      </c>
      <c r="G2357" s="36">
        <v>3667</v>
      </c>
      <c r="H2357" s="39">
        <v>45539</v>
      </c>
      <c r="I2357" s="36" t="s">
        <v>15</v>
      </c>
      <c r="J2357" s="36" t="s">
        <v>440</v>
      </c>
    </row>
    <row r="2358" spans="1:10" x14ac:dyDescent="0.3">
      <c r="A2358" s="40" t="s">
        <v>568</v>
      </c>
      <c r="B2358" s="36" t="s">
        <v>1597</v>
      </c>
      <c r="C2358" s="36" t="s">
        <v>945</v>
      </c>
      <c r="D2358" s="41">
        <v>3583.86</v>
      </c>
      <c r="E2358" s="42">
        <v>1</v>
      </c>
      <c r="F2358" s="43">
        <v>3583.86</v>
      </c>
      <c r="G2358" s="42">
        <v>3712</v>
      </c>
      <c r="H2358" s="44">
        <v>45541</v>
      </c>
      <c r="I2358" s="42" t="s">
        <v>15</v>
      </c>
      <c r="J2358" s="42" t="s">
        <v>440</v>
      </c>
    </row>
    <row r="2359" spans="1:10" x14ac:dyDescent="0.3">
      <c r="A2359" s="35" t="s">
        <v>123</v>
      </c>
      <c r="B2359" s="36" t="s">
        <v>6182</v>
      </c>
      <c r="C2359" s="36" t="s">
        <v>945</v>
      </c>
      <c r="D2359" s="37">
        <v>883.17</v>
      </c>
      <c r="E2359" s="36">
        <v>6</v>
      </c>
      <c r="F2359" s="38">
        <v>5299.0199999999995</v>
      </c>
      <c r="G2359" s="36">
        <v>3712</v>
      </c>
      <c r="H2359" s="39">
        <v>45541</v>
      </c>
      <c r="I2359" s="36" t="s">
        <v>15</v>
      </c>
      <c r="J2359" s="36" t="s">
        <v>440</v>
      </c>
    </row>
    <row r="2360" spans="1:10" x14ac:dyDescent="0.3">
      <c r="A2360" s="40" t="s">
        <v>562</v>
      </c>
      <c r="B2360" s="36" t="s">
        <v>978</v>
      </c>
      <c r="C2360" s="36" t="s">
        <v>945</v>
      </c>
      <c r="D2360" s="41">
        <v>819.31</v>
      </c>
      <c r="E2360" s="42">
        <v>3</v>
      </c>
      <c r="F2360" s="43">
        <v>2457.9299999999998</v>
      </c>
      <c r="G2360" s="42">
        <v>3712</v>
      </c>
      <c r="H2360" s="44">
        <v>45541</v>
      </c>
      <c r="I2360" s="42" t="s">
        <v>15</v>
      </c>
      <c r="J2360" s="42" t="s">
        <v>440</v>
      </c>
    </row>
    <row r="2361" spans="1:10" x14ac:dyDescent="0.3">
      <c r="A2361" s="35" t="s">
        <v>568</v>
      </c>
      <c r="B2361" s="36" t="s">
        <v>1597</v>
      </c>
      <c r="C2361" s="36" t="s">
        <v>945</v>
      </c>
      <c r="D2361" s="37">
        <v>3583.86</v>
      </c>
      <c r="E2361" s="36">
        <v>2</v>
      </c>
      <c r="F2361" s="38">
        <v>7167.72</v>
      </c>
      <c r="G2361" s="36">
        <v>3712</v>
      </c>
      <c r="H2361" s="39">
        <v>45541</v>
      </c>
      <c r="I2361" s="36" t="s">
        <v>15</v>
      </c>
      <c r="J2361" s="36" t="s">
        <v>440</v>
      </c>
    </row>
    <row r="2362" spans="1:10" x14ac:dyDescent="0.3">
      <c r="A2362" s="40" t="s">
        <v>123</v>
      </c>
      <c r="B2362" s="36" t="s">
        <v>6182</v>
      </c>
      <c r="C2362" s="36" t="s">
        <v>945</v>
      </c>
      <c r="D2362" s="41">
        <v>883.17</v>
      </c>
      <c r="E2362" s="42">
        <v>12</v>
      </c>
      <c r="F2362" s="43">
        <v>10598.039999999999</v>
      </c>
      <c r="G2362" s="42">
        <v>3712</v>
      </c>
      <c r="H2362" s="44">
        <v>45541</v>
      </c>
      <c r="I2362" s="42" t="s">
        <v>15</v>
      </c>
      <c r="J2362" s="42" t="s">
        <v>440</v>
      </c>
    </row>
    <row r="2363" spans="1:10" x14ac:dyDescent="0.3">
      <c r="A2363" s="35" t="s">
        <v>562</v>
      </c>
      <c r="B2363" s="36" t="s">
        <v>978</v>
      </c>
      <c r="C2363" s="36" t="s">
        <v>945</v>
      </c>
      <c r="D2363" s="37">
        <v>819.31</v>
      </c>
      <c r="E2363" s="36">
        <v>6</v>
      </c>
      <c r="F2363" s="38">
        <v>4915.8599999999997</v>
      </c>
      <c r="G2363" s="36">
        <v>3712</v>
      </c>
      <c r="H2363" s="39">
        <v>45541</v>
      </c>
      <c r="I2363" s="36" t="s">
        <v>15</v>
      </c>
      <c r="J2363" s="36" t="s">
        <v>440</v>
      </c>
    </row>
    <row r="2364" spans="1:10" x14ac:dyDescent="0.3">
      <c r="A2364" s="40" t="s">
        <v>568</v>
      </c>
      <c r="B2364" s="36" t="s">
        <v>1597</v>
      </c>
      <c r="C2364" s="36" t="s">
        <v>945</v>
      </c>
      <c r="D2364" s="41">
        <v>3583.86</v>
      </c>
      <c r="E2364" s="42">
        <v>1</v>
      </c>
      <c r="F2364" s="43">
        <v>3583.86</v>
      </c>
      <c r="G2364" s="42">
        <v>3713</v>
      </c>
      <c r="H2364" s="44">
        <v>45541</v>
      </c>
      <c r="I2364" s="42" t="s">
        <v>15</v>
      </c>
      <c r="J2364" s="42" t="s">
        <v>440</v>
      </c>
    </row>
    <row r="2365" spans="1:10" x14ac:dyDescent="0.3">
      <c r="A2365" s="35" t="s">
        <v>123</v>
      </c>
      <c r="B2365" s="36" t="s">
        <v>6182</v>
      </c>
      <c r="C2365" s="36" t="s">
        <v>945</v>
      </c>
      <c r="D2365" s="37">
        <v>883.17</v>
      </c>
      <c r="E2365" s="36">
        <v>3</v>
      </c>
      <c r="F2365" s="38">
        <v>2649.5099999999998</v>
      </c>
      <c r="G2365" s="36">
        <v>3713</v>
      </c>
      <c r="H2365" s="39">
        <v>45541</v>
      </c>
      <c r="I2365" s="36" t="s">
        <v>15</v>
      </c>
      <c r="J2365" s="36" t="s">
        <v>440</v>
      </c>
    </row>
    <row r="2366" spans="1:10" x14ac:dyDescent="0.3">
      <c r="A2366" s="40" t="s">
        <v>568</v>
      </c>
      <c r="B2366" s="36" t="s">
        <v>1597</v>
      </c>
      <c r="C2366" s="36" t="s">
        <v>945</v>
      </c>
      <c r="D2366" s="41">
        <v>3583.86</v>
      </c>
      <c r="E2366" s="42">
        <v>2</v>
      </c>
      <c r="F2366" s="43">
        <v>7167.72</v>
      </c>
      <c r="G2366" s="42">
        <v>3713</v>
      </c>
      <c r="H2366" s="44">
        <v>45541</v>
      </c>
      <c r="I2366" s="42" t="s">
        <v>15</v>
      </c>
      <c r="J2366" s="42" t="s">
        <v>440</v>
      </c>
    </row>
    <row r="2367" spans="1:10" x14ac:dyDescent="0.3">
      <c r="A2367" s="35" t="s">
        <v>123</v>
      </c>
      <c r="B2367" s="36" t="s">
        <v>6182</v>
      </c>
      <c r="C2367" s="36" t="s">
        <v>945</v>
      </c>
      <c r="D2367" s="37">
        <v>883.17</v>
      </c>
      <c r="E2367" s="36">
        <v>12</v>
      </c>
      <c r="F2367" s="38">
        <v>10598.039999999999</v>
      </c>
      <c r="G2367" s="36">
        <v>3713</v>
      </c>
      <c r="H2367" s="39">
        <v>45541</v>
      </c>
      <c r="I2367" s="36" t="s">
        <v>15</v>
      </c>
      <c r="J2367" s="36" t="s">
        <v>440</v>
      </c>
    </row>
    <row r="2368" spans="1:10" x14ac:dyDescent="0.3">
      <c r="A2368" s="40" t="s">
        <v>562</v>
      </c>
      <c r="B2368" s="36" t="s">
        <v>978</v>
      </c>
      <c r="C2368" s="36" t="s">
        <v>945</v>
      </c>
      <c r="D2368" s="41">
        <v>819.31</v>
      </c>
      <c r="E2368" s="42">
        <v>6</v>
      </c>
      <c r="F2368" s="43">
        <v>4915.8599999999997</v>
      </c>
      <c r="G2368" s="42">
        <v>3713</v>
      </c>
      <c r="H2368" s="44">
        <v>45541</v>
      </c>
      <c r="I2368" s="42" t="s">
        <v>15</v>
      </c>
      <c r="J2368" s="42" t="s">
        <v>440</v>
      </c>
    </row>
    <row r="2369" spans="1:10" x14ac:dyDescent="0.3">
      <c r="A2369" s="35" t="s">
        <v>247</v>
      </c>
      <c r="B2369" s="36" t="s">
        <v>1701</v>
      </c>
      <c r="C2369" s="36" t="s">
        <v>945</v>
      </c>
      <c r="D2369" s="37">
        <v>659.6</v>
      </c>
      <c r="E2369" s="36">
        <v>2</v>
      </c>
      <c r="F2369" s="38">
        <v>1319.2</v>
      </c>
      <c r="G2369" s="36">
        <v>3713</v>
      </c>
      <c r="H2369" s="39">
        <v>45541</v>
      </c>
      <c r="I2369" s="36" t="s">
        <v>15</v>
      </c>
      <c r="J2369" s="36" t="s">
        <v>440</v>
      </c>
    </row>
    <row r="2370" spans="1:10" x14ac:dyDescent="0.3">
      <c r="A2370" s="40" t="s">
        <v>127</v>
      </c>
      <c r="B2370" s="36" t="s">
        <v>1018</v>
      </c>
      <c r="C2370" s="36" t="s">
        <v>945</v>
      </c>
      <c r="D2370" s="41">
        <v>131.78</v>
      </c>
      <c r="E2370" s="42">
        <v>2</v>
      </c>
      <c r="F2370" s="43">
        <v>263.56</v>
      </c>
      <c r="G2370" s="42">
        <v>3714</v>
      </c>
      <c r="H2370" s="44">
        <v>45541</v>
      </c>
      <c r="I2370" s="42" t="s">
        <v>15</v>
      </c>
      <c r="J2370" s="42" t="s">
        <v>440</v>
      </c>
    </row>
    <row r="2371" spans="1:10" x14ac:dyDescent="0.3">
      <c r="A2371" s="35" t="s">
        <v>418</v>
      </c>
      <c r="B2371" s="36" t="s">
        <v>1585</v>
      </c>
      <c r="C2371" s="36" t="s">
        <v>945</v>
      </c>
      <c r="D2371" s="37">
        <v>1873.78</v>
      </c>
      <c r="E2371" s="36">
        <v>2</v>
      </c>
      <c r="F2371" s="38">
        <v>3747.56</v>
      </c>
      <c r="G2371" s="36">
        <v>3714</v>
      </c>
      <c r="H2371" s="39">
        <v>45541</v>
      </c>
      <c r="I2371" s="36" t="s">
        <v>15</v>
      </c>
      <c r="J2371" s="36" t="s">
        <v>440</v>
      </c>
    </row>
    <row r="2372" spans="1:10" x14ac:dyDescent="0.3">
      <c r="A2372" s="40" t="s">
        <v>424</v>
      </c>
      <c r="B2372" s="36" t="s">
        <v>1627</v>
      </c>
      <c r="C2372" s="36" t="s">
        <v>945</v>
      </c>
      <c r="D2372" s="41">
        <v>245.59</v>
      </c>
      <c r="E2372" s="42">
        <v>4</v>
      </c>
      <c r="F2372" s="43">
        <v>982.36</v>
      </c>
      <c r="G2372" s="42">
        <v>3714</v>
      </c>
      <c r="H2372" s="44">
        <v>45541</v>
      </c>
      <c r="I2372" s="42" t="s">
        <v>15</v>
      </c>
      <c r="J2372" s="42" t="s">
        <v>440</v>
      </c>
    </row>
    <row r="2373" spans="1:10" x14ac:dyDescent="0.3">
      <c r="A2373" s="35" t="s">
        <v>14</v>
      </c>
      <c r="B2373" s="36" t="s">
        <v>999</v>
      </c>
      <c r="C2373" s="36" t="s">
        <v>942</v>
      </c>
      <c r="D2373" s="37">
        <v>245.79</v>
      </c>
      <c r="E2373" s="36">
        <v>269.18</v>
      </c>
      <c r="F2373" s="38">
        <v>66161.752200000003</v>
      </c>
      <c r="G2373" s="36">
        <v>3703</v>
      </c>
      <c r="H2373" s="39">
        <v>45596</v>
      </c>
      <c r="I2373" s="36" t="s">
        <v>15</v>
      </c>
      <c r="J2373" s="36" t="s">
        <v>16</v>
      </c>
    </row>
    <row r="2374" spans="1:10" x14ac:dyDescent="0.3">
      <c r="A2374" s="40" t="s">
        <v>14</v>
      </c>
      <c r="B2374" s="36" t="s">
        <v>999</v>
      </c>
      <c r="C2374" s="36" t="s">
        <v>942</v>
      </c>
      <c r="D2374" s="41">
        <v>245.79</v>
      </c>
      <c r="E2374" s="42">
        <v>269.18</v>
      </c>
      <c r="F2374" s="43">
        <v>66161.752200000003</v>
      </c>
      <c r="G2374" s="42">
        <v>3705</v>
      </c>
      <c r="H2374" s="44">
        <v>45596</v>
      </c>
      <c r="I2374" s="42" t="s">
        <v>15</v>
      </c>
      <c r="J2374" s="42" t="s">
        <v>16</v>
      </c>
    </row>
    <row r="2375" spans="1:10" x14ac:dyDescent="0.3">
      <c r="A2375" s="35" t="s">
        <v>14</v>
      </c>
      <c r="B2375" s="36" t="s">
        <v>999</v>
      </c>
      <c r="C2375" s="36" t="s">
        <v>942</v>
      </c>
      <c r="D2375" s="37">
        <v>245.79</v>
      </c>
      <c r="E2375" s="36">
        <v>269.18</v>
      </c>
      <c r="F2375" s="38">
        <v>66161.752200000003</v>
      </c>
      <c r="G2375" s="36">
        <v>3704</v>
      </c>
      <c r="H2375" s="39">
        <v>45596</v>
      </c>
      <c r="I2375" s="36" t="s">
        <v>15</v>
      </c>
      <c r="J2375" s="36" t="s">
        <v>16</v>
      </c>
    </row>
    <row r="2376" spans="1:10" x14ac:dyDescent="0.3">
      <c r="A2376" s="40" t="s">
        <v>14</v>
      </c>
      <c r="B2376" s="36" t="s">
        <v>999</v>
      </c>
      <c r="C2376" s="36" t="s">
        <v>942</v>
      </c>
      <c r="D2376" s="41">
        <v>245.79</v>
      </c>
      <c r="E2376" s="42">
        <v>269.18</v>
      </c>
      <c r="F2376" s="43">
        <v>66161.752200000003</v>
      </c>
      <c r="G2376" s="42">
        <v>3167</v>
      </c>
      <c r="H2376" s="44">
        <v>45596</v>
      </c>
      <c r="I2376" s="42" t="s">
        <v>15</v>
      </c>
      <c r="J2376" s="42" t="s">
        <v>16</v>
      </c>
    </row>
    <row r="2377" spans="1:10" x14ac:dyDescent="0.3">
      <c r="A2377" s="35" t="s">
        <v>14</v>
      </c>
      <c r="B2377" s="36" t="s">
        <v>999</v>
      </c>
      <c r="C2377" s="36" t="s">
        <v>942</v>
      </c>
      <c r="D2377" s="37">
        <v>245.79</v>
      </c>
      <c r="E2377" s="36">
        <v>269.18</v>
      </c>
      <c r="F2377" s="38">
        <v>66161.752200000003</v>
      </c>
      <c r="G2377" s="36">
        <v>3166</v>
      </c>
      <c r="H2377" s="39">
        <v>45596</v>
      </c>
      <c r="I2377" s="36" t="s">
        <v>15</v>
      </c>
      <c r="J2377" s="36" t="s">
        <v>16</v>
      </c>
    </row>
    <row r="2378" spans="1:10" x14ac:dyDescent="0.3">
      <c r="A2378" s="40" t="s">
        <v>14</v>
      </c>
      <c r="B2378" s="36" t="s">
        <v>999</v>
      </c>
      <c r="C2378" s="36" t="s">
        <v>942</v>
      </c>
      <c r="D2378" s="41">
        <v>245.79</v>
      </c>
      <c r="E2378" s="42">
        <v>269.18</v>
      </c>
      <c r="F2378" s="43">
        <v>66161.752200000003</v>
      </c>
      <c r="G2378" s="42">
        <v>3168</v>
      </c>
      <c r="H2378" s="44">
        <v>45596</v>
      </c>
      <c r="I2378" s="42" t="s">
        <v>15</v>
      </c>
      <c r="J2378" s="42" t="s">
        <v>16</v>
      </c>
    </row>
    <row r="2379" spans="1:10" x14ac:dyDescent="0.3">
      <c r="A2379" s="35" t="s">
        <v>14</v>
      </c>
      <c r="B2379" s="36" t="s">
        <v>999</v>
      </c>
      <c r="C2379" s="36" t="s">
        <v>942</v>
      </c>
      <c r="D2379" s="37">
        <v>245.79</v>
      </c>
      <c r="E2379" s="36">
        <v>269.18</v>
      </c>
      <c r="F2379" s="38">
        <v>66161.752200000003</v>
      </c>
      <c r="G2379" s="36">
        <v>3170</v>
      </c>
      <c r="H2379" s="39">
        <v>45596</v>
      </c>
      <c r="I2379" s="36" t="s">
        <v>15</v>
      </c>
      <c r="J2379" s="36" t="s">
        <v>16</v>
      </c>
    </row>
    <row r="2380" spans="1:10" x14ac:dyDescent="0.3">
      <c r="A2380" s="40" t="s">
        <v>14</v>
      </c>
      <c r="B2380" s="36" t="s">
        <v>999</v>
      </c>
      <c r="C2380" s="36" t="s">
        <v>942</v>
      </c>
      <c r="D2380" s="41">
        <v>245.79</v>
      </c>
      <c r="E2380" s="42">
        <v>284.57</v>
      </c>
      <c r="F2380" s="43">
        <v>69944.460299999992</v>
      </c>
      <c r="G2380" s="42">
        <v>3165</v>
      </c>
      <c r="H2380" s="44">
        <v>45596</v>
      </c>
      <c r="I2380" s="42" t="s">
        <v>15</v>
      </c>
      <c r="J2380" s="42" t="s">
        <v>16</v>
      </c>
    </row>
    <row r="2381" spans="1:10" x14ac:dyDescent="0.3">
      <c r="A2381" s="35" t="s">
        <v>14</v>
      </c>
      <c r="B2381" s="36" t="s">
        <v>999</v>
      </c>
      <c r="C2381" s="36" t="s">
        <v>942</v>
      </c>
      <c r="D2381" s="37">
        <v>245.79</v>
      </c>
      <c r="E2381" s="36">
        <v>346.99</v>
      </c>
      <c r="F2381" s="38">
        <v>85286.672099999996</v>
      </c>
      <c r="G2381" s="36">
        <v>1210</v>
      </c>
      <c r="H2381" s="39">
        <v>45596</v>
      </c>
      <c r="I2381" s="36" t="s">
        <v>15</v>
      </c>
      <c r="J2381" s="36" t="s">
        <v>16</v>
      </c>
    </row>
    <row r="2382" spans="1:10" x14ac:dyDescent="0.3">
      <c r="A2382" s="40" t="s">
        <v>14</v>
      </c>
      <c r="B2382" s="36" t="s">
        <v>999</v>
      </c>
      <c r="C2382" s="36" t="s">
        <v>942</v>
      </c>
      <c r="D2382" s="41">
        <v>245.79</v>
      </c>
      <c r="E2382" s="42">
        <v>346.09</v>
      </c>
      <c r="F2382" s="43">
        <v>85065.461099999986</v>
      </c>
      <c r="G2382" s="42">
        <v>1208</v>
      </c>
      <c r="H2382" s="44">
        <v>45596</v>
      </c>
      <c r="I2382" s="42" t="s">
        <v>15</v>
      </c>
      <c r="J2382" s="42" t="s">
        <v>16</v>
      </c>
    </row>
    <row r="2383" spans="1:10" x14ac:dyDescent="0.3">
      <c r="A2383" s="35" t="s">
        <v>52</v>
      </c>
      <c r="B2383" s="36" t="s">
        <v>1581</v>
      </c>
      <c r="C2383" s="36" t="s">
        <v>945</v>
      </c>
      <c r="D2383" s="37">
        <v>798.38</v>
      </c>
      <c r="E2383" s="36">
        <v>2</v>
      </c>
      <c r="F2383" s="38">
        <v>1596.76</v>
      </c>
      <c r="G2383" s="36">
        <v>3700</v>
      </c>
      <c r="H2383" s="39">
        <v>45596</v>
      </c>
      <c r="I2383" s="36" t="s">
        <v>15</v>
      </c>
      <c r="J2383" s="36" t="s">
        <v>441</v>
      </c>
    </row>
    <row r="2384" spans="1:10" x14ac:dyDescent="0.3">
      <c r="A2384" s="40" t="s">
        <v>187</v>
      </c>
      <c r="B2384" s="36" t="s">
        <v>1619</v>
      </c>
      <c r="C2384" s="36" t="s">
        <v>945</v>
      </c>
      <c r="D2384" s="41">
        <v>2403.35</v>
      </c>
      <c r="E2384" s="42">
        <v>1</v>
      </c>
      <c r="F2384" s="43">
        <v>2403.35</v>
      </c>
      <c r="G2384" s="42">
        <v>3535</v>
      </c>
      <c r="H2384" s="44">
        <v>45596</v>
      </c>
      <c r="I2384" s="42" t="s">
        <v>15</v>
      </c>
      <c r="J2384" s="42" t="s">
        <v>441</v>
      </c>
    </row>
    <row r="2385" spans="1:10" x14ac:dyDescent="0.3">
      <c r="A2385" s="35" t="s">
        <v>187</v>
      </c>
      <c r="B2385" s="36" t="s">
        <v>1619</v>
      </c>
      <c r="C2385" s="36" t="s">
        <v>945</v>
      </c>
      <c r="D2385" s="37">
        <v>2403.35</v>
      </c>
      <c r="E2385" s="36">
        <v>2</v>
      </c>
      <c r="F2385" s="38">
        <v>4806.7</v>
      </c>
      <c r="G2385" s="36">
        <v>3535</v>
      </c>
      <c r="H2385" s="39">
        <v>45596</v>
      </c>
      <c r="I2385" s="36" t="s">
        <v>15</v>
      </c>
      <c r="J2385" s="36" t="s">
        <v>441</v>
      </c>
    </row>
    <row r="2386" spans="1:10" x14ac:dyDescent="0.3">
      <c r="A2386" s="40" t="s">
        <v>183</v>
      </c>
      <c r="B2386" s="36" t="s">
        <v>1019</v>
      </c>
      <c r="C2386" s="36" t="s">
        <v>945</v>
      </c>
      <c r="D2386" s="41">
        <v>6373.74</v>
      </c>
      <c r="E2386" s="42">
        <v>1</v>
      </c>
      <c r="F2386" s="43">
        <v>6373.74</v>
      </c>
      <c r="G2386" s="42">
        <v>3534</v>
      </c>
      <c r="H2386" s="44">
        <v>45596</v>
      </c>
      <c r="I2386" s="42" t="s">
        <v>15</v>
      </c>
      <c r="J2386" s="42" t="s">
        <v>441</v>
      </c>
    </row>
    <row r="2387" spans="1:10" x14ac:dyDescent="0.3">
      <c r="A2387" s="35" t="s">
        <v>241</v>
      </c>
      <c r="B2387" s="36" t="s">
        <v>979</v>
      </c>
      <c r="C2387" s="36" t="s">
        <v>945</v>
      </c>
      <c r="D2387" s="37">
        <v>712.41</v>
      </c>
      <c r="E2387" s="36">
        <v>2</v>
      </c>
      <c r="F2387" s="38">
        <v>1424.82</v>
      </c>
      <c r="G2387" s="36">
        <v>3534</v>
      </c>
      <c r="H2387" s="39">
        <v>45596</v>
      </c>
      <c r="I2387" s="36" t="s">
        <v>15</v>
      </c>
      <c r="J2387" s="36" t="s">
        <v>441</v>
      </c>
    </row>
    <row r="2388" spans="1:10" x14ac:dyDescent="0.3">
      <c r="A2388" s="40" t="s">
        <v>38</v>
      </c>
      <c r="B2388" s="36" t="s">
        <v>983</v>
      </c>
      <c r="C2388" s="36" t="s">
        <v>942</v>
      </c>
      <c r="D2388" s="41">
        <v>3322.02</v>
      </c>
      <c r="E2388" s="42">
        <v>4.0999999999999996</v>
      </c>
      <c r="F2388" s="43">
        <v>13620.281999999999</v>
      </c>
      <c r="G2388" s="42">
        <v>3534</v>
      </c>
      <c r="H2388" s="44">
        <v>45596</v>
      </c>
      <c r="I2388" s="42" t="s">
        <v>15</v>
      </c>
      <c r="J2388" s="42" t="s">
        <v>441</v>
      </c>
    </row>
    <row r="2389" spans="1:10" x14ac:dyDescent="0.3">
      <c r="A2389" s="35" t="s">
        <v>53</v>
      </c>
      <c r="B2389" s="36" t="s">
        <v>952</v>
      </c>
      <c r="C2389" s="36" t="s">
        <v>945</v>
      </c>
      <c r="D2389" s="37">
        <v>6265.77</v>
      </c>
      <c r="E2389" s="36">
        <v>1</v>
      </c>
      <c r="F2389" s="38">
        <v>6265.77</v>
      </c>
      <c r="G2389" s="36">
        <v>3534</v>
      </c>
      <c r="H2389" s="39">
        <v>45596</v>
      </c>
      <c r="I2389" s="36" t="s">
        <v>15</v>
      </c>
      <c r="J2389" s="36" t="s">
        <v>441</v>
      </c>
    </row>
    <row r="2390" spans="1:10" x14ac:dyDescent="0.3">
      <c r="A2390" s="40" t="s">
        <v>714</v>
      </c>
      <c r="B2390" s="36" t="s">
        <v>1571</v>
      </c>
      <c r="C2390" s="36" t="s">
        <v>945</v>
      </c>
      <c r="D2390" s="41">
        <v>2903.84</v>
      </c>
      <c r="E2390" s="42">
        <v>3</v>
      </c>
      <c r="F2390" s="43">
        <v>8711.52</v>
      </c>
      <c r="G2390" s="42">
        <v>3531</v>
      </c>
      <c r="H2390" s="44">
        <v>45596</v>
      </c>
      <c r="I2390" s="42" t="s">
        <v>15</v>
      </c>
      <c r="J2390" s="42" t="s">
        <v>441</v>
      </c>
    </row>
    <row r="2391" spans="1:10" x14ac:dyDescent="0.3">
      <c r="A2391" s="35" t="s">
        <v>345</v>
      </c>
      <c r="B2391" s="36" t="s">
        <v>953</v>
      </c>
      <c r="C2391" s="36" t="s">
        <v>945</v>
      </c>
      <c r="D2391" s="37">
        <v>1579.35</v>
      </c>
      <c r="E2391" s="36">
        <v>6</v>
      </c>
      <c r="F2391" s="38">
        <v>9476.0999999999985</v>
      </c>
      <c r="G2391" s="36">
        <v>3531</v>
      </c>
      <c r="H2391" s="39">
        <v>45596</v>
      </c>
      <c r="I2391" s="36" t="s">
        <v>15</v>
      </c>
      <c r="J2391" s="36" t="s">
        <v>441</v>
      </c>
    </row>
    <row r="2392" spans="1:10" x14ac:dyDescent="0.3">
      <c r="A2392" s="40" t="s">
        <v>337</v>
      </c>
      <c r="B2392" s="36" t="s">
        <v>1032</v>
      </c>
      <c r="C2392" s="36" t="s">
        <v>945</v>
      </c>
      <c r="D2392" s="41">
        <v>1282.06</v>
      </c>
      <c r="E2392" s="42">
        <v>2</v>
      </c>
      <c r="F2392" s="43">
        <v>2564.12</v>
      </c>
      <c r="G2392" s="42">
        <v>3531</v>
      </c>
      <c r="H2392" s="44">
        <v>45596</v>
      </c>
      <c r="I2392" s="42" t="s">
        <v>15</v>
      </c>
      <c r="J2392" s="42" t="s">
        <v>441</v>
      </c>
    </row>
    <row r="2393" spans="1:10" x14ac:dyDescent="0.3">
      <c r="A2393" s="35" t="s">
        <v>53</v>
      </c>
      <c r="B2393" s="36" t="s">
        <v>952</v>
      </c>
      <c r="C2393" s="36" t="s">
        <v>945</v>
      </c>
      <c r="D2393" s="37">
        <v>6265.77</v>
      </c>
      <c r="E2393" s="36">
        <v>1</v>
      </c>
      <c r="F2393" s="38">
        <v>6265.77</v>
      </c>
      <c r="G2393" s="36">
        <v>3531</v>
      </c>
      <c r="H2393" s="39">
        <v>45596</v>
      </c>
      <c r="I2393" s="36" t="s">
        <v>15</v>
      </c>
      <c r="J2393" s="36" t="s">
        <v>441</v>
      </c>
    </row>
    <row r="2394" spans="1:10" x14ac:dyDescent="0.3">
      <c r="A2394" s="40" t="s">
        <v>190</v>
      </c>
      <c r="B2394" s="36" t="s">
        <v>2222</v>
      </c>
      <c r="C2394" s="36" t="s">
        <v>945</v>
      </c>
      <c r="D2394" s="41">
        <v>81.650000000000006</v>
      </c>
      <c r="E2394" s="42">
        <v>315</v>
      </c>
      <c r="F2394" s="43">
        <v>25719.75</v>
      </c>
      <c r="G2394" s="42">
        <v>3532</v>
      </c>
      <c r="H2394" s="44">
        <v>45596</v>
      </c>
      <c r="I2394" s="42" t="s">
        <v>15</v>
      </c>
      <c r="J2394" s="42" t="s">
        <v>441</v>
      </c>
    </row>
    <row r="2395" spans="1:10" x14ac:dyDescent="0.3">
      <c r="A2395" s="35" t="s">
        <v>53</v>
      </c>
      <c r="B2395" s="36" t="s">
        <v>952</v>
      </c>
      <c r="C2395" s="36" t="s">
        <v>945</v>
      </c>
      <c r="D2395" s="37">
        <v>6265.77</v>
      </c>
      <c r="E2395" s="36">
        <v>1</v>
      </c>
      <c r="F2395" s="38">
        <v>6265.77</v>
      </c>
      <c r="G2395" s="36">
        <v>3532</v>
      </c>
      <c r="H2395" s="39">
        <v>45596</v>
      </c>
      <c r="I2395" s="36" t="s">
        <v>15</v>
      </c>
      <c r="J2395" s="36" t="s">
        <v>441</v>
      </c>
    </row>
    <row r="2396" spans="1:10" x14ac:dyDescent="0.3">
      <c r="A2396" s="40" t="s">
        <v>199</v>
      </c>
      <c r="B2396" s="36" t="s">
        <v>1743</v>
      </c>
      <c r="C2396" s="36" t="s">
        <v>945</v>
      </c>
      <c r="D2396" s="41">
        <v>2599.85</v>
      </c>
      <c r="E2396" s="42">
        <v>3</v>
      </c>
      <c r="F2396" s="43">
        <v>7799.5499999999993</v>
      </c>
      <c r="G2396" s="42">
        <v>3527</v>
      </c>
      <c r="H2396" s="44">
        <v>45594</v>
      </c>
      <c r="I2396" s="42" t="s">
        <v>15</v>
      </c>
      <c r="J2396" s="42" t="s">
        <v>441</v>
      </c>
    </row>
    <row r="2397" spans="1:10" x14ac:dyDescent="0.3">
      <c r="A2397" s="35" t="s">
        <v>91</v>
      </c>
      <c r="B2397" s="36" t="s">
        <v>1569</v>
      </c>
      <c r="C2397" s="36" t="s">
        <v>945</v>
      </c>
      <c r="D2397" s="37">
        <v>2672.75</v>
      </c>
      <c r="E2397" s="36">
        <v>6</v>
      </c>
      <c r="F2397" s="38">
        <v>16036.5</v>
      </c>
      <c r="G2397" s="36">
        <v>3527</v>
      </c>
      <c r="H2397" s="39">
        <v>45594</v>
      </c>
      <c r="I2397" s="36" t="s">
        <v>15</v>
      </c>
      <c r="J2397" s="36" t="s">
        <v>441</v>
      </c>
    </row>
    <row r="2398" spans="1:10" x14ac:dyDescent="0.3">
      <c r="A2398" s="40" t="s">
        <v>53</v>
      </c>
      <c r="B2398" s="36" t="s">
        <v>952</v>
      </c>
      <c r="C2398" s="36" t="s">
        <v>945</v>
      </c>
      <c r="D2398" s="41">
        <v>6265.77</v>
      </c>
      <c r="E2398" s="42">
        <v>1</v>
      </c>
      <c r="F2398" s="43">
        <v>6265.77</v>
      </c>
      <c r="G2398" s="42">
        <v>3527</v>
      </c>
      <c r="H2398" s="44">
        <v>45594</v>
      </c>
      <c r="I2398" s="42" t="s">
        <v>15</v>
      </c>
      <c r="J2398" s="42" t="s">
        <v>441</v>
      </c>
    </row>
    <row r="2399" spans="1:10" x14ac:dyDescent="0.3">
      <c r="A2399" s="35" t="s">
        <v>432</v>
      </c>
      <c r="B2399" s="36" t="s">
        <v>1645</v>
      </c>
      <c r="C2399" s="36" t="s">
        <v>945</v>
      </c>
      <c r="D2399" s="37">
        <v>2169.65</v>
      </c>
      <c r="E2399" s="36">
        <v>3</v>
      </c>
      <c r="F2399" s="38">
        <v>6508.9500000000007</v>
      </c>
      <c r="G2399" s="36">
        <v>3529</v>
      </c>
      <c r="H2399" s="39">
        <v>45594</v>
      </c>
      <c r="I2399" s="36" t="s">
        <v>15</v>
      </c>
      <c r="J2399" s="36" t="s">
        <v>441</v>
      </c>
    </row>
    <row r="2400" spans="1:10" x14ac:dyDescent="0.3">
      <c r="A2400" s="40" t="s">
        <v>199</v>
      </c>
      <c r="B2400" s="36" t="s">
        <v>1743</v>
      </c>
      <c r="C2400" s="36" t="s">
        <v>945</v>
      </c>
      <c r="D2400" s="41">
        <v>2599.85</v>
      </c>
      <c r="E2400" s="42">
        <v>1</v>
      </c>
      <c r="F2400" s="43">
        <v>2599.85</v>
      </c>
      <c r="G2400" s="42">
        <v>3529</v>
      </c>
      <c r="H2400" s="44">
        <v>45594</v>
      </c>
      <c r="I2400" s="42" t="s">
        <v>15</v>
      </c>
      <c r="J2400" s="42" t="s">
        <v>441</v>
      </c>
    </row>
    <row r="2401" spans="1:10" x14ac:dyDescent="0.3">
      <c r="A2401" s="35" t="s">
        <v>6348</v>
      </c>
      <c r="B2401" s="36" t="s">
        <v>6349</v>
      </c>
      <c r="C2401" s="36" t="s">
        <v>945</v>
      </c>
      <c r="D2401" s="37">
        <v>2989.96</v>
      </c>
      <c r="E2401" s="36">
        <v>1</v>
      </c>
      <c r="F2401" s="38">
        <v>2989.96</v>
      </c>
      <c r="G2401" s="36">
        <v>3529</v>
      </c>
      <c r="H2401" s="39">
        <v>45594</v>
      </c>
      <c r="I2401" s="36" t="s">
        <v>15</v>
      </c>
      <c r="J2401" s="36" t="s">
        <v>441</v>
      </c>
    </row>
    <row r="2402" spans="1:10" x14ac:dyDescent="0.3">
      <c r="A2402" s="40" t="s">
        <v>190</v>
      </c>
      <c r="B2402" s="36" t="s">
        <v>2222</v>
      </c>
      <c r="C2402" s="36" t="s">
        <v>945</v>
      </c>
      <c r="D2402" s="41">
        <v>81.650000000000006</v>
      </c>
      <c r="E2402" s="42">
        <v>180</v>
      </c>
      <c r="F2402" s="43">
        <v>14697.000000000002</v>
      </c>
      <c r="G2402" s="42">
        <v>3529</v>
      </c>
      <c r="H2402" s="44">
        <v>45594</v>
      </c>
      <c r="I2402" s="42" t="s">
        <v>15</v>
      </c>
      <c r="J2402" s="42" t="s">
        <v>441</v>
      </c>
    </row>
    <row r="2403" spans="1:10" x14ac:dyDescent="0.3">
      <c r="A2403" s="35" t="s">
        <v>53</v>
      </c>
      <c r="B2403" s="36" t="s">
        <v>952</v>
      </c>
      <c r="C2403" s="36" t="s">
        <v>945</v>
      </c>
      <c r="D2403" s="37">
        <v>6265.77</v>
      </c>
      <c r="E2403" s="36">
        <v>1</v>
      </c>
      <c r="F2403" s="38">
        <v>6265.77</v>
      </c>
      <c r="G2403" s="36">
        <v>3529</v>
      </c>
      <c r="H2403" s="39">
        <v>45594</v>
      </c>
      <c r="I2403" s="36" t="s">
        <v>15</v>
      </c>
      <c r="J2403" s="36" t="s">
        <v>441</v>
      </c>
    </row>
    <row r="2404" spans="1:10" x14ac:dyDescent="0.3">
      <c r="A2404" s="40" t="s">
        <v>420</v>
      </c>
      <c r="B2404" s="36" t="s">
        <v>2366</v>
      </c>
      <c r="C2404" s="36" t="s">
        <v>945</v>
      </c>
      <c r="D2404" s="41">
        <v>474.51</v>
      </c>
      <c r="E2404" s="42">
        <v>6</v>
      </c>
      <c r="F2404" s="43">
        <v>2847.06</v>
      </c>
      <c r="G2404" s="42">
        <v>3685</v>
      </c>
      <c r="H2404" s="44">
        <v>45567</v>
      </c>
      <c r="I2404" s="42" t="s">
        <v>15</v>
      </c>
      <c r="J2404" s="42" t="s">
        <v>423</v>
      </c>
    </row>
    <row r="2405" spans="1:10" x14ac:dyDescent="0.3">
      <c r="A2405" s="35" t="s">
        <v>102</v>
      </c>
      <c r="B2405" s="36" t="s">
        <v>1552</v>
      </c>
      <c r="C2405" s="36" t="s">
        <v>945</v>
      </c>
      <c r="D2405" s="37">
        <v>37.69</v>
      </c>
      <c r="E2405" s="36">
        <v>115</v>
      </c>
      <c r="F2405" s="38">
        <v>4334.3499999999995</v>
      </c>
      <c r="G2405" s="36">
        <v>3685</v>
      </c>
      <c r="H2405" s="39">
        <v>45567</v>
      </c>
      <c r="I2405" s="36" t="s">
        <v>15</v>
      </c>
      <c r="J2405" s="36" t="s">
        <v>423</v>
      </c>
    </row>
    <row r="2406" spans="1:10" x14ac:dyDescent="0.3">
      <c r="A2406" s="40" t="s">
        <v>722</v>
      </c>
      <c r="B2406" s="36" t="s">
        <v>1837</v>
      </c>
      <c r="C2406" s="36" t="s">
        <v>945</v>
      </c>
      <c r="D2406" s="41">
        <v>336.53</v>
      </c>
      <c r="E2406" s="42">
        <v>16</v>
      </c>
      <c r="F2406" s="43">
        <v>5384.48</v>
      </c>
      <c r="G2406" s="42">
        <v>3685</v>
      </c>
      <c r="H2406" s="44">
        <v>45567</v>
      </c>
      <c r="I2406" s="42" t="s">
        <v>15</v>
      </c>
      <c r="J2406" s="42" t="s">
        <v>423</v>
      </c>
    </row>
    <row r="2407" spans="1:10" x14ac:dyDescent="0.3">
      <c r="A2407" s="35" t="s">
        <v>32</v>
      </c>
      <c r="B2407" s="36" t="s">
        <v>941</v>
      </c>
      <c r="C2407" s="36" t="s">
        <v>942</v>
      </c>
      <c r="D2407" s="37">
        <v>2774.31</v>
      </c>
      <c r="E2407" s="36">
        <v>5</v>
      </c>
      <c r="F2407" s="38">
        <v>13871.55</v>
      </c>
      <c r="G2407" s="36">
        <v>3685</v>
      </c>
      <c r="H2407" s="39">
        <v>45567</v>
      </c>
      <c r="I2407" s="36" t="s">
        <v>15</v>
      </c>
      <c r="J2407" s="36" t="s">
        <v>423</v>
      </c>
    </row>
    <row r="2408" spans="1:10" x14ac:dyDescent="0.3">
      <c r="A2408" s="40" t="s">
        <v>127</v>
      </c>
      <c r="B2408" s="36" t="s">
        <v>1018</v>
      </c>
      <c r="C2408" s="36" t="s">
        <v>945</v>
      </c>
      <c r="D2408" s="41">
        <v>131.78</v>
      </c>
      <c r="E2408" s="42">
        <v>3</v>
      </c>
      <c r="F2408" s="43">
        <v>395.34000000000003</v>
      </c>
      <c r="G2408" s="42">
        <v>3688</v>
      </c>
      <c r="H2408" s="44">
        <v>45576</v>
      </c>
      <c r="I2408" s="42" t="s">
        <v>15</v>
      </c>
      <c r="J2408" s="42" t="s">
        <v>641</v>
      </c>
    </row>
    <row r="2409" spans="1:10" x14ac:dyDescent="0.3">
      <c r="A2409" s="35" t="s">
        <v>540</v>
      </c>
      <c r="B2409" s="36" t="s">
        <v>1817</v>
      </c>
      <c r="C2409" s="36" t="s">
        <v>945</v>
      </c>
      <c r="D2409" s="37">
        <v>65.39</v>
      </c>
      <c r="E2409" s="36">
        <v>20</v>
      </c>
      <c r="F2409" s="38">
        <v>1307.8</v>
      </c>
      <c r="G2409" s="36">
        <v>3688</v>
      </c>
      <c r="H2409" s="39">
        <v>45576</v>
      </c>
      <c r="I2409" s="36" t="s">
        <v>15</v>
      </c>
      <c r="J2409" s="36" t="s">
        <v>641</v>
      </c>
    </row>
    <row r="2410" spans="1:10" x14ac:dyDescent="0.3">
      <c r="A2410" s="40" t="s">
        <v>722</v>
      </c>
      <c r="B2410" s="36" t="s">
        <v>1837</v>
      </c>
      <c r="C2410" s="36" t="s">
        <v>945</v>
      </c>
      <c r="D2410" s="41">
        <v>336.53</v>
      </c>
      <c r="E2410" s="42">
        <v>4</v>
      </c>
      <c r="F2410" s="43">
        <v>1346.12</v>
      </c>
      <c r="G2410" s="42">
        <v>3688</v>
      </c>
      <c r="H2410" s="44">
        <v>45576</v>
      </c>
      <c r="I2410" s="42" t="s">
        <v>15</v>
      </c>
      <c r="J2410" s="42" t="s">
        <v>641</v>
      </c>
    </row>
    <row r="2411" spans="1:10" x14ac:dyDescent="0.3">
      <c r="A2411" s="35" t="s">
        <v>32</v>
      </c>
      <c r="B2411" s="36" t="s">
        <v>941</v>
      </c>
      <c r="C2411" s="36" t="s">
        <v>942</v>
      </c>
      <c r="D2411" s="37">
        <v>2774.31</v>
      </c>
      <c r="E2411" s="36">
        <v>6</v>
      </c>
      <c r="F2411" s="38">
        <v>16645.86</v>
      </c>
      <c r="G2411" s="36">
        <v>3688</v>
      </c>
      <c r="H2411" s="39">
        <v>45576</v>
      </c>
      <c r="I2411" s="36" t="s">
        <v>15</v>
      </c>
      <c r="J2411" s="36" t="s">
        <v>641</v>
      </c>
    </row>
    <row r="2412" spans="1:10" x14ac:dyDescent="0.3">
      <c r="A2412" s="40" t="s">
        <v>38</v>
      </c>
      <c r="B2412" s="36" t="s">
        <v>983</v>
      </c>
      <c r="C2412" s="36" t="s">
        <v>942</v>
      </c>
      <c r="D2412" s="41">
        <v>3322.02</v>
      </c>
      <c r="E2412" s="42">
        <v>8</v>
      </c>
      <c r="F2412" s="43">
        <v>26576.16</v>
      </c>
      <c r="G2412" s="42">
        <v>3345</v>
      </c>
      <c r="H2412" s="44">
        <v>45567</v>
      </c>
      <c r="I2412" s="42" t="s">
        <v>15</v>
      </c>
      <c r="J2412" s="42" t="s">
        <v>423</v>
      </c>
    </row>
    <row r="2413" spans="1:10" x14ac:dyDescent="0.3">
      <c r="A2413" s="35" t="s">
        <v>133</v>
      </c>
      <c r="B2413" s="36" t="s">
        <v>961</v>
      </c>
      <c r="C2413" s="36" t="s">
        <v>6347</v>
      </c>
      <c r="D2413" s="37">
        <v>28.16</v>
      </c>
      <c r="E2413" s="36">
        <v>118</v>
      </c>
      <c r="F2413" s="38">
        <v>3322.88</v>
      </c>
      <c r="G2413" s="36">
        <v>3684</v>
      </c>
      <c r="H2413" s="39">
        <v>45566</v>
      </c>
      <c r="I2413" s="36" t="s">
        <v>15</v>
      </c>
      <c r="J2413" s="36" t="s">
        <v>423</v>
      </c>
    </row>
    <row r="2414" spans="1:10" x14ac:dyDescent="0.3">
      <c r="A2414" s="40" t="s">
        <v>127</v>
      </c>
      <c r="B2414" s="36" t="s">
        <v>1018</v>
      </c>
      <c r="C2414" s="36" t="s">
        <v>945</v>
      </c>
      <c r="D2414" s="41">
        <v>131.78</v>
      </c>
      <c r="E2414" s="42">
        <v>6</v>
      </c>
      <c r="F2414" s="43">
        <v>790.68000000000006</v>
      </c>
      <c r="G2414" s="42">
        <v>3684</v>
      </c>
      <c r="H2414" s="44">
        <v>45566</v>
      </c>
      <c r="I2414" s="42" t="s">
        <v>15</v>
      </c>
      <c r="J2414" s="42" t="s">
        <v>423</v>
      </c>
    </row>
    <row r="2415" spans="1:10" x14ac:dyDescent="0.3">
      <c r="A2415" s="35" t="s">
        <v>32</v>
      </c>
      <c r="B2415" s="36" t="s">
        <v>941</v>
      </c>
      <c r="C2415" s="36" t="s">
        <v>942</v>
      </c>
      <c r="D2415" s="37">
        <v>2774.31</v>
      </c>
      <c r="E2415" s="36">
        <v>6</v>
      </c>
      <c r="F2415" s="38">
        <v>16645.86</v>
      </c>
      <c r="G2415" s="36">
        <v>3684</v>
      </c>
      <c r="H2415" s="39">
        <v>45566</v>
      </c>
      <c r="I2415" s="36" t="s">
        <v>15</v>
      </c>
      <c r="J2415" s="36" t="s">
        <v>423</v>
      </c>
    </row>
    <row r="2416" spans="1:10" x14ac:dyDescent="0.3">
      <c r="A2416" s="40" t="s">
        <v>727</v>
      </c>
      <c r="B2416" s="36" t="s">
        <v>1920</v>
      </c>
      <c r="C2416" s="36" t="s">
        <v>945</v>
      </c>
      <c r="D2416" s="41">
        <v>3754.52</v>
      </c>
      <c r="E2416" s="42">
        <v>1</v>
      </c>
      <c r="F2416" s="43">
        <v>3754.52</v>
      </c>
      <c r="G2416" s="42">
        <v>3313</v>
      </c>
      <c r="H2416" s="44">
        <v>45595</v>
      </c>
      <c r="I2416" s="42" t="s">
        <v>15</v>
      </c>
      <c r="J2416" s="42" t="s">
        <v>423</v>
      </c>
    </row>
    <row r="2417" spans="1:10" x14ac:dyDescent="0.3">
      <c r="A2417" s="35" t="s">
        <v>729</v>
      </c>
      <c r="B2417" s="36" t="s">
        <v>1684</v>
      </c>
      <c r="C2417" s="36" t="s">
        <v>945</v>
      </c>
      <c r="D2417" s="37">
        <v>2327.8000000000002</v>
      </c>
      <c r="E2417" s="36">
        <v>1</v>
      </c>
      <c r="F2417" s="38">
        <v>2327.8000000000002</v>
      </c>
      <c r="G2417" s="36">
        <v>3313</v>
      </c>
      <c r="H2417" s="39">
        <v>45595</v>
      </c>
      <c r="I2417" s="36" t="s">
        <v>15</v>
      </c>
      <c r="J2417" s="36" t="s">
        <v>423</v>
      </c>
    </row>
    <row r="2418" spans="1:10" x14ac:dyDescent="0.3">
      <c r="A2418" s="40" t="s">
        <v>730</v>
      </c>
      <c r="B2418" s="36" t="s">
        <v>1889</v>
      </c>
      <c r="C2418" s="36" t="s">
        <v>945</v>
      </c>
      <c r="D2418" s="41">
        <v>733.33</v>
      </c>
      <c r="E2418" s="42">
        <v>1</v>
      </c>
      <c r="F2418" s="43">
        <v>733.33</v>
      </c>
      <c r="G2418" s="42">
        <v>3313</v>
      </c>
      <c r="H2418" s="44">
        <v>45595</v>
      </c>
      <c r="I2418" s="42" t="s">
        <v>15</v>
      </c>
      <c r="J2418" s="42" t="s">
        <v>423</v>
      </c>
    </row>
    <row r="2419" spans="1:10" x14ac:dyDescent="0.3">
      <c r="A2419" s="35" t="s">
        <v>241</v>
      </c>
      <c r="B2419" s="36" t="s">
        <v>979</v>
      </c>
      <c r="C2419" s="36" t="s">
        <v>945</v>
      </c>
      <c r="D2419" s="37">
        <v>712.41</v>
      </c>
      <c r="E2419" s="36">
        <v>1</v>
      </c>
      <c r="F2419" s="38">
        <v>712.41</v>
      </c>
      <c r="G2419" s="36">
        <v>3313</v>
      </c>
      <c r="H2419" s="39">
        <v>45595</v>
      </c>
      <c r="I2419" s="36" t="s">
        <v>15</v>
      </c>
      <c r="J2419" s="36" t="s">
        <v>423</v>
      </c>
    </row>
    <row r="2420" spans="1:10" x14ac:dyDescent="0.3">
      <c r="A2420" s="40" t="s">
        <v>32</v>
      </c>
      <c r="B2420" s="36" t="s">
        <v>941</v>
      </c>
      <c r="C2420" s="36" t="s">
        <v>942</v>
      </c>
      <c r="D2420" s="41">
        <v>2774.31</v>
      </c>
      <c r="E2420" s="42">
        <v>5.3</v>
      </c>
      <c r="F2420" s="43">
        <v>14703.842999999999</v>
      </c>
      <c r="G2420" s="42">
        <v>3313</v>
      </c>
      <c r="H2420" s="44">
        <v>45595</v>
      </c>
      <c r="I2420" s="42" t="s">
        <v>15</v>
      </c>
      <c r="J2420" s="42" t="s">
        <v>423</v>
      </c>
    </row>
    <row r="2421" spans="1:10" x14ac:dyDescent="0.3">
      <c r="A2421" s="35" t="s">
        <v>731</v>
      </c>
      <c r="B2421" s="36" t="s">
        <v>2371</v>
      </c>
      <c r="C2421" s="36" t="s">
        <v>945</v>
      </c>
      <c r="D2421" s="37">
        <v>730.01</v>
      </c>
      <c r="E2421" s="36">
        <v>2</v>
      </c>
      <c r="F2421" s="38">
        <v>1460.02</v>
      </c>
      <c r="G2421" s="36">
        <v>3314</v>
      </c>
      <c r="H2421" s="39">
        <v>45595</v>
      </c>
      <c r="I2421" s="36" t="s">
        <v>15</v>
      </c>
      <c r="J2421" s="36" t="s">
        <v>423</v>
      </c>
    </row>
    <row r="2422" spans="1:10" x14ac:dyDescent="0.3">
      <c r="A2422" s="40" t="s">
        <v>420</v>
      </c>
      <c r="B2422" s="36" t="s">
        <v>2366</v>
      </c>
      <c r="C2422" s="36" t="s">
        <v>945</v>
      </c>
      <c r="D2422" s="41">
        <v>474.51</v>
      </c>
      <c r="E2422" s="42">
        <v>2</v>
      </c>
      <c r="F2422" s="43">
        <v>949.02</v>
      </c>
      <c r="G2422" s="42">
        <v>3314</v>
      </c>
      <c r="H2422" s="44">
        <v>45595</v>
      </c>
      <c r="I2422" s="42" t="s">
        <v>15</v>
      </c>
      <c r="J2422" s="42" t="s">
        <v>423</v>
      </c>
    </row>
    <row r="2423" spans="1:10" x14ac:dyDescent="0.3">
      <c r="A2423" s="35" t="s">
        <v>107</v>
      </c>
      <c r="B2423" s="36" t="s">
        <v>985</v>
      </c>
      <c r="C2423" s="36" t="s">
        <v>945</v>
      </c>
      <c r="D2423" s="37">
        <v>34.65</v>
      </c>
      <c r="E2423" s="36">
        <v>150</v>
      </c>
      <c r="F2423" s="38">
        <v>5197.5</v>
      </c>
      <c r="G2423" s="36">
        <v>3314</v>
      </c>
      <c r="H2423" s="39">
        <v>45595</v>
      </c>
      <c r="I2423" s="36" t="s">
        <v>15</v>
      </c>
      <c r="J2423" s="36" t="s">
        <v>423</v>
      </c>
    </row>
    <row r="2424" spans="1:10" x14ac:dyDescent="0.3">
      <c r="A2424" s="40" t="s">
        <v>119</v>
      </c>
      <c r="B2424" s="36" t="s">
        <v>988</v>
      </c>
      <c r="C2424" s="36" t="s">
        <v>945</v>
      </c>
      <c r="D2424" s="41">
        <v>248.2</v>
      </c>
      <c r="E2424" s="42">
        <v>4</v>
      </c>
      <c r="F2424" s="43">
        <v>992.8</v>
      </c>
      <c r="G2424" s="42">
        <v>3314</v>
      </c>
      <c r="H2424" s="44">
        <v>45595</v>
      </c>
      <c r="I2424" s="42" t="s">
        <v>15</v>
      </c>
      <c r="J2424" s="42" t="s">
        <v>423</v>
      </c>
    </row>
    <row r="2425" spans="1:10" x14ac:dyDescent="0.3">
      <c r="A2425" s="35" t="s">
        <v>32</v>
      </c>
      <c r="B2425" s="36" t="s">
        <v>941</v>
      </c>
      <c r="C2425" s="36" t="s">
        <v>942</v>
      </c>
      <c r="D2425" s="37">
        <v>2774.31</v>
      </c>
      <c r="E2425" s="36">
        <v>5.3</v>
      </c>
      <c r="F2425" s="38">
        <v>14703.842999999999</v>
      </c>
      <c r="G2425" s="36">
        <v>3314</v>
      </c>
      <c r="H2425" s="39">
        <v>45595</v>
      </c>
      <c r="I2425" s="36" t="s">
        <v>15</v>
      </c>
      <c r="J2425" s="36" t="s">
        <v>423</v>
      </c>
    </row>
    <row r="2426" spans="1:10" x14ac:dyDescent="0.3">
      <c r="A2426" s="40" t="s">
        <v>317</v>
      </c>
      <c r="B2426" s="36" t="s">
        <v>946</v>
      </c>
      <c r="C2426" s="36" t="s">
        <v>945</v>
      </c>
      <c r="D2426" s="41">
        <v>1178.81</v>
      </c>
      <c r="E2426" s="42">
        <v>6</v>
      </c>
      <c r="F2426" s="43">
        <v>7072.86</v>
      </c>
      <c r="G2426" s="42">
        <v>3686</v>
      </c>
      <c r="H2426" s="44">
        <v>45595</v>
      </c>
      <c r="I2426" s="42" t="s">
        <v>15</v>
      </c>
      <c r="J2426" s="42" t="s">
        <v>423</v>
      </c>
    </row>
    <row r="2427" spans="1:10" x14ac:dyDescent="0.3">
      <c r="A2427" s="35" t="s">
        <v>32</v>
      </c>
      <c r="B2427" s="36" t="s">
        <v>941</v>
      </c>
      <c r="C2427" s="36" t="s">
        <v>942</v>
      </c>
      <c r="D2427" s="37">
        <v>2774.31</v>
      </c>
      <c r="E2427" s="36">
        <v>5.2</v>
      </c>
      <c r="F2427" s="38">
        <v>14426.412</v>
      </c>
      <c r="G2427" s="36">
        <v>3686</v>
      </c>
      <c r="H2427" s="39">
        <v>45595</v>
      </c>
      <c r="I2427" s="36" t="s">
        <v>15</v>
      </c>
      <c r="J2427" s="36" t="s">
        <v>423</v>
      </c>
    </row>
    <row r="2428" spans="1:10" x14ac:dyDescent="0.3">
      <c r="A2428" s="40" t="s">
        <v>224</v>
      </c>
      <c r="B2428" s="36" t="s">
        <v>951</v>
      </c>
      <c r="C2428" s="36" t="s">
        <v>945</v>
      </c>
      <c r="D2428" s="41">
        <v>2784.65</v>
      </c>
      <c r="E2428" s="42">
        <v>4</v>
      </c>
      <c r="F2428" s="43">
        <v>11138.6</v>
      </c>
      <c r="G2428" s="42">
        <v>3312</v>
      </c>
      <c r="H2428" s="44">
        <v>45595</v>
      </c>
      <c r="I2428" s="42" t="s">
        <v>15</v>
      </c>
      <c r="J2428" s="42" t="s">
        <v>423</v>
      </c>
    </row>
    <row r="2429" spans="1:10" x14ac:dyDescent="0.3">
      <c r="A2429" s="35" t="s">
        <v>32</v>
      </c>
      <c r="B2429" s="36" t="s">
        <v>941</v>
      </c>
      <c r="C2429" s="36" t="s">
        <v>942</v>
      </c>
      <c r="D2429" s="37">
        <v>2774.31</v>
      </c>
      <c r="E2429" s="36">
        <v>4.7</v>
      </c>
      <c r="F2429" s="38">
        <v>13039.257</v>
      </c>
      <c r="G2429" s="36">
        <v>3312</v>
      </c>
      <c r="H2429" s="39">
        <v>45595</v>
      </c>
      <c r="I2429" s="36" t="s">
        <v>15</v>
      </c>
      <c r="J2429" s="36" t="s">
        <v>423</v>
      </c>
    </row>
    <row r="2430" spans="1:10" x14ac:dyDescent="0.3">
      <c r="A2430" s="40" t="s">
        <v>51</v>
      </c>
      <c r="B2430" s="36" t="s">
        <v>1010</v>
      </c>
      <c r="C2430" s="36" t="s">
        <v>945</v>
      </c>
      <c r="D2430" s="41">
        <v>4176.9799999999996</v>
      </c>
      <c r="E2430" s="42">
        <v>1</v>
      </c>
      <c r="F2430" s="43">
        <v>4176.9799999999996</v>
      </c>
      <c r="G2430" s="42">
        <v>3687</v>
      </c>
      <c r="H2430" s="44">
        <v>45576</v>
      </c>
      <c r="I2430" s="42" t="s">
        <v>15</v>
      </c>
      <c r="J2430" s="42" t="s">
        <v>641</v>
      </c>
    </row>
    <row r="2431" spans="1:10" x14ac:dyDescent="0.3">
      <c r="A2431" s="35" t="s">
        <v>184</v>
      </c>
      <c r="B2431" s="36" t="s">
        <v>1544</v>
      </c>
      <c r="C2431" s="36" t="s">
        <v>945</v>
      </c>
      <c r="D2431" s="37">
        <v>2645.42</v>
      </c>
      <c r="E2431" s="36">
        <v>1</v>
      </c>
      <c r="F2431" s="38">
        <v>2645.42</v>
      </c>
      <c r="G2431" s="36">
        <v>3687</v>
      </c>
      <c r="H2431" s="39">
        <v>45576</v>
      </c>
      <c r="I2431" s="36" t="s">
        <v>15</v>
      </c>
      <c r="J2431" s="36" t="s">
        <v>641</v>
      </c>
    </row>
    <row r="2432" spans="1:10" x14ac:dyDescent="0.3">
      <c r="A2432" s="40" t="s">
        <v>727</v>
      </c>
      <c r="B2432" s="36" t="s">
        <v>1920</v>
      </c>
      <c r="C2432" s="36" t="s">
        <v>945</v>
      </c>
      <c r="D2432" s="41">
        <v>3754.52</v>
      </c>
      <c r="E2432" s="42">
        <v>1</v>
      </c>
      <c r="F2432" s="43">
        <v>3754.52</v>
      </c>
      <c r="G2432" s="42">
        <v>3687</v>
      </c>
      <c r="H2432" s="44">
        <v>45576</v>
      </c>
      <c r="I2432" s="42" t="s">
        <v>15</v>
      </c>
      <c r="J2432" s="42" t="s">
        <v>641</v>
      </c>
    </row>
    <row r="2433" spans="1:10" x14ac:dyDescent="0.3">
      <c r="A2433" s="35" t="s">
        <v>730</v>
      </c>
      <c r="B2433" s="36" t="s">
        <v>1889</v>
      </c>
      <c r="C2433" s="36" t="s">
        <v>945</v>
      </c>
      <c r="D2433" s="37">
        <v>733.33</v>
      </c>
      <c r="E2433" s="36">
        <v>1</v>
      </c>
      <c r="F2433" s="38">
        <v>733.33</v>
      </c>
      <c r="G2433" s="36">
        <v>3687</v>
      </c>
      <c r="H2433" s="39">
        <v>45576</v>
      </c>
      <c r="I2433" s="36" t="s">
        <v>15</v>
      </c>
      <c r="J2433" s="36" t="s">
        <v>641</v>
      </c>
    </row>
    <row r="2434" spans="1:10" x14ac:dyDescent="0.3">
      <c r="A2434" s="40" t="s">
        <v>38</v>
      </c>
      <c r="B2434" s="36" t="s">
        <v>983</v>
      </c>
      <c r="C2434" s="36" t="s">
        <v>942</v>
      </c>
      <c r="D2434" s="41">
        <v>3322.02</v>
      </c>
      <c r="E2434" s="42">
        <v>4.5999999999999996</v>
      </c>
      <c r="F2434" s="43">
        <v>15281.291999999999</v>
      </c>
      <c r="G2434" s="42">
        <v>3687</v>
      </c>
      <c r="H2434" s="44">
        <v>45576</v>
      </c>
      <c r="I2434" s="42" t="s">
        <v>15</v>
      </c>
      <c r="J2434" s="42" t="s">
        <v>641</v>
      </c>
    </row>
    <row r="2435" spans="1:10" x14ac:dyDescent="0.3">
      <c r="A2435" s="35" t="s">
        <v>418</v>
      </c>
      <c r="B2435" s="36" t="s">
        <v>1585</v>
      </c>
      <c r="C2435" s="36" t="s">
        <v>945</v>
      </c>
      <c r="D2435" s="37">
        <v>1873.78</v>
      </c>
      <c r="E2435" s="36">
        <v>1</v>
      </c>
      <c r="F2435" s="38">
        <v>1873.78</v>
      </c>
      <c r="G2435" s="36">
        <v>3683</v>
      </c>
      <c r="H2435" s="39">
        <v>45588</v>
      </c>
      <c r="I2435" s="36" t="s">
        <v>15</v>
      </c>
      <c r="J2435" s="36" t="s">
        <v>641</v>
      </c>
    </row>
    <row r="2436" spans="1:10" x14ac:dyDescent="0.3">
      <c r="A2436" s="40" t="s">
        <v>133</v>
      </c>
      <c r="B2436" s="36" t="s">
        <v>961</v>
      </c>
      <c r="C2436" s="36" t="s">
        <v>6347</v>
      </c>
      <c r="D2436" s="41">
        <v>28.16</v>
      </c>
      <c r="E2436" s="42">
        <v>263</v>
      </c>
      <c r="F2436" s="43">
        <v>7406.08</v>
      </c>
      <c r="G2436" s="42">
        <v>3683</v>
      </c>
      <c r="H2436" s="44">
        <v>45588</v>
      </c>
      <c r="I2436" s="42" t="s">
        <v>15</v>
      </c>
      <c r="J2436" s="42" t="s">
        <v>641</v>
      </c>
    </row>
    <row r="2437" spans="1:10" x14ac:dyDescent="0.3">
      <c r="A2437" s="35" t="s">
        <v>32</v>
      </c>
      <c r="B2437" s="36" t="s">
        <v>941</v>
      </c>
      <c r="C2437" s="36" t="s">
        <v>942</v>
      </c>
      <c r="D2437" s="37">
        <v>2774.31</v>
      </c>
      <c r="E2437" s="36">
        <v>4.7</v>
      </c>
      <c r="F2437" s="38">
        <v>13039.257</v>
      </c>
      <c r="G2437" s="36">
        <v>3683</v>
      </c>
      <c r="H2437" s="39">
        <v>45588</v>
      </c>
      <c r="I2437" s="36" t="s">
        <v>15</v>
      </c>
      <c r="J2437" s="36" t="s">
        <v>641</v>
      </c>
    </row>
    <row r="2438" spans="1:10" x14ac:dyDescent="0.3">
      <c r="A2438" s="40" t="s">
        <v>32</v>
      </c>
      <c r="B2438" s="36" t="s">
        <v>941</v>
      </c>
      <c r="C2438" s="36" t="s">
        <v>942</v>
      </c>
      <c r="D2438" s="41">
        <v>2774.31</v>
      </c>
      <c r="E2438" s="42">
        <v>8</v>
      </c>
      <c r="F2438" s="43">
        <v>22194.48</v>
      </c>
      <c r="G2438" s="42">
        <v>3677</v>
      </c>
      <c r="H2438" s="44">
        <v>45593</v>
      </c>
      <c r="I2438" s="42" t="s">
        <v>15</v>
      </c>
      <c r="J2438" s="42" t="s">
        <v>33</v>
      </c>
    </row>
    <row r="2439" spans="1:10" x14ac:dyDescent="0.3">
      <c r="A2439" s="35" t="s">
        <v>32</v>
      </c>
      <c r="B2439" s="36" t="s">
        <v>941</v>
      </c>
      <c r="C2439" s="36" t="s">
        <v>942</v>
      </c>
      <c r="D2439" s="37">
        <v>2774.31</v>
      </c>
      <c r="E2439" s="36">
        <v>8</v>
      </c>
      <c r="F2439" s="38">
        <v>22194.48</v>
      </c>
      <c r="G2439" s="36">
        <v>3675</v>
      </c>
      <c r="H2439" s="39">
        <v>45595</v>
      </c>
      <c r="I2439" s="36" t="s">
        <v>15</v>
      </c>
      <c r="J2439" s="36" t="s">
        <v>33</v>
      </c>
    </row>
    <row r="2440" spans="1:10" x14ac:dyDescent="0.3">
      <c r="A2440" s="40" t="s">
        <v>32</v>
      </c>
      <c r="B2440" s="36" t="s">
        <v>941</v>
      </c>
      <c r="C2440" s="36" t="s">
        <v>942</v>
      </c>
      <c r="D2440" s="41">
        <v>2774.31</v>
      </c>
      <c r="E2440" s="42">
        <v>8</v>
      </c>
      <c r="F2440" s="43">
        <v>22194.48</v>
      </c>
      <c r="G2440" s="42">
        <v>3678</v>
      </c>
      <c r="H2440" s="44">
        <v>45589</v>
      </c>
      <c r="I2440" s="42" t="s">
        <v>15</v>
      </c>
      <c r="J2440" s="42" t="s">
        <v>33</v>
      </c>
    </row>
    <row r="2441" spans="1:10" x14ac:dyDescent="0.3">
      <c r="A2441" s="35" t="s">
        <v>32</v>
      </c>
      <c r="B2441" s="36" t="s">
        <v>941</v>
      </c>
      <c r="C2441" s="36" t="s">
        <v>942</v>
      </c>
      <c r="D2441" s="37">
        <v>2774.31</v>
      </c>
      <c r="E2441" s="36">
        <v>5.5</v>
      </c>
      <c r="F2441" s="38">
        <v>15258.705</v>
      </c>
      <c r="G2441" s="36">
        <v>3702</v>
      </c>
      <c r="H2441" s="39">
        <v>45594</v>
      </c>
      <c r="I2441" s="36" t="s">
        <v>15</v>
      </c>
      <c r="J2441" s="36" t="s">
        <v>33</v>
      </c>
    </row>
    <row r="2442" spans="1:10" x14ac:dyDescent="0.3">
      <c r="A2442" s="40" t="s">
        <v>32</v>
      </c>
      <c r="B2442" s="36" t="s">
        <v>941</v>
      </c>
      <c r="C2442" s="36" t="s">
        <v>942</v>
      </c>
      <c r="D2442" s="41">
        <v>2774.31</v>
      </c>
      <c r="E2442" s="42">
        <v>7</v>
      </c>
      <c r="F2442" s="43">
        <v>19420.169999999998</v>
      </c>
      <c r="G2442" s="42">
        <v>3179</v>
      </c>
      <c r="H2442" s="44">
        <v>45596</v>
      </c>
      <c r="I2442" s="42" t="s">
        <v>15</v>
      </c>
      <c r="J2442" s="42" t="s">
        <v>72</v>
      </c>
    </row>
    <row r="2443" spans="1:10" x14ac:dyDescent="0.3">
      <c r="A2443" s="35" t="s">
        <v>32</v>
      </c>
      <c r="B2443" s="36" t="s">
        <v>941</v>
      </c>
      <c r="C2443" s="36" t="s">
        <v>942</v>
      </c>
      <c r="D2443" s="37">
        <v>2774.31</v>
      </c>
      <c r="E2443" s="36">
        <v>7</v>
      </c>
      <c r="F2443" s="38">
        <v>19420.169999999998</v>
      </c>
      <c r="G2443" s="36">
        <v>3175</v>
      </c>
      <c r="H2443" s="39">
        <v>45593</v>
      </c>
      <c r="I2443" s="36" t="s">
        <v>15</v>
      </c>
      <c r="J2443" s="36" t="s">
        <v>72</v>
      </c>
    </row>
    <row r="2444" spans="1:10" x14ac:dyDescent="0.3">
      <c r="A2444" s="40" t="s">
        <v>32</v>
      </c>
      <c r="B2444" s="36" t="s">
        <v>941</v>
      </c>
      <c r="C2444" s="36" t="s">
        <v>942</v>
      </c>
      <c r="D2444" s="41">
        <v>2774.31</v>
      </c>
      <c r="E2444" s="42">
        <v>4</v>
      </c>
      <c r="F2444" s="43">
        <v>11097.24</v>
      </c>
      <c r="G2444" s="42">
        <v>3164</v>
      </c>
      <c r="H2444" s="44">
        <v>45587</v>
      </c>
      <c r="I2444" s="42" t="s">
        <v>15</v>
      </c>
      <c r="J2444" s="42" t="s">
        <v>65</v>
      </c>
    </row>
    <row r="2445" spans="1:10" x14ac:dyDescent="0.3">
      <c r="A2445" s="35" t="s">
        <v>32</v>
      </c>
      <c r="B2445" s="36" t="s">
        <v>941</v>
      </c>
      <c r="C2445" s="36" t="s">
        <v>942</v>
      </c>
      <c r="D2445" s="37">
        <v>2774.31</v>
      </c>
      <c r="E2445" s="36">
        <v>8</v>
      </c>
      <c r="F2445" s="38">
        <v>22194.48</v>
      </c>
      <c r="G2445" s="36">
        <v>3163</v>
      </c>
      <c r="H2445" s="39">
        <v>45586</v>
      </c>
      <c r="I2445" s="36" t="s">
        <v>15</v>
      </c>
      <c r="J2445" s="36" t="s">
        <v>65</v>
      </c>
    </row>
    <row r="2446" spans="1:10" x14ac:dyDescent="0.3">
      <c r="A2446" s="40" t="s">
        <v>32</v>
      </c>
      <c r="B2446" s="36" t="s">
        <v>941</v>
      </c>
      <c r="C2446" s="36" t="s">
        <v>942</v>
      </c>
      <c r="D2446" s="41">
        <v>2774.31</v>
      </c>
      <c r="E2446" s="42">
        <v>8</v>
      </c>
      <c r="F2446" s="43">
        <v>22194.48</v>
      </c>
      <c r="G2446" s="42">
        <v>3162</v>
      </c>
      <c r="H2446" s="44">
        <v>45580</v>
      </c>
      <c r="I2446" s="42" t="s">
        <v>15</v>
      </c>
      <c r="J2446" s="42" t="s">
        <v>65</v>
      </c>
    </row>
    <row r="2447" spans="1:10" x14ac:dyDescent="0.3">
      <c r="A2447" s="35" t="s">
        <v>32</v>
      </c>
      <c r="B2447" s="36" t="s">
        <v>941</v>
      </c>
      <c r="C2447" s="36" t="s">
        <v>942</v>
      </c>
      <c r="D2447" s="37">
        <v>2774.31</v>
      </c>
      <c r="E2447" s="36">
        <v>8</v>
      </c>
      <c r="F2447" s="38">
        <v>22194.48</v>
      </c>
      <c r="G2447" s="36">
        <v>3143</v>
      </c>
      <c r="H2447" s="39">
        <v>45572</v>
      </c>
      <c r="I2447" s="36" t="s">
        <v>15</v>
      </c>
      <c r="J2447" s="36" t="s">
        <v>665</v>
      </c>
    </row>
    <row r="2448" spans="1:10" x14ac:dyDescent="0.3">
      <c r="A2448" s="40" t="s">
        <v>32</v>
      </c>
      <c r="B2448" s="36" t="s">
        <v>941</v>
      </c>
      <c r="C2448" s="36" t="s">
        <v>942</v>
      </c>
      <c r="D2448" s="41">
        <v>2774.31</v>
      </c>
      <c r="E2448" s="42">
        <v>4</v>
      </c>
      <c r="F2448" s="43">
        <v>11097.24</v>
      </c>
      <c r="G2448" s="42">
        <v>3142</v>
      </c>
      <c r="H2448" s="44">
        <v>45570</v>
      </c>
      <c r="I2448" s="42" t="s">
        <v>15</v>
      </c>
      <c r="J2448" s="42" t="s">
        <v>72</v>
      </c>
    </row>
    <row r="2449" spans="1:10" x14ac:dyDescent="0.3">
      <c r="A2449" s="35" t="s">
        <v>32</v>
      </c>
      <c r="B2449" s="36" t="s">
        <v>941</v>
      </c>
      <c r="C2449" s="36" t="s">
        <v>942</v>
      </c>
      <c r="D2449" s="37">
        <v>2774.31</v>
      </c>
      <c r="E2449" s="36">
        <v>8</v>
      </c>
      <c r="F2449" s="38">
        <v>22194.48</v>
      </c>
      <c r="G2449" s="36">
        <v>3141</v>
      </c>
      <c r="H2449" s="39">
        <v>45569</v>
      </c>
      <c r="I2449" s="36" t="s">
        <v>15</v>
      </c>
      <c r="J2449" s="36" t="s">
        <v>72</v>
      </c>
    </row>
    <row r="2450" spans="1:10" x14ac:dyDescent="0.3">
      <c r="A2450" s="40" t="s">
        <v>32</v>
      </c>
      <c r="B2450" s="36" t="s">
        <v>941</v>
      </c>
      <c r="C2450" s="36" t="s">
        <v>942</v>
      </c>
      <c r="D2450" s="41">
        <v>2774.31</v>
      </c>
      <c r="E2450" s="42">
        <v>8</v>
      </c>
      <c r="F2450" s="43">
        <v>22194.48</v>
      </c>
      <c r="G2450" s="42">
        <v>3157</v>
      </c>
      <c r="H2450" s="44">
        <v>45568</v>
      </c>
      <c r="I2450" s="42" t="s">
        <v>15</v>
      </c>
      <c r="J2450" s="42" t="s">
        <v>72</v>
      </c>
    </row>
    <row r="2451" spans="1:10" x14ac:dyDescent="0.3">
      <c r="A2451" s="35" t="s">
        <v>32</v>
      </c>
      <c r="B2451" s="36" t="s">
        <v>941</v>
      </c>
      <c r="C2451" s="36" t="s">
        <v>942</v>
      </c>
      <c r="D2451" s="37">
        <v>2774.31</v>
      </c>
      <c r="E2451" s="36">
        <v>2</v>
      </c>
      <c r="F2451" s="38">
        <v>5548.62</v>
      </c>
      <c r="G2451" s="36">
        <v>3154</v>
      </c>
      <c r="H2451" s="39">
        <v>45574</v>
      </c>
      <c r="I2451" s="36" t="s">
        <v>15</v>
      </c>
      <c r="J2451" s="36" t="s">
        <v>65</v>
      </c>
    </row>
    <row r="2452" spans="1:10" x14ac:dyDescent="0.3">
      <c r="A2452" s="40" t="s">
        <v>32</v>
      </c>
      <c r="B2452" s="36" t="s">
        <v>941</v>
      </c>
      <c r="C2452" s="36" t="s">
        <v>942</v>
      </c>
      <c r="D2452" s="41">
        <v>2774.31</v>
      </c>
      <c r="E2452" s="42">
        <v>8</v>
      </c>
      <c r="F2452" s="43">
        <v>22194.48</v>
      </c>
      <c r="G2452" s="42">
        <v>3227</v>
      </c>
      <c r="H2452" s="44">
        <v>45590</v>
      </c>
      <c r="I2452" s="42" t="s">
        <v>15</v>
      </c>
      <c r="J2452" s="42" t="s">
        <v>65</v>
      </c>
    </row>
    <row r="2453" spans="1:10" x14ac:dyDescent="0.3">
      <c r="A2453" s="35" t="s">
        <v>32</v>
      </c>
      <c r="B2453" s="36" t="s">
        <v>941</v>
      </c>
      <c r="C2453" s="36" t="s">
        <v>942</v>
      </c>
      <c r="D2453" s="37">
        <v>2774.31</v>
      </c>
      <c r="E2453" s="36">
        <v>7</v>
      </c>
      <c r="F2453" s="38">
        <v>19420.169999999998</v>
      </c>
      <c r="G2453" s="36">
        <v>3178</v>
      </c>
      <c r="H2453" s="39">
        <v>45586</v>
      </c>
      <c r="I2453" s="36" t="s">
        <v>15</v>
      </c>
      <c r="J2453" s="36" t="s">
        <v>65</v>
      </c>
    </row>
    <row r="2454" spans="1:10" x14ac:dyDescent="0.3">
      <c r="A2454" s="40" t="s">
        <v>32</v>
      </c>
      <c r="B2454" s="36" t="s">
        <v>941</v>
      </c>
      <c r="C2454" s="36" t="s">
        <v>942</v>
      </c>
      <c r="D2454" s="41">
        <v>2774.31</v>
      </c>
      <c r="E2454" s="42">
        <v>8</v>
      </c>
      <c r="F2454" s="43">
        <v>22194.48</v>
      </c>
      <c r="G2454" s="42">
        <v>3156</v>
      </c>
      <c r="H2454" s="44">
        <v>45579</v>
      </c>
      <c r="I2454" s="42" t="s">
        <v>15</v>
      </c>
      <c r="J2454" s="42" t="s">
        <v>65</v>
      </c>
    </row>
    <row r="2455" spans="1:10" x14ac:dyDescent="0.3">
      <c r="A2455" s="35" t="s">
        <v>32</v>
      </c>
      <c r="B2455" s="36" t="s">
        <v>941</v>
      </c>
      <c r="C2455" s="36" t="s">
        <v>942</v>
      </c>
      <c r="D2455" s="37">
        <v>2774.31</v>
      </c>
      <c r="E2455" s="36">
        <v>4</v>
      </c>
      <c r="F2455" s="38">
        <v>11097.24</v>
      </c>
      <c r="G2455" s="36">
        <v>3155</v>
      </c>
      <c r="H2455" s="39">
        <v>45577</v>
      </c>
      <c r="I2455" s="36" t="s">
        <v>15</v>
      </c>
      <c r="J2455" s="36" t="s">
        <v>65</v>
      </c>
    </row>
    <row r="2456" spans="1:10" x14ac:dyDescent="0.3">
      <c r="A2456" s="40" t="s">
        <v>32</v>
      </c>
      <c r="B2456" s="36" t="s">
        <v>941</v>
      </c>
      <c r="C2456" s="36" t="s">
        <v>942</v>
      </c>
      <c r="D2456" s="41">
        <v>2774.31</v>
      </c>
      <c r="E2456" s="42">
        <v>4</v>
      </c>
      <c r="F2456" s="43">
        <v>11097.24</v>
      </c>
      <c r="G2456" s="42">
        <v>3155</v>
      </c>
      <c r="H2456" s="44">
        <v>45577</v>
      </c>
      <c r="I2456" s="42" t="s">
        <v>15</v>
      </c>
      <c r="J2456" s="42" t="s">
        <v>65</v>
      </c>
    </row>
    <row r="2457" spans="1:10" x14ac:dyDescent="0.3">
      <c r="A2457" s="35" t="s">
        <v>32</v>
      </c>
      <c r="B2457" s="36" t="s">
        <v>941</v>
      </c>
      <c r="C2457" s="36" t="s">
        <v>942</v>
      </c>
      <c r="D2457" s="37">
        <v>2774.31</v>
      </c>
      <c r="E2457" s="36">
        <v>4</v>
      </c>
      <c r="F2457" s="38">
        <v>11097.24</v>
      </c>
      <c r="G2457" s="36">
        <v>3140</v>
      </c>
      <c r="H2457" s="39">
        <v>45573</v>
      </c>
      <c r="I2457" s="36" t="s">
        <v>15</v>
      </c>
      <c r="J2457" s="36" t="s">
        <v>65</v>
      </c>
    </row>
    <row r="2458" spans="1:10" x14ac:dyDescent="0.3">
      <c r="A2458" s="40" t="s">
        <v>32</v>
      </c>
      <c r="B2458" s="36" t="s">
        <v>941</v>
      </c>
      <c r="C2458" s="36" t="s">
        <v>942</v>
      </c>
      <c r="D2458" s="41">
        <v>2774.31</v>
      </c>
      <c r="E2458" s="42">
        <v>8</v>
      </c>
      <c r="F2458" s="43">
        <v>22194.48</v>
      </c>
      <c r="G2458" s="42">
        <v>3136</v>
      </c>
      <c r="H2458" s="44">
        <v>45569</v>
      </c>
      <c r="I2458" s="42" t="s">
        <v>15</v>
      </c>
      <c r="J2458" s="42" t="s">
        <v>72</v>
      </c>
    </row>
    <row r="2459" spans="1:10" x14ac:dyDescent="0.3">
      <c r="A2459" s="35" t="s">
        <v>32</v>
      </c>
      <c r="B2459" s="36" t="s">
        <v>941</v>
      </c>
      <c r="C2459" s="36" t="s">
        <v>942</v>
      </c>
      <c r="D2459" s="37">
        <v>2774.31</v>
      </c>
      <c r="E2459" s="36">
        <v>4</v>
      </c>
      <c r="F2459" s="38">
        <v>11097.24</v>
      </c>
      <c r="G2459" s="36">
        <v>3137</v>
      </c>
      <c r="H2459" s="39">
        <v>45570</v>
      </c>
      <c r="I2459" s="36" t="s">
        <v>15</v>
      </c>
      <c r="J2459" s="36" t="s">
        <v>72</v>
      </c>
    </row>
    <row r="2460" spans="1:10" x14ac:dyDescent="0.3">
      <c r="A2460" s="40" t="s">
        <v>32</v>
      </c>
      <c r="B2460" s="36" t="s">
        <v>941</v>
      </c>
      <c r="C2460" s="36" t="s">
        <v>942</v>
      </c>
      <c r="D2460" s="41">
        <v>2774.31</v>
      </c>
      <c r="E2460" s="42">
        <v>4</v>
      </c>
      <c r="F2460" s="43">
        <v>11097.24</v>
      </c>
      <c r="G2460" s="42">
        <v>3137</v>
      </c>
      <c r="H2460" s="44">
        <v>45570</v>
      </c>
      <c r="I2460" s="42" t="s">
        <v>15</v>
      </c>
      <c r="J2460" s="42" t="s">
        <v>72</v>
      </c>
    </row>
    <row r="2461" spans="1:10" x14ac:dyDescent="0.3">
      <c r="A2461" s="35" t="s">
        <v>32</v>
      </c>
      <c r="B2461" s="36" t="s">
        <v>941</v>
      </c>
      <c r="C2461" s="36" t="s">
        <v>942</v>
      </c>
      <c r="D2461" s="37">
        <v>2774.31</v>
      </c>
      <c r="E2461" s="36">
        <v>4</v>
      </c>
      <c r="F2461" s="38">
        <v>11097.24</v>
      </c>
      <c r="G2461" s="36">
        <v>3149</v>
      </c>
      <c r="H2461" s="39">
        <v>45577</v>
      </c>
      <c r="I2461" s="36" t="s">
        <v>15</v>
      </c>
      <c r="J2461" s="36" t="s">
        <v>65</v>
      </c>
    </row>
    <row r="2462" spans="1:10" x14ac:dyDescent="0.3">
      <c r="A2462" s="40" t="s">
        <v>32</v>
      </c>
      <c r="B2462" s="36" t="s">
        <v>941</v>
      </c>
      <c r="C2462" s="36" t="s">
        <v>942</v>
      </c>
      <c r="D2462" s="41">
        <v>2774.31</v>
      </c>
      <c r="E2462" s="42">
        <v>8</v>
      </c>
      <c r="F2462" s="43">
        <v>22194.48</v>
      </c>
      <c r="G2462" s="42">
        <v>3225</v>
      </c>
      <c r="H2462" s="44">
        <v>45579</v>
      </c>
      <c r="I2462" s="42" t="s">
        <v>15</v>
      </c>
      <c r="J2462" s="42" t="s">
        <v>65</v>
      </c>
    </row>
    <row r="2463" spans="1:10" x14ac:dyDescent="0.3">
      <c r="A2463" s="35" t="s">
        <v>32</v>
      </c>
      <c r="B2463" s="36" t="s">
        <v>941</v>
      </c>
      <c r="C2463" s="36" t="s">
        <v>942</v>
      </c>
      <c r="D2463" s="37">
        <v>2774.31</v>
      </c>
      <c r="E2463" s="36">
        <v>8</v>
      </c>
      <c r="F2463" s="38">
        <v>22194.48</v>
      </c>
      <c r="G2463" s="36">
        <v>3150</v>
      </c>
      <c r="H2463" s="39">
        <v>45568</v>
      </c>
      <c r="I2463" s="36" t="s">
        <v>15</v>
      </c>
      <c r="J2463" s="36" t="s">
        <v>72</v>
      </c>
    </row>
    <row r="2464" spans="1:10" x14ac:dyDescent="0.3">
      <c r="A2464" s="40" t="s">
        <v>32</v>
      </c>
      <c r="B2464" s="36" t="s">
        <v>941</v>
      </c>
      <c r="C2464" s="36" t="s">
        <v>942</v>
      </c>
      <c r="D2464" s="41">
        <v>2774.31</v>
      </c>
      <c r="E2464" s="42">
        <v>8</v>
      </c>
      <c r="F2464" s="43">
        <v>22194.48</v>
      </c>
      <c r="G2464" s="42">
        <v>3138</v>
      </c>
      <c r="H2464" s="44">
        <v>45569</v>
      </c>
      <c r="I2464" s="42" t="s">
        <v>15</v>
      </c>
      <c r="J2464" s="42" t="s">
        <v>72</v>
      </c>
    </row>
    <row r="2465" spans="1:10" x14ac:dyDescent="0.3">
      <c r="A2465" s="35" t="s">
        <v>32</v>
      </c>
      <c r="B2465" s="36" t="s">
        <v>941</v>
      </c>
      <c r="C2465" s="36" t="s">
        <v>942</v>
      </c>
      <c r="D2465" s="37">
        <v>2774.31</v>
      </c>
      <c r="E2465" s="36">
        <v>4</v>
      </c>
      <c r="F2465" s="38">
        <v>11097.24</v>
      </c>
      <c r="G2465" s="36">
        <v>3139</v>
      </c>
      <c r="H2465" s="39">
        <v>45570</v>
      </c>
      <c r="I2465" s="36" t="s">
        <v>15</v>
      </c>
      <c r="J2465" s="36" t="s">
        <v>72</v>
      </c>
    </row>
    <row r="2466" spans="1:10" x14ac:dyDescent="0.3">
      <c r="A2466" s="40" t="s">
        <v>32</v>
      </c>
      <c r="B2466" s="36" t="s">
        <v>941</v>
      </c>
      <c r="C2466" s="36" t="s">
        <v>942</v>
      </c>
      <c r="D2466" s="41">
        <v>2774.31</v>
      </c>
      <c r="E2466" s="42">
        <v>4</v>
      </c>
      <c r="F2466" s="43">
        <v>11097.24</v>
      </c>
      <c r="G2466" s="42">
        <v>3139</v>
      </c>
      <c r="H2466" s="44">
        <v>45570</v>
      </c>
      <c r="I2466" s="42" t="s">
        <v>15</v>
      </c>
      <c r="J2466" s="42" t="s">
        <v>72</v>
      </c>
    </row>
    <row r="2467" spans="1:10" x14ac:dyDescent="0.3">
      <c r="A2467" s="35" t="s">
        <v>32</v>
      </c>
      <c r="B2467" s="36" t="s">
        <v>941</v>
      </c>
      <c r="C2467" s="36" t="s">
        <v>942</v>
      </c>
      <c r="D2467" s="37">
        <v>2774.31</v>
      </c>
      <c r="E2467" s="36">
        <v>8</v>
      </c>
      <c r="F2467" s="38">
        <v>22194.48</v>
      </c>
      <c r="G2467" s="36">
        <v>3151</v>
      </c>
      <c r="H2467" s="39">
        <v>45574</v>
      </c>
      <c r="I2467" s="36" t="s">
        <v>15</v>
      </c>
      <c r="J2467" s="36" t="s">
        <v>665</v>
      </c>
    </row>
    <row r="2468" spans="1:10" x14ac:dyDescent="0.3">
      <c r="A2468" s="40" t="s">
        <v>32</v>
      </c>
      <c r="B2468" s="36" t="s">
        <v>941</v>
      </c>
      <c r="C2468" s="36" t="s">
        <v>942</v>
      </c>
      <c r="D2468" s="41">
        <v>2774.31</v>
      </c>
      <c r="E2468" s="42">
        <v>9</v>
      </c>
      <c r="F2468" s="43">
        <v>24968.79</v>
      </c>
      <c r="G2468" s="42">
        <v>3176</v>
      </c>
      <c r="H2468" s="44">
        <v>45576</v>
      </c>
      <c r="I2468" s="42" t="s">
        <v>15</v>
      </c>
      <c r="J2468" s="42" t="s">
        <v>65</v>
      </c>
    </row>
    <row r="2469" spans="1:10" x14ac:dyDescent="0.3">
      <c r="A2469" s="35" t="s">
        <v>32</v>
      </c>
      <c r="B2469" s="36" t="s">
        <v>941</v>
      </c>
      <c r="C2469" s="36" t="s">
        <v>942</v>
      </c>
      <c r="D2469" s="37">
        <v>2774.31</v>
      </c>
      <c r="E2469" s="36">
        <v>8</v>
      </c>
      <c r="F2469" s="38">
        <v>22194.48</v>
      </c>
      <c r="G2469" s="36">
        <v>3153</v>
      </c>
      <c r="H2469" s="39">
        <v>45579</v>
      </c>
      <c r="I2469" s="36" t="s">
        <v>15</v>
      </c>
      <c r="J2469" s="36" t="s">
        <v>65</v>
      </c>
    </row>
    <row r="2470" spans="1:10" x14ac:dyDescent="0.3">
      <c r="A2470" s="40" t="s">
        <v>32</v>
      </c>
      <c r="B2470" s="36" t="s">
        <v>941</v>
      </c>
      <c r="C2470" s="36" t="s">
        <v>942</v>
      </c>
      <c r="D2470" s="41">
        <v>2774.31</v>
      </c>
      <c r="E2470" s="42">
        <v>8</v>
      </c>
      <c r="F2470" s="43">
        <v>22194.48</v>
      </c>
      <c r="G2470" s="42">
        <v>3158</v>
      </c>
      <c r="H2470" s="44">
        <v>45580</v>
      </c>
      <c r="I2470" s="42" t="s">
        <v>15</v>
      </c>
      <c r="J2470" s="42" t="s">
        <v>209</v>
      </c>
    </row>
    <row r="2471" spans="1:10" x14ac:dyDescent="0.3">
      <c r="A2471" s="35" t="s">
        <v>32</v>
      </c>
      <c r="B2471" s="36" t="s">
        <v>941</v>
      </c>
      <c r="C2471" s="36" t="s">
        <v>942</v>
      </c>
      <c r="D2471" s="37">
        <v>2774.31</v>
      </c>
      <c r="E2471" s="36">
        <v>7</v>
      </c>
      <c r="F2471" s="38">
        <v>19420.169999999998</v>
      </c>
      <c r="G2471" s="36">
        <v>3159</v>
      </c>
      <c r="H2471" s="39">
        <v>45586</v>
      </c>
      <c r="I2471" s="36" t="s">
        <v>15</v>
      </c>
      <c r="J2471" s="36" t="s">
        <v>65</v>
      </c>
    </row>
    <row r="2472" spans="1:10" x14ac:dyDescent="0.3">
      <c r="A2472" s="40" t="s">
        <v>32</v>
      </c>
      <c r="B2472" s="36" t="s">
        <v>941</v>
      </c>
      <c r="C2472" s="36" t="s">
        <v>942</v>
      </c>
      <c r="D2472" s="41">
        <v>2774.31</v>
      </c>
      <c r="E2472" s="42">
        <v>2</v>
      </c>
      <c r="F2472" s="43">
        <v>5548.62</v>
      </c>
      <c r="G2472" s="42">
        <v>3159</v>
      </c>
      <c r="H2472" s="44">
        <v>45586</v>
      </c>
      <c r="I2472" s="42" t="s">
        <v>15</v>
      </c>
      <c r="J2472" s="42" t="s">
        <v>65</v>
      </c>
    </row>
    <row r="2473" spans="1:10" x14ac:dyDescent="0.3">
      <c r="A2473" s="35" t="s">
        <v>32</v>
      </c>
      <c r="B2473" s="36" t="s">
        <v>941</v>
      </c>
      <c r="C2473" s="36" t="s">
        <v>942</v>
      </c>
      <c r="D2473" s="37">
        <v>2774.31</v>
      </c>
      <c r="E2473" s="36">
        <v>2</v>
      </c>
      <c r="F2473" s="38">
        <v>5548.62</v>
      </c>
      <c r="G2473" s="36">
        <v>3159</v>
      </c>
      <c r="H2473" s="39">
        <v>45586</v>
      </c>
      <c r="I2473" s="36" t="s">
        <v>15</v>
      </c>
      <c r="J2473" s="36" t="s">
        <v>65</v>
      </c>
    </row>
    <row r="2474" spans="1:10" x14ac:dyDescent="0.3">
      <c r="A2474" s="40" t="s">
        <v>32</v>
      </c>
      <c r="B2474" s="36" t="s">
        <v>941</v>
      </c>
      <c r="C2474" s="36" t="s">
        <v>942</v>
      </c>
      <c r="D2474" s="41">
        <v>2774.31</v>
      </c>
      <c r="E2474" s="42">
        <v>6</v>
      </c>
      <c r="F2474" s="43">
        <v>16645.86</v>
      </c>
      <c r="G2474" s="42">
        <v>3160</v>
      </c>
      <c r="H2474" s="44">
        <v>45587</v>
      </c>
      <c r="I2474" s="42" t="s">
        <v>15</v>
      </c>
      <c r="J2474" s="42" t="s">
        <v>65</v>
      </c>
    </row>
    <row r="2475" spans="1:10" x14ac:dyDescent="0.3">
      <c r="A2475" s="35" t="s">
        <v>32</v>
      </c>
      <c r="B2475" s="36" t="s">
        <v>941</v>
      </c>
      <c r="C2475" s="36" t="s">
        <v>942</v>
      </c>
      <c r="D2475" s="37">
        <v>2774.31</v>
      </c>
      <c r="E2475" s="36">
        <v>4</v>
      </c>
      <c r="F2475" s="38">
        <v>11097.24</v>
      </c>
      <c r="G2475" s="36">
        <v>3173</v>
      </c>
      <c r="H2475" s="39">
        <v>45591</v>
      </c>
      <c r="I2475" s="36" t="s">
        <v>15</v>
      </c>
      <c r="J2475" s="36" t="s">
        <v>65</v>
      </c>
    </row>
    <row r="2476" spans="1:10" x14ac:dyDescent="0.3">
      <c r="A2476" s="40" t="s">
        <v>32</v>
      </c>
      <c r="B2476" s="36" t="s">
        <v>941</v>
      </c>
      <c r="C2476" s="36" t="s">
        <v>942</v>
      </c>
      <c r="D2476" s="41">
        <v>2774.31</v>
      </c>
      <c r="E2476" s="42">
        <v>4</v>
      </c>
      <c r="F2476" s="43">
        <v>11097.24</v>
      </c>
      <c r="G2476" s="42">
        <v>3173</v>
      </c>
      <c r="H2476" s="44">
        <v>45591</v>
      </c>
      <c r="I2476" s="42" t="s">
        <v>15</v>
      </c>
      <c r="J2476" s="42" t="s">
        <v>65</v>
      </c>
    </row>
    <row r="2477" spans="1:10" x14ac:dyDescent="0.3">
      <c r="A2477" s="35" t="s">
        <v>32</v>
      </c>
      <c r="B2477" s="36" t="s">
        <v>941</v>
      </c>
      <c r="C2477" s="36" t="s">
        <v>942</v>
      </c>
      <c r="D2477" s="37">
        <v>2774.31</v>
      </c>
      <c r="E2477" s="36">
        <v>7</v>
      </c>
      <c r="F2477" s="38">
        <v>19420.169999999998</v>
      </c>
      <c r="G2477" s="36">
        <v>3174</v>
      </c>
      <c r="H2477" s="39">
        <v>45593</v>
      </c>
      <c r="I2477" s="36" t="s">
        <v>15</v>
      </c>
      <c r="J2477" s="36" t="s">
        <v>72</v>
      </c>
    </row>
    <row r="2478" spans="1:10" x14ac:dyDescent="0.3">
      <c r="A2478" s="40" t="s">
        <v>32</v>
      </c>
      <c r="B2478" s="36" t="s">
        <v>941</v>
      </c>
      <c r="C2478" s="36" t="s">
        <v>942</v>
      </c>
      <c r="D2478" s="41">
        <v>2774.31</v>
      </c>
      <c r="E2478" s="42">
        <v>10</v>
      </c>
      <c r="F2478" s="43">
        <v>27743.1</v>
      </c>
      <c r="G2478" s="42">
        <v>3177</v>
      </c>
      <c r="H2478" s="44">
        <v>45595</v>
      </c>
      <c r="I2478" s="42" t="s">
        <v>15</v>
      </c>
      <c r="J2478" s="42" t="s">
        <v>209</v>
      </c>
    </row>
    <row r="2479" spans="1:10" x14ac:dyDescent="0.3">
      <c r="A2479" s="35" t="s">
        <v>32</v>
      </c>
      <c r="B2479" s="36" t="s">
        <v>941</v>
      </c>
      <c r="C2479" s="36" t="s">
        <v>942</v>
      </c>
      <c r="D2479" s="37">
        <v>2774.31</v>
      </c>
      <c r="E2479" s="36">
        <v>8</v>
      </c>
      <c r="F2479" s="38">
        <v>22194.48</v>
      </c>
      <c r="G2479" s="36">
        <v>3172</v>
      </c>
      <c r="H2479" s="39">
        <v>45593</v>
      </c>
      <c r="I2479" s="36" t="s">
        <v>15</v>
      </c>
      <c r="J2479" s="36" t="s">
        <v>65</v>
      </c>
    </row>
    <row r="2480" spans="1:10" x14ac:dyDescent="0.3">
      <c r="A2480" s="40" t="s">
        <v>32</v>
      </c>
      <c r="B2480" s="36" t="s">
        <v>941</v>
      </c>
      <c r="C2480" s="36" t="s">
        <v>942</v>
      </c>
      <c r="D2480" s="41">
        <v>2774.31</v>
      </c>
      <c r="E2480" s="42">
        <v>4</v>
      </c>
      <c r="F2480" s="43">
        <v>11097.24</v>
      </c>
      <c r="G2480" s="42">
        <v>3171</v>
      </c>
      <c r="H2480" s="44">
        <v>45591</v>
      </c>
      <c r="I2480" s="42" t="s">
        <v>15</v>
      </c>
      <c r="J2480" s="42" t="s">
        <v>209</v>
      </c>
    </row>
    <row r="2481" spans="1:10" x14ac:dyDescent="0.3">
      <c r="A2481" s="35" t="s">
        <v>32</v>
      </c>
      <c r="B2481" s="36" t="s">
        <v>941</v>
      </c>
      <c r="C2481" s="36" t="s">
        <v>942</v>
      </c>
      <c r="D2481" s="37">
        <v>2774.31</v>
      </c>
      <c r="E2481" s="36">
        <v>8</v>
      </c>
      <c r="F2481" s="38">
        <v>22194.48</v>
      </c>
      <c r="G2481" s="36">
        <v>3226</v>
      </c>
      <c r="H2481" s="39">
        <v>45590</v>
      </c>
      <c r="I2481" s="36" t="s">
        <v>15</v>
      </c>
      <c r="J2481" s="36" t="s">
        <v>65</v>
      </c>
    </row>
    <row r="2482" spans="1:10" x14ac:dyDescent="0.3">
      <c r="A2482" s="40" t="s">
        <v>32</v>
      </c>
      <c r="B2482" s="36" t="s">
        <v>941</v>
      </c>
      <c r="C2482" s="36" t="s">
        <v>942</v>
      </c>
      <c r="D2482" s="41">
        <v>2774.31</v>
      </c>
      <c r="E2482" s="42">
        <v>8</v>
      </c>
      <c r="F2482" s="43">
        <v>22194.48</v>
      </c>
      <c r="G2482" s="42">
        <v>3148</v>
      </c>
      <c r="H2482" s="44">
        <v>45579</v>
      </c>
      <c r="I2482" s="42" t="s">
        <v>15</v>
      </c>
      <c r="J2482" s="42" t="s">
        <v>72</v>
      </c>
    </row>
    <row r="2483" spans="1:10" x14ac:dyDescent="0.3">
      <c r="A2483" s="35" t="s">
        <v>32</v>
      </c>
      <c r="B2483" s="36" t="s">
        <v>941</v>
      </c>
      <c r="C2483" s="36" t="s">
        <v>942</v>
      </c>
      <c r="D2483" s="37">
        <v>2774.31</v>
      </c>
      <c r="E2483" s="36">
        <v>4</v>
      </c>
      <c r="F2483" s="38">
        <v>11097.24</v>
      </c>
      <c r="G2483" s="36">
        <v>3147</v>
      </c>
      <c r="H2483" s="39">
        <v>45577</v>
      </c>
      <c r="I2483" s="36" t="s">
        <v>15</v>
      </c>
      <c r="J2483" s="36" t="s">
        <v>665</v>
      </c>
    </row>
    <row r="2484" spans="1:10" x14ac:dyDescent="0.3">
      <c r="A2484" s="40" t="s">
        <v>32</v>
      </c>
      <c r="B2484" s="36" t="s">
        <v>941</v>
      </c>
      <c r="C2484" s="36" t="s">
        <v>942</v>
      </c>
      <c r="D2484" s="41">
        <v>2774.31</v>
      </c>
      <c r="E2484" s="42">
        <v>5</v>
      </c>
      <c r="F2484" s="43">
        <v>13871.55</v>
      </c>
      <c r="G2484" s="42">
        <v>3147</v>
      </c>
      <c r="H2484" s="44">
        <v>45577</v>
      </c>
      <c r="I2484" s="42" t="s">
        <v>15</v>
      </c>
      <c r="J2484" s="42" t="s">
        <v>665</v>
      </c>
    </row>
    <row r="2485" spans="1:10" x14ac:dyDescent="0.3">
      <c r="A2485" s="35" t="s">
        <v>32</v>
      </c>
      <c r="B2485" s="36" t="s">
        <v>941</v>
      </c>
      <c r="C2485" s="36" t="s">
        <v>942</v>
      </c>
      <c r="D2485" s="37">
        <v>2774.31</v>
      </c>
      <c r="E2485" s="36">
        <v>4</v>
      </c>
      <c r="F2485" s="38">
        <v>11097.24</v>
      </c>
      <c r="G2485" s="36">
        <v>3135</v>
      </c>
      <c r="H2485" s="39">
        <v>45570</v>
      </c>
      <c r="I2485" s="36" t="s">
        <v>15</v>
      </c>
      <c r="J2485" s="36" t="s">
        <v>665</v>
      </c>
    </row>
    <row r="2486" spans="1:10" x14ac:dyDescent="0.3">
      <c r="A2486" s="40" t="s">
        <v>32</v>
      </c>
      <c r="B2486" s="36" t="s">
        <v>941</v>
      </c>
      <c r="C2486" s="36" t="s">
        <v>942</v>
      </c>
      <c r="D2486" s="41">
        <v>2774.31</v>
      </c>
      <c r="E2486" s="42">
        <v>4</v>
      </c>
      <c r="F2486" s="43">
        <v>11097.24</v>
      </c>
      <c r="G2486" s="42">
        <v>3435</v>
      </c>
      <c r="H2486" s="44">
        <v>45570</v>
      </c>
      <c r="I2486" s="42" t="s">
        <v>15</v>
      </c>
      <c r="J2486" s="42" t="s">
        <v>665</v>
      </c>
    </row>
    <row r="2487" spans="1:10" x14ac:dyDescent="0.3">
      <c r="A2487" s="35" t="s">
        <v>32</v>
      </c>
      <c r="B2487" s="36" t="s">
        <v>941</v>
      </c>
      <c r="C2487" s="36" t="s">
        <v>942</v>
      </c>
      <c r="D2487" s="37">
        <v>2774.31</v>
      </c>
      <c r="E2487" s="36">
        <v>8</v>
      </c>
      <c r="F2487" s="38">
        <v>22194.48</v>
      </c>
      <c r="G2487" s="36">
        <v>3134</v>
      </c>
      <c r="H2487" s="39">
        <v>45569</v>
      </c>
      <c r="I2487" s="36" t="s">
        <v>15</v>
      </c>
      <c r="J2487" s="36" t="s">
        <v>72</v>
      </c>
    </row>
    <row r="2488" spans="1:10" x14ac:dyDescent="0.3">
      <c r="A2488" s="40" t="s">
        <v>32</v>
      </c>
      <c r="B2488" s="36" t="s">
        <v>941</v>
      </c>
      <c r="C2488" s="36" t="s">
        <v>942</v>
      </c>
      <c r="D2488" s="41">
        <v>2774.31</v>
      </c>
      <c r="E2488" s="42">
        <v>8</v>
      </c>
      <c r="F2488" s="43">
        <v>22194.48</v>
      </c>
      <c r="G2488" s="42">
        <v>3126</v>
      </c>
      <c r="H2488" s="44">
        <v>45569</v>
      </c>
      <c r="I2488" s="42" t="s">
        <v>15</v>
      </c>
      <c r="J2488" s="42" t="s">
        <v>72</v>
      </c>
    </row>
    <row r="2489" spans="1:10" x14ac:dyDescent="0.3">
      <c r="A2489" s="35" t="s">
        <v>32</v>
      </c>
      <c r="B2489" s="36" t="s">
        <v>941</v>
      </c>
      <c r="C2489" s="36" t="s">
        <v>942</v>
      </c>
      <c r="D2489" s="37">
        <v>2774.31</v>
      </c>
      <c r="E2489" s="36">
        <v>4</v>
      </c>
      <c r="F2489" s="38">
        <v>11097.24</v>
      </c>
      <c r="G2489" s="36">
        <v>3128</v>
      </c>
      <c r="H2489" s="39">
        <v>45570</v>
      </c>
      <c r="I2489" s="36" t="s">
        <v>15</v>
      </c>
      <c r="J2489" s="36" t="s">
        <v>665</v>
      </c>
    </row>
    <row r="2490" spans="1:10" x14ac:dyDescent="0.3">
      <c r="A2490" s="40" t="s">
        <v>32</v>
      </c>
      <c r="B2490" s="36" t="s">
        <v>941</v>
      </c>
      <c r="C2490" s="36" t="s">
        <v>942</v>
      </c>
      <c r="D2490" s="41">
        <v>2774.31</v>
      </c>
      <c r="E2490" s="42">
        <v>4</v>
      </c>
      <c r="F2490" s="43">
        <v>11097.24</v>
      </c>
      <c r="G2490" s="42">
        <v>3128</v>
      </c>
      <c r="H2490" s="44">
        <v>45570</v>
      </c>
      <c r="I2490" s="42" t="s">
        <v>15</v>
      </c>
      <c r="J2490" s="42" t="s">
        <v>665</v>
      </c>
    </row>
    <row r="2491" spans="1:10" x14ac:dyDescent="0.3">
      <c r="A2491" s="35" t="s">
        <v>32</v>
      </c>
      <c r="B2491" s="36" t="s">
        <v>941</v>
      </c>
      <c r="C2491" s="36" t="s">
        <v>942</v>
      </c>
      <c r="D2491" s="37">
        <v>2774.31</v>
      </c>
      <c r="E2491" s="36">
        <v>8</v>
      </c>
      <c r="F2491" s="38">
        <v>22194.48</v>
      </c>
      <c r="G2491" s="36">
        <v>3145</v>
      </c>
      <c r="H2491" s="39">
        <v>45576</v>
      </c>
      <c r="I2491" s="36" t="s">
        <v>15</v>
      </c>
      <c r="J2491" s="36" t="s">
        <v>665</v>
      </c>
    </row>
    <row r="2492" spans="1:10" x14ac:dyDescent="0.3">
      <c r="A2492" s="40" t="s">
        <v>32</v>
      </c>
      <c r="B2492" s="36" t="s">
        <v>941</v>
      </c>
      <c r="C2492" s="36" t="s">
        <v>942</v>
      </c>
      <c r="D2492" s="41">
        <v>2774.31</v>
      </c>
      <c r="E2492" s="42">
        <v>4</v>
      </c>
      <c r="F2492" s="43">
        <v>11097.24</v>
      </c>
      <c r="G2492" s="42">
        <v>3146</v>
      </c>
      <c r="H2492" s="44">
        <v>45577</v>
      </c>
      <c r="I2492" s="42" t="s">
        <v>15</v>
      </c>
      <c r="J2492" s="42" t="s">
        <v>665</v>
      </c>
    </row>
    <row r="2493" spans="1:10" x14ac:dyDescent="0.3">
      <c r="A2493" s="35" t="s">
        <v>32</v>
      </c>
      <c r="B2493" s="36" t="s">
        <v>941</v>
      </c>
      <c r="C2493" s="36" t="s">
        <v>942</v>
      </c>
      <c r="D2493" s="37">
        <v>2774.31</v>
      </c>
      <c r="E2493" s="36">
        <v>5</v>
      </c>
      <c r="F2493" s="38">
        <v>13871.55</v>
      </c>
      <c r="G2493" s="36">
        <v>3146</v>
      </c>
      <c r="H2493" s="39">
        <v>45577</v>
      </c>
      <c r="I2493" s="36" t="s">
        <v>15</v>
      </c>
      <c r="J2493" s="36" t="s">
        <v>665</v>
      </c>
    </row>
    <row r="2494" spans="1:10" x14ac:dyDescent="0.3">
      <c r="A2494" s="40" t="s">
        <v>32</v>
      </c>
      <c r="B2494" s="36" t="s">
        <v>941</v>
      </c>
      <c r="C2494" s="36" t="s">
        <v>942</v>
      </c>
      <c r="D2494" s="41">
        <v>2774.31</v>
      </c>
      <c r="E2494" s="42">
        <v>8</v>
      </c>
      <c r="F2494" s="43">
        <v>22194.48</v>
      </c>
      <c r="G2494" s="42">
        <v>3127</v>
      </c>
      <c r="H2494" s="44">
        <v>45572</v>
      </c>
      <c r="I2494" s="42" t="s">
        <v>15</v>
      </c>
      <c r="J2494" s="42" t="s">
        <v>665</v>
      </c>
    </row>
    <row r="2495" spans="1:10" x14ac:dyDescent="0.3">
      <c r="A2495" s="35" t="s">
        <v>32</v>
      </c>
      <c r="B2495" s="36" t="s">
        <v>941</v>
      </c>
      <c r="C2495" s="36" t="s">
        <v>942</v>
      </c>
      <c r="D2495" s="37">
        <v>2774.31</v>
      </c>
      <c r="E2495" s="36">
        <v>8</v>
      </c>
      <c r="F2495" s="38">
        <v>22194.48</v>
      </c>
      <c r="G2495" s="36">
        <v>3125</v>
      </c>
      <c r="H2495" s="39">
        <v>45573</v>
      </c>
      <c r="I2495" s="36" t="s">
        <v>15</v>
      </c>
      <c r="J2495" s="36" t="s">
        <v>665</v>
      </c>
    </row>
    <row r="2496" spans="1:10" x14ac:dyDescent="0.3">
      <c r="A2496" s="40" t="s">
        <v>52</v>
      </c>
      <c r="B2496" s="36" t="s">
        <v>1581</v>
      </c>
      <c r="C2496" s="36" t="s">
        <v>945</v>
      </c>
      <c r="D2496" s="41">
        <v>798.38</v>
      </c>
      <c r="E2496" s="42">
        <v>6</v>
      </c>
      <c r="F2496" s="43">
        <v>4790.28</v>
      </c>
      <c r="G2496" s="42">
        <v>3307</v>
      </c>
      <c r="H2496" s="44">
        <v>45580</v>
      </c>
      <c r="I2496" s="42" t="s">
        <v>15</v>
      </c>
      <c r="J2496" s="42" t="s">
        <v>294</v>
      </c>
    </row>
    <row r="2497" spans="1:10" x14ac:dyDescent="0.3">
      <c r="A2497" s="35" t="s">
        <v>112</v>
      </c>
      <c r="B2497" s="36" t="s">
        <v>1024</v>
      </c>
      <c r="C2497" s="36" t="s">
        <v>1025</v>
      </c>
      <c r="D2497" s="37">
        <v>20113.5</v>
      </c>
      <c r="E2497" s="36">
        <v>1</v>
      </c>
      <c r="F2497" s="38">
        <v>20113.5</v>
      </c>
      <c r="G2497" s="36">
        <v>3348</v>
      </c>
      <c r="H2497" s="39">
        <v>45575</v>
      </c>
      <c r="I2497" s="36" t="s">
        <v>15</v>
      </c>
      <c r="J2497" s="36" t="s">
        <v>294</v>
      </c>
    </row>
    <row r="2498" spans="1:10" x14ac:dyDescent="0.3">
      <c r="A2498" s="40" t="s">
        <v>38</v>
      </c>
      <c r="B2498" s="36" t="s">
        <v>983</v>
      </c>
      <c r="C2498" s="36" t="s">
        <v>942</v>
      </c>
      <c r="D2498" s="41">
        <v>3322.02</v>
      </c>
      <c r="E2498" s="42">
        <v>8</v>
      </c>
      <c r="F2498" s="43">
        <v>26576.16</v>
      </c>
      <c r="G2498" s="42">
        <v>3349</v>
      </c>
      <c r="H2498" s="44">
        <v>45575</v>
      </c>
      <c r="I2498" s="42" t="s">
        <v>15</v>
      </c>
      <c r="J2498" s="42" t="s">
        <v>294</v>
      </c>
    </row>
    <row r="2499" spans="1:10" x14ac:dyDescent="0.3">
      <c r="A2499" s="35" t="s">
        <v>38</v>
      </c>
      <c r="B2499" s="36" t="s">
        <v>983</v>
      </c>
      <c r="C2499" s="36" t="s">
        <v>942</v>
      </c>
      <c r="D2499" s="37">
        <v>3322.02</v>
      </c>
      <c r="E2499" s="36">
        <v>8</v>
      </c>
      <c r="F2499" s="38">
        <v>26576.16</v>
      </c>
      <c r="G2499" s="36">
        <v>2487</v>
      </c>
      <c r="H2499" s="39">
        <v>45587</v>
      </c>
      <c r="I2499" s="36" t="s">
        <v>15</v>
      </c>
      <c r="J2499" s="36" t="s">
        <v>294</v>
      </c>
    </row>
    <row r="2500" spans="1:10" x14ac:dyDescent="0.3">
      <c r="A2500" s="40" t="s">
        <v>112</v>
      </c>
      <c r="B2500" s="36" t="s">
        <v>1024</v>
      </c>
      <c r="C2500" s="36" t="s">
        <v>1025</v>
      </c>
      <c r="D2500" s="41">
        <v>20113.5</v>
      </c>
      <c r="E2500" s="42">
        <v>1</v>
      </c>
      <c r="F2500" s="43">
        <v>20113.5</v>
      </c>
      <c r="G2500" s="42">
        <v>3311</v>
      </c>
      <c r="H2500" s="44">
        <v>45587</v>
      </c>
      <c r="I2500" s="42" t="s">
        <v>15</v>
      </c>
      <c r="J2500" s="42" t="s">
        <v>294</v>
      </c>
    </row>
    <row r="2501" spans="1:10" x14ac:dyDescent="0.3">
      <c r="A2501" s="35" t="s">
        <v>38</v>
      </c>
      <c r="B2501" s="36" t="s">
        <v>983</v>
      </c>
      <c r="C2501" s="36" t="s">
        <v>942</v>
      </c>
      <c r="D2501" s="37">
        <v>3322.02</v>
      </c>
      <c r="E2501" s="36">
        <v>8</v>
      </c>
      <c r="F2501" s="38">
        <v>26576.16</v>
      </c>
      <c r="G2501" s="36">
        <v>2486</v>
      </c>
      <c r="H2501" s="39">
        <v>45587</v>
      </c>
      <c r="I2501" s="36" t="s">
        <v>15</v>
      </c>
      <c r="J2501" s="36" t="s">
        <v>294</v>
      </c>
    </row>
    <row r="2502" spans="1:10" x14ac:dyDescent="0.3">
      <c r="A2502" s="40" t="s">
        <v>737</v>
      </c>
      <c r="B2502" s="36" t="s">
        <v>6160</v>
      </c>
      <c r="C2502" s="36" t="s">
        <v>942</v>
      </c>
      <c r="D2502" s="41">
        <v>1537.83</v>
      </c>
      <c r="E2502" s="42">
        <v>8</v>
      </c>
      <c r="F2502" s="43">
        <v>12302.64</v>
      </c>
      <c r="G2502" s="42">
        <v>3363</v>
      </c>
      <c r="H2502" s="44">
        <v>45590</v>
      </c>
      <c r="I2502" s="42" t="s">
        <v>15</v>
      </c>
      <c r="J2502" s="42" t="s">
        <v>294</v>
      </c>
    </row>
    <row r="2503" spans="1:10" x14ac:dyDescent="0.3">
      <c r="A2503" s="35" t="s">
        <v>737</v>
      </c>
      <c r="B2503" s="36" t="s">
        <v>6160</v>
      </c>
      <c r="C2503" s="36" t="s">
        <v>942</v>
      </c>
      <c r="D2503" s="37">
        <v>1537.83</v>
      </c>
      <c r="E2503" s="36">
        <v>8</v>
      </c>
      <c r="F2503" s="38">
        <v>12302.64</v>
      </c>
      <c r="G2503" s="36">
        <v>3359</v>
      </c>
      <c r="H2503" s="39">
        <v>45588</v>
      </c>
      <c r="I2503" s="36" t="s">
        <v>15</v>
      </c>
      <c r="J2503" s="36" t="s">
        <v>294</v>
      </c>
    </row>
    <row r="2504" spans="1:10" x14ac:dyDescent="0.3">
      <c r="A2504" s="40" t="s">
        <v>192</v>
      </c>
      <c r="B2504" s="36" t="s">
        <v>980</v>
      </c>
      <c r="C2504" s="36" t="s">
        <v>945</v>
      </c>
      <c r="D2504" s="41">
        <v>3271.96</v>
      </c>
      <c r="E2504" s="42">
        <v>6</v>
      </c>
      <c r="F2504" s="43">
        <v>19631.760000000002</v>
      </c>
      <c r="G2504" s="42">
        <v>3653</v>
      </c>
      <c r="H2504" s="44">
        <v>45594</v>
      </c>
      <c r="I2504" s="42" t="s">
        <v>15</v>
      </c>
      <c r="J2504" s="42" t="s">
        <v>294</v>
      </c>
    </row>
    <row r="2505" spans="1:10" x14ac:dyDescent="0.3">
      <c r="A2505" s="35" t="s">
        <v>163</v>
      </c>
      <c r="B2505" s="36" t="s">
        <v>2970</v>
      </c>
      <c r="C2505" s="36" t="s">
        <v>945</v>
      </c>
      <c r="D2505" s="37">
        <v>2892.02</v>
      </c>
      <c r="E2505" s="36">
        <v>5</v>
      </c>
      <c r="F2505" s="38">
        <v>14460.1</v>
      </c>
      <c r="G2505" s="36">
        <v>3652</v>
      </c>
      <c r="H2505" s="39">
        <v>45594</v>
      </c>
      <c r="I2505" s="36" t="s">
        <v>15</v>
      </c>
      <c r="J2505" s="36" t="s">
        <v>294</v>
      </c>
    </row>
    <row r="2506" spans="1:10" x14ac:dyDescent="0.3">
      <c r="A2506" s="40" t="s">
        <v>422</v>
      </c>
      <c r="B2506" s="36" t="s">
        <v>2005</v>
      </c>
      <c r="C2506" s="36" t="s">
        <v>945</v>
      </c>
      <c r="D2506" s="41">
        <v>2892.02</v>
      </c>
      <c r="E2506" s="42">
        <v>1</v>
      </c>
      <c r="F2506" s="43">
        <v>2892.02</v>
      </c>
      <c r="G2506" s="42">
        <v>3652</v>
      </c>
      <c r="H2506" s="44">
        <v>45594</v>
      </c>
      <c r="I2506" s="42" t="s">
        <v>15</v>
      </c>
      <c r="J2506" s="42" t="s">
        <v>294</v>
      </c>
    </row>
    <row r="2507" spans="1:10" x14ac:dyDescent="0.3">
      <c r="A2507" s="35" t="s">
        <v>501</v>
      </c>
      <c r="B2507" s="36" t="s">
        <v>2010</v>
      </c>
      <c r="C2507" s="36" t="s">
        <v>945</v>
      </c>
      <c r="D2507" s="37">
        <v>3423.21</v>
      </c>
      <c r="E2507" s="36">
        <v>1</v>
      </c>
      <c r="F2507" s="38">
        <v>3423.21</v>
      </c>
      <c r="G2507" s="36">
        <v>3652</v>
      </c>
      <c r="H2507" s="39">
        <v>45594</v>
      </c>
      <c r="I2507" s="36" t="s">
        <v>15</v>
      </c>
      <c r="J2507" s="36" t="s">
        <v>294</v>
      </c>
    </row>
    <row r="2508" spans="1:10" x14ac:dyDescent="0.3">
      <c r="A2508" s="40" t="s">
        <v>107</v>
      </c>
      <c r="B2508" s="36" t="s">
        <v>985</v>
      </c>
      <c r="C2508" s="36" t="s">
        <v>945</v>
      </c>
      <c r="D2508" s="41">
        <v>34.65</v>
      </c>
      <c r="E2508" s="42">
        <v>270</v>
      </c>
      <c r="F2508" s="43">
        <v>9355.5</v>
      </c>
      <c r="G2508" s="42">
        <v>3652</v>
      </c>
      <c r="H2508" s="44">
        <v>45594</v>
      </c>
      <c r="I2508" s="42" t="s">
        <v>15</v>
      </c>
      <c r="J2508" s="42" t="s">
        <v>294</v>
      </c>
    </row>
    <row r="2509" spans="1:10" x14ac:dyDescent="0.3">
      <c r="A2509" s="35" t="s">
        <v>32</v>
      </c>
      <c r="B2509" s="36" t="s">
        <v>941</v>
      </c>
      <c r="C2509" s="36" t="s">
        <v>942</v>
      </c>
      <c r="D2509" s="37">
        <v>2774.31</v>
      </c>
      <c r="E2509" s="36">
        <v>1.5</v>
      </c>
      <c r="F2509" s="38">
        <v>4161.4650000000001</v>
      </c>
      <c r="G2509" s="36">
        <v>3511</v>
      </c>
      <c r="H2509" s="39">
        <v>45574</v>
      </c>
      <c r="I2509" s="36" t="s">
        <v>15</v>
      </c>
      <c r="J2509" s="36" t="s">
        <v>65</v>
      </c>
    </row>
    <row r="2510" spans="1:10" x14ac:dyDescent="0.3">
      <c r="A2510" s="40" t="s">
        <v>32</v>
      </c>
      <c r="B2510" s="36" t="s">
        <v>941</v>
      </c>
      <c r="C2510" s="36" t="s">
        <v>942</v>
      </c>
      <c r="D2510" s="41">
        <v>2774.31</v>
      </c>
      <c r="E2510" s="42">
        <v>8</v>
      </c>
      <c r="F2510" s="43">
        <v>22194.48</v>
      </c>
      <c r="G2510" s="42">
        <v>3697</v>
      </c>
      <c r="H2510" s="44">
        <v>45575</v>
      </c>
      <c r="I2510" s="42" t="s">
        <v>15</v>
      </c>
      <c r="J2510" s="42" t="s">
        <v>740</v>
      </c>
    </row>
    <row r="2511" spans="1:10" x14ac:dyDescent="0.3">
      <c r="A2511" s="35" t="s">
        <v>32</v>
      </c>
      <c r="B2511" s="36" t="s">
        <v>941</v>
      </c>
      <c r="C2511" s="36" t="s">
        <v>942</v>
      </c>
      <c r="D2511" s="37">
        <v>2774.31</v>
      </c>
      <c r="E2511" s="36">
        <v>8</v>
      </c>
      <c r="F2511" s="38">
        <v>22194.48</v>
      </c>
      <c r="G2511" s="36">
        <v>3681</v>
      </c>
      <c r="H2511" s="39">
        <v>45581</v>
      </c>
      <c r="I2511" s="36" t="s">
        <v>15</v>
      </c>
      <c r="J2511" s="36" t="s">
        <v>740</v>
      </c>
    </row>
    <row r="2512" spans="1:10" x14ac:dyDescent="0.3">
      <c r="A2512" s="40" t="s">
        <v>52</v>
      </c>
      <c r="B2512" s="36" t="s">
        <v>1581</v>
      </c>
      <c r="C2512" s="36" t="s">
        <v>945</v>
      </c>
      <c r="D2512" s="41">
        <v>798.38</v>
      </c>
      <c r="E2512" s="42">
        <v>3</v>
      </c>
      <c r="F2512" s="43">
        <v>2395.14</v>
      </c>
      <c r="G2512" s="42">
        <v>3666</v>
      </c>
      <c r="H2512" s="44">
        <v>45577</v>
      </c>
      <c r="I2512" s="42" t="s">
        <v>15</v>
      </c>
      <c r="J2512" s="42" t="s">
        <v>167</v>
      </c>
    </row>
    <row r="2513" spans="1:10" x14ac:dyDescent="0.3">
      <c r="A2513" s="35" t="s">
        <v>133</v>
      </c>
      <c r="B2513" s="36" t="s">
        <v>961</v>
      </c>
      <c r="C2513" s="36" t="s">
        <v>6347</v>
      </c>
      <c r="D2513" s="37">
        <v>28.16</v>
      </c>
      <c r="E2513" s="36">
        <v>3</v>
      </c>
      <c r="F2513" s="38">
        <v>84.48</v>
      </c>
      <c r="G2513" s="36">
        <v>3301</v>
      </c>
      <c r="H2513" s="39">
        <v>45577</v>
      </c>
      <c r="I2513" s="36" t="s">
        <v>15</v>
      </c>
      <c r="J2513" s="36" t="s">
        <v>167</v>
      </c>
    </row>
    <row r="2514" spans="1:10" x14ac:dyDescent="0.3">
      <c r="A2514" s="40" t="s">
        <v>502</v>
      </c>
      <c r="B2514" s="36" t="s">
        <v>1932</v>
      </c>
      <c r="C2514" s="36" t="s">
        <v>945</v>
      </c>
      <c r="D2514" s="41">
        <v>217.44</v>
      </c>
      <c r="E2514" s="42">
        <v>4</v>
      </c>
      <c r="F2514" s="43">
        <v>869.76</v>
      </c>
      <c r="G2514" s="42">
        <v>3301</v>
      </c>
      <c r="H2514" s="44">
        <v>45577</v>
      </c>
      <c r="I2514" s="42" t="s">
        <v>15</v>
      </c>
      <c r="J2514" s="42" t="s">
        <v>167</v>
      </c>
    </row>
    <row r="2515" spans="1:10" x14ac:dyDescent="0.3">
      <c r="A2515" s="35" t="s">
        <v>32</v>
      </c>
      <c r="B2515" s="36" t="s">
        <v>941</v>
      </c>
      <c r="C2515" s="36" t="s">
        <v>942</v>
      </c>
      <c r="D2515" s="37">
        <v>2774.31</v>
      </c>
      <c r="E2515" s="36">
        <v>4</v>
      </c>
      <c r="F2515" s="38">
        <v>11097.24</v>
      </c>
      <c r="G2515" s="36">
        <v>3301</v>
      </c>
      <c r="H2515" s="39">
        <v>45577</v>
      </c>
      <c r="I2515" s="36" t="s">
        <v>15</v>
      </c>
      <c r="J2515" s="36" t="s">
        <v>167</v>
      </c>
    </row>
    <row r="2516" spans="1:10" x14ac:dyDescent="0.3">
      <c r="A2516" s="40" t="s">
        <v>224</v>
      </c>
      <c r="B2516" s="36" t="s">
        <v>951</v>
      </c>
      <c r="C2516" s="36" t="s">
        <v>945</v>
      </c>
      <c r="D2516" s="41">
        <v>2784.65</v>
      </c>
      <c r="E2516" s="42">
        <v>2</v>
      </c>
      <c r="F2516" s="43">
        <v>5569.3</v>
      </c>
      <c r="G2516" s="42">
        <v>3302</v>
      </c>
      <c r="H2516" s="44">
        <v>45577</v>
      </c>
      <c r="I2516" s="42" t="s">
        <v>15</v>
      </c>
      <c r="J2516" s="42" t="s">
        <v>167</v>
      </c>
    </row>
    <row r="2517" spans="1:10" x14ac:dyDescent="0.3">
      <c r="A2517" s="35" t="s">
        <v>38</v>
      </c>
      <c r="B2517" s="36" t="s">
        <v>983</v>
      </c>
      <c r="C2517" s="36" t="s">
        <v>942</v>
      </c>
      <c r="D2517" s="37">
        <v>3322.02</v>
      </c>
      <c r="E2517" s="36">
        <v>4</v>
      </c>
      <c r="F2517" s="38">
        <v>13288.08</v>
      </c>
      <c r="G2517" s="36">
        <v>3302</v>
      </c>
      <c r="H2517" s="39">
        <v>45577</v>
      </c>
      <c r="I2517" s="36" t="s">
        <v>15</v>
      </c>
      <c r="J2517" s="36" t="s">
        <v>167</v>
      </c>
    </row>
    <row r="2518" spans="1:10" x14ac:dyDescent="0.3">
      <c r="A2518" s="40" t="s">
        <v>38</v>
      </c>
      <c r="B2518" s="36" t="s">
        <v>983</v>
      </c>
      <c r="C2518" s="36" t="s">
        <v>942</v>
      </c>
      <c r="D2518" s="41">
        <v>3322.02</v>
      </c>
      <c r="E2518" s="42">
        <v>4</v>
      </c>
      <c r="F2518" s="43">
        <v>13288.08</v>
      </c>
      <c r="G2518" s="42">
        <v>3682</v>
      </c>
      <c r="H2518" s="44">
        <v>45584</v>
      </c>
      <c r="I2518" s="42" t="s">
        <v>15</v>
      </c>
      <c r="J2518" s="42" t="s">
        <v>44</v>
      </c>
    </row>
    <row r="2519" spans="1:10" x14ac:dyDescent="0.3">
      <c r="A2519" s="35" t="s">
        <v>38</v>
      </c>
      <c r="B2519" s="36" t="s">
        <v>983</v>
      </c>
      <c r="C2519" s="36" t="s">
        <v>942</v>
      </c>
      <c r="D2519" s="37">
        <v>3322.02</v>
      </c>
      <c r="E2519" s="36">
        <v>8</v>
      </c>
      <c r="F2519" s="38">
        <v>26576.16</v>
      </c>
      <c r="G2519" s="36">
        <v>3699</v>
      </c>
      <c r="H2519" s="39">
        <v>45568</v>
      </c>
      <c r="I2519" s="36" t="s">
        <v>15</v>
      </c>
      <c r="J2519" s="36" t="s">
        <v>44</v>
      </c>
    </row>
    <row r="2520" spans="1:10" x14ac:dyDescent="0.3">
      <c r="A2520" s="40" t="s">
        <v>32</v>
      </c>
      <c r="B2520" s="36" t="s">
        <v>941</v>
      </c>
      <c r="C2520" s="36" t="s">
        <v>942</v>
      </c>
      <c r="D2520" s="41">
        <v>2774.31</v>
      </c>
      <c r="E2520" s="42">
        <v>4</v>
      </c>
      <c r="F2520" s="43">
        <v>11097.24</v>
      </c>
      <c r="G2520" s="42">
        <v>3698</v>
      </c>
      <c r="H2520" s="44">
        <v>45584</v>
      </c>
      <c r="I2520" s="42" t="s">
        <v>15</v>
      </c>
      <c r="J2520" s="42" t="s">
        <v>33</v>
      </c>
    </row>
    <row r="2521" spans="1:10" x14ac:dyDescent="0.3">
      <c r="A2521" s="35" t="s">
        <v>32</v>
      </c>
      <c r="B2521" s="36" t="s">
        <v>941</v>
      </c>
      <c r="C2521" s="36" t="s">
        <v>942</v>
      </c>
      <c r="D2521" s="37">
        <v>2774.31</v>
      </c>
      <c r="E2521" s="36">
        <v>4</v>
      </c>
      <c r="F2521" s="38">
        <v>11097.24</v>
      </c>
      <c r="G2521" s="36">
        <v>3698</v>
      </c>
      <c r="H2521" s="39">
        <v>45584</v>
      </c>
      <c r="I2521" s="36" t="s">
        <v>15</v>
      </c>
      <c r="J2521" s="36" t="s">
        <v>33</v>
      </c>
    </row>
    <row r="2522" spans="1:10" x14ac:dyDescent="0.3">
      <c r="A2522" s="40" t="s">
        <v>41</v>
      </c>
      <c r="B2522" s="36" t="s">
        <v>1734</v>
      </c>
      <c r="C2522" s="36" t="s">
        <v>942</v>
      </c>
      <c r="D2522" s="41">
        <v>1832.49</v>
      </c>
      <c r="E2522" s="42">
        <v>4</v>
      </c>
      <c r="F2522" s="43">
        <v>7329.96</v>
      </c>
      <c r="G2522" s="42">
        <v>2516</v>
      </c>
      <c r="H2522" s="44">
        <v>45589</v>
      </c>
      <c r="I2522" s="42" t="s">
        <v>15</v>
      </c>
      <c r="J2522" s="42" t="s">
        <v>641</v>
      </c>
    </row>
    <row r="2523" spans="1:10" x14ac:dyDescent="0.3">
      <c r="A2523" s="35" t="s">
        <v>100</v>
      </c>
      <c r="B2523" s="36" t="s">
        <v>969</v>
      </c>
      <c r="C2523" s="36" t="s">
        <v>945</v>
      </c>
      <c r="D2523" s="37">
        <v>1677.41</v>
      </c>
      <c r="E2523" s="36">
        <v>4</v>
      </c>
      <c r="F2523" s="38">
        <v>6709.64</v>
      </c>
      <c r="G2523" s="36">
        <v>3515</v>
      </c>
      <c r="H2523" s="39">
        <v>45589</v>
      </c>
      <c r="I2523" s="36" t="s">
        <v>15</v>
      </c>
      <c r="J2523" s="36" t="s">
        <v>641</v>
      </c>
    </row>
    <row r="2524" spans="1:10" x14ac:dyDescent="0.3">
      <c r="A2524" s="40" t="s">
        <v>722</v>
      </c>
      <c r="B2524" s="36" t="s">
        <v>1837</v>
      </c>
      <c r="C2524" s="36" t="s">
        <v>945</v>
      </c>
      <c r="D2524" s="41">
        <v>336.53</v>
      </c>
      <c r="E2524" s="42">
        <v>6</v>
      </c>
      <c r="F2524" s="43">
        <v>2019.1799999999998</v>
      </c>
      <c r="G2524" s="42">
        <v>3517</v>
      </c>
      <c r="H2524" s="44">
        <v>45583</v>
      </c>
      <c r="I2524" s="42" t="s">
        <v>15</v>
      </c>
      <c r="J2524" s="42" t="s">
        <v>641</v>
      </c>
    </row>
    <row r="2525" spans="1:10" x14ac:dyDescent="0.3">
      <c r="A2525" s="35" t="s">
        <v>731</v>
      </c>
      <c r="B2525" s="36" t="s">
        <v>2371</v>
      </c>
      <c r="C2525" s="36" t="s">
        <v>945</v>
      </c>
      <c r="D2525" s="37">
        <v>730.01</v>
      </c>
      <c r="E2525" s="36">
        <v>2</v>
      </c>
      <c r="F2525" s="38">
        <v>1460.02</v>
      </c>
      <c r="G2525" s="36">
        <v>3517</v>
      </c>
      <c r="H2525" s="39">
        <v>45583</v>
      </c>
      <c r="I2525" s="36" t="s">
        <v>15</v>
      </c>
      <c r="J2525" s="36" t="s">
        <v>641</v>
      </c>
    </row>
    <row r="2526" spans="1:10" x14ac:dyDescent="0.3">
      <c r="A2526" s="40" t="s">
        <v>102</v>
      </c>
      <c r="B2526" s="36" t="s">
        <v>1552</v>
      </c>
      <c r="C2526" s="36" t="s">
        <v>945</v>
      </c>
      <c r="D2526" s="41">
        <v>37.69</v>
      </c>
      <c r="E2526" s="42">
        <v>260</v>
      </c>
      <c r="F2526" s="43">
        <v>9799.4</v>
      </c>
      <c r="G2526" s="42">
        <v>3517</v>
      </c>
      <c r="H2526" s="44">
        <v>45583</v>
      </c>
      <c r="I2526" s="42" t="s">
        <v>15</v>
      </c>
      <c r="J2526" s="42" t="s">
        <v>641</v>
      </c>
    </row>
    <row r="2527" spans="1:10" x14ac:dyDescent="0.3">
      <c r="A2527" s="35" t="s">
        <v>317</v>
      </c>
      <c r="B2527" s="36" t="s">
        <v>946</v>
      </c>
      <c r="C2527" s="36" t="s">
        <v>945</v>
      </c>
      <c r="D2527" s="37">
        <v>1178.81</v>
      </c>
      <c r="E2527" s="36">
        <v>2</v>
      </c>
      <c r="F2527" s="38">
        <v>2357.62</v>
      </c>
      <c r="G2527" s="36">
        <v>3517</v>
      </c>
      <c r="H2527" s="39">
        <v>45583</v>
      </c>
      <c r="I2527" s="36" t="s">
        <v>15</v>
      </c>
      <c r="J2527" s="36" t="s">
        <v>641</v>
      </c>
    </row>
    <row r="2528" spans="1:10" x14ac:dyDescent="0.3">
      <c r="A2528" s="40" t="s">
        <v>748</v>
      </c>
      <c r="B2528" s="36" t="s">
        <v>6161</v>
      </c>
      <c r="C2528" s="36" t="s">
        <v>945</v>
      </c>
      <c r="D2528" s="41">
        <v>1459.92</v>
      </c>
      <c r="E2528" s="42">
        <v>2</v>
      </c>
      <c r="F2528" s="43">
        <v>2919.84</v>
      </c>
      <c r="G2528" s="42">
        <v>3517</v>
      </c>
      <c r="H2528" s="44">
        <v>45583</v>
      </c>
      <c r="I2528" s="42" t="s">
        <v>15</v>
      </c>
      <c r="J2528" s="42" t="s">
        <v>641</v>
      </c>
    </row>
    <row r="2529" spans="1:10" x14ac:dyDescent="0.3">
      <c r="A2529" s="35" t="s">
        <v>32</v>
      </c>
      <c r="B2529" s="36" t="s">
        <v>941</v>
      </c>
      <c r="C2529" s="36" t="s">
        <v>942</v>
      </c>
      <c r="D2529" s="37">
        <v>2774.31</v>
      </c>
      <c r="E2529" s="36">
        <v>2</v>
      </c>
      <c r="F2529" s="38">
        <v>5548.62</v>
      </c>
      <c r="G2529" s="36">
        <v>3517</v>
      </c>
      <c r="H2529" s="39">
        <v>45583</v>
      </c>
      <c r="I2529" s="36" t="s">
        <v>15</v>
      </c>
      <c r="J2529" s="36" t="s">
        <v>641</v>
      </c>
    </row>
    <row r="2530" spans="1:10" x14ac:dyDescent="0.3">
      <c r="A2530" s="40" t="s">
        <v>102</v>
      </c>
      <c r="B2530" s="36" t="s">
        <v>1552</v>
      </c>
      <c r="C2530" s="36" t="s">
        <v>945</v>
      </c>
      <c r="D2530" s="41">
        <v>37.69</v>
      </c>
      <c r="E2530" s="42">
        <v>260</v>
      </c>
      <c r="F2530" s="43">
        <v>9799.4</v>
      </c>
      <c r="G2530" s="42">
        <v>3519</v>
      </c>
      <c r="H2530" s="44">
        <v>45583</v>
      </c>
      <c r="I2530" s="42" t="s">
        <v>15</v>
      </c>
      <c r="J2530" s="42" t="s">
        <v>641</v>
      </c>
    </row>
    <row r="2531" spans="1:10" x14ac:dyDescent="0.3">
      <c r="A2531" s="35" t="s">
        <v>748</v>
      </c>
      <c r="B2531" s="36" t="s">
        <v>6161</v>
      </c>
      <c r="C2531" s="36" t="s">
        <v>945</v>
      </c>
      <c r="D2531" s="37">
        <v>1459.92</v>
      </c>
      <c r="E2531" s="36">
        <v>2</v>
      </c>
      <c r="F2531" s="38">
        <v>2919.84</v>
      </c>
      <c r="G2531" s="36">
        <v>3519</v>
      </c>
      <c r="H2531" s="39">
        <v>45583</v>
      </c>
      <c r="I2531" s="36" t="s">
        <v>15</v>
      </c>
      <c r="J2531" s="36" t="s">
        <v>641</v>
      </c>
    </row>
    <row r="2532" spans="1:10" x14ac:dyDescent="0.3">
      <c r="A2532" s="40" t="s">
        <v>420</v>
      </c>
      <c r="B2532" s="36" t="s">
        <v>2366</v>
      </c>
      <c r="C2532" s="36" t="s">
        <v>945</v>
      </c>
      <c r="D2532" s="41">
        <v>474.51</v>
      </c>
      <c r="E2532" s="42">
        <v>4</v>
      </c>
      <c r="F2532" s="43">
        <v>1898.04</v>
      </c>
      <c r="G2532" s="42">
        <v>3519</v>
      </c>
      <c r="H2532" s="44">
        <v>45583</v>
      </c>
      <c r="I2532" s="42" t="s">
        <v>15</v>
      </c>
      <c r="J2532" s="42" t="s">
        <v>641</v>
      </c>
    </row>
    <row r="2533" spans="1:10" x14ac:dyDescent="0.3">
      <c r="A2533" s="35" t="s">
        <v>32</v>
      </c>
      <c r="B2533" s="36" t="s">
        <v>941</v>
      </c>
      <c r="C2533" s="36" t="s">
        <v>942</v>
      </c>
      <c r="D2533" s="37">
        <v>2774.31</v>
      </c>
      <c r="E2533" s="36">
        <v>2.9</v>
      </c>
      <c r="F2533" s="38">
        <v>8045.4989999999998</v>
      </c>
      <c r="G2533" s="36">
        <v>3519</v>
      </c>
      <c r="H2533" s="39">
        <v>45583</v>
      </c>
      <c r="I2533" s="36" t="s">
        <v>15</v>
      </c>
      <c r="J2533" s="36" t="s">
        <v>641</v>
      </c>
    </row>
    <row r="2534" spans="1:10" x14ac:dyDescent="0.3">
      <c r="A2534" s="40" t="s">
        <v>556</v>
      </c>
      <c r="B2534" s="36" t="s">
        <v>1557</v>
      </c>
      <c r="C2534" s="36" t="s">
        <v>945</v>
      </c>
      <c r="D2534" s="41">
        <v>6082.32</v>
      </c>
      <c r="E2534" s="42">
        <v>1</v>
      </c>
      <c r="F2534" s="43">
        <v>6082.32</v>
      </c>
      <c r="G2534" s="42">
        <v>3520</v>
      </c>
      <c r="H2534" s="44">
        <v>45583</v>
      </c>
      <c r="I2534" s="42" t="s">
        <v>15</v>
      </c>
      <c r="J2534" s="42" t="s">
        <v>641</v>
      </c>
    </row>
    <row r="2535" spans="1:10" x14ac:dyDescent="0.3">
      <c r="A2535" s="35" t="s">
        <v>38</v>
      </c>
      <c r="B2535" s="36" t="s">
        <v>983</v>
      </c>
      <c r="C2535" s="36" t="s">
        <v>942</v>
      </c>
      <c r="D2535" s="37">
        <v>3322.02</v>
      </c>
      <c r="E2535" s="36">
        <v>4</v>
      </c>
      <c r="F2535" s="38">
        <v>13288.08</v>
      </c>
      <c r="G2535" s="36">
        <v>3520</v>
      </c>
      <c r="H2535" s="39">
        <v>45583</v>
      </c>
      <c r="I2535" s="36" t="s">
        <v>15</v>
      </c>
      <c r="J2535" s="36" t="s">
        <v>641</v>
      </c>
    </row>
    <row r="2536" spans="1:10" x14ac:dyDescent="0.3">
      <c r="A2536" s="40" t="s">
        <v>32</v>
      </c>
      <c r="B2536" s="36" t="s">
        <v>941</v>
      </c>
      <c r="C2536" s="36" t="s">
        <v>942</v>
      </c>
      <c r="D2536" s="41">
        <v>2774.31</v>
      </c>
      <c r="E2536" s="42">
        <v>10</v>
      </c>
      <c r="F2536" s="43">
        <v>27743.1</v>
      </c>
      <c r="G2536" s="42">
        <v>4416</v>
      </c>
      <c r="H2536" s="44">
        <v>45581</v>
      </c>
      <c r="I2536" s="42" t="s">
        <v>15</v>
      </c>
      <c r="J2536" s="42" t="s">
        <v>441</v>
      </c>
    </row>
    <row r="2537" spans="1:10" x14ac:dyDescent="0.3">
      <c r="A2537" s="35" t="s">
        <v>32</v>
      </c>
      <c r="B2537" s="36" t="s">
        <v>941</v>
      </c>
      <c r="C2537" s="36" t="s">
        <v>942</v>
      </c>
      <c r="D2537" s="37">
        <v>2774.31</v>
      </c>
      <c r="E2537" s="36">
        <v>3</v>
      </c>
      <c r="F2537" s="38">
        <v>8322.93</v>
      </c>
      <c r="G2537" s="36">
        <v>4416</v>
      </c>
      <c r="H2537" s="39">
        <v>45581</v>
      </c>
      <c r="I2537" s="36" t="s">
        <v>15</v>
      </c>
      <c r="J2537" s="36" t="s">
        <v>441</v>
      </c>
    </row>
    <row r="2538" spans="1:10" x14ac:dyDescent="0.3">
      <c r="A2538" s="40" t="s">
        <v>53</v>
      </c>
      <c r="B2538" s="36" t="s">
        <v>952</v>
      </c>
      <c r="C2538" s="36" t="s">
        <v>945</v>
      </c>
      <c r="D2538" s="41">
        <v>6265.77</v>
      </c>
      <c r="E2538" s="42">
        <v>1</v>
      </c>
      <c r="F2538" s="43">
        <v>6265.77</v>
      </c>
      <c r="G2538" s="42">
        <v>4416</v>
      </c>
      <c r="H2538" s="44">
        <v>45581</v>
      </c>
      <c r="I2538" s="42" t="s">
        <v>15</v>
      </c>
      <c r="J2538" s="42" t="s">
        <v>441</v>
      </c>
    </row>
    <row r="2539" spans="1:10" x14ac:dyDescent="0.3">
      <c r="A2539" s="35" t="s">
        <v>649</v>
      </c>
      <c r="B2539" s="36" t="s">
        <v>1950</v>
      </c>
      <c r="C2539" s="36" t="s">
        <v>945</v>
      </c>
      <c r="D2539" s="37">
        <v>3689.66</v>
      </c>
      <c r="E2539" s="36">
        <v>1</v>
      </c>
      <c r="F2539" s="38">
        <v>3689.66</v>
      </c>
      <c r="G2539" s="36">
        <v>3526</v>
      </c>
      <c r="H2539" s="39">
        <v>45574</v>
      </c>
      <c r="I2539" s="36" t="s">
        <v>15</v>
      </c>
      <c r="J2539" s="36" t="s">
        <v>641</v>
      </c>
    </row>
    <row r="2540" spans="1:10" x14ac:dyDescent="0.3">
      <c r="A2540" s="40" t="s">
        <v>38</v>
      </c>
      <c r="B2540" s="36" t="s">
        <v>983</v>
      </c>
      <c r="C2540" s="36" t="s">
        <v>942</v>
      </c>
      <c r="D2540" s="41">
        <v>3322.02</v>
      </c>
      <c r="E2540" s="42">
        <v>6.9</v>
      </c>
      <c r="F2540" s="43">
        <v>22921.938000000002</v>
      </c>
      <c r="G2540" s="42">
        <v>3526</v>
      </c>
      <c r="H2540" s="44">
        <v>45574</v>
      </c>
      <c r="I2540" s="42" t="s">
        <v>15</v>
      </c>
      <c r="J2540" s="42" t="s">
        <v>641</v>
      </c>
    </row>
    <row r="2541" spans="1:10" x14ac:dyDescent="0.3">
      <c r="A2541" s="35" t="s">
        <v>133</v>
      </c>
      <c r="B2541" s="36" t="s">
        <v>961</v>
      </c>
      <c r="C2541" s="36" t="s">
        <v>6347</v>
      </c>
      <c r="D2541" s="37">
        <v>28.16</v>
      </c>
      <c r="E2541" s="36">
        <v>250</v>
      </c>
      <c r="F2541" s="38">
        <v>7040</v>
      </c>
      <c r="G2541" s="36">
        <v>3525</v>
      </c>
      <c r="H2541" s="39">
        <v>45574</v>
      </c>
      <c r="I2541" s="36" t="s">
        <v>15</v>
      </c>
      <c r="J2541" s="36" t="s">
        <v>641</v>
      </c>
    </row>
    <row r="2542" spans="1:10" x14ac:dyDescent="0.3">
      <c r="A2542" s="40" t="s">
        <v>424</v>
      </c>
      <c r="B2542" s="36" t="s">
        <v>1627</v>
      </c>
      <c r="C2542" s="36" t="s">
        <v>945</v>
      </c>
      <c r="D2542" s="41">
        <v>245.59</v>
      </c>
      <c r="E2542" s="42">
        <v>6</v>
      </c>
      <c r="F2542" s="43">
        <v>1473.54</v>
      </c>
      <c r="G2542" s="42">
        <v>3525</v>
      </c>
      <c r="H2542" s="44">
        <v>45574</v>
      </c>
      <c r="I2542" s="42" t="s">
        <v>15</v>
      </c>
      <c r="J2542" s="42" t="s">
        <v>641</v>
      </c>
    </row>
    <row r="2543" spans="1:10" x14ac:dyDescent="0.3">
      <c r="A2543" s="35" t="s">
        <v>727</v>
      </c>
      <c r="B2543" s="36" t="s">
        <v>1920</v>
      </c>
      <c r="C2543" s="36" t="s">
        <v>945</v>
      </c>
      <c r="D2543" s="37">
        <v>3754.52</v>
      </c>
      <c r="E2543" s="36">
        <v>1</v>
      </c>
      <c r="F2543" s="38">
        <v>3754.52</v>
      </c>
      <c r="G2543" s="36">
        <v>3525</v>
      </c>
      <c r="H2543" s="39">
        <v>45574</v>
      </c>
      <c r="I2543" s="36" t="s">
        <v>15</v>
      </c>
      <c r="J2543" s="36" t="s">
        <v>641</v>
      </c>
    </row>
    <row r="2544" spans="1:10" x14ac:dyDescent="0.3">
      <c r="A2544" s="40" t="s">
        <v>32</v>
      </c>
      <c r="B2544" s="36" t="s">
        <v>941</v>
      </c>
      <c r="C2544" s="36" t="s">
        <v>942</v>
      </c>
      <c r="D2544" s="41">
        <v>2774.31</v>
      </c>
      <c r="E2544" s="42">
        <v>3.7</v>
      </c>
      <c r="F2544" s="43">
        <v>10264.947</v>
      </c>
      <c r="G2544" s="42">
        <v>3525</v>
      </c>
      <c r="H2544" s="44">
        <v>45574</v>
      </c>
      <c r="I2544" s="42" t="s">
        <v>15</v>
      </c>
      <c r="J2544" s="42" t="s">
        <v>641</v>
      </c>
    </row>
    <row r="2545" spans="1:10" x14ac:dyDescent="0.3">
      <c r="A2545" s="35" t="s">
        <v>38</v>
      </c>
      <c r="B2545" s="36" t="s">
        <v>983</v>
      </c>
      <c r="C2545" s="36" t="s">
        <v>942</v>
      </c>
      <c r="D2545" s="37">
        <v>3322.02</v>
      </c>
      <c r="E2545" s="36">
        <v>8</v>
      </c>
      <c r="F2545" s="38">
        <v>26576.16</v>
      </c>
      <c r="G2545" s="36">
        <v>3322</v>
      </c>
      <c r="H2545" s="39">
        <v>45573</v>
      </c>
      <c r="I2545" s="36" t="s">
        <v>15</v>
      </c>
      <c r="J2545" s="36" t="s">
        <v>441</v>
      </c>
    </row>
    <row r="2546" spans="1:10" x14ac:dyDescent="0.3">
      <c r="A2546" s="40" t="s">
        <v>38</v>
      </c>
      <c r="B2546" s="36" t="s">
        <v>983</v>
      </c>
      <c r="C2546" s="36" t="s">
        <v>942</v>
      </c>
      <c r="D2546" s="41">
        <v>3322.02</v>
      </c>
      <c r="E2546" s="42">
        <v>10</v>
      </c>
      <c r="F2546" s="43">
        <v>33220.199999999997</v>
      </c>
      <c r="G2546" s="42">
        <v>3320</v>
      </c>
      <c r="H2546" s="44">
        <v>45581</v>
      </c>
      <c r="I2546" s="42" t="s">
        <v>15</v>
      </c>
      <c r="J2546" s="42" t="s">
        <v>740</v>
      </c>
    </row>
    <row r="2547" spans="1:10" x14ac:dyDescent="0.3">
      <c r="A2547" s="35" t="s">
        <v>38</v>
      </c>
      <c r="B2547" s="36" t="s">
        <v>983</v>
      </c>
      <c r="C2547" s="36" t="s">
        <v>942</v>
      </c>
      <c r="D2547" s="37">
        <v>3322.02</v>
      </c>
      <c r="E2547" s="36">
        <v>8</v>
      </c>
      <c r="F2547" s="38">
        <v>26576.16</v>
      </c>
      <c r="G2547" s="36">
        <v>3323</v>
      </c>
      <c r="H2547" s="39">
        <v>45575</v>
      </c>
      <c r="I2547" s="36" t="s">
        <v>15</v>
      </c>
      <c r="J2547" s="36" t="s">
        <v>441</v>
      </c>
    </row>
    <row r="2548" spans="1:10" x14ac:dyDescent="0.3">
      <c r="A2548" s="40" t="s">
        <v>32</v>
      </c>
      <c r="B2548" s="36" t="s">
        <v>941</v>
      </c>
      <c r="C2548" s="36" t="s">
        <v>942</v>
      </c>
      <c r="D2548" s="41">
        <v>2774.31</v>
      </c>
      <c r="E2548" s="42">
        <v>4</v>
      </c>
      <c r="F2548" s="43">
        <v>11097.24</v>
      </c>
      <c r="G2548" s="42">
        <v>3371</v>
      </c>
      <c r="H2548" s="44">
        <v>45584</v>
      </c>
      <c r="I2548" s="42" t="s">
        <v>15</v>
      </c>
      <c r="J2548" s="42" t="s">
        <v>33</v>
      </c>
    </row>
    <row r="2549" spans="1:10" x14ac:dyDescent="0.3">
      <c r="A2549" s="35" t="s">
        <v>32</v>
      </c>
      <c r="B2549" s="36" t="s">
        <v>941</v>
      </c>
      <c r="C2549" s="36" t="s">
        <v>942</v>
      </c>
      <c r="D2549" s="37">
        <v>2774.31</v>
      </c>
      <c r="E2549" s="36">
        <v>4</v>
      </c>
      <c r="F2549" s="38">
        <v>11097.24</v>
      </c>
      <c r="G2549" s="36">
        <v>3371</v>
      </c>
      <c r="H2549" s="39">
        <v>45584</v>
      </c>
      <c r="I2549" s="36" t="s">
        <v>15</v>
      </c>
      <c r="J2549" s="36" t="s">
        <v>33</v>
      </c>
    </row>
    <row r="2550" spans="1:10" x14ac:dyDescent="0.3">
      <c r="A2550" s="40" t="s">
        <v>98</v>
      </c>
      <c r="B2550" s="36" t="s">
        <v>1618</v>
      </c>
      <c r="C2550" s="36" t="s">
        <v>945</v>
      </c>
      <c r="D2550" s="41">
        <v>2223.1</v>
      </c>
      <c r="E2550" s="42">
        <v>1</v>
      </c>
      <c r="F2550" s="43">
        <v>2223.1</v>
      </c>
      <c r="G2550" s="42">
        <v>3308</v>
      </c>
      <c r="H2550" s="44">
        <v>45579</v>
      </c>
      <c r="I2550" s="42" t="s">
        <v>15</v>
      </c>
      <c r="J2550" s="42" t="s">
        <v>750</v>
      </c>
    </row>
    <row r="2551" spans="1:10" x14ac:dyDescent="0.3">
      <c r="A2551" s="35" t="s">
        <v>100</v>
      </c>
      <c r="B2551" s="36" t="s">
        <v>969</v>
      </c>
      <c r="C2551" s="36" t="s">
        <v>945</v>
      </c>
      <c r="D2551" s="37">
        <v>1677.41</v>
      </c>
      <c r="E2551" s="36">
        <v>5</v>
      </c>
      <c r="F2551" s="38">
        <v>8387.0500000000011</v>
      </c>
      <c r="G2551" s="36">
        <v>1991</v>
      </c>
      <c r="H2551" s="39">
        <v>45581</v>
      </c>
      <c r="I2551" s="36" t="s">
        <v>15</v>
      </c>
      <c r="J2551" s="36" t="s">
        <v>441</v>
      </c>
    </row>
    <row r="2552" spans="1:10" x14ac:dyDescent="0.3">
      <c r="A2552" s="40" t="s">
        <v>187</v>
      </c>
      <c r="B2552" s="36" t="s">
        <v>1619</v>
      </c>
      <c r="C2552" s="36" t="s">
        <v>945</v>
      </c>
      <c r="D2552" s="41">
        <v>2403.35</v>
      </c>
      <c r="E2552" s="42">
        <v>2</v>
      </c>
      <c r="F2552" s="43">
        <v>4806.7</v>
      </c>
      <c r="G2552" s="42">
        <v>1989</v>
      </c>
      <c r="H2552" s="44">
        <v>45581</v>
      </c>
      <c r="I2552" s="42" t="s">
        <v>15</v>
      </c>
      <c r="J2552" s="42" t="s">
        <v>441</v>
      </c>
    </row>
    <row r="2553" spans="1:10" x14ac:dyDescent="0.3">
      <c r="A2553" s="35" t="s">
        <v>52</v>
      </c>
      <c r="B2553" s="36" t="s">
        <v>1581</v>
      </c>
      <c r="C2553" s="36" t="s">
        <v>945</v>
      </c>
      <c r="D2553" s="37">
        <v>798.38</v>
      </c>
      <c r="E2553" s="36">
        <v>4</v>
      </c>
      <c r="F2553" s="38">
        <v>3193.52</v>
      </c>
      <c r="G2553" s="36">
        <v>1989</v>
      </c>
      <c r="H2553" s="39">
        <v>45581</v>
      </c>
      <c r="I2553" s="36" t="s">
        <v>15</v>
      </c>
      <c r="J2553" s="36" t="s">
        <v>441</v>
      </c>
    </row>
    <row r="2554" spans="1:10" x14ac:dyDescent="0.3">
      <c r="A2554" s="40" t="s">
        <v>41</v>
      </c>
      <c r="B2554" s="36" t="s">
        <v>1734</v>
      </c>
      <c r="C2554" s="36" t="s">
        <v>942</v>
      </c>
      <c r="D2554" s="41">
        <v>1832.49</v>
      </c>
      <c r="E2554" s="42">
        <v>5</v>
      </c>
      <c r="F2554" s="43">
        <v>9162.4500000000007</v>
      </c>
      <c r="G2554" s="42">
        <v>1988</v>
      </c>
      <c r="H2554" s="44">
        <v>45581</v>
      </c>
      <c r="I2554" s="42" t="s">
        <v>15</v>
      </c>
      <c r="J2554" s="42" t="s">
        <v>441</v>
      </c>
    </row>
    <row r="2555" spans="1:10" x14ac:dyDescent="0.3">
      <c r="A2555" s="35" t="s">
        <v>187</v>
      </c>
      <c r="B2555" s="36" t="s">
        <v>1619</v>
      </c>
      <c r="C2555" s="36" t="s">
        <v>945</v>
      </c>
      <c r="D2555" s="37">
        <v>2403.35</v>
      </c>
      <c r="E2555" s="36">
        <v>1</v>
      </c>
      <c r="F2555" s="38">
        <v>2403.35</v>
      </c>
      <c r="G2555" s="36">
        <v>1990</v>
      </c>
      <c r="H2555" s="39">
        <v>45581</v>
      </c>
      <c r="I2555" s="36" t="s">
        <v>15</v>
      </c>
      <c r="J2555" s="36" t="s">
        <v>441</v>
      </c>
    </row>
    <row r="2556" spans="1:10" x14ac:dyDescent="0.3">
      <c r="A2556" s="40" t="s">
        <v>52</v>
      </c>
      <c r="B2556" s="36" t="s">
        <v>1581</v>
      </c>
      <c r="C2556" s="36" t="s">
        <v>945</v>
      </c>
      <c r="D2556" s="41">
        <v>798.38</v>
      </c>
      <c r="E2556" s="42">
        <v>1</v>
      </c>
      <c r="F2556" s="43">
        <v>798.38</v>
      </c>
      <c r="G2556" s="42">
        <v>1990</v>
      </c>
      <c r="H2556" s="44">
        <v>45581</v>
      </c>
      <c r="I2556" s="42" t="s">
        <v>15</v>
      </c>
      <c r="J2556" s="42" t="s">
        <v>441</v>
      </c>
    </row>
    <row r="2557" spans="1:10" x14ac:dyDescent="0.3">
      <c r="A2557" s="35" t="s">
        <v>471</v>
      </c>
      <c r="B2557" s="36" t="s">
        <v>1036</v>
      </c>
      <c r="C2557" s="36" t="s">
        <v>945</v>
      </c>
      <c r="D2557" s="37">
        <v>38.880000000000003</v>
      </c>
      <c r="E2557" s="36">
        <v>78</v>
      </c>
      <c r="F2557" s="38">
        <v>3032.6400000000003</v>
      </c>
      <c r="G2557" s="36">
        <v>2693</v>
      </c>
      <c r="H2557" s="39">
        <v>45582</v>
      </c>
      <c r="I2557" s="36" t="s">
        <v>15</v>
      </c>
      <c r="J2557" s="36" t="s">
        <v>429</v>
      </c>
    </row>
    <row r="2558" spans="1:10" x14ac:dyDescent="0.3">
      <c r="A2558" s="40" t="s">
        <v>345</v>
      </c>
      <c r="B2558" s="36" t="s">
        <v>953</v>
      </c>
      <c r="C2558" s="36" t="s">
        <v>945</v>
      </c>
      <c r="D2558" s="41">
        <v>1579.35</v>
      </c>
      <c r="E2558" s="42">
        <v>2</v>
      </c>
      <c r="F2558" s="43">
        <v>3158.7</v>
      </c>
      <c r="G2558" s="42">
        <v>2693</v>
      </c>
      <c r="H2558" s="44">
        <v>45582</v>
      </c>
      <c r="I2558" s="42" t="s">
        <v>15</v>
      </c>
      <c r="J2558" s="42" t="s">
        <v>429</v>
      </c>
    </row>
    <row r="2559" spans="1:10" x14ac:dyDescent="0.3">
      <c r="A2559" s="35" t="s">
        <v>123</v>
      </c>
      <c r="B2559" s="36" t="s">
        <v>6182</v>
      </c>
      <c r="C2559" s="36" t="s">
        <v>945</v>
      </c>
      <c r="D2559" s="37">
        <v>883.17</v>
      </c>
      <c r="E2559" s="36">
        <v>3</v>
      </c>
      <c r="F2559" s="38">
        <v>2649.5099999999998</v>
      </c>
      <c r="G2559" s="36">
        <v>2693</v>
      </c>
      <c r="H2559" s="39">
        <v>45582</v>
      </c>
      <c r="I2559" s="36" t="s">
        <v>15</v>
      </c>
      <c r="J2559" s="36" t="s">
        <v>429</v>
      </c>
    </row>
    <row r="2560" spans="1:10" x14ac:dyDescent="0.3">
      <c r="A2560" s="40" t="s">
        <v>118</v>
      </c>
      <c r="B2560" s="36" t="s">
        <v>963</v>
      </c>
      <c r="C2560" s="36" t="s">
        <v>945</v>
      </c>
      <c r="D2560" s="41">
        <v>44.33</v>
      </c>
      <c r="E2560" s="42">
        <v>84</v>
      </c>
      <c r="F2560" s="43">
        <v>3723.72</v>
      </c>
      <c r="G2560" s="42">
        <v>2693</v>
      </c>
      <c r="H2560" s="44">
        <v>45582</v>
      </c>
      <c r="I2560" s="42" t="s">
        <v>15</v>
      </c>
      <c r="J2560" s="42" t="s">
        <v>429</v>
      </c>
    </row>
    <row r="2561" spans="1:10" x14ac:dyDescent="0.3">
      <c r="A2561" s="35" t="s">
        <v>252</v>
      </c>
      <c r="B2561" s="36" t="s">
        <v>968</v>
      </c>
      <c r="C2561" s="36" t="s">
        <v>945</v>
      </c>
      <c r="D2561" s="37">
        <v>739.56</v>
      </c>
      <c r="E2561" s="36">
        <v>2</v>
      </c>
      <c r="F2561" s="38">
        <v>1479.12</v>
      </c>
      <c r="G2561" s="36">
        <v>2693</v>
      </c>
      <c r="H2561" s="39">
        <v>45582</v>
      </c>
      <c r="I2561" s="36" t="s">
        <v>15</v>
      </c>
      <c r="J2561" s="36" t="s">
        <v>429</v>
      </c>
    </row>
    <row r="2562" spans="1:10" x14ac:dyDescent="0.3">
      <c r="A2562" s="40" t="s">
        <v>32</v>
      </c>
      <c r="B2562" s="36" t="s">
        <v>941</v>
      </c>
      <c r="C2562" s="36" t="s">
        <v>942</v>
      </c>
      <c r="D2562" s="41">
        <v>2774.31</v>
      </c>
      <c r="E2562" s="42">
        <v>3</v>
      </c>
      <c r="F2562" s="43">
        <v>8322.93</v>
      </c>
      <c r="G2562" s="42">
        <v>2693</v>
      </c>
      <c r="H2562" s="44">
        <v>45582</v>
      </c>
      <c r="I2562" s="42" t="s">
        <v>15</v>
      </c>
      <c r="J2562" s="42" t="s">
        <v>429</v>
      </c>
    </row>
    <row r="2563" spans="1:10" x14ac:dyDescent="0.3">
      <c r="A2563" s="35" t="s">
        <v>32</v>
      </c>
      <c r="B2563" s="36" t="s">
        <v>941</v>
      </c>
      <c r="C2563" s="36" t="s">
        <v>942</v>
      </c>
      <c r="D2563" s="37">
        <v>2774.31</v>
      </c>
      <c r="E2563" s="36">
        <v>8</v>
      </c>
      <c r="F2563" s="38">
        <v>22194.48</v>
      </c>
      <c r="G2563" s="36">
        <v>2493</v>
      </c>
      <c r="H2563" s="39">
        <v>45579</v>
      </c>
      <c r="I2563" s="36" t="s">
        <v>15</v>
      </c>
      <c r="J2563" s="36" t="s">
        <v>33</v>
      </c>
    </row>
    <row r="2564" spans="1:10" x14ac:dyDescent="0.3">
      <c r="A2564" s="40" t="s">
        <v>165</v>
      </c>
      <c r="B2564" s="36" t="s">
        <v>1562</v>
      </c>
      <c r="C2564" s="36" t="s">
        <v>945</v>
      </c>
      <c r="D2564" s="41">
        <v>4742.53</v>
      </c>
      <c r="E2564" s="42">
        <v>8</v>
      </c>
      <c r="F2564" s="43">
        <v>37940.239999999998</v>
      </c>
      <c r="G2564" s="42">
        <v>3315</v>
      </c>
      <c r="H2564" s="44">
        <v>45579</v>
      </c>
      <c r="I2564" s="42" t="s">
        <v>15</v>
      </c>
      <c r="J2564" s="42" t="s">
        <v>48</v>
      </c>
    </row>
    <row r="2565" spans="1:10" x14ac:dyDescent="0.3">
      <c r="A2565" s="35" t="s">
        <v>52</v>
      </c>
      <c r="B2565" s="36" t="s">
        <v>1581</v>
      </c>
      <c r="C2565" s="36" t="s">
        <v>945</v>
      </c>
      <c r="D2565" s="37">
        <v>798.38</v>
      </c>
      <c r="E2565" s="36">
        <v>4</v>
      </c>
      <c r="F2565" s="38">
        <v>3193.52</v>
      </c>
      <c r="G2565" s="36">
        <v>3309</v>
      </c>
      <c r="H2565" s="39">
        <v>45586</v>
      </c>
      <c r="I2565" s="36" t="s">
        <v>15</v>
      </c>
      <c r="J2565" s="36" t="s">
        <v>48</v>
      </c>
    </row>
    <row r="2566" spans="1:10" x14ac:dyDescent="0.3">
      <c r="A2566" s="40" t="s">
        <v>121</v>
      </c>
      <c r="B2566" s="36" t="s">
        <v>1603</v>
      </c>
      <c r="C2566" s="36" t="s">
        <v>942</v>
      </c>
      <c r="D2566" s="41">
        <v>3755.57</v>
      </c>
      <c r="E2566" s="42">
        <v>8</v>
      </c>
      <c r="F2566" s="43">
        <v>30044.560000000001</v>
      </c>
      <c r="G2566" s="42">
        <v>2492</v>
      </c>
      <c r="H2566" s="44">
        <v>45585</v>
      </c>
      <c r="I2566" s="42" t="s">
        <v>15</v>
      </c>
      <c r="J2566" s="42" t="s">
        <v>33</v>
      </c>
    </row>
    <row r="2567" spans="1:10" x14ac:dyDescent="0.3">
      <c r="A2567" s="35" t="s">
        <v>32</v>
      </c>
      <c r="B2567" s="36" t="s">
        <v>941</v>
      </c>
      <c r="C2567" s="36" t="s">
        <v>942</v>
      </c>
      <c r="D2567" s="37">
        <v>2774.31</v>
      </c>
      <c r="E2567" s="36">
        <v>8</v>
      </c>
      <c r="F2567" s="38">
        <v>22194.48</v>
      </c>
      <c r="G2567" s="36">
        <v>2498</v>
      </c>
      <c r="H2567" s="39">
        <v>45581</v>
      </c>
      <c r="I2567" s="36" t="s">
        <v>15</v>
      </c>
      <c r="J2567" s="36" t="s">
        <v>755</v>
      </c>
    </row>
    <row r="2568" spans="1:10" x14ac:dyDescent="0.3">
      <c r="A2568" s="40" t="s">
        <v>38</v>
      </c>
      <c r="B2568" s="36" t="s">
        <v>983</v>
      </c>
      <c r="C2568" s="36" t="s">
        <v>942</v>
      </c>
      <c r="D2568" s="41">
        <v>3322.02</v>
      </c>
      <c r="E2568" s="42">
        <v>6</v>
      </c>
      <c r="F2568" s="43">
        <v>19932.12</v>
      </c>
      <c r="G2568" s="42">
        <v>2497</v>
      </c>
      <c r="H2568" s="44">
        <v>45594</v>
      </c>
      <c r="I2568" s="42" t="s">
        <v>15</v>
      </c>
      <c r="J2568" s="42" t="s">
        <v>126</v>
      </c>
    </row>
    <row r="2569" spans="1:10" x14ac:dyDescent="0.3">
      <c r="A2569" s="35" t="s">
        <v>759</v>
      </c>
      <c r="B2569" s="36" t="s">
        <v>4030</v>
      </c>
      <c r="C2569" s="36" t="s">
        <v>945</v>
      </c>
      <c r="D2569" s="37">
        <v>656.63</v>
      </c>
      <c r="E2569" s="36">
        <v>3</v>
      </c>
      <c r="F2569" s="38">
        <v>1969.8899999999999</v>
      </c>
      <c r="G2569" s="36">
        <v>3505</v>
      </c>
      <c r="H2569" s="39">
        <v>45577</v>
      </c>
      <c r="I2569" s="36" t="s">
        <v>15</v>
      </c>
      <c r="J2569" s="36" t="s">
        <v>57</v>
      </c>
    </row>
    <row r="2570" spans="1:10" x14ac:dyDescent="0.3">
      <c r="A2570" s="40" t="s">
        <v>157</v>
      </c>
      <c r="B2570" s="36" t="s">
        <v>1819</v>
      </c>
      <c r="C2570" s="36" t="s">
        <v>945</v>
      </c>
      <c r="D2570" s="41">
        <v>12705.8</v>
      </c>
      <c r="E2570" s="42">
        <v>1</v>
      </c>
      <c r="F2570" s="43">
        <v>12705.8</v>
      </c>
      <c r="G2570" s="42">
        <v>3505</v>
      </c>
      <c r="H2570" s="44">
        <v>45577</v>
      </c>
      <c r="I2570" s="42" t="s">
        <v>15</v>
      </c>
      <c r="J2570" s="42" t="s">
        <v>57</v>
      </c>
    </row>
    <row r="2571" spans="1:10" x14ac:dyDescent="0.3">
      <c r="A2571" s="35" t="s">
        <v>356</v>
      </c>
      <c r="B2571" s="36" t="s">
        <v>1835</v>
      </c>
      <c r="C2571" s="36" t="s">
        <v>945</v>
      </c>
      <c r="D2571" s="37">
        <v>356.87</v>
      </c>
      <c r="E2571" s="36">
        <v>1</v>
      </c>
      <c r="F2571" s="38">
        <v>356.87</v>
      </c>
      <c r="G2571" s="36">
        <v>3505</v>
      </c>
      <c r="H2571" s="39">
        <v>45577</v>
      </c>
      <c r="I2571" s="36" t="s">
        <v>15</v>
      </c>
      <c r="J2571" s="36" t="s">
        <v>57</v>
      </c>
    </row>
    <row r="2572" spans="1:10" x14ac:dyDescent="0.3">
      <c r="A2572" s="40" t="s">
        <v>388</v>
      </c>
      <c r="B2572" s="36" t="s">
        <v>1012</v>
      </c>
      <c r="C2572" s="36" t="s">
        <v>945</v>
      </c>
      <c r="D2572" s="41">
        <v>524.98</v>
      </c>
      <c r="E2572" s="42">
        <v>3</v>
      </c>
      <c r="F2572" s="43">
        <v>1574.94</v>
      </c>
      <c r="G2572" s="42">
        <v>3505</v>
      </c>
      <c r="H2572" s="44">
        <v>45577</v>
      </c>
      <c r="I2572" s="42" t="s">
        <v>15</v>
      </c>
      <c r="J2572" s="42" t="s">
        <v>57</v>
      </c>
    </row>
    <row r="2573" spans="1:10" x14ac:dyDescent="0.3">
      <c r="A2573" s="35" t="s">
        <v>32</v>
      </c>
      <c r="B2573" s="36" t="s">
        <v>941</v>
      </c>
      <c r="C2573" s="36" t="s">
        <v>942</v>
      </c>
      <c r="D2573" s="37">
        <v>2774.31</v>
      </c>
      <c r="E2573" s="36">
        <v>6</v>
      </c>
      <c r="F2573" s="38">
        <v>16645.86</v>
      </c>
      <c r="G2573" s="36">
        <v>2499</v>
      </c>
      <c r="H2573" s="39">
        <v>45582</v>
      </c>
      <c r="I2573" s="36" t="s">
        <v>15</v>
      </c>
      <c r="J2573" s="36" t="s">
        <v>755</v>
      </c>
    </row>
    <row r="2574" spans="1:10" x14ac:dyDescent="0.3">
      <c r="A2574" s="40" t="s">
        <v>729</v>
      </c>
      <c r="B2574" s="36" t="s">
        <v>1684</v>
      </c>
      <c r="C2574" s="36" t="s">
        <v>945</v>
      </c>
      <c r="D2574" s="41">
        <v>2327.8000000000002</v>
      </c>
      <c r="E2574" s="42">
        <v>1</v>
      </c>
      <c r="F2574" s="43">
        <v>2327.8000000000002</v>
      </c>
      <c r="G2574" s="42">
        <v>3509</v>
      </c>
      <c r="H2574" s="44">
        <v>45581</v>
      </c>
      <c r="I2574" s="42" t="s">
        <v>15</v>
      </c>
      <c r="J2574" s="42" t="s">
        <v>755</v>
      </c>
    </row>
    <row r="2575" spans="1:10" x14ac:dyDescent="0.3">
      <c r="A2575" s="35" t="s">
        <v>761</v>
      </c>
      <c r="B2575" s="36" t="s">
        <v>1640</v>
      </c>
      <c r="C2575" s="36" t="s">
        <v>945</v>
      </c>
      <c r="D2575" s="37">
        <v>2078.4</v>
      </c>
      <c r="E2575" s="36">
        <v>2</v>
      </c>
      <c r="F2575" s="38">
        <v>4156.8</v>
      </c>
      <c r="G2575" s="36">
        <v>3509</v>
      </c>
      <c r="H2575" s="39">
        <v>45581</v>
      </c>
      <c r="I2575" s="36" t="s">
        <v>15</v>
      </c>
      <c r="J2575" s="36" t="s">
        <v>755</v>
      </c>
    </row>
    <row r="2576" spans="1:10" x14ac:dyDescent="0.3">
      <c r="A2576" s="40" t="s">
        <v>38</v>
      </c>
      <c r="B2576" s="36" t="s">
        <v>983</v>
      </c>
      <c r="C2576" s="36" t="s">
        <v>942</v>
      </c>
      <c r="D2576" s="41">
        <v>3322.02</v>
      </c>
      <c r="E2576" s="42">
        <v>4</v>
      </c>
      <c r="F2576" s="43">
        <v>13288.08</v>
      </c>
      <c r="G2576" s="42">
        <v>3509</v>
      </c>
      <c r="H2576" s="44">
        <v>45581</v>
      </c>
      <c r="I2576" s="42" t="s">
        <v>15</v>
      </c>
      <c r="J2576" s="42" t="s">
        <v>755</v>
      </c>
    </row>
    <row r="2577" spans="1:10" x14ac:dyDescent="0.3">
      <c r="A2577" s="35" t="s">
        <v>32</v>
      </c>
      <c r="B2577" s="36" t="s">
        <v>941</v>
      </c>
      <c r="C2577" s="36" t="s">
        <v>942</v>
      </c>
      <c r="D2577" s="37">
        <v>2774.31</v>
      </c>
      <c r="E2577" s="36">
        <v>4</v>
      </c>
      <c r="F2577" s="38">
        <v>11097.24</v>
      </c>
      <c r="G2577" s="36">
        <v>3514</v>
      </c>
      <c r="H2577" s="39">
        <v>45584</v>
      </c>
      <c r="I2577" s="36" t="s">
        <v>15</v>
      </c>
      <c r="J2577" s="36" t="s">
        <v>33</v>
      </c>
    </row>
    <row r="2578" spans="1:10" x14ac:dyDescent="0.3">
      <c r="A2578" s="40" t="s">
        <v>32</v>
      </c>
      <c r="B2578" s="36" t="s">
        <v>941</v>
      </c>
      <c r="C2578" s="36" t="s">
        <v>942</v>
      </c>
      <c r="D2578" s="41">
        <v>2774.31</v>
      </c>
      <c r="E2578" s="42">
        <v>4</v>
      </c>
      <c r="F2578" s="43">
        <v>11097.24</v>
      </c>
      <c r="G2578" s="42">
        <v>3514</v>
      </c>
      <c r="H2578" s="44">
        <v>45584</v>
      </c>
      <c r="I2578" s="42" t="s">
        <v>15</v>
      </c>
      <c r="J2578" s="42" t="s">
        <v>33</v>
      </c>
    </row>
    <row r="2579" spans="1:10" x14ac:dyDescent="0.3">
      <c r="A2579" s="35" t="s">
        <v>32</v>
      </c>
      <c r="B2579" s="36" t="s">
        <v>941</v>
      </c>
      <c r="C2579" s="36" t="s">
        <v>942</v>
      </c>
      <c r="D2579" s="37">
        <v>2774.31</v>
      </c>
      <c r="E2579" s="36">
        <v>4</v>
      </c>
      <c r="F2579" s="38">
        <v>11097.24</v>
      </c>
      <c r="G2579" s="36">
        <v>3373</v>
      </c>
      <c r="H2579" s="39">
        <v>45591</v>
      </c>
      <c r="I2579" s="36" t="s">
        <v>15</v>
      </c>
      <c r="J2579" s="36" t="s">
        <v>33</v>
      </c>
    </row>
    <row r="2580" spans="1:10" x14ac:dyDescent="0.3">
      <c r="A2580" s="40" t="s">
        <v>32</v>
      </c>
      <c r="B2580" s="36" t="s">
        <v>941</v>
      </c>
      <c r="C2580" s="36" t="s">
        <v>942</v>
      </c>
      <c r="D2580" s="41">
        <v>2774.31</v>
      </c>
      <c r="E2580" s="42">
        <v>4</v>
      </c>
      <c r="F2580" s="43">
        <v>11097.24</v>
      </c>
      <c r="G2580" s="42">
        <v>3373</v>
      </c>
      <c r="H2580" s="44">
        <v>45591</v>
      </c>
      <c r="I2580" s="42" t="s">
        <v>15</v>
      </c>
      <c r="J2580" s="42" t="s">
        <v>33</v>
      </c>
    </row>
    <row r="2581" spans="1:10" x14ac:dyDescent="0.3">
      <c r="A2581" s="35" t="s">
        <v>121</v>
      </c>
      <c r="B2581" s="36" t="s">
        <v>1603</v>
      </c>
      <c r="C2581" s="36" t="s">
        <v>942</v>
      </c>
      <c r="D2581" s="37">
        <v>3755.57</v>
      </c>
      <c r="E2581" s="36">
        <v>8</v>
      </c>
      <c r="F2581" s="38">
        <v>30044.560000000001</v>
      </c>
      <c r="G2581" s="36">
        <v>3502</v>
      </c>
      <c r="H2581" s="39">
        <v>45585</v>
      </c>
      <c r="I2581" s="36" t="s">
        <v>15</v>
      </c>
      <c r="J2581" s="36" t="s">
        <v>33</v>
      </c>
    </row>
    <row r="2582" spans="1:10" x14ac:dyDescent="0.3">
      <c r="A2582" s="40" t="s">
        <v>121</v>
      </c>
      <c r="B2582" s="36" t="s">
        <v>1603</v>
      </c>
      <c r="C2582" s="36" t="s">
        <v>942</v>
      </c>
      <c r="D2582" s="41">
        <v>3755.57</v>
      </c>
      <c r="E2582" s="42">
        <v>8</v>
      </c>
      <c r="F2582" s="43">
        <v>30044.560000000001</v>
      </c>
      <c r="G2582" s="42">
        <v>3501</v>
      </c>
      <c r="H2582" s="44">
        <v>45585</v>
      </c>
      <c r="I2582" s="42" t="s">
        <v>15</v>
      </c>
      <c r="J2582" s="42" t="s">
        <v>33</v>
      </c>
    </row>
    <row r="2583" spans="1:10" x14ac:dyDescent="0.3">
      <c r="A2583" s="35" t="s">
        <v>38</v>
      </c>
      <c r="B2583" s="36" t="s">
        <v>983</v>
      </c>
      <c r="C2583" s="36" t="s">
        <v>942</v>
      </c>
      <c r="D2583" s="37">
        <v>3322.02</v>
      </c>
      <c r="E2583" s="36">
        <v>6</v>
      </c>
      <c r="F2583" s="38">
        <v>19932.12</v>
      </c>
      <c r="G2583" s="36">
        <v>3504</v>
      </c>
      <c r="H2583" s="39">
        <v>45580</v>
      </c>
      <c r="I2583" s="36" t="s">
        <v>15</v>
      </c>
      <c r="J2583" s="36" t="s">
        <v>83</v>
      </c>
    </row>
    <row r="2584" spans="1:10" x14ac:dyDescent="0.3">
      <c r="A2584" s="40" t="s">
        <v>32</v>
      </c>
      <c r="B2584" s="36" t="s">
        <v>941</v>
      </c>
      <c r="C2584" s="36" t="s">
        <v>942</v>
      </c>
      <c r="D2584" s="41">
        <v>2774.31</v>
      </c>
      <c r="E2584" s="42">
        <v>4</v>
      </c>
      <c r="F2584" s="43">
        <v>11097.24</v>
      </c>
      <c r="G2584" s="42">
        <v>3512</v>
      </c>
      <c r="H2584" s="44">
        <v>45583</v>
      </c>
      <c r="I2584" s="42" t="s">
        <v>15</v>
      </c>
      <c r="J2584" s="42" t="s">
        <v>750</v>
      </c>
    </row>
    <row r="2585" spans="1:10" x14ac:dyDescent="0.3">
      <c r="A2585" s="35" t="s">
        <v>98</v>
      </c>
      <c r="B2585" s="36" t="s">
        <v>1618</v>
      </c>
      <c r="C2585" s="36" t="s">
        <v>945</v>
      </c>
      <c r="D2585" s="37">
        <v>2223.1</v>
      </c>
      <c r="E2585" s="36">
        <v>1</v>
      </c>
      <c r="F2585" s="38">
        <v>2223.1</v>
      </c>
      <c r="G2585" s="36">
        <v>3395</v>
      </c>
      <c r="H2585" s="39">
        <v>45583</v>
      </c>
      <c r="I2585" s="36" t="s">
        <v>15</v>
      </c>
      <c r="J2585" s="36" t="s">
        <v>750</v>
      </c>
    </row>
    <row r="2586" spans="1:10" x14ac:dyDescent="0.3">
      <c r="A2586" s="40" t="s">
        <v>759</v>
      </c>
      <c r="B2586" s="36" t="s">
        <v>4030</v>
      </c>
      <c r="C2586" s="36" t="s">
        <v>945</v>
      </c>
      <c r="D2586" s="41">
        <v>656.63</v>
      </c>
      <c r="E2586" s="42">
        <v>3</v>
      </c>
      <c r="F2586" s="43">
        <v>1969.8899999999999</v>
      </c>
      <c r="G2586" s="42">
        <v>3503</v>
      </c>
      <c r="H2586" s="44">
        <v>45580</v>
      </c>
      <c r="I2586" s="42" t="s">
        <v>15</v>
      </c>
      <c r="J2586" s="42" t="s">
        <v>83</v>
      </c>
    </row>
    <row r="2587" spans="1:10" x14ac:dyDescent="0.3">
      <c r="A2587" s="35" t="s">
        <v>157</v>
      </c>
      <c r="B2587" s="36" t="s">
        <v>1819</v>
      </c>
      <c r="C2587" s="36" t="s">
        <v>945</v>
      </c>
      <c r="D2587" s="37">
        <v>12705.8</v>
      </c>
      <c r="E2587" s="36">
        <v>1</v>
      </c>
      <c r="F2587" s="38">
        <v>12705.8</v>
      </c>
      <c r="G2587" s="36">
        <v>3503</v>
      </c>
      <c r="H2587" s="39">
        <v>45580</v>
      </c>
      <c r="I2587" s="36" t="s">
        <v>15</v>
      </c>
      <c r="J2587" s="36" t="s">
        <v>83</v>
      </c>
    </row>
    <row r="2588" spans="1:10" x14ac:dyDescent="0.3">
      <c r="A2588" s="40" t="s">
        <v>356</v>
      </c>
      <c r="B2588" s="36" t="s">
        <v>1835</v>
      </c>
      <c r="C2588" s="36" t="s">
        <v>945</v>
      </c>
      <c r="D2588" s="41">
        <v>356.87</v>
      </c>
      <c r="E2588" s="42">
        <v>1</v>
      </c>
      <c r="F2588" s="43">
        <v>356.87</v>
      </c>
      <c r="G2588" s="42">
        <v>3503</v>
      </c>
      <c r="H2588" s="44">
        <v>45580</v>
      </c>
      <c r="I2588" s="42" t="s">
        <v>15</v>
      </c>
      <c r="J2588" s="42" t="s">
        <v>83</v>
      </c>
    </row>
    <row r="2589" spans="1:10" x14ac:dyDescent="0.3">
      <c r="A2589" s="35" t="s">
        <v>388</v>
      </c>
      <c r="B2589" s="36" t="s">
        <v>1012</v>
      </c>
      <c r="C2589" s="36" t="s">
        <v>945</v>
      </c>
      <c r="D2589" s="37">
        <v>524.98</v>
      </c>
      <c r="E2589" s="36">
        <v>3</v>
      </c>
      <c r="F2589" s="38">
        <v>1574.94</v>
      </c>
      <c r="G2589" s="36">
        <v>3503</v>
      </c>
      <c r="H2589" s="39">
        <v>45580</v>
      </c>
      <c r="I2589" s="36" t="s">
        <v>15</v>
      </c>
      <c r="J2589" s="36" t="s">
        <v>83</v>
      </c>
    </row>
    <row r="2590" spans="1:10" x14ac:dyDescent="0.3">
      <c r="A2590" s="40" t="s">
        <v>38</v>
      </c>
      <c r="B2590" s="36" t="s">
        <v>983</v>
      </c>
      <c r="C2590" s="36" t="s">
        <v>942</v>
      </c>
      <c r="D2590" s="41">
        <v>3322.02</v>
      </c>
      <c r="E2590" s="42">
        <v>4</v>
      </c>
      <c r="F2590" s="43">
        <v>13288.08</v>
      </c>
      <c r="G2590" s="42">
        <v>3396</v>
      </c>
      <c r="H2590" s="44">
        <v>45591</v>
      </c>
      <c r="I2590" s="42" t="s">
        <v>15</v>
      </c>
      <c r="J2590" s="42" t="s">
        <v>44</v>
      </c>
    </row>
    <row r="2591" spans="1:10" x14ac:dyDescent="0.3">
      <c r="A2591" s="35" t="s">
        <v>737</v>
      </c>
      <c r="B2591" s="36" t="s">
        <v>6160</v>
      </c>
      <c r="C2591" s="36" t="s">
        <v>942</v>
      </c>
      <c r="D2591" s="37">
        <v>1537.83</v>
      </c>
      <c r="E2591" s="36">
        <v>8</v>
      </c>
      <c r="F2591" s="38">
        <v>12302.64</v>
      </c>
      <c r="G2591" s="36">
        <v>3399</v>
      </c>
      <c r="H2591" s="39">
        <v>45586</v>
      </c>
      <c r="I2591" s="36" t="s">
        <v>15</v>
      </c>
      <c r="J2591" s="36" t="s">
        <v>44</v>
      </c>
    </row>
    <row r="2592" spans="1:10" x14ac:dyDescent="0.3">
      <c r="A2592" s="40" t="s">
        <v>192</v>
      </c>
      <c r="B2592" s="36" t="s">
        <v>980</v>
      </c>
      <c r="C2592" s="36" t="s">
        <v>945</v>
      </c>
      <c r="D2592" s="41">
        <v>3271.96</v>
      </c>
      <c r="E2592" s="42">
        <v>1</v>
      </c>
      <c r="F2592" s="43">
        <v>3271.96</v>
      </c>
      <c r="G2592" s="42">
        <v>3397</v>
      </c>
      <c r="H2592" s="44">
        <v>45583</v>
      </c>
      <c r="I2592" s="42" t="s">
        <v>15</v>
      </c>
      <c r="J2592" s="42" t="s">
        <v>750</v>
      </c>
    </row>
    <row r="2593" spans="1:10" x14ac:dyDescent="0.3">
      <c r="A2593" s="35" t="s">
        <v>250</v>
      </c>
      <c r="B2593" s="36" t="s">
        <v>1008</v>
      </c>
      <c r="C2593" s="36" t="s">
        <v>945</v>
      </c>
      <c r="D2593" s="37">
        <v>1949.25</v>
      </c>
      <c r="E2593" s="36">
        <v>1</v>
      </c>
      <c r="F2593" s="38">
        <v>1949.25</v>
      </c>
      <c r="G2593" s="36">
        <v>3397</v>
      </c>
      <c r="H2593" s="39">
        <v>45583</v>
      </c>
      <c r="I2593" s="36" t="s">
        <v>15</v>
      </c>
      <c r="J2593" s="36" t="s">
        <v>750</v>
      </c>
    </row>
    <row r="2594" spans="1:10" x14ac:dyDescent="0.3">
      <c r="A2594" s="40" t="s">
        <v>155</v>
      </c>
      <c r="B2594" s="36" t="s">
        <v>1981</v>
      </c>
      <c r="C2594" s="36" t="s">
        <v>942</v>
      </c>
      <c r="D2594" s="41">
        <v>2647.35</v>
      </c>
      <c r="E2594" s="42">
        <v>4.5</v>
      </c>
      <c r="F2594" s="43">
        <v>11913.074999999999</v>
      </c>
      <c r="G2594" s="42">
        <v>3397</v>
      </c>
      <c r="H2594" s="44">
        <v>45583</v>
      </c>
      <c r="I2594" s="42" t="s">
        <v>15</v>
      </c>
      <c r="J2594" s="42" t="s">
        <v>750</v>
      </c>
    </row>
    <row r="2595" spans="1:10" x14ac:dyDescent="0.3">
      <c r="A2595" s="35" t="s">
        <v>767</v>
      </c>
      <c r="B2595" s="36" t="s">
        <v>1845</v>
      </c>
      <c r="C2595" s="36" t="s">
        <v>945</v>
      </c>
      <c r="D2595" s="37">
        <v>16.899999999999999</v>
      </c>
      <c r="E2595" s="36">
        <v>205</v>
      </c>
      <c r="F2595" s="38">
        <v>3464.4999999999995</v>
      </c>
      <c r="G2595" s="36">
        <v>3394</v>
      </c>
      <c r="H2595" s="39">
        <v>45579</v>
      </c>
      <c r="I2595" s="36" t="s">
        <v>15</v>
      </c>
      <c r="J2595" s="36" t="s">
        <v>750</v>
      </c>
    </row>
    <row r="2596" spans="1:10" x14ac:dyDescent="0.3">
      <c r="A2596" s="40" t="s">
        <v>32</v>
      </c>
      <c r="B2596" s="36" t="s">
        <v>941</v>
      </c>
      <c r="C2596" s="36" t="s">
        <v>942</v>
      </c>
      <c r="D2596" s="41">
        <v>2774.31</v>
      </c>
      <c r="E2596" s="42">
        <v>5</v>
      </c>
      <c r="F2596" s="43">
        <v>13871.55</v>
      </c>
      <c r="G2596" s="42">
        <v>3394</v>
      </c>
      <c r="H2596" s="44">
        <v>45579</v>
      </c>
      <c r="I2596" s="42" t="s">
        <v>15</v>
      </c>
      <c r="J2596" s="42" t="s">
        <v>750</v>
      </c>
    </row>
    <row r="2597" spans="1:10" x14ac:dyDescent="0.3">
      <c r="A2597" s="35" t="s">
        <v>38</v>
      </c>
      <c r="B2597" s="36" t="s">
        <v>983</v>
      </c>
      <c r="C2597" s="36" t="s">
        <v>942</v>
      </c>
      <c r="D2597" s="37">
        <v>3322.02</v>
      </c>
      <c r="E2597" s="36">
        <v>4</v>
      </c>
      <c r="F2597" s="38">
        <v>13288.08</v>
      </c>
      <c r="G2597" s="36">
        <v>3400</v>
      </c>
      <c r="H2597" s="39">
        <v>45579</v>
      </c>
      <c r="I2597" s="36" t="s">
        <v>15</v>
      </c>
      <c r="J2597" s="36" t="s">
        <v>750</v>
      </c>
    </row>
    <row r="2598" spans="1:10" x14ac:dyDescent="0.3">
      <c r="A2598" s="40" t="s">
        <v>737</v>
      </c>
      <c r="B2598" s="36" t="s">
        <v>6160</v>
      </c>
      <c r="C2598" s="36" t="s">
        <v>942</v>
      </c>
      <c r="D2598" s="41">
        <v>1537.83</v>
      </c>
      <c r="E2598" s="42">
        <v>4</v>
      </c>
      <c r="F2598" s="43">
        <v>6151.32</v>
      </c>
      <c r="G2598" s="42">
        <v>3364</v>
      </c>
      <c r="H2598" s="44">
        <v>45591</v>
      </c>
      <c r="I2598" s="42" t="s">
        <v>15</v>
      </c>
      <c r="J2598" s="42" t="s">
        <v>44</v>
      </c>
    </row>
    <row r="2599" spans="1:10" x14ac:dyDescent="0.3">
      <c r="A2599" s="35" t="s">
        <v>38</v>
      </c>
      <c r="B2599" s="36" t="s">
        <v>983</v>
      </c>
      <c r="C2599" s="36" t="s">
        <v>942</v>
      </c>
      <c r="D2599" s="37">
        <v>3322.02</v>
      </c>
      <c r="E2599" s="36">
        <v>8</v>
      </c>
      <c r="F2599" s="38">
        <v>26576.16</v>
      </c>
      <c r="G2599" s="36">
        <v>3358</v>
      </c>
      <c r="H2599" s="39">
        <v>45589</v>
      </c>
      <c r="I2599" s="36" t="s">
        <v>15</v>
      </c>
      <c r="J2599" s="36" t="s">
        <v>56</v>
      </c>
    </row>
    <row r="2600" spans="1:10" x14ac:dyDescent="0.3">
      <c r="A2600" s="40" t="s">
        <v>32</v>
      </c>
      <c r="B2600" s="36" t="s">
        <v>941</v>
      </c>
      <c r="C2600" s="36" t="s">
        <v>942</v>
      </c>
      <c r="D2600" s="41">
        <v>2774.31</v>
      </c>
      <c r="E2600" s="42">
        <v>10</v>
      </c>
      <c r="F2600" s="43">
        <v>27743.1</v>
      </c>
      <c r="G2600" s="42">
        <v>3379</v>
      </c>
      <c r="H2600" s="44">
        <v>45590</v>
      </c>
      <c r="I2600" s="42" t="s">
        <v>15</v>
      </c>
      <c r="J2600" s="42" t="s">
        <v>56</v>
      </c>
    </row>
    <row r="2601" spans="1:10" x14ac:dyDescent="0.3">
      <c r="A2601" s="35" t="s">
        <v>32</v>
      </c>
      <c r="B2601" s="36" t="s">
        <v>941</v>
      </c>
      <c r="C2601" s="36" t="s">
        <v>942</v>
      </c>
      <c r="D2601" s="37">
        <v>2774.31</v>
      </c>
      <c r="E2601" s="36">
        <v>8</v>
      </c>
      <c r="F2601" s="38">
        <v>22194.48</v>
      </c>
      <c r="G2601" s="36">
        <v>3375</v>
      </c>
      <c r="H2601" s="39">
        <v>45587</v>
      </c>
      <c r="I2601" s="36" t="s">
        <v>15</v>
      </c>
      <c r="J2601" s="36" t="s">
        <v>33</v>
      </c>
    </row>
    <row r="2602" spans="1:10" x14ac:dyDescent="0.3">
      <c r="A2602" s="40" t="s">
        <v>32</v>
      </c>
      <c r="B2602" s="36" t="s">
        <v>941</v>
      </c>
      <c r="C2602" s="36" t="s">
        <v>942</v>
      </c>
      <c r="D2602" s="41">
        <v>2774.31</v>
      </c>
      <c r="E2602" s="42">
        <v>8</v>
      </c>
      <c r="F2602" s="43">
        <v>22194.48</v>
      </c>
      <c r="G2602" s="42">
        <v>3374</v>
      </c>
      <c r="H2602" s="44">
        <v>45587</v>
      </c>
      <c r="I2602" s="42" t="s">
        <v>15</v>
      </c>
      <c r="J2602" s="42" t="s">
        <v>33</v>
      </c>
    </row>
    <row r="2603" spans="1:10" x14ac:dyDescent="0.3">
      <c r="A2603" s="35" t="s">
        <v>32</v>
      </c>
      <c r="B2603" s="36" t="s">
        <v>941</v>
      </c>
      <c r="C2603" s="36" t="s">
        <v>942</v>
      </c>
      <c r="D2603" s="37">
        <v>2774.31</v>
      </c>
      <c r="E2603" s="36">
        <v>8</v>
      </c>
      <c r="F2603" s="38">
        <v>22194.48</v>
      </c>
      <c r="G2603" s="36">
        <v>3376</v>
      </c>
      <c r="H2603" s="39">
        <v>45590</v>
      </c>
      <c r="I2603" s="36" t="s">
        <v>15</v>
      </c>
      <c r="J2603" s="36" t="s">
        <v>33</v>
      </c>
    </row>
    <row r="2604" spans="1:10" x14ac:dyDescent="0.3">
      <c r="A2604" s="40" t="s">
        <v>32</v>
      </c>
      <c r="B2604" s="36" t="s">
        <v>941</v>
      </c>
      <c r="C2604" s="36" t="s">
        <v>942</v>
      </c>
      <c r="D2604" s="41">
        <v>2774.31</v>
      </c>
      <c r="E2604" s="42">
        <v>8</v>
      </c>
      <c r="F2604" s="43">
        <v>22194.48</v>
      </c>
      <c r="G2604" s="42">
        <v>3372</v>
      </c>
      <c r="H2604" s="44">
        <v>45588</v>
      </c>
      <c r="I2604" s="42" t="s">
        <v>15</v>
      </c>
      <c r="J2604" s="42" t="s">
        <v>33</v>
      </c>
    </row>
    <row r="2605" spans="1:10" x14ac:dyDescent="0.3">
      <c r="A2605" s="35" t="s">
        <v>121</v>
      </c>
      <c r="B2605" s="36" t="s">
        <v>1603</v>
      </c>
      <c r="C2605" s="36" t="s">
        <v>942</v>
      </c>
      <c r="D2605" s="37">
        <v>3755.57</v>
      </c>
      <c r="E2605" s="36">
        <v>8</v>
      </c>
      <c r="F2605" s="38">
        <v>30044.560000000001</v>
      </c>
      <c r="G2605" s="36">
        <v>3368</v>
      </c>
      <c r="H2605" s="39">
        <v>45585</v>
      </c>
      <c r="I2605" s="36" t="s">
        <v>15</v>
      </c>
      <c r="J2605" s="36" t="s">
        <v>33</v>
      </c>
    </row>
    <row r="2606" spans="1:10" x14ac:dyDescent="0.3">
      <c r="A2606" s="40" t="s">
        <v>38</v>
      </c>
      <c r="B2606" s="36" t="s">
        <v>983</v>
      </c>
      <c r="C2606" s="36" t="s">
        <v>942</v>
      </c>
      <c r="D2606" s="41">
        <v>3322.02</v>
      </c>
      <c r="E2606" s="42">
        <v>8</v>
      </c>
      <c r="F2606" s="43">
        <v>26576.16</v>
      </c>
      <c r="G2606" s="42">
        <v>3360</v>
      </c>
      <c r="H2606" s="44">
        <v>45582</v>
      </c>
      <c r="I2606" s="42" t="s">
        <v>15</v>
      </c>
      <c r="J2606" s="42" t="s">
        <v>44</v>
      </c>
    </row>
    <row r="2607" spans="1:10" x14ac:dyDescent="0.3">
      <c r="A2607" s="35" t="s">
        <v>737</v>
      </c>
      <c r="B2607" s="36" t="s">
        <v>6160</v>
      </c>
      <c r="C2607" s="36" t="s">
        <v>942</v>
      </c>
      <c r="D2607" s="37">
        <v>1537.83</v>
      </c>
      <c r="E2607" s="36">
        <v>8</v>
      </c>
      <c r="F2607" s="38">
        <v>12302.64</v>
      </c>
      <c r="G2607" s="36">
        <v>3361</v>
      </c>
      <c r="H2607" s="39">
        <v>45589</v>
      </c>
      <c r="I2607" s="36" t="s">
        <v>15</v>
      </c>
      <c r="J2607" s="36" t="s">
        <v>429</v>
      </c>
    </row>
    <row r="2608" spans="1:10" x14ac:dyDescent="0.3">
      <c r="A2608" s="40" t="s">
        <v>737</v>
      </c>
      <c r="B2608" s="36" t="s">
        <v>6160</v>
      </c>
      <c r="C2608" s="36" t="s">
        <v>942</v>
      </c>
      <c r="D2608" s="41">
        <v>1537.83</v>
      </c>
      <c r="E2608" s="42">
        <v>8</v>
      </c>
      <c r="F2608" s="43">
        <v>12302.64</v>
      </c>
      <c r="G2608" s="42">
        <v>3357</v>
      </c>
      <c r="H2608" s="44">
        <v>45588</v>
      </c>
      <c r="I2608" s="42" t="s">
        <v>15</v>
      </c>
      <c r="J2608" s="42" t="s">
        <v>126</v>
      </c>
    </row>
    <row r="2609" spans="1:10" x14ac:dyDescent="0.3">
      <c r="A2609" s="35" t="s">
        <v>737</v>
      </c>
      <c r="B2609" s="36" t="s">
        <v>6160</v>
      </c>
      <c r="C2609" s="36" t="s">
        <v>942</v>
      </c>
      <c r="D2609" s="37">
        <v>1537.83</v>
      </c>
      <c r="E2609" s="36">
        <v>8</v>
      </c>
      <c r="F2609" s="38">
        <v>12302.64</v>
      </c>
      <c r="G2609" s="36">
        <v>3362</v>
      </c>
      <c r="H2609" s="39">
        <v>45590</v>
      </c>
      <c r="I2609" s="36" t="s">
        <v>15</v>
      </c>
      <c r="J2609" s="36" t="s">
        <v>126</v>
      </c>
    </row>
    <row r="2610" spans="1:10" x14ac:dyDescent="0.3">
      <c r="A2610" s="40" t="s">
        <v>308</v>
      </c>
      <c r="B2610" s="36" t="s">
        <v>2743</v>
      </c>
      <c r="C2610" s="36" t="s">
        <v>945</v>
      </c>
      <c r="D2610" s="41">
        <v>9225.4599999999991</v>
      </c>
      <c r="E2610" s="42">
        <v>1</v>
      </c>
      <c r="F2610" s="43">
        <v>9225.4599999999991</v>
      </c>
      <c r="G2610" s="42">
        <v>3366</v>
      </c>
      <c r="H2610" s="44">
        <v>45582</v>
      </c>
      <c r="I2610" s="42" t="s">
        <v>15</v>
      </c>
      <c r="J2610" s="42" t="s">
        <v>772</v>
      </c>
    </row>
    <row r="2611" spans="1:10" x14ac:dyDescent="0.3">
      <c r="A2611" s="35" t="s">
        <v>32</v>
      </c>
      <c r="B2611" s="36" t="s">
        <v>941</v>
      </c>
      <c r="C2611" s="36" t="s">
        <v>942</v>
      </c>
      <c r="D2611" s="37">
        <v>2774.31</v>
      </c>
      <c r="E2611" s="36">
        <v>10</v>
      </c>
      <c r="F2611" s="38">
        <v>27743.1</v>
      </c>
      <c r="G2611" s="36">
        <v>3366</v>
      </c>
      <c r="H2611" s="39">
        <v>45582</v>
      </c>
      <c r="I2611" s="36" t="s">
        <v>15</v>
      </c>
      <c r="J2611" s="36" t="s">
        <v>772</v>
      </c>
    </row>
    <row r="2612" spans="1:10" x14ac:dyDescent="0.3">
      <c r="A2612" s="40" t="s">
        <v>32</v>
      </c>
      <c r="B2612" s="36" t="s">
        <v>941</v>
      </c>
      <c r="C2612" s="36" t="s">
        <v>942</v>
      </c>
      <c r="D2612" s="41">
        <v>2774.31</v>
      </c>
      <c r="E2612" s="42">
        <v>2</v>
      </c>
      <c r="F2612" s="43">
        <v>5548.62</v>
      </c>
      <c r="G2612" s="42">
        <v>3366</v>
      </c>
      <c r="H2612" s="44">
        <v>45582</v>
      </c>
      <c r="I2612" s="42" t="s">
        <v>15</v>
      </c>
      <c r="J2612" s="42" t="s">
        <v>772</v>
      </c>
    </row>
    <row r="2613" spans="1:10" x14ac:dyDescent="0.3">
      <c r="A2613" s="35" t="s">
        <v>38</v>
      </c>
      <c r="B2613" s="36" t="s">
        <v>983</v>
      </c>
      <c r="C2613" s="36" t="s">
        <v>942</v>
      </c>
      <c r="D2613" s="37">
        <v>3322.02</v>
      </c>
      <c r="E2613" s="36">
        <v>4</v>
      </c>
      <c r="F2613" s="38">
        <v>13288.08</v>
      </c>
      <c r="G2613" s="36">
        <v>3321</v>
      </c>
      <c r="H2613" s="39">
        <v>45584</v>
      </c>
      <c r="I2613" s="36" t="s">
        <v>15</v>
      </c>
      <c r="J2613" s="36" t="s">
        <v>56</v>
      </c>
    </row>
    <row r="2614" spans="1:10" x14ac:dyDescent="0.3">
      <c r="A2614" s="40" t="s">
        <v>38</v>
      </c>
      <c r="B2614" s="36" t="s">
        <v>983</v>
      </c>
      <c r="C2614" s="36" t="s">
        <v>942</v>
      </c>
      <c r="D2614" s="41">
        <v>3322.02</v>
      </c>
      <c r="E2614" s="42">
        <v>4</v>
      </c>
      <c r="F2614" s="43">
        <v>13288.08</v>
      </c>
      <c r="G2614" s="42">
        <v>3321</v>
      </c>
      <c r="H2614" s="44">
        <v>45584</v>
      </c>
      <c r="I2614" s="42" t="s">
        <v>15</v>
      </c>
      <c r="J2614" s="42" t="s">
        <v>56</v>
      </c>
    </row>
    <row r="2615" spans="1:10" x14ac:dyDescent="0.3">
      <c r="A2615" s="35" t="s">
        <v>32</v>
      </c>
      <c r="B2615" s="36" t="s">
        <v>941</v>
      </c>
      <c r="C2615" s="36" t="s">
        <v>942</v>
      </c>
      <c r="D2615" s="37">
        <v>2774.31</v>
      </c>
      <c r="E2615" s="36">
        <v>8</v>
      </c>
      <c r="F2615" s="38">
        <v>22194.48</v>
      </c>
      <c r="G2615" s="36">
        <v>3317</v>
      </c>
      <c r="H2615" s="39">
        <v>45583</v>
      </c>
      <c r="I2615" s="36" t="s">
        <v>15</v>
      </c>
      <c r="J2615" s="36" t="s">
        <v>33</v>
      </c>
    </row>
    <row r="2616" spans="1:10" x14ac:dyDescent="0.3">
      <c r="A2616" s="40" t="s">
        <v>32</v>
      </c>
      <c r="B2616" s="36" t="s">
        <v>941</v>
      </c>
      <c r="C2616" s="36" t="s">
        <v>942</v>
      </c>
      <c r="D2616" s="41">
        <v>2774.31</v>
      </c>
      <c r="E2616" s="42">
        <v>4</v>
      </c>
      <c r="F2616" s="43">
        <v>11097.24</v>
      </c>
      <c r="G2616" s="42">
        <v>3318</v>
      </c>
      <c r="H2616" s="44">
        <v>45584</v>
      </c>
      <c r="I2616" s="42" t="s">
        <v>15</v>
      </c>
      <c r="J2616" s="42" t="s">
        <v>33</v>
      </c>
    </row>
    <row r="2617" spans="1:10" x14ac:dyDescent="0.3">
      <c r="A2617" s="35" t="s">
        <v>32</v>
      </c>
      <c r="B2617" s="36" t="s">
        <v>941</v>
      </c>
      <c r="C2617" s="36" t="s">
        <v>942</v>
      </c>
      <c r="D2617" s="37">
        <v>2774.31</v>
      </c>
      <c r="E2617" s="36">
        <v>4</v>
      </c>
      <c r="F2617" s="38">
        <v>11097.24</v>
      </c>
      <c r="G2617" s="36">
        <v>3318</v>
      </c>
      <c r="H2617" s="39">
        <v>45584</v>
      </c>
      <c r="I2617" s="36" t="s">
        <v>15</v>
      </c>
      <c r="J2617" s="36" t="s">
        <v>33</v>
      </c>
    </row>
    <row r="2618" spans="1:10" x14ac:dyDescent="0.3">
      <c r="A2618" s="40" t="s">
        <v>32</v>
      </c>
      <c r="B2618" s="36" t="s">
        <v>941</v>
      </c>
      <c r="C2618" s="36" t="s">
        <v>942</v>
      </c>
      <c r="D2618" s="41">
        <v>2774.31</v>
      </c>
      <c r="E2618" s="42">
        <v>8</v>
      </c>
      <c r="F2618" s="43">
        <v>22194.48</v>
      </c>
      <c r="G2618" s="42">
        <v>3316</v>
      </c>
      <c r="H2618" s="44">
        <v>45581</v>
      </c>
      <c r="I2618" s="42" t="s">
        <v>15</v>
      </c>
      <c r="J2618" s="42" t="s">
        <v>33</v>
      </c>
    </row>
    <row r="2619" spans="1:10" x14ac:dyDescent="0.3">
      <c r="A2619" s="35" t="s">
        <v>32</v>
      </c>
      <c r="B2619" s="36" t="s">
        <v>941</v>
      </c>
      <c r="C2619" s="36" t="s">
        <v>942</v>
      </c>
      <c r="D2619" s="37">
        <v>2774.31</v>
      </c>
      <c r="E2619" s="36">
        <v>4</v>
      </c>
      <c r="F2619" s="38">
        <v>11097.24</v>
      </c>
      <c r="G2619" s="36">
        <v>3340</v>
      </c>
      <c r="H2619" s="39">
        <v>45580</v>
      </c>
      <c r="I2619" s="36" t="s">
        <v>15</v>
      </c>
      <c r="J2619" s="36" t="s">
        <v>33</v>
      </c>
    </row>
    <row r="2620" spans="1:10" x14ac:dyDescent="0.3">
      <c r="A2620" s="40" t="s">
        <v>112</v>
      </c>
      <c r="B2620" s="36" t="s">
        <v>1024</v>
      </c>
      <c r="C2620" s="36" t="s">
        <v>1025</v>
      </c>
      <c r="D2620" s="41">
        <v>20113.5</v>
      </c>
      <c r="E2620" s="42">
        <v>1</v>
      </c>
      <c r="F2620" s="43">
        <v>20113.5</v>
      </c>
      <c r="G2620" s="42">
        <v>3347</v>
      </c>
      <c r="H2620" s="44">
        <v>45570</v>
      </c>
      <c r="I2620" s="42" t="s">
        <v>15</v>
      </c>
      <c r="J2620" s="42" t="s">
        <v>441</v>
      </c>
    </row>
    <row r="2621" spans="1:10" x14ac:dyDescent="0.3">
      <c r="A2621" s="35" t="s">
        <v>38</v>
      </c>
      <c r="B2621" s="36" t="s">
        <v>983</v>
      </c>
      <c r="C2621" s="36" t="s">
        <v>942</v>
      </c>
      <c r="D2621" s="37">
        <v>3322.02</v>
      </c>
      <c r="E2621" s="36">
        <v>8</v>
      </c>
      <c r="F2621" s="38">
        <v>26576.16</v>
      </c>
      <c r="G2621" s="36">
        <v>3350</v>
      </c>
      <c r="H2621" s="39">
        <v>45569</v>
      </c>
      <c r="I2621" s="36" t="s">
        <v>15</v>
      </c>
      <c r="J2621" s="36" t="s">
        <v>441</v>
      </c>
    </row>
    <row r="2622" spans="1:10" x14ac:dyDescent="0.3">
      <c r="A2622" s="40" t="s">
        <v>38</v>
      </c>
      <c r="B2622" s="36" t="s">
        <v>983</v>
      </c>
      <c r="C2622" s="36" t="s">
        <v>942</v>
      </c>
      <c r="D2622" s="41">
        <v>3322.02</v>
      </c>
      <c r="E2622" s="42">
        <v>8</v>
      </c>
      <c r="F2622" s="43">
        <v>26576.16</v>
      </c>
      <c r="G2622" s="42">
        <v>2468</v>
      </c>
      <c r="H2622" s="44">
        <v>45569</v>
      </c>
      <c r="I2622" s="42" t="s">
        <v>15</v>
      </c>
      <c r="J2622" s="42" t="s">
        <v>441</v>
      </c>
    </row>
    <row r="2623" spans="1:10" x14ac:dyDescent="0.3">
      <c r="A2623" s="35" t="s">
        <v>112</v>
      </c>
      <c r="B2623" s="36" t="s">
        <v>1024</v>
      </c>
      <c r="C2623" s="36" t="s">
        <v>1025</v>
      </c>
      <c r="D2623" s="37">
        <v>20113.5</v>
      </c>
      <c r="E2623" s="36">
        <v>1</v>
      </c>
      <c r="F2623" s="38">
        <v>20113.5</v>
      </c>
      <c r="G2623" s="36">
        <v>2466</v>
      </c>
      <c r="H2623" s="39">
        <v>45569</v>
      </c>
      <c r="I2623" s="36" t="s">
        <v>15</v>
      </c>
      <c r="J2623" s="36" t="s">
        <v>441</v>
      </c>
    </row>
    <row r="2624" spans="1:10" x14ac:dyDescent="0.3">
      <c r="A2624" s="40" t="s">
        <v>121</v>
      </c>
      <c r="B2624" s="36" t="s">
        <v>1603</v>
      </c>
      <c r="C2624" s="36" t="s">
        <v>942</v>
      </c>
      <c r="D2624" s="41">
        <v>3755.57</v>
      </c>
      <c r="E2624" s="42">
        <v>8</v>
      </c>
      <c r="F2624" s="43">
        <v>30044.560000000001</v>
      </c>
      <c r="G2624" s="42">
        <v>2465</v>
      </c>
      <c r="H2624" s="44">
        <v>45571</v>
      </c>
      <c r="I2624" s="42" t="s">
        <v>15</v>
      </c>
      <c r="J2624" s="42" t="s">
        <v>33</v>
      </c>
    </row>
    <row r="2625" spans="1:10" x14ac:dyDescent="0.3">
      <c r="A2625" s="35" t="s">
        <v>121</v>
      </c>
      <c r="B2625" s="36" t="s">
        <v>1603</v>
      </c>
      <c r="C2625" s="36" t="s">
        <v>942</v>
      </c>
      <c r="D2625" s="37">
        <v>3755.57</v>
      </c>
      <c r="E2625" s="36">
        <v>8</v>
      </c>
      <c r="F2625" s="38">
        <v>30044.560000000001</v>
      </c>
      <c r="G2625" s="36">
        <v>2464</v>
      </c>
      <c r="H2625" s="39">
        <v>45571</v>
      </c>
      <c r="I2625" s="36" t="s">
        <v>15</v>
      </c>
      <c r="J2625" s="36" t="s">
        <v>33</v>
      </c>
    </row>
    <row r="2626" spans="1:10" x14ac:dyDescent="0.3">
      <c r="A2626" s="40" t="s">
        <v>121</v>
      </c>
      <c r="B2626" s="36" t="s">
        <v>1603</v>
      </c>
      <c r="C2626" s="36" t="s">
        <v>942</v>
      </c>
      <c r="D2626" s="41">
        <v>3755.57</v>
      </c>
      <c r="E2626" s="42">
        <v>8</v>
      </c>
      <c r="F2626" s="43">
        <v>30044.560000000001</v>
      </c>
      <c r="G2626" s="42">
        <v>2299</v>
      </c>
      <c r="H2626" s="44">
        <v>45578</v>
      </c>
      <c r="I2626" s="42" t="s">
        <v>15</v>
      </c>
      <c r="J2626" s="42" t="s">
        <v>33</v>
      </c>
    </row>
    <row r="2627" spans="1:10" x14ac:dyDescent="0.3">
      <c r="A2627" s="35" t="s">
        <v>121</v>
      </c>
      <c r="B2627" s="36" t="s">
        <v>1603</v>
      </c>
      <c r="C2627" s="36" t="s">
        <v>942</v>
      </c>
      <c r="D2627" s="37">
        <v>3755.57</v>
      </c>
      <c r="E2627" s="36">
        <v>8</v>
      </c>
      <c r="F2627" s="38">
        <v>30044.560000000001</v>
      </c>
      <c r="G2627" s="36">
        <v>2300</v>
      </c>
      <c r="H2627" s="39">
        <v>45578</v>
      </c>
      <c r="I2627" s="36" t="s">
        <v>15</v>
      </c>
      <c r="J2627" s="36" t="s">
        <v>33</v>
      </c>
    </row>
    <row r="2628" spans="1:10" x14ac:dyDescent="0.3">
      <c r="A2628" s="40" t="s">
        <v>32</v>
      </c>
      <c r="B2628" s="36" t="s">
        <v>941</v>
      </c>
      <c r="C2628" s="36" t="s">
        <v>942</v>
      </c>
      <c r="D2628" s="41">
        <v>2774.31</v>
      </c>
      <c r="E2628" s="42">
        <v>8</v>
      </c>
      <c r="F2628" s="43">
        <v>22194.48</v>
      </c>
      <c r="G2628" s="42">
        <v>2677</v>
      </c>
      <c r="H2628" s="44">
        <v>45576</v>
      </c>
      <c r="I2628" s="42" t="s">
        <v>15</v>
      </c>
      <c r="J2628" s="42" t="s">
        <v>126</v>
      </c>
    </row>
    <row r="2629" spans="1:10" x14ac:dyDescent="0.3">
      <c r="A2629" s="35" t="s">
        <v>53</v>
      </c>
      <c r="B2629" s="36" t="s">
        <v>952</v>
      </c>
      <c r="C2629" s="36" t="s">
        <v>945</v>
      </c>
      <c r="D2629" s="37">
        <v>6265.77</v>
      </c>
      <c r="E2629" s="36">
        <v>1</v>
      </c>
      <c r="F2629" s="38">
        <v>6265.77</v>
      </c>
      <c r="G2629" s="36">
        <v>2677</v>
      </c>
      <c r="H2629" s="39">
        <v>45576</v>
      </c>
      <c r="I2629" s="36" t="s">
        <v>15</v>
      </c>
      <c r="J2629" s="36" t="s">
        <v>126</v>
      </c>
    </row>
    <row r="2630" spans="1:10" x14ac:dyDescent="0.3">
      <c r="A2630" s="40" t="s">
        <v>431</v>
      </c>
      <c r="B2630" s="36" t="s">
        <v>6147</v>
      </c>
      <c r="C2630" s="36" t="s">
        <v>945</v>
      </c>
      <c r="D2630" s="41">
        <v>26702.62</v>
      </c>
      <c r="E2630" s="42">
        <v>1</v>
      </c>
      <c r="F2630" s="43">
        <v>26702.62</v>
      </c>
      <c r="G2630" s="42">
        <v>2682</v>
      </c>
      <c r="H2630" s="44">
        <v>45575</v>
      </c>
      <c r="I2630" s="42" t="s">
        <v>15</v>
      </c>
      <c r="J2630" s="42" t="s">
        <v>429</v>
      </c>
    </row>
    <row r="2631" spans="1:10" x14ac:dyDescent="0.3">
      <c r="A2631" s="35" t="s">
        <v>32</v>
      </c>
      <c r="B2631" s="36" t="s">
        <v>941</v>
      </c>
      <c r="C2631" s="36" t="s">
        <v>942</v>
      </c>
      <c r="D2631" s="37">
        <v>2774.31</v>
      </c>
      <c r="E2631" s="36">
        <v>8</v>
      </c>
      <c r="F2631" s="38">
        <v>22194.48</v>
      </c>
      <c r="G2631" s="36">
        <v>2688</v>
      </c>
      <c r="H2631" s="39">
        <v>45572</v>
      </c>
      <c r="I2631" s="36" t="s">
        <v>15</v>
      </c>
      <c r="J2631" s="36" t="s">
        <v>126</v>
      </c>
    </row>
    <row r="2632" spans="1:10" x14ac:dyDescent="0.3">
      <c r="A2632" s="40" t="s">
        <v>53</v>
      </c>
      <c r="B2632" s="36" t="s">
        <v>952</v>
      </c>
      <c r="C2632" s="36" t="s">
        <v>945</v>
      </c>
      <c r="D2632" s="41">
        <v>6265.77</v>
      </c>
      <c r="E2632" s="42">
        <v>1</v>
      </c>
      <c r="F2632" s="43">
        <v>6265.77</v>
      </c>
      <c r="G2632" s="42">
        <v>2688</v>
      </c>
      <c r="H2632" s="44">
        <v>45572</v>
      </c>
      <c r="I2632" s="42" t="s">
        <v>15</v>
      </c>
      <c r="J2632" s="42" t="s">
        <v>126</v>
      </c>
    </row>
    <row r="2633" spans="1:10" x14ac:dyDescent="0.3">
      <c r="A2633" s="35" t="s">
        <v>241</v>
      </c>
      <c r="B2633" s="36" t="s">
        <v>979</v>
      </c>
      <c r="C2633" s="36" t="s">
        <v>945</v>
      </c>
      <c r="D2633" s="37">
        <v>712.41</v>
      </c>
      <c r="E2633" s="36">
        <v>20</v>
      </c>
      <c r="F2633" s="38">
        <v>14248.199999999999</v>
      </c>
      <c r="G2633" s="36">
        <v>2695</v>
      </c>
      <c r="H2633" s="39">
        <v>45567</v>
      </c>
      <c r="I2633" s="36" t="s">
        <v>15</v>
      </c>
      <c r="J2633" s="36" t="s">
        <v>126</v>
      </c>
    </row>
    <row r="2634" spans="1:10" x14ac:dyDescent="0.3">
      <c r="A2634" s="40" t="s">
        <v>320</v>
      </c>
      <c r="B2634" s="36" t="s">
        <v>1013</v>
      </c>
      <c r="C2634" s="36" t="s">
        <v>945</v>
      </c>
      <c r="D2634" s="41">
        <v>275.2</v>
      </c>
      <c r="E2634" s="42">
        <v>10</v>
      </c>
      <c r="F2634" s="43">
        <v>2752</v>
      </c>
      <c r="G2634" s="42">
        <v>2695</v>
      </c>
      <c r="H2634" s="44">
        <v>45567</v>
      </c>
      <c r="I2634" s="42" t="s">
        <v>15</v>
      </c>
      <c r="J2634" s="42" t="s">
        <v>126</v>
      </c>
    </row>
    <row r="2635" spans="1:10" x14ac:dyDescent="0.3">
      <c r="A2635" s="35" t="s">
        <v>32</v>
      </c>
      <c r="B2635" s="36" t="s">
        <v>941</v>
      </c>
      <c r="C2635" s="36" t="s">
        <v>942</v>
      </c>
      <c r="D2635" s="37">
        <v>2774.31</v>
      </c>
      <c r="E2635" s="36">
        <v>2</v>
      </c>
      <c r="F2635" s="38">
        <v>5548.62</v>
      </c>
      <c r="G2635" s="36">
        <v>2695</v>
      </c>
      <c r="H2635" s="39">
        <v>45567</v>
      </c>
      <c r="I2635" s="36" t="s">
        <v>15</v>
      </c>
      <c r="J2635" s="36" t="s">
        <v>126</v>
      </c>
    </row>
    <row r="2636" spans="1:10" x14ac:dyDescent="0.3">
      <c r="A2636" s="40" t="s">
        <v>53</v>
      </c>
      <c r="B2636" s="36" t="s">
        <v>952</v>
      </c>
      <c r="C2636" s="36" t="s">
        <v>945</v>
      </c>
      <c r="D2636" s="41">
        <v>6265.77</v>
      </c>
      <c r="E2636" s="42">
        <v>1</v>
      </c>
      <c r="F2636" s="43">
        <v>6265.77</v>
      </c>
      <c r="G2636" s="42">
        <v>2695</v>
      </c>
      <c r="H2636" s="44">
        <v>45567</v>
      </c>
      <c r="I2636" s="42" t="s">
        <v>15</v>
      </c>
      <c r="J2636" s="42" t="s">
        <v>126</v>
      </c>
    </row>
    <row r="2637" spans="1:10" x14ac:dyDescent="0.3">
      <c r="A2637" s="35" t="s">
        <v>187</v>
      </c>
      <c r="B2637" s="36" t="s">
        <v>1619</v>
      </c>
      <c r="C2637" s="36" t="s">
        <v>945</v>
      </c>
      <c r="D2637" s="37">
        <v>2403.35</v>
      </c>
      <c r="E2637" s="36">
        <v>3</v>
      </c>
      <c r="F2637" s="38">
        <v>7210.0499999999993</v>
      </c>
      <c r="G2637" s="36">
        <v>2690</v>
      </c>
      <c r="H2637" s="39">
        <v>45577</v>
      </c>
      <c r="I2637" s="36" t="s">
        <v>15</v>
      </c>
      <c r="J2637" s="36" t="s">
        <v>429</v>
      </c>
    </row>
    <row r="2638" spans="1:10" x14ac:dyDescent="0.3">
      <c r="A2638" s="40" t="s">
        <v>187</v>
      </c>
      <c r="B2638" s="36" t="s">
        <v>1619</v>
      </c>
      <c r="C2638" s="36" t="s">
        <v>945</v>
      </c>
      <c r="D2638" s="41">
        <v>2403.35</v>
      </c>
      <c r="E2638" s="42">
        <v>2</v>
      </c>
      <c r="F2638" s="43">
        <v>4806.7</v>
      </c>
      <c r="G2638" s="42">
        <v>2690</v>
      </c>
      <c r="H2638" s="44">
        <v>45577</v>
      </c>
      <c r="I2638" s="42" t="s">
        <v>15</v>
      </c>
      <c r="J2638" s="42" t="s">
        <v>429</v>
      </c>
    </row>
    <row r="2639" spans="1:10" x14ac:dyDescent="0.3">
      <c r="A2639" s="35" t="s">
        <v>187</v>
      </c>
      <c r="B2639" s="36" t="s">
        <v>1619</v>
      </c>
      <c r="C2639" s="36" t="s">
        <v>945</v>
      </c>
      <c r="D2639" s="37">
        <v>2403.35</v>
      </c>
      <c r="E2639" s="36">
        <v>2</v>
      </c>
      <c r="F2639" s="38">
        <v>4806.7</v>
      </c>
      <c r="G2639" s="36">
        <v>2690</v>
      </c>
      <c r="H2639" s="39">
        <v>45577</v>
      </c>
      <c r="I2639" s="36" t="s">
        <v>15</v>
      </c>
      <c r="J2639" s="36" t="s">
        <v>429</v>
      </c>
    </row>
    <row r="2640" spans="1:10" x14ac:dyDescent="0.3">
      <c r="A2640" s="40" t="s">
        <v>52</v>
      </c>
      <c r="B2640" s="36" t="s">
        <v>1581</v>
      </c>
      <c r="C2640" s="36" t="s">
        <v>945</v>
      </c>
      <c r="D2640" s="41">
        <v>798.38</v>
      </c>
      <c r="E2640" s="42">
        <v>2</v>
      </c>
      <c r="F2640" s="43">
        <v>1596.76</v>
      </c>
      <c r="G2640" s="42">
        <v>2690</v>
      </c>
      <c r="H2640" s="44">
        <v>45577</v>
      </c>
      <c r="I2640" s="42" t="s">
        <v>15</v>
      </c>
      <c r="J2640" s="42" t="s">
        <v>429</v>
      </c>
    </row>
    <row r="2641" spans="1:10" x14ac:dyDescent="0.3">
      <c r="A2641" s="35" t="s">
        <v>176</v>
      </c>
      <c r="B2641" s="36" t="s">
        <v>1650</v>
      </c>
      <c r="C2641" s="36" t="s">
        <v>945</v>
      </c>
      <c r="D2641" s="37">
        <v>3620.05</v>
      </c>
      <c r="E2641" s="36">
        <v>1</v>
      </c>
      <c r="F2641" s="38">
        <v>3620.05</v>
      </c>
      <c r="G2641" s="36">
        <v>2686</v>
      </c>
      <c r="H2641" s="39">
        <v>45572</v>
      </c>
      <c r="I2641" s="36" t="s">
        <v>15</v>
      </c>
      <c r="J2641" s="36" t="s">
        <v>126</v>
      </c>
    </row>
    <row r="2642" spans="1:10" x14ac:dyDescent="0.3">
      <c r="A2642" s="40" t="s">
        <v>783</v>
      </c>
      <c r="B2642" s="36" t="s">
        <v>1017</v>
      </c>
      <c r="C2642" s="36" t="s">
        <v>945</v>
      </c>
      <c r="D2642" s="41">
        <v>3304.11</v>
      </c>
      <c r="E2642" s="42">
        <v>1</v>
      </c>
      <c r="F2642" s="43">
        <v>3304.11</v>
      </c>
      <c r="G2642" s="42">
        <v>2686</v>
      </c>
      <c r="H2642" s="44">
        <v>45572</v>
      </c>
      <c r="I2642" s="42" t="s">
        <v>15</v>
      </c>
      <c r="J2642" s="42" t="s">
        <v>126</v>
      </c>
    </row>
    <row r="2643" spans="1:10" x14ac:dyDescent="0.3">
      <c r="A2643" s="35" t="s">
        <v>783</v>
      </c>
      <c r="B2643" s="36" t="s">
        <v>1017</v>
      </c>
      <c r="C2643" s="36" t="s">
        <v>945</v>
      </c>
      <c r="D2643" s="37">
        <v>3304.11</v>
      </c>
      <c r="E2643" s="36">
        <v>1</v>
      </c>
      <c r="F2643" s="38">
        <v>3304.11</v>
      </c>
      <c r="G2643" s="36">
        <v>2686</v>
      </c>
      <c r="H2643" s="39">
        <v>45572</v>
      </c>
      <c r="I2643" s="36" t="s">
        <v>15</v>
      </c>
      <c r="J2643" s="36" t="s">
        <v>126</v>
      </c>
    </row>
    <row r="2644" spans="1:10" x14ac:dyDescent="0.3">
      <c r="A2644" s="40" t="s">
        <v>783</v>
      </c>
      <c r="B2644" s="36" t="s">
        <v>1017</v>
      </c>
      <c r="C2644" s="36" t="s">
        <v>945</v>
      </c>
      <c r="D2644" s="41">
        <v>3304.11</v>
      </c>
      <c r="E2644" s="42">
        <v>1</v>
      </c>
      <c r="F2644" s="43">
        <v>3304.11</v>
      </c>
      <c r="G2644" s="42">
        <v>2686</v>
      </c>
      <c r="H2644" s="44">
        <v>45572</v>
      </c>
      <c r="I2644" s="42" t="s">
        <v>15</v>
      </c>
      <c r="J2644" s="42" t="s">
        <v>126</v>
      </c>
    </row>
    <row r="2645" spans="1:10" x14ac:dyDescent="0.3">
      <c r="A2645" s="35" t="s">
        <v>38</v>
      </c>
      <c r="B2645" s="36" t="s">
        <v>983</v>
      </c>
      <c r="C2645" s="36" t="s">
        <v>942</v>
      </c>
      <c r="D2645" s="37">
        <v>3322.02</v>
      </c>
      <c r="E2645" s="36">
        <v>4</v>
      </c>
      <c r="F2645" s="38">
        <v>13288.08</v>
      </c>
      <c r="G2645" s="36">
        <v>2686</v>
      </c>
      <c r="H2645" s="39">
        <v>45572</v>
      </c>
      <c r="I2645" s="36" t="s">
        <v>15</v>
      </c>
      <c r="J2645" s="36" t="s">
        <v>126</v>
      </c>
    </row>
    <row r="2646" spans="1:10" x14ac:dyDescent="0.3">
      <c r="A2646" s="40" t="s">
        <v>362</v>
      </c>
      <c r="B2646" s="36" t="s">
        <v>1034</v>
      </c>
      <c r="C2646" s="36" t="s">
        <v>945</v>
      </c>
      <c r="D2646" s="41">
        <v>52.57</v>
      </c>
      <c r="E2646" s="42">
        <v>234</v>
      </c>
      <c r="F2646" s="43">
        <v>12301.38</v>
      </c>
      <c r="G2646" s="42">
        <v>2692</v>
      </c>
      <c r="H2646" s="44">
        <v>45582</v>
      </c>
      <c r="I2646" s="42" t="s">
        <v>15</v>
      </c>
      <c r="J2646" s="42" t="s">
        <v>429</v>
      </c>
    </row>
    <row r="2647" spans="1:10" x14ac:dyDescent="0.3">
      <c r="A2647" s="35" t="s">
        <v>107</v>
      </c>
      <c r="B2647" s="36" t="s">
        <v>985</v>
      </c>
      <c r="C2647" s="36" t="s">
        <v>945</v>
      </c>
      <c r="D2647" s="37">
        <v>34.65</v>
      </c>
      <c r="E2647" s="36">
        <v>390</v>
      </c>
      <c r="F2647" s="38">
        <v>13513.5</v>
      </c>
      <c r="G2647" s="36">
        <v>2692</v>
      </c>
      <c r="H2647" s="39">
        <v>45582</v>
      </c>
      <c r="I2647" s="36" t="s">
        <v>15</v>
      </c>
      <c r="J2647" s="36" t="s">
        <v>429</v>
      </c>
    </row>
    <row r="2648" spans="1:10" x14ac:dyDescent="0.3">
      <c r="A2648" s="40" t="s">
        <v>784</v>
      </c>
      <c r="B2648" s="36" t="s">
        <v>1957</v>
      </c>
      <c r="C2648" s="36" t="s">
        <v>945</v>
      </c>
      <c r="D2648" s="41">
        <v>8498.9699999999993</v>
      </c>
      <c r="E2648" s="42">
        <v>3</v>
      </c>
      <c r="F2648" s="43">
        <v>25496.909999999996</v>
      </c>
      <c r="G2648" s="42">
        <v>2674</v>
      </c>
      <c r="H2648" s="44">
        <v>45578</v>
      </c>
      <c r="I2648" s="42" t="s">
        <v>15</v>
      </c>
      <c r="J2648" s="42" t="s">
        <v>57</v>
      </c>
    </row>
    <row r="2649" spans="1:10" x14ac:dyDescent="0.3">
      <c r="A2649" s="35" t="s">
        <v>150</v>
      </c>
      <c r="B2649" s="36" t="s">
        <v>2588</v>
      </c>
      <c r="C2649" s="36" t="s">
        <v>942</v>
      </c>
      <c r="D2649" s="37">
        <v>3878.25</v>
      </c>
      <c r="E2649" s="36">
        <v>1.5</v>
      </c>
      <c r="F2649" s="38">
        <v>5817.375</v>
      </c>
      <c r="G2649" s="36">
        <v>2674</v>
      </c>
      <c r="H2649" s="39">
        <v>45578</v>
      </c>
      <c r="I2649" s="36" t="s">
        <v>15</v>
      </c>
      <c r="J2649" s="36" t="s">
        <v>57</v>
      </c>
    </row>
    <row r="2650" spans="1:10" x14ac:dyDescent="0.3">
      <c r="A2650" s="40" t="s">
        <v>786</v>
      </c>
      <c r="B2650" s="36" t="s">
        <v>6162</v>
      </c>
      <c r="C2650" s="36" t="s">
        <v>945</v>
      </c>
      <c r="D2650" s="41">
        <v>1980.78</v>
      </c>
      <c r="E2650" s="42">
        <v>2</v>
      </c>
      <c r="F2650" s="43">
        <v>3961.56</v>
      </c>
      <c r="G2650" s="42">
        <v>2675</v>
      </c>
      <c r="H2650" s="44">
        <v>45578</v>
      </c>
      <c r="I2650" s="42" t="s">
        <v>15</v>
      </c>
      <c r="J2650" s="42" t="s">
        <v>57</v>
      </c>
    </row>
    <row r="2651" spans="1:10" x14ac:dyDescent="0.3">
      <c r="A2651" s="35" t="s">
        <v>683</v>
      </c>
      <c r="B2651" s="36" t="s">
        <v>1706</v>
      </c>
      <c r="C2651" s="36" t="s">
        <v>945</v>
      </c>
      <c r="D2651" s="37">
        <v>873.57</v>
      </c>
      <c r="E2651" s="36">
        <v>2</v>
      </c>
      <c r="F2651" s="38">
        <v>1747.14</v>
      </c>
      <c r="G2651" s="36">
        <v>2675</v>
      </c>
      <c r="H2651" s="39">
        <v>45578</v>
      </c>
      <c r="I2651" s="36" t="s">
        <v>15</v>
      </c>
      <c r="J2651" s="36" t="s">
        <v>57</v>
      </c>
    </row>
    <row r="2652" spans="1:10" x14ac:dyDescent="0.3">
      <c r="A2652" s="40" t="s">
        <v>121</v>
      </c>
      <c r="B2652" s="36" t="s">
        <v>1603</v>
      </c>
      <c r="C2652" s="36" t="s">
        <v>942</v>
      </c>
      <c r="D2652" s="41">
        <v>3755.57</v>
      </c>
      <c r="E2652" s="42">
        <v>6.5</v>
      </c>
      <c r="F2652" s="43">
        <v>24411.205000000002</v>
      </c>
      <c r="G2652" s="42">
        <v>2675</v>
      </c>
      <c r="H2652" s="44">
        <v>45578</v>
      </c>
      <c r="I2652" s="42" t="s">
        <v>15</v>
      </c>
      <c r="J2652" s="42" t="s">
        <v>57</v>
      </c>
    </row>
    <row r="2653" spans="1:10" x14ac:dyDescent="0.3">
      <c r="A2653" s="35" t="s">
        <v>88</v>
      </c>
      <c r="B2653" s="36" t="s">
        <v>948</v>
      </c>
      <c r="C2653" s="36" t="s">
        <v>945</v>
      </c>
      <c r="D2653" s="37">
        <v>2248.5300000000002</v>
      </c>
      <c r="E2653" s="36">
        <v>2</v>
      </c>
      <c r="F2653" s="38">
        <v>4497.0600000000004</v>
      </c>
      <c r="G2653" s="36">
        <v>2696</v>
      </c>
      <c r="H2653" s="39">
        <v>45572</v>
      </c>
      <c r="I2653" s="36" t="s">
        <v>15</v>
      </c>
      <c r="J2653" s="36" t="s">
        <v>126</v>
      </c>
    </row>
    <row r="2654" spans="1:10" x14ac:dyDescent="0.3">
      <c r="A2654" s="40" t="s">
        <v>787</v>
      </c>
      <c r="B2654" s="36" t="s">
        <v>949</v>
      </c>
      <c r="C2654" s="36" t="s">
        <v>945</v>
      </c>
      <c r="D2654" s="41">
        <v>1570.12</v>
      </c>
      <c r="E2654" s="42">
        <v>2</v>
      </c>
      <c r="F2654" s="43">
        <v>3140.24</v>
      </c>
      <c r="G2654" s="42">
        <v>2696</v>
      </c>
      <c r="H2654" s="44">
        <v>45572</v>
      </c>
      <c r="I2654" s="42" t="s">
        <v>15</v>
      </c>
      <c r="J2654" s="42" t="s">
        <v>126</v>
      </c>
    </row>
    <row r="2655" spans="1:10" x14ac:dyDescent="0.3">
      <c r="A2655" s="35" t="s">
        <v>32</v>
      </c>
      <c r="B2655" s="36" t="s">
        <v>941</v>
      </c>
      <c r="C2655" s="36" t="s">
        <v>942</v>
      </c>
      <c r="D2655" s="37">
        <v>2774.31</v>
      </c>
      <c r="E2655" s="36">
        <v>5</v>
      </c>
      <c r="F2655" s="38">
        <v>13871.55</v>
      </c>
      <c r="G2655" s="36">
        <v>2696</v>
      </c>
      <c r="H2655" s="39">
        <v>45572</v>
      </c>
      <c r="I2655" s="36" t="s">
        <v>15</v>
      </c>
      <c r="J2655" s="36" t="s">
        <v>126</v>
      </c>
    </row>
    <row r="2656" spans="1:10" x14ac:dyDescent="0.3">
      <c r="A2656" s="40" t="s">
        <v>32</v>
      </c>
      <c r="B2656" s="36" t="s">
        <v>941</v>
      </c>
      <c r="C2656" s="36" t="s">
        <v>942</v>
      </c>
      <c r="D2656" s="41">
        <v>2774.31</v>
      </c>
      <c r="E2656" s="42">
        <v>2</v>
      </c>
      <c r="F2656" s="43">
        <v>5548.62</v>
      </c>
      <c r="G2656" s="42">
        <v>2696</v>
      </c>
      <c r="H2656" s="44">
        <v>45572</v>
      </c>
      <c r="I2656" s="42" t="s">
        <v>15</v>
      </c>
      <c r="J2656" s="42" t="s">
        <v>126</v>
      </c>
    </row>
    <row r="2657" spans="1:10" x14ac:dyDescent="0.3">
      <c r="A2657" s="35" t="s">
        <v>683</v>
      </c>
      <c r="B2657" s="36" t="s">
        <v>1706</v>
      </c>
      <c r="C2657" s="36" t="s">
        <v>945</v>
      </c>
      <c r="D2657" s="37">
        <v>873.57</v>
      </c>
      <c r="E2657" s="36">
        <v>2</v>
      </c>
      <c r="F2657" s="38">
        <v>1747.14</v>
      </c>
      <c r="G2657" s="36">
        <v>2683</v>
      </c>
      <c r="H2657" s="39">
        <v>45566</v>
      </c>
      <c r="I2657" s="36" t="s">
        <v>15</v>
      </c>
      <c r="J2657" s="36" t="s">
        <v>429</v>
      </c>
    </row>
    <row r="2658" spans="1:10" x14ac:dyDescent="0.3">
      <c r="A2658" s="40" t="s">
        <v>685</v>
      </c>
      <c r="B2658" s="36" t="s">
        <v>6183</v>
      </c>
      <c r="C2658" s="36" t="s">
        <v>945</v>
      </c>
      <c r="D2658" s="41">
        <v>427.05</v>
      </c>
      <c r="E2658" s="42">
        <v>3</v>
      </c>
      <c r="F2658" s="43">
        <v>1281.1500000000001</v>
      </c>
      <c r="G2658" s="42">
        <v>2683</v>
      </c>
      <c r="H2658" s="44">
        <v>45566</v>
      </c>
      <c r="I2658" s="42" t="s">
        <v>15</v>
      </c>
      <c r="J2658" s="42" t="s">
        <v>429</v>
      </c>
    </row>
    <row r="2659" spans="1:10" x14ac:dyDescent="0.3">
      <c r="A2659" s="35" t="s">
        <v>682</v>
      </c>
      <c r="B2659" s="36" t="s">
        <v>3030</v>
      </c>
      <c r="C2659" s="36" t="s">
        <v>945</v>
      </c>
      <c r="D2659" s="37">
        <v>904.52</v>
      </c>
      <c r="E2659" s="36">
        <v>16</v>
      </c>
      <c r="F2659" s="38">
        <v>14472.32</v>
      </c>
      <c r="G2659" s="36">
        <v>2683</v>
      </c>
      <c r="H2659" s="39">
        <v>45566</v>
      </c>
      <c r="I2659" s="36" t="s">
        <v>15</v>
      </c>
      <c r="J2659" s="36" t="s">
        <v>429</v>
      </c>
    </row>
    <row r="2660" spans="1:10" x14ac:dyDescent="0.3">
      <c r="A2660" s="40" t="s">
        <v>252</v>
      </c>
      <c r="B2660" s="36" t="s">
        <v>968</v>
      </c>
      <c r="C2660" s="36" t="s">
        <v>945</v>
      </c>
      <c r="D2660" s="41">
        <v>739.56</v>
      </c>
      <c r="E2660" s="42">
        <v>2</v>
      </c>
      <c r="F2660" s="43">
        <v>1479.12</v>
      </c>
      <c r="G2660" s="42">
        <v>2683</v>
      </c>
      <c r="H2660" s="44">
        <v>45566</v>
      </c>
      <c r="I2660" s="42" t="s">
        <v>15</v>
      </c>
      <c r="J2660" s="42" t="s">
        <v>429</v>
      </c>
    </row>
    <row r="2661" spans="1:10" x14ac:dyDescent="0.3">
      <c r="A2661" s="35" t="s">
        <v>177</v>
      </c>
      <c r="B2661" s="36" t="s">
        <v>966</v>
      </c>
      <c r="C2661" s="36" t="s">
        <v>945</v>
      </c>
      <c r="D2661" s="37">
        <v>1343.95</v>
      </c>
      <c r="E2661" s="36">
        <v>2</v>
      </c>
      <c r="F2661" s="38">
        <v>2687.9</v>
      </c>
      <c r="G2661" s="36">
        <v>2683</v>
      </c>
      <c r="H2661" s="39">
        <v>45566</v>
      </c>
      <c r="I2661" s="36" t="s">
        <v>15</v>
      </c>
      <c r="J2661" s="36" t="s">
        <v>429</v>
      </c>
    </row>
    <row r="2662" spans="1:10" x14ac:dyDescent="0.3">
      <c r="A2662" s="40" t="s">
        <v>268</v>
      </c>
      <c r="B2662" s="36" t="s">
        <v>1616</v>
      </c>
      <c r="C2662" s="36" t="s">
        <v>945</v>
      </c>
      <c r="D2662" s="41">
        <v>657</v>
      </c>
      <c r="E2662" s="42">
        <v>3</v>
      </c>
      <c r="F2662" s="43">
        <v>1971</v>
      </c>
      <c r="G2662" s="42">
        <v>2683</v>
      </c>
      <c r="H2662" s="44">
        <v>45566</v>
      </c>
      <c r="I2662" s="42" t="s">
        <v>15</v>
      </c>
      <c r="J2662" s="42" t="s">
        <v>429</v>
      </c>
    </row>
    <row r="2663" spans="1:10" x14ac:dyDescent="0.3">
      <c r="A2663" s="35" t="s">
        <v>98</v>
      </c>
      <c r="B2663" s="36" t="s">
        <v>1618</v>
      </c>
      <c r="C2663" s="36" t="s">
        <v>945</v>
      </c>
      <c r="D2663" s="37">
        <v>2223.1</v>
      </c>
      <c r="E2663" s="36">
        <v>4</v>
      </c>
      <c r="F2663" s="38">
        <v>8892.4</v>
      </c>
      <c r="G2663" s="36">
        <v>2691</v>
      </c>
      <c r="H2663" s="39">
        <v>45576</v>
      </c>
      <c r="I2663" s="36" t="s">
        <v>15</v>
      </c>
      <c r="J2663" s="36" t="s">
        <v>126</v>
      </c>
    </row>
    <row r="2664" spans="1:10" x14ac:dyDescent="0.3">
      <c r="A2664" s="40" t="s">
        <v>98</v>
      </c>
      <c r="B2664" s="36" t="s">
        <v>1618</v>
      </c>
      <c r="C2664" s="36" t="s">
        <v>945</v>
      </c>
      <c r="D2664" s="41">
        <v>2223.1</v>
      </c>
      <c r="E2664" s="42">
        <v>8</v>
      </c>
      <c r="F2664" s="43">
        <v>17784.8</v>
      </c>
      <c r="G2664" s="42">
        <v>2691</v>
      </c>
      <c r="H2664" s="44">
        <v>45576</v>
      </c>
      <c r="I2664" s="42" t="s">
        <v>15</v>
      </c>
      <c r="J2664" s="42" t="s">
        <v>126</v>
      </c>
    </row>
    <row r="2665" spans="1:10" x14ac:dyDescent="0.3">
      <c r="A2665" s="35" t="s">
        <v>118</v>
      </c>
      <c r="B2665" s="36" t="s">
        <v>963</v>
      </c>
      <c r="C2665" s="36" t="s">
        <v>945</v>
      </c>
      <c r="D2665" s="37">
        <v>44.33</v>
      </c>
      <c r="E2665" s="36">
        <v>150</v>
      </c>
      <c r="F2665" s="38">
        <v>6649.5</v>
      </c>
      <c r="G2665" s="36">
        <v>2681</v>
      </c>
      <c r="H2665" s="39">
        <v>45575</v>
      </c>
      <c r="I2665" s="36" t="s">
        <v>15</v>
      </c>
      <c r="J2665" s="36" t="s">
        <v>429</v>
      </c>
    </row>
    <row r="2666" spans="1:10" x14ac:dyDescent="0.3">
      <c r="A2666" s="40" t="s">
        <v>88</v>
      </c>
      <c r="B2666" s="36" t="s">
        <v>948</v>
      </c>
      <c r="C2666" s="36" t="s">
        <v>945</v>
      </c>
      <c r="D2666" s="41">
        <v>2248.5300000000002</v>
      </c>
      <c r="E2666" s="42">
        <v>2</v>
      </c>
      <c r="F2666" s="43">
        <v>4497.0600000000004</v>
      </c>
      <c r="G2666" s="42">
        <v>2681</v>
      </c>
      <c r="H2666" s="44">
        <v>45575</v>
      </c>
      <c r="I2666" s="42" t="s">
        <v>15</v>
      </c>
      <c r="J2666" s="42" t="s">
        <v>429</v>
      </c>
    </row>
    <row r="2667" spans="1:10" x14ac:dyDescent="0.3">
      <c r="A2667" s="35" t="s">
        <v>107</v>
      </c>
      <c r="B2667" s="36" t="s">
        <v>985</v>
      </c>
      <c r="C2667" s="36" t="s">
        <v>945</v>
      </c>
      <c r="D2667" s="37">
        <v>34.65</v>
      </c>
      <c r="E2667" s="36">
        <v>70</v>
      </c>
      <c r="F2667" s="38">
        <v>2425.5</v>
      </c>
      <c r="G2667" s="36">
        <v>2681</v>
      </c>
      <c r="H2667" s="39">
        <v>45575</v>
      </c>
      <c r="I2667" s="36" t="s">
        <v>15</v>
      </c>
      <c r="J2667" s="36" t="s">
        <v>429</v>
      </c>
    </row>
    <row r="2668" spans="1:10" x14ac:dyDescent="0.3">
      <c r="A2668" s="40" t="s">
        <v>177</v>
      </c>
      <c r="B2668" s="36" t="s">
        <v>966</v>
      </c>
      <c r="C2668" s="36" t="s">
        <v>945</v>
      </c>
      <c r="D2668" s="41">
        <v>1343.95</v>
      </c>
      <c r="E2668" s="42">
        <v>1</v>
      </c>
      <c r="F2668" s="43">
        <v>1343.95</v>
      </c>
      <c r="G2668" s="42">
        <v>2681</v>
      </c>
      <c r="H2668" s="44">
        <v>45575</v>
      </c>
      <c r="I2668" s="42" t="s">
        <v>15</v>
      </c>
      <c r="J2668" s="42" t="s">
        <v>429</v>
      </c>
    </row>
    <row r="2669" spans="1:10" x14ac:dyDescent="0.3">
      <c r="A2669" s="35" t="s">
        <v>547</v>
      </c>
      <c r="B2669" s="36" t="s">
        <v>1944</v>
      </c>
      <c r="C2669" s="36" t="s">
        <v>945</v>
      </c>
      <c r="D2669" s="37">
        <v>4355.75</v>
      </c>
      <c r="E2669" s="36">
        <v>1</v>
      </c>
      <c r="F2669" s="38">
        <v>4355.75</v>
      </c>
      <c r="G2669" s="36">
        <v>2681</v>
      </c>
      <c r="H2669" s="39">
        <v>45575</v>
      </c>
      <c r="I2669" s="36" t="s">
        <v>15</v>
      </c>
      <c r="J2669" s="36" t="s">
        <v>429</v>
      </c>
    </row>
    <row r="2670" spans="1:10" x14ac:dyDescent="0.3">
      <c r="A2670" s="40" t="s">
        <v>123</v>
      </c>
      <c r="B2670" s="36" t="s">
        <v>6182</v>
      </c>
      <c r="C2670" s="36" t="s">
        <v>945</v>
      </c>
      <c r="D2670" s="41">
        <v>883.17</v>
      </c>
      <c r="E2670" s="42">
        <v>3</v>
      </c>
      <c r="F2670" s="43">
        <v>2649.5099999999998</v>
      </c>
      <c r="G2670" s="42">
        <v>2681</v>
      </c>
      <c r="H2670" s="44">
        <v>45575</v>
      </c>
      <c r="I2670" s="42" t="s">
        <v>15</v>
      </c>
      <c r="J2670" s="42" t="s">
        <v>429</v>
      </c>
    </row>
    <row r="2671" spans="1:10" x14ac:dyDescent="0.3">
      <c r="A2671" s="35" t="s">
        <v>53</v>
      </c>
      <c r="B2671" s="36" t="s">
        <v>952</v>
      </c>
      <c r="C2671" s="36" t="s">
        <v>945</v>
      </c>
      <c r="D2671" s="37">
        <v>6265.77</v>
      </c>
      <c r="E2671" s="36">
        <v>1</v>
      </c>
      <c r="F2671" s="38">
        <v>6265.77</v>
      </c>
      <c r="G2671" s="36">
        <v>2672</v>
      </c>
      <c r="H2671" s="39">
        <v>45581</v>
      </c>
      <c r="I2671" s="36" t="s">
        <v>15</v>
      </c>
      <c r="J2671" s="36" t="s">
        <v>126</v>
      </c>
    </row>
    <row r="2672" spans="1:10" x14ac:dyDescent="0.3">
      <c r="A2672" s="40" t="s">
        <v>432</v>
      </c>
      <c r="B2672" s="36" t="s">
        <v>1645</v>
      </c>
      <c r="C2672" s="36" t="s">
        <v>945</v>
      </c>
      <c r="D2672" s="41">
        <v>2169.65</v>
      </c>
      <c r="E2672" s="42">
        <v>1</v>
      </c>
      <c r="F2672" s="43">
        <v>2169.65</v>
      </c>
      <c r="G2672" s="42">
        <v>2672</v>
      </c>
      <c r="H2672" s="44">
        <v>45581</v>
      </c>
      <c r="I2672" s="42" t="s">
        <v>15</v>
      </c>
      <c r="J2672" s="42" t="s">
        <v>126</v>
      </c>
    </row>
    <row r="2673" spans="1:10" x14ac:dyDescent="0.3">
      <c r="A2673" s="35" t="s">
        <v>177</v>
      </c>
      <c r="B2673" s="36" t="s">
        <v>966</v>
      </c>
      <c r="C2673" s="36" t="s">
        <v>945</v>
      </c>
      <c r="D2673" s="37">
        <v>1343.95</v>
      </c>
      <c r="E2673" s="36">
        <v>2</v>
      </c>
      <c r="F2673" s="38">
        <v>2687.9</v>
      </c>
      <c r="G2673" s="36">
        <v>2672</v>
      </c>
      <c r="H2673" s="39">
        <v>45581</v>
      </c>
      <c r="I2673" s="36" t="s">
        <v>15</v>
      </c>
      <c r="J2673" s="36" t="s">
        <v>126</v>
      </c>
    </row>
    <row r="2674" spans="1:10" x14ac:dyDescent="0.3">
      <c r="A2674" s="40" t="s">
        <v>375</v>
      </c>
      <c r="B2674" s="36" t="s">
        <v>944</v>
      </c>
      <c r="C2674" s="36" t="s">
        <v>945</v>
      </c>
      <c r="D2674" s="41">
        <v>3300.92</v>
      </c>
      <c r="E2674" s="42">
        <v>1</v>
      </c>
      <c r="F2674" s="43">
        <v>3300.92</v>
      </c>
      <c r="G2674" s="42">
        <v>2672</v>
      </c>
      <c r="H2674" s="44">
        <v>45581</v>
      </c>
      <c r="I2674" s="42" t="s">
        <v>15</v>
      </c>
      <c r="J2674" s="42" t="s">
        <v>126</v>
      </c>
    </row>
    <row r="2675" spans="1:10" x14ac:dyDescent="0.3">
      <c r="A2675" s="35" t="s">
        <v>107</v>
      </c>
      <c r="B2675" s="36" t="s">
        <v>985</v>
      </c>
      <c r="C2675" s="36" t="s">
        <v>945</v>
      </c>
      <c r="D2675" s="37">
        <v>34.65</v>
      </c>
      <c r="E2675" s="36">
        <v>120</v>
      </c>
      <c r="F2675" s="38">
        <v>4158</v>
      </c>
      <c r="G2675" s="36">
        <v>2672</v>
      </c>
      <c r="H2675" s="39">
        <v>45581</v>
      </c>
      <c r="I2675" s="36" t="s">
        <v>15</v>
      </c>
      <c r="J2675" s="36" t="s">
        <v>126</v>
      </c>
    </row>
    <row r="2676" spans="1:10" x14ac:dyDescent="0.3">
      <c r="A2676" s="40" t="s">
        <v>32</v>
      </c>
      <c r="B2676" s="36" t="s">
        <v>941</v>
      </c>
      <c r="C2676" s="36" t="s">
        <v>942</v>
      </c>
      <c r="D2676" s="41">
        <v>2774.31</v>
      </c>
      <c r="E2676" s="42">
        <v>3.5</v>
      </c>
      <c r="F2676" s="43">
        <v>9710.0849999999991</v>
      </c>
      <c r="G2676" s="42">
        <v>2672</v>
      </c>
      <c r="H2676" s="44">
        <v>45581</v>
      </c>
      <c r="I2676" s="42" t="s">
        <v>15</v>
      </c>
      <c r="J2676" s="42" t="s">
        <v>126</v>
      </c>
    </row>
    <row r="2677" spans="1:10" x14ac:dyDescent="0.3">
      <c r="A2677" s="35" t="s">
        <v>562</v>
      </c>
      <c r="B2677" s="36" t="s">
        <v>978</v>
      </c>
      <c r="C2677" s="36" t="s">
        <v>945</v>
      </c>
      <c r="D2677" s="37">
        <v>819.31</v>
      </c>
      <c r="E2677" s="36">
        <v>30</v>
      </c>
      <c r="F2677" s="38">
        <v>24579.3</v>
      </c>
      <c r="G2677" s="36">
        <v>2684</v>
      </c>
      <c r="H2677" s="39">
        <v>45566</v>
      </c>
      <c r="I2677" s="36" t="s">
        <v>15</v>
      </c>
      <c r="J2677" s="36" t="s">
        <v>429</v>
      </c>
    </row>
    <row r="2678" spans="1:10" x14ac:dyDescent="0.3">
      <c r="A2678" s="40" t="s">
        <v>177</v>
      </c>
      <c r="B2678" s="36" t="s">
        <v>966</v>
      </c>
      <c r="C2678" s="36" t="s">
        <v>945</v>
      </c>
      <c r="D2678" s="41">
        <v>1343.95</v>
      </c>
      <c r="E2678" s="42">
        <v>1</v>
      </c>
      <c r="F2678" s="43">
        <v>1343.95</v>
      </c>
      <c r="G2678" s="42">
        <v>2684</v>
      </c>
      <c r="H2678" s="44">
        <v>45566</v>
      </c>
      <c r="I2678" s="42" t="s">
        <v>15</v>
      </c>
      <c r="J2678" s="42" t="s">
        <v>429</v>
      </c>
    </row>
    <row r="2679" spans="1:10" x14ac:dyDescent="0.3">
      <c r="A2679" s="35" t="s">
        <v>268</v>
      </c>
      <c r="B2679" s="36" t="s">
        <v>1616</v>
      </c>
      <c r="C2679" s="36" t="s">
        <v>945</v>
      </c>
      <c r="D2679" s="37">
        <v>657</v>
      </c>
      <c r="E2679" s="36">
        <v>1</v>
      </c>
      <c r="F2679" s="38">
        <v>657</v>
      </c>
      <c r="G2679" s="36">
        <v>2684</v>
      </c>
      <c r="H2679" s="39">
        <v>45566</v>
      </c>
      <c r="I2679" s="36" t="s">
        <v>15</v>
      </c>
      <c r="J2679" s="36" t="s">
        <v>429</v>
      </c>
    </row>
    <row r="2680" spans="1:10" x14ac:dyDescent="0.3">
      <c r="A2680" s="40" t="s">
        <v>352</v>
      </c>
      <c r="B2680" s="36" t="s">
        <v>1555</v>
      </c>
      <c r="C2680" s="36" t="s">
        <v>945</v>
      </c>
      <c r="D2680" s="41">
        <v>1209.99</v>
      </c>
      <c r="E2680" s="42">
        <v>1</v>
      </c>
      <c r="F2680" s="43">
        <v>1209.99</v>
      </c>
      <c r="G2680" s="42">
        <v>2684</v>
      </c>
      <c r="H2680" s="44">
        <v>45566</v>
      </c>
      <c r="I2680" s="42" t="s">
        <v>15</v>
      </c>
      <c r="J2680" s="42" t="s">
        <v>429</v>
      </c>
    </row>
    <row r="2681" spans="1:10" x14ac:dyDescent="0.3">
      <c r="A2681" s="35" t="s">
        <v>91</v>
      </c>
      <c r="B2681" s="36" t="s">
        <v>1569</v>
      </c>
      <c r="C2681" s="36" t="s">
        <v>945</v>
      </c>
      <c r="D2681" s="37">
        <v>2672.75</v>
      </c>
      <c r="E2681" s="36">
        <v>3</v>
      </c>
      <c r="F2681" s="38">
        <v>8018.25</v>
      </c>
      <c r="G2681" s="36">
        <v>2667</v>
      </c>
      <c r="H2681" s="39">
        <v>45573</v>
      </c>
      <c r="I2681" s="36" t="s">
        <v>15</v>
      </c>
      <c r="J2681" s="36" t="s">
        <v>429</v>
      </c>
    </row>
    <row r="2682" spans="1:10" x14ac:dyDescent="0.3">
      <c r="A2682" s="40" t="s">
        <v>91</v>
      </c>
      <c r="B2682" s="36" t="s">
        <v>1569</v>
      </c>
      <c r="C2682" s="36" t="s">
        <v>945</v>
      </c>
      <c r="D2682" s="41">
        <v>2672.75</v>
      </c>
      <c r="E2682" s="42">
        <v>3</v>
      </c>
      <c r="F2682" s="43">
        <v>8018.25</v>
      </c>
      <c r="G2682" s="42">
        <v>2667</v>
      </c>
      <c r="H2682" s="44">
        <v>45573</v>
      </c>
      <c r="I2682" s="42" t="s">
        <v>15</v>
      </c>
      <c r="J2682" s="42" t="s">
        <v>429</v>
      </c>
    </row>
    <row r="2683" spans="1:10" x14ac:dyDescent="0.3">
      <c r="A2683" s="35" t="s">
        <v>32</v>
      </c>
      <c r="B2683" s="36" t="s">
        <v>941</v>
      </c>
      <c r="C2683" s="36" t="s">
        <v>942</v>
      </c>
      <c r="D2683" s="37">
        <v>2774.31</v>
      </c>
      <c r="E2683" s="36">
        <v>2</v>
      </c>
      <c r="F2683" s="38">
        <v>5548.62</v>
      </c>
      <c r="G2683" s="36">
        <v>2667</v>
      </c>
      <c r="H2683" s="39">
        <v>45573</v>
      </c>
      <c r="I2683" s="36" t="s">
        <v>15</v>
      </c>
      <c r="J2683" s="36" t="s">
        <v>429</v>
      </c>
    </row>
    <row r="2684" spans="1:10" x14ac:dyDescent="0.3">
      <c r="A2684" s="40" t="s">
        <v>177</v>
      </c>
      <c r="B2684" s="36" t="s">
        <v>966</v>
      </c>
      <c r="C2684" s="36" t="s">
        <v>945</v>
      </c>
      <c r="D2684" s="41">
        <v>1343.95</v>
      </c>
      <c r="E2684" s="42">
        <v>3</v>
      </c>
      <c r="F2684" s="43">
        <v>4031.8500000000004</v>
      </c>
      <c r="G2684" s="42">
        <v>2667</v>
      </c>
      <c r="H2684" s="44">
        <v>45573</v>
      </c>
      <c r="I2684" s="42" t="s">
        <v>15</v>
      </c>
      <c r="J2684" s="42" t="s">
        <v>429</v>
      </c>
    </row>
    <row r="2685" spans="1:10" x14ac:dyDescent="0.3">
      <c r="A2685" s="35" t="s">
        <v>593</v>
      </c>
      <c r="B2685" s="36" t="s">
        <v>2634</v>
      </c>
      <c r="C2685" s="36" t="s">
        <v>945</v>
      </c>
      <c r="D2685" s="37">
        <v>28158.9</v>
      </c>
      <c r="E2685" s="36">
        <v>1</v>
      </c>
      <c r="F2685" s="38">
        <v>28158.9</v>
      </c>
      <c r="G2685" s="36">
        <v>2090</v>
      </c>
      <c r="H2685" s="39">
        <v>45570</v>
      </c>
      <c r="I2685" s="36" t="s">
        <v>15</v>
      </c>
      <c r="J2685" s="36" t="s">
        <v>42</v>
      </c>
    </row>
    <row r="2686" spans="1:10" x14ac:dyDescent="0.3">
      <c r="A2686" s="40" t="s">
        <v>102</v>
      </c>
      <c r="B2686" s="36" t="s">
        <v>1552</v>
      </c>
      <c r="C2686" s="36" t="s">
        <v>945</v>
      </c>
      <c r="D2686" s="41">
        <v>37.69</v>
      </c>
      <c r="E2686" s="42">
        <v>128</v>
      </c>
      <c r="F2686" s="43">
        <v>4824.32</v>
      </c>
      <c r="G2686" s="42">
        <v>2086</v>
      </c>
      <c r="H2686" s="44">
        <v>45567</v>
      </c>
      <c r="I2686" s="42" t="s">
        <v>15</v>
      </c>
      <c r="J2686" s="42" t="s">
        <v>665</v>
      </c>
    </row>
    <row r="2687" spans="1:10" x14ac:dyDescent="0.3">
      <c r="A2687" s="35" t="s">
        <v>252</v>
      </c>
      <c r="B2687" s="36" t="s">
        <v>968</v>
      </c>
      <c r="C2687" s="36" t="s">
        <v>945</v>
      </c>
      <c r="D2687" s="37">
        <v>739.56</v>
      </c>
      <c r="E2687" s="36">
        <v>4</v>
      </c>
      <c r="F2687" s="38">
        <v>2958.24</v>
      </c>
      <c r="G2687" s="36">
        <v>2086</v>
      </c>
      <c r="H2687" s="39">
        <v>45567</v>
      </c>
      <c r="I2687" s="36" t="s">
        <v>15</v>
      </c>
      <c r="J2687" s="36" t="s">
        <v>665</v>
      </c>
    </row>
    <row r="2688" spans="1:10" x14ac:dyDescent="0.3">
      <c r="A2688" s="40" t="s">
        <v>127</v>
      </c>
      <c r="B2688" s="36" t="s">
        <v>1018</v>
      </c>
      <c r="C2688" s="36" t="s">
        <v>945</v>
      </c>
      <c r="D2688" s="41">
        <v>131.78</v>
      </c>
      <c r="E2688" s="42">
        <v>2</v>
      </c>
      <c r="F2688" s="43">
        <v>263.56</v>
      </c>
      <c r="G2688" s="42">
        <v>2086</v>
      </c>
      <c r="H2688" s="44">
        <v>45567</v>
      </c>
      <c r="I2688" s="42" t="s">
        <v>15</v>
      </c>
      <c r="J2688" s="42" t="s">
        <v>665</v>
      </c>
    </row>
    <row r="2689" spans="1:10" x14ac:dyDescent="0.3">
      <c r="A2689" s="35" t="s">
        <v>320</v>
      </c>
      <c r="B2689" s="36" t="s">
        <v>1013</v>
      </c>
      <c r="C2689" s="36" t="s">
        <v>945</v>
      </c>
      <c r="D2689" s="37">
        <v>275.2</v>
      </c>
      <c r="E2689" s="36">
        <v>4</v>
      </c>
      <c r="F2689" s="38">
        <v>1100.8</v>
      </c>
      <c r="G2689" s="36">
        <v>2086</v>
      </c>
      <c r="H2689" s="39">
        <v>45567</v>
      </c>
      <c r="I2689" s="36" t="s">
        <v>15</v>
      </c>
      <c r="J2689" s="36" t="s">
        <v>665</v>
      </c>
    </row>
    <row r="2690" spans="1:10" x14ac:dyDescent="0.3">
      <c r="A2690" s="40" t="s">
        <v>32</v>
      </c>
      <c r="B2690" s="36" t="s">
        <v>941</v>
      </c>
      <c r="C2690" s="36" t="s">
        <v>942</v>
      </c>
      <c r="D2690" s="41">
        <v>2774.31</v>
      </c>
      <c r="E2690" s="42">
        <v>4.8</v>
      </c>
      <c r="F2690" s="43">
        <v>13316.688</v>
      </c>
      <c r="G2690" s="42">
        <v>2086</v>
      </c>
      <c r="H2690" s="44">
        <v>45567</v>
      </c>
      <c r="I2690" s="42" t="s">
        <v>15</v>
      </c>
      <c r="J2690" s="42" t="s">
        <v>665</v>
      </c>
    </row>
    <row r="2691" spans="1:10" x14ac:dyDescent="0.3">
      <c r="A2691" s="35" t="s">
        <v>320</v>
      </c>
      <c r="B2691" s="36" t="s">
        <v>1013</v>
      </c>
      <c r="C2691" s="36" t="s">
        <v>945</v>
      </c>
      <c r="D2691" s="37">
        <v>275.2</v>
      </c>
      <c r="E2691" s="36">
        <v>16</v>
      </c>
      <c r="F2691" s="38">
        <v>4403.2</v>
      </c>
      <c r="G2691" s="36">
        <v>2087</v>
      </c>
      <c r="H2691" s="39">
        <v>45567</v>
      </c>
      <c r="I2691" s="36" t="s">
        <v>15</v>
      </c>
      <c r="J2691" s="36" t="s">
        <v>42</v>
      </c>
    </row>
    <row r="2692" spans="1:10" x14ac:dyDescent="0.3">
      <c r="A2692" s="40" t="s">
        <v>32</v>
      </c>
      <c r="B2692" s="36" t="s">
        <v>941</v>
      </c>
      <c r="C2692" s="36" t="s">
        <v>942</v>
      </c>
      <c r="D2692" s="41">
        <v>2774.31</v>
      </c>
      <c r="E2692" s="42">
        <v>6.5</v>
      </c>
      <c r="F2692" s="43">
        <v>18033.014999999999</v>
      </c>
      <c r="G2692" s="42">
        <v>2088</v>
      </c>
      <c r="H2692" s="44">
        <v>45567</v>
      </c>
      <c r="I2692" s="42" t="s">
        <v>15</v>
      </c>
      <c r="J2692" s="42" t="s">
        <v>33</v>
      </c>
    </row>
    <row r="2693" spans="1:10" x14ac:dyDescent="0.3">
      <c r="A2693" s="35" t="s">
        <v>32</v>
      </c>
      <c r="B2693" s="36" t="s">
        <v>941</v>
      </c>
      <c r="C2693" s="36" t="s">
        <v>942</v>
      </c>
      <c r="D2693" s="37">
        <v>2774.31</v>
      </c>
      <c r="E2693" s="36">
        <v>4.5</v>
      </c>
      <c r="F2693" s="38">
        <v>12484.395</v>
      </c>
      <c r="G2693" s="36">
        <v>2083</v>
      </c>
      <c r="H2693" s="39">
        <v>45566</v>
      </c>
      <c r="I2693" s="36" t="s">
        <v>15</v>
      </c>
      <c r="J2693" s="36" t="s">
        <v>33</v>
      </c>
    </row>
    <row r="2694" spans="1:10" x14ac:dyDescent="0.3">
      <c r="A2694" s="40" t="s">
        <v>128</v>
      </c>
      <c r="B2694" s="36" t="s">
        <v>2297</v>
      </c>
      <c r="C2694" s="36" t="s">
        <v>945</v>
      </c>
      <c r="D2694" s="41">
        <v>2681.8</v>
      </c>
      <c r="E2694" s="42">
        <v>2</v>
      </c>
      <c r="F2694" s="43">
        <v>5363.6</v>
      </c>
      <c r="G2694" s="42">
        <v>2084</v>
      </c>
      <c r="H2694" s="44">
        <v>45567</v>
      </c>
      <c r="I2694" s="42" t="s">
        <v>15</v>
      </c>
      <c r="J2694" s="42" t="s">
        <v>665</v>
      </c>
    </row>
    <row r="2695" spans="1:10" x14ac:dyDescent="0.3">
      <c r="A2695" s="35" t="s">
        <v>506</v>
      </c>
      <c r="B2695" s="36" t="s">
        <v>3048</v>
      </c>
      <c r="C2695" s="36" t="s">
        <v>945</v>
      </c>
      <c r="D2695" s="37">
        <v>2297.34</v>
      </c>
      <c r="E2695" s="36">
        <v>1</v>
      </c>
      <c r="F2695" s="38">
        <v>2297.34</v>
      </c>
      <c r="G2695" s="36">
        <v>2084</v>
      </c>
      <c r="H2695" s="39">
        <v>45567</v>
      </c>
      <c r="I2695" s="36" t="s">
        <v>15</v>
      </c>
      <c r="J2695" s="36" t="s">
        <v>665</v>
      </c>
    </row>
    <row r="2696" spans="1:10" x14ac:dyDescent="0.3">
      <c r="A2696" s="40" t="s">
        <v>38</v>
      </c>
      <c r="B2696" s="36" t="s">
        <v>983</v>
      </c>
      <c r="C2696" s="36" t="s">
        <v>942</v>
      </c>
      <c r="D2696" s="41">
        <v>3322.02</v>
      </c>
      <c r="E2696" s="42">
        <v>5.6</v>
      </c>
      <c r="F2696" s="43">
        <v>18603.311999999998</v>
      </c>
      <c r="G2696" s="42">
        <v>2084</v>
      </c>
      <c r="H2696" s="44">
        <v>45567</v>
      </c>
      <c r="I2696" s="42" t="s">
        <v>15</v>
      </c>
      <c r="J2696" s="42" t="s">
        <v>665</v>
      </c>
    </row>
    <row r="2697" spans="1:10" x14ac:dyDescent="0.3">
      <c r="A2697" s="35" t="s">
        <v>88</v>
      </c>
      <c r="B2697" s="36" t="s">
        <v>948</v>
      </c>
      <c r="C2697" s="36" t="s">
        <v>945</v>
      </c>
      <c r="D2697" s="37">
        <v>2248.5300000000002</v>
      </c>
      <c r="E2697" s="36">
        <v>2</v>
      </c>
      <c r="F2697" s="38">
        <v>4497.0600000000004</v>
      </c>
      <c r="G2697" s="36">
        <v>2082</v>
      </c>
      <c r="H2697" s="39">
        <v>45566</v>
      </c>
      <c r="I2697" s="36" t="s">
        <v>15</v>
      </c>
      <c r="J2697" s="36" t="s">
        <v>103</v>
      </c>
    </row>
    <row r="2698" spans="1:10" x14ac:dyDescent="0.3">
      <c r="A2698" s="40" t="s">
        <v>320</v>
      </c>
      <c r="B2698" s="36" t="s">
        <v>1013</v>
      </c>
      <c r="C2698" s="36" t="s">
        <v>945</v>
      </c>
      <c r="D2698" s="41">
        <v>275.2</v>
      </c>
      <c r="E2698" s="42">
        <v>20</v>
      </c>
      <c r="F2698" s="43">
        <v>5504</v>
      </c>
      <c r="G2698" s="42">
        <v>2082</v>
      </c>
      <c r="H2698" s="44">
        <v>45566</v>
      </c>
      <c r="I2698" s="42" t="s">
        <v>15</v>
      </c>
      <c r="J2698" s="42" t="s">
        <v>103</v>
      </c>
    </row>
    <row r="2699" spans="1:10" x14ac:dyDescent="0.3">
      <c r="A2699" s="35" t="s">
        <v>227</v>
      </c>
      <c r="B2699" s="36" t="s">
        <v>1629</v>
      </c>
      <c r="C2699" s="36" t="s">
        <v>945</v>
      </c>
      <c r="D2699" s="37">
        <v>1928.38</v>
      </c>
      <c r="E2699" s="36">
        <v>19</v>
      </c>
      <c r="F2699" s="38">
        <v>36639.22</v>
      </c>
      <c r="G2699" s="36">
        <v>3310</v>
      </c>
      <c r="H2699" s="39">
        <v>45583</v>
      </c>
      <c r="I2699" s="36" t="s">
        <v>15</v>
      </c>
      <c r="J2699" s="36" t="s">
        <v>48</v>
      </c>
    </row>
    <row r="2700" spans="1:10" x14ac:dyDescent="0.3">
      <c r="A2700" s="40" t="s">
        <v>241</v>
      </c>
      <c r="B2700" s="36" t="s">
        <v>979</v>
      </c>
      <c r="C2700" s="36" t="s">
        <v>945</v>
      </c>
      <c r="D2700" s="41">
        <v>712.41</v>
      </c>
      <c r="E2700" s="42">
        <v>2</v>
      </c>
      <c r="F2700" s="43">
        <v>1424.82</v>
      </c>
      <c r="G2700" s="42">
        <v>3310</v>
      </c>
      <c r="H2700" s="44">
        <v>45583</v>
      </c>
      <c r="I2700" s="42" t="s">
        <v>15</v>
      </c>
      <c r="J2700" s="42" t="s">
        <v>48</v>
      </c>
    </row>
    <row r="2701" spans="1:10" x14ac:dyDescent="0.3">
      <c r="A2701" s="35" t="s">
        <v>51</v>
      </c>
      <c r="B2701" s="36" t="s">
        <v>1010</v>
      </c>
      <c r="C2701" s="36" t="s">
        <v>945</v>
      </c>
      <c r="D2701" s="37">
        <v>4176.9799999999996</v>
      </c>
      <c r="E2701" s="36">
        <v>6</v>
      </c>
      <c r="F2701" s="38">
        <v>25061.879999999997</v>
      </c>
      <c r="G2701" s="36">
        <v>3305</v>
      </c>
      <c r="H2701" s="39">
        <v>45586</v>
      </c>
      <c r="I2701" s="36" t="s">
        <v>15</v>
      </c>
      <c r="J2701" s="36" t="s">
        <v>48</v>
      </c>
    </row>
    <row r="2702" spans="1:10" x14ac:dyDescent="0.3">
      <c r="A2702" s="40" t="s">
        <v>47</v>
      </c>
      <c r="B2702" s="36" t="s">
        <v>1876</v>
      </c>
      <c r="C2702" s="36" t="s">
        <v>945</v>
      </c>
      <c r="D2702" s="41">
        <v>2854.27</v>
      </c>
      <c r="E2702" s="42">
        <v>3</v>
      </c>
      <c r="F2702" s="43">
        <v>8562.81</v>
      </c>
      <c r="G2702" s="42">
        <v>3305</v>
      </c>
      <c r="H2702" s="44">
        <v>45586</v>
      </c>
      <c r="I2702" s="42" t="s">
        <v>15</v>
      </c>
      <c r="J2702" s="42" t="s">
        <v>48</v>
      </c>
    </row>
    <row r="2703" spans="1:10" x14ac:dyDescent="0.3">
      <c r="A2703" s="35" t="s">
        <v>88</v>
      </c>
      <c r="B2703" s="36" t="s">
        <v>948</v>
      </c>
      <c r="C2703" s="36" t="s">
        <v>945</v>
      </c>
      <c r="D2703" s="37">
        <v>2248.5300000000002</v>
      </c>
      <c r="E2703" s="36">
        <v>2</v>
      </c>
      <c r="F2703" s="38">
        <v>4497.0600000000004</v>
      </c>
      <c r="G2703" s="36">
        <v>3306</v>
      </c>
      <c r="H2703" s="39">
        <v>45586</v>
      </c>
      <c r="I2703" s="36" t="s">
        <v>15</v>
      </c>
      <c r="J2703" s="36" t="s">
        <v>48</v>
      </c>
    </row>
    <row r="2704" spans="1:10" x14ac:dyDescent="0.3">
      <c r="A2704" s="40" t="s">
        <v>432</v>
      </c>
      <c r="B2704" s="36" t="s">
        <v>1645</v>
      </c>
      <c r="C2704" s="36" t="s">
        <v>945</v>
      </c>
      <c r="D2704" s="41">
        <v>2169.65</v>
      </c>
      <c r="E2704" s="42">
        <v>4</v>
      </c>
      <c r="F2704" s="43">
        <v>8678.6</v>
      </c>
      <c r="G2704" s="42">
        <v>3306</v>
      </c>
      <c r="H2704" s="44">
        <v>45586</v>
      </c>
      <c r="I2704" s="42" t="s">
        <v>15</v>
      </c>
      <c r="J2704" s="42" t="s">
        <v>48</v>
      </c>
    </row>
    <row r="2705" spans="1:10" x14ac:dyDescent="0.3">
      <c r="A2705" s="35" t="s">
        <v>6350</v>
      </c>
      <c r="B2705" s="36" t="s">
        <v>6351</v>
      </c>
      <c r="C2705" s="36" t="s">
        <v>945</v>
      </c>
      <c r="D2705" s="37">
        <v>1869.05</v>
      </c>
      <c r="E2705" s="36">
        <v>2</v>
      </c>
      <c r="F2705" s="38">
        <v>3738.1</v>
      </c>
      <c r="G2705" s="36">
        <v>3306</v>
      </c>
      <c r="H2705" s="39">
        <v>45586</v>
      </c>
      <c r="I2705" s="36" t="s">
        <v>15</v>
      </c>
      <c r="J2705" s="36" t="s">
        <v>48</v>
      </c>
    </row>
    <row r="2706" spans="1:10" x14ac:dyDescent="0.3">
      <c r="A2706" s="40" t="s">
        <v>241</v>
      </c>
      <c r="B2706" s="36" t="s">
        <v>979</v>
      </c>
      <c r="C2706" s="36" t="s">
        <v>945</v>
      </c>
      <c r="D2706" s="41">
        <v>712.41</v>
      </c>
      <c r="E2706" s="42">
        <v>6</v>
      </c>
      <c r="F2706" s="43">
        <v>4274.46</v>
      </c>
      <c r="G2706" s="42">
        <v>3306</v>
      </c>
      <c r="H2706" s="44">
        <v>45586</v>
      </c>
      <c r="I2706" s="42" t="s">
        <v>15</v>
      </c>
      <c r="J2706" s="42" t="s">
        <v>48</v>
      </c>
    </row>
    <row r="2707" spans="1:10" x14ac:dyDescent="0.3">
      <c r="A2707" s="35" t="s">
        <v>227</v>
      </c>
      <c r="B2707" s="36" t="s">
        <v>1629</v>
      </c>
      <c r="C2707" s="36" t="s">
        <v>945</v>
      </c>
      <c r="D2707" s="37">
        <v>1928.38</v>
      </c>
      <c r="E2707" s="36">
        <v>19</v>
      </c>
      <c r="F2707" s="38">
        <v>36639.22</v>
      </c>
      <c r="G2707" s="36">
        <v>2490</v>
      </c>
      <c r="H2707" s="39">
        <v>45588</v>
      </c>
      <c r="I2707" s="36" t="s">
        <v>15</v>
      </c>
      <c r="J2707" s="36" t="s">
        <v>48</v>
      </c>
    </row>
    <row r="2708" spans="1:10" x14ac:dyDescent="0.3">
      <c r="A2708" s="40" t="s">
        <v>241</v>
      </c>
      <c r="B2708" s="36" t="s">
        <v>979</v>
      </c>
      <c r="C2708" s="36" t="s">
        <v>945</v>
      </c>
      <c r="D2708" s="41">
        <v>712.41</v>
      </c>
      <c r="E2708" s="42">
        <v>4</v>
      </c>
      <c r="F2708" s="43">
        <v>2849.64</v>
      </c>
      <c r="G2708" s="42">
        <v>2490</v>
      </c>
      <c r="H2708" s="44">
        <v>45588</v>
      </c>
      <c r="I2708" s="42" t="s">
        <v>15</v>
      </c>
      <c r="J2708" s="42" t="s">
        <v>48</v>
      </c>
    </row>
    <row r="2709" spans="1:10" x14ac:dyDescent="0.3">
      <c r="A2709" s="35" t="s">
        <v>102</v>
      </c>
      <c r="B2709" s="36" t="s">
        <v>1552</v>
      </c>
      <c r="C2709" s="36" t="s">
        <v>945</v>
      </c>
      <c r="D2709" s="37">
        <v>37.69</v>
      </c>
      <c r="E2709" s="36">
        <v>262</v>
      </c>
      <c r="F2709" s="38">
        <v>9874.7799999999988</v>
      </c>
      <c r="G2709" s="36">
        <v>2495</v>
      </c>
      <c r="H2709" s="39">
        <v>45589</v>
      </c>
      <c r="I2709" s="36" t="s">
        <v>15</v>
      </c>
      <c r="J2709" s="36" t="s">
        <v>48</v>
      </c>
    </row>
    <row r="2710" spans="1:10" x14ac:dyDescent="0.3">
      <c r="A2710" s="40" t="s">
        <v>89</v>
      </c>
      <c r="B2710" s="36" t="s">
        <v>947</v>
      </c>
      <c r="C2710" s="36" t="s">
        <v>945</v>
      </c>
      <c r="D2710" s="41">
        <v>39.9</v>
      </c>
      <c r="E2710" s="42">
        <v>787</v>
      </c>
      <c r="F2710" s="43">
        <v>31401.3</v>
      </c>
      <c r="G2710" s="42">
        <v>2495</v>
      </c>
      <c r="H2710" s="44">
        <v>45589</v>
      </c>
      <c r="I2710" s="42" t="s">
        <v>15</v>
      </c>
      <c r="J2710" s="42" t="s">
        <v>48</v>
      </c>
    </row>
    <row r="2711" spans="1:10" x14ac:dyDescent="0.3">
      <c r="A2711" s="35" t="s">
        <v>320</v>
      </c>
      <c r="B2711" s="36" t="s">
        <v>1013</v>
      </c>
      <c r="C2711" s="36" t="s">
        <v>945</v>
      </c>
      <c r="D2711" s="37">
        <v>275.2</v>
      </c>
      <c r="E2711" s="36">
        <v>28</v>
      </c>
      <c r="F2711" s="38">
        <v>7705.5999999999995</v>
      </c>
      <c r="G2711" s="36">
        <v>3336</v>
      </c>
      <c r="H2711" s="39">
        <v>45568</v>
      </c>
      <c r="I2711" s="36" t="s">
        <v>15</v>
      </c>
      <c r="J2711" s="36" t="s">
        <v>42</v>
      </c>
    </row>
    <row r="2712" spans="1:10" x14ac:dyDescent="0.3">
      <c r="A2712" s="40" t="s">
        <v>88</v>
      </c>
      <c r="B2712" s="36" t="s">
        <v>948</v>
      </c>
      <c r="C2712" s="36" t="s">
        <v>945</v>
      </c>
      <c r="D2712" s="41">
        <v>2248.5300000000002</v>
      </c>
      <c r="E2712" s="42">
        <v>1</v>
      </c>
      <c r="F2712" s="43">
        <v>2248.5300000000002</v>
      </c>
      <c r="G2712" s="42">
        <v>3336</v>
      </c>
      <c r="H2712" s="44">
        <v>45568</v>
      </c>
      <c r="I2712" s="42" t="s">
        <v>15</v>
      </c>
      <c r="J2712" s="42" t="s">
        <v>42</v>
      </c>
    </row>
    <row r="2713" spans="1:10" x14ac:dyDescent="0.3">
      <c r="A2713" s="35" t="s">
        <v>127</v>
      </c>
      <c r="B2713" s="36" t="s">
        <v>1018</v>
      </c>
      <c r="C2713" s="36" t="s">
        <v>945</v>
      </c>
      <c r="D2713" s="37">
        <v>131.78</v>
      </c>
      <c r="E2713" s="36">
        <v>2</v>
      </c>
      <c r="F2713" s="38">
        <v>263.56</v>
      </c>
      <c r="G2713" s="36">
        <v>2096</v>
      </c>
      <c r="H2713" s="39">
        <v>45574</v>
      </c>
      <c r="I2713" s="36" t="s">
        <v>15</v>
      </c>
      <c r="J2713" s="36" t="s">
        <v>242</v>
      </c>
    </row>
    <row r="2714" spans="1:10" x14ac:dyDescent="0.3">
      <c r="A2714" s="40" t="s">
        <v>89</v>
      </c>
      <c r="B2714" s="36" t="s">
        <v>947</v>
      </c>
      <c r="C2714" s="36" t="s">
        <v>945</v>
      </c>
      <c r="D2714" s="41">
        <v>39.9</v>
      </c>
      <c r="E2714" s="42">
        <v>35</v>
      </c>
      <c r="F2714" s="43">
        <v>1396.5</v>
      </c>
      <c r="G2714" s="42">
        <v>2096</v>
      </c>
      <c r="H2714" s="44">
        <v>45574</v>
      </c>
      <c r="I2714" s="42" t="s">
        <v>15</v>
      </c>
      <c r="J2714" s="42" t="s">
        <v>242</v>
      </c>
    </row>
    <row r="2715" spans="1:10" x14ac:dyDescent="0.3">
      <c r="A2715" s="35" t="s">
        <v>32</v>
      </c>
      <c r="B2715" s="36" t="s">
        <v>941</v>
      </c>
      <c r="C2715" s="36" t="s">
        <v>942</v>
      </c>
      <c r="D2715" s="37">
        <v>2774.31</v>
      </c>
      <c r="E2715" s="36">
        <v>1</v>
      </c>
      <c r="F2715" s="38">
        <v>2774.31</v>
      </c>
      <c r="G2715" s="36">
        <v>2096</v>
      </c>
      <c r="H2715" s="39">
        <v>45574</v>
      </c>
      <c r="I2715" s="36" t="s">
        <v>15</v>
      </c>
      <c r="J2715" s="36" t="s">
        <v>242</v>
      </c>
    </row>
    <row r="2716" spans="1:10" x14ac:dyDescent="0.3">
      <c r="A2716" s="40" t="s">
        <v>107</v>
      </c>
      <c r="B2716" s="36" t="s">
        <v>985</v>
      </c>
      <c r="C2716" s="36" t="s">
        <v>945</v>
      </c>
      <c r="D2716" s="41">
        <v>34.65</v>
      </c>
      <c r="E2716" s="42">
        <v>190</v>
      </c>
      <c r="F2716" s="43">
        <v>6583.5</v>
      </c>
      <c r="G2716" s="42">
        <v>2098</v>
      </c>
      <c r="H2716" s="44">
        <v>45575</v>
      </c>
      <c r="I2716" s="42" t="s">
        <v>15</v>
      </c>
      <c r="J2716" s="42" t="s">
        <v>103</v>
      </c>
    </row>
    <row r="2717" spans="1:10" x14ac:dyDescent="0.3">
      <c r="A2717" s="35" t="s">
        <v>107</v>
      </c>
      <c r="B2717" s="36" t="s">
        <v>985</v>
      </c>
      <c r="C2717" s="36" t="s">
        <v>945</v>
      </c>
      <c r="D2717" s="37">
        <v>34.65</v>
      </c>
      <c r="E2717" s="36">
        <v>200</v>
      </c>
      <c r="F2717" s="38">
        <v>6930</v>
      </c>
      <c r="G2717" s="36">
        <v>3325</v>
      </c>
      <c r="H2717" s="39">
        <v>45580</v>
      </c>
      <c r="I2717" s="36" t="s">
        <v>15</v>
      </c>
      <c r="J2717" s="36" t="s">
        <v>103</v>
      </c>
    </row>
    <row r="2718" spans="1:10" x14ac:dyDescent="0.3">
      <c r="A2718" s="40" t="s">
        <v>102</v>
      </c>
      <c r="B2718" s="36" t="s">
        <v>1552</v>
      </c>
      <c r="C2718" s="36" t="s">
        <v>945</v>
      </c>
      <c r="D2718" s="41">
        <v>37.69</v>
      </c>
      <c r="E2718" s="42">
        <v>35</v>
      </c>
      <c r="F2718" s="43">
        <v>1319.1499999999999</v>
      </c>
      <c r="G2718" s="42">
        <v>3325</v>
      </c>
      <c r="H2718" s="44">
        <v>45580</v>
      </c>
      <c r="I2718" s="42" t="s">
        <v>15</v>
      </c>
      <c r="J2718" s="42" t="s">
        <v>103</v>
      </c>
    </row>
    <row r="2719" spans="1:10" x14ac:dyDescent="0.3">
      <c r="A2719" s="35" t="s">
        <v>793</v>
      </c>
      <c r="B2719" s="36" t="s">
        <v>997</v>
      </c>
      <c r="C2719" s="36" t="s">
        <v>945</v>
      </c>
      <c r="D2719" s="37">
        <v>379.6</v>
      </c>
      <c r="E2719" s="36">
        <v>1</v>
      </c>
      <c r="F2719" s="38">
        <v>379.6</v>
      </c>
      <c r="G2719" s="36">
        <v>3325</v>
      </c>
      <c r="H2719" s="39">
        <v>45580</v>
      </c>
      <c r="I2719" s="36" t="s">
        <v>15</v>
      </c>
      <c r="J2719" s="36" t="s">
        <v>103</v>
      </c>
    </row>
    <row r="2720" spans="1:10" x14ac:dyDescent="0.3">
      <c r="A2720" s="40" t="s">
        <v>794</v>
      </c>
      <c r="B2720" s="36" t="s">
        <v>5009</v>
      </c>
      <c r="C2720" s="36" t="s">
        <v>945</v>
      </c>
      <c r="D2720" s="41">
        <v>2628.54</v>
      </c>
      <c r="E2720" s="42">
        <v>1</v>
      </c>
      <c r="F2720" s="43">
        <v>2628.54</v>
      </c>
      <c r="G2720" s="42">
        <v>3325</v>
      </c>
      <c r="H2720" s="44">
        <v>45580</v>
      </c>
      <c r="I2720" s="42" t="s">
        <v>15</v>
      </c>
      <c r="J2720" s="42" t="s">
        <v>103</v>
      </c>
    </row>
    <row r="2721" spans="1:10" x14ac:dyDescent="0.3">
      <c r="A2721" s="35" t="s">
        <v>132</v>
      </c>
      <c r="B2721" s="36" t="s">
        <v>2276</v>
      </c>
      <c r="C2721" s="36" t="s">
        <v>945</v>
      </c>
      <c r="D2721" s="37">
        <v>3195.56</v>
      </c>
      <c r="E2721" s="36">
        <v>1</v>
      </c>
      <c r="F2721" s="38">
        <v>3195.56</v>
      </c>
      <c r="G2721" s="36">
        <v>3327</v>
      </c>
      <c r="H2721" s="39">
        <v>45580</v>
      </c>
      <c r="I2721" s="36" t="s">
        <v>15</v>
      </c>
      <c r="J2721" s="36" t="s">
        <v>103</v>
      </c>
    </row>
    <row r="2722" spans="1:10" x14ac:dyDescent="0.3">
      <c r="A2722" s="40" t="s">
        <v>562</v>
      </c>
      <c r="B2722" s="36" t="s">
        <v>978</v>
      </c>
      <c r="C2722" s="36" t="s">
        <v>945</v>
      </c>
      <c r="D2722" s="41">
        <v>819.31</v>
      </c>
      <c r="E2722" s="42">
        <v>1</v>
      </c>
      <c r="F2722" s="43">
        <v>819.31</v>
      </c>
      <c r="G2722" s="42">
        <v>2100</v>
      </c>
      <c r="H2722" s="44">
        <v>45580</v>
      </c>
      <c r="I2722" s="42" t="s">
        <v>15</v>
      </c>
      <c r="J2722" s="42" t="s">
        <v>103</v>
      </c>
    </row>
    <row r="2723" spans="1:10" x14ac:dyDescent="0.3">
      <c r="A2723" s="35" t="s">
        <v>127</v>
      </c>
      <c r="B2723" s="36" t="s">
        <v>1018</v>
      </c>
      <c r="C2723" s="36" t="s">
        <v>945</v>
      </c>
      <c r="D2723" s="37">
        <v>131.78</v>
      </c>
      <c r="E2723" s="36">
        <v>1</v>
      </c>
      <c r="F2723" s="38">
        <v>131.78</v>
      </c>
      <c r="G2723" s="36">
        <v>2100</v>
      </c>
      <c r="H2723" s="39">
        <v>45580</v>
      </c>
      <c r="I2723" s="36" t="s">
        <v>15</v>
      </c>
      <c r="J2723" s="36" t="s">
        <v>103</v>
      </c>
    </row>
    <row r="2724" spans="1:10" x14ac:dyDescent="0.3">
      <c r="A2724" s="40" t="s">
        <v>119</v>
      </c>
      <c r="B2724" s="36" t="s">
        <v>988</v>
      </c>
      <c r="C2724" s="36" t="s">
        <v>945</v>
      </c>
      <c r="D2724" s="41">
        <v>248.2</v>
      </c>
      <c r="E2724" s="42">
        <v>1</v>
      </c>
      <c r="F2724" s="43">
        <v>248.2</v>
      </c>
      <c r="G2724" s="42">
        <v>2100</v>
      </c>
      <c r="H2724" s="44">
        <v>45580</v>
      </c>
      <c r="I2724" s="42" t="s">
        <v>15</v>
      </c>
      <c r="J2724" s="42" t="s">
        <v>103</v>
      </c>
    </row>
    <row r="2725" spans="1:10" x14ac:dyDescent="0.3">
      <c r="A2725" s="35" t="s">
        <v>102</v>
      </c>
      <c r="B2725" s="36" t="s">
        <v>1552</v>
      </c>
      <c r="C2725" s="36" t="s">
        <v>945</v>
      </c>
      <c r="D2725" s="37">
        <v>37.69</v>
      </c>
      <c r="E2725" s="36">
        <v>74</v>
      </c>
      <c r="F2725" s="38">
        <v>2789.06</v>
      </c>
      <c r="G2725" s="36">
        <v>2100</v>
      </c>
      <c r="H2725" s="39">
        <v>45580</v>
      </c>
      <c r="I2725" s="36" t="s">
        <v>15</v>
      </c>
      <c r="J2725" s="36" t="s">
        <v>103</v>
      </c>
    </row>
    <row r="2726" spans="1:10" x14ac:dyDescent="0.3">
      <c r="A2726" s="40" t="s">
        <v>320</v>
      </c>
      <c r="B2726" s="36" t="s">
        <v>1013</v>
      </c>
      <c r="C2726" s="36" t="s">
        <v>945</v>
      </c>
      <c r="D2726" s="41">
        <v>275.2</v>
      </c>
      <c r="E2726" s="42">
        <v>4</v>
      </c>
      <c r="F2726" s="43">
        <v>1100.8</v>
      </c>
      <c r="G2726" s="42">
        <v>2100</v>
      </c>
      <c r="H2726" s="44">
        <v>45580</v>
      </c>
      <c r="I2726" s="42" t="s">
        <v>15</v>
      </c>
      <c r="J2726" s="42" t="s">
        <v>103</v>
      </c>
    </row>
    <row r="2727" spans="1:10" x14ac:dyDescent="0.3">
      <c r="A2727" s="35" t="s">
        <v>787</v>
      </c>
      <c r="B2727" s="36" t="s">
        <v>949</v>
      </c>
      <c r="C2727" s="36" t="s">
        <v>945</v>
      </c>
      <c r="D2727" s="37">
        <v>1570.12</v>
      </c>
      <c r="E2727" s="36">
        <v>1</v>
      </c>
      <c r="F2727" s="38">
        <v>1570.12</v>
      </c>
      <c r="G2727" s="36">
        <v>2100</v>
      </c>
      <c r="H2727" s="39">
        <v>45580</v>
      </c>
      <c r="I2727" s="36" t="s">
        <v>15</v>
      </c>
      <c r="J2727" s="36" t="s">
        <v>103</v>
      </c>
    </row>
    <row r="2728" spans="1:10" x14ac:dyDescent="0.3">
      <c r="A2728" s="40" t="s">
        <v>224</v>
      </c>
      <c r="B2728" s="36" t="s">
        <v>951</v>
      </c>
      <c r="C2728" s="36" t="s">
        <v>945</v>
      </c>
      <c r="D2728" s="41">
        <v>2784.65</v>
      </c>
      <c r="E2728" s="42">
        <v>3</v>
      </c>
      <c r="F2728" s="43">
        <v>8353.9500000000007</v>
      </c>
      <c r="G2728" s="42">
        <v>2099</v>
      </c>
      <c r="H2728" s="44">
        <v>45575</v>
      </c>
      <c r="I2728" s="42" t="s">
        <v>15</v>
      </c>
      <c r="J2728" s="42" t="s">
        <v>103</v>
      </c>
    </row>
    <row r="2729" spans="1:10" x14ac:dyDescent="0.3">
      <c r="A2729" s="35" t="s">
        <v>192</v>
      </c>
      <c r="B2729" s="36" t="s">
        <v>980</v>
      </c>
      <c r="C2729" s="36" t="s">
        <v>945</v>
      </c>
      <c r="D2729" s="37">
        <v>3271.96</v>
      </c>
      <c r="E2729" s="36">
        <v>1</v>
      </c>
      <c r="F2729" s="38">
        <v>3271.96</v>
      </c>
      <c r="G2729" s="36">
        <v>2099</v>
      </c>
      <c r="H2729" s="39">
        <v>45575</v>
      </c>
      <c r="I2729" s="36" t="s">
        <v>15</v>
      </c>
      <c r="J2729" s="36" t="s">
        <v>103</v>
      </c>
    </row>
    <row r="2730" spans="1:10" x14ac:dyDescent="0.3">
      <c r="A2730" s="40" t="s">
        <v>41</v>
      </c>
      <c r="B2730" s="36" t="s">
        <v>1734</v>
      </c>
      <c r="C2730" s="36" t="s">
        <v>942</v>
      </c>
      <c r="D2730" s="41">
        <v>1832.49</v>
      </c>
      <c r="E2730" s="42">
        <v>4</v>
      </c>
      <c r="F2730" s="43">
        <v>7329.96</v>
      </c>
      <c r="G2730" s="42">
        <v>3355</v>
      </c>
      <c r="H2730" s="44">
        <v>45569</v>
      </c>
      <c r="I2730" s="42" t="s">
        <v>15</v>
      </c>
      <c r="J2730" s="42" t="s">
        <v>603</v>
      </c>
    </row>
    <row r="2731" spans="1:10" x14ac:dyDescent="0.3">
      <c r="A2731" s="35" t="s">
        <v>41</v>
      </c>
      <c r="B2731" s="36" t="s">
        <v>1734</v>
      </c>
      <c r="C2731" s="36" t="s">
        <v>942</v>
      </c>
      <c r="D2731" s="37">
        <v>1832.49</v>
      </c>
      <c r="E2731" s="36">
        <v>4</v>
      </c>
      <c r="F2731" s="38">
        <v>7329.96</v>
      </c>
      <c r="G2731" s="36">
        <v>3356</v>
      </c>
      <c r="H2731" s="39">
        <v>45584</v>
      </c>
      <c r="I2731" s="36" t="s">
        <v>15</v>
      </c>
      <c r="J2731" s="36" t="s">
        <v>603</v>
      </c>
    </row>
    <row r="2732" spans="1:10" x14ac:dyDescent="0.3">
      <c r="A2732" s="40" t="s">
        <v>32</v>
      </c>
      <c r="B2732" s="36" t="s">
        <v>941</v>
      </c>
      <c r="C2732" s="36" t="s">
        <v>942</v>
      </c>
      <c r="D2732" s="41">
        <v>2774.31</v>
      </c>
      <c r="E2732" s="42">
        <v>4</v>
      </c>
      <c r="F2732" s="43">
        <v>11097.24</v>
      </c>
      <c r="G2732" s="42">
        <v>3337</v>
      </c>
      <c r="H2732" s="44">
        <v>45568</v>
      </c>
      <c r="I2732" s="42" t="s">
        <v>15</v>
      </c>
      <c r="J2732" s="42" t="s">
        <v>33</v>
      </c>
    </row>
    <row r="2733" spans="1:10" x14ac:dyDescent="0.3">
      <c r="A2733" s="35" t="s">
        <v>52</v>
      </c>
      <c r="B2733" s="36" t="s">
        <v>1581</v>
      </c>
      <c r="C2733" s="36" t="s">
        <v>945</v>
      </c>
      <c r="D2733" s="37">
        <v>798.38</v>
      </c>
      <c r="E2733" s="36">
        <v>4</v>
      </c>
      <c r="F2733" s="38">
        <v>3193.52</v>
      </c>
      <c r="G2733" s="36">
        <v>2091</v>
      </c>
      <c r="H2733" s="39">
        <v>45580</v>
      </c>
      <c r="I2733" s="36" t="s">
        <v>15</v>
      </c>
      <c r="J2733" s="36" t="s">
        <v>103</v>
      </c>
    </row>
    <row r="2734" spans="1:10" x14ac:dyDescent="0.3">
      <c r="A2734" s="40" t="s">
        <v>32</v>
      </c>
      <c r="B2734" s="36" t="s">
        <v>941</v>
      </c>
      <c r="C2734" s="36" t="s">
        <v>942</v>
      </c>
      <c r="D2734" s="41">
        <v>2774.31</v>
      </c>
      <c r="E2734" s="42">
        <v>4.5999999999999996</v>
      </c>
      <c r="F2734" s="43">
        <v>12761.825999999999</v>
      </c>
      <c r="G2734" s="42">
        <v>3334</v>
      </c>
      <c r="H2734" s="44">
        <v>45580</v>
      </c>
      <c r="I2734" s="42" t="s">
        <v>15</v>
      </c>
      <c r="J2734" s="42" t="s">
        <v>33</v>
      </c>
    </row>
    <row r="2735" spans="1:10" x14ac:dyDescent="0.3">
      <c r="A2735" s="35" t="s">
        <v>32</v>
      </c>
      <c r="B2735" s="36" t="s">
        <v>941</v>
      </c>
      <c r="C2735" s="36" t="s">
        <v>942</v>
      </c>
      <c r="D2735" s="37">
        <v>2774.31</v>
      </c>
      <c r="E2735" s="36">
        <v>5.4</v>
      </c>
      <c r="F2735" s="38">
        <v>14981.274000000001</v>
      </c>
      <c r="G2735" s="36">
        <v>3326</v>
      </c>
      <c r="H2735" s="39">
        <v>45580</v>
      </c>
      <c r="I2735" s="36" t="s">
        <v>15</v>
      </c>
      <c r="J2735" s="36" t="s">
        <v>33</v>
      </c>
    </row>
    <row r="2736" spans="1:10" x14ac:dyDescent="0.3">
      <c r="A2736" s="40" t="s">
        <v>170</v>
      </c>
      <c r="B2736" s="36" t="s">
        <v>973</v>
      </c>
      <c r="C2736" s="36" t="s">
        <v>945</v>
      </c>
      <c r="D2736" s="41">
        <v>997.97</v>
      </c>
      <c r="E2736" s="42">
        <v>1</v>
      </c>
      <c r="F2736" s="43">
        <v>997.97</v>
      </c>
      <c r="G2736" s="42">
        <v>3333</v>
      </c>
      <c r="H2736" s="44">
        <v>45574</v>
      </c>
      <c r="I2736" s="42" t="s">
        <v>15</v>
      </c>
      <c r="J2736" s="42" t="s">
        <v>103</v>
      </c>
    </row>
    <row r="2737" spans="1:10" x14ac:dyDescent="0.3">
      <c r="A2737" s="35" t="s">
        <v>38</v>
      </c>
      <c r="B2737" s="36" t="s">
        <v>983</v>
      </c>
      <c r="C2737" s="36" t="s">
        <v>942</v>
      </c>
      <c r="D2737" s="37">
        <v>3322.02</v>
      </c>
      <c r="E2737" s="36">
        <v>4.5</v>
      </c>
      <c r="F2737" s="38">
        <v>14949.09</v>
      </c>
      <c r="G2737" s="36">
        <v>3331</v>
      </c>
      <c r="H2737" s="39">
        <v>45575</v>
      </c>
      <c r="I2737" s="36" t="s">
        <v>15</v>
      </c>
      <c r="J2737" s="36" t="s">
        <v>56</v>
      </c>
    </row>
    <row r="2738" spans="1:10" x14ac:dyDescent="0.3">
      <c r="A2738" s="40" t="s">
        <v>32</v>
      </c>
      <c r="B2738" s="36" t="s">
        <v>941</v>
      </c>
      <c r="C2738" s="36" t="s">
        <v>942</v>
      </c>
      <c r="D2738" s="41">
        <v>2774.31</v>
      </c>
      <c r="E2738" s="42">
        <v>4.5999999999999996</v>
      </c>
      <c r="F2738" s="43">
        <v>12761.825999999999</v>
      </c>
      <c r="G2738" s="42">
        <v>3330</v>
      </c>
      <c r="H2738" s="44">
        <v>45575</v>
      </c>
      <c r="I2738" s="42" t="s">
        <v>15</v>
      </c>
      <c r="J2738" s="42" t="s">
        <v>33</v>
      </c>
    </row>
    <row r="2739" spans="1:10" x14ac:dyDescent="0.3">
      <c r="A2739" s="35" t="s">
        <v>52</v>
      </c>
      <c r="B2739" s="36" t="s">
        <v>1581</v>
      </c>
      <c r="C2739" s="36" t="s">
        <v>945</v>
      </c>
      <c r="D2739" s="37">
        <v>798.38</v>
      </c>
      <c r="E2739" s="36">
        <v>3</v>
      </c>
      <c r="F2739" s="38">
        <v>2395.14</v>
      </c>
      <c r="G2739" s="36">
        <v>2093</v>
      </c>
      <c r="H2739" s="39">
        <v>45575</v>
      </c>
      <c r="I2739" s="36" t="s">
        <v>15</v>
      </c>
      <c r="J2739" s="36" t="s">
        <v>103</v>
      </c>
    </row>
    <row r="2740" spans="1:10" x14ac:dyDescent="0.3">
      <c r="A2740" s="40" t="s">
        <v>32</v>
      </c>
      <c r="B2740" s="36" t="s">
        <v>941</v>
      </c>
      <c r="C2740" s="36" t="s">
        <v>942</v>
      </c>
      <c r="D2740" s="41">
        <v>2774.31</v>
      </c>
      <c r="E2740" s="42">
        <v>4.8</v>
      </c>
      <c r="F2740" s="43">
        <v>13316.688</v>
      </c>
      <c r="G2740" s="42">
        <v>3329</v>
      </c>
      <c r="H2740" s="44">
        <v>45574</v>
      </c>
      <c r="I2740" s="42" t="s">
        <v>15</v>
      </c>
      <c r="J2740" s="42" t="s">
        <v>33</v>
      </c>
    </row>
    <row r="2741" spans="1:10" x14ac:dyDescent="0.3">
      <c r="A2741" s="35" t="s">
        <v>38</v>
      </c>
      <c r="B2741" s="36" t="s">
        <v>983</v>
      </c>
      <c r="C2741" s="36" t="s">
        <v>942</v>
      </c>
      <c r="D2741" s="37">
        <v>3322.02</v>
      </c>
      <c r="E2741" s="36">
        <v>6.3</v>
      </c>
      <c r="F2741" s="38">
        <v>20928.725999999999</v>
      </c>
      <c r="G2741" s="36">
        <v>3328</v>
      </c>
      <c r="H2741" s="39">
        <v>45572</v>
      </c>
      <c r="I2741" s="36" t="s">
        <v>15</v>
      </c>
      <c r="J2741" s="36" t="s">
        <v>56</v>
      </c>
    </row>
    <row r="2742" spans="1:10" x14ac:dyDescent="0.3">
      <c r="A2742" s="40" t="s">
        <v>237</v>
      </c>
      <c r="B2742" s="36" t="s">
        <v>1011</v>
      </c>
      <c r="C2742" s="36" t="s">
        <v>945</v>
      </c>
      <c r="D2742" s="41">
        <v>3186.76</v>
      </c>
      <c r="E2742" s="42">
        <v>2</v>
      </c>
      <c r="F2742" s="43">
        <v>6373.52</v>
      </c>
      <c r="G2742" s="42">
        <v>2095</v>
      </c>
      <c r="H2742" s="44">
        <v>45572</v>
      </c>
      <c r="I2742" s="42" t="s">
        <v>15</v>
      </c>
      <c r="J2742" s="42" t="s">
        <v>242</v>
      </c>
    </row>
    <row r="2743" spans="1:10" x14ac:dyDescent="0.3">
      <c r="A2743" s="35" t="s">
        <v>52</v>
      </c>
      <c r="B2743" s="36" t="s">
        <v>1581</v>
      </c>
      <c r="C2743" s="36" t="s">
        <v>945</v>
      </c>
      <c r="D2743" s="37">
        <v>798.38</v>
      </c>
      <c r="E2743" s="36">
        <v>2</v>
      </c>
      <c r="F2743" s="38">
        <v>1596.76</v>
      </c>
      <c r="G2743" s="36">
        <v>2092</v>
      </c>
      <c r="H2743" s="39">
        <v>45572</v>
      </c>
      <c r="I2743" s="36" t="s">
        <v>15</v>
      </c>
      <c r="J2743" s="36" t="s">
        <v>242</v>
      </c>
    </row>
    <row r="2744" spans="1:10" x14ac:dyDescent="0.3">
      <c r="A2744" s="40" t="s">
        <v>224</v>
      </c>
      <c r="B2744" s="36" t="s">
        <v>951</v>
      </c>
      <c r="C2744" s="36" t="s">
        <v>945</v>
      </c>
      <c r="D2744" s="41">
        <v>2784.65</v>
      </c>
      <c r="E2744" s="42">
        <v>2</v>
      </c>
      <c r="F2744" s="43">
        <v>5569.3</v>
      </c>
      <c r="G2744" s="42">
        <v>3324</v>
      </c>
      <c r="H2744" s="44">
        <v>45580</v>
      </c>
      <c r="I2744" s="42" t="s">
        <v>15</v>
      </c>
      <c r="J2744" s="42" t="s">
        <v>103</v>
      </c>
    </row>
    <row r="2745" spans="1:10" x14ac:dyDescent="0.3">
      <c r="A2745" s="35" t="s">
        <v>506</v>
      </c>
      <c r="B2745" s="36" t="s">
        <v>3048</v>
      </c>
      <c r="C2745" s="36" t="s">
        <v>945</v>
      </c>
      <c r="D2745" s="37">
        <v>2297.34</v>
      </c>
      <c r="E2745" s="36">
        <v>3</v>
      </c>
      <c r="F2745" s="38">
        <v>6892.02</v>
      </c>
      <c r="G2745" s="36">
        <v>3324</v>
      </c>
      <c r="H2745" s="39">
        <v>45580</v>
      </c>
      <c r="I2745" s="36" t="s">
        <v>15</v>
      </c>
      <c r="J2745" s="36" t="s">
        <v>103</v>
      </c>
    </row>
    <row r="2746" spans="1:10" x14ac:dyDescent="0.3">
      <c r="A2746" s="40" t="s">
        <v>32</v>
      </c>
      <c r="B2746" s="36" t="s">
        <v>941</v>
      </c>
      <c r="C2746" s="36" t="s">
        <v>942</v>
      </c>
      <c r="D2746" s="41">
        <v>2774.31</v>
      </c>
      <c r="E2746" s="42">
        <v>8</v>
      </c>
      <c r="F2746" s="43">
        <v>22194.48</v>
      </c>
      <c r="G2746" s="42">
        <v>3332</v>
      </c>
      <c r="H2746" s="44">
        <v>45567</v>
      </c>
      <c r="I2746" s="42" t="s">
        <v>15</v>
      </c>
      <c r="J2746" s="42" t="s">
        <v>33</v>
      </c>
    </row>
    <row r="2747" spans="1:10" x14ac:dyDescent="0.3">
      <c r="A2747" s="35" t="s">
        <v>804</v>
      </c>
      <c r="B2747" s="36" t="s">
        <v>3830</v>
      </c>
      <c r="C2747" s="36" t="s">
        <v>945</v>
      </c>
      <c r="D2747" s="37">
        <v>11750.33</v>
      </c>
      <c r="E2747" s="36">
        <v>2</v>
      </c>
      <c r="F2747" s="38">
        <v>23500.66</v>
      </c>
      <c r="G2747" s="36">
        <v>3335</v>
      </c>
      <c r="H2747" s="39">
        <v>45567</v>
      </c>
      <c r="I2747" s="36" t="s">
        <v>15</v>
      </c>
      <c r="J2747" s="36" t="s">
        <v>42</v>
      </c>
    </row>
    <row r="2748" spans="1:10" x14ac:dyDescent="0.3">
      <c r="A2748" s="40" t="s">
        <v>38</v>
      </c>
      <c r="B2748" s="36" t="s">
        <v>983</v>
      </c>
      <c r="C2748" s="36" t="s">
        <v>942</v>
      </c>
      <c r="D2748" s="41">
        <v>3322.02</v>
      </c>
      <c r="E2748" s="42">
        <v>5.6</v>
      </c>
      <c r="F2748" s="43">
        <v>18603.311999999998</v>
      </c>
      <c r="G2748" s="42">
        <v>3382</v>
      </c>
      <c r="H2748" s="44">
        <v>45582</v>
      </c>
      <c r="I2748" s="42" t="s">
        <v>15</v>
      </c>
      <c r="J2748" s="42" t="s">
        <v>56</v>
      </c>
    </row>
    <row r="2749" spans="1:10" x14ac:dyDescent="0.3">
      <c r="A2749" s="35" t="s">
        <v>224</v>
      </c>
      <c r="B2749" s="36" t="s">
        <v>951</v>
      </c>
      <c r="C2749" s="36" t="s">
        <v>945</v>
      </c>
      <c r="D2749" s="37">
        <v>2784.65</v>
      </c>
      <c r="E2749" s="36">
        <v>2</v>
      </c>
      <c r="F2749" s="38">
        <v>5569.3</v>
      </c>
      <c r="G2749" s="36">
        <v>3380</v>
      </c>
      <c r="H2749" s="39">
        <v>45582</v>
      </c>
      <c r="I2749" s="36" t="s">
        <v>15</v>
      </c>
      <c r="J2749" s="36" t="s">
        <v>103</v>
      </c>
    </row>
    <row r="2750" spans="1:10" x14ac:dyDescent="0.3">
      <c r="A2750" s="40" t="s">
        <v>506</v>
      </c>
      <c r="B2750" s="36" t="s">
        <v>3048</v>
      </c>
      <c r="C2750" s="36" t="s">
        <v>945</v>
      </c>
      <c r="D2750" s="41">
        <v>2297.34</v>
      </c>
      <c r="E2750" s="42">
        <v>1</v>
      </c>
      <c r="F2750" s="43">
        <v>2297.34</v>
      </c>
      <c r="G2750" s="42">
        <v>3380</v>
      </c>
      <c r="H2750" s="44">
        <v>45582</v>
      </c>
      <c r="I2750" s="42" t="s">
        <v>15</v>
      </c>
      <c r="J2750" s="42" t="s">
        <v>103</v>
      </c>
    </row>
    <row r="2751" spans="1:10" x14ac:dyDescent="0.3">
      <c r="A2751" s="35" t="s">
        <v>52</v>
      </c>
      <c r="B2751" s="36" t="s">
        <v>1581</v>
      </c>
      <c r="C2751" s="36" t="s">
        <v>945</v>
      </c>
      <c r="D2751" s="37">
        <v>798.38</v>
      </c>
      <c r="E2751" s="36">
        <v>3</v>
      </c>
      <c r="F2751" s="38">
        <v>2395.14</v>
      </c>
      <c r="G2751" s="36">
        <v>3339</v>
      </c>
      <c r="H2751" s="39">
        <v>45582</v>
      </c>
      <c r="I2751" s="36" t="s">
        <v>15</v>
      </c>
      <c r="J2751" s="36" t="s">
        <v>103</v>
      </c>
    </row>
    <row r="2752" spans="1:10" x14ac:dyDescent="0.3">
      <c r="A2752" s="40" t="s">
        <v>32</v>
      </c>
      <c r="B2752" s="36" t="s">
        <v>941</v>
      </c>
      <c r="C2752" s="36" t="s">
        <v>942</v>
      </c>
      <c r="D2752" s="41">
        <v>2774.31</v>
      </c>
      <c r="E2752" s="42">
        <v>5.0999999999999996</v>
      </c>
      <c r="F2752" s="43">
        <v>14148.980999999998</v>
      </c>
      <c r="G2752" s="42">
        <v>3381</v>
      </c>
      <c r="H2752" s="44">
        <v>45582</v>
      </c>
      <c r="I2752" s="42" t="s">
        <v>15</v>
      </c>
      <c r="J2752" s="42" t="s">
        <v>33</v>
      </c>
    </row>
    <row r="2753" spans="1:10" x14ac:dyDescent="0.3">
      <c r="A2753" s="35" t="s">
        <v>301</v>
      </c>
      <c r="B2753" s="36" t="s">
        <v>1594</v>
      </c>
      <c r="C2753" s="36" t="s">
        <v>945</v>
      </c>
      <c r="D2753" s="37">
        <v>1499.66</v>
      </c>
      <c r="E2753" s="36">
        <v>4</v>
      </c>
      <c r="F2753" s="38">
        <v>5998.64</v>
      </c>
      <c r="G2753" s="36">
        <v>2479</v>
      </c>
      <c r="H2753" s="39">
        <v>45577</v>
      </c>
      <c r="I2753" s="36" t="s">
        <v>15</v>
      </c>
      <c r="J2753" s="36" t="s">
        <v>603</v>
      </c>
    </row>
    <row r="2754" spans="1:10" x14ac:dyDescent="0.3">
      <c r="A2754" s="40" t="s">
        <v>133</v>
      </c>
      <c r="B2754" s="36" t="s">
        <v>961</v>
      </c>
      <c r="C2754" s="36" t="s">
        <v>6347</v>
      </c>
      <c r="D2754" s="41">
        <v>28.16</v>
      </c>
      <c r="E2754" s="42">
        <v>1</v>
      </c>
      <c r="F2754" s="43">
        <v>28.16</v>
      </c>
      <c r="G2754" s="42">
        <v>3338</v>
      </c>
      <c r="H2754" s="44">
        <v>45582</v>
      </c>
      <c r="I2754" s="42" t="s">
        <v>15</v>
      </c>
      <c r="J2754" s="42" t="s">
        <v>103</v>
      </c>
    </row>
    <row r="2755" spans="1:10" x14ac:dyDescent="0.3">
      <c r="A2755" s="35" t="s">
        <v>807</v>
      </c>
      <c r="B2755" s="36" t="s">
        <v>2695</v>
      </c>
      <c r="C2755" s="36" t="s">
        <v>6347</v>
      </c>
      <c r="D2755" s="37">
        <v>47.3</v>
      </c>
      <c r="E2755" s="36">
        <v>1</v>
      </c>
      <c r="F2755" s="38">
        <v>47.3</v>
      </c>
      <c r="G2755" s="36">
        <v>3338</v>
      </c>
      <c r="H2755" s="39">
        <v>45582</v>
      </c>
      <c r="I2755" s="36" t="s">
        <v>15</v>
      </c>
      <c r="J2755" s="36" t="s">
        <v>103</v>
      </c>
    </row>
    <row r="2756" spans="1:10" x14ac:dyDescent="0.3">
      <c r="A2756" s="40" t="s">
        <v>107</v>
      </c>
      <c r="B2756" s="36" t="s">
        <v>985</v>
      </c>
      <c r="C2756" s="36" t="s">
        <v>945</v>
      </c>
      <c r="D2756" s="41">
        <v>34.65</v>
      </c>
      <c r="E2756" s="42">
        <v>100</v>
      </c>
      <c r="F2756" s="43">
        <v>3465</v>
      </c>
      <c r="G2756" s="42">
        <v>3338</v>
      </c>
      <c r="H2756" s="44">
        <v>45582</v>
      </c>
      <c r="I2756" s="42" t="s">
        <v>15</v>
      </c>
      <c r="J2756" s="42" t="s">
        <v>103</v>
      </c>
    </row>
    <row r="2757" spans="1:10" x14ac:dyDescent="0.3">
      <c r="A2757" s="35" t="s">
        <v>102</v>
      </c>
      <c r="B2757" s="36" t="s">
        <v>1552</v>
      </c>
      <c r="C2757" s="36" t="s">
        <v>945</v>
      </c>
      <c r="D2757" s="37">
        <v>37.69</v>
      </c>
      <c r="E2757" s="36">
        <v>35</v>
      </c>
      <c r="F2757" s="38">
        <v>1319.1499999999999</v>
      </c>
      <c r="G2757" s="36">
        <v>3338</v>
      </c>
      <c r="H2757" s="39">
        <v>45582</v>
      </c>
      <c r="I2757" s="36" t="s">
        <v>15</v>
      </c>
      <c r="J2757" s="36" t="s">
        <v>103</v>
      </c>
    </row>
    <row r="2758" spans="1:10" x14ac:dyDescent="0.3">
      <c r="A2758" s="40" t="s">
        <v>808</v>
      </c>
      <c r="B2758" s="36" t="s">
        <v>1815</v>
      </c>
      <c r="C2758" s="36" t="s">
        <v>945</v>
      </c>
      <c r="D2758" s="41">
        <v>540.20000000000005</v>
      </c>
      <c r="E2758" s="42">
        <v>2</v>
      </c>
      <c r="F2758" s="43">
        <v>1080.4000000000001</v>
      </c>
      <c r="G2758" s="42">
        <v>3338</v>
      </c>
      <c r="H2758" s="44">
        <v>45582</v>
      </c>
      <c r="I2758" s="42" t="s">
        <v>15</v>
      </c>
      <c r="J2758" s="42" t="s">
        <v>103</v>
      </c>
    </row>
    <row r="2759" spans="1:10" x14ac:dyDescent="0.3">
      <c r="A2759" s="35" t="s">
        <v>190</v>
      </c>
      <c r="B2759" s="36" t="s">
        <v>2222</v>
      </c>
      <c r="C2759" s="36" t="s">
        <v>945</v>
      </c>
      <c r="D2759" s="37">
        <v>81.650000000000006</v>
      </c>
      <c r="E2759" s="36">
        <v>150</v>
      </c>
      <c r="F2759" s="38">
        <v>12247.5</v>
      </c>
      <c r="G2759" s="36">
        <v>2094</v>
      </c>
      <c r="H2759" s="39">
        <v>45572</v>
      </c>
      <c r="I2759" s="36" t="s">
        <v>15</v>
      </c>
      <c r="J2759" s="36" t="s">
        <v>242</v>
      </c>
    </row>
    <row r="2760" spans="1:10" x14ac:dyDescent="0.3">
      <c r="A2760" s="40" t="s">
        <v>133</v>
      </c>
      <c r="B2760" s="36" t="s">
        <v>961</v>
      </c>
      <c r="C2760" s="36" t="s">
        <v>6347</v>
      </c>
      <c r="D2760" s="41">
        <v>28.16</v>
      </c>
      <c r="E2760" s="42">
        <v>1</v>
      </c>
      <c r="F2760" s="43">
        <v>28.16</v>
      </c>
      <c r="G2760" s="42">
        <v>2094</v>
      </c>
      <c r="H2760" s="44">
        <v>45572</v>
      </c>
      <c r="I2760" s="42" t="s">
        <v>15</v>
      </c>
      <c r="J2760" s="42" t="s">
        <v>242</v>
      </c>
    </row>
    <row r="2761" spans="1:10" x14ac:dyDescent="0.3">
      <c r="A2761" s="35" t="s">
        <v>807</v>
      </c>
      <c r="B2761" s="36" t="s">
        <v>2695</v>
      </c>
      <c r="C2761" s="36" t="s">
        <v>6347</v>
      </c>
      <c r="D2761" s="37">
        <v>47.3</v>
      </c>
      <c r="E2761" s="36">
        <v>1</v>
      </c>
      <c r="F2761" s="38">
        <v>47.3</v>
      </c>
      <c r="G2761" s="36">
        <v>2094</v>
      </c>
      <c r="H2761" s="39">
        <v>45572</v>
      </c>
      <c r="I2761" s="36" t="s">
        <v>15</v>
      </c>
      <c r="J2761" s="36" t="s">
        <v>242</v>
      </c>
    </row>
    <row r="2762" spans="1:10" x14ac:dyDescent="0.3">
      <c r="A2762" s="40" t="s">
        <v>32</v>
      </c>
      <c r="B2762" s="36" t="s">
        <v>941</v>
      </c>
      <c r="C2762" s="36" t="s">
        <v>942</v>
      </c>
      <c r="D2762" s="41">
        <v>2774.31</v>
      </c>
      <c r="E2762" s="42">
        <v>3.2</v>
      </c>
      <c r="F2762" s="43">
        <v>8877.7919999999995</v>
      </c>
      <c r="G2762" s="42">
        <v>2094</v>
      </c>
      <c r="H2762" s="44">
        <v>45572</v>
      </c>
      <c r="I2762" s="42" t="s">
        <v>15</v>
      </c>
      <c r="J2762" s="42" t="s">
        <v>242</v>
      </c>
    </row>
    <row r="2763" spans="1:10" x14ac:dyDescent="0.3">
      <c r="A2763" s="35" t="s">
        <v>186</v>
      </c>
      <c r="B2763" s="36" t="s">
        <v>1854</v>
      </c>
      <c r="C2763" s="36" t="s">
        <v>945</v>
      </c>
      <c r="D2763" s="37">
        <v>848.27</v>
      </c>
      <c r="E2763" s="36">
        <v>1</v>
      </c>
      <c r="F2763" s="38">
        <v>848.27</v>
      </c>
      <c r="G2763" s="36">
        <v>2476</v>
      </c>
      <c r="H2763" s="39">
        <v>45572</v>
      </c>
      <c r="I2763" s="36" t="s">
        <v>15</v>
      </c>
      <c r="J2763" s="36" t="s">
        <v>603</v>
      </c>
    </row>
    <row r="2764" spans="1:10" x14ac:dyDescent="0.3">
      <c r="A2764" s="40" t="s">
        <v>110</v>
      </c>
      <c r="B2764" s="36" t="s">
        <v>1663</v>
      </c>
      <c r="C2764" s="36" t="s">
        <v>945</v>
      </c>
      <c r="D2764" s="41">
        <v>4248.5200000000004</v>
      </c>
      <c r="E2764" s="42">
        <v>6</v>
      </c>
      <c r="F2764" s="43">
        <v>25491.120000000003</v>
      </c>
      <c r="G2764" s="42">
        <v>2474</v>
      </c>
      <c r="H2764" s="44">
        <v>45573</v>
      </c>
      <c r="I2764" s="42" t="s">
        <v>15</v>
      </c>
      <c r="J2764" s="42" t="s">
        <v>603</v>
      </c>
    </row>
    <row r="2765" spans="1:10" x14ac:dyDescent="0.3">
      <c r="A2765" s="35" t="s">
        <v>110</v>
      </c>
      <c r="B2765" s="36" t="s">
        <v>1663</v>
      </c>
      <c r="C2765" s="36" t="s">
        <v>945</v>
      </c>
      <c r="D2765" s="37">
        <v>4248.5200000000004</v>
      </c>
      <c r="E2765" s="36">
        <v>5</v>
      </c>
      <c r="F2765" s="38">
        <v>21242.600000000002</v>
      </c>
      <c r="G2765" s="36">
        <v>2475</v>
      </c>
      <c r="H2765" s="39">
        <v>45574</v>
      </c>
      <c r="I2765" s="36" t="s">
        <v>15</v>
      </c>
      <c r="J2765" s="36" t="s">
        <v>603</v>
      </c>
    </row>
    <row r="2766" spans="1:10" x14ac:dyDescent="0.3">
      <c r="A2766" s="40" t="s">
        <v>110</v>
      </c>
      <c r="B2766" s="36" t="s">
        <v>1663</v>
      </c>
      <c r="C2766" s="36" t="s">
        <v>945</v>
      </c>
      <c r="D2766" s="41">
        <v>4248.5200000000004</v>
      </c>
      <c r="E2766" s="42">
        <v>10</v>
      </c>
      <c r="F2766" s="43">
        <v>42485.200000000004</v>
      </c>
      <c r="G2766" s="42">
        <v>2473</v>
      </c>
      <c r="H2766" s="44">
        <v>45569</v>
      </c>
      <c r="I2766" s="42" t="s">
        <v>15</v>
      </c>
      <c r="J2766" s="42" t="s">
        <v>603</v>
      </c>
    </row>
    <row r="2767" spans="1:10" x14ac:dyDescent="0.3">
      <c r="A2767" s="35" t="s">
        <v>38</v>
      </c>
      <c r="B2767" s="36" t="s">
        <v>983</v>
      </c>
      <c r="C2767" s="36" t="s">
        <v>942</v>
      </c>
      <c r="D2767" s="37">
        <v>3322.02</v>
      </c>
      <c r="E2767" s="36">
        <v>4</v>
      </c>
      <c r="F2767" s="38">
        <v>13288.08</v>
      </c>
      <c r="G2767" s="36">
        <v>3351</v>
      </c>
      <c r="H2767" s="39">
        <v>45577</v>
      </c>
      <c r="I2767" s="36" t="s">
        <v>15</v>
      </c>
      <c r="J2767" s="36" t="s">
        <v>603</v>
      </c>
    </row>
    <row r="2768" spans="1:10" x14ac:dyDescent="0.3">
      <c r="A2768" s="40" t="s">
        <v>32</v>
      </c>
      <c r="B2768" s="36" t="s">
        <v>941</v>
      </c>
      <c r="C2768" s="36" t="s">
        <v>942</v>
      </c>
      <c r="D2768" s="41">
        <v>2774.31</v>
      </c>
      <c r="E2768" s="42">
        <v>4</v>
      </c>
      <c r="F2768" s="43">
        <v>11097.24</v>
      </c>
      <c r="G2768" s="42">
        <v>3353</v>
      </c>
      <c r="H2768" s="44">
        <v>45577</v>
      </c>
      <c r="I2768" s="42" t="s">
        <v>15</v>
      </c>
      <c r="J2768" s="42" t="s">
        <v>603</v>
      </c>
    </row>
    <row r="2769" spans="1:10" x14ac:dyDescent="0.3">
      <c r="A2769" s="35" t="s">
        <v>301</v>
      </c>
      <c r="B2769" s="36" t="s">
        <v>1594</v>
      </c>
      <c r="C2769" s="36" t="s">
        <v>945</v>
      </c>
      <c r="D2769" s="37">
        <v>1499.66</v>
      </c>
      <c r="E2769" s="36">
        <v>17</v>
      </c>
      <c r="F2769" s="38">
        <v>25494.22</v>
      </c>
      <c r="G2769" s="36">
        <v>4007</v>
      </c>
      <c r="H2769" s="39">
        <v>45574</v>
      </c>
      <c r="I2769" s="36" t="s">
        <v>15</v>
      </c>
      <c r="J2769" s="36" t="s">
        <v>603</v>
      </c>
    </row>
    <row r="2770" spans="1:10" x14ac:dyDescent="0.3">
      <c r="A2770" s="40" t="s">
        <v>38</v>
      </c>
      <c r="B2770" s="36" t="s">
        <v>983</v>
      </c>
      <c r="C2770" s="36" t="s">
        <v>942</v>
      </c>
      <c r="D2770" s="41">
        <v>3322.02</v>
      </c>
      <c r="E2770" s="42">
        <v>4</v>
      </c>
      <c r="F2770" s="43">
        <v>13288.08</v>
      </c>
      <c r="G2770" s="42">
        <v>4005</v>
      </c>
      <c r="H2770" s="44">
        <v>45577</v>
      </c>
      <c r="I2770" s="42" t="s">
        <v>15</v>
      </c>
      <c r="J2770" s="42" t="s">
        <v>57</v>
      </c>
    </row>
    <row r="2771" spans="1:10" x14ac:dyDescent="0.3">
      <c r="A2771" s="35" t="s">
        <v>38</v>
      </c>
      <c r="B2771" s="36" t="s">
        <v>983</v>
      </c>
      <c r="C2771" s="36" t="s">
        <v>942</v>
      </c>
      <c r="D2771" s="37">
        <v>3322.02</v>
      </c>
      <c r="E2771" s="36">
        <v>2</v>
      </c>
      <c r="F2771" s="38">
        <v>6644.04</v>
      </c>
      <c r="G2771" s="36">
        <v>4005</v>
      </c>
      <c r="H2771" s="39">
        <v>45577</v>
      </c>
      <c r="I2771" s="36" t="s">
        <v>15</v>
      </c>
      <c r="J2771" s="36" t="s">
        <v>57</v>
      </c>
    </row>
    <row r="2772" spans="1:10" x14ac:dyDescent="0.3">
      <c r="A2772" s="40" t="s">
        <v>811</v>
      </c>
      <c r="B2772" s="36" t="s">
        <v>6163</v>
      </c>
      <c r="C2772" s="36" t="s">
        <v>942</v>
      </c>
      <c r="D2772" s="41">
        <v>1999.18</v>
      </c>
      <c r="E2772" s="42">
        <v>8</v>
      </c>
      <c r="F2772" s="43">
        <v>15993.44</v>
      </c>
      <c r="G2772" s="42">
        <v>3507</v>
      </c>
      <c r="H2772" s="44">
        <v>45578</v>
      </c>
      <c r="I2772" s="42" t="s">
        <v>15</v>
      </c>
      <c r="J2772" s="42" t="s">
        <v>812</v>
      </c>
    </row>
    <row r="2773" spans="1:10" x14ac:dyDescent="0.3">
      <c r="A2773" s="35" t="s">
        <v>32</v>
      </c>
      <c r="B2773" s="36" t="s">
        <v>941</v>
      </c>
      <c r="C2773" s="36" t="s">
        <v>942</v>
      </c>
      <c r="D2773" s="37">
        <v>2774.31</v>
      </c>
      <c r="E2773" s="36">
        <v>8</v>
      </c>
      <c r="F2773" s="38">
        <v>22194.48</v>
      </c>
      <c r="G2773" s="36">
        <v>4402</v>
      </c>
      <c r="H2773" s="39">
        <v>45573</v>
      </c>
      <c r="I2773" s="36" t="s">
        <v>15</v>
      </c>
      <c r="J2773" s="36" t="s">
        <v>740</v>
      </c>
    </row>
    <row r="2774" spans="1:10" x14ac:dyDescent="0.3">
      <c r="A2774" s="40" t="s">
        <v>32</v>
      </c>
      <c r="B2774" s="36" t="s">
        <v>941</v>
      </c>
      <c r="C2774" s="36" t="s">
        <v>942</v>
      </c>
      <c r="D2774" s="41">
        <v>2774.31</v>
      </c>
      <c r="E2774" s="42">
        <v>9</v>
      </c>
      <c r="F2774" s="43">
        <v>24968.79</v>
      </c>
      <c r="G2774" s="42">
        <v>3565</v>
      </c>
      <c r="H2774" s="44">
        <v>45574</v>
      </c>
      <c r="I2774" s="42" t="s">
        <v>15</v>
      </c>
      <c r="J2774" s="42" t="s">
        <v>33</v>
      </c>
    </row>
    <row r="2775" spans="1:10" x14ac:dyDescent="0.3">
      <c r="A2775" s="35" t="s">
        <v>32</v>
      </c>
      <c r="B2775" s="36" t="s">
        <v>941</v>
      </c>
      <c r="C2775" s="36" t="s">
        <v>942</v>
      </c>
      <c r="D2775" s="37">
        <v>2774.31</v>
      </c>
      <c r="E2775" s="36">
        <v>9</v>
      </c>
      <c r="F2775" s="38">
        <v>24968.79</v>
      </c>
      <c r="G2775" s="36">
        <v>3566</v>
      </c>
      <c r="H2775" s="39">
        <v>45576</v>
      </c>
      <c r="I2775" s="36" t="s">
        <v>15</v>
      </c>
      <c r="J2775" s="36" t="s">
        <v>33</v>
      </c>
    </row>
    <row r="2776" spans="1:10" x14ac:dyDescent="0.3">
      <c r="A2776" s="40" t="s">
        <v>32</v>
      </c>
      <c r="B2776" s="36" t="s">
        <v>941</v>
      </c>
      <c r="C2776" s="36" t="s">
        <v>942</v>
      </c>
      <c r="D2776" s="41">
        <v>2774.31</v>
      </c>
      <c r="E2776" s="42">
        <v>8</v>
      </c>
      <c r="F2776" s="43">
        <v>22194.48</v>
      </c>
      <c r="G2776" s="42">
        <v>3567</v>
      </c>
      <c r="H2776" s="44">
        <v>45567</v>
      </c>
      <c r="I2776" s="42" t="s">
        <v>15</v>
      </c>
      <c r="J2776" s="42" t="s">
        <v>33</v>
      </c>
    </row>
    <row r="2777" spans="1:10" x14ac:dyDescent="0.3">
      <c r="A2777" s="35" t="s">
        <v>32</v>
      </c>
      <c r="B2777" s="36" t="s">
        <v>941</v>
      </c>
      <c r="C2777" s="36" t="s">
        <v>942</v>
      </c>
      <c r="D2777" s="37">
        <v>2774.31</v>
      </c>
      <c r="E2777" s="36">
        <v>8</v>
      </c>
      <c r="F2777" s="38">
        <v>22194.48</v>
      </c>
      <c r="G2777" s="36">
        <v>3568</v>
      </c>
      <c r="H2777" s="39">
        <v>45568</v>
      </c>
      <c r="I2777" s="36" t="s">
        <v>15</v>
      </c>
      <c r="J2777" s="36" t="s">
        <v>33</v>
      </c>
    </row>
    <row r="2778" spans="1:10" x14ac:dyDescent="0.3">
      <c r="A2778" s="40" t="s">
        <v>32</v>
      </c>
      <c r="B2778" s="36" t="s">
        <v>941</v>
      </c>
      <c r="C2778" s="36" t="s">
        <v>942</v>
      </c>
      <c r="D2778" s="41">
        <v>2774.31</v>
      </c>
      <c r="E2778" s="42">
        <v>10</v>
      </c>
      <c r="F2778" s="43">
        <v>27743.1</v>
      </c>
      <c r="G2778" s="42">
        <v>2698</v>
      </c>
      <c r="H2778" s="44">
        <v>45589</v>
      </c>
      <c r="I2778" s="42" t="s">
        <v>15</v>
      </c>
      <c r="J2778" s="42" t="s">
        <v>33</v>
      </c>
    </row>
    <row r="2779" spans="1:10" x14ac:dyDescent="0.3">
      <c r="A2779" s="35" t="s">
        <v>32</v>
      </c>
      <c r="B2779" s="36" t="s">
        <v>941</v>
      </c>
      <c r="C2779" s="36" t="s">
        <v>942</v>
      </c>
      <c r="D2779" s="37">
        <v>2774.31</v>
      </c>
      <c r="E2779" s="36">
        <v>3</v>
      </c>
      <c r="F2779" s="38">
        <v>8322.93</v>
      </c>
      <c r="G2779" s="36">
        <v>2698</v>
      </c>
      <c r="H2779" s="39">
        <v>45589</v>
      </c>
      <c r="I2779" s="36" t="s">
        <v>15</v>
      </c>
      <c r="J2779" s="36" t="s">
        <v>33</v>
      </c>
    </row>
    <row r="2780" spans="1:10" x14ac:dyDescent="0.3">
      <c r="A2780" s="40" t="s">
        <v>32</v>
      </c>
      <c r="B2780" s="36" t="s">
        <v>941</v>
      </c>
      <c r="C2780" s="36" t="s">
        <v>942</v>
      </c>
      <c r="D2780" s="41">
        <v>2774.31</v>
      </c>
      <c r="E2780" s="42">
        <v>4</v>
      </c>
      <c r="F2780" s="43">
        <v>11097.24</v>
      </c>
      <c r="G2780" s="42">
        <v>3554</v>
      </c>
      <c r="H2780" s="44">
        <v>45584</v>
      </c>
      <c r="I2780" s="42" t="s">
        <v>15</v>
      </c>
      <c r="J2780" s="42" t="s">
        <v>33</v>
      </c>
    </row>
    <row r="2781" spans="1:10" x14ac:dyDescent="0.3">
      <c r="A2781" s="35" t="s">
        <v>32</v>
      </c>
      <c r="B2781" s="36" t="s">
        <v>941</v>
      </c>
      <c r="C2781" s="36" t="s">
        <v>942</v>
      </c>
      <c r="D2781" s="37">
        <v>2774.31</v>
      </c>
      <c r="E2781" s="36">
        <v>4</v>
      </c>
      <c r="F2781" s="38">
        <v>11097.24</v>
      </c>
      <c r="G2781" s="36">
        <v>3554</v>
      </c>
      <c r="H2781" s="39">
        <v>45584</v>
      </c>
      <c r="I2781" s="36" t="s">
        <v>15</v>
      </c>
      <c r="J2781" s="36" t="s">
        <v>33</v>
      </c>
    </row>
    <row r="2782" spans="1:10" x14ac:dyDescent="0.3">
      <c r="A2782" s="40" t="s">
        <v>32</v>
      </c>
      <c r="B2782" s="36" t="s">
        <v>941</v>
      </c>
      <c r="C2782" s="36" t="s">
        <v>942</v>
      </c>
      <c r="D2782" s="41">
        <v>2774.31</v>
      </c>
      <c r="E2782" s="42">
        <v>8</v>
      </c>
      <c r="F2782" s="43">
        <v>22194.48</v>
      </c>
      <c r="G2782" s="42">
        <v>3679</v>
      </c>
      <c r="H2782" s="44">
        <v>45596</v>
      </c>
      <c r="I2782" s="42" t="s">
        <v>15</v>
      </c>
      <c r="J2782" s="42" t="s">
        <v>816</v>
      </c>
    </row>
    <row r="2783" spans="1:10" x14ac:dyDescent="0.3">
      <c r="A2783" s="35" t="s">
        <v>38</v>
      </c>
      <c r="B2783" s="36" t="s">
        <v>983</v>
      </c>
      <c r="C2783" s="36" t="s">
        <v>942</v>
      </c>
      <c r="D2783" s="37">
        <v>3322.02</v>
      </c>
      <c r="E2783" s="36">
        <v>5</v>
      </c>
      <c r="F2783" s="38">
        <v>16610.099999999999</v>
      </c>
      <c r="G2783" s="36">
        <v>3676</v>
      </c>
      <c r="H2783" s="39">
        <v>45596</v>
      </c>
      <c r="I2783" s="36" t="s">
        <v>15</v>
      </c>
      <c r="J2783" s="36" t="s">
        <v>816</v>
      </c>
    </row>
    <row r="2784" spans="1:10" x14ac:dyDescent="0.3">
      <c r="A2784" s="40" t="s">
        <v>308</v>
      </c>
      <c r="B2784" s="36" t="s">
        <v>2743</v>
      </c>
      <c r="C2784" s="36" t="s">
        <v>945</v>
      </c>
      <c r="D2784" s="41">
        <v>9225.4599999999991</v>
      </c>
      <c r="E2784" s="42">
        <v>1</v>
      </c>
      <c r="F2784" s="43">
        <v>9225.4599999999991</v>
      </c>
      <c r="G2784" s="42">
        <v>3365</v>
      </c>
      <c r="H2784" s="44">
        <v>45591</v>
      </c>
      <c r="I2784" s="42" t="s">
        <v>15</v>
      </c>
      <c r="J2784" s="42" t="s">
        <v>772</v>
      </c>
    </row>
    <row r="2785" spans="1:10" x14ac:dyDescent="0.3">
      <c r="A2785" s="35" t="s">
        <v>32</v>
      </c>
      <c r="B2785" s="36" t="s">
        <v>941</v>
      </c>
      <c r="C2785" s="36" t="s">
        <v>942</v>
      </c>
      <c r="D2785" s="37">
        <v>2774.31</v>
      </c>
      <c r="E2785" s="36">
        <v>4</v>
      </c>
      <c r="F2785" s="38">
        <v>11097.24</v>
      </c>
      <c r="G2785" s="36">
        <v>3365</v>
      </c>
      <c r="H2785" s="39">
        <v>45591</v>
      </c>
      <c r="I2785" s="36" t="s">
        <v>15</v>
      </c>
      <c r="J2785" s="36" t="s">
        <v>772</v>
      </c>
    </row>
    <row r="2786" spans="1:10" x14ac:dyDescent="0.3">
      <c r="A2786" s="40" t="s">
        <v>32</v>
      </c>
      <c r="B2786" s="36" t="s">
        <v>941</v>
      </c>
      <c r="C2786" s="36" t="s">
        <v>942</v>
      </c>
      <c r="D2786" s="41">
        <v>2774.31</v>
      </c>
      <c r="E2786" s="42">
        <v>6</v>
      </c>
      <c r="F2786" s="43">
        <v>16645.86</v>
      </c>
      <c r="G2786" s="42">
        <v>3365</v>
      </c>
      <c r="H2786" s="44">
        <v>45591</v>
      </c>
      <c r="I2786" s="42" t="s">
        <v>15</v>
      </c>
      <c r="J2786" s="42" t="s">
        <v>772</v>
      </c>
    </row>
    <row r="2787" spans="1:10" x14ac:dyDescent="0.3">
      <c r="A2787" s="35" t="s">
        <v>32</v>
      </c>
      <c r="B2787" s="36" t="s">
        <v>941</v>
      </c>
      <c r="C2787" s="36" t="s">
        <v>942</v>
      </c>
      <c r="D2787" s="37">
        <v>2774.31</v>
      </c>
      <c r="E2787" s="36">
        <v>10</v>
      </c>
      <c r="F2787" s="38">
        <v>27743.1</v>
      </c>
      <c r="G2787" s="36">
        <v>3367</v>
      </c>
      <c r="H2787" s="39">
        <v>45580</v>
      </c>
      <c r="I2787" s="36" t="s">
        <v>15</v>
      </c>
      <c r="J2787" s="36" t="s">
        <v>772</v>
      </c>
    </row>
    <row r="2788" spans="1:10" x14ac:dyDescent="0.3">
      <c r="A2788" s="40" t="s">
        <v>32</v>
      </c>
      <c r="B2788" s="36" t="s">
        <v>941</v>
      </c>
      <c r="C2788" s="36" t="s">
        <v>942</v>
      </c>
      <c r="D2788" s="41">
        <v>2774.31</v>
      </c>
      <c r="E2788" s="42">
        <v>3</v>
      </c>
      <c r="F2788" s="43">
        <v>8322.93</v>
      </c>
      <c r="G2788" s="42">
        <v>3367</v>
      </c>
      <c r="H2788" s="44">
        <v>45580</v>
      </c>
      <c r="I2788" s="42" t="s">
        <v>15</v>
      </c>
      <c r="J2788" s="42" t="s">
        <v>772</v>
      </c>
    </row>
    <row r="2789" spans="1:10" x14ac:dyDescent="0.3">
      <c r="A2789" s="35" t="s">
        <v>308</v>
      </c>
      <c r="B2789" s="36" t="s">
        <v>2743</v>
      </c>
      <c r="C2789" s="36" t="s">
        <v>945</v>
      </c>
      <c r="D2789" s="37">
        <v>9225.4599999999991</v>
      </c>
      <c r="E2789" s="36">
        <v>1</v>
      </c>
      <c r="F2789" s="38">
        <v>9225.4599999999991</v>
      </c>
      <c r="G2789" s="36">
        <v>3367</v>
      </c>
      <c r="H2789" s="39">
        <v>45580</v>
      </c>
      <c r="I2789" s="36" t="s">
        <v>15</v>
      </c>
      <c r="J2789" s="36" t="s">
        <v>772</v>
      </c>
    </row>
    <row r="2790" spans="1:10" x14ac:dyDescent="0.3">
      <c r="A2790" s="40" t="s">
        <v>170</v>
      </c>
      <c r="B2790" s="36" t="s">
        <v>973</v>
      </c>
      <c r="C2790" s="36" t="s">
        <v>945</v>
      </c>
      <c r="D2790" s="41">
        <v>997.97</v>
      </c>
      <c r="E2790" s="42">
        <v>2</v>
      </c>
      <c r="F2790" s="43">
        <v>1995.94</v>
      </c>
      <c r="G2790" s="42">
        <v>2485</v>
      </c>
      <c r="H2790" s="44">
        <v>45583</v>
      </c>
      <c r="I2790" s="42" t="s">
        <v>15</v>
      </c>
      <c r="J2790" s="42" t="s">
        <v>641</v>
      </c>
    </row>
    <row r="2791" spans="1:10" x14ac:dyDescent="0.3">
      <c r="A2791" s="35" t="s">
        <v>52</v>
      </c>
      <c r="B2791" s="36" t="s">
        <v>1581</v>
      </c>
      <c r="C2791" s="36" t="s">
        <v>945</v>
      </c>
      <c r="D2791" s="37">
        <v>798.38</v>
      </c>
      <c r="E2791" s="36">
        <v>4</v>
      </c>
      <c r="F2791" s="38">
        <v>3193.52</v>
      </c>
      <c r="G2791" s="36">
        <v>2485</v>
      </c>
      <c r="H2791" s="39">
        <v>45583</v>
      </c>
      <c r="I2791" s="36" t="s">
        <v>15</v>
      </c>
      <c r="J2791" s="36" t="s">
        <v>641</v>
      </c>
    </row>
    <row r="2792" spans="1:10" x14ac:dyDescent="0.3">
      <c r="A2792" s="40" t="s">
        <v>32</v>
      </c>
      <c r="B2792" s="36" t="s">
        <v>941</v>
      </c>
      <c r="C2792" s="36" t="s">
        <v>942</v>
      </c>
      <c r="D2792" s="41">
        <v>2774.31</v>
      </c>
      <c r="E2792" s="42">
        <v>2</v>
      </c>
      <c r="F2792" s="43">
        <v>5548.62</v>
      </c>
      <c r="G2792" s="42">
        <v>2700</v>
      </c>
      <c r="H2792" s="44">
        <v>45589</v>
      </c>
      <c r="I2792" s="42" t="s">
        <v>15</v>
      </c>
      <c r="J2792" s="42" t="s">
        <v>429</v>
      </c>
    </row>
    <row r="2793" spans="1:10" x14ac:dyDescent="0.3">
      <c r="A2793" s="35" t="s">
        <v>89</v>
      </c>
      <c r="B2793" s="36" t="s">
        <v>947</v>
      </c>
      <c r="C2793" s="36" t="s">
        <v>945</v>
      </c>
      <c r="D2793" s="37">
        <v>39.9</v>
      </c>
      <c r="E2793" s="36">
        <v>352.8</v>
      </c>
      <c r="F2793" s="38">
        <v>14076.72</v>
      </c>
      <c r="G2793" s="36">
        <v>2700</v>
      </c>
      <c r="H2793" s="39">
        <v>45589</v>
      </c>
      <c r="I2793" s="36" t="s">
        <v>15</v>
      </c>
      <c r="J2793" s="36" t="s">
        <v>429</v>
      </c>
    </row>
    <row r="2794" spans="1:10" x14ac:dyDescent="0.3">
      <c r="A2794" s="40" t="s">
        <v>320</v>
      </c>
      <c r="B2794" s="36" t="s">
        <v>1013</v>
      </c>
      <c r="C2794" s="36" t="s">
        <v>945</v>
      </c>
      <c r="D2794" s="41">
        <v>275.2</v>
      </c>
      <c r="E2794" s="42">
        <v>2</v>
      </c>
      <c r="F2794" s="43">
        <v>550.4</v>
      </c>
      <c r="G2794" s="42">
        <v>2700</v>
      </c>
      <c r="H2794" s="44">
        <v>45589</v>
      </c>
      <c r="I2794" s="42" t="s">
        <v>15</v>
      </c>
      <c r="J2794" s="42" t="s">
        <v>429</v>
      </c>
    </row>
    <row r="2795" spans="1:10" x14ac:dyDescent="0.3">
      <c r="A2795" s="35" t="s">
        <v>251</v>
      </c>
      <c r="B2795" s="36" t="s">
        <v>1002</v>
      </c>
      <c r="C2795" s="36" t="s">
        <v>945</v>
      </c>
      <c r="D2795" s="37">
        <v>147.19</v>
      </c>
      <c r="E2795" s="36">
        <v>1</v>
      </c>
      <c r="F2795" s="38">
        <v>147.19</v>
      </c>
      <c r="G2795" s="36">
        <v>2700</v>
      </c>
      <c r="H2795" s="39">
        <v>45589</v>
      </c>
      <c r="I2795" s="36" t="s">
        <v>15</v>
      </c>
      <c r="J2795" s="36" t="s">
        <v>429</v>
      </c>
    </row>
    <row r="2796" spans="1:10" x14ac:dyDescent="0.3">
      <c r="A2796" s="40" t="s">
        <v>117</v>
      </c>
      <c r="B2796" s="36" t="s">
        <v>2169</v>
      </c>
      <c r="C2796" s="36" t="s">
        <v>945</v>
      </c>
      <c r="D2796" s="41">
        <v>2639.85</v>
      </c>
      <c r="E2796" s="42">
        <v>1</v>
      </c>
      <c r="F2796" s="43">
        <v>2639.85</v>
      </c>
      <c r="G2796" s="42">
        <v>3552</v>
      </c>
      <c r="H2796" s="44">
        <v>45593</v>
      </c>
      <c r="I2796" s="42" t="s">
        <v>15</v>
      </c>
      <c r="J2796" s="42" t="s">
        <v>126</v>
      </c>
    </row>
    <row r="2797" spans="1:10" x14ac:dyDescent="0.3">
      <c r="A2797" s="35" t="s">
        <v>432</v>
      </c>
      <c r="B2797" s="36" t="s">
        <v>1645</v>
      </c>
      <c r="C2797" s="36" t="s">
        <v>945</v>
      </c>
      <c r="D2797" s="37">
        <v>2169.65</v>
      </c>
      <c r="E2797" s="36">
        <v>2</v>
      </c>
      <c r="F2797" s="38">
        <v>4339.3</v>
      </c>
      <c r="G2797" s="36">
        <v>3552</v>
      </c>
      <c r="H2797" s="39">
        <v>45593</v>
      </c>
      <c r="I2797" s="36" t="s">
        <v>15</v>
      </c>
      <c r="J2797" s="36" t="s">
        <v>126</v>
      </c>
    </row>
    <row r="2798" spans="1:10" x14ac:dyDescent="0.3">
      <c r="A2798" s="40" t="s">
        <v>91</v>
      </c>
      <c r="B2798" s="36" t="s">
        <v>1569</v>
      </c>
      <c r="C2798" s="36" t="s">
        <v>945</v>
      </c>
      <c r="D2798" s="41">
        <v>2672.75</v>
      </c>
      <c r="E2798" s="42">
        <v>4</v>
      </c>
      <c r="F2798" s="43">
        <v>10691</v>
      </c>
      <c r="G2798" s="42">
        <v>3552</v>
      </c>
      <c r="H2798" s="44">
        <v>45593</v>
      </c>
      <c r="I2798" s="42" t="s">
        <v>15</v>
      </c>
      <c r="J2798" s="42" t="s">
        <v>126</v>
      </c>
    </row>
    <row r="2799" spans="1:10" x14ac:dyDescent="0.3">
      <c r="A2799" s="35" t="s">
        <v>177</v>
      </c>
      <c r="B2799" s="36" t="s">
        <v>966</v>
      </c>
      <c r="C2799" s="36" t="s">
        <v>945</v>
      </c>
      <c r="D2799" s="37">
        <v>1343.95</v>
      </c>
      <c r="E2799" s="36">
        <v>1</v>
      </c>
      <c r="F2799" s="38">
        <v>1343.95</v>
      </c>
      <c r="G2799" s="36">
        <v>3552</v>
      </c>
      <c r="H2799" s="39">
        <v>45593</v>
      </c>
      <c r="I2799" s="36" t="s">
        <v>15</v>
      </c>
      <c r="J2799" s="36" t="s">
        <v>126</v>
      </c>
    </row>
    <row r="2800" spans="1:10" x14ac:dyDescent="0.3">
      <c r="A2800" s="40" t="s">
        <v>123</v>
      </c>
      <c r="B2800" s="36" t="s">
        <v>6182</v>
      </c>
      <c r="C2800" s="36" t="s">
        <v>945</v>
      </c>
      <c r="D2800" s="41">
        <v>883.17</v>
      </c>
      <c r="E2800" s="42">
        <v>3</v>
      </c>
      <c r="F2800" s="43">
        <v>2649.5099999999998</v>
      </c>
      <c r="G2800" s="42">
        <v>3552</v>
      </c>
      <c r="H2800" s="44">
        <v>45593</v>
      </c>
      <c r="I2800" s="42" t="s">
        <v>15</v>
      </c>
      <c r="J2800" s="42" t="s">
        <v>126</v>
      </c>
    </row>
    <row r="2801" spans="1:10" x14ac:dyDescent="0.3">
      <c r="A2801" s="35" t="s">
        <v>32</v>
      </c>
      <c r="B2801" s="36" t="s">
        <v>941</v>
      </c>
      <c r="C2801" s="36" t="s">
        <v>942</v>
      </c>
      <c r="D2801" s="37">
        <v>2774.31</v>
      </c>
      <c r="E2801" s="36">
        <v>1</v>
      </c>
      <c r="F2801" s="38">
        <v>2774.31</v>
      </c>
      <c r="G2801" s="36">
        <v>3552</v>
      </c>
      <c r="H2801" s="39">
        <v>45593</v>
      </c>
      <c r="I2801" s="36" t="s">
        <v>15</v>
      </c>
      <c r="J2801" s="36" t="s">
        <v>126</v>
      </c>
    </row>
    <row r="2802" spans="1:10" x14ac:dyDescent="0.3">
      <c r="A2802" s="40" t="s">
        <v>32</v>
      </c>
      <c r="B2802" s="36" t="s">
        <v>941</v>
      </c>
      <c r="C2802" s="36" t="s">
        <v>942</v>
      </c>
      <c r="D2802" s="41">
        <v>2774.31</v>
      </c>
      <c r="E2802" s="42">
        <v>4</v>
      </c>
      <c r="F2802" s="43">
        <v>11097.24</v>
      </c>
      <c r="G2802" s="42">
        <v>3557</v>
      </c>
      <c r="H2802" s="44">
        <v>45596</v>
      </c>
      <c r="I2802" s="42" t="s">
        <v>15</v>
      </c>
      <c r="J2802" s="42" t="s">
        <v>429</v>
      </c>
    </row>
    <row r="2803" spans="1:10" x14ac:dyDescent="0.3">
      <c r="A2803" s="35" t="s">
        <v>118</v>
      </c>
      <c r="B2803" s="36" t="s">
        <v>963</v>
      </c>
      <c r="C2803" s="36" t="s">
        <v>945</v>
      </c>
      <c r="D2803" s="37">
        <v>44.33</v>
      </c>
      <c r="E2803" s="36">
        <v>126</v>
      </c>
      <c r="F2803" s="38">
        <v>5585.58</v>
      </c>
      <c r="G2803" s="36">
        <v>3557</v>
      </c>
      <c r="H2803" s="39">
        <v>45596</v>
      </c>
      <c r="I2803" s="36" t="s">
        <v>15</v>
      </c>
      <c r="J2803" s="36" t="s">
        <v>429</v>
      </c>
    </row>
    <row r="2804" spans="1:10" x14ac:dyDescent="0.3">
      <c r="A2804" s="40" t="s">
        <v>89</v>
      </c>
      <c r="B2804" s="36" t="s">
        <v>947</v>
      </c>
      <c r="C2804" s="36" t="s">
        <v>945</v>
      </c>
      <c r="D2804" s="41">
        <v>39.9</v>
      </c>
      <c r="E2804" s="42">
        <v>42</v>
      </c>
      <c r="F2804" s="43">
        <v>1675.8</v>
      </c>
      <c r="G2804" s="42">
        <v>3557</v>
      </c>
      <c r="H2804" s="44">
        <v>45596</v>
      </c>
      <c r="I2804" s="42" t="s">
        <v>15</v>
      </c>
      <c r="J2804" s="42" t="s">
        <v>429</v>
      </c>
    </row>
    <row r="2805" spans="1:10" x14ac:dyDescent="0.3">
      <c r="A2805" s="35" t="s">
        <v>123</v>
      </c>
      <c r="B2805" s="36" t="s">
        <v>6182</v>
      </c>
      <c r="C2805" s="36" t="s">
        <v>945</v>
      </c>
      <c r="D2805" s="37">
        <v>883.17</v>
      </c>
      <c r="E2805" s="36">
        <v>3</v>
      </c>
      <c r="F2805" s="38">
        <v>2649.5099999999998</v>
      </c>
      <c r="G2805" s="36">
        <v>3557</v>
      </c>
      <c r="H2805" s="39">
        <v>45596</v>
      </c>
      <c r="I2805" s="36" t="s">
        <v>15</v>
      </c>
      <c r="J2805" s="36" t="s">
        <v>429</v>
      </c>
    </row>
    <row r="2806" spans="1:10" x14ac:dyDescent="0.3">
      <c r="A2806" s="40" t="s">
        <v>127</v>
      </c>
      <c r="B2806" s="36" t="s">
        <v>1018</v>
      </c>
      <c r="C2806" s="36" t="s">
        <v>945</v>
      </c>
      <c r="D2806" s="41">
        <v>131.78</v>
      </c>
      <c r="E2806" s="42">
        <v>1</v>
      </c>
      <c r="F2806" s="43">
        <v>131.78</v>
      </c>
      <c r="G2806" s="42">
        <v>3557</v>
      </c>
      <c r="H2806" s="44">
        <v>45596</v>
      </c>
      <c r="I2806" s="42" t="s">
        <v>15</v>
      </c>
      <c r="J2806" s="42" t="s">
        <v>429</v>
      </c>
    </row>
    <row r="2807" spans="1:10" x14ac:dyDescent="0.3">
      <c r="A2807" s="35" t="s">
        <v>88</v>
      </c>
      <c r="B2807" s="36" t="s">
        <v>948</v>
      </c>
      <c r="C2807" s="36" t="s">
        <v>945</v>
      </c>
      <c r="D2807" s="37">
        <v>2248.5300000000002</v>
      </c>
      <c r="E2807" s="36">
        <v>1</v>
      </c>
      <c r="F2807" s="38">
        <v>2248.5300000000002</v>
      </c>
      <c r="G2807" s="36">
        <v>3557</v>
      </c>
      <c r="H2807" s="39">
        <v>45596</v>
      </c>
      <c r="I2807" s="36" t="s">
        <v>15</v>
      </c>
      <c r="J2807" s="36" t="s">
        <v>429</v>
      </c>
    </row>
    <row r="2808" spans="1:10" x14ac:dyDescent="0.3">
      <c r="A2808" s="40" t="s">
        <v>32</v>
      </c>
      <c r="B2808" s="36" t="s">
        <v>941</v>
      </c>
      <c r="C2808" s="36" t="s">
        <v>942</v>
      </c>
      <c r="D2808" s="41">
        <v>2774.31</v>
      </c>
      <c r="E2808" s="42">
        <v>4</v>
      </c>
      <c r="F2808" s="43">
        <v>11097.24</v>
      </c>
      <c r="G2808" s="42">
        <v>3558</v>
      </c>
      <c r="H2808" s="44">
        <v>45596</v>
      </c>
      <c r="I2808" s="42" t="s">
        <v>15</v>
      </c>
      <c r="J2808" s="42" t="s">
        <v>429</v>
      </c>
    </row>
    <row r="2809" spans="1:10" x14ac:dyDescent="0.3">
      <c r="A2809" s="35" t="s">
        <v>89</v>
      </c>
      <c r="B2809" s="36" t="s">
        <v>947</v>
      </c>
      <c r="C2809" s="36" t="s">
        <v>945</v>
      </c>
      <c r="D2809" s="37">
        <v>39.9</v>
      </c>
      <c r="E2809" s="36">
        <v>270</v>
      </c>
      <c r="F2809" s="38">
        <v>10773</v>
      </c>
      <c r="G2809" s="36">
        <v>3558</v>
      </c>
      <c r="H2809" s="39">
        <v>45596</v>
      </c>
      <c r="I2809" s="36" t="s">
        <v>15</v>
      </c>
      <c r="J2809" s="36" t="s">
        <v>429</v>
      </c>
    </row>
    <row r="2810" spans="1:10" x14ac:dyDescent="0.3">
      <c r="A2810" s="40" t="s">
        <v>100</v>
      </c>
      <c r="B2810" s="36" t="s">
        <v>969</v>
      </c>
      <c r="C2810" s="36" t="s">
        <v>945</v>
      </c>
      <c r="D2810" s="41">
        <v>1677.41</v>
      </c>
      <c r="E2810" s="42">
        <v>6</v>
      </c>
      <c r="F2810" s="43">
        <v>10064.460000000001</v>
      </c>
      <c r="G2810" s="42">
        <v>3559</v>
      </c>
      <c r="H2810" s="44">
        <v>45577</v>
      </c>
      <c r="I2810" s="42" t="s">
        <v>15</v>
      </c>
      <c r="J2810" s="42" t="s">
        <v>429</v>
      </c>
    </row>
    <row r="2811" spans="1:10" x14ac:dyDescent="0.3">
      <c r="A2811" s="35" t="s">
        <v>38</v>
      </c>
      <c r="B2811" s="36" t="s">
        <v>983</v>
      </c>
      <c r="C2811" s="36" t="s">
        <v>942</v>
      </c>
      <c r="D2811" s="37">
        <v>3322.02</v>
      </c>
      <c r="E2811" s="36">
        <v>1</v>
      </c>
      <c r="F2811" s="38">
        <v>3322.02</v>
      </c>
      <c r="G2811" s="36">
        <v>3555</v>
      </c>
      <c r="H2811" s="39">
        <v>45595</v>
      </c>
      <c r="I2811" s="36" t="s">
        <v>15</v>
      </c>
      <c r="J2811" s="36" t="s">
        <v>126</v>
      </c>
    </row>
    <row r="2812" spans="1:10" x14ac:dyDescent="0.3">
      <c r="A2812" s="40" t="s">
        <v>51</v>
      </c>
      <c r="B2812" s="36" t="s">
        <v>1010</v>
      </c>
      <c r="C2812" s="36" t="s">
        <v>945</v>
      </c>
      <c r="D2812" s="41">
        <v>4176.9799999999996</v>
      </c>
      <c r="E2812" s="42">
        <v>1</v>
      </c>
      <c r="F2812" s="43">
        <v>4176.9799999999996</v>
      </c>
      <c r="G2812" s="42">
        <v>3555</v>
      </c>
      <c r="H2812" s="44">
        <v>45595</v>
      </c>
      <c r="I2812" s="42" t="s">
        <v>15</v>
      </c>
      <c r="J2812" s="42" t="s">
        <v>126</v>
      </c>
    </row>
    <row r="2813" spans="1:10" x14ac:dyDescent="0.3">
      <c r="A2813" s="35" t="s">
        <v>51</v>
      </c>
      <c r="B2813" s="36" t="s">
        <v>1010</v>
      </c>
      <c r="C2813" s="36" t="s">
        <v>945</v>
      </c>
      <c r="D2813" s="37">
        <v>4176.9799999999996</v>
      </c>
      <c r="E2813" s="36">
        <v>1</v>
      </c>
      <c r="F2813" s="38">
        <v>4176.9799999999996</v>
      </c>
      <c r="G2813" s="36">
        <v>3555</v>
      </c>
      <c r="H2813" s="39">
        <v>45595</v>
      </c>
      <c r="I2813" s="36" t="s">
        <v>15</v>
      </c>
      <c r="J2813" s="36" t="s">
        <v>126</v>
      </c>
    </row>
    <row r="2814" spans="1:10" x14ac:dyDescent="0.3">
      <c r="A2814" s="40" t="s">
        <v>176</v>
      </c>
      <c r="B2814" s="36" t="s">
        <v>1650</v>
      </c>
      <c r="C2814" s="36" t="s">
        <v>945</v>
      </c>
      <c r="D2814" s="41">
        <v>3620.05</v>
      </c>
      <c r="E2814" s="42">
        <v>4</v>
      </c>
      <c r="F2814" s="43">
        <v>14480.2</v>
      </c>
      <c r="G2814" s="42">
        <v>3555</v>
      </c>
      <c r="H2814" s="44">
        <v>45595</v>
      </c>
      <c r="I2814" s="42" t="s">
        <v>15</v>
      </c>
      <c r="J2814" s="42" t="s">
        <v>126</v>
      </c>
    </row>
    <row r="2815" spans="1:10" x14ac:dyDescent="0.3">
      <c r="A2815" s="35" t="s">
        <v>32</v>
      </c>
      <c r="B2815" s="36" t="s">
        <v>941</v>
      </c>
      <c r="C2815" s="36" t="s">
        <v>942</v>
      </c>
      <c r="D2815" s="37">
        <v>2774.31</v>
      </c>
      <c r="E2815" s="36">
        <v>2</v>
      </c>
      <c r="F2815" s="38">
        <v>5548.62</v>
      </c>
      <c r="G2815" s="36">
        <v>3556</v>
      </c>
      <c r="H2815" s="39">
        <v>45595</v>
      </c>
      <c r="I2815" s="36" t="s">
        <v>15</v>
      </c>
      <c r="J2815" s="36" t="s">
        <v>126</v>
      </c>
    </row>
    <row r="2816" spans="1:10" x14ac:dyDescent="0.3">
      <c r="A2816" s="40" t="s">
        <v>6348</v>
      </c>
      <c r="B2816" s="36" t="s">
        <v>6349</v>
      </c>
      <c r="C2816" s="36" t="s">
        <v>945</v>
      </c>
      <c r="D2816" s="41">
        <v>2989.96</v>
      </c>
      <c r="E2816" s="42">
        <v>1</v>
      </c>
      <c r="F2816" s="43">
        <v>2989.96</v>
      </c>
      <c r="G2816" s="42">
        <v>3556</v>
      </c>
      <c r="H2816" s="44">
        <v>45595</v>
      </c>
      <c r="I2816" s="42" t="s">
        <v>15</v>
      </c>
      <c r="J2816" s="42" t="s">
        <v>126</v>
      </c>
    </row>
    <row r="2817" spans="1:10" x14ac:dyDescent="0.3">
      <c r="A2817" s="35" t="s">
        <v>562</v>
      </c>
      <c r="B2817" s="36" t="s">
        <v>978</v>
      </c>
      <c r="C2817" s="36" t="s">
        <v>945</v>
      </c>
      <c r="D2817" s="37">
        <v>819.31</v>
      </c>
      <c r="E2817" s="36">
        <v>17</v>
      </c>
      <c r="F2817" s="38">
        <v>13928.269999999999</v>
      </c>
      <c r="G2817" s="36">
        <v>3556</v>
      </c>
      <c r="H2817" s="39">
        <v>45595</v>
      </c>
      <c r="I2817" s="36" t="s">
        <v>15</v>
      </c>
      <c r="J2817" s="36" t="s">
        <v>126</v>
      </c>
    </row>
    <row r="2818" spans="1:10" x14ac:dyDescent="0.3">
      <c r="A2818" s="40" t="s">
        <v>176</v>
      </c>
      <c r="B2818" s="36" t="s">
        <v>1650</v>
      </c>
      <c r="C2818" s="36" t="s">
        <v>945</v>
      </c>
      <c r="D2818" s="41">
        <v>3620.05</v>
      </c>
      <c r="E2818" s="42">
        <v>9</v>
      </c>
      <c r="F2818" s="43">
        <v>32580.45</v>
      </c>
      <c r="G2818" s="42">
        <v>3551</v>
      </c>
      <c r="H2818" s="44">
        <v>45593</v>
      </c>
      <c r="I2818" s="42" t="s">
        <v>15</v>
      </c>
      <c r="J2818" s="42" t="s">
        <v>126</v>
      </c>
    </row>
    <row r="2819" spans="1:10" x14ac:dyDescent="0.3">
      <c r="A2819" s="35" t="s">
        <v>100</v>
      </c>
      <c r="B2819" s="36" t="s">
        <v>969</v>
      </c>
      <c r="C2819" s="36" t="s">
        <v>945</v>
      </c>
      <c r="D2819" s="37">
        <v>1677.41</v>
      </c>
      <c r="E2819" s="36">
        <v>10</v>
      </c>
      <c r="F2819" s="38">
        <v>16774.100000000002</v>
      </c>
      <c r="G2819" s="36">
        <v>3562</v>
      </c>
      <c r="H2819" s="39">
        <v>45595</v>
      </c>
      <c r="I2819" s="36" t="s">
        <v>15</v>
      </c>
      <c r="J2819" s="36" t="s">
        <v>126</v>
      </c>
    </row>
    <row r="2820" spans="1:10" x14ac:dyDescent="0.3">
      <c r="A2820" s="40" t="s">
        <v>100</v>
      </c>
      <c r="B2820" s="36" t="s">
        <v>969</v>
      </c>
      <c r="C2820" s="36" t="s">
        <v>945</v>
      </c>
      <c r="D2820" s="41">
        <v>1677.41</v>
      </c>
      <c r="E2820" s="42">
        <v>9</v>
      </c>
      <c r="F2820" s="43">
        <v>15096.69</v>
      </c>
      <c r="G2820" s="42">
        <v>3560</v>
      </c>
      <c r="H2820" s="44">
        <v>45574</v>
      </c>
      <c r="I2820" s="42" t="s">
        <v>15</v>
      </c>
      <c r="J2820" s="42" t="s">
        <v>126</v>
      </c>
    </row>
    <row r="2821" spans="1:10" x14ac:dyDescent="0.3">
      <c r="A2821" s="35" t="s">
        <v>97</v>
      </c>
      <c r="B2821" s="36" t="s">
        <v>1829</v>
      </c>
      <c r="C2821" s="36" t="s">
        <v>945</v>
      </c>
      <c r="D2821" s="37">
        <v>4742.53</v>
      </c>
      <c r="E2821" s="36">
        <v>9</v>
      </c>
      <c r="F2821" s="38">
        <v>42682.77</v>
      </c>
      <c r="G2821" s="36">
        <v>3561</v>
      </c>
      <c r="H2821" s="39">
        <v>45576</v>
      </c>
      <c r="I2821" s="36" t="s">
        <v>15</v>
      </c>
      <c r="J2821" s="36" t="s">
        <v>126</v>
      </c>
    </row>
    <row r="2822" spans="1:10" x14ac:dyDescent="0.3">
      <c r="A2822" s="40" t="s">
        <v>320</v>
      </c>
      <c r="B2822" s="36" t="s">
        <v>1013</v>
      </c>
      <c r="C2822" s="36" t="s">
        <v>945</v>
      </c>
      <c r="D2822" s="41">
        <v>275.2</v>
      </c>
      <c r="E2822" s="42">
        <v>9</v>
      </c>
      <c r="F2822" s="43">
        <v>2476.7999999999997</v>
      </c>
      <c r="G2822" s="42">
        <v>3701</v>
      </c>
      <c r="H2822" s="44">
        <v>45594</v>
      </c>
      <c r="I2822" s="42" t="s">
        <v>15</v>
      </c>
      <c r="J2822" s="42" t="s">
        <v>103</v>
      </c>
    </row>
    <row r="2823" spans="1:10" x14ac:dyDescent="0.3">
      <c r="A2823" s="35" t="s">
        <v>127</v>
      </c>
      <c r="B2823" s="36" t="s">
        <v>1018</v>
      </c>
      <c r="C2823" s="36" t="s">
        <v>945</v>
      </c>
      <c r="D2823" s="37">
        <v>131.78</v>
      </c>
      <c r="E2823" s="36">
        <v>2</v>
      </c>
      <c r="F2823" s="38">
        <v>263.56</v>
      </c>
      <c r="G2823" s="36">
        <v>3701</v>
      </c>
      <c r="H2823" s="39">
        <v>45594</v>
      </c>
      <c r="I2823" s="36" t="s">
        <v>15</v>
      </c>
      <c r="J2823" s="36" t="s">
        <v>103</v>
      </c>
    </row>
    <row r="2824" spans="1:10" x14ac:dyDescent="0.3">
      <c r="A2824" s="40" t="s">
        <v>119</v>
      </c>
      <c r="B2824" s="36" t="s">
        <v>988</v>
      </c>
      <c r="C2824" s="36" t="s">
        <v>945</v>
      </c>
      <c r="D2824" s="41">
        <v>248.2</v>
      </c>
      <c r="E2824" s="42">
        <v>2</v>
      </c>
      <c r="F2824" s="43">
        <v>496.4</v>
      </c>
      <c r="G2824" s="42">
        <v>3701</v>
      </c>
      <c r="H2824" s="44">
        <v>45594</v>
      </c>
      <c r="I2824" s="42" t="s">
        <v>15</v>
      </c>
      <c r="J2824" s="42" t="s">
        <v>103</v>
      </c>
    </row>
    <row r="2825" spans="1:10" x14ac:dyDescent="0.3">
      <c r="A2825" s="35" t="s">
        <v>335</v>
      </c>
      <c r="B2825" s="36" t="s">
        <v>2001</v>
      </c>
      <c r="C2825" s="36" t="s">
        <v>945</v>
      </c>
      <c r="D2825" s="37">
        <v>426.27</v>
      </c>
      <c r="E2825" s="36">
        <v>4</v>
      </c>
      <c r="F2825" s="38">
        <v>1705.08</v>
      </c>
      <c r="G2825" s="36">
        <v>3701</v>
      </c>
      <c r="H2825" s="39">
        <v>45594</v>
      </c>
      <c r="I2825" s="36" t="s">
        <v>15</v>
      </c>
      <c r="J2825" s="36" t="s">
        <v>103</v>
      </c>
    </row>
    <row r="2826" spans="1:10" x14ac:dyDescent="0.3">
      <c r="A2826" s="40" t="s">
        <v>102</v>
      </c>
      <c r="B2826" s="36" t="s">
        <v>1552</v>
      </c>
      <c r="C2826" s="36" t="s">
        <v>945</v>
      </c>
      <c r="D2826" s="41">
        <v>37.69</v>
      </c>
      <c r="E2826" s="42">
        <v>45</v>
      </c>
      <c r="F2826" s="43">
        <v>1696.05</v>
      </c>
      <c r="G2826" s="42">
        <v>3701</v>
      </c>
      <c r="H2826" s="44">
        <v>45594</v>
      </c>
      <c r="I2826" s="42" t="s">
        <v>15</v>
      </c>
      <c r="J2826" s="42" t="s">
        <v>103</v>
      </c>
    </row>
    <row r="2827" spans="1:10" x14ac:dyDescent="0.3">
      <c r="A2827" s="35" t="s">
        <v>824</v>
      </c>
      <c r="B2827" s="36" t="s">
        <v>1005</v>
      </c>
      <c r="C2827" s="36" t="s">
        <v>945</v>
      </c>
      <c r="D2827" s="37">
        <v>139.99</v>
      </c>
      <c r="E2827" s="36">
        <v>1</v>
      </c>
      <c r="F2827" s="38">
        <v>139.99</v>
      </c>
      <c r="G2827" s="36">
        <v>3758</v>
      </c>
      <c r="H2827" s="39">
        <v>45583</v>
      </c>
      <c r="I2827" s="36" t="s">
        <v>15</v>
      </c>
      <c r="J2827" s="36" t="s">
        <v>750</v>
      </c>
    </row>
    <row r="2828" spans="1:10" x14ac:dyDescent="0.3">
      <c r="A2828" s="40" t="s">
        <v>684</v>
      </c>
      <c r="B2828" s="36" t="s">
        <v>956</v>
      </c>
      <c r="C2828" s="36" t="s">
        <v>945</v>
      </c>
      <c r="D2828" s="41">
        <v>583.02</v>
      </c>
      <c r="E2828" s="42">
        <v>2</v>
      </c>
      <c r="F2828" s="43">
        <v>1166.04</v>
      </c>
      <c r="G2828" s="42">
        <v>3758</v>
      </c>
      <c r="H2828" s="44">
        <v>45583</v>
      </c>
      <c r="I2828" s="42" t="s">
        <v>15</v>
      </c>
      <c r="J2828" s="42" t="s">
        <v>750</v>
      </c>
    </row>
    <row r="2829" spans="1:10" x14ac:dyDescent="0.3">
      <c r="A2829" s="35" t="s">
        <v>335</v>
      </c>
      <c r="B2829" s="36" t="s">
        <v>2001</v>
      </c>
      <c r="C2829" s="36" t="s">
        <v>945</v>
      </c>
      <c r="D2829" s="37">
        <v>426.27</v>
      </c>
      <c r="E2829" s="36">
        <v>2</v>
      </c>
      <c r="F2829" s="38">
        <v>852.54</v>
      </c>
      <c r="G2829" s="36">
        <v>3756</v>
      </c>
      <c r="H2829" s="39">
        <v>45583</v>
      </c>
      <c r="I2829" s="36" t="s">
        <v>15</v>
      </c>
      <c r="J2829" s="36" t="s">
        <v>750</v>
      </c>
    </row>
    <row r="2830" spans="1:10" x14ac:dyDescent="0.3">
      <c r="A2830" s="40" t="s">
        <v>107</v>
      </c>
      <c r="B2830" s="36" t="s">
        <v>985</v>
      </c>
      <c r="C2830" s="36" t="s">
        <v>945</v>
      </c>
      <c r="D2830" s="41">
        <v>34.65</v>
      </c>
      <c r="E2830" s="42">
        <v>65</v>
      </c>
      <c r="F2830" s="43">
        <v>2252.25</v>
      </c>
      <c r="G2830" s="42">
        <v>3756</v>
      </c>
      <c r="H2830" s="44">
        <v>45583</v>
      </c>
      <c r="I2830" s="42" t="s">
        <v>15</v>
      </c>
      <c r="J2830" s="42" t="s">
        <v>750</v>
      </c>
    </row>
    <row r="2831" spans="1:10" x14ac:dyDescent="0.3">
      <c r="A2831" s="35" t="s">
        <v>318</v>
      </c>
      <c r="B2831" s="36" t="s">
        <v>1660</v>
      </c>
      <c r="C2831" s="36" t="s">
        <v>945</v>
      </c>
      <c r="D2831" s="37">
        <v>47.83</v>
      </c>
      <c r="E2831" s="36">
        <v>35</v>
      </c>
      <c r="F2831" s="38">
        <v>1674.05</v>
      </c>
      <c r="G2831" s="36">
        <v>3756</v>
      </c>
      <c r="H2831" s="39">
        <v>45583</v>
      </c>
      <c r="I2831" s="36" t="s">
        <v>15</v>
      </c>
      <c r="J2831" s="36" t="s">
        <v>750</v>
      </c>
    </row>
    <row r="2832" spans="1:10" x14ac:dyDescent="0.3">
      <c r="A2832" s="40" t="s">
        <v>825</v>
      </c>
      <c r="B2832" s="36" t="s">
        <v>6164</v>
      </c>
      <c r="C2832" s="36" t="s">
        <v>945</v>
      </c>
      <c r="D2832" s="41">
        <v>2812.67</v>
      </c>
      <c r="E2832" s="42">
        <v>1</v>
      </c>
      <c r="F2832" s="43">
        <v>2812.67</v>
      </c>
      <c r="G2832" s="42">
        <v>3756</v>
      </c>
      <c r="H2832" s="44">
        <v>45583</v>
      </c>
      <c r="I2832" s="42" t="s">
        <v>15</v>
      </c>
      <c r="J2832" s="42" t="s">
        <v>750</v>
      </c>
    </row>
    <row r="2833" spans="1:10" x14ac:dyDescent="0.3">
      <c r="A2833" s="35" t="s">
        <v>501</v>
      </c>
      <c r="B2833" s="36" t="s">
        <v>2010</v>
      </c>
      <c r="C2833" s="36" t="s">
        <v>945</v>
      </c>
      <c r="D2833" s="37">
        <v>3423.21</v>
      </c>
      <c r="E2833" s="36">
        <v>1</v>
      </c>
      <c r="F2833" s="38">
        <v>3423.21</v>
      </c>
      <c r="G2833" s="36">
        <v>3756</v>
      </c>
      <c r="H2833" s="39">
        <v>45583</v>
      </c>
      <c r="I2833" s="36" t="s">
        <v>15</v>
      </c>
      <c r="J2833" s="36" t="s">
        <v>750</v>
      </c>
    </row>
    <row r="2834" spans="1:10" x14ac:dyDescent="0.3">
      <c r="A2834" s="40" t="s">
        <v>683</v>
      </c>
      <c r="B2834" s="36" t="s">
        <v>1706</v>
      </c>
      <c r="C2834" s="36" t="s">
        <v>945</v>
      </c>
      <c r="D2834" s="41">
        <v>873.57</v>
      </c>
      <c r="E2834" s="42">
        <v>1</v>
      </c>
      <c r="F2834" s="43">
        <v>873.57</v>
      </c>
      <c r="G2834" s="42">
        <v>3756</v>
      </c>
      <c r="H2834" s="44">
        <v>45583</v>
      </c>
      <c r="I2834" s="42" t="s">
        <v>15</v>
      </c>
      <c r="J2834" s="42" t="s">
        <v>750</v>
      </c>
    </row>
    <row r="2835" spans="1:10" x14ac:dyDescent="0.3">
      <c r="A2835" s="35" t="s">
        <v>53</v>
      </c>
      <c r="B2835" s="36" t="s">
        <v>952</v>
      </c>
      <c r="C2835" s="36" t="s">
        <v>945</v>
      </c>
      <c r="D2835" s="37">
        <v>6265.77</v>
      </c>
      <c r="E2835" s="36">
        <v>1</v>
      </c>
      <c r="F2835" s="38">
        <v>6265.77</v>
      </c>
      <c r="G2835" s="36">
        <v>2676</v>
      </c>
      <c r="H2835" s="39">
        <v>45576</v>
      </c>
      <c r="I2835" s="36" t="s">
        <v>15</v>
      </c>
      <c r="J2835" s="36" t="s">
        <v>126</v>
      </c>
    </row>
    <row r="2836" spans="1:10" x14ac:dyDescent="0.3">
      <c r="A2836" s="40" t="s">
        <v>299</v>
      </c>
      <c r="B2836" s="36" t="s">
        <v>3407</v>
      </c>
      <c r="C2836" s="36" t="s">
        <v>945</v>
      </c>
      <c r="D2836" s="41">
        <v>3735.08</v>
      </c>
      <c r="E2836" s="42">
        <v>1</v>
      </c>
      <c r="F2836" s="43">
        <v>3735.08</v>
      </c>
      <c r="G2836" s="42">
        <v>2676</v>
      </c>
      <c r="H2836" s="44">
        <v>45576</v>
      </c>
      <c r="I2836" s="42" t="s">
        <v>15</v>
      </c>
      <c r="J2836" s="42" t="s">
        <v>126</v>
      </c>
    </row>
    <row r="2837" spans="1:10" x14ac:dyDescent="0.3">
      <c r="A2837" s="35" t="s">
        <v>51</v>
      </c>
      <c r="B2837" s="36" t="s">
        <v>1010</v>
      </c>
      <c r="C2837" s="36" t="s">
        <v>945</v>
      </c>
      <c r="D2837" s="37">
        <v>4176.9799999999996</v>
      </c>
      <c r="E2837" s="36">
        <v>1</v>
      </c>
      <c r="F2837" s="38">
        <v>4176.9799999999996</v>
      </c>
      <c r="G2837" s="36">
        <v>2676</v>
      </c>
      <c r="H2837" s="39">
        <v>45576</v>
      </c>
      <c r="I2837" s="36" t="s">
        <v>15</v>
      </c>
      <c r="J2837" s="36" t="s">
        <v>126</v>
      </c>
    </row>
    <row r="2838" spans="1:10" x14ac:dyDescent="0.3">
      <c r="A2838" s="40" t="s">
        <v>176</v>
      </c>
      <c r="B2838" s="36" t="s">
        <v>1650</v>
      </c>
      <c r="C2838" s="36" t="s">
        <v>945</v>
      </c>
      <c r="D2838" s="41">
        <v>3620.05</v>
      </c>
      <c r="E2838" s="42">
        <v>1</v>
      </c>
      <c r="F2838" s="43">
        <v>3620.05</v>
      </c>
      <c r="G2838" s="42">
        <v>2676</v>
      </c>
      <c r="H2838" s="44">
        <v>45576</v>
      </c>
      <c r="I2838" s="42" t="s">
        <v>15</v>
      </c>
      <c r="J2838" s="42" t="s">
        <v>126</v>
      </c>
    </row>
    <row r="2839" spans="1:10" x14ac:dyDescent="0.3">
      <c r="A2839" s="35" t="s">
        <v>176</v>
      </c>
      <c r="B2839" s="36" t="s">
        <v>1650</v>
      </c>
      <c r="C2839" s="36" t="s">
        <v>945</v>
      </c>
      <c r="D2839" s="37">
        <v>3620.05</v>
      </c>
      <c r="E2839" s="36">
        <v>1</v>
      </c>
      <c r="F2839" s="38">
        <v>3620.05</v>
      </c>
      <c r="G2839" s="36">
        <v>2676</v>
      </c>
      <c r="H2839" s="39">
        <v>45576</v>
      </c>
      <c r="I2839" s="36" t="s">
        <v>15</v>
      </c>
      <c r="J2839" s="36" t="s">
        <v>126</v>
      </c>
    </row>
    <row r="2840" spans="1:10" x14ac:dyDescent="0.3">
      <c r="A2840" s="40" t="s">
        <v>38</v>
      </c>
      <c r="B2840" s="36" t="s">
        <v>983</v>
      </c>
      <c r="C2840" s="36" t="s">
        <v>942</v>
      </c>
      <c r="D2840" s="41">
        <v>3322.02</v>
      </c>
      <c r="E2840" s="42">
        <v>3.5</v>
      </c>
      <c r="F2840" s="43">
        <v>11627.07</v>
      </c>
      <c r="G2840" s="42">
        <v>2676</v>
      </c>
      <c r="H2840" s="44">
        <v>45576</v>
      </c>
      <c r="I2840" s="42" t="s">
        <v>15</v>
      </c>
      <c r="J2840" s="42" t="s">
        <v>126</v>
      </c>
    </row>
    <row r="2841" spans="1:10" x14ac:dyDescent="0.3">
      <c r="A2841" s="35" t="s">
        <v>388</v>
      </c>
      <c r="B2841" s="36" t="s">
        <v>1012</v>
      </c>
      <c r="C2841" s="36" t="s">
        <v>945</v>
      </c>
      <c r="D2841" s="37">
        <v>524.98</v>
      </c>
      <c r="E2841" s="36">
        <v>13</v>
      </c>
      <c r="F2841" s="38">
        <v>6824.74</v>
      </c>
      <c r="G2841" s="36">
        <v>2679</v>
      </c>
      <c r="H2841" s="39">
        <v>45576</v>
      </c>
      <c r="I2841" s="36" t="s">
        <v>15</v>
      </c>
      <c r="J2841" s="36" t="s">
        <v>126</v>
      </c>
    </row>
    <row r="2842" spans="1:10" x14ac:dyDescent="0.3">
      <c r="A2842" s="40" t="s">
        <v>88</v>
      </c>
      <c r="B2842" s="36" t="s">
        <v>948</v>
      </c>
      <c r="C2842" s="36" t="s">
        <v>945</v>
      </c>
      <c r="D2842" s="41">
        <v>2248.5300000000002</v>
      </c>
      <c r="E2842" s="42">
        <v>1</v>
      </c>
      <c r="F2842" s="43">
        <v>2248.5300000000002</v>
      </c>
      <c r="G2842" s="42">
        <v>2679</v>
      </c>
      <c r="H2842" s="44">
        <v>45576</v>
      </c>
      <c r="I2842" s="42" t="s">
        <v>15</v>
      </c>
      <c r="J2842" s="42" t="s">
        <v>126</v>
      </c>
    </row>
    <row r="2843" spans="1:10" x14ac:dyDescent="0.3">
      <c r="A2843" s="35" t="s">
        <v>117</v>
      </c>
      <c r="B2843" s="36" t="s">
        <v>2169</v>
      </c>
      <c r="C2843" s="36" t="s">
        <v>945</v>
      </c>
      <c r="D2843" s="37">
        <v>2639.85</v>
      </c>
      <c r="E2843" s="36">
        <v>1</v>
      </c>
      <c r="F2843" s="38">
        <v>2639.85</v>
      </c>
      <c r="G2843" s="36">
        <v>2679</v>
      </c>
      <c r="H2843" s="39">
        <v>45576</v>
      </c>
      <c r="I2843" s="36" t="s">
        <v>15</v>
      </c>
      <c r="J2843" s="36" t="s">
        <v>126</v>
      </c>
    </row>
    <row r="2844" spans="1:10" x14ac:dyDescent="0.3">
      <c r="A2844" s="40" t="s">
        <v>6348</v>
      </c>
      <c r="B2844" s="36" t="s">
        <v>6349</v>
      </c>
      <c r="C2844" s="36" t="s">
        <v>945</v>
      </c>
      <c r="D2844" s="41">
        <v>2989.96</v>
      </c>
      <c r="E2844" s="42">
        <v>1</v>
      </c>
      <c r="F2844" s="43">
        <v>2989.96</v>
      </c>
      <c r="G2844" s="42">
        <v>2679</v>
      </c>
      <c r="H2844" s="44">
        <v>45576</v>
      </c>
      <c r="I2844" s="42" t="s">
        <v>15</v>
      </c>
      <c r="J2844" s="42" t="s">
        <v>126</v>
      </c>
    </row>
    <row r="2845" spans="1:10" x14ac:dyDescent="0.3">
      <c r="A2845" s="35" t="s">
        <v>432</v>
      </c>
      <c r="B2845" s="36" t="s">
        <v>1645</v>
      </c>
      <c r="C2845" s="36" t="s">
        <v>945</v>
      </c>
      <c r="D2845" s="37">
        <v>2169.65</v>
      </c>
      <c r="E2845" s="36">
        <v>1</v>
      </c>
      <c r="F2845" s="38">
        <v>2169.65</v>
      </c>
      <c r="G2845" s="36">
        <v>2679</v>
      </c>
      <c r="H2845" s="39">
        <v>45576</v>
      </c>
      <c r="I2845" s="36" t="s">
        <v>15</v>
      </c>
      <c r="J2845" s="36" t="s">
        <v>126</v>
      </c>
    </row>
    <row r="2846" spans="1:10" x14ac:dyDescent="0.3">
      <c r="A2846" s="40" t="s">
        <v>562</v>
      </c>
      <c r="B2846" s="36" t="s">
        <v>978</v>
      </c>
      <c r="C2846" s="36" t="s">
        <v>945</v>
      </c>
      <c r="D2846" s="41">
        <v>819.31</v>
      </c>
      <c r="E2846" s="42">
        <v>10</v>
      </c>
      <c r="F2846" s="43">
        <v>8193.0999999999985</v>
      </c>
      <c r="G2846" s="42">
        <v>2679</v>
      </c>
      <c r="H2846" s="44">
        <v>45576</v>
      </c>
      <c r="I2846" s="42" t="s">
        <v>15</v>
      </c>
      <c r="J2846" s="42" t="s">
        <v>126</v>
      </c>
    </row>
    <row r="2847" spans="1:10" x14ac:dyDescent="0.3">
      <c r="A2847" s="35" t="s">
        <v>38</v>
      </c>
      <c r="B2847" s="36" t="s">
        <v>983</v>
      </c>
      <c r="C2847" s="36" t="s">
        <v>942</v>
      </c>
      <c r="D2847" s="37">
        <v>3322.02</v>
      </c>
      <c r="E2847" s="36">
        <v>2</v>
      </c>
      <c r="F2847" s="38">
        <v>6644.04</v>
      </c>
      <c r="G2847" s="36">
        <v>2685</v>
      </c>
      <c r="H2847" s="39">
        <v>45566</v>
      </c>
      <c r="I2847" s="36" t="s">
        <v>15</v>
      </c>
      <c r="J2847" s="36" t="s">
        <v>429</v>
      </c>
    </row>
    <row r="2848" spans="1:10" x14ac:dyDescent="0.3">
      <c r="A2848" s="40" t="s">
        <v>51</v>
      </c>
      <c r="B2848" s="36" t="s">
        <v>1010</v>
      </c>
      <c r="C2848" s="36" t="s">
        <v>945</v>
      </c>
      <c r="D2848" s="41">
        <v>4176.9799999999996</v>
      </c>
      <c r="E2848" s="42">
        <v>1</v>
      </c>
      <c r="F2848" s="43">
        <v>4176.9799999999996</v>
      </c>
      <c r="G2848" s="42">
        <v>2685</v>
      </c>
      <c r="H2848" s="44">
        <v>45566</v>
      </c>
      <c r="I2848" s="42" t="s">
        <v>15</v>
      </c>
      <c r="J2848" s="42" t="s">
        <v>429</v>
      </c>
    </row>
    <row r="2849" spans="1:10" x14ac:dyDescent="0.3">
      <c r="A2849" s="35" t="s">
        <v>51</v>
      </c>
      <c r="B2849" s="36" t="s">
        <v>1010</v>
      </c>
      <c r="C2849" s="36" t="s">
        <v>945</v>
      </c>
      <c r="D2849" s="37">
        <v>4176.9799999999996</v>
      </c>
      <c r="E2849" s="36">
        <v>1</v>
      </c>
      <c r="F2849" s="38">
        <v>4176.9799999999996</v>
      </c>
      <c r="G2849" s="36">
        <v>2685</v>
      </c>
      <c r="H2849" s="39">
        <v>45566</v>
      </c>
      <c r="I2849" s="36" t="s">
        <v>15</v>
      </c>
      <c r="J2849" s="36" t="s">
        <v>429</v>
      </c>
    </row>
    <row r="2850" spans="1:10" x14ac:dyDescent="0.3">
      <c r="A2850" s="40" t="s">
        <v>826</v>
      </c>
      <c r="B2850" s="36" t="s">
        <v>2725</v>
      </c>
      <c r="C2850" s="36" t="s">
        <v>945</v>
      </c>
      <c r="D2850" s="41">
        <v>4176.9799999999996</v>
      </c>
      <c r="E2850" s="42">
        <v>1</v>
      </c>
      <c r="F2850" s="43">
        <v>4176.9799999999996</v>
      </c>
      <c r="G2850" s="42">
        <v>2685</v>
      </c>
      <c r="H2850" s="44">
        <v>45566</v>
      </c>
      <c r="I2850" s="42" t="s">
        <v>15</v>
      </c>
      <c r="J2850" s="42" t="s">
        <v>429</v>
      </c>
    </row>
    <row r="2851" spans="1:10" x14ac:dyDescent="0.3">
      <c r="A2851" s="35" t="s">
        <v>826</v>
      </c>
      <c r="B2851" s="36" t="s">
        <v>2725</v>
      </c>
      <c r="C2851" s="36" t="s">
        <v>945</v>
      </c>
      <c r="D2851" s="37">
        <v>4176.9799999999996</v>
      </c>
      <c r="E2851" s="36">
        <v>1</v>
      </c>
      <c r="F2851" s="38">
        <v>4176.9799999999996</v>
      </c>
      <c r="G2851" s="36">
        <v>2685</v>
      </c>
      <c r="H2851" s="39">
        <v>45566</v>
      </c>
      <c r="I2851" s="36" t="s">
        <v>15</v>
      </c>
      <c r="J2851" s="36" t="s">
        <v>429</v>
      </c>
    </row>
    <row r="2852" spans="1:10" x14ac:dyDescent="0.3">
      <c r="A2852" s="40" t="s">
        <v>826</v>
      </c>
      <c r="B2852" s="36" t="s">
        <v>2725</v>
      </c>
      <c r="C2852" s="36" t="s">
        <v>945</v>
      </c>
      <c r="D2852" s="41">
        <v>4176.9799999999996</v>
      </c>
      <c r="E2852" s="42">
        <v>1</v>
      </c>
      <c r="F2852" s="43">
        <v>4176.9799999999996</v>
      </c>
      <c r="G2852" s="42">
        <v>2685</v>
      </c>
      <c r="H2852" s="44">
        <v>45566</v>
      </c>
      <c r="I2852" s="42" t="s">
        <v>15</v>
      </c>
      <c r="J2852" s="42" t="s">
        <v>429</v>
      </c>
    </row>
    <row r="2853" spans="1:10" x14ac:dyDescent="0.3">
      <c r="A2853" s="35" t="s">
        <v>431</v>
      </c>
      <c r="B2853" s="36" t="s">
        <v>6147</v>
      </c>
      <c r="C2853" s="36" t="s">
        <v>945</v>
      </c>
      <c r="D2853" s="37">
        <v>26702.62</v>
      </c>
      <c r="E2853" s="36">
        <v>1</v>
      </c>
      <c r="F2853" s="38">
        <v>26702.62</v>
      </c>
      <c r="G2853" s="36">
        <v>4451</v>
      </c>
      <c r="H2853" s="39">
        <v>45575</v>
      </c>
      <c r="I2853" s="36" t="s">
        <v>15</v>
      </c>
      <c r="J2853" s="36" t="s">
        <v>429</v>
      </c>
    </row>
    <row r="2854" spans="1:10" x14ac:dyDescent="0.3">
      <c r="A2854" s="40" t="s">
        <v>410</v>
      </c>
      <c r="B2854" s="36" t="s">
        <v>958</v>
      </c>
      <c r="C2854" s="36" t="s">
        <v>945</v>
      </c>
      <c r="D2854" s="41">
        <v>650.62</v>
      </c>
      <c r="E2854" s="42">
        <v>3</v>
      </c>
      <c r="F2854" s="43">
        <v>1951.8600000000001</v>
      </c>
      <c r="G2854" s="42">
        <v>4451</v>
      </c>
      <c r="H2854" s="44">
        <v>45575</v>
      </c>
      <c r="I2854" s="42" t="s">
        <v>15</v>
      </c>
      <c r="J2854" s="42" t="s">
        <v>429</v>
      </c>
    </row>
    <row r="2855" spans="1:10" x14ac:dyDescent="0.3">
      <c r="A2855" s="35" t="s">
        <v>88</v>
      </c>
      <c r="B2855" s="36" t="s">
        <v>948</v>
      </c>
      <c r="C2855" s="36" t="s">
        <v>945</v>
      </c>
      <c r="D2855" s="37">
        <v>2248.5300000000002</v>
      </c>
      <c r="E2855" s="36">
        <v>2</v>
      </c>
      <c r="F2855" s="38">
        <v>4497.0600000000004</v>
      </c>
      <c r="G2855" s="36">
        <v>4452</v>
      </c>
      <c r="H2855" s="39">
        <v>45574</v>
      </c>
      <c r="I2855" s="36" t="s">
        <v>15</v>
      </c>
      <c r="J2855" s="36" t="s">
        <v>126</v>
      </c>
    </row>
    <row r="2856" spans="1:10" x14ac:dyDescent="0.3">
      <c r="A2856" s="40" t="s">
        <v>388</v>
      </c>
      <c r="B2856" s="36" t="s">
        <v>1012</v>
      </c>
      <c r="C2856" s="36" t="s">
        <v>945</v>
      </c>
      <c r="D2856" s="41">
        <v>524.98</v>
      </c>
      <c r="E2856" s="42">
        <v>3</v>
      </c>
      <c r="F2856" s="43">
        <v>1574.94</v>
      </c>
      <c r="G2856" s="42">
        <v>4452</v>
      </c>
      <c r="H2856" s="44">
        <v>45574</v>
      </c>
      <c r="I2856" s="42" t="s">
        <v>15</v>
      </c>
      <c r="J2856" s="42" t="s">
        <v>126</v>
      </c>
    </row>
    <row r="2857" spans="1:10" x14ac:dyDescent="0.3">
      <c r="A2857" s="35" t="s">
        <v>787</v>
      </c>
      <c r="B2857" s="36" t="s">
        <v>949</v>
      </c>
      <c r="C2857" s="36" t="s">
        <v>945</v>
      </c>
      <c r="D2857" s="37">
        <v>1570.12</v>
      </c>
      <c r="E2857" s="36">
        <v>1</v>
      </c>
      <c r="F2857" s="38">
        <v>1570.12</v>
      </c>
      <c r="G2857" s="36">
        <v>4452</v>
      </c>
      <c r="H2857" s="39">
        <v>45574</v>
      </c>
      <c r="I2857" s="36" t="s">
        <v>15</v>
      </c>
      <c r="J2857" s="36" t="s">
        <v>126</v>
      </c>
    </row>
    <row r="2858" spans="1:10" x14ac:dyDescent="0.3">
      <c r="A2858" s="40" t="s">
        <v>32</v>
      </c>
      <c r="B2858" s="36" t="s">
        <v>941</v>
      </c>
      <c r="C2858" s="36" t="s">
        <v>942</v>
      </c>
      <c r="D2858" s="41">
        <v>2774.31</v>
      </c>
      <c r="E2858" s="42">
        <v>6</v>
      </c>
      <c r="F2858" s="43">
        <v>16645.86</v>
      </c>
      <c r="G2858" s="42">
        <v>4452</v>
      </c>
      <c r="H2858" s="44">
        <v>45574</v>
      </c>
      <c r="I2858" s="42" t="s">
        <v>15</v>
      </c>
      <c r="J2858" s="42" t="s">
        <v>126</v>
      </c>
    </row>
    <row r="2859" spans="1:10" x14ac:dyDescent="0.3">
      <c r="A2859" s="35" t="s">
        <v>53</v>
      </c>
      <c r="B2859" s="36" t="s">
        <v>952</v>
      </c>
      <c r="C2859" s="36" t="s">
        <v>945</v>
      </c>
      <c r="D2859" s="37">
        <v>6265.77</v>
      </c>
      <c r="E2859" s="36">
        <v>1</v>
      </c>
      <c r="F2859" s="38">
        <v>6265.77</v>
      </c>
      <c r="G2859" s="36">
        <v>4452</v>
      </c>
      <c r="H2859" s="39">
        <v>45574</v>
      </c>
      <c r="I2859" s="36" t="s">
        <v>15</v>
      </c>
      <c r="J2859" s="36" t="s">
        <v>126</v>
      </c>
    </row>
    <row r="2860" spans="1:10" x14ac:dyDescent="0.3">
      <c r="A2860" s="40" t="s">
        <v>38</v>
      </c>
      <c r="B2860" s="36" t="s">
        <v>983</v>
      </c>
      <c r="C2860" s="36" t="s">
        <v>942</v>
      </c>
      <c r="D2860" s="41">
        <v>3322.02</v>
      </c>
      <c r="E2860" s="42">
        <v>7</v>
      </c>
      <c r="F2860" s="43">
        <v>23254.14</v>
      </c>
      <c r="G2860" s="42">
        <v>4015</v>
      </c>
      <c r="H2860" s="44">
        <v>45574</v>
      </c>
      <c r="I2860" s="42" t="s">
        <v>15</v>
      </c>
      <c r="J2860" s="42" t="s">
        <v>603</v>
      </c>
    </row>
    <row r="2861" spans="1:10" x14ac:dyDescent="0.3">
      <c r="A2861" s="35" t="s">
        <v>38</v>
      </c>
      <c r="B2861" s="36" t="s">
        <v>983</v>
      </c>
      <c r="C2861" s="36" t="s">
        <v>942</v>
      </c>
      <c r="D2861" s="37">
        <v>3322.02</v>
      </c>
      <c r="E2861" s="36">
        <v>6</v>
      </c>
      <c r="F2861" s="38">
        <v>19932.12</v>
      </c>
      <c r="G2861" s="36">
        <v>4008</v>
      </c>
      <c r="H2861" s="39">
        <v>45573</v>
      </c>
      <c r="I2861" s="36" t="s">
        <v>15</v>
      </c>
      <c r="J2861" s="36" t="s">
        <v>603</v>
      </c>
    </row>
    <row r="2862" spans="1:10" x14ac:dyDescent="0.3">
      <c r="A2862" s="40" t="s">
        <v>38</v>
      </c>
      <c r="B2862" s="36" t="s">
        <v>983</v>
      </c>
      <c r="C2862" s="36" t="s">
        <v>942</v>
      </c>
      <c r="D2862" s="41">
        <v>3322.02</v>
      </c>
      <c r="E2862" s="42">
        <v>4</v>
      </c>
      <c r="F2862" s="43">
        <v>13288.08</v>
      </c>
      <c r="G2862" s="42">
        <v>4010</v>
      </c>
      <c r="H2862" s="44">
        <v>45570</v>
      </c>
      <c r="I2862" s="42" t="s">
        <v>15</v>
      </c>
      <c r="J2862" s="42" t="s">
        <v>603</v>
      </c>
    </row>
    <row r="2863" spans="1:10" x14ac:dyDescent="0.3">
      <c r="A2863" s="35" t="s">
        <v>32</v>
      </c>
      <c r="B2863" s="36" t="s">
        <v>941</v>
      </c>
      <c r="C2863" s="36" t="s">
        <v>942</v>
      </c>
      <c r="D2863" s="37">
        <v>2774.31</v>
      </c>
      <c r="E2863" s="36">
        <v>5</v>
      </c>
      <c r="F2863" s="38">
        <v>13871.55</v>
      </c>
      <c r="G2863" s="36">
        <v>4013</v>
      </c>
      <c r="H2863" s="39">
        <v>45573</v>
      </c>
      <c r="I2863" s="36" t="s">
        <v>15</v>
      </c>
      <c r="J2863" s="36" t="s">
        <v>603</v>
      </c>
    </row>
    <row r="2864" spans="1:10" x14ac:dyDescent="0.3">
      <c r="A2864" s="40" t="s">
        <v>32</v>
      </c>
      <c r="B2864" s="36" t="s">
        <v>941</v>
      </c>
      <c r="C2864" s="36" t="s">
        <v>942</v>
      </c>
      <c r="D2864" s="41">
        <v>2774.31</v>
      </c>
      <c r="E2864" s="42">
        <v>6</v>
      </c>
      <c r="F2864" s="43">
        <v>16645.86</v>
      </c>
      <c r="G2864" s="42">
        <v>4012</v>
      </c>
      <c r="H2864" s="44">
        <v>45575</v>
      </c>
      <c r="I2864" s="42" t="s">
        <v>15</v>
      </c>
      <c r="J2864" s="42" t="s">
        <v>603</v>
      </c>
    </row>
    <row r="2865" spans="1:10" x14ac:dyDescent="0.3">
      <c r="A2865" s="35" t="s">
        <v>32</v>
      </c>
      <c r="B2865" s="36" t="s">
        <v>941</v>
      </c>
      <c r="C2865" s="36" t="s">
        <v>942</v>
      </c>
      <c r="D2865" s="37">
        <v>2774.31</v>
      </c>
      <c r="E2865" s="36">
        <v>6</v>
      </c>
      <c r="F2865" s="38">
        <v>16645.86</v>
      </c>
      <c r="G2865" s="36">
        <v>4014</v>
      </c>
      <c r="H2865" s="39">
        <v>45574</v>
      </c>
      <c r="I2865" s="36" t="s">
        <v>15</v>
      </c>
      <c r="J2865" s="36" t="s">
        <v>603</v>
      </c>
    </row>
    <row r="2866" spans="1:10" x14ac:dyDescent="0.3">
      <c r="A2866" s="40" t="s">
        <v>91</v>
      </c>
      <c r="B2866" s="36" t="s">
        <v>1569</v>
      </c>
      <c r="C2866" s="36" t="s">
        <v>945</v>
      </c>
      <c r="D2866" s="41">
        <v>2672.75</v>
      </c>
      <c r="E2866" s="42">
        <v>3</v>
      </c>
      <c r="F2866" s="43">
        <v>8018.25</v>
      </c>
      <c r="G2866" s="42">
        <v>3721</v>
      </c>
      <c r="H2866" s="44">
        <v>45608</v>
      </c>
      <c r="I2866" s="42" t="s">
        <v>15</v>
      </c>
      <c r="J2866" s="42" t="s">
        <v>827</v>
      </c>
    </row>
    <row r="2867" spans="1:10" x14ac:dyDescent="0.3">
      <c r="A2867" s="35" t="s">
        <v>432</v>
      </c>
      <c r="B2867" s="36" t="s">
        <v>1645</v>
      </c>
      <c r="C2867" s="36" t="s">
        <v>945</v>
      </c>
      <c r="D2867" s="37">
        <v>2169.65</v>
      </c>
      <c r="E2867" s="36">
        <v>4</v>
      </c>
      <c r="F2867" s="38">
        <v>8678.6</v>
      </c>
      <c r="G2867" s="36">
        <v>3721</v>
      </c>
      <c r="H2867" s="39">
        <v>45608</v>
      </c>
      <c r="I2867" s="36" t="s">
        <v>15</v>
      </c>
      <c r="J2867" s="36" t="s">
        <v>827</v>
      </c>
    </row>
    <row r="2868" spans="1:10" x14ac:dyDescent="0.3">
      <c r="A2868" s="40" t="s">
        <v>177</v>
      </c>
      <c r="B2868" s="36" t="s">
        <v>966</v>
      </c>
      <c r="C2868" s="36" t="s">
        <v>945</v>
      </c>
      <c r="D2868" s="41">
        <v>1343.95</v>
      </c>
      <c r="E2868" s="42">
        <v>3</v>
      </c>
      <c r="F2868" s="43">
        <v>4031.8500000000004</v>
      </c>
      <c r="G2868" s="42">
        <v>3721</v>
      </c>
      <c r="H2868" s="44">
        <v>45608</v>
      </c>
      <c r="I2868" s="42" t="s">
        <v>15</v>
      </c>
      <c r="J2868" s="42" t="s">
        <v>827</v>
      </c>
    </row>
    <row r="2869" spans="1:10" x14ac:dyDescent="0.3">
      <c r="A2869" s="35" t="s">
        <v>123</v>
      </c>
      <c r="B2869" s="36" t="s">
        <v>6182</v>
      </c>
      <c r="C2869" s="36" t="s">
        <v>945</v>
      </c>
      <c r="D2869" s="37">
        <v>883.17</v>
      </c>
      <c r="E2869" s="36">
        <v>18</v>
      </c>
      <c r="F2869" s="38">
        <v>15897.06</v>
      </c>
      <c r="G2869" s="36">
        <v>3721</v>
      </c>
      <c r="H2869" s="39">
        <v>45608</v>
      </c>
      <c r="I2869" s="36" t="s">
        <v>15</v>
      </c>
      <c r="J2869" s="36" t="s">
        <v>827</v>
      </c>
    </row>
    <row r="2870" spans="1:10" x14ac:dyDescent="0.3">
      <c r="A2870" s="40" t="s">
        <v>118</v>
      </c>
      <c r="B2870" s="36" t="s">
        <v>963</v>
      </c>
      <c r="C2870" s="36" t="s">
        <v>945</v>
      </c>
      <c r="D2870" s="41">
        <v>44.33</v>
      </c>
      <c r="E2870" s="42">
        <v>690</v>
      </c>
      <c r="F2870" s="43">
        <v>30587.699999999997</v>
      </c>
      <c r="G2870" s="42">
        <v>3797</v>
      </c>
      <c r="H2870" s="44">
        <v>45624</v>
      </c>
      <c r="I2870" s="42" t="s">
        <v>15</v>
      </c>
      <c r="J2870" s="42" t="s">
        <v>827</v>
      </c>
    </row>
    <row r="2871" spans="1:10" x14ac:dyDescent="0.3">
      <c r="A2871" s="35" t="s">
        <v>562</v>
      </c>
      <c r="B2871" s="36" t="s">
        <v>978</v>
      </c>
      <c r="C2871" s="36" t="s">
        <v>945</v>
      </c>
      <c r="D2871" s="37">
        <v>819.31</v>
      </c>
      <c r="E2871" s="36">
        <v>3</v>
      </c>
      <c r="F2871" s="38">
        <v>2457.9299999999998</v>
      </c>
      <c r="G2871" s="36">
        <v>3797</v>
      </c>
      <c r="H2871" s="39">
        <v>45624</v>
      </c>
      <c r="I2871" s="36" t="s">
        <v>15</v>
      </c>
      <c r="J2871" s="36" t="s">
        <v>827</v>
      </c>
    </row>
    <row r="2872" spans="1:10" x14ac:dyDescent="0.3">
      <c r="A2872" s="40" t="s">
        <v>410</v>
      </c>
      <c r="B2872" s="36" t="s">
        <v>958</v>
      </c>
      <c r="C2872" s="36" t="s">
        <v>945</v>
      </c>
      <c r="D2872" s="41">
        <v>650.62</v>
      </c>
      <c r="E2872" s="42">
        <v>6</v>
      </c>
      <c r="F2872" s="43">
        <v>3903.7200000000003</v>
      </c>
      <c r="G2872" s="42">
        <v>3797</v>
      </c>
      <c r="H2872" s="44">
        <v>45624</v>
      </c>
      <c r="I2872" s="42" t="s">
        <v>15</v>
      </c>
      <c r="J2872" s="42" t="s">
        <v>827</v>
      </c>
    </row>
    <row r="2873" spans="1:10" x14ac:dyDescent="0.3">
      <c r="A2873" s="35" t="s">
        <v>320</v>
      </c>
      <c r="B2873" s="36" t="s">
        <v>1013</v>
      </c>
      <c r="C2873" s="36" t="s">
        <v>945</v>
      </c>
      <c r="D2873" s="37">
        <v>275.2</v>
      </c>
      <c r="E2873" s="36">
        <v>17</v>
      </c>
      <c r="F2873" s="38">
        <v>4678.3999999999996</v>
      </c>
      <c r="G2873" s="36">
        <v>3797</v>
      </c>
      <c r="H2873" s="39">
        <v>45624</v>
      </c>
      <c r="I2873" s="36" t="s">
        <v>15</v>
      </c>
      <c r="J2873" s="36" t="s">
        <v>827</v>
      </c>
    </row>
    <row r="2874" spans="1:10" x14ac:dyDescent="0.3">
      <c r="A2874" s="40" t="s">
        <v>432</v>
      </c>
      <c r="B2874" s="36" t="s">
        <v>1645</v>
      </c>
      <c r="C2874" s="36" t="s">
        <v>945</v>
      </c>
      <c r="D2874" s="41">
        <v>2169.65</v>
      </c>
      <c r="E2874" s="42">
        <v>15</v>
      </c>
      <c r="F2874" s="43">
        <v>32544.75</v>
      </c>
      <c r="G2874" s="42">
        <v>3751</v>
      </c>
      <c r="H2874" s="44">
        <v>45603</v>
      </c>
      <c r="I2874" s="42" t="s">
        <v>15</v>
      </c>
      <c r="J2874" s="42" t="s">
        <v>827</v>
      </c>
    </row>
    <row r="2875" spans="1:10" x14ac:dyDescent="0.3">
      <c r="A2875" s="35" t="s">
        <v>38</v>
      </c>
      <c r="B2875" s="36" t="s">
        <v>983</v>
      </c>
      <c r="C2875" s="36" t="s">
        <v>942</v>
      </c>
      <c r="D2875" s="37">
        <v>3322.02</v>
      </c>
      <c r="E2875" s="36">
        <v>8</v>
      </c>
      <c r="F2875" s="38">
        <v>26576.16</v>
      </c>
      <c r="G2875" s="36">
        <v>4410</v>
      </c>
      <c r="H2875" s="39">
        <v>45621</v>
      </c>
      <c r="I2875" s="36" t="s">
        <v>15</v>
      </c>
      <c r="J2875" s="36" t="s">
        <v>44</v>
      </c>
    </row>
    <row r="2876" spans="1:10" x14ac:dyDescent="0.3">
      <c r="A2876" s="40" t="s">
        <v>38</v>
      </c>
      <c r="B2876" s="36" t="s">
        <v>983</v>
      </c>
      <c r="C2876" s="36" t="s">
        <v>942</v>
      </c>
      <c r="D2876" s="41">
        <v>3322.02</v>
      </c>
      <c r="E2876" s="42">
        <v>8</v>
      </c>
      <c r="F2876" s="43">
        <v>26576.16</v>
      </c>
      <c r="G2876" s="42">
        <v>4202</v>
      </c>
      <c r="H2876" s="44">
        <v>45623</v>
      </c>
      <c r="I2876" s="42" t="s">
        <v>15</v>
      </c>
      <c r="J2876" s="42" t="s">
        <v>44</v>
      </c>
    </row>
    <row r="2877" spans="1:10" x14ac:dyDescent="0.3">
      <c r="A2877" s="35" t="s">
        <v>38</v>
      </c>
      <c r="B2877" s="36" t="s">
        <v>983</v>
      </c>
      <c r="C2877" s="36" t="s">
        <v>942</v>
      </c>
      <c r="D2877" s="37">
        <v>3322.02</v>
      </c>
      <c r="E2877" s="36">
        <v>8</v>
      </c>
      <c r="F2877" s="38">
        <v>26576.16</v>
      </c>
      <c r="G2877" s="36">
        <v>4409</v>
      </c>
      <c r="H2877" s="39">
        <v>45615</v>
      </c>
      <c r="I2877" s="36" t="s">
        <v>15</v>
      </c>
      <c r="J2877" s="36" t="s">
        <v>56</v>
      </c>
    </row>
    <row r="2878" spans="1:10" x14ac:dyDescent="0.3">
      <c r="A2878" s="40" t="s">
        <v>38</v>
      </c>
      <c r="B2878" s="36" t="s">
        <v>983</v>
      </c>
      <c r="C2878" s="36" t="s">
        <v>942</v>
      </c>
      <c r="D2878" s="41">
        <v>3322.02</v>
      </c>
      <c r="E2878" s="42">
        <v>8</v>
      </c>
      <c r="F2878" s="43">
        <v>26576.16</v>
      </c>
      <c r="G2878" s="42">
        <v>4408</v>
      </c>
      <c r="H2878" s="44">
        <v>45608</v>
      </c>
      <c r="I2878" s="42" t="s">
        <v>15</v>
      </c>
      <c r="J2878" s="42" t="s">
        <v>44</v>
      </c>
    </row>
    <row r="2879" spans="1:10" x14ac:dyDescent="0.3">
      <c r="A2879" s="35" t="s">
        <v>32</v>
      </c>
      <c r="B2879" s="36" t="s">
        <v>941</v>
      </c>
      <c r="C2879" s="36" t="s">
        <v>942</v>
      </c>
      <c r="D2879" s="37">
        <v>2774.31</v>
      </c>
      <c r="E2879" s="36">
        <v>8</v>
      </c>
      <c r="F2879" s="38">
        <v>22194.48</v>
      </c>
      <c r="G2879" s="36">
        <v>4075</v>
      </c>
      <c r="H2879" s="39">
        <v>45624</v>
      </c>
      <c r="I2879" s="36" t="s">
        <v>15</v>
      </c>
      <c r="J2879" s="36" t="s">
        <v>830</v>
      </c>
    </row>
    <row r="2880" spans="1:10" x14ac:dyDescent="0.3">
      <c r="A2880" s="40" t="s">
        <v>737</v>
      </c>
      <c r="B2880" s="36" t="s">
        <v>6160</v>
      </c>
      <c r="C2880" s="36" t="s">
        <v>942</v>
      </c>
      <c r="D2880" s="41">
        <v>1537.83</v>
      </c>
      <c r="E2880" s="42">
        <v>8</v>
      </c>
      <c r="F2880" s="43">
        <v>12302.64</v>
      </c>
      <c r="G2880" s="42">
        <v>4441</v>
      </c>
      <c r="H2880" s="44">
        <v>45603</v>
      </c>
      <c r="I2880" s="42" t="s">
        <v>15</v>
      </c>
      <c r="J2880" s="42" t="s">
        <v>294</v>
      </c>
    </row>
    <row r="2881" spans="1:10" x14ac:dyDescent="0.3">
      <c r="A2881" s="35" t="s">
        <v>32</v>
      </c>
      <c r="B2881" s="36" t="s">
        <v>941</v>
      </c>
      <c r="C2881" s="36" t="s">
        <v>942</v>
      </c>
      <c r="D2881" s="37">
        <v>2774.31</v>
      </c>
      <c r="E2881" s="36">
        <v>7.2</v>
      </c>
      <c r="F2881" s="38">
        <v>19975.031999999999</v>
      </c>
      <c r="G2881" s="36">
        <v>3028</v>
      </c>
      <c r="H2881" s="39">
        <v>45623</v>
      </c>
      <c r="I2881" s="36" t="s">
        <v>15</v>
      </c>
      <c r="J2881" s="36" t="s">
        <v>33</v>
      </c>
    </row>
    <row r="2882" spans="1:10" x14ac:dyDescent="0.3">
      <c r="A2882" s="40" t="s">
        <v>362</v>
      </c>
      <c r="B2882" s="36" t="s">
        <v>1034</v>
      </c>
      <c r="C2882" s="36" t="s">
        <v>945</v>
      </c>
      <c r="D2882" s="41">
        <v>52.57</v>
      </c>
      <c r="E2882" s="42">
        <v>400</v>
      </c>
      <c r="F2882" s="43">
        <v>21028</v>
      </c>
      <c r="G2882" s="42">
        <v>3786</v>
      </c>
      <c r="H2882" s="44">
        <v>45615</v>
      </c>
      <c r="I2882" s="42" t="s">
        <v>15</v>
      </c>
      <c r="J2882" s="42" t="s">
        <v>827</v>
      </c>
    </row>
    <row r="2883" spans="1:10" x14ac:dyDescent="0.3">
      <c r="A2883" s="35" t="s">
        <v>133</v>
      </c>
      <c r="B2883" s="36" t="s">
        <v>961</v>
      </c>
      <c r="C2883" s="36" t="s">
        <v>6347</v>
      </c>
      <c r="D2883" s="37">
        <v>28.16</v>
      </c>
      <c r="E2883" s="36">
        <v>60</v>
      </c>
      <c r="F2883" s="38">
        <v>1689.6</v>
      </c>
      <c r="G2883" s="36">
        <v>3786</v>
      </c>
      <c r="H2883" s="39">
        <v>45615</v>
      </c>
      <c r="I2883" s="36" t="s">
        <v>15</v>
      </c>
      <c r="J2883" s="36" t="s">
        <v>827</v>
      </c>
    </row>
    <row r="2884" spans="1:10" x14ac:dyDescent="0.3">
      <c r="A2884" s="40" t="s">
        <v>834</v>
      </c>
      <c r="B2884" s="36" t="s">
        <v>1921</v>
      </c>
      <c r="C2884" s="36" t="s">
        <v>945</v>
      </c>
      <c r="D2884" s="41">
        <v>3777.53</v>
      </c>
      <c r="E2884" s="42">
        <v>1</v>
      </c>
      <c r="F2884" s="43">
        <v>3777.53</v>
      </c>
      <c r="G2884" s="42">
        <v>3786</v>
      </c>
      <c r="H2884" s="44">
        <v>45615</v>
      </c>
      <c r="I2884" s="42" t="s">
        <v>15</v>
      </c>
      <c r="J2884" s="42" t="s">
        <v>827</v>
      </c>
    </row>
    <row r="2885" spans="1:10" x14ac:dyDescent="0.3">
      <c r="A2885" s="35" t="s">
        <v>432</v>
      </c>
      <c r="B2885" s="36" t="s">
        <v>1645</v>
      </c>
      <c r="C2885" s="36" t="s">
        <v>945</v>
      </c>
      <c r="D2885" s="37">
        <v>2169.65</v>
      </c>
      <c r="E2885" s="36">
        <v>2</v>
      </c>
      <c r="F2885" s="38">
        <v>4339.3</v>
      </c>
      <c r="G2885" s="36">
        <v>3788</v>
      </c>
      <c r="H2885" s="39">
        <v>45615</v>
      </c>
      <c r="I2885" s="36" t="s">
        <v>15</v>
      </c>
      <c r="J2885" s="36" t="s">
        <v>827</v>
      </c>
    </row>
    <row r="2886" spans="1:10" x14ac:dyDescent="0.3">
      <c r="A2886" s="40" t="s">
        <v>714</v>
      </c>
      <c r="B2886" s="36" t="s">
        <v>1571</v>
      </c>
      <c r="C2886" s="36" t="s">
        <v>945</v>
      </c>
      <c r="D2886" s="41">
        <v>2903.84</v>
      </c>
      <c r="E2886" s="42">
        <v>1</v>
      </c>
      <c r="F2886" s="43">
        <v>2903.84</v>
      </c>
      <c r="G2886" s="42">
        <v>3788</v>
      </c>
      <c r="H2886" s="44">
        <v>45615</v>
      </c>
      <c r="I2886" s="42" t="s">
        <v>15</v>
      </c>
      <c r="J2886" s="42" t="s">
        <v>827</v>
      </c>
    </row>
    <row r="2887" spans="1:10" x14ac:dyDescent="0.3">
      <c r="A2887" s="35" t="s">
        <v>562</v>
      </c>
      <c r="B2887" s="36" t="s">
        <v>978</v>
      </c>
      <c r="C2887" s="36" t="s">
        <v>945</v>
      </c>
      <c r="D2887" s="37">
        <v>819.31</v>
      </c>
      <c r="E2887" s="36">
        <v>6</v>
      </c>
      <c r="F2887" s="38">
        <v>4915.8599999999997</v>
      </c>
      <c r="G2887" s="36">
        <v>3788</v>
      </c>
      <c r="H2887" s="39">
        <v>45615</v>
      </c>
      <c r="I2887" s="36" t="s">
        <v>15</v>
      </c>
      <c r="J2887" s="36" t="s">
        <v>827</v>
      </c>
    </row>
    <row r="2888" spans="1:10" x14ac:dyDescent="0.3">
      <c r="A2888" s="40" t="s">
        <v>471</v>
      </c>
      <c r="B2888" s="36" t="s">
        <v>1036</v>
      </c>
      <c r="C2888" s="36" t="s">
        <v>945</v>
      </c>
      <c r="D2888" s="41">
        <v>38.880000000000003</v>
      </c>
      <c r="E2888" s="42">
        <v>350</v>
      </c>
      <c r="F2888" s="43">
        <v>13608</v>
      </c>
      <c r="G2888" s="42">
        <v>3788</v>
      </c>
      <c r="H2888" s="44">
        <v>45615</v>
      </c>
      <c r="I2888" s="42" t="s">
        <v>15</v>
      </c>
      <c r="J2888" s="42" t="s">
        <v>827</v>
      </c>
    </row>
    <row r="2889" spans="1:10" x14ac:dyDescent="0.3">
      <c r="A2889" s="35" t="s">
        <v>252</v>
      </c>
      <c r="B2889" s="36" t="s">
        <v>968</v>
      </c>
      <c r="C2889" s="36" t="s">
        <v>945</v>
      </c>
      <c r="D2889" s="37">
        <v>739.56</v>
      </c>
      <c r="E2889" s="36">
        <v>4</v>
      </c>
      <c r="F2889" s="38">
        <v>2958.24</v>
      </c>
      <c r="G2889" s="36">
        <v>3788</v>
      </c>
      <c r="H2889" s="39">
        <v>45615</v>
      </c>
      <c r="I2889" s="36" t="s">
        <v>15</v>
      </c>
      <c r="J2889" s="36" t="s">
        <v>827</v>
      </c>
    </row>
    <row r="2890" spans="1:10" x14ac:dyDescent="0.3">
      <c r="A2890" s="40" t="s">
        <v>835</v>
      </c>
      <c r="B2890" s="36" t="s">
        <v>1910</v>
      </c>
      <c r="C2890" s="36" t="s">
        <v>945</v>
      </c>
      <c r="D2890" s="41">
        <v>2297.34</v>
      </c>
      <c r="E2890" s="42">
        <v>1</v>
      </c>
      <c r="F2890" s="43">
        <v>2297.34</v>
      </c>
      <c r="G2890" s="42">
        <v>4122</v>
      </c>
      <c r="H2890" s="44">
        <v>45626</v>
      </c>
      <c r="I2890" s="42" t="s">
        <v>15</v>
      </c>
      <c r="J2890" s="42" t="s">
        <v>836</v>
      </c>
    </row>
    <row r="2891" spans="1:10" x14ac:dyDescent="0.3">
      <c r="A2891" s="35" t="s">
        <v>310</v>
      </c>
      <c r="B2891" s="36" t="s">
        <v>1665</v>
      </c>
      <c r="C2891" s="36" t="s">
        <v>945</v>
      </c>
      <c r="D2891" s="37">
        <v>1727.93</v>
      </c>
      <c r="E2891" s="36">
        <v>3</v>
      </c>
      <c r="F2891" s="38">
        <v>5183.79</v>
      </c>
      <c r="G2891" s="36">
        <v>4122</v>
      </c>
      <c r="H2891" s="39">
        <v>45626</v>
      </c>
      <c r="I2891" s="36" t="s">
        <v>15</v>
      </c>
      <c r="J2891" s="36" t="s">
        <v>836</v>
      </c>
    </row>
    <row r="2892" spans="1:10" x14ac:dyDescent="0.3">
      <c r="A2892" s="40" t="s">
        <v>38</v>
      </c>
      <c r="B2892" s="36" t="s">
        <v>983</v>
      </c>
      <c r="C2892" s="36" t="s">
        <v>942</v>
      </c>
      <c r="D2892" s="41">
        <v>3322.02</v>
      </c>
      <c r="E2892" s="42">
        <v>6</v>
      </c>
      <c r="F2892" s="43">
        <v>19932.12</v>
      </c>
      <c r="G2892" s="42">
        <v>4122</v>
      </c>
      <c r="H2892" s="44">
        <v>45626</v>
      </c>
      <c r="I2892" s="42" t="s">
        <v>15</v>
      </c>
      <c r="J2892" s="42" t="s">
        <v>836</v>
      </c>
    </row>
    <row r="2893" spans="1:10" x14ac:dyDescent="0.3">
      <c r="A2893" s="35" t="s">
        <v>38</v>
      </c>
      <c r="B2893" s="36" t="s">
        <v>983</v>
      </c>
      <c r="C2893" s="36" t="s">
        <v>942</v>
      </c>
      <c r="D2893" s="37">
        <v>3322.02</v>
      </c>
      <c r="E2893" s="36">
        <v>8</v>
      </c>
      <c r="F2893" s="38">
        <v>26576.16</v>
      </c>
      <c r="G2893" s="36">
        <v>4407</v>
      </c>
      <c r="H2893" s="39">
        <v>45607</v>
      </c>
      <c r="I2893" s="36" t="s">
        <v>15</v>
      </c>
      <c r="J2893" s="36" t="s">
        <v>44</v>
      </c>
    </row>
    <row r="2894" spans="1:10" x14ac:dyDescent="0.3">
      <c r="A2894" s="40" t="s">
        <v>839</v>
      </c>
      <c r="B2894" s="36" t="s">
        <v>3970</v>
      </c>
      <c r="C2894" s="36" t="s">
        <v>945</v>
      </c>
      <c r="D2894" s="41">
        <v>1599.94</v>
      </c>
      <c r="E2894" s="42">
        <v>12</v>
      </c>
      <c r="F2894" s="43">
        <v>19199.28</v>
      </c>
      <c r="G2894" s="42">
        <v>4077</v>
      </c>
      <c r="H2894" s="44">
        <v>45626</v>
      </c>
      <c r="I2894" s="42" t="s">
        <v>15</v>
      </c>
      <c r="J2894" s="42" t="s">
        <v>840</v>
      </c>
    </row>
    <row r="2895" spans="1:10" x14ac:dyDescent="0.3">
      <c r="A2895" s="35" t="s">
        <v>842</v>
      </c>
      <c r="B2895" s="36" t="s">
        <v>964</v>
      </c>
      <c r="C2895" s="36" t="s">
        <v>942</v>
      </c>
      <c r="D2895" s="37">
        <v>1939.12</v>
      </c>
      <c r="E2895" s="36">
        <v>4</v>
      </c>
      <c r="F2895" s="38">
        <v>7756.48</v>
      </c>
      <c r="G2895" s="36">
        <v>4406</v>
      </c>
      <c r="H2895" s="39">
        <v>45597</v>
      </c>
      <c r="I2895" s="36" t="s">
        <v>15</v>
      </c>
      <c r="J2895" s="36" t="s">
        <v>44</v>
      </c>
    </row>
    <row r="2896" spans="1:10" x14ac:dyDescent="0.3">
      <c r="A2896" s="40" t="s">
        <v>32</v>
      </c>
      <c r="B2896" s="36" t="s">
        <v>941</v>
      </c>
      <c r="C2896" s="36" t="s">
        <v>942</v>
      </c>
      <c r="D2896" s="41">
        <v>2774.31</v>
      </c>
      <c r="E2896" s="42">
        <v>8</v>
      </c>
      <c r="F2896" s="43">
        <v>22194.48</v>
      </c>
      <c r="G2896" s="42">
        <v>4405</v>
      </c>
      <c r="H2896" s="44">
        <v>45598</v>
      </c>
      <c r="I2896" s="42" t="s">
        <v>15</v>
      </c>
      <c r="J2896" s="42" t="s">
        <v>33</v>
      </c>
    </row>
    <row r="2897" spans="1:10" x14ac:dyDescent="0.3">
      <c r="A2897" s="35" t="s">
        <v>432</v>
      </c>
      <c r="B2897" s="36" t="s">
        <v>1645</v>
      </c>
      <c r="C2897" s="36" t="s">
        <v>945</v>
      </c>
      <c r="D2897" s="37">
        <v>2169.65</v>
      </c>
      <c r="E2897" s="36">
        <v>2</v>
      </c>
      <c r="F2897" s="38">
        <v>4339.3</v>
      </c>
      <c r="G2897" s="36">
        <v>3783</v>
      </c>
      <c r="H2897" s="39">
        <v>45610</v>
      </c>
      <c r="I2897" s="36" t="s">
        <v>15</v>
      </c>
      <c r="J2897" s="36" t="s">
        <v>827</v>
      </c>
    </row>
    <row r="2898" spans="1:10" x14ac:dyDescent="0.3">
      <c r="A2898" s="40" t="s">
        <v>177</v>
      </c>
      <c r="B2898" s="36" t="s">
        <v>966</v>
      </c>
      <c r="C2898" s="36" t="s">
        <v>945</v>
      </c>
      <c r="D2898" s="41">
        <v>1343.95</v>
      </c>
      <c r="E2898" s="42">
        <v>2</v>
      </c>
      <c r="F2898" s="43">
        <v>2687.9</v>
      </c>
      <c r="G2898" s="42">
        <v>3783</v>
      </c>
      <c r="H2898" s="44">
        <v>45610</v>
      </c>
      <c r="I2898" s="42" t="s">
        <v>15</v>
      </c>
      <c r="J2898" s="42" t="s">
        <v>827</v>
      </c>
    </row>
    <row r="2899" spans="1:10" x14ac:dyDescent="0.3">
      <c r="A2899" s="35" t="s">
        <v>123</v>
      </c>
      <c r="B2899" s="36" t="s">
        <v>6182</v>
      </c>
      <c r="C2899" s="36" t="s">
        <v>945</v>
      </c>
      <c r="D2899" s="37">
        <v>883.17</v>
      </c>
      <c r="E2899" s="36">
        <v>12</v>
      </c>
      <c r="F2899" s="38">
        <v>10598.039999999999</v>
      </c>
      <c r="G2899" s="36">
        <v>3783</v>
      </c>
      <c r="H2899" s="39">
        <v>45610</v>
      </c>
      <c r="I2899" s="36" t="s">
        <v>15</v>
      </c>
      <c r="J2899" s="36" t="s">
        <v>827</v>
      </c>
    </row>
    <row r="2900" spans="1:10" x14ac:dyDescent="0.3">
      <c r="A2900" s="40" t="s">
        <v>367</v>
      </c>
      <c r="B2900" s="36" t="s">
        <v>4016</v>
      </c>
      <c r="C2900" s="36" t="s">
        <v>945</v>
      </c>
      <c r="D2900" s="41">
        <v>120.9</v>
      </c>
      <c r="E2900" s="42">
        <v>100</v>
      </c>
      <c r="F2900" s="43">
        <v>12090</v>
      </c>
      <c r="G2900" s="42">
        <v>3783</v>
      </c>
      <c r="H2900" s="44">
        <v>45610</v>
      </c>
      <c r="I2900" s="42" t="s">
        <v>15</v>
      </c>
      <c r="J2900" s="42" t="s">
        <v>827</v>
      </c>
    </row>
    <row r="2901" spans="1:10" x14ac:dyDescent="0.3">
      <c r="A2901" s="35" t="s">
        <v>471</v>
      </c>
      <c r="B2901" s="36" t="s">
        <v>1036</v>
      </c>
      <c r="C2901" s="36" t="s">
        <v>945</v>
      </c>
      <c r="D2901" s="37">
        <v>38.880000000000003</v>
      </c>
      <c r="E2901" s="36">
        <v>100</v>
      </c>
      <c r="F2901" s="38">
        <v>3888.0000000000005</v>
      </c>
      <c r="G2901" s="36">
        <v>3783</v>
      </c>
      <c r="H2901" s="39">
        <v>45610</v>
      </c>
      <c r="I2901" s="36" t="s">
        <v>15</v>
      </c>
      <c r="J2901" s="36" t="s">
        <v>827</v>
      </c>
    </row>
    <row r="2902" spans="1:10" x14ac:dyDescent="0.3">
      <c r="A2902" s="40" t="s">
        <v>32</v>
      </c>
      <c r="B2902" s="36" t="s">
        <v>941</v>
      </c>
      <c r="C2902" s="36" t="s">
        <v>942</v>
      </c>
      <c r="D2902" s="41">
        <v>2774.31</v>
      </c>
      <c r="E2902" s="42">
        <v>8</v>
      </c>
      <c r="F2902" s="43">
        <v>22194.48</v>
      </c>
      <c r="G2902" s="42">
        <v>3777</v>
      </c>
      <c r="H2902" s="44">
        <v>45622</v>
      </c>
      <c r="I2902" s="42" t="s">
        <v>15</v>
      </c>
      <c r="J2902" s="42" t="s">
        <v>827</v>
      </c>
    </row>
    <row r="2903" spans="1:10" x14ac:dyDescent="0.3">
      <c r="A2903" s="35" t="s">
        <v>41</v>
      </c>
      <c r="B2903" s="36" t="s">
        <v>1734</v>
      </c>
      <c r="C2903" s="36" t="s">
        <v>942</v>
      </c>
      <c r="D2903" s="37">
        <v>1832.49</v>
      </c>
      <c r="E2903" s="36">
        <v>8</v>
      </c>
      <c r="F2903" s="38">
        <v>14659.92</v>
      </c>
      <c r="G2903" s="36">
        <v>3674</v>
      </c>
      <c r="H2903" s="39">
        <v>45602</v>
      </c>
      <c r="I2903" s="36" t="s">
        <v>15</v>
      </c>
      <c r="J2903" s="36" t="s">
        <v>48</v>
      </c>
    </row>
    <row r="2904" spans="1:10" x14ac:dyDescent="0.3">
      <c r="A2904" s="40" t="s">
        <v>308</v>
      </c>
      <c r="B2904" s="36" t="s">
        <v>2743</v>
      </c>
      <c r="C2904" s="36" t="s">
        <v>945</v>
      </c>
      <c r="D2904" s="41">
        <v>9225.4599999999991</v>
      </c>
      <c r="E2904" s="42">
        <v>1</v>
      </c>
      <c r="F2904" s="43">
        <v>9225.4599999999991</v>
      </c>
      <c r="G2904" s="42">
        <v>3674</v>
      </c>
      <c r="H2904" s="44">
        <v>45602</v>
      </c>
      <c r="I2904" s="42" t="s">
        <v>15</v>
      </c>
      <c r="J2904" s="42" t="s">
        <v>48</v>
      </c>
    </row>
    <row r="2905" spans="1:10" x14ac:dyDescent="0.3">
      <c r="A2905" s="35" t="s">
        <v>644</v>
      </c>
      <c r="B2905" s="36" t="s">
        <v>965</v>
      </c>
      <c r="C2905" s="36" t="s">
        <v>945</v>
      </c>
      <c r="D2905" s="37">
        <v>1147.6600000000001</v>
      </c>
      <c r="E2905" s="36">
        <v>7</v>
      </c>
      <c r="F2905" s="38">
        <v>8033.6200000000008</v>
      </c>
      <c r="G2905" s="36">
        <v>3580</v>
      </c>
      <c r="H2905" s="39">
        <v>45614</v>
      </c>
      <c r="I2905" s="36" t="s">
        <v>15</v>
      </c>
      <c r="J2905" s="36" t="s">
        <v>126</v>
      </c>
    </row>
    <row r="2906" spans="1:10" x14ac:dyDescent="0.3">
      <c r="A2906" s="40" t="s">
        <v>644</v>
      </c>
      <c r="B2906" s="36" t="s">
        <v>965</v>
      </c>
      <c r="C2906" s="36" t="s">
        <v>945</v>
      </c>
      <c r="D2906" s="41">
        <v>1147.6600000000001</v>
      </c>
      <c r="E2906" s="42">
        <v>2</v>
      </c>
      <c r="F2906" s="43">
        <v>2295.3200000000002</v>
      </c>
      <c r="G2906" s="42">
        <v>3580</v>
      </c>
      <c r="H2906" s="44">
        <v>45614</v>
      </c>
      <c r="I2906" s="42" t="s">
        <v>15</v>
      </c>
      <c r="J2906" s="42" t="s">
        <v>126</v>
      </c>
    </row>
    <row r="2907" spans="1:10" x14ac:dyDescent="0.3">
      <c r="A2907" s="35" t="s">
        <v>52</v>
      </c>
      <c r="B2907" s="36" t="s">
        <v>1581</v>
      </c>
      <c r="C2907" s="36" t="s">
        <v>945</v>
      </c>
      <c r="D2907" s="37">
        <v>798.38</v>
      </c>
      <c r="E2907" s="36">
        <v>1</v>
      </c>
      <c r="F2907" s="38">
        <v>798.38</v>
      </c>
      <c r="G2907" s="36">
        <v>3580</v>
      </c>
      <c r="H2907" s="39">
        <v>45614</v>
      </c>
      <c r="I2907" s="36" t="s">
        <v>15</v>
      </c>
      <c r="J2907" s="36" t="s">
        <v>126</v>
      </c>
    </row>
    <row r="2908" spans="1:10" x14ac:dyDescent="0.3">
      <c r="A2908" s="40" t="s">
        <v>112</v>
      </c>
      <c r="B2908" s="36" t="s">
        <v>1024</v>
      </c>
      <c r="C2908" s="36" t="s">
        <v>1025</v>
      </c>
      <c r="D2908" s="41">
        <v>20113.5</v>
      </c>
      <c r="E2908" s="42">
        <v>1</v>
      </c>
      <c r="F2908" s="43">
        <v>20113.5</v>
      </c>
      <c r="G2908" s="42">
        <v>3673</v>
      </c>
      <c r="H2908" s="44">
        <v>45602</v>
      </c>
      <c r="I2908" s="42" t="s">
        <v>15</v>
      </c>
      <c r="J2908" s="42" t="s">
        <v>48</v>
      </c>
    </row>
    <row r="2909" spans="1:10" x14ac:dyDescent="0.3">
      <c r="A2909" s="35" t="s">
        <v>112</v>
      </c>
      <c r="B2909" s="36" t="s">
        <v>1024</v>
      </c>
      <c r="C2909" s="36" t="s">
        <v>1025</v>
      </c>
      <c r="D2909" s="37">
        <v>20113.5</v>
      </c>
      <c r="E2909" s="36">
        <v>1</v>
      </c>
      <c r="F2909" s="38">
        <v>20113.5</v>
      </c>
      <c r="G2909" s="36">
        <v>3671</v>
      </c>
      <c r="H2909" s="39">
        <v>45603</v>
      </c>
      <c r="I2909" s="36" t="s">
        <v>15</v>
      </c>
      <c r="J2909" s="36" t="s">
        <v>48</v>
      </c>
    </row>
    <row r="2910" spans="1:10" x14ac:dyDescent="0.3">
      <c r="A2910" s="40" t="s">
        <v>118</v>
      </c>
      <c r="B2910" s="36" t="s">
        <v>963</v>
      </c>
      <c r="C2910" s="36" t="s">
        <v>945</v>
      </c>
      <c r="D2910" s="41">
        <v>44.33</v>
      </c>
      <c r="E2910" s="42">
        <v>400</v>
      </c>
      <c r="F2910" s="43">
        <v>17732</v>
      </c>
      <c r="G2910" s="42">
        <v>3583</v>
      </c>
      <c r="H2910" s="44">
        <v>45616</v>
      </c>
      <c r="I2910" s="42" t="s">
        <v>15</v>
      </c>
      <c r="J2910" s="42" t="s">
        <v>429</v>
      </c>
    </row>
    <row r="2911" spans="1:10" x14ac:dyDescent="0.3">
      <c r="A2911" s="35" t="s">
        <v>471</v>
      </c>
      <c r="B2911" s="36" t="s">
        <v>1036</v>
      </c>
      <c r="C2911" s="36" t="s">
        <v>945</v>
      </c>
      <c r="D2911" s="37">
        <v>38.880000000000003</v>
      </c>
      <c r="E2911" s="36">
        <v>80</v>
      </c>
      <c r="F2911" s="38">
        <v>3110.4</v>
      </c>
      <c r="G2911" s="36">
        <v>3583</v>
      </c>
      <c r="H2911" s="39">
        <v>45616</v>
      </c>
      <c r="I2911" s="36" t="s">
        <v>15</v>
      </c>
      <c r="J2911" s="36" t="s">
        <v>429</v>
      </c>
    </row>
    <row r="2912" spans="1:10" x14ac:dyDescent="0.3">
      <c r="A2912" s="40" t="s">
        <v>118</v>
      </c>
      <c r="B2912" s="36" t="s">
        <v>963</v>
      </c>
      <c r="C2912" s="36" t="s">
        <v>945</v>
      </c>
      <c r="D2912" s="41">
        <v>44.33</v>
      </c>
      <c r="E2912" s="42">
        <v>500</v>
      </c>
      <c r="F2912" s="43">
        <v>22165</v>
      </c>
      <c r="G2912" s="42">
        <v>3584</v>
      </c>
      <c r="H2912" s="44">
        <v>45616</v>
      </c>
      <c r="I2912" s="42" t="s">
        <v>15</v>
      </c>
      <c r="J2912" s="42" t="s">
        <v>429</v>
      </c>
    </row>
    <row r="2913" spans="1:10" x14ac:dyDescent="0.3">
      <c r="A2913" s="35" t="s">
        <v>524</v>
      </c>
      <c r="B2913" s="36" t="s">
        <v>957</v>
      </c>
      <c r="C2913" s="36" t="s">
        <v>945</v>
      </c>
      <c r="D2913" s="37">
        <v>2444.33</v>
      </c>
      <c r="E2913" s="36">
        <v>3</v>
      </c>
      <c r="F2913" s="38">
        <v>7332.99</v>
      </c>
      <c r="G2913" s="36">
        <v>3720</v>
      </c>
      <c r="H2913" s="39">
        <v>45608</v>
      </c>
      <c r="I2913" s="36" t="s">
        <v>15</v>
      </c>
      <c r="J2913" s="36" t="s">
        <v>827</v>
      </c>
    </row>
    <row r="2914" spans="1:10" x14ac:dyDescent="0.3">
      <c r="A2914" s="40" t="s">
        <v>849</v>
      </c>
      <c r="B2914" s="36" t="s">
        <v>3012</v>
      </c>
      <c r="C2914" s="36" t="s">
        <v>945</v>
      </c>
      <c r="D2914" s="41">
        <v>5852.38</v>
      </c>
      <c r="E2914" s="42">
        <v>1</v>
      </c>
      <c r="F2914" s="43">
        <v>5852.38</v>
      </c>
      <c r="G2914" s="42">
        <v>3720</v>
      </c>
      <c r="H2914" s="44">
        <v>45608</v>
      </c>
      <c r="I2914" s="42" t="s">
        <v>15</v>
      </c>
      <c r="J2914" s="42" t="s">
        <v>827</v>
      </c>
    </row>
    <row r="2915" spans="1:10" x14ac:dyDescent="0.3">
      <c r="A2915" s="35" t="s">
        <v>471</v>
      </c>
      <c r="B2915" s="36" t="s">
        <v>1036</v>
      </c>
      <c r="C2915" s="36" t="s">
        <v>945</v>
      </c>
      <c r="D2915" s="37">
        <v>38.880000000000003</v>
      </c>
      <c r="E2915" s="36">
        <v>185</v>
      </c>
      <c r="F2915" s="38">
        <v>7192.8</v>
      </c>
      <c r="G2915" s="36">
        <v>3720</v>
      </c>
      <c r="H2915" s="39">
        <v>45608</v>
      </c>
      <c r="I2915" s="36" t="s">
        <v>15</v>
      </c>
      <c r="J2915" s="36" t="s">
        <v>827</v>
      </c>
    </row>
    <row r="2916" spans="1:10" x14ac:dyDescent="0.3">
      <c r="A2916" s="40" t="s">
        <v>367</v>
      </c>
      <c r="B2916" s="36" t="s">
        <v>4016</v>
      </c>
      <c r="C2916" s="36" t="s">
        <v>945</v>
      </c>
      <c r="D2916" s="41">
        <v>120.9</v>
      </c>
      <c r="E2916" s="42">
        <v>185</v>
      </c>
      <c r="F2916" s="43">
        <v>22366.5</v>
      </c>
      <c r="G2916" s="42">
        <v>3720</v>
      </c>
      <c r="H2916" s="44">
        <v>45608</v>
      </c>
      <c r="I2916" s="42" t="s">
        <v>15</v>
      </c>
      <c r="J2916" s="42" t="s">
        <v>827</v>
      </c>
    </row>
    <row r="2917" spans="1:10" x14ac:dyDescent="0.3">
      <c r="A2917" s="35" t="s">
        <v>118</v>
      </c>
      <c r="B2917" s="36" t="s">
        <v>963</v>
      </c>
      <c r="C2917" s="36" t="s">
        <v>945</v>
      </c>
      <c r="D2917" s="37">
        <v>44.33</v>
      </c>
      <c r="E2917" s="36">
        <v>1200</v>
      </c>
      <c r="F2917" s="38">
        <v>53196</v>
      </c>
      <c r="G2917" s="36">
        <v>3782</v>
      </c>
      <c r="H2917" s="39">
        <v>45610</v>
      </c>
      <c r="I2917" s="36" t="s">
        <v>15</v>
      </c>
      <c r="J2917" s="36" t="s">
        <v>827</v>
      </c>
    </row>
    <row r="2918" spans="1:10" x14ac:dyDescent="0.3">
      <c r="A2918" s="40" t="s">
        <v>850</v>
      </c>
      <c r="B2918" s="36" t="s">
        <v>1884</v>
      </c>
      <c r="C2918" s="36" t="s">
        <v>945</v>
      </c>
      <c r="D2918" s="41">
        <v>823.35</v>
      </c>
      <c r="E2918" s="42">
        <v>3</v>
      </c>
      <c r="F2918" s="43">
        <v>2470.0500000000002</v>
      </c>
      <c r="G2918" s="42">
        <v>3782</v>
      </c>
      <c r="H2918" s="44">
        <v>45610</v>
      </c>
      <c r="I2918" s="42" t="s">
        <v>15</v>
      </c>
      <c r="J2918" s="42" t="s">
        <v>827</v>
      </c>
    </row>
    <row r="2919" spans="1:10" x14ac:dyDescent="0.3">
      <c r="A2919" s="35" t="s">
        <v>358</v>
      </c>
      <c r="B2919" s="36" t="s">
        <v>1713</v>
      </c>
      <c r="C2919" s="36" t="s">
        <v>945</v>
      </c>
      <c r="D2919" s="37">
        <v>1407.95</v>
      </c>
      <c r="E2919" s="36">
        <v>4</v>
      </c>
      <c r="F2919" s="38">
        <v>5631.8</v>
      </c>
      <c r="G2919" s="36">
        <v>3782</v>
      </c>
      <c r="H2919" s="39">
        <v>45610</v>
      </c>
      <c r="I2919" s="36" t="s">
        <v>15</v>
      </c>
      <c r="J2919" s="36" t="s">
        <v>827</v>
      </c>
    </row>
    <row r="2920" spans="1:10" x14ac:dyDescent="0.3">
      <c r="A2920" s="40" t="s">
        <v>562</v>
      </c>
      <c r="B2920" s="36" t="s">
        <v>978</v>
      </c>
      <c r="C2920" s="36" t="s">
        <v>945</v>
      </c>
      <c r="D2920" s="41">
        <v>819.31</v>
      </c>
      <c r="E2920" s="42">
        <v>4</v>
      </c>
      <c r="F2920" s="43">
        <v>3277.24</v>
      </c>
      <c r="G2920" s="42">
        <v>3790</v>
      </c>
      <c r="H2920" s="44">
        <v>45615</v>
      </c>
      <c r="I2920" s="42" t="s">
        <v>15</v>
      </c>
      <c r="J2920" s="42" t="s">
        <v>827</v>
      </c>
    </row>
    <row r="2921" spans="1:10" x14ac:dyDescent="0.3">
      <c r="A2921" s="35" t="s">
        <v>252</v>
      </c>
      <c r="B2921" s="36" t="s">
        <v>968</v>
      </c>
      <c r="C2921" s="36" t="s">
        <v>945</v>
      </c>
      <c r="D2921" s="37">
        <v>739.56</v>
      </c>
      <c r="E2921" s="36">
        <v>6</v>
      </c>
      <c r="F2921" s="38">
        <v>4437.3599999999997</v>
      </c>
      <c r="G2921" s="36">
        <v>3790</v>
      </c>
      <c r="H2921" s="39">
        <v>45615</v>
      </c>
      <c r="I2921" s="36" t="s">
        <v>15</v>
      </c>
      <c r="J2921" s="36" t="s">
        <v>827</v>
      </c>
    </row>
    <row r="2922" spans="1:10" x14ac:dyDescent="0.3">
      <c r="A2922" s="40" t="s">
        <v>123</v>
      </c>
      <c r="B2922" s="36" t="s">
        <v>6182</v>
      </c>
      <c r="C2922" s="36" t="s">
        <v>945</v>
      </c>
      <c r="D2922" s="41">
        <v>883.17</v>
      </c>
      <c r="E2922" s="42">
        <v>12</v>
      </c>
      <c r="F2922" s="43">
        <v>10598.039999999999</v>
      </c>
      <c r="G2922" s="42">
        <v>3790</v>
      </c>
      <c r="H2922" s="44">
        <v>45615</v>
      </c>
      <c r="I2922" s="42" t="s">
        <v>15</v>
      </c>
      <c r="J2922" s="42" t="s">
        <v>827</v>
      </c>
    </row>
    <row r="2923" spans="1:10" x14ac:dyDescent="0.3">
      <c r="A2923" s="35" t="s">
        <v>177</v>
      </c>
      <c r="B2923" s="36" t="s">
        <v>966</v>
      </c>
      <c r="C2923" s="36" t="s">
        <v>945</v>
      </c>
      <c r="D2923" s="37">
        <v>1343.95</v>
      </c>
      <c r="E2923" s="36">
        <v>3</v>
      </c>
      <c r="F2923" s="38">
        <v>4031.8500000000004</v>
      </c>
      <c r="G2923" s="36">
        <v>3790</v>
      </c>
      <c r="H2923" s="39">
        <v>45615</v>
      </c>
      <c r="I2923" s="36" t="s">
        <v>15</v>
      </c>
      <c r="J2923" s="36" t="s">
        <v>827</v>
      </c>
    </row>
    <row r="2924" spans="1:10" x14ac:dyDescent="0.3">
      <c r="A2924" s="40" t="s">
        <v>118</v>
      </c>
      <c r="B2924" s="36" t="s">
        <v>963</v>
      </c>
      <c r="C2924" s="36" t="s">
        <v>945</v>
      </c>
      <c r="D2924" s="41">
        <v>44.33</v>
      </c>
      <c r="E2924" s="42">
        <v>175</v>
      </c>
      <c r="F2924" s="43">
        <v>7757.75</v>
      </c>
      <c r="G2924" s="42">
        <v>3790</v>
      </c>
      <c r="H2924" s="44">
        <v>45615</v>
      </c>
      <c r="I2924" s="42" t="s">
        <v>15</v>
      </c>
      <c r="J2924" s="42" t="s">
        <v>827</v>
      </c>
    </row>
    <row r="2925" spans="1:10" x14ac:dyDescent="0.3">
      <c r="A2925" s="35" t="s">
        <v>471</v>
      </c>
      <c r="B2925" s="36" t="s">
        <v>1036</v>
      </c>
      <c r="C2925" s="36" t="s">
        <v>945</v>
      </c>
      <c r="D2925" s="37">
        <v>38.880000000000003</v>
      </c>
      <c r="E2925" s="36">
        <v>175</v>
      </c>
      <c r="F2925" s="38">
        <v>6804</v>
      </c>
      <c r="G2925" s="36">
        <v>3790</v>
      </c>
      <c r="H2925" s="39">
        <v>45615</v>
      </c>
      <c r="I2925" s="36" t="s">
        <v>15</v>
      </c>
      <c r="J2925" s="36" t="s">
        <v>827</v>
      </c>
    </row>
    <row r="2926" spans="1:10" x14ac:dyDescent="0.3">
      <c r="A2926" s="40" t="s">
        <v>52</v>
      </c>
      <c r="B2926" s="36" t="s">
        <v>1581</v>
      </c>
      <c r="C2926" s="36" t="s">
        <v>945</v>
      </c>
      <c r="D2926" s="41">
        <v>798.38</v>
      </c>
      <c r="E2926" s="42">
        <v>4</v>
      </c>
      <c r="F2926" s="43">
        <v>3193.52</v>
      </c>
      <c r="G2926" s="42">
        <v>3781</v>
      </c>
      <c r="H2926" s="44">
        <v>45610</v>
      </c>
      <c r="I2926" s="42" t="s">
        <v>15</v>
      </c>
      <c r="J2926" s="42" t="s">
        <v>827</v>
      </c>
    </row>
    <row r="2927" spans="1:10" x14ac:dyDescent="0.3">
      <c r="A2927" s="35" t="s">
        <v>337</v>
      </c>
      <c r="B2927" s="36" t="s">
        <v>1032</v>
      </c>
      <c r="C2927" s="36" t="s">
        <v>945</v>
      </c>
      <c r="D2927" s="37">
        <v>1282.06</v>
      </c>
      <c r="E2927" s="36">
        <v>3</v>
      </c>
      <c r="F2927" s="38">
        <v>3846.18</v>
      </c>
      <c r="G2927" s="36">
        <v>3752</v>
      </c>
      <c r="H2927" s="39">
        <v>45603</v>
      </c>
      <c r="I2927" s="36" t="s">
        <v>15</v>
      </c>
      <c r="J2927" s="36" t="s">
        <v>160</v>
      </c>
    </row>
    <row r="2928" spans="1:10" x14ac:dyDescent="0.3">
      <c r="A2928" s="40" t="s">
        <v>345</v>
      </c>
      <c r="B2928" s="36" t="s">
        <v>953</v>
      </c>
      <c r="C2928" s="36" t="s">
        <v>945</v>
      </c>
      <c r="D2928" s="41">
        <v>1579.35</v>
      </c>
      <c r="E2928" s="42">
        <v>1</v>
      </c>
      <c r="F2928" s="43">
        <v>1579.35</v>
      </c>
      <c r="G2928" s="42">
        <v>3752</v>
      </c>
      <c r="H2928" s="44">
        <v>45603</v>
      </c>
      <c r="I2928" s="42" t="s">
        <v>15</v>
      </c>
      <c r="J2928" s="42" t="s">
        <v>160</v>
      </c>
    </row>
    <row r="2929" spans="1:10" x14ac:dyDescent="0.3">
      <c r="A2929" s="35" t="s">
        <v>683</v>
      </c>
      <c r="B2929" s="36" t="s">
        <v>1706</v>
      </c>
      <c r="C2929" s="36" t="s">
        <v>945</v>
      </c>
      <c r="D2929" s="37">
        <v>873.57</v>
      </c>
      <c r="E2929" s="36">
        <v>4</v>
      </c>
      <c r="F2929" s="38">
        <v>3494.28</v>
      </c>
      <c r="G2929" s="36">
        <v>3752</v>
      </c>
      <c r="H2929" s="39">
        <v>45603</v>
      </c>
      <c r="I2929" s="36" t="s">
        <v>15</v>
      </c>
      <c r="J2929" s="36" t="s">
        <v>160</v>
      </c>
    </row>
    <row r="2930" spans="1:10" x14ac:dyDescent="0.3">
      <c r="A2930" s="40" t="s">
        <v>684</v>
      </c>
      <c r="B2930" s="36" t="s">
        <v>956</v>
      </c>
      <c r="C2930" s="36" t="s">
        <v>945</v>
      </c>
      <c r="D2930" s="41">
        <v>583.02</v>
      </c>
      <c r="E2930" s="42">
        <v>15</v>
      </c>
      <c r="F2930" s="43">
        <v>8745.2999999999993</v>
      </c>
      <c r="G2930" s="42">
        <v>3752</v>
      </c>
      <c r="H2930" s="44">
        <v>45603</v>
      </c>
      <c r="I2930" s="42" t="s">
        <v>15</v>
      </c>
      <c r="J2930" s="42" t="s">
        <v>160</v>
      </c>
    </row>
    <row r="2931" spans="1:10" x14ac:dyDescent="0.3">
      <c r="A2931" s="35" t="s">
        <v>528</v>
      </c>
      <c r="B2931" s="36" t="s">
        <v>2223</v>
      </c>
      <c r="C2931" s="36" t="s">
        <v>945</v>
      </c>
      <c r="D2931" s="37">
        <v>31.04</v>
      </c>
      <c r="E2931" s="36">
        <v>354</v>
      </c>
      <c r="F2931" s="38">
        <v>10988.16</v>
      </c>
      <c r="G2931" s="36">
        <v>3752</v>
      </c>
      <c r="H2931" s="39">
        <v>45603</v>
      </c>
      <c r="I2931" s="36" t="s">
        <v>15</v>
      </c>
      <c r="J2931" s="36" t="s">
        <v>160</v>
      </c>
    </row>
    <row r="2932" spans="1:10" x14ac:dyDescent="0.3">
      <c r="A2932" s="40" t="s">
        <v>362</v>
      </c>
      <c r="B2932" s="36" t="s">
        <v>1034</v>
      </c>
      <c r="C2932" s="36" t="s">
        <v>945</v>
      </c>
      <c r="D2932" s="41">
        <v>52.57</v>
      </c>
      <c r="E2932" s="42">
        <v>120</v>
      </c>
      <c r="F2932" s="43">
        <v>6308.4</v>
      </c>
      <c r="G2932" s="42">
        <v>3791</v>
      </c>
      <c r="H2932" s="44">
        <v>45615</v>
      </c>
      <c r="I2932" s="42" t="s">
        <v>15</v>
      </c>
      <c r="J2932" s="42" t="s">
        <v>827</v>
      </c>
    </row>
    <row r="2933" spans="1:10" x14ac:dyDescent="0.3">
      <c r="A2933" s="35" t="s">
        <v>250</v>
      </c>
      <c r="B2933" s="36" t="s">
        <v>1008</v>
      </c>
      <c r="C2933" s="36" t="s">
        <v>945</v>
      </c>
      <c r="D2933" s="37">
        <v>1949.25</v>
      </c>
      <c r="E2933" s="36">
        <v>5</v>
      </c>
      <c r="F2933" s="38">
        <v>9746.25</v>
      </c>
      <c r="G2933" s="36">
        <v>4002</v>
      </c>
      <c r="H2933" s="39">
        <v>45610</v>
      </c>
      <c r="I2933" s="36" t="s">
        <v>15</v>
      </c>
      <c r="J2933" s="36" t="s">
        <v>827</v>
      </c>
    </row>
    <row r="2934" spans="1:10" x14ac:dyDescent="0.3">
      <c r="A2934" s="40" t="s">
        <v>224</v>
      </c>
      <c r="B2934" s="36" t="s">
        <v>951</v>
      </c>
      <c r="C2934" s="36" t="s">
        <v>945</v>
      </c>
      <c r="D2934" s="41">
        <v>2784.65</v>
      </c>
      <c r="E2934" s="42">
        <v>2</v>
      </c>
      <c r="F2934" s="43">
        <v>5569.3</v>
      </c>
      <c r="G2934" s="42">
        <v>4002</v>
      </c>
      <c r="H2934" s="44">
        <v>45610</v>
      </c>
      <c r="I2934" s="42" t="s">
        <v>15</v>
      </c>
      <c r="J2934" s="42" t="s">
        <v>827</v>
      </c>
    </row>
    <row r="2935" spans="1:10" x14ac:dyDescent="0.3">
      <c r="A2935" s="35" t="s">
        <v>38</v>
      </c>
      <c r="B2935" s="36" t="s">
        <v>983</v>
      </c>
      <c r="C2935" s="36" t="s">
        <v>942</v>
      </c>
      <c r="D2935" s="37">
        <v>3322.02</v>
      </c>
      <c r="E2935" s="36">
        <v>3.8</v>
      </c>
      <c r="F2935" s="38">
        <v>12623.675999999999</v>
      </c>
      <c r="G2935" s="36">
        <v>4002</v>
      </c>
      <c r="H2935" s="39">
        <v>45610</v>
      </c>
      <c r="I2935" s="36" t="s">
        <v>15</v>
      </c>
      <c r="J2935" s="36" t="s">
        <v>827</v>
      </c>
    </row>
    <row r="2936" spans="1:10" x14ac:dyDescent="0.3">
      <c r="A2936" s="40" t="s">
        <v>118</v>
      </c>
      <c r="B2936" s="36" t="s">
        <v>963</v>
      </c>
      <c r="C2936" s="36" t="s">
        <v>945</v>
      </c>
      <c r="D2936" s="41">
        <v>44.33</v>
      </c>
      <c r="E2936" s="42">
        <v>1000</v>
      </c>
      <c r="F2936" s="43">
        <v>44330</v>
      </c>
      <c r="G2936" s="42">
        <v>3794</v>
      </c>
      <c r="H2936" s="44">
        <v>45617</v>
      </c>
      <c r="I2936" s="42" t="s">
        <v>15</v>
      </c>
      <c r="J2936" s="42" t="s">
        <v>827</v>
      </c>
    </row>
    <row r="2937" spans="1:10" x14ac:dyDescent="0.3">
      <c r="A2937" s="35" t="s">
        <v>410</v>
      </c>
      <c r="B2937" s="36" t="s">
        <v>958</v>
      </c>
      <c r="C2937" s="36" t="s">
        <v>945</v>
      </c>
      <c r="D2937" s="37">
        <v>650.62</v>
      </c>
      <c r="E2937" s="36">
        <v>6</v>
      </c>
      <c r="F2937" s="38">
        <v>3903.7200000000003</v>
      </c>
      <c r="G2937" s="36">
        <v>3794</v>
      </c>
      <c r="H2937" s="39">
        <v>45617</v>
      </c>
      <c r="I2937" s="36" t="s">
        <v>15</v>
      </c>
      <c r="J2937" s="36" t="s">
        <v>827</v>
      </c>
    </row>
    <row r="2938" spans="1:10" x14ac:dyDescent="0.3">
      <c r="A2938" s="40" t="s">
        <v>32</v>
      </c>
      <c r="B2938" s="36" t="s">
        <v>941</v>
      </c>
      <c r="C2938" s="36" t="s">
        <v>942</v>
      </c>
      <c r="D2938" s="41">
        <v>2774.31</v>
      </c>
      <c r="E2938" s="42">
        <v>7</v>
      </c>
      <c r="F2938" s="43">
        <v>19420.169999999998</v>
      </c>
      <c r="G2938" s="42">
        <v>3794</v>
      </c>
      <c r="H2938" s="44">
        <v>45617</v>
      </c>
      <c r="I2938" s="42" t="s">
        <v>15</v>
      </c>
      <c r="J2938" s="42" t="s">
        <v>827</v>
      </c>
    </row>
    <row r="2939" spans="1:10" x14ac:dyDescent="0.3">
      <c r="A2939" s="35" t="s">
        <v>118</v>
      </c>
      <c r="B2939" s="36" t="s">
        <v>963</v>
      </c>
      <c r="C2939" s="36" t="s">
        <v>945</v>
      </c>
      <c r="D2939" s="37">
        <v>44.33</v>
      </c>
      <c r="E2939" s="36">
        <v>880</v>
      </c>
      <c r="F2939" s="38">
        <v>39010.400000000001</v>
      </c>
      <c r="G2939" s="36">
        <v>3787</v>
      </c>
      <c r="H2939" s="39">
        <v>45615</v>
      </c>
      <c r="I2939" s="36" t="s">
        <v>15</v>
      </c>
      <c r="J2939" s="36" t="s">
        <v>827</v>
      </c>
    </row>
    <row r="2940" spans="1:10" x14ac:dyDescent="0.3">
      <c r="A2940" s="40" t="s">
        <v>856</v>
      </c>
      <c r="B2940" s="36" t="s">
        <v>6165</v>
      </c>
      <c r="C2940" s="36" t="s">
        <v>945</v>
      </c>
      <c r="D2940" s="41">
        <v>208.35</v>
      </c>
      <c r="E2940" s="42">
        <v>105</v>
      </c>
      <c r="F2940" s="43">
        <v>21876.75</v>
      </c>
      <c r="G2940" s="42">
        <v>3787</v>
      </c>
      <c r="H2940" s="44">
        <v>45615</v>
      </c>
      <c r="I2940" s="42" t="s">
        <v>15</v>
      </c>
      <c r="J2940" s="42" t="s">
        <v>827</v>
      </c>
    </row>
    <row r="2941" spans="1:10" x14ac:dyDescent="0.3">
      <c r="A2941" s="35" t="s">
        <v>38</v>
      </c>
      <c r="B2941" s="36" t="s">
        <v>983</v>
      </c>
      <c r="C2941" s="36" t="s">
        <v>942</v>
      </c>
      <c r="D2941" s="37">
        <v>3322.02</v>
      </c>
      <c r="E2941" s="36">
        <v>8</v>
      </c>
      <c r="F2941" s="38">
        <v>26576.16</v>
      </c>
      <c r="G2941" s="36">
        <v>3785</v>
      </c>
      <c r="H2941" s="39">
        <v>45615</v>
      </c>
      <c r="I2941" s="36" t="s">
        <v>15</v>
      </c>
      <c r="J2941" s="36" t="s">
        <v>827</v>
      </c>
    </row>
    <row r="2942" spans="1:10" x14ac:dyDescent="0.3">
      <c r="A2942" s="40" t="s">
        <v>38</v>
      </c>
      <c r="B2942" s="36" t="s">
        <v>983</v>
      </c>
      <c r="C2942" s="36" t="s">
        <v>942</v>
      </c>
      <c r="D2942" s="41">
        <v>3322.02</v>
      </c>
      <c r="E2942" s="42">
        <v>8</v>
      </c>
      <c r="F2942" s="43">
        <v>26576.16</v>
      </c>
      <c r="G2942" s="42">
        <v>4201</v>
      </c>
      <c r="H2942" s="44">
        <v>45625</v>
      </c>
      <c r="I2942" s="42" t="s">
        <v>15</v>
      </c>
      <c r="J2942" s="42" t="s">
        <v>56</v>
      </c>
    </row>
    <row r="2943" spans="1:10" x14ac:dyDescent="0.3">
      <c r="A2943" s="35" t="s">
        <v>32</v>
      </c>
      <c r="B2943" s="36" t="s">
        <v>941</v>
      </c>
      <c r="C2943" s="36" t="s">
        <v>942</v>
      </c>
      <c r="D2943" s="37">
        <v>2774.31</v>
      </c>
      <c r="E2943" s="36">
        <v>6.9</v>
      </c>
      <c r="F2943" s="38">
        <v>19142.739000000001</v>
      </c>
      <c r="G2943" s="36">
        <v>3385</v>
      </c>
      <c r="H2943" s="39">
        <v>45623</v>
      </c>
      <c r="I2943" s="36" t="s">
        <v>15</v>
      </c>
      <c r="J2943" s="36" t="s">
        <v>33</v>
      </c>
    </row>
    <row r="2944" spans="1:10" x14ac:dyDescent="0.3">
      <c r="A2944" s="40" t="s">
        <v>32</v>
      </c>
      <c r="B2944" s="36" t="s">
        <v>941</v>
      </c>
      <c r="C2944" s="36" t="s">
        <v>942</v>
      </c>
      <c r="D2944" s="41">
        <v>2774.31</v>
      </c>
      <c r="E2944" s="42">
        <v>8</v>
      </c>
      <c r="F2944" s="43">
        <v>22194.48</v>
      </c>
      <c r="G2944" s="42">
        <v>3024</v>
      </c>
      <c r="H2944" s="44">
        <v>45624</v>
      </c>
      <c r="I2944" s="42" t="s">
        <v>15</v>
      </c>
      <c r="J2944" s="42" t="s">
        <v>33</v>
      </c>
    </row>
    <row r="2945" spans="1:10" x14ac:dyDescent="0.3">
      <c r="A2945" s="35" t="s">
        <v>32</v>
      </c>
      <c r="B2945" s="36" t="s">
        <v>941</v>
      </c>
      <c r="C2945" s="36" t="s">
        <v>942</v>
      </c>
      <c r="D2945" s="37">
        <v>2774.31</v>
      </c>
      <c r="E2945" s="36">
        <v>8</v>
      </c>
      <c r="F2945" s="38">
        <v>22194.48</v>
      </c>
      <c r="G2945" s="36">
        <v>3232</v>
      </c>
      <c r="H2945" s="39">
        <v>45604</v>
      </c>
      <c r="I2945" s="36" t="s">
        <v>15</v>
      </c>
      <c r="J2945" s="36" t="s">
        <v>209</v>
      </c>
    </row>
    <row r="2946" spans="1:10" x14ac:dyDescent="0.3">
      <c r="A2946" s="40" t="s">
        <v>32</v>
      </c>
      <c r="B2946" s="36" t="s">
        <v>941</v>
      </c>
      <c r="C2946" s="36" t="s">
        <v>942</v>
      </c>
      <c r="D2946" s="41">
        <v>2774.31</v>
      </c>
      <c r="E2946" s="42">
        <v>8</v>
      </c>
      <c r="F2946" s="43">
        <v>22194.48</v>
      </c>
      <c r="G2946" s="42">
        <v>3233</v>
      </c>
      <c r="H2946" s="44">
        <v>45597</v>
      </c>
      <c r="I2946" s="42" t="s">
        <v>15</v>
      </c>
      <c r="J2946" s="42" t="s">
        <v>65</v>
      </c>
    </row>
    <row r="2947" spans="1:10" x14ac:dyDescent="0.3">
      <c r="A2947" s="35" t="s">
        <v>32</v>
      </c>
      <c r="B2947" s="36" t="s">
        <v>941</v>
      </c>
      <c r="C2947" s="36" t="s">
        <v>942</v>
      </c>
      <c r="D2947" s="37">
        <v>2774.31</v>
      </c>
      <c r="E2947" s="36">
        <v>3</v>
      </c>
      <c r="F2947" s="38">
        <v>8322.93</v>
      </c>
      <c r="G2947" s="36">
        <v>3231</v>
      </c>
      <c r="H2947" s="39">
        <v>45598</v>
      </c>
      <c r="I2947" s="36" t="s">
        <v>15</v>
      </c>
      <c r="J2947" s="36" t="s">
        <v>72</v>
      </c>
    </row>
    <row r="2948" spans="1:10" x14ac:dyDescent="0.3">
      <c r="A2948" s="40" t="s">
        <v>32</v>
      </c>
      <c r="B2948" s="36" t="s">
        <v>941</v>
      </c>
      <c r="C2948" s="36" t="s">
        <v>942</v>
      </c>
      <c r="D2948" s="41">
        <v>2774.31</v>
      </c>
      <c r="E2948" s="42">
        <v>4</v>
      </c>
      <c r="F2948" s="43">
        <v>11097.24</v>
      </c>
      <c r="G2948" s="42">
        <v>3231</v>
      </c>
      <c r="H2948" s="44">
        <v>45598</v>
      </c>
      <c r="I2948" s="42" t="s">
        <v>15</v>
      </c>
      <c r="J2948" s="42" t="s">
        <v>72</v>
      </c>
    </row>
    <row r="2949" spans="1:10" x14ac:dyDescent="0.3">
      <c r="A2949" s="35" t="s">
        <v>32</v>
      </c>
      <c r="B2949" s="36" t="s">
        <v>941</v>
      </c>
      <c r="C2949" s="36" t="s">
        <v>942</v>
      </c>
      <c r="D2949" s="37">
        <v>2774.31</v>
      </c>
      <c r="E2949" s="36">
        <v>7</v>
      </c>
      <c r="F2949" s="38">
        <v>19420.169999999998</v>
      </c>
      <c r="G2949" s="36">
        <v>3230</v>
      </c>
      <c r="H2949" s="39">
        <v>45597</v>
      </c>
      <c r="I2949" s="36" t="s">
        <v>15</v>
      </c>
      <c r="J2949" s="36" t="s">
        <v>72</v>
      </c>
    </row>
    <row r="2950" spans="1:10" x14ac:dyDescent="0.3">
      <c r="A2950" s="40" t="s">
        <v>32</v>
      </c>
      <c r="B2950" s="36" t="s">
        <v>941</v>
      </c>
      <c r="C2950" s="36" t="s">
        <v>942</v>
      </c>
      <c r="D2950" s="41">
        <v>2774.31</v>
      </c>
      <c r="E2950" s="42">
        <v>8</v>
      </c>
      <c r="F2950" s="43">
        <v>22194.48</v>
      </c>
      <c r="G2950" s="42">
        <v>3240</v>
      </c>
      <c r="H2950" s="44">
        <v>45615</v>
      </c>
      <c r="I2950" s="42" t="s">
        <v>15</v>
      </c>
      <c r="J2950" s="42" t="s">
        <v>72</v>
      </c>
    </row>
    <row r="2951" spans="1:10" x14ac:dyDescent="0.3">
      <c r="A2951" s="35" t="s">
        <v>32</v>
      </c>
      <c r="B2951" s="36" t="s">
        <v>941</v>
      </c>
      <c r="C2951" s="36" t="s">
        <v>942</v>
      </c>
      <c r="D2951" s="37">
        <v>2774.31</v>
      </c>
      <c r="E2951" s="36">
        <v>4</v>
      </c>
      <c r="F2951" s="38">
        <v>11097.24</v>
      </c>
      <c r="G2951" s="36">
        <v>3229</v>
      </c>
      <c r="H2951" s="39">
        <v>45598</v>
      </c>
      <c r="I2951" s="36" t="s">
        <v>15</v>
      </c>
      <c r="J2951" s="36" t="s">
        <v>72</v>
      </c>
    </row>
    <row r="2952" spans="1:10" x14ac:dyDescent="0.3">
      <c r="A2952" s="40" t="s">
        <v>32</v>
      </c>
      <c r="B2952" s="36" t="s">
        <v>941</v>
      </c>
      <c r="C2952" s="36" t="s">
        <v>942</v>
      </c>
      <c r="D2952" s="41">
        <v>2774.31</v>
      </c>
      <c r="E2952" s="42">
        <v>4</v>
      </c>
      <c r="F2952" s="43">
        <v>11097.24</v>
      </c>
      <c r="G2952" s="42">
        <v>3229</v>
      </c>
      <c r="H2952" s="44">
        <v>45598</v>
      </c>
      <c r="I2952" s="42" t="s">
        <v>15</v>
      </c>
      <c r="J2952" s="42" t="s">
        <v>72</v>
      </c>
    </row>
    <row r="2953" spans="1:10" x14ac:dyDescent="0.3">
      <c r="A2953" s="35" t="s">
        <v>32</v>
      </c>
      <c r="B2953" s="36" t="s">
        <v>941</v>
      </c>
      <c r="C2953" s="36" t="s">
        <v>942</v>
      </c>
      <c r="D2953" s="37">
        <v>2774.31</v>
      </c>
      <c r="E2953" s="36">
        <v>4</v>
      </c>
      <c r="F2953" s="38">
        <v>11097.24</v>
      </c>
      <c r="G2953" s="36">
        <v>3246</v>
      </c>
      <c r="H2953" s="39">
        <v>45626</v>
      </c>
      <c r="I2953" s="36" t="s">
        <v>15</v>
      </c>
      <c r="J2953" s="36" t="s">
        <v>72</v>
      </c>
    </row>
    <row r="2954" spans="1:10" x14ac:dyDescent="0.3">
      <c r="A2954" s="40" t="s">
        <v>32</v>
      </c>
      <c r="B2954" s="36" t="s">
        <v>941</v>
      </c>
      <c r="C2954" s="36" t="s">
        <v>942</v>
      </c>
      <c r="D2954" s="41">
        <v>2774.31</v>
      </c>
      <c r="E2954" s="42">
        <v>4</v>
      </c>
      <c r="F2954" s="43">
        <v>11097.24</v>
      </c>
      <c r="G2954" s="42">
        <v>3246</v>
      </c>
      <c r="H2954" s="44">
        <v>45626</v>
      </c>
      <c r="I2954" s="42" t="s">
        <v>15</v>
      </c>
      <c r="J2954" s="42" t="s">
        <v>72</v>
      </c>
    </row>
    <row r="2955" spans="1:10" x14ac:dyDescent="0.3">
      <c r="A2955" s="35" t="s">
        <v>32</v>
      </c>
      <c r="B2955" s="36" t="s">
        <v>941</v>
      </c>
      <c r="C2955" s="36" t="s">
        <v>942</v>
      </c>
      <c r="D2955" s="37">
        <v>2774.31</v>
      </c>
      <c r="E2955" s="36">
        <v>8</v>
      </c>
      <c r="F2955" s="38">
        <v>22194.48</v>
      </c>
      <c r="G2955" s="36">
        <v>3237</v>
      </c>
      <c r="H2955" s="39">
        <v>45597</v>
      </c>
      <c r="I2955" s="36" t="s">
        <v>15</v>
      </c>
      <c r="J2955" s="36" t="s">
        <v>209</v>
      </c>
    </row>
    <row r="2956" spans="1:10" x14ac:dyDescent="0.3">
      <c r="A2956" s="40" t="s">
        <v>32</v>
      </c>
      <c r="B2956" s="36" t="s">
        <v>941</v>
      </c>
      <c r="C2956" s="36" t="s">
        <v>942</v>
      </c>
      <c r="D2956" s="41">
        <v>2774.31</v>
      </c>
      <c r="E2956" s="42">
        <v>8</v>
      </c>
      <c r="F2956" s="43">
        <v>22194.48</v>
      </c>
      <c r="G2956" s="42">
        <v>3236</v>
      </c>
      <c r="H2956" s="44">
        <v>45602</v>
      </c>
      <c r="I2956" s="42" t="s">
        <v>15</v>
      </c>
      <c r="J2956" s="42" t="s">
        <v>209</v>
      </c>
    </row>
    <row r="2957" spans="1:10" x14ac:dyDescent="0.3">
      <c r="A2957" s="35" t="s">
        <v>32</v>
      </c>
      <c r="B2957" s="36" t="s">
        <v>941</v>
      </c>
      <c r="C2957" s="36" t="s">
        <v>942</v>
      </c>
      <c r="D2957" s="37">
        <v>2774.31</v>
      </c>
      <c r="E2957" s="36">
        <v>4</v>
      </c>
      <c r="F2957" s="38">
        <v>11097.24</v>
      </c>
      <c r="G2957" s="36">
        <v>3235</v>
      </c>
      <c r="H2957" s="39">
        <v>45598</v>
      </c>
      <c r="I2957" s="36" t="s">
        <v>15</v>
      </c>
      <c r="J2957" s="36" t="s">
        <v>209</v>
      </c>
    </row>
    <row r="2958" spans="1:10" x14ac:dyDescent="0.3">
      <c r="A2958" s="40" t="s">
        <v>32</v>
      </c>
      <c r="B2958" s="36" t="s">
        <v>941</v>
      </c>
      <c r="C2958" s="36" t="s">
        <v>942</v>
      </c>
      <c r="D2958" s="41">
        <v>2774.31</v>
      </c>
      <c r="E2958" s="42">
        <v>4</v>
      </c>
      <c r="F2958" s="43">
        <v>11097.24</v>
      </c>
      <c r="G2958" s="42">
        <v>3235</v>
      </c>
      <c r="H2958" s="44">
        <v>45598</v>
      </c>
      <c r="I2958" s="42" t="s">
        <v>15</v>
      </c>
      <c r="J2958" s="42" t="s">
        <v>209</v>
      </c>
    </row>
    <row r="2959" spans="1:10" x14ac:dyDescent="0.3">
      <c r="A2959" s="35" t="s">
        <v>32</v>
      </c>
      <c r="B2959" s="36" t="s">
        <v>941</v>
      </c>
      <c r="C2959" s="36" t="s">
        <v>942</v>
      </c>
      <c r="D2959" s="37">
        <v>2774.31</v>
      </c>
      <c r="E2959" s="36">
        <v>3</v>
      </c>
      <c r="F2959" s="38">
        <v>8322.93</v>
      </c>
      <c r="G2959" s="36">
        <v>3238</v>
      </c>
      <c r="H2959" s="39">
        <v>45598</v>
      </c>
      <c r="I2959" s="36" t="s">
        <v>15</v>
      </c>
      <c r="J2959" s="36" t="s">
        <v>72</v>
      </c>
    </row>
    <row r="2960" spans="1:10" x14ac:dyDescent="0.3">
      <c r="A2960" s="40" t="s">
        <v>32</v>
      </c>
      <c r="B2960" s="36" t="s">
        <v>941</v>
      </c>
      <c r="C2960" s="36" t="s">
        <v>942</v>
      </c>
      <c r="D2960" s="41">
        <v>2774.31</v>
      </c>
      <c r="E2960" s="42">
        <v>7</v>
      </c>
      <c r="F2960" s="43">
        <v>19420.169999999998</v>
      </c>
      <c r="G2960" s="42">
        <v>3239</v>
      </c>
      <c r="H2960" s="44">
        <v>45602</v>
      </c>
      <c r="I2960" s="42" t="s">
        <v>15</v>
      </c>
      <c r="J2960" s="42" t="s">
        <v>72</v>
      </c>
    </row>
    <row r="2961" spans="1:10" x14ac:dyDescent="0.3">
      <c r="A2961" s="35" t="s">
        <v>32</v>
      </c>
      <c r="B2961" s="36" t="s">
        <v>941</v>
      </c>
      <c r="C2961" s="36" t="s">
        <v>942</v>
      </c>
      <c r="D2961" s="37">
        <v>2774.31</v>
      </c>
      <c r="E2961" s="36">
        <v>8</v>
      </c>
      <c r="F2961" s="38">
        <v>22194.48</v>
      </c>
      <c r="G2961" s="36">
        <v>3798</v>
      </c>
      <c r="H2961" s="39">
        <v>45624</v>
      </c>
      <c r="I2961" s="36" t="s">
        <v>15</v>
      </c>
      <c r="J2961" s="36" t="s">
        <v>827</v>
      </c>
    </row>
    <row r="2962" spans="1:10" x14ac:dyDescent="0.3">
      <c r="A2962" s="40" t="s">
        <v>32</v>
      </c>
      <c r="B2962" s="36" t="s">
        <v>941</v>
      </c>
      <c r="C2962" s="36" t="s">
        <v>942</v>
      </c>
      <c r="D2962" s="41">
        <v>2774.31</v>
      </c>
      <c r="E2962" s="42">
        <v>8</v>
      </c>
      <c r="F2962" s="43">
        <v>22194.48</v>
      </c>
      <c r="G2962" s="42">
        <v>3247</v>
      </c>
      <c r="H2962" s="44">
        <v>45625</v>
      </c>
      <c r="I2962" s="42" t="s">
        <v>15</v>
      </c>
      <c r="J2962" s="42" t="s">
        <v>72</v>
      </c>
    </row>
    <row r="2963" spans="1:10" x14ac:dyDescent="0.3">
      <c r="A2963" s="35" t="s">
        <v>714</v>
      </c>
      <c r="B2963" s="36" t="s">
        <v>1571</v>
      </c>
      <c r="C2963" s="36" t="s">
        <v>945</v>
      </c>
      <c r="D2963" s="37">
        <v>2903.84</v>
      </c>
      <c r="E2963" s="36">
        <v>1</v>
      </c>
      <c r="F2963" s="38">
        <v>2903.84</v>
      </c>
      <c r="G2963" s="36">
        <v>4102</v>
      </c>
      <c r="H2963" s="39">
        <v>45623</v>
      </c>
      <c r="I2963" s="36" t="s">
        <v>15</v>
      </c>
      <c r="J2963" s="36" t="s">
        <v>441</v>
      </c>
    </row>
    <row r="2964" spans="1:10" x14ac:dyDescent="0.3">
      <c r="A2964" s="40" t="s">
        <v>471</v>
      </c>
      <c r="B2964" s="36" t="s">
        <v>1036</v>
      </c>
      <c r="C2964" s="36" t="s">
        <v>945</v>
      </c>
      <c r="D2964" s="41">
        <v>38.880000000000003</v>
      </c>
      <c r="E2964" s="42">
        <v>320</v>
      </c>
      <c r="F2964" s="43">
        <v>12441.6</v>
      </c>
      <c r="G2964" s="42">
        <v>4102</v>
      </c>
      <c r="H2964" s="44">
        <v>45623</v>
      </c>
      <c r="I2964" s="42" t="s">
        <v>15</v>
      </c>
      <c r="J2964" s="42" t="s">
        <v>441</v>
      </c>
    </row>
    <row r="2965" spans="1:10" x14ac:dyDescent="0.3">
      <c r="A2965" s="35" t="s">
        <v>824</v>
      </c>
      <c r="B2965" s="36" t="s">
        <v>1005</v>
      </c>
      <c r="C2965" s="36" t="s">
        <v>945</v>
      </c>
      <c r="D2965" s="37">
        <v>139.99</v>
      </c>
      <c r="E2965" s="36">
        <v>2</v>
      </c>
      <c r="F2965" s="38">
        <v>279.98</v>
      </c>
      <c r="G2965" s="36">
        <v>4102</v>
      </c>
      <c r="H2965" s="39">
        <v>45623</v>
      </c>
      <c r="I2965" s="36" t="s">
        <v>15</v>
      </c>
      <c r="J2965" s="36" t="s">
        <v>441</v>
      </c>
    </row>
    <row r="2966" spans="1:10" x14ac:dyDescent="0.3">
      <c r="A2966" s="40" t="s">
        <v>684</v>
      </c>
      <c r="B2966" s="36" t="s">
        <v>956</v>
      </c>
      <c r="C2966" s="36" t="s">
        <v>945</v>
      </c>
      <c r="D2966" s="41">
        <v>583.02</v>
      </c>
      <c r="E2966" s="42">
        <v>6</v>
      </c>
      <c r="F2966" s="43">
        <v>3498.12</v>
      </c>
      <c r="G2966" s="42">
        <v>4102</v>
      </c>
      <c r="H2966" s="44">
        <v>45623</v>
      </c>
      <c r="I2966" s="42" t="s">
        <v>15</v>
      </c>
      <c r="J2966" s="42" t="s">
        <v>441</v>
      </c>
    </row>
    <row r="2967" spans="1:10" x14ac:dyDescent="0.3">
      <c r="A2967" s="35" t="s">
        <v>32</v>
      </c>
      <c r="B2967" s="36" t="s">
        <v>941</v>
      </c>
      <c r="C2967" s="36" t="s">
        <v>942</v>
      </c>
      <c r="D2967" s="37">
        <v>2774.31</v>
      </c>
      <c r="E2967" s="36">
        <v>1.1000000000000001</v>
      </c>
      <c r="F2967" s="38">
        <v>3051.741</v>
      </c>
      <c r="G2967" s="36">
        <v>4102</v>
      </c>
      <c r="H2967" s="39">
        <v>45623</v>
      </c>
      <c r="I2967" s="36" t="s">
        <v>15</v>
      </c>
      <c r="J2967" s="36" t="s">
        <v>441</v>
      </c>
    </row>
    <row r="2968" spans="1:10" x14ac:dyDescent="0.3">
      <c r="A2968" s="40" t="s">
        <v>53</v>
      </c>
      <c r="B2968" s="36" t="s">
        <v>952</v>
      </c>
      <c r="C2968" s="36" t="s">
        <v>945</v>
      </c>
      <c r="D2968" s="41">
        <v>6265.77</v>
      </c>
      <c r="E2968" s="42">
        <v>1</v>
      </c>
      <c r="F2968" s="43">
        <v>6265.77</v>
      </c>
      <c r="G2968" s="42">
        <v>4102</v>
      </c>
      <c r="H2968" s="44">
        <v>45623</v>
      </c>
      <c r="I2968" s="42" t="s">
        <v>15</v>
      </c>
      <c r="J2968" s="42" t="s">
        <v>441</v>
      </c>
    </row>
    <row r="2969" spans="1:10" x14ac:dyDescent="0.3">
      <c r="A2969" s="35" t="s">
        <v>727</v>
      </c>
      <c r="B2969" s="36" t="s">
        <v>1920</v>
      </c>
      <c r="C2969" s="36" t="s">
        <v>945</v>
      </c>
      <c r="D2969" s="37">
        <v>3754.52</v>
      </c>
      <c r="E2969" s="36">
        <v>1</v>
      </c>
      <c r="F2969" s="38">
        <v>3754.52</v>
      </c>
      <c r="G2969" s="36">
        <v>4107</v>
      </c>
      <c r="H2969" s="39">
        <v>45617</v>
      </c>
      <c r="I2969" s="36" t="s">
        <v>15</v>
      </c>
      <c r="J2969" s="36" t="s">
        <v>423</v>
      </c>
    </row>
    <row r="2970" spans="1:10" x14ac:dyDescent="0.3">
      <c r="A2970" s="40" t="s">
        <v>38</v>
      </c>
      <c r="B2970" s="36" t="s">
        <v>983</v>
      </c>
      <c r="C2970" s="36" t="s">
        <v>942</v>
      </c>
      <c r="D2970" s="41">
        <v>3322.02</v>
      </c>
      <c r="E2970" s="42">
        <v>6.5</v>
      </c>
      <c r="F2970" s="43">
        <v>21593.13</v>
      </c>
      <c r="G2970" s="42">
        <v>4107</v>
      </c>
      <c r="H2970" s="44">
        <v>45617</v>
      </c>
      <c r="I2970" s="42" t="s">
        <v>15</v>
      </c>
      <c r="J2970" s="42" t="s">
        <v>423</v>
      </c>
    </row>
    <row r="2971" spans="1:10" x14ac:dyDescent="0.3">
      <c r="A2971" s="35" t="s">
        <v>729</v>
      </c>
      <c r="B2971" s="36" t="s">
        <v>1684</v>
      </c>
      <c r="C2971" s="36" t="s">
        <v>945</v>
      </c>
      <c r="D2971" s="37">
        <v>2327.8000000000002</v>
      </c>
      <c r="E2971" s="36">
        <v>1</v>
      </c>
      <c r="F2971" s="38">
        <v>2327.8000000000002</v>
      </c>
      <c r="G2971" s="36">
        <v>4107</v>
      </c>
      <c r="H2971" s="39">
        <v>45617</v>
      </c>
      <c r="I2971" s="36" t="s">
        <v>15</v>
      </c>
      <c r="J2971" s="36" t="s">
        <v>423</v>
      </c>
    </row>
    <row r="2972" spans="1:10" x14ac:dyDescent="0.3">
      <c r="A2972" s="40" t="s">
        <v>32</v>
      </c>
      <c r="B2972" s="36" t="s">
        <v>941</v>
      </c>
      <c r="C2972" s="36" t="s">
        <v>942</v>
      </c>
      <c r="D2972" s="41">
        <v>2774.31</v>
      </c>
      <c r="E2972" s="42">
        <v>8</v>
      </c>
      <c r="F2972" s="43">
        <v>22194.48</v>
      </c>
      <c r="G2972" s="42">
        <v>4106</v>
      </c>
      <c r="H2972" s="44">
        <v>45617</v>
      </c>
      <c r="I2972" s="42" t="s">
        <v>15</v>
      </c>
      <c r="J2972" s="42" t="s">
        <v>423</v>
      </c>
    </row>
    <row r="2973" spans="1:10" x14ac:dyDescent="0.3">
      <c r="A2973" s="35" t="s">
        <v>187</v>
      </c>
      <c r="B2973" s="36" t="s">
        <v>1619</v>
      </c>
      <c r="C2973" s="36" t="s">
        <v>945</v>
      </c>
      <c r="D2973" s="37">
        <v>2403.35</v>
      </c>
      <c r="E2973" s="36">
        <v>1</v>
      </c>
      <c r="F2973" s="38">
        <v>2403.35</v>
      </c>
      <c r="G2973" s="36">
        <v>4113</v>
      </c>
      <c r="H2973" s="39">
        <v>45614</v>
      </c>
      <c r="I2973" s="36" t="s">
        <v>15</v>
      </c>
      <c r="J2973" s="36" t="s">
        <v>441</v>
      </c>
    </row>
    <row r="2974" spans="1:10" x14ac:dyDescent="0.3">
      <c r="A2974" s="40" t="s">
        <v>32</v>
      </c>
      <c r="B2974" s="36" t="s">
        <v>941</v>
      </c>
      <c r="C2974" s="36" t="s">
        <v>942</v>
      </c>
      <c r="D2974" s="41">
        <v>2774.31</v>
      </c>
      <c r="E2974" s="42">
        <v>8</v>
      </c>
      <c r="F2974" s="43">
        <v>22194.48</v>
      </c>
      <c r="G2974" s="42">
        <v>4105</v>
      </c>
      <c r="H2974" s="44">
        <v>45617</v>
      </c>
      <c r="I2974" s="42" t="s">
        <v>15</v>
      </c>
      <c r="J2974" s="42" t="s">
        <v>423</v>
      </c>
    </row>
    <row r="2975" spans="1:10" x14ac:dyDescent="0.3">
      <c r="A2975" s="35" t="s">
        <v>32</v>
      </c>
      <c r="B2975" s="36" t="s">
        <v>941</v>
      </c>
      <c r="C2975" s="36" t="s">
        <v>942</v>
      </c>
      <c r="D2975" s="37">
        <v>2774.31</v>
      </c>
      <c r="E2975" s="36">
        <v>8</v>
      </c>
      <c r="F2975" s="38">
        <v>22194.48</v>
      </c>
      <c r="G2975" s="36">
        <v>3026</v>
      </c>
      <c r="H2975" s="39">
        <v>45625</v>
      </c>
      <c r="I2975" s="36" t="s">
        <v>15</v>
      </c>
      <c r="J2975" s="36" t="s">
        <v>33</v>
      </c>
    </row>
    <row r="2976" spans="1:10" x14ac:dyDescent="0.3">
      <c r="A2976" s="40" t="s">
        <v>112</v>
      </c>
      <c r="B2976" s="36" t="s">
        <v>1024</v>
      </c>
      <c r="C2976" s="36" t="s">
        <v>1025</v>
      </c>
      <c r="D2976" s="41">
        <v>20113.5</v>
      </c>
      <c r="E2976" s="42">
        <v>1</v>
      </c>
      <c r="F2976" s="43">
        <v>20113.5</v>
      </c>
      <c r="G2976" s="42">
        <v>4440</v>
      </c>
      <c r="H2976" s="44">
        <v>45604</v>
      </c>
      <c r="I2976" s="42" t="s">
        <v>15</v>
      </c>
      <c r="J2976" s="42" t="s">
        <v>44</v>
      </c>
    </row>
    <row r="2977" spans="1:10" x14ac:dyDescent="0.3">
      <c r="A2977" s="35" t="s">
        <v>737</v>
      </c>
      <c r="B2977" s="36" t="s">
        <v>6160</v>
      </c>
      <c r="C2977" s="36" t="s">
        <v>942</v>
      </c>
      <c r="D2977" s="37">
        <v>1537.83</v>
      </c>
      <c r="E2977" s="36">
        <v>8</v>
      </c>
      <c r="F2977" s="38">
        <v>12302.64</v>
      </c>
      <c r="G2977" s="36">
        <v>4437</v>
      </c>
      <c r="H2977" s="39">
        <v>45601</v>
      </c>
      <c r="I2977" s="36" t="s">
        <v>15</v>
      </c>
      <c r="J2977" s="36" t="s">
        <v>294</v>
      </c>
    </row>
    <row r="2978" spans="1:10" x14ac:dyDescent="0.3">
      <c r="A2978" s="40" t="s">
        <v>737</v>
      </c>
      <c r="B2978" s="36" t="s">
        <v>6160</v>
      </c>
      <c r="C2978" s="36" t="s">
        <v>942</v>
      </c>
      <c r="D2978" s="41">
        <v>1537.83</v>
      </c>
      <c r="E2978" s="42">
        <v>8</v>
      </c>
      <c r="F2978" s="43">
        <v>12302.64</v>
      </c>
      <c r="G2978" s="42">
        <v>4436</v>
      </c>
      <c r="H2978" s="44">
        <v>45622</v>
      </c>
      <c r="I2978" s="42" t="s">
        <v>15</v>
      </c>
      <c r="J2978" s="42" t="s">
        <v>441</v>
      </c>
    </row>
    <row r="2979" spans="1:10" x14ac:dyDescent="0.3">
      <c r="A2979" s="35" t="s">
        <v>804</v>
      </c>
      <c r="B2979" s="36" t="s">
        <v>3830</v>
      </c>
      <c r="C2979" s="36" t="s">
        <v>945</v>
      </c>
      <c r="D2979" s="37">
        <v>11750.33</v>
      </c>
      <c r="E2979" s="36">
        <v>1</v>
      </c>
      <c r="F2979" s="38">
        <v>11750.33</v>
      </c>
      <c r="G2979" s="36">
        <v>4434</v>
      </c>
      <c r="H2979" s="39">
        <v>45612</v>
      </c>
      <c r="I2979" s="36" t="s">
        <v>15</v>
      </c>
      <c r="J2979" s="36" t="s">
        <v>816</v>
      </c>
    </row>
    <row r="2980" spans="1:10" x14ac:dyDescent="0.3">
      <c r="A2980" s="40" t="s">
        <v>38</v>
      </c>
      <c r="B2980" s="36" t="s">
        <v>983</v>
      </c>
      <c r="C2980" s="36" t="s">
        <v>942</v>
      </c>
      <c r="D2980" s="41">
        <v>3322.02</v>
      </c>
      <c r="E2980" s="42">
        <v>8</v>
      </c>
      <c r="F2980" s="43">
        <v>26576.16</v>
      </c>
      <c r="G2980" s="42">
        <v>3724</v>
      </c>
      <c r="H2980" s="44">
        <v>45604</v>
      </c>
      <c r="I2980" s="42" t="s">
        <v>15</v>
      </c>
      <c r="J2980" s="42" t="s">
        <v>423</v>
      </c>
    </row>
    <row r="2981" spans="1:10" x14ac:dyDescent="0.3">
      <c r="A2981" s="35" t="s">
        <v>38</v>
      </c>
      <c r="B2981" s="36" t="s">
        <v>983</v>
      </c>
      <c r="C2981" s="36" t="s">
        <v>942</v>
      </c>
      <c r="D2981" s="37">
        <v>3322.02</v>
      </c>
      <c r="E2981" s="36">
        <v>8</v>
      </c>
      <c r="F2981" s="38">
        <v>26576.16</v>
      </c>
      <c r="G2981" s="36">
        <v>3723</v>
      </c>
      <c r="H2981" s="39">
        <v>45603</v>
      </c>
      <c r="I2981" s="36" t="s">
        <v>15</v>
      </c>
      <c r="J2981" s="36" t="s">
        <v>423</v>
      </c>
    </row>
    <row r="2982" spans="1:10" x14ac:dyDescent="0.3">
      <c r="A2982" s="40" t="s">
        <v>32</v>
      </c>
      <c r="B2982" s="36" t="s">
        <v>941</v>
      </c>
      <c r="C2982" s="36" t="s">
        <v>942</v>
      </c>
      <c r="D2982" s="41">
        <v>2774.31</v>
      </c>
      <c r="E2982" s="42">
        <v>8</v>
      </c>
      <c r="F2982" s="43">
        <v>22194.48</v>
      </c>
      <c r="G2982" s="42">
        <v>3725</v>
      </c>
      <c r="H2982" s="44">
        <v>45603</v>
      </c>
      <c r="I2982" s="42" t="s">
        <v>15</v>
      </c>
      <c r="J2982" s="42" t="s">
        <v>423</v>
      </c>
    </row>
    <row r="2983" spans="1:10" x14ac:dyDescent="0.3">
      <c r="A2983" s="35" t="s">
        <v>32</v>
      </c>
      <c r="B2983" s="36" t="s">
        <v>941</v>
      </c>
      <c r="C2983" s="36" t="s">
        <v>942</v>
      </c>
      <c r="D2983" s="37">
        <v>2774.31</v>
      </c>
      <c r="E2983" s="36">
        <v>8</v>
      </c>
      <c r="F2983" s="38">
        <v>22194.48</v>
      </c>
      <c r="G2983" s="36">
        <v>3726</v>
      </c>
      <c r="H2983" s="39">
        <v>45604</v>
      </c>
      <c r="I2983" s="36" t="s">
        <v>15</v>
      </c>
      <c r="J2983" s="36" t="s">
        <v>423</v>
      </c>
    </row>
    <row r="2984" spans="1:10" x14ac:dyDescent="0.3">
      <c r="A2984" s="40" t="s">
        <v>187</v>
      </c>
      <c r="B2984" s="36" t="s">
        <v>1619</v>
      </c>
      <c r="C2984" s="36" t="s">
        <v>945</v>
      </c>
      <c r="D2984" s="41">
        <v>2403.35</v>
      </c>
      <c r="E2984" s="42">
        <v>2</v>
      </c>
      <c r="F2984" s="43">
        <v>4806.7</v>
      </c>
      <c r="G2984" s="42">
        <v>3728</v>
      </c>
      <c r="H2984" s="44">
        <v>45609</v>
      </c>
      <c r="I2984" s="42" t="s">
        <v>15</v>
      </c>
      <c r="J2984" s="42" t="s">
        <v>441</v>
      </c>
    </row>
    <row r="2985" spans="1:10" x14ac:dyDescent="0.3">
      <c r="A2985" s="35" t="s">
        <v>714</v>
      </c>
      <c r="B2985" s="36" t="s">
        <v>1571</v>
      </c>
      <c r="C2985" s="36" t="s">
        <v>945</v>
      </c>
      <c r="D2985" s="37">
        <v>2903.84</v>
      </c>
      <c r="E2985" s="36">
        <v>1</v>
      </c>
      <c r="F2985" s="38">
        <v>2903.84</v>
      </c>
      <c r="G2985" s="36">
        <v>3722</v>
      </c>
      <c r="H2985" s="39">
        <v>45609</v>
      </c>
      <c r="I2985" s="36" t="s">
        <v>15</v>
      </c>
      <c r="J2985" s="36" t="s">
        <v>441</v>
      </c>
    </row>
    <row r="2986" spans="1:10" x14ac:dyDescent="0.3">
      <c r="A2986" s="40" t="s">
        <v>6350</v>
      </c>
      <c r="B2986" s="36" t="s">
        <v>6351</v>
      </c>
      <c r="C2986" s="36" t="s">
        <v>945</v>
      </c>
      <c r="D2986" s="41">
        <v>1869.05</v>
      </c>
      <c r="E2986" s="42">
        <v>1</v>
      </c>
      <c r="F2986" s="43">
        <v>1869.05</v>
      </c>
      <c r="G2986" s="42">
        <v>3722</v>
      </c>
      <c r="H2986" s="44">
        <v>45609</v>
      </c>
      <c r="I2986" s="42" t="s">
        <v>15</v>
      </c>
      <c r="J2986" s="42" t="s">
        <v>441</v>
      </c>
    </row>
    <row r="2987" spans="1:10" x14ac:dyDescent="0.3">
      <c r="A2987" s="35" t="s">
        <v>91</v>
      </c>
      <c r="B2987" s="36" t="s">
        <v>1569</v>
      </c>
      <c r="C2987" s="36" t="s">
        <v>945</v>
      </c>
      <c r="D2987" s="37">
        <v>2672.75</v>
      </c>
      <c r="E2987" s="36">
        <v>1</v>
      </c>
      <c r="F2987" s="38">
        <v>2672.75</v>
      </c>
      <c r="G2987" s="36">
        <v>3722</v>
      </c>
      <c r="H2987" s="39">
        <v>45609</v>
      </c>
      <c r="I2987" s="36" t="s">
        <v>15</v>
      </c>
      <c r="J2987" s="36" t="s">
        <v>441</v>
      </c>
    </row>
    <row r="2988" spans="1:10" x14ac:dyDescent="0.3">
      <c r="A2988" s="40" t="s">
        <v>88</v>
      </c>
      <c r="B2988" s="36" t="s">
        <v>948</v>
      </c>
      <c r="C2988" s="36" t="s">
        <v>945</v>
      </c>
      <c r="D2988" s="41">
        <v>2248.5300000000002</v>
      </c>
      <c r="E2988" s="42">
        <v>3</v>
      </c>
      <c r="F2988" s="43">
        <v>6745.59</v>
      </c>
      <c r="G2988" s="42">
        <v>3722</v>
      </c>
      <c r="H2988" s="44">
        <v>45609</v>
      </c>
      <c r="I2988" s="42" t="s">
        <v>15</v>
      </c>
      <c r="J2988" s="42" t="s">
        <v>441</v>
      </c>
    </row>
    <row r="2989" spans="1:10" x14ac:dyDescent="0.3">
      <c r="A2989" s="35" t="s">
        <v>190</v>
      </c>
      <c r="B2989" s="36" t="s">
        <v>2222</v>
      </c>
      <c r="C2989" s="36" t="s">
        <v>945</v>
      </c>
      <c r="D2989" s="37">
        <v>81.650000000000006</v>
      </c>
      <c r="E2989" s="36">
        <v>130</v>
      </c>
      <c r="F2989" s="38">
        <v>10614.5</v>
      </c>
      <c r="G2989" s="36">
        <v>3722</v>
      </c>
      <c r="H2989" s="39">
        <v>45609</v>
      </c>
      <c r="I2989" s="36" t="s">
        <v>15</v>
      </c>
      <c r="J2989" s="36" t="s">
        <v>441</v>
      </c>
    </row>
    <row r="2990" spans="1:10" x14ac:dyDescent="0.3">
      <c r="A2990" s="40" t="s">
        <v>53</v>
      </c>
      <c r="B2990" s="36" t="s">
        <v>952</v>
      </c>
      <c r="C2990" s="36" t="s">
        <v>945</v>
      </c>
      <c r="D2990" s="41">
        <v>6265.77</v>
      </c>
      <c r="E2990" s="42">
        <v>1</v>
      </c>
      <c r="F2990" s="43">
        <v>6265.77</v>
      </c>
      <c r="G2990" s="42">
        <v>3722</v>
      </c>
      <c r="H2990" s="44">
        <v>45609</v>
      </c>
      <c r="I2990" s="42" t="s">
        <v>15</v>
      </c>
      <c r="J2990" s="42" t="s">
        <v>441</v>
      </c>
    </row>
    <row r="2991" spans="1:10" x14ac:dyDescent="0.3">
      <c r="A2991" s="35" t="s">
        <v>869</v>
      </c>
      <c r="B2991" s="36" t="s">
        <v>2120</v>
      </c>
      <c r="C2991" s="36" t="s">
        <v>945</v>
      </c>
      <c r="D2991" s="37">
        <v>19926.939999999999</v>
      </c>
      <c r="E2991" s="36">
        <v>1</v>
      </c>
      <c r="F2991" s="38">
        <v>19926.939999999999</v>
      </c>
      <c r="G2991" s="36">
        <v>4414</v>
      </c>
      <c r="H2991" s="39">
        <v>45609</v>
      </c>
      <c r="I2991" s="36" t="s">
        <v>15</v>
      </c>
      <c r="J2991" s="36" t="s">
        <v>816</v>
      </c>
    </row>
    <row r="2992" spans="1:10" x14ac:dyDescent="0.3">
      <c r="A2992" s="40" t="s">
        <v>32</v>
      </c>
      <c r="B2992" s="36" t="s">
        <v>941</v>
      </c>
      <c r="C2992" s="36" t="s">
        <v>942</v>
      </c>
      <c r="D2992" s="41">
        <v>2774.31</v>
      </c>
      <c r="E2992" s="42">
        <v>3</v>
      </c>
      <c r="F2992" s="43">
        <v>8322.93</v>
      </c>
      <c r="G2992" s="42">
        <v>3579</v>
      </c>
      <c r="H2992" s="44">
        <v>45614</v>
      </c>
      <c r="I2992" s="42" t="s">
        <v>15</v>
      </c>
      <c r="J2992" s="42" t="s">
        <v>126</v>
      </c>
    </row>
    <row r="2993" spans="1:10" x14ac:dyDescent="0.3">
      <c r="A2993" s="35" t="s">
        <v>6348</v>
      </c>
      <c r="B2993" s="36" t="s">
        <v>6349</v>
      </c>
      <c r="C2993" s="36" t="s">
        <v>945</v>
      </c>
      <c r="D2993" s="37">
        <v>2989.96</v>
      </c>
      <c r="E2993" s="36">
        <v>1</v>
      </c>
      <c r="F2993" s="38">
        <v>2989.96</v>
      </c>
      <c r="G2993" s="36">
        <v>3579</v>
      </c>
      <c r="H2993" s="39">
        <v>45614</v>
      </c>
      <c r="I2993" s="36" t="s">
        <v>15</v>
      </c>
      <c r="J2993" s="36" t="s">
        <v>126</v>
      </c>
    </row>
    <row r="2994" spans="1:10" x14ac:dyDescent="0.3">
      <c r="A2994" s="40" t="s">
        <v>117</v>
      </c>
      <c r="B2994" s="36" t="s">
        <v>2169</v>
      </c>
      <c r="C2994" s="36" t="s">
        <v>945</v>
      </c>
      <c r="D2994" s="41">
        <v>2639.85</v>
      </c>
      <c r="E2994" s="42">
        <v>1</v>
      </c>
      <c r="F2994" s="43">
        <v>2639.85</v>
      </c>
      <c r="G2994" s="42">
        <v>3579</v>
      </c>
      <c r="H2994" s="44">
        <v>45614</v>
      </c>
      <c r="I2994" s="42" t="s">
        <v>15</v>
      </c>
      <c r="J2994" s="42" t="s">
        <v>126</v>
      </c>
    </row>
    <row r="2995" spans="1:10" x14ac:dyDescent="0.3">
      <c r="A2995" s="35" t="s">
        <v>91</v>
      </c>
      <c r="B2995" s="36" t="s">
        <v>1569</v>
      </c>
      <c r="C2995" s="36" t="s">
        <v>945</v>
      </c>
      <c r="D2995" s="37">
        <v>2672.75</v>
      </c>
      <c r="E2995" s="36">
        <v>1</v>
      </c>
      <c r="F2995" s="38">
        <v>2672.75</v>
      </c>
      <c r="G2995" s="36">
        <v>3579</v>
      </c>
      <c r="H2995" s="39">
        <v>45614</v>
      </c>
      <c r="I2995" s="36" t="s">
        <v>15</v>
      </c>
      <c r="J2995" s="36" t="s">
        <v>126</v>
      </c>
    </row>
    <row r="2996" spans="1:10" x14ac:dyDescent="0.3">
      <c r="A2996" s="40" t="s">
        <v>268</v>
      </c>
      <c r="B2996" s="36" t="s">
        <v>1616</v>
      </c>
      <c r="C2996" s="36" t="s">
        <v>945</v>
      </c>
      <c r="D2996" s="41">
        <v>657</v>
      </c>
      <c r="E2996" s="42">
        <v>3</v>
      </c>
      <c r="F2996" s="43">
        <v>1971</v>
      </c>
      <c r="G2996" s="42">
        <v>3579</v>
      </c>
      <c r="H2996" s="44">
        <v>45614</v>
      </c>
      <c r="I2996" s="42" t="s">
        <v>15</v>
      </c>
      <c r="J2996" s="42" t="s">
        <v>126</v>
      </c>
    </row>
    <row r="2997" spans="1:10" x14ac:dyDescent="0.3">
      <c r="A2997" s="35" t="s">
        <v>38</v>
      </c>
      <c r="B2997" s="36" t="s">
        <v>983</v>
      </c>
      <c r="C2997" s="36" t="s">
        <v>942</v>
      </c>
      <c r="D2997" s="37">
        <v>3322.02</v>
      </c>
      <c r="E2997" s="36">
        <v>3.5</v>
      </c>
      <c r="F2997" s="38">
        <v>11627.07</v>
      </c>
      <c r="G2997" s="36">
        <v>3578</v>
      </c>
      <c r="H2997" s="39">
        <v>45614</v>
      </c>
      <c r="I2997" s="36" t="s">
        <v>15</v>
      </c>
      <c r="J2997" s="36" t="s">
        <v>126</v>
      </c>
    </row>
    <row r="2998" spans="1:10" x14ac:dyDescent="0.3">
      <c r="A2998" s="40" t="s">
        <v>835</v>
      </c>
      <c r="B2998" s="36" t="s">
        <v>1910</v>
      </c>
      <c r="C2998" s="36" t="s">
        <v>945</v>
      </c>
      <c r="D2998" s="41">
        <v>2297.34</v>
      </c>
      <c r="E2998" s="42">
        <v>1</v>
      </c>
      <c r="F2998" s="43">
        <v>2297.34</v>
      </c>
      <c r="G2998" s="42">
        <v>3578</v>
      </c>
      <c r="H2998" s="44">
        <v>45614</v>
      </c>
      <c r="I2998" s="42" t="s">
        <v>15</v>
      </c>
      <c r="J2998" s="42" t="s">
        <v>126</v>
      </c>
    </row>
    <row r="2999" spans="1:10" x14ac:dyDescent="0.3">
      <c r="A2999" s="35" t="s">
        <v>835</v>
      </c>
      <c r="B2999" s="36" t="s">
        <v>1910</v>
      </c>
      <c r="C2999" s="36" t="s">
        <v>945</v>
      </c>
      <c r="D2999" s="37">
        <v>2297.34</v>
      </c>
      <c r="E2999" s="36">
        <v>1</v>
      </c>
      <c r="F2999" s="38">
        <v>2297.34</v>
      </c>
      <c r="G2999" s="36">
        <v>3578</v>
      </c>
      <c r="H2999" s="39">
        <v>45614</v>
      </c>
      <c r="I2999" s="36" t="s">
        <v>15</v>
      </c>
      <c r="J2999" s="36" t="s">
        <v>126</v>
      </c>
    </row>
    <row r="3000" spans="1:10" x14ac:dyDescent="0.3">
      <c r="A3000" s="40" t="s">
        <v>184</v>
      </c>
      <c r="B3000" s="36" t="s">
        <v>1544</v>
      </c>
      <c r="C3000" s="36" t="s">
        <v>945</v>
      </c>
      <c r="D3000" s="41">
        <v>2645.42</v>
      </c>
      <c r="E3000" s="42">
        <v>1</v>
      </c>
      <c r="F3000" s="43">
        <v>2645.42</v>
      </c>
      <c r="G3000" s="42">
        <v>3578</v>
      </c>
      <c r="H3000" s="44">
        <v>45614</v>
      </c>
      <c r="I3000" s="42" t="s">
        <v>15</v>
      </c>
      <c r="J3000" s="42" t="s">
        <v>126</v>
      </c>
    </row>
    <row r="3001" spans="1:10" x14ac:dyDescent="0.3">
      <c r="A3001" s="35" t="s">
        <v>88</v>
      </c>
      <c r="B3001" s="36" t="s">
        <v>948</v>
      </c>
      <c r="C3001" s="36" t="s">
        <v>945</v>
      </c>
      <c r="D3001" s="37">
        <v>2248.5300000000002</v>
      </c>
      <c r="E3001" s="36">
        <v>3</v>
      </c>
      <c r="F3001" s="38">
        <v>6745.59</v>
      </c>
      <c r="G3001" s="36">
        <v>3572</v>
      </c>
      <c r="H3001" s="39">
        <v>45601</v>
      </c>
      <c r="I3001" s="36" t="s">
        <v>15</v>
      </c>
      <c r="J3001" s="36" t="s">
        <v>429</v>
      </c>
    </row>
    <row r="3002" spans="1:10" x14ac:dyDescent="0.3">
      <c r="A3002" s="40" t="s">
        <v>118</v>
      </c>
      <c r="B3002" s="36" t="s">
        <v>963</v>
      </c>
      <c r="C3002" s="36" t="s">
        <v>945</v>
      </c>
      <c r="D3002" s="41">
        <v>44.33</v>
      </c>
      <c r="E3002" s="42">
        <v>897.75</v>
      </c>
      <c r="F3002" s="43">
        <v>39797.2575</v>
      </c>
      <c r="G3002" s="42">
        <v>3570</v>
      </c>
      <c r="H3002" s="44">
        <v>45601</v>
      </c>
      <c r="I3002" s="42" t="s">
        <v>15</v>
      </c>
      <c r="J3002" s="42" t="s">
        <v>429</v>
      </c>
    </row>
    <row r="3003" spans="1:10" x14ac:dyDescent="0.3">
      <c r="A3003" s="35" t="s">
        <v>32</v>
      </c>
      <c r="B3003" s="36" t="s">
        <v>941</v>
      </c>
      <c r="C3003" s="36" t="s">
        <v>942</v>
      </c>
      <c r="D3003" s="37">
        <v>2774.31</v>
      </c>
      <c r="E3003" s="36">
        <v>8</v>
      </c>
      <c r="F3003" s="38">
        <v>22194.48</v>
      </c>
      <c r="G3003" s="36">
        <v>3588</v>
      </c>
      <c r="H3003" s="39">
        <v>45608</v>
      </c>
      <c r="I3003" s="36" t="s">
        <v>15</v>
      </c>
      <c r="J3003" s="36" t="s">
        <v>33</v>
      </c>
    </row>
    <row r="3004" spans="1:10" x14ac:dyDescent="0.3">
      <c r="A3004" s="40" t="s">
        <v>100</v>
      </c>
      <c r="B3004" s="36" t="s">
        <v>969</v>
      </c>
      <c r="C3004" s="36" t="s">
        <v>945</v>
      </c>
      <c r="D3004" s="41">
        <v>1677.41</v>
      </c>
      <c r="E3004" s="42">
        <v>6</v>
      </c>
      <c r="F3004" s="43">
        <v>10064.460000000001</v>
      </c>
      <c r="G3004" s="42">
        <v>3586</v>
      </c>
      <c r="H3004" s="44">
        <v>45609</v>
      </c>
      <c r="I3004" s="42" t="s">
        <v>15</v>
      </c>
      <c r="J3004" s="42" t="s">
        <v>126</v>
      </c>
    </row>
    <row r="3005" spans="1:10" x14ac:dyDescent="0.3">
      <c r="A3005" s="35" t="s">
        <v>38</v>
      </c>
      <c r="B3005" s="36" t="s">
        <v>983</v>
      </c>
      <c r="C3005" s="36" t="s">
        <v>942</v>
      </c>
      <c r="D3005" s="37">
        <v>3322.02</v>
      </c>
      <c r="E3005" s="36">
        <v>4</v>
      </c>
      <c r="F3005" s="38">
        <v>13288.08</v>
      </c>
      <c r="G3005" s="36">
        <v>3575</v>
      </c>
      <c r="H3005" s="39">
        <v>45609</v>
      </c>
      <c r="I3005" s="36" t="s">
        <v>15</v>
      </c>
      <c r="J3005" s="36" t="s">
        <v>126</v>
      </c>
    </row>
    <row r="3006" spans="1:10" x14ac:dyDescent="0.3">
      <c r="A3006" s="40" t="s">
        <v>176</v>
      </c>
      <c r="B3006" s="36" t="s">
        <v>1650</v>
      </c>
      <c r="C3006" s="36" t="s">
        <v>945</v>
      </c>
      <c r="D3006" s="41">
        <v>3620.05</v>
      </c>
      <c r="E3006" s="42">
        <v>1</v>
      </c>
      <c r="F3006" s="43">
        <v>3620.05</v>
      </c>
      <c r="G3006" s="42">
        <v>3575</v>
      </c>
      <c r="H3006" s="44">
        <v>45609</v>
      </c>
      <c r="I3006" s="42" t="s">
        <v>15</v>
      </c>
      <c r="J3006" s="42" t="s">
        <v>126</v>
      </c>
    </row>
    <row r="3007" spans="1:10" x14ac:dyDescent="0.3">
      <c r="A3007" s="35" t="s">
        <v>176</v>
      </c>
      <c r="B3007" s="36" t="s">
        <v>1650</v>
      </c>
      <c r="C3007" s="36" t="s">
        <v>945</v>
      </c>
      <c r="D3007" s="37">
        <v>3620.05</v>
      </c>
      <c r="E3007" s="36">
        <v>1</v>
      </c>
      <c r="F3007" s="38">
        <v>3620.05</v>
      </c>
      <c r="G3007" s="36">
        <v>3575</v>
      </c>
      <c r="H3007" s="39">
        <v>45609</v>
      </c>
      <c r="I3007" s="36" t="s">
        <v>15</v>
      </c>
      <c r="J3007" s="36" t="s">
        <v>126</v>
      </c>
    </row>
    <row r="3008" spans="1:10" x14ac:dyDescent="0.3">
      <c r="A3008" s="40" t="s">
        <v>176</v>
      </c>
      <c r="B3008" s="36" t="s">
        <v>1650</v>
      </c>
      <c r="C3008" s="36" t="s">
        <v>945</v>
      </c>
      <c r="D3008" s="41">
        <v>3620.05</v>
      </c>
      <c r="E3008" s="42">
        <v>1</v>
      </c>
      <c r="F3008" s="43">
        <v>3620.05</v>
      </c>
      <c r="G3008" s="42">
        <v>3575</v>
      </c>
      <c r="H3008" s="44">
        <v>45609</v>
      </c>
      <c r="I3008" s="42" t="s">
        <v>15</v>
      </c>
      <c r="J3008" s="42" t="s">
        <v>126</v>
      </c>
    </row>
    <row r="3009" spans="1:10" x14ac:dyDescent="0.3">
      <c r="A3009" s="35" t="s">
        <v>88</v>
      </c>
      <c r="B3009" s="36" t="s">
        <v>948</v>
      </c>
      <c r="C3009" s="36" t="s">
        <v>945</v>
      </c>
      <c r="D3009" s="37">
        <v>2248.5300000000002</v>
      </c>
      <c r="E3009" s="36">
        <v>6</v>
      </c>
      <c r="F3009" s="38">
        <v>13491.18</v>
      </c>
      <c r="G3009" s="36">
        <v>3573</v>
      </c>
      <c r="H3009" s="39">
        <v>45609</v>
      </c>
      <c r="I3009" s="36" t="s">
        <v>15</v>
      </c>
      <c r="J3009" s="36" t="s">
        <v>126</v>
      </c>
    </row>
    <row r="3010" spans="1:10" x14ac:dyDescent="0.3">
      <c r="A3010" s="40" t="s">
        <v>133</v>
      </c>
      <c r="B3010" s="36" t="s">
        <v>961</v>
      </c>
      <c r="C3010" s="36" t="s">
        <v>6347</v>
      </c>
      <c r="D3010" s="41">
        <v>28.16</v>
      </c>
      <c r="E3010" s="42">
        <v>30</v>
      </c>
      <c r="F3010" s="43">
        <v>844.8</v>
      </c>
      <c r="G3010" s="42">
        <v>3573</v>
      </c>
      <c r="H3010" s="44">
        <v>45609</v>
      </c>
      <c r="I3010" s="42" t="s">
        <v>15</v>
      </c>
      <c r="J3010" s="42" t="s">
        <v>126</v>
      </c>
    </row>
    <row r="3011" spans="1:10" x14ac:dyDescent="0.3">
      <c r="A3011" s="35" t="s">
        <v>117</v>
      </c>
      <c r="B3011" s="36" t="s">
        <v>2169</v>
      </c>
      <c r="C3011" s="36" t="s">
        <v>945</v>
      </c>
      <c r="D3011" s="37">
        <v>2639.85</v>
      </c>
      <c r="E3011" s="36">
        <v>1</v>
      </c>
      <c r="F3011" s="38">
        <v>2639.85</v>
      </c>
      <c r="G3011" s="36">
        <v>3573</v>
      </c>
      <c r="H3011" s="39">
        <v>45609</v>
      </c>
      <c r="I3011" s="36" t="s">
        <v>15</v>
      </c>
      <c r="J3011" s="36" t="s">
        <v>126</v>
      </c>
    </row>
    <row r="3012" spans="1:10" x14ac:dyDescent="0.3">
      <c r="A3012" s="40" t="s">
        <v>91</v>
      </c>
      <c r="B3012" s="36" t="s">
        <v>1569</v>
      </c>
      <c r="C3012" s="36" t="s">
        <v>945</v>
      </c>
      <c r="D3012" s="41">
        <v>2672.75</v>
      </c>
      <c r="E3012" s="42">
        <v>3</v>
      </c>
      <c r="F3012" s="43">
        <v>8018.25</v>
      </c>
      <c r="G3012" s="42">
        <v>3573</v>
      </c>
      <c r="H3012" s="44">
        <v>45609</v>
      </c>
      <c r="I3012" s="42" t="s">
        <v>15</v>
      </c>
      <c r="J3012" s="42" t="s">
        <v>126</v>
      </c>
    </row>
    <row r="3013" spans="1:10" x14ac:dyDescent="0.3">
      <c r="A3013" s="35" t="s">
        <v>32</v>
      </c>
      <c r="B3013" s="36" t="s">
        <v>941</v>
      </c>
      <c r="C3013" s="36" t="s">
        <v>942</v>
      </c>
      <c r="D3013" s="37">
        <v>2774.31</v>
      </c>
      <c r="E3013" s="36">
        <v>6</v>
      </c>
      <c r="F3013" s="38">
        <v>16645.86</v>
      </c>
      <c r="G3013" s="36">
        <v>3577</v>
      </c>
      <c r="H3013" s="39">
        <v>45611</v>
      </c>
      <c r="I3013" s="36" t="s">
        <v>15</v>
      </c>
      <c r="J3013" s="36" t="s">
        <v>126</v>
      </c>
    </row>
    <row r="3014" spans="1:10" x14ac:dyDescent="0.3">
      <c r="A3014" s="40" t="s">
        <v>6348</v>
      </c>
      <c r="B3014" s="36" t="s">
        <v>6349</v>
      </c>
      <c r="C3014" s="36" t="s">
        <v>945</v>
      </c>
      <c r="D3014" s="41">
        <v>2989.96</v>
      </c>
      <c r="E3014" s="42">
        <v>1</v>
      </c>
      <c r="F3014" s="43">
        <v>2989.96</v>
      </c>
      <c r="G3014" s="42">
        <v>3577</v>
      </c>
      <c r="H3014" s="44">
        <v>45611</v>
      </c>
      <c r="I3014" s="42" t="s">
        <v>15</v>
      </c>
      <c r="J3014" s="42" t="s">
        <v>126</v>
      </c>
    </row>
    <row r="3015" spans="1:10" x14ac:dyDescent="0.3">
      <c r="A3015" s="35" t="s">
        <v>91</v>
      </c>
      <c r="B3015" s="36" t="s">
        <v>1569</v>
      </c>
      <c r="C3015" s="36" t="s">
        <v>945</v>
      </c>
      <c r="D3015" s="37">
        <v>2672.75</v>
      </c>
      <c r="E3015" s="36">
        <v>1</v>
      </c>
      <c r="F3015" s="38">
        <v>2672.75</v>
      </c>
      <c r="G3015" s="36">
        <v>3577</v>
      </c>
      <c r="H3015" s="39">
        <v>45611</v>
      </c>
      <c r="I3015" s="36" t="s">
        <v>15</v>
      </c>
      <c r="J3015" s="36" t="s">
        <v>126</v>
      </c>
    </row>
    <row r="3016" spans="1:10" x14ac:dyDescent="0.3">
      <c r="A3016" s="40" t="s">
        <v>100</v>
      </c>
      <c r="B3016" s="36" t="s">
        <v>969</v>
      </c>
      <c r="C3016" s="36" t="s">
        <v>945</v>
      </c>
      <c r="D3016" s="41">
        <v>1677.41</v>
      </c>
      <c r="E3016" s="42">
        <v>10</v>
      </c>
      <c r="F3016" s="43">
        <v>16774.100000000002</v>
      </c>
      <c r="G3016" s="42">
        <v>3581</v>
      </c>
      <c r="H3016" s="44">
        <v>45611</v>
      </c>
      <c r="I3016" s="42" t="s">
        <v>15</v>
      </c>
      <c r="J3016" s="42" t="s">
        <v>126</v>
      </c>
    </row>
    <row r="3017" spans="1:10" x14ac:dyDescent="0.3">
      <c r="A3017" s="35" t="s">
        <v>38</v>
      </c>
      <c r="B3017" s="36" t="s">
        <v>983</v>
      </c>
      <c r="C3017" s="36" t="s">
        <v>942</v>
      </c>
      <c r="D3017" s="37">
        <v>3322.02</v>
      </c>
      <c r="E3017" s="36">
        <v>2.5</v>
      </c>
      <c r="F3017" s="38">
        <v>8305.0499999999993</v>
      </c>
      <c r="G3017" s="36">
        <v>3576</v>
      </c>
      <c r="H3017" s="39">
        <v>45611</v>
      </c>
      <c r="I3017" s="36" t="s">
        <v>15</v>
      </c>
      <c r="J3017" s="36" t="s">
        <v>126</v>
      </c>
    </row>
    <row r="3018" spans="1:10" x14ac:dyDescent="0.3">
      <c r="A3018" s="40" t="s">
        <v>176</v>
      </c>
      <c r="B3018" s="36" t="s">
        <v>1650</v>
      </c>
      <c r="C3018" s="36" t="s">
        <v>945</v>
      </c>
      <c r="D3018" s="41">
        <v>3620.05</v>
      </c>
      <c r="E3018" s="42">
        <v>1</v>
      </c>
      <c r="F3018" s="43">
        <v>3620.05</v>
      </c>
      <c r="G3018" s="42">
        <v>3576</v>
      </c>
      <c r="H3018" s="44">
        <v>45611</v>
      </c>
      <c r="I3018" s="42" t="s">
        <v>15</v>
      </c>
      <c r="J3018" s="42" t="s">
        <v>126</v>
      </c>
    </row>
    <row r="3019" spans="1:10" x14ac:dyDescent="0.3">
      <c r="A3019" s="35" t="s">
        <v>51</v>
      </c>
      <c r="B3019" s="36" t="s">
        <v>1010</v>
      </c>
      <c r="C3019" s="36" t="s">
        <v>945</v>
      </c>
      <c r="D3019" s="37">
        <v>4176.9799999999996</v>
      </c>
      <c r="E3019" s="36">
        <v>1</v>
      </c>
      <c r="F3019" s="38">
        <v>4176.9799999999996</v>
      </c>
      <c r="G3019" s="36">
        <v>3576</v>
      </c>
      <c r="H3019" s="39">
        <v>45611</v>
      </c>
      <c r="I3019" s="36" t="s">
        <v>15</v>
      </c>
      <c r="J3019" s="36" t="s">
        <v>126</v>
      </c>
    </row>
    <row r="3020" spans="1:10" x14ac:dyDescent="0.3">
      <c r="A3020" s="40" t="s">
        <v>176</v>
      </c>
      <c r="B3020" s="36" t="s">
        <v>1650</v>
      </c>
      <c r="C3020" s="36" t="s">
        <v>945</v>
      </c>
      <c r="D3020" s="41">
        <v>3620.05</v>
      </c>
      <c r="E3020" s="42">
        <v>1</v>
      </c>
      <c r="F3020" s="43">
        <v>3620.05</v>
      </c>
      <c r="G3020" s="42">
        <v>3576</v>
      </c>
      <c r="H3020" s="44">
        <v>45611</v>
      </c>
      <c r="I3020" s="42" t="s">
        <v>15</v>
      </c>
      <c r="J3020" s="42" t="s">
        <v>126</v>
      </c>
    </row>
    <row r="3021" spans="1:10" x14ac:dyDescent="0.3">
      <c r="A3021" s="35" t="s">
        <v>170</v>
      </c>
      <c r="B3021" s="36" t="s">
        <v>973</v>
      </c>
      <c r="C3021" s="36" t="s">
        <v>945</v>
      </c>
      <c r="D3021" s="37">
        <v>997.97</v>
      </c>
      <c r="E3021" s="36">
        <v>17</v>
      </c>
      <c r="F3021" s="38">
        <v>16965.490000000002</v>
      </c>
      <c r="G3021" s="36">
        <v>3563</v>
      </c>
      <c r="H3021" s="39">
        <v>45597</v>
      </c>
      <c r="I3021" s="36" t="s">
        <v>15</v>
      </c>
      <c r="J3021" s="36" t="s">
        <v>126</v>
      </c>
    </row>
    <row r="3022" spans="1:10" x14ac:dyDescent="0.3">
      <c r="A3022" s="40" t="s">
        <v>170</v>
      </c>
      <c r="B3022" s="36" t="s">
        <v>973</v>
      </c>
      <c r="C3022" s="36" t="s">
        <v>945</v>
      </c>
      <c r="D3022" s="41">
        <v>997.97</v>
      </c>
      <c r="E3022" s="42">
        <v>1</v>
      </c>
      <c r="F3022" s="43">
        <v>997.97</v>
      </c>
      <c r="G3022" s="42">
        <v>3563</v>
      </c>
      <c r="H3022" s="44">
        <v>45597</v>
      </c>
      <c r="I3022" s="42" t="s">
        <v>15</v>
      </c>
      <c r="J3022" s="42" t="s">
        <v>126</v>
      </c>
    </row>
    <row r="3023" spans="1:10" x14ac:dyDescent="0.3">
      <c r="A3023" s="35" t="s">
        <v>32</v>
      </c>
      <c r="B3023" s="36" t="s">
        <v>941</v>
      </c>
      <c r="C3023" s="36" t="s">
        <v>942</v>
      </c>
      <c r="D3023" s="37">
        <v>2774.31</v>
      </c>
      <c r="E3023" s="36">
        <v>8</v>
      </c>
      <c r="F3023" s="38">
        <v>22194.48</v>
      </c>
      <c r="G3023" s="36">
        <v>3587</v>
      </c>
      <c r="H3023" s="39">
        <v>45597</v>
      </c>
      <c r="I3023" s="36" t="s">
        <v>15</v>
      </c>
      <c r="J3023" s="36" t="s">
        <v>33</v>
      </c>
    </row>
    <row r="3024" spans="1:10" x14ac:dyDescent="0.3">
      <c r="A3024" s="40" t="s">
        <v>38</v>
      </c>
      <c r="B3024" s="36" t="s">
        <v>983</v>
      </c>
      <c r="C3024" s="36" t="s">
        <v>942</v>
      </c>
      <c r="D3024" s="41">
        <v>3322.02</v>
      </c>
      <c r="E3024" s="42">
        <v>1.5</v>
      </c>
      <c r="F3024" s="43">
        <v>4983.03</v>
      </c>
      <c r="G3024" s="42">
        <v>3569</v>
      </c>
      <c r="H3024" s="44">
        <v>45597</v>
      </c>
      <c r="I3024" s="42" t="s">
        <v>15</v>
      </c>
      <c r="J3024" s="42" t="s">
        <v>126</v>
      </c>
    </row>
    <row r="3025" spans="1:10" x14ac:dyDescent="0.3">
      <c r="A3025" s="35" t="s">
        <v>176</v>
      </c>
      <c r="B3025" s="36" t="s">
        <v>1650</v>
      </c>
      <c r="C3025" s="36" t="s">
        <v>945</v>
      </c>
      <c r="D3025" s="37">
        <v>3620.05</v>
      </c>
      <c r="E3025" s="36">
        <v>4</v>
      </c>
      <c r="F3025" s="38">
        <v>14480.2</v>
      </c>
      <c r="G3025" s="36">
        <v>3569</v>
      </c>
      <c r="H3025" s="39">
        <v>45597</v>
      </c>
      <c r="I3025" s="36" t="s">
        <v>15</v>
      </c>
      <c r="J3025" s="36" t="s">
        <v>126</v>
      </c>
    </row>
    <row r="3026" spans="1:10" x14ac:dyDescent="0.3">
      <c r="A3026" s="40" t="s">
        <v>783</v>
      </c>
      <c r="B3026" s="36" t="s">
        <v>1017</v>
      </c>
      <c r="C3026" s="36" t="s">
        <v>945</v>
      </c>
      <c r="D3026" s="41">
        <v>3304.11</v>
      </c>
      <c r="E3026" s="42">
        <v>1</v>
      </c>
      <c r="F3026" s="43">
        <v>3304.11</v>
      </c>
      <c r="G3026" s="42">
        <v>3569</v>
      </c>
      <c r="H3026" s="44">
        <v>45597</v>
      </c>
      <c r="I3026" s="42" t="s">
        <v>15</v>
      </c>
      <c r="J3026" s="42" t="s">
        <v>126</v>
      </c>
    </row>
    <row r="3027" spans="1:10" x14ac:dyDescent="0.3">
      <c r="A3027" s="35" t="s">
        <v>176</v>
      </c>
      <c r="B3027" s="36" t="s">
        <v>1650</v>
      </c>
      <c r="C3027" s="36" t="s">
        <v>945</v>
      </c>
      <c r="D3027" s="37">
        <v>3620.05</v>
      </c>
      <c r="E3027" s="36">
        <v>1</v>
      </c>
      <c r="F3027" s="38">
        <v>3620.05</v>
      </c>
      <c r="G3027" s="36">
        <v>3569</v>
      </c>
      <c r="H3027" s="39">
        <v>45597</v>
      </c>
      <c r="I3027" s="36" t="s">
        <v>15</v>
      </c>
      <c r="J3027" s="36" t="s">
        <v>126</v>
      </c>
    </row>
    <row r="3028" spans="1:10" x14ac:dyDescent="0.3">
      <c r="A3028" s="40" t="s">
        <v>91</v>
      </c>
      <c r="B3028" s="36" t="s">
        <v>1569</v>
      </c>
      <c r="C3028" s="36" t="s">
        <v>945</v>
      </c>
      <c r="D3028" s="41">
        <v>2672.75</v>
      </c>
      <c r="E3028" s="42">
        <v>1</v>
      </c>
      <c r="F3028" s="43">
        <v>2672.75</v>
      </c>
      <c r="G3028" s="42">
        <v>3564</v>
      </c>
      <c r="H3028" s="44">
        <v>45597</v>
      </c>
      <c r="I3028" s="42" t="s">
        <v>15</v>
      </c>
      <c r="J3028" s="42" t="s">
        <v>126</v>
      </c>
    </row>
    <row r="3029" spans="1:10" x14ac:dyDescent="0.3">
      <c r="A3029" s="35" t="s">
        <v>199</v>
      </c>
      <c r="B3029" s="36" t="s">
        <v>1743</v>
      </c>
      <c r="C3029" s="36" t="s">
        <v>945</v>
      </c>
      <c r="D3029" s="37">
        <v>2599.85</v>
      </c>
      <c r="E3029" s="36">
        <v>1</v>
      </c>
      <c r="F3029" s="38">
        <v>2599.85</v>
      </c>
      <c r="G3029" s="36">
        <v>3564</v>
      </c>
      <c r="H3029" s="39">
        <v>45597</v>
      </c>
      <c r="I3029" s="36" t="s">
        <v>15</v>
      </c>
      <c r="J3029" s="36" t="s">
        <v>126</v>
      </c>
    </row>
    <row r="3030" spans="1:10" x14ac:dyDescent="0.3">
      <c r="A3030" s="40" t="s">
        <v>117</v>
      </c>
      <c r="B3030" s="36" t="s">
        <v>2169</v>
      </c>
      <c r="C3030" s="36" t="s">
        <v>945</v>
      </c>
      <c r="D3030" s="41">
        <v>2639.85</v>
      </c>
      <c r="E3030" s="42">
        <v>1</v>
      </c>
      <c r="F3030" s="43">
        <v>2639.85</v>
      </c>
      <c r="G3030" s="42">
        <v>3564</v>
      </c>
      <c r="H3030" s="44">
        <v>45597</v>
      </c>
      <c r="I3030" s="42" t="s">
        <v>15</v>
      </c>
      <c r="J3030" s="42" t="s">
        <v>126</v>
      </c>
    </row>
    <row r="3031" spans="1:10" x14ac:dyDescent="0.3">
      <c r="A3031" s="35" t="s">
        <v>199</v>
      </c>
      <c r="B3031" s="36" t="s">
        <v>1743</v>
      </c>
      <c r="C3031" s="36" t="s">
        <v>945</v>
      </c>
      <c r="D3031" s="37">
        <v>2599.85</v>
      </c>
      <c r="E3031" s="36">
        <v>1</v>
      </c>
      <c r="F3031" s="38">
        <v>2599.85</v>
      </c>
      <c r="G3031" s="36">
        <v>3564</v>
      </c>
      <c r="H3031" s="39">
        <v>45597</v>
      </c>
      <c r="I3031" s="36" t="s">
        <v>15</v>
      </c>
      <c r="J3031" s="36" t="s">
        <v>126</v>
      </c>
    </row>
    <row r="3032" spans="1:10" x14ac:dyDescent="0.3">
      <c r="A3032" s="40" t="s">
        <v>91</v>
      </c>
      <c r="B3032" s="36" t="s">
        <v>1569</v>
      </c>
      <c r="C3032" s="36" t="s">
        <v>945</v>
      </c>
      <c r="D3032" s="41">
        <v>2672.75</v>
      </c>
      <c r="E3032" s="42">
        <v>4</v>
      </c>
      <c r="F3032" s="43">
        <v>10691</v>
      </c>
      <c r="G3032" s="42">
        <v>3564</v>
      </c>
      <c r="H3032" s="44">
        <v>45597</v>
      </c>
      <c r="I3032" s="42" t="s">
        <v>15</v>
      </c>
      <c r="J3032" s="42" t="s">
        <v>126</v>
      </c>
    </row>
    <row r="3033" spans="1:10" x14ac:dyDescent="0.3">
      <c r="A3033" s="35" t="s">
        <v>245</v>
      </c>
      <c r="B3033" s="36" t="s">
        <v>962</v>
      </c>
      <c r="C3033" s="36" t="s">
        <v>945</v>
      </c>
      <c r="D3033" s="37">
        <v>26.38</v>
      </c>
      <c r="E3033" s="36">
        <v>840</v>
      </c>
      <c r="F3033" s="38">
        <v>22159.200000000001</v>
      </c>
      <c r="G3033" s="36">
        <v>3571</v>
      </c>
      <c r="H3033" s="39">
        <v>45601</v>
      </c>
      <c r="I3033" s="36" t="s">
        <v>15</v>
      </c>
      <c r="J3033" s="36" t="s">
        <v>429</v>
      </c>
    </row>
    <row r="3034" spans="1:10" x14ac:dyDescent="0.3">
      <c r="A3034" s="40" t="s">
        <v>112</v>
      </c>
      <c r="B3034" s="36" t="s">
        <v>1024</v>
      </c>
      <c r="C3034" s="36" t="s">
        <v>1025</v>
      </c>
      <c r="D3034" s="41">
        <v>20113.5</v>
      </c>
      <c r="E3034" s="42">
        <v>1</v>
      </c>
      <c r="F3034" s="43">
        <v>20113.5</v>
      </c>
      <c r="G3034" s="42">
        <v>3022</v>
      </c>
      <c r="H3034" s="44">
        <v>45618</v>
      </c>
      <c r="I3034" s="42" t="s">
        <v>15</v>
      </c>
      <c r="J3034" s="42" t="s">
        <v>830</v>
      </c>
    </row>
    <row r="3035" spans="1:10" x14ac:dyDescent="0.3">
      <c r="A3035" s="35" t="s">
        <v>38</v>
      </c>
      <c r="B3035" s="36" t="s">
        <v>983</v>
      </c>
      <c r="C3035" s="36" t="s">
        <v>942</v>
      </c>
      <c r="D3035" s="37">
        <v>3322.02</v>
      </c>
      <c r="E3035" s="36">
        <v>8</v>
      </c>
      <c r="F3035" s="38">
        <v>26576.16</v>
      </c>
      <c r="G3035" s="36">
        <v>3023</v>
      </c>
      <c r="H3035" s="39">
        <v>45618</v>
      </c>
      <c r="I3035" s="36" t="s">
        <v>15</v>
      </c>
      <c r="J3035" s="36" t="s">
        <v>830</v>
      </c>
    </row>
    <row r="3036" spans="1:10" x14ac:dyDescent="0.3">
      <c r="A3036" s="40" t="s">
        <v>112</v>
      </c>
      <c r="B3036" s="36" t="s">
        <v>1024</v>
      </c>
      <c r="C3036" s="36" t="s">
        <v>1025</v>
      </c>
      <c r="D3036" s="41">
        <v>20113.5</v>
      </c>
      <c r="E3036" s="42">
        <v>1</v>
      </c>
      <c r="F3036" s="43">
        <v>20113.5</v>
      </c>
      <c r="G3036" s="42">
        <v>3021</v>
      </c>
      <c r="H3036" s="44">
        <v>45619</v>
      </c>
      <c r="I3036" s="42" t="s">
        <v>15</v>
      </c>
      <c r="J3036" s="42" t="s">
        <v>830</v>
      </c>
    </row>
    <row r="3037" spans="1:10" x14ac:dyDescent="0.3">
      <c r="A3037" s="35" t="s">
        <v>689</v>
      </c>
      <c r="B3037" s="36" t="s">
        <v>1771</v>
      </c>
      <c r="C3037" s="36" t="s">
        <v>945</v>
      </c>
      <c r="D3037" s="37">
        <v>473.32</v>
      </c>
      <c r="E3037" s="36">
        <v>16</v>
      </c>
      <c r="F3037" s="38">
        <v>7573.12</v>
      </c>
      <c r="G3037" s="36">
        <v>2669</v>
      </c>
      <c r="H3037" s="39">
        <v>45604</v>
      </c>
      <c r="I3037" s="36" t="s">
        <v>15</v>
      </c>
      <c r="J3037" s="36" t="s">
        <v>429</v>
      </c>
    </row>
    <row r="3038" spans="1:10" x14ac:dyDescent="0.3">
      <c r="A3038" s="40" t="s">
        <v>562</v>
      </c>
      <c r="B3038" s="36" t="s">
        <v>978</v>
      </c>
      <c r="C3038" s="36" t="s">
        <v>945</v>
      </c>
      <c r="D3038" s="41">
        <v>819.31</v>
      </c>
      <c r="E3038" s="42">
        <v>12</v>
      </c>
      <c r="F3038" s="43">
        <v>9831.7199999999993</v>
      </c>
      <c r="G3038" s="42">
        <v>2669</v>
      </c>
      <c r="H3038" s="44">
        <v>45604</v>
      </c>
      <c r="I3038" s="42" t="s">
        <v>15</v>
      </c>
      <c r="J3038" s="42" t="s">
        <v>429</v>
      </c>
    </row>
    <row r="3039" spans="1:10" x14ac:dyDescent="0.3">
      <c r="A3039" s="35" t="s">
        <v>32</v>
      </c>
      <c r="B3039" s="36" t="s">
        <v>941</v>
      </c>
      <c r="C3039" s="36" t="s">
        <v>942</v>
      </c>
      <c r="D3039" s="37">
        <v>2774.31</v>
      </c>
      <c r="E3039" s="36">
        <v>2</v>
      </c>
      <c r="F3039" s="38">
        <v>5548.62</v>
      </c>
      <c r="G3039" s="36">
        <v>2669</v>
      </c>
      <c r="H3039" s="39">
        <v>45604</v>
      </c>
      <c r="I3039" s="36" t="s">
        <v>15</v>
      </c>
      <c r="J3039" s="36" t="s">
        <v>429</v>
      </c>
    </row>
    <row r="3040" spans="1:10" x14ac:dyDescent="0.3">
      <c r="A3040" s="40" t="s">
        <v>593</v>
      </c>
      <c r="B3040" s="36" t="s">
        <v>2634</v>
      </c>
      <c r="C3040" s="36" t="s">
        <v>945</v>
      </c>
      <c r="D3040" s="41">
        <v>28158.9</v>
      </c>
      <c r="E3040" s="42">
        <v>1</v>
      </c>
      <c r="F3040" s="43">
        <v>28158.9</v>
      </c>
      <c r="G3040" s="42">
        <v>3796</v>
      </c>
      <c r="H3040" s="44">
        <v>45621</v>
      </c>
      <c r="I3040" s="42" t="s">
        <v>15</v>
      </c>
      <c r="J3040" s="42" t="s">
        <v>816</v>
      </c>
    </row>
    <row r="3041" spans="1:10" x14ac:dyDescent="0.3">
      <c r="A3041" s="35" t="s">
        <v>89</v>
      </c>
      <c r="B3041" s="36" t="s">
        <v>947</v>
      </c>
      <c r="C3041" s="36" t="s">
        <v>945</v>
      </c>
      <c r="D3041" s="37">
        <v>39.9</v>
      </c>
      <c r="E3041" s="36">
        <v>598.5</v>
      </c>
      <c r="F3041" s="38">
        <v>23880.149999999998</v>
      </c>
      <c r="G3041" s="36">
        <v>3593</v>
      </c>
      <c r="H3041" s="39">
        <v>45625</v>
      </c>
      <c r="I3041" s="36" t="s">
        <v>15</v>
      </c>
      <c r="J3041" s="36" t="s">
        <v>126</v>
      </c>
    </row>
    <row r="3042" spans="1:10" x14ac:dyDescent="0.3">
      <c r="A3042" s="40" t="s">
        <v>133</v>
      </c>
      <c r="B3042" s="36" t="s">
        <v>961</v>
      </c>
      <c r="C3042" s="36" t="s">
        <v>6347</v>
      </c>
      <c r="D3042" s="41">
        <v>28.16</v>
      </c>
      <c r="E3042" s="42">
        <v>63</v>
      </c>
      <c r="F3042" s="43">
        <v>1774.08</v>
      </c>
      <c r="G3042" s="42">
        <v>3594</v>
      </c>
      <c r="H3042" s="44">
        <v>45625</v>
      </c>
      <c r="I3042" s="42" t="s">
        <v>15</v>
      </c>
      <c r="J3042" s="42" t="s">
        <v>126</v>
      </c>
    </row>
    <row r="3043" spans="1:10" x14ac:dyDescent="0.3">
      <c r="A3043" s="35" t="s">
        <v>88</v>
      </c>
      <c r="B3043" s="36" t="s">
        <v>948</v>
      </c>
      <c r="C3043" s="36" t="s">
        <v>945</v>
      </c>
      <c r="D3043" s="37">
        <v>2248.5300000000002</v>
      </c>
      <c r="E3043" s="36">
        <v>3</v>
      </c>
      <c r="F3043" s="38">
        <v>6745.59</v>
      </c>
      <c r="G3043" s="36">
        <v>3594</v>
      </c>
      <c r="H3043" s="39">
        <v>45625</v>
      </c>
      <c r="I3043" s="36" t="s">
        <v>15</v>
      </c>
      <c r="J3043" s="36" t="s">
        <v>126</v>
      </c>
    </row>
    <row r="3044" spans="1:10" x14ac:dyDescent="0.3">
      <c r="A3044" s="40" t="s">
        <v>53</v>
      </c>
      <c r="B3044" s="36" t="s">
        <v>952</v>
      </c>
      <c r="C3044" s="36" t="s">
        <v>945</v>
      </c>
      <c r="D3044" s="41">
        <v>6265.77</v>
      </c>
      <c r="E3044" s="42">
        <v>1</v>
      </c>
      <c r="F3044" s="43">
        <v>6265.77</v>
      </c>
      <c r="G3044" s="42">
        <v>3594</v>
      </c>
      <c r="H3044" s="44">
        <v>45625</v>
      </c>
      <c r="I3044" s="42" t="s">
        <v>15</v>
      </c>
      <c r="J3044" s="42" t="s">
        <v>126</v>
      </c>
    </row>
    <row r="3045" spans="1:10" x14ac:dyDescent="0.3">
      <c r="A3045" s="35" t="s">
        <v>32</v>
      </c>
      <c r="B3045" s="36" t="s">
        <v>941</v>
      </c>
      <c r="C3045" s="36" t="s">
        <v>942</v>
      </c>
      <c r="D3045" s="37">
        <v>2774.31</v>
      </c>
      <c r="E3045" s="36">
        <v>5</v>
      </c>
      <c r="F3045" s="38">
        <v>13871.55</v>
      </c>
      <c r="G3045" s="36">
        <v>3594</v>
      </c>
      <c r="H3045" s="39">
        <v>45625</v>
      </c>
      <c r="I3045" s="36" t="s">
        <v>15</v>
      </c>
      <c r="J3045" s="36" t="s">
        <v>126</v>
      </c>
    </row>
    <row r="3046" spans="1:10" x14ac:dyDescent="0.3">
      <c r="A3046" s="40" t="s">
        <v>88</v>
      </c>
      <c r="B3046" s="36" t="s">
        <v>948</v>
      </c>
      <c r="C3046" s="36" t="s">
        <v>945</v>
      </c>
      <c r="D3046" s="41">
        <v>2248.5300000000002</v>
      </c>
      <c r="E3046" s="42">
        <v>1</v>
      </c>
      <c r="F3046" s="43">
        <v>2248.5300000000002</v>
      </c>
      <c r="G3046" s="42">
        <v>3595</v>
      </c>
      <c r="H3046" s="44">
        <v>45626</v>
      </c>
      <c r="I3046" s="42" t="s">
        <v>15</v>
      </c>
      <c r="J3046" s="42" t="s">
        <v>429</v>
      </c>
    </row>
    <row r="3047" spans="1:10" x14ac:dyDescent="0.3">
      <c r="A3047" s="35" t="s">
        <v>133</v>
      </c>
      <c r="B3047" s="36" t="s">
        <v>961</v>
      </c>
      <c r="C3047" s="36" t="s">
        <v>6347</v>
      </c>
      <c r="D3047" s="37">
        <v>28.16</v>
      </c>
      <c r="E3047" s="36">
        <v>20</v>
      </c>
      <c r="F3047" s="38">
        <v>563.20000000000005</v>
      </c>
      <c r="G3047" s="36">
        <v>3595</v>
      </c>
      <c r="H3047" s="39">
        <v>45626</v>
      </c>
      <c r="I3047" s="36" t="s">
        <v>15</v>
      </c>
      <c r="J3047" s="36" t="s">
        <v>429</v>
      </c>
    </row>
    <row r="3048" spans="1:10" x14ac:dyDescent="0.3">
      <c r="A3048" s="40" t="s">
        <v>117</v>
      </c>
      <c r="B3048" s="36" t="s">
        <v>2169</v>
      </c>
      <c r="C3048" s="36" t="s">
        <v>945</v>
      </c>
      <c r="D3048" s="41">
        <v>2639.85</v>
      </c>
      <c r="E3048" s="42">
        <v>1</v>
      </c>
      <c r="F3048" s="43">
        <v>2639.85</v>
      </c>
      <c r="G3048" s="42">
        <v>3595</v>
      </c>
      <c r="H3048" s="44">
        <v>45626</v>
      </c>
      <c r="I3048" s="42" t="s">
        <v>15</v>
      </c>
      <c r="J3048" s="42" t="s">
        <v>429</v>
      </c>
    </row>
    <row r="3049" spans="1:10" x14ac:dyDescent="0.3">
      <c r="A3049" s="35" t="s">
        <v>410</v>
      </c>
      <c r="B3049" s="36" t="s">
        <v>958</v>
      </c>
      <c r="C3049" s="36" t="s">
        <v>945</v>
      </c>
      <c r="D3049" s="37">
        <v>650.62</v>
      </c>
      <c r="E3049" s="36">
        <v>3</v>
      </c>
      <c r="F3049" s="38">
        <v>1951.8600000000001</v>
      </c>
      <c r="G3049" s="36">
        <v>3595</v>
      </c>
      <c r="H3049" s="39">
        <v>45626</v>
      </c>
      <c r="I3049" s="36" t="s">
        <v>15</v>
      </c>
      <c r="J3049" s="36" t="s">
        <v>429</v>
      </c>
    </row>
    <row r="3050" spans="1:10" x14ac:dyDescent="0.3">
      <c r="A3050" s="40" t="s">
        <v>32</v>
      </c>
      <c r="B3050" s="36" t="s">
        <v>941</v>
      </c>
      <c r="C3050" s="36" t="s">
        <v>942</v>
      </c>
      <c r="D3050" s="41">
        <v>2774.31</v>
      </c>
      <c r="E3050" s="42">
        <v>1.5</v>
      </c>
      <c r="F3050" s="43">
        <v>4161.4650000000001</v>
      </c>
      <c r="G3050" s="42">
        <v>3595</v>
      </c>
      <c r="H3050" s="44">
        <v>45626</v>
      </c>
      <c r="I3050" s="42" t="s">
        <v>15</v>
      </c>
      <c r="J3050" s="42" t="s">
        <v>429</v>
      </c>
    </row>
    <row r="3051" spans="1:10" x14ac:dyDescent="0.3">
      <c r="A3051" s="35" t="s">
        <v>32</v>
      </c>
      <c r="B3051" s="36" t="s">
        <v>941</v>
      </c>
      <c r="C3051" s="36" t="s">
        <v>942</v>
      </c>
      <c r="D3051" s="37">
        <v>2774.31</v>
      </c>
      <c r="E3051" s="36">
        <v>7</v>
      </c>
      <c r="F3051" s="38">
        <v>19420.169999999998</v>
      </c>
      <c r="G3051" s="36">
        <v>3228</v>
      </c>
      <c r="H3051" s="39">
        <v>45597</v>
      </c>
      <c r="I3051" s="36" t="s">
        <v>15</v>
      </c>
      <c r="J3051" s="36" t="s">
        <v>72</v>
      </c>
    </row>
    <row r="3052" spans="1:10" x14ac:dyDescent="0.3">
      <c r="A3052" s="40" t="s">
        <v>53</v>
      </c>
      <c r="B3052" s="36" t="s">
        <v>952</v>
      </c>
      <c r="C3052" s="36" t="s">
        <v>945</v>
      </c>
      <c r="D3052" s="41">
        <v>6265.77</v>
      </c>
      <c r="E3052" s="42">
        <v>6</v>
      </c>
      <c r="F3052" s="43">
        <v>37594.620000000003</v>
      </c>
      <c r="G3052" s="42">
        <v>3597</v>
      </c>
      <c r="H3052" s="44">
        <v>45621</v>
      </c>
      <c r="I3052" s="42" t="s">
        <v>15</v>
      </c>
      <c r="J3052" s="42" t="s">
        <v>126</v>
      </c>
    </row>
    <row r="3053" spans="1:10" x14ac:dyDescent="0.3">
      <c r="A3053" s="35" t="s">
        <v>89</v>
      </c>
      <c r="B3053" s="36" t="s">
        <v>947</v>
      </c>
      <c r="C3053" s="36" t="s">
        <v>945</v>
      </c>
      <c r="D3053" s="37">
        <v>39.9</v>
      </c>
      <c r="E3053" s="36">
        <v>560</v>
      </c>
      <c r="F3053" s="38">
        <v>22344</v>
      </c>
      <c r="G3053" s="36">
        <v>3589</v>
      </c>
      <c r="H3053" s="39">
        <v>45621</v>
      </c>
      <c r="I3053" s="36" t="s">
        <v>15</v>
      </c>
      <c r="J3053" s="36" t="s">
        <v>126</v>
      </c>
    </row>
    <row r="3054" spans="1:10" x14ac:dyDescent="0.3">
      <c r="A3054" s="40" t="s">
        <v>730</v>
      </c>
      <c r="B3054" s="36" t="s">
        <v>1889</v>
      </c>
      <c r="C3054" s="36" t="s">
        <v>945</v>
      </c>
      <c r="D3054" s="41">
        <v>733.33</v>
      </c>
      <c r="E3054" s="42">
        <v>1</v>
      </c>
      <c r="F3054" s="43">
        <v>733.33</v>
      </c>
      <c r="G3054" s="42">
        <v>3589</v>
      </c>
      <c r="H3054" s="44">
        <v>45621</v>
      </c>
      <c r="I3054" s="42" t="s">
        <v>15</v>
      </c>
      <c r="J3054" s="42" t="s">
        <v>126</v>
      </c>
    </row>
    <row r="3055" spans="1:10" x14ac:dyDescent="0.3">
      <c r="A3055" s="35" t="s">
        <v>89</v>
      </c>
      <c r="B3055" s="36" t="s">
        <v>947</v>
      </c>
      <c r="C3055" s="36" t="s">
        <v>945</v>
      </c>
      <c r="D3055" s="37">
        <v>39.9</v>
      </c>
      <c r="E3055" s="36">
        <v>598.5</v>
      </c>
      <c r="F3055" s="38">
        <v>23880.149999999998</v>
      </c>
      <c r="G3055" s="36">
        <v>3592</v>
      </c>
      <c r="H3055" s="39">
        <v>45623</v>
      </c>
      <c r="I3055" s="36" t="s">
        <v>15</v>
      </c>
      <c r="J3055" s="36" t="s">
        <v>126</v>
      </c>
    </row>
    <row r="3056" spans="1:10" x14ac:dyDescent="0.3">
      <c r="A3056" s="40" t="s">
        <v>53</v>
      </c>
      <c r="B3056" s="36" t="s">
        <v>952</v>
      </c>
      <c r="C3056" s="36" t="s">
        <v>945</v>
      </c>
      <c r="D3056" s="41">
        <v>6265.77</v>
      </c>
      <c r="E3056" s="42">
        <v>1</v>
      </c>
      <c r="F3056" s="43">
        <v>6265.77</v>
      </c>
      <c r="G3056" s="42">
        <v>3592</v>
      </c>
      <c r="H3056" s="44">
        <v>45623</v>
      </c>
      <c r="I3056" s="42" t="s">
        <v>15</v>
      </c>
      <c r="J3056" s="42" t="s">
        <v>126</v>
      </c>
    </row>
    <row r="3057" spans="1:10" x14ac:dyDescent="0.3">
      <c r="A3057" s="35" t="s">
        <v>88</v>
      </c>
      <c r="B3057" s="36" t="s">
        <v>948</v>
      </c>
      <c r="C3057" s="36" t="s">
        <v>945</v>
      </c>
      <c r="D3057" s="37">
        <v>2248.5300000000002</v>
      </c>
      <c r="E3057" s="36">
        <v>1</v>
      </c>
      <c r="F3057" s="38">
        <v>2248.5300000000002</v>
      </c>
      <c r="G3057" s="36">
        <v>3592</v>
      </c>
      <c r="H3057" s="39">
        <v>45623</v>
      </c>
      <c r="I3057" s="36" t="s">
        <v>15</v>
      </c>
      <c r="J3057" s="36" t="s">
        <v>126</v>
      </c>
    </row>
    <row r="3058" spans="1:10" x14ac:dyDescent="0.3">
      <c r="A3058" s="40" t="s">
        <v>320</v>
      </c>
      <c r="B3058" s="36" t="s">
        <v>1013</v>
      </c>
      <c r="C3058" s="36" t="s">
        <v>945</v>
      </c>
      <c r="D3058" s="41">
        <v>275.2</v>
      </c>
      <c r="E3058" s="42">
        <v>12</v>
      </c>
      <c r="F3058" s="43">
        <v>3302.3999999999996</v>
      </c>
      <c r="G3058" s="42">
        <v>3384</v>
      </c>
      <c r="H3058" s="44">
        <v>45623</v>
      </c>
      <c r="I3058" s="42" t="s">
        <v>15</v>
      </c>
      <c r="J3058" s="42" t="s">
        <v>103</v>
      </c>
    </row>
    <row r="3059" spans="1:10" x14ac:dyDescent="0.3">
      <c r="A3059" s="35" t="s">
        <v>168</v>
      </c>
      <c r="B3059" s="36" t="s">
        <v>3618</v>
      </c>
      <c r="C3059" s="36" t="s">
        <v>945</v>
      </c>
      <c r="D3059" s="37">
        <v>5099</v>
      </c>
      <c r="E3059" s="36">
        <v>4</v>
      </c>
      <c r="F3059" s="38">
        <v>20396</v>
      </c>
      <c r="G3059" s="36">
        <v>3390</v>
      </c>
      <c r="H3059" s="39">
        <v>45624</v>
      </c>
      <c r="I3059" s="36" t="s">
        <v>15</v>
      </c>
      <c r="J3059" s="36" t="s">
        <v>830</v>
      </c>
    </row>
    <row r="3060" spans="1:10" x14ac:dyDescent="0.3">
      <c r="A3060" s="40" t="s">
        <v>38</v>
      </c>
      <c r="B3060" s="36" t="s">
        <v>983</v>
      </c>
      <c r="C3060" s="36" t="s">
        <v>942</v>
      </c>
      <c r="D3060" s="41">
        <v>3322.02</v>
      </c>
      <c r="E3060" s="42">
        <v>1.8</v>
      </c>
      <c r="F3060" s="43">
        <v>5979.6360000000004</v>
      </c>
      <c r="G3060" s="42">
        <v>3390</v>
      </c>
      <c r="H3060" s="44">
        <v>45624</v>
      </c>
      <c r="I3060" s="42" t="s">
        <v>15</v>
      </c>
      <c r="J3060" s="42" t="s">
        <v>830</v>
      </c>
    </row>
    <row r="3061" spans="1:10" x14ac:dyDescent="0.3">
      <c r="A3061" s="35" t="s">
        <v>183</v>
      </c>
      <c r="B3061" s="36" t="s">
        <v>1019</v>
      </c>
      <c r="C3061" s="36" t="s">
        <v>945</v>
      </c>
      <c r="D3061" s="37">
        <v>6373.74</v>
      </c>
      <c r="E3061" s="36">
        <v>2</v>
      </c>
      <c r="F3061" s="38">
        <v>12747.48</v>
      </c>
      <c r="G3061" s="36">
        <v>3392</v>
      </c>
      <c r="H3061" s="39">
        <v>45624</v>
      </c>
      <c r="I3061" s="36" t="s">
        <v>15</v>
      </c>
      <c r="J3061" s="36" t="s">
        <v>830</v>
      </c>
    </row>
    <row r="3062" spans="1:10" x14ac:dyDescent="0.3">
      <c r="A3062" s="40" t="s">
        <v>38</v>
      </c>
      <c r="B3062" s="36" t="s">
        <v>983</v>
      </c>
      <c r="C3062" s="36" t="s">
        <v>942</v>
      </c>
      <c r="D3062" s="41">
        <v>3322.02</v>
      </c>
      <c r="E3062" s="42">
        <v>4.0999999999999996</v>
      </c>
      <c r="F3062" s="43">
        <v>13620.281999999999</v>
      </c>
      <c r="G3062" s="42">
        <v>3392</v>
      </c>
      <c r="H3062" s="44">
        <v>45624</v>
      </c>
      <c r="I3062" s="42" t="s">
        <v>15</v>
      </c>
      <c r="J3062" s="42" t="s">
        <v>830</v>
      </c>
    </row>
    <row r="3063" spans="1:10" x14ac:dyDescent="0.3">
      <c r="A3063" s="35" t="s">
        <v>100</v>
      </c>
      <c r="B3063" s="36" t="s">
        <v>969</v>
      </c>
      <c r="C3063" s="36" t="s">
        <v>945</v>
      </c>
      <c r="D3063" s="37">
        <v>1677.41</v>
      </c>
      <c r="E3063" s="36">
        <v>5</v>
      </c>
      <c r="F3063" s="38">
        <v>8387.0500000000011</v>
      </c>
      <c r="G3063" s="36">
        <v>3025</v>
      </c>
      <c r="H3063" s="39">
        <v>45626</v>
      </c>
      <c r="I3063" s="36" t="s">
        <v>15</v>
      </c>
      <c r="J3063" s="36" t="s">
        <v>830</v>
      </c>
    </row>
    <row r="3064" spans="1:10" x14ac:dyDescent="0.3">
      <c r="A3064" s="40" t="s">
        <v>644</v>
      </c>
      <c r="B3064" s="36" t="s">
        <v>965</v>
      </c>
      <c r="C3064" s="36" t="s">
        <v>945</v>
      </c>
      <c r="D3064" s="41">
        <v>1147.6600000000001</v>
      </c>
      <c r="E3064" s="42">
        <v>4</v>
      </c>
      <c r="F3064" s="43">
        <v>4590.6400000000003</v>
      </c>
      <c r="G3064" s="42">
        <v>3387</v>
      </c>
      <c r="H3064" s="44">
        <v>45623</v>
      </c>
      <c r="I3064" s="42" t="s">
        <v>15</v>
      </c>
      <c r="J3064" s="42" t="s">
        <v>830</v>
      </c>
    </row>
    <row r="3065" spans="1:10" x14ac:dyDescent="0.3">
      <c r="A3065" s="35" t="s">
        <v>644</v>
      </c>
      <c r="B3065" s="36" t="s">
        <v>965</v>
      </c>
      <c r="C3065" s="36" t="s">
        <v>945</v>
      </c>
      <c r="D3065" s="37">
        <v>1147.6600000000001</v>
      </c>
      <c r="E3065" s="36">
        <v>3</v>
      </c>
      <c r="F3065" s="38">
        <v>3442.9800000000005</v>
      </c>
      <c r="G3065" s="36">
        <v>3387</v>
      </c>
      <c r="H3065" s="39">
        <v>45623</v>
      </c>
      <c r="I3065" s="36" t="s">
        <v>15</v>
      </c>
      <c r="J3065" s="36" t="s">
        <v>830</v>
      </c>
    </row>
    <row r="3066" spans="1:10" x14ac:dyDescent="0.3">
      <c r="A3066" s="40" t="s">
        <v>644</v>
      </c>
      <c r="B3066" s="36" t="s">
        <v>965</v>
      </c>
      <c r="C3066" s="36" t="s">
        <v>945</v>
      </c>
      <c r="D3066" s="41">
        <v>1147.6600000000001</v>
      </c>
      <c r="E3066" s="42">
        <v>4</v>
      </c>
      <c r="F3066" s="43">
        <v>4590.6400000000003</v>
      </c>
      <c r="G3066" s="42">
        <v>3387</v>
      </c>
      <c r="H3066" s="44">
        <v>45623</v>
      </c>
      <c r="I3066" s="42" t="s">
        <v>15</v>
      </c>
      <c r="J3066" s="42" t="s">
        <v>830</v>
      </c>
    </row>
    <row r="3067" spans="1:10" x14ac:dyDescent="0.3">
      <c r="A3067" s="35" t="s">
        <v>644</v>
      </c>
      <c r="B3067" s="36" t="s">
        <v>965</v>
      </c>
      <c r="C3067" s="36" t="s">
        <v>945</v>
      </c>
      <c r="D3067" s="37">
        <v>1147.6600000000001</v>
      </c>
      <c r="E3067" s="36">
        <v>3</v>
      </c>
      <c r="F3067" s="38">
        <v>3442.9800000000005</v>
      </c>
      <c r="G3067" s="36">
        <v>3387</v>
      </c>
      <c r="H3067" s="39">
        <v>45623</v>
      </c>
      <c r="I3067" s="36" t="s">
        <v>15</v>
      </c>
      <c r="J3067" s="36" t="s">
        <v>830</v>
      </c>
    </row>
    <row r="3068" spans="1:10" x14ac:dyDescent="0.3">
      <c r="A3068" s="40" t="s">
        <v>38</v>
      </c>
      <c r="B3068" s="36" t="s">
        <v>983</v>
      </c>
      <c r="C3068" s="36" t="s">
        <v>942</v>
      </c>
      <c r="D3068" s="41">
        <v>3322.02</v>
      </c>
      <c r="E3068" s="42">
        <v>8</v>
      </c>
      <c r="F3068" s="43">
        <v>26576.16</v>
      </c>
      <c r="G3068" s="42">
        <v>3672</v>
      </c>
      <c r="H3068" s="44">
        <v>45602</v>
      </c>
      <c r="I3068" s="42" t="s">
        <v>15</v>
      </c>
      <c r="J3068" s="42" t="s">
        <v>48</v>
      </c>
    </row>
    <row r="3069" spans="1:10" x14ac:dyDescent="0.3">
      <c r="A3069" s="35" t="s">
        <v>177</v>
      </c>
      <c r="B3069" s="36" t="s">
        <v>966</v>
      </c>
      <c r="C3069" s="36" t="s">
        <v>945</v>
      </c>
      <c r="D3069" s="37">
        <v>1343.95</v>
      </c>
      <c r="E3069" s="36">
        <v>1</v>
      </c>
      <c r="F3069" s="38">
        <v>1343.95</v>
      </c>
      <c r="G3069" s="36">
        <v>3708</v>
      </c>
      <c r="H3069" s="39">
        <v>45602</v>
      </c>
      <c r="I3069" s="36" t="s">
        <v>15</v>
      </c>
      <c r="J3069" s="36" t="s">
        <v>48</v>
      </c>
    </row>
    <row r="3070" spans="1:10" x14ac:dyDescent="0.3">
      <c r="A3070" s="40" t="s">
        <v>123</v>
      </c>
      <c r="B3070" s="36" t="s">
        <v>6182</v>
      </c>
      <c r="C3070" s="36" t="s">
        <v>945</v>
      </c>
      <c r="D3070" s="41">
        <v>883.17</v>
      </c>
      <c r="E3070" s="42">
        <v>3</v>
      </c>
      <c r="F3070" s="43">
        <v>2649.5099999999998</v>
      </c>
      <c r="G3070" s="42">
        <v>3708</v>
      </c>
      <c r="H3070" s="44">
        <v>45602</v>
      </c>
      <c r="I3070" s="42" t="s">
        <v>15</v>
      </c>
      <c r="J3070" s="42" t="s">
        <v>48</v>
      </c>
    </row>
    <row r="3071" spans="1:10" x14ac:dyDescent="0.3">
      <c r="A3071" s="35" t="s">
        <v>714</v>
      </c>
      <c r="B3071" s="36" t="s">
        <v>1571</v>
      </c>
      <c r="C3071" s="36" t="s">
        <v>945</v>
      </c>
      <c r="D3071" s="37">
        <v>2903.84</v>
      </c>
      <c r="E3071" s="36">
        <v>1</v>
      </c>
      <c r="F3071" s="38">
        <v>2903.84</v>
      </c>
      <c r="G3071" s="36">
        <v>3708</v>
      </c>
      <c r="H3071" s="39">
        <v>45602</v>
      </c>
      <c r="I3071" s="36" t="s">
        <v>15</v>
      </c>
      <c r="J3071" s="36" t="s">
        <v>48</v>
      </c>
    </row>
    <row r="3072" spans="1:10" x14ac:dyDescent="0.3">
      <c r="A3072" s="40" t="s">
        <v>91</v>
      </c>
      <c r="B3072" s="36" t="s">
        <v>1569</v>
      </c>
      <c r="C3072" s="36" t="s">
        <v>945</v>
      </c>
      <c r="D3072" s="41">
        <v>2672.75</v>
      </c>
      <c r="E3072" s="42">
        <v>5</v>
      </c>
      <c r="F3072" s="43">
        <v>13363.75</v>
      </c>
      <c r="G3072" s="42">
        <v>3708</v>
      </c>
      <c r="H3072" s="44">
        <v>45602</v>
      </c>
      <c r="I3072" s="42" t="s">
        <v>15</v>
      </c>
      <c r="J3072" s="42" t="s">
        <v>48</v>
      </c>
    </row>
    <row r="3073" spans="1:10" x14ac:dyDescent="0.3">
      <c r="A3073" s="35" t="s">
        <v>177</v>
      </c>
      <c r="B3073" s="36" t="s">
        <v>966</v>
      </c>
      <c r="C3073" s="36" t="s">
        <v>945</v>
      </c>
      <c r="D3073" s="37">
        <v>1343.95</v>
      </c>
      <c r="E3073" s="36">
        <v>1</v>
      </c>
      <c r="F3073" s="38">
        <v>1343.95</v>
      </c>
      <c r="G3073" s="36">
        <v>3708</v>
      </c>
      <c r="H3073" s="39">
        <v>45602</v>
      </c>
      <c r="I3073" s="36" t="s">
        <v>15</v>
      </c>
      <c r="J3073" s="36" t="s">
        <v>48</v>
      </c>
    </row>
    <row r="3074" spans="1:10" x14ac:dyDescent="0.3">
      <c r="A3074" s="40" t="s">
        <v>123</v>
      </c>
      <c r="B3074" s="36" t="s">
        <v>6182</v>
      </c>
      <c r="C3074" s="36" t="s">
        <v>945</v>
      </c>
      <c r="D3074" s="41">
        <v>883.17</v>
      </c>
      <c r="E3074" s="42">
        <v>3</v>
      </c>
      <c r="F3074" s="43">
        <v>2649.5099999999998</v>
      </c>
      <c r="G3074" s="42">
        <v>3708</v>
      </c>
      <c r="H3074" s="44">
        <v>45602</v>
      </c>
      <c r="I3074" s="42" t="s">
        <v>15</v>
      </c>
      <c r="J3074" s="42" t="s">
        <v>48</v>
      </c>
    </row>
    <row r="3075" spans="1:10" x14ac:dyDescent="0.3">
      <c r="A3075" s="35" t="s">
        <v>88</v>
      </c>
      <c r="B3075" s="36" t="s">
        <v>948</v>
      </c>
      <c r="C3075" s="36" t="s">
        <v>945</v>
      </c>
      <c r="D3075" s="37">
        <v>2248.5300000000002</v>
      </c>
      <c r="E3075" s="36">
        <v>1</v>
      </c>
      <c r="F3075" s="38">
        <v>2248.5300000000002</v>
      </c>
      <c r="G3075" s="36">
        <v>3709</v>
      </c>
      <c r="H3075" s="39">
        <v>45602</v>
      </c>
      <c r="I3075" s="36" t="s">
        <v>15</v>
      </c>
      <c r="J3075" s="36" t="s">
        <v>48</v>
      </c>
    </row>
    <row r="3076" spans="1:10" x14ac:dyDescent="0.3">
      <c r="A3076" s="40" t="s">
        <v>241</v>
      </c>
      <c r="B3076" s="36" t="s">
        <v>979</v>
      </c>
      <c r="C3076" s="36" t="s">
        <v>945</v>
      </c>
      <c r="D3076" s="41">
        <v>712.41</v>
      </c>
      <c r="E3076" s="42">
        <v>2</v>
      </c>
      <c r="F3076" s="43">
        <v>1424.82</v>
      </c>
      <c r="G3076" s="42">
        <v>3709</v>
      </c>
      <c r="H3076" s="44">
        <v>45602</v>
      </c>
      <c r="I3076" s="42" t="s">
        <v>15</v>
      </c>
      <c r="J3076" s="42" t="s">
        <v>48</v>
      </c>
    </row>
    <row r="3077" spans="1:10" x14ac:dyDescent="0.3">
      <c r="A3077" s="35" t="s">
        <v>880</v>
      </c>
      <c r="B3077" s="36" t="s">
        <v>2060</v>
      </c>
      <c r="C3077" s="36" t="s">
        <v>945</v>
      </c>
      <c r="D3077" s="37">
        <v>1831.22</v>
      </c>
      <c r="E3077" s="36">
        <v>2</v>
      </c>
      <c r="F3077" s="38">
        <v>3662.44</v>
      </c>
      <c r="G3077" s="36">
        <v>3709</v>
      </c>
      <c r="H3077" s="39">
        <v>45602</v>
      </c>
      <c r="I3077" s="36" t="s">
        <v>15</v>
      </c>
      <c r="J3077" s="36" t="s">
        <v>48</v>
      </c>
    </row>
    <row r="3078" spans="1:10" x14ac:dyDescent="0.3">
      <c r="A3078" s="40" t="s">
        <v>51</v>
      </c>
      <c r="B3078" s="36" t="s">
        <v>1010</v>
      </c>
      <c r="C3078" s="36" t="s">
        <v>945</v>
      </c>
      <c r="D3078" s="41">
        <v>4176.9799999999996</v>
      </c>
      <c r="E3078" s="42">
        <v>6</v>
      </c>
      <c r="F3078" s="43">
        <v>25061.879999999997</v>
      </c>
      <c r="G3078" s="42">
        <v>3707</v>
      </c>
      <c r="H3078" s="44">
        <v>45602</v>
      </c>
      <c r="I3078" s="42" t="s">
        <v>15</v>
      </c>
      <c r="J3078" s="42" t="s">
        <v>48</v>
      </c>
    </row>
    <row r="3079" spans="1:10" x14ac:dyDescent="0.3">
      <c r="A3079" s="35" t="s">
        <v>52</v>
      </c>
      <c r="B3079" s="36" t="s">
        <v>1581</v>
      </c>
      <c r="C3079" s="36" t="s">
        <v>945</v>
      </c>
      <c r="D3079" s="37">
        <v>798.38</v>
      </c>
      <c r="E3079" s="36">
        <v>3</v>
      </c>
      <c r="F3079" s="38">
        <v>2395.14</v>
      </c>
      <c r="G3079" s="36">
        <v>3719</v>
      </c>
      <c r="H3079" s="39">
        <v>45602</v>
      </c>
      <c r="I3079" s="36" t="s">
        <v>15</v>
      </c>
      <c r="J3079" s="36" t="s">
        <v>48</v>
      </c>
    </row>
    <row r="3080" spans="1:10" x14ac:dyDescent="0.3">
      <c r="A3080" s="40" t="s">
        <v>91</v>
      </c>
      <c r="B3080" s="36" t="s">
        <v>1569</v>
      </c>
      <c r="C3080" s="36" t="s">
        <v>945</v>
      </c>
      <c r="D3080" s="41">
        <v>2672.75</v>
      </c>
      <c r="E3080" s="42">
        <v>2</v>
      </c>
      <c r="F3080" s="43">
        <v>5345.5</v>
      </c>
      <c r="G3080" s="42">
        <v>3711</v>
      </c>
      <c r="H3080" s="44">
        <v>45607</v>
      </c>
      <c r="I3080" s="42" t="s">
        <v>15</v>
      </c>
      <c r="J3080" s="42" t="s">
        <v>48</v>
      </c>
    </row>
    <row r="3081" spans="1:10" x14ac:dyDescent="0.3">
      <c r="A3081" s="35" t="s">
        <v>89</v>
      </c>
      <c r="B3081" s="36" t="s">
        <v>947</v>
      </c>
      <c r="C3081" s="36" t="s">
        <v>945</v>
      </c>
      <c r="D3081" s="37">
        <v>39.9</v>
      </c>
      <c r="E3081" s="36">
        <v>882</v>
      </c>
      <c r="F3081" s="38">
        <v>35191.799999999996</v>
      </c>
      <c r="G3081" s="36">
        <v>3711</v>
      </c>
      <c r="H3081" s="39">
        <v>45607</v>
      </c>
      <c r="I3081" s="36" t="s">
        <v>15</v>
      </c>
      <c r="J3081" s="36" t="s">
        <v>48</v>
      </c>
    </row>
    <row r="3082" spans="1:10" x14ac:dyDescent="0.3">
      <c r="A3082" s="40" t="s">
        <v>102</v>
      </c>
      <c r="B3082" s="36" t="s">
        <v>1552</v>
      </c>
      <c r="C3082" s="36" t="s">
        <v>945</v>
      </c>
      <c r="D3082" s="41">
        <v>37.69</v>
      </c>
      <c r="E3082" s="42">
        <v>294</v>
      </c>
      <c r="F3082" s="43">
        <v>11080.859999999999</v>
      </c>
      <c r="G3082" s="42">
        <v>3711</v>
      </c>
      <c r="H3082" s="44">
        <v>45607</v>
      </c>
      <c r="I3082" s="42" t="s">
        <v>15</v>
      </c>
      <c r="J3082" s="42" t="s">
        <v>48</v>
      </c>
    </row>
    <row r="3083" spans="1:10" x14ac:dyDescent="0.3">
      <c r="A3083" s="35" t="s">
        <v>51</v>
      </c>
      <c r="B3083" s="36" t="s">
        <v>1010</v>
      </c>
      <c r="C3083" s="36" t="s">
        <v>945</v>
      </c>
      <c r="D3083" s="37">
        <v>4176.9799999999996</v>
      </c>
      <c r="E3083" s="36">
        <v>3</v>
      </c>
      <c r="F3083" s="38">
        <v>12530.939999999999</v>
      </c>
      <c r="G3083" s="36">
        <v>3710</v>
      </c>
      <c r="H3083" s="39">
        <v>45607</v>
      </c>
      <c r="I3083" s="36" t="s">
        <v>15</v>
      </c>
      <c r="J3083" s="36" t="s">
        <v>48</v>
      </c>
    </row>
    <row r="3084" spans="1:10" x14ac:dyDescent="0.3">
      <c r="A3084" s="40" t="s">
        <v>124</v>
      </c>
      <c r="B3084" s="36" t="s">
        <v>1593</v>
      </c>
      <c r="C3084" s="36" t="s">
        <v>945</v>
      </c>
      <c r="D3084" s="41">
        <v>1879.65</v>
      </c>
      <c r="E3084" s="42">
        <v>1</v>
      </c>
      <c r="F3084" s="43">
        <v>1879.65</v>
      </c>
      <c r="G3084" s="42">
        <v>3710</v>
      </c>
      <c r="H3084" s="44">
        <v>45607</v>
      </c>
      <c r="I3084" s="42" t="s">
        <v>15</v>
      </c>
      <c r="J3084" s="42" t="s">
        <v>48</v>
      </c>
    </row>
    <row r="3085" spans="1:10" x14ac:dyDescent="0.3">
      <c r="A3085" s="35" t="s">
        <v>47</v>
      </c>
      <c r="B3085" s="36" t="s">
        <v>1876</v>
      </c>
      <c r="C3085" s="36" t="s">
        <v>945</v>
      </c>
      <c r="D3085" s="37">
        <v>2854.27</v>
      </c>
      <c r="E3085" s="36">
        <v>1</v>
      </c>
      <c r="F3085" s="38">
        <v>2854.27</v>
      </c>
      <c r="G3085" s="36">
        <v>3710</v>
      </c>
      <c r="H3085" s="39">
        <v>45607</v>
      </c>
      <c r="I3085" s="36" t="s">
        <v>15</v>
      </c>
      <c r="J3085" s="36" t="s">
        <v>48</v>
      </c>
    </row>
    <row r="3086" spans="1:10" x14ac:dyDescent="0.3">
      <c r="A3086" s="40" t="s">
        <v>124</v>
      </c>
      <c r="B3086" s="36" t="s">
        <v>1593</v>
      </c>
      <c r="C3086" s="36" t="s">
        <v>945</v>
      </c>
      <c r="D3086" s="41">
        <v>1879.65</v>
      </c>
      <c r="E3086" s="42">
        <v>1</v>
      </c>
      <c r="F3086" s="43">
        <v>1879.65</v>
      </c>
      <c r="G3086" s="42">
        <v>3710</v>
      </c>
      <c r="H3086" s="44">
        <v>45607</v>
      </c>
      <c r="I3086" s="42" t="s">
        <v>15</v>
      </c>
      <c r="J3086" s="42" t="s">
        <v>48</v>
      </c>
    </row>
    <row r="3087" spans="1:10" x14ac:dyDescent="0.3">
      <c r="A3087" s="35" t="s">
        <v>499</v>
      </c>
      <c r="B3087" s="36" t="s">
        <v>3716</v>
      </c>
      <c r="C3087" s="36" t="s">
        <v>945</v>
      </c>
      <c r="D3087" s="37">
        <v>2297.34</v>
      </c>
      <c r="E3087" s="36">
        <v>3</v>
      </c>
      <c r="F3087" s="38">
        <v>6892.02</v>
      </c>
      <c r="G3087" s="36">
        <v>3710</v>
      </c>
      <c r="H3087" s="39">
        <v>45607</v>
      </c>
      <c r="I3087" s="36" t="s">
        <v>15</v>
      </c>
      <c r="J3087" s="36" t="s">
        <v>48</v>
      </c>
    </row>
    <row r="3088" spans="1:10" x14ac:dyDescent="0.3">
      <c r="A3088" s="40" t="s">
        <v>52</v>
      </c>
      <c r="B3088" s="36" t="s">
        <v>1581</v>
      </c>
      <c r="C3088" s="36" t="s">
        <v>945</v>
      </c>
      <c r="D3088" s="41">
        <v>798.38</v>
      </c>
      <c r="E3088" s="42">
        <v>2</v>
      </c>
      <c r="F3088" s="43">
        <v>1596.76</v>
      </c>
      <c r="G3088" s="42">
        <v>3773</v>
      </c>
      <c r="H3088" s="44">
        <v>45607</v>
      </c>
      <c r="I3088" s="42" t="s">
        <v>15</v>
      </c>
      <c r="J3088" s="42" t="s">
        <v>48</v>
      </c>
    </row>
    <row r="3089" spans="1:10" x14ac:dyDescent="0.3">
      <c r="A3089" s="35" t="s">
        <v>32</v>
      </c>
      <c r="B3089" s="36" t="s">
        <v>941</v>
      </c>
      <c r="C3089" s="36" t="s">
        <v>942</v>
      </c>
      <c r="D3089" s="37">
        <v>2774.31</v>
      </c>
      <c r="E3089" s="36">
        <v>4</v>
      </c>
      <c r="F3089" s="38">
        <v>11097.24</v>
      </c>
      <c r="G3089" s="36">
        <v>3042</v>
      </c>
      <c r="H3089" s="39">
        <v>45605</v>
      </c>
      <c r="I3089" s="36" t="s">
        <v>15</v>
      </c>
      <c r="J3089" s="36" t="s">
        <v>882</v>
      </c>
    </row>
    <row r="3090" spans="1:10" x14ac:dyDescent="0.3">
      <c r="A3090" s="40" t="s">
        <v>32</v>
      </c>
      <c r="B3090" s="36" t="s">
        <v>941</v>
      </c>
      <c r="C3090" s="36" t="s">
        <v>942</v>
      </c>
      <c r="D3090" s="41">
        <v>2774.31</v>
      </c>
      <c r="E3090" s="42">
        <v>4</v>
      </c>
      <c r="F3090" s="43">
        <v>11097.24</v>
      </c>
      <c r="G3090" s="42">
        <v>3041</v>
      </c>
      <c r="H3090" s="44">
        <v>45619</v>
      </c>
      <c r="I3090" s="42" t="s">
        <v>15</v>
      </c>
      <c r="J3090" s="42" t="s">
        <v>882</v>
      </c>
    </row>
    <row r="3091" spans="1:10" x14ac:dyDescent="0.3">
      <c r="A3091" s="35" t="s">
        <v>118</v>
      </c>
      <c r="B3091" s="36" t="s">
        <v>963</v>
      </c>
      <c r="C3091" s="36" t="s">
        <v>945</v>
      </c>
      <c r="D3091" s="37">
        <v>44.33</v>
      </c>
      <c r="E3091" s="36">
        <v>845</v>
      </c>
      <c r="F3091" s="38">
        <v>37458.85</v>
      </c>
      <c r="G3091" s="36">
        <v>3800</v>
      </c>
      <c r="H3091" s="39">
        <v>45622</v>
      </c>
      <c r="I3091" s="36" t="s">
        <v>15</v>
      </c>
      <c r="J3091" s="36" t="s">
        <v>827</v>
      </c>
    </row>
    <row r="3092" spans="1:10" x14ac:dyDescent="0.3">
      <c r="A3092" s="40" t="s">
        <v>177</v>
      </c>
      <c r="B3092" s="36" t="s">
        <v>966</v>
      </c>
      <c r="C3092" s="36" t="s">
        <v>945</v>
      </c>
      <c r="D3092" s="41">
        <v>1343.95</v>
      </c>
      <c r="E3092" s="42">
        <v>1</v>
      </c>
      <c r="F3092" s="43">
        <v>1343.95</v>
      </c>
      <c r="G3092" s="42">
        <v>3800</v>
      </c>
      <c r="H3092" s="44">
        <v>45622</v>
      </c>
      <c r="I3092" s="42" t="s">
        <v>15</v>
      </c>
      <c r="J3092" s="42" t="s">
        <v>827</v>
      </c>
    </row>
    <row r="3093" spans="1:10" x14ac:dyDescent="0.3">
      <c r="A3093" s="35" t="s">
        <v>123</v>
      </c>
      <c r="B3093" s="36" t="s">
        <v>6182</v>
      </c>
      <c r="C3093" s="36" t="s">
        <v>945</v>
      </c>
      <c r="D3093" s="37">
        <v>883.17</v>
      </c>
      <c r="E3093" s="36">
        <v>6</v>
      </c>
      <c r="F3093" s="38">
        <v>5299.0199999999995</v>
      </c>
      <c r="G3093" s="36">
        <v>3800</v>
      </c>
      <c r="H3093" s="39">
        <v>45622</v>
      </c>
      <c r="I3093" s="36" t="s">
        <v>15</v>
      </c>
      <c r="J3093" s="36" t="s">
        <v>827</v>
      </c>
    </row>
    <row r="3094" spans="1:10" x14ac:dyDescent="0.3">
      <c r="A3094" s="40" t="s">
        <v>100</v>
      </c>
      <c r="B3094" s="36" t="s">
        <v>969</v>
      </c>
      <c r="C3094" s="36" t="s">
        <v>945</v>
      </c>
      <c r="D3094" s="41">
        <v>1677.41</v>
      </c>
      <c r="E3094" s="42">
        <v>7</v>
      </c>
      <c r="F3094" s="43">
        <v>11741.87</v>
      </c>
      <c r="G3094" s="42">
        <v>3541</v>
      </c>
      <c r="H3094" s="44">
        <v>45609</v>
      </c>
      <c r="I3094" s="42" t="s">
        <v>15</v>
      </c>
      <c r="J3094" s="42" t="s">
        <v>441</v>
      </c>
    </row>
    <row r="3095" spans="1:10" x14ac:dyDescent="0.3">
      <c r="A3095" s="35" t="s">
        <v>32</v>
      </c>
      <c r="B3095" s="36" t="s">
        <v>941</v>
      </c>
      <c r="C3095" s="36" t="s">
        <v>942</v>
      </c>
      <c r="D3095" s="37">
        <v>2774.31</v>
      </c>
      <c r="E3095" s="36">
        <v>7</v>
      </c>
      <c r="F3095" s="38">
        <v>19420.169999999998</v>
      </c>
      <c r="G3095" s="36">
        <v>3540</v>
      </c>
      <c r="H3095" s="39">
        <v>45609</v>
      </c>
      <c r="I3095" s="36" t="s">
        <v>15</v>
      </c>
      <c r="J3095" s="36" t="s">
        <v>441</v>
      </c>
    </row>
    <row r="3096" spans="1:10" x14ac:dyDescent="0.3">
      <c r="A3096" s="40" t="s">
        <v>52</v>
      </c>
      <c r="B3096" s="36" t="s">
        <v>1581</v>
      </c>
      <c r="C3096" s="36" t="s">
        <v>945</v>
      </c>
      <c r="D3096" s="41">
        <v>798.38</v>
      </c>
      <c r="E3096" s="42">
        <v>1</v>
      </c>
      <c r="F3096" s="43">
        <v>798.38</v>
      </c>
      <c r="G3096" s="42">
        <v>3537</v>
      </c>
      <c r="H3096" s="44">
        <v>45611</v>
      </c>
      <c r="I3096" s="42" t="s">
        <v>15</v>
      </c>
      <c r="J3096" s="42" t="s">
        <v>441</v>
      </c>
    </row>
    <row r="3097" spans="1:10" x14ac:dyDescent="0.3">
      <c r="A3097" s="35" t="s">
        <v>187</v>
      </c>
      <c r="B3097" s="36" t="s">
        <v>1619</v>
      </c>
      <c r="C3097" s="36" t="s">
        <v>945</v>
      </c>
      <c r="D3097" s="37">
        <v>2403.35</v>
      </c>
      <c r="E3097" s="36">
        <v>1</v>
      </c>
      <c r="F3097" s="38">
        <v>2403.35</v>
      </c>
      <c r="G3097" s="36">
        <v>3537</v>
      </c>
      <c r="H3097" s="39">
        <v>45611</v>
      </c>
      <c r="I3097" s="36" t="s">
        <v>15</v>
      </c>
      <c r="J3097" s="36" t="s">
        <v>441</v>
      </c>
    </row>
    <row r="3098" spans="1:10" x14ac:dyDescent="0.3">
      <c r="A3098" s="40" t="s">
        <v>471</v>
      </c>
      <c r="B3098" s="36" t="s">
        <v>1036</v>
      </c>
      <c r="C3098" s="36" t="s">
        <v>945</v>
      </c>
      <c r="D3098" s="41">
        <v>38.880000000000003</v>
      </c>
      <c r="E3098" s="42">
        <v>540</v>
      </c>
      <c r="F3098" s="43">
        <v>20995.200000000001</v>
      </c>
      <c r="G3098" s="42">
        <v>3539</v>
      </c>
      <c r="H3098" s="44">
        <v>45611</v>
      </c>
      <c r="I3098" s="42" t="s">
        <v>15</v>
      </c>
      <c r="J3098" s="42" t="s">
        <v>441</v>
      </c>
    </row>
    <row r="3099" spans="1:10" x14ac:dyDescent="0.3">
      <c r="A3099" s="35" t="s">
        <v>53</v>
      </c>
      <c r="B3099" s="36" t="s">
        <v>952</v>
      </c>
      <c r="C3099" s="36" t="s">
        <v>945</v>
      </c>
      <c r="D3099" s="37">
        <v>6265.77</v>
      </c>
      <c r="E3099" s="36">
        <v>1</v>
      </c>
      <c r="F3099" s="38">
        <v>6265.77</v>
      </c>
      <c r="G3099" s="36">
        <v>3539</v>
      </c>
      <c r="H3099" s="39">
        <v>45611</v>
      </c>
      <c r="I3099" s="36" t="s">
        <v>15</v>
      </c>
      <c r="J3099" s="36" t="s">
        <v>441</v>
      </c>
    </row>
    <row r="3100" spans="1:10" x14ac:dyDescent="0.3">
      <c r="A3100" s="40" t="s">
        <v>787</v>
      </c>
      <c r="B3100" s="36" t="s">
        <v>949</v>
      </c>
      <c r="C3100" s="36" t="s">
        <v>945</v>
      </c>
      <c r="D3100" s="41">
        <v>1570.12</v>
      </c>
      <c r="E3100" s="42">
        <v>2</v>
      </c>
      <c r="F3100" s="43">
        <v>3140.24</v>
      </c>
      <c r="G3100" s="42">
        <v>1999</v>
      </c>
      <c r="H3100" s="44">
        <v>45614</v>
      </c>
      <c r="I3100" s="42" t="s">
        <v>15</v>
      </c>
      <c r="J3100" s="42" t="s">
        <v>441</v>
      </c>
    </row>
    <row r="3101" spans="1:10" x14ac:dyDescent="0.3">
      <c r="A3101" s="35" t="s">
        <v>317</v>
      </c>
      <c r="B3101" s="36" t="s">
        <v>946</v>
      </c>
      <c r="C3101" s="36" t="s">
        <v>945</v>
      </c>
      <c r="D3101" s="37">
        <v>1178.81</v>
      </c>
      <c r="E3101" s="36">
        <v>3</v>
      </c>
      <c r="F3101" s="38">
        <v>3536.43</v>
      </c>
      <c r="G3101" s="36">
        <v>1999</v>
      </c>
      <c r="H3101" s="39">
        <v>45614</v>
      </c>
      <c r="I3101" s="36" t="s">
        <v>15</v>
      </c>
      <c r="J3101" s="36" t="s">
        <v>441</v>
      </c>
    </row>
    <row r="3102" spans="1:10" x14ac:dyDescent="0.3">
      <c r="A3102" s="40" t="s">
        <v>32</v>
      </c>
      <c r="B3102" s="36" t="s">
        <v>941</v>
      </c>
      <c r="C3102" s="36" t="s">
        <v>942</v>
      </c>
      <c r="D3102" s="41">
        <v>2774.31</v>
      </c>
      <c r="E3102" s="42">
        <v>5.3</v>
      </c>
      <c r="F3102" s="43">
        <v>14703.842999999999</v>
      </c>
      <c r="G3102" s="42">
        <v>1999</v>
      </c>
      <c r="H3102" s="44">
        <v>45614</v>
      </c>
      <c r="I3102" s="42" t="s">
        <v>15</v>
      </c>
      <c r="J3102" s="42" t="s">
        <v>441</v>
      </c>
    </row>
    <row r="3103" spans="1:10" x14ac:dyDescent="0.3">
      <c r="A3103" s="35" t="s">
        <v>53</v>
      </c>
      <c r="B3103" s="36" t="s">
        <v>952</v>
      </c>
      <c r="C3103" s="36" t="s">
        <v>945</v>
      </c>
      <c r="D3103" s="37">
        <v>6265.77</v>
      </c>
      <c r="E3103" s="36">
        <v>1</v>
      </c>
      <c r="F3103" s="38">
        <v>6265.77</v>
      </c>
      <c r="G3103" s="36">
        <v>1999</v>
      </c>
      <c r="H3103" s="39">
        <v>45614</v>
      </c>
      <c r="I3103" s="36" t="s">
        <v>15</v>
      </c>
      <c r="J3103" s="36" t="s">
        <v>441</v>
      </c>
    </row>
    <row r="3104" spans="1:10" x14ac:dyDescent="0.3">
      <c r="A3104" s="40" t="s">
        <v>53</v>
      </c>
      <c r="B3104" s="36" t="s">
        <v>952</v>
      </c>
      <c r="C3104" s="36" t="s">
        <v>945</v>
      </c>
      <c r="D3104" s="41">
        <v>6265.77</v>
      </c>
      <c r="E3104" s="42">
        <v>1</v>
      </c>
      <c r="F3104" s="43">
        <v>6265.77</v>
      </c>
      <c r="G3104" s="42">
        <v>2000</v>
      </c>
      <c r="H3104" s="44">
        <v>45614</v>
      </c>
      <c r="I3104" s="42" t="s">
        <v>15</v>
      </c>
      <c r="J3104" s="42" t="s">
        <v>441</v>
      </c>
    </row>
    <row r="3105" spans="1:10" x14ac:dyDescent="0.3">
      <c r="A3105" s="35" t="s">
        <v>435</v>
      </c>
      <c r="B3105" s="36" t="s">
        <v>1004</v>
      </c>
      <c r="C3105" s="36" t="s">
        <v>945</v>
      </c>
      <c r="D3105" s="37">
        <v>4317.5200000000004</v>
      </c>
      <c r="E3105" s="36">
        <v>1</v>
      </c>
      <c r="F3105" s="38">
        <v>4317.5200000000004</v>
      </c>
      <c r="G3105" s="36">
        <v>1997</v>
      </c>
      <c r="H3105" s="39">
        <v>45614</v>
      </c>
      <c r="I3105" s="36" t="s">
        <v>15</v>
      </c>
      <c r="J3105" s="36" t="s">
        <v>441</v>
      </c>
    </row>
    <row r="3106" spans="1:10" x14ac:dyDescent="0.3">
      <c r="A3106" s="40" t="s">
        <v>432</v>
      </c>
      <c r="B3106" s="36" t="s">
        <v>1645</v>
      </c>
      <c r="C3106" s="36" t="s">
        <v>945</v>
      </c>
      <c r="D3106" s="41">
        <v>2169.65</v>
      </c>
      <c r="E3106" s="42">
        <v>3</v>
      </c>
      <c r="F3106" s="43">
        <v>6508.9500000000007</v>
      </c>
      <c r="G3106" s="42">
        <v>1997</v>
      </c>
      <c r="H3106" s="44">
        <v>45614</v>
      </c>
      <c r="I3106" s="42" t="s">
        <v>15</v>
      </c>
      <c r="J3106" s="42" t="s">
        <v>441</v>
      </c>
    </row>
    <row r="3107" spans="1:10" x14ac:dyDescent="0.3">
      <c r="A3107" s="35" t="s">
        <v>337</v>
      </c>
      <c r="B3107" s="36" t="s">
        <v>1032</v>
      </c>
      <c r="C3107" s="36" t="s">
        <v>945</v>
      </c>
      <c r="D3107" s="37">
        <v>1282.06</v>
      </c>
      <c r="E3107" s="36">
        <v>2</v>
      </c>
      <c r="F3107" s="38">
        <v>2564.12</v>
      </c>
      <c r="G3107" s="36">
        <v>1997</v>
      </c>
      <c r="H3107" s="39">
        <v>45614</v>
      </c>
      <c r="I3107" s="36" t="s">
        <v>15</v>
      </c>
      <c r="J3107" s="36" t="s">
        <v>441</v>
      </c>
    </row>
    <row r="3108" spans="1:10" x14ac:dyDescent="0.3">
      <c r="A3108" s="40" t="s">
        <v>683</v>
      </c>
      <c r="B3108" s="36" t="s">
        <v>1706</v>
      </c>
      <c r="C3108" s="36" t="s">
        <v>945</v>
      </c>
      <c r="D3108" s="41">
        <v>873.57</v>
      </c>
      <c r="E3108" s="42">
        <v>1</v>
      </c>
      <c r="F3108" s="43">
        <v>873.57</v>
      </c>
      <c r="G3108" s="42">
        <v>1997</v>
      </c>
      <c r="H3108" s="44">
        <v>45614</v>
      </c>
      <c r="I3108" s="42" t="s">
        <v>15</v>
      </c>
      <c r="J3108" s="42" t="s">
        <v>441</v>
      </c>
    </row>
    <row r="3109" spans="1:10" x14ac:dyDescent="0.3">
      <c r="A3109" s="35" t="s">
        <v>684</v>
      </c>
      <c r="B3109" s="36" t="s">
        <v>956</v>
      </c>
      <c r="C3109" s="36" t="s">
        <v>945</v>
      </c>
      <c r="D3109" s="37">
        <v>583.02</v>
      </c>
      <c r="E3109" s="36">
        <v>6</v>
      </c>
      <c r="F3109" s="38">
        <v>3498.12</v>
      </c>
      <c r="G3109" s="36">
        <v>1997</v>
      </c>
      <c r="H3109" s="39">
        <v>45614</v>
      </c>
      <c r="I3109" s="36" t="s">
        <v>15</v>
      </c>
      <c r="J3109" s="36" t="s">
        <v>441</v>
      </c>
    </row>
    <row r="3110" spans="1:10" x14ac:dyDescent="0.3">
      <c r="A3110" s="40" t="s">
        <v>714</v>
      </c>
      <c r="B3110" s="36" t="s">
        <v>1571</v>
      </c>
      <c r="C3110" s="36" t="s">
        <v>945</v>
      </c>
      <c r="D3110" s="41">
        <v>2903.84</v>
      </c>
      <c r="E3110" s="42">
        <v>1</v>
      </c>
      <c r="F3110" s="43">
        <v>2903.84</v>
      </c>
      <c r="G3110" s="42">
        <v>1997</v>
      </c>
      <c r="H3110" s="44">
        <v>45614</v>
      </c>
      <c r="I3110" s="42" t="s">
        <v>15</v>
      </c>
      <c r="J3110" s="42" t="s">
        <v>441</v>
      </c>
    </row>
    <row r="3111" spans="1:10" x14ac:dyDescent="0.3">
      <c r="A3111" s="35" t="s">
        <v>91</v>
      </c>
      <c r="B3111" s="36" t="s">
        <v>1569</v>
      </c>
      <c r="C3111" s="36" t="s">
        <v>945</v>
      </c>
      <c r="D3111" s="37">
        <v>2672.75</v>
      </c>
      <c r="E3111" s="36">
        <v>2</v>
      </c>
      <c r="F3111" s="38">
        <v>5345.5</v>
      </c>
      <c r="G3111" s="36">
        <v>1998</v>
      </c>
      <c r="H3111" s="39">
        <v>45614</v>
      </c>
      <c r="I3111" s="36" t="s">
        <v>15</v>
      </c>
      <c r="J3111" s="36" t="s">
        <v>441</v>
      </c>
    </row>
    <row r="3112" spans="1:10" x14ac:dyDescent="0.3">
      <c r="A3112" s="40" t="s">
        <v>471</v>
      </c>
      <c r="B3112" s="36" t="s">
        <v>1036</v>
      </c>
      <c r="C3112" s="36" t="s">
        <v>945</v>
      </c>
      <c r="D3112" s="41">
        <v>38.880000000000003</v>
      </c>
      <c r="E3112" s="42">
        <v>342</v>
      </c>
      <c r="F3112" s="43">
        <v>13296.960000000001</v>
      </c>
      <c r="G3112" s="42">
        <v>1998</v>
      </c>
      <c r="H3112" s="44">
        <v>45614</v>
      </c>
      <c r="I3112" s="42" t="s">
        <v>15</v>
      </c>
      <c r="J3112" s="42" t="s">
        <v>441</v>
      </c>
    </row>
    <row r="3113" spans="1:10" x14ac:dyDescent="0.3">
      <c r="A3113" s="35" t="s">
        <v>894</v>
      </c>
      <c r="B3113" s="36" t="s">
        <v>3930</v>
      </c>
      <c r="C3113" s="36" t="s">
        <v>945</v>
      </c>
      <c r="D3113" s="37">
        <v>2120.6799999999998</v>
      </c>
      <c r="E3113" s="36">
        <v>2</v>
      </c>
      <c r="F3113" s="38">
        <v>4241.3599999999997</v>
      </c>
      <c r="G3113" s="36">
        <v>1998</v>
      </c>
      <c r="H3113" s="39">
        <v>45614</v>
      </c>
      <c r="I3113" s="36" t="s">
        <v>15</v>
      </c>
      <c r="J3113" s="36" t="s">
        <v>441</v>
      </c>
    </row>
    <row r="3114" spans="1:10" x14ac:dyDescent="0.3">
      <c r="A3114" s="40" t="s">
        <v>824</v>
      </c>
      <c r="B3114" s="36" t="s">
        <v>1005</v>
      </c>
      <c r="C3114" s="36" t="s">
        <v>945</v>
      </c>
      <c r="D3114" s="41">
        <v>139.99</v>
      </c>
      <c r="E3114" s="42">
        <v>6</v>
      </c>
      <c r="F3114" s="43">
        <v>839.94</v>
      </c>
      <c r="G3114" s="42">
        <v>1998</v>
      </c>
      <c r="H3114" s="44">
        <v>45614</v>
      </c>
      <c r="I3114" s="42" t="s">
        <v>15</v>
      </c>
      <c r="J3114" s="42" t="s">
        <v>441</v>
      </c>
    </row>
    <row r="3115" spans="1:10" x14ac:dyDescent="0.3">
      <c r="A3115" s="35" t="s">
        <v>53</v>
      </c>
      <c r="B3115" s="36" t="s">
        <v>952</v>
      </c>
      <c r="C3115" s="36" t="s">
        <v>945</v>
      </c>
      <c r="D3115" s="37">
        <v>6265.77</v>
      </c>
      <c r="E3115" s="36">
        <v>1</v>
      </c>
      <c r="F3115" s="38">
        <v>6265.77</v>
      </c>
      <c r="G3115" s="36">
        <v>1998</v>
      </c>
      <c r="H3115" s="39">
        <v>45614</v>
      </c>
      <c r="I3115" s="36" t="s">
        <v>15</v>
      </c>
      <c r="J3115" s="36" t="s">
        <v>441</v>
      </c>
    </row>
    <row r="3116" spans="1:10" x14ac:dyDescent="0.3">
      <c r="A3116" s="40" t="s">
        <v>38</v>
      </c>
      <c r="B3116" s="36" t="s">
        <v>983</v>
      </c>
      <c r="C3116" s="36" t="s">
        <v>942</v>
      </c>
      <c r="D3116" s="41">
        <v>3322.02</v>
      </c>
      <c r="E3116" s="42">
        <v>8</v>
      </c>
      <c r="F3116" s="43">
        <v>26576.16</v>
      </c>
      <c r="G3116" s="42">
        <v>3733</v>
      </c>
      <c r="H3116" s="44">
        <v>45616</v>
      </c>
      <c r="I3116" s="42" t="s">
        <v>15</v>
      </c>
      <c r="J3116" s="42" t="s">
        <v>441</v>
      </c>
    </row>
    <row r="3117" spans="1:10" x14ac:dyDescent="0.3">
      <c r="A3117" s="35" t="s">
        <v>53</v>
      </c>
      <c r="B3117" s="36" t="s">
        <v>952</v>
      </c>
      <c r="C3117" s="36" t="s">
        <v>945</v>
      </c>
      <c r="D3117" s="37">
        <v>6265.77</v>
      </c>
      <c r="E3117" s="36">
        <v>1</v>
      </c>
      <c r="F3117" s="38">
        <v>6265.77</v>
      </c>
      <c r="G3117" s="36">
        <v>3733</v>
      </c>
      <c r="H3117" s="39">
        <v>45616</v>
      </c>
      <c r="I3117" s="36" t="s">
        <v>15</v>
      </c>
      <c r="J3117" s="36" t="s">
        <v>441</v>
      </c>
    </row>
    <row r="3118" spans="1:10" x14ac:dyDescent="0.3">
      <c r="A3118" s="40" t="s">
        <v>118</v>
      </c>
      <c r="B3118" s="36" t="s">
        <v>963</v>
      </c>
      <c r="C3118" s="36" t="s">
        <v>945</v>
      </c>
      <c r="D3118" s="41">
        <v>44.33</v>
      </c>
      <c r="E3118" s="42">
        <v>912</v>
      </c>
      <c r="F3118" s="43">
        <v>40428.959999999999</v>
      </c>
      <c r="G3118" s="42">
        <v>3736</v>
      </c>
      <c r="H3118" s="44">
        <v>45616</v>
      </c>
      <c r="I3118" s="42" t="s">
        <v>15</v>
      </c>
      <c r="J3118" s="42" t="s">
        <v>441</v>
      </c>
    </row>
    <row r="3119" spans="1:10" x14ac:dyDescent="0.3">
      <c r="A3119" s="35" t="s">
        <v>32</v>
      </c>
      <c r="B3119" s="36" t="s">
        <v>941</v>
      </c>
      <c r="C3119" s="36" t="s">
        <v>942</v>
      </c>
      <c r="D3119" s="37">
        <v>2774.31</v>
      </c>
      <c r="E3119" s="36">
        <v>1.5</v>
      </c>
      <c r="F3119" s="38">
        <v>4161.4650000000001</v>
      </c>
      <c r="G3119" s="36">
        <v>3736</v>
      </c>
      <c r="H3119" s="39">
        <v>45616</v>
      </c>
      <c r="I3119" s="36" t="s">
        <v>15</v>
      </c>
      <c r="J3119" s="36" t="s">
        <v>441</v>
      </c>
    </row>
    <row r="3120" spans="1:10" x14ac:dyDescent="0.3">
      <c r="A3120" s="40" t="s">
        <v>53</v>
      </c>
      <c r="B3120" s="36" t="s">
        <v>952</v>
      </c>
      <c r="C3120" s="36" t="s">
        <v>945</v>
      </c>
      <c r="D3120" s="41">
        <v>6265.77</v>
      </c>
      <c r="E3120" s="42">
        <v>2</v>
      </c>
      <c r="F3120" s="43">
        <v>12531.54</v>
      </c>
      <c r="G3120" s="42">
        <v>3736</v>
      </c>
      <c r="H3120" s="44">
        <v>45616</v>
      </c>
      <c r="I3120" s="42" t="s">
        <v>15</v>
      </c>
      <c r="J3120" s="42" t="s">
        <v>441</v>
      </c>
    </row>
    <row r="3121" spans="1:10" x14ac:dyDescent="0.3">
      <c r="A3121" s="35" t="s">
        <v>91</v>
      </c>
      <c r="B3121" s="36" t="s">
        <v>1569</v>
      </c>
      <c r="C3121" s="36" t="s">
        <v>945</v>
      </c>
      <c r="D3121" s="37">
        <v>2672.75</v>
      </c>
      <c r="E3121" s="36">
        <v>3</v>
      </c>
      <c r="F3121" s="38">
        <v>8018.25</v>
      </c>
      <c r="G3121" s="36">
        <v>3729</v>
      </c>
      <c r="H3121" s="39">
        <v>45616</v>
      </c>
      <c r="I3121" s="36" t="s">
        <v>15</v>
      </c>
      <c r="J3121" s="36" t="s">
        <v>441</v>
      </c>
    </row>
    <row r="3122" spans="1:10" x14ac:dyDescent="0.3">
      <c r="A3122" s="40" t="s">
        <v>471</v>
      </c>
      <c r="B3122" s="36" t="s">
        <v>1036</v>
      </c>
      <c r="C3122" s="36" t="s">
        <v>945</v>
      </c>
      <c r="D3122" s="41">
        <v>38.880000000000003</v>
      </c>
      <c r="E3122" s="42">
        <v>360</v>
      </c>
      <c r="F3122" s="43">
        <v>13996.800000000001</v>
      </c>
      <c r="G3122" s="42">
        <v>3729</v>
      </c>
      <c r="H3122" s="44">
        <v>45616</v>
      </c>
      <c r="I3122" s="42" t="s">
        <v>15</v>
      </c>
      <c r="J3122" s="42" t="s">
        <v>441</v>
      </c>
    </row>
    <row r="3123" spans="1:10" x14ac:dyDescent="0.3">
      <c r="A3123" s="35" t="s">
        <v>133</v>
      </c>
      <c r="B3123" s="36" t="s">
        <v>961</v>
      </c>
      <c r="C3123" s="36" t="s">
        <v>6347</v>
      </c>
      <c r="D3123" s="37">
        <v>28.16</v>
      </c>
      <c r="E3123" s="36">
        <v>12</v>
      </c>
      <c r="F3123" s="38">
        <v>337.92</v>
      </c>
      <c r="G3123" s="36">
        <v>3729</v>
      </c>
      <c r="H3123" s="39">
        <v>45616</v>
      </c>
      <c r="I3123" s="36" t="s">
        <v>15</v>
      </c>
      <c r="J3123" s="36" t="s">
        <v>441</v>
      </c>
    </row>
    <row r="3124" spans="1:10" x14ac:dyDescent="0.3">
      <c r="A3124" s="40" t="s">
        <v>53</v>
      </c>
      <c r="B3124" s="36" t="s">
        <v>952</v>
      </c>
      <c r="C3124" s="36" t="s">
        <v>945</v>
      </c>
      <c r="D3124" s="41">
        <v>6265.77</v>
      </c>
      <c r="E3124" s="42">
        <v>1</v>
      </c>
      <c r="F3124" s="43">
        <v>6265.77</v>
      </c>
      <c r="G3124" s="42">
        <v>3729</v>
      </c>
      <c r="H3124" s="44">
        <v>45616</v>
      </c>
      <c r="I3124" s="42" t="s">
        <v>15</v>
      </c>
      <c r="J3124" s="42" t="s">
        <v>441</v>
      </c>
    </row>
    <row r="3125" spans="1:10" x14ac:dyDescent="0.3">
      <c r="A3125" s="35" t="s">
        <v>177</v>
      </c>
      <c r="B3125" s="36" t="s">
        <v>966</v>
      </c>
      <c r="C3125" s="36" t="s">
        <v>945</v>
      </c>
      <c r="D3125" s="37">
        <v>1343.95</v>
      </c>
      <c r="E3125" s="36">
        <v>1</v>
      </c>
      <c r="F3125" s="38">
        <v>1343.95</v>
      </c>
      <c r="G3125" s="36">
        <v>3734</v>
      </c>
      <c r="H3125" s="39">
        <v>45618</v>
      </c>
      <c r="I3125" s="36" t="s">
        <v>15</v>
      </c>
      <c r="J3125" s="36" t="s">
        <v>441</v>
      </c>
    </row>
    <row r="3126" spans="1:10" x14ac:dyDescent="0.3">
      <c r="A3126" s="40" t="s">
        <v>123</v>
      </c>
      <c r="B3126" s="36" t="s">
        <v>6182</v>
      </c>
      <c r="C3126" s="36" t="s">
        <v>945</v>
      </c>
      <c r="D3126" s="41">
        <v>883.17</v>
      </c>
      <c r="E3126" s="42">
        <v>3</v>
      </c>
      <c r="F3126" s="43">
        <v>2649.5099999999998</v>
      </c>
      <c r="G3126" s="42">
        <v>3734</v>
      </c>
      <c r="H3126" s="44">
        <v>45618</v>
      </c>
      <c r="I3126" s="42" t="s">
        <v>15</v>
      </c>
      <c r="J3126" s="42" t="s">
        <v>441</v>
      </c>
    </row>
    <row r="3127" spans="1:10" x14ac:dyDescent="0.3">
      <c r="A3127" s="35" t="s">
        <v>683</v>
      </c>
      <c r="B3127" s="36" t="s">
        <v>1706</v>
      </c>
      <c r="C3127" s="36" t="s">
        <v>945</v>
      </c>
      <c r="D3127" s="37">
        <v>873.57</v>
      </c>
      <c r="E3127" s="36">
        <v>3</v>
      </c>
      <c r="F3127" s="38">
        <v>2620.71</v>
      </c>
      <c r="G3127" s="36">
        <v>3734</v>
      </c>
      <c r="H3127" s="39">
        <v>45618</v>
      </c>
      <c r="I3127" s="36" t="s">
        <v>15</v>
      </c>
      <c r="J3127" s="36" t="s">
        <v>441</v>
      </c>
    </row>
    <row r="3128" spans="1:10" x14ac:dyDescent="0.3">
      <c r="A3128" s="40" t="s">
        <v>684</v>
      </c>
      <c r="B3128" s="36" t="s">
        <v>956</v>
      </c>
      <c r="C3128" s="36" t="s">
        <v>945</v>
      </c>
      <c r="D3128" s="41">
        <v>583.02</v>
      </c>
      <c r="E3128" s="42">
        <v>9</v>
      </c>
      <c r="F3128" s="43">
        <v>5247.18</v>
      </c>
      <c r="G3128" s="42">
        <v>3734</v>
      </c>
      <c r="H3128" s="44">
        <v>45618</v>
      </c>
      <c r="I3128" s="42" t="s">
        <v>15</v>
      </c>
      <c r="J3128" s="42" t="s">
        <v>441</v>
      </c>
    </row>
    <row r="3129" spans="1:10" x14ac:dyDescent="0.3">
      <c r="A3129" s="35" t="s">
        <v>53</v>
      </c>
      <c r="B3129" s="36" t="s">
        <v>952</v>
      </c>
      <c r="C3129" s="36" t="s">
        <v>945</v>
      </c>
      <c r="D3129" s="37">
        <v>6265.77</v>
      </c>
      <c r="E3129" s="36">
        <v>1</v>
      </c>
      <c r="F3129" s="38">
        <v>6265.77</v>
      </c>
      <c r="G3129" s="36">
        <v>3734</v>
      </c>
      <c r="H3129" s="39">
        <v>45618</v>
      </c>
      <c r="I3129" s="36" t="s">
        <v>15</v>
      </c>
      <c r="J3129" s="36" t="s">
        <v>441</v>
      </c>
    </row>
    <row r="3130" spans="1:10" x14ac:dyDescent="0.3">
      <c r="A3130" s="40" t="s">
        <v>824</v>
      </c>
      <c r="B3130" s="36" t="s">
        <v>1005</v>
      </c>
      <c r="C3130" s="36" t="s">
        <v>945</v>
      </c>
      <c r="D3130" s="41">
        <v>139.99</v>
      </c>
      <c r="E3130" s="42">
        <v>15</v>
      </c>
      <c r="F3130" s="43">
        <v>2099.8500000000004</v>
      </c>
      <c r="G3130" s="42">
        <v>3734</v>
      </c>
      <c r="H3130" s="44">
        <v>45618</v>
      </c>
      <c r="I3130" s="42" t="s">
        <v>15</v>
      </c>
      <c r="J3130" s="42" t="s">
        <v>441</v>
      </c>
    </row>
    <row r="3131" spans="1:10" x14ac:dyDescent="0.3">
      <c r="A3131" s="35" t="s">
        <v>471</v>
      </c>
      <c r="B3131" s="36" t="s">
        <v>1036</v>
      </c>
      <c r="C3131" s="36" t="s">
        <v>945</v>
      </c>
      <c r="D3131" s="37">
        <v>38.880000000000003</v>
      </c>
      <c r="E3131" s="36">
        <v>760</v>
      </c>
      <c r="F3131" s="38">
        <v>29548.800000000003</v>
      </c>
      <c r="G3131" s="36">
        <v>3735</v>
      </c>
      <c r="H3131" s="39">
        <v>45618</v>
      </c>
      <c r="I3131" s="36" t="s">
        <v>15</v>
      </c>
      <c r="J3131" s="36" t="s">
        <v>441</v>
      </c>
    </row>
    <row r="3132" spans="1:10" x14ac:dyDescent="0.3">
      <c r="A3132" s="40" t="s">
        <v>53</v>
      </c>
      <c r="B3132" s="36" t="s">
        <v>952</v>
      </c>
      <c r="C3132" s="36" t="s">
        <v>945</v>
      </c>
      <c r="D3132" s="41">
        <v>6265.77</v>
      </c>
      <c r="E3132" s="42">
        <v>1</v>
      </c>
      <c r="F3132" s="43">
        <v>6265.77</v>
      </c>
      <c r="G3132" s="42">
        <v>3735</v>
      </c>
      <c r="H3132" s="44">
        <v>45618</v>
      </c>
      <c r="I3132" s="42" t="s">
        <v>15</v>
      </c>
      <c r="J3132" s="42" t="s">
        <v>441</v>
      </c>
    </row>
    <row r="3133" spans="1:10" x14ac:dyDescent="0.3">
      <c r="A3133" s="35" t="s">
        <v>91</v>
      </c>
      <c r="B3133" s="36" t="s">
        <v>1569</v>
      </c>
      <c r="C3133" s="36" t="s">
        <v>945</v>
      </c>
      <c r="D3133" s="37">
        <v>2672.75</v>
      </c>
      <c r="E3133" s="36">
        <v>3</v>
      </c>
      <c r="F3133" s="38">
        <v>8018.25</v>
      </c>
      <c r="G3133" s="36">
        <v>3536</v>
      </c>
      <c r="H3133" s="39">
        <v>45611</v>
      </c>
      <c r="I3133" s="36" t="s">
        <v>15</v>
      </c>
      <c r="J3133" s="36" t="s">
        <v>441</v>
      </c>
    </row>
    <row r="3134" spans="1:10" x14ac:dyDescent="0.3">
      <c r="A3134" s="40" t="s">
        <v>683</v>
      </c>
      <c r="B3134" s="36" t="s">
        <v>1706</v>
      </c>
      <c r="C3134" s="36" t="s">
        <v>945</v>
      </c>
      <c r="D3134" s="41">
        <v>873.57</v>
      </c>
      <c r="E3134" s="42">
        <v>2</v>
      </c>
      <c r="F3134" s="43">
        <v>1747.14</v>
      </c>
      <c r="G3134" s="42">
        <v>3536</v>
      </c>
      <c r="H3134" s="44">
        <v>45611</v>
      </c>
      <c r="I3134" s="42" t="s">
        <v>15</v>
      </c>
      <c r="J3134" s="42" t="s">
        <v>441</v>
      </c>
    </row>
    <row r="3135" spans="1:10" x14ac:dyDescent="0.3">
      <c r="A3135" s="35" t="s">
        <v>824</v>
      </c>
      <c r="B3135" s="36" t="s">
        <v>1005</v>
      </c>
      <c r="C3135" s="36" t="s">
        <v>945</v>
      </c>
      <c r="D3135" s="37">
        <v>139.99</v>
      </c>
      <c r="E3135" s="36">
        <v>12</v>
      </c>
      <c r="F3135" s="38">
        <v>1679.88</v>
      </c>
      <c r="G3135" s="36">
        <v>3536</v>
      </c>
      <c r="H3135" s="39">
        <v>45611</v>
      </c>
      <c r="I3135" s="36" t="s">
        <v>15</v>
      </c>
      <c r="J3135" s="36" t="s">
        <v>441</v>
      </c>
    </row>
    <row r="3136" spans="1:10" x14ac:dyDescent="0.3">
      <c r="A3136" s="40" t="s">
        <v>471</v>
      </c>
      <c r="B3136" s="36" t="s">
        <v>1036</v>
      </c>
      <c r="C3136" s="36" t="s">
        <v>945</v>
      </c>
      <c r="D3136" s="41">
        <v>38.880000000000003</v>
      </c>
      <c r="E3136" s="42">
        <v>318</v>
      </c>
      <c r="F3136" s="43">
        <v>12363.84</v>
      </c>
      <c r="G3136" s="42">
        <v>3536</v>
      </c>
      <c r="H3136" s="44">
        <v>45611</v>
      </c>
      <c r="I3136" s="42" t="s">
        <v>15</v>
      </c>
      <c r="J3136" s="42" t="s">
        <v>441</v>
      </c>
    </row>
    <row r="3137" spans="1:10" x14ac:dyDescent="0.3">
      <c r="A3137" s="35" t="s">
        <v>53</v>
      </c>
      <c r="B3137" s="36" t="s">
        <v>952</v>
      </c>
      <c r="C3137" s="36" t="s">
        <v>945</v>
      </c>
      <c r="D3137" s="37">
        <v>6265.77</v>
      </c>
      <c r="E3137" s="36">
        <v>1</v>
      </c>
      <c r="F3137" s="38">
        <v>6265.77</v>
      </c>
      <c r="G3137" s="36">
        <v>3536</v>
      </c>
      <c r="H3137" s="39">
        <v>45611</v>
      </c>
      <c r="I3137" s="36" t="s">
        <v>15</v>
      </c>
      <c r="J3137" s="36" t="s">
        <v>441</v>
      </c>
    </row>
    <row r="3138" spans="1:10" x14ac:dyDescent="0.3">
      <c r="A3138" s="40" t="s">
        <v>183</v>
      </c>
      <c r="B3138" s="36" t="s">
        <v>1019</v>
      </c>
      <c r="C3138" s="36" t="s">
        <v>945</v>
      </c>
      <c r="D3138" s="41">
        <v>6373.74</v>
      </c>
      <c r="E3138" s="42">
        <v>1</v>
      </c>
      <c r="F3138" s="43">
        <v>6373.74</v>
      </c>
      <c r="G3138" s="42">
        <v>3538</v>
      </c>
      <c r="H3138" s="44">
        <v>45611</v>
      </c>
      <c r="I3138" s="42" t="s">
        <v>15</v>
      </c>
      <c r="J3138" s="42" t="s">
        <v>441</v>
      </c>
    </row>
    <row r="3139" spans="1:10" x14ac:dyDescent="0.3">
      <c r="A3139" s="35" t="s">
        <v>168</v>
      </c>
      <c r="B3139" s="36" t="s">
        <v>3618</v>
      </c>
      <c r="C3139" s="36" t="s">
        <v>945</v>
      </c>
      <c r="D3139" s="37">
        <v>5099</v>
      </c>
      <c r="E3139" s="36">
        <v>1</v>
      </c>
      <c r="F3139" s="38">
        <v>5099</v>
      </c>
      <c r="G3139" s="36">
        <v>3538</v>
      </c>
      <c r="H3139" s="39">
        <v>45611</v>
      </c>
      <c r="I3139" s="36" t="s">
        <v>15</v>
      </c>
      <c r="J3139" s="36" t="s">
        <v>441</v>
      </c>
    </row>
    <row r="3140" spans="1:10" x14ac:dyDescent="0.3">
      <c r="A3140" s="40" t="s">
        <v>38</v>
      </c>
      <c r="B3140" s="36" t="s">
        <v>983</v>
      </c>
      <c r="C3140" s="36" t="s">
        <v>942</v>
      </c>
      <c r="D3140" s="41">
        <v>3322.02</v>
      </c>
      <c r="E3140" s="42">
        <v>4.4000000000000004</v>
      </c>
      <c r="F3140" s="43">
        <v>14616.888000000001</v>
      </c>
      <c r="G3140" s="42">
        <v>3538</v>
      </c>
      <c r="H3140" s="44">
        <v>45611</v>
      </c>
      <c r="I3140" s="42" t="s">
        <v>15</v>
      </c>
      <c r="J3140" s="42" t="s">
        <v>441</v>
      </c>
    </row>
    <row r="3141" spans="1:10" x14ac:dyDescent="0.3">
      <c r="A3141" s="35" t="s">
        <v>53</v>
      </c>
      <c r="B3141" s="36" t="s">
        <v>952</v>
      </c>
      <c r="C3141" s="36" t="s">
        <v>945</v>
      </c>
      <c r="D3141" s="37">
        <v>6265.77</v>
      </c>
      <c r="E3141" s="36">
        <v>1</v>
      </c>
      <c r="F3141" s="38">
        <v>6265.77</v>
      </c>
      <c r="G3141" s="36">
        <v>3538</v>
      </c>
      <c r="H3141" s="39">
        <v>45611</v>
      </c>
      <c r="I3141" s="36" t="s">
        <v>15</v>
      </c>
      <c r="J3141" s="36" t="s">
        <v>441</v>
      </c>
    </row>
    <row r="3142" spans="1:10" x14ac:dyDescent="0.3">
      <c r="A3142" s="40" t="s">
        <v>32</v>
      </c>
      <c r="B3142" s="36" t="s">
        <v>941</v>
      </c>
      <c r="C3142" s="36" t="s">
        <v>942</v>
      </c>
      <c r="D3142" s="41">
        <v>2774.31</v>
      </c>
      <c r="E3142" s="42">
        <v>8</v>
      </c>
      <c r="F3142" s="43">
        <v>22194.48</v>
      </c>
      <c r="G3142" s="42">
        <v>2818</v>
      </c>
      <c r="H3142" s="44">
        <v>45604</v>
      </c>
      <c r="I3142" s="42" t="s">
        <v>15</v>
      </c>
      <c r="J3142" s="42" t="s">
        <v>33</v>
      </c>
    </row>
    <row r="3143" spans="1:10" x14ac:dyDescent="0.3">
      <c r="A3143" s="35" t="s">
        <v>32</v>
      </c>
      <c r="B3143" s="36" t="s">
        <v>941</v>
      </c>
      <c r="C3143" s="36" t="s">
        <v>942</v>
      </c>
      <c r="D3143" s="37">
        <v>2774.31</v>
      </c>
      <c r="E3143" s="36">
        <v>8</v>
      </c>
      <c r="F3143" s="38">
        <v>22194.48</v>
      </c>
      <c r="G3143" s="36">
        <v>2817</v>
      </c>
      <c r="H3143" s="39">
        <v>45604</v>
      </c>
      <c r="I3143" s="36" t="s">
        <v>15</v>
      </c>
      <c r="J3143" s="36" t="s">
        <v>33</v>
      </c>
    </row>
    <row r="3144" spans="1:10" x14ac:dyDescent="0.3">
      <c r="A3144" s="40" t="s">
        <v>32</v>
      </c>
      <c r="B3144" s="36" t="s">
        <v>941</v>
      </c>
      <c r="C3144" s="36" t="s">
        <v>942</v>
      </c>
      <c r="D3144" s="41">
        <v>2774.31</v>
      </c>
      <c r="E3144" s="42">
        <v>4</v>
      </c>
      <c r="F3144" s="43">
        <v>11097.24</v>
      </c>
      <c r="G3144" s="42">
        <v>2819</v>
      </c>
      <c r="H3144" s="44">
        <v>45605</v>
      </c>
      <c r="I3144" s="42" t="s">
        <v>15</v>
      </c>
      <c r="J3144" s="42" t="s">
        <v>33</v>
      </c>
    </row>
    <row r="3145" spans="1:10" x14ac:dyDescent="0.3">
      <c r="A3145" s="35" t="s">
        <v>32</v>
      </c>
      <c r="B3145" s="36" t="s">
        <v>941</v>
      </c>
      <c r="C3145" s="36" t="s">
        <v>942</v>
      </c>
      <c r="D3145" s="37">
        <v>2774.31</v>
      </c>
      <c r="E3145" s="36">
        <v>4</v>
      </c>
      <c r="F3145" s="38">
        <v>11097.24</v>
      </c>
      <c r="G3145" s="36">
        <v>2819</v>
      </c>
      <c r="H3145" s="39">
        <v>45605</v>
      </c>
      <c r="I3145" s="36" t="s">
        <v>15</v>
      </c>
      <c r="J3145" s="36" t="s">
        <v>33</v>
      </c>
    </row>
    <row r="3146" spans="1:10" x14ac:dyDescent="0.3">
      <c r="A3146" s="40" t="s">
        <v>32</v>
      </c>
      <c r="B3146" s="36" t="s">
        <v>941</v>
      </c>
      <c r="C3146" s="36" t="s">
        <v>942</v>
      </c>
      <c r="D3146" s="41">
        <v>2774.31</v>
      </c>
      <c r="E3146" s="42">
        <v>4</v>
      </c>
      <c r="F3146" s="43">
        <v>11097.24</v>
      </c>
      <c r="G3146" s="42">
        <v>2820</v>
      </c>
      <c r="H3146" s="44">
        <v>45605</v>
      </c>
      <c r="I3146" s="42" t="s">
        <v>15</v>
      </c>
      <c r="J3146" s="42" t="s">
        <v>33</v>
      </c>
    </row>
    <row r="3147" spans="1:10" x14ac:dyDescent="0.3">
      <c r="A3147" s="35" t="s">
        <v>32</v>
      </c>
      <c r="B3147" s="36" t="s">
        <v>941</v>
      </c>
      <c r="C3147" s="36" t="s">
        <v>942</v>
      </c>
      <c r="D3147" s="37">
        <v>2774.31</v>
      </c>
      <c r="E3147" s="36">
        <v>4</v>
      </c>
      <c r="F3147" s="38">
        <v>11097.24</v>
      </c>
      <c r="G3147" s="36">
        <v>2820</v>
      </c>
      <c r="H3147" s="39">
        <v>45605</v>
      </c>
      <c r="I3147" s="36" t="s">
        <v>15</v>
      </c>
      <c r="J3147" s="36" t="s">
        <v>33</v>
      </c>
    </row>
    <row r="3148" spans="1:10" x14ac:dyDescent="0.3">
      <c r="A3148" s="40" t="s">
        <v>32</v>
      </c>
      <c r="B3148" s="36" t="s">
        <v>941</v>
      </c>
      <c r="C3148" s="36" t="s">
        <v>942</v>
      </c>
      <c r="D3148" s="41">
        <v>2774.31</v>
      </c>
      <c r="E3148" s="42">
        <v>4</v>
      </c>
      <c r="F3148" s="43">
        <v>11097.24</v>
      </c>
      <c r="G3148" s="42">
        <v>3775</v>
      </c>
      <c r="H3148" s="44">
        <v>45612</v>
      </c>
      <c r="I3148" s="42" t="s">
        <v>15</v>
      </c>
      <c r="J3148" s="42" t="s">
        <v>33</v>
      </c>
    </row>
    <row r="3149" spans="1:10" x14ac:dyDescent="0.3">
      <c r="A3149" s="35" t="s">
        <v>32</v>
      </c>
      <c r="B3149" s="36" t="s">
        <v>941</v>
      </c>
      <c r="C3149" s="36" t="s">
        <v>942</v>
      </c>
      <c r="D3149" s="37">
        <v>2774.31</v>
      </c>
      <c r="E3149" s="36">
        <v>4</v>
      </c>
      <c r="F3149" s="38">
        <v>11097.24</v>
      </c>
      <c r="G3149" s="36">
        <v>3775</v>
      </c>
      <c r="H3149" s="39">
        <v>45612</v>
      </c>
      <c r="I3149" s="36" t="s">
        <v>15</v>
      </c>
      <c r="J3149" s="36" t="s">
        <v>33</v>
      </c>
    </row>
    <row r="3150" spans="1:10" x14ac:dyDescent="0.3">
      <c r="A3150" s="40" t="s">
        <v>32</v>
      </c>
      <c r="B3150" s="36" t="s">
        <v>941</v>
      </c>
      <c r="C3150" s="36" t="s">
        <v>942</v>
      </c>
      <c r="D3150" s="41">
        <v>2774.31</v>
      </c>
      <c r="E3150" s="42">
        <v>4</v>
      </c>
      <c r="F3150" s="43">
        <v>11097.24</v>
      </c>
      <c r="G3150" s="42">
        <v>3774</v>
      </c>
      <c r="H3150" s="44">
        <v>45612</v>
      </c>
      <c r="I3150" s="42" t="s">
        <v>15</v>
      </c>
      <c r="J3150" s="42" t="s">
        <v>33</v>
      </c>
    </row>
    <row r="3151" spans="1:10" x14ac:dyDescent="0.3">
      <c r="A3151" s="35" t="s">
        <v>32</v>
      </c>
      <c r="B3151" s="36" t="s">
        <v>941</v>
      </c>
      <c r="C3151" s="36" t="s">
        <v>942</v>
      </c>
      <c r="D3151" s="37">
        <v>2774.31</v>
      </c>
      <c r="E3151" s="36">
        <v>4</v>
      </c>
      <c r="F3151" s="38">
        <v>11097.24</v>
      </c>
      <c r="G3151" s="36">
        <v>3774</v>
      </c>
      <c r="H3151" s="39">
        <v>45612</v>
      </c>
      <c r="I3151" s="36" t="s">
        <v>15</v>
      </c>
      <c r="J3151" s="36" t="s">
        <v>33</v>
      </c>
    </row>
    <row r="3152" spans="1:10" x14ac:dyDescent="0.3">
      <c r="A3152" s="40" t="s">
        <v>32</v>
      </c>
      <c r="B3152" s="36" t="s">
        <v>941</v>
      </c>
      <c r="C3152" s="36" t="s">
        <v>942</v>
      </c>
      <c r="D3152" s="41">
        <v>2774.31</v>
      </c>
      <c r="E3152" s="42">
        <v>8</v>
      </c>
      <c r="F3152" s="43">
        <v>22194.48</v>
      </c>
      <c r="G3152" s="42">
        <v>3771</v>
      </c>
      <c r="H3152" s="44">
        <v>45607</v>
      </c>
      <c r="I3152" s="42" t="s">
        <v>15</v>
      </c>
      <c r="J3152" s="42" t="s">
        <v>33</v>
      </c>
    </row>
    <row r="3153" spans="1:10" x14ac:dyDescent="0.3">
      <c r="A3153" s="35" t="s">
        <v>32</v>
      </c>
      <c r="B3153" s="36" t="s">
        <v>941</v>
      </c>
      <c r="C3153" s="36" t="s">
        <v>942</v>
      </c>
      <c r="D3153" s="37">
        <v>2774.31</v>
      </c>
      <c r="E3153" s="36">
        <v>8</v>
      </c>
      <c r="F3153" s="38">
        <v>22194.48</v>
      </c>
      <c r="G3153" s="36">
        <v>3772</v>
      </c>
      <c r="H3153" s="39">
        <v>45607</v>
      </c>
      <c r="I3153" s="36" t="s">
        <v>15</v>
      </c>
      <c r="J3153" s="36" t="s">
        <v>33</v>
      </c>
    </row>
    <row r="3154" spans="1:10" x14ac:dyDescent="0.3">
      <c r="A3154" s="40" t="s">
        <v>32</v>
      </c>
      <c r="B3154" s="36" t="s">
        <v>941</v>
      </c>
      <c r="C3154" s="36" t="s">
        <v>942</v>
      </c>
      <c r="D3154" s="41">
        <v>2774.31</v>
      </c>
      <c r="E3154" s="42">
        <v>8</v>
      </c>
      <c r="F3154" s="43">
        <v>22194.48</v>
      </c>
      <c r="G3154" s="42">
        <v>3776</v>
      </c>
      <c r="H3154" s="44">
        <v>45621</v>
      </c>
      <c r="I3154" s="42" t="s">
        <v>15</v>
      </c>
      <c r="J3154" s="42" t="s">
        <v>33</v>
      </c>
    </row>
    <row r="3155" spans="1:10" x14ac:dyDescent="0.3">
      <c r="A3155" s="35" t="s">
        <v>165</v>
      </c>
      <c r="B3155" s="36" t="s">
        <v>1562</v>
      </c>
      <c r="C3155" s="36" t="s">
        <v>945</v>
      </c>
      <c r="D3155" s="37">
        <v>4742.53</v>
      </c>
      <c r="E3155" s="36">
        <v>10</v>
      </c>
      <c r="F3155" s="38">
        <v>47425.299999999996</v>
      </c>
      <c r="G3155" s="36">
        <v>4123</v>
      </c>
      <c r="H3155" s="39">
        <v>45601</v>
      </c>
      <c r="I3155" s="36" t="s">
        <v>15</v>
      </c>
      <c r="J3155" s="36" t="s">
        <v>48</v>
      </c>
    </row>
    <row r="3156" spans="1:10" x14ac:dyDescent="0.3">
      <c r="A3156" s="40" t="s">
        <v>32</v>
      </c>
      <c r="B3156" s="36" t="s">
        <v>941</v>
      </c>
      <c r="C3156" s="36" t="s">
        <v>942</v>
      </c>
      <c r="D3156" s="41">
        <v>2774.31</v>
      </c>
      <c r="E3156" s="42">
        <v>10</v>
      </c>
      <c r="F3156" s="43">
        <v>27743.1</v>
      </c>
      <c r="G3156" s="42">
        <v>4124</v>
      </c>
      <c r="H3156" s="44">
        <v>45601</v>
      </c>
      <c r="I3156" s="42" t="s">
        <v>15</v>
      </c>
      <c r="J3156" s="42" t="s">
        <v>33</v>
      </c>
    </row>
    <row r="3157" spans="1:10" x14ac:dyDescent="0.3">
      <c r="A3157" s="35" t="s">
        <v>165</v>
      </c>
      <c r="B3157" s="36" t="s">
        <v>1562</v>
      </c>
      <c r="C3157" s="36" t="s">
        <v>945</v>
      </c>
      <c r="D3157" s="37">
        <v>4742.53</v>
      </c>
      <c r="E3157" s="36">
        <v>7</v>
      </c>
      <c r="F3157" s="38">
        <v>33197.71</v>
      </c>
      <c r="G3157" s="36">
        <v>4125</v>
      </c>
      <c r="H3157" s="39">
        <v>45607</v>
      </c>
      <c r="I3157" s="36" t="s">
        <v>15</v>
      </c>
      <c r="J3157" s="36" t="s">
        <v>294</v>
      </c>
    </row>
    <row r="3158" spans="1:10" x14ac:dyDescent="0.3">
      <c r="A3158" s="40" t="s">
        <v>32</v>
      </c>
      <c r="B3158" s="36" t="s">
        <v>941</v>
      </c>
      <c r="C3158" s="36" t="s">
        <v>942</v>
      </c>
      <c r="D3158" s="41">
        <v>2774.31</v>
      </c>
      <c r="E3158" s="42">
        <v>7</v>
      </c>
      <c r="F3158" s="43">
        <v>19420.169999999998</v>
      </c>
      <c r="G3158" s="42">
        <v>4126</v>
      </c>
      <c r="H3158" s="44">
        <v>45607</v>
      </c>
      <c r="I3158" s="42" t="s">
        <v>15</v>
      </c>
      <c r="J3158" s="42" t="s">
        <v>33</v>
      </c>
    </row>
    <row r="3159" spans="1:10" x14ac:dyDescent="0.3">
      <c r="A3159" s="35" t="s">
        <v>163</v>
      </c>
      <c r="B3159" s="36" t="s">
        <v>2970</v>
      </c>
      <c r="C3159" s="36" t="s">
        <v>945</v>
      </c>
      <c r="D3159" s="37">
        <v>2892.02</v>
      </c>
      <c r="E3159" s="36">
        <v>5</v>
      </c>
      <c r="F3159" s="38">
        <v>14460.1</v>
      </c>
      <c r="G3159" s="36">
        <v>3780</v>
      </c>
      <c r="H3159" s="39">
        <v>45608</v>
      </c>
      <c r="I3159" s="36" t="s">
        <v>15</v>
      </c>
      <c r="J3159" s="36" t="s">
        <v>294</v>
      </c>
    </row>
    <row r="3160" spans="1:10" x14ac:dyDescent="0.3">
      <c r="A3160" s="40" t="s">
        <v>501</v>
      </c>
      <c r="B3160" s="36" t="s">
        <v>2010</v>
      </c>
      <c r="C3160" s="36" t="s">
        <v>945</v>
      </c>
      <c r="D3160" s="41">
        <v>3423.21</v>
      </c>
      <c r="E3160" s="42">
        <v>1</v>
      </c>
      <c r="F3160" s="43">
        <v>3423.21</v>
      </c>
      <c r="G3160" s="42">
        <v>3780</v>
      </c>
      <c r="H3160" s="44">
        <v>45608</v>
      </c>
      <c r="I3160" s="42" t="s">
        <v>15</v>
      </c>
      <c r="J3160" s="42" t="s">
        <v>294</v>
      </c>
    </row>
    <row r="3161" spans="1:10" x14ac:dyDescent="0.3">
      <c r="A3161" s="35" t="s">
        <v>107</v>
      </c>
      <c r="B3161" s="36" t="s">
        <v>985</v>
      </c>
      <c r="C3161" s="36" t="s">
        <v>945</v>
      </c>
      <c r="D3161" s="37">
        <v>34.65</v>
      </c>
      <c r="E3161" s="36">
        <v>235</v>
      </c>
      <c r="F3161" s="38">
        <v>8142.75</v>
      </c>
      <c r="G3161" s="36">
        <v>3780</v>
      </c>
      <c r="H3161" s="39">
        <v>45608</v>
      </c>
      <c r="I3161" s="36" t="s">
        <v>15</v>
      </c>
      <c r="J3161" s="36" t="s">
        <v>294</v>
      </c>
    </row>
    <row r="3162" spans="1:10" x14ac:dyDescent="0.3">
      <c r="A3162" s="40" t="s">
        <v>192</v>
      </c>
      <c r="B3162" s="36" t="s">
        <v>980</v>
      </c>
      <c r="C3162" s="36" t="s">
        <v>945</v>
      </c>
      <c r="D3162" s="41">
        <v>3271.96</v>
      </c>
      <c r="E3162" s="42">
        <v>6</v>
      </c>
      <c r="F3162" s="43">
        <v>19631.760000000002</v>
      </c>
      <c r="G3162" s="42">
        <v>3779</v>
      </c>
      <c r="H3162" s="44">
        <v>45608</v>
      </c>
      <c r="I3162" s="42" t="s">
        <v>15</v>
      </c>
      <c r="J3162" s="42" t="s">
        <v>294</v>
      </c>
    </row>
    <row r="3163" spans="1:10" x14ac:dyDescent="0.3">
      <c r="A3163" s="35" t="s">
        <v>38</v>
      </c>
      <c r="B3163" s="36" t="s">
        <v>983</v>
      </c>
      <c r="C3163" s="36" t="s">
        <v>942</v>
      </c>
      <c r="D3163" s="37">
        <v>3322.02</v>
      </c>
      <c r="E3163" s="36">
        <v>1</v>
      </c>
      <c r="F3163" s="38">
        <v>3322.02</v>
      </c>
      <c r="G3163" s="36">
        <v>3779</v>
      </c>
      <c r="H3163" s="39">
        <v>45608</v>
      </c>
      <c r="I3163" s="36" t="s">
        <v>15</v>
      </c>
      <c r="J3163" s="36" t="s">
        <v>294</v>
      </c>
    </row>
    <row r="3164" spans="1:10" x14ac:dyDescent="0.3">
      <c r="A3164" s="40" t="s">
        <v>52</v>
      </c>
      <c r="B3164" s="36" t="s">
        <v>1581</v>
      </c>
      <c r="C3164" s="36" t="s">
        <v>945</v>
      </c>
      <c r="D3164" s="41">
        <v>798.38</v>
      </c>
      <c r="E3164" s="42">
        <v>3</v>
      </c>
      <c r="F3164" s="43">
        <v>2395.14</v>
      </c>
      <c r="G3164" s="42">
        <v>4114</v>
      </c>
      <c r="H3164" s="44">
        <v>45608</v>
      </c>
      <c r="I3164" s="42" t="s">
        <v>15</v>
      </c>
      <c r="J3164" s="42" t="s">
        <v>294</v>
      </c>
    </row>
    <row r="3165" spans="1:10" x14ac:dyDescent="0.3">
      <c r="A3165" s="35" t="s">
        <v>910</v>
      </c>
      <c r="B3165" s="36" t="s">
        <v>3371</v>
      </c>
      <c r="C3165" s="36" t="s">
        <v>945</v>
      </c>
      <c r="D3165" s="37">
        <v>2212.4899999999998</v>
      </c>
      <c r="E3165" s="36">
        <v>2</v>
      </c>
      <c r="F3165" s="38">
        <v>4424.9799999999996</v>
      </c>
      <c r="G3165" s="36">
        <v>4115</v>
      </c>
      <c r="H3165" s="39">
        <v>45610</v>
      </c>
      <c r="I3165" s="36" t="s">
        <v>15</v>
      </c>
      <c r="J3165" s="36" t="s">
        <v>48</v>
      </c>
    </row>
    <row r="3166" spans="1:10" x14ac:dyDescent="0.3">
      <c r="A3166" s="40" t="s">
        <v>227</v>
      </c>
      <c r="B3166" s="36" t="s">
        <v>1629</v>
      </c>
      <c r="C3166" s="36" t="s">
        <v>945</v>
      </c>
      <c r="D3166" s="41">
        <v>1928.38</v>
      </c>
      <c r="E3166" s="42">
        <v>4</v>
      </c>
      <c r="F3166" s="43">
        <v>7713.52</v>
      </c>
      <c r="G3166" s="42">
        <v>4115</v>
      </c>
      <c r="H3166" s="44">
        <v>45610</v>
      </c>
      <c r="I3166" s="42" t="s">
        <v>15</v>
      </c>
      <c r="J3166" s="42" t="s">
        <v>48</v>
      </c>
    </row>
    <row r="3167" spans="1:10" x14ac:dyDescent="0.3">
      <c r="A3167" s="35" t="s">
        <v>247</v>
      </c>
      <c r="B3167" s="36" t="s">
        <v>1701</v>
      </c>
      <c r="C3167" s="36" t="s">
        <v>945</v>
      </c>
      <c r="D3167" s="37">
        <v>659.6</v>
      </c>
      <c r="E3167" s="36">
        <v>1</v>
      </c>
      <c r="F3167" s="38">
        <v>659.6</v>
      </c>
      <c r="G3167" s="36">
        <v>4115</v>
      </c>
      <c r="H3167" s="39">
        <v>45610</v>
      </c>
      <c r="I3167" s="36" t="s">
        <v>15</v>
      </c>
      <c r="J3167" s="36" t="s">
        <v>48</v>
      </c>
    </row>
    <row r="3168" spans="1:10" x14ac:dyDescent="0.3">
      <c r="A3168" s="40" t="s">
        <v>32</v>
      </c>
      <c r="B3168" s="36" t="s">
        <v>941</v>
      </c>
      <c r="C3168" s="36" t="s">
        <v>942</v>
      </c>
      <c r="D3168" s="41">
        <v>2774.31</v>
      </c>
      <c r="E3168" s="42">
        <v>3.4</v>
      </c>
      <c r="F3168" s="43">
        <v>9432.6540000000005</v>
      </c>
      <c r="G3168" s="42">
        <v>4115</v>
      </c>
      <c r="H3168" s="44">
        <v>45610</v>
      </c>
      <c r="I3168" s="42" t="s">
        <v>15</v>
      </c>
      <c r="J3168" s="42" t="s">
        <v>48</v>
      </c>
    </row>
    <row r="3169" spans="1:10" x14ac:dyDescent="0.3">
      <c r="A3169" s="35" t="s">
        <v>38</v>
      </c>
      <c r="B3169" s="36" t="s">
        <v>983</v>
      </c>
      <c r="C3169" s="36" t="s">
        <v>942</v>
      </c>
      <c r="D3169" s="37">
        <v>3322.02</v>
      </c>
      <c r="E3169" s="36">
        <v>4</v>
      </c>
      <c r="F3169" s="38">
        <v>13288.08</v>
      </c>
      <c r="G3169" s="36">
        <v>4116</v>
      </c>
      <c r="H3169" s="39">
        <v>45610</v>
      </c>
      <c r="I3169" s="36" t="s">
        <v>15</v>
      </c>
      <c r="J3169" s="36" t="s">
        <v>48</v>
      </c>
    </row>
    <row r="3170" spans="1:10" x14ac:dyDescent="0.3">
      <c r="A3170" s="40" t="s">
        <v>165</v>
      </c>
      <c r="B3170" s="36" t="s">
        <v>1562</v>
      </c>
      <c r="C3170" s="36" t="s">
        <v>945</v>
      </c>
      <c r="D3170" s="41">
        <v>4742.53</v>
      </c>
      <c r="E3170" s="42">
        <v>14</v>
      </c>
      <c r="F3170" s="43">
        <v>66395.42</v>
      </c>
      <c r="G3170" s="42">
        <v>4127</v>
      </c>
      <c r="H3170" s="44">
        <v>45614</v>
      </c>
      <c r="I3170" s="42" t="s">
        <v>15</v>
      </c>
      <c r="J3170" s="42" t="s">
        <v>294</v>
      </c>
    </row>
    <row r="3171" spans="1:10" x14ac:dyDescent="0.3">
      <c r="A3171" s="35" t="s">
        <v>32</v>
      </c>
      <c r="B3171" s="36" t="s">
        <v>941</v>
      </c>
      <c r="C3171" s="36" t="s">
        <v>942</v>
      </c>
      <c r="D3171" s="37">
        <v>2774.31</v>
      </c>
      <c r="E3171" s="36">
        <v>7</v>
      </c>
      <c r="F3171" s="38">
        <v>19420.169999999998</v>
      </c>
      <c r="G3171" s="36">
        <v>4421</v>
      </c>
      <c r="H3171" s="39">
        <v>45614</v>
      </c>
      <c r="I3171" s="36" t="s">
        <v>15</v>
      </c>
      <c r="J3171" s="36" t="s">
        <v>33</v>
      </c>
    </row>
    <row r="3172" spans="1:10" x14ac:dyDescent="0.3">
      <c r="A3172" s="40" t="s">
        <v>32</v>
      </c>
      <c r="B3172" s="36" t="s">
        <v>941</v>
      </c>
      <c r="C3172" s="36" t="s">
        <v>942</v>
      </c>
      <c r="D3172" s="41">
        <v>2774.31</v>
      </c>
      <c r="E3172" s="42">
        <v>7</v>
      </c>
      <c r="F3172" s="43">
        <v>19420.169999999998</v>
      </c>
      <c r="G3172" s="42">
        <v>4422</v>
      </c>
      <c r="H3172" s="44">
        <v>45615</v>
      </c>
      <c r="I3172" s="42" t="s">
        <v>15</v>
      </c>
      <c r="J3172" s="42" t="s">
        <v>33</v>
      </c>
    </row>
    <row r="3173" spans="1:10" x14ac:dyDescent="0.3">
      <c r="A3173" s="35" t="s">
        <v>727</v>
      </c>
      <c r="B3173" s="36" t="s">
        <v>1920</v>
      </c>
      <c r="C3173" s="36" t="s">
        <v>945</v>
      </c>
      <c r="D3173" s="37">
        <v>3754.52</v>
      </c>
      <c r="E3173" s="36">
        <v>1</v>
      </c>
      <c r="F3173" s="38">
        <v>3754.52</v>
      </c>
      <c r="G3173" s="36">
        <v>4117</v>
      </c>
      <c r="H3173" s="39">
        <v>45618</v>
      </c>
      <c r="I3173" s="36" t="s">
        <v>15</v>
      </c>
      <c r="J3173" s="36" t="s">
        <v>423</v>
      </c>
    </row>
    <row r="3174" spans="1:10" x14ac:dyDescent="0.3">
      <c r="A3174" s="40" t="s">
        <v>914</v>
      </c>
      <c r="B3174" s="36" t="s">
        <v>6166</v>
      </c>
      <c r="C3174" s="36" t="s">
        <v>945</v>
      </c>
      <c r="D3174" s="41">
        <v>1382.78</v>
      </c>
      <c r="E3174" s="42">
        <v>1</v>
      </c>
      <c r="F3174" s="43">
        <v>1382.78</v>
      </c>
      <c r="G3174" s="42">
        <v>4117</v>
      </c>
      <c r="H3174" s="44">
        <v>45618</v>
      </c>
      <c r="I3174" s="42" t="s">
        <v>15</v>
      </c>
      <c r="J3174" s="42" t="s">
        <v>423</v>
      </c>
    </row>
    <row r="3175" spans="1:10" x14ac:dyDescent="0.3">
      <c r="A3175" s="35" t="s">
        <v>32</v>
      </c>
      <c r="B3175" s="36" t="s">
        <v>941</v>
      </c>
      <c r="C3175" s="36" t="s">
        <v>942</v>
      </c>
      <c r="D3175" s="37">
        <v>2774.31</v>
      </c>
      <c r="E3175" s="36">
        <v>2.74</v>
      </c>
      <c r="F3175" s="38">
        <v>7601.6094000000003</v>
      </c>
      <c r="G3175" s="36">
        <v>4117</v>
      </c>
      <c r="H3175" s="39">
        <v>45618</v>
      </c>
      <c r="I3175" s="36" t="s">
        <v>15</v>
      </c>
      <c r="J3175" s="36" t="s">
        <v>423</v>
      </c>
    </row>
    <row r="3176" spans="1:10" x14ac:dyDescent="0.3">
      <c r="A3176" s="40" t="s">
        <v>32</v>
      </c>
      <c r="B3176" s="36" t="s">
        <v>941</v>
      </c>
      <c r="C3176" s="36" t="s">
        <v>942</v>
      </c>
      <c r="D3176" s="41">
        <v>2774.31</v>
      </c>
      <c r="E3176" s="42">
        <v>3</v>
      </c>
      <c r="F3176" s="43">
        <v>8322.93</v>
      </c>
      <c r="G3176" s="42">
        <v>4117</v>
      </c>
      <c r="H3176" s="44">
        <v>45618</v>
      </c>
      <c r="I3176" s="42" t="s">
        <v>15</v>
      </c>
      <c r="J3176" s="42" t="s">
        <v>423</v>
      </c>
    </row>
    <row r="3177" spans="1:10" x14ac:dyDescent="0.3">
      <c r="A3177" s="35" t="s">
        <v>32</v>
      </c>
      <c r="B3177" s="36" t="s">
        <v>941</v>
      </c>
      <c r="C3177" s="36" t="s">
        <v>942</v>
      </c>
      <c r="D3177" s="37">
        <v>2774.31</v>
      </c>
      <c r="E3177" s="36">
        <v>10</v>
      </c>
      <c r="F3177" s="38">
        <v>27743.1</v>
      </c>
      <c r="G3177" s="36">
        <v>4118</v>
      </c>
      <c r="H3177" s="39">
        <v>45618</v>
      </c>
      <c r="I3177" s="36" t="s">
        <v>15</v>
      </c>
      <c r="J3177" s="36" t="s">
        <v>423</v>
      </c>
    </row>
    <row r="3178" spans="1:10" x14ac:dyDescent="0.3">
      <c r="A3178" s="40" t="s">
        <v>32</v>
      </c>
      <c r="B3178" s="36" t="s">
        <v>941</v>
      </c>
      <c r="C3178" s="36" t="s">
        <v>942</v>
      </c>
      <c r="D3178" s="41">
        <v>2774.31</v>
      </c>
      <c r="E3178" s="42">
        <v>3</v>
      </c>
      <c r="F3178" s="43">
        <v>8322.93</v>
      </c>
      <c r="G3178" s="42">
        <v>4118</v>
      </c>
      <c r="H3178" s="44">
        <v>45618</v>
      </c>
      <c r="I3178" s="42" t="s">
        <v>15</v>
      </c>
      <c r="J3178" s="42" t="s">
        <v>423</v>
      </c>
    </row>
    <row r="3179" spans="1:10" x14ac:dyDescent="0.3">
      <c r="A3179" s="35" t="s">
        <v>38</v>
      </c>
      <c r="B3179" s="36" t="s">
        <v>983</v>
      </c>
      <c r="C3179" s="36" t="s">
        <v>942</v>
      </c>
      <c r="D3179" s="37">
        <v>3322.02</v>
      </c>
      <c r="E3179" s="36">
        <v>10</v>
      </c>
      <c r="F3179" s="38">
        <v>33220.199999999997</v>
      </c>
      <c r="G3179" s="36">
        <v>4119</v>
      </c>
      <c r="H3179" s="39">
        <v>45618</v>
      </c>
      <c r="I3179" s="36" t="s">
        <v>15</v>
      </c>
      <c r="J3179" s="36" t="s">
        <v>423</v>
      </c>
    </row>
    <row r="3180" spans="1:10" x14ac:dyDescent="0.3">
      <c r="A3180" s="40" t="s">
        <v>38</v>
      </c>
      <c r="B3180" s="36" t="s">
        <v>983</v>
      </c>
      <c r="C3180" s="36" t="s">
        <v>942</v>
      </c>
      <c r="D3180" s="41">
        <v>3322.02</v>
      </c>
      <c r="E3180" s="42">
        <v>3</v>
      </c>
      <c r="F3180" s="43">
        <v>9966.06</v>
      </c>
      <c r="G3180" s="42">
        <v>4119</v>
      </c>
      <c r="H3180" s="44">
        <v>45618</v>
      </c>
      <c r="I3180" s="42" t="s">
        <v>15</v>
      </c>
      <c r="J3180" s="42" t="s">
        <v>423</v>
      </c>
    </row>
    <row r="3181" spans="1:10" x14ac:dyDescent="0.3">
      <c r="A3181" s="35" t="s">
        <v>191</v>
      </c>
      <c r="B3181" s="36" t="s">
        <v>2300</v>
      </c>
      <c r="C3181" s="36" t="s">
        <v>945</v>
      </c>
      <c r="D3181" s="37">
        <v>3352.25</v>
      </c>
      <c r="E3181" s="36">
        <v>3</v>
      </c>
      <c r="F3181" s="38">
        <v>10056.75</v>
      </c>
      <c r="G3181" s="36">
        <v>4120</v>
      </c>
      <c r="H3181" s="39">
        <v>45621</v>
      </c>
      <c r="I3181" s="36" t="s">
        <v>15</v>
      </c>
      <c r="J3181" s="36" t="s">
        <v>423</v>
      </c>
    </row>
    <row r="3182" spans="1:10" x14ac:dyDescent="0.3">
      <c r="A3182" s="40" t="s">
        <v>32</v>
      </c>
      <c r="B3182" s="36" t="s">
        <v>941</v>
      </c>
      <c r="C3182" s="36" t="s">
        <v>942</v>
      </c>
      <c r="D3182" s="41">
        <v>2774.31</v>
      </c>
      <c r="E3182" s="42">
        <v>6.38</v>
      </c>
      <c r="F3182" s="43">
        <v>17700.0978</v>
      </c>
      <c r="G3182" s="42">
        <v>4120</v>
      </c>
      <c r="H3182" s="44">
        <v>45621</v>
      </c>
      <c r="I3182" s="42" t="s">
        <v>15</v>
      </c>
      <c r="J3182" s="42" t="s">
        <v>423</v>
      </c>
    </row>
    <row r="3183" spans="1:10" x14ac:dyDescent="0.3">
      <c r="A3183" s="35" t="s">
        <v>915</v>
      </c>
      <c r="B3183" s="36" t="s">
        <v>6167</v>
      </c>
      <c r="C3183" s="36" t="s">
        <v>945</v>
      </c>
      <c r="D3183" s="37">
        <v>3072.85</v>
      </c>
      <c r="E3183" s="36">
        <v>1</v>
      </c>
      <c r="F3183" s="38">
        <v>3072.85</v>
      </c>
      <c r="G3183" s="36">
        <v>4120</v>
      </c>
      <c r="H3183" s="39">
        <v>45621</v>
      </c>
      <c r="I3183" s="36" t="s">
        <v>15</v>
      </c>
      <c r="J3183" s="36" t="s">
        <v>423</v>
      </c>
    </row>
    <row r="3184" spans="1:10" x14ac:dyDescent="0.3">
      <c r="A3184" s="40" t="s">
        <v>38</v>
      </c>
      <c r="B3184" s="36" t="s">
        <v>983</v>
      </c>
      <c r="C3184" s="36" t="s">
        <v>942</v>
      </c>
      <c r="D3184" s="41">
        <v>3322.02</v>
      </c>
      <c r="E3184" s="42">
        <v>10</v>
      </c>
      <c r="F3184" s="43">
        <v>33220.199999999997</v>
      </c>
      <c r="G3184" s="42">
        <v>4121</v>
      </c>
      <c r="H3184" s="44">
        <v>45621</v>
      </c>
      <c r="I3184" s="42" t="s">
        <v>15</v>
      </c>
      <c r="J3184" s="42" t="s">
        <v>423</v>
      </c>
    </row>
    <row r="3185" spans="1:10" x14ac:dyDescent="0.3">
      <c r="A3185" s="35" t="s">
        <v>170</v>
      </c>
      <c r="B3185" s="36" t="s">
        <v>973</v>
      </c>
      <c r="C3185" s="36" t="s">
        <v>945</v>
      </c>
      <c r="D3185" s="37">
        <v>997.97</v>
      </c>
      <c r="E3185" s="36">
        <v>3</v>
      </c>
      <c r="F3185" s="38">
        <v>2993.91</v>
      </c>
      <c r="G3185" s="36">
        <v>3590</v>
      </c>
      <c r="H3185" s="39">
        <v>45621</v>
      </c>
      <c r="I3185" s="36" t="s">
        <v>15</v>
      </c>
      <c r="J3185" s="36" t="s">
        <v>126</v>
      </c>
    </row>
    <row r="3186" spans="1:10" x14ac:dyDescent="0.3">
      <c r="A3186" s="40" t="s">
        <v>170</v>
      </c>
      <c r="B3186" s="36" t="s">
        <v>973</v>
      </c>
      <c r="C3186" s="36" t="s">
        <v>945</v>
      </c>
      <c r="D3186" s="41">
        <v>997.97</v>
      </c>
      <c r="E3186" s="42">
        <v>6</v>
      </c>
      <c r="F3186" s="43">
        <v>5987.82</v>
      </c>
      <c r="G3186" s="42">
        <v>3590</v>
      </c>
      <c r="H3186" s="44">
        <v>45621</v>
      </c>
      <c r="I3186" s="42" t="s">
        <v>15</v>
      </c>
      <c r="J3186" s="42" t="s">
        <v>126</v>
      </c>
    </row>
    <row r="3187" spans="1:10" x14ac:dyDescent="0.3">
      <c r="A3187" s="35" t="s">
        <v>644</v>
      </c>
      <c r="B3187" s="36" t="s">
        <v>965</v>
      </c>
      <c r="C3187" s="36" t="s">
        <v>945</v>
      </c>
      <c r="D3187" s="37">
        <v>1147.6600000000001</v>
      </c>
      <c r="E3187" s="36">
        <v>3</v>
      </c>
      <c r="F3187" s="38">
        <v>3442.9800000000005</v>
      </c>
      <c r="G3187" s="36">
        <v>3591</v>
      </c>
      <c r="H3187" s="39">
        <v>45621</v>
      </c>
      <c r="I3187" s="36" t="s">
        <v>15</v>
      </c>
      <c r="J3187" s="36" t="s">
        <v>429</v>
      </c>
    </row>
    <row r="3188" spans="1:10" x14ac:dyDescent="0.3">
      <c r="A3188" s="40" t="s">
        <v>170</v>
      </c>
      <c r="B3188" s="36" t="s">
        <v>973</v>
      </c>
      <c r="C3188" s="36" t="s">
        <v>945</v>
      </c>
      <c r="D3188" s="41">
        <v>997.97</v>
      </c>
      <c r="E3188" s="42">
        <v>3</v>
      </c>
      <c r="F3188" s="43">
        <v>2993.91</v>
      </c>
      <c r="G3188" s="42">
        <v>3591</v>
      </c>
      <c r="H3188" s="44">
        <v>45621</v>
      </c>
      <c r="I3188" s="42" t="s">
        <v>15</v>
      </c>
      <c r="J3188" s="42" t="s">
        <v>429</v>
      </c>
    </row>
    <row r="3189" spans="1:10" x14ac:dyDescent="0.3">
      <c r="A3189" s="35" t="s">
        <v>32</v>
      </c>
      <c r="B3189" s="36" t="s">
        <v>941</v>
      </c>
      <c r="C3189" s="36" t="s">
        <v>942</v>
      </c>
      <c r="D3189" s="37">
        <v>2774.31</v>
      </c>
      <c r="E3189" s="36">
        <v>8</v>
      </c>
      <c r="F3189" s="38">
        <v>22194.48</v>
      </c>
      <c r="G3189" s="36">
        <v>3342</v>
      </c>
      <c r="H3189" s="39">
        <v>45602</v>
      </c>
      <c r="I3189" s="36" t="s">
        <v>15</v>
      </c>
      <c r="J3189" s="36" t="s">
        <v>33</v>
      </c>
    </row>
    <row r="3190" spans="1:10" x14ac:dyDescent="0.3">
      <c r="A3190" s="40" t="s">
        <v>32</v>
      </c>
      <c r="B3190" s="36" t="s">
        <v>941</v>
      </c>
      <c r="C3190" s="36" t="s">
        <v>942</v>
      </c>
      <c r="D3190" s="41">
        <v>2774.31</v>
      </c>
      <c r="E3190" s="42">
        <v>8</v>
      </c>
      <c r="F3190" s="43">
        <v>22194.48</v>
      </c>
      <c r="G3190" s="42">
        <v>3344</v>
      </c>
      <c r="H3190" s="44">
        <v>45601</v>
      </c>
      <c r="I3190" s="42" t="s">
        <v>15</v>
      </c>
      <c r="J3190" s="42" t="s">
        <v>33</v>
      </c>
    </row>
    <row r="3191" spans="1:10" x14ac:dyDescent="0.3">
      <c r="A3191" s="35" t="s">
        <v>32</v>
      </c>
      <c r="B3191" s="36" t="s">
        <v>941</v>
      </c>
      <c r="C3191" s="36" t="s">
        <v>942</v>
      </c>
      <c r="D3191" s="37">
        <v>2774.31</v>
      </c>
      <c r="E3191" s="36">
        <v>8</v>
      </c>
      <c r="F3191" s="38">
        <v>22194.48</v>
      </c>
      <c r="G3191" s="36">
        <v>3341</v>
      </c>
      <c r="H3191" s="39">
        <v>45602</v>
      </c>
      <c r="I3191" s="36" t="s">
        <v>15</v>
      </c>
      <c r="J3191" s="36" t="s">
        <v>33</v>
      </c>
    </row>
    <row r="3192" spans="1:10" x14ac:dyDescent="0.3">
      <c r="A3192" s="40" t="s">
        <v>14</v>
      </c>
      <c r="B3192" s="36" t="s">
        <v>999</v>
      </c>
      <c r="C3192" s="36" t="s">
        <v>942</v>
      </c>
      <c r="D3192" s="41">
        <v>245.79</v>
      </c>
      <c r="E3192" s="42">
        <v>346.09</v>
      </c>
      <c r="F3192" s="43">
        <v>85065.461099999986</v>
      </c>
      <c r="G3192" s="42">
        <v>1211</v>
      </c>
      <c r="H3192" s="44">
        <v>45626</v>
      </c>
      <c r="I3192" s="42" t="s">
        <v>15</v>
      </c>
      <c r="J3192" s="42" t="s">
        <v>16</v>
      </c>
    </row>
    <row r="3193" spans="1:10" x14ac:dyDescent="0.3">
      <c r="A3193" s="35" t="s">
        <v>14</v>
      </c>
      <c r="B3193" s="36" t="s">
        <v>999</v>
      </c>
      <c r="C3193" s="36" t="s">
        <v>942</v>
      </c>
      <c r="D3193" s="37">
        <v>245.79</v>
      </c>
      <c r="E3193" s="36">
        <v>346.09</v>
      </c>
      <c r="F3193" s="38">
        <v>85065.461099999986</v>
      </c>
      <c r="G3193" s="36">
        <v>4301</v>
      </c>
      <c r="H3193" s="39">
        <v>45626</v>
      </c>
      <c r="I3193" s="36" t="s">
        <v>15</v>
      </c>
      <c r="J3193" s="36" t="s">
        <v>16</v>
      </c>
    </row>
    <row r="3194" spans="1:10" x14ac:dyDescent="0.3">
      <c r="A3194" s="40" t="s">
        <v>14</v>
      </c>
      <c r="B3194" s="36" t="s">
        <v>999</v>
      </c>
      <c r="C3194" s="36" t="s">
        <v>942</v>
      </c>
      <c r="D3194" s="41">
        <v>245.79</v>
      </c>
      <c r="E3194" s="42">
        <v>39.54</v>
      </c>
      <c r="F3194" s="43">
        <v>9718.5365999999995</v>
      </c>
      <c r="G3194" s="42">
        <v>3243</v>
      </c>
      <c r="H3194" s="44">
        <v>45626</v>
      </c>
      <c r="I3194" s="42" t="s">
        <v>15</v>
      </c>
      <c r="J3194" s="42" t="s">
        <v>16</v>
      </c>
    </row>
    <row r="3195" spans="1:10" x14ac:dyDescent="0.3">
      <c r="A3195" s="35" t="s">
        <v>14</v>
      </c>
      <c r="B3195" s="36" t="s">
        <v>999</v>
      </c>
      <c r="C3195" s="36" t="s">
        <v>942</v>
      </c>
      <c r="D3195" s="37">
        <v>245.79</v>
      </c>
      <c r="E3195" s="36">
        <v>269.18</v>
      </c>
      <c r="F3195" s="38">
        <v>66161.752200000003</v>
      </c>
      <c r="G3195" s="36">
        <v>4110</v>
      </c>
      <c r="H3195" s="39">
        <v>45626</v>
      </c>
      <c r="I3195" s="36" t="s">
        <v>15</v>
      </c>
      <c r="J3195" s="36" t="s">
        <v>16</v>
      </c>
    </row>
    <row r="3196" spans="1:10" x14ac:dyDescent="0.3">
      <c r="A3196" s="40" t="s">
        <v>14</v>
      </c>
      <c r="B3196" s="36" t="s">
        <v>999</v>
      </c>
      <c r="C3196" s="36" t="s">
        <v>942</v>
      </c>
      <c r="D3196" s="41">
        <v>245.79</v>
      </c>
      <c r="E3196" s="42">
        <v>269.18</v>
      </c>
      <c r="F3196" s="43">
        <v>66161.752200000003</v>
      </c>
      <c r="G3196" s="42">
        <v>4109</v>
      </c>
      <c r="H3196" s="44">
        <v>45626</v>
      </c>
      <c r="I3196" s="42" t="s">
        <v>15</v>
      </c>
      <c r="J3196" s="42" t="s">
        <v>16</v>
      </c>
    </row>
    <row r="3197" spans="1:10" x14ac:dyDescent="0.3">
      <c r="A3197" s="35" t="s">
        <v>14</v>
      </c>
      <c r="B3197" s="36" t="s">
        <v>999</v>
      </c>
      <c r="C3197" s="36" t="s">
        <v>942</v>
      </c>
      <c r="D3197" s="37">
        <v>245.79</v>
      </c>
      <c r="E3197" s="36">
        <v>269.18</v>
      </c>
      <c r="F3197" s="38">
        <v>66161.752200000003</v>
      </c>
      <c r="G3197" s="36">
        <v>4108</v>
      </c>
      <c r="H3197" s="39">
        <v>45626</v>
      </c>
      <c r="I3197" s="36" t="s">
        <v>15</v>
      </c>
      <c r="J3197" s="36" t="s">
        <v>16</v>
      </c>
    </row>
    <row r="3198" spans="1:10" x14ac:dyDescent="0.3">
      <c r="A3198" s="40" t="s">
        <v>14</v>
      </c>
      <c r="B3198" s="36" t="s">
        <v>999</v>
      </c>
      <c r="C3198" s="36" t="s">
        <v>942</v>
      </c>
      <c r="D3198" s="41">
        <v>245.79</v>
      </c>
      <c r="E3198" s="42">
        <v>269.18</v>
      </c>
      <c r="F3198" s="43">
        <v>66161.752200000003</v>
      </c>
      <c r="G3198" s="42">
        <v>3245</v>
      </c>
      <c r="H3198" s="44">
        <v>45626</v>
      </c>
      <c r="I3198" s="42" t="s">
        <v>15</v>
      </c>
      <c r="J3198" s="42" t="s">
        <v>16</v>
      </c>
    </row>
    <row r="3199" spans="1:10" x14ac:dyDescent="0.3">
      <c r="A3199" s="35" t="s">
        <v>14</v>
      </c>
      <c r="B3199" s="36" t="s">
        <v>999</v>
      </c>
      <c r="C3199" s="36" t="s">
        <v>942</v>
      </c>
      <c r="D3199" s="37">
        <v>245.79</v>
      </c>
      <c r="E3199" s="36">
        <v>269.18</v>
      </c>
      <c r="F3199" s="38">
        <v>66161.752200000003</v>
      </c>
      <c r="G3199" s="36">
        <v>3242</v>
      </c>
      <c r="H3199" s="39">
        <v>45626</v>
      </c>
      <c r="I3199" s="36" t="s">
        <v>15</v>
      </c>
      <c r="J3199" s="36" t="s">
        <v>16</v>
      </c>
    </row>
    <row r="3200" spans="1:10" x14ac:dyDescent="0.3">
      <c r="A3200" s="40" t="s">
        <v>14</v>
      </c>
      <c r="B3200" s="36" t="s">
        <v>999</v>
      </c>
      <c r="C3200" s="36" t="s">
        <v>942</v>
      </c>
      <c r="D3200" s="41">
        <v>245.79</v>
      </c>
      <c r="E3200" s="42">
        <v>269.18</v>
      </c>
      <c r="F3200" s="43">
        <v>66161.752200000003</v>
      </c>
      <c r="G3200" s="42">
        <v>3244</v>
      </c>
      <c r="H3200" s="44">
        <v>45626</v>
      </c>
      <c r="I3200" s="42" t="s">
        <v>15</v>
      </c>
      <c r="J3200" s="42" t="s">
        <v>16</v>
      </c>
    </row>
    <row r="3201" spans="1:10" x14ac:dyDescent="0.3">
      <c r="A3201" s="35" t="s">
        <v>14</v>
      </c>
      <c r="B3201" s="36" t="s">
        <v>999</v>
      </c>
      <c r="C3201" s="36" t="s">
        <v>942</v>
      </c>
      <c r="D3201" s="37">
        <v>245.79</v>
      </c>
      <c r="E3201" s="36">
        <v>284.57</v>
      </c>
      <c r="F3201" s="38">
        <v>69944.460299999992</v>
      </c>
      <c r="G3201" s="36">
        <v>3241</v>
      </c>
      <c r="H3201" s="39">
        <v>45626</v>
      </c>
      <c r="I3201" s="36" t="s">
        <v>15</v>
      </c>
      <c r="J3201" s="36" t="s">
        <v>16</v>
      </c>
    </row>
    <row r="3202" spans="1:10" x14ac:dyDescent="0.3">
      <c r="A3202" s="40" t="s">
        <v>689</v>
      </c>
      <c r="B3202" s="36" t="s">
        <v>1771</v>
      </c>
      <c r="C3202" s="36" t="s">
        <v>945</v>
      </c>
      <c r="D3202" s="41">
        <v>473.32</v>
      </c>
      <c r="E3202" s="42">
        <v>16</v>
      </c>
      <c r="F3202" s="43">
        <v>7573.12</v>
      </c>
      <c r="G3202" s="42">
        <v>3582</v>
      </c>
      <c r="H3202" s="44">
        <v>45616</v>
      </c>
      <c r="I3202" s="42" t="s">
        <v>15</v>
      </c>
      <c r="J3202" s="42" t="s">
        <v>429</v>
      </c>
    </row>
    <row r="3203" spans="1:10" x14ac:dyDescent="0.3">
      <c r="A3203" s="35" t="s">
        <v>127</v>
      </c>
      <c r="B3203" s="36" t="s">
        <v>1018</v>
      </c>
      <c r="C3203" s="36" t="s">
        <v>945</v>
      </c>
      <c r="D3203" s="37">
        <v>131.78</v>
      </c>
      <c r="E3203" s="36">
        <v>2</v>
      </c>
      <c r="F3203" s="38">
        <v>263.56</v>
      </c>
      <c r="G3203" s="36">
        <v>3582</v>
      </c>
      <c r="H3203" s="39">
        <v>45616</v>
      </c>
      <c r="I3203" s="36" t="s">
        <v>15</v>
      </c>
      <c r="J3203" s="36" t="s">
        <v>429</v>
      </c>
    </row>
    <row r="3204" spans="1:10" x14ac:dyDescent="0.3">
      <c r="A3204" s="40" t="s">
        <v>123</v>
      </c>
      <c r="B3204" s="36" t="s">
        <v>6182</v>
      </c>
      <c r="C3204" s="36" t="s">
        <v>945</v>
      </c>
      <c r="D3204" s="41">
        <v>883.17</v>
      </c>
      <c r="E3204" s="42">
        <v>6</v>
      </c>
      <c r="F3204" s="43">
        <v>5299.0199999999995</v>
      </c>
      <c r="G3204" s="42">
        <v>3582</v>
      </c>
      <c r="H3204" s="44">
        <v>45616</v>
      </c>
      <c r="I3204" s="42" t="s">
        <v>15</v>
      </c>
      <c r="J3204" s="42" t="s">
        <v>429</v>
      </c>
    </row>
    <row r="3205" spans="1:10" x14ac:dyDescent="0.3">
      <c r="A3205" s="35" t="s">
        <v>410</v>
      </c>
      <c r="B3205" s="36" t="s">
        <v>958</v>
      </c>
      <c r="C3205" s="36" t="s">
        <v>945</v>
      </c>
      <c r="D3205" s="37">
        <v>650.62</v>
      </c>
      <c r="E3205" s="36">
        <v>3</v>
      </c>
      <c r="F3205" s="38">
        <v>1951.8600000000001</v>
      </c>
      <c r="G3205" s="36">
        <v>3582</v>
      </c>
      <c r="H3205" s="39">
        <v>45616</v>
      </c>
      <c r="I3205" s="36" t="s">
        <v>15</v>
      </c>
      <c r="J3205" s="36" t="s">
        <v>429</v>
      </c>
    </row>
    <row r="3206" spans="1:10" x14ac:dyDescent="0.3">
      <c r="A3206" s="40" t="s">
        <v>32</v>
      </c>
      <c r="B3206" s="36" t="s">
        <v>941</v>
      </c>
      <c r="C3206" s="36" t="s">
        <v>942</v>
      </c>
      <c r="D3206" s="41">
        <v>2774.31</v>
      </c>
      <c r="E3206" s="42">
        <v>1</v>
      </c>
      <c r="F3206" s="43">
        <v>2774.31</v>
      </c>
      <c r="G3206" s="42">
        <v>3582</v>
      </c>
      <c r="H3206" s="44">
        <v>45616</v>
      </c>
      <c r="I3206" s="42" t="s">
        <v>15</v>
      </c>
      <c r="J3206" s="42" t="s">
        <v>429</v>
      </c>
    </row>
    <row r="3207" spans="1:10" x14ac:dyDescent="0.3">
      <c r="A3207" s="35" t="s">
        <v>183</v>
      </c>
      <c r="B3207" s="36" t="s">
        <v>1019</v>
      </c>
      <c r="C3207" s="36" t="s">
        <v>945</v>
      </c>
      <c r="D3207" s="37">
        <v>6373.74</v>
      </c>
      <c r="E3207" s="36">
        <v>1</v>
      </c>
      <c r="F3207" s="38">
        <v>6373.74</v>
      </c>
      <c r="G3207" s="36">
        <v>1995</v>
      </c>
      <c r="H3207" s="39">
        <v>45614</v>
      </c>
      <c r="I3207" s="36" t="s">
        <v>15</v>
      </c>
      <c r="J3207" s="36" t="s">
        <v>441</v>
      </c>
    </row>
    <row r="3208" spans="1:10" x14ac:dyDescent="0.3">
      <c r="A3208" s="40" t="s">
        <v>192</v>
      </c>
      <c r="B3208" s="36" t="s">
        <v>980</v>
      </c>
      <c r="C3208" s="36" t="s">
        <v>945</v>
      </c>
      <c r="D3208" s="41">
        <v>3271.96</v>
      </c>
      <c r="E3208" s="42">
        <v>1</v>
      </c>
      <c r="F3208" s="43">
        <v>3271.96</v>
      </c>
      <c r="G3208" s="42">
        <v>1995</v>
      </c>
      <c r="H3208" s="44">
        <v>45614</v>
      </c>
      <c r="I3208" s="42" t="s">
        <v>15</v>
      </c>
      <c r="J3208" s="42" t="s">
        <v>441</v>
      </c>
    </row>
    <row r="3209" spans="1:10" x14ac:dyDescent="0.3">
      <c r="A3209" s="35" t="s">
        <v>38</v>
      </c>
      <c r="B3209" s="36" t="s">
        <v>983</v>
      </c>
      <c r="C3209" s="36" t="s">
        <v>942</v>
      </c>
      <c r="D3209" s="37">
        <v>3322.02</v>
      </c>
      <c r="E3209" s="36">
        <v>5.2</v>
      </c>
      <c r="F3209" s="38">
        <v>17274.504000000001</v>
      </c>
      <c r="G3209" s="36">
        <v>1995</v>
      </c>
      <c r="H3209" s="39">
        <v>45614</v>
      </c>
      <c r="I3209" s="36" t="s">
        <v>15</v>
      </c>
      <c r="J3209" s="36" t="s">
        <v>441</v>
      </c>
    </row>
    <row r="3210" spans="1:10" x14ac:dyDescent="0.3">
      <c r="A3210" s="40" t="s">
        <v>53</v>
      </c>
      <c r="B3210" s="36" t="s">
        <v>952</v>
      </c>
      <c r="C3210" s="36" t="s">
        <v>945</v>
      </c>
      <c r="D3210" s="41">
        <v>6265.77</v>
      </c>
      <c r="E3210" s="42">
        <v>1</v>
      </c>
      <c r="F3210" s="43">
        <v>6265.77</v>
      </c>
      <c r="G3210" s="42">
        <v>1995</v>
      </c>
      <c r="H3210" s="44">
        <v>45614</v>
      </c>
      <c r="I3210" s="42" t="s">
        <v>15</v>
      </c>
      <c r="J3210" s="42" t="s">
        <v>441</v>
      </c>
    </row>
    <row r="3211" spans="1:10" x14ac:dyDescent="0.3">
      <c r="A3211" s="35" t="s">
        <v>32</v>
      </c>
      <c r="B3211" s="36" t="s">
        <v>941</v>
      </c>
      <c r="C3211" s="36" t="s">
        <v>942</v>
      </c>
      <c r="D3211" s="37">
        <v>2774.31</v>
      </c>
      <c r="E3211" s="36">
        <v>4</v>
      </c>
      <c r="F3211" s="38">
        <v>11097.24</v>
      </c>
      <c r="G3211" s="36">
        <v>4103</v>
      </c>
      <c r="H3211" s="39">
        <v>45612</v>
      </c>
      <c r="I3211" s="36" t="s">
        <v>15</v>
      </c>
      <c r="J3211" s="36" t="s">
        <v>740</v>
      </c>
    </row>
    <row r="3212" spans="1:10" x14ac:dyDescent="0.3">
      <c r="A3212" s="40" t="s">
        <v>32</v>
      </c>
      <c r="B3212" s="36" t="s">
        <v>941</v>
      </c>
      <c r="C3212" s="36" t="s">
        <v>942</v>
      </c>
      <c r="D3212" s="41">
        <v>2774.31</v>
      </c>
      <c r="E3212" s="42">
        <v>4</v>
      </c>
      <c r="F3212" s="43">
        <v>11097.24</v>
      </c>
      <c r="G3212" s="42">
        <v>4103</v>
      </c>
      <c r="H3212" s="44">
        <v>45612</v>
      </c>
      <c r="I3212" s="42" t="s">
        <v>15</v>
      </c>
      <c r="J3212" s="42" t="s">
        <v>740</v>
      </c>
    </row>
    <row r="3213" spans="1:10" x14ac:dyDescent="0.3">
      <c r="A3213" s="35" t="s">
        <v>302</v>
      </c>
      <c r="B3213" s="36" t="s">
        <v>950</v>
      </c>
      <c r="C3213" s="36" t="s">
        <v>945</v>
      </c>
      <c r="D3213" s="37">
        <v>6078.57</v>
      </c>
      <c r="E3213" s="36">
        <v>1</v>
      </c>
      <c r="F3213" s="38">
        <v>6078.57</v>
      </c>
      <c r="G3213" s="36">
        <v>3585</v>
      </c>
      <c r="H3213" s="39">
        <v>45618</v>
      </c>
      <c r="I3213" s="36" t="s">
        <v>15</v>
      </c>
      <c r="J3213" s="36" t="s">
        <v>126</v>
      </c>
    </row>
    <row r="3214" spans="1:10" x14ac:dyDescent="0.3">
      <c r="A3214" s="40" t="s">
        <v>88</v>
      </c>
      <c r="B3214" s="36" t="s">
        <v>948</v>
      </c>
      <c r="C3214" s="36" t="s">
        <v>945</v>
      </c>
      <c r="D3214" s="41">
        <v>2248.5300000000002</v>
      </c>
      <c r="E3214" s="42">
        <v>10</v>
      </c>
      <c r="F3214" s="43">
        <v>22485.300000000003</v>
      </c>
      <c r="G3214" s="42">
        <v>3585</v>
      </c>
      <c r="H3214" s="44">
        <v>45618</v>
      </c>
      <c r="I3214" s="42" t="s">
        <v>15</v>
      </c>
      <c r="J3214" s="42" t="s">
        <v>126</v>
      </c>
    </row>
    <row r="3215" spans="1:10" x14ac:dyDescent="0.3">
      <c r="A3215" s="35" t="s">
        <v>32</v>
      </c>
      <c r="B3215" s="36" t="s">
        <v>941</v>
      </c>
      <c r="C3215" s="36" t="s">
        <v>942</v>
      </c>
      <c r="D3215" s="37">
        <v>2774.31</v>
      </c>
      <c r="E3215" s="36">
        <v>180</v>
      </c>
      <c r="F3215" s="38">
        <v>499375.8</v>
      </c>
      <c r="G3215" s="36">
        <v>3810</v>
      </c>
      <c r="H3215" s="39">
        <v>45626</v>
      </c>
      <c r="I3215" s="36" t="s">
        <v>15</v>
      </c>
      <c r="J3215" s="36" t="s">
        <v>72</v>
      </c>
    </row>
    <row r="3216" spans="1:10" x14ac:dyDescent="0.3">
      <c r="A3216" s="40" t="s">
        <v>32</v>
      </c>
      <c r="B3216" s="36" t="s">
        <v>941</v>
      </c>
      <c r="C3216" s="36" t="s">
        <v>942</v>
      </c>
      <c r="D3216" s="41">
        <v>2774.31</v>
      </c>
      <c r="E3216" s="42">
        <v>20</v>
      </c>
      <c r="F3216" s="43">
        <v>55486.2</v>
      </c>
      <c r="G3216" s="42">
        <v>3810</v>
      </c>
      <c r="H3216" s="44">
        <v>45626</v>
      </c>
      <c r="I3216" s="42" t="s">
        <v>15</v>
      </c>
      <c r="J3216" s="42" t="s">
        <v>72</v>
      </c>
    </row>
    <row r="3217" spans="1:10" x14ac:dyDescent="0.3">
      <c r="A3217" s="35" t="s">
        <v>32</v>
      </c>
      <c r="B3217" s="36" t="s">
        <v>941</v>
      </c>
      <c r="C3217" s="36" t="s">
        <v>942</v>
      </c>
      <c r="D3217" s="37">
        <v>2774.31</v>
      </c>
      <c r="E3217" s="36">
        <v>180</v>
      </c>
      <c r="F3217" s="38">
        <v>499375.8</v>
      </c>
      <c r="G3217" s="36">
        <v>3811</v>
      </c>
      <c r="H3217" s="39">
        <v>45626</v>
      </c>
      <c r="I3217" s="36" t="s">
        <v>15</v>
      </c>
      <c r="J3217" s="36" t="s">
        <v>72</v>
      </c>
    </row>
    <row r="3218" spans="1:10" x14ac:dyDescent="0.3">
      <c r="A3218" s="40" t="s">
        <v>32</v>
      </c>
      <c r="B3218" s="36" t="s">
        <v>941</v>
      </c>
      <c r="C3218" s="36" t="s">
        <v>942</v>
      </c>
      <c r="D3218" s="41">
        <v>2774.31</v>
      </c>
      <c r="E3218" s="42">
        <v>16</v>
      </c>
      <c r="F3218" s="43">
        <v>44388.959999999999</v>
      </c>
      <c r="G3218" s="42">
        <v>3811</v>
      </c>
      <c r="H3218" s="44">
        <v>45626</v>
      </c>
      <c r="I3218" s="42" t="s">
        <v>15</v>
      </c>
      <c r="J3218" s="42" t="s">
        <v>72</v>
      </c>
    </row>
    <row r="3219" spans="1:10" x14ac:dyDescent="0.3">
      <c r="A3219" s="35" t="s">
        <v>41</v>
      </c>
      <c r="B3219" s="36" t="s">
        <v>1734</v>
      </c>
      <c r="C3219" s="36" t="s">
        <v>942</v>
      </c>
      <c r="D3219" s="37">
        <v>1832.49</v>
      </c>
      <c r="E3219" s="36">
        <v>180</v>
      </c>
      <c r="F3219" s="38">
        <v>329848.2</v>
      </c>
      <c r="G3219" s="36">
        <v>3248</v>
      </c>
      <c r="H3219" s="39">
        <v>45626</v>
      </c>
      <c r="I3219" s="36" t="s">
        <v>15</v>
      </c>
      <c r="J3219" s="36" t="s">
        <v>72</v>
      </c>
    </row>
    <row r="3220" spans="1:10" x14ac:dyDescent="0.3">
      <c r="A3220" s="40" t="s">
        <v>41</v>
      </c>
      <c r="B3220" s="36" t="s">
        <v>1734</v>
      </c>
      <c r="C3220" s="36" t="s">
        <v>942</v>
      </c>
      <c r="D3220" s="41">
        <v>1832.49</v>
      </c>
      <c r="E3220" s="42">
        <v>20</v>
      </c>
      <c r="F3220" s="43">
        <v>36649.800000000003</v>
      </c>
      <c r="G3220" s="42">
        <v>3248</v>
      </c>
      <c r="H3220" s="44">
        <v>45626</v>
      </c>
      <c r="I3220" s="42" t="s">
        <v>15</v>
      </c>
      <c r="J3220" s="42" t="s">
        <v>72</v>
      </c>
    </row>
    <row r="3221" spans="1:10" x14ac:dyDescent="0.3">
      <c r="A3221" s="35" t="s">
        <v>41</v>
      </c>
      <c r="B3221" s="36" t="s">
        <v>1734</v>
      </c>
      <c r="C3221" s="36" t="s">
        <v>942</v>
      </c>
      <c r="D3221" s="37">
        <v>1832.49</v>
      </c>
      <c r="E3221" s="36">
        <v>180</v>
      </c>
      <c r="F3221" s="38">
        <v>329848.2</v>
      </c>
      <c r="G3221" s="36">
        <v>3250</v>
      </c>
      <c r="H3221" s="39">
        <v>45626</v>
      </c>
      <c r="I3221" s="36" t="s">
        <v>15</v>
      </c>
      <c r="J3221" s="36" t="s">
        <v>72</v>
      </c>
    </row>
    <row r="3222" spans="1:10" x14ac:dyDescent="0.3">
      <c r="A3222" s="40" t="s">
        <v>41</v>
      </c>
      <c r="B3222" s="36" t="s">
        <v>1734</v>
      </c>
      <c r="C3222" s="36" t="s">
        <v>942</v>
      </c>
      <c r="D3222" s="41">
        <v>1832.49</v>
      </c>
      <c r="E3222" s="42">
        <v>20</v>
      </c>
      <c r="F3222" s="43">
        <v>36649.800000000003</v>
      </c>
      <c r="G3222" s="42">
        <v>3250</v>
      </c>
      <c r="H3222" s="44">
        <v>45626</v>
      </c>
      <c r="I3222" s="42" t="s">
        <v>15</v>
      </c>
      <c r="J3222" s="42" t="s">
        <v>72</v>
      </c>
    </row>
    <row r="3223" spans="1:10" x14ac:dyDescent="0.3">
      <c r="A3223" s="35" t="s">
        <v>41</v>
      </c>
      <c r="B3223" s="36" t="s">
        <v>1734</v>
      </c>
      <c r="C3223" s="36" t="s">
        <v>942</v>
      </c>
      <c r="D3223" s="37">
        <v>1832.49</v>
      </c>
      <c r="E3223" s="36">
        <v>180</v>
      </c>
      <c r="F3223" s="38">
        <v>329848.2</v>
      </c>
      <c r="G3223" s="36">
        <v>3802</v>
      </c>
      <c r="H3223" s="39">
        <v>45626</v>
      </c>
      <c r="I3223" s="36" t="s">
        <v>15</v>
      </c>
      <c r="J3223" s="36" t="s">
        <v>72</v>
      </c>
    </row>
    <row r="3224" spans="1:10" x14ac:dyDescent="0.3">
      <c r="A3224" s="40" t="s">
        <v>41</v>
      </c>
      <c r="B3224" s="36" t="s">
        <v>1734</v>
      </c>
      <c r="C3224" s="36" t="s">
        <v>942</v>
      </c>
      <c r="D3224" s="41">
        <v>1832.49</v>
      </c>
      <c r="E3224" s="42">
        <v>20</v>
      </c>
      <c r="F3224" s="43">
        <v>36649.800000000003</v>
      </c>
      <c r="G3224" s="42">
        <v>3802</v>
      </c>
      <c r="H3224" s="44">
        <v>45626</v>
      </c>
      <c r="I3224" s="42" t="s">
        <v>15</v>
      </c>
      <c r="J3224" s="42" t="s">
        <v>72</v>
      </c>
    </row>
    <row r="3225" spans="1:10" x14ac:dyDescent="0.3">
      <c r="A3225" s="35" t="s">
        <v>41</v>
      </c>
      <c r="B3225" s="36" t="s">
        <v>1734</v>
      </c>
      <c r="C3225" s="36" t="s">
        <v>942</v>
      </c>
      <c r="D3225" s="37">
        <v>1832.49</v>
      </c>
      <c r="E3225" s="36">
        <v>179</v>
      </c>
      <c r="F3225" s="38">
        <v>328015.71000000002</v>
      </c>
      <c r="G3225" s="36">
        <v>3803</v>
      </c>
      <c r="H3225" s="39">
        <v>45626</v>
      </c>
      <c r="I3225" s="36" t="s">
        <v>15</v>
      </c>
      <c r="J3225" s="36" t="s">
        <v>72</v>
      </c>
    </row>
    <row r="3226" spans="1:10" x14ac:dyDescent="0.3">
      <c r="A3226" s="40" t="s">
        <v>41</v>
      </c>
      <c r="B3226" s="36" t="s">
        <v>1734</v>
      </c>
      <c r="C3226" s="36" t="s">
        <v>942</v>
      </c>
      <c r="D3226" s="41">
        <v>1832.49</v>
      </c>
      <c r="E3226" s="42">
        <v>20</v>
      </c>
      <c r="F3226" s="43">
        <v>36649.800000000003</v>
      </c>
      <c r="G3226" s="42">
        <v>3803</v>
      </c>
      <c r="H3226" s="44">
        <v>45626</v>
      </c>
      <c r="I3226" s="42" t="s">
        <v>15</v>
      </c>
      <c r="J3226" s="42" t="s">
        <v>72</v>
      </c>
    </row>
    <row r="3227" spans="1:10" x14ac:dyDescent="0.3">
      <c r="A3227" s="35" t="s">
        <v>41</v>
      </c>
      <c r="B3227" s="36" t="s">
        <v>1734</v>
      </c>
      <c r="C3227" s="36" t="s">
        <v>942</v>
      </c>
      <c r="D3227" s="37">
        <v>1832.49</v>
      </c>
      <c r="E3227" s="36">
        <v>180</v>
      </c>
      <c r="F3227" s="38">
        <v>329848.2</v>
      </c>
      <c r="G3227" s="36">
        <v>3804</v>
      </c>
      <c r="H3227" s="39">
        <v>45626</v>
      </c>
      <c r="I3227" s="36" t="s">
        <v>15</v>
      </c>
      <c r="J3227" s="36" t="s">
        <v>72</v>
      </c>
    </row>
    <row r="3228" spans="1:10" x14ac:dyDescent="0.3">
      <c r="A3228" s="40" t="s">
        <v>41</v>
      </c>
      <c r="B3228" s="36" t="s">
        <v>1734</v>
      </c>
      <c r="C3228" s="36" t="s">
        <v>942</v>
      </c>
      <c r="D3228" s="41">
        <v>1832.49</v>
      </c>
      <c r="E3228" s="42">
        <v>20</v>
      </c>
      <c r="F3228" s="43">
        <v>36649.800000000003</v>
      </c>
      <c r="G3228" s="42">
        <v>3804</v>
      </c>
      <c r="H3228" s="44">
        <v>45626</v>
      </c>
      <c r="I3228" s="42" t="s">
        <v>15</v>
      </c>
      <c r="J3228" s="42" t="s">
        <v>72</v>
      </c>
    </row>
    <row r="3229" spans="1:10" x14ac:dyDescent="0.3">
      <c r="A3229" s="35" t="s">
        <v>41</v>
      </c>
      <c r="B3229" s="36" t="s">
        <v>1734</v>
      </c>
      <c r="C3229" s="36" t="s">
        <v>942</v>
      </c>
      <c r="D3229" s="37">
        <v>1832.49</v>
      </c>
      <c r="E3229" s="36">
        <v>180</v>
      </c>
      <c r="F3229" s="38">
        <v>329848.2</v>
      </c>
      <c r="G3229" s="36">
        <v>3806</v>
      </c>
      <c r="H3229" s="39">
        <v>45626</v>
      </c>
      <c r="I3229" s="36" t="s">
        <v>15</v>
      </c>
      <c r="J3229" s="36" t="s">
        <v>209</v>
      </c>
    </row>
    <row r="3230" spans="1:10" x14ac:dyDescent="0.3">
      <c r="A3230" s="40" t="s">
        <v>41</v>
      </c>
      <c r="B3230" s="36" t="s">
        <v>1734</v>
      </c>
      <c r="C3230" s="36" t="s">
        <v>942</v>
      </c>
      <c r="D3230" s="41">
        <v>1832.49</v>
      </c>
      <c r="E3230" s="42">
        <v>20</v>
      </c>
      <c r="F3230" s="43">
        <v>36649.800000000003</v>
      </c>
      <c r="G3230" s="42">
        <v>3806</v>
      </c>
      <c r="H3230" s="44">
        <v>45626</v>
      </c>
      <c r="I3230" s="42" t="s">
        <v>15</v>
      </c>
      <c r="J3230" s="42" t="s">
        <v>209</v>
      </c>
    </row>
    <row r="3231" spans="1:10" x14ac:dyDescent="0.3">
      <c r="A3231" s="35" t="s">
        <v>41</v>
      </c>
      <c r="B3231" s="36" t="s">
        <v>1734</v>
      </c>
      <c r="C3231" s="36" t="s">
        <v>942</v>
      </c>
      <c r="D3231" s="37">
        <v>1832.49</v>
      </c>
      <c r="E3231" s="36">
        <v>182</v>
      </c>
      <c r="F3231" s="38">
        <v>333513.18</v>
      </c>
      <c r="G3231" s="36">
        <v>3807</v>
      </c>
      <c r="H3231" s="39">
        <v>45626</v>
      </c>
      <c r="I3231" s="36" t="s">
        <v>15</v>
      </c>
      <c r="J3231" s="36" t="s">
        <v>72</v>
      </c>
    </row>
    <row r="3232" spans="1:10" x14ac:dyDescent="0.3">
      <c r="A3232" s="40" t="s">
        <v>41</v>
      </c>
      <c r="B3232" s="36" t="s">
        <v>1734</v>
      </c>
      <c r="C3232" s="36" t="s">
        <v>942</v>
      </c>
      <c r="D3232" s="41">
        <v>1832.49</v>
      </c>
      <c r="E3232" s="42">
        <v>20</v>
      </c>
      <c r="F3232" s="43">
        <v>36649.800000000003</v>
      </c>
      <c r="G3232" s="42">
        <v>3807</v>
      </c>
      <c r="H3232" s="44">
        <v>45626</v>
      </c>
      <c r="I3232" s="42" t="s">
        <v>15</v>
      </c>
      <c r="J3232" s="42" t="s">
        <v>72</v>
      </c>
    </row>
    <row r="3233" spans="1:10" x14ac:dyDescent="0.3">
      <c r="A3233" s="35" t="s">
        <v>41</v>
      </c>
      <c r="B3233" s="36" t="s">
        <v>1734</v>
      </c>
      <c r="C3233" s="36" t="s">
        <v>942</v>
      </c>
      <c r="D3233" s="37">
        <v>1832.49</v>
      </c>
      <c r="E3233" s="36">
        <v>180</v>
      </c>
      <c r="F3233" s="38">
        <v>329848.2</v>
      </c>
      <c r="G3233" s="36">
        <v>3808</v>
      </c>
      <c r="H3233" s="39">
        <v>45626</v>
      </c>
      <c r="I3233" s="36" t="s">
        <v>15</v>
      </c>
      <c r="J3233" s="36" t="s">
        <v>72</v>
      </c>
    </row>
    <row r="3234" spans="1:10" x14ac:dyDescent="0.3">
      <c r="A3234" s="40" t="s">
        <v>41</v>
      </c>
      <c r="B3234" s="36" t="s">
        <v>1734</v>
      </c>
      <c r="C3234" s="36" t="s">
        <v>942</v>
      </c>
      <c r="D3234" s="41">
        <v>1832.49</v>
      </c>
      <c r="E3234" s="42">
        <v>20</v>
      </c>
      <c r="F3234" s="43">
        <v>36649.800000000003</v>
      </c>
      <c r="G3234" s="42">
        <v>3808</v>
      </c>
      <c r="H3234" s="44">
        <v>45626</v>
      </c>
      <c r="I3234" s="42" t="s">
        <v>15</v>
      </c>
      <c r="J3234" s="42" t="s">
        <v>72</v>
      </c>
    </row>
    <row r="3235" spans="1:10" x14ac:dyDescent="0.3">
      <c r="A3235" s="35" t="s">
        <v>41</v>
      </c>
      <c r="B3235" s="36" t="s">
        <v>1734</v>
      </c>
      <c r="C3235" s="36" t="s">
        <v>942</v>
      </c>
      <c r="D3235" s="37">
        <v>1832.49</v>
      </c>
      <c r="E3235" s="36">
        <v>181</v>
      </c>
      <c r="F3235" s="38">
        <v>331680.69</v>
      </c>
      <c r="G3235" s="36">
        <v>3809</v>
      </c>
      <c r="H3235" s="39">
        <v>45626</v>
      </c>
      <c r="I3235" s="36" t="s">
        <v>15</v>
      </c>
      <c r="J3235" s="36" t="s">
        <v>72</v>
      </c>
    </row>
    <row r="3236" spans="1:10" x14ac:dyDescent="0.3">
      <c r="A3236" s="40" t="s">
        <v>41</v>
      </c>
      <c r="B3236" s="36" t="s">
        <v>1734</v>
      </c>
      <c r="C3236" s="36" t="s">
        <v>942</v>
      </c>
      <c r="D3236" s="41">
        <v>1832.49</v>
      </c>
      <c r="E3236" s="42">
        <v>20</v>
      </c>
      <c r="F3236" s="43">
        <v>36649.800000000003</v>
      </c>
      <c r="G3236" s="42">
        <v>3809</v>
      </c>
      <c r="H3236" s="44">
        <v>45626</v>
      </c>
      <c r="I3236" s="42" t="s">
        <v>15</v>
      </c>
      <c r="J3236" s="42" t="s">
        <v>72</v>
      </c>
    </row>
    <row r="3237" spans="1:10" x14ac:dyDescent="0.3">
      <c r="A3237" s="35" t="s">
        <v>32</v>
      </c>
      <c r="B3237" s="36" t="s">
        <v>941</v>
      </c>
      <c r="C3237" s="36" t="s">
        <v>942</v>
      </c>
      <c r="D3237" s="37">
        <v>2774.31</v>
      </c>
      <c r="E3237" s="36">
        <v>8</v>
      </c>
      <c r="F3237" s="38">
        <v>22194.48</v>
      </c>
      <c r="G3237" s="36">
        <v>3869</v>
      </c>
      <c r="H3237" s="39">
        <v>45609</v>
      </c>
      <c r="I3237" s="36" t="s">
        <v>15</v>
      </c>
      <c r="J3237" s="36" t="s">
        <v>72</v>
      </c>
    </row>
    <row r="3238" spans="1:10" x14ac:dyDescent="0.3">
      <c r="A3238" s="40" t="s">
        <v>335</v>
      </c>
      <c r="B3238" s="36" t="s">
        <v>2001</v>
      </c>
      <c r="C3238" s="36" t="s">
        <v>945</v>
      </c>
      <c r="D3238" s="41">
        <v>426.27</v>
      </c>
      <c r="E3238" s="42">
        <v>3</v>
      </c>
      <c r="F3238" s="43">
        <v>1278.81</v>
      </c>
      <c r="G3238" s="42">
        <v>4420</v>
      </c>
      <c r="H3238" s="44">
        <v>45628</v>
      </c>
      <c r="I3238" s="42" t="s">
        <v>15</v>
      </c>
      <c r="J3238" s="42" t="s">
        <v>750</v>
      </c>
    </row>
    <row r="3239" spans="1:10" x14ac:dyDescent="0.3">
      <c r="A3239" s="35" t="s">
        <v>107</v>
      </c>
      <c r="B3239" s="36" t="s">
        <v>985</v>
      </c>
      <c r="C3239" s="36" t="s">
        <v>945</v>
      </c>
      <c r="D3239" s="37">
        <v>34.65</v>
      </c>
      <c r="E3239" s="36">
        <v>65</v>
      </c>
      <c r="F3239" s="38">
        <v>2252.25</v>
      </c>
      <c r="G3239" s="36">
        <v>4420</v>
      </c>
      <c r="H3239" s="39">
        <v>45628</v>
      </c>
      <c r="I3239" s="36" t="s">
        <v>15</v>
      </c>
      <c r="J3239" s="36" t="s">
        <v>750</v>
      </c>
    </row>
    <row r="3240" spans="1:10" x14ac:dyDescent="0.3">
      <c r="A3240" s="40" t="s">
        <v>318</v>
      </c>
      <c r="B3240" s="36" t="s">
        <v>1660</v>
      </c>
      <c r="C3240" s="36" t="s">
        <v>945</v>
      </c>
      <c r="D3240" s="41">
        <v>47.83</v>
      </c>
      <c r="E3240" s="42">
        <v>35</v>
      </c>
      <c r="F3240" s="43">
        <v>1674.05</v>
      </c>
      <c r="G3240" s="42">
        <v>4420</v>
      </c>
      <c r="H3240" s="44">
        <v>45628</v>
      </c>
      <c r="I3240" s="42" t="s">
        <v>15</v>
      </c>
      <c r="J3240" s="42" t="s">
        <v>750</v>
      </c>
    </row>
    <row r="3241" spans="1:10" x14ac:dyDescent="0.3">
      <c r="A3241" s="35" t="s">
        <v>767</v>
      </c>
      <c r="B3241" s="36" t="s">
        <v>1845</v>
      </c>
      <c r="C3241" s="36" t="s">
        <v>945</v>
      </c>
      <c r="D3241" s="37">
        <v>16.899999999999999</v>
      </c>
      <c r="E3241" s="36">
        <v>125</v>
      </c>
      <c r="F3241" s="38">
        <v>2112.5</v>
      </c>
      <c r="G3241" s="36">
        <v>4420</v>
      </c>
      <c r="H3241" s="39">
        <v>45628</v>
      </c>
      <c r="I3241" s="36" t="s">
        <v>15</v>
      </c>
      <c r="J3241" s="36" t="s">
        <v>750</v>
      </c>
    </row>
    <row r="3242" spans="1:10" x14ac:dyDescent="0.3">
      <c r="A3242" s="40" t="s">
        <v>32</v>
      </c>
      <c r="B3242" s="36" t="s">
        <v>941</v>
      </c>
      <c r="C3242" s="36" t="s">
        <v>942</v>
      </c>
      <c r="D3242" s="41">
        <v>2774.31</v>
      </c>
      <c r="E3242" s="42">
        <v>5.4</v>
      </c>
      <c r="F3242" s="43">
        <v>14981.274000000001</v>
      </c>
      <c r="G3242" s="42">
        <v>4420</v>
      </c>
      <c r="H3242" s="44">
        <v>45628</v>
      </c>
      <c r="I3242" s="42" t="s">
        <v>15</v>
      </c>
      <c r="J3242" s="42" t="s">
        <v>750</v>
      </c>
    </row>
    <row r="3243" spans="1:10" x14ac:dyDescent="0.3">
      <c r="A3243" s="35" t="s">
        <v>923</v>
      </c>
      <c r="B3243" s="36" t="s">
        <v>3149</v>
      </c>
      <c r="C3243" s="36" t="s">
        <v>945</v>
      </c>
      <c r="D3243" s="37">
        <v>1848.62</v>
      </c>
      <c r="E3243" s="36">
        <v>1</v>
      </c>
      <c r="F3243" s="38">
        <v>1848.62</v>
      </c>
      <c r="G3243" s="36">
        <v>4062</v>
      </c>
      <c r="H3243" s="39">
        <v>45637</v>
      </c>
      <c r="I3243" s="36" t="s">
        <v>15</v>
      </c>
      <c r="J3243" s="36" t="s">
        <v>840</v>
      </c>
    </row>
    <row r="3244" spans="1:10" x14ac:dyDescent="0.3">
      <c r="A3244" s="40" t="s">
        <v>38</v>
      </c>
      <c r="B3244" s="36" t="s">
        <v>983</v>
      </c>
      <c r="C3244" s="36" t="s">
        <v>942</v>
      </c>
      <c r="D3244" s="41">
        <v>3322.02</v>
      </c>
      <c r="E3244" s="42">
        <v>7.2</v>
      </c>
      <c r="F3244" s="43">
        <v>23918.544000000002</v>
      </c>
      <c r="G3244" s="42">
        <v>4062</v>
      </c>
      <c r="H3244" s="44">
        <v>45637</v>
      </c>
      <c r="I3244" s="42" t="s">
        <v>15</v>
      </c>
      <c r="J3244" s="42" t="s">
        <v>840</v>
      </c>
    </row>
    <row r="3245" spans="1:10" x14ac:dyDescent="0.3">
      <c r="A3245" s="35" t="s">
        <v>198</v>
      </c>
      <c r="B3245" s="36" t="s">
        <v>1007</v>
      </c>
      <c r="C3245" s="36" t="s">
        <v>945</v>
      </c>
      <c r="D3245" s="37">
        <v>5099</v>
      </c>
      <c r="E3245" s="36">
        <v>4</v>
      </c>
      <c r="F3245" s="38">
        <v>20396</v>
      </c>
      <c r="G3245" s="36">
        <v>4054</v>
      </c>
      <c r="H3245" s="39">
        <v>45638</v>
      </c>
      <c r="I3245" s="36" t="s">
        <v>15</v>
      </c>
      <c r="J3245" s="36" t="s">
        <v>830</v>
      </c>
    </row>
    <row r="3246" spans="1:10" x14ac:dyDescent="0.3">
      <c r="A3246" s="40" t="s">
        <v>237</v>
      </c>
      <c r="B3246" s="36" t="s">
        <v>1011</v>
      </c>
      <c r="C3246" s="36" t="s">
        <v>945</v>
      </c>
      <c r="D3246" s="41">
        <v>3186.76</v>
      </c>
      <c r="E3246" s="42">
        <v>1</v>
      </c>
      <c r="F3246" s="43">
        <v>3186.76</v>
      </c>
      <c r="G3246" s="42">
        <v>4054</v>
      </c>
      <c r="H3246" s="44">
        <v>45638</v>
      </c>
      <c r="I3246" s="42" t="s">
        <v>15</v>
      </c>
      <c r="J3246" s="42" t="s">
        <v>830</v>
      </c>
    </row>
    <row r="3247" spans="1:10" x14ac:dyDescent="0.3">
      <c r="A3247" s="35" t="s">
        <v>38</v>
      </c>
      <c r="B3247" s="36" t="s">
        <v>983</v>
      </c>
      <c r="C3247" s="36" t="s">
        <v>942</v>
      </c>
      <c r="D3247" s="37">
        <v>3322.02</v>
      </c>
      <c r="E3247" s="36">
        <v>0.8</v>
      </c>
      <c r="F3247" s="38">
        <v>2657.616</v>
      </c>
      <c r="G3247" s="36">
        <v>4054</v>
      </c>
      <c r="H3247" s="39">
        <v>45638</v>
      </c>
      <c r="I3247" s="36" t="s">
        <v>15</v>
      </c>
      <c r="J3247" s="36" t="s">
        <v>830</v>
      </c>
    </row>
    <row r="3248" spans="1:10" x14ac:dyDescent="0.3">
      <c r="A3248" s="40" t="s">
        <v>245</v>
      </c>
      <c r="B3248" s="36" t="s">
        <v>962</v>
      </c>
      <c r="C3248" s="36" t="s">
        <v>945</v>
      </c>
      <c r="D3248" s="41">
        <v>26.38</v>
      </c>
      <c r="E3248" s="42">
        <v>764</v>
      </c>
      <c r="F3248" s="43">
        <v>20154.32</v>
      </c>
      <c r="G3248" s="42">
        <v>4067</v>
      </c>
      <c r="H3248" s="44">
        <v>45637</v>
      </c>
      <c r="I3248" s="42" t="s">
        <v>15</v>
      </c>
      <c r="J3248" s="42" t="s">
        <v>840</v>
      </c>
    </row>
    <row r="3249" spans="1:10" x14ac:dyDescent="0.3">
      <c r="A3249" s="35" t="s">
        <v>32</v>
      </c>
      <c r="B3249" s="36" t="s">
        <v>941</v>
      </c>
      <c r="C3249" s="36" t="s">
        <v>942</v>
      </c>
      <c r="D3249" s="37">
        <v>2774.31</v>
      </c>
      <c r="E3249" s="36">
        <v>0.9</v>
      </c>
      <c r="F3249" s="38">
        <v>2496.8789999999999</v>
      </c>
      <c r="G3249" s="36">
        <v>4067</v>
      </c>
      <c r="H3249" s="39">
        <v>45637</v>
      </c>
      <c r="I3249" s="36" t="s">
        <v>15</v>
      </c>
      <c r="J3249" s="36" t="s">
        <v>840</v>
      </c>
    </row>
    <row r="3250" spans="1:10" x14ac:dyDescent="0.3">
      <c r="A3250" s="40" t="s">
        <v>223</v>
      </c>
      <c r="B3250" s="36" t="s">
        <v>1612</v>
      </c>
      <c r="C3250" s="36" t="s">
        <v>945</v>
      </c>
      <c r="D3250" s="41">
        <v>2088.29</v>
      </c>
      <c r="E3250" s="42">
        <v>11</v>
      </c>
      <c r="F3250" s="43">
        <v>22971.19</v>
      </c>
      <c r="G3250" s="42">
        <v>4069</v>
      </c>
      <c r="H3250" s="44">
        <v>45637</v>
      </c>
      <c r="I3250" s="42" t="s">
        <v>15</v>
      </c>
      <c r="J3250" s="42" t="s">
        <v>840</v>
      </c>
    </row>
    <row r="3251" spans="1:10" x14ac:dyDescent="0.3">
      <c r="A3251" s="35" t="s">
        <v>118</v>
      </c>
      <c r="B3251" s="36" t="s">
        <v>963</v>
      </c>
      <c r="C3251" s="36" t="s">
        <v>945</v>
      </c>
      <c r="D3251" s="37">
        <v>44.33</v>
      </c>
      <c r="E3251" s="36">
        <v>310</v>
      </c>
      <c r="F3251" s="38">
        <v>13742.3</v>
      </c>
      <c r="G3251" s="36">
        <v>4071</v>
      </c>
      <c r="H3251" s="39">
        <v>45637</v>
      </c>
      <c r="I3251" s="36" t="s">
        <v>15</v>
      </c>
      <c r="J3251" s="36" t="s">
        <v>840</v>
      </c>
    </row>
    <row r="3252" spans="1:10" x14ac:dyDescent="0.3">
      <c r="A3252" s="40" t="s">
        <v>89</v>
      </c>
      <c r="B3252" s="36" t="s">
        <v>947</v>
      </c>
      <c r="C3252" s="36" t="s">
        <v>945</v>
      </c>
      <c r="D3252" s="41">
        <v>39.9</v>
      </c>
      <c r="E3252" s="42">
        <v>50</v>
      </c>
      <c r="F3252" s="43">
        <v>1995</v>
      </c>
      <c r="G3252" s="42">
        <v>4071</v>
      </c>
      <c r="H3252" s="44">
        <v>45637</v>
      </c>
      <c r="I3252" s="42" t="s">
        <v>15</v>
      </c>
      <c r="J3252" s="42" t="s">
        <v>840</v>
      </c>
    </row>
    <row r="3253" spans="1:10" x14ac:dyDescent="0.3">
      <c r="A3253" s="35" t="s">
        <v>241</v>
      </c>
      <c r="B3253" s="36" t="s">
        <v>979</v>
      </c>
      <c r="C3253" s="36" t="s">
        <v>945</v>
      </c>
      <c r="D3253" s="37">
        <v>712.41</v>
      </c>
      <c r="E3253" s="36">
        <v>1</v>
      </c>
      <c r="F3253" s="38">
        <v>712.41</v>
      </c>
      <c r="G3253" s="36">
        <v>4071</v>
      </c>
      <c r="H3253" s="39">
        <v>45637</v>
      </c>
      <c r="I3253" s="36" t="s">
        <v>15</v>
      </c>
      <c r="J3253" s="36" t="s">
        <v>840</v>
      </c>
    </row>
    <row r="3254" spans="1:10" x14ac:dyDescent="0.3">
      <c r="A3254" s="40" t="s">
        <v>88</v>
      </c>
      <c r="B3254" s="36" t="s">
        <v>948</v>
      </c>
      <c r="C3254" s="36" t="s">
        <v>945</v>
      </c>
      <c r="D3254" s="41">
        <v>2248.5300000000002</v>
      </c>
      <c r="E3254" s="42">
        <v>1</v>
      </c>
      <c r="F3254" s="43">
        <v>2248.5300000000002</v>
      </c>
      <c r="G3254" s="42">
        <v>4071</v>
      </c>
      <c r="H3254" s="44">
        <v>45637</v>
      </c>
      <c r="I3254" s="42" t="s">
        <v>15</v>
      </c>
      <c r="J3254" s="42" t="s">
        <v>840</v>
      </c>
    </row>
    <row r="3255" spans="1:10" x14ac:dyDescent="0.3">
      <c r="A3255" s="35" t="s">
        <v>32</v>
      </c>
      <c r="B3255" s="36" t="s">
        <v>941</v>
      </c>
      <c r="C3255" s="36" t="s">
        <v>942</v>
      </c>
      <c r="D3255" s="37">
        <v>2774.31</v>
      </c>
      <c r="E3255" s="36">
        <v>1.4</v>
      </c>
      <c r="F3255" s="38">
        <v>3884.0339999999997</v>
      </c>
      <c r="G3255" s="36">
        <v>4071</v>
      </c>
      <c r="H3255" s="39">
        <v>45637</v>
      </c>
      <c r="I3255" s="36" t="s">
        <v>15</v>
      </c>
      <c r="J3255" s="36" t="s">
        <v>840</v>
      </c>
    </row>
    <row r="3256" spans="1:10" x14ac:dyDescent="0.3">
      <c r="A3256" s="40" t="s">
        <v>32</v>
      </c>
      <c r="B3256" s="36" t="s">
        <v>941</v>
      </c>
      <c r="C3256" s="36" t="s">
        <v>942</v>
      </c>
      <c r="D3256" s="41">
        <v>2774.31</v>
      </c>
      <c r="E3256" s="42">
        <v>4</v>
      </c>
      <c r="F3256" s="43">
        <v>11097.24</v>
      </c>
      <c r="G3256" s="42">
        <v>4055</v>
      </c>
      <c r="H3256" s="44">
        <v>45638</v>
      </c>
      <c r="I3256" s="42" t="s">
        <v>15</v>
      </c>
      <c r="J3256" s="42" t="s">
        <v>830</v>
      </c>
    </row>
    <row r="3257" spans="1:10" x14ac:dyDescent="0.3">
      <c r="A3257" s="35" t="s">
        <v>198</v>
      </c>
      <c r="B3257" s="36" t="s">
        <v>1007</v>
      </c>
      <c r="C3257" s="36" t="s">
        <v>945</v>
      </c>
      <c r="D3257" s="37">
        <v>5099</v>
      </c>
      <c r="E3257" s="36">
        <v>3</v>
      </c>
      <c r="F3257" s="38">
        <v>15297</v>
      </c>
      <c r="G3257" s="36">
        <v>4053</v>
      </c>
      <c r="H3257" s="39">
        <v>45629</v>
      </c>
      <c r="I3257" s="36" t="s">
        <v>15</v>
      </c>
      <c r="J3257" s="36" t="s">
        <v>830</v>
      </c>
    </row>
    <row r="3258" spans="1:10" x14ac:dyDescent="0.3">
      <c r="A3258" s="40" t="s">
        <v>198</v>
      </c>
      <c r="B3258" s="36" t="s">
        <v>1007</v>
      </c>
      <c r="C3258" s="36" t="s">
        <v>945</v>
      </c>
      <c r="D3258" s="41">
        <v>5099</v>
      </c>
      <c r="E3258" s="42">
        <v>3</v>
      </c>
      <c r="F3258" s="43">
        <v>15297</v>
      </c>
      <c r="G3258" s="42">
        <v>4053</v>
      </c>
      <c r="H3258" s="44">
        <v>45629</v>
      </c>
      <c r="I3258" s="42" t="s">
        <v>15</v>
      </c>
      <c r="J3258" s="42" t="s">
        <v>830</v>
      </c>
    </row>
    <row r="3259" spans="1:10" x14ac:dyDescent="0.3">
      <c r="A3259" s="35" t="s">
        <v>345</v>
      </c>
      <c r="B3259" s="36" t="s">
        <v>953</v>
      </c>
      <c r="C3259" s="36" t="s">
        <v>945</v>
      </c>
      <c r="D3259" s="37">
        <v>1579.35</v>
      </c>
      <c r="E3259" s="36">
        <v>3</v>
      </c>
      <c r="F3259" s="38">
        <v>4738.0499999999993</v>
      </c>
      <c r="G3259" s="36">
        <v>4066</v>
      </c>
      <c r="H3259" s="39">
        <v>45637</v>
      </c>
      <c r="I3259" s="36" t="s">
        <v>15</v>
      </c>
      <c r="J3259" s="36" t="s">
        <v>840</v>
      </c>
    </row>
    <row r="3260" spans="1:10" x14ac:dyDescent="0.3">
      <c r="A3260" s="40" t="s">
        <v>337</v>
      </c>
      <c r="B3260" s="36" t="s">
        <v>1032</v>
      </c>
      <c r="C3260" s="36" t="s">
        <v>945</v>
      </c>
      <c r="D3260" s="41">
        <v>1282.06</v>
      </c>
      <c r="E3260" s="42">
        <v>1</v>
      </c>
      <c r="F3260" s="43">
        <v>1282.06</v>
      </c>
      <c r="G3260" s="42">
        <v>4066</v>
      </c>
      <c r="H3260" s="44">
        <v>45637</v>
      </c>
      <c r="I3260" s="42" t="s">
        <v>15</v>
      </c>
      <c r="J3260" s="42" t="s">
        <v>840</v>
      </c>
    </row>
    <row r="3261" spans="1:10" x14ac:dyDescent="0.3">
      <c r="A3261" s="35" t="s">
        <v>123</v>
      </c>
      <c r="B3261" s="36" t="s">
        <v>6182</v>
      </c>
      <c r="C3261" s="36" t="s">
        <v>945</v>
      </c>
      <c r="D3261" s="37">
        <v>883.17</v>
      </c>
      <c r="E3261" s="36">
        <v>3</v>
      </c>
      <c r="F3261" s="38">
        <v>2649.5099999999998</v>
      </c>
      <c r="G3261" s="36">
        <v>4066</v>
      </c>
      <c r="H3261" s="39">
        <v>45637</v>
      </c>
      <c r="I3261" s="36" t="s">
        <v>15</v>
      </c>
      <c r="J3261" s="36" t="s">
        <v>840</v>
      </c>
    </row>
    <row r="3262" spans="1:10" x14ac:dyDescent="0.3">
      <c r="A3262" s="40" t="s">
        <v>127</v>
      </c>
      <c r="B3262" s="36" t="s">
        <v>1018</v>
      </c>
      <c r="C3262" s="36" t="s">
        <v>945</v>
      </c>
      <c r="D3262" s="41">
        <v>131.78</v>
      </c>
      <c r="E3262" s="42">
        <v>1</v>
      </c>
      <c r="F3262" s="43">
        <v>131.78</v>
      </c>
      <c r="G3262" s="42">
        <v>4066</v>
      </c>
      <c r="H3262" s="44">
        <v>45637</v>
      </c>
      <c r="I3262" s="42" t="s">
        <v>15</v>
      </c>
      <c r="J3262" s="42" t="s">
        <v>840</v>
      </c>
    </row>
    <row r="3263" spans="1:10" x14ac:dyDescent="0.3">
      <c r="A3263" s="35" t="s">
        <v>32</v>
      </c>
      <c r="B3263" s="36" t="s">
        <v>941</v>
      </c>
      <c r="C3263" s="36" t="s">
        <v>942</v>
      </c>
      <c r="D3263" s="37">
        <v>2774.31</v>
      </c>
      <c r="E3263" s="36">
        <v>4.9000000000000004</v>
      </c>
      <c r="F3263" s="38">
        <v>13594.119000000001</v>
      </c>
      <c r="G3263" s="36">
        <v>4066</v>
      </c>
      <c r="H3263" s="39">
        <v>45637</v>
      </c>
      <c r="I3263" s="36" t="s">
        <v>15</v>
      </c>
      <c r="J3263" s="36" t="s">
        <v>840</v>
      </c>
    </row>
    <row r="3264" spans="1:10" x14ac:dyDescent="0.3">
      <c r="A3264" s="40" t="s">
        <v>32</v>
      </c>
      <c r="B3264" s="36" t="s">
        <v>941</v>
      </c>
      <c r="C3264" s="36" t="s">
        <v>942</v>
      </c>
      <c r="D3264" s="41">
        <v>2774.31</v>
      </c>
      <c r="E3264" s="42">
        <v>8</v>
      </c>
      <c r="F3264" s="43">
        <v>22194.48</v>
      </c>
      <c r="G3264" s="42">
        <v>3027</v>
      </c>
      <c r="H3264" s="44">
        <v>45629</v>
      </c>
      <c r="I3264" s="42" t="s">
        <v>15</v>
      </c>
      <c r="J3264" s="42" t="s">
        <v>830</v>
      </c>
    </row>
    <row r="3265" spans="1:10" x14ac:dyDescent="0.3">
      <c r="A3265" s="35" t="s">
        <v>925</v>
      </c>
      <c r="B3265" s="36" t="s">
        <v>3479</v>
      </c>
      <c r="C3265" s="36" t="s">
        <v>945</v>
      </c>
      <c r="D3265" s="37">
        <v>14613.09</v>
      </c>
      <c r="E3265" s="36">
        <v>1</v>
      </c>
      <c r="F3265" s="38">
        <v>14613.09</v>
      </c>
      <c r="G3265" s="36">
        <v>4006</v>
      </c>
      <c r="H3265" s="39">
        <v>45638</v>
      </c>
      <c r="I3265" s="36" t="s">
        <v>15</v>
      </c>
      <c r="J3265" s="36" t="s">
        <v>926</v>
      </c>
    </row>
    <row r="3266" spans="1:10" x14ac:dyDescent="0.3">
      <c r="A3266" s="40" t="s">
        <v>193</v>
      </c>
      <c r="B3266" s="36" t="s">
        <v>2064</v>
      </c>
      <c r="C3266" s="36" t="s">
        <v>945</v>
      </c>
      <c r="D3266" s="41">
        <v>1481.41</v>
      </c>
      <c r="E3266" s="42">
        <v>1</v>
      </c>
      <c r="F3266" s="43">
        <v>1481.41</v>
      </c>
      <c r="G3266" s="42">
        <v>4006</v>
      </c>
      <c r="H3266" s="44">
        <v>45638</v>
      </c>
      <c r="I3266" s="42" t="s">
        <v>15</v>
      </c>
      <c r="J3266" s="42" t="s">
        <v>926</v>
      </c>
    </row>
    <row r="3267" spans="1:10" x14ac:dyDescent="0.3">
      <c r="A3267" s="35" t="s">
        <v>388</v>
      </c>
      <c r="B3267" s="36" t="s">
        <v>1012</v>
      </c>
      <c r="C3267" s="36" t="s">
        <v>945</v>
      </c>
      <c r="D3267" s="37">
        <v>524.98</v>
      </c>
      <c r="E3267" s="36">
        <v>4</v>
      </c>
      <c r="F3267" s="38">
        <v>2099.92</v>
      </c>
      <c r="G3267" s="36">
        <v>4006</v>
      </c>
      <c r="H3267" s="39">
        <v>45638</v>
      </c>
      <c r="I3267" s="36" t="s">
        <v>15</v>
      </c>
      <c r="J3267" s="36" t="s">
        <v>926</v>
      </c>
    </row>
    <row r="3268" spans="1:10" x14ac:dyDescent="0.3">
      <c r="A3268" s="40" t="s">
        <v>32</v>
      </c>
      <c r="B3268" s="36" t="s">
        <v>941</v>
      </c>
      <c r="C3268" s="36" t="s">
        <v>942</v>
      </c>
      <c r="D3268" s="41">
        <v>2774.31</v>
      </c>
      <c r="E3268" s="42">
        <v>8</v>
      </c>
      <c r="F3268" s="43">
        <v>22194.48</v>
      </c>
      <c r="G3268" s="42">
        <v>4065</v>
      </c>
      <c r="H3268" s="44">
        <v>45631</v>
      </c>
      <c r="I3268" s="42" t="s">
        <v>15</v>
      </c>
      <c r="J3268" s="42" t="s">
        <v>33</v>
      </c>
    </row>
    <row r="3269" spans="1:10" x14ac:dyDescent="0.3">
      <c r="A3269" s="35" t="s">
        <v>32</v>
      </c>
      <c r="B3269" s="36" t="s">
        <v>941</v>
      </c>
      <c r="C3269" s="36" t="s">
        <v>942</v>
      </c>
      <c r="D3269" s="37">
        <v>2774.31</v>
      </c>
      <c r="E3269" s="36">
        <v>8</v>
      </c>
      <c r="F3269" s="38">
        <v>22194.48</v>
      </c>
      <c r="G3269" s="36">
        <v>4064</v>
      </c>
      <c r="H3269" s="39">
        <v>45629</v>
      </c>
      <c r="I3269" s="36" t="s">
        <v>15</v>
      </c>
      <c r="J3269" s="36" t="s">
        <v>33</v>
      </c>
    </row>
    <row r="3270" spans="1:10" x14ac:dyDescent="0.3">
      <c r="A3270" s="40" t="s">
        <v>41</v>
      </c>
      <c r="B3270" s="36" t="s">
        <v>1734</v>
      </c>
      <c r="C3270" s="36" t="s">
        <v>942</v>
      </c>
      <c r="D3270" s="41">
        <v>1832.49</v>
      </c>
      <c r="E3270" s="42">
        <v>4</v>
      </c>
      <c r="F3270" s="43">
        <v>7329.96</v>
      </c>
      <c r="G3270" s="42">
        <v>4063</v>
      </c>
      <c r="H3270" s="44">
        <v>45630</v>
      </c>
      <c r="I3270" s="42" t="s">
        <v>15</v>
      </c>
      <c r="J3270" s="42" t="s">
        <v>44</v>
      </c>
    </row>
    <row r="3271" spans="1:10" x14ac:dyDescent="0.3">
      <c r="A3271" s="35" t="s">
        <v>320</v>
      </c>
      <c r="B3271" s="36" t="s">
        <v>1013</v>
      </c>
      <c r="C3271" s="36" t="s">
        <v>945</v>
      </c>
      <c r="D3271" s="37">
        <v>275.2</v>
      </c>
      <c r="E3271" s="36">
        <v>16</v>
      </c>
      <c r="F3271" s="38">
        <v>4403.2</v>
      </c>
      <c r="G3271" s="36">
        <v>4004</v>
      </c>
      <c r="H3271" s="39">
        <v>45629</v>
      </c>
      <c r="I3271" s="36" t="s">
        <v>15</v>
      </c>
      <c r="J3271" s="36" t="s">
        <v>827</v>
      </c>
    </row>
    <row r="3272" spans="1:10" x14ac:dyDescent="0.3">
      <c r="A3272" s="40" t="s">
        <v>562</v>
      </c>
      <c r="B3272" s="36" t="s">
        <v>978</v>
      </c>
      <c r="C3272" s="36" t="s">
        <v>945</v>
      </c>
      <c r="D3272" s="41">
        <v>819.31</v>
      </c>
      <c r="E3272" s="42">
        <v>3</v>
      </c>
      <c r="F3272" s="43">
        <v>2457.9299999999998</v>
      </c>
      <c r="G3272" s="42">
        <v>4004</v>
      </c>
      <c r="H3272" s="44">
        <v>45629</v>
      </c>
      <c r="I3272" s="42" t="s">
        <v>15</v>
      </c>
      <c r="J3272" s="42" t="s">
        <v>827</v>
      </c>
    </row>
    <row r="3273" spans="1:10" x14ac:dyDescent="0.3">
      <c r="A3273" s="35" t="s">
        <v>123</v>
      </c>
      <c r="B3273" s="36" t="s">
        <v>6182</v>
      </c>
      <c r="C3273" s="36" t="s">
        <v>945</v>
      </c>
      <c r="D3273" s="37">
        <v>883.17</v>
      </c>
      <c r="E3273" s="36">
        <v>6</v>
      </c>
      <c r="F3273" s="38">
        <v>5299.0199999999995</v>
      </c>
      <c r="G3273" s="36">
        <v>4004</v>
      </c>
      <c r="H3273" s="39">
        <v>45629</v>
      </c>
      <c r="I3273" s="36" t="s">
        <v>15</v>
      </c>
      <c r="J3273" s="36" t="s">
        <v>827</v>
      </c>
    </row>
    <row r="3274" spans="1:10" x14ac:dyDescent="0.3">
      <c r="A3274" s="40" t="s">
        <v>32</v>
      </c>
      <c r="B3274" s="36" t="s">
        <v>941</v>
      </c>
      <c r="C3274" s="36" t="s">
        <v>942</v>
      </c>
      <c r="D3274" s="41">
        <v>2774.31</v>
      </c>
      <c r="E3274" s="42">
        <v>3.7</v>
      </c>
      <c r="F3274" s="43">
        <v>10264.947</v>
      </c>
      <c r="G3274" s="42">
        <v>4004</v>
      </c>
      <c r="H3274" s="44">
        <v>45629</v>
      </c>
      <c r="I3274" s="42" t="s">
        <v>15</v>
      </c>
      <c r="J3274" s="42" t="s">
        <v>827</v>
      </c>
    </row>
    <row r="3275" spans="1:10" x14ac:dyDescent="0.3">
      <c r="A3275" s="35" t="s">
        <v>32</v>
      </c>
      <c r="B3275" s="36" t="s">
        <v>941</v>
      </c>
      <c r="C3275" s="36" t="s">
        <v>942</v>
      </c>
      <c r="D3275" s="37">
        <v>2774.31</v>
      </c>
      <c r="E3275" s="36">
        <v>8</v>
      </c>
      <c r="F3275" s="38">
        <v>22194.48</v>
      </c>
      <c r="G3275" s="36">
        <v>4003</v>
      </c>
      <c r="H3275" s="39">
        <v>45631</v>
      </c>
      <c r="I3275" s="36" t="s">
        <v>15</v>
      </c>
      <c r="J3275" s="36" t="s">
        <v>827</v>
      </c>
    </row>
    <row r="3276" spans="1:10" x14ac:dyDescent="0.3">
      <c r="A3276" s="40" t="s">
        <v>32</v>
      </c>
      <c r="B3276" s="36" t="s">
        <v>941</v>
      </c>
      <c r="C3276" s="36" t="s">
        <v>942</v>
      </c>
      <c r="D3276" s="41">
        <v>2774.31</v>
      </c>
      <c r="E3276" s="42">
        <v>8</v>
      </c>
      <c r="F3276" s="43">
        <v>22194.48</v>
      </c>
      <c r="G3276" s="42">
        <v>4403</v>
      </c>
      <c r="H3276" s="44">
        <v>45629</v>
      </c>
      <c r="I3276" s="42" t="s">
        <v>15</v>
      </c>
      <c r="J3276" s="42" t="s">
        <v>33</v>
      </c>
    </row>
    <row r="3277" spans="1:10" x14ac:dyDescent="0.3">
      <c r="A3277" s="35" t="s">
        <v>32</v>
      </c>
      <c r="B3277" s="36" t="s">
        <v>941</v>
      </c>
      <c r="C3277" s="36" t="s">
        <v>942</v>
      </c>
      <c r="D3277" s="37">
        <v>2774.31</v>
      </c>
      <c r="E3277" s="36">
        <v>8</v>
      </c>
      <c r="F3277" s="38">
        <v>22194.48</v>
      </c>
      <c r="G3277" s="36">
        <v>4411</v>
      </c>
      <c r="H3277" s="39">
        <v>45631</v>
      </c>
      <c r="I3277" s="36" t="s">
        <v>15</v>
      </c>
      <c r="J3277" s="36" t="s">
        <v>33</v>
      </c>
    </row>
    <row r="3278" spans="1:10" x14ac:dyDescent="0.3">
      <c r="A3278" s="40" t="s">
        <v>41</v>
      </c>
      <c r="B3278" s="36" t="s">
        <v>1734</v>
      </c>
      <c r="C3278" s="36" t="s">
        <v>942</v>
      </c>
      <c r="D3278" s="41">
        <v>1832.49</v>
      </c>
      <c r="E3278" s="42">
        <v>4</v>
      </c>
      <c r="F3278" s="43">
        <v>7329.96</v>
      </c>
      <c r="G3278" s="42">
        <v>4413</v>
      </c>
      <c r="H3278" s="44">
        <v>45630</v>
      </c>
      <c r="I3278" s="42" t="s">
        <v>15</v>
      </c>
      <c r="J3278" s="42" t="s">
        <v>44</v>
      </c>
    </row>
    <row r="3279" spans="1:10" x14ac:dyDescent="0.3">
      <c r="A3279" s="35" t="s">
        <v>187</v>
      </c>
      <c r="B3279" s="36" t="s">
        <v>1619</v>
      </c>
      <c r="C3279" s="36" t="s">
        <v>945</v>
      </c>
      <c r="D3279" s="37">
        <v>2403.35</v>
      </c>
      <c r="E3279" s="36">
        <v>1</v>
      </c>
      <c r="F3279" s="38">
        <v>2403.35</v>
      </c>
      <c r="G3279" s="36">
        <v>4417</v>
      </c>
      <c r="H3279" s="39">
        <v>45635</v>
      </c>
      <c r="I3279" s="36" t="s">
        <v>15</v>
      </c>
      <c r="J3279" s="36" t="s">
        <v>441</v>
      </c>
    </row>
    <row r="3280" spans="1:10" x14ac:dyDescent="0.3">
      <c r="A3280" s="40" t="s">
        <v>187</v>
      </c>
      <c r="B3280" s="36" t="s">
        <v>1619</v>
      </c>
      <c r="C3280" s="36" t="s">
        <v>945</v>
      </c>
      <c r="D3280" s="41">
        <v>2403.35</v>
      </c>
      <c r="E3280" s="42">
        <v>1</v>
      </c>
      <c r="F3280" s="43">
        <v>2403.35</v>
      </c>
      <c r="G3280" s="42">
        <v>4418</v>
      </c>
      <c r="H3280" s="44">
        <v>45635</v>
      </c>
      <c r="I3280" s="42" t="s">
        <v>15</v>
      </c>
      <c r="J3280" s="42" t="s">
        <v>441</v>
      </c>
    </row>
    <row r="3281" spans="1:10" x14ac:dyDescent="0.3">
      <c r="A3281" s="35" t="s">
        <v>325</v>
      </c>
      <c r="B3281" s="36" t="s">
        <v>990</v>
      </c>
      <c r="C3281" s="36" t="s">
        <v>945</v>
      </c>
      <c r="D3281" s="37">
        <v>20.170000000000002</v>
      </c>
      <c r="E3281" s="36">
        <v>810</v>
      </c>
      <c r="F3281" s="38">
        <v>16337.7</v>
      </c>
      <c r="G3281" s="36">
        <v>4419</v>
      </c>
      <c r="H3281" s="39">
        <v>45636</v>
      </c>
      <c r="I3281" s="36" t="s">
        <v>15</v>
      </c>
      <c r="J3281" s="36" t="s">
        <v>423</v>
      </c>
    </row>
    <row r="3282" spans="1:10" x14ac:dyDescent="0.3">
      <c r="A3282" s="40" t="s">
        <v>937</v>
      </c>
      <c r="B3282" s="36" t="s">
        <v>992</v>
      </c>
      <c r="C3282" s="36" t="s">
        <v>945</v>
      </c>
      <c r="D3282" s="41">
        <v>308.43</v>
      </c>
      <c r="E3282" s="42">
        <v>10</v>
      </c>
      <c r="F3282" s="43">
        <v>3084.3</v>
      </c>
      <c r="G3282" s="42">
        <v>4419</v>
      </c>
      <c r="H3282" s="44">
        <v>45636</v>
      </c>
      <c r="I3282" s="42" t="s">
        <v>15</v>
      </c>
      <c r="J3282" s="42" t="s">
        <v>423</v>
      </c>
    </row>
    <row r="3283" spans="1:10" x14ac:dyDescent="0.3">
      <c r="A3283" s="35" t="s">
        <v>938</v>
      </c>
      <c r="B3283" s="36" t="s">
        <v>1636</v>
      </c>
      <c r="C3283" s="36" t="s">
        <v>945</v>
      </c>
      <c r="D3283" s="37">
        <v>161.33000000000001</v>
      </c>
      <c r="E3283" s="36">
        <v>8</v>
      </c>
      <c r="F3283" s="38">
        <v>1290.6400000000001</v>
      </c>
      <c r="G3283" s="36">
        <v>4419</v>
      </c>
      <c r="H3283" s="39">
        <v>45636</v>
      </c>
      <c r="I3283" s="36" t="s">
        <v>15</v>
      </c>
      <c r="J3283" s="36" t="s">
        <v>423</v>
      </c>
    </row>
    <row r="3284" spans="1:10" x14ac:dyDescent="0.3">
      <c r="A3284" s="40" t="s">
        <v>686</v>
      </c>
      <c r="B3284" s="36" t="s">
        <v>1714</v>
      </c>
      <c r="C3284" s="36" t="s">
        <v>945</v>
      </c>
      <c r="D3284" s="41">
        <v>142.36000000000001</v>
      </c>
      <c r="E3284" s="42">
        <v>8</v>
      </c>
      <c r="F3284" s="43">
        <v>1138.8800000000001</v>
      </c>
      <c r="G3284" s="42">
        <v>4419</v>
      </c>
      <c r="H3284" s="44">
        <v>45636</v>
      </c>
      <c r="I3284" s="42" t="s">
        <v>15</v>
      </c>
      <c r="J3284" s="42" t="s">
        <v>423</v>
      </c>
    </row>
    <row r="3285" spans="1:10" x14ac:dyDescent="0.3">
      <c r="A3285" s="35" t="s">
        <v>38</v>
      </c>
      <c r="B3285" s="36" t="s">
        <v>983</v>
      </c>
      <c r="C3285" s="36" t="s">
        <v>942</v>
      </c>
      <c r="D3285" s="37">
        <v>3322.02</v>
      </c>
      <c r="E3285" s="36">
        <v>8</v>
      </c>
      <c r="F3285" s="38">
        <v>26576.16</v>
      </c>
      <c r="G3285" s="36">
        <v>4072</v>
      </c>
      <c r="H3285" s="39">
        <v>45628</v>
      </c>
      <c r="I3285" s="36" t="s">
        <v>15</v>
      </c>
      <c r="J3285" s="36" t="s">
        <v>56</v>
      </c>
    </row>
    <row r="3286" spans="1:10" x14ac:dyDescent="0.3">
      <c r="A3286" s="40" t="s">
        <v>939</v>
      </c>
      <c r="B3286" s="36" t="s">
        <v>6168</v>
      </c>
      <c r="C3286" s="36" t="s">
        <v>945</v>
      </c>
      <c r="D3286" s="41">
        <v>10637.5</v>
      </c>
      <c r="E3286" s="42">
        <v>2</v>
      </c>
      <c r="F3286" s="43">
        <v>21275</v>
      </c>
      <c r="G3286" s="42">
        <v>3598</v>
      </c>
      <c r="H3286" s="44">
        <v>45628</v>
      </c>
      <c r="I3286" s="42" t="s">
        <v>15</v>
      </c>
      <c r="J3286" s="42" t="s">
        <v>126</v>
      </c>
    </row>
    <row r="3287" spans="1:10" x14ac:dyDescent="0.3">
      <c r="A3287" s="35" t="s">
        <v>53</v>
      </c>
      <c r="B3287" s="36" t="s">
        <v>952</v>
      </c>
      <c r="C3287" s="36" t="s">
        <v>945</v>
      </c>
      <c r="D3287" s="37">
        <v>6265.77</v>
      </c>
      <c r="E3287" s="36">
        <v>1</v>
      </c>
      <c r="F3287" s="38">
        <v>6265.77</v>
      </c>
      <c r="G3287" s="36">
        <v>3598</v>
      </c>
      <c r="H3287" s="39">
        <v>45628</v>
      </c>
      <c r="I3287" s="36" t="s">
        <v>15</v>
      </c>
      <c r="J3287" s="36" t="s">
        <v>126</v>
      </c>
    </row>
    <row r="3288" spans="1:10" x14ac:dyDescent="0.3">
      <c r="A3288" s="40" t="s">
        <v>203</v>
      </c>
      <c r="B3288" s="36" t="s">
        <v>1006</v>
      </c>
      <c r="C3288" s="36" t="s">
        <v>945</v>
      </c>
      <c r="D3288" s="41">
        <v>3925.01</v>
      </c>
      <c r="E3288" s="42">
        <v>3</v>
      </c>
      <c r="F3288" s="43">
        <v>11775.03</v>
      </c>
      <c r="G3288" s="42">
        <v>4155</v>
      </c>
      <c r="H3288" s="44">
        <v>45629</v>
      </c>
      <c r="I3288" s="42" t="s">
        <v>15</v>
      </c>
      <c r="J3288" s="42" t="s">
        <v>429</v>
      </c>
    </row>
    <row r="3289" spans="1:10" x14ac:dyDescent="0.3">
      <c r="A3289" s="35" t="s">
        <v>117</v>
      </c>
      <c r="B3289" s="36" t="s">
        <v>1568</v>
      </c>
      <c r="C3289" s="36" t="s">
        <v>945</v>
      </c>
      <c r="D3289" s="37">
        <v>3553.18</v>
      </c>
      <c r="E3289" s="36">
        <v>1</v>
      </c>
      <c r="F3289" s="38">
        <v>3553.18</v>
      </c>
      <c r="G3289" s="36">
        <v>4155</v>
      </c>
      <c r="H3289" s="39">
        <v>45629</v>
      </c>
      <c r="I3289" s="36" t="s">
        <v>15</v>
      </c>
      <c r="J3289" s="36" t="s">
        <v>429</v>
      </c>
    </row>
    <row r="3290" spans="1:10" x14ac:dyDescent="0.3">
      <c r="A3290" s="40" t="s">
        <v>177</v>
      </c>
      <c r="B3290" s="36" t="s">
        <v>966</v>
      </c>
      <c r="C3290" s="36" t="s">
        <v>945</v>
      </c>
      <c r="D3290" s="41">
        <v>1343.95</v>
      </c>
      <c r="E3290" s="42">
        <v>1</v>
      </c>
      <c r="F3290" s="43">
        <v>1343.95</v>
      </c>
      <c r="G3290" s="42">
        <v>4155</v>
      </c>
      <c r="H3290" s="44">
        <v>45629</v>
      </c>
      <c r="I3290" s="42" t="s">
        <v>15</v>
      </c>
      <c r="J3290" s="42" t="s">
        <v>429</v>
      </c>
    </row>
    <row r="3291" spans="1:10" x14ac:dyDescent="0.3">
      <c r="A3291" s="35" t="s">
        <v>268</v>
      </c>
      <c r="B3291" s="36" t="s">
        <v>1616</v>
      </c>
      <c r="C3291" s="36" t="s">
        <v>945</v>
      </c>
      <c r="D3291" s="37">
        <v>657</v>
      </c>
      <c r="E3291" s="36">
        <v>2</v>
      </c>
      <c r="F3291" s="38">
        <v>1314</v>
      </c>
      <c r="G3291" s="36">
        <v>4155</v>
      </c>
      <c r="H3291" s="39">
        <v>45629</v>
      </c>
      <c r="I3291" s="36" t="s">
        <v>15</v>
      </c>
      <c r="J3291" s="36" t="s">
        <v>429</v>
      </c>
    </row>
    <row r="3292" spans="1:10" x14ac:dyDescent="0.3">
      <c r="A3292" s="40" t="s">
        <v>528</v>
      </c>
      <c r="B3292" s="36" t="s">
        <v>2223</v>
      </c>
      <c r="C3292" s="36" t="s">
        <v>945</v>
      </c>
      <c r="D3292" s="41">
        <v>31.04</v>
      </c>
      <c r="E3292" s="42">
        <v>105</v>
      </c>
      <c r="F3292" s="43">
        <v>3259.2</v>
      </c>
      <c r="G3292" s="42">
        <v>4154</v>
      </c>
      <c r="H3292" s="44">
        <v>45629</v>
      </c>
      <c r="I3292" s="42" t="s">
        <v>15</v>
      </c>
      <c r="J3292" s="42" t="s">
        <v>429</v>
      </c>
    </row>
    <row r="3293" spans="1:10" x14ac:dyDescent="0.3">
      <c r="A3293" s="35" t="s">
        <v>89</v>
      </c>
      <c r="B3293" s="36" t="s">
        <v>947</v>
      </c>
      <c r="C3293" s="36" t="s">
        <v>945</v>
      </c>
      <c r="D3293" s="37">
        <v>39.9</v>
      </c>
      <c r="E3293" s="36">
        <v>300</v>
      </c>
      <c r="F3293" s="38">
        <v>11970</v>
      </c>
      <c r="G3293" s="36">
        <v>4154</v>
      </c>
      <c r="H3293" s="39">
        <v>45629</v>
      </c>
      <c r="I3293" s="36" t="s">
        <v>15</v>
      </c>
      <c r="J3293" s="36" t="s">
        <v>429</v>
      </c>
    </row>
    <row r="3294" spans="1:10" x14ac:dyDescent="0.3">
      <c r="A3294" s="40" t="s">
        <v>684</v>
      </c>
      <c r="B3294" s="36" t="s">
        <v>956</v>
      </c>
      <c r="C3294" s="36" t="s">
        <v>945</v>
      </c>
      <c r="D3294" s="41">
        <v>583.02</v>
      </c>
      <c r="E3294" s="42">
        <v>12</v>
      </c>
      <c r="F3294" s="43">
        <v>6996.24</v>
      </c>
      <c r="G3294" s="42">
        <v>4154</v>
      </c>
      <c r="H3294" s="44">
        <v>45629</v>
      </c>
      <c r="I3294" s="42" t="s">
        <v>15</v>
      </c>
      <c r="J3294" s="42" t="s">
        <v>429</v>
      </c>
    </row>
    <row r="3295" spans="1:10" x14ac:dyDescent="0.3">
      <c r="A3295" s="35" t="s">
        <v>940</v>
      </c>
      <c r="B3295" s="36" t="s">
        <v>6169</v>
      </c>
      <c r="C3295" s="36" t="s">
        <v>945</v>
      </c>
      <c r="D3295" s="37">
        <v>3922.71</v>
      </c>
      <c r="E3295" s="36">
        <v>1</v>
      </c>
      <c r="F3295" s="38">
        <v>3922.71</v>
      </c>
      <c r="G3295" s="36">
        <v>4153</v>
      </c>
      <c r="H3295" s="39">
        <v>45629</v>
      </c>
      <c r="I3295" s="36" t="s">
        <v>15</v>
      </c>
      <c r="J3295" s="36" t="s">
        <v>429</v>
      </c>
    </row>
    <row r="3296" spans="1:10" x14ac:dyDescent="0.3">
      <c r="A3296" s="40" t="s">
        <v>362</v>
      </c>
      <c r="B3296" s="36" t="s">
        <v>1034</v>
      </c>
      <c r="C3296" s="36" t="s">
        <v>945</v>
      </c>
      <c r="D3296" s="41">
        <v>52.57</v>
      </c>
      <c r="E3296" s="42">
        <v>240</v>
      </c>
      <c r="F3296" s="43">
        <v>12616.8</v>
      </c>
      <c r="G3296" s="42">
        <v>4153</v>
      </c>
      <c r="H3296" s="44">
        <v>45629</v>
      </c>
      <c r="I3296" s="42" t="s">
        <v>15</v>
      </c>
      <c r="J3296" s="42" t="s">
        <v>429</v>
      </c>
    </row>
    <row r="3297" spans="1:10" x14ac:dyDescent="0.3">
      <c r="A3297" s="35" t="s">
        <v>193</v>
      </c>
      <c r="B3297" s="36" t="s">
        <v>2064</v>
      </c>
      <c r="C3297" s="36" t="s">
        <v>945</v>
      </c>
      <c r="D3297" s="37">
        <v>1481.41</v>
      </c>
      <c r="E3297" s="36">
        <v>3</v>
      </c>
      <c r="F3297" s="38">
        <v>4444.2300000000005</v>
      </c>
      <c r="G3297" s="36">
        <v>4153</v>
      </c>
      <c r="H3297" s="39">
        <v>45629</v>
      </c>
      <c r="I3297" s="36" t="s">
        <v>15</v>
      </c>
      <c r="J3297" s="36" t="s">
        <v>429</v>
      </c>
    </row>
    <row r="3298" spans="1:10" x14ac:dyDescent="0.3">
      <c r="A3298" s="40" t="s">
        <v>123</v>
      </c>
      <c r="B3298" s="36" t="s">
        <v>6182</v>
      </c>
      <c r="C3298" s="36" t="s">
        <v>945</v>
      </c>
      <c r="D3298" s="41">
        <v>883.17</v>
      </c>
      <c r="E3298" s="42">
        <v>6</v>
      </c>
      <c r="F3298" s="43">
        <v>5299.0199999999995</v>
      </c>
      <c r="G3298" s="42">
        <v>4153</v>
      </c>
      <c r="H3298" s="44">
        <v>45629</v>
      </c>
      <c r="I3298" s="42" t="s">
        <v>15</v>
      </c>
      <c r="J3298" s="42" t="s">
        <v>429</v>
      </c>
    </row>
    <row r="3299" spans="1:10" x14ac:dyDescent="0.3">
      <c r="A3299" s="35" t="s">
        <v>388</v>
      </c>
      <c r="B3299" s="36" t="s">
        <v>1012</v>
      </c>
      <c r="C3299" s="36" t="s">
        <v>945</v>
      </c>
      <c r="D3299" s="37">
        <v>524.98</v>
      </c>
      <c r="E3299" s="36">
        <v>3</v>
      </c>
      <c r="F3299" s="38">
        <v>1574.94</v>
      </c>
      <c r="G3299" s="36">
        <v>4153</v>
      </c>
      <c r="H3299" s="39">
        <v>45629</v>
      </c>
      <c r="I3299" s="36" t="s">
        <v>15</v>
      </c>
      <c r="J3299" s="36" t="s">
        <v>429</v>
      </c>
    </row>
    <row r="3300" spans="1:10" x14ac:dyDescent="0.3">
      <c r="A3300" s="40" t="s">
        <v>38</v>
      </c>
      <c r="B3300" s="36" t="s">
        <v>983</v>
      </c>
      <c r="C3300" s="36" t="s">
        <v>942</v>
      </c>
      <c r="D3300" s="41">
        <v>3322.02</v>
      </c>
      <c r="E3300" s="42">
        <v>3</v>
      </c>
      <c r="F3300" s="43">
        <v>9966.06</v>
      </c>
      <c r="G3300" s="42">
        <v>4152</v>
      </c>
      <c r="H3300" s="44">
        <v>45629</v>
      </c>
      <c r="I3300" s="42" t="s">
        <v>15</v>
      </c>
      <c r="J3300" s="42" t="s">
        <v>429</v>
      </c>
    </row>
    <row r="3301" spans="1:10" x14ac:dyDescent="0.3">
      <c r="A3301" s="35" t="s">
        <v>183</v>
      </c>
      <c r="B3301" s="36" t="s">
        <v>1019</v>
      </c>
      <c r="C3301" s="36" t="s">
        <v>945</v>
      </c>
      <c r="D3301" s="37">
        <v>6373.74</v>
      </c>
      <c r="E3301" s="36">
        <v>2</v>
      </c>
      <c r="F3301" s="38">
        <v>12747.48</v>
      </c>
      <c r="G3301" s="36">
        <v>4152</v>
      </c>
      <c r="H3301" s="39">
        <v>45629</v>
      </c>
      <c r="I3301" s="36" t="s">
        <v>15</v>
      </c>
      <c r="J3301" s="36" t="s">
        <v>429</v>
      </c>
    </row>
    <row r="3302" spans="1:10" x14ac:dyDescent="0.3">
      <c r="A3302" s="40" t="s">
        <v>51</v>
      </c>
      <c r="B3302" s="36" t="s">
        <v>1010</v>
      </c>
      <c r="C3302" s="36" t="s">
        <v>945</v>
      </c>
      <c r="D3302" s="41">
        <v>4176.9799999999996</v>
      </c>
      <c r="E3302" s="42">
        <v>1</v>
      </c>
      <c r="F3302" s="43">
        <v>4176.9799999999996</v>
      </c>
      <c r="G3302" s="42">
        <v>4152</v>
      </c>
      <c r="H3302" s="44">
        <v>45629</v>
      </c>
      <c r="I3302" s="42" t="s">
        <v>15</v>
      </c>
      <c r="J3302" s="42" t="s">
        <v>429</v>
      </c>
    </row>
    <row r="3303" spans="1:10" x14ac:dyDescent="0.3">
      <c r="A3303" s="35" t="s">
        <v>53</v>
      </c>
      <c r="B3303" s="36" t="s">
        <v>952</v>
      </c>
      <c r="C3303" s="36" t="s">
        <v>945</v>
      </c>
      <c r="D3303" s="37">
        <v>6265.77</v>
      </c>
      <c r="E3303" s="36">
        <v>1</v>
      </c>
      <c r="F3303" s="38">
        <v>6265.77</v>
      </c>
      <c r="G3303" s="36">
        <v>3600</v>
      </c>
      <c r="H3303" s="39">
        <v>45630</v>
      </c>
      <c r="I3303" s="36" t="s">
        <v>15</v>
      </c>
      <c r="J3303" s="36" t="s">
        <v>126</v>
      </c>
    </row>
    <row r="3304" spans="1:10" x14ac:dyDescent="0.3">
      <c r="A3304" s="40" t="s">
        <v>51</v>
      </c>
      <c r="B3304" s="36" t="s">
        <v>1010</v>
      </c>
      <c r="C3304" s="36" t="s">
        <v>945</v>
      </c>
      <c r="D3304" s="41">
        <v>4176.9799999999996</v>
      </c>
      <c r="E3304" s="42">
        <v>1</v>
      </c>
      <c r="F3304" s="43">
        <v>4176.9799999999996</v>
      </c>
      <c r="G3304" s="42">
        <v>3600</v>
      </c>
      <c r="H3304" s="44">
        <v>45630</v>
      </c>
      <c r="I3304" s="42" t="s">
        <v>15</v>
      </c>
      <c r="J3304" s="42" t="s">
        <v>126</v>
      </c>
    </row>
    <row r="3305" spans="1:10" x14ac:dyDescent="0.3">
      <c r="A3305" s="35" t="s">
        <v>783</v>
      </c>
      <c r="B3305" s="36" t="s">
        <v>1017</v>
      </c>
      <c r="C3305" s="36" t="s">
        <v>945</v>
      </c>
      <c r="D3305" s="37">
        <v>3304.11</v>
      </c>
      <c r="E3305" s="36">
        <v>1</v>
      </c>
      <c r="F3305" s="38">
        <v>3304.11</v>
      </c>
      <c r="G3305" s="36">
        <v>3600</v>
      </c>
      <c r="H3305" s="39">
        <v>45630</v>
      </c>
      <c r="I3305" s="36" t="s">
        <v>15</v>
      </c>
      <c r="J3305" s="36" t="s">
        <v>126</v>
      </c>
    </row>
    <row r="3306" spans="1:10" x14ac:dyDescent="0.3">
      <c r="A3306" s="40" t="s">
        <v>38</v>
      </c>
      <c r="B3306" s="36" t="s">
        <v>983</v>
      </c>
      <c r="C3306" s="36" t="s">
        <v>942</v>
      </c>
      <c r="D3306" s="41">
        <v>3322.02</v>
      </c>
      <c r="E3306" s="42">
        <v>4</v>
      </c>
      <c r="F3306" s="43">
        <v>13288.08</v>
      </c>
      <c r="G3306" s="42">
        <v>3600</v>
      </c>
      <c r="H3306" s="44">
        <v>45630</v>
      </c>
      <c r="I3306" s="42" t="s">
        <v>15</v>
      </c>
      <c r="J3306" s="42" t="s">
        <v>126</v>
      </c>
    </row>
    <row r="3307" spans="1:10" x14ac:dyDescent="0.3">
      <c r="A3307" s="35" t="s">
        <v>184</v>
      </c>
      <c r="B3307" s="36" t="s">
        <v>1544</v>
      </c>
      <c r="C3307" s="36" t="s">
        <v>945</v>
      </c>
      <c r="D3307" s="37">
        <v>2645.42</v>
      </c>
      <c r="E3307" s="36">
        <v>1</v>
      </c>
      <c r="F3307" s="38">
        <v>2645.42</v>
      </c>
      <c r="G3307" s="36">
        <v>3600</v>
      </c>
      <c r="H3307" s="39">
        <v>45630</v>
      </c>
      <c r="I3307" s="36" t="s">
        <v>15</v>
      </c>
      <c r="J3307" s="36" t="s">
        <v>126</v>
      </c>
    </row>
    <row r="3308" spans="1:10" x14ac:dyDescent="0.3">
      <c r="A3308" s="40" t="s">
        <v>32</v>
      </c>
      <c r="B3308" s="36" t="s">
        <v>941</v>
      </c>
      <c r="C3308" s="36" t="s">
        <v>942</v>
      </c>
      <c r="D3308" s="41">
        <v>2774.31</v>
      </c>
      <c r="E3308" s="42">
        <v>6</v>
      </c>
      <c r="F3308" s="43">
        <v>16645.86</v>
      </c>
      <c r="G3308" s="42">
        <v>3599</v>
      </c>
      <c r="H3308" s="44">
        <v>45630</v>
      </c>
      <c r="I3308" s="42" t="s">
        <v>15</v>
      </c>
      <c r="J3308" s="42" t="s">
        <v>126</v>
      </c>
    </row>
    <row r="3309" spans="1:10" x14ac:dyDescent="0.3">
      <c r="A3309" s="35" t="s">
        <v>375</v>
      </c>
      <c r="B3309" s="36" t="s">
        <v>944</v>
      </c>
      <c r="C3309" s="36" t="s">
        <v>945</v>
      </c>
      <c r="D3309" s="37">
        <v>3300.92</v>
      </c>
      <c r="E3309" s="36">
        <v>1</v>
      </c>
      <c r="F3309" s="38">
        <v>3300.92</v>
      </c>
      <c r="G3309" s="36">
        <v>3599</v>
      </c>
      <c r="H3309" s="39">
        <v>45630</v>
      </c>
      <c r="I3309" s="36" t="s">
        <v>15</v>
      </c>
      <c r="J3309" s="36" t="s">
        <v>126</v>
      </c>
    </row>
    <row r="3310" spans="1:10" x14ac:dyDescent="0.3">
      <c r="A3310" s="40" t="s">
        <v>317</v>
      </c>
      <c r="B3310" s="36" t="s">
        <v>946</v>
      </c>
      <c r="C3310" s="36" t="s">
        <v>945</v>
      </c>
      <c r="D3310" s="41">
        <v>1178.81</v>
      </c>
      <c r="E3310" s="42">
        <v>2</v>
      </c>
      <c r="F3310" s="43">
        <v>2357.62</v>
      </c>
      <c r="G3310" s="42">
        <v>3599</v>
      </c>
      <c r="H3310" s="44">
        <v>45630</v>
      </c>
      <c r="I3310" s="42" t="s">
        <v>15</v>
      </c>
      <c r="J3310" s="42" t="s">
        <v>126</v>
      </c>
    </row>
    <row r="3311" spans="1:10" x14ac:dyDescent="0.3">
      <c r="A3311" s="35" t="s">
        <v>89</v>
      </c>
      <c r="B3311" s="36" t="s">
        <v>947</v>
      </c>
      <c r="C3311" s="36" t="s">
        <v>945</v>
      </c>
      <c r="D3311" s="37">
        <v>39.9</v>
      </c>
      <c r="E3311" s="36">
        <v>630</v>
      </c>
      <c r="F3311" s="38">
        <v>25137</v>
      </c>
      <c r="G3311" s="36">
        <v>4157</v>
      </c>
      <c r="H3311" s="39">
        <v>45632</v>
      </c>
      <c r="I3311" s="36" t="s">
        <v>15</v>
      </c>
      <c r="J3311" s="36" t="s">
        <v>126</v>
      </c>
    </row>
    <row r="3312" spans="1:10" x14ac:dyDescent="0.3">
      <c r="A3312" s="40" t="s">
        <v>88</v>
      </c>
      <c r="B3312" s="36" t="s">
        <v>948</v>
      </c>
      <c r="C3312" s="36" t="s">
        <v>945</v>
      </c>
      <c r="D3312" s="41">
        <v>2248.5300000000002</v>
      </c>
      <c r="E3312" s="42">
        <v>1</v>
      </c>
      <c r="F3312" s="43">
        <v>2248.5300000000002</v>
      </c>
      <c r="G3312" s="42">
        <v>4158</v>
      </c>
      <c r="H3312" s="44">
        <v>45632</v>
      </c>
      <c r="I3312" s="42" t="s">
        <v>15</v>
      </c>
      <c r="J3312" s="42" t="s">
        <v>126</v>
      </c>
    </row>
    <row r="3313" spans="1:10" x14ac:dyDescent="0.3">
      <c r="A3313" s="35" t="s">
        <v>787</v>
      </c>
      <c r="B3313" s="36" t="s">
        <v>949</v>
      </c>
      <c r="C3313" s="36" t="s">
        <v>945</v>
      </c>
      <c r="D3313" s="37">
        <v>1570.12</v>
      </c>
      <c r="E3313" s="36">
        <v>1</v>
      </c>
      <c r="F3313" s="38">
        <v>1570.12</v>
      </c>
      <c r="G3313" s="36">
        <v>4158</v>
      </c>
      <c r="H3313" s="39">
        <v>45632</v>
      </c>
      <c r="I3313" s="36" t="s">
        <v>15</v>
      </c>
      <c r="J3313" s="36" t="s">
        <v>126</v>
      </c>
    </row>
    <row r="3314" spans="1:10" x14ac:dyDescent="0.3">
      <c r="A3314" s="40" t="s">
        <v>302</v>
      </c>
      <c r="B3314" s="36" t="s">
        <v>950</v>
      </c>
      <c r="C3314" s="36" t="s">
        <v>945</v>
      </c>
      <c r="D3314" s="41">
        <v>6078.57</v>
      </c>
      <c r="E3314" s="42">
        <v>1</v>
      </c>
      <c r="F3314" s="43">
        <v>6078.57</v>
      </c>
      <c r="G3314" s="42">
        <v>4158</v>
      </c>
      <c r="H3314" s="44">
        <v>45632</v>
      </c>
      <c r="I3314" s="42" t="s">
        <v>15</v>
      </c>
      <c r="J3314" s="42" t="s">
        <v>126</v>
      </c>
    </row>
    <row r="3315" spans="1:10" x14ac:dyDescent="0.3">
      <c r="A3315" s="35" t="s">
        <v>32</v>
      </c>
      <c r="B3315" s="36" t="s">
        <v>941</v>
      </c>
      <c r="C3315" s="36" t="s">
        <v>942</v>
      </c>
      <c r="D3315" s="37">
        <v>2774.31</v>
      </c>
      <c r="E3315" s="36">
        <v>3</v>
      </c>
      <c r="F3315" s="38">
        <v>8322.93</v>
      </c>
      <c r="G3315" s="36">
        <v>4158</v>
      </c>
      <c r="H3315" s="39">
        <v>45632</v>
      </c>
      <c r="I3315" s="36" t="s">
        <v>15</v>
      </c>
      <c r="J3315" s="36" t="s">
        <v>126</v>
      </c>
    </row>
    <row r="3316" spans="1:10" x14ac:dyDescent="0.3">
      <c r="A3316" s="40" t="s">
        <v>224</v>
      </c>
      <c r="B3316" s="36" t="s">
        <v>951</v>
      </c>
      <c r="C3316" s="36" t="s">
        <v>945</v>
      </c>
      <c r="D3316" s="41">
        <v>2784.65</v>
      </c>
      <c r="E3316" s="42">
        <v>4</v>
      </c>
      <c r="F3316" s="43">
        <v>11138.6</v>
      </c>
      <c r="G3316" s="42">
        <v>4159</v>
      </c>
      <c r="H3316" s="44">
        <v>45632</v>
      </c>
      <c r="I3316" s="42" t="s">
        <v>15</v>
      </c>
      <c r="J3316" s="42" t="s">
        <v>126</v>
      </c>
    </row>
    <row r="3317" spans="1:10" x14ac:dyDescent="0.3">
      <c r="A3317" s="35" t="s">
        <v>53</v>
      </c>
      <c r="B3317" s="36" t="s">
        <v>952</v>
      </c>
      <c r="C3317" s="36" t="s">
        <v>945</v>
      </c>
      <c r="D3317" s="37">
        <v>6265.77</v>
      </c>
      <c r="E3317" s="36">
        <v>1</v>
      </c>
      <c r="F3317" s="38">
        <v>6265.77</v>
      </c>
      <c r="G3317" s="36">
        <v>4159</v>
      </c>
      <c r="H3317" s="39">
        <v>45632</v>
      </c>
      <c r="I3317" s="36" t="s">
        <v>15</v>
      </c>
      <c r="J3317" s="36" t="s">
        <v>126</v>
      </c>
    </row>
    <row r="3318" spans="1:10" x14ac:dyDescent="0.3">
      <c r="A3318" s="40" t="s">
        <v>88</v>
      </c>
      <c r="B3318" s="36" t="s">
        <v>948</v>
      </c>
      <c r="C3318" s="36" t="s">
        <v>945</v>
      </c>
      <c r="D3318" s="41">
        <v>2248.5300000000002</v>
      </c>
      <c r="E3318" s="42">
        <v>1</v>
      </c>
      <c r="F3318" s="43">
        <v>2248.5300000000002</v>
      </c>
      <c r="G3318" s="42">
        <v>4161</v>
      </c>
      <c r="H3318" s="44">
        <v>45635</v>
      </c>
      <c r="I3318" s="42" t="s">
        <v>15</v>
      </c>
      <c r="J3318" s="42" t="s">
        <v>126</v>
      </c>
    </row>
    <row r="3319" spans="1:10" x14ac:dyDescent="0.3">
      <c r="A3319" s="35" t="s">
        <v>302</v>
      </c>
      <c r="B3319" s="36" t="s">
        <v>950</v>
      </c>
      <c r="C3319" s="36" t="s">
        <v>945</v>
      </c>
      <c r="D3319" s="37">
        <v>6078.57</v>
      </c>
      <c r="E3319" s="36">
        <v>1</v>
      </c>
      <c r="F3319" s="38">
        <v>6078.57</v>
      </c>
      <c r="G3319" s="36">
        <v>4161</v>
      </c>
      <c r="H3319" s="39">
        <v>45635</v>
      </c>
      <c r="I3319" s="36" t="s">
        <v>15</v>
      </c>
      <c r="J3319" s="36" t="s">
        <v>126</v>
      </c>
    </row>
    <row r="3320" spans="1:10" x14ac:dyDescent="0.3">
      <c r="A3320" s="40" t="s">
        <v>32</v>
      </c>
      <c r="B3320" s="36" t="s">
        <v>941</v>
      </c>
      <c r="C3320" s="36" t="s">
        <v>942</v>
      </c>
      <c r="D3320" s="41">
        <v>2774.31</v>
      </c>
      <c r="E3320" s="42">
        <v>5</v>
      </c>
      <c r="F3320" s="43">
        <v>13871.55</v>
      </c>
      <c r="G3320" s="42">
        <v>4161</v>
      </c>
      <c r="H3320" s="44">
        <v>45635</v>
      </c>
      <c r="I3320" s="42" t="s">
        <v>15</v>
      </c>
      <c r="J3320" s="42" t="s">
        <v>126</v>
      </c>
    </row>
    <row r="3321" spans="1:10" x14ac:dyDescent="0.3">
      <c r="A3321" s="35" t="s">
        <v>224</v>
      </c>
      <c r="B3321" s="36" t="s">
        <v>951</v>
      </c>
      <c r="C3321" s="36" t="s">
        <v>945</v>
      </c>
      <c r="D3321" s="37">
        <v>2784.65</v>
      </c>
      <c r="E3321" s="36">
        <v>4</v>
      </c>
      <c r="F3321" s="38">
        <v>11138.6</v>
      </c>
      <c r="G3321" s="36">
        <v>4160</v>
      </c>
      <c r="H3321" s="39">
        <v>45635</v>
      </c>
      <c r="I3321" s="36" t="s">
        <v>15</v>
      </c>
      <c r="J3321" s="36" t="s">
        <v>126</v>
      </c>
    </row>
    <row r="3322" spans="1:10" x14ac:dyDescent="0.3">
      <c r="A3322" s="40" t="s">
        <v>53</v>
      </c>
      <c r="B3322" s="36" t="s">
        <v>952</v>
      </c>
      <c r="C3322" s="36" t="s">
        <v>945</v>
      </c>
      <c r="D3322" s="41">
        <v>6265.77</v>
      </c>
      <c r="E3322" s="42">
        <v>1</v>
      </c>
      <c r="F3322" s="43">
        <v>6265.77</v>
      </c>
      <c r="G3322" s="42">
        <v>4160</v>
      </c>
      <c r="H3322" s="44">
        <v>45635</v>
      </c>
      <c r="I3322" s="42" t="s">
        <v>15</v>
      </c>
      <c r="J3322" s="42" t="s">
        <v>126</v>
      </c>
    </row>
    <row r="3323" spans="1:10" x14ac:dyDescent="0.3">
      <c r="A3323" s="35" t="s">
        <v>345</v>
      </c>
      <c r="B3323" s="36" t="s">
        <v>953</v>
      </c>
      <c r="C3323" s="36" t="s">
        <v>945</v>
      </c>
      <c r="D3323" s="37">
        <v>1579.35</v>
      </c>
      <c r="E3323" s="36">
        <v>2</v>
      </c>
      <c r="F3323" s="38">
        <v>3158.7</v>
      </c>
      <c r="G3323" s="36">
        <v>4164</v>
      </c>
      <c r="H3323" s="39">
        <v>45636</v>
      </c>
      <c r="I3323" s="36" t="s">
        <v>15</v>
      </c>
      <c r="J3323" s="36" t="s">
        <v>429</v>
      </c>
    </row>
    <row r="3324" spans="1:10" x14ac:dyDescent="0.3">
      <c r="A3324" s="40" t="s">
        <v>684</v>
      </c>
      <c r="B3324" s="36" t="s">
        <v>956</v>
      </c>
      <c r="C3324" s="36" t="s">
        <v>945</v>
      </c>
      <c r="D3324" s="41">
        <v>583.02</v>
      </c>
      <c r="E3324" s="42">
        <v>6</v>
      </c>
      <c r="F3324" s="43">
        <v>3498.12</v>
      </c>
      <c r="G3324" s="42">
        <v>4164</v>
      </c>
      <c r="H3324" s="44">
        <v>45636</v>
      </c>
      <c r="I3324" s="42" t="s">
        <v>15</v>
      </c>
      <c r="J3324" s="42" t="s">
        <v>429</v>
      </c>
    </row>
    <row r="3325" spans="1:10" x14ac:dyDescent="0.3">
      <c r="A3325" s="35" t="s">
        <v>524</v>
      </c>
      <c r="B3325" s="36" t="s">
        <v>957</v>
      </c>
      <c r="C3325" s="36" t="s">
        <v>945</v>
      </c>
      <c r="D3325" s="37">
        <v>2444.33</v>
      </c>
      <c r="E3325" s="36">
        <v>3</v>
      </c>
      <c r="F3325" s="38">
        <v>7332.99</v>
      </c>
      <c r="G3325" s="36">
        <v>4164</v>
      </c>
      <c r="H3325" s="39">
        <v>45636</v>
      </c>
      <c r="I3325" s="36" t="s">
        <v>15</v>
      </c>
      <c r="J3325" s="36" t="s">
        <v>429</v>
      </c>
    </row>
    <row r="3326" spans="1:10" x14ac:dyDescent="0.3">
      <c r="A3326" s="40" t="s">
        <v>410</v>
      </c>
      <c r="B3326" s="36" t="s">
        <v>958</v>
      </c>
      <c r="C3326" s="36" t="s">
        <v>945</v>
      </c>
      <c r="D3326" s="41">
        <v>650.62</v>
      </c>
      <c r="E3326" s="42">
        <v>3</v>
      </c>
      <c r="F3326" s="43">
        <v>1951.8600000000001</v>
      </c>
      <c r="G3326" s="42">
        <v>4164</v>
      </c>
      <c r="H3326" s="44">
        <v>45636</v>
      </c>
      <c r="I3326" s="42" t="s">
        <v>15</v>
      </c>
      <c r="J3326" s="42" t="s">
        <v>429</v>
      </c>
    </row>
    <row r="3327" spans="1:10" x14ac:dyDescent="0.3">
      <c r="A3327" s="35" t="s">
        <v>959</v>
      </c>
      <c r="B3327" s="36" t="s">
        <v>960</v>
      </c>
      <c r="C3327" s="36" t="s">
        <v>945</v>
      </c>
      <c r="D3327" s="37">
        <v>774.94</v>
      </c>
      <c r="E3327" s="36">
        <v>2</v>
      </c>
      <c r="F3327" s="38">
        <v>1549.88</v>
      </c>
      <c r="G3327" s="36">
        <v>4164</v>
      </c>
      <c r="H3327" s="39">
        <v>45636</v>
      </c>
      <c r="I3327" s="36" t="s">
        <v>15</v>
      </c>
      <c r="J3327" s="36" t="s">
        <v>429</v>
      </c>
    </row>
    <row r="3328" spans="1:10" x14ac:dyDescent="0.3">
      <c r="A3328" s="40" t="s">
        <v>133</v>
      </c>
      <c r="B3328" s="36" t="s">
        <v>961</v>
      </c>
      <c r="C3328" s="36" t="s">
        <v>6347</v>
      </c>
      <c r="D3328" s="41">
        <v>28.16</v>
      </c>
      <c r="E3328" s="42">
        <v>50</v>
      </c>
      <c r="F3328" s="43">
        <v>1408</v>
      </c>
      <c r="G3328" s="42">
        <v>4164</v>
      </c>
      <c r="H3328" s="44">
        <v>45636</v>
      </c>
      <c r="I3328" s="42" t="s">
        <v>15</v>
      </c>
      <c r="J3328" s="42" t="s">
        <v>429</v>
      </c>
    </row>
    <row r="3329" spans="1:10" x14ac:dyDescent="0.3">
      <c r="A3329" s="35" t="s">
        <v>245</v>
      </c>
      <c r="B3329" s="36" t="s">
        <v>962</v>
      </c>
      <c r="C3329" s="36" t="s">
        <v>945</v>
      </c>
      <c r="D3329" s="37">
        <v>26.38</v>
      </c>
      <c r="E3329" s="36">
        <v>392</v>
      </c>
      <c r="F3329" s="38">
        <v>10340.959999999999</v>
      </c>
      <c r="G3329" s="36">
        <v>4163</v>
      </c>
      <c r="H3329" s="39">
        <v>45636</v>
      </c>
      <c r="I3329" s="36" t="s">
        <v>15</v>
      </c>
      <c r="J3329" s="36" t="s">
        <v>429</v>
      </c>
    </row>
    <row r="3330" spans="1:10" x14ac:dyDescent="0.3">
      <c r="A3330" s="40" t="s">
        <v>32</v>
      </c>
      <c r="B3330" s="36" t="s">
        <v>941</v>
      </c>
      <c r="C3330" s="36" t="s">
        <v>942</v>
      </c>
      <c r="D3330" s="41">
        <v>2774.31</v>
      </c>
      <c r="E3330" s="42">
        <v>4</v>
      </c>
      <c r="F3330" s="43">
        <v>11097.24</v>
      </c>
      <c r="G3330" s="42">
        <v>4163</v>
      </c>
      <c r="H3330" s="44">
        <v>45636</v>
      </c>
      <c r="I3330" s="42" t="s">
        <v>15</v>
      </c>
      <c r="J3330" s="42" t="s">
        <v>429</v>
      </c>
    </row>
    <row r="3331" spans="1:10" x14ac:dyDescent="0.3">
      <c r="A3331" s="35" t="s">
        <v>118</v>
      </c>
      <c r="B3331" s="36" t="s">
        <v>963</v>
      </c>
      <c r="C3331" s="36" t="s">
        <v>945</v>
      </c>
      <c r="D3331" s="37">
        <v>44.33</v>
      </c>
      <c r="E3331" s="36">
        <v>411</v>
      </c>
      <c r="F3331" s="38">
        <v>18219.63</v>
      </c>
      <c r="G3331" s="36">
        <v>4162</v>
      </c>
      <c r="H3331" s="39">
        <v>45636</v>
      </c>
      <c r="I3331" s="36" t="s">
        <v>15</v>
      </c>
      <c r="J3331" s="36" t="s">
        <v>429</v>
      </c>
    </row>
    <row r="3332" spans="1:10" x14ac:dyDescent="0.3">
      <c r="A3332" s="40" t="s">
        <v>32</v>
      </c>
      <c r="B3332" s="36" t="s">
        <v>941</v>
      </c>
      <c r="C3332" s="36" t="s">
        <v>942</v>
      </c>
      <c r="D3332" s="41">
        <v>2774.31</v>
      </c>
      <c r="E3332" s="42">
        <v>2</v>
      </c>
      <c r="F3332" s="43">
        <v>5548.62</v>
      </c>
      <c r="G3332" s="42">
        <v>4162</v>
      </c>
      <c r="H3332" s="44">
        <v>45636</v>
      </c>
      <c r="I3332" s="42" t="s">
        <v>15</v>
      </c>
      <c r="J3332" s="42" t="s">
        <v>429</v>
      </c>
    </row>
    <row r="3333" spans="1:10" x14ac:dyDescent="0.3">
      <c r="A3333" s="35" t="s">
        <v>302</v>
      </c>
      <c r="B3333" s="36" t="s">
        <v>950</v>
      </c>
      <c r="C3333" s="36" t="s">
        <v>945</v>
      </c>
      <c r="D3333" s="37">
        <v>6078.57</v>
      </c>
      <c r="E3333" s="36">
        <v>4</v>
      </c>
      <c r="F3333" s="38">
        <v>24314.28</v>
      </c>
      <c r="G3333" s="36">
        <v>4166</v>
      </c>
      <c r="H3333" s="39">
        <v>45639</v>
      </c>
      <c r="I3333" s="36" t="s">
        <v>15</v>
      </c>
      <c r="J3333" s="36" t="s">
        <v>126</v>
      </c>
    </row>
    <row r="3334" spans="1:10" x14ac:dyDescent="0.3">
      <c r="A3334" s="40" t="s">
        <v>53</v>
      </c>
      <c r="B3334" s="36" t="s">
        <v>952</v>
      </c>
      <c r="C3334" s="36" t="s">
        <v>945</v>
      </c>
      <c r="D3334" s="41">
        <v>6265.77</v>
      </c>
      <c r="E3334" s="42">
        <v>1</v>
      </c>
      <c r="F3334" s="43">
        <v>6265.77</v>
      </c>
      <c r="G3334" s="42">
        <v>4166</v>
      </c>
      <c r="H3334" s="44">
        <v>45639</v>
      </c>
      <c r="I3334" s="42" t="s">
        <v>15</v>
      </c>
      <c r="J3334" s="42" t="s">
        <v>126</v>
      </c>
    </row>
    <row r="3335" spans="1:10" x14ac:dyDescent="0.3">
      <c r="A3335" s="35" t="s">
        <v>842</v>
      </c>
      <c r="B3335" s="36" t="s">
        <v>964</v>
      </c>
      <c r="C3335" s="36" t="s">
        <v>942</v>
      </c>
      <c r="D3335" s="37">
        <v>1939.12</v>
      </c>
      <c r="E3335" s="36">
        <v>8</v>
      </c>
      <c r="F3335" s="38">
        <v>15512.96</v>
      </c>
      <c r="G3335" s="36">
        <v>4167</v>
      </c>
      <c r="H3335" s="39">
        <v>45639</v>
      </c>
      <c r="I3335" s="36" t="s">
        <v>15</v>
      </c>
      <c r="J3335" s="36" t="s">
        <v>126</v>
      </c>
    </row>
    <row r="3336" spans="1:10" x14ac:dyDescent="0.3">
      <c r="A3336" s="40" t="s">
        <v>644</v>
      </c>
      <c r="B3336" s="36" t="s">
        <v>965</v>
      </c>
      <c r="C3336" s="36" t="s">
        <v>945</v>
      </c>
      <c r="D3336" s="41">
        <v>1147.6600000000001</v>
      </c>
      <c r="E3336" s="42">
        <v>6</v>
      </c>
      <c r="F3336" s="43">
        <v>6885.9600000000009</v>
      </c>
      <c r="G3336" s="42">
        <v>4168</v>
      </c>
      <c r="H3336" s="44">
        <v>45639</v>
      </c>
      <c r="I3336" s="42" t="s">
        <v>15</v>
      </c>
      <c r="J3336" s="42" t="s">
        <v>126</v>
      </c>
    </row>
    <row r="3337" spans="1:10" x14ac:dyDescent="0.3">
      <c r="A3337" s="35" t="s">
        <v>177</v>
      </c>
      <c r="B3337" s="36" t="s">
        <v>966</v>
      </c>
      <c r="C3337" s="36" t="s">
        <v>945</v>
      </c>
      <c r="D3337" s="37">
        <v>1343.95</v>
      </c>
      <c r="E3337" s="36">
        <v>11</v>
      </c>
      <c r="F3337" s="38">
        <v>14783.45</v>
      </c>
      <c r="G3337" s="36">
        <v>4080</v>
      </c>
      <c r="H3337" s="39">
        <v>45631</v>
      </c>
      <c r="I3337" s="36" t="s">
        <v>15</v>
      </c>
      <c r="J3337" s="36" t="s">
        <v>840</v>
      </c>
    </row>
    <row r="3338" spans="1:10" x14ac:dyDescent="0.3">
      <c r="A3338" s="40" t="s">
        <v>32</v>
      </c>
      <c r="B3338" s="36" t="s">
        <v>941</v>
      </c>
      <c r="C3338" s="36" t="s">
        <v>942</v>
      </c>
      <c r="D3338" s="41">
        <v>2774.31</v>
      </c>
      <c r="E3338" s="42">
        <v>2</v>
      </c>
      <c r="F3338" s="43">
        <v>5548.62</v>
      </c>
      <c r="G3338" s="42">
        <v>4080</v>
      </c>
      <c r="H3338" s="44">
        <v>45631</v>
      </c>
      <c r="I3338" s="42" t="s">
        <v>15</v>
      </c>
      <c r="J3338" s="42" t="s">
        <v>840</v>
      </c>
    </row>
    <row r="3339" spans="1:10" x14ac:dyDescent="0.3">
      <c r="A3339" s="35" t="s">
        <v>252</v>
      </c>
      <c r="B3339" s="36" t="s">
        <v>968</v>
      </c>
      <c r="C3339" s="36" t="s">
        <v>945</v>
      </c>
      <c r="D3339" s="37">
        <v>739.56</v>
      </c>
      <c r="E3339" s="36">
        <v>12</v>
      </c>
      <c r="F3339" s="38">
        <v>8874.7199999999993</v>
      </c>
      <c r="G3339" s="36">
        <v>4083</v>
      </c>
      <c r="H3339" s="39">
        <v>45632</v>
      </c>
      <c r="I3339" s="36" t="s">
        <v>15</v>
      </c>
      <c r="J3339" s="36" t="s">
        <v>840</v>
      </c>
    </row>
    <row r="3340" spans="1:10" x14ac:dyDescent="0.3">
      <c r="A3340" s="40" t="s">
        <v>32</v>
      </c>
      <c r="B3340" s="36" t="s">
        <v>941</v>
      </c>
      <c r="C3340" s="36" t="s">
        <v>942</v>
      </c>
      <c r="D3340" s="41">
        <v>2774.31</v>
      </c>
      <c r="E3340" s="42">
        <v>4.9000000000000004</v>
      </c>
      <c r="F3340" s="43">
        <v>13594.119000000001</v>
      </c>
      <c r="G3340" s="42">
        <v>4083</v>
      </c>
      <c r="H3340" s="44">
        <v>45632</v>
      </c>
      <c r="I3340" s="42" t="s">
        <v>15</v>
      </c>
      <c r="J3340" s="42" t="s">
        <v>840</v>
      </c>
    </row>
    <row r="3341" spans="1:10" x14ac:dyDescent="0.3">
      <c r="A3341" s="35" t="s">
        <v>32</v>
      </c>
      <c r="B3341" s="36" t="s">
        <v>941</v>
      </c>
      <c r="C3341" s="36" t="s">
        <v>942</v>
      </c>
      <c r="D3341" s="37">
        <v>2774.31</v>
      </c>
      <c r="E3341" s="36">
        <v>8</v>
      </c>
      <c r="F3341" s="38">
        <v>22194.48</v>
      </c>
      <c r="G3341" s="36">
        <v>4084</v>
      </c>
      <c r="H3341" s="39">
        <v>45633</v>
      </c>
      <c r="I3341" s="36" t="s">
        <v>15</v>
      </c>
      <c r="J3341" s="36" t="s">
        <v>840</v>
      </c>
    </row>
    <row r="3342" spans="1:10" x14ac:dyDescent="0.3">
      <c r="A3342" s="40" t="s">
        <v>100</v>
      </c>
      <c r="B3342" s="36" t="s">
        <v>969</v>
      </c>
      <c r="C3342" s="36" t="s">
        <v>945</v>
      </c>
      <c r="D3342" s="41">
        <v>1677.41</v>
      </c>
      <c r="E3342" s="42">
        <v>4</v>
      </c>
      <c r="F3342" s="43">
        <v>6709.64</v>
      </c>
      <c r="G3342" s="42">
        <v>4082</v>
      </c>
      <c r="H3342" s="44">
        <v>45638</v>
      </c>
      <c r="I3342" s="42" t="s">
        <v>15</v>
      </c>
      <c r="J3342" s="42" t="s">
        <v>830</v>
      </c>
    </row>
    <row r="3343" spans="1:10" x14ac:dyDescent="0.3">
      <c r="A3343" s="35" t="s">
        <v>100</v>
      </c>
      <c r="B3343" s="36" t="s">
        <v>969</v>
      </c>
      <c r="C3343" s="36" t="s">
        <v>945</v>
      </c>
      <c r="D3343" s="37">
        <v>1677.41</v>
      </c>
      <c r="E3343" s="36">
        <v>1</v>
      </c>
      <c r="F3343" s="38">
        <v>1677.41</v>
      </c>
      <c r="G3343" s="36">
        <v>4082</v>
      </c>
      <c r="H3343" s="39">
        <v>45638</v>
      </c>
      <c r="I3343" s="36" t="s">
        <v>15</v>
      </c>
      <c r="J3343" s="36" t="s">
        <v>830</v>
      </c>
    </row>
    <row r="3344" spans="1:10" x14ac:dyDescent="0.3">
      <c r="A3344" s="40" t="s">
        <v>170</v>
      </c>
      <c r="B3344" s="36" t="s">
        <v>973</v>
      </c>
      <c r="C3344" s="36" t="s">
        <v>945</v>
      </c>
      <c r="D3344" s="41">
        <v>997.97</v>
      </c>
      <c r="E3344" s="42">
        <v>3</v>
      </c>
      <c r="F3344" s="43">
        <v>2993.91</v>
      </c>
      <c r="G3344" s="42">
        <v>4057</v>
      </c>
      <c r="H3344" s="44">
        <v>45631</v>
      </c>
      <c r="I3344" s="42" t="s">
        <v>15</v>
      </c>
      <c r="J3344" s="42" t="s">
        <v>830</v>
      </c>
    </row>
    <row r="3345" spans="1:10" x14ac:dyDescent="0.3">
      <c r="A3345" s="35" t="s">
        <v>32</v>
      </c>
      <c r="B3345" s="36" t="s">
        <v>941</v>
      </c>
      <c r="C3345" s="36" t="s">
        <v>942</v>
      </c>
      <c r="D3345" s="37">
        <v>2774.31</v>
      </c>
      <c r="E3345" s="36">
        <v>4</v>
      </c>
      <c r="F3345" s="38">
        <v>11097.24</v>
      </c>
      <c r="G3345" s="36">
        <v>4073</v>
      </c>
      <c r="H3345" s="39">
        <v>45638</v>
      </c>
      <c r="I3345" s="36" t="s">
        <v>15</v>
      </c>
      <c r="J3345" s="36" t="s">
        <v>33</v>
      </c>
    </row>
    <row r="3346" spans="1:10" x14ac:dyDescent="0.3">
      <c r="A3346" s="40" t="s">
        <v>100</v>
      </c>
      <c r="B3346" s="36" t="s">
        <v>969</v>
      </c>
      <c r="C3346" s="36" t="s">
        <v>945</v>
      </c>
      <c r="D3346" s="41">
        <v>1677.41</v>
      </c>
      <c r="E3346" s="42">
        <v>4</v>
      </c>
      <c r="F3346" s="43">
        <v>6709.64</v>
      </c>
      <c r="G3346" s="42">
        <v>4076</v>
      </c>
      <c r="H3346" s="44">
        <v>45630</v>
      </c>
      <c r="I3346" s="42" t="s">
        <v>15</v>
      </c>
      <c r="J3346" s="42" t="s">
        <v>830</v>
      </c>
    </row>
    <row r="3347" spans="1:10" x14ac:dyDescent="0.3">
      <c r="A3347" s="35" t="s">
        <v>100</v>
      </c>
      <c r="B3347" s="36" t="s">
        <v>969</v>
      </c>
      <c r="C3347" s="36" t="s">
        <v>945</v>
      </c>
      <c r="D3347" s="37">
        <v>1677.41</v>
      </c>
      <c r="E3347" s="36">
        <v>2</v>
      </c>
      <c r="F3347" s="38">
        <v>3354.82</v>
      </c>
      <c r="G3347" s="36">
        <v>4076</v>
      </c>
      <c r="H3347" s="39">
        <v>45630</v>
      </c>
      <c r="I3347" s="36" t="s">
        <v>15</v>
      </c>
      <c r="J3347" s="36" t="s">
        <v>830</v>
      </c>
    </row>
    <row r="3348" spans="1:10" x14ac:dyDescent="0.3">
      <c r="A3348" s="40" t="s">
        <v>562</v>
      </c>
      <c r="B3348" s="36" t="s">
        <v>978</v>
      </c>
      <c r="C3348" s="36" t="s">
        <v>945</v>
      </c>
      <c r="D3348" s="41">
        <v>819.31</v>
      </c>
      <c r="E3348" s="42">
        <v>24</v>
      </c>
      <c r="F3348" s="43">
        <v>19663.439999999999</v>
      </c>
      <c r="G3348" s="42">
        <v>4079</v>
      </c>
      <c r="H3348" s="44">
        <v>45630</v>
      </c>
      <c r="I3348" s="42" t="s">
        <v>15</v>
      </c>
      <c r="J3348" s="42" t="s">
        <v>840</v>
      </c>
    </row>
    <row r="3349" spans="1:10" x14ac:dyDescent="0.3">
      <c r="A3349" s="35" t="s">
        <v>89</v>
      </c>
      <c r="B3349" s="36" t="s">
        <v>947</v>
      </c>
      <c r="C3349" s="36" t="s">
        <v>945</v>
      </c>
      <c r="D3349" s="37">
        <v>39.9</v>
      </c>
      <c r="E3349" s="36">
        <v>210</v>
      </c>
      <c r="F3349" s="38">
        <v>8379</v>
      </c>
      <c r="G3349" s="36">
        <v>4165</v>
      </c>
      <c r="H3349" s="39">
        <v>45639</v>
      </c>
      <c r="I3349" s="36" t="s">
        <v>15</v>
      </c>
      <c r="J3349" s="36" t="s">
        <v>126</v>
      </c>
    </row>
    <row r="3350" spans="1:10" x14ac:dyDescent="0.3">
      <c r="A3350" s="40" t="s">
        <v>88</v>
      </c>
      <c r="B3350" s="36" t="s">
        <v>948</v>
      </c>
      <c r="C3350" s="36" t="s">
        <v>945</v>
      </c>
      <c r="D3350" s="41">
        <v>2248.5300000000002</v>
      </c>
      <c r="E3350" s="42">
        <v>2</v>
      </c>
      <c r="F3350" s="43">
        <v>4497.0600000000004</v>
      </c>
      <c r="G3350" s="42">
        <v>4165</v>
      </c>
      <c r="H3350" s="44">
        <v>45639</v>
      </c>
      <c r="I3350" s="42" t="s">
        <v>15</v>
      </c>
      <c r="J3350" s="42" t="s">
        <v>126</v>
      </c>
    </row>
    <row r="3351" spans="1:10" x14ac:dyDescent="0.3">
      <c r="A3351" s="35" t="s">
        <v>241</v>
      </c>
      <c r="B3351" s="36" t="s">
        <v>979</v>
      </c>
      <c r="C3351" s="36" t="s">
        <v>945</v>
      </c>
      <c r="D3351" s="37">
        <v>712.41</v>
      </c>
      <c r="E3351" s="36">
        <v>20</v>
      </c>
      <c r="F3351" s="38">
        <v>14248.199999999999</v>
      </c>
      <c r="G3351" s="36">
        <v>4165</v>
      </c>
      <c r="H3351" s="39">
        <v>45639</v>
      </c>
      <c r="I3351" s="36" t="s">
        <v>15</v>
      </c>
      <c r="J3351" s="36" t="s">
        <v>126</v>
      </c>
    </row>
    <row r="3352" spans="1:10" x14ac:dyDescent="0.3">
      <c r="A3352" s="40" t="s">
        <v>192</v>
      </c>
      <c r="B3352" s="36" t="s">
        <v>980</v>
      </c>
      <c r="C3352" s="36" t="s">
        <v>945</v>
      </c>
      <c r="D3352" s="41">
        <v>3271.96</v>
      </c>
      <c r="E3352" s="42">
        <v>4</v>
      </c>
      <c r="F3352" s="43">
        <v>13087.84</v>
      </c>
      <c r="G3352" s="42">
        <v>4424</v>
      </c>
      <c r="H3352" s="44">
        <v>45632</v>
      </c>
      <c r="I3352" s="42" t="s">
        <v>15</v>
      </c>
      <c r="J3352" s="42" t="s">
        <v>294</v>
      </c>
    </row>
    <row r="3353" spans="1:10" x14ac:dyDescent="0.3">
      <c r="A3353" s="35" t="s">
        <v>38</v>
      </c>
      <c r="B3353" s="36" t="s">
        <v>983</v>
      </c>
      <c r="C3353" s="36" t="s">
        <v>942</v>
      </c>
      <c r="D3353" s="37">
        <v>3322.02</v>
      </c>
      <c r="E3353" s="36">
        <v>4.0599999999999996</v>
      </c>
      <c r="F3353" s="38">
        <v>13487.401199999998</v>
      </c>
      <c r="G3353" s="36">
        <v>4424</v>
      </c>
      <c r="H3353" s="39">
        <v>45632</v>
      </c>
      <c r="I3353" s="36" t="s">
        <v>15</v>
      </c>
      <c r="J3353" s="36" t="s">
        <v>294</v>
      </c>
    </row>
    <row r="3354" spans="1:10" x14ac:dyDescent="0.3">
      <c r="A3354" s="40" t="s">
        <v>192</v>
      </c>
      <c r="B3354" s="36" t="s">
        <v>980</v>
      </c>
      <c r="C3354" s="36" t="s">
        <v>945</v>
      </c>
      <c r="D3354" s="41">
        <v>3271.96</v>
      </c>
      <c r="E3354" s="42">
        <v>5</v>
      </c>
      <c r="F3354" s="43">
        <v>16359.8</v>
      </c>
      <c r="G3354" s="42">
        <v>4423</v>
      </c>
      <c r="H3354" s="44">
        <v>45630</v>
      </c>
      <c r="I3354" s="42" t="s">
        <v>15</v>
      </c>
      <c r="J3354" s="42" t="s">
        <v>294</v>
      </c>
    </row>
    <row r="3355" spans="1:10" x14ac:dyDescent="0.3">
      <c r="A3355" s="35" t="s">
        <v>38</v>
      </c>
      <c r="B3355" s="36" t="s">
        <v>983</v>
      </c>
      <c r="C3355" s="36" t="s">
        <v>942</v>
      </c>
      <c r="D3355" s="37">
        <v>3322.02</v>
      </c>
      <c r="E3355" s="36">
        <v>3.08</v>
      </c>
      <c r="F3355" s="38">
        <v>10231.821599999999</v>
      </c>
      <c r="G3355" s="36">
        <v>4423</v>
      </c>
      <c r="H3355" s="39">
        <v>45630</v>
      </c>
      <c r="I3355" s="36" t="s">
        <v>15</v>
      </c>
      <c r="J3355" s="36" t="s">
        <v>294</v>
      </c>
    </row>
    <row r="3356" spans="1:10" x14ac:dyDescent="0.3">
      <c r="A3356" s="40" t="s">
        <v>107</v>
      </c>
      <c r="B3356" s="36" t="s">
        <v>985</v>
      </c>
      <c r="C3356" s="36" t="s">
        <v>945</v>
      </c>
      <c r="D3356" s="41">
        <v>34.65</v>
      </c>
      <c r="E3356" s="42">
        <v>150</v>
      </c>
      <c r="F3356" s="43">
        <v>5197.5</v>
      </c>
      <c r="G3356" s="42">
        <v>4426</v>
      </c>
      <c r="H3356" s="44">
        <v>45632</v>
      </c>
      <c r="I3356" s="42" t="s">
        <v>15</v>
      </c>
      <c r="J3356" s="42" t="s">
        <v>294</v>
      </c>
    </row>
    <row r="3357" spans="1:10" x14ac:dyDescent="0.3">
      <c r="A3357" s="35" t="s">
        <v>119</v>
      </c>
      <c r="B3357" s="36" t="s">
        <v>988</v>
      </c>
      <c r="C3357" s="36" t="s">
        <v>945</v>
      </c>
      <c r="D3357" s="37">
        <v>248.2</v>
      </c>
      <c r="E3357" s="36">
        <v>1</v>
      </c>
      <c r="F3357" s="38">
        <v>248.2</v>
      </c>
      <c r="G3357" s="36">
        <v>4426</v>
      </c>
      <c r="H3357" s="39">
        <v>45632</v>
      </c>
      <c r="I3357" s="36" t="s">
        <v>15</v>
      </c>
      <c r="J3357" s="36" t="s">
        <v>294</v>
      </c>
    </row>
    <row r="3358" spans="1:10" x14ac:dyDescent="0.3">
      <c r="A3358" s="40" t="s">
        <v>164</v>
      </c>
      <c r="B3358" s="36" t="s">
        <v>989</v>
      </c>
      <c r="C3358" s="36" t="s">
        <v>945</v>
      </c>
      <c r="D3358" s="41">
        <v>219.01</v>
      </c>
      <c r="E3358" s="42">
        <v>2</v>
      </c>
      <c r="F3358" s="43">
        <v>438.02</v>
      </c>
      <c r="G3358" s="42">
        <v>4426</v>
      </c>
      <c r="H3358" s="44">
        <v>45632</v>
      </c>
      <c r="I3358" s="42" t="s">
        <v>15</v>
      </c>
      <c r="J3358" s="42" t="s">
        <v>294</v>
      </c>
    </row>
    <row r="3359" spans="1:10" x14ac:dyDescent="0.3">
      <c r="A3359" s="35" t="s">
        <v>241</v>
      </c>
      <c r="B3359" s="36" t="s">
        <v>979</v>
      </c>
      <c r="C3359" s="36" t="s">
        <v>945</v>
      </c>
      <c r="D3359" s="37">
        <v>712.41</v>
      </c>
      <c r="E3359" s="36">
        <v>9</v>
      </c>
      <c r="F3359" s="38">
        <v>6411.69</v>
      </c>
      <c r="G3359" s="36">
        <v>4426</v>
      </c>
      <c r="H3359" s="39">
        <v>45632</v>
      </c>
      <c r="I3359" s="36" t="s">
        <v>15</v>
      </c>
      <c r="J3359" s="36" t="s">
        <v>294</v>
      </c>
    </row>
    <row r="3360" spans="1:10" x14ac:dyDescent="0.3">
      <c r="A3360" s="40" t="s">
        <v>32</v>
      </c>
      <c r="B3360" s="36" t="s">
        <v>941</v>
      </c>
      <c r="C3360" s="36" t="s">
        <v>942</v>
      </c>
      <c r="D3360" s="41">
        <v>2774.31</v>
      </c>
      <c r="E3360" s="42">
        <v>4.5999999999999996</v>
      </c>
      <c r="F3360" s="43">
        <v>12761.825999999999</v>
      </c>
      <c r="G3360" s="42">
        <v>4426</v>
      </c>
      <c r="H3360" s="44">
        <v>45632</v>
      </c>
      <c r="I3360" s="42" t="s">
        <v>15</v>
      </c>
      <c r="J3360" s="42" t="s">
        <v>294</v>
      </c>
    </row>
    <row r="3361" spans="1:10" x14ac:dyDescent="0.3">
      <c r="A3361" s="35" t="s">
        <v>107</v>
      </c>
      <c r="B3361" s="36" t="s">
        <v>985</v>
      </c>
      <c r="C3361" s="36" t="s">
        <v>945</v>
      </c>
      <c r="D3361" s="37">
        <v>34.65</v>
      </c>
      <c r="E3361" s="36">
        <v>150</v>
      </c>
      <c r="F3361" s="38">
        <v>5197.5</v>
      </c>
      <c r="G3361" s="36">
        <v>4425</v>
      </c>
      <c r="H3361" s="39">
        <v>45630</v>
      </c>
      <c r="I3361" s="36" t="s">
        <v>15</v>
      </c>
      <c r="J3361" s="36" t="s">
        <v>294</v>
      </c>
    </row>
    <row r="3362" spans="1:10" x14ac:dyDescent="0.3">
      <c r="A3362" s="40" t="s">
        <v>119</v>
      </c>
      <c r="B3362" s="36" t="s">
        <v>988</v>
      </c>
      <c r="C3362" s="36" t="s">
        <v>945</v>
      </c>
      <c r="D3362" s="41">
        <v>248.2</v>
      </c>
      <c r="E3362" s="42">
        <v>2</v>
      </c>
      <c r="F3362" s="43">
        <v>496.4</v>
      </c>
      <c r="G3362" s="42">
        <v>4425</v>
      </c>
      <c r="H3362" s="44">
        <v>45630</v>
      </c>
      <c r="I3362" s="42" t="s">
        <v>15</v>
      </c>
      <c r="J3362" s="42" t="s">
        <v>294</v>
      </c>
    </row>
    <row r="3363" spans="1:10" x14ac:dyDescent="0.3">
      <c r="A3363" s="35" t="s">
        <v>164</v>
      </c>
      <c r="B3363" s="36" t="s">
        <v>989</v>
      </c>
      <c r="C3363" s="36" t="s">
        <v>945</v>
      </c>
      <c r="D3363" s="37">
        <v>219.01</v>
      </c>
      <c r="E3363" s="36">
        <v>2</v>
      </c>
      <c r="F3363" s="38">
        <v>438.02</v>
      </c>
      <c r="G3363" s="36">
        <v>4425</v>
      </c>
      <c r="H3363" s="39">
        <v>45630</v>
      </c>
      <c r="I3363" s="36" t="s">
        <v>15</v>
      </c>
      <c r="J3363" s="36" t="s">
        <v>294</v>
      </c>
    </row>
    <row r="3364" spans="1:10" x14ac:dyDescent="0.3">
      <c r="A3364" s="40" t="s">
        <v>32</v>
      </c>
      <c r="B3364" s="36" t="s">
        <v>941</v>
      </c>
      <c r="C3364" s="36" t="s">
        <v>942</v>
      </c>
      <c r="D3364" s="41">
        <v>2774.31</v>
      </c>
      <c r="E3364" s="42">
        <v>5.79</v>
      </c>
      <c r="F3364" s="43">
        <v>16063.2549</v>
      </c>
      <c r="G3364" s="42">
        <v>4425</v>
      </c>
      <c r="H3364" s="44">
        <v>45630</v>
      </c>
      <c r="I3364" s="42" t="s">
        <v>15</v>
      </c>
      <c r="J3364" s="42" t="s">
        <v>294</v>
      </c>
    </row>
    <row r="3365" spans="1:10" x14ac:dyDescent="0.3">
      <c r="A3365" s="35" t="s">
        <v>325</v>
      </c>
      <c r="B3365" s="36" t="s">
        <v>990</v>
      </c>
      <c r="C3365" s="36" t="s">
        <v>945</v>
      </c>
      <c r="D3365" s="37">
        <v>20.170000000000002</v>
      </c>
      <c r="E3365" s="36">
        <v>750</v>
      </c>
      <c r="F3365" s="38">
        <v>15127.500000000002</v>
      </c>
      <c r="G3365" s="36">
        <v>4016</v>
      </c>
      <c r="H3365" s="39">
        <v>45638</v>
      </c>
      <c r="I3365" s="36" t="s">
        <v>15</v>
      </c>
      <c r="J3365" s="36" t="s">
        <v>423</v>
      </c>
    </row>
    <row r="3366" spans="1:10" x14ac:dyDescent="0.3">
      <c r="A3366" s="40" t="s">
        <v>937</v>
      </c>
      <c r="B3366" s="36" t="s">
        <v>992</v>
      </c>
      <c r="C3366" s="36" t="s">
        <v>945</v>
      </c>
      <c r="D3366" s="41">
        <v>308.43</v>
      </c>
      <c r="E3366" s="42">
        <v>5</v>
      </c>
      <c r="F3366" s="43">
        <v>1542.15</v>
      </c>
      <c r="G3366" s="42">
        <v>4016</v>
      </c>
      <c r="H3366" s="44">
        <v>45638</v>
      </c>
      <c r="I3366" s="42" t="s">
        <v>15</v>
      </c>
      <c r="J3366" s="42" t="s">
        <v>423</v>
      </c>
    </row>
    <row r="3367" spans="1:10" x14ac:dyDescent="0.3">
      <c r="A3367" s="35" t="s">
        <v>993</v>
      </c>
      <c r="B3367" s="36" t="s">
        <v>994</v>
      </c>
      <c r="C3367" s="36" t="s">
        <v>945</v>
      </c>
      <c r="D3367" s="37">
        <v>253.06</v>
      </c>
      <c r="E3367" s="36">
        <v>3</v>
      </c>
      <c r="F3367" s="38">
        <v>759.18000000000006</v>
      </c>
      <c r="G3367" s="36">
        <v>4016</v>
      </c>
      <c r="H3367" s="39">
        <v>45638</v>
      </c>
      <c r="I3367" s="36" t="s">
        <v>15</v>
      </c>
      <c r="J3367" s="36" t="s">
        <v>423</v>
      </c>
    </row>
    <row r="3368" spans="1:10" x14ac:dyDescent="0.3">
      <c r="A3368" s="40" t="s">
        <v>995</v>
      </c>
      <c r="B3368" s="36" t="s">
        <v>996</v>
      </c>
      <c r="C3368" s="36" t="s">
        <v>945</v>
      </c>
      <c r="D3368" s="41">
        <v>159.63999999999999</v>
      </c>
      <c r="E3368" s="42">
        <v>5</v>
      </c>
      <c r="F3368" s="43">
        <v>798.19999999999993</v>
      </c>
      <c r="G3368" s="42">
        <v>4016</v>
      </c>
      <c r="H3368" s="44">
        <v>45638</v>
      </c>
      <c r="I3368" s="42" t="s">
        <v>15</v>
      </c>
      <c r="J3368" s="42" t="s">
        <v>423</v>
      </c>
    </row>
    <row r="3369" spans="1:10" x14ac:dyDescent="0.3">
      <c r="A3369" s="35" t="s">
        <v>32</v>
      </c>
      <c r="B3369" s="36" t="s">
        <v>941</v>
      </c>
      <c r="C3369" s="36" t="s">
        <v>942</v>
      </c>
      <c r="D3369" s="37">
        <v>2774.31</v>
      </c>
      <c r="E3369" s="36">
        <v>1.4</v>
      </c>
      <c r="F3369" s="38">
        <v>3884.0339999999997</v>
      </c>
      <c r="G3369" s="36">
        <v>4016</v>
      </c>
      <c r="H3369" s="39">
        <v>45638</v>
      </c>
      <c r="I3369" s="36" t="s">
        <v>15</v>
      </c>
      <c r="J3369" s="36" t="s">
        <v>423</v>
      </c>
    </row>
    <row r="3370" spans="1:10" x14ac:dyDescent="0.3">
      <c r="A3370" s="40" t="s">
        <v>325</v>
      </c>
      <c r="B3370" s="36" t="s">
        <v>990</v>
      </c>
      <c r="C3370" s="36" t="s">
        <v>945</v>
      </c>
      <c r="D3370" s="41">
        <v>20.170000000000002</v>
      </c>
      <c r="E3370" s="42">
        <v>453</v>
      </c>
      <c r="F3370" s="43">
        <v>9137.01</v>
      </c>
      <c r="G3370" s="42">
        <v>4017</v>
      </c>
      <c r="H3370" s="44">
        <v>45638</v>
      </c>
      <c r="I3370" s="42" t="s">
        <v>15</v>
      </c>
      <c r="J3370" s="42" t="s">
        <v>423</v>
      </c>
    </row>
    <row r="3371" spans="1:10" x14ac:dyDescent="0.3">
      <c r="A3371" s="35" t="s">
        <v>793</v>
      </c>
      <c r="B3371" s="36" t="s">
        <v>997</v>
      </c>
      <c r="C3371" s="36" t="s">
        <v>945</v>
      </c>
      <c r="D3371" s="37">
        <v>379.6</v>
      </c>
      <c r="E3371" s="36">
        <v>2</v>
      </c>
      <c r="F3371" s="38">
        <v>759.2</v>
      </c>
      <c r="G3371" s="36">
        <v>4017</v>
      </c>
      <c r="H3371" s="39">
        <v>45638</v>
      </c>
      <c r="I3371" s="36" t="s">
        <v>15</v>
      </c>
      <c r="J3371" s="36" t="s">
        <v>423</v>
      </c>
    </row>
    <row r="3372" spans="1:10" x14ac:dyDescent="0.3">
      <c r="A3372" s="40" t="s">
        <v>937</v>
      </c>
      <c r="B3372" s="36" t="s">
        <v>992</v>
      </c>
      <c r="C3372" s="36" t="s">
        <v>945</v>
      </c>
      <c r="D3372" s="41">
        <v>308.43</v>
      </c>
      <c r="E3372" s="42">
        <v>4</v>
      </c>
      <c r="F3372" s="43">
        <v>1233.72</v>
      </c>
      <c r="G3372" s="42">
        <v>4017</v>
      </c>
      <c r="H3372" s="44">
        <v>45638</v>
      </c>
      <c r="I3372" s="42" t="s">
        <v>15</v>
      </c>
      <c r="J3372" s="42" t="s">
        <v>423</v>
      </c>
    </row>
    <row r="3373" spans="1:10" x14ac:dyDescent="0.3">
      <c r="A3373" s="35" t="s">
        <v>123</v>
      </c>
      <c r="B3373" s="36" t="s">
        <v>6182</v>
      </c>
      <c r="C3373" s="36" t="s">
        <v>945</v>
      </c>
      <c r="D3373" s="37">
        <v>883.17</v>
      </c>
      <c r="E3373" s="36">
        <v>3</v>
      </c>
      <c r="F3373" s="38">
        <v>2649.5099999999998</v>
      </c>
      <c r="G3373" s="36">
        <v>4156</v>
      </c>
      <c r="H3373" s="39">
        <v>45629</v>
      </c>
      <c r="I3373" s="36" t="s">
        <v>15</v>
      </c>
      <c r="J3373" s="36" t="s">
        <v>429</v>
      </c>
    </row>
    <row r="3374" spans="1:10" x14ac:dyDescent="0.3">
      <c r="A3374" s="40" t="s">
        <v>562</v>
      </c>
      <c r="B3374" s="36" t="s">
        <v>978</v>
      </c>
      <c r="C3374" s="36" t="s">
        <v>945</v>
      </c>
      <c r="D3374" s="41">
        <v>819.31</v>
      </c>
      <c r="E3374" s="42">
        <v>15</v>
      </c>
      <c r="F3374" s="43">
        <v>12289.65</v>
      </c>
      <c r="G3374" s="42">
        <v>4156</v>
      </c>
      <c r="H3374" s="44">
        <v>45629</v>
      </c>
      <c r="I3374" s="42" t="s">
        <v>15</v>
      </c>
      <c r="J3374" s="42" t="s">
        <v>429</v>
      </c>
    </row>
    <row r="3375" spans="1:10" x14ac:dyDescent="0.3">
      <c r="A3375" s="35" t="s">
        <v>189</v>
      </c>
      <c r="B3375" s="36" t="s">
        <v>998</v>
      </c>
      <c r="C3375" s="36" t="s">
        <v>945</v>
      </c>
      <c r="D3375" s="37">
        <v>2063.4299999999998</v>
      </c>
      <c r="E3375" s="36">
        <v>1</v>
      </c>
      <c r="F3375" s="38">
        <v>2063.4299999999998</v>
      </c>
      <c r="G3375" s="36">
        <v>4156</v>
      </c>
      <c r="H3375" s="39">
        <v>45629</v>
      </c>
      <c r="I3375" s="36" t="s">
        <v>15</v>
      </c>
      <c r="J3375" s="36" t="s">
        <v>429</v>
      </c>
    </row>
    <row r="3376" spans="1:10" x14ac:dyDescent="0.3">
      <c r="A3376" s="40" t="s">
        <v>14</v>
      </c>
      <c r="B3376" s="36" t="s">
        <v>999</v>
      </c>
      <c r="C3376" s="36" t="s">
        <v>942</v>
      </c>
      <c r="D3376" s="41">
        <v>245.79</v>
      </c>
      <c r="E3376" s="42">
        <v>269.18</v>
      </c>
      <c r="F3376" s="43">
        <v>66161.752200000003</v>
      </c>
      <c r="G3376" s="42">
        <v>3832</v>
      </c>
      <c r="H3376" s="44">
        <v>45657</v>
      </c>
      <c r="I3376" s="42" t="s">
        <v>15</v>
      </c>
      <c r="J3376" s="42" t="s">
        <v>16</v>
      </c>
    </row>
    <row r="3377" spans="1:10" x14ac:dyDescent="0.3">
      <c r="A3377" s="35" t="s">
        <v>14</v>
      </c>
      <c r="B3377" s="36" t="s">
        <v>999</v>
      </c>
      <c r="C3377" s="36" t="s">
        <v>942</v>
      </c>
      <c r="D3377" s="37">
        <v>245.79</v>
      </c>
      <c r="E3377" s="36">
        <v>284.57</v>
      </c>
      <c r="F3377" s="38">
        <v>69944.460299999992</v>
      </c>
      <c r="G3377" s="36">
        <v>3835</v>
      </c>
      <c r="H3377" s="39">
        <v>45657</v>
      </c>
      <c r="I3377" s="36" t="s">
        <v>15</v>
      </c>
      <c r="J3377" s="36" t="s">
        <v>16</v>
      </c>
    </row>
    <row r="3378" spans="1:10" x14ac:dyDescent="0.3">
      <c r="A3378" s="40" t="s">
        <v>14</v>
      </c>
      <c r="B3378" s="36" t="s">
        <v>999</v>
      </c>
      <c r="C3378" s="36" t="s">
        <v>942</v>
      </c>
      <c r="D3378" s="41">
        <v>245.79</v>
      </c>
      <c r="E3378" s="42">
        <v>269.18</v>
      </c>
      <c r="F3378" s="43">
        <v>66161.752200000003</v>
      </c>
      <c r="G3378" s="42">
        <v>3831</v>
      </c>
      <c r="H3378" s="44">
        <v>45657</v>
      </c>
      <c r="I3378" s="42" t="s">
        <v>15</v>
      </c>
      <c r="J3378" s="42" t="s">
        <v>16</v>
      </c>
    </row>
    <row r="3379" spans="1:10" x14ac:dyDescent="0.3">
      <c r="A3379" s="35" t="s">
        <v>14</v>
      </c>
      <c r="B3379" s="36" t="s">
        <v>999</v>
      </c>
      <c r="C3379" s="36" t="s">
        <v>942</v>
      </c>
      <c r="D3379" s="37">
        <v>245.79</v>
      </c>
      <c r="E3379" s="36">
        <v>269.18</v>
      </c>
      <c r="F3379" s="38">
        <v>66161.752200000003</v>
      </c>
      <c r="G3379" s="36">
        <v>3834</v>
      </c>
      <c r="H3379" s="39">
        <v>45657</v>
      </c>
      <c r="I3379" s="36" t="s">
        <v>15</v>
      </c>
      <c r="J3379" s="36" t="s">
        <v>16</v>
      </c>
    </row>
    <row r="3380" spans="1:10" x14ac:dyDescent="0.3">
      <c r="A3380" s="40" t="s">
        <v>14</v>
      </c>
      <c r="B3380" s="36" t="s">
        <v>999</v>
      </c>
      <c r="C3380" s="36" t="s">
        <v>942</v>
      </c>
      <c r="D3380" s="41">
        <v>245.79</v>
      </c>
      <c r="E3380" s="42">
        <v>269.18</v>
      </c>
      <c r="F3380" s="43">
        <v>66161.752200000003</v>
      </c>
      <c r="G3380" s="42">
        <v>3833</v>
      </c>
      <c r="H3380" s="44">
        <v>45657</v>
      </c>
      <c r="I3380" s="42" t="s">
        <v>15</v>
      </c>
      <c r="J3380" s="42" t="s">
        <v>16</v>
      </c>
    </row>
    <row r="3381" spans="1:10" x14ac:dyDescent="0.3">
      <c r="A3381" s="35" t="s">
        <v>14</v>
      </c>
      <c r="B3381" s="36" t="s">
        <v>999</v>
      </c>
      <c r="C3381" s="36" t="s">
        <v>942</v>
      </c>
      <c r="D3381" s="37">
        <v>245.79</v>
      </c>
      <c r="E3381" s="36">
        <v>269.18</v>
      </c>
      <c r="F3381" s="38">
        <v>66161.752200000003</v>
      </c>
      <c r="G3381" s="36">
        <v>4020</v>
      </c>
      <c r="H3381" s="39">
        <v>45657</v>
      </c>
      <c r="I3381" s="36" t="s">
        <v>15</v>
      </c>
      <c r="J3381" s="36" t="s">
        <v>16</v>
      </c>
    </row>
    <row r="3382" spans="1:10" x14ac:dyDescent="0.3">
      <c r="A3382" s="40" t="s">
        <v>14</v>
      </c>
      <c r="B3382" s="36" t="s">
        <v>999</v>
      </c>
      <c r="C3382" s="36" t="s">
        <v>942</v>
      </c>
      <c r="D3382" s="41">
        <v>245.79</v>
      </c>
      <c r="E3382" s="42">
        <v>269.18</v>
      </c>
      <c r="F3382" s="43">
        <v>66161.752200000003</v>
      </c>
      <c r="G3382" s="42">
        <v>4018</v>
      </c>
      <c r="H3382" s="44">
        <v>45657</v>
      </c>
      <c r="I3382" s="42" t="s">
        <v>15</v>
      </c>
      <c r="J3382" s="42" t="s">
        <v>16</v>
      </c>
    </row>
    <row r="3383" spans="1:10" x14ac:dyDescent="0.3">
      <c r="A3383" s="35" t="s">
        <v>14</v>
      </c>
      <c r="B3383" s="36" t="s">
        <v>999</v>
      </c>
      <c r="C3383" s="36" t="s">
        <v>942</v>
      </c>
      <c r="D3383" s="37">
        <v>245.79</v>
      </c>
      <c r="E3383" s="36">
        <v>269.18</v>
      </c>
      <c r="F3383" s="38">
        <v>66161.752200000003</v>
      </c>
      <c r="G3383" s="36">
        <v>4019</v>
      </c>
      <c r="H3383" s="39">
        <v>45657</v>
      </c>
      <c r="I3383" s="36" t="s">
        <v>15</v>
      </c>
      <c r="J3383" s="36" t="s">
        <v>16</v>
      </c>
    </row>
    <row r="3384" spans="1:10" x14ac:dyDescent="0.3">
      <c r="A3384" s="40" t="s">
        <v>14</v>
      </c>
      <c r="B3384" s="36" t="s">
        <v>999</v>
      </c>
      <c r="C3384" s="36" t="s">
        <v>942</v>
      </c>
      <c r="D3384" s="41">
        <v>245.79</v>
      </c>
      <c r="E3384" s="42">
        <v>346.09</v>
      </c>
      <c r="F3384" s="43">
        <v>85065.461099999986</v>
      </c>
      <c r="G3384" s="42">
        <v>4305</v>
      </c>
      <c r="H3384" s="44">
        <v>45657</v>
      </c>
      <c r="I3384" s="42" t="s">
        <v>15</v>
      </c>
      <c r="J3384" s="42" t="s">
        <v>16</v>
      </c>
    </row>
    <row r="3385" spans="1:10" x14ac:dyDescent="0.3">
      <c r="A3385" s="35" t="s">
        <v>14</v>
      </c>
      <c r="B3385" s="36" t="s">
        <v>999</v>
      </c>
      <c r="C3385" s="36" t="s">
        <v>942</v>
      </c>
      <c r="D3385" s="37">
        <v>245.79</v>
      </c>
      <c r="E3385" s="36">
        <v>346.09</v>
      </c>
      <c r="F3385" s="38">
        <v>85065.461099999986</v>
      </c>
      <c r="G3385" s="36">
        <v>4304</v>
      </c>
      <c r="H3385" s="39">
        <v>45657</v>
      </c>
      <c r="I3385" s="36" t="s">
        <v>15</v>
      </c>
      <c r="J3385" s="36" t="s">
        <v>16</v>
      </c>
    </row>
    <row r="3386" spans="1:10" x14ac:dyDescent="0.3">
      <c r="A3386" s="40" t="s">
        <v>251</v>
      </c>
      <c r="B3386" s="36" t="s">
        <v>1002</v>
      </c>
      <c r="C3386" s="36" t="s">
        <v>945</v>
      </c>
      <c r="D3386" s="41">
        <v>147.19</v>
      </c>
      <c r="E3386" s="42">
        <v>4</v>
      </c>
      <c r="F3386" s="43">
        <v>588.76</v>
      </c>
      <c r="G3386" s="42">
        <v>4415</v>
      </c>
      <c r="H3386" s="44">
        <v>45630</v>
      </c>
      <c r="I3386" s="42" t="s">
        <v>15</v>
      </c>
      <c r="J3386" s="42" t="s">
        <v>441</v>
      </c>
    </row>
    <row r="3387" spans="1:10" x14ac:dyDescent="0.3">
      <c r="A3387" s="35" t="s">
        <v>435</v>
      </c>
      <c r="B3387" s="36" t="s">
        <v>1004</v>
      </c>
      <c r="C3387" s="36" t="s">
        <v>945</v>
      </c>
      <c r="D3387" s="37">
        <v>4317.5200000000004</v>
      </c>
      <c r="E3387" s="36">
        <v>1</v>
      </c>
      <c r="F3387" s="38">
        <v>4317.5200000000004</v>
      </c>
      <c r="G3387" s="36">
        <v>4415</v>
      </c>
      <c r="H3387" s="39">
        <v>45630</v>
      </c>
      <c r="I3387" s="36" t="s">
        <v>15</v>
      </c>
      <c r="J3387" s="36" t="s">
        <v>441</v>
      </c>
    </row>
    <row r="3388" spans="1:10" x14ac:dyDescent="0.3">
      <c r="A3388" s="40" t="s">
        <v>684</v>
      </c>
      <c r="B3388" s="36" t="s">
        <v>956</v>
      </c>
      <c r="C3388" s="36" t="s">
        <v>945</v>
      </c>
      <c r="D3388" s="41">
        <v>583.02</v>
      </c>
      <c r="E3388" s="42">
        <v>6</v>
      </c>
      <c r="F3388" s="43">
        <v>3498.12</v>
      </c>
      <c r="G3388" s="42">
        <v>4415</v>
      </c>
      <c r="H3388" s="44">
        <v>45630</v>
      </c>
      <c r="I3388" s="42" t="s">
        <v>15</v>
      </c>
      <c r="J3388" s="42" t="s">
        <v>441</v>
      </c>
    </row>
    <row r="3389" spans="1:10" x14ac:dyDescent="0.3">
      <c r="A3389" s="35" t="s">
        <v>824</v>
      </c>
      <c r="B3389" s="36" t="s">
        <v>1005</v>
      </c>
      <c r="C3389" s="36" t="s">
        <v>945</v>
      </c>
      <c r="D3389" s="37">
        <v>139.99</v>
      </c>
      <c r="E3389" s="36">
        <v>2</v>
      </c>
      <c r="F3389" s="38">
        <v>279.98</v>
      </c>
      <c r="G3389" s="36">
        <v>4415</v>
      </c>
      <c r="H3389" s="39">
        <v>45630</v>
      </c>
      <c r="I3389" s="36" t="s">
        <v>15</v>
      </c>
      <c r="J3389" s="36" t="s">
        <v>441</v>
      </c>
    </row>
    <row r="3390" spans="1:10" x14ac:dyDescent="0.3">
      <c r="A3390" s="40" t="s">
        <v>32</v>
      </c>
      <c r="B3390" s="36" t="s">
        <v>941</v>
      </c>
      <c r="C3390" s="36" t="s">
        <v>942</v>
      </c>
      <c r="D3390" s="41">
        <v>2774.31</v>
      </c>
      <c r="E3390" s="42">
        <v>4.9000000000000004</v>
      </c>
      <c r="F3390" s="43">
        <v>13594.119000000001</v>
      </c>
      <c r="G3390" s="42">
        <v>4415</v>
      </c>
      <c r="H3390" s="44">
        <v>45630</v>
      </c>
      <c r="I3390" s="42" t="s">
        <v>15</v>
      </c>
      <c r="J3390" s="42" t="s">
        <v>441</v>
      </c>
    </row>
    <row r="3391" spans="1:10" x14ac:dyDescent="0.3">
      <c r="A3391" s="35" t="s">
        <v>53</v>
      </c>
      <c r="B3391" s="36" t="s">
        <v>952</v>
      </c>
      <c r="C3391" s="36" t="s">
        <v>945</v>
      </c>
      <c r="D3391" s="37">
        <v>6265.77</v>
      </c>
      <c r="E3391" s="36">
        <v>1</v>
      </c>
      <c r="F3391" s="38">
        <v>6265.77</v>
      </c>
      <c r="G3391" s="36">
        <v>4415</v>
      </c>
      <c r="H3391" s="39">
        <v>45630</v>
      </c>
      <c r="I3391" s="36" t="s">
        <v>15</v>
      </c>
      <c r="J3391" s="36" t="s">
        <v>441</v>
      </c>
    </row>
    <row r="3392" spans="1:10" x14ac:dyDescent="0.3">
      <c r="A3392" s="40" t="s">
        <v>203</v>
      </c>
      <c r="B3392" s="36" t="s">
        <v>1006</v>
      </c>
      <c r="C3392" s="36" t="s">
        <v>945</v>
      </c>
      <c r="D3392" s="41">
        <v>3925.01</v>
      </c>
      <c r="E3392" s="42">
        <v>2</v>
      </c>
      <c r="F3392" s="43">
        <v>7850.02</v>
      </c>
      <c r="G3392" s="42">
        <v>4024</v>
      </c>
      <c r="H3392" s="44">
        <v>45635</v>
      </c>
      <c r="I3392" s="42" t="s">
        <v>15</v>
      </c>
      <c r="J3392" s="42" t="s">
        <v>840</v>
      </c>
    </row>
    <row r="3393" spans="1:10" x14ac:dyDescent="0.3">
      <c r="A3393" s="35" t="s">
        <v>32</v>
      </c>
      <c r="B3393" s="36" t="s">
        <v>941</v>
      </c>
      <c r="C3393" s="36" t="s">
        <v>942</v>
      </c>
      <c r="D3393" s="37">
        <v>2774.31</v>
      </c>
      <c r="E3393" s="36">
        <v>13.3</v>
      </c>
      <c r="F3393" s="38">
        <v>36898.323000000004</v>
      </c>
      <c r="G3393" s="36">
        <v>4024</v>
      </c>
      <c r="H3393" s="39">
        <v>45635</v>
      </c>
      <c r="I3393" s="36" t="s">
        <v>15</v>
      </c>
      <c r="J3393" s="36" t="s">
        <v>840</v>
      </c>
    </row>
    <row r="3394" spans="1:10" x14ac:dyDescent="0.3">
      <c r="A3394" s="40" t="s">
        <v>198</v>
      </c>
      <c r="B3394" s="36" t="s">
        <v>1007</v>
      </c>
      <c r="C3394" s="36" t="s">
        <v>945</v>
      </c>
      <c r="D3394" s="41">
        <v>5099</v>
      </c>
      <c r="E3394" s="42">
        <v>1</v>
      </c>
      <c r="F3394" s="43">
        <v>5099</v>
      </c>
      <c r="G3394" s="42">
        <v>4023</v>
      </c>
      <c r="H3394" s="44">
        <v>45635</v>
      </c>
      <c r="I3394" s="42" t="s">
        <v>15</v>
      </c>
      <c r="J3394" s="42" t="s">
        <v>840</v>
      </c>
    </row>
    <row r="3395" spans="1:10" x14ac:dyDescent="0.3">
      <c r="A3395" s="35" t="s">
        <v>250</v>
      </c>
      <c r="B3395" s="36" t="s">
        <v>1008</v>
      </c>
      <c r="C3395" s="36" t="s">
        <v>945</v>
      </c>
      <c r="D3395" s="37">
        <v>1949.25</v>
      </c>
      <c r="E3395" s="36">
        <v>1</v>
      </c>
      <c r="F3395" s="38">
        <v>1949.25</v>
      </c>
      <c r="G3395" s="36">
        <v>4023</v>
      </c>
      <c r="H3395" s="39">
        <v>45635</v>
      </c>
      <c r="I3395" s="36" t="s">
        <v>15</v>
      </c>
      <c r="J3395" s="36" t="s">
        <v>840</v>
      </c>
    </row>
    <row r="3396" spans="1:10" x14ac:dyDescent="0.3">
      <c r="A3396" s="40" t="s">
        <v>38</v>
      </c>
      <c r="B3396" s="36" t="s">
        <v>983</v>
      </c>
      <c r="C3396" s="36" t="s">
        <v>942</v>
      </c>
      <c r="D3396" s="41">
        <v>3322.02</v>
      </c>
      <c r="E3396" s="42">
        <v>5.8</v>
      </c>
      <c r="F3396" s="43">
        <v>19267.716</v>
      </c>
      <c r="G3396" s="42">
        <v>4023</v>
      </c>
      <c r="H3396" s="44">
        <v>45635</v>
      </c>
      <c r="I3396" s="42" t="s">
        <v>15</v>
      </c>
      <c r="J3396" s="42" t="s">
        <v>840</v>
      </c>
    </row>
    <row r="3397" spans="1:10" x14ac:dyDescent="0.3">
      <c r="A3397" s="35" t="s">
        <v>32</v>
      </c>
      <c r="B3397" s="36" t="s">
        <v>941</v>
      </c>
      <c r="C3397" s="36" t="s">
        <v>942</v>
      </c>
      <c r="D3397" s="37">
        <v>2774.31</v>
      </c>
      <c r="E3397" s="36">
        <v>2</v>
      </c>
      <c r="F3397" s="38">
        <v>5548.62</v>
      </c>
      <c r="G3397" s="36">
        <v>4192</v>
      </c>
      <c r="H3397" s="39">
        <v>45671</v>
      </c>
      <c r="I3397" s="36" t="s">
        <v>15</v>
      </c>
      <c r="J3397" s="36" t="s">
        <v>429</v>
      </c>
    </row>
    <row r="3398" spans="1:10" x14ac:dyDescent="0.3">
      <c r="A3398" s="40" t="s">
        <v>51</v>
      </c>
      <c r="B3398" s="36" t="s">
        <v>1010</v>
      </c>
      <c r="C3398" s="36" t="s">
        <v>945</v>
      </c>
      <c r="D3398" s="41">
        <v>4176.9799999999996</v>
      </c>
      <c r="E3398" s="42">
        <v>4</v>
      </c>
      <c r="F3398" s="43">
        <v>16707.919999999998</v>
      </c>
      <c r="G3398" s="42">
        <v>4191</v>
      </c>
      <c r="H3398" s="44">
        <v>45671</v>
      </c>
      <c r="I3398" s="42" t="s">
        <v>15</v>
      </c>
      <c r="J3398" s="42" t="s">
        <v>429</v>
      </c>
    </row>
    <row r="3399" spans="1:10" x14ac:dyDescent="0.3">
      <c r="A3399" s="35" t="s">
        <v>237</v>
      </c>
      <c r="B3399" s="36" t="s">
        <v>1011</v>
      </c>
      <c r="C3399" s="36" t="s">
        <v>945</v>
      </c>
      <c r="D3399" s="37">
        <v>3186.76</v>
      </c>
      <c r="E3399" s="36">
        <v>1</v>
      </c>
      <c r="F3399" s="38">
        <v>3186.76</v>
      </c>
      <c r="G3399" s="36">
        <v>4191</v>
      </c>
      <c r="H3399" s="39">
        <v>45671</v>
      </c>
      <c r="I3399" s="36" t="s">
        <v>15</v>
      </c>
      <c r="J3399" s="36" t="s">
        <v>429</v>
      </c>
    </row>
    <row r="3400" spans="1:10" x14ac:dyDescent="0.3">
      <c r="A3400" s="40" t="s">
        <v>89</v>
      </c>
      <c r="B3400" s="36" t="s">
        <v>947</v>
      </c>
      <c r="C3400" s="36" t="s">
        <v>945</v>
      </c>
      <c r="D3400" s="41">
        <v>39.9</v>
      </c>
      <c r="E3400" s="42">
        <v>205.4</v>
      </c>
      <c r="F3400" s="43">
        <v>8195.4599999999991</v>
      </c>
      <c r="G3400" s="42">
        <v>4176</v>
      </c>
      <c r="H3400" s="44">
        <v>45671</v>
      </c>
      <c r="I3400" s="42" t="s">
        <v>15</v>
      </c>
      <c r="J3400" s="42" t="s">
        <v>126</v>
      </c>
    </row>
    <row r="3401" spans="1:10" x14ac:dyDescent="0.3">
      <c r="A3401" s="35" t="s">
        <v>317</v>
      </c>
      <c r="B3401" s="36" t="s">
        <v>946</v>
      </c>
      <c r="C3401" s="36" t="s">
        <v>945</v>
      </c>
      <c r="D3401" s="37">
        <v>1178.81</v>
      </c>
      <c r="E3401" s="36">
        <v>1</v>
      </c>
      <c r="F3401" s="38">
        <v>1178.81</v>
      </c>
      <c r="G3401" s="36">
        <v>4176</v>
      </c>
      <c r="H3401" s="39">
        <v>45671</v>
      </c>
      <c r="I3401" s="36" t="s">
        <v>15</v>
      </c>
      <c r="J3401" s="36" t="s">
        <v>126</v>
      </c>
    </row>
    <row r="3402" spans="1:10" x14ac:dyDescent="0.3">
      <c r="A3402" s="40" t="s">
        <v>88</v>
      </c>
      <c r="B3402" s="36" t="s">
        <v>948</v>
      </c>
      <c r="C3402" s="36" t="s">
        <v>945</v>
      </c>
      <c r="D3402" s="41">
        <v>2248.5300000000002</v>
      </c>
      <c r="E3402" s="42">
        <v>4</v>
      </c>
      <c r="F3402" s="43">
        <v>8994.1200000000008</v>
      </c>
      <c r="G3402" s="42">
        <v>4176</v>
      </c>
      <c r="H3402" s="44">
        <v>45671</v>
      </c>
      <c r="I3402" s="42" t="s">
        <v>15</v>
      </c>
      <c r="J3402" s="42" t="s">
        <v>126</v>
      </c>
    </row>
    <row r="3403" spans="1:10" x14ac:dyDescent="0.3">
      <c r="A3403" s="35" t="s">
        <v>388</v>
      </c>
      <c r="B3403" s="36" t="s">
        <v>1012</v>
      </c>
      <c r="C3403" s="36" t="s">
        <v>945</v>
      </c>
      <c r="D3403" s="37">
        <v>524.98</v>
      </c>
      <c r="E3403" s="36">
        <v>8</v>
      </c>
      <c r="F3403" s="38">
        <v>4199.84</v>
      </c>
      <c r="G3403" s="36">
        <v>4176</v>
      </c>
      <c r="H3403" s="39">
        <v>45671</v>
      </c>
      <c r="I3403" s="36" t="s">
        <v>15</v>
      </c>
      <c r="J3403" s="36" t="s">
        <v>126</v>
      </c>
    </row>
    <row r="3404" spans="1:10" x14ac:dyDescent="0.3">
      <c r="A3404" s="40" t="s">
        <v>89</v>
      </c>
      <c r="B3404" s="36" t="s">
        <v>947</v>
      </c>
      <c r="C3404" s="36" t="s">
        <v>945</v>
      </c>
      <c r="D3404" s="41">
        <v>39.9</v>
      </c>
      <c r="E3404" s="42">
        <v>500</v>
      </c>
      <c r="F3404" s="43">
        <v>19950</v>
      </c>
      <c r="G3404" s="42">
        <v>4178</v>
      </c>
      <c r="H3404" s="44">
        <v>45672</v>
      </c>
      <c r="I3404" s="42" t="s">
        <v>15</v>
      </c>
      <c r="J3404" s="42" t="s">
        <v>126</v>
      </c>
    </row>
    <row r="3405" spans="1:10" x14ac:dyDescent="0.3">
      <c r="A3405" s="35" t="s">
        <v>89</v>
      </c>
      <c r="B3405" s="36" t="s">
        <v>947</v>
      </c>
      <c r="C3405" s="36" t="s">
        <v>945</v>
      </c>
      <c r="D3405" s="37">
        <v>39.9</v>
      </c>
      <c r="E3405" s="36">
        <v>500</v>
      </c>
      <c r="F3405" s="38">
        <v>19950</v>
      </c>
      <c r="G3405" s="36">
        <v>4177</v>
      </c>
      <c r="H3405" s="39">
        <v>45672</v>
      </c>
      <c r="I3405" s="36" t="s">
        <v>15</v>
      </c>
      <c r="J3405" s="36" t="s">
        <v>126</v>
      </c>
    </row>
    <row r="3406" spans="1:10" x14ac:dyDescent="0.3">
      <c r="A3406" s="40" t="s">
        <v>53</v>
      </c>
      <c r="B3406" s="36" t="s">
        <v>952</v>
      </c>
      <c r="C3406" s="36" t="s">
        <v>945</v>
      </c>
      <c r="D3406" s="41">
        <v>6265.77</v>
      </c>
      <c r="E3406" s="42">
        <v>1</v>
      </c>
      <c r="F3406" s="43">
        <v>6265.77</v>
      </c>
      <c r="G3406" s="42">
        <v>4177</v>
      </c>
      <c r="H3406" s="44">
        <v>45672</v>
      </c>
      <c r="I3406" s="42" t="s">
        <v>15</v>
      </c>
      <c r="J3406" s="42" t="s">
        <v>126</v>
      </c>
    </row>
    <row r="3407" spans="1:10" x14ac:dyDescent="0.3">
      <c r="A3407" s="35" t="s">
        <v>177</v>
      </c>
      <c r="B3407" s="36" t="s">
        <v>966</v>
      </c>
      <c r="C3407" s="36" t="s">
        <v>945</v>
      </c>
      <c r="D3407" s="37">
        <v>1343.95</v>
      </c>
      <c r="E3407" s="36">
        <v>4</v>
      </c>
      <c r="F3407" s="38">
        <v>5375.8</v>
      </c>
      <c r="G3407" s="36">
        <v>4194</v>
      </c>
      <c r="H3407" s="39">
        <v>45307</v>
      </c>
      <c r="I3407" s="36" t="s">
        <v>15</v>
      </c>
      <c r="J3407" s="36" t="s">
        <v>429</v>
      </c>
    </row>
    <row r="3408" spans="1:10" x14ac:dyDescent="0.3">
      <c r="A3408" s="40" t="s">
        <v>123</v>
      </c>
      <c r="B3408" s="36" t="s">
        <v>6182</v>
      </c>
      <c r="C3408" s="36" t="s">
        <v>945</v>
      </c>
      <c r="D3408" s="41">
        <v>883.17</v>
      </c>
      <c r="E3408" s="42">
        <v>12</v>
      </c>
      <c r="F3408" s="43">
        <v>10598.039999999999</v>
      </c>
      <c r="G3408" s="42">
        <v>4194</v>
      </c>
      <c r="H3408" s="44">
        <v>45307</v>
      </c>
      <c r="I3408" s="42" t="s">
        <v>15</v>
      </c>
      <c r="J3408" s="42" t="s">
        <v>429</v>
      </c>
    </row>
    <row r="3409" spans="1:10" x14ac:dyDescent="0.3">
      <c r="A3409" s="35" t="s">
        <v>88</v>
      </c>
      <c r="B3409" s="36" t="s">
        <v>948</v>
      </c>
      <c r="C3409" s="36" t="s">
        <v>945</v>
      </c>
      <c r="D3409" s="37">
        <v>2248.5300000000002</v>
      </c>
      <c r="E3409" s="36">
        <v>2</v>
      </c>
      <c r="F3409" s="38">
        <v>4497.0600000000004</v>
      </c>
      <c r="G3409" s="36">
        <v>4194</v>
      </c>
      <c r="H3409" s="39">
        <v>45307</v>
      </c>
      <c r="I3409" s="36" t="s">
        <v>15</v>
      </c>
      <c r="J3409" s="36" t="s">
        <v>429</v>
      </c>
    </row>
    <row r="3410" spans="1:10" x14ac:dyDescent="0.3">
      <c r="A3410" s="40" t="s">
        <v>32</v>
      </c>
      <c r="B3410" s="36" t="s">
        <v>941</v>
      </c>
      <c r="C3410" s="36" t="s">
        <v>942</v>
      </c>
      <c r="D3410" s="41">
        <v>2774.31</v>
      </c>
      <c r="E3410" s="42">
        <v>1</v>
      </c>
      <c r="F3410" s="43">
        <v>2774.31</v>
      </c>
      <c r="G3410" s="42">
        <v>4194</v>
      </c>
      <c r="H3410" s="44">
        <v>45307</v>
      </c>
      <c r="I3410" s="42" t="s">
        <v>15</v>
      </c>
      <c r="J3410" s="42" t="s">
        <v>429</v>
      </c>
    </row>
    <row r="3411" spans="1:10" x14ac:dyDescent="0.3">
      <c r="A3411" s="35" t="s">
        <v>32</v>
      </c>
      <c r="B3411" s="36" t="s">
        <v>941</v>
      </c>
      <c r="C3411" s="36" t="s">
        <v>942</v>
      </c>
      <c r="D3411" s="37">
        <v>2774.31</v>
      </c>
      <c r="E3411" s="36">
        <v>1</v>
      </c>
      <c r="F3411" s="38">
        <v>2774.31</v>
      </c>
      <c r="G3411" s="36">
        <v>4195</v>
      </c>
      <c r="H3411" s="39">
        <v>45307</v>
      </c>
      <c r="I3411" s="36" t="s">
        <v>15</v>
      </c>
      <c r="J3411" s="36" t="s">
        <v>429</v>
      </c>
    </row>
    <row r="3412" spans="1:10" x14ac:dyDescent="0.3">
      <c r="A3412" s="40" t="s">
        <v>252</v>
      </c>
      <c r="B3412" s="36" t="s">
        <v>968</v>
      </c>
      <c r="C3412" s="36" t="s">
        <v>945</v>
      </c>
      <c r="D3412" s="41">
        <v>739.56</v>
      </c>
      <c r="E3412" s="42">
        <v>4</v>
      </c>
      <c r="F3412" s="43">
        <v>2958.24</v>
      </c>
      <c r="G3412" s="42">
        <v>4195</v>
      </c>
      <c r="H3412" s="44">
        <v>45307</v>
      </c>
      <c r="I3412" s="42" t="s">
        <v>15</v>
      </c>
      <c r="J3412" s="42" t="s">
        <v>429</v>
      </c>
    </row>
    <row r="3413" spans="1:10" x14ac:dyDescent="0.3">
      <c r="A3413" s="35" t="s">
        <v>320</v>
      </c>
      <c r="B3413" s="36" t="s">
        <v>1013</v>
      </c>
      <c r="C3413" s="36" t="s">
        <v>945</v>
      </c>
      <c r="D3413" s="37">
        <v>275.2</v>
      </c>
      <c r="E3413" s="36">
        <v>27</v>
      </c>
      <c r="F3413" s="38">
        <v>7430.4</v>
      </c>
      <c r="G3413" s="36">
        <v>4195</v>
      </c>
      <c r="H3413" s="39">
        <v>45307</v>
      </c>
      <c r="I3413" s="36" t="s">
        <v>15</v>
      </c>
      <c r="J3413" s="36" t="s">
        <v>429</v>
      </c>
    </row>
    <row r="3414" spans="1:10" x14ac:dyDescent="0.3">
      <c r="A3414" s="40" t="s">
        <v>434</v>
      </c>
      <c r="B3414" s="36" t="s">
        <v>1014</v>
      </c>
      <c r="C3414" s="36" t="s">
        <v>945</v>
      </c>
      <c r="D3414" s="41">
        <v>694.27</v>
      </c>
      <c r="E3414" s="42">
        <v>3</v>
      </c>
      <c r="F3414" s="43">
        <v>2082.81</v>
      </c>
      <c r="G3414" s="42">
        <v>4195</v>
      </c>
      <c r="H3414" s="44">
        <v>45307</v>
      </c>
      <c r="I3414" s="42" t="s">
        <v>15</v>
      </c>
      <c r="J3414" s="42" t="s">
        <v>429</v>
      </c>
    </row>
    <row r="3415" spans="1:10" x14ac:dyDescent="0.3">
      <c r="A3415" s="35" t="s">
        <v>1015</v>
      </c>
      <c r="B3415" s="36" t="s">
        <v>1016</v>
      </c>
      <c r="C3415" s="36" t="s">
        <v>945</v>
      </c>
      <c r="D3415" s="37">
        <v>650.62</v>
      </c>
      <c r="E3415" s="36">
        <v>3</v>
      </c>
      <c r="F3415" s="38">
        <v>1951.8600000000001</v>
      </c>
      <c r="G3415" s="36">
        <v>4195</v>
      </c>
      <c r="H3415" s="39">
        <v>45307</v>
      </c>
      <c r="I3415" s="36" t="s">
        <v>15</v>
      </c>
      <c r="J3415" s="36" t="s">
        <v>429</v>
      </c>
    </row>
    <row r="3416" spans="1:10" x14ac:dyDescent="0.3">
      <c r="A3416" s="40" t="s">
        <v>783</v>
      </c>
      <c r="B3416" s="36" t="s">
        <v>1017</v>
      </c>
      <c r="C3416" s="36" t="s">
        <v>945</v>
      </c>
      <c r="D3416" s="41">
        <v>3304.11</v>
      </c>
      <c r="E3416" s="42">
        <v>3</v>
      </c>
      <c r="F3416" s="43">
        <v>9912.33</v>
      </c>
      <c r="G3416" s="42">
        <v>4175</v>
      </c>
      <c r="H3416" s="44">
        <v>45674</v>
      </c>
      <c r="I3416" s="42" t="s">
        <v>15</v>
      </c>
      <c r="J3416" s="42" t="s">
        <v>126</v>
      </c>
    </row>
    <row r="3417" spans="1:10" x14ac:dyDescent="0.3">
      <c r="A3417" s="35" t="s">
        <v>38</v>
      </c>
      <c r="B3417" s="36" t="s">
        <v>983</v>
      </c>
      <c r="C3417" s="36" t="s">
        <v>942</v>
      </c>
      <c r="D3417" s="37">
        <v>3322.02</v>
      </c>
      <c r="E3417" s="36">
        <v>1</v>
      </c>
      <c r="F3417" s="38">
        <v>3322.02</v>
      </c>
      <c r="G3417" s="36">
        <v>4175</v>
      </c>
      <c r="H3417" s="39">
        <v>45674</v>
      </c>
      <c r="I3417" s="36" t="s">
        <v>15</v>
      </c>
      <c r="J3417" s="36" t="s">
        <v>126</v>
      </c>
    </row>
    <row r="3418" spans="1:10" x14ac:dyDescent="0.3">
      <c r="A3418" s="40" t="s">
        <v>224</v>
      </c>
      <c r="B3418" s="36" t="s">
        <v>951</v>
      </c>
      <c r="C3418" s="36" t="s">
        <v>945</v>
      </c>
      <c r="D3418" s="41">
        <v>2784.65</v>
      </c>
      <c r="E3418" s="42">
        <v>2</v>
      </c>
      <c r="F3418" s="43">
        <v>5569.3</v>
      </c>
      <c r="G3418" s="42">
        <v>4175</v>
      </c>
      <c r="H3418" s="44">
        <v>45674</v>
      </c>
      <c r="I3418" s="42" t="s">
        <v>15</v>
      </c>
      <c r="J3418" s="42" t="s">
        <v>126</v>
      </c>
    </row>
    <row r="3419" spans="1:10" x14ac:dyDescent="0.3">
      <c r="A3419" s="35" t="s">
        <v>245</v>
      </c>
      <c r="B3419" s="36" t="s">
        <v>962</v>
      </c>
      <c r="C3419" s="36" t="s">
        <v>945</v>
      </c>
      <c r="D3419" s="37">
        <v>26.38</v>
      </c>
      <c r="E3419" s="36">
        <v>300</v>
      </c>
      <c r="F3419" s="38">
        <v>7914</v>
      </c>
      <c r="G3419" s="36">
        <v>4174</v>
      </c>
      <c r="H3419" s="39">
        <v>45674</v>
      </c>
      <c r="I3419" s="36" t="s">
        <v>15</v>
      </c>
      <c r="J3419" s="36" t="s">
        <v>126</v>
      </c>
    </row>
    <row r="3420" spans="1:10" x14ac:dyDescent="0.3">
      <c r="A3420" s="40" t="s">
        <v>388</v>
      </c>
      <c r="B3420" s="36" t="s">
        <v>1012</v>
      </c>
      <c r="C3420" s="36" t="s">
        <v>945</v>
      </c>
      <c r="D3420" s="41">
        <v>524.98</v>
      </c>
      <c r="E3420" s="42">
        <v>4</v>
      </c>
      <c r="F3420" s="43">
        <v>2099.92</v>
      </c>
      <c r="G3420" s="42">
        <v>4174</v>
      </c>
      <c r="H3420" s="44">
        <v>45674</v>
      </c>
      <c r="I3420" s="42" t="s">
        <v>15</v>
      </c>
      <c r="J3420" s="42" t="s">
        <v>126</v>
      </c>
    </row>
    <row r="3421" spans="1:10" x14ac:dyDescent="0.3">
      <c r="A3421" s="35" t="s">
        <v>32</v>
      </c>
      <c r="B3421" s="36" t="s">
        <v>941</v>
      </c>
      <c r="C3421" s="36" t="s">
        <v>942</v>
      </c>
      <c r="D3421" s="37">
        <v>2774.31</v>
      </c>
      <c r="E3421" s="36">
        <v>3</v>
      </c>
      <c r="F3421" s="38">
        <v>8322.93</v>
      </c>
      <c r="G3421" s="36">
        <v>4174</v>
      </c>
      <c r="H3421" s="39">
        <v>45674</v>
      </c>
      <c r="I3421" s="36" t="s">
        <v>15</v>
      </c>
      <c r="J3421" s="36" t="s">
        <v>126</v>
      </c>
    </row>
    <row r="3422" spans="1:10" x14ac:dyDescent="0.3">
      <c r="A3422" s="40" t="s">
        <v>53</v>
      </c>
      <c r="B3422" s="36" t="s">
        <v>952</v>
      </c>
      <c r="C3422" s="36" t="s">
        <v>945</v>
      </c>
      <c r="D3422" s="41">
        <v>6265.77</v>
      </c>
      <c r="E3422" s="42">
        <v>1</v>
      </c>
      <c r="F3422" s="43">
        <v>6265.77</v>
      </c>
      <c r="G3422" s="42">
        <v>4174</v>
      </c>
      <c r="H3422" s="44">
        <v>45674</v>
      </c>
      <c r="I3422" s="42" t="s">
        <v>15</v>
      </c>
      <c r="J3422" s="42" t="s">
        <v>126</v>
      </c>
    </row>
    <row r="3423" spans="1:10" x14ac:dyDescent="0.3">
      <c r="A3423" s="35" t="s">
        <v>317</v>
      </c>
      <c r="B3423" s="36" t="s">
        <v>946</v>
      </c>
      <c r="C3423" s="36" t="s">
        <v>945</v>
      </c>
      <c r="D3423" s="37">
        <v>1178.81</v>
      </c>
      <c r="E3423" s="36">
        <v>1</v>
      </c>
      <c r="F3423" s="38">
        <v>1178.81</v>
      </c>
      <c r="G3423" s="36">
        <v>4174</v>
      </c>
      <c r="H3423" s="39">
        <v>45674</v>
      </c>
      <c r="I3423" s="36" t="s">
        <v>15</v>
      </c>
      <c r="J3423" s="36" t="s">
        <v>126</v>
      </c>
    </row>
    <row r="3424" spans="1:10" x14ac:dyDescent="0.3">
      <c r="A3424" s="40" t="s">
        <v>123</v>
      </c>
      <c r="B3424" s="36" t="s">
        <v>6182</v>
      </c>
      <c r="C3424" s="36" t="s">
        <v>945</v>
      </c>
      <c r="D3424" s="41">
        <v>883.17</v>
      </c>
      <c r="E3424" s="42">
        <v>6</v>
      </c>
      <c r="F3424" s="43">
        <v>5299.0199999999995</v>
      </c>
      <c r="G3424" s="42">
        <v>4173</v>
      </c>
      <c r="H3424" s="44">
        <v>45677</v>
      </c>
      <c r="I3424" s="42" t="s">
        <v>15</v>
      </c>
      <c r="J3424" s="42" t="s">
        <v>126</v>
      </c>
    </row>
    <row r="3425" spans="1:10" x14ac:dyDescent="0.3">
      <c r="A3425" s="35" t="s">
        <v>127</v>
      </c>
      <c r="B3425" s="36" t="s">
        <v>1018</v>
      </c>
      <c r="C3425" s="36" t="s">
        <v>945</v>
      </c>
      <c r="D3425" s="37">
        <v>131.78</v>
      </c>
      <c r="E3425" s="36">
        <v>2</v>
      </c>
      <c r="F3425" s="38">
        <v>263.56</v>
      </c>
      <c r="G3425" s="36">
        <v>4173</v>
      </c>
      <c r="H3425" s="39">
        <v>45677</v>
      </c>
      <c r="I3425" s="36" t="s">
        <v>15</v>
      </c>
      <c r="J3425" s="36" t="s">
        <v>126</v>
      </c>
    </row>
    <row r="3426" spans="1:10" x14ac:dyDescent="0.3">
      <c r="A3426" s="40" t="s">
        <v>388</v>
      </c>
      <c r="B3426" s="36" t="s">
        <v>1012</v>
      </c>
      <c r="C3426" s="36" t="s">
        <v>945</v>
      </c>
      <c r="D3426" s="41">
        <v>524.98</v>
      </c>
      <c r="E3426" s="42">
        <v>3</v>
      </c>
      <c r="F3426" s="43">
        <v>1574.94</v>
      </c>
      <c r="G3426" s="42">
        <v>4173</v>
      </c>
      <c r="H3426" s="44">
        <v>45677</v>
      </c>
      <c r="I3426" s="42" t="s">
        <v>15</v>
      </c>
      <c r="J3426" s="42" t="s">
        <v>126</v>
      </c>
    </row>
    <row r="3427" spans="1:10" x14ac:dyDescent="0.3">
      <c r="A3427" s="35" t="s">
        <v>32</v>
      </c>
      <c r="B3427" s="36" t="s">
        <v>941</v>
      </c>
      <c r="C3427" s="36" t="s">
        <v>942</v>
      </c>
      <c r="D3427" s="37">
        <v>2774.31</v>
      </c>
      <c r="E3427" s="36">
        <v>3</v>
      </c>
      <c r="F3427" s="38">
        <v>8322.93</v>
      </c>
      <c r="G3427" s="36">
        <v>4173</v>
      </c>
      <c r="H3427" s="39">
        <v>45677</v>
      </c>
      <c r="I3427" s="36" t="s">
        <v>15</v>
      </c>
      <c r="J3427" s="36" t="s">
        <v>126</v>
      </c>
    </row>
    <row r="3428" spans="1:10" x14ac:dyDescent="0.3">
      <c r="A3428" s="40" t="s">
        <v>53</v>
      </c>
      <c r="B3428" s="36" t="s">
        <v>952</v>
      </c>
      <c r="C3428" s="36" t="s">
        <v>945</v>
      </c>
      <c r="D3428" s="41">
        <v>6265.77</v>
      </c>
      <c r="E3428" s="42">
        <v>1</v>
      </c>
      <c r="F3428" s="43">
        <v>6265.77</v>
      </c>
      <c r="G3428" s="42">
        <v>4173</v>
      </c>
      <c r="H3428" s="44">
        <v>45677</v>
      </c>
      <c r="I3428" s="42" t="s">
        <v>15</v>
      </c>
      <c r="J3428" s="42" t="s">
        <v>126</v>
      </c>
    </row>
    <row r="3429" spans="1:10" x14ac:dyDescent="0.3">
      <c r="A3429" s="35" t="s">
        <v>183</v>
      </c>
      <c r="B3429" s="36" t="s">
        <v>1019</v>
      </c>
      <c r="C3429" s="36" t="s">
        <v>945</v>
      </c>
      <c r="D3429" s="37">
        <v>6373.74</v>
      </c>
      <c r="E3429" s="36">
        <v>2</v>
      </c>
      <c r="F3429" s="38">
        <v>12747.48</v>
      </c>
      <c r="G3429" s="36">
        <v>3033</v>
      </c>
      <c r="H3429" s="39">
        <v>45673</v>
      </c>
      <c r="I3429" s="36" t="s">
        <v>15</v>
      </c>
      <c r="J3429" s="36" t="s">
        <v>830</v>
      </c>
    </row>
    <row r="3430" spans="1:10" x14ac:dyDescent="0.3">
      <c r="A3430" s="40" t="s">
        <v>198</v>
      </c>
      <c r="B3430" s="36" t="s">
        <v>1007</v>
      </c>
      <c r="C3430" s="36" t="s">
        <v>945</v>
      </c>
      <c r="D3430" s="41">
        <v>5099</v>
      </c>
      <c r="E3430" s="42">
        <v>2</v>
      </c>
      <c r="F3430" s="43">
        <v>10198</v>
      </c>
      <c r="G3430" s="42">
        <v>3033</v>
      </c>
      <c r="H3430" s="44">
        <v>45673</v>
      </c>
      <c r="I3430" s="42" t="s">
        <v>15</v>
      </c>
      <c r="J3430" s="42" t="s">
        <v>830</v>
      </c>
    </row>
    <row r="3431" spans="1:10" x14ac:dyDescent="0.3">
      <c r="A3431" s="35" t="s">
        <v>1022</v>
      </c>
      <c r="B3431" s="36" t="s">
        <v>1023</v>
      </c>
      <c r="C3431" s="36" t="s">
        <v>945</v>
      </c>
      <c r="D3431" s="37">
        <v>1848.62</v>
      </c>
      <c r="E3431" s="36">
        <v>1</v>
      </c>
      <c r="F3431" s="38">
        <v>1848.62</v>
      </c>
      <c r="G3431" s="36">
        <v>3033</v>
      </c>
      <c r="H3431" s="39">
        <v>45673</v>
      </c>
      <c r="I3431" s="36" t="s">
        <v>15</v>
      </c>
      <c r="J3431" s="36" t="s">
        <v>830</v>
      </c>
    </row>
    <row r="3432" spans="1:10" x14ac:dyDescent="0.3">
      <c r="A3432" s="40" t="s">
        <v>38</v>
      </c>
      <c r="B3432" s="36" t="s">
        <v>983</v>
      </c>
      <c r="C3432" s="36" t="s">
        <v>942</v>
      </c>
      <c r="D3432" s="41">
        <v>3322.02</v>
      </c>
      <c r="E3432" s="42">
        <v>0.7</v>
      </c>
      <c r="F3432" s="43">
        <v>2325.4139999999998</v>
      </c>
      <c r="G3432" s="42">
        <v>3033</v>
      </c>
      <c r="H3432" s="44">
        <v>45673</v>
      </c>
      <c r="I3432" s="42" t="s">
        <v>15</v>
      </c>
      <c r="J3432" s="42" t="s">
        <v>830</v>
      </c>
    </row>
    <row r="3433" spans="1:10" x14ac:dyDescent="0.3">
      <c r="A3433" s="35" t="s">
        <v>112</v>
      </c>
      <c r="B3433" s="36" t="s">
        <v>1024</v>
      </c>
      <c r="C3433" s="36" t="s">
        <v>1025</v>
      </c>
      <c r="D3433" s="37">
        <v>20113.5</v>
      </c>
      <c r="E3433" s="36">
        <v>1</v>
      </c>
      <c r="F3433" s="38">
        <v>20113.5</v>
      </c>
      <c r="G3433" s="36">
        <v>4766</v>
      </c>
      <c r="H3433" s="39">
        <v>45681</v>
      </c>
      <c r="I3433" s="36" t="s">
        <v>15</v>
      </c>
      <c r="J3433" s="36" t="s">
        <v>441</v>
      </c>
    </row>
    <row r="3434" spans="1:10" x14ac:dyDescent="0.3">
      <c r="A3434" s="40" t="s">
        <v>38</v>
      </c>
      <c r="B3434" s="36" t="s">
        <v>983</v>
      </c>
      <c r="C3434" s="36" t="s">
        <v>942</v>
      </c>
      <c r="D3434" s="41">
        <v>3322.02</v>
      </c>
      <c r="E3434" s="42">
        <v>8</v>
      </c>
      <c r="F3434" s="43">
        <v>26576.16</v>
      </c>
      <c r="G3434" s="42">
        <v>4765</v>
      </c>
      <c r="H3434" s="44">
        <v>45680</v>
      </c>
      <c r="I3434" s="42" t="s">
        <v>15</v>
      </c>
      <c r="J3434" s="42" t="s">
        <v>441</v>
      </c>
    </row>
    <row r="3435" spans="1:10" x14ac:dyDescent="0.3">
      <c r="A3435" s="35" t="s">
        <v>112</v>
      </c>
      <c r="B3435" s="36" t="s">
        <v>1024</v>
      </c>
      <c r="C3435" s="36" t="s">
        <v>1025</v>
      </c>
      <c r="D3435" s="37">
        <v>20113.5</v>
      </c>
      <c r="E3435" s="36">
        <v>1</v>
      </c>
      <c r="F3435" s="38">
        <v>20113.5</v>
      </c>
      <c r="G3435" s="36">
        <v>4763</v>
      </c>
      <c r="H3435" s="39">
        <v>45684</v>
      </c>
      <c r="I3435" s="36" t="s">
        <v>15</v>
      </c>
      <c r="J3435" s="36" t="s">
        <v>830</v>
      </c>
    </row>
    <row r="3436" spans="1:10" x14ac:dyDescent="0.3">
      <c r="A3436" s="40" t="s">
        <v>38</v>
      </c>
      <c r="B3436" s="36" t="s">
        <v>983</v>
      </c>
      <c r="C3436" s="36" t="s">
        <v>942</v>
      </c>
      <c r="D3436" s="41">
        <v>3322.02</v>
      </c>
      <c r="E3436" s="42">
        <v>8</v>
      </c>
      <c r="F3436" s="43">
        <v>26576.16</v>
      </c>
      <c r="G3436" s="42">
        <v>4764</v>
      </c>
      <c r="H3436" s="44">
        <v>45684</v>
      </c>
      <c r="I3436" s="42" t="s">
        <v>15</v>
      </c>
      <c r="J3436" s="42" t="s">
        <v>830</v>
      </c>
    </row>
    <row r="3437" spans="1:10" x14ac:dyDescent="0.3">
      <c r="A3437" s="35" t="s">
        <v>228</v>
      </c>
      <c r="B3437" s="36" t="s">
        <v>1026</v>
      </c>
      <c r="C3437" s="36" t="s">
        <v>1025</v>
      </c>
      <c r="D3437" s="37">
        <v>32394.34</v>
      </c>
      <c r="E3437" s="36">
        <v>1</v>
      </c>
      <c r="F3437" s="38">
        <v>32394.34</v>
      </c>
      <c r="G3437" s="36">
        <v>4761</v>
      </c>
      <c r="H3437" s="39">
        <v>45680</v>
      </c>
      <c r="I3437" s="36" t="s">
        <v>15</v>
      </c>
      <c r="J3437" s="36" t="s">
        <v>441</v>
      </c>
    </row>
    <row r="3438" spans="1:10" x14ac:dyDescent="0.3">
      <c r="A3438" s="40" t="s">
        <v>1028</v>
      </c>
      <c r="B3438" s="36" t="s">
        <v>1029</v>
      </c>
      <c r="C3438" s="36" t="s">
        <v>945</v>
      </c>
      <c r="D3438" s="41">
        <v>3199.88</v>
      </c>
      <c r="E3438" s="42">
        <v>3</v>
      </c>
      <c r="F3438" s="43">
        <v>9599.64</v>
      </c>
      <c r="G3438" s="42">
        <v>3034</v>
      </c>
      <c r="H3438" s="44">
        <v>45673</v>
      </c>
      <c r="I3438" s="42" t="s">
        <v>15</v>
      </c>
      <c r="J3438" s="42" t="s">
        <v>830</v>
      </c>
    </row>
    <row r="3439" spans="1:10" x14ac:dyDescent="0.3">
      <c r="A3439" s="35" t="s">
        <v>337</v>
      </c>
      <c r="B3439" s="36" t="s">
        <v>1032</v>
      </c>
      <c r="C3439" s="36" t="s">
        <v>945</v>
      </c>
      <c r="D3439" s="37">
        <v>1282.06</v>
      </c>
      <c r="E3439" s="36">
        <v>8</v>
      </c>
      <c r="F3439" s="38">
        <v>10256.48</v>
      </c>
      <c r="G3439" s="36">
        <v>3034</v>
      </c>
      <c r="H3439" s="39">
        <v>45673</v>
      </c>
      <c r="I3439" s="36" t="s">
        <v>15</v>
      </c>
      <c r="J3439" s="36" t="s">
        <v>830</v>
      </c>
    </row>
    <row r="3440" spans="1:10" x14ac:dyDescent="0.3">
      <c r="A3440" s="40" t="s">
        <v>362</v>
      </c>
      <c r="B3440" s="36" t="s">
        <v>1034</v>
      </c>
      <c r="C3440" s="36" t="s">
        <v>945</v>
      </c>
      <c r="D3440" s="41">
        <v>52.57</v>
      </c>
      <c r="E3440" s="42">
        <v>1272</v>
      </c>
      <c r="F3440" s="43">
        <v>66869.039999999994</v>
      </c>
      <c r="G3440" s="42">
        <v>3034</v>
      </c>
      <c r="H3440" s="44">
        <v>45673</v>
      </c>
      <c r="I3440" s="42" t="s">
        <v>15</v>
      </c>
      <c r="J3440" s="42" t="s">
        <v>830</v>
      </c>
    </row>
    <row r="3441" spans="1:10" x14ac:dyDescent="0.3">
      <c r="A3441" s="35" t="s">
        <v>471</v>
      </c>
      <c r="B3441" s="36" t="s">
        <v>1036</v>
      </c>
      <c r="C3441" s="36" t="s">
        <v>945</v>
      </c>
      <c r="D3441" s="37">
        <v>38.880000000000003</v>
      </c>
      <c r="E3441" s="36">
        <v>212</v>
      </c>
      <c r="F3441" s="38">
        <v>8242.5600000000013</v>
      </c>
      <c r="G3441" s="36">
        <v>3034</v>
      </c>
      <c r="H3441" s="39">
        <v>45673</v>
      </c>
      <c r="I3441" s="36" t="s">
        <v>15</v>
      </c>
      <c r="J3441" s="36" t="s">
        <v>830</v>
      </c>
    </row>
    <row r="3442" spans="1:10" x14ac:dyDescent="0.3">
      <c r="A3442" s="40" t="s">
        <v>562</v>
      </c>
      <c r="B3442" s="36" t="s">
        <v>978</v>
      </c>
      <c r="C3442" s="36" t="s">
        <v>945</v>
      </c>
      <c r="D3442" s="41">
        <v>819.31</v>
      </c>
      <c r="E3442" s="42">
        <v>27</v>
      </c>
      <c r="F3442" s="43">
        <v>22121.37</v>
      </c>
      <c r="G3442" s="42">
        <v>3034</v>
      </c>
      <c r="H3442" s="44">
        <v>45673</v>
      </c>
      <c r="I3442" s="42" t="s">
        <v>15</v>
      </c>
      <c r="J3442" s="42" t="s">
        <v>830</v>
      </c>
    </row>
    <row r="3443" spans="1:10" x14ac:dyDescent="0.3">
      <c r="A3443" s="35" t="s">
        <v>562</v>
      </c>
      <c r="B3443" s="36" t="s">
        <v>978</v>
      </c>
      <c r="C3443" s="36" t="s">
        <v>945</v>
      </c>
      <c r="D3443" s="37">
        <v>819.31</v>
      </c>
      <c r="E3443" s="36">
        <v>45</v>
      </c>
      <c r="F3443" s="38">
        <v>36868.949999999997</v>
      </c>
      <c r="G3443" s="36">
        <v>3032</v>
      </c>
      <c r="H3443" s="39">
        <v>45671</v>
      </c>
      <c r="I3443" s="36" t="s">
        <v>15</v>
      </c>
      <c r="J3443" s="36" t="s">
        <v>830</v>
      </c>
    </row>
    <row r="3444" spans="1:10" x14ac:dyDescent="0.3">
      <c r="A3444" s="40" t="s">
        <v>107</v>
      </c>
      <c r="B3444" s="36" t="s">
        <v>985</v>
      </c>
      <c r="C3444" s="36" t="s">
        <v>945</v>
      </c>
      <c r="D3444" s="41">
        <v>34.65</v>
      </c>
      <c r="E3444" s="42">
        <v>100</v>
      </c>
      <c r="F3444" s="43">
        <v>3465</v>
      </c>
      <c r="G3444" s="42">
        <v>3032</v>
      </c>
      <c r="H3444" s="44">
        <v>45671</v>
      </c>
      <c r="I3444" s="42" t="s">
        <v>15</v>
      </c>
      <c r="J3444" s="42" t="s">
        <v>830</v>
      </c>
    </row>
    <row r="3445" spans="1:10" x14ac:dyDescent="0.3">
      <c r="A3445" s="35" t="s">
        <v>1028</v>
      </c>
      <c r="B3445" s="36" t="s">
        <v>1029</v>
      </c>
      <c r="C3445" s="36" t="s">
        <v>945</v>
      </c>
      <c r="D3445" s="37">
        <v>3199.88</v>
      </c>
      <c r="E3445" s="36">
        <v>2</v>
      </c>
      <c r="F3445" s="38">
        <v>6399.76</v>
      </c>
      <c r="G3445" s="36">
        <v>5001</v>
      </c>
      <c r="H3445" s="39">
        <v>45680</v>
      </c>
      <c r="I3445" s="36" t="s">
        <v>15</v>
      </c>
      <c r="J3445" s="36" t="s">
        <v>830</v>
      </c>
    </row>
    <row r="3446" spans="1:10" x14ac:dyDescent="0.3">
      <c r="A3446" s="40" t="s">
        <v>471</v>
      </c>
      <c r="B3446" s="36" t="s">
        <v>1036</v>
      </c>
      <c r="C3446" s="36" t="s">
        <v>945</v>
      </c>
      <c r="D3446" s="41">
        <v>38.880000000000003</v>
      </c>
      <c r="E3446" s="42">
        <v>140</v>
      </c>
      <c r="F3446" s="43">
        <v>5443.2000000000007</v>
      </c>
      <c r="G3446" s="42">
        <v>5001</v>
      </c>
      <c r="H3446" s="44">
        <v>45680</v>
      </c>
      <c r="I3446" s="42" t="s">
        <v>15</v>
      </c>
      <c r="J3446" s="42" t="s">
        <v>830</v>
      </c>
    </row>
    <row r="3447" spans="1:10" x14ac:dyDescent="0.3">
      <c r="A3447" s="35" t="s">
        <v>362</v>
      </c>
      <c r="B3447" s="36" t="s">
        <v>1034</v>
      </c>
      <c r="C3447" s="36" t="s">
        <v>945</v>
      </c>
      <c r="D3447" s="37">
        <v>52.57</v>
      </c>
      <c r="E3447" s="36">
        <v>840</v>
      </c>
      <c r="F3447" s="38">
        <v>44158.8</v>
      </c>
      <c r="G3447" s="36">
        <v>5001</v>
      </c>
      <c r="H3447" s="39">
        <v>45680</v>
      </c>
      <c r="I3447" s="36" t="s">
        <v>15</v>
      </c>
      <c r="J3447" s="36" t="s">
        <v>830</v>
      </c>
    </row>
    <row r="3448" spans="1:10" x14ac:dyDescent="0.3">
      <c r="A3448" s="40" t="s">
        <v>337</v>
      </c>
      <c r="B3448" s="36" t="s">
        <v>1032</v>
      </c>
      <c r="C3448" s="36" t="s">
        <v>945</v>
      </c>
      <c r="D3448" s="41">
        <v>1282.06</v>
      </c>
      <c r="E3448" s="42">
        <v>2</v>
      </c>
      <c r="F3448" s="43">
        <v>2564.12</v>
      </c>
      <c r="G3448" s="42">
        <v>5001</v>
      </c>
      <c r="H3448" s="44">
        <v>45680</v>
      </c>
      <c r="I3448" s="42" t="s">
        <v>15</v>
      </c>
      <c r="J3448" s="42" t="s">
        <v>830</v>
      </c>
    </row>
    <row r="3449" spans="1:10" x14ac:dyDescent="0.3">
      <c r="A3449" s="35" t="s">
        <v>345</v>
      </c>
      <c r="B3449" s="36" t="s">
        <v>953</v>
      </c>
      <c r="C3449" s="36" t="s">
        <v>945</v>
      </c>
      <c r="D3449" s="37">
        <v>1579.35</v>
      </c>
      <c r="E3449" s="36">
        <v>2</v>
      </c>
      <c r="F3449" s="38">
        <v>3158.7</v>
      </c>
      <c r="G3449" s="36">
        <v>5001</v>
      </c>
      <c r="H3449" s="39">
        <v>45680</v>
      </c>
      <c r="I3449" s="36" t="s">
        <v>15</v>
      </c>
      <c r="J3449" s="36" t="s">
        <v>830</v>
      </c>
    </row>
    <row r="3450" spans="1:10" x14ac:dyDescent="0.3">
      <c r="A3450" s="40" t="s">
        <v>562</v>
      </c>
      <c r="B3450" s="36" t="s">
        <v>978</v>
      </c>
      <c r="C3450" s="36" t="s">
        <v>945</v>
      </c>
      <c r="D3450" s="41">
        <v>819.31</v>
      </c>
      <c r="E3450" s="42">
        <v>18</v>
      </c>
      <c r="F3450" s="43">
        <v>14747.579999999998</v>
      </c>
      <c r="G3450" s="42">
        <v>5001</v>
      </c>
      <c r="H3450" s="44">
        <v>45680</v>
      </c>
      <c r="I3450" s="42" t="s">
        <v>15</v>
      </c>
      <c r="J3450" s="42" t="s">
        <v>830</v>
      </c>
    </row>
    <row r="3451" spans="1:10" x14ac:dyDescent="0.3">
      <c r="A3451" s="35" t="s">
        <v>100</v>
      </c>
      <c r="B3451" s="36" t="s">
        <v>969</v>
      </c>
      <c r="C3451" s="36" t="s">
        <v>945</v>
      </c>
      <c r="D3451" s="37">
        <v>1677.41</v>
      </c>
      <c r="E3451" s="36">
        <v>4</v>
      </c>
      <c r="F3451" s="38">
        <v>6709.64</v>
      </c>
      <c r="G3451" s="36">
        <v>5005</v>
      </c>
      <c r="H3451" s="39">
        <v>45673</v>
      </c>
      <c r="I3451" s="36" t="s">
        <v>15</v>
      </c>
      <c r="J3451" s="36" t="s">
        <v>830</v>
      </c>
    </row>
    <row r="3452" spans="1:10" x14ac:dyDescent="0.3">
      <c r="A3452" s="40" t="s">
        <v>644</v>
      </c>
      <c r="B3452" s="36" t="s">
        <v>965</v>
      </c>
      <c r="C3452" s="36" t="s">
        <v>945</v>
      </c>
      <c r="D3452" s="41">
        <v>1147.6600000000001</v>
      </c>
      <c r="E3452" s="42">
        <v>4</v>
      </c>
      <c r="F3452" s="43">
        <v>4590.6400000000003</v>
      </c>
      <c r="G3452" s="42">
        <v>5003</v>
      </c>
      <c r="H3452" s="44">
        <v>45671</v>
      </c>
      <c r="I3452" s="42" t="s">
        <v>15</v>
      </c>
      <c r="J3452" s="42" t="s">
        <v>830</v>
      </c>
    </row>
    <row r="3453" spans="1:10" x14ac:dyDescent="0.3">
      <c r="A3453" s="35" t="s">
        <v>32</v>
      </c>
      <c r="B3453" s="36" t="s">
        <v>941</v>
      </c>
      <c r="C3453" s="36" t="s">
        <v>942</v>
      </c>
      <c r="D3453" s="37">
        <v>2774.31</v>
      </c>
      <c r="E3453" s="36">
        <v>8</v>
      </c>
      <c r="F3453" s="38">
        <v>22194.48</v>
      </c>
      <c r="G3453" s="36">
        <v>3824</v>
      </c>
      <c r="H3453" s="39">
        <v>45628</v>
      </c>
      <c r="I3453" s="36" t="s">
        <v>15</v>
      </c>
      <c r="J3453" s="36" t="s">
        <v>72</v>
      </c>
    </row>
    <row r="3454" spans="1:10" x14ac:dyDescent="0.3">
      <c r="A3454" s="40" t="s">
        <v>32</v>
      </c>
      <c r="B3454" s="36" t="s">
        <v>941</v>
      </c>
      <c r="C3454" s="36" t="s">
        <v>942</v>
      </c>
      <c r="D3454" s="41">
        <v>2774.31</v>
      </c>
      <c r="E3454" s="42">
        <v>8</v>
      </c>
      <c r="F3454" s="43">
        <v>22194.48</v>
      </c>
      <c r="G3454" s="42">
        <v>3825</v>
      </c>
      <c r="H3454" s="44">
        <v>45630</v>
      </c>
      <c r="I3454" s="42" t="s">
        <v>15</v>
      </c>
      <c r="J3454" s="42" t="s">
        <v>72</v>
      </c>
    </row>
    <row r="3455" spans="1:10" x14ac:dyDescent="0.3">
      <c r="A3455" s="35" t="s">
        <v>32</v>
      </c>
      <c r="B3455" s="36" t="s">
        <v>941</v>
      </c>
      <c r="C3455" s="36" t="s">
        <v>942</v>
      </c>
      <c r="D3455" s="37">
        <v>2774.31</v>
      </c>
      <c r="E3455" s="36">
        <v>8</v>
      </c>
      <c r="F3455" s="38">
        <v>22194.48</v>
      </c>
      <c r="G3455" s="36">
        <v>3826</v>
      </c>
      <c r="H3455" s="39">
        <v>45632</v>
      </c>
      <c r="I3455" s="36" t="s">
        <v>15</v>
      </c>
      <c r="J3455" s="36" t="s">
        <v>72</v>
      </c>
    </row>
    <row r="3456" spans="1:10" x14ac:dyDescent="0.3">
      <c r="A3456" s="40" t="s">
        <v>32</v>
      </c>
      <c r="B3456" s="36" t="s">
        <v>941</v>
      </c>
      <c r="C3456" s="36" t="s">
        <v>942</v>
      </c>
      <c r="D3456" s="41">
        <v>2774.31</v>
      </c>
      <c r="E3456" s="42">
        <v>4</v>
      </c>
      <c r="F3456" s="43">
        <v>11097.24</v>
      </c>
      <c r="G3456" s="42">
        <v>3827</v>
      </c>
      <c r="H3456" s="44">
        <v>45633</v>
      </c>
      <c r="I3456" s="42" t="s">
        <v>15</v>
      </c>
      <c r="J3456" s="42" t="s">
        <v>72</v>
      </c>
    </row>
    <row r="3457" spans="1:10" x14ac:dyDescent="0.3">
      <c r="A3457" s="35" t="s">
        <v>32</v>
      </c>
      <c r="B3457" s="36" t="s">
        <v>941</v>
      </c>
      <c r="C3457" s="36" t="s">
        <v>942</v>
      </c>
      <c r="D3457" s="37">
        <v>2774.31</v>
      </c>
      <c r="E3457" s="36">
        <v>8</v>
      </c>
      <c r="F3457" s="38">
        <v>22194.48</v>
      </c>
      <c r="G3457" s="36">
        <v>3828</v>
      </c>
      <c r="H3457" s="39">
        <v>45635</v>
      </c>
      <c r="I3457" s="36" t="s">
        <v>15</v>
      </c>
      <c r="J3457" s="36" t="s">
        <v>72</v>
      </c>
    </row>
    <row r="3458" spans="1:10" x14ac:dyDescent="0.3">
      <c r="A3458" s="40" t="s">
        <v>32</v>
      </c>
      <c r="B3458" s="36" t="s">
        <v>941</v>
      </c>
      <c r="C3458" s="36" t="s">
        <v>942</v>
      </c>
      <c r="D3458" s="41">
        <v>2774.31</v>
      </c>
      <c r="E3458" s="42">
        <v>177</v>
      </c>
      <c r="F3458" s="43">
        <v>491052.87</v>
      </c>
      <c r="G3458" s="42">
        <v>3837</v>
      </c>
      <c r="H3458" s="44">
        <v>45657</v>
      </c>
      <c r="I3458" s="42" t="s">
        <v>15</v>
      </c>
      <c r="J3458" s="42" t="s">
        <v>72</v>
      </c>
    </row>
    <row r="3459" spans="1:10" x14ac:dyDescent="0.3">
      <c r="A3459" s="35" t="s">
        <v>41</v>
      </c>
      <c r="B3459" s="36" t="s">
        <v>1734</v>
      </c>
      <c r="C3459" s="36" t="s">
        <v>942</v>
      </c>
      <c r="D3459" s="37">
        <v>1832.49</v>
      </c>
      <c r="E3459" s="36">
        <v>176</v>
      </c>
      <c r="F3459" s="38">
        <v>322518.24</v>
      </c>
      <c r="G3459" s="36">
        <v>3847</v>
      </c>
      <c r="H3459" s="39">
        <v>45657</v>
      </c>
      <c r="I3459" s="36" t="s">
        <v>15</v>
      </c>
      <c r="J3459" s="36" t="s">
        <v>72</v>
      </c>
    </row>
    <row r="3460" spans="1:10" x14ac:dyDescent="0.3">
      <c r="A3460" s="40" t="s">
        <v>32</v>
      </c>
      <c r="B3460" s="36" t="s">
        <v>941</v>
      </c>
      <c r="C3460" s="36" t="s">
        <v>942</v>
      </c>
      <c r="D3460" s="41">
        <v>2774.31</v>
      </c>
      <c r="E3460" s="42">
        <v>177</v>
      </c>
      <c r="F3460" s="43">
        <v>491052.87</v>
      </c>
      <c r="G3460" s="42">
        <v>3836</v>
      </c>
      <c r="H3460" s="44">
        <v>45657</v>
      </c>
      <c r="I3460" s="42" t="s">
        <v>15</v>
      </c>
      <c r="J3460" s="42" t="s">
        <v>72</v>
      </c>
    </row>
    <row r="3461" spans="1:10" x14ac:dyDescent="0.3">
      <c r="A3461" s="35" t="s">
        <v>32</v>
      </c>
      <c r="B3461" s="36" t="s">
        <v>941</v>
      </c>
      <c r="C3461" s="36" t="s">
        <v>942</v>
      </c>
      <c r="D3461" s="37">
        <v>2774.31</v>
      </c>
      <c r="E3461" s="36">
        <v>8</v>
      </c>
      <c r="F3461" s="38">
        <v>22194.48</v>
      </c>
      <c r="G3461" s="36">
        <v>3820</v>
      </c>
      <c r="H3461" s="39">
        <v>45630</v>
      </c>
      <c r="I3461" s="36" t="s">
        <v>15</v>
      </c>
      <c r="J3461" s="36" t="s">
        <v>72</v>
      </c>
    </row>
    <row r="3462" spans="1:10" x14ac:dyDescent="0.3">
      <c r="A3462" s="40" t="s">
        <v>32</v>
      </c>
      <c r="B3462" s="36" t="s">
        <v>941</v>
      </c>
      <c r="C3462" s="36" t="s">
        <v>942</v>
      </c>
      <c r="D3462" s="41">
        <v>2774.31</v>
      </c>
      <c r="E3462" s="42">
        <v>8</v>
      </c>
      <c r="F3462" s="43">
        <v>22194.48</v>
      </c>
      <c r="G3462" s="42">
        <v>3819</v>
      </c>
      <c r="H3462" s="44">
        <v>45628</v>
      </c>
      <c r="I3462" s="42" t="s">
        <v>15</v>
      </c>
      <c r="J3462" s="42" t="s">
        <v>209</v>
      </c>
    </row>
    <row r="3463" spans="1:10" x14ac:dyDescent="0.3">
      <c r="A3463" s="35" t="s">
        <v>32</v>
      </c>
      <c r="B3463" s="36" t="s">
        <v>941</v>
      </c>
      <c r="C3463" s="36" t="s">
        <v>942</v>
      </c>
      <c r="D3463" s="37">
        <v>2774.31</v>
      </c>
      <c r="E3463" s="36">
        <v>8</v>
      </c>
      <c r="F3463" s="38">
        <v>22194.48</v>
      </c>
      <c r="G3463" s="36">
        <v>3821</v>
      </c>
      <c r="H3463" s="39">
        <v>45628</v>
      </c>
      <c r="I3463" s="36" t="s">
        <v>15</v>
      </c>
      <c r="J3463" s="36" t="s">
        <v>72</v>
      </c>
    </row>
    <row r="3464" spans="1:10" x14ac:dyDescent="0.3">
      <c r="A3464" s="40" t="s">
        <v>32</v>
      </c>
      <c r="B3464" s="36" t="s">
        <v>941</v>
      </c>
      <c r="C3464" s="36" t="s">
        <v>942</v>
      </c>
      <c r="D3464" s="41">
        <v>2774.31</v>
      </c>
      <c r="E3464" s="42">
        <v>8</v>
      </c>
      <c r="F3464" s="43">
        <v>22194.48</v>
      </c>
      <c r="G3464" s="42">
        <v>3822</v>
      </c>
      <c r="H3464" s="44">
        <v>45632</v>
      </c>
      <c r="I3464" s="42" t="s">
        <v>15</v>
      </c>
      <c r="J3464" s="42" t="s">
        <v>72</v>
      </c>
    </row>
    <row r="3465" spans="1:10" x14ac:dyDescent="0.3">
      <c r="A3465" s="35" t="s">
        <v>32</v>
      </c>
      <c r="B3465" s="36" t="s">
        <v>941</v>
      </c>
      <c r="C3465" s="36" t="s">
        <v>942</v>
      </c>
      <c r="D3465" s="37">
        <v>2774.31</v>
      </c>
      <c r="E3465" s="36">
        <v>4</v>
      </c>
      <c r="F3465" s="38">
        <v>11097.24</v>
      </c>
      <c r="G3465" s="36">
        <v>3823</v>
      </c>
      <c r="H3465" s="39">
        <v>45633</v>
      </c>
      <c r="I3465" s="36" t="s">
        <v>15</v>
      </c>
      <c r="J3465" s="36" t="s">
        <v>72</v>
      </c>
    </row>
    <row r="3466" spans="1:10" x14ac:dyDescent="0.3">
      <c r="A3466" s="40" t="s">
        <v>41</v>
      </c>
      <c r="B3466" s="36" t="s">
        <v>1734</v>
      </c>
      <c r="C3466" s="36" t="s">
        <v>942</v>
      </c>
      <c r="D3466" s="41">
        <v>1832.49</v>
      </c>
      <c r="E3466" s="42">
        <v>172</v>
      </c>
      <c r="F3466" s="43">
        <v>315188.28000000003</v>
      </c>
      <c r="G3466" s="42">
        <v>3849</v>
      </c>
      <c r="H3466" s="44">
        <v>45657</v>
      </c>
      <c r="I3466" s="42" t="s">
        <v>15</v>
      </c>
      <c r="J3466" s="42" t="s">
        <v>72</v>
      </c>
    </row>
    <row r="3467" spans="1:10" x14ac:dyDescent="0.3">
      <c r="A3467" s="35" t="s">
        <v>41</v>
      </c>
      <c r="B3467" s="36" t="s">
        <v>1734</v>
      </c>
      <c r="C3467" s="36" t="s">
        <v>942</v>
      </c>
      <c r="D3467" s="37">
        <v>1832.49</v>
      </c>
      <c r="E3467" s="36">
        <v>176</v>
      </c>
      <c r="F3467" s="38">
        <v>322518.24</v>
      </c>
      <c r="G3467" s="36">
        <v>3852</v>
      </c>
      <c r="H3467" s="39">
        <v>45657</v>
      </c>
      <c r="I3467" s="36" t="s">
        <v>15</v>
      </c>
      <c r="J3467" s="36" t="s">
        <v>72</v>
      </c>
    </row>
    <row r="3468" spans="1:10" x14ac:dyDescent="0.3">
      <c r="A3468" s="40" t="s">
        <v>41</v>
      </c>
      <c r="B3468" s="36" t="s">
        <v>1734</v>
      </c>
      <c r="C3468" s="36" t="s">
        <v>942</v>
      </c>
      <c r="D3468" s="41">
        <v>1832.49</v>
      </c>
      <c r="E3468" s="42">
        <v>175</v>
      </c>
      <c r="F3468" s="43">
        <v>320685.75</v>
      </c>
      <c r="G3468" s="42">
        <v>3853</v>
      </c>
      <c r="H3468" s="44">
        <v>45657</v>
      </c>
      <c r="I3468" s="42" t="s">
        <v>15</v>
      </c>
      <c r="J3468" s="42" t="s">
        <v>72</v>
      </c>
    </row>
    <row r="3469" spans="1:10" x14ac:dyDescent="0.3">
      <c r="A3469" s="35" t="s">
        <v>41</v>
      </c>
      <c r="B3469" s="36" t="s">
        <v>1734</v>
      </c>
      <c r="C3469" s="36" t="s">
        <v>942</v>
      </c>
      <c r="D3469" s="37">
        <v>1832.49</v>
      </c>
      <c r="E3469" s="36">
        <v>176</v>
      </c>
      <c r="F3469" s="38">
        <v>322518.24</v>
      </c>
      <c r="G3469" s="36">
        <v>3854</v>
      </c>
      <c r="H3469" s="39">
        <v>45657</v>
      </c>
      <c r="I3469" s="36" t="s">
        <v>15</v>
      </c>
      <c r="J3469" s="36" t="s">
        <v>72</v>
      </c>
    </row>
    <row r="3470" spans="1:10" x14ac:dyDescent="0.3">
      <c r="A3470" s="40" t="s">
        <v>41</v>
      </c>
      <c r="B3470" s="36" t="s">
        <v>1734</v>
      </c>
      <c r="C3470" s="36" t="s">
        <v>942</v>
      </c>
      <c r="D3470" s="41">
        <v>1832.49</v>
      </c>
      <c r="E3470" s="42">
        <v>176</v>
      </c>
      <c r="F3470" s="43">
        <v>322518.24</v>
      </c>
      <c r="G3470" s="42">
        <v>3855</v>
      </c>
      <c r="H3470" s="44">
        <v>45657</v>
      </c>
      <c r="I3470" s="42" t="s">
        <v>15</v>
      </c>
      <c r="J3470" s="42" t="s">
        <v>72</v>
      </c>
    </row>
    <row r="3471" spans="1:10" x14ac:dyDescent="0.3">
      <c r="A3471" s="35" t="s">
        <v>41</v>
      </c>
      <c r="B3471" s="36" t="s">
        <v>1734</v>
      </c>
      <c r="C3471" s="36" t="s">
        <v>942</v>
      </c>
      <c r="D3471" s="37">
        <v>1832.49</v>
      </c>
      <c r="E3471" s="36">
        <v>176</v>
      </c>
      <c r="F3471" s="38">
        <v>322518.24</v>
      </c>
      <c r="G3471" s="36">
        <v>3856</v>
      </c>
      <c r="H3471" s="39">
        <v>45657</v>
      </c>
      <c r="I3471" s="36" t="s">
        <v>15</v>
      </c>
      <c r="J3471" s="36" t="s">
        <v>72</v>
      </c>
    </row>
    <row r="3472" spans="1:10" x14ac:dyDescent="0.3">
      <c r="A3472" s="40" t="s">
        <v>41</v>
      </c>
      <c r="B3472" s="36" t="s">
        <v>1734</v>
      </c>
      <c r="C3472" s="36" t="s">
        <v>942</v>
      </c>
      <c r="D3472" s="41">
        <v>1832.49</v>
      </c>
      <c r="E3472" s="42">
        <v>168</v>
      </c>
      <c r="F3472" s="43">
        <v>307858.32</v>
      </c>
      <c r="G3472" s="42">
        <v>3857</v>
      </c>
      <c r="H3472" s="44">
        <v>45657</v>
      </c>
      <c r="I3472" s="42" t="s">
        <v>15</v>
      </c>
      <c r="J3472" s="42" t="s">
        <v>72</v>
      </c>
    </row>
    <row r="3473" spans="1:10" x14ac:dyDescent="0.3">
      <c r="A3473" s="35" t="s">
        <v>41</v>
      </c>
      <c r="B3473" s="36" t="s">
        <v>1734</v>
      </c>
      <c r="C3473" s="36" t="s">
        <v>942</v>
      </c>
      <c r="D3473" s="37">
        <v>1832.49</v>
      </c>
      <c r="E3473" s="36">
        <v>175</v>
      </c>
      <c r="F3473" s="38">
        <v>320685.75</v>
      </c>
      <c r="G3473" s="36">
        <v>3858</v>
      </c>
      <c r="H3473" s="39">
        <v>45657</v>
      </c>
      <c r="I3473" s="36" t="s">
        <v>15</v>
      </c>
      <c r="J3473" s="36" t="s">
        <v>72</v>
      </c>
    </row>
    <row r="3474" spans="1:10" x14ac:dyDescent="0.3">
      <c r="A3474" s="40" t="s">
        <v>649</v>
      </c>
      <c r="B3474" s="36" t="s">
        <v>1950</v>
      </c>
      <c r="C3474" s="36" t="s">
        <v>945</v>
      </c>
      <c r="D3474" s="41">
        <v>3689.66</v>
      </c>
      <c r="E3474" s="42">
        <v>1</v>
      </c>
      <c r="F3474" s="43">
        <v>3689.66</v>
      </c>
      <c r="G3474" s="42">
        <v>3043</v>
      </c>
      <c r="H3474" s="44">
        <v>45667</v>
      </c>
      <c r="I3474" s="42" t="s">
        <v>15</v>
      </c>
      <c r="J3474" s="42" t="s">
        <v>830</v>
      </c>
    </row>
    <row r="3475" spans="1:10" x14ac:dyDescent="0.3">
      <c r="A3475" s="35" t="s">
        <v>47</v>
      </c>
      <c r="B3475" s="36" t="s">
        <v>1876</v>
      </c>
      <c r="C3475" s="36" t="s">
        <v>945</v>
      </c>
      <c r="D3475" s="37">
        <v>2854.27</v>
      </c>
      <c r="E3475" s="36">
        <v>1</v>
      </c>
      <c r="F3475" s="38">
        <v>2854.27</v>
      </c>
      <c r="G3475" s="36">
        <v>3043</v>
      </c>
      <c r="H3475" s="39">
        <v>45667</v>
      </c>
      <c r="I3475" s="36" t="s">
        <v>15</v>
      </c>
      <c r="J3475" s="36" t="s">
        <v>830</v>
      </c>
    </row>
    <row r="3476" spans="1:10" x14ac:dyDescent="0.3">
      <c r="A3476" s="40" t="s">
        <v>241</v>
      </c>
      <c r="B3476" s="36" t="s">
        <v>979</v>
      </c>
      <c r="C3476" s="36" t="s">
        <v>945</v>
      </c>
      <c r="D3476" s="41">
        <v>712.41</v>
      </c>
      <c r="E3476" s="42">
        <v>1</v>
      </c>
      <c r="F3476" s="43">
        <v>712.41</v>
      </c>
      <c r="G3476" s="42">
        <v>3043</v>
      </c>
      <c r="H3476" s="44">
        <v>45667</v>
      </c>
      <c r="I3476" s="42" t="s">
        <v>15</v>
      </c>
      <c r="J3476" s="42" t="s">
        <v>830</v>
      </c>
    </row>
    <row r="3477" spans="1:10" x14ac:dyDescent="0.3">
      <c r="A3477" s="35" t="s">
        <v>38</v>
      </c>
      <c r="B3477" s="36" t="s">
        <v>983</v>
      </c>
      <c r="C3477" s="36" t="s">
        <v>942</v>
      </c>
      <c r="D3477" s="37">
        <v>3322.02</v>
      </c>
      <c r="E3477" s="36">
        <v>5.9</v>
      </c>
      <c r="F3477" s="38">
        <v>19599.918000000001</v>
      </c>
      <c r="G3477" s="36">
        <v>3043</v>
      </c>
      <c r="H3477" s="39">
        <v>45667</v>
      </c>
      <c r="I3477" s="36" t="s">
        <v>15</v>
      </c>
      <c r="J3477" s="36" t="s">
        <v>830</v>
      </c>
    </row>
    <row r="3478" spans="1:10" x14ac:dyDescent="0.3">
      <c r="A3478" s="40" t="s">
        <v>100</v>
      </c>
      <c r="B3478" s="36" t="s">
        <v>969</v>
      </c>
      <c r="C3478" s="36" t="s">
        <v>945</v>
      </c>
      <c r="D3478" s="41">
        <v>1677.41</v>
      </c>
      <c r="E3478" s="42">
        <v>3</v>
      </c>
      <c r="F3478" s="43">
        <v>5032.2300000000005</v>
      </c>
      <c r="G3478" s="42">
        <v>3035</v>
      </c>
      <c r="H3478" s="44">
        <v>45670</v>
      </c>
      <c r="I3478" s="42" t="s">
        <v>15</v>
      </c>
      <c r="J3478" s="42" t="s">
        <v>830</v>
      </c>
    </row>
    <row r="3479" spans="1:10" x14ac:dyDescent="0.3">
      <c r="A3479" s="35" t="s">
        <v>1028</v>
      </c>
      <c r="B3479" s="36" t="s">
        <v>1029</v>
      </c>
      <c r="C3479" s="36" t="s">
        <v>945</v>
      </c>
      <c r="D3479" s="37">
        <v>3199.88</v>
      </c>
      <c r="E3479" s="36">
        <v>5</v>
      </c>
      <c r="F3479" s="38">
        <v>15999.400000000001</v>
      </c>
      <c r="G3479" s="36">
        <v>3031</v>
      </c>
      <c r="H3479" s="39">
        <v>45671</v>
      </c>
      <c r="I3479" s="36" t="s">
        <v>15</v>
      </c>
      <c r="J3479" s="36" t="s">
        <v>830</v>
      </c>
    </row>
    <row r="3480" spans="1:10" x14ac:dyDescent="0.3">
      <c r="A3480" s="40" t="s">
        <v>337</v>
      </c>
      <c r="B3480" s="36" t="s">
        <v>1032</v>
      </c>
      <c r="C3480" s="36" t="s">
        <v>945</v>
      </c>
      <c r="D3480" s="41">
        <v>1282.06</v>
      </c>
      <c r="E3480" s="42">
        <v>10</v>
      </c>
      <c r="F3480" s="43">
        <v>12820.599999999999</v>
      </c>
      <c r="G3480" s="42">
        <v>3031</v>
      </c>
      <c r="H3480" s="44">
        <v>45671</v>
      </c>
      <c r="I3480" s="42" t="s">
        <v>15</v>
      </c>
      <c r="J3480" s="42" t="s">
        <v>830</v>
      </c>
    </row>
    <row r="3481" spans="1:10" x14ac:dyDescent="0.3">
      <c r="A3481" s="35" t="s">
        <v>362</v>
      </c>
      <c r="B3481" s="36" t="s">
        <v>1034</v>
      </c>
      <c r="C3481" s="36" t="s">
        <v>945</v>
      </c>
      <c r="D3481" s="37">
        <v>52.57</v>
      </c>
      <c r="E3481" s="36">
        <v>1350</v>
      </c>
      <c r="F3481" s="38">
        <v>70969.5</v>
      </c>
      <c r="G3481" s="36">
        <v>3031</v>
      </c>
      <c r="H3481" s="39">
        <v>45671</v>
      </c>
      <c r="I3481" s="36" t="s">
        <v>15</v>
      </c>
      <c r="J3481" s="36" t="s">
        <v>830</v>
      </c>
    </row>
    <row r="3482" spans="1:10" x14ac:dyDescent="0.3">
      <c r="A3482" s="40" t="s">
        <v>471</v>
      </c>
      <c r="B3482" s="36" t="s">
        <v>1036</v>
      </c>
      <c r="C3482" s="36" t="s">
        <v>945</v>
      </c>
      <c r="D3482" s="41">
        <v>38.880000000000003</v>
      </c>
      <c r="E3482" s="42">
        <v>225</v>
      </c>
      <c r="F3482" s="43">
        <v>8748</v>
      </c>
      <c r="G3482" s="42">
        <v>3031</v>
      </c>
      <c r="H3482" s="44">
        <v>45671</v>
      </c>
      <c r="I3482" s="42" t="s">
        <v>15</v>
      </c>
      <c r="J3482" s="42" t="s">
        <v>830</v>
      </c>
    </row>
    <row r="3483" spans="1:10" x14ac:dyDescent="0.3">
      <c r="A3483" s="35" t="s">
        <v>132</v>
      </c>
      <c r="B3483" s="36" t="s">
        <v>2276</v>
      </c>
      <c r="C3483" s="36" t="s">
        <v>945</v>
      </c>
      <c r="D3483" s="37">
        <v>3195.56</v>
      </c>
      <c r="E3483" s="36">
        <v>1</v>
      </c>
      <c r="F3483" s="38">
        <v>3195.56</v>
      </c>
      <c r="G3483" s="36">
        <v>3031</v>
      </c>
      <c r="H3483" s="39">
        <v>45671</v>
      </c>
      <c r="I3483" s="36" t="s">
        <v>15</v>
      </c>
      <c r="J3483" s="36" t="s">
        <v>830</v>
      </c>
    </row>
    <row r="3484" spans="1:10" x14ac:dyDescent="0.3">
      <c r="A3484" s="40" t="s">
        <v>317</v>
      </c>
      <c r="B3484" s="36" t="s">
        <v>946</v>
      </c>
      <c r="C3484" s="36" t="s">
        <v>945</v>
      </c>
      <c r="D3484" s="41">
        <v>1178.81</v>
      </c>
      <c r="E3484" s="42">
        <v>1</v>
      </c>
      <c r="F3484" s="43">
        <v>1178.81</v>
      </c>
      <c r="G3484" s="42">
        <v>3031</v>
      </c>
      <c r="H3484" s="44">
        <v>45671</v>
      </c>
      <c r="I3484" s="42" t="s">
        <v>15</v>
      </c>
      <c r="J3484" s="42" t="s">
        <v>830</v>
      </c>
    </row>
    <row r="3485" spans="1:10" x14ac:dyDescent="0.3">
      <c r="A3485" s="35" t="s">
        <v>1028</v>
      </c>
      <c r="B3485" s="36" t="s">
        <v>1029</v>
      </c>
      <c r="C3485" s="36" t="s">
        <v>945</v>
      </c>
      <c r="D3485" s="37">
        <v>3199.88</v>
      </c>
      <c r="E3485" s="36">
        <v>6</v>
      </c>
      <c r="F3485" s="38">
        <v>19199.28</v>
      </c>
      <c r="G3485" s="36">
        <v>4051</v>
      </c>
      <c r="H3485" s="39">
        <v>45667</v>
      </c>
      <c r="I3485" s="36" t="s">
        <v>15</v>
      </c>
      <c r="J3485" s="36" t="s">
        <v>830</v>
      </c>
    </row>
    <row r="3486" spans="1:10" x14ac:dyDescent="0.3">
      <c r="A3486" s="40" t="s">
        <v>562</v>
      </c>
      <c r="B3486" s="36" t="s">
        <v>978</v>
      </c>
      <c r="C3486" s="36" t="s">
        <v>945</v>
      </c>
      <c r="D3486" s="41">
        <v>819.31</v>
      </c>
      <c r="E3486" s="42">
        <v>54</v>
      </c>
      <c r="F3486" s="43">
        <v>44242.74</v>
      </c>
      <c r="G3486" s="42">
        <v>4051</v>
      </c>
      <c r="H3486" s="44">
        <v>45667</v>
      </c>
      <c r="I3486" s="42" t="s">
        <v>15</v>
      </c>
      <c r="J3486" s="42" t="s">
        <v>830</v>
      </c>
    </row>
    <row r="3487" spans="1:10" x14ac:dyDescent="0.3">
      <c r="A3487" s="35" t="s">
        <v>362</v>
      </c>
      <c r="B3487" s="36" t="s">
        <v>1034</v>
      </c>
      <c r="C3487" s="36" t="s">
        <v>945</v>
      </c>
      <c r="D3487" s="37">
        <v>52.57</v>
      </c>
      <c r="E3487" s="36">
        <v>1012</v>
      </c>
      <c r="F3487" s="38">
        <v>53200.840000000004</v>
      </c>
      <c r="G3487" s="36">
        <v>4051</v>
      </c>
      <c r="H3487" s="39">
        <v>45667</v>
      </c>
      <c r="I3487" s="36" t="s">
        <v>15</v>
      </c>
      <c r="J3487" s="36" t="s">
        <v>830</v>
      </c>
    </row>
    <row r="3488" spans="1:10" x14ac:dyDescent="0.3">
      <c r="A3488" s="40" t="s">
        <v>471</v>
      </c>
      <c r="B3488" s="36" t="s">
        <v>1036</v>
      </c>
      <c r="C3488" s="36" t="s">
        <v>945</v>
      </c>
      <c r="D3488" s="41">
        <v>38.880000000000003</v>
      </c>
      <c r="E3488" s="42">
        <v>253</v>
      </c>
      <c r="F3488" s="43">
        <v>9836.6400000000012</v>
      </c>
      <c r="G3488" s="42">
        <v>4051</v>
      </c>
      <c r="H3488" s="44">
        <v>45667</v>
      </c>
      <c r="I3488" s="42" t="s">
        <v>15</v>
      </c>
      <c r="J3488" s="42" t="s">
        <v>830</v>
      </c>
    </row>
    <row r="3489" spans="1:10" x14ac:dyDescent="0.3">
      <c r="A3489" s="35" t="s">
        <v>337</v>
      </c>
      <c r="B3489" s="36" t="s">
        <v>1032</v>
      </c>
      <c r="C3489" s="36" t="s">
        <v>945</v>
      </c>
      <c r="D3489" s="37">
        <v>1282.06</v>
      </c>
      <c r="E3489" s="36">
        <v>10</v>
      </c>
      <c r="F3489" s="38">
        <v>12820.599999999999</v>
      </c>
      <c r="G3489" s="36">
        <v>4051</v>
      </c>
      <c r="H3489" s="39">
        <v>45667</v>
      </c>
      <c r="I3489" s="36" t="s">
        <v>15</v>
      </c>
      <c r="J3489" s="36" t="s">
        <v>830</v>
      </c>
    </row>
    <row r="3490" spans="1:10" x14ac:dyDescent="0.3">
      <c r="A3490" s="40" t="s">
        <v>245</v>
      </c>
      <c r="B3490" s="36" t="s">
        <v>962</v>
      </c>
      <c r="C3490" s="36" t="s">
        <v>945</v>
      </c>
      <c r="D3490" s="41">
        <v>26.38</v>
      </c>
      <c r="E3490" s="42">
        <v>500</v>
      </c>
      <c r="F3490" s="43">
        <v>13190</v>
      </c>
      <c r="G3490" s="42">
        <v>4180</v>
      </c>
      <c r="H3490" s="44">
        <v>45665</v>
      </c>
      <c r="I3490" s="42" t="s">
        <v>15</v>
      </c>
      <c r="J3490" s="42" t="s">
        <v>126</v>
      </c>
    </row>
    <row r="3491" spans="1:10" x14ac:dyDescent="0.3">
      <c r="A3491" s="35" t="s">
        <v>89</v>
      </c>
      <c r="B3491" s="36" t="s">
        <v>947</v>
      </c>
      <c r="C3491" s="36" t="s">
        <v>945</v>
      </c>
      <c r="D3491" s="37">
        <v>39.9</v>
      </c>
      <c r="E3491" s="36">
        <v>289.8</v>
      </c>
      <c r="F3491" s="38">
        <v>11563.02</v>
      </c>
      <c r="G3491" s="36">
        <v>4180</v>
      </c>
      <c r="H3491" s="39">
        <v>45665</v>
      </c>
      <c r="I3491" s="36" t="s">
        <v>15</v>
      </c>
      <c r="J3491" s="36" t="s">
        <v>126</v>
      </c>
    </row>
    <row r="3492" spans="1:10" x14ac:dyDescent="0.3">
      <c r="A3492" s="40" t="s">
        <v>53</v>
      </c>
      <c r="B3492" s="36" t="s">
        <v>952</v>
      </c>
      <c r="C3492" s="36" t="s">
        <v>945</v>
      </c>
      <c r="D3492" s="41">
        <v>6265.77</v>
      </c>
      <c r="E3492" s="42">
        <v>1</v>
      </c>
      <c r="F3492" s="43">
        <v>6265.77</v>
      </c>
      <c r="G3492" s="42">
        <v>4179</v>
      </c>
      <c r="H3492" s="44">
        <v>45665</v>
      </c>
      <c r="I3492" s="42" t="s">
        <v>15</v>
      </c>
      <c r="J3492" s="42" t="s">
        <v>126</v>
      </c>
    </row>
    <row r="3493" spans="1:10" x14ac:dyDescent="0.3">
      <c r="A3493" s="35" t="s">
        <v>177</v>
      </c>
      <c r="B3493" s="36" t="s">
        <v>966</v>
      </c>
      <c r="C3493" s="36" t="s">
        <v>945</v>
      </c>
      <c r="D3493" s="37">
        <v>1343.95</v>
      </c>
      <c r="E3493" s="36">
        <v>1</v>
      </c>
      <c r="F3493" s="38">
        <v>1343.95</v>
      </c>
      <c r="G3493" s="36">
        <v>4179</v>
      </c>
      <c r="H3493" s="39">
        <v>45665</v>
      </c>
      <c r="I3493" s="36" t="s">
        <v>15</v>
      </c>
      <c r="J3493" s="36" t="s">
        <v>126</v>
      </c>
    </row>
    <row r="3494" spans="1:10" x14ac:dyDescent="0.3">
      <c r="A3494" s="40" t="s">
        <v>1060</v>
      </c>
      <c r="B3494" s="36" t="s">
        <v>3617</v>
      </c>
      <c r="C3494" s="36" t="s">
        <v>945</v>
      </c>
      <c r="D3494" s="41">
        <v>1318.04</v>
      </c>
      <c r="E3494" s="42">
        <v>3</v>
      </c>
      <c r="F3494" s="43">
        <v>3954.12</v>
      </c>
      <c r="G3494" s="42">
        <v>4179</v>
      </c>
      <c r="H3494" s="44">
        <v>45665</v>
      </c>
      <c r="I3494" s="42" t="s">
        <v>15</v>
      </c>
      <c r="J3494" s="42" t="s">
        <v>126</v>
      </c>
    </row>
    <row r="3495" spans="1:10" x14ac:dyDescent="0.3">
      <c r="A3495" s="35" t="s">
        <v>470</v>
      </c>
      <c r="B3495" s="36" t="s">
        <v>1852</v>
      </c>
      <c r="C3495" s="36" t="s">
        <v>945</v>
      </c>
      <c r="D3495" s="37">
        <v>471.13</v>
      </c>
      <c r="E3495" s="36">
        <v>3</v>
      </c>
      <c r="F3495" s="38">
        <v>1413.3899999999999</v>
      </c>
      <c r="G3495" s="36">
        <v>4179</v>
      </c>
      <c r="H3495" s="39">
        <v>45665</v>
      </c>
      <c r="I3495" s="36" t="s">
        <v>15</v>
      </c>
      <c r="J3495" s="36" t="s">
        <v>126</v>
      </c>
    </row>
    <row r="3496" spans="1:10" x14ac:dyDescent="0.3">
      <c r="A3496" s="40" t="s">
        <v>320</v>
      </c>
      <c r="B3496" s="36" t="s">
        <v>1013</v>
      </c>
      <c r="C3496" s="36" t="s">
        <v>945</v>
      </c>
      <c r="D3496" s="41">
        <v>275.2</v>
      </c>
      <c r="E3496" s="42">
        <v>3</v>
      </c>
      <c r="F3496" s="43">
        <v>825.59999999999991</v>
      </c>
      <c r="G3496" s="42">
        <v>4179</v>
      </c>
      <c r="H3496" s="44">
        <v>45665</v>
      </c>
      <c r="I3496" s="42" t="s">
        <v>15</v>
      </c>
      <c r="J3496" s="42" t="s">
        <v>126</v>
      </c>
    </row>
    <row r="3497" spans="1:10" x14ac:dyDescent="0.3">
      <c r="A3497" s="35" t="s">
        <v>241</v>
      </c>
      <c r="B3497" s="36" t="s">
        <v>979</v>
      </c>
      <c r="C3497" s="36" t="s">
        <v>945</v>
      </c>
      <c r="D3497" s="37">
        <v>712.41</v>
      </c>
      <c r="E3497" s="36">
        <v>3</v>
      </c>
      <c r="F3497" s="38">
        <v>2137.23</v>
      </c>
      <c r="G3497" s="36">
        <v>4179</v>
      </c>
      <c r="H3497" s="39">
        <v>45665</v>
      </c>
      <c r="I3497" s="36" t="s">
        <v>15</v>
      </c>
      <c r="J3497" s="36" t="s">
        <v>126</v>
      </c>
    </row>
    <row r="3498" spans="1:10" x14ac:dyDescent="0.3">
      <c r="A3498" s="40" t="s">
        <v>38</v>
      </c>
      <c r="B3498" s="36" t="s">
        <v>983</v>
      </c>
      <c r="C3498" s="36" t="s">
        <v>942</v>
      </c>
      <c r="D3498" s="41">
        <v>3322.02</v>
      </c>
      <c r="E3498" s="42">
        <v>5</v>
      </c>
      <c r="F3498" s="43">
        <v>16610.099999999999</v>
      </c>
      <c r="G3498" s="42">
        <v>4790</v>
      </c>
      <c r="H3498" s="44">
        <v>45686</v>
      </c>
      <c r="I3498" s="42" t="s">
        <v>15</v>
      </c>
      <c r="J3498" s="42" t="s">
        <v>126</v>
      </c>
    </row>
    <row r="3499" spans="1:10" x14ac:dyDescent="0.3">
      <c r="A3499" s="35" t="s">
        <v>123</v>
      </c>
      <c r="B3499" s="36" t="s">
        <v>6182</v>
      </c>
      <c r="C3499" s="36" t="s">
        <v>945</v>
      </c>
      <c r="D3499" s="37">
        <v>883.17</v>
      </c>
      <c r="E3499" s="36">
        <v>6</v>
      </c>
      <c r="F3499" s="38">
        <v>5299.0199999999995</v>
      </c>
      <c r="G3499" s="36">
        <v>4185</v>
      </c>
      <c r="H3499" s="39">
        <v>45667</v>
      </c>
      <c r="I3499" s="36" t="s">
        <v>15</v>
      </c>
      <c r="J3499" s="36" t="s">
        <v>126</v>
      </c>
    </row>
    <row r="3500" spans="1:10" x14ac:dyDescent="0.3">
      <c r="A3500" s="40" t="s">
        <v>89</v>
      </c>
      <c r="B3500" s="36" t="s">
        <v>947</v>
      </c>
      <c r="C3500" s="36" t="s">
        <v>945</v>
      </c>
      <c r="D3500" s="41">
        <v>39.9</v>
      </c>
      <c r="E3500" s="42">
        <v>168</v>
      </c>
      <c r="F3500" s="43">
        <v>6703.2</v>
      </c>
      <c r="G3500" s="42">
        <v>4185</v>
      </c>
      <c r="H3500" s="44">
        <v>45667</v>
      </c>
      <c r="I3500" s="42" t="s">
        <v>15</v>
      </c>
      <c r="J3500" s="42" t="s">
        <v>126</v>
      </c>
    </row>
    <row r="3501" spans="1:10" x14ac:dyDescent="0.3">
      <c r="A3501" s="35" t="s">
        <v>247</v>
      </c>
      <c r="B3501" s="36" t="s">
        <v>1701</v>
      </c>
      <c r="C3501" s="36" t="s">
        <v>945</v>
      </c>
      <c r="D3501" s="37">
        <v>659.6</v>
      </c>
      <c r="E3501" s="36">
        <v>4</v>
      </c>
      <c r="F3501" s="38">
        <v>2638.4</v>
      </c>
      <c r="G3501" s="36">
        <v>4185</v>
      </c>
      <c r="H3501" s="39">
        <v>45667</v>
      </c>
      <c r="I3501" s="36" t="s">
        <v>15</v>
      </c>
      <c r="J3501" s="36" t="s">
        <v>126</v>
      </c>
    </row>
    <row r="3502" spans="1:10" x14ac:dyDescent="0.3">
      <c r="A3502" s="40" t="s">
        <v>388</v>
      </c>
      <c r="B3502" s="36" t="s">
        <v>1012</v>
      </c>
      <c r="C3502" s="36" t="s">
        <v>945</v>
      </c>
      <c r="D3502" s="41">
        <v>524.98</v>
      </c>
      <c r="E3502" s="42">
        <v>11</v>
      </c>
      <c r="F3502" s="43">
        <v>5774.7800000000007</v>
      </c>
      <c r="G3502" s="42">
        <v>4185</v>
      </c>
      <c r="H3502" s="44">
        <v>45667</v>
      </c>
      <c r="I3502" s="42" t="s">
        <v>15</v>
      </c>
      <c r="J3502" s="42" t="s">
        <v>126</v>
      </c>
    </row>
    <row r="3503" spans="1:10" x14ac:dyDescent="0.3">
      <c r="A3503" s="35" t="s">
        <v>127</v>
      </c>
      <c r="B3503" s="36" t="s">
        <v>1018</v>
      </c>
      <c r="C3503" s="36" t="s">
        <v>945</v>
      </c>
      <c r="D3503" s="37">
        <v>131.78</v>
      </c>
      <c r="E3503" s="36">
        <v>2</v>
      </c>
      <c r="F3503" s="38">
        <v>263.56</v>
      </c>
      <c r="G3503" s="36">
        <v>4185</v>
      </c>
      <c r="H3503" s="39">
        <v>45667</v>
      </c>
      <c r="I3503" s="36" t="s">
        <v>15</v>
      </c>
      <c r="J3503" s="36" t="s">
        <v>126</v>
      </c>
    </row>
    <row r="3504" spans="1:10" x14ac:dyDescent="0.3">
      <c r="A3504" s="40" t="s">
        <v>53</v>
      </c>
      <c r="B3504" s="36" t="s">
        <v>952</v>
      </c>
      <c r="C3504" s="36" t="s">
        <v>945</v>
      </c>
      <c r="D3504" s="41">
        <v>6265.77</v>
      </c>
      <c r="E3504" s="42">
        <v>1</v>
      </c>
      <c r="F3504" s="43">
        <v>6265.77</v>
      </c>
      <c r="G3504" s="42">
        <v>4185</v>
      </c>
      <c r="H3504" s="44">
        <v>45667</v>
      </c>
      <c r="I3504" s="42" t="s">
        <v>15</v>
      </c>
      <c r="J3504" s="42" t="s">
        <v>126</v>
      </c>
    </row>
    <row r="3505" spans="1:10" x14ac:dyDescent="0.3">
      <c r="A3505" s="35" t="s">
        <v>1062</v>
      </c>
      <c r="B3505" s="36" t="s">
        <v>1774</v>
      </c>
      <c r="C3505" s="36" t="s">
        <v>945</v>
      </c>
      <c r="D3505" s="37">
        <v>2820.09</v>
      </c>
      <c r="E3505" s="36">
        <v>1</v>
      </c>
      <c r="F3505" s="38">
        <v>2820.09</v>
      </c>
      <c r="G3505" s="36">
        <v>4182</v>
      </c>
      <c r="H3505" s="39">
        <v>45666</v>
      </c>
      <c r="I3505" s="36" t="s">
        <v>15</v>
      </c>
      <c r="J3505" s="36" t="s">
        <v>429</v>
      </c>
    </row>
    <row r="3506" spans="1:10" x14ac:dyDescent="0.3">
      <c r="A3506" s="40" t="s">
        <v>568</v>
      </c>
      <c r="B3506" s="36" t="s">
        <v>1597</v>
      </c>
      <c r="C3506" s="36" t="s">
        <v>945</v>
      </c>
      <c r="D3506" s="41">
        <v>3583.86</v>
      </c>
      <c r="E3506" s="42">
        <v>1</v>
      </c>
      <c r="F3506" s="43">
        <v>3583.86</v>
      </c>
      <c r="G3506" s="42">
        <v>4182</v>
      </c>
      <c r="H3506" s="44">
        <v>45666</v>
      </c>
      <c r="I3506" s="42" t="s">
        <v>15</v>
      </c>
      <c r="J3506" s="42" t="s">
        <v>429</v>
      </c>
    </row>
    <row r="3507" spans="1:10" x14ac:dyDescent="0.3">
      <c r="A3507" s="35" t="s">
        <v>362</v>
      </c>
      <c r="B3507" s="36" t="s">
        <v>1034</v>
      </c>
      <c r="C3507" s="36" t="s">
        <v>945</v>
      </c>
      <c r="D3507" s="37">
        <v>52.57</v>
      </c>
      <c r="E3507" s="36">
        <v>414</v>
      </c>
      <c r="F3507" s="38">
        <v>21763.98</v>
      </c>
      <c r="G3507" s="36">
        <v>4182</v>
      </c>
      <c r="H3507" s="39">
        <v>45666</v>
      </c>
      <c r="I3507" s="36" t="s">
        <v>15</v>
      </c>
      <c r="J3507" s="36" t="s">
        <v>429</v>
      </c>
    </row>
    <row r="3508" spans="1:10" x14ac:dyDescent="0.3">
      <c r="A3508" s="40" t="s">
        <v>471</v>
      </c>
      <c r="B3508" s="36" t="s">
        <v>1036</v>
      </c>
      <c r="C3508" s="36" t="s">
        <v>945</v>
      </c>
      <c r="D3508" s="41">
        <v>38.880000000000003</v>
      </c>
      <c r="E3508" s="42">
        <v>92</v>
      </c>
      <c r="F3508" s="43">
        <v>3576.96</v>
      </c>
      <c r="G3508" s="42">
        <v>4183</v>
      </c>
      <c r="H3508" s="44">
        <v>45666</v>
      </c>
      <c r="I3508" s="42" t="s">
        <v>15</v>
      </c>
      <c r="J3508" s="42" t="s">
        <v>429</v>
      </c>
    </row>
    <row r="3509" spans="1:10" x14ac:dyDescent="0.3">
      <c r="A3509" s="35" t="s">
        <v>362</v>
      </c>
      <c r="B3509" s="36" t="s">
        <v>1034</v>
      </c>
      <c r="C3509" s="36" t="s">
        <v>945</v>
      </c>
      <c r="D3509" s="37">
        <v>52.57</v>
      </c>
      <c r="E3509" s="36">
        <v>174</v>
      </c>
      <c r="F3509" s="38">
        <v>9147.18</v>
      </c>
      <c r="G3509" s="36">
        <v>4183</v>
      </c>
      <c r="H3509" s="39">
        <v>45666</v>
      </c>
      <c r="I3509" s="36" t="s">
        <v>15</v>
      </c>
      <c r="J3509" s="36" t="s">
        <v>429</v>
      </c>
    </row>
    <row r="3510" spans="1:10" x14ac:dyDescent="0.3">
      <c r="A3510" s="40" t="s">
        <v>685</v>
      </c>
      <c r="B3510" s="36" t="s">
        <v>6183</v>
      </c>
      <c r="C3510" s="36" t="s">
        <v>945</v>
      </c>
      <c r="D3510" s="41">
        <v>427.05</v>
      </c>
      <c r="E3510" s="42">
        <v>1</v>
      </c>
      <c r="F3510" s="43">
        <v>427.05</v>
      </c>
      <c r="G3510" s="42">
        <v>4183</v>
      </c>
      <c r="H3510" s="44">
        <v>45666</v>
      </c>
      <c r="I3510" s="42" t="s">
        <v>15</v>
      </c>
      <c r="J3510" s="42" t="s">
        <v>429</v>
      </c>
    </row>
    <row r="3511" spans="1:10" x14ac:dyDescent="0.3">
      <c r="A3511" s="35" t="s">
        <v>268</v>
      </c>
      <c r="B3511" s="36" t="s">
        <v>1616</v>
      </c>
      <c r="C3511" s="36" t="s">
        <v>945</v>
      </c>
      <c r="D3511" s="37">
        <v>657</v>
      </c>
      <c r="E3511" s="36">
        <v>1</v>
      </c>
      <c r="F3511" s="38">
        <v>657</v>
      </c>
      <c r="G3511" s="36">
        <v>4183</v>
      </c>
      <c r="H3511" s="39">
        <v>45666</v>
      </c>
      <c r="I3511" s="36" t="s">
        <v>15</v>
      </c>
      <c r="J3511" s="36" t="s">
        <v>429</v>
      </c>
    </row>
    <row r="3512" spans="1:10" x14ac:dyDescent="0.3">
      <c r="A3512" s="40" t="s">
        <v>683</v>
      </c>
      <c r="B3512" s="36" t="s">
        <v>1706</v>
      </c>
      <c r="C3512" s="36" t="s">
        <v>945</v>
      </c>
      <c r="D3512" s="41">
        <v>873.57</v>
      </c>
      <c r="E3512" s="42">
        <v>2</v>
      </c>
      <c r="F3512" s="43">
        <v>1747.14</v>
      </c>
      <c r="G3512" s="42">
        <v>4183</v>
      </c>
      <c r="H3512" s="44">
        <v>45666</v>
      </c>
      <c r="I3512" s="42" t="s">
        <v>15</v>
      </c>
      <c r="J3512" s="42" t="s">
        <v>429</v>
      </c>
    </row>
    <row r="3513" spans="1:10" x14ac:dyDescent="0.3">
      <c r="A3513" s="35" t="s">
        <v>89</v>
      </c>
      <c r="B3513" s="36" t="s">
        <v>947</v>
      </c>
      <c r="C3513" s="36" t="s">
        <v>945</v>
      </c>
      <c r="D3513" s="37">
        <v>39.9</v>
      </c>
      <c r="E3513" s="36">
        <v>315</v>
      </c>
      <c r="F3513" s="38">
        <v>12568.5</v>
      </c>
      <c r="G3513" s="36">
        <v>4183</v>
      </c>
      <c r="H3513" s="39">
        <v>45666</v>
      </c>
      <c r="I3513" s="36" t="s">
        <v>15</v>
      </c>
      <c r="J3513" s="36" t="s">
        <v>429</v>
      </c>
    </row>
    <row r="3514" spans="1:10" x14ac:dyDescent="0.3">
      <c r="A3514" s="40" t="s">
        <v>684</v>
      </c>
      <c r="B3514" s="36" t="s">
        <v>956</v>
      </c>
      <c r="C3514" s="36" t="s">
        <v>945</v>
      </c>
      <c r="D3514" s="41">
        <v>583.02</v>
      </c>
      <c r="E3514" s="42">
        <v>1</v>
      </c>
      <c r="F3514" s="43">
        <v>583.02</v>
      </c>
      <c r="G3514" s="42">
        <v>4181</v>
      </c>
      <c r="H3514" s="44">
        <v>45666</v>
      </c>
      <c r="I3514" s="42" t="s">
        <v>15</v>
      </c>
      <c r="J3514" s="42" t="s">
        <v>429</v>
      </c>
    </row>
    <row r="3515" spans="1:10" x14ac:dyDescent="0.3">
      <c r="A3515" s="35" t="s">
        <v>959</v>
      </c>
      <c r="B3515" s="36" t="s">
        <v>960</v>
      </c>
      <c r="C3515" s="36" t="s">
        <v>945</v>
      </c>
      <c r="D3515" s="37">
        <v>774.94</v>
      </c>
      <c r="E3515" s="36">
        <v>3</v>
      </c>
      <c r="F3515" s="38">
        <v>2324.8200000000002</v>
      </c>
      <c r="G3515" s="36">
        <v>4181</v>
      </c>
      <c r="H3515" s="39">
        <v>45666</v>
      </c>
      <c r="I3515" s="36" t="s">
        <v>15</v>
      </c>
      <c r="J3515" s="36" t="s">
        <v>429</v>
      </c>
    </row>
    <row r="3516" spans="1:10" x14ac:dyDescent="0.3">
      <c r="A3516" s="40" t="s">
        <v>562</v>
      </c>
      <c r="B3516" s="36" t="s">
        <v>978</v>
      </c>
      <c r="C3516" s="36" t="s">
        <v>945</v>
      </c>
      <c r="D3516" s="41">
        <v>819.31</v>
      </c>
      <c r="E3516" s="42">
        <v>3</v>
      </c>
      <c r="F3516" s="43">
        <v>2457.9299999999998</v>
      </c>
      <c r="G3516" s="42">
        <v>4181</v>
      </c>
      <c r="H3516" s="44">
        <v>45666</v>
      </c>
      <c r="I3516" s="42" t="s">
        <v>15</v>
      </c>
      <c r="J3516" s="42" t="s">
        <v>429</v>
      </c>
    </row>
    <row r="3517" spans="1:10" x14ac:dyDescent="0.3">
      <c r="A3517" s="35" t="s">
        <v>123</v>
      </c>
      <c r="B3517" s="36" t="s">
        <v>6182</v>
      </c>
      <c r="C3517" s="36" t="s">
        <v>945</v>
      </c>
      <c r="D3517" s="37">
        <v>883.17</v>
      </c>
      <c r="E3517" s="36">
        <v>1</v>
      </c>
      <c r="F3517" s="38">
        <v>883.17</v>
      </c>
      <c r="G3517" s="36">
        <v>4181</v>
      </c>
      <c r="H3517" s="39">
        <v>45666</v>
      </c>
      <c r="I3517" s="36" t="s">
        <v>15</v>
      </c>
      <c r="J3517" s="36" t="s">
        <v>429</v>
      </c>
    </row>
    <row r="3518" spans="1:10" x14ac:dyDescent="0.3">
      <c r="A3518" s="40" t="s">
        <v>410</v>
      </c>
      <c r="B3518" s="36" t="s">
        <v>958</v>
      </c>
      <c r="C3518" s="36" t="s">
        <v>945</v>
      </c>
      <c r="D3518" s="41">
        <v>650.62</v>
      </c>
      <c r="E3518" s="42">
        <v>9</v>
      </c>
      <c r="F3518" s="43">
        <v>5855.58</v>
      </c>
      <c r="G3518" s="42">
        <v>4181</v>
      </c>
      <c r="H3518" s="44">
        <v>45666</v>
      </c>
      <c r="I3518" s="42" t="s">
        <v>15</v>
      </c>
      <c r="J3518" s="42" t="s">
        <v>429</v>
      </c>
    </row>
    <row r="3519" spans="1:10" x14ac:dyDescent="0.3">
      <c r="A3519" s="35" t="s">
        <v>193</v>
      </c>
      <c r="B3519" s="36" t="s">
        <v>2064</v>
      </c>
      <c r="C3519" s="36" t="s">
        <v>945</v>
      </c>
      <c r="D3519" s="37">
        <v>1481.41</v>
      </c>
      <c r="E3519" s="36">
        <v>3</v>
      </c>
      <c r="F3519" s="38">
        <v>4444.2300000000005</v>
      </c>
      <c r="G3519" s="36">
        <v>4181</v>
      </c>
      <c r="H3519" s="39">
        <v>45666</v>
      </c>
      <c r="I3519" s="36" t="s">
        <v>15</v>
      </c>
      <c r="J3519" s="36" t="s">
        <v>429</v>
      </c>
    </row>
    <row r="3520" spans="1:10" x14ac:dyDescent="0.3">
      <c r="A3520" s="40" t="s">
        <v>410</v>
      </c>
      <c r="B3520" s="36" t="s">
        <v>958</v>
      </c>
      <c r="C3520" s="36" t="s">
        <v>945</v>
      </c>
      <c r="D3520" s="41">
        <v>650.62</v>
      </c>
      <c r="E3520" s="42">
        <v>12</v>
      </c>
      <c r="F3520" s="43">
        <v>7807.4400000000005</v>
      </c>
      <c r="G3520" s="42">
        <v>4184</v>
      </c>
      <c r="H3520" s="44">
        <v>45666</v>
      </c>
      <c r="I3520" s="42" t="s">
        <v>15</v>
      </c>
      <c r="J3520" s="42" t="s">
        <v>429</v>
      </c>
    </row>
    <row r="3521" spans="1:10" x14ac:dyDescent="0.3">
      <c r="A3521" s="35" t="s">
        <v>388</v>
      </c>
      <c r="B3521" s="36" t="s">
        <v>1012</v>
      </c>
      <c r="C3521" s="36" t="s">
        <v>945</v>
      </c>
      <c r="D3521" s="37">
        <v>524.98</v>
      </c>
      <c r="E3521" s="36">
        <v>2</v>
      </c>
      <c r="F3521" s="38">
        <v>1049.96</v>
      </c>
      <c r="G3521" s="36">
        <v>4184</v>
      </c>
      <c r="H3521" s="39">
        <v>45666</v>
      </c>
      <c r="I3521" s="36" t="s">
        <v>15</v>
      </c>
      <c r="J3521" s="36" t="s">
        <v>429</v>
      </c>
    </row>
    <row r="3522" spans="1:10" x14ac:dyDescent="0.3">
      <c r="A3522" s="40" t="s">
        <v>245</v>
      </c>
      <c r="B3522" s="36" t="s">
        <v>962</v>
      </c>
      <c r="C3522" s="36" t="s">
        <v>945</v>
      </c>
      <c r="D3522" s="41">
        <v>26.38</v>
      </c>
      <c r="E3522" s="42">
        <v>75</v>
      </c>
      <c r="F3522" s="43">
        <v>1978.5</v>
      </c>
      <c r="G3522" s="42">
        <v>4184</v>
      </c>
      <c r="H3522" s="44">
        <v>45666</v>
      </c>
      <c r="I3522" s="42" t="s">
        <v>15</v>
      </c>
      <c r="J3522" s="42" t="s">
        <v>429</v>
      </c>
    </row>
    <row r="3523" spans="1:10" x14ac:dyDescent="0.3">
      <c r="A3523" s="35" t="s">
        <v>562</v>
      </c>
      <c r="B3523" s="36" t="s">
        <v>978</v>
      </c>
      <c r="C3523" s="36" t="s">
        <v>945</v>
      </c>
      <c r="D3523" s="37">
        <v>819.31</v>
      </c>
      <c r="E3523" s="36">
        <v>6</v>
      </c>
      <c r="F3523" s="38">
        <v>4915.8599999999997</v>
      </c>
      <c r="G3523" s="36">
        <v>4184</v>
      </c>
      <c r="H3523" s="39">
        <v>45666</v>
      </c>
      <c r="I3523" s="36" t="s">
        <v>15</v>
      </c>
      <c r="J3523" s="36" t="s">
        <v>429</v>
      </c>
    </row>
    <row r="3524" spans="1:10" x14ac:dyDescent="0.3">
      <c r="A3524" s="40" t="s">
        <v>123</v>
      </c>
      <c r="B3524" s="36" t="s">
        <v>6182</v>
      </c>
      <c r="C3524" s="36" t="s">
        <v>945</v>
      </c>
      <c r="D3524" s="41">
        <v>883.17</v>
      </c>
      <c r="E3524" s="42">
        <v>3</v>
      </c>
      <c r="F3524" s="43">
        <v>2649.5099999999998</v>
      </c>
      <c r="G3524" s="42">
        <v>4184</v>
      </c>
      <c r="H3524" s="44">
        <v>45666</v>
      </c>
      <c r="I3524" s="42" t="s">
        <v>15</v>
      </c>
      <c r="J3524" s="42" t="s">
        <v>429</v>
      </c>
    </row>
    <row r="3525" spans="1:10" x14ac:dyDescent="0.3">
      <c r="A3525" s="35" t="s">
        <v>89</v>
      </c>
      <c r="B3525" s="36" t="s">
        <v>947</v>
      </c>
      <c r="C3525" s="36" t="s">
        <v>945</v>
      </c>
      <c r="D3525" s="37">
        <v>39.9</v>
      </c>
      <c r="E3525" s="36">
        <v>50</v>
      </c>
      <c r="F3525" s="38">
        <v>1995</v>
      </c>
      <c r="G3525" s="36">
        <v>4184</v>
      </c>
      <c r="H3525" s="39">
        <v>45666</v>
      </c>
      <c r="I3525" s="36" t="s">
        <v>15</v>
      </c>
      <c r="J3525" s="36" t="s">
        <v>429</v>
      </c>
    </row>
    <row r="3526" spans="1:10" x14ac:dyDescent="0.3">
      <c r="A3526" s="40" t="s">
        <v>53</v>
      </c>
      <c r="B3526" s="36" t="s">
        <v>952</v>
      </c>
      <c r="C3526" s="36" t="s">
        <v>945</v>
      </c>
      <c r="D3526" s="41">
        <v>6265.77</v>
      </c>
      <c r="E3526" s="42">
        <v>1</v>
      </c>
      <c r="F3526" s="43">
        <v>6265.77</v>
      </c>
      <c r="G3526" s="42">
        <v>4189</v>
      </c>
      <c r="H3526" s="44">
        <v>45670</v>
      </c>
      <c r="I3526" s="42" t="s">
        <v>15</v>
      </c>
      <c r="J3526" s="42" t="s">
        <v>126</v>
      </c>
    </row>
    <row r="3527" spans="1:10" x14ac:dyDescent="0.3">
      <c r="A3527" s="35" t="s">
        <v>89</v>
      </c>
      <c r="B3527" s="36" t="s">
        <v>947</v>
      </c>
      <c r="C3527" s="36" t="s">
        <v>945</v>
      </c>
      <c r="D3527" s="37">
        <v>39.9</v>
      </c>
      <c r="E3527" s="36">
        <v>500</v>
      </c>
      <c r="F3527" s="38">
        <v>19950</v>
      </c>
      <c r="G3527" s="36">
        <v>4189</v>
      </c>
      <c r="H3527" s="39">
        <v>45670</v>
      </c>
      <c r="I3527" s="36" t="s">
        <v>15</v>
      </c>
      <c r="J3527" s="36" t="s">
        <v>126</v>
      </c>
    </row>
    <row r="3528" spans="1:10" x14ac:dyDescent="0.3">
      <c r="A3528" s="40" t="s">
        <v>88</v>
      </c>
      <c r="B3528" s="36" t="s">
        <v>948</v>
      </c>
      <c r="C3528" s="36" t="s">
        <v>945</v>
      </c>
      <c r="D3528" s="41">
        <v>2248.5300000000002</v>
      </c>
      <c r="E3528" s="42">
        <v>3</v>
      </c>
      <c r="F3528" s="43">
        <v>6745.59</v>
      </c>
      <c r="G3528" s="42">
        <v>4189</v>
      </c>
      <c r="H3528" s="44">
        <v>45670</v>
      </c>
      <c r="I3528" s="42" t="s">
        <v>15</v>
      </c>
      <c r="J3528" s="42" t="s">
        <v>126</v>
      </c>
    </row>
    <row r="3529" spans="1:10" x14ac:dyDescent="0.3">
      <c r="A3529" s="35" t="s">
        <v>89</v>
      </c>
      <c r="B3529" s="36" t="s">
        <v>947</v>
      </c>
      <c r="C3529" s="36" t="s">
        <v>945</v>
      </c>
      <c r="D3529" s="37">
        <v>39.9</v>
      </c>
      <c r="E3529" s="36">
        <v>512</v>
      </c>
      <c r="F3529" s="38">
        <v>20428.8</v>
      </c>
      <c r="G3529" s="36">
        <v>4187</v>
      </c>
      <c r="H3529" s="39">
        <v>45670</v>
      </c>
      <c r="I3529" s="36" t="s">
        <v>15</v>
      </c>
      <c r="J3529" s="36" t="s">
        <v>126</v>
      </c>
    </row>
    <row r="3530" spans="1:10" x14ac:dyDescent="0.3">
      <c r="A3530" s="40" t="s">
        <v>89</v>
      </c>
      <c r="B3530" s="36" t="s">
        <v>947</v>
      </c>
      <c r="C3530" s="36" t="s">
        <v>945</v>
      </c>
      <c r="D3530" s="41">
        <v>39.9</v>
      </c>
      <c r="E3530" s="42">
        <v>500</v>
      </c>
      <c r="F3530" s="43">
        <v>19950</v>
      </c>
      <c r="G3530" s="42">
        <v>4188</v>
      </c>
      <c r="H3530" s="44">
        <v>45670</v>
      </c>
      <c r="I3530" s="42" t="s">
        <v>15</v>
      </c>
      <c r="J3530" s="42" t="s">
        <v>126</v>
      </c>
    </row>
    <row r="3531" spans="1:10" x14ac:dyDescent="0.3">
      <c r="A3531" s="35" t="s">
        <v>388</v>
      </c>
      <c r="B3531" s="36" t="s">
        <v>1012</v>
      </c>
      <c r="C3531" s="36" t="s">
        <v>945</v>
      </c>
      <c r="D3531" s="37">
        <v>524.98</v>
      </c>
      <c r="E3531" s="36">
        <v>3</v>
      </c>
      <c r="F3531" s="38">
        <v>1574.94</v>
      </c>
      <c r="G3531" s="36">
        <v>4188</v>
      </c>
      <c r="H3531" s="39">
        <v>45670</v>
      </c>
      <c r="I3531" s="36" t="s">
        <v>15</v>
      </c>
      <c r="J3531" s="36" t="s">
        <v>126</v>
      </c>
    </row>
    <row r="3532" spans="1:10" x14ac:dyDescent="0.3">
      <c r="A3532" s="40" t="s">
        <v>38</v>
      </c>
      <c r="B3532" s="36" t="s">
        <v>983</v>
      </c>
      <c r="C3532" s="36" t="s">
        <v>942</v>
      </c>
      <c r="D3532" s="41">
        <v>3322.02</v>
      </c>
      <c r="E3532" s="42">
        <v>8</v>
      </c>
      <c r="F3532" s="43">
        <v>26576.16</v>
      </c>
      <c r="G3532" s="42">
        <v>4788</v>
      </c>
      <c r="H3532" s="44">
        <v>45681</v>
      </c>
      <c r="I3532" s="42" t="s">
        <v>15</v>
      </c>
      <c r="J3532" s="42" t="s">
        <v>56</v>
      </c>
    </row>
    <row r="3533" spans="1:10" x14ac:dyDescent="0.3">
      <c r="A3533" s="35" t="s">
        <v>38</v>
      </c>
      <c r="B3533" s="36" t="s">
        <v>983</v>
      </c>
      <c r="C3533" s="36" t="s">
        <v>942</v>
      </c>
      <c r="D3533" s="37">
        <v>3322.02</v>
      </c>
      <c r="E3533" s="36">
        <v>8</v>
      </c>
      <c r="F3533" s="38">
        <v>26576.16</v>
      </c>
      <c r="G3533" s="36">
        <v>4785</v>
      </c>
      <c r="H3533" s="39">
        <v>45666</v>
      </c>
      <c r="I3533" s="36" t="s">
        <v>15</v>
      </c>
      <c r="J3533" s="36" t="s">
        <v>56</v>
      </c>
    </row>
    <row r="3534" spans="1:10" x14ac:dyDescent="0.3">
      <c r="A3534" s="40" t="s">
        <v>38</v>
      </c>
      <c r="B3534" s="36" t="s">
        <v>983</v>
      </c>
      <c r="C3534" s="36" t="s">
        <v>942</v>
      </c>
      <c r="D3534" s="41">
        <v>3322.02</v>
      </c>
      <c r="E3534" s="42">
        <v>8</v>
      </c>
      <c r="F3534" s="43">
        <v>26576.16</v>
      </c>
      <c r="G3534" s="42">
        <v>4786</v>
      </c>
      <c r="H3534" s="44">
        <v>45680</v>
      </c>
      <c r="I3534" s="42" t="s">
        <v>15</v>
      </c>
      <c r="J3534" s="42" t="s">
        <v>56</v>
      </c>
    </row>
    <row r="3535" spans="1:10" x14ac:dyDescent="0.3">
      <c r="A3535" s="35" t="s">
        <v>38</v>
      </c>
      <c r="B3535" s="36" t="s">
        <v>983</v>
      </c>
      <c r="C3535" s="36" t="s">
        <v>942</v>
      </c>
      <c r="D3535" s="37">
        <v>3322.02</v>
      </c>
      <c r="E3535" s="36">
        <v>8</v>
      </c>
      <c r="F3535" s="38">
        <v>26576.16</v>
      </c>
      <c r="G3535" s="36">
        <v>4782</v>
      </c>
      <c r="H3535" s="39">
        <v>45677</v>
      </c>
      <c r="I3535" s="36" t="s">
        <v>15</v>
      </c>
      <c r="J3535" s="36" t="s">
        <v>33</v>
      </c>
    </row>
    <row r="3536" spans="1:10" x14ac:dyDescent="0.3">
      <c r="A3536" s="40" t="s">
        <v>32</v>
      </c>
      <c r="B3536" s="36" t="s">
        <v>941</v>
      </c>
      <c r="C3536" s="36" t="s">
        <v>942</v>
      </c>
      <c r="D3536" s="41">
        <v>2774.31</v>
      </c>
      <c r="E3536" s="42">
        <v>8</v>
      </c>
      <c r="F3536" s="43">
        <v>22194.48</v>
      </c>
      <c r="G3536" s="42">
        <v>4784</v>
      </c>
      <c r="H3536" s="44">
        <v>45665</v>
      </c>
      <c r="I3536" s="42" t="s">
        <v>15</v>
      </c>
      <c r="J3536" s="42" t="s">
        <v>33</v>
      </c>
    </row>
    <row r="3537" spans="1:10" x14ac:dyDescent="0.3">
      <c r="A3537" s="35" t="s">
        <v>32</v>
      </c>
      <c r="B3537" s="36" t="s">
        <v>941</v>
      </c>
      <c r="C3537" s="36" t="s">
        <v>942</v>
      </c>
      <c r="D3537" s="37">
        <v>2774.31</v>
      </c>
      <c r="E3537" s="36">
        <v>8</v>
      </c>
      <c r="F3537" s="38">
        <v>22194.48</v>
      </c>
      <c r="G3537" s="36">
        <v>4783</v>
      </c>
      <c r="H3537" s="39">
        <v>45665</v>
      </c>
      <c r="I3537" s="36" t="s">
        <v>15</v>
      </c>
      <c r="J3537" s="36" t="s">
        <v>33</v>
      </c>
    </row>
    <row r="3538" spans="1:10" x14ac:dyDescent="0.3">
      <c r="A3538" s="40" t="s">
        <v>32</v>
      </c>
      <c r="B3538" s="36" t="s">
        <v>941</v>
      </c>
      <c r="C3538" s="36" t="s">
        <v>942</v>
      </c>
      <c r="D3538" s="41">
        <v>2774.31</v>
      </c>
      <c r="E3538" s="42">
        <v>3</v>
      </c>
      <c r="F3538" s="43">
        <v>8322.93</v>
      </c>
      <c r="G3538" s="42">
        <v>5002</v>
      </c>
      <c r="H3538" s="44">
        <v>45680</v>
      </c>
      <c r="I3538" s="42" t="s">
        <v>15</v>
      </c>
      <c r="J3538" s="42" t="s">
        <v>33</v>
      </c>
    </row>
    <row r="3539" spans="1:10" x14ac:dyDescent="0.3">
      <c r="A3539" s="35" t="s">
        <v>32</v>
      </c>
      <c r="B3539" s="36" t="s">
        <v>941</v>
      </c>
      <c r="C3539" s="36" t="s">
        <v>942</v>
      </c>
      <c r="D3539" s="37">
        <v>2774.31</v>
      </c>
      <c r="E3539" s="36">
        <v>8</v>
      </c>
      <c r="F3539" s="38">
        <v>22194.48</v>
      </c>
      <c r="G3539" s="36">
        <v>5006</v>
      </c>
      <c r="H3539" s="39">
        <v>45681</v>
      </c>
      <c r="I3539" s="36" t="s">
        <v>15</v>
      </c>
      <c r="J3539" s="36" t="s">
        <v>33</v>
      </c>
    </row>
    <row r="3540" spans="1:10" x14ac:dyDescent="0.3">
      <c r="A3540" s="40" t="s">
        <v>38</v>
      </c>
      <c r="B3540" s="36" t="s">
        <v>983</v>
      </c>
      <c r="C3540" s="36" t="s">
        <v>942</v>
      </c>
      <c r="D3540" s="41">
        <v>3322.02</v>
      </c>
      <c r="E3540" s="42">
        <v>8</v>
      </c>
      <c r="F3540" s="43">
        <v>26576.16</v>
      </c>
      <c r="G3540" s="42">
        <v>4757</v>
      </c>
      <c r="H3540" s="44">
        <v>45672</v>
      </c>
      <c r="I3540" s="42" t="s">
        <v>15</v>
      </c>
      <c r="J3540" s="42" t="s">
        <v>294</v>
      </c>
    </row>
    <row r="3541" spans="1:10" x14ac:dyDescent="0.3">
      <c r="A3541" s="35" t="s">
        <v>38</v>
      </c>
      <c r="B3541" s="36" t="s">
        <v>983</v>
      </c>
      <c r="C3541" s="36" t="s">
        <v>942</v>
      </c>
      <c r="D3541" s="37">
        <v>3322.02</v>
      </c>
      <c r="E3541" s="36">
        <v>8</v>
      </c>
      <c r="F3541" s="38">
        <v>26576.16</v>
      </c>
      <c r="G3541" s="36">
        <v>4756</v>
      </c>
      <c r="H3541" s="39">
        <v>45672</v>
      </c>
      <c r="I3541" s="36" t="s">
        <v>15</v>
      </c>
      <c r="J3541" s="36" t="s">
        <v>294</v>
      </c>
    </row>
    <row r="3542" spans="1:10" x14ac:dyDescent="0.3">
      <c r="A3542" s="40" t="s">
        <v>112</v>
      </c>
      <c r="B3542" s="36" t="s">
        <v>1024</v>
      </c>
      <c r="C3542" s="36" t="s">
        <v>1025</v>
      </c>
      <c r="D3542" s="41">
        <v>20113.5</v>
      </c>
      <c r="E3542" s="42">
        <v>1</v>
      </c>
      <c r="F3542" s="43">
        <v>20113.5</v>
      </c>
      <c r="G3542" s="42">
        <v>4755</v>
      </c>
      <c r="H3542" s="44">
        <v>45672</v>
      </c>
      <c r="I3542" s="42" t="s">
        <v>15</v>
      </c>
      <c r="J3542" s="42" t="s">
        <v>294</v>
      </c>
    </row>
    <row r="3543" spans="1:10" x14ac:dyDescent="0.3">
      <c r="A3543" s="35" t="s">
        <v>112</v>
      </c>
      <c r="B3543" s="36" t="s">
        <v>1024</v>
      </c>
      <c r="C3543" s="36" t="s">
        <v>1025</v>
      </c>
      <c r="D3543" s="37">
        <v>20113.5</v>
      </c>
      <c r="E3543" s="36">
        <v>1</v>
      </c>
      <c r="F3543" s="38">
        <v>20113.5</v>
      </c>
      <c r="G3543" s="36">
        <v>4751</v>
      </c>
      <c r="H3543" s="39">
        <v>45667</v>
      </c>
      <c r="I3543" s="36" t="s">
        <v>15</v>
      </c>
      <c r="J3543" s="36" t="s">
        <v>441</v>
      </c>
    </row>
    <row r="3544" spans="1:10" x14ac:dyDescent="0.3">
      <c r="A3544" s="40" t="s">
        <v>112</v>
      </c>
      <c r="B3544" s="36" t="s">
        <v>1024</v>
      </c>
      <c r="C3544" s="36" t="s">
        <v>1025</v>
      </c>
      <c r="D3544" s="41">
        <v>20113.5</v>
      </c>
      <c r="E3544" s="42">
        <v>1</v>
      </c>
      <c r="F3544" s="43">
        <v>20113.5</v>
      </c>
      <c r="G3544" s="42">
        <v>4754</v>
      </c>
      <c r="H3544" s="44">
        <v>45670</v>
      </c>
      <c r="I3544" s="42" t="s">
        <v>15</v>
      </c>
      <c r="J3544" s="42" t="s">
        <v>441</v>
      </c>
    </row>
    <row r="3545" spans="1:10" x14ac:dyDescent="0.3">
      <c r="A3545" s="35" t="s">
        <v>38</v>
      </c>
      <c r="B3545" s="36" t="s">
        <v>983</v>
      </c>
      <c r="C3545" s="36" t="s">
        <v>942</v>
      </c>
      <c r="D3545" s="37">
        <v>3322.02</v>
      </c>
      <c r="E3545" s="36">
        <v>8</v>
      </c>
      <c r="F3545" s="38">
        <v>26576.16</v>
      </c>
      <c r="G3545" s="36">
        <v>4752</v>
      </c>
      <c r="H3545" s="39">
        <v>45670</v>
      </c>
      <c r="I3545" s="36" t="s">
        <v>15</v>
      </c>
      <c r="J3545" s="36" t="s">
        <v>441</v>
      </c>
    </row>
    <row r="3546" spans="1:10" x14ac:dyDescent="0.3">
      <c r="A3546" s="40" t="s">
        <v>38</v>
      </c>
      <c r="B3546" s="36" t="s">
        <v>983</v>
      </c>
      <c r="C3546" s="36" t="s">
        <v>942</v>
      </c>
      <c r="D3546" s="41">
        <v>3322.02</v>
      </c>
      <c r="E3546" s="42">
        <v>8</v>
      </c>
      <c r="F3546" s="43">
        <v>26576.16</v>
      </c>
      <c r="G3546" s="42">
        <v>4753</v>
      </c>
      <c r="H3546" s="44">
        <v>45670</v>
      </c>
      <c r="I3546" s="42" t="s">
        <v>15</v>
      </c>
      <c r="J3546" s="42" t="s">
        <v>429</v>
      </c>
    </row>
    <row r="3547" spans="1:10" x14ac:dyDescent="0.3">
      <c r="A3547" s="35" t="s">
        <v>112</v>
      </c>
      <c r="B3547" s="36" t="s">
        <v>1024</v>
      </c>
      <c r="C3547" s="36" t="s">
        <v>1025</v>
      </c>
      <c r="D3547" s="37">
        <v>20113.5</v>
      </c>
      <c r="E3547" s="36">
        <v>1</v>
      </c>
      <c r="F3547" s="38">
        <v>20113.5</v>
      </c>
      <c r="G3547" s="36">
        <v>4760</v>
      </c>
      <c r="H3547" s="39">
        <v>45666</v>
      </c>
      <c r="I3547" s="36" t="s">
        <v>15</v>
      </c>
      <c r="J3547" s="36" t="s">
        <v>441</v>
      </c>
    </row>
    <row r="3548" spans="1:10" x14ac:dyDescent="0.3">
      <c r="A3548" s="40" t="s">
        <v>38</v>
      </c>
      <c r="B3548" s="36" t="s">
        <v>983</v>
      </c>
      <c r="C3548" s="36" t="s">
        <v>942</v>
      </c>
      <c r="D3548" s="41">
        <v>3322.02</v>
      </c>
      <c r="E3548" s="42">
        <v>8</v>
      </c>
      <c r="F3548" s="43">
        <v>26576.16</v>
      </c>
      <c r="G3548" s="42">
        <v>4759</v>
      </c>
      <c r="H3548" s="44">
        <v>45666</v>
      </c>
      <c r="I3548" s="42" t="s">
        <v>15</v>
      </c>
      <c r="J3548" s="42" t="s">
        <v>441</v>
      </c>
    </row>
    <row r="3549" spans="1:10" x14ac:dyDescent="0.3">
      <c r="A3549" s="35" t="s">
        <v>32</v>
      </c>
      <c r="B3549" s="36" t="s">
        <v>941</v>
      </c>
      <c r="C3549" s="36" t="s">
        <v>942</v>
      </c>
      <c r="D3549" s="37">
        <v>2774.31</v>
      </c>
      <c r="E3549" s="36">
        <v>8</v>
      </c>
      <c r="F3549" s="38">
        <v>22194.48</v>
      </c>
      <c r="G3549" s="36">
        <v>4022</v>
      </c>
      <c r="H3549" s="39">
        <v>45671</v>
      </c>
      <c r="I3549" s="36" t="s">
        <v>15</v>
      </c>
      <c r="J3549" s="36" t="s">
        <v>1067</v>
      </c>
    </row>
    <row r="3550" spans="1:10" x14ac:dyDescent="0.3">
      <c r="A3550" s="40" t="s">
        <v>51</v>
      </c>
      <c r="B3550" s="36" t="s">
        <v>1010</v>
      </c>
      <c r="C3550" s="36" t="s">
        <v>945</v>
      </c>
      <c r="D3550" s="41">
        <v>4176.9799999999996</v>
      </c>
      <c r="E3550" s="42">
        <v>1</v>
      </c>
      <c r="F3550" s="43">
        <v>4176.9799999999996</v>
      </c>
      <c r="G3550" s="42">
        <v>4431</v>
      </c>
      <c r="H3550" s="44">
        <v>45665</v>
      </c>
      <c r="I3550" s="42" t="s">
        <v>15</v>
      </c>
      <c r="J3550" s="42" t="s">
        <v>441</v>
      </c>
    </row>
    <row r="3551" spans="1:10" x14ac:dyDescent="0.3">
      <c r="A3551" s="35" t="s">
        <v>38</v>
      </c>
      <c r="B3551" s="36" t="s">
        <v>983</v>
      </c>
      <c r="C3551" s="36" t="s">
        <v>942</v>
      </c>
      <c r="D3551" s="37">
        <v>3322.02</v>
      </c>
      <c r="E3551" s="36">
        <v>6.7</v>
      </c>
      <c r="F3551" s="38">
        <v>22257.534</v>
      </c>
      <c r="G3551" s="36">
        <v>4431</v>
      </c>
      <c r="H3551" s="39">
        <v>45665</v>
      </c>
      <c r="I3551" s="36" t="s">
        <v>15</v>
      </c>
      <c r="J3551" s="36" t="s">
        <v>441</v>
      </c>
    </row>
    <row r="3552" spans="1:10" x14ac:dyDescent="0.3">
      <c r="A3552" s="40" t="s">
        <v>53</v>
      </c>
      <c r="B3552" s="36" t="s">
        <v>952</v>
      </c>
      <c r="C3552" s="36" t="s">
        <v>945</v>
      </c>
      <c r="D3552" s="41">
        <v>6265.77</v>
      </c>
      <c r="E3552" s="42">
        <v>2</v>
      </c>
      <c r="F3552" s="43">
        <v>12531.54</v>
      </c>
      <c r="G3552" s="42">
        <v>4431</v>
      </c>
      <c r="H3552" s="44">
        <v>45665</v>
      </c>
      <c r="I3552" s="42" t="s">
        <v>15</v>
      </c>
      <c r="J3552" s="42" t="s">
        <v>441</v>
      </c>
    </row>
    <row r="3553" spans="1:10" x14ac:dyDescent="0.3">
      <c r="A3553" s="35" t="s">
        <v>170</v>
      </c>
      <c r="B3553" s="36" t="s">
        <v>973</v>
      </c>
      <c r="C3553" s="36" t="s">
        <v>945</v>
      </c>
      <c r="D3553" s="37">
        <v>997.97</v>
      </c>
      <c r="E3553" s="36">
        <v>4</v>
      </c>
      <c r="F3553" s="38">
        <v>3991.88</v>
      </c>
      <c r="G3553" s="36">
        <v>4430</v>
      </c>
      <c r="H3553" s="39">
        <v>45665</v>
      </c>
      <c r="I3553" s="36" t="s">
        <v>15</v>
      </c>
      <c r="J3553" s="36" t="s">
        <v>441</v>
      </c>
    </row>
    <row r="3554" spans="1:10" x14ac:dyDescent="0.3">
      <c r="A3554" s="40" t="s">
        <v>32</v>
      </c>
      <c r="B3554" s="36" t="s">
        <v>941</v>
      </c>
      <c r="C3554" s="36" t="s">
        <v>942</v>
      </c>
      <c r="D3554" s="41">
        <v>2774.31</v>
      </c>
      <c r="E3554" s="42">
        <v>4</v>
      </c>
      <c r="F3554" s="43">
        <v>11097.24</v>
      </c>
      <c r="G3554" s="42">
        <v>4128</v>
      </c>
      <c r="H3554" s="44">
        <v>45686</v>
      </c>
      <c r="I3554" s="42" t="s">
        <v>15</v>
      </c>
      <c r="J3554" s="42" t="s">
        <v>740</v>
      </c>
    </row>
    <row r="3555" spans="1:10" x14ac:dyDescent="0.3">
      <c r="A3555" s="35" t="s">
        <v>32</v>
      </c>
      <c r="B3555" s="36" t="s">
        <v>941</v>
      </c>
      <c r="C3555" s="36" t="s">
        <v>942</v>
      </c>
      <c r="D3555" s="37">
        <v>2774.31</v>
      </c>
      <c r="E3555" s="36">
        <v>4</v>
      </c>
      <c r="F3555" s="38">
        <v>11097.24</v>
      </c>
      <c r="G3555" s="36">
        <v>4128</v>
      </c>
      <c r="H3555" s="39">
        <v>45686</v>
      </c>
      <c r="I3555" s="36" t="s">
        <v>15</v>
      </c>
      <c r="J3555" s="36" t="s">
        <v>740</v>
      </c>
    </row>
    <row r="3556" spans="1:10" x14ac:dyDescent="0.3">
      <c r="A3556" s="40" t="s">
        <v>89</v>
      </c>
      <c r="B3556" s="36" t="s">
        <v>947</v>
      </c>
      <c r="C3556" s="36" t="s">
        <v>945</v>
      </c>
      <c r="D3556" s="41">
        <v>39.9</v>
      </c>
      <c r="E3556" s="42">
        <v>95</v>
      </c>
      <c r="F3556" s="43">
        <v>3790.5</v>
      </c>
      <c r="G3556" s="42">
        <v>5111</v>
      </c>
      <c r="H3556" s="44">
        <v>45687</v>
      </c>
      <c r="I3556" s="42" t="s">
        <v>15</v>
      </c>
      <c r="J3556" s="42" t="s">
        <v>429</v>
      </c>
    </row>
    <row r="3557" spans="1:10" x14ac:dyDescent="0.3">
      <c r="A3557" s="35" t="s">
        <v>118</v>
      </c>
      <c r="B3557" s="36" t="s">
        <v>963</v>
      </c>
      <c r="C3557" s="36" t="s">
        <v>945</v>
      </c>
      <c r="D3557" s="37">
        <v>44.33</v>
      </c>
      <c r="E3557" s="36">
        <v>240</v>
      </c>
      <c r="F3557" s="38">
        <v>10639.199999999999</v>
      </c>
      <c r="G3557" s="36">
        <v>5111</v>
      </c>
      <c r="H3557" s="39">
        <v>45687</v>
      </c>
      <c r="I3557" s="36" t="s">
        <v>15</v>
      </c>
      <c r="J3557" s="36" t="s">
        <v>429</v>
      </c>
    </row>
    <row r="3558" spans="1:10" x14ac:dyDescent="0.3">
      <c r="A3558" s="40" t="s">
        <v>580</v>
      </c>
      <c r="B3558" s="36" t="s">
        <v>1698</v>
      </c>
      <c r="C3558" s="36" t="s">
        <v>945</v>
      </c>
      <c r="D3558" s="41">
        <v>807.66</v>
      </c>
      <c r="E3558" s="42">
        <v>6</v>
      </c>
      <c r="F3558" s="43">
        <v>4845.96</v>
      </c>
      <c r="G3558" s="42">
        <v>5111</v>
      </c>
      <c r="H3558" s="44">
        <v>45687</v>
      </c>
      <c r="I3558" s="42" t="s">
        <v>15</v>
      </c>
      <c r="J3558" s="42" t="s">
        <v>429</v>
      </c>
    </row>
    <row r="3559" spans="1:10" x14ac:dyDescent="0.3">
      <c r="A3559" s="35" t="s">
        <v>850</v>
      </c>
      <c r="B3559" s="36" t="s">
        <v>1884</v>
      </c>
      <c r="C3559" s="36" t="s">
        <v>945</v>
      </c>
      <c r="D3559" s="37">
        <v>823.35</v>
      </c>
      <c r="E3559" s="36">
        <v>2</v>
      </c>
      <c r="F3559" s="38">
        <v>1646.7</v>
      </c>
      <c r="G3559" s="36">
        <v>5111</v>
      </c>
      <c r="H3559" s="39">
        <v>45687</v>
      </c>
      <c r="I3559" s="36" t="s">
        <v>15</v>
      </c>
      <c r="J3559" s="36" t="s">
        <v>429</v>
      </c>
    </row>
    <row r="3560" spans="1:10" x14ac:dyDescent="0.3">
      <c r="A3560" s="40" t="s">
        <v>241</v>
      </c>
      <c r="B3560" s="36" t="s">
        <v>979</v>
      </c>
      <c r="C3560" s="36" t="s">
        <v>945</v>
      </c>
      <c r="D3560" s="41">
        <v>712.41</v>
      </c>
      <c r="E3560" s="42">
        <v>3</v>
      </c>
      <c r="F3560" s="43">
        <v>2137.23</v>
      </c>
      <c r="G3560" s="42">
        <v>5111</v>
      </c>
      <c r="H3560" s="44">
        <v>45687</v>
      </c>
      <c r="I3560" s="42" t="s">
        <v>15</v>
      </c>
      <c r="J3560" s="42" t="s">
        <v>429</v>
      </c>
    </row>
    <row r="3561" spans="1:10" x14ac:dyDescent="0.3">
      <c r="A3561" s="35" t="s">
        <v>320</v>
      </c>
      <c r="B3561" s="36" t="s">
        <v>1013</v>
      </c>
      <c r="C3561" s="36" t="s">
        <v>945</v>
      </c>
      <c r="D3561" s="37">
        <v>275.2</v>
      </c>
      <c r="E3561" s="36">
        <v>12</v>
      </c>
      <c r="F3561" s="38">
        <v>3302.3999999999996</v>
      </c>
      <c r="G3561" s="36">
        <v>5111</v>
      </c>
      <c r="H3561" s="39">
        <v>45687</v>
      </c>
      <c r="I3561" s="36" t="s">
        <v>15</v>
      </c>
      <c r="J3561" s="36" t="s">
        <v>429</v>
      </c>
    </row>
    <row r="3562" spans="1:10" x14ac:dyDescent="0.3">
      <c r="A3562" s="40" t="s">
        <v>88</v>
      </c>
      <c r="B3562" s="36" t="s">
        <v>948</v>
      </c>
      <c r="C3562" s="36" t="s">
        <v>945</v>
      </c>
      <c r="D3562" s="41">
        <v>2248.5300000000002</v>
      </c>
      <c r="E3562" s="42">
        <v>3</v>
      </c>
      <c r="F3562" s="43">
        <v>6745.59</v>
      </c>
      <c r="G3562" s="42">
        <v>5104</v>
      </c>
      <c r="H3562" s="44">
        <v>45687</v>
      </c>
      <c r="I3562" s="42" t="s">
        <v>15</v>
      </c>
      <c r="J3562" s="42" t="s">
        <v>429</v>
      </c>
    </row>
    <row r="3563" spans="1:10" x14ac:dyDescent="0.3">
      <c r="A3563" s="35" t="s">
        <v>410</v>
      </c>
      <c r="B3563" s="36" t="s">
        <v>958</v>
      </c>
      <c r="C3563" s="36" t="s">
        <v>945</v>
      </c>
      <c r="D3563" s="37">
        <v>650.62</v>
      </c>
      <c r="E3563" s="36">
        <v>12</v>
      </c>
      <c r="F3563" s="38">
        <v>7807.4400000000005</v>
      </c>
      <c r="G3563" s="36">
        <v>5104</v>
      </c>
      <c r="H3563" s="39">
        <v>45687</v>
      </c>
      <c r="I3563" s="36" t="s">
        <v>15</v>
      </c>
      <c r="J3563" s="36" t="s">
        <v>429</v>
      </c>
    </row>
    <row r="3564" spans="1:10" x14ac:dyDescent="0.3">
      <c r="A3564" s="40" t="s">
        <v>123</v>
      </c>
      <c r="B3564" s="36" t="s">
        <v>6182</v>
      </c>
      <c r="C3564" s="36" t="s">
        <v>945</v>
      </c>
      <c r="D3564" s="41">
        <v>883.17</v>
      </c>
      <c r="E3564" s="42">
        <v>6</v>
      </c>
      <c r="F3564" s="43">
        <v>5299.0199999999995</v>
      </c>
      <c r="G3564" s="42">
        <v>5104</v>
      </c>
      <c r="H3564" s="44">
        <v>45687</v>
      </c>
      <c r="I3564" s="42" t="s">
        <v>15</v>
      </c>
      <c r="J3564" s="42" t="s">
        <v>429</v>
      </c>
    </row>
    <row r="3565" spans="1:10" x14ac:dyDescent="0.3">
      <c r="A3565" s="35" t="s">
        <v>562</v>
      </c>
      <c r="B3565" s="36" t="s">
        <v>978</v>
      </c>
      <c r="C3565" s="36" t="s">
        <v>945</v>
      </c>
      <c r="D3565" s="37">
        <v>819.31</v>
      </c>
      <c r="E3565" s="36">
        <v>4</v>
      </c>
      <c r="F3565" s="38">
        <v>3277.24</v>
      </c>
      <c r="G3565" s="36">
        <v>5104</v>
      </c>
      <c r="H3565" s="39">
        <v>45687</v>
      </c>
      <c r="I3565" s="36" t="s">
        <v>15</v>
      </c>
      <c r="J3565" s="36" t="s">
        <v>429</v>
      </c>
    </row>
    <row r="3566" spans="1:10" x14ac:dyDescent="0.3">
      <c r="A3566" s="40" t="s">
        <v>127</v>
      </c>
      <c r="B3566" s="36" t="s">
        <v>1018</v>
      </c>
      <c r="C3566" s="36" t="s">
        <v>945</v>
      </c>
      <c r="D3566" s="41">
        <v>131.78</v>
      </c>
      <c r="E3566" s="42">
        <v>3</v>
      </c>
      <c r="F3566" s="43">
        <v>395.34000000000003</v>
      </c>
      <c r="G3566" s="42">
        <v>5104</v>
      </c>
      <c r="H3566" s="44">
        <v>45687</v>
      </c>
      <c r="I3566" s="42" t="s">
        <v>15</v>
      </c>
      <c r="J3566" s="42" t="s">
        <v>429</v>
      </c>
    </row>
    <row r="3567" spans="1:10" x14ac:dyDescent="0.3">
      <c r="A3567" s="35" t="s">
        <v>164</v>
      </c>
      <c r="B3567" s="36" t="s">
        <v>989</v>
      </c>
      <c r="C3567" s="36" t="s">
        <v>945</v>
      </c>
      <c r="D3567" s="37">
        <v>219.01</v>
      </c>
      <c r="E3567" s="36">
        <v>3</v>
      </c>
      <c r="F3567" s="38">
        <v>657.03</v>
      </c>
      <c r="G3567" s="36">
        <v>5104</v>
      </c>
      <c r="H3567" s="39">
        <v>45687</v>
      </c>
      <c r="I3567" s="36" t="s">
        <v>15</v>
      </c>
      <c r="J3567" s="36" t="s">
        <v>429</v>
      </c>
    </row>
    <row r="3568" spans="1:10" x14ac:dyDescent="0.3">
      <c r="A3568" s="40" t="s">
        <v>224</v>
      </c>
      <c r="B3568" s="36" t="s">
        <v>951</v>
      </c>
      <c r="C3568" s="36" t="s">
        <v>945</v>
      </c>
      <c r="D3568" s="41">
        <v>2784.65</v>
      </c>
      <c r="E3568" s="42">
        <v>2</v>
      </c>
      <c r="F3568" s="43">
        <v>5569.3</v>
      </c>
      <c r="G3568" s="42">
        <v>5103</v>
      </c>
      <c r="H3568" s="44">
        <v>45685</v>
      </c>
      <c r="I3568" s="42" t="s">
        <v>15</v>
      </c>
      <c r="J3568" s="42" t="s">
        <v>429</v>
      </c>
    </row>
    <row r="3569" spans="1:10" x14ac:dyDescent="0.3">
      <c r="A3569" s="35" t="s">
        <v>38</v>
      </c>
      <c r="B3569" s="36" t="s">
        <v>983</v>
      </c>
      <c r="C3569" s="36" t="s">
        <v>942</v>
      </c>
      <c r="D3569" s="37">
        <v>3322.02</v>
      </c>
      <c r="E3569" s="36">
        <v>5.5</v>
      </c>
      <c r="F3569" s="38">
        <v>18271.11</v>
      </c>
      <c r="G3569" s="36">
        <v>5103</v>
      </c>
      <c r="H3569" s="39">
        <v>45685</v>
      </c>
      <c r="I3569" s="36" t="s">
        <v>15</v>
      </c>
      <c r="J3569" s="36" t="s">
        <v>429</v>
      </c>
    </row>
    <row r="3570" spans="1:10" x14ac:dyDescent="0.3">
      <c r="A3570" s="40" t="s">
        <v>184</v>
      </c>
      <c r="B3570" s="36" t="s">
        <v>1544</v>
      </c>
      <c r="C3570" s="36" t="s">
        <v>945</v>
      </c>
      <c r="D3570" s="41">
        <v>2645.42</v>
      </c>
      <c r="E3570" s="42">
        <v>1</v>
      </c>
      <c r="F3570" s="43">
        <v>2645.42</v>
      </c>
      <c r="G3570" s="42">
        <v>5103</v>
      </c>
      <c r="H3570" s="44">
        <v>45685</v>
      </c>
      <c r="I3570" s="42" t="s">
        <v>15</v>
      </c>
      <c r="J3570" s="42" t="s">
        <v>429</v>
      </c>
    </row>
    <row r="3571" spans="1:10" x14ac:dyDescent="0.3">
      <c r="A3571" s="35" t="s">
        <v>98</v>
      </c>
      <c r="B3571" s="36" t="s">
        <v>1618</v>
      </c>
      <c r="C3571" s="36" t="s">
        <v>945</v>
      </c>
      <c r="D3571" s="37">
        <v>2223.1</v>
      </c>
      <c r="E3571" s="36">
        <v>1</v>
      </c>
      <c r="F3571" s="38">
        <v>2223.1</v>
      </c>
      <c r="G3571" s="36">
        <v>5117</v>
      </c>
      <c r="H3571" s="39">
        <v>45671</v>
      </c>
      <c r="I3571" s="36" t="s">
        <v>15</v>
      </c>
      <c r="J3571" s="36" t="s">
        <v>429</v>
      </c>
    </row>
    <row r="3572" spans="1:10" x14ac:dyDescent="0.3">
      <c r="A3572" s="40" t="s">
        <v>52</v>
      </c>
      <c r="B3572" s="36" t="s">
        <v>1581</v>
      </c>
      <c r="C3572" s="36" t="s">
        <v>945</v>
      </c>
      <c r="D3572" s="41">
        <v>798.38</v>
      </c>
      <c r="E3572" s="42">
        <v>2</v>
      </c>
      <c r="F3572" s="43">
        <v>1596.76</v>
      </c>
      <c r="G3572" s="42">
        <v>5117</v>
      </c>
      <c r="H3572" s="44">
        <v>45671</v>
      </c>
      <c r="I3572" s="42" t="s">
        <v>15</v>
      </c>
      <c r="J3572" s="42" t="s">
        <v>429</v>
      </c>
    </row>
    <row r="3573" spans="1:10" x14ac:dyDescent="0.3">
      <c r="A3573" s="35" t="s">
        <v>478</v>
      </c>
      <c r="B3573" s="36" t="s">
        <v>1867</v>
      </c>
      <c r="C3573" s="36" t="s">
        <v>945</v>
      </c>
      <c r="D3573" s="37">
        <v>27.93</v>
      </c>
      <c r="E3573" s="36">
        <v>150</v>
      </c>
      <c r="F3573" s="38">
        <v>4189.5</v>
      </c>
      <c r="G3573" s="36">
        <v>4172</v>
      </c>
      <c r="H3573" s="39">
        <v>45664</v>
      </c>
      <c r="I3573" s="36" t="s">
        <v>15</v>
      </c>
      <c r="J3573" s="36" t="s">
        <v>429</v>
      </c>
    </row>
    <row r="3574" spans="1:10" x14ac:dyDescent="0.3">
      <c r="A3574" s="40" t="s">
        <v>345</v>
      </c>
      <c r="B3574" s="36" t="s">
        <v>953</v>
      </c>
      <c r="C3574" s="36" t="s">
        <v>945</v>
      </c>
      <c r="D3574" s="41">
        <v>1579.35</v>
      </c>
      <c r="E3574" s="42">
        <v>1</v>
      </c>
      <c r="F3574" s="43">
        <v>1579.35</v>
      </c>
      <c r="G3574" s="42">
        <v>4172</v>
      </c>
      <c r="H3574" s="44">
        <v>45664</v>
      </c>
      <c r="I3574" s="42" t="s">
        <v>15</v>
      </c>
      <c r="J3574" s="42" t="s">
        <v>429</v>
      </c>
    </row>
    <row r="3575" spans="1:10" x14ac:dyDescent="0.3">
      <c r="A3575" s="35" t="s">
        <v>127</v>
      </c>
      <c r="B3575" s="36" t="s">
        <v>1018</v>
      </c>
      <c r="C3575" s="36" t="s">
        <v>945</v>
      </c>
      <c r="D3575" s="37">
        <v>131.78</v>
      </c>
      <c r="E3575" s="36">
        <v>3</v>
      </c>
      <c r="F3575" s="38">
        <v>395.34000000000003</v>
      </c>
      <c r="G3575" s="36">
        <v>4172</v>
      </c>
      <c r="H3575" s="39">
        <v>45664</v>
      </c>
      <c r="I3575" s="36" t="s">
        <v>15</v>
      </c>
      <c r="J3575" s="36" t="s">
        <v>429</v>
      </c>
    </row>
    <row r="3576" spans="1:10" x14ac:dyDescent="0.3">
      <c r="A3576" s="40" t="s">
        <v>32</v>
      </c>
      <c r="B3576" s="36" t="s">
        <v>941</v>
      </c>
      <c r="C3576" s="36" t="s">
        <v>942</v>
      </c>
      <c r="D3576" s="41">
        <v>2774.31</v>
      </c>
      <c r="E3576" s="42">
        <v>4</v>
      </c>
      <c r="F3576" s="43">
        <v>11097.24</v>
      </c>
      <c r="G3576" s="42">
        <v>4172</v>
      </c>
      <c r="H3576" s="44">
        <v>45664</v>
      </c>
      <c r="I3576" s="42" t="s">
        <v>15</v>
      </c>
      <c r="J3576" s="42" t="s">
        <v>429</v>
      </c>
    </row>
    <row r="3577" spans="1:10" x14ac:dyDescent="0.3">
      <c r="A3577" s="35" t="s">
        <v>787</v>
      </c>
      <c r="B3577" s="36" t="s">
        <v>949</v>
      </c>
      <c r="C3577" s="36" t="s">
        <v>945</v>
      </c>
      <c r="D3577" s="37">
        <v>1570.12</v>
      </c>
      <c r="E3577" s="36">
        <v>1</v>
      </c>
      <c r="F3577" s="38">
        <v>1570.12</v>
      </c>
      <c r="G3577" s="36">
        <v>4172</v>
      </c>
      <c r="H3577" s="39">
        <v>45664</v>
      </c>
      <c r="I3577" s="36" t="s">
        <v>15</v>
      </c>
      <c r="J3577" s="36" t="s">
        <v>429</v>
      </c>
    </row>
    <row r="3578" spans="1:10" x14ac:dyDescent="0.3">
      <c r="A3578" s="40" t="s">
        <v>32</v>
      </c>
      <c r="B3578" s="36" t="s">
        <v>941</v>
      </c>
      <c r="C3578" s="36" t="s">
        <v>942</v>
      </c>
      <c r="D3578" s="41">
        <v>2774.31</v>
      </c>
      <c r="E3578" s="42">
        <v>4</v>
      </c>
      <c r="F3578" s="43">
        <v>11097.24</v>
      </c>
      <c r="G3578" s="42">
        <v>4190</v>
      </c>
      <c r="H3578" s="44">
        <v>45671</v>
      </c>
      <c r="I3578" s="42" t="s">
        <v>15</v>
      </c>
      <c r="J3578" s="42" t="s">
        <v>429</v>
      </c>
    </row>
    <row r="3579" spans="1:10" x14ac:dyDescent="0.3">
      <c r="A3579" s="35" t="s">
        <v>580</v>
      </c>
      <c r="B3579" s="36" t="s">
        <v>1698</v>
      </c>
      <c r="C3579" s="36" t="s">
        <v>945</v>
      </c>
      <c r="D3579" s="37">
        <v>807.66</v>
      </c>
      <c r="E3579" s="36">
        <v>3</v>
      </c>
      <c r="F3579" s="38">
        <v>2422.98</v>
      </c>
      <c r="G3579" s="36">
        <v>4190</v>
      </c>
      <c r="H3579" s="39">
        <v>45671</v>
      </c>
      <c r="I3579" s="36" t="s">
        <v>15</v>
      </c>
      <c r="J3579" s="36" t="s">
        <v>429</v>
      </c>
    </row>
    <row r="3580" spans="1:10" x14ac:dyDescent="0.3">
      <c r="A3580" s="40" t="s">
        <v>247</v>
      </c>
      <c r="B3580" s="36" t="s">
        <v>1701</v>
      </c>
      <c r="C3580" s="36" t="s">
        <v>945</v>
      </c>
      <c r="D3580" s="41">
        <v>659.6</v>
      </c>
      <c r="E3580" s="42">
        <v>1</v>
      </c>
      <c r="F3580" s="43">
        <v>659.6</v>
      </c>
      <c r="G3580" s="42">
        <v>4190</v>
      </c>
      <c r="H3580" s="44">
        <v>45671</v>
      </c>
      <c r="I3580" s="42" t="s">
        <v>15</v>
      </c>
      <c r="J3580" s="42" t="s">
        <v>429</v>
      </c>
    </row>
    <row r="3581" spans="1:10" x14ac:dyDescent="0.3">
      <c r="A3581" s="35" t="s">
        <v>410</v>
      </c>
      <c r="B3581" s="36" t="s">
        <v>958</v>
      </c>
      <c r="C3581" s="36" t="s">
        <v>945</v>
      </c>
      <c r="D3581" s="37">
        <v>650.62</v>
      </c>
      <c r="E3581" s="36">
        <v>8</v>
      </c>
      <c r="F3581" s="38">
        <v>5204.96</v>
      </c>
      <c r="G3581" s="36">
        <v>4190</v>
      </c>
      <c r="H3581" s="39">
        <v>45671</v>
      </c>
      <c r="I3581" s="36" t="s">
        <v>15</v>
      </c>
      <c r="J3581" s="36" t="s">
        <v>429</v>
      </c>
    </row>
    <row r="3582" spans="1:10" x14ac:dyDescent="0.3">
      <c r="A3582" s="40" t="s">
        <v>98</v>
      </c>
      <c r="B3582" s="36" t="s">
        <v>1618</v>
      </c>
      <c r="C3582" s="36" t="s">
        <v>945</v>
      </c>
      <c r="D3582" s="41">
        <v>2223.1</v>
      </c>
      <c r="E3582" s="42">
        <v>3</v>
      </c>
      <c r="F3582" s="43">
        <v>6669.2999999999993</v>
      </c>
      <c r="G3582" s="42">
        <v>5118</v>
      </c>
      <c r="H3582" s="44">
        <v>45666</v>
      </c>
      <c r="I3582" s="42" t="s">
        <v>15</v>
      </c>
      <c r="J3582" s="42" t="s">
        <v>429</v>
      </c>
    </row>
    <row r="3583" spans="1:10" x14ac:dyDescent="0.3">
      <c r="A3583" s="35" t="s">
        <v>100</v>
      </c>
      <c r="B3583" s="36" t="s">
        <v>969</v>
      </c>
      <c r="C3583" s="36" t="s">
        <v>945</v>
      </c>
      <c r="D3583" s="37">
        <v>1677.41</v>
      </c>
      <c r="E3583" s="36">
        <v>4</v>
      </c>
      <c r="F3583" s="38">
        <v>6709.64</v>
      </c>
      <c r="G3583" s="36">
        <v>5114</v>
      </c>
      <c r="H3583" s="39">
        <v>45675</v>
      </c>
      <c r="I3583" s="36" t="s">
        <v>15</v>
      </c>
      <c r="J3583" s="36" t="s">
        <v>429</v>
      </c>
    </row>
    <row r="3584" spans="1:10" x14ac:dyDescent="0.3">
      <c r="A3584" s="40" t="s">
        <v>89</v>
      </c>
      <c r="B3584" s="36" t="s">
        <v>947</v>
      </c>
      <c r="C3584" s="36" t="s">
        <v>945</v>
      </c>
      <c r="D3584" s="41">
        <v>39.9</v>
      </c>
      <c r="E3584" s="42">
        <v>251</v>
      </c>
      <c r="F3584" s="43">
        <v>10014.9</v>
      </c>
      <c r="G3584" s="42">
        <v>5106</v>
      </c>
      <c r="H3584" s="44">
        <v>45664</v>
      </c>
      <c r="I3584" s="42" t="s">
        <v>15</v>
      </c>
      <c r="J3584" s="42" t="s">
        <v>429</v>
      </c>
    </row>
    <row r="3585" spans="1:10" x14ac:dyDescent="0.3">
      <c r="A3585" s="35" t="s">
        <v>118</v>
      </c>
      <c r="B3585" s="36" t="s">
        <v>963</v>
      </c>
      <c r="C3585" s="36" t="s">
        <v>945</v>
      </c>
      <c r="D3585" s="37">
        <v>44.33</v>
      </c>
      <c r="E3585" s="36">
        <v>177</v>
      </c>
      <c r="F3585" s="38">
        <v>7846.41</v>
      </c>
      <c r="G3585" s="36">
        <v>5107</v>
      </c>
      <c r="H3585" s="39">
        <v>45664</v>
      </c>
      <c r="I3585" s="36" t="s">
        <v>15</v>
      </c>
      <c r="J3585" s="36" t="s">
        <v>429</v>
      </c>
    </row>
    <row r="3586" spans="1:10" x14ac:dyDescent="0.3">
      <c r="A3586" s="40" t="s">
        <v>177</v>
      </c>
      <c r="B3586" s="36" t="s">
        <v>966</v>
      </c>
      <c r="C3586" s="36" t="s">
        <v>945</v>
      </c>
      <c r="D3586" s="41">
        <v>1343.95</v>
      </c>
      <c r="E3586" s="42">
        <v>1</v>
      </c>
      <c r="F3586" s="43">
        <v>1343.95</v>
      </c>
      <c r="G3586" s="42">
        <v>5105</v>
      </c>
      <c r="H3586" s="44">
        <v>45664</v>
      </c>
      <c r="I3586" s="42" t="s">
        <v>15</v>
      </c>
      <c r="J3586" s="42" t="s">
        <v>429</v>
      </c>
    </row>
    <row r="3587" spans="1:10" x14ac:dyDescent="0.3">
      <c r="A3587" s="35" t="s">
        <v>123</v>
      </c>
      <c r="B3587" s="36" t="s">
        <v>6182</v>
      </c>
      <c r="C3587" s="36" t="s">
        <v>945</v>
      </c>
      <c r="D3587" s="37">
        <v>883.17</v>
      </c>
      <c r="E3587" s="36">
        <v>6</v>
      </c>
      <c r="F3587" s="38">
        <v>5299.0199999999995</v>
      </c>
      <c r="G3587" s="36">
        <v>5105</v>
      </c>
      <c r="H3587" s="39">
        <v>45664</v>
      </c>
      <c r="I3587" s="36" t="s">
        <v>15</v>
      </c>
      <c r="J3587" s="36" t="s">
        <v>429</v>
      </c>
    </row>
    <row r="3588" spans="1:10" x14ac:dyDescent="0.3">
      <c r="A3588" s="40" t="s">
        <v>6348</v>
      </c>
      <c r="B3588" s="36" t="s">
        <v>6349</v>
      </c>
      <c r="C3588" s="36" t="s">
        <v>945</v>
      </c>
      <c r="D3588" s="41">
        <v>2989.96</v>
      </c>
      <c r="E3588" s="42">
        <v>1</v>
      </c>
      <c r="F3588" s="43">
        <v>2989.96</v>
      </c>
      <c r="G3588" s="42">
        <v>5105</v>
      </c>
      <c r="H3588" s="44">
        <v>45664</v>
      </c>
      <c r="I3588" s="42" t="s">
        <v>15</v>
      </c>
      <c r="J3588" s="42" t="s">
        <v>429</v>
      </c>
    </row>
    <row r="3589" spans="1:10" x14ac:dyDescent="0.3">
      <c r="A3589" s="35" t="s">
        <v>684</v>
      </c>
      <c r="B3589" s="36" t="s">
        <v>956</v>
      </c>
      <c r="C3589" s="36" t="s">
        <v>945</v>
      </c>
      <c r="D3589" s="37">
        <v>583.02</v>
      </c>
      <c r="E3589" s="36">
        <v>36</v>
      </c>
      <c r="F3589" s="38">
        <v>20988.720000000001</v>
      </c>
      <c r="G3589" s="36">
        <v>5113</v>
      </c>
      <c r="H3589" s="39">
        <v>45687</v>
      </c>
      <c r="I3589" s="36" t="s">
        <v>15</v>
      </c>
      <c r="J3589" s="36" t="s">
        <v>429</v>
      </c>
    </row>
    <row r="3590" spans="1:10" x14ac:dyDescent="0.3">
      <c r="A3590" s="40" t="s">
        <v>362</v>
      </c>
      <c r="B3590" s="36" t="s">
        <v>1034</v>
      </c>
      <c r="C3590" s="36" t="s">
        <v>945</v>
      </c>
      <c r="D3590" s="41">
        <v>52.57</v>
      </c>
      <c r="E3590" s="42">
        <v>90</v>
      </c>
      <c r="F3590" s="43">
        <v>4731.3</v>
      </c>
      <c r="G3590" s="42">
        <v>5113</v>
      </c>
      <c r="H3590" s="44">
        <v>45687</v>
      </c>
      <c r="I3590" s="42" t="s">
        <v>15</v>
      </c>
      <c r="J3590" s="42" t="s">
        <v>429</v>
      </c>
    </row>
    <row r="3591" spans="1:10" x14ac:dyDescent="0.3">
      <c r="A3591" s="35" t="s">
        <v>189</v>
      </c>
      <c r="B3591" s="36" t="s">
        <v>998</v>
      </c>
      <c r="C3591" s="36" t="s">
        <v>945</v>
      </c>
      <c r="D3591" s="37">
        <v>2063.4299999999998</v>
      </c>
      <c r="E3591" s="36">
        <v>1</v>
      </c>
      <c r="F3591" s="38">
        <v>2063.4299999999998</v>
      </c>
      <c r="G3591" s="36">
        <v>5102</v>
      </c>
      <c r="H3591" s="39">
        <v>45685</v>
      </c>
      <c r="I3591" s="36" t="s">
        <v>15</v>
      </c>
      <c r="J3591" s="36" t="s">
        <v>429</v>
      </c>
    </row>
    <row r="3592" spans="1:10" x14ac:dyDescent="0.3">
      <c r="A3592" s="40" t="s">
        <v>362</v>
      </c>
      <c r="B3592" s="36" t="s">
        <v>1034</v>
      </c>
      <c r="C3592" s="36" t="s">
        <v>945</v>
      </c>
      <c r="D3592" s="41">
        <v>52.57</v>
      </c>
      <c r="E3592" s="42">
        <v>150</v>
      </c>
      <c r="F3592" s="43">
        <v>7885.5</v>
      </c>
      <c r="G3592" s="42">
        <v>5102</v>
      </c>
      <c r="H3592" s="44">
        <v>45685</v>
      </c>
      <c r="I3592" s="42" t="s">
        <v>15</v>
      </c>
      <c r="J3592" s="42" t="s">
        <v>429</v>
      </c>
    </row>
    <row r="3593" spans="1:10" x14ac:dyDescent="0.3">
      <c r="A3593" s="35" t="s">
        <v>471</v>
      </c>
      <c r="B3593" s="36" t="s">
        <v>1036</v>
      </c>
      <c r="C3593" s="36" t="s">
        <v>945</v>
      </c>
      <c r="D3593" s="37">
        <v>38.880000000000003</v>
      </c>
      <c r="E3593" s="36">
        <v>50</v>
      </c>
      <c r="F3593" s="38">
        <v>1944.0000000000002</v>
      </c>
      <c r="G3593" s="36">
        <v>5102</v>
      </c>
      <c r="H3593" s="39">
        <v>45685</v>
      </c>
      <c r="I3593" s="36" t="s">
        <v>15</v>
      </c>
      <c r="J3593" s="36" t="s">
        <v>429</v>
      </c>
    </row>
    <row r="3594" spans="1:10" x14ac:dyDescent="0.3">
      <c r="A3594" s="40" t="s">
        <v>32</v>
      </c>
      <c r="B3594" s="36" t="s">
        <v>941</v>
      </c>
      <c r="C3594" s="36" t="s">
        <v>942</v>
      </c>
      <c r="D3594" s="41">
        <v>2774.31</v>
      </c>
      <c r="E3594" s="42">
        <v>4.5</v>
      </c>
      <c r="F3594" s="43">
        <v>12484.395</v>
      </c>
      <c r="G3594" s="42">
        <v>5102</v>
      </c>
      <c r="H3594" s="44">
        <v>45685</v>
      </c>
      <c r="I3594" s="42" t="s">
        <v>15</v>
      </c>
      <c r="J3594" s="42" t="s">
        <v>429</v>
      </c>
    </row>
    <row r="3595" spans="1:10" x14ac:dyDescent="0.3">
      <c r="A3595" s="35" t="s">
        <v>683</v>
      </c>
      <c r="B3595" s="36" t="s">
        <v>1706</v>
      </c>
      <c r="C3595" s="36" t="s">
        <v>945</v>
      </c>
      <c r="D3595" s="37">
        <v>873.57</v>
      </c>
      <c r="E3595" s="36">
        <v>3</v>
      </c>
      <c r="F3595" s="38">
        <v>2620.71</v>
      </c>
      <c r="G3595" s="36">
        <v>5351</v>
      </c>
      <c r="H3595" s="39">
        <v>45687</v>
      </c>
      <c r="I3595" s="36" t="s">
        <v>15</v>
      </c>
      <c r="J3595" s="36" t="s">
        <v>429</v>
      </c>
    </row>
    <row r="3596" spans="1:10" x14ac:dyDescent="0.3">
      <c r="A3596" s="40" t="s">
        <v>528</v>
      </c>
      <c r="B3596" s="36" t="s">
        <v>2223</v>
      </c>
      <c r="C3596" s="36" t="s">
        <v>945</v>
      </c>
      <c r="D3596" s="41">
        <v>31.04</v>
      </c>
      <c r="E3596" s="42">
        <v>480</v>
      </c>
      <c r="F3596" s="43">
        <v>14899.199999999999</v>
      </c>
      <c r="G3596" s="42">
        <v>5351</v>
      </c>
      <c r="H3596" s="44">
        <v>45687</v>
      </c>
      <c r="I3596" s="42" t="s">
        <v>15</v>
      </c>
      <c r="J3596" s="42" t="s">
        <v>429</v>
      </c>
    </row>
    <row r="3597" spans="1:10" x14ac:dyDescent="0.3">
      <c r="A3597" s="35" t="s">
        <v>478</v>
      </c>
      <c r="B3597" s="36" t="s">
        <v>1867</v>
      </c>
      <c r="C3597" s="36" t="s">
        <v>945</v>
      </c>
      <c r="D3597" s="37">
        <v>27.93</v>
      </c>
      <c r="E3597" s="36">
        <v>80</v>
      </c>
      <c r="F3597" s="38">
        <v>2234.4</v>
      </c>
      <c r="G3597" s="36">
        <v>5351</v>
      </c>
      <c r="H3597" s="39">
        <v>45687</v>
      </c>
      <c r="I3597" s="36" t="s">
        <v>15</v>
      </c>
      <c r="J3597" s="36" t="s">
        <v>429</v>
      </c>
    </row>
    <row r="3598" spans="1:10" x14ac:dyDescent="0.3">
      <c r="A3598" s="40" t="s">
        <v>1070</v>
      </c>
      <c r="B3598" s="36" t="s">
        <v>1818</v>
      </c>
      <c r="C3598" s="36" t="s">
        <v>945</v>
      </c>
      <c r="D3598" s="41">
        <v>85.66</v>
      </c>
      <c r="E3598" s="42">
        <v>6</v>
      </c>
      <c r="F3598" s="43">
        <v>513.96</v>
      </c>
      <c r="G3598" s="42">
        <v>5351</v>
      </c>
      <c r="H3598" s="44">
        <v>45687</v>
      </c>
      <c r="I3598" s="42" t="s">
        <v>15</v>
      </c>
      <c r="J3598" s="42" t="s">
        <v>429</v>
      </c>
    </row>
    <row r="3599" spans="1:10" x14ac:dyDescent="0.3">
      <c r="A3599" s="35" t="s">
        <v>32</v>
      </c>
      <c r="B3599" s="36" t="s">
        <v>941</v>
      </c>
      <c r="C3599" s="36" t="s">
        <v>942</v>
      </c>
      <c r="D3599" s="37">
        <v>2774.31</v>
      </c>
      <c r="E3599" s="36">
        <v>4</v>
      </c>
      <c r="F3599" s="38">
        <v>11097.24</v>
      </c>
      <c r="G3599" s="36">
        <v>5115</v>
      </c>
      <c r="H3599" s="39">
        <v>45675</v>
      </c>
      <c r="I3599" s="36" t="s">
        <v>15</v>
      </c>
      <c r="J3599" s="36" t="s">
        <v>33</v>
      </c>
    </row>
    <row r="3600" spans="1:10" x14ac:dyDescent="0.3">
      <c r="A3600" s="40" t="s">
        <v>32</v>
      </c>
      <c r="B3600" s="36" t="s">
        <v>941</v>
      </c>
      <c r="C3600" s="36" t="s">
        <v>942</v>
      </c>
      <c r="D3600" s="41">
        <v>2774.31</v>
      </c>
      <c r="E3600" s="42">
        <v>3</v>
      </c>
      <c r="F3600" s="43">
        <v>8322.93</v>
      </c>
      <c r="G3600" s="42">
        <v>4137</v>
      </c>
      <c r="H3600" s="44">
        <v>45688</v>
      </c>
      <c r="I3600" s="42" t="s">
        <v>15</v>
      </c>
      <c r="J3600" s="42" t="s">
        <v>33</v>
      </c>
    </row>
    <row r="3601" spans="1:10" x14ac:dyDescent="0.3">
      <c r="A3601" s="35" t="s">
        <v>32</v>
      </c>
      <c r="B3601" s="36" t="s">
        <v>941</v>
      </c>
      <c r="C3601" s="36" t="s">
        <v>942</v>
      </c>
      <c r="D3601" s="37">
        <v>2774.31</v>
      </c>
      <c r="E3601" s="36">
        <v>6</v>
      </c>
      <c r="F3601" s="38">
        <v>16645.86</v>
      </c>
      <c r="G3601" s="36">
        <v>4136</v>
      </c>
      <c r="H3601" s="39">
        <v>45687</v>
      </c>
      <c r="I3601" s="36" t="s">
        <v>15</v>
      </c>
      <c r="J3601" s="36" t="s">
        <v>33</v>
      </c>
    </row>
    <row r="3602" spans="1:10" x14ac:dyDescent="0.3">
      <c r="A3602" s="40" t="s">
        <v>32</v>
      </c>
      <c r="B3602" s="36" t="s">
        <v>941</v>
      </c>
      <c r="C3602" s="36" t="s">
        <v>942</v>
      </c>
      <c r="D3602" s="41">
        <v>2774.31</v>
      </c>
      <c r="E3602" s="42">
        <v>8</v>
      </c>
      <c r="F3602" s="43">
        <v>22194.48</v>
      </c>
      <c r="G3602" s="42">
        <v>4135</v>
      </c>
      <c r="H3602" s="44">
        <v>45685</v>
      </c>
      <c r="I3602" s="42" t="s">
        <v>15</v>
      </c>
      <c r="J3602" s="42" t="s">
        <v>33</v>
      </c>
    </row>
    <row r="3603" spans="1:10" x14ac:dyDescent="0.3">
      <c r="A3603" s="35" t="s">
        <v>32</v>
      </c>
      <c r="B3603" s="36" t="s">
        <v>941</v>
      </c>
      <c r="C3603" s="36" t="s">
        <v>942</v>
      </c>
      <c r="D3603" s="37">
        <v>2774.31</v>
      </c>
      <c r="E3603" s="36">
        <v>8</v>
      </c>
      <c r="F3603" s="38">
        <v>22194.48</v>
      </c>
      <c r="G3603" s="36">
        <v>4768</v>
      </c>
      <c r="H3603" s="39">
        <v>45688</v>
      </c>
      <c r="I3603" s="36" t="s">
        <v>15</v>
      </c>
      <c r="J3603" s="36" t="s">
        <v>33</v>
      </c>
    </row>
    <row r="3604" spans="1:10" x14ac:dyDescent="0.3">
      <c r="A3604" s="40" t="s">
        <v>41</v>
      </c>
      <c r="B3604" s="36" t="s">
        <v>1734</v>
      </c>
      <c r="C3604" s="36" t="s">
        <v>942</v>
      </c>
      <c r="D3604" s="41">
        <v>1832.49</v>
      </c>
      <c r="E3604" s="42">
        <v>4</v>
      </c>
      <c r="F3604" s="43">
        <v>7329.96</v>
      </c>
      <c r="G3604" s="42">
        <v>5108</v>
      </c>
      <c r="H3604" s="44">
        <v>45664</v>
      </c>
      <c r="I3604" s="42" t="s">
        <v>15</v>
      </c>
      <c r="J3604" s="42" t="s">
        <v>33</v>
      </c>
    </row>
    <row r="3605" spans="1:10" x14ac:dyDescent="0.3">
      <c r="A3605" s="35" t="s">
        <v>32</v>
      </c>
      <c r="B3605" s="36" t="s">
        <v>941</v>
      </c>
      <c r="C3605" s="36" t="s">
        <v>942</v>
      </c>
      <c r="D3605" s="37">
        <v>2774.31</v>
      </c>
      <c r="E3605" s="36">
        <v>4</v>
      </c>
      <c r="F3605" s="38">
        <v>11097.24</v>
      </c>
      <c r="G3605" s="36">
        <v>5110</v>
      </c>
      <c r="H3605" s="39">
        <v>45664</v>
      </c>
      <c r="I3605" s="36" t="s">
        <v>15</v>
      </c>
      <c r="J3605" s="36" t="s">
        <v>33</v>
      </c>
    </row>
    <row r="3606" spans="1:10" x14ac:dyDescent="0.3">
      <c r="A3606" s="40" t="s">
        <v>32</v>
      </c>
      <c r="B3606" s="36" t="s">
        <v>941</v>
      </c>
      <c r="C3606" s="36" t="s">
        <v>942</v>
      </c>
      <c r="D3606" s="41">
        <v>2774.31</v>
      </c>
      <c r="E3606" s="42">
        <v>4</v>
      </c>
      <c r="F3606" s="43">
        <v>11097.24</v>
      </c>
      <c r="G3606" s="42">
        <v>5109</v>
      </c>
      <c r="H3606" s="44">
        <v>45664</v>
      </c>
      <c r="I3606" s="42" t="s">
        <v>15</v>
      </c>
      <c r="J3606" s="42" t="s">
        <v>33</v>
      </c>
    </row>
    <row r="3607" spans="1:10" x14ac:dyDescent="0.3">
      <c r="A3607" s="35" t="s">
        <v>32</v>
      </c>
      <c r="B3607" s="36" t="s">
        <v>941</v>
      </c>
      <c r="C3607" s="36" t="s">
        <v>942</v>
      </c>
      <c r="D3607" s="37">
        <v>2774.31</v>
      </c>
      <c r="E3607" s="36">
        <v>2</v>
      </c>
      <c r="F3607" s="38">
        <v>5548.62</v>
      </c>
      <c r="G3607" s="36">
        <v>4026</v>
      </c>
      <c r="H3607" s="39">
        <v>45681</v>
      </c>
      <c r="I3607" s="36" t="s">
        <v>15</v>
      </c>
      <c r="J3607" s="36" t="s">
        <v>755</v>
      </c>
    </row>
    <row r="3608" spans="1:10" x14ac:dyDescent="0.3">
      <c r="A3608" s="40" t="s">
        <v>198</v>
      </c>
      <c r="B3608" s="36" t="s">
        <v>1007</v>
      </c>
      <c r="C3608" s="36" t="s">
        <v>945</v>
      </c>
      <c r="D3608" s="41">
        <v>5099</v>
      </c>
      <c r="E3608" s="42">
        <v>2</v>
      </c>
      <c r="F3608" s="43">
        <v>10198</v>
      </c>
      <c r="G3608" s="42">
        <v>5007</v>
      </c>
      <c r="H3608" s="44">
        <v>45685</v>
      </c>
      <c r="I3608" s="42" t="s">
        <v>15</v>
      </c>
      <c r="J3608" s="42" t="s">
        <v>830</v>
      </c>
    </row>
    <row r="3609" spans="1:10" x14ac:dyDescent="0.3">
      <c r="A3609" s="35" t="s">
        <v>183</v>
      </c>
      <c r="B3609" s="36" t="s">
        <v>1019</v>
      </c>
      <c r="C3609" s="36" t="s">
        <v>945</v>
      </c>
      <c r="D3609" s="37">
        <v>6373.74</v>
      </c>
      <c r="E3609" s="36">
        <v>2</v>
      </c>
      <c r="F3609" s="38">
        <v>12747.48</v>
      </c>
      <c r="G3609" s="36">
        <v>5007</v>
      </c>
      <c r="H3609" s="39">
        <v>45685</v>
      </c>
      <c r="I3609" s="36" t="s">
        <v>15</v>
      </c>
      <c r="J3609" s="36" t="s">
        <v>830</v>
      </c>
    </row>
    <row r="3610" spans="1:10" x14ac:dyDescent="0.3">
      <c r="A3610" s="40" t="s">
        <v>223</v>
      </c>
      <c r="B3610" s="36" t="s">
        <v>1612</v>
      </c>
      <c r="C3610" s="36" t="s">
        <v>945</v>
      </c>
      <c r="D3610" s="41">
        <v>2088.29</v>
      </c>
      <c r="E3610" s="42">
        <v>21</v>
      </c>
      <c r="F3610" s="43">
        <v>43854.09</v>
      </c>
      <c r="G3610" s="42">
        <v>4025</v>
      </c>
      <c r="H3610" s="44">
        <v>45685</v>
      </c>
      <c r="I3610" s="42" t="s">
        <v>15</v>
      </c>
      <c r="J3610" s="42" t="s">
        <v>830</v>
      </c>
    </row>
    <row r="3611" spans="1:10" x14ac:dyDescent="0.3">
      <c r="A3611" s="35" t="s">
        <v>644</v>
      </c>
      <c r="B3611" s="36" t="s">
        <v>965</v>
      </c>
      <c r="C3611" s="36" t="s">
        <v>945</v>
      </c>
      <c r="D3611" s="37">
        <v>1147.6600000000001</v>
      </c>
      <c r="E3611" s="36">
        <v>4</v>
      </c>
      <c r="F3611" s="38">
        <v>4590.6400000000003</v>
      </c>
      <c r="G3611" s="36">
        <v>5008</v>
      </c>
      <c r="H3611" s="39">
        <v>45684</v>
      </c>
      <c r="I3611" s="36" t="s">
        <v>15</v>
      </c>
      <c r="J3611" s="36" t="s">
        <v>830</v>
      </c>
    </row>
    <row r="3612" spans="1:10" x14ac:dyDescent="0.3">
      <c r="A3612" s="40" t="s">
        <v>937</v>
      </c>
      <c r="B3612" s="36" t="s">
        <v>992</v>
      </c>
      <c r="C3612" s="36" t="s">
        <v>945</v>
      </c>
      <c r="D3612" s="41">
        <v>308.43</v>
      </c>
      <c r="E3612" s="42">
        <v>3</v>
      </c>
      <c r="F3612" s="43">
        <v>925.29</v>
      </c>
      <c r="G3612" s="42">
        <v>4853</v>
      </c>
      <c r="H3612" s="44">
        <v>45680</v>
      </c>
      <c r="I3612" s="42" t="s">
        <v>15</v>
      </c>
      <c r="J3612" s="42" t="s">
        <v>423</v>
      </c>
    </row>
    <row r="3613" spans="1:10" x14ac:dyDescent="0.3">
      <c r="A3613" s="35" t="s">
        <v>1079</v>
      </c>
      <c r="B3613" s="36" t="s">
        <v>6170</v>
      </c>
      <c r="C3613" s="36" t="s">
        <v>945</v>
      </c>
      <c r="D3613" s="37">
        <v>461.97</v>
      </c>
      <c r="E3613" s="36">
        <v>1</v>
      </c>
      <c r="F3613" s="38">
        <v>461.97</v>
      </c>
      <c r="G3613" s="36">
        <v>4853</v>
      </c>
      <c r="H3613" s="39">
        <v>45680</v>
      </c>
      <c r="I3613" s="36" t="s">
        <v>15</v>
      </c>
      <c r="J3613" s="36" t="s">
        <v>423</v>
      </c>
    </row>
    <row r="3614" spans="1:10" x14ac:dyDescent="0.3">
      <c r="A3614" s="40" t="s">
        <v>1080</v>
      </c>
      <c r="B3614" s="36" t="s">
        <v>1786</v>
      </c>
      <c r="C3614" s="36" t="s">
        <v>945</v>
      </c>
      <c r="D3614" s="41">
        <v>474.51</v>
      </c>
      <c r="E3614" s="42">
        <v>1</v>
      </c>
      <c r="F3614" s="43">
        <v>474.51</v>
      </c>
      <c r="G3614" s="42">
        <v>4853</v>
      </c>
      <c r="H3614" s="44">
        <v>45680</v>
      </c>
      <c r="I3614" s="42" t="s">
        <v>15</v>
      </c>
      <c r="J3614" s="42" t="s">
        <v>423</v>
      </c>
    </row>
    <row r="3615" spans="1:10" x14ac:dyDescent="0.3">
      <c r="A3615" s="35" t="s">
        <v>325</v>
      </c>
      <c r="B3615" s="36" t="s">
        <v>990</v>
      </c>
      <c r="C3615" s="36" t="s">
        <v>945</v>
      </c>
      <c r="D3615" s="37">
        <v>20.170000000000002</v>
      </c>
      <c r="E3615" s="36">
        <v>235</v>
      </c>
      <c r="F3615" s="38">
        <v>4739.9500000000007</v>
      </c>
      <c r="G3615" s="36">
        <v>4853</v>
      </c>
      <c r="H3615" s="39">
        <v>45680</v>
      </c>
      <c r="I3615" s="36" t="s">
        <v>15</v>
      </c>
      <c r="J3615" s="36" t="s">
        <v>423</v>
      </c>
    </row>
    <row r="3616" spans="1:10" x14ac:dyDescent="0.3">
      <c r="A3616" s="40" t="s">
        <v>32</v>
      </c>
      <c r="B3616" s="36" t="s">
        <v>941</v>
      </c>
      <c r="C3616" s="36" t="s">
        <v>942</v>
      </c>
      <c r="D3616" s="41">
        <v>2774.31</v>
      </c>
      <c r="E3616" s="42">
        <v>5.6</v>
      </c>
      <c r="F3616" s="43">
        <v>15536.135999999999</v>
      </c>
      <c r="G3616" s="42">
        <v>4853</v>
      </c>
      <c r="H3616" s="44">
        <v>45680</v>
      </c>
      <c r="I3616" s="42" t="s">
        <v>15</v>
      </c>
      <c r="J3616" s="42" t="s">
        <v>423</v>
      </c>
    </row>
    <row r="3617" spans="1:10" x14ac:dyDescent="0.3">
      <c r="A3617" s="35" t="s">
        <v>937</v>
      </c>
      <c r="B3617" s="36" t="s">
        <v>992</v>
      </c>
      <c r="C3617" s="36" t="s">
        <v>945</v>
      </c>
      <c r="D3617" s="37">
        <v>308.43</v>
      </c>
      <c r="E3617" s="36">
        <v>5</v>
      </c>
      <c r="F3617" s="38">
        <v>1542.15</v>
      </c>
      <c r="G3617" s="36">
        <v>4852</v>
      </c>
      <c r="H3617" s="39">
        <v>45680</v>
      </c>
      <c r="I3617" s="36" t="s">
        <v>15</v>
      </c>
      <c r="J3617" s="36" t="s">
        <v>423</v>
      </c>
    </row>
    <row r="3618" spans="1:10" x14ac:dyDescent="0.3">
      <c r="A3618" s="40" t="s">
        <v>1080</v>
      </c>
      <c r="B3618" s="36" t="s">
        <v>1786</v>
      </c>
      <c r="C3618" s="36" t="s">
        <v>945</v>
      </c>
      <c r="D3618" s="41">
        <v>474.51</v>
      </c>
      <c r="E3618" s="42">
        <v>2</v>
      </c>
      <c r="F3618" s="43">
        <v>949.02</v>
      </c>
      <c r="G3618" s="42">
        <v>4852</v>
      </c>
      <c r="H3618" s="44">
        <v>45680</v>
      </c>
      <c r="I3618" s="42" t="s">
        <v>15</v>
      </c>
      <c r="J3618" s="42" t="s">
        <v>423</v>
      </c>
    </row>
    <row r="3619" spans="1:10" x14ac:dyDescent="0.3">
      <c r="A3619" s="35" t="s">
        <v>325</v>
      </c>
      <c r="B3619" s="36" t="s">
        <v>990</v>
      </c>
      <c r="C3619" s="36" t="s">
        <v>945</v>
      </c>
      <c r="D3619" s="37">
        <v>20.170000000000002</v>
      </c>
      <c r="E3619" s="36">
        <v>400</v>
      </c>
      <c r="F3619" s="38">
        <v>8068.0000000000009</v>
      </c>
      <c r="G3619" s="36">
        <v>4852</v>
      </c>
      <c r="H3619" s="39">
        <v>45680</v>
      </c>
      <c r="I3619" s="36" t="s">
        <v>15</v>
      </c>
      <c r="J3619" s="36" t="s">
        <v>423</v>
      </c>
    </row>
    <row r="3620" spans="1:10" x14ac:dyDescent="0.3">
      <c r="A3620" s="40" t="s">
        <v>32</v>
      </c>
      <c r="B3620" s="36" t="s">
        <v>941</v>
      </c>
      <c r="C3620" s="36" t="s">
        <v>942</v>
      </c>
      <c r="D3620" s="41">
        <v>2774.31</v>
      </c>
      <c r="E3620" s="42">
        <v>4.3</v>
      </c>
      <c r="F3620" s="43">
        <v>11929.532999999999</v>
      </c>
      <c r="G3620" s="42">
        <v>4852</v>
      </c>
      <c r="H3620" s="44">
        <v>45680</v>
      </c>
      <c r="I3620" s="42" t="s">
        <v>15</v>
      </c>
      <c r="J3620" s="42" t="s">
        <v>423</v>
      </c>
    </row>
    <row r="3621" spans="1:10" x14ac:dyDescent="0.3">
      <c r="A3621" s="35" t="s">
        <v>325</v>
      </c>
      <c r="B3621" s="36" t="s">
        <v>990</v>
      </c>
      <c r="C3621" s="36" t="s">
        <v>945</v>
      </c>
      <c r="D3621" s="37">
        <v>20.170000000000002</v>
      </c>
      <c r="E3621" s="36">
        <v>600</v>
      </c>
      <c r="F3621" s="38">
        <v>12102.000000000002</v>
      </c>
      <c r="G3621" s="36">
        <v>4045</v>
      </c>
      <c r="H3621" s="39">
        <v>45673</v>
      </c>
      <c r="I3621" s="36" t="s">
        <v>15</v>
      </c>
      <c r="J3621" s="36" t="s">
        <v>423</v>
      </c>
    </row>
    <row r="3622" spans="1:10" x14ac:dyDescent="0.3">
      <c r="A3622" s="40" t="s">
        <v>337</v>
      </c>
      <c r="B3622" s="36" t="s">
        <v>1032</v>
      </c>
      <c r="C3622" s="36" t="s">
        <v>945</v>
      </c>
      <c r="D3622" s="41">
        <v>1282.06</v>
      </c>
      <c r="E3622" s="42">
        <v>5</v>
      </c>
      <c r="F3622" s="43">
        <v>6410.2999999999993</v>
      </c>
      <c r="G3622" s="42">
        <v>4045</v>
      </c>
      <c r="H3622" s="44">
        <v>45673</v>
      </c>
      <c r="I3622" s="42" t="s">
        <v>15</v>
      </c>
      <c r="J3622" s="42" t="s">
        <v>423</v>
      </c>
    </row>
    <row r="3623" spans="1:10" x14ac:dyDescent="0.3">
      <c r="A3623" s="35" t="s">
        <v>345</v>
      </c>
      <c r="B3623" s="36" t="s">
        <v>953</v>
      </c>
      <c r="C3623" s="36" t="s">
        <v>945</v>
      </c>
      <c r="D3623" s="37">
        <v>1579.35</v>
      </c>
      <c r="E3623" s="36">
        <v>2</v>
      </c>
      <c r="F3623" s="38">
        <v>3158.7</v>
      </c>
      <c r="G3623" s="36">
        <v>4045</v>
      </c>
      <c r="H3623" s="39">
        <v>45673</v>
      </c>
      <c r="I3623" s="36" t="s">
        <v>15</v>
      </c>
      <c r="J3623" s="36" t="s">
        <v>423</v>
      </c>
    </row>
    <row r="3624" spans="1:10" x14ac:dyDescent="0.3">
      <c r="A3624" s="40" t="s">
        <v>1083</v>
      </c>
      <c r="B3624" s="36" t="s">
        <v>2677</v>
      </c>
      <c r="C3624" s="36" t="s">
        <v>945</v>
      </c>
      <c r="D3624" s="41">
        <v>376.94</v>
      </c>
      <c r="E3624" s="42">
        <v>1</v>
      </c>
      <c r="F3624" s="43">
        <v>376.94</v>
      </c>
      <c r="G3624" s="42">
        <v>4045</v>
      </c>
      <c r="H3624" s="44">
        <v>45673</v>
      </c>
      <c r="I3624" s="42" t="s">
        <v>15</v>
      </c>
      <c r="J3624" s="42" t="s">
        <v>423</v>
      </c>
    </row>
    <row r="3625" spans="1:10" x14ac:dyDescent="0.3">
      <c r="A3625" s="35" t="s">
        <v>123</v>
      </c>
      <c r="B3625" s="36" t="s">
        <v>6182</v>
      </c>
      <c r="C3625" s="36" t="s">
        <v>945</v>
      </c>
      <c r="D3625" s="37">
        <v>883.17</v>
      </c>
      <c r="E3625" s="36">
        <v>6</v>
      </c>
      <c r="F3625" s="38">
        <v>5299.0199999999995</v>
      </c>
      <c r="G3625" s="36">
        <v>4186</v>
      </c>
      <c r="H3625" s="39">
        <v>45667</v>
      </c>
      <c r="I3625" s="36" t="s">
        <v>15</v>
      </c>
      <c r="J3625" s="36" t="s">
        <v>126</v>
      </c>
    </row>
    <row r="3626" spans="1:10" x14ac:dyDescent="0.3">
      <c r="A3626" s="40" t="s">
        <v>127</v>
      </c>
      <c r="B3626" s="36" t="s">
        <v>1018</v>
      </c>
      <c r="C3626" s="36" t="s">
        <v>945</v>
      </c>
      <c r="D3626" s="41">
        <v>131.78</v>
      </c>
      <c r="E3626" s="42">
        <v>2</v>
      </c>
      <c r="F3626" s="43">
        <v>263.56</v>
      </c>
      <c r="G3626" s="42">
        <v>4186</v>
      </c>
      <c r="H3626" s="44">
        <v>45667</v>
      </c>
      <c r="I3626" s="42" t="s">
        <v>15</v>
      </c>
      <c r="J3626" s="42" t="s">
        <v>126</v>
      </c>
    </row>
    <row r="3627" spans="1:10" x14ac:dyDescent="0.3">
      <c r="A3627" s="35" t="s">
        <v>388</v>
      </c>
      <c r="B3627" s="36" t="s">
        <v>1012</v>
      </c>
      <c r="C3627" s="36" t="s">
        <v>945</v>
      </c>
      <c r="D3627" s="37">
        <v>524.98</v>
      </c>
      <c r="E3627" s="36">
        <v>4</v>
      </c>
      <c r="F3627" s="38">
        <v>2099.92</v>
      </c>
      <c r="G3627" s="36">
        <v>4186</v>
      </c>
      <c r="H3627" s="39">
        <v>45667</v>
      </c>
      <c r="I3627" s="36" t="s">
        <v>15</v>
      </c>
      <c r="J3627" s="36" t="s">
        <v>126</v>
      </c>
    </row>
    <row r="3628" spans="1:10" x14ac:dyDescent="0.3">
      <c r="A3628" s="40" t="s">
        <v>89</v>
      </c>
      <c r="B3628" s="36" t="s">
        <v>947</v>
      </c>
      <c r="C3628" s="36" t="s">
        <v>945</v>
      </c>
      <c r="D3628" s="41">
        <v>39.9</v>
      </c>
      <c r="E3628" s="42">
        <v>289.8</v>
      </c>
      <c r="F3628" s="43">
        <v>11563.02</v>
      </c>
      <c r="G3628" s="42">
        <v>4186</v>
      </c>
      <c r="H3628" s="44">
        <v>45667</v>
      </c>
      <c r="I3628" s="42" t="s">
        <v>15</v>
      </c>
      <c r="J3628" s="42" t="s">
        <v>126</v>
      </c>
    </row>
    <row r="3629" spans="1:10" x14ac:dyDescent="0.3">
      <c r="A3629" s="35" t="s">
        <v>245</v>
      </c>
      <c r="B3629" s="36" t="s">
        <v>962</v>
      </c>
      <c r="C3629" s="36" t="s">
        <v>945</v>
      </c>
      <c r="D3629" s="37">
        <v>26.38</v>
      </c>
      <c r="E3629" s="36">
        <v>300</v>
      </c>
      <c r="F3629" s="38">
        <v>7914</v>
      </c>
      <c r="G3629" s="36">
        <v>4174</v>
      </c>
      <c r="H3629" s="39">
        <v>45674</v>
      </c>
      <c r="I3629" s="36" t="s">
        <v>15</v>
      </c>
      <c r="J3629" s="36" t="s">
        <v>126</v>
      </c>
    </row>
    <row r="3630" spans="1:10" x14ac:dyDescent="0.3">
      <c r="A3630" s="40" t="s">
        <v>388</v>
      </c>
      <c r="B3630" s="36" t="s">
        <v>1012</v>
      </c>
      <c r="C3630" s="36" t="s">
        <v>945</v>
      </c>
      <c r="D3630" s="41">
        <v>524.98</v>
      </c>
      <c r="E3630" s="42">
        <v>4</v>
      </c>
      <c r="F3630" s="43">
        <v>2099.92</v>
      </c>
      <c r="G3630" s="42">
        <v>4174</v>
      </c>
      <c r="H3630" s="44">
        <v>45674</v>
      </c>
      <c r="I3630" s="42" t="s">
        <v>15</v>
      </c>
      <c r="J3630" s="42" t="s">
        <v>126</v>
      </c>
    </row>
    <row r="3631" spans="1:10" x14ac:dyDescent="0.3">
      <c r="A3631" s="35" t="s">
        <v>32</v>
      </c>
      <c r="B3631" s="36" t="s">
        <v>941</v>
      </c>
      <c r="C3631" s="36" t="s">
        <v>942</v>
      </c>
      <c r="D3631" s="37">
        <v>2774.31</v>
      </c>
      <c r="E3631" s="36">
        <v>3</v>
      </c>
      <c r="F3631" s="38">
        <v>8322.93</v>
      </c>
      <c r="G3631" s="36">
        <v>4174</v>
      </c>
      <c r="H3631" s="39">
        <v>45674</v>
      </c>
      <c r="I3631" s="36" t="s">
        <v>15</v>
      </c>
      <c r="J3631" s="36" t="s">
        <v>126</v>
      </c>
    </row>
    <row r="3632" spans="1:10" x14ac:dyDescent="0.3">
      <c r="A3632" s="40" t="s">
        <v>53</v>
      </c>
      <c r="B3632" s="36" t="s">
        <v>952</v>
      </c>
      <c r="C3632" s="36" t="s">
        <v>945</v>
      </c>
      <c r="D3632" s="41">
        <v>6265.77</v>
      </c>
      <c r="E3632" s="42">
        <v>1</v>
      </c>
      <c r="F3632" s="43">
        <v>6265.77</v>
      </c>
      <c r="G3632" s="42">
        <v>4174</v>
      </c>
      <c r="H3632" s="44">
        <v>45674</v>
      </c>
      <c r="I3632" s="42" t="s">
        <v>15</v>
      </c>
      <c r="J3632" s="42" t="s">
        <v>126</v>
      </c>
    </row>
    <row r="3633" spans="1:10" x14ac:dyDescent="0.3">
      <c r="A3633" s="35" t="s">
        <v>317</v>
      </c>
      <c r="B3633" s="36" t="s">
        <v>946</v>
      </c>
      <c r="C3633" s="36" t="s">
        <v>945</v>
      </c>
      <c r="D3633" s="37">
        <v>1178.81</v>
      </c>
      <c r="E3633" s="36">
        <v>1</v>
      </c>
      <c r="F3633" s="38">
        <v>1178.81</v>
      </c>
      <c r="G3633" s="36">
        <v>4174</v>
      </c>
      <c r="H3633" s="39">
        <v>45674</v>
      </c>
      <c r="I3633" s="36" t="s">
        <v>15</v>
      </c>
      <c r="J3633" s="36" t="s">
        <v>126</v>
      </c>
    </row>
    <row r="3634" spans="1:10" x14ac:dyDescent="0.3">
      <c r="A3634" s="40" t="s">
        <v>320</v>
      </c>
      <c r="B3634" s="36" t="s">
        <v>1013</v>
      </c>
      <c r="C3634" s="36" t="s">
        <v>945</v>
      </c>
      <c r="D3634" s="41">
        <v>275.2</v>
      </c>
      <c r="E3634" s="42">
        <v>3</v>
      </c>
      <c r="F3634" s="43">
        <v>825.59999999999991</v>
      </c>
      <c r="G3634" s="42">
        <v>4199</v>
      </c>
      <c r="H3634" s="44">
        <v>45688</v>
      </c>
      <c r="I3634" s="42" t="s">
        <v>15</v>
      </c>
      <c r="J3634" s="42" t="s">
        <v>126</v>
      </c>
    </row>
    <row r="3635" spans="1:10" x14ac:dyDescent="0.3">
      <c r="A3635" s="35" t="s">
        <v>241</v>
      </c>
      <c r="B3635" s="36" t="s">
        <v>979</v>
      </c>
      <c r="C3635" s="36" t="s">
        <v>945</v>
      </c>
      <c r="D3635" s="37">
        <v>712.41</v>
      </c>
      <c r="E3635" s="36">
        <v>8</v>
      </c>
      <c r="F3635" s="38">
        <v>5699.28</v>
      </c>
      <c r="G3635" s="36">
        <v>4199</v>
      </c>
      <c r="H3635" s="39">
        <v>45688</v>
      </c>
      <c r="I3635" s="36" t="s">
        <v>15</v>
      </c>
      <c r="J3635" s="36" t="s">
        <v>126</v>
      </c>
    </row>
    <row r="3636" spans="1:10" x14ac:dyDescent="0.3">
      <c r="A3636" s="40" t="s">
        <v>32</v>
      </c>
      <c r="B3636" s="36" t="s">
        <v>941</v>
      </c>
      <c r="C3636" s="36" t="s">
        <v>942</v>
      </c>
      <c r="D3636" s="41">
        <v>2774.31</v>
      </c>
      <c r="E3636" s="42">
        <v>3</v>
      </c>
      <c r="F3636" s="43">
        <v>8322.93</v>
      </c>
      <c r="G3636" s="42">
        <v>4199</v>
      </c>
      <c r="H3636" s="44">
        <v>45688</v>
      </c>
      <c r="I3636" s="42" t="s">
        <v>15</v>
      </c>
      <c r="J3636" s="42" t="s">
        <v>126</v>
      </c>
    </row>
    <row r="3637" spans="1:10" x14ac:dyDescent="0.3">
      <c r="A3637" s="35" t="s">
        <v>53</v>
      </c>
      <c r="B3637" s="36" t="s">
        <v>952</v>
      </c>
      <c r="C3637" s="36" t="s">
        <v>945</v>
      </c>
      <c r="D3637" s="37">
        <v>6265.77</v>
      </c>
      <c r="E3637" s="36">
        <v>2</v>
      </c>
      <c r="F3637" s="38">
        <v>12531.54</v>
      </c>
      <c r="G3637" s="36">
        <v>4199</v>
      </c>
      <c r="H3637" s="39">
        <v>45688</v>
      </c>
      <c r="I3637" s="36" t="s">
        <v>15</v>
      </c>
      <c r="J3637" s="36" t="s">
        <v>126</v>
      </c>
    </row>
    <row r="3638" spans="1:10" x14ac:dyDescent="0.3">
      <c r="A3638" s="40" t="s">
        <v>32</v>
      </c>
      <c r="B3638" s="36" t="s">
        <v>941</v>
      </c>
      <c r="C3638" s="36" t="s">
        <v>942</v>
      </c>
      <c r="D3638" s="41">
        <v>2774.31</v>
      </c>
      <c r="E3638" s="42">
        <v>4</v>
      </c>
      <c r="F3638" s="43">
        <v>11097.24</v>
      </c>
      <c r="G3638" s="42">
        <v>4196</v>
      </c>
      <c r="H3638" s="44">
        <v>45679</v>
      </c>
      <c r="I3638" s="42" t="s">
        <v>15</v>
      </c>
      <c r="J3638" s="42" t="s">
        <v>126</v>
      </c>
    </row>
    <row r="3639" spans="1:10" x14ac:dyDescent="0.3">
      <c r="A3639" s="35" t="s">
        <v>320</v>
      </c>
      <c r="B3639" s="36" t="s">
        <v>1013</v>
      </c>
      <c r="C3639" s="36" t="s">
        <v>945</v>
      </c>
      <c r="D3639" s="37">
        <v>275.2</v>
      </c>
      <c r="E3639" s="36">
        <v>4</v>
      </c>
      <c r="F3639" s="38">
        <v>1100.8</v>
      </c>
      <c r="G3639" s="36">
        <v>4196</v>
      </c>
      <c r="H3639" s="39">
        <v>45679</v>
      </c>
      <c r="I3639" s="36" t="s">
        <v>15</v>
      </c>
      <c r="J3639" s="36" t="s">
        <v>126</v>
      </c>
    </row>
    <row r="3640" spans="1:10" x14ac:dyDescent="0.3">
      <c r="A3640" s="40" t="s">
        <v>317</v>
      </c>
      <c r="B3640" s="36" t="s">
        <v>946</v>
      </c>
      <c r="C3640" s="36" t="s">
        <v>945</v>
      </c>
      <c r="D3640" s="41">
        <v>1178.81</v>
      </c>
      <c r="E3640" s="42">
        <v>6</v>
      </c>
      <c r="F3640" s="43">
        <v>7072.86</v>
      </c>
      <c r="G3640" s="42">
        <v>4196</v>
      </c>
      <c r="H3640" s="44">
        <v>45679</v>
      </c>
      <c r="I3640" s="42" t="s">
        <v>15</v>
      </c>
      <c r="J3640" s="42" t="s">
        <v>126</v>
      </c>
    </row>
    <row r="3641" spans="1:10" x14ac:dyDescent="0.3">
      <c r="A3641" s="35" t="s">
        <v>53</v>
      </c>
      <c r="B3641" s="36" t="s">
        <v>952</v>
      </c>
      <c r="C3641" s="36" t="s">
        <v>945</v>
      </c>
      <c r="D3641" s="37">
        <v>6265.77</v>
      </c>
      <c r="E3641" s="36">
        <v>1</v>
      </c>
      <c r="F3641" s="38">
        <v>6265.77</v>
      </c>
      <c r="G3641" s="36">
        <v>4196</v>
      </c>
      <c r="H3641" s="39">
        <v>45679</v>
      </c>
      <c r="I3641" s="36" t="s">
        <v>15</v>
      </c>
      <c r="J3641" s="36" t="s">
        <v>126</v>
      </c>
    </row>
    <row r="3642" spans="1:10" x14ac:dyDescent="0.3">
      <c r="A3642" s="40" t="s">
        <v>32</v>
      </c>
      <c r="B3642" s="36" t="s">
        <v>941</v>
      </c>
      <c r="C3642" s="36" t="s">
        <v>942</v>
      </c>
      <c r="D3642" s="41">
        <v>2774.31</v>
      </c>
      <c r="E3642" s="42">
        <v>4.5</v>
      </c>
      <c r="F3642" s="43">
        <v>12484.395</v>
      </c>
      <c r="G3642" s="42">
        <v>4193</v>
      </c>
      <c r="H3642" s="44">
        <v>45679</v>
      </c>
      <c r="I3642" s="42" t="s">
        <v>15</v>
      </c>
      <c r="J3642" s="42" t="s">
        <v>126</v>
      </c>
    </row>
    <row r="3643" spans="1:10" x14ac:dyDescent="0.3">
      <c r="A3643" s="35" t="s">
        <v>320</v>
      </c>
      <c r="B3643" s="36" t="s">
        <v>1013</v>
      </c>
      <c r="C3643" s="36" t="s">
        <v>945</v>
      </c>
      <c r="D3643" s="37">
        <v>275.2</v>
      </c>
      <c r="E3643" s="36">
        <v>24</v>
      </c>
      <c r="F3643" s="38">
        <v>6604.7999999999993</v>
      </c>
      <c r="G3643" s="36">
        <v>4193</v>
      </c>
      <c r="H3643" s="39">
        <v>45679</v>
      </c>
      <c r="I3643" s="36" t="s">
        <v>15</v>
      </c>
      <c r="J3643" s="36" t="s">
        <v>126</v>
      </c>
    </row>
    <row r="3644" spans="1:10" x14ac:dyDescent="0.3">
      <c r="A3644" s="40" t="s">
        <v>320</v>
      </c>
      <c r="B3644" s="36" t="s">
        <v>1013</v>
      </c>
      <c r="C3644" s="36" t="s">
        <v>945</v>
      </c>
      <c r="D3644" s="41">
        <v>275.2</v>
      </c>
      <c r="E3644" s="42">
        <v>9</v>
      </c>
      <c r="F3644" s="43">
        <v>2476.7999999999997</v>
      </c>
      <c r="G3644" s="42">
        <v>4197</v>
      </c>
      <c r="H3644" s="44">
        <v>45684</v>
      </c>
      <c r="I3644" s="42" t="s">
        <v>15</v>
      </c>
      <c r="J3644" s="42" t="s">
        <v>126</v>
      </c>
    </row>
    <row r="3645" spans="1:10" x14ac:dyDescent="0.3">
      <c r="A3645" s="35" t="s">
        <v>32</v>
      </c>
      <c r="B3645" s="36" t="s">
        <v>941</v>
      </c>
      <c r="C3645" s="36" t="s">
        <v>942</v>
      </c>
      <c r="D3645" s="37">
        <v>2774.31</v>
      </c>
      <c r="E3645" s="36">
        <v>2</v>
      </c>
      <c r="F3645" s="38">
        <v>5548.62</v>
      </c>
      <c r="G3645" s="36">
        <v>4197</v>
      </c>
      <c r="H3645" s="39">
        <v>45684</v>
      </c>
      <c r="I3645" s="36" t="s">
        <v>15</v>
      </c>
      <c r="J3645" s="36" t="s">
        <v>126</v>
      </c>
    </row>
    <row r="3646" spans="1:10" x14ac:dyDescent="0.3">
      <c r="A3646" s="40" t="s">
        <v>88</v>
      </c>
      <c r="B3646" s="36" t="s">
        <v>948</v>
      </c>
      <c r="C3646" s="36" t="s">
        <v>945</v>
      </c>
      <c r="D3646" s="41">
        <v>2248.5300000000002</v>
      </c>
      <c r="E3646" s="42">
        <v>5</v>
      </c>
      <c r="F3646" s="43">
        <v>11242.650000000001</v>
      </c>
      <c r="G3646" s="42">
        <v>4197</v>
      </c>
      <c r="H3646" s="44">
        <v>45684</v>
      </c>
      <c r="I3646" s="42" t="s">
        <v>15</v>
      </c>
      <c r="J3646" s="42" t="s">
        <v>126</v>
      </c>
    </row>
    <row r="3647" spans="1:10" x14ac:dyDescent="0.3">
      <c r="A3647" s="35" t="s">
        <v>53</v>
      </c>
      <c r="B3647" s="36" t="s">
        <v>952</v>
      </c>
      <c r="C3647" s="36" t="s">
        <v>945</v>
      </c>
      <c r="D3647" s="37">
        <v>6265.77</v>
      </c>
      <c r="E3647" s="36">
        <v>1</v>
      </c>
      <c r="F3647" s="38">
        <v>6265.77</v>
      </c>
      <c r="G3647" s="36">
        <v>4197</v>
      </c>
      <c r="H3647" s="39">
        <v>45684</v>
      </c>
      <c r="I3647" s="36" t="s">
        <v>15</v>
      </c>
      <c r="J3647" s="36" t="s">
        <v>126</v>
      </c>
    </row>
    <row r="3648" spans="1:10" x14ac:dyDescent="0.3">
      <c r="A3648" s="40" t="s">
        <v>241</v>
      </c>
      <c r="B3648" s="36" t="s">
        <v>979</v>
      </c>
      <c r="C3648" s="36" t="s">
        <v>945</v>
      </c>
      <c r="D3648" s="41">
        <v>712.41</v>
      </c>
      <c r="E3648" s="42">
        <v>18</v>
      </c>
      <c r="F3648" s="43">
        <v>12823.38</v>
      </c>
      <c r="G3648" s="42">
        <v>4198</v>
      </c>
      <c r="H3648" s="44">
        <v>45684</v>
      </c>
      <c r="I3648" s="42" t="s">
        <v>15</v>
      </c>
      <c r="J3648" s="42" t="s">
        <v>126</v>
      </c>
    </row>
    <row r="3649" spans="1:10" x14ac:dyDescent="0.3">
      <c r="A3649" s="35" t="s">
        <v>32</v>
      </c>
      <c r="B3649" s="36" t="s">
        <v>941</v>
      </c>
      <c r="C3649" s="36" t="s">
        <v>942</v>
      </c>
      <c r="D3649" s="37">
        <v>2774.31</v>
      </c>
      <c r="E3649" s="36">
        <v>2</v>
      </c>
      <c r="F3649" s="38">
        <v>5548.62</v>
      </c>
      <c r="G3649" s="36">
        <v>4198</v>
      </c>
      <c r="H3649" s="39">
        <v>45684</v>
      </c>
      <c r="I3649" s="36" t="s">
        <v>15</v>
      </c>
      <c r="J3649" s="36" t="s">
        <v>126</v>
      </c>
    </row>
    <row r="3650" spans="1:10" x14ac:dyDescent="0.3">
      <c r="A3650" s="40" t="s">
        <v>98</v>
      </c>
      <c r="B3650" s="36" t="s">
        <v>1618</v>
      </c>
      <c r="C3650" s="36" t="s">
        <v>945</v>
      </c>
      <c r="D3650" s="41">
        <v>2223.1</v>
      </c>
      <c r="E3650" s="42">
        <v>4</v>
      </c>
      <c r="F3650" s="43">
        <v>8892.4</v>
      </c>
      <c r="G3650" s="42">
        <v>5116</v>
      </c>
      <c r="H3650" s="44">
        <v>45670</v>
      </c>
      <c r="I3650" s="42" t="s">
        <v>15</v>
      </c>
      <c r="J3650" s="42" t="s">
        <v>126</v>
      </c>
    </row>
    <row r="3651" spans="1:10" x14ac:dyDescent="0.3">
      <c r="A3651" s="35" t="s">
        <v>644</v>
      </c>
      <c r="B3651" s="36" t="s">
        <v>965</v>
      </c>
      <c r="C3651" s="36" t="s">
        <v>945</v>
      </c>
      <c r="D3651" s="37">
        <v>1147.6600000000001</v>
      </c>
      <c r="E3651" s="36">
        <v>3</v>
      </c>
      <c r="F3651" s="38">
        <v>3442.9800000000005</v>
      </c>
      <c r="G3651" s="36">
        <v>5116</v>
      </c>
      <c r="H3651" s="39">
        <v>45670</v>
      </c>
      <c r="I3651" s="36" t="s">
        <v>15</v>
      </c>
      <c r="J3651" s="36" t="s">
        <v>126</v>
      </c>
    </row>
    <row r="3652" spans="1:10" x14ac:dyDescent="0.3">
      <c r="A3652" s="40" t="s">
        <v>52</v>
      </c>
      <c r="B3652" s="36" t="s">
        <v>1581</v>
      </c>
      <c r="C3652" s="36" t="s">
        <v>945</v>
      </c>
      <c r="D3652" s="41">
        <v>798.38</v>
      </c>
      <c r="E3652" s="42">
        <v>3</v>
      </c>
      <c r="F3652" s="43">
        <v>2395.14</v>
      </c>
      <c r="G3652" s="42">
        <v>5119</v>
      </c>
      <c r="H3652" s="44">
        <v>45674</v>
      </c>
      <c r="I3652" s="42" t="s">
        <v>15</v>
      </c>
      <c r="J3652" s="42" t="s">
        <v>126</v>
      </c>
    </row>
    <row r="3653" spans="1:10" x14ac:dyDescent="0.3">
      <c r="A3653" s="35" t="s">
        <v>170</v>
      </c>
      <c r="B3653" s="36" t="s">
        <v>973</v>
      </c>
      <c r="C3653" s="36" t="s">
        <v>945</v>
      </c>
      <c r="D3653" s="37">
        <v>997.97</v>
      </c>
      <c r="E3653" s="36">
        <v>4</v>
      </c>
      <c r="F3653" s="38">
        <v>3991.88</v>
      </c>
      <c r="G3653" s="36">
        <v>5119</v>
      </c>
      <c r="H3653" s="39">
        <v>45674</v>
      </c>
      <c r="I3653" s="36" t="s">
        <v>15</v>
      </c>
      <c r="J3653" s="36" t="s">
        <v>126</v>
      </c>
    </row>
    <row r="3654" spans="1:10" x14ac:dyDescent="0.3">
      <c r="A3654" s="40" t="s">
        <v>32</v>
      </c>
      <c r="B3654" s="36" t="s">
        <v>941</v>
      </c>
      <c r="C3654" s="36" t="s">
        <v>942</v>
      </c>
      <c r="D3654" s="41">
        <v>2774.31</v>
      </c>
      <c r="E3654" s="42">
        <v>7</v>
      </c>
      <c r="F3654" s="43">
        <v>19420.169999999998</v>
      </c>
      <c r="G3654" s="42">
        <v>4200</v>
      </c>
      <c r="H3654" s="44">
        <v>45688</v>
      </c>
      <c r="I3654" s="42" t="s">
        <v>15</v>
      </c>
      <c r="J3654" s="42" t="s">
        <v>126</v>
      </c>
    </row>
    <row r="3655" spans="1:10" x14ac:dyDescent="0.3">
      <c r="A3655" s="35" t="s">
        <v>38</v>
      </c>
      <c r="B3655" s="36" t="s">
        <v>983</v>
      </c>
      <c r="C3655" s="36" t="s">
        <v>942</v>
      </c>
      <c r="D3655" s="37">
        <v>3322.02</v>
      </c>
      <c r="E3655" s="36">
        <v>3.5</v>
      </c>
      <c r="F3655" s="38">
        <v>11627.07</v>
      </c>
      <c r="G3655" s="36">
        <v>5101</v>
      </c>
      <c r="H3655" s="39">
        <v>45688</v>
      </c>
      <c r="I3655" s="36" t="s">
        <v>15</v>
      </c>
      <c r="J3655" s="36" t="s">
        <v>126</v>
      </c>
    </row>
    <row r="3656" spans="1:10" x14ac:dyDescent="0.3">
      <c r="A3656" s="40" t="s">
        <v>224</v>
      </c>
      <c r="B3656" s="36" t="s">
        <v>951</v>
      </c>
      <c r="C3656" s="36" t="s">
        <v>945</v>
      </c>
      <c r="D3656" s="41">
        <v>2784.65</v>
      </c>
      <c r="E3656" s="42">
        <v>1</v>
      </c>
      <c r="F3656" s="43">
        <v>2784.65</v>
      </c>
      <c r="G3656" s="42">
        <v>5101</v>
      </c>
      <c r="H3656" s="44">
        <v>45688</v>
      </c>
      <c r="I3656" s="42" t="s">
        <v>15</v>
      </c>
      <c r="J3656" s="42" t="s">
        <v>126</v>
      </c>
    </row>
    <row r="3657" spans="1:10" x14ac:dyDescent="0.3">
      <c r="A3657" s="35" t="s">
        <v>224</v>
      </c>
      <c r="B3657" s="36" t="s">
        <v>951</v>
      </c>
      <c r="C3657" s="36" t="s">
        <v>945</v>
      </c>
      <c r="D3657" s="37">
        <v>2784.65</v>
      </c>
      <c r="E3657" s="36">
        <v>1</v>
      </c>
      <c r="F3657" s="38">
        <v>2784.65</v>
      </c>
      <c r="G3657" s="36">
        <v>5101</v>
      </c>
      <c r="H3657" s="39">
        <v>45688</v>
      </c>
      <c r="I3657" s="36" t="s">
        <v>15</v>
      </c>
      <c r="J3657" s="36" t="s">
        <v>126</v>
      </c>
    </row>
    <row r="3658" spans="1:10" x14ac:dyDescent="0.3">
      <c r="A3658" s="40" t="s">
        <v>302</v>
      </c>
      <c r="B3658" s="36" t="s">
        <v>950</v>
      </c>
      <c r="C3658" s="36" t="s">
        <v>945</v>
      </c>
      <c r="D3658" s="41">
        <v>6078.57</v>
      </c>
      <c r="E3658" s="42">
        <v>2</v>
      </c>
      <c r="F3658" s="43">
        <v>12157.14</v>
      </c>
      <c r="G3658" s="42">
        <v>5101</v>
      </c>
      <c r="H3658" s="44">
        <v>45688</v>
      </c>
      <c r="I3658" s="42" t="s">
        <v>15</v>
      </c>
      <c r="J3658" s="42" t="s">
        <v>126</v>
      </c>
    </row>
    <row r="3659" spans="1:10" x14ac:dyDescent="0.3">
      <c r="A3659" s="35" t="s">
        <v>165</v>
      </c>
      <c r="B3659" s="36" t="s">
        <v>1562</v>
      </c>
      <c r="C3659" s="36" t="s">
        <v>945</v>
      </c>
      <c r="D3659" s="37">
        <v>4742.53</v>
      </c>
      <c r="E3659" s="36">
        <v>1</v>
      </c>
      <c r="F3659" s="38">
        <v>4742.53</v>
      </c>
      <c r="G3659" s="36">
        <v>4134</v>
      </c>
      <c r="H3659" s="39">
        <v>45688</v>
      </c>
      <c r="I3659" s="36" t="s">
        <v>15</v>
      </c>
      <c r="J3659" s="36" t="s">
        <v>294</v>
      </c>
    </row>
    <row r="3660" spans="1:10" x14ac:dyDescent="0.3">
      <c r="A3660" s="40" t="s">
        <v>165</v>
      </c>
      <c r="B3660" s="36" t="s">
        <v>1562</v>
      </c>
      <c r="C3660" s="36" t="s">
        <v>945</v>
      </c>
      <c r="D3660" s="41">
        <v>4742.53</v>
      </c>
      <c r="E3660" s="42">
        <v>2</v>
      </c>
      <c r="F3660" s="43">
        <v>9485.06</v>
      </c>
      <c r="G3660" s="42">
        <v>4134</v>
      </c>
      <c r="H3660" s="44">
        <v>45688</v>
      </c>
      <c r="I3660" s="42" t="s">
        <v>15</v>
      </c>
      <c r="J3660" s="42" t="s">
        <v>294</v>
      </c>
    </row>
    <row r="3661" spans="1:10" x14ac:dyDescent="0.3">
      <c r="A3661" s="35" t="s">
        <v>163</v>
      </c>
      <c r="B3661" s="36" t="s">
        <v>2970</v>
      </c>
      <c r="C3661" s="36" t="s">
        <v>945</v>
      </c>
      <c r="D3661" s="37">
        <v>2892.02</v>
      </c>
      <c r="E3661" s="36">
        <v>1</v>
      </c>
      <c r="F3661" s="38">
        <v>2892.02</v>
      </c>
      <c r="G3661" s="36">
        <v>4433</v>
      </c>
      <c r="H3661" s="39">
        <v>45674</v>
      </c>
      <c r="I3661" s="36" t="s">
        <v>15</v>
      </c>
      <c r="J3661" s="36" t="s">
        <v>294</v>
      </c>
    </row>
    <row r="3662" spans="1:10" x14ac:dyDescent="0.3">
      <c r="A3662" s="40" t="s">
        <v>107</v>
      </c>
      <c r="B3662" s="36" t="s">
        <v>985</v>
      </c>
      <c r="C3662" s="36" t="s">
        <v>945</v>
      </c>
      <c r="D3662" s="41">
        <v>34.65</v>
      </c>
      <c r="E3662" s="42">
        <v>100</v>
      </c>
      <c r="F3662" s="43">
        <v>3465</v>
      </c>
      <c r="G3662" s="42">
        <v>4433</v>
      </c>
      <c r="H3662" s="44">
        <v>45674</v>
      </c>
      <c r="I3662" s="42" t="s">
        <v>15</v>
      </c>
      <c r="J3662" s="42" t="s">
        <v>294</v>
      </c>
    </row>
    <row r="3663" spans="1:10" x14ac:dyDescent="0.3">
      <c r="A3663" s="35" t="s">
        <v>32</v>
      </c>
      <c r="B3663" s="36" t="s">
        <v>941</v>
      </c>
      <c r="C3663" s="36" t="s">
        <v>942</v>
      </c>
      <c r="D3663" s="37">
        <v>2774.31</v>
      </c>
      <c r="E3663" s="36">
        <v>2</v>
      </c>
      <c r="F3663" s="38">
        <v>5548.62</v>
      </c>
      <c r="G3663" s="36">
        <v>4433</v>
      </c>
      <c r="H3663" s="39">
        <v>45674</v>
      </c>
      <c r="I3663" s="36" t="s">
        <v>15</v>
      </c>
      <c r="J3663" s="36" t="s">
        <v>294</v>
      </c>
    </row>
    <row r="3664" spans="1:10" x14ac:dyDescent="0.3">
      <c r="A3664" s="40" t="s">
        <v>192</v>
      </c>
      <c r="B3664" s="36" t="s">
        <v>980</v>
      </c>
      <c r="C3664" s="36" t="s">
        <v>945</v>
      </c>
      <c r="D3664" s="41">
        <v>3271.96</v>
      </c>
      <c r="E3664" s="42">
        <v>2</v>
      </c>
      <c r="F3664" s="43">
        <v>6543.92</v>
      </c>
      <c r="G3664" s="42">
        <v>4432</v>
      </c>
      <c r="H3664" s="44">
        <v>45674</v>
      </c>
      <c r="I3664" s="42" t="s">
        <v>15</v>
      </c>
      <c r="J3664" s="42" t="s">
        <v>294</v>
      </c>
    </row>
    <row r="3665" spans="1:10" x14ac:dyDescent="0.3">
      <c r="A3665" s="35" t="s">
        <v>192</v>
      </c>
      <c r="B3665" s="36" t="s">
        <v>980</v>
      </c>
      <c r="C3665" s="36" t="s">
        <v>945</v>
      </c>
      <c r="D3665" s="37">
        <v>3271.96</v>
      </c>
      <c r="E3665" s="36">
        <v>1</v>
      </c>
      <c r="F3665" s="38">
        <v>3271.96</v>
      </c>
      <c r="G3665" s="36">
        <v>4432</v>
      </c>
      <c r="H3665" s="39">
        <v>45674</v>
      </c>
      <c r="I3665" s="36" t="s">
        <v>15</v>
      </c>
      <c r="J3665" s="36" t="s">
        <v>294</v>
      </c>
    </row>
    <row r="3666" spans="1:10" x14ac:dyDescent="0.3">
      <c r="A3666" s="40" t="s">
        <v>52</v>
      </c>
      <c r="B3666" s="36" t="s">
        <v>1581</v>
      </c>
      <c r="C3666" s="36" t="s">
        <v>945</v>
      </c>
      <c r="D3666" s="41">
        <v>798.38</v>
      </c>
      <c r="E3666" s="42">
        <v>3</v>
      </c>
      <c r="F3666" s="43">
        <v>2395.14</v>
      </c>
      <c r="G3666" s="42">
        <v>4131</v>
      </c>
      <c r="H3666" s="44">
        <v>45674</v>
      </c>
      <c r="I3666" s="42" t="s">
        <v>15</v>
      </c>
      <c r="J3666" s="42" t="s">
        <v>294</v>
      </c>
    </row>
    <row r="3667" spans="1:10" x14ac:dyDescent="0.3">
      <c r="A3667" s="35" t="s">
        <v>165</v>
      </c>
      <c r="B3667" s="36" t="s">
        <v>1562</v>
      </c>
      <c r="C3667" s="36" t="s">
        <v>945</v>
      </c>
      <c r="D3667" s="37">
        <v>4742.53</v>
      </c>
      <c r="E3667" s="36">
        <v>6</v>
      </c>
      <c r="F3667" s="38">
        <v>28455.18</v>
      </c>
      <c r="G3667" s="36">
        <v>4133</v>
      </c>
      <c r="H3667" s="39">
        <v>45687</v>
      </c>
      <c r="I3667" s="36" t="s">
        <v>15</v>
      </c>
      <c r="J3667" s="36" t="s">
        <v>48</v>
      </c>
    </row>
    <row r="3668" spans="1:10" x14ac:dyDescent="0.3">
      <c r="A3668" s="40" t="s">
        <v>51</v>
      </c>
      <c r="B3668" s="36" t="s">
        <v>1010</v>
      </c>
      <c r="C3668" s="36" t="s">
        <v>945</v>
      </c>
      <c r="D3668" s="41">
        <v>4176.9799999999996</v>
      </c>
      <c r="E3668" s="42">
        <v>8</v>
      </c>
      <c r="F3668" s="43">
        <v>33415.839999999997</v>
      </c>
      <c r="G3668" s="42">
        <v>4130</v>
      </c>
      <c r="H3668" s="44">
        <v>45687</v>
      </c>
      <c r="I3668" s="42" t="s">
        <v>15</v>
      </c>
      <c r="J3668" s="42" t="s">
        <v>48</v>
      </c>
    </row>
    <row r="3669" spans="1:10" x14ac:dyDescent="0.3">
      <c r="A3669" s="35" t="s">
        <v>51</v>
      </c>
      <c r="B3669" s="36" t="s">
        <v>1010</v>
      </c>
      <c r="C3669" s="36" t="s">
        <v>945</v>
      </c>
      <c r="D3669" s="37">
        <v>4176.9799999999996</v>
      </c>
      <c r="E3669" s="36">
        <v>1</v>
      </c>
      <c r="F3669" s="38">
        <v>4176.9799999999996</v>
      </c>
      <c r="G3669" s="36">
        <v>4130</v>
      </c>
      <c r="H3669" s="39">
        <v>45687</v>
      </c>
      <c r="I3669" s="36" t="s">
        <v>15</v>
      </c>
      <c r="J3669" s="36" t="s">
        <v>48</v>
      </c>
    </row>
    <row r="3670" spans="1:10" x14ac:dyDescent="0.3">
      <c r="A3670" s="40" t="s">
        <v>432</v>
      </c>
      <c r="B3670" s="36" t="s">
        <v>1645</v>
      </c>
      <c r="C3670" s="36" t="s">
        <v>945</v>
      </c>
      <c r="D3670" s="41">
        <v>2169.65</v>
      </c>
      <c r="E3670" s="42">
        <v>7</v>
      </c>
      <c r="F3670" s="43">
        <v>15187.550000000001</v>
      </c>
      <c r="G3670" s="42">
        <v>4129</v>
      </c>
      <c r="H3670" s="44">
        <v>45687</v>
      </c>
      <c r="I3670" s="42" t="s">
        <v>15</v>
      </c>
      <c r="J3670" s="42" t="s">
        <v>48</v>
      </c>
    </row>
    <row r="3671" spans="1:10" x14ac:dyDescent="0.3">
      <c r="A3671" s="35" t="s">
        <v>714</v>
      </c>
      <c r="B3671" s="36" t="s">
        <v>1571</v>
      </c>
      <c r="C3671" s="36" t="s">
        <v>945</v>
      </c>
      <c r="D3671" s="37">
        <v>2903.84</v>
      </c>
      <c r="E3671" s="36">
        <v>1</v>
      </c>
      <c r="F3671" s="38">
        <v>2903.84</v>
      </c>
      <c r="G3671" s="36">
        <v>4129</v>
      </c>
      <c r="H3671" s="39">
        <v>45687</v>
      </c>
      <c r="I3671" s="36" t="s">
        <v>15</v>
      </c>
      <c r="J3671" s="36" t="s">
        <v>48</v>
      </c>
    </row>
    <row r="3672" spans="1:10" x14ac:dyDescent="0.3">
      <c r="A3672" s="40" t="s">
        <v>241</v>
      </c>
      <c r="B3672" s="36" t="s">
        <v>979</v>
      </c>
      <c r="C3672" s="36" t="s">
        <v>945</v>
      </c>
      <c r="D3672" s="41">
        <v>712.41</v>
      </c>
      <c r="E3672" s="42">
        <v>9</v>
      </c>
      <c r="F3672" s="43">
        <v>6411.69</v>
      </c>
      <c r="G3672" s="42">
        <v>4129</v>
      </c>
      <c r="H3672" s="44">
        <v>45687</v>
      </c>
      <c r="I3672" s="42" t="s">
        <v>15</v>
      </c>
      <c r="J3672" s="42" t="s">
        <v>48</v>
      </c>
    </row>
    <row r="3673" spans="1:10" x14ac:dyDescent="0.3">
      <c r="A3673" s="35" t="s">
        <v>165</v>
      </c>
      <c r="B3673" s="36" t="s">
        <v>1562</v>
      </c>
      <c r="C3673" s="36" t="s">
        <v>945</v>
      </c>
      <c r="D3673" s="37">
        <v>4742.53</v>
      </c>
      <c r="E3673" s="36">
        <v>7</v>
      </c>
      <c r="F3673" s="38">
        <v>33197.71</v>
      </c>
      <c r="G3673" s="36">
        <v>4132</v>
      </c>
      <c r="H3673" s="39">
        <v>45685</v>
      </c>
      <c r="I3673" s="36" t="s">
        <v>15</v>
      </c>
      <c r="J3673" s="36" t="s">
        <v>48</v>
      </c>
    </row>
    <row r="3674" spans="1:10" x14ac:dyDescent="0.3">
      <c r="A3674" s="40" t="s">
        <v>165</v>
      </c>
      <c r="B3674" s="36" t="s">
        <v>1562</v>
      </c>
      <c r="C3674" s="36" t="s">
        <v>945</v>
      </c>
      <c r="D3674" s="41">
        <v>4742.53</v>
      </c>
      <c r="E3674" s="42">
        <v>1</v>
      </c>
      <c r="F3674" s="43">
        <v>4742.53</v>
      </c>
      <c r="G3674" s="42">
        <v>4132</v>
      </c>
      <c r="H3674" s="44">
        <v>45685</v>
      </c>
      <c r="I3674" s="42" t="s">
        <v>15</v>
      </c>
      <c r="J3674" s="42" t="s">
        <v>48</v>
      </c>
    </row>
    <row r="3675" spans="1:10" x14ac:dyDescent="0.3">
      <c r="A3675" s="35" t="s">
        <v>644</v>
      </c>
      <c r="B3675" s="36" t="s">
        <v>965</v>
      </c>
      <c r="C3675" s="36" t="s">
        <v>945</v>
      </c>
      <c r="D3675" s="37">
        <v>1147.6600000000001</v>
      </c>
      <c r="E3675" s="36">
        <v>1</v>
      </c>
      <c r="F3675" s="38">
        <v>1147.6600000000001</v>
      </c>
      <c r="G3675" s="36">
        <v>4892</v>
      </c>
      <c r="H3675" s="39">
        <v>45687</v>
      </c>
      <c r="I3675" s="36" t="s">
        <v>15</v>
      </c>
      <c r="J3675" s="36" t="s">
        <v>441</v>
      </c>
    </row>
    <row r="3676" spans="1:10" x14ac:dyDescent="0.3">
      <c r="A3676" s="40" t="s">
        <v>170</v>
      </c>
      <c r="B3676" s="36" t="s">
        <v>973</v>
      </c>
      <c r="C3676" s="36" t="s">
        <v>945</v>
      </c>
      <c r="D3676" s="41">
        <v>997.97</v>
      </c>
      <c r="E3676" s="42">
        <v>2</v>
      </c>
      <c r="F3676" s="43">
        <v>1995.94</v>
      </c>
      <c r="G3676" s="42">
        <v>4891</v>
      </c>
      <c r="H3676" s="44">
        <v>45686</v>
      </c>
      <c r="I3676" s="42" t="s">
        <v>15</v>
      </c>
      <c r="J3676" s="42" t="s">
        <v>441</v>
      </c>
    </row>
    <row r="3677" spans="1:10" x14ac:dyDescent="0.3">
      <c r="A3677" s="35" t="s">
        <v>224</v>
      </c>
      <c r="B3677" s="36" t="s">
        <v>951</v>
      </c>
      <c r="C3677" s="36" t="s">
        <v>945</v>
      </c>
      <c r="D3677" s="37">
        <v>2784.65</v>
      </c>
      <c r="E3677" s="36">
        <v>1</v>
      </c>
      <c r="F3677" s="38">
        <v>2784.65</v>
      </c>
      <c r="G3677" s="36">
        <v>4895</v>
      </c>
      <c r="H3677" s="39">
        <v>45686</v>
      </c>
      <c r="I3677" s="36" t="s">
        <v>15</v>
      </c>
      <c r="J3677" s="36" t="s">
        <v>441</v>
      </c>
    </row>
    <row r="3678" spans="1:10" x14ac:dyDescent="0.3">
      <c r="A3678" s="40" t="s">
        <v>51</v>
      </c>
      <c r="B3678" s="36" t="s">
        <v>1010</v>
      </c>
      <c r="C3678" s="36" t="s">
        <v>945</v>
      </c>
      <c r="D3678" s="41">
        <v>4176.9799999999996</v>
      </c>
      <c r="E3678" s="42">
        <v>2</v>
      </c>
      <c r="F3678" s="43">
        <v>8353.9599999999991</v>
      </c>
      <c r="G3678" s="42">
        <v>4895</v>
      </c>
      <c r="H3678" s="44">
        <v>45686</v>
      </c>
      <c r="I3678" s="42" t="s">
        <v>15</v>
      </c>
      <c r="J3678" s="42" t="s">
        <v>441</v>
      </c>
    </row>
    <row r="3679" spans="1:10" x14ac:dyDescent="0.3">
      <c r="A3679" s="35" t="s">
        <v>38</v>
      </c>
      <c r="B3679" s="36" t="s">
        <v>983</v>
      </c>
      <c r="C3679" s="36" t="s">
        <v>942</v>
      </c>
      <c r="D3679" s="37">
        <v>3322.02</v>
      </c>
      <c r="E3679" s="36">
        <v>4.5</v>
      </c>
      <c r="F3679" s="38">
        <v>14949.09</v>
      </c>
      <c r="G3679" s="36">
        <v>4895</v>
      </c>
      <c r="H3679" s="39">
        <v>45686</v>
      </c>
      <c r="I3679" s="36" t="s">
        <v>15</v>
      </c>
      <c r="J3679" s="36" t="s">
        <v>441</v>
      </c>
    </row>
    <row r="3680" spans="1:10" x14ac:dyDescent="0.3">
      <c r="A3680" s="40" t="s">
        <v>53</v>
      </c>
      <c r="B3680" s="36" t="s">
        <v>952</v>
      </c>
      <c r="C3680" s="36" t="s">
        <v>945</v>
      </c>
      <c r="D3680" s="41">
        <v>6265.77</v>
      </c>
      <c r="E3680" s="42">
        <v>1</v>
      </c>
      <c r="F3680" s="43">
        <v>6265.77</v>
      </c>
      <c r="G3680" s="42">
        <v>4895</v>
      </c>
      <c r="H3680" s="44">
        <v>45686</v>
      </c>
      <c r="I3680" s="42" t="s">
        <v>15</v>
      </c>
      <c r="J3680" s="42" t="s">
        <v>441</v>
      </c>
    </row>
    <row r="3681" spans="1:10" x14ac:dyDescent="0.3">
      <c r="A3681" s="35" t="s">
        <v>177</v>
      </c>
      <c r="B3681" s="36" t="s">
        <v>966</v>
      </c>
      <c r="C3681" s="36" t="s">
        <v>945</v>
      </c>
      <c r="D3681" s="37">
        <v>1343.95</v>
      </c>
      <c r="E3681" s="36">
        <v>2</v>
      </c>
      <c r="F3681" s="38">
        <v>2687.9</v>
      </c>
      <c r="G3681" s="36">
        <v>4894</v>
      </c>
      <c r="H3681" s="39">
        <v>45686</v>
      </c>
      <c r="I3681" s="36" t="s">
        <v>15</v>
      </c>
      <c r="J3681" s="36" t="s">
        <v>441</v>
      </c>
    </row>
    <row r="3682" spans="1:10" x14ac:dyDescent="0.3">
      <c r="A3682" s="40" t="s">
        <v>524</v>
      </c>
      <c r="B3682" s="36" t="s">
        <v>957</v>
      </c>
      <c r="C3682" s="36" t="s">
        <v>945</v>
      </c>
      <c r="D3682" s="41">
        <v>2444.33</v>
      </c>
      <c r="E3682" s="42">
        <v>3</v>
      </c>
      <c r="F3682" s="43">
        <v>7332.99</v>
      </c>
      <c r="G3682" s="42">
        <v>4894</v>
      </c>
      <c r="H3682" s="44">
        <v>45686</v>
      </c>
      <c r="I3682" s="42" t="s">
        <v>15</v>
      </c>
      <c r="J3682" s="42" t="s">
        <v>441</v>
      </c>
    </row>
    <row r="3683" spans="1:10" x14ac:dyDescent="0.3">
      <c r="A3683" s="35" t="s">
        <v>471</v>
      </c>
      <c r="B3683" s="36" t="s">
        <v>1036</v>
      </c>
      <c r="C3683" s="36" t="s">
        <v>945</v>
      </c>
      <c r="D3683" s="37">
        <v>38.880000000000003</v>
      </c>
      <c r="E3683" s="36">
        <v>150</v>
      </c>
      <c r="F3683" s="38">
        <v>5832</v>
      </c>
      <c r="G3683" s="36">
        <v>4894</v>
      </c>
      <c r="H3683" s="39">
        <v>45686</v>
      </c>
      <c r="I3683" s="36" t="s">
        <v>15</v>
      </c>
      <c r="J3683" s="36" t="s">
        <v>441</v>
      </c>
    </row>
    <row r="3684" spans="1:10" x14ac:dyDescent="0.3">
      <c r="A3684" s="40" t="s">
        <v>32</v>
      </c>
      <c r="B3684" s="36" t="s">
        <v>941</v>
      </c>
      <c r="C3684" s="36" t="s">
        <v>942</v>
      </c>
      <c r="D3684" s="41">
        <v>2774.31</v>
      </c>
      <c r="E3684" s="42">
        <v>2</v>
      </c>
      <c r="F3684" s="43">
        <v>5548.62</v>
      </c>
      <c r="G3684" s="42">
        <v>4894</v>
      </c>
      <c r="H3684" s="44">
        <v>45686</v>
      </c>
      <c r="I3684" s="42" t="s">
        <v>15</v>
      </c>
      <c r="J3684" s="42" t="s">
        <v>441</v>
      </c>
    </row>
    <row r="3685" spans="1:10" x14ac:dyDescent="0.3">
      <c r="A3685" s="35" t="s">
        <v>53</v>
      </c>
      <c r="B3685" s="36" t="s">
        <v>952</v>
      </c>
      <c r="C3685" s="36" t="s">
        <v>945</v>
      </c>
      <c r="D3685" s="37">
        <v>6265.77</v>
      </c>
      <c r="E3685" s="36">
        <v>1</v>
      </c>
      <c r="F3685" s="38">
        <v>6265.77</v>
      </c>
      <c r="G3685" s="36">
        <v>4894</v>
      </c>
      <c r="H3685" s="39">
        <v>45686</v>
      </c>
      <c r="I3685" s="36" t="s">
        <v>15</v>
      </c>
      <c r="J3685" s="36" t="s">
        <v>441</v>
      </c>
    </row>
    <row r="3686" spans="1:10" x14ac:dyDescent="0.3">
      <c r="A3686" s="40" t="s">
        <v>118</v>
      </c>
      <c r="B3686" s="36" t="s">
        <v>963</v>
      </c>
      <c r="C3686" s="36" t="s">
        <v>945</v>
      </c>
      <c r="D3686" s="41">
        <v>44.33</v>
      </c>
      <c r="E3686" s="42">
        <v>454</v>
      </c>
      <c r="F3686" s="43">
        <v>20125.82</v>
      </c>
      <c r="G3686" s="42">
        <v>4893</v>
      </c>
      <c r="H3686" s="44">
        <v>45686</v>
      </c>
      <c r="I3686" s="42" t="s">
        <v>15</v>
      </c>
      <c r="J3686" s="42" t="s">
        <v>441</v>
      </c>
    </row>
    <row r="3687" spans="1:10" x14ac:dyDescent="0.3">
      <c r="A3687" s="35" t="s">
        <v>123</v>
      </c>
      <c r="B3687" s="36" t="s">
        <v>6182</v>
      </c>
      <c r="C3687" s="36" t="s">
        <v>945</v>
      </c>
      <c r="D3687" s="37">
        <v>883.17</v>
      </c>
      <c r="E3687" s="36">
        <v>2</v>
      </c>
      <c r="F3687" s="38">
        <v>1766.34</v>
      </c>
      <c r="G3687" s="36">
        <v>4893</v>
      </c>
      <c r="H3687" s="39">
        <v>45686</v>
      </c>
      <c r="I3687" s="36" t="s">
        <v>15</v>
      </c>
      <c r="J3687" s="36" t="s">
        <v>441</v>
      </c>
    </row>
    <row r="3688" spans="1:10" x14ac:dyDescent="0.3">
      <c r="A3688" s="40" t="s">
        <v>53</v>
      </c>
      <c r="B3688" s="36" t="s">
        <v>952</v>
      </c>
      <c r="C3688" s="36" t="s">
        <v>945</v>
      </c>
      <c r="D3688" s="41">
        <v>6265.77</v>
      </c>
      <c r="E3688" s="42">
        <v>1</v>
      </c>
      <c r="F3688" s="43">
        <v>6265.77</v>
      </c>
      <c r="G3688" s="42">
        <v>4893</v>
      </c>
      <c r="H3688" s="44">
        <v>45686</v>
      </c>
      <c r="I3688" s="42" t="s">
        <v>15</v>
      </c>
      <c r="J3688" s="42" t="s">
        <v>441</v>
      </c>
    </row>
    <row r="3689" spans="1:10" x14ac:dyDescent="0.3">
      <c r="A3689" s="35" t="s">
        <v>170</v>
      </c>
      <c r="B3689" s="36" t="s">
        <v>973</v>
      </c>
      <c r="C3689" s="36" t="s">
        <v>945</v>
      </c>
      <c r="D3689" s="37">
        <v>997.97</v>
      </c>
      <c r="E3689" s="36">
        <v>2</v>
      </c>
      <c r="F3689" s="38">
        <v>1995.94</v>
      </c>
      <c r="G3689" s="36">
        <v>4900</v>
      </c>
      <c r="H3689" s="39">
        <v>45684</v>
      </c>
      <c r="I3689" s="36" t="s">
        <v>15</v>
      </c>
      <c r="J3689" s="36" t="s">
        <v>441</v>
      </c>
    </row>
    <row r="3690" spans="1:10" x14ac:dyDescent="0.3">
      <c r="A3690" s="40" t="s">
        <v>320</v>
      </c>
      <c r="B3690" s="36" t="s">
        <v>1013</v>
      </c>
      <c r="C3690" s="36" t="s">
        <v>945</v>
      </c>
      <c r="D3690" s="41">
        <v>275.2</v>
      </c>
      <c r="E3690" s="42">
        <v>9</v>
      </c>
      <c r="F3690" s="43">
        <v>2476.7999999999997</v>
      </c>
      <c r="G3690" s="42">
        <v>4896</v>
      </c>
      <c r="H3690" s="44">
        <v>45684</v>
      </c>
      <c r="I3690" s="42" t="s">
        <v>15</v>
      </c>
      <c r="J3690" s="42" t="s">
        <v>441</v>
      </c>
    </row>
    <row r="3691" spans="1:10" x14ac:dyDescent="0.3">
      <c r="A3691" s="35" t="s">
        <v>433</v>
      </c>
      <c r="B3691" s="36" t="s">
        <v>6352</v>
      </c>
      <c r="C3691" s="36" t="s">
        <v>945</v>
      </c>
      <c r="D3691" s="37">
        <v>1964.72</v>
      </c>
      <c r="E3691" s="36">
        <v>2</v>
      </c>
      <c r="F3691" s="38">
        <v>3929.44</v>
      </c>
      <c r="G3691" s="36">
        <v>4896</v>
      </c>
      <c r="H3691" s="39">
        <v>45684</v>
      </c>
      <c r="I3691" s="36" t="s">
        <v>15</v>
      </c>
      <c r="J3691" s="36" t="s">
        <v>441</v>
      </c>
    </row>
    <row r="3692" spans="1:10" x14ac:dyDescent="0.3">
      <c r="A3692" s="40" t="s">
        <v>679</v>
      </c>
      <c r="B3692" s="36" t="s">
        <v>2621</v>
      </c>
      <c r="C3692" s="36" t="s">
        <v>945</v>
      </c>
      <c r="D3692" s="41">
        <v>3315.08</v>
      </c>
      <c r="E3692" s="42">
        <v>2</v>
      </c>
      <c r="F3692" s="43">
        <v>6630.16</v>
      </c>
      <c r="G3692" s="42">
        <v>4896</v>
      </c>
      <c r="H3692" s="44">
        <v>45684</v>
      </c>
      <c r="I3692" s="42" t="s">
        <v>15</v>
      </c>
      <c r="J3692" s="42" t="s">
        <v>441</v>
      </c>
    </row>
    <row r="3693" spans="1:10" x14ac:dyDescent="0.3">
      <c r="A3693" s="35" t="s">
        <v>88</v>
      </c>
      <c r="B3693" s="36" t="s">
        <v>948</v>
      </c>
      <c r="C3693" s="36" t="s">
        <v>945</v>
      </c>
      <c r="D3693" s="37">
        <v>2248.5300000000002</v>
      </c>
      <c r="E3693" s="36">
        <v>1</v>
      </c>
      <c r="F3693" s="38">
        <v>2248.5300000000002</v>
      </c>
      <c r="G3693" s="36">
        <v>4896</v>
      </c>
      <c r="H3693" s="39">
        <v>45684</v>
      </c>
      <c r="I3693" s="36" t="s">
        <v>15</v>
      </c>
      <c r="J3693" s="36" t="s">
        <v>441</v>
      </c>
    </row>
    <row r="3694" spans="1:10" x14ac:dyDescent="0.3">
      <c r="A3694" s="40" t="s">
        <v>32</v>
      </c>
      <c r="B3694" s="36" t="s">
        <v>941</v>
      </c>
      <c r="C3694" s="36" t="s">
        <v>942</v>
      </c>
      <c r="D3694" s="41">
        <v>2774.31</v>
      </c>
      <c r="E3694" s="42">
        <v>2.5</v>
      </c>
      <c r="F3694" s="43">
        <v>6935.7749999999996</v>
      </c>
      <c r="G3694" s="42">
        <v>4896</v>
      </c>
      <c r="H3694" s="44">
        <v>45684</v>
      </c>
      <c r="I3694" s="42" t="s">
        <v>15</v>
      </c>
      <c r="J3694" s="42" t="s">
        <v>441</v>
      </c>
    </row>
    <row r="3695" spans="1:10" x14ac:dyDescent="0.3">
      <c r="A3695" s="35" t="s">
        <v>53</v>
      </c>
      <c r="B3695" s="36" t="s">
        <v>952</v>
      </c>
      <c r="C3695" s="36" t="s">
        <v>945</v>
      </c>
      <c r="D3695" s="37">
        <v>6265.77</v>
      </c>
      <c r="E3695" s="36">
        <v>1</v>
      </c>
      <c r="F3695" s="38">
        <v>6265.77</v>
      </c>
      <c r="G3695" s="36">
        <v>4896</v>
      </c>
      <c r="H3695" s="39">
        <v>45684</v>
      </c>
      <c r="I3695" s="36" t="s">
        <v>15</v>
      </c>
      <c r="J3695" s="36" t="s">
        <v>441</v>
      </c>
    </row>
    <row r="3696" spans="1:10" x14ac:dyDescent="0.3">
      <c r="A3696" s="40" t="s">
        <v>100</v>
      </c>
      <c r="B3696" s="36" t="s">
        <v>969</v>
      </c>
      <c r="C3696" s="36" t="s">
        <v>945</v>
      </c>
      <c r="D3696" s="41">
        <v>1677.41</v>
      </c>
      <c r="E3696" s="42">
        <v>6</v>
      </c>
      <c r="F3696" s="43">
        <v>10064.460000000001</v>
      </c>
      <c r="G3696" s="42">
        <v>4899</v>
      </c>
      <c r="H3696" s="44">
        <v>45684</v>
      </c>
      <c r="I3696" s="42" t="s">
        <v>15</v>
      </c>
      <c r="J3696" s="42" t="s">
        <v>441</v>
      </c>
    </row>
    <row r="3697" spans="1:10" x14ac:dyDescent="0.3">
      <c r="A3697" s="35" t="s">
        <v>32</v>
      </c>
      <c r="B3697" s="36" t="s">
        <v>941</v>
      </c>
      <c r="C3697" s="36" t="s">
        <v>942</v>
      </c>
      <c r="D3697" s="37">
        <v>2774.31</v>
      </c>
      <c r="E3697" s="36">
        <v>6</v>
      </c>
      <c r="F3697" s="38">
        <v>16645.86</v>
      </c>
      <c r="G3697" s="36">
        <v>4899</v>
      </c>
      <c r="H3697" s="39">
        <v>45684</v>
      </c>
      <c r="I3697" s="36" t="s">
        <v>15</v>
      </c>
      <c r="J3697" s="36" t="s">
        <v>441</v>
      </c>
    </row>
    <row r="3698" spans="1:10" x14ac:dyDescent="0.3">
      <c r="A3698" s="40" t="s">
        <v>100</v>
      </c>
      <c r="B3698" s="36" t="s">
        <v>969</v>
      </c>
      <c r="C3698" s="36" t="s">
        <v>945</v>
      </c>
      <c r="D3698" s="41">
        <v>1677.41</v>
      </c>
      <c r="E3698" s="42">
        <v>6</v>
      </c>
      <c r="F3698" s="43">
        <v>10064.460000000001</v>
      </c>
      <c r="G3698" s="42">
        <v>4897</v>
      </c>
      <c r="H3698" s="44">
        <v>45685</v>
      </c>
      <c r="I3698" s="42" t="s">
        <v>15</v>
      </c>
      <c r="J3698" s="42" t="s">
        <v>441</v>
      </c>
    </row>
    <row r="3699" spans="1:10" x14ac:dyDescent="0.3">
      <c r="A3699" s="35" t="s">
        <v>32</v>
      </c>
      <c r="B3699" s="36" t="s">
        <v>941</v>
      </c>
      <c r="C3699" s="36" t="s">
        <v>942</v>
      </c>
      <c r="D3699" s="37">
        <v>2774.31</v>
      </c>
      <c r="E3699" s="36">
        <v>6</v>
      </c>
      <c r="F3699" s="38">
        <v>16645.86</v>
      </c>
      <c r="G3699" s="36">
        <v>4897</v>
      </c>
      <c r="H3699" s="39">
        <v>45685</v>
      </c>
      <c r="I3699" s="36" t="s">
        <v>15</v>
      </c>
      <c r="J3699" s="36" t="s">
        <v>441</v>
      </c>
    </row>
    <row r="3700" spans="1:10" x14ac:dyDescent="0.3">
      <c r="A3700" s="40" t="s">
        <v>100</v>
      </c>
      <c r="B3700" s="36" t="s">
        <v>969</v>
      </c>
      <c r="C3700" s="36" t="s">
        <v>945</v>
      </c>
      <c r="D3700" s="41">
        <v>1677.41</v>
      </c>
      <c r="E3700" s="42">
        <v>3</v>
      </c>
      <c r="F3700" s="43">
        <v>5032.2300000000005</v>
      </c>
      <c r="G3700" s="42">
        <v>4898</v>
      </c>
      <c r="H3700" s="44">
        <v>45685</v>
      </c>
      <c r="I3700" s="42" t="s">
        <v>15</v>
      </c>
      <c r="J3700" s="42" t="s">
        <v>441</v>
      </c>
    </row>
    <row r="3701" spans="1:10" x14ac:dyDescent="0.3">
      <c r="A3701" s="35" t="s">
        <v>32</v>
      </c>
      <c r="B3701" s="36" t="s">
        <v>941</v>
      </c>
      <c r="C3701" s="36" t="s">
        <v>942</v>
      </c>
      <c r="D3701" s="37">
        <v>2774.31</v>
      </c>
      <c r="E3701" s="36">
        <v>3</v>
      </c>
      <c r="F3701" s="38">
        <v>8322.93</v>
      </c>
      <c r="G3701" s="36">
        <v>4898</v>
      </c>
      <c r="H3701" s="39">
        <v>45685</v>
      </c>
      <c r="I3701" s="36" t="s">
        <v>15</v>
      </c>
      <c r="J3701" s="36" t="s">
        <v>441</v>
      </c>
    </row>
    <row r="3702" spans="1:10" x14ac:dyDescent="0.3">
      <c r="A3702" s="40" t="s">
        <v>170</v>
      </c>
      <c r="B3702" s="36" t="s">
        <v>973</v>
      </c>
      <c r="C3702" s="36" t="s">
        <v>945</v>
      </c>
      <c r="D3702" s="41">
        <v>997.97</v>
      </c>
      <c r="E3702" s="42">
        <v>2</v>
      </c>
      <c r="F3702" s="43">
        <v>1995.94</v>
      </c>
      <c r="G3702" s="42">
        <v>3742</v>
      </c>
      <c r="H3702" s="44">
        <v>45677</v>
      </c>
      <c r="I3702" s="42" t="s">
        <v>15</v>
      </c>
      <c r="J3702" s="42" t="s">
        <v>441</v>
      </c>
    </row>
    <row r="3703" spans="1:10" x14ac:dyDescent="0.3">
      <c r="A3703" s="35" t="s">
        <v>177</v>
      </c>
      <c r="B3703" s="36" t="s">
        <v>966</v>
      </c>
      <c r="C3703" s="36" t="s">
        <v>945</v>
      </c>
      <c r="D3703" s="37">
        <v>1343.95</v>
      </c>
      <c r="E3703" s="36">
        <v>2</v>
      </c>
      <c r="F3703" s="38">
        <v>2687.9</v>
      </c>
      <c r="G3703" s="36">
        <v>4855</v>
      </c>
      <c r="H3703" s="39">
        <v>45681</v>
      </c>
      <c r="I3703" s="36" t="s">
        <v>15</v>
      </c>
      <c r="J3703" s="36" t="s">
        <v>441</v>
      </c>
    </row>
    <row r="3704" spans="1:10" x14ac:dyDescent="0.3">
      <c r="A3704" s="40" t="s">
        <v>524</v>
      </c>
      <c r="B3704" s="36" t="s">
        <v>957</v>
      </c>
      <c r="C3704" s="36" t="s">
        <v>945</v>
      </c>
      <c r="D3704" s="41">
        <v>2444.33</v>
      </c>
      <c r="E3704" s="42">
        <v>6</v>
      </c>
      <c r="F3704" s="43">
        <v>14665.98</v>
      </c>
      <c r="G3704" s="42">
        <v>4855</v>
      </c>
      <c r="H3704" s="44">
        <v>45681</v>
      </c>
      <c r="I3704" s="42" t="s">
        <v>15</v>
      </c>
      <c r="J3704" s="42" t="s">
        <v>441</v>
      </c>
    </row>
    <row r="3705" spans="1:10" x14ac:dyDescent="0.3">
      <c r="A3705" s="35" t="s">
        <v>471</v>
      </c>
      <c r="B3705" s="36" t="s">
        <v>1036</v>
      </c>
      <c r="C3705" s="36" t="s">
        <v>945</v>
      </c>
      <c r="D3705" s="37">
        <v>38.880000000000003</v>
      </c>
      <c r="E3705" s="36">
        <v>150</v>
      </c>
      <c r="F3705" s="38">
        <v>5832</v>
      </c>
      <c r="G3705" s="36">
        <v>4855</v>
      </c>
      <c r="H3705" s="39">
        <v>45681</v>
      </c>
      <c r="I3705" s="36" t="s">
        <v>15</v>
      </c>
      <c r="J3705" s="36" t="s">
        <v>441</v>
      </c>
    </row>
    <row r="3706" spans="1:10" x14ac:dyDescent="0.3">
      <c r="A3706" s="40" t="s">
        <v>32</v>
      </c>
      <c r="B3706" s="36" t="s">
        <v>941</v>
      </c>
      <c r="C3706" s="36" t="s">
        <v>942</v>
      </c>
      <c r="D3706" s="41">
        <v>2774.31</v>
      </c>
      <c r="E3706" s="42">
        <v>7.8</v>
      </c>
      <c r="F3706" s="43">
        <v>21639.617999999999</v>
      </c>
      <c r="G3706" s="42">
        <v>4855</v>
      </c>
      <c r="H3706" s="44">
        <v>45681</v>
      </c>
      <c r="I3706" s="42" t="s">
        <v>15</v>
      </c>
      <c r="J3706" s="42" t="s">
        <v>441</v>
      </c>
    </row>
    <row r="3707" spans="1:10" x14ac:dyDescent="0.3">
      <c r="A3707" s="35" t="s">
        <v>53</v>
      </c>
      <c r="B3707" s="36" t="s">
        <v>952</v>
      </c>
      <c r="C3707" s="36" t="s">
        <v>945</v>
      </c>
      <c r="D3707" s="37">
        <v>6265.77</v>
      </c>
      <c r="E3707" s="36">
        <v>2</v>
      </c>
      <c r="F3707" s="38">
        <v>12531.54</v>
      </c>
      <c r="G3707" s="36">
        <v>4855</v>
      </c>
      <c r="H3707" s="39">
        <v>45681</v>
      </c>
      <c r="I3707" s="36" t="s">
        <v>15</v>
      </c>
      <c r="J3707" s="36" t="s">
        <v>441</v>
      </c>
    </row>
    <row r="3708" spans="1:10" x14ac:dyDescent="0.3">
      <c r="A3708" s="40" t="s">
        <v>183</v>
      </c>
      <c r="B3708" s="36" t="s">
        <v>1019</v>
      </c>
      <c r="C3708" s="36" t="s">
        <v>945</v>
      </c>
      <c r="D3708" s="41">
        <v>6373.74</v>
      </c>
      <c r="E3708" s="42">
        <v>2</v>
      </c>
      <c r="F3708" s="43">
        <v>12747.48</v>
      </c>
      <c r="G3708" s="42">
        <v>4856</v>
      </c>
      <c r="H3708" s="44">
        <v>45681</v>
      </c>
      <c r="I3708" s="42" t="s">
        <v>15</v>
      </c>
      <c r="J3708" s="42" t="s">
        <v>441</v>
      </c>
    </row>
    <row r="3709" spans="1:10" x14ac:dyDescent="0.3">
      <c r="A3709" s="35" t="s">
        <v>38</v>
      </c>
      <c r="B3709" s="36" t="s">
        <v>983</v>
      </c>
      <c r="C3709" s="36" t="s">
        <v>942</v>
      </c>
      <c r="D3709" s="37">
        <v>3322.02</v>
      </c>
      <c r="E3709" s="36">
        <v>4</v>
      </c>
      <c r="F3709" s="38">
        <v>13288.08</v>
      </c>
      <c r="G3709" s="36">
        <v>4856</v>
      </c>
      <c r="H3709" s="39">
        <v>45681</v>
      </c>
      <c r="I3709" s="36" t="s">
        <v>15</v>
      </c>
      <c r="J3709" s="36" t="s">
        <v>441</v>
      </c>
    </row>
    <row r="3710" spans="1:10" x14ac:dyDescent="0.3">
      <c r="A3710" s="40" t="s">
        <v>53</v>
      </c>
      <c r="B3710" s="36" t="s">
        <v>952</v>
      </c>
      <c r="C3710" s="36" t="s">
        <v>945</v>
      </c>
      <c r="D3710" s="41">
        <v>6265.77</v>
      </c>
      <c r="E3710" s="42">
        <v>1</v>
      </c>
      <c r="F3710" s="43">
        <v>6265.77</v>
      </c>
      <c r="G3710" s="42">
        <v>4856</v>
      </c>
      <c r="H3710" s="44">
        <v>45681</v>
      </c>
      <c r="I3710" s="42" t="s">
        <v>15</v>
      </c>
      <c r="J3710" s="42" t="s">
        <v>441</v>
      </c>
    </row>
    <row r="3711" spans="1:10" x14ac:dyDescent="0.3">
      <c r="A3711" s="35" t="s">
        <v>91</v>
      </c>
      <c r="B3711" s="36" t="s">
        <v>1569</v>
      </c>
      <c r="C3711" s="36" t="s">
        <v>945</v>
      </c>
      <c r="D3711" s="37">
        <v>2672.75</v>
      </c>
      <c r="E3711" s="36">
        <v>2</v>
      </c>
      <c r="F3711" s="38">
        <v>5345.5</v>
      </c>
      <c r="G3711" s="36">
        <v>3747</v>
      </c>
      <c r="H3711" s="39">
        <v>45679</v>
      </c>
      <c r="I3711" s="36" t="s">
        <v>15</v>
      </c>
      <c r="J3711" s="36" t="s">
        <v>441</v>
      </c>
    </row>
    <row r="3712" spans="1:10" x14ac:dyDescent="0.3">
      <c r="A3712" s="40" t="s">
        <v>471</v>
      </c>
      <c r="B3712" s="36" t="s">
        <v>1036</v>
      </c>
      <c r="C3712" s="36" t="s">
        <v>945</v>
      </c>
      <c r="D3712" s="41">
        <v>38.880000000000003</v>
      </c>
      <c r="E3712" s="42">
        <v>350</v>
      </c>
      <c r="F3712" s="43">
        <v>13608</v>
      </c>
      <c r="G3712" s="42">
        <v>3747</v>
      </c>
      <c r="H3712" s="44">
        <v>45679</v>
      </c>
      <c r="I3712" s="42" t="s">
        <v>15</v>
      </c>
      <c r="J3712" s="42" t="s">
        <v>441</v>
      </c>
    </row>
    <row r="3713" spans="1:10" x14ac:dyDescent="0.3">
      <c r="A3713" s="35" t="s">
        <v>345</v>
      </c>
      <c r="B3713" s="36" t="s">
        <v>953</v>
      </c>
      <c r="C3713" s="36" t="s">
        <v>945</v>
      </c>
      <c r="D3713" s="37">
        <v>1579.35</v>
      </c>
      <c r="E3713" s="36">
        <v>2</v>
      </c>
      <c r="F3713" s="38">
        <v>3158.7</v>
      </c>
      <c r="G3713" s="36">
        <v>3747</v>
      </c>
      <c r="H3713" s="39">
        <v>45679</v>
      </c>
      <c r="I3713" s="36" t="s">
        <v>15</v>
      </c>
      <c r="J3713" s="36" t="s">
        <v>441</v>
      </c>
    </row>
    <row r="3714" spans="1:10" x14ac:dyDescent="0.3">
      <c r="A3714" s="40" t="s">
        <v>53</v>
      </c>
      <c r="B3714" s="36" t="s">
        <v>952</v>
      </c>
      <c r="C3714" s="36" t="s">
        <v>945</v>
      </c>
      <c r="D3714" s="41">
        <v>6265.77</v>
      </c>
      <c r="E3714" s="42">
        <v>1</v>
      </c>
      <c r="F3714" s="43">
        <v>6265.77</v>
      </c>
      <c r="G3714" s="42">
        <v>3747</v>
      </c>
      <c r="H3714" s="44">
        <v>45679</v>
      </c>
      <c r="I3714" s="42" t="s">
        <v>15</v>
      </c>
      <c r="J3714" s="42" t="s">
        <v>441</v>
      </c>
    </row>
    <row r="3715" spans="1:10" x14ac:dyDescent="0.3">
      <c r="A3715" s="35" t="s">
        <v>170</v>
      </c>
      <c r="B3715" s="36" t="s">
        <v>973</v>
      </c>
      <c r="C3715" s="36" t="s">
        <v>945</v>
      </c>
      <c r="D3715" s="37">
        <v>997.97</v>
      </c>
      <c r="E3715" s="36">
        <v>2</v>
      </c>
      <c r="F3715" s="38">
        <v>1995.94</v>
      </c>
      <c r="G3715" s="36">
        <v>3737</v>
      </c>
      <c r="H3715" s="39">
        <v>45677</v>
      </c>
      <c r="I3715" s="36" t="s">
        <v>15</v>
      </c>
      <c r="J3715" s="36" t="s">
        <v>441</v>
      </c>
    </row>
    <row r="3716" spans="1:10" x14ac:dyDescent="0.3">
      <c r="A3716" s="40" t="s">
        <v>644</v>
      </c>
      <c r="B3716" s="36" t="s">
        <v>965</v>
      </c>
      <c r="C3716" s="36" t="s">
        <v>945</v>
      </c>
      <c r="D3716" s="41">
        <v>1147.6600000000001</v>
      </c>
      <c r="E3716" s="42">
        <v>2</v>
      </c>
      <c r="F3716" s="43">
        <v>2295.3200000000002</v>
      </c>
      <c r="G3716" s="42">
        <v>3737</v>
      </c>
      <c r="H3716" s="44">
        <v>45677</v>
      </c>
      <c r="I3716" s="42" t="s">
        <v>15</v>
      </c>
      <c r="J3716" s="42" t="s">
        <v>441</v>
      </c>
    </row>
    <row r="3717" spans="1:10" x14ac:dyDescent="0.3">
      <c r="A3717" s="35" t="s">
        <v>192</v>
      </c>
      <c r="B3717" s="36" t="s">
        <v>980</v>
      </c>
      <c r="C3717" s="36" t="s">
        <v>945</v>
      </c>
      <c r="D3717" s="37">
        <v>3271.96</v>
      </c>
      <c r="E3717" s="36">
        <v>2</v>
      </c>
      <c r="F3717" s="38">
        <v>6543.92</v>
      </c>
      <c r="G3717" s="36">
        <v>3740</v>
      </c>
      <c r="H3717" s="39">
        <v>45677</v>
      </c>
      <c r="I3717" s="36" t="s">
        <v>15</v>
      </c>
      <c r="J3717" s="36" t="s">
        <v>441</v>
      </c>
    </row>
    <row r="3718" spans="1:10" x14ac:dyDescent="0.3">
      <c r="A3718" s="40" t="s">
        <v>38</v>
      </c>
      <c r="B3718" s="36" t="s">
        <v>983</v>
      </c>
      <c r="C3718" s="36" t="s">
        <v>942</v>
      </c>
      <c r="D3718" s="41">
        <v>3322.02</v>
      </c>
      <c r="E3718" s="42">
        <v>5.8</v>
      </c>
      <c r="F3718" s="43">
        <v>19267.716</v>
      </c>
      <c r="G3718" s="42">
        <v>3740</v>
      </c>
      <c r="H3718" s="44">
        <v>45677</v>
      </c>
      <c r="I3718" s="42" t="s">
        <v>15</v>
      </c>
      <c r="J3718" s="42" t="s">
        <v>441</v>
      </c>
    </row>
    <row r="3719" spans="1:10" x14ac:dyDescent="0.3">
      <c r="A3719" s="35" t="s">
        <v>53</v>
      </c>
      <c r="B3719" s="36" t="s">
        <v>952</v>
      </c>
      <c r="C3719" s="36" t="s">
        <v>945</v>
      </c>
      <c r="D3719" s="37">
        <v>6265.77</v>
      </c>
      <c r="E3719" s="36">
        <v>1</v>
      </c>
      <c r="F3719" s="38">
        <v>6265.77</v>
      </c>
      <c r="G3719" s="36">
        <v>3740</v>
      </c>
      <c r="H3719" s="39">
        <v>45677</v>
      </c>
      <c r="I3719" s="36" t="s">
        <v>15</v>
      </c>
      <c r="J3719" s="36" t="s">
        <v>441</v>
      </c>
    </row>
    <row r="3720" spans="1:10" x14ac:dyDescent="0.3">
      <c r="A3720" s="40" t="s">
        <v>170</v>
      </c>
      <c r="B3720" s="36" t="s">
        <v>973</v>
      </c>
      <c r="C3720" s="36" t="s">
        <v>945</v>
      </c>
      <c r="D3720" s="41">
        <v>997.97</v>
      </c>
      <c r="E3720" s="42">
        <v>2</v>
      </c>
      <c r="F3720" s="43">
        <v>1995.94</v>
      </c>
      <c r="G3720" s="42">
        <v>3743</v>
      </c>
      <c r="H3720" s="44">
        <v>45674</v>
      </c>
      <c r="I3720" s="42" t="s">
        <v>15</v>
      </c>
      <c r="J3720" s="42" t="s">
        <v>441</v>
      </c>
    </row>
    <row r="3721" spans="1:10" x14ac:dyDescent="0.3">
      <c r="A3721" s="35" t="s">
        <v>52</v>
      </c>
      <c r="B3721" s="36" t="s">
        <v>1581</v>
      </c>
      <c r="C3721" s="36" t="s">
        <v>945</v>
      </c>
      <c r="D3721" s="37">
        <v>798.38</v>
      </c>
      <c r="E3721" s="36">
        <v>1</v>
      </c>
      <c r="F3721" s="38">
        <v>798.38</v>
      </c>
      <c r="G3721" s="36">
        <v>3743</v>
      </c>
      <c r="H3721" s="39">
        <v>45674</v>
      </c>
      <c r="I3721" s="36" t="s">
        <v>15</v>
      </c>
      <c r="J3721" s="36" t="s">
        <v>441</v>
      </c>
    </row>
    <row r="3722" spans="1:10" x14ac:dyDescent="0.3">
      <c r="A3722" s="40" t="s">
        <v>471</v>
      </c>
      <c r="B3722" s="36" t="s">
        <v>1036</v>
      </c>
      <c r="C3722" s="36" t="s">
        <v>945</v>
      </c>
      <c r="D3722" s="41">
        <v>38.880000000000003</v>
      </c>
      <c r="E3722" s="42">
        <v>550</v>
      </c>
      <c r="F3722" s="43">
        <v>21384</v>
      </c>
      <c r="G3722" s="42">
        <v>3748</v>
      </c>
      <c r="H3722" s="44">
        <v>45679</v>
      </c>
      <c r="I3722" s="42" t="s">
        <v>15</v>
      </c>
      <c r="J3722" s="42" t="s">
        <v>441</v>
      </c>
    </row>
    <row r="3723" spans="1:10" x14ac:dyDescent="0.3">
      <c r="A3723" s="35" t="s">
        <v>53</v>
      </c>
      <c r="B3723" s="36" t="s">
        <v>952</v>
      </c>
      <c r="C3723" s="36" t="s">
        <v>945</v>
      </c>
      <c r="D3723" s="37">
        <v>6265.77</v>
      </c>
      <c r="E3723" s="36">
        <v>1</v>
      </c>
      <c r="F3723" s="38">
        <v>6265.77</v>
      </c>
      <c r="G3723" s="36">
        <v>3748</v>
      </c>
      <c r="H3723" s="39">
        <v>45679</v>
      </c>
      <c r="I3723" s="36" t="s">
        <v>15</v>
      </c>
      <c r="J3723" s="36" t="s">
        <v>441</v>
      </c>
    </row>
    <row r="3724" spans="1:10" x14ac:dyDescent="0.3">
      <c r="A3724" s="40" t="s">
        <v>170</v>
      </c>
      <c r="B3724" s="36" t="s">
        <v>973</v>
      </c>
      <c r="C3724" s="36" t="s">
        <v>945</v>
      </c>
      <c r="D3724" s="41">
        <v>997.97</v>
      </c>
      <c r="E3724" s="42">
        <v>1</v>
      </c>
      <c r="F3724" s="43">
        <v>997.97</v>
      </c>
      <c r="G3724" s="42">
        <v>3750</v>
      </c>
      <c r="H3724" s="44">
        <v>45679</v>
      </c>
      <c r="I3724" s="42" t="s">
        <v>15</v>
      </c>
      <c r="J3724" s="42" t="s">
        <v>441</v>
      </c>
    </row>
    <row r="3725" spans="1:10" x14ac:dyDescent="0.3">
      <c r="A3725" s="35" t="s">
        <v>644</v>
      </c>
      <c r="B3725" s="36" t="s">
        <v>965</v>
      </c>
      <c r="C3725" s="36" t="s">
        <v>945</v>
      </c>
      <c r="D3725" s="37">
        <v>1147.6600000000001</v>
      </c>
      <c r="E3725" s="36">
        <v>1</v>
      </c>
      <c r="F3725" s="38">
        <v>1147.6600000000001</v>
      </c>
      <c r="G3725" s="36">
        <v>3750</v>
      </c>
      <c r="H3725" s="39">
        <v>45679</v>
      </c>
      <c r="I3725" s="36" t="s">
        <v>15</v>
      </c>
      <c r="J3725" s="36" t="s">
        <v>441</v>
      </c>
    </row>
    <row r="3726" spans="1:10" x14ac:dyDescent="0.3">
      <c r="A3726" s="40" t="s">
        <v>51</v>
      </c>
      <c r="B3726" s="36" t="s">
        <v>1010</v>
      </c>
      <c r="C3726" s="36" t="s">
        <v>945</v>
      </c>
      <c r="D3726" s="41">
        <v>4176.9799999999996</v>
      </c>
      <c r="E3726" s="42">
        <v>4</v>
      </c>
      <c r="F3726" s="43">
        <v>16707.919999999998</v>
      </c>
      <c r="G3726" s="42">
        <v>3744</v>
      </c>
      <c r="H3726" s="44">
        <v>45674</v>
      </c>
      <c r="I3726" s="42" t="s">
        <v>15</v>
      </c>
      <c r="J3726" s="42" t="s">
        <v>441</v>
      </c>
    </row>
    <row r="3727" spans="1:10" x14ac:dyDescent="0.3">
      <c r="A3727" s="35" t="s">
        <v>183</v>
      </c>
      <c r="B3727" s="36" t="s">
        <v>1019</v>
      </c>
      <c r="C3727" s="36" t="s">
        <v>945</v>
      </c>
      <c r="D3727" s="37">
        <v>6373.74</v>
      </c>
      <c r="E3727" s="36">
        <v>1</v>
      </c>
      <c r="F3727" s="38">
        <v>6373.74</v>
      </c>
      <c r="G3727" s="36">
        <v>3744</v>
      </c>
      <c r="H3727" s="39">
        <v>45674</v>
      </c>
      <c r="I3727" s="36" t="s">
        <v>15</v>
      </c>
      <c r="J3727" s="36" t="s">
        <v>441</v>
      </c>
    </row>
    <row r="3728" spans="1:10" x14ac:dyDescent="0.3">
      <c r="A3728" s="40" t="s">
        <v>53</v>
      </c>
      <c r="B3728" s="36" t="s">
        <v>952</v>
      </c>
      <c r="C3728" s="36" t="s">
        <v>945</v>
      </c>
      <c r="D3728" s="41">
        <v>6265.77</v>
      </c>
      <c r="E3728" s="42">
        <v>1</v>
      </c>
      <c r="F3728" s="43">
        <v>6265.77</v>
      </c>
      <c r="G3728" s="42">
        <v>3744</v>
      </c>
      <c r="H3728" s="44">
        <v>45674</v>
      </c>
      <c r="I3728" s="42" t="s">
        <v>15</v>
      </c>
      <c r="J3728" s="42" t="s">
        <v>441</v>
      </c>
    </row>
    <row r="3729" spans="1:10" x14ac:dyDescent="0.3">
      <c r="A3729" s="35" t="s">
        <v>91</v>
      </c>
      <c r="B3729" s="36" t="s">
        <v>1569</v>
      </c>
      <c r="C3729" s="36" t="s">
        <v>945</v>
      </c>
      <c r="D3729" s="37">
        <v>2672.75</v>
      </c>
      <c r="E3729" s="36">
        <v>1</v>
      </c>
      <c r="F3729" s="38">
        <v>2672.75</v>
      </c>
      <c r="G3729" s="36">
        <v>3745</v>
      </c>
      <c r="H3729" s="39">
        <v>45674</v>
      </c>
      <c r="I3729" s="36" t="s">
        <v>15</v>
      </c>
      <c r="J3729" s="36" t="s">
        <v>441</v>
      </c>
    </row>
    <row r="3730" spans="1:10" x14ac:dyDescent="0.3">
      <c r="A3730" s="40" t="s">
        <v>714</v>
      </c>
      <c r="B3730" s="36" t="s">
        <v>1571</v>
      </c>
      <c r="C3730" s="36" t="s">
        <v>945</v>
      </c>
      <c r="D3730" s="41">
        <v>2903.84</v>
      </c>
      <c r="E3730" s="42">
        <v>1</v>
      </c>
      <c r="F3730" s="43">
        <v>2903.84</v>
      </c>
      <c r="G3730" s="42">
        <v>3745</v>
      </c>
      <c r="H3730" s="44">
        <v>45674</v>
      </c>
      <c r="I3730" s="42" t="s">
        <v>15</v>
      </c>
      <c r="J3730" s="42" t="s">
        <v>441</v>
      </c>
    </row>
    <row r="3731" spans="1:10" x14ac:dyDescent="0.3">
      <c r="A3731" s="35" t="s">
        <v>88</v>
      </c>
      <c r="B3731" s="36" t="s">
        <v>948</v>
      </c>
      <c r="C3731" s="36" t="s">
        <v>945</v>
      </c>
      <c r="D3731" s="37">
        <v>2248.5300000000002</v>
      </c>
      <c r="E3731" s="36">
        <v>1</v>
      </c>
      <c r="F3731" s="38">
        <v>2248.5300000000002</v>
      </c>
      <c r="G3731" s="36">
        <v>3745</v>
      </c>
      <c r="H3731" s="39">
        <v>45674</v>
      </c>
      <c r="I3731" s="36" t="s">
        <v>15</v>
      </c>
      <c r="J3731" s="36" t="s">
        <v>441</v>
      </c>
    </row>
    <row r="3732" spans="1:10" x14ac:dyDescent="0.3">
      <c r="A3732" s="40" t="s">
        <v>32</v>
      </c>
      <c r="B3732" s="36" t="s">
        <v>941</v>
      </c>
      <c r="C3732" s="36" t="s">
        <v>942</v>
      </c>
      <c r="D3732" s="41">
        <v>2774.31</v>
      </c>
      <c r="E3732" s="42">
        <v>4.9000000000000004</v>
      </c>
      <c r="F3732" s="43">
        <v>13594.119000000001</v>
      </c>
      <c r="G3732" s="42">
        <v>3745</v>
      </c>
      <c r="H3732" s="44">
        <v>45674</v>
      </c>
      <c r="I3732" s="42" t="s">
        <v>15</v>
      </c>
      <c r="J3732" s="42" t="s">
        <v>441</v>
      </c>
    </row>
    <row r="3733" spans="1:10" x14ac:dyDescent="0.3">
      <c r="A3733" s="35" t="s">
        <v>53</v>
      </c>
      <c r="B3733" s="36" t="s">
        <v>952</v>
      </c>
      <c r="C3733" s="36" t="s">
        <v>945</v>
      </c>
      <c r="D3733" s="37">
        <v>6265.77</v>
      </c>
      <c r="E3733" s="36">
        <v>1</v>
      </c>
      <c r="F3733" s="38">
        <v>6265.77</v>
      </c>
      <c r="G3733" s="36">
        <v>3745</v>
      </c>
      <c r="H3733" s="39">
        <v>45674</v>
      </c>
      <c r="I3733" s="36" t="s">
        <v>15</v>
      </c>
      <c r="J3733" s="36" t="s">
        <v>441</v>
      </c>
    </row>
    <row r="3734" spans="1:10" x14ac:dyDescent="0.3">
      <c r="A3734" s="40" t="s">
        <v>1028</v>
      </c>
      <c r="B3734" s="36" t="s">
        <v>1029</v>
      </c>
      <c r="C3734" s="36" t="s">
        <v>945</v>
      </c>
      <c r="D3734" s="41">
        <v>3199.88</v>
      </c>
      <c r="E3734" s="42">
        <v>4</v>
      </c>
      <c r="F3734" s="43">
        <v>12799.52</v>
      </c>
      <c r="G3734" s="42">
        <v>3741</v>
      </c>
      <c r="H3734" s="44">
        <v>45672</v>
      </c>
      <c r="I3734" s="42" t="s">
        <v>15</v>
      </c>
      <c r="J3734" s="42" t="s">
        <v>441</v>
      </c>
    </row>
    <row r="3735" spans="1:10" x14ac:dyDescent="0.3">
      <c r="A3735" s="35" t="s">
        <v>562</v>
      </c>
      <c r="B3735" s="36" t="s">
        <v>978</v>
      </c>
      <c r="C3735" s="36" t="s">
        <v>945</v>
      </c>
      <c r="D3735" s="37">
        <v>819.31</v>
      </c>
      <c r="E3735" s="36">
        <v>36</v>
      </c>
      <c r="F3735" s="38">
        <v>29495.159999999996</v>
      </c>
      <c r="G3735" s="36">
        <v>3741</v>
      </c>
      <c r="H3735" s="39">
        <v>45672</v>
      </c>
      <c r="I3735" s="36" t="s">
        <v>15</v>
      </c>
      <c r="J3735" s="36" t="s">
        <v>441</v>
      </c>
    </row>
    <row r="3736" spans="1:10" x14ac:dyDescent="0.3">
      <c r="A3736" s="40" t="s">
        <v>471</v>
      </c>
      <c r="B3736" s="36" t="s">
        <v>1036</v>
      </c>
      <c r="C3736" s="36" t="s">
        <v>945</v>
      </c>
      <c r="D3736" s="41">
        <v>38.880000000000003</v>
      </c>
      <c r="E3736" s="42">
        <v>300</v>
      </c>
      <c r="F3736" s="43">
        <v>11664</v>
      </c>
      <c r="G3736" s="42">
        <v>3741</v>
      </c>
      <c r="H3736" s="44">
        <v>45672</v>
      </c>
      <c r="I3736" s="42" t="s">
        <v>15</v>
      </c>
      <c r="J3736" s="42" t="s">
        <v>441</v>
      </c>
    </row>
    <row r="3737" spans="1:10" x14ac:dyDescent="0.3">
      <c r="A3737" s="35" t="s">
        <v>345</v>
      </c>
      <c r="B3737" s="36" t="s">
        <v>953</v>
      </c>
      <c r="C3737" s="36" t="s">
        <v>945</v>
      </c>
      <c r="D3737" s="37">
        <v>1579.35</v>
      </c>
      <c r="E3737" s="36">
        <v>4</v>
      </c>
      <c r="F3737" s="38">
        <v>6317.4</v>
      </c>
      <c r="G3737" s="36">
        <v>3741</v>
      </c>
      <c r="H3737" s="39">
        <v>45672</v>
      </c>
      <c r="I3737" s="36" t="s">
        <v>15</v>
      </c>
      <c r="J3737" s="36" t="s">
        <v>441</v>
      </c>
    </row>
    <row r="3738" spans="1:10" x14ac:dyDescent="0.3">
      <c r="A3738" s="40" t="s">
        <v>53</v>
      </c>
      <c r="B3738" s="36" t="s">
        <v>952</v>
      </c>
      <c r="C3738" s="36" t="s">
        <v>945</v>
      </c>
      <c r="D3738" s="41">
        <v>6265.77</v>
      </c>
      <c r="E3738" s="42">
        <v>2</v>
      </c>
      <c r="F3738" s="43">
        <v>12531.54</v>
      </c>
      <c r="G3738" s="42">
        <v>3741</v>
      </c>
      <c r="H3738" s="44">
        <v>45672</v>
      </c>
      <c r="I3738" s="42" t="s">
        <v>15</v>
      </c>
      <c r="J3738" s="42" t="s">
        <v>441</v>
      </c>
    </row>
    <row r="3739" spans="1:10" x14ac:dyDescent="0.3">
      <c r="A3739" s="35" t="s">
        <v>192</v>
      </c>
      <c r="B3739" s="36" t="s">
        <v>980</v>
      </c>
      <c r="C3739" s="36" t="s">
        <v>945</v>
      </c>
      <c r="D3739" s="37">
        <v>3271.96</v>
      </c>
      <c r="E3739" s="36">
        <v>1</v>
      </c>
      <c r="F3739" s="38">
        <v>3271.96</v>
      </c>
      <c r="G3739" s="36">
        <v>3749</v>
      </c>
      <c r="H3739" s="39">
        <v>45679</v>
      </c>
      <c r="I3739" s="36" t="s">
        <v>15</v>
      </c>
      <c r="J3739" s="36" t="s">
        <v>441</v>
      </c>
    </row>
    <row r="3740" spans="1:10" x14ac:dyDescent="0.3">
      <c r="A3740" s="40" t="s">
        <v>224</v>
      </c>
      <c r="B3740" s="36" t="s">
        <v>951</v>
      </c>
      <c r="C3740" s="36" t="s">
        <v>945</v>
      </c>
      <c r="D3740" s="41">
        <v>2784.65</v>
      </c>
      <c r="E3740" s="42">
        <v>4</v>
      </c>
      <c r="F3740" s="43">
        <v>11138.6</v>
      </c>
      <c r="G3740" s="42">
        <v>3749</v>
      </c>
      <c r="H3740" s="44">
        <v>45679</v>
      </c>
      <c r="I3740" s="42" t="s">
        <v>15</v>
      </c>
      <c r="J3740" s="42" t="s">
        <v>441</v>
      </c>
    </row>
    <row r="3741" spans="1:10" x14ac:dyDescent="0.3">
      <c r="A3741" s="35" t="s">
        <v>38</v>
      </c>
      <c r="B3741" s="36" t="s">
        <v>983</v>
      </c>
      <c r="C3741" s="36" t="s">
        <v>942</v>
      </c>
      <c r="D3741" s="37">
        <v>3322.02</v>
      </c>
      <c r="E3741" s="36">
        <v>3.5</v>
      </c>
      <c r="F3741" s="38">
        <v>11627.07</v>
      </c>
      <c r="G3741" s="36">
        <v>3749</v>
      </c>
      <c r="H3741" s="39">
        <v>45679</v>
      </c>
      <c r="I3741" s="36" t="s">
        <v>15</v>
      </c>
      <c r="J3741" s="36" t="s">
        <v>441</v>
      </c>
    </row>
    <row r="3742" spans="1:10" x14ac:dyDescent="0.3">
      <c r="A3742" s="40" t="s">
        <v>53</v>
      </c>
      <c r="B3742" s="36" t="s">
        <v>952</v>
      </c>
      <c r="C3742" s="36" t="s">
        <v>945</v>
      </c>
      <c r="D3742" s="41">
        <v>6265.77</v>
      </c>
      <c r="E3742" s="42">
        <v>1</v>
      </c>
      <c r="F3742" s="43">
        <v>6265.77</v>
      </c>
      <c r="G3742" s="42">
        <v>3749</v>
      </c>
      <c r="H3742" s="44">
        <v>45679</v>
      </c>
      <c r="I3742" s="42" t="s">
        <v>15</v>
      </c>
      <c r="J3742" s="42" t="s">
        <v>441</v>
      </c>
    </row>
    <row r="3743" spans="1:10" x14ac:dyDescent="0.3">
      <c r="A3743" s="35" t="s">
        <v>1028</v>
      </c>
      <c r="B3743" s="36" t="s">
        <v>1029</v>
      </c>
      <c r="C3743" s="36" t="s">
        <v>945</v>
      </c>
      <c r="D3743" s="37">
        <v>3199.88</v>
      </c>
      <c r="E3743" s="36">
        <v>2</v>
      </c>
      <c r="F3743" s="38">
        <v>6399.76</v>
      </c>
      <c r="G3743" s="36">
        <v>3738</v>
      </c>
      <c r="H3743" s="39">
        <v>45677</v>
      </c>
      <c r="I3743" s="36" t="s">
        <v>15</v>
      </c>
      <c r="J3743" s="36" t="s">
        <v>441</v>
      </c>
    </row>
    <row r="3744" spans="1:10" x14ac:dyDescent="0.3">
      <c r="A3744" s="40" t="s">
        <v>562</v>
      </c>
      <c r="B3744" s="36" t="s">
        <v>978</v>
      </c>
      <c r="C3744" s="36" t="s">
        <v>945</v>
      </c>
      <c r="D3744" s="41">
        <v>819.31</v>
      </c>
      <c r="E3744" s="42">
        <v>27</v>
      </c>
      <c r="F3744" s="43">
        <v>22121.37</v>
      </c>
      <c r="G3744" s="42">
        <v>3738</v>
      </c>
      <c r="H3744" s="44">
        <v>45677</v>
      </c>
      <c r="I3744" s="42" t="s">
        <v>15</v>
      </c>
      <c r="J3744" s="42" t="s">
        <v>441</v>
      </c>
    </row>
    <row r="3745" spans="1:10" x14ac:dyDescent="0.3">
      <c r="A3745" s="35" t="s">
        <v>177</v>
      </c>
      <c r="B3745" s="36" t="s">
        <v>966</v>
      </c>
      <c r="C3745" s="36" t="s">
        <v>945</v>
      </c>
      <c r="D3745" s="37">
        <v>1343.95</v>
      </c>
      <c r="E3745" s="36">
        <v>2</v>
      </c>
      <c r="F3745" s="38">
        <v>2687.9</v>
      </c>
      <c r="G3745" s="36">
        <v>3738</v>
      </c>
      <c r="H3745" s="39">
        <v>45677</v>
      </c>
      <c r="I3745" s="36" t="s">
        <v>15</v>
      </c>
      <c r="J3745" s="36" t="s">
        <v>441</v>
      </c>
    </row>
    <row r="3746" spans="1:10" x14ac:dyDescent="0.3">
      <c r="A3746" s="40" t="s">
        <v>714</v>
      </c>
      <c r="B3746" s="36" t="s">
        <v>1571</v>
      </c>
      <c r="C3746" s="36" t="s">
        <v>945</v>
      </c>
      <c r="D3746" s="41">
        <v>2903.84</v>
      </c>
      <c r="E3746" s="42">
        <v>1</v>
      </c>
      <c r="F3746" s="43">
        <v>2903.84</v>
      </c>
      <c r="G3746" s="42">
        <v>3738</v>
      </c>
      <c r="H3746" s="44">
        <v>45677</v>
      </c>
      <c r="I3746" s="42" t="s">
        <v>15</v>
      </c>
      <c r="J3746" s="42" t="s">
        <v>441</v>
      </c>
    </row>
    <row r="3747" spans="1:10" x14ac:dyDescent="0.3">
      <c r="A3747" s="35" t="s">
        <v>123</v>
      </c>
      <c r="B3747" s="36" t="s">
        <v>6182</v>
      </c>
      <c r="C3747" s="36" t="s">
        <v>945</v>
      </c>
      <c r="D3747" s="37">
        <v>883.17</v>
      </c>
      <c r="E3747" s="36">
        <v>12</v>
      </c>
      <c r="F3747" s="38">
        <v>10598.039999999999</v>
      </c>
      <c r="G3747" s="36">
        <v>3738</v>
      </c>
      <c r="H3747" s="39">
        <v>45677</v>
      </c>
      <c r="I3747" s="36" t="s">
        <v>15</v>
      </c>
      <c r="J3747" s="36" t="s">
        <v>441</v>
      </c>
    </row>
    <row r="3748" spans="1:10" x14ac:dyDescent="0.3">
      <c r="A3748" s="40" t="s">
        <v>53</v>
      </c>
      <c r="B3748" s="36" t="s">
        <v>952</v>
      </c>
      <c r="C3748" s="36" t="s">
        <v>945</v>
      </c>
      <c r="D3748" s="41">
        <v>6265.77</v>
      </c>
      <c r="E3748" s="42">
        <v>2</v>
      </c>
      <c r="F3748" s="43">
        <v>12531.54</v>
      </c>
      <c r="G3748" s="42">
        <v>3738</v>
      </c>
      <c r="H3748" s="44">
        <v>45677</v>
      </c>
      <c r="I3748" s="42" t="s">
        <v>15</v>
      </c>
      <c r="J3748" s="42" t="s">
        <v>441</v>
      </c>
    </row>
    <row r="3749" spans="1:10" x14ac:dyDescent="0.3">
      <c r="A3749" s="35" t="s">
        <v>14</v>
      </c>
      <c r="B3749" s="36" t="s">
        <v>999</v>
      </c>
      <c r="C3749" s="36" t="s">
        <v>942</v>
      </c>
      <c r="D3749" s="37">
        <v>245.79</v>
      </c>
      <c r="E3749" s="36">
        <v>269.01</v>
      </c>
      <c r="F3749" s="38">
        <v>66119.967899999989</v>
      </c>
      <c r="G3749" s="36">
        <v>4040</v>
      </c>
      <c r="H3749" s="39" t="s">
        <v>1144</v>
      </c>
      <c r="I3749" s="36" t="s">
        <v>15</v>
      </c>
      <c r="J3749" s="36" t="s">
        <v>16</v>
      </c>
    </row>
    <row r="3750" spans="1:10" x14ac:dyDescent="0.3">
      <c r="A3750" s="40" t="s">
        <v>14</v>
      </c>
      <c r="B3750" s="36" t="s">
        <v>999</v>
      </c>
      <c r="C3750" s="36" t="s">
        <v>942</v>
      </c>
      <c r="D3750" s="41">
        <v>245.79</v>
      </c>
      <c r="E3750" s="42">
        <v>346.09</v>
      </c>
      <c r="F3750" s="43">
        <v>85065.461099999986</v>
      </c>
      <c r="G3750" s="42">
        <v>4306</v>
      </c>
      <c r="H3750" s="44" t="s">
        <v>1144</v>
      </c>
      <c r="I3750" s="42" t="s">
        <v>15</v>
      </c>
      <c r="J3750" s="42" t="s">
        <v>16</v>
      </c>
    </row>
    <row r="3751" spans="1:10" x14ac:dyDescent="0.3">
      <c r="A3751" s="35" t="s">
        <v>14</v>
      </c>
      <c r="B3751" s="36" t="s">
        <v>999</v>
      </c>
      <c r="C3751" s="36" t="s">
        <v>942</v>
      </c>
      <c r="D3751" s="37">
        <v>245.79</v>
      </c>
      <c r="E3751" s="36">
        <v>346.09</v>
      </c>
      <c r="F3751" s="38">
        <v>85065.461099999986</v>
      </c>
      <c r="G3751" s="36">
        <v>4324</v>
      </c>
      <c r="H3751" s="39" t="s">
        <v>1144</v>
      </c>
      <c r="I3751" s="36" t="s">
        <v>15</v>
      </c>
      <c r="J3751" s="36" t="s">
        <v>16</v>
      </c>
    </row>
    <row r="3752" spans="1:10" x14ac:dyDescent="0.3">
      <c r="A3752" s="40" t="s">
        <v>14</v>
      </c>
      <c r="B3752" s="36" t="s">
        <v>999</v>
      </c>
      <c r="C3752" s="36" t="s">
        <v>942</v>
      </c>
      <c r="D3752" s="41">
        <v>245.79</v>
      </c>
      <c r="E3752" s="42">
        <v>269.01</v>
      </c>
      <c r="F3752" s="43">
        <v>66119.967899999989</v>
      </c>
      <c r="G3752" s="42">
        <v>4038</v>
      </c>
      <c r="H3752" s="44" t="s">
        <v>1144</v>
      </c>
      <c r="I3752" s="42" t="s">
        <v>15</v>
      </c>
      <c r="J3752" s="42" t="s">
        <v>16</v>
      </c>
    </row>
    <row r="3753" spans="1:10" x14ac:dyDescent="0.3">
      <c r="A3753" s="35" t="s">
        <v>14</v>
      </c>
      <c r="B3753" s="36" t="s">
        <v>999</v>
      </c>
      <c r="C3753" s="36" t="s">
        <v>942</v>
      </c>
      <c r="D3753" s="37">
        <v>245.79</v>
      </c>
      <c r="E3753" s="36">
        <v>269.01</v>
      </c>
      <c r="F3753" s="38">
        <v>66119.967899999989</v>
      </c>
      <c r="G3753" s="36">
        <v>4039</v>
      </c>
      <c r="H3753" s="39" t="s">
        <v>1144</v>
      </c>
      <c r="I3753" s="36" t="s">
        <v>15</v>
      </c>
      <c r="J3753" s="36" t="s">
        <v>16</v>
      </c>
    </row>
    <row r="3754" spans="1:10" x14ac:dyDescent="0.3">
      <c r="A3754" s="40" t="s">
        <v>14</v>
      </c>
      <c r="B3754" s="36" t="s">
        <v>999</v>
      </c>
      <c r="C3754" s="36" t="s">
        <v>942</v>
      </c>
      <c r="D3754" s="41">
        <v>245.79</v>
      </c>
      <c r="E3754" s="42">
        <v>284.57</v>
      </c>
      <c r="F3754" s="43">
        <v>69944.460299999992</v>
      </c>
      <c r="G3754" s="42">
        <v>3893</v>
      </c>
      <c r="H3754" s="44" t="s">
        <v>1144</v>
      </c>
      <c r="I3754" s="42" t="s">
        <v>15</v>
      </c>
      <c r="J3754" s="42" t="s">
        <v>16</v>
      </c>
    </row>
    <row r="3755" spans="1:10" x14ac:dyDescent="0.3">
      <c r="A3755" s="35" t="s">
        <v>14</v>
      </c>
      <c r="B3755" s="36" t="s">
        <v>999</v>
      </c>
      <c r="C3755" s="36" t="s">
        <v>942</v>
      </c>
      <c r="D3755" s="37">
        <v>245.79</v>
      </c>
      <c r="E3755" s="36">
        <v>269.18</v>
      </c>
      <c r="F3755" s="38">
        <v>66161.752200000003</v>
      </c>
      <c r="G3755" s="36">
        <v>2889</v>
      </c>
      <c r="H3755" s="39" t="s">
        <v>1144</v>
      </c>
      <c r="I3755" s="36" t="s">
        <v>15</v>
      </c>
      <c r="J3755" s="36" t="s">
        <v>16</v>
      </c>
    </row>
    <row r="3756" spans="1:10" x14ac:dyDescent="0.3">
      <c r="A3756" s="40" t="s">
        <v>14</v>
      </c>
      <c r="B3756" s="36" t="s">
        <v>999</v>
      </c>
      <c r="C3756" s="36" t="s">
        <v>942</v>
      </c>
      <c r="D3756" s="41">
        <v>245.79</v>
      </c>
      <c r="E3756" s="42">
        <v>269.18</v>
      </c>
      <c r="F3756" s="43">
        <v>66161.752200000003</v>
      </c>
      <c r="G3756" s="42">
        <v>3892</v>
      </c>
      <c r="H3756" s="44" t="s">
        <v>1144</v>
      </c>
      <c r="I3756" s="42" t="s">
        <v>15</v>
      </c>
      <c r="J3756" s="42" t="s">
        <v>16</v>
      </c>
    </row>
    <row r="3757" spans="1:10" x14ac:dyDescent="0.3">
      <c r="A3757" s="35" t="s">
        <v>14</v>
      </c>
      <c r="B3757" s="36" t="s">
        <v>999</v>
      </c>
      <c r="C3757" s="36" t="s">
        <v>942</v>
      </c>
      <c r="D3757" s="37">
        <v>245.79</v>
      </c>
      <c r="E3757" s="36">
        <v>269.18</v>
      </c>
      <c r="F3757" s="38">
        <v>66161.752200000003</v>
      </c>
      <c r="G3757" s="36">
        <v>3890</v>
      </c>
      <c r="H3757" s="39" t="s">
        <v>1144</v>
      </c>
      <c r="I3757" s="36" t="s">
        <v>15</v>
      </c>
      <c r="J3757" s="36" t="s">
        <v>16</v>
      </c>
    </row>
    <row r="3758" spans="1:10" x14ac:dyDescent="0.3">
      <c r="A3758" s="40" t="s">
        <v>14</v>
      </c>
      <c r="B3758" s="36" t="s">
        <v>999</v>
      </c>
      <c r="C3758" s="36" t="s">
        <v>942</v>
      </c>
      <c r="D3758" s="41">
        <v>245.79</v>
      </c>
      <c r="E3758" s="42">
        <v>269.18</v>
      </c>
      <c r="F3758" s="43">
        <v>66161.752200000003</v>
      </c>
      <c r="G3758" s="42">
        <v>3891</v>
      </c>
      <c r="H3758" s="44" t="s">
        <v>1144</v>
      </c>
      <c r="I3758" s="42" t="s">
        <v>15</v>
      </c>
      <c r="J3758" s="42" t="s">
        <v>16</v>
      </c>
    </row>
    <row r="3759" spans="1:10" x14ac:dyDescent="0.3">
      <c r="A3759" s="35" t="s">
        <v>32</v>
      </c>
      <c r="B3759" s="36" t="s">
        <v>941</v>
      </c>
      <c r="C3759" s="36" t="s">
        <v>942</v>
      </c>
      <c r="D3759" s="37">
        <v>2774.31</v>
      </c>
      <c r="E3759" s="36">
        <v>8</v>
      </c>
      <c r="F3759" s="38">
        <v>22194.48</v>
      </c>
      <c r="G3759" s="36">
        <v>3859</v>
      </c>
      <c r="H3759" s="39">
        <v>45670</v>
      </c>
      <c r="I3759" s="36" t="s">
        <v>15</v>
      </c>
      <c r="J3759" s="36" t="s">
        <v>72</v>
      </c>
    </row>
    <row r="3760" spans="1:10" x14ac:dyDescent="0.3">
      <c r="A3760" s="40" t="s">
        <v>32</v>
      </c>
      <c r="B3760" s="36" t="s">
        <v>941</v>
      </c>
      <c r="C3760" s="36" t="s">
        <v>942</v>
      </c>
      <c r="D3760" s="41">
        <v>2774.31</v>
      </c>
      <c r="E3760" s="42">
        <v>5</v>
      </c>
      <c r="F3760" s="43">
        <v>13871.55</v>
      </c>
      <c r="G3760" s="42">
        <v>3860</v>
      </c>
      <c r="H3760" s="44">
        <v>45674</v>
      </c>
      <c r="I3760" s="42" t="s">
        <v>15</v>
      </c>
      <c r="J3760" s="42" t="s">
        <v>72</v>
      </c>
    </row>
    <row r="3761" spans="1:10" x14ac:dyDescent="0.3">
      <c r="A3761" s="35" t="s">
        <v>32</v>
      </c>
      <c r="B3761" s="36" t="s">
        <v>941</v>
      </c>
      <c r="C3761" s="36" t="s">
        <v>942</v>
      </c>
      <c r="D3761" s="37">
        <v>2774.31</v>
      </c>
      <c r="E3761" s="36">
        <v>8</v>
      </c>
      <c r="F3761" s="38">
        <v>22194.48</v>
      </c>
      <c r="G3761" s="36">
        <v>3888</v>
      </c>
      <c r="H3761" s="39">
        <v>45686</v>
      </c>
      <c r="I3761" s="36" t="s">
        <v>15</v>
      </c>
      <c r="J3761" s="36" t="s">
        <v>65</v>
      </c>
    </row>
    <row r="3762" spans="1:10" x14ac:dyDescent="0.3">
      <c r="A3762" s="40" t="s">
        <v>32</v>
      </c>
      <c r="B3762" s="36" t="s">
        <v>941</v>
      </c>
      <c r="C3762" s="36" t="s">
        <v>942</v>
      </c>
      <c r="D3762" s="41">
        <v>2774.31</v>
      </c>
      <c r="E3762" s="42">
        <v>7</v>
      </c>
      <c r="F3762" s="43">
        <v>19420.169999999998</v>
      </c>
      <c r="G3762" s="42">
        <v>3894</v>
      </c>
      <c r="H3762" s="44">
        <v>45688</v>
      </c>
      <c r="I3762" s="42" t="s">
        <v>15</v>
      </c>
      <c r="J3762" s="42" t="s">
        <v>65</v>
      </c>
    </row>
    <row r="3763" spans="1:10" x14ac:dyDescent="0.3">
      <c r="A3763" s="35" t="s">
        <v>32</v>
      </c>
      <c r="B3763" s="36" t="s">
        <v>941</v>
      </c>
      <c r="C3763" s="36" t="s">
        <v>942</v>
      </c>
      <c r="D3763" s="37">
        <v>2774.31</v>
      </c>
      <c r="E3763" s="36">
        <v>6</v>
      </c>
      <c r="F3763" s="38">
        <v>16645.86</v>
      </c>
      <c r="G3763" s="36">
        <v>3861</v>
      </c>
      <c r="H3763" s="39">
        <v>45664</v>
      </c>
      <c r="I3763" s="36" t="s">
        <v>15</v>
      </c>
      <c r="J3763" s="36" t="s">
        <v>72</v>
      </c>
    </row>
    <row r="3764" spans="1:10" x14ac:dyDescent="0.3">
      <c r="A3764" s="40" t="s">
        <v>32</v>
      </c>
      <c r="B3764" s="36" t="s">
        <v>941</v>
      </c>
      <c r="C3764" s="36" t="s">
        <v>942</v>
      </c>
      <c r="D3764" s="41">
        <v>2774.31</v>
      </c>
      <c r="E3764" s="42">
        <v>8</v>
      </c>
      <c r="F3764" s="43">
        <v>22194.48</v>
      </c>
      <c r="G3764" s="42">
        <v>3876</v>
      </c>
      <c r="H3764" s="44">
        <v>45679</v>
      </c>
      <c r="I3764" s="42" t="s">
        <v>15</v>
      </c>
      <c r="J3764" s="42" t="s">
        <v>65</v>
      </c>
    </row>
    <row r="3765" spans="1:10" x14ac:dyDescent="0.3">
      <c r="A3765" s="35" t="s">
        <v>32</v>
      </c>
      <c r="B3765" s="36" t="s">
        <v>941</v>
      </c>
      <c r="C3765" s="36" t="s">
        <v>942</v>
      </c>
      <c r="D3765" s="37">
        <v>2774.31</v>
      </c>
      <c r="E3765" s="36">
        <v>8</v>
      </c>
      <c r="F3765" s="38">
        <v>22194.48</v>
      </c>
      <c r="G3765" s="36">
        <v>3875</v>
      </c>
      <c r="H3765" s="39">
        <v>45684</v>
      </c>
      <c r="I3765" s="36" t="s">
        <v>15</v>
      </c>
      <c r="J3765" s="36" t="s">
        <v>65</v>
      </c>
    </row>
    <row r="3766" spans="1:10" x14ac:dyDescent="0.3">
      <c r="A3766" s="40" t="s">
        <v>32</v>
      </c>
      <c r="B3766" s="36" t="s">
        <v>941</v>
      </c>
      <c r="C3766" s="36" t="s">
        <v>942</v>
      </c>
      <c r="D3766" s="41">
        <v>2774.31</v>
      </c>
      <c r="E3766" s="42">
        <v>8</v>
      </c>
      <c r="F3766" s="43">
        <v>22194.48</v>
      </c>
      <c r="G3766" s="42">
        <v>3880</v>
      </c>
      <c r="H3766" s="44">
        <v>45686</v>
      </c>
      <c r="I3766" s="42" t="s">
        <v>15</v>
      </c>
      <c r="J3766" s="42" t="s">
        <v>65</v>
      </c>
    </row>
    <row r="3767" spans="1:10" x14ac:dyDescent="0.3">
      <c r="A3767" s="35" t="s">
        <v>32</v>
      </c>
      <c r="B3767" s="36" t="s">
        <v>941</v>
      </c>
      <c r="C3767" s="36" t="s">
        <v>942</v>
      </c>
      <c r="D3767" s="37">
        <v>2774.31</v>
      </c>
      <c r="E3767" s="36">
        <v>8</v>
      </c>
      <c r="F3767" s="38">
        <v>22194.48</v>
      </c>
      <c r="G3767" s="36">
        <v>3870</v>
      </c>
      <c r="H3767" s="39">
        <v>45680</v>
      </c>
      <c r="I3767" s="36" t="s">
        <v>15</v>
      </c>
      <c r="J3767" s="36" t="s">
        <v>65</v>
      </c>
    </row>
    <row r="3768" spans="1:10" x14ac:dyDescent="0.3">
      <c r="A3768" s="40" t="s">
        <v>32</v>
      </c>
      <c r="B3768" s="36" t="s">
        <v>941</v>
      </c>
      <c r="C3768" s="36" t="s">
        <v>942</v>
      </c>
      <c r="D3768" s="41">
        <v>2774.31</v>
      </c>
      <c r="E3768" s="42">
        <v>8</v>
      </c>
      <c r="F3768" s="43">
        <v>22194.48</v>
      </c>
      <c r="G3768" s="42">
        <v>3881</v>
      </c>
      <c r="H3768" s="44">
        <v>45685</v>
      </c>
      <c r="I3768" s="42" t="s">
        <v>15</v>
      </c>
      <c r="J3768" s="42" t="s">
        <v>65</v>
      </c>
    </row>
    <row r="3769" spans="1:10" x14ac:dyDescent="0.3">
      <c r="A3769" s="35" t="s">
        <v>32</v>
      </c>
      <c r="B3769" s="36" t="s">
        <v>941</v>
      </c>
      <c r="C3769" s="36" t="s">
        <v>942</v>
      </c>
      <c r="D3769" s="37">
        <v>2774.31</v>
      </c>
      <c r="E3769" s="36">
        <v>8</v>
      </c>
      <c r="F3769" s="38">
        <v>22194.48</v>
      </c>
      <c r="G3769" s="36">
        <v>3862</v>
      </c>
      <c r="H3769" s="39">
        <v>45665</v>
      </c>
      <c r="I3769" s="36" t="s">
        <v>15</v>
      </c>
      <c r="J3769" s="36" t="s">
        <v>72</v>
      </c>
    </row>
    <row r="3770" spans="1:10" x14ac:dyDescent="0.3">
      <c r="A3770" s="40" t="s">
        <v>32</v>
      </c>
      <c r="B3770" s="36" t="s">
        <v>941</v>
      </c>
      <c r="C3770" s="36" t="s">
        <v>942</v>
      </c>
      <c r="D3770" s="41">
        <v>2774.31</v>
      </c>
      <c r="E3770" s="42">
        <v>8</v>
      </c>
      <c r="F3770" s="43">
        <v>22194.48</v>
      </c>
      <c r="G3770" s="42">
        <v>3863</v>
      </c>
      <c r="H3770" s="44">
        <v>45666</v>
      </c>
      <c r="I3770" s="42" t="s">
        <v>15</v>
      </c>
      <c r="J3770" s="42" t="s">
        <v>72</v>
      </c>
    </row>
    <row r="3771" spans="1:10" x14ac:dyDescent="0.3">
      <c r="A3771" s="35" t="s">
        <v>32</v>
      </c>
      <c r="B3771" s="36" t="s">
        <v>941</v>
      </c>
      <c r="C3771" s="36" t="s">
        <v>942</v>
      </c>
      <c r="D3771" s="37">
        <v>2774.31</v>
      </c>
      <c r="E3771" s="36">
        <v>8</v>
      </c>
      <c r="F3771" s="38">
        <v>22194.48</v>
      </c>
      <c r="G3771" s="36">
        <v>3864</v>
      </c>
      <c r="H3771" s="39">
        <v>45667</v>
      </c>
      <c r="I3771" s="36" t="s">
        <v>15</v>
      </c>
      <c r="J3771" s="36" t="s">
        <v>72</v>
      </c>
    </row>
    <row r="3772" spans="1:10" x14ac:dyDescent="0.3">
      <c r="A3772" s="40" t="s">
        <v>32</v>
      </c>
      <c r="B3772" s="36" t="s">
        <v>941</v>
      </c>
      <c r="C3772" s="36" t="s">
        <v>942</v>
      </c>
      <c r="D3772" s="41">
        <v>2774.31</v>
      </c>
      <c r="E3772" s="42">
        <v>8</v>
      </c>
      <c r="F3772" s="43">
        <v>22194.48</v>
      </c>
      <c r="G3772" s="42">
        <v>3865</v>
      </c>
      <c r="H3772" s="44">
        <v>45677</v>
      </c>
      <c r="I3772" s="42" t="s">
        <v>15</v>
      </c>
      <c r="J3772" s="42" t="s">
        <v>65</v>
      </c>
    </row>
    <row r="3773" spans="1:10" x14ac:dyDescent="0.3">
      <c r="A3773" s="35" t="s">
        <v>32</v>
      </c>
      <c r="B3773" s="36" t="s">
        <v>941</v>
      </c>
      <c r="C3773" s="36" t="s">
        <v>942</v>
      </c>
      <c r="D3773" s="37">
        <v>2774.31</v>
      </c>
      <c r="E3773" s="36">
        <v>8</v>
      </c>
      <c r="F3773" s="38">
        <v>22194.48</v>
      </c>
      <c r="G3773" s="36">
        <v>3877</v>
      </c>
      <c r="H3773" s="39">
        <v>45679</v>
      </c>
      <c r="I3773" s="36" t="s">
        <v>15</v>
      </c>
      <c r="J3773" s="36" t="s">
        <v>65</v>
      </c>
    </row>
    <row r="3774" spans="1:10" x14ac:dyDescent="0.3">
      <c r="A3774" s="40" t="s">
        <v>32</v>
      </c>
      <c r="B3774" s="36" t="s">
        <v>941</v>
      </c>
      <c r="C3774" s="36" t="s">
        <v>942</v>
      </c>
      <c r="D3774" s="41">
        <v>2774.31</v>
      </c>
      <c r="E3774" s="42">
        <v>8</v>
      </c>
      <c r="F3774" s="43">
        <v>22194.48</v>
      </c>
      <c r="G3774" s="42">
        <v>3878</v>
      </c>
      <c r="H3774" s="44">
        <v>45681</v>
      </c>
      <c r="I3774" s="42" t="s">
        <v>15</v>
      </c>
      <c r="J3774" s="42" t="s">
        <v>65</v>
      </c>
    </row>
    <row r="3775" spans="1:10" x14ac:dyDescent="0.3">
      <c r="A3775" s="35" t="s">
        <v>32</v>
      </c>
      <c r="B3775" s="36" t="s">
        <v>941</v>
      </c>
      <c r="C3775" s="36" t="s">
        <v>942</v>
      </c>
      <c r="D3775" s="37">
        <v>2774.31</v>
      </c>
      <c r="E3775" s="36">
        <v>8</v>
      </c>
      <c r="F3775" s="38">
        <v>22194.48</v>
      </c>
      <c r="G3775" s="36">
        <v>3879</v>
      </c>
      <c r="H3775" s="39">
        <v>45684</v>
      </c>
      <c r="I3775" s="36" t="s">
        <v>15</v>
      </c>
      <c r="J3775" s="36" t="s">
        <v>65</v>
      </c>
    </row>
    <row r="3776" spans="1:10" x14ac:dyDescent="0.3">
      <c r="A3776" s="40" t="s">
        <v>32</v>
      </c>
      <c r="B3776" s="36" t="s">
        <v>941</v>
      </c>
      <c r="C3776" s="36" t="s">
        <v>942</v>
      </c>
      <c r="D3776" s="41">
        <v>2774.31</v>
      </c>
      <c r="E3776" s="42">
        <v>8</v>
      </c>
      <c r="F3776" s="43">
        <v>22194.48</v>
      </c>
      <c r="G3776" s="42">
        <v>3895</v>
      </c>
      <c r="H3776" s="44">
        <v>45688</v>
      </c>
      <c r="I3776" s="42" t="s">
        <v>15</v>
      </c>
      <c r="J3776" s="42" t="s">
        <v>65</v>
      </c>
    </row>
    <row r="3777" spans="1:10" x14ac:dyDescent="0.3">
      <c r="A3777" s="35" t="s">
        <v>32</v>
      </c>
      <c r="B3777" s="36" t="s">
        <v>941</v>
      </c>
      <c r="C3777" s="36" t="s">
        <v>942</v>
      </c>
      <c r="D3777" s="37">
        <v>2774.31</v>
      </c>
      <c r="E3777" s="36">
        <v>8</v>
      </c>
      <c r="F3777" s="38">
        <v>22194.48</v>
      </c>
      <c r="G3777" s="36">
        <v>3871</v>
      </c>
      <c r="H3777" s="39">
        <v>45674</v>
      </c>
      <c r="I3777" s="36" t="s">
        <v>15</v>
      </c>
      <c r="J3777" s="36" t="s">
        <v>72</v>
      </c>
    </row>
    <row r="3778" spans="1:10" x14ac:dyDescent="0.3">
      <c r="A3778" s="40" t="s">
        <v>32</v>
      </c>
      <c r="B3778" s="36" t="s">
        <v>941</v>
      </c>
      <c r="C3778" s="36" t="s">
        <v>942</v>
      </c>
      <c r="D3778" s="41">
        <v>2774.31</v>
      </c>
      <c r="E3778" s="42">
        <v>8</v>
      </c>
      <c r="F3778" s="43">
        <v>22194.48</v>
      </c>
      <c r="G3778" s="42">
        <v>3872</v>
      </c>
      <c r="H3778" s="44">
        <v>45677</v>
      </c>
      <c r="I3778" s="42" t="s">
        <v>15</v>
      </c>
      <c r="J3778" s="42" t="s">
        <v>65</v>
      </c>
    </row>
    <row r="3779" spans="1:10" x14ac:dyDescent="0.3">
      <c r="A3779" s="35" t="s">
        <v>32</v>
      </c>
      <c r="B3779" s="36" t="s">
        <v>941</v>
      </c>
      <c r="C3779" s="36" t="s">
        <v>942</v>
      </c>
      <c r="D3779" s="37">
        <v>2774.31</v>
      </c>
      <c r="E3779" s="36">
        <v>8</v>
      </c>
      <c r="F3779" s="38">
        <v>22194.48</v>
      </c>
      <c r="G3779" s="36">
        <v>3882</v>
      </c>
      <c r="H3779" s="39">
        <v>45681</v>
      </c>
      <c r="I3779" s="36" t="s">
        <v>15</v>
      </c>
      <c r="J3779" s="36" t="s">
        <v>65</v>
      </c>
    </row>
    <row r="3780" spans="1:10" x14ac:dyDescent="0.3">
      <c r="A3780" s="40" t="s">
        <v>32</v>
      </c>
      <c r="B3780" s="36" t="s">
        <v>941</v>
      </c>
      <c r="C3780" s="36" t="s">
        <v>942</v>
      </c>
      <c r="D3780" s="41">
        <v>2774.31</v>
      </c>
      <c r="E3780" s="42">
        <v>8</v>
      </c>
      <c r="F3780" s="43">
        <v>22194.48</v>
      </c>
      <c r="G3780" s="42">
        <v>3883</v>
      </c>
      <c r="H3780" s="44">
        <v>45685</v>
      </c>
      <c r="I3780" s="42" t="s">
        <v>15</v>
      </c>
      <c r="J3780" s="42" t="s">
        <v>65</v>
      </c>
    </row>
    <row r="3781" spans="1:10" x14ac:dyDescent="0.3">
      <c r="A3781" s="35" t="s">
        <v>32</v>
      </c>
      <c r="B3781" s="36" t="s">
        <v>941</v>
      </c>
      <c r="C3781" s="36" t="s">
        <v>942</v>
      </c>
      <c r="D3781" s="37">
        <v>2774.31</v>
      </c>
      <c r="E3781" s="36">
        <v>5</v>
      </c>
      <c r="F3781" s="38">
        <v>13871.55</v>
      </c>
      <c r="G3781" s="36">
        <v>3884</v>
      </c>
      <c r="H3781" s="39">
        <v>45686</v>
      </c>
      <c r="I3781" s="36" t="s">
        <v>15</v>
      </c>
      <c r="J3781" s="36" t="s">
        <v>65</v>
      </c>
    </row>
    <row r="3782" spans="1:10" x14ac:dyDescent="0.3">
      <c r="A3782" s="40" t="s">
        <v>32</v>
      </c>
      <c r="B3782" s="36" t="s">
        <v>941</v>
      </c>
      <c r="C3782" s="36" t="s">
        <v>942</v>
      </c>
      <c r="D3782" s="41">
        <v>2774.31</v>
      </c>
      <c r="E3782" s="42">
        <v>4</v>
      </c>
      <c r="F3782" s="43">
        <v>11097.24</v>
      </c>
      <c r="G3782" s="42">
        <v>3866</v>
      </c>
      <c r="H3782" s="44">
        <v>45665</v>
      </c>
      <c r="I3782" s="42" t="s">
        <v>15</v>
      </c>
      <c r="J3782" s="42" t="s">
        <v>72</v>
      </c>
    </row>
    <row r="3783" spans="1:10" x14ac:dyDescent="0.3">
      <c r="A3783" s="35" t="s">
        <v>32</v>
      </c>
      <c r="B3783" s="36" t="s">
        <v>941</v>
      </c>
      <c r="C3783" s="36" t="s">
        <v>942</v>
      </c>
      <c r="D3783" s="37">
        <v>2774.31</v>
      </c>
      <c r="E3783" s="36">
        <v>7</v>
      </c>
      <c r="F3783" s="38">
        <v>19420.169999999998</v>
      </c>
      <c r="G3783" s="36">
        <v>3867</v>
      </c>
      <c r="H3783" s="39">
        <v>45666</v>
      </c>
      <c r="I3783" s="36" t="s">
        <v>15</v>
      </c>
      <c r="J3783" s="36" t="s">
        <v>72</v>
      </c>
    </row>
    <row r="3784" spans="1:10" x14ac:dyDescent="0.3">
      <c r="A3784" s="40" t="s">
        <v>32</v>
      </c>
      <c r="B3784" s="36" t="s">
        <v>941</v>
      </c>
      <c r="C3784" s="36" t="s">
        <v>942</v>
      </c>
      <c r="D3784" s="41">
        <v>2774.31</v>
      </c>
      <c r="E3784" s="42">
        <v>7</v>
      </c>
      <c r="F3784" s="43">
        <v>19420.169999999998</v>
      </c>
      <c r="G3784" s="42">
        <v>3868</v>
      </c>
      <c r="H3784" s="44">
        <v>45670</v>
      </c>
      <c r="I3784" s="42" t="s">
        <v>15</v>
      </c>
      <c r="J3784" s="42" t="s">
        <v>72</v>
      </c>
    </row>
    <row r="3785" spans="1:10" x14ac:dyDescent="0.3">
      <c r="A3785" s="35" t="s">
        <v>32</v>
      </c>
      <c r="B3785" s="36" t="s">
        <v>941</v>
      </c>
      <c r="C3785" s="36" t="s">
        <v>942</v>
      </c>
      <c r="D3785" s="37">
        <v>2774.31</v>
      </c>
      <c r="E3785" s="36">
        <v>2</v>
      </c>
      <c r="F3785" s="38">
        <v>5548.62</v>
      </c>
      <c r="G3785" s="36">
        <v>3873</v>
      </c>
      <c r="H3785" s="39">
        <v>45680</v>
      </c>
      <c r="I3785" s="36" t="s">
        <v>15</v>
      </c>
      <c r="J3785" s="36" t="s">
        <v>65</v>
      </c>
    </row>
    <row r="3786" spans="1:10" x14ac:dyDescent="0.3">
      <c r="A3786" s="40" t="s">
        <v>32</v>
      </c>
      <c r="B3786" s="36" t="s">
        <v>941</v>
      </c>
      <c r="C3786" s="36" t="s">
        <v>942</v>
      </c>
      <c r="D3786" s="41">
        <v>2774.31</v>
      </c>
      <c r="E3786" s="42">
        <v>8</v>
      </c>
      <c r="F3786" s="43">
        <v>22194.48</v>
      </c>
      <c r="G3786" s="42">
        <v>3885</v>
      </c>
      <c r="H3786" s="44">
        <v>45685</v>
      </c>
      <c r="I3786" s="42" t="s">
        <v>15</v>
      </c>
      <c r="J3786" s="42" t="s">
        <v>65</v>
      </c>
    </row>
    <row r="3787" spans="1:10" x14ac:dyDescent="0.3">
      <c r="A3787" s="35" t="s">
        <v>32</v>
      </c>
      <c r="B3787" s="36" t="s">
        <v>941</v>
      </c>
      <c r="C3787" s="36" t="s">
        <v>942</v>
      </c>
      <c r="D3787" s="37">
        <v>2774.31</v>
      </c>
      <c r="E3787" s="36">
        <v>8</v>
      </c>
      <c r="F3787" s="38">
        <v>22194.48</v>
      </c>
      <c r="G3787" s="36">
        <v>3887</v>
      </c>
      <c r="H3787" s="39">
        <v>45687</v>
      </c>
      <c r="I3787" s="36" t="s">
        <v>15</v>
      </c>
      <c r="J3787" s="36" t="s">
        <v>72</v>
      </c>
    </row>
    <row r="3788" spans="1:10" x14ac:dyDescent="0.3">
      <c r="A3788" s="40" t="s">
        <v>32</v>
      </c>
      <c r="B3788" s="36" t="s">
        <v>941</v>
      </c>
      <c r="C3788" s="36" t="s">
        <v>942</v>
      </c>
      <c r="D3788" s="41">
        <v>2774.31</v>
      </c>
      <c r="E3788" s="42">
        <v>8</v>
      </c>
      <c r="F3788" s="43">
        <v>22194.48</v>
      </c>
      <c r="G3788" s="42">
        <v>3896</v>
      </c>
      <c r="H3788" s="44">
        <v>45688</v>
      </c>
      <c r="I3788" s="42" t="s">
        <v>15</v>
      </c>
      <c r="J3788" s="42" t="s">
        <v>72</v>
      </c>
    </row>
    <row r="3789" spans="1:10" x14ac:dyDescent="0.3">
      <c r="A3789" s="35" t="s">
        <v>41</v>
      </c>
      <c r="B3789" s="36" t="s">
        <v>1734</v>
      </c>
      <c r="C3789" s="36" t="s">
        <v>942</v>
      </c>
      <c r="D3789" s="37">
        <v>1832.49</v>
      </c>
      <c r="E3789" s="36">
        <v>68</v>
      </c>
      <c r="F3789" s="38">
        <v>124609.32</v>
      </c>
      <c r="G3789" s="36">
        <v>3904</v>
      </c>
      <c r="H3789" s="39" t="s">
        <v>1152</v>
      </c>
      <c r="I3789" s="36" t="s">
        <v>15</v>
      </c>
      <c r="J3789" s="36" t="s">
        <v>65</v>
      </c>
    </row>
    <row r="3790" spans="1:10" x14ac:dyDescent="0.3">
      <c r="A3790" s="40" t="s">
        <v>41</v>
      </c>
      <c r="B3790" s="36" t="s">
        <v>1734</v>
      </c>
      <c r="C3790" s="36" t="s">
        <v>942</v>
      </c>
      <c r="D3790" s="41">
        <v>1832.49</v>
      </c>
      <c r="E3790" s="42">
        <v>96</v>
      </c>
      <c r="F3790" s="43">
        <v>175919.04</v>
      </c>
      <c r="G3790" s="42">
        <v>3905</v>
      </c>
      <c r="H3790" s="44" t="s">
        <v>1153</v>
      </c>
      <c r="I3790" s="42" t="s">
        <v>15</v>
      </c>
      <c r="J3790" s="42" t="s">
        <v>72</v>
      </c>
    </row>
    <row r="3791" spans="1:10" x14ac:dyDescent="0.3">
      <c r="A3791" s="35" t="s">
        <v>41</v>
      </c>
      <c r="B3791" s="36" t="s">
        <v>1734</v>
      </c>
      <c r="C3791" s="36" t="s">
        <v>942</v>
      </c>
      <c r="D3791" s="37">
        <v>1832.49</v>
      </c>
      <c r="E3791" s="36">
        <v>76</v>
      </c>
      <c r="F3791" s="38">
        <v>139269.24</v>
      </c>
      <c r="G3791" s="36">
        <v>3910</v>
      </c>
      <c r="H3791" s="39" t="s">
        <v>1154</v>
      </c>
      <c r="I3791" s="36" t="s">
        <v>15</v>
      </c>
      <c r="J3791" s="36" t="s">
        <v>65</v>
      </c>
    </row>
    <row r="3792" spans="1:10" x14ac:dyDescent="0.3">
      <c r="A3792" s="40" t="s">
        <v>41</v>
      </c>
      <c r="B3792" s="36" t="s">
        <v>1734</v>
      </c>
      <c r="C3792" s="36" t="s">
        <v>942</v>
      </c>
      <c r="D3792" s="41">
        <v>1832.49</v>
      </c>
      <c r="E3792" s="42">
        <v>100</v>
      </c>
      <c r="F3792" s="43">
        <v>183249</v>
      </c>
      <c r="G3792" s="42">
        <v>3909</v>
      </c>
      <c r="H3792" s="44" t="s">
        <v>1157</v>
      </c>
      <c r="I3792" s="42" t="s">
        <v>15</v>
      </c>
      <c r="J3792" s="42" t="s">
        <v>72</v>
      </c>
    </row>
    <row r="3793" spans="1:10" x14ac:dyDescent="0.3">
      <c r="A3793" s="35" t="s">
        <v>41</v>
      </c>
      <c r="B3793" s="36" t="s">
        <v>1734</v>
      </c>
      <c r="C3793" s="36" t="s">
        <v>942</v>
      </c>
      <c r="D3793" s="37">
        <v>1832.49</v>
      </c>
      <c r="E3793" s="36">
        <v>175</v>
      </c>
      <c r="F3793" s="38">
        <v>320685.75</v>
      </c>
      <c r="G3793" s="36">
        <v>3911</v>
      </c>
      <c r="H3793" s="39" t="s">
        <v>1144</v>
      </c>
      <c r="I3793" s="36" t="s">
        <v>15</v>
      </c>
      <c r="J3793" s="36" t="s">
        <v>72</v>
      </c>
    </row>
    <row r="3794" spans="1:10" x14ac:dyDescent="0.3">
      <c r="A3794" s="40" t="s">
        <v>41</v>
      </c>
      <c r="B3794" s="36" t="s">
        <v>1734</v>
      </c>
      <c r="C3794" s="36" t="s">
        <v>942</v>
      </c>
      <c r="D3794" s="41">
        <v>1832.49</v>
      </c>
      <c r="E3794" s="42">
        <v>100</v>
      </c>
      <c r="F3794" s="43">
        <v>183249</v>
      </c>
      <c r="G3794" s="42">
        <v>3912</v>
      </c>
      <c r="H3794" s="44" t="s">
        <v>1157</v>
      </c>
      <c r="I3794" s="42" t="s">
        <v>15</v>
      </c>
      <c r="J3794" s="42" t="s">
        <v>72</v>
      </c>
    </row>
    <row r="3795" spans="1:10" x14ac:dyDescent="0.3">
      <c r="A3795" s="35" t="s">
        <v>41</v>
      </c>
      <c r="B3795" s="36" t="s">
        <v>1734</v>
      </c>
      <c r="C3795" s="36" t="s">
        <v>942</v>
      </c>
      <c r="D3795" s="37">
        <v>1832.49</v>
      </c>
      <c r="E3795" s="36">
        <v>73</v>
      </c>
      <c r="F3795" s="38">
        <v>133771.76999999999</v>
      </c>
      <c r="G3795" s="36">
        <v>3938</v>
      </c>
      <c r="H3795" s="39" t="s">
        <v>1154</v>
      </c>
      <c r="I3795" s="36" t="s">
        <v>15</v>
      </c>
      <c r="J3795" s="36" t="s">
        <v>65</v>
      </c>
    </row>
    <row r="3796" spans="1:10" x14ac:dyDescent="0.3">
      <c r="A3796" s="40" t="s">
        <v>41</v>
      </c>
      <c r="B3796" s="36" t="s">
        <v>1734</v>
      </c>
      <c r="C3796" s="36" t="s">
        <v>942</v>
      </c>
      <c r="D3796" s="41">
        <v>1832.49</v>
      </c>
      <c r="E3796" s="42">
        <v>80</v>
      </c>
      <c r="F3796" s="43">
        <v>146599.20000000001</v>
      </c>
      <c r="G3796" s="42">
        <v>3915</v>
      </c>
      <c r="H3796" s="44" t="s">
        <v>1159</v>
      </c>
      <c r="I3796" s="42" t="s">
        <v>15</v>
      </c>
      <c r="J3796" s="42" t="s">
        <v>65</v>
      </c>
    </row>
    <row r="3797" spans="1:10" x14ac:dyDescent="0.3">
      <c r="A3797" s="35" t="s">
        <v>41</v>
      </c>
      <c r="B3797" s="36" t="s">
        <v>1734</v>
      </c>
      <c r="C3797" s="36" t="s">
        <v>942</v>
      </c>
      <c r="D3797" s="37">
        <v>1832.49</v>
      </c>
      <c r="E3797" s="36">
        <v>96</v>
      </c>
      <c r="F3797" s="38">
        <v>175919.04</v>
      </c>
      <c r="G3797" s="36">
        <v>3914</v>
      </c>
      <c r="H3797" s="39" t="s">
        <v>1160</v>
      </c>
      <c r="I3797" s="36" t="s">
        <v>15</v>
      </c>
      <c r="J3797" s="36" t="s">
        <v>72</v>
      </c>
    </row>
    <row r="3798" spans="1:10" x14ac:dyDescent="0.3">
      <c r="A3798" s="40" t="s">
        <v>41</v>
      </c>
      <c r="B3798" s="36" t="s">
        <v>1734</v>
      </c>
      <c r="C3798" s="36" t="s">
        <v>942</v>
      </c>
      <c r="D3798" s="41">
        <v>1832.49</v>
      </c>
      <c r="E3798" s="42">
        <v>100</v>
      </c>
      <c r="F3798" s="43">
        <v>183249</v>
      </c>
      <c r="G3798" s="42">
        <v>3916</v>
      </c>
      <c r="H3798" s="44" t="s">
        <v>1157</v>
      </c>
      <c r="I3798" s="42" t="s">
        <v>15</v>
      </c>
      <c r="J3798" s="42" t="s">
        <v>72</v>
      </c>
    </row>
    <row r="3799" spans="1:10" x14ac:dyDescent="0.3">
      <c r="A3799" s="35" t="s">
        <v>41</v>
      </c>
      <c r="B3799" s="36" t="s">
        <v>1734</v>
      </c>
      <c r="C3799" s="36" t="s">
        <v>942</v>
      </c>
      <c r="D3799" s="37">
        <v>1832.49</v>
      </c>
      <c r="E3799" s="36">
        <v>76</v>
      </c>
      <c r="F3799" s="38">
        <v>139269.24</v>
      </c>
      <c r="G3799" s="36">
        <v>3917</v>
      </c>
      <c r="H3799" s="39" t="s">
        <v>1154</v>
      </c>
      <c r="I3799" s="36" t="s">
        <v>15</v>
      </c>
      <c r="J3799" s="36" t="s">
        <v>65</v>
      </c>
    </row>
    <row r="3800" spans="1:10" x14ac:dyDescent="0.3">
      <c r="A3800" s="40" t="s">
        <v>41</v>
      </c>
      <c r="B3800" s="36" t="s">
        <v>1734</v>
      </c>
      <c r="C3800" s="36" t="s">
        <v>942</v>
      </c>
      <c r="D3800" s="41">
        <v>1832.49</v>
      </c>
      <c r="E3800" s="42">
        <v>92</v>
      </c>
      <c r="F3800" s="43">
        <v>168589.08</v>
      </c>
      <c r="G3800" s="42">
        <v>3918</v>
      </c>
      <c r="H3800" s="44" t="s">
        <v>1157</v>
      </c>
      <c r="I3800" s="42" t="s">
        <v>15</v>
      </c>
      <c r="J3800" s="42" t="s">
        <v>72</v>
      </c>
    </row>
    <row r="3801" spans="1:10" x14ac:dyDescent="0.3">
      <c r="A3801" s="35" t="s">
        <v>32</v>
      </c>
      <c r="B3801" s="36" t="s">
        <v>941</v>
      </c>
      <c r="C3801" s="36" t="s">
        <v>942</v>
      </c>
      <c r="D3801" s="37">
        <v>2774.31</v>
      </c>
      <c r="E3801" s="36">
        <v>76</v>
      </c>
      <c r="F3801" s="38">
        <v>210847.56</v>
      </c>
      <c r="G3801" s="36">
        <v>3919</v>
      </c>
      <c r="H3801" s="39" t="s">
        <v>1154</v>
      </c>
      <c r="I3801" s="36" t="s">
        <v>15</v>
      </c>
      <c r="J3801" s="36" t="s">
        <v>65</v>
      </c>
    </row>
    <row r="3802" spans="1:10" x14ac:dyDescent="0.3">
      <c r="A3802" s="40" t="s">
        <v>41</v>
      </c>
      <c r="B3802" s="36" t="s">
        <v>1734</v>
      </c>
      <c r="C3802" s="36" t="s">
        <v>942</v>
      </c>
      <c r="D3802" s="41">
        <v>1832.49</v>
      </c>
      <c r="E3802" s="42">
        <v>177</v>
      </c>
      <c r="F3802" s="43">
        <v>324350.73</v>
      </c>
      <c r="G3802" s="42">
        <v>3920</v>
      </c>
      <c r="H3802" s="44" t="s">
        <v>1144</v>
      </c>
      <c r="I3802" s="42" t="s">
        <v>15</v>
      </c>
      <c r="J3802" s="42" t="s">
        <v>72</v>
      </c>
    </row>
    <row r="3803" spans="1:10" x14ac:dyDescent="0.3">
      <c r="A3803" s="35" t="s">
        <v>32</v>
      </c>
      <c r="B3803" s="36" t="s">
        <v>941</v>
      </c>
      <c r="C3803" s="36" t="s">
        <v>942</v>
      </c>
      <c r="D3803" s="37">
        <v>2774.31</v>
      </c>
      <c r="E3803" s="36">
        <v>68</v>
      </c>
      <c r="F3803" s="38">
        <v>188653.08</v>
      </c>
      <c r="G3803" s="36">
        <v>3922</v>
      </c>
      <c r="H3803" s="39" t="s">
        <v>1152</v>
      </c>
      <c r="I3803" s="36" t="s">
        <v>15</v>
      </c>
      <c r="J3803" s="36" t="s">
        <v>65</v>
      </c>
    </row>
    <row r="3804" spans="1:10" x14ac:dyDescent="0.3">
      <c r="A3804" s="40" t="s">
        <v>32</v>
      </c>
      <c r="B3804" s="36" t="s">
        <v>941</v>
      </c>
      <c r="C3804" s="36" t="s">
        <v>942</v>
      </c>
      <c r="D3804" s="41">
        <v>2774.31</v>
      </c>
      <c r="E3804" s="42">
        <v>108</v>
      </c>
      <c r="F3804" s="43">
        <v>299625.48</v>
      </c>
      <c r="G3804" s="42">
        <v>3921</v>
      </c>
      <c r="H3804" s="44" t="s">
        <v>1153</v>
      </c>
      <c r="I3804" s="42" t="s">
        <v>15</v>
      </c>
      <c r="J3804" s="42" t="s">
        <v>72</v>
      </c>
    </row>
    <row r="3805" spans="1:10" x14ac:dyDescent="0.3">
      <c r="A3805" s="35" t="s">
        <v>32</v>
      </c>
      <c r="B3805" s="36" t="s">
        <v>941</v>
      </c>
      <c r="C3805" s="36" t="s">
        <v>942</v>
      </c>
      <c r="D3805" s="37">
        <v>2774.31</v>
      </c>
      <c r="E3805" s="36">
        <v>76</v>
      </c>
      <c r="F3805" s="38">
        <v>210847.56</v>
      </c>
      <c r="G3805" s="36">
        <v>3924</v>
      </c>
      <c r="H3805" s="39" t="s">
        <v>1154</v>
      </c>
      <c r="I3805" s="36" t="s">
        <v>15</v>
      </c>
      <c r="J3805" s="36" t="s">
        <v>65</v>
      </c>
    </row>
    <row r="3806" spans="1:10" x14ac:dyDescent="0.3">
      <c r="A3806" s="40" t="s">
        <v>32</v>
      </c>
      <c r="B3806" s="36" t="s">
        <v>941</v>
      </c>
      <c r="C3806" s="36" t="s">
        <v>942</v>
      </c>
      <c r="D3806" s="41">
        <v>2774.31</v>
      </c>
      <c r="E3806" s="42">
        <v>100</v>
      </c>
      <c r="F3806" s="43">
        <v>277431</v>
      </c>
      <c r="G3806" s="42">
        <v>3923</v>
      </c>
      <c r="H3806" s="44" t="s">
        <v>1157</v>
      </c>
      <c r="I3806" s="42" t="s">
        <v>15</v>
      </c>
      <c r="J3806" s="42" t="s">
        <v>72</v>
      </c>
    </row>
    <row r="3807" spans="1:10" x14ac:dyDescent="0.3">
      <c r="A3807" s="35" t="s">
        <v>41</v>
      </c>
      <c r="B3807" s="36" t="s">
        <v>1734</v>
      </c>
      <c r="C3807" s="36" t="s">
        <v>942</v>
      </c>
      <c r="D3807" s="37">
        <v>1832.49</v>
      </c>
      <c r="E3807" s="36">
        <v>68</v>
      </c>
      <c r="F3807" s="38">
        <v>124609.32</v>
      </c>
      <c r="G3807" s="36">
        <v>3899</v>
      </c>
      <c r="H3807" s="39" t="s">
        <v>1152</v>
      </c>
      <c r="I3807" s="36" t="s">
        <v>15</v>
      </c>
      <c r="J3807" s="36" t="s">
        <v>65</v>
      </c>
    </row>
    <row r="3808" spans="1:10" x14ac:dyDescent="0.3">
      <c r="A3808" s="40" t="s">
        <v>41</v>
      </c>
      <c r="B3808" s="36" t="s">
        <v>1734</v>
      </c>
      <c r="C3808" s="36" t="s">
        <v>942</v>
      </c>
      <c r="D3808" s="41">
        <v>1832.49</v>
      </c>
      <c r="E3808" s="42">
        <v>100</v>
      </c>
      <c r="F3808" s="43">
        <v>183249</v>
      </c>
      <c r="G3808" s="42">
        <v>3898</v>
      </c>
      <c r="H3808" s="44" t="s">
        <v>1153</v>
      </c>
      <c r="I3808" s="42" t="s">
        <v>15</v>
      </c>
      <c r="J3808" s="42" t="s">
        <v>72</v>
      </c>
    </row>
    <row r="3809" spans="1:10" x14ac:dyDescent="0.3">
      <c r="A3809" s="35" t="s">
        <v>191</v>
      </c>
      <c r="B3809" s="36" t="s">
        <v>2300</v>
      </c>
      <c r="C3809" s="36" t="s">
        <v>945</v>
      </c>
      <c r="D3809" s="37">
        <v>3352.25</v>
      </c>
      <c r="E3809" s="36">
        <v>1</v>
      </c>
      <c r="F3809" s="38">
        <v>3352.25</v>
      </c>
      <c r="G3809" s="36">
        <v>5326</v>
      </c>
      <c r="H3809" s="39">
        <v>45660</v>
      </c>
      <c r="I3809" s="36" t="s">
        <v>15</v>
      </c>
      <c r="J3809" s="36" t="s">
        <v>167</v>
      </c>
    </row>
    <row r="3810" spans="1:10" x14ac:dyDescent="0.3">
      <c r="A3810" s="40" t="s">
        <v>233</v>
      </c>
      <c r="B3810" s="36" t="s">
        <v>2828</v>
      </c>
      <c r="C3810" s="36" t="s">
        <v>945</v>
      </c>
      <c r="D3810" s="41">
        <v>61.79</v>
      </c>
      <c r="E3810" s="42">
        <v>315</v>
      </c>
      <c r="F3810" s="43">
        <v>19463.849999999999</v>
      </c>
      <c r="G3810" s="42">
        <v>5326</v>
      </c>
      <c r="H3810" s="44">
        <v>45660</v>
      </c>
      <c r="I3810" s="42" t="s">
        <v>15</v>
      </c>
      <c r="J3810" s="42" t="s">
        <v>167</v>
      </c>
    </row>
    <row r="3811" spans="1:10" x14ac:dyDescent="0.3">
      <c r="A3811" s="35" t="s">
        <v>268</v>
      </c>
      <c r="B3811" s="36" t="s">
        <v>1616</v>
      </c>
      <c r="C3811" s="36" t="s">
        <v>945</v>
      </c>
      <c r="D3811" s="37">
        <v>657</v>
      </c>
      <c r="E3811" s="36">
        <v>8</v>
      </c>
      <c r="F3811" s="38">
        <v>5256</v>
      </c>
      <c r="G3811" s="36">
        <v>5326</v>
      </c>
      <c r="H3811" s="39">
        <v>45660</v>
      </c>
      <c r="I3811" s="36" t="s">
        <v>15</v>
      </c>
      <c r="J3811" s="36" t="s">
        <v>167</v>
      </c>
    </row>
    <row r="3812" spans="1:10" x14ac:dyDescent="0.3">
      <c r="A3812" s="40" t="s">
        <v>177</v>
      </c>
      <c r="B3812" s="36" t="s">
        <v>966</v>
      </c>
      <c r="C3812" s="36" t="s">
        <v>945</v>
      </c>
      <c r="D3812" s="41">
        <v>1343.95</v>
      </c>
      <c r="E3812" s="42">
        <v>-4</v>
      </c>
      <c r="F3812" s="43">
        <v>-5375.8</v>
      </c>
      <c r="G3812" s="42">
        <v>5326</v>
      </c>
      <c r="H3812" s="44">
        <v>45660</v>
      </c>
      <c r="I3812" s="42" t="s">
        <v>15</v>
      </c>
      <c r="J3812" s="42" t="s">
        <v>167</v>
      </c>
    </row>
    <row r="3813" spans="1:10" x14ac:dyDescent="0.3">
      <c r="A3813" s="35" t="s">
        <v>32</v>
      </c>
      <c r="B3813" s="36" t="s">
        <v>941</v>
      </c>
      <c r="C3813" s="36" t="s">
        <v>942</v>
      </c>
      <c r="D3813" s="37">
        <v>2774.31</v>
      </c>
      <c r="E3813" s="36">
        <v>-8</v>
      </c>
      <c r="F3813" s="38">
        <v>-22194.48</v>
      </c>
      <c r="G3813" s="36">
        <v>5326</v>
      </c>
      <c r="H3813" s="39">
        <v>45660</v>
      </c>
      <c r="I3813" s="36" t="s">
        <v>15</v>
      </c>
      <c r="J3813" s="36" t="s">
        <v>167</v>
      </c>
    </row>
    <row r="3814" spans="1:10" x14ac:dyDescent="0.3">
      <c r="A3814" s="40" t="s">
        <v>869</v>
      </c>
      <c r="B3814" s="36" t="s">
        <v>2120</v>
      </c>
      <c r="C3814" s="36" t="s">
        <v>945</v>
      </c>
      <c r="D3814" s="41">
        <v>19926.939999999999</v>
      </c>
      <c r="E3814" s="42">
        <v>1</v>
      </c>
      <c r="F3814" s="43">
        <v>19926.939999999999</v>
      </c>
      <c r="G3814" s="42">
        <v>4048</v>
      </c>
      <c r="H3814" s="44">
        <v>45713</v>
      </c>
      <c r="I3814" s="42" t="s">
        <v>15</v>
      </c>
      <c r="J3814" s="42" t="s">
        <v>1164</v>
      </c>
    </row>
    <row r="3815" spans="1:10" x14ac:dyDescent="0.3">
      <c r="A3815" s="35" t="s">
        <v>165</v>
      </c>
      <c r="B3815" s="36" t="s">
        <v>1562</v>
      </c>
      <c r="C3815" s="36" t="s">
        <v>945</v>
      </c>
      <c r="D3815" s="37">
        <v>4742.53</v>
      </c>
      <c r="E3815" s="36">
        <v>1</v>
      </c>
      <c r="F3815" s="38">
        <v>4742.53</v>
      </c>
      <c r="G3815" s="36">
        <v>5336</v>
      </c>
      <c r="H3815" s="39">
        <v>45707</v>
      </c>
      <c r="I3815" s="36" t="s">
        <v>15</v>
      </c>
      <c r="J3815" s="36" t="s">
        <v>1166</v>
      </c>
    </row>
    <row r="3816" spans="1:10" x14ac:dyDescent="0.3">
      <c r="A3816" s="40" t="s">
        <v>165</v>
      </c>
      <c r="B3816" s="36" t="s">
        <v>1562</v>
      </c>
      <c r="C3816" s="36" t="s">
        <v>945</v>
      </c>
      <c r="D3816" s="41">
        <v>4742.53</v>
      </c>
      <c r="E3816" s="42">
        <v>1</v>
      </c>
      <c r="F3816" s="43">
        <v>4742.53</v>
      </c>
      <c r="G3816" s="42">
        <v>5336</v>
      </c>
      <c r="H3816" s="44">
        <v>45707</v>
      </c>
      <c r="I3816" s="42" t="s">
        <v>15</v>
      </c>
      <c r="J3816" s="42" t="s">
        <v>1166</v>
      </c>
    </row>
    <row r="3817" spans="1:10" x14ac:dyDescent="0.3">
      <c r="A3817" s="35" t="s">
        <v>165</v>
      </c>
      <c r="B3817" s="36" t="s">
        <v>1562</v>
      </c>
      <c r="C3817" s="36" t="s">
        <v>945</v>
      </c>
      <c r="D3817" s="37">
        <v>4742.53</v>
      </c>
      <c r="E3817" s="36">
        <v>1</v>
      </c>
      <c r="F3817" s="38">
        <v>4742.53</v>
      </c>
      <c r="G3817" s="36">
        <v>5336</v>
      </c>
      <c r="H3817" s="39">
        <v>45707</v>
      </c>
      <c r="I3817" s="36" t="s">
        <v>15</v>
      </c>
      <c r="J3817" s="36" t="s">
        <v>1166</v>
      </c>
    </row>
    <row r="3818" spans="1:10" x14ac:dyDescent="0.3">
      <c r="A3818" s="40" t="s">
        <v>165</v>
      </c>
      <c r="B3818" s="36" t="s">
        <v>1562</v>
      </c>
      <c r="C3818" s="36" t="s">
        <v>945</v>
      </c>
      <c r="D3818" s="41">
        <v>4742.53</v>
      </c>
      <c r="E3818" s="42">
        <v>1</v>
      </c>
      <c r="F3818" s="43">
        <v>4742.53</v>
      </c>
      <c r="G3818" s="42">
        <v>5336</v>
      </c>
      <c r="H3818" s="44">
        <v>45707</v>
      </c>
      <c r="I3818" s="42" t="s">
        <v>15</v>
      </c>
      <c r="J3818" s="42" t="s">
        <v>1166</v>
      </c>
    </row>
    <row r="3819" spans="1:10" x14ac:dyDescent="0.3">
      <c r="A3819" s="35" t="s">
        <v>165</v>
      </c>
      <c r="B3819" s="36" t="s">
        <v>1562</v>
      </c>
      <c r="C3819" s="36" t="s">
        <v>945</v>
      </c>
      <c r="D3819" s="37">
        <v>4742.53</v>
      </c>
      <c r="E3819" s="36">
        <v>1</v>
      </c>
      <c r="F3819" s="38">
        <v>4742.53</v>
      </c>
      <c r="G3819" s="36">
        <v>5336</v>
      </c>
      <c r="H3819" s="39">
        <v>45707</v>
      </c>
      <c r="I3819" s="36" t="s">
        <v>15</v>
      </c>
      <c r="J3819" s="36" t="s">
        <v>1166</v>
      </c>
    </row>
    <row r="3820" spans="1:10" x14ac:dyDescent="0.3">
      <c r="A3820" s="40" t="s">
        <v>165</v>
      </c>
      <c r="B3820" s="36" t="s">
        <v>1562</v>
      </c>
      <c r="C3820" s="36" t="s">
        <v>945</v>
      </c>
      <c r="D3820" s="41">
        <v>4742.53</v>
      </c>
      <c r="E3820" s="42">
        <v>1</v>
      </c>
      <c r="F3820" s="43">
        <v>4742.53</v>
      </c>
      <c r="G3820" s="42">
        <v>5336</v>
      </c>
      <c r="H3820" s="44">
        <v>45707</v>
      </c>
      <c r="I3820" s="42" t="s">
        <v>15</v>
      </c>
      <c r="J3820" s="42" t="s">
        <v>1166</v>
      </c>
    </row>
    <row r="3821" spans="1:10" x14ac:dyDescent="0.3">
      <c r="A3821" s="35" t="s">
        <v>165</v>
      </c>
      <c r="B3821" s="36" t="s">
        <v>1562</v>
      </c>
      <c r="C3821" s="36" t="s">
        <v>945</v>
      </c>
      <c r="D3821" s="37">
        <v>4742.53</v>
      </c>
      <c r="E3821" s="36">
        <v>1</v>
      </c>
      <c r="F3821" s="38">
        <v>4742.53</v>
      </c>
      <c r="G3821" s="36">
        <v>5336</v>
      </c>
      <c r="H3821" s="39">
        <v>45707</v>
      </c>
      <c r="I3821" s="36" t="s">
        <v>15</v>
      </c>
      <c r="J3821" s="36" t="s">
        <v>1166</v>
      </c>
    </row>
    <row r="3822" spans="1:10" x14ac:dyDescent="0.3">
      <c r="A3822" s="40" t="s">
        <v>165</v>
      </c>
      <c r="B3822" s="36" t="s">
        <v>1562</v>
      </c>
      <c r="C3822" s="36" t="s">
        <v>945</v>
      </c>
      <c r="D3822" s="41">
        <v>4742.53</v>
      </c>
      <c r="E3822" s="42">
        <v>1</v>
      </c>
      <c r="F3822" s="43">
        <v>4742.53</v>
      </c>
      <c r="G3822" s="42">
        <v>5336</v>
      </c>
      <c r="H3822" s="44">
        <v>45707</v>
      </c>
      <c r="I3822" s="42" t="s">
        <v>15</v>
      </c>
      <c r="J3822" s="42" t="s">
        <v>1166</v>
      </c>
    </row>
    <row r="3823" spans="1:10" x14ac:dyDescent="0.3">
      <c r="A3823" s="35" t="s">
        <v>165</v>
      </c>
      <c r="B3823" s="36" t="s">
        <v>1562</v>
      </c>
      <c r="C3823" s="36" t="s">
        <v>945</v>
      </c>
      <c r="D3823" s="37">
        <v>4742.53</v>
      </c>
      <c r="E3823" s="36">
        <v>1</v>
      </c>
      <c r="F3823" s="38">
        <v>4742.53</v>
      </c>
      <c r="G3823" s="36">
        <v>5336</v>
      </c>
      <c r="H3823" s="39">
        <v>45707</v>
      </c>
      <c r="I3823" s="36" t="s">
        <v>15</v>
      </c>
      <c r="J3823" s="36" t="s">
        <v>1166</v>
      </c>
    </row>
    <row r="3824" spans="1:10" x14ac:dyDescent="0.3">
      <c r="A3824" s="40" t="s">
        <v>165</v>
      </c>
      <c r="B3824" s="36" t="s">
        <v>1562</v>
      </c>
      <c r="C3824" s="36" t="s">
        <v>945</v>
      </c>
      <c r="D3824" s="41">
        <v>4742.53</v>
      </c>
      <c r="E3824" s="42">
        <v>1</v>
      </c>
      <c r="F3824" s="43">
        <v>4742.53</v>
      </c>
      <c r="G3824" s="42">
        <v>5336</v>
      </c>
      <c r="H3824" s="44">
        <v>45707</v>
      </c>
      <c r="I3824" s="42" t="s">
        <v>15</v>
      </c>
      <c r="J3824" s="42" t="s">
        <v>1166</v>
      </c>
    </row>
    <row r="3825" spans="1:10" x14ac:dyDescent="0.3">
      <c r="A3825" s="35" t="s">
        <v>165</v>
      </c>
      <c r="B3825" s="36" t="s">
        <v>1562</v>
      </c>
      <c r="C3825" s="36" t="s">
        <v>945</v>
      </c>
      <c r="D3825" s="37">
        <v>4742.53</v>
      </c>
      <c r="E3825" s="36">
        <v>1</v>
      </c>
      <c r="F3825" s="38">
        <v>4742.53</v>
      </c>
      <c r="G3825" s="36">
        <v>5336</v>
      </c>
      <c r="H3825" s="39">
        <v>45707</v>
      </c>
      <c r="I3825" s="36" t="s">
        <v>15</v>
      </c>
      <c r="J3825" s="36" t="s">
        <v>1166</v>
      </c>
    </row>
    <row r="3826" spans="1:10" x14ac:dyDescent="0.3">
      <c r="A3826" s="40" t="s">
        <v>165</v>
      </c>
      <c r="B3826" s="36" t="s">
        <v>1562</v>
      </c>
      <c r="C3826" s="36" t="s">
        <v>945</v>
      </c>
      <c r="D3826" s="41">
        <v>4742.53</v>
      </c>
      <c r="E3826" s="42">
        <v>1</v>
      </c>
      <c r="F3826" s="43">
        <v>4742.53</v>
      </c>
      <c r="G3826" s="42">
        <v>5336</v>
      </c>
      <c r="H3826" s="44">
        <v>45707</v>
      </c>
      <c r="I3826" s="42" t="s">
        <v>15</v>
      </c>
      <c r="J3826" s="42" t="s">
        <v>1166</v>
      </c>
    </row>
    <row r="3827" spans="1:10" x14ac:dyDescent="0.3">
      <c r="A3827" s="35" t="s">
        <v>165</v>
      </c>
      <c r="B3827" s="36" t="s">
        <v>1562</v>
      </c>
      <c r="C3827" s="36" t="s">
        <v>945</v>
      </c>
      <c r="D3827" s="37">
        <v>4742.53</v>
      </c>
      <c r="E3827" s="36">
        <v>1</v>
      </c>
      <c r="F3827" s="38">
        <v>4742.53</v>
      </c>
      <c r="G3827" s="36">
        <v>5337</v>
      </c>
      <c r="H3827" s="39">
        <v>45709</v>
      </c>
      <c r="I3827" s="36" t="s">
        <v>15</v>
      </c>
      <c r="J3827" s="36" t="s">
        <v>1166</v>
      </c>
    </row>
    <row r="3828" spans="1:10" x14ac:dyDescent="0.3">
      <c r="A3828" s="40" t="s">
        <v>165</v>
      </c>
      <c r="B3828" s="36" t="s">
        <v>1562</v>
      </c>
      <c r="C3828" s="36" t="s">
        <v>945</v>
      </c>
      <c r="D3828" s="41">
        <v>4742.53</v>
      </c>
      <c r="E3828" s="42">
        <v>1</v>
      </c>
      <c r="F3828" s="43">
        <v>4742.53</v>
      </c>
      <c r="G3828" s="42">
        <v>5337</v>
      </c>
      <c r="H3828" s="44">
        <v>45709</v>
      </c>
      <c r="I3828" s="42" t="s">
        <v>15</v>
      </c>
      <c r="J3828" s="42" t="s">
        <v>1166</v>
      </c>
    </row>
    <row r="3829" spans="1:10" x14ac:dyDescent="0.3">
      <c r="A3829" s="35" t="s">
        <v>165</v>
      </c>
      <c r="B3829" s="36" t="s">
        <v>1562</v>
      </c>
      <c r="C3829" s="36" t="s">
        <v>945</v>
      </c>
      <c r="D3829" s="37">
        <v>4742.53</v>
      </c>
      <c r="E3829" s="36">
        <v>1</v>
      </c>
      <c r="F3829" s="38">
        <v>4742.53</v>
      </c>
      <c r="G3829" s="36">
        <v>5337</v>
      </c>
      <c r="H3829" s="39">
        <v>45709</v>
      </c>
      <c r="I3829" s="36" t="s">
        <v>15</v>
      </c>
      <c r="J3829" s="36" t="s">
        <v>1166</v>
      </c>
    </row>
    <row r="3830" spans="1:10" x14ac:dyDescent="0.3">
      <c r="A3830" s="40" t="s">
        <v>165</v>
      </c>
      <c r="B3830" s="36" t="s">
        <v>1562</v>
      </c>
      <c r="C3830" s="36" t="s">
        <v>945</v>
      </c>
      <c r="D3830" s="41">
        <v>4742.53</v>
      </c>
      <c r="E3830" s="42">
        <v>1</v>
      </c>
      <c r="F3830" s="43">
        <v>4742.53</v>
      </c>
      <c r="G3830" s="42">
        <v>5337</v>
      </c>
      <c r="H3830" s="44">
        <v>45709</v>
      </c>
      <c r="I3830" s="42" t="s">
        <v>15</v>
      </c>
      <c r="J3830" s="42" t="s">
        <v>1166</v>
      </c>
    </row>
    <row r="3831" spans="1:10" x14ac:dyDescent="0.3">
      <c r="A3831" s="35" t="s">
        <v>165</v>
      </c>
      <c r="B3831" s="36" t="s">
        <v>1562</v>
      </c>
      <c r="C3831" s="36" t="s">
        <v>945</v>
      </c>
      <c r="D3831" s="37">
        <v>4742.53</v>
      </c>
      <c r="E3831" s="36">
        <v>1</v>
      </c>
      <c r="F3831" s="38">
        <v>4742.53</v>
      </c>
      <c r="G3831" s="36">
        <v>5337</v>
      </c>
      <c r="H3831" s="39">
        <v>45709</v>
      </c>
      <c r="I3831" s="36" t="s">
        <v>15</v>
      </c>
      <c r="J3831" s="36" t="s">
        <v>1166</v>
      </c>
    </row>
    <row r="3832" spans="1:10" x14ac:dyDescent="0.3">
      <c r="A3832" s="40" t="s">
        <v>165</v>
      </c>
      <c r="B3832" s="36" t="s">
        <v>1562</v>
      </c>
      <c r="C3832" s="36" t="s">
        <v>945</v>
      </c>
      <c r="D3832" s="41">
        <v>4742.53</v>
      </c>
      <c r="E3832" s="42">
        <v>1</v>
      </c>
      <c r="F3832" s="43">
        <v>4742.53</v>
      </c>
      <c r="G3832" s="42">
        <v>5337</v>
      </c>
      <c r="H3832" s="44">
        <v>45709</v>
      </c>
      <c r="I3832" s="42" t="s">
        <v>15</v>
      </c>
      <c r="J3832" s="42" t="s">
        <v>1166</v>
      </c>
    </row>
    <row r="3833" spans="1:10" x14ac:dyDescent="0.3">
      <c r="A3833" s="35" t="s">
        <v>165</v>
      </c>
      <c r="B3833" s="36" t="s">
        <v>1562</v>
      </c>
      <c r="C3833" s="36" t="s">
        <v>945</v>
      </c>
      <c r="D3833" s="37">
        <v>4742.53</v>
      </c>
      <c r="E3833" s="36">
        <v>1</v>
      </c>
      <c r="F3833" s="38">
        <v>4742.53</v>
      </c>
      <c r="G3833" s="36">
        <v>5337</v>
      </c>
      <c r="H3833" s="39">
        <v>45709</v>
      </c>
      <c r="I3833" s="36" t="s">
        <v>15</v>
      </c>
      <c r="J3833" s="36" t="s">
        <v>1166</v>
      </c>
    </row>
    <row r="3834" spans="1:10" x14ac:dyDescent="0.3">
      <c r="A3834" s="40" t="s">
        <v>165</v>
      </c>
      <c r="B3834" s="36" t="s">
        <v>1562</v>
      </c>
      <c r="C3834" s="36" t="s">
        <v>945</v>
      </c>
      <c r="D3834" s="41">
        <v>4742.53</v>
      </c>
      <c r="E3834" s="42">
        <v>1</v>
      </c>
      <c r="F3834" s="43">
        <v>4742.53</v>
      </c>
      <c r="G3834" s="42">
        <v>5337</v>
      </c>
      <c r="H3834" s="44">
        <v>45709</v>
      </c>
      <c r="I3834" s="42" t="s">
        <v>15</v>
      </c>
      <c r="J3834" s="42" t="s">
        <v>1166</v>
      </c>
    </row>
    <row r="3835" spans="1:10" x14ac:dyDescent="0.3">
      <c r="A3835" s="35" t="s">
        <v>165</v>
      </c>
      <c r="B3835" s="36" t="s">
        <v>1562</v>
      </c>
      <c r="C3835" s="36" t="s">
        <v>945</v>
      </c>
      <c r="D3835" s="37">
        <v>4742.53</v>
      </c>
      <c r="E3835" s="36">
        <v>1</v>
      </c>
      <c r="F3835" s="38">
        <v>4742.53</v>
      </c>
      <c r="G3835" s="36">
        <v>5337</v>
      </c>
      <c r="H3835" s="39">
        <v>45709</v>
      </c>
      <c r="I3835" s="36" t="s">
        <v>15</v>
      </c>
      <c r="J3835" s="36" t="s">
        <v>1166</v>
      </c>
    </row>
    <row r="3836" spans="1:10" x14ac:dyDescent="0.3">
      <c r="A3836" s="40" t="s">
        <v>165</v>
      </c>
      <c r="B3836" s="36" t="s">
        <v>1562</v>
      </c>
      <c r="C3836" s="36" t="s">
        <v>945</v>
      </c>
      <c r="D3836" s="41">
        <v>4742.53</v>
      </c>
      <c r="E3836" s="42">
        <v>1</v>
      </c>
      <c r="F3836" s="43">
        <v>4742.53</v>
      </c>
      <c r="G3836" s="42">
        <v>5337</v>
      </c>
      <c r="H3836" s="44">
        <v>45709</v>
      </c>
      <c r="I3836" s="42" t="s">
        <v>15</v>
      </c>
      <c r="J3836" s="42" t="s">
        <v>1166</v>
      </c>
    </row>
    <row r="3837" spans="1:10" x14ac:dyDescent="0.3">
      <c r="A3837" s="35" t="s">
        <v>165</v>
      </c>
      <c r="B3837" s="36" t="s">
        <v>1562</v>
      </c>
      <c r="C3837" s="36" t="s">
        <v>945</v>
      </c>
      <c r="D3837" s="37">
        <v>4742.53</v>
      </c>
      <c r="E3837" s="36">
        <v>1</v>
      </c>
      <c r="F3837" s="38">
        <v>4742.53</v>
      </c>
      <c r="G3837" s="36">
        <v>5337</v>
      </c>
      <c r="H3837" s="39">
        <v>45709</v>
      </c>
      <c r="I3837" s="36" t="s">
        <v>15</v>
      </c>
      <c r="J3837" s="36" t="s">
        <v>1166</v>
      </c>
    </row>
    <row r="3838" spans="1:10" x14ac:dyDescent="0.3">
      <c r="A3838" s="40" t="s">
        <v>165</v>
      </c>
      <c r="B3838" s="36" t="s">
        <v>1562</v>
      </c>
      <c r="C3838" s="36" t="s">
        <v>945</v>
      </c>
      <c r="D3838" s="41">
        <v>4742.53</v>
      </c>
      <c r="E3838" s="42">
        <v>1</v>
      </c>
      <c r="F3838" s="43">
        <v>4742.53</v>
      </c>
      <c r="G3838" s="42">
        <v>5337</v>
      </c>
      <c r="H3838" s="44">
        <v>45709</v>
      </c>
      <c r="I3838" s="42" t="s">
        <v>15</v>
      </c>
      <c r="J3838" s="42" t="s">
        <v>1166</v>
      </c>
    </row>
    <row r="3839" spans="1:10" x14ac:dyDescent="0.3">
      <c r="A3839" s="35" t="s">
        <v>165</v>
      </c>
      <c r="B3839" s="36" t="s">
        <v>1562</v>
      </c>
      <c r="C3839" s="36" t="s">
        <v>945</v>
      </c>
      <c r="D3839" s="37">
        <v>4742.53</v>
      </c>
      <c r="E3839" s="36">
        <v>1</v>
      </c>
      <c r="F3839" s="38">
        <v>4742.53</v>
      </c>
      <c r="G3839" s="36">
        <v>5338</v>
      </c>
      <c r="H3839" s="39">
        <v>45710</v>
      </c>
      <c r="I3839" s="36" t="s">
        <v>15</v>
      </c>
      <c r="J3839" s="36" t="s">
        <v>1166</v>
      </c>
    </row>
    <row r="3840" spans="1:10" x14ac:dyDescent="0.3">
      <c r="A3840" s="40" t="s">
        <v>165</v>
      </c>
      <c r="B3840" s="36" t="s">
        <v>1562</v>
      </c>
      <c r="C3840" s="36" t="s">
        <v>945</v>
      </c>
      <c r="D3840" s="41">
        <v>4742.53</v>
      </c>
      <c r="E3840" s="42">
        <v>1</v>
      </c>
      <c r="F3840" s="43">
        <v>4742.53</v>
      </c>
      <c r="G3840" s="42">
        <v>5338</v>
      </c>
      <c r="H3840" s="44">
        <v>45710</v>
      </c>
      <c r="I3840" s="42" t="s">
        <v>15</v>
      </c>
      <c r="J3840" s="42" t="s">
        <v>1166</v>
      </c>
    </row>
    <row r="3841" spans="1:10" x14ac:dyDescent="0.3">
      <c r="A3841" s="35" t="s">
        <v>165</v>
      </c>
      <c r="B3841" s="36" t="s">
        <v>1562</v>
      </c>
      <c r="C3841" s="36" t="s">
        <v>945</v>
      </c>
      <c r="D3841" s="37">
        <v>4742.53</v>
      </c>
      <c r="E3841" s="36">
        <v>1</v>
      </c>
      <c r="F3841" s="38">
        <v>4742.53</v>
      </c>
      <c r="G3841" s="36">
        <v>5338</v>
      </c>
      <c r="H3841" s="39">
        <v>45710</v>
      </c>
      <c r="I3841" s="36" t="s">
        <v>15</v>
      </c>
      <c r="J3841" s="36" t="s">
        <v>1166</v>
      </c>
    </row>
    <row r="3842" spans="1:10" x14ac:dyDescent="0.3">
      <c r="A3842" s="40" t="s">
        <v>165</v>
      </c>
      <c r="B3842" s="36" t="s">
        <v>1562</v>
      </c>
      <c r="C3842" s="36" t="s">
        <v>945</v>
      </c>
      <c r="D3842" s="41">
        <v>4742.53</v>
      </c>
      <c r="E3842" s="42">
        <v>1</v>
      </c>
      <c r="F3842" s="43">
        <v>4742.53</v>
      </c>
      <c r="G3842" s="42">
        <v>5338</v>
      </c>
      <c r="H3842" s="44">
        <v>45710</v>
      </c>
      <c r="I3842" s="42" t="s">
        <v>15</v>
      </c>
      <c r="J3842" s="42" t="s">
        <v>1166</v>
      </c>
    </row>
    <row r="3843" spans="1:10" x14ac:dyDescent="0.3">
      <c r="A3843" s="35" t="s">
        <v>165</v>
      </c>
      <c r="B3843" s="36" t="s">
        <v>1562</v>
      </c>
      <c r="C3843" s="36" t="s">
        <v>945</v>
      </c>
      <c r="D3843" s="37">
        <v>4742.53</v>
      </c>
      <c r="E3843" s="36">
        <v>1</v>
      </c>
      <c r="F3843" s="38">
        <v>4742.53</v>
      </c>
      <c r="G3843" s="36">
        <v>5338</v>
      </c>
      <c r="H3843" s="39">
        <v>45710</v>
      </c>
      <c r="I3843" s="36" t="s">
        <v>15</v>
      </c>
      <c r="J3843" s="36" t="s">
        <v>1166</v>
      </c>
    </row>
    <row r="3844" spans="1:10" x14ac:dyDescent="0.3">
      <c r="A3844" s="40" t="s">
        <v>165</v>
      </c>
      <c r="B3844" s="36" t="s">
        <v>1562</v>
      </c>
      <c r="C3844" s="36" t="s">
        <v>945</v>
      </c>
      <c r="D3844" s="41">
        <v>4742.53</v>
      </c>
      <c r="E3844" s="42">
        <v>1</v>
      </c>
      <c r="F3844" s="43">
        <v>4742.53</v>
      </c>
      <c r="G3844" s="42">
        <v>5338</v>
      </c>
      <c r="H3844" s="44">
        <v>45710</v>
      </c>
      <c r="I3844" s="42" t="s">
        <v>15</v>
      </c>
      <c r="J3844" s="42" t="s">
        <v>1166</v>
      </c>
    </row>
    <row r="3845" spans="1:10" x14ac:dyDescent="0.3">
      <c r="A3845" s="35" t="s">
        <v>165</v>
      </c>
      <c r="B3845" s="36" t="s">
        <v>1562</v>
      </c>
      <c r="C3845" s="36" t="s">
        <v>945</v>
      </c>
      <c r="D3845" s="37">
        <v>4742.53</v>
      </c>
      <c r="E3845" s="36">
        <v>1</v>
      </c>
      <c r="F3845" s="38">
        <v>4742.53</v>
      </c>
      <c r="G3845" s="36">
        <v>5338</v>
      </c>
      <c r="H3845" s="39">
        <v>45710</v>
      </c>
      <c r="I3845" s="36" t="s">
        <v>15</v>
      </c>
      <c r="J3845" s="36" t="s">
        <v>1166</v>
      </c>
    </row>
    <row r="3846" spans="1:10" x14ac:dyDescent="0.3">
      <c r="A3846" s="40" t="s">
        <v>165</v>
      </c>
      <c r="B3846" s="36" t="s">
        <v>1562</v>
      </c>
      <c r="C3846" s="36" t="s">
        <v>945</v>
      </c>
      <c r="D3846" s="41">
        <v>4742.53</v>
      </c>
      <c r="E3846" s="42">
        <v>1</v>
      </c>
      <c r="F3846" s="43">
        <v>4742.53</v>
      </c>
      <c r="G3846" s="42">
        <v>5338</v>
      </c>
      <c r="H3846" s="44">
        <v>45710</v>
      </c>
      <c r="I3846" s="42" t="s">
        <v>15</v>
      </c>
      <c r="J3846" s="42" t="s">
        <v>1166</v>
      </c>
    </row>
    <row r="3847" spans="1:10" x14ac:dyDescent="0.3">
      <c r="A3847" s="35" t="s">
        <v>165</v>
      </c>
      <c r="B3847" s="36" t="s">
        <v>1562</v>
      </c>
      <c r="C3847" s="36" t="s">
        <v>945</v>
      </c>
      <c r="D3847" s="37">
        <v>4742.53</v>
      </c>
      <c r="E3847" s="36">
        <v>1</v>
      </c>
      <c r="F3847" s="38">
        <v>4742.53</v>
      </c>
      <c r="G3847" s="36">
        <v>5338</v>
      </c>
      <c r="H3847" s="39">
        <v>45710</v>
      </c>
      <c r="I3847" s="36" t="s">
        <v>15</v>
      </c>
      <c r="J3847" s="36" t="s">
        <v>1166</v>
      </c>
    </row>
    <row r="3848" spans="1:10" x14ac:dyDescent="0.3">
      <c r="A3848" s="40" t="s">
        <v>165</v>
      </c>
      <c r="B3848" s="36" t="s">
        <v>1562</v>
      </c>
      <c r="C3848" s="36" t="s">
        <v>945</v>
      </c>
      <c r="D3848" s="41">
        <v>4742.53</v>
      </c>
      <c r="E3848" s="42">
        <v>1</v>
      </c>
      <c r="F3848" s="43">
        <v>4742.53</v>
      </c>
      <c r="G3848" s="42">
        <v>5338</v>
      </c>
      <c r="H3848" s="44">
        <v>45710</v>
      </c>
      <c r="I3848" s="42" t="s">
        <v>15</v>
      </c>
      <c r="J3848" s="42" t="s">
        <v>1166</v>
      </c>
    </row>
    <row r="3849" spans="1:10" x14ac:dyDescent="0.3">
      <c r="A3849" s="35" t="s">
        <v>165</v>
      </c>
      <c r="B3849" s="36" t="s">
        <v>1562</v>
      </c>
      <c r="C3849" s="36" t="s">
        <v>945</v>
      </c>
      <c r="D3849" s="37">
        <v>4742.53</v>
      </c>
      <c r="E3849" s="36">
        <v>1</v>
      </c>
      <c r="F3849" s="38">
        <v>4742.53</v>
      </c>
      <c r="G3849" s="36">
        <v>5338</v>
      </c>
      <c r="H3849" s="39">
        <v>45710</v>
      </c>
      <c r="I3849" s="36" t="s">
        <v>15</v>
      </c>
      <c r="J3849" s="36" t="s">
        <v>1166</v>
      </c>
    </row>
    <row r="3850" spans="1:10" x14ac:dyDescent="0.3">
      <c r="A3850" s="40" t="s">
        <v>165</v>
      </c>
      <c r="B3850" s="36" t="s">
        <v>1562</v>
      </c>
      <c r="C3850" s="36" t="s">
        <v>945</v>
      </c>
      <c r="D3850" s="41">
        <v>4742.53</v>
      </c>
      <c r="E3850" s="42">
        <v>1</v>
      </c>
      <c r="F3850" s="43">
        <v>4742.53</v>
      </c>
      <c r="G3850" s="42">
        <v>5338</v>
      </c>
      <c r="H3850" s="44">
        <v>45710</v>
      </c>
      <c r="I3850" s="42" t="s">
        <v>15</v>
      </c>
      <c r="J3850" s="42" t="s">
        <v>1166</v>
      </c>
    </row>
    <row r="3851" spans="1:10" x14ac:dyDescent="0.3">
      <c r="A3851" s="35" t="s">
        <v>165</v>
      </c>
      <c r="B3851" s="36" t="s">
        <v>1562</v>
      </c>
      <c r="C3851" s="36" t="s">
        <v>945</v>
      </c>
      <c r="D3851" s="37">
        <v>4742.53</v>
      </c>
      <c r="E3851" s="36">
        <v>1</v>
      </c>
      <c r="F3851" s="38">
        <v>4742.53</v>
      </c>
      <c r="G3851" s="36">
        <v>5338</v>
      </c>
      <c r="H3851" s="39">
        <v>45710</v>
      </c>
      <c r="I3851" s="36" t="s">
        <v>15</v>
      </c>
      <c r="J3851" s="36" t="s">
        <v>1166</v>
      </c>
    </row>
    <row r="3852" spans="1:10" x14ac:dyDescent="0.3">
      <c r="A3852" s="40" t="s">
        <v>165</v>
      </c>
      <c r="B3852" s="36" t="s">
        <v>1562</v>
      </c>
      <c r="C3852" s="36" t="s">
        <v>945</v>
      </c>
      <c r="D3852" s="41">
        <v>4742.53</v>
      </c>
      <c r="E3852" s="42">
        <v>1</v>
      </c>
      <c r="F3852" s="43">
        <v>4742.53</v>
      </c>
      <c r="G3852" s="42">
        <v>5338</v>
      </c>
      <c r="H3852" s="44">
        <v>45710</v>
      </c>
      <c r="I3852" s="42" t="s">
        <v>15</v>
      </c>
      <c r="J3852" s="42" t="s">
        <v>1166</v>
      </c>
    </row>
    <row r="3853" spans="1:10" x14ac:dyDescent="0.3">
      <c r="A3853" s="35" t="s">
        <v>176</v>
      </c>
      <c r="B3853" s="36" t="s">
        <v>1650</v>
      </c>
      <c r="C3853" s="36" t="s">
        <v>945</v>
      </c>
      <c r="D3853" s="37">
        <v>3620.05</v>
      </c>
      <c r="E3853" s="36">
        <v>1</v>
      </c>
      <c r="F3853" s="38">
        <v>3620.05</v>
      </c>
      <c r="G3853" s="36">
        <v>4041</v>
      </c>
      <c r="H3853" s="39">
        <v>45709</v>
      </c>
      <c r="I3853" s="36" t="s">
        <v>15</v>
      </c>
      <c r="J3853" s="36" t="s">
        <v>1166</v>
      </c>
    </row>
    <row r="3854" spans="1:10" x14ac:dyDescent="0.3">
      <c r="A3854" s="40" t="s">
        <v>176</v>
      </c>
      <c r="B3854" s="36" t="s">
        <v>1650</v>
      </c>
      <c r="C3854" s="36" t="s">
        <v>945</v>
      </c>
      <c r="D3854" s="41">
        <v>3620.05</v>
      </c>
      <c r="E3854" s="42">
        <v>1</v>
      </c>
      <c r="F3854" s="43">
        <v>3620.05</v>
      </c>
      <c r="G3854" s="42">
        <v>4041</v>
      </c>
      <c r="H3854" s="44">
        <v>45709</v>
      </c>
      <c r="I3854" s="42" t="s">
        <v>15</v>
      </c>
      <c r="J3854" s="42" t="s">
        <v>1166</v>
      </c>
    </row>
    <row r="3855" spans="1:10" x14ac:dyDescent="0.3">
      <c r="A3855" s="35" t="s">
        <v>176</v>
      </c>
      <c r="B3855" s="36" t="s">
        <v>1650</v>
      </c>
      <c r="C3855" s="36" t="s">
        <v>945</v>
      </c>
      <c r="D3855" s="37">
        <v>3620.05</v>
      </c>
      <c r="E3855" s="36">
        <v>1</v>
      </c>
      <c r="F3855" s="38">
        <v>3620.05</v>
      </c>
      <c r="G3855" s="36">
        <v>4041</v>
      </c>
      <c r="H3855" s="39">
        <v>45709</v>
      </c>
      <c r="I3855" s="36" t="s">
        <v>15</v>
      </c>
      <c r="J3855" s="36" t="s">
        <v>1166</v>
      </c>
    </row>
    <row r="3856" spans="1:10" x14ac:dyDescent="0.3">
      <c r="A3856" s="40" t="s">
        <v>176</v>
      </c>
      <c r="B3856" s="36" t="s">
        <v>1650</v>
      </c>
      <c r="C3856" s="36" t="s">
        <v>945</v>
      </c>
      <c r="D3856" s="41">
        <v>3620.05</v>
      </c>
      <c r="E3856" s="42">
        <v>1</v>
      </c>
      <c r="F3856" s="43">
        <v>3620.05</v>
      </c>
      <c r="G3856" s="42">
        <v>4041</v>
      </c>
      <c r="H3856" s="44">
        <v>45709</v>
      </c>
      <c r="I3856" s="42" t="s">
        <v>15</v>
      </c>
      <c r="J3856" s="42" t="s">
        <v>1166</v>
      </c>
    </row>
    <row r="3857" spans="1:10" x14ac:dyDescent="0.3">
      <c r="A3857" s="35" t="s">
        <v>38</v>
      </c>
      <c r="B3857" s="36" t="s">
        <v>983</v>
      </c>
      <c r="C3857" s="36" t="s">
        <v>942</v>
      </c>
      <c r="D3857" s="37">
        <v>3322.02</v>
      </c>
      <c r="E3857" s="36">
        <v>3.64</v>
      </c>
      <c r="F3857" s="38">
        <v>12092.1528</v>
      </c>
      <c r="G3857" s="36">
        <v>4041</v>
      </c>
      <c r="H3857" s="39">
        <v>45709</v>
      </c>
      <c r="I3857" s="36" t="s">
        <v>15</v>
      </c>
      <c r="J3857" s="36" t="s">
        <v>1166</v>
      </c>
    </row>
    <row r="3858" spans="1:10" x14ac:dyDescent="0.3">
      <c r="A3858" s="40" t="s">
        <v>176</v>
      </c>
      <c r="B3858" s="36" t="s">
        <v>1650</v>
      </c>
      <c r="C3858" s="36" t="s">
        <v>945</v>
      </c>
      <c r="D3858" s="41">
        <v>3620.05</v>
      </c>
      <c r="E3858" s="42">
        <v>1</v>
      </c>
      <c r="F3858" s="43">
        <v>3620.05</v>
      </c>
      <c r="G3858" s="42">
        <v>4042</v>
      </c>
      <c r="H3858" s="44">
        <v>45710</v>
      </c>
      <c r="I3858" s="42" t="s">
        <v>15</v>
      </c>
      <c r="J3858" s="42" t="s">
        <v>1166</v>
      </c>
    </row>
    <row r="3859" spans="1:10" x14ac:dyDescent="0.3">
      <c r="A3859" s="35" t="s">
        <v>176</v>
      </c>
      <c r="B3859" s="36" t="s">
        <v>1650</v>
      </c>
      <c r="C3859" s="36" t="s">
        <v>945</v>
      </c>
      <c r="D3859" s="37">
        <v>3620.05</v>
      </c>
      <c r="E3859" s="36">
        <v>1</v>
      </c>
      <c r="F3859" s="38">
        <v>3620.05</v>
      </c>
      <c r="G3859" s="36">
        <v>4042</v>
      </c>
      <c r="H3859" s="39">
        <v>45710</v>
      </c>
      <c r="I3859" s="36" t="s">
        <v>15</v>
      </c>
      <c r="J3859" s="36" t="s">
        <v>1166</v>
      </c>
    </row>
    <row r="3860" spans="1:10" x14ac:dyDescent="0.3">
      <c r="A3860" s="40" t="s">
        <v>176</v>
      </c>
      <c r="B3860" s="36" t="s">
        <v>1650</v>
      </c>
      <c r="C3860" s="36" t="s">
        <v>945</v>
      </c>
      <c r="D3860" s="41">
        <v>3620.05</v>
      </c>
      <c r="E3860" s="42">
        <v>1</v>
      </c>
      <c r="F3860" s="43">
        <v>3620.05</v>
      </c>
      <c r="G3860" s="42">
        <v>4042</v>
      </c>
      <c r="H3860" s="44">
        <v>45710</v>
      </c>
      <c r="I3860" s="42" t="s">
        <v>15</v>
      </c>
      <c r="J3860" s="42" t="s">
        <v>1166</v>
      </c>
    </row>
    <row r="3861" spans="1:10" x14ac:dyDescent="0.3">
      <c r="A3861" s="35" t="s">
        <v>176</v>
      </c>
      <c r="B3861" s="36" t="s">
        <v>1650</v>
      </c>
      <c r="C3861" s="36" t="s">
        <v>945</v>
      </c>
      <c r="D3861" s="37">
        <v>3620.05</v>
      </c>
      <c r="E3861" s="36">
        <v>1</v>
      </c>
      <c r="F3861" s="38">
        <v>3620.05</v>
      </c>
      <c r="G3861" s="36">
        <v>4042</v>
      </c>
      <c r="H3861" s="39">
        <v>45710</v>
      </c>
      <c r="I3861" s="36" t="s">
        <v>15</v>
      </c>
      <c r="J3861" s="36" t="s">
        <v>1166</v>
      </c>
    </row>
    <row r="3862" spans="1:10" x14ac:dyDescent="0.3">
      <c r="A3862" s="40" t="s">
        <v>176</v>
      </c>
      <c r="B3862" s="36" t="s">
        <v>1650</v>
      </c>
      <c r="C3862" s="36" t="s">
        <v>945</v>
      </c>
      <c r="D3862" s="41">
        <v>3620.05</v>
      </c>
      <c r="E3862" s="42">
        <v>1</v>
      </c>
      <c r="F3862" s="43">
        <v>3620.05</v>
      </c>
      <c r="G3862" s="42">
        <v>4042</v>
      </c>
      <c r="H3862" s="44">
        <v>45710</v>
      </c>
      <c r="I3862" s="42" t="s">
        <v>15</v>
      </c>
      <c r="J3862" s="42" t="s">
        <v>1166</v>
      </c>
    </row>
    <row r="3863" spans="1:10" x14ac:dyDescent="0.3">
      <c r="A3863" s="35" t="s">
        <v>176</v>
      </c>
      <c r="B3863" s="36" t="s">
        <v>1650</v>
      </c>
      <c r="C3863" s="36" t="s">
        <v>945</v>
      </c>
      <c r="D3863" s="37">
        <v>3620.05</v>
      </c>
      <c r="E3863" s="36">
        <v>1</v>
      </c>
      <c r="F3863" s="38">
        <v>3620.05</v>
      </c>
      <c r="G3863" s="36">
        <v>4042</v>
      </c>
      <c r="H3863" s="39">
        <v>45710</v>
      </c>
      <c r="I3863" s="36" t="s">
        <v>15</v>
      </c>
      <c r="J3863" s="36" t="s">
        <v>1166</v>
      </c>
    </row>
    <row r="3864" spans="1:10" x14ac:dyDescent="0.3">
      <c r="A3864" s="40" t="s">
        <v>176</v>
      </c>
      <c r="B3864" s="36" t="s">
        <v>1650</v>
      </c>
      <c r="C3864" s="36" t="s">
        <v>945</v>
      </c>
      <c r="D3864" s="41">
        <v>3620.05</v>
      </c>
      <c r="E3864" s="42">
        <v>1</v>
      </c>
      <c r="F3864" s="43">
        <v>3620.05</v>
      </c>
      <c r="G3864" s="42">
        <v>4042</v>
      </c>
      <c r="H3864" s="44">
        <v>45710</v>
      </c>
      <c r="I3864" s="42" t="s">
        <v>15</v>
      </c>
      <c r="J3864" s="42" t="s">
        <v>1166</v>
      </c>
    </row>
    <row r="3865" spans="1:10" x14ac:dyDescent="0.3">
      <c r="A3865" s="35" t="s">
        <v>176</v>
      </c>
      <c r="B3865" s="36" t="s">
        <v>1650</v>
      </c>
      <c r="C3865" s="36" t="s">
        <v>945</v>
      </c>
      <c r="D3865" s="37">
        <v>3620.05</v>
      </c>
      <c r="E3865" s="36">
        <v>1</v>
      </c>
      <c r="F3865" s="38">
        <v>3620.05</v>
      </c>
      <c r="G3865" s="36">
        <v>4042</v>
      </c>
      <c r="H3865" s="39">
        <v>45710</v>
      </c>
      <c r="I3865" s="36" t="s">
        <v>15</v>
      </c>
      <c r="J3865" s="36" t="s">
        <v>1166</v>
      </c>
    </row>
    <row r="3866" spans="1:10" x14ac:dyDescent="0.3">
      <c r="A3866" s="40" t="s">
        <v>51</v>
      </c>
      <c r="B3866" s="36" t="s">
        <v>1010</v>
      </c>
      <c r="C3866" s="36" t="s">
        <v>945</v>
      </c>
      <c r="D3866" s="41">
        <v>4176.9799999999996</v>
      </c>
      <c r="E3866" s="42">
        <v>1</v>
      </c>
      <c r="F3866" s="43">
        <v>4176.9799999999996</v>
      </c>
      <c r="G3866" s="42">
        <v>4043</v>
      </c>
      <c r="H3866" s="44">
        <v>45710</v>
      </c>
      <c r="I3866" s="42" t="s">
        <v>15</v>
      </c>
      <c r="J3866" s="42" t="s">
        <v>1166</v>
      </c>
    </row>
    <row r="3867" spans="1:10" x14ac:dyDescent="0.3">
      <c r="A3867" s="35" t="s">
        <v>51</v>
      </c>
      <c r="B3867" s="36" t="s">
        <v>1010</v>
      </c>
      <c r="C3867" s="36" t="s">
        <v>945</v>
      </c>
      <c r="D3867" s="37">
        <v>4176.9799999999996</v>
      </c>
      <c r="E3867" s="36">
        <v>1</v>
      </c>
      <c r="F3867" s="38">
        <v>4176.9799999999996</v>
      </c>
      <c r="G3867" s="36">
        <v>4043</v>
      </c>
      <c r="H3867" s="39">
        <v>45710</v>
      </c>
      <c r="I3867" s="36" t="s">
        <v>15</v>
      </c>
      <c r="J3867" s="36" t="s">
        <v>1166</v>
      </c>
    </row>
    <row r="3868" spans="1:10" x14ac:dyDescent="0.3">
      <c r="A3868" s="40" t="s">
        <v>51</v>
      </c>
      <c r="B3868" s="36" t="s">
        <v>1010</v>
      </c>
      <c r="C3868" s="36" t="s">
        <v>945</v>
      </c>
      <c r="D3868" s="41">
        <v>4176.9799999999996</v>
      </c>
      <c r="E3868" s="42">
        <v>1</v>
      </c>
      <c r="F3868" s="43">
        <v>4176.9799999999996</v>
      </c>
      <c r="G3868" s="42">
        <v>4043</v>
      </c>
      <c r="H3868" s="44">
        <v>45710</v>
      </c>
      <c r="I3868" s="42" t="s">
        <v>15</v>
      </c>
      <c r="J3868" s="42" t="s">
        <v>1166</v>
      </c>
    </row>
    <row r="3869" spans="1:10" x14ac:dyDescent="0.3">
      <c r="A3869" s="35" t="s">
        <v>51</v>
      </c>
      <c r="B3869" s="36" t="s">
        <v>1010</v>
      </c>
      <c r="C3869" s="36" t="s">
        <v>945</v>
      </c>
      <c r="D3869" s="37">
        <v>4176.9799999999996</v>
      </c>
      <c r="E3869" s="36">
        <v>1</v>
      </c>
      <c r="F3869" s="38">
        <v>4176.9799999999996</v>
      </c>
      <c r="G3869" s="36">
        <v>4043</v>
      </c>
      <c r="H3869" s="39">
        <v>45710</v>
      </c>
      <c r="I3869" s="36" t="s">
        <v>15</v>
      </c>
      <c r="J3869" s="36" t="s">
        <v>1166</v>
      </c>
    </row>
    <row r="3870" spans="1:10" x14ac:dyDescent="0.3">
      <c r="A3870" s="40" t="s">
        <v>1204</v>
      </c>
      <c r="B3870" s="36" t="s">
        <v>6171</v>
      </c>
      <c r="C3870" s="36" t="s">
        <v>945</v>
      </c>
      <c r="D3870" s="41">
        <v>255.99</v>
      </c>
      <c r="E3870" s="42">
        <v>135</v>
      </c>
      <c r="F3870" s="43">
        <v>34558.65</v>
      </c>
      <c r="G3870" s="42">
        <v>5030</v>
      </c>
      <c r="H3870" s="44">
        <v>45711</v>
      </c>
      <c r="I3870" s="42" t="s">
        <v>15</v>
      </c>
      <c r="J3870" s="42" t="s">
        <v>42</v>
      </c>
    </row>
    <row r="3871" spans="1:10" x14ac:dyDescent="0.3">
      <c r="A3871" s="35" t="s">
        <v>1204</v>
      </c>
      <c r="B3871" s="36" t="s">
        <v>6171</v>
      </c>
      <c r="C3871" s="36" t="s">
        <v>945</v>
      </c>
      <c r="D3871" s="37">
        <v>255.99</v>
      </c>
      <c r="E3871" s="36">
        <v>120</v>
      </c>
      <c r="F3871" s="38">
        <v>30718.800000000003</v>
      </c>
      <c r="G3871" s="36">
        <v>5029</v>
      </c>
      <c r="H3871" s="39">
        <v>45711</v>
      </c>
      <c r="I3871" s="36" t="s">
        <v>15</v>
      </c>
      <c r="J3871" s="36" t="s">
        <v>42</v>
      </c>
    </row>
    <row r="3872" spans="1:10" x14ac:dyDescent="0.3">
      <c r="A3872" s="40" t="s">
        <v>1207</v>
      </c>
      <c r="B3872" s="36" t="s">
        <v>3378</v>
      </c>
      <c r="C3872" s="36" t="s">
        <v>945</v>
      </c>
      <c r="D3872" s="41">
        <v>441.58</v>
      </c>
      <c r="E3872" s="42">
        <v>70</v>
      </c>
      <c r="F3872" s="43">
        <v>30910.6</v>
      </c>
      <c r="G3872" s="42">
        <v>5037</v>
      </c>
      <c r="H3872" s="44">
        <v>45711</v>
      </c>
      <c r="I3872" s="42" t="s">
        <v>15</v>
      </c>
      <c r="J3872" s="42" t="s">
        <v>42</v>
      </c>
    </row>
    <row r="3873" spans="1:10" x14ac:dyDescent="0.3">
      <c r="A3873" s="35" t="s">
        <v>1204</v>
      </c>
      <c r="B3873" s="36" t="s">
        <v>6171</v>
      </c>
      <c r="C3873" s="36" t="s">
        <v>945</v>
      </c>
      <c r="D3873" s="37">
        <v>255.99</v>
      </c>
      <c r="E3873" s="36">
        <v>240</v>
      </c>
      <c r="F3873" s="38">
        <v>61437.600000000006</v>
      </c>
      <c r="G3873" s="36">
        <v>5028</v>
      </c>
      <c r="H3873" s="39">
        <v>45711</v>
      </c>
      <c r="I3873" s="36" t="s">
        <v>15</v>
      </c>
      <c r="J3873" s="36" t="s">
        <v>42</v>
      </c>
    </row>
    <row r="3874" spans="1:10" x14ac:dyDescent="0.3">
      <c r="A3874" s="40" t="s">
        <v>1207</v>
      </c>
      <c r="B3874" s="36" t="s">
        <v>3378</v>
      </c>
      <c r="C3874" s="36" t="s">
        <v>945</v>
      </c>
      <c r="D3874" s="41">
        <v>441.58</v>
      </c>
      <c r="E3874" s="42">
        <v>390</v>
      </c>
      <c r="F3874" s="43">
        <v>172216.19999999998</v>
      </c>
      <c r="G3874" s="42">
        <v>5027</v>
      </c>
      <c r="H3874" s="44">
        <v>45711</v>
      </c>
      <c r="I3874" s="42" t="s">
        <v>15</v>
      </c>
      <c r="J3874" s="42" t="s">
        <v>42</v>
      </c>
    </row>
    <row r="3875" spans="1:10" x14ac:dyDescent="0.3">
      <c r="A3875" s="35" t="s">
        <v>1207</v>
      </c>
      <c r="B3875" s="36" t="s">
        <v>3378</v>
      </c>
      <c r="C3875" s="36" t="s">
        <v>945</v>
      </c>
      <c r="D3875" s="37">
        <v>441.58</v>
      </c>
      <c r="E3875" s="36">
        <v>185</v>
      </c>
      <c r="F3875" s="38">
        <v>81692.3</v>
      </c>
      <c r="G3875" s="36">
        <v>5025</v>
      </c>
      <c r="H3875" s="39">
        <v>45711</v>
      </c>
      <c r="I3875" s="36" t="s">
        <v>15</v>
      </c>
      <c r="J3875" s="36" t="s">
        <v>42</v>
      </c>
    </row>
    <row r="3876" spans="1:10" x14ac:dyDescent="0.3">
      <c r="A3876" s="40" t="s">
        <v>1207</v>
      </c>
      <c r="B3876" s="36" t="s">
        <v>3378</v>
      </c>
      <c r="C3876" s="36" t="s">
        <v>945</v>
      </c>
      <c r="D3876" s="41">
        <v>441.58</v>
      </c>
      <c r="E3876" s="42">
        <v>195</v>
      </c>
      <c r="F3876" s="43">
        <v>86108.099999999991</v>
      </c>
      <c r="G3876" s="42">
        <v>5024</v>
      </c>
      <c r="H3876" s="44">
        <v>45711</v>
      </c>
      <c r="I3876" s="42" t="s">
        <v>15</v>
      </c>
      <c r="J3876" s="42" t="s">
        <v>42</v>
      </c>
    </row>
    <row r="3877" spans="1:10" x14ac:dyDescent="0.3">
      <c r="A3877" s="35" t="s">
        <v>1204</v>
      </c>
      <c r="B3877" s="36" t="s">
        <v>6171</v>
      </c>
      <c r="C3877" s="36" t="s">
        <v>945</v>
      </c>
      <c r="D3877" s="37">
        <v>255.99</v>
      </c>
      <c r="E3877" s="36">
        <v>110</v>
      </c>
      <c r="F3877" s="38">
        <v>28158.9</v>
      </c>
      <c r="G3877" s="36">
        <v>5034</v>
      </c>
      <c r="H3877" s="39">
        <v>45711</v>
      </c>
      <c r="I3877" s="36" t="s">
        <v>15</v>
      </c>
      <c r="J3877" s="36" t="s">
        <v>42</v>
      </c>
    </row>
    <row r="3878" spans="1:10" x14ac:dyDescent="0.3">
      <c r="A3878" s="40" t="s">
        <v>1204</v>
      </c>
      <c r="B3878" s="36" t="s">
        <v>6171</v>
      </c>
      <c r="C3878" s="36" t="s">
        <v>945</v>
      </c>
      <c r="D3878" s="41">
        <v>255.99</v>
      </c>
      <c r="E3878" s="42">
        <v>140</v>
      </c>
      <c r="F3878" s="43">
        <v>35838.6</v>
      </c>
      <c r="G3878" s="42">
        <v>5035</v>
      </c>
      <c r="H3878" s="44">
        <v>45711</v>
      </c>
      <c r="I3878" s="42" t="s">
        <v>15</v>
      </c>
      <c r="J3878" s="42" t="s">
        <v>42</v>
      </c>
    </row>
    <row r="3879" spans="1:10" x14ac:dyDescent="0.3">
      <c r="A3879" s="35" t="s">
        <v>1204</v>
      </c>
      <c r="B3879" s="36" t="s">
        <v>6171</v>
      </c>
      <c r="C3879" s="36" t="s">
        <v>945</v>
      </c>
      <c r="D3879" s="37">
        <v>255.99</v>
      </c>
      <c r="E3879" s="36">
        <v>125</v>
      </c>
      <c r="F3879" s="38">
        <v>31998.75</v>
      </c>
      <c r="G3879" s="36">
        <v>5032</v>
      </c>
      <c r="H3879" s="39">
        <v>45711</v>
      </c>
      <c r="I3879" s="36" t="s">
        <v>15</v>
      </c>
      <c r="J3879" s="36" t="s">
        <v>42</v>
      </c>
    </row>
    <row r="3880" spans="1:10" x14ac:dyDescent="0.3">
      <c r="A3880" s="40" t="s">
        <v>1204</v>
      </c>
      <c r="B3880" s="36" t="s">
        <v>6171</v>
      </c>
      <c r="C3880" s="36" t="s">
        <v>945</v>
      </c>
      <c r="D3880" s="41">
        <v>255.99</v>
      </c>
      <c r="E3880" s="42">
        <v>140</v>
      </c>
      <c r="F3880" s="43">
        <v>35838.6</v>
      </c>
      <c r="G3880" s="42">
        <v>5031</v>
      </c>
      <c r="H3880" s="44">
        <v>45711</v>
      </c>
      <c r="I3880" s="42" t="s">
        <v>15</v>
      </c>
      <c r="J3880" s="42" t="s">
        <v>42</v>
      </c>
    </row>
    <row r="3881" spans="1:10" x14ac:dyDescent="0.3">
      <c r="A3881" s="35" t="s">
        <v>432</v>
      </c>
      <c r="B3881" s="36" t="s">
        <v>1645</v>
      </c>
      <c r="C3881" s="36" t="s">
        <v>945</v>
      </c>
      <c r="D3881" s="37">
        <v>2169.65</v>
      </c>
      <c r="E3881" s="36">
        <v>1</v>
      </c>
      <c r="F3881" s="38">
        <v>2169.65</v>
      </c>
      <c r="G3881" s="36">
        <v>5311</v>
      </c>
      <c r="H3881" s="39">
        <v>45713</v>
      </c>
      <c r="I3881" s="36" t="s">
        <v>15</v>
      </c>
      <c r="J3881" s="36" t="s">
        <v>1166</v>
      </c>
    </row>
    <row r="3882" spans="1:10" x14ac:dyDescent="0.3">
      <c r="A3882" s="40" t="s">
        <v>714</v>
      </c>
      <c r="B3882" s="36" t="s">
        <v>1571</v>
      </c>
      <c r="C3882" s="36" t="s">
        <v>945</v>
      </c>
      <c r="D3882" s="41">
        <v>2903.84</v>
      </c>
      <c r="E3882" s="42">
        <v>1</v>
      </c>
      <c r="F3882" s="43">
        <v>2903.84</v>
      </c>
      <c r="G3882" s="42">
        <v>5311</v>
      </c>
      <c r="H3882" s="44">
        <v>45713</v>
      </c>
      <c r="I3882" s="42" t="s">
        <v>15</v>
      </c>
      <c r="J3882" s="42" t="s">
        <v>1166</v>
      </c>
    </row>
    <row r="3883" spans="1:10" x14ac:dyDescent="0.3">
      <c r="A3883" s="35" t="s">
        <v>435</v>
      </c>
      <c r="B3883" s="36" t="s">
        <v>1004</v>
      </c>
      <c r="C3883" s="36" t="s">
        <v>945</v>
      </c>
      <c r="D3883" s="37">
        <v>4317.5200000000004</v>
      </c>
      <c r="E3883" s="36">
        <v>1</v>
      </c>
      <c r="F3883" s="38">
        <v>4317.5200000000004</v>
      </c>
      <c r="G3883" s="36">
        <v>5311</v>
      </c>
      <c r="H3883" s="39">
        <v>45713</v>
      </c>
      <c r="I3883" s="36" t="s">
        <v>15</v>
      </c>
      <c r="J3883" s="36" t="s">
        <v>1166</v>
      </c>
    </row>
    <row r="3884" spans="1:10" x14ac:dyDescent="0.3">
      <c r="A3884" s="40" t="s">
        <v>432</v>
      </c>
      <c r="B3884" s="36" t="s">
        <v>1645</v>
      </c>
      <c r="C3884" s="36" t="s">
        <v>945</v>
      </c>
      <c r="D3884" s="41">
        <v>2169.65</v>
      </c>
      <c r="E3884" s="42">
        <v>1</v>
      </c>
      <c r="F3884" s="43">
        <v>2169.65</v>
      </c>
      <c r="G3884" s="42">
        <v>5311</v>
      </c>
      <c r="H3884" s="44">
        <v>45713</v>
      </c>
      <c r="I3884" s="42" t="s">
        <v>15</v>
      </c>
      <c r="J3884" s="42" t="s">
        <v>1166</v>
      </c>
    </row>
    <row r="3885" spans="1:10" x14ac:dyDescent="0.3">
      <c r="A3885" s="35" t="s">
        <v>432</v>
      </c>
      <c r="B3885" s="36" t="s">
        <v>1645</v>
      </c>
      <c r="C3885" s="36" t="s">
        <v>945</v>
      </c>
      <c r="D3885" s="37">
        <v>2169.65</v>
      </c>
      <c r="E3885" s="36">
        <v>1</v>
      </c>
      <c r="F3885" s="38">
        <v>2169.65</v>
      </c>
      <c r="G3885" s="36">
        <v>5311</v>
      </c>
      <c r="H3885" s="39">
        <v>45713</v>
      </c>
      <c r="I3885" s="36" t="s">
        <v>15</v>
      </c>
      <c r="J3885" s="36" t="s">
        <v>1166</v>
      </c>
    </row>
    <row r="3886" spans="1:10" x14ac:dyDescent="0.3">
      <c r="A3886" s="40" t="s">
        <v>432</v>
      </c>
      <c r="B3886" s="36" t="s">
        <v>1645</v>
      </c>
      <c r="C3886" s="36" t="s">
        <v>945</v>
      </c>
      <c r="D3886" s="41">
        <v>2169.65</v>
      </c>
      <c r="E3886" s="42">
        <v>1</v>
      </c>
      <c r="F3886" s="43">
        <v>2169.65</v>
      </c>
      <c r="G3886" s="42">
        <v>5311</v>
      </c>
      <c r="H3886" s="44">
        <v>45713</v>
      </c>
      <c r="I3886" s="42" t="s">
        <v>15</v>
      </c>
      <c r="J3886" s="42" t="s">
        <v>1166</v>
      </c>
    </row>
    <row r="3887" spans="1:10" x14ac:dyDescent="0.3">
      <c r="A3887" s="35" t="s">
        <v>432</v>
      </c>
      <c r="B3887" s="36" t="s">
        <v>1645</v>
      </c>
      <c r="C3887" s="36" t="s">
        <v>945</v>
      </c>
      <c r="D3887" s="37">
        <v>2169.65</v>
      </c>
      <c r="E3887" s="36">
        <v>1</v>
      </c>
      <c r="F3887" s="38">
        <v>2169.65</v>
      </c>
      <c r="G3887" s="36">
        <v>5311</v>
      </c>
      <c r="H3887" s="39">
        <v>45713</v>
      </c>
      <c r="I3887" s="36" t="s">
        <v>15</v>
      </c>
      <c r="J3887" s="36" t="s">
        <v>1166</v>
      </c>
    </row>
    <row r="3888" spans="1:10" x14ac:dyDescent="0.3">
      <c r="A3888" s="40" t="s">
        <v>432</v>
      </c>
      <c r="B3888" s="36" t="s">
        <v>1645</v>
      </c>
      <c r="C3888" s="36" t="s">
        <v>945</v>
      </c>
      <c r="D3888" s="41">
        <v>2169.65</v>
      </c>
      <c r="E3888" s="42">
        <v>1</v>
      </c>
      <c r="F3888" s="43">
        <v>2169.65</v>
      </c>
      <c r="G3888" s="42">
        <v>5311</v>
      </c>
      <c r="H3888" s="44">
        <v>45713</v>
      </c>
      <c r="I3888" s="42" t="s">
        <v>15</v>
      </c>
      <c r="J3888" s="42" t="s">
        <v>1166</v>
      </c>
    </row>
    <row r="3889" spans="1:10" x14ac:dyDescent="0.3">
      <c r="A3889" s="35" t="s">
        <v>432</v>
      </c>
      <c r="B3889" s="36" t="s">
        <v>1645</v>
      </c>
      <c r="C3889" s="36" t="s">
        <v>945</v>
      </c>
      <c r="D3889" s="37">
        <v>2169.65</v>
      </c>
      <c r="E3889" s="36">
        <v>1</v>
      </c>
      <c r="F3889" s="38">
        <v>2169.65</v>
      </c>
      <c r="G3889" s="36">
        <v>5311</v>
      </c>
      <c r="H3889" s="39">
        <v>45713</v>
      </c>
      <c r="I3889" s="36" t="s">
        <v>15</v>
      </c>
      <c r="J3889" s="36" t="s">
        <v>1166</v>
      </c>
    </row>
    <row r="3890" spans="1:10" x14ac:dyDescent="0.3">
      <c r="A3890" s="40" t="s">
        <v>432</v>
      </c>
      <c r="B3890" s="36" t="s">
        <v>1645</v>
      </c>
      <c r="C3890" s="36" t="s">
        <v>945</v>
      </c>
      <c r="D3890" s="41">
        <v>2169.65</v>
      </c>
      <c r="E3890" s="42">
        <v>1</v>
      </c>
      <c r="F3890" s="43">
        <v>2169.65</v>
      </c>
      <c r="G3890" s="42">
        <v>5311</v>
      </c>
      <c r="H3890" s="44">
        <v>45713</v>
      </c>
      <c r="I3890" s="42" t="s">
        <v>15</v>
      </c>
      <c r="J3890" s="42" t="s">
        <v>1166</v>
      </c>
    </row>
    <row r="3891" spans="1:10" x14ac:dyDescent="0.3">
      <c r="A3891" s="35" t="s">
        <v>432</v>
      </c>
      <c r="B3891" s="36" t="s">
        <v>1645</v>
      </c>
      <c r="C3891" s="36" t="s">
        <v>945</v>
      </c>
      <c r="D3891" s="37">
        <v>2169.65</v>
      </c>
      <c r="E3891" s="36">
        <v>1</v>
      </c>
      <c r="F3891" s="38">
        <v>2169.65</v>
      </c>
      <c r="G3891" s="36">
        <v>5311</v>
      </c>
      <c r="H3891" s="39">
        <v>45713</v>
      </c>
      <c r="I3891" s="36" t="s">
        <v>15</v>
      </c>
      <c r="J3891" s="36" t="s">
        <v>1166</v>
      </c>
    </row>
    <row r="3892" spans="1:10" x14ac:dyDescent="0.3">
      <c r="A3892" s="40" t="s">
        <v>432</v>
      </c>
      <c r="B3892" s="36" t="s">
        <v>1645</v>
      </c>
      <c r="C3892" s="36" t="s">
        <v>945</v>
      </c>
      <c r="D3892" s="41">
        <v>2169.65</v>
      </c>
      <c r="E3892" s="42">
        <v>1</v>
      </c>
      <c r="F3892" s="43">
        <v>2169.65</v>
      </c>
      <c r="G3892" s="42">
        <v>5311</v>
      </c>
      <c r="H3892" s="44">
        <v>45713</v>
      </c>
      <c r="I3892" s="42" t="s">
        <v>15</v>
      </c>
      <c r="J3892" s="42" t="s">
        <v>1166</v>
      </c>
    </row>
    <row r="3893" spans="1:10" x14ac:dyDescent="0.3">
      <c r="A3893" s="35" t="s">
        <v>432</v>
      </c>
      <c r="B3893" s="36" t="s">
        <v>1645</v>
      </c>
      <c r="C3893" s="36" t="s">
        <v>945</v>
      </c>
      <c r="D3893" s="37">
        <v>2169.65</v>
      </c>
      <c r="E3893" s="36">
        <v>1</v>
      </c>
      <c r="F3893" s="38">
        <v>2169.65</v>
      </c>
      <c r="G3893" s="36">
        <v>5311</v>
      </c>
      <c r="H3893" s="39">
        <v>45713</v>
      </c>
      <c r="I3893" s="36" t="s">
        <v>15</v>
      </c>
      <c r="J3893" s="36" t="s">
        <v>1166</v>
      </c>
    </row>
    <row r="3894" spans="1:10" x14ac:dyDescent="0.3">
      <c r="A3894" s="40" t="s">
        <v>177</v>
      </c>
      <c r="B3894" s="36" t="s">
        <v>966</v>
      </c>
      <c r="C3894" s="36" t="s">
        <v>945</v>
      </c>
      <c r="D3894" s="41">
        <v>1343.95</v>
      </c>
      <c r="E3894" s="42">
        <v>1</v>
      </c>
      <c r="F3894" s="43">
        <v>1343.95</v>
      </c>
      <c r="G3894" s="42">
        <v>5306</v>
      </c>
      <c r="H3894" s="44">
        <v>45716</v>
      </c>
      <c r="I3894" s="42" t="s">
        <v>15</v>
      </c>
      <c r="J3894" s="42" t="s">
        <v>1166</v>
      </c>
    </row>
    <row r="3895" spans="1:10" x14ac:dyDescent="0.3">
      <c r="A3895" s="35" t="s">
        <v>177</v>
      </c>
      <c r="B3895" s="36" t="s">
        <v>966</v>
      </c>
      <c r="C3895" s="36" t="s">
        <v>945</v>
      </c>
      <c r="D3895" s="37">
        <v>1343.95</v>
      </c>
      <c r="E3895" s="36">
        <v>1</v>
      </c>
      <c r="F3895" s="38">
        <v>1343.95</v>
      </c>
      <c r="G3895" s="36">
        <v>5306</v>
      </c>
      <c r="H3895" s="39">
        <v>45716</v>
      </c>
      <c r="I3895" s="36" t="s">
        <v>15</v>
      </c>
      <c r="J3895" s="36" t="s">
        <v>1166</v>
      </c>
    </row>
    <row r="3896" spans="1:10" x14ac:dyDescent="0.3">
      <c r="A3896" s="40" t="s">
        <v>714</v>
      </c>
      <c r="B3896" s="36" t="s">
        <v>1571</v>
      </c>
      <c r="C3896" s="36" t="s">
        <v>945</v>
      </c>
      <c r="D3896" s="41">
        <v>2903.84</v>
      </c>
      <c r="E3896" s="42">
        <v>1</v>
      </c>
      <c r="F3896" s="43">
        <v>2903.84</v>
      </c>
      <c r="G3896" s="42">
        <v>5306</v>
      </c>
      <c r="H3896" s="44">
        <v>45716</v>
      </c>
      <c r="I3896" s="42" t="s">
        <v>15</v>
      </c>
      <c r="J3896" s="42" t="s">
        <v>1166</v>
      </c>
    </row>
    <row r="3897" spans="1:10" x14ac:dyDescent="0.3">
      <c r="A3897" s="35" t="s">
        <v>88</v>
      </c>
      <c r="B3897" s="36" t="s">
        <v>948</v>
      </c>
      <c r="C3897" s="36" t="s">
        <v>945</v>
      </c>
      <c r="D3897" s="37">
        <v>2248.5300000000002</v>
      </c>
      <c r="E3897" s="36">
        <v>1</v>
      </c>
      <c r="F3897" s="38">
        <v>2248.5300000000002</v>
      </c>
      <c r="G3897" s="36">
        <v>5306</v>
      </c>
      <c r="H3897" s="39">
        <v>45716</v>
      </c>
      <c r="I3897" s="36" t="s">
        <v>15</v>
      </c>
      <c r="J3897" s="36" t="s">
        <v>1166</v>
      </c>
    </row>
    <row r="3898" spans="1:10" x14ac:dyDescent="0.3">
      <c r="A3898" s="40" t="s">
        <v>88</v>
      </c>
      <c r="B3898" s="36" t="s">
        <v>948</v>
      </c>
      <c r="C3898" s="36" t="s">
        <v>945</v>
      </c>
      <c r="D3898" s="41">
        <v>2248.5300000000002</v>
      </c>
      <c r="E3898" s="42">
        <v>2</v>
      </c>
      <c r="F3898" s="43">
        <v>4497.0600000000004</v>
      </c>
      <c r="G3898" s="42">
        <v>5306</v>
      </c>
      <c r="H3898" s="44">
        <v>45716</v>
      </c>
      <c r="I3898" s="42" t="s">
        <v>15</v>
      </c>
      <c r="J3898" s="42" t="s">
        <v>1166</v>
      </c>
    </row>
    <row r="3899" spans="1:10" x14ac:dyDescent="0.3">
      <c r="A3899" s="35" t="s">
        <v>123</v>
      </c>
      <c r="B3899" s="36" t="s">
        <v>6182</v>
      </c>
      <c r="C3899" s="36" t="s">
        <v>945</v>
      </c>
      <c r="D3899" s="37">
        <v>883.17</v>
      </c>
      <c r="E3899" s="36">
        <v>3</v>
      </c>
      <c r="F3899" s="38">
        <v>2649.5099999999998</v>
      </c>
      <c r="G3899" s="36">
        <v>5306</v>
      </c>
      <c r="H3899" s="39">
        <v>45716</v>
      </c>
      <c r="I3899" s="36" t="s">
        <v>15</v>
      </c>
      <c r="J3899" s="36" t="s">
        <v>1166</v>
      </c>
    </row>
    <row r="3900" spans="1:10" x14ac:dyDescent="0.3">
      <c r="A3900" s="40" t="s">
        <v>32</v>
      </c>
      <c r="B3900" s="36" t="s">
        <v>941</v>
      </c>
      <c r="C3900" s="36" t="s">
        <v>942</v>
      </c>
      <c r="D3900" s="41">
        <v>2774.31</v>
      </c>
      <c r="E3900" s="42">
        <v>8</v>
      </c>
      <c r="F3900" s="43">
        <v>22194.48</v>
      </c>
      <c r="G3900" s="42">
        <v>5314</v>
      </c>
      <c r="H3900" s="44">
        <v>45707</v>
      </c>
      <c r="I3900" s="42" t="s">
        <v>15</v>
      </c>
      <c r="J3900" s="42" t="s">
        <v>33</v>
      </c>
    </row>
    <row r="3901" spans="1:10" x14ac:dyDescent="0.3">
      <c r="A3901" s="35" t="s">
        <v>32</v>
      </c>
      <c r="B3901" s="36" t="s">
        <v>941</v>
      </c>
      <c r="C3901" s="36" t="s">
        <v>942</v>
      </c>
      <c r="D3901" s="37">
        <v>2774.31</v>
      </c>
      <c r="E3901" s="36">
        <v>4</v>
      </c>
      <c r="F3901" s="38">
        <v>11097.24</v>
      </c>
      <c r="G3901" s="36">
        <v>5335</v>
      </c>
      <c r="H3901" s="39">
        <v>45707</v>
      </c>
      <c r="I3901" s="36" t="s">
        <v>15</v>
      </c>
      <c r="J3901" s="36" t="s">
        <v>33</v>
      </c>
    </row>
    <row r="3902" spans="1:10" x14ac:dyDescent="0.3">
      <c r="A3902" s="40" t="s">
        <v>38</v>
      </c>
      <c r="B3902" s="36" t="s">
        <v>983</v>
      </c>
      <c r="C3902" s="36" t="s">
        <v>942</v>
      </c>
      <c r="D3902" s="41">
        <v>3322.02</v>
      </c>
      <c r="E3902" s="42">
        <v>4</v>
      </c>
      <c r="F3902" s="43">
        <v>13288.08</v>
      </c>
      <c r="G3902" s="42">
        <v>5335</v>
      </c>
      <c r="H3902" s="44">
        <v>45707</v>
      </c>
      <c r="I3902" s="42" t="s">
        <v>15</v>
      </c>
      <c r="J3902" s="42" t="s">
        <v>33</v>
      </c>
    </row>
    <row r="3903" spans="1:10" x14ac:dyDescent="0.3">
      <c r="A3903" s="35" t="s">
        <v>32</v>
      </c>
      <c r="B3903" s="36" t="s">
        <v>941</v>
      </c>
      <c r="C3903" s="36" t="s">
        <v>942</v>
      </c>
      <c r="D3903" s="37">
        <v>2774.31</v>
      </c>
      <c r="E3903" s="36">
        <v>8</v>
      </c>
      <c r="F3903" s="38">
        <v>22194.48</v>
      </c>
      <c r="G3903" s="36">
        <v>5315</v>
      </c>
      <c r="H3903" s="39">
        <v>45708</v>
      </c>
      <c r="I3903" s="36" t="s">
        <v>15</v>
      </c>
      <c r="J3903" s="36" t="s">
        <v>33</v>
      </c>
    </row>
    <row r="3904" spans="1:10" x14ac:dyDescent="0.3">
      <c r="A3904" s="40" t="s">
        <v>32</v>
      </c>
      <c r="B3904" s="36" t="s">
        <v>941</v>
      </c>
      <c r="C3904" s="36" t="s">
        <v>942</v>
      </c>
      <c r="D3904" s="41">
        <v>2774.31</v>
      </c>
      <c r="E3904" s="42">
        <v>8</v>
      </c>
      <c r="F3904" s="43">
        <v>22194.48</v>
      </c>
      <c r="G3904" s="42">
        <v>5320</v>
      </c>
      <c r="H3904" s="44">
        <v>45712</v>
      </c>
      <c r="I3904" s="42" t="s">
        <v>15</v>
      </c>
      <c r="J3904" s="42" t="s">
        <v>33</v>
      </c>
    </row>
    <row r="3905" spans="1:10" x14ac:dyDescent="0.3">
      <c r="A3905" s="35" t="s">
        <v>32</v>
      </c>
      <c r="B3905" s="36" t="s">
        <v>941</v>
      </c>
      <c r="C3905" s="36" t="s">
        <v>942</v>
      </c>
      <c r="D3905" s="37">
        <v>2774.31</v>
      </c>
      <c r="E3905" s="36">
        <v>8</v>
      </c>
      <c r="F3905" s="38">
        <v>22194.48</v>
      </c>
      <c r="G3905" s="36">
        <v>5321</v>
      </c>
      <c r="H3905" s="39">
        <v>45713</v>
      </c>
      <c r="I3905" s="36" t="s">
        <v>15</v>
      </c>
      <c r="J3905" s="36" t="s">
        <v>33</v>
      </c>
    </row>
    <row r="3906" spans="1:10" x14ac:dyDescent="0.3">
      <c r="A3906" s="40" t="s">
        <v>32</v>
      </c>
      <c r="B3906" s="36" t="s">
        <v>941</v>
      </c>
      <c r="C3906" s="36" t="s">
        <v>942</v>
      </c>
      <c r="D3906" s="41">
        <v>2774.31</v>
      </c>
      <c r="E3906" s="42">
        <v>8</v>
      </c>
      <c r="F3906" s="43">
        <v>22194.48</v>
      </c>
      <c r="G3906" s="42">
        <v>5322</v>
      </c>
      <c r="H3906" s="44">
        <v>45716</v>
      </c>
      <c r="I3906" s="42" t="s">
        <v>15</v>
      </c>
      <c r="J3906" s="42" t="s">
        <v>33</v>
      </c>
    </row>
    <row r="3907" spans="1:10" x14ac:dyDescent="0.3">
      <c r="A3907" s="35" t="s">
        <v>123</v>
      </c>
      <c r="B3907" s="36" t="s">
        <v>6182</v>
      </c>
      <c r="C3907" s="36" t="s">
        <v>945</v>
      </c>
      <c r="D3907" s="37">
        <v>883.17</v>
      </c>
      <c r="E3907" s="36">
        <v>1</v>
      </c>
      <c r="F3907" s="38">
        <v>883.17</v>
      </c>
      <c r="G3907" s="36">
        <v>5312</v>
      </c>
      <c r="H3907" s="39">
        <v>45716</v>
      </c>
      <c r="I3907" s="36" t="s">
        <v>15</v>
      </c>
      <c r="J3907" s="36" t="s">
        <v>1166</v>
      </c>
    </row>
    <row r="3908" spans="1:10" x14ac:dyDescent="0.3">
      <c r="A3908" s="40" t="s">
        <v>170</v>
      </c>
      <c r="B3908" s="36" t="s">
        <v>973</v>
      </c>
      <c r="C3908" s="36" t="s">
        <v>945</v>
      </c>
      <c r="D3908" s="41">
        <v>997.97</v>
      </c>
      <c r="E3908" s="42">
        <v>1</v>
      </c>
      <c r="F3908" s="43">
        <v>997.97</v>
      </c>
      <c r="G3908" s="42">
        <v>4884</v>
      </c>
      <c r="H3908" s="44">
        <v>45705</v>
      </c>
      <c r="I3908" s="42" t="s">
        <v>15</v>
      </c>
      <c r="J3908" s="42" t="s">
        <v>441</v>
      </c>
    </row>
    <row r="3909" spans="1:10" x14ac:dyDescent="0.3">
      <c r="A3909" s="35" t="s">
        <v>170</v>
      </c>
      <c r="B3909" s="36" t="s">
        <v>973</v>
      </c>
      <c r="C3909" s="36" t="s">
        <v>945</v>
      </c>
      <c r="D3909" s="37">
        <v>997.97</v>
      </c>
      <c r="E3909" s="36">
        <v>1</v>
      </c>
      <c r="F3909" s="38">
        <v>997.97</v>
      </c>
      <c r="G3909" s="36">
        <v>4884</v>
      </c>
      <c r="H3909" s="39">
        <v>45705</v>
      </c>
      <c r="I3909" s="36" t="s">
        <v>15</v>
      </c>
      <c r="J3909" s="36" t="s">
        <v>441</v>
      </c>
    </row>
    <row r="3910" spans="1:10" x14ac:dyDescent="0.3">
      <c r="A3910" s="40" t="s">
        <v>170</v>
      </c>
      <c r="B3910" s="36" t="s">
        <v>973</v>
      </c>
      <c r="C3910" s="36" t="s">
        <v>945</v>
      </c>
      <c r="D3910" s="41">
        <v>997.97</v>
      </c>
      <c r="E3910" s="42">
        <v>1</v>
      </c>
      <c r="F3910" s="43">
        <v>997.97</v>
      </c>
      <c r="G3910" s="42">
        <v>4884</v>
      </c>
      <c r="H3910" s="44">
        <v>45705</v>
      </c>
      <c r="I3910" s="42" t="s">
        <v>15</v>
      </c>
      <c r="J3910" s="42" t="s">
        <v>441</v>
      </c>
    </row>
    <row r="3911" spans="1:10" x14ac:dyDescent="0.3">
      <c r="A3911" s="35" t="s">
        <v>170</v>
      </c>
      <c r="B3911" s="36" t="s">
        <v>973</v>
      </c>
      <c r="C3911" s="36" t="s">
        <v>945</v>
      </c>
      <c r="D3911" s="37">
        <v>997.97</v>
      </c>
      <c r="E3911" s="36">
        <v>1</v>
      </c>
      <c r="F3911" s="38">
        <v>997.97</v>
      </c>
      <c r="G3911" s="36">
        <v>4884</v>
      </c>
      <c r="H3911" s="39">
        <v>45705</v>
      </c>
      <c r="I3911" s="36" t="s">
        <v>15</v>
      </c>
      <c r="J3911" s="36" t="s">
        <v>441</v>
      </c>
    </row>
    <row r="3912" spans="1:10" x14ac:dyDescent="0.3">
      <c r="A3912" s="40" t="s">
        <v>170</v>
      </c>
      <c r="B3912" s="36" t="s">
        <v>973</v>
      </c>
      <c r="C3912" s="36" t="s">
        <v>945</v>
      </c>
      <c r="D3912" s="41">
        <v>997.97</v>
      </c>
      <c r="E3912" s="42">
        <v>1</v>
      </c>
      <c r="F3912" s="43">
        <v>997.97</v>
      </c>
      <c r="G3912" s="42">
        <v>4884</v>
      </c>
      <c r="H3912" s="44">
        <v>45705</v>
      </c>
      <c r="I3912" s="42" t="s">
        <v>15</v>
      </c>
      <c r="J3912" s="42" t="s">
        <v>441</v>
      </c>
    </row>
    <row r="3913" spans="1:10" x14ac:dyDescent="0.3">
      <c r="A3913" s="35" t="s">
        <v>38</v>
      </c>
      <c r="B3913" s="36" t="s">
        <v>983</v>
      </c>
      <c r="C3913" s="36" t="s">
        <v>942</v>
      </c>
      <c r="D3913" s="37">
        <v>3322.02</v>
      </c>
      <c r="E3913" s="36">
        <v>4</v>
      </c>
      <c r="F3913" s="38">
        <v>13288.08</v>
      </c>
      <c r="G3913" s="36">
        <v>4781</v>
      </c>
      <c r="H3913" s="39">
        <v>45705</v>
      </c>
      <c r="I3913" s="36" t="s">
        <v>15</v>
      </c>
      <c r="J3913" s="36" t="s">
        <v>423</v>
      </c>
    </row>
    <row r="3914" spans="1:10" x14ac:dyDescent="0.3">
      <c r="A3914" s="40" t="s">
        <v>112</v>
      </c>
      <c r="B3914" s="36" t="s">
        <v>1024</v>
      </c>
      <c r="C3914" s="36" t="s">
        <v>1025</v>
      </c>
      <c r="D3914" s="41">
        <v>20113.5</v>
      </c>
      <c r="E3914" s="42">
        <v>1</v>
      </c>
      <c r="F3914" s="43">
        <v>20113.5</v>
      </c>
      <c r="G3914" s="42">
        <v>5350</v>
      </c>
      <c r="H3914" s="44">
        <v>45713</v>
      </c>
      <c r="I3914" s="42" t="s">
        <v>15</v>
      </c>
      <c r="J3914" s="42" t="s">
        <v>126</v>
      </c>
    </row>
    <row r="3915" spans="1:10" x14ac:dyDescent="0.3">
      <c r="A3915" s="35" t="s">
        <v>112</v>
      </c>
      <c r="B3915" s="36" t="s">
        <v>1024</v>
      </c>
      <c r="C3915" s="36" t="s">
        <v>1025</v>
      </c>
      <c r="D3915" s="37">
        <v>20113.5</v>
      </c>
      <c r="E3915" s="36">
        <v>9</v>
      </c>
      <c r="F3915" s="38">
        <v>181021.5</v>
      </c>
      <c r="G3915" s="36">
        <v>5145</v>
      </c>
      <c r="H3915" s="39">
        <v>45709</v>
      </c>
      <c r="I3915" s="36" t="s">
        <v>15</v>
      </c>
      <c r="J3915" s="36" t="s">
        <v>33</v>
      </c>
    </row>
    <row r="3916" spans="1:10" x14ac:dyDescent="0.3">
      <c r="A3916" s="40" t="s">
        <v>644</v>
      </c>
      <c r="B3916" s="36" t="s">
        <v>965</v>
      </c>
      <c r="C3916" s="36" t="s">
        <v>945</v>
      </c>
      <c r="D3916" s="41">
        <v>1147.6600000000001</v>
      </c>
      <c r="E3916" s="42">
        <v>1</v>
      </c>
      <c r="F3916" s="43">
        <v>1147.6600000000001</v>
      </c>
      <c r="G3916" s="42">
        <v>4890</v>
      </c>
      <c r="H3916" s="44">
        <v>45702</v>
      </c>
      <c r="I3916" s="42" t="s">
        <v>15</v>
      </c>
      <c r="J3916" s="42" t="s">
        <v>441</v>
      </c>
    </row>
    <row r="3917" spans="1:10" x14ac:dyDescent="0.3">
      <c r="A3917" s="35" t="s">
        <v>644</v>
      </c>
      <c r="B3917" s="36" t="s">
        <v>965</v>
      </c>
      <c r="C3917" s="36" t="s">
        <v>945</v>
      </c>
      <c r="D3917" s="37">
        <v>1147.6600000000001</v>
      </c>
      <c r="E3917" s="36">
        <v>1</v>
      </c>
      <c r="F3917" s="38">
        <v>1147.6600000000001</v>
      </c>
      <c r="G3917" s="36">
        <v>4890</v>
      </c>
      <c r="H3917" s="39">
        <v>45702</v>
      </c>
      <c r="I3917" s="36" t="s">
        <v>15</v>
      </c>
      <c r="J3917" s="36" t="s">
        <v>441</v>
      </c>
    </row>
    <row r="3918" spans="1:10" x14ac:dyDescent="0.3">
      <c r="A3918" s="40" t="s">
        <v>89</v>
      </c>
      <c r="B3918" s="36" t="s">
        <v>947</v>
      </c>
      <c r="C3918" s="36" t="s">
        <v>945</v>
      </c>
      <c r="D3918" s="41">
        <v>39.9</v>
      </c>
      <c r="E3918" s="42">
        <v>751.8</v>
      </c>
      <c r="F3918" s="43">
        <v>29996.819999999996</v>
      </c>
      <c r="G3918" s="42">
        <v>5144</v>
      </c>
      <c r="H3918" s="44">
        <v>45716</v>
      </c>
      <c r="I3918" s="42" t="s">
        <v>15</v>
      </c>
      <c r="J3918" s="42" t="s">
        <v>126</v>
      </c>
    </row>
    <row r="3919" spans="1:10" x14ac:dyDescent="0.3">
      <c r="A3919" s="35" t="s">
        <v>176</v>
      </c>
      <c r="B3919" s="36" t="s">
        <v>1650</v>
      </c>
      <c r="C3919" s="36" t="s">
        <v>945</v>
      </c>
      <c r="D3919" s="37">
        <v>3620.05</v>
      </c>
      <c r="E3919" s="36">
        <v>10</v>
      </c>
      <c r="F3919" s="38">
        <v>36200.5</v>
      </c>
      <c r="G3919" s="36">
        <v>5137</v>
      </c>
      <c r="H3919" s="39">
        <v>45709</v>
      </c>
      <c r="I3919" s="36" t="s">
        <v>15</v>
      </c>
      <c r="J3919" s="36" t="s">
        <v>126</v>
      </c>
    </row>
    <row r="3920" spans="1:10" x14ac:dyDescent="0.3">
      <c r="A3920" s="40" t="s">
        <v>52</v>
      </c>
      <c r="B3920" s="36" t="s">
        <v>1581</v>
      </c>
      <c r="C3920" s="36" t="s">
        <v>945</v>
      </c>
      <c r="D3920" s="41">
        <v>798.38</v>
      </c>
      <c r="E3920" s="42">
        <v>1</v>
      </c>
      <c r="F3920" s="43">
        <v>798.38</v>
      </c>
      <c r="G3920" s="42">
        <v>5318</v>
      </c>
      <c r="H3920" s="44">
        <v>45714</v>
      </c>
      <c r="I3920" s="42" t="s">
        <v>15</v>
      </c>
      <c r="J3920" s="42" t="s">
        <v>641</v>
      </c>
    </row>
    <row r="3921" spans="1:10" x14ac:dyDescent="0.3">
      <c r="A3921" s="35" t="s">
        <v>52</v>
      </c>
      <c r="B3921" s="36" t="s">
        <v>1581</v>
      </c>
      <c r="C3921" s="36" t="s">
        <v>945</v>
      </c>
      <c r="D3921" s="37">
        <v>798.38</v>
      </c>
      <c r="E3921" s="36">
        <v>1</v>
      </c>
      <c r="F3921" s="38">
        <v>798.38</v>
      </c>
      <c r="G3921" s="36">
        <v>5318</v>
      </c>
      <c r="H3921" s="39">
        <v>45714</v>
      </c>
      <c r="I3921" s="36" t="s">
        <v>15</v>
      </c>
      <c r="J3921" s="36" t="s">
        <v>641</v>
      </c>
    </row>
    <row r="3922" spans="1:10" x14ac:dyDescent="0.3">
      <c r="A3922" s="40" t="s">
        <v>32</v>
      </c>
      <c r="B3922" s="36" t="s">
        <v>941</v>
      </c>
      <c r="C3922" s="36" t="s">
        <v>942</v>
      </c>
      <c r="D3922" s="41">
        <v>2774.31</v>
      </c>
      <c r="E3922" s="42">
        <v>8</v>
      </c>
      <c r="F3922" s="43">
        <v>22194.48</v>
      </c>
      <c r="G3922" s="42">
        <v>5020</v>
      </c>
      <c r="H3922" s="44">
        <v>45709</v>
      </c>
      <c r="I3922" s="42" t="s">
        <v>15</v>
      </c>
      <c r="J3922" s="42" t="s">
        <v>33</v>
      </c>
    </row>
    <row r="3923" spans="1:10" x14ac:dyDescent="0.3">
      <c r="A3923" s="35" t="s">
        <v>241</v>
      </c>
      <c r="B3923" s="36" t="s">
        <v>979</v>
      </c>
      <c r="C3923" s="36" t="s">
        <v>945</v>
      </c>
      <c r="D3923" s="37">
        <v>712.41</v>
      </c>
      <c r="E3923" s="36">
        <v>1</v>
      </c>
      <c r="F3923" s="38">
        <v>712.41</v>
      </c>
      <c r="G3923" s="36">
        <v>5023</v>
      </c>
      <c r="H3923" s="39">
        <v>45696</v>
      </c>
      <c r="I3923" s="36" t="s">
        <v>15</v>
      </c>
      <c r="J3923" s="36" t="s">
        <v>830</v>
      </c>
    </row>
    <row r="3924" spans="1:10" x14ac:dyDescent="0.3">
      <c r="A3924" s="40" t="s">
        <v>241</v>
      </c>
      <c r="B3924" s="36" t="s">
        <v>979</v>
      </c>
      <c r="C3924" s="36" t="s">
        <v>945</v>
      </c>
      <c r="D3924" s="41">
        <v>712.41</v>
      </c>
      <c r="E3924" s="42">
        <v>1</v>
      </c>
      <c r="F3924" s="43">
        <v>712.41</v>
      </c>
      <c r="G3924" s="42">
        <v>5023</v>
      </c>
      <c r="H3924" s="44">
        <v>45696</v>
      </c>
      <c r="I3924" s="42" t="s">
        <v>15</v>
      </c>
      <c r="J3924" s="42" t="s">
        <v>830</v>
      </c>
    </row>
    <row r="3925" spans="1:10" x14ac:dyDescent="0.3">
      <c r="A3925" s="35" t="s">
        <v>241</v>
      </c>
      <c r="B3925" s="36" t="s">
        <v>979</v>
      </c>
      <c r="C3925" s="36" t="s">
        <v>945</v>
      </c>
      <c r="D3925" s="37">
        <v>712.41</v>
      </c>
      <c r="E3925" s="36">
        <v>1</v>
      </c>
      <c r="F3925" s="38">
        <v>712.41</v>
      </c>
      <c r="G3925" s="36">
        <v>5023</v>
      </c>
      <c r="H3925" s="39">
        <v>45696</v>
      </c>
      <c r="I3925" s="36" t="s">
        <v>15</v>
      </c>
      <c r="J3925" s="36" t="s">
        <v>830</v>
      </c>
    </row>
    <row r="3926" spans="1:10" x14ac:dyDescent="0.3">
      <c r="A3926" s="40" t="s">
        <v>241</v>
      </c>
      <c r="B3926" s="36" t="s">
        <v>979</v>
      </c>
      <c r="C3926" s="36" t="s">
        <v>945</v>
      </c>
      <c r="D3926" s="41">
        <v>712.41</v>
      </c>
      <c r="E3926" s="42">
        <v>1</v>
      </c>
      <c r="F3926" s="43">
        <v>712.41</v>
      </c>
      <c r="G3926" s="42">
        <v>5023</v>
      </c>
      <c r="H3926" s="44">
        <v>45696</v>
      </c>
      <c r="I3926" s="42" t="s">
        <v>15</v>
      </c>
      <c r="J3926" s="42" t="s">
        <v>830</v>
      </c>
    </row>
    <row r="3927" spans="1:10" x14ac:dyDescent="0.3">
      <c r="A3927" s="35" t="s">
        <v>241</v>
      </c>
      <c r="B3927" s="36" t="s">
        <v>979</v>
      </c>
      <c r="C3927" s="36" t="s">
        <v>945</v>
      </c>
      <c r="D3927" s="37">
        <v>712.41</v>
      </c>
      <c r="E3927" s="36">
        <v>1</v>
      </c>
      <c r="F3927" s="38">
        <v>712.41</v>
      </c>
      <c r="G3927" s="36">
        <v>5023</v>
      </c>
      <c r="H3927" s="39">
        <v>45696</v>
      </c>
      <c r="I3927" s="36" t="s">
        <v>15</v>
      </c>
      <c r="J3927" s="36" t="s">
        <v>830</v>
      </c>
    </row>
    <row r="3928" spans="1:10" x14ac:dyDescent="0.3">
      <c r="A3928" s="40" t="s">
        <v>241</v>
      </c>
      <c r="B3928" s="36" t="s">
        <v>979</v>
      </c>
      <c r="C3928" s="36" t="s">
        <v>945</v>
      </c>
      <c r="D3928" s="41">
        <v>712.41</v>
      </c>
      <c r="E3928" s="42">
        <v>1</v>
      </c>
      <c r="F3928" s="43">
        <v>712.41</v>
      </c>
      <c r="G3928" s="42">
        <v>5023</v>
      </c>
      <c r="H3928" s="44">
        <v>45696</v>
      </c>
      <c r="I3928" s="42" t="s">
        <v>15</v>
      </c>
      <c r="J3928" s="42" t="s">
        <v>830</v>
      </c>
    </row>
    <row r="3929" spans="1:10" x14ac:dyDescent="0.3">
      <c r="A3929" s="35" t="s">
        <v>241</v>
      </c>
      <c r="B3929" s="36" t="s">
        <v>979</v>
      </c>
      <c r="C3929" s="36" t="s">
        <v>945</v>
      </c>
      <c r="D3929" s="37">
        <v>712.41</v>
      </c>
      <c r="E3929" s="36">
        <v>1</v>
      </c>
      <c r="F3929" s="38">
        <v>712.41</v>
      </c>
      <c r="G3929" s="36">
        <v>5023</v>
      </c>
      <c r="H3929" s="39">
        <v>45696</v>
      </c>
      <c r="I3929" s="36" t="s">
        <v>15</v>
      </c>
      <c r="J3929" s="36" t="s">
        <v>830</v>
      </c>
    </row>
    <row r="3930" spans="1:10" x14ac:dyDescent="0.3">
      <c r="A3930" s="40" t="s">
        <v>241</v>
      </c>
      <c r="B3930" s="36" t="s">
        <v>979</v>
      </c>
      <c r="C3930" s="36" t="s">
        <v>945</v>
      </c>
      <c r="D3930" s="41">
        <v>712.41</v>
      </c>
      <c r="E3930" s="42">
        <v>1</v>
      </c>
      <c r="F3930" s="43">
        <v>712.41</v>
      </c>
      <c r="G3930" s="42">
        <v>5023</v>
      </c>
      <c r="H3930" s="44">
        <v>45696</v>
      </c>
      <c r="I3930" s="42" t="s">
        <v>15</v>
      </c>
      <c r="J3930" s="42" t="s">
        <v>830</v>
      </c>
    </row>
    <row r="3931" spans="1:10" x14ac:dyDescent="0.3">
      <c r="A3931" s="35" t="s">
        <v>241</v>
      </c>
      <c r="B3931" s="36" t="s">
        <v>979</v>
      </c>
      <c r="C3931" s="36" t="s">
        <v>945</v>
      </c>
      <c r="D3931" s="37">
        <v>712.41</v>
      </c>
      <c r="E3931" s="36">
        <v>1</v>
      </c>
      <c r="F3931" s="38">
        <v>712.41</v>
      </c>
      <c r="G3931" s="36">
        <v>5023</v>
      </c>
      <c r="H3931" s="39">
        <v>45696</v>
      </c>
      <c r="I3931" s="36" t="s">
        <v>15</v>
      </c>
      <c r="J3931" s="36" t="s">
        <v>830</v>
      </c>
    </row>
    <row r="3932" spans="1:10" x14ac:dyDescent="0.3">
      <c r="A3932" s="40" t="s">
        <v>241</v>
      </c>
      <c r="B3932" s="36" t="s">
        <v>979</v>
      </c>
      <c r="C3932" s="36" t="s">
        <v>945</v>
      </c>
      <c r="D3932" s="41">
        <v>712.41</v>
      </c>
      <c r="E3932" s="42">
        <v>1</v>
      </c>
      <c r="F3932" s="43">
        <v>712.41</v>
      </c>
      <c r="G3932" s="42">
        <v>5023</v>
      </c>
      <c r="H3932" s="44">
        <v>45696</v>
      </c>
      <c r="I3932" s="42" t="s">
        <v>15</v>
      </c>
      <c r="J3932" s="42" t="s">
        <v>830</v>
      </c>
    </row>
    <row r="3933" spans="1:10" x14ac:dyDescent="0.3">
      <c r="A3933" s="35" t="s">
        <v>241</v>
      </c>
      <c r="B3933" s="36" t="s">
        <v>979</v>
      </c>
      <c r="C3933" s="36" t="s">
        <v>945</v>
      </c>
      <c r="D3933" s="37">
        <v>712.41</v>
      </c>
      <c r="E3933" s="36">
        <v>1</v>
      </c>
      <c r="F3933" s="38">
        <v>712.41</v>
      </c>
      <c r="G3933" s="36">
        <v>5023</v>
      </c>
      <c r="H3933" s="39">
        <v>45696</v>
      </c>
      <c r="I3933" s="36" t="s">
        <v>15</v>
      </c>
      <c r="J3933" s="36" t="s">
        <v>830</v>
      </c>
    </row>
    <row r="3934" spans="1:10" x14ac:dyDescent="0.3">
      <c r="A3934" s="40" t="s">
        <v>241</v>
      </c>
      <c r="B3934" s="36" t="s">
        <v>979</v>
      </c>
      <c r="C3934" s="36" t="s">
        <v>945</v>
      </c>
      <c r="D3934" s="41">
        <v>712.41</v>
      </c>
      <c r="E3934" s="42">
        <v>1</v>
      </c>
      <c r="F3934" s="43">
        <v>712.41</v>
      </c>
      <c r="G3934" s="42">
        <v>5023</v>
      </c>
      <c r="H3934" s="44">
        <v>45696</v>
      </c>
      <c r="I3934" s="42" t="s">
        <v>15</v>
      </c>
      <c r="J3934" s="42" t="s">
        <v>830</v>
      </c>
    </row>
    <row r="3935" spans="1:10" x14ac:dyDescent="0.3">
      <c r="A3935" s="35" t="s">
        <v>241</v>
      </c>
      <c r="B3935" s="36" t="s">
        <v>979</v>
      </c>
      <c r="C3935" s="36" t="s">
        <v>945</v>
      </c>
      <c r="D3935" s="37">
        <v>712.41</v>
      </c>
      <c r="E3935" s="36">
        <v>1</v>
      </c>
      <c r="F3935" s="38">
        <v>712.41</v>
      </c>
      <c r="G3935" s="36">
        <v>5023</v>
      </c>
      <c r="H3935" s="39">
        <v>45696</v>
      </c>
      <c r="I3935" s="36" t="s">
        <v>15</v>
      </c>
      <c r="J3935" s="36" t="s">
        <v>830</v>
      </c>
    </row>
    <row r="3936" spans="1:10" x14ac:dyDescent="0.3">
      <c r="A3936" s="40" t="s">
        <v>241</v>
      </c>
      <c r="B3936" s="36" t="s">
        <v>979</v>
      </c>
      <c r="C3936" s="36" t="s">
        <v>945</v>
      </c>
      <c r="D3936" s="41">
        <v>712.41</v>
      </c>
      <c r="E3936" s="42">
        <v>1</v>
      </c>
      <c r="F3936" s="43">
        <v>712.41</v>
      </c>
      <c r="G3936" s="42">
        <v>5023</v>
      </c>
      <c r="H3936" s="44">
        <v>45696</v>
      </c>
      <c r="I3936" s="42" t="s">
        <v>15</v>
      </c>
      <c r="J3936" s="42" t="s">
        <v>830</v>
      </c>
    </row>
    <row r="3937" spans="1:10" x14ac:dyDescent="0.3">
      <c r="A3937" s="35" t="s">
        <v>241</v>
      </c>
      <c r="B3937" s="36" t="s">
        <v>979</v>
      </c>
      <c r="C3937" s="36" t="s">
        <v>945</v>
      </c>
      <c r="D3937" s="37">
        <v>712.41</v>
      </c>
      <c r="E3937" s="36">
        <v>1</v>
      </c>
      <c r="F3937" s="38">
        <v>712.41</v>
      </c>
      <c r="G3937" s="36">
        <v>5023</v>
      </c>
      <c r="H3937" s="39">
        <v>45696</v>
      </c>
      <c r="I3937" s="36" t="s">
        <v>15</v>
      </c>
      <c r="J3937" s="36" t="s">
        <v>830</v>
      </c>
    </row>
    <row r="3938" spans="1:10" x14ac:dyDescent="0.3">
      <c r="A3938" s="40" t="s">
        <v>241</v>
      </c>
      <c r="B3938" s="36" t="s">
        <v>979</v>
      </c>
      <c r="C3938" s="36" t="s">
        <v>945</v>
      </c>
      <c r="D3938" s="41">
        <v>712.41</v>
      </c>
      <c r="E3938" s="42">
        <v>1</v>
      </c>
      <c r="F3938" s="43">
        <v>712.41</v>
      </c>
      <c r="G3938" s="42">
        <v>5023</v>
      </c>
      <c r="H3938" s="44">
        <v>45696</v>
      </c>
      <c r="I3938" s="42" t="s">
        <v>15</v>
      </c>
      <c r="J3938" s="42" t="s">
        <v>830</v>
      </c>
    </row>
    <row r="3939" spans="1:10" x14ac:dyDescent="0.3">
      <c r="A3939" s="35" t="s">
        <v>241</v>
      </c>
      <c r="B3939" s="36" t="s">
        <v>979</v>
      </c>
      <c r="C3939" s="36" t="s">
        <v>945</v>
      </c>
      <c r="D3939" s="37">
        <v>712.41</v>
      </c>
      <c r="E3939" s="36">
        <v>1</v>
      </c>
      <c r="F3939" s="38">
        <v>712.41</v>
      </c>
      <c r="G3939" s="36">
        <v>5023</v>
      </c>
      <c r="H3939" s="39">
        <v>45696</v>
      </c>
      <c r="I3939" s="36" t="s">
        <v>15</v>
      </c>
      <c r="J3939" s="36" t="s">
        <v>830</v>
      </c>
    </row>
    <row r="3940" spans="1:10" x14ac:dyDescent="0.3">
      <c r="A3940" s="40" t="s">
        <v>241</v>
      </c>
      <c r="B3940" s="36" t="s">
        <v>979</v>
      </c>
      <c r="C3940" s="36" t="s">
        <v>945</v>
      </c>
      <c r="D3940" s="41">
        <v>712.41</v>
      </c>
      <c r="E3940" s="42">
        <v>1</v>
      </c>
      <c r="F3940" s="43">
        <v>712.41</v>
      </c>
      <c r="G3940" s="42">
        <v>5023</v>
      </c>
      <c r="H3940" s="44">
        <v>45696</v>
      </c>
      <c r="I3940" s="42" t="s">
        <v>15</v>
      </c>
      <c r="J3940" s="42" t="s">
        <v>830</v>
      </c>
    </row>
    <row r="3941" spans="1:10" x14ac:dyDescent="0.3">
      <c r="A3941" s="35" t="s">
        <v>241</v>
      </c>
      <c r="B3941" s="36" t="s">
        <v>979</v>
      </c>
      <c r="C3941" s="36" t="s">
        <v>945</v>
      </c>
      <c r="D3941" s="37">
        <v>712.41</v>
      </c>
      <c r="E3941" s="36">
        <v>1</v>
      </c>
      <c r="F3941" s="38">
        <v>712.41</v>
      </c>
      <c r="G3941" s="36">
        <v>5023</v>
      </c>
      <c r="H3941" s="39">
        <v>45696</v>
      </c>
      <c r="I3941" s="36" t="s">
        <v>15</v>
      </c>
      <c r="J3941" s="36" t="s">
        <v>830</v>
      </c>
    </row>
    <row r="3942" spans="1:10" x14ac:dyDescent="0.3">
      <c r="A3942" s="40" t="s">
        <v>241</v>
      </c>
      <c r="B3942" s="36" t="s">
        <v>979</v>
      </c>
      <c r="C3942" s="36" t="s">
        <v>945</v>
      </c>
      <c r="D3942" s="41">
        <v>712.41</v>
      </c>
      <c r="E3942" s="42">
        <v>1</v>
      </c>
      <c r="F3942" s="43">
        <v>712.41</v>
      </c>
      <c r="G3942" s="42">
        <v>5023</v>
      </c>
      <c r="H3942" s="44">
        <v>45696</v>
      </c>
      <c r="I3942" s="42" t="s">
        <v>15</v>
      </c>
      <c r="J3942" s="42" t="s">
        <v>830</v>
      </c>
    </row>
    <row r="3943" spans="1:10" x14ac:dyDescent="0.3">
      <c r="A3943" s="35" t="s">
        <v>187</v>
      </c>
      <c r="B3943" s="36" t="s">
        <v>1619</v>
      </c>
      <c r="C3943" s="36" t="s">
        <v>945</v>
      </c>
      <c r="D3943" s="37">
        <v>2403.35</v>
      </c>
      <c r="E3943" s="36">
        <v>1</v>
      </c>
      <c r="F3943" s="38">
        <v>2403.35</v>
      </c>
      <c r="G3943" s="36">
        <v>4453</v>
      </c>
      <c r="H3943" s="39">
        <v>45712</v>
      </c>
      <c r="I3943" s="36" t="s">
        <v>15</v>
      </c>
      <c r="J3943" s="36" t="s">
        <v>641</v>
      </c>
    </row>
    <row r="3944" spans="1:10" x14ac:dyDescent="0.3">
      <c r="A3944" s="40" t="s">
        <v>100</v>
      </c>
      <c r="B3944" s="36" t="s">
        <v>969</v>
      </c>
      <c r="C3944" s="36" t="s">
        <v>945</v>
      </c>
      <c r="D3944" s="41">
        <v>1677.41</v>
      </c>
      <c r="E3944" s="42">
        <v>1</v>
      </c>
      <c r="F3944" s="43">
        <v>1677.41</v>
      </c>
      <c r="G3944" s="42">
        <v>5022</v>
      </c>
      <c r="H3944" s="44">
        <v>45709</v>
      </c>
      <c r="I3944" s="42" t="s">
        <v>15</v>
      </c>
      <c r="J3944" s="42" t="s">
        <v>830</v>
      </c>
    </row>
    <row r="3945" spans="1:10" x14ac:dyDescent="0.3">
      <c r="A3945" s="35" t="s">
        <v>100</v>
      </c>
      <c r="B3945" s="36" t="s">
        <v>969</v>
      </c>
      <c r="C3945" s="36" t="s">
        <v>945</v>
      </c>
      <c r="D3945" s="37">
        <v>1677.41</v>
      </c>
      <c r="E3945" s="36">
        <v>1</v>
      </c>
      <c r="F3945" s="38">
        <v>1677.41</v>
      </c>
      <c r="G3945" s="36">
        <v>5022</v>
      </c>
      <c r="H3945" s="39">
        <v>45709</v>
      </c>
      <c r="I3945" s="36" t="s">
        <v>15</v>
      </c>
      <c r="J3945" s="36" t="s">
        <v>830</v>
      </c>
    </row>
    <row r="3946" spans="1:10" x14ac:dyDescent="0.3">
      <c r="A3946" s="40" t="s">
        <v>100</v>
      </c>
      <c r="B3946" s="36" t="s">
        <v>969</v>
      </c>
      <c r="C3946" s="36" t="s">
        <v>945</v>
      </c>
      <c r="D3946" s="41">
        <v>1677.41</v>
      </c>
      <c r="E3946" s="42">
        <v>1</v>
      </c>
      <c r="F3946" s="43">
        <v>1677.41</v>
      </c>
      <c r="G3946" s="42">
        <v>5022</v>
      </c>
      <c r="H3946" s="44">
        <v>45709</v>
      </c>
      <c r="I3946" s="42" t="s">
        <v>15</v>
      </c>
      <c r="J3946" s="42" t="s">
        <v>830</v>
      </c>
    </row>
    <row r="3947" spans="1:10" x14ac:dyDescent="0.3">
      <c r="A3947" s="35" t="s">
        <v>100</v>
      </c>
      <c r="B3947" s="36" t="s">
        <v>969</v>
      </c>
      <c r="C3947" s="36" t="s">
        <v>945</v>
      </c>
      <c r="D3947" s="37">
        <v>1677.41</v>
      </c>
      <c r="E3947" s="36">
        <v>1</v>
      </c>
      <c r="F3947" s="38">
        <v>1677.41</v>
      </c>
      <c r="G3947" s="36">
        <v>5022</v>
      </c>
      <c r="H3947" s="39">
        <v>45709</v>
      </c>
      <c r="I3947" s="36" t="s">
        <v>15</v>
      </c>
      <c r="J3947" s="36" t="s">
        <v>830</v>
      </c>
    </row>
    <row r="3948" spans="1:10" x14ac:dyDescent="0.3">
      <c r="A3948" s="40" t="s">
        <v>100</v>
      </c>
      <c r="B3948" s="36" t="s">
        <v>969</v>
      </c>
      <c r="C3948" s="36" t="s">
        <v>945</v>
      </c>
      <c r="D3948" s="41">
        <v>1677.41</v>
      </c>
      <c r="E3948" s="42">
        <v>1</v>
      </c>
      <c r="F3948" s="43">
        <v>1677.41</v>
      </c>
      <c r="G3948" s="42">
        <v>5022</v>
      </c>
      <c r="H3948" s="44">
        <v>45709</v>
      </c>
      <c r="I3948" s="42" t="s">
        <v>15</v>
      </c>
      <c r="J3948" s="42" t="s">
        <v>830</v>
      </c>
    </row>
    <row r="3949" spans="1:10" x14ac:dyDescent="0.3">
      <c r="A3949" s="35" t="s">
        <v>100</v>
      </c>
      <c r="B3949" s="36" t="s">
        <v>969</v>
      </c>
      <c r="C3949" s="36" t="s">
        <v>945</v>
      </c>
      <c r="D3949" s="37">
        <v>1677.41</v>
      </c>
      <c r="E3949" s="36">
        <v>1</v>
      </c>
      <c r="F3949" s="38">
        <v>1677.41</v>
      </c>
      <c r="G3949" s="36">
        <v>5022</v>
      </c>
      <c r="H3949" s="39">
        <v>45709</v>
      </c>
      <c r="I3949" s="36" t="s">
        <v>15</v>
      </c>
      <c r="J3949" s="36" t="s">
        <v>830</v>
      </c>
    </row>
    <row r="3950" spans="1:10" x14ac:dyDescent="0.3">
      <c r="A3950" s="40" t="s">
        <v>100</v>
      </c>
      <c r="B3950" s="36" t="s">
        <v>969</v>
      </c>
      <c r="C3950" s="36" t="s">
        <v>945</v>
      </c>
      <c r="D3950" s="41">
        <v>1677.41</v>
      </c>
      <c r="E3950" s="42">
        <v>1</v>
      </c>
      <c r="F3950" s="43">
        <v>1677.41</v>
      </c>
      <c r="G3950" s="42">
        <v>5022</v>
      </c>
      <c r="H3950" s="44">
        <v>45709</v>
      </c>
      <c r="I3950" s="42" t="s">
        <v>15</v>
      </c>
      <c r="J3950" s="42" t="s">
        <v>830</v>
      </c>
    </row>
    <row r="3951" spans="1:10" x14ac:dyDescent="0.3">
      <c r="A3951" s="35" t="s">
        <v>100</v>
      </c>
      <c r="B3951" s="36" t="s">
        <v>969</v>
      </c>
      <c r="C3951" s="36" t="s">
        <v>945</v>
      </c>
      <c r="D3951" s="37">
        <v>1677.41</v>
      </c>
      <c r="E3951" s="36">
        <v>1</v>
      </c>
      <c r="F3951" s="38">
        <v>1677.41</v>
      </c>
      <c r="G3951" s="36">
        <v>5022</v>
      </c>
      <c r="H3951" s="39">
        <v>45709</v>
      </c>
      <c r="I3951" s="36" t="s">
        <v>15</v>
      </c>
      <c r="J3951" s="36" t="s">
        <v>830</v>
      </c>
    </row>
    <row r="3952" spans="1:10" x14ac:dyDescent="0.3">
      <c r="A3952" s="40" t="s">
        <v>198</v>
      </c>
      <c r="B3952" s="36" t="s">
        <v>1007</v>
      </c>
      <c r="C3952" s="36" t="s">
        <v>945</v>
      </c>
      <c r="D3952" s="41">
        <v>5099</v>
      </c>
      <c r="E3952" s="42">
        <v>1</v>
      </c>
      <c r="F3952" s="43">
        <v>5099</v>
      </c>
      <c r="G3952" s="42">
        <v>5018</v>
      </c>
      <c r="H3952" s="44">
        <v>45708</v>
      </c>
      <c r="I3952" s="42" t="s">
        <v>15</v>
      </c>
      <c r="J3952" s="42" t="s">
        <v>830</v>
      </c>
    </row>
    <row r="3953" spans="1:10" x14ac:dyDescent="0.3">
      <c r="A3953" s="35" t="s">
        <v>198</v>
      </c>
      <c r="B3953" s="36" t="s">
        <v>1007</v>
      </c>
      <c r="C3953" s="36" t="s">
        <v>945</v>
      </c>
      <c r="D3953" s="37">
        <v>5099</v>
      </c>
      <c r="E3953" s="36">
        <v>1</v>
      </c>
      <c r="F3953" s="38">
        <v>5099</v>
      </c>
      <c r="G3953" s="36">
        <v>5018</v>
      </c>
      <c r="H3953" s="39">
        <v>45708</v>
      </c>
      <c r="I3953" s="36" t="s">
        <v>15</v>
      </c>
      <c r="J3953" s="36" t="s">
        <v>830</v>
      </c>
    </row>
    <row r="3954" spans="1:10" x14ac:dyDescent="0.3">
      <c r="A3954" s="40" t="s">
        <v>198</v>
      </c>
      <c r="B3954" s="36" t="s">
        <v>1007</v>
      </c>
      <c r="C3954" s="36" t="s">
        <v>945</v>
      </c>
      <c r="D3954" s="41">
        <v>5099</v>
      </c>
      <c r="E3954" s="42">
        <v>1</v>
      </c>
      <c r="F3954" s="43">
        <v>5099</v>
      </c>
      <c r="G3954" s="42">
        <v>5018</v>
      </c>
      <c r="H3954" s="44">
        <v>45708</v>
      </c>
      <c r="I3954" s="42" t="s">
        <v>15</v>
      </c>
      <c r="J3954" s="42" t="s">
        <v>830</v>
      </c>
    </row>
    <row r="3955" spans="1:10" x14ac:dyDescent="0.3">
      <c r="A3955" s="35" t="s">
        <v>198</v>
      </c>
      <c r="B3955" s="36" t="s">
        <v>1007</v>
      </c>
      <c r="C3955" s="36" t="s">
        <v>945</v>
      </c>
      <c r="D3955" s="37">
        <v>5099</v>
      </c>
      <c r="E3955" s="36">
        <v>1</v>
      </c>
      <c r="F3955" s="38">
        <v>5099</v>
      </c>
      <c r="G3955" s="36">
        <v>5018</v>
      </c>
      <c r="H3955" s="39">
        <v>45708</v>
      </c>
      <c r="I3955" s="36" t="s">
        <v>15</v>
      </c>
      <c r="J3955" s="36" t="s">
        <v>830</v>
      </c>
    </row>
    <row r="3956" spans="1:10" x14ac:dyDescent="0.3">
      <c r="A3956" s="40" t="s">
        <v>644</v>
      </c>
      <c r="B3956" s="36" t="s">
        <v>965</v>
      </c>
      <c r="C3956" s="36" t="s">
        <v>945</v>
      </c>
      <c r="D3956" s="41">
        <v>1147.6600000000001</v>
      </c>
      <c r="E3956" s="42">
        <v>1</v>
      </c>
      <c r="F3956" s="43">
        <v>1147.6600000000001</v>
      </c>
      <c r="G3956" s="42">
        <v>5021</v>
      </c>
      <c r="H3956" s="44">
        <v>45708</v>
      </c>
      <c r="I3956" s="42" t="s">
        <v>15</v>
      </c>
      <c r="J3956" s="42" t="s">
        <v>830</v>
      </c>
    </row>
    <row r="3957" spans="1:10" x14ac:dyDescent="0.3">
      <c r="A3957" s="35" t="s">
        <v>644</v>
      </c>
      <c r="B3957" s="36" t="s">
        <v>965</v>
      </c>
      <c r="C3957" s="36" t="s">
        <v>945</v>
      </c>
      <c r="D3957" s="37">
        <v>1147.6600000000001</v>
      </c>
      <c r="E3957" s="36">
        <v>1</v>
      </c>
      <c r="F3957" s="38">
        <v>1147.6600000000001</v>
      </c>
      <c r="G3957" s="36">
        <v>5021</v>
      </c>
      <c r="H3957" s="39">
        <v>45708</v>
      </c>
      <c r="I3957" s="36" t="s">
        <v>15</v>
      </c>
      <c r="J3957" s="36" t="s">
        <v>830</v>
      </c>
    </row>
    <row r="3958" spans="1:10" x14ac:dyDescent="0.3">
      <c r="A3958" s="40" t="s">
        <v>644</v>
      </c>
      <c r="B3958" s="36" t="s">
        <v>965</v>
      </c>
      <c r="C3958" s="36" t="s">
        <v>945</v>
      </c>
      <c r="D3958" s="41">
        <v>1147.6600000000001</v>
      </c>
      <c r="E3958" s="42">
        <v>1</v>
      </c>
      <c r="F3958" s="43">
        <v>1147.6600000000001</v>
      </c>
      <c r="G3958" s="42">
        <v>5021</v>
      </c>
      <c r="H3958" s="44">
        <v>45708</v>
      </c>
      <c r="I3958" s="42" t="s">
        <v>15</v>
      </c>
      <c r="J3958" s="42" t="s">
        <v>830</v>
      </c>
    </row>
    <row r="3959" spans="1:10" x14ac:dyDescent="0.3">
      <c r="A3959" s="35" t="s">
        <v>644</v>
      </c>
      <c r="B3959" s="36" t="s">
        <v>965</v>
      </c>
      <c r="C3959" s="36" t="s">
        <v>945</v>
      </c>
      <c r="D3959" s="37">
        <v>1147.6600000000001</v>
      </c>
      <c r="E3959" s="36">
        <v>1</v>
      </c>
      <c r="F3959" s="38">
        <v>1147.6600000000001</v>
      </c>
      <c r="G3959" s="36">
        <v>5021</v>
      </c>
      <c r="H3959" s="39">
        <v>45708</v>
      </c>
      <c r="I3959" s="36" t="s">
        <v>15</v>
      </c>
      <c r="J3959" s="36" t="s">
        <v>830</v>
      </c>
    </row>
    <row r="3960" spans="1:10" x14ac:dyDescent="0.3">
      <c r="A3960" s="40" t="s">
        <v>644</v>
      </c>
      <c r="B3960" s="36" t="s">
        <v>965</v>
      </c>
      <c r="C3960" s="36" t="s">
        <v>945</v>
      </c>
      <c r="D3960" s="41">
        <v>1147.6600000000001</v>
      </c>
      <c r="E3960" s="42">
        <v>1</v>
      </c>
      <c r="F3960" s="43">
        <v>1147.6600000000001</v>
      </c>
      <c r="G3960" s="42">
        <v>5021</v>
      </c>
      <c r="H3960" s="44">
        <v>45708</v>
      </c>
      <c r="I3960" s="42" t="s">
        <v>15</v>
      </c>
      <c r="J3960" s="42" t="s">
        <v>830</v>
      </c>
    </row>
    <row r="3961" spans="1:10" x14ac:dyDescent="0.3">
      <c r="A3961" s="35" t="s">
        <v>644</v>
      </c>
      <c r="B3961" s="36" t="s">
        <v>965</v>
      </c>
      <c r="C3961" s="36" t="s">
        <v>945</v>
      </c>
      <c r="D3961" s="37">
        <v>1147.6600000000001</v>
      </c>
      <c r="E3961" s="36">
        <v>1</v>
      </c>
      <c r="F3961" s="38">
        <v>1147.6600000000001</v>
      </c>
      <c r="G3961" s="36">
        <v>5021</v>
      </c>
      <c r="H3961" s="39">
        <v>45708</v>
      </c>
      <c r="I3961" s="36" t="s">
        <v>15</v>
      </c>
      <c r="J3961" s="36" t="s">
        <v>830</v>
      </c>
    </row>
    <row r="3962" spans="1:10" x14ac:dyDescent="0.3">
      <c r="A3962" s="40" t="s">
        <v>98</v>
      </c>
      <c r="B3962" s="36" t="s">
        <v>1618</v>
      </c>
      <c r="C3962" s="36" t="s">
        <v>945</v>
      </c>
      <c r="D3962" s="41">
        <v>2223.1</v>
      </c>
      <c r="E3962" s="42">
        <v>2</v>
      </c>
      <c r="F3962" s="43">
        <v>4446.2</v>
      </c>
      <c r="G3962" s="42">
        <v>5331</v>
      </c>
      <c r="H3962" s="44">
        <v>45714</v>
      </c>
      <c r="I3962" s="42" t="s">
        <v>15</v>
      </c>
      <c r="J3962" s="42" t="s">
        <v>1164</v>
      </c>
    </row>
    <row r="3963" spans="1:10" x14ac:dyDescent="0.3">
      <c r="A3963" s="35" t="s">
        <v>32</v>
      </c>
      <c r="B3963" s="36" t="s">
        <v>941</v>
      </c>
      <c r="C3963" s="36" t="s">
        <v>942</v>
      </c>
      <c r="D3963" s="37">
        <v>2774.31</v>
      </c>
      <c r="E3963" s="36">
        <v>8</v>
      </c>
      <c r="F3963" s="38">
        <v>22194.48</v>
      </c>
      <c r="G3963" s="36">
        <v>4050</v>
      </c>
      <c r="H3963" s="39">
        <v>45713</v>
      </c>
      <c r="I3963" s="36" t="s">
        <v>15</v>
      </c>
      <c r="J3963" s="36" t="s">
        <v>1164</v>
      </c>
    </row>
    <row r="3964" spans="1:10" x14ac:dyDescent="0.3">
      <c r="A3964" s="40" t="s">
        <v>38</v>
      </c>
      <c r="B3964" s="36" t="s">
        <v>983</v>
      </c>
      <c r="C3964" s="36" t="s">
        <v>942</v>
      </c>
      <c r="D3964" s="41">
        <v>3322.02</v>
      </c>
      <c r="E3964" s="42">
        <v>8</v>
      </c>
      <c r="F3964" s="43">
        <v>26576.16</v>
      </c>
      <c r="G3964" s="42">
        <v>4027</v>
      </c>
      <c r="H3964" s="44">
        <v>45692</v>
      </c>
      <c r="I3964" s="42" t="s">
        <v>15</v>
      </c>
      <c r="J3964" s="42" t="s">
        <v>423</v>
      </c>
    </row>
    <row r="3965" spans="1:10" x14ac:dyDescent="0.3">
      <c r="A3965" s="35" t="s">
        <v>32</v>
      </c>
      <c r="B3965" s="36" t="s">
        <v>941</v>
      </c>
      <c r="C3965" s="36" t="s">
        <v>942</v>
      </c>
      <c r="D3965" s="37">
        <v>2774.31</v>
      </c>
      <c r="E3965" s="36">
        <v>8</v>
      </c>
      <c r="F3965" s="38">
        <v>22194.48</v>
      </c>
      <c r="G3965" s="36">
        <v>4028</v>
      </c>
      <c r="H3965" s="39">
        <v>45692</v>
      </c>
      <c r="I3965" s="36" t="s">
        <v>15</v>
      </c>
      <c r="J3965" s="36" t="s">
        <v>423</v>
      </c>
    </row>
    <row r="3966" spans="1:10" x14ac:dyDescent="0.3">
      <c r="A3966" s="40" t="s">
        <v>38</v>
      </c>
      <c r="B3966" s="36" t="s">
        <v>983</v>
      </c>
      <c r="C3966" s="36" t="s">
        <v>942</v>
      </c>
      <c r="D3966" s="41">
        <v>3322.02</v>
      </c>
      <c r="E3966" s="42">
        <v>8</v>
      </c>
      <c r="F3966" s="43">
        <v>26576.16</v>
      </c>
      <c r="G3966" s="42">
        <v>4031</v>
      </c>
      <c r="H3966" s="44">
        <v>45694</v>
      </c>
      <c r="I3966" s="42" t="s">
        <v>15</v>
      </c>
      <c r="J3966" s="42" t="s">
        <v>54</v>
      </c>
    </row>
    <row r="3967" spans="1:10" x14ac:dyDescent="0.3">
      <c r="A3967" s="35" t="s">
        <v>32</v>
      </c>
      <c r="B3967" s="36" t="s">
        <v>941</v>
      </c>
      <c r="C3967" s="36" t="s">
        <v>942</v>
      </c>
      <c r="D3967" s="37">
        <v>2774.31</v>
      </c>
      <c r="E3967" s="36">
        <v>8</v>
      </c>
      <c r="F3967" s="38">
        <v>22194.48</v>
      </c>
      <c r="G3967" s="36">
        <v>4030</v>
      </c>
      <c r="H3967" s="39">
        <v>45693</v>
      </c>
      <c r="I3967" s="36" t="s">
        <v>15</v>
      </c>
      <c r="J3967" s="36" t="s">
        <v>54</v>
      </c>
    </row>
    <row r="3968" spans="1:10" x14ac:dyDescent="0.3">
      <c r="A3968" s="40" t="s">
        <v>1265</v>
      </c>
      <c r="B3968" s="36" t="s">
        <v>6172</v>
      </c>
      <c r="C3968" s="36" t="s">
        <v>945</v>
      </c>
      <c r="D3968" s="41">
        <v>1515.16</v>
      </c>
      <c r="E3968" s="42">
        <v>1</v>
      </c>
      <c r="F3968" s="43">
        <v>1515.16</v>
      </c>
      <c r="G3968" s="42">
        <v>5324</v>
      </c>
      <c r="H3968" s="44">
        <v>45713</v>
      </c>
      <c r="I3968" s="42" t="s">
        <v>15</v>
      </c>
      <c r="J3968" s="42"/>
    </row>
    <row r="3969" spans="1:10" x14ac:dyDescent="0.3">
      <c r="A3969" s="35" t="s">
        <v>38</v>
      </c>
      <c r="B3969" s="36" t="s">
        <v>983</v>
      </c>
      <c r="C3969" s="36" t="s">
        <v>942</v>
      </c>
      <c r="D3969" s="37">
        <v>3322.02</v>
      </c>
      <c r="E3969" s="36">
        <v>8</v>
      </c>
      <c r="F3969" s="38">
        <v>26576.16</v>
      </c>
      <c r="G3969" s="36">
        <v>4771</v>
      </c>
      <c r="H3969" s="39">
        <v>45695</v>
      </c>
      <c r="I3969" s="36" t="s">
        <v>15</v>
      </c>
      <c r="J3969" s="36" t="s">
        <v>830</v>
      </c>
    </row>
    <row r="3970" spans="1:10" x14ac:dyDescent="0.3">
      <c r="A3970" s="40" t="s">
        <v>1268</v>
      </c>
      <c r="B3970" s="36" t="s">
        <v>6173</v>
      </c>
      <c r="C3970" s="36" t="s">
        <v>945</v>
      </c>
      <c r="D3970" s="41">
        <v>6123.5</v>
      </c>
      <c r="E3970" s="42">
        <v>1</v>
      </c>
      <c r="F3970" s="43">
        <v>6123.5</v>
      </c>
      <c r="G3970" s="42">
        <v>4769</v>
      </c>
      <c r="H3970" s="44">
        <v>45695</v>
      </c>
      <c r="I3970" s="42" t="s">
        <v>15</v>
      </c>
      <c r="J3970" s="42" t="s">
        <v>830</v>
      </c>
    </row>
    <row r="3971" spans="1:10" x14ac:dyDescent="0.3">
      <c r="A3971" s="35" t="s">
        <v>41</v>
      </c>
      <c r="B3971" s="36" t="s">
        <v>1734</v>
      </c>
      <c r="C3971" s="36" t="s">
        <v>942</v>
      </c>
      <c r="D3971" s="37">
        <v>1832.49</v>
      </c>
      <c r="E3971" s="36">
        <v>4</v>
      </c>
      <c r="F3971" s="38">
        <v>7329.96</v>
      </c>
      <c r="G3971" s="36">
        <v>4775</v>
      </c>
      <c r="H3971" s="39">
        <v>45698</v>
      </c>
      <c r="I3971" s="36" t="s">
        <v>15</v>
      </c>
      <c r="J3971" s="36" t="s">
        <v>48</v>
      </c>
    </row>
    <row r="3972" spans="1:10" x14ac:dyDescent="0.3">
      <c r="A3972" s="40" t="s">
        <v>32</v>
      </c>
      <c r="B3972" s="36" t="s">
        <v>941</v>
      </c>
      <c r="C3972" s="36" t="s">
        <v>942</v>
      </c>
      <c r="D3972" s="41">
        <v>2774.31</v>
      </c>
      <c r="E3972" s="42">
        <v>6</v>
      </c>
      <c r="F3972" s="43">
        <v>16645.86</v>
      </c>
      <c r="G3972" s="42">
        <v>4034</v>
      </c>
      <c r="H3972" s="44">
        <v>45699</v>
      </c>
      <c r="I3972" s="42" t="s">
        <v>15</v>
      </c>
      <c r="J3972" s="42" t="s">
        <v>33</v>
      </c>
    </row>
    <row r="3973" spans="1:10" x14ac:dyDescent="0.3">
      <c r="A3973" s="35" t="s">
        <v>100</v>
      </c>
      <c r="B3973" s="36" t="s">
        <v>969</v>
      </c>
      <c r="C3973" s="36" t="s">
        <v>945</v>
      </c>
      <c r="D3973" s="37">
        <v>1677.41</v>
      </c>
      <c r="E3973" s="36">
        <v>6</v>
      </c>
      <c r="F3973" s="38">
        <v>10064.460000000001</v>
      </c>
      <c r="G3973" s="36">
        <v>4033</v>
      </c>
      <c r="H3973" s="39">
        <v>45696</v>
      </c>
      <c r="I3973" s="36" t="s">
        <v>15</v>
      </c>
      <c r="J3973" s="36" t="s">
        <v>126</v>
      </c>
    </row>
    <row r="3974" spans="1:10" x14ac:dyDescent="0.3">
      <c r="A3974" s="40" t="s">
        <v>644</v>
      </c>
      <c r="B3974" s="36" t="s">
        <v>965</v>
      </c>
      <c r="C3974" s="36" t="s">
        <v>945</v>
      </c>
      <c r="D3974" s="41">
        <v>1147.6600000000001</v>
      </c>
      <c r="E3974" s="42">
        <v>1</v>
      </c>
      <c r="F3974" s="43">
        <v>1147.6600000000001</v>
      </c>
      <c r="G3974" s="42">
        <v>5015</v>
      </c>
      <c r="H3974" s="44">
        <v>45693</v>
      </c>
      <c r="I3974" s="42" t="s">
        <v>15</v>
      </c>
      <c r="J3974" s="42" t="s">
        <v>830</v>
      </c>
    </row>
    <row r="3975" spans="1:10" x14ac:dyDescent="0.3">
      <c r="A3975" s="35" t="s">
        <v>644</v>
      </c>
      <c r="B3975" s="36" t="s">
        <v>965</v>
      </c>
      <c r="C3975" s="36" t="s">
        <v>945</v>
      </c>
      <c r="D3975" s="37">
        <v>1147.6600000000001</v>
      </c>
      <c r="E3975" s="36">
        <v>1</v>
      </c>
      <c r="F3975" s="38">
        <v>1147.6600000000001</v>
      </c>
      <c r="G3975" s="36">
        <v>5015</v>
      </c>
      <c r="H3975" s="39">
        <v>45693</v>
      </c>
      <c r="I3975" s="36" t="s">
        <v>15</v>
      </c>
      <c r="J3975" s="36" t="s">
        <v>830</v>
      </c>
    </row>
    <row r="3976" spans="1:10" x14ac:dyDescent="0.3">
      <c r="A3976" s="40" t="s">
        <v>644</v>
      </c>
      <c r="B3976" s="36" t="s">
        <v>965</v>
      </c>
      <c r="C3976" s="36" t="s">
        <v>945</v>
      </c>
      <c r="D3976" s="41">
        <v>1147.6600000000001</v>
      </c>
      <c r="E3976" s="42">
        <v>1</v>
      </c>
      <c r="F3976" s="43">
        <v>1147.6600000000001</v>
      </c>
      <c r="G3976" s="42">
        <v>5015</v>
      </c>
      <c r="H3976" s="44">
        <v>45693</v>
      </c>
      <c r="I3976" s="42" t="s">
        <v>15</v>
      </c>
      <c r="J3976" s="42" t="s">
        <v>830</v>
      </c>
    </row>
    <row r="3977" spans="1:10" x14ac:dyDescent="0.3">
      <c r="A3977" s="35" t="s">
        <v>644</v>
      </c>
      <c r="B3977" s="36" t="s">
        <v>965</v>
      </c>
      <c r="C3977" s="36" t="s">
        <v>945</v>
      </c>
      <c r="D3977" s="37">
        <v>1147.6600000000001</v>
      </c>
      <c r="E3977" s="36">
        <v>1</v>
      </c>
      <c r="F3977" s="38">
        <v>1147.6600000000001</v>
      </c>
      <c r="G3977" s="36">
        <v>5015</v>
      </c>
      <c r="H3977" s="39">
        <v>45693</v>
      </c>
      <c r="I3977" s="36" t="s">
        <v>15</v>
      </c>
      <c r="J3977" s="36" t="s">
        <v>830</v>
      </c>
    </row>
    <row r="3978" spans="1:10" x14ac:dyDescent="0.3">
      <c r="A3978" s="40" t="s">
        <v>644</v>
      </c>
      <c r="B3978" s="36" t="s">
        <v>965</v>
      </c>
      <c r="C3978" s="36" t="s">
        <v>945</v>
      </c>
      <c r="D3978" s="41">
        <v>1147.6600000000001</v>
      </c>
      <c r="E3978" s="42">
        <v>1</v>
      </c>
      <c r="F3978" s="43">
        <v>1147.6600000000001</v>
      </c>
      <c r="G3978" s="42">
        <v>5015</v>
      </c>
      <c r="H3978" s="44">
        <v>45693</v>
      </c>
      <c r="I3978" s="42" t="s">
        <v>15</v>
      </c>
      <c r="J3978" s="42" t="s">
        <v>830</v>
      </c>
    </row>
    <row r="3979" spans="1:10" x14ac:dyDescent="0.3">
      <c r="A3979" s="35" t="s">
        <v>644</v>
      </c>
      <c r="B3979" s="36" t="s">
        <v>965</v>
      </c>
      <c r="C3979" s="36" t="s">
        <v>945</v>
      </c>
      <c r="D3979" s="37">
        <v>1147.6600000000001</v>
      </c>
      <c r="E3979" s="36">
        <v>1</v>
      </c>
      <c r="F3979" s="38">
        <v>1147.6600000000001</v>
      </c>
      <c r="G3979" s="36">
        <v>5015</v>
      </c>
      <c r="H3979" s="39">
        <v>45693</v>
      </c>
      <c r="I3979" s="36" t="s">
        <v>15</v>
      </c>
      <c r="J3979" s="36" t="s">
        <v>830</v>
      </c>
    </row>
    <row r="3980" spans="1:10" x14ac:dyDescent="0.3">
      <c r="A3980" s="40" t="s">
        <v>32</v>
      </c>
      <c r="B3980" s="36" t="s">
        <v>941</v>
      </c>
      <c r="C3980" s="36" t="s">
        <v>942</v>
      </c>
      <c r="D3980" s="41">
        <v>2774.31</v>
      </c>
      <c r="E3980" s="42">
        <v>4</v>
      </c>
      <c r="F3980" s="43">
        <v>11097.24</v>
      </c>
      <c r="G3980" s="42">
        <v>5014</v>
      </c>
      <c r="H3980" s="44">
        <v>45694</v>
      </c>
      <c r="I3980" s="42" t="s">
        <v>15</v>
      </c>
      <c r="J3980" s="42" t="s">
        <v>33</v>
      </c>
    </row>
    <row r="3981" spans="1:10" x14ac:dyDescent="0.3">
      <c r="A3981" s="35" t="s">
        <v>223</v>
      </c>
      <c r="B3981" s="36" t="s">
        <v>1612</v>
      </c>
      <c r="C3981" s="36" t="s">
        <v>945</v>
      </c>
      <c r="D3981" s="37">
        <v>2088.29</v>
      </c>
      <c r="E3981" s="36">
        <v>5</v>
      </c>
      <c r="F3981" s="38">
        <v>10441.450000000001</v>
      </c>
      <c r="G3981" s="36">
        <v>5013</v>
      </c>
      <c r="H3981" s="39">
        <v>45694</v>
      </c>
      <c r="I3981" s="36" t="s">
        <v>15</v>
      </c>
      <c r="J3981" s="36" t="s">
        <v>830</v>
      </c>
    </row>
    <row r="3982" spans="1:10" x14ac:dyDescent="0.3">
      <c r="A3982" s="40" t="s">
        <v>337</v>
      </c>
      <c r="B3982" s="36" t="s">
        <v>1032</v>
      </c>
      <c r="C3982" s="36" t="s">
        <v>945</v>
      </c>
      <c r="D3982" s="41">
        <v>1282.06</v>
      </c>
      <c r="E3982" s="42">
        <v>2</v>
      </c>
      <c r="F3982" s="43">
        <v>2564.12</v>
      </c>
      <c r="G3982" s="42">
        <v>5011</v>
      </c>
      <c r="H3982" s="44">
        <v>45692</v>
      </c>
      <c r="I3982" s="42" t="s">
        <v>15</v>
      </c>
      <c r="J3982" s="42" t="s">
        <v>830</v>
      </c>
    </row>
    <row r="3983" spans="1:10" x14ac:dyDescent="0.3">
      <c r="A3983" s="35" t="s">
        <v>38</v>
      </c>
      <c r="B3983" s="36" t="s">
        <v>983</v>
      </c>
      <c r="C3983" s="36" t="s">
        <v>942</v>
      </c>
      <c r="D3983" s="37">
        <v>3322.02</v>
      </c>
      <c r="E3983" s="36">
        <v>4</v>
      </c>
      <c r="F3983" s="38">
        <v>13288.08</v>
      </c>
      <c r="G3983" s="36">
        <v>4779</v>
      </c>
      <c r="H3983" s="39">
        <v>45701</v>
      </c>
      <c r="I3983" s="36" t="s">
        <v>15</v>
      </c>
      <c r="J3983" s="36" t="s">
        <v>830</v>
      </c>
    </row>
    <row r="3984" spans="1:10" x14ac:dyDescent="0.3">
      <c r="A3984" s="40" t="s">
        <v>112</v>
      </c>
      <c r="B3984" s="36" t="s">
        <v>1024</v>
      </c>
      <c r="C3984" s="36" t="s">
        <v>1025</v>
      </c>
      <c r="D3984" s="41">
        <v>20113.5</v>
      </c>
      <c r="E3984" s="42">
        <v>1</v>
      </c>
      <c r="F3984" s="43">
        <v>20113.5</v>
      </c>
      <c r="G3984" s="42">
        <v>4777</v>
      </c>
      <c r="H3984" s="44">
        <v>45712</v>
      </c>
      <c r="I3984" s="42" t="s">
        <v>15</v>
      </c>
      <c r="J3984" s="42" t="s">
        <v>126</v>
      </c>
    </row>
    <row r="3985" spans="1:10" x14ac:dyDescent="0.3">
      <c r="A3985" s="35" t="s">
        <v>38</v>
      </c>
      <c r="B3985" s="36" t="s">
        <v>983</v>
      </c>
      <c r="C3985" s="36" t="s">
        <v>942</v>
      </c>
      <c r="D3985" s="37">
        <v>3322.02</v>
      </c>
      <c r="E3985" s="36">
        <v>8</v>
      </c>
      <c r="F3985" s="38">
        <v>26576.16</v>
      </c>
      <c r="G3985" s="36">
        <v>4778</v>
      </c>
      <c r="H3985" s="39">
        <v>45712</v>
      </c>
      <c r="I3985" s="36" t="s">
        <v>15</v>
      </c>
      <c r="J3985" s="36" t="s">
        <v>126</v>
      </c>
    </row>
    <row r="3986" spans="1:10" x14ac:dyDescent="0.3">
      <c r="A3986" s="40" t="s">
        <v>38</v>
      </c>
      <c r="B3986" s="36" t="s">
        <v>983</v>
      </c>
      <c r="C3986" s="36" t="s">
        <v>942</v>
      </c>
      <c r="D3986" s="41">
        <v>3322.02</v>
      </c>
      <c r="E3986" s="42">
        <v>8</v>
      </c>
      <c r="F3986" s="43">
        <v>26576.16</v>
      </c>
      <c r="G3986" s="42">
        <v>4772</v>
      </c>
      <c r="H3986" s="44">
        <v>45698</v>
      </c>
      <c r="I3986" s="42" t="s">
        <v>15</v>
      </c>
      <c r="J3986" s="42" t="s">
        <v>126</v>
      </c>
    </row>
    <row r="3987" spans="1:10" x14ac:dyDescent="0.3">
      <c r="A3987" s="35" t="s">
        <v>112</v>
      </c>
      <c r="B3987" s="36" t="s">
        <v>1024</v>
      </c>
      <c r="C3987" s="36" t="s">
        <v>1025</v>
      </c>
      <c r="D3987" s="37">
        <v>20113.5</v>
      </c>
      <c r="E3987" s="36">
        <v>1</v>
      </c>
      <c r="F3987" s="38">
        <v>20113.5</v>
      </c>
      <c r="G3987" s="36">
        <v>4774</v>
      </c>
      <c r="H3987" s="39">
        <v>45698</v>
      </c>
      <c r="I3987" s="36" t="s">
        <v>15</v>
      </c>
      <c r="J3987" s="36" t="s">
        <v>1274</v>
      </c>
    </row>
    <row r="3988" spans="1:10" x14ac:dyDescent="0.3">
      <c r="A3988" s="40" t="s">
        <v>165</v>
      </c>
      <c r="B3988" s="36" t="s">
        <v>1562</v>
      </c>
      <c r="C3988" s="36" t="s">
        <v>945</v>
      </c>
      <c r="D3988" s="41">
        <v>4742.53</v>
      </c>
      <c r="E3988" s="42">
        <v>7</v>
      </c>
      <c r="F3988" s="43">
        <v>33197.71</v>
      </c>
      <c r="G3988" s="42">
        <v>5302</v>
      </c>
      <c r="H3988" s="44">
        <v>45705</v>
      </c>
      <c r="I3988" s="42" t="s">
        <v>15</v>
      </c>
      <c r="J3988" s="42" t="s">
        <v>1274</v>
      </c>
    </row>
    <row r="3989" spans="1:10" x14ac:dyDescent="0.3">
      <c r="A3989" s="35" t="s">
        <v>32</v>
      </c>
      <c r="B3989" s="36" t="s">
        <v>941</v>
      </c>
      <c r="C3989" s="36" t="s">
        <v>942</v>
      </c>
      <c r="D3989" s="37">
        <v>2774.31</v>
      </c>
      <c r="E3989" s="36">
        <v>7</v>
      </c>
      <c r="F3989" s="38">
        <v>19420.169999999998</v>
      </c>
      <c r="G3989" s="36">
        <v>5303</v>
      </c>
      <c r="H3989" s="39">
        <v>45705</v>
      </c>
      <c r="I3989" s="36" t="s">
        <v>15</v>
      </c>
      <c r="J3989" s="36" t="s">
        <v>1274</v>
      </c>
    </row>
    <row r="3990" spans="1:10" x14ac:dyDescent="0.3">
      <c r="A3990" s="40" t="s">
        <v>32</v>
      </c>
      <c r="B3990" s="36" t="s">
        <v>941</v>
      </c>
      <c r="C3990" s="36" t="s">
        <v>942</v>
      </c>
      <c r="D3990" s="41">
        <v>2774.31</v>
      </c>
      <c r="E3990" s="42">
        <v>8</v>
      </c>
      <c r="F3990" s="43">
        <v>22194.48</v>
      </c>
      <c r="G3990" s="42">
        <v>4886</v>
      </c>
      <c r="H3990" s="44">
        <v>45706</v>
      </c>
      <c r="I3990" s="42" t="s">
        <v>15</v>
      </c>
      <c r="J3990" s="42" t="s">
        <v>423</v>
      </c>
    </row>
    <row r="3991" spans="1:10" x14ac:dyDescent="0.3">
      <c r="A3991" s="35" t="s">
        <v>51</v>
      </c>
      <c r="B3991" s="36" t="s">
        <v>1010</v>
      </c>
      <c r="C3991" s="36" t="s">
        <v>945</v>
      </c>
      <c r="D3991" s="37">
        <v>4176.9799999999996</v>
      </c>
      <c r="E3991" s="36">
        <v>3</v>
      </c>
      <c r="F3991" s="38">
        <v>12530.939999999999</v>
      </c>
      <c r="G3991" s="36">
        <v>4141</v>
      </c>
      <c r="H3991" s="39">
        <v>45693</v>
      </c>
      <c r="I3991" s="36" t="s">
        <v>15</v>
      </c>
      <c r="J3991" s="36" t="s">
        <v>48</v>
      </c>
    </row>
    <row r="3992" spans="1:10" x14ac:dyDescent="0.3">
      <c r="A3992" s="40" t="s">
        <v>89</v>
      </c>
      <c r="B3992" s="36" t="s">
        <v>947</v>
      </c>
      <c r="C3992" s="36" t="s">
        <v>945</v>
      </c>
      <c r="D3992" s="41">
        <v>39.9</v>
      </c>
      <c r="E3992" s="42">
        <v>86.2</v>
      </c>
      <c r="F3992" s="43">
        <v>3439.38</v>
      </c>
      <c r="G3992" s="42">
        <v>4145</v>
      </c>
      <c r="H3992" s="44">
        <v>45695</v>
      </c>
      <c r="I3992" s="42" t="s">
        <v>15</v>
      </c>
      <c r="J3992" s="42" t="s">
        <v>48</v>
      </c>
    </row>
    <row r="3993" spans="1:10" x14ac:dyDescent="0.3">
      <c r="A3993" s="35" t="s">
        <v>89</v>
      </c>
      <c r="B3993" s="36" t="s">
        <v>947</v>
      </c>
      <c r="C3993" s="36" t="s">
        <v>945</v>
      </c>
      <c r="D3993" s="37">
        <v>39.9</v>
      </c>
      <c r="E3993" s="36">
        <v>86.2</v>
      </c>
      <c r="F3993" s="38">
        <v>3439.38</v>
      </c>
      <c r="G3993" s="36">
        <v>4145</v>
      </c>
      <c r="H3993" s="39">
        <v>45695</v>
      </c>
      <c r="I3993" s="36" t="s">
        <v>15</v>
      </c>
      <c r="J3993" s="36" t="s">
        <v>48</v>
      </c>
    </row>
    <row r="3994" spans="1:10" x14ac:dyDescent="0.3">
      <c r="A3994" s="40" t="s">
        <v>89</v>
      </c>
      <c r="B3994" s="36" t="s">
        <v>947</v>
      </c>
      <c r="C3994" s="36" t="s">
        <v>945</v>
      </c>
      <c r="D3994" s="41">
        <v>39.9</v>
      </c>
      <c r="E3994" s="42">
        <v>86.2</v>
      </c>
      <c r="F3994" s="43">
        <v>3439.38</v>
      </c>
      <c r="G3994" s="42">
        <v>4145</v>
      </c>
      <c r="H3994" s="44">
        <v>45695</v>
      </c>
      <c r="I3994" s="42" t="s">
        <v>15</v>
      </c>
      <c r="J3994" s="42" t="s">
        <v>48</v>
      </c>
    </row>
    <row r="3995" spans="1:10" x14ac:dyDescent="0.3">
      <c r="A3995" s="35" t="s">
        <v>89</v>
      </c>
      <c r="B3995" s="36" t="s">
        <v>947</v>
      </c>
      <c r="C3995" s="36" t="s">
        <v>945</v>
      </c>
      <c r="D3995" s="37">
        <v>39.9</v>
      </c>
      <c r="E3995" s="36">
        <v>86.2</v>
      </c>
      <c r="F3995" s="38">
        <v>3439.38</v>
      </c>
      <c r="G3995" s="36">
        <v>4145</v>
      </c>
      <c r="H3995" s="39">
        <v>45695</v>
      </c>
      <c r="I3995" s="36" t="s">
        <v>15</v>
      </c>
      <c r="J3995" s="36" t="s">
        <v>48</v>
      </c>
    </row>
    <row r="3996" spans="1:10" x14ac:dyDescent="0.3">
      <c r="A3996" s="40" t="s">
        <v>89</v>
      </c>
      <c r="B3996" s="36" t="s">
        <v>947</v>
      </c>
      <c r="C3996" s="36" t="s">
        <v>945</v>
      </c>
      <c r="D3996" s="41">
        <v>39.9</v>
      </c>
      <c r="E3996" s="42">
        <v>86.2</v>
      </c>
      <c r="F3996" s="43">
        <v>3439.38</v>
      </c>
      <c r="G3996" s="42">
        <v>4145</v>
      </c>
      <c r="H3996" s="44">
        <v>45695</v>
      </c>
      <c r="I3996" s="42" t="s">
        <v>15</v>
      </c>
      <c r="J3996" s="42" t="s">
        <v>48</v>
      </c>
    </row>
    <row r="3997" spans="1:10" x14ac:dyDescent="0.3">
      <c r="A3997" s="35" t="s">
        <v>89</v>
      </c>
      <c r="B3997" s="36" t="s">
        <v>947</v>
      </c>
      <c r="C3997" s="36" t="s">
        <v>945</v>
      </c>
      <c r="D3997" s="37">
        <v>39.9</v>
      </c>
      <c r="E3997" s="36">
        <v>86.2</v>
      </c>
      <c r="F3997" s="38">
        <v>3439.38</v>
      </c>
      <c r="G3997" s="36">
        <v>4145</v>
      </c>
      <c r="H3997" s="39">
        <v>45695</v>
      </c>
      <c r="I3997" s="36" t="s">
        <v>15</v>
      </c>
      <c r="J3997" s="36" t="s">
        <v>48</v>
      </c>
    </row>
    <row r="3998" spans="1:10" x14ac:dyDescent="0.3">
      <c r="A3998" s="40" t="s">
        <v>89</v>
      </c>
      <c r="B3998" s="36" t="s">
        <v>947</v>
      </c>
      <c r="C3998" s="36" t="s">
        <v>945</v>
      </c>
      <c r="D3998" s="41">
        <v>39.9</v>
      </c>
      <c r="E3998" s="42">
        <v>86.2</v>
      </c>
      <c r="F3998" s="43">
        <v>3439.38</v>
      </c>
      <c r="G3998" s="42">
        <v>4145</v>
      </c>
      <c r="H3998" s="44">
        <v>45695</v>
      </c>
      <c r="I3998" s="42" t="s">
        <v>15</v>
      </c>
      <c r="J3998" s="42" t="s">
        <v>48</v>
      </c>
    </row>
    <row r="3999" spans="1:10" x14ac:dyDescent="0.3">
      <c r="A3999" s="35" t="s">
        <v>89</v>
      </c>
      <c r="B3999" s="36" t="s">
        <v>947</v>
      </c>
      <c r="C3999" s="36" t="s">
        <v>945</v>
      </c>
      <c r="D3999" s="37">
        <v>39.9</v>
      </c>
      <c r="E3999" s="36">
        <v>86.2</v>
      </c>
      <c r="F3999" s="38">
        <v>3439.38</v>
      </c>
      <c r="G3999" s="36">
        <v>4145</v>
      </c>
      <c r="H3999" s="39">
        <v>45695</v>
      </c>
      <c r="I3999" s="36" t="s">
        <v>15</v>
      </c>
      <c r="J3999" s="36" t="s">
        <v>48</v>
      </c>
    </row>
    <row r="4000" spans="1:10" x14ac:dyDescent="0.3">
      <c r="A4000" s="40" t="s">
        <v>89</v>
      </c>
      <c r="B4000" s="36" t="s">
        <v>947</v>
      </c>
      <c r="C4000" s="36" t="s">
        <v>945</v>
      </c>
      <c r="D4000" s="41">
        <v>39.9</v>
      </c>
      <c r="E4000" s="42">
        <v>86.2</v>
      </c>
      <c r="F4000" s="43">
        <v>3439.38</v>
      </c>
      <c r="G4000" s="42">
        <v>4145</v>
      </c>
      <c r="H4000" s="44">
        <v>45695</v>
      </c>
      <c r="I4000" s="42" t="s">
        <v>15</v>
      </c>
      <c r="J4000" s="42" t="s">
        <v>48</v>
      </c>
    </row>
    <row r="4001" spans="1:10" x14ac:dyDescent="0.3">
      <c r="A4001" s="35" t="s">
        <v>89</v>
      </c>
      <c r="B4001" s="36" t="s">
        <v>947</v>
      </c>
      <c r="C4001" s="36" t="s">
        <v>945</v>
      </c>
      <c r="D4001" s="37">
        <v>39.9</v>
      </c>
      <c r="E4001" s="36">
        <v>86.2</v>
      </c>
      <c r="F4001" s="38">
        <v>3439.38</v>
      </c>
      <c r="G4001" s="36">
        <v>4145</v>
      </c>
      <c r="H4001" s="39">
        <v>45695</v>
      </c>
      <c r="I4001" s="36" t="s">
        <v>15</v>
      </c>
      <c r="J4001" s="36" t="s">
        <v>48</v>
      </c>
    </row>
    <row r="4002" spans="1:10" x14ac:dyDescent="0.3">
      <c r="A4002" s="40" t="s">
        <v>89</v>
      </c>
      <c r="B4002" s="36" t="s">
        <v>947</v>
      </c>
      <c r="C4002" s="36" t="s">
        <v>945</v>
      </c>
      <c r="D4002" s="41">
        <v>39.9</v>
      </c>
      <c r="E4002" s="42">
        <v>86.2</v>
      </c>
      <c r="F4002" s="43">
        <v>3439.38</v>
      </c>
      <c r="G4002" s="42">
        <v>4145</v>
      </c>
      <c r="H4002" s="44">
        <v>45695</v>
      </c>
      <c r="I4002" s="42" t="s">
        <v>15</v>
      </c>
      <c r="J4002" s="42" t="s">
        <v>48</v>
      </c>
    </row>
    <row r="4003" spans="1:10" x14ac:dyDescent="0.3">
      <c r="A4003" s="35" t="s">
        <v>89</v>
      </c>
      <c r="B4003" s="36" t="s">
        <v>947</v>
      </c>
      <c r="C4003" s="36" t="s">
        <v>945</v>
      </c>
      <c r="D4003" s="37">
        <v>39.9</v>
      </c>
      <c r="E4003" s="36">
        <v>86.2</v>
      </c>
      <c r="F4003" s="38">
        <v>3439.38</v>
      </c>
      <c r="G4003" s="36">
        <v>4145</v>
      </c>
      <c r="H4003" s="39">
        <v>45695</v>
      </c>
      <c r="I4003" s="36" t="s">
        <v>15</v>
      </c>
      <c r="J4003" s="36" t="s">
        <v>48</v>
      </c>
    </row>
    <row r="4004" spans="1:10" x14ac:dyDescent="0.3">
      <c r="A4004" s="40" t="s">
        <v>89</v>
      </c>
      <c r="B4004" s="36" t="s">
        <v>947</v>
      </c>
      <c r="C4004" s="36" t="s">
        <v>945</v>
      </c>
      <c r="D4004" s="41">
        <v>39.9</v>
      </c>
      <c r="E4004" s="42">
        <v>86.2</v>
      </c>
      <c r="F4004" s="43">
        <v>3439.38</v>
      </c>
      <c r="G4004" s="42">
        <v>4145</v>
      </c>
      <c r="H4004" s="44">
        <v>45695</v>
      </c>
      <c r="I4004" s="42" t="s">
        <v>15</v>
      </c>
      <c r="J4004" s="42" t="s">
        <v>48</v>
      </c>
    </row>
    <row r="4005" spans="1:10" x14ac:dyDescent="0.3">
      <c r="A4005" s="35" t="s">
        <v>89</v>
      </c>
      <c r="B4005" s="36" t="s">
        <v>947</v>
      </c>
      <c r="C4005" s="36" t="s">
        <v>945</v>
      </c>
      <c r="D4005" s="37">
        <v>39.9</v>
      </c>
      <c r="E4005" s="36">
        <v>86.2</v>
      </c>
      <c r="F4005" s="38">
        <v>3439.38</v>
      </c>
      <c r="G4005" s="36">
        <v>4145</v>
      </c>
      <c r="H4005" s="39">
        <v>45695</v>
      </c>
      <c r="I4005" s="36" t="s">
        <v>15</v>
      </c>
      <c r="J4005" s="36" t="s">
        <v>48</v>
      </c>
    </row>
    <row r="4006" spans="1:10" x14ac:dyDescent="0.3">
      <c r="A4006" s="40" t="s">
        <v>89</v>
      </c>
      <c r="B4006" s="36" t="s">
        <v>947</v>
      </c>
      <c r="C4006" s="36" t="s">
        <v>945</v>
      </c>
      <c r="D4006" s="41">
        <v>39.9</v>
      </c>
      <c r="E4006" s="42">
        <v>86.2</v>
      </c>
      <c r="F4006" s="43">
        <v>3439.38</v>
      </c>
      <c r="G4006" s="42">
        <v>4145</v>
      </c>
      <c r="H4006" s="44">
        <v>45695</v>
      </c>
      <c r="I4006" s="42" t="s">
        <v>15</v>
      </c>
      <c r="J4006" s="42" t="s">
        <v>48</v>
      </c>
    </row>
    <row r="4007" spans="1:10" x14ac:dyDescent="0.3">
      <c r="A4007" s="35" t="s">
        <v>89</v>
      </c>
      <c r="B4007" s="36" t="s">
        <v>947</v>
      </c>
      <c r="C4007" s="36" t="s">
        <v>945</v>
      </c>
      <c r="D4007" s="37">
        <v>39.9</v>
      </c>
      <c r="E4007" s="36">
        <v>86.2</v>
      </c>
      <c r="F4007" s="38">
        <v>3439.38</v>
      </c>
      <c r="G4007" s="36">
        <v>4145</v>
      </c>
      <c r="H4007" s="39">
        <v>45695</v>
      </c>
      <c r="I4007" s="36" t="s">
        <v>15</v>
      </c>
      <c r="J4007" s="36" t="s">
        <v>48</v>
      </c>
    </row>
    <row r="4008" spans="1:10" x14ac:dyDescent="0.3">
      <c r="A4008" s="40" t="s">
        <v>89</v>
      </c>
      <c r="B4008" s="36" t="s">
        <v>947</v>
      </c>
      <c r="C4008" s="36" t="s">
        <v>945</v>
      </c>
      <c r="D4008" s="41">
        <v>39.9</v>
      </c>
      <c r="E4008" s="42">
        <v>86.2</v>
      </c>
      <c r="F4008" s="43">
        <v>3439.38</v>
      </c>
      <c r="G4008" s="42">
        <v>4145</v>
      </c>
      <c r="H4008" s="44">
        <v>45695</v>
      </c>
      <c r="I4008" s="42" t="s">
        <v>15</v>
      </c>
      <c r="J4008" s="42" t="s">
        <v>48</v>
      </c>
    </row>
    <row r="4009" spans="1:10" x14ac:dyDescent="0.3">
      <c r="A4009" s="35" t="s">
        <v>89</v>
      </c>
      <c r="B4009" s="36" t="s">
        <v>947</v>
      </c>
      <c r="C4009" s="36" t="s">
        <v>945</v>
      </c>
      <c r="D4009" s="37">
        <v>39.9</v>
      </c>
      <c r="E4009" s="36">
        <v>86.2</v>
      </c>
      <c r="F4009" s="38">
        <v>3439.38</v>
      </c>
      <c r="G4009" s="36">
        <v>4145</v>
      </c>
      <c r="H4009" s="39">
        <v>45695</v>
      </c>
      <c r="I4009" s="36" t="s">
        <v>15</v>
      </c>
      <c r="J4009" s="36" t="s">
        <v>48</v>
      </c>
    </row>
    <row r="4010" spans="1:10" x14ac:dyDescent="0.3">
      <c r="A4010" s="40" t="s">
        <v>89</v>
      </c>
      <c r="B4010" s="36" t="s">
        <v>947</v>
      </c>
      <c r="C4010" s="36" t="s">
        <v>945</v>
      </c>
      <c r="D4010" s="41">
        <v>39.9</v>
      </c>
      <c r="E4010" s="42">
        <v>86.2</v>
      </c>
      <c r="F4010" s="43">
        <v>3439.38</v>
      </c>
      <c r="G4010" s="42">
        <v>4145</v>
      </c>
      <c r="H4010" s="44">
        <v>45695</v>
      </c>
      <c r="I4010" s="42" t="s">
        <v>15</v>
      </c>
      <c r="J4010" s="42" t="s">
        <v>48</v>
      </c>
    </row>
    <row r="4011" spans="1:10" x14ac:dyDescent="0.3">
      <c r="A4011" s="35" t="s">
        <v>89</v>
      </c>
      <c r="B4011" s="36" t="s">
        <v>947</v>
      </c>
      <c r="C4011" s="36" t="s">
        <v>945</v>
      </c>
      <c r="D4011" s="37">
        <v>39.9</v>
      </c>
      <c r="E4011" s="36">
        <v>86.2</v>
      </c>
      <c r="F4011" s="38">
        <v>3439.38</v>
      </c>
      <c r="G4011" s="36">
        <v>4145</v>
      </c>
      <c r="H4011" s="39">
        <v>45695</v>
      </c>
      <c r="I4011" s="36" t="s">
        <v>15</v>
      </c>
      <c r="J4011" s="36" t="s">
        <v>48</v>
      </c>
    </row>
    <row r="4012" spans="1:10" x14ac:dyDescent="0.3">
      <c r="A4012" s="40" t="s">
        <v>88</v>
      </c>
      <c r="B4012" s="36" t="s">
        <v>948</v>
      </c>
      <c r="C4012" s="36" t="s">
        <v>945</v>
      </c>
      <c r="D4012" s="41">
        <v>2248.5300000000002</v>
      </c>
      <c r="E4012" s="42">
        <v>1</v>
      </c>
      <c r="F4012" s="43">
        <v>2248.5300000000002</v>
      </c>
      <c r="G4012" s="42">
        <v>4144</v>
      </c>
      <c r="H4012" s="44">
        <v>45693</v>
      </c>
      <c r="I4012" s="42" t="s">
        <v>15</v>
      </c>
      <c r="J4012" s="42" t="s">
        <v>48</v>
      </c>
    </row>
    <row r="4013" spans="1:10" x14ac:dyDescent="0.3">
      <c r="A4013" s="35" t="s">
        <v>88</v>
      </c>
      <c r="B4013" s="36" t="s">
        <v>948</v>
      </c>
      <c r="C4013" s="36" t="s">
        <v>945</v>
      </c>
      <c r="D4013" s="37">
        <v>2248.5300000000002</v>
      </c>
      <c r="E4013" s="36">
        <v>1</v>
      </c>
      <c r="F4013" s="38">
        <v>2248.5300000000002</v>
      </c>
      <c r="G4013" s="36">
        <v>4144</v>
      </c>
      <c r="H4013" s="39">
        <v>45693</v>
      </c>
      <c r="I4013" s="36" t="s">
        <v>15</v>
      </c>
      <c r="J4013" s="36" t="s">
        <v>48</v>
      </c>
    </row>
    <row r="4014" spans="1:10" x14ac:dyDescent="0.3">
      <c r="A4014" s="40" t="s">
        <v>170</v>
      </c>
      <c r="B4014" s="36" t="s">
        <v>973</v>
      </c>
      <c r="C4014" s="36" t="s">
        <v>945</v>
      </c>
      <c r="D4014" s="41">
        <v>997.97</v>
      </c>
      <c r="E4014" s="42">
        <v>3</v>
      </c>
      <c r="F4014" s="43">
        <v>2993.91</v>
      </c>
      <c r="G4014" s="42">
        <v>5123</v>
      </c>
      <c r="H4014" s="44">
        <v>45695</v>
      </c>
      <c r="I4014" s="42" t="s">
        <v>15</v>
      </c>
      <c r="J4014" s="42" t="s">
        <v>126</v>
      </c>
    </row>
    <row r="4015" spans="1:10" x14ac:dyDescent="0.3">
      <c r="A4015" s="35" t="s">
        <v>170</v>
      </c>
      <c r="B4015" s="36" t="s">
        <v>973</v>
      </c>
      <c r="C4015" s="36" t="s">
        <v>945</v>
      </c>
      <c r="D4015" s="37">
        <v>997.97</v>
      </c>
      <c r="E4015" s="36">
        <v>6</v>
      </c>
      <c r="F4015" s="38">
        <v>5987.82</v>
      </c>
      <c r="G4015" s="36">
        <v>5123</v>
      </c>
      <c r="H4015" s="39">
        <v>45695</v>
      </c>
      <c r="I4015" s="36" t="s">
        <v>15</v>
      </c>
      <c r="J4015" s="36" t="s">
        <v>126</v>
      </c>
    </row>
    <row r="4016" spans="1:10" x14ac:dyDescent="0.3">
      <c r="A4016" s="40" t="s">
        <v>176</v>
      </c>
      <c r="B4016" s="36" t="s">
        <v>1650</v>
      </c>
      <c r="C4016" s="36" t="s">
        <v>945</v>
      </c>
      <c r="D4016" s="41">
        <v>3620.05</v>
      </c>
      <c r="E4016" s="42">
        <v>6</v>
      </c>
      <c r="F4016" s="43">
        <v>21720.300000000003</v>
      </c>
      <c r="G4016" s="42">
        <v>5126</v>
      </c>
      <c r="H4016" s="44">
        <v>45695</v>
      </c>
      <c r="I4016" s="42" t="s">
        <v>15</v>
      </c>
      <c r="J4016" s="42" t="s">
        <v>126</v>
      </c>
    </row>
    <row r="4017" spans="1:10" x14ac:dyDescent="0.3">
      <c r="A4017" s="35" t="s">
        <v>38</v>
      </c>
      <c r="B4017" s="36" t="s">
        <v>983</v>
      </c>
      <c r="C4017" s="36" t="s">
        <v>942</v>
      </c>
      <c r="D4017" s="37">
        <v>3322.02</v>
      </c>
      <c r="E4017" s="36">
        <v>2</v>
      </c>
      <c r="F4017" s="38">
        <v>6644.04</v>
      </c>
      <c r="G4017" s="36">
        <v>5126</v>
      </c>
      <c r="H4017" s="39">
        <v>45695</v>
      </c>
      <c r="I4017" s="36" t="s">
        <v>15</v>
      </c>
      <c r="J4017" s="36" t="s">
        <v>126</v>
      </c>
    </row>
    <row r="4018" spans="1:10" x14ac:dyDescent="0.3">
      <c r="A4018" s="40" t="s">
        <v>1283</v>
      </c>
      <c r="B4018" s="36" t="s">
        <v>6174</v>
      </c>
      <c r="C4018" s="36" t="s">
        <v>945</v>
      </c>
      <c r="D4018" s="41">
        <v>3159.16</v>
      </c>
      <c r="E4018" s="42">
        <v>1</v>
      </c>
      <c r="F4018" s="43">
        <v>3159.16</v>
      </c>
      <c r="G4018" s="42">
        <v>4046</v>
      </c>
      <c r="H4018" s="44">
        <v>45708</v>
      </c>
      <c r="I4018" s="42" t="s">
        <v>15</v>
      </c>
      <c r="J4018" s="42" t="s">
        <v>423</v>
      </c>
    </row>
    <row r="4019" spans="1:10" x14ac:dyDescent="0.3">
      <c r="A4019" s="35" t="s">
        <v>38</v>
      </c>
      <c r="B4019" s="36" t="s">
        <v>983</v>
      </c>
      <c r="C4019" s="36" t="s">
        <v>942</v>
      </c>
      <c r="D4019" s="37">
        <v>3322.02</v>
      </c>
      <c r="E4019" s="36">
        <v>6.7</v>
      </c>
      <c r="F4019" s="38">
        <v>22257.534</v>
      </c>
      <c r="G4019" s="36">
        <v>4046</v>
      </c>
      <c r="H4019" s="39">
        <v>45708</v>
      </c>
      <c r="I4019" s="36" t="s">
        <v>15</v>
      </c>
      <c r="J4019" s="36" t="s">
        <v>423</v>
      </c>
    </row>
    <row r="4020" spans="1:10" x14ac:dyDescent="0.3">
      <c r="A4020" s="40" t="s">
        <v>52</v>
      </c>
      <c r="B4020" s="36" t="s">
        <v>1581</v>
      </c>
      <c r="C4020" s="36" t="s">
        <v>945</v>
      </c>
      <c r="D4020" s="41">
        <v>798.38</v>
      </c>
      <c r="E4020" s="42">
        <v>1</v>
      </c>
      <c r="F4020" s="43">
        <v>798.38</v>
      </c>
      <c r="G4020" s="42">
        <v>4860</v>
      </c>
      <c r="H4020" s="44">
        <v>45698</v>
      </c>
      <c r="I4020" s="42" t="s">
        <v>15</v>
      </c>
      <c r="J4020" s="42" t="s">
        <v>441</v>
      </c>
    </row>
    <row r="4021" spans="1:10" x14ac:dyDescent="0.3">
      <c r="A4021" s="35" t="s">
        <v>644</v>
      </c>
      <c r="B4021" s="36" t="s">
        <v>965</v>
      </c>
      <c r="C4021" s="36" t="s">
        <v>945</v>
      </c>
      <c r="D4021" s="37">
        <v>1147.6600000000001</v>
      </c>
      <c r="E4021" s="36">
        <v>1</v>
      </c>
      <c r="F4021" s="38">
        <v>1147.6600000000001</v>
      </c>
      <c r="G4021" s="36">
        <v>4860</v>
      </c>
      <c r="H4021" s="39">
        <v>45698</v>
      </c>
      <c r="I4021" s="36" t="s">
        <v>15</v>
      </c>
      <c r="J4021" s="36" t="s">
        <v>441</v>
      </c>
    </row>
    <row r="4022" spans="1:10" x14ac:dyDescent="0.3">
      <c r="A4022" s="40" t="s">
        <v>89</v>
      </c>
      <c r="B4022" s="36" t="s">
        <v>947</v>
      </c>
      <c r="C4022" s="36" t="s">
        <v>945</v>
      </c>
      <c r="D4022" s="41">
        <v>39.9</v>
      </c>
      <c r="E4022" s="42">
        <v>665.2</v>
      </c>
      <c r="F4022" s="43">
        <v>26541.48</v>
      </c>
      <c r="G4022" s="42">
        <v>5132</v>
      </c>
      <c r="H4022" s="44">
        <v>45705</v>
      </c>
      <c r="I4022" s="42" t="s">
        <v>15</v>
      </c>
      <c r="J4022" s="42" t="s">
        <v>126</v>
      </c>
    </row>
    <row r="4023" spans="1:10" x14ac:dyDescent="0.3">
      <c r="A4023" s="35" t="s">
        <v>53</v>
      </c>
      <c r="B4023" s="36" t="s">
        <v>952</v>
      </c>
      <c r="C4023" s="36" t="s">
        <v>945</v>
      </c>
      <c r="D4023" s="37">
        <v>6265.77</v>
      </c>
      <c r="E4023" s="36">
        <v>1</v>
      </c>
      <c r="F4023" s="38">
        <v>6265.77</v>
      </c>
      <c r="G4023" s="36">
        <v>5132</v>
      </c>
      <c r="H4023" s="39">
        <v>45705</v>
      </c>
      <c r="I4023" s="36" t="s">
        <v>15</v>
      </c>
      <c r="J4023" s="36" t="s">
        <v>126</v>
      </c>
    </row>
    <row r="4024" spans="1:10" x14ac:dyDescent="0.3">
      <c r="A4024" s="40" t="s">
        <v>52</v>
      </c>
      <c r="B4024" s="36" t="s">
        <v>1581</v>
      </c>
      <c r="C4024" s="36" t="s">
        <v>945</v>
      </c>
      <c r="D4024" s="41">
        <v>798.38</v>
      </c>
      <c r="E4024" s="42">
        <v>1</v>
      </c>
      <c r="F4024" s="43">
        <v>798.38</v>
      </c>
      <c r="G4024" s="42">
        <v>4454</v>
      </c>
      <c r="H4024" s="44">
        <v>45713</v>
      </c>
      <c r="I4024" s="42" t="s">
        <v>15</v>
      </c>
      <c r="J4024" s="42" t="s">
        <v>441</v>
      </c>
    </row>
    <row r="4025" spans="1:10" x14ac:dyDescent="0.3">
      <c r="A4025" s="35" t="s">
        <v>52</v>
      </c>
      <c r="B4025" s="36" t="s">
        <v>1581</v>
      </c>
      <c r="C4025" s="36" t="s">
        <v>945</v>
      </c>
      <c r="D4025" s="37">
        <v>798.38</v>
      </c>
      <c r="E4025" s="36">
        <v>1</v>
      </c>
      <c r="F4025" s="38">
        <v>798.38</v>
      </c>
      <c r="G4025" s="36">
        <v>4454</v>
      </c>
      <c r="H4025" s="39">
        <v>45713</v>
      </c>
      <c r="I4025" s="36" t="s">
        <v>15</v>
      </c>
      <c r="J4025" s="36" t="s">
        <v>441</v>
      </c>
    </row>
    <row r="4026" spans="1:10" x14ac:dyDescent="0.3">
      <c r="A4026" s="40" t="s">
        <v>52</v>
      </c>
      <c r="B4026" s="36" t="s">
        <v>1581</v>
      </c>
      <c r="C4026" s="36" t="s">
        <v>945</v>
      </c>
      <c r="D4026" s="41">
        <v>798.38</v>
      </c>
      <c r="E4026" s="42">
        <v>1</v>
      </c>
      <c r="F4026" s="43">
        <v>798.38</v>
      </c>
      <c r="G4026" s="42">
        <v>4454</v>
      </c>
      <c r="H4026" s="44">
        <v>45713</v>
      </c>
      <c r="I4026" s="42" t="s">
        <v>15</v>
      </c>
      <c r="J4026" s="42" t="s">
        <v>441</v>
      </c>
    </row>
    <row r="4027" spans="1:10" x14ac:dyDescent="0.3">
      <c r="A4027" s="35" t="s">
        <v>52</v>
      </c>
      <c r="B4027" s="36" t="s">
        <v>1581</v>
      </c>
      <c r="C4027" s="36" t="s">
        <v>945</v>
      </c>
      <c r="D4027" s="37">
        <v>798.38</v>
      </c>
      <c r="E4027" s="36">
        <v>1</v>
      </c>
      <c r="F4027" s="38">
        <v>798.38</v>
      </c>
      <c r="G4027" s="36">
        <v>4454</v>
      </c>
      <c r="H4027" s="39">
        <v>45713</v>
      </c>
      <c r="I4027" s="36" t="s">
        <v>15</v>
      </c>
      <c r="J4027" s="36" t="s">
        <v>441</v>
      </c>
    </row>
    <row r="4028" spans="1:10" x14ac:dyDescent="0.3">
      <c r="A4028" s="40" t="s">
        <v>52</v>
      </c>
      <c r="B4028" s="36" t="s">
        <v>1581</v>
      </c>
      <c r="C4028" s="36" t="s">
        <v>945</v>
      </c>
      <c r="D4028" s="41">
        <v>798.38</v>
      </c>
      <c r="E4028" s="42">
        <v>1</v>
      </c>
      <c r="F4028" s="43">
        <v>798.38</v>
      </c>
      <c r="G4028" s="42">
        <v>4454</v>
      </c>
      <c r="H4028" s="44">
        <v>45713</v>
      </c>
      <c r="I4028" s="42" t="s">
        <v>15</v>
      </c>
      <c r="J4028" s="42" t="s">
        <v>441</v>
      </c>
    </row>
    <row r="4029" spans="1:10" x14ac:dyDescent="0.3">
      <c r="A4029" s="35" t="s">
        <v>52</v>
      </c>
      <c r="B4029" s="36" t="s">
        <v>1581</v>
      </c>
      <c r="C4029" s="36" t="s">
        <v>945</v>
      </c>
      <c r="D4029" s="37">
        <v>798.38</v>
      </c>
      <c r="E4029" s="36">
        <v>1</v>
      </c>
      <c r="F4029" s="38">
        <v>798.38</v>
      </c>
      <c r="G4029" s="36">
        <v>4454</v>
      </c>
      <c r="H4029" s="39">
        <v>45713</v>
      </c>
      <c r="I4029" s="36" t="s">
        <v>15</v>
      </c>
      <c r="J4029" s="36" t="s">
        <v>441</v>
      </c>
    </row>
    <row r="4030" spans="1:10" x14ac:dyDescent="0.3">
      <c r="A4030" s="40" t="s">
        <v>52</v>
      </c>
      <c r="B4030" s="36" t="s">
        <v>1581</v>
      </c>
      <c r="C4030" s="36" t="s">
        <v>945</v>
      </c>
      <c r="D4030" s="41">
        <v>798.38</v>
      </c>
      <c r="E4030" s="42">
        <v>1</v>
      </c>
      <c r="F4030" s="43">
        <v>798.38</v>
      </c>
      <c r="G4030" s="42">
        <v>4454</v>
      </c>
      <c r="H4030" s="44">
        <v>45713</v>
      </c>
      <c r="I4030" s="42" t="s">
        <v>15</v>
      </c>
      <c r="J4030" s="42" t="s">
        <v>441</v>
      </c>
    </row>
    <row r="4031" spans="1:10" x14ac:dyDescent="0.3">
      <c r="A4031" s="35" t="s">
        <v>170</v>
      </c>
      <c r="B4031" s="36" t="s">
        <v>973</v>
      </c>
      <c r="C4031" s="36" t="s">
        <v>945</v>
      </c>
      <c r="D4031" s="37">
        <v>997.97</v>
      </c>
      <c r="E4031" s="36">
        <v>1</v>
      </c>
      <c r="F4031" s="38">
        <v>997.97</v>
      </c>
      <c r="G4031" s="36">
        <v>4454</v>
      </c>
      <c r="H4031" s="39">
        <v>45713</v>
      </c>
      <c r="I4031" s="36" t="s">
        <v>15</v>
      </c>
      <c r="J4031" s="36" t="s">
        <v>441</v>
      </c>
    </row>
    <row r="4032" spans="1:10" x14ac:dyDescent="0.3">
      <c r="A4032" s="40" t="s">
        <v>100</v>
      </c>
      <c r="B4032" s="36" t="s">
        <v>969</v>
      </c>
      <c r="C4032" s="36" t="s">
        <v>945</v>
      </c>
      <c r="D4032" s="41">
        <v>1677.41</v>
      </c>
      <c r="E4032" s="42">
        <v>1</v>
      </c>
      <c r="F4032" s="43">
        <v>1677.41</v>
      </c>
      <c r="G4032" s="42">
        <v>5313</v>
      </c>
      <c r="H4032" s="44">
        <v>45716</v>
      </c>
      <c r="I4032" s="42" t="s">
        <v>15</v>
      </c>
      <c r="J4032" s="42" t="s">
        <v>1166</v>
      </c>
    </row>
    <row r="4033" spans="1:10" x14ac:dyDescent="0.3">
      <c r="A4033" s="35" t="s">
        <v>100</v>
      </c>
      <c r="B4033" s="36" t="s">
        <v>969</v>
      </c>
      <c r="C4033" s="36" t="s">
        <v>945</v>
      </c>
      <c r="D4033" s="37">
        <v>1677.41</v>
      </c>
      <c r="E4033" s="36">
        <v>1</v>
      </c>
      <c r="F4033" s="38">
        <v>1677.41</v>
      </c>
      <c r="G4033" s="36">
        <v>5313</v>
      </c>
      <c r="H4033" s="39">
        <v>45716</v>
      </c>
      <c r="I4033" s="36" t="s">
        <v>15</v>
      </c>
      <c r="J4033" s="36" t="s">
        <v>1166</v>
      </c>
    </row>
    <row r="4034" spans="1:10" x14ac:dyDescent="0.3">
      <c r="A4034" s="40" t="s">
        <v>100</v>
      </c>
      <c r="B4034" s="36" t="s">
        <v>969</v>
      </c>
      <c r="C4034" s="36" t="s">
        <v>945</v>
      </c>
      <c r="D4034" s="41">
        <v>1677.41</v>
      </c>
      <c r="E4034" s="42">
        <v>1</v>
      </c>
      <c r="F4034" s="43">
        <v>1677.41</v>
      </c>
      <c r="G4034" s="42">
        <v>5313</v>
      </c>
      <c r="H4034" s="44">
        <v>45716</v>
      </c>
      <c r="I4034" s="42" t="s">
        <v>15</v>
      </c>
      <c r="J4034" s="42" t="s">
        <v>1166</v>
      </c>
    </row>
    <row r="4035" spans="1:10" x14ac:dyDescent="0.3">
      <c r="A4035" s="35" t="s">
        <v>100</v>
      </c>
      <c r="B4035" s="36" t="s">
        <v>969</v>
      </c>
      <c r="C4035" s="36" t="s">
        <v>945</v>
      </c>
      <c r="D4035" s="37">
        <v>1677.41</v>
      </c>
      <c r="E4035" s="36">
        <v>1</v>
      </c>
      <c r="F4035" s="38">
        <v>1677.41</v>
      </c>
      <c r="G4035" s="36">
        <v>5313</v>
      </c>
      <c r="H4035" s="39">
        <v>45716</v>
      </c>
      <c r="I4035" s="36" t="s">
        <v>15</v>
      </c>
      <c r="J4035" s="36" t="s">
        <v>1166</v>
      </c>
    </row>
    <row r="4036" spans="1:10" x14ac:dyDescent="0.3">
      <c r="A4036" s="40" t="s">
        <v>100</v>
      </c>
      <c r="B4036" s="36" t="s">
        <v>969</v>
      </c>
      <c r="C4036" s="36" t="s">
        <v>945</v>
      </c>
      <c r="D4036" s="41">
        <v>1677.41</v>
      </c>
      <c r="E4036" s="42">
        <v>1</v>
      </c>
      <c r="F4036" s="43">
        <v>1677.41</v>
      </c>
      <c r="G4036" s="42">
        <v>5313</v>
      </c>
      <c r="H4036" s="44">
        <v>45716</v>
      </c>
      <c r="I4036" s="42" t="s">
        <v>15</v>
      </c>
      <c r="J4036" s="42" t="s">
        <v>1166</v>
      </c>
    </row>
    <row r="4037" spans="1:10" x14ac:dyDescent="0.3">
      <c r="A4037" s="35" t="s">
        <v>100</v>
      </c>
      <c r="B4037" s="36" t="s">
        <v>969</v>
      </c>
      <c r="C4037" s="36" t="s">
        <v>945</v>
      </c>
      <c r="D4037" s="37">
        <v>1677.41</v>
      </c>
      <c r="E4037" s="36">
        <v>1</v>
      </c>
      <c r="F4037" s="38">
        <v>1677.41</v>
      </c>
      <c r="G4037" s="36">
        <v>5313</v>
      </c>
      <c r="H4037" s="39">
        <v>45716</v>
      </c>
      <c r="I4037" s="36" t="s">
        <v>15</v>
      </c>
      <c r="J4037" s="36" t="s">
        <v>1166</v>
      </c>
    </row>
    <row r="4038" spans="1:10" x14ac:dyDescent="0.3">
      <c r="A4038" s="40" t="s">
        <v>100</v>
      </c>
      <c r="B4038" s="36" t="s">
        <v>969</v>
      </c>
      <c r="C4038" s="36" t="s">
        <v>945</v>
      </c>
      <c r="D4038" s="41">
        <v>1677.41</v>
      </c>
      <c r="E4038" s="42">
        <v>1</v>
      </c>
      <c r="F4038" s="43">
        <v>1677.41</v>
      </c>
      <c r="G4038" s="42">
        <v>5313</v>
      </c>
      <c r="H4038" s="44">
        <v>45716</v>
      </c>
      <c r="I4038" s="42" t="s">
        <v>15</v>
      </c>
      <c r="J4038" s="42" t="s">
        <v>1166</v>
      </c>
    </row>
    <row r="4039" spans="1:10" x14ac:dyDescent="0.3">
      <c r="A4039" s="35" t="s">
        <v>100</v>
      </c>
      <c r="B4039" s="36" t="s">
        <v>969</v>
      </c>
      <c r="C4039" s="36" t="s">
        <v>945</v>
      </c>
      <c r="D4039" s="37">
        <v>1677.41</v>
      </c>
      <c r="E4039" s="36">
        <v>1</v>
      </c>
      <c r="F4039" s="38">
        <v>1677.41</v>
      </c>
      <c r="G4039" s="36">
        <v>5313</v>
      </c>
      <c r="H4039" s="39">
        <v>45716</v>
      </c>
      <c r="I4039" s="36" t="s">
        <v>15</v>
      </c>
      <c r="J4039" s="36" t="s">
        <v>1166</v>
      </c>
    </row>
    <row r="4040" spans="1:10" x14ac:dyDescent="0.3">
      <c r="A4040" s="40" t="s">
        <v>100</v>
      </c>
      <c r="B4040" s="36" t="s">
        <v>969</v>
      </c>
      <c r="C4040" s="36" t="s">
        <v>945</v>
      </c>
      <c r="D4040" s="41">
        <v>1677.41</v>
      </c>
      <c r="E4040" s="42">
        <v>1</v>
      </c>
      <c r="F4040" s="43">
        <v>1677.41</v>
      </c>
      <c r="G4040" s="42">
        <v>5313</v>
      </c>
      <c r="H4040" s="44">
        <v>45716</v>
      </c>
      <c r="I4040" s="42" t="s">
        <v>15</v>
      </c>
      <c r="J4040" s="42" t="s">
        <v>1166</v>
      </c>
    </row>
    <row r="4041" spans="1:10" x14ac:dyDescent="0.3">
      <c r="A4041" s="35" t="s">
        <v>100</v>
      </c>
      <c r="B4041" s="36" t="s">
        <v>969</v>
      </c>
      <c r="C4041" s="36" t="s">
        <v>945</v>
      </c>
      <c r="D4041" s="37">
        <v>1677.41</v>
      </c>
      <c r="E4041" s="36">
        <v>1</v>
      </c>
      <c r="F4041" s="38">
        <v>1677.41</v>
      </c>
      <c r="G4041" s="36">
        <v>5313</v>
      </c>
      <c r="H4041" s="39">
        <v>45716</v>
      </c>
      <c r="I4041" s="36" t="s">
        <v>15</v>
      </c>
      <c r="J4041" s="36" t="s">
        <v>1166</v>
      </c>
    </row>
    <row r="4042" spans="1:10" x14ac:dyDescent="0.3">
      <c r="A4042" s="40" t="s">
        <v>192</v>
      </c>
      <c r="B4042" s="36" t="s">
        <v>980</v>
      </c>
      <c r="C4042" s="36" t="s">
        <v>945</v>
      </c>
      <c r="D4042" s="41">
        <v>3271.96</v>
      </c>
      <c r="E4042" s="42">
        <v>1</v>
      </c>
      <c r="F4042" s="43">
        <v>3271.96</v>
      </c>
      <c r="G4042" s="42">
        <v>4139</v>
      </c>
      <c r="H4042" s="44">
        <v>45691</v>
      </c>
      <c r="I4042" s="42" t="s">
        <v>15</v>
      </c>
      <c r="J4042" s="42" t="s">
        <v>294</v>
      </c>
    </row>
    <row r="4043" spans="1:10" x14ac:dyDescent="0.3">
      <c r="A4043" s="35" t="s">
        <v>192</v>
      </c>
      <c r="B4043" s="36" t="s">
        <v>980</v>
      </c>
      <c r="C4043" s="36" t="s">
        <v>945</v>
      </c>
      <c r="D4043" s="37">
        <v>3271.96</v>
      </c>
      <c r="E4043" s="36">
        <v>1</v>
      </c>
      <c r="F4043" s="38">
        <v>3271.96</v>
      </c>
      <c r="G4043" s="36">
        <v>4139</v>
      </c>
      <c r="H4043" s="39">
        <v>45691</v>
      </c>
      <c r="I4043" s="36" t="s">
        <v>15</v>
      </c>
      <c r="J4043" s="36" t="s">
        <v>294</v>
      </c>
    </row>
    <row r="4044" spans="1:10" x14ac:dyDescent="0.3">
      <c r="A4044" s="40" t="s">
        <v>192</v>
      </c>
      <c r="B4044" s="36" t="s">
        <v>980</v>
      </c>
      <c r="C4044" s="36" t="s">
        <v>945</v>
      </c>
      <c r="D4044" s="41">
        <v>3271.96</v>
      </c>
      <c r="E4044" s="42">
        <v>1</v>
      </c>
      <c r="F4044" s="43">
        <v>3271.96</v>
      </c>
      <c r="G4044" s="42">
        <v>4139</v>
      </c>
      <c r="H4044" s="44">
        <v>45691</v>
      </c>
      <c r="I4044" s="42" t="s">
        <v>15</v>
      </c>
      <c r="J4044" s="42" t="s">
        <v>294</v>
      </c>
    </row>
    <row r="4045" spans="1:10" x14ac:dyDescent="0.3">
      <c r="A4045" s="35" t="s">
        <v>192</v>
      </c>
      <c r="B4045" s="36" t="s">
        <v>980</v>
      </c>
      <c r="C4045" s="36" t="s">
        <v>945</v>
      </c>
      <c r="D4045" s="37">
        <v>3271.96</v>
      </c>
      <c r="E4045" s="36">
        <v>1</v>
      </c>
      <c r="F4045" s="38">
        <v>3271.96</v>
      </c>
      <c r="G4045" s="36">
        <v>4139</v>
      </c>
      <c r="H4045" s="39">
        <v>45691</v>
      </c>
      <c r="I4045" s="36" t="s">
        <v>15</v>
      </c>
      <c r="J4045" s="36" t="s">
        <v>294</v>
      </c>
    </row>
    <row r="4046" spans="1:10" x14ac:dyDescent="0.3">
      <c r="A4046" s="40" t="s">
        <v>38</v>
      </c>
      <c r="B4046" s="36" t="s">
        <v>983</v>
      </c>
      <c r="C4046" s="36" t="s">
        <v>942</v>
      </c>
      <c r="D4046" s="41">
        <v>3322.02</v>
      </c>
      <c r="E4046" s="42">
        <v>2</v>
      </c>
      <c r="F4046" s="43">
        <v>6644.04</v>
      </c>
      <c r="G4046" s="42">
        <v>4139</v>
      </c>
      <c r="H4046" s="44">
        <v>45691</v>
      </c>
      <c r="I4046" s="42" t="s">
        <v>15</v>
      </c>
      <c r="J4046" s="42" t="s">
        <v>294</v>
      </c>
    </row>
    <row r="4047" spans="1:10" x14ac:dyDescent="0.3">
      <c r="A4047" s="35" t="s">
        <v>38</v>
      </c>
      <c r="B4047" s="36" t="s">
        <v>983</v>
      </c>
      <c r="C4047" s="36" t="s">
        <v>942</v>
      </c>
      <c r="D4047" s="37">
        <v>3322.02</v>
      </c>
      <c r="E4047" s="36">
        <v>2</v>
      </c>
      <c r="F4047" s="38">
        <v>6644.04</v>
      </c>
      <c r="G4047" s="36">
        <v>4139</v>
      </c>
      <c r="H4047" s="39">
        <v>45691</v>
      </c>
      <c r="I4047" s="36" t="s">
        <v>15</v>
      </c>
      <c r="J4047" s="36" t="s">
        <v>294</v>
      </c>
    </row>
    <row r="4048" spans="1:10" x14ac:dyDescent="0.3">
      <c r="A4048" s="40" t="s">
        <v>176</v>
      </c>
      <c r="B4048" s="36" t="s">
        <v>1650</v>
      </c>
      <c r="C4048" s="36" t="s">
        <v>945</v>
      </c>
      <c r="D4048" s="41">
        <v>3620.05</v>
      </c>
      <c r="E4048" s="42">
        <v>6</v>
      </c>
      <c r="F4048" s="43">
        <v>21720.300000000003</v>
      </c>
      <c r="G4048" s="42">
        <v>5128</v>
      </c>
      <c r="H4048" s="44">
        <v>45700</v>
      </c>
      <c r="I4048" s="42" t="s">
        <v>15</v>
      </c>
      <c r="J4048" s="42" t="s">
        <v>126</v>
      </c>
    </row>
    <row r="4049" spans="1:10" x14ac:dyDescent="0.3">
      <c r="A4049" s="35" t="s">
        <v>38</v>
      </c>
      <c r="B4049" s="36" t="s">
        <v>983</v>
      </c>
      <c r="C4049" s="36" t="s">
        <v>942</v>
      </c>
      <c r="D4049" s="37">
        <v>3322.02</v>
      </c>
      <c r="E4049" s="36">
        <v>15</v>
      </c>
      <c r="F4049" s="38">
        <v>49830.3</v>
      </c>
      <c r="G4049" s="36">
        <v>5128</v>
      </c>
      <c r="H4049" s="39">
        <v>45700</v>
      </c>
      <c r="I4049" s="36" t="s">
        <v>15</v>
      </c>
      <c r="J4049" s="36" t="s">
        <v>126</v>
      </c>
    </row>
    <row r="4050" spans="1:10" x14ac:dyDescent="0.3">
      <c r="A4050" s="40" t="s">
        <v>53</v>
      </c>
      <c r="B4050" s="36" t="s">
        <v>952</v>
      </c>
      <c r="C4050" s="36" t="s">
        <v>945</v>
      </c>
      <c r="D4050" s="41">
        <v>6265.77</v>
      </c>
      <c r="E4050" s="42">
        <v>1</v>
      </c>
      <c r="F4050" s="43">
        <v>6265.77</v>
      </c>
      <c r="G4050" s="42">
        <v>5128</v>
      </c>
      <c r="H4050" s="44">
        <v>45700</v>
      </c>
      <c r="I4050" s="42" t="s">
        <v>15</v>
      </c>
      <c r="J4050" s="42" t="s">
        <v>126</v>
      </c>
    </row>
    <row r="4051" spans="1:10" x14ac:dyDescent="0.3">
      <c r="A4051" s="35" t="s">
        <v>241</v>
      </c>
      <c r="B4051" s="36" t="s">
        <v>979</v>
      </c>
      <c r="C4051" s="36" t="s">
        <v>945</v>
      </c>
      <c r="D4051" s="37">
        <v>712.41</v>
      </c>
      <c r="E4051" s="36">
        <v>6</v>
      </c>
      <c r="F4051" s="38">
        <v>4274.46</v>
      </c>
      <c r="G4051" s="36">
        <v>5131</v>
      </c>
      <c r="H4051" s="39">
        <v>45698</v>
      </c>
      <c r="I4051" s="36" t="s">
        <v>15</v>
      </c>
      <c r="J4051" s="36" t="s">
        <v>126</v>
      </c>
    </row>
    <row r="4052" spans="1:10" x14ac:dyDescent="0.3">
      <c r="A4052" s="40" t="s">
        <v>302</v>
      </c>
      <c r="B4052" s="36" t="s">
        <v>950</v>
      </c>
      <c r="C4052" s="36" t="s">
        <v>945</v>
      </c>
      <c r="D4052" s="41">
        <v>6078.57</v>
      </c>
      <c r="E4052" s="42">
        <v>2</v>
      </c>
      <c r="F4052" s="43">
        <v>12157.14</v>
      </c>
      <c r="G4052" s="42">
        <v>5131</v>
      </c>
      <c r="H4052" s="44">
        <v>45698</v>
      </c>
      <c r="I4052" s="42" t="s">
        <v>15</v>
      </c>
      <c r="J4052" s="42" t="s">
        <v>126</v>
      </c>
    </row>
    <row r="4053" spans="1:10" x14ac:dyDescent="0.3">
      <c r="A4053" s="35" t="s">
        <v>32</v>
      </c>
      <c r="B4053" s="36" t="s">
        <v>941</v>
      </c>
      <c r="C4053" s="36" t="s">
        <v>942</v>
      </c>
      <c r="D4053" s="37">
        <v>2774.31</v>
      </c>
      <c r="E4053" s="36">
        <v>2</v>
      </c>
      <c r="F4053" s="38">
        <v>5548.62</v>
      </c>
      <c r="G4053" s="36">
        <v>5131</v>
      </c>
      <c r="H4053" s="39">
        <v>45698</v>
      </c>
      <c r="I4053" s="36" t="s">
        <v>15</v>
      </c>
      <c r="J4053" s="36" t="s">
        <v>126</v>
      </c>
    </row>
    <row r="4054" spans="1:10" x14ac:dyDescent="0.3">
      <c r="A4054" s="40" t="s">
        <v>787</v>
      </c>
      <c r="B4054" s="36" t="s">
        <v>949</v>
      </c>
      <c r="C4054" s="36" t="s">
        <v>945</v>
      </c>
      <c r="D4054" s="41">
        <v>1570.12</v>
      </c>
      <c r="E4054" s="42">
        <v>1</v>
      </c>
      <c r="F4054" s="43">
        <v>1570.12</v>
      </c>
      <c r="G4054" s="42">
        <v>5131</v>
      </c>
      <c r="H4054" s="44">
        <v>45698</v>
      </c>
      <c r="I4054" s="42" t="s">
        <v>15</v>
      </c>
      <c r="J4054" s="42" t="s">
        <v>126</v>
      </c>
    </row>
    <row r="4055" spans="1:10" x14ac:dyDescent="0.3">
      <c r="A4055" s="35" t="s">
        <v>53</v>
      </c>
      <c r="B4055" s="36" t="s">
        <v>952</v>
      </c>
      <c r="C4055" s="36" t="s">
        <v>945</v>
      </c>
      <c r="D4055" s="37">
        <v>6265.77</v>
      </c>
      <c r="E4055" s="36">
        <v>1</v>
      </c>
      <c r="F4055" s="38">
        <v>6265.77</v>
      </c>
      <c r="G4055" s="36">
        <v>5131</v>
      </c>
      <c r="H4055" s="39">
        <v>45698</v>
      </c>
      <c r="I4055" s="36" t="s">
        <v>15</v>
      </c>
      <c r="J4055" s="36" t="s">
        <v>126</v>
      </c>
    </row>
    <row r="4056" spans="1:10" x14ac:dyDescent="0.3">
      <c r="A4056" s="40" t="s">
        <v>100</v>
      </c>
      <c r="B4056" s="36" t="s">
        <v>969</v>
      </c>
      <c r="C4056" s="36" t="s">
        <v>945</v>
      </c>
      <c r="D4056" s="41">
        <v>1677.41</v>
      </c>
      <c r="E4056" s="42">
        <v>6</v>
      </c>
      <c r="F4056" s="43">
        <v>10064.460000000001</v>
      </c>
      <c r="G4056" s="42">
        <v>5130</v>
      </c>
      <c r="H4056" s="44">
        <v>45700</v>
      </c>
      <c r="I4056" s="42" t="s">
        <v>15</v>
      </c>
      <c r="J4056" s="42" t="s">
        <v>126</v>
      </c>
    </row>
    <row r="4057" spans="1:10" x14ac:dyDescent="0.3">
      <c r="A4057" s="35" t="s">
        <v>100</v>
      </c>
      <c r="B4057" s="36" t="s">
        <v>969</v>
      </c>
      <c r="C4057" s="36" t="s">
        <v>945</v>
      </c>
      <c r="D4057" s="37">
        <v>1677.41</v>
      </c>
      <c r="E4057" s="36">
        <v>4</v>
      </c>
      <c r="F4057" s="38">
        <v>6709.64</v>
      </c>
      <c r="G4057" s="36">
        <v>5130</v>
      </c>
      <c r="H4057" s="39">
        <v>45700</v>
      </c>
      <c r="I4057" s="36" t="s">
        <v>15</v>
      </c>
      <c r="J4057" s="36" t="s">
        <v>126</v>
      </c>
    </row>
    <row r="4058" spans="1:10" x14ac:dyDescent="0.3">
      <c r="A4058" s="40" t="s">
        <v>98</v>
      </c>
      <c r="B4058" s="36" t="s">
        <v>1618</v>
      </c>
      <c r="C4058" s="36" t="s">
        <v>945</v>
      </c>
      <c r="D4058" s="41">
        <v>2223.1</v>
      </c>
      <c r="E4058" s="42">
        <v>1</v>
      </c>
      <c r="F4058" s="43">
        <v>2223.1</v>
      </c>
      <c r="G4058" s="42">
        <v>5130</v>
      </c>
      <c r="H4058" s="44">
        <v>45700</v>
      </c>
      <c r="I4058" s="42" t="s">
        <v>15</v>
      </c>
      <c r="J4058" s="42" t="s">
        <v>126</v>
      </c>
    </row>
    <row r="4059" spans="1:10" x14ac:dyDescent="0.3">
      <c r="A4059" s="35" t="s">
        <v>170</v>
      </c>
      <c r="B4059" s="36" t="s">
        <v>973</v>
      </c>
      <c r="C4059" s="36" t="s">
        <v>945</v>
      </c>
      <c r="D4059" s="37">
        <v>997.97</v>
      </c>
      <c r="E4059" s="36">
        <v>2</v>
      </c>
      <c r="F4059" s="38">
        <v>1995.94</v>
      </c>
      <c r="G4059" s="36">
        <v>5130</v>
      </c>
      <c r="H4059" s="39">
        <v>45700</v>
      </c>
      <c r="I4059" s="36" t="s">
        <v>15</v>
      </c>
      <c r="J4059" s="36" t="s">
        <v>126</v>
      </c>
    </row>
    <row r="4060" spans="1:10" x14ac:dyDescent="0.3">
      <c r="A4060" s="40" t="s">
        <v>170</v>
      </c>
      <c r="B4060" s="36" t="s">
        <v>973</v>
      </c>
      <c r="C4060" s="36" t="s">
        <v>945</v>
      </c>
      <c r="D4060" s="41">
        <v>997.97</v>
      </c>
      <c r="E4060" s="42">
        <v>3</v>
      </c>
      <c r="F4060" s="43">
        <v>2993.91</v>
      </c>
      <c r="G4060" s="42">
        <v>5130</v>
      </c>
      <c r="H4060" s="44">
        <v>45700</v>
      </c>
      <c r="I4060" s="42" t="s">
        <v>15</v>
      </c>
      <c r="J4060" s="42" t="s">
        <v>126</v>
      </c>
    </row>
    <row r="4061" spans="1:10" x14ac:dyDescent="0.3">
      <c r="A4061" s="35" t="s">
        <v>100</v>
      </c>
      <c r="B4061" s="36" t="s">
        <v>969</v>
      </c>
      <c r="C4061" s="36" t="s">
        <v>945</v>
      </c>
      <c r="D4061" s="37">
        <v>1677.41</v>
      </c>
      <c r="E4061" s="36">
        <v>9</v>
      </c>
      <c r="F4061" s="38">
        <v>15096.69</v>
      </c>
      <c r="G4061" s="36">
        <v>5138</v>
      </c>
      <c r="H4061" s="39">
        <v>45709</v>
      </c>
      <c r="I4061" s="36" t="s">
        <v>15</v>
      </c>
      <c r="J4061" s="36" t="s">
        <v>126</v>
      </c>
    </row>
    <row r="4062" spans="1:10" x14ac:dyDescent="0.3">
      <c r="A4062" s="40" t="s">
        <v>170</v>
      </c>
      <c r="B4062" s="36" t="s">
        <v>973</v>
      </c>
      <c r="C4062" s="36" t="s">
        <v>945</v>
      </c>
      <c r="D4062" s="41">
        <v>997.97</v>
      </c>
      <c r="E4062" s="42">
        <v>8</v>
      </c>
      <c r="F4062" s="43">
        <v>7983.76</v>
      </c>
      <c r="G4062" s="42">
        <v>5138</v>
      </c>
      <c r="H4062" s="44">
        <v>45709</v>
      </c>
      <c r="I4062" s="42" t="s">
        <v>15</v>
      </c>
      <c r="J4062" s="42" t="s">
        <v>126</v>
      </c>
    </row>
    <row r="4063" spans="1:10" x14ac:dyDescent="0.3">
      <c r="A4063" s="35" t="s">
        <v>170</v>
      </c>
      <c r="B4063" s="36" t="s">
        <v>973</v>
      </c>
      <c r="C4063" s="36" t="s">
        <v>945</v>
      </c>
      <c r="D4063" s="37">
        <v>997.97</v>
      </c>
      <c r="E4063" s="36">
        <v>9</v>
      </c>
      <c r="F4063" s="38">
        <v>8981.73</v>
      </c>
      <c r="G4063" s="36">
        <v>5138</v>
      </c>
      <c r="H4063" s="39">
        <v>45709</v>
      </c>
      <c r="I4063" s="36" t="s">
        <v>15</v>
      </c>
      <c r="J4063" s="36" t="s">
        <v>126</v>
      </c>
    </row>
    <row r="4064" spans="1:10" x14ac:dyDescent="0.3">
      <c r="A4064" s="40" t="s">
        <v>245</v>
      </c>
      <c r="B4064" s="36" t="s">
        <v>962</v>
      </c>
      <c r="C4064" s="36" t="s">
        <v>945</v>
      </c>
      <c r="D4064" s="41">
        <v>26.38</v>
      </c>
      <c r="E4064" s="42">
        <v>315</v>
      </c>
      <c r="F4064" s="43">
        <v>8309.6999999999989</v>
      </c>
      <c r="G4064" s="42">
        <v>5133</v>
      </c>
      <c r="H4064" s="44">
        <v>45705</v>
      </c>
      <c r="I4064" s="42" t="s">
        <v>15</v>
      </c>
      <c r="J4064" s="42" t="s">
        <v>126</v>
      </c>
    </row>
    <row r="4065" spans="1:10" x14ac:dyDescent="0.3">
      <c r="A4065" s="35" t="s">
        <v>199</v>
      </c>
      <c r="B4065" s="36" t="s">
        <v>1743</v>
      </c>
      <c r="C4065" s="36" t="s">
        <v>945</v>
      </c>
      <c r="D4065" s="37">
        <v>2599.85</v>
      </c>
      <c r="E4065" s="36">
        <v>2</v>
      </c>
      <c r="F4065" s="38">
        <v>5199.7</v>
      </c>
      <c r="G4065" s="36">
        <v>5133</v>
      </c>
      <c r="H4065" s="39">
        <v>45705</v>
      </c>
      <c r="I4065" s="36" t="s">
        <v>15</v>
      </c>
      <c r="J4065" s="36" t="s">
        <v>126</v>
      </c>
    </row>
    <row r="4066" spans="1:10" x14ac:dyDescent="0.3">
      <c r="A4066" s="40" t="s">
        <v>424</v>
      </c>
      <c r="B4066" s="36" t="s">
        <v>1627</v>
      </c>
      <c r="C4066" s="36" t="s">
        <v>945</v>
      </c>
      <c r="D4066" s="41">
        <v>245.59</v>
      </c>
      <c r="E4066" s="42">
        <v>1</v>
      </c>
      <c r="F4066" s="43">
        <v>245.59</v>
      </c>
      <c r="G4066" s="42">
        <v>4148</v>
      </c>
      <c r="H4066" s="44">
        <v>45699</v>
      </c>
      <c r="I4066" s="42" t="s">
        <v>15</v>
      </c>
      <c r="J4066" s="42" t="s">
        <v>48</v>
      </c>
    </row>
    <row r="4067" spans="1:10" x14ac:dyDescent="0.3">
      <c r="A4067" s="35" t="s">
        <v>424</v>
      </c>
      <c r="B4067" s="36" t="s">
        <v>1627</v>
      </c>
      <c r="C4067" s="36" t="s">
        <v>945</v>
      </c>
      <c r="D4067" s="37">
        <v>245.59</v>
      </c>
      <c r="E4067" s="36">
        <v>1</v>
      </c>
      <c r="F4067" s="38">
        <v>245.59</v>
      </c>
      <c r="G4067" s="36">
        <v>4148</v>
      </c>
      <c r="H4067" s="39">
        <v>45699</v>
      </c>
      <c r="I4067" s="36" t="s">
        <v>15</v>
      </c>
      <c r="J4067" s="36" t="s">
        <v>48</v>
      </c>
    </row>
    <row r="4068" spans="1:10" x14ac:dyDescent="0.3">
      <c r="A4068" s="40" t="s">
        <v>424</v>
      </c>
      <c r="B4068" s="36" t="s">
        <v>1627</v>
      </c>
      <c r="C4068" s="36" t="s">
        <v>945</v>
      </c>
      <c r="D4068" s="41">
        <v>245.59</v>
      </c>
      <c r="E4068" s="42">
        <v>1</v>
      </c>
      <c r="F4068" s="43">
        <v>245.59</v>
      </c>
      <c r="G4068" s="42">
        <v>4148</v>
      </c>
      <c r="H4068" s="44">
        <v>45699</v>
      </c>
      <c r="I4068" s="42" t="s">
        <v>15</v>
      </c>
      <c r="J4068" s="42" t="s">
        <v>48</v>
      </c>
    </row>
    <row r="4069" spans="1:10" x14ac:dyDescent="0.3">
      <c r="A4069" s="35" t="s">
        <v>424</v>
      </c>
      <c r="B4069" s="36" t="s">
        <v>1627</v>
      </c>
      <c r="C4069" s="36" t="s">
        <v>945</v>
      </c>
      <c r="D4069" s="37">
        <v>245.59</v>
      </c>
      <c r="E4069" s="36">
        <v>7</v>
      </c>
      <c r="F4069" s="38">
        <v>1719.13</v>
      </c>
      <c r="G4069" s="36">
        <v>4148</v>
      </c>
      <c r="H4069" s="39">
        <v>45699</v>
      </c>
      <c r="I4069" s="36" t="s">
        <v>15</v>
      </c>
      <c r="J4069" s="36" t="s">
        <v>48</v>
      </c>
    </row>
    <row r="4070" spans="1:10" x14ac:dyDescent="0.3">
      <c r="A4070" s="40" t="s">
        <v>157</v>
      </c>
      <c r="B4070" s="36" t="s">
        <v>1819</v>
      </c>
      <c r="C4070" s="36" t="s">
        <v>945</v>
      </c>
      <c r="D4070" s="41">
        <v>12705.8</v>
      </c>
      <c r="E4070" s="42">
        <v>1</v>
      </c>
      <c r="F4070" s="43">
        <v>12705.8</v>
      </c>
      <c r="G4070" s="42">
        <v>5135</v>
      </c>
      <c r="H4070" s="44">
        <v>45707</v>
      </c>
      <c r="I4070" s="42" t="s">
        <v>15</v>
      </c>
      <c r="J4070" s="42" t="s">
        <v>57</v>
      </c>
    </row>
    <row r="4071" spans="1:10" x14ac:dyDescent="0.3">
      <c r="A4071" s="35" t="s">
        <v>1296</v>
      </c>
      <c r="B4071" s="36" t="s">
        <v>6175</v>
      </c>
      <c r="C4071" s="36" t="s">
        <v>945</v>
      </c>
      <c r="D4071" s="37">
        <v>45.7</v>
      </c>
      <c r="E4071" s="36">
        <v>4</v>
      </c>
      <c r="F4071" s="38">
        <v>182.8</v>
      </c>
      <c r="G4071" s="36">
        <v>5135</v>
      </c>
      <c r="H4071" s="39">
        <v>45707</v>
      </c>
      <c r="I4071" s="36" t="s">
        <v>15</v>
      </c>
      <c r="J4071" s="36" t="s">
        <v>57</v>
      </c>
    </row>
    <row r="4072" spans="1:10" x14ac:dyDescent="0.3">
      <c r="A4072" s="40" t="s">
        <v>1297</v>
      </c>
      <c r="B4072" s="36" t="s">
        <v>2643</v>
      </c>
      <c r="C4072" s="36" t="s">
        <v>945</v>
      </c>
      <c r="D4072" s="41">
        <v>1969.9</v>
      </c>
      <c r="E4072" s="42">
        <v>3</v>
      </c>
      <c r="F4072" s="43">
        <v>5909.7000000000007</v>
      </c>
      <c r="G4072" s="42">
        <v>5135</v>
      </c>
      <c r="H4072" s="44">
        <v>45707</v>
      </c>
      <c r="I4072" s="42" t="s">
        <v>15</v>
      </c>
      <c r="J4072" s="42" t="s">
        <v>57</v>
      </c>
    </row>
    <row r="4073" spans="1:10" x14ac:dyDescent="0.3">
      <c r="A4073" s="35" t="s">
        <v>683</v>
      </c>
      <c r="B4073" s="36" t="s">
        <v>1706</v>
      </c>
      <c r="C4073" s="36" t="s">
        <v>945</v>
      </c>
      <c r="D4073" s="37">
        <v>873.57</v>
      </c>
      <c r="E4073" s="36">
        <v>2</v>
      </c>
      <c r="F4073" s="38">
        <v>1747.14</v>
      </c>
      <c r="G4073" s="36">
        <v>5135</v>
      </c>
      <c r="H4073" s="39">
        <v>45707</v>
      </c>
      <c r="I4073" s="36" t="s">
        <v>15</v>
      </c>
      <c r="J4073" s="36" t="s">
        <v>57</v>
      </c>
    </row>
    <row r="4074" spans="1:10" x14ac:dyDescent="0.3">
      <c r="A4074" s="40" t="s">
        <v>471</v>
      </c>
      <c r="B4074" s="36" t="s">
        <v>1036</v>
      </c>
      <c r="C4074" s="36" t="s">
        <v>945</v>
      </c>
      <c r="D4074" s="41">
        <v>38.880000000000003</v>
      </c>
      <c r="E4074" s="42">
        <v>600</v>
      </c>
      <c r="F4074" s="43">
        <v>23328</v>
      </c>
      <c r="G4074" s="42">
        <v>4887</v>
      </c>
      <c r="H4074" s="44">
        <v>45700</v>
      </c>
      <c r="I4074" s="42" t="s">
        <v>15</v>
      </c>
      <c r="J4074" s="42" t="s">
        <v>441</v>
      </c>
    </row>
    <row r="4075" spans="1:10" x14ac:dyDescent="0.3">
      <c r="A4075" s="35" t="s">
        <v>107</v>
      </c>
      <c r="B4075" s="36" t="s">
        <v>985</v>
      </c>
      <c r="C4075" s="36" t="s">
        <v>945</v>
      </c>
      <c r="D4075" s="37">
        <v>34.65</v>
      </c>
      <c r="E4075" s="36">
        <v>100</v>
      </c>
      <c r="F4075" s="38">
        <v>3465</v>
      </c>
      <c r="G4075" s="36">
        <v>4887</v>
      </c>
      <c r="H4075" s="39">
        <v>45700</v>
      </c>
      <c r="I4075" s="36" t="s">
        <v>15</v>
      </c>
      <c r="J4075" s="36" t="s">
        <v>441</v>
      </c>
    </row>
    <row r="4076" spans="1:10" x14ac:dyDescent="0.3">
      <c r="A4076" s="40" t="s">
        <v>1300</v>
      </c>
      <c r="B4076" s="36" t="s">
        <v>6176</v>
      </c>
      <c r="C4076" s="36" t="s">
        <v>945</v>
      </c>
      <c r="D4076" s="41">
        <v>5660.68</v>
      </c>
      <c r="E4076" s="42">
        <v>2</v>
      </c>
      <c r="F4076" s="43">
        <v>11321.36</v>
      </c>
      <c r="G4076" s="42">
        <v>4887</v>
      </c>
      <c r="H4076" s="44">
        <v>45700</v>
      </c>
      <c r="I4076" s="42" t="s">
        <v>15</v>
      </c>
      <c r="J4076" s="42" t="s">
        <v>441</v>
      </c>
    </row>
    <row r="4077" spans="1:10" x14ac:dyDescent="0.3">
      <c r="A4077" s="35" t="s">
        <v>682</v>
      </c>
      <c r="B4077" s="36" t="s">
        <v>3030</v>
      </c>
      <c r="C4077" s="36" t="s">
        <v>945</v>
      </c>
      <c r="D4077" s="37">
        <v>904.52</v>
      </c>
      <c r="E4077" s="36">
        <v>18</v>
      </c>
      <c r="F4077" s="38">
        <v>16281.36</v>
      </c>
      <c r="G4077" s="36">
        <v>4887</v>
      </c>
      <c r="H4077" s="39">
        <v>45700</v>
      </c>
      <c r="I4077" s="36" t="s">
        <v>15</v>
      </c>
      <c r="J4077" s="36" t="s">
        <v>441</v>
      </c>
    </row>
    <row r="4078" spans="1:10" x14ac:dyDescent="0.3">
      <c r="A4078" s="40" t="s">
        <v>53</v>
      </c>
      <c r="B4078" s="36" t="s">
        <v>952</v>
      </c>
      <c r="C4078" s="36" t="s">
        <v>945</v>
      </c>
      <c r="D4078" s="41">
        <v>6265.77</v>
      </c>
      <c r="E4078" s="42">
        <v>2</v>
      </c>
      <c r="F4078" s="43">
        <v>12531.54</v>
      </c>
      <c r="G4078" s="42">
        <v>4887</v>
      </c>
      <c r="H4078" s="44">
        <v>45700</v>
      </c>
      <c r="I4078" s="42" t="s">
        <v>15</v>
      </c>
      <c r="J4078" s="42" t="s">
        <v>441</v>
      </c>
    </row>
    <row r="4079" spans="1:10" x14ac:dyDescent="0.3">
      <c r="A4079" s="35" t="s">
        <v>250</v>
      </c>
      <c r="B4079" s="36" t="s">
        <v>1008</v>
      </c>
      <c r="C4079" s="36" t="s">
        <v>945</v>
      </c>
      <c r="D4079" s="37">
        <v>1949.25</v>
      </c>
      <c r="E4079" s="36">
        <v>1</v>
      </c>
      <c r="F4079" s="38">
        <v>1949.25</v>
      </c>
      <c r="G4079" s="36">
        <v>5319</v>
      </c>
      <c r="H4079" s="39">
        <v>45714</v>
      </c>
      <c r="I4079" s="36" t="s">
        <v>15</v>
      </c>
      <c r="J4079" s="36" t="s">
        <v>641</v>
      </c>
    </row>
    <row r="4080" spans="1:10" x14ac:dyDescent="0.3">
      <c r="A4080" s="40" t="s">
        <v>192</v>
      </c>
      <c r="B4080" s="36" t="s">
        <v>980</v>
      </c>
      <c r="C4080" s="36" t="s">
        <v>945</v>
      </c>
      <c r="D4080" s="41">
        <v>3271.96</v>
      </c>
      <c r="E4080" s="42">
        <v>1</v>
      </c>
      <c r="F4080" s="43">
        <v>3271.96</v>
      </c>
      <c r="G4080" s="42">
        <v>5319</v>
      </c>
      <c r="H4080" s="44">
        <v>45714</v>
      </c>
      <c r="I4080" s="42" t="s">
        <v>15</v>
      </c>
      <c r="J4080" s="42" t="s">
        <v>641</v>
      </c>
    </row>
    <row r="4081" spans="1:10" x14ac:dyDescent="0.3">
      <c r="A4081" s="35" t="s">
        <v>499</v>
      </c>
      <c r="B4081" s="36" t="s">
        <v>3716</v>
      </c>
      <c r="C4081" s="36" t="s">
        <v>945</v>
      </c>
      <c r="D4081" s="37">
        <v>2297.34</v>
      </c>
      <c r="E4081" s="36">
        <v>1</v>
      </c>
      <c r="F4081" s="38">
        <v>2297.34</v>
      </c>
      <c r="G4081" s="36">
        <v>5319</v>
      </c>
      <c r="H4081" s="39">
        <v>45714</v>
      </c>
      <c r="I4081" s="36" t="s">
        <v>15</v>
      </c>
      <c r="J4081" s="36" t="s">
        <v>641</v>
      </c>
    </row>
    <row r="4082" spans="1:10" x14ac:dyDescent="0.3">
      <c r="A4082" s="40" t="s">
        <v>38</v>
      </c>
      <c r="B4082" s="36" t="s">
        <v>983</v>
      </c>
      <c r="C4082" s="36" t="s">
        <v>942</v>
      </c>
      <c r="D4082" s="41">
        <v>3322.02</v>
      </c>
      <c r="E4082" s="42">
        <v>5.6</v>
      </c>
      <c r="F4082" s="43">
        <v>18603.311999999998</v>
      </c>
      <c r="G4082" s="42">
        <v>5319</v>
      </c>
      <c r="H4082" s="44">
        <v>45714</v>
      </c>
      <c r="I4082" s="42" t="s">
        <v>15</v>
      </c>
      <c r="J4082" s="42" t="s">
        <v>641</v>
      </c>
    </row>
    <row r="4083" spans="1:10" x14ac:dyDescent="0.3">
      <c r="A4083" s="35" t="s">
        <v>183</v>
      </c>
      <c r="B4083" s="36" t="s">
        <v>1019</v>
      </c>
      <c r="C4083" s="36" t="s">
        <v>945</v>
      </c>
      <c r="D4083" s="37">
        <v>6373.74</v>
      </c>
      <c r="E4083" s="36">
        <v>1</v>
      </c>
      <c r="F4083" s="38">
        <v>6373.74</v>
      </c>
      <c r="G4083" s="36">
        <v>4858</v>
      </c>
      <c r="H4083" s="39">
        <v>45698</v>
      </c>
      <c r="I4083" s="36" t="s">
        <v>15</v>
      </c>
      <c r="J4083" s="36" t="s">
        <v>441</v>
      </c>
    </row>
    <row r="4084" spans="1:10" x14ac:dyDescent="0.3">
      <c r="A4084" s="40" t="s">
        <v>183</v>
      </c>
      <c r="B4084" s="36" t="s">
        <v>1019</v>
      </c>
      <c r="C4084" s="36" t="s">
        <v>945</v>
      </c>
      <c r="D4084" s="41">
        <v>6373.74</v>
      </c>
      <c r="E4084" s="42">
        <v>1</v>
      </c>
      <c r="F4084" s="43">
        <v>6373.74</v>
      </c>
      <c r="G4084" s="42">
        <v>4858</v>
      </c>
      <c r="H4084" s="44">
        <v>45698</v>
      </c>
      <c r="I4084" s="42" t="s">
        <v>15</v>
      </c>
      <c r="J4084" s="42" t="s">
        <v>441</v>
      </c>
    </row>
    <row r="4085" spans="1:10" x14ac:dyDescent="0.3">
      <c r="A4085" s="35" t="s">
        <v>38</v>
      </c>
      <c r="B4085" s="36" t="s">
        <v>983</v>
      </c>
      <c r="C4085" s="36" t="s">
        <v>942</v>
      </c>
      <c r="D4085" s="37">
        <v>3322.02</v>
      </c>
      <c r="E4085" s="36">
        <v>4</v>
      </c>
      <c r="F4085" s="38">
        <v>13288.08</v>
      </c>
      <c r="G4085" s="36">
        <v>4858</v>
      </c>
      <c r="H4085" s="39">
        <v>45698</v>
      </c>
      <c r="I4085" s="36" t="s">
        <v>15</v>
      </c>
      <c r="J4085" s="36" t="s">
        <v>441</v>
      </c>
    </row>
    <row r="4086" spans="1:10" x14ac:dyDescent="0.3">
      <c r="A4086" s="40" t="s">
        <v>53</v>
      </c>
      <c r="B4086" s="36" t="s">
        <v>952</v>
      </c>
      <c r="C4086" s="36" t="s">
        <v>945</v>
      </c>
      <c r="D4086" s="41">
        <v>6265.77</v>
      </c>
      <c r="E4086" s="42">
        <v>1</v>
      </c>
      <c r="F4086" s="43">
        <v>6265.77</v>
      </c>
      <c r="G4086" s="42">
        <v>4858</v>
      </c>
      <c r="H4086" s="44">
        <v>45698</v>
      </c>
      <c r="I4086" s="42" t="s">
        <v>15</v>
      </c>
      <c r="J4086" s="42" t="s">
        <v>441</v>
      </c>
    </row>
    <row r="4087" spans="1:10" x14ac:dyDescent="0.3">
      <c r="A4087" s="35" t="s">
        <v>157</v>
      </c>
      <c r="B4087" s="36" t="s">
        <v>1819</v>
      </c>
      <c r="C4087" s="36" t="s">
        <v>945</v>
      </c>
      <c r="D4087" s="37">
        <v>12705.8</v>
      </c>
      <c r="E4087" s="36">
        <v>1</v>
      </c>
      <c r="F4087" s="38">
        <v>12705.8</v>
      </c>
      <c r="G4087" s="36">
        <v>5134</v>
      </c>
      <c r="H4087" s="39">
        <v>45706</v>
      </c>
      <c r="I4087" s="36" t="s">
        <v>15</v>
      </c>
      <c r="J4087" s="36" t="s">
        <v>57</v>
      </c>
    </row>
    <row r="4088" spans="1:10" x14ac:dyDescent="0.3">
      <c r="A4088" s="40" t="s">
        <v>684</v>
      </c>
      <c r="B4088" s="36" t="s">
        <v>956</v>
      </c>
      <c r="C4088" s="36" t="s">
        <v>945</v>
      </c>
      <c r="D4088" s="41">
        <v>583.02</v>
      </c>
      <c r="E4088" s="42">
        <v>6</v>
      </c>
      <c r="F4088" s="43">
        <v>3498.12</v>
      </c>
      <c r="G4088" s="42">
        <v>5134</v>
      </c>
      <c r="H4088" s="44">
        <v>45706</v>
      </c>
      <c r="I4088" s="42" t="s">
        <v>15</v>
      </c>
      <c r="J4088" s="42" t="s">
        <v>57</v>
      </c>
    </row>
    <row r="4089" spans="1:10" x14ac:dyDescent="0.3">
      <c r="A4089" s="35" t="s">
        <v>1070</v>
      </c>
      <c r="B4089" s="36" t="s">
        <v>1818</v>
      </c>
      <c r="C4089" s="36" t="s">
        <v>945</v>
      </c>
      <c r="D4089" s="37">
        <v>85.66</v>
      </c>
      <c r="E4089" s="36">
        <v>2</v>
      </c>
      <c r="F4089" s="38">
        <v>171.32</v>
      </c>
      <c r="G4089" s="36">
        <v>5134</v>
      </c>
      <c r="H4089" s="39">
        <v>45706</v>
      </c>
      <c r="I4089" s="36" t="s">
        <v>15</v>
      </c>
      <c r="J4089" s="36" t="s">
        <v>57</v>
      </c>
    </row>
    <row r="4090" spans="1:10" x14ac:dyDescent="0.3">
      <c r="A4090" s="40" t="s">
        <v>528</v>
      </c>
      <c r="B4090" s="36" t="s">
        <v>2223</v>
      </c>
      <c r="C4090" s="36" t="s">
        <v>945</v>
      </c>
      <c r="D4090" s="41">
        <v>31.04</v>
      </c>
      <c r="E4090" s="42">
        <v>150</v>
      </c>
      <c r="F4090" s="43">
        <v>4656</v>
      </c>
      <c r="G4090" s="42">
        <v>5134</v>
      </c>
      <c r="H4090" s="44">
        <v>45706</v>
      </c>
      <c r="I4090" s="42" t="s">
        <v>15</v>
      </c>
      <c r="J4090" s="42" t="s">
        <v>57</v>
      </c>
    </row>
    <row r="4091" spans="1:10" x14ac:dyDescent="0.3">
      <c r="A4091" s="35" t="s">
        <v>245</v>
      </c>
      <c r="B4091" s="36" t="s">
        <v>962</v>
      </c>
      <c r="C4091" s="36" t="s">
        <v>945</v>
      </c>
      <c r="D4091" s="37">
        <v>26.38</v>
      </c>
      <c r="E4091" s="36">
        <v>50</v>
      </c>
      <c r="F4091" s="38">
        <v>1319</v>
      </c>
      <c r="G4091" s="36">
        <v>5134</v>
      </c>
      <c r="H4091" s="39">
        <v>45706</v>
      </c>
      <c r="I4091" s="36" t="s">
        <v>15</v>
      </c>
      <c r="J4091" s="36" t="s">
        <v>57</v>
      </c>
    </row>
    <row r="4092" spans="1:10" x14ac:dyDescent="0.3">
      <c r="A4092" s="40" t="s">
        <v>203</v>
      </c>
      <c r="B4092" s="36" t="s">
        <v>1006</v>
      </c>
      <c r="C4092" s="36" t="s">
        <v>945</v>
      </c>
      <c r="D4092" s="41">
        <v>3925.01</v>
      </c>
      <c r="E4092" s="42">
        <v>1</v>
      </c>
      <c r="F4092" s="43">
        <v>3925.01</v>
      </c>
      <c r="G4092" s="42">
        <v>5127</v>
      </c>
      <c r="H4092" s="44">
        <v>45702</v>
      </c>
      <c r="I4092" s="42" t="s">
        <v>15</v>
      </c>
      <c r="J4092" s="42" t="s">
        <v>126</v>
      </c>
    </row>
    <row r="4093" spans="1:10" x14ac:dyDescent="0.3">
      <c r="A4093" s="35" t="s">
        <v>88</v>
      </c>
      <c r="B4093" s="36" t="s">
        <v>948</v>
      </c>
      <c r="C4093" s="36" t="s">
        <v>945</v>
      </c>
      <c r="D4093" s="37">
        <v>2248.5300000000002</v>
      </c>
      <c r="E4093" s="36">
        <v>4</v>
      </c>
      <c r="F4093" s="38">
        <v>8994.1200000000008</v>
      </c>
      <c r="G4093" s="36">
        <v>5127</v>
      </c>
      <c r="H4093" s="39">
        <v>45702</v>
      </c>
      <c r="I4093" s="36" t="s">
        <v>15</v>
      </c>
      <c r="J4093" s="36" t="s">
        <v>126</v>
      </c>
    </row>
    <row r="4094" spans="1:10" x14ac:dyDescent="0.3">
      <c r="A4094" s="40" t="s">
        <v>241</v>
      </c>
      <c r="B4094" s="36" t="s">
        <v>979</v>
      </c>
      <c r="C4094" s="36" t="s">
        <v>945</v>
      </c>
      <c r="D4094" s="41">
        <v>712.41</v>
      </c>
      <c r="E4094" s="42">
        <v>12</v>
      </c>
      <c r="F4094" s="43">
        <v>8548.92</v>
      </c>
      <c r="G4094" s="42">
        <v>5127</v>
      </c>
      <c r="H4094" s="44">
        <v>45702</v>
      </c>
      <c r="I4094" s="42" t="s">
        <v>15</v>
      </c>
      <c r="J4094" s="42" t="s">
        <v>126</v>
      </c>
    </row>
    <row r="4095" spans="1:10" x14ac:dyDescent="0.3">
      <c r="A4095" s="35" t="s">
        <v>53</v>
      </c>
      <c r="B4095" s="36" t="s">
        <v>952</v>
      </c>
      <c r="C4095" s="36" t="s">
        <v>945</v>
      </c>
      <c r="D4095" s="37">
        <v>6265.77</v>
      </c>
      <c r="E4095" s="36">
        <v>1</v>
      </c>
      <c r="F4095" s="38">
        <v>6265.77</v>
      </c>
      <c r="G4095" s="36">
        <v>5127</v>
      </c>
      <c r="H4095" s="39">
        <v>45702</v>
      </c>
      <c r="I4095" s="36" t="s">
        <v>15</v>
      </c>
      <c r="J4095" s="36" t="s">
        <v>126</v>
      </c>
    </row>
    <row r="4096" spans="1:10" x14ac:dyDescent="0.3">
      <c r="A4096" s="40" t="s">
        <v>302</v>
      </c>
      <c r="B4096" s="36" t="s">
        <v>950</v>
      </c>
      <c r="C4096" s="36" t="s">
        <v>945</v>
      </c>
      <c r="D4096" s="41">
        <v>6078.57</v>
      </c>
      <c r="E4096" s="42">
        <v>1</v>
      </c>
      <c r="F4096" s="43">
        <v>6078.57</v>
      </c>
      <c r="G4096" s="42">
        <v>5142</v>
      </c>
      <c r="H4096" s="44">
        <v>45716</v>
      </c>
      <c r="I4096" s="42" t="s">
        <v>15</v>
      </c>
      <c r="J4096" s="42" t="s">
        <v>126</v>
      </c>
    </row>
    <row r="4097" spans="1:10" x14ac:dyDescent="0.3">
      <c r="A4097" s="35" t="s">
        <v>177</v>
      </c>
      <c r="B4097" s="36" t="s">
        <v>966</v>
      </c>
      <c r="C4097" s="36" t="s">
        <v>945</v>
      </c>
      <c r="D4097" s="37">
        <v>1343.95</v>
      </c>
      <c r="E4097" s="36">
        <v>1</v>
      </c>
      <c r="F4097" s="38">
        <v>1343.95</v>
      </c>
      <c r="G4097" s="36">
        <v>5142</v>
      </c>
      <c r="H4097" s="39">
        <v>45716</v>
      </c>
      <c r="I4097" s="36" t="s">
        <v>15</v>
      </c>
      <c r="J4097" s="36" t="s">
        <v>126</v>
      </c>
    </row>
    <row r="4098" spans="1:10" x14ac:dyDescent="0.3">
      <c r="A4098" s="40" t="s">
        <v>6348</v>
      </c>
      <c r="B4098" s="36" t="s">
        <v>6349</v>
      </c>
      <c r="C4098" s="36" t="s">
        <v>945</v>
      </c>
      <c r="D4098" s="41">
        <v>2989.96</v>
      </c>
      <c r="E4098" s="42">
        <v>1</v>
      </c>
      <c r="F4098" s="43">
        <v>2989.96</v>
      </c>
      <c r="G4098" s="42">
        <v>5142</v>
      </c>
      <c r="H4098" s="44">
        <v>45716</v>
      </c>
      <c r="I4098" s="42" t="s">
        <v>15</v>
      </c>
      <c r="J4098" s="42" t="s">
        <v>126</v>
      </c>
    </row>
    <row r="4099" spans="1:10" x14ac:dyDescent="0.3">
      <c r="A4099" s="35" t="s">
        <v>424</v>
      </c>
      <c r="B4099" s="36" t="s">
        <v>1627</v>
      </c>
      <c r="C4099" s="36" t="s">
        <v>945</v>
      </c>
      <c r="D4099" s="37">
        <v>245.59</v>
      </c>
      <c r="E4099" s="36">
        <v>3</v>
      </c>
      <c r="F4099" s="38">
        <v>736.77</v>
      </c>
      <c r="G4099" s="36">
        <v>5142</v>
      </c>
      <c r="H4099" s="39">
        <v>45716</v>
      </c>
      <c r="I4099" s="36" t="s">
        <v>15</v>
      </c>
      <c r="J4099" s="36" t="s">
        <v>126</v>
      </c>
    </row>
    <row r="4100" spans="1:10" x14ac:dyDescent="0.3">
      <c r="A4100" s="40" t="s">
        <v>127</v>
      </c>
      <c r="B4100" s="36" t="s">
        <v>1018</v>
      </c>
      <c r="C4100" s="36" t="s">
        <v>945</v>
      </c>
      <c r="D4100" s="41">
        <v>131.78</v>
      </c>
      <c r="E4100" s="42">
        <v>4</v>
      </c>
      <c r="F4100" s="43">
        <v>527.12</v>
      </c>
      <c r="G4100" s="42">
        <v>5142</v>
      </c>
      <c r="H4100" s="44">
        <v>45716</v>
      </c>
      <c r="I4100" s="42" t="s">
        <v>15</v>
      </c>
      <c r="J4100" s="42" t="s">
        <v>126</v>
      </c>
    </row>
    <row r="4101" spans="1:10" x14ac:dyDescent="0.3">
      <c r="A4101" s="35" t="s">
        <v>32</v>
      </c>
      <c r="B4101" s="36" t="s">
        <v>941</v>
      </c>
      <c r="C4101" s="36" t="s">
        <v>942</v>
      </c>
      <c r="D4101" s="37">
        <v>2774.31</v>
      </c>
      <c r="E4101" s="36">
        <v>1</v>
      </c>
      <c r="F4101" s="38">
        <v>2774.31</v>
      </c>
      <c r="G4101" s="36">
        <v>5142</v>
      </c>
      <c r="H4101" s="39">
        <v>45716</v>
      </c>
      <c r="I4101" s="36" t="s">
        <v>15</v>
      </c>
      <c r="J4101" s="36" t="s">
        <v>126</v>
      </c>
    </row>
    <row r="4102" spans="1:10" x14ac:dyDescent="0.3">
      <c r="A4102" s="40" t="s">
        <v>118</v>
      </c>
      <c r="B4102" s="36" t="s">
        <v>963</v>
      </c>
      <c r="C4102" s="36" t="s">
        <v>945</v>
      </c>
      <c r="D4102" s="41">
        <v>44.33</v>
      </c>
      <c r="E4102" s="42">
        <v>780</v>
      </c>
      <c r="F4102" s="43">
        <v>34577.4</v>
      </c>
      <c r="G4102" s="42">
        <v>4889</v>
      </c>
      <c r="H4102" s="44">
        <v>45700</v>
      </c>
      <c r="I4102" s="42" t="s">
        <v>15</v>
      </c>
      <c r="J4102" s="42" t="s">
        <v>441</v>
      </c>
    </row>
    <row r="4103" spans="1:10" x14ac:dyDescent="0.3">
      <c r="A4103" s="35" t="s">
        <v>714</v>
      </c>
      <c r="B4103" s="36" t="s">
        <v>1571</v>
      </c>
      <c r="C4103" s="36" t="s">
        <v>945</v>
      </c>
      <c r="D4103" s="37">
        <v>2903.84</v>
      </c>
      <c r="E4103" s="36">
        <v>1</v>
      </c>
      <c r="F4103" s="38">
        <v>2903.84</v>
      </c>
      <c r="G4103" s="36">
        <v>4889</v>
      </c>
      <c r="H4103" s="39">
        <v>45700</v>
      </c>
      <c r="I4103" s="36" t="s">
        <v>15</v>
      </c>
      <c r="J4103" s="36" t="s">
        <v>441</v>
      </c>
    </row>
    <row r="4104" spans="1:10" x14ac:dyDescent="0.3">
      <c r="A4104" s="40" t="s">
        <v>88</v>
      </c>
      <c r="B4104" s="36" t="s">
        <v>948</v>
      </c>
      <c r="C4104" s="36" t="s">
        <v>945</v>
      </c>
      <c r="D4104" s="41">
        <v>2248.5300000000002</v>
      </c>
      <c r="E4104" s="42">
        <v>1</v>
      </c>
      <c r="F4104" s="43">
        <v>2248.5300000000002</v>
      </c>
      <c r="G4104" s="42">
        <v>4889</v>
      </c>
      <c r="H4104" s="44">
        <v>45700</v>
      </c>
      <c r="I4104" s="42" t="s">
        <v>15</v>
      </c>
      <c r="J4104" s="42" t="s">
        <v>441</v>
      </c>
    </row>
    <row r="4105" spans="1:10" x14ac:dyDescent="0.3">
      <c r="A4105" s="35" t="s">
        <v>53</v>
      </c>
      <c r="B4105" s="36" t="s">
        <v>952</v>
      </c>
      <c r="C4105" s="36" t="s">
        <v>945</v>
      </c>
      <c r="D4105" s="37">
        <v>6265.77</v>
      </c>
      <c r="E4105" s="36">
        <v>1</v>
      </c>
      <c r="F4105" s="38">
        <v>6265.77</v>
      </c>
      <c r="G4105" s="36">
        <v>4889</v>
      </c>
      <c r="H4105" s="39">
        <v>45700</v>
      </c>
      <c r="I4105" s="36" t="s">
        <v>15</v>
      </c>
      <c r="J4105" s="36" t="s">
        <v>441</v>
      </c>
    </row>
    <row r="4106" spans="1:10" x14ac:dyDescent="0.3">
      <c r="A4106" s="40" t="s">
        <v>609</v>
      </c>
      <c r="B4106" s="36" t="s">
        <v>1662</v>
      </c>
      <c r="C4106" s="36" t="s">
        <v>6347</v>
      </c>
      <c r="D4106" s="41">
        <v>91.93</v>
      </c>
      <c r="E4106" s="42">
        <v>75</v>
      </c>
      <c r="F4106" s="43">
        <v>6894.7500000000009</v>
      </c>
      <c r="G4106" s="42">
        <v>5317</v>
      </c>
      <c r="H4106" s="44">
        <v>45714</v>
      </c>
      <c r="I4106" s="42" t="s">
        <v>15</v>
      </c>
      <c r="J4106" s="42" t="s">
        <v>641</v>
      </c>
    </row>
    <row r="4107" spans="1:10" x14ac:dyDescent="0.3">
      <c r="A4107" s="35" t="s">
        <v>241</v>
      </c>
      <c r="B4107" s="36" t="s">
        <v>979</v>
      </c>
      <c r="C4107" s="36" t="s">
        <v>945</v>
      </c>
      <c r="D4107" s="37">
        <v>712.41</v>
      </c>
      <c r="E4107" s="36">
        <v>4</v>
      </c>
      <c r="F4107" s="38">
        <v>2849.64</v>
      </c>
      <c r="G4107" s="36">
        <v>5317</v>
      </c>
      <c r="H4107" s="39">
        <v>45714</v>
      </c>
      <c r="I4107" s="36" t="s">
        <v>15</v>
      </c>
      <c r="J4107" s="36" t="s">
        <v>641</v>
      </c>
    </row>
    <row r="4108" spans="1:10" x14ac:dyDescent="0.3">
      <c r="A4108" s="40" t="s">
        <v>32</v>
      </c>
      <c r="B4108" s="36" t="s">
        <v>941</v>
      </c>
      <c r="C4108" s="36" t="s">
        <v>942</v>
      </c>
      <c r="D4108" s="41">
        <v>2774.31</v>
      </c>
      <c r="E4108" s="42">
        <v>5.0999999999999996</v>
      </c>
      <c r="F4108" s="43">
        <v>14148.980999999998</v>
      </c>
      <c r="G4108" s="42">
        <v>5317</v>
      </c>
      <c r="H4108" s="44">
        <v>45714</v>
      </c>
      <c r="I4108" s="42" t="s">
        <v>15</v>
      </c>
      <c r="J4108" s="42" t="s">
        <v>641</v>
      </c>
    </row>
    <row r="4109" spans="1:10" x14ac:dyDescent="0.3">
      <c r="A4109" s="35" t="s">
        <v>335</v>
      </c>
      <c r="B4109" s="36" t="s">
        <v>2001</v>
      </c>
      <c r="C4109" s="36" t="s">
        <v>945</v>
      </c>
      <c r="D4109" s="37">
        <v>426.27</v>
      </c>
      <c r="E4109" s="36">
        <v>1</v>
      </c>
      <c r="F4109" s="38">
        <v>426.27</v>
      </c>
      <c r="G4109" s="36">
        <v>4047</v>
      </c>
      <c r="H4109" s="39">
        <v>45708</v>
      </c>
      <c r="I4109" s="36" t="s">
        <v>15</v>
      </c>
      <c r="J4109" s="36" t="s">
        <v>423</v>
      </c>
    </row>
    <row r="4110" spans="1:10" x14ac:dyDescent="0.3">
      <c r="A4110" s="40" t="s">
        <v>513</v>
      </c>
      <c r="B4110" s="36" t="s">
        <v>1858</v>
      </c>
      <c r="C4110" s="36" t="s">
        <v>945</v>
      </c>
      <c r="D4110" s="41">
        <v>733.33</v>
      </c>
      <c r="E4110" s="42">
        <v>1</v>
      </c>
      <c r="F4110" s="43">
        <v>733.33</v>
      </c>
      <c r="G4110" s="42">
        <v>4047</v>
      </c>
      <c r="H4110" s="44">
        <v>45708</v>
      </c>
      <c r="I4110" s="42" t="s">
        <v>15</v>
      </c>
      <c r="J4110" s="42" t="s">
        <v>423</v>
      </c>
    </row>
    <row r="4111" spans="1:10" x14ac:dyDescent="0.3">
      <c r="A4111" s="35" t="s">
        <v>32</v>
      </c>
      <c r="B4111" s="36" t="s">
        <v>941</v>
      </c>
      <c r="C4111" s="36" t="s">
        <v>942</v>
      </c>
      <c r="D4111" s="37">
        <v>2774.31</v>
      </c>
      <c r="E4111" s="36">
        <v>7.5</v>
      </c>
      <c r="F4111" s="38">
        <v>20807.325000000001</v>
      </c>
      <c r="G4111" s="36">
        <v>4047</v>
      </c>
      <c r="H4111" s="39">
        <v>45708</v>
      </c>
      <c r="I4111" s="36" t="s">
        <v>15</v>
      </c>
      <c r="J4111" s="36" t="s">
        <v>423</v>
      </c>
    </row>
    <row r="4112" spans="1:10" x14ac:dyDescent="0.3">
      <c r="A4112" s="40" t="s">
        <v>53</v>
      </c>
      <c r="B4112" s="36" t="s">
        <v>952</v>
      </c>
      <c r="C4112" s="36" t="s">
        <v>945</v>
      </c>
      <c r="D4112" s="41">
        <v>6265.77</v>
      </c>
      <c r="E4112" s="42">
        <v>1</v>
      </c>
      <c r="F4112" s="43">
        <v>6265.77</v>
      </c>
      <c r="G4112" s="42">
        <v>5122</v>
      </c>
      <c r="H4112" s="44">
        <v>45691</v>
      </c>
      <c r="I4112" s="42" t="s">
        <v>15</v>
      </c>
      <c r="J4112" s="42" t="s">
        <v>126</v>
      </c>
    </row>
    <row r="4113" spans="1:10" x14ac:dyDescent="0.3">
      <c r="A4113" s="35" t="s">
        <v>320</v>
      </c>
      <c r="B4113" s="36" t="s">
        <v>1013</v>
      </c>
      <c r="C4113" s="36" t="s">
        <v>945</v>
      </c>
      <c r="D4113" s="37">
        <v>275.2</v>
      </c>
      <c r="E4113" s="36">
        <v>7</v>
      </c>
      <c r="F4113" s="38">
        <v>1926.3999999999999</v>
      </c>
      <c r="G4113" s="36">
        <v>5122</v>
      </c>
      <c r="H4113" s="39">
        <v>45691</v>
      </c>
      <c r="I4113" s="36" t="s">
        <v>15</v>
      </c>
      <c r="J4113" s="36" t="s">
        <v>126</v>
      </c>
    </row>
    <row r="4114" spans="1:10" x14ac:dyDescent="0.3">
      <c r="A4114" s="40" t="s">
        <v>241</v>
      </c>
      <c r="B4114" s="36" t="s">
        <v>979</v>
      </c>
      <c r="C4114" s="36" t="s">
        <v>945</v>
      </c>
      <c r="D4114" s="41">
        <v>712.41</v>
      </c>
      <c r="E4114" s="42">
        <v>8</v>
      </c>
      <c r="F4114" s="43">
        <v>5699.28</v>
      </c>
      <c r="G4114" s="42">
        <v>5122</v>
      </c>
      <c r="H4114" s="44">
        <v>45691</v>
      </c>
      <c r="I4114" s="42" t="s">
        <v>15</v>
      </c>
      <c r="J4114" s="42" t="s">
        <v>126</v>
      </c>
    </row>
    <row r="4115" spans="1:10" x14ac:dyDescent="0.3">
      <c r="A4115" s="35" t="s">
        <v>32</v>
      </c>
      <c r="B4115" s="36" t="s">
        <v>941</v>
      </c>
      <c r="C4115" s="36" t="s">
        <v>942</v>
      </c>
      <c r="D4115" s="37">
        <v>2774.31</v>
      </c>
      <c r="E4115" s="36">
        <v>3</v>
      </c>
      <c r="F4115" s="38">
        <v>8322.93</v>
      </c>
      <c r="G4115" s="36">
        <v>5122</v>
      </c>
      <c r="H4115" s="39">
        <v>45691</v>
      </c>
      <c r="I4115" s="36" t="s">
        <v>15</v>
      </c>
      <c r="J4115" s="36" t="s">
        <v>126</v>
      </c>
    </row>
    <row r="4116" spans="1:10" x14ac:dyDescent="0.3">
      <c r="A4116" s="40" t="s">
        <v>128</v>
      </c>
      <c r="B4116" s="36" t="s">
        <v>2297</v>
      </c>
      <c r="C4116" s="36" t="s">
        <v>945</v>
      </c>
      <c r="D4116" s="41">
        <v>2681.8</v>
      </c>
      <c r="E4116" s="42">
        <v>2</v>
      </c>
      <c r="F4116" s="43">
        <v>5363.6</v>
      </c>
      <c r="G4116" s="42">
        <v>4885</v>
      </c>
      <c r="H4116" s="44">
        <v>45706</v>
      </c>
      <c r="I4116" s="42" t="s">
        <v>15</v>
      </c>
      <c r="J4116" s="42" t="s">
        <v>423</v>
      </c>
    </row>
    <row r="4117" spans="1:10" x14ac:dyDescent="0.3">
      <c r="A4117" s="35" t="s">
        <v>1307</v>
      </c>
      <c r="B4117" s="36" t="s">
        <v>6177</v>
      </c>
      <c r="C4117" s="36" t="s">
        <v>945</v>
      </c>
      <c r="D4117" s="37">
        <v>4424.97</v>
      </c>
      <c r="E4117" s="36">
        <v>1</v>
      </c>
      <c r="F4117" s="38">
        <v>4424.97</v>
      </c>
      <c r="G4117" s="36">
        <v>4885</v>
      </c>
      <c r="H4117" s="39">
        <v>45706</v>
      </c>
      <c r="I4117" s="36" t="s">
        <v>15</v>
      </c>
      <c r="J4117" s="36" t="s">
        <v>423</v>
      </c>
    </row>
    <row r="4118" spans="1:10" x14ac:dyDescent="0.3">
      <c r="A4118" s="40" t="s">
        <v>1308</v>
      </c>
      <c r="B4118" s="36" t="s">
        <v>6178</v>
      </c>
      <c r="C4118" s="36" t="s">
        <v>945</v>
      </c>
      <c r="D4118" s="41">
        <v>5051.8900000000003</v>
      </c>
      <c r="E4118" s="42">
        <v>1</v>
      </c>
      <c r="F4118" s="43">
        <v>5051.8900000000003</v>
      </c>
      <c r="G4118" s="42">
        <v>4885</v>
      </c>
      <c r="H4118" s="44">
        <v>45706</v>
      </c>
      <c r="I4118" s="42" t="s">
        <v>15</v>
      </c>
      <c r="J4118" s="42" t="s">
        <v>423</v>
      </c>
    </row>
    <row r="4119" spans="1:10" x14ac:dyDescent="0.3">
      <c r="A4119" s="35" t="s">
        <v>38</v>
      </c>
      <c r="B4119" s="36" t="s">
        <v>983</v>
      </c>
      <c r="C4119" s="36" t="s">
        <v>942</v>
      </c>
      <c r="D4119" s="37">
        <v>3322.02</v>
      </c>
      <c r="E4119" s="36">
        <v>3.4</v>
      </c>
      <c r="F4119" s="38">
        <v>11294.868</v>
      </c>
      <c r="G4119" s="36">
        <v>4885</v>
      </c>
      <c r="H4119" s="39">
        <v>45706</v>
      </c>
      <c r="I4119" s="36" t="s">
        <v>15</v>
      </c>
      <c r="J4119" s="36" t="s">
        <v>423</v>
      </c>
    </row>
    <row r="4120" spans="1:10" x14ac:dyDescent="0.3">
      <c r="A4120" s="40" t="s">
        <v>53</v>
      </c>
      <c r="B4120" s="36" t="s">
        <v>952</v>
      </c>
      <c r="C4120" s="36" t="s">
        <v>945</v>
      </c>
      <c r="D4120" s="41">
        <v>6265.77</v>
      </c>
      <c r="E4120" s="42">
        <v>1</v>
      </c>
      <c r="F4120" s="43">
        <v>6265.77</v>
      </c>
      <c r="G4120" s="42">
        <v>5140</v>
      </c>
      <c r="H4120" s="44">
        <v>45714</v>
      </c>
      <c r="I4120" s="42" t="s">
        <v>15</v>
      </c>
      <c r="J4120" s="42" t="s">
        <v>126</v>
      </c>
    </row>
    <row r="4121" spans="1:10" x14ac:dyDescent="0.3">
      <c r="A4121" s="35" t="s">
        <v>88</v>
      </c>
      <c r="B4121" s="36" t="s">
        <v>948</v>
      </c>
      <c r="C4121" s="36" t="s">
        <v>945</v>
      </c>
      <c r="D4121" s="37">
        <v>2248.5300000000002</v>
      </c>
      <c r="E4121" s="36">
        <v>3</v>
      </c>
      <c r="F4121" s="38">
        <v>6745.59</v>
      </c>
      <c r="G4121" s="36">
        <v>5140</v>
      </c>
      <c r="H4121" s="39">
        <v>45714</v>
      </c>
      <c r="I4121" s="36" t="s">
        <v>15</v>
      </c>
      <c r="J4121" s="36" t="s">
        <v>126</v>
      </c>
    </row>
    <row r="4122" spans="1:10" x14ac:dyDescent="0.3">
      <c r="A4122" s="40" t="s">
        <v>302</v>
      </c>
      <c r="B4122" s="36" t="s">
        <v>950</v>
      </c>
      <c r="C4122" s="36" t="s">
        <v>945</v>
      </c>
      <c r="D4122" s="41">
        <v>6078.57</v>
      </c>
      <c r="E4122" s="42">
        <v>2</v>
      </c>
      <c r="F4122" s="43">
        <v>12157.14</v>
      </c>
      <c r="G4122" s="42">
        <v>5140</v>
      </c>
      <c r="H4122" s="44">
        <v>45714</v>
      </c>
      <c r="I4122" s="42" t="s">
        <v>15</v>
      </c>
      <c r="J4122" s="42" t="s">
        <v>126</v>
      </c>
    </row>
    <row r="4123" spans="1:10" x14ac:dyDescent="0.3">
      <c r="A4123" s="35" t="s">
        <v>6348</v>
      </c>
      <c r="B4123" s="36" t="s">
        <v>6349</v>
      </c>
      <c r="C4123" s="36" t="s">
        <v>945</v>
      </c>
      <c r="D4123" s="37">
        <v>2989.96</v>
      </c>
      <c r="E4123" s="36">
        <v>1</v>
      </c>
      <c r="F4123" s="38">
        <v>2989.96</v>
      </c>
      <c r="G4123" s="36">
        <v>5140</v>
      </c>
      <c r="H4123" s="39">
        <v>45714</v>
      </c>
      <c r="I4123" s="36" t="s">
        <v>15</v>
      </c>
      <c r="J4123" s="36" t="s">
        <v>126</v>
      </c>
    </row>
    <row r="4124" spans="1:10" x14ac:dyDescent="0.3">
      <c r="A4124" s="40" t="s">
        <v>53</v>
      </c>
      <c r="B4124" s="36" t="s">
        <v>952</v>
      </c>
      <c r="C4124" s="36" t="s">
        <v>945</v>
      </c>
      <c r="D4124" s="41">
        <v>6265.77</v>
      </c>
      <c r="E4124" s="42">
        <v>1</v>
      </c>
      <c r="F4124" s="43">
        <v>6265.77</v>
      </c>
      <c r="G4124" s="42">
        <v>5141</v>
      </c>
      <c r="H4124" s="44">
        <v>45716</v>
      </c>
      <c r="I4124" s="42" t="s">
        <v>15</v>
      </c>
      <c r="J4124" s="42" t="s">
        <v>126</v>
      </c>
    </row>
    <row r="4125" spans="1:10" x14ac:dyDescent="0.3">
      <c r="A4125" s="35" t="s">
        <v>176</v>
      </c>
      <c r="B4125" s="36" t="s">
        <v>1650</v>
      </c>
      <c r="C4125" s="36" t="s">
        <v>945</v>
      </c>
      <c r="D4125" s="37">
        <v>3620.05</v>
      </c>
      <c r="E4125" s="36">
        <v>1</v>
      </c>
      <c r="F4125" s="38">
        <v>3620.05</v>
      </c>
      <c r="G4125" s="36">
        <v>5141</v>
      </c>
      <c r="H4125" s="39">
        <v>45716</v>
      </c>
      <c r="I4125" s="36" t="s">
        <v>15</v>
      </c>
      <c r="J4125" s="36" t="s">
        <v>126</v>
      </c>
    </row>
    <row r="4126" spans="1:10" x14ac:dyDescent="0.3">
      <c r="A4126" s="40" t="s">
        <v>51</v>
      </c>
      <c r="B4126" s="36" t="s">
        <v>1010</v>
      </c>
      <c r="C4126" s="36" t="s">
        <v>945</v>
      </c>
      <c r="D4126" s="41">
        <v>4176.9799999999996</v>
      </c>
      <c r="E4126" s="42">
        <v>1</v>
      </c>
      <c r="F4126" s="43">
        <v>4176.9799999999996</v>
      </c>
      <c r="G4126" s="42">
        <v>5141</v>
      </c>
      <c r="H4126" s="44">
        <v>45716</v>
      </c>
      <c r="I4126" s="42" t="s">
        <v>15</v>
      </c>
      <c r="J4126" s="42" t="s">
        <v>126</v>
      </c>
    </row>
    <row r="4127" spans="1:10" x14ac:dyDescent="0.3">
      <c r="A4127" s="35" t="s">
        <v>38</v>
      </c>
      <c r="B4127" s="36" t="s">
        <v>983</v>
      </c>
      <c r="C4127" s="36" t="s">
        <v>942</v>
      </c>
      <c r="D4127" s="37">
        <v>3322.02</v>
      </c>
      <c r="E4127" s="36">
        <v>5.5</v>
      </c>
      <c r="F4127" s="38">
        <v>18271.11</v>
      </c>
      <c r="G4127" s="36">
        <v>5141</v>
      </c>
      <c r="H4127" s="39">
        <v>45716</v>
      </c>
      <c r="I4127" s="36" t="s">
        <v>15</v>
      </c>
      <c r="J4127" s="36" t="s">
        <v>126</v>
      </c>
    </row>
    <row r="4128" spans="1:10" x14ac:dyDescent="0.3">
      <c r="A4128" s="40" t="s">
        <v>203</v>
      </c>
      <c r="B4128" s="36" t="s">
        <v>1006</v>
      </c>
      <c r="C4128" s="36" t="s">
        <v>945</v>
      </c>
      <c r="D4128" s="41">
        <v>3925.01</v>
      </c>
      <c r="E4128" s="42">
        <v>1</v>
      </c>
      <c r="F4128" s="43">
        <v>3925.01</v>
      </c>
      <c r="G4128" s="42">
        <v>5348</v>
      </c>
      <c r="H4128" s="44">
        <v>45691</v>
      </c>
      <c r="I4128" s="42" t="s">
        <v>15</v>
      </c>
      <c r="J4128" s="42" t="s">
        <v>441</v>
      </c>
    </row>
    <row r="4129" spans="1:10" x14ac:dyDescent="0.3">
      <c r="A4129" s="35" t="s">
        <v>433</v>
      </c>
      <c r="B4129" s="36" t="s">
        <v>6352</v>
      </c>
      <c r="C4129" s="36" t="s">
        <v>945</v>
      </c>
      <c r="D4129" s="37">
        <v>1964.72</v>
      </c>
      <c r="E4129" s="36">
        <v>1</v>
      </c>
      <c r="F4129" s="38">
        <v>1964.72</v>
      </c>
      <c r="G4129" s="36">
        <v>5348</v>
      </c>
      <c r="H4129" s="39">
        <v>45691</v>
      </c>
      <c r="I4129" s="36" t="s">
        <v>15</v>
      </c>
      <c r="J4129" s="36" t="s">
        <v>441</v>
      </c>
    </row>
    <row r="4130" spans="1:10" x14ac:dyDescent="0.3">
      <c r="A4130" s="40" t="s">
        <v>6348</v>
      </c>
      <c r="B4130" s="36" t="s">
        <v>6349</v>
      </c>
      <c r="C4130" s="36" t="s">
        <v>945</v>
      </c>
      <c r="D4130" s="41">
        <v>2989.96</v>
      </c>
      <c r="E4130" s="42">
        <v>1</v>
      </c>
      <c r="F4130" s="43">
        <v>2989.96</v>
      </c>
      <c r="G4130" s="42">
        <v>5348</v>
      </c>
      <c r="H4130" s="44">
        <v>45691</v>
      </c>
      <c r="I4130" s="42" t="s">
        <v>15</v>
      </c>
      <c r="J4130" s="42" t="s">
        <v>441</v>
      </c>
    </row>
    <row r="4131" spans="1:10" x14ac:dyDescent="0.3">
      <c r="A4131" s="35" t="s">
        <v>32</v>
      </c>
      <c r="B4131" s="36" t="s">
        <v>941</v>
      </c>
      <c r="C4131" s="36" t="s">
        <v>942</v>
      </c>
      <c r="D4131" s="37">
        <v>2774.31</v>
      </c>
      <c r="E4131" s="36">
        <v>4.8</v>
      </c>
      <c r="F4131" s="38">
        <v>13316.688</v>
      </c>
      <c r="G4131" s="36">
        <v>5348</v>
      </c>
      <c r="H4131" s="39">
        <v>45691</v>
      </c>
      <c r="I4131" s="36" t="s">
        <v>15</v>
      </c>
      <c r="J4131" s="36" t="s">
        <v>441</v>
      </c>
    </row>
    <row r="4132" spans="1:10" x14ac:dyDescent="0.3">
      <c r="A4132" s="40" t="s">
        <v>53</v>
      </c>
      <c r="B4132" s="36" t="s">
        <v>952</v>
      </c>
      <c r="C4132" s="36" t="s">
        <v>945</v>
      </c>
      <c r="D4132" s="41">
        <v>6265.77</v>
      </c>
      <c r="E4132" s="42">
        <v>1</v>
      </c>
      <c r="F4132" s="43">
        <v>6265.77</v>
      </c>
      <c r="G4132" s="42">
        <v>5348</v>
      </c>
      <c r="H4132" s="44">
        <v>45691</v>
      </c>
      <c r="I4132" s="42" t="s">
        <v>15</v>
      </c>
      <c r="J4132" s="42" t="s">
        <v>441</v>
      </c>
    </row>
    <row r="4133" spans="1:10" x14ac:dyDescent="0.3">
      <c r="A4133" s="35" t="s">
        <v>53</v>
      </c>
      <c r="B4133" s="36" t="s">
        <v>952</v>
      </c>
      <c r="C4133" s="36" t="s">
        <v>945</v>
      </c>
      <c r="D4133" s="37">
        <v>6265.77</v>
      </c>
      <c r="E4133" s="36">
        <v>1</v>
      </c>
      <c r="F4133" s="38">
        <v>6265.77</v>
      </c>
      <c r="G4133" s="36">
        <v>5125</v>
      </c>
      <c r="H4133" s="39">
        <v>45695</v>
      </c>
      <c r="I4133" s="36" t="s">
        <v>15</v>
      </c>
      <c r="J4133" s="36" t="s">
        <v>126</v>
      </c>
    </row>
    <row r="4134" spans="1:10" x14ac:dyDescent="0.3">
      <c r="A4134" s="40" t="s">
        <v>6348</v>
      </c>
      <c r="B4134" s="36" t="s">
        <v>6349</v>
      </c>
      <c r="C4134" s="36" t="s">
        <v>945</v>
      </c>
      <c r="D4134" s="41">
        <v>2989.96</v>
      </c>
      <c r="E4134" s="42">
        <v>5</v>
      </c>
      <c r="F4134" s="43">
        <v>14949.8</v>
      </c>
      <c r="G4134" s="42">
        <v>5125</v>
      </c>
      <c r="H4134" s="44">
        <v>45695</v>
      </c>
      <c r="I4134" s="42" t="s">
        <v>15</v>
      </c>
      <c r="J4134" s="42" t="s">
        <v>126</v>
      </c>
    </row>
    <row r="4135" spans="1:10" x14ac:dyDescent="0.3">
      <c r="A4135" s="35" t="s">
        <v>679</v>
      </c>
      <c r="B4135" s="36" t="s">
        <v>2621</v>
      </c>
      <c r="C4135" s="36" t="s">
        <v>945</v>
      </c>
      <c r="D4135" s="37">
        <v>3315.08</v>
      </c>
      <c r="E4135" s="36">
        <v>1</v>
      </c>
      <c r="F4135" s="38">
        <v>3315.08</v>
      </c>
      <c r="G4135" s="36">
        <v>5125</v>
      </c>
      <c r="H4135" s="39">
        <v>45695</v>
      </c>
      <c r="I4135" s="36" t="s">
        <v>15</v>
      </c>
      <c r="J4135" s="36" t="s">
        <v>126</v>
      </c>
    </row>
    <row r="4136" spans="1:10" x14ac:dyDescent="0.3">
      <c r="A4136" s="40" t="s">
        <v>241</v>
      </c>
      <c r="B4136" s="36" t="s">
        <v>979</v>
      </c>
      <c r="C4136" s="36" t="s">
        <v>945</v>
      </c>
      <c r="D4136" s="41">
        <v>712.41</v>
      </c>
      <c r="E4136" s="42">
        <v>3</v>
      </c>
      <c r="F4136" s="43">
        <v>2137.23</v>
      </c>
      <c r="G4136" s="42">
        <v>5125</v>
      </c>
      <c r="H4136" s="44">
        <v>45695</v>
      </c>
      <c r="I4136" s="42" t="s">
        <v>15</v>
      </c>
      <c r="J4136" s="42" t="s">
        <v>126</v>
      </c>
    </row>
    <row r="4137" spans="1:10" x14ac:dyDescent="0.3">
      <c r="A4137" s="35" t="s">
        <v>32</v>
      </c>
      <c r="B4137" s="36" t="s">
        <v>941</v>
      </c>
      <c r="C4137" s="36" t="s">
        <v>942</v>
      </c>
      <c r="D4137" s="37">
        <v>2774.31</v>
      </c>
      <c r="E4137" s="36">
        <v>1</v>
      </c>
      <c r="F4137" s="38">
        <v>2774.31</v>
      </c>
      <c r="G4137" s="36">
        <v>5125</v>
      </c>
      <c r="H4137" s="39">
        <v>45695</v>
      </c>
      <c r="I4137" s="36" t="s">
        <v>15</v>
      </c>
      <c r="J4137" s="36" t="s">
        <v>126</v>
      </c>
    </row>
    <row r="4138" spans="1:10" x14ac:dyDescent="0.3">
      <c r="A4138" s="40" t="s">
        <v>6348</v>
      </c>
      <c r="B4138" s="36" t="s">
        <v>6349</v>
      </c>
      <c r="C4138" s="36" t="s">
        <v>945</v>
      </c>
      <c r="D4138" s="41">
        <v>2989.96</v>
      </c>
      <c r="E4138" s="42">
        <v>5</v>
      </c>
      <c r="F4138" s="43">
        <v>14949.8</v>
      </c>
      <c r="G4138" s="42">
        <v>5136</v>
      </c>
      <c r="H4138" s="44">
        <v>45709</v>
      </c>
      <c r="I4138" s="42" t="s">
        <v>15</v>
      </c>
      <c r="J4138" s="42" t="s">
        <v>126</v>
      </c>
    </row>
    <row r="4139" spans="1:10" x14ac:dyDescent="0.3">
      <c r="A4139" s="35" t="s">
        <v>203</v>
      </c>
      <c r="B4139" s="36" t="s">
        <v>1006</v>
      </c>
      <c r="C4139" s="36" t="s">
        <v>945</v>
      </c>
      <c r="D4139" s="37">
        <v>3925.01</v>
      </c>
      <c r="E4139" s="36">
        <v>2</v>
      </c>
      <c r="F4139" s="38">
        <v>7850.02</v>
      </c>
      <c r="G4139" s="36">
        <v>5136</v>
      </c>
      <c r="H4139" s="39">
        <v>45709</v>
      </c>
      <c r="I4139" s="36" t="s">
        <v>15</v>
      </c>
      <c r="J4139" s="36" t="s">
        <v>126</v>
      </c>
    </row>
    <row r="4140" spans="1:10" x14ac:dyDescent="0.3">
      <c r="A4140" s="40" t="s">
        <v>679</v>
      </c>
      <c r="B4140" s="36" t="s">
        <v>2621</v>
      </c>
      <c r="C4140" s="36" t="s">
        <v>945</v>
      </c>
      <c r="D4140" s="41">
        <v>3315.08</v>
      </c>
      <c r="E4140" s="42">
        <v>1</v>
      </c>
      <c r="F4140" s="43">
        <v>3315.08</v>
      </c>
      <c r="G4140" s="42">
        <v>5136</v>
      </c>
      <c r="H4140" s="44">
        <v>45709</v>
      </c>
      <c r="I4140" s="42" t="s">
        <v>15</v>
      </c>
      <c r="J4140" s="42" t="s">
        <v>126</v>
      </c>
    </row>
    <row r="4141" spans="1:10" x14ac:dyDescent="0.3">
      <c r="A4141" s="35" t="s">
        <v>53</v>
      </c>
      <c r="B4141" s="36" t="s">
        <v>952</v>
      </c>
      <c r="C4141" s="36" t="s">
        <v>945</v>
      </c>
      <c r="D4141" s="37">
        <v>6265.77</v>
      </c>
      <c r="E4141" s="36">
        <v>1</v>
      </c>
      <c r="F4141" s="38">
        <v>6265.77</v>
      </c>
      <c r="G4141" s="36">
        <v>5136</v>
      </c>
      <c r="H4141" s="39">
        <v>45709</v>
      </c>
      <c r="I4141" s="36" t="s">
        <v>15</v>
      </c>
      <c r="J4141" s="36" t="s">
        <v>126</v>
      </c>
    </row>
    <row r="4142" spans="1:10" x14ac:dyDescent="0.3">
      <c r="A4142" s="40" t="s">
        <v>1028</v>
      </c>
      <c r="B4142" s="36" t="s">
        <v>1029</v>
      </c>
      <c r="C4142" s="36" t="s">
        <v>945</v>
      </c>
      <c r="D4142" s="41">
        <v>3199.88</v>
      </c>
      <c r="E4142" s="42">
        <v>1</v>
      </c>
      <c r="F4142" s="43">
        <v>3199.88</v>
      </c>
      <c r="G4142" s="42">
        <v>5019</v>
      </c>
      <c r="H4142" s="44">
        <v>45714</v>
      </c>
      <c r="I4142" s="42" t="s">
        <v>15</v>
      </c>
      <c r="J4142" s="42" t="s">
        <v>830</v>
      </c>
    </row>
    <row r="4143" spans="1:10" x14ac:dyDescent="0.3">
      <c r="A4143" s="35" t="s">
        <v>1028</v>
      </c>
      <c r="B4143" s="36" t="s">
        <v>1029</v>
      </c>
      <c r="C4143" s="36" t="s">
        <v>945</v>
      </c>
      <c r="D4143" s="37">
        <v>3199.88</v>
      </c>
      <c r="E4143" s="36">
        <v>1</v>
      </c>
      <c r="F4143" s="38">
        <v>3199.88</v>
      </c>
      <c r="G4143" s="36">
        <v>5019</v>
      </c>
      <c r="H4143" s="39">
        <v>45714</v>
      </c>
      <c r="I4143" s="36" t="s">
        <v>15</v>
      </c>
      <c r="J4143" s="36" t="s">
        <v>830</v>
      </c>
    </row>
    <row r="4144" spans="1:10" x14ac:dyDescent="0.3">
      <c r="A4144" s="40" t="s">
        <v>1028</v>
      </c>
      <c r="B4144" s="36" t="s">
        <v>1029</v>
      </c>
      <c r="C4144" s="36" t="s">
        <v>945</v>
      </c>
      <c r="D4144" s="41">
        <v>3199.88</v>
      </c>
      <c r="E4144" s="42">
        <v>1</v>
      </c>
      <c r="F4144" s="43">
        <v>3199.88</v>
      </c>
      <c r="G4144" s="42">
        <v>5019</v>
      </c>
      <c r="H4144" s="44">
        <v>45714</v>
      </c>
      <c r="I4144" s="42" t="s">
        <v>15</v>
      </c>
      <c r="J4144" s="42" t="s">
        <v>830</v>
      </c>
    </row>
    <row r="4145" spans="1:10" x14ac:dyDescent="0.3">
      <c r="A4145" s="35" t="s">
        <v>362</v>
      </c>
      <c r="B4145" s="36" t="s">
        <v>1034</v>
      </c>
      <c r="C4145" s="36" t="s">
        <v>945</v>
      </c>
      <c r="D4145" s="37">
        <v>52.57</v>
      </c>
      <c r="E4145" s="36">
        <v>80</v>
      </c>
      <c r="F4145" s="38">
        <v>4205.6000000000004</v>
      </c>
      <c r="G4145" s="36">
        <v>5019</v>
      </c>
      <c r="H4145" s="39">
        <v>45714</v>
      </c>
      <c r="I4145" s="36" t="s">
        <v>15</v>
      </c>
      <c r="J4145" s="36" t="s">
        <v>830</v>
      </c>
    </row>
    <row r="4146" spans="1:10" x14ac:dyDescent="0.3">
      <c r="A4146" s="40" t="s">
        <v>362</v>
      </c>
      <c r="B4146" s="36" t="s">
        <v>1034</v>
      </c>
      <c r="C4146" s="36" t="s">
        <v>945</v>
      </c>
      <c r="D4146" s="41">
        <v>52.57</v>
      </c>
      <c r="E4146" s="42">
        <v>80</v>
      </c>
      <c r="F4146" s="43">
        <v>4205.6000000000004</v>
      </c>
      <c r="G4146" s="42">
        <v>5019</v>
      </c>
      <c r="H4146" s="44">
        <v>45714</v>
      </c>
      <c r="I4146" s="42" t="s">
        <v>15</v>
      </c>
      <c r="J4146" s="42" t="s">
        <v>830</v>
      </c>
    </row>
    <row r="4147" spans="1:10" x14ac:dyDescent="0.3">
      <c r="A4147" s="35" t="s">
        <v>362</v>
      </c>
      <c r="B4147" s="36" t="s">
        <v>1034</v>
      </c>
      <c r="C4147" s="36" t="s">
        <v>945</v>
      </c>
      <c r="D4147" s="37">
        <v>52.57</v>
      </c>
      <c r="E4147" s="36">
        <v>80</v>
      </c>
      <c r="F4147" s="38">
        <v>4205.6000000000004</v>
      </c>
      <c r="G4147" s="36">
        <v>5019</v>
      </c>
      <c r="H4147" s="39">
        <v>45714</v>
      </c>
      <c r="I4147" s="36" t="s">
        <v>15</v>
      </c>
      <c r="J4147" s="36" t="s">
        <v>830</v>
      </c>
    </row>
    <row r="4148" spans="1:10" x14ac:dyDescent="0.3">
      <c r="A4148" s="40" t="s">
        <v>471</v>
      </c>
      <c r="B4148" s="36" t="s">
        <v>1036</v>
      </c>
      <c r="C4148" s="36" t="s">
        <v>945</v>
      </c>
      <c r="D4148" s="41">
        <v>38.880000000000003</v>
      </c>
      <c r="E4148" s="42">
        <v>40</v>
      </c>
      <c r="F4148" s="43">
        <v>1555.2</v>
      </c>
      <c r="G4148" s="42">
        <v>5019</v>
      </c>
      <c r="H4148" s="44">
        <v>45714</v>
      </c>
      <c r="I4148" s="42" t="s">
        <v>15</v>
      </c>
      <c r="J4148" s="42" t="s">
        <v>830</v>
      </c>
    </row>
    <row r="4149" spans="1:10" x14ac:dyDescent="0.3">
      <c r="A4149" s="35" t="s">
        <v>471</v>
      </c>
      <c r="B4149" s="36" t="s">
        <v>1036</v>
      </c>
      <c r="C4149" s="36" t="s">
        <v>945</v>
      </c>
      <c r="D4149" s="37">
        <v>38.880000000000003</v>
      </c>
      <c r="E4149" s="36">
        <v>40</v>
      </c>
      <c r="F4149" s="38">
        <v>1555.2</v>
      </c>
      <c r="G4149" s="36">
        <v>5019</v>
      </c>
      <c r="H4149" s="39">
        <v>45714</v>
      </c>
      <c r="I4149" s="36" t="s">
        <v>15</v>
      </c>
      <c r="J4149" s="36" t="s">
        <v>830</v>
      </c>
    </row>
    <row r="4150" spans="1:10" x14ac:dyDescent="0.3">
      <c r="A4150" s="40" t="s">
        <v>471</v>
      </c>
      <c r="B4150" s="36" t="s">
        <v>1036</v>
      </c>
      <c r="C4150" s="36" t="s">
        <v>945</v>
      </c>
      <c r="D4150" s="41">
        <v>38.880000000000003</v>
      </c>
      <c r="E4150" s="42">
        <v>40</v>
      </c>
      <c r="F4150" s="43">
        <v>1555.2</v>
      </c>
      <c r="G4150" s="42">
        <v>5019</v>
      </c>
      <c r="H4150" s="44">
        <v>45714</v>
      </c>
      <c r="I4150" s="42" t="s">
        <v>15</v>
      </c>
      <c r="J4150" s="42" t="s">
        <v>830</v>
      </c>
    </row>
    <row r="4151" spans="1:10" x14ac:dyDescent="0.3">
      <c r="A4151" s="35" t="s">
        <v>562</v>
      </c>
      <c r="B4151" s="36" t="s">
        <v>978</v>
      </c>
      <c r="C4151" s="36" t="s">
        <v>945</v>
      </c>
      <c r="D4151" s="37">
        <v>819.31</v>
      </c>
      <c r="E4151" s="36">
        <v>7</v>
      </c>
      <c r="F4151" s="38">
        <v>5735.17</v>
      </c>
      <c r="G4151" s="36">
        <v>5019</v>
      </c>
      <c r="H4151" s="39">
        <v>45714</v>
      </c>
      <c r="I4151" s="36" t="s">
        <v>15</v>
      </c>
      <c r="J4151" s="36" t="s">
        <v>830</v>
      </c>
    </row>
    <row r="4152" spans="1:10" x14ac:dyDescent="0.3">
      <c r="A4152" s="40" t="s">
        <v>562</v>
      </c>
      <c r="B4152" s="36" t="s">
        <v>978</v>
      </c>
      <c r="C4152" s="36" t="s">
        <v>945</v>
      </c>
      <c r="D4152" s="41">
        <v>819.31</v>
      </c>
      <c r="E4152" s="42">
        <v>7</v>
      </c>
      <c r="F4152" s="43">
        <v>5735.17</v>
      </c>
      <c r="G4152" s="42">
        <v>5019</v>
      </c>
      <c r="H4152" s="44">
        <v>45714</v>
      </c>
      <c r="I4152" s="42" t="s">
        <v>15</v>
      </c>
      <c r="J4152" s="42" t="s">
        <v>830</v>
      </c>
    </row>
    <row r="4153" spans="1:10" x14ac:dyDescent="0.3">
      <c r="A4153" s="35" t="s">
        <v>562</v>
      </c>
      <c r="B4153" s="36" t="s">
        <v>978</v>
      </c>
      <c r="C4153" s="36" t="s">
        <v>945</v>
      </c>
      <c r="D4153" s="37">
        <v>819.31</v>
      </c>
      <c r="E4153" s="36">
        <v>7</v>
      </c>
      <c r="F4153" s="38">
        <v>5735.17</v>
      </c>
      <c r="G4153" s="36">
        <v>5019</v>
      </c>
      <c r="H4153" s="39">
        <v>45714</v>
      </c>
      <c r="I4153" s="36" t="s">
        <v>15</v>
      </c>
      <c r="J4153" s="36" t="s">
        <v>830</v>
      </c>
    </row>
    <row r="4154" spans="1:10" x14ac:dyDescent="0.3">
      <c r="A4154" s="40" t="s">
        <v>337</v>
      </c>
      <c r="B4154" s="36" t="s">
        <v>1032</v>
      </c>
      <c r="C4154" s="36" t="s">
        <v>945</v>
      </c>
      <c r="D4154" s="41">
        <v>1282.06</v>
      </c>
      <c r="E4154" s="42">
        <v>4</v>
      </c>
      <c r="F4154" s="43">
        <v>5128.24</v>
      </c>
      <c r="G4154" s="42">
        <v>5019</v>
      </c>
      <c r="H4154" s="44">
        <v>45714</v>
      </c>
      <c r="I4154" s="42" t="s">
        <v>15</v>
      </c>
      <c r="J4154" s="42" t="s">
        <v>830</v>
      </c>
    </row>
    <row r="4155" spans="1:10" x14ac:dyDescent="0.3">
      <c r="A4155" s="35" t="s">
        <v>102</v>
      </c>
      <c r="B4155" s="36" t="s">
        <v>1552</v>
      </c>
      <c r="C4155" s="36" t="s">
        <v>945</v>
      </c>
      <c r="D4155" s="37">
        <v>37.69</v>
      </c>
      <c r="E4155" s="36">
        <v>140</v>
      </c>
      <c r="F4155" s="38">
        <v>5276.5999999999995</v>
      </c>
      <c r="G4155" s="36">
        <v>4138</v>
      </c>
      <c r="H4155" s="39">
        <v>45691</v>
      </c>
      <c r="I4155" s="36" t="s">
        <v>15</v>
      </c>
      <c r="J4155" s="36" t="s">
        <v>294</v>
      </c>
    </row>
    <row r="4156" spans="1:10" x14ac:dyDescent="0.3">
      <c r="A4156" s="40" t="s">
        <v>245</v>
      </c>
      <c r="B4156" s="36" t="s">
        <v>962</v>
      </c>
      <c r="C4156" s="36" t="s">
        <v>945</v>
      </c>
      <c r="D4156" s="41">
        <v>26.38</v>
      </c>
      <c r="E4156" s="42">
        <v>125</v>
      </c>
      <c r="F4156" s="43">
        <v>3297.5</v>
      </c>
      <c r="G4156" s="42">
        <v>4138</v>
      </c>
      <c r="H4156" s="44">
        <v>45691</v>
      </c>
      <c r="I4156" s="42" t="s">
        <v>15</v>
      </c>
      <c r="J4156" s="42" t="s">
        <v>294</v>
      </c>
    </row>
    <row r="4157" spans="1:10" x14ac:dyDescent="0.3">
      <c r="A4157" s="35" t="s">
        <v>163</v>
      </c>
      <c r="B4157" s="36" t="s">
        <v>2970</v>
      </c>
      <c r="C4157" s="36" t="s">
        <v>945</v>
      </c>
      <c r="D4157" s="37">
        <v>2892.02</v>
      </c>
      <c r="E4157" s="36">
        <v>1</v>
      </c>
      <c r="F4157" s="38">
        <v>2892.02</v>
      </c>
      <c r="G4157" s="36">
        <v>4138</v>
      </c>
      <c r="H4157" s="39">
        <v>45691</v>
      </c>
      <c r="I4157" s="36" t="s">
        <v>15</v>
      </c>
      <c r="J4157" s="36" t="s">
        <v>294</v>
      </c>
    </row>
    <row r="4158" spans="1:10" x14ac:dyDescent="0.3">
      <c r="A4158" s="40" t="s">
        <v>731</v>
      </c>
      <c r="B4158" s="36" t="s">
        <v>2371</v>
      </c>
      <c r="C4158" s="36" t="s">
        <v>945</v>
      </c>
      <c r="D4158" s="41">
        <v>730.01</v>
      </c>
      <c r="E4158" s="42">
        <v>1</v>
      </c>
      <c r="F4158" s="43">
        <v>730.01</v>
      </c>
      <c r="G4158" s="42">
        <v>4138</v>
      </c>
      <c r="H4158" s="44">
        <v>45691</v>
      </c>
      <c r="I4158" s="42" t="s">
        <v>15</v>
      </c>
      <c r="J4158" s="42" t="s">
        <v>294</v>
      </c>
    </row>
    <row r="4159" spans="1:10" x14ac:dyDescent="0.3">
      <c r="A4159" s="35" t="s">
        <v>258</v>
      </c>
      <c r="B4159" s="36" t="s">
        <v>2154</v>
      </c>
      <c r="C4159" s="36" t="s">
        <v>945</v>
      </c>
      <c r="D4159" s="37">
        <v>389.34</v>
      </c>
      <c r="E4159" s="36">
        <v>1</v>
      </c>
      <c r="F4159" s="38">
        <v>389.34</v>
      </c>
      <c r="G4159" s="36">
        <v>4138</v>
      </c>
      <c r="H4159" s="39">
        <v>45691</v>
      </c>
      <c r="I4159" s="36" t="s">
        <v>15</v>
      </c>
      <c r="J4159" s="36" t="s">
        <v>294</v>
      </c>
    </row>
    <row r="4160" spans="1:10" x14ac:dyDescent="0.3">
      <c r="A4160" s="40" t="s">
        <v>241</v>
      </c>
      <c r="B4160" s="36" t="s">
        <v>979</v>
      </c>
      <c r="C4160" s="36" t="s">
        <v>945</v>
      </c>
      <c r="D4160" s="41">
        <v>712.41</v>
      </c>
      <c r="E4160" s="42">
        <v>3</v>
      </c>
      <c r="F4160" s="43">
        <v>2137.23</v>
      </c>
      <c r="G4160" s="42">
        <v>4138</v>
      </c>
      <c r="H4160" s="44">
        <v>45691</v>
      </c>
      <c r="I4160" s="42" t="s">
        <v>15</v>
      </c>
      <c r="J4160" s="42" t="s">
        <v>294</v>
      </c>
    </row>
    <row r="4161" spans="1:10" x14ac:dyDescent="0.3">
      <c r="A4161" s="35" t="s">
        <v>649</v>
      </c>
      <c r="B4161" s="36" t="s">
        <v>1950</v>
      </c>
      <c r="C4161" s="36" t="s">
        <v>945</v>
      </c>
      <c r="D4161" s="37">
        <v>3689.66</v>
      </c>
      <c r="E4161" s="36">
        <v>1</v>
      </c>
      <c r="F4161" s="38">
        <v>3689.66</v>
      </c>
      <c r="G4161" s="36">
        <v>4455</v>
      </c>
      <c r="H4161" s="39">
        <v>45713</v>
      </c>
      <c r="I4161" s="36" t="s">
        <v>15</v>
      </c>
      <c r="J4161" s="36" t="s">
        <v>441</v>
      </c>
    </row>
    <row r="4162" spans="1:10" x14ac:dyDescent="0.3">
      <c r="A4162" s="45" t="s">
        <v>649</v>
      </c>
      <c r="B4162" s="46" t="s">
        <v>1950</v>
      </c>
      <c r="C4162" s="46" t="s">
        <v>945</v>
      </c>
      <c r="D4162" s="47">
        <v>3689.66</v>
      </c>
      <c r="E4162" s="48">
        <v>1</v>
      </c>
      <c r="F4162" s="49">
        <v>3689.66</v>
      </c>
      <c r="G4162" s="48">
        <v>4455</v>
      </c>
      <c r="H4162" s="50">
        <v>45713</v>
      </c>
      <c r="I4162" s="48" t="s">
        <v>15</v>
      </c>
      <c r="J4162" s="48" t="s">
        <v>441</v>
      </c>
    </row>
    <row r="4163" spans="1:10" x14ac:dyDescent="0.3">
      <c r="A4163" s="35" t="s">
        <v>649</v>
      </c>
      <c r="B4163" s="36" t="s">
        <v>1950</v>
      </c>
      <c r="C4163" s="36" t="s">
        <v>945</v>
      </c>
      <c r="D4163" s="37">
        <v>3689.66</v>
      </c>
      <c r="E4163" s="36">
        <v>1</v>
      </c>
      <c r="F4163" s="38">
        <v>3689.66</v>
      </c>
      <c r="G4163" s="36">
        <v>4455</v>
      </c>
      <c r="H4163" s="39">
        <v>45713</v>
      </c>
      <c r="I4163" s="36" t="s">
        <v>15</v>
      </c>
      <c r="J4163" s="36" t="s">
        <v>441</v>
      </c>
    </row>
    <row r="4164" spans="1:10" x14ac:dyDescent="0.3">
      <c r="A4164" s="40" t="s">
        <v>649</v>
      </c>
      <c r="B4164" s="36" t="s">
        <v>1950</v>
      </c>
      <c r="C4164" s="36" t="s">
        <v>945</v>
      </c>
      <c r="D4164" s="41">
        <v>3689.66</v>
      </c>
      <c r="E4164" s="42">
        <v>1</v>
      </c>
      <c r="F4164" s="43">
        <v>3689.66</v>
      </c>
      <c r="G4164" s="42">
        <v>4455</v>
      </c>
      <c r="H4164" s="44">
        <v>45713</v>
      </c>
      <c r="I4164" s="42" t="s">
        <v>15</v>
      </c>
      <c r="J4164" s="42" t="s">
        <v>441</v>
      </c>
    </row>
    <row r="4165" spans="1:10" x14ac:dyDescent="0.3">
      <c r="A4165" s="35" t="s">
        <v>649</v>
      </c>
      <c r="B4165" s="36" t="s">
        <v>1950</v>
      </c>
      <c r="C4165" s="36" t="s">
        <v>945</v>
      </c>
      <c r="D4165" s="37">
        <v>3689.66</v>
      </c>
      <c r="E4165" s="36">
        <v>1</v>
      </c>
      <c r="F4165" s="38">
        <v>3689.66</v>
      </c>
      <c r="G4165" s="36">
        <v>4455</v>
      </c>
      <c r="H4165" s="39">
        <v>45713</v>
      </c>
      <c r="I4165" s="36" t="s">
        <v>15</v>
      </c>
      <c r="J4165" s="36" t="s">
        <v>441</v>
      </c>
    </row>
    <row r="4166" spans="1:10" x14ac:dyDescent="0.3">
      <c r="A4166" s="40" t="s">
        <v>51</v>
      </c>
      <c r="B4166" s="36" t="s">
        <v>1010</v>
      </c>
      <c r="C4166" s="36" t="s">
        <v>945</v>
      </c>
      <c r="D4166" s="41">
        <v>4176.9799999999996</v>
      </c>
      <c r="E4166" s="42">
        <v>1</v>
      </c>
      <c r="F4166" s="43">
        <v>4176.9799999999996</v>
      </c>
      <c r="G4166" s="42">
        <v>4455</v>
      </c>
      <c r="H4166" s="44">
        <v>45713</v>
      </c>
      <c r="I4166" s="42" t="s">
        <v>15</v>
      </c>
      <c r="J4166" s="42" t="s">
        <v>441</v>
      </c>
    </row>
    <row r="4167" spans="1:10" x14ac:dyDescent="0.3">
      <c r="A4167" s="35" t="s">
        <v>183</v>
      </c>
      <c r="B4167" s="36" t="s">
        <v>1019</v>
      </c>
      <c r="C4167" s="36" t="s">
        <v>945</v>
      </c>
      <c r="D4167" s="37">
        <v>6373.74</v>
      </c>
      <c r="E4167" s="36">
        <v>1</v>
      </c>
      <c r="F4167" s="38">
        <v>6373.74</v>
      </c>
      <c r="G4167" s="36">
        <v>4455</v>
      </c>
      <c r="H4167" s="39">
        <v>45713</v>
      </c>
      <c r="I4167" s="36" t="s">
        <v>15</v>
      </c>
      <c r="J4167" s="36" t="s">
        <v>441</v>
      </c>
    </row>
    <row r="4168" spans="1:10" x14ac:dyDescent="0.3">
      <c r="A4168" s="40" t="s">
        <v>320</v>
      </c>
      <c r="B4168" s="36" t="s">
        <v>1013</v>
      </c>
      <c r="C4168" s="36" t="s">
        <v>945</v>
      </c>
      <c r="D4168" s="41">
        <v>275.2</v>
      </c>
      <c r="E4168" s="42">
        <v>1</v>
      </c>
      <c r="F4168" s="43">
        <v>275.2</v>
      </c>
      <c r="G4168" s="42">
        <v>4455</v>
      </c>
      <c r="H4168" s="44">
        <v>45713</v>
      </c>
      <c r="I4168" s="42" t="s">
        <v>15</v>
      </c>
      <c r="J4168" s="42" t="s">
        <v>441</v>
      </c>
    </row>
    <row r="4169" spans="1:10" x14ac:dyDescent="0.3">
      <c r="A4169" s="35" t="s">
        <v>320</v>
      </c>
      <c r="B4169" s="36" t="s">
        <v>1013</v>
      </c>
      <c r="C4169" s="36" t="s">
        <v>945</v>
      </c>
      <c r="D4169" s="37">
        <v>275.2</v>
      </c>
      <c r="E4169" s="36">
        <v>1</v>
      </c>
      <c r="F4169" s="38">
        <v>275.2</v>
      </c>
      <c r="G4169" s="36">
        <v>4455</v>
      </c>
      <c r="H4169" s="39">
        <v>45713</v>
      </c>
      <c r="I4169" s="36" t="s">
        <v>15</v>
      </c>
      <c r="J4169" s="36" t="s">
        <v>441</v>
      </c>
    </row>
    <row r="4170" spans="1:10" x14ac:dyDescent="0.3">
      <c r="A4170" s="40" t="s">
        <v>320</v>
      </c>
      <c r="B4170" s="36" t="s">
        <v>1013</v>
      </c>
      <c r="C4170" s="36" t="s">
        <v>945</v>
      </c>
      <c r="D4170" s="41">
        <v>275.2</v>
      </c>
      <c r="E4170" s="42">
        <v>1</v>
      </c>
      <c r="F4170" s="43">
        <v>275.2</v>
      </c>
      <c r="G4170" s="42">
        <v>4455</v>
      </c>
      <c r="H4170" s="44">
        <v>45713</v>
      </c>
      <c r="I4170" s="42" t="s">
        <v>15</v>
      </c>
      <c r="J4170" s="42" t="s">
        <v>441</v>
      </c>
    </row>
    <row r="4171" spans="1:10" x14ac:dyDescent="0.3">
      <c r="A4171" s="35" t="s">
        <v>320</v>
      </c>
      <c r="B4171" s="36" t="s">
        <v>1013</v>
      </c>
      <c r="C4171" s="36" t="s">
        <v>945</v>
      </c>
      <c r="D4171" s="37">
        <v>275.2</v>
      </c>
      <c r="E4171" s="36">
        <v>1</v>
      </c>
      <c r="F4171" s="38">
        <v>275.2</v>
      </c>
      <c r="G4171" s="36">
        <v>4455</v>
      </c>
      <c r="H4171" s="39">
        <v>45713</v>
      </c>
      <c r="I4171" s="36" t="s">
        <v>15</v>
      </c>
      <c r="J4171" s="36" t="s">
        <v>441</v>
      </c>
    </row>
    <row r="4172" spans="1:10" x14ac:dyDescent="0.3">
      <c r="A4172" s="40" t="s">
        <v>320</v>
      </c>
      <c r="B4172" s="36" t="s">
        <v>1013</v>
      </c>
      <c r="C4172" s="36" t="s">
        <v>945</v>
      </c>
      <c r="D4172" s="41">
        <v>275.2</v>
      </c>
      <c r="E4172" s="42">
        <v>1</v>
      </c>
      <c r="F4172" s="43">
        <v>275.2</v>
      </c>
      <c r="G4172" s="42">
        <v>4455</v>
      </c>
      <c r="H4172" s="44">
        <v>45713</v>
      </c>
      <c r="I4172" s="42" t="s">
        <v>15</v>
      </c>
      <c r="J4172" s="42" t="s">
        <v>441</v>
      </c>
    </row>
    <row r="4173" spans="1:10" x14ac:dyDescent="0.3">
      <c r="A4173" s="35" t="s">
        <v>320</v>
      </c>
      <c r="B4173" s="36" t="s">
        <v>1013</v>
      </c>
      <c r="C4173" s="36" t="s">
        <v>945</v>
      </c>
      <c r="D4173" s="37">
        <v>275.2</v>
      </c>
      <c r="E4173" s="36">
        <v>1</v>
      </c>
      <c r="F4173" s="38">
        <v>275.2</v>
      </c>
      <c r="G4173" s="36">
        <v>4455</v>
      </c>
      <c r="H4173" s="39">
        <v>45713</v>
      </c>
      <c r="I4173" s="36" t="s">
        <v>15</v>
      </c>
      <c r="J4173" s="36" t="s">
        <v>441</v>
      </c>
    </row>
    <row r="4174" spans="1:10" x14ac:dyDescent="0.3">
      <c r="A4174" s="40" t="s">
        <v>320</v>
      </c>
      <c r="B4174" s="36" t="s">
        <v>1013</v>
      </c>
      <c r="C4174" s="36" t="s">
        <v>945</v>
      </c>
      <c r="D4174" s="41">
        <v>275.2</v>
      </c>
      <c r="E4174" s="42">
        <v>1</v>
      </c>
      <c r="F4174" s="43">
        <v>275.2</v>
      </c>
      <c r="G4174" s="42">
        <v>4455</v>
      </c>
      <c r="H4174" s="44">
        <v>45713</v>
      </c>
      <c r="I4174" s="42" t="s">
        <v>15</v>
      </c>
      <c r="J4174" s="42" t="s">
        <v>441</v>
      </c>
    </row>
    <row r="4175" spans="1:10" x14ac:dyDescent="0.3">
      <c r="A4175" s="35" t="s">
        <v>53</v>
      </c>
      <c r="B4175" s="36" t="s">
        <v>952</v>
      </c>
      <c r="C4175" s="36" t="s">
        <v>945</v>
      </c>
      <c r="D4175" s="37">
        <v>6265.77</v>
      </c>
      <c r="E4175" s="36">
        <v>1</v>
      </c>
      <c r="F4175" s="38">
        <v>6265.77</v>
      </c>
      <c r="G4175" s="36">
        <v>4455</v>
      </c>
      <c r="H4175" s="39">
        <v>45713</v>
      </c>
      <c r="I4175" s="36" t="s">
        <v>15</v>
      </c>
      <c r="J4175" s="36" t="s">
        <v>441</v>
      </c>
    </row>
    <row r="4176" spans="1:10" x14ac:dyDescent="0.3">
      <c r="A4176" s="40" t="s">
        <v>432</v>
      </c>
      <c r="B4176" s="36" t="s">
        <v>1645</v>
      </c>
      <c r="C4176" s="36" t="s">
        <v>945</v>
      </c>
      <c r="D4176" s="41">
        <v>2169.65</v>
      </c>
      <c r="E4176" s="42">
        <v>1</v>
      </c>
      <c r="F4176" s="43">
        <v>2169.65</v>
      </c>
      <c r="G4176" s="42">
        <v>4143</v>
      </c>
      <c r="H4176" s="44">
        <v>45713</v>
      </c>
      <c r="I4176" s="42" t="s">
        <v>15</v>
      </c>
      <c r="J4176" s="42" t="s">
        <v>48</v>
      </c>
    </row>
    <row r="4177" spans="1:10" x14ac:dyDescent="0.3">
      <c r="A4177" s="35" t="s">
        <v>432</v>
      </c>
      <c r="B4177" s="36" t="s">
        <v>1645</v>
      </c>
      <c r="C4177" s="36" t="s">
        <v>945</v>
      </c>
      <c r="D4177" s="37">
        <v>2169.65</v>
      </c>
      <c r="E4177" s="36">
        <v>1</v>
      </c>
      <c r="F4177" s="38">
        <v>2169.65</v>
      </c>
      <c r="G4177" s="36">
        <v>4143</v>
      </c>
      <c r="H4177" s="39">
        <v>45713</v>
      </c>
      <c r="I4177" s="36" t="s">
        <v>15</v>
      </c>
      <c r="J4177" s="36" t="s">
        <v>48</v>
      </c>
    </row>
    <row r="4178" spans="1:10" x14ac:dyDescent="0.3">
      <c r="A4178" s="40" t="s">
        <v>177</v>
      </c>
      <c r="B4178" s="36" t="s">
        <v>966</v>
      </c>
      <c r="C4178" s="36" t="s">
        <v>945</v>
      </c>
      <c r="D4178" s="41">
        <v>1343.95</v>
      </c>
      <c r="E4178" s="42">
        <v>1</v>
      </c>
      <c r="F4178" s="43">
        <v>1343.95</v>
      </c>
      <c r="G4178" s="42">
        <v>4143</v>
      </c>
      <c r="H4178" s="44">
        <v>45713</v>
      </c>
      <c r="I4178" s="42" t="s">
        <v>15</v>
      </c>
      <c r="J4178" s="42" t="s">
        <v>48</v>
      </c>
    </row>
    <row r="4179" spans="1:10" x14ac:dyDescent="0.3">
      <c r="A4179" s="35" t="s">
        <v>123</v>
      </c>
      <c r="B4179" s="36" t="s">
        <v>6182</v>
      </c>
      <c r="C4179" s="36" t="s">
        <v>945</v>
      </c>
      <c r="D4179" s="37">
        <v>883.17</v>
      </c>
      <c r="E4179" s="36">
        <v>1</v>
      </c>
      <c r="F4179" s="38">
        <v>883.17</v>
      </c>
      <c r="G4179" s="36">
        <v>4143</v>
      </c>
      <c r="H4179" s="39">
        <v>45713</v>
      </c>
      <c r="I4179" s="36" t="s">
        <v>15</v>
      </c>
      <c r="J4179" s="36" t="s">
        <v>48</v>
      </c>
    </row>
    <row r="4180" spans="1:10" x14ac:dyDescent="0.3">
      <c r="A4180" s="40" t="s">
        <v>123</v>
      </c>
      <c r="B4180" s="36" t="s">
        <v>6182</v>
      </c>
      <c r="C4180" s="36" t="s">
        <v>945</v>
      </c>
      <c r="D4180" s="41">
        <v>883.17</v>
      </c>
      <c r="E4180" s="42">
        <v>1</v>
      </c>
      <c r="F4180" s="43">
        <v>883.17</v>
      </c>
      <c r="G4180" s="42">
        <v>4143</v>
      </c>
      <c r="H4180" s="44">
        <v>45713</v>
      </c>
      <c r="I4180" s="42" t="s">
        <v>15</v>
      </c>
      <c r="J4180" s="42" t="s">
        <v>48</v>
      </c>
    </row>
    <row r="4181" spans="1:10" x14ac:dyDescent="0.3">
      <c r="A4181" s="35" t="s">
        <v>123</v>
      </c>
      <c r="B4181" s="36" t="s">
        <v>6182</v>
      </c>
      <c r="C4181" s="36" t="s">
        <v>945</v>
      </c>
      <c r="D4181" s="37">
        <v>883.17</v>
      </c>
      <c r="E4181" s="36">
        <v>1</v>
      </c>
      <c r="F4181" s="38">
        <v>883.17</v>
      </c>
      <c r="G4181" s="36">
        <v>4143</v>
      </c>
      <c r="H4181" s="39">
        <v>45713</v>
      </c>
      <c r="I4181" s="36" t="s">
        <v>15</v>
      </c>
      <c r="J4181" s="36" t="s">
        <v>48</v>
      </c>
    </row>
    <row r="4182" spans="1:10" x14ac:dyDescent="0.3">
      <c r="A4182" s="40" t="s">
        <v>123</v>
      </c>
      <c r="B4182" s="36" t="s">
        <v>6182</v>
      </c>
      <c r="C4182" s="36" t="s">
        <v>945</v>
      </c>
      <c r="D4182" s="41">
        <v>883.17</v>
      </c>
      <c r="E4182" s="42">
        <v>1</v>
      </c>
      <c r="F4182" s="43">
        <v>883.17</v>
      </c>
      <c r="G4182" s="42">
        <v>4143</v>
      </c>
      <c r="H4182" s="44">
        <v>45713</v>
      </c>
      <c r="I4182" s="42" t="s">
        <v>15</v>
      </c>
      <c r="J4182" s="42" t="s">
        <v>48</v>
      </c>
    </row>
    <row r="4183" spans="1:10" x14ac:dyDescent="0.3">
      <c r="A4183" s="35" t="s">
        <v>89</v>
      </c>
      <c r="B4183" s="36" t="s">
        <v>947</v>
      </c>
      <c r="C4183" s="36" t="s">
        <v>945</v>
      </c>
      <c r="D4183" s="37">
        <v>39.9</v>
      </c>
      <c r="E4183" s="36">
        <v>28.7</v>
      </c>
      <c r="F4183" s="38">
        <v>1145.1299999999999</v>
      </c>
      <c r="G4183" s="36">
        <v>4143</v>
      </c>
      <c r="H4183" s="39">
        <v>45713</v>
      </c>
      <c r="I4183" s="36" t="s">
        <v>15</v>
      </c>
      <c r="J4183" s="36" t="s">
        <v>48</v>
      </c>
    </row>
    <row r="4184" spans="1:10" x14ac:dyDescent="0.3">
      <c r="A4184" s="40" t="s">
        <v>89</v>
      </c>
      <c r="B4184" s="36" t="s">
        <v>947</v>
      </c>
      <c r="C4184" s="36" t="s">
        <v>945</v>
      </c>
      <c r="D4184" s="41">
        <v>39.9</v>
      </c>
      <c r="E4184" s="42">
        <v>28.7</v>
      </c>
      <c r="F4184" s="43">
        <v>1145.1299999999999</v>
      </c>
      <c r="G4184" s="42">
        <v>4143</v>
      </c>
      <c r="H4184" s="44">
        <v>45713</v>
      </c>
      <c r="I4184" s="42" t="s">
        <v>15</v>
      </c>
      <c r="J4184" s="42" t="s">
        <v>48</v>
      </c>
    </row>
    <row r="4185" spans="1:10" x14ac:dyDescent="0.3">
      <c r="A4185" s="35" t="s">
        <v>89</v>
      </c>
      <c r="B4185" s="36" t="s">
        <v>947</v>
      </c>
      <c r="C4185" s="36" t="s">
        <v>945</v>
      </c>
      <c r="D4185" s="37">
        <v>39.9</v>
      </c>
      <c r="E4185" s="36">
        <v>28.7</v>
      </c>
      <c r="F4185" s="38">
        <v>1145.1299999999999</v>
      </c>
      <c r="G4185" s="36">
        <v>4143</v>
      </c>
      <c r="H4185" s="39">
        <v>45713</v>
      </c>
      <c r="I4185" s="36" t="s">
        <v>15</v>
      </c>
      <c r="J4185" s="36" t="s">
        <v>48</v>
      </c>
    </row>
    <row r="4186" spans="1:10" x14ac:dyDescent="0.3">
      <c r="A4186" s="40" t="s">
        <v>89</v>
      </c>
      <c r="B4186" s="36" t="s">
        <v>947</v>
      </c>
      <c r="C4186" s="36" t="s">
        <v>945</v>
      </c>
      <c r="D4186" s="41">
        <v>39.9</v>
      </c>
      <c r="E4186" s="42">
        <v>28.7</v>
      </c>
      <c r="F4186" s="43">
        <v>1145.1299999999999</v>
      </c>
      <c r="G4186" s="42">
        <v>4143</v>
      </c>
      <c r="H4186" s="44">
        <v>45713</v>
      </c>
      <c r="I4186" s="42" t="s">
        <v>15</v>
      </c>
      <c r="J4186" s="42" t="s">
        <v>48</v>
      </c>
    </row>
    <row r="4187" spans="1:10" x14ac:dyDescent="0.3">
      <c r="A4187" s="35" t="s">
        <v>89</v>
      </c>
      <c r="B4187" s="36" t="s">
        <v>947</v>
      </c>
      <c r="C4187" s="36" t="s">
        <v>945</v>
      </c>
      <c r="D4187" s="37">
        <v>39.9</v>
      </c>
      <c r="E4187" s="36">
        <v>28.7</v>
      </c>
      <c r="F4187" s="38">
        <v>1145.1299999999999</v>
      </c>
      <c r="G4187" s="36">
        <v>4143</v>
      </c>
      <c r="H4187" s="39">
        <v>45713</v>
      </c>
      <c r="I4187" s="36" t="s">
        <v>15</v>
      </c>
      <c r="J4187" s="36" t="s">
        <v>48</v>
      </c>
    </row>
    <row r="4188" spans="1:10" x14ac:dyDescent="0.3">
      <c r="A4188" s="40" t="s">
        <v>89</v>
      </c>
      <c r="B4188" s="36" t="s">
        <v>947</v>
      </c>
      <c r="C4188" s="36" t="s">
        <v>945</v>
      </c>
      <c r="D4188" s="41">
        <v>39.9</v>
      </c>
      <c r="E4188" s="42">
        <v>28.7</v>
      </c>
      <c r="F4188" s="43">
        <v>1145.1299999999999</v>
      </c>
      <c r="G4188" s="42">
        <v>4143</v>
      </c>
      <c r="H4188" s="44">
        <v>45713</v>
      </c>
      <c r="I4188" s="42" t="s">
        <v>15</v>
      </c>
      <c r="J4188" s="42" t="s">
        <v>48</v>
      </c>
    </row>
    <row r="4189" spans="1:10" x14ac:dyDescent="0.3">
      <c r="A4189" s="35" t="s">
        <v>89</v>
      </c>
      <c r="B4189" s="36" t="s">
        <v>947</v>
      </c>
      <c r="C4189" s="36" t="s">
        <v>945</v>
      </c>
      <c r="D4189" s="37">
        <v>39.9</v>
      </c>
      <c r="E4189" s="36">
        <v>28.7</v>
      </c>
      <c r="F4189" s="38">
        <v>1145.1299999999999</v>
      </c>
      <c r="G4189" s="36">
        <v>4143</v>
      </c>
      <c r="H4189" s="39">
        <v>45713</v>
      </c>
      <c r="I4189" s="36" t="s">
        <v>15</v>
      </c>
      <c r="J4189" s="36" t="s">
        <v>48</v>
      </c>
    </row>
    <row r="4190" spans="1:10" x14ac:dyDescent="0.3">
      <c r="A4190" s="40" t="s">
        <v>89</v>
      </c>
      <c r="B4190" s="36" t="s">
        <v>947</v>
      </c>
      <c r="C4190" s="36" t="s">
        <v>945</v>
      </c>
      <c r="D4190" s="41">
        <v>39.9</v>
      </c>
      <c r="E4190" s="42">
        <v>28.7</v>
      </c>
      <c r="F4190" s="43">
        <v>1145.1299999999999</v>
      </c>
      <c r="G4190" s="42">
        <v>4143</v>
      </c>
      <c r="H4190" s="44">
        <v>45713</v>
      </c>
      <c r="I4190" s="42" t="s">
        <v>15</v>
      </c>
      <c r="J4190" s="42" t="s">
        <v>48</v>
      </c>
    </row>
    <row r="4191" spans="1:10" x14ac:dyDescent="0.3">
      <c r="A4191" s="35" t="s">
        <v>89</v>
      </c>
      <c r="B4191" s="36" t="s">
        <v>947</v>
      </c>
      <c r="C4191" s="36" t="s">
        <v>945</v>
      </c>
      <c r="D4191" s="37">
        <v>39.9</v>
      </c>
      <c r="E4191" s="36">
        <v>28.7</v>
      </c>
      <c r="F4191" s="38">
        <v>1145.1299999999999</v>
      </c>
      <c r="G4191" s="36">
        <v>4143</v>
      </c>
      <c r="H4191" s="39">
        <v>45713</v>
      </c>
      <c r="I4191" s="36" t="s">
        <v>15</v>
      </c>
      <c r="J4191" s="36" t="s">
        <v>48</v>
      </c>
    </row>
    <row r="4192" spans="1:10" x14ac:dyDescent="0.3">
      <c r="A4192" s="40" t="s">
        <v>89</v>
      </c>
      <c r="B4192" s="36" t="s">
        <v>947</v>
      </c>
      <c r="C4192" s="36" t="s">
        <v>945</v>
      </c>
      <c r="D4192" s="41">
        <v>39.9</v>
      </c>
      <c r="E4192" s="42">
        <v>28.7</v>
      </c>
      <c r="F4192" s="43">
        <v>1145.1299999999999</v>
      </c>
      <c r="G4192" s="42">
        <v>4143</v>
      </c>
      <c r="H4192" s="44">
        <v>45713</v>
      </c>
      <c r="I4192" s="42" t="s">
        <v>15</v>
      </c>
      <c r="J4192" s="42" t="s">
        <v>48</v>
      </c>
    </row>
    <row r="4193" spans="1:10" x14ac:dyDescent="0.3">
      <c r="A4193" s="35" t="s">
        <v>89</v>
      </c>
      <c r="B4193" s="36" t="s">
        <v>947</v>
      </c>
      <c r="C4193" s="36" t="s">
        <v>945</v>
      </c>
      <c r="D4193" s="37">
        <v>39.9</v>
      </c>
      <c r="E4193" s="36">
        <v>28.7</v>
      </c>
      <c r="F4193" s="38">
        <v>1145.1299999999999</v>
      </c>
      <c r="G4193" s="36">
        <v>4143</v>
      </c>
      <c r="H4193" s="39">
        <v>45713</v>
      </c>
      <c r="I4193" s="36" t="s">
        <v>15</v>
      </c>
      <c r="J4193" s="36" t="s">
        <v>48</v>
      </c>
    </row>
    <row r="4194" spans="1:10" x14ac:dyDescent="0.3">
      <c r="A4194" s="40" t="s">
        <v>89</v>
      </c>
      <c r="B4194" s="36" t="s">
        <v>947</v>
      </c>
      <c r="C4194" s="36" t="s">
        <v>945</v>
      </c>
      <c r="D4194" s="41">
        <v>39.9</v>
      </c>
      <c r="E4194" s="42">
        <v>28.7</v>
      </c>
      <c r="F4194" s="43">
        <v>1145.1299999999999</v>
      </c>
      <c r="G4194" s="42">
        <v>4143</v>
      </c>
      <c r="H4194" s="44">
        <v>45713</v>
      </c>
      <c r="I4194" s="42" t="s">
        <v>15</v>
      </c>
      <c r="J4194" s="42" t="s">
        <v>48</v>
      </c>
    </row>
    <row r="4195" spans="1:10" x14ac:dyDescent="0.3">
      <c r="A4195" s="35" t="s">
        <v>89</v>
      </c>
      <c r="B4195" s="36" t="s">
        <v>947</v>
      </c>
      <c r="C4195" s="36" t="s">
        <v>945</v>
      </c>
      <c r="D4195" s="37">
        <v>39.9</v>
      </c>
      <c r="E4195" s="36">
        <v>28.7</v>
      </c>
      <c r="F4195" s="38">
        <v>1145.1299999999999</v>
      </c>
      <c r="G4195" s="36">
        <v>4143</v>
      </c>
      <c r="H4195" s="39">
        <v>45713</v>
      </c>
      <c r="I4195" s="36" t="s">
        <v>15</v>
      </c>
      <c r="J4195" s="36" t="s">
        <v>48</v>
      </c>
    </row>
    <row r="4196" spans="1:10" x14ac:dyDescent="0.3">
      <c r="A4196" s="40" t="s">
        <v>89</v>
      </c>
      <c r="B4196" s="36" t="s">
        <v>947</v>
      </c>
      <c r="C4196" s="36" t="s">
        <v>945</v>
      </c>
      <c r="D4196" s="41">
        <v>39.9</v>
      </c>
      <c r="E4196" s="42">
        <v>28.7</v>
      </c>
      <c r="F4196" s="43">
        <v>1145.1299999999999</v>
      </c>
      <c r="G4196" s="42">
        <v>4143</v>
      </c>
      <c r="H4196" s="44">
        <v>45713</v>
      </c>
      <c r="I4196" s="42" t="s">
        <v>15</v>
      </c>
      <c r="J4196" s="42" t="s">
        <v>48</v>
      </c>
    </row>
    <row r="4197" spans="1:10" x14ac:dyDescent="0.3">
      <c r="A4197" s="35" t="s">
        <v>89</v>
      </c>
      <c r="B4197" s="36" t="s">
        <v>947</v>
      </c>
      <c r="C4197" s="36" t="s">
        <v>945</v>
      </c>
      <c r="D4197" s="37">
        <v>39.9</v>
      </c>
      <c r="E4197" s="36">
        <v>28.7</v>
      </c>
      <c r="F4197" s="38">
        <v>1145.1299999999999</v>
      </c>
      <c r="G4197" s="36">
        <v>4143</v>
      </c>
      <c r="H4197" s="39">
        <v>45713</v>
      </c>
      <c r="I4197" s="36" t="s">
        <v>15</v>
      </c>
      <c r="J4197" s="36" t="s">
        <v>48</v>
      </c>
    </row>
    <row r="4198" spans="1:10" x14ac:dyDescent="0.3">
      <c r="A4198" s="40" t="s">
        <v>89</v>
      </c>
      <c r="B4198" s="36" t="s">
        <v>947</v>
      </c>
      <c r="C4198" s="36" t="s">
        <v>945</v>
      </c>
      <c r="D4198" s="41">
        <v>39.9</v>
      </c>
      <c r="E4198" s="42">
        <v>28.7</v>
      </c>
      <c r="F4198" s="43">
        <v>1145.1299999999999</v>
      </c>
      <c r="G4198" s="42">
        <v>4143</v>
      </c>
      <c r="H4198" s="44">
        <v>45713</v>
      </c>
      <c r="I4198" s="42" t="s">
        <v>15</v>
      </c>
      <c r="J4198" s="42" t="s">
        <v>48</v>
      </c>
    </row>
    <row r="4199" spans="1:10" x14ac:dyDescent="0.3">
      <c r="A4199" s="35" t="s">
        <v>89</v>
      </c>
      <c r="B4199" s="36" t="s">
        <v>947</v>
      </c>
      <c r="C4199" s="36" t="s">
        <v>945</v>
      </c>
      <c r="D4199" s="37">
        <v>39.9</v>
      </c>
      <c r="E4199" s="36">
        <v>28.7</v>
      </c>
      <c r="F4199" s="38">
        <v>1145.1299999999999</v>
      </c>
      <c r="G4199" s="36">
        <v>4143</v>
      </c>
      <c r="H4199" s="39">
        <v>45713</v>
      </c>
      <c r="I4199" s="36" t="s">
        <v>15</v>
      </c>
      <c r="J4199" s="36" t="s">
        <v>48</v>
      </c>
    </row>
    <row r="4200" spans="1:10" x14ac:dyDescent="0.3">
      <c r="A4200" s="40" t="s">
        <v>89</v>
      </c>
      <c r="B4200" s="36" t="s">
        <v>947</v>
      </c>
      <c r="C4200" s="36" t="s">
        <v>945</v>
      </c>
      <c r="D4200" s="41">
        <v>39.9</v>
      </c>
      <c r="E4200" s="42">
        <v>28.7</v>
      </c>
      <c r="F4200" s="43">
        <v>1145.1299999999999</v>
      </c>
      <c r="G4200" s="42">
        <v>4143</v>
      </c>
      <c r="H4200" s="44">
        <v>45713</v>
      </c>
      <c r="I4200" s="42" t="s">
        <v>15</v>
      </c>
      <c r="J4200" s="42" t="s">
        <v>48</v>
      </c>
    </row>
    <row r="4201" spans="1:10" x14ac:dyDescent="0.3">
      <c r="A4201" s="35" t="s">
        <v>89</v>
      </c>
      <c r="B4201" s="36" t="s">
        <v>947</v>
      </c>
      <c r="C4201" s="36" t="s">
        <v>945</v>
      </c>
      <c r="D4201" s="37">
        <v>39.9</v>
      </c>
      <c r="E4201" s="36">
        <v>28.7</v>
      </c>
      <c r="F4201" s="38">
        <v>1145.1299999999999</v>
      </c>
      <c r="G4201" s="36">
        <v>4143</v>
      </c>
      <c r="H4201" s="39">
        <v>45713</v>
      </c>
      <c r="I4201" s="36" t="s">
        <v>15</v>
      </c>
      <c r="J4201" s="36" t="s">
        <v>48</v>
      </c>
    </row>
    <row r="4202" spans="1:10" x14ac:dyDescent="0.3">
      <c r="A4202" s="40" t="s">
        <v>89</v>
      </c>
      <c r="B4202" s="36" t="s">
        <v>947</v>
      </c>
      <c r="C4202" s="36" t="s">
        <v>945</v>
      </c>
      <c r="D4202" s="41">
        <v>39.9</v>
      </c>
      <c r="E4202" s="42">
        <v>28.7</v>
      </c>
      <c r="F4202" s="43">
        <v>1145.1299999999999</v>
      </c>
      <c r="G4202" s="42">
        <v>4143</v>
      </c>
      <c r="H4202" s="44">
        <v>45713</v>
      </c>
      <c r="I4202" s="42" t="s">
        <v>15</v>
      </c>
      <c r="J4202" s="42" t="s">
        <v>48</v>
      </c>
    </row>
    <row r="4203" spans="1:10" x14ac:dyDescent="0.3">
      <c r="A4203" s="35" t="s">
        <v>714</v>
      </c>
      <c r="B4203" s="36" t="s">
        <v>1571</v>
      </c>
      <c r="C4203" s="36" t="s">
        <v>945</v>
      </c>
      <c r="D4203" s="37">
        <v>2903.84</v>
      </c>
      <c r="E4203" s="36">
        <v>1</v>
      </c>
      <c r="F4203" s="38">
        <v>2903.84</v>
      </c>
      <c r="G4203" s="36">
        <v>4143</v>
      </c>
      <c r="H4203" s="39">
        <v>45713</v>
      </c>
      <c r="I4203" s="36" t="s">
        <v>15</v>
      </c>
      <c r="J4203" s="36" t="s">
        <v>48</v>
      </c>
    </row>
    <row r="4204" spans="1:10" x14ac:dyDescent="0.3">
      <c r="A4204" s="40" t="s">
        <v>53</v>
      </c>
      <c r="B4204" s="36" t="s">
        <v>952</v>
      </c>
      <c r="C4204" s="36" t="s">
        <v>945</v>
      </c>
      <c r="D4204" s="41">
        <v>6265.77</v>
      </c>
      <c r="E4204" s="42">
        <v>4</v>
      </c>
      <c r="F4204" s="43">
        <v>25063.08</v>
      </c>
      <c r="G4204" s="42">
        <v>5124</v>
      </c>
      <c r="H4204" s="44">
        <v>45693</v>
      </c>
      <c r="I4204" s="42" t="s">
        <v>15</v>
      </c>
      <c r="J4204" s="42" t="s">
        <v>126</v>
      </c>
    </row>
    <row r="4205" spans="1:10" x14ac:dyDescent="0.3">
      <c r="A4205" s="35" t="s">
        <v>302</v>
      </c>
      <c r="B4205" s="36" t="s">
        <v>950</v>
      </c>
      <c r="C4205" s="36" t="s">
        <v>945</v>
      </c>
      <c r="D4205" s="37">
        <v>6078.57</v>
      </c>
      <c r="E4205" s="36">
        <v>4</v>
      </c>
      <c r="F4205" s="38">
        <v>24314.28</v>
      </c>
      <c r="G4205" s="36">
        <v>5124</v>
      </c>
      <c r="H4205" s="39">
        <v>45693</v>
      </c>
      <c r="I4205" s="36" t="s">
        <v>15</v>
      </c>
      <c r="J4205" s="36" t="s">
        <v>126</v>
      </c>
    </row>
    <row r="4206" spans="1:10" x14ac:dyDescent="0.3">
      <c r="A4206" s="40" t="s">
        <v>787</v>
      </c>
      <c r="B4206" s="36" t="s">
        <v>949</v>
      </c>
      <c r="C4206" s="36" t="s">
        <v>945</v>
      </c>
      <c r="D4206" s="41">
        <v>1570.12</v>
      </c>
      <c r="E4206" s="42">
        <v>14</v>
      </c>
      <c r="F4206" s="43">
        <v>21981.68</v>
      </c>
      <c r="G4206" s="42">
        <v>5124</v>
      </c>
      <c r="H4206" s="44">
        <v>45693</v>
      </c>
      <c r="I4206" s="42" t="s">
        <v>15</v>
      </c>
      <c r="J4206" s="42" t="s">
        <v>126</v>
      </c>
    </row>
    <row r="4207" spans="1:10" x14ac:dyDescent="0.3">
      <c r="A4207" s="35" t="s">
        <v>32</v>
      </c>
      <c r="B4207" s="36" t="s">
        <v>941</v>
      </c>
      <c r="C4207" s="36" t="s">
        <v>942</v>
      </c>
      <c r="D4207" s="37">
        <v>2774.31</v>
      </c>
      <c r="E4207" s="36">
        <v>11</v>
      </c>
      <c r="F4207" s="38">
        <v>30517.41</v>
      </c>
      <c r="G4207" s="36">
        <v>5124</v>
      </c>
      <c r="H4207" s="39">
        <v>45693</v>
      </c>
      <c r="I4207" s="36" t="s">
        <v>15</v>
      </c>
      <c r="J4207" s="36" t="s">
        <v>126</v>
      </c>
    </row>
    <row r="4208" spans="1:10" x14ac:dyDescent="0.3">
      <c r="A4208" s="40" t="s">
        <v>241</v>
      </c>
      <c r="B4208" s="36" t="s">
        <v>979</v>
      </c>
      <c r="C4208" s="36" t="s">
        <v>945</v>
      </c>
      <c r="D4208" s="41">
        <v>712.41</v>
      </c>
      <c r="E4208" s="42">
        <v>3</v>
      </c>
      <c r="F4208" s="43">
        <v>2137.23</v>
      </c>
      <c r="G4208" s="42">
        <v>5124</v>
      </c>
      <c r="H4208" s="44">
        <v>45693</v>
      </c>
      <c r="I4208" s="42" t="s">
        <v>15</v>
      </c>
      <c r="J4208" s="42" t="s">
        <v>126</v>
      </c>
    </row>
    <row r="4209" spans="1:10" x14ac:dyDescent="0.3">
      <c r="A4209" s="35" t="s">
        <v>320</v>
      </c>
      <c r="B4209" s="36" t="s">
        <v>1013</v>
      </c>
      <c r="C4209" s="36" t="s">
        <v>945</v>
      </c>
      <c r="D4209" s="37">
        <v>275.2</v>
      </c>
      <c r="E4209" s="36">
        <v>68</v>
      </c>
      <c r="F4209" s="38">
        <v>18713.599999999999</v>
      </c>
      <c r="G4209" s="36">
        <v>5124</v>
      </c>
      <c r="H4209" s="39">
        <v>45693</v>
      </c>
      <c r="I4209" s="36" t="s">
        <v>15</v>
      </c>
      <c r="J4209" s="36" t="s">
        <v>126</v>
      </c>
    </row>
    <row r="4210" spans="1:10" x14ac:dyDescent="0.3">
      <c r="A4210" s="40" t="s">
        <v>203</v>
      </c>
      <c r="B4210" s="36" t="s">
        <v>1006</v>
      </c>
      <c r="C4210" s="36" t="s">
        <v>945</v>
      </c>
      <c r="D4210" s="41">
        <v>3925.01</v>
      </c>
      <c r="E4210" s="42">
        <v>1</v>
      </c>
      <c r="F4210" s="43">
        <v>3925.01</v>
      </c>
      <c r="G4210" s="42">
        <v>5129</v>
      </c>
      <c r="H4210" s="44">
        <v>45700</v>
      </c>
      <c r="I4210" s="42" t="s">
        <v>15</v>
      </c>
      <c r="J4210" s="42" t="s">
        <v>126</v>
      </c>
    </row>
    <row r="4211" spans="1:10" x14ac:dyDescent="0.3">
      <c r="A4211" s="35" t="s">
        <v>199</v>
      </c>
      <c r="B4211" s="36" t="s">
        <v>1743</v>
      </c>
      <c r="C4211" s="36" t="s">
        <v>945</v>
      </c>
      <c r="D4211" s="37">
        <v>2599.85</v>
      </c>
      <c r="E4211" s="36">
        <v>1</v>
      </c>
      <c r="F4211" s="38">
        <v>2599.85</v>
      </c>
      <c r="G4211" s="36">
        <v>5129</v>
      </c>
      <c r="H4211" s="39">
        <v>45700</v>
      </c>
      <c r="I4211" s="36" t="s">
        <v>15</v>
      </c>
      <c r="J4211" s="36" t="s">
        <v>126</v>
      </c>
    </row>
    <row r="4212" spans="1:10" x14ac:dyDescent="0.3">
      <c r="A4212" s="40" t="s">
        <v>117</v>
      </c>
      <c r="B4212" s="36" t="s">
        <v>2169</v>
      </c>
      <c r="C4212" s="36" t="s">
        <v>945</v>
      </c>
      <c r="D4212" s="41">
        <v>2639.85</v>
      </c>
      <c r="E4212" s="42">
        <v>1</v>
      </c>
      <c r="F4212" s="43">
        <v>2639.85</v>
      </c>
      <c r="G4212" s="42">
        <v>5129</v>
      </c>
      <c r="H4212" s="44">
        <v>45700</v>
      </c>
      <c r="I4212" s="42" t="s">
        <v>15</v>
      </c>
      <c r="J4212" s="42" t="s">
        <v>126</v>
      </c>
    </row>
    <row r="4213" spans="1:10" x14ac:dyDescent="0.3">
      <c r="A4213" s="35" t="s">
        <v>6348</v>
      </c>
      <c r="B4213" s="36" t="s">
        <v>6349</v>
      </c>
      <c r="C4213" s="36" t="s">
        <v>945</v>
      </c>
      <c r="D4213" s="37">
        <v>2989.96</v>
      </c>
      <c r="E4213" s="36">
        <v>1</v>
      </c>
      <c r="F4213" s="38">
        <v>2989.96</v>
      </c>
      <c r="G4213" s="36">
        <v>5129</v>
      </c>
      <c r="H4213" s="39">
        <v>45700</v>
      </c>
      <c r="I4213" s="36" t="s">
        <v>15</v>
      </c>
      <c r="J4213" s="36" t="s">
        <v>126</v>
      </c>
    </row>
    <row r="4214" spans="1:10" x14ac:dyDescent="0.3">
      <c r="A4214" s="40" t="s">
        <v>1337</v>
      </c>
      <c r="B4214" s="36" t="s">
        <v>6179</v>
      </c>
      <c r="C4214" s="36" t="s">
        <v>945</v>
      </c>
      <c r="D4214" s="41">
        <v>3380.17</v>
      </c>
      <c r="E4214" s="42">
        <v>1</v>
      </c>
      <c r="F4214" s="43">
        <v>3380.17</v>
      </c>
      <c r="G4214" s="42">
        <v>5129</v>
      </c>
      <c r="H4214" s="44">
        <v>45700</v>
      </c>
      <c r="I4214" s="42" t="s">
        <v>15</v>
      </c>
      <c r="J4214" s="42" t="s">
        <v>126</v>
      </c>
    </row>
    <row r="4215" spans="1:10" x14ac:dyDescent="0.3">
      <c r="A4215" s="35" t="s">
        <v>32</v>
      </c>
      <c r="B4215" s="36" t="s">
        <v>941</v>
      </c>
      <c r="C4215" s="36" t="s">
        <v>942</v>
      </c>
      <c r="D4215" s="37">
        <v>2774.31</v>
      </c>
      <c r="E4215" s="36">
        <v>2</v>
      </c>
      <c r="F4215" s="38">
        <v>5548.62</v>
      </c>
      <c r="G4215" s="36">
        <v>5129</v>
      </c>
      <c r="H4215" s="39">
        <v>45700</v>
      </c>
      <c r="I4215" s="36" t="s">
        <v>15</v>
      </c>
      <c r="J4215" s="36" t="s">
        <v>126</v>
      </c>
    </row>
    <row r="4216" spans="1:10" x14ac:dyDescent="0.3">
      <c r="A4216" s="40" t="s">
        <v>220</v>
      </c>
      <c r="B4216" s="36" t="s">
        <v>1630</v>
      </c>
      <c r="C4216" s="36" t="s">
        <v>945</v>
      </c>
      <c r="D4216" s="41">
        <v>43.32</v>
      </c>
      <c r="E4216" s="42">
        <v>283</v>
      </c>
      <c r="F4216" s="43">
        <v>12259.56</v>
      </c>
      <c r="G4216" s="42">
        <v>4146</v>
      </c>
      <c r="H4216" s="44">
        <v>45699</v>
      </c>
      <c r="I4216" s="42" t="s">
        <v>15</v>
      </c>
      <c r="J4216" s="42" t="s">
        <v>48</v>
      </c>
    </row>
    <row r="4217" spans="1:10" x14ac:dyDescent="0.3">
      <c r="A4217" s="35" t="s">
        <v>220</v>
      </c>
      <c r="B4217" s="36" t="s">
        <v>1630</v>
      </c>
      <c r="C4217" s="36" t="s">
        <v>945</v>
      </c>
      <c r="D4217" s="37">
        <v>43.32</v>
      </c>
      <c r="E4217" s="36">
        <v>565</v>
      </c>
      <c r="F4217" s="38">
        <v>24475.8</v>
      </c>
      <c r="G4217" s="36">
        <v>4146</v>
      </c>
      <c r="H4217" s="39">
        <v>45699</v>
      </c>
      <c r="I4217" s="36" t="s">
        <v>15</v>
      </c>
      <c r="J4217" s="36" t="s">
        <v>48</v>
      </c>
    </row>
    <row r="4218" spans="1:10" x14ac:dyDescent="0.3">
      <c r="A4218" s="40" t="s">
        <v>220</v>
      </c>
      <c r="B4218" s="36" t="s">
        <v>1630</v>
      </c>
      <c r="C4218" s="36" t="s">
        <v>945</v>
      </c>
      <c r="D4218" s="41">
        <v>43.32</v>
      </c>
      <c r="E4218" s="42">
        <v>194</v>
      </c>
      <c r="F4218" s="43">
        <v>8404.08</v>
      </c>
      <c r="G4218" s="42">
        <v>4146</v>
      </c>
      <c r="H4218" s="44">
        <v>45699</v>
      </c>
      <c r="I4218" s="42" t="s">
        <v>15</v>
      </c>
      <c r="J4218" s="42" t="s">
        <v>48</v>
      </c>
    </row>
    <row r="4219" spans="1:10" x14ac:dyDescent="0.3">
      <c r="A4219" s="35" t="s">
        <v>127</v>
      </c>
      <c r="B4219" s="36" t="s">
        <v>1018</v>
      </c>
      <c r="C4219" s="36" t="s">
        <v>945</v>
      </c>
      <c r="D4219" s="37">
        <v>131.78</v>
      </c>
      <c r="E4219" s="36">
        <v>2</v>
      </c>
      <c r="F4219" s="38">
        <v>263.56</v>
      </c>
      <c r="G4219" s="36">
        <v>4146</v>
      </c>
      <c r="H4219" s="39">
        <v>45699</v>
      </c>
      <c r="I4219" s="36" t="s">
        <v>15</v>
      </c>
      <c r="J4219" s="36" t="s">
        <v>48</v>
      </c>
    </row>
    <row r="4220" spans="1:10" x14ac:dyDescent="0.3">
      <c r="A4220" s="40" t="s">
        <v>127</v>
      </c>
      <c r="B4220" s="36" t="s">
        <v>1018</v>
      </c>
      <c r="C4220" s="36" t="s">
        <v>945</v>
      </c>
      <c r="D4220" s="41">
        <v>131.78</v>
      </c>
      <c r="E4220" s="42">
        <v>4</v>
      </c>
      <c r="F4220" s="43">
        <v>527.12</v>
      </c>
      <c r="G4220" s="42">
        <v>4146</v>
      </c>
      <c r="H4220" s="44">
        <v>45699</v>
      </c>
      <c r="I4220" s="42" t="s">
        <v>15</v>
      </c>
      <c r="J4220" s="42" t="s">
        <v>48</v>
      </c>
    </row>
    <row r="4221" spans="1:10" x14ac:dyDescent="0.3">
      <c r="A4221" s="35" t="s">
        <v>127</v>
      </c>
      <c r="B4221" s="36" t="s">
        <v>1018</v>
      </c>
      <c r="C4221" s="36" t="s">
        <v>945</v>
      </c>
      <c r="D4221" s="37">
        <v>131.78</v>
      </c>
      <c r="E4221" s="36">
        <v>4</v>
      </c>
      <c r="F4221" s="38">
        <v>527.12</v>
      </c>
      <c r="G4221" s="36">
        <v>4146</v>
      </c>
      <c r="H4221" s="39">
        <v>45699</v>
      </c>
      <c r="I4221" s="36" t="s">
        <v>15</v>
      </c>
      <c r="J4221" s="36" t="s">
        <v>48</v>
      </c>
    </row>
    <row r="4222" spans="1:10" x14ac:dyDescent="0.3">
      <c r="A4222" s="40" t="s">
        <v>568</v>
      </c>
      <c r="B4222" s="36" t="s">
        <v>1597</v>
      </c>
      <c r="C4222" s="36" t="s">
        <v>945</v>
      </c>
      <c r="D4222" s="41">
        <v>3583.86</v>
      </c>
      <c r="E4222" s="42">
        <v>1</v>
      </c>
      <c r="F4222" s="43">
        <v>3583.86</v>
      </c>
      <c r="G4222" s="42">
        <v>5010</v>
      </c>
      <c r="H4222" s="44">
        <v>45692</v>
      </c>
      <c r="I4222" s="42" t="s">
        <v>15</v>
      </c>
      <c r="J4222" s="42" t="s">
        <v>830</v>
      </c>
    </row>
    <row r="4223" spans="1:10" x14ac:dyDescent="0.3">
      <c r="A4223" s="35" t="s">
        <v>568</v>
      </c>
      <c r="B4223" s="36" t="s">
        <v>1597</v>
      </c>
      <c r="C4223" s="36" t="s">
        <v>945</v>
      </c>
      <c r="D4223" s="37">
        <v>3583.86</v>
      </c>
      <c r="E4223" s="36">
        <v>1</v>
      </c>
      <c r="F4223" s="38">
        <v>3583.86</v>
      </c>
      <c r="G4223" s="36">
        <v>5010</v>
      </c>
      <c r="H4223" s="39">
        <v>45692</v>
      </c>
      <c r="I4223" s="36" t="s">
        <v>15</v>
      </c>
      <c r="J4223" s="36" t="s">
        <v>830</v>
      </c>
    </row>
    <row r="4224" spans="1:10" x14ac:dyDescent="0.3">
      <c r="A4224" s="40" t="s">
        <v>568</v>
      </c>
      <c r="B4224" s="36" t="s">
        <v>1597</v>
      </c>
      <c r="C4224" s="36" t="s">
        <v>945</v>
      </c>
      <c r="D4224" s="41">
        <v>3583.86</v>
      </c>
      <c r="E4224" s="42">
        <v>1</v>
      </c>
      <c r="F4224" s="43">
        <v>3583.86</v>
      </c>
      <c r="G4224" s="42">
        <v>5010</v>
      </c>
      <c r="H4224" s="44">
        <v>45692</v>
      </c>
      <c r="I4224" s="42" t="s">
        <v>15</v>
      </c>
      <c r="J4224" s="42" t="s">
        <v>830</v>
      </c>
    </row>
    <row r="4225" spans="1:10" x14ac:dyDescent="0.3">
      <c r="A4225" s="35" t="s">
        <v>1028</v>
      </c>
      <c r="B4225" s="36" t="s">
        <v>1029</v>
      </c>
      <c r="C4225" s="36" t="s">
        <v>945</v>
      </c>
      <c r="D4225" s="37">
        <v>3199.88</v>
      </c>
      <c r="E4225" s="36">
        <v>1</v>
      </c>
      <c r="F4225" s="38">
        <v>3199.88</v>
      </c>
      <c r="G4225" s="36">
        <v>5010</v>
      </c>
      <c r="H4225" s="39">
        <v>45692</v>
      </c>
      <c r="I4225" s="36" t="s">
        <v>15</v>
      </c>
      <c r="J4225" s="36" t="s">
        <v>830</v>
      </c>
    </row>
    <row r="4226" spans="1:10" x14ac:dyDescent="0.3">
      <c r="A4226" s="40" t="s">
        <v>562</v>
      </c>
      <c r="B4226" s="36" t="s">
        <v>978</v>
      </c>
      <c r="C4226" s="36" t="s">
        <v>945</v>
      </c>
      <c r="D4226" s="41">
        <v>819.31</v>
      </c>
      <c r="E4226" s="42">
        <v>13.5</v>
      </c>
      <c r="F4226" s="43">
        <v>11060.684999999999</v>
      </c>
      <c r="G4226" s="42">
        <v>5010</v>
      </c>
      <c r="H4226" s="44">
        <v>45692</v>
      </c>
      <c r="I4226" s="42" t="s">
        <v>15</v>
      </c>
      <c r="J4226" s="42" t="s">
        <v>830</v>
      </c>
    </row>
    <row r="4227" spans="1:10" x14ac:dyDescent="0.3">
      <c r="A4227" s="35" t="s">
        <v>562</v>
      </c>
      <c r="B4227" s="36" t="s">
        <v>978</v>
      </c>
      <c r="C4227" s="36" t="s">
        <v>945</v>
      </c>
      <c r="D4227" s="37">
        <v>819.31</v>
      </c>
      <c r="E4227" s="36">
        <v>13.5</v>
      </c>
      <c r="F4227" s="38">
        <v>11060.684999999999</v>
      </c>
      <c r="G4227" s="36">
        <v>5010</v>
      </c>
      <c r="H4227" s="39">
        <v>45692</v>
      </c>
      <c r="I4227" s="36" t="s">
        <v>15</v>
      </c>
      <c r="J4227" s="36" t="s">
        <v>830</v>
      </c>
    </row>
    <row r="4228" spans="1:10" x14ac:dyDescent="0.3">
      <c r="A4228" s="40" t="s">
        <v>562</v>
      </c>
      <c r="B4228" s="36" t="s">
        <v>978</v>
      </c>
      <c r="C4228" s="36" t="s">
        <v>945</v>
      </c>
      <c r="D4228" s="41">
        <v>819.31</v>
      </c>
      <c r="E4228" s="42">
        <v>13.5</v>
      </c>
      <c r="F4228" s="43">
        <v>11060.684999999999</v>
      </c>
      <c r="G4228" s="42">
        <v>5010</v>
      </c>
      <c r="H4228" s="44">
        <v>45692</v>
      </c>
      <c r="I4228" s="42" t="s">
        <v>15</v>
      </c>
      <c r="J4228" s="42" t="s">
        <v>830</v>
      </c>
    </row>
    <row r="4229" spans="1:10" x14ac:dyDescent="0.3">
      <c r="A4229" s="35" t="s">
        <v>562</v>
      </c>
      <c r="B4229" s="36" t="s">
        <v>978</v>
      </c>
      <c r="C4229" s="36" t="s">
        <v>945</v>
      </c>
      <c r="D4229" s="37">
        <v>819.31</v>
      </c>
      <c r="E4229" s="36">
        <v>13.5</v>
      </c>
      <c r="F4229" s="38">
        <v>11060.684999999999</v>
      </c>
      <c r="G4229" s="36">
        <v>5010</v>
      </c>
      <c r="H4229" s="39">
        <v>45692</v>
      </c>
      <c r="I4229" s="36" t="s">
        <v>15</v>
      </c>
      <c r="J4229" s="36" t="s">
        <v>830</v>
      </c>
    </row>
    <row r="4230" spans="1:10" x14ac:dyDescent="0.3">
      <c r="A4230" s="40" t="s">
        <v>471</v>
      </c>
      <c r="B4230" s="36" t="s">
        <v>1036</v>
      </c>
      <c r="C4230" s="36" t="s">
        <v>945</v>
      </c>
      <c r="D4230" s="41">
        <v>38.880000000000003</v>
      </c>
      <c r="E4230" s="42">
        <v>42.5</v>
      </c>
      <c r="F4230" s="43">
        <v>1652.4</v>
      </c>
      <c r="G4230" s="42">
        <v>5010</v>
      </c>
      <c r="H4230" s="44">
        <v>45692</v>
      </c>
      <c r="I4230" s="42" t="s">
        <v>15</v>
      </c>
      <c r="J4230" s="42" t="s">
        <v>830</v>
      </c>
    </row>
    <row r="4231" spans="1:10" x14ac:dyDescent="0.3">
      <c r="A4231" s="35" t="s">
        <v>471</v>
      </c>
      <c r="B4231" s="36" t="s">
        <v>1036</v>
      </c>
      <c r="C4231" s="36" t="s">
        <v>945</v>
      </c>
      <c r="D4231" s="37">
        <v>38.880000000000003</v>
      </c>
      <c r="E4231" s="36">
        <v>42.5</v>
      </c>
      <c r="F4231" s="38">
        <v>1652.4</v>
      </c>
      <c r="G4231" s="36">
        <v>5010</v>
      </c>
      <c r="H4231" s="39">
        <v>45692</v>
      </c>
      <c r="I4231" s="36" t="s">
        <v>15</v>
      </c>
      <c r="J4231" s="36" t="s">
        <v>830</v>
      </c>
    </row>
    <row r="4232" spans="1:10" x14ac:dyDescent="0.3">
      <c r="A4232" s="40" t="s">
        <v>471</v>
      </c>
      <c r="B4232" s="36" t="s">
        <v>1036</v>
      </c>
      <c r="C4232" s="36" t="s">
        <v>945</v>
      </c>
      <c r="D4232" s="41">
        <v>38.880000000000003</v>
      </c>
      <c r="E4232" s="42">
        <v>42.5</v>
      </c>
      <c r="F4232" s="43">
        <v>1652.4</v>
      </c>
      <c r="G4232" s="42">
        <v>5010</v>
      </c>
      <c r="H4232" s="44">
        <v>45692</v>
      </c>
      <c r="I4232" s="42" t="s">
        <v>15</v>
      </c>
      <c r="J4232" s="42" t="s">
        <v>830</v>
      </c>
    </row>
    <row r="4233" spans="1:10" x14ac:dyDescent="0.3">
      <c r="A4233" s="35" t="s">
        <v>471</v>
      </c>
      <c r="B4233" s="36" t="s">
        <v>1036</v>
      </c>
      <c r="C4233" s="36" t="s">
        <v>945</v>
      </c>
      <c r="D4233" s="37">
        <v>38.880000000000003</v>
      </c>
      <c r="E4233" s="36">
        <v>42.5</v>
      </c>
      <c r="F4233" s="38">
        <v>1652.4</v>
      </c>
      <c r="G4233" s="36">
        <v>5010</v>
      </c>
      <c r="H4233" s="39">
        <v>45692</v>
      </c>
      <c r="I4233" s="36" t="s">
        <v>15</v>
      </c>
      <c r="J4233" s="36" t="s">
        <v>830</v>
      </c>
    </row>
    <row r="4234" spans="1:10" x14ac:dyDescent="0.3">
      <c r="A4234" s="40" t="s">
        <v>362</v>
      </c>
      <c r="B4234" s="36" t="s">
        <v>1034</v>
      </c>
      <c r="C4234" s="36" t="s">
        <v>945</v>
      </c>
      <c r="D4234" s="41">
        <v>52.57</v>
      </c>
      <c r="E4234" s="42">
        <v>255</v>
      </c>
      <c r="F4234" s="43">
        <v>13405.35</v>
      </c>
      <c r="G4234" s="42">
        <v>5010</v>
      </c>
      <c r="H4234" s="44">
        <v>45692</v>
      </c>
      <c r="I4234" s="42" t="s">
        <v>15</v>
      </c>
      <c r="J4234" s="42" t="s">
        <v>830</v>
      </c>
    </row>
    <row r="4235" spans="1:10" x14ac:dyDescent="0.3">
      <c r="A4235" s="35" t="s">
        <v>362</v>
      </c>
      <c r="B4235" s="36" t="s">
        <v>1034</v>
      </c>
      <c r="C4235" s="36" t="s">
        <v>945</v>
      </c>
      <c r="D4235" s="37">
        <v>52.57</v>
      </c>
      <c r="E4235" s="36">
        <v>255</v>
      </c>
      <c r="F4235" s="38">
        <v>13405.35</v>
      </c>
      <c r="G4235" s="36">
        <v>5010</v>
      </c>
      <c r="H4235" s="39">
        <v>45692</v>
      </c>
      <c r="I4235" s="36" t="s">
        <v>15</v>
      </c>
      <c r="J4235" s="36" t="s">
        <v>830</v>
      </c>
    </row>
    <row r="4236" spans="1:10" x14ac:dyDescent="0.3">
      <c r="A4236" s="40" t="s">
        <v>362</v>
      </c>
      <c r="B4236" s="36" t="s">
        <v>1034</v>
      </c>
      <c r="C4236" s="36" t="s">
        <v>945</v>
      </c>
      <c r="D4236" s="41">
        <v>52.57</v>
      </c>
      <c r="E4236" s="42">
        <v>255</v>
      </c>
      <c r="F4236" s="43">
        <v>13405.35</v>
      </c>
      <c r="G4236" s="42">
        <v>5010</v>
      </c>
      <c r="H4236" s="44">
        <v>45692</v>
      </c>
      <c r="I4236" s="42" t="s">
        <v>15</v>
      </c>
      <c r="J4236" s="42" t="s">
        <v>830</v>
      </c>
    </row>
    <row r="4237" spans="1:10" x14ac:dyDescent="0.3">
      <c r="A4237" s="35" t="s">
        <v>362</v>
      </c>
      <c r="B4237" s="36" t="s">
        <v>1034</v>
      </c>
      <c r="C4237" s="36" t="s">
        <v>945</v>
      </c>
      <c r="D4237" s="37">
        <v>52.57</v>
      </c>
      <c r="E4237" s="36">
        <v>255</v>
      </c>
      <c r="F4237" s="38">
        <v>13405.35</v>
      </c>
      <c r="G4237" s="36">
        <v>5010</v>
      </c>
      <c r="H4237" s="39">
        <v>45692</v>
      </c>
      <c r="I4237" s="36" t="s">
        <v>15</v>
      </c>
      <c r="J4237" s="36" t="s">
        <v>830</v>
      </c>
    </row>
    <row r="4238" spans="1:10" x14ac:dyDescent="0.3">
      <c r="A4238" s="40" t="s">
        <v>123</v>
      </c>
      <c r="B4238" s="36" t="s">
        <v>6182</v>
      </c>
      <c r="C4238" s="36" t="s">
        <v>945</v>
      </c>
      <c r="D4238" s="41">
        <v>883.17</v>
      </c>
      <c r="E4238" s="42">
        <v>3</v>
      </c>
      <c r="F4238" s="43">
        <v>2649.5099999999998</v>
      </c>
      <c r="G4238" s="42">
        <v>5010</v>
      </c>
      <c r="H4238" s="44">
        <v>45692</v>
      </c>
      <c r="I4238" s="42" t="s">
        <v>15</v>
      </c>
      <c r="J4238" s="42" t="s">
        <v>830</v>
      </c>
    </row>
    <row r="4239" spans="1:10" x14ac:dyDescent="0.3">
      <c r="A4239" s="35" t="s">
        <v>177</v>
      </c>
      <c r="B4239" s="36" t="s">
        <v>966</v>
      </c>
      <c r="C4239" s="36" t="s">
        <v>945</v>
      </c>
      <c r="D4239" s="37">
        <v>1343.95</v>
      </c>
      <c r="E4239" s="36">
        <v>1</v>
      </c>
      <c r="F4239" s="38">
        <v>1343.95</v>
      </c>
      <c r="G4239" s="36">
        <v>5139</v>
      </c>
      <c r="H4239" s="39">
        <v>45712</v>
      </c>
      <c r="I4239" s="36" t="s">
        <v>15</v>
      </c>
      <c r="J4239" s="36" t="s">
        <v>126</v>
      </c>
    </row>
    <row r="4240" spans="1:10" x14ac:dyDescent="0.3">
      <c r="A4240" s="40" t="s">
        <v>123</v>
      </c>
      <c r="B4240" s="36" t="s">
        <v>6182</v>
      </c>
      <c r="C4240" s="36" t="s">
        <v>945</v>
      </c>
      <c r="D4240" s="41">
        <v>883.17</v>
      </c>
      <c r="E4240" s="42">
        <v>3</v>
      </c>
      <c r="F4240" s="43">
        <v>2649.5099999999998</v>
      </c>
      <c r="G4240" s="42">
        <v>5139</v>
      </c>
      <c r="H4240" s="44">
        <v>45712</v>
      </c>
      <c r="I4240" s="42" t="s">
        <v>15</v>
      </c>
      <c r="J4240" s="42" t="s">
        <v>126</v>
      </c>
    </row>
    <row r="4241" spans="1:10" x14ac:dyDescent="0.3">
      <c r="A4241" s="35" t="s">
        <v>6348</v>
      </c>
      <c r="B4241" s="36" t="s">
        <v>6349</v>
      </c>
      <c r="C4241" s="36" t="s">
        <v>945</v>
      </c>
      <c r="D4241" s="37">
        <v>2989.96</v>
      </c>
      <c r="E4241" s="36">
        <v>1</v>
      </c>
      <c r="F4241" s="38">
        <v>2989.96</v>
      </c>
      <c r="G4241" s="36">
        <v>5139</v>
      </c>
      <c r="H4241" s="39">
        <v>45712</v>
      </c>
      <c r="I4241" s="36" t="s">
        <v>15</v>
      </c>
      <c r="J4241" s="36" t="s">
        <v>126</v>
      </c>
    </row>
    <row r="4242" spans="1:10" x14ac:dyDescent="0.3">
      <c r="A4242" s="40" t="s">
        <v>302</v>
      </c>
      <c r="B4242" s="36" t="s">
        <v>950</v>
      </c>
      <c r="C4242" s="36" t="s">
        <v>945</v>
      </c>
      <c r="D4242" s="41">
        <v>6078.57</v>
      </c>
      <c r="E4242" s="42">
        <v>1</v>
      </c>
      <c r="F4242" s="43">
        <v>6078.57</v>
      </c>
      <c r="G4242" s="42">
        <v>5139</v>
      </c>
      <c r="H4242" s="44">
        <v>45712</v>
      </c>
      <c r="I4242" s="42" t="s">
        <v>15</v>
      </c>
      <c r="J4242" s="42" t="s">
        <v>126</v>
      </c>
    </row>
    <row r="4243" spans="1:10" x14ac:dyDescent="0.3">
      <c r="A4243" s="35" t="s">
        <v>241</v>
      </c>
      <c r="B4243" s="36" t="s">
        <v>979</v>
      </c>
      <c r="C4243" s="36" t="s">
        <v>945</v>
      </c>
      <c r="D4243" s="37">
        <v>712.41</v>
      </c>
      <c r="E4243" s="36">
        <v>10</v>
      </c>
      <c r="F4243" s="38">
        <v>7124.0999999999995</v>
      </c>
      <c r="G4243" s="36">
        <v>5139</v>
      </c>
      <c r="H4243" s="39">
        <v>45712</v>
      </c>
      <c r="I4243" s="36" t="s">
        <v>15</v>
      </c>
      <c r="J4243" s="36" t="s">
        <v>126</v>
      </c>
    </row>
    <row r="4244" spans="1:10" x14ac:dyDescent="0.3">
      <c r="A4244" s="40" t="s">
        <v>53</v>
      </c>
      <c r="B4244" s="36" t="s">
        <v>952</v>
      </c>
      <c r="C4244" s="36" t="s">
        <v>945</v>
      </c>
      <c r="D4244" s="41">
        <v>6265.77</v>
      </c>
      <c r="E4244" s="42">
        <v>1</v>
      </c>
      <c r="F4244" s="43">
        <v>6265.77</v>
      </c>
      <c r="G4244" s="42">
        <v>5139</v>
      </c>
      <c r="H4244" s="44">
        <v>45712</v>
      </c>
      <c r="I4244" s="42" t="s">
        <v>15</v>
      </c>
      <c r="J4244" s="42" t="s">
        <v>126</v>
      </c>
    </row>
    <row r="4245" spans="1:10" x14ac:dyDescent="0.3">
      <c r="A4245" s="35" t="s">
        <v>89</v>
      </c>
      <c r="B4245" s="36" t="s">
        <v>947</v>
      </c>
      <c r="C4245" s="36" t="s">
        <v>945</v>
      </c>
      <c r="D4245" s="37">
        <v>39.9</v>
      </c>
      <c r="E4245" s="36">
        <v>115</v>
      </c>
      <c r="F4245" s="38">
        <v>4588.5</v>
      </c>
      <c r="G4245" s="36">
        <v>4149</v>
      </c>
      <c r="H4245" s="39">
        <v>45707</v>
      </c>
      <c r="I4245" s="36" t="s">
        <v>15</v>
      </c>
      <c r="J4245" s="36" t="s">
        <v>48</v>
      </c>
    </row>
    <row r="4246" spans="1:10" x14ac:dyDescent="0.3">
      <c r="A4246" s="40" t="s">
        <v>89</v>
      </c>
      <c r="B4246" s="36" t="s">
        <v>947</v>
      </c>
      <c r="C4246" s="36" t="s">
        <v>945</v>
      </c>
      <c r="D4246" s="41">
        <v>39.9</v>
      </c>
      <c r="E4246" s="42">
        <v>115</v>
      </c>
      <c r="F4246" s="43">
        <v>4588.5</v>
      </c>
      <c r="G4246" s="42">
        <v>4149</v>
      </c>
      <c r="H4246" s="44">
        <v>45707</v>
      </c>
      <c r="I4246" s="42" t="s">
        <v>15</v>
      </c>
      <c r="J4246" s="42" t="s">
        <v>48</v>
      </c>
    </row>
    <row r="4247" spans="1:10" x14ac:dyDescent="0.3">
      <c r="A4247" s="35" t="s">
        <v>128</v>
      </c>
      <c r="B4247" s="36" t="s">
        <v>2297</v>
      </c>
      <c r="C4247" s="36" t="s">
        <v>945</v>
      </c>
      <c r="D4247" s="37">
        <v>2681.8</v>
      </c>
      <c r="E4247" s="36">
        <v>1</v>
      </c>
      <c r="F4247" s="38">
        <v>2681.8</v>
      </c>
      <c r="G4247" s="36">
        <v>4149</v>
      </c>
      <c r="H4247" s="39">
        <v>45707</v>
      </c>
      <c r="I4247" s="36" t="s">
        <v>15</v>
      </c>
      <c r="J4247" s="36" t="s">
        <v>48</v>
      </c>
    </row>
    <row r="4248" spans="1:10" x14ac:dyDescent="0.3">
      <c r="A4248" s="40" t="s">
        <v>730</v>
      </c>
      <c r="B4248" s="36" t="s">
        <v>1889</v>
      </c>
      <c r="C4248" s="36" t="s">
        <v>945</v>
      </c>
      <c r="D4248" s="41">
        <v>733.33</v>
      </c>
      <c r="E4248" s="42">
        <v>1</v>
      </c>
      <c r="F4248" s="43">
        <v>733.33</v>
      </c>
      <c r="G4248" s="42">
        <v>4149</v>
      </c>
      <c r="H4248" s="44">
        <v>45707</v>
      </c>
      <c r="I4248" s="42" t="s">
        <v>15</v>
      </c>
      <c r="J4248" s="42" t="s">
        <v>48</v>
      </c>
    </row>
    <row r="4249" spans="1:10" x14ac:dyDescent="0.3">
      <c r="A4249" s="35" t="s">
        <v>177</v>
      </c>
      <c r="B4249" s="36" t="s">
        <v>966</v>
      </c>
      <c r="C4249" s="36" t="s">
        <v>945</v>
      </c>
      <c r="D4249" s="37">
        <v>1343.95</v>
      </c>
      <c r="E4249" s="36">
        <v>2</v>
      </c>
      <c r="F4249" s="38">
        <v>2687.9</v>
      </c>
      <c r="G4249" s="36">
        <v>4149</v>
      </c>
      <c r="H4249" s="39">
        <v>45707</v>
      </c>
      <c r="I4249" s="36" t="s">
        <v>15</v>
      </c>
      <c r="J4249" s="36" t="s">
        <v>48</v>
      </c>
    </row>
    <row r="4250" spans="1:10" x14ac:dyDescent="0.3">
      <c r="A4250" s="40" t="s">
        <v>524</v>
      </c>
      <c r="B4250" s="36" t="s">
        <v>957</v>
      </c>
      <c r="C4250" s="36" t="s">
        <v>945</v>
      </c>
      <c r="D4250" s="41">
        <v>2444.33</v>
      </c>
      <c r="E4250" s="42">
        <v>3</v>
      </c>
      <c r="F4250" s="43">
        <v>7332.99</v>
      </c>
      <c r="G4250" s="42">
        <v>4149</v>
      </c>
      <c r="H4250" s="44">
        <v>45707</v>
      </c>
      <c r="I4250" s="42" t="s">
        <v>15</v>
      </c>
      <c r="J4250" s="42" t="s">
        <v>48</v>
      </c>
    </row>
    <row r="4251" spans="1:10" x14ac:dyDescent="0.3">
      <c r="A4251" s="35" t="s">
        <v>683</v>
      </c>
      <c r="B4251" s="36" t="s">
        <v>1706</v>
      </c>
      <c r="C4251" s="36" t="s">
        <v>945</v>
      </c>
      <c r="D4251" s="37">
        <v>873.57</v>
      </c>
      <c r="E4251" s="36">
        <v>1</v>
      </c>
      <c r="F4251" s="38">
        <v>873.57</v>
      </c>
      <c r="G4251" s="36">
        <v>4149</v>
      </c>
      <c r="H4251" s="39">
        <v>45707</v>
      </c>
      <c r="I4251" s="36" t="s">
        <v>15</v>
      </c>
      <c r="J4251" s="36" t="s">
        <v>48</v>
      </c>
    </row>
    <row r="4252" spans="1:10" x14ac:dyDescent="0.3">
      <c r="A4252" s="40" t="s">
        <v>123</v>
      </c>
      <c r="B4252" s="36" t="s">
        <v>6182</v>
      </c>
      <c r="C4252" s="36" t="s">
        <v>945</v>
      </c>
      <c r="D4252" s="41">
        <v>883.17</v>
      </c>
      <c r="E4252" s="42">
        <v>4</v>
      </c>
      <c r="F4252" s="43">
        <v>3532.68</v>
      </c>
      <c r="G4252" s="42">
        <v>5310</v>
      </c>
      <c r="H4252" s="44">
        <v>45707</v>
      </c>
      <c r="I4252" s="42" t="s">
        <v>15</v>
      </c>
      <c r="J4252" s="42" t="s">
        <v>48</v>
      </c>
    </row>
    <row r="4253" spans="1:10" x14ac:dyDescent="0.3">
      <c r="A4253" s="35" t="s">
        <v>241</v>
      </c>
      <c r="B4253" s="36" t="s">
        <v>979</v>
      </c>
      <c r="C4253" s="36" t="s">
        <v>945</v>
      </c>
      <c r="D4253" s="37">
        <v>712.41</v>
      </c>
      <c r="E4253" s="36">
        <v>3</v>
      </c>
      <c r="F4253" s="38">
        <v>2137.23</v>
      </c>
      <c r="G4253" s="36">
        <v>5310</v>
      </c>
      <c r="H4253" s="39">
        <v>45707</v>
      </c>
      <c r="I4253" s="36" t="s">
        <v>15</v>
      </c>
      <c r="J4253" s="36" t="s">
        <v>48</v>
      </c>
    </row>
    <row r="4254" spans="1:10" x14ac:dyDescent="0.3">
      <c r="A4254" s="40" t="s">
        <v>388</v>
      </c>
      <c r="B4254" s="36" t="s">
        <v>1012</v>
      </c>
      <c r="C4254" s="36" t="s">
        <v>945</v>
      </c>
      <c r="D4254" s="41">
        <v>524.98</v>
      </c>
      <c r="E4254" s="42">
        <v>4</v>
      </c>
      <c r="F4254" s="43">
        <v>2099.92</v>
      </c>
      <c r="G4254" s="42">
        <v>5310</v>
      </c>
      <c r="H4254" s="44">
        <v>45707</v>
      </c>
      <c r="I4254" s="42" t="s">
        <v>15</v>
      </c>
      <c r="J4254" s="42" t="s">
        <v>48</v>
      </c>
    </row>
    <row r="4255" spans="1:10" x14ac:dyDescent="0.3">
      <c r="A4255" s="35" t="s">
        <v>247</v>
      </c>
      <c r="B4255" s="36" t="s">
        <v>1701</v>
      </c>
      <c r="C4255" s="36" t="s">
        <v>945</v>
      </c>
      <c r="D4255" s="37">
        <v>659.6</v>
      </c>
      <c r="E4255" s="36">
        <v>4</v>
      </c>
      <c r="F4255" s="38">
        <v>2638.4</v>
      </c>
      <c r="G4255" s="36">
        <v>5310</v>
      </c>
      <c r="H4255" s="39">
        <v>45707</v>
      </c>
      <c r="I4255" s="36" t="s">
        <v>15</v>
      </c>
      <c r="J4255" s="36" t="s">
        <v>48</v>
      </c>
    </row>
    <row r="4256" spans="1:10" x14ac:dyDescent="0.3">
      <c r="A4256" s="40" t="s">
        <v>247</v>
      </c>
      <c r="B4256" s="36" t="s">
        <v>1701</v>
      </c>
      <c r="C4256" s="36" t="s">
        <v>945</v>
      </c>
      <c r="D4256" s="41">
        <v>659.6</v>
      </c>
      <c r="E4256" s="42">
        <v>4</v>
      </c>
      <c r="F4256" s="43">
        <v>2638.4</v>
      </c>
      <c r="G4256" s="42">
        <v>5310</v>
      </c>
      <c r="H4256" s="44">
        <v>45707</v>
      </c>
      <c r="I4256" s="42" t="s">
        <v>15</v>
      </c>
      <c r="J4256" s="42" t="s">
        <v>48</v>
      </c>
    </row>
    <row r="4257" spans="1:10" x14ac:dyDescent="0.3">
      <c r="A4257" s="35" t="s">
        <v>337</v>
      </c>
      <c r="B4257" s="36" t="s">
        <v>1032</v>
      </c>
      <c r="C4257" s="36" t="s">
        <v>945</v>
      </c>
      <c r="D4257" s="37">
        <v>1282.06</v>
      </c>
      <c r="E4257" s="36">
        <v>4</v>
      </c>
      <c r="F4257" s="38">
        <v>5128.24</v>
      </c>
      <c r="G4257" s="36">
        <v>5017</v>
      </c>
      <c r="H4257" s="39">
        <v>45708</v>
      </c>
      <c r="I4257" s="36" t="s">
        <v>15</v>
      </c>
      <c r="J4257" s="36" t="s">
        <v>830</v>
      </c>
    </row>
    <row r="4258" spans="1:10" x14ac:dyDescent="0.3">
      <c r="A4258" s="40" t="s">
        <v>1028</v>
      </c>
      <c r="B4258" s="36" t="s">
        <v>1029</v>
      </c>
      <c r="C4258" s="36" t="s">
        <v>945</v>
      </c>
      <c r="D4258" s="41">
        <v>3199.88</v>
      </c>
      <c r="E4258" s="42">
        <v>1</v>
      </c>
      <c r="F4258" s="43">
        <v>3199.88</v>
      </c>
      <c r="G4258" s="42">
        <v>5017</v>
      </c>
      <c r="H4258" s="44">
        <v>45708</v>
      </c>
      <c r="I4258" s="42" t="s">
        <v>15</v>
      </c>
      <c r="J4258" s="42" t="s">
        <v>830</v>
      </c>
    </row>
    <row r="4259" spans="1:10" x14ac:dyDescent="0.3">
      <c r="A4259" s="35" t="s">
        <v>1028</v>
      </c>
      <c r="B4259" s="36" t="s">
        <v>1029</v>
      </c>
      <c r="C4259" s="36" t="s">
        <v>945</v>
      </c>
      <c r="D4259" s="37">
        <v>3199.88</v>
      </c>
      <c r="E4259" s="36">
        <v>1</v>
      </c>
      <c r="F4259" s="38">
        <v>3199.88</v>
      </c>
      <c r="G4259" s="36">
        <v>5017</v>
      </c>
      <c r="H4259" s="39">
        <v>45708</v>
      </c>
      <c r="I4259" s="36" t="s">
        <v>15</v>
      </c>
      <c r="J4259" s="36" t="s">
        <v>830</v>
      </c>
    </row>
    <row r="4260" spans="1:10" x14ac:dyDescent="0.3">
      <c r="A4260" s="40" t="s">
        <v>1028</v>
      </c>
      <c r="B4260" s="36" t="s">
        <v>1029</v>
      </c>
      <c r="C4260" s="36" t="s">
        <v>945</v>
      </c>
      <c r="D4260" s="41">
        <v>3199.88</v>
      </c>
      <c r="E4260" s="42">
        <v>1</v>
      </c>
      <c r="F4260" s="43">
        <v>3199.88</v>
      </c>
      <c r="G4260" s="42">
        <v>5017</v>
      </c>
      <c r="H4260" s="44">
        <v>45708</v>
      </c>
      <c r="I4260" s="42" t="s">
        <v>15</v>
      </c>
      <c r="J4260" s="42" t="s">
        <v>830</v>
      </c>
    </row>
    <row r="4261" spans="1:10" x14ac:dyDescent="0.3">
      <c r="A4261" s="35" t="s">
        <v>1028</v>
      </c>
      <c r="B4261" s="36" t="s">
        <v>1029</v>
      </c>
      <c r="C4261" s="36" t="s">
        <v>945</v>
      </c>
      <c r="D4261" s="37">
        <v>3199.88</v>
      </c>
      <c r="E4261" s="36">
        <v>1</v>
      </c>
      <c r="F4261" s="38">
        <v>3199.88</v>
      </c>
      <c r="G4261" s="36">
        <v>5017</v>
      </c>
      <c r="H4261" s="39">
        <v>45708</v>
      </c>
      <c r="I4261" s="36" t="s">
        <v>15</v>
      </c>
      <c r="J4261" s="36" t="s">
        <v>830</v>
      </c>
    </row>
    <row r="4262" spans="1:10" x14ac:dyDescent="0.3">
      <c r="A4262" s="40" t="s">
        <v>362</v>
      </c>
      <c r="B4262" s="36" t="s">
        <v>1034</v>
      </c>
      <c r="C4262" s="36" t="s">
        <v>945</v>
      </c>
      <c r="D4262" s="41">
        <v>52.57</v>
      </c>
      <c r="E4262" s="42">
        <v>288</v>
      </c>
      <c r="F4262" s="43">
        <v>15140.16</v>
      </c>
      <c r="G4262" s="42">
        <v>5017</v>
      </c>
      <c r="H4262" s="44">
        <v>45708</v>
      </c>
      <c r="I4262" s="42" t="s">
        <v>15</v>
      </c>
      <c r="J4262" s="42" t="s">
        <v>830</v>
      </c>
    </row>
    <row r="4263" spans="1:10" x14ac:dyDescent="0.3">
      <c r="A4263" s="35" t="s">
        <v>362</v>
      </c>
      <c r="B4263" s="36" t="s">
        <v>1034</v>
      </c>
      <c r="C4263" s="36" t="s">
        <v>945</v>
      </c>
      <c r="D4263" s="37">
        <v>52.57</v>
      </c>
      <c r="E4263" s="36">
        <v>288</v>
      </c>
      <c r="F4263" s="38">
        <v>15140.16</v>
      </c>
      <c r="G4263" s="36">
        <v>5017</v>
      </c>
      <c r="H4263" s="39">
        <v>45708</v>
      </c>
      <c r="I4263" s="36" t="s">
        <v>15</v>
      </c>
      <c r="J4263" s="36" t="s">
        <v>830</v>
      </c>
    </row>
    <row r="4264" spans="1:10" x14ac:dyDescent="0.3">
      <c r="A4264" s="40" t="s">
        <v>362</v>
      </c>
      <c r="B4264" s="36" t="s">
        <v>1034</v>
      </c>
      <c r="C4264" s="36" t="s">
        <v>945</v>
      </c>
      <c r="D4264" s="41">
        <v>52.57</v>
      </c>
      <c r="E4264" s="42">
        <v>288</v>
      </c>
      <c r="F4264" s="43">
        <v>15140.16</v>
      </c>
      <c r="G4264" s="42">
        <v>5017</v>
      </c>
      <c r="H4264" s="44">
        <v>45708</v>
      </c>
      <c r="I4264" s="42" t="s">
        <v>15</v>
      </c>
      <c r="J4264" s="42" t="s">
        <v>830</v>
      </c>
    </row>
    <row r="4265" spans="1:10" x14ac:dyDescent="0.3">
      <c r="A4265" s="35" t="s">
        <v>362</v>
      </c>
      <c r="B4265" s="36" t="s">
        <v>1034</v>
      </c>
      <c r="C4265" s="36" t="s">
        <v>945</v>
      </c>
      <c r="D4265" s="37">
        <v>52.57</v>
      </c>
      <c r="E4265" s="36">
        <v>288</v>
      </c>
      <c r="F4265" s="38">
        <v>15140.16</v>
      </c>
      <c r="G4265" s="36">
        <v>5017</v>
      </c>
      <c r="H4265" s="39">
        <v>45708</v>
      </c>
      <c r="I4265" s="36" t="s">
        <v>15</v>
      </c>
      <c r="J4265" s="36" t="s">
        <v>830</v>
      </c>
    </row>
    <row r="4266" spans="1:10" x14ac:dyDescent="0.3">
      <c r="A4266" s="40" t="s">
        <v>362</v>
      </c>
      <c r="B4266" s="36" t="s">
        <v>1034</v>
      </c>
      <c r="C4266" s="36" t="s">
        <v>945</v>
      </c>
      <c r="D4266" s="41">
        <v>52.57</v>
      </c>
      <c r="E4266" s="42">
        <v>288</v>
      </c>
      <c r="F4266" s="43">
        <v>15140.16</v>
      </c>
      <c r="G4266" s="42">
        <v>5017</v>
      </c>
      <c r="H4266" s="44">
        <v>45708</v>
      </c>
      <c r="I4266" s="42" t="s">
        <v>15</v>
      </c>
      <c r="J4266" s="42" t="s">
        <v>830</v>
      </c>
    </row>
    <row r="4267" spans="1:10" x14ac:dyDescent="0.3">
      <c r="A4267" s="35" t="s">
        <v>471</v>
      </c>
      <c r="B4267" s="36" t="s">
        <v>1036</v>
      </c>
      <c r="C4267" s="36" t="s">
        <v>945</v>
      </c>
      <c r="D4267" s="37">
        <v>38.880000000000003</v>
      </c>
      <c r="E4267" s="36">
        <v>48</v>
      </c>
      <c r="F4267" s="38">
        <v>1866.2400000000002</v>
      </c>
      <c r="G4267" s="36">
        <v>5017</v>
      </c>
      <c r="H4267" s="39">
        <v>45708</v>
      </c>
      <c r="I4267" s="36" t="s">
        <v>15</v>
      </c>
      <c r="J4267" s="36" t="s">
        <v>830</v>
      </c>
    </row>
    <row r="4268" spans="1:10" x14ac:dyDescent="0.3">
      <c r="A4268" s="40" t="s">
        <v>471</v>
      </c>
      <c r="B4268" s="36" t="s">
        <v>1036</v>
      </c>
      <c r="C4268" s="36" t="s">
        <v>945</v>
      </c>
      <c r="D4268" s="41">
        <v>38.880000000000003</v>
      </c>
      <c r="E4268" s="42">
        <v>48</v>
      </c>
      <c r="F4268" s="43">
        <v>1866.2400000000002</v>
      </c>
      <c r="G4268" s="42">
        <v>5017</v>
      </c>
      <c r="H4268" s="44">
        <v>45708</v>
      </c>
      <c r="I4268" s="42" t="s">
        <v>15</v>
      </c>
      <c r="J4268" s="42" t="s">
        <v>830</v>
      </c>
    </row>
    <row r="4269" spans="1:10" x14ac:dyDescent="0.3">
      <c r="A4269" s="35" t="s">
        <v>471</v>
      </c>
      <c r="B4269" s="36" t="s">
        <v>1036</v>
      </c>
      <c r="C4269" s="36" t="s">
        <v>945</v>
      </c>
      <c r="D4269" s="37">
        <v>38.880000000000003</v>
      </c>
      <c r="E4269" s="36">
        <v>48</v>
      </c>
      <c r="F4269" s="38">
        <v>1866.2400000000002</v>
      </c>
      <c r="G4269" s="36">
        <v>5017</v>
      </c>
      <c r="H4269" s="39">
        <v>45708</v>
      </c>
      <c r="I4269" s="36" t="s">
        <v>15</v>
      </c>
      <c r="J4269" s="36" t="s">
        <v>830</v>
      </c>
    </row>
    <row r="4270" spans="1:10" x14ac:dyDescent="0.3">
      <c r="A4270" s="40" t="s">
        <v>471</v>
      </c>
      <c r="B4270" s="36" t="s">
        <v>1036</v>
      </c>
      <c r="C4270" s="36" t="s">
        <v>945</v>
      </c>
      <c r="D4270" s="41">
        <v>38.880000000000003</v>
      </c>
      <c r="E4270" s="42">
        <v>48</v>
      </c>
      <c r="F4270" s="43">
        <v>1866.2400000000002</v>
      </c>
      <c r="G4270" s="42">
        <v>5017</v>
      </c>
      <c r="H4270" s="44">
        <v>45708</v>
      </c>
      <c r="I4270" s="42" t="s">
        <v>15</v>
      </c>
      <c r="J4270" s="42" t="s">
        <v>830</v>
      </c>
    </row>
    <row r="4271" spans="1:10" x14ac:dyDescent="0.3">
      <c r="A4271" s="35" t="s">
        <v>471</v>
      </c>
      <c r="B4271" s="36" t="s">
        <v>1036</v>
      </c>
      <c r="C4271" s="36" t="s">
        <v>945</v>
      </c>
      <c r="D4271" s="37">
        <v>38.880000000000003</v>
      </c>
      <c r="E4271" s="36">
        <v>48</v>
      </c>
      <c r="F4271" s="38">
        <v>1866.2400000000002</v>
      </c>
      <c r="G4271" s="36">
        <v>5017</v>
      </c>
      <c r="H4271" s="39">
        <v>45708</v>
      </c>
      <c r="I4271" s="36" t="s">
        <v>15</v>
      </c>
      <c r="J4271" s="36" t="s">
        <v>830</v>
      </c>
    </row>
    <row r="4272" spans="1:10" x14ac:dyDescent="0.3">
      <c r="A4272" s="40" t="s">
        <v>562</v>
      </c>
      <c r="B4272" s="36" t="s">
        <v>978</v>
      </c>
      <c r="C4272" s="36" t="s">
        <v>945</v>
      </c>
      <c r="D4272" s="41">
        <v>819.31</v>
      </c>
      <c r="E4272" s="42">
        <v>10.5</v>
      </c>
      <c r="F4272" s="43">
        <v>8602.7549999999992</v>
      </c>
      <c r="G4272" s="42">
        <v>5017</v>
      </c>
      <c r="H4272" s="44">
        <v>45708</v>
      </c>
      <c r="I4272" s="42" t="s">
        <v>15</v>
      </c>
      <c r="J4272" s="42" t="s">
        <v>830</v>
      </c>
    </row>
    <row r="4273" spans="1:10" x14ac:dyDescent="0.3">
      <c r="A4273" s="35" t="s">
        <v>562</v>
      </c>
      <c r="B4273" s="36" t="s">
        <v>978</v>
      </c>
      <c r="C4273" s="36" t="s">
        <v>945</v>
      </c>
      <c r="D4273" s="37">
        <v>819.31</v>
      </c>
      <c r="E4273" s="36">
        <v>10.5</v>
      </c>
      <c r="F4273" s="38">
        <v>8602.7549999999992</v>
      </c>
      <c r="G4273" s="36">
        <v>5017</v>
      </c>
      <c r="H4273" s="39">
        <v>45708</v>
      </c>
      <c r="I4273" s="36" t="s">
        <v>15</v>
      </c>
      <c r="J4273" s="36" t="s">
        <v>830</v>
      </c>
    </row>
    <row r="4274" spans="1:10" x14ac:dyDescent="0.3">
      <c r="A4274" s="40" t="s">
        <v>562</v>
      </c>
      <c r="B4274" s="36" t="s">
        <v>978</v>
      </c>
      <c r="C4274" s="36" t="s">
        <v>945</v>
      </c>
      <c r="D4274" s="41">
        <v>819.31</v>
      </c>
      <c r="E4274" s="42">
        <v>10.5</v>
      </c>
      <c r="F4274" s="43">
        <v>8602.7549999999992</v>
      </c>
      <c r="G4274" s="42">
        <v>5017</v>
      </c>
      <c r="H4274" s="44">
        <v>45708</v>
      </c>
      <c r="I4274" s="42" t="s">
        <v>15</v>
      </c>
      <c r="J4274" s="42" t="s">
        <v>830</v>
      </c>
    </row>
    <row r="4275" spans="1:10" x14ac:dyDescent="0.3">
      <c r="A4275" s="35" t="s">
        <v>562</v>
      </c>
      <c r="B4275" s="36" t="s">
        <v>978</v>
      </c>
      <c r="C4275" s="36" t="s">
        <v>945</v>
      </c>
      <c r="D4275" s="37">
        <v>819.31</v>
      </c>
      <c r="E4275" s="36">
        <v>10.5</v>
      </c>
      <c r="F4275" s="38">
        <v>8602.7549999999992</v>
      </c>
      <c r="G4275" s="36">
        <v>5017</v>
      </c>
      <c r="H4275" s="39">
        <v>45708</v>
      </c>
      <c r="I4275" s="36" t="s">
        <v>15</v>
      </c>
      <c r="J4275" s="36" t="s">
        <v>830</v>
      </c>
    </row>
    <row r="4276" spans="1:10" x14ac:dyDescent="0.3">
      <c r="A4276" s="40" t="s">
        <v>471</v>
      </c>
      <c r="B4276" s="36" t="s">
        <v>1036</v>
      </c>
      <c r="C4276" s="36" t="s">
        <v>945</v>
      </c>
      <c r="D4276" s="41">
        <v>38.880000000000003</v>
      </c>
      <c r="E4276" s="42">
        <v>120</v>
      </c>
      <c r="F4276" s="43">
        <v>4665.6000000000004</v>
      </c>
      <c r="G4276" s="42">
        <v>4859</v>
      </c>
      <c r="H4276" s="44">
        <v>45726</v>
      </c>
      <c r="I4276" s="42" t="s">
        <v>15</v>
      </c>
      <c r="J4276" s="42" t="s">
        <v>441</v>
      </c>
    </row>
    <row r="4277" spans="1:10" x14ac:dyDescent="0.3">
      <c r="A4277" s="35" t="s">
        <v>471</v>
      </c>
      <c r="B4277" s="36" t="s">
        <v>1036</v>
      </c>
      <c r="C4277" s="36" t="s">
        <v>945</v>
      </c>
      <c r="D4277" s="37">
        <v>38.880000000000003</v>
      </c>
      <c r="E4277" s="36">
        <v>120</v>
      </c>
      <c r="F4277" s="38">
        <v>4665.6000000000004</v>
      </c>
      <c r="G4277" s="36">
        <v>4859</v>
      </c>
      <c r="H4277" s="39">
        <v>45726</v>
      </c>
      <c r="I4277" s="36" t="s">
        <v>15</v>
      </c>
      <c r="J4277" s="36" t="s">
        <v>441</v>
      </c>
    </row>
    <row r="4278" spans="1:10" x14ac:dyDescent="0.3">
      <c r="A4278" s="40" t="s">
        <v>471</v>
      </c>
      <c r="B4278" s="36" t="s">
        <v>1036</v>
      </c>
      <c r="C4278" s="36" t="s">
        <v>945</v>
      </c>
      <c r="D4278" s="41">
        <v>38.880000000000003</v>
      </c>
      <c r="E4278" s="42">
        <v>120</v>
      </c>
      <c r="F4278" s="43">
        <v>4665.6000000000004</v>
      </c>
      <c r="G4278" s="42">
        <v>4859</v>
      </c>
      <c r="H4278" s="44">
        <v>45726</v>
      </c>
      <c r="I4278" s="42" t="s">
        <v>15</v>
      </c>
      <c r="J4278" s="42" t="s">
        <v>441</v>
      </c>
    </row>
    <row r="4279" spans="1:10" x14ac:dyDescent="0.3">
      <c r="A4279" s="35" t="s">
        <v>471</v>
      </c>
      <c r="B4279" s="36" t="s">
        <v>1036</v>
      </c>
      <c r="C4279" s="36" t="s">
        <v>945</v>
      </c>
      <c r="D4279" s="37">
        <v>38.880000000000003</v>
      </c>
      <c r="E4279" s="36">
        <v>120</v>
      </c>
      <c r="F4279" s="38">
        <v>4665.6000000000004</v>
      </c>
      <c r="G4279" s="36">
        <v>4859</v>
      </c>
      <c r="H4279" s="39">
        <v>45726</v>
      </c>
      <c r="I4279" s="36" t="s">
        <v>15</v>
      </c>
      <c r="J4279" s="36" t="s">
        <v>441</v>
      </c>
    </row>
    <row r="4280" spans="1:10" x14ac:dyDescent="0.3">
      <c r="A4280" s="40" t="s">
        <v>471</v>
      </c>
      <c r="B4280" s="36" t="s">
        <v>1036</v>
      </c>
      <c r="C4280" s="36" t="s">
        <v>945</v>
      </c>
      <c r="D4280" s="41">
        <v>38.880000000000003</v>
      </c>
      <c r="E4280" s="42">
        <v>120</v>
      </c>
      <c r="F4280" s="43">
        <v>4665.6000000000004</v>
      </c>
      <c r="G4280" s="42">
        <v>4859</v>
      </c>
      <c r="H4280" s="44">
        <v>45726</v>
      </c>
      <c r="I4280" s="42" t="s">
        <v>15</v>
      </c>
      <c r="J4280" s="42" t="s">
        <v>441</v>
      </c>
    </row>
    <row r="4281" spans="1:10" x14ac:dyDescent="0.3">
      <c r="A4281" s="35" t="s">
        <v>349</v>
      </c>
      <c r="B4281" s="36" t="s">
        <v>3053</v>
      </c>
      <c r="C4281" s="36" t="s">
        <v>945</v>
      </c>
      <c r="D4281" s="37">
        <v>76.23</v>
      </c>
      <c r="E4281" s="36">
        <v>100</v>
      </c>
      <c r="F4281" s="38">
        <v>7623</v>
      </c>
      <c r="G4281" s="36">
        <v>4859</v>
      </c>
      <c r="H4281" s="39">
        <v>45726</v>
      </c>
      <c r="I4281" s="36" t="s">
        <v>15</v>
      </c>
      <c r="J4281" s="36" t="s">
        <v>441</v>
      </c>
    </row>
    <row r="4282" spans="1:10" x14ac:dyDescent="0.3">
      <c r="A4282" s="40" t="s">
        <v>674</v>
      </c>
      <c r="B4282" s="36" t="s">
        <v>2076</v>
      </c>
      <c r="C4282" s="36" t="s">
        <v>945</v>
      </c>
      <c r="D4282" s="41">
        <v>4439.3100000000004</v>
      </c>
      <c r="E4282" s="42">
        <v>2</v>
      </c>
      <c r="F4282" s="43">
        <v>8878.6200000000008</v>
      </c>
      <c r="G4282" s="42">
        <v>4859</v>
      </c>
      <c r="H4282" s="44">
        <v>45726</v>
      </c>
      <c r="I4282" s="42" t="s">
        <v>15</v>
      </c>
      <c r="J4282" s="42" t="s">
        <v>441</v>
      </c>
    </row>
    <row r="4283" spans="1:10" x14ac:dyDescent="0.3">
      <c r="A4283" s="35" t="s">
        <v>586</v>
      </c>
      <c r="B4283" s="36" t="s">
        <v>1705</v>
      </c>
      <c r="C4283" s="36" t="s">
        <v>945</v>
      </c>
      <c r="D4283" s="37">
        <v>1457.23</v>
      </c>
      <c r="E4283" s="36">
        <v>6</v>
      </c>
      <c r="F4283" s="38">
        <v>8743.380000000001</v>
      </c>
      <c r="G4283" s="36">
        <v>4859</v>
      </c>
      <c r="H4283" s="39">
        <v>45726</v>
      </c>
      <c r="I4283" s="36" t="s">
        <v>15</v>
      </c>
      <c r="J4283" s="36" t="s">
        <v>441</v>
      </c>
    </row>
    <row r="4284" spans="1:10" x14ac:dyDescent="0.3">
      <c r="A4284" s="40" t="s">
        <v>682</v>
      </c>
      <c r="B4284" s="36" t="s">
        <v>3030</v>
      </c>
      <c r="C4284" s="36" t="s">
        <v>945</v>
      </c>
      <c r="D4284" s="41">
        <v>904.52</v>
      </c>
      <c r="E4284" s="42">
        <v>6</v>
      </c>
      <c r="F4284" s="43">
        <v>5427.12</v>
      </c>
      <c r="G4284" s="42">
        <v>4859</v>
      </c>
      <c r="H4284" s="44">
        <v>45726</v>
      </c>
      <c r="I4284" s="42" t="s">
        <v>15</v>
      </c>
      <c r="J4284" s="42" t="s">
        <v>441</v>
      </c>
    </row>
    <row r="4285" spans="1:10" x14ac:dyDescent="0.3">
      <c r="A4285" s="35" t="s">
        <v>53</v>
      </c>
      <c r="B4285" s="36" t="s">
        <v>952</v>
      </c>
      <c r="C4285" s="36" t="s">
        <v>945</v>
      </c>
      <c r="D4285" s="37">
        <v>6265.77</v>
      </c>
      <c r="E4285" s="36">
        <v>2</v>
      </c>
      <c r="F4285" s="38">
        <v>12531.54</v>
      </c>
      <c r="G4285" s="36">
        <v>4859</v>
      </c>
      <c r="H4285" s="39">
        <v>45726</v>
      </c>
      <c r="I4285" s="36" t="s">
        <v>15</v>
      </c>
      <c r="J4285" s="36" t="s">
        <v>441</v>
      </c>
    </row>
    <row r="4286" spans="1:10" x14ac:dyDescent="0.3">
      <c r="A4286" s="40" t="s">
        <v>41</v>
      </c>
      <c r="B4286" s="36" t="s">
        <v>1734</v>
      </c>
      <c r="C4286" s="36" t="s">
        <v>942</v>
      </c>
      <c r="D4286" s="41">
        <v>1832.49</v>
      </c>
      <c r="E4286" s="42">
        <v>168</v>
      </c>
      <c r="F4286" s="43">
        <v>307858.32</v>
      </c>
      <c r="G4286" s="42">
        <v>5208</v>
      </c>
      <c r="H4286" s="44" t="s">
        <v>1349</v>
      </c>
      <c r="I4286" s="42" t="s">
        <v>15</v>
      </c>
      <c r="J4286" s="42" t="s">
        <v>65</v>
      </c>
    </row>
    <row r="4287" spans="1:10" x14ac:dyDescent="0.3">
      <c r="A4287" s="35" t="s">
        <v>41</v>
      </c>
      <c r="B4287" s="36" t="s">
        <v>1734</v>
      </c>
      <c r="C4287" s="36" t="s">
        <v>942</v>
      </c>
      <c r="D4287" s="37">
        <v>1832.49</v>
      </c>
      <c r="E4287" s="36">
        <v>161</v>
      </c>
      <c r="F4287" s="38">
        <v>295030.89</v>
      </c>
      <c r="G4287" s="36">
        <v>5210</v>
      </c>
      <c r="H4287" s="39" t="s">
        <v>1349</v>
      </c>
      <c r="I4287" s="36" t="s">
        <v>15</v>
      </c>
      <c r="J4287" s="36" t="s">
        <v>65</v>
      </c>
    </row>
    <row r="4288" spans="1:10" x14ac:dyDescent="0.3">
      <c r="A4288" s="40" t="s">
        <v>41</v>
      </c>
      <c r="B4288" s="36" t="s">
        <v>1734</v>
      </c>
      <c r="C4288" s="36" t="s">
        <v>942</v>
      </c>
      <c r="D4288" s="41">
        <v>1832.49</v>
      </c>
      <c r="E4288" s="42">
        <v>164</v>
      </c>
      <c r="F4288" s="43">
        <v>300528.36</v>
      </c>
      <c r="G4288" s="42">
        <v>5212</v>
      </c>
      <c r="H4288" s="44" t="s">
        <v>1349</v>
      </c>
      <c r="I4288" s="42" t="s">
        <v>15</v>
      </c>
      <c r="J4288" s="42" t="s">
        <v>65</v>
      </c>
    </row>
    <row r="4289" spans="1:10" x14ac:dyDescent="0.3">
      <c r="A4289" s="35" t="s">
        <v>41</v>
      </c>
      <c r="B4289" s="36" t="s">
        <v>1734</v>
      </c>
      <c r="C4289" s="36" t="s">
        <v>942</v>
      </c>
      <c r="D4289" s="37">
        <v>1832.49</v>
      </c>
      <c r="E4289" s="36">
        <v>168</v>
      </c>
      <c r="F4289" s="38">
        <v>307858.32</v>
      </c>
      <c r="G4289" s="36">
        <v>5213</v>
      </c>
      <c r="H4289" s="39" t="s">
        <v>1349</v>
      </c>
      <c r="I4289" s="36" t="s">
        <v>15</v>
      </c>
      <c r="J4289" s="36" t="s">
        <v>72</v>
      </c>
    </row>
    <row r="4290" spans="1:10" x14ac:dyDescent="0.3">
      <c r="A4290" s="40" t="s">
        <v>41</v>
      </c>
      <c r="B4290" s="36" t="s">
        <v>1734</v>
      </c>
      <c r="C4290" s="36" t="s">
        <v>942</v>
      </c>
      <c r="D4290" s="41">
        <v>1832.49</v>
      </c>
      <c r="E4290" s="42">
        <v>168</v>
      </c>
      <c r="F4290" s="43">
        <v>307858.32</v>
      </c>
      <c r="G4290" s="42">
        <v>5214</v>
      </c>
      <c r="H4290" s="44" t="s">
        <v>1349</v>
      </c>
      <c r="I4290" s="42" t="s">
        <v>15</v>
      </c>
      <c r="J4290" s="42" t="s">
        <v>65</v>
      </c>
    </row>
    <row r="4291" spans="1:10" x14ac:dyDescent="0.3">
      <c r="A4291" s="35" t="s">
        <v>41</v>
      </c>
      <c r="B4291" s="36" t="s">
        <v>1734</v>
      </c>
      <c r="C4291" s="36" t="s">
        <v>942</v>
      </c>
      <c r="D4291" s="37">
        <v>1832.49</v>
      </c>
      <c r="E4291" s="36">
        <v>168</v>
      </c>
      <c r="F4291" s="38">
        <v>307858.32</v>
      </c>
      <c r="G4291" s="36">
        <v>5215</v>
      </c>
      <c r="H4291" s="39" t="s">
        <v>1349</v>
      </c>
      <c r="I4291" s="36" t="s">
        <v>15</v>
      </c>
      <c r="J4291" s="36" t="s">
        <v>65</v>
      </c>
    </row>
    <row r="4292" spans="1:10" x14ac:dyDescent="0.3">
      <c r="A4292" s="40" t="s">
        <v>41</v>
      </c>
      <c r="B4292" s="36" t="s">
        <v>1734</v>
      </c>
      <c r="C4292" s="36" t="s">
        <v>942</v>
      </c>
      <c r="D4292" s="41">
        <v>1832.49</v>
      </c>
      <c r="E4292" s="42">
        <v>168</v>
      </c>
      <c r="F4292" s="43">
        <v>307858.32</v>
      </c>
      <c r="G4292" s="42">
        <v>5216</v>
      </c>
      <c r="H4292" s="44" t="s">
        <v>1349</v>
      </c>
      <c r="I4292" s="42" t="s">
        <v>15</v>
      </c>
      <c r="J4292" s="42" t="s">
        <v>65</v>
      </c>
    </row>
    <row r="4293" spans="1:10" x14ac:dyDescent="0.3">
      <c r="A4293" s="35" t="s">
        <v>41</v>
      </c>
      <c r="B4293" s="36" t="s">
        <v>1734</v>
      </c>
      <c r="C4293" s="36" t="s">
        <v>942</v>
      </c>
      <c r="D4293" s="37">
        <v>1832.49</v>
      </c>
      <c r="E4293" s="36">
        <v>164</v>
      </c>
      <c r="F4293" s="38">
        <v>300528.36</v>
      </c>
      <c r="G4293" s="36">
        <v>5217</v>
      </c>
      <c r="H4293" s="39" t="s">
        <v>1349</v>
      </c>
      <c r="I4293" s="36" t="s">
        <v>15</v>
      </c>
      <c r="J4293" s="36" t="s">
        <v>65</v>
      </c>
    </row>
    <row r="4294" spans="1:10" x14ac:dyDescent="0.3">
      <c r="A4294" s="40" t="s">
        <v>41</v>
      </c>
      <c r="B4294" s="36" t="s">
        <v>1734</v>
      </c>
      <c r="C4294" s="36" t="s">
        <v>942</v>
      </c>
      <c r="D4294" s="41">
        <v>1832.49</v>
      </c>
      <c r="E4294" s="42">
        <v>168</v>
      </c>
      <c r="F4294" s="43">
        <v>307858.32</v>
      </c>
      <c r="G4294" s="42">
        <v>5218</v>
      </c>
      <c r="H4294" s="44" t="s">
        <v>1349</v>
      </c>
      <c r="I4294" s="42" t="s">
        <v>15</v>
      </c>
      <c r="J4294" s="42" t="s">
        <v>72</v>
      </c>
    </row>
    <row r="4295" spans="1:10" x14ac:dyDescent="0.3">
      <c r="A4295" s="35" t="s">
        <v>32</v>
      </c>
      <c r="B4295" s="36" t="s">
        <v>941</v>
      </c>
      <c r="C4295" s="36" t="s">
        <v>942</v>
      </c>
      <c r="D4295" s="37">
        <v>2774.31</v>
      </c>
      <c r="E4295" s="36">
        <v>8</v>
      </c>
      <c r="F4295" s="38">
        <v>22194.48</v>
      </c>
      <c r="G4295" s="36">
        <v>3940</v>
      </c>
      <c r="H4295" s="39">
        <v>45693</v>
      </c>
      <c r="I4295" s="36" t="s">
        <v>15</v>
      </c>
      <c r="J4295" s="36" t="s">
        <v>72</v>
      </c>
    </row>
    <row r="4296" spans="1:10" x14ac:dyDescent="0.3">
      <c r="A4296" s="40" t="s">
        <v>32</v>
      </c>
      <c r="B4296" s="36" t="s">
        <v>941</v>
      </c>
      <c r="C4296" s="36" t="s">
        <v>942</v>
      </c>
      <c r="D4296" s="41">
        <v>2774.31</v>
      </c>
      <c r="E4296" s="42">
        <v>8</v>
      </c>
      <c r="F4296" s="43">
        <v>22194.48</v>
      </c>
      <c r="G4296" s="42">
        <v>3941</v>
      </c>
      <c r="H4296" s="44">
        <v>45701</v>
      </c>
      <c r="I4296" s="42" t="s">
        <v>15</v>
      </c>
      <c r="J4296" s="42" t="s">
        <v>65</v>
      </c>
    </row>
    <row r="4297" spans="1:10" x14ac:dyDescent="0.3">
      <c r="A4297" s="35" t="s">
        <v>32</v>
      </c>
      <c r="B4297" s="36" t="s">
        <v>941</v>
      </c>
      <c r="C4297" s="36" t="s">
        <v>942</v>
      </c>
      <c r="D4297" s="37">
        <v>2774.31</v>
      </c>
      <c r="E4297" s="36">
        <v>8</v>
      </c>
      <c r="F4297" s="38">
        <v>22194.48</v>
      </c>
      <c r="G4297" s="36">
        <v>3942</v>
      </c>
      <c r="H4297" s="39">
        <v>45702</v>
      </c>
      <c r="I4297" s="36" t="s">
        <v>15</v>
      </c>
      <c r="J4297" s="36" t="s">
        <v>65</v>
      </c>
    </row>
    <row r="4298" spans="1:10" x14ac:dyDescent="0.3">
      <c r="A4298" s="40" t="s">
        <v>32</v>
      </c>
      <c r="B4298" s="36" t="s">
        <v>941</v>
      </c>
      <c r="C4298" s="36" t="s">
        <v>942</v>
      </c>
      <c r="D4298" s="41">
        <v>2774.31</v>
      </c>
      <c r="E4298" s="42">
        <v>8</v>
      </c>
      <c r="F4298" s="43">
        <v>22194.48</v>
      </c>
      <c r="G4298" s="42">
        <v>3943</v>
      </c>
      <c r="H4298" s="44">
        <v>45698</v>
      </c>
      <c r="I4298" s="42" t="s">
        <v>15</v>
      </c>
      <c r="J4298" s="42" t="s">
        <v>65</v>
      </c>
    </row>
    <row r="4299" spans="1:10" x14ac:dyDescent="0.3">
      <c r="A4299" s="35" t="s">
        <v>32</v>
      </c>
      <c r="B4299" s="36" t="s">
        <v>941</v>
      </c>
      <c r="C4299" s="36" t="s">
        <v>942</v>
      </c>
      <c r="D4299" s="37">
        <v>2774.31</v>
      </c>
      <c r="E4299" s="36">
        <v>8</v>
      </c>
      <c r="F4299" s="38">
        <v>22194.48</v>
      </c>
      <c r="G4299" s="36">
        <v>3944</v>
      </c>
      <c r="H4299" s="39">
        <v>45700</v>
      </c>
      <c r="I4299" s="36" t="s">
        <v>15</v>
      </c>
      <c r="J4299" s="36" t="s">
        <v>65</v>
      </c>
    </row>
    <row r="4300" spans="1:10" x14ac:dyDescent="0.3">
      <c r="A4300" s="40" t="s">
        <v>32</v>
      </c>
      <c r="B4300" s="36" t="s">
        <v>941</v>
      </c>
      <c r="C4300" s="36" t="s">
        <v>942</v>
      </c>
      <c r="D4300" s="41">
        <v>2774.31</v>
      </c>
      <c r="E4300" s="42">
        <v>8</v>
      </c>
      <c r="F4300" s="43">
        <v>22194.48</v>
      </c>
      <c r="G4300" s="42">
        <v>3945</v>
      </c>
      <c r="H4300" s="44">
        <v>45701</v>
      </c>
      <c r="I4300" s="42" t="s">
        <v>15</v>
      </c>
      <c r="J4300" s="42" t="s">
        <v>65</v>
      </c>
    </row>
    <row r="4301" spans="1:10" x14ac:dyDescent="0.3">
      <c r="A4301" s="35" t="s">
        <v>32</v>
      </c>
      <c r="B4301" s="36" t="s">
        <v>941</v>
      </c>
      <c r="C4301" s="36" t="s">
        <v>942</v>
      </c>
      <c r="D4301" s="37">
        <v>2774.31</v>
      </c>
      <c r="E4301" s="36">
        <v>8</v>
      </c>
      <c r="F4301" s="38">
        <v>22194.48</v>
      </c>
      <c r="G4301" s="36">
        <v>3946</v>
      </c>
      <c r="H4301" s="39">
        <v>45702</v>
      </c>
      <c r="I4301" s="36" t="s">
        <v>15</v>
      </c>
      <c r="J4301" s="36" t="s">
        <v>65</v>
      </c>
    </row>
    <row r="4302" spans="1:10" x14ac:dyDescent="0.3">
      <c r="A4302" s="40" t="s">
        <v>32</v>
      </c>
      <c r="B4302" s="36" t="s">
        <v>941</v>
      </c>
      <c r="C4302" s="36" t="s">
        <v>942</v>
      </c>
      <c r="D4302" s="41">
        <v>2774.31</v>
      </c>
      <c r="E4302" s="42">
        <v>8</v>
      </c>
      <c r="F4302" s="43">
        <v>22194.48</v>
      </c>
      <c r="G4302" s="42">
        <v>5184</v>
      </c>
      <c r="H4302" s="44">
        <v>45706</v>
      </c>
      <c r="I4302" s="42" t="s">
        <v>15</v>
      </c>
      <c r="J4302" s="42" t="s">
        <v>65</v>
      </c>
    </row>
    <row r="4303" spans="1:10" x14ac:dyDescent="0.3">
      <c r="A4303" s="35" t="s">
        <v>32</v>
      </c>
      <c r="B4303" s="36" t="s">
        <v>941</v>
      </c>
      <c r="C4303" s="36" t="s">
        <v>942</v>
      </c>
      <c r="D4303" s="37">
        <v>2774.31</v>
      </c>
      <c r="E4303" s="36">
        <v>8</v>
      </c>
      <c r="F4303" s="38">
        <v>22194.48</v>
      </c>
      <c r="G4303" s="36">
        <v>5185</v>
      </c>
      <c r="H4303" s="39">
        <v>45712</v>
      </c>
      <c r="I4303" s="36" t="s">
        <v>15</v>
      </c>
      <c r="J4303" s="36" t="s">
        <v>65</v>
      </c>
    </row>
    <row r="4304" spans="1:10" x14ac:dyDescent="0.3">
      <c r="A4304" s="40" t="s">
        <v>32</v>
      </c>
      <c r="B4304" s="36" t="s">
        <v>941</v>
      </c>
      <c r="C4304" s="36" t="s">
        <v>942</v>
      </c>
      <c r="D4304" s="41">
        <v>2774.31</v>
      </c>
      <c r="E4304" s="42">
        <v>168</v>
      </c>
      <c r="F4304" s="43">
        <v>466084.08</v>
      </c>
      <c r="G4304" s="42">
        <v>5197</v>
      </c>
      <c r="H4304" s="44" t="s">
        <v>1349</v>
      </c>
      <c r="I4304" s="42" t="s">
        <v>15</v>
      </c>
      <c r="J4304" s="42" t="s">
        <v>65</v>
      </c>
    </row>
    <row r="4305" spans="1:10" x14ac:dyDescent="0.3">
      <c r="A4305" s="35" t="s">
        <v>32</v>
      </c>
      <c r="B4305" s="36" t="s">
        <v>941</v>
      </c>
      <c r="C4305" s="36" t="s">
        <v>942</v>
      </c>
      <c r="D4305" s="37">
        <v>2774.31</v>
      </c>
      <c r="E4305" s="36">
        <v>160</v>
      </c>
      <c r="F4305" s="38">
        <v>443889.6</v>
      </c>
      <c r="G4305" s="36">
        <v>5200</v>
      </c>
      <c r="H4305" s="39" t="s">
        <v>1349</v>
      </c>
      <c r="I4305" s="36" t="s">
        <v>15</v>
      </c>
      <c r="J4305" s="36" t="s">
        <v>65</v>
      </c>
    </row>
    <row r="4306" spans="1:10" x14ac:dyDescent="0.3">
      <c r="A4306" s="40" t="s">
        <v>32</v>
      </c>
      <c r="B4306" s="36" t="s">
        <v>941</v>
      </c>
      <c r="C4306" s="36" t="s">
        <v>942</v>
      </c>
      <c r="D4306" s="41">
        <v>2774.31</v>
      </c>
      <c r="E4306" s="42">
        <v>8</v>
      </c>
      <c r="F4306" s="43">
        <v>22194.48</v>
      </c>
      <c r="G4306" s="42">
        <v>5199</v>
      </c>
      <c r="H4306" s="44">
        <v>45708</v>
      </c>
      <c r="I4306" s="42" t="s">
        <v>15</v>
      </c>
      <c r="J4306" s="42" t="s">
        <v>209</v>
      </c>
    </row>
    <row r="4307" spans="1:10" x14ac:dyDescent="0.3">
      <c r="A4307" s="35" t="s">
        <v>32</v>
      </c>
      <c r="B4307" s="36" t="s">
        <v>941</v>
      </c>
      <c r="C4307" s="36" t="s">
        <v>942</v>
      </c>
      <c r="D4307" s="37">
        <v>2774.31</v>
      </c>
      <c r="E4307" s="36">
        <v>8</v>
      </c>
      <c r="F4307" s="38">
        <v>22194.48</v>
      </c>
      <c r="G4307" s="36">
        <v>3948</v>
      </c>
      <c r="H4307" s="39">
        <v>45692</v>
      </c>
      <c r="I4307" s="36" t="s">
        <v>15</v>
      </c>
      <c r="J4307" s="36" t="s">
        <v>65</v>
      </c>
    </row>
    <row r="4308" spans="1:10" x14ac:dyDescent="0.3">
      <c r="A4308" s="40" t="s">
        <v>32</v>
      </c>
      <c r="B4308" s="36" t="s">
        <v>941</v>
      </c>
      <c r="C4308" s="36" t="s">
        <v>942</v>
      </c>
      <c r="D4308" s="41">
        <v>2774.31</v>
      </c>
      <c r="E4308" s="42">
        <v>8</v>
      </c>
      <c r="F4308" s="43">
        <v>22194.48</v>
      </c>
      <c r="G4308" s="42">
        <v>3949</v>
      </c>
      <c r="H4308" s="44">
        <v>45694</v>
      </c>
      <c r="I4308" s="42" t="s">
        <v>15</v>
      </c>
      <c r="J4308" s="42" t="s">
        <v>65</v>
      </c>
    </row>
    <row r="4309" spans="1:10" x14ac:dyDescent="0.3">
      <c r="A4309" s="35" t="s">
        <v>32</v>
      </c>
      <c r="B4309" s="36" t="s">
        <v>941</v>
      </c>
      <c r="C4309" s="36" t="s">
        <v>942</v>
      </c>
      <c r="D4309" s="37">
        <v>2774.31</v>
      </c>
      <c r="E4309" s="36">
        <v>8</v>
      </c>
      <c r="F4309" s="38">
        <v>22194.48</v>
      </c>
      <c r="G4309" s="36">
        <v>3950</v>
      </c>
      <c r="H4309" s="39">
        <v>45695</v>
      </c>
      <c r="I4309" s="36" t="s">
        <v>15</v>
      </c>
      <c r="J4309" s="36" t="s">
        <v>65</v>
      </c>
    </row>
    <row r="4310" spans="1:10" x14ac:dyDescent="0.3">
      <c r="A4310" s="40" t="s">
        <v>32</v>
      </c>
      <c r="B4310" s="36" t="s">
        <v>941</v>
      </c>
      <c r="C4310" s="36" t="s">
        <v>942</v>
      </c>
      <c r="D4310" s="41">
        <v>2774.31</v>
      </c>
      <c r="E4310" s="42">
        <v>8</v>
      </c>
      <c r="F4310" s="43">
        <v>22194.48</v>
      </c>
      <c r="G4310" s="42">
        <v>5151</v>
      </c>
      <c r="H4310" s="44">
        <v>45699</v>
      </c>
      <c r="I4310" s="42" t="s">
        <v>15</v>
      </c>
      <c r="J4310" s="42" t="s">
        <v>65</v>
      </c>
    </row>
    <row r="4311" spans="1:10" x14ac:dyDescent="0.3">
      <c r="A4311" s="35" t="s">
        <v>32</v>
      </c>
      <c r="B4311" s="36" t="s">
        <v>941</v>
      </c>
      <c r="C4311" s="36" t="s">
        <v>942</v>
      </c>
      <c r="D4311" s="37">
        <v>2774.31</v>
      </c>
      <c r="E4311" s="36">
        <v>8</v>
      </c>
      <c r="F4311" s="38">
        <v>22194.48</v>
      </c>
      <c r="G4311" s="36">
        <v>5152</v>
      </c>
      <c r="H4311" s="39">
        <v>45701</v>
      </c>
      <c r="I4311" s="36" t="s">
        <v>15</v>
      </c>
      <c r="J4311" s="36" t="s">
        <v>65</v>
      </c>
    </row>
    <row r="4312" spans="1:10" x14ac:dyDescent="0.3">
      <c r="A4312" s="40" t="s">
        <v>32</v>
      </c>
      <c r="B4312" s="36" t="s">
        <v>941</v>
      </c>
      <c r="C4312" s="36" t="s">
        <v>942</v>
      </c>
      <c r="D4312" s="41">
        <v>2774.31</v>
      </c>
      <c r="E4312" s="42">
        <v>8</v>
      </c>
      <c r="F4312" s="43">
        <v>22194.48</v>
      </c>
      <c r="G4312" s="42">
        <v>5153</v>
      </c>
      <c r="H4312" s="44">
        <v>45702</v>
      </c>
      <c r="I4312" s="42" t="s">
        <v>15</v>
      </c>
      <c r="J4312" s="42" t="s">
        <v>65</v>
      </c>
    </row>
    <row r="4313" spans="1:10" x14ac:dyDescent="0.3">
      <c r="A4313" s="35" t="s">
        <v>32</v>
      </c>
      <c r="B4313" s="36" t="s">
        <v>941</v>
      </c>
      <c r="C4313" s="36" t="s">
        <v>942</v>
      </c>
      <c r="D4313" s="37">
        <v>2774.31</v>
      </c>
      <c r="E4313" s="36">
        <v>8</v>
      </c>
      <c r="F4313" s="38">
        <v>22194.48</v>
      </c>
      <c r="G4313" s="36">
        <v>5186</v>
      </c>
      <c r="H4313" s="39">
        <v>45706</v>
      </c>
      <c r="I4313" s="36" t="s">
        <v>15</v>
      </c>
      <c r="J4313" s="36" t="s">
        <v>65</v>
      </c>
    </row>
    <row r="4314" spans="1:10" x14ac:dyDescent="0.3">
      <c r="A4314" s="40" t="s">
        <v>32</v>
      </c>
      <c r="B4314" s="36" t="s">
        <v>941</v>
      </c>
      <c r="C4314" s="36" t="s">
        <v>942</v>
      </c>
      <c r="D4314" s="41">
        <v>2774.31</v>
      </c>
      <c r="E4314" s="42">
        <v>7</v>
      </c>
      <c r="F4314" s="43">
        <v>19420.169999999998</v>
      </c>
      <c r="G4314" s="42">
        <v>5187</v>
      </c>
      <c r="H4314" s="44">
        <v>45713</v>
      </c>
      <c r="I4314" s="42" t="s">
        <v>15</v>
      </c>
      <c r="J4314" s="42" t="s">
        <v>65</v>
      </c>
    </row>
    <row r="4315" spans="1:10" x14ac:dyDescent="0.3">
      <c r="A4315" s="35" t="s">
        <v>32</v>
      </c>
      <c r="B4315" s="36" t="s">
        <v>941</v>
      </c>
      <c r="C4315" s="36" t="s">
        <v>942</v>
      </c>
      <c r="D4315" s="37">
        <v>2774.31</v>
      </c>
      <c r="E4315" s="36">
        <v>8</v>
      </c>
      <c r="F4315" s="38">
        <v>22194.48</v>
      </c>
      <c r="G4315" s="36">
        <v>5161</v>
      </c>
      <c r="H4315" s="39">
        <v>45691</v>
      </c>
      <c r="I4315" s="36" t="s">
        <v>15</v>
      </c>
      <c r="J4315" s="36" t="s">
        <v>65</v>
      </c>
    </row>
    <row r="4316" spans="1:10" x14ac:dyDescent="0.3">
      <c r="A4316" s="40" t="s">
        <v>32</v>
      </c>
      <c r="B4316" s="36" t="s">
        <v>941</v>
      </c>
      <c r="C4316" s="36" t="s">
        <v>942</v>
      </c>
      <c r="D4316" s="41">
        <v>2774.31</v>
      </c>
      <c r="E4316" s="42">
        <v>8</v>
      </c>
      <c r="F4316" s="43">
        <v>22194.48</v>
      </c>
      <c r="G4316" s="42">
        <v>5162</v>
      </c>
      <c r="H4316" s="44">
        <v>45692</v>
      </c>
      <c r="I4316" s="42" t="s">
        <v>15</v>
      </c>
      <c r="J4316" s="42" t="s">
        <v>65</v>
      </c>
    </row>
    <row r="4317" spans="1:10" x14ac:dyDescent="0.3">
      <c r="A4317" s="35" t="s">
        <v>32</v>
      </c>
      <c r="B4317" s="36" t="s">
        <v>941</v>
      </c>
      <c r="C4317" s="36" t="s">
        <v>942</v>
      </c>
      <c r="D4317" s="37">
        <v>2774.31</v>
      </c>
      <c r="E4317" s="36">
        <v>8</v>
      </c>
      <c r="F4317" s="38">
        <v>22194.48</v>
      </c>
      <c r="G4317" s="36">
        <v>5163</v>
      </c>
      <c r="H4317" s="39">
        <v>45693</v>
      </c>
      <c r="I4317" s="36" t="s">
        <v>15</v>
      </c>
      <c r="J4317" s="36" t="s">
        <v>65</v>
      </c>
    </row>
    <row r="4318" spans="1:10" x14ac:dyDescent="0.3">
      <c r="A4318" s="40" t="s">
        <v>32</v>
      </c>
      <c r="B4318" s="36" t="s">
        <v>941</v>
      </c>
      <c r="C4318" s="36" t="s">
        <v>942</v>
      </c>
      <c r="D4318" s="41">
        <v>2774.31</v>
      </c>
      <c r="E4318" s="42">
        <v>8</v>
      </c>
      <c r="F4318" s="43">
        <v>22194.48</v>
      </c>
      <c r="G4318" s="42">
        <v>5164</v>
      </c>
      <c r="H4318" s="44">
        <v>45694</v>
      </c>
      <c r="I4318" s="42" t="s">
        <v>15</v>
      </c>
      <c r="J4318" s="42" t="s">
        <v>65</v>
      </c>
    </row>
    <row r="4319" spans="1:10" x14ac:dyDescent="0.3">
      <c r="A4319" s="35" t="s">
        <v>32</v>
      </c>
      <c r="B4319" s="36" t="s">
        <v>941</v>
      </c>
      <c r="C4319" s="36" t="s">
        <v>942</v>
      </c>
      <c r="D4319" s="37">
        <v>2774.31</v>
      </c>
      <c r="E4319" s="36">
        <v>8</v>
      </c>
      <c r="F4319" s="38">
        <v>22194.48</v>
      </c>
      <c r="G4319" s="36">
        <v>5165</v>
      </c>
      <c r="H4319" s="39">
        <v>45698</v>
      </c>
      <c r="I4319" s="36" t="s">
        <v>15</v>
      </c>
      <c r="J4319" s="36" t="s">
        <v>65</v>
      </c>
    </row>
    <row r="4320" spans="1:10" x14ac:dyDescent="0.3">
      <c r="A4320" s="40" t="s">
        <v>32</v>
      </c>
      <c r="B4320" s="36" t="s">
        <v>941</v>
      </c>
      <c r="C4320" s="36" t="s">
        <v>942</v>
      </c>
      <c r="D4320" s="41">
        <v>2774.31</v>
      </c>
      <c r="E4320" s="42">
        <v>8</v>
      </c>
      <c r="F4320" s="43">
        <v>22194.48</v>
      </c>
      <c r="G4320" s="42">
        <v>5166</v>
      </c>
      <c r="H4320" s="44">
        <v>45699</v>
      </c>
      <c r="I4320" s="42" t="s">
        <v>15</v>
      </c>
      <c r="J4320" s="42" t="s">
        <v>65</v>
      </c>
    </row>
    <row r="4321" spans="1:10" x14ac:dyDescent="0.3">
      <c r="A4321" s="35" t="s">
        <v>32</v>
      </c>
      <c r="B4321" s="36" t="s">
        <v>941</v>
      </c>
      <c r="C4321" s="36" t="s">
        <v>942</v>
      </c>
      <c r="D4321" s="37">
        <v>2774.31</v>
      </c>
      <c r="E4321" s="36">
        <v>8</v>
      </c>
      <c r="F4321" s="38">
        <v>22194.48</v>
      </c>
      <c r="G4321" s="36">
        <v>5167</v>
      </c>
      <c r="H4321" s="39">
        <v>45701</v>
      </c>
      <c r="I4321" s="36" t="s">
        <v>15</v>
      </c>
      <c r="J4321" s="36" t="s">
        <v>65</v>
      </c>
    </row>
    <row r="4322" spans="1:10" x14ac:dyDescent="0.3">
      <c r="A4322" s="40" t="s">
        <v>32</v>
      </c>
      <c r="B4322" s="36" t="s">
        <v>941</v>
      </c>
      <c r="C4322" s="36" t="s">
        <v>942</v>
      </c>
      <c r="D4322" s="41">
        <v>2774.31</v>
      </c>
      <c r="E4322" s="42">
        <v>8</v>
      </c>
      <c r="F4322" s="43">
        <v>22194.48</v>
      </c>
      <c r="G4322" s="42">
        <v>5189</v>
      </c>
      <c r="H4322" s="44">
        <v>45706</v>
      </c>
      <c r="I4322" s="42" t="s">
        <v>15</v>
      </c>
      <c r="J4322" s="42" t="s">
        <v>65</v>
      </c>
    </row>
    <row r="4323" spans="1:10" x14ac:dyDescent="0.3">
      <c r="A4323" s="35" t="s">
        <v>32</v>
      </c>
      <c r="B4323" s="36" t="s">
        <v>941</v>
      </c>
      <c r="C4323" s="36" t="s">
        <v>942</v>
      </c>
      <c r="D4323" s="37">
        <v>2774.31</v>
      </c>
      <c r="E4323" s="36">
        <v>8</v>
      </c>
      <c r="F4323" s="38">
        <v>22194.48</v>
      </c>
      <c r="G4323" s="36">
        <v>5190</v>
      </c>
      <c r="H4323" s="39">
        <v>45712</v>
      </c>
      <c r="I4323" s="36" t="s">
        <v>15</v>
      </c>
      <c r="J4323" s="36" t="s">
        <v>65</v>
      </c>
    </row>
    <row r="4324" spans="1:10" x14ac:dyDescent="0.3">
      <c r="A4324" s="40" t="s">
        <v>32</v>
      </c>
      <c r="B4324" s="36" t="s">
        <v>941</v>
      </c>
      <c r="C4324" s="36" t="s">
        <v>942</v>
      </c>
      <c r="D4324" s="41">
        <v>2774.31</v>
      </c>
      <c r="E4324" s="42">
        <v>8</v>
      </c>
      <c r="F4324" s="43">
        <v>22194.48</v>
      </c>
      <c r="G4324" s="42">
        <v>5191</v>
      </c>
      <c r="H4324" s="44">
        <v>45713</v>
      </c>
      <c r="I4324" s="42" t="s">
        <v>15</v>
      </c>
      <c r="J4324" s="42" t="s">
        <v>65</v>
      </c>
    </row>
    <row r="4325" spans="1:10" x14ac:dyDescent="0.3">
      <c r="A4325" s="35" t="s">
        <v>32</v>
      </c>
      <c r="B4325" s="36" t="s">
        <v>941</v>
      </c>
      <c r="C4325" s="36" t="s">
        <v>942</v>
      </c>
      <c r="D4325" s="37">
        <v>2774.31</v>
      </c>
      <c r="E4325" s="36">
        <v>8</v>
      </c>
      <c r="F4325" s="38">
        <v>22194.48</v>
      </c>
      <c r="G4325" s="36">
        <v>5168</v>
      </c>
      <c r="H4325" s="39">
        <v>45692</v>
      </c>
      <c r="I4325" s="36" t="s">
        <v>15</v>
      </c>
      <c r="J4325" s="36" t="s">
        <v>65</v>
      </c>
    </row>
    <row r="4326" spans="1:10" x14ac:dyDescent="0.3">
      <c r="A4326" s="40" t="s">
        <v>32</v>
      </c>
      <c r="B4326" s="36" t="s">
        <v>941</v>
      </c>
      <c r="C4326" s="36" t="s">
        <v>942</v>
      </c>
      <c r="D4326" s="41">
        <v>2774.31</v>
      </c>
      <c r="E4326" s="42">
        <v>8</v>
      </c>
      <c r="F4326" s="43">
        <v>22194.48</v>
      </c>
      <c r="G4326" s="42">
        <v>5169</v>
      </c>
      <c r="H4326" s="44">
        <v>45693</v>
      </c>
      <c r="I4326" s="42" t="s">
        <v>15</v>
      </c>
      <c r="J4326" s="42" t="s">
        <v>65</v>
      </c>
    </row>
    <row r="4327" spans="1:10" x14ac:dyDescent="0.3">
      <c r="A4327" s="35" t="s">
        <v>32</v>
      </c>
      <c r="B4327" s="36" t="s">
        <v>941</v>
      </c>
      <c r="C4327" s="36" t="s">
        <v>942</v>
      </c>
      <c r="D4327" s="37">
        <v>2774.31</v>
      </c>
      <c r="E4327" s="36">
        <v>8</v>
      </c>
      <c r="F4327" s="38">
        <v>22194.48</v>
      </c>
      <c r="G4327" s="36">
        <v>5170</v>
      </c>
      <c r="H4327" s="39">
        <v>45694</v>
      </c>
      <c r="I4327" s="36" t="s">
        <v>15</v>
      </c>
      <c r="J4327" s="36" t="s">
        <v>65</v>
      </c>
    </row>
    <row r="4328" spans="1:10" x14ac:dyDescent="0.3">
      <c r="A4328" s="40" t="s">
        <v>32</v>
      </c>
      <c r="B4328" s="36" t="s">
        <v>941</v>
      </c>
      <c r="C4328" s="36" t="s">
        <v>942</v>
      </c>
      <c r="D4328" s="41">
        <v>2774.31</v>
      </c>
      <c r="E4328" s="42">
        <v>8</v>
      </c>
      <c r="F4328" s="43">
        <v>22194.48</v>
      </c>
      <c r="G4328" s="42">
        <v>5171</v>
      </c>
      <c r="H4328" s="44">
        <v>45695</v>
      </c>
      <c r="I4328" s="42" t="s">
        <v>15</v>
      </c>
      <c r="J4328" s="42" t="s">
        <v>65</v>
      </c>
    </row>
    <row r="4329" spans="1:10" x14ac:dyDescent="0.3">
      <c r="A4329" s="35" t="s">
        <v>32</v>
      </c>
      <c r="B4329" s="36" t="s">
        <v>941</v>
      </c>
      <c r="C4329" s="36" t="s">
        <v>942</v>
      </c>
      <c r="D4329" s="37">
        <v>2774.31</v>
      </c>
      <c r="E4329" s="36">
        <v>8</v>
      </c>
      <c r="F4329" s="38">
        <v>22194.48</v>
      </c>
      <c r="G4329" s="36">
        <v>5173</v>
      </c>
      <c r="H4329" s="39">
        <v>45705</v>
      </c>
      <c r="I4329" s="36" t="s">
        <v>15</v>
      </c>
      <c r="J4329" s="36" t="s">
        <v>72</v>
      </c>
    </row>
    <row r="4330" spans="1:10" x14ac:dyDescent="0.3">
      <c r="A4330" s="40" t="s">
        <v>32</v>
      </c>
      <c r="B4330" s="36" t="s">
        <v>941</v>
      </c>
      <c r="C4330" s="36" t="s">
        <v>942</v>
      </c>
      <c r="D4330" s="41">
        <v>2774.31</v>
      </c>
      <c r="E4330" s="42">
        <v>8</v>
      </c>
      <c r="F4330" s="43">
        <v>22194.48</v>
      </c>
      <c r="G4330" s="42">
        <v>5192</v>
      </c>
      <c r="H4330" s="44">
        <v>45706</v>
      </c>
      <c r="I4330" s="42" t="s">
        <v>15</v>
      </c>
      <c r="J4330" s="42" t="s">
        <v>72</v>
      </c>
    </row>
    <row r="4331" spans="1:10" x14ac:dyDescent="0.3">
      <c r="A4331" s="35" t="s">
        <v>32</v>
      </c>
      <c r="B4331" s="36" t="s">
        <v>941</v>
      </c>
      <c r="C4331" s="36" t="s">
        <v>942</v>
      </c>
      <c r="D4331" s="37">
        <v>2774.31</v>
      </c>
      <c r="E4331" s="36">
        <v>8</v>
      </c>
      <c r="F4331" s="38">
        <v>22194.48</v>
      </c>
      <c r="G4331" s="36">
        <v>5193</v>
      </c>
      <c r="H4331" s="39">
        <v>45712</v>
      </c>
      <c r="I4331" s="36" t="s">
        <v>15</v>
      </c>
      <c r="J4331" s="36" t="s">
        <v>72</v>
      </c>
    </row>
    <row r="4332" spans="1:10" x14ac:dyDescent="0.3">
      <c r="A4332" s="40" t="s">
        <v>32</v>
      </c>
      <c r="B4332" s="36" t="s">
        <v>941</v>
      </c>
      <c r="C4332" s="36" t="s">
        <v>942</v>
      </c>
      <c r="D4332" s="41">
        <v>2774.31</v>
      </c>
      <c r="E4332" s="42">
        <v>3</v>
      </c>
      <c r="F4332" s="43">
        <v>8322.93</v>
      </c>
      <c r="G4332" s="42">
        <v>5196</v>
      </c>
      <c r="H4332" s="44">
        <v>45713</v>
      </c>
      <c r="I4332" s="42" t="s">
        <v>15</v>
      </c>
      <c r="J4332" s="42" t="s">
        <v>65</v>
      </c>
    </row>
    <row r="4333" spans="1:10" x14ac:dyDescent="0.3">
      <c r="A4333" s="35" t="s">
        <v>32</v>
      </c>
      <c r="B4333" s="36" t="s">
        <v>941</v>
      </c>
      <c r="C4333" s="36" t="s">
        <v>942</v>
      </c>
      <c r="D4333" s="37">
        <v>2774.31</v>
      </c>
      <c r="E4333" s="36">
        <v>8</v>
      </c>
      <c r="F4333" s="38">
        <v>22194.48</v>
      </c>
      <c r="G4333" s="36">
        <v>5195</v>
      </c>
      <c r="H4333" s="39">
        <v>45714</v>
      </c>
      <c r="I4333" s="36" t="s">
        <v>15</v>
      </c>
      <c r="J4333" s="36" t="s">
        <v>72</v>
      </c>
    </row>
    <row r="4334" spans="1:10" x14ac:dyDescent="0.3">
      <c r="A4334" s="40" t="s">
        <v>38</v>
      </c>
      <c r="B4334" s="36" t="s">
        <v>983</v>
      </c>
      <c r="C4334" s="36" t="s">
        <v>942</v>
      </c>
      <c r="D4334" s="41">
        <v>3322.02</v>
      </c>
      <c r="E4334" s="42">
        <v>8</v>
      </c>
      <c r="F4334" s="43">
        <v>26576.16</v>
      </c>
      <c r="G4334" s="42">
        <v>3947</v>
      </c>
      <c r="H4334" s="44">
        <v>45693</v>
      </c>
      <c r="I4334" s="42" t="s">
        <v>15</v>
      </c>
      <c r="J4334" s="42" t="s">
        <v>72</v>
      </c>
    </row>
    <row r="4335" spans="1:10" x14ac:dyDescent="0.3">
      <c r="A4335" s="35" t="s">
        <v>32</v>
      </c>
      <c r="B4335" s="36" t="s">
        <v>941</v>
      </c>
      <c r="C4335" s="36" t="s">
        <v>942</v>
      </c>
      <c r="D4335" s="37">
        <v>2774.31</v>
      </c>
      <c r="E4335" s="36">
        <v>8</v>
      </c>
      <c r="F4335" s="38">
        <v>22194.48</v>
      </c>
      <c r="G4335" s="36">
        <v>5154</v>
      </c>
      <c r="H4335" s="39">
        <v>45691</v>
      </c>
      <c r="I4335" s="36" t="s">
        <v>15</v>
      </c>
      <c r="J4335" s="36" t="s">
        <v>65</v>
      </c>
    </row>
    <row r="4336" spans="1:10" x14ac:dyDescent="0.3">
      <c r="A4336" s="40" t="s">
        <v>32</v>
      </c>
      <c r="B4336" s="36" t="s">
        <v>941</v>
      </c>
      <c r="C4336" s="36" t="s">
        <v>942</v>
      </c>
      <c r="D4336" s="41">
        <v>2774.31</v>
      </c>
      <c r="E4336" s="42">
        <v>8</v>
      </c>
      <c r="F4336" s="43">
        <v>22194.48</v>
      </c>
      <c r="G4336" s="42">
        <v>5155</v>
      </c>
      <c r="H4336" s="44">
        <v>45693</v>
      </c>
      <c r="I4336" s="42" t="s">
        <v>15</v>
      </c>
      <c r="J4336" s="42" t="s">
        <v>65</v>
      </c>
    </row>
    <row r="4337" spans="1:10" x14ac:dyDescent="0.3">
      <c r="A4337" s="35" t="s">
        <v>32</v>
      </c>
      <c r="B4337" s="36" t="s">
        <v>941</v>
      </c>
      <c r="C4337" s="36" t="s">
        <v>942</v>
      </c>
      <c r="D4337" s="37">
        <v>2774.31</v>
      </c>
      <c r="E4337" s="36">
        <v>8</v>
      </c>
      <c r="F4337" s="38">
        <v>22194.48</v>
      </c>
      <c r="G4337" s="36">
        <v>5156</v>
      </c>
      <c r="H4337" s="39">
        <v>45694</v>
      </c>
      <c r="I4337" s="36" t="s">
        <v>15</v>
      </c>
      <c r="J4337" s="36" t="s">
        <v>65</v>
      </c>
    </row>
    <row r="4338" spans="1:10" x14ac:dyDescent="0.3">
      <c r="A4338" s="40" t="s">
        <v>32</v>
      </c>
      <c r="B4338" s="36" t="s">
        <v>941</v>
      </c>
      <c r="C4338" s="36" t="s">
        <v>942</v>
      </c>
      <c r="D4338" s="41">
        <v>2774.31</v>
      </c>
      <c r="E4338" s="42">
        <v>8</v>
      </c>
      <c r="F4338" s="43">
        <v>22194.48</v>
      </c>
      <c r="G4338" s="42">
        <v>5157</v>
      </c>
      <c r="H4338" s="44">
        <v>45695</v>
      </c>
      <c r="I4338" s="42" t="s">
        <v>15</v>
      </c>
      <c r="J4338" s="42" t="s">
        <v>65</v>
      </c>
    </row>
    <row r="4339" spans="1:10" x14ac:dyDescent="0.3">
      <c r="A4339" s="35" t="s">
        <v>32</v>
      </c>
      <c r="B4339" s="36" t="s">
        <v>941</v>
      </c>
      <c r="C4339" s="36" t="s">
        <v>942</v>
      </c>
      <c r="D4339" s="37">
        <v>2774.31</v>
      </c>
      <c r="E4339" s="36">
        <v>8</v>
      </c>
      <c r="F4339" s="38">
        <v>22194.48</v>
      </c>
      <c r="G4339" s="36">
        <v>5158</v>
      </c>
      <c r="H4339" s="39">
        <v>45699</v>
      </c>
      <c r="I4339" s="36" t="s">
        <v>15</v>
      </c>
      <c r="J4339" s="36" t="s">
        <v>65</v>
      </c>
    </row>
    <row r="4340" spans="1:10" x14ac:dyDescent="0.3">
      <c r="A4340" s="40" t="s">
        <v>32</v>
      </c>
      <c r="B4340" s="36" t="s">
        <v>941</v>
      </c>
      <c r="C4340" s="36" t="s">
        <v>942</v>
      </c>
      <c r="D4340" s="41">
        <v>2774.31</v>
      </c>
      <c r="E4340" s="42">
        <v>8</v>
      </c>
      <c r="F4340" s="43">
        <v>22194.48</v>
      </c>
      <c r="G4340" s="42">
        <v>5159</v>
      </c>
      <c r="H4340" s="44">
        <v>45701</v>
      </c>
      <c r="I4340" s="42" t="s">
        <v>15</v>
      </c>
      <c r="J4340" s="42" t="s">
        <v>65</v>
      </c>
    </row>
    <row r="4341" spans="1:10" x14ac:dyDescent="0.3">
      <c r="A4341" s="35" t="s">
        <v>32</v>
      </c>
      <c r="B4341" s="36" t="s">
        <v>941</v>
      </c>
      <c r="C4341" s="36" t="s">
        <v>942</v>
      </c>
      <c r="D4341" s="37">
        <v>2774.31</v>
      </c>
      <c r="E4341" s="36">
        <v>7</v>
      </c>
      <c r="F4341" s="38">
        <v>19420.169999999998</v>
      </c>
      <c r="G4341" s="36">
        <v>5243</v>
      </c>
      <c r="H4341" s="39">
        <v>45702</v>
      </c>
      <c r="I4341" s="36" t="s">
        <v>15</v>
      </c>
      <c r="J4341" s="36" t="s">
        <v>65</v>
      </c>
    </row>
    <row r="4342" spans="1:10" x14ac:dyDescent="0.3">
      <c r="A4342" s="40" t="s">
        <v>32</v>
      </c>
      <c r="B4342" s="36" t="s">
        <v>941</v>
      </c>
      <c r="C4342" s="36" t="s">
        <v>942</v>
      </c>
      <c r="D4342" s="41">
        <v>2774.31</v>
      </c>
      <c r="E4342" s="42">
        <v>8</v>
      </c>
      <c r="F4342" s="43">
        <v>22194.48</v>
      </c>
      <c r="G4342" s="42">
        <v>5172</v>
      </c>
      <c r="H4342" s="44">
        <v>45705</v>
      </c>
      <c r="I4342" s="42" t="s">
        <v>15</v>
      </c>
      <c r="J4342" s="42" t="s">
        <v>72</v>
      </c>
    </row>
    <row r="4343" spans="1:10" x14ac:dyDescent="0.3">
      <c r="A4343" s="35" t="s">
        <v>32</v>
      </c>
      <c r="B4343" s="36" t="s">
        <v>941</v>
      </c>
      <c r="C4343" s="36" t="s">
        <v>942</v>
      </c>
      <c r="D4343" s="37">
        <v>2774.31</v>
      </c>
      <c r="E4343" s="36">
        <v>8</v>
      </c>
      <c r="F4343" s="38">
        <v>22194.48</v>
      </c>
      <c r="G4343" s="36">
        <v>5174</v>
      </c>
      <c r="H4343" s="39">
        <v>45707</v>
      </c>
      <c r="I4343" s="36" t="s">
        <v>15</v>
      </c>
      <c r="J4343" s="36" t="s">
        <v>65</v>
      </c>
    </row>
    <row r="4344" spans="1:10" x14ac:dyDescent="0.3">
      <c r="A4344" s="40" t="s">
        <v>32</v>
      </c>
      <c r="B4344" s="36" t="s">
        <v>941</v>
      </c>
      <c r="C4344" s="36" t="s">
        <v>942</v>
      </c>
      <c r="D4344" s="41">
        <v>2774.31</v>
      </c>
      <c r="E4344" s="42">
        <v>8</v>
      </c>
      <c r="F4344" s="43">
        <v>22194.48</v>
      </c>
      <c r="G4344" s="42">
        <v>5188</v>
      </c>
      <c r="H4344" s="44">
        <v>45713</v>
      </c>
      <c r="I4344" s="42" t="s">
        <v>15</v>
      </c>
      <c r="J4344" s="42" t="s">
        <v>65</v>
      </c>
    </row>
    <row r="4345" spans="1:10" x14ac:dyDescent="0.3">
      <c r="A4345" s="35" t="s">
        <v>14</v>
      </c>
      <c r="B4345" s="36" t="s">
        <v>999</v>
      </c>
      <c r="C4345" s="36" t="s">
        <v>942</v>
      </c>
      <c r="D4345" s="37">
        <v>245.79</v>
      </c>
      <c r="E4345" s="36">
        <v>135.46</v>
      </c>
      <c r="F4345" s="38">
        <v>33294.713400000001</v>
      </c>
      <c r="G4345" s="36">
        <v>5329</v>
      </c>
      <c r="H4345" s="39" t="s">
        <v>1350</v>
      </c>
      <c r="I4345" s="36" t="s">
        <v>15</v>
      </c>
      <c r="J4345" s="36" t="s">
        <v>16</v>
      </c>
    </row>
    <row r="4346" spans="1:10" x14ac:dyDescent="0.3">
      <c r="A4346" s="40" t="s">
        <v>14</v>
      </c>
      <c r="B4346" s="36" t="s">
        <v>999</v>
      </c>
      <c r="C4346" s="36" t="s">
        <v>942</v>
      </c>
      <c r="D4346" s="41">
        <v>245.79</v>
      </c>
      <c r="E4346" s="42">
        <v>346.09</v>
      </c>
      <c r="F4346" s="43">
        <v>85065.461099999986</v>
      </c>
      <c r="G4346" s="42">
        <v>4307</v>
      </c>
      <c r="H4346" s="44" t="s">
        <v>1349</v>
      </c>
      <c r="I4346" s="42" t="s">
        <v>15</v>
      </c>
      <c r="J4346" s="42" t="s">
        <v>16</v>
      </c>
    </row>
    <row r="4347" spans="1:10" x14ac:dyDescent="0.3">
      <c r="A4347" s="35" t="s">
        <v>14</v>
      </c>
      <c r="B4347" s="36" t="s">
        <v>999</v>
      </c>
      <c r="C4347" s="36" t="s">
        <v>942</v>
      </c>
      <c r="D4347" s="37">
        <v>245.79</v>
      </c>
      <c r="E4347" s="36">
        <v>346.09</v>
      </c>
      <c r="F4347" s="38">
        <v>85065.461099999986</v>
      </c>
      <c r="G4347" s="36">
        <v>4325</v>
      </c>
      <c r="H4347" s="39" t="s">
        <v>1349</v>
      </c>
      <c r="I4347" s="36" t="s">
        <v>15</v>
      </c>
      <c r="J4347" s="36" t="s">
        <v>16</v>
      </c>
    </row>
    <row r="4348" spans="1:10" x14ac:dyDescent="0.3">
      <c r="A4348" s="40" t="s">
        <v>14</v>
      </c>
      <c r="B4348" s="36" t="s">
        <v>999</v>
      </c>
      <c r="C4348" s="36" t="s">
        <v>942</v>
      </c>
      <c r="D4348" s="41">
        <v>245.79</v>
      </c>
      <c r="E4348" s="42">
        <v>135.46</v>
      </c>
      <c r="F4348" s="43">
        <v>33294.713400000001</v>
      </c>
      <c r="G4348" s="42">
        <v>5178</v>
      </c>
      <c r="H4348" s="44" t="s">
        <v>1350</v>
      </c>
      <c r="I4348" s="42" t="s">
        <v>15</v>
      </c>
      <c r="J4348" s="42" t="s">
        <v>16</v>
      </c>
    </row>
    <row r="4349" spans="1:10" x14ac:dyDescent="0.3">
      <c r="A4349" s="35" t="s">
        <v>14</v>
      </c>
      <c r="B4349" s="36" t="s">
        <v>999</v>
      </c>
      <c r="C4349" s="36" t="s">
        <v>942</v>
      </c>
      <c r="D4349" s="37">
        <v>245.79</v>
      </c>
      <c r="E4349" s="36">
        <v>269.18</v>
      </c>
      <c r="F4349" s="38">
        <v>66161.752200000003</v>
      </c>
      <c r="G4349" s="36">
        <v>5180</v>
      </c>
      <c r="H4349" s="39" t="s">
        <v>1349</v>
      </c>
      <c r="I4349" s="36" t="s">
        <v>15</v>
      </c>
      <c r="J4349" s="36" t="s">
        <v>16</v>
      </c>
    </row>
    <row r="4350" spans="1:10" x14ac:dyDescent="0.3">
      <c r="A4350" s="40" t="s">
        <v>14</v>
      </c>
      <c r="B4350" s="36" t="s">
        <v>999</v>
      </c>
      <c r="C4350" s="36" t="s">
        <v>942</v>
      </c>
      <c r="D4350" s="41">
        <v>245.79</v>
      </c>
      <c r="E4350" s="42">
        <v>269.18</v>
      </c>
      <c r="F4350" s="43">
        <v>66161.752200000003</v>
      </c>
      <c r="G4350" s="42">
        <v>5181</v>
      </c>
      <c r="H4350" s="44" t="s">
        <v>1349</v>
      </c>
      <c r="I4350" s="42" t="s">
        <v>15</v>
      </c>
      <c r="J4350" s="42" t="s">
        <v>16</v>
      </c>
    </row>
    <row r="4351" spans="1:10" x14ac:dyDescent="0.3">
      <c r="A4351" s="35" t="s">
        <v>14</v>
      </c>
      <c r="B4351" s="36" t="s">
        <v>999</v>
      </c>
      <c r="C4351" s="36" t="s">
        <v>942</v>
      </c>
      <c r="D4351" s="37">
        <v>245.79</v>
      </c>
      <c r="E4351" s="36">
        <v>269.10000000000002</v>
      </c>
      <c r="F4351" s="38">
        <v>66142.089000000007</v>
      </c>
      <c r="G4351" s="36">
        <v>5182</v>
      </c>
      <c r="H4351" s="39" t="s">
        <v>1349</v>
      </c>
      <c r="I4351" s="36" t="s">
        <v>15</v>
      </c>
      <c r="J4351" s="36" t="s">
        <v>16</v>
      </c>
    </row>
    <row r="4352" spans="1:10" x14ac:dyDescent="0.3">
      <c r="A4352" s="40" t="s">
        <v>14</v>
      </c>
      <c r="B4352" s="36" t="s">
        <v>999</v>
      </c>
      <c r="C4352" s="36" t="s">
        <v>942</v>
      </c>
      <c r="D4352" s="41">
        <v>245.79</v>
      </c>
      <c r="E4352" s="42">
        <v>284.57</v>
      </c>
      <c r="F4352" s="43">
        <v>69944.460299999992</v>
      </c>
      <c r="G4352" s="42">
        <v>5183</v>
      </c>
      <c r="H4352" s="44" t="s">
        <v>1349</v>
      </c>
      <c r="I4352" s="42" t="s">
        <v>15</v>
      </c>
      <c r="J4352" s="42" t="s">
        <v>16</v>
      </c>
    </row>
    <row r="4353" spans="1:10" x14ac:dyDescent="0.3">
      <c r="A4353" s="35" t="s">
        <v>14</v>
      </c>
      <c r="B4353" s="36" t="s">
        <v>999</v>
      </c>
      <c r="C4353" s="36" t="s">
        <v>942</v>
      </c>
      <c r="D4353" s="37">
        <v>245.79</v>
      </c>
      <c r="E4353" s="36">
        <v>269.18</v>
      </c>
      <c r="F4353" s="38">
        <v>66161.752200000003</v>
      </c>
      <c r="G4353" s="36">
        <v>5501</v>
      </c>
      <c r="H4353" s="39" t="s">
        <v>1350</v>
      </c>
      <c r="I4353" s="36" t="s">
        <v>15</v>
      </c>
      <c r="J4353" s="36" t="s">
        <v>16</v>
      </c>
    </row>
    <row r="4354" spans="1:10" x14ac:dyDescent="0.3">
      <c r="A4354" s="40" t="s">
        <v>14</v>
      </c>
      <c r="B4354" s="36" t="s">
        <v>999</v>
      </c>
      <c r="C4354" s="36" t="s">
        <v>942</v>
      </c>
      <c r="D4354" s="41">
        <v>245.79</v>
      </c>
      <c r="E4354" s="42">
        <v>269.18</v>
      </c>
      <c r="F4354" s="43">
        <v>66161.752200000003</v>
      </c>
      <c r="G4354" s="42">
        <v>5502</v>
      </c>
      <c r="H4354" s="44" t="s">
        <v>1349</v>
      </c>
      <c r="I4354" s="42" t="s">
        <v>15</v>
      </c>
      <c r="J4354" s="42" t="s">
        <v>16</v>
      </c>
    </row>
    <row r="4355" spans="1:10" x14ac:dyDescent="0.3">
      <c r="A4355" s="35" t="s">
        <v>32</v>
      </c>
      <c r="B4355" s="36" t="s">
        <v>941</v>
      </c>
      <c r="C4355" s="36" t="s">
        <v>942</v>
      </c>
      <c r="D4355" s="37">
        <v>2774.31</v>
      </c>
      <c r="E4355" s="36">
        <v>8</v>
      </c>
      <c r="F4355" s="38">
        <v>22194.48</v>
      </c>
      <c r="G4355" s="36">
        <v>5323</v>
      </c>
      <c r="H4355" s="39">
        <v>45719</v>
      </c>
      <c r="I4355" s="36" t="s">
        <v>15</v>
      </c>
      <c r="J4355" s="36" t="s">
        <v>33</v>
      </c>
    </row>
    <row r="4356" spans="1:10" x14ac:dyDescent="0.3">
      <c r="A4356" s="40" t="s">
        <v>32</v>
      </c>
      <c r="B4356" s="36" t="s">
        <v>941</v>
      </c>
      <c r="C4356" s="36" t="s">
        <v>942</v>
      </c>
      <c r="D4356" s="41">
        <v>2774.31</v>
      </c>
      <c r="E4356" s="42">
        <v>7</v>
      </c>
      <c r="F4356" s="43">
        <v>19420.169999999998</v>
      </c>
      <c r="G4356" s="42">
        <v>5343</v>
      </c>
      <c r="H4356" s="44">
        <v>45723</v>
      </c>
      <c r="I4356" s="42" t="s">
        <v>15</v>
      </c>
      <c r="J4356" s="42" t="s">
        <v>33</v>
      </c>
    </row>
    <row r="4357" spans="1:10" x14ac:dyDescent="0.3">
      <c r="A4357" s="35" t="s">
        <v>32</v>
      </c>
      <c r="B4357" s="36" t="s">
        <v>941</v>
      </c>
      <c r="C4357" s="36" t="s">
        <v>942</v>
      </c>
      <c r="D4357" s="37">
        <v>2774.31</v>
      </c>
      <c r="E4357" s="36">
        <v>8</v>
      </c>
      <c r="F4357" s="38">
        <v>22194.48</v>
      </c>
      <c r="G4357" s="36">
        <v>5048</v>
      </c>
      <c r="H4357" s="39">
        <v>45735</v>
      </c>
      <c r="I4357" s="36" t="s">
        <v>15</v>
      </c>
      <c r="J4357" s="36" t="s">
        <v>33</v>
      </c>
    </row>
    <row r="4358" spans="1:10" x14ac:dyDescent="0.3">
      <c r="A4358" s="40" t="s">
        <v>32</v>
      </c>
      <c r="B4358" s="36" t="s">
        <v>941</v>
      </c>
      <c r="C4358" s="36" t="s">
        <v>942</v>
      </c>
      <c r="D4358" s="41">
        <v>2774.31</v>
      </c>
      <c r="E4358" s="42">
        <v>8</v>
      </c>
      <c r="F4358" s="43">
        <v>22194.48</v>
      </c>
      <c r="G4358" s="42">
        <v>5049</v>
      </c>
      <c r="H4358" s="44">
        <v>45735</v>
      </c>
      <c r="I4358" s="42" t="s">
        <v>15</v>
      </c>
      <c r="J4358" s="42" t="s">
        <v>33</v>
      </c>
    </row>
    <row r="4359" spans="1:10" x14ac:dyDescent="0.3">
      <c r="A4359" s="35" t="s">
        <v>14</v>
      </c>
      <c r="B4359" s="36" t="s">
        <v>999</v>
      </c>
      <c r="C4359" s="36" t="s">
        <v>942</v>
      </c>
      <c r="D4359" s="37">
        <v>245.79</v>
      </c>
      <c r="E4359" s="36">
        <v>346.09</v>
      </c>
      <c r="F4359" s="38">
        <v>85065.461099999986</v>
      </c>
      <c r="G4359" s="36">
        <v>4308</v>
      </c>
      <c r="H4359" s="39" t="s">
        <v>1354</v>
      </c>
      <c r="I4359" s="36" t="s">
        <v>15</v>
      </c>
      <c r="J4359" s="36" t="s">
        <v>16</v>
      </c>
    </row>
    <row r="4360" spans="1:10" x14ac:dyDescent="0.3">
      <c r="A4360" s="40" t="s">
        <v>593</v>
      </c>
      <c r="B4360" s="36" t="s">
        <v>2634</v>
      </c>
      <c r="C4360" s="36" t="s">
        <v>945</v>
      </c>
      <c r="D4360" s="41">
        <v>28158.9</v>
      </c>
      <c r="E4360" s="42">
        <v>1</v>
      </c>
      <c r="F4360" s="43">
        <v>28158.9</v>
      </c>
      <c r="G4360" s="42">
        <v>5333</v>
      </c>
      <c r="H4360" s="44">
        <v>45719</v>
      </c>
      <c r="I4360" s="42" t="s">
        <v>15</v>
      </c>
      <c r="J4360" s="42" t="s">
        <v>1164</v>
      </c>
    </row>
    <row r="4361" spans="1:10" x14ac:dyDescent="0.3">
      <c r="A4361" s="35" t="s">
        <v>32</v>
      </c>
      <c r="B4361" s="36" t="s">
        <v>941</v>
      </c>
      <c r="C4361" s="36" t="s">
        <v>942</v>
      </c>
      <c r="D4361" s="37">
        <v>2774.31</v>
      </c>
      <c r="E4361" s="36">
        <v>8</v>
      </c>
      <c r="F4361" s="38">
        <v>22194.48</v>
      </c>
      <c r="G4361" s="36">
        <v>5332</v>
      </c>
      <c r="H4361" s="39">
        <v>45720</v>
      </c>
      <c r="I4361" s="36" t="s">
        <v>15</v>
      </c>
      <c r="J4361" s="36" t="s">
        <v>1164</v>
      </c>
    </row>
    <row r="4362" spans="1:10" x14ac:dyDescent="0.3">
      <c r="A4362" s="40" t="s">
        <v>193</v>
      </c>
      <c r="B4362" s="36" t="s">
        <v>2064</v>
      </c>
      <c r="C4362" s="36" t="s">
        <v>945</v>
      </c>
      <c r="D4362" s="41">
        <v>1481.41</v>
      </c>
      <c r="E4362" s="42">
        <v>3</v>
      </c>
      <c r="F4362" s="43">
        <v>4444.2300000000005</v>
      </c>
      <c r="G4362" s="42">
        <v>5617</v>
      </c>
      <c r="H4362" s="44">
        <v>45734</v>
      </c>
      <c r="I4362" s="42" t="s">
        <v>15</v>
      </c>
      <c r="J4362" s="42" t="s">
        <v>1164</v>
      </c>
    </row>
    <row r="4363" spans="1:10" x14ac:dyDescent="0.3">
      <c r="A4363" s="35" t="s">
        <v>32</v>
      </c>
      <c r="B4363" s="36" t="s">
        <v>941</v>
      </c>
      <c r="C4363" s="36" t="s">
        <v>942</v>
      </c>
      <c r="D4363" s="37">
        <v>2774.31</v>
      </c>
      <c r="E4363" s="36">
        <v>6</v>
      </c>
      <c r="F4363" s="38">
        <v>16645.86</v>
      </c>
      <c r="G4363" s="36">
        <v>5617</v>
      </c>
      <c r="H4363" s="39">
        <v>45734</v>
      </c>
      <c r="I4363" s="36" t="s">
        <v>15</v>
      </c>
      <c r="J4363" s="36" t="s">
        <v>1164</v>
      </c>
    </row>
    <row r="4364" spans="1:10" x14ac:dyDescent="0.3">
      <c r="A4364" s="40" t="s">
        <v>835</v>
      </c>
      <c r="B4364" s="36" t="s">
        <v>1910</v>
      </c>
      <c r="C4364" s="36" t="s">
        <v>945</v>
      </c>
      <c r="D4364" s="41">
        <v>2297.34</v>
      </c>
      <c r="E4364" s="42">
        <v>4</v>
      </c>
      <c r="F4364" s="43">
        <v>9189.36</v>
      </c>
      <c r="G4364" s="42">
        <v>5612</v>
      </c>
      <c r="H4364" s="44">
        <v>45737</v>
      </c>
      <c r="I4364" s="42" t="s">
        <v>15</v>
      </c>
      <c r="J4364" s="42" t="s">
        <v>48</v>
      </c>
    </row>
    <row r="4365" spans="1:10" x14ac:dyDescent="0.3">
      <c r="A4365" s="35" t="s">
        <v>1357</v>
      </c>
      <c r="B4365" s="36" t="s">
        <v>1637</v>
      </c>
      <c r="C4365" s="36" t="s">
        <v>945</v>
      </c>
      <c r="D4365" s="37">
        <v>1371.74</v>
      </c>
      <c r="E4365" s="36">
        <v>1</v>
      </c>
      <c r="F4365" s="38">
        <v>1371.74</v>
      </c>
      <c r="G4365" s="36">
        <v>5511</v>
      </c>
      <c r="H4365" s="39">
        <v>45726</v>
      </c>
      <c r="I4365" s="36" t="s">
        <v>15</v>
      </c>
      <c r="J4365" s="36" t="s">
        <v>65</v>
      </c>
    </row>
    <row r="4366" spans="1:10" x14ac:dyDescent="0.3">
      <c r="A4366" s="40" t="s">
        <v>729</v>
      </c>
      <c r="B4366" s="36" t="s">
        <v>1684</v>
      </c>
      <c r="C4366" s="36" t="s">
        <v>945</v>
      </c>
      <c r="D4366" s="41">
        <v>2327.8000000000002</v>
      </c>
      <c r="E4366" s="42">
        <v>1</v>
      </c>
      <c r="F4366" s="43">
        <v>2327.8000000000002</v>
      </c>
      <c r="G4366" s="42">
        <v>5511</v>
      </c>
      <c r="H4366" s="44">
        <v>45726</v>
      </c>
      <c r="I4366" s="42" t="s">
        <v>15</v>
      </c>
      <c r="J4366" s="42" t="s">
        <v>65</v>
      </c>
    </row>
    <row r="4367" spans="1:10" x14ac:dyDescent="0.3">
      <c r="A4367" s="35" t="s">
        <v>38</v>
      </c>
      <c r="B4367" s="36" t="s">
        <v>983</v>
      </c>
      <c r="C4367" s="36" t="s">
        <v>942</v>
      </c>
      <c r="D4367" s="37">
        <v>3322.02</v>
      </c>
      <c r="E4367" s="36">
        <v>6.7</v>
      </c>
      <c r="F4367" s="38">
        <v>22257.534</v>
      </c>
      <c r="G4367" s="36">
        <v>5511</v>
      </c>
      <c r="H4367" s="39">
        <v>45726</v>
      </c>
      <c r="I4367" s="36" t="s">
        <v>15</v>
      </c>
      <c r="J4367" s="36" t="s">
        <v>65</v>
      </c>
    </row>
    <row r="4368" spans="1:10" x14ac:dyDescent="0.3">
      <c r="A4368" s="40" t="s">
        <v>1083</v>
      </c>
      <c r="B4368" s="36" t="s">
        <v>2677</v>
      </c>
      <c r="C4368" s="36" t="s">
        <v>945</v>
      </c>
      <c r="D4368" s="41">
        <v>376.94</v>
      </c>
      <c r="E4368" s="42">
        <v>2</v>
      </c>
      <c r="F4368" s="43">
        <v>753.88</v>
      </c>
      <c r="G4368" s="42">
        <v>5518</v>
      </c>
      <c r="H4368" s="44">
        <v>45726</v>
      </c>
      <c r="I4368" s="42" t="s">
        <v>15</v>
      </c>
      <c r="J4368" s="42" t="s">
        <v>65</v>
      </c>
    </row>
    <row r="4369" spans="1:10" x14ac:dyDescent="0.3">
      <c r="A4369" s="35" t="s">
        <v>32</v>
      </c>
      <c r="B4369" s="36" t="s">
        <v>941</v>
      </c>
      <c r="C4369" s="36" t="s">
        <v>942</v>
      </c>
      <c r="D4369" s="37">
        <v>2774.31</v>
      </c>
      <c r="E4369" s="36">
        <v>7.5</v>
      </c>
      <c r="F4369" s="38">
        <v>20807.325000000001</v>
      </c>
      <c r="G4369" s="36">
        <v>5518</v>
      </c>
      <c r="H4369" s="39">
        <v>45726</v>
      </c>
      <c r="I4369" s="36" t="s">
        <v>15</v>
      </c>
      <c r="J4369" s="36" t="s">
        <v>65</v>
      </c>
    </row>
    <row r="4370" spans="1:10" x14ac:dyDescent="0.3">
      <c r="A4370" s="40" t="s">
        <v>727</v>
      </c>
      <c r="B4370" s="36" t="s">
        <v>1920</v>
      </c>
      <c r="C4370" s="36" t="s">
        <v>945</v>
      </c>
      <c r="D4370" s="41">
        <v>3754.52</v>
      </c>
      <c r="E4370" s="42">
        <v>1</v>
      </c>
      <c r="F4370" s="43">
        <v>3754.52</v>
      </c>
      <c r="G4370" s="42">
        <v>5510</v>
      </c>
      <c r="H4370" s="44">
        <v>45728</v>
      </c>
      <c r="I4370" s="42" t="s">
        <v>15</v>
      </c>
      <c r="J4370" s="42" t="s">
        <v>65</v>
      </c>
    </row>
    <row r="4371" spans="1:10" x14ac:dyDescent="0.3">
      <c r="A4371" s="35" t="s">
        <v>729</v>
      </c>
      <c r="B4371" s="36" t="s">
        <v>1684</v>
      </c>
      <c r="C4371" s="36" t="s">
        <v>945</v>
      </c>
      <c r="D4371" s="37">
        <v>2327.8000000000002</v>
      </c>
      <c r="E4371" s="36">
        <v>1</v>
      </c>
      <c r="F4371" s="38">
        <v>2327.8000000000002</v>
      </c>
      <c r="G4371" s="36">
        <v>5510</v>
      </c>
      <c r="H4371" s="39">
        <v>45728</v>
      </c>
      <c r="I4371" s="36" t="s">
        <v>15</v>
      </c>
      <c r="J4371" s="36" t="s">
        <v>65</v>
      </c>
    </row>
    <row r="4372" spans="1:10" x14ac:dyDescent="0.3">
      <c r="A4372" s="40" t="s">
        <v>38</v>
      </c>
      <c r="B4372" s="36" t="s">
        <v>983</v>
      </c>
      <c r="C4372" s="36" t="s">
        <v>942</v>
      </c>
      <c r="D4372" s="41">
        <v>3322.02</v>
      </c>
      <c r="E4372" s="42">
        <v>6</v>
      </c>
      <c r="F4372" s="43">
        <v>19932.12</v>
      </c>
      <c r="G4372" s="42">
        <v>5510</v>
      </c>
      <c r="H4372" s="44">
        <v>45728</v>
      </c>
      <c r="I4372" s="42" t="s">
        <v>15</v>
      </c>
      <c r="J4372" s="42" t="s">
        <v>65</v>
      </c>
    </row>
    <row r="4373" spans="1:10" x14ac:dyDescent="0.3">
      <c r="A4373" s="35" t="s">
        <v>722</v>
      </c>
      <c r="B4373" s="36" t="s">
        <v>1837</v>
      </c>
      <c r="C4373" s="36" t="s">
        <v>945</v>
      </c>
      <c r="D4373" s="37">
        <v>336.53</v>
      </c>
      <c r="E4373" s="36">
        <v>9</v>
      </c>
      <c r="F4373" s="38">
        <v>3028.7699999999995</v>
      </c>
      <c r="G4373" s="36">
        <v>5519</v>
      </c>
      <c r="H4373" s="39">
        <v>45728</v>
      </c>
      <c r="I4373" s="36" t="s">
        <v>15</v>
      </c>
      <c r="J4373" s="36" t="s">
        <v>65</v>
      </c>
    </row>
    <row r="4374" spans="1:10" x14ac:dyDescent="0.3">
      <c r="A4374" s="40" t="s">
        <v>730</v>
      </c>
      <c r="B4374" s="36" t="s">
        <v>1889</v>
      </c>
      <c r="C4374" s="36" t="s">
        <v>945</v>
      </c>
      <c r="D4374" s="41">
        <v>733.33</v>
      </c>
      <c r="E4374" s="42">
        <v>1</v>
      </c>
      <c r="F4374" s="43">
        <v>733.33</v>
      </c>
      <c r="G4374" s="42">
        <v>5519</v>
      </c>
      <c r="H4374" s="44">
        <v>45728</v>
      </c>
      <c r="I4374" s="42" t="s">
        <v>15</v>
      </c>
      <c r="J4374" s="42" t="s">
        <v>65</v>
      </c>
    </row>
    <row r="4375" spans="1:10" x14ac:dyDescent="0.3">
      <c r="A4375" s="35" t="s">
        <v>1083</v>
      </c>
      <c r="B4375" s="36" t="s">
        <v>2677</v>
      </c>
      <c r="C4375" s="36" t="s">
        <v>945</v>
      </c>
      <c r="D4375" s="37">
        <v>376.94</v>
      </c>
      <c r="E4375" s="36">
        <v>1</v>
      </c>
      <c r="F4375" s="38">
        <v>376.94</v>
      </c>
      <c r="G4375" s="36">
        <v>5519</v>
      </c>
      <c r="H4375" s="39">
        <v>45728</v>
      </c>
      <c r="I4375" s="36" t="s">
        <v>15</v>
      </c>
      <c r="J4375" s="36" t="s">
        <v>65</v>
      </c>
    </row>
    <row r="4376" spans="1:10" x14ac:dyDescent="0.3">
      <c r="A4376" s="40" t="s">
        <v>32</v>
      </c>
      <c r="B4376" s="36" t="s">
        <v>941</v>
      </c>
      <c r="C4376" s="36" t="s">
        <v>942</v>
      </c>
      <c r="D4376" s="41">
        <v>2774.31</v>
      </c>
      <c r="E4376" s="42">
        <v>6.2</v>
      </c>
      <c r="F4376" s="43">
        <v>17200.722000000002</v>
      </c>
      <c r="G4376" s="42">
        <v>5519</v>
      </c>
      <c r="H4376" s="44">
        <v>45728</v>
      </c>
      <c r="I4376" s="42" t="s">
        <v>15</v>
      </c>
      <c r="J4376" s="42" t="s">
        <v>65</v>
      </c>
    </row>
    <row r="4377" spans="1:10" x14ac:dyDescent="0.3">
      <c r="A4377" s="35" t="s">
        <v>118</v>
      </c>
      <c r="B4377" s="36" t="s">
        <v>963</v>
      </c>
      <c r="C4377" s="36" t="s">
        <v>945</v>
      </c>
      <c r="D4377" s="37">
        <v>44.33</v>
      </c>
      <c r="E4377" s="36">
        <v>120</v>
      </c>
      <c r="F4377" s="38">
        <v>5319.5999999999995</v>
      </c>
      <c r="G4377" s="36">
        <v>3036</v>
      </c>
      <c r="H4377" s="39">
        <v>45740</v>
      </c>
      <c r="I4377" s="36" t="s">
        <v>15</v>
      </c>
      <c r="J4377" s="36" t="s">
        <v>391</v>
      </c>
    </row>
    <row r="4378" spans="1:10" x14ac:dyDescent="0.3">
      <c r="A4378" s="40" t="s">
        <v>123</v>
      </c>
      <c r="B4378" s="36" t="s">
        <v>6182</v>
      </c>
      <c r="C4378" s="36" t="s">
        <v>945</v>
      </c>
      <c r="D4378" s="41">
        <v>883.17</v>
      </c>
      <c r="E4378" s="42">
        <v>8</v>
      </c>
      <c r="F4378" s="43">
        <v>7065.36</v>
      </c>
      <c r="G4378" s="42">
        <v>3036</v>
      </c>
      <c r="H4378" s="44">
        <v>45740</v>
      </c>
      <c r="I4378" s="42" t="s">
        <v>15</v>
      </c>
      <c r="J4378" s="42" t="s">
        <v>391</v>
      </c>
    </row>
    <row r="4379" spans="1:10" x14ac:dyDescent="0.3">
      <c r="A4379" s="35" t="s">
        <v>410</v>
      </c>
      <c r="B4379" s="36" t="s">
        <v>958</v>
      </c>
      <c r="C4379" s="36" t="s">
        <v>945</v>
      </c>
      <c r="D4379" s="37">
        <v>650.62</v>
      </c>
      <c r="E4379" s="36">
        <v>12</v>
      </c>
      <c r="F4379" s="38">
        <v>7807.4400000000005</v>
      </c>
      <c r="G4379" s="36">
        <v>3036</v>
      </c>
      <c r="H4379" s="39">
        <v>45740</v>
      </c>
      <c r="I4379" s="36" t="s">
        <v>15</v>
      </c>
      <c r="J4379" s="36" t="s">
        <v>391</v>
      </c>
    </row>
    <row r="4380" spans="1:10" x14ac:dyDescent="0.3">
      <c r="A4380" s="40" t="s">
        <v>562</v>
      </c>
      <c r="B4380" s="36" t="s">
        <v>978</v>
      </c>
      <c r="C4380" s="36" t="s">
        <v>945</v>
      </c>
      <c r="D4380" s="41">
        <v>819.31</v>
      </c>
      <c r="E4380" s="42">
        <v>6</v>
      </c>
      <c r="F4380" s="43">
        <v>4915.8599999999997</v>
      </c>
      <c r="G4380" s="42">
        <v>3036</v>
      </c>
      <c r="H4380" s="44">
        <v>45740</v>
      </c>
      <c r="I4380" s="42" t="s">
        <v>15</v>
      </c>
      <c r="J4380" s="42" t="s">
        <v>391</v>
      </c>
    </row>
    <row r="4381" spans="1:10" x14ac:dyDescent="0.3">
      <c r="A4381" s="35" t="s">
        <v>32</v>
      </c>
      <c r="B4381" s="36" t="s">
        <v>941</v>
      </c>
      <c r="C4381" s="36" t="s">
        <v>942</v>
      </c>
      <c r="D4381" s="37">
        <v>2774.31</v>
      </c>
      <c r="E4381" s="36">
        <v>9</v>
      </c>
      <c r="F4381" s="38">
        <v>24968.79</v>
      </c>
      <c r="G4381" s="36">
        <v>3036</v>
      </c>
      <c r="H4381" s="39">
        <v>45740</v>
      </c>
      <c r="I4381" s="36" t="s">
        <v>15</v>
      </c>
      <c r="J4381" s="36" t="s">
        <v>391</v>
      </c>
    </row>
    <row r="4382" spans="1:10" x14ac:dyDescent="0.3">
      <c r="A4382" s="40" t="s">
        <v>410</v>
      </c>
      <c r="B4382" s="36" t="s">
        <v>958</v>
      </c>
      <c r="C4382" s="36" t="s">
        <v>945</v>
      </c>
      <c r="D4382" s="41">
        <v>650.62</v>
      </c>
      <c r="E4382" s="42">
        <v>12</v>
      </c>
      <c r="F4382" s="43">
        <v>7807.4400000000005</v>
      </c>
      <c r="G4382" s="42">
        <v>5041</v>
      </c>
      <c r="H4382" s="44">
        <v>45729</v>
      </c>
      <c r="I4382" s="42" t="s">
        <v>15</v>
      </c>
      <c r="J4382" s="42" t="s">
        <v>391</v>
      </c>
    </row>
    <row r="4383" spans="1:10" x14ac:dyDescent="0.3">
      <c r="A4383" s="35" t="s">
        <v>562</v>
      </c>
      <c r="B4383" s="36" t="s">
        <v>978</v>
      </c>
      <c r="C4383" s="36" t="s">
        <v>945</v>
      </c>
      <c r="D4383" s="37">
        <v>819.31</v>
      </c>
      <c r="E4383" s="36">
        <v>12</v>
      </c>
      <c r="F4383" s="38">
        <v>9831.7199999999993</v>
      </c>
      <c r="G4383" s="36">
        <v>5041</v>
      </c>
      <c r="H4383" s="39">
        <v>45729</v>
      </c>
      <c r="I4383" s="36" t="s">
        <v>15</v>
      </c>
      <c r="J4383" s="36" t="s">
        <v>391</v>
      </c>
    </row>
    <row r="4384" spans="1:10" x14ac:dyDescent="0.3">
      <c r="A4384" s="40" t="s">
        <v>1369</v>
      </c>
      <c r="B4384" s="36" t="s">
        <v>6180</v>
      </c>
      <c r="C4384" s="36" t="s">
        <v>945</v>
      </c>
      <c r="D4384" s="41">
        <v>5360.75</v>
      </c>
      <c r="E4384" s="42">
        <v>1</v>
      </c>
      <c r="F4384" s="43">
        <v>5360.75</v>
      </c>
      <c r="G4384" s="42">
        <v>5630</v>
      </c>
      <c r="H4384" s="44">
        <v>45734</v>
      </c>
      <c r="I4384" s="42" t="s">
        <v>15</v>
      </c>
      <c r="J4384" s="42" t="s">
        <v>423</v>
      </c>
    </row>
    <row r="4385" spans="1:10" x14ac:dyDescent="0.3">
      <c r="A4385" s="35" t="s">
        <v>38</v>
      </c>
      <c r="B4385" s="36" t="s">
        <v>983</v>
      </c>
      <c r="C4385" s="36" t="s">
        <v>942</v>
      </c>
      <c r="D4385" s="37">
        <v>3322.02</v>
      </c>
      <c r="E4385" s="36">
        <v>6</v>
      </c>
      <c r="F4385" s="38">
        <v>19932.12</v>
      </c>
      <c r="G4385" s="36">
        <v>5630</v>
      </c>
      <c r="H4385" s="39">
        <v>45734</v>
      </c>
      <c r="I4385" s="36" t="s">
        <v>15</v>
      </c>
      <c r="J4385" s="36" t="s">
        <v>423</v>
      </c>
    </row>
    <row r="4386" spans="1:10" x14ac:dyDescent="0.3">
      <c r="A4386" s="40" t="s">
        <v>118</v>
      </c>
      <c r="B4386" s="36" t="s">
        <v>963</v>
      </c>
      <c r="C4386" s="36" t="s">
        <v>945</v>
      </c>
      <c r="D4386" s="41">
        <v>44.33</v>
      </c>
      <c r="E4386" s="42">
        <v>120</v>
      </c>
      <c r="F4386" s="43">
        <v>5319.5999999999995</v>
      </c>
      <c r="G4386" s="42">
        <v>3036</v>
      </c>
      <c r="H4386" s="44">
        <v>45740</v>
      </c>
      <c r="I4386" s="42" t="s">
        <v>15</v>
      </c>
      <c r="J4386" s="42" t="s">
        <v>391</v>
      </c>
    </row>
    <row r="4387" spans="1:10" x14ac:dyDescent="0.3">
      <c r="A4387" s="35" t="s">
        <v>123</v>
      </c>
      <c r="B4387" s="36" t="s">
        <v>6182</v>
      </c>
      <c r="C4387" s="36" t="s">
        <v>945</v>
      </c>
      <c r="D4387" s="37">
        <v>883.17</v>
      </c>
      <c r="E4387" s="36">
        <v>8</v>
      </c>
      <c r="F4387" s="38">
        <v>7065.36</v>
      </c>
      <c r="G4387" s="36">
        <v>3036</v>
      </c>
      <c r="H4387" s="39">
        <v>45740</v>
      </c>
      <c r="I4387" s="36" t="s">
        <v>15</v>
      </c>
      <c r="J4387" s="36" t="s">
        <v>391</v>
      </c>
    </row>
    <row r="4388" spans="1:10" x14ac:dyDescent="0.3">
      <c r="A4388" s="40" t="s">
        <v>410</v>
      </c>
      <c r="B4388" s="36" t="s">
        <v>958</v>
      </c>
      <c r="C4388" s="36" t="s">
        <v>945</v>
      </c>
      <c r="D4388" s="41">
        <v>650.62</v>
      </c>
      <c r="E4388" s="42">
        <v>12</v>
      </c>
      <c r="F4388" s="43">
        <v>7807.4400000000005</v>
      </c>
      <c r="G4388" s="42">
        <v>3036</v>
      </c>
      <c r="H4388" s="44">
        <v>45740</v>
      </c>
      <c r="I4388" s="42" t="s">
        <v>15</v>
      </c>
      <c r="J4388" s="42" t="s">
        <v>391</v>
      </c>
    </row>
    <row r="4389" spans="1:10" x14ac:dyDescent="0.3">
      <c r="A4389" s="35" t="s">
        <v>562</v>
      </c>
      <c r="B4389" s="36" t="s">
        <v>978</v>
      </c>
      <c r="C4389" s="36" t="s">
        <v>945</v>
      </c>
      <c r="D4389" s="37">
        <v>819.31</v>
      </c>
      <c r="E4389" s="36">
        <v>6</v>
      </c>
      <c r="F4389" s="38">
        <v>4915.8599999999997</v>
      </c>
      <c r="G4389" s="36">
        <v>3036</v>
      </c>
      <c r="H4389" s="39">
        <v>45740</v>
      </c>
      <c r="I4389" s="36" t="s">
        <v>15</v>
      </c>
      <c r="J4389" s="36" t="s">
        <v>391</v>
      </c>
    </row>
    <row r="4390" spans="1:10" x14ac:dyDescent="0.3">
      <c r="A4390" s="40" t="s">
        <v>32</v>
      </c>
      <c r="B4390" s="36" t="s">
        <v>941</v>
      </c>
      <c r="C4390" s="36" t="s">
        <v>942</v>
      </c>
      <c r="D4390" s="41">
        <v>2774.31</v>
      </c>
      <c r="E4390" s="42">
        <v>9</v>
      </c>
      <c r="F4390" s="43">
        <v>24968.79</v>
      </c>
      <c r="G4390" s="42">
        <v>3036</v>
      </c>
      <c r="H4390" s="44">
        <v>45740</v>
      </c>
      <c r="I4390" s="42" t="s">
        <v>15</v>
      </c>
      <c r="J4390" s="42" t="s">
        <v>391</v>
      </c>
    </row>
    <row r="4391" spans="1:10" x14ac:dyDescent="0.3">
      <c r="A4391" s="35" t="s">
        <v>410</v>
      </c>
      <c r="B4391" s="36" t="s">
        <v>958</v>
      </c>
      <c r="C4391" s="36" t="s">
        <v>945</v>
      </c>
      <c r="D4391" s="37">
        <v>650.62</v>
      </c>
      <c r="E4391" s="36">
        <v>12</v>
      </c>
      <c r="F4391" s="38">
        <v>7807.4400000000005</v>
      </c>
      <c r="G4391" s="36">
        <v>5041</v>
      </c>
      <c r="H4391" s="39">
        <v>45728</v>
      </c>
      <c r="I4391" s="36" t="s">
        <v>15</v>
      </c>
      <c r="J4391" s="36" t="s">
        <v>391</v>
      </c>
    </row>
    <row r="4392" spans="1:10" x14ac:dyDescent="0.3">
      <c r="A4392" s="40" t="s">
        <v>562</v>
      </c>
      <c r="B4392" s="36" t="s">
        <v>978</v>
      </c>
      <c r="C4392" s="36" t="s">
        <v>945</v>
      </c>
      <c r="D4392" s="41">
        <v>819.31</v>
      </c>
      <c r="E4392" s="42">
        <v>12</v>
      </c>
      <c r="F4392" s="43">
        <v>9831.7199999999993</v>
      </c>
      <c r="G4392" s="42">
        <v>5041</v>
      </c>
      <c r="H4392" s="44">
        <v>45728</v>
      </c>
      <c r="I4392" s="42" t="s">
        <v>15</v>
      </c>
      <c r="J4392" s="42" t="s">
        <v>391</v>
      </c>
    </row>
    <row r="4393" spans="1:10" x14ac:dyDescent="0.3">
      <c r="A4393" s="35" t="s">
        <v>183</v>
      </c>
      <c r="B4393" s="36" t="s">
        <v>1019</v>
      </c>
      <c r="C4393" s="36" t="s">
        <v>945</v>
      </c>
      <c r="D4393" s="37">
        <v>6373.74</v>
      </c>
      <c r="E4393" s="36">
        <v>4</v>
      </c>
      <c r="F4393" s="38">
        <v>25494.959999999999</v>
      </c>
      <c r="G4393" s="36">
        <v>5043</v>
      </c>
      <c r="H4393" s="39">
        <v>45701</v>
      </c>
      <c r="I4393" s="36" t="s">
        <v>15</v>
      </c>
      <c r="J4393" s="36" t="s">
        <v>830</v>
      </c>
    </row>
    <row r="4394" spans="1:10" x14ac:dyDescent="0.3">
      <c r="A4394" s="40" t="s">
        <v>88</v>
      </c>
      <c r="B4394" s="36" t="s">
        <v>948</v>
      </c>
      <c r="C4394" s="36" t="s">
        <v>945</v>
      </c>
      <c r="D4394" s="41">
        <v>2248.5300000000002</v>
      </c>
      <c r="E4394" s="42">
        <v>1</v>
      </c>
      <c r="F4394" s="43">
        <v>2248.5300000000002</v>
      </c>
      <c r="G4394" s="42">
        <v>5043</v>
      </c>
      <c r="H4394" s="44">
        <v>45729</v>
      </c>
      <c r="I4394" s="42" t="s">
        <v>15</v>
      </c>
      <c r="J4394" s="42" t="s">
        <v>830</v>
      </c>
    </row>
    <row r="4395" spans="1:10" x14ac:dyDescent="0.3">
      <c r="A4395" s="35" t="s">
        <v>1028</v>
      </c>
      <c r="B4395" s="36" t="s">
        <v>1029</v>
      </c>
      <c r="C4395" s="36" t="s">
        <v>945</v>
      </c>
      <c r="D4395" s="37">
        <v>3199.88</v>
      </c>
      <c r="E4395" s="36">
        <v>4</v>
      </c>
      <c r="F4395" s="38">
        <v>12799.52</v>
      </c>
      <c r="G4395" s="36">
        <v>3037</v>
      </c>
      <c r="H4395" s="39">
        <v>45743</v>
      </c>
      <c r="I4395" s="36" t="s">
        <v>15</v>
      </c>
      <c r="J4395" s="36" t="s">
        <v>830</v>
      </c>
    </row>
    <row r="4396" spans="1:10" x14ac:dyDescent="0.3">
      <c r="A4396" s="40" t="s">
        <v>471</v>
      </c>
      <c r="B4396" s="36" t="s">
        <v>1036</v>
      </c>
      <c r="C4396" s="36" t="s">
        <v>945</v>
      </c>
      <c r="D4396" s="41">
        <v>38.880000000000003</v>
      </c>
      <c r="E4396" s="42">
        <v>250</v>
      </c>
      <c r="F4396" s="43">
        <v>9720</v>
      </c>
      <c r="G4396" s="42">
        <v>3037</v>
      </c>
      <c r="H4396" s="44">
        <v>45743</v>
      </c>
      <c r="I4396" s="42" t="s">
        <v>15</v>
      </c>
      <c r="J4396" s="42" t="s">
        <v>830</v>
      </c>
    </row>
    <row r="4397" spans="1:10" x14ac:dyDescent="0.3">
      <c r="A4397" s="35" t="s">
        <v>362</v>
      </c>
      <c r="B4397" s="36" t="s">
        <v>1034</v>
      </c>
      <c r="C4397" s="36" t="s">
        <v>945</v>
      </c>
      <c r="D4397" s="37">
        <v>52.57</v>
      </c>
      <c r="E4397" s="36">
        <v>1500</v>
      </c>
      <c r="F4397" s="38">
        <v>78855</v>
      </c>
      <c r="G4397" s="36">
        <v>3037</v>
      </c>
      <c r="H4397" s="39">
        <v>45743</v>
      </c>
      <c r="I4397" s="36" t="s">
        <v>15</v>
      </c>
      <c r="J4397" s="36" t="s">
        <v>830</v>
      </c>
    </row>
    <row r="4398" spans="1:10" x14ac:dyDescent="0.3">
      <c r="A4398" s="40" t="s">
        <v>562</v>
      </c>
      <c r="B4398" s="36" t="s">
        <v>978</v>
      </c>
      <c r="C4398" s="36" t="s">
        <v>945</v>
      </c>
      <c r="D4398" s="41">
        <v>819.31</v>
      </c>
      <c r="E4398" s="42">
        <v>36</v>
      </c>
      <c r="F4398" s="43">
        <v>29495.159999999996</v>
      </c>
      <c r="G4398" s="42">
        <v>3037</v>
      </c>
      <c r="H4398" s="44">
        <v>45743</v>
      </c>
      <c r="I4398" s="42" t="s">
        <v>15</v>
      </c>
      <c r="J4398" s="42" t="s">
        <v>830</v>
      </c>
    </row>
    <row r="4399" spans="1:10" x14ac:dyDescent="0.3">
      <c r="A4399" s="35" t="s">
        <v>337</v>
      </c>
      <c r="B4399" s="36" t="s">
        <v>1032</v>
      </c>
      <c r="C4399" s="36" t="s">
        <v>945</v>
      </c>
      <c r="D4399" s="37">
        <v>1282.06</v>
      </c>
      <c r="E4399" s="36">
        <v>6</v>
      </c>
      <c r="F4399" s="38">
        <v>7692.36</v>
      </c>
      <c r="G4399" s="36">
        <v>3037</v>
      </c>
      <c r="H4399" s="39">
        <v>45743</v>
      </c>
      <c r="I4399" s="36" t="s">
        <v>15</v>
      </c>
      <c r="J4399" s="36" t="s">
        <v>830</v>
      </c>
    </row>
    <row r="4400" spans="1:10" x14ac:dyDescent="0.3">
      <c r="A4400" s="40" t="s">
        <v>100</v>
      </c>
      <c r="B4400" s="36" t="s">
        <v>969</v>
      </c>
      <c r="C4400" s="36" t="s">
        <v>945</v>
      </c>
      <c r="D4400" s="41">
        <v>1677.41</v>
      </c>
      <c r="E4400" s="42">
        <v>5</v>
      </c>
      <c r="F4400" s="43">
        <v>8387.0500000000011</v>
      </c>
      <c r="G4400" s="42">
        <v>5046</v>
      </c>
      <c r="H4400" s="44">
        <v>45730</v>
      </c>
      <c r="I4400" s="42" t="s">
        <v>15</v>
      </c>
      <c r="J4400" s="42" t="s">
        <v>830</v>
      </c>
    </row>
    <row r="4401" spans="1:10" x14ac:dyDescent="0.3">
      <c r="A4401" s="35" t="s">
        <v>187</v>
      </c>
      <c r="B4401" s="36" t="s">
        <v>1619</v>
      </c>
      <c r="C4401" s="36" t="s">
        <v>945</v>
      </c>
      <c r="D4401" s="37">
        <v>2403.35</v>
      </c>
      <c r="E4401" s="36">
        <v>1</v>
      </c>
      <c r="F4401" s="38">
        <v>2403.35</v>
      </c>
      <c r="G4401" s="36">
        <v>5047</v>
      </c>
      <c r="H4401" s="39">
        <v>45729</v>
      </c>
      <c r="I4401" s="36" t="s">
        <v>15</v>
      </c>
      <c r="J4401" s="36" t="s">
        <v>830</v>
      </c>
    </row>
    <row r="4402" spans="1:10" x14ac:dyDescent="0.3">
      <c r="A4402" s="40" t="s">
        <v>187</v>
      </c>
      <c r="B4402" s="36" t="s">
        <v>1619</v>
      </c>
      <c r="C4402" s="36" t="s">
        <v>945</v>
      </c>
      <c r="D4402" s="41">
        <v>2403.35</v>
      </c>
      <c r="E4402" s="42">
        <v>3</v>
      </c>
      <c r="F4402" s="43">
        <v>7210.0499999999993</v>
      </c>
      <c r="G4402" s="42">
        <v>5047</v>
      </c>
      <c r="H4402" s="44">
        <v>45729</v>
      </c>
      <c r="I4402" s="42" t="s">
        <v>15</v>
      </c>
      <c r="J4402" s="42" t="s">
        <v>830</v>
      </c>
    </row>
    <row r="4403" spans="1:10" x14ac:dyDescent="0.3">
      <c r="A4403" s="35" t="s">
        <v>123</v>
      </c>
      <c r="B4403" s="36" t="s">
        <v>6182</v>
      </c>
      <c r="C4403" s="36" t="s">
        <v>945</v>
      </c>
      <c r="D4403" s="37">
        <v>883.17</v>
      </c>
      <c r="E4403" s="36">
        <v>12</v>
      </c>
      <c r="F4403" s="38">
        <v>10598.039999999999</v>
      </c>
      <c r="G4403" s="36">
        <v>5042</v>
      </c>
      <c r="H4403" s="39">
        <v>45729</v>
      </c>
      <c r="I4403" s="36" t="s">
        <v>15</v>
      </c>
      <c r="J4403" s="36" t="s">
        <v>830</v>
      </c>
    </row>
    <row r="4404" spans="1:10" x14ac:dyDescent="0.3">
      <c r="A4404" s="40" t="s">
        <v>410</v>
      </c>
      <c r="B4404" s="36" t="s">
        <v>958</v>
      </c>
      <c r="C4404" s="36" t="s">
        <v>945</v>
      </c>
      <c r="D4404" s="41">
        <v>650.62</v>
      </c>
      <c r="E4404" s="42">
        <v>6</v>
      </c>
      <c r="F4404" s="43">
        <v>3903.7200000000003</v>
      </c>
      <c r="G4404" s="42">
        <v>5042</v>
      </c>
      <c r="H4404" s="44">
        <v>45729</v>
      </c>
      <c r="I4404" s="42" t="s">
        <v>15</v>
      </c>
      <c r="J4404" s="42" t="s">
        <v>830</v>
      </c>
    </row>
    <row r="4405" spans="1:10" x14ac:dyDescent="0.3">
      <c r="A4405" s="35" t="s">
        <v>345</v>
      </c>
      <c r="B4405" s="36" t="s">
        <v>953</v>
      </c>
      <c r="C4405" s="36" t="s">
        <v>945</v>
      </c>
      <c r="D4405" s="37">
        <v>1579.35</v>
      </c>
      <c r="E4405" s="36">
        <v>2</v>
      </c>
      <c r="F4405" s="38">
        <v>3158.7</v>
      </c>
      <c r="G4405" s="36">
        <v>5042</v>
      </c>
      <c r="H4405" s="39">
        <v>45729</v>
      </c>
      <c r="I4405" s="36" t="s">
        <v>15</v>
      </c>
      <c r="J4405" s="36" t="s">
        <v>830</v>
      </c>
    </row>
    <row r="4406" spans="1:10" x14ac:dyDescent="0.3">
      <c r="A4406" s="40" t="s">
        <v>471</v>
      </c>
      <c r="B4406" s="36" t="s">
        <v>1036</v>
      </c>
      <c r="C4406" s="36" t="s">
        <v>945</v>
      </c>
      <c r="D4406" s="41">
        <v>38.880000000000003</v>
      </c>
      <c r="E4406" s="42">
        <v>85</v>
      </c>
      <c r="F4406" s="43">
        <v>3304.8</v>
      </c>
      <c r="G4406" s="42">
        <v>5042</v>
      </c>
      <c r="H4406" s="44">
        <v>45729</v>
      </c>
      <c r="I4406" s="42" t="s">
        <v>15</v>
      </c>
      <c r="J4406" s="42" t="s">
        <v>830</v>
      </c>
    </row>
    <row r="4407" spans="1:10" x14ac:dyDescent="0.3">
      <c r="A4407" s="35" t="s">
        <v>362</v>
      </c>
      <c r="B4407" s="36" t="s">
        <v>1034</v>
      </c>
      <c r="C4407" s="36" t="s">
        <v>945</v>
      </c>
      <c r="D4407" s="37">
        <v>52.57</v>
      </c>
      <c r="E4407" s="36">
        <v>510</v>
      </c>
      <c r="F4407" s="38">
        <v>26810.7</v>
      </c>
      <c r="G4407" s="36">
        <v>5042</v>
      </c>
      <c r="H4407" s="39">
        <v>45729</v>
      </c>
      <c r="I4407" s="36" t="s">
        <v>15</v>
      </c>
      <c r="J4407" s="36" t="s">
        <v>830</v>
      </c>
    </row>
    <row r="4408" spans="1:10" x14ac:dyDescent="0.3">
      <c r="A4408" s="40" t="s">
        <v>118</v>
      </c>
      <c r="B4408" s="36" t="s">
        <v>963</v>
      </c>
      <c r="C4408" s="36" t="s">
        <v>945</v>
      </c>
      <c r="D4408" s="41">
        <v>44.33</v>
      </c>
      <c r="E4408" s="42">
        <v>241</v>
      </c>
      <c r="F4408" s="43">
        <v>10683.529999999999</v>
      </c>
      <c r="G4408" s="42">
        <v>5044</v>
      </c>
      <c r="H4408" s="44">
        <v>45734</v>
      </c>
      <c r="I4408" s="42" t="s">
        <v>15</v>
      </c>
      <c r="J4408" s="42" t="s">
        <v>830</v>
      </c>
    </row>
    <row r="4409" spans="1:10" x14ac:dyDescent="0.3">
      <c r="A4409" s="35" t="s">
        <v>123</v>
      </c>
      <c r="B4409" s="36" t="s">
        <v>6182</v>
      </c>
      <c r="C4409" s="36" t="s">
        <v>945</v>
      </c>
      <c r="D4409" s="37">
        <v>883.17</v>
      </c>
      <c r="E4409" s="36">
        <v>4</v>
      </c>
      <c r="F4409" s="38">
        <v>3532.68</v>
      </c>
      <c r="G4409" s="36">
        <v>5044</v>
      </c>
      <c r="H4409" s="39">
        <v>45734</v>
      </c>
      <c r="I4409" s="36" t="s">
        <v>15</v>
      </c>
      <c r="J4409" s="36" t="s">
        <v>830</v>
      </c>
    </row>
    <row r="4410" spans="1:10" x14ac:dyDescent="0.3">
      <c r="A4410" s="40" t="s">
        <v>117</v>
      </c>
      <c r="B4410" s="36" t="s">
        <v>2169</v>
      </c>
      <c r="C4410" s="36" t="s">
        <v>945</v>
      </c>
      <c r="D4410" s="41">
        <v>2639.85</v>
      </c>
      <c r="E4410" s="42">
        <v>1</v>
      </c>
      <c r="F4410" s="43">
        <v>2639.85</v>
      </c>
      <c r="G4410" s="42">
        <v>5044</v>
      </c>
      <c r="H4410" s="44">
        <v>45734</v>
      </c>
      <c r="I4410" s="42" t="s">
        <v>15</v>
      </c>
      <c r="J4410" s="42" t="s">
        <v>830</v>
      </c>
    </row>
    <row r="4411" spans="1:10" x14ac:dyDescent="0.3">
      <c r="A4411" s="35" t="s">
        <v>38</v>
      </c>
      <c r="B4411" s="36" t="s">
        <v>983</v>
      </c>
      <c r="C4411" s="36" t="s">
        <v>942</v>
      </c>
      <c r="D4411" s="37">
        <v>3322.02</v>
      </c>
      <c r="E4411" s="36">
        <v>8</v>
      </c>
      <c r="F4411" s="38">
        <v>26576.16</v>
      </c>
      <c r="G4411" s="36">
        <v>5613</v>
      </c>
      <c r="H4411" s="39">
        <v>45744</v>
      </c>
      <c r="I4411" s="36" t="s">
        <v>15</v>
      </c>
      <c r="J4411" s="36" t="s">
        <v>830</v>
      </c>
    </row>
    <row r="4412" spans="1:10" x14ac:dyDescent="0.3">
      <c r="A4412" s="40" t="s">
        <v>112</v>
      </c>
      <c r="B4412" s="36" t="s">
        <v>1024</v>
      </c>
      <c r="C4412" s="36" t="s">
        <v>1025</v>
      </c>
      <c r="D4412" s="41">
        <v>20113.5</v>
      </c>
      <c r="E4412" s="42">
        <v>1</v>
      </c>
      <c r="F4412" s="43">
        <v>20113.5</v>
      </c>
      <c r="G4412" s="42">
        <v>5613</v>
      </c>
      <c r="H4412" s="44">
        <v>45744</v>
      </c>
      <c r="I4412" s="42" t="s">
        <v>15</v>
      </c>
      <c r="J4412" s="42" t="s">
        <v>830</v>
      </c>
    </row>
    <row r="4413" spans="1:10" x14ac:dyDescent="0.3">
      <c r="A4413" s="35" t="s">
        <v>38</v>
      </c>
      <c r="B4413" s="36" t="s">
        <v>983</v>
      </c>
      <c r="C4413" s="36" t="s">
        <v>942</v>
      </c>
      <c r="D4413" s="37">
        <v>3322.02</v>
      </c>
      <c r="E4413" s="36">
        <v>8</v>
      </c>
      <c r="F4413" s="38">
        <v>26576.16</v>
      </c>
      <c r="G4413" s="36">
        <v>5614</v>
      </c>
      <c r="H4413" s="39">
        <v>45743</v>
      </c>
      <c r="I4413" s="36" t="s">
        <v>15</v>
      </c>
      <c r="J4413" s="36" t="s">
        <v>830</v>
      </c>
    </row>
    <row r="4414" spans="1:10" x14ac:dyDescent="0.3">
      <c r="A4414" s="40" t="s">
        <v>112</v>
      </c>
      <c r="B4414" s="36" t="s">
        <v>1024</v>
      </c>
      <c r="C4414" s="36" t="s">
        <v>1025</v>
      </c>
      <c r="D4414" s="41">
        <v>20113.5</v>
      </c>
      <c r="E4414" s="42">
        <v>1</v>
      </c>
      <c r="F4414" s="43">
        <v>20113.5</v>
      </c>
      <c r="G4414" s="42">
        <v>5614</v>
      </c>
      <c r="H4414" s="44">
        <v>45743</v>
      </c>
      <c r="I4414" s="42" t="s">
        <v>15</v>
      </c>
      <c r="J4414" s="42" t="s">
        <v>830</v>
      </c>
    </row>
    <row r="4415" spans="1:10" x14ac:dyDescent="0.3">
      <c r="A4415" s="35" t="s">
        <v>356</v>
      </c>
      <c r="B4415" s="36" t="s">
        <v>1835</v>
      </c>
      <c r="C4415" s="36" t="s">
        <v>945</v>
      </c>
      <c r="D4415" s="37">
        <v>356.87</v>
      </c>
      <c r="E4415" s="36">
        <v>3</v>
      </c>
      <c r="F4415" s="38">
        <v>1070.6100000000001</v>
      </c>
      <c r="G4415" s="36">
        <v>5571</v>
      </c>
      <c r="H4415" s="39">
        <v>45734</v>
      </c>
      <c r="I4415" s="36" t="s">
        <v>15</v>
      </c>
      <c r="J4415" s="36" t="s">
        <v>423</v>
      </c>
    </row>
    <row r="4416" spans="1:10" x14ac:dyDescent="0.3">
      <c r="A4416" s="40" t="s">
        <v>683</v>
      </c>
      <c r="B4416" s="36" t="s">
        <v>1706</v>
      </c>
      <c r="C4416" s="36" t="s">
        <v>945</v>
      </c>
      <c r="D4416" s="41">
        <v>873.57</v>
      </c>
      <c r="E4416" s="42">
        <v>2</v>
      </c>
      <c r="F4416" s="43">
        <v>1747.14</v>
      </c>
      <c r="G4416" s="42">
        <v>5571</v>
      </c>
      <c r="H4416" s="44">
        <v>45734</v>
      </c>
      <c r="I4416" s="42" t="s">
        <v>15</v>
      </c>
      <c r="J4416" s="42" t="s">
        <v>423</v>
      </c>
    </row>
    <row r="4417" spans="1:10" x14ac:dyDescent="0.3">
      <c r="A4417" s="35" t="s">
        <v>684</v>
      </c>
      <c r="B4417" s="36" t="s">
        <v>956</v>
      </c>
      <c r="C4417" s="36" t="s">
        <v>945</v>
      </c>
      <c r="D4417" s="37">
        <v>583.02</v>
      </c>
      <c r="E4417" s="36">
        <v>6</v>
      </c>
      <c r="F4417" s="38">
        <v>3498.12</v>
      </c>
      <c r="G4417" s="36">
        <v>5571</v>
      </c>
      <c r="H4417" s="39">
        <v>45734</v>
      </c>
      <c r="I4417" s="36" t="s">
        <v>15</v>
      </c>
      <c r="J4417" s="36" t="s">
        <v>423</v>
      </c>
    </row>
    <row r="4418" spans="1:10" x14ac:dyDescent="0.3">
      <c r="A4418" s="40" t="s">
        <v>1375</v>
      </c>
      <c r="B4418" s="36" t="s">
        <v>4017</v>
      </c>
      <c r="C4418" s="36" t="s">
        <v>945</v>
      </c>
      <c r="D4418" s="41">
        <v>13209.86</v>
      </c>
      <c r="E4418" s="42">
        <v>1</v>
      </c>
      <c r="F4418" s="43">
        <v>13209.86</v>
      </c>
      <c r="G4418" s="42">
        <v>5571</v>
      </c>
      <c r="H4418" s="44">
        <v>45734</v>
      </c>
      <c r="I4418" s="42" t="s">
        <v>15</v>
      </c>
      <c r="J4418" s="42" t="s">
        <v>423</v>
      </c>
    </row>
    <row r="4419" spans="1:10" x14ac:dyDescent="0.3">
      <c r="A4419" s="35" t="s">
        <v>32</v>
      </c>
      <c r="B4419" s="36" t="s">
        <v>941</v>
      </c>
      <c r="C4419" s="36" t="s">
        <v>942</v>
      </c>
      <c r="D4419" s="37">
        <v>2774.31</v>
      </c>
      <c r="E4419" s="36">
        <v>10</v>
      </c>
      <c r="F4419" s="38">
        <v>27743.1</v>
      </c>
      <c r="G4419" s="36">
        <v>5635</v>
      </c>
      <c r="H4419" s="39">
        <v>45740</v>
      </c>
      <c r="I4419" s="36" t="s">
        <v>15</v>
      </c>
      <c r="J4419" s="36" t="s">
        <v>33</v>
      </c>
    </row>
    <row r="4420" spans="1:10" x14ac:dyDescent="0.3">
      <c r="A4420" s="40" t="s">
        <v>32</v>
      </c>
      <c r="B4420" s="36" t="s">
        <v>941</v>
      </c>
      <c r="C4420" s="36" t="s">
        <v>942</v>
      </c>
      <c r="D4420" s="41">
        <v>2774.31</v>
      </c>
      <c r="E4420" s="42">
        <v>10</v>
      </c>
      <c r="F4420" s="43">
        <v>27743.1</v>
      </c>
      <c r="G4420" s="42">
        <v>5636</v>
      </c>
      <c r="H4420" s="44">
        <v>45742</v>
      </c>
      <c r="I4420" s="42" t="s">
        <v>15</v>
      </c>
      <c r="J4420" s="42" t="s">
        <v>33</v>
      </c>
    </row>
    <row r="4421" spans="1:10" x14ac:dyDescent="0.3">
      <c r="A4421" s="35" t="s">
        <v>1265</v>
      </c>
      <c r="B4421" s="36" t="s">
        <v>6172</v>
      </c>
      <c r="C4421" s="36" t="s">
        <v>945</v>
      </c>
      <c r="D4421" s="37">
        <v>1515.16</v>
      </c>
      <c r="E4421" s="36">
        <v>2</v>
      </c>
      <c r="F4421" s="38">
        <v>3030.32</v>
      </c>
      <c r="G4421" s="36">
        <v>5631</v>
      </c>
      <c r="H4421" s="39">
        <v>45747</v>
      </c>
      <c r="I4421" s="36" t="s">
        <v>15</v>
      </c>
      <c r="J4421" s="36" t="s">
        <v>48</v>
      </c>
    </row>
    <row r="4422" spans="1:10" x14ac:dyDescent="0.3">
      <c r="A4422" s="40" t="s">
        <v>471</v>
      </c>
      <c r="B4422" s="36" t="s">
        <v>1036</v>
      </c>
      <c r="C4422" s="36" t="s">
        <v>945</v>
      </c>
      <c r="D4422" s="41">
        <v>38.880000000000003</v>
      </c>
      <c r="E4422" s="42">
        <v>339</v>
      </c>
      <c r="F4422" s="43">
        <v>13180.320000000002</v>
      </c>
      <c r="G4422" s="42">
        <v>5513</v>
      </c>
      <c r="H4422" s="44">
        <v>45729</v>
      </c>
      <c r="I4422" s="42" t="s">
        <v>15</v>
      </c>
      <c r="J4422" s="42" t="s">
        <v>1376</v>
      </c>
    </row>
    <row r="4423" spans="1:10" x14ac:dyDescent="0.3">
      <c r="A4423" s="35" t="s">
        <v>787</v>
      </c>
      <c r="B4423" s="36" t="s">
        <v>949</v>
      </c>
      <c r="C4423" s="36" t="s">
        <v>945</v>
      </c>
      <c r="D4423" s="37">
        <v>1570.12</v>
      </c>
      <c r="E4423" s="36">
        <v>1</v>
      </c>
      <c r="F4423" s="38">
        <v>1570.12</v>
      </c>
      <c r="G4423" s="36">
        <v>5513</v>
      </c>
      <c r="H4423" s="39">
        <v>45729</v>
      </c>
      <c r="I4423" s="36" t="s">
        <v>15</v>
      </c>
      <c r="J4423" s="36" t="s">
        <v>1376</v>
      </c>
    </row>
    <row r="4424" spans="1:10" x14ac:dyDescent="0.3">
      <c r="A4424" s="40" t="s">
        <v>123</v>
      </c>
      <c r="B4424" s="36" t="s">
        <v>6182</v>
      </c>
      <c r="C4424" s="36" t="s">
        <v>945</v>
      </c>
      <c r="D4424" s="41">
        <v>883.17</v>
      </c>
      <c r="E4424" s="42">
        <v>2</v>
      </c>
      <c r="F4424" s="43">
        <v>1766.34</v>
      </c>
      <c r="G4424" s="42">
        <v>5513</v>
      </c>
      <c r="H4424" s="44">
        <v>45729</v>
      </c>
      <c r="I4424" s="42" t="s">
        <v>15</v>
      </c>
      <c r="J4424" s="42" t="s">
        <v>1376</v>
      </c>
    </row>
    <row r="4425" spans="1:10" x14ac:dyDescent="0.3">
      <c r="A4425" s="35" t="s">
        <v>32</v>
      </c>
      <c r="B4425" s="36" t="s">
        <v>941</v>
      </c>
      <c r="C4425" s="36" t="s">
        <v>942</v>
      </c>
      <c r="D4425" s="37">
        <v>2774.31</v>
      </c>
      <c r="E4425" s="36">
        <v>1.8</v>
      </c>
      <c r="F4425" s="38">
        <v>4993.7579999999998</v>
      </c>
      <c r="G4425" s="36">
        <v>5513</v>
      </c>
      <c r="H4425" s="39">
        <v>45729</v>
      </c>
      <c r="I4425" s="36" t="s">
        <v>15</v>
      </c>
      <c r="J4425" s="36" t="s">
        <v>1376</v>
      </c>
    </row>
    <row r="4426" spans="1:10" x14ac:dyDescent="0.3">
      <c r="A4426" s="40" t="s">
        <v>939</v>
      </c>
      <c r="B4426" s="36" t="s">
        <v>6168</v>
      </c>
      <c r="C4426" s="36" t="s">
        <v>945</v>
      </c>
      <c r="D4426" s="41">
        <v>10637.5</v>
      </c>
      <c r="E4426" s="42">
        <v>1</v>
      </c>
      <c r="F4426" s="43">
        <v>10637.5</v>
      </c>
      <c r="G4426" s="42">
        <v>5506</v>
      </c>
      <c r="H4426" s="44">
        <v>45720</v>
      </c>
      <c r="I4426" s="42" t="s">
        <v>15</v>
      </c>
      <c r="J4426" s="42" t="s">
        <v>1376</v>
      </c>
    </row>
    <row r="4427" spans="1:10" x14ac:dyDescent="0.3">
      <c r="A4427" s="35" t="s">
        <v>1380</v>
      </c>
      <c r="B4427" s="36" t="s">
        <v>1553</v>
      </c>
      <c r="C4427" s="36" t="s">
        <v>945</v>
      </c>
      <c r="D4427" s="37">
        <v>600.22</v>
      </c>
      <c r="E4427" s="36">
        <v>3</v>
      </c>
      <c r="F4427" s="38">
        <v>1800.66</v>
      </c>
      <c r="G4427" s="36">
        <v>5506</v>
      </c>
      <c r="H4427" s="39">
        <v>45720</v>
      </c>
      <c r="I4427" s="36" t="s">
        <v>15</v>
      </c>
      <c r="J4427" s="36" t="s">
        <v>1376</v>
      </c>
    </row>
    <row r="4428" spans="1:10" x14ac:dyDescent="0.3">
      <c r="A4428" s="40" t="s">
        <v>471</v>
      </c>
      <c r="B4428" s="36" t="s">
        <v>1036</v>
      </c>
      <c r="C4428" s="36" t="s">
        <v>945</v>
      </c>
      <c r="D4428" s="41">
        <v>38.880000000000003</v>
      </c>
      <c r="E4428" s="42">
        <v>45</v>
      </c>
      <c r="F4428" s="43">
        <v>1749.6000000000001</v>
      </c>
      <c r="G4428" s="42">
        <v>5506</v>
      </c>
      <c r="H4428" s="44">
        <v>45720</v>
      </c>
      <c r="I4428" s="42" t="s">
        <v>15</v>
      </c>
      <c r="J4428" s="42" t="s">
        <v>1376</v>
      </c>
    </row>
    <row r="4429" spans="1:10" x14ac:dyDescent="0.3">
      <c r="A4429" s="35" t="s">
        <v>32</v>
      </c>
      <c r="B4429" s="36" t="s">
        <v>941</v>
      </c>
      <c r="C4429" s="36" t="s">
        <v>942</v>
      </c>
      <c r="D4429" s="37">
        <v>2774.31</v>
      </c>
      <c r="E4429" s="36">
        <v>2.9</v>
      </c>
      <c r="F4429" s="38">
        <v>8045.4989999999998</v>
      </c>
      <c r="G4429" s="36">
        <v>5506</v>
      </c>
      <c r="H4429" s="39">
        <v>45720</v>
      </c>
      <c r="I4429" s="36" t="s">
        <v>15</v>
      </c>
      <c r="J4429" s="36" t="s">
        <v>1376</v>
      </c>
    </row>
    <row r="4430" spans="1:10" x14ac:dyDescent="0.3">
      <c r="A4430" s="40" t="s">
        <v>102</v>
      </c>
      <c r="B4430" s="36" t="s">
        <v>1552</v>
      </c>
      <c r="C4430" s="36" t="s">
        <v>945</v>
      </c>
      <c r="D4430" s="41">
        <v>37.69</v>
      </c>
      <c r="E4430" s="42">
        <v>80</v>
      </c>
      <c r="F4430" s="43">
        <v>3015.2</v>
      </c>
      <c r="G4430" s="42">
        <v>5507</v>
      </c>
      <c r="H4430" s="44">
        <v>45722</v>
      </c>
      <c r="I4430" s="42" t="s">
        <v>15</v>
      </c>
      <c r="J4430" s="42" t="s">
        <v>1376</v>
      </c>
    </row>
    <row r="4431" spans="1:10" x14ac:dyDescent="0.3">
      <c r="A4431" s="35" t="s">
        <v>1380</v>
      </c>
      <c r="B4431" s="36" t="s">
        <v>1553</v>
      </c>
      <c r="C4431" s="36" t="s">
        <v>945</v>
      </c>
      <c r="D4431" s="37">
        <v>600.22</v>
      </c>
      <c r="E4431" s="36">
        <v>4</v>
      </c>
      <c r="F4431" s="38">
        <v>2400.88</v>
      </c>
      <c r="G4431" s="36">
        <v>5507</v>
      </c>
      <c r="H4431" s="39">
        <v>45722</v>
      </c>
      <c r="I4431" s="36" t="s">
        <v>15</v>
      </c>
      <c r="J4431" s="36" t="s">
        <v>1376</v>
      </c>
    </row>
    <row r="4432" spans="1:10" x14ac:dyDescent="0.3">
      <c r="A4432" s="40" t="s">
        <v>177</v>
      </c>
      <c r="B4432" s="36" t="s">
        <v>966</v>
      </c>
      <c r="C4432" s="36" t="s">
        <v>945</v>
      </c>
      <c r="D4432" s="41">
        <v>1343.95</v>
      </c>
      <c r="E4432" s="42">
        <v>1</v>
      </c>
      <c r="F4432" s="43">
        <v>1343.95</v>
      </c>
      <c r="G4432" s="42">
        <v>5507</v>
      </c>
      <c r="H4432" s="44">
        <v>45722</v>
      </c>
      <c r="I4432" s="42" t="s">
        <v>15</v>
      </c>
      <c r="J4432" s="42" t="s">
        <v>1376</v>
      </c>
    </row>
    <row r="4433" spans="1:10" x14ac:dyDescent="0.3">
      <c r="A4433" s="35" t="s">
        <v>123</v>
      </c>
      <c r="B4433" s="36" t="s">
        <v>6182</v>
      </c>
      <c r="C4433" s="36" t="s">
        <v>945</v>
      </c>
      <c r="D4433" s="37">
        <v>883.17</v>
      </c>
      <c r="E4433" s="36">
        <v>1</v>
      </c>
      <c r="F4433" s="38">
        <v>883.17</v>
      </c>
      <c r="G4433" s="36">
        <v>5507</v>
      </c>
      <c r="H4433" s="39">
        <v>45722</v>
      </c>
      <c r="I4433" s="36" t="s">
        <v>15</v>
      </c>
      <c r="J4433" s="36" t="s">
        <v>1376</v>
      </c>
    </row>
    <row r="4434" spans="1:10" x14ac:dyDescent="0.3">
      <c r="A4434" s="40" t="s">
        <v>880</v>
      </c>
      <c r="B4434" s="36" t="s">
        <v>2060</v>
      </c>
      <c r="C4434" s="36" t="s">
        <v>945</v>
      </c>
      <c r="D4434" s="41">
        <v>1831.22</v>
      </c>
      <c r="E4434" s="42">
        <v>2</v>
      </c>
      <c r="F4434" s="43">
        <v>3662.44</v>
      </c>
      <c r="G4434" s="42">
        <v>5507</v>
      </c>
      <c r="H4434" s="44">
        <v>45722</v>
      </c>
      <c r="I4434" s="42" t="s">
        <v>15</v>
      </c>
      <c r="J4434" s="42" t="s">
        <v>1376</v>
      </c>
    </row>
    <row r="4435" spans="1:10" x14ac:dyDescent="0.3">
      <c r="A4435" s="35" t="s">
        <v>32</v>
      </c>
      <c r="B4435" s="36" t="s">
        <v>941</v>
      </c>
      <c r="C4435" s="36" t="s">
        <v>942</v>
      </c>
      <c r="D4435" s="37">
        <v>2774.31</v>
      </c>
      <c r="E4435" s="36">
        <v>3.8</v>
      </c>
      <c r="F4435" s="38">
        <v>10542.377999999999</v>
      </c>
      <c r="G4435" s="36">
        <v>5507</v>
      </c>
      <c r="H4435" s="39">
        <v>45722</v>
      </c>
      <c r="I4435" s="36" t="s">
        <v>15</v>
      </c>
      <c r="J4435" s="36" t="s">
        <v>1376</v>
      </c>
    </row>
    <row r="4436" spans="1:10" x14ac:dyDescent="0.3">
      <c r="A4436" s="40" t="s">
        <v>1383</v>
      </c>
      <c r="B4436" s="36" t="s">
        <v>6181</v>
      </c>
      <c r="C4436" s="36" t="s">
        <v>945</v>
      </c>
      <c r="D4436" s="41">
        <v>2772.39</v>
      </c>
      <c r="E4436" s="42">
        <v>1</v>
      </c>
      <c r="F4436" s="43">
        <v>2772.39</v>
      </c>
      <c r="G4436" s="42">
        <v>5512</v>
      </c>
      <c r="H4436" s="44">
        <v>45727</v>
      </c>
      <c r="I4436" s="42" t="s">
        <v>15</v>
      </c>
      <c r="J4436" s="42" t="s">
        <v>1376</v>
      </c>
    </row>
    <row r="4437" spans="1:10" x14ac:dyDescent="0.3">
      <c r="A4437" s="35" t="s">
        <v>787</v>
      </c>
      <c r="B4437" s="36" t="s">
        <v>949</v>
      </c>
      <c r="C4437" s="36" t="s">
        <v>945</v>
      </c>
      <c r="D4437" s="37">
        <v>1570.12</v>
      </c>
      <c r="E4437" s="36">
        <v>1</v>
      </c>
      <c r="F4437" s="38">
        <v>1570.12</v>
      </c>
      <c r="G4437" s="36">
        <v>5512</v>
      </c>
      <c r="H4437" s="39">
        <v>45727</v>
      </c>
      <c r="I4437" s="36" t="s">
        <v>15</v>
      </c>
      <c r="J4437" s="36" t="s">
        <v>1376</v>
      </c>
    </row>
    <row r="4438" spans="1:10" x14ac:dyDescent="0.3">
      <c r="A4438" s="40" t="s">
        <v>1380</v>
      </c>
      <c r="B4438" s="36" t="s">
        <v>1553</v>
      </c>
      <c r="C4438" s="36" t="s">
        <v>945</v>
      </c>
      <c r="D4438" s="41">
        <v>600.22</v>
      </c>
      <c r="E4438" s="42">
        <v>2</v>
      </c>
      <c r="F4438" s="43">
        <v>1200.44</v>
      </c>
      <c r="G4438" s="42">
        <v>5512</v>
      </c>
      <c r="H4438" s="44">
        <v>45727</v>
      </c>
      <c r="I4438" s="42" t="s">
        <v>15</v>
      </c>
      <c r="J4438" s="42" t="s">
        <v>1376</v>
      </c>
    </row>
    <row r="4439" spans="1:10" x14ac:dyDescent="0.3">
      <c r="A4439" s="35" t="s">
        <v>937</v>
      </c>
      <c r="B4439" s="36" t="s">
        <v>992</v>
      </c>
      <c r="C4439" s="36" t="s">
        <v>945</v>
      </c>
      <c r="D4439" s="37">
        <v>308.43</v>
      </c>
      <c r="E4439" s="36">
        <v>2</v>
      </c>
      <c r="F4439" s="38">
        <v>616.86</v>
      </c>
      <c r="G4439" s="36">
        <v>5512</v>
      </c>
      <c r="H4439" s="39">
        <v>45727</v>
      </c>
      <c r="I4439" s="36" t="s">
        <v>15</v>
      </c>
      <c r="J4439" s="36" t="s">
        <v>1376</v>
      </c>
    </row>
    <row r="4440" spans="1:10" x14ac:dyDescent="0.3">
      <c r="A4440" s="40" t="s">
        <v>32</v>
      </c>
      <c r="B4440" s="36" t="s">
        <v>941</v>
      </c>
      <c r="C4440" s="36" t="s">
        <v>942</v>
      </c>
      <c r="D4440" s="41">
        <v>2774.31</v>
      </c>
      <c r="E4440" s="42">
        <v>5.4</v>
      </c>
      <c r="F4440" s="43">
        <v>14981.274000000001</v>
      </c>
      <c r="G4440" s="42">
        <v>5512</v>
      </c>
      <c r="H4440" s="44">
        <v>45727</v>
      </c>
      <c r="I4440" s="42" t="s">
        <v>15</v>
      </c>
      <c r="J4440" s="42" t="s">
        <v>1376</v>
      </c>
    </row>
    <row r="4441" spans="1:10" x14ac:dyDescent="0.3">
      <c r="A4441" s="35" t="s">
        <v>180</v>
      </c>
      <c r="B4441" s="36" t="s">
        <v>6132</v>
      </c>
      <c r="C4441" s="36" t="s">
        <v>945</v>
      </c>
      <c r="D4441" s="37">
        <v>3584.23</v>
      </c>
      <c r="E4441" s="36">
        <v>1</v>
      </c>
      <c r="F4441" s="38">
        <v>3584.23</v>
      </c>
      <c r="G4441" s="36">
        <v>5368</v>
      </c>
      <c r="H4441" s="39">
        <v>45736</v>
      </c>
      <c r="I4441" s="36" t="s">
        <v>15</v>
      </c>
      <c r="J4441" s="36" t="s">
        <v>429</v>
      </c>
    </row>
    <row r="4442" spans="1:10" x14ac:dyDescent="0.3">
      <c r="A4442" s="40" t="s">
        <v>184</v>
      </c>
      <c r="B4442" s="36" t="s">
        <v>1544</v>
      </c>
      <c r="C4442" s="36" t="s">
        <v>945</v>
      </c>
      <c r="D4442" s="41">
        <v>2645.42</v>
      </c>
      <c r="E4442" s="42">
        <v>3</v>
      </c>
      <c r="F4442" s="43">
        <v>7936.26</v>
      </c>
      <c r="G4442" s="42">
        <v>5368</v>
      </c>
      <c r="H4442" s="44">
        <v>45736</v>
      </c>
      <c r="I4442" s="42" t="s">
        <v>15</v>
      </c>
      <c r="J4442" s="42" t="s">
        <v>429</v>
      </c>
    </row>
    <row r="4443" spans="1:10" x14ac:dyDescent="0.3">
      <c r="A4443" s="35" t="s">
        <v>51</v>
      </c>
      <c r="B4443" s="36" t="s">
        <v>1010</v>
      </c>
      <c r="C4443" s="36" t="s">
        <v>945</v>
      </c>
      <c r="D4443" s="37">
        <v>4176.9799999999996</v>
      </c>
      <c r="E4443" s="36">
        <v>2</v>
      </c>
      <c r="F4443" s="38">
        <v>8353.9599999999991</v>
      </c>
      <c r="G4443" s="36">
        <v>5368</v>
      </c>
      <c r="H4443" s="39">
        <v>45736</v>
      </c>
      <c r="I4443" s="36" t="s">
        <v>15</v>
      </c>
      <c r="J4443" s="36" t="s">
        <v>429</v>
      </c>
    </row>
    <row r="4444" spans="1:10" x14ac:dyDescent="0.3">
      <c r="A4444" s="40" t="s">
        <v>528</v>
      </c>
      <c r="B4444" s="36" t="s">
        <v>2223</v>
      </c>
      <c r="C4444" s="36" t="s">
        <v>945</v>
      </c>
      <c r="D4444" s="41">
        <v>31.04</v>
      </c>
      <c r="E4444" s="42">
        <v>600</v>
      </c>
      <c r="F4444" s="43">
        <v>18624</v>
      </c>
      <c r="G4444" s="42">
        <v>5367</v>
      </c>
      <c r="H4444" s="44">
        <v>45736</v>
      </c>
      <c r="I4444" s="42" t="s">
        <v>15</v>
      </c>
      <c r="J4444" s="42" t="s">
        <v>429</v>
      </c>
    </row>
    <row r="4445" spans="1:10" x14ac:dyDescent="0.3">
      <c r="A4445" s="35" t="s">
        <v>478</v>
      </c>
      <c r="B4445" s="36" t="s">
        <v>1867</v>
      </c>
      <c r="C4445" s="36" t="s">
        <v>945</v>
      </c>
      <c r="D4445" s="37">
        <v>27.93</v>
      </c>
      <c r="E4445" s="36">
        <v>254</v>
      </c>
      <c r="F4445" s="38">
        <v>7094.22</v>
      </c>
      <c r="G4445" s="36">
        <v>5367</v>
      </c>
      <c r="H4445" s="39">
        <v>45736</v>
      </c>
      <c r="I4445" s="36" t="s">
        <v>15</v>
      </c>
      <c r="J4445" s="36" t="s">
        <v>429</v>
      </c>
    </row>
    <row r="4446" spans="1:10" x14ac:dyDescent="0.3">
      <c r="A4446" s="40" t="s">
        <v>245</v>
      </c>
      <c r="B4446" s="36" t="s">
        <v>962</v>
      </c>
      <c r="C4446" s="36" t="s">
        <v>945</v>
      </c>
      <c r="D4446" s="41">
        <v>26.38</v>
      </c>
      <c r="E4446" s="42">
        <v>480</v>
      </c>
      <c r="F4446" s="43">
        <v>12662.4</v>
      </c>
      <c r="G4446" s="42">
        <v>5367</v>
      </c>
      <c r="H4446" s="44">
        <v>45736</v>
      </c>
      <c r="I4446" s="42" t="s">
        <v>15</v>
      </c>
      <c r="J4446" s="42" t="s">
        <v>429</v>
      </c>
    </row>
    <row r="4447" spans="1:10" x14ac:dyDescent="0.3">
      <c r="A4447" s="35" t="s">
        <v>252</v>
      </c>
      <c r="B4447" s="36" t="s">
        <v>968</v>
      </c>
      <c r="C4447" s="36" t="s">
        <v>945</v>
      </c>
      <c r="D4447" s="37">
        <v>739.56</v>
      </c>
      <c r="E4447" s="36">
        <v>2</v>
      </c>
      <c r="F4447" s="38">
        <v>1479.12</v>
      </c>
      <c r="G4447" s="36">
        <v>5367</v>
      </c>
      <c r="H4447" s="39">
        <v>45736</v>
      </c>
      <c r="I4447" s="36" t="s">
        <v>15</v>
      </c>
      <c r="J4447" s="36" t="s">
        <v>429</v>
      </c>
    </row>
    <row r="4448" spans="1:10" x14ac:dyDescent="0.3">
      <c r="A4448" s="40" t="s">
        <v>223</v>
      </c>
      <c r="B4448" s="36" t="s">
        <v>1612</v>
      </c>
      <c r="C4448" s="36" t="s">
        <v>945</v>
      </c>
      <c r="D4448" s="41">
        <v>2088.29</v>
      </c>
      <c r="E4448" s="42">
        <v>2</v>
      </c>
      <c r="F4448" s="43">
        <v>4176.58</v>
      </c>
      <c r="G4448" s="42">
        <v>5366</v>
      </c>
      <c r="H4448" s="44">
        <v>45736</v>
      </c>
      <c r="I4448" s="42" t="s">
        <v>15</v>
      </c>
      <c r="J4448" s="42" t="s">
        <v>429</v>
      </c>
    </row>
    <row r="4449" spans="1:10" x14ac:dyDescent="0.3">
      <c r="A4449" s="35" t="s">
        <v>1387</v>
      </c>
      <c r="B4449" s="36" t="s">
        <v>1555</v>
      </c>
      <c r="C4449" s="36" t="s">
        <v>945</v>
      </c>
      <c r="D4449" s="37">
        <v>1209.99</v>
      </c>
      <c r="E4449" s="36">
        <v>1</v>
      </c>
      <c r="F4449" s="38">
        <v>1209.99</v>
      </c>
      <c r="G4449" s="36">
        <v>5366</v>
      </c>
      <c r="H4449" s="39">
        <v>45736</v>
      </c>
      <c r="I4449" s="36" t="s">
        <v>15</v>
      </c>
      <c r="J4449" s="36" t="s">
        <v>429</v>
      </c>
    </row>
    <row r="4450" spans="1:10" x14ac:dyDescent="0.3">
      <c r="A4450" s="40" t="s">
        <v>660</v>
      </c>
      <c r="B4450" s="36" t="s">
        <v>1572</v>
      </c>
      <c r="C4450" s="36" t="s">
        <v>945</v>
      </c>
      <c r="D4450" s="41">
        <v>3085.41</v>
      </c>
      <c r="E4450" s="42">
        <v>2</v>
      </c>
      <c r="F4450" s="43">
        <v>6170.82</v>
      </c>
      <c r="G4450" s="42">
        <v>5366</v>
      </c>
      <c r="H4450" s="44">
        <v>45736</v>
      </c>
      <c r="I4450" s="42" t="s">
        <v>15</v>
      </c>
      <c r="J4450" s="42" t="s">
        <v>429</v>
      </c>
    </row>
    <row r="4451" spans="1:10" x14ac:dyDescent="0.3">
      <c r="A4451" s="35" t="s">
        <v>683</v>
      </c>
      <c r="B4451" s="36" t="s">
        <v>1706</v>
      </c>
      <c r="C4451" s="36" t="s">
        <v>945</v>
      </c>
      <c r="D4451" s="37">
        <v>873.57</v>
      </c>
      <c r="E4451" s="36">
        <v>2</v>
      </c>
      <c r="F4451" s="38">
        <v>1747.14</v>
      </c>
      <c r="G4451" s="36">
        <v>5366</v>
      </c>
      <c r="H4451" s="39">
        <v>45736</v>
      </c>
      <c r="I4451" s="36" t="s">
        <v>15</v>
      </c>
      <c r="J4451" s="36" t="s">
        <v>429</v>
      </c>
    </row>
    <row r="4452" spans="1:10" x14ac:dyDescent="0.3">
      <c r="A4452" s="40" t="s">
        <v>684</v>
      </c>
      <c r="B4452" s="36" t="s">
        <v>956</v>
      </c>
      <c r="C4452" s="36" t="s">
        <v>945</v>
      </c>
      <c r="D4452" s="41">
        <v>583.02</v>
      </c>
      <c r="E4452" s="42">
        <v>6</v>
      </c>
      <c r="F4452" s="43">
        <v>3498.12</v>
      </c>
      <c r="G4452" s="42">
        <v>5366</v>
      </c>
      <c r="H4452" s="44">
        <v>45736</v>
      </c>
      <c r="I4452" s="42" t="s">
        <v>15</v>
      </c>
      <c r="J4452" s="42" t="s">
        <v>429</v>
      </c>
    </row>
    <row r="4453" spans="1:10" x14ac:dyDescent="0.3">
      <c r="A4453" s="35" t="s">
        <v>345</v>
      </c>
      <c r="B4453" s="36" t="s">
        <v>953</v>
      </c>
      <c r="C4453" s="36" t="s">
        <v>945</v>
      </c>
      <c r="D4453" s="37">
        <v>1579.35</v>
      </c>
      <c r="E4453" s="36">
        <v>6</v>
      </c>
      <c r="F4453" s="38">
        <v>9476.0999999999985</v>
      </c>
      <c r="G4453" s="36">
        <v>5366</v>
      </c>
      <c r="H4453" s="39">
        <v>45736</v>
      </c>
      <c r="I4453" s="36" t="s">
        <v>15</v>
      </c>
      <c r="J4453" s="36" t="s">
        <v>429</v>
      </c>
    </row>
    <row r="4454" spans="1:10" x14ac:dyDescent="0.3">
      <c r="A4454" s="40" t="s">
        <v>32</v>
      </c>
      <c r="B4454" s="36" t="s">
        <v>941</v>
      </c>
      <c r="C4454" s="36" t="s">
        <v>942</v>
      </c>
      <c r="D4454" s="41">
        <v>2774.31</v>
      </c>
      <c r="E4454" s="42">
        <v>3</v>
      </c>
      <c r="F4454" s="43">
        <v>8322.93</v>
      </c>
      <c r="G4454" s="42">
        <v>5363</v>
      </c>
      <c r="H4454" s="44">
        <v>45734</v>
      </c>
      <c r="I4454" s="42" t="s">
        <v>15</v>
      </c>
      <c r="J4454" s="42" t="s">
        <v>429</v>
      </c>
    </row>
    <row r="4455" spans="1:10" x14ac:dyDescent="0.3">
      <c r="A4455" s="35" t="s">
        <v>88</v>
      </c>
      <c r="B4455" s="36" t="s">
        <v>948</v>
      </c>
      <c r="C4455" s="36" t="s">
        <v>945</v>
      </c>
      <c r="D4455" s="37">
        <v>2248.5300000000002</v>
      </c>
      <c r="E4455" s="36">
        <v>1</v>
      </c>
      <c r="F4455" s="38">
        <v>2248.5300000000002</v>
      </c>
      <c r="G4455" s="36">
        <v>5363</v>
      </c>
      <c r="H4455" s="39">
        <v>45734</v>
      </c>
      <c r="I4455" s="36" t="s">
        <v>15</v>
      </c>
      <c r="J4455" s="36" t="s">
        <v>429</v>
      </c>
    </row>
    <row r="4456" spans="1:10" x14ac:dyDescent="0.3">
      <c r="A4456" s="40" t="s">
        <v>133</v>
      </c>
      <c r="B4456" s="36" t="s">
        <v>961</v>
      </c>
      <c r="C4456" s="36" t="s">
        <v>6347</v>
      </c>
      <c r="D4456" s="41">
        <v>28.16</v>
      </c>
      <c r="E4456" s="42">
        <v>45</v>
      </c>
      <c r="F4456" s="43">
        <v>1267.2</v>
      </c>
      <c r="G4456" s="42">
        <v>5363</v>
      </c>
      <c r="H4456" s="44">
        <v>45734</v>
      </c>
      <c r="I4456" s="42" t="s">
        <v>15</v>
      </c>
      <c r="J4456" s="42" t="s">
        <v>429</v>
      </c>
    </row>
    <row r="4457" spans="1:10" x14ac:dyDescent="0.3">
      <c r="A4457" s="35" t="s">
        <v>320</v>
      </c>
      <c r="B4457" s="36" t="s">
        <v>1013</v>
      </c>
      <c r="C4457" s="36" t="s">
        <v>945</v>
      </c>
      <c r="D4457" s="37">
        <v>275.2</v>
      </c>
      <c r="E4457" s="36">
        <v>3</v>
      </c>
      <c r="F4457" s="38">
        <v>825.59999999999991</v>
      </c>
      <c r="G4457" s="36">
        <v>5363</v>
      </c>
      <c r="H4457" s="39">
        <v>45734</v>
      </c>
      <c r="I4457" s="36" t="s">
        <v>15</v>
      </c>
      <c r="J4457" s="36" t="s">
        <v>429</v>
      </c>
    </row>
    <row r="4458" spans="1:10" x14ac:dyDescent="0.3">
      <c r="A4458" s="40" t="s">
        <v>32</v>
      </c>
      <c r="B4458" s="36" t="s">
        <v>941</v>
      </c>
      <c r="C4458" s="36" t="s">
        <v>942</v>
      </c>
      <c r="D4458" s="41">
        <v>2774.31</v>
      </c>
      <c r="E4458" s="42">
        <v>2</v>
      </c>
      <c r="F4458" s="43">
        <v>5548.62</v>
      </c>
      <c r="G4458" s="42">
        <v>5050</v>
      </c>
      <c r="H4458" s="44">
        <v>45736</v>
      </c>
      <c r="I4458" s="42" t="s">
        <v>15</v>
      </c>
      <c r="J4458" s="42" t="s">
        <v>429</v>
      </c>
    </row>
    <row r="4459" spans="1:10" x14ac:dyDescent="0.3">
      <c r="A4459" s="35" t="s">
        <v>1204</v>
      </c>
      <c r="B4459" s="36" t="s">
        <v>6171</v>
      </c>
      <c r="C4459" s="36" t="s">
        <v>945</v>
      </c>
      <c r="D4459" s="37">
        <v>255.99</v>
      </c>
      <c r="E4459" s="36">
        <v>280</v>
      </c>
      <c r="F4459" s="38">
        <v>71677.2</v>
      </c>
      <c r="G4459" s="36">
        <v>5036</v>
      </c>
      <c r="H4459" s="39">
        <v>45717</v>
      </c>
      <c r="I4459" s="36" t="s">
        <v>15</v>
      </c>
      <c r="J4459" s="36" t="s">
        <v>429</v>
      </c>
    </row>
    <row r="4460" spans="1:10" x14ac:dyDescent="0.3">
      <c r="A4460" s="40" t="s">
        <v>183</v>
      </c>
      <c r="B4460" s="36" t="s">
        <v>1019</v>
      </c>
      <c r="C4460" s="36" t="s">
        <v>945</v>
      </c>
      <c r="D4460" s="41">
        <v>6373.74</v>
      </c>
      <c r="E4460" s="42">
        <v>1</v>
      </c>
      <c r="F4460" s="43">
        <v>6373.74</v>
      </c>
      <c r="G4460" s="42">
        <v>4459</v>
      </c>
      <c r="H4460" s="44">
        <v>45733</v>
      </c>
      <c r="I4460" s="42" t="s">
        <v>15</v>
      </c>
      <c r="J4460" s="42" t="s">
        <v>1389</v>
      </c>
    </row>
    <row r="4461" spans="1:10" x14ac:dyDescent="0.3">
      <c r="A4461" s="35" t="s">
        <v>38</v>
      </c>
      <c r="B4461" s="36" t="s">
        <v>983</v>
      </c>
      <c r="C4461" s="36" t="s">
        <v>942</v>
      </c>
      <c r="D4461" s="37">
        <v>3322.02</v>
      </c>
      <c r="E4461" s="36">
        <v>4</v>
      </c>
      <c r="F4461" s="38">
        <v>13288.08</v>
      </c>
      <c r="G4461" s="36">
        <v>4459</v>
      </c>
      <c r="H4461" s="39">
        <v>45733</v>
      </c>
      <c r="I4461" s="36" t="s">
        <v>15</v>
      </c>
      <c r="J4461" s="36" t="s">
        <v>1389</v>
      </c>
    </row>
    <row r="4462" spans="1:10" x14ac:dyDescent="0.3">
      <c r="A4462" s="40" t="s">
        <v>435</v>
      </c>
      <c r="B4462" s="36" t="s">
        <v>1004</v>
      </c>
      <c r="C4462" s="36" t="s">
        <v>945</v>
      </c>
      <c r="D4462" s="41">
        <v>4317.5200000000004</v>
      </c>
      <c r="E4462" s="42">
        <v>1</v>
      </c>
      <c r="F4462" s="43">
        <v>4317.5200000000004</v>
      </c>
      <c r="G4462" s="42">
        <v>4460</v>
      </c>
      <c r="H4462" s="44">
        <v>45733</v>
      </c>
      <c r="I4462" s="42" t="s">
        <v>15</v>
      </c>
      <c r="J4462" s="42" t="s">
        <v>1389</v>
      </c>
    </row>
    <row r="4463" spans="1:10" x14ac:dyDescent="0.3">
      <c r="A4463" s="35" t="s">
        <v>32</v>
      </c>
      <c r="B4463" s="36" t="s">
        <v>941</v>
      </c>
      <c r="C4463" s="36" t="s">
        <v>942</v>
      </c>
      <c r="D4463" s="37">
        <v>2774.31</v>
      </c>
      <c r="E4463" s="36">
        <v>3.5</v>
      </c>
      <c r="F4463" s="38">
        <v>9710.0849999999991</v>
      </c>
      <c r="G4463" s="36">
        <v>4460</v>
      </c>
      <c r="H4463" s="39">
        <v>45733</v>
      </c>
      <c r="I4463" s="36" t="s">
        <v>15</v>
      </c>
      <c r="J4463" s="36" t="s">
        <v>1389</v>
      </c>
    </row>
    <row r="4464" spans="1:10" x14ac:dyDescent="0.3">
      <c r="A4464" s="40" t="s">
        <v>804</v>
      </c>
      <c r="B4464" s="36" t="s">
        <v>3830</v>
      </c>
      <c r="C4464" s="36" t="s">
        <v>945</v>
      </c>
      <c r="D4464" s="41">
        <v>11750.33</v>
      </c>
      <c r="E4464" s="42">
        <v>1</v>
      </c>
      <c r="F4464" s="43">
        <v>11750.33</v>
      </c>
      <c r="G4464" s="42">
        <v>5330</v>
      </c>
      <c r="H4464" s="44">
        <v>45717</v>
      </c>
      <c r="I4464" s="42" t="s">
        <v>15</v>
      </c>
      <c r="J4464" s="42" t="s">
        <v>1389</v>
      </c>
    </row>
    <row r="4465" spans="1:10" x14ac:dyDescent="0.3">
      <c r="A4465" s="35" t="s">
        <v>714</v>
      </c>
      <c r="B4465" s="36" t="s">
        <v>1571</v>
      </c>
      <c r="C4465" s="36" t="s">
        <v>945</v>
      </c>
      <c r="D4465" s="37">
        <v>2903.84</v>
      </c>
      <c r="E4465" s="36">
        <v>2</v>
      </c>
      <c r="F4465" s="38">
        <v>5807.68</v>
      </c>
      <c r="G4465" s="36">
        <v>5325</v>
      </c>
      <c r="H4465" s="39">
        <v>45722</v>
      </c>
      <c r="I4465" s="36" t="s">
        <v>15</v>
      </c>
      <c r="J4465" s="36" t="s">
        <v>1166</v>
      </c>
    </row>
    <row r="4466" spans="1:10" x14ac:dyDescent="0.3">
      <c r="A4466" s="40" t="s">
        <v>91</v>
      </c>
      <c r="B4466" s="36" t="s">
        <v>1569</v>
      </c>
      <c r="C4466" s="36" t="s">
        <v>945</v>
      </c>
      <c r="D4466" s="41">
        <v>2672.75</v>
      </c>
      <c r="E4466" s="42">
        <v>3</v>
      </c>
      <c r="F4466" s="43">
        <v>8018.25</v>
      </c>
      <c r="G4466" s="42">
        <v>5325</v>
      </c>
      <c r="H4466" s="44">
        <v>45722</v>
      </c>
      <c r="I4466" s="42" t="s">
        <v>15</v>
      </c>
      <c r="J4466" s="42" t="s">
        <v>1166</v>
      </c>
    </row>
    <row r="4467" spans="1:10" x14ac:dyDescent="0.3">
      <c r="A4467" s="35" t="s">
        <v>432</v>
      </c>
      <c r="B4467" s="36" t="s">
        <v>1645</v>
      </c>
      <c r="C4467" s="36" t="s">
        <v>945</v>
      </c>
      <c r="D4467" s="37">
        <v>2169.65</v>
      </c>
      <c r="E4467" s="36">
        <v>2</v>
      </c>
      <c r="F4467" s="38">
        <v>4339.3</v>
      </c>
      <c r="G4467" s="36">
        <v>5325</v>
      </c>
      <c r="H4467" s="39">
        <v>45722</v>
      </c>
      <c r="I4467" s="36" t="s">
        <v>15</v>
      </c>
      <c r="J4467" s="36" t="s">
        <v>1166</v>
      </c>
    </row>
    <row r="4468" spans="1:10" x14ac:dyDescent="0.3">
      <c r="A4468" s="40" t="s">
        <v>435</v>
      </c>
      <c r="B4468" s="36" t="s">
        <v>1004</v>
      </c>
      <c r="C4468" s="36" t="s">
        <v>945</v>
      </c>
      <c r="D4468" s="41">
        <v>4317.5200000000004</v>
      </c>
      <c r="E4468" s="42">
        <v>1</v>
      </c>
      <c r="F4468" s="43">
        <v>4317.5200000000004</v>
      </c>
      <c r="G4468" s="42">
        <v>5325</v>
      </c>
      <c r="H4468" s="44">
        <v>45722</v>
      </c>
      <c r="I4468" s="42" t="s">
        <v>15</v>
      </c>
      <c r="J4468" s="42" t="s">
        <v>1166</v>
      </c>
    </row>
    <row r="4469" spans="1:10" x14ac:dyDescent="0.3">
      <c r="A4469" s="35" t="s">
        <v>88</v>
      </c>
      <c r="B4469" s="36" t="s">
        <v>948</v>
      </c>
      <c r="C4469" s="36" t="s">
        <v>945</v>
      </c>
      <c r="D4469" s="37">
        <v>2248.5300000000002</v>
      </c>
      <c r="E4469" s="36">
        <v>2</v>
      </c>
      <c r="F4469" s="38">
        <v>4497.0600000000004</v>
      </c>
      <c r="G4469" s="36">
        <v>5325</v>
      </c>
      <c r="H4469" s="39">
        <v>45722</v>
      </c>
      <c r="I4469" s="36" t="s">
        <v>15</v>
      </c>
      <c r="J4469" s="36" t="s">
        <v>1166</v>
      </c>
    </row>
    <row r="4470" spans="1:10" x14ac:dyDescent="0.3">
      <c r="A4470" s="40" t="s">
        <v>38</v>
      </c>
      <c r="B4470" s="36" t="s">
        <v>983</v>
      </c>
      <c r="C4470" s="36" t="s">
        <v>942</v>
      </c>
      <c r="D4470" s="41">
        <v>3322.02</v>
      </c>
      <c r="E4470" s="42">
        <v>8</v>
      </c>
      <c r="F4470" s="43">
        <v>26576.16</v>
      </c>
      <c r="G4470" s="42">
        <v>5620</v>
      </c>
      <c r="H4470" s="44">
        <v>45729</v>
      </c>
      <c r="I4470" s="42" t="s">
        <v>15</v>
      </c>
      <c r="J4470" s="42" t="s">
        <v>1166</v>
      </c>
    </row>
    <row r="4471" spans="1:10" x14ac:dyDescent="0.3">
      <c r="A4471" s="35" t="s">
        <v>112</v>
      </c>
      <c r="B4471" s="36" t="s">
        <v>1024</v>
      </c>
      <c r="C4471" s="36" t="s">
        <v>1025</v>
      </c>
      <c r="D4471" s="37">
        <v>20113.5</v>
      </c>
      <c r="E4471" s="36">
        <v>1</v>
      </c>
      <c r="F4471" s="38">
        <v>20113.5</v>
      </c>
      <c r="G4471" s="36">
        <v>5620</v>
      </c>
      <c r="H4471" s="39">
        <v>45729</v>
      </c>
      <c r="I4471" s="36" t="s">
        <v>15</v>
      </c>
      <c r="J4471" s="36" t="s">
        <v>1166</v>
      </c>
    </row>
    <row r="4472" spans="1:10" x14ac:dyDescent="0.3">
      <c r="A4472" s="40" t="s">
        <v>51</v>
      </c>
      <c r="B4472" s="36" t="s">
        <v>1010</v>
      </c>
      <c r="C4472" s="36" t="s">
        <v>945</v>
      </c>
      <c r="D4472" s="41">
        <v>4176.9799999999996</v>
      </c>
      <c r="E4472" s="42">
        <v>2</v>
      </c>
      <c r="F4472" s="43">
        <v>8353.9599999999991</v>
      </c>
      <c r="G4472" s="42">
        <v>5611</v>
      </c>
      <c r="H4472" s="44">
        <v>45740</v>
      </c>
      <c r="I4472" s="42" t="s">
        <v>15</v>
      </c>
      <c r="J4472" s="42" t="s">
        <v>1166</v>
      </c>
    </row>
    <row r="4473" spans="1:10" x14ac:dyDescent="0.3">
      <c r="A4473" s="35" t="s">
        <v>176</v>
      </c>
      <c r="B4473" s="36" t="s">
        <v>1650</v>
      </c>
      <c r="C4473" s="36" t="s">
        <v>945</v>
      </c>
      <c r="D4473" s="37">
        <v>3620.05</v>
      </c>
      <c r="E4473" s="36">
        <v>2</v>
      </c>
      <c r="F4473" s="38">
        <v>7240.1</v>
      </c>
      <c r="G4473" s="36">
        <v>5611</v>
      </c>
      <c r="H4473" s="39">
        <v>45740</v>
      </c>
      <c r="I4473" s="36" t="s">
        <v>15</v>
      </c>
      <c r="J4473" s="36" t="s">
        <v>1166</v>
      </c>
    </row>
    <row r="4474" spans="1:10" x14ac:dyDescent="0.3">
      <c r="A4474" s="40" t="s">
        <v>91</v>
      </c>
      <c r="B4474" s="36" t="s">
        <v>1569</v>
      </c>
      <c r="C4474" s="36" t="s">
        <v>945</v>
      </c>
      <c r="D4474" s="41">
        <v>2672.75</v>
      </c>
      <c r="E4474" s="42">
        <v>1</v>
      </c>
      <c r="F4474" s="43">
        <v>2672.75</v>
      </c>
      <c r="G4474" s="42">
        <v>5610</v>
      </c>
      <c r="H4474" s="44">
        <v>45738</v>
      </c>
      <c r="I4474" s="42" t="s">
        <v>15</v>
      </c>
      <c r="J4474" s="42" t="s">
        <v>1166</v>
      </c>
    </row>
    <row r="4475" spans="1:10" x14ac:dyDescent="0.3">
      <c r="A4475" s="35" t="s">
        <v>435</v>
      </c>
      <c r="B4475" s="36" t="s">
        <v>1004</v>
      </c>
      <c r="C4475" s="36" t="s">
        <v>945</v>
      </c>
      <c r="D4475" s="37">
        <v>4317.5200000000004</v>
      </c>
      <c r="E4475" s="36">
        <v>2</v>
      </c>
      <c r="F4475" s="38">
        <v>8635.0400000000009</v>
      </c>
      <c r="G4475" s="36">
        <v>5610</v>
      </c>
      <c r="H4475" s="39">
        <v>45738</v>
      </c>
      <c r="I4475" s="36" t="s">
        <v>15</v>
      </c>
      <c r="J4475" s="36" t="s">
        <v>1166</v>
      </c>
    </row>
    <row r="4476" spans="1:10" x14ac:dyDescent="0.3">
      <c r="A4476" s="40" t="s">
        <v>88</v>
      </c>
      <c r="B4476" s="36" t="s">
        <v>948</v>
      </c>
      <c r="C4476" s="36" t="s">
        <v>945</v>
      </c>
      <c r="D4476" s="41">
        <v>2248.5300000000002</v>
      </c>
      <c r="E4476" s="42">
        <v>4</v>
      </c>
      <c r="F4476" s="43">
        <v>8994.1200000000008</v>
      </c>
      <c r="G4476" s="42">
        <v>5610</v>
      </c>
      <c r="H4476" s="44">
        <v>45738</v>
      </c>
      <c r="I4476" s="42" t="s">
        <v>15</v>
      </c>
      <c r="J4476" s="42" t="s">
        <v>1166</v>
      </c>
    </row>
    <row r="4477" spans="1:10" x14ac:dyDescent="0.3">
      <c r="A4477" s="35" t="s">
        <v>88</v>
      </c>
      <c r="B4477" s="36" t="s">
        <v>948</v>
      </c>
      <c r="C4477" s="36" t="s">
        <v>945</v>
      </c>
      <c r="D4477" s="37">
        <v>2248.5300000000002</v>
      </c>
      <c r="E4477" s="36">
        <v>4</v>
      </c>
      <c r="F4477" s="38">
        <v>8994.1200000000008</v>
      </c>
      <c r="G4477" s="36">
        <v>5610</v>
      </c>
      <c r="H4477" s="39">
        <v>45738</v>
      </c>
      <c r="I4477" s="36" t="s">
        <v>15</v>
      </c>
      <c r="J4477" s="36" t="s">
        <v>1166</v>
      </c>
    </row>
    <row r="4478" spans="1:10" x14ac:dyDescent="0.3">
      <c r="A4478" s="40" t="s">
        <v>51</v>
      </c>
      <c r="B4478" s="36" t="s">
        <v>1010</v>
      </c>
      <c r="C4478" s="36" t="s">
        <v>945</v>
      </c>
      <c r="D4478" s="41">
        <v>4176.9799999999996</v>
      </c>
      <c r="E4478" s="42">
        <v>2</v>
      </c>
      <c r="F4478" s="43">
        <v>8353.9599999999991</v>
      </c>
      <c r="G4478" s="42">
        <v>5607</v>
      </c>
      <c r="H4478" s="44">
        <v>45734</v>
      </c>
      <c r="I4478" s="42" t="s">
        <v>15</v>
      </c>
      <c r="J4478" s="42" t="s">
        <v>1166</v>
      </c>
    </row>
    <row r="4479" spans="1:10" x14ac:dyDescent="0.3">
      <c r="A4479" s="35" t="s">
        <v>176</v>
      </c>
      <c r="B4479" s="36" t="s">
        <v>1650</v>
      </c>
      <c r="C4479" s="36" t="s">
        <v>945</v>
      </c>
      <c r="D4479" s="37">
        <v>3620.05</v>
      </c>
      <c r="E4479" s="36">
        <v>2</v>
      </c>
      <c r="F4479" s="38">
        <v>7240.1</v>
      </c>
      <c r="G4479" s="36">
        <v>5607</v>
      </c>
      <c r="H4479" s="39">
        <v>45734</v>
      </c>
      <c r="I4479" s="36" t="s">
        <v>15</v>
      </c>
      <c r="J4479" s="36" t="s">
        <v>1166</v>
      </c>
    </row>
    <row r="4480" spans="1:10" x14ac:dyDescent="0.3">
      <c r="A4480" s="40" t="s">
        <v>51</v>
      </c>
      <c r="B4480" s="36" t="s">
        <v>1010</v>
      </c>
      <c r="C4480" s="36" t="s">
        <v>945</v>
      </c>
      <c r="D4480" s="41">
        <v>4176.9799999999996</v>
      </c>
      <c r="E4480" s="42">
        <v>3</v>
      </c>
      <c r="F4480" s="43">
        <v>12530.939999999999</v>
      </c>
      <c r="G4480" s="42">
        <v>5605</v>
      </c>
      <c r="H4480" s="44">
        <v>45730</v>
      </c>
      <c r="I4480" s="42" t="s">
        <v>15</v>
      </c>
      <c r="J4480" s="42" t="s">
        <v>1166</v>
      </c>
    </row>
    <row r="4481" spans="1:10" x14ac:dyDescent="0.3">
      <c r="A4481" s="35" t="s">
        <v>176</v>
      </c>
      <c r="B4481" s="36" t="s">
        <v>1650</v>
      </c>
      <c r="C4481" s="36" t="s">
        <v>945</v>
      </c>
      <c r="D4481" s="37">
        <v>3620.05</v>
      </c>
      <c r="E4481" s="36">
        <v>3</v>
      </c>
      <c r="F4481" s="38">
        <v>10860.150000000001</v>
      </c>
      <c r="G4481" s="36">
        <v>5605</v>
      </c>
      <c r="H4481" s="39">
        <v>45730</v>
      </c>
      <c r="I4481" s="36" t="s">
        <v>15</v>
      </c>
      <c r="J4481" s="36" t="s">
        <v>1166</v>
      </c>
    </row>
    <row r="4482" spans="1:10" x14ac:dyDescent="0.3">
      <c r="A4482" s="40" t="s">
        <v>1403</v>
      </c>
      <c r="B4482" s="36" t="s">
        <v>1625</v>
      </c>
      <c r="C4482" s="36" t="s">
        <v>945</v>
      </c>
      <c r="D4482" s="41">
        <v>1643.43</v>
      </c>
      <c r="E4482" s="42">
        <v>4</v>
      </c>
      <c r="F4482" s="43">
        <v>6573.72</v>
      </c>
      <c r="G4482" s="42">
        <v>5605</v>
      </c>
      <c r="H4482" s="44">
        <v>45730</v>
      </c>
      <c r="I4482" s="42" t="s">
        <v>15</v>
      </c>
      <c r="J4482" s="42" t="s">
        <v>1166</v>
      </c>
    </row>
    <row r="4483" spans="1:10" x14ac:dyDescent="0.3">
      <c r="A4483" s="35" t="s">
        <v>91</v>
      </c>
      <c r="B4483" s="36" t="s">
        <v>1569</v>
      </c>
      <c r="C4483" s="36" t="s">
        <v>945</v>
      </c>
      <c r="D4483" s="37">
        <v>2672.75</v>
      </c>
      <c r="E4483" s="36">
        <v>4</v>
      </c>
      <c r="F4483" s="38">
        <v>10691</v>
      </c>
      <c r="G4483" s="36">
        <v>5606</v>
      </c>
      <c r="H4483" s="39">
        <v>45730</v>
      </c>
      <c r="I4483" s="36" t="s">
        <v>15</v>
      </c>
      <c r="J4483" s="36" t="s">
        <v>1166</v>
      </c>
    </row>
    <row r="4484" spans="1:10" x14ac:dyDescent="0.3">
      <c r="A4484" s="40" t="s">
        <v>432</v>
      </c>
      <c r="B4484" s="36" t="s">
        <v>1645</v>
      </c>
      <c r="C4484" s="36" t="s">
        <v>945</v>
      </c>
      <c r="D4484" s="41">
        <v>2169.65</v>
      </c>
      <c r="E4484" s="42">
        <v>1</v>
      </c>
      <c r="F4484" s="43">
        <v>2169.65</v>
      </c>
      <c r="G4484" s="42">
        <v>5606</v>
      </c>
      <c r="H4484" s="44">
        <v>45730</v>
      </c>
      <c r="I4484" s="42" t="s">
        <v>15</v>
      </c>
      <c r="J4484" s="42" t="s">
        <v>1166</v>
      </c>
    </row>
    <row r="4485" spans="1:10" x14ac:dyDescent="0.3">
      <c r="A4485" s="35" t="s">
        <v>435</v>
      </c>
      <c r="B4485" s="36" t="s">
        <v>1004</v>
      </c>
      <c r="C4485" s="36" t="s">
        <v>945</v>
      </c>
      <c r="D4485" s="37">
        <v>4317.5200000000004</v>
      </c>
      <c r="E4485" s="36">
        <v>1</v>
      </c>
      <c r="F4485" s="38">
        <v>4317.5200000000004</v>
      </c>
      <c r="G4485" s="36">
        <v>5606</v>
      </c>
      <c r="H4485" s="39">
        <v>45730</v>
      </c>
      <c r="I4485" s="36" t="s">
        <v>15</v>
      </c>
      <c r="J4485" s="36" t="s">
        <v>1166</v>
      </c>
    </row>
    <row r="4486" spans="1:10" x14ac:dyDescent="0.3">
      <c r="A4486" s="40" t="s">
        <v>660</v>
      </c>
      <c r="B4486" s="36" t="s">
        <v>1572</v>
      </c>
      <c r="C4486" s="36" t="s">
        <v>945</v>
      </c>
      <c r="D4486" s="41">
        <v>3085.41</v>
      </c>
      <c r="E4486" s="42">
        <v>4</v>
      </c>
      <c r="F4486" s="43">
        <v>12341.64</v>
      </c>
      <c r="G4486" s="42">
        <v>5606</v>
      </c>
      <c r="H4486" s="44">
        <v>45730</v>
      </c>
      <c r="I4486" s="42" t="s">
        <v>15</v>
      </c>
      <c r="J4486" s="42" t="s">
        <v>1166</v>
      </c>
    </row>
    <row r="4487" spans="1:10" x14ac:dyDescent="0.3">
      <c r="A4487" s="35" t="s">
        <v>660</v>
      </c>
      <c r="B4487" s="36" t="s">
        <v>1572</v>
      </c>
      <c r="C4487" s="36" t="s">
        <v>945</v>
      </c>
      <c r="D4487" s="37">
        <v>3085.41</v>
      </c>
      <c r="E4487" s="36">
        <v>2</v>
      </c>
      <c r="F4487" s="38">
        <v>6170.82</v>
      </c>
      <c r="G4487" s="36">
        <v>5606</v>
      </c>
      <c r="H4487" s="39">
        <v>45730</v>
      </c>
      <c r="I4487" s="36" t="s">
        <v>15</v>
      </c>
      <c r="J4487" s="36" t="s">
        <v>1166</v>
      </c>
    </row>
    <row r="4488" spans="1:10" x14ac:dyDescent="0.3">
      <c r="A4488" s="40" t="s">
        <v>51</v>
      </c>
      <c r="B4488" s="36" t="s">
        <v>1010</v>
      </c>
      <c r="C4488" s="36" t="s">
        <v>945</v>
      </c>
      <c r="D4488" s="41">
        <v>4176.9799999999996</v>
      </c>
      <c r="E4488" s="42">
        <v>4</v>
      </c>
      <c r="F4488" s="43">
        <v>16707.919999999998</v>
      </c>
      <c r="G4488" s="42">
        <v>5307</v>
      </c>
      <c r="H4488" s="44">
        <v>45719</v>
      </c>
      <c r="I4488" s="42" t="s">
        <v>15</v>
      </c>
      <c r="J4488" s="42" t="s">
        <v>1166</v>
      </c>
    </row>
    <row r="4489" spans="1:10" x14ac:dyDescent="0.3">
      <c r="A4489" s="35" t="s">
        <v>51</v>
      </c>
      <c r="B4489" s="36" t="s">
        <v>1010</v>
      </c>
      <c r="C4489" s="36" t="s">
        <v>945</v>
      </c>
      <c r="D4489" s="37">
        <v>4176.9799999999996</v>
      </c>
      <c r="E4489" s="36">
        <v>4</v>
      </c>
      <c r="F4489" s="38">
        <v>16707.919999999998</v>
      </c>
      <c r="G4489" s="36">
        <v>5309</v>
      </c>
      <c r="H4489" s="39">
        <v>45722</v>
      </c>
      <c r="I4489" s="36" t="s">
        <v>15</v>
      </c>
      <c r="J4489" s="36" t="s">
        <v>1166</v>
      </c>
    </row>
    <row r="4490" spans="1:10" x14ac:dyDescent="0.3">
      <c r="A4490" s="40" t="s">
        <v>38</v>
      </c>
      <c r="B4490" s="36" t="s">
        <v>983</v>
      </c>
      <c r="C4490" s="36" t="s">
        <v>942</v>
      </c>
      <c r="D4490" s="41">
        <v>3322.02</v>
      </c>
      <c r="E4490" s="42">
        <v>8</v>
      </c>
      <c r="F4490" s="43">
        <v>26576.16</v>
      </c>
      <c r="G4490" s="42">
        <v>5604</v>
      </c>
      <c r="H4490" s="44">
        <v>45728</v>
      </c>
      <c r="I4490" s="42" t="s">
        <v>15</v>
      </c>
      <c r="J4490" s="42" t="s">
        <v>126</v>
      </c>
    </row>
    <row r="4491" spans="1:10" x14ac:dyDescent="0.3">
      <c r="A4491" s="35" t="s">
        <v>112</v>
      </c>
      <c r="B4491" s="36" t="s">
        <v>1024</v>
      </c>
      <c r="C4491" s="36" t="s">
        <v>1025</v>
      </c>
      <c r="D4491" s="37">
        <v>20113.5</v>
      </c>
      <c r="E4491" s="36">
        <v>1</v>
      </c>
      <c r="F4491" s="38">
        <v>20113.5</v>
      </c>
      <c r="G4491" s="36">
        <v>5604</v>
      </c>
      <c r="H4491" s="39">
        <v>45728</v>
      </c>
      <c r="I4491" s="36" t="s">
        <v>15</v>
      </c>
      <c r="J4491" s="36" t="s">
        <v>126</v>
      </c>
    </row>
    <row r="4492" spans="1:10" x14ac:dyDescent="0.3">
      <c r="A4492" s="40" t="s">
        <v>53</v>
      </c>
      <c r="B4492" s="36" t="s">
        <v>952</v>
      </c>
      <c r="C4492" s="36" t="s">
        <v>945</v>
      </c>
      <c r="D4492" s="41">
        <v>6265.77</v>
      </c>
      <c r="E4492" s="42">
        <v>1</v>
      </c>
      <c r="F4492" s="43">
        <v>6265.77</v>
      </c>
      <c r="G4492" s="42">
        <v>5354</v>
      </c>
      <c r="H4492" s="44">
        <v>45723</v>
      </c>
      <c r="I4492" s="42" t="s">
        <v>15</v>
      </c>
      <c r="J4492" s="42" t="s">
        <v>126</v>
      </c>
    </row>
    <row r="4493" spans="1:10" x14ac:dyDescent="0.3">
      <c r="A4493" s="35" t="s">
        <v>51</v>
      </c>
      <c r="B4493" s="36" t="s">
        <v>1010</v>
      </c>
      <c r="C4493" s="36" t="s">
        <v>945</v>
      </c>
      <c r="D4493" s="37">
        <v>4176.9799999999996</v>
      </c>
      <c r="E4493" s="36">
        <v>1</v>
      </c>
      <c r="F4493" s="38">
        <v>4176.9799999999996</v>
      </c>
      <c r="G4493" s="36">
        <v>5354</v>
      </c>
      <c r="H4493" s="39">
        <v>45723</v>
      </c>
      <c r="I4493" s="36" t="s">
        <v>15</v>
      </c>
      <c r="J4493" s="36" t="s">
        <v>126</v>
      </c>
    </row>
    <row r="4494" spans="1:10" x14ac:dyDescent="0.3">
      <c r="A4494" s="40" t="s">
        <v>176</v>
      </c>
      <c r="B4494" s="36" t="s">
        <v>1650</v>
      </c>
      <c r="C4494" s="36" t="s">
        <v>945</v>
      </c>
      <c r="D4494" s="41">
        <v>3620.05</v>
      </c>
      <c r="E4494" s="42">
        <v>3</v>
      </c>
      <c r="F4494" s="43">
        <v>10860.150000000001</v>
      </c>
      <c r="G4494" s="42">
        <v>5354</v>
      </c>
      <c r="H4494" s="44">
        <v>45723</v>
      </c>
      <c r="I4494" s="42" t="s">
        <v>15</v>
      </c>
      <c r="J4494" s="42" t="s">
        <v>126</v>
      </c>
    </row>
    <row r="4495" spans="1:10" x14ac:dyDescent="0.3">
      <c r="A4495" s="35" t="s">
        <v>98</v>
      </c>
      <c r="B4495" s="36" t="s">
        <v>1618</v>
      </c>
      <c r="C4495" s="36" t="s">
        <v>945</v>
      </c>
      <c r="D4495" s="37">
        <v>2223.1</v>
      </c>
      <c r="E4495" s="36">
        <v>4</v>
      </c>
      <c r="F4495" s="38">
        <v>8892.4</v>
      </c>
      <c r="G4495" s="36">
        <v>5354</v>
      </c>
      <c r="H4495" s="39">
        <v>45723</v>
      </c>
      <c r="I4495" s="36" t="s">
        <v>15</v>
      </c>
      <c r="J4495" s="36" t="s">
        <v>126</v>
      </c>
    </row>
    <row r="4496" spans="1:10" x14ac:dyDescent="0.3">
      <c r="A4496" s="40" t="s">
        <v>38</v>
      </c>
      <c r="B4496" s="36" t="s">
        <v>983</v>
      </c>
      <c r="C4496" s="36" t="s">
        <v>942</v>
      </c>
      <c r="D4496" s="41">
        <v>3322.02</v>
      </c>
      <c r="E4496" s="42">
        <v>3.5</v>
      </c>
      <c r="F4496" s="43">
        <v>11627.07</v>
      </c>
      <c r="G4496" s="42">
        <v>5354</v>
      </c>
      <c r="H4496" s="44">
        <v>45723</v>
      </c>
      <c r="I4496" s="42" t="s">
        <v>15</v>
      </c>
      <c r="J4496" s="42" t="s">
        <v>126</v>
      </c>
    </row>
    <row r="4497" spans="1:10" x14ac:dyDescent="0.3">
      <c r="A4497" s="35" t="s">
        <v>644</v>
      </c>
      <c r="B4497" s="36" t="s">
        <v>965</v>
      </c>
      <c r="C4497" s="36" t="s">
        <v>945</v>
      </c>
      <c r="D4497" s="37">
        <v>1147.6600000000001</v>
      </c>
      <c r="E4497" s="36">
        <v>3</v>
      </c>
      <c r="F4497" s="38">
        <v>3442.9800000000005</v>
      </c>
      <c r="G4497" s="36">
        <v>5354</v>
      </c>
      <c r="H4497" s="39">
        <v>45723</v>
      </c>
      <c r="I4497" s="36" t="s">
        <v>15</v>
      </c>
      <c r="J4497" s="36" t="s">
        <v>126</v>
      </c>
    </row>
    <row r="4498" spans="1:10" x14ac:dyDescent="0.3">
      <c r="A4498" s="40" t="s">
        <v>6348</v>
      </c>
      <c r="B4498" s="36" t="s">
        <v>6349</v>
      </c>
      <c r="C4498" s="36" t="s">
        <v>945</v>
      </c>
      <c r="D4498" s="41">
        <v>2989.96</v>
      </c>
      <c r="E4498" s="42">
        <v>2</v>
      </c>
      <c r="F4498" s="43">
        <v>5979.92</v>
      </c>
      <c r="G4498" s="42">
        <v>5356</v>
      </c>
      <c r="H4498" s="44">
        <v>45723</v>
      </c>
      <c r="I4498" s="42" t="s">
        <v>15</v>
      </c>
      <c r="J4498" s="42" t="s">
        <v>126</v>
      </c>
    </row>
    <row r="4499" spans="1:10" x14ac:dyDescent="0.3">
      <c r="A4499" s="35" t="s">
        <v>6348</v>
      </c>
      <c r="B4499" s="36" t="s">
        <v>6349</v>
      </c>
      <c r="C4499" s="36" t="s">
        <v>945</v>
      </c>
      <c r="D4499" s="37">
        <v>2989.96</v>
      </c>
      <c r="E4499" s="36">
        <v>2</v>
      </c>
      <c r="F4499" s="38">
        <v>5979.92</v>
      </c>
      <c r="G4499" s="36">
        <v>5356</v>
      </c>
      <c r="H4499" s="39">
        <v>45723</v>
      </c>
      <c r="I4499" s="36" t="s">
        <v>15</v>
      </c>
      <c r="J4499" s="36" t="s">
        <v>126</v>
      </c>
    </row>
    <row r="4500" spans="1:10" x14ac:dyDescent="0.3">
      <c r="A4500" s="40" t="s">
        <v>177</v>
      </c>
      <c r="B4500" s="36" t="s">
        <v>966</v>
      </c>
      <c r="C4500" s="36" t="s">
        <v>945</v>
      </c>
      <c r="D4500" s="41">
        <v>1343.95</v>
      </c>
      <c r="E4500" s="42">
        <v>1</v>
      </c>
      <c r="F4500" s="43">
        <v>1343.95</v>
      </c>
      <c r="G4500" s="42">
        <v>5356</v>
      </c>
      <c r="H4500" s="44">
        <v>45723</v>
      </c>
      <c r="I4500" s="42" t="s">
        <v>15</v>
      </c>
      <c r="J4500" s="42" t="s">
        <v>126</v>
      </c>
    </row>
    <row r="4501" spans="1:10" x14ac:dyDescent="0.3">
      <c r="A4501" s="35" t="s">
        <v>123</v>
      </c>
      <c r="B4501" s="36" t="s">
        <v>6182</v>
      </c>
      <c r="C4501" s="36" t="s">
        <v>945</v>
      </c>
      <c r="D4501" s="37">
        <v>883.17</v>
      </c>
      <c r="E4501" s="36">
        <v>3</v>
      </c>
      <c r="F4501" s="38">
        <v>2649.5099999999998</v>
      </c>
      <c r="G4501" s="36">
        <v>5356</v>
      </c>
      <c r="H4501" s="39">
        <v>45723</v>
      </c>
      <c r="I4501" s="36" t="s">
        <v>15</v>
      </c>
      <c r="J4501" s="36" t="s">
        <v>126</v>
      </c>
    </row>
    <row r="4502" spans="1:10" x14ac:dyDescent="0.3">
      <c r="A4502" s="40" t="s">
        <v>89</v>
      </c>
      <c r="B4502" s="36" t="s">
        <v>947</v>
      </c>
      <c r="C4502" s="36" t="s">
        <v>945</v>
      </c>
      <c r="D4502" s="41">
        <v>39.9</v>
      </c>
      <c r="E4502" s="42">
        <v>90</v>
      </c>
      <c r="F4502" s="43">
        <v>3591</v>
      </c>
      <c r="G4502" s="42">
        <v>5394</v>
      </c>
      <c r="H4502" s="44">
        <v>45723</v>
      </c>
      <c r="I4502" s="42" t="s">
        <v>15</v>
      </c>
      <c r="J4502" s="42" t="s">
        <v>126</v>
      </c>
    </row>
    <row r="4503" spans="1:10" x14ac:dyDescent="0.3">
      <c r="A4503" s="35" t="s">
        <v>127</v>
      </c>
      <c r="B4503" s="36" t="s">
        <v>1018</v>
      </c>
      <c r="C4503" s="36" t="s">
        <v>945</v>
      </c>
      <c r="D4503" s="37">
        <v>131.78</v>
      </c>
      <c r="E4503" s="36">
        <v>2</v>
      </c>
      <c r="F4503" s="38">
        <v>263.56</v>
      </c>
      <c r="G4503" s="36">
        <v>5394</v>
      </c>
      <c r="H4503" s="39">
        <v>45723</v>
      </c>
      <c r="I4503" s="36" t="s">
        <v>15</v>
      </c>
      <c r="J4503" s="36" t="s">
        <v>126</v>
      </c>
    </row>
    <row r="4504" spans="1:10" x14ac:dyDescent="0.3">
      <c r="A4504" s="40" t="s">
        <v>938</v>
      </c>
      <c r="B4504" s="36" t="s">
        <v>1636</v>
      </c>
      <c r="C4504" s="36" t="s">
        <v>945</v>
      </c>
      <c r="D4504" s="41">
        <v>161.33000000000001</v>
      </c>
      <c r="E4504" s="42">
        <v>2</v>
      </c>
      <c r="F4504" s="43">
        <v>322.66000000000003</v>
      </c>
      <c r="G4504" s="42">
        <v>5394</v>
      </c>
      <c r="H4504" s="44">
        <v>45723</v>
      </c>
      <c r="I4504" s="42" t="s">
        <v>15</v>
      </c>
      <c r="J4504" s="42" t="s">
        <v>126</v>
      </c>
    </row>
    <row r="4505" spans="1:10" x14ac:dyDescent="0.3">
      <c r="A4505" s="35" t="s">
        <v>245</v>
      </c>
      <c r="B4505" s="36" t="s">
        <v>962</v>
      </c>
      <c r="C4505" s="36" t="s">
        <v>945</v>
      </c>
      <c r="D4505" s="37">
        <v>26.38</v>
      </c>
      <c r="E4505" s="36">
        <v>45</v>
      </c>
      <c r="F4505" s="38">
        <v>1187.0999999999999</v>
      </c>
      <c r="G4505" s="36">
        <v>5394</v>
      </c>
      <c r="H4505" s="39">
        <v>45723</v>
      </c>
      <c r="I4505" s="36" t="s">
        <v>15</v>
      </c>
      <c r="J4505" s="36" t="s">
        <v>126</v>
      </c>
    </row>
    <row r="4506" spans="1:10" x14ac:dyDescent="0.3">
      <c r="A4506" s="40" t="s">
        <v>320</v>
      </c>
      <c r="B4506" s="36" t="s">
        <v>1013</v>
      </c>
      <c r="C4506" s="36" t="s">
        <v>945</v>
      </c>
      <c r="D4506" s="41">
        <v>275.2</v>
      </c>
      <c r="E4506" s="42">
        <v>9</v>
      </c>
      <c r="F4506" s="43">
        <v>2476.7999999999997</v>
      </c>
      <c r="G4506" s="42">
        <v>5394</v>
      </c>
      <c r="H4506" s="44">
        <v>45723</v>
      </c>
      <c r="I4506" s="42" t="s">
        <v>15</v>
      </c>
      <c r="J4506" s="42" t="s">
        <v>126</v>
      </c>
    </row>
    <row r="4507" spans="1:10" x14ac:dyDescent="0.3">
      <c r="A4507" s="35" t="s">
        <v>318</v>
      </c>
      <c r="B4507" s="36" t="s">
        <v>1660</v>
      </c>
      <c r="C4507" s="36" t="s">
        <v>945</v>
      </c>
      <c r="D4507" s="37">
        <v>47.83</v>
      </c>
      <c r="E4507" s="36">
        <v>90</v>
      </c>
      <c r="F4507" s="38">
        <v>4304.7</v>
      </c>
      <c r="G4507" s="36">
        <v>5394</v>
      </c>
      <c r="H4507" s="39">
        <v>45723</v>
      </c>
      <c r="I4507" s="36" t="s">
        <v>15</v>
      </c>
      <c r="J4507" s="36" t="s">
        <v>126</v>
      </c>
    </row>
    <row r="4508" spans="1:10" x14ac:dyDescent="0.3">
      <c r="A4508" s="40" t="s">
        <v>89</v>
      </c>
      <c r="B4508" s="36" t="s">
        <v>947</v>
      </c>
      <c r="C4508" s="36" t="s">
        <v>945</v>
      </c>
      <c r="D4508" s="41">
        <v>39.9</v>
      </c>
      <c r="E4508" s="42">
        <v>449.4</v>
      </c>
      <c r="F4508" s="43">
        <v>17931.059999999998</v>
      </c>
      <c r="G4508" s="42">
        <v>5150</v>
      </c>
      <c r="H4508" s="44">
        <v>45721</v>
      </c>
      <c r="I4508" s="42" t="s">
        <v>15</v>
      </c>
      <c r="J4508" s="42" t="s">
        <v>126</v>
      </c>
    </row>
    <row r="4509" spans="1:10" x14ac:dyDescent="0.3">
      <c r="A4509" s="35" t="s">
        <v>53</v>
      </c>
      <c r="B4509" s="36" t="s">
        <v>952</v>
      </c>
      <c r="C4509" s="36" t="s">
        <v>945</v>
      </c>
      <c r="D4509" s="37">
        <v>6265.77</v>
      </c>
      <c r="E4509" s="36">
        <v>1</v>
      </c>
      <c r="F4509" s="38">
        <v>6265.77</v>
      </c>
      <c r="G4509" s="36">
        <v>5150</v>
      </c>
      <c r="H4509" s="39">
        <v>45721</v>
      </c>
      <c r="I4509" s="36" t="s">
        <v>15</v>
      </c>
      <c r="J4509" s="36" t="s">
        <v>126</v>
      </c>
    </row>
    <row r="4510" spans="1:10" x14ac:dyDescent="0.3">
      <c r="A4510" s="40" t="s">
        <v>245</v>
      </c>
      <c r="B4510" s="36" t="s">
        <v>962</v>
      </c>
      <c r="C4510" s="36" t="s">
        <v>945</v>
      </c>
      <c r="D4510" s="41">
        <v>26.38</v>
      </c>
      <c r="E4510" s="42">
        <v>340</v>
      </c>
      <c r="F4510" s="43">
        <v>8969.1999999999989</v>
      </c>
      <c r="G4510" s="42">
        <v>5353</v>
      </c>
      <c r="H4510" s="44">
        <v>45721</v>
      </c>
      <c r="I4510" s="42" t="s">
        <v>15</v>
      </c>
      <c r="J4510" s="42" t="s">
        <v>126</v>
      </c>
    </row>
    <row r="4511" spans="1:10" x14ac:dyDescent="0.3">
      <c r="A4511" s="35" t="s">
        <v>686</v>
      </c>
      <c r="B4511" s="36" t="s">
        <v>1714</v>
      </c>
      <c r="C4511" s="36" t="s">
        <v>945</v>
      </c>
      <c r="D4511" s="37">
        <v>142.36000000000001</v>
      </c>
      <c r="E4511" s="36">
        <v>6</v>
      </c>
      <c r="F4511" s="38">
        <v>854.16000000000008</v>
      </c>
      <c r="G4511" s="36">
        <v>5353</v>
      </c>
      <c r="H4511" s="39">
        <v>45721</v>
      </c>
      <c r="I4511" s="36" t="s">
        <v>15</v>
      </c>
      <c r="J4511" s="36" t="s">
        <v>126</v>
      </c>
    </row>
    <row r="4512" spans="1:10" x14ac:dyDescent="0.3">
      <c r="A4512" s="40" t="s">
        <v>938</v>
      </c>
      <c r="B4512" s="36" t="s">
        <v>1636</v>
      </c>
      <c r="C4512" s="36" t="s">
        <v>945</v>
      </c>
      <c r="D4512" s="41">
        <v>161.33000000000001</v>
      </c>
      <c r="E4512" s="42">
        <v>4</v>
      </c>
      <c r="F4512" s="43">
        <v>645.32000000000005</v>
      </c>
      <c r="G4512" s="42">
        <v>5353</v>
      </c>
      <c r="H4512" s="44">
        <v>45721</v>
      </c>
      <c r="I4512" s="42" t="s">
        <v>15</v>
      </c>
      <c r="J4512" s="42" t="s">
        <v>126</v>
      </c>
    </row>
    <row r="4513" spans="1:10" x14ac:dyDescent="0.3">
      <c r="A4513" s="35" t="s">
        <v>127</v>
      </c>
      <c r="B4513" s="36" t="s">
        <v>1018</v>
      </c>
      <c r="C4513" s="36" t="s">
        <v>945</v>
      </c>
      <c r="D4513" s="37">
        <v>131.78</v>
      </c>
      <c r="E4513" s="36">
        <v>6</v>
      </c>
      <c r="F4513" s="38">
        <v>790.68000000000006</v>
      </c>
      <c r="G4513" s="36">
        <v>5353</v>
      </c>
      <c r="H4513" s="39">
        <v>45721</v>
      </c>
      <c r="I4513" s="36" t="s">
        <v>15</v>
      </c>
      <c r="J4513" s="36" t="s">
        <v>126</v>
      </c>
    </row>
    <row r="4514" spans="1:10" x14ac:dyDescent="0.3">
      <c r="A4514" s="40" t="s">
        <v>787</v>
      </c>
      <c r="B4514" s="36" t="s">
        <v>949</v>
      </c>
      <c r="C4514" s="36" t="s">
        <v>945</v>
      </c>
      <c r="D4514" s="41">
        <v>1570.12</v>
      </c>
      <c r="E4514" s="42">
        <v>1</v>
      </c>
      <c r="F4514" s="43">
        <v>1570.12</v>
      </c>
      <c r="G4514" s="42">
        <v>5353</v>
      </c>
      <c r="H4514" s="44">
        <v>45721</v>
      </c>
      <c r="I4514" s="42" t="s">
        <v>15</v>
      </c>
      <c r="J4514" s="42" t="s">
        <v>126</v>
      </c>
    </row>
    <row r="4515" spans="1:10" x14ac:dyDescent="0.3">
      <c r="A4515" s="35" t="s">
        <v>32</v>
      </c>
      <c r="B4515" s="36" t="s">
        <v>941</v>
      </c>
      <c r="C4515" s="36" t="s">
        <v>942</v>
      </c>
      <c r="D4515" s="37">
        <v>2774.31</v>
      </c>
      <c r="E4515" s="36">
        <v>2</v>
      </c>
      <c r="F4515" s="38">
        <v>5548.62</v>
      </c>
      <c r="G4515" s="36">
        <v>5353</v>
      </c>
      <c r="H4515" s="39">
        <v>45721</v>
      </c>
      <c r="I4515" s="36" t="s">
        <v>15</v>
      </c>
      <c r="J4515" s="36" t="s">
        <v>126</v>
      </c>
    </row>
    <row r="4516" spans="1:10" x14ac:dyDescent="0.3">
      <c r="A4516" s="40" t="s">
        <v>89</v>
      </c>
      <c r="B4516" s="36" t="s">
        <v>947</v>
      </c>
      <c r="C4516" s="36" t="s">
        <v>945</v>
      </c>
      <c r="D4516" s="41">
        <v>39.9</v>
      </c>
      <c r="E4516" s="42">
        <v>532</v>
      </c>
      <c r="F4516" s="43">
        <v>21226.799999999999</v>
      </c>
      <c r="G4516" s="42">
        <v>5149</v>
      </c>
      <c r="H4516" s="44">
        <v>45719</v>
      </c>
      <c r="I4516" s="42" t="s">
        <v>15</v>
      </c>
      <c r="J4516" s="42" t="s">
        <v>126</v>
      </c>
    </row>
    <row r="4517" spans="1:10" x14ac:dyDescent="0.3">
      <c r="A4517" s="35" t="s">
        <v>89</v>
      </c>
      <c r="B4517" s="36" t="s">
        <v>947</v>
      </c>
      <c r="C4517" s="36" t="s">
        <v>945</v>
      </c>
      <c r="D4517" s="37">
        <v>39.9</v>
      </c>
      <c r="E4517" s="36">
        <v>532</v>
      </c>
      <c r="F4517" s="38">
        <v>21226.799999999999</v>
      </c>
      <c r="G4517" s="36">
        <v>5149</v>
      </c>
      <c r="H4517" s="39">
        <v>45719</v>
      </c>
      <c r="I4517" s="36" t="s">
        <v>15</v>
      </c>
      <c r="J4517" s="36" t="s">
        <v>126</v>
      </c>
    </row>
    <row r="4518" spans="1:10" x14ac:dyDescent="0.3">
      <c r="A4518" s="40" t="s">
        <v>89</v>
      </c>
      <c r="B4518" s="36" t="s">
        <v>947</v>
      </c>
      <c r="C4518" s="36" t="s">
        <v>945</v>
      </c>
      <c r="D4518" s="41">
        <v>39.9</v>
      </c>
      <c r="E4518" s="42">
        <v>532</v>
      </c>
      <c r="F4518" s="43">
        <v>21226.799999999999</v>
      </c>
      <c r="G4518" s="42">
        <v>5148</v>
      </c>
      <c r="H4518" s="44">
        <v>45719</v>
      </c>
      <c r="I4518" s="42" t="s">
        <v>15</v>
      </c>
      <c r="J4518" s="42" t="s">
        <v>126</v>
      </c>
    </row>
    <row r="4519" spans="1:10" x14ac:dyDescent="0.3">
      <c r="A4519" s="35" t="s">
        <v>89</v>
      </c>
      <c r="B4519" s="36" t="s">
        <v>947</v>
      </c>
      <c r="C4519" s="36" t="s">
        <v>945</v>
      </c>
      <c r="D4519" s="37">
        <v>39.9</v>
      </c>
      <c r="E4519" s="36">
        <v>5147</v>
      </c>
      <c r="F4519" s="38">
        <v>205365.3</v>
      </c>
      <c r="G4519" s="36">
        <v>5147</v>
      </c>
      <c r="H4519" s="39">
        <v>45719</v>
      </c>
      <c r="I4519" s="36" t="s">
        <v>15</v>
      </c>
      <c r="J4519" s="36" t="s">
        <v>126</v>
      </c>
    </row>
    <row r="4520" spans="1:10" x14ac:dyDescent="0.3">
      <c r="A4520" s="40" t="s">
        <v>32</v>
      </c>
      <c r="B4520" s="36" t="s">
        <v>941</v>
      </c>
      <c r="C4520" s="36" t="s">
        <v>942</v>
      </c>
      <c r="D4520" s="41">
        <v>2774.31</v>
      </c>
      <c r="E4520" s="42">
        <v>4</v>
      </c>
      <c r="F4520" s="43">
        <v>11097.24</v>
      </c>
      <c r="G4520" s="42">
        <v>5147</v>
      </c>
      <c r="H4520" s="44">
        <v>45719</v>
      </c>
      <c r="I4520" s="42" t="s">
        <v>15</v>
      </c>
      <c r="J4520" s="42" t="s">
        <v>126</v>
      </c>
    </row>
    <row r="4521" spans="1:10" x14ac:dyDescent="0.3">
      <c r="A4521" s="35" t="s">
        <v>53</v>
      </c>
      <c r="B4521" s="36" t="s">
        <v>952</v>
      </c>
      <c r="C4521" s="36" t="s">
        <v>945</v>
      </c>
      <c r="D4521" s="37">
        <v>6265.77</v>
      </c>
      <c r="E4521" s="36">
        <v>1</v>
      </c>
      <c r="F4521" s="38">
        <v>6265.77</v>
      </c>
      <c r="G4521" s="36">
        <v>5146</v>
      </c>
      <c r="H4521" s="39">
        <v>45719</v>
      </c>
      <c r="I4521" s="36" t="s">
        <v>15</v>
      </c>
      <c r="J4521" s="36" t="s">
        <v>126</v>
      </c>
    </row>
    <row r="4522" spans="1:10" x14ac:dyDescent="0.3">
      <c r="A4522" s="40" t="s">
        <v>123</v>
      </c>
      <c r="B4522" s="36" t="s">
        <v>6182</v>
      </c>
      <c r="C4522" s="36" t="s">
        <v>945</v>
      </c>
      <c r="D4522" s="41">
        <v>883.17</v>
      </c>
      <c r="E4522" s="42">
        <v>3</v>
      </c>
      <c r="F4522" s="43">
        <v>2649.5099999999998</v>
      </c>
      <c r="G4522" s="42">
        <v>5146</v>
      </c>
      <c r="H4522" s="44">
        <v>45719</v>
      </c>
      <c r="I4522" s="42" t="s">
        <v>15</v>
      </c>
      <c r="J4522" s="42" t="s">
        <v>126</v>
      </c>
    </row>
    <row r="4523" spans="1:10" x14ac:dyDescent="0.3">
      <c r="A4523" s="35" t="s">
        <v>89</v>
      </c>
      <c r="B4523" s="36" t="s">
        <v>947</v>
      </c>
      <c r="C4523" s="36" t="s">
        <v>945</v>
      </c>
      <c r="D4523" s="37">
        <v>39.9</v>
      </c>
      <c r="E4523" s="36">
        <v>40</v>
      </c>
      <c r="F4523" s="38">
        <v>1596</v>
      </c>
      <c r="G4523" s="36">
        <v>5146</v>
      </c>
      <c r="H4523" s="39">
        <v>45719</v>
      </c>
      <c r="I4523" s="36" t="s">
        <v>15</v>
      </c>
      <c r="J4523" s="36" t="s">
        <v>126</v>
      </c>
    </row>
    <row r="4524" spans="1:10" x14ac:dyDescent="0.3">
      <c r="A4524" s="40" t="s">
        <v>245</v>
      </c>
      <c r="B4524" s="36" t="s">
        <v>962</v>
      </c>
      <c r="C4524" s="36" t="s">
        <v>945</v>
      </c>
      <c r="D4524" s="41">
        <v>26.38</v>
      </c>
      <c r="E4524" s="42">
        <v>130</v>
      </c>
      <c r="F4524" s="43">
        <v>3429.4</v>
      </c>
      <c r="G4524" s="42">
        <v>5146</v>
      </c>
      <c r="H4524" s="44">
        <v>45719</v>
      </c>
      <c r="I4524" s="42" t="s">
        <v>15</v>
      </c>
      <c r="J4524" s="42" t="s">
        <v>126</v>
      </c>
    </row>
    <row r="4525" spans="1:10" x14ac:dyDescent="0.3">
      <c r="A4525" s="35" t="s">
        <v>424</v>
      </c>
      <c r="B4525" s="36" t="s">
        <v>1627</v>
      </c>
      <c r="C4525" s="36" t="s">
        <v>945</v>
      </c>
      <c r="D4525" s="37">
        <v>245.59</v>
      </c>
      <c r="E4525" s="36">
        <v>5</v>
      </c>
      <c r="F4525" s="38">
        <v>1227.95</v>
      </c>
      <c r="G4525" s="36">
        <v>5146</v>
      </c>
      <c r="H4525" s="39">
        <v>45719</v>
      </c>
      <c r="I4525" s="36" t="s">
        <v>15</v>
      </c>
      <c r="J4525" s="36" t="s">
        <v>126</v>
      </c>
    </row>
    <row r="4526" spans="1:10" x14ac:dyDescent="0.3">
      <c r="A4526" s="40" t="s">
        <v>127</v>
      </c>
      <c r="B4526" s="36" t="s">
        <v>1018</v>
      </c>
      <c r="C4526" s="36" t="s">
        <v>945</v>
      </c>
      <c r="D4526" s="41">
        <v>131.78</v>
      </c>
      <c r="E4526" s="42">
        <v>4</v>
      </c>
      <c r="F4526" s="43">
        <v>527.12</v>
      </c>
      <c r="G4526" s="42">
        <v>5146</v>
      </c>
      <c r="H4526" s="44">
        <v>45719</v>
      </c>
      <c r="I4526" s="42" t="s">
        <v>15</v>
      </c>
      <c r="J4526" s="42" t="s">
        <v>126</v>
      </c>
    </row>
    <row r="4527" spans="1:10" x14ac:dyDescent="0.3">
      <c r="A4527" s="35" t="s">
        <v>176</v>
      </c>
      <c r="B4527" s="36" t="s">
        <v>1650</v>
      </c>
      <c r="C4527" s="36" t="s">
        <v>945</v>
      </c>
      <c r="D4527" s="37">
        <v>3620.05</v>
      </c>
      <c r="E4527" s="36">
        <v>8</v>
      </c>
      <c r="F4527" s="38">
        <v>28960.400000000001</v>
      </c>
      <c r="G4527" s="36">
        <v>5360</v>
      </c>
      <c r="H4527" s="39">
        <v>45733</v>
      </c>
      <c r="I4527" s="36" t="s">
        <v>15</v>
      </c>
      <c r="J4527" s="36" t="s">
        <v>126</v>
      </c>
    </row>
    <row r="4528" spans="1:10" x14ac:dyDescent="0.3">
      <c r="A4528" s="40" t="s">
        <v>53</v>
      </c>
      <c r="B4528" s="36" t="s">
        <v>952</v>
      </c>
      <c r="C4528" s="36" t="s">
        <v>945</v>
      </c>
      <c r="D4528" s="41">
        <v>6265.77</v>
      </c>
      <c r="E4528" s="42">
        <v>1</v>
      </c>
      <c r="F4528" s="43">
        <v>6265.77</v>
      </c>
      <c r="G4528" s="42">
        <v>5357</v>
      </c>
      <c r="H4528" s="44">
        <v>45726</v>
      </c>
      <c r="I4528" s="42" t="s">
        <v>15</v>
      </c>
      <c r="J4528" s="42" t="s">
        <v>126</v>
      </c>
    </row>
    <row r="4529" spans="1:10" x14ac:dyDescent="0.3">
      <c r="A4529" s="35" t="s">
        <v>199</v>
      </c>
      <c r="B4529" s="36" t="s">
        <v>1743</v>
      </c>
      <c r="C4529" s="36" t="s">
        <v>945</v>
      </c>
      <c r="D4529" s="37">
        <v>2599.85</v>
      </c>
      <c r="E4529" s="36">
        <v>1</v>
      </c>
      <c r="F4529" s="38">
        <v>2599.85</v>
      </c>
      <c r="G4529" s="36">
        <v>5357</v>
      </c>
      <c r="H4529" s="39">
        <v>45726</v>
      </c>
      <c r="I4529" s="36" t="s">
        <v>15</v>
      </c>
      <c r="J4529" s="36" t="s">
        <v>126</v>
      </c>
    </row>
    <row r="4530" spans="1:10" x14ac:dyDescent="0.3">
      <c r="A4530" s="40" t="s">
        <v>6348</v>
      </c>
      <c r="B4530" s="36" t="s">
        <v>6349</v>
      </c>
      <c r="C4530" s="36" t="s">
        <v>945</v>
      </c>
      <c r="D4530" s="41">
        <v>2989.96</v>
      </c>
      <c r="E4530" s="42">
        <v>2</v>
      </c>
      <c r="F4530" s="43">
        <v>5979.92</v>
      </c>
      <c r="G4530" s="42">
        <v>5357</v>
      </c>
      <c r="H4530" s="44">
        <v>45726</v>
      </c>
      <c r="I4530" s="42" t="s">
        <v>15</v>
      </c>
      <c r="J4530" s="42" t="s">
        <v>126</v>
      </c>
    </row>
    <row r="4531" spans="1:10" x14ac:dyDescent="0.3">
      <c r="A4531" s="35" t="s">
        <v>320</v>
      </c>
      <c r="B4531" s="36" t="s">
        <v>1013</v>
      </c>
      <c r="C4531" s="36" t="s">
        <v>945</v>
      </c>
      <c r="D4531" s="37">
        <v>275.2</v>
      </c>
      <c r="E4531" s="36">
        <v>10</v>
      </c>
      <c r="F4531" s="38">
        <v>2752</v>
      </c>
      <c r="G4531" s="36">
        <v>5357</v>
      </c>
      <c r="H4531" s="39">
        <v>45726</v>
      </c>
      <c r="I4531" s="36" t="s">
        <v>15</v>
      </c>
      <c r="J4531" s="36" t="s">
        <v>126</v>
      </c>
    </row>
    <row r="4532" spans="1:10" x14ac:dyDescent="0.3">
      <c r="A4532" s="40" t="s">
        <v>32</v>
      </c>
      <c r="B4532" s="36" t="s">
        <v>941</v>
      </c>
      <c r="C4532" s="36" t="s">
        <v>942</v>
      </c>
      <c r="D4532" s="41">
        <v>2774.31</v>
      </c>
      <c r="E4532" s="42">
        <v>2</v>
      </c>
      <c r="F4532" s="43">
        <v>5548.62</v>
      </c>
      <c r="G4532" s="42">
        <v>5357</v>
      </c>
      <c r="H4532" s="44">
        <v>45726</v>
      </c>
      <c r="I4532" s="42" t="s">
        <v>15</v>
      </c>
      <c r="J4532" s="42" t="s">
        <v>126</v>
      </c>
    </row>
    <row r="4533" spans="1:10" x14ac:dyDescent="0.3">
      <c r="A4533" s="35" t="s">
        <v>53</v>
      </c>
      <c r="B4533" s="36" t="s">
        <v>952</v>
      </c>
      <c r="C4533" s="36" t="s">
        <v>945</v>
      </c>
      <c r="D4533" s="37">
        <v>6265.77</v>
      </c>
      <c r="E4533" s="36">
        <v>1</v>
      </c>
      <c r="F4533" s="38">
        <v>6265.77</v>
      </c>
      <c r="G4533" s="36">
        <v>5358</v>
      </c>
      <c r="H4533" s="39">
        <v>45728</v>
      </c>
      <c r="I4533" s="36" t="s">
        <v>15</v>
      </c>
      <c r="J4533" s="36" t="s">
        <v>126</v>
      </c>
    </row>
    <row r="4534" spans="1:10" x14ac:dyDescent="0.3">
      <c r="A4534" s="40" t="s">
        <v>318</v>
      </c>
      <c r="B4534" s="36" t="s">
        <v>1660</v>
      </c>
      <c r="C4534" s="36" t="s">
        <v>945</v>
      </c>
      <c r="D4534" s="41">
        <v>47.83</v>
      </c>
      <c r="E4534" s="42">
        <v>180</v>
      </c>
      <c r="F4534" s="43">
        <v>8609.4</v>
      </c>
      <c r="G4534" s="42">
        <v>5358</v>
      </c>
      <c r="H4534" s="44">
        <v>45728</v>
      </c>
      <c r="I4534" s="42" t="s">
        <v>15</v>
      </c>
      <c r="J4534" s="42" t="s">
        <v>126</v>
      </c>
    </row>
    <row r="4535" spans="1:10" x14ac:dyDescent="0.3">
      <c r="A4535" s="35" t="s">
        <v>660</v>
      </c>
      <c r="B4535" s="36" t="s">
        <v>1572</v>
      </c>
      <c r="C4535" s="36" t="s">
        <v>945</v>
      </c>
      <c r="D4535" s="37">
        <v>3085.41</v>
      </c>
      <c r="E4535" s="36">
        <v>3</v>
      </c>
      <c r="F4535" s="38">
        <v>9256.23</v>
      </c>
      <c r="G4535" s="36">
        <v>5358</v>
      </c>
      <c r="H4535" s="39">
        <v>45728</v>
      </c>
      <c r="I4535" s="36" t="s">
        <v>15</v>
      </c>
      <c r="J4535" s="36" t="s">
        <v>126</v>
      </c>
    </row>
    <row r="4536" spans="1:10" x14ac:dyDescent="0.3">
      <c r="A4536" s="40" t="s">
        <v>223</v>
      </c>
      <c r="B4536" s="36" t="s">
        <v>1612</v>
      </c>
      <c r="C4536" s="36" t="s">
        <v>945</v>
      </c>
      <c r="D4536" s="41">
        <v>2088.29</v>
      </c>
      <c r="E4536" s="42">
        <v>3</v>
      </c>
      <c r="F4536" s="43">
        <v>6264.87</v>
      </c>
      <c r="G4536" s="42">
        <v>5358</v>
      </c>
      <c r="H4536" s="44">
        <v>45728</v>
      </c>
      <c r="I4536" s="42" t="s">
        <v>15</v>
      </c>
      <c r="J4536" s="42" t="s">
        <v>126</v>
      </c>
    </row>
    <row r="4537" spans="1:10" x14ac:dyDescent="0.3">
      <c r="A4537" s="35" t="s">
        <v>53</v>
      </c>
      <c r="B4537" s="36" t="s">
        <v>952</v>
      </c>
      <c r="C4537" s="36" t="s">
        <v>945</v>
      </c>
      <c r="D4537" s="37">
        <v>6265.77</v>
      </c>
      <c r="E4537" s="36">
        <v>1</v>
      </c>
      <c r="F4537" s="38">
        <v>6265.77</v>
      </c>
      <c r="G4537" s="36">
        <v>5359</v>
      </c>
      <c r="H4537" s="39">
        <v>45733</v>
      </c>
      <c r="I4537" s="36" t="s">
        <v>15</v>
      </c>
      <c r="J4537" s="36" t="s">
        <v>126</v>
      </c>
    </row>
    <row r="4538" spans="1:10" x14ac:dyDescent="0.3">
      <c r="A4538" s="40" t="s">
        <v>6348</v>
      </c>
      <c r="B4538" s="36" t="s">
        <v>6349</v>
      </c>
      <c r="C4538" s="36" t="s">
        <v>945</v>
      </c>
      <c r="D4538" s="41">
        <v>2989.96</v>
      </c>
      <c r="E4538" s="42">
        <v>4</v>
      </c>
      <c r="F4538" s="43">
        <v>11959.84</v>
      </c>
      <c r="G4538" s="42">
        <v>5359</v>
      </c>
      <c r="H4538" s="44">
        <v>45733</v>
      </c>
      <c r="I4538" s="42" t="s">
        <v>15</v>
      </c>
      <c r="J4538" s="42" t="s">
        <v>126</v>
      </c>
    </row>
    <row r="4539" spans="1:10" x14ac:dyDescent="0.3">
      <c r="A4539" s="35" t="s">
        <v>199</v>
      </c>
      <c r="B4539" s="36" t="s">
        <v>1743</v>
      </c>
      <c r="C4539" s="36" t="s">
        <v>945</v>
      </c>
      <c r="D4539" s="37">
        <v>2599.85</v>
      </c>
      <c r="E4539" s="36">
        <v>2</v>
      </c>
      <c r="F4539" s="38">
        <v>5199.7</v>
      </c>
      <c r="G4539" s="36">
        <v>5359</v>
      </c>
      <c r="H4539" s="39">
        <v>45733</v>
      </c>
      <c r="I4539" s="36" t="s">
        <v>15</v>
      </c>
      <c r="J4539" s="36" t="s">
        <v>126</v>
      </c>
    </row>
    <row r="4540" spans="1:10" x14ac:dyDescent="0.3">
      <c r="A4540" s="40" t="s">
        <v>117</v>
      </c>
      <c r="B4540" s="36" t="s">
        <v>2169</v>
      </c>
      <c r="C4540" s="36" t="s">
        <v>945</v>
      </c>
      <c r="D4540" s="41">
        <v>2639.85</v>
      </c>
      <c r="E4540" s="42">
        <v>1</v>
      </c>
      <c r="F4540" s="43">
        <v>2639.85</v>
      </c>
      <c r="G4540" s="42">
        <v>5359</v>
      </c>
      <c r="H4540" s="44">
        <v>45733</v>
      </c>
      <c r="I4540" s="42" t="s">
        <v>15</v>
      </c>
      <c r="J4540" s="42" t="s">
        <v>126</v>
      </c>
    </row>
    <row r="4541" spans="1:10" x14ac:dyDescent="0.3">
      <c r="A4541" s="35" t="s">
        <v>388</v>
      </c>
      <c r="B4541" s="36" t="s">
        <v>1012</v>
      </c>
      <c r="C4541" s="36" t="s">
        <v>945</v>
      </c>
      <c r="D4541" s="37">
        <v>524.98</v>
      </c>
      <c r="E4541" s="36">
        <v>22</v>
      </c>
      <c r="F4541" s="38">
        <v>11549.560000000001</v>
      </c>
      <c r="G4541" s="36">
        <v>5359</v>
      </c>
      <c r="H4541" s="39">
        <v>45733</v>
      </c>
      <c r="I4541" s="36" t="s">
        <v>15</v>
      </c>
      <c r="J4541" s="36" t="s">
        <v>126</v>
      </c>
    </row>
    <row r="4542" spans="1:10" x14ac:dyDescent="0.3">
      <c r="A4542" s="40" t="s">
        <v>301</v>
      </c>
      <c r="B4542" s="36" t="s">
        <v>1594</v>
      </c>
      <c r="C4542" s="36" t="s">
        <v>945</v>
      </c>
      <c r="D4542" s="41">
        <v>1499.66</v>
      </c>
      <c r="E4542" s="42">
        <v>2</v>
      </c>
      <c r="F4542" s="43">
        <v>2999.32</v>
      </c>
      <c r="G4542" s="42">
        <v>5361</v>
      </c>
      <c r="H4542" s="44">
        <v>45733</v>
      </c>
      <c r="I4542" s="42" t="s">
        <v>15</v>
      </c>
      <c r="J4542" s="42" t="s">
        <v>126</v>
      </c>
    </row>
    <row r="4543" spans="1:10" x14ac:dyDescent="0.3">
      <c r="A4543" s="35" t="s">
        <v>100</v>
      </c>
      <c r="B4543" s="36" t="s">
        <v>969</v>
      </c>
      <c r="C4543" s="36" t="s">
        <v>945</v>
      </c>
      <c r="D4543" s="37">
        <v>1677.41</v>
      </c>
      <c r="E4543" s="36">
        <v>6</v>
      </c>
      <c r="F4543" s="38">
        <v>10064.460000000001</v>
      </c>
      <c r="G4543" s="36">
        <v>5361</v>
      </c>
      <c r="H4543" s="39">
        <v>45733</v>
      </c>
      <c r="I4543" s="36" t="s">
        <v>15</v>
      </c>
      <c r="J4543" s="36" t="s">
        <v>126</v>
      </c>
    </row>
    <row r="4544" spans="1:10" x14ac:dyDescent="0.3">
      <c r="A4544" s="40" t="s">
        <v>644</v>
      </c>
      <c r="B4544" s="36" t="s">
        <v>965</v>
      </c>
      <c r="C4544" s="36" t="s">
        <v>945</v>
      </c>
      <c r="D4544" s="41">
        <v>1147.6600000000001</v>
      </c>
      <c r="E4544" s="42">
        <v>2</v>
      </c>
      <c r="F4544" s="43">
        <v>2295.3200000000002</v>
      </c>
      <c r="G4544" s="42">
        <v>5361</v>
      </c>
      <c r="H4544" s="44">
        <v>45733</v>
      </c>
      <c r="I4544" s="42" t="s">
        <v>15</v>
      </c>
      <c r="J4544" s="42" t="s">
        <v>126</v>
      </c>
    </row>
    <row r="4545" spans="1:10" x14ac:dyDescent="0.3">
      <c r="A4545" s="35" t="s">
        <v>644</v>
      </c>
      <c r="B4545" s="36" t="s">
        <v>965</v>
      </c>
      <c r="C4545" s="36" t="s">
        <v>945</v>
      </c>
      <c r="D4545" s="37">
        <v>1147.6600000000001</v>
      </c>
      <c r="E4545" s="36">
        <v>4</v>
      </c>
      <c r="F4545" s="38">
        <v>4590.6400000000003</v>
      </c>
      <c r="G4545" s="36">
        <v>5361</v>
      </c>
      <c r="H4545" s="39">
        <v>45733</v>
      </c>
      <c r="I4545" s="36" t="s">
        <v>15</v>
      </c>
      <c r="J4545" s="36" t="s">
        <v>126</v>
      </c>
    </row>
    <row r="4546" spans="1:10" x14ac:dyDescent="0.3">
      <c r="A4546" s="40" t="s">
        <v>41</v>
      </c>
      <c r="B4546" s="36" t="s">
        <v>1734</v>
      </c>
      <c r="C4546" s="36" t="s">
        <v>942</v>
      </c>
      <c r="D4546" s="41">
        <v>1832.49</v>
      </c>
      <c r="E4546" s="42">
        <v>4</v>
      </c>
      <c r="F4546" s="43">
        <v>7329.96</v>
      </c>
      <c r="G4546" s="42">
        <v>5361</v>
      </c>
      <c r="H4546" s="44">
        <v>45733</v>
      </c>
      <c r="I4546" s="42" t="s">
        <v>15</v>
      </c>
      <c r="J4546" s="42" t="s">
        <v>126</v>
      </c>
    </row>
    <row r="4547" spans="1:10" x14ac:dyDescent="0.3">
      <c r="A4547" s="35" t="s">
        <v>53</v>
      </c>
      <c r="B4547" s="36" t="s">
        <v>952</v>
      </c>
      <c r="C4547" s="36" t="s">
        <v>945</v>
      </c>
      <c r="D4547" s="37">
        <v>6265.77</v>
      </c>
      <c r="E4547" s="36">
        <v>1</v>
      </c>
      <c r="F4547" s="38">
        <v>6265.77</v>
      </c>
      <c r="G4547" s="36">
        <v>5361</v>
      </c>
      <c r="H4547" s="39">
        <v>45733</v>
      </c>
      <c r="I4547" s="36" t="s">
        <v>15</v>
      </c>
      <c r="J4547" s="36" t="s">
        <v>126</v>
      </c>
    </row>
    <row r="4548" spans="1:10" x14ac:dyDescent="0.3">
      <c r="A4548" s="40" t="s">
        <v>89</v>
      </c>
      <c r="B4548" s="36" t="s">
        <v>947</v>
      </c>
      <c r="C4548" s="36" t="s">
        <v>945</v>
      </c>
      <c r="D4548" s="41">
        <v>39.9</v>
      </c>
      <c r="E4548" s="42">
        <v>861</v>
      </c>
      <c r="F4548" s="43">
        <v>34353.9</v>
      </c>
      <c r="G4548" s="42">
        <v>5365</v>
      </c>
      <c r="H4548" s="44">
        <v>45735</v>
      </c>
      <c r="I4548" s="42" t="s">
        <v>15</v>
      </c>
      <c r="J4548" s="42" t="s">
        <v>126</v>
      </c>
    </row>
    <row r="4549" spans="1:10" x14ac:dyDescent="0.3">
      <c r="A4549" s="35" t="s">
        <v>133</v>
      </c>
      <c r="B4549" s="36" t="s">
        <v>961</v>
      </c>
      <c r="C4549" s="36" t="s">
        <v>6347</v>
      </c>
      <c r="D4549" s="37">
        <v>28.16</v>
      </c>
      <c r="E4549" s="36">
        <v>44</v>
      </c>
      <c r="F4549" s="38">
        <v>1239.04</v>
      </c>
      <c r="G4549" s="36">
        <v>5365</v>
      </c>
      <c r="H4549" s="39">
        <v>45735</v>
      </c>
      <c r="I4549" s="36" t="s">
        <v>15</v>
      </c>
      <c r="J4549" s="36" t="s">
        <v>126</v>
      </c>
    </row>
    <row r="4550" spans="1:10" x14ac:dyDescent="0.3">
      <c r="A4550" s="40" t="s">
        <v>88</v>
      </c>
      <c r="B4550" s="36" t="s">
        <v>948</v>
      </c>
      <c r="C4550" s="36" t="s">
        <v>945</v>
      </c>
      <c r="D4550" s="41">
        <v>2248.5300000000002</v>
      </c>
      <c r="E4550" s="42">
        <v>1</v>
      </c>
      <c r="F4550" s="43">
        <v>2248.5300000000002</v>
      </c>
      <c r="G4550" s="42">
        <v>5364</v>
      </c>
      <c r="H4550" s="44">
        <v>45735</v>
      </c>
      <c r="I4550" s="42" t="s">
        <v>15</v>
      </c>
      <c r="J4550" s="42" t="s">
        <v>126</v>
      </c>
    </row>
    <row r="4551" spans="1:10" x14ac:dyDescent="0.3">
      <c r="A4551" s="35" t="s">
        <v>245</v>
      </c>
      <c r="B4551" s="36" t="s">
        <v>962</v>
      </c>
      <c r="C4551" s="36" t="s">
        <v>945</v>
      </c>
      <c r="D4551" s="37">
        <v>26.38</v>
      </c>
      <c r="E4551" s="36">
        <v>205</v>
      </c>
      <c r="F4551" s="38">
        <v>5407.9</v>
      </c>
      <c r="G4551" s="36">
        <v>5364</v>
      </c>
      <c r="H4551" s="39">
        <v>45735</v>
      </c>
      <c r="I4551" s="36" t="s">
        <v>15</v>
      </c>
      <c r="J4551" s="36" t="s">
        <v>126</v>
      </c>
    </row>
    <row r="4552" spans="1:10" x14ac:dyDescent="0.3">
      <c r="A4552" s="40" t="s">
        <v>424</v>
      </c>
      <c r="B4552" s="36" t="s">
        <v>1627</v>
      </c>
      <c r="C4552" s="36" t="s">
        <v>945</v>
      </c>
      <c r="D4552" s="41">
        <v>245.59</v>
      </c>
      <c r="E4552" s="42">
        <v>5</v>
      </c>
      <c r="F4552" s="43">
        <v>1227.95</v>
      </c>
      <c r="G4552" s="42">
        <v>5364</v>
      </c>
      <c r="H4552" s="44">
        <v>45735</v>
      </c>
      <c r="I4552" s="42" t="s">
        <v>15</v>
      </c>
      <c r="J4552" s="42" t="s">
        <v>126</v>
      </c>
    </row>
    <row r="4553" spans="1:10" x14ac:dyDescent="0.3">
      <c r="A4553" s="35" t="s">
        <v>127</v>
      </c>
      <c r="B4553" s="36" t="s">
        <v>1018</v>
      </c>
      <c r="C4553" s="36" t="s">
        <v>945</v>
      </c>
      <c r="D4553" s="37">
        <v>131.78</v>
      </c>
      <c r="E4553" s="36">
        <v>2</v>
      </c>
      <c r="F4553" s="38">
        <v>263.56</v>
      </c>
      <c r="G4553" s="36">
        <v>5364</v>
      </c>
      <c r="H4553" s="39">
        <v>45735</v>
      </c>
      <c r="I4553" s="36" t="s">
        <v>15</v>
      </c>
      <c r="J4553" s="36" t="s">
        <v>126</v>
      </c>
    </row>
    <row r="4554" spans="1:10" x14ac:dyDescent="0.3">
      <c r="A4554" s="40" t="s">
        <v>345</v>
      </c>
      <c r="B4554" s="36" t="s">
        <v>953</v>
      </c>
      <c r="C4554" s="36" t="s">
        <v>945</v>
      </c>
      <c r="D4554" s="41">
        <v>1579.35</v>
      </c>
      <c r="E4554" s="42">
        <v>1</v>
      </c>
      <c r="F4554" s="43">
        <v>1579.35</v>
      </c>
      <c r="G4554" s="42">
        <v>5364</v>
      </c>
      <c r="H4554" s="44">
        <v>45735</v>
      </c>
      <c r="I4554" s="42" t="s">
        <v>15</v>
      </c>
      <c r="J4554" s="42" t="s">
        <v>126</v>
      </c>
    </row>
    <row r="4555" spans="1:10" x14ac:dyDescent="0.3">
      <c r="A4555" s="35" t="s">
        <v>53</v>
      </c>
      <c r="B4555" s="36" t="s">
        <v>952</v>
      </c>
      <c r="C4555" s="36" t="s">
        <v>945</v>
      </c>
      <c r="D4555" s="37">
        <v>6265.77</v>
      </c>
      <c r="E4555" s="36">
        <v>1</v>
      </c>
      <c r="F4555" s="38">
        <v>6265.77</v>
      </c>
      <c r="G4555" s="36">
        <v>5364</v>
      </c>
      <c r="H4555" s="39">
        <v>45735</v>
      </c>
      <c r="I4555" s="36" t="s">
        <v>15</v>
      </c>
      <c r="J4555" s="36" t="s">
        <v>126</v>
      </c>
    </row>
    <row r="4556" spans="1:10" x14ac:dyDescent="0.3">
      <c r="A4556" s="40" t="s">
        <v>53</v>
      </c>
      <c r="B4556" s="36" t="s">
        <v>952</v>
      </c>
      <c r="C4556" s="36" t="s">
        <v>945</v>
      </c>
      <c r="D4556" s="41">
        <v>6265.77</v>
      </c>
      <c r="E4556" s="42">
        <v>1</v>
      </c>
      <c r="F4556" s="43">
        <v>6265.77</v>
      </c>
      <c r="G4556" s="42">
        <v>5369</v>
      </c>
      <c r="H4556" s="44">
        <v>45737</v>
      </c>
      <c r="I4556" s="42" t="s">
        <v>15</v>
      </c>
      <c r="J4556" s="42" t="s">
        <v>126</v>
      </c>
    </row>
    <row r="4557" spans="1:10" x14ac:dyDescent="0.3">
      <c r="A4557" s="35" t="s">
        <v>6348</v>
      </c>
      <c r="B4557" s="36" t="s">
        <v>6349</v>
      </c>
      <c r="C4557" s="36" t="s">
        <v>945</v>
      </c>
      <c r="D4557" s="37">
        <v>2989.96</v>
      </c>
      <c r="E4557" s="36">
        <v>1</v>
      </c>
      <c r="F4557" s="38">
        <v>2989.96</v>
      </c>
      <c r="G4557" s="36">
        <v>5369</v>
      </c>
      <c r="H4557" s="39">
        <v>45737</v>
      </c>
      <c r="I4557" s="36" t="s">
        <v>15</v>
      </c>
      <c r="J4557" s="36" t="s">
        <v>126</v>
      </c>
    </row>
    <row r="4558" spans="1:10" x14ac:dyDescent="0.3">
      <c r="A4558" s="40" t="s">
        <v>241</v>
      </c>
      <c r="B4558" s="36" t="s">
        <v>979</v>
      </c>
      <c r="C4558" s="36" t="s">
        <v>945</v>
      </c>
      <c r="D4558" s="41">
        <v>712.41</v>
      </c>
      <c r="E4558" s="42">
        <v>5</v>
      </c>
      <c r="F4558" s="43">
        <v>3562.0499999999997</v>
      </c>
      <c r="G4558" s="42">
        <v>5369</v>
      </c>
      <c r="H4558" s="44">
        <v>45737</v>
      </c>
      <c r="I4558" s="42" t="s">
        <v>15</v>
      </c>
      <c r="J4558" s="42" t="s">
        <v>126</v>
      </c>
    </row>
    <row r="4559" spans="1:10" x14ac:dyDescent="0.3">
      <c r="A4559" s="35" t="s">
        <v>320</v>
      </c>
      <c r="B4559" s="36" t="s">
        <v>1013</v>
      </c>
      <c r="C4559" s="36" t="s">
        <v>945</v>
      </c>
      <c r="D4559" s="37">
        <v>275.2</v>
      </c>
      <c r="E4559" s="36">
        <v>7</v>
      </c>
      <c r="F4559" s="38">
        <v>1926.3999999999999</v>
      </c>
      <c r="G4559" s="36">
        <v>5369</v>
      </c>
      <c r="H4559" s="39">
        <v>45737</v>
      </c>
      <c r="I4559" s="36" t="s">
        <v>15</v>
      </c>
      <c r="J4559" s="36" t="s">
        <v>126</v>
      </c>
    </row>
    <row r="4560" spans="1:10" x14ac:dyDescent="0.3">
      <c r="A4560" s="40" t="s">
        <v>335</v>
      </c>
      <c r="B4560" s="36" t="s">
        <v>2001</v>
      </c>
      <c r="C4560" s="36" t="s">
        <v>945</v>
      </c>
      <c r="D4560" s="41">
        <v>426.27</v>
      </c>
      <c r="E4560" s="42">
        <v>3</v>
      </c>
      <c r="F4560" s="43">
        <v>1278.81</v>
      </c>
      <c r="G4560" s="42">
        <v>5369</v>
      </c>
      <c r="H4560" s="44">
        <v>45737</v>
      </c>
      <c r="I4560" s="42" t="s">
        <v>15</v>
      </c>
      <c r="J4560" s="42" t="s">
        <v>126</v>
      </c>
    </row>
    <row r="4561" spans="1:10" x14ac:dyDescent="0.3">
      <c r="A4561" s="35" t="s">
        <v>123</v>
      </c>
      <c r="B4561" s="36" t="s">
        <v>6182</v>
      </c>
      <c r="C4561" s="36" t="s">
        <v>945</v>
      </c>
      <c r="D4561" s="37">
        <v>883.17</v>
      </c>
      <c r="E4561" s="36">
        <v>6</v>
      </c>
      <c r="F4561" s="38">
        <v>5299.0199999999995</v>
      </c>
      <c r="G4561" s="36">
        <v>5369</v>
      </c>
      <c r="H4561" s="39">
        <v>45737</v>
      </c>
      <c r="I4561" s="36" t="s">
        <v>15</v>
      </c>
      <c r="J4561" s="36" t="s">
        <v>126</v>
      </c>
    </row>
    <row r="4562" spans="1:10" x14ac:dyDescent="0.3">
      <c r="A4562" s="40" t="s">
        <v>644</v>
      </c>
      <c r="B4562" s="36" t="s">
        <v>965</v>
      </c>
      <c r="C4562" s="36" t="s">
        <v>945</v>
      </c>
      <c r="D4562" s="41">
        <v>1147.6600000000001</v>
      </c>
      <c r="E4562" s="42">
        <v>4</v>
      </c>
      <c r="F4562" s="43">
        <v>4590.6400000000003</v>
      </c>
      <c r="G4562" s="42">
        <v>5370</v>
      </c>
      <c r="H4562" s="44">
        <v>45737</v>
      </c>
      <c r="I4562" s="42" t="s">
        <v>15</v>
      </c>
      <c r="J4562" s="42" t="s">
        <v>126</v>
      </c>
    </row>
    <row r="4563" spans="1:10" x14ac:dyDescent="0.3">
      <c r="A4563" s="35" t="s">
        <v>98</v>
      </c>
      <c r="B4563" s="36" t="s">
        <v>1618</v>
      </c>
      <c r="C4563" s="36" t="s">
        <v>945</v>
      </c>
      <c r="D4563" s="37">
        <v>2223.1</v>
      </c>
      <c r="E4563" s="36">
        <v>2</v>
      </c>
      <c r="F4563" s="38">
        <v>4446.2</v>
      </c>
      <c r="G4563" s="36">
        <v>5370</v>
      </c>
      <c r="H4563" s="39">
        <v>45737</v>
      </c>
      <c r="I4563" s="36" t="s">
        <v>15</v>
      </c>
      <c r="J4563" s="36" t="s">
        <v>126</v>
      </c>
    </row>
    <row r="4564" spans="1:10" x14ac:dyDescent="0.3">
      <c r="A4564" s="40" t="s">
        <v>107</v>
      </c>
      <c r="B4564" s="36" t="s">
        <v>985</v>
      </c>
      <c r="C4564" s="36" t="s">
        <v>945</v>
      </c>
      <c r="D4564" s="41">
        <v>34.65</v>
      </c>
      <c r="E4564" s="42">
        <v>255</v>
      </c>
      <c r="F4564" s="43">
        <v>8835.75</v>
      </c>
      <c r="G4564" s="42">
        <v>5370</v>
      </c>
      <c r="H4564" s="44">
        <v>45737</v>
      </c>
      <c r="I4564" s="42" t="s">
        <v>15</v>
      </c>
      <c r="J4564" s="42" t="s">
        <v>126</v>
      </c>
    </row>
    <row r="4565" spans="1:10" x14ac:dyDescent="0.3">
      <c r="A4565" s="35" t="s">
        <v>89</v>
      </c>
      <c r="B4565" s="36" t="s">
        <v>947</v>
      </c>
      <c r="C4565" s="36" t="s">
        <v>945</v>
      </c>
      <c r="D4565" s="37">
        <v>39.9</v>
      </c>
      <c r="E4565" s="36">
        <v>545</v>
      </c>
      <c r="F4565" s="38">
        <v>21745.5</v>
      </c>
      <c r="G4565" s="36">
        <v>5347</v>
      </c>
      <c r="H4565" s="39">
        <v>45723</v>
      </c>
      <c r="I4565" s="36" t="s">
        <v>15</v>
      </c>
      <c r="J4565" s="36" t="s">
        <v>441</v>
      </c>
    </row>
    <row r="4566" spans="1:10" x14ac:dyDescent="0.3">
      <c r="A4566" s="40" t="s">
        <v>424</v>
      </c>
      <c r="B4566" s="36" t="s">
        <v>1627</v>
      </c>
      <c r="C4566" s="36" t="s">
        <v>945</v>
      </c>
      <c r="D4566" s="41">
        <v>245.59</v>
      </c>
      <c r="E4566" s="42">
        <v>3</v>
      </c>
      <c r="F4566" s="43">
        <v>736.77</v>
      </c>
      <c r="G4566" s="42">
        <v>5347</v>
      </c>
      <c r="H4566" s="44">
        <v>45723</v>
      </c>
      <c r="I4566" s="42" t="s">
        <v>15</v>
      </c>
      <c r="J4566" s="42" t="s">
        <v>441</v>
      </c>
    </row>
    <row r="4567" spans="1:10" x14ac:dyDescent="0.3">
      <c r="A4567" s="35" t="s">
        <v>53</v>
      </c>
      <c r="B4567" s="36" t="s">
        <v>952</v>
      </c>
      <c r="C4567" s="36" t="s">
        <v>945</v>
      </c>
      <c r="D4567" s="37">
        <v>6265.77</v>
      </c>
      <c r="E4567" s="36">
        <v>1</v>
      </c>
      <c r="F4567" s="38">
        <v>6265.77</v>
      </c>
      <c r="G4567" s="36">
        <v>5347</v>
      </c>
      <c r="H4567" s="39">
        <v>45723</v>
      </c>
      <c r="I4567" s="36" t="s">
        <v>15</v>
      </c>
      <c r="J4567" s="36" t="s">
        <v>441</v>
      </c>
    </row>
    <row r="4568" spans="1:10" x14ac:dyDescent="0.3">
      <c r="A4568" s="40" t="s">
        <v>644</v>
      </c>
      <c r="B4568" s="36" t="s">
        <v>965</v>
      </c>
      <c r="C4568" s="36" t="s">
        <v>945</v>
      </c>
      <c r="D4568" s="41">
        <v>1147.6600000000001</v>
      </c>
      <c r="E4568" s="42">
        <v>1</v>
      </c>
      <c r="F4568" s="43">
        <v>1147.6600000000001</v>
      </c>
      <c r="G4568" s="42">
        <v>5346</v>
      </c>
      <c r="H4568" s="44">
        <v>45723</v>
      </c>
      <c r="I4568" s="42" t="s">
        <v>15</v>
      </c>
      <c r="J4568" s="42" t="s">
        <v>441</v>
      </c>
    </row>
    <row r="4569" spans="1:10" x14ac:dyDescent="0.3">
      <c r="A4569" s="35" t="s">
        <v>170</v>
      </c>
      <c r="B4569" s="36" t="s">
        <v>973</v>
      </c>
      <c r="C4569" s="36" t="s">
        <v>945</v>
      </c>
      <c r="D4569" s="37">
        <v>997.97</v>
      </c>
      <c r="E4569" s="36">
        <v>1</v>
      </c>
      <c r="F4569" s="38">
        <v>997.97</v>
      </c>
      <c r="G4569" s="36">
        <v>5346</v>
      </c>
      <c r="H4569" s="39">
        <v>45723</v>
      </c>
      <c r="I4569" s="36" t="s">
        <v>15</v>
      </c>
      <c r="J4569" s="36" t="s">
        <v>441</v>
      </c>
    </row>
    <row r="4570" spans="1:10" x14ac:dyDescent="0.3">
      <c r="A4570" s="40" t="s">
        <v>100</v>
      </c>
      <c r="B4570" s="36" t="s">
        <v>969</v>
      </c>
      <c r="C4570" s="36" t="s">
        <v>945</v>
      </c>
      <c r="D4570" s="41">
        <v>1677.41</v>
      </c>
      <c r="E4570" s="42">
        <v>7</v>
      </c>
      <c r="F4570" s="43">
        <v>11741.87</v>
      </c>
      <c r="G4570" s="42">
        <v>5344</v>
      </c>
      <c r="H4570" s="44">
        <v>45723</v>
      </c>
      <c r="I4570" s="42" t="s">
        <v>15</v>
      </c>
      <c r="J4570" s="42" t="s">
        <v>441</v>
      </c>
    </row>
    <row r="4571" spans="1:10" x14ac:dyDescent="0.3">
      <c r="A4571" s="35" t="s">
        <v>118</v>
      </c>
      <c r="B4571" s="36" t="s">
        <v>963</v>
      </c>
      <c r="C4571" s="36" t="s">
        <v>945</v>
      </c>
      <c r="D4571" s="37">
        <v>44.33</v>
      </c>
      <c r="E4571" s="36">
        <v>420</v>
      </c>
      <c r="F4571" s="38">
        <v>18618.599999999999</v>
      </c>
      <c r="G4571" s="36">
        <v>5551</v>
      </c>
      <c r="H4571" s="39">
        <v>45728</v>
      </c>
      <c r="I4571" s="36" t="s">
        <v>15</v>
      </c>
      <c r="J4571" s="36" t="s">
        <v>441</v>
      </c>
    </row>
    <row r="4572" spans="1:10" x14ac:dyDescent="0.3">
      <c r="A4572" s="40" t="s">
        <v>32</v>
      </c>
      <c r="B4572" s="36" t="s">
        <v>941</v>
      </c>
      <c r="C4572" s="36" t="s">
        <v>942</v>
      </c>
      <c r="D4572" s="41">
        <v>2774.31</v>
      </c>
      <c r="E4572" s="42">
        <v>1</v>
      </c>
      <c r="F4572" s="43">
        <v>2774.31</v>
      </c>
      <c r="G4572" s="42">
        <v>5551</v>
      </c>
      <c r="H4572" s="44">
        <v>45728</v>
      </c>
      <c r="I4572" s="42" t="s">
        <v>15</v>
      </c>
      <c r="J4572" s="42" t="s">
        <v>441</v>
      </c>
    </row>
    <row r="4573" spans="1:10" x14ac:dyDescent="0.3">
      <c r="A4573" s="35" t="s">
        <v>53</v>
      </c>
      <c r="B4573" s="36" t="s">
        <v>952</v>
      </c>
      <c r="C4573" s="36" t="s">
        <v>945</v>
      </c>
      <c r="D4573" s="37">
        <v>6265.77</v>
      </c>
      <c r="E4573" s="36">
        <v>1</v>
      </c>
      <c r="F4573" s="38">
        <v>6265.77</v>
      </c>
      <c r="G4573" s="36">
        <v>5551</v>
      </c>
      <c r="H4573" s="39">
        <v>45728</v>
      </c>
      <c r="I4573" s="36" t="s">
        <v>15</v>
      </c>
      <c r="J4573" s="36" t="s">
        <v>441</v>
      </c>
    </row>
    <row r="4574" spans="1:10" x14ac:dyDescent="0.3">
      <c r="A4574" s="40" t="s">
        <v>165</v>
      </c>
      <c r="B4574" s="36" t="s">
        <v>1562</v>
      </c>
      <c r="C4574" s="36" t="s">
        <v>945</v>
      </c>
      <c r="D4574" s="41">
        <v>4742.53</v>
      </c>
      <c r="E4574" s="42">
        <v>1</v>
      </c>
      <c r="F4574" s="43">
        <v>4742.53</v>
      </c>
      <c r="G4574" s="42">
        <v>5552</v>
      </c>
      <c r="H4574" s="44">
        <v>45728</v>
      </c>
      <c r="I4574" s="42" t="s">
        <v>15</v>
      </c>
      <c r="J4574" s="42" t="s">
        <v>441</v>
      </c>
    </row>
    <row r="4575" spans="1:10" x14ac:dyDescent="0.3">
      <c r="A4575" s="35" t="s">
        <v>644</v>
      </c>
      <c r="B4575" s="36" t="s">
        <v>965</v>
      </c>
      <c r="C4575" s="36" t="s">
        <v>945</v>
      </c>
      <c r="D4575" s="37">
        <v>1147.6600000000001</v>
      </c>
      <c r="E4575" s="36">
        <v>1</v>
      </c>
      <c r="F4575" s="38">
        <v>1147.6600000000001</v>
      </c>
      <c r="G4575" s="36">
        <v>5552</v>
      </c>
      <c r="H4575" s="39">
        <v>45728</v>
      </c>
      <c r="I4575" s="36" t="s">
        <v>15</v>
      </c>
      <c r="J4575" s="36" t="s">
        <v>441</v>
      </c>
    </row>
    <row r="4576" spans="1:10" x14ac:dyDescent="0.3">
      <c r="A4576" s="40" t="s">
        <v>1028</v>
      </c>
      <c r="B4576" s="36" t="s">
        <v>1029</v>
      </c>
      <c r="C4576" s="36" t="s">
        <v>945</v>
      </c>
      <c r="D4576" s="41">
        <v>3199.88</v>
      </c>
      <c r="E4576" s="42">
        <v>1</v>
      </c>
      <c r="F4576" s="43">
        <v>3199.88</v>
      </c>
      <c r="G4576" s="42">
        <v>5341</v>
      </c>
      <c r="H4576" s="44">
        <v>45726</v>
      </c>
      <c r="I4576" s="42" t="s">
        <v>15</v>
      </c>
      <c r="J4576" s="42" t="s">
        <v>441</v>
      </c>
    </row>
    <row r="4577" spans="1:10" x14ac:dyDescent="0.3">
      <c r="A4577" s="35" t="s">
        <v>562</v>
      </c>
      <c r="B4577" s="36" t="s">
        <v>978</v>
      </c>
      <c r="C4577" s="36" t="s">
        <v>945</v>
      </c>
      <c r="D4577" s="37">
        <v>819.31</v>
      </c>
      <c r="E4577" s="36">
        <v>9</v>
      </c>
      <c r="F4577" s="38">
        <v>7373.7899999999991</v>
      </c>
      <c r="G4577" s="36">
        <v>5341</v>
      </c>
      <c r="H4577" s="39">
        <v>45726</v>
      </c>
      <c r="I4577" s="36" t="s">
        <v>15</v>
      </c>
      <c r="J4577" s="36" t="s">
        <v>441</v>
      </c>
    </row>
    <row r="4578" spans="1:10" x14ac:dyDescent="0.3">
      <c r="A4578" s="40" t="s">
        <v>118</v>
      </c>
      <c r="B4578" s="36" t="s">
        <v>963</v>
      </c>
      <c r="C4578" s="36" t="s">
        <v>945</v>
      </c>
      <c r="D4578" s="41">
        <v>44.33</v>
      </c>
      <c r="E4578" s="42">
        <v>210</v>
      </c>
      <c r="F4578" s="43">
        <v>9309.2999999999993</v>
      </c>
      <c r="G4578" s="42">
        <v>5341</v>
      </c>
      <c r="H4578" s="44">
        <v>45726</v>
      </c>
      <c r="I4578" s="42" t="s">
        <v>15</v>
      </c>
      <c r="J4578" s="42" t="s">
        <v>441</v>
      </c>
    </row>
    <row r="4579" spans="1:10" x14ac:dyDescent="0.3">
      <c r="A4579" s="35" t="s">
        <v>107</v>
      </c>
      <c r="B4579" s="36" t="s">
        <v>985</v>
      </c>
      <c r="C4579" s="36" t="s">
        <v>945</v>
      </c>
      <c r="D4579" s="37">
        <v>34.65</v>
      </c>
      <c r="E4579" s="36">
        <v>100</v>
      </c>
      <c r="F4579" s="38">
        <v>3465</v>
      </c>
      <c r="G4579" s="36">
        <v>5341</v>
      </c>
      <c r="H4579" s="39">
        <v>45726</v>
      </c>
      <c r="I4579" s="36" t="s">
        <v>15</v>
      </c>
      <c r="J4579" s="36" t="s">
        <v>441</v>
      </c>
    </row>
    <row r="4580" spans="1:10" x14ac:dyDescent="0.3">
      <c r="A4580" s="40" t="s">
        <v>53</v>
      </c>
      <c r="B4580" s="36" t="s">
        <v>952</v>
      </c>
      <c r="C4580" s="36" t="s">
        <v>945</v>
      </c>
      <c r="D4580" s="41">
        <v>6265.77</v>
      </c>
      <c r="E4580" s="42">
        <v>2</v>
      </c>
      <c r="F4580" s="43">
        <v>12531.54</v>
      </c>
      <c r="G4580" s="42">
        <v>5341</v>
      </c>
      <c r="H4580" s="44">
        <v>45726</v>
      </c>
      <c r="I4580" s="42" t="s">
        <v>15</v>
      </c>
      <c r="J4580" s="42" t="s">
        <v>441</v>
      </c>
    </row>
    <row r="4581" spans="1:10" x14ac:dyDescent="0.3">
      <c r="A4581" s="35" t="s">
        <v>471</v>
      </c>
      <c r="B4581" s="36" t="s">
        <v>1036</v>
      </c>
      <c r="C4581" s="36" t="s">
        <v>945</v>
      </c>
      <c r="D4581" s="37">
        <v>38.880000000000003</v>
      </c>
      <c r="E4581" s="36">
        <v>400</v>
      </c>
      <c r="F4581" s="38">
        <v>15552.000000000002</v>
      </c>
      <c r="G4581" s="36">
        <v>5341</v>
      </c>
      <c r="H4581" s="39">
        <v>45726</v>
      </c>
      <c r="I4581" s="36" t="s">
        <v>15</v>
      </c>
      <c r="J4581" s="36" t="s">
        <v>441</v>
      </c>
    </row>
    <row r="4582" spans="1:10" x14ac:dyDescent="0.3">
      <c r="A4582" s="40" t="s">
        <v>644</v>
      </c>
      <c r="B4582" s="36" t="s">
        <v>965</v>
      </c>
      <c r="C4582" s="36" t="s">
        <v>945</v>
      </c>
      <c r="D4582" s="41">
        <v>1147.6600000000001</v>
      </c>
      <c r="E4582" s="42">
        <v>1</v>
      </c>
      <c r="F4582" s="43">
        <v>1147.6600000000001</v>
      </c>
      <c r="G4582" s="42">
        <v>5340</v>
      </c>
      <c r="H4582" s="44">
        <v>45726</v>
      </c>
      <c r="I4582" s="42" t="s">
        <v>15</v>
      </c>
      <c r="J4582" s="42" t="s">
        <v>441</v>
      </c>
    </row>
    <row r="4583" spans="1:10" x14ac:dyDescent="0.3">
      <c r="A4583" s="35" t="s">
        <v>433</v>
      </c>
      <c r="B4583" s="36" t="s">
        <v>6352</v>
      </c>
      <c r="C4583" s="36" t="s">
        <v>945</v>
      </c>
      <c r="D4583" s="37">
        <v>1964.72</v>
      </c>
      <c r="E4583" s="36">
        <v>3</v>
      </c>
      <c r="F4583" s="38">
        <v>5894.16</v>
      </c>
      <c r="G4583" s="36">
        <v>4456</v>
      </c>
      <c r="H4583" s="39">
        <v>45721</v>
      </c>
      <c r="I4583" s="36" t="s">
        <v>15</v>
      </c>
      <c r="J4583" s="36" t="s">
        <v>441</v>
      </c>
    </row>
    <row r="4584" spans="1:10" x14ac:dyDescent="0.3">
      <c r="A4584" s="40" t="s">
        <v>6348</v>
      </c>
      <c r="B4584" s="36" t="s">
        <v>6349</v>
      </c>
      <c r="C4584" s="36" t="s">
        <v>945</v>
      </c>
      <c r="D4584" s="41">
        <v>2989.96</v>
      </c>
      <c r="E4584" s="42">
        <v>2</v>
      </c>
      <c r="F4584" s="43">
        <v>5979.92</v>
      </c>
      <c r="G4584" s="42">
        <v>4456</v>
      </c>
      <c r="H4584" s="44">
        <v>45721</v>
      </c>
      <c r="I4584" s="42" t="s">
        <v>15</v>
      </c>
      <c r="J4584" s="42" t="s">
        <v>441</v>
      </c>
    </row>
    <row r="4585" spans="1:10" x14ac:dyDescent="0.3">
      <c r="A4585" s="35" t="s">
        <v>568</v>
      </c>
      <c r="B4585" s="36" t="s">
        <v>1597</v>
      </c>
      <c r="C4585" s="36" t="s">
        <v>945</v>
      </c>
      <c r="D4585" s="37">
        <v>3583.86</v>
      </c>
      <c r="E4585" s="36">
        <v>2</v>
      </c>
      <c r="F4585" s="38">
        <v>7167.72</v>
      </c>
      <c r="G4585" s="36">
        <v>4456</v>
      </c>
      <c r="H4585" s="39">
        <v>45721</v>
      </c>
      <c r="I4585" s="36" t="s">
        <v>15</v>
      </c>
      <c r="J4585" s="36" t="s">
        <v>441</v>
      </c>
    </row>
    <row r="4586" spans="1:10" x14ac:dyDescent="0.3">
      <c r="A4586" s="40" t="s">
        <v>562</v>
      </c>
      <c r="B4586" s="36" t="s">
        <v>978</v>
      </c>
      <c r="C4586" s="36" t="s">
        <v>945</v>
      </c>
      <c r="D4586" s="41">
        <v>819.31</v>
      </c>
      <c r="E4586" s="42">
        <v>6</v>
      </c>
      <c r="F4586" s="43">
        <v>4915.8599999999997</v>
      </c>
      <c r="G4586" s="42">
        <v>4456</v>
      </c>
      <c r="H4586" s="44">
        <v>45721</v>
      </c>
      <c r="I4586" s="42" t="s">
        <v>15</v>
      </c>
      <c r="J4586" s="42" t="s">
        <v>441</v>
      </c>
    </row>
    <row r="4587" spans="1:10" x14ac:dyDescent="0.3">
      <c r="A4587" s="35" t="s">
        <v>53</v>
      </c>
      <c r="B4587" s="36" t="s">
        <v>952</v>
      </c>
      <c r="C4587" s="36" t="s">
        <v>945</v>
      </c>
      <c r="D4587" s="37">
        <v>6265.77</v>
      </c>
      <c r="E4587" s="36">
        <v>1</v>
      </c>
      <c r="F4587" s="38">
        <v>6265.77</v>
      </c>
      <c r="G4587" s="36">
        <v>4456</v>
      </c>
      <c r="H4587" s="39">
        <v>45721</v>
      </c>
      <c r="I4587" s="36" t="s">
        <v>15</v>
      </c>
      <c r="J4587" s="36" t="s">
        <v>441</v>
      </c>
    </row>
    <row r="4588" spans="1:10" x14ac:dyDescent="0.3">
      <c r="A4588" s="40" t="s">
        <v>118</v>
      </c>
      <c r="B4588" s="36" t="s">
        <v>963</v>
      </c>
      <c r="C4588" s="36" t="s">
        <v>945</v>
      </c>
      <c r="D4588" s="41">
        <v>44.33</v>
      </c>
      <c r="E4588" s="42">
        <v>245</v>
      </c>
      <c r="F4588" s="43">
        <v>10860.85</v>
      </c>
      <c r="G4588" s="42">
        <v>5555</v>
      </c>
      <c r="H4588" s="44">
        <v>45733</v>
      </c>
      <c r="I4588" s="42" t="s">
        <v>15</v>
      </c>
      <c r="J4588" s="42" t="s">
        <v>441</v>
      </c>
    </row>
    <row r="4589" spans="1:10" x14ac:dyDescent="0.3">
      <c r="A4589" s="35" t="s">
        <v>123</v>
      </c>
      <c r="B4589" s="36" t="s">
        <v>6182</v>
      </c>
      <c r="C4589" s="36" t="s">
        <v>945</v>
      </c>
      <c r="D4589" s="37">
        <v>883.17</v>
      </c>
      <c r="E4589" s="36">
        <v>2</v>
      </c>
      <c r="F4589" s="38">
        <v>1766.34</v>
      </c>
      <c r="G4589" s="36">
        <v>5555</v>
      </c>
      <c r="H4589" s="39">
        <v>45733</v>
      </c>
      <c r="I4589" s="36" t="s">
        <v>15</v>
      </c>
      <c r="J4589" s="36" t="s">
        <v>441</v>
      </c>
    </row>
    <row r="4590" spans="1:10" x14ac:dyDescent="0.3">
      <c r="A4590" s="40" t="s">
        <v>32</v>
      </c>
      <c r="B4590" s="36" t="s">
        <v>941</v>
      </c>
      <c r="C4590" s="36" t="s">
        <v>942</v>
      </c>
      <c r="D4590" s="41">
        <v>2774.31</v>
      </c>
      <c r="E4590" s="42">
        <v>3.4</v>
      </c>
      <c r="F4590" s="43">
        <v>9432.6540000000005</v>
      </c>
      <c r="G4590" s="42">
        <v>5555</v>
      </c>
      <c r="H4590" s="44">
        <v>45733</v>
      </c>
      <c r="I4590" s="42" t="s">
        <v>15</v>
      </c>
      <c r="J4590" s="42" t="s">
        <v>441</v>
      </c>
    </row>
    <row r="4591" spans="1:10" x14ac:dyDescent="0.3">
      <c r="A4591" s="35" t="s">
        <v>53</v>
      </c>
      <c r="B4591" s="36" t="s">
        <v>952</v>
      </c>
      <c r="C4591" s="36" t="s">
        <v>945</v>
      </c>
      <c r="D4591" s="37">
        <v>6265.77</v>
      </c>
      <c r="E4591" s="36">
        <v>1</v>
      </c>
      <c r="F4591" s="38">
        <v>6265.77</v>
      </c>
      <c r="G4591" s="36">
        <v>5555</v>
      </c>
      <c r="H4591" s="39">
        <v>45733</v>
      </c>
      <c r="I4591" s="36" t="s">
        <v>15</v>
      </c>
      <c r="J4591" s="36" t="s">
        <v>441</v>
      </c>
    </row>
    <row r="4592" spans="1:10" x14ac:dyDescent="0.3">
      <c r="A4592" s="40" t="s">
        <v>98</v>
      </c>
      <c r="B4592" s="36" t="s">
        <v>1618</v>
      </c>
      <c r="C4592" s="36" t="s">
        <v>945</v>
      </c>
      <c r="D4592" s="41">
        <v>2223.1</v>
      </c>
      <c r="E4592" s="42">
        <v>2</v>
      </c>
      <c r="F4592" s="43">
        <v>4446.2</v>
      </c>
      <c r="G4592" s="42">
        <v>5554</v>
      </c>
      <c r="H4592" s="44">
        <v>45733</v>
      </c>
      <c r="I4592" s="42" t="s">
        <v>15</v>
      </c>
      <c r="J4592" s="42" t="s">
        <v>441</v>
      </c>
    </row>
    <row r="4593" spans="1:10" x14ac:dyDescent="0.3">
      <c r="A4593" s="35" t="s">
        <v>644</v>
      </c>
      <c r="B4593" s="36" t="s">
        <v>965</v>
      </c>
      <c r="C4593" s="36" t="s">
        <v>945</v>
      </c>
      <c r="D4593" s="37">
        <v>1147.6600000000001</v>
      </c>
      <c r="E4593" s="36">
        <v>2</v>
      </c>
      <c r="F4593" s="38">
        <v>2295.3200000000002</v>
      </c>
      <c r="G4593" s="36">
        <v>5554</v>
      </c>
      <c r="H4593" s="39">
        <v>45733</v>
      </c>
      <c r="I4593" s="36" t="s">
        <v>15</v>
      </c>
      <c r="J4593" s="36" t="s">
        <v>441</v>
      </c>
    </row>
    <row r="4594" spans="1:10" x14ac:dyDescent="0.3">
      <c r="A4594" s="40" t="s">
        <v>320</v>
      </c>
      <c r="B4594" s="36" t="s">
        <v>1013</v>
      </c>
      <c r="C4594" s="36" t="s">
        <v>945</v>
      </c>
      <c r="D4594" s="41">
        <v>275.2</v>
      </c>
      <c r="E4594" s="42">
        <v>3</v>
      </c>
      <c r="F4594" s="43">
        <v>825.59999999999991</v>
      </c>
      <c r="G4594" s="42">
        <v>5553</v>
      </c>
      <c r="H4594" s="44">
        <v>45730</v>
      </c>
      <c r="I4594" s="42" t="s">
        <v>15</v>
      </c>
      <c r="J4594" s="42" t="s">
        <v>441</v>
      </c>
    </row>
    <row r="4595" spans="1:10" x14ac:dyDescent="0.3">
      <c r="A4595" s="35" t="s">
        <v>609</v>
      </c>
      <c r="B4595" s="36" t="s">
        <v>1662</v>
      </c>
      <c r="C4595" s="36" t="s">
        <v>6347</v>
      </c>
      <c r="D4595" s="37">
        <v>91.93</v>
      </c>
      <c r="E4595" s="36">
        <v>110</v>
      </c>
      <c r="F4595" s="38">
        <v>10112.300000000001</v>
      </c>
      <c r="G4595" s="36">
        <v>5553</v>
      </c>
      <c r="H4595" s="39">
        <v>45730</v>
      </c>
      <c r="I4595" s="36" t="s">
        <v>15</v>
      </c>
      <c r="J4595" s="36" t="s">
        <v>441</v>
      </c>
    </row>
    <row r="4596" spans="1:10" x14ac:dyDescent="0.3">
      <c r="A4596" s="40" t="s">
        <v>32</v>
      </c>
      <c r="B4596" s="36" t="s">
        <v>941</v>
      </c>
      <c r="C4596" s="36" t="s">
        <v>942</v>
      </c>
      <c r="D4596" s="41">
        <v>2774.31</v>
      </c>
      <c r="E4596" s="42">
        <v>4</v>
      </c>
      <c r="F4596" s="43">
        <v>11097.24</v>
      </c>
      <c r="G4596" s="42">
        <v>5553</v>
      </c>
      <c r="H4596" s="44">
        <v>45730</v>
      </c>
      <c r="I4596" s="42" t="s">
        <v>15</v>
      </c>
      <c r="J4596" s="42" t="s">
        <v>441</v>
      </c>
    </row>
    <row r="4597" spans="1:10" x14ac:dyDescent="0.3">
      <c r="A4597" s="35" t="s">
        <v>53</v>
      </c>
      <c r="B4597" s="36" t="s">
        <v>952</v>
      </c>
      <c r="C4597" s="36" t="s">
        <v>945</v>
      </c>
      <c r="D4597" s="37">
        <v>6265.77</v>
      </c>
      <c r="E4597" s="36">
        <v>1</v>
      </c>
      <c r="F4597" s="38">
        <v>6265.77</v>
      </c>
      <c r="G4597" s="36">
        <v>5553</v>
      </c>
      <c r="H4597" s="39">
        <v>45730</v>
      </c>
      <c r="I4597" s="36" t="s">
        <v>15</v>
      </c>
      <c r="J4597" s="36" t="s">
        <v>441</v>
      </c>
    </row>
    <row r="4598" spans="1:10" x14ac:dyDescent="0.3">
      <c r="A4598" s="40" t="s">
        <v>177</v>
      </c>
      <c r="B4598" s="36" t="s">
        <v>966</v>
      </c>
      <c r="C4598" s="36" t="s">
        <v>945</v>
      </c>
      <c r="D4598" s="41">
        <v>1343.95</v>
      </c>
      <c r="E4598" s="42">
        <v>1</v>
      </c>
      <c r="F4598" s="43">
        <v>1343.95</v>
      </c>
      <c r="G4598" s="42">
        <v>5625</v>
      </c>
      <c r="H4598" s="44">
        <v>45737</v>
      </c>
      <c r="I4598" s="42" t="s">
        <v>15</v>
      </c>
      <c r="J4598" s="42" t="s">
        <v>441</v>
      </c>
    </row>
    <row r="4599" spans="1:10" x14ac:dyDescent="0.3">
      <c r="A4599" s="35" t="s">
        <v>433</v>
      </c>
      <c r="B4599" s="36" t="s">
        <v>6352</v>
      </c>
      <c r="C4599" s="36" t="s">
        <v>945</v>
      </c>
      <c r="D4599" s="37">
        <v>1964.72</v>
      </c>
      <c r="E4599" s="36">
        <v>2</v>
      </c>
      <c r="F4599" s="38">
        <v>3929.44</v>
      </c>
      <c r="G4599" s="36">
        <v>5625</v>
      </c>
      <c r="H4599" s="39">
        <v>45737</v>
      </c>
      <c r="I4599" s="36" t="s">
        <v>15</v>
      </c>
      <c r="J4599" s="36" t="s">
        <v>441</v>
      </c>
    </row>
    <row r="4600" spans="1:10" x14ac:dyDescent="0.3">
      <c r="A4600" s="40" t="s">
        <v>568</v>
      </c>
      <c r="B4600" s="36" t="s">
        <v>1597</v>
      </c>
      <c r="C4600" s="36" t="s">
        <v>945</v>
      </c>
      <c r="D4600" s="41">
        <v>3583.86</v>
      </c>
      <c r="E4600" s="42">
        <v>2</v>
      </c>
      <c r="F4600" s="43">
        <v>7167.72</v>
      </c>
      <c r="G4600" s="42">
        <v>5625</v>
      </c>
      <c r="H4600" s="44">
        <v>45737</v>
      </c>
      <c r="I4600" s="42" t="s">
        <v>15</v>
      </c>
      <c r="J4600" s="42" t="s">
        <v>441</v>
      </c>
    </row>
    <row r="4601" spans="1:10" x14ac:dyDescent="0.3">
      <c r="A4601" s="35" t="s">
        <v>123</v>
      </c>
      <c r="B4601" s="36" t="s">
        <v>6182</v>
      </c>
      <c r="C4601" s="36" t="s">
        <v>945</v>
      </c>
      <c r="D4601" s="37">
        <v>883.17</v>
      </c>
      <c r="E4601" s="36">
        <v>12</v>
      </c>
      <c r="F4601" s="38">
        <v>10598.039999999999</v>
      </c>
      <c r="G4601" s="36">
        <v>5625</v>
      </c>
      <c r="H4601" s="39">
        <v>45737</v>
      </c>
      <c r="I4601" s="36" t="s">
        <v>15</v>
      </c>
      <c r="J4601" s="36" t="s">
        <v>441</v>
      </c>
    </row>
    <row r="4602" spans="1:10" x14ac:dyDescent="0.3">
      <c r="A4602" s="40" t="s">
        <v>562</v>
      </c>
      <c r="B4602" s="36" t="s">
        <v>978</v>
      </c>
      <c r="C4602" s="36" t="s">
        <v>945</v>
      </c>
      <c r="D4602" s="41">
        <v>819.31</v>
      </c>
      <c r="E4602" s="42">
        <v>3</v>
      </c>
      <c r="F4602" s="43">
        <v>2457.9299999999998</v>
      </c>
      <c r="G4602" s="42">
        <v>5625</v>
      </c>
      <c r="H4602" s="44">
        <v>45737</v>
      </c>
      <c r="I4602" s="42" t="s">
        <v>15</v>
      </c>
      <c r="J4602" s="42" t="s">
        <v>441</v>
      </c>
    </row>
    <row r="4603" spans="1:10" x14ac:dyDescent="0.3">
      <c r="A4603" s="35" t="s">
        <v>53</v>
      </c>
      <c r="B4603" s="36" t="s">
        <v>952</v>
      </c>
      <c r="C4603" s="36" t="s">
        <v>945</v>
      </c>
      <c r="D4603" s="37">
        <v>6265.77</v>
      </c>
      <c r="E4603" s="36">
        <v>1</v>
      </c>
      <c r="F4603" s="38">
        <v>6265.77</v>
      </c>
      <c r="G4603" s="36">
        <v>5625</v>
      </c>
      <c r="H4603" s="39">
        <v>45737</v>
      </c>
      <c r="I4603" s="36" t="s">
        <v>15</v>
      </c>
      <c r="J4603" s="36" t="s">
        <v>441</v>
      </c>
    </row>
    <row r="4604" spans="1:10" x14ac:dyDescent="0.3">
      <c r="A4604" s="40" t="s">
        <v>51</v>
      </c>
      <c r="B4604" s="36" t="s">
        <v>1010</v>
      </c>
      <c r="C4604" s="36" t="s">
        <v>945</v>
      </c>
      <c r="D4604" s="41">
        <v>4176.9799999999996</v>
      </c>
      <c r="E4604" s="42">
        <v>2</v>
      </c>
      <c r="F4604" s="43">
        <v>8353.9599999999991</v>
      </c>
      <c r="G4604" s="42">
        <v>5627</v>
      </c>
      <c r="H4604" s="44">
        <v>45737</v>
      </c>
      <c r="I4604" s="42" t="s">
        <v>15</v>
      </c>
      <c r="J4604" s="42" t="s">
        <v>441</v>
      </c>
    </row>
    <row r="4605" spans="1:10" x14ac:dyDescent="0.3">
      <c r="A4605" s="35" t="s">
        <v>649</v>
      </c>
      <c r="B4605" s="36" t="s">
        <v>1950</v>
      </c>
      <c r="C4605" s="36" t="s">
        <v>945</v>
      </c>
      <c r="D4605" s="37">
        <v>3689.66</v>
      </c>
      <c r="E4605" s="36">
        <v>1</v>
      </c>
      <c r="F4605" s="38">
        <v>3689.66</v>
      </c>
      <c r="G4605" s="36">
        <v>5627</v>
      </c>
      <c r="H4605" s="39">
        <v>45737</v>
      </c>
      <c r="I4605" s="36" t="s">
        <v>15</v>
      </c>
      <c r="J4605" s="36" t="s">
        <v>441</v>
      </c>
    </row>
    <row r="4606" spans="1:10" x14ac:dyDescent="0.3">
      <c r="A4606" s="40" t="s">
        <v>38</v>
      </c>
      <c r="B4606" s="36" t="s">
        <v>983</v>
      </c>
      <c r="C4606" s="36" t="s">
        <v>942</v>
      </c>
      <c r="D4606" s="41">
        <v>3322.02</v>
      </c>
      <c r="E4606" s="42">
        <v>4</v>
      </c>
      <c r="F4606" s="43">
        <v>13288.08</v>
      </c>
      <c r="G4606" s="42">
        <v>5627</v>
      </c>
      <c r="H4606" s="44">
        <v>45737</v>
      </c>
      <c r="I4606" s="42" t="s">
        <v>15</v>
      </c>
      <c r="J4606" s="42" t="s">
        <v>441</v>
      </c>
    </row>
    <row r="4607" spans="1:10" x14ac:dyDescent="0.3">
      <c r="A4607" s="35" t="s">
        <v>53</v>
      </c>
      <c r="B4607" s="36" t="s">
        <v>952</v>
      </c>
      <c r="C4607" s="36" t="s">
        <v>945</v>
      </c>
      <c r="D4607" s="37">
        <v>6265.77</v>
      </c>
      <c r="E4607" s="36">
        <v>1</v>
      </c>
      <c r="F4607" s="38">
        <v>6265.77</v>
      </c>
      <c r="G4607" s="36">
        <v>5627</v>
      </c>
      <c r="H4607" s="39">
        <v>45737</v>
      </c>
      <c r="I4607" s="36" t="s">
        <v>15</v>
      </c>
      <c r="J4607" s="36" t="s">
        <v>441</v>
      </c>
    </row>
    <row r="4608" spans="1:10" x14ac:dyDescent="0.3">
      <c r="A4608" s="40" t="s">
        <v>118</v>
      </c>
      <c r="B4608" s="36" t="s">
        <v>963</v>
      </c>
      <c r="C4608" s="36" t="s">
        <v>945</v>
      </c>
      <c r="D4608" s="41">
        <v>44.33</v>
      </c>
      <c r="E4608" s="42">
        <v>106</v>
      </c>
      <c r="F4608" s="43">
        <v>4698.9799999999996</v>
      </c>
      <c r="G4608" s="42">
        <v>5621</v>
      </c>
      <c r="H4608" s="44">
        <v>45735</v>
      </c>
      <c r="I4608" s="42" t="s">
        <v>15</v>
      </c>
      <c r="J4608" s="42" t="s">
        <v>441</v>
      </c>
    </row>
    <row r="4609" spans="1:10" x14ac:dyDescent="0.3">
      <c r="A4609" s="35" t="s">
        <v>89</v>
      </c>
      <c r="B4609" s="36" t="s">
        <v>947</v>
      </c>
      <c r="C4609" s="36" t="s">
        <v>945</v>
      </c>
      <c r="D4609" s="37">
        <v>39.9</v>
      </c>
      <c r="E4609" s="36">
        <v>56</v>
      </c>
      <c r="F4609" s="38">
        <v>2234.4</v>
      </c>
      <c r="G4609" s="36">
        <v>5621</v>
      </c>
      <c r="H4609" s="39">
        <v>45735</v>
      </c>
      <c r="I4609" s="36" t="s">
        <v>15</v>
      </c>
      <c r="J4609" s="36" t="s">
        <v>441</v>
      </c>
    </row>
    <row r="4610" spans="1:10" x14ac:dyDescent="0.3">
      <c r="A4610" s="40" t="s">
        <v>123</v>
      </c>
      <c r="B4610" s="36" t="s">
        <v>6182</v>
      </c>
      <c r="C4610" s="36" t="s">
        <v>945</v>
      </c>
      <c r="D4610" s="41">
        <v>883.17</v>
      </c>
      <c r="E4610" s="42">
        <v>3</v>
      </c>
      <c r="F4610" s="43">
        <v>2649.5099999999998</v>
      </c>
      <c r="G4610" s="42">
        <v>5621</v>
      </c>
      <c r="H4610" s="44">
        <v>45735</v>
      </c>
      <c r="I4610" s="42" t="s">
        <v>15</v>
      </c>
      <c r="J4610" s="42" t="s">
        <v>441</v>
      </c>
    </row>
    <row r="4611" spans="1:10" x14ac:dyDescent="0.3">
      <c r="A4611" s="35" t="s">
        <v>32</v>
      </c>
      <c r="B4611" s="36" t="s">
        <v>941</v>
      </c>
      <c r="C4611" s="36" t="s">
        <v>942</v>
      </c>
      <c r="D4611" s="37">
        <v>2774.31</v>
      </c>
      <c r="E4611" s="36">
        <v>3.5</v>
      </c>
      <c r="F4611" s="38">
        <v>9710.0849999999991</v>
      </c>
      <c r="G4611" s="36">
        <v>5621</v>
      </c>
      <c r="H4611" s="39">
        <v>45735</v>
      </c>
      <c r="I4611" s="36" t="s">
        <v>15</v>
      </c>
      <c r="J4611" s="36" t="s">
        <v>441</v>
      </c>
    </row>
    <row r="4612" spans="1:10" x14ac:dyDescent="0.3">
      <c r="A4612" s="40" t="s">
        <v>53</v>
      </c>
      <c r="B4612" s="36" t="s">
        <v>952</v>
      </c>
      <c r="C4612" s="36" t="s">
        <v>945</v>
      </c>
      <c r="D4612" s="41">
        <v>6265.77</v>
      </c>
      <c r="E4612" s="42">
        <v>1</v>
      </c>
      <c r="F4612" s="43">
        <v>6265.77</v>
      </c>
      <c r="G4612" s="42">
        <v>5621</v>
      </c>
      <c r="H4612" s="44">
        <v>45735</v>
      </c>
      <c r="I4612" s="42" t="s">
        <v>15</v>
      </c>
      <c r="J4612" s="42" t="s">
        <v>441</v>
      </c>
    </row>
    <row r="4613" spans="1:10" x14ac:dyDescent="0.3">
      <c r="A4613" s="35" t="s">
        <v>51</v>
      </c>
      <c r="B4613" s="36" t="s">
        <v>1010</v>
      </c>
      <c r="C4613" s="36" t="s">
        <v>945</v>
      </c>
      <c r="D4613" s="37">
        <v>4176.9799999999996</v>
      </c>
      <c r="E4613" s="36">
        <v>2</v>
      </c>
      <c r="F4613" s="38">
        <v>8353.9599999999991</v>
      </c>
      <c r="G4613" s="36">
        <v>5624</v>
      </c>
      <c r="H4613" s="39">
        <v>45735</v>
      </c>
      <c r="I4613" s="36" t="s">
        <v>15</v>
      </c>
      <c r="J4613" s="36" t="s">
        <v>441</v>
      </c>
    </row>
    <row r="4614" spans="1:10" x14ac:dyDescent="0.3">
      <c r="A4614" s="40" t="s">
        <v>53</v>
      </c>
      <c r="B4614" s="36" t="s">
        <v>952</v>
      </c>
      <c r="C4614" s="36" t="s">
        <v>945</v>
      </c>
      <c r="D4614" s="41">
        <v>6265.77</v>
      </c>
      <c r="E4614" s="42">
        <v>1</v>
      </c>
      <c r="F4614" s="43">
        <v>6265.77</v>
      </c>
      <c r="G4614" s="42">
        <v>5624</v>
      </c>
      <c r="H4614" s="44">
        <v>45735</v>
      </c>
      <c r="I4614" s="42" t="s">
        <v>15</v>
      </c>
      <c r="J4614" s="42" t="s">
        <v>441</v>
      </c>
    </row>
    <row r="4615" spans="1:10" x14ac:dyDescent="0.3">
      <c r="A4615" s="35" t="s">
        <v>644</v>
      </c>
      <c r="B4615" s="36" t="s">
        <v>965</v>
      </c>
      <c r="C4615" s="36" t="s">
        <v>945</v>
      </c>
      <c r="D4615" s="37">
        <v>1147.6600000000001</v>
      </c>
      <c r="E4615" s="36">
        <v>3</v>
      </c>
      <c r="F4615" s="38">
        <v>3442.9800000000005</v>
      </c>
      <c r="G4615" s="36">
        <v>5623</v>
      </c>
      <c r="H4615" s="39">
        <v>45735</v>
      </c>
      <c r="I4615" s="36" t="s">
        <v>15</v>
      </c>
      <c r="J4615" s="36" t="s">
        <v>441</v>
      </c>
    </row>
    <row r="4616" spans="1:10" x14ac:dyDescent="0.3">
      <c r="A4616" s="40" t="s">
        <v>88</v>
      </c>
      <c r="B4616" s="36" t="s">
        <v>948</v>
      </c>
      <c r="C4616" s="36" t="s">
        <v>945</v>
      </c>
      <c r="D4616" s="41">
        <v>2248.5300000000002</v>
      </c>
      <c r="E4616" s="42">
        <v>1</v>
      </c>
      <c r="F4616" s="43">
        <v>2248.5300000000002</v>
      </c>
      <c r="G4616" s="42">
        <v>5559</v>
      </c>
      <c r="H4616" s="44">
        <v>45743</v>
      </c>
      <c r="I4616" s="42" t="s">
        <v>15</v>
      </c>
      <c r="J4616" s="42" t="s">
        <v>423</v>
      </c>
    </row>
    <row r="4617" spans="1:10" x14ac:dyDescent="0.3">
      <c r="A4617" s="35" t="s">
        <v>133</v>
      </c>
      <c r="B4617" s="36" t="s">
        <v>961</v>
      </c>
      <c r="C4617" s="36" t="s">
        <v>6347</v>
      </c>
      <c r="D4617" s="37">
        <v>28.16</v>
      </c>
      <c r="E4617" s="36">
        <v>15</v>
      </c>
      <c r="F4617" s="38">
        <v>422.4</v>
      </c>
      <c r="G4617" s="36">
        <v>5559</v>
      </c>
      <c r="H4617" s="39">
        <v>45743</v>
      </c>
      <c r="I4617" s="36" t="s">
        <v>15</v>
      </c>
      <c r="J4617" s="36" t="s">
        <v>423</v>
      </c>
    </row>
    <row r="4618" spans="1:10" x14ac:dyDescent="0.3">
      <c r="A4618" s="40" t="s">
        <v>318</v>
      </c>
      <c r="B4618" s="36" t="s">
        <v>1660</v>
      </c>
      <c r="C4618" s="36" t="s">
        <v>945</v>
      </c>
      <c r="D4618" s="41">
        <v>47.83</v>
      </c>
      <c r="E4618" s="42">
        <v>40</v>
      </c>
      <c r="F4618" s="43">
        <v>1913.1999999999998</v>
      </c>
      <c r="G4618" s="42">
        <v>5559</v>
      </c>
      <c r="H4618" s="44">
        <v>45743</v>
      </c>
      <c r="I4618" s="42" t="s">
        <v>15</v>
      </c>
      <c r="J4618" s="42" t="s">
        <v>423</v>
      </c>
    </row>
    <row r="4619" spans="1:10" x14ac:dyDescent="0.3">
      <c r="A4619" s="35" t="s">
        <v>32</v>
      </c>
      <c r="B4619" s="36" t="s">
        <v>941</v>
      </c>
      <c r="C4619" s="36" t="s">
        <v>942</v>
      </c>
      <c r="D4619" s="37">
        <v>2774.31</v>
      </c>
      <c r="E4619" s="36">
        <v>5.9</v>
      </c>
      <c r="F4619" s="38">
        <v>16368.429</v>
      </c>
      <c r="G4619" s="36">
        <v>5559</v>
      </c>
      <c r="H4619" s="39">
        <v>45743</v>
      </c>
      <c r="I4619" s="36" t="s">
        <v>15</v>
      </c>
      <c r="J4619" s="36" t="s">
        <v>423</v>
      </c>
    </row>
    <row r="4620" spans="1:10" x14ac:dyDescent="0.3">
      <c r="A4620" s="40" t="s">
        <v>52</v>
      </c>
      <c r="B4620" s="36" t="s">
        <v>1581</v>
      </c>
      <c r="C4620" s="36" t="s">
        <v>945</v>
      </c>
      <c r="D4620" s="41">
        <v>798.38</v>
      </c>
      <c r="E4620" s="42">
        <v>3</v>
      </c>
      <c r="F4620" s="43">
        <v>2395.14</v>
      </c>
      <c r="G4620" s="42">
        <v>5560</v>
      </c>
      <c r="H4620" s="44">
        <v>45743</v>
      </c>
      <c r="I4620" s="42" t="s">
        <v>15</v>
      </c>
      <c r="J4620" s="42" t="s">
        <v>423</v>
      </c>
    </row>
    <row r="4621" spans="1:10" x14ac:dyDescent="0.3">
      <c r="A4621" s="35" t="s">
        <v>184</v>
      </c>
      <c r="B4621" s="36" t="s">
        <v>1544</v>
      </c>
      <c r="C4621" s="36" t="s">
        <v>945</v>
      </c>
      <c r="D4621" s="37">
        <v>2645.42</v>
      </c>
      <c r="E4621" s="36">
        <v>3</v>
      </c>
      <c r="F4621" s="38">
        <v>7936.26</v>
      </c>
      <c r="G4621" s="36">
        <v>5561</v>
      </c>
      <c r="H4621" s="39">
        <v>45743</v>
      </c>
      <c r="I4621" s="36" t="s">
        <v>15</v>
      </c>
      <c r="J4621" s="36" t="s">
        <v>423</v>
      </c>
    </row>
    <row r="4622" spans="1:10" x14ac:dyDescent="0.3">
      <c r="A4622" s="40" t="s">
        <v>118</v>
      </c>
      <c r="B4622" s="36" t="s">
        <v>963</v>
      </c>
      <c r="C4622" s="36" t="s">
        <v>945</v>
      </c>
      <c r="D4622" s="41">
        <v>44.33</v>
      </c>
      <c r="E4622" s="42">
        <v>665</v>
      </c>
      <c r="F4622" s="43">
        <v>29479.449999999997</v>
      </c>
      <c r="G4622" s="42">
        <v>5556</v>
      </c>
      <c r="H4622" s="44">
        <v>45742</v>
      </c>
      <c r="I4622" s="42" t="s">
        <v>15</v>
      </c>
      <c r="J4622" s="42" t="s">
        <v>441</v>
      </c>
    </row>
    <row r="4623" spans="1:10" x14ac:dyDescent="0.3">
      <c r="A4623" s="35" t="s">
        <v>118</v>
      </c>
      <c r="B4623" s="36" t="s">
        <v>963</v>
      </c>
      <c r="C4623" s="36" t="s">
        <v>945</v>
      </c>
      <c r="D4623" s="37">
        <v>44.33</v>
      </c>
      <c r="E4623" s="36">
        <v>45</v>
      </c>
      <c r="F4623" s="38">
        <v>1994.85</v>
      </c>
      <c r="G4623" s="36">
        <v>5556</v>
      </c>
      <c r="H4623" s="39">
        <v>45742</v>
      </c>
      <c r="I4623" s="36" t="s">
        <v>15</v>
      </c>
      <c r="J4623" s="36" t="s">
        <v>441</v>
      </c>
    </row>
    <row r="4624" spans="1:10" x14ac:dyDescent="0.3">
      <c r="A4624" s="40" t="s">
        <v>89</v>
      </c>
      <c r="B4624" s="36" t="s">
        <v>947</v>
      </c>
      <c r="C4624" s="36" t="s">
        <v>945</v>
      </c>
      <c r="D4624" s="41">
        <v>39.9</v>
      </c>
      <c r="E4624" s="42">
        <v>235</v>
      </c>
      <c r="F4624" s="43">
        <v>9376.5</v>
      </c>
      <c r="G4624" s="42">
        <v>5556</v>
      </c>
      <c r="H4624" s="44">
        <v>45742</v>
      </c>
      <c r="I4624" s="42" t="s">
        <v>15</v>
      </c>
      <c r="J4624" s="42" t="s">
        <v>441</v>
      </c>
    </row>
    <row r="4625" spans="1:10" x14ac:dyDescent="0.3">
      <c r="A4625" s="35" t="s">
        <v>6348</v>
      </c>
      <c r="B4625" s="36" t="s">
        <v>6349</v>
      </c>
      <c r="C4625" s="36" t="s">
        <v>945</v>
      </c>
      <c r="D4625" s="37">
        <v>2989.96</v>
      </c>
      <c r="E4625" s="36">
        <v>1</v>
      </c>
      <c r="F4625" s="38">
        <v>2989.96</v>
      </c>
      <c r="G4625" s="36">
        <v>5556</v>
      </c>
      <c r="H4625" s="39">
        <v>45742</v>
      </c>
      <c r="I4625" s="36" t="s">
        <v>15</v>
      </c>
      <c r="J4625" s="36" t="s">
        <v>441</v>
      </c>
    </row>
    <row r="4626" spans="1:10" x14ac:dyDescent="0.3">
      <c r="A4626" s="40" t="s">
        <v>53</v>
      </c>
      <c r="B4626" s="36" t="s">
        <v>952</v>
      </c>
      <c r="C4626" s="36" t="s">
        <v>945</v>
      </c>
      <c r="D4626" s="41">
        <v>6265.77</v>
      </c>
      <c r="E4626" s="42">
        <v>2</v>
      </c>
      <c r="F4626" s="43">
        <v>12531.54</v>
      </c>
      <c r="G4626" s="42">
        <v>5556</v>
      </c>
      <c r="H4626" s="44">
        <v>45742</v>
      </c>
      <c r="I4626" s="42" t="s">
        <v>15</v>
      </c>
      <c r="J4626" s="42" t="s">
        <v>441</v>
      </c>
    </row>
    <row r="4627" spans="1:10" x14ac:dyDescent="0.3">
      <c r="A4627" s="35" t="s">
        <v>320</v>
      </c>
      <c r="B4627" s="36" t="s">
        <v>1013</v>
      </c>
      <c r="C4627" s="36" t="s">
        <v>945</v>
      </c>
      <c r="D4627" s="37">
        <v>275.2</v>
      </c>
      <c r="E4627" s="36">
        <v>13</v>
      </c>
      <c r="F4627" s="38">
        <v>3577.6</v>
      </c>
      <c r="G4627" s="36">
        <v>5562</v>
      </c>
      <c r="H4627" s="39">
        <v>45744</v>
      </c>
      <c r="I4627" s="36" t="s">
        <v>15</v>
      </c>
      <c r="J4627" s="36" t="s">
        <v>441</v>
      </c>
    </row>
    <row r="4628" spans="1:10" x14ac:dyDescent="0.3">
      <c r="A4628" s="40" t="s">
        <v>53</v>
      </c>
      <c r="B4628" s="36" t="s">
        <v>952</v>
      </c>
      <c r="C4628" s="36" t="s">
        <v>945</v>
      </c>
      <c r="D4628" s="41">
        <v>6265.77</v>
      </c>
      <c r="E4628" s="42">
        <v>1</v>
      </c>
      <c r="F4628" s="43">
        <v>6265.77</v>
      </c>
      <c r="G4628" s="42">
        <v>5562</v>
      </c>
      <c r="H4628" s="44">
        <v>45744</v>
      </c>
      <c r="I4628" s="42" t="s">
        <v>15</v>
      </c>
      <c r="J4628" s="42" t="s">
        <v>441</v>
      </c>
    </row>
    <row r="4629" spans="1:10" x14ac:dyDescent="0.3">
      <c r="A4629" s="35" t="s">
        <v>649</v>
      </c>
      <c r="B4629" s="36" t="s">
        <v>1950</v>
      </c>
      <c r="C4629" s="36" t="s">
        <v>945</v>
      </c>
      <c r="D4629" s="37">
        <v>3689.66</v>
      </c>
      <c r="E4629" s="36">
        <v>2</v>
      </c>
      <c r="F4629" s="38">
        <v>7379.32</v>
      </c>
      <c r="G4629" s="36">
        <v>5557</v>
      </c>
      <c r="H4629" s="39">
        <v>45742</v>
      </c>
      <c r="I4629" s="36" t="s">
        <v>15</v>
      </c>
      <c r="J4629" s="36" t="s">
        <v>441</v>
      </c>
    </row>
    <row r="4630" spans="1:10" x14ac:dyDescent="0.3">
      <c r="A4630" s="40" t="s">
        <v>835</v>
      </c>
      <c r="B4630" s="36" t="s">
        <v>1910</v>
      </c>
      <c r="C4630" s="36" t="s">
        <v>945</v>
      </c>
      <c r="D4630" s="41">
        <v>2297.34</v>
      </c>
      <c r="E4630" s="42">
        <v>1</v>
      </c>
      <c r="F4630" s="43">
        <v>2297.34</v>
      </c>
      <c r="G4630" s="42">
        <v>5557</v>
      </c>
      <c r="H4630" s="44">
        <v>45742</v>
      </c>
      <c r="I4630" s="42" t="s">
        <v>15</v>
      </c>
      <c r="J4630" s="42" t="s">
        <v>441</v>
      </c>
    </row>
    <row r="4631" spans="1:10" x14ac:dyDescent="0.3">
      <c r="A4631" s="35" t="s">
        <v>320</v>
      </c>
      <c r="B4631" s="36" t="s">
        <v>1013</v>
      </c>
      <c r="C4631" s="36" t="s">
        <v>945</v>
      </c>
      <c r="D4631" s="37">
        <v>275.2</v>
      </c>
      <c r="E4631" s="36">
        <v>1</v>
      </c>
      <c r="F4631" s="38">
        <v>275.2</v>
      </c>
      <c r="G4631" s="36">
        <v>5557</v>
      </c>
      <c r="H4631" s="39">
        <v>45742</v>
      </c>
      <c r="I4631" s="36" t="s">
        <v>15</v>
      </c>
      <c r="J4631" s="36" t="s">
        <v>441</v>
      </c>
    </row>
    <row r="4632" spans="1:10" x14ac:dyDescent="0.3">
      <c r="A4632" s="40" t="s">
        <v>38</v>
      </c>
      <c r="B4632" s="36" t="s">
        <v>983</v>
      </c>
      <c r="C4632" s="36" t="s">
        <v>942</v>
      </c>
      <c r="D4632" s="41">
        <v>3322.02</v>
      </c>
      <c r="E4632" s="42">
        <v>3.8</v>
      </c>
      <c r="F4632" s="43">
        <v>12623.675999999999</v>
      </c>
      <c r="G4632" s="42">
        <v>5557</v>
      </c>
      <c r="H4632" s="44">
        <v>45742</v>
      </c>
      <c r="I4632" s="42" t="s">
        <v>15</v>
      </c>
      <c r="J4632" s="42" t="s">
        <v>441</v>
      </c>
    </row>
    <row r="4633" spans="1:10" x14ac:dyDescent="0.3">
      <c r="A4633" s="35" t="s">
        <v>53</v>
      </c>
      <c r="B4633" s="36" t="s">
        <v>952</v>
      </c>
      <c r="C4633" s="36" t="s">
        <v>945</v>
      </c>
      <c r="D4633" s="37">
        <v>6265.77</v>
      </c>
      <c r="E4633" s="36">
        <v>1</v>
      </c>
      <c r="F4633" s="38">
        <v>6265.77</v>
      </c>
      <c r="G4633" s="36">
        <v>5557</v>
      </c>
      <c r="H4633" s="39">
        <v>45742</v>
      </c>
      <c r="I4633" s="36" t="s">
        <v>15</v>
      </c>
      <c r="J4633" s="36" t="s">
        <v>441</v>
      </c>
    </row>
    <row r="4634" spans="1:10" x14ac:dyDescent="0.3">
      <c r="A4634" s="40" t="s">
        <v>52</v>
      </c>
      <c r="B4634" s="36" t="s">
        <v>1581</v>
      </c>
      <c r="C4634" s="36" t="s">
        <v>945</v>
      </c>
      <c r="D4634" s="41">
        <v>798.38</v>
      </c>
      <c r="E4634" s="42">
        <v>2</v>
      </c>
      <c r="F4634" s="43">
        <v>1596.76</v>
      </c>
      <c r="G4634" s="42">
        <v>5558</v>
      </c>
      <c r="H4634" s="44">
        <v>45742</v>
      </c>
      <c r="I4634" s="42" t="s">
        <v>15</v>
      </c>
      <c r="J4634" s="42" t="s">
        <v>441</v>
      </c>
    </row>
    <row r="4635" spans="1:10" x14ac:dyDescent="0.3">
      <c r="A4635" s="35" t="s">
        <v>32</v>
      </c>
      <c r="B4635" s="36" t="s">
        <v>941</v>
      </c>
      <c r="C4635" s="36" t="s">
        <v>942</v>
      </c>
      <c r="D4635" s="37">
        <v>2774.31</v>
      </c>
      <c r="E4635" s="36">
        <v>5</v>
      </c>
      <c r="F4635" s="38">
        <v>13871.55</v>
      </c>
      <c r="G4635" s="36">
        <v>5568</v>
      </c>
      <c r="H4635" s="39">
        <v>45744</v>
      </c>
      <c r="I4635" s="36" t="s">
        <v>15</v>
      </c>
      <c r="J4635" s="36" t="s">
        <v>33</v>
      </c>
    </row>
    <row r="4636" spans="1:10" x14ac:dyDescent="0.3">
      <c r="A4636" s="40" t="s">
        <v>32</v>
      </c>
      <c r="B4636" s="36" t="s">
        <v>941</v>
      </c>
      <c r="C4636" s="36" t="s">
        <v>942</v>
      </c>
      <c r="D4636" s="41">
        <v>2774.31</v>
      </c>
      <c r="E4636" s="42">
        <v>5</v>
      </c>
      <c r="F4636" s="43">
        <v>13871.55</v>
      </c>
      <c r="G4636" s="42">
        <v>5568</v>
      </c>
      <c r="H4636" s="44">
        <v>45744</v>
      </c>
      <c r="I4636" s="42" t="s">
        <v>15</v>
      </c>
      <c r="J4636" s="42" t="s">
        <v>33</v>
      </c>
    </row>
    <row r="4637" spans="1:10" x14ac:dyDescent="0.3">
      <c r="A4637" s="35" t="s">
        <v>118</v>
      </c>
      <c r="B4637" s="36" t="s">
        <v>963</v>
      </c>
      <c r="C4637" s="36" t="s">
        <v>945</v>
      </c>
      <c r="D4637" s="37">
        <v>44.33</v>
      </c>
      <c r="E4637" s="36">
        <v>368</v>
      </c>
      <c r="F4637" s="38">
        <v>16313.439999999999</v>
      </c>
      <c r="G4637" s="36">
        <v>5567</v>
      </c>
      <c r="H4637" s="39">
        <v>45747</v>
      </c>
      <c r="I4637" s="36" t="s">
        <v>15</v>
      </c>
      <c r="J4637" s="36" t="s">
        <v>441</v>
      </c>
    </row>
    <row r="4638" spans="1:10" x14ac:dyDescent="0.3">
      <c r="A4638" s="40" t="s">
        <v>317</v>
      </c>
      <c r="B4638" s="36" t="s">
        <v>946</v>
      </c>
      <c r="C4638" s="36" t="s">
        <v>945</v>
      </c>
      <c r="D4638" s="41">
        <v>1178.81</v>
      </c>
      <c r="E4638" s="42">
        <v>4</v>
      </c>
      <c r="F4638" s="43">
        <v>4715.24</v>
      </c>
      <c r="G4638" s="42">
        <v>5567</v>
      </c>
      <c r="H4638" s="44">
        <v>45747</v>
      </c>
      <c r="I4638" s="42" t="s">
        <v>15</v>
      </c>
      <c r="J4638" s="42" t="s">
        <v>441</v>
      </c>
    </row>
    <row r="4639" spans="1:10" x14ac:dyDescent="0.3">
      <c r="A4639" s="35" t="s">
        <v>53</v>
      </c>
      <c r="B4639" s="36" t="s">
        <v>952</v>
      </c>
      <c r="C4639" s="36" t="s">
        <v>945</v>
      </c>
      <c r="D4639" s="37">
        <v>6265.77</v>
      </c>
      <c r="E4639" s="36">
        <v>1</v>
      </c>
      <c r="F4639" s="38">
        <v>6265.77</v>
      </c>
      <c r="G4639" s="36">
        <v>5567</v>
      </c>
      <c r="H4639" s="39">
        <v>45747</v>
      </c>
      <c r="I4639" s="36" t="s">
        <v>15</v>
      </c>
      <c r="J4639" s="36" t="s">
        <v>441</v>
      </c>
    </row>
    <row r="4640" spans="1:10" x14ac:dyDescent="0.3">
      <c r="A4640" s="40" t="s">
        <v>32</v>
      </c>
      <c r="B4640" s="36" t="s">
        <v>941</v>
      </c>
      <c r="C4640" s="36" t="s">
        <v>942</v>
      </c>
      <c r="D4640" s="41">
        <v>2774.31</v>
      </c>
      <c r="E4640" s="42">
        <v>6</v>
      </c>
      <c r="F4640" s="43">
        <v>16645.86</v>
      </c>
      <c r="G4640" s="42">
        <v>5563</v>
      </c>
      <c r="H4640" s="44">
        <v>45744</v>
      </c>
      <c r="I4640" s="42" t="s">
        <v>15</v>
      </c>
      <c r="J4640" s="42" t="s">
        <v>33</v>
      </c>
    </row>
    <row r="4641" spans="1:10" x14ac:dyDescent="0.3">
      <c r="A4641" s="35" t="s">
        <v>100</v>
      </c>
      <c r="B4641" s="36" t="s">
        <v>969</v>
      </c>
      <c r="C4641" s="36" t="s">
        <v>945</v>
      </c>
      <c r="D4641" s="37">
        <v>1677.41</v>
      </c>
      <c r="E4641" s="36">
        <v>10</v>
      </c>
      <c r="F4641" s="38">
        <v>16774.100000000002</v>
      </c>
      <c r="G4641" s="36">
        <v>5566</v>
      </c>
      <c r="H4641" s="39">
        <v>45744</v>
      </c>
      <c r="I4641" s="36" t="s">
        <v>15</v>
      </c>
      <c r="J4641" s="36" t="s">
        <v>441</v>
      </c>
    </row>
    <row r="4642" spans="1:10" x14ac:dyDescent="0.3">
      <c r="A4642" s="40" t="s">
        <v>52</v>
      </c>
      <c r="B4642" s="36" t="s">
        <v>1581</v>
      </c>
      <c r="C4642" s="36" t="s">
        <v>945</v>
      </c>
      <c r="D4642" s="41">
        <v>798.38</v>
      </c>
      <c r="E4642" s="42">
        <v>1</v>
      </c>
      <c r="F4642" s="43">
        <v>798.38</v>
      </c>
      <c r="G4642" s="42">
        <v>5565</v>
      </c>
      <c r="H4642" s="44">
        <v>45744</v>
      </c>
      <c r="I4642" s="42" t="s">
        <v>15</v>
      </c>
      <c r="J4642" s="42" t="s">
        <v>441</v>
      </c>
    </row>
    <row r="4643" spans="1:10" x14ac:dyDescent="0.3">
      <c r="A4643" s="35" t="s">
        <v>644</v>
      </c>
      <c r="B4643" s="36" t="s">
        <v>965</v>
      </c>
      <c r="C4643" s="36" t="s">
        <v>945</v>
      </c>
      <c r="D4643" s="37">
        <v>1147.6600000000001</v>
      </c>
      <c r="E4643" s="36">
        <v>1</v>
      </c>
      <c r="F4643" s="38">
        <v>1147.6600000000001</v>
      </c>
      <c r="G4643" s="36">
        <v>5565</v>
      </c>
      <c r="H4643" s="39">
        <v>45744</v>
      </c>
      <c r="I4643" s="36" t="s">
        <v>15</v>
      </c>
      <c r="J4643" s="36" t="s">
        <v>441</v>
      </c>
    </row>
    <row r="4644" spans="1:10" x14ac:dyDescent="0.3">
      <c r="A4644" s="40" t="s">
        <v>51</v>
      </c>
      <c r="B4644" s="36" t="s">
        <v>1010</v>
      </c>
      <c r="C4644" s="36" t="s">
        <v>945</v>
      </c>
      <c r="D4644" s="41">
        <v>4176.9799999999996</v>
      </c>
      <c r="E4644" s="42">
        <v>1</v>
      </c>
      <c r="F4644" s="43">
        <v>4176.9799999999996</v>
      </c>
      <c r="G4644" s="42">
        <v>5564</v>
      </c>
      <c r="H4644" s="44">
        <v>45744</v>
      </c>
      <c r="I4644" s="42" t="s">
        <v>15</v>
      </c>
      <c r="J4644" s="42" t="s">
        <v>441</v>
      </c>
    </row>
    <row r="4645" spans="1:10" x14ac:dyDescent="0.3">
      <c r="A4645" s="35" t="s">
        <v>649</v>
      </c>
      <c r="B4645" s="36" t="s">
        <v>1950</v>
      </c>
      <c r="C4645" s="36" t="s">
        <v>945</v>
      </c>
      <c r="D4645" s="37">
        <v>3689.66</v>
      </c>
      <c r="E4645" s="36">
        <v>1</v>
      </c>
      <c r="F4645" s="38">
        <v>3689.66</v>
      </c>
      <c r="G4645" s="36">
        <v>5564</v>
      </c>
      <c r="H4645" s="39">
        <v>45744</v>
      </c>
      <c r="I4645" s="36" t="s">
        <v>15</v>
      </c>
      <c r="J4645" s="36" t="s">
        <v>441</v>
      </c>
    </row>
    <row r="4646" spans="1:10" x14ac:dyDescent="0.3">
      <c r="A4646" s="40" t="s">
        <v>38</v>
      </c>
      <c r="B4646" s="36" t="s">
        <v>983</v>
      </c>
      <c r="C4646" s="36" t="s">
        <v>942</v>
      </c>
      <c r="D4646" s="41">
        <v>3322.02</v>
      </c>
      <c r="E4646" s="42">
        <v>5.5</v>
      </c>
      <c r="F4646" s="43">
        <v>18271.11</v>
      </c>
      <c r="G4646" s="42">
        <v>5564</v>
      </c>
      <c r="H4646" s="44">
        <v>45744</v>
      </c>
      <c r="I4646" s="42" t="s">
        <v>15</v>
      </c>
      <c r="J4646" s="42" t="s">
        <v>441</v>
      </c>
    </row>
    <row r="4647" spans="1:10" x14ac:dyDescent="0.3">
      <c r="A4647" s="35" t="s">
        <v>53</v>
      </c>
      <c r="B4647" s="36" t="s">
        <v>952</v>
      </c>
      <c r="C4647" s="36" t="s">
        <v>945</v>
      </c>
      <c r="D4647" s="37">
        <v>6265.77</v>
      </c>
      <c r="E4647" s="36">
        <v>1</v>
      </c>
      <c r="F4647" s="38">
        <v>6265.77</v>
      </c>
      <c r="G4647" s="36">
        <v>5564</v>
      </c>
      <c r="H4647" s="39">
        <v>45744</v>
      </c>
      <c r="I4647" s="36" t="s">
        <v>15</v>
      </c>
      <c r="J4647" s="36" t="s">
        <v>441</v>
      </c>
    </row>
    <row r="4648" spans="1:10" x14ac:dyDescent="0.3">
      <c r="A4648" s="40" t="s">
        <v>32</v>
      </c>
      <c r="B4648" s="36" t="s">
        <v>941</v>
      </c>
      <c r="C4648" s="36" t="s">
        <v>942</v>
      </c>
      <c r="D4648" s="41">
        <v>2774.31</v>
      </c>
      <c r="E4648" s="42">
        <v>4</v>
      </c>
      <c r="F4648" s="43">
        <v>11097.24</v>
      </c>
      <c r="G4648" s="42">
        <v>5523</v>
      </c>
      <c r="H4648" s="44">
        <v>45743</v>
      </c>
      <c r="I4648" s="42" t="s">
        <v>15</v>
      </c>
      <c r="J4648" s="42" t="s">
        <v>1376</v>
      </c>
    </row>
    <row r="4649" spans="1:10" x14ac:dyDescent="0.3">
      <c r="A4649" s="35" t="s">
        <v>354</v>
      </c>
      <c r="B4649" s="36" t="s">
        <v>2672</v>
      </c>
      <c r="C4649" s="36" t="s">
        <v>945</v>
      </c>
      <c r="D4649" s="37">
        <v>2116.34</v>
      </c>
      <c r="E4649" s="36">
        <v>4</v>
      </c>
      <c r="F4649" s="38">
        <v>8465.36</v>
      </c>
      <c r="G4649" s="36">
        <v>5039</v>
      </c>
      <c r="H4649" s="39">
        <v>45722</v>
      </c>
      <c r="I4649" s="36" t="s">
        <v>15</v>
      </c>
      <c r="J4649" s="36" t="s">
        <v>830</v>
      </c>
    </row>
    <row r="4650" spans="1:10" x14ac:dyDescent="0.3">
      <c r="A4650" s="40" t="s">
        <v>1028</v>
      </c>
      <c r="B4650" s="36" t="s">
        <v>1029</v>
      </c>
      <c r="C4650" s="36" t="s">
        <v>945</v>
      </c>
      <c r="D4650" s="41">
        <v>3199.88</v>
      </c>
      <c r="E4650" s="42">
        <v>2</v>
      </c>
      <c r="F4650" s="43">
        <v>6399.76</v>
      </c>
      <c r="G4650" s="42">
        <v>5040</v>
      </c>
      <c r="H4650" s="44">
        <v>45722</v>
      </c>
      <c r="I4650" s="42" t="s">
        <v>15</v>
      </c>
      <c r="J4650" s="42" t="s">
        <v>830</v>
      </c>
    </row>
    <row r="4651" spans="1:10" x14ac:dyDescent="0.3">
      <c r="A4651" s="35" t="s">
        <v>337</v>
      </c>
      <c r="B4651" s="36" t="s">
        <v>1032</v>
      </c>
      <c r="C4651" s="36" t="s">
        <v>945</v>
      </c>
      <c r="D4651" s="37">
        <v>1282.06</v>
      </c>
      <c r="E4651" s="36">
        <v>4</v>
      </c>
      <c r="F4651" s="38">
        <v>5128.24</v>
      </c>
      <c r="G4651" s="36">
        <v>5040</v>
      </c>
      <c r="H4651" s="39">
        <v>45722</v>
      </c>
      <c r="I4651" s="36" t="s">
        <v>15</v>
      </c>
      <c r="J4651" s="36" t="s">
        <v>830</v>
      </c>
    </row>
    <row r="4652" spans="1:10" x14ac:dyDescent="0.3">
      <c r="A4652" s="40" t="s">
        <v>362</v>
      </c>
      <c r="B4652" s="36" t="s">
        <v>1034</v>
      </c>
      <c r="C4652" s="36" t="s">
        <v>945</v>
      </c>
      <c r="D4652" s="41">
        <v>52.57</v>
      </c>
      <c r="E4652" s="42">
        <v>720</v>
      </c>
      <c r="F4652" s="43">
        <v>37850.400000000001</v>
      </c>
      <c r="G4652" s="42">
        <v>5040</v>
      </c>
      <c r="H4652" s="44">
        <v>45722</v>
      </c>
      <c r="I4652" s="42" t="s">
        <v>15</v>
      </c>
      <c r="J4652" s="42" t="s">
        <v>830</v>
      </c>
    </row>
    <row r="4653" spans="1:10" x14ac:dyDescent="0.3">
      <c r="A4653" s="35" t="s">
        <v>471</v>
      </c>
      <c r="B4653" s="36" t="s">
        <v>1036</v>
      </c>
      <c r="C4653" s="36" t="s">
        <v>945</v>
      </c>
      <c r="D4653" s="37">
        <v>38.880000000000003</v>
      </c>
      <c r="E4653" s="36">
        <v>120</v>
      </c>
      <c r="F4653" s="38">
        <v>4665.6000000000004</v>
      </c>
      <c r="G4653" s="36">
        <v>5040</v>
      </c>
      <c r="H4653" s="39">
        <v>45722</v>
      </c>
      <c r="I4653" s="36" t="s">
        <v>15</v>
      </c>
      <c r="J4653" s="36" t="s">
        <v>830</v>
      </c>
    </row>
    <row r="4654" spans="1:10" x14ac:dyDescent="0.3">
      <c r="A4654" s="40" t="s">
        <v>562</v>
      </c>
      <c r="B4654" s="36" t="s">
        <v>978</v>
      </c>
      <c r="C4654" s="36" t="s">
        <v>945</v>
      </c>
      <c r="D4654" s="41">
        <v>819.31</v>
      </c>
      <c r="E4654" s="42">
        <v>18</v>
      </c>
      <c r="F4654" s="43">
        <v>14747.579999999998</v>
      </c>
      <c r="G4654" s="42">
        <v>5040</v>
      </c>
      <c r="H4654" s="44">
        <v>45722</v>
      </c>
      <c r="I4654" s="42" t="s">
        <v>15</v>
      </c>
      <c r="J4654" s="42" t="s">
        <v>830</v>
      </c>
    </row>
    <row r="4655" spans="1:10" x14ac:dyDescent="0.3">
      <c r="A4655" s="35" t="s">
        <v>32</v>
      </c>
      <c r="B4655" s="36" t="s">
        <v>941</v>
      </c>
      <c r="C4655" s="36" t="s">
        <v>942</v>
      </c>
      <c r="D4655" s="37">
        <v>2774.31</v>
      </c>
      <c r="E4655" s="36">
        <v>6</v>
      </c>
      <c r="F4655" s="38">
        <v>16645.86</v>
      </c>
      <c r="G4655" s="36">
        <v>5655</v>
      </c>
      <c r="H4655" s="39">
        <v>45736</v>
      </c>
      <c r="I4655" s="36" t="s">
        <v>15</v>
      </c>
      <c r="J4655" s="36" t="s">
        <v>33</v>
      </c>
    </row>
    <row r="4656" spans="1:10" x14ac:dyDescent="0.3">
      <c r="A4656" s="40" t="s">
        <v>32</v>
      </c>
      <c r="B4656" s="36" t="s">
        <v>941</v>
      </c>
      <c r="C4656" s="36" t="s">
        <v>942</v>
      </c>
      <c r="D4656" s="41">
        <v>2774.31</v>
      </c>
      <c r="E4656" s="42">
        <v>6</v>
      </c>
      <c r="F4656" s="43">
        <v>16645.86</v>
      </c>
      <c r="G4656" s="42">
        <v>5654</v>
      </c>
      <c r="H4656" s="44">
        <v>45743</v>
      </c>
      <c r="I4656" s="42" t="s">
        <v>15</v>
      </c>
      <c r="J4656" s="42" t="s">
        <v>33</v>
      </c>
    </row>
    <row r="4657" spans="1:10" x14ac:dyDescent="0.3">
      <c r="A4657" s="35" t="s">
        <v>32</v>
      </c>
      <c r="B4657" s="36" t="s">
        <v>941</v>
      </c>
      <c r="C4657" s="36" t="s">
        <v>942</v>
      </c>
      <c r="D4657" s="37">
        <v>2774.31</v>
      </c>
      <c r="E4657" s="36">
        <v>8</v>
      </c>
      <c r="F4657" s="38">
        <v>22194.48</v>
      </c>
      <c r="G4657" s="36">
        <v>5653</v>
      </c>
      <c r="H4657" s="39">
        <v>45741</v>
      </c>
      <c r="I4657" s="36" t="s">
        <v>15</v>
      </c>
      <c r="J4657" s="36" t="s">
        <v>33</v>
      </c>
    </row>
    <row r="4658" spans="1:10" x14ac:dyDescent="0.3">
      <c r="A4658" s="40" t="s">
        <v>32</v>
      </c>
      <c r="B4658" s="36" t="s">
        <v>941</v>
      </c>
      <c r="C4658" s="36" t="s">
        <v>942</v>
      </c>
      <c r="D4658" s="41">
        <v>2774.31</v>
      </c>
      <c r="E4658" s="42">
        <v>8</v>
      </c>
      <c r="F4658" s="43">
        <v>22194.48</v>
      </c>
      <c r="G4658" s="42">
        <v>5652</v>
      </c>
      <c r="H4658" s="44">
        <v>45736</v>
      </c>
      <c r="I4658" s="42" t="s">
        <v>15</v>
      </c>
      <c r="J4658" s="42" t="s">
        <v>33</v>
      </c>
    </row>
    <row r="4659" spans="1:10" x14ac:dyDescent="0.3">
      <c r="A4659" s="35" t="s">
        <v>89</v>
      </c>
      <c r="B4659" s="36" t="s">
        <v>947</v>
      </c>
      <c r="C4659" s="36" t="s">
        <v>945</v>
      </c>
      <c r="D4659" s="37">
        <v>39.9</v>
      </c>
      <c r="E4659" s="36">
        <v>180</v>
      </c>
      <c r="F4659" s="38">
        <v>7182</v>
      </c>
      <c r="G4659" s="36">
        <v>5038</v>
      </c>
      <c r="H4659" s="39">
        <v>45720</v>
      </c>
      <c r="I4659" s="36" t="s">
        <v>15</v>
      </c>
      <c r="J4659" s="36" t="s">
        <v>42</v>
      </c>
    </row>
    <row r="4660" spans="1:10" x14ac:dyDescent="0.3">
      <c r="A4660" s="40" t="s">
        <v>880</v>
      </c>
      <c r="B4660" s="36" t="s">
        <v>2060</v>
      </c>
      <c r="C4660" s="36" t="s">
        <v>945</v>
      </c>
      <c r="D4660" s="41">
        <v>1831.22</v>
      </c>
      <c r="E4660" s="42">
        <v>2</v>
      </c>
      <c r="F4660" s="43">
        <v>3662.44</v>
      </c>
      <c r="G4660" s="42">
        <v>5038</v>
      </c>
      <c r="H4660" s="44">
        <v>45720</v>
      </c>
      <c r="I4660" s="42" t="s">
        <v>15</v>
      </c>
      <c r="J4660" s="42" t="s">
        <v>42</v>
      </c>
    </row>
    <row r="4661" spans="1:10" x14ac:dyDescent="0.3">
      <c r="A4661" s="35" t="s">
        <v>562</v>
      </c>
      <c r="B4661" s="36" t="s">
        <v>978</v>
      </c>
      <c r="C4661" s="36" t="s">
        <v>945</v>
      </c>
      <c r="D4661" s="37">
        <v>819.31</v>
      </c>
      <c r="E4661" s="36">
        <v>6</v>
      </c>
      <c r="F4661" s="38">
        <v>4915.8599999999997</v>
      </c>
      <c r="G4661" s="36">
        <v>5038</v>
      </c>
      <c r="H4661" s="39">
        <v>45720</v>
      </c>
      <c r="I4661" s="36" t="s">
        <v>15</v>
      </c>
      <c r="J4661" s="36" t="s">
        <v>42</v>
      </c>
    </row>
    <row r="4662" spans="1:10" x14ac:dyDescent="0.3">
      <c r="A4662" s="40" t="s">
        <v>388</v>
      </c>
      <c r="B4662" s="36" t="s">
        <v>1012</v>
      </c>
      <c r="C4662" s="36" t="s">
        <v>945</v>
      </c>
      <c r="D4662" s="41">
        <v>524.98</v>
      </c>
      <c r="E4662" s="42">
        <v>3</v>
      </c>
      <c r="F4662" s="43">
        <v>1574.94</v>
      </c>
      <c r="G4662" s="42">
        <v>5038</v>
      </c>
      <c r="H4662" s="44">
        <v>45720</v>
      </c>
      <c r="I4662" s="42" t="s">
        <v>15</v>
      </c>
      <c r="J4662" s="42" t="s">
        <v>42</v>
      </c>
    </row>
    <row r="4663" spans="1:10" x14ac:dyDescent="0.3">
      <c r="A4663" s="35" t="s">
        <v>102</v>
      </c>
      <c r="B4663" s="36" t="s">
        <v>1552</v>
      </c>
      <c r="C4663" s="36" t="s">
        <v>945</v>
      </c>
      <c r="D4663" s="37">
        <v>37.69</v>
      </c>
      <c r="E4663" s="36">
        <v>60</v>
      </c>
      <c r="F4663" s="38">
        <v>2261.3999999999996</v>
      </c>
      <c r="G4663" s="36">
        <v>5522</v>
      </c>
      <c r="H4663" s="39">
        <v>45743</v>
      </c>
      <c r="I4663" s="36" t="s">
        <v>15</v>
      </c>
      <c r="J4663" s="36" t="s">
        <v>1376</v>
      </c>
    </row>
    <row r="4664" spans="1:10" x14ac:dyDescent="0.3">
      <c r="A4664" s="40" t="s">
        <v>1380</v>
      </c>
      <c r="B4664" s="36" t="s">
        <v>1553</v>
      </c>
      <c r="C4664" s="36" t="s">
        <v>945</v>
      </c>
      <c r="D4664" s="41">
        <v>600.22</v>
      </c>
      <c r="E4664" s="42">
        <v>1</v>
      </c>
      <c r="F4664" s="43">
        <v>600.22</v>
      </c>
      <c r="G4664" s="42">
        <v>5522</v>
      </c>
      <c r="H4664" s="44">
        <v>45743</v>
      </c>
      <c r="I4664" s="42" t="s">
        <v>15</v>
      </c>
      <c r="J4664" s="42" t="s">
        <v>1376</v>
      </c>
    </row>
    <row r="4665" spans="1:10" x14ac:dyDescent="0.3">
      <c r="A4665" s="35" t="s">
        <v>808</v>
      </c>
      <c r="B4665" s="36" t="s">
        <v>1815</v>
      </c>
      <c r="C4665" s="36" t="s">
        <v>945</v>
      </c>
      <c r="D4665" s="37">
        <v>540.20000000000005</v>
      </c>
      <c r="E4665" s="36">
        <v>2</v>
      </c>
      <c r="F4665" s="38">
        <v>1080.4000000000001</v>
      </c>
      <c r="G4665" s="36">
        <v>5522</v>
      </c>
      <c r="H4665" s="39">
        <v>45743</v>
      </c>
      <c r="I4665" s="36" t="s">
        <v>15</v>
      </c>
      <c r="J4665" s="36" t="s">
        <v>1376</v>
      </c>
    </row>
    <row r="4666" spans="1:10" x14ac:dyDescent="0.3">
      <c r="A4666" s="40" t="s">
        <v>245</v>
      </c>
      <c r="B4666" s="36" t="s">
        <v>962</v>
      </c>
      <c r="C4666" s="36" t="s">
        <v>945</v>
      </c>
      <c r="D4666" s="41">
        <v>26.38</v>
      </c>
      <c r="E4666" s="42">
        <v>50</v>
      </c>
      <c r="F4666" s="43">
        <v>1319</v>
      </c>
      <c r="G4666" s="42">
        <v>5522</v>
      </c>
      <c r="H4666" s="44">
        <v>45743</v>
      </c>
      <c r="I4666" s="42" t="s">
        <v>15</v>
      </c>
      <c r="J4666" s="42" t="s">
        <v>1376</v>
      </c>
    </row>
    <row r="4667" spans="1:10" x14ac:dyDescent="0.3">
      <c r="A4667" s="35" t="s">
        <v>453</v>
      </c>
      <c r="B4667" s="36" t="s">
        <v>1642</v>
      </c>
      <c r="C4667" s="36" t="s">
        <v>945</v>
      </c>
      <c r="D4667" s="37">
        <v>991.22</v>
      </c>
      <c r="E4667" s="36">
        <v>1</v>
      </c>
      <c r="F4667" s="38">
        <v>991.22</v>
      </c>
      <c r="G4667" s="36">
        <v>5522</v>
      </c>
      <c r="H4667" s="39">
        <v>45743</v>
      </c>
      <c r="I4667" s="36" t="s">
        <v>15</v>
      </c>
      <c r="J4667" s="36" t="s">
        <v>1376</v>
      </c>
    </row>
    <row r="4668" spans="1:10" x14ac:dyDescent="0.3">
      <c r="A4668" s="40" t="s">
        <v>586</v>
      </c>
      <c r="B4668" s="36" t="s">
        <v>1705</v>
      </c>
      <c r="C4668" s="36" t="s">
        <v>945</v>
      </c>
      <c r="D4668" s="41">
        <v>1457.23</v>
      </c>
      <c r="E4668" s="42">
        <v>2</v>
      </c>
      <c r="F4668" s="43">
        <v>2914.46</v>
      </c>
      <c r="G4668" s="42">
        <v>5522</v>
      </c>
      <c r="H4668" s="44">
        <v>45743</v>
      </c>
      <c r="I4668" s="42" t="s">
        <v>15</v>
      </c>
      <c r="J4668" s="42" t="s">
        <v>1376</v>
      </c>
    </row>
    <row r="4669" spans="1:10" x14ac:dyDescent="0.3">
      <c r="A4669" s="35" t="s">
        <v>165</v>
      </c>
      <c r="B4669" s="36" t="s">
        <v>1562</v>
      </c>
      <c r="C4669" s="36" t="s">
        <v>945</v>
      </c>
      <c r="D4669" s="37">
        <v>4742.53</v>
      </c>
      <c r="E4669" s="36">
        <v>2</v>
      </c>
      <c r="F4669" s="38">
        <v>9485.06</v>
      </c>
      <c r="G4669" s="36">
        <v>5615</v>
      </c>
      <c r="H4669" s="39">
        <v>45726</v>
      </c>
      <c r="I4669" s="36" t="s">
        <v>15</v>
      </c>
      <c r="J4669" s="36" t="s">
        <v>1166</v>
      </c>
    </row>
    <row r="4670" spans="1:10" x14ac:dyDescent="0.3">
      <c r="A4670" s="40" t="s">
        <v>165</v>
      </c>
      <c r="B4670" s="36" t="s">
        <v>1562</v>
      </c>
      <c r="C4670" s="36" t="s">
        <v>945</v>
      </c>
      <c r="D4670" s="41">
        <v>4742.53</v>
      </c>
      <c r="E4670" s="42">
        <v>7</v>
      </c>
      <c r="F4670" s="43">
        <v>33197.71</v>
      </c>
      <c r="G4670" s="42">
        <v>5615</v>
      </c>
      <c r="H4670" s="44">
        <v>45726</v>
      </c>
      <c r="I4670" s="42" t="s">
        <v>15</v>
      </c>
      <c r="J4670" s="42" t="s">
        <v>1166</v>
      </c>
    </row>
    <row r="4671" spans="1:10" x14ac:dyDescent="0.3">
      <c r="A4671" s="35" t="s">
        <v>165</v>
      </c>
      <c r="B4671" s="36" t="s">
        <v>1562</v>
      </c>
      <c r="C4671" s="36" t="s">
        <v>945</v>
      </c>
      <c r="D4671" s="37">
        <v>4742.53</v>
      </c>
      <c r="E4671" s="36">
        <v>6</v>
      </c>
      <c r="F4671" s="38">
        <v>28455.18</v>
      </c>
      <c r="G4671" s="36">
        <v>5616</v>
      </c>
      <c r="H4671" s="39">
        <v>45729</v>
      </c>
      <c r="I4671" s="36" t="s">
        <v>15</v>
      </c>
      <c r="J4671" s="36" t="s">
        <v>1166</v>
      </c>
    </row>
    <row r="4672" spans="1:10" x14ac:dyDescent="0.3">
      <c r="A4672" s="40" t="s">
        <v>165</v>
      </c>
      <c r="B4672" s="36" t="s">
        <v>1562</v>
      </c>
      <c r="C4672" s="36" t="s">
        <v>945</v>
      </c>
      <c r="D4672" s="41">
        <v>4742.53</v>
      </c>
      <c r="E4672" s="42">
        <v>3</v>
      </c>
      <c r="F4672" s="43">
        <v>14227.59</v>
      </c>
      <c r="G4672" s="42">
        <v>5616</v>
      </c>
      <c r="H4672" s="44">
        <v>45729</v>
      </c>
      <c r="I4672" s="42" t="s">
        <v>15</v>
      </c>
      <c r="J4672" s="42" t="s">
        <v>1166</v>
      </c>
    </row>
    <row r="4673" spans="1:10" x14ac:dyDescent="0.3">
      <c r="A4673" s="35" t="s">
        <v>165</v>
      </c>
      <c r="B4673" s="36" t="s">
        <v>1562</v>
      </c>
      <c r="C4673" s="36" t="s">
        <v>945</v>
      </c>
      <c r="D4673" s="37">
        <v>4742.53</v>
      </c>
      <c r="E4673" s="36">
        <v>4</v>
      </c>
      <c r="F4673" s="38">
        <v>18970.12</v>
      </c>
      <c r="G4673" s="36">
        <v>5644</v>
      </c>
      <c r="H4673" s="39">
        <v>45733</v>
      </c>
      <c r="I4673" s="36" t="s">
        <v>15</v>
      </c>
      <c r="J4673" s="36" t="s">
        <v>1166</v>
      </c>
    </row>
    <row r="4674" spans="1:10" x14ac:dyDescent="0.3">
      <c r="A4674" s="40" t="s">
        <v>165</v>
      </c>
      <c r="B4674" s="36" t="s">
        <v>1562</v>
      </c>
      <c r="C4674" s="36" t="s">
        <v>945</v>
      </c>
      <c r="D4674" s="41">
        <v>4742.53</v>
      </c>
      <c r="E4674" s="42">
        <v>4</v>
      </c>
      <c r="F4674" s="43">
        <v>18970.12</v>
      </c>
      <c r="G4674" s="42">
        <v>5644</v>
      </c>
      <c r="H4674" s="44">
        <v>45733</v>
      </c>
      <c r="I4674" s="42" t="s">
        <v>15</v>
      </c>
      <c r="J4674" s="42" t="s">
        <v>1166</v>
      </c>
    </row>
    <row r="4675" spans="1:10" x14ac:dyDescent="0.3">
      <c r="A4675" s="35" t="s">
        <v>165</v>
      </c>
      <c r="B4675" s="36" t="s">
        <v>1562</v>
      </c>
      <c r="C4675" s="36" t="s">
        <v>945</v>
      </c>
      <c r="D4675" s="37">
        <v>4742.53</v>
      </c>
      <c r="E4675" s="36">
        <v>8</v>
      </c>
      <c r="F4675" s="38">
        <v>37940.239999999998</v>
      </c>
      <c r="G4675" s="36">
        <v>5645</v>
      </c>
      <c r="H4675" s="39">
        <v>45736</v>
      </c>
      <c r="I4675" s="36" t="s">
        <v>15</v>
      </c>
      <c r="J4675" s="36" t="s">
        <v>1166</v>
      </c>
    </row>
    <row r="4676" spans="1:10" x14ac:dyDescent="0.3">
      <c r="A4676" s="40" t="s">
        <v>32</v>
      </c>
      <c r="B4676" s="36" t="s">
        <v>941</v>
      </c>
      <c r="C4676" s="36" t="s">
        <v>942</v>
      </c>
      <c r="D4676" s="41">
        <v>2774.31</v>
      </c>
      <c r="E4676" s="42">
        <v>8</v>
      </c>
      <c r="F4676" s="43">
        <v>22194.48</v>
      </c>
      <c r="G4676" s="42">
        <v>5646</v>
      </c>
      <c r="H4676" s="44">
        <v>45726</v>
      </c>
      <c r="I4676" s="42" t="s">
        <v>15</v>
      </c>
      <c r="J4676" s="42" t="s">
        <v>33</v>
      </c>
    </row>
    <row r="4677" spans="1:10" x14ac:dyDescent="0.3">
      <c r="A4677" s="35" t="s">
        <v>32</v>
      </c>
      <c r="B4677" s="36" t="s">
        <v>941</v>
      </c>
      <c r="C4677" s="36" t="s">
        <v>942</v>
      </c>
      <c r="D4677" s="37">
        <v>2774.31</v>
      </c>
      <c r="E4677" s="36">
        <v>8</v>
      </c>
      <c r="F4677" s="38">
        <v>22194.48</v>
      </c>
      <c r="G4677" s="36">
        <v>5647</v>
      </c>
      <c r="H4677" s="39">
        <v>45729</v>
      </c>
      <c r="I4677" s="36" t="s">
        <v>15</v>
      </c>
      <c r="J4677" s="36" t="s">
        <v>33</v>
      </c>
    </row>
    <row r="4678" spans="1:10" x14ac:dyDescent="0.3">
      <c r="A4678" s="40" t="s">
        <v>32</v>
      </c>
      <c r="B4678" s="36" t="s">
        <v>941</v>
      </c>
      <c r="C4678" s="36" t="s">
        <v>942</v>
      </c>
      <c r="D4678" s="41">
        <v>2774.31</v>
      </c>
      <c r="E4678" s="42">
        <v>8</v>
      </c>
      <c r="F4678" s="43">
        <v>22194.48</v>
      </c>
      <c r="G4678" s="42">
        <v>5648</v>
      </c>
      <c r="H4678" s="44">
        <v>45733</v>
      </c>
      <c r="I4678" s="42" t="s">
        <v>15</v>
      </c>
      <c r="J4678" s="42" t="s">
        <v>33</v>
      </c>
    </row>
    <row r="4679" spans="1:10" x14ac:dyDescent="0.3">
      <c r="A4679" s="35" t="s">
        <v>32</v>
      </c>
      <c r="B4679" s="36" t="s">
        <v>941</v>
      </c>
      <c r="C4679" s="36" t="s">
        <v>942</v>
      </c>
      <c r="D4679" s="37">
        <v>2774.31</v>
      </c>
      <c r="E4679" s="36">
        <v>8</v>
      </c>
      <c r="F4679" s="38">
        <v>22194.48</v>
      </c>
      <c r="G4679" s="36">
        <v>5649</v>
      </c>
      <c r="H4679" s="39">
        <v>45736</v>
      </c>
      <c r="I4679" s="36" t="s">
        <v>15</v>
      </c>
      <c r="J4679" s="36" t="s">
        <v>33</v>
      </c>
    </row>
    <row r="4680" spans="1:10" x14ac:dyDescent="0.3">
      <c r="A4680" s="40" t="s">
        <v>1463</v>
      </c>
      <c r="B4680" s="36" t="s">
        <v>1890</v>
      </c>
      <c r="C4680" s="36" t="s">
        <v>945</v>
      </c>
      <c r="D4680" s="41">
        <v>2577.21</v>
      </c>
      <c r="E4680" s="42">
        <v>1</v>
      </c>
      <c r="F4680" s="43">
        <v>2577.21</v>
      </c>
      <c r="G4680" s="42">
        <v>5521</v>
      </c>
      <c r="H4680" s="44">
        <v>45736</v>
      </c>
      <c r="I4680" s="42" t="s">
        <v>15</v>
      </c>
      <c r="J4680" s="42" t="s">
        <v>1376</v>
      </c>
    </row>
    <row r="4681" spans="1:10" x14ac:dyDescent="0.3">
      <c r="A4681" s="35" t="s">
        <v>38</v>
      </c>
      <c r="B4681" s="36" t="s">
        <v>983</v>
      </c>
      <c r="C4681" s="36" t="s">
        <v>942</v>
      </c>
      <c r="D4681" s="37">
        <v>3322.02</v>
      </c>
      <c r="E4681" s="36">
        <v>2</v>
      </c>
      <c r="F4681" s="38">
        <v>6644.04</v>
      </c>
      <c r="G4681" s="36">
        <v>5521</v>
      </c>
      <c r="H4681" s="39">
        <v>45736</v>
      </c>
      <c r="I4681" s="36" t="s">
        <v>15</v>
      </c>
      <c r="J4681" s="36" t="s">
        <v>1376</v>
      </c>
    </row>
    <row r="4682" spans="1:10" x14ac:dyDescent="0.3">
      <c r="A4682" s="40" t="s">
        <v>32</v>
      </c>
      <c r="B4682" s="36" t="s">
        <v>941</v>
      </c>
      <c r="C4682" s="36" t="s">
        <v>942</v>
      </c>
      <c r="D4682" s="41">
        <v>2774.31</v>
      </c>
      <c r="E4682" s="42">
        <v>2.5</v>
      </c>
      <c r="F4682" s="43">
        <v>6935.7749999999996</v>
      </c>
      <c r="G4682" s="42">
        <v>5520</v>
      </c>
      <c r="H4682" s="44">
        <v>45736</v>
      </c>
      <c r="I4682" s="42" t="s">
        <v>15</v>
      </c>
      <c r="J4682" s="42" t="s">
        <v>1376</v>
      </c>
    </row>
    <row r="4683" spans="1:10" x14ac:dyDescent="0.3">
      <c r="A4683" s="35" t="s">
        <v>241</v>
      </c>
      <c r="B4683" s="36" t="s">
        <v>979</v>
      </c>
      <c r="C4683" s="36" t="s">
        <v>945</v>
      </c>
      <c r="D4683" s="37">
        <v>712.41</v>
      </c>
      <c r="E4683" s="36">
        <v>8</v>
      </c>
      <c r="F4683" s="38">
        <v>5699.28</v>
      </c>
      <c r="G4683" s="36">
        <v>5393</v>
      </c>
      <c r="H4683" s="39">
        <v>45747</v>
      </c>
      <c r="I4683" s="36" t="s">
        <v>15</v>
      </c>
      <c r="J4683" s="36" t="s">
        <v>126</v>
      </c>
    </row>
    <row r="4684" spans="1:10" x14ac:dyDescent="0.3">
      <c r="A4684" s="40" t="s">
        <v>320</v>
      </c>
      <c r="B4684" s="36" t="s">
        <v>1013</v>
      </c>
      <c r="C4684" s="36" t="s">
        <v>945</v>
      </c>
      <c r="D4684" s="41">
        <v>275.2</v>
      </c>
      <c r="E4684" s="42">
        <v>8</v>
      </c>
      <c r="F4684" s="43">
        <v>2201.6</v>
      </c>
      <c r="G4684" s="42">
        <v>5393</v>
      </c>
      <c r="H4684" s="44">
        <v>45747</v>
      </c>
      <c r="I4684" s="42" t="s">
        <v>15</v>
      </c>
      <c r="J4684" s="42" t="s">
        <v>126</v>
      </c>
    </row>
    <row r="4685" spans="1:10" x14ac:dyDescent="0.3">
      <c r="A4685" s="35" t="s">
        <v>14</v>
      </c>
      <c r="B4685" s="36" t="s">
        <v>999</v>
      </c>
      <c r="C4685" s="36" t="s">
        <v>942</v>
      </c>
      <c r="D4685" s="37">
        <v>245.79</v>
      </c>
      <c r="E4685" s="36">
        <v>346.09</v>
      </c>
      <c r="F4685" s="38">
        <v>85065.461099999986</v>
      </c>
      <c r="G4685" s="36">
        <v>4326</v>
      </c>
      <c r="H4685" s="39" t="s">
        <v>1354</v>
      </c>
      <c r="I4685" s="36" t="s">
        <v>15</v>
      </c>
      <c r="J4685" s="36" t="s">
        <v>16</v>
      </c>
    </row>
    <row r="4686" spans="1:10" x14ac:dyDescent="0.3">
      <c r="A4686" s="40" t="s">
        <v>14</v>
      </c>
      <c r="B4686" s="36" t="s">
        <v>999</v>
      </c>
      <c r="C4686" s="36" t="s">
        <v>942</v>
      </c>
      <c r="D4686" s="41">
        <v>245.79</v>
      </c>
      <c r="E4686" s="42">
        <v>269.01</v>
      </c>
      <c r="F4686" s="43">
        <v>66119.967899999989</v>
      </c>
      <c r="G4686" s="42">
        <v>5397</v>
      </c>
      <c r="H4686" s="44" t="s">
        <v>1354</v>
      </c>
      <c r="I4686" s="42" t="s">
        <v>15</v>
      </c>
      <c r="J4686" s="42" t="s">
        <v>16</v>
      </c>
    </row>
    <row r="4687" spans="1:10" x14ac:dyDescent="0.3">
      <c r="A4687" s="35" t="s">
        <v>14</v>
      </c>
      <c r="B4687" s="36" t="s">
        <v>999</v>
      </c>
      <c r="C4687" s="36" t="s">
        <v>942</v>
      </c>
      <c r="D4687" s="37">
        <v>245.79</v>
      </c>
      <c r="E4687" s="36">
        <v>269.01</v>
      </c>
      <c r="F4687" s="38">
        <v>66119.967899999989</v>
      </c>
      <c r="G4687" s="36">
        <v>5529</v>
      </c>
      <c r="H4687" s="39" t="s">
        <v>1354</v>
      </c>
      <c r="I4687" s="36" t="s">
        <v>15</v>
      </c>
      <c r="J4687" s="36" t="s">
        <v>16</v>
      </c>
    </row>
    <row r="4688" spans="1:10" x14ac:dyDescent="0.3">
      <c r="A4688" s="40" t="s">
        <v>32</v>
      </c>
      <c r="B4688" s="36" t="s">
        <v>941</v>
      </c>
      <c r="C4688" s="36" t="s">
        <v>942</v>
      </c>
      <c r="D4688" s="41">
        <v>2774.31</v>
      </c>
      <c r="E4688" s="42">
        <v>10</v>
      </c>
      <c r="F4688" s="43">
        <v>27743.1</v>
      </c>
      <c r="G4688" s="42">
        <v>5390</v>
      </c>
      <c r="H4688" s="44">
        <v>45740</v>
      </c>
      <c r="I4688" s="42" t="s">
        <v>15</v>
      </c>
      <c r="J4688" s="42" t="s">
        <v>33</v>
      </c>
    </row>
    <row r="4689" spans="1:10" x14ac:dyDescent="0.3">
      <c r="A4689" s="35" t="s">
        <v>100</v>
      </c>
      <c r="B4689" s="36" t="s">
        <v>969</v>
      </c>
      <c r="C4689" s="36" t="s">
        <v>945</v>
      </c>
      <c r="D4689" s="37">
        <v>1677.41</v>
      </c>
      <c r="E4689" s="36">
        <v>5</v>
      </c>
      <c r="F4689" s="38">
        <v>8387.0500000000011</v>
      </c>
      <c r="G4689" s="36">
        <v>5378</v>
      </c>
      <c r="H4689" s="39">
        <v>45744</v>
      </c>
      <c r="I4689" s="36" t="s">
        <v>15</v>
      </c>
      <c r="J4689" s="36" t="s">
        <v>126</v>
      </c>
    </row>
    <row r="4690" spans="1:10" x14ac:dyDescent="0.3">
      <c r="A4690" s="40" t="s">
        <v>89</v>
      </c>
      <c r="B4690" s="36" t="s">
        <v>947</v>
      </c>
      <c r="C4690" s="36" t="s">
        <v>945</v>
      </c>
      <c r="D4690" s="41">
        <v>39.9</v>
      </c>
      <c r="E4690" s="42">
        <v>426</v>
      </c>
      <c r="F4690" s="43">
        <v>16997.399999999998</v>
      </c>
      <c r="G4690" s="42">
        <v>5386</v>
      </c>
      <c r="H4690" s="44">
        <v>45747</v>
      </c>
      <c r="I4690" s="42" t="s">
        <v>15</v>
      </c>
      <c r="J4690" s="42" t="s">
        <v>126</v>
      </c>
    </row>
    <row r="4691" spans="1:10" x14ac:dyDescent="0.3">
      <c r="A4691" s="35" t="s">
        <v>424</v>
      </c>
      <c r="B4691" s="36" t="s">
        <v>1627</v>
      </c>
      <c r="C4691" s="36" t="s">
        <v>945</v>
      </c>
      <c r="D4691" s="37">
        <v>245.59</v>
      </c>
      <c r="E4691" s="36">
        <v>9</v>
      </c>
      <c r="F4691" s="38">
        <v>2210.31</v>
      </c>
      <c r="G4691" s="36">
        <v>5386</v>
      </c>
      <c r="H4691" s="39">
        <v>45747</v>
      </c>
      <c r="I4691" s="36" t="s">
        <v>15</v>
      </c>
      <c r="J4691" s="36" t="s">
        <v>126</v>
      </c>
    </row>
    <row r="4692" spans="1:10" x14ac:dyDescent="0.3">
      <c r="A4692" s="40" t="s">
        <v>127</v>
      </c>
      <c r="B4692" s="36" t="s">
        <v>1018</v>
      </c>
      <c r="C4692" s="36" t="s">
        <v>945</v>
      </c>
      <c r="D4692" s="41">
        <v>131.78</v>
      </c>
      <c r="E4692" s="42">
        <v>4</v>
      </c>
      <c r="F4692" s="43">
        <v>527.12</v>
      </c>
      <c r="G4692" s="42">
        <v>5386</v>
      </c>
      <c r="H4692" s="44">
        <v>45747</v>
      </c>
      <c r="I4692" s="42" t="s">
        <v>15</v>
      </c>
      <c r="J4692" s="42" t="s">
        <v>126</v>
      </c>
    </row>
    <row r="4693" spans="1:10" x14ac:dyDescent="0.3">
      <c r="A4693" s="35" t="s">
        <v>787</v>
      </c>
      <c r="B4693" s="36" t="s">
        <v>949</v>
      </c>
      <c r="C4693" s="36" t="s">
        <v>945</v>
      </c>
      <c r="D4693" s="37">
        <v>1570.12</v>
      </c>
      <c r="E4693" s="36">
        <v>2</v>
      </c>
      <c r="F4693" s="38">
        <v>3140.24</v>
      </c>
      <c r="G4693" s="36">
        <v>5386</v>
      </c>
      <c r="H4693" s="39">
        <v>45747</v>
      </c>
      <c r="I4693" s="36" t="s">
        <v>15</v>
      </c>
      <c r="J4693" s="36" t="s">
        <v>126</v>
      </c>
    </row>
    <row r="4694" spans="1:10" x14ac:dyDescent="0.3">
      <c r="A4694" s="40" t="s">
        <v>53</v>
      </c>
      <c r="B4694" s="36" t="s">
        <v>952</v>
      </c>
      <c r="C4694" s="36" t="s">
        <v>945</v>
      </c>
      <c r="D4694" s="41">
        <v>6265.77</v>
      </c>
      <c r="E4694" s="42">
        <v>1</v>
      </c>
      <c r="F4694" s="43">
        <v>6265.77</v>
      </c>
      <c r="G4694" s="42">
        <v>5386</v>
      </c>
      <c r="H4694" s="44">
        <v>45747</v>
      </c>
      <c r="I4694" s="42" t="s">
        <v>15</v>
      </c>
      <c r="J4694" s="42" t="s">
        <v>126</v>
      </c>
    </row>
    <row r="4695" spans="1:10" x14ac:dyDescent="0.3">
      <c r="A4695" s="35" t="s">
        <v>6350</v>
      </c>
      <c r="B4695" s="36" t="s">
        <v>6351</v>
      </c>
      <c r="C4695" s="36" t="s">
        <v>945</v>
      </c>
      <c r="D4695" s="37">
        <v>1869.05</v>
      </c>
      <c r="E4695" s="36">
        <v>1</v>
      </c>
      <c r="F4695" s="38">
        <v>1869.05</v>
      </c>
      <c r="G4695" s="36">
        <v>5373</v>
      </c>
      <c r="H4695" s="39">
        <v>45740</v>
      </c>
      <c r="I4695" s="36" t="s">
        <v>15</v>
      </c>
      <c r="J4695" s="36" t="s">
        <v>429</v>
      </c>
    </row>
    <row r="4696" spans="1:10" x14ac:dyDescent="0.3">
      <c r="A4696" s="40" t="s">
        <v>435</v>
      </c>
      <c r="B4696" s="36" t="s">
        <v>1004</v>
      </c>
      <c r="C4696" s="36" t="s">
        <v>945</v>
      </c>
      <c r="D4696" s="41">
        <v>4317.5200000000004</v>
      </c>
      <c r="E4696" s="42">
        <v>1</v>
      </c>
      <c r="F4696" s="43">
        <v>4317.5200000000004</v>
      </c>
      <c r="G4696" s="42">
        <v>5373</v>
      </c>
      <c r="H4696" s="44">
        <v>45740</v>
      </c>
      <c r="I4696" s="42" t="s">
        <v>15</v>
      </c>
      <c r="J4696" s="42" t="s">
        <v>429</v>
      </c>
    </row>
    <row r="4697" spans="1:10" x14ac:dyDescent="0.3">
      <c r="A4697" s="35" t="s">
        <v>91</v>
      </c>
      <c r="B4697" s="36" t="s">
        <v>1569</v>
      </c>
      <c r="C4697" s="36" t="s">
        <v>945</v>
      </c>
      <c r="D4697" s="37">
        <v>2672.75</v>
      </c>
      <c r="E4697" s="36">
        <v>1</v>
      </c>
      <c r="F4697" s="38">
        <v>2672.75</v>
      </c>
      <c r="G4697" s="36">
        <v>5373</v>
      </c>
      <c r="H4697" s="39">
        <v>45740</v>
      </c>
      <c r="I4697" s="36" t="s">
        <v>15</v>
      </c>
      <c r="J4697" s="36" t="s">
        <v>429</v>
      </c>
    </row>
    <row r="4698" spans="1:10" x14ac:dyDescent="0.3">
      <c r="A4698" s="40" t="s">
        <v>123</v>
      </c>
      <c r="B4698" s="36" t="s">
        <v>6182</v>
      </c>
      <c r="C4698" s="36" t="s">
        <v>945</v>
      </c>
      <c r="D4698" s="41">
        <v>883.17</v>
      </c>
      <c r="E4698" s="42">
        <v>3</v>
      </c>
      <c r="F4698" s="43">
        <v>2649.5099999999998</v>
      </c>
      <c r="G4698" s="42">
        <v>5373</v>
      </c>
      <c r="H4698" s="44">
        <v>45740</v>
      </c>
      <c r="I4698" s="42" t="s">
        <v>15</v>
      </c>
      <c r="J4698" s="42" t="s">
        <v>429</v>
      </c>
    </row>
    <row r="4699" spans="1:10" x14ac:dyDescent="0.3">
      <c r="A4699" s="35" t="s">
        <v>127</v>
      </c>
      <c r="B4699" s="36" t="s">
        <v>1018</v>
      </c>
      <c r="C4699" s="36" t="s">
        <v>945</v>
      </c>
      <c r="D4699" s="37">
        <v>131.78</v>
      </c>
      <c r="E4699" s="36">
        <v>1</v>
      </c>
      <c r="F4699" s="38">
        <v>131.78</v>
      </c>
      <c r="G4699" s="36">
        <v>5373</v>
      </c>
      <c r="H4699" s="39">
        <v>45740</v>
      </c>
      <c r="I4699" s="36" t="s">
        <v>15</v>
      </c>
      <c r="J4699" s="36" t="s">
        <v>429</v>
      </c>
    </row>
    <row r="4700" spans="1:10" x14ac:dyDescent="0.3">
      <c r="A4700" s="40" t="s">
        <v>88</v>
      </c>
      <c r="B4700" s="36" t="s">
        <v>948</v>
      </c>
      <c r="C4700" s="36" t="s">
        <v>945</v>
      </c>
      <c r="D4700" s="41">
        <v>2248.5300000000002</v>
      </c>
      <c r="E4700" s="42">
        <v>3</v>
      </c>
      <c r="F4700" s="43">
        <v>6745.59</v>
      </c>
      <c r="G4700" s="42">
        <v>5373</v>
      </c>
      <c r="H4700" s="44">
        <v>45740</v>
      </c>
      <c r="I4700" s="42" t="s">
        <v>15</v>
      </c>
      <c r="J4700" s="42" t="s">
        <v>429</v>
      </c>
    </row>
    <row r="4701" spans="1:10" x14ac:dyDescent="0.3">
      <c r="A4701" s="35" t="s">
        <v>679</v>
      </c>
      <c r="B4701" s="36" t="s">
        <v>2621</v>
      </c>
      <c r="C4701" s="36" t="s">
        <v>945</v>
      </c>
      <c r="D4701" s="37">
        <v>3315.08</v>
      </c>
      <c r="E4701" s="36">
        <v>1</v>
      </c>
      <c r="F4701" s="38">
        <v>3315.08</v>
      </c>
      <c r="G4701" s="36">
        <v>5374</v>
      </c>
      <c r="H4701" s="39">
        <v>45742</v>
      </c>
      <c r="I4701" s="36" t="s">
        <v>15</v>
      </c>
      <c r="J4701" s="36" t="s">
        <v>126</v>
      </c>
    </row>
    <row r="4702" spans="1:10" x14ac:dyDescent="0.3">
      <c r="A4702" s="40" t="s">
        <v>6348</v>
      </c>
      <c r="B4702" s="36" t="s">
        <v>6349</v>
      </c>
      <c r="C4702" s="36" t="s">
        <v>945</v>
      </c>
      <c r="D4702" s="41">
        <v>2989.96</v>
      </c>
      <c r="E4702" s="42">
        <v>3</v>
      </c>
      <c r="F4702" s="43">
        <v>8969.880000000001</v>
      </c>
      <c r="G4702" s="42">
        <v>5374</v>
      </c>
      <c r="H4702" s="44">
        <v>45742</v>
      </c>
      <c r="I4702" s="42" t="s">
        <v>15</v>
      </c>
      <c r="J4702" s="42" t="s">
        <v>126</v>
      </c>
    </row>
    <row r="4703" spans="1:10" x14ac:dyDescent="0.3">
      <c r="A4703" s="35" t="s">
        <v>6350</v>
      </c>
      <c r="B4703" s="36" t="s">
        <v>6351</v>
      </c>
      <c r="C4703" s="36" t="s">
        <v>945</v>
      </c>
      <c r="D4703" s="37">
        <v>1869.05</v>
      </c>
      <c r="E4703" s="36">
        <v>1</v>
      </c>
      <c r="F4703" s="38">
        <v>1869.05</v>
      </c>
      <c r="G4703" s="36">
        <v>5374</v>
      </c>
      <c r="H4703" s="39">
        <v>45742</v>
      </c>
      <c r="I4703" s="36" t="s">
        <v>15</v>
      </c>
      <c r="J4703" s="36" t="s">
        <v>126</v>
      </c>
    </row>
    <row r="4704" spans="1:10" x14ac:dyDescent="0.3">
      <c r="A4704" s="40" t="s">
        <v>241</v>
      </c>
      <c r="B4704" s="36" t="s">
        <v>979</v>
      </c>
      <c r="C4704" s="36" t="s">
        <v>945</v>
      </c>
      <c r="D4704" s="41">
        <v>712.41</v>
      </c>
      <c r="E4704" s="42">
        <v>11</v>
      </c>
      <c r="F4704" s="43">
        <v>7836.5099999999993</v>
      </c>
      <c r="G4704" s="42">
        <v>5374</v>
      </c>
      <c r="H4704" s="44">
        <v>45742</v>
      </c>
      <c r="I4704" s="42" t="s">
        <v>15</v>
      </c>
      <c r="J4704" s="42" t="s">
        <v>126</v>
      </c>
    </row>
    <row r="4705" spans="1:10" x14ac:dyDescent="0.3">
      <c r="A4705" s="35" t="s">
        <v>88</v>
      </c>
      <c r="B4705" s="36" t="s">
        <v>948</v>
      </c>
      <c r="C4705" s="36" t="s">
        <v>945</v>
      </c>
      <c r="D4705" s="37">
        <v>2248.5300000000002</v>
      </c>
      <c r="E4705" s="36">
        <v>1</v>
      </c>
      <c r="F4705" s="38">
        <v>2248.5300000000002</v>
      </c>
      <c r="G4705" s="36">
        <v>5374</v>
      </c>
      <c r="H4705" s="39">
        <v>45742</v>
      </c>
      <c r="I4705" s="36" t="s">
        <v>15</v>
      </c>
      <c r="J4705" s="36" t="s">
        <v>126</v>
      </c>
    </row>
    <row r="4706" spans="1:10" x14ac:dyDescent="0.3">
      <c r="A4706" s="40" t="s">
        <v>53</v>
      </c>
      <c r="B4706" s="36" t="s">
        <v>952</v>
      </c>
      <c r="C4706" s="36" t="s">
        <v>945</v>
      </c>
      <c r="D4706" s="41">
        <v>6265.77</v>
      </c>
      <c r="E4706" s="42">
        <v>1</v>
      </c>
      <c r="F4706" s="43">
        <v>6265.77</v>
      </c>
      <c r="G4706" s="42">
        <v>5375</v>
      </c>
      <c r="H4706" s="44">
        <v>45742</v>
      </c>
      <c r="I4706" s="42" t="s">
        <v>15</v>
      </c>
      <c r="J4706" s="42" t="s">
        <v>126</v>
      </c>
    </row>
    <row r="4707" spans="1:10" x14ac:dyDescent="0.3">
      <c r="A4707" s="35" t="s">
        <v>176</v>
      </c>
      <c r="B4707" s="36" t="s">
        <v>1650</v>
      </c>
      <c r="C4707" s="36" t="s">
        <v>945</v>
      </c>
      <c r="D4707" s="37">
        <v>3620.05</v>
      </c>
      <c r="E4707" s="36">
        <v>4</v>
      </c>
      <c r="F4707" s="38">
        <v>14480.2</v>
      </c>
      <c r="G4707" s="36">
        <v>5375</v>
      </c>
      <c r="H4707" s="39">
        <v>45742</v>
      </c>
      <c r="I4707" s="36" t="s">
        <v>15</v>
      </c>
      <c r="J4707" s="36" t="s">
        <v>126</v>
      </c>
    </row>
    <row r="4708" spans="1:10" x14ac:dyDescent="0.3">
      <c r="A4708" s="40" t="s">
        <v>51</v>
      </c>
      <c r="B4708" s="36" t="s">
        <v>1010</v>
      </c>
      <c r="C4708" s="36" t="s">
        <v>945</v>
      </c>
      <c r="D4708" s="41">
        <v>4176.9799999999996</v>
      </c>
      <c r="E4708" s="42">
        <v>1</v>
      </c>
      <c r="F4708" s="43">
        <v>4176.9799999999996</v>
      </c>
      <c r="G4708" s="42">
        <v>5375</v>
      </c>
      <c r="H4708" s="44">
        <v>45742</v>
      </c>
      <c r="I4708" s="42" t="s">
        <v>15</v>
      </c>
      <c r="J4708" s="42" t="s">
        <v>126</v>
      </c>
    </row>
    <row r="4709" spans="1:10" x14ac:dyDescent="0.3">
      <c r="A4709" s="35" t="s">
        <v>53</v>
      </c>
      <c r="B4709" s="36" t="s">
        <v>952</v>
      </c>
      <c r="C4709" s="36" t="s">
        <v>945</v>
      </c>
      <c r="D4709" s="37">
        <v>6265.77</v>
      </c>
      <c r="E4709" s="36">
        <v>1</v>
      </c>
      <c r="F4709" s="38">
        <v>6265.77</v>
      </c>
      <c r="G4709" s="36">
        <v>5371</v>
      </c>
      <c r="H4709" s="39">
        <v>45744</v>
      </c>
      <c r="I4709" s="36" t="s">
        <v>15</v>
      </c>
      <c r="J4709" s="36" t="s">
        <v>126</v>
      </c>
    </row>
    <row r="4710" spans="1:10" x14ac:dyDescent="0.3">
      <c r="A4710" s="40" t="s">
        <v>89</v>
      </c>
      <c r="B4710" s="36" t="s">
        <v>947</v>
      </c>
      <c r="C4710" s="36" t="s">
        <v>945</v>
      </c>
      <c r="D4710" s="41">
        <v>39.9</v>
      </c>
      <c r="E4710" s="42">
        <v>1278.9000000000001</v>
      </c>
      <c r="F4710" s="43">
        <v>51028.11</v>
      </c>
      <c r="G4710" s="42">
        <v>5371</v>
      </c>
      <c r="H4710" s="44">
        <v>45744</v>
      </c>
      <c r="I4710" s="42" t="s">
        <v>15</v>
      </c>
      <c r="J4710" s="42" t="s">
        <v>126</v>
      </c>
    </row>
    <row r="4711" spans="1:10" x14ac:dyDescent="0.3">
      <c r="A4711" s="35" t="s">
        <v>302</v>
      </c>
      <c r="B4711" s="36" t="s">
        <v>950</v>
      </c>
      <c r="C4711" s="36" t="s">
        <v>945</v>
      </c>
      <c r="D4711" s="37">
        <v>6078.57</v>
      </c>
      <c r="E4711" s="36">
        <v>1</v>
      </c>
      <c r="F4711" s="38">
        <v>6078.57</v>
      </c>
      <c r="G4711" s="36">
        <v>5371</v>
      </c>
      <c r="H4711" s="39">
        <v>45744</v>
      </c>
      <c r="I4711" s="36" t="s">
        <v>15</v>
      </c>
      <c r="J4711" s="36" t="s">
        <v>126</v>
      </c>
    </row>
    <row r="4712" spans="1:10" x14ac:dyDescent="0.3">
      <c r="A4712" s="40" t="s">
        <v>317</v>
      </c>
      <c r="B4712" s="36" t="s">
        <v>946</v>
      </c>
      <c r="C4712" s="36" t="s">
        <v>945</v>
      </c>
      <c r="D4712" s="41">
        <v>1178.81</v>
      </c>
      <c r="E4712" s="42">
        <v>1</v>
      </c>
      <c r="F4712" s="43">
        <v>1178.81</v>
      </c>
      <c r="G4712" s="42">
        <v>5371</v>
      </c>
      <c r="H4712" s="44">
        <v>45744</v>
      </c>
      <c r="I4712" s="42" t="s">
        <v>15</v>
      </c>
      <c r="J4712" s="42" t="s">
        <v>126</v>
      </c>
    </row>
    <row r="4713" spans="1:10" x14ac:dyDescent="0.3">
      <c r="A4713" s="35" t="s">
        <v>644</v>
      </c>
      <c r="B4713" s="36" t="s">
        <v>965</v>
      </c>
      <c r="C4713" s="36" t="s">
        <v>945</v>
      </c>
      <c r="D4713" s="37">
        <v>1147.6600000000001</v>
      </c>
      <c r="E4713" s="36">
        <v>2</v>
      </c>
      <c r="F4713" s="38">
        <v>2295.3200000000002</v>
      </c>
      <c r="G4713" s="36">
        <v>5371</v>
      </c>
      <c r="H4713" s="39">
        <v>45744</v>
      </c>
      <c r="I4713" s="36" t="s">
        <v>15</v>
      </c>
      <c r="J4713" s="36" t="s">
        <v>126</v>
      </c>
    </row>
    <row r="4714" spans="1:10" x14ac:dyDescent="0.3">
      <c r="A4714" s="40" t="s">
        <v>644</v>
      </c>
      <c r="B4714" s="36" t="s">
        <v>965</v>
      </c>
      <c r="C4714" s="36" t="s">
        <v>945</v>
      </c>
      <c r="D4714" s="41">
        <v>1147.6600000000001</v>
      </c>
      <c r="E4714" s="42">
        <v>2</v>
      </c>
      <c r="F4714" s="43">
        <v>2295.3200000000002</v>
      </c>
      <c r="G4714" s="42">
        <v>5377</v>
      </c>
      <c r="H4714" s="44">
        <v>45744</v>
      </c>
      <c r="I4714" s="42" t="s">
        <v>15</v>
      </c>
      <c r="J4714" s="42" t="s">
        <v>126</v>
      </c>
    </row>
    <row r="4715" spans="1:10" x14ac:dyDescent="0.3">
      <c r="A4715" s="35" t="s">
        <v>53</v>
      </c>
      <c r="B4715" s="36" t="s">
        <v>952</v>
      </c>
      <c r="C4715" s="36" t="s">
        <v>945</v>
      </c>
      <c r="D4715" s="37">
        <v>6265.77</v>
      </c>
      <c r="E4715" s="36">
        <v>1</v>
      </c>
      <c r="F4715" s="38">
        <v>6265.77</v>
      </c>
      <c r="G4715" s="36">
        <v>5377</v>
      </c>
      <c r="H4715" s="39">
        <v>45744</v>
      </c>
      <c r="I4715" s="36" t="s">
        <v>15</v>
      </c>
      <c r="J4715" s="36" t="s">
        <v>126</v>
      </c>
    </row>
    <row r="4716" spans="1:10" x14ac:dyDescent="0.3">
      <c r="A4716" s="40" t="s">
        <v>317</v>
      </c>
      <c r="B4716" s="36" t="s">
        <v>946</v>
      </c>
      <c r="C4716" s="36" t="s">
        <v>945</v>
      </c>
      <c r="D4716" s="41">
        <v>1178.81</v>
      </c>
      <c r="E4716" s="42">
        <v>1</v>
      </c>
      <c r="F4716" s="43">
        <v>1178.81</v>
      </c>
      <c r="G4716" s="42">
        <v>5377</v>
      </c>
      <c r="H4716" s="44">
        <v>45744</v>
      </c>
      <c r="I4716" s="42" t="s">
        <v>15</v>
      </c>
      <c r="J4716" s="42" t="s">
        <v>126</v>
      </c>
    </row>
    <row r="4717" spans="1:10" x14ac:dyDescent="0.3">
      <c r="A4717" s="35" t="s">
        <v>302</v>
      </c>
      <c r="B4717" s="36" t="s">
        <v>950</v>
      </c>
      <c r="C4717" s="36" t="s">
        <v>945</v>
      </c>
      <c r="D4717" s="37">
        <v>6078.57</v>
      </c>
      <c r="E4717" s="36">
        <v>1</v>
      </c>
      <c r="F4717" s="38">
        <v>6078.57</v>
      </c>
      <c r="G4717" s="36">
        <v>5377</v>
      </c>
      <c r="H4717" s="39">
        <v>45744</v>
      </c>
      <c r="I4717" s="36" t="s">
        <v>15</v>
      </c>
      <c r="J4717" s="36" t="s">
        <v>126</v>
      </c>
    </row>
    <row r="4718" spans="1:10" x14ac:dyDescent="0.3">
      <c r="A4718" s="40" t="s">
        <v>100</v>
      </c>
      <c r="B4718" s="36" t="s">
        <v>969</v>
      </c>
      <c r="C4718" s="36" t="s">
        <v>945</v>
      </c>
      <c r="D4718" s="41">
        <v>1677.41</v>
      </c>
      <c r="E4718" s="42">
        <v>4</v>
      </c>
      <c r="F4718" s="43">
        <v>6709.64</v>
      </c>
      <c r="G4718" s="42">
        <v>5379</v>
      </c>
      <c r="H4718" s="44">
        <v>45740</v>
      </c>
      <c r="I4718" s="42" t="s">
        <v>15</v>
      </c>
      <c r="J4718" s="42" t="s">
        <v>429</v>
      </c>
    </row>
    <row r="4719" spans="1:10" x14ac:dyDescent="0.3">
      <c r="A4719" s="35" t="s">
        <v>165</v>
      </c>
      <c r="B4719" s="36" t="s">
        <v>1562</v>
      </c>
      <c r="C4719" s="36" t="s">
        <v>945</v>
      </c>
      <c r="D4719" s="37">
        <v>4742.53</v>
      </c>
      <c r="E4719" s="36">
        <v>5</v>
      </c>
      <c r="F4719" s="38">
        <v>23712.649999999998</v>
      </c>
      <c r="G4719" s="36">
        <v>5379</v>
      </c>
      <c r="H4719" s="39">
        <v>45740</v>
      </c>
      <c r="I4719" s="36" t="s">
        <v>15</v>
      </c>
      <c r="J4719" s="36" t="s">
        <v>429</v>
      </c>
    </row>
    <row r="4720" spans="1:10" x14ac:dyDescent="0.3">
      <c r="A4720" s="40" t="s">
        <v>1467</v>
      </c>
      <c r="B4720" s="36" t="s">
        <v>1840</v>
      </c>
      <c r="C4720" s="36" t="s">
        <v>945</v>
      </c>
      <c r="D4720" s="41">
        <v>23.83</v>
      </c>
      <c r="E4720" s="42">
        <v>380</v>
      </c>
      <c r="F4720" s="43">
        <v>9055.4</v>
      </c>
      <c r="G4720" s="42">
        <v>5525</v>
      </c>
      <c r="H4720" s="44">
        <v>45741</v>
      </c>
      <c r="I4720" s="42" t="s">
        <v>15</v>
      </c>
      <c r="J4720" s="42" t="s">
        <v>1376</v>
      </c>
    </row>
    <row r="4721" spans="1:10" x14ac:dyDescent="0.3">
      <c r="A4721" s="35" t="s">
        <v>32</v>
      </c>
      <c r="B4721" s="36" t="s">
        <v>941</v>
      </c>
      <c r="C4721" s="36" t="s">
        <v>942</v>
      </c>
      <c r="D4721" s="37">
        <v>2774.31</v>
      </c>
      <c r="E4721" s="36">
        <v>4.5999999999999996</v>
      </c>
      <c r="F4721" s="38">
        <v>12761.825999999999</v>
      </c>
      <c r="G4721" s="36">
        <v>5525</v>
      </c>
      <c r="H4721" s="39">
        <v>45741</v>
      </c>
      <c r="I4721" s="36" t="s">
        <v>15</v>
      </c>
      <c r="J4721" s="36" t="s">
        <v>1376</v>
      </c>
    </row>
    <row r="4722" spans="1:10" x14ac:dyDescent="0.3">
      <c r="A4722" s="40" t="s">
        <v>729</v>
      </c>
      <c r="B4722" s="36" t="s">
        <v>1684</v>
      </c>
      <c r="C4722" s="36" t="s">
        <v>945</v>
      </c>
      <c r="D4722" s="41">
        <v>2327.8000000000002</v>
      </c>
      <c r="E4722" s="42">
        <v>2</v>
      </c>
      <c r="F4722" s="43">
        <v>4655.6000000000004</v>
      </c>
      <c r="G4722" s="42">
        <v>5524</v>
      </c>
      <c r="H4722" s="44">
        <v>45741</v>
      </c>
      <c r="I4722" s="42" t="s">
        <v>15</v>
      </c>
      <c r="J4722" s="42" t="s">
        <v>1376</v>
      </c>
    </row>
    <row r="4723" spans="1:10" x14ac:dyDescent="0.3">
      <c r="A4723" s="35" t="s">
        <v>1463</v>
      </c>
      <c r="B4723" s="36" t="s">
        <v>1890</v>
      </c>
      <c r="C4723" s="36" t="s">
        <v>945</v>
      </c>
      <c r="D4723" s="37">
        <v>2577.21</v>
      </c>
      <c r="E4723" s="36">
        <v>2</v>
      </c>
      <c r="F4723" s="38">
        <v>5154.42</v>
      </c>
      <c r="G4723" s="36">
        <v>5524</v>
      </c>
      <c r="H4723" s="39">
        <v>45741</v>
      </c>
      <c r="I4723" s="36" t="s">
        <v>15</v>
      </c>
      <c r="J4723" s="36" t="s">
        <v>1376</v>
      </c>
    </row>
    <row r="4724" spans="1:10" x14ac:dyDescent="0.3">
      <c r="A4724" s="40" t="s">
        <v>38</v>
      </c>
      <c r="B4724" s="36" t="s">
        <v>983</v>
      </c>
      <c r="C4724" s="36" t="s">
        <v>942</v>
      </c>
      <c r="D4724" s="41">
        <v>3322.02</v>
      </c>
      <c r="E4724" s="42">
        <v>4.9000000000000004</v>
      </c>
      <c r="F4724" s="43">
        <v>16277.898000000001</v>
      </c>
      <c r="G4724" s="42">
        <v>5524</v>
      </c>
      <c r="H4724" s="44">
        <v>45741</v>
      </c>
      <c r="I4724" s="42" t="s">
        <v>15</v>
      </c>
      <c r="J4724" s="42" t="s">
        <v>1376</v>
      </c>
    </row>
    <row r="4725" spans="1:10" x14ac:dyDescent="0.3">
      <c r="A4725" s="35" t="s">
        <v>32</v>
      </c>
      <c r="B4725" s="36" t="s">
        <v>941</v>
      </c>
      <c r="C4725" s="36" t="s">
        <v>942</v>
      </c>
      <c r="D4725" s="37">
        <v>2774.31</v>
      </c>
      <c r="E4725" s="36">
        <v>9</v>
      </c>
      <c r="F4725" s="38">
        <v>24968.79</v>
      </c>
      <c r="G4725" s="36">
        <v>5527</v>
      </c>
      <c r="H4725" s="39">
        <v>45740</v>
      </c>
      <c r="I4725" s="36" t="s">
        <v>15</v>
      </c>
      <c r="J4725" s="36" t="s">
        <v>33</v>
      </c>
    </row>
    <row r="4726" spans="1:10" x14ac:dyDescent="0.3">
      <c r="A4726" s="40" t="s">
        <v>32</v>
      </c>
      <c r="B4726" s="36" t="s">
        <v>941</v>
      </c>
      <c r="C4726" s="36" t="s">
        <v>942</v>
      </c>
      <c r="D4726" s="41">
        <v>2774.31</v>
      </c>
      <c r="E4726" s="42">
        <v>6</v>
      </c>
      <c r="F4726" s="43">
        <v>16645.86</v>
      </c>
      <c r="G4726" s="42">
        <v>5526</v>
      </c>
      <c r="H4726" s="44">
        <v>45742</v>
      </c>
      <c r="I4726" s="42" t="s">
        <v>15</v>
      </c>
      <c r="J4726" s="42" t="s">
        <v>33</v>
      </c>
    </row>
    <row r="4727" spans="1:10" x14ac:dyDescent="0.3">
      <c r="A4727" s="35" t="s">
        <v>32</v>
      </c>
      <c r="B4727" s="36" t="s">
        <v>941</v>
      </c>
      <c r="C4727" s="36" t="s">
        <v>942</v>
      </c>
      <c r="D4727" s="37">
        <v>2774.31</v>
      </c>
      <c r="E4727" s="36">
        <v>6</v>
      </c>
      <c r="F4727" s="38">
        <v>16645.86</v>
      </c>
      <c r="G4727" s="36">
        <v>5395</v>
      </c>
      <c r="H4727" s="39">
        <v>45737</v>
      </c>
      <c r="I4727" s="36" t="s">
        <v>15</v>
      </c>
      <c r="J4727" s="36" t="s">
        <v>33</v>
      </c>
    </row>
    <row r="4728" spans="1:10" x14ac:dyDescent="0.3">
      <c r="A4728" s="40" t="s">
        <v>32</v>
      </c>
      <c r="B4728" s="36" t="s">
        <v>941</v>
      </c>
      <c r="C4728" s="36" t="s">
        <v>942</v>
      </c>
      <c r="D4728" s="41">
        <v>2774.31</v>
      </c>
      <c r="E4728" s="42">
        <v>5.4</v>
      </c>
      <c r="F4728" s="43">
        <v>14981.274000000001</v>
      </c>
      <c r="G4728" s="42">
        <v>5045</v>
      </c>
      <c r="H4728" s="44">
        <v>45747</v>
      </c>
      <c r="I4728" s="42" t="s">
        <v>15</v>
      </c>
      <c r="J4728" s="42" t="s">
        <v>33</v>
      </c>
    </row>
    <row r="4729" spans="1:10" x14ac:dyDescent="0.3">
      <c r="A4729" s="35" t="s">
        <v>32</v>
      </c>
      <c r="B4729" s="36" t="s">
        <v>941</v>
      </c>
      <c r="C4729" s="36" t="s">
        <v>942</v>
      </c>
      <c r="D4729" s="37">
        <v>2774.31</v>
      </c>
      <c r="E4729" s="36">
        <v>5.5</v>
      </c>
      <c r="F4729" s="38">
        <v>15258.705</v>
      </c>
      <c r="G4729" s="36">
        <v>5651</v>
      </c>
      <c r="H4729" s="39">
        <v>45744</v>
      </c>
      <c r="I4729" s="36" t="s">
        <v>15</v>
      </c>
      <c r="J4729" s="36" t="s">
        <v>33</v>
      </c>
    </row>
    <row r="4730" spans="1:10" x14ac:dyDescent="0.3">
      <c r="A4730" s="40" t="s">
        <v>910</v>
      </c>
      <c r="B4730" s="36" t="s">
        <v>3371</v>
      </c>
      <c r="C4730" s="36" t="s">
        <v>945</v>
      </c>
      <c r="D4730" s="41">
        <v>2212.4899999999998</v>
      </c>
      <c r="E4730" s="42">
        <v>1</v>
      </c>
      <c r="F4730" s="43">
        <v>2212.4899999999998</v>
      </c>
      <c r="G4730" s="42">
        <v>4463</v>
      </c>
      <c r="H4730" s="44">
        <v>45747</v>
      </c>
      <c r="I4730" s="42" t="s">
        <v>15</v>
      </c>
      <c r="J4730" s="42" t="s">
        <v>641</v>
      </c>
    </row>
    <row r="4731" spans="1:10" x14ac:dyDescent="0.3">
      <c r="A4731" s="35" t="s">
        <v>177</v>
      </c>
      <c r="B4731" s="36" t="s">
        <v>966</v>
      </c>
      <c r="C4731" s="36" t="s">
        <v>945</v>
      </c>
      <c r="D4731" s="37">
        <v>1343.95</v>
      </c>
      <c r="E4731" s="36">
        <v>1</v>
      </c>
      <c r="F4731" s="38">
        <v>1343.95</v>
      </c>
      <c r="G4731" s="36">
        <v>4463</v>
      </c>
      <c r="H4731" s="39">
        <v>45747</v>
      </c>
      <c r="I4731" s="36" t="s">
        <v>15</v>
      </c>
      <c r="J4731" s="36" t="s">
        <v>641</v>
      </c>
    </row>
    <row r="4732" spans="1:10" x14ac:dyDescent="0.3">
      <c r="A4732" s="40" t="s">
        <v>119</v>
      </c>
      <c r="B4732" s="36" t="s">
        <v>988</v>
      </c>
      <c r="C4732" s="36" t="s">
        <v>945</v>
      </c>
      <c r="D4732" s="41">
        <v>248.2</v>
      </c>
      <c r="E4732" s="42">
        <v>2</v>
      </c>
      <c r="F4732" s="43">
        <v>496.4</v>
      </c>
      <c r="G4732" s="42">
        <v>4463</v>
      </c>
      <c r="H4732" s="44">
        <v>45747</v>
      </c>
      <c r="I4732" s="42" t="s">
        <v>15</v>
      </c>
      <c r="J4732" s="42" t="s">
        <v>641</v>
      </c>
    </row>
    <row r="4733" spans="1:10" x14ac:dyDescent="0.3">
      <c r="A4733" s="35" t="s">
        <v>127</v>
      </c>
      <c r="B4733" s="36" t="s">
        <v>1018</v>
      </c>
      <c r="C4733" s="36" t="s">
        <v>945</v>
      </c>
      <c r="D4733" s="37">
        <v>131.78</v>
      </c>
      <c r="E4733" s="36">
        <v>2</v>
      </c>
      <c r="F4733" s="38">
        <v>263.56</v>
      </c>
      <c r="G4733" s="36">
        <v>4463</v>
      </c>
      <c r="H4733" s="39">
        <v>45747</v>
      </c>
      <c r="I4733" s="36" t="s">
        <v>15</v>
      </c>
      <c r="J4733" s="36" t="s">
        <v>641</v>
      </c>
    </row>
    <row r="4734" spans="1:10" x14ac:dyDescent="0.3">
      <c r="A4734" s="40" t="s">
        <v>730</v>
      </c>
      <c r="B4734" s="36" t="s">
        <v>1889</v>
      </c>
      <c r="C4734" s="36" t="s">
        <v>945</v>
      </c>
      <c r="D4734" s="41">
        <v>733.33</v>
      </c>
      <c r="E4734" s="42">
        <v>1</v>
      </c>
      <c r="F4734" s="43">
        <v>733.33</v>
      </c>
      <c r="G4734" s="42">
        <v>4463</v>
      </c>
      <c r="H4734" s="44">
        <v>45747</v>
      </c>
      <c r="I4734" s="42" t="s">
        <v>15</v>
      </c>
      <c r="J4734" s="42" t="s">
        <v>641</v>
      </c>
    </row>
    <row r="4735" spans="1:10" x14ac:dyDescent="0.3">
      <c r="A4735" s="35" t="s">
        <v>38</v>
      </c>
      <c r="B4735" s="36" t="s">
        <v>983</v>
      </c>
      <c r="C4735" s="36" t="s">
        <v>942</v>
      </c>
      <c r="D4735" s="37">
        <v>3322.02</v>
      </c>
      <c r="E4735" s="36">
        <v>4</v>
      </c>
      <c r="F4735" s="38">
        <v>13288.08</v>
      </c>
      <c r="G4735" s="36">
        <v>4461</v>
      </c>
      <c r="H4735" s="39">
        <v>45747</v>
      </c>
      <c r="I4735" s="36" t="s">
        <v>15</v>
      </c>
      <c r="J4735" s="36" t="s">
        <v>641</v>
      </c>
    </row>
    <row r="4736" spans="1:10" x14ac:dyDescent="0.3">
      <c r="A4736" s="40" t="s">
        <v>14</v>
      </c>
      <c r="B4736" s="36" t="s">
        <v>999</v>
      </c>
      <c r="C4736" s="36" t="s">
        <v>942</v>
      </c>
      <c r="D4736" s="41">
        <v>245.79</v>
      </c>
      <c r="E4736" s="42">
        <v>269.18</v>
      </c>
      <c r="F4736" s="43">
        <v>66161.752200000003</v>
      </c>
      <c r="G4736" s="42">
        <v>5281</v>
      </c>
      <c r="H4736" s="44" t="s">
        <v>1354</v>
      </c>
      <c r="I4736" s="42" t="s">
        <v>15</v>
      </c>
      <c r="J4736" s="42" t="s">
        <v>16</v>
      </c>
    </row>
    <row r="4737" spans="1:10" x14ac:dyDescent="0.3">
      <c r="A4737" s="35" t="s">
        <v>14</v>
      </c>
      <c r="B4737" s="36" t="s">
        <v>999</v>
      </c>
      <c r="C4737" s="36" t="s">
        <v>942</v>
      </c>
      <c r="D4737" s="37">
        <v>245.79</v>
      </c>
      <c r="E4737" s="36">
        <v>284.57</v>
      </c>
      <c r="F4737" s="38">
        <v>69944.460299999992</v>
      </c>
      <c r="G4737" s="36">
        <v>5284</v>
      </c>
      <c r="H4737" s="39" t="s">
        <v>1354</v>
      </c>
      <c r="I4737" s="36" t="s">
        <v>15</v>
      </c>
      <c r="J4737" s="36" t="s">
        <v>16</v>
      </c>
    </row>
    <row r="4738" spans="1:10" x14ac:dyDescent="0.3">
      <c r="A4738" s="40" t="s">
        <v>14</v>
      </c>
      <c r="B4738" s="36" t="s">
        <v>999</v>
      </c>
      <c r="C4738" s="36" t="s">
        <v>942</v>
      </c>
      <c r="D4738" s="41">
        <v>245.79</v>
      </c>
      <c r="E4738" s="42">
        <v>269.18</v>
      </c>
      <c r="F4738" s="43">
        <v>66161.752200000003</v>
      </c>
      <c r="G4738" s="42">
        <v>5283</v>
      </c>
      <c r="H4738" s="44" t="s">
        <v>1354</v>
      </c>
      <c r="I4738" s="42" t="s">
        <v>15</v>
      </c>
      <c r="J4738" s="42" t="s">
        <v>16</v>
      </c>
    </row>
    <row r="4739" spans="1:10" x14ac:dyDescent="0.3">
      <c r="A4739" s="35" t="s">
        <v>14</v>
      </c>
      <c r="B4739" s="36" t="s">
        <v>999</v>
      </c>
      <c r="C4739" s="36" t="s">
        <v>942</v>
      </c>
      <c r="D4739" s="37">
        <v>245.79</v>
      </c>
      <c r="E4739" s="36">
        <v>269.18</v>
      </c>
      <c r="F4739" s="38">
        <v>66161.752200000003</v>
      </c>
      <c r="G4739" s="36">
        <v>5280</v>
      </c>
      <c r="H4739" s="39" t="s">
        <v>1354</v>
      </c>
      <c r="I4739" s="36" t="s">
        <v>15</v>
      </c>
      <c r="J4739" s="36" t="s">
        <v>16</v>
      </c>
    </row>
    <row r="4740" spans="1:10" x14ac:dyDescent="0.3">
      <c r="A4740" s="40" t="s">
        <v>41</v>
      </c>
      <c r="B4740" s="36" t="s">
        <v>1734</v>
      </c>
      <c r="C4740" s="36" t="s">
        <v>942</v>
      </c>
      <c r="D4740" s="41">
        <v>1832.49</v>
      </c>
      <c r="E4740" s="42">
        <v>188</v>
      </c>
      <c r="F4740" s="43">
        <v>344508.12</v>
      </c>
      <c r="G4740" s="42">
        <v>5268</v>
      </c>
      <c r="H4740" s="44" t="s">
        <v>1354</v>
      </c>
      <c r="I4740" s="42" t="s">
        <v>15</v>
      </c>
      <c r="J4740" s="42" t="s">
        <v>65</v>
      </c>
    </row>
    <row r="4741" spans="1:10" x14ac:dyDescent="0.3">
      <c r="A4741" s="35" t="s">
        <v>41</v>
      </c>
      <c r="B4741" s="36" t="s">
        <v>1734</v>
      </c>
      <c r="C4741" s="36" t="s">
        <v>942</v>
      </c>
      <c r="D4741" s="37">
        <v>1832.49</v>
      </c>
      <c r="E4741" s="36">
        <v>187</v>
      </c>
      <c r="F4741" s="38">
        <v>342675.63</v>
      </c>
      <c r="G4741" s="36">
        <v>5270</v>
      </c>
      <c r="H4741" s="39" t="s">
        <v>1354</v>
      </c>
      <c r="I4741" s="36" t="s">
        <v>15</v>
      </c>
      <c r="J4741" s="36" t="s">
        <v>65</v>
      </c>
    </row>
    <row r="4742" spans="1:10" x14ac:dyDescent="0.3">
      <c r="A4742" s="40" t="s">
        <v>41</v>
      </c>
      <c r="B4742" s="36" t="s">
        <v>1734</v>
      </c>
      <c r="C4742" s="36" t="s">
        <v>942</v>
      </c>
      <c r="D4742" s="41">
        <v>1832.49</v>
      </c>
      <c r="E4742" s="42">
        <v>188</v>
      </c>
      <c r="F4742" s="43">
        <v>344508.12</v>
      </c>
      <c r="G4742" s="42">
        <v>5267</v>
      </c>
      <c r="H4742" s="44" t="s">
        <v>1354</v>
      </c>
      <c r="I4742" s="42" t="s">
        <v>15</v>
      </c>
      <c r="J4742" s="42" t="s">
        <v>65</v>
      </c>
    </row>
    <row r="4743" spans="1:10" x14ac:dyDescent="0.3">
      <c r="A4743" s="35" t="s">
        <v>41</v>
      </c>
      <c r="B4743" s="36" t="s">
        <v>1734</v>
      </c>
      <c r="C4743" s="36" t="s">
        <v>942</v>
      </c>
      <c r="D4743" s="37">
        <v>1832.49</v>
      </c>
      <c r="E4743" s="36">
        <v>176</v>
      </c>
      <c r="F4743" s="38">
        <v>322518.24</v>
      </c>
      <c r="G4743" s="36">
        <v>5255</v>
      </c>
      <c r="H4743" s="39" t="s">
        <v>1354</v>
      </c>
      <c r="I4743" s="36" t="s">
        <v>15</v>
      </c>
      <c r="J4743" s="36" t="s">
        <v>72</v>
      </c>
    </row>
    <row r="4744" spans="1:10" x14ac:dyDescent="0.3">
      <c r="A4744" s="40" t="s">
        <v>41</v>
      </c>
      <c r="B4744" s="36" t="s">
        <v>1734</v>
      </c>
      <c r="C4744" s="36" t="s">
        <v>942</v>
      </c>
      <c r="D4744" s="41">
        <v>1832.49</v>
      </c>
      <c r="E4744" s="42">
        <v>164</v>
      </c>
      <c r="F4744" s="43">
        <v>300528.36</v>
      </c>
      <c r="G4744" s="42">
        <v>5258</v>
      </c>
      <c r="H4744" s="44" t="s">
        <v>1475</v>
      </c>
      <c r="I4744" s="42" t="s">
        <v>15</v>
      </c>
      <c r="J4744" s="42" t="s">
        <v>62</v>
      </c>
    </row>
    <row r="4745" spans="1:10" x14ac:dyDescent="0.3">
      <c r="A4745" s="35" t="s">
        <v>41</v>
      </c>
      <c r="B4745" s="36" t="s">
        <v>1734</v>
      </c>
      <c r="C4745" s="36" t="s">
        <v>942</v>
      </c>
      <c r="D4745" s="37">
        <v>1832.49</v>
      </c>
      <c r="E4745" s="36">
        <v>20</v>
      </c>
      <c r="F4745" s="38">
        <v>36649.800000000003</v>
      </c>
      <c r="G4745" s="36">
        <v>5257</v>
      </c>
      <c r="H4745" s="39" t="s">
        <v>1476</v>
      </c>
      <c r="I4745" s="36" t="s">
        <v>15</v>
      </c>
      <c r="J4745" s="36" t="s">
        <v>65</v>
      </c>
    </row>
    <row r="4746" spans="1:10" x14ac:dyDescent="0.3">
      <c r="A4746" s="40" t="s">
        <v>41</v>
      </c>
      <c r="B4746" s="36" t="s">
        <v>1734</v>
      </c>
      <c r="C4746" s="36" t="s">
        <v>942</v>
      </c>
      <c r="D4746" s="41">
        <v>1832.49</v>
      </c>
      <c r="E4746" s="42">
        <v>188</v>
      </c>
      <c r="F4746" s="43">
        <v>344508.12</v>
      </c>
      <c r="G4746" s="42">
        <v>5271</v>
      </c>
      <c r="H4746" s="44" t="s">
        <v>1477</v>
      </c>
      <c r="I4746" s="42" t="s">
        <v>15</v>
      </c>
      <c r="J4746" s="42" t="s">
        <v>65</v>
      </c>
    </row>
    <row r="4747" spans="1:10" x14ac:dyDescent="0.3">
      <c r="A4747" s="35" t="s">
        <v>41</v>
      </c>
      <c r="B4747" s="36" t="s">
        <v>1734</v>
      </c>
      <c r="C4747" s="36" t="s">
        <v>942</v>
      </c>
      <c r="D4747" s="37">
        <v>1832.49</v>
      </c>
      <c r="E4747" s="36">
        <v>93</v>
      </c>
      <c r="F4747" s="38">
        <v>170421.57</v>
      </c>
      <c r="G4747" s="36">
        <v>5259</v>
      </c>
      <c r="H4747" s="39" t="s">
        <v>1478</v>
      </c>
      <c r="I4747" s="36" t="s">
        <v>15</v>
      </c>
      <c r="J4747" s="36" t="s">
        <v>65</v>
      </c>
    </row>
    <row r="4748" spans="1:10" x14ac:dyDescent="0.3">
      <c r="A4748" s="40" t="s">
        <v>41</v>
      </c>
      <c r="B4748" s="36" t="s">
        <v>1734</v>
      </c>
      <c r="C4748" s="36" t="s">
        <v>942</v>
      </c>
      <c r="D4748" s="41">
        <v>1832.49</v>
      </c>
      <c r="E4748" s="42">
        <v>96</v>
      </c>
      <c r="F4748" s="43">
        <v>175919.04</v>
      </c>
      <c r="G4748" s="42">
        <v>5260</v>
      </c>
      <c r="H4748" s="44" t="s">
        <v>1479</v>
      </c>
      <c r="I4748" s="42" t="s">
        <v>15</v>
      </c>
      <c r="J4748" s="42" t="s">
        <v>62</v>
      </c>
    </row>
    <row r="4749" spans="1:10" x14ac:dyDescent="0.3">
      <c r="A4749" s="35" t="s">
        <v>41</v>
      </c>
      <c r="B4749" s="36" t="s">
        <v>1734</v>
      </c>
      <c r="C4749" s="36" t="s">
        <v>942</v>
      </c>
      <c r="D4749" s="37">
        <v>1832.49</v>
      </c>
      <c r="E4749" s="36">
        <v>188</v>
      </c>
      <c r="F4749" s="38">
        <v>344508.12</v>
      </c>
      <c r="G4749" s="36">
        <v>5272</v>
      </c>
      <c r="H4749" s="39" t="s">
        <v>1354</v>
      </c>
      <c r="I4749" s="36" t="s">
        <v>15</v>
      </c>
      <c r="J4749" s="36" t="s">
        <v>65</v>
      </c>
    </row>
    <row r="4750" spans="1:10" x14ac:dyDescent="0.3">
      <c r="A4750" s="40" t="s">
        <v>41</v>
      </c>
      <c r="B4750" s="36" t="s">
        <v>1734</v>
      </c>
      <c r="C4750" s="36" t="s">
        <v>942</v>
      </c>
      <c r="D4750" s="41">
        <v>1832.49</v>
      </c>
      <c r="E4750" s="42">
        <v>179</v>
      </c>
      <c r="F4750" s="43">
        <v>328015.71000000002</v>
      </c>
      <c r="G4750" s="42">
        <v>5261</v>
      </c>
      <c r="H4750" s="44" t="s">
        <v>1354</v>
      </c>
      <c r="I4750" s="42" t="s">
        <v>15</v>
      </c>
      <c r="J4750" s="42" t="s">
        <v>72</v>
      </c>
    </row>
    <row r="4751" spans="1:10" x14ac:dyDescent="0.3">
      <c r="A4751" s="35" t="s">
        <v>32</v>
      </c>
      <c r="B4751" s="36" t="s">
        <v>941</v>
      </c>
      <c r="C4751" s="36" t="s">
        <v>942</v>
      </c>
      <c r="D4751" s="37">
        <v>2774.31</v>
      </c>
      <c r="E4751" s="36">
        <v>8</v>
      </c>
      <c r="F4751" s="38">
        <v>22194.48</v>
      </c>
      <c r="G4751" s="36">
        <v>5245</v>
      </c>
      <c r="H4751" s="39">
        <v>45744</v>
      </c>
      <c r="I4751" s="36" t="s">
        <v>15</v>
      </c>
      <c r="J4751" s="36" t="s">
        <v>62</v>
      </c>
    </row>
    <row r="4752" spans="1:10" x14ac:dyDescent="0.3">
      <c r="A4752" s="40" t="s">
        <v>32</v>
      </c>
      <c r="B4752" s="36" t="s">
        <v>941</v>
      </c>
      <c r="C4752" s="36" t="s">
        <v>942</v>
      </c>
      <c r="D4752" s="41">
        <v>2774.31</v>
      </c>
      <c r="E4752" s="42">
        <v>8</v>
      </c>
      <c r="F4752" s="43">
        <v>22194.48</v>
      </c>
      <c r="G4752" s="42">
        <v>5244</v>
      </c>
      <c r="H4752" s="44">
        <v>45742</v>
      </c>
      <c r="I4752" s="42" t="s">
        <v>15</v>
      </c>
      <c r="J4752" s="42" t="s">
        <v>62</v>
      </c>
    </row>
    <row r="4753" spans="1:10" x14ac:dyDescent="0.3">
      <c r="A4753" s="35" t="s">
        <v>32</v>
      </c>
      <c r="B4753" s="36" t="s">
        <v>941</v>
      </c>
      <c r="C4753" s="36" t="s">
        <v>942</v>
      </c>
      <c r="D4753" s="37">
        <v>2774.31</v>
      </c>
      <c r="E4753" s="36">
        <v>188</v>
      </c>
      <c r="F4753" s="38">
        <v>521570.27999999997</v>
      </c>
      <c r="G4753" s="36">
        <v>5273</v>
      </c>
      <c r="H4753" s="39" t="s">
        <v>1354</v>
      </c>
      <c r="I4753" s="36" t="s">
        <v>15</v>
      </c>
      <c r="J4753" s="36" t="s">
        <v>65</v>
      </c>
    </row>
    <row r="4754" spans="1:10" x14ac:dyDescent="0.3">
      <c r="A4754" s="40" t="s">
        <v>32</v>
      </c>
      <c r="B4754" s="36" t="s">
        <v>941</v>
      </c>
      <c r="C4754" s="36" t="s">
        <v>942</v>
      </c>
      <c r="D4754" s="41">
        <v>2774.31</v>
      </c>
      <c r="E4754" s="42">
        <v>188</v>
      </c>
      <c r="F4754" s="43">
        <v>521570.27999999997</v>
      </c>
      <c r="G4754" s="42">
        <v>5274</v>
      </c>
      <c r="H4754" s="44" t="s">
        <v>1354</v>
      </c>
      <c r="I4754" s="42" t="s">
        <v>15</v>
      </c>
      <c r="J4754" s="42" t="s">
        <v>65</v>
      </c>
    </row>
    <row r="4755" spans="1:10" x14ac:dyDescent="0.3">
      <c r="A4755" s="35" t="s">
        <v>32</v>
      </c>
      <c r="B4755" s="36" t="s">
        <v>941</v>
      </c>
      <c r="C4755" s="36" t="s">
        <v>942</v>
      </c>
      <c r="D4755" s="37">
        <v>2774.31</v>
      </c>
      <c r="E4755" s="36">
        <v>8</v>
      </c>
      <c r="F4755" s="38">
        <v>22194.48</v>
      </c>
      <c r="G4755" s="36">
        <v>5248</v>
      </c>
      <c r="H4755" s="39">
        <v>45740</v>
      </c>
      <c r="I4755" s="36" t="s">
        <v>15</v>
      </c>
      <c r="J4755" s="36" t="s">
        <v>62</v>
      </c>
    </row>
    <row r="4756" spans="1:10" x14ac:dyDescent="0.3">
      <c r="A4756" s="40" t="s">
        <v>32</v>
      </c>
      <c r="B4756" s="36" t="s">
        <v>941</v>
      </c>
      <c r="C4756" s="36" t="s">
        <v>942</v>
      </c>
      <c r="D4756" s="41">
        <v>2774.31</v>
      </c>
      <c r="E4756" s="42">
        <v>8</v>
      </c>
      <c r="F4756" s="43">
        <v>22194.48</v>
      </c>
      <c r="G4756" s="42">
        <v>5227</v>
      </c>
      <c r="H4756" s="44">
        <v>45730</v>
      </c>
      <c r="I4756" s="42" t="s">
        <v>15</v>
      </c>
      <c r="J4756" s="42" t="s">
        <v>62</v>
      </c>
    </row>
    <row r="4757" spans="1:10" x14ac:dyDescent="0.3">
      <c r="A4757" s="35" t="s">
        <v>32</v>
      </c>
      <c r="B4757" s="36" t="s">
        <v>941</v>
      </c>
      <c r="C4757" s="36" t="s">
        <v>942</v>
      </c>
      <c r="D4757" s="37">
        <v>2774.31</v>
      </c>
      <c r="E4757" s="36">
        <v>4</v>
      </c>
      <c r="F4757" s="38">
        <v>11097.24</v>
      </c>
      <c r="G4757" s="36">
        <v>5253</v>
      </c>
      <c r="H4757" s="39">
        <v>45745</v>
      </c>
      <c r="I4757" s="36" t="s">
        <v>15</v>
      </c>
      <c r="J4757" s="36" t="s">
        <v>62</v>
      </c>
    </row>
    <row r="4758" spans="1:10" x14ac:dyDescent="0.3">
      <c r="A4758" s="40" t="s">
        <v>32</v>
      </c>
      <c r="B4758" s="36" t="s">
        <v>941</v>
      </c>
      <c r="C4758" s="36" t="s">
        <v>942</v>
      </c>
      <c r="D4758" s="41">
        <v>2774.31</v>
      </c>
      <c r="E4758" s="42">
        <v>8</v>
      </c>
      <c r="F4758" s="43">
        <v>22194.48</v>
      </c>
      <c r="G4758" s="42">
        <v>5240</v>
      </c>
      <c r="H4758" s="44">
        <v>45737</v>
      </c>
      <c r="I4758" s="42" t="s">
        <v>15</v>
      </c>
      <c r="J4758" s="42" t="s">
        <v>72</v>
      </c>
    </row>
    <row r="4759" spans="1:10" x14ac:dyDescent="0.3">
      <c r="A4759" s="35" t="s">
        <v>32</v>
      </c>
      <c r="B4759" s="36" t="s">
        <v>941</v>
      </c>
      <c r="C4759" s="36" t="s">
        <v>942</v>
      </c>
      <c r="D4759" s="37">
        <v>2774.31</v>
      </c>
      <c r="E4759" s="36">
        <v>8</v>
      </c>
      <c r="F4759" s="38">
        <v>22194.48</v>
      </c>
      <c r="G4759" s="36">
        <v>5228</v>
      </c>
      <c r="H4759" s="39">
        <v>45723</v>
      </c>
      <c r="I4759" s="36" t="s">
        <v>15</v>
      </c>
      <c r="J4759" s="36" t="s">
        <v>72</v>
      </c>
    </row>
    <row r="4760" spans="1:10" x14ac:dyDescent="0.3">
      <c r="A4760" s="40" t="s">
        <v>32</v>
      </c>
      <c r="B4760" s="36" t="s">
        <v>941</v>
      </c>
      <c r="C4760" s="36" t="s">
        <v>942</v>
      </c>
      <c r="D4760" s="41">
        <v>2774.31</v>
      </c>
      <c r="E4760" s="42">
        <v>4</v>
      </c>
      <c r="F4760" s="43">
        <v>11097.24</v>
      </c>
      <c r="G4760" s="42">
        <v>5241</v>
      </c>
      <c r="H4760" s="44">
        <v>45735</v>
      </c>
      <c r="I4760" s="42" t="s">
        <v>15</v>
      </c>
      <c r="J4760" s="42" t="s">
        <v>62</v>
      </c>
    </row>
    <row r="4761" spans="1:10" x14ac:dyDescent="0.3">
      <c r="A4761" s="35" t="s">
        <v>32</v>
      </c>
      <c r="B4761" s="36" t="s">
        <v>941</v>
      </c>
      <c r="C4761" s="36" t="s">
        <v>942</v>
      </c>
      <c r="D4761" s="37">
        <v>2774.31</v>
      </c>
      <c r="E4761" s="36">
        <v>4</v>
      </c>
      <c r="F4761" s="38">
        <v>11097.24</v>
      </c>
      <c r="G4761" s="36">
        <v>5231</v>
      </c>
      <c r="H4761" s="39">
        <v>45731</v>
      </c>
      <c r="I4761" s="36" t="s">
        <v>15</v>
      </c>
      <c r="J4761" s="36" t="s">
        <v>62</v>
      </c>
    </row>
    <row r="4762" spans="1:10" x14ac:dyDescent="0.3">
      <c r="A4762" s="40" t="s">
        <v>32</v>
      </c>
      <c r="B4762" s="36" t="s">
        <v>941</v>
      </c>
      <c r="C4762" s="36" t="s">
        <v>942</v>
      </c>
      <c r="D4762" s="41">
        <v>2774.31</v>
      </c>
      <c r="E4762" s="42">
        <v>8</v>
      </c>
      <c r="F4762" s="43">
        <v>22194.48</v>
      </c>
      <c r="G4762" s="42">
        <v>5230</v>
      </c>
      <c r="H4762" s="44">
        <v>45723</v>
      </c>
      <c r="I4762" s="42" t="s">
        <v>15</v>
      </c>
      <c r="J4762" s="42" t="s">
        <v>62</v>
      </c>
    </row>
    <row r="4763" spans="1:10" x14ac:dyDescent="0.3">
      <c r="A4763" s="35" t="s">
        <v>32</v>
      </c>
      <c r="B4763" s="36" t="s">
        <v>941</v>
      </c>
      <c r="C4763" s="36" t="s">
        <v>942</v>
      </c>
      <c r="D4763" s="37">
        <v>2774.31</v>
      </c>
      <c r="E4763" s="36">
        <v>8</v>
      </c>
      <c r="F4763" s="38">
        <v>22194.48</v>
      </c>
      <c r="G4763" s="36">
        <v>5229</v>
      </c>
      <c r="H4763" s="39">
        <v>45721</v>
      </c>
      <c r="I4763" s="36" t="s">
        <v>15</v>
      </c>
      <c r="J4763" s="36" t="s">
        <v>62</v>
      </c>
    </row>
    <row r="4764" spans="1:10" x14ac:dyDescent="0.3">
      <c r="A4764" s="40" t="s">
        <v>32</v>
      </c>
      <c r="B4764" s="36" t="s">
        <v>941</v>
      </c>
      <c r="C4764" s="36" t="s">
        <v>942</v>
      </c>
      <c r="D4764" s="41">
        <v>2774.31</v>
      </c>
      <c r="E4764" s="42">
        <v>8</v>
      </c>
      <c r="F4764" s="43">
        <v>22194.48</v>
      </c>
      <c r="G4764" s="42">
        <v>5232</v>
      </c>
      <c r="H4764" s="44">
        <v>45720</v>
      </c>
      <c r="I4764" s="42" t="s">
        <v>15</v>
      </c>
      <c r="J4764" s="42" t="s">
        <v>65</v>
      </c>
    </row>
    <row r="4765" spans="1:10" x14ac:dyDescent="0.3">
      <c r="A4765" s="35" t="s">
        <v>32</v>
      </c>
      <c r="B4765" s="36" t="s">
        <v>941</v>
      </c>
      <c r="C4765" s="36" t="s">
        <v>942</v>
      </c>
      <c r="D4765" s="37">
        <v>2774.31</v>
      </c>
      <c r="E4765" s="36">
        <v>8</v>
      </c>
      <c r="F4765" s="38">
        <v>22194.48</v>
      </c>
      <c r="G4765" s="36">
        <v>5233</v>
      </c>
      <c r="H4765" s="39">
        <v>45722</v>
      </c>
      <c r="I4765" s="36" t="s">
        <v>15</v>
      </c>
      <c r="J4765" s="36" t="s">
        <v>65</v>
      </c>
    </row>
    <row r="4766" spans="1:10" x14ac:dyDescent="0.3">
      <c r="A4766" s="40" t="s">
        <v>32</v>
      </c>
      <c r="B4766" s="36" t="s">
        <v>941</v>
      </c>
      <c r="C4766" s="36" t="s">
        <v>942</v>
      </c>
      <c r="D4766" s="41">
        <v>2774.31</v>
      </c>
      <c r="E4766" s="42">
        <v>8</v>
      </c>
      <c r="F4766" s="43">
        <v>22194.48</v>
      </c>
      <c r="G4766" s="42">
        <v>5234</v>
      </c>
      <c r="H4766" s="44">
        <v>45723</v>
      </c>
      <c r="I4766" s="42" t="s">
        <v>15</v>
      </c>
      <c r="J4766" s="42" t="s">
        <v>62</v>
      </c>
    </row>
    <row r="4767" spans="1:10" x14ac:dyDescent="0.3">
      <c r="A4767" s="35" t="s">
        <v>32</v>
      </c>
      <c r="B4767" s="36" t="s">
        <v>941</v>
      </c>
      <c r="C4767" s="36" t="s">
        <v>942</v>
      </c>
      <c r="D4767" s="37">
        <v>2774.31</v>
      </c>
      <c r="E4767" s="36">
        <v>8</v>
      </c>
      <c r="F4767" s="38">
        <v>22194.48</v>
      </c>
      <c r="G4767" s="36">
        <v>5235</v>
      </c>
      <c r="H4767" s="39">
        <v>45727</v>
      </c>
      <c r="I4767" s="36" t="s">
        <v>15</v>
      </c>
      <c r="J4767" s="36" t="s">
        <v>65</v>
      </c>
    </row>
    <row r="4768" spans="1:10" x14ac:dyDescent="0.3">
      <c r="A4768" s="40" t="s">
        <v>32</v>
      </c>
      <c r="B4768" s="36" t="s">
        <v>941</v>
      </c>
      <c r="C4768" s="36" t="s">
        <v>942</v>
      </c>
      <c r="D4768" s="41">
        <v>2774.31</v>
      </c>
      <c r="E4768" s="42">
        <v>8</v>
      </c>
      <c r="F4768" s="43">
        <v>22194.48</v>
      </c>
      <c r="G4768" s="42">
        <v>5236</v>
      </c>
      <c r="H4768" s="44">
        <v>45729</v>
      </c>
      <c r="I4768" s="42" t="s">
        <v>15</v>
      </c>
      <c r="J4768" s="42" t="s">
        <v>65</v>
      </c>
    </row>
    <row r="4769" spans="1:10" x14ac:dyDescent="0.3">
      <c r="A4769" s="35" t="s">
        <v>32</v>
      </c>
      <c r="B4769" s="36" t="s">
        <v>941</v>
      </c>
      <c r="C4769" s="36" t="s">
        <v>942</v>
      </c>
      <c r="D4769" s="37">
        <v>2774.31</v>
      </c>
      <c r="E4769" s="36">
        <v>8</v>
      </c>
      <c r="F4769" s="38">
        <v>22194.48</v>
      </c>
      <c r="G4769" s="36">
        <v>5237</v>
      </c>
      <c r="H4769" s="39">
        <v>45730</v>
      </c>
      <c r="I4769" s="36" t="s">
        <v>15</v>
      </c>
      <c r="J4769" s="36" t="s">
        <v>65</v>
      </c>
    </row>
    <row r="4770" spans="1:10" x14ac:dyDescent="0.3">
      <c r="A4770" s="40" t="s">
        <v>32</v>
      </c>
      <c r="B4770" s="36" t="s">
        <v>941</v>
      </c>
      <c r="C4770" s="36" t="s">
        <v>942</v>
      </c>
      <c r="D4770" s="41">
        <v>2774.31</v>
      </c>
      <c r="E4770" s="42">
        <v>8</v>
      </c>
      <c r="F4770" s="43">
        <v>22194.48</v>
      </c>
      <c r="G4770" s="42">
        <v>5238</v>
      </c>
      <c r="H4770" s="44">
        <v>45733</v>
      </c>
      <c r="I4770" s="42" t="s">
        <v>15</v>
      </c>
      <c r="J4770" s="42" t="s">
        <v>62</v>
      </c>
    </row>
    <row r="4771" spans="1:10" x14ac:dyDescent="0.3">
      <c r="A4771" s="35" t="s">
        <v>32</v>
      </c>
      <c r="B4771" s="36" t="s">
        <v>941</v>
      </c>
      <c r="C4771" s="36" t="s">
        <v>942</v>
      </c>
      <c r="D4771" s="37">
        <v>2774.31</v>
      </c>
      <c r="E4771" s="36">
        <v>8</v>
      </c>
      <c r="F4771" s="38">
        <v>22194.48</v>
      </c>
      <c r="G4771" s="36">
        <v>5242</v>
      </c>
      <c r="H4771" s="39">
        <v>45737</v>
      </c>
      <c r="I4771" s="36" t="s">
        <v>15</v>
      </c>
      <c r="J4771" s="36" t="s">
        <v>65</v>
      </c>
    </row>
    <row r="4772" spans="1:10" x14ac:dyDescent="0.3">
      <c r="A4772" s="40" t="s">
        <v>32</v>
      </c>
      <c r="B4772" s="36" t="s">
        <v>941</v>
      </c>
      <c r="C4772" s="36" t="s">
        <v>942</v>
      </c>
      <c r="D4772" s="41">
        <v>2774.31</v>
      </c>
      <c r="E4772" s="42">
        <v>8</v>
      </c>
      <c r="F4772" s="43">
        <v>22194.48</v>
      </c>
      <c r="G4772" s="42">
        <v>5249</v>
      </c>
      <c r="H4772" s="44">
        <v>45741</v>
      </c>
      <c r="I4772" s="42" t="s">
        <v>15</v>
      </c>
      <c r="J4772" s="42" t="s">
        <v>209</v>
      </c>
    </row>
    <row r="4773" spans="1:10" x14ac:dyDescent="0.3">
      <c r="A4773" s="35" t="s">
        <v>32</v>
      </c>
      <c r="B4773" s="36" t="s">
        <v>941</v>
      </c>
      <c r="C4773" s="36" t="s">
        <v>942</v>
      </c>
      <c r="D4773" s="37">
        <v>2774.31</v>
      </c>
      <c r="E4773" s="36">
        <v>8</v>
      </c>
      <c r="F4773" s="38">
        <v>22194.48</v>
      </c>
      <c r="G4773" s="36">
        <v>5250</v>
      </c>
      <c r="H4773" s="39">
        <v>45742</v>
      </c>
      <c r="I4773" s="36" t="s">
        <v>15</v>
      </c>
      <c r="J4773" s="36" t="s">
        <v>209</v>
      </c>
    </row>
    <row r="4774" spans="1:10" x14ac:dyDescent="0.3">
      <c r="A4774" s="40" t="s">
        <v>32</v>
      </c>
      <c r="B4774" s="36" t="s">
        <v>941</v>
      </c>
      <c r="C4774" s="36" t="s">
        <v>942</v>
      </c>
      <c r="D4774" s="41">
        <v>2774.31</v>
      </c>
      <c r="E4774" s="42">
        <v>8</v>
      </c>
      <c r="F4774" s="43">
        <v>22194.48</v>
      </c>
      <c r="G4774" s="42">
        <v>5251</v>
      </c>
      <c r="H4774" s="44">
        <v>45743</v>
      </c>
      <c r="I4774" s="42" t="s">
        <v>15</v>
      </c>
      <c r="J4774" s="42" t="s">
        <v>62</v>
      </c>
    </row>
    <row r="4775" spans="1:10" x14ac:dyDescent="0.3">
      <c r="A4775" s="35" t="s">
        <v>32</v>
      </c>
      <c r="B4775" s="36" t="s">
        <v>941</v>
      </c>
      <c r="C4775" s="36" t="s">
        <v>942</v>
      </c>
      <c r="D4775" s="37">
        <v>2774.31</v>
      </c>
      <c r="E4775" s="36">
        <v>8</v>
      </c>
      <c r="F4775" s="38">
        <v>22194.48</v>
      </c>
      <c r="G4775" s="36">
        <v>5252</v>
      </c>
      <c r="H4775" s="39">
        <v>45744</v>
      </c>
      <c r="I4775" s="36" t="s">
        <v>15</v>
      </c>
      <c r="J4775" s="36" t="s">
        <v>72</v>
      </c>
    </row>
    <row r="4776" spans="1:10" x14ac:dyDescent="0.3">
      <c r="A4776" s="40" t="s">
        <v>32</v>
      </c>
      <c r="B4776" s="36" t="s">
        <v>941</v>
      </c>
      <c r="C4776" s="36" t="s">
        <v>942</v>
      </c>
      <c r="D4776" s="41">
        <v>2774.31</v>
      </c>
      <c r="E4776" s="42">
        <v>8</v>
      </c>
      <c r="F4776" s="43">
        <v>22194.48</v>
      </c>
      <c r="G4776" s="42">
        <v>5254</v>
      </c>
      <c r="H4776" s="44">
        <v>45747</v>
      </c>
      <c r="I4776" s="42" t="s">
        <v>15</v>
      </c>
      <c r="J4776" s="42" t="s">
        <v>62</v>
      </c>
    </row>
    <row r="4777" spans="1:10" x14ac:dyDescent="0.3">
      <c r="A4777" s="35" t="s">
        <v>32</v>
      </c>
      <c r="B4777" s="36" t="s">
        <v>941</v>
      </c>
      <c r="C4777" s="36" t="s">
        <v>942</v>
      </c>
      <c r="D4777" s="37">
        <v>2774.31</v>
      </c>
      <c r="E4777" s="36">
        <v>4</v>
      </c>
      <c r="F4777" s="38">
        <v>11097.24</v>
      </c>
      <c r="G4777" s="36">
        <v>5222</v>
      </c>
      <c r="H4777" s="39">
        <v>45724</v>
      </c>
      <c r="I4777" s="36" t="s">
        <v>15</v>
      </c>
      <c r="J4777" s="36" t="s">
        <v>62</v>
      </c>
    </row>
    <row r="4778" spans="1:10" x14ac:dyDescent="0.3">
      <c r="A4778" s="40" t="s">
        <v>32</v>
      </c>
      <c r="B4778" s="36" t="s">
        <v>941</v>
      </c>
      <c r="C4778" s="36" t="s">
        <v>942</v>
      </c>
      <c r="D4778" s="41">
        <v>2774.31</v>
      </c>
      <c r="E4778" s="42">
        <v>8</v>
      </c>
      <c r="F4778" s="43">
        <v>22194.48</v>
      </c>
      <c r="G4778" s="42">
        <v>5223</v>
      </c>
      <c r="H4778" s="44">
        <v>45727</v>
      </c>
      <c r="I4778" s="42" t="s">
        <v>15</v>
      </c>
      <c r="J4778" s="42" t="s">
        <v>62</v>
      </c>
    </row>
    <row r="4779" spans="1:10" x14ac:dyDescent="0.3">
      <c r="A4779" s="35" t="s">
        <v>32</v>
      </c>
      <c r="B4779" s="36" t="s">
        <v>941</v>
      </c>
      <c r="C4779" s="36" t="s">
        <v>942</v>
      </c>
      <c r="D4779" s="37">
        <v>2774.31</v>
      </c>
      <c r="E4779" s="36">
        <v>8</v>
      </c>
      <c r="F4779" s="38">
        <v>22194.48</v>
      </c>
      <c r="G4779" s="36">
        <v>5224</v>
      </c>
      <c r="H4779" s="39">
        <v>45729</v>
      </c>
      <c r="I4779" s="36" t="s">
        <v>15</v>
      </c>
      <c r="J4779" s="36" t="s">
        <v>62</v>
      </c>
    </row>
    <row r="4780" spans="1:10" x14ac:dyDescent="0.3">
      <c r="A4780" s="40" t="s">
        <v>32</v>
      </c>
      <c r="B4780" s="36" t="s">
        <v>941</v>
      </c>
      <c r="C4780" s="36" t="s">
        <v>942</v>
      </c>
      <c r="D4780" s="41">
        <v>2774.31</v>
      </c>
      <c r="E4780" s="42">
        <v>8</v>
      </c>
      <c r="F4780" s="43">
        <v>22194.48</v>
      </c>
      <c r="G4780" s="42">
        <v>5225</v>
      </c>
      <c r="H4780" s="44">
        <v>45730</v>
      </c>
      <c r="I4780" s="42" t="s">
        <v>15</v>
      </c>
      <c r="J4780" s="42" t="s">
        <v>62</v>
      </c>
    </row>
    <row r="4781" spans="1:10" x14ac:dyDescent="0.3">
      <c r="A4781" s="35" t="s">
        <v>32</v>
      </c>
      <c r="B4781" s="36" t="s">
        <v>941</v>
      </c>
      <c r="C4781" s="36" t="s">
        <v>942</v>
      </c>
      <c r="D4781" s="37">
        <v>2774.31</v>
      </c>
      <c r="E4781" s="36">
        <v>4</v>
      </c>
      <c r="F4781" s="38">
        <v>11097.24</v>
      </c>
      <c r="G4781" s="36">
        <v>5239</v>
      </c>
      <c r="H4781" s="39">
        <v>45738</v>
      </c>
      <c r="I4781" s="36" t="s">
        <v>15</v>
      </c>
      <c r="J4781" s="36" t="s">
        <v>65</v>
      </c>
    </row>
    <row r="4782" spans="1:10" x14ac:dyDescent="0.3">
      <c r="A4782" s="40" t="s">
        <v>32</v>
      </c>
      <c r="B4782" s="36" t="s">
        <v>941</v>
      </c>
      <c r="C4782" s="36" t="s">
        <v>942</v>
      </c>
      <c r="D4782" s="41">
        <v>2774.31</v>
      </c>
      <c r="E4782" s="42">
        <v>8</v>
      </c>
      <c r="F4782" s="43">
        <v>22194.48</v>
      </c>
      <c r="G4782" s="42">
        <v>5246</v>
      </c>
      <c r="H4782" s="44">
        <v>45740</v>
      </c>
      <c r="I4782" s="42" t="s">
        <v>15</v>
      </c>
      <c r="J4782" s="42" t="s">
        <v>62</v>
      </c>
    </row>
    <row r="4783" spans="1:10" x14ac:dyDescent="0.3">
      <c r="A4783" s="35" t="s">
        <v>32</v>
      </c>
      <c r="B4783" s="36" t="s">
        <v>941</v>
      </c>
      <c r="C4783" s="36" t="s">
        <v>942</v>
      </c>
      <c r="D4783" s="37">
        <v>2774.31</v>
      </c>
      <c r="E4783" s="36">
        <v>8</v>
      </c>
      <c r="F4783" s="38">
        <v>22194.48</v>
      </c>
      <c r="G4783" s="36">
        <v>5247</v>
      </c>
      <c r="H4783" s="39">
        <v>45741</v>
      </c>
      <c r="I4783" s="36" t="s">
        <v>15</v>
      </c>
      <c r="J4783" s="36" t="s">
        <v>62</v>
      </c>
    </row>
    <row r="4784" spans="1:10" x14ac:dyDescent="0.3">
      <c r="A4784" s="40" t="s">
        <v>32</v>
      </c>
      <c r="B4784" s="36" t="s">
        <v>941</v>
      </c>
      <c r="C4784" s="36" t="s">
        <v>942</v>
      </c>
      <c r="D4784" s="41">
        <v>2774.31</v>
      </c>
      <c r="E4784" s="42">
        <v>7</v>
      </c>
      <c r="F4784" s="43">
        <v>19420.169999999998</v>
      </c>
      <c r="G4784" s="42">
        <v>5877</v>
      </c>
      <c r="H4784" s="44">
        <v>45733</v>
      </c>
      <c r="I4784" s="42" t="s">
        <v>15</v>
      </c>
      <c r="J4784" s="42" t="s">
        <v>65</v>
      </c>
    </row>
    <row r="4785" spans="1:10" x14ac:dyDescent="0.3">
      <c r="A4785" s="35" t="s">
        <v>32</v>
      </c>
      <c r="B4785" s="36" t="s">
        <v>941</v>
      </c>
      <c r="C4785" s="36" t="s">
        <v>942</v>
      </c>
      <c r="D4785" s="37">
        <v>2774.31</v>
      </c>
      <c r="E4785" s="36">
        <v>5</v>
      </c>
      <c r="F4785" s="38">
        <v>13871.55</v>
      </c>
      <c r="G4785" s="36">
        <v>5585</v>
      </c>
      <c r="H4785" s="39">
        <v>45742</v>
      </c>
      <c r="I4785" s="36" t="s">
        <v>15</v>
      </c>
      <c r="J4785" s="36" t="s">
        <v>33</v>
      </c>
    </row>
    <row r="4786" spans="1:10" x14ac:dyDescent="0.3">
      <c r="A4786" s="40" t="s">
        <v>100</v>
      </c>
      <c r="B4786" s="36" t="s">
        <v>969</v>
      </c>
      <c r="C4786" s="36" t="s">
        <v>945</v>
      </c>
      <c r="D4786" s="41">
        <v>1677.41</v>
      </c>
      <c r="E4786" s="42">
        <v>5</v>
      </c>
      <c r="F4786" s="43">
        <v>8387.0500000000011</v>
      </c>
      <c r="G4786" s="42">
        <v>5584</v>
      </c>
      <c r="H4786" s="44">
        <v>45742</v>
      </c>
      <c r="I4786" s="42" t="s">
        <v>15</v>
      </c>
      <c r="J4786" s="42" t="s">
        <v>441</v>
      </c>
    </row>
    <row r="4787" spans="1:10" x14ac:dyDescent="0.3">
      <c r="A4787" s="35" t="s">
        <v>32</v>
      </c>
      <c r="B4787" s="36" t="s">
        <v>941</v>
      </c>
      <c r="C4787" s="36" t="s">
        <v>942</v>
      </c>
      <c r="D4787" s="37">
        <v>2774.31</v>
      </c>
      <c r="E4787" s="36">
        <v>10</v>
      </c>
      <c r="F4787" s="38">
        <v>27743.1</v>
      </c>
      <c r="G4787" s="36">
        <v>5770</v>
      </c>
      <c r="H4787" s="39">
        <v>45737</v>
      </c>
      <c r="I4787" s="36" t="s">
        <v>15</v>
      </c>
      <c r="J4787" s="36" t="s">
        <v>33</v>
      </c>
    </row>
    <row r="4788" spans="1:10" x14ac:dyDescent="0.3">
      <c r="A4788" s="40" t="s">
        <v>89</v>
      </c>
      <c r="B4788" s="36" t="s">
        <v>947</v>
      </c>
      <c r="C4788" s="36" t="s">
        <v>945</v>
      </c>
      <c r="D4788" s="41">
        <v>44.16</v>
      </c>
      <c r="E4788" s="42">
        <v>112</v>
      </c>
      <c r="F4788" s="43">
        <v>4945.92</v>
      </c>
      <c r="G4788" s="42">
        <v>5385</v>
      </c>
      <c r="H4788" s="44">
        <v>45748</v>
      </c>
      <c r="I4788" s="42" t="s">
        <v>15</v>
      </c>
      <c r="J4788" s="42" t="s">
        <v>429</v>
      </c>
    </row>
    <row r="4789" spans="1:10" x14ac:dyDescent="0.3">
      <c r="A4789" s="35" t="s">
        <v>118</v>
      </c>
      <c r="B4789" s="36" t="s">
        <v>963</v>
      </c>
      <c r="C4789" s="36" t="s">
        <v>945</v>
      </c>
      <c r="D4789" s="37">
        <v>49.07</v>
      </c>
      <c r="E4789" s="36">
        <v>567</v>
      </c>
      <c r="F4789" s="38">
        <v>27822.69</v>
      </c>
      <c r="G4789" s="36">
        <v>5656</v>
      </c>
      <c r="H4789" s="39">
        <v>45748</v>
      </c>
      <c r="I4789" s="36" t="s">
        <v>15</v>
      </c>
      <c r="J4789" s="36" t="s">
        <v>830</v>
      </c>
    </row>
    <row r="4790" spans="1:10" x14ac:dyDescent="0.3">
      <c r="A4790" s="40" t="s">
        <v>118</v>
      </c>
      <c r="B4790" s="36" t="s">
        <v>963</v>
      </c>
      <c r="C4790" s="36" t="s">
        <v>945</v>
      </c>
      <c r="D4790" s="41">
        <v>49.07</v>
      </c>
      <c r="E4790" s="42">
        <v>337</v>
      </c>
      <c r="F4790" s="43">
        <v>16536.59</v>
      </c>
      <c r="G4790" s="42">
        <v>5385</v>
      </c>
      <c r="H4790" s="44">
        <v>45748</v>
      </c>
      <c r="I4790" s="42" t="s">
        <v>15</v>
      </c>
      <c r="J4790" s="42" t="s">
        <v>429</v>
      </c>
    </row>
    <row r="4791" spans="1:10" x14ac:dyDescent="0.3">
      <c r="A4791" s="35" t="s">
        <v>410</v>
      </c>
      <c r="B4791" s="36" t="s">
        <v>958</v>
      </c>
      <c r="C4791" s="36" t="s">
        <v>945</v>
      </c>
      <c r="D4791" s="37">
        <v>720.1</v>
      </c>
      <c r="E4791" s="36">
        <v>6</v>
      </c>
      <c r="F4791" s="38">
        <v>4320.6000000000004</v>
      </c>
      <c r="G4791" s="36">
        <v>5386</v>
      </c>
      <c r="H4791" s="39">
        <v>45748</v>
      </c>
      <c r="I4791" s="36" t="s">
        <v>15</v>
      </c>
      <c r="J4791" s="36" t="s">
        <v>429</v>
      </c>
    </row>
    <row r="4792" spans="1:10" x14ac:dyDescent="0.3">
      <c r="A4792" s="40" t="s">
        <v>388</v>
      </c>
      <c r="B4792" s="36" t="s">
        <v>1012</v>
      </c>
      <c r="C4792" s="36" t="s">
        <v>945</v>
      </c>
      <c r="D4792" s="41">
        <v>581.04999999999995</v>
      </c>
      <c r="E4792" s="42">
        <v>1</v>
      </c>
      <c r="F4792" s="43">
        <v>581.04999999999995</v>
      </c>
      <c r="G4792" s="42">
        <v>5386</v>
      </c>
      <c r="H4792" s="44">
        <v>45748</v>
      </c>
      <c r="I4792" s="42" t="s">
        <v>15</v>
      </c>
      <c r="J4792" s="42" t="s">
        <v>429</v>
      </c>
    </row>
    <row r="4793" spans="1:10" x14ac:dyDescent="0.3">
      <c r="A4793" s="35" t="s">
        <v>224</v>
      </c>
      <c r="B4793" s="36" t="s">
        <v>951</v>
      </c>
      <c r="C4793" s="36" t="s">
        <v>945</v>
      </c>
      <c r="D4793" s="37">
        <v>3082.05</v>
      </c>
      <c r="E4793" s="36">
        <v>2</v>
      </c>
      <c r="F4793" s="38">
        <v>6164.1</v>
      </c>
      <c r="G4793" s="36">
        <v>5384</v>
      </c>
      <c r="H4793" s="39">
        <v>45748</v>
      </c>
      <c r="I4793" s="36" t="s">
        <v>15</v>
      </c>
      <c r="J4793" s="36" t="s">
        <v>429</v>
      </c>
    </row>
    <row r="4794" spans="1:10" x14ac:dyDescent="0.3">
      <c r="A4794" s="40" t="s">
        <v>127</v>
      </c>
      <c r="B4794" s="36" t="s">
        <v>1018</v>
      </c>
      <c r="C4794" s="36" t="s">
        <v>945</v>
      </c>
      <c r="D4794" s="41">
        <v>145.85</v>
      </c>
      <c r="E4794" s="42">
        <v>2</v>
      </c>
      <c r="F4794" s="43">
        <v>291.7</v>
      </c>
      <c r="G4794" s="42">
        <v>5386</v>
      </c>
      <c r="H4794" s="44">
        <v>45748</v>
      </c>
      <c r="I4794" s="42" t="s">
        <v>15</v>
      </c>
      <c r="J4794" s="42" t="s">
        <v>429</v>
      </c>
    </row>
    <row r="4795" spans="1:10" x14ac:dyDescent="0.3">
      <c r="A4795" s="35" t="s">
        <v>123</v>
      </c>
      <c r="B4795" s="36" t="s">
        <v>6182</v>
      </c>
      <c r="C4795" s="36" t="s">
        <v>945</v>
      </c>
      <c r="D4795" s="37">
        <v>977.49</v>
      </c>
      <c r="E4795" s="36">
        <v>4</v>
      </c>
      <c r="F4795" s="38">
        <v>3909.96</v>
      </c>
      <c r="G4795" s="36">
        <v>5656</v>
      </c>
      <c r="H4795" s="39">
        <v>45748</v>
      </c>
      <c r="I4795" s="36" t="s">
        <v>15</v>
      </c>
      <c r="J4795" s="36" t="s">
        <v>830</v>
      </c>
    </row>
    <row r="4796" spans="1:10" x14ac:dyDescent="0.3">
      <c r="A4796" s="40" t="s">
        <v>123</v>
      </c>
      <c r="B4796" s="36" t="s">
        <v>6182</v>
      </c>
      <c r="C4796" s="36" t="s">
        <v>945</v>
      </c>
      <c r="D4796" s="41">
        <v>977.49</v>
      </c>
      <c r="E4796" s="42">
        <v>12</v>
      </c>
      <c r="F4796" s="43">
        <v>11729.880000000001</v>
      </c>
      <c r="G4796" s="42">
        <v>5386</v>
      </c>
      <c r="H4796" s="44">
        <v>45748</v>
      </c>
      <c r="I4796" s="42" t="s">
        <v>15</v>
      </c>
      <c r="J4796" s="42" t="s">
        <v>429</v>
      </c>
    </row>
    <row r="4797" spans="1:10" x14ac:dyDescent="0.3">
      <c r="A4797" s="35" t="s">
        <v>362</v>
      </c>
      <c r="B4797" s="36" t="s">
        <v>1034</v>
      </c>
      <c r="C4797" s="36" t="s">
        <v>945</v>
      </c>
      <c r="D4797" s="37">
        <v>58.18</v>
      </c>
      <c r="E4797" s="36">
        <v>300</v>
      </c>
      <c r="F4797" s="38">
        <v>17454</v>
      </c>
      <c r="G4797" s="36">
        <v>5386</v>
      </c>
      <c r="H4797" s="39">
        <v>45748</v>
      </c>
      <c r="I4797" s="36" t="s">
        <v>15</v>
      </c>
      <c r="J4797" s="36" t="s">
        <v>429</v>
      </c>
    </row>
    <row r="4798" spans="1:10" x14ac:dyDescent="0.3">
      <c r="A4798" s="40" t="s">
        <v>824</v>
      </c>
      <c r="B4798" s="36" t="s">
        <v>1005</v>
      </c>
      <c r="C4798" s="36" t="s">
        <v>945</v>
      </c>
      <c r="D4798" s="41">
        <v>154.94</v>
      </c>
      <c r="E4798" s="42">
        <v>7</v>
      </c>
      <c r="F4798" s="43">
        <v>1084.58</v>
      </c>
      <c r="G4798" s="42">
        <v>5386</v>
      </c>
      <c r="H4798" s="44">
        <v>45748</v>
      </c>
      <c r="I4798" s="42" t="s">
        <v>15</v>
      </c>
      <c r="J4798" s="42" t="s">
        <v>429</v>
      </c>
    </row>
    <row r="4799" spans="1:10" x14ac:dyDescent="0.3">
      <c r="A4799" s="35" t="s">
        <v>184</v>
      </c>
      <c r="B4799" s="36" t="s">
        <v>1544</v>
      </c>
      <c r="C4799" s="36" t="s">
        <v>945</v>
      </c>
      <c r="D4799" s="37">
        <v>2927.95</v>
      </c>
      <c r="E4799" s="36">
        <v>1</v>
      </c>
      <c r="F4799" s="38">
        <v>2927.95</v>
      </c>
      <c r="G4799" s="36">
        <v>5384</v>
      </c>
      <c r="H4799" s="39">
        <v>45748</v>
      </c>
      <c r="I4799" s="36" t="s">
        <v>15</v>
      </c>
      <c r="J4799" s="36" t="s">
        <v>429</v>
      </c>
    </row>
    <row r="4800" spans="1:10" x14ac:dyDescent="0.3">
      <c r="A4800" s="40" t="s">
        <v>350</v>
      </c>
      <c r="B4800" s="36" t="s">
        <v>1545</v>
      </c>
      <c r="C4800" s="36" t="s">
        <v>945</v>
      </c>
      <c r="D4800" s="41">
        <v>2728.44</v>
      </c>
      <c r="E4800" s="42">
        <v>1</v>
      </c>
      <c r="F4800" s="43">
        <v>2728.44</v>
      </c>
      <c r="G4800" s="42">
        <v>5384</v>
      </c>
      <c r="H4800" s="44">
        <v>45748</v>
      </c>
      <c r="I4800" s="42" t="s">
        <v>15</v>
      </c>
      <c r="J4800" s="42" t="s">
        <v>429</v>
      </c>
    </row>
    <row r="4801" spans="1:10" x14ac:dyDescent="0.3">
      <c r="A4801" s="35" t="s">
        <v>100</v>
      </c>
      <c r="B4801" s="36" t="s">
        <v>969</v>
      </c>
      <c r="C4801" s="36" t="s">
        <v>945</v>
      </c>
      <c r="D4801" s="37">
        <v>1856.55</v>
      </c>
      <c r="E4801" s="36">
        <v>14</v>
      </c>
      <c r="F4801" s="38">
        <v>25991.7</v>
      </c>
      <c r="G4801" s="36">
        <v>5803</v>
      </c>
      <c r="H4801" s="39">
        <v>45748</v>
      </c>
      <c r="I4801" s="36" t="s">
        <v>15</v>
      </c>
      <c r="J4801" s="36" t="s">
        <v>1166</v>
      </c>
    </row>
    <row r="4802" spans="1:10" x14ac:dyDescent="0.3">
      <c r="A4802" s="40" t="s">
        <v>1028</v>
      </c>
      <c r="B4802" s="36" t="s">
        <v>1029</v>
      </c>
      <c r="C4802" s="36" t="s">
        <v>945</v>
      </c>
      <c r="D4802" s="41">
        <v>3541.62</v>
      </c>
      <c r="E4802" s="42">
        <v>1</v>
      </c>
      <c r="F4802" s="43">
        <v>3541.62</v>
      </c>
      <c r="G4802" s="42">
        <v>5656</v>
      </c>
      <c r="H4802" s="44">
        <v>45748</v>
      </c>
      <c r="I4802" s="42" t="s">
        <v>15</v>
      </c>
      <c r="J4802" s="42" t="s">
        <v>830</v>
      </c>
    </row>
    <row r="4803" spans="1:10" x14ac:dyDescent="0.3">
      <c r="A4803" s="35" t="s">
        <v>562</v>
      </c>
      <c r="B4803" s="36" t="s">
        <v>978</v>
      </c>
      <c r="C4803" s="36" t="s">
        <v>945</v>
      </c>
      <c r="D4803" s="37">
        <v>906.81</v>
      </c>
      <c r="E4803" s="36">
        <v>6</v>
      </c>
      <c r="F4803" s="38">
        <v>5440.86</v>
      </c>
      <c r="G4803" s="36">
        <v>5656</v>
      </c>
      <c r="H4803" s="39">
        <v>45748</v>
      </c>
      <c r="I4803" s="36" t="s">
        <v>15</v>
      </c>
      <c r="J4803" s="36" t="s">
        <v>830</v>
      </c>
    </row>
    <row r="4804" spans="1:10" x14ac:dyDescent="0.3">
      <c r="A4804" s="40" t="s">
        <v>32</v>
      </c>
      <c r="B4804" s="36" t="s">
        <v>941</v>
      </c>
      <c r="C4804" s="36" t="s">
        <v>942</v>
      </c>
      <c r="D4804" s="41">
        <v>3070.6</v>
      </c>
      <c r="E4804" s="42">
        <v>8</v>
      </c>
      <c r="F4804" s="43">
        <v>24564.799999999999</v>
      </c>
      <c r="G4804" s="42">
        <v>5804</v>
      </c>
      <c r="H4804" s="44">
        <v>45748</v>
      </c>
      <c r="I4804" s="42" t="s">
        <v>15</v>
      </c>
      <c r="J4804" s="42" t="s">
        <v>33</v>
      </c>
    </row>
    <row r="4805" spans="1:10" x14ac:dyDescent="0.3">
      <c r="A4805" s="35" t="s">
        <v>32</v>
      </c>
      <c r="B4805" s="36" t="s">
        <v>941</v>
      </c>
      <c r="C4805" s="36" t="s">
        <v>942</v>
      </c>
      <c r="D4805" s="37">
        <v>3070.6</v>
      </c>
      <c r="E4805" s="36">
        <v>2</v>
      </c>
      <c r="F4805" s="38">
        <v>6141.2</v>
      </c>
      <c r="G4805" s="36">
        <v>5656</v>
      </c>
      <c r="H4805" s="39">
        <v>45748</v>
      </c>
      <c r="I4805" s="36" t="s">
        <v>15</v>
      </c>
      <c r="J4805" s="36" t="s">
        <v>830</v>
      </c>
    </row>
    <row r="4806" spans="1:10" x14ac:dyDescent="0.3">
      <c r="A4806" s="40" t="s">
        <v>32</v>
      </c>
      <c r="B4806" s="36" t="s">
        <v>941</v>
      </c>
      <c r="C4806" s="36" t="s">
        <v>942</v>
      </c>
      <c r="D4806" s="41">
        <v>3070.6</v>
      </c>
      <c r="E4806" s="42">
        <v>1</v>
      </c>
      <c r="F4806" s="43">
        <v>3070.6</v>
      </c>
      <c r="G4806" s="42">
        <v>5385</v>
      </c>
      <c r="H4806" s="44">
        <v>45748</v>
      </c>
      <c r="I4806" s="42" t="s">
        <v>15</v>
      </c>
      <c r="J4806" s="42" t="s">
        <v>429</v>
      </c>
    </row>
    <row r="4807" spans="1:10" x14ac:dyDescent="0.3">
      <c r="A4807" s="35" t="s">
        <v>32</v>
      </c>
      <c r="B4807" s="36" t="s">
        <v>941</v>
      </c>
      <c r="C4807" s="36" t="s">
        <v>942</v>
      </c>
      <c r="D4807" s="37">
        <v>3070.6</v>
      </c>
      <c r="E4807" s="36">
        <v>8</v>
      </c>
      <c r="F4807" s="38">
        <v>24564.799999999999</v>
      </c>
      <c r="G4807" s="36">
        <v>5863</v>
      </c>
      <c r="H4807" s="39">
        <v>45748</v>
      </c>
      <c r="I4807" s="36" t="s">
        <v>15</v>
      </c>
      <c r="J4807" s="36" t="s">
        <v>62</v>
      </c>
    </row>
    <row r="4808" spans="1:10" x14ac:dyDescent="0.3">
      <c r="A4808" s="40" t="s">
        <v>38</v>
      </c>
      <c r="B4808" s="36" t="s">
        <v>983</v>
      </c>
      <c r="C4808" s="36" t="s">
        <v>942</v>
      </c>
      <c r="D4808" s="41">
        <v>3676.81</v>
      </c>
      <c r="E4808" s="42">
        <v>5</v>
      </c>
      <c r="F4808" s="43">
        <v>18384.05</v>
      </c>
      <c r="G4808" s="42">
        <v>5384</v>
      </c>
      <c r="H4808" s="44">
        <v>45748</v>
      </c>
      <c r="I4808" s="42" t="s">
        <v>15</v>
      </c>
      <c r="J4808" s="42" t="s">
        <v>429</v>
      </c>
    </row>
    <row r="4809" spans="1:10" x14ac:dyDescent="0.3">
      <c r="A4809" s="35" t="s">
        <v>177</v>
      </c>
      <c r="B4809" s="36" t="s">
        <v>966</v>
      </c>
      <c r="C4809" s="36" t="s">
        <v>945</v>
      </c>
      <c r="D4809" s="37">
        <v>1487.48</v>
      </c>
      <c r="E4809" s="36">
        <v>3</v>
      </c>
      <c r="F4809" s="38">
        <v>4462.4400000000005</v>
      </c>
      <c r="G4809" s="36">
        <v>4464</v>
      </c>
      <c r="H4809" s="39">
        <v>45749</v>
      </c>
      <c r="I4809" s="36" t="s">
        <v>15</v>
      </c>
      <c r="J4809" s="36" t="s">
        <v>641</v>
      </c>
    </row>
    <row r="4810" spans="1:10" x14ac:dyDescent="0.3">
      <c r="A4810" s="40" t="s">
        <v>102</v>
      </c>
      <c r="B4810" s="36" t="s">
        <v>1552</v>
      </c>
      <c r="C4810" s="36" t="s">
        <v>945</v>
      </c>
      <c r="D4810" s="41">
        <v>41.71</v>
      </c>
      <c r="E4810" s="42">
        <v>40</v>
      </c>
      <c r="F4810" s="43">
        <v>1668.4</v>
      </c>
      <c r="G4810" s="42">
        <v>4464</v>
      </c>
      <c r="H4810" s="44">
        <v>45749</v>
      </c>
      <c r="I4810" s="42" t="s">
        <v>15</v>
      </c>
      <c r="J4810" s="42" t="s">
        <v>641</v>
      </c>
    </row>
    <row r="4811" spans="1:10" x14ac:dyDescent="0.3">
      <c r="A4811" s="35" t="s">
        <v>1380</v>
      </c>
      <c r="B4811" s="36" t="s">
        <v>1553</v>
      </c>
      <c r="C4811" s="36" t="s">
        <v>945</v>
      </c>
      <c r="D4811" s="37">
        <v>664.32</v>
      </c>
      <c r="E4811" s="36">
        <v>1</v>
      </c>
      <c r="F4811" s="38">
        <v>664.32</v>
      </c>
      <c r="G4811" s="36">
        <v>5387</v>
      </c>
      <c r="H4811" s="39">
        <v>45749</v>
      </c>
      <c r="I4811" s="36" t="s">
        <v>15</v>
      </c>
      <c r="J4811" s="36" t="s">
        <v>126</v>
      </c>
    </row>
    <row r="4812" spans="1:10" x14ac:dyDescent="0.3">
      <c r="A4812" s="40" t="s">
        <v>388</v>
      </c>
      <c r="B4812" s="36" t="s">
        <v>1012</v>
      </c>
      <c r="C4812" s="36" t="s">
        <v>945</v>
      </c>
      <c r="D4812" s="41">
        <v>581.04999999999995</v>
      </c>
      <c r="E4812" s="42">
        <v>2</v>
      </c>
      <c r="F4812" s="43">
        <v>1162.0999999999999</v>
      </c>
      <c r="G4812" s="42">
        <v>5388</v>
      </c>
      <c r="H4812" s="44">
        <v>45749</v>
      </c>
      <c r="I4812" s="42" t="s">
        <v>15</v>
      </c>
      <c r="J4812" s="42" t="s">
        <v>126</v>
      </c>
    </row>
    <row r="4813" spans="1:10" x14ac:dyDescent="0.3">
      <c r="A4813" s="35" t="s">
        <v>644</v>
      </c>
      <c r="B4813" s="36" t="s">
        <v>965</v>
      </c>
      <c r="C4813" s="36" t="s">
        <v>945</v>
      </c>
      <c r="D4813" s="37">
        <v>1270.23</v>
      </c>
      <c r="E4813" s="36">
        <v>5</v>
      </c>
      <c r="F4813" s="38">
        <v>6351.15</v>
      </c>
      <c r="G4813" s="36">
        <v>5388</v>
      </c>
      <c r="H4813" s="39">
        <v>45749</v>
      </c>
      <c r="I4813" s="36" t="s">
        <v>15</v>
      </c>
      <c r="J4813" s="36" t="s">
        <v>126</v>
      </c>
    </row>
    <row r="4814" spans="1:10" x14ac:dyDescent="0.3">
      <c r="A4814" s="40" t="s">
        <v>119</v>
      </c>
      <c r="B4814" s="36" t="s">
        <v>988</v>
      </c>
      <c r="C4814" s="36" t="s">
        <v>945</v>
      </c>
      <c r="D4814" s="41">
        <v>274.70999999999998</v>
      </c>
      <c r="E4814" s="42">
        <v>1</v>
      </c>
      <c r="F4814" s="43">
        <v>274.70999999999998</v>
      </c>
      <c r="G4814" s="42">
        <v>5387</v>
      </c>
      <c r="H4814" s="44">
        <v>45749</v>
      </c>
      <c r="I4814" s="42" t="s">
        <v>15</v>
      </c>
      <c r="J4814" s="42" t="s">
        <v>126</v>
      </c>
    </row>
    <row r="4815" spans="1:10" x14ac:dyDescent="0.3">
      <c r="A4815" s="35" t="s">
        <v>1387</v>
      </c>
      <c r="B4815" s="36" t="s">
        <v>1555</v>
      </c>
      <c r="C4815" s="36" t="s">
        <v>945</v>
      </c>
      <c r="D4815" s="37">
        <v>1339.21</v>
      </c>
      <c r="E4815" s="36">
        <v>2</v>
      </c>
      <c r="F4815" s="38">
        <v>2678.42</v>
      </c>
      <c r="G4815" s="36">
        <v>4464</v>
      </c>
      <c r="H4815" s="39">
        <v>45749</v>
      </c>
      <c r="I4815" s="36" t="s">
        <v>15</v>
      </c>
      <c r="J4815" s="36" t="s">
        <v>641</v>
      </c>
    </row>
    <row r="4816" spans="1:10" x14ac:dyDescent="0.3">
      <c r="A4816" s="40" t="s">
        <v>104</v>
      </c>
      <c r="B4816" s="36" t="s">
        <v>1556</v>
      </c>
      <c r="C4816" s="36" t="s">
        <v>945</v>
      </c>
      <c r="D4816" s="41">
        <v>6010.64</v>
      </c>
      <c r="E4816" s="42">
        <v>1</v>
      </c>
      <c r="F4816" s="43">
        <v>6010.64</v>
      </c>
      <c r="G4816" s="42">
        <v>4464</v>
      </c>
      <c r="H4816" s="44">
        <v>45749</v>
      </c>
      <c r="I4816" s="42" t="s">
        <v>15</v>
      </c>
      <c r="J4816" s="42" t="s">
        <v>641</v>
      </c>
    </row>
    <row r="4817" spans="1:10" x14ac:dyDescent="0.3">
      <c r="A4817" s="35" t="s">
        <v>556</v>
      </c>
      <c r="B4817" s="36" t="s">
        <v>1557</v>
      </c>
      <c r="C4817" s="36" t="s">
        <v>945</v>
      </c>
      <c r="D4817" s="37">
        <v>6731.91</v>
      </c>
      <c r="E4817" s="36">
        <v>1</v>
      </c>
      <c r="F4817" s="38">
        <v>6731.91</v>
      </c>
      <c r="G4817" s="36">
        <v>4464</v>
      </c>
      <c r="H4817" s="39">
        <v>45749</v>
      </c>
      <c r="I4817" s="36" t="s">
        <v>15</v>
      </c>
      <c r="J4817" s="36" t="s">
        <v>641</v>
      </c>
    </row>
    <row r="4818" spans="1:10" x14ac:dyDescent="0.3">
      <c r="A4818" s="40" t="s">
        <v>245</v>
      </c>
      <c r="B4818" s="36" t="s">
        <v>962</v>
      </c>
      <c r="C4818" s="36" t="s">
        <v>945</v>
      </c>
      <c r="D4818" s="41">
        <v>29.2</v>
      </c>
      <c r="E4818" s="42">
        <v>406</v>
      </c>
      <c r="F4818" s="43">
        <v>11855.199999999999</v>
      </c>
      <c r="G4818" s="42">
        <v>5387</v>
      </c>
      <c r="H4818" s="44">
        <v>45749</v>
      </c>
      <c r="I4818" s="42" t="s">
        <v>15</v>
      </c>
      <c r="J4818" s="42" t="s">
        <v>126</v>
      </c>
    </row>
    <row r="4819" spans="1:10" x14ac:dyDescent="0.3">
      <c r="A4819" s="35" t="s">
        <v>100</v>
      </c>
      <c r="B4819" s="36" t="s">
        <v>969</v>
      </c>
      <c r="C4819" s="36" t="s">
        <v>945</v>
      </c>
      <c r="D4819" s="37">
        <v>1856.55</v>
      </c>
      <c r="E4819" s="36">
        <v>12</v>
      </c>
      <c r="F4819" s="38">
        <v>22278.6</v>
      </c>
      <c r="G4819" s="36">
        <v>5827</v>
      </c>
      <c r="H4819" s="39">
        <v>45749</v>
      </c>
      <c r="I4819" s="36" t="s">
        <v>15</v>
      </c>
      <c r="J4819" s="36" t="s">
        <v>1166</v>
      </c>
    </row>
    <row r="4820" spans="1:10" x14ac:dyDescent="0.3">
      <c r="A4820" s="40" t="s">
        <v>53</v>
      </c>
      <c r="B4820" s="36" t="s">
        <v>952</v>
      </c>
      <c r="C4820" s="36" t="s">
        <v>945</v>
      </c>
      <c r="D4820" s="41">
        <v>6934.95</v>
      </c>
      <c r="E4820" s="42">
        <v>1</v>
      </c>
      <c r="F4820" s="43">
        <v>6934.95</v>
      </c>
      <c r="G4820" s="42">
        <v>5387</v>
      </c>
      <c r="H4820" s="44">
        <v>45749</v>
      </c>
      <c r="I4820" s="42" t="s">
        <v>15</v>
      </c>
      <c r="J4820" s="42" t="s">
        <v>126</v>
      </c>
    </row>
    <row r="4821" spans="1:10" x14ac:dyDescent="0.3">
      <c r="A4821" s="35" t="s">
        <v>32</v>
      </c>
      <c r="B4821" s="36" t="s">
        <v>941</v>
      </c>
      <c r="C4821" s="36" t="s">
        <v>942</v>
      </c>
      <c r="D4821" s="37">
        <v>3070.6</v>
      </c>
      <c r="E4821" s="36">
        <v>8</v>
      </c>
      <c r="F4821" s="38">
        <v>24564.799999999999</v>
      </c>
      <c r="G4821" s="36">
        <v>5805</v>
      </c>
      <c r="H4821" s="39">
        <v>45749</v>
      </c>
      <c r="I4821" s="36" t="s">
        <v>15</v>
      </c>
      <c r="J4821" s="36" t="s">
        <v>33</v>
      </c>
    </row>
    <row r="4822" spans="1:10" x14ac:dyDescent="0.3">
      <c r="A4822" s="40" t="s">
        <v>32</v>
      </c>
      <c r="B4822" s="36" t="s">
        <v>941</v>
      </c>
      <c r="C4822" s="36" t="s">
        <v>942</v>
      </c>
      <c r="D4822" s="41">
        <v>3070.6</v>
      </c>
      <c r="E4822" s="42">
        <v>2.5</v>
      </c>
      <c r="F4822" s="43">
        <v>7676.5</v>
      </c>
      <c r="G4822" s="42">
        <v>5388</v>
      </c>
      <c r="H4822" s="44">
        <v>45749</v>
      </c>
      <c r="I4822" s="42" t="s">
        <v>15</v>
      </c>
      <c r="J4822" s="42" t="s">
        <v>126</v>
      </c>
    </row>
    <row r="4823" spans="1:10" x14ac:dyDescent="0.3">
      <c r="A4823" s="35" t="s">
        <v>32</v>
      </c>
      <c r="B4823" s="36" t="s">
        <v>941</v>
      </c>
      <c r="C4823" s="36" t="s">
        <v>942</v>
      </c>
      <c r="D4823" s="37">
        <v>3070.6</v>
      </c>
      <c r="E4823" s="36">
        <v>4.5</v>
      </c>
      <c r="F4823" s="38">
        <v>13817.699999999999</v>
      </c>
      <c r="G4823" s="36">
        <v>4464</v>
      </c>
      <c r="H4823" s="39">
        <v>45749</v>
      </c>
      <c r="I4823" s="36" t="s">
        <v>15</v>
      </c>
      <c r="J4823" s="36" t="s">
        <v>641</v>
      </c>
    </row>
    <row r="4824" spans="1:10" x14ac:dyDescent="0.3">
      <c r="A4824" s="40" t="s">
        <v>32</v>
      </c>
      <c r="B4824" s="36" t="s">
        <v>941</v>
      </c>
      <c r="C4824" s="36" t="s">
        <v>942</v>
      </c>
      <c r="D4824" s="41">
        <v>3070.6</v>
      </c>
      <c r="E4824" s="42">
        <v>8</v>
      </c>
      <c r="F4824" s="43">
        <v>24564.799999999999</v>
      </c>
      <c r="G4824" s="42">
        <v>5864</v>
      </c>
      <c r="H4824" s="44">
        <v>45749</v>
      </c>
      <c r="I4824" s="42" t="s">
        <v>15</v>
      </c>
      <c r="J4824" s="42" t="s">
        <v>62</v>
      </c>
    </row>
    <row r="4825" spans="1:10" x14ac:dyDescent="0.3">
      <c r="A4825" s="35" t="s">
        <v>38</v>
      </c>
      <c r="B4825" s="36" t="s">
        <v>983</v>
      </c>
      <c r="C4825" s="36" t="s">
        <v>942</v>
      </c>
      <c r="D4825" s="37">
        <v>3676.81</v>
      </c>
      <c r="E4825" s="36">
        <v>7</v>
      </c>
      <c r="F4825" s="38">
        <v>25737.67</v>
      </c>
      <c r="G4825" s="36">
        <v>4466</v>
      </c>
      <c r="H4825" s="39">
        <v>45749</v>
      </c>
      <c r="I4825" s="36" t="s">
        <v>15</v>
      </c>
      <c r="J4825" s="36" t="s">
        <v>641</v>
      </c>
    </row>
    <row r="4826" spans="1:10" x14ac:dyDescent="0.3">
      <c r="A4826" s="40" t="s">
        <v>787</v>
      </c>
      <c r="B4826" s="36" t="s">
        <v>949</v>
      </c>
      <c r="C4826" s="36" t="s">
        <v>945</v>
      </c>
      <c r="D4826" s="41">
        <v>1737.81</v>
      </c>
      <c r="E4826" s="42">
        <v>1</v>
      </c>
      <c r="F4826" s="43">
        <v>1737.81</v>
      </c>
      <c r="G4826" s="42">
        <v>5387</v>
      </c>
      <c r="H4826" s="44">
        <v>45749</v>
      </c>
      <c r="I4826" s="42" t="s">
        <v>15</v>
      </c>
      <c r="J4826" s="42" t="s">
        <v>126</v>
      </c>
    </row>
    <row r="4827" spans="1:10" x14ac:dyDescent="0.3">
      <c r="A4827" s="35" t="s">
        <v>89</v>
      </c>
      <c r="B4827" s="36" t="s">
        <v>947</v>
      </c>
      <c r="C4827" s="36" t="s">
        <v>945</v>
      </c>
      <c r="D4827" s="37">
        <v>44.16</v>
      </c>
      <c r="E4827" s="36">
        <v>32.5</v>
      </c>
      <c r="F4827" s="38">
        <v>1435.1999999999998</v>
      </c>
      <c r="G4827" s="36">
        <v>5391</v>
      </c>
      <c r="H4827" s="39">
        <v>45750</v>
      </c>
      <c r="I4827" s="36" t="s">
        <v>15</v>
      </c>
      <c r="J4827" s="36" t="s">
        <v>429</v>
      </c>
    </row>
    <row r="4828" spans="1:10" x14ac:dyDescent="0.3">
      <c r="A4828" s="40" t="s">
        <v>118</v>
      </c>
      <c r="B4828" s="36" t="s">
        <v>963</v>
      </c>
      <c r="C4828" s="36" t="s">
        <v>945</v>
      </c>
      <c r="D4828" s="41">
        <v>49.07</v>
      </c>
      <c r="E4828" s="42">
        <v>287</v>
      </c>
      <c r="F4828" s="43">
        <v>14083.09</v>
      </c>
      <c r="G4828" s="42">
        <v>5657</v>
      </c>
      <c r="H4828" s="44">
        <v>45750</v>
      </c>
      <c r="I4828" s="42" t="s">
        <v>15</v>
      </c>
      <c r="J4828" s="42" t="s">
        <v>830</v>
      </c>
    </row>
    <row r="4829" spans="1:10" x14ac:dyDescent="0.3">
      <c r="A4829" s="35" t="s">
        <v>118</v>
      </c>
      <c r="B4829" s="36" t="s">
        <v>963</v>
      </c>
      <c r="C4829" s="36" t="s">
        <v>945</v>
      </c>
      <c r="D4829" s="37">
        <v>49.07</v>
      </c>
      <c r="E4829" s="36">
        <v>97</v>
      </c>
      <c r="F4829" s="38">
        <v>4759.79</v>
      </c>
      <c r="G4829" s="36">
        <v>5391</v>
      </c>
      <c r="H4829" s="39">
        <v>45750</v>
      </c>
      <c r="I4829" s="36" t="s">
        <v>15</v>
      </c>
      <c r="J4829" s="36" t="s">
        <v>429</v>
      </c>
    </row>
    <row r="4830" spans="1:10" x14ac:dyDescent="0.3">
      <c r="A4830" s="40" t="s">
        <v>410</v>
      </c>
      <c r="B4830" s="36" t="s">
        <v>958</v>
      </c>
      <c r="C4830" s="36" t="s">
        <v>945</v>
      </c>
      <c r="D4830" s="41">
        <v>720.1</v>
      </c>
      <c r="E4830" s="42">
        <v>6</v>
      </c>
      <c r="F4830" s="43">
        <v>4320.6000000000004</v>
      </c>
      <c r="G4830" s="42">
        <v>5391</v>
      </c>
      <c r="H4830" s="44">
        <v>45750</v>
      </c>
      <c r="I4830" s="42" t="s">
        <v>15</v>
      </c>
      <c r="J4830" s="42" t="s">
        <v>429</v>
      </c>
    </row>
    <row r="4831" spans="1:10" x14ac:dyDescent="0.3">
      <c r="A4831" s="35" t="s">
        <v>165</v>
      </c>
      <c r="B4831" s="36" t="s">
        <v>1562</v>
      </c>
      <c r="C4831" s="36" t="s">
        <v>945</v>
      </c>
      <c r="D4831" s="37">
        <v>5249.03</v>
      </c>
      <c r="E4831" s="36">
        <v>4</v>
      </c>
      <c r="F4831" s="38">
        <v>20996.12</v>
      </c>
      <c r="G4831" s="36">
        <v>5816</v>
      </c>
      <c r="H4831" s="39">
        <v>45750</v>
      </c>
      <c r="I4831" s="36" t="s">
        <v>15</v>
      </c>
      <c r="J4831" s="36" t="s">
        <v>1166</v>
      </c>
    </row>
    <row r="4832" spans="1:10" x14ac:dyDescent="0.3">
      <c r="A4832" s="40" t="s">
        <v>88</v>
      </c>
      <c r="B4832" s="36" t="s">
        <v>948</v>
      </c>
      <c r="C4832" s="36" t="s">
        <v>945</v>
      </c>
      <c r="D4832" s="41">
        <v>2488.67</v>
      </c>
      <c r="E4832" s="42">
        <v>7</v>
      </c>
      <c r="F4832" s="43">
        <v>17420.690000000002</v>
      </c>
      <c r="G4832" s="42">
        <v>5650</v>
      </c>
      <c r="H4832" s="44">
        <v>45750</v>
      </c>
      <c r="I4832" s="42" t="s">
        <v>15</v>
      </c>
      <c r="J4832" s="42" t="s">
        <v>1166</v>
      </c>
    </row>
    <row r="4833" spans="1:10" x14ac:dyDescent="0.3">
      <c r="A4833" s="35" t="s">
        <v>88</v>
      </c>
      <c r="B4833" s="36" t="s">
        <v>948</v>
      </c>
      <c r="C4833" s="36" t="s">
        <v>945</v>
      </c>
      <c r="D4833" s="37">
        <v>2488.67</v>
      </c>
      <c r="E4833" s="36">
        <v>3</v>
      </c>
      <c r="F4833" s="38">
        <v>7466.01</v>
      </c>
      <c r="G4833" s="36">
        <v>5650</v>
      </c>
      <c r="H4833" s="39">
        <v>45750</v>
      </c>
      <c r="I4833" s="36" t="s">
        <v>15</v>
      </c>
      <c r="J4833" s="36" t="s">
        <v>1166</v>
      </c>
    </row>
    <row r="4834" spans="1:10" x14ac:dyDescent="0.3">
      <c r="A4834" s="40" t="s">
        <v>117</v>
      </c>
      <c r="B4834" s="36" t="s">
        <v>1568</v>
      </c>
      <c r="C4834" s="36" t="s">
        <v>945</v>
      </c>
      <c r="D4834" s="41">
        <v>3932.66</v>
      </c>
      <c r="E4834" s="42">
        <v>1</v>
      </c>
      <c r="F4834" s="43">
        <v>3932.66</v>
      </c>
      <c r="G4834" s="42">
        <v>5391</v>
      </c>
      <c r="H4834" s="44">
        <v>45750</v>
      </c>
      <c r="I4834" s="42" t="s">
        <v>15</v>
      </c>
      <c r="J4834" s="42" t="s">
        <v>429</v>
      </c>
    </row>
    <row r="4835" spans="1:10" x14ac:dyDescent="0.3">
      <c r="A4835" s="35" t="s">
        <v>91</v>
      </c>
      <c r="B4835" s="36" t="s">
        <v>1569</v>
      </c>
      <c r="C4835" s="36" t="s">
        <v>945</v>
      </c>
      <c r="D4835" s="37">
        <v>2958.19</v>
      </c>
      <c r="E4835" s="36">
        <v>1</v>
      </c>
      <c r="F4835" s="38">
        <v>2958.19</v>
      </c>
      <c r="G4835" s="36">
        <v>5650</v>
      </c>
      <c r="H4835" s="39">
        <v>45750</v>
      </c>
      <c r="I4835" s="36" t="s">
        <v>15</v>
      </c>
      <c r="J4835" s="36" t="s">
        <v>1166</v>
      </c>
    </row>
    <row r="4836" spans="1:10" x14ac:dyDescent="0.3">
      <c r="A4836" s="40" t="s">
        <v>435</v>
      </c>
      <c r="B4836" s="36" t="s">
        <v>1004</v>
      </c>
      <c r="C4836" s="36" t="s">
        <v>945</v>
      </c>
      <c r="D4836" s="41">
        <v>4778.63</v>
      </c>
      <c r="E4836" s="42">
        <v>1</v>
      </c>
      <c r="F4836" s="43">
        <v>4778.63</v>
      </c>
      <c r="G4836" s="42">
        <v>5650</v>
      </c>
      <c r="H4836" s="44">
        <v>45750</v>
      </c>
      <c r="I4836" s="42" t="s">
        <v>15</v>
      </c>
      <c r="J4836" s="42" t="s">
        <v>1166</v>
      </c>
    </row>
    <row r="4837" spans="1:10" x14ac:dyDescent="0.3">
      <c r="A4837" s="35" t="s">
        <v>714</v>
      </c>
      <c r="B4837" s="36" t="s">
        <v>1571</v>
      </c>
      <c r="C4837" s="36" t="s">
        <v>945</v>
      </c>
      <c r="D4837" s="37">
        <v>3213.96</v>
      </c>
      <c r="E4837" s="36">
        <v>1</v>
      </c>
      <c r="F4837" s="38">
        <v>3213.96</v>
      </c>
      <c r="G4837" s="36">
        <v>5650</v>
      </c>
      <c r="H4837" s="39">
        <v>45750</v>
      </c>
      <c r="I4837" s="36" t="s">
        <v>15</v>
      </c>
      <c r="J4837" s="36" t="s">
        <v>1166</v>
      </c>
    </row>
    <row r="4838" spans="1:10" x14ac:dyDescent="0.3">
      <c r="A4838" s="40" t="s">
        <v>660</v>
      </c>
      <c r="B4838" s="36" t="s">
        <v>1572</v>
      </c>
      <c r="C4838" s="36" t="s">
        <v>945</v>
      </c>
      <c r="D4838" s="41">
        <v>3414.94</v>
      </c>
      <c r="E4838" s="42">
        <v>9</v>
      </c>
      <c r="F4838" s="43">
        <v>30734.46</v>
      </c>
      <c r="G4838" s="42">
        <v>5650</v>
      </c>
      <c r="H4838" s="44">
        <v>45750</v>
      </c>
      <c r="I4838" s="42" t="s">
        <v>15</v>
      </c>
      <c r="J4838" s="42" t="s">
        <v>1166</v>
      </c>
    </row>
    <row r="4839" spans="1:10" x14ac:dyDescent="0.3">
      <c r="A4839" s="35" t="s">
        <v>471</v>
      </c>
      <c r="B4839" s="36" t="s">
        <v>1036</v>
      </c>
      <c r="C4839" s="36" t="s">
        <v>945</v>
      </c>
      <c r="D4839" s="37">
        <v>43.04</v>
      </c>
      <c r="E4839" s="36">
        <v>118</v>
      </c>
      <c r="F4839" s="38">
        <v>5078.72</v>
      </c>
      <c r="G4839" s="36">
        <v>5802</v>
      </c>
      <c r="H4839" s="39">
        <v>45750</v>
      </c>
      <c r="I4839" s="36" t="s">
        <v>15</v>
      </c>
      <c r="J4839" s="36" t="s">
        <v>429</v>
      </c>
    </row>
    <row r="4840" spans="1:10" x14ac:dyDescent="0.3">
      <c r="A4840" s="40" t="s">
        <v>362</v>
      </c>
      <c r="B4840" s="36" t="s">
        <v>1034</v>
      </c>
      <c r="C4840" s="36" t="s">
        <v>945</v>
      </c>
      <c r="D4840" s="41">
        <v>58.18</v>
      </c>
      <c r="E4840" s="42">
        <v>118</v>
      </c>
      <c r="F4840" s="43">
        <v>6865.24</v>
      </c>
      <c r="G4840" s="42">
        <v>5391</v>
      </c>
      <c r="H4840" s="44">
        <v>45750</v>
      </c>
      <c r="I4840" s="42" t="s">
        <v>15</v>
      </c>
      <c r="J4840" s="42" t="s">
        <v>429</v>
      </c>
    </row>
    <row r="4841" spans="1:10" x14ac:dyDescent="0.3">
      <c r="A4841" s="35" t="s">
        <v>362</v>
      </c>
      <c r="B4841" s="36" t="s">
        <v>1034</v>
      </c>
      <c r="C4841" s="36" t="s">
        <v>945</v>
      </c>
      <c r="D4841" s="37">
        <v>58.18</v>
      </c>
      <c r="E4841" s="36">
        <v>236</v>
      </c>
      <c r="F4841" s="38">
        <v>13730.48</v>
      </c>
      <c r="G4841" s="36">
        <v>5802</v>
      </c>
      <c r="H4841" s="39">
        <v>45750</v>
      </c>
      <c r="I4841" s="36" t="s">
        <v>15</v>
      </c>
      <c r="J4841" s="36" t="s">
        <v>429</v>
      </c>
    </row>
    <row r="4842" spans="1:10" x14ac:dyDescent="0.3">
      <c r="A4842" s="40" t="s">
        <v>337</v>
      </c>
      <c r="B4842" s="36" t="s">
        <v>1032</v>
      </c>
      <c r="C4842" s="36" t="s">
        <v>945</v>
      </c>
      <c r="D4842" s="41">
        <v>1418.99</v>
      </c>
      <c r="E4842" s="42">
        <v>1</v>
      </c>
      <c r="F4842" s="43">
        <v>1418.99</v>
      </c>
      <c r="G4842" s="42">
        <v>5391</v>
      </c>
      <c r="H4842" s="44">
        <v>45750</v>
      </c>
      <c r="I4842" s="42" t="s">
        <v>15</v>
      </c>
      <c r="J4842" s="42" t="s">
        <v>429</v>
      </c>
    </row>
    <row r="4843" spans="1:10" x14ac:dyDescent="0.3">
      <c r="A4843" s="35" t="s">
        <v>100</v>
      </c>
      <c r="B4843" s="36" t="s">
        <v>969</v>
      </c>
      <c r="C4843" s="36" t="s">
        <v>945</v>
      </c>
      <c r="D4843" s="37">
        <v>1856.55</v>
      </c>
      <c r="E4843" s="36">
        <v>12</v>
      </c>
      <c r="F4843" s="38">
        <v>22278.6</v>
      </c>
      <c r="G4843" s="36">
        <v>5826</v>
      </c>
      <c r="H4843" s="39">
        <v>45750</v>
      </c>
      <c r="I4843" s="36" t="s">
        <v>15</v>
      </c>
      <c r="J4843" s="36" t="s">
        <v>1166</v>
      </c>
    </row>
    <row r="4844" spans="1:10" x14ac:dyDescent="0.3">
      <c r="A4844" s="40" t="s">
        <v>1028</v>
      </c>
      <c r="B4844" s="36" t="s">
        <v>1029</v>
      </c>
      <c r="C4844" s="36" t="s">
        <v>945</v>
      </c>
      <c r="D4844" s="41">
        <v>3541.62</v>
      </c>
      <c r="E4844" s="42">
        <v>2</v>
      </c>
      <c r="F4844" s="43">
        <v>7083.24</v>
      </c>
      <c r="G4844" s="42">
        <v>5657</v>
      </c>
      <c r="H4844" s="44">
        <v>45750</v>
      </c>
      <c r="I4844" s="42" t="s">
        <v>15</v>
      </c>
      <c r="J4844" s="42" t="s">
        <v>830</v>
      </c>
    </row>
    <row r="4845" spans="1:10" x14ac:dyDescent="0.3">
      <c r="A4845" s="35" t="s">
        <v>562</v>
      </c>
      <c r="B4845" s="36" t="s">
        <v>978</v>
      </c>
      <c r="C4845" s="36" t="s">
        <v>945</v>
      </c>
      <c r="D4845" s="37">
        <v>906.81</v>
      </c>
      <c r="E4845" s="36">
        <v>9</v>
      </c>
      <c r="F4845" s="38">
        <v>8161.2899999999991</v>
      </c>
      <c r="G4845" s="36">
        <v>5657</v>
      </c>
      <c r="H4845" s="39">
        <v>45750</v>
      </c>
      <c r="I4845" s="36" t="s">
        <v>15</v>
      </c>
      <c r="J4845" s="36" t="s">
        <v>830</v>
      </c>
    </row>
    <row r="4846" spans="1:10" x14ac:dyDescent="0.3">
      <c r="A4846" s="40" t="s">
        <v>32</v>
      </c>
      <c r="B4846" s="36" t="s">
        <v>941</v>
      </c>
      <c r="C4846" s="36" t="s">
        <v>942</v>
      </c>
      <c r="D4846" s="41">
        <v>3070.6</v>
      </c>
      <c r="E4846" s="42">
        <v>2</v>
      </c>
      <c r="F4846" s="43">
        <v>6141.2</v>
      </c>
      <c r="G4846" s="42">
        <v>5817</v>
      </c>
      <c r="H4846" s="44">
        <v>45750</v>
      </c>
      <c r="I4846" s="42" t="s">
        <v>15</v>
      </c>
      <c r="J4846" s="42" t="s">
        <v>33</v>
      </c>
    </row>
    <row r="4847" spans="1:10" x14ac:dyDescent="0.3">
      <c r="A4847" s="35" t="s">
        <v>38</v>
      </c>
      <c r="B4847" s="36" t="s">
        <v>983</v>
      </c>
      <c r="C4847" s="36" t="s">
        <v>942</v>
      </c>
      <c r="D4847" s="37">
        <v>3676.81</v>
      </c>
      <c r="E4847" s="36">
        <v>9</v>
      </c>
      <c r="F4847" s="38">
        <v>33091.29</v>
      </c>
      <c r="G4847" s="36">
        <v>6107</v>
      </c>
      <c r="H4847" s="39">
        <v>45750</v>
      </c>
      <c r="I4847" s="36" t="s">
        <v>15</v>
      </c>
      <c r="J4847" s="36" t="s">
        <v>1576</v>
      </c>
    </row>
    <row r="4848" spans="1:10" x14ac:dyDescent="0.3">
      <c r="A4848" s="40" t="s">
        <v>177</v>
      </c>
      <c r="B4848" s="36" t="s">
        <v>966</v>
      </c>
      <c r="C4848" s="36" t="s">
        <v>945</v>
      </c>
      <c r="D4848" s="41">
        <v>1487.48</v>
      </c>
      <c r="E4848" s="42">
        <v>1</v>
      </c>
      <c r="F4848" s="43">
        <v>1487.48</v>
      </c>
      <c r="G4848" s="42">
        <v>5575</v>
      </c>
      <c r="H4848" s="44">
        <v>45751</v>
      </c>
      <c r="I4848" s="42" t="s">
        <v>15</v>
      </c>
      <c r="J4848" s="42" t="s">
        <v>441</v>
      </c>
    </row>
    <row r="4849" spans="1:10" x14ac:dyDescent="0.3">
      <c r="A4849" s="35" t="s">
        <v>52</v>
      </c>
      <c r="B4849" s="36" t="s">
        <v>1581</v>
      </c>
      <c r="C4849" s="36" t="s">
        <v>945</v>
      </c>
      <c r="D4849" s="37">
        <v>883.64</v>
      </c>
      <c r="E4849" s="36">
        <v>4</v>
      </c>
      <c r="F4849" s="38">
        <v>3534.56</v>
      </c>
      <c r="G4849" s="36">
        <v>5751</v>
      </c>
      <c r="H4849" s="39">
        <v>45751</v>
      </c>
      <c r="I4849" s="36" t="s">
        <v>15</v>
      </c>
      <c r="J4849" s="36" t="s">
        <v>126</v>
      </c>
    </row>
    <row r="4850" spans="1:10" x14ac:dyDescent="0.3">
      <c r="A4850" s="40" t="s">
        <v>1582</v>
      </c>
      <c r="B4850" s="36" t="s">
        <v>1583</v>
      </c>
      <c r="C4850" s="36" t="s">
        <v>945</v>
      </c>
      <c r="D4850" s="41">
        <v>4702.26</v>
      </c>
      <c r="E4850" s="42">
        <v>4</v>
      </c>
      <c r="F4850" s="43">
        <v>18809.04</v>
      </c>
      <c r="G4850" s="42">
        <v>6119</v>
      </c>
      <c r="H4850" s="44">
        <v>45751</v>
      </c>
      <c r="I4850" s="42" t="s">
        <v>15</v>
      </c>
      <c r="J4850" s="42" t="s">
        <v>1576</v>
      </c>
    </row>
    <row r="4851" spans="1:10" x14ac:dyDescent="0.3">
      <c r="A4851" s="35" t="s">
        <v>123</v>
      </c>
      <c r="B4851" s="36" t="s">
        <v>6182</v>
      </c>
      <c r="C4851" s="36" t="s">
        <v>945</v>
      </c>
      <c r="D4851" s="37">
        <v>977.49</v>
      </c>
      <c r="E4851" s="36">
        <v>6</v>
      </c>
      <c r="F4851" s="38">
        <v>5864.9400000000005</v>
      </c>
      <c r="G4851" s="36">
        <v>5575</v>
      </c>
      <c r="H4851" s="39">
        <v>45751</v>
      </c>
      <c r="I4851" s="36" t="s">
        <v>15</v>
      </c>
      <c r="J4851" s="36" t="s">
        <v>441</v>
      </c>
    </row>
    <row r="4852" spans="1:10" x14ac:dyDescent="0.3">
      <c r="A4852" s="40" t="s">
        <v>418</v>
      </c>
      <c r="B4852" s="36" t="s">
        <v>1585</v>
      </c>
      <c r="C4852" s="36" t="s">
        <v>945</v>
      </c>
      <c r="D4852" s="41">
        <v>2073.9</v>
      </c>
      <c r="E4852" s="42">
        <v>1</v>
      </c>
      <c r="F4852" s="43">
        <v>2073.9</v>
      </c>
      <c r="G4852" s="42">
        <v>5576</v>
      </c>
      <c r="H4852" s="44">
        <v>45751</v>
      </c>
      <c r="I4852" s="42" t="s">
        <v>15</v>
      </c>
      <c r="J4852" s="42" t="s">
        <v>441</v>
      </c>
    </row>
    <row r="4853" spans="1:10" x14ac:dyDescent="0.3">
      <c r="A4853" s="35" t="s">
        <v>88</v>
      </c>
      <c r="B4853" s="36" t="s">
        <v>948</v>
      </c>
      <c r="C4853" s="36" t="s">
        <v>945</v>
      </c>
      <c r="D4853" s="37">
        <v>2488.67</v>
      </c>
      <c r="E4853" s="36">
        <v>1</v>
      </c>
      <c r="F4853" s="38">
        <v>2488.67</v>
      </c>
      <c r="G4853" s="36">
        <v>5576</v>
      </c>
      <c r="H4853" s="39">
        <v>45751</v>
      </c>
      <c r="I4853" s="36" t="s">
        <v>15</v>
      </c>
      <c r="J4853" s="36" t="s">
        <v>441</v>
      </c>
    </row>
    <row r="4854" spans="1:10" x14ac:dyDescent="0.3">
      <c r="A4854" s="40" t="s">
        <v>105</v>
      </c>
      <c r="B4854" s="36" t="s">
        <v>1587</v>
      </c>
      <c r="C4854" s="36" t="s">
        <v>945</v>
      </c>
      <c r="D4854" s="41">
        <v>3525.62</v>
      </c>
      <c r="E4854" s="42">
        <v>1</v>
      </c>
      <c r="F4854" s="43">
        <v>3525.62</v>
      </c>
      <c r="G4854" s="42">
        <v>5576</v>
      </c>
      <c r="H4854" s="44">
        <v>45751</v>
      </c>
      <c r="I4854" s="42" t="s">
        <v>15</v>
      </c>
      <c r="J4854" s="42" t="s">
        <v>441</v>
      </c>
    </row>
    <row r="4855" spans="1:10" x14ac:dyDescent="0.3">
      <c r="A4855" s="35" t="s">
        <v>1589</v>
      </c>
      <c r="B4855" s="36" t="s">
        <v>6352</v>
      </c>
      <c r="C4855" s="36" t="s">
        <v>945</v>
      </c>
      <c r="D4855" s="37">
        <v>2174.56</v>
      </c>
      <c r="E4855" s="36">
        <v>2</v>
      </c>
      <c r="F4855" s="38">
        <v>4349.12</v>
      </c>
      <c r="G4855" s="36">
        <v>5575</v>
      </c>
      <c r="H4855" s="39">
        <v>45751</v>
      </c>
      <c r="I4855" s="36" t="s">
        <v>15</v>
      </c>
      <c r="J4855" s="36" t="s">
        <v>441</v>
      </c>
    </row>
    <row r="4856" spans="1:10" x14ac:dyDescent="0.3">
      <c r="A4856" s="40" t="s">
        <v>783</v>
      </c>
      <c r="B4856" s="36" t="s">
        <v>1017</v>
      </c>
      <c r="C4856" s="36" t="s">
        <v>945</v>
      </c>
      <c r="D4856" s="41">
        <v>3656.99</v>
      </c>
      <c r="E4856" s="42">
        <v>1</v>
      </c>
      <c r="F4856" s="43">
        <v>3656.99</v>
      </c>
      <c r="G4856" s="42">
        <v>5752</v>
      </c>
      <c r="H4856" s="44">
        <v>45751</v>
      </c>
      <c r="I4856" s="42" t="s">
        <v>15</v>
      </c>
      <c r="J4856" s="42" t="s">
        <v>126</v>
      </c>
    </row>
    <row r="4857" spans="1:10" x14ac:dyDescent="0.3">
      <c r="A4857" s="35" t="s">
        <v>1591</v>
      </c>
      <c r="B4857" s="36" t="s">
        <v>1592</v>
      </c>
      <c r="C4857" s="36" t="s">
        <v>945</v>
      </c>
      <c r="D4857" s="37">
        <v>3020.99</v>
      </c>
      <c r="E4857" s="36">
        <v>1</v>
      </c>
      <c r="F4857" s="38">
        <v>3020.99</v>
      </c>
      <c r="G4857" s="36">
        <v>5752</v>
      </c>
      <c r="H4857" s="39">
        <v>45751</v>
      </c>
      <c r="I4857" s="36" t="s">
        <v>15</v>
      </c>
      <c r="J4857" s="36" t="s">
        <v>126</v>
      </c>
    </row>
    <row r="4858" spans="1:10" x14ac:dyDescent="0.3">
      <c r="A4858" s="40" t="s">
        <v>124</v>
      </c>
      <c r="B4858" s="36" t="s">
        <v>1593</v>
      </c>
      <c r="C4858" s="36" t="s">
        <v>945</v>
      </c>
      <c r="D4858" s="41">
        <v>2080.39</v>
      </c>
      <c r="E4858" s="42">
        <v>1</v>
      </c>
      <c r="F4858" s="43">
        <v>2080.39</v>
      </c>
      <c r="G4858" s="42">
        <v>5752</v>
      </c>
      <c r="H4858" s="44">
        <v>45751</v>
      </c>
      <c r="I4858" s="42" t="s">
        <v>15</v>
      </c>
      <c r="J4858" s="42" t="s">
        <v>126</v>
      </c>
    </row>
    <row r="4859" spans="1:10" x14ac:dyDescent="0.3">
      <c r="A4859" s="35" t="s">
        <v>301</v>
      </c>
      <c r="B4859" s="36" t="s">
        <v>1594</v>
      </c>
      <c r="C4859" s="36" t="s">
        <v>945</v>
      </c>
      <c r="D4859" s="37">
        <v>1659.83</v>
      </c>
      <c r="E4859" s="36">
        <v>4</v>
      </c>
      <c r="F4859" s="38">
        <v>6639.32</v>
      </c>
      <c r="G4859" s="36">
        <v>6115</v>
      </c>
      <c r="H4859" s="39">
        <v>45751</v>
      </c>
      <c r="I4859" s="36" t="s">
        <v>15</v>
      </c>
      <c r="J4859" s="36" t="s">
        <v>1576</v>
      </c>
    </row>
    <row r="4860" spans="1:10" x14ac:dyDescent="0.3">
      <c r="A4860" s="40" t="s">
        <v>1028</v>
      </c>
      <c r="B4860" s="36" t="s">
        <v>1029</v>
      </c>
      <c r="C4860" s="36" t="s">
        <v>945</v>
      </c>
      <c r="D4860" s="41">
        <v>3541.62</v>
      </c>
      <c r="E4860" s="42">
        <v>3</v>
      </c>
      <c r="F4860" s="43">
        <v>10624.86</v>
      </c>
      <c r="G4860" s="42">
        <v>5637</v>
      </c>
      <c r="H4860" s="44">
        <v>45751</v>
      </c>
      <c r="I4860" s="42" t="s">
        <v>15</v>
      </c>
      <c r="J4860" s="42" t="s">
        <v>830</v>
      </c>
    </row>
    <row r="4861" spans="1:10" x14ac:dyDescent="0.3">
      <c r="A4861" s="35" t="s">
        <v>568</v>
      </c>
      <c r="B4861" s="36" t="s">
        <v>1597</v>
      </c>
      <c r="C4861" s="36" t="s">
        <v>945</v>
      </c>
      <c r="D4861" s="37">
        <v>3966.62</v>
      </c>
      <c r="E4861" s="36">
        <v>-3</v>
      </c>
      <c r="F4861" s="38">
        <v>-11899.86</v>
      </c>
      <c r="G4861" s="36">
        <v>5637</v>
      </c>
      <c r="H4861" s="39">
        <v>45751</v>
      </c>
      <c r="I4861" s="36" t="s">
        <v>15</v>
      </c>
      <c r="J4861" s="36" t="s">
        <v>830</v>
      </c>
    </row>
    <row r="4862" spans="1:10" x14ac:dyDescent="0.3">
      <c r="A4862" s="40" t="s">
        <v>53</v>
      </c>
      <c r="B4862" s="36" t="s">
        <v>952</v>
      </c>
      <c r="C4862" s="36" t="s">
        <v>945</v>
      </c>
      <c r="D4862" s="41">
        <v>6934.95</v>
      </c>
      <c r="E4862" s="42">
        <v>1</v>
      </c>
      <c r="F4862" s="43">
        <v>6934.95</v>
      </c>
      <c r="G4862" s="42">
        <v>5752</v>
      </c>
      <c r="H4862" s="44">
        <v>45751</v>
      </c>
      <c r="I4862" s="42" t="s">
        <v>15</v>
      </c>
      <c r="J4862" s="42" t="s">
        <v>126</v>
      </c>
    </row>
    <row r="4863" spans="1:10" x14ac:dyDescent="0.3">
      <c r="A4863" s="35" t="s">
        <v>53</v>
      </c>
      <c r="B4863" s="36" t="s">
        <v>952</v>
      </c>
      <c r="C4863" s="36" t="s">
        <v>945</v>
      </c>
      <c r="D4863" s="37">
        <v>6934.95</v>
      </c>
      <c r="E4863" s="36">
        <v>1</v>
      </c>
      <c r="F4863" s="38">
        <v>6934.95</v>
      </c>
      <c r="G4863" s="36">
        <v>5576</v>
      </c>
      <c r="H4863" s="39">
        <v>45751</v>
      </c>
      <c r="I4863" s="36" t="s">
        <v>15</v>
      </c>
      <c r="J4863" s="36" t="s">
        <v>441</v>
      </c>
    </row>
    <row r="4864" spans="1:10" x14ac:dyDescent="0.3">
      <c r="A4864" s="40" t="s">
        <v>562</v>
      </c>
      <c r="B4864" s="36" t="s">
        <v>978</v>
      </c>
      <c r="C4864" s="36" t="s">
        <v>945</v>
      </c>
      <c r="D4864" s="41">
        <v>906.81</v>
      </c>
      <c r="E4864" s="42">
        <v>3</v>
      </c>
      <c r="F4864" s="43">
        <v>2720.43</v>
      </c>
      <c r="G4864" s="42">
        <v>5575</v>
      </c>
      <c r="H4864" s="44">
        <v>45751</v>
      </c>
      <c r="I4864" s="42" t="s">
        <v>15</v>
      </c>
      <c r="J4864" s="42" t="s">
        <v>441</v>
      </c>
    </row>
    <row r="4865" spans="1:10" x14ac:dyDescent="0.3">
      <c r="A4865" s="35" t="s">
        <v>32</v>
      </c>
      <c r="B4865" s="36" t="s">
        <v>941</v>
      </c>
      <c r="C4865" s="36" t="s">
        <v>942</v>
      </c>
      <c r="D4865" s="37">
        <v>3070.6</v>
      </c>
      <c r="E4865" s="36">
        <v>2</v>
      </c>
      <c r="F4865" s="38">
        <v>6141.2</v>
      </c>
      <c r="G4865" s="36">
        <v>5751</v>
      </c>
      <c r="H4865" s="39">
        <v>45751</v>
      </c>
      <c r="I4865" s="36" t="s">
        <v>15</v>
      </c>
      <c r="J4865" s="36" t="s">
        <v>126</v>
      </c>
    </row>
    <row r="4866" spans="1:10" x14ac:dyDescent="0.3">
      <c r="A4866" s="40" t="s">
        <v>32</v>
      </c>
      <c r="B4866" s="36" t="s">
        <v>941</v>
      </c>
      <c r="C4866" s="36" t="s">
        <v>942</v>
      </c>
      <c r="D4866" s="41">
        <v>3070.6</v>
      </c>
      <c r="E4866" s="42">
        <v>9</v>
      </c>
      <c r="F4866" s="43">
        <v>27635.399999999998</v>
      </c>
      <c r="G4866" s="42">
        <v>6111</v>
      </c>
      <c r="H4866" s="44">
        <v>45751</v>
      </c>
      <c r="I4866" s="42" t="s">
        <v>15</v>
      </c>
      <c r="J4866" s="42" t="s">
        <v>1576</v>
      </c>
    </row>
    <row r="4867" spans="1:10" x14ac:dyDescent="0.3">
      <c r="A4867" s="35" t="s">
        <v>32</v>
      </c>
      <c r="B4867" s="36" t="s">
        <v>941</v>
      </c>
      <c r="C4867" s="36" t="s">
        <v>942</v>
      </c>
      <c r="D4867" s="37">
        <v>3070.6</v>
      </c>
      <c r="E4867" s="36">
        <v>8</v>
      </c>
      <c r="F4867" s="38">
        <v>24564.799999999999</v>
      </c>
      <c r="G4867" s="36">
        <v>5291</v>
      </c>
      <c r="H4867" s="39">
        <v>45751</v>
      </c>
      <c r="I4867" s="36" t="s">
        <v>15</v>
      </c>
      <c r="J4867" s="36" t="s">
        <v>62</v>
      </c>
    </row>
    <row r="4868" spans="1:10" x14ac:dyDescent="0.3">
      <c r="A4868" s="40" t="s">
        <v>32</v>
      </c>
      <c r="B4868" s="36" t="s">
        <v>941</v>
      </c>
      <c r="C4868" s="36" t="s">
        <v>942</v>
      </c>
      <c r="D4868" s="41">
        <v>3070.6</v>
      </c>
      <c r="E4868" s="42">
        <v>4</v>
      </c>
      <c r="F4868" s="43">
        <v>12282.4</v>
      </c>
      <c r="G4868" s="42">
        <v>5865</v>
      </c>
      <c r="H4868" s="44">
        <v>45751</v>
      </c>
      <c r="I4868" s="42" t="s">
        <v>15</v>
      </c>
      <c r="J4868" s="42" t="s">
        <v>65</v>
      </c>
    </row>
    <row r="4869" spans="1:10" x14ac:dyDescent="0.3">
      <c r="A4869" s="35" t="s">
        <v>32</v>
      </c>
      <c r="B4869" s="36" t="s">
        <v>941</v>
      </c>
      <c r="C4869" s="36" t="s">
        <v>942</v>
      </c>
      <c r="D4869" s="37">
        <v>3070.6</v>
      </c>
      <c r="E4869" s="36">
        <v>4</v>
      </c>
      <c r="F4869" s="38">
        <v>12282.4</v>
      </c>
      <c r="G4869" s="36">
        <v>5285</v>
      </c>
      <c r="H4869" s="39">
        <v>45752</v>
      </c>
      <c r="I4869" s="36" t="s">
        <v>15</v>
      </c>
      <c r="J4869" s="36" t="s">
        <v>65</v>
      </c>
    </row>
    <row r="4870" spans="1:10" x14ac:dyDescent="0.3">
      <c r="A4870" s="40" t="s">
        <v>32</v>
      </c>
      <c r="B4870" s="36" t="s">
        <v>941</v>
      </c>
      <c r="C4870" s="36" t="s">
        <v>942</v>
      </c>
      <c r="D4870" s="41">
        <v>3070.6</v>
      </c>
      <c r="E4870" s="42">
        <v>4</v>
      </c>
      <c r="F4870" s="43">
        <v>12282.4</v>
      </c>
      <c r="G4870" s="42">
        <v>5285</v>
      </c>
      <c r="H4870" s="44">
        <v>45752</v>
      </c>
      <c r="I4870" s="42" t="s">
        <v>15</v>
      </c>
      <c r="J4870" s="42" t="s">
        <v>65</v>
      </c>
    </row>
    <row r="4871" spans="1:10" x14ac:dyDescent="0.3">
      <c r="A4871" s="35" t="s">
        <v>32</v>
      </c>
      <c r="B4871" s="36" t="s">
        <v>941</v>
      </c>
      <c r="C4871" s="36" t="s">
        <v>942</v>
      </c>
      <c r="D4871" s="37">
        <v>3070.6</v>
      </c>
      <c r="E4871" s="36">
        <v>4</v>
      </c>
      <c r="F4871" s="38">
        <v>12282.4</v>
      </c>
      <c r="G4871" s="36">
        <v>5851</v>
      </c>
      <c r="H4871" s="39">
        <v>45752</v>
      </c>
      <c r="I4871" s="36" t="s">
        <v>15</v>
      </c>
      <c r="J4871" s="36" t="s">
        <v>65</v>
      </c>
    </row>
    <row r="4872" spans="1:10" x14ac:dyDescent="0.3">
      <c r="A4872" s="40" t="s">
        <v>32</v>
      </c>
      <c r="B4872" s="36" t="s">
        <v>941</v>
      </c>
      <c r="C4872" s="36" t="s">
        <v>942</v>
      </c>
      <c r="D4872" s="41">
        <v>3070.6</v>
      </c>
      <c r="E4872" s="42">
        <v>4</v>
      </c>
      <c r="F4872" s="43">
        <v>12282.4</v>
      </c>
      <c r="G4872" s="42">
        <v>5851</v>
      </c>
      <c r="H4872" s="44">
        <v>45752</v>
      </c>
      <c r="I4872" s="42" t="s">
        <v>15</v>
      </c>
      <c r="J4872" s="42" t="s">
        <v>65</v>
      </c>
    </row>
    <row r="4873" spans="1:10" x14ac:dyDescent="0.3">
      <c r="A4873" s="35" t="s">
        <v>32</v>
      </c>
      <c r="B4873" s="36" t="s">
        <v>941</v>
      </c>
      <c r="C4873" s="36" t="s">
        <v>942</v>
      </c>
      <c r="D4873" s="37">
        <v>3070.6</v>
      </c>
      <c r="E4873" s="36">
        <v>4</v>
      </c>
      <c r="F4873" s="38">
        <v>12282.4</v>
      </c>
      <c r="G4873" s="36">
        <v>5866</v>
      </c>
      <c r="H4873" s="39">
        <v>45752</v>
      </c>
      <c r="I4873" s="36" t="s">
        <v>15</v>
      </c>
      <c r="J4873" s="36" t="s">
        <v>65</v>
      </c>
    </row>
    <row r="4874" spans="1:10" x14ac:dyDescent="0.3">
      <c r="A4874" s="40" t="s">
        <v>32</v>
      </c>
      <c r="B4874" s="36" t="s">
        <v>941</v>
      </c>
      <c r="C4874" s="36" t="s">
        <v>942</v>
      </c>
      <c r="D4874" s="41">
        <v>3070.6</v>
      </c>
      <c r="E4874" s="42">
        <v>4</v>
      </c>
      <c r="F4874" s="43">
        <v>12282.4</v>
      </c>
      <c r="G4874" s="42">
        <v>5866</v>
      </c>
      <c r="H4874" s="44">
        <v>45752</v>
      </c>
      <c r="I4874" s="42" t="s">
        <v>15</v>
      </c>
      <c r="J4874" s="42" t="s">
        <v>65</v>
      </c>
    </row>
    <row r="4875" spans="1:10" x14ac:dyDescent="0.3">
      <c r="A4875" s="35" t="s">
        <v>38</v>
      </c>
      <c r="B4875" s="36" t="s">
        <v>983</v>
      </c>
      <c r="C4875" s="36" t="s">
        <v>942</v>
      </c>
      <c r="D4875" s="37">
        <v>3676.81</v>
      </c>
      <c r="E4875" s="36">
        <v>9</v>
      </c>
      <c r="F4875" s="38">
        <v>33091.29</v>
      </c>
      <c r="G4875" s="36">
        <v>6109</v>
      </c>
      <c r="H4875" s="39">
        <v>45752</v>
      </c>
      <c r="I4875" s="36" t="s">
        <v>15</v>
      </c>
      <c r="J4875" s="36" t="s">
        <v>1576</v>
      </c>
    </row>
    <row r="4876" spans="1:10" x14ac:dyDescent="0.3">
      <c r="A4876" s="40" t="s">
        <v>32</v>
      </c>
      <c r="B4876" s="36" t="s">
        <v>941</v>
      </c>
      <c r="C4876" s="36" t="s">
        <v>942</v>
      </c>
      <c r="D4876" s="41">
        <v>3070.6</v>
      </c>
      <c r="E4876" s="42">
        <v>4</v>
      </c>
      <c r="F4876" s="43">
        <v>12282.4</v>
      </c>
      <c r="G4876" s="42">
        <v>5292</v>
      </c>
      <c r="H4876" s="44">
        <v>45752</v>
      </c>
      <c r="I4876" s="42" t="s">
        <v>15</v>
      </c>
      <c r="J4876" s="42" t="s">
        <v>62</v>
      </c>
    </row>
    <row r="4877" spans="1:10" x14ac:dyDescent="0.3">
      <c r="A4877" s="35" t="s">
        <v>38</v>
      </c>
      <c r="B4877" s="36" t="s">
        <v>983</v>
      </c>
      <c r="C4877" s="36" t="s">
        <v>942</v>
      </c>
      <c r="D4877" s="37">
        <v>3676.81</v>
      </c>
      <c r="E4877" s="36">
        <v>9</v>
      </c>
      <c r="F4877" s="38">
        <v>33091.29</v>
      </c>
      <c r="G4877" s="36">
        <v>6108</v>
      </c>
      <c r="H4877" s="39">
        <v>45752</v>
      </c>
      <c r="I4877" s="36" t="s">
        <v>15</v>
      </c>
      <c r="J4877" s="36" t="s">
        <v>1576</v>
      </c>
    </row>
    <row r="4878" spans="1:10" x14ac:dyDescent="0.3">
      <c r="A4878" s="40" t="s">
        <v>121</v>
      </c>
      <c r="B4878" s="36" t="s">
        <v>1603</v>
      </c>
      <c r="C4878" s="36" t="s">
        <v>942</v>
      </c>
      <c r="D4878" s="41">
        <v>4156.66</v>
      </c>
      <c r="E4878" s="42">
        <v>9</v>
      </c>
      <c r="F4878" s="43">
        <v>37409.94</v>
      </c>
      <c r="G4878" s="42">
        <v>5286</v>
      </c>
      <c r="H4878" s="44">
        <v>45753</v>
      </c>
      <c r="I4878" s="42" t="s">
        <v>15</v>
      </c>
      <c r="J4878" s="42" t="s">
        <v>65</v>
      </c>
    </row>
    <row r="4879" spans="1:10" x14ac:dyDescent="0.3">
      <c r="A4879" s="35" t="s">
        <v>121</v>
      </c>
      <c r="B4879" s="36" t="s">
        <v>1603</v>
      </c>
      <c r="C4879" s="36" t="s">
        <v>942</v>
      </c>
      <c r="D4879" s="37">
        <v>4156.66</v>
      </c>
      <c r="E4879" s="36">
        <v>9</v>
      </c>
      <c r="F4879" s="38">
        <v>37409.94</v>
      </c>
      <c r="G4879" s="36">
        <v>5293</v>
      </c>
      <c r="H4879" s="39">
        <v>45753</v>
      </c>
      <c r="I4879" s="36" t="s">
        <v>15</v>
      </c>
      <c r="J4879" s="36" t="s">
        <v>65</v>
      </c>
    </row>
    <row r="4880" spans="1:10" x14ac:dyDescent="0.3">
      <c r="A4880" s="40" t="s">
        <v>121</v>
      </c>
      <c r="B4880" s="36" t="s">
        <v>1603</v>
      </c>
      <c r="C4880" s="36" t="s">
        <v>942</v>
      </c>
      <c r="D4880" s="41">
        <v>4156.66</v>
      </c>
      <c r="E4880" s="42">
        <v>9</v>
      </c>
      <c r="F4880" s="43">
        <v>37409.94</v>
      </c>
      <c r="G4880" s="42">
        <v>5852</v>
      </c>
      <c r="H4880" s="44">
        <v>45753</v>
      </c>
      <c r="I4880" s="42" t="s">
        <v>15</v>
      </c>
      <c r="J4880" s="42" t="s">
        <v>65</v>
      </c>
    </row>
    <row r="4881" spans="1:10" x14ac:dyDescent="0.3">
      <c r="A4881" s="35" t="s">
        <v>121</v>
      </c>
      <c r="B4881" s="36" t="s">
        <v>1603</v>
      </c>
      <c r="C4881" s="36" t="s">
        <v>942</v>
      </c>
      <c r="D4881" s="37">
        <v>4156.66</v>
      </c>
      <c r="E4881" s="36">
        <v>9</v>
      </c>
      <c r="F4881" s="38">
        <v>37409.94</v>
      </c>
      <c r="G4881" s="36">
        <v>5868</v>
      </c>
      <c r="H4881" s="39">
        <v>45753</v>
      </c>
      <c r="I4881" s="36" t="s">
        <v>15</v>
      </c>
      <c r="J4881" s="36" t="s">
        <v>65</v>
      </c>
    </row>
    <row r="4882" spans="1:10" x14ac:dyDescent="0.3">
      <c r="A4882" s="40" t="s">
        <v>118</v>
      </c>
      <c r="B4882" s="36" t="s">
        <v>963</v>
      </c>
      <c r="C4882" s="36" t="s">
        <v>945</v>
      </c>
      <c r="D4882" s="41">
        <v>49.07</v>
      </c>
      <c r="E4882" s="42">
        <v>267</v>
      </c>
      <c r="F4882" s="43">
        <v>13101.69</v>
      </c>
      <c r="G4882" s="42">
        <v>5578</v>
      </c>
      <c r="H4882" s="44">
        <v>45754</v>
      </c>
      <c r="I4882" s="42" t="s">
        <v>15</v>
      </c>
      <c r="J4882" s="42" t="s">
        <v>441</v>
      </c>
    </row>
    <row r="4883" spans="1:10" x14ac:dyDescent="0.3">
      <c r="A4883" s="35" t="s">
        <v>1582</v>
      </c>
      <c r="B4883" s="36" t="s">
        <v>1583</v>
      </c>
      <c r="C4883" s="36" t="s">
        <v>945</v>
      </c>
      <c r="D4883" s="37">
        <v>4702.26</v>
      </c>
      <c r="E4883" s="36">
        <v>14</v>
      </c>
      <c r="F4883" s="38">
        <v>65831.64</v>
      </c>
      <c r="G4883" s="36">
        <v>6120</v>
      </c>
      <c r="H4883" s="39">
        <v>45754</v>
      </c>
      <c r="I4883" s="36" t="s">
        <v>15</v>
      </c>
      <c r="J4883" s="36" t="s">
        <v>1576</v>
      </c>
    </row>
    <row r="4884" spans="1:10" x14ac:dyDescent="0.3">
      <c r="A4884" s="40" t="s">
        <v>1610</v>
      </c>
      <c r="B4884" s="36" t="s">
        <v>1611</v>
      </c>
      <c r="C4884" s="36" t="s">
        <v>945</v>
      </c>
      <c r="D4884" s="41">
        <v>2897.68</v>
      </c>
      <c r="E4884" s="42">
        <v>1</v>
      </c>
      <c r="F4884" s="43">
        <v>2897.68</v>
      </c>
      <c r="G4884" s="42">
        <v>5755</v>
      </c>
      <c r="H4884" s="44">
        <v>45754</v>
      </c>
      <c r="I4884" s="42" t="s">
        <v>15</v>
      </c>
      <c r="J4884" s="42" t="s">
        <v>126</v>
      </c>
    </row>
    <row r="4885" spans="1:10" x14ac:dyDescent="0.3">
      <c r="A4885" s="35" t="s">
        <v>320</v>
      </c>
      <c r="B4885" s="36" t="s">
        <v>1013</v>
      </c>
      <c r="C4885" s="36" t="s">
        <v>945</v>
      </c>
      <c r="D4885" s="37">
        <v>304.58999999999997</v>
      </c>
      <c r="E4885" s="36">
        <v>7</v>
      </c>
      <c r="F4885" s="38">
        <v>2132.1299999999997</v>
      </c>
      <c r="G4885" s="36">
        <v>5755</v>
      </c>
      <c r="H4885" s="39">
        <v>45754</v>
      </c>
      <c r="I4885" s="36" t="s">
        <v>15</v>
      </c>
      <c r="J4885" s="36" t="s">
        <v>126</v>
      </c>
    </row>
    <row r="4886" spans="1:10" x14ac:dyDescent="0.3">
      <c r="A4886" s="40" t="s">
        <v>660</v>
      </c>
      <c r="B4886" s="36" t="s">
        <v>1572</v>
      </c>
      <c r="C4886" s="36" t="s">
        <v>945</v>
      </c>
      <c r="D4886" s="41">
        <v>3414.94</v>
      </c>
      <c r="E4886" s="42">
        <v>1</v>
      </c>
      <c r="F4886" s="43">
        <v>3414.94</v>
      </c>
      <c r="G4886" s="42">
        <v>5755</v>
      </c>
      <c r="H4886" s="44">
        <v>45754</v>
      </c>
      <c r="I4886" s="42" t="s">
        <v>15</v>
      </c>
      <c r="J4886" s="42" t="s">
        <v>126</v>
      </c>
    </row>
    <row r="4887" spans="1:10" x14ac:dyDescent="0.3">
      <c r="A4887" s="35" t="s">
        <v>301</v>
      </c>
      <c r="B4887" s="36" t="s">
        <v>1594</v>
      </c>
      <c r="C4887" s="36" t="s">
        <v>945</v>
      </c>
      <c r="D4887" s="37">
        <v>1659.83</v>
      </c>
      <c r="E4887" s="36">
        <v>10</v>
      </c>
      <c r="F4887" s="38">
        <v>16598.3</v>
      </c>
      <c r="G4887" s="36">
        <v>6116</v>
      </c>
      <c r="H4887" s="39">
        <v>45754</v>
      </c>
      <c r="I4887" s="36" t="s">
        <v>15</v>
      </c>
      <c r="J4887" s="36" t="s">
        <v>1576</v>
      </c>
    </row>
    <row r="4888" spans="1:10" x14ac:dyDescent="0.3">
      <c r="A4888" s="40" t="s">
        <v>223</v>
      </c>
      <c r="B4888" s="36" t="s">
        <v>1612</v>
      </c>
      <c r="C4888" s="36" t="s">
        <v>945</v>
      </c>
      <c r="D4888" s="41">
        <v>2311.3200000000002</v>
      </c>
      <c r="E4888" s="42">
        <v>1</v>
      </c>
      <c r="F4888" s="43">
        <v>2311.3200000000002</v>
      </c>
      <c r="G4888" s="42">
        <v>5755</v>
      </c>
      <c r="H4888" s="44">
        <v>45754</v>
      </c>
      <c r="I4888" s="42" t="s">
        <v>15</v>
      </c>
      <c r="J4888" s="42" t="s">
        <v>126</v>
      </c>
    </row>
    <row r="4889" spans="1:10" x14ac:dyDescent="0.3">
      <c r="A4889" s="35" t="s">
        <v>53</v>
      </c>
      <c r="B4889" s="36" t="s">
        <v>952</v>
      </c>
      <c r="C4889" s="36" t="s">
        <v>945</v>
      </c>
      <c r="D4889" s="37">
        <v>6934.95</v>
      </c>
      <c r="E4889" s="36">
        <v>1</v>
      </c>
      <c r="F4889" s="38">
        <v>6934.95</v>
      </c>
      <c r="G4889" s="36">
        <v>5755</v>
      </c>
      <c r="H4889" s="39">
        <v>45754</v>
      </c>
      <c r="I4889" s="36" t="s">
        <v>15</v>
      </c>
      <c r="J4889" s="36" t="s">
        <v>126</v>
      </c>
    </row>
    <row r="4890" spans="1:10" x14ac:dyDescent="0.3">
      <c r="A4890" s="40" t="s">
        <v>53</v>
      </c>
      <c r="B4890" s="36" t="s">
        <v>952</v>
      </c>
      <c r="C4890" s="36" t="s">
        <v>945</v>
      </c>
      <c r="D4890" s="41">
        <v>6934.95</v>
      </c>
      <c r="E4890" s="42">
        <v>1</v>
      </c>
      <c r="F4890" s="43">
        <v>6934.95</v>
      </c>
      <c r="G4890" s="42">
        <v>5578</v>
      </c>
      <c r="H4890" s="44">
        <v>45754</v>
      </c>
      <c r="I4890" s="42" t="s">
        <v>15</v>
      </c>
      <c r="J4890" s="42" t="s">
        <v>441</v>
      </c>
    </row>
    <row r="4891" spans="1:10" x14ac:dyDescent="0.3">
      <c r="A4891" s="35" t="s">
        <v>53</v>
      </c>
      <c r="B4891" s="36" t="s">
        <v>952</v>
      </c>
      <c r="C4891" s="36" t="s">
        <v>945</v>
      </c>
      <c r="D4891" s="37">
        <v>6934.95</v>
      </c>
      <c r="E4891" s="36">
        <v>1</v>
      </c>
      <c r="F4891" s="38">
        <v>6934.95</v>
      </c>
      <c r="G4891" s="36">
        <v>5580</v>
      </c>
      <c r="H4891" s="39">
        <v>45754</v>
      </c>
      <c r="I4891" s="36" t="s">
        <v>15</v>
      </c>
      <c r="J4891" s="36" t="s">
        <v>441</v>
      </c>
    </row>
    <row r="4892" spans="1:10" x14ac:dyDescent="0.3">
      <c r="A4892" s="40" t="s">
        <v>32</v>
      </c>
      <c r="B4892" s="36" t="s">
        <v>941</v>
      </c>
      <c r="C4892" s="36" t="s">
        <v>942</v>
      </c>
      <c r="D4892" s="41">
        <v>3070.6</v>
      </c>
      <c r="E4892" s="42">
        <v>3.8</v>
      </c>
      <c r="F4892" s="43">
        <v>11668.279999999999</v>
      </c>
      <c r="G4892" s="42">
        <v>5579</v>
      </c>
      <c r="H4892" s="44">
        <v>45754</v>
      </c>
      <c r="I4892" s="42" t="s">
        <v>15</v>
      </c>
      <c r="J4892" s="42" t="s">
        <v>33</v>
      </c>
    </row>
    <row r="4893" spans="1:10" x14ac:dyDescent="0.3">
      <c r="A4893" s="35" t="s">
        <v>32</v>
      </c>
      <c r="B4893" s="36" t="s">
        <v>941</v>
      </c>
      <c r="C4893" s="36" t="s">
        <v>942</v>
      </c>
      <c r="D4893" s="37">
        <v>3070.6</v>
      </c>
      <c r="E4893" s="36">
        <v>8</v>
      </c>
      <c r="F4893" s="38">
        <v>24564.799999999999</v>
      </c>
      <c r="G4893" s="36">
        <v>5653</v>
      </c>
      <c r="H4893" s="39">
        <v>45754</v>
      </c>
      <c r="I4893" s="36" t="s">
        <v>15</v>
      </c>
      <c r="J4893" s="36" t="s">
        <v>33</v>
      </c>
    </row>
    <row r="4894" spans="1:10" x14ac:dyDescent="0.3">
      <c r="A4894" s="40" t="s">
        <v>32</v>
      </c>
      <c r="B4894" s="36" t="s">
        <v>941</v>
      </c>
      <c r="C4894" s="36" t="s">
        <v>942</v>
      </c>
      <c r="D4894" s="41">
        <v>3070.6</v>
      </c>
      <c r="E4894" s="42">
        <v>3.5</v>
      </c>
      <c r="F4894" s="43">
        <v>10747.1</v>
      </c>
      <c r="G4894" s="42">
        <v>5755</v>
      </c>
      <c r="H4894" s="44">
        <v>45754</v>
      </c>
      <c r="I4894" s="42" t="s">
        <v>15</v>
      </c>
      <c r="J4894" s="42" t="s">
        <v>126</v>
      </c>
    </row>
    <row r="4895" spans="1:10" x14ac:dyDescent="0.3">
      <c r="A4895" s="35" t="s">
        <v>32</v>
      </c>
      <c r="B4895" s="36" t="s">
        <v>941</v>
      </c>
      <c r="C4895" s="36" t="s">
        <v>942</v>
      </c>
      <c r="D4895" s="37">
        <v>3070.6</v>
      </c>
      <c r="E4895" s="36">
        <v>9</v>
      </c>
      <c r="F4895" s="38">
        <v>27635.399999999998</v>
      </c>
      <c r="G4895" s="36">
        <v>6112</v>
      </c>
      <c r="H4895" s="39">
        <v>45754</v>
      </c>
      <c r="I4895" s="36" t="s">
        <v>15</v>
      </c>
      <c r="J4895" s="36" t="s">
        <v>1576</v>
      </c>
    </row>
    <row r="4896" spans="1:10" x14ac:dyDescent="0.3">
      <c r="A4896" s="40" t="s">
        <v>32</v>
      </c>
      <c r="B4896" s="36" t="s">
        <v>941</v>
      </c>
      <c r="C4896" s="36" t="s">
        <v>942</v>
      </c>
      <c r="D4896" s="41">
        <v>3070.6</v>
      </c>
      <c r="E4896" s="42">
        <v>8</v>
      </c>
      <c r="F4896" s="43">
        <v>24564.799999999999</v>
      </c>
      <c r="G4896" s="42">
        <v>5294</v>
      </c>
      <c r="H4896" s="44">
        <v>45754</v>
      </c>
      <c r="I4896" s="42" t="s">
        <v>15</v>
      </c>
      <c r="J4896" s="42" t="s">
        <v>62</v>
      </c>
    </row>
    <row r="4897" spans="1:10" x14ac:dyDescent="0.3">
      <c r="A4897" s="35" t="s">
        <v>32</v>
      </c>
      <c r="B4897" s="36" t="s">
        <v>941</v>
      </c>
      <c r="C4897" s="36" t="s">
        <v>942</v>
      </c>
      <c r="D4897" s="37">
        <v>3070.6</v>
      </c>
      <c r="E4897" s="36">
        <v>8</v>
      </c>
      <c r="F4897" s="38">
        <v>24564.799999999999</v>
      </c>
      <c r="G4897" s="36">
        <v>5869</v>
      </c>
      <c r="H4897" s="39">
        <v>45754</v>
      </c>
      <c r="I4897" s="36" t="s">
        <v>15</v>
      </c>
      <c r="J4897" s="36" t="s">
        <v>65</v>
      </c>
    </row>
    <row r="4898" spans="1:10" x14ac:dyDescent="0.3">
      <c r="A4898" s="40" t="s">
        <v>38</v>
      </c>
      <c r="B4898" s="36" t="s">
        <v>983</v>
      </c>
      <c r="C4898" s="36" t="s">
        <v>942</v>
      </c>
      <c r="D4898" s="41">
        <v>3676.81</v>
      </c>
      <c r="E4898" s="42">
        <v>8</v>
      </c>
      <c r="F4898" s="43">
        <v>29414.48</v>
      </c>
      <c r="G4898" s="42">
        <v>5580</v>
      </c>
      <c r="H4898" s="44">
        <v>45754</v>
      </c>
      <c r="I4898" s="42" t="s">
        <v>15</v>
      </c>
      <c r="J4898" s="42" t="s">
        <v>441</v>
      </c>
    </row>
    <row r="4899" spans="1:10" x14ac:dyDescent="0.3">
      <c r="A4899" s="35" t="s">
        <v>89</v>
      </c>
      <c r="B4899" s="36" t="s">
        <v>947</v>
      </c>
      <c r="C4899" s="36" t="s">
        <v>945</v>
      </c>
      <c r="D4899" s="37">
        <v>44.16</v>
      </c>
      <c r="E4899" s="36">
        <v>283</v>
      </c>
      <c r="F4899" s="38">
        <v>12497.279999999999</v>
      </c>
      <c r="G4899" s="36">
        <v>5807</v>
      </c>
      <c r="H4899" s="39">
        <v>45755</v>
      </c>
      <c r="I4899" s="36" t="s">
        <v>15</v>
      </c>
      <c r="J4899" s="36" t="s">
        <v>1166</v>
      </c>
    </row>
    <row r="4900" spans="1:10" x14ac:dyDescent="0.3">
      <c r="A4900" s="40" t="s">
        <v>118</v>
      </c>
      <c r="B4900" s="36" t="s">
        <v>963</v>
      </c>
      <c r="C4900" s="36" t="s">
        <v>945</v>
      </c>
      <c r="D4900" s="41">
        <v>49.07</v>
      </c>
      <c r="E4900" s="42">
        <v>850</v>
      </c>
      <c r="F4900" s="43">
        <v>41709.5</v>
      </c>
      <c r="G4900" s="42">
        <v>5807</v>
      </c>
      <c r="H4900" s="44">
        <v>45755</v>
      </c>
      <c r="I4900" s="42" t="s">
        <v>15</v>
      </c>
      <c r="J4900" s="42" t="s">
        <v>1166</v>
      </c>
    </row>
    <row r="4901" spans="1:10" x14ac:dyDescent="0.3">
      <c r="A4901" s="35" t="s">
        <v>268</v>
      </c>
      <c r="B4901" s="36" t="s">
        <v>1616</v>
      </c>
      <c r="C4901" s="36" t="s">
        <v>945</v>
      </c>
      <c r="D4901" s="37">
        <v>727.17</v>
      </c>
      <c r="E4901" s="36">
        <v>1</v>
      </c>
      <c r="F4901" s="38">
        <v>727.17</v>
      </c>
      <c r="G4901" s="36">
        <v>5754</v>
      </c>
      <c r="H4901" s="39">
        <v>45755</v>
      </c>
      <c r="I4901" s="36" t="s">
        <v>15</v>
      </c>
      <c r="J4901" s="36" t="s">
        <v>429</v>
      </c>
    </row>
    <row r="4902" spans="1:10" x14ac:dyDescent="0.3">
      <c r="A4902" s="40" t="s">
        <v>410</v>
      </c>
      <c r="B4902" s="36" t="s">
        <v>958</v>
      </c>
      <c r="C4902" s="36" t="s">
        <v>945</v>
      </c>
      <c r="D4902" s="41">
        <v>720.1</v>
      </c>
      <c r="E4902" s="42">
        <v>3</v>
      </c>
      <c r="F4902" s="43">
        <v>2160.3000000000002</v>
      </c>
      <c r="G4902" s="42">
        <v>5754</v>
      </c>
      <c r="H4902" s="44">
        <v>45755</v>
      </c>
      <c r="I4902" s="42" t="s">
        <v>15</v>
      </c>
      <c r="J4902" s="42" t="s">
        <v>429</v>
      </c>
    </row>
    <row r="4903" spans="1:10" x14ac:dyDescent="0.3">
      <c r="A4903" s="35" t="s">
        <v>388</v>
      </c>
      <c r="B4903" s="36" t="s">
        <v>1012</v>
      </c>
      <c r="C4903" s="36" t="s">
        <v>945</v>
      </c>
      <c r="D4903" s="37">
        <v>581.04999999999995</v>
      </c>
      <c r="E4903" s="36">
        <v>1</v>
      </c>
      <c r="F4903" s="38">
        <v>581.04999999999995</v>
      </c>
      <c r="G4903" s="36">
        <v>5754</v>
      </c>
      <c r="H4903" s="39">
        <v>45755</v>
      </c>
      <c r="I4903" s="36" t="s">
        <v>15</v>
      </c>
      <c r="J4903" s="36" t="s">
        <v>429</v>
      </c>
    </row>
    <row r="4904" spans="1:10" x14ac:dyDescent="0.3">
      <c r="A4904" s="40" t="s">
        <v>98</v>
      </c>
      <c r="B4904" s="36" t="s">
        <v>1618</v>
      </c>
      <c r="C4904" s="36" t="s">
        <v>945</v>
      </c>
      <c r="D4904" s="41">
        <v>2460.52</v>
      </c>
      <c r="E4904" s="42">
        <v>2</v>
      </c>
      <c r="F4904" s="43">
        <v>4921.04</v>
      </c>
      <c r="G4904" s="42">
        <v>6121</v>
      </c>
      <c r="H4904" s="44">
        <v>45755</v>
      </c>
      <c r="I4904" s="42" t="s">
        <v>15</v>
      </c>
      <c r="J4904" s="42" t="s">
        <v>1576</v>
      </c>
    </row>
    <row r="4905" spans="1:10" x14ac:dyDescent="0.3">
      <c r="A4905" s="35" t="s">
        <v>187</v>
      </c>
      <c r="B4905" s="36" t="s">
        <v>1619</v>
      </c>
      <c r="C4905" s="36" t="s">
        <v>945</v>
      </c>
      <c r="D4905" s="37">
        <v>2660.02</v>
      </c>
      <c r="E4905" s="36">
        <v>2</v>
      </c>
      <c r="F4905" s="38">
        <v>5320.04</v>
      </c>
      <c r="G4905" s="36">
        <v>5664</v>
      </c>
      <c r="H4905" s="39">
        <v>45755</v>
      </c>
      <c r="I4905" s="36" t="s">
        <v>15</v>
      </c>
      <c r="J4905" s="36" t="s">
        <v>830</v>
      </c>
    </row>
    <row r="4906" spans="1:10" x14ac:dyDescent="0.3">
      <c r="A4906" s="40" t="s">
        <v>644</v>
      </c>
      <c r="B4906" s="36" t="s">
        <v>965</v>
      </c>
      <c r="C4906" s="36" t="s">
        <v>945</v>
      </c>
      <c r="D4906" s="41">
        <v>1270.23</v>
      </c>
      <c r="E4906" s="42">
        <v>6</v>
      </c>
      <c r="F4906" s="43">
        <v>7621.38</v>
      </c>
      <c r="G4906" s="42">
        <v>5664</v>
      </c>
      <c r="H4906" s="44">
        <v>45755</v>
      </c>
      <c r="I4906" s="42" t="s">
        <v>15</v>
      </c>
      <c r="J4906" s="42" t="s">
        <v>830</v>
      </c>
    </row>
    <row r="4907" spans="1:10" x14ac:dyDescent="0.3">
      <c r="A4907" s="35" t="s">
        <v>1582</v>
      </c>
      <c r="B4907" s="36" t="s">
        <v>1583</v>
      </c>
      <c r="C4907" s="36" t="s">
        <v>945</v>
      </c>
      <c r="D4907" s="37">
        <v>4702.26</v>
      </c>
      <c r="E4907" s="36">
        <v>10</v>
      </c>
      <c r="F4907" s="38">
        <v>47022.600000000006</v>
      </c>
      <c r="G4907" s="36">
        <v>6121</v>
      </c>
      <c r="H4907" s="39">
        <v>45755</v>
      </c>
      <c r="I4907" s="36" t="s">
        <v>15</v>
      </c>
      <c r="J4907" s="36" t="s">
        <v>1576</v>
      </c>
    </row>
    <row r="4908" spans="1:10" x14ac:dyDescent="0.3">
      <c r="A4908" s="40" t="s">
        <v>418</v>
      </c>
      <c r="B4908" s="36" t="s">
        <v>1585</v>
      </c>
      <c r="C4908" s="36" t="s">
        <v>945</v>
      </c>
      <c r="D4908" s="41">
        <v>2073.9</v>
      </c>
      <c r="E4908" s="42">
        <v>1</v>
      </c>
      <c r="F4908" s="43">
        <v>2073.9</v>
      </c>
      <c r="G4908" s="42">
        <v>5754</v>
      </c>
      <c r="H4908" s="44">
        <v>45755</v>
      </c>
      <c r="I4908" s="42" t="s">
        <v>15</v>
      </c>
      <c r="J4908" s="42" t="s">
        <v>429</v>
      </c>
    </row>
    <row r="4909" spans="1:10" x14ac:dyDescent="0.3">
      <c r="A4909" s="35" t="s">
        <v>252</v>
      </c>
      <c r="B4909" s="36" t="s">
        <v>968</v>
      </c>
      <c r="C4909" s="36" t="s">
        <v>945</v>
      </c>
      <c r="D4909" s="37">
        <v>818.54</v>
      </c>
      <c r="E4909" s="36">
        <v>5</v>
      </c>
      <c r="F4909" s="38">
        <v>4092.7</v>
      </c>
      <c r="G4909" s="36">
        <v>5807</v>
      </c>
      <c r="H4909" s="39">
        <v>45755</v>
      </c>
      <c r="I4909" s="36" t="s">
        <v>15</v>
      </c>
      <c r="J4909" s="36" t="s">
        <v>1166</v>
      </c>
    </row>
    <row r="4910" spans="1:10" x14ac:dyDescent="0.3">
      <c r="A4910" s="40" t="s">
        <v>192</v>
      </c>
      <c r="B4910" s="36" t="s">
        <v>980</v>
      </c>
      <c r="C4910" s="36" t="s">
        <v>945</v>
      </c>
      <c r="D4910" s="41">
        <v>3621.41</v>
      </c>
      <c r="E4910" s="42">
        <v>3</v>
      </c>
      <c r="F4910" s="43">
        <v>10864.23</v>
      </c>
      <c r="G4910" s="42">
        <v>5806</v>
      </c>
      <c r="H4910" s="44">
        <v>45755</v>
      </c>
      <c r="I4910" s="42" t="s">
        <v>15</v>
      </c>
      <c r="J4910" s="42" t="s">
        <v>1166</v>
      </c>
    </row>
    <row r="4911" spans="1:10" x14ac:dyDescent="0.3">
      <c r="A4911" s="35" t="s">
        <v>183</v>
      </c>
      <c r="B4911" s="36" t="s">
        <v>1019</v>
      </c>
      <c r="C4911" s="36" t="s">
        <v>945</v>
      </c>
      <c r="D4911" s="37">
        <v>7054.45</v>
      </c>
      <c r="E4911" s="36">
        <v>1</v>
      </c>
      <c r="F4911" s="38">
        <v>7054.45</v>
      </c>
      <c r="G4911" s="36">
        <v>5806</v>
      </c>
      <c r="H4911" s="39">
        <v>45755</v>
      </c>
      <c r="I4911" s="36" t="s">
        <v>15</v>
      </c>
      <c r="J4911" s="36" t="s">
        <v>1166</v>
      </c>
    </row>
    <row r="4912" spans="1:10" x14ac:dyDescent="0.3">
      <c r="A4912" s="40" t="s">
        <v>133</v>
      </c>
      <c r="B4912" s="36" t="s">
        <v>961</v>
      </c>
      <c r="C4912" s="36" t="s">
        <v>6347</v>
      </c>
      <c r="D4912" s="41">
        <v>31.17</v>
      </c>
      <c r="E4912" s="42">
        <v>4</v>
      </c>
      <c r="F4912" s="43">
        <v>124.68</v>
      </c>
      <c r="G4912" s="42">
        <v>5807</v>
      </c>
      <c r="H4912" s="44">
        <v>45755</v>
      </c>
      <c r="I4912" s="42" t="s">
        <v>15</v>
      </c>
      <c r="J4912" s="42" t="s">
        <v>1166</v>
      </c>
    </row>
    <row r="4913" spans="1:10" x14ac:dyDescent="0.3">
      <c r="A4913" s="35" t="s">
        <v>1403</v>
      </c>
      <c r="B4913" s="36" t="s">
        <v>1625</v>
      </c>
      <c r="C4913" s="36" t="s">
        <v>945</v>
      </c>
      <c r="D4913" s="37">
        <v>1818.95</v>
      </c>
      <c r="E4913" s="36">
        <v>6</v>
      </c>
      <c r="F4913" s="38">
        <v>10913.7</v>
      </c>
      <c r="G4913" s="36">
        <v>5806</v>
      </c>
      <c r="H4913" s="39">
        <v>45755</v>
      </c>
      <c r="I4913" s="36" t="s">
        <v>15</v>
      </c>
      <c r="J4913" s="36" t="s">
        <v>1166</v>
      </c>
    </row>
    <row r="4914" spans="1:10" x14ac:dyDescent="0.3">
      <c r="A4914" s="40" t="s">
        <v>301</v>
      </c>
      <c r="B4914" s="36" t="s">
        <v>1594</v>
      </c>
      <c r="C4914" s="36" t="s">
        <v>945</v>
      </c>
      <c r="D4914" s="41">
        <v>1659.83</v>
      </c>
      <c r="E4914" s="42">
        <v>10</v>
      </c>
      <c r="F4914" s="43">
        <v>16598.3</v>
      </c>
      <c r="G4914" s="42">
        <v>6117</v>
      </c>
      <c r="H4914" s="44">
        <v>45755</v>
      </c>
      <c r="I4914" s="42" t="s">
        <v>15</v>
      </c>
      <c r="J4914" s="42" t="s">
        <v>1576</v>
      </c>
    </row>
    <row r="4915" spans="1:10" x14ac:dyDescent="0.3">
      <c r="A4915" s="35" t="s">
        <v>562</v>
      </c>
      <c r="B4915" s="36" t="s">
        <v>978</v>
      </c>
      <c r="C4915" s="36" t="s">
        <v>945</v>
      </c>
      <c r="D4915" s="37">
        <v>906.81</v>
      </c>
      <c r="E4915" s="36">
        <v>8</v>
      </c>
      <c r="F4915" s="38">
        <v>7254.48</v>
      </c>
      <c r="G4915" s="36">
        <v>5754</v>
      </c>
      <c r="H4915" s="39">
        <v>45755</v>
      </c>
      <c r="I4915" s="36" t="s">
        <v>15</v>
      </c>
      <c r="J4915" s="36" t="s">
        <v>429</v>
      </c>
    </row>
    <row r="4916" spans="1:10" x14ac:dyDescent="0.3">
      <c r="A4916" s="40" t="s">
        <v>32</v>
      </c>
      <c r="B4916" s="36" t="s">
        <v>941</v>
      </c>
      <c r="C4916" s="36" t="s">
        <v>942</v>
      </c>
      <c r="D4916" s="41">
        <v>3070.6</v>
      </c>
      <c r="E4916" s="42">
        <v>4</v>
      </c>
      <c r="F4916" s="43">
        <v>12282.4</v>
      </c>
      <c r="G4916" s="42">
        <v>5754</v>
      </c>
      <c r="H4916" s="44">
        <v>45755</v>
      </c>
      <c r="I4916" s="42" t="s">
        <v>15</v>
      </c>
      <c r="J4916" s="42" t="s">
        <v>429</v>
      </c>
    </row>
    <row r="4917" spans="1:10" x14ac:dyDescent="0.3">
      <c r="A4917" s="35" t="s">
        <v>32</v>
      </c>
      <c r="B4917" s="36" t="s">
        <v>941</v>
      </c>
      <c r="C4917" s="36" t="s">
        <v>942</v>
      </c>
      <c r="D4917" s="37">
        <v>3070.6</v>
      </c>
      <c r="E4917" s="36">
        <v>9</v>
      </c>
      <c r="F4917" s="38">
        <v>27635.399999999998</v>
      </c>
      <c r="G4917" s="36">
        <v>6113</v>
      </c>
      <c r="H4917" s="39">
        <v>45755</v>
      </c>
      <c r="I4917" s="36" t="s">
        <v>15</v>
      </c>
      <c r="J4917" s="36" t="s">
        <v>1576</v>
      </c>
    </row>
    <row r="4918" spans="1:10" x14ac:dyDescent="0.3">
      <c r="A4918" s="40" t="s">
        <v>32</v>
      </c>
      <c r="B4918" s="36" t="s">
        <v>941</v>
      </c>
      <c r="C4918" s="36" t="s">
        <v>942</v>
      </c>
      <c r="D4918" s="41">
        <v>3070.6</v>
      </c>
      <c r="E4918" s="42">
        <v>8</v>
      </c>
      <c r="F4918" s="43">
        <v>24564.799999999999</v>
      </c>
      <c r="G4918" s="42">
        <v>5853</v>
      </c>
      <c r="H4918" s="44">
        <v>45755</v>
      </c>
      <c r="I4918" s="42" t="s">
        <v>15</v>
      </c>
      <c r="J4918" s="42" t="s">
        <v>62</v>
      </c>
    </row>
    <row r="4919" spans="1:10" x14ac:dyDescent="0.3">
      <c r="A4919" s="35" t="s">
        <v>32</v>
      </c>
      <c r="B4919" s="36" t="s">
        <v>941</v>
      </c>
      <c r="C4919" s="36" t="s">
        <v>942</v>
      </c>
      <c r="D4919" s="37">
        <v>3070.6</v>
      </c>
      <c r="E4919" s="36">
        <v>7</v>
      </c>
      <c r="F4919" s="38">
        <v>21494.2</v>
      </c>
      <c r="G4919" s="36">
        <v>5867</v>
      </c>
      <c r="H4919" s="39">
        <v>45755</v>
      </c>
      <c r="I4919" s="36" t="s">
        <v>15</v>
      </c>
      <c r="J4919" s="36" t="s">
        <v>72</v>
      </c>
    </row>
    <row r="4920" spans="1:10" x14ac:dyDescent="0.3">
      <c r="A4920" s="40" t="s">
        <v>118</v>
      </c>
      <c r="B4920" s="36" t="s">
        <v>963</v>
      </c>
      <c r="C4920" s="36" t="s">
        <v>945</v>
      </c>
      <c r="D4920" s="41">
        <v>49.07</v>
      </c>
      <c r="E4920" s="42">
        <v>538</v>
      </c>
      <c r="F4920" s="43">
        <v>26399.66</v>
      </c>
      <c r="G4920" s="42">
        <v>5581</v>
      </c>
      <c r="H4920" s="44">
        <v>45756</v>
      </c>
      <c r="I4920" s="42" t="s">
        <v>15</v>
      </c>
      <c r="J4920" s="42" t="s">
        <v>441</v>
      </c>
    </row>
    <row r="4921" spans="1:10" x14ac:dyDescent="0.3">
      <c r="A4921" s="35" t="s">
        <v>1582</v>
      </c>
      <c r="B4921" s="36" t="s">
        <v>1583</v>
      </c>
      <c r="C4921" s="36" t="s">
        <v>945</v>
      </c>
      <c r="D4921" s="37">
        <v>4702.26</v>
      </c>
      <c r="E4921" s="36">
        <v>10</v>
      </c>
      <c r="F4921" s="38">
        <v>47022.600000000006</v>
      </c>
      <c r="G4921" s="36">
        <v>6122</v>
      </c>
      <c r="H4921" s="39">
        <v>45756</v>
      </c>
      <c r="I4921" s="36" t="s">
        <v>15</v>
      </c>
      <c r="J4921" s="36" t="s">
        <v>1576</v>
      </c>
    </row>
    <row r="4922" spans="1:10" x14ac:dyDescent="0.3">
      <c r="A4922" s="40" t="s">
        <v>301</v>
      </c>
      <c r="B4922" s="36" t="s">
        <v>1594</v>
      </c>
      <c r="C4922" s="36" t="s">
        <v>945</v>
      </c>
      <c r="D4922" s="41">
        <v>1659.83</v>
      </c>
      <c r="E4922" s="42">
        <v>12</v>
      </c>
      <c r="F4922" s="43">
        <v>19917.96</v>
      </c>
      <c r="G4922" s="42">
        <v>6118</v>
      </c>
      <c r="H4922" s="44">
        <v>45756</v>
      </c>
      <c r="I4922" s="42" t="s">
        <v>15</v>
      </c>
      <c r="J4922" s="42" t="s">
        <v>1576</v>
      </c>
    </row>
    <row r="4923" spans="1:10" x14ac:dyDescent="0.3">
      <c r="A4923" s="35" t="s">
        <v>53</v>
      </c>
      <c r="B4923" s="36" t="s">
        <v>952</v>
      </c>
      <c r="C4923" s="36" t="s">
        <v>945</v>
      </c>
      <c r="D4923" s="37">
        <v>6934.95</v>
      </c>
      <c r="E4923" s="36">
        <v>1</v>
      </c>
      <c r="F4923" s="38">
        <v>6934.95</v>
      </c>
      <c r="G4923" s="36">
        <v>5581</v>
      </c>
      <c r="H4923" s="39">
        <v>45756</v>
      </c>
      <c r="I4923" s="36" t="s">
        <v>15</v>
      </c>
      <c r="J4923" s="36" t="s">
        <v>441</v>
      </c>
    </row>
    <row r="4924" spans="1:10" x14ac:dyDescent="0.3">
      <c r="A4924" s="40" t="s">
        <v>32</v>
      </c>
      <c r="B4924" s="36" t="s">
        <v>941</v>
      </c>
      <c r="C4924" s="36" t="s">
        <v>942</v>
      </c>
      <c r="D4924" s="41">
        <v>3070.6</v>
      </c>
      <c r="E4924" s="42">
        <v>8</v>
      </c>
      <c r="F4924" s="43">
        <v>24564.799999999999</v>
      </c>
      <c r="G4924" s="42">
        <v>6114</v>
      </c>
      <c r="H4924" s="44">
        <v>45756</v>
      </c>
      <c r="I4924" s="42" t="s">
        <v>15</v>
      </c>
      <c r="J4924" s="42" t="s">
        <v>1576</v>
      </c>
    </row>
    <row r="4925" spans="1:10" x14ac:dyDescent="0.3">
      <c r="A4925" s="35" t="s">
        <v>32</v>
      </c>
      <c r="B4925" s="36" t="s">
        <v>941</v>
      </c>
      <c r="C4925" s="36" t="s">
        <v>942</v>
      </c>
      <c r="D4925" s="37">
        <v>3070.6</v>
      </c>
      <c r="E4925" s="36">
        <v>8</v>
      </c>
      <c r="F4925" s="38">
        <v>24564.799999999999</v>
      </c>
      <c r="G4925" s="36">
        <v>5295</v>
      </c>
      <c r="H4925" s="39">
        <v>45756</v>
      </c>
      <c r="I4925" s="36" t="s">
        <v>15</v>
      </c>
      <c r="J4925" s="36" t="s">
        <v>62</v>
      </c>
    </row>
    <row r="4926" spans="1:10" x14ac:dyDescent="0.3">
      <c r="A4926" s="40" t="s">
        <v>32</v>
      </c>
      <c r="B4926" s="36" t="s">
        <v>941</v>
      </c>
      <c r="C4926" s="36" t="s">
        <v>942</v>
      </c>
      <c r="D4926" s="41">
        <v>3070.6</v>
      </c>
      <c r="E4926" s="42">
        <v>4</v>
      </c>
      <c r="F4926" s="43">
        <v>12282.4</v>
      </c>
      <c r="G4926" s="42">
        <v>5854</v>
      </c>
      <c r="H4926" s="44">
        <v>45756</v>
      </c>
      <c r="I4926" s="42" t="s">
        <v>15</v>
      </c>
      <c r="J4926" s="42" t="s">
        <v>62</v>
      </c>
    </row>
    <row r="4927" spans="1:10" x14ac:dyDescent="0.3">
      <c r="A4927" s="35" t="s">
        <v>32</v>
      </c>
      <c r="B4927" s="36" t="s">
        <v>941</v>
      </c>
      <c r="C4927" s="36" t="s">
        <v>942</v>
      </c>
      <c r="D4927" s="37">
        <v>3070.6</v>
      </c>
      <c r="E4927" s="36">
        <v>4</v>
      </c>
      <c r="F4927" s="38">
        <v>12282.4</v>
      </c>
      <c r="G4927" s="36">
        <v>5870</v>
      </c>
      <c r="H4927" s="39">
        <v>45756</v>
      </c>
      <c r="I4927" s="36" t="s">
        <v>15</v>
      </c>
      <c r="J4927" s="36" t="s">
        <v>65</v>
      </c>
    </row>
    <row r="4928" spans="1:10" x14ac:dyDescent="0.3">
      <c r="A4928" s="40" t="s">
        <v>38</v>
      </c>
      <c r="B4928" s="36" t="s">
        <v>983</v>
      </c>
      <c r="C4928" s="36" t="s">
        <v>942</v>
      </c>
      <c r="D4928" s="41">
        <v>3676.81</v>
      </c>
      <c r="E4928" s="42">
        <v>8</v>
      </c>
      <c r="F4928" s="43">
        <v>29414.48</v>
      </c>
      <c r="G4928" s="42">
        <v>5847</v>
      </c>
      <c r="H4928" s="44">
        <v>45756</v>
      </c>
      <c r="I4928" s="42" t="s">
        <v>15</v>
      </c>
      <c r="J4928" s="42" t="s">
        <v>1166</v>
      </c>
    </row>
    <row r="4929" spans="1:10" x14ac:dyDescent="0.3">
      <c r="A4929" s="35" t="s">
        <v>38</v>
      </c>
      <c r="B4929" s="36" t="s">
        <v>983</v>
      </c>
      <c r="C4929" s="36" t="s">
        <v>942</v>
      </c>
      <c r="D4929" s="37">
        <v>3676.81</v>
      </c>
      <c r="E4929" s="36">
        <v>8</v>
      </c>
      <c r="F4929" s="38">
        <v>29414.48</v>
      </c>
      <c r="G4929" s="36">
        <v>6110</v>
      </c>
      <c r="H4929" s="39">
        <v>45756</v>
      </c>
      <c r="I4929" s="36" t="s">
        <v>15</v>
      </c>
      <c r="J4929" s="36" t="s">
        <v>1576</v>
      </c>
    </row>
    <row r="4930" spans="1:10" x14ac:dyDescent="0.3">
      <c r="A4930" s="40" t="s">
        <v>112</v>
      </c>
      <c r="B4930" s="36" t="s">
        <v>1024</v>
      </c>
      <c r="C4930" s="36" t="s">
        <v>1025</v>
      </c>
      <c r="D4930" s="41">
        <v>22261.62</v>
      </c>
      <c r="E4930" s="42">
        <v>1</v>
      </c>
      <c r="F4930" s="43">
        <v>22261.62</v>
      </c>
      <c r="G4930" s="42">
        <v>5847</v>
      </c>
      <c r="H4930" s="44">
        <v>45756</v>
      </c>
      <c r="I4930" s="42" t="s">
        <v>15</v>
      </c>
      <c r="J4930" s="42" t="s">
        <v>1166</v>
      </c>
    </row>
    <row r="4931" spans="1:10" x14ac:dyDescent="0.3">
      <c r="A4931" s="35" t="s">
        <v>424</v>
      </c>
      <c r="B4931" s="36" t="s">
        <v>1627</v>
      </c>
      <c r="C4931" s="36" t="s">
        <v>945</v>
      </c>
      <c r="D4931" s="37">
        <v>271.82</v>
      </c>
      <c r="E4931" s="36">
        <v>1</v>
      </c>
      <c r="F4931" s="38">
        <v>271.82</v>
      </c>
      <c r="G4931" s="36">
        <v>5818</v>
      </c>
      <c r="H4931" s="39">
        <v>45757</v>
      </c>
      <c r="I4931" s="36" t="s">
        <v>15</v>
      </c>
      <c r="J4931" s="36" t="s">
        <v>48</v>
      </c>
    </row>
    <row r="4932" spans="1:10" x14ac:dyDescent="0.3">
      <c r="A4932" s="40" t="s">
        <v>227</v>
      </c>
      <c r="B4932" s="36" t="s">
        <v>1629</v>
      </c>
      <c r="C4932" s="36" t="s">
        <v>945</v>
      </c>
      <c r="D4932" s="41">
        <v>2134.34</v>
      </c>
      <c r="E4932" s="42">
        <v>6</v>
      </c>
      <c r="F4932" s="43">
        <v>12806.04</v>
      </c>
      <c r="G4932" s="42">
        <v>5818</v>
      </c>
      <c r="H4932" s="44">
        <v>45757</v>
      </c>
      <c r="I4932" s="42" t="s">
        <v>15</v>
      </c>
      <c r="J4932" s="42" t="s">
        <v>48</v>
      </c>
    </row>
    <row r="4933" spans="1:10" x14ac:dyDescent="0.3">
      <c r="A4933" s="35" t="s">
        <v>220</v>
      </c>
      <c r="B4933" s="36" t="s">
        <v>1630</v>
      </c>
      <c r="C4933" s="36" t="s">
        <v>945</v>
      </c>
      <c r="D4933" s="37">
        <v>47.95</v>
      </c>
      <c r="E4933" s="36">
        <v>160</v>
      </c>
      <c r="F4933" s="38">
        <v>7672</v>
      </c>
      <c r="G4933" s="36">
        <v>5818</v>
      </c>
      <c r="H4933" s="39">
        <v>45757</v>
      </c>
      <c r="I4933" s="36" t="s">
        <v>15</v>
      </c>
      <c r="J4933" s="36" t="s">
        <v>48</v>
      </c>
    </row>
    <row r="4934" spans="1:10" x14ac:dyDescent="0.3">
      <c r="A4934" s="40" t="s">
        <v>644</v>
      </c>
      <c r="B4934" s="36" t="s">
        <v>965</v>
      </c>
      <c r="C4934" s="36" t="s">
        <v>945</v>
      </c>
      <c r="D4934" s="41">
        <v>1270.23</v>
      </c>
      <c r="E4934" s="42">
        <v>1</v>
      </c>
      <c r="F4934" s="43">
        <v>1270.23</v>
      </c>
      <c r="G4934" s="42">
        <v>5638</v>
      </c>
      <c r="H4934" s="44">
        <v>45757</v>
      </c>
      <c r="I4934" s="42" t="s">
        <v>15</v>
      </c>
      <c r="J4934" s="42" t="s">
        <v>441</v>
      </c>
    </row>
    <row r="4935" spans="1:10" x14ac:dyDescent="0.3">
      <c r="A4935" s="35" t="s">
        <v>127</v>
      </c>
      <c r="B4935" s="36" t="s">
        <v>1018</v>
      </c>
      <c r="C4935" s="36" t="s">
        <v>945</v>
      </c>
      <c r="D4935" s="37">
        <v>145.85</v>
      </c>
      <c r="E4935" s="36">
        <v>6</v>
      </c>
      <c r="F4935" s="38">
        <v>875.09999999999991</v>
      </c>
      <c r="G4935" s="36">
        <v>5818</v>
      </c>
      <c r="H4935" s="39">
        <v>45757</v>
      </c>
      <c r="I4935" s="36" t="s">
        <v>15</v>
      </c>
      <c r="J4935" s="36" t="s">
        <v>48</v>
      </c>
    </row>
    <row r="4936" spans="1:10" x14ac:dyDescent="0.3">
      <c r="A4936" s="40" t="s">
        <v>183</v>
      </c>
      <c r="B4936" s="36" t="s">
        <v>1019</v>
      </c>
      <c r="C4936" s="36" t="s">
        <v>945</v>
      </c>
      <c r="D4936" s="41">
        <v>7054.45</v>
      </c>
      <c r="E4936" s="42">
        <v>6</v>
      </c>
      <c r="F4936" s="43">
        <v>42326.7</v>
      </c>
      <c r="G4936" s="42">
        <v>5658</v>
      </c>
      <c r="H4936" s="44">
        <v>45757</v>
      </c>
      <c r="I4936" s="42" t="s">
        <v>15</v>
      </c>
      <c r="J4936" s="42" t="s">
        <v>830</v>
      </c>
    </row>
    <row r="4937" spans="1:10" x14ac:dyDescent="0.3">
      <c r="A4937" s="35" t="s">
        <v>1633</v>
      </c>
      <c r="B4937" s="36" t="s">
        <v>1634</v>
      </c>
      <c r="C4937" s="36" t="s">
        <v>945</v>
      </c>
      <c r="D4937" s="37">
        <v>768.41</v>
      </c>
      <c r="E4937" s="36">
        <v>1</v>
      </c>
      <c r="F4937" s="38">
        <v>768.41</v>
      </c>
      <c r="G4937" s="36">
        <v>5818</v>
      </c>
      <c r="H4937" s="39">
        <v>45757</v>
      </c>
      <c r="I4937" s="36" t="s">
        <v>15</v>
      </c>
      <c r="J4937" s="36" t="s">
        <v>48</v>
      </c>
    </row>
    <row r="4938" spans="1:10" x14ac:dyDescent="0.3">
      <c r="A4938" s="40" t="s">
        <v>325</v>
      </c>
      <c r="B4938" s="36" t="s">
        <v>990</v>
      </c>
      <c r="C4938" s="36" t="s">
        <v>945</v>
      </c>
      <c r="D4938" s="41">
        <v>22.32</v>
      </c>
      <c r="E4938" s="42">
        <v>60</v>
      </c>
      <c r="F4938" s="43">
        <v>1339.2</v>
      </c>
      <c r="G4938" s="42">
        <v>5543</v>
      </c>
      <c r="H4938" s="44">
        <v>45757</v>
      </c>
      <c r="I4938" s="42" t="s">
        <v>15</v>
      </c>
      <c r="J4938" s="42" t="s">
        <v>65</v>
      </c>
    </row>
    <row r="4939" spans="1:10" x14ac:dyDescent="0.3">
      <c r="A4939" s="35" t="s">
        <v>938</v>
      </c>
      <c r="B4939" s="36" t="s">
        <v>1636</v>
      </c>
      <c r="C4939" s="36" t="s">
        <v>945</v>
      </c>
      <c r="D4939" s="37">
        <v>178.56</v>
      </c>
      <c r="E4939" s="36">
        <v>2</v>
      </c>
      <c r="F4939" s="38">
        <v>357.12</v>
      </c>
      <c r="G4939" s="36">
        <v>5543</v>
      </c>
      <c r="H4939" s="39">
        <v>45757</v>
      </c>
      <c r="I4939" s="36" t="s">
        <v>15</v>
      </c>
      <c r="J4939" s="36" t="s">
        <v>65</v>
      </c>
    </row>
    <row r="4940" spans="1:10" x14ac:dyDescent="0.3">
      <c r="A4940" s="40" t="s">
        <v>684</v>
      </c>
      <c r="B4940" s="36" t="s">
        <v>956</v>
      </c>
      <c r="C4940" s="36" t="s">
        <v>945</v>
      </c>
      <c r="D4940" s="41">
        <v>645.28</v>
      </c>
      <c r="E4940" s="42">
        <v>2</v>
      </c>
      <c r="F4940" s="43">
        <v>1290.56</v>
      </c>
      <c r="G4940" s="42">
        <v>5543</v>
      </c>
      <c r="H4940" s="44">
        <v>45757</v>
      </c>
      <c r="I4940" s="42" t="s">
        <v>15</v>
      </c>
      <c r="J4940" s="42" t="s">
        <v>65</v>
      </c>
    </row>
    <row r="4941" spans="1:10" x14ac:dyDescent="0.3">
      <c r="A4941" s="35" t="s">
        <v>1357</v>
      </c>
      <c r="B4941" s="36" t="s">
        <v>1637</v>
      </c>
      <c r="C4941" s="36" t="s">
        <v>945</v>
      </c>
      <c r="D4941" s="37">
        <v>1518.24</v>
      </c>
      <c r="E4941" s="36">
        <v>1</v>
      </c>
      <c r="F4941" s="38">
        <v>1518.24</v>
      </c>
      <c r="G4941" s="36">
        <v>5532</v>
      </c>
      <c r="H4941" s="39">
        <v>45757</v>
      </c>
      <c r="I4941" s="36" t="s">
        <v>15</v>
      </c>
      <c r="J4941" s="36" t="s">
        <v>65</v>
      </c>
    </row>
    <row r="4942" spans="1:10" x14ac:dyDescent="0.3">
      <c r="A4942" s="40" t="s">
        <v>1638</v>
      </c>
      <c r="B4942" s="36" t="s">
        <v>1639</v>
      </c>
      <c r="C4942" s="36" t="s">
        <v>945</v>
      </c>
      <c r="D4942" s="41">
        <v>1840.29</v>
      </c>
      <c r="E4942" s="42">
        <v>1</v>
      </c>
      <c r="F4942" s="43">
        <v>1840.29</v>
      </c>
      <c r="G4942" s="42">
        <v>5532</v>
      </c>
      <c r="H4942" s="44">
        <v>45757</v>
      </c>
      <c r="I4942" s="42" t="s">
        <v>15</v>
      </c>
      <c r="J4942" s="42" t="s">
        <v>65</v>
      </c>
    </row>
    <row r="4943" spans="1:10" x14ac:dyDescent="0.3">
      <c r="A4943" s="35" t="s">
        <v>761</v>
      </c>
      <c r="B4943" s="36" t="s">
        <v>1640</v>
      </c>
      <c r="C4943" s="36" t="s">
        <v>945</v>
      </c>
      <c r="D4943" s="37">
        <v>2300.37</v>
      </c>
      <c r="E4943" s="36">
        <v>1</v>
      </c>
      <c r="F4943" s="38">
        <v>2300.37</v>
      </c>
      <c r="G4943" s="36">
        <v>5532</v>
      </c>
      <c r="H4943" s="39">
        <v>45757</v>
      </c>
      <c r="I4943" s="36" t="s">
        <v>15</v>
      </c>
      <c r="J4943" s="36" t="s">
        <v>65</v>
      </c>
    </row>
    <row r="4944" spans="1:10" x14ac:dyDescent="0.3">
      <c r="A4944" s="40" t="s">
        <v>223</v>
      </c>
      <c r="B4944" s="36" t="s">
        <v>1612</v>
      </c>
      <c r="C4944" s="36" t="s">
        <v>945</v>
      </c>
      <c r="D4944" s="41">
        <v>2311.3200000000002</v>
      </c>
      <c r="E4944" s="42">
        <v>6</v>
      </c>
      <c r="F4944" s="43">
        <v>13867.920000000002</v>
      </c>
      <c r="G4944" s="42">
        <v>5662</v>
      </c>
      <c r="H4944" s="44">
        <v>45757</v>
      </c>
      <c r="I4944" s="42" t="s">
        <v>15</v>
      </c>
      <c r="J4944" s="42" t="s">
        <v>830</v>
      </c>
    </row>
    <row r="4945" spans="1:10" x14ac:dyDescent="0.3">
      <c r="A4945" s="35" t="s">
        <v>453</v>
      </c>
      <c r="B4945" s="36" t="s">
        <v>1642</v>
      </c>
      <c r="C4945" s="36" t="s">
        <v>945</v>
      </c>
      <c r="D4945" s="37">
        <v>1097.0899999999999</v>
      </c>
      <c r="E4945" s="36">
        <v>1</v>
      </c>
      <c r="F4945" s="38">
        <v>1097.0899999999999</v>
      </c>
      <c r="G4945" s="36">
        <v>5543</v>
      </c>
      <c r="H4945" s="39">
        <v>45757</v>
      </c>
      <c r="I4945" s="36" t="s">
        <v>15</v>
      </c>
      <c r="J4945" s="36" t="s">
        <v>65</v>
      </c>
    </row>
    <row r="4946" spans="1:10" x14ac:dyDescent="0.3">
      <c r="A4946" s="40" t="s">
        <v>32</v>
      </c>
      <c r="B4946" s="36" t="s">
        <v>941</v>
      </c>
      <c r="C4946" s="36" t="s">
        <v>942</v>
      </c>
      <c r="D4946" s="41">
        <v>3070.6</v>
      </c>
      <c r="E4946" s="42">
        <v>6</v>
      </c>
      <c r="F4946" s="43">
        <v>18423.599999999999</v>
      </c>
      <c r="G4946" s="42">
        <v>5543</v>
      </c>
      <c r="H4946" s="44">
        <v>45757</v>
      </c>
      <c r="I4946" s="42" t="s">
        <v>15</v>
      </c>
      <c r="J4946" s="42" t="s">
        <v>65</v>
      </c>
    </row>
    <row r="4947" spans="1:10" x14ac:dyDescent="0.3">
      <c r="A4947" s="35" t="s">
        <v>32</v>
      </c>
      <c r="B4947" s="36" t="s">
        <v>941</v>
      </c>
      <c r="C4947" s="36" t="s">
        <v>942</v>
      </c>
      <c r="D4947" s="37">
        <v>3070.6</v>
      </c>
      <c r="E4947" s="36">
        <v>8</v>
      </c>
      <c r="F4947" s="38">
        <v>24564.799999999999</v>
      </c>
      <c r="G4947" s="36">
        <v>5855</v>
      </c>
      <c r="H4947" s="39">
        <v>45757</v>
      </c>
      <c r="I4947" s="36" t="s">
        <v>15</v>
      </c>
      <c r="J4947" s="36" t="s">
        <v>72</v>
      </c>
    </row>
    <row r="4948" spans="1:10" x14ac:dyDescent="0.3">
      <c r="A4948" s="40" t="s">
        <v>32</v>
      </c>
      <c r="B4948" s="36" t="s">
        <v>941</v>
      </c>
      <c r="C4948" s="36" t="s">
        <v>942</v>
      </c>
      <c r="D4948" s="41">
        <v>3070.6</v>
      </c>
      <c r="E4948" s="42">
        <v>8</v>
      </c>
      <c r="F4948" s="43">
        <v>24564.799999999999</v>
      </c>
      <c r="G4948" s="42">
        <v>5860</v>
      </c>
      <c r="H4948" s="44">
        <v>45757</v>
      </c>
      <c r="I4948" s="42" t="s">
        <v>15</v>
      </c>
      <c r="J4948" s="42" t="s">
        <v>72</v>
      </c>
    </row>
    <row r="4949" spans="1:10" x14ac:dyDescent="0.3">
      <c r="A4949" s="35" t="s">
        <v>32</v>
      </c>
      <c r="B4949" s="36" t="s">
        <v>941</v>
      </c>
      <c r="C4949" s="36" t="s">
        <v>942</v>
      </c>
      <c r="D4949" s="37">
        <v>3070.6</v>
      </c>
      <c r="E4949" s="36">
        <v>8</v>
      </c>
      <c r="F4949" s="38">
        <v>24564.799999999999</v>
      </c>
      <c r="G4949" s="36">
        <v>5871</v>
      </c>
      <c r="H4949" s="39">
        <v>45757</v>
      </c>
      <c r="I4949" s="36" t="s">
        <v>15</v>
      </c>
      <c r="J4949" s="36" t="s">
        <v>72</v>
      </c>
    </row>
    <row r="4950" spans="1:10" x14ac:dyDescent="0.3">
      <c r="A4950" s="40" t="s">
        <v>38</v>
      </c>
      <c r="B4950" s="36" t="s">
        <v>983</v>
      </c>
      <c r="C4950" s="36" t="s">
        <v>942</v>
      </c>
      <c r="D4950" s="41">
        <v>3676.81</v>
      </c>
      <c r="E4950" s="42">
        <v>6</v>
      </c>
      <c r="F4950" s="43">
        <v>22060.86</v>
      </c>
      <c r="G4950" s="42">
        <v>5532</v>
      </c>
      <c r="H4950" s="44">
        <v>45757</v>
      </c>
      <c r="I4950" s="42" t="s">
        <v>15</v>
      </c>
      <c r="J4950" s="42" t="s">
        <v>65</v>
      </c>
    </row>
    <row r="4951" spans="1:10" x14ac:dyDescent="0.3">
      <c r="A4951" s="35" t="s">
        <v>1643</v>
      </c>
      <c r="B4951" s="36" t="s">
        <v>1644</v>
      </c>
      <c r="C4951" s="36" t="s">
        <v>945</v>
      </c>
      <c r="D4951" s="37">
        <v>514.95000000000005</v>
      </c>
      <c r="E4951" s="36">
        <v>3</v>
      </c>
      <c r="F4951" s="38">
        <v>1544.8500000000001</v>
      </c>
      <c r="G4951" s="36">
        <v>5543</v>
      </c>
      <c r="H4951" s="39">
        <v>45757</v>
      </c>
      <c r="I4951" s="36" t="s">
        <v>15</v>
      </c>
      <c r="J4951" s="36" t="s">
        <v>65</v>
      </c>
    </row>
    <row r="4952" spans="1:10" x14ac:dyDescent="0.3">
      <c r="A4952" s="40" t="s">
        <v>432</v>
      </c>
      <c r="B4952" s="36" t="s">
        <v>1645</v>
      </c>
      <c r="C4952" s="36" t="s">
        <v>945</v>
      </c>
      <c r="D4952" s="41">
        <v>2401.37</v>
      </c>
      <c r="E4952" s="42">
        <v>6</v>
      </c>
      <c r="F4952" s="43">
        <v>14408.22</v>
      </c>
      <c r="G4952" s="42">
        <v>5809</v>
      </c>
      <c r="H4952" s="44">
        <v>45758</v>
      </c>
      <c r="I4952" s="42" t="s">
        <v>15</v>
      </c>
      <c r="J4952" s="42" t="s">
        <v>1166</v>
      </c>
    </row>
    <row r="4953" spans="1:10" x14ac:dyDescent="0.3">
      <c r="A4953" s="35" t="s">
        <v>91</v>
      </c>
      <c r="B4953" s="36" t="s">
        <v>1569</v>
      </c>
      <c r="C4953" s="36" t="s">
        <v>945</v>
      </c>
      <c r="D4953" s="37">
        <v>2958.19</v>
      </c>
      <c r="E4953" s="36">
        <v>1</v>
      </c>
      <c r="F4953" s="38">
        <v>2958.19</v>
      </c>
      <c r="G4953" s="36">
        <v>5809</v>
      </c>
      <c r="H4953" s="39">
        <v>45758</v>
      </c>
      <c r="I4953" s="36" t="s">
        <v>15</v>
      </c>
      <c r="J4953" s="36" t="s">
        <v>1166</v>
      </c>
    </row>
    <row r="4954" spans="1:10" x14ac:dyDescent="0.3">
      <c r="A4954" s="40" t="s">
        <v>435</v>
      </c>
      <c r="B4954" s="36" t="s">
        <v>1004</v>
      </c>
      <c r="C4954" s="36" t="s">
        <v>945</v>
      </c>
      <c r="D4954" s="41">
        <v>4778.63</v>
      </c>
      <c r="E4954" s="42">
        <v>1</v>
      </c>
      <c r="F4954" s="43">
        <v>4778.63</v>
      </c>
      <c r="G4954" s="42">
        <v>5809</v>
      </c>
      <c r="H4954" s="44">
        <v>45758</v>
      </c>
      <c r="I4954" s="42" t="s">
        <v>15</v>
      </c>
      <c r="J4954" s="42" t="s">
        <v>1166</v>
      </c>
    </row>
    <row r="4955" spans="1:10" x14ac:dyDescent="0.3">
      <c r="A4955" s="35" t="s">
        <v>714</v>
      </c>
      <c r="B4955" s="36" t="s">
        <v>1571</v>
      </c>
      <c r="C4955" s="36" t="s">
        <v>945</v>
      </c>
      <c r="D4955" s="37">
        <v>3213.96</v>
      </c>
      <c r="E4955" s="36">
        <v>1</v>
      </c>
      <c r="F4955" s="38">
        <v>3213.96</v>
      </c>
      <c r="G4955" s="36">
        <v>5809</v>
      </c>
      <c r="H4955" s="39">
        <v>45758</v>
      </c>
      <c r="I4955" s="36" t="s">
        <v>15</v>
      </c>
      <c r="J4955" s="36" t="s">
        <v>1166</v>
      </c>
    </row>
    <row r="4956" spans="1:10" x14ac:dyDescent="0.3">
      <c r="A4956" s="40" t="s">
        <v>176</v>
      </c>
      <c r="B4956" s="36" t="s">
        <v>1650</v>
      </c>
      <c r="C4956" s="36" t="s">
        <v>945</v>
      </c>
      <c r="D4956" s="41">
        <v>4006.67</v>
      </c>
      <c r="E4956" s="42">
        <v>3</v>
      </c>
      <c r="F4956" s="43">
        <v>12020.01</v>
      </c>
      <c r="G4956" s="42">
        <v>5810</v>
      </c>
      <c r="H4956" s="44">
        <v>45758</v>
      </c>
      <c r="I4956" s="42" t="s">
        <v>15</v>
      </c>
      <c r="J4956" s="42" t="s">
        <v>1166</v>
      </c>
    </row>
    <row r="4957" spans="1:10" x14ac:dyDescent="0.3">
      <c r="A4957" s="35" t="s">
        <v>241</v>
      </c>
      <c r="B4957" s="36" t="s">
        <v>979</v>
      </c>
      <c r="C4957" s="36" t="s">
        <v>945</v>
      </c>
      <c r="D4957" s="37">
        <v>788.49</v>
      </c>
      <c r="E4957" s="36">
        <v>11</v>
      </c>
      <c r="F4957" s="38">
        <v>8673.39</v>
      </c>
      <c r="G4957" s="36">
        <v>5809</v>
      </c>
      <c r="H4957" s="39">
        <v>45758</v>
      </c>
      <c r="I4957" s="36" t="s">
        <v>15</v>
      </c>
      <c r="J4957" s="36" t="s">
        <v>1166</v>
      </c>
    </row>
    <row r="4958" spans="1:10" x14ac:dyDescent="0.3">
      <c r="A4958" s="40" t="s">
        <v>223</v>
      </c>
      <c r="B4958" s="36" t="s">
        <v>1612</v>
      </c>
      <c r="C4958" s="36" t="s">
        <v>945</v>
      </c>
      <c r="D4958" s="41">
        <v>2311.3200000000002</v>
      </c>
      <c r="E4958" s="42">
        <v>13</v>
      </c>
      <c r="F4958" s="43">
        <v>30047.160000000003</v>
      </c>
      <c r="G4958" s="42">
        <v>5846</v>
      </c>
      <c r="H4958" s="44">
        <v>45758</v>
      </c>
      <c r="I4958" s="42" t="s">
        <v>15</v>
      </c>
      <c r="J4958" s="42" t="s">
        <v>1653</v>
      </c>
    </row>
    <row r="4959" spans="1:10" x14ac:dyDescent="0.3">
      <c r="A4959" s="35" t="s">
        <v>32</v>
      </c>
      <c r="B4959" s="36" t="s">
        <v>941</v>
      </c>
      <c r="C4959" s="36" t="s">
        <v>942</v>
      </c>
      <c r="D4959" s="37">
        <v>3070.6</v>
      </c>
      <c r="E4959" s="36">
        <v>8</v>
      </c>
      <c r="F4959" s="38">
        <v>24564.799999999999</v>
      </c>
      <c r="G4959" s="36">
        <v>5287</v>
      </c>
      <c r="H4959" s="39">
        <v>45758</v>
      </c>
      <c r="I4959" s="36" t="s">
        <v>15</v>
      </c>
      <c r="J4959" s="36" t="s">
        <v>62</v>
      </c>
    </row>
    <row r="4960" spans="1:10" x14ac:dyDescent="0.3">
      <c r="A4960" s="40" t="s">
        <v>32</v>
      </c>
      <c r="B4960" s="36" t="s">
        <v>941</v>
      </c>
      <c r="C4960" s="36" t="s">
        <v>942</v>
      </c>
      <c r="D4960" s="41">
        <v>3070.6</v>
      </c>
      <c r="E4960" s="42">
        <v>8</v>
      </c>
      <c r="F4960" s="43">
        <v>24564.799999999999</v>
      </c>
      <c r="G4960" s="42">
        <v>5856</v>
      </c>
      <c r="H4960" s="44">
        <v>45758</v>
      </c>
      <c r="I4960" s="42" t="s">
        <v>15</v>
      </c>
      <c r="J4960" s="42" t="s">
        <v>72</v>
      </c>
    </row>
    <row r="4961" spans="1:10" x14ac:dyDescent="0.3">
      <c r="A4961" s="35" t="s">
        <v>32</v>
      </c>
      <c r="B4961" s="36" t="s">
        <v>941</v>
      </c>
      <c r="C4961" s="36" t="s">
        <v>942</v>
      </c>
      <c r="D4961" s="37">
        <v>3070.6</v>
      </c>
      <c r="E4961" s="36">
        <v>8</v>
      </c>
      <c r="F4961" s="38">
        <v>24564.799999999999</v>
      </c>
      <c r="G4961" s="36">
        <v>5872</v>
      </c>
      <c r="H4961" s="39">
        <v>45758</v>
      </c>
      <c r="I4961" s="36" t="s">
        <v>15</v>
      </c>
      <c r="J4961" s="36" t="s">
        <v>72</v>
      </c>
    </row>
    <row r="4962" spans="1:10" x14ac:dyDescent="0.3">
      <c r="A4962" s="40" t="s">
        <v>32</v>
      </c>
      <c r="B4962" s="36" t="s">
        <v>941</v>
      </c>
      <c r="C4962" s="36" t="s">
        <v>942</v>
      </c>
      <c r="D4962" s="41">
        <v>3070.6</v>
      </c>
      <c r="E4962" s="42">
        <v>4</v>
      </c>
      <c r="F4962" s="43">
        <v>12282.4</v>
      </c>
      <c r="G4962" s="42">
        <v>5288</v>
      </c>
      <c r="H4962" s="44">
        <v>45759</v>
      </c>
      <c r="I4962" s="42" t="s">
        <v>15</v>
      </c>
      <c r="J4962" s="42" t="s">
        <v>62</v>
      </c>
    </row>
    <row r="4963" spans="1:10" x14ac:dyDescent="0.3">
      <c r="A4963" s="35" t="s">
        <v>32</v>
      </c>
      <c r="B4963" s="36" t="s">
        <v>941</v>
      </c>
      <c r="C4963" s="36" t="s">
        <v>942</v>
      </c>
      <c r="D4963" s="37">
        <v>3070.6</v>
      </c>
      <c r="E4963" s="36">
        <v>4</v>
      </c>
      <c r="F4963" s="38">
        <v>12282.4</v>
      </c>
      <c r="G4963" s="36">
        <v>5288</v>
      </c>
      <c r="H4963" s="39">
        <v>45759</v>
      </c>
      <c r="I4963" s="36" t="s">
        <v>15</v>
      </c>
      <c r="J4963" s="36" t="s">
        <v>62</v>
      </c>
    </row>
    <row r="4964" spans="1:10" x14ac:dyDescent="0.3">
      <c r="A4964" s="40" t="s">
        <v>32</v>
      </c>
      <c r="B4964" s="36" t="s">
        <v>941</v>
      </c>
      <c r="C4964" s="36" t="s">
        <v>942</v>
      </c>
      <c r="D4964" s="41">
        <v>3070.6</v>
      </c>
      <c r="E4964" s="42">
        <v>4</v>
      </c>
      <c r="F4964" s="43">
        <v>12282.4</v>
      </c>
      <c r="G4964" s="42">
        <v>5296</v>
      </c>
      <c r="H4964" s="44">
        <v>45759</v>
      </c>
      <c r="I4964" s="42" t="s">
        <v>15</v>
      </c>
      <c r="J4964" s="42" t="s">
        <v>72</v>
      </c>
    </row>
    <row r="4965" spans="1:10" x14ac:dyDescent="0.3">
      <c r="A4965" s="35" t="s">
        <v>32</v>
      </c>
      <c r="B4965" s="36" t="s">
        <v>941</v>
      </c>
      <c r="C4965" s="36" t="s">
        <v>942</v>
      </c>
      <c r="D4965" s="37">
        <v>3070.6</v>
      </c>
      <c r="E4965" s="36">
        <v>4</v>
      </c>
      <c r="F4965" s="38">
        <v>12282.4</v>
      </c>
      <c r="G4965" s="36">
        <v>5296</v>
      </c>
      <c r="H4965" s="39">
        <v>45759</v>
      </c>
      <c r="I4965" s="36" t="s">
        <v>15</v>
      </c>
      <c r="J4965" s="36" t="s">
        <v>72</v>
      </c>
    </row>
    <row r="4966" spans="1:10" x14ac:dyDescent="0.3">
      <c r="A4966" s="40" t="s">
        <v>32</v>
      </c>
      <c r="B4966" s="36" t="s">
        <v>941</v>
      </c>
      <c r="C4966" s="36" t="s">
        <v>942</v>
      </c>
      <c r="D4966" s="41">
        <v>3070.6</v>
      </c>
      <c r="E4966" s="42">
        <v>4</v>
      </c>
      <c r="F4966" s="43">
        <v>12282.4</v>
      </c>
      <c r="G4966" s="42">
        <v>5857</v>
      </c>
      <c r="H4966" s="44">
        <v>45759</v>
      </c>
      <c r="I4966" s="42" t="s">
        <v>15</v>
      </c>
      <c r="J4966" s="42" t="s">
        <v>72</v>
      </c>
    </row>
    <row r="4967" spans="1:10" x14ac:dyDescent="0.3">
      <c r="A4967" s="35" t="s">
        <v>32</v>
      </c>
      <c r="B4967" s="36" t="s">
        <v>941</v>
      </c>
      <c r="C4967" s="36" t="s">
        <v>942</v>
      </c>
      <c r="D4967" s="37">
        <v>3070.6</v>
      </c>
      <c r="E4967" s="36">
        <v>4</v>
      </c>
      <c r="F4967" s="38">
        <v>12282.4</v>
      </c>
      <c r="G4967" s="36">
        <v>5857</v>
      </c>
      <c r="H4967" s="39">
        <v>45759</v>
      </c>
      <c r="I4967" s="36" t="s">
        <v>15</v>
      </c>
      <c r="J4967" s="36" t="s">
        <v>72</v>
      </c>
    </row>
    <row r="4968" spans="1:10" x14ac:dyDescent="0.3">
      <c r="A4968" s="40" t="s">
        <v>32</v>
      </c>
      <c r="B4968" s="36" t="s">
        <v>941</v>
      </c>
      <c r="C4968" s="36" t="s">
        <v>942</v>
      </c>
      <c r="D4968" s="41">
        <v>3070.6</v>
      </c>
      <c r="E4968" s="42">
        <v>4</v>
      </c>
      <c r="F4968" s="43">
        <v>12282.4</v>
      </c>
      <c r="G4968" s="42">
        <v>5861</v>
      </c>
      <c r="H4968" s="44">
        <v>45759</v>
      </c>
      <c r="I4968" s="42" t="s">
        <v>15</v>
      </c>
      <c r="J4968" s="42" t="s">
        <v>72</v>
      </c>
    </row>
    <row r="4969" spans="1:10" x14ac:dyDescent="0.3">
      <c r="A4969" s="35" t="s">
        <v>32</v>
      </c>
      <c r="B4969" s="36" t="s">
        <v>941</v>
      </c>
      <c r="C4969" s="36" t="s">
        <v>942</v>
      </c>
      <c r="D4969" s="37">
        <v>3070.6</v>
      </c>
      <c r="E4969" s="36">
        <v>4</v>
      </c>
      <c r="F4969" s="38">
        <v>12282.4</v>
      </c>
      <c r="G4969" s="36">
        <v>5861</v>
      </c>
      <c r="H4969" s="39">
        <v>45759</v>
      </c>
      <c r="I4969" s="36" t="s">
        <v>15</v>
      </c>
      <c r="J4969" s="36" t="s">
        <v>72</v>
      </c>
    </row>
    <row r="4970" spans="1:10" x14ac:dyDescent="0.3">
      <c r="A4970" s="40" t="s">
        <v>32</v>
      </c>
      <c r="B4970" s="36" t="s">
        <v>941</v>
      </c>
      <c r="C4970" s="36" t="s">
        <v>942</v>
      </c>
      <c r="D4970" s="41">
        <v>3070.6</v>
      </c>
      <c r="E4970" s="42">
        <v>4</v>
      </c>
      <c r="F4970" s="43">
        <v>12282.4</v>
      </c>
      <c r="G4970" s="42">
        <v>5873</v>
      </c>
      <c r="H4970" s="44">
        <v>45759</v>
      </c>
      <c r="I4970" s="42" t="s">
        <v>15</v>
      </c>
      <c r="J4970" s="42" t="s">
        <v>72</v>
      </c>
    </row>
    <row r="4971" spans="1:10" x14ac:dyDescent="0.3">
      <c r="A4971" s="35" t="s">
        <v>32</v>
      </c>
      <c r="B4971" s="36" t="s">
        <v>941</v>
      </c>
      <c r="C4971" s="36" t="s">
        <v>942</v>
      </c>
      <c r="D4971" s="37">
        <v>3070.6</v>
      </c>
      <c r="E4971" s="36">
        <v>4</v>
      </c>
      <c r="F4971" s="38">
        <v>12282.4</v>
      </c>
      <c r="G4971" s="36">
        <v>5873</v>
      </c>
      <c r="H4971" s="39">
        <v>45759</v>
      </c>
      <c r="I4971" s="36" t="s">
        <v>15</v>
      </c>
      <c r="J4971" s="36" t="s">
        <v>72</v>
      </c>
    </row>
    <row r="4972" spans="1:10" x14ac:dyDescent="0.3">
      <c r="A4972" s="40" t="s">
        <v>121</v>
      </c>
      <c r="B4972" s="36" t="s">
        <v>1603</v>
      </c>
      <c r="C4972" s="36" t="s">
        <v>942</v>
      </c>
      <c r="D4972" s="41">
        <v>4156.66</v>
      </c>
      <c r="E4972" s="42">
        <v>9</v>
      </c>
      <c r="F4972" s="43">
        <v>37409.94</v>
      </c>
      <c r="G4972" s="42">
        <v>5289</v>
      </c>
      <c r="H4972" s="44">
        <v>45760</v>
      </c>
      <c r="I4972" s="42" t="s">
        <v>15</v>
      </c>
      <c r="J4972" s="42" t="s">
        <v>72</v>
      </c>
    </row>
    <row r="4973" spans="1:10" x14ac:dyDescent="0.3">
      <c r="A4973" s="35" t="s">
        <v>121</v>
      </c>
      <c r="B4973" s="36" t="s">
        <v>1603</v>
      </c>
      <c r="C4973" s="36" t="s">
        <v>942</v>
      </c>
      <c r="D4973" s="37">
        <v>4156.66</v>
      </c>
      <c r="E4973" s="36">
        <v>9</v>
      </c>
      <c r="F4973" s="38">
        <v>37409.94</v>
      </c>
      <c r="G4973" s="36">
        <v>5298</v>
      </c>
      <c r="H4973" s="39">
        <v>45760</v>
      </c>
      <c r="I4973" s="36" t="s">
        <v>15</v>
      </c>
      <c r="J4973" s="36" t="s">
        <v>72</v>
      </c>
    </row>
    <row r="4974" spans="1:10" x14ac:dyDescent="0.3">
      <c r="A4974" s="40" t="s">
        <v>121</v>
      </c>
      <c r="B4974" s="36" t="s">
        <v>1603</v>
      </c>
      <c r="C4974" s="36" t="s">
        <v>942</v>
      </c>
      <c r="D4974" s="41">
        <v>4156.66</v>
      </c>
      <c r="E4974" s="42">
        <v>9</v>
      </c>
      <c r="F4974" s="43">
        <v>37409.94</v>
      </c>
      <c r="G4974" s="42">
        <v>5300</v>
      </c>
      <c r="H4974" s="44">
        <v>45760</v>
      </c>
      <c r="I4974" s="42" t="s">
        <v>15</v>
      </c>
      <c r="J4974" s="42" t="s">
        <v>72</v>
      </c>
    </row>
    <row r="4975" spans="1:10" x14ac:dyDescent="0.3">
      <c r="A4975" s="35" t="s">
        <v>121</v>
      </c>
      <c r="B4975" s="36" t="s">
        <v>1603</v>
      </c>
      <c r="C4975" s="36" t="s">
        <v>942</v>
      </c>
      <c r="D4975" s="37">
        <v>4156.66</v>
      </c>
      <c r="E4975" s="36">
        <v>9</v>
      </c>
      <c r="F4975" s="38">
        <v>37409.94</v>
      </c>
      <c r="G4975" s="36">
        <v>5862</v>
      </c>
      <c r="H4975" s="39">
        <v>45760</v>
      </c>
      <c r="I4975" s="36" t="s">
        <v>15</v>
      </c>
      <c r="J4975" s="36" t="s">
        <v>72</v>
      </c>
    </row>
    <row r="4976" spans="1:10" x14ac:dyDescent="0.3">
      <c r="A4976" s="40" t="s">
        <v>89</v>
      </c>
      <c r="B4976" s="36" t="s">
        <v>947</v>
      </c>
      <c r="C4976" s="36" t="s">
        <v>945</v>
      </c>
      <c r="D4976" s="41">
        <v>44.16</v>
      </c>
      <c r="E4976" s="42">
        <v>262</v>
      </c>
      <c r="F4976" s="43">
        <v>11569.919999999998</v>
      </c>
      <c r="G4976" s="42">
        <v>5811</v>
      </c>
      <c r="H4976" s="44">
        <v>45761</v>
      </c>
      <c r="I4976" s="42" t="s">
        <v>15</v>
      </c>
      <c r="J4976" s="42" t="s">
        <v>441</v>
      </c>
    </row>
    <row r="4977" spans="1:10" x14ac:dyDescent="0.3">
      <c r="A4977" s="35" t="s">
        <v>318</v>
      </c>
      <c r="B4977" s="36" t="s">
        <v>1660</v>
      </c>
      <c r="C4977" s="36" t="s">
        <v>945</v>
      </c>
      <c r="D4977" s="37">
        <v>52.94</v>
      </c>
      <c r="E4977" s="36">
        <v>200</v>
      </c>
      <c r="F4977" s="38">
        <v>10588</v>
      </c>
      <c r="G4977" s="36">
        <v>5756</v>
      </c>
      <c r="H4977" s="39">
        <v>45761</v>
      </c>
      <c r="I4977" s="36" t="s">
        <v>15</v>
      </c>
      <c r="J4977" s="36" t="s">
        <v>126</v>
      </c>
    </row>
    <row r="4978" spans="1:10" x14ac:dyDescent="0.3">
      <c r="A4978" s="40" t="s">
        <v>1591</v>
      </c>
      <c r="B4978" s="36" t="s">
        <v>1592</v>
      </c>
      <c r="C4978" s="36" t="s">
        <v>945</v>
      </c>
      <c r="D4978" s="41">
        <v>3020.99</v>
      </c>
      <c r="E4978" s="42">
        <v>2</v>
      </c>
      <c r="F4978" s="43">
        <v>6041.98</v>
      </c>
      <c r="G4978" s="42">
        <v>5757</v>
      </c>
      <c r="H4978" s="44">
        <v>45761</v>
      </c>
      <c r="I4978" s="42" t="s">
        <v>15</v>
      </c>
      <c r="J4978" s="42" t="s">
        <v>126</v>
      </c>
    </row>
    <row r="4979" spans="1:10" x14ac:dyDescent="0.3">
      <c r="A4979" s="35" t="s">
        <v>223</v>
      </c>
      <c r="B4979" s="36" t="s">
        <v>1612</v>
      </c>
      <c r="C4979" s="36" t="s">
        <v>945</v>
      </c>
      <c r="D4979" s="37">
        <v>2311.3200000000002</v>
      </c>
      <c r="E4979" s="36">
        <v>2</v>
      </c>
      <c r="F4979" s="38">
        <v>4622.6400000000003</v>
      </c>
      <c r="G4979" s="36">
        <v>5756</v>
      </c>
      <c r="H4979" s="39">
        <v>45761</v>
      </c>
      <c r="I4979" s="36" t="s">
        <v>15</v>
      </c>
      <c r="J4979" s="36" t="s">
        <v>126</v>
      </c>
    </row>
    <row r="4980" spans="1:10" x14ac:dyDescent="0.3">
      <c r="A4980" s="40" t="s">
        <v>53</v>
      </c>
      <c r="B4980" s="36" t="s">
        <v>952</v>
      </c>
      <c r="C4980" s="36" t="s">
        <v>945</v>
      </c>
      <c r="D4980" s="41">
        <v>6934.95</v>
      </c>
      <c r="E4980" s="42">
        <v>1</v>
      </c>
      <c r="F4980" s="43">
        <v>6934.95</v>
      </c>
      <c r="G4980" s="42">
        <v>5756</v>
      </c>
      <c r="H4980" s="44">
        <v>45761</v>
      </c>
      <c r="I4980" s="42" t="s">
        <v>15</v>
      </c>
      <c r="J4980" s="42" t="s">
        <v>126</v>
      </c>
    </row>
    <row r="4981" spans="1:10" x14ac:dyDescent="0.3">
      <c r="A4981" s="35" t="s">
        <v>53</v>
      </c>
      <c r="B4981" s="36" t="s">
        <v>952</v>
      </c>
      <c r="C4981" s="36" t="s">
        <v>945</v>
      </c>
      <c r="D4981" s="37">
        <v>6934.95</v>
      </c>
      <c r="E4981" s="36">
        <v>1</v>
      </c>
      <c r="F4981" s="38">
        <v>6934.95</v>
      </c>
      <c r="G4981" s="36">
        <v>5811</v>
      </c>
      <c r="H4981" s="39">
        <v>45761</v>
      </c>
      <c r="I4981" s="36" t="s">
        <v>15</v>
      </c>
      <c r="J4981" s="36" t="s">
        <v>441</v>
      </c>
    </row>
    <row r="4982" spans="1:10" x14ac:dyDescent="0.3">
      <c r="A4982" s="40" t="s">
        <v>32</v>
      </c>
      <c r="B4982" s="36" t="s">
        <v>941</v>
      </c>
      <c r="C4982" s="36" t="s">
        <v>942</v>
      </c>
      <c r="D4982" s="41">
        <v>3070.6</v>
      </c>
      <c r="E4982" s="42">
        <v>3</v>
      </c>
      <c r="F4982" s="43">
        <v>9211.7999999999993</v>
      </c>
      <c r="G4982" s="42">
        <v>5756</v>
      </c>
      <c r="H4982" s="44">
        <v>45761</v>
      </c>
      <c r="I4982" s="42" t="s">
        <v>15</v>
      </c>
      <c r="J4982" s="42" t="s">
        <v>126</v>
      </c>
    </row>
    <row r="4983" spans="1:10" x14ac:dyDescent="0.3">
      <c r="A4983" s="35" t="s">
        <v>38</v>
      </c>
      <c r="B4983" s="36" t="s">
        <v>983</v>
      </c>
      <c r="C4983" s="36" t="s">
        <v>942</v>
      </c>
      <c r="D4983" s="37">
        <v>3676.81</v>
      </c>
      <c r="E4983" s="36">
        <v>6</v>
      </c>
      <c r="F4983" s="38">
        <v>22060.86</v>
      </c>
      <c r="G4983" s="36">
        <v>5757</v>
      </c>
      <c r="H4983" s="39">
        <v>45761</v>
      </c>
      <c r="I4983" s="36" t="s">
        <v>15</v>
      </c>
      <c r="J4983" s="36" t="s">
        <v>126</v>
      </c>
    </row>
    <row r="4984" spans="1:10" x14ac:dyDescent="0.3">
      <c r="A4984" s="40" t="s">
        <v>609</v>
      </c>
      <c r="B4984" s="36" t="s">
        <v>1662</v>
      </c>
      <c r="C4984" s="36" t="s">
        <v>6347</v>
      </c>
      <c r="D4984" s="41">
        <v>101.74</v>
      </c>
      <c r="E4984" s="42">
        <v>144</v>
      </c>
      <c r="F4984" s="43">
        <v>14650.56</v>
      </c>
      <c r="G4984" s="42">
        <v>6101</v>
      </c>
      <c r="H4984" s="44">
        <v>45761</v>
      </c>
      <c r="I4984" s="42" t="s">
        <v>15</v>
      </c>
      <c r="J4984" s="42" t="s">
        <v>1576</v>
      </c>
    </row>
    <row r="4985" spans="1:10" x14ac:dyDescent="0.3">
      <c r="A4985" s="35" t="s">
        <v>110</v>
      </c>
      <c r="B4985" s="36" t="s">
        <v>1663</v>
      </c>
      <c r="C4985" s="36" t="s">
        <v>945</v>
      </c>
      <c r="D4985" s="37">
        <v>4702.26</v>
      </c>
      <c r="E4985" s="36">
        <v>2</v>
      </c>
      <c r="F4985" s="38">
        <v>9404.52</v>
      </c>
      <c r="G4985" s="36">
        <v>5819</v>
      </c>
      <c r="H4985" s="39">
        <v>45762</v>
      </c>
      <c r="I4985" s="36" t="s">
        <v>15</v>
      </c>
      <c r="J4985" s="36" t="s">
        <v>1653</v>
      </c>
    </row>
    <row r="4986" spans="1:10" x14ac:dyDescent="0.3">
      <c r="A4986" s="40" t="s">
        <v>310</v>
      </c>
      <c r="B4986" s="36" t="s">
        <v>1665</v>
      </c>
      <c r="C4986" s="36" t="s">
        <v>945</v>
      </c>
      <c r="D4986" s="41">
        <v>1912.48</v>
      </c>
      <c r="E4986" s="42">
        <v>2</v>
      </c>
      <c r="F4986" s="43">
        <v>3824.96</v>
      </c>
      <c r="G4986" s="42">
        <v>5812</v>
      </c>
      <c r="H4986" s="44">
        <v>45762</v>
      </c>
      <c r="I4986" s="42" t="s">
        <v>15</v>
      </c>
      <c r="J4986" s="42" t="s">
        <v>1653</v>
      </c>
    </row>
    <row r="4987" spans="1:10" x14ac:dyDescent="0.3">
      <c r="A4987" s="35" t="s">
        <v>249</v>
      </c>
      <c r="B4987" s="36" t="s">
        <v>1667</v>
      </c>
      <c r="C4987" s="36" t="s">
        <v>945</v>
      </c>
      <c r="D4987" s="37">
        <v>1225.24</v>
      </c>
      <c r="E4987" s="36">
        <v>1</v>
      </c>
      <c r="F4987" s="38">
        <v>1225.24</v>
      </c>
      <c r="G4987" s="36">
        <v>5812</v>
      </c>
      <c r="H4987" s="39">
        <v>45762</v>
      </c>
      <c r="I4987" s="36" t="s">
        <v>15</v>
      </c>
      <c r="J4987" s="36" t="s">
        <v>1653</v>
      </c>
    </row>
    <row r="4988" spans="1:10" x14ac:dyDescent="0.3">
      <c r="A4988" s="40" t="s">
        <v>301</v>
      </c>
      <c r="B4988" s="36" t="s">
        <v>1594</v>
      </c>
      <c r="C4988" s="36" t="s">
        <v>945</v>
      </c>
      <c r="D4988" s="41">
        <v>1659.83</v>
      </c>
      <c r="E4988" s="42">
        <v>2</v>
      </c>
      <c r="F4988" s="43">
        <v>3319.66</v>
      </c>
      <c r="G4988" s="42">
        <v>5812</v>
      </c>
      <c r="H4988" s="44">
        <v>45762</v>
      </c>
      <c r="I4988" s="42" t="s">
        <v>15</v>
      </c>
      <c r="J4988" s="42" t="s">
        <v>1653</v>
      </c>
    </row>
    <row r="4989" spans="1:10" x14ac:dyDescent="0.3">
      <c r="A4989" s="35" t="s">
        <v>32</v>
      </c>
      <c r="B4989" s="36" t="s">
        <v>941</v>
      </c>
      <c r="C4989" s="36" t="s">
        <v>942</v>
      </c>
      <c r="D4989" s="37">
        <v>3070.6</v>
      </c>
      <c r="E4989" s="36">
        <v>4</v>
      </c>
      <c r="F4989" s="38">
        <v>12282.4</v>
      </c>
      <c r="G4989" s="36">
        <v>5812</v>
      </c>
      <c r="H4989" s="39">
        <v>45762</v>
      </c>
      <c r="I4989" s="36" t="s">
        <v>15</v>
      </c>
      <c r="J4989" s="36" t="s">
        <v>1653</v>
      </c>
    </row>
    <row r="4990" spans="1:10" x14ac:dyDescent="0.3">
      <c r="A4990" s="40" t="s">
        <v>32</v>
      </c>
      <c r="B4990" s="36" t="s">
        <v>941</v>
      </c>
      <c r="C4990" s="36" t="s">
        <v>942</v>
      </c>
      <c r="D4990" s="41">
        <v>3070.6</v>
      </c>
      <c r="E4990" s="42">
        <v>8</v>
      </c>
      <c r="F4990" s="43">
        <v>24564.799999999999</v>
      </c>
      <c r="G4990" s="42">
        <v>5858</v>
      </c>
      <c r="H4990" s="44">
        <v>45762</v>
      </c>
      <c r="I4990" s="42" t="s">
        <v>15</v>
      </c>
      <c r="J4990" s="42" t="s">
        <v>65</v>
      </c>
    </row>
    <row r="4991" spans="1:10" x14ac:dyDescent="0.3">
      <c r="A4991" s="35" t="s">
        <v>32</v>
      </c>
      <c r="B4991" s="36" t="s">
        <v>941</v>
      </c>
      <c r="C4991" s="36" t="s">
        <v>942</v>
      </c>
      <c r="D4991" s="37">
        <v>3070.6</v>
      </c>
      <c r="E4991" s="36">
        <v>8</v>
      </c>
      <c r="F4991" s="38">
        <v>24564.799999999999</v>
      </c>
      <c r="G4991" s="36">
        <v>5874</v>
      </c>
      <c r="H4991" s="39">
        <v>45762</v>
      </c>
      <c r="I4991" s="36" t="s">
        <v>15</v>
      </c>
      <c r="J4991" s="36" t="s">
        <v>72</v>
      </c>
    </row>
    <row r="4992" spans="1:10" x14ac:dyDescent="0.3">
      <c r="A4992" s="40" t="s">
        <v>609</v>
      </c>
      <c r="B4992" s="36" t="s">
        <v>1662</v>
      </c>
      <c r="C4992" s="36" t="s">
        <v>6347</v>
      </c>
      <c r="D4992" s="41">
        <v>101.74</v>
      </c>
      <c r="E4992" s="42">
        <v>135</v>
      </c>
      <c r="F4992" s="43">
        <v>13734.9</v>
      </c>
      <c r="G4992" s="42">
        <v>6102</v>
      </c>
      <c r="H4992" s="44">
        <v>45762</v>
      </c>
      <c r="I4992" s="42" t="s">
        <v>15</v>
      </c>
      <c r="J4992" s="42" t="s">
        <v>1576</v>
      </c>
    </row>
    <row r="4993" spans="1:10" x14ac:dyDescent="0.3">
      <c r="A4993" s="35" t="s">
        <v>1668</v>
      </c>
      <c r="B4993" s="36" t="s">
        <v>1669</v>
      </c>
      <c r="C4993" s="36" t="s">
        <v>945</v>
      </c>
      <c r="D4993" s="37">
        <v>2996.18</v>
      </c>
      <c r="E4993" s="36">
        <v>1</v>
      </c>
      <c r="F4993" s="38">
        <v>2996.18</v>
      </c>
      <c r="G4993" s="36">
        <v>5813</v>
      </c>
      <c r="H4993" s="39">
        <v>45763</v>
      </c>
      <c r="I4993" s="36" t="s">
        <v>15</v>
      </c>
      <c r="J4993" s="36" t="s">
        <v>1653</v>
      </c>
    </row>
    <row r="4994" spans="1:10" x14ac:dyDescent="0.3">
      <c r="A4994" s="40" t="s">
        <v>1671</v>
      </c>
      <c r="B4994" s="36" t="s">
        <v>1672</v>
      </c>
      <c r="C4994" s="36" t="s">
        <v>945</v>
      </c>
      <c r="D4994" s="41">
        <v>3284.36</v>
      </c>
      <c r="E4994" s="42">
        <v>1</v>
      </c>
      <c r="F4994" s="43">
        <v>3284.36</v>
      </c>
      <c r="G4994" s="42">
        <v>5813</v>
      </c>
      <c r="H4994" s="44">
        <v>45763</v>
      </c>
      <c r="I4994" s="42" t="s">
        <v>15</v>
      </c>
      <c r="J4994" s="42" t="s">
        <v>1653</v>
      </c>
    </row>
    <row r="4995" spans="1:10" x14ac:dyDescent="0.3">
      <c r="A4995" s="35" t="s">
        <v>124</v>
      </c>
      <c r="B4995" s="36" t="s">
        <v>1593</v>
      </c>
      <c r="C4995" s="36" t="s">
        <v>945</v>
      </c>
      <c r="D4995" s="37">
        <v>2080.39</v>
      </c>
      <c r="E4995" s="36">
        <v>1</v>
      </c>
      <c r="F4995" s="38">
        <v>2080.39</v>
      </c>
      <c r="G4995" s="36">
        <v>5813</v>
      </c>
      <c r="H4995" s="39">
        <v>45763</v>
      </c>
      <c r="I4995" s="36" t="s">
        <v>15</v>
      </c>
      <c r="J4995" s="36" t="s">
        <v>1653</v>
      </c>
    </row>
    <row r="4996" spans="1:10" x14ac:dyDescent="0.3">
      <c r="A4996" s="40" t="s">
        <v>32</v>
      </c>
      <c r="B4996" s="36" t="s">
        <v>941</v>
      </c>
      <c r="C4996" s="36" t="s">
        <v>942</v>
      </c>
      <c r="D4996" s="41">
        <v>3070.6</v>
      </c>
      <c r="E4996" s="42">
        <v>2</v>
      </c>
      <c r="F4996" s="43">
        <v>6141.2</v>
      </c>
      <c r="G4996" s="42">
        <v>6104</v>
      </c>
      <c r="H4996" s="44">
        <v>45763</v>
      </c>
      <c r="I4996" s="42" t="s">
        <v>15</v>
      </c>
      <c r="J4996" s="42" t="s">
        <v>1576</v>
      </c>
    </row>
    <row r="4997" spans="1:10" x14ac:dyDescent="0.3">
      <c r="A4997" s="35" t="s">
        <v>32</v>
      </c>
      <c r="B4997" s="36" t="s">
        <v>941</v>
      </c>
      <c r="C4997" s="36" t="s">
        <v>942</v>
      </c>
      <c r="D4997" s="37">
        <v>3070.6</v>
      </c>
      <c r="E4997" s="36">
        <v>5</v>
      </c>
      <c r="F4997" s="38">
        <v>15353</v>
      </c>
      <c r="G4997" s="36">
        <v>5290</v>
      </c>
      <c r="H4997" s="39">
        <v>45763</v>
      </c>
      <c r="I4997" s="36" t="s">
        <v>15</v>
      </c>
      <c r="J4997" s="36" t="s">
        <v>62</v>
      </c>
    </row>
    <row r="4998" spans="1:10" x14ac:dyDescent="0.3">
      <c r="A4998" s="40" t="s">
        <v>32</v>
      </c>
      <c r="B4998" s="36" t="s">
        <v>941</v>
      </c>
      <c r="C4998" s="36" t="s">
        <v>942</v>
      </c>
      <c r="D4998" s="41">
        <v>3070.6</v>
      </c>
      <c r="E4998" s="42">
        <v>8</v>
      </c>
      <c r="F4998" s="43">
        <v>24564.799999999999</v>
      </c>
      <c r="G4998" s="42">
        <v>5859</v>
      </c>
      <c r="H4998" s="44">
        <v>45763</v>
      </c>
      <c r="I4998" s="42" t="s">
        <v>15</v>
      </c>
      <c r="J4998" s="42" t="s">
        <v>65</v>
      </c>
    </row>
    <row r="4999" spans="1:10" x14ac:dyDescent="0.3">
      <c r="A4999" s="35" t="s">
        <v>32</v>
      </c>
      <c r="B4999" s="36" t="s">
        <v>941</v>
      </c>
      <c r="C4999" s="36" t="s">
        <v>942</v>
      </c>
      <c r="D4999" s="37">
        <v>3070.6</v>
      </c>
      <c r="E4999" s="36">
        <v>8</v>
      </c>
      <c r="F4999" s="38">
        <v>24564.799999999999</v>
      </c>
      <c r="G4999" s="36">
        <v>5875</v>
      </c>
      <c r="H4999" s="39">
        <v>45763</v>
      </c>
      <c r="I4999" s="36" t="s">
        <v>15</v>
      </c>
      <c r="J4999" s="36" t="s">
        <v>72</v>
      </c>
    </row>
    <row r="5000" spans="1:10" x14ac:dyDescent="0.3">
      <c r="A5000" s="40" t="s">
        <v>609</v>
      </c>
      <c r="B5000" s="36" t="s">
        <v>1662</v>
      </c>
      <c r="C5000" s="36" t="s">
        <v>6347</v>
      </c>
      <c r="D5000" s="41">
        <v>101.74</v>
      </c>
      <c r="E5000" s="42">
        <v>160</v>
      </c>
      <c r="F5000" s="43">
        <v>16278.4</v>
      </c>
      <c r="G5000" s="42">
        <v>6104</v>
      </c>
      <c r="H5000" s="44">
        <v>45763</v>
      </c>
      <c r="I5000" s="42" t="s">
        <v>15</v>
      </c>
      <c r="J5000" s="42" t="s">
        <v>1576</v>
      </c>
    </row>
    <row r="5001" spans="1:10" x14ac:dyDescent="0.3">
      <c r="A5001" s="35" t="s">
        <v>121</v>
      </c>
      <c r="B5001" s="36" t="s">
        <v>1603</v>
      </c>
      <c r="C5001" s="36" t="s">
        <v>942</v>
      </c>
      <c r="D5001" s="37">
        <v>4156.66</v>
      </c>
      <c r="E5001" s="36">
        <v>9</v>
      </c>
      <c r="F5001" s="38">
        <v>33800.130000000005</v>
      </c>
      <c r="G5001" s="36">
        <v>5899</v>
      </c>
      <c r="H5001" s="39" t="s">
        <v>1673</v>
      </c>
      <c r="I5001" s="36" t="s">
        <v>15</v>
      </c>
      <c r="J5001" s="36" t="s">
        <v>72</v>
      </c>
    </row>
    <row r="5002" spans="1:10" x14ac:dyDescent="0.3">
      <c r="A5002" s="40" t="s">
        <v>32</v>
      </c>
      <c r="B5002" s="36" t="s">
        <v>941</v>
      </c>
      <c r="C5002" s="36" t="s">
        <v>942</v>
      </c>
      <c r="D5002" s="41">
        <v>3070.6</v>
      </c>
      <c r="E5002" s="42">
        <v>32</v>
      </c>
      <c r="F5002" s="43">
        <v>88777.919999999998</v>
      </c>
      <c r="G5002" s="42">
        <v>5899</v>
      </c>
      <c r="H5002" s="44" t="s">
        <v>1673</v>
      </c>
      <c r="I5002" s="42" t="s">
        <v>15</v>
      </c>
      <c r="J5002" s="42" t="s">
        <v>72</v>
      </c>
    </row>
    <row r="5003" spans="1:10" x14ac:dyDescent="0.3">
      <c r="A5003" s="35" t="s">
        <v>32</v>
      </c>
      <c r="B5003" s="36" t="s">
        <v>941</v>
      </c>
      <c r="C5003" s="36" t="s">
        <v>942</v>
      </c>
      <c r="D5003" s="37">
        <v>3070.6</v>
      </c>
      <c r="E5003" s="36">
        <v>4</v>
      </c>
      <c r="F5003" s="38">
        <v>11097.24</v>
      </c>
      <c r="G5003" s="36">
        <v>5899</v>
      </c>
      <c r="H5003" s="39" t="s">
        <v>1673</v>
      </c>
      <c r="I5003" s="36" t="s">
        <v>15</v>
      </c>
      <c r="J5003" s="36" t="s">
        <v>72</v>
      </c>
    </row>
    <row r="5004" spans="1:10" x14ac:dyDescent="0.3">
      <c r="A5004" s="40" t="s">
        <v>227</v>
      </c>
      <c r="B5004" s="36" t="s">
        <v>1629</v>
      </c>
      <c r="C5004" s="36" t="s">
        <v>945</v>
      </c>
      <c r="D5004" s="41">
        <v>2134.34</v>
      </c>
      <c r="E5004" s="42">
        <v>9</v>
      </c>
      <c r="F5004" s="43">
        <v>19209.060000000001</v>
      </c>
      <c r="G5004" s="42">
        <v>5815</v>
      </c>
      <c r="H5004" s="44">
        <v>45768</v>
      </c>
      <c r="I5004" s="42" t="s">
        <v>15</v>
      </c>
      <c r="J5004" s="42" t="s">
        <v>48</v>
      </c>
    </row>
    <row r="5005" spans="1:10" x14ac:dyDescent="0.3">
      <c r="A5005" s="35" t="s">
        <v>227</v>
      </c>
      <c r="B5005" s="36" t="s">
        <v>1629</v>
      </c>
      <c r="C5005" s="36" t="s">
        <v>945</v>
      </c>
      <c r="D5005" s="37">
        <v>2134.34</v>
      </c>
      <c r="E5005" s="36">
        <v>5</v>
      </c>
      <c r="F5005" s="38">
        <v>10671.7</v>
      </c>
      <c r="G5005" s="36">
        <v>5815</v>
      </c>
      <c r="H5005" s="39">
        <v>45768</v>
      </c>
      <c r="I5005" s="36" t="s">
        <v>15</v>
      </c>
      <c r="J5005" s="36" t="s">
        <v>48</v>
      </c>
    </row>
    <row r="5006" spans="1:10" x14ac:dyDescent="0.3">
      <c r="A5006" s="40" t="s">
        <v>227</v>
      </c>
      <c r="B5006" s="36" t="s">
        <v>1629</v>
      </c>
      <c r="C5006" s="36" t="s">
        <v>945</v>
      </c>
      <c r="D5006" s="41">
        <v>2134.34</v>
      </c>
      <c r="E5006" s="42">
        <v>10</v>
      </c>
      <c r="F5006" s="43">
        <v>21343.4</v>
      </c>
      <c r="G5006" s="42">
        <v>5815</v>
      </c>
      <c r="H5006" s="44">
        <v>45768</v>
      </c>
      <c r="I5006" s="42" t="s">
        <v>15</v>
      </c>
      <c r="J5006" s="42" t="s">
        <v>48</v>
      </c>
    </row>
    <row r="5007" spans="1:10" x14ac:dyDescent="0.3">
      <c r="A5007" s="35" t="s">
        <v>227</v>
      </c>
      <c r="B5007" s="36" t="s">
        <v>1629</v>
      </c>
      <c r="C5007" s="36" t="s">
        <v>945</v>
      </c>
      <c r="D5007" s="37">
        <v>2134.34</v>
      </c>
      <c r="E5007" s="36">
        <v>1</v>
      </c>
      <c r="F5007" s="38">
        <v>2134.34</v>
      </c>
      <c r="G5007" s="36">
        <v>5815</v>
      </c>
      <c r="H5007" s="39">
        <v>45768</v>
      </c>
      <c r="I5007" s="36" t="s">
        <v>15</v>
      </c>
      <c r="J5007" s="36" t="s">
        <v>48</v>
      </c>
    </row>
    <row r="5008" spans="1:10" x14ac:dyDescent="0.3">
      <c r="A5008" s="40" t="s">
        <v>89</v>
      </c>
      <c r="B5008" s="36" t="s">
        <v>947</v>
      </c>
      <c r="C5008" s="36" t="s">
        <v>945</v>
      </c>
      <c r="D5008" s="41">
        <v>44.16</v>
      </c>
      <c r="E5008" s="42">
        <v>530</v>
      </c>
      <c r="F5008" s="43">
        <v>23404.799999999999</v>
      </c>
      <c r="G5008" s="42">
        <v>5814</v>
      </c>
      <c r="H5008" s="44">
        <v>45768</v>
      </c>
      <c r="I5008" s="42" t="s">
        <v>15</v>
      </c>
      <c r="J5008" s="42" t="s">
        <v>441</v>
      </c>
    </row>
    <row r="5009" spans="1:10" x14ac:dyDescent="0.3">
      <c r="A5009" s="35" t="s">
        <v>53</v>
      </c>
      <c r="B5009" s="36" t="s">
        <v>952</v>
      </c>
      <c r="C5009" s="36" t="s">
        <v>945</v>
      </c>
      <c r="D5009" s="37">
        <v>6934.95</v>
      </c>
      <c r="E5009" s="36">
        <v>1</v>
      </c>
      <c r="F5009" s="38">
        <v>6934.95</v>
      </c>
      <c r="G5009" s="36">
        <v>5814</v>
      </c>
      <c r="H5009" s="39">
        <v>45768</v>
      </c>
      <c r="I5009" s="36" t="s">
        <v>15</v>
      </c>
      <c r="J5009" s="36" t="s">
        <v>441</v>
      </c>
    </row>
    <row r="5010" spans="1:10" x14ac:dyDescent="0.3">
      <c r="A5010" s="40" t="s">
        <v>32</v>
      </c>
      <c r="B5010" s="36" t="s">
        <v>941</v>
      </c>
      <c r="C5010" s="36" t="s">
        <v>942</v>
      </c>
      <c r="D5010" s="41">
        <v>3070.6</v>
      </c>
      <c r="E5010" s="42">
        <v>8</v>
      </c>
      <c r="F5010" s="43">
        <v>24564.799999999999</v>
      </c>
      <c r="G5010" s="42">
        <v>5665</v>
      </c>
      <c r="H5010" s="44">
        <v>45768</v>
      </c>
      <c r="I5010" s="42" t="s">
        <v>15</v>
      </c>
      <c r="J5010" s="42" t="s">
        <v>33</v>
      </c>
    </row>
    <row r="5011" spans="1:10" x14ac:dyDescent="0.3">
      <c r="A5011" s="35" t="s">
        <v>32</v>
      </c>
      <c r="B5011" s="36" t="s">
        <v>941</v>
      </c>
      <c r="C5011" s="36" t="s">
        <v>942</v>
      </c>
      <c r="D5011" s="37">
        <v>3070.6</v>
      </c>
      <c r="E5011" s="36">
        <v>8</v>
      </c>
      <c r="F5011" s="38">
        <v>24564.799999999999</v>
      </c>
      <c r="G5011" s="36">
        <v>5299</v>
      </c>
      <c r="H5011" s="39">
        <v>45768</v>
      </c>
      <c r="I5011" s="36" t="s">
        <v>15</v>
      </c>
      <c r="J5011" s="36" t="s">
        <v>72</v>
      </c>
    </row>
    <row r="5012" spans="1:10" x14ac:dyDescent="0.3">
      <c r="A5012" s="40" t="s">
        <v>32</v>
      </c>
      <c r="B5012" s="36" t="s">
        <v>941</v>
      </c>
      <c r="C5012" s="36" t="s">
        <v>942</v>
      </c>
      <c r="D5012" s="41">
        <v>3070.6</v>
      </c>
      <c r="E5012" s="42">
        <v>8</v>
      </c>
      <c r="F5012" s="43">
        <v>24564.799999999999</v>
      </c>
      <c r="G5012" s="42">
        <v>5876</v>
      </c>
      <c r="H5012" s="44">
        <v>45768</v>
      </c>
      <c r="I5012" s="42" t="s">
        <v>15</v>
      </c>
      <c r="J5012" s="42" t="s">
        <v>65</v>
      </c>
    </row>
    <row r="5013" spans="1:10" x14ac:dyDescent="0.3">
      <c r="A5013" s="35" t="s">
        <v>471</v>
      </c>
      <c r="B5013" s="36" t="s">
        <v>1036</v>
      </c>
      <c r="C5013" s="36" t="s">
        <v>945</v>
      </c>
      <c r="D5013" s="37">
        <v>43.04</v>
      </c>
      <c r="E5013" s="36">
        <v>204</v>
      </c>
      <c r="F5013" s="38">
        <v>8780.16</v>
      </c>
      <c r="G5013" s="36">
        <v>5660</v>
      </c>
      <c r="H5013" s="39">
        <v>45769</v>
      </c>
      <c r="I5013" s="36" t="s">
        <v>15</v>
      </c>
      <c r="J5013" s="36" t="s">
        <v>830</v>
      </c>
    </row>
    <row r="5014" spans="1:10" x14ac:dyDescent="0.3">
      <c r="A5014" s="40" t="s">
        <v>362</v>
      </c>
      <c r="B5014" s="36" t="s">
        <v>1034</v>
      </c>
      <c r="C5014" s="36" t="s">
        <v>945</v>
      </c>
      <c r="D5014" s="41">
        <v>58.18</v>
      </c>
      <c r="E5014" s="42">
        <v>1224</v>
      </c>
      <c r="F5014" s="43">
        <v>71212.319999999992</v>
      </c>
      <c r="G5014" s="42">
        <v>5660</v>
      </c>
      <c r="H5014" s="44">
        <v>45769</v>
      </c>
      <c r="I5014" s="42" t="s">
        <v>15</v>
      </c>
      <c r="J5014" s="42" t="s">
        <v>830</v>
      </c>
    </row>
    <row r="5015" spans="1:10" x14ac:dyDescent="0.3">
      <c r="A5015" s="35" t="s">
        <v>337</v>
      </c>
      <c r="B5015" s="36" t="s">
        <v>1032</v>
      </c>
      <c r="C5015" s="36" t="s">
        <v>945</v>
      </c>
      <c r="D5015" s="37">
        <v>1418.99</v>
      </c>
      <c r="E5015" s="36">
        <v>4</v>
      </c>
      <c r="F5015" s="38">
        <v>5675.96</v>
      </c>
      <c r="G5015" s="36">
        <v>5660</v>
      </c>
      <c r="H5015" s="39">
        <v>45769</v>
      </c>
      <c r="I5015" s="36" t="s">
        <v>15</v>
      </c>
      <c r="J5015" s="36" t="s">
        <v>830</v>
      </c>
    </row>
    <row r="5016" spans="1:10" x14ac:dyDescent="0.3">
      <c r="A5016" s="40" t="s">
        <v>1638</v>
      </c>
      <c r="B5016" s="36" t="s">
        <v>1639</v>
      </c>
      <c r="C5016" s="36" t="s">
        <v>945</v>
      </c>
      <c r="D5016" s="41">
        <v>1840.29</v>
      </c>
      <c r="E5016" s="42">
        <v>1</v>
      </c>
      <c r="F5016" s="43">
        <v>1840.29</v>
      </c>
      <c r="G5016" s="42">
        <v>5831</v>
      </c>
      <c r="H5016" s="44">
        <v>45769</v>
      </c>
      <c r="I5016" s="42" t="s">
        <v>15</v>
      </c>
      <c r="J5016" s="42" t="s">
        <v>62</v>
      </c>
    </row>
    <row r="5017" spans="1:10" x14ac:dyDescent="0.3">
      <c r="A5017" s="35" t="s">
        <v>1683</v>
      </c>
      <c r="B5017" s="36" t="s">
        <v>1684</v>
      </c>
      <c r="C5017" s="36" t="s">
        <v>945</v>
      </c>
      <c r="D5017" s="37">
        <v>2576.41</v>
      </c>
      <c r="E5017" s="36">
        <v>1</v>
      </c>
      <c r="F5017" s="38">
        <v>2576.41</v>
      </c>
      <c r="G5017" s="36">
        <v>5831</v>
      </c>
      <c r="H5017" s="39">
        <v>45769</v>
      </c>
      <c r="I5017" s="36" t="s">
        <v>15</v>
      </c>
      <c r="J5017" s="36" t="s">
        <v>62</v>
      </c>
    </row>
    <row r="5018" spans="1:10" x14ac:dyDescent="0.3">
      <c r="A5018" s="40" t="s">
        <v>1028</v>
      </c>
      <c r="B5018" s="36" t="s">
        <v>1029</v>
      </c>
      <c r="C5018" s="36" t="s">
        <v>945</v>
      </c>
      <c r="D5018" s="41">
        <v>3541.62</v>
      </c>
      <c r="E5018" s="42">
        <v>4</v>
      </c>
      <c r="F5018" s="43">
        <v>14166.48</v>
      </c>
      <c r="G5018" s="42">
        <v>5660</v>
      </c>
      <c r="H5018" s="44">
        <v>45769</v>
      </c>
      <c r="I5018" s="42" t="s">
        <v>15</v>
      </c>
      <c r="J5018" s="42" t="s">
        <v>830</v>
      </c>
    </row>
    <row r="5019" spans="1:10" x14ac:dyDescent="0.3">
      <c r="A5019" s="35" t="s">
        <v>562</v>
      </c>
      <c r="B5019" s="36" t="s">
        <v>978</v>
      </c>
      <c r="C5019" s="36" t="s">
        <v>945</v>
      </c>
      <c r="D5019" s="37">
        <v>906.81</v>
      </c>
      <c r="E5019" s="36">
        <v>36</v>
      </c>
      <c r="F5019" s="38">
        <v>32645.159999999996</v>
      </c>
      <c r="G5019" s="36">
        <v>5660</v>
      </c>
      <c r="H5019" s="39">
        <v>45769</v>
      </c>
      <c r="I5019" s="36" t="s">
        <v>15</v>
      </c>
      <c r="J5019" s="36" t="s">
        <v>830</v>
      </c>
    </row>
    <row r="5020" spans="1:10" x14ac:dyDescent="0.3">
      <c r="A5020" s="40" t="s">
        <v>32</v>
      </c>
      <c r="B5020" s="36" t="s">
        <v>941</v>
      </c>
      <c r="C5020" s="36" t="s">
        <v>942</v>
      </c>
      <c r="D5020" s="41">
        <v>3070.6</v>
      </c>
      <c r="E5020" s="42">
        <v>8</v>
      </c>
      <c r="F5020" s="43">
        <v>24564.799999999999</v>
      </c>
      <c r="G5020" s="42">
        <v>5832</v>
      </c>
      <c r="H5020" s="44">
        <v>45769</v>
      </c>
      <c r="I5020" s="42" t="s">
        <v>15</v>
      </c>
      <c r="J5020" s="42" t="s">
        <v>62</v>
      </c>
    </row>
    <row r="5021" spans="1:10" x14ac:dyDescent="0.3">
      <c r="A5021" s="35" t="s">
        <v>38</v>
      </c>
      <c r="B5021" s="36" t="s">
        <v>983</v>
      </c>
      <c r="C5021" s="36" t="s">
        <v>942</v>
      </c>
      <c r="D5021" s="37">
        <v>3676.81</v>
      </c>
      <c r="E5021" s="36">
        <v>6</v>
      </c>
      <c r="F5021" s="38">
        <v>22060.86</v>
      </c>
      <c r="G5021" s="36">
        <v>5831</v>
      </c>
      <c r="H5021" s="39">
        <v>45769</v>
      </c>
      <c r="I5021" s="36" t="s">
        <v>15</v>
      </c>
      <c r="J5021" s="36" t="s">
        <v>62</v>
      </c>
    </row>
    <row r="5022" spans="1:10" x14ac:dyDescent="0.3">
      <c r="A5022" s="40" t="s">
        <v>609</v>
      </c>
      <c r="B5022" s="36" t="s">
        <v>1662</v>
      </c>
      <c r="C5022" s="36" t="s">
        <v>6347</v>
      </c>
      <c r="D5022" s="41">
        <v>101.74</v>
      </c>
      <c r="E5022" s="42">
        <v>160</v>
      </c>
      <c r="F5022" s="43">
        <v>16278.4</v>
      </c>
      <c r="G5022" s="42">
        <v>6105</v>
      </c>
      <c r="H5022" s="44">
        <v>45769</v>
      </c>
      <c r="I5022" s="42" t="s">
        <v>15</v>
      </c>
      <c r="J5022" s="42" t="s">
        <v>1576</v>
      </c>
    </row>
    <row r="5023" spans="1:10" x14ac:dyDescent="0.3">
      <c r="A5023" s="35" t="s">
        <v>424</v>
      </c>
      <c r="B5023" s="36" t="s">
        <v>1627</v>
      </c>
      <c r="C5023" s="36" t="s">
        <v>945</v>
      </c>
      <c r="D5023" s="37">
        <v>271.82</v>
      </c>
      <c r="E5023" s="36">
        <v>2</v>
      </c>
      <c r="F5023" s="38">
        <v>543.64</v>
      </c>
      <c r="G5023" s="36">
        <v>5582</v>
      </c>
      <c r="H5023" s="39">
        <v>45770</v>
      </c>
      <c r="I5023" s="36" t="s">
        <v>15</v>
      </c>
      <c r="J5023" s="36" t="s">
        <v>441</v>
      </c>
    </row>
    <row r="5024" spans="1:10" x14ac:dyDescent="0.3">
      <c r="A5024" s="40" t="s">
        <v>89</v>
      </c>
      <c r="B5024" s="36" t="s">
        <v>947</v>
      </c>
      <c r="C5024" s="36" t="s">
        <v>945</v>
      </c>
      <c r="D5024" s="41">
        <v>44.16</v>
      </c>
      <c r="E5024" s="42">
        <v>195</v>
      </c>
      <c r="F5024" s="43">
        <v>8611.1999999999989</v>
      </c>
      <c r="G5024" s="42">
        <v>5582</v>
      </c>
      <c r="H5024" s="44">
        <v>45770</v>
      </c>
      <c r="I5024" s="42" t="s">
        <v>15</v>
      </c>
      <c r="J5024" s="42" t="s">
        <v>441</v>
      </c>
    </row>
    <row r="5025" spans="1:10" x14ac:dyDescent="0.3">
      <c r="A5025" s="35" t="s">
        <v>644</v>
      </c>
      <c r="B5025" s="36" t="s">
        <v>965</v>
      </c>
      <c r="C5025" s="36" t="s">
        <v>945</v>
      </c>
      <c r="D5025" s="37">
        <v>1270.23</v>
      </c>
      <c r="E5025" s="36">
        <v>2</v>
      </c>
      <c r="F5025" s="38">
        <v>2540.46</v>
      </c>
      <c r="G5025" s="36">
        <v>6158</v>
      </c>
      <c r="H5025" s="39">
        <v>45770</v>
      </c>
      <c r="I5025" s="36" t="s">
        <v>15</v>
      </c>
      <c r="J5025" s="36" t="s">
        <v>1687</v>
      </c>
    </row>
    <row r="5026" spans="1:10" x14ac:dyDescent="0.3">
      <c r="A5026" s="40" t="s">
        <v>644</v>
      </c>
      <c r="B5026" s="36" t="s">
        <v>965</v>
      </c>
      <c r="C5026" s="36" t="s">
        <v>945</v>
      </c>
      <c r="D5026" s="41">
        <v>1270.23</v>
      </c>
      <c r="E5026" s="42">
        <v>1</v>
      </c>
      <c r="F5026" s="43">
        <v>1270.23</v>
      </c>
      <c r="G5026" s="42">
        <v>5349</v>
      </c>
      <c r="H5026" s="44">
        <v>45770</v>
      </c>
      <c r="I5026" s="42" t="s">
        <v>15</v>
      </c>
      <c r="J5026" s="42" t="s">
        <v>441</v>
      </c>
    </row>
    <row r="5027" spans="1:10" x14ac:dyDescent="0.3">
      <c r="A5027" s="35" t="s">
        <v>127</v>
      </c>
      <c r="B5027" s="36" t="s">
        <v>1018</v>
      </c>
      <c r="C5027" s="36" t="s">
        <v>945</v>
      </c>
      <c r="D5027" s="37">
        <v>145.85</v>
      </c>
      <c r="E5027" s="36">
        <v>1</v>
      </c>
      <c r="F5027" s="38">
        <v>145.85</v>
      </c>
      <c r="G5027" s="36">
        <v>5582</v>
      </c>
      <c r="H5027" s="39">
        <v>45770</v>
      </c>
      <c r="I5027" s="36" t="s">
        <v>15</v>
      </c>
      <c r="J5027" s="36" t="s">
        <v>441</v>
      </c>
    </row>
    <row r="5028" spans="1:10" x14ac:dyDescent="0.3">
      <c r="A5028" s="40" t="s">
        <v>53</v>
      </c>
      <c r="B5028" s="36" t="s">
        <v>952</v>
      </c>
      <c r="C5028" s="36" t="s">
        <v>945</v>
      </c>
      <c r="D5028" s="41">
        <v>6934.95</v>
      </c>
      <c r="E5028" s="42">
        <v>1</v>
      </c>
      <c r="F5028" s="43">
        <v>6934.95</v>
      </c>
      <c r="G5028" s="42">
        <v>5582</v>
      </c>
      <c r="H5028" s="44">
        <v>45770</v>
      </c>
      <c r="I5028" s="42" t="s">
        <v>15</v>
      </c>
      <c r="J5028" s="42" t="s">
        <v>441</v>
      </c>
    </row>
    <row r="5029" spans="1:10" x14ac:dyDescent="0.3">
      <c r="A5029" s="35" t="s">
        <v>32</v>
      </c>
      <c r="B5029" s="36" t="s">
        <v>941</v>
      </c>
      <c r="C5029" s="36" t="s">
        <v>942</v>
      </c>
      <c r="D5029" s="37">
        <v>3070.6</v>
      </c>
      <c r="E5029" s="36">
        <v>4.8</v>
      </c>
      <c r="F5029" s="38">
        <v>14738.88</v>
      </c>
      <c r="G5029" s="36">
        <v>5583</v>
      </c>
      <c r="H5029" s="39">
        <v>45770</v>
      </c>
      <c r="I5029" s="36" t="s">
        <v>15</v>
      </c>
      <c r="J5029" s="36" t="s">
        <v>33</v>
      </c>
    </row>
    <row r="5030" spans="1:10" x14ac:dyDescent="0.3">
      <c r="A5030" s="40" t="s">
        <v>32</v>
      </c>
      <c r="B5030" s="36" t="s">
        <v>941</v>
      </c>
      <c r="C5030" s="36" t="s">
        <v>942</v>
      </c>
      <c r="D5030" s="41">
        <v>3070.6</v>
      </c>
      <c r="E5030" s="42">
        <v>8</v>
      </c>
      <c r="F5030" s="43">
        <v>24564.799999999999</v>
      </c>
      <c r="G5030" s="42">
        <v>5881</v>
      </c>
      <c r="H5030" s="44">
        <v>45770</v>
      </c>
      <c r="I5030" s="42" t="s">
        <v>15</v>
      </c>
      <c r="J5030" s="42" t="s">
        <v>62</v>
      </c>
    </row>
    <row r="5031" spans="1:10" x14ac:dyDescent="0.3">
      <c r="A5031" s="35" t="s">
        <v>32</v>
      </c>
      <c r="B5031" s="36" t="s">
        <v>941</v>
      </c>
      <c r="C5031" s="36" t="s">
        <v>942</v>
      </c>
      <c r="D5031" s="37">
        <v>3070.6</v>
      </c>
      <c r="E5031" s="36">
        <v>8</v>
      </c>
      <c r="F5031" s="38">
        <v>24564.799999999999</v>
      </c>
      <c r="G5031" s="36">
        <v>5883</v>
      </c>
      <c r="H5031" s="39">
        <v>45770</v>
      </c>
      <c r="I5031" s="36" t="s">
        <v>15</v>
      </c>
      <c r="J5031" s="36" t="s">
        <v>62</v>
      </c>
    </row>
    <row r="5032" spans="1:10" x14ac:dyDescent="0.3">
      <c r="A5032" s="40" t="s">
        <v>32</v>
      </c>
      <c r="B5032" s="36" t="s">
        <v>941</v>
      </c>
      <c r="C5032" s="36" t="s">
        <v>942</v>
      </c>
      <c r="D5032" s="41">
        <v>3070.6</v>
      </c>
      <c r="E5032" s="42">
        <v>6</v>
      </c>
      <c r="F5032" s="43">
        <v>18423.599999999999</v>
      </c>
      <c r="G5032" s="42">
        <v>5887</v>
      </c>
      <c r="H5032" s="44">
        <v>45770</v>
      </c>
      <c r="I5032" s="42" t="s">
        <v>15</v>
      </c>
      <c r="J5032" s="42" t="s">
        <v>65</v>
      </c>
    </row>
    <row r="5033" spans="1:10" x14ac:dyDescent="0.3">
      <c r="A5033" s="35" t="s">
        <v>609</v>
      </c>
      <c r="B5033" s="36" t="s">
        <v>1662</v>
      </c>
      <c r="C5033" s="36" t="s">
        <v>6347</v>
      </c>
      <c r="D5033" s="37">
        <v>101.74</v>
      </c>
      <c r="E5033" s="36">
        <v>150</v>
      </c>
      <c r="F5033" s="38">
        <v>15261</v>
      </c>
      <c r="G5033" s="36">
        <v>6106</v>
      </c>
      <c r="H5033" s="39">
        <v>45770</v>
      </c>
      <c r="I5033" s="36" t="s">
        <v>15</v>
      </c>
      <c r="J5033" s="36" t="s">
        <v>1576</v>
      </c>
    </row>
    <row r="5034" spans="1:10" x14ac:dyDescent="0.3">
      <c r="A5034" s="40" t="s">
        <v>644</v>
      </c>
      <c r="B5034" s="36" t="s">
        <v>965</v>
      </c>
      <c r="C5034" s="36" t="s">
        <v>945</v>
      </c>
      <c r="D5034" s="41">
        <v>1270.23</v>
      </c>
      <c r="E5034" s="42">
        <v>3</v>
      </c>
      <c r="F5034" s="43">
        <v>3810.69</v>
      </c>
      <c r="G5034" s="42">
        <v>6159</v>
      </c>
      <c r="H5034" s="44">
        <v>45771</v>
      </c>
      <c r="I5034" s="42" t="s">
        <v>15</v>
      </c>
      <c r="J5034" s="42" t="s">
        <v>1687</v>
      </c>
    </row>
    <row r="5035" spans="1:10" x14ac:dyDescent="0.3">
      <c r="A5035" s="35" t="s">
        <v>471</v>
      </c>
      <c r="B5035" s="36" t="s">
        <v>1036</v>
      </c>
      <c r="C5035" s="36" t="s">
        <v>945</v>
      </c>
      <c r="D5035" s="37">
        <v>43.04</v>
      </c>
      <c r="E5035" s="36">
        <v>238</v>
      </c>
      <c r="F5035" s="38">
        <v>10243.52</v>
      </c>
      <c r="G5035" s="36">
        <v>5661</v>
      </c>
      <c r="H5035" s="39">
        <v>45771</v>
      </c>
      <c r="I5035" s="36" t="s">
        <v>15</v>
      </c>
      <c r="J5035" s="36" t="s">
        <v>830</v>
      </c>
    </row>
    <row r="5036" spans="1:10" x14ac:dyDescent="0.3">
      <c r="A5036" s="40" t="s">
        <v>362</v>
      </c>
      <c r="B5036" s="36" t="s">
        <v>1034</v>
      </c>
      <c r="C5036" s="36" t="s">
        <v>945</v>
      </c>
      <c r="D5036" s="41">
        <v>58.18</v>
      </c>
      <c r="E5036" s="42">
        <v>1428</v>
      </c>
      <c r="F5036" s="43">
        <v>83081.039999999994</v>
      </c>
      <c r="G5036" s="42">
        <v>5661</v>
      </c>
      <c r="H5036" s="44">
        <v>45771</v>
      </c>
      <c r="I5036" s="42" t="s">
        <v>15</v>
      </c>
      <c r="J5036" s="42" t="s">
        <v>830</v>
      </c>
    </row>
    <row r="5037" spans="1:10" x14ac:dyDescent="0.3">
      <c r="A5037" s="35" t="s">
        <v>337</v>
      </c>
      <c r="B5037" s="36" t="s">
        <v>1032</v>
      </c>
      <c r="C5037" s="36" t="s">
        <v>945</v>
      </c>
      <c r="D5037" s="37">
        <v>1418.99</v>
      </c>
      <c r="E5037" s="36">
        <v>4</v>
      </c>
      <c r="F5037" s="38">
        <v>5675.96</v>
      </c>
      <c r="G5037" s="36">
        <v>5661</v>
      </c>
      <c r="H5037" s="39">
        <v>45771</v>
      </c>
      <c r="I5037" s="36" t="s">
        <v>15</v>
      </c>
      <c r="J5037" s="36" t="s">
        <v>830</v>
      </c>
    </row>
    <row r="5038" spans="1:10" x14ac:dyDescent="0.3">
      <c r="A5038" s="40" t="s">
        <v>1028</v>
      </c>
      <c r="B5038" s="36" t="s">
        <v>1029</v>
      </c>
      <c r="C5038" s="36" t="s">
        <v>945</v>
      </c>
      <c r="D5038" s="41">
        <v>3541.62</v>
      </c>
      <c r="E5038" s="42">
        <v>4</v>
      </c>
      <c r="F5038" s="43">
        <v>14166.48</v>
      </c>
      <c r="G5038" s="42">
        <v>5661</v>
      </c>
      <c r="H5038" s="44">
        <v>45771</v>
      </c>
      <c r="I5038" s="42" t="s">
        <v>15</v>
      </c>
      <c r="J5038" s="42" t="s">
        <v>830</v>
      </c>
    </row>
    <row r="5039" spans="1:10" x14ac:dyDescent="0.3">
      <c r="A5039" s="35" t="s">
        <v>562</v>
      </c>
      <c r="B5039" s="36" t="s">
        <v>978</v>
      </c>
      <c r="C5039" s="36" t="s">
        <v>945</v>
      </c>
      <c r="D5039" s="37">
        <v>906.81</v>
      </c>
      <c r="E5039" s="36">
        <v>27</v>
      </c>
      <c r="F5039" s="38">
        <v>24483.87</v>
      </c>
      <c r="G5039" s="36">
        <v>5661</v>
      </c>
      <c r="H5039" s="39">
        <v>45771</v>
      </c>
      <c r="I5039" s="36" t="s">
        <v>15</v>
      </c>
      <c r="J5039" s="36" t="s">
        <v>830</v>
      </c>
    </row>
    <row r="5040" spans="1:10" x14ac:dyDescent="0.3">
      <c r="A5040" s="40" t="s">
        <v>32</v>
      </c>
      <c r="B5040" s="36" t="s">
        <v>941</v>
      </c>
      <c r="C5040" s="36" t="s">
        <v>942</v>
      </c>
      <c r="D5040" s="41">
        <v>3070.6</v>
      </c>
      <c r="E5040" s="42">
        <v>7</v>
      </c>
      <c r="F5040" s="43">
        <v>21494.2</v>
      </c>
      <c r="G5040" s="42">
        <v>5882</v>
      </c>
      <c r="H5040" s="44">
        <v>45771</v>
      </c>
      <c r="I5040" s="42" t="s">
        <v>15</v>
      </c>
      <c r="J5040" s="42" t="s">
        <v>65</v>
      </c>
    </row>
    <row r="5041" spans="1:10" x14ac:dyDescent="0.3">
      <c r="A5041" s="35" t="s">
        <v>32</v>
      </c>
      <c r="B5041" s="36" t="s">
        <v>941</v>
      </c>
      <c r="C5041" s="36" t="s">
        <v>942</v>
      </c>
      <c r="D5041" s="37">
        <v>3070.6</v>
      </c>
      <c r="E5041" s="36">
        <v>8</v>
      </c>
      <c r="F5041" s="38">
        <v>24564.799999999999</v>
      </c>
      <c r="G5041" s="36">
        <v>5884</v>
      </c>
      <c r="H5041" s="39">
        <v>45771</v>
      </c>
      <c r="I5041" s="36" t="s">
        <v>15</v>
      </c>
      <c r="J5041" s="36" t="s">
        <v>62</v>
      </c>
    </row>
    <row r="5042" spans="1:10" x14ac:dyDescent="0.3">
      <c r="A5042" s="40" t="s">
        <v>32</v>
      </c>
      <c r="B5042" s="36" t="s">
        <v>941</v>
      </c>
      <c r="C5042" s="36" t="s">
        <v>942</v>
      </c>
      <c r="D5042" s="41">
        <v>3070.6</v>
      </c>
      <c r="E5042" s="42">
        <v>4</v>
      </c>
      <c r="F5042" s="43">
        <v>12282.4</v>
      </c>
      <c r="G5042" s="42">
        <v>4793</v>
      </c>
      <c r="H5042" s="44">
        <v>45771</v>
      </c>
      <c r="I5042" s="42" t="s">
        <v>15</v>
      </c>
      <c r="J5042" s="42" t="s">
        <v>33</v>
      </c>
    </row>
    <row r="5043" spans="1:10" x14ac:dyDescent="0.3">
      <c r="A5043" s="35" t="s">
        <v>38</v>
      </c>
      <c r="B5043" s="36" t="s">
        <v>983</v>
      </c>
      <c r="C5043" s="36" t="s">
        <v>942</v>
      </c>
      <c r="D5043" s="37">
        <v>3676.81</v>
      </c>
      <c r="E5043" s="36">
        <v>8</v>
      </c>
      <c r="F5043" s="38">
        <v>29414.48</v>
      </c>
      <c r="G5043" s="36">
        <v>5828</v>
      </c>
      <c r="H5043" s="39">
        <v>45771</v>
      </c>
      <c r="I5043" s="36" t="s">
        <v>15</v>
      </c>
      <c r="J5043" s="36" t="s">
        <v>1687</v>
      </c>
    </row>
    <row r="5044" spans="1:10" x14ac:dyDescent="0.3">
      <c r="A5044" s="40" t="s">
        <v>112</v>
      </c>
      <c r="B5044" s="36" t="s">
        <v>1024</v>
      </c>
      <c r="C5044" s="36" t="s">
        <v>1025</v>
      </c>
      <c r="D5044" s="41">
        <v>22261.62</v>
      </c>
      <c r="E5044" s="42">
        <v>1</v>
      </c>
      <c r="F5044" s="43">
        <v>22261.62</v>
      </c>
      <c r="G5044" s="42">
        <v>5828</v>
      </c>
      <c r="H5044" s="44">
        <v>45771</v>
      </c>
      <c r="I5044" s="42" t="s">
        <v>15</v>
      </c>
      <c r="J5044" s="42" t="s">
        <v>1687</v>
      </c>
    </row>
    <row r="5045" spans="1:10" x14ac:dyDescent="0.3">
      <c r="A5045" s="35" t="s">
        <v>580</v>
      </c>
      <c r="B5045" s="36" t="s">
        <v>1698</v>
      </c>
      <c r="C5045" s="36" t="s">
        <v>945</v>
      </c>
      <c r="D5045" s="37">
        <v>893.92</v>
      </c>
      <c r="E5045" s="36">
        <v>3</v>
      </c>
      <c r="F5045" s="38">
        <v>2681.7599999999998</v>
      </c>
      <c r="G5045" s="36">
        <v>6161</v>
      </c>
      <c r="H5045" s="39">
        <v>45772</v>
      </c>
      <c r="I5045" s="36" t="s">
        <v>15</v>
      </c>
      <c r="J5045" s="36" t="s">
        <v>441</v>
      </c>
    </row>
    <row r="5046" spans="1:10" x14ac:dyDescent="0.3">
      <c r="A5046" s="40" t="s">
        <v>247</v>
      </c>
      <c r="B5046" s="36" t="s">
        <v>1701</v>
      </c>
      <c r="C5046" s="36" t="s">
        <v>945</v>
      </c>
      <c r="D5046" s="41">
        <v>730.04</v>
      </c>
      <c r="E5046" s="42">
        <v>1</v>
      </c>
      <c r="F5046" s="43">
        <v>730.04</v>
      </c>
      <c r="G5046" s="42">
        <v>6161</v>
      </c>
      <c r="H5046" s="44">
        <v>45772</v>
      </c>
      <c r="I5046" s="42" t="s">
        <v>15</v>
      </c>
      <c r="J5046" s="42" t="s">
        <v>441</v>
      </c>
    </row>
    <row r="5047" spans="1:10" x14ac:dyDescent="0.3">
      <c r="A5047" s="35" t="s">
        <v>51</v>
      </c>
      <c r="B5047" s="36" t="s">
        <v>1010</v>
      </c>
      <c r="C5047" s="36" t="s">
        <v>945</v>
      </c>
      <c r="D5047" s="37">
        <v>4623.08</v>
      </c>
      <c r="E5047" s="36">
        <v>4</v>
      </c>
      <c r="F5047" s="38">
        <v>18492.32</v>
      </c>
      <c r="G5047" s="36">
        <v>6157</v>
      </c>
      <c r="H5047" s="39">
        <v>45772</v>
      </c>
      <c r="I5047" s="36" t="s">
        <v>15</v>
      </c>
      <c r="J5047" s="36" t="s">
        <v>1687</v>
      </c>
    </row>
    <row r="5048" spans="1:10" x14ac:dyDescent="0.3">
      <c r="A5048" s="40" t="s">
        <v>241</v>
      </c>
      <c r="B5048" s="36" t="s">
        <v>979</v>
      </c>
      <c r="C5048" s="36" t="s">
        <v>945</v>
      </c>
      <c r="D5048" s="41">
        <v>788.49</v>
      </c>
      <c r="E5048" s="42">
        <v>4</v>
      </c>
      <c r="F5048" s="43">
        <v>3153.96</v>
      </c>
      <c r="G5048" s="42">
        <v>6157</v>
      </c>
      <c r="H5048" s="44">
        <v>45772</v>
      </c>
      <c r="I5048" s="42" t="s">
        <v>15</v>
      </c>
      <c r="J5048" s="42" t="s">
        <v>1687</v>
      </c>
    </row>
    <row r="5049" spans="1:10" x14ac:dyDescent="0.3">
      <c r="A5049" s="35" t="s">
        <v>471</v>
      </c>
      <c r="B5049" s="36" t="s">
        <v>1036</v>
      </c>
      <c r="C5049" s="36" t="s">
        <v>945</v>
      </c>
      <c r="D5049" s="37">
        <v>43.04</v>
      </c>
      <c r="E5049" s="36">
        <v>680</v>
      </c>
      <c r="F5049" s="38">
        <v>29267.200000000001</v>
      </c>
      <c r="G5049" s="36">
        <v>6161</v>
      </c>
      <c r="H5049" s="39">
        <v>45772</v>
      </c>
      <c r="I5049" s="36" t="s">
        <v>15</v>
      </c>
      <c r="J5049" s="36" t="s">
        <v>441</v>
      </c>
    </row>
    <row r="5050" spans="1:10" x14ac:dyDescent="0.3">
      <c r="A5050" s="40" t="s">
        <v>107</v>
      </c>
      <c r="B5050" s="36" t="s">
        <v>985</v>
      </c>
      <c r="C5050" s="36" t="s">
        <v>945</v>
      </c>
      <c r="D5050" s="41">
        <v>38.35</v>
      </c>
      <c r="E5050" s="42">
        <v>115</v>
      </c>
      <c r="F5050" s="43">
        <v>4410.25</v>
      </c>
      <c r="G5050" s="42">
        <v>6161</v>
      </c>
      <c r="H5050" s="44">
        <v>45772</v>
      </c>
      <c r="I5050" s="42" t="s">
        <v>15</v>
      </c>
      <c r="J5050" s="42" t="s">
        <v>441</v>
      </c>
    </row>
    <row r="5051" spans="1:10" x14ac:dyDescent="0.3">
      <c r="A5051" s="35" t="s">
        <v>53</v>
      </c>
      <c r="B5051" s="36" t="s">
        <v>952</v>
      </c>
      <c r="C5051" s="36" t="s">
        <v>945</v>
      </c>
      <c r="D5051" s="37">
        <v>6934.95</v>
      </c>
      <c r="E5051" s="36">
        <v>2</v>
      </c>
      <c r="F5051" s="38">
        <v>13869.9</v>
      </c>
      <c r="G5051" s="36">
        <v>6161</v>
      </c>
      <c r="H5051" s="39">
        <v>45772</v>
      </c>
      <c r="I5051" s="36" t="s">
        <v>15</v>
      </c>
      <c r="J5051" s="36" t="s">
        <v>441</v>
      </c>
    </row>
    <row r="5052" spans="1:10" x14ac:dyDescent="0.3">
      <c r="A5052" s="40" t="s">
        <v>32</v>
      </c>
      <c r="B5052" s="36" t="s">
        <v>941</v>
      </c>
      <c r="C5052" s="36" t="s">
        <v>942</v>
      </c>
      <c r="D5052" s="41">
        <v>3070.6</v>
      </c>
      <c r="E5052" s="42">
        <v>4</v>
      </c>
      <c r="F5052" s="43">
        <v>12282.4</v>
      </c>
      <c r="G5052" s="42">
        <v>6162</v>
      </c>
      <c r="H5052" s="44">
        <v>45772</v>
      </c>
      <c r="I5052" s="42" t="s">
        <v>15</v>
      </c>
      <c r="J5052" s="42" t="s">
        <v>33</v>
      </c>
    </row>
    <row r="5053" spans="1:10" x14ac:dyDescent="0.3">
      <c r="A5053" s="35" t="s">
        <v>32</v>
      </c>
      <c r="B5053" s="36" t="s">
        <v>941</v>
      </c>
      <c r="C5053" s="36" t="s">
        <v>942</v>
      </c>
      <c r="D5053" s="37">
        <v>3070.6</v>
      </c>
      <c r="E5053" s="36">
        <v>8</v>
      </c>
      <c r="F5053" s="38">
        <v>24564.799999999999</v>
      </c>
      <c r="G5053" s="36">
        <v>5880</v>
      </c>
      <c r="H5053" s="39">
        <v>45772</v>
      </c>
      <c r="I5053" s="36" t="s">
        <v>15</v>
      </c>
      <c r="J5053" s="36" t="s">
        <v>65</v>
      </c>
    </row>
    <row r="5054" spans="1:10" x14ac:dyDescent="0.3">
      <c r="A5054" s="40" t="s">
        <v>32</v>
      </c>
      <c r="B5054" s="36" t="s">
        <v>941</v>
      </c>
      <c r="C5054" s="36" t="s">
        <v>942</v>
      </c>
      <c r="D5054" s="41">
        <v>3070.6</v>
      </c>
      <c r="E5054" s="42">
        <v>8</v>
      </c>
      <c r="F5054" s="43">
        <v>24564.799999999999</v>
      </c>
      <c r="G5054" s="42">
        <v>5885</v>
      </c>
      <c r="H5054" s="44">
        <v>45772</v>
      </c>
      <c r="I5054" s="42" t="s">
        <v>15</v>
      </c>
      <c r="J5054" s="42" t="s">
        <v>65</v>
      </c>
    </row>
    <row r="5055" spans="1:10" x14ac:dyDescent="0.3">
      <c r="A5055" s="35" t="s">
        <v>38</v>
      </c>
      <c r="B5055" s="36" t="s">
        <v>983</v>
      </c>
      <c r="C5055" s="36" t="s">
        <v>942</v>
      </c>
      <c r="D5055" s="37">
        <v>3676.81</v>
      </c>
      <c r="E5055" s="36">
        <v>2</v>
      </c>
      <c r="F5055" s="38">
        <v>7353.62</v>
      </c>
      <c r="G5055" s="36">
        <v>6157</v>
      </c>
      <c r="H5055" s="39">
        <v>45772</v>
      </c>
      <c r="I5055" s="36" t="s">
        <v>15</v>
      </c>
      <c r="J5055" s="36" t="s">
        <v>1687</v>
      </c>
    </row>
    <row r="5056" spans="1:10" x14ac:dyDescent="0.3">
      <c r="A5056" s="40" t="s">
        <v>32</v>
      </c>
      <c r="B5056" s="36" t="s">
        <v>941</v>
      </c>
      <c r="C5056" s="36" t="s">
        <v>942</v>
      </c>
      <c r="D5056" s="41">
        <v>3070.6</v>
      </c>
      <c r="E5056" s="42">
        <v>4</v>
      </c>
      <c r="F5056" s="43">
        <v>12282.4</v>
      </c>
      <c r="G5056" s="42">
        <v>5879</v>
      </c>
      <c r="H5056" s="44">
        <v>45773</v>
      </c>
      <c r="I5056" s="42" t="s">
        <v>15</v>
      </c>
      <c r="J5056" s="42" t="s">
        <v>62</v>
      </c>
    </row>
    <row r="5057" spans="1:10" x14ac:dyDescent="0.3">
      <c r="A5057" s="35" t="s">
        <v>32</v>
      </c>
      <c r="B5057" s="36" t="s">
        <v>941</v>
      </c>
      <c r="C5057" s="36" t="s">
        <v>942</v>
      </c>
      <c r="D5057" s="37">
        <v>3070.6</v>
      </c>
      <c r="E5057" s="36">
        <v>4</v>
      </c>
      <c r="F5057" s="38">
        <v>12282.4</v>
      </c>
      <c r="G5057" s="36">
        <v>5886</v>
      </c>
      <c r="H5057" s="39">
        <v>45773</v>
      </c>
      <c r="I5057" s="36" t="s">
        <v>15</v>
      </c>
      <c r="J5057" s="36" t="s">
        <v>62</v>
      </c>
    </row>
    <row r="5058" spans="1:10" x14ac:dyDescent="0.3">
      <c r="A5058" s="40" t="s">
        <v>177</v>
      </c>
      <c r="B5058" s="36" t="s">
        <v>966</v>
      </c>
      <c r="C5058" s="36" t="s">
        <v>945</v>
      </c>
      <c r="D5058" s="41">
        <v>1487.48</v>
      </c>
      <c r="E5058" s="42">
        <v>1</v>
      </c>
      <c r="F5058" s="43">
        <v>1487.48</v>
      </c>
      <c r="G5058" s="42">
        <v>5820</v>
      </c>
      <c r="H5058" s="44">
        <v>45775</v>
      </c>
      <c r="I5058" s="42" t="s">
        <v>15</v>
      </c>
      <c r="J5058" s="42" t="s">
        <v>48</v>
      </c>
    </row>
    <row r="5059" spans="1:10" x14ac:dyDescent="0.3">
      <c r="A5059" s="35" t="s">
        <v>177</v>
      </c>
      <c r="B5059" s="36" t="s">
        <v>966</v>
      </c>
      <c r="C5059" s="36" t="s">
        <v>945</v>
      </c>
      <c r="D5059" s="37">
        <v>1487.48</v>
      </c>
      <c r="E5059" s="36">
        <v>1</v>
      </c>
      <c r="F5059" s="38">
        <v>1487.48</v>
      </c>
      <c r="G5059" s="36">
        <v>6160</v>
      </c>
      <c r="H5059" s="39">
        <v>45775</v>
      </c>
      <c r="I5059" s="36" t="s">
        <v>15</v>
      </c>
      <c r="J5059" s="36" t="s">
        <v>1687</v>
      </c>
    </row>
    <row r="5060" spans="1:10" x14ac:dyDescent="0.3">
      <c r="A5060" s="40" t="s">
        <v>52</v>
      </c>
      <c r="B5060" s="36" t="s">
        <v>1581</v>
      </c>
      <c r="C5060" s="36" t="s">
        <v>945</v>
      </c>
      <c r="D5060" s="41">
        <v>883.64</v>
      </c>
      <c r="E5060" s="42">
        <v>2</v>
      </c>
      <c r="F5060" s="43">
        <v>1767.28</v>
      </c>
      <c r="G5060" s="42">
        <v>5821</v>
      </c>
      <c r="H5060" s="44">
        <v>45775</v>
      </c>
      <c r="I5060" s="42" t="s">
        <v>15</v>
      </c>
      <c r="J5060" s="42" t="s">
        <v>48</v>
      </c>
    </row>
    <row r="5061" spans="1:10" x14ac:dyDescent="0.3">
      <c r="A5061" s="35" t="s">
        <v>52</v>
      </c>
      <c r="B5061" s="36" t="s">
        <v>1581</v>
      </c>
      <c r="C5061" s="36" t="s">
        <v>945</v>
      </c>
      <c r="D5061" s="37">
        <v>883.64</v>
      </c>
      <c r="E5061" s="36">
        <v>1</v>
      </c>
      <c r="F5061" s="38">
        <v>883.64</v>
      </c>
      <c r="G5061" s="36">
        <v>5593</v>
      </c>
      <c r="H5061" s="39">
        <v>45775</v>
      </c>
      <c r="I5061" s="36" t="s">
        <v>15</v>
      </c>
      <c r="J5061" s="36" t="s">
        <v>441</v>
      </c>
    </row>
    <row r="5062" spans="1:10" x14ac:dyDescent="0.3">
      <c r="A5062" s="40" t="s">
        <v>644</v>
      </c>
      <c r="B5062" s="36" t="s">
        <v>965</v>
      </c>
      <c r="C5062" s="36" t="s">
        <v>945</v>
      </c>
      <c r="D5062" s="41">
        <v>1270.23</v>
      </c>
      <c r="E5062" s="42">
        <v>2</v>
      </c>
      <c r="F5062" s="43">
        <v>2540.46</v>
      </c>
      <c r="G5062" s="42">
        <v>5593</v>
      </c>
      <c r="H5062" s="44">
        <v>45775</v>
      </c>
      <c r="I5062" s="42" t="s">
        <v>15</v>
      </c>
      <c r="J5062" s="42" t="s">
        <v>441</v>
      </c>
    </row>
    <row r="5063" spans="1:10" x14ac:dyDescent="0.3">
      <c r="A5063" s="35" t="s">
        <v>88</v>
      </c>
      <c r="B5063" s="36" t="s">
        <v>948</v>
      </c>
      <c r="C5063" s="36" t="s">
        <v>945</v>
      </c>
      <c r="D5063" s="37">
        <v>2488.67</v>
      </c>
      <c r="E5063" s="36">
        <v>1</v>
      </c>
      <c r="F5063" s="38">
        <v>2488.67</v>
      </c>
      <c r="G5063" s="36">
        <v>5820</v>
      </c>
      <c r="H5063" s="39">
        <v>45775</v>
      </c>
      <c r="I5063" s="36" t="s">
        <v>15</v>
      </c>
      <c r="J5063" s="36" t="s">
        <v>48</v>
      </c>
    </row>
    <row r="5064" spans="1:10" x14ac:dyDescent="0.3">
      <c r="A5064" s="40" t="s">
        <v>88</v>
      </c>
      <c r="B5064" s="36" t="s">
        <v>948</v>
      </c>
      <c r="C5064" s="36" t="s">
        <v>945</v>
      </c>
      <c r="D5064" s="41">
        <v>2488.67</v>
      </c>
      <c r="E5064" s="42">
        <v>5</v>
      </c>
      <c r="F5064" s="43">
        <v>12443.35</v>
      </c>
      <c r="G5064" s="42">
        <v>6160</v>
      </c>
      <c r="H5064" s="44">
        <v>45775</v>
      </c>
      <c r="I5064" s="42" t="s">
        <v>15</v>
      </c>
      <c r="J5064" s="42" t="s">
        <v>1687</v>
      </c>
    </row>
    <row r="5065" spans="1:10" x14ac:dyDescent="0.3">
      <c r="A5065" s="35" t="s">
        <v>435</v>
      </c>
      <c r="B5065" s="36" t="s">
        <v>1004</v>
      </c>
      <c r="C5065" s="36" t="s">
        <v>945</v>
      </c>
      <c r="D5065" s="37">
        <v>4778.63</v>
      </c>
      <c r="E5065" s="36">
        <v>2</v>
      </c>
      <c r="F5065" s="38">
        <v>9557.26</v>
      </c>
      <c r="G5065" s="36">
        <v>6160</v>
      </c>
      <c r="H5065" s="39">
        <v>45775</v>
      </c>
      <c r="I5065" s="36" t="s">
        <v>15</v>
      </c>
      <c r="J5065" s="36" t="s">
        <v>1687</v>
      </c>
    </row>
    <row r="5066" spans="1:10" x14ac:dyDescent="0.3">
      <c r="A5066" s="40" t="s">
        <v>714</v>
      </c>
      <c r="B5066" s="36" t="s">
        <v>1571</v>
      </c>
      <c r="C5066" s="36" t="s">
        <v>945</v>
      </c>
      <c r="D5066" s="41">
        <v>3213.96</v>
      </c>
      <c r="E5066" s="42">
        <v>1</v>
      </c>
      <c r="F5066" s="43">
        <v>3213.96</v>
      </c>
      <c r="G5066" s="42">
        <v>6160</v>
      </c>
      <c r="H5066" s="44">
        <v>45775</v>
      </c>
      <c r="I5066" s="42" t="s">
        <v>15</v>
      </c>
      <c r="J5066" s="42" t="s">
        <v>1687</v>
      </c>
    </row>
    <row r="5067" spans="1:10" x14ac:dyDescent="0.3">
      <c r="A5067" s="35" t="s">
        <v>51</v>
      </c>
      <c r="B5067" s="36" t="s">
        <v>1010</v>
      </c>
      <c r="C5067" s="36" t="s">
        <v>945</v>
      </c>
      <c r="D5067" s="37">
        <v>4623.08</v>
      </c>
      <c r="E5067" s="36">
        <v>1</v>
      </c>
      <c r="F5067" s="38">
        <v>4623.08</v>
      </c>
      <c r="G5067" s="36">
        <v>5821</v>
      </c>
      <c r="H5067" s="39">
        <v>45775</v>
      </c>
      <c r="I5067" s="36" t="s">
        <v>15</v>
      </c>
      <c r="J5067" s="36" t="s">
        <v>48</v>
      </c>
    </row>
    <row r="5068" spans="1:10" x14ac:dyDescent="0.3">
      <c r="A5068" s="40" t="s">
        <v>51</v>
      </c>
      <c r="B5068" s="36" t="s">
        <v>1010</v>
      </c>
      <c r="C5068" s="36" t="s">
        <v>945</v>
      </c>
      <c r="D5068" s="41">
        <v>4623.08</v>
      </c>
      <c r="E5068" s="42">
        <v>3</v>
      </c>
      <c r="F5068" s="43">
        <v>13869.24</v>
      </c>
      <c r="G5068" s="42">
        <v>5592</v>
      </c>
      <c r="H5068" s="44">
        <v>45775</v>
      </c>
      <c r="I5068" s="42" t="s">
        <v>15</v>
      </c>
      <c r="J5068" s="42" t="s">
        <v>441</v>
      </c>
    </row>
    <row r="5069" spans="1:10" x14ac:dyDescent="0.3">
      <c r="A5069" s="35" t="s">
        <v>241</v>
      </c>
      <c r="B5069" s="36" t="s">
        <v>979</v>
      </c>
      <c r="C5069" s="36" t="s">
        <v>945</v>
      </c>
      <c r="D5069" s="37">
        <v>788.49</v>
      </c>
      <c r="E5069" s="36">
        <v>1</v>
      </c>
      <c r="F5069" s="38">
        <v>788.49</v>
      </c>
      <c r="G5069" s="36">
        <v>5822</v>
      </c>
      <c r="H5069" s="39">
        <v>45775</v>
      </c>
      <c r="I5069" s="36" t="s">
        <v>15</v>
      </c>
      <c r="J5069" s="36" t="s">
        <v>48</v>
      </c>
    </row>
    <row r="5070" spans="1:10" x14ac:dyDescent="0.3">
      <c r="A5070" s="40" t="s">
        <v>660</v>
      </c>
      <c r="B5070" s="36" t="s">
        <v>1572</v>
      </c>
      <c r="C5070" s="36" t="s">
        <v>945</v>
      </c>
      <c r="D5070" s="41">
        <v>3414.94</v>
      </c>
      <c r="E5070" s="42">
        <v>1</v>
      </c>
      <c r="F5070" s="43">
        <v>3414.94</v>
      </c>
      <c r="G5070" s="42">
        <v>5822</v>
      </c>
      <c r="H5070" s="44">
        <v>45775</v>
      </c>
      <c r="I5070" s="42" t="s">
        <v>15</v>
      </c>
      <c r="J5070" s="42" t="s">
        <v>48</v>
      </c>
    </row>
    <row r="5071" spans="1:10" x14ac:dyDescent="0.3">
      <c r="A5071" s="35" t="s">
        <v>471</v>
      </c>
      <c r="B5071" s="36" t="s">
        <v>1036</v>
      </c>
      <c r="C5071" s="36" t="s">
        <v>945</v>
      </c>
      <c r="D5071" s="37">
        <v>43.04</v>
      </c>
      <c r="E5071" s="36">
        <v>40</v>
      </c>
      <c r="F5071" s="38">
        <v>1721.6</v>
      </c>
      <c r="G5071" s="36">
        <v>5820</v>
      </c>
      <c r="H5071" s="39">
        <v>45775</v>
      </c>
      <c r="I5071" s="36" t="s">
        <v>15</v>
      </c>
      <c r="J5071" s="36" t="s">
        <v>48</v>
      </c>
    </row>
    <row r="5072" spans="1:10" x14ac:dyDescent="0.3">
      <c r="A5072" s="40" t="s">
        <v>107</v>
      </c>
      <c r="B5072" s="36" t="s">
        <v>985</v>
      </c>
      <c r="C5072" s="36" t="s">
        <v>945</v>
      </c>
      <c r="D5072" s="41">
        <v>38.35</v>
      </c>
      <c r="E5072" s="42">
        <v>40</v>
      </c>
      <c r="F5072" s="43">
        <v>1534</v>
      </c>
      <c r="G5072" s="42">
        <v>5820</v>
      </c>
      <c r="H5072" s="44">
        <v>45775</v>
      </c>
      <c r="I5072" s="42" t="s">
        <v>15</v>
      </c>
      <c r="J5072" s="42" t="s">
        <v>48</v>
      </c>
    </row>
    <row r="5073" spans="1:10" x14ac:dyDescent="0.3">
      <c r="A5073" s="35" t="s">
        <v>1703</v>
      </c>
      <c r="B5073" s="36" t="s">
        <v>1704</v>
      </c>
      <c r="C5073" s="36" t="s">
        <v>945</v>
      </c>
      <c r="D5073" s="37">
        <v>45.43</v>
      </c>
      <c r="E5073" s="36">
        <v>40</v>
      </c>
      <c r="F5073" s="38">
        <v>1817.2</v>
      </c>
      <c r="G5073" s="36">
        <v>5822</v>
      </c>
      <c r="H5073" s="39">
        <v>45775</v>
      </c>
      <c r="I5073" s="36" t="s">
        <v>15</v>
      </c>
      <c r="J5073" s="36" t="s">
        <v>48</v>
      </c>
    </row>
    <row r="5074" spans="1:10" x14ac:dyDescent="0.3">
      <c r="A5074" s="40" t="s">
        <v>1703</v>
      </c>
      <c r="B5074" s="36" t="s">
        <v>1704</v>
      </c>
      <c r="C5074" s="36" t="s">
        <v>945</v>
      </c>
      <c r="D5074" s="41">
        <v>45.43</v>
      </c>
      <c r="E5074" s="42">
        <v>150</v>
      </c>
      <c r="F5074" s="43">
        <v>6814.5</v>
      </c>
      <c r="G5074" s="42">
        <v>5594</v>
      </c>
      <c r="H5074" s="44">
        <v>45775</v>
      </c>
      <c r="I5074" s="42" t="s">
        <v>15</v>
      </c>
      <c r="J5074" s="42" t="s">
        <v>441</v>
      </c>
    </row>
    <row r="5075" spans="1:10" x14ac:dyDescent="0.3">
      <c r="A5075" s="35" t="s">
        <v>586</v>
      </c>
      <c r="B5075" s="36" t="s">
        <v>1705</v>
      </c>
      <c r="C5075" s="36" t="s">
        <v>945</v>
      </c>
      <c r="D5075" s="37">
        <v>1612.86</v>
      </c>
      <c r="E5075" s="36">
        <v>4</v>
      </c>
      <c r="F5075" s="38">
        <v>6451.44</v>
      </c>
      <c r="G5075" s="36">
        <v>5820</v>
      </c>
      <c r="H5075" s="39">
        <v>45775</v>
      </c>
      <c r="I5075" s="36" t="s">
        <v>15</v>
      </c>
      <c r="J5075" s="36" t="s">
        <v>48</v>
      </c>
    </row>
    <row r="5076" spans="1:10" x14ac:dyDescent="0.3">
      <c r="A5076" s="40" t="s">
        <v>683</v>
      </c>
      <c r="B5076" s="36" t="s">
        <v>1706</v>
      </c>
      <c r="C5076" s="36" t="s">
        <v>945</v>
      </c>
      <c r="D5076" s="41">
        <v>966.86</v>
      </c>
      <c r="E5076" s="42">
        <v>1</v>
      </c>
      <c r="F5076" s="43">
        <v>966.86</v>
      </c>
      <c r="G5076" s="42">
        <v>5820</v>
      </c>
      <c r="H5076" s="44">
        <v>45775</v>
      </c>
      <c r="I5076" s="42" t="s">
        <v>15</v>
      </c>
      <c r="J5076" s="42" t="s">
        <v>48</v>
      </c>
    </row>
    <row r="5077" spans="1:10" x14ac:dyDescent="0.3">
      <c r="A5077" s="35" t="s">
        <v>184</v>
      </c>
      <c r="B5077" s="36" t="s">
        <v>1544</v>
      </c>
      <c r="C5077" s="36" t="s">
        <v>945</v>
      </c>
      <c r="D5077" s="37">
        <v>2927.95</v>
      </c>
      <c r="E5077" s="36">
        <v>1</v>
      </c>
      <c r="F5077" s="38">
        <v>2927.95</v>
      </c>
      <c r="G5077" s="36">
        <v>5821</v>
      </c>
      <c r="H5077" s="39">
        <v>45775</v>
      </c>
      <c r="I5077" s="36" t="s">
        <v>15</v>
      </c>
      <c r="J5077" s="36" t="s">
        <v>48</v>
      </c>
    </row>
    <row r="5078" spans="1:10" x14ac:dyDescent="0.3">
      <c r="A5078" s="40" t="s">
        <v>1022</v>
      </c>
      <c r="B5078" s="36" t="s">
        <v>1023</v>
      </c>
      <c r="C5078" s="36" t="s">
        <v>945</v>
      </c>
      <c r="D5078" s="41">
        <v>2046.05</v>
      </c>
      <c r="E5078" s="42">
        <v>1</v>
      </c>
      <c r="F5078" s="43">
        <v>2046.05</v>
      </c>
      <c r="G5078" s="42">
        <v>5592</v>
      </c>
      <c r="H5078" s="44">
        <v>45775</v>
      </c>
      <c r="I5078" s="42" t="s">
        <v>15</v>
      </c>
      <c r="J5078" s="42" t="s">
        <v>441</v>
      </c>
    </row>
    <row r="5079" spans="1:10" x14ac:dyDescent="0.3">
      <c r="A5079" s="35" t="s">
        <v>223</v>
      </c>
      <c r="B5079" s="36" t="s">
        <v>1612</v>
      </c>
      <c r="C5079" s="36" t="s">
        <v>945</v>
      </c>
      <c r="D5079" s="37">
        <v>2311.3200000000002</v>
      </c>
      <c r="E5079" s="36">
        <v>1</v>
      </c>
      <c r="F5079" s="38">
        <v>2311.3200000000002</v>
      </c>
      <c r="G5079" s="36">
        <v>5822</v>
      </c>
      <c r="H5079" s="39">
        <v>45775</v>
      </c>
      <c r="I5079" s="36" t="s">
        <v>15</v>
      </c>
      <c r="J5079" s="36" t="s">
        <v>48</v>
      </c>
    </row>
    <row r="5080" spans="1:10" x14ac:dyDescent="0.3">
      <c r="A5080" s="40" t="s">
        <v>223</v>
      </c>
      <c r="B5080" s="36" t="s">
        <v>1612</v>
      </c>
      <c r="C5080" s="36" t="s">
        <v>945</v>
      </c>
      <c r="D5080" s="41">
        <v>2311.3200000000002</v>
      </c>
      <c r="E5080" s="42">
        <v>11</v>
      </c>
      <c r="F5080" s="43">
        <v>25424.52</v>
      </c>
      <c r="G5080" s="42">
        <v>5594</v>
      </c>
      <c r="H5080" s="44">
        <v>45775</v>
      </c>
      <c r="I5080" s="42" t="s">
        <v>15</v>
      </c>
      <c r="J5080" s="42" t="s">
        <v>441</v>
      </c>
    </row>
    <row r="5081" spans="1:10" x14ac:dyDescent="0.3">
      <c r="A5081" s="35" t="s">
        <v>53</v>
      </c>
      <c r="B5081" s="36" t="s">
        <v>952</v>
      </c>
      <c r="C5081" s="36" t="s">
        <v>945</v>
      </c>
      <c r="D5081" s="37">
        <v>6934.95</v>
      </c>
      <c r="E5081" s="36">
        <v>1</v>
      </c>
      <c r="F5081" s="38">
        <v>6934.95</v>
      </c>
      <c r="G5081" s="36">
        <v>5592</v>
      </c>
      <c r="H5081" s="39">
        <v>45775</v>
      </c>
      <c r="I5081" s="36" t="s">
        <v>15</v>
      </c>
      <c r="J5081" s="36" t="s">
        <v>441</v>
      </c>
    </row>
    <row r="5082" spans="1:10" x14ac:dyDescent="0.3">
      <c r="A5082" s="40" t="s">
        <v>53</v>
      </c>
      <c r="B5082" s="36" t="s">
        <v>952</v>
      </c>
      <c r="C5082" s="36" t="s">
        <v>945</v>
      </c>
      <c r="D5082" s="41">
        <v>6934.95</v>
      </c>
      <c r="E5082" s="42">
        <v>2</v>
      </c>
      <c r="F5082" s="43">
        <v>13869.9</v>
      </c>
      <c r="G5082" s="42">
        <v>5594</v>
      </c>
      <c r="H5082" s="44">
        <v>45775</v>
      </c>
      <c r="I5082" s="42" t="s">
        <v>15</v>
      </c>
      <c r="J5082" s="42" t="s">
        <v>441</v>
      </c>
    </row>
    <row r="5083" spans="1:10" x14ac:dyDescent="0.3">
      <c r="A5083" s="35" t="s">
        <v>32</v>
      </c>
      <c r="B5083" s="36" t="s">
        <v>941</v>
      </c>
      <c r="C5083" s="36" t="s">
        <v>942</v>
      </c>
      <c r="D5083" s="37">
        <v>3070.6</v>
      </c>
      <c r="E5083" s="36">
        <v>5</v>
      </c>
      <c r="F5083" s="38">
        <v>15353</v>
      </c>
      <c r="G5083" s="36">
        <v>5595</v>
      </c>
      <c r="H5083" s="39">
        <v>45775</v>
      </c>
      <c r="I5083" s="36" t="s">
        <v>15</v>
      </c>
      <c r="J5083" s="36" t="s">
        <v>33</v>
      </c>
    </row>
    <row r="5084" spans="1:10" x14ac:dyDescent="0.3">
      <c r="A5084" s="40" t="s">
        <v>38</v>
      </c>
      <c r="B5084" s="36" t="s">
        <v>983</v>
      </c>
      <c r="C5084" s="36" t="s">
        <v>942</v>
      </c>
      <c r="D5084" s="41">
        <v>3676.81</v>
      </c>
      <c r="E5084" s="42">
        <v>3.6</v>
      </c>
      <c r="F5084" s="43">
        <v>13236.516</v>
      </c>
      <c r="G5084" s="42">
        <v>5592</v>
      </c>
      <c r="H5084" s="44">
        <v>45775</v>
      </c>
      <c r="I5084" s="42" t="s">
        <v>15</v>
      </c>
      <c r="J5084" s="42" t="s">
        <v>441</v>
      </c>
    </row>
    <row r="5085" spans="1:10" x14ac:dyDescent="0.3">
      <c r="A5085" s="35" t="s">
        <v>52</v>
      </c>
      <c r="B5085" s="36" t="s">
        <v>1581</v>
      </c>
      <c r="C5085" s="36" t="s">
        <v>945</v>
      </c>
      <c r="D5085" s="37">
        <v>883.64</v>
      </c>
      <c r="E5085" s="36">
        <v>2</v>
      </c>
      <c r="F5085" s="38">
        <v>1767.28</v>
      </c>
      <c r="G5085" s="36">
        <v>6152</v>
      </c>
      <c r="H5085" s="39">
        <v>45776</v>
      </c>
      <c r="I5085" s="36" t="s">
        <v>15</v>
      </c>
      <c r="J5085" s="36" t="s">
        <v>1687</v>
      </c>
    </row>
    <row r="5086" spans="1:10" x14ac:dyDescent="0.3">
      <c r="A5086" s="40" t="s">
        <v>644</v>
      </c>
      <c r="B5086" s="36" t="s">
        <v>965</v>
      </c>
      <c r="C5086" s="36" t="s">
        <v>945</v>
      </c>
      <c r="D5086" s="41">
        <v>1270.23</v>
      </c>
      <c r="E5086" s="42">
        <v>2</v>
      </c>
      <c r="F5086" s="43">
        <v>2540.46</v>
      </c>
      <c r="G5086" s="42">
        <v>6152</v>
      </c>
      <c r="H5086" s="44">
        <v>45776</v>
      </c>
      <c r="I5086" s="42" t="s">
        <v>15</v>
      </c>
      <c r="J5086" s="42" t="s">
        <v>1687</v>
      </c>
    </row>
    <row r="5087" spans="1:10" x14ac:dyDescent="0.3">
      <c r="A5087" s="35" t="s">
        <v>432</v>
      </c>
      <c r="B5087" s="36" t="s">
        <v>1645</v>
      </c>
      <c r="C5087" s="36" t="s">
        <v>945</v>
      </c>
      <c r="D5087" s="37">
        <v>2401.37</v>
      </c>
      <c r="E5087" s="36">
        <v>1</v>
      </c>
      <c r="F5087" s="38">
        <v>2401.37</v>
      </c>
      <c r="G5087" s="36">
        <v>6153</v>
      </c>
      <c r="H5087" s="39">
        <v>45776</v>
      </c>
      <c r="I5087" s="36" t="s">
        <v>15</v>
      </c>
      <c r="J5087" s="36" t="s">
        <v>1687</v>
      </c>
    </row>
    <row r="5088" spans="1:10" x14ac:dyDescent="0.3">
      <c r="A5088" s="40" t="s">
        <v>432</v>
      </c>
      <c r="B5088" s="36" t="s">
        <v>1645</v>
      </c>
      <c r="C5088" s="36" t="s">
        <v>945</v>
      </c>
      <c r="D5088" s="41">
        <v>2401.37</v>
      </c>
      <c r="E5088" s="42">
        <v>1</v>
      </c>
      <c r="F5088" s="43">
        <v>2401.37</v>
      </c>
      <c r="G5088" s="42">
        <v>5824</v>
      </c>
      <c r="H5088" s="44">
        <v>45776</v>
      </c>
      <c r="I5088" s="42" t="s">
        <v>15</v>
      </c>
      <c r="J5088" s="42" t="s">
        <v>1166</v>
      </c>
    </row>
    <row r="5089" spans="1:10" x14ac:dyDescent="0.3">
      <c r="A5089" s="35" t="s">
        <v>432</v>
      </c>
      <c r="B5089" s="36" t="s">
        <v>1645</v>
      </c>
      <c r="C5089" s="36" t="s">
        <v>945</v>
      </c>
      <c r="D5089" s="37">
        <v>2401.37</v>
      </c>
      <c r="E5089" s="36">
        <v>1</v>
      </c>
      <c r="F5089" s="38">
        <v>2401.37</v>
      </c>
      <c r="G5089" s="36">
        <v>5824</v>
      </c>
      <c r="H5089" s="39">
        <v>45776</v>
      </c>
      <c r="I5089" s="36" t="s">
        <v>15</v>
      </c>
      <c r="J5089" s="36" t="s">
        <v>1166</v>
      </c>
    </row>
    <row r="5090" spans="1:10" x14ac:dyDescent="0.3">
      <c r="A5090" s="40" t="s">
        <v>91</v>
      </c>
      <c r="B5090" s="36" t="s">
        <v>1569</v>
      </c>
      <c r="C5090" s="36" t="s">
        <v>945</v>
      </c>
      <c r="D5090" s="41">
        <v>2958.19</v>
      </c>
      <c r="E5090" s="42">
        <v>4</v>
      </c>
      <c r="F5090" s="43">
        <v>11832.76</v>
      </c>
      <c r="G5090" s="42">
        <v>6153</v>
      </c>
      <c r="H5090" s="44">
        <v>45776</v>
      </c>
      <c r="I5090" s="42" t="s">
        <v>15</v>
      </c>
      <c r="J5090" s="42" t="s">
        <v>1687</v>
      </c>
    </row>
    <row r="5091" spans="1:10" x14ac:dyDescent="0.3">
      <c r="A5091" s="35" t="s">
        <v>91</v>
      </c>
      <c r="B5091" s="36" t="s">
        <v>1569</v>
      </c>
      <c r="C5091" s="36" t="s">
        <v>945</v>
      </c>
      <c r="D5091" s="37">
        <v>2958.19</v>
      </c>
      <c r="E5091" s="36">
        <v>1</v>
      </c>
      <c r="F5091" s="38">
        <v>2958.19</v>
      </c>
      <c r="G5091" s="36">
        <v>5824</v>
      </c>
      <c r="H5091" s="39">
        <v>45776</v>
      </c>
      <c r="I5091" s="36" t="s">
        <v>15</v>
      </c>
      <c r="J5091" s="36" t="s">
        <v>1166</v>
      </c>
    </row>
    <row r="5092" spans="1:10" x14ac:dyDescent="0.3">
      <c r="A5092" s="40" t="s">
        <v>435</v>
      </c>
      <c r="B5092" s="36" t="s">
        <v>1004</v>
      </c>
      <c r="C5092" s="36" t="s">
        <v>945</v>
      </c>
      <c r="D5092" s="41">
        <v>4778.63</v>
      </c>
      <c r="E5092" s="42">
        <v>1</v>
      </c>
      <c r="F5092" s="43">
        <v>4778.63</v>
      </c>
      <c r="G5092" s="42">
        <v>5824</v>
      </c>
      <c r="H5092" s="44">
        <v>45776</v>
      </c>
      <c r="I5092" s="42" t="s">
        <v>15</v>
      </c>
      <c r="J5092" s="42" t="s">
        <v>1166</v>
      </c>
    </row>
    <row r="5093" spans="1:10" x14ac:dyDescent="0.3">
      <c r="A5093" s="35" t="s">
        <v>714</v>
      </c>
      <c r="B5093" s="36" t="s">
        <v>1571</v>
      </c>
      <c r="C5093" s="36" t="s">
        <v>945</v>
      </c>
      <c r="D5093" s="37">
        <v>3213.96</v>
      </c>
      <c r="E5093" s="36">
        <v>3</v>
      </c>
      <c r="F5093" s="38">
        <v>9641.880000000001</v>
      </c>
      <c r="G5093" s="36">
        <v>6153</v>
      </c>
      <c r="H5093" s="39">
        <v>45776</v>
      </c>
      <c r="I5093" s="36" t="s">
        <v>15</v>
      </c>
      <c r="J5093" s="36" t="s">
        <v>1687</v>
      </c>
    </row>
    <row r="5094" spans="1:10" x14ac:dyDescent="0.3">
      <c r="A5094" s="40" t="s">
        <v>714</v>
      </c>
      <c r="B5094" s="36" t="s">
        <v>1571</v>
      </c>
      <c r="C5094" s="36" t="s">
        <v>945</v>
      </c>
      <c r="D5094" s="41">
        <v>3213.96</v>
      </c>
      <c r="E5094" s="42">
        <v>1</v>
      </c>
      <c r="F5094" s="43">
        <v>3213.96</v>
      </c>
      <c r="G5094" s="42">
        <v>5824</v>
      </c>
      <c r="H5094" s="44">
        <v>45776</v>
      </c>
      <c r="I5094" s="42" t="s">
        <v>15</v>
      </c>
      <c r="J5094" s="42" t="s">
        <v>1166</v>
      </c>
    </row>
    <row r="5095" spans="1:10" x14ac:dyDescent="0.3">
      <c r="A5095" s="35" t="s">
        <v>192</v>
      </c>
      <c r="B5095" s="36" t="s">
        <v>980</v>
      </c>
      <c r="C5095" s="36" t="s">
        <v>945</v>
      </c>
      <c r="D5095" s="37">
        <v>3621.41</v>
      </c>
      <c r="E5095" s="36">
        <v>1</v>
      </c>
      <c r="F5095" s="38">
        <v>3621.41</v>
      </c>
      <c r="G5095" s="36">
        <v>5823</v>
      </c>
      <c r="H5095" s="39">
        <v>45776</v>
      </c>
      <c r="I5095" s="36" t="s">
        <v>15</v>
      </c>
      <c r="J5095" s="36" t="s">
        <v>1166</v>
      </c>
    </row>
    <row r="5096" spans="1:10" x14ac:dyDescent="0.3">
      <c r="A5096" s="40" t="s">
        <v>51</v>
      </c>
      <c r="B5096" s="36" t="s">
        <v>1010</v>
      </c>
      <c r="C5096" s="36" t="s">
        <v>945</v>
      </c>
      <c r="D5096" s="41">
        <v>4623.08</v>
      </c>
      <c r="E5096" s="42">
        <v>1</v>
      </c>
      <c r="F5096" s="43">
        <v>4623.08</v>
      </c>
      <c r="G5096" s="42">
        <v>5823</v>
      </c>
      <c r="H5096" s="44">
        <v>45776</v>
      </c>
      <c r="I5096" s="42" t="s">
        <v>15</v>
      </c>
      <c r="J5096" s="42" t="s">
        <v>1166</v>
      </c>
    </row>
    <row r="5097" spans="1:10" x14ac:dyDescent="0.3">
      <c r="A5097" s="35" t="s">
        <v>183</v>
      </c>
      <c r="B5097" s="36" t="s">
        <v>1019</v>
      </c>
      <c r="C5097" s="36" t="s">
        <v>945</v>
      </c>
      <c r="D5097" s="37">
        <v>7054.45</v>
      </c>
      <c r="E5097" s="36">
        <v>1</v>
      </c>
      <c r="F5097" s="38">
        <v>7054.45</v>
      </c>
      <c r="G5097" s="36">
        <v>5823</v>
      </c>
      <c r="H5097" s="39">
        <v>45776</v>
      </c>
      <c r="I5097" s="36" t="s">
        <v>15</v>
      </c>
      <c r="J5097" s="36" t="s">
        <v>1166</v>
      </c>
    </row>
    <row r="5098" spans="1:10" x14ac:dyDescent="0.3">
      <c r="A5098" s="40" t="s">
        <v>241</v>
      </c>
      <c r="B5098" s="36" t="s">
        <v>979</v>
      </c>
      <c r="C5098" s="36" t="s">
        <v>945</v>
      </c>
      <c r="D5098" s="41">
        <v>788.49</v>
      </c>
      <c r="E5098" s="42">
        <v>9</v>
      </c>
      <c r="F5098" s="43">
        <v>7096.41</v>
      </c>
      <c r="G5098" s="42">
        <v>5824</v>
      </c>
      <c r="H5098" s="44">
        <v>45776</v>
      </c>
      <c r="I5098" s="42" t="s">
        <v>15</v>
      </c>
      <c r="J5098" s="42" t="s">
        <v>1166</v>
      </c>
    </row>
    <row r="5099" spans="1:10" x14ac:dyDescent="0.3">
      <c r="A5099" s="35" t="s">
        <v>358</v>
      </c>
      <c r="B5099" s="36" t="s">
        <v>1713</v>
      </c>
      <c r="C5099" s="36" t="s">
        <v>945</v>
      </c>
      <c r="D5099" s="37">
        <v>1558.31</v>
      </c>
      <c r="E5099" s="36">
        <v>3</v>
      </c>
      <c r="F5099" s="38">
        <v>4674.93</v>
      </c>
      <c r="G5099" s="36">
        <v>6154</v>
      </c>
      <c r="H5099" s="39">
        <v>45776</v>
      </c>
      <c r="I5099" s="36" t="s">
        <v>15</v>
      </c>
      <c r="J5099" s="36" t="s">
        <v>1687</v>
      </c>
    </row>
    <row r="5100" spans="1:10" x14ac:dyDescent="0.3">
      <c r="A5100" s="40" t="s">
        <v>107</v>
      </c>
      <c r="B5100" s="36" t="s">
        <v>985</v>
      </c>
      <c r="C5100" s="36" t="s">
        <v>945</v>
      </c>
      <c r="D5100" s="41">
        <v>38.35</v>
      </c>
      <c r="E5100" s="42">
        <v>300</v>
      </c>
      <c r="F5100" s="43">
        <v>11505</v>
      </c>
      <c r="G5100" s="42">
        <v>6153</v>
      </c>
      <c r="H5100" s="44">
        <v>45776</v>
      </c>
      <c r="I5100" s="42" t="s">
        <v>15</v>
      </c>
      <c r="J5100" s="42" t="s">
        <v>1687</v>
      </c>
    </row>
    <row r="5101" spans="1:10" x14ac:dyDescent="0.3">
      <c r="A5101" s="35" t="s">
        <v>686</v>
      </c>
      <c r="B5101" s="36" t="s">
        <v>1714</v>
      </c>
      <c r="C5101" s="36" t="s">
        <v>945</v>
      </c>
      <c r="D5101" s="37">
        <v>157.56</v>
      </c>
      <c r="E5101" s="36">
        <v>6</v>
      </c>
      <c r="F5101" s="38">
        <v>945.36</v>
      </c>
      <c r="G5101" s="36">
        <v>6153</v>
      </c>
      <c r="H5101" s="39">
        <v>45776</v>
      </c>
      <c r="I5101" s="36" t="s">
        <v>15</v>
      </c>
      <c r="J5101" s="36" t="s">
        <v>1687</v>
      </c>
    </row>
    <row r="5102" spans="1:10" x14ac:dyDescent="0.3">
      <c r="A5102" s="40" t="s">
        <v>938</v>
      </c>
      <c r="B5102" s="36" t="s">
        <v>1636</v>
      </c>
      <c r="C5102" s="36" t="s">
        <v>945</v>
      </c>
      <c r="D5102" s="41">
        <v>178.56</v>
      </c>
      <c r="E5102" s="42">
        <v>2</v>
      </c>
      <c r="F5102" s="43">
        <v>357.12</v>
      </c>
      <c r="G5102" s="42">
        <v>6153</v>
      </c>
      <c r="H5102" s="44">
        <v>45776</v>
      </c>
      <c r="I5102" s="42" t="s">
        <v>15</v>
      </c>
      <c r="J5102" s="42" t="s">
        <v>1687</v>
      </c>
    </row>
    <row r="5103" spans="1:10" x14ac:dyDescent="0.3">
      <c r="A5103" s="35" t="s">
        <v>337</v>
      </c>
      <c r="B5103" s="36" t="s">
        <v>1032</v>
      </c>
      <c r="C5103" s="36" t="s">
        <v>945</v>
      </c>
      <c r="D5103" s="37">
        <v>1418.99</v>
      </c>
      <c r="E5103" s="36">
        <v>3</v>
      </c>
      <c r="F5103" s="38">
        <v>4256.97</v>
      </c>
      <c r="G5103" s="36">
        <v>5659</v>
      </c>
      <c r="H5103" s="39">
        <v>45776</v>
      </c>
      <c r="I5103" s="36" t="s">
        <v>15</v>
      </c>
      <c r="J5103" s="36" t="s">
        <v>830</v>
      </c>
    </row>
    <row r="5104" spans="1:10" x14ac:dyDescent="0.3">
      <c r="A5104" s="40" t="s">
        <v>263</v>
      </c>
      <c r="B5104" s="36" t="s">
        <v>1715</v>
      </c>
      <c r="C5104" s="36" t="s">
        <v>945</v>
      </c>
      <c r="D5104" s="41">
        <v>1992.13</v>
      </c>
      <c r="E5104" s="42">
        <v>1</v>
      </c>
      <c r="F5104" s="43">
        <v>1992.13</v>
      </c>
      <c r="G5104" s="42">
        <v>5659</v>
      </c>
      <c r="H5104" s="44">
        <v>45776</v>
      </c>
      <c r="I5104" s="42" t="s">
        <v>15</v>
      </c>
      <c r="J5104" s="42" t="s">
        <v>830</v>
      </c>
    </row>
    <row r="5105" spans="1:10" x14ac:dyDescent="0.3">
      <c r="A5105" s="35" t="s">
        <v>32</v>
      </c>
      <c r="B5105" s="36" t="s">
        <v>941</v>
      </c>
      <c r="C5105" s="36" t="s">
        <v>942</v>
      </c>
      <c r="D5105" s="37">
        <v>3070.6</v>
      </c>
      <c r="E5105" s="36">
        <v>5.8</v>
      </c>
      <c r="F5105" s="38">
        <v>17809.48</v>
      </c>
      <c r="G5105" s="36">
        <v>5659</v>
      </c>
      <c r="H5105" s="39">
        <v>45776</v>
      </c>
      <c r="I5105" s="36" t="s">
        <v>15</v>
      </c>
      <c r="J5105" s="36" t="s">
        <v>830</v>
      </c>
    </row>
    <row r="5106" spans="1:10" x14ac:dyDescent="0.3">
      <c r="A5106" s="40" t="s">
        <v>32</v>
      </c>
      <c r="B5106" s="36" t="s">
        <v>941</v>
      </c>
      <c r="C5106" s="36" t="s">
        <v>942</v>
      </c>
      <c r="D5106" s="41">
        <v>3070.6</v>
      </c>
      <c r="E5106" s="42">
        <v>2</v>
      </c>
      <c r="F5106" s="43">
        <v>6141.2</v>
      </c>
      <c r="G5106" s="42">
        <v>6154</v>
      </c>
      <c r="H5106" s="44">
        <v>45776</v>
      </c>
      <c r="I5106" s="42" t="s">
        <v>15</v>
      </c>
      <c r="J5106" s="42" t="s">
        <v>1687</v>
      </c>
    </row>
    <row r="5107" spans="1:10" x14ac:dyDescent="0.3">
      <c r="A5107" s="35" t="s">
        <v>38</v>
      </c>
      <c r="B5107" s="36" t="s">
        <v>983</v>
      </c>
      <c r="C5107" s="36" t="s">
        <v>942</v>
      </c>
      <c r="D5107" s="37">
        <v>3676.81</v>
      </c>
      <c r="E5107" s="36">
        <v>8</v>
      </c>
      <c r="F5107" s="38">
        <v>29414.48</v>
      </c>
      <c r="G5107" s="36">
        <v>5829</v>
      </c>
      <c r="H5107" s="39">
        <v>45776</v>
      </c>
      <c r="I5107" s="36" t="s">
        <v>15</v>
      </c>
      <c r="J5107" s="36" t="s">
        <v>1687</v>
      </c>
    </row>
    <row r="5108" spans="1:10" x14ac:dyDescent="0.3">
      <c r="A5108" s="40" t="s">
        <v>121</v>
      </c>
      <c r="B5108" s="36" t="s">
        <v>1603</v>
      </c>
      <c r="C5108" s="36" t="s">
        <v>942</v>
      </c>
      <c r="D5108" s="41">
        <v>4156.66</v>
      </c>
      <c r="E5108" s="42">
        <v>9</v>
      </c>
      <c r="F5108" s="43">
        <v>33800.130000000005</v>
      </c>
      <c r="G5108" s="42">
        <v>5961</v>
      </c>
      <c r="H5108" s="44" t="s">
        <v>1717</v>
      </c>
      <c r="I5108" s="42" t="s">
        <v>15</v>
      </c>
      <c r="J5108" s="42" t="s">
        <v>65</v>
      </c>
    </row>
    <row r="5109" spans="1:10" x14ac:dyDescent="0.3">
      <c r="A5109" s="35" t="s">
        <v>121</v>
      </c>
      <c r="B5109" s="36" t="s">
        <v>1603</v>
      </c>
      <c r="C5109" s="36" t="s">
        <v>942</v>
      </c>
      <c r="D5109" s="37">
        <v>4156.66</v>
      </c>
      <c r="E5109" s="36">
        <v>9</v>
      </c>
      <c r="F5109" s="38">
        <v>33800.130000000005</v>
      </c>
      <c r="G5109" s="36">
        <v>5898</v>
      </c>
      <c r="H5109" s="39" t="s">
        <v>1717</v>
      </c>
      <c r="I5109" s="36" t="s">
        <v>15</v>
      </c>
      <c r="J5109" s="36" t="s">
        <v>65</v>
      </c>
    </row>
    <row r="5110" spans="1:10" x14ac:dyDescent="0.3">
      <c r="A5110" s="40" t="s">
        <v>32</v>
      </c>
      <c r="B5110" s="36" t="s">
        <v>941</v>
      </c>
      <c r="C5110" s="36" t="s">
        <v>942</v>
      </c>
      <c r="D5110" s="41">
        <v>3070.6</v>
      </c>
      <c r="E5110" s="42">
        <v>176</v>
      </c>
      <c r="F5110" s="43">
        <v>488278.56</v>
      </c>
      <c r="G5110" s="42">
        <v>5961</v>
      </c>
      <c r="H5110" s="44" t="s">
        <v>1717</v>
      </c>
      <c r="I5110" s="42" t="s">
        <v>15</v>
      </c>
      <c r="J5110" s="42" t="s">
        <v>65</v>
      </c>
    </row>
    <row r="5111" spans="1:10" x14ac:dyDescent="0.3">
      <c r="A5111" s="35" t="s">
        <v>32</v>
      </c>
      <c r="B5111" s="36" t="s">
        <v>941</v>
      </c>
      <c r="C5111" s="36" t="s">
        <v>942</v>
      </c>
      <c r="D5111" s="37">
        <v>3070.6</v>
      </c>
      <c r="E5111" s="36">
        <v>8</v>
      </c>
      <c r="F5111" s="38">
        <v>22194.48</v>
      </c>
      <c r="G5111" s="36">
        <v>5961</v>
      </c>
      <c r="H5111" s="39" t="s">
        <v>1717</v>
      </c>
      <c r="I5111" s="36" t="s">
        <v>15</v>
      </c>
      <c r="J5111" s="36" t="s">
        <v>65</v>
      </c>
    </row>
    <row r="5112" spans="1:10" x14ac:dyDescent="0.3">
      <c r="A5112" s="40" t="s">
        <v>32</v>
      </c>
      <c r="B5112" s="36" t="s">
        <v>941</v>
      </c>
      <c r="C5112" s="36" t="s">
        <v>942</v>
      </c>
      <c r="D5112" s="41">
        <v>3070.6</v>
      </c>
      <c r="E5112" s="42">
        <v>144</v>
      </c>
      <c r="F5112" s="43">
        <v>399500.64</v>
      </c>
      <c r="G5112" s="42">
        <v>5898</v>
      </c>
      <c r="H5112" s="44" t="s">
        <v>1717</v>
      </c>
      <c r="I5112" s="42" t="s">
        <v>15</v>
      </c>
      <c r="J5112" s="42" t="s">
        <v>65</v>
      </c>
    </row>
    <row r="5113" spans="1:10" x14ac:dyDescent="0.3">
      <c r="A5113" s="35" t="s">
        <v>32</v>
      </c>
      <c r="B5113" s="36" t="s">
        <v>941</v>
      </c>
      <c r="C5113" s="36" t="s">
        <v>942</v>
      </c>
      <c r="D5113" s="37">
        <v>3070.6</v>
      </c>
      <c r="E5113" s="36">
        <v>4</v>
      </c>
      <c r="F5113" s="38">
        <v>11097.24</v>
      </c>
      <c r="G5113" s="36">
        <v>5898</v>
      </c>
      <c r="H5113" s="39" t="s">
        <v>1717</v>
      </c>
      <c r="I5113" s="36" t="s">
        <v>15</v>
      </c>
      <c r="J5113" s="36" t="s">
        <v>65</v>
      </c>
    </row>
    <row r="5114" spans="1:10" x14ac:dyDescent="0.3">
      <c r="A5114" s="40" t="s">
        <v>14</v>
      </c>
      <c r="B5114" s="36" t="s">
        <v>999</v>
      </c>
      <c r="C5114" s="36" t="s">
        <v>942</v>
      </c>
      <c r="D5114" s="41">
        <v>272.04000000000002</v>
      </c>
      <c r="E5114" s="42">
        <v>346.09</v>
      </c>
      <c r="F5114" s="43">
        <v>85065.461099999986</v>
      </c>
      <c r="G5114" s="42">
        <v>4310</v>
      </c>
      <c r="H5114" s="44" t="s">
        <v>1717</v>
      </c>
      <c r="I5114" s="42" t="s">
        <v>15</v>
      </c>
      <c r="J5114" s="42" t="s">
        <v>16</v>
      </c>
    </row>
    <row r="5115" spans="1:10" x14ac:dyDescent="0.3">
      <c r="A5115" s="35" t="s">
        <v>14</v>
      </c>
      <c r="B5115" s="36" t="s">
        <v>999</v>
      </c>
      <c r="C5115" s="36" t="s">
        <v>942</v>
      </c>
      <c r="D5115" s="37">
        <v>272.04000000000002</v>
      </c>
      <c r="E5115" s="36">
        <v>346.09</v>
      </c>
      <c r="F5115" s="38">
        <v>85065.461099999986</v>
      </c>
      <c r="G5115" s="36">
        <v>4327</v>
      </c>
      <c r="H5115" s="39" t="s">
        <v>1717</v>
      </c>
      <c r="I5115" s="36" t="s">
        <v>15</v>
      </c>
      <c r="J5115" s="36" t="s">
        <v>16</v>
      </c>
    </row>
    <row r="5116" spans="1:10" x14ac:dyDescent="0.3">
      <c r="A5116" s="40" t="s">
        <v>14</v>
      </c>
      <c r="B5116" s="36" t="s">
        <v>999</v>
      </c>
      <c r="C5116" s="36" t="s">
        <v>942</v>
      </c>
      <c r="D5116" s="41">
        <v>272.04000000000002</v>
      </c>
      <c r="E5116" s="42">
        <v>269.18</v>
      </c>
      <c r="F5116" s="43">
        <v>66161.752200000003</v>
      </c>
      <c r="G5116" s="42">
        <v>5536</v>
      </c>
      <c r="H5116" s="44" t="s">
        <v>1717</v>
      </c>
      <c r="I5116" s="42" t="s">
        <v>15</v>
      </c>
      <c r="J5116" s="42" t="s">
        <v>16</v>
      </c>
    </row>
    <row r="5117" spans="1:10" x14ac:dyDescent="0.3">
      <c r="A5117" s="35" t="s">
        <v>14</v>
      </c>
      <c r="B5117" s="36" t="s">
        <v>999</v>
      </c>
      <c r="C5117" s="36" t="s">
        <v>942</v>
      </c>
      <c r="D5117" s="37">
        <v>272.04000000000002</v>
      </c>
      <c r="E5117" s="36">
        <v>269.18</v>
      </c>
      <c r="F5117" s="38">
        <v>66161.752200000003</v>
      </c>
      <c r="G5117" s="36">
        <v>5848</v>
      </c>
      <c r="H5117" s="39" t="s">
        <v>1717</v>
      </c>
      <c r="I5117" s="36" t="s">
        <v>15</v>
      </c>
      <c r="J5117" s="36" t="s">
        <v>16</v>
      </c>
    </row>
    <row r="5118" spans="1:10" x14ac:dyDescent="0.3">
      <c r="A5118" s="40" t="s">
        <v>14</v>
      </c>
      <c r="B5118" s="36" t="s">
        <v>999</v>
      </c>
      <c r="C5118" s="36" t="s">
        <v>942</v>
      </c>
      <c r="D5118" s="41">
        <v>272.04000000000002</v>
      </c>
      <c r="E5118" s="42">
        <v>269.18</v>
      </c>
      <c r="F5118" s="43">
        <v>66161.752200000003</v>
      </c>
      <c r="G5118" s="42">
        <v>5963</v>
      </c>
      <c r="H5118" s="44" t="s">
        <v>1717</v>
      </c>
      <c r="I5118" s="42" t="s">
        <v>15</v>
      </c>
      <c r="J5118" s="42" t="s">
        <v>16</v>
      </c>
    </row>
    <row r="5119" spans="1:10" x14ac:dyDescent="0.3">
      <c r="A5119" s="35" t="s">
        <v>14</v>
      </c>
      <c r="B5119" s="36" t="s">
        <v>999</v>
      </c>
      <c r="C5119" s="36" t="s">
        <v>942</v>
      </c>
      <c r="D5119" s="37">
        <v>272.04000000000002</v>
      </c>
      <c r="E5119" s="36">
        <v>269.18</v>
      </c>
      <c r="F5119" s="38">
        <v>66161.752200000003</v>
      </c>
      <c r="G5119" s="36">
        <v>5964</v>
      </c>
      <c r="H5119" s="39" t="s">
        <v>1717</v>
      </c>
      <c r="I5119" s="36" t="s">
        <v>15</v>
      </c>
      <c r="J5119" s="36" t="s">
        <v>16</v>
      </c>
    </row>
    <row r="5120" spans="1:10" x14ac:dyDescent="0.3">
      <c r="A5120" s="40" t="s">
        <v>14</v>
      </c>
      <c r="B5120" s="36" t="s">
        <v>999</v>
      </c>
      <c r="C5120" s="36" t="s">
        <v>942</v>
      </c>
      <c r="D5120" s="41">
        <v>272.04000000000002</v>
      </c>
      <c r="E5120" s="42">
        <v>269.18</v>
      </c>
      <c r="F5120" s="43">
        <v>66161.752200000003</v>
      </c>
      <c r="G5120" s="42">
        <v>5965</v>
      </c>
      <c r="H5120" s="44" t="s">
        <v>1717</v>
      </c>
      <c r="I5120" s="42" t="s">
        <v>15</v>
      </c>
      <c r="J5120" s="42" t="s">
        <v>16</v>
      </c>
    </row>
    <row r="5121" spans="1:10" x14ac:dyDescent="0.3">
      <c r="A5121" s="35" t="s">
        <v>14</v>
      </c>
      <c r="B5121" s="36" t="s">
        <v>999</v>
      </c>
      <c r="C5121" s="36" t="s">
        <v>942</v>
      </c>
      <c r="D5121" s="37">
        <v>272.04000000000002</v>
      </c>
      <c r="E5121" s="36">
        <v>284.57</v>
      </c>
      <c r="F5121" s="38">
        <v>69944.460299999992</v>
      </c>
      <c r="G5121" s="36">
        <v>5966</v>
      </c>
      <c r="H5121" s="39" t="s">
        <v>1717</v>
      </c>
      <c r="I5121" s="36" t="s">
        <v>15</v>
      </c>
      <c r="J5121" s="36" t="s">
        <v>16</v>
      </c>
    </row>
    <row r="5122" spans="1:10" x14ac:dyDescent="0.3">
      <c r="A5122" s="40" t="s">
        <v>89</v>
      </c>
      <c r="B5122" s="36" t="s">
        <v>947</v>
      </c>
      <c r="C5122" s="36" t="s">
        <v>945</v>
      </c>
      <c r="D5122" s="41">
        <v>44.16</v>
      </c>
      <c r="E5122" s="42">
        <v>105</v>
      </c>
      <c r="F5122" s="43">
        <v>4636.7999999999993</v>
      </c>
      <c r="G5122" s="42">
        <v>5589</v>
      </c>
      <c r="H5122" s="44">
        <v>45777</v>
      </c>
      <c r="I5122" s="42" t="s">
        <v>15</v>
      </c>
      <c r="J5122" s="42" t="s">
        <v>441</v>
      </c>
    </row>
    <row r="5123" spans="1:10" x14ac:dyDescent="0.3">
      <c r="A5123" s="35" t="s">
        <v>644</v>
      </c>
      <c r="B5123" s="36" t="s">
        <v>965</v>
      </c>
      <c r="C5123" s="36" t="s">
        <v>945</v>
      </c>
      <c r="D5123" s="37">
        <v>1270.23</v>
      </c>
      <c r="E5123" s="36">
        <v>1</v>
      </c>
      <c r="F5123" s="38">
        <v>1270.23</v>
      </c>
      <c r="G5123" s="36">
        <v>5590</v>
      </c>
      <c r="H5123" s="39">
        <v>45777</v>
      </c>
      <c r="I5123" s="36" t="s">
        <v>15</v>
      </c>
      <c r="J5123" s="36" t="s">
        <v>441</v>
      </c>
    </row>
    <row r="5124" spans="1:10" x14ac:dyDescent="0.3">
      <c r="A5124" s="40" t="s">
        <v>432</v>
      </c>
      <c r="B5124" s="36" t="s">
        <v>1645</v>
      </c>
      <c r="C5124" s="36" t="s">
        <v>945</v>
      </c>
      <c r="D5124" s="41">
        <v>2401.37</v>
      </c>
      <c r="E5124" s="42">
        <v>10</v>
      </c>
      <c r="F5124" s="43">
        <v>24013.699999999997</v>
      </c>
      <c r="G5124" s="42">
        <v>5825</v>
      </c>
      <c r="H5124" s="44">
        <v>45777</v>
      </c>
      <c r="I5124" s="42" t="s">
        <v>15</v>
      </c>
      <c r="J5124" s="42" t="s">
        <v>1725</v>
      </c>
    </row>
    <row r="5125" spans="1:10" x14ac:dyDescent="0.3">
      <c r="A5125" s="35" t="s">
        <v>432</v>
      </c>
      <c r="B5125" s="36" t="s">
        <v>1645</v>
      </c>
      <c r="C5125" s="36" t="s">
        <v>945</v>
      </c>
      <c r="D5125" s="37">
        <v>2401.37</v>
      </c>
      <c r="E5125" s="36">
        <v>7</v>
      </c>
      <c r="F5125" s="38">
        <v>16809.59</v>
      </c>
      <c r="G5125" s="36">
        <v>5825</v>
      </c>
      <c r="H5125" s="39">
        <v>45777</v>
      </c>
      <c r="I5125" s="36" t="s">
        <v>15</v>
      </c>
      <c r="J5125" s="36" t="s">
        <v>1725</v>
      </c>
    </row>
    <row r="5126" spans="1:10" x14ac:dyDescent="0.3">
      <c r="A5126" s="40" t="s">
        <v>714</v>
      </c>
      <c r="B5126" s="36" t="s">
        <v>1571</v>
      </c>
      <c r="C5126" s="36" t="s">
        <v>945</v>
      </c>
      <c r="D5126" s="41">
        <v>3213.96</v>
      </c>
      <c r="E5126" s="42">
        <v>3</v>
      </c>
      <c r="F5126" s="43">
        <v>9641.880000000001</v>
      </c>
      <c r="G5126" s="42">
        <v>5825</v>
      </c>
      <c r="H5126" s="44">
        <v>45777</v>
      </c>
      <c r="I5126" s="42" t="s">
        <v>15</v>
      </c>
      <c r="J5126" s="42" t="s">
        <v>1725</v>
      </c>
    </row>
    <row r="5127" spans="1:10" x14ac:dyDescent="0.3">
      <c r="A5127" s="35" t="s">
        <v>183</v>
      </c>
      <c r="B5127" s="36" t="s">
        <v>1019</v>
      </c>
      <c r="C5127" s="36" t="s">
        <v>945</v>
      </c>
      <c r="D5127" s="37">
        <v>7054.45</v>
      </c>
      <c r="E5127" s="36">
        <v>1</v>
      </c>
      <c r="F5127" s="38">
        <v>7054.45</v>
      </c>
      <c r="G5127" s="36">
        <v>5591</v>
      </c>
      <c r="H5127" s="39">
        <v>45777</v>
      </c>
      <c r="I5127" s="36" t="s">
        <v>15</v>
      </c>
      <c r="J5127" s="36" t="s">
        <v>441</v>
      </c>
    </row>
    <row r="5128" spans="1:10" x14ac:dyDescent="0.3">
      <c r="A5128" s="40" t="s">
        <v>471</v>
      </c>
      <c r="B5128" s="36" t="s">
        <v>1036</v>
      </c>
      <c r="C5128" s="36" t="s">
        <v>945</v>
      </c>
      <c r="D5128" s="41">
        <v>43.04</v>
      </c>
      <c r="E5128" s="42">
        <v>450</v>
      </c>
      <c r="F5128" s="43">
        <v>19368</v>
      </c>
      <c r="G5128" s="42">
        <v>5589</v>
      </c>
      <c r="H5128" s="44">
        <v>45777</v>
      </c>
      <c r="I5128" s="42" t="s">
        <v>15</v>
      </c>
      <c r="J5128" s="42" t="s">
        <v>441</v>
      </c>
    </row>
    <row r="5129" spans="1:10" x14ac:dyDescent="0.3">
      <c r="A5129" s="35" t="s">
        <v>362</v>
      </c>
      <c r="B5129" s="36" t="s">
        <v>1034</v>
      </c>
      <c r="C5129" s="36" t="s">
        <v>945</v>
      </c>
      <c r="D5129" s="37">
        <v>58.18</v>
      </c>
      <c r="E5129" s="36">
        <v>150</v>
      </c>
      <c r="F5129" s="38">
        <v>8727</v>
      </c>
      <c r="G5129" s="36">
        <v>5589</v>
      </c>
      <c r="H5129" s="39">
        <v>45777</v>
      </c>
      <c r="I5129" s="36" t="s">
        <v>15</v>
      </c>
      <c r="J5129" s="36" t="s">
        <v>441</v>
      </c>
    </row>
    <row r="5130" spans="1:10" x14ac:dyDescent="0.3">
      <c r="A5130" s="40" t="s">
        <v>185</v>
      </c>
      <c r="B5130" s="36" t="s">
        <v>1733</v>
      </c>
      <c r="C5130" s="36" t="s">
        <v>945</v>
      </c>
      <c r="D5130" s="41">
        <v>7469.62</v>
      </c>
      <c r="E5130" s="42">
        <v>2</v>
      </c>
      <c r="F5130" s="43">
        <v>14939.24</v>
      </c>
      <c r="G5130" s="42">
        <v>5589</v>
      </c>
      <c r="H5130" s="44">
        <v>45777</v>
      </c>
      <c r="I5130" s="42" t="s">
        <v>15</v>
      </c>
      <c r="J5130" s="42" t="s">
        <v>441</v>
      </c>
    </row>
    <row r="5131" spans="1:10" x14ac:dyDescent="0.3">
      <c r="A5131" s="35" t="s">
        <v>53</v>
      </c>
      <c r="B5131" s="36" t="s">
        <v>952</v>
      </c>
      <c r="C5131" s="36" t="s">
        <v>945</v>
      </c>
      <c r="D5131" s="37">
        <v>6934.95</v>
      </c>
      <c r="E5131" s="36">
        <v>1</v>
      </c>
      <c r="F5131" s="38">
        <v>6934.95</v>
      </c>
      <c r="G5131" s="36">
        <v>5591</v>
      </c>
      <c r="H5131" s="39">
        <v>45777</v>
      </c>
      <c r="I5131" s="36" t="s">
        <v>15</v>
      </c>
      <c r="J5131" s="36" t="s">
        <v>441</v>
      </c>
    </row>
    <row r="5132" spans="1:10" x14ac:dyDescent="0.3">
      <c r="A5132" s="40" t="s">
        <v>53</v>
      </c>
      <c r="B5132" s="36" t="s">
        <v>952</v>
      </c>
      <c r="C5132" s="36" t="s">
        <v>945</v>
      </c>
      <c r="D5132" s="41">
        <v>6934.95</v>
      </c>
      <c r="E5132" s="42">
        <v>2</v>
      </c>
      <c r="F5132" s="43">
        <v>13869.9</v>
      </c>
      <c r="G5132" s="42">
        <v>5589</v>
      </c>
      <c r="H5132" s="44">
        <v>45777</v>
      </c>
      <c r="I5132" s="42" t="s">
        <v>15</v>
      </c>
      <c r="J5132" s="42" t="s">
        <v>441</v>
      </c>
    </row>
    <row r="5133" spans="1:10" x14ac:dyDescent="0.3">
      <c r="A5133" s="35" t="s">
        <v>41</v>
      </c>
      <c r="B5133" s="36" t="s">
        <v>1734</v>
      </c>
      <c r="C5133" s="36" t="s">
        <v>942</v>
      </c>
      <c r="D5133" s="37">
        <v>2028.2</v>
      </c>
      <c r="E5133" s="36">
        <v>8</v>
      </c>
      <c r="F5133" s="38">
        <v>16225.6</v>
      </c>
      <c r="G5133" s="36">
        <v>5830</v>
      </c>
      <c r="H5133" s="39">
        <v>45777</v>
      </c>
      <c r="I5133" s="36" t="s">
        <v>15</v>
      </c>
      <c r="J5133" s="36" t="s">
        <v>1725</v>
      </c>
    </row>
    <row r="5134" spans="1:10" x14ac:dyDescent="0.3">
      <c r="A5134" s="40" t="s">
        <v>38</v>
      </c>
      <c r="B5134" s="36" t="s">
        <v>983</v>
      </c>
      <c r="C5134" s="36" t="s">
        <v>942</v>
      </c>
      <c r="D5134" s="41">
        <v>3676.81</v>
      </c>
      <c r="E5134" s="42">
        <v>5.8</v>
      </c>
      <c r="F5134" s="43">
        <v>21325.498</v>
      </c>
      <c r="G5134" s="42">
        <v>5591</v>
      </c>
      <c r="H5134" s="44">
        <v>45777</v>
      </c>
      <c r="I5134" s="42" t="s">
        <v>15</v>
      </c>
      <c r="J5134" s="42" t="s">
        <v>441</v>
      </c>
    </row>
    <row r="5135" spans="1:10" x14ac:dyDescent="0.3">
      <c r="A5135" s="35" t="s">
        <v>165</v>
      </c>
      <c r="B5135" s="36" t="s">
        <v>1562</v>
      </c>
      <c r="C5135" s="36" t="s">
        <v>945</v>
      </c>
      <c r="D5135" s="37">
        <v>5249.03</v>
      </c>
      <c r="E5135" s="36">
        <v>3</v>
      </c>
      <c r="F5135" s="38">
        <v>15747.09</v>
      </c>
      <c r="G5135" s="36">
        <v>5835</v>
      </c>
      <c r="H5135" s="39">
        <v>45778</v>
      </c>
      <c r="I5135" s="36" t="s">
        <v>15</v>
      </c>
      <c r="J5135" s="36" t="s">
        <v>48</v>
      </c>
    </row>
    <row r="5136" spans="1:10" x14ac:dyDescent="0.3">
      <c r="A5136" s="40" t="s">
        <v>165</v>
      </c>
      <c r="B5136" s="36" t="s">
        <v>1562</v>
      </c>
      <c r="C5136" s="36" t="s">
        <v>945</v>
      </c>
      <c r="D5136" s="41">
        <v>5249.03</v>
      </c>
      <c r="E5136" s="42">
        <v>1</v>
      </c>
      <c r="F5136" s="43">
        <v>5249.03</v>
      </c>
      <c r="G5136" s="42">
        <v>5835</v>
      </c>
      <c r="H5136" s="44">
        <v>45778</v>
      </c>
      <c r="I5136" s="42" t="s">
        <v>15</v>
      </c>
      <c r="J5136" s="42" t="s">
        <v>48</v>
      </c>
    </row>
    <row r="5137" spans="1:10" x14ac:dyDescent="0.3">
      <c r="A5137" s="35" t="s">
        <v>432</v>
      </c>
      <c r="B5137" s="36" t="s">
        <v>1645</v>
      </c>
      <c r="C5137" s="36" t="s">
        <v>945</v>
      </c>
      <c r="D5137" s="37">
        <v>2401.37</v>
      </c>
      <c r="E5137" s="36">
        <v>9</v>
      </c>
      <c r="F5137" s="38">
        <v>21612.329999999998</v>
      </c>
      <c r="G5137" s="36">
        <v>5833</v>
      </c>
      <c r="H5137" s="39">
        <v>45778</v>
      </c>
      <c r="I5137" s="36" t="s">
        <v>15</v>
      </c>
      <c r="J5137" s="36" t="s">
        <v>1725</v>
      </c>
    </row>
    <row r="5138" spans="1:10" x14ac:dyDescent="0.3">
      <c r="A5138" s="40" t="s">
        <v>91</v>
      </c>
      <c r="B5138" s="36" t="s">
        <v>1569</v>
      </c>
      <c r="C5138" s="36" t="s">
        <v>945</v>
      </c>
      <c r="D5138" s="41">
        <v>2958.19</v>
      </c>
      <c r="E5138" s="42">
        <v>2</v>
      </c>
      <c r="F5138" s="43">
        <v>5916.38</v>
      </c>
      <c r="G5138" s="42">
        <v>5833</v>
      </c>
      <c r="H5138" s="44">
        <v>45778</v>
      </c>
      <c r="I5138" s="42" t="s">
        <v>15</v>
      </c>
      <c r="J5138" s="42" t="s">
        <v>1725</v>
      </c>
    </row>
    <row r="5139" spans="1:10" x14ac:dyDescent="0.3">
      <c r="A5139" s="35" t="s">
        <v>192</v>
      </c>
      <c r="B5139" s="36" t="s">
        <v>980</v>
      </c>
      <c r="C5139" s="36" t="s">
        <v>945</v>
      </c>
      <c r="D5139" s="37">
        <v>3621.41</v>
      </c>
      <c r="E5139" s="36">
        <v>1</v>
      </c>
      <c r="F5139" s="38">
        <v>3621.41</v>
      </c>
      <c r="G5139" s="36">
        <v>6156</v>
      </c>
      <c r="H5139" s="39">
        <v>45778</v>
      </c>
      <c r="I5139" s="36" t="s">
        <v>15</v>
      </c>
      <c r="J5139" s="36" t="s">
        <v>1687</v>
      </c>
    </row>
    <row r="5140" spans="1:10" x14ac:dyDescent="0.3">
      <c r="A5140" s="40" t="s">
        <v>51</v>
      </c>
      <c r="B5140" s="36" t="s">
        <v>1010</v>
      </c>
      <c r="C5140" s="36" t="s">
        <v>945</v>
      </c>
      <c r="D5140" s="41">
        <v>4623.08</v>
      </c>
      <c r="E5140" s="42">
        <v>1</v>
      </c>
      <c r="F5140" s="43">
        <v>4623.08</v>
      </c>
      <c r="G5140" s="42">
        <v>6156</v>
      </c>
      <c r="H5140" s="44">
        <v>45778</v>
      </c>
      <c r="I5140" s="42" t="s">
        <v>15</v>
      </c>
      <c r="J5140" s="42" t="s">
        <v>1687</v>
      </c>
    </row>
    <row r="5141" spans="1:10" x14ac:dyDescent="0.3">
      <c r="A5141" s="35" t="s">
        <v>32</v>
      </c>
      <c r="B5141" s="36" t="s">
        <v>941</v>
      </c>
      <c r="C5141" s="36" t="s">
        <v>942</v>
      </c>
      <c r="D5141" s="37">
        <v>3070.6</v>
      </c>
      <c r="E5141" s="36">
        <v>8</v>
      </c>
      <c r="F5141" s="38">
        <v>24564.799999999999</v>
      </c>
      <c r="G5141" s="36">
        <v>5836</v>
      </c>
      <c r="H5141" s="39">
        <v>45778</v>
      </c>
      <c r="I5141" s="36" t="s">
        <v>15</v>
      </c>
      <c r="J5141" s="36" t="s">
        <v>33</v>
      </c>
    </row>
    <row r="5142" spans="1:10" x14ac:dyDescent="0.3">
      <c r="A5142" s="40" t="s">
        <v>32</v>
      </c>
      <c r="B5142" s="36" t="s">
        <v>941</v>
      </c>
      <c r="C5142" s="36" t="s">
        <v>942</v>
      </c>
      <c r="D5142" s="41">
        <v>3070.6</v>
      </c>
      <c r="E5142" s="42">
        <v>8</v>
      </c>
      <c r="F5142" s="43">
        <v>24564.799999999999</v>
      </c>
      <c r="G5142" s="42">
        <v>5972</v>
      </c>
      <c r="H5142" s="44">
        <v>45778</v>
      </c>
      <c r="I5142" s="42" t="s">
        <v>15</v>
      </c>
      <c r="J5142" s="42" t="s">
        <v>65</v>
      </c>
    </row>
    <row r="5143" spans="1:10" x14ac:dyDescent="0.3">
      <c r="A5143" s="35" t="s">
        <v>32</v>
      </c>
      <c r="B5143" s="36" t="s">
        <v>941</v>
      </c>
      <c r="C5143" s="36" t="s">
        <v>942</v>
      </c>
      <c r="D5143" s="37">
        <v>3070.6</v>
      </c>
      <c r="E5143" s="36">
        <v>8</v>
      </c>
      <c r="F5143" s="38">
        <v>24564.799999999999</v>
      </c>
      <c r="G5143" s="36">
        <v>5967</v>
      </c>
      <c r="H5143" s="39">
        <v>45778</v>
      </c>
      <c r="I5143" s="36" t="s">
        <v>15</v>
      </c>
      <c r="J5143" s="36" t="s">
        <v>62</v>
      </c>
    </row>
    <row r="5144" spans="1:10" x14ac:dyDescent="0.3">
      <c r="A5144" s="40" t="s">
        <v>177</v>
      </c>
      <c r="B5144" s="36" t="s">
        <v>966</v>
      </c>
      <c r="C5144" s="36" t="s">
        <v>945</v>
      </c>
      <c r="D5144" s="41">
        <v>1487.48</v>
      </c>
      <c r="E5144" s="42">
        <v>1</v>
      </c>
      <c r="F5144" s="43">
        <v>1487.48</v>
      </c>
      <c r="G5144" s="42">
        <v>5834</v>
      </c>
      <c r="H5144" s="44">
        <v>45779</v>
      </c>
      <c r="I5144" s="42" t="s">
        <v>15</v>
      </c>
      <c r="J5144" s="42" t="s">
        <v>1725</v>
      </c>
    </row>
    <row r="5145" spans="1:10" x14ac:dyDescent="0.3">
      <c r="A5145" s="35" t="s">
        <v>123</v>
      </c>
      <c r="B5145" s="36" t="s">
        <v>6182</v>
      </c>
      <c r="C5145" s="36" t="s">
        <v>945</v>
      </c>
      <c r="D5145" s="37">
        <v>977.49</v>
      </c>
      <c r="E5145" s="36">
        <v>4</v>
      </c>
      <c r="F5145" s="38">
        <v>3909.96</v>
      </c>
      <c r="G5145" s="36">
        <v>5834</v>
      </c>
      <c r="H5145" s="39">
        <v>45779</v>
      </c>
      <c r="I5145" s="36" t="s">
        <v>15</v>
      </c>
      <c r="J5145" s="36" t="s">
        <v>1725</v>
      </c>
    </row>
    <row r="5146" spans="1:10" x14ac:dyDescent="0.3">
      <c r="A5146" s="40" t="s">
        <v>199</v>
      </c>
      <c r="B5146" s="36" t="s">
        <v>1743</v>
      </c>
      <c r="C5146" s="36" t="s">
        <v>945</v>
      </c>
      <c r="D5146" s="41">
        <v>2877.52</v>
      </c>
      <c r="E5146" s="42">
        <v>1</v>
      </c>
      <c r="F5146" s="43">
        <v>2877.52</v>
      </c>
      <c r="G5146" s="42">
        <v>7053</v>
      </c>
      <c r="H5146" s="44">
        <v>45779</v>
      </c>
      <c r="I5146" s="42" t="s">
        <v>15</v>
      </c>
      <c r="J5146" s="42" t="s">
        <v>441</v>
      </c>
    </row>
    <row r="5147" spans="1:10" x14ac:dyDescent="0.3">
      <c r="A5147" s="35" t="s">
        <v>6348</v>
      </c>
      <c r="B5147" s="36" t="s">
        <v>6349</v>
      </c>
      <c r="C5147" s="36" t="s">
        <v>945</v>
      </c>
      <c r="D5147" s="37">
        <v>3309.29</v>
      </c>
      <c r="E5147" s="36">
        <v>2</v>
      </c>
      <c r="F5147" s="38">
        <v>6618.58</v>
      </c>
      <c r="G5147" s="36">
        <v>7053</v>
      </c>
      <c r="H5147" s="39">
        <v>45779</v>
      </c>
      <c r="I5147" s="36" t="s">
        <v>15</v>
      </c>
      <c r="J5147" s="36" t="s">
        <v>441</v>
      </c>
    </row>
    <row r="5148" spans="1:10" x14ac:dyDescent="0.3">
      <c r="A5148" s="40" t="s">
        <v>91</v>
      </c>
      <c r="B5148" s="36" t="s">
        <v>1569</v>
      </c>
      <c r="C5148" s="36" t="s">
        <v>945</v>
      </c>
      <c r="D5148" s="41">
        <v>2958.19</v>
      </c>
      <c r="E5148" s="42">
        <v>4</v>
      </c>
      <c r="F5148" s="43">
        <v>11832.76</v>
      </c>
      <c r="G5148" s="42">
        <v>5834</v>
      </c>
      <c r="H5148" s="44">
        <v>45779</v>
      </c>
      <c r="I5148" s="42" t="s">
        <v>15</v>
      </c>
      <c r="J5148" s="42" t="s">
        <v>1725</v>
      </c>
    </row>
    <row r="5149" spans="1:10" x14ac:dyDescent="0.3">
      <c r="A5149" s="35" t="s">
        <v>714</v>
      </c>
      <c r="B5149" s="36" t="s">
        <v>1571</v>
      </c>
      <c r="C5149" s="36" t="s">
        <v>945</v>
      </c>
      <c r="D5149" s="37">
        <v>3213.96</v>
      </c>
      <c r="E5149" s="36">
        <v>3</v>
      </c>
      <c r="F5149" s="38">
        <v>9641.880000000001</v>
      </c>
      <c r="G5149" s="36">
        <v>5834</v>
      </c>
      <c r="H5149" s="39">
        <v>45779</v>
      </c>
      <c r="I5149" s="36" t="s">
        <v>15</v>
      </c>
      <c r="J5149" s="36" t="s">
        <v>1725</v>
      </c>
    </row>
    <row r="5150" spans="1:10" x14ac:dyDescent="0.3">
      <c r="A5150" s="40" t="s">
        <v>100</v>
      </c>
      <c r="B5150" s="36" t="s">
        <v>969</v>
      </c>
      <c r="C5150" s="36" t="s">
        <v>945</v>
      </c>
      <c r="D5150" s="41">
        <v>1856.55</v>
      </c>
      <c r="E5150" s="42">
        <v>14</v>
      </c>
      <c r="F5150" s="43">
        <v>25991.7</v>
      </c>
      <c r="G5150" s="42">
        <v>6195</v>
      </c>
      <c r="H5150" s="44">
        <v>45779</v>
      </c>
      <c r="I5150" s="42" t="s">
        <v>15</v>
      </c>
      <c r="J5150" s="42" t="s">
        <v>1687</v>
      </c>
    </row>
    <row r="5151" spans="1:10" x14ac:dyDescent="0.3">
      <c r="A5151" s="35" t="s">
        <v>53</v>
      </c>
      <c r="B5151" s="36" t="s">
        <v>952</v>
      </c>
      <c r="C5151" s="36" t="s">
        <v>945</v>
      </c>
      <c r="D5151" s="37">
        <v>6934.95</v>
      </c>
      <c r="E5151" s="36">
        <v>1</v>
      </c>
      <c r="F5151" s="38">
        <v>6934.95</v>
      </c>
      <c r="G5151" s="36">
        <v>7053</v>
      </c>
      <c r="H5151" s="39">
        <v>45779</v>
      </c>
      <c r="I5151" s="36" t="s">
        <v>15</v>
      </c>
      <c r="J5151" s="36" t="s">
        <v>441</v>
      </c>
    </row>
    <row r="5152" spans="1:10" x14ac:dyDescent="0.3">
      <c r="A5152" s="40" t="s">
        <v>53</v>
      </c>
      <c r="B5152" s="36" t="s">
        <v>952</v>
      </c>
      <c r="C5152" s="36" t="s">
        <v>945</v>
      </c>
      <c r="D5152" s="41">
        <v>6934.95</v>
      </c>
      <c r="E5152" s="42">
        <v>1</v>
      </c>
      <c r="F5152" s="43">
        <v>6934.95</v>
      </c>
      <c r="G5152" s="42">
        <v>5586</v>
      </c>
      <c r="H5152" s="44">
        <v>45779</v>
      </c>
      <c r="I5152" s="42" t="s">
        <v>15</v>
      </c>
      <c r="J5152" s="42" t="s">
        <v>441</v>
      </c>
    </row>
    <row r="5153" spans="1:10" x14ac:dyDescent="0.3">
      <c r="A5153" s="35" t="s">
        <v>32</v>
      </c>
      <c r="B5153" s="36" t="s">
        <v>941</v>
      </c>
      <c r="C5153" s="36" t="s">
        <v>942</v>
      </c>
      <c r="D5153" s="37">
        <v>3070.6</v>
      </c>
      <c r="E5153" s="36">
        <v>3.8</v>
      </c>
      <c r="F5153" s="38">
        <v>11668.279999999999</v>
      </c>
      <c r="G5153" s="36">
        <v>5588</v>
      </c>
      <c r="H5153" s="39">
        <v>45779</v>
      </c>
      <c r="I5153" s="36" t="s">
        <v>15</v>
      </c>
      <c r="J5153" s="36" t="s">
        <v>33</v>
      </c>
    </row>
    <row r="5154" spans="1:10" x14ac:dyDescent="0.3">
      <c r="A5154" s="40" t="s">
        <v>32</v>
      </c>
      <c r="B5154" s="36" t="s">
        <v>941</v>
      </c>
      <c r="C5154" s="36" t="s">
        <v>942</v>
      </c>
      <c r="D5154" s="41">
        <v>3070.6</v>
      </c>
      <c r="E5154" s="42">
        <v>8</v>
      </c>
      <c r="F5154" s="43">
        <v>24564.799999999999</v>
      </c>
      <c r="G5154" s="42">
        <v>5837</v>
      </c>
      <c r="H5154" s="44">
        <v>45779</v>
      </c>
      <c r="I5154" s="42" t="s">
        <v>15</v>
      </c>
      <c r="J5154" s="42" t="s">
        <v>33</v>
      </c>
    </row>
    <row r="5155" spans="1:10" x14ac:dyDescent="0.3">
      <c r="A5155" s="35" t="s">
        <v>32</v>
      </c>
      <c r="B5155" s="36" t="s">
        <v>941</v>
      </c>
      <c r="C5155" s="36" t="s">
        <v>942</v>
      </c>
      <c r="D5155" s="37">
        <v>3070.6</v>
      </c>
      <c r="E5155" s="36">
        <v>6</v>
      </c>
      <c r="F5155" s="38">
        <v>18423.599999999999</v>
      </c>
      <c r="G5155" s="36">
        <v>6193</v>
      </c>
      <c r="H5155" s="39">
        <v>45779</v>
      </c>
      <c r="I5155" s="36" t="s">
        <v>15</v>
      </c>
      <c r="J5155" s="36" t="s">
        <v>1687</v>
      </c>
    </row>
    <row r="5156" spans="1:10" x14ac:dyDescent="0.3">
      <c r="A5156" s="40" t="s">
        <v>32</v>
      </c>
      <c r="B5156" s="36" t="s">
        <v>941</v>
      </c>
      <c r="C5156" s="36" t="s">
        <v>942</v>
      </c>
      <c r="D5156" s="41">
        <v>3070.6</v>
      </c>
      <c r="E5156" s="42">
        <v>8</v>
      </c>
      <c r="F5156" s="43">
        <v>24564.799999999999</v>
      </c>
      <c r="G5156" s="42">
        <v>6194</v>
      </c>
      <c r="H5156" s="44">
        <v>45779</v>
      </c>
      <c r="I5156" s="42" t="s">
        <v>15</v>
      </c>
      <c r="J5156" s="42" t="s">
        <v>1687</v>
      </c>
    </row>
    <row r="5157" spans="1:10" x14ac:dyDescent="0.3">
      <c r="A5157" s="35" t="s">
        <v>32</v>
      </c>
      <c r="B5157" s="36" t="s">
        <v>941</v>
      </c>
      <c r="C5157" s="36" t="s">
        <v>942</v>
      </c>
      <c r="D5157" s="37">
        <v>3070.6</v>
      </c>
      <c r="E5157" s="36">
        <v>8</v>
      </c>
      <c r="F5157" s="38">
        <v>24564.799999999999</v>
      </c>
      <c r="G5157" s="36">
        <v>5968</v>
      </c>
      <c r="H5157" s="39">
        <v>45779</v>
      </c>
      <c r="I5157" s="36" t="s">
        <v>15</v>
      </c>
      <c r="J5157" s="36" t="s">
        <v>62</v>
      </c>
    </row>
    <row r="5158" spans="1:10" x14ac:dyDescent="0.3">
      <c r="A5158" s="40" t="s">
        <v>38</v>
      </c>
      <c r="B5158" s="36" t="s">
        <v>983</v>
      </c>
      <c r="C5158" s="36" t="s">
        <v>942</v>
      </c>
      <c r="D5158" s="41">
        <v>3676.81</v>
      </c>
      <c r="E5158" s="42">
        <v>8</v>
      </c>
      <c r="F5158" s="43">
        <v>29414.48</v>
      </c>
      <c r="G5158" s="42">
        <v>5586</v>
      </c>
      <c r="H5158" s="44">
        <v>45779</v>
      </c>
      <c r="I5158" s="42" t="s">
        <v>15</v>
      </c>
      <c r="J5158" s="42" t="s">
        <v>441</v>
      </c>
    </row>
    <row r="5159" spans="1:10" x14ac:dyDescent="0.3">
      <c r="A5159" s="35" t="s">
        <v>787</v>
      </c>
      <c r="B5159" s="36" t="s">
        <v>949</v>
      </c>
      <c r="C5159" s="36" t="s">
        <v>945</v>
      </c>
      <c r="D5159" s="37">
        <v>1737.81</v>
      </c>
      <c r="E5159" s="36">
        <v>2</v>
      </c>
      <c r="F5159" s="38">
        <v>3475.62</v>
      </c>
      <c r="G5159" s="36">
        <v>7053</v>
      </c>
      <c r="H5159" s="39">
        <v>45779</v>
      </c>
      <c r="I5159" s="36" t="s">
        <v>15</v>
      </c>
      <c r="J5159" s="36" t="s">
        <v>441</v>
      </c>
    </row>
    <row r="5160" spans="1:10" x14ac:dyDescent="0.3">
      <c r="A5160" s="40" t="s">
        <v>32</v>
      </c>
      <c r="B5160" s="36" t="s">
        <v>941</v>
      </c>
      <c r="C5160" s="36" t="s">
        <v>942</v>
      </c>
      <c r="D5160" s="41">
        <v>3070.6</v>
      </c>
      <c r="E5160" s="42">
        <v>4</v>
      </c>
      <c r="F5160" s="43">
        <v>12282.4</v>
      </c>
      <c r="G5160" s="42">
        <v>5969</v>
      </c>
      <c r="H5160" s="44">
        <v>45780</v>
      </c>
      <c r="I5160" s="42" t="s">
        <v>15</v>
      </c>
      <c r="J5160" s="42" t="s">
        <v>62</v>
      </c>
    </row>
    <row r="5161" spans="1:10" x14ac:dyDescent="0.3">
      <c r="A5161" s="35" t="s">
        <v>644</v>
      </c>
      <c r="B5161" s="36" t="s">
        <v>965</v>
      </c>
      <c r="C5161" s="36" t="s">
        <v>945</v>
      </c>
      <c r="D5161" s="37">
        <v>1270.23</v>
      </c>
      <c r="E5161" s="36">
        <v>3</v>
      </c>
      <c r="F5161" s="38">
        <v>3810.69</v>
      </c>
      <c r="G5161" s="36">
        <v>5673</v>
      </c>
      <c r="H5161" s="39">
        <v>45782</v>
      </c>
      <c r="I5161" s="36" t="s">
        <v>15</v>
      </c>
      <c r="J5161" s="36" t="s">
        <v>830</v>
      </c>
    </row>
    <row r="5162" spans="1:10" x14ac:dyDescent="0.3">
      <c r="A5162" s="40" t="s">
        <v>32</v>
      </c>
      <c r="B5162" s="36" t="s">
        <v>941</v>
      </c>
      <c r="C5162" s="36" t="s">
        <v>942</v>
      </c>
      <c r="D5162" s="41">
        <v>3070.6</v>
      </c>
      <c r="E5162" s="42">
        <v>8</v>
      </c>
      <c r="F5162" s="43">
        <v>24564.799999999999</v>
      </c>
      <c r="G5162" s="42">
        <v>6175</v>
      </c>
      <c r="H5162" s="44">
        <v>45782</v>
      </c>
      <c r="I5162" s="42" t="s">
        <v>15</v>
      </c>
      <c r="J5162" s="42" t="s">
        <v>33</v>
      </c>
    </row>
    <row r="5163" spans="1:10" x14ac:dyDescent="0.3">
      <c r="A5163" s="35" t="s">
        <v>118</v>
      </c>
      <c r="B5163" s="36" t="s">
        <v>963</v>
      </c>
      <c r="C5163" s="36" t="s">
        <v>945</v>
      </c>
      <c r="D5163" s="37">
        <v>49.07</v>
      </c>
      <c r="E5163" s="36">
        <v>964</v>
      </c>
      <c r="F5163" s="38">
        <v>47303.48</v>
      </c>
      <c r="G5163" s="36">
        <v>6200</v>
      </c>
      <c r="H5163" s="39">
        <v>45783</v>
      </c>
      <c r="I5163" s="36" t="s">
        <v>15</v>
      </c>
      <c r="J5163" s="36" t="s">
        <v>1687</v>
      </c>
    </row>
    <row r="5164" spans="1:10" x14ac:dyDescent="0.3">
      <c r="A5164" s="40" t="s">
        <v>88</v>
      </c>
      <c r="B5164" s="36" t="s">
        <v>948</v>
      </c>
      <c r="C5164" s="36" t="s">
        <v>945</v>
      </c>
      <c r="D5164" s="41">
        <v>2488.67</v>
      </c>
      <c r="E5164" s="42">
        <v>3</v>
      </c>
      <c r="F5164" s="43">
        <v>7466.01</v>
      </c>
      <c r="G5164" s="42">
        <v>6200</v>
      </c>
      <c r="H5164" s="44">
        <v>45783</v>
      </c>
      <c r="I5164" s="42" t="s">
        <v>15</v>
      </c>
      <c r="J5164" s="42" t="s">
        <v>1687</v>
      </c>
    </row>
    <row r="5165" spans="1:10" x14ac:dyDescent="0.3">
      <c r="A5165" s="35" t="s">
        <v>435</v>
      </c>
      <c r="B5165" s="36" t="s">
        <v>1004</v>
      </c>
      <c r="C5165" s="36" t="s">
        <v>945</v>
      </c>
      <c r="D5165" s="37">
        <v>4778.63</v>
      </c>
      <c r="E5165" s="36">
        <v>1</v>
      </c>
      <c r="F5165" s="38">
        <v>4778.63</v>
      </c>
      <c r="G5165" s="36">
        <v>6200</v>
      </c>
      <c r="H5165" s="39">
        <v>45783</v>
      </c>
      <c r="I5165" s="36" t="s">
        <v>15</v>
      </c>
      <c r="J5165" s="36" t="s">
        <v>1687</v>
      </c>
    </row>
    <row r="5166" spans="1:10" x14ac:dyDescent="0.3">
      <c r="A5166" s="40" t="s">
        <v>198</v>
      </c>
      <c r="B5166" s="36" t="s">
        <v>1007</v>
      </c>
      <c r="C5166" s="36" t="s">
        <v>945</v>
      </c>
      <c r="D5166" s="41">
        <v>5643.57</v>
      </c>
      <c r="E5166" s="42">
        <v>4</v>
      </c>
      <c r="F5166" s="43">
        <v>22574.28</v>
      </c>
      <c r="G5166" s="42">
        <v>5667</v>
      </c>
      <c r="H5166" s="44">
        <v>45783</v>
      </c>
      <c r="I5166" s="42" t="s">
        <v>15</v>
      </c>
      <c r="J5166" s="42" t="s">
        <v>830</v>
      </c>
    </row>
    <row r="5167" spans="1:10" x14ac:dyDescent="0.3">
      <c r="A5167" s="35" t="s">
        <v>133</v>
      </c>
      <c r="B5167" s="36" t="s">
        <v>961</v>
      </c>
      <c r="C5167" s="36" t="s">
        <v>6347</v>
      </c>
      <c r="D5167" s="37">
        <v>31.17</v>
      </c>
      <c r="E5167" s="36">
        <v>27</v>
      </c>
      <c r="F5167" s="38">
        <v>841.59</v>
      </c>
      <c r="G5167" s="36">
        <v>6200</v>
      </c>
      <c r="H5167" s="39">
        <v>45783</v>
      </c>
      <c r="I5167" s="36" t="s">
        <v>15</v>
      </c>
      <c r="J5167" s="36" t="s">
        <v>1687</v>
      </c>
    </row>
    <row r="5168" spans="1:10" x14ac:dyDescent="0.3">
      <c r="A5168" s="40" t="s">
        <v>318</v>
      </c>
      <c r="B5168" s="36" t="s">
        <v>1660</v>
      </c>
      <c r="C5168" s="36" t="s">
        <v>945</v>
      </c>
      <c r="D5168" s="41">
        <v>52.94</v>
      </c>
      <c r="E5168" s="42">
        <v>50</v>
      </c>
      <c r="F5168" s="43">
        <v>2647</v>
      </c>
      <c r="G5168" s="42">
        <v>5666</v>
      </c>
      <c r="H5168" s="44">
        <v>45783</v>
      </c>
      <c r="I5168" s="42" t="s">
        <v>15</v>
      </c>
      <c r="J5168" s="42" t="s">
        <v>830</v>
      </c>
    </row>
    <row r="5169" spans="1:10" x14ac:dyDescent="0.3">
      <c r="A5169" s="35" t="s">
        <v>104</v>
      </c>
      <c r="B5169" s="36" t="s">
        <v>1556</v>
      </c>
      <c r="C5169" s="36" t="s">
        <v>945</v>
      </c>
      <c r="D5169" s="37">
        <v>6010.64</v>
      </c>
      <c r="E5169" s="36">
        <v>1</v>
      </c>
      <c r="F5169" s="38">
        <v>6010.64</v>
      </c>
      <c r="G5169" s="36">
        <v>5657</v>
      </c>
      <c r="H5169" s="39">
        <v>45783</v>
      </c>
      <c r="I5169" s="36" t="s">
        <v>15</v>
      </c>
      <c r="J5169" s="36" t="s">
        <v>830</v>
      </c>
    </row>
    <row r="5170" spans="1:10" x14ac:dyDescent="0.3">
      <c r="A5170" s="40" t="s">
        <v>325</v>
      </c>
      <c r="B5170" s="36" t="s">
        <v>990</v>
      </c>
      <c r="C5170" s="36" t="s">
        <v>945</v>
      </c>
      <c r="D5170" s="41">
        <v>22.32</v>
      </c>
      <c r="E5170" s="42">
        <v>306</v>
      </c>
      <c r="F5170" s="43">
        <v>6829.92</v>
      </c>
      <c r="G5170" s="42">
        <v>6200</v>
      </c>
      <c r="H5170" s="44">
        <v>45783</v>
      </c>
      <c r="I5170" s="42" t="s">
        <v>15</v>
      </c>
      <c r="J5170" s="42" t="s">
        <v>1687</v>
      </c>
    </row>
    <row r="5171" spans="1:10" x14ac:dyDescent="0.3">
      <c r="A5171" s="35" t="s">
        <v>938</v>
      </c>
      <c r="B5171" s="36" t="s">
        <v>1636</v>
      </c>
      <c r="C5171" s="36" t="s">
        <v>945</v>
      </c>
      <c r="D5171" s="37">
        <v>178.56</v>
      </c>
      <c r="E5171" s="36">
        <v>4</v>
      </c>
      <c r="F5171" s="38">
        <v>714.24</v>
      </c>
      <c r="G5171" s="36">
        <v>6200</v>
      </c>
      <c r="H5171" s="39">
        <v>45783</v>
      </c>
      <c r="I5171" s="36" t="s">
        <v>15</v>
      </c>
      <c r="J5171" s="36" t="s">
        <v>1687</v>
      </c>
    </row>
    <row r="5172" spans="1:10" x14ac:dyDescent="0.3">
      <c r="A5172" s="40" t="s">
        <v>32</v>
      </c>
      <c r="B5172" s="36" t="s">
        <v>941</v>
      </c>
      <c r="C5172" s="36" t="s">
        <v>942</v>
      </c>
      <c r="D5172" s="41">
        <v>3070.6</v>
      </c>
      <c r="E5172" s="42">
        <v>7.2</v>
      </c>
      <c r="F5172" s="43">
        <v>22108.32</v>
      </c>
      <c r="G5172" s="42">
        <v>5666</v>
      </c>
      <c r="H5172" s="44">
        <v>45783</v>
      </c>
      <c r="I5172" s="42" t="s">
        <v>15</v>
      </c>
      <c r="J5172" s="42" t="s">
        <v>830</v>
      </c>
    </row>
    <row r="5173" spans="1:10" x14ac:dyDescent="0.3">
      <c r="A5173" s="35" t="s">
        <v>32</v>
      </c>
      <c r="B5173" s="36" t="s">
        <v>941</v>
      </c>
      <c r="C5173" s="36" t="s">
        <v>942</v>
      </c>
      <c r="D5173" s="37">
        <v>3070.6</v>
      </c>
      <c r="E5173" s="36">
        <v>8</v>
      </c>
      <c r="F5173" s="38">
        <v>24564.799999999999</v>
      </c>
      <c r="G5173" s="36">
        <v>5970</v>
      </c>
      <c r="H5173" s="39">
        <v>45783</v>
      </c>
      <c r="I5173" s="36" t="s">
        <v>15</v>
      </c>
      <c r="J5173" s="36" t="s">
        <v>62</v>
      </c>
    </row>
    <row r="5174" spans="1:10" x14ac:dyDescent="0.3">
      <c r="A5174" s="40" t="s">
        <v>32</v>
      </c>
      <c r="B5174" s="36" t="s">
        <v>941</v>
      </c>
      <c r="C5174" s="36" t="s">
        <v>942</v>
      </c>
      <c r="D5174" s="41">
        <v>3070.6</v>
      </c>
      <c r="E5174" s="42">
        <v>8</v>
      </c>
      <c r="F5174" s="43">
        <v>24564.799999999999</v>
      </c>
      <c r="G5174" s="42">
        <v>5974</v>
      </c>
      <c r="H5174" s="44">
        <v>45783</v>
      </c>
      <c r="I5174" s="42" t="s">
        <v>15</v>
      </c>
      <c r="J5174" s="42" t="s">
        <v>65</v>
      </c>
    </row>
    <row r="5175" spans="1:10" x14ac:dyDescent="0.3">
      <c r="A5175" s="35" t="s">
        <v>32</v>
      </c>
      <c r="B5175" s="36" t="s">
        <v>941</v>
      </c>
      <c r="C5175" s="36" t="s">
        <v>942</v>
      </c>
      <c r="D5175" s="37">
        <v>3070.6</v>
      </c>
      <c r="E5175" s="36">
        <v>8</v>
      </c>
      <c r="F5175" s="38">
        <v>24564.799999999999</v>
      </c>
      <c r="G5175" s="36">
        <v>5973</v>
      </c>
      <c r="H5175" s="39">
        <v>45783</v>
      </c>
      <c r="I5175" s="36" t="s">
        <v>15</v>
      </c>
      <c r="J5175" s="36" t="s">
        <v>62</v>
      </c>
    </row>
    <row r="5176" spans="1:10" x14ac:dyDescent="0.3">
      <c r="A5176" s="40" t="s">
        <v>89</v>
      </c>
      <c r="B5176" s="36" t="s">
        <v>947</v>
      </c>
      <c r="C5176" s="36" t="s">
        <v>945</v>
      </c>
      <c r="D5176" s="41">
        <v>44.16</v>
      </c>
      <c r="E5176" s="42">
        <v>420</v>
      </c>
      <c r="F5176" s="43">
        <v>18547.199999999997</v>
      </c>
      <c r="G5176" s="42">
        <v>5838</v>
      </c>
      <c r="H5176" s="44">
        <v>45784</v>
      </c>
      <c r="I5176" s="42" t="s">
        <v>15</v>
      </c>
      <c r="J5176" s="42" t="s">
        <v>1725</v>
      </c>
    </row>
    <row r="5177" spans="1:10" x14ac:dyDescent="0.3">
      <c r="A5177" s="35" t="s">
        <v>118</v>
      </c>
      <c r="B5177" s="36" t="s">
        <v>963</v>
      </c>
      <c r="C5177" s="36" t="s">
        <v>945</v>
      </c>
      <c r="D5177" s="37">
        <v>49.07</v>
      </c>
      <c r="E5177" s="36">
        <v>1260</v>
      </c>
      <c r="F5177" s="38">
        <v>61828.2</v>
      </c>
      <c r="G5177" s="36">
        <v>5838</v>
      </c>
      <c r="H5177" s="39">
        <v>45784</v>
      </c>
      <c r="I5177" s="36" t="s">
        <v>15</v>
      </c>
      <c r="J5177" s="36" t="s">
        <v>1725</v>
      </c>
    </row>
    <row r="5178" spans="1:10" x14ac:dyDescent="0.3">
      <c r="A5178" s="40" t="s">
        <v>388</v>
      </c>
      <c r="B5178" s="36" t="s">
        <v>1012</v>
      </c>
      <c r="C5178" s="36" t="s">
        <v>945</v>
      </c>
      <c r="D5178" s="41">
        <v>581.04999999999995</v>
      </c>
      <c r="E5178" s="42">
        <v>2</v>
      </c>
      <c r="F5178" s="43">
        <v>1162.0999999999999</v>
      </c>
      <c r="G5178" s="42">
        <v>5758</v>
      </c>
      <c r="H5178" s="44">
        <v>45784</v>
      </c>
      <c r="I5178" s="42" t="s">
        <v>15</v>
      </c>
      <c r="J5178" s="42" t="s">
        <v>126</v>
      </c>
    </row>
    <row r="5179" spans="1:10" x14ac:dyDescent="0.3">
      <c r="A5179" s="35" t="s">
        <v>165</v>
      </c>
      <c r="B5179" s="36" t="s">
        <v>1562</v>
      </c>
      <c r="C5179" s="36" t="s">
        <v>945</v>
      </c>
      <c r="D5179" s="37">
        <v>5249.03</v>
      </c>
      <c r="E5179" s="36">
        <v>3</v>
      </c>
      <c r="F5179" s="38">
        <v>15747.09</v>
      </c>
      <c r="G5179" s="36">
        <v>5839</v>
      </c>
      <c r="H5179" s="39">
        <v>45784</v>
      </c>
      <c r="I5179" s="36" t="s">
        <v>15</v>
      </c>
      <c r="J5179" s="36" t="s">
        <v>1725</v>
      </c>
    </row>
    <row r="5180" spans="1:10" x14ac:dyDescent="0.3">
      <c r="A5180" s="40" t="s">
        <v>165</v>
      </c>
      <c r="B5180" s="36" t="s">
        <v>1562</v>
      </c>
      <c r="C5180" s="36" t="s">
        <v>945</v>
      </c>
      <c r="D5180" s="41">
        <v>5249.03</v>
      </c>
      <c r="E5180" s="42">
        <v>2</v>
      </c>
      <c r="F5180" s="43">
        <v>10498.06</v>
      </c>
      <c r="G5180" s="42">
        <v>5839</v>
      </c>
      <c r="H5180" s="44">
        <v>45784</v>
      </c>
      <c r="I5180" s="42" t="s">
        <v>15</v>
      </c>
      <c r="J5180" s="42" t="s">
        <v>1725</v>
      </c>
    </row>
    <row r="5181" spans="1:10" x14ac:dyDescent="0.3">
      <c r="A5181" s="35" t="s">
        <v>119</v>
      </c>
      <c r="B5181" s="36" t="s">
        <v>988</v>
      </c>
      <c r="C5181" s="36" t="s">
        <v>945</v>
      </c>
      <c r="D5181" s="37">
        <v>274.70999999999998</v>
      </c>
      <c r="E5181" s="36">
        <v>2</v>
      </c>
      <c r="F5181" s="38">
        <v>549.41999999999996</v>
      </c>
      <c r="G5181" s="36">
        <v>5758</v>
      </c>
      <c r="H5181" s="39">
        <v>45784</v>
      </c>
      <c r="I5181" s="36" t="s">
        <v>15</v>
      </c>
      <c r="J5181" s="36" t="s">
        <v>126</v>
      </c>
    </row>
    <row r="5182" spans="1:10" x14ac:dyDescent="0.3">
      <c r="A5182" s="40" t="s">
        <v>320</v>
      </c>
      <c r="B5182" s="36" t="s">
        <v>1013</v>
      </c>
      <c r="C5182" s="36" t="s">
        <v>945</v>
      </c>
      <c r="D5182" s="41">
        <v>304.58999999999997</v>
      </c>
      <c r="E5182" s="42">
        <v>12</v>
      </c>
      <c r="F5182" s="43">
        <v>3655.08</v>
      </c>
      <c r="G5182" s="42">
        <v>6163</v>
      </c>
      <c r="H5182" s="44">
        <v>45784</v>
      </c>
      <c r="I5182" s="42" t="s">
        <v>15</v>
      </c>
      <c r="J5182" s="42" t="s">
        <v>441</v>
      </c>
    </row>
    <row r="5183" spans="1:10" x14ac:dyDescent="0.3">
      <c r="A5183" s="35" t="s">
        <v>358</v>
      </c>
      <c r="B5183" s="36" t="s">
        <v>1713</v>
      </c>
      <c r="C5183" s="36" t="s">
        <v>945</v>
      </c>
      <c r="D5183" s="37">
        <v>1558.31</v>
      </c>
      <c r="E5183" s="36">
        <v>1</v>
      </c>
      <c r="F5183" s="38">
        <v>1558.31</v>
      </c>
      <c r="G5183" s="36">
        <v>5758</v>
      </c>
      <c r="H5183" s="39">
        <v>45784</v>
      </c>
      <c r="I5183" s="36" t="s">
        <v>15</v>
      </c>
      <c r="J5183" s="36" t="s">
        <v>126</v>
      </c>
    </row>
    <row r="5184" spans="1:10" x14ac:dyDescent="0.3">
      <c r="A5184" s="40" t="s">
        <v>245</v>
      </c>
      <c r="B5184" s="36" t="s">
        <v>962</v>
      </c>
      <c r="C5184" s="36" t="s">
        <v>945</v>
      </c>
      <c r="D5184" s="41">
        <v>29.2</v>
      </c>
      <c r="E5184" s="42">
        <v>420</v>
      </c>
      <c r="F5184" s="43">
        <v>12264</v>
      </c>
      <c r="G5184" s="42">
        <v>5838</v>
      </c>
      <c r="H5184" s="44">
        <v>45784</v>
      </c>
      <c r="I5184" s="42" t="s">
        <v>15</v>
      </c>
      <c r="J5184" s="42" t="s">
        <v>1725</v>
      </c>
    </row>
    <row r="5185" spans="1:10" x14ac:dyDescent="0.3">
      <c r="A5185" s="35" t="s">
        <v>937</v>
      </c>
      <c r="B5185" s="36" t="s">
        <v>992</v>
      </c>
      <c r="C5185" s="36" t="s">
        <v>945</v>
      </c>
      <c r="D5185" s="37">
        <v>341.37</v>
      </c>
      <c r="E5185" s="36">
        <v>6</v>
      </c>
      <c r="F5185" s="38">
        <v>2048.2200000000003</v>
      </c>
      <c r="G5185" s="36">
        <v>5838</v>
      </c>
      <c r="H5185" s="39">
        <v>45784</v>
      </c>
      <c r="I5185" s="36" t="s">
        <v>15</v>
      </c>
      <c r="J5185" s="36" t="s">
        <v>1725</v>
      </c>
    </row>
    <row r="5186" spans="1:10" x14ac:dyDescent="0.3">
      <c r="A5186" s="40" t="s">
        <v>793</v>
      </c>
      <c r="B5186" s="36" t="s">
        <v>997</v>
      </c>
      <c r="C5186" s="36" t="s">
        <v>945</v>
      </c>
      <c r="D5186" s="41">
        <v>420.14</v>
      </c>
      <c r="E5186" s="42">
        <v>3</v>
      </c>
      <c r="F5186" s="43">
        <v>1260.42</v>
      </c>
      <c r="G5186" s="42">
        <v>5838</v>
      </c>
      <c r="H5186" s="44">
        <v>45784</v>
      </c>
      <c r="I5186" s="42" t="s">
        <v>15</v>
      </c>
      <c r="J5186" s="42" t="s">
        <v>1725</v>
      </c>
    </row>
    <row r="5187" spans="1:10" x14ac:dyDescent="0.3">
      <c r="A5187" s="35" t="s">
        <v>993</v>
      </c>
      <c r="B5187" s="36" t="s">
        <v>994</v>
      </c>
      <c r="C5187" s="36" t="s">
        <v>945</v>
      </c>
      <c r="D5187" s="37">
        <v>280.08999999999997</v>
      </c>
      <c r="E5187" s="36">
        <v>1</v>
      </c>
      <c r="F5187" s="38">
        <v>280.08999999999997</v>
      </c>
      <c r="G5187" s="36">
        <v>5838</v>
      </c>
      <c r="H5187" s="39">
        <v>45784</v>
      </c>
      <c r="I5187" s="36" t="s">
        <v>15</v>
      </c>
      <c r="J5187" s="36" t="s">
        <v>1725</v>
      </c>
    </row>
    <row r="5188" spans="1:10" x14ac:dyDescent="0.3">
      <c r="A5188" s="40" t="s">
        <v>100</v>
      </c>
      <c r="B5188" s="36" t="s">
        <v>969</v>
      </c>
      <c r="C5188" s="36" t="s">
        <v>945</v>
      </c>
      <c r="D5188" s="41">
        <v>1856.55</v>
      </c>
      <c r="E5188" s="42">
        <v>5</v>
      </c>
      <c r="F5188" s="43">
        <v>9282.75</v>
      </c>
      <c r="G5188" s="42">
        <v>5674</v>
      </c>
      <c r="H5188" s="44">
        <v>45784</v>
      </c>
      <c r="I5188" s="42" t="s">
        <v>15</v>
      </c>
      <c r="J5188" s="42" t="s">
        <v>830</v>
      </c>
    </row>
    <row r="5189" spans="1:10" x14ac:dyDescent="0.3">
      <c r="A5189" s="35" t="s">
        <v>53</v>
      </c>
      <c r="B5189" s="36" t="s">
        <v>952</v>
      </c>
      <c r="C5189" s="36" t="s">
        <v>945</v>
      </c>
      <c r="D5189" s="37">
        <v>6934.95</v>
      </c>
      <c r="E5189" s="36">
        <v>1</v>
      </c>
      <c r="F5189" s="38">
        <v>6934.95</v>
      </c>
      <c r="G5189" s="36">
        <v>5758</v>
      </c>
      <c r="H5189" s="39">
        <v>45784</v>
      </c>
      <c r="I5189" s="36" t="s">
        <v>15</v>
      </c>
      <c r="J5189" s="36" t="s">
        <v>126</v>
      </c>
    </row>
    <row r="5190" spans="1:10" x14ac:dyDescent="0.3">
      <c r="A5190" s="40" t="s">
        <v>53</v>
      </c>
      <c r="B5190" s="36" t="s">
        <v>952</v>
      </c>
      <c r="C5190" s="36" t="s">
        <v>945</v>
      </c>
      <c r="D5190" s="41">
        <v>6934.95</v>
      </c>
      <c r="E5190" s="42">
        <v>1</v>
      </c>
      <c r="F5190" s="43">
        <v>6934.95</v>
      </c>
      <c r="G5190" s="42">
        <v>6163</v>
      </c>
      <c r="H5190" s="44">
        <v>45784</v>
      </c>
      <c r="I5190" s="42" t="s">
        <v>15</v>
      </c>
      <c r="J5190" s="42" t="s">
        <v>441</v>
      </c>
    </row>
    <row r="5191" spans="1:10" x14ac:dyDescent="0.3">
      <c r="A5191" s="35" t="s">
        <v>32</v>
      </c>
      <c r="B5191" s="36" t="s">
        <v>941</v>
      </c>
      <c r="C5191" s="36" t="s">
        <v>942</v>
      </c>
      <c r="D5191" s="37">
        <v>3070.6</v>
      </c>
      <c r="E5191" s="36">
        <v>4</v>
      </c>
      <c r="F5191" s="38">
        <v>12282.4</v>
      </c>
      <c r="G5191" s="36">
        <v>6164</v>
      </c>
      <c r="H5191" s="39">
        <v>45784</v>
      </c>
      <c r="I5191" s="36" t="s">
        <v>15</v>
      </c>
      <c r="J5191" s="36" t="s">
        <v>33</v>
      </c>
    </row>
    <row r="5192" spans="1:10" x14ac:dyDescent="0.3">
      <c r="A5192" s="40" t="s">
        <v>32</v>
      </c>
      <c r="B5192" s="36" t="s">
        <v>941</v>
      </c>
      <c r="C5192" s="36" t="s">
        <v>942</v>
      </c>
      <c r="D5192" s="41">
        <v>3070.6</v>
      </c>
      <c r="E5192" s="42">
        <v>6</v>
      </c>
      <c r="F5192" s="43">
        <v>18423.599999999999</v>
      </c>
      <c r="G5192" s="42">
        <v>5758</v>
      </c>
      <c r="H5192" s="44">
        <v>45784</v>
      </c>
      <c r="I5192" s="42" t="s">
        <v>15</v>
      </c>
      <c r="J5192" s="42" t="s">
        <v>126</v>
      </c>
    </row>
    <row r="5193" spans="1:10" x14ac:dyDescent="0.3">
      <c r="A5193" s="35" t="s">
        <v>32</v>
      </c>
      <c r="B5193" s="36" t="s">
        <v>941</v>
      </c>
      <c r="C5193" s="36" t="s">
        <v>942</v>
      </c>
      <c r="D5193" s="37">
        <v>3070.6</v>
      </c>
      <c r="E5193" s="36">
        <v>8</v>
      </c>
      <c r="F5193" s="38">
        <v>24564.799999999999</v>
      </c>
      <c r="G5193" s="36">
        <v>5971</v>
      </c>
      <c r="H5193" s="39">
        <v>45784</v>
      </c>
      <c r="I5193" s="36" t="s">
        <v>15</v>
      </c>
      <c r="J5193" s="36" t="s">
        <v>62</v>
      </c>
    </row>
    <row r="5194" spans="1:10" x14ac:dyDescent="0.3">
      <c r="A5194" s="40" t="s">
        <v>38</v>
      </c>
      <c r="B5194" s="36" t="s">
        <v>983</v>
      </c>
      <c r="C5194" s="36" t="s">
        <v>942</v>
      </c>
      <c r="D5194" s="41">
        <v>3676.81</v>
      </c>
      <c r="E5194" s="42">
        <v>8</v>
      </c>
      <c r="F5194" s="43">
        <v>29414.48</v>
      </c>
      <c r="G5194" s="42">
        <v>6350</v>
      </c>
      <c r="H5194" s="44">
        <v>45784</v>
      </c>
      <c r="I5194" s="42" t="s">
        <v>15</v>
      </c>
      <c r="J5194" s="42" t="s">
        <v>1725</v>
      </c>
    </row>
    <row r="5195" spans="1:10" x14ac:dyDescent="0.3">
      <c r="A5195" s="35" t="s">
        <v>112</v>
      </c>
      <c r="B5195" s="36" t="s">
        <v>1024</v>
      </c>
      <c r="C5195" s="36" t="s">
        <v>1025</v>
      </c>
      <c r="D5195" s="37">
        <v>22261.62</v>
      </c>
      <c r="E5195" s="36">
        <v>1</v>
      </c>
      <c r="F5195" s="38">
        <v>22261.62</v>
      </c>
      <c r="G5195" s="36">
        <v>6350</v>
      </c>
      <c r="H5195" s="39">
        <v>45784</v>
      </c>
      <c r="I5195" s="36" t="s">
        <v>15</v>
      </c>
      <c r="J5195" s="36" t="s">
        <v>1725</v>
      </c>
    </row>
    <row r="5196" spans="1:10" x14ac:dyDescent="0.3">
      <c r="A5196" s="40" t="s">
        <v>89</v>
      </c>
      <c r="B5196" s="36" t="s">
        <v>947</v>
      </c>
      <c r="C5196" s="36" t="s">
        <v>945</v>
      </c>
      <c r="D5196" s="41">
        <v>44.16</v>
      </c>
      <c r="E5196" s="42">
        <v>464.3</v>
      </c>
      <c r="F5196" s="43">
        <v>20503.487999999998</v>
      </c>
      <c r="G5196" s="42">
        <v>6171</v>
      </c>
      <c r="H5196" s="44">
        <v>45785</v>
      </c>
      <c r="I5196" s="42" t="s">
        <v>15</v>
      </c>
      <c r="J5196" s="42" t="s">
        <v>1687</v>
      </c>
    </row>
    <row r="5197" spans="1:10" x14ac:dyDescent="0.3">
      <c r="A5197" s="35" t="s">
        <v>118</v>
      </c>
      <c r="B5197" s="36" t="s">
        <v>963</v>
      </c>
      <c r="C5197" s="36" t="s">
        <v>945</v>
      </c>
      <c r="D5197" s="37">
        <v>49.07</v>
      </c>
      <c r="E5197" s="36">
        <v>429.06</v>
      </c>
      <c r="F5197" s="38">
        <v>21053.974200000001</v>
      </c>
      <c r="G5197" s="36">
        <v>6171</v>
      </c>
      <c r="H5197" s="39">
        <v>45785</v>
      </c>
      <c r="I5197" s="36" t="s">
        <v>15</v>
      </c>
      <c r="J5197" s="36" t="s">
        <v>1687</v>
      </c>
    </row>
    <row r="5198" spans="1:10" x14ac:dyDescent="0.3">
      <c r="A5198" s="40" t="s">
        <v>224</v>
      </c>
      <c r="B5198" s="36" t="s">
        <v>951</v>
      </c>
      <c r="C5198" s="36" t="s">
        <v>945</v>
      </c>
      <c r="D5198" s="41">
        <v>3082.05</v>
      </c>
      <c r="E5198" s="42">
        <v>2</v>
      </c>
      <c r="F5198" s="43">
        <v>6164.1</v>
      </c>
      <c r="G5198" s="42">
        <v>6196</v>
      </c>
      <c r="H5198" s="44">
        <v>45785</v>
      </c>
      <c r="I5198" s="42" t="s">
        <v>15</v>
      </c>
      <c r="J5198" s="42" t="s">
        <v>1687</v>
      </c>
    </row>
    <row r="5199" spans="1:10" x14ac:dyDescent="0.3">
      <c r="A5199" s="35" t="s">
        <v>689</v>
      </c>
      <c r="B5199" s="36" t="s">
        <v>1771</v>
      </c>
      <c r="C5199" s="36" t="s">
        <v>945</v>
      </c>
      <c r="D5199" s="37">
        <v>523.87</v>
      </c>
      <c r="E5199" s="36">
        <v>4</v>
      </c>
      <c r="F5199" s="38">
        <v>2095.48</v>
      </c>
      <c r="G5199" s="36">
        <v>6171</v>
      </c>
      <c r="H5199" s="39">
        <v>45785</v>
      </c>
      <c r="I5199" s="36" t="s">
        <v>15</v>
      </c>
      <c r="J5199" s="36" t="s">
        <v>1687</v>
      </c>
    </row>
    <row r="5200" spans="1:10" x14ac:dyDescent="0.3">
      <c r="A5200" s="40" t="s">
        <v>471</v>
      </c>
      <c r="B5200" s="36" t="s">
        <v>1036</v>
      </c>
      <c r="C5200" s="36" t="s">
        <v>945</v>
      </c>
      <c r="D5200" s="41">
        <v>43.04</v>
      </c>
      <c r="E5200" s="42">
        <v>210</v>
      </c>
      <c r="F5200" s="43">
        <v>9038.4</v>
      </c>
      <c r="G5200" s="42">
        <v>5668</v>
      </c>
      <c r="H5200" s="44">
        <v>45785</v>
      </c>
      <c r="I5200" s="42" t="s">
        <v>15</v>
      </c>
      <c r="J5200" s="42" t="s">
        <v>830</v>
      </c>
    </row>
    <row r="5201" spans="1:10" x14ac:dyDescent="0.3">
      <c r="A5201" s="35" t="s">
        <v>362</v>
      </c>
      <c r="B5201" s="36" t="s">
        <v>1034</v>
      </c>
      <c r="C5201" s="36" t="s">
        <v>945</v>
      </c>
      <c r="D5201" s="37">
        <v>58.18</v>
      </c>
      <c r="E5201" s="36">
        <v>1260</v>
      </c>
      <c r="F5201" s="38">
        <v>73306.8</v>
      </c>
      <c r="G5201" s="36">
        <v>5668</v>
      </c>
      <c r="H5201" s="39">
        <v>45785</v>
      </c>
      <c r="I5201" s="36" t="s">
        <v>15</v>
      </c>
      <c r="J5201" s="36" t="s">
        <v>830</v>
      </c>
    </row>
    <row r="5202" spans="1:10" x14ac:dyDescent="0.3">
      <c r="A5202" s="40" t="s">
        <v>1062</v>
      </c>
      <c r="B5202" s="36" t="s">
        <v>1774</v>
      </c>
      <c r="C5202" s="36" t="s">
        <v>945</v>
      </c>
      <c r="D5202" s="41">
        <v>3121.27</v>
      </c>
      <c r="E5202" s="42">
        <v>4</v>
      </c>
      <c r="F5202" s="43">
        <v>12485.08</v>
      </c>
      <c r="G5202" s="42">
        <v>5668</v>
      </c>
      <c r="H5202" s="44">
        <v>45785</v>
      </c>
      <c r="I5202" s="42" t="s">
        <v>15</v>
      </c>
      <c r="J5202" s="42" t="s">
        <v>830</v>
      </c>
    </row>
    <row r="5203" spans="1:10" x14ac:dyDescent="0.3">
      <c r="A5203" s="35" t="s">
        <v>562</v>
      </c>
      <c r="B5203" s="36" t="s">
        <v>978</v>
      </c>
      <c r="C5203" s="36" t="s">
        <v>945</v>
      </c>
      <c r="D5203" s="37">
        <v>906.81</v>
      </c>
      <c r="E5203" s="36">
        <v>36</v>
      </c>
      <c r="F5203" s="38">
        <v>32645.159999999996</v>
      </c>
      <c r="G5203" s="36">
        <v>5668</v>
      </c>
      <c r="H5203" s="39">
        <v>45785</v>
      </c>
      <c r="I5203" s="36" t="s">
        <v>15</v>
      </c>
      <c r="J5203" s="36" t="s">
        <v>830</v>
      </c>
    </row>
    <row r="5204" spans="1:10" x14ac:dyDescent="0.3">
      <c r="A5204" s="40" t="s">
        <v>562</v>
      </c>
      <c r="B5204" s="36" t="s">
        <v>978</v>
      </c>
      <c r="C5204" s="36" t="s">
        <v>945</v>
      </c>
      <c r="D5204" s="41">
        <v>906.81</v>
      </c>
      <c r="E5204" s="42">
        <v>1</v>
      </c>
      <c r="F5204" s="43">
        <v>906.81</v>
      </c>
      <c r="G5204" s="42">
        <v>6171</v>
      </c>
      <c r="H5204" s="44">
        <v>45785</v>
      </c>
      <c r="I5204" s="42" t="s">
        <v>15</v>
      </c>
      <c r="J5204" s="42" t="s">
        <v>1687</v>
      </c>
    </row>
    <row r="5205" spans="1:10" x14ac:dyDescent="0.3">
      <c r="A5205" s="35" t="s">
        <v>32</v>
      </c>
      <c r="B5205" s="36" t="s">
        <v>941</v>
      </c>
      <c r="C5205" s="36" t="s">
        <v>942</v>
      </c>
      <c r="D5205" s="37">
        <v>3070.6</v>
      </c>
      <c r="E5205" s="36">
        <v>8</v>
      </c>
      <c r="F5205" s="38">
        <v>24564.799999999999</v>
      </c>
      <c r="G5205" s="36">
        <v>5641</v>
      </c>
      <c r="H5205" s="39">
        <v>45785</v>
      </c>
      <c r="I5205" s="36" t="s">
        <v>15</v>
      </c>
      <c r="J5205" s="36" t="s">
        <v>830</v>
      </c>
    </row>
    <row r="5206" spans="1:10" x14ac:dyDescent="0.3">
      <c r="A5206" s="40" t="s">
        <v>32</v>
      </c>
      <c r="B5206" s="36" t="s">
        <v>941</v>
      </c>
      <c r="C5206" s="36" t="s">
        <v>942</v>
      </c>
      <c r="D5206" s="41">
        <v>3070.6</v>
      </c>
      <c r="E5206" s="42">
        <v>2</v>
      </c>
      <c r="F5206" s="43">
        <v>6141.2</v>
      </c>
      <c r="G5206" s="42">
        <v>6171</v>
      </c>
      <c r="H5206" s="44">
        <v>45785</v>
      </c>
      <c r="I5206" s="42" t="s">
        <v>15</v>
      </c>
      <c r="J5206" s="42" t="s">
        <v>1687</v>
      </c>
    </row>
    <row r="5207" spans="1:10" x14ac:dyDescent="0.3">
      <c r="A5207" s="35" t="s">
        <v>32</v>
      </c>
      <c r="B5207" s="36" t="s">
        <v>941</v>
      </c>
      <c r="C5207" s="36" t="s">
        <v>942</v>
      </c>
      <c r="D5207" s="37">
        <v>3070.6</v>
      </c>
      <c r="E5207" s="36">
        <v>8</v>
      </c>
      <c r="F5207" s="38">
        <v>24564.799999999999</v>
      </c>
      <c r="G5207" s="36">
        <v>6187</v>
      </c>
      <c r="H5207" s="39">
        <v>45785</v>
      </c>
      <c r="I5207" s="36" t="s">
        <v>15</v>
      </c>
      <c r="J5207" s="36" t="s">
        <v>1725</v>
      </c>
    </row>
    <row r="5208" spans="1:10" x14ac:dyDescent="0.3">
      <c r="A5208" s="40" t="s">
        <v>32</v>
      </c>
      <c r="B5208" s="36" t="s">
        <v>941</v>
      </c>
      <c r="C5208" s="36" t="s">
        <v>942</v>
      </c>
      <c r="D5208" s="41">
        <v>3070.6</v>
      </c>
      <c r="E5208" s="42">
        <v>8</v>
      </c>
      <c r="F5208" s="43">
        <v>24564.799999999999</v>
      </c>
      <c r="G5208" s="42">
        <v>5975</v>
      </c>
      <c r="H5208" s="44">
        <v>45785</v>
      </c>
      <c r="I5208" s="42" t="s">
        <v>15</v>
      </c>
      <c r="J5208" s="42" t="s">
        <v>62</v>
      </c>
    </row>
    <row r="5209" spans="1:10" x14ac:dyDescent="0.3">
      <c r="A5209" s="35" t="s">
        <v>38</v>
      </c>
      <c r="B5209" s="36" t="s">
        <v>983</v>
      </c>
      <c r="C5209" s="36" t="s">
        <v>942</v>
      </c>
      <c r="D5209" s="37">
        <v>3676.81</v>
      </c>
      <c r="E5209" s="36">
        <v>8</v>
      </c>
      <c r="F5209" s="38">
        <v>29414.48</v>
      </c>
      <c r="G5209" s="36">
        <v>6144</v>
      </c>
      <c r="H5209" s="39">
        <v>45785</v>
      </c>
      <c r="I5209" s="36" t="s">
        <v>15</v>
      </c>
      <c r="J5209" s="36" t="s">
        <v>56</v>
      </c>
    </row>
    <row r="5210" spans="1:10" x14ac:dyDescent="0.3">
      <c r="A5210" s="40" t="s">
        <v>38</v>
      </c>
      <c r="B5210" s="36" t="s">
        <v>983</v>
      </c>
      <c r="C5210" s="36" t="s">
        <v>942</v>
      </c>
      <c r="D5210" s="41">
        <v>3676.81</v>
      </c>
      <c r="E5210" s="42">
        <v>6</v>
      </c>
      <c r="F5210" s="43">
        <v>22060.86</v>
      </c>
      <c r="G5210" s="42">
        <v>5541</v>
      </c>
      <c r="H5210" s="44">
        <v>45785</v>
      </c>
      <c r="I5210" s="42" t="s">
        <v>15</v>
      </c>
      <c r="J5210" s="42" t="s">
        <v>1778</v>
      </c>
    </row>
    <row r="5211" spans="1:10" x14ac:dyDescent="0.3">
      <c r="A5211" s="35" t="s">
        <v>38</v>
      </c>
      <c r="B5211" s="36" t="s">
        <v>983</v>
      </c>
      <c r="C5211" s="36" t="s">
        <v>942</v>
      </c>
      <c r="D5211" s="37">
        <v>3676.81</v>
      </c>
      <c r="E5211" s="36">
        <v>6.4</v>
      </c>
      <c r="F5211" s="38">
        <v>23531.584000000003</v>
      </c>
      <c r="G5211" s="36">
        <v>6196</v>
      </c>
      <c r="H5211" s="39">
        <v>45785</v>
      </c>
      <c r="I5211" s="36" t="s">
        <v>15</v>
      </c>
      <c r="J5211" s="36" t="s">
        <v>1687</v>
      </c>
    </row>
    <row r="5212" spans="1:10" x14ac:dyDescent="0.3">
      <c r="A5212" s="40" t="s">
        <v>89</v>
      </c>
      <c r="B5212" s="36" t="s">
        <v>947</v>
      </c>
      <c r="C5212" s="36" t="s">
        <v>945</v>
      </c>
      <c r="D5212" s="41">
        <v>44.16</v>
      </c>
      <c r="E5212" s="42">
        <v>341</v>
      </c>
      <c r="F5212" s="43">
        <v>15058.56</v>
      </c>
      <c r="G5212" s="42">
        <v>5841</v>
      </c>
      <c r="H5212" s="44">
        <v>45786</v>
      </c>
      <c r="I5212" s="42" t="s">
        <v>15</v>
      </c>
      <c r="J5212" s="42" t="s">
        <v>1725</v>
      </c>
    </row>
    <row r="5213" spans="1:10" x14ac:dyDescent="0.3">
      <c r="A5213" s="35" t="s">
        <v>118</v>
      </c>
      <c r="B5213" s="36" t="s">
        <v>963</v>
      </c>
      <c r="C5213" s="36" t="s">
        <v>945</v>
      </c>
      <c r="D5213" s="37">
        <v>49.07</v>
      </c>
      <c r="E5213" s="36">
        <v>1024</v>
      </c>
      <c r="F5213" s="38">
        <v>50247.68</v>
      </c>
      <c r="G5213" s="36">
        <v>5841</v>
      </c>
      <c r="H5213" s="39">
        <v>45786</v>
      </c>
      <c r="I5213" s="36" t="s">
        <v>15</v>
      </c>
      <c r="J5213" s="36" t="s">
        <v>1725</v>
      </c>
    </row>
    <row r="5214" spans="1:10" x14ac:dyDescent="0.3">
      <c r="A5214" s="40" t="s">
        <v>644</v>
      </c>
      <c r="B5214" s="36" t="s">
        <v>965</v>
      </c>
      <c r="C5214" s="36" t="s">
        <v>945</v>
      </c>
      <c r="D5214" s="41">
        <v>1270.23</v>
      </c>
      <c r="E5214" s="42">
        <v>1</v>
      </c>
      <c r="F5214" s="43">
        <v>1270.23</v>
      </c>
      <c r="G5214" s="42">
        <v>6270</v>
      </c>
      <c r="H5214" s="44">
        <v>45786</v>
      </c>
      <c r="I5214" s="42" t="s">
        <v>15</v>
      </c>
      <c r="J5214" s="42" t="s">
        <v>441</v>
      </c>
    </row>
    <row r="5215" spans="1:10" x14ac:dyDescent="0.3">
      <c r="A5215" s="35" t="s">
        <v>51</v>
      </c>
      <c r="B5215" s="36" t="s">
        <v>1010</v>
      </c>
      <c r="C5215" s="36" t="s">
        <v>945</v>
      </c>
      <c r="D5215" s="37">
        <v>4623.08</v>
      </c>
      <c r="E5215" s="36">
        <v>1</v>
      </c>
      <c r="F5215" s="38">
        <v>4623.08</v>
      </c>
      <c r="G5215" s="36">
        <v>6269</v>
      </c>
      <c r="H5215" s="39">
        <v>45786</v>
      </c>
      <c r="I5215" s="36" t="s">
        <v>15</v>
      </c>
      <c r="J5215" s="36" t="s">
        <v>441</v>
      </c>
    </row>
    <row r="5216" spans="1:10" x14ac:dyDescent="0.3">
      <c r="A5216" s="40" t="s">
        <v>183</v>
      </c>
      <c r="B5216" s="36" t="s">
        <v>1019</v>
      </c>
      <c r="C5216" s="36" t="s">
        <v>945</v>
      </c>
      <c r="D5216" s="41">
        <v>7054.45</v>
      </c>
      <c r="E5216" s="42">
        <v>1</v>
      </c>
      <c r="F5216" s="43">
        <v>7054.45</v>
      </c>
      <c r="G5216" s="42">
        <v>6269</v>
      </c>
      <c r="H5216" s="44">
        <v>45786</v>
      </c>
      <c r="I5216" s="42" t="s">
        <v>15</v>
      </c>
      <c r="J5216" s="42" t="s">
        <v>441</v>
      </c>
    </row>
    <row r="5217" spans="1:10" x14ac:dyDescent="0.3">
      <c r="A5217" s="35" t="s">
        <v>245</v>
      </c>
      <c r="B5217" s="36" t="s">
        <v>962</v>
      </c>
      <c r="C5217" s="36" t="s">
        <v>945</v>
      </c>
      <c r="D5217" s="37">
        <v>29.2</v>
      </c>
      <c r="E5217" s="36">
        <v>320</v>
      </c>
      <c r="F5217" s="38">
        <v>9344</v>
      </c>
      <c r="G5217" s="36">
        <v>5841</v>
      </c>
      <c r="H5217" s="39">
        <v>45786</v>
      </c>
      <c r="I5217" s="36" t="s">
        <v>15</v>
      </c>
      <c r="J5217" s="36" t="s">
        <v>1725</v>
      </c>
    </row>
    <row r="5218" spans="1:10" x14ac:dyDescent="0.3">
      <c r="A5218" s="40" t="s">
        <v>937</v>
      </c>
      <c r="B5218" s="36" t="s">
        <v>992</v>
      </c>
      <c r="C5218" s="36" t="s">
        <v>945</v>
      </c>
      <c r="D5218" s="41">
        <v>341.37</v>
      </c>
      <c r="E5218" s="42">
        <v>6</v>
      </c>
      <c r="F5218" s="43">
        <v>2048.2200000000003</v>
      </c>
      <c r="G5218" s="42">
        <v>5841</v>
      </c>
      <c r="H5218" s="44">
        <v>45786</v>
      </c>
      <c r="I5218" s="42" t="s">
        <v>15</v>
      </c>
      <c r="J5218" s="42" t="s">
        <v>1725</v>
      </c>
    </row>
    <row r="5219" spans="1:10" x14ac:dyDescent="0.3">
      <c r="A5219" s="35" t="s">
        <v>793</v>
      </c>
      <c r="B5219" s="36" t="s">
        <v>997</v>
      </c>
      <c r="C5219" s="36" t="s">
        <v>945</v>
      </c>
      <c r="D5219" s="37">
        <v>420.14</v>
      </c>
      <c r="E5219" s="36">
        <v>1</v>
      </c>
      <c r="F5219" s="38">
        <v>420.14</v>
      </c>
      <c r="G5219" s="36">
        <v>5841</v>
      </c>
      <c r="H5219" s="39">
        <v>45786</v>
      </c>
      <c r="I5219" s="36" t="s">
        <v>15</v>
      </c>
      <c r="J5219" s="36" t="s">
        <v>1725</v>
      </c>
    </row>
    <row r="5220" spans="1:10" x14ac:dyDescent="0.3">
      <c r="A5220" s="40" t="s">
        <v>1080</v>
      </c>
      <c r="B5220" s="36" t="s">
        <v>1786</v>
      </c>
      <c r="C5220" s="36" t="s">
        <v>945</v>
      </c>
      <c r="D5220" s="41">
        <v>525.17999999999995</v>
      </c>
      <c r="E5220" s="42">
        <v>1</v>
      </c>
      <c r="F5220" s="43">
        <v>525.17999999999995</v>
      </c>
      <c r="G5220" s="42">
        <v>5841</v>
      </c>
      <c r="H5220" s="44">
        <v>45786</v>
      </c>
      <c r="I5220" s="42" t="s">
        <v>15</v>
      </c>
      <c r="J5220" s="42" t="s">
        <v>1725</v>
      </c>
    </row>
    <row r="5221" spans="1:10" x14ac:dyDescent="0.3">
      <c r="A5221" s="35" t="s">
        <v>100</v>
      </c>
      <c r="B5221" s="36" t="s">
        <v>969</v>
      </c>
      <c r="C5221" s="36" t="s">
        <v>945</v>
      </c>
      <c r="D5221" s="37">
        <v>1856.55</v>
      </c>
      <c r="E5221" s="36">
        <v>6</v>
      </c>
      <c r="F5221" s="38">
        <v>11139.3</v>
      </c>
      <c r="G5221" s="36">
        <v>6272</v>
      </c>
      <c r="H5221" s="39">
        <v>45786</v>
      </c>
      <c r="I5221" s="36" t="s">
        <v>15</v>
      </c>
      <c r="J5221" s="36" t="s">
        <v>441</v>
      </c>
    </row>
    <row r="5222" spans="1:10" x14ac:dyDescent="0.3">
      <c r="A5222" s="40" t="s">
        <v>53</v>
      </c>
      <c r="B5222" s="36" t="s">
        <v>952</v>
      </c>
      <c r="C5222" s="36" t="s">
        <v>945</v>
      </c>
      <c r="D5222" s="41">
        <v>6934.95</v>
      </c>
      <c r="E5222" s="42">
        <v>1</v>
      </c>
      <c r="F5222" s="43">
        <v>6934.95</v>
      </c>
      <c r="G5222" s="42">
        <v>6269</v>
      </c>
      <c r="H5222" s="44">
        <v>45786</v>
      </c>
      <c r="I5222" s="42" t="s">
        <v>15</v>
      </c>
      <c r="J5222" s="42" t="s">
        <v>441</v>
      </c>
    </row>
    <row r="5223" spans="1:10" x14ac:dyDescent="0.3">
      <c r="A5223" s="35" t="s">
        <v>53</v>
      </c>
      <c r="B5223" s="36" t="s">
        <v>952</v>
      </c>
      <c r="C5223" s="36" t="s">
        <v>945</v>
      </c>
      <c r="D5223" s="37">
        <v>6934.95</v>
      </c>
      <c r="E5223" s="36">
        <v>2</v>
      </c>
      <c r="F5223" s="38">
        <v>13869.9</v>
      </c>
      <c r="G5223" s="36">
        <v>6271</v>
      </c>
      <c r="H5223" s="39">
        <v>45786</v>
      </c>
      <c r="I5223" s="36" t="s">
        <v>15</v>
      </c>
      <c r="J5223" s="36" t="s">
        <v>441</v>
      </c>
    </row>
    <row r="5224" spans="1:10" x14ac:dyDescent="0.3">
      <c r="A5224" s="40" t="s">
        <v>32</v>
      </c>
      <c r="B5224" s="36" t="s">
        <v>941</v>
      </c>
      <c r="C5224" s="36" t="s">
        <v>942</v>
      </c>
      <c r="D5224" s="41">
        <v>3070.6</v>
      </c>
      <c r="E5224" s="42">
        <v>8</v>
      </c>
      <c r="F5224" s="43">
        <v>24564.799999999999</v>
      </c>
      <c r="G5224" s="42">
        <v>6188</v>
      </c>
      <c r="H5224" s="44">
        <v>45786</v>
      </c>
      <c r="I5224" s="42" t="s">
        <v>15</v>
      </c>
      <c r="J5224" s="42" t="s">
        <v>33</v>
      </c>
    </row>
    <row r="5225" spans="1:10" x14ac:dyDescent="0.3">
      <c r="A5225" s="35" t="s">
        <v>32</v>
      </c>
      <c r="B5225" s="36" t="s">
        <v>941</v>
      </c>
      <c r="C5225" s="36" t="s">
        <v>942</v>
      </c>
      <c r="D5225" s="37">
        <v>3070.6</v>
      </c>
      <c r="E5225" s="36">
        <v>8</v>
      </c>
      <c r="F5225" s="38">
        <v>24564.799999999999</v>
      </c>
      <c r="G5225" s="36">
        <v>6186</v>
      </c>
      <c r="H5225" s="39">
        <v>45786</v>
      </c>
      <c r="I5225" s="36" t="s">
        <v>15</v>
      </c>
      <c r="J5225" s="36" t="s">
        <v>33</v>
      </c>
    </row>
    <row r="5226" spans="1:10" x14ac:dyDescent="0.3">
      <c r="A5226" s="40" t="s">
        <v>32</v>
      </c>
      <c r="B5226" s="36" t="s">
        <v>941</v>
      </c>
      <c r="C5226" s="36" t="s">
        <v>942</v>
      </c>
      <c r="D5226" s="41">
        <v>3070.6</v>
      </c>
      <c r="E5226" s="42">
        <v>6</v>
      </c>
      <c r="F5226" s="43">
        <v>18423.599999999999</v>
      </c>
      <c r="G5226" s="42">
        <v>6273</v>
      </c>
      <c r="H5226" s="44">
        <v>45786</v>
      </c>
      <c r="I5226" s="42" t="s">
        <v>15</v>
      </c>
      <c r="J5226" s="42" t="s">
        <v>33</v>
      </c>
    </row>
    <row r="5227" spans="1:10" x14ac:dyDescent="0.3">
      <c r="A5227" s="35" t="s">
        <v>38</v>
      </c>
      <c r="B5227" s="36" t="s">
        <v>983</v>
      </c>
      <c r="C5227" s="36" t="s">
        <v>942</v>
      </c>
      <c r="D5227" s="37">
        <v>3676.81</v>
      </c>
      <c r="E5227" s="36">
        <v>3</v>
      </c>
      <c r="F5227" s="38">
        <v>11030.43</v>
      </c>
      <c r="G5227" s="36">
        <v>6269</v>
      </c>
      <c r="H5227" s="39">
        <v>45786</v>
      </c>
      <c r="I5227" s="36" t="s">
        <v>15</v>
      </c>
      <c r="J5227" s="36" t="s">
        <v>441</v>
      </c>
    </row>
    <row r="5228" spans="1:10" x14ac:dyDescent="0.3">
      <c r="A5228" s="40" t="s">
        <v>317</v>
      </c>
      <c r="B5228" s="36" t="s">
        <v>946</v>
      </c>
      <c r="C5228" s="36" t="s">
        <v>945</v>
      </c>
      <c r="D5228" s="41">
        <v>1304.71</v>
      </c>
      <c r="E5228" s="42">
        <v>4</v>
      </c>
      <c r="F5228" s="43">
        <v>5218.84</v>
      </c>
      <c r="G5228" s="42">
        <v>6271</v>
      </c>
      <c r="H5228" s="44">
        <v>45786</v>
      </c>
      <c r="I5228" s="42" t="s">
        <v>15</v>
      </c>
      <c r="J5228" s="42" t="s">
        <v>441</v>
      </c>
    </row>
    <row r="5229" spans="1:10" x14ac:dyDescent="0.3">
      <c r="A5229" s="35" t="s">
        <v>1790</v>
      </c>
      <c r="B5229" s="36" t="s">
        <v>1791</v>
      </c>
      <c r="C5229" s="36" t="s">
        <v>945</v>
      </c>
      <c r="D5229" s="37">
        <v>828.42</v>
      </c>
      <c r="E5229" s="36">
        <v>1</v>
      </c>
      <c r="F5229" s="38">
        <v>828.42</v>
      </c>
      <c r="G5229" s="36">
        <v>5842</v>
      </c>
      <c r="H5229" s="39">
        <v>45787</v>
      </c>
      <c r="I5229" s="36" t="s">
        <v>15</v>
      </c>
      <c r="J5229" s="36" t="s">
        <v>836</v>
      </c>
    </row>
    <row r="5230" spans="1:10" x14ac:dyDescent="0.3">
      <c r="A5230" s="40" t="s">
        <v>1790</v>
      </c>
      <c r="B5230" s="36" t="s">
        <v>1791</v>
      </c>
      <c r="C5230" s="36" t="s">
        <v>945</v>
      </c>
      <c r="D5230" s="41">
        <v>828.42</v>
      </c>
      <c r="E5230" s="42">
        <v>1</v>
      </c>
      <c r="F5230" s="43">
        <v>828.42</v>
      </c>
      <c r="G5230" s="42">
        <v>6136</v>
      </c>
      <c r="H5230" s="44">
        <v>45787</v>
      </c>
      <c r="I5230" s="42" t="s">
        <v>15</v>
      </c>
      <c r="J5230" s="42" t="s">
        <v>836</v>
      </c>
    </row>
    <row r="5231" spans="1:10" x14ac:dyDescent="0.3">
      <c r="A5231" s="35" t="s">
        <v>172</v>
      </c>
      <c r="B5231" s="36" t="s">
        <v>1794</v>
      </c>
      <c r="C5231" s="36" t="s">
        <v>945</v>
      </c>
      <c r="D5231" s="37">
        <v>1049.32</v>
      </c>
      <c r="E5231" s="36">
        <v>1</v>
      </c>
      <c r="F5231" s="38">
        <v>1049.32</v>
      </c>
      <c r="G5231" s="36">
        <v>5842</v>
      </c>
      <c r="H5231" s="39">
        <v>45787</v>
      </c>
      <c r="I5231" s="36" t="s">
        <v>15</v>
      </c>
      <c r="J5231" s="36" t="s">
        <v>836</v>
      </c>
    </row>
    <row r="5232" spans="1:10" x14ac:dyDescent="0.3">
      <c r="A5232" s="40" t="s">
        <v>170</v>
      </c>
      <c r="B5232" s="36" t="s">
        <v>973</v>
      </c>
      <c r="C5232" s="36" t="s">
        <v>945</v>
      </c>
      <c r="D5232" s="41">
        <v>1104.55</v>
      </c>
      <c r="E5232" s="42">
        <v>1</v>
      </c>
      <c r="F5232" s="43">
        <v>1104.55</v>
      </c>
      <c r="G5232" s="42">
        <v>6136</v>
      </c>
      <c r="H5232" s="44">
        <v>45787</v>
      </c>
      <c r="I5232" s="42" t="s">
        <v>15</v>
      </c>
      <c r="J5232" s="42" t="s">
        <v>836</v>
      </c>
    </row>
    <row r="5233" spans="1:10" x14ac:dyDescent="0.3">
      <c r="A5233" s="35" t="s">
        <v>32</v>
      </c>
      <c r="B5233" s="36" t="s">
        <v>941</v>
      </c>
      <c r="C5233" s="36" t="s">
        <v>942</v>
      </c>
      <c r="D5233" s="37">
        <v>3070.6</v>
      </c>
      <c r="E5233" s="36">
        <v>8</v>
      </c>
      <c r="F5233" s="38">
        <v>24564.799999999999</v>
      </c>
      <c r="G5233" s="36">
        <v>6740</v>
      </c>
      <c r="H5233" s="39">
        <v>45787</v>
      </c>
      <c r="I5233" s="36" t="s">
        <v>15</v>
      </c>
      <c r="J5233" s="36" t="s">
        <v>1687</v>
      </c>
    </row>
    <row r="5234" spans="1:10" x14ac:dyDescent="0.3">
      <c r="A5234" s="40" t="s">
        <v>32</v>
      </c>
      <c r="B5234" s="36" t="s">
        <v>941</v>
      </c>
      <c r="C5234" s="36" t="s">
        <v>942</v>
      </c>
      <c r="D5234" s="41">
        <v>3070.6</v>
      </c>
      <c r="E5234" s="42">
        <v>8</v>
      </c>
      <c r="F5234" s="43">
        <v>24564.799999999999</v>
      </c>
      <c r="G5234" s="42">
        <v>6561</v>
      </c>
      <c r="H5234" s="44">
        <v>45787</v>
      </c>
      <c r="I5234" s="42" t="s">
        <v>15</v>
      </c>
      <c r="J5234" s="42" t="s">
        <v>62</v>
      </c>
    </row>
    <row r="5235" spans="1:10" x14ac:dyDescent="0.3">
      <c r="A5235" s="35" t="s">
        <v>38</v>
      </c>
      <c r="B5235" s="36" t="s">
        <v>983</v>
      </c>
      <c r="C5235" s="36" t="s">
        <v>942</v>
      </c>
      <c r="D5235" s="37">
        <v>3676.81</v>
      </c>
      <c r="E5235" s="36">
        <v>8</v>
      </c>
      <c r="F5235" s="38">
        <v>29414.48</v>
      </c>
      <c r="G5235" s="36">
        <v>6732</v>
      </c>
      <c r="H5235" s="39">
        <v>45787</v>
      </c>
      <c r="I5235" s="36" t="s">
        <v>15</v>
      </c>
      <c r="J5235" s="36" t="s">
        <v>1725</v>
      </c>
    </row>
    <row r="5236" spans="1:10" x14ac:dyDescent="0.3">
      <c r="A5236" s="40" t="s">
        <v>89</v>
      </c>
      <c r="B5236" s="36" t="s">
        <v>947</v>
      </c>
      <c r="C5236" s="36" t="s">
        <v>945</v>
      </c>
      <c r="D5236" s="41">
        <v>44.16</v>
      </c>
      <c r="E5236" s="42">
        <v>336</v>
      </c>
      <c r="F5236" s="43">
        <v>14837.759999999998</v>
      </c>
      <c r="G5236" s="42">
        <v>5843</v>
      </c>
      <c r="H5236" s="44">
        <v>45789</v>
      </c>
      <c r="I5236" s="42" t="s">
        <v>15</v>
      </c>
      <c r="J5236" s="42" t="s">
        <v>1725</v>
      </c>
    </row>
    <row r="5237" spans="1:10" x14ac:dyDescent="0.3">
      <c r="A5237" s="35" t="s">
        <v>118</v>
      </c>
      <c r="B5237" s="36" t="s">
        <v>963</v>
      </c>
      <c r="C5237" s="36" t="s">
        <v>945</v>
      </c>
      <c r="D5237" s="37">
        <v>49.07</v>
      </c>
      <c r="E5237" s="36">
        <v>1008</v>
      </c>
      <c r="F5237" s="38">
        <v>49462.559999999998</v>
      </c>
      <c r="G5237" s="36">
        <v>5843</v>
      </c>
      <c r="H5237" s="39">
        <v>45789</v>
      </c>
      <c r="I5237" s="36" t="s">
        <v>15</v>
      </c>
      <c r="J5237" s="36" t="s">
        <v>1725</v>
      </c>
    </row>
    <row r="5238" spans="1:10" x14ac:dyDescent="0.3">
      <c r="A5238" s="40" t="s">
        <v>237</v>
      </c>
      <c r="B5238" s="36" t="s">
        <v>1011</v>
      </c>
      <c r="C5238" s="36" t="s">
        <v>945</v>
      </c>
      <c r="D5238" s="41">
        <v>3527.11</v>
      </c>
      <c r="E5238" s="42">
        <v>2</v>
      </c>
      <c r="F5238" s="43">
        <v>7054.22</v>
      </c>
      <c r="G5238" s="42">
        <v>6266</v>
      </c>
      <c r="H5238" s="44">
        <v>45789</v>
      </c>
      <c r="I5238" s="42" t="s">
        <v>15</v>
      </c>
      <c r="J5238" s="42" t="s">
        <v>441</v>
      </c>
    </row>
    <row r="5239" spans="1:10" x14ac:dyDescent="0.3">
      <c r="A5239" s="35" t="s">
        <v>170</v>
      </c>
      <c r="B5239" s="36" t="s">
        <v>973</v>
      </c>
      <c r="C5239" s="36" t="s">
        <v>945</v>
      </c>
      <c r="D5239" s="37">
        <v>1104.55</v>
      </c>
      <c r="E5239" s="36">
        <v>1</v>
      </c>
      <c r="F5239" s="38">
        <v>1104.55</v>
      </c>
      <c r="G5239" s="36">
        <v>5768</v>
      </c>
      <c r="H5239" s="39">
        <v>45789</v>
      </c>
      <c r="I5239" s="36" t="s">
        <v>15</v>
      </c>
      <c r="J5239" s="36" t="s">
        <v>126</v>
      </c>
    </row>
    <row r="5240" spans="1:10" x14ac:dyDescent="0.3">
      <c r="A5240" s="40" t="s">
        <v>644</v>
      </c>
      <c r="B5240" s="36" t="s">
        <v>965</v>
      </c>
      <c r="C5240" s="36" t="s">
        <v>945</v>
      </c>
      <c r="D5240" s="41">
        <v>1270.23</v>
      </c>
      <c r="E5240" s="42">
        <v>2</v>
      </c>
      <c r="F5240" s="43">
        <v>2540.46</v>
      </c>
      <c r="G5240" s="42">
        <v>6268</v>
      </c>
      <c r="H5240" s="44">
        <v>45789</v>
      </c>
      <c r="I5240" s="42" t="s">
        <v>15</v>
      </c>
      <c r="J5240" s="42" t="s">
        <v>441</v>
      </c>
    </row>
    <row r="5241" spans="1:10" x14ac:dyDescent="0.3">
      <c r="A5241" s="35" t="s">
        <v>88</v>
      </c>
      <c r="B5241" s="36" t="s">
        <v>948</v>
      </c>
      <c r="C5241" s="36" t="s">
        <v>945</v>
      </c>
      <c r="D5241" s="37">
        <v>2488.67</v>
      </c>
      <c r="E5241" s="36">
        <v>1</v>
      </c>
      <c r="F5241" s="38">
        <v>2488.67</v>
      </c>
      <c r="G5241" s="36">
        <v>5768</v>
      </c>
      <c r="H5241" s="39">
        <v>45789</v>
      </c>
      <c r="I5241" s="36" t="s">
        <v>15</v>
      </c>
      <c r="J5241" s="36" t="s">
        <v>126</v>
      </c>
    </row>
    <row r="5242" spans="1:10" x14ac:dyDescent="0.3">
      <c r="A5242" s="40" t="s">
        <v>88</v>
      </c>
      <c r="B5242" s="36" t="s">
        <v>948</v>
      </c>
      <c r="C5242" s="36" t="s">
        <v>945</v>
      </c>
      <c r="D5242" s="41">
        <v>2488.67</v>
      </c>
      <c r="E5242" s="42">
        <v>2</v>
      </c>
      <c r="F5242" s="43">
        <v>4977.34</v>
      </c>
      <c r="G5242" s="42">
        <v>5843</v>
      </c>
      <c r="H5242" s="44">
        <v>45789</v>
      </c>
      <c r="I5242" s="42" t="s">
        <v>15</v>
      </c>
      <c r="J5242" s="42" t="s">
        <v>1725</v>
      </c>
    </row>
    <row r="5243" spans="1:10" x14ac:dyDescent="0.3">
      <c r="A5243" s="35" t="s">
        <v>318</v>
      </c>
      <c r="B5243" s="36" t="s">
        <v>1660</v>
      </c>
      <c r="C5243" s="36" t="s">
        <v>945</v>
      </c>
      <c r="D5243" s="37">
        <v>52.94</v>
      </c>
      <c r="E5243" s="36">
        <v>100</v>
      </c>
      <c r="F5243" s="38">
        <v>5294</v>
      </c>
      <c r="G5243" s="36">
        <v>6267</v>
      </c>
      <c r="H5243" s="39">
        <v>45789</v>
      </c>
      <c r="I5243" s="36" t="s">
        <v>15</v>
      </c>
      <c r="J5243" s="36" t="s">
        <v>441</v>
      </c>
    </row>
    <row r="5244" spans="1:10" x14ac:dyDescent="0.3">
      <c r="A5244" s="40" t="s">
        <v>245</v>
      </c>
      <c r="B5244" s="36" t="s">
        <v>962</v>
      </c>
      <c r="C5244" s="36" t="s">
        <v>945</v>
      </c>
      <c r="D5244" s="41">
        <v>29.2</v>
      </c>
      <c r="E5244" s="42">
        <v>320</v>
      </c>
      <c r="F5244" s="43">
        <v>9344</v>
      </c>
      <c r="G5244" s="42">
        <v>5843</v>
      </c>
      <c r="H5244" s="44">
        <v>45789</v>
      </c>
      <c r="I5244" s="42" t="s">
        <v>15</v>
      </c>
      <c r="J5244" s="42" t="s">
        <v>1725</v>
      </c>
    </row>
    <row r="5245" spans="1:10" x14ac:dyDescent="0.3">
      <c r="A5245" s="35" t="s">
        <v>937</v>
      </c>
      <c r="B5245" s="36" t="s">
        <v>992</v>
      </c>
      <c r="C5245" s="36" t="s">
        <v>945</v>
      </c>
      <c r="D5245" s="37">
        <v>341.37</v>
      </c>
      <c r="E5245" s="36">
        <v>6</v>
      </c>
      <c r="F5245" s="38">
        <v>2048.2200000000003</v>
      </c>
      <c r="G5245" s="36">
        <v>5843</v>
      </c>
      <c r="H5245" s="39">
        <v>45789</v>
      </c>
      <c r="I5245" s="36" t="s">
        <v>15</v>
      </c>
      <c r="J5245" s="36" t="s">
        <v>1725</v>
      </c>
    </row>
    <row r="5246" spans="1:10" x14ac:dyDescent="0.3">
      <c r="A5246" s="40" t="s">
        <v>793</v>
      </c>
      <c r="B5246" s="36" t="s">
        <v>997</v>
      </c>
      <c r="C5246" s="36" t="s">
        <v>945</v>
      </c>
      <c r="D5246" s="41">
        <v>420.14</v>
      </c>
      <c r="E5246" s="42">
        <v>1</v>
      </c>
      <c r="F5246" s="43">
        <v>420.14</v>
      </c>
      <c r="G5246" s="42">
        <v>5843</v>
      </c>
      <c r="H5246" s="44">
        <v>45789</v>
      </c>
      <c r="I5246" s="42" t="s">
        <v>15</v>
      </c>
      <c r="J5246" s="42" t="s">
        <v>1725</v>
      </c>
    </row>
    <row r="5247" spans="1:10" x14ac:dyDescent="0.3">
      <c r="A5247" s="35" t="s">
        <v>1080</v>
      </c>
      <c r="B5247" s="36" t="s">
        <v>1786</v>
      </c>
      <c r="C5247" s="36" t="s">
        <v>945</v>
      </c>
      <c r="D5247" s="37">
        <v>525.17999999999995</v>
      </c>
      <c r="E5247" s="36">
        <v>1</v>
      </c>
      <c r="F5247" s="38">
        <v>525.17999999999995</v>
      </c>
      <c r="G5247" s="36">
        <v>6306</v>
      </c>
      <c r="H5247" s="39">
        <v>45789</v>
      </c>
      <c r="I5247" s="36" t="s">
        <v>15</v>
      </c>
      <c r="J5247" s="36" t="s">
        <v>1725</v>
      </c>
    </row>
    <row r="5248" spans="1:10" x14ac:dyDescent="0.3">
      <c r="A5248" s="40" t="s">
        <v>226</v>
      </c>
      <c r="B5248" s="36" t="s">
        <v>1807</v>
      </c>
      <c r="C5248" s="36" t="s">
        <v>945</v>
      </c>
      <c r="D5248" s="41">
        <v>3574.43</v>
      </c>
      <c r="E5248" s="42">
        <v>3</v>
      </c>
      <c r="F5248" s="43">
        <v>10723.289999999999</v>
      </c>
      <c r="G5248" s="42">
        <v>6266</v>
      </c>
      <c r="H5248" s="44">
        <v>45789</v>
      </c>
      <c r="I5248" s="42" t="s">
        <v>15</v>
      </c>
      <c r="J5248" s="42" t="s">
        <v>441</v>
      </c>
    </row>
    <row r="5249" spans="1:10" x14ac:dyDescent="0.3">
      <c r="A5249" s="35" t="s">
        <v>223</v>
      </c>
      <c r="B5249" s="36" t="s">
        <v>1612</v>
      </c>
      <c r="C5249" s="36" t="s">
        <v>945</v>
      </c>
      <c r="D5249" s="37">
        <v>2311.3200000000002</v>
      </c>
      <c r="E5249" s="36">
        <v>8</v>
      </c>
      <c r="F5249" s="38">
        <v>18490.560000000001</v>
      </c>
      <c r="G5249" s="36">
        <v>6267</v>
      </c>
      <c r="H5249" s="39">
        <v>45789</v>
      </c>
      <c r="I5249" s="36" t="s">
        <v>15</v>
      </c>
      <c r="J5249" s="36" t="s">
        <v>441</v>
      </c>
    </row>
    <row r="5250" spans="1:10" x14ac:dyDescent="0.3">
      <c r="A5250" s="40" t="s">
        <v>53</v>
      </c>
      <c r="B5250" s="36" t="s">
        <v>952</v>
      </c>
      <c r="C5250" s="36" t="s">
        <v>945</v>
      </c>
      <c r="D5250" s="41">
        <v>6934.95</v>
      </c>
      <c r="E5250" s="42">
        <v>1</v>
      </c>
      <c r="F5250" s="43">
        <v>6934.95</v>
      </c>
      <c r="G5250" s="42">
        <v>5768</v>
      </c>
      <c r="H5250" s="44">
        <v>45789</v>
      </c>
      <c r="I5250" s="42" t="s">
        <v>15</v>
      </c>
      <c r="J5250" s="42" t="s">
        <v>126</v>
      </c>
    </row>
    <row r="5251" spans="1:10" x14ac:dyDescent="0.3">
      <c r="A5251" s="35" t="s">
        <v>53</v>
      </c>
      <c r="B5251" s="36" t="s">
        <v>952</v>
      </c>
      <c r="C5251" s="36" t="s">
        <v>945</v>
      </c>
      <c r="D5251" s="37">
        <v>6934.95</v>
      </c>
      <c r="E5251" s="36">
        <v>1</v>
      </c>
      <c r="F5251" s="38">
        <v>6934.95</v>
      </c>
      <c r="G5251" s="36">
        <v>6266</v>
      </c>
      <c r="H5251" s="39">
        <v>45789</v>
      </c>
      <c r="I5251" s="36" t="s">
        <v>15</v>
      </c>
      <c r="J5251" s="36" t="s">
        <v>441</v>
      </c>
    </row>
    <row r="5252" spans="1:10" x14ac:dyDescent="0.3">
      <c r="A5252" s="40" t="s">
        <v>53</v>
      </c>
      <c r="B5252" s="36" t="s">
        <v>952</v>
      </c>
      <c r="C5252" s="36" t="s">
        <v>945</v>
      </c>
      <c r="D5252" s="41">
        <v>6934.95</v>
      </c>
      <c r="E5252" s="42">
        <v>1</v>
      </c>
      <c r="F5252" s="43">
        <v>6934.95</v>
      </c>
      <c r="G5252" s="42">
        <v>6267</v>
      </c>
      <c r="H5252" s="44">
        <v>45789</v>
      </c>
      <c r="I5252" s="42" t="s">
        <v>15</v>
      </c>
      <c r="J5252" s="42" t="s">
        <v>441</v>
      </c>
    </row>
    <row r="5253" spans="1:10" x14ac:dyDescent="0.3">
      <c r="A5253" s="35" t="s">
        <v>562</v>
      </c>
      <c r="B5253" s="36" t="s">
        <v>978</v>
      </c>
      <c r="C5253" s="36" t="s">
        <v>945</v>
      </c>
      <c r="D5253" s="37">
        <v>906.81</v>
      </c>
      <c r="E5253" s="36">
        <v>4</v>
      </c>
      <c r="F5253" s="38">
        <v>3627.24</v>
      </c>
      <c r="G5253" s="36">
        <v>5768</v>
      </c>
      <c r="H5253" s="39">
        <v>45789</v>
      </c>
      <c r="I5253" s="36" t="s">
        <v>15</v>
      </c>
      <c r="J5253" s="36" t="s">
        <v>126</v>
      </c>
    </row>
    <row r="5254" spans="1:10" x14ac:dyDescent="0.3">
      <c r="A5254" s="40" t="s">
        <v>32</v>
      </c>
      <c r="B5254" s="36" t="s">
        <v>941</v>
      </c>
      <c r="C5254" s="36" t="s">
        <v>942</v>
      </c>
      <c r="D5254" s="41">
        <v>3070.6</v>
      </c>
      <c r="E5254" s="42">
        <v>8</v>
      </c>
      <c r="F5254" s="43">
        <v>24564.799999999999</v>
      </c>
      <c r="G5254" s="42">
        <v>6184</v>
      </c>
      <c r="H5254" s="44">
        <v>45789</v>
      </c>
      <c r="I5254" s="42" t="s">
        <v>15</v>
      </c>
      <c r="J5254" s="42" t="s">
        <v>33</v>
      </c>
    </row>
    <row r="5255" spans="1:10" x14ac:dyDescent="0.3">
      <c r="A5255" s="35" t="s">
        <v>32</v>
      </c>
      <c r="B5255" s="36" t="s">
        <v>941</v>
      </c>
      <c r="C5255" s="36" t="s">
        <v>942</v>
      </c>
      <c r="D5255" s="37">
        <v>3070.6</v>
      </c>
      <c r="E5255" s="36">
        <v>4</v>
      </c>
      <c r="F5255" s="38">
        <v>12282.4</v>
      </c>
      <c r="G5255" s="36">
        <v>5768</v>
      </c>
      <c r="H5255" s="39">
        <v>45789</v>
      </c>
      <c r="I5255" s="36" t="s">
        <v>15</v>
      </c>
      <c r="J5255" s="36" t="s">
        <v>126</v>
      </c>
    </row>
    <row r="5256" spans="1:10" x14ac:dyDescent="0.3">
      <c r="A5256" s="40" t="s">
        <v>38</v>
      </c>
      <c r="B5256" s="36" t="s">
        <v>983</v>
      </c>
      <c r="C5256" s="36" t="s">
        <v>942</v>
      </c>
      <c r="D5256" s="41">
        <v>3676.81</v>
      </c>
      <c r="E5256" s="42">
        <v>3</v>
      </c>
      <c r="F5256" s="43">
        <v>11030.43</v>
      </c>
      <c r="G5256" s="42">
        <v>6266</v>
      </c>
      <c r="H5256" s="44">
        <v>45789</v>
      </c>
      <c r="I5256" s="42" t="s">
        <v>15</v>
      </c>
      <c r="J5256" s="42" t="s">
        <v>441</v>
      </c>
    </row>
    <row r="5257" spans="1:10" x14ac:dyDescent="0.3">
      <c r="A5257" s="35" t="s">
        <v>38</v>
      </c>
      <c r="B5257" s="36" t="s">
        <v>983</v>
      </c>
      <c r="C5257" s="36" t="s">
        <v>942</v>
      </c>
      <c r="D5257" s="37">
        <v>3676.81</v>
      </c>
      <c r="E5257" s="36">
        <v>6</v>
      </c>
      <c r="F5257" s="38">
        <v>22060.86</v>
      </c>
      <c r="G5257" s="36">
        <v>5540</v>
      </c>
      <c r="H5257" s="39">
        <v>45789</v>
      </c>
      <c r="I5257" s="36" t="s">
        <v>15</v>
      </c>
      <c r="J5257" s="36" t="s">
        <v>1809</v>
      </c>
    </row>
    <row r="5258" spans="1:10" x14ac:dyDescent="0.3">
      <c r="A5258" s="40" t="s">
        <v>102</v>
      </c>
      <c r="B5258" s="36" t="s">
        <v>1552</v>
      </c>
      <c r="C5258" s="36" t="s">
        <v>945</v>
      </c>
      <c r="D5258" s="41">
        <v>41.71</v>
      </c>
      <c r="E5258" s="42">
        <v>80</v>
      </c>
      <c r="F5258" s="43">
        <v>3336.8</v>
      </c>
      <c r="G5258" s="42">
        <v>6055</v>
      </c>
      <c r="H5258" s="44">
        <v>45790</v>
      </c>
      <c r="I5258" s="42" t="s">
        <v>15</v>
      </c>
      <c r="J5258" s="42" t="s">
        <v>1376</v>
      </c>
    </row>
    <row r="5259" spans="1:10" x14ac:dyDescent="0.3">
      <c r="A5259" s="35" t="s">
        <v>89</v>
      </c>
      <c r="B5259" s="36" t="s">
        <v>947</v>
      </c>
      <c r="C5259" s="36" t="s">
        <v>945</v>
      </c>
      <c r="D5259" s="37">
        <v>44.16</v>
      </c>
      <c r="E5259" s="36">
        <v>60</v>
      </c>
      <c r="F5259" s="38">
        <v>2649.6</v>
      </c>
      <c r="G5259" s="36">
        <v>6190</v>
      </c>
      <c r="H5259" s="39">
        <v>45790</v>
      </c>
      <c r="I5259" s="36" t="s">
        <v>15</v>
      </c>
      <c r="J5259" s="36" t="s">
        <v>1687</v>
      </c>
    </row>
    <row r="5260" spans="1:10" x14ac:dyDescent="0.3">
      <c r="A5260" s="40" t="s">
        <v>118</v>
      </c>
      <c r="B5260" s="36" t="s">
        <v>963</v>
      </c>
      <c r="C5260" s="36" t="s">
        <v>945</v>
      </c>
      <c r="D5260" s="41">
        <v>49.07</v>
      </c>
      <c r="E5260" s="42">
        <v>180</v>
      </c>
      <c r="F5260" s="43">
        <v>8832.6</v>
      </c>
      <c r="G5260" s="42">
        <v>6190</v>
      </c>
      <c r="H5260" s="44">
        <v>45790</v>
      </c>
      <c r="I5260" s="42" t="s">
        <v>15</v>
      </c>
      <c r="J5260" s="42" t="s">
        <v>1687</v>
      </c>
    </row>
    <row r="5261" spans="1:10" x14ac:dyDescent="0.3">
      <c r="A5261" s="35" t="s">
        <v>220</v>
      </c>
      <c r="B5261" s="36" t="s">
        <v>1630</v>
      </c>
      <c r="C5261" s="36" t="s">
        <v>945</v>
      </c>
      <c r="D5261" s="37">
        <v>47.95</v>
      </c>
      <c r="E5261" s="36">
        <v>32</v>
      </c>
      <c r="F5261" s="38">
        <v>1534.4</v>
      </c>
      <c r="G5261" s="36">
        <v>5844</v>
      </c>
      <c r="H5261" s="39">
        <v>45790</v>
      </c>
      <c r="I5261" s="36" t="s">
        <v>15</v>
      </c>
      <c r="J5261" s="36" t="s">
        <v>48</v>
      </c>
    </row>
    <row r="5262" spans="1:10" x14ac:dyDescent="0.3">
      <c r="A5262" s="40" t="s">
        <v>220</v>
      </c>
      <c r="B5262" s="36" t="s">
        <v>1630</v>
      </c>
      <c r="C5262" s="36" t="s">
        <v>945</v>
      </c>
      <c r="D5262" s="41">
        <v>47.95</v>
      </c>
      <c r="E5262" s="42">
        <v>45</v>
      </c>
      <c r="F5262" s="43">
        <v>2157.75</v>
      </c>
      <c r="G5262" s="42">
        <v>5844</v>
      </c>
      <c r="H5262" s="44">
        <v>45790</v>
      </c>
      <c r="I5262" s="42" t="s">
        <v>15</v>
      </c>
      <c r="J5262" s="42" t="s">
        <v>48</v>
      </c>
    </row>
    <row r="5263" spans="1:10" x14ac:dyDescent="0.3">
      <c r="A5263" s="35" t="s">
        <v>220</v>
      </c>
      <c r="B5263" s="36" t="s">
        <v>1630</v>
      </c>
      <c r="C5263" s="36" t="s">
        <v>945</v>
      </c>
      <c r="D5263" s="37">
        <v>47.95</v>
      </c>
      <c r="E5263" s="36">
        <v>35</v>
      </c>
      <c r="F5263" s="38">
        <v>1678.25</v>
      </c>
      <c r="G5263" s="36">
        <v>5844</v>
      </c>
      <c r="H5263" s="39">
        <v>45790</v>
      </c>
      <c r="I5263" s="36" t="s">
        <v>15</v>
      </c>
      <c r="J5263" s="36" t="s">
        <v>48</v>
      </c>
    </row>
    <row r="5264" spans="1:10" x14ac:dyDescent="0.3">
      <c r="A5264" s="40" t="s">
        <v>580</v>
      </c>
      <c r="B5264" s="36" t="s">
        <v>1698</v>
      </c>
      <c r="C5264" s="36" t="s">
        <v>945</v>
      </c>
      <c r="D5264" s="41">
        <v>893.92</v>
      </c>
      <c r="E5264" s="42">
        <v>3</v>
      </c>
      <c r="F5264" s="43">
        <v>2681.7599999999998</v>
      </c>
      <c r="G5264" s="42">
        <v>6183</v>
      </c>
      <c r="H5264" s="44">
        <v>45790</v>
      </c>
      <c r="I5264" s="42" t="s">
        <v>15</v>
      </c>
      <c r="J5264" s="42" t="s">
        <v>1687</v>
      </c>
    </row>
    <row r="5265" spans="1:10" x14ac:dyDescent="0.3">
      <c r="A5265" s="35" t="s">
        <v>808</v>
      </c>
      <c r="B5265" s="36" t="s">
        <v>1815</v>
      </c>
      <c r="C5265" s="36" t="s">
        <v>945</v>
      </c>
      <c r="D5265" s="37">
        <v>597.89</v>
      </c>
      <c r="E5265" s="36">
        <v>3</v>
      </c>
      <c r="F5265" s="38">
        <v>1793.67</v>
      </c>
      <c r="G5265" s="36">
        <v>6055</v>
      </c>
      <c r="H5265" s="39">
        <v>45790</v>
      </c>
      <c r="I5265" s="36" t="s">
        <v>15</v>
      </c>
      <c r="J5265" s="36" t="s">
        <v>1376</v>
      </c>
    </row>
    <row r="5266" spans="1:10" x14ac:dyDescent="0.3">
      <c r="A5266" s="40" t="s">
        <v>410</v>
      </c>
      <c r="B5266" s="36" t="s">
        <v>958</v>
      </c>
      <c r="C5266" s="36" t="s">
        <v>945</v>
      </c>
      <c r="D5266" s="41">
        <v>720.1</v>
      </c>
      <c r="E5266" s="42">
        <v>11</v>
      </c>
      <c r="F5266" s="43">
        <v>7921.1</v>
      </c>
      <c r="G5266" s="42">
        <v>6183</v>
      </c>
      <c r="H5266" s="44">
        <v>45790</v>
      </c>
      <c r="I5266" s="42" t="s">
        <v>15</v>
      </c>
      <c r="J5266" s="42" t="s">
        <v>1687</v>
      </c>
    </row>
    <row r="5267" spans="1:10" x14ac:dyDescent="0.3">
      <c r="A5267" s="35" t="s">
        <v>388</v>
      </c>
      <c r="B5267" s="36" t="s">
        <v>1012</v>
      </c>
      <c r="C5267" s="36" t="s">
        <v>945</v>
      </c>
      <c r="D5267" s="37">
        <v>581.04999999999995</v>
      </c>
      <c r="E5267" s="36">
        <v>5</v>
      </c>
      <c r="F5267" s="38">
        <v>2905.25</v>
      </c>
      <c r="G5267" s="36">
        <v>6183</v>
      </c>
      <c r="H5267" s="39">
        <v>45790</v>
      </c>
      <c r="I5267" s="36" t="s">
        <v>15</v>
      </c>
      <c r="J5267" s="36" t="s">
        <v>1687</v>
      </c>
    </row>
    <row r="5268" spans="1:10" x14ac:dyDescent="0.3">
      <c r="A5268" s="40" t="s">
        <v>88</v>
      </c>
      <c r="B5268" s="36" t="s">
        <v>948</v>
      </c>
      <c r="C5268" s="36" t="s">
        <v>945</v>
      </c>
      <c r="D5268" s="41">
        <v>2488.67</v>
      </c>
      <c r="E5268" s="42">
        <v>1</v>
      </c>
      <c r="F5268" s="43">
        <v>2488.67</v>
      </c>
      <c r="G5268" s="42">
        <v>6190</v>
      </c>
      <c r="H5268" s="44">
        <v>45790</v>
      </c>
      <c r="I5268" s="42" t="s">
        <v>15</v>
      </c>
      <c r="J5268" s="42" t="s">
        <v>1687</v>
      </c>
    </row>
    <row r="5269" spans="1:10" x14ac:dyDescent="0.3">
      <c r="A5269" s="35" t="s">
        <v>320</v>
      </c>
      <c r="B5269" s="36" t="s">
        <v>1013</v>
      </c>
      <c r="C5269" s="36" t="s">
        <v>945</v>
      </c>
      <c r="D5269" s="37">
        <v>304.58999999999997</v>
      </c>
      <c r="E5269" s="36">
        <v>13</v>
      </c>
      <c r="F5269" s="38">
        <v>3959.6699999999996</v>
      </c>
      <c r="G5269" s="36">
        <v>6183</v>
      </c>
      <c r="H5269" s="39">
        <v>45790</v>
      </c>
      <c r="I5269" s="36" t="s">
        <v>15</v>
      </c>
      <c r="J5269" s="36" t="s">
        <v>1687</v>
      </c>
    </row>
    <row r="5270" spans="1:10" x14ac:dyDescent="0.3">
      <c r="A5270" s="40" t="s">
        <v>660</v>
      </c>
      <c r="B5270" s="36" t="s">
        <v>1572</v>
      </c>
      <c r="C5270" s="36" t="s">
        <v>945</v>
      </c>
      <c r="D5270" s="41">
        <v>3414.94</v>
      </c>
      <c r="E5270" s="42">
        <v>4</v>
      </c>
      <c r="F5270" s="43">
        <v>13659.76</v>
      </c>
      <c r="G5270" s="42">
        <v>5844</v>
      </c>
      <c r="H5270" s="44">
        <v>45790</v>
      </c>
      <c r="I5270" s="42" t="s">
        <v>15</v>
      </c>
      <c r="J5270" s="42" t="s">
        <v>48</v>
      </c>
    </row>
    <row r="5271" spans="1:10" x14ac:dyDescent="0.3">
      <c r="A5271" s="35" t="s">
        <v>660</v>
      </c>
      <c r="B5271" s="36" t="s">
        <v>1572</v>
      </c>
      <c r="C5271" s="36" t="s">
        <v>945</v>
      </c>
      <c r="D5271" s="37">
        <v>3414.94</v>
      </c>
      <c r="E5271" s="36">
        <v>1</v>
      </c>
      <c r="F5271" s="38">
        <v>3414.94</v>
      </c>
      <c r="G5271" s="36">
        <v>5844</v>
      </c>
      <c r="H5271" s="39">
        <v>45790</v>
      </c>
      <c r="I5271" s="36" t="s">
        <v>15</v>
      </c>
      <c r="J5271" s="36" t="s">
        <v>48</v>
      </c>
    </row>
    <row r="5272" spans="1:10" x14ac:dyDescent="0.3">
      <c r="A5272" s="40" t="s">
        <v>318</v>
      </c>
      <c r="B5272" s="36" t="s">
        <v>1660</v>
      </c>
      <c r="C5272" s="36" t="s">
        <v>945</v>
      </c>
      <c r="D5272" s="41">
        <v>52.94</v>
      </c>
      <c r="E5272" s="42">
        <v>58</v>
      </c>
      <c r="F5272" s="43">
        <v>3070.52</v>
      </c>
      <c r="G5272" s="42">
        <v>6190</v>
      </c>
      <c r="H5272" s="44">
        <v>45790</v>
      </c>
      <c r="I5272" s="42" t="s">
        <v>15</v>
      </c>
      <c r="J5272" s="42" t="s">
        <v>1687</v>
      </c>
    </row>
    <row r="5273" spans="1:10" x14ac:dyDescent="0.3">
      <c r="A5273" s="35" t="s">
        <v>540</v>
      </c>
      <c r="B5273" s="36" t="s">
        <v>1817</v>
      </c>
      <c r="C5273" s="36" t="s">
        <v>945</v>
      </c>
      <c r="D5273" s="37">
        <v>72.37</v>
      </c>
      <c r="E5273" s="36">
        <v>174</v>
      </c>
      <c r="F5273" s="38">
        <v>12592.380000000001</v>
      </c>
      <c r="G5273" s="36">
        <v>6183</v>
      </c>
      <c r="H5273" s="39">
        <v>45790</v>
      </c>
      <c r="I5273" s="36" t="s">
        <v>15</v>
      </c>
      <c r="J5273" s="36" t="s">
        <v>1687</v>
      </c>
    </row>
    <row r="5274" spans="1:10" x14ac:dyDescent="0.3">
      <c r="A5274" s="40" t="s">
        <v>325</v>
      </c>
      <c r="B5274" s="36" t="s">
        <v>990</v>
      </c>
      <c r="C5274" s="36" t="s">
        <v>945</v>
      </c>
      <c r="D5274" s="41">
        <v>22.32</v>
      </c>
      <c r="E5274" s="42">
        <v>306</v>
      </c>
      <c r="F5274" s="43">
        <v>6829.92</v>
      </c>
      <c r="G5274" s="42">
        <v>6183</v>
      </c>
      <c r="H5274" s="44">
        <v>45790</v>
      </c>
      <c r="I5274" s="42" t="s">
        <v>15</v>
      </c>
      <c r="J5274" s="42" t="s">
        <v>1687</v>
      </c>
    </row>
    <row r="5275" spans="1:10" x14ac:dyDescent="0.3">
      <c r="A5275" s="35" t="s">
        <v>1070</v>
      </c>
      <c r="B5275" s="36" t="s">
        <v>1818</v>
      </c>
      <c r="C5275" s="36" t="s">
        <v>945</v>
      </c>
      <c r="D5275" s="37">
        <v>94.8</v>
      </c>
      <c r="E5275" s="36">
        <v>3</v>
      </c>
      <c r="F5275" s="38">
        <v>284.39999999999998</v>
      </c>
      <c r="G5275" s="36">
        <v>6190</v>
      </c>
      <c r="H5275" s="39">
        <v>45790</v>
      </c>
      <c r="I5275" s="36" t="s">
        <v>15</v>
      </c>
      <c r="J5275" s="36" t="s">
        <v>1687</v>
      </c>
    </row>
    <row r="5276" spans="1:10" x14ac:dyDescent="0.3">
      <c r="A5276" s="40" t="s">
        <v>157</v>
      </c>
      <c r="B5276" s="36" t="s">
        <v>1819</v>
      </c>
      <c r="C5276" s="36" t="s">
        <v>945</v>
      </c>
      <c r="D5276" s="41">
        <v>14062.78</v>
      </c>
      <c r="E5276" s="42">
        <v>1</v>
      </c>
      <c r="F5276" s="43">
        <v>14062.78</v>
      </c>
      <c r="G5276" s="42">
        <v>6179</v>
      </c>
      <c r="H5276" s="44">
        <v>45790</v>
      </c>
      <c r="I5276" s="42" t="s">
        <v>15</v>
      </c>
      <c r="J5276" s="42" t="s">
        <v>1820</v>
      </c>
    </row>
    <row r="5277" spans="1:10" x14ac:dyDescent="0.3">
      <c r="A5277" s="35" t="s">
        <v>32</v>
      </c>
      <c r="B5277" s="36" t="s">
        <v>941</v>
      </c>
      <c r="C5277" s="36" t="s">
        <v>942</v>
      </c>
      <c r="D5277" s="37">
        <v>3070.6</v>
      </c>
      <c r="E5277" s="36">
        <v>5.6</v>
      </c>
      <c r="F5277" s="38">
        <v>17195.359999999997</v>
      </c>
      <c r="G5277" s="36">
        <v>6055</v>
      </c>
      <c r="H5277" s="39">
        <v>45790</v>
      </c>
      <c r="I5277" s="36" t="s">
        <v>15</v>
      </c>
      <c r="J5277" s="36" t="s">
        <v>1376</v>
      </c>
    </row>
    <row r="5278" spans="1:10" x14ac:dyDescent="0.3">
      <c r="A5278" s="40" t="s">
        <v>32</v>
      </c>
      <c r="B5278" s="36" t="s">
        <v>941</v>
      </c>
      <c r="C5278" s="36" t="s">
        <v>942</v>
      </c>
      <c r="D5278" s="41">
        <v>3070.6</v>
      </c>
      <c r="E5278" s="42">
        <v>3</v>
      </c>
      <c r="F5278" s="43">
        <v>9211.7999999999993</v>
      </c>
      <c r="G5278" s="42">
        <v>6179</v>
      </c>
      <c r="H5278" s="44">
        <v>45790</v>
      </c>
      <c r="I5278" s="42" t="s">
        <v>15</v>
      </c>
      <c r="J5278" s="42" t="s">
        <v>1820</v>
      </c>
    </row>
    <row r="5279" spans="1:10" x14ac:dyDescent="0.3">
      <c r="A5279" s="35" t="s">
        <v>38</v>
      </c>
      <c r="B5279" s="36" t="s">
        <v>983</v>
      </c>
      <c r="C5279" s="36" t="s">
        <v>942</v>
      </c>
      <c r="D5279" s="37">
        <v>3676.81</v>
      </c>
      <c r="E5279" s="36">
        <v>4</v>
      </c>
      <c r="F5279" s="38">
        <v>14707.24</v>
      </c>
      <c r="G5279" s="36">
        <v>5542</v>
      </c>
      <c r="H5279" s="39">
        <v>45790</v>
      </c>
      <c r="I5279" s="36" t="s">
        <v>15</v>
      </c>
      <c r="J5279" s="36" t="s">
        <v>1809</v>
      </c>
    </row>
    <row r="5280" spans="1:10" x14ac:dyDescent="0.3">
      <c r="A5280" s="40" t="s">
        <v>787</v>
      </c>
      <c r="B5280" s="36" t="s">
        <v>949</v>
      </c>
      <c r="C5280" s="36" t="s">
        <v>945</v>
      </c>
      <c r="D5280" s="41">
        <v>1737.81</v>
      </c>
      <c r="E5280" s="42">
        <v>1</v>
      </c>
      <c r="F5280" s="43">
        <v>1737.81</v>
      </c>
      <c r="G5280" s="42">
        <v>6190</v>
      </c>
      <c r="H5280" s="44">
        <v>45790</v>
      </c>
      <c r="I5280" s="42" t="s">
        <v>15</v>
      </c>
      <c r="J5280" s="42" t="s">
        <v>1687</v>
      </c>
    </row>
    <row r="5281" spans="1:10" x14ac:dyDescent="0.3">
      <c r="A5281" s="35" t="s">
        <v>89</v>
      </c>
      <c r="B5281" s="36" t="s">
        <v>947</v>
      </c>
      <c r="C5281" s="36" t="s">
        <v>945</v>
      </c>
      <c r="D5281" s="37">
        <v>44.16</v>
      </c>
      <c r="E5281" s="36">
        <v>478</v>
      </c>
      <c r="F5281" s="38">
        <v>21108.48</v>
      </c>
      <c r="G5281" s="36">
        <v>5845</v>
      </c>
      <c r="H5281" s="39">
        <v>45791</v>
      </c>
      <c r="I5281" s="36" t="s">
        <v>15</v>
      </c>
      <c r="J5281" s="36" t="s">
        <v>1725</v>
      </c>
    </row>
    <row r="5282" spans="1:10" x14ac:dyDescent="0.3">
      <c r="A5282" s="40" t="s">
        <v>118</v>
      </c>
      <c r="B5282" s="36" t="s">
        <v>963</v>
      </c>
      <c r="C5282" s="36" t="s">
        <v>945</v>
      </c>
      <c r="D5282" s="41">
        <v>49.07</v>
      </c>
      <c r="E5282" s="42">
        <v>1433</v>
      </c>
      <c r="F5282" s="43">
        <v>70317.31</v>
      </c>
      <c r="G5282" s="42">
        <v>5845</v>
      </c>
      <c r="H5282" s="44">
        <v>45791</v>
      </c>
      <c r="I5282" s="42" t="s">
        <v>15</v>
      </c>
      <c r="J5282" s="42" t="s">
        <v>1725</v>
      </c>
    </row>
    <row r="5283" spans="1:10" x14ac:dyDescent="0.3">
      <c r="A5283" s="35" t="s">
        <v>98</v>
      </c>
      <c r="B5283" s="36" t="s">
        <v>1618</v>
      </c>
      <c r="C5283" s="36" t="s">
        <v>945</v>
      </c>
      <c r="D5283" s="37">
        <v>2460.52</v>
      </c>
      <c r="E5283" s="36">
        <v>1</v>
      </c>
      <c r="F5283" s="38">
        <v>2460.52</v>
      </c>
      <c r="G5283" s="36">
        <v>6137</v>
      </c>
      <c r="H5283" s="39">
        <v>45791</v>
      </c>
      <c r="I5283" s="36" t="s">
        <v>15</v>
      </c>
      <c r="J5283" s="36" t="s">
        <v>836</v>
      </c>
    </row>
    <row r="5284" spans="1:10" x14ac:dyDescent="0.3">
      <c r="A5284" s="40" t="s">
        <v>98</v>
      </c>
      <c r="B5284" s="36" t="s">
        <v>1618</v>
      </c>
      <c r="C5284" s="36" t="s">
        <v>945</v>
      </c>
      <c r="D5284" s="41">
        <v>2460.52</v>
      </c>
      <c r="E5284" s="42">
        <v>1</v>
      </c>
      <c r="F5284" s="43">
        <v>2460.52</v>
      </c>
      <c r="G5284" s="42">
        <v>6137</v>
      </c>
      <c r="H5284" s="44">
        <v>45791</v>
      </c>
      <c r="I5284" s="42" t="s">
        <v>15</v>
      </c>
      <c r="J5284" s="42" t="s">
        <v>836</v>
      </c>
    </row>
    <row r="5285" spans="1:10" x14ac:dyDescent="0.3">
      <c r="A5285" s="35" t="s">
        <v>165</v>
      </c>
      <c r="B5285" s="36" t="s">
        <v>1562</v>
      </c>
      <c r="C5285" s="36" t="s">
        <v>945</v>
      </c>
      <c r="D5285" s="37">
        <v>5249.03</v>
      </c>
      <c r="E5285" s="36">
        <v>3</v>
      </c>
      <c r="F5285" s="38">
        <v>15747.09</v>
      </c>
      <c r="G5285" s="36">
        <v>6127</v>
      </c>
      <c r="H5285" s="39">
        <v>45791</v>
      </c>
      <c r="I5285" s="36" t="s">
        <v>15</v>
      </c>
      <c r="J5285" s="36" t="s">
        <v>48</v>
      </c>
    </row>
    <row r="5286" spans="1:10" x14ac:dyDescent="0.3">
      <c r="A5286" s="40" t="s">
        <v>165</v>
      </c>
      <c r="B5286" s="36" t="s">
        <v>1562</v>
      </c>
      <c r="C5286" s="36" t="s">
        <v>945</v>
      </c>
      <c r="D5286" s="41">
        <v>5249.03</v>
      </c>
      <c r="E5286" s="42">
        <v>5</v>
      </c>
      <c r="F5286" s="43">
        <v>26245.149999999998</v>
      </c>
      <c r="G5286" s="42">
        <v>6127</v>
      </c>
      <c r="H5286" s="44">
        <v>45791</v>
      </c>
      <c r="I5286" s="42" t="s">
        <v>15</v>
      </c>
      <c r="J5286" s="42" t="s">
        <v>48</v>
      </c>
    </row>
    <row r="5287" spans="1:10" x14ac:dyDescent="0.3">
      <c r="A5287" s="35" t="s">
        <v>97</v>
      </c>
      <c r="B5287" s="36" t="s">
        <v>1829</v>
      </c>
      <c r="C5287" s="36" t="s">
        <v>945</v>
      </c>
      <c r="D5287" s="37">
        <v>5249.03</v>
      </c>
      <c r="E5287" s="36">
        <v>4</v>
      </c>
      <c r="F5287" s="38">
        <v>20996.12</v>
      </c>
      <c r="G5287" s="36">
        <v>5546</v>
      </c>
      <c r="H5287" s="39">
        <v>45791</v>
      </c>
      <c r="I5287" s="36" t="s">
        <v>15</v>
      </c>
      <c r="J5287" s="36" t="s">
        <v>1809</v>
      </c>
    </row>
    <row r="5288" spans="1:10" x14ac:dyDescent="0.3">
      <c r="A5288" s="40" t="s">
        <v>123</v>
      </c>
      <c r="B5288" s="36" t="s">
        <v>6182</v>
      </c>
      <c r="C5288" s="36" t="s">
        <v>945</v>
      </c>
      <c r="D5288" s="41">
        <v>977.49</v>
      </c>
      <c r="E5288" s="42">
        <v>4</v>
      </c>
      <c r="F5288" s="43">
        <v>3909.96</v>
      </c>
      <c r="G5288" s="42">
        <v>5845</v>
      </c>
      <c r="H5288" s="44">
        <v>45791</v>
      </c>
      <c r="I5288" s="42" t="s">
        <v>15</v>
      </c>
      <c r="J5288" s="42" t="s">
        <v>1725</v>
      </c>
    </row>
    <row r="5289" spans="1:10" x14ac:dyDescent="0.3">
      <c r="A5289" s="35" t="s">
        <v>245</v>
      </c>
      <c r="B5289" s="36" t="s">
        <v>962</v>
      </c>
      <c r="C5289" s="36" t="s">
        <v>945</v>
      </c>
      <c r="D5289" s="37">
        <v>29.2</v>
      </c>
      <c r="E5289" s="36">
        <v>478</v>
      </c>
      <c r="F5289" s="38">
        <v>13957.6</v>
      </c>
      <c r="G5289" s="36">
        <v>5845</v>
      </c>
      <c r="H5289" s="39">
        <v>45791</v>
      </c>
      <c r="I5289" s="36" t="s">
        <v>15</v>
      </c>
      <c r="J5289" s="36" t="s">
        <v>1725</v>
      </c>
    </row>
    <row r="5290" spans="1:10" x14ac:dyDescent="0.3">
      <c r="A5290" s="40" t="s">
        <v>937</v>
      </c>
      <c r="B5290" s="36" t="s">
        <v>992</v>
      </c>
      <c r="C5290" s="36" t="s">
        <v>945</v>
      </c>
      <c r="D5290" s="41">
        <v>341.37</v>
      </c>
      <c r="E5290" s="42">
        <v>10</v>
      </c>
      <c r="F5290" s="43">
        <v>3413.7</v>
      </c>
      <c r="G5290" s="42">
        <v>5845</v>
      </c>
      <c r="H5290" s="44">
        <v>45791</v>
      </c>
      <c r="I5290" s="42" t="s">
        <v>15</v>
      </c>
      <c r="J5290" s="42" t="s">
        <v>1725</v>
      </c>
    </row>
    <row r="5291" spans="1:10" x14ac:dyDescent="0.3">
      <c r="A5291" s="35" t="s">
        <v>1080</v>
      </c>
      <c r="B5291" s="36" t="s">
        <v>1786</v>
      </c>
      <c r="C5291" s="36" t="s">
        <v>945</v>
      </c>
      <c r="D5291" s="37">
        <v>525.17999999999995</v>
      </c>
      <c r="E5291" s="36">
        <v>2</v>
      </c>
      <c r="F5291" s="38">
        <v>1050.3599999999999</v>
      </c>
      <c r="G5291" s="36">
        <v>5845</v>
      </c>
      <c r="H5291" s="39">
        <v>45791</v>
      </c>
      <c r="I5291" s="36" t="s">
        <v>15</v>
      </c>
      <c r="J5291" s="36" t="s">
        <v>1725</v>
      </c>
    </row>
    <row r="5292" spans="1:10" x14ac:dyDescent="0.3">
      <c r="A5292" s="40" t="s">
        <v>32</v>
      </c>
      <c r="B5292" s="36" t="s">
        <v>941</v>
      </c>
      <c r="C5292" s="36" t="s">
        <v>942</v>
      </c>
      <c r="D5292" s="41">
        <v>3070.6</v>
      </c>
      <c r="E5292" s="42">
        <v>4</v>
      </c>
      <c r="F5292" s="43">
        <v>12282.4</v>
      </c>
      <c r="G5292" s="42">
        <v>5547</v>
      </c>
      <c r="H5292" s="44">
        <v>45791</v>
      </c>
      <c r="I5292" s="42" t="s">
        <v>15</v>
      </c>
      <c r="J5292" s="42" t="s">
        <v>1809</v>
      </c>
    </row>
    <row r="5293" spans="1:10" x14ac:dyDescent="0.3">
      <c r="A5293" s="35" t="s">
        <v>32</v>
      </c>
      <c r="B5293" s="36" t="s">
        <v>941</v>
      </c>
      <c r="C5293" s="36" t="s">
        <v>942</v>
      </c>
      <c r="D5293" s="37">
        <v>3070.6</v>
      </c>
      <c r="E5293" s="36">
        <v>8</v>
      </c>
      <c r="F5293" s="38">
        <v>24564.799999999999</v>
      </c>
      <c r="G5293" s="36">
        <v>5976</v>
      </c>
      <c r="H5293" s="39">
        <v>45791</v>
      </c>
      <c r="I5293" s="36" t="s">
        <v>15</v>
      </c>
      <c r="J5293" s="36" t="s">
        <v>62</v>
      </c>
    </row>
    <row r="5294" spans="1:10" x14ac:dyDescent="0.3">
      <c r="A5294" s="40" t="s">
        <v>32</v>
      </c>
      <c r="B5294" s="36" t="s">
        <v>941</v>
      </c>
      <c r="C5294" s="36" t="s">
        <v>942</v>
      </c>
      <c r="D5294" s="41">
        <v>3070.6</v>
      </c>
      <c r="E5294" s="42">
        <v>8</v>
      </c>
      <c r="F5294" s="43">
        <v>24564.799999999999</v>
      </c>
      <c r="G5294" s="42">
        <v>5986</v>
      </c>
      <c r="H5294" s="44">
        <v>45791</v>
      </c>
      <c r="I5294" s="42" t="s">
        <v>15</v>
      </c>
      <c r="J5294" s="42" t="s">
        <v>62</v>
      </c>
    </row>
    <row r="5295" spans="1:10" x14ac:dyDescent="0.3">
      <c r="A5295" s="35" t="s">
        <v>38</v>
      </c>
      <c r="B5295" s="36" t="s">
        <v>983</v>
      </c>
      <c r="C5295" s="36" t="s">
        <v>942</v>
      </c>
      <c r="D5295" s="37">
        <v>3676.81</v>
      </c>
      <c r="E5295" s="36">
        <v>8</v>
      </c>
      <c r="F5295" s="38">
        <v>29414.48</v>
      </c>
      <c r="G5295" s="36">
        <v>6125</v>
      </c>
      <c r="H5295" s="39">
        <v>45791</v>
      </c>
      <c r="I5295" s="36" t="s">
        <v>15</v>
      </c>
      <c r="J5295" s="36" t="s">
        <v>1725</v>
      </c>
    </row>
    <row r="5296" spans="1:10" x14ac:dyDescent="0.3">
      <c r="A5296" s="40" t="s">
        <v>356</v>
      </c>
      <c r="B5296" s="36" t="s">
        <v>1835</v>
      </c>
      <c r="C5296" s="36" t="s">
        <v>945</v>
      </c>
      <c r="D5296" s="41">
        <v>394.98</v>
      </c>
      <c r="E5296" s="42">
        <v>1</v>
      </c>
      <c r="F5296" s="43">
        <v>394.98</v>
      </c>
      <c r="G5296" s="42">
        <v>6307</v>
      </c>
      <c r="H5296" s="44">
        <v>45791</v>
      </c>
      <c r="I5296" s="42" t="s">
        <v>15</v>
      </c>
      <c r="J5296" s="42" t="s">
        <v>1725</v>
      </c>
    </row>
    <row r="5297" spans="1:10" x14ac:dyDescent="0.3">
      <c r="A5297" s="35" t="s">
        <v>177</v>
      </c>
      <c r="B5297" s="36" t="s">
        <v>966</v>
      </c>
      <c r="C5297" s="36" t="s">
        <v>945</v>
      </c>
      <c r="D5297" s="37">
        <v>1487.48</v>
      </c>
      <c r="E5297" s="36">
        <v>3</v>
      </c>
      <c r="F5297" s="38">
        <v>4462.4400000000005</v>
      </c>
      <c r="G5297" s="36">
        <v>5544</v>
      </c>
      <c r="H5297" s="39">
        <v>45792</v>
      </c>
      <c r="I5297" s="36" t="s">
        <v>15</v>
      </c>
      <c r="J5297" s="36" t="s">
        <v>1809</v>
      </c>
    </row>
    <row r="5298" spans="1:10" x14ac:dyDescent="0.3">
      <c r="A5298" s="40" t="s">
        <v>722</v>
      </c>
      <c r="B5298" s="36" t="s">
        <v>1837</v>
      </c>
      <c r="C5298" s="36" t="s">
        <v>945</v>
      </c>
      <c r="D5298" s="41">
        <v>372.47</v>
      </c>
      <c r="E5298" s="42">
        <v>1</v>
      </c>
      <c r="F5298" s="43">
        <v>372.47</v>
      </c>
      <c r="G5298" s="42">
        <v>6126</v>
      </c>
      <c r="H5298" s="44">
        <v>45792</v>
      </c>
      <c r="I5298" s="42" t="s">
        <v>15</v>
      </c>
      <c r="J5298" s="42" t="s">
        <v>48</v>
      </c>
    </row>
    <row r="5299" spans="1:10" x14ac:dyDescent="0.3">
      <c r="A5299" s="35" t="s">
        <v>165</v>
      </c>
      <c r="B5299" s="36" t="s">
        <v>1562</v>
      </c>
      <c r="C5299" s="36" t="s">
        <v>945</v>
      </c>
      <c r="D5299" s="37">
        <v>5249.03</v>
      </c>
      <c r="E5299" s="36">
        <v>10</v>
      </c>
      <c r="F5299" s="38">
        <v>52490.299999999996</v>
      </c>
      <c r="G5299" s="36">
        <v>6128</v>
      </c>
      <c r="H5299" s="39">
        <v>45792</v>
      </c>
      <c r="I5299" s="36" t="s">
        <v>15</v>
      </c>
      <c r="J5299" s="36" t="s">
        <v>48</v>
      </c>
    </row>
    <row r="5300" spans="1:10" x14ac:dyDescent="0.3">
      <c r="A5300" s="40" t="s">
        <v>432</v>
      </c>
      <c r="B5300" s="36" t="s">
        <v>1645</v>
      </c>
      <c r="C5300" s="36" t="s">
        <v>945</v>
      </c>
      <c r="D5300" s="41">
        <v>2401.37</v>
      </c>
      <c r="E5300" s="42">
        <v>11</v>
      </c>
      <c r="F5300" s="43">
        <v>26415.07</v>
      </c>
      <c r="G5300" s="42">
        <v>5544</v>
      </c>
      <c r="H5300" s="44">
        <v>45792</v>
      </c>
      <c r="I5300" s="42" t="s">
        <v>15</v>
      </c>
      <c r="J5300" s="42" t="s">
        <v>1809</v>
      </c>
    </row>
    <row r="5301" spans="1:10" x14ac:dyDescent="0.3">
      <c r="A5301" s="35" t="s">
        <v>91</v>
      </c>
      <c r="B5301" s="36" t="s">
        <v>1569</v>
      </c>
      <c r="C5301" s="36" t="s">
        <v>945</v>
      </c>
      <c r="D5301" s="37">
        <v>2958.19</v>
      </c>
      <c r="E5301" s="36">
        <v>2</v>
      </c>
      <c r="F5301" s="38">
        <v>5916.38</v>
      </c>
      <c r="G5301" s="36">
        <v>5544</v>
      </c>
      <c r="H5301" s="39">
        <v>45792</v>
      </c>
      <c r="I5301" s="36" t="s">
        <v>15</v>
      </c>
      <c r="J5301" s="36" t="s">
        <v>1809</v>
      </c>
    </row>
    <row r="5302" spans="1:10" x14ac:dyDescent="0.3">
      <c r="A5302" s="40" t="s">
        <v>1467</v>
      </c>
      <c r="B5302" s="36" t="s">
        <v>1840</v>
      </c>
      <c r="C5302" s="36" t="s">
        <v>945</v>
      </c>
      <c r="D5302" s="41">
        <v>26.37</v>
      </c>
      <c r="E5302" s="42">
        <v>30</v>
      </c>
      <c r="F5302" s="43">
        <v>791.1</v>
      </c>
      <c r="G5302" s="42">
        <v>6126</v>
      </c>
      <c r="H5302" s="44">
        <v>45792</v>
      </c>
      <c r="I5302" s="42" t="s">
        <v>15</v>
      </c>
      <c r="J5302" s="42" t="s">
        <v>48</v>
      </c>
    </row>
    <row r="5303" spans="1:10" x14ac:dyDescent="0.3">
      <c r="A5303" s="35" t="s">
        <v>562</v>
      </c>
      <c r="B5303" s="36" t="s">
        <v>978</v>
      </c>
      <c r="C5303" s="36" t="s">
        <v>945</v>
      </c>
      <c r="D5303" s="37">
        <v>906.81</v>
      </c>
      <c r="E5303" s="36">
        <v>9</v>
      </c>
      <c r="F5303" s="38">
        <v>8161.2899999999991</v>
      </c>
      <c r="G5303" s="36">
        <v>5544</v>
      </c>
      <c r="H5303" s="39">
        <v>45792</v>
      </c>
      <c r="I5303" s="36" t="s">
        <v>15</v>
      </c>
      <c r="J5303" s="36" t="s">
        <v>1809</v>
      </c>
    </row>
    <row r="5304" spans="1:10" x14ac:dyDescent="0.3">
      <c r="A5304" s="40" t="s">
        <v>32</v>
      </c>
      <c r="B5304" s="36" t="s">
        <v>941</v>
      </c>
      <c r="C5304" s="36" t="s">
        <v>942</v>
      </c>
      <c r="D5304" s="41">
        <v>3070.6</v>
      </c>
      <c r="E5304" s="42">
        <v>6</v>
      </c>
      <c r="F5304" s="43">
        <v>18423.599999999999</v>
      </c>
      <c r="G5304" s="42">
        <v>6126</v>
      </c>
      <c r="H5304" s="44">
        <v>45792</v>
      </c>
      <c r="I5304" s="42" t="s">
        <v>15</v>
      </c>
      <c r="J5304" s="42" t="s">
        <v>48</v>
      </c>
    </row>
    <row r="5305" spans="1:10" x14ac:dyDescent="0.3">
      <c r="A5305" s="35" t="s">
        <v>32</v>
      </c>
      <c r="B5305" s="36" t="s">
        <v>941</v>
      </c>
      <c r="C5305" s="36" t="s">
        <v>942</v>
      </c>
      <c r="D5305" s="37">
        <v>3070.6</v>
      </c>
      <c r="E5305" s="36">
        <v>1.4</v>
      </c>
      <c r="F5305" s="38">
        <v>4298.8399999999992</v>
      </c>
      <c r="G5305" s="36">
        <v>5544</v>
      </c>
      <c r="H5305" s="39">
        <v>45792</v>
      </c>
      <c r="I5305" s="36" t="s">
        <v>15</v>
      </c>
      <c r="J5305" s="36" t="s">
        <v>1809</v>
      </c>
    </row>
    <row r="5306" spans="1:10" x14ac:dyDescent="0.3">
      <c r="A5306" s="40" t="s">
        <v>32</v>
      </c>
      <c r="B5306" s="36" t="s">
        <v>941</v>
      </c>
      <c r="C5306" s="36" t="s">
        <v>942</v>
      </c>
      <c r="D5306" s="41">
        <v>3070.6</v>
      </c>
      <c r="E5306" s="42">
        <v>8</v>
      </c>
      <c r="F5306" s="43">
        <v>24564.799999999999</v>
      </c>
      <c r="G5306" s="42">
        <v>5978</v>
      </c>
      <c r="H5306" s="44">
        <v>45792</v>
      </c>
      <c r="I5306" s="42" t="s">
        <v>15</v>
      </c>
      <c r="J5306" s="42" t="s">
        <v>62</v>
      </c>
    </row>
    <row r="5307" spans="1:10" x14ac:dyDescent="0.3">
      <c r="A5307" s="35" t="s">
        <v>32</v>
      </c>
      <c r="B5307" s="36" t="s">
        <v>941</v>
      </c>
      <c r="C5307" s="36" t="s">
        <v>942</v>
      </c>
      <c r="D5307" s="37">
        <v>3070.6</v>
      </c>
      <c r="E5307" s="36">
        <v>8</v>
      </c>
      <c r="F5307" s="38">
        <v>24564.799999999999</v>
      </c>
      <c r="G5307" s="36">
        <v>5979</v>
      </c>
      <c r="H5307" s="39">
        <v>45792</v>
      </c>
      <c r="I5307" s="36" t="s">
        <v>15</v>
      </c>
      <c r="J5307" s="36" t="s">
        <v>65</v>
      </c>
    </row>
    <row r="5308" spans="1:10" x14ac:dyDescent="0.3">
      <c r="A5308" s="40" t="s">
        <v>38</v>
      </c>
      <c r="B5308" s="36" t="s">
        <v>983</v>
      </c>
      <c r="C5308" s="36" t="s">
        <v>942</v>
      </c>
      <c r="D5308" s="41">
        <v>3676.81</v>
      </c>
      <c r="E5308" s="42">
        <v>8</v>
      </c>
      <c r="F5308" s="43">
        <v>29414.48</v>
      </c>
      <c r="G5308" s="42">
        <v>6143</v>
      </c>
      <c r="H5308" s="44">
        <v>45792</v>
      </c>
      <c r="I5308" s="42" t="s">
        <v>15</v>
      </c>
      <c r="J5308" s="42" t="s">
        <v>56</v>
      </c>
    </row>
    <row r="5309" spans="1:10" x14ac:dyDescent="0.3">
      <c r="A5309" s="35" t="s">
        <v>38</v>
      </c>
      <c r="B5309" s="36" t="s">
        <v>983</v>
      </c>
      <c r="C5309" s="36" t="s">
        <v>942</v>
      </c>
      <c r="D5309" s="37">
        <v>3676.81</v>
      </c>
      <c r="E5309" s="36">
        <v>8</v>
      </c>
      <c r="F5309" s="38">
        <v>29414.48</v>
      </c>
      <c r="G5309" s="36">
        <v>6348</v>
      </c>
      <c r="H5309" s="39">
        <v>45792</v>
      </c>
      <c r="I5309" s="36" t="s">
        <v>15</v>
      </c>
      <c r="J5309" s="36" t="s">
        <v>1725</v>
      </c>
    </row>
    <row r="5310" spans="1:10" x14ac:dyDescent="0.3">
      <c r="A5310" s="40" t="s">
        <v>38</v>
      </c>
      <c r="B5310" s="36" t="s">
        <v>983</v>
      </c>
      <c r="C5310" s="36" t="s">
        <v>942</v>
      </c>
      <c r="D5310" s="41">
        <v>3676.81</v>
      </c>
      <c r="E5310" s="42">
        <v>8</v>
      </c>
      <c r="F5310" s="43">
        <v>29414.48</v>
      </c>
      <c r="G5310" s="42">
        <v>5917</v>
      </c>
      <c r="H5310" s="44">
        <v>45792</v>
      </c>
      <c r="I5310" s="42" t="s">
        <v>15</v>
      </c>
      <c r="J5310" s="42" t="s">
        <v>44</v>
      </c>
    </row>
    <row r="5311" spans="1:10" x14ac:dyDescent="0.3">
      <c r="A5311" s="35" t="s">
        <v>245</v>
      </c>
      <c r="B5311" s="36" t="s">
        <v>962</v>
      </c>
      <c r="C5311" s="36" t="s">
        <v>945</v>
      </c>
      <c r="D5311" s="37">
        <v>29.2</v>
      </c>
      <c r="E5311" s="36">
        <v>40</v>
      </c>
      <c r="F5311" s="38">
        <v>1168</v>
      </c>
      <c r="G5311" s="36">
        <v>6358</v>
      </c>
      <c r="H5311" s="39">
        <v>45793</v>
      </c>
      <c r="I5311" s="36" t="s">
        <v>15</v>
      </c>
      <c r="J5311" s="36" t="s">
        <v>1842</v>
      </c>
    </row>
    <row r="5312" spans="1:10" x14ac:dyDescent="0.3">
      <c r="A5312" s="40" t="s">
        <v>767</v>
      </c>
      <c r="B5312" s="36" t="s">
        <v>1845</v>
      </c>
      <c r="C5312" s="36" t="s">
        <v>945</v>
      </c>
      <c r="D5312" s="41">
        <v>18.7</v>
      </c>
      <c r="E5312" s="42">
        <v>121</v>
      </c>
      <c r="F5312" s="43">
        <v>2262.6999999999998</v>
      </c>
      <c r="G5312" s="42">
        <v>6358</v>
      </c>
      <c r="H5312" s="44">
        <v>45793</v>
      </c>
      <c r="I5312" s="42" t="s">
        <v>15</v>
      </c>
      <c r="J5312" s="42" t="s">
        <v>1842</v>
      </c>
    </row>
    <row r="5313" spans="1:10" x14ac:dyDescent="0.3">
      <c r="A5313" s="35" t="s">
        <v>767</v>
      </c>
      <c r="B5313" s="36" t="s">
        <v>1845</v>
      </c>
      <c r="C5313" s="36" t="s">
        <v>945</v>
      </c>
      <c r="D5313" s="37">
        <v>18.7</v>
      </c>
      <c r="E5313" s="36">
        <v>111</v>
      </c>
      <c r="F5313" s="38">
        <v>2075.6999999999998</v>
      </c>
      <c r="G5313" s="36">
        <v>6358</v>
      </c>
      <c r="H5313" s="39">
        <v>45793</v>
      </c>
      <c r="I5313" s="36" t="s">
        <v>15</v>
      </c>
      <c r="J5313" s="36" t="s">
        <v>1842</v>
      </c>
    </row>
    <row r="5314" spans="1:10" x14ac:dyDescent="0.3">
      <c r="A5314" s="40" t="s">
        <v>100</v>
      </c>
      <c r="B5314" s="36" t="s">
        <v>969</v>
      </c>
      <c r="C5314" s="36" t="s">
        <v>945</v>
      </c>
      <c r="D5314" s="41">
        <v>1856.55</v>
      </c>
      <c r="E5314" s="42">
        <v>5</v>
      </c>
      <c r="F5314" s="43">
        <v>9282.75</v>
      </c>
      <c r="G5314" s="42">
        <v>6303</v>
      </c>
      <c r="H5314" s="44">
        <v>45793</v>
      </c>
      <c r="I5314" s="42" t="s">
        <v>15</v>
      </c>
      <c r="J5314" s="42" t="s">
        <v>1725</v>
      </c>
    </row>
    <row r="5315" spans="1:10" x14ac:dyDescent="0.3">
      <c r="A5315" s="35" t="s">
        <v>32</v>
      </c>
      <c r="B5315" s="36" t="s">
        <v>941</v>
      </c>
      <c r="C5315" s="36" t="s">
        <v>942</v>
      </c>
      <c r="D5315" s="37">
        <v>3070.6</v>
      </c>
      <c r="E5315" s="36">
        <v>8</v>
      </c>
      <c r="F5315" s="38">
        <v>24564.799999999999</v>
      </c>
      <c r="G5315" s="36">
        <v>6304</v>
      </c>
      <c r="H5315" s="39">
        <v>45793</v>
      </c>
      <c r="I5315" s="36" t="s">
        <v>15</v>
      </c>
      <c r="J5315" s="36" t="s">
        <v>33</v>
      </c>
    </row>
    <row r="5316" spans="1:10" x14ac:dyDescent="0.3">
      <c r="A5316" s="40" t="s">
        <v>32</v>
      </c>
      <c r="B5316" s="36" t="s">
        <v>941</v>
      </c>
      <c r="C5316" s="36" t="s">
        <v>942</v>
      </c>
      <c r="D5316" s="41">
        <v>3070.6</v>
      </c>
      <c r="E5316" s="42">
        <v>4</v>
      </c>
      <c r="F5316" s="43">
        <v>12282.4</v>
      </c>
      <c r="G5316" s="42">
        <v>6182</v>
      </c>
      <c r="H5316" s="44">
        <v>45793</v>
      </c>
      <c r="I5316" s="42" t="s">
        <v>15</v>
      </c>
      <c r="J5316" s="42" t="s">
        <v>1687</v>
      </c>
    </row>
    <row r="5317" spans="1:10" x14ac:dyDescent="0.3">
      <c r="A5317" s="35" t="s">
        <v>32</v>
      </c>
      <c r="B5317" s="36" t="s">
        <v>941</v>
      </c>
      <c r="C5317" s="36" t="s">
        <v>942</v>
      </c>
      <c r="D5317" s="37">
        <v>3070.6</v>
      </c>
      <c r="E5317" s="36">
        <v>8</v>
      </c>
      <c r="F5317" s="38">
        <v>24564.799999999999</v>
      </c>
      <c r="G5317" s="36">
        <v>6129</v>
      </c>
      <c r="H5317" s="39">
        <v>45793</v>
      </c>
      <c r="I5317" s="36" t="s">
        <v>15</v>
      </c>
      <c r="J5317" s="36" t="s">
        <v>1725</v>
      </c>
    </row>
    <row r="5318" spans="1:10" x14ac:dyDescent="0.3">
      <c r="A5318" s="40" t="s">
        <v>32</v>
      </c>
      <c r="B5318" s="36" t="s">
        <v>941</v>
      </c>
      <c r="C5318" s="36" t="s">
        <v>942</v>
      </c>
      <c r="D5318" s="41">
        <v>3070.6</v>
      </c>
      <c r="E5318" s="42">
        <v>8</v>
      </c>
      <c r="F5318" s="43">
        <v>24564.799999999999</v>
      </c>
      <c r="G5318" s="42">
        <v>6129</v>
      </c>
      <c r="H5318" s="44">
        <v>45793</v>
      </c>
      <c r="I5318" s="42" t="s">
        <v>15</v>
      </c>
      <c r="J5318" s="42" t="s">
        <v>1725</v>
      </c>
    </row>
    <row r="5319" spans="1:10" x14ac:dyDescent="0.3">
      <c r="A5319" s="35" t="s">
        <v>32</v>
      </c>
      <c r="B5319" s="36" t="s">
        <v>941</v>
      </c>
      <c r="C5319" s="36" t="s">
        <v>942</v>
      </c>
      <c r="D5319" s="37">
        <v>3070.6</v>
      </c>
      <c r="E5319" s="36">
        <v>6.2</v>
      </c>
      <c r="F5319" s="38">
        <v>19037.72</v>
      </c>
      <c r="G5319" s="36">
        <v>6358</v>
      </c>
      <c r="H5319" s="39">
        <v>45793</v>
      </c>
      <c r="I5319" s="36" t="s">
        <v>15</v>
      </c>
      <c r="J5319" s="36" t="s">
        <v>1842</v>
      </c>
    </row>
    <row r="5320" spans="1:10" x14ac:dyDescent="0.3">
      <c r="A5320" s="40" t="s">
        <v>32</v>
      </c>
      <c r="B5320" s="36" t="s">
        <v>941</v>
      </c>
      <c r="C5320" s="36" t="s">
        <v>942</v>
      </c>
      <c r="D5320" s="41">
        <v>3070.6</v>
      </c>
      <c r="E5320" s="42">
        <v>8</v>
      </c>
      <c r="F5320" s="43">
        <v>24564.799999999999</v>
      </c>
      <c r="G5320" s="42">
        <v>5987</v>
      </c>
      <c r="H5320" s="44">
        <v>45793</v>
      </c>
      <c r="I5320" s="42" t="s">
        <v>15</v>
      </c>
      <c r="J5320" s="42" t="s">
        <v>62</v>
      </c>
    </row>
    <row r="5321" spans="1:10" x14ac:dyDescent="0.3">
      <c r="A5321" s="35" t="s">
        <v>38</v>
      </c>
      <c r="B5321" s="36" t="s">
        <v>983</v>
      </c>
      <c r="C5321" s="36" t="s">
        <v>942</v>
      </c>
      <c r="D5321" s="37">
        <v>3676.81</v>
      </c>
      <c r="E5321" s="36">
        <v>8</v>
      </c>
      <c r="F5321" s="38">
        <v>29414.48</v>
      </c>
      <c r="G5321" s="36">
        <v>6124</v>
      </c>
      <c r="H5321" s="39">
        <v>45793</v>
      </c>
      <c r="I5321" s="36" t="s">
        <v>15</v>
      </c>
      <c r="J5321" s="36" t="s">
        <v>48</v>
      </c>
    </row>
    <row r="5322" spans="1:10" x14ac:dyDescent="0.3">
      <c r="A5322" s="40" t="s">
        <v>38</v>
      </c>
      <c r="B5322" s="36" t="s">
        <v>983</v>
      </c>
      <c r="C5322" s="36" t="s">
        <v>942</v>
      </c>
      <c r="D5322" s="41">
        <v>3676.81</v>
      </c>
      <c r="E5322" s="42">
        <v>8</v>
      </c>
      <c r="F5322" s="43">
        <v>29414.48</v>
      </c>
      <c r="G5322" s="42">
        <v>5984</v>
      </c>
      <c r="H5322" s="44">
        <v>45793</v>
      </c>
      <c r="I5322" s="42" t="s">
        <v>15</v>
      </c>
      <c r="J5322" s="42" t="s">
        <v>44</v>
      </c>
    </row>
    <row r="5323" spans="1:10" x14ac:dyDescent="0.3">
      <c r="A5323" s="35" t="s">
        <v>112</v>
      </c>
      <c r="B5323" s="36" t="s">
        <v>1024</v>
      </c>
      <c r="C5323" s="36" t="s">
        <v>1025</v>
      </c>
      <c r="D5323" s="37">
        <v>22261.62</v>
      </c>
      <c r="E5323" s="36">
        <v>1</v>
      </c>
      <c r="F5323" s="38">
        <v>22261.62</v>
      </c>
      <c r="G5323" s="36">
        <v>6124</v>
      </c>
      <c r="H5323" s="39">
        <v>45793</v>
      </c>
      <c r="I5323" s="36" t="s">
        <v>15</v>
      </c>
      <c r="J5323" s="36" t="s">
        <v>48</v>
      </c>
    </row>
    <row r="5324" spans="1:10" x14ac:dyDescent="0.3">
      <c r="A5324" s="40" t="s">
        <v>32</v>
      </c>
      <c r="B5324" s="36" t="s">
        <v>941</v>
      </c>
      <c r="C5324" s="36" t="s">
        <v>942</v>
      </c>
      <c r="D5324" s="41">
        <v>3070.6</v>
      </c>
      <c r="E5324" s="42">
        <v>4</v>
      </c>
      <c r="F5324" s="43">
        <v>12282.4</v>
      </c>
      <c r="G5324" s="42">
        <v>5989</v>
      </c>
      <c r="H5324" s="44">
        <v>45794</v>
      </c>
      <c r="I5324" s="42" t="s">
        <v>15</v>
      </c>
      <c r="J5324" s="42" t="s">
        <v>62</v>
      </c>
    </row>
    <row r="5325" spans="1:10" x14ac:dyDescent="0.3">
      <c r="A5325" s="35" t="s">
        <v>32</v>
      </c>
      <c r="B5325" s="36" t="s">
        <v>941</v>
      </c>
      <c r="C5325" s="36" t="s">
        <v>942</v>
      </c>
      <c r="D5325" s="37">
        <v>3070.6</v>
      </c>
      <c r="E5325" s="36">
        <v>4</v>
      </c>
      <c r="F5325" s="38">
        <v>12282.4</v>
      </c>
      <c r="G5325" s="36">
        <v>5919</v>
      </c>
      <c r="H5325" s="39">
        <v>45794</v>
      </c>
      <c r="I5325" s="36" t="s">
        <v>15</v>
      </c>
      <c r="J5325" s="36" t="s">
        <v>62</v>
      </c>
    </row>
    <row r="5326" spans="1:10" x14ac:dyDescent="0.3">
      <c r="A5326" s="40" t="s">
        <v>32</v>
      </c>
      <c r="B5326" s="36" t="s">
        <v>941</v>
      </c>
      <c r="C5326" s="36" t="s">
        <v>942</v>
      </c>
      <c r="D5326" s="41">
        <v>3070.6</v>
      </c>
      <c r="E5326" s="42">
        <v>4</v>
      </c>
      <c r="F5326" s="43">
        <v>12282.4</v>
      </c>
      <c r="G5326" s="42">
        <v>5919</v>
      </c>
      <c r="H5326" s="44">
        <v>45794</v>
      </c>
      <c r="I5326" s="42" t="s">
        <v>15</v>
      </c>
      <c r="J5326" s="42" t="s">
        <v>62</v>
      </c>
    </row>
    <row r="5327" spans="1:10" x14ac:dyDescent="0.3">
      <c r="A5327" s="35" t="s">
        <v>32</v>
      </c>
      <c r="B5327" s="36" t="s">
        <v>941</v>
      </c>
      <c r="C5327" s="36" t="s">
        <v>942</v>
      </c>
      <c r="D5327" s="37">
        <v>3070.6</v>
      </c>
      <c r="E5327" s="36">
        <v>4</v>
      </c>
      <c r="F5327" s="38">
        <v>12282.4</v>
      </c>
      <c r="G5327" s="36">
        <v>5913</v>
      </c>
      <c r="H5327" s="39">
        <v>45794</v>
      </c>
      <c r="I5327" s="36" t="s">
        <v>15</v>
      </c>
      <c r="J5327" s="36" t="s">
        <v>62</v>
      </c>
    </row>
    <row r="5328" spans="1:10" x14ac:dyDescent="0.3">
      <c r="A5328" s="40" t="s">
        <v>32</v>
      </c>
      <c r="B5328" s="36" t="s">
        <v>941</v>
      </c>
      <c r="C5328" s="36" t="s">
        <v>942</v>
      </c>
      <c r="D5328" s="41">
        <v>3070.6</v>
      </c>
      <c r="E5328" s="42">
        <v>4</v>
      </c>
      <c r="F5328" s="43">
        <v>12282.4</v>
      </c>
      <c r="G5328" s="42">
        <v>5913</v>
      </c>
      <c r="H5328" s="44">
        <v>45794</v>
      </c>
      <c r="I5328" s="42" t="s">
        <v>15</v>
      </c>
      <c r="J5328" s="42" t="s">
        <v>62</v>
      </c>
    </row>
    <row r="5329" spans="1:10" x14ac:dyDescent="0.3">
      <c r="A5329" s="35" t="s">
        <v>227</v>
      </c>
      <c r="B5329" s="36" t="s">
        <v>1629</v>
      </c>
      <c r="C5329" s="36" t="s">
        <v>945</v>
      </c>
      <c r="D5329" s="37">
        <v>2134.34</v>
      </c>
      <c r="E5329" s="36">
        <v>9</v>
      </c>
      <c r="F5329" s="38">
        <v>19209.060000000001</v>
      </c>
      <c r="G5329" s="36">
        <v>6130</v>
      </c>
      <c r="H5329" s="39">
        <v>45796</v>
      </c>
      <c r="I5329" s="36" t="s">
        <v>15</v>
      </c>
      <c r="J5329" s="36" t="s">
        <v>48</v>
      </c>
    </row>
    <row r="5330" spans="1:10" x14ac:dyDescent="0.3">
      <c r="A5330" s="40" t="s">
        <v>227</v>
      </c>
      <c r="B5330" s="36" t="s">
        <v>1629</v>
      </c>
      <c r="C5330" s="36" t="s">
        <v>945</v>
      </c>
      <c r="D5330" s="41">
        <v>2134.34</v>
      </c>
      <c r="E5330" s="42">
        <v>6</v>
      </c>
      <c r="F5330" s="43">
        <v>12806.04</v>
      </c>
      <c r="G5330" s="42">
        <v>6130</v>
      </c>
      <c r="H5330" s="44">
        <v>45796</v>
      </c>
      <c r="I5330" s="42" t="s">
        <v>15</v>
      </c>
      <c r="J5330" s="42" t="s">
        <v>48</v>
      </c>
    </row>
    <row r="5331" spans="1:10" x14ac:dyDescent="0.3">
      <c r="A5331" s="35" t="s">
        <v>177</v>
      </c>
      <c r="B5331" s="36" t="s">
        <v>966</v>
      </c>
      <c r="C5331" s="36" t="s">
        <v>945</v>
      </c>
      <c r="D5331" s="37">
        <v>1487.48</v>
      </c>
      <c r="E5331" s="36">
        <v>1</v>
      </c>
      <c r="F5331" s="38">
        <v>1487.48</v>
      </c>
      <c r="G5331" s="36">
        <v>7052</v>
      </c>
      <c r="H5331" s="39">
        <v>45796</v>
      </c>
      <c r="I5331" s="36" t="s">
        <v>15</v>
      </c>
      <c r="J5331" s="36" t="s">
        <v>441</v>
      </c>
    </row>
    <row r="5332" spans="1:10" x14ac:dyDescent="0.3">
      <c r="A5332" s="40" t="s">
        <v>470</v>
      </c>
      <c r="B5332" s="36" t="s">
        <v>1852</v>
      </c>
      <c r="C5332" s="36" t="s">
        <v>945</v>
      </c>
      <c r="D5332" s="41">
        <v>521.45000000000005</v>
      </c>
      <c r="E5332" s="42">
        <v>3</v>
      </c>
      <c r="F5332" s="43">
        <v>1564.3500000000001</v>
      </c>
      <c r="G5332" s="42">
        <v>5762</v>
      </c>
      <c r="H5332" s="44">
        <v>45796</v>
      </c>
      <c r="I5332" s="42" t="s">
        <v>15</v>
      </c>
      <c r="J5332" s="42" t="s">
        <v>126</v>
      </c>
    </row>
    <row r="5333" spans="1:10" x14ac:dyDescent="0.3">
      <c r="A5333" s="35" t="s">
        <v>186</v>
      </c>
      <c r="B5333" s="36" t="s">
        <v>1854</v>
      </c>
      <c r="C5333" s="36" t="s">
        <v>945</v>
      </c>
      <c r="D5333" s="37">
        <v>938.87</v>
      </c>
      <c r="E5333" s="36">
        <v>3</v>
      </c>
      <c r="F5333" s="38">
        <v>2816.61</v>
      </c>
      <c r="G5333" s="36">
        <v>6138</v>
      </c>
      <c r="H5333" s="39">
        <v>45796</v>
      </c>
      <c r="I5333" s="36" t="s">
        <v>15</v>
      </c>
      <c r="J5333" s="36" t="s">
        <v>836</v>
      </c>
    </row>
    <row r="5334" spans="1:10" x14ac:dyDescent="0.3">
      <c r="A5334" s="40" t="s">
        <v>170</v>
      </c>
      <c r="B5334" s="36" t="s">
        <v>973</v>
      </c>
      <c r="C5334" s="36" t="s">
        <v>945</v>
      </c>
      <c r="D5334" s="41">
        <v>1104.55</v>
      </c>
      <c r="E5334" s="42">
        <v>1</v>
      </c>
      <c r="F5334" s="43">
        <v>1104.55</v>
      </c>
      <c r="G5334" s="42">
        <v>6138</v>
      </c>
      <c r="H5334" s="44">
        <v>45796</v>
      </c>
      <c r="I5334" s="42" t="s">
        <v>15</v>
      </c>
      <c r="J5334" s="42" t="s">
        <v>836</v>
      </c>
    </row>
    <row r="5335" spans="1:10" x14ac:dyDescent="0.3">
      <c r="A5335" s="35" t="s">
        <v>119</v>
      </c>
      <c r="B5335" s="36" t="s">
        <v>988</v>
      </c>
      <c r="C5335" s="36" t="s">
        <v>945</v>
      </c>
      <c r="D5335" s="37">
        <v>274.70999999999998</v>
      </c>
      <c r="E5335" s="36">
        <v>1</v>
      </c>
      <c r="F5335" s="38">
        <v>274.70999999999998</v>
      </c>
      <c r="G5335" s="36">
        <v>5758</v>
      </c>
      <c r="H5335" s="39">
        <v>45796</v>
      </c>
      <c r="I5335" s="36" t="s">
        <v>15</v>
      </c>
      <c r="J5335" s="36" t="s">
        <v>126</v>
      </c>
    </row>
    <row r="5336" spans="1:10" x14ac:dyDescent="0.3">
      <c r="A5336" s="40" t="s">
        <v>123</v>
      </c>
      <c r="B5336" s="36" t="s">
        <v>6182</v>
      </c>
      <c r="C5336" s="36" t="s">
        <v>945</v>
      </c>
      <c r="D5336" s="41">
        <v>977.49</v>
      </c>
      <c r="E5336" s="42">
        <v>1</v>
      </c>
      <c r="F5336" s="43">
        <v>977.49</v>
      </c>
      <c r="G5336" s="42">
        <v>5762</v>
      </c>
      <c r="H5336" s="44">
        <v>45796</v>
      </c>
      <c r="I5336" s="42" t="s">
        <v>15</v>
      </c>
      <c r="J5336" s="42" t="s">
        <v>126</v>
      </c>
    </row>
    <row r="5337" spans="1:10" x14ac:dyDescent="0.3">
      <c r="A5337" s="35" t="s">
        <v>6348</v>
      </c>
      <c r="B5337" s="36" t="s">
        <v>6349</v>
      </c>
      <c r="C5337" s="36" t="s">
        <v>945</v>
      </c>
      <c r="D5337" s="37">
        <v>3309.29</v>
      </c>
      <c r="E5337" s="36">
        <v>1</v>
      </c>
      <c r="F5337" s="38">
        <v>3309.29</v>
      </c>
      <c r="G5337" s="36">
        <v>7052</v>
      </c>
      <c r="H5337" s="39">
        <v>45796</v>
      </c>
      <c r="I5337" s="36" t="s">
        <v>15</v>
      </c>
      <c r="J5337" s="36" t="s">
        <v>441</v>
      </c>
    </row>
    <row r="5338" spans="1:10" x14ac:dyDescent="0.3">
      <c r="A5338" s="40" t="s">
        <v>241</v>
      </c>
      <c r="B5338" s="36" t="s">
        <v>979</v>
      </c>
      <c r="C5338" s="36" t="s">
        <v>945</v>
      </c>
      <c r="D5338" s="41">
        <v>788.49</v>
      </c>
      <c r="E5338" s="42">
        <v>5</v>
      </c>
      <c r="F5338" s="43">
        <v>3942.45</v>
      </c>
      <c r="G5338" s="42">
        <v>7052</v>
      </c>
      <c r="H5338" s="44">
        <v>45796</v>
      </c>
      <c r="I5338" s="42" t="s">
        <v>15</v>
      </c>
      <c r="J5338" s="42" t="s">
        <v>441</v>
      </c>
    </row>
    <row r="5339" spans="1:10" x14ac:dyDescent="0.3">
      <c r="A5339" s="35" t="s">
        <v>513</v>
      </c>
      <c r="B5339" s="36" t="s">
        <v>1858</v>
      </c>
      <c r="C5339" s="36" t="s">
        <v>945</v>
      </c>
      <c r="D5339" s="37">
        <v>811.65</v>
      </c>
      <c r="E5339" s="36">
        <v>3</v>
      </c>
      <c r="F5339" s="38">
        <v>2434.9499999999998</v>
      </c>
      <c r="G5339" s="36">
        <v>5762</v>
      </c>
      <c r="H5339" s="39">
        <v>45796</v>
      </c>
      <c r="I5339" s="36" t="s">
        <v>15</v>
      </c>
      <c r="J5339" s="36" t="s">
        <v>126</v>
      </c>
    </row>
    <row r="5340" spans="1:10" x14ac:dyDescent="0.3">
      <c r="A5340" s="40" t="s">
        <v>434</v>
      </c>
      <c r="B5340" s="36" t="s">
        <v>1014</v>
      </c>
      <c r="C5340" s="36" t="s">
        <v>945</v>
      </c>
      <c r="D5340" s="41">
        <v>768.41</v>
      </c>
      <c r="E5340" s="42">
        <v>3</v>
      </c>
      <c r="F5340" s="43">
        <v>2305.23</v>
      </c>
      <c r="G5340" s="42">
        <v>5762</v>
      </c>
      <c r="H5340" s="44">
        <v>45796</v>
      </c>
      <c r="I5340" s="42" t="s">
        <v>15</v>
      </c>
      <c r="J5340" s="42" t="s">
        <v>126</v>
      </c>
    </row>
    <row r="5341" spans="1:10" x14ac:dyDescent="0.3">
      <c r="A5341" s="35" t="s">
        <v>568</v>
      </c>
      <c r="B5341" s="36" t="s">
        <v>1597</v>
      </c>
      <c r="C5341" s="36" t="s">
        <v>945</v>
      </c>
      <c r="D5341" s="37">
        <v>3966.62</v>
      </c>
      <c r="E5341" s="36">
        <v>1</v>
      </c>
      <c r="F5341" s="38">
        <v>3966.62</v>
      </c>
      <c r="G5341" s="36">
        <v>7052</v>
      </c>
      <c r="H5341" s="39">
        <v>45796</v>
      </c>
      <c r="I5341" s="36" t="s">
        <v>15</v>
      </c>
      <c r="J5341" s="36" t="s">
        <v>441</v>
      </c>
    </row>
    <row r="5342" spans="1:10" x14ac:dyDescent="0.3">
      <c r="A5342" s="40" t="s">
        <v>53</v>
      </c>
      <c r="B5342" s="36" t="s">
        <v>952</v>
      </c>
      <c r="C5342" s="36" t="s">
        <v>945</v>
      </c>
      <c r="D5342" s="41">
        <v>6934.95</v>
      </c>
      <c r="E5342" s="42">
        <v>1</v>
      </c>
      <c r="F5342" s="43">
        <v>6934.95</v>
      </c>
      <c r="G5342" s="42">
        <v>5762</v>
      </c>
      <c r="H5342" s="44">
        <v>45796</v>
      </c>
      <c r="I5342" s="42" t="s">
        <v>15</v>
      </c>
      <c r="J5342" s="42" t="s">
        <v>126</v>
      </c>
    </row>
    <row r="5343" spans="1:10" x14ac:dyDescent="0.3">
      <c r="A5343" s="35" t="s">
        <v>53</v>
      </c>
      <c r="B5343" s="36" t="s">
        <v>952</v>
      </c>
      <c r="C5343" s="36" t="s">
        <v>945</v>
      </c>
      <c r="D5343" s="37">
        <v>6934.95</v>
      </c>
      <c r="E5343" s="36">
        <v>1</v>
      </c>
      <c r="F5343" s="38">
        <v>6934.95</v>
      </c>
      <c r="G5343" s="36">
        <v>7052</v>
      </c>
      <c r="H5343" s="39">
        <v>45796</v>
      </c>
      <c r="I5343" s="36" t="s">
        <v>15</v>
      </c>
      <c r="J5343" s="36" t="s">
        <v>441</v>
      </c>
    </row>
    <row r="5344" spans="1:10" x14ac:dyDescent="0.3">
      <c r="A5344" s="40" t="s">
        <v>562</v>
      </c>
      <c r="B5344" s="36" t="s">
        <v>978</v>
      </c>
      <c r="C5344" s="36" t="s">
        <v>945</v>
      </c>
      <c r="D5344" s="41">
        <v>906.81</v>
      </c>
      <c r="E5344" s="42">
        <v>2</v>
      </c>
      <c r="F5344" s="43">
        <v>1813.62</v>
      </c>
      <c r="G5344" s="42">
        <v>7052</v>
      </c>
      <c r="H5344" s="44">
        <v>45796</v>
      </c>
      <c r="I5344" s="42" t="s">
        <v>15</v>
      </c>
      <c r="J5344" s="42" t="s">
        <v>441</v>
      </c>
    </row>
    <row r="5345" spans="1:10" x14ac:dyDescent="0.3">
      <c r="A5345" s="35" t="s">
        <v>32</v>
      </c>
      <c r="B5345" s="36" t="s">
        <v>941</v>
      </c>
      <c r="C5345" s="36" t="s">
        <v>942</v>
      </c>
      <c r="D5345" s="37">
        <v>3070.6</v>
      </c>
      <c r="E5345" s="36">
        <v>3</v>
      </c>
      <c r="F5345" s="38">
        <v>9211.7999999999993</v>
      </c>
      <c r="G5345" s="36">
        <v>6265</v>
      </c>
      <c r="H5345" s="39">
        <v>45796</v>
      </c>
      <c r="I5345" s="36" t="s">
        <v>15</v>
      </c>
      <c r="J5345" s="36" t="s">
        <v>33</v>
      </c>
    </row>
    <row r="5346" spans="1:10" x14ac:dyDescent="0.3">
      <c r="A5346" s="40" t="s">
        <v>32</v>
      </c>
      <c r="B5346" s="36" t="s">
        <v>941</v>
      </c>
      <c r="C5346" s="36" t="s">
        <v>942</v>
      </c>
      <c r="D5346" s="41">
        <v>3070.6</v>
      </c>
      <c r="E5346" s="42">
        <v>8</v>
      </c>
      <c r="F5346" s="43">
        <v>24564.799999999999</v>
      </c>
      <c r="G5346" s="42">
        <v>6301</v>
      </c>
      <c r="H5346" s="44">
        <v>45796</v>
      </c>
      <c r="I5346" s="42" t="s">
        <v>15</v>
      </c>
      <c r="J5346" s="42" t="s">
        <v>33</v>
      </c>
    </row>
    <row r="5347" spans="1:10" x14ac:dyDescent="0.3">
      <c r="A5347" s="35" t="s">
        <v>32</v>
      </c>
      <c r="B5347" s="36" t="s">
        <v>941</v>
      </c>
      <c r="C5347" s="36" t="s">
        <v>942</v>
      </c>
      <c r="D5347" s="37">
        <v>3070.6</v>
      </c>
      <c r="E5347" s="36">
        <v>7</v>
      </c>
      <c r="F5347" s="38">
        <v>21494.2</v>
      </c>
      <c r="G5347" s="36">
        <v>6302</v>
      </c>
      <c r="H5347" s="39">
        <v>45796</v>
      </c>
      <c r="I5347" s="36" t="s">
        <v>15</v>
      </c>
      <c r="J5347" s="36" t="s">
        <v>33</v>
      </c>
    </row>
    <row r="5348" spans="1:10" x14ac:dyDescent="0.3">
      <c r="A5348" s="40" t="s">
        <v>32</v>
      </c>
      <c r="B5348" s="36" t="s">
        <v>941</v>
      </c>
      <c r="C5348" s="36" t="s">
        <v>942</v>
      </c>
      <c r="D5348" s="41">
        <v>3070.6</v>
      </c>
      <c r="E5348" s="42">
        <v>4.5</v>
      </c>
      <c r="F5348" s="43">
        <v>13817.699999999999</v>
      </c>
      <c r="G5348" s="42">
        <v>5762</v>
      </c>
      <c r="H5348" s="44">
        <v>45796</v>
      </c>
      <c r="I5348" s="42" t="s">
        <v>15</v>
      </c>
      <c r="J5348" s="42" t="s">
        <v>126</v>
      </c>
    </row>
    <row r="5349" spans="1:10" x14ac:dyDescent="0.3">
      <c r="A5349" s="35" t="s">
        <v>32</v>
      </c>
      <c r="B5349" s="36" t="s">
        <v>941</v>
      </c>
      <c r="C5349" s="36" t="s">
        <v>942</v>
      </c>
      <c r="D5349" s="37">
        <v>3070.6</v>
      </c>
      <c r="E5349" s="36">
        <v>8</v>
      </c>
      <c r="F5349" s="38">
        <v>24564.799999999999</v>
      </c>
      <c r="G5349" s="36">
        <v>5988</v>
      </c>
      <c r="H5349" s="39">
        <v>45796</v>
      </c>
      <c r="I5349" s="36" t="s">
        <v>15</v>
      </c>
      <c r="J5349" s="36" t="s">
        <v>62</v>
      </c>
    </row>
    <row r="5350" spans="1:10" x14ac:dyDescent="0.3">
      <c r="A5350" s="40" t="s">
        <v>38</v>
      </c>
      <c r="B5350" s="36" t="s">
        <v>983</v>
      </c>
      <c r="C5350" s="36" t="s">
        <v>942</v>
      </c>
      <c r="D5350" s="41">
        <v>3676.81</v>
      </c>
      <c r="E5350" s="42">
        <v>4</v>
      </c>
      <c r="F5350" s="43">
        <v>14707.24</v>
      </c>
      <c r="G5350" s="42">
        <v>6316</v>
      </c>
      <c r="H5350" s="44">
        <v>45796</v>
      </c>
      <c r="I5350" s="42" t="s">
        <v>15</v>
      </c>
      <c r="J5350" s="42" t="s">
        <v>1653</v>
      </c>
    </row>
    <row r="5351" spans="1:10" x14ac:dyDescent="0.3">
      <c r="A5351" s="35" t="s">
        <v>38</v>
      </c>
      <c r="B5351" s="36" t="s">
        <v>983</v>
      </c>
      <c r="C5351" s="36" t="s">
        <v>942</v>
      </c>
      <c r="D5351" s="37">
        <v>3676.81</v>
      </c>
      <c r="E5351" s="36">
        <v>3</v>
      </c>
      <c r="F5351" s="38">
        <v>11030.43</v>
      </c>
      <c r="G5351" s="36">
        <v>6181</v>
      </c>
      <c r="H5351" s="39">
        <v>45796</v>
      </c>
      <c r="I5351" s="36" t="s">
        <v>15</v>
      </c>
      <c r="J5351" s="36" t="s">
        <v>1820</v>
      </c>
    </row>
    <row r="5352" spans="1:10" x14ac:dyDescent="0.3">
      <c r="A5352" s="40" t="s">
        <v>118</v>
      </c>
      <c r="B5352" s="36" t="s">
        <v>963</v>
      </c>
      <c r="C5352" s="36" t="s">
        <v>945</v>
      </c>
      <c r="D5352" s="41">
        <v>49.07</v>
      </c>
      <c r="E5352" s="42">
        <v>1024</v>
      </c>
      <c r="F5352" s="43">
        <v>50247.68</v>
      </c>
      <c r="G5352" s="42">
        <v>6131</v>
      </c>
      <c r="H5352" s="44">
        <v>45797</v>
      </c>
      <c r="I5352" s="42" t="s">
        <v>15</v>
      </c>
      <c r="J5352" s="42" t="s">
        <v>1725</v>
      </c>
    </row>
    <row r="5353" spans="1:10" x14ac:dyDescent="0.3">
      <c r="A5353" s="35" t="s">
        <v>388</v>
      </c>
      <c r="B5353" s="36" t="s">
        <v>1012</v>
      </c>
      <c r="C5353" s="36" t="s">
        <v>945</v>
      </c>
      <c r="D5353" s="37">
        <v>581.04999999999995</v>
      </c>
      <c r="E5353" s="36">
        <v>6</v>
      </c>
      <c r="F5353" s="38">
        <v>3486.2999999999997</v>
      </c>
      <c r="G5353" s="36">
        <v>5675</v>
      </c>
      <c r="H5353" s="39">
        <v>45797</v>
      </c>
      <c r="I5353" s="36" t="s">
        <v>15</v>
      </c>
      <c r="J5353" s="36" t="s">
        <v>830</v>
      </c>
    </row>
    <row r="5354" spans="1:10" x14ac:dyDescent="0.3">
      <c r="A5354" s="40" t="s">
        <v>127</v>
      </c>
      <c r="B5354" s="36" t="s">
        <v>1018</v>
      </c>
      <c r="C5354" s="36" t="s">
        <v>945</v>
      </c>
      <c r="D5354" s="41">
        <v>145.85</v>
      </c>
      <c r="E5354" s="42">
        <v>2</v>
      </c>
      <c r="F5354" s="43">
        <v>291.7</v>
      </c>
      <c r="G5354" s="42">
        <v>5675</v>
      </c>
      <c r="H5354" s="44">
        <v>45797</v>
      </c>
      <c r="I5354" s="42" t="s">
        <v>15</v>
      </c>
      <c r="J5354" s="42" t="s">
        <v>830</v>
      </c>
    </row>
    <row r="5355" spans="1:10" x14ac:dyDescent="0.3">
      <c r="A5355" s="35" t="s">
        <v>123</v>
      </c>
      <c r="B5355" s="36" t="s">
        <v>6182</v>
      </c>
      <c r="C5355" s="36" t="s">
        <v>945</v>
      </c>
      <c r="D5355" s="37">
        <v>977.49</v>
      </c>
      <c r="E5355" s="36">
        <v>12</v>
      </c>
      <c r="F5355" s="38">
        <v>11729.880000000001</v>
      </c>
      <c r="G5355" s="36">
        <v>6131</v>
      </c>
      <c r="H5355" s="39">
        <v>45797</v>
      </c>
      <c r="I5355" s="36" t="s">
        <v>15</v>
      </c>
      <c r="J5355" s="36" t="s">
        <v>1725</v>
      </c>
    </row>
    <row r="5356" spans="1:10" x14ac:dyDescent="0.3">
      <c r="A5356" s="40" t="s">
        <v>88</v>
      </c>
      <c r="B5356" s="36" t="s">
        <v>948</v>
      </c>
      <c r="C5356" s="36" t="s">
        <v>945</v>
      </c>
      <c r="D5356" s="41">
        <v>2488.67</v>
      </c>
      <c r="E5356" s="42">
        <v>2</v>
      </c>
      <c r="F5356" s="43">
        <v>4977.34</v>
      </c>
      <c r="G5356" s="42">
        <v>6131</v>
      </c>
      <c r="H5356" s="44">
        <v>45797</v>
      </c>
      <c r="I5356" s="42" t="s">
        <v>15</v>
      </c>
      <c r="J5356" s="42" t="s">
        <v>1725</v>
      </c>
    </row>
    <row r="5357" spans="1:10" x14ac:dyDescent="0.3">
      <c r="A5357" s="35" t="s">
        <v>358</v>
      </c>
      <c r="B5357" s="36" t="s">
        <v>1713</v>
      </c>
      <c r="C5357" s="36" t="s">
        <v>945</v>
      </c>
      <c r="D5357" s="37">
        <v>1558.31</v>
      </c>
      <c r="E5357" s="36">
        <v>3</v>
      </c>
      <c r="F5357" s="38">
        <v>4674.93</v>
      </c>
      <c r="G5357" s="36">
        <v>6317</v>
      </c>
      <c r="H5357" s="39">
        <v>45797</v>
      </c>
      <c r="I5357" s="36" t="s">
        <v>15</v>
      </c>
      <c r="J5357" s="36" t="s">
        <v>1725</v>
      </c>
    </row>
    <row r="5358" spans="1:10" x14ac:dyDescent="0.3">
      <c r="A5358" s="40" t="s">
        <v>471</v>
      </c>
      <c r="B5358" s="36" t="s">
        <v>1036</v>
      </c>
      <c r="C5358" s="36" t="s">
        <v>945</v>
      </c>
      <c r="D5358" s="41">
        <v>43.04</v>
      </c>
      <c r="E5358" s="42">
        <v>82</v>
      </c>
      <c r="F5358" s="43">
        <v>3529.2799999999997</v>
      </c>
      <c r="G5358" s="42">
        <v>5675</v>
      </c>
      <c r="H5358" s="44">
        <v>45797</v>
      </c>
      <c r="I5358" s="42" t="s">
        <v>15</v>
      </c>
      <c r="J5358" s="42" t="s">
        <v>830</v>
      </c>
    </row>
    <row r="5359" spans="1:10" x14ac:dyDescent="0.3">
      <c r="A5359" s="35" t="s">
        <v>471</v>
      </c>
      <c r="B5359" s="36" t="s">
        <v>1036</v>
      </c>
      <c r="C5359" s="36" t="s">
        <v>945</v>
      </c>
      <c r="D5359" s="37">
        <v>43.04</v>
      </c>
      <c r="E5359" s="36">
        <v>98</v>
      </c>
      <c r="F5359" s="38">
        <v>4217.92</v>
      </c>
      <c r="G5359" s="36">
        <v>5545</v>
      </c>
      <c r="H5359" s="39">
        <v>45797</v>
      </c>
      <c r="I5359" s="36" t="s">
        <v>15</v>
      </c>
      <c r="J5359" s="36" t="s">
        <v>1809</v>
      </c>
    </row>
    <row r="5360" spans="1:10" x14ac:dyDescent="0.3">
      <c r="A5360" s="40" t="s">
        <v>471</v>
      </c>
      <c r="B5360" s="36" t="s">
        <v>1036</v>
      </c>
      <c r="C5360" s="36" t="s">
        <v>945</v>
      </c>
      <c r="D5360" s="41">
        <v>43.04</v>
      </c>
      <c r="E5360" s="42">
        <v>325</v>
      </c>
      <c r="F5360" s="43">
        <v>13988</v>
      </c>
      <c r="G5360" s="42">
        <v>6131</v>
      </c>
      <c r="H5360" s="44">
        <v>45797</v>
      </c>
      <c r="I5360" s="42" t="s">
        <v>15</v>
      </c>
      <c r="J5360" s="42" t="s">
        <v>1725</v>
      </c>
    </row>
    <row r="5361" spans="1:10" x14ac:dyDescent="0.3">
      <c r="A5361" s="35" t="s">
        <v>362</v>
      </c>
      <c r="B5361" s="36" t="s">
        <v>1034</v>
      </c>
      <c r="C5361" s="36" t="s">
        <v>945</v>
      </c>
      <c r="D5361" s="37">
        <v>58.18</v>
      </c>
      <c r="E5361" s="36">
        <v>492</v>
      </c>
      <c r="F5361" s="38">
        <v>28624.560000000001</v>
      </c>
      <c r="G5361" s="36">
        <v>5675</v>
      </c>
      <c r="H5361" s="39">
        <v>45797</v>
      </c>
      <c r="I5361" s="36" t="s">
        <v>15</v>
      </c>
      <c r="J5361" s="36" t="s">
        <v>830</v>
      </c>
    </row>
    <row r="5362" spans="1:10" x14ac:dyDescent="0.3">
      <c r="A5362" s="40" t="s">
        <v>362</v>
      </c>
      <c r="B5362" s="36" t="s">
        <v>1034</v>
      </c>
      <c r="C5362" s="36" t="s">
        <v>945</v>
      </c>
      <c r="D5362" s="41">
        <v>58.18</v>
      </c>
      <c r="E5362" s="42">
        <v>588</v>
      </c>
      <c r="F5362" s="43">
        <v>34209.839999999997</v>
      </c>
      <c r="G5362" s="42">
        <v>5545</v>
      </c>
      <c r="H5362" s="44">
        <v>45797</v>
      </c>
      <c r="I5362" s="42" t="s">
        <v>15</v>
      </c>
      <c r="J5362" s="42" t="s">
        <v>1809</v>
      </c>
    </row>
    <row r="5363" spans="1:10" x14ac:dyDescent="0.3">
      <c r="A5363" s="35" t="s">
        <v>586</v>
      </c>
      <c r="B5363" s="36" t="s">
        <v>1705</v>
      </c>
      <c r="C5363" s="36" t="s">
        <v>945</v>
      </c>
      <c r="D5363" s="37">
        <v>1612.86</v>
      </c>
      <c r="E5363" s="36">
        <v>12</v>
      </c>
      <c r="F5363" s="38">
        <v>19354.32</v>
      </c>
      <c r="G5363" s="36">
        <v>5675</v>
      </c>
      <c r="H5363" s="39">
        <v>45797</v>
      </c>
      <c r="I5363" s="36" t="s">
        <v>15</v>
      </c>
      <c r="J5363" s="36" t="s">
        <v>830</v>
      </c>
    </row>
    <row r="5364" spans="1:10" x14ac:dyDescent="0.3">
      <c r="A5364" s="40" t="s">
        <v>586</v>
      </c>
      <c r="B5364" s="36" t="s">
        <v>1705</v>
      </c>
      <c r="C5364" s="36" t="s">
        <v>945</v>
      </c>
      <c r="D5364" s="41">
        <v>1612.86</v>
      </c>
      <c r="E5364" s="42">
        <v>4</v>
      </c>
      <c r="F5364" s="43">
        <v>6451.44</v>
      </c>
      <c r="G5364" s="42">
        <v>6308</v>
      </c>
      <c r="H5364" s="44">
        <v>45797</v>
      </c>
      <c r="I5364" s="42" t="s">
        <v>15</v>
      </c>
      <c r="J5364" s="42" t="s">
        <v>1725</v>
      </c>
    </row>
    <row r="5365" spans="1:10" x14ac:dyDescent="0.3">
      <c r="A5365" s="35" t="s">
        <v>245</v>
      </c>
      <c r="B5365" s="36" t="s">
        <v>962</v>
      </c>
      <c r="C5365" s="36" t="s">
        <v>945</v>
      </c>
      <c r="D5365" s="37">
        <v>29.2</v>
      </c>
      <c r="E5365" s="36">
        <v>325</v>
      </c>
      <c r="F5365" s="38">
        <v>9490</v>
      </c>
      <c r="G5365" s="36">
        <v>6131</v>
      </c>
      <c r="H5365" s="39">
        <v>45797</v>
      </c>
      <c r="I5365" s="36" t="s">
        <v>15</v>
      </c>
      <c r="J5365" s="36" t="s">
        <v>1725</v>
      </c>
    </row>
    <row r="5366" spans="1:10" x14ac:dyDescent="0.3">
      <c r="A5366" s="40" t="s">
        <v>478</v>
      </c>
      <c r="B5366" s="36" t="s">
        <v>1867</v>
      </c>
      <c r="C5366" s="36" t="s">
        <v>945</v>
      </c>
      <c r="D5366" s="41">
        <v>30.91</v>
      </c>
      <c r="E5366" s="42">
        <v>650</v>
      </c>
      <c r="F5366" s="43">
        <v>20091.5</v>
      </c>
      <c r="G5366" s="42">
        <v>6131</v>
      </c>
      <c r="H5366" s="44">
        <v>45797</v>
      </c>
      <c r="I5366" s="42" t="s">
        <v>15</v>
      </c>
      <c r="J5366" s="42" t="s">
        <v>1725</v>
      </c>
    </row>
    <row r="5367" spans="1:10" x14ac:dyDescent="0.3">
      <c r="A5367" s="35" t="s">
        <v>684</v>
      </c>
      <c r="B5367" s="36" t="s">
        <v>956</v>
      </c>
      <c r="C5367" s="36" t="s">
        <v>945</v>
      </c>
      <c r="D5367" s="37">
        <v>645.28</v>
      </c>
      <c r="E5367" s="36">
        <v>12</v>
      </c>
      <c r="F5367" s="38">
        <v>7743.36</v>
      </c>
      <c r="G5367" s="36">
        <v>6308</v>
      </c>
      <c r="H5367" s="39">
        <v>45797</v>
      </c>
      <c r="I5367" s="36" t="s">
        <v>15</v>
      </c>
      <c r="J5367" s="36" t="s">
        <v>1725</v>
      </c>
    </row>
    <row r="5368" spans="1:10" x14ac:dyDescent="0.3">
      <c r="A5368" s="40" t="s">
        <v>263</v>
      </c>
      <c r="B5368" s="36" t="s">
        <v>1715</v>
      </c>
      <c r="C5368" s="36" t="s">
        <v>945</v>
      </c>
      <c r="D5368" s="41">
        <v>1992.13</v>
      </c>
      <c r="E5368" s="42">
        <v>2</v>
      </c>
      <c r="F5368" s="43">
        <v>3984.26</v>
      </c>
      <c r="G5368" s="42">
        <v>5675</v>
      </c>
      <c r="H5368" s="44">
        <v>45797</v>
      </c>
      <c r="I5368" s="42" t="s">
        <v>15</v>
      </c>
      <c r="J5368" s="42" t="s">
        <v>830</v>
      </c>
    </row>
    <row r="5369" spans="1:10" x14ac:dyDescent="0.3">
      <c r="A5369" s="35" t="s">
        <v>1028</v>
      </c>
      <c r="B5369" s="36" t="s">
        <v>1029</v>
      </c>
      <c r="C5369" s="36" t="s">
        <v>945</v>
      </c>
      <c r="D5369" s="37">
        <v>3541.62</v>
      </c>
      <c r="E5369" s="36">
        <v>2</v>
      </c>
      <c r="F5369" s="38">
        <v>7083.24</v>
      </c>
      <c r="G5369" s="36">
        <v>5545</v>
      </c>
      <c r="H5369" s="39">
        <v>45797</v>
      </c>
      <c r="I5369" s="36" t="s">
        <v>15</v>
      </c>
      <c r="J5369" s="36" t="s">
        <v>1809</v>
      </c>
    </row>
    <row r="5370" spans="1:10" x14ac:dyDescent="0.3">
      <c r="A5370" s="40" t="s">
        <v>562</v>
      </c>
      <c r="B5370" s="36" t="s">
        <v>978</v>
      </c>
      <c r="C5370" s="36" t="s">
        <v>945</v>
      </c>
      <c r="D5370" s="41">
        <v>906.81</v>
      </c>
      <c r="E5370" s="42">
        <v>18</v>
      </c>
      <c r="F5370" s="43">
        <v>16322.579999999998</v>
      </c>
      <c r="G5370" s="42">
        <v>5545</v>
      </c>
      <c r="H5370" s="44">
        <v>45797</v>
      </c>
      <c r="I5370" s="42" t="s">
        <v>15</v>
      </c>
      <c r="J5370" s="42" t="s">
        <v>1809</v>
      </c>
    </row>
    <row r="5371" spans="1:10" x14ac:dyDescent="0.3">
      <c r="A5371" s="35" t="s">
        <v>41</v>
      </c>
      <c r="B5371" s="36" t="s">
        <v>1734</v>
      </c>
      <c r="C5371" s="36" t="s">
        <v>942</v>
      </c>
      <c r="D5371" s="37">
        <v>2028.2</v>
      </c>
      <c r="E5371" s="36">
        <v>8</v>
      </c>
      <c r="F5371" s="38">
        <v>16225.6</v>
      </c>
      <c r="G5371" s="36">
        <v>6142</v>
      </c>
      <c r="H5371" s="39">
        <v>45797</v>
      </c>
      <c r="I5371" s="36" t="s">
        <v>15</v>
      </c>
      <c r="J5371" s="36" t="s">
        <v>1725</v>
      </c>
    </row>
    <row r="5372" spans="1:10" x14ac:dyDescent="0.3">
      <c r="A5372" s="40" t="s">
        <v>32</v>
      </c>
      <c r="B5372" s="36" t="s">
        <v>941</v>
      </c>
      <c r="C5372" s="36" t="s">
        <v>942</v>
      </c>
      <c r="D5372" s="41">
        <v>3070.6</v>
      </c>
      <c r="E5372" s="42">
        <v>7</v>
      </c>
      <c r="F5372" s="43">
        <v>21494.2</v>
      </c>
      <c r="G5372" s="42">
        <v>6305</v>
      </c>
      <c r="H5372" s="44">
        <v>45797</v>
      </c>
      <c r="I5372" s="42" t="s">
        <v>15</v>
      </c>
      <c r="J5372" s="42" t="s">
        <v>33</v>
      </c>
    </row>
    <row r="5373" spans="1:10" x14ac:dyDescent="0.3">
      <c r="A5373" s="35" t="s">
        <v>32</v>
      </c>
      <c r="B5373" s="36" t="s">
        <v>941</v>
      </c>
      <c r="C5373" s="36" t="s">
        <v>942</v>
      </c>
      <c r="D5373" s="37">
        <v>3070.6</v>
      </c>
      <c r="E5373" s="36">
        <v>8</v>
      </c>
      <c r="F5373" s="38">
        <v>24564.799999999999</v>
      </c>
      <c r="G5373" s="36">
        <v>6141</v>
      </c>
      <c r="H5373" s="39">
        <v>45797</v>
      </c>
      <c r="I5373" s="36" t="s">
        <v>15</v>
      </c>
      <c r="J5373" s="36" t="s">
        <v>33</v>
      </c>
    </row>
    <row r="5374" spans="1:10" x14ac:dyDescent="0.3">
      <c r="A5374" s="40" t="s">
        <v>32</v>
      </c>
      <c r="B5374" s="36" t="s">
        <v>941</v>
      </c>
      <c r="C5374" s="36" t="s">
        <v>942</v>
      </c>
      <c r="D5374" s="41">
        <v>3070.6</v>
      </c>
      <c r="E5374" s="42">
        <v>8</v>
      </c>
      <c r="F5374" s="43">
        <v>24564.799999999999</v>
      </c>
      <c r="G5374" s="42">
        <v>6345</v>
      </c>
      <c r="H5374" s="44">
        <v>45797</v>
      </c>
      <c r="I5374" s="42" t="s">
        <v>15</v>
      </c>
      <c r="J5374" s="42" t="s">
        <v>1868</v>
      </c>
    </row>
    <row r="5375" spans="1:10" x14ac:dyDescent="0.3">
      <c r="A5375" s="35" t="s">
        <v>38</v>
      </c>
      <c r="B5375" s="36" t="s">
        <v>983</v>
      </c>
      <c r="C5375" s="36" t="s">
        <v>942</v>
      </c>
      <c r="D5375" s="37">
        <v>3676.81</v>
      </c>
      <c r="E5375" s="36">
        <v>8</v>
      </c>
      <c r="F5375" s="38">
        <v>29414.48</v>
      </c>
      <c r="G5375" s="36">
        <v>6166</v>
      </c>
      <c r="H5375" s="39">
        <v>45797</v>
      </c>
      <c r="I5375" s="36" t="s">
        <v>15</v>
      </c>
      <c r="J5375" s="36" t="s">
        <v>1868</v>
      </c>
    </row>
    <row r="5376" spans="1:10" x14ac:dyDescent="0.3">
      <c r="A5376" s="40" t="s">
        <v>38</v>
      </c>
      <c r="B5376" s="36" t="s">
        <v>983</v>
      </c>
      <c r="C5376" s="36" t="s">
        <v>942</v>
      </c>
      <c r="D5376" s="41">
        <v>3676.81</v>
      </c>
      <c r="E5376" s="42">
        <v>8</v>
      </c>
      <c r="F5376" s="43">
        <v>29414.48</v>
      </c>
      <c r="G5376" s="42">
        <v>6165</v>
      </c>
      <c r="H5376" s="44">
        <v>45797</v>
      </c>
      <c r="I5376" s="42" t="s">
        <v>15</v>
      </c>
      <c r="J5376" s="42" t="s">
        <v>1868</v>
      </c>
    </row>
    <row r="5377" spans="1:10" x14ac:dyDescent="0.3">
      <c r="A5377" s="35" t="s">
        <v>356</v>
      </c>
      <c r="B5377" s="36" t="s">
        <v>1835</v>
      </c>
      <c r="C5377" s="36" t="s">
        <v>945</v>
      </c>
      <c r="D5377" s="37">
        <v>394.98</v>
      </c>
      <c r="E5377" s="36">
        <v>1</v>
      </c>
      <c r="F5377" s="38">
        <v>394.98</v>
      </c>
      <c r="G5377" s="36">
        <v>6308</v>
      </c>
      <c r="H5377" s="39">
        <v>45797</v>
      </c>
      <c r="I5377" s="36" t="s">
        <v>15</v>
      </c>
      <c r="J5377" s="36" t="s">
        <v>1725</v>
      </c>
    </row>
    <row r="5378" spans="1:10" x14ac:dyDescent="0.3">
      <c r="A5378" s="40" t="s">
        <v>118</v>
      </c>
      <c r="B5378" s="36" t="s">
        <v>963</v>
      </c>
      <c r="C5378" s="36" t="s">
        <v>945</v>
      </c>
      <c r="D5378" s="41">
        <v>49.07</v>
      </c>
      <c r="E5378" s="42">
        <v>507</v>
      </c>
      <c r="F5378" s="43">
        <v>24878.49</v>
      </c>
      <c r="G5378" s="42">
        <v>6260</v>
      </c>
      <c r="H5378" s="44">
        <v>45798</v>
      </c>
      <c r="I5378" s="42" t="s">
        <v>15</v>
      </c>
      <c r="J5378" s="42" t="s">
        <v>441</v>
      </c>
    </row>
    <row r="5379" spans="1:10" x14ac:dyDescent="0.3">
      <c r="A5379" s="35" t="s">
        <v>268</v>
      </c>
      <c r="B5379" s="36" t="s">
        <v>1616</v>
      </c>
      <c r="C5379" s="36" t="s">
        <v>945</v>
      </c>
      <c r="D5379" s="37">
        <v>727.17</v>
      </c>
      <c r="E5379" s="36">
        <v>1</v>
      </c>
      <c r="F5379" s="38">
        <v>727.17</v>
      </c>
      <c r="G5379" s="36">
        <v>5763</v>
      </c>
      <c r="H5379" s="39">
        <v>45798</v>
      </c>
      <c r="I5379" s="36" t="s">
        <v>15</v>
      </c>
      <c r="J5379" s="36" t="s">
        <v>126</v>
      </c>
    </row>
    <row r="5380" spans="1:10" x14ac:dyDescent="0.3">
      <c r="A5380" s="40" t="s">
        <v>164</v>
      </c>
      <c r="B5380" s="36" t="s">
        <v>989</v>
      </c>
      <c r="C5380" s="36" t="s">
        <v>945</v>
      </c>
      <c r="D5380" s="41">
        <v>242.39</v>
      </c>
      <c r="E5380" s="42">
        <v>2</v>
      </c>
      <c r="F5380" s="43">
        <v>484.78</v>
      </c>
      <c r="G5380" s="42">
        <v>5763</v>
      </c>
      <c r="H5380" s="44">
        <v>45798</v>
      </c>
      <c r="I5380" s="42" t="s">
        <v>15</v>
      </c>
      <c r="J5380" s="42" t="s">
        <v>126</v>
      </c>
    </row>
    <row r="5381" spans="1:10" x14ac:dyDescent="0.3">
      <c r="A5381" s="35" t="s">
        <v>470</v>
      </c>
      <c r="B5381" s="36" t="s">
        <v>1852</v>
      </c>
      <c r="C5381" s="36" t="s">
        <v>945</v>
      </c>
      <c r="D5381" s="37">
        <v>521.45000000000005</v>
      </c>
      <c r="E5381" s="36">
        <v>1</v>
      </c>
      <c r="F5381" s="38">
        <v>521.45000000000005</v>
      </c>
      <c r="G5381" s="36">
        <v>5764</v>
      </c>
      <c r="H5381" s="39">
        <v>45798</v>
      </c>
      <c r="I5381" s="36" t="s">
        <v>15</v>
      </c>
      <c r="J5381" s="36" t="s">
        <v>126</v>
      </c>
    </row>
    <row r="5382" spans="1:10" x14ac:dyDescent="0.3">
      <c r="A5382" s="40" t="s">
        <v>98</v>
      </c>
      <c r="B5382" s="36" t="s">
        <v>1618</v>
      </c>
      <c r="C5382" s="36" t="s">
        <v>945</v>
      </c>
      <c r="D5382" s="41">
        <v>2460.52</v>
      </c>
      <c r="E5382" s="42">
        <v>1</v>
      </c>
      <c r="F5382" s="43">
        <v>2460.52</v>
      </c>
      <c r="G5382" s="42">
        <v>5764</v>
      </c>
      <c r="H5382" s="44">
        <v>45798</v>
      </c>
      <c r="I5382" s="42" t="s">
        <v>15</v>
      </c>
      <c r="J5382" s="42" t="s">
        <v>126</v>
      </c>
    </row>
    <row r="5383" spans="1:10" x14ac:dyDescent="0.3">
      <c r="A5383" s="35" t="s">
        <v>170</v>
      </c>
      <c r="B5383" s="36" t="s">
        <v>973</v>
      </c>
      <c r="C5383" s="36" t="s">
        <v>945</v>
      </c>
      <c r="D5383" s="37">
        <v>1104.55</v>
      </c>
      <c r="E5383" s="36">
        <v>1</v>
      </c>
      <c r="F5383" s="38">
        <v>1104.55</v>
      </c>
      <c r="G5383" s="36">
        <v>6263</v>
      </c>
      <c r="H5383" s="39">
        <v>45798</v>
      </c>
      <c r="I5383" s="36" t="s">
        <v>15</v>
      </c>
      <c r="J5383" s="36" t="s">
        <v>441</v>
      </c>
    </row>
    <row r="5384" spans="1:10" x14ac:dyDescent="0.3">
      <c r="A5384" s="40" t="s">
        <v>644</v>
      </c>
      <c r="B5384" s="36" t="s">
        <v>965</v>
      </c>
      <c r="C5384" s="36" t="s">
        <v>945</v>
      </c>
      <c r="D5384" s="41">
        <v>1270.23</v>
      </c>
      <c r="E5384" s="42">
        <v>1</v>
      </c>
      <c r="F5384" s="43">
        <v>1270.23</v>
      </c>
      <c r="G5384" s="42">
        <v>5764</v>
      </c>
      <c r="H5384" s="44">
        <v>45798</v>
      </c>
      <c r="I5384" s="42" t="s">
        <v>15</v>
      </c>
      <c r="J5384" s="42" t="s">
        <v>126</v>
      </c>
    </row>
    <row r="5385" spans="1:10" x14ac:dyDescent="0.3">
      <c r="A5385" s="35" t="s">
        <v>119</v>
      </c>
      <c r="B5385" s="36" t="s">
        <v>988</v>
      </c>
      <c r="C5385" s="36" t="s">
        <v>945</v>
      </c>
      <c r="D5385" s="37">
        <v>274.70999999999998</v>
      </c>
      <c r="E5385" s="36">
        <v>1</v>
      </c>
      <c r="F5385" s="38">
        <v>274.70999999999998</v>
      </c>
      <c r="G5385" s="36">
        <v>5764</v>
      </c>
      <c r="H5385" s="39">
        <v>45798</v>
      </c>
      <c r="I5385" s="36" t="s">
        <v>15</v>
      </c>
      <c r="J5385" s="36" t="s">
        <v>126</v>
      </c>
    </row>
    <row r="5386" spans="1:10" x14ac:dyDescent="0.3">
      <c r="A5386" s="40" t="s">
        <v>88</v>
      </c>
      <c r="B5386" s="36" t="s">
        <v>948</v>
      </c>
      <c r="C5386" s="36" t="s">
        <v>945</v>
      </c>
      <c r="D5386" s="41">
        <v>2488.67</v>
      </c>
      <c r="E5386" s="42">
        <v>1</v>
      </c>
      <c r="F5386" s="43">
        <v>2488.67</v>
      </c>
      <c r="G5386" s="42">
        <v>5763</v>
      </c>
      <c r="H5386" s="44">
        <v>45798</v>
      </c>
      <c r="I5386" s="42" t="s">
        <v>15</v>
      </c>
      <c r="J5386" s="42" t="s">
        <v>126</v>
      </c>
    </row>
    <row r="5387" spans="1:10" x14ac:dyDescent="0.3">
      <c r="A5387" s="35" t="s">
        <v>1610</v>
      </c>
      <c r="B5387" s="36" t="s">
        <v>1611</v>
      </c>
      <c r="C5387" s="36" t="s">
        <v>945</v>
      </c>
      <c r="D5387" s="37">
        <v>2897.68</v>
      </c>
      <c r="E5387" s="36">
        <v>1</v>
      </c>
      <c r="F5387" s="38">
        <v>2897.68</v>
      </c>
      <c r="G5387" s="36">
        <v>5763</v>
      </c>
      <c r="H5387" s="39">
        <v>45798</v>
      </c>
      <c r="I5387" s="36" t="s">
        <v>15</v>
      </c>
      <c r="J5387" s="36" t="s">
        <v>126</v>
      </c>
    </row>
    <row r="5388" spans="1:10" x14ac:dyDescent="0.3">
      <c r="A5388" s="40" t="s">
        <v>47</v>
      </c>
      <c r="B5388" s="36" t="s">
        <v>1876</v>
      </c>
      <c r="C5388" s="36" t="s">
        <v>945</v>
      </c>
      <c r="D5388" s="41">
        <v>3159.1</v>
      </c>
      <c r="E5388" s="42">
        <v>1</v>
      </c>
      <c r="F5388" s="43">
        <v>3159.1</v>
      </c>
      <c r="G5388" s="42">
        <v>6262</v>
      </c>
      <c r="H5388" s="44">
        <v>45798</v>
      </c>
      <c r="I5388" s="42" t="s">
        <v>15</v>
      </c>
      <c r="J5388" s="42" t="s">
        <v>441</v>
      </c>
    </row>
    <row r="5389" spans="1:10" x14ac:dyDescent="0.3">
      <c r="A5389" s="35" t="s">
        <v>513</v>
      </c>
      <c r="B5389" s="36" t="s">
        <v>1858</v>
      </c>
      <c r="C5389" s="36" t="s">
        <v>945</v>
      </c>
      <c r="D5389" s="37">
        <v>811.65</v>
      </c>
      <c r="E5389" s="36">
        <v>1</v>
      </c>
      <c r="F5389" s="38">
        <v>811.65</v>
      </c>
      <c r="G5389" s="36">
        <v>5764</v>
      </c>
      <c r="H5389" s="39">
        <v>45798</v>
      </c>
      <c r="I5389" s="36" t="s">
        <v>15</v>
      </c>
      <c r="J5389" s="36" t="s">
        <v>126</v>
      </c>
    </row>
    <row r="5390" spans="1:10" x14ac:dyDescent="0.3">
      <c r="A5390" s="40" t="s">
        <v>767</v>
      </c>
      <c r="B5390" s="36" t="s">
        <v>1845</v>
      </c>
      <c r="C5390" s="36" t="s">
        <v>945</v>
      </c>
      <c r="D5390" s="41">
        <v>18.7</v>
      </c>
      <c r="E5390" s="42">
        <v>160</v>
      </c>
      <c r="F5390" s="43">
        <v>2992</v>
      </c>
      <c r="G5390" s="42">
        <v>6356</v>
      </c>
      <c r="H5390" s="44">
        <v>45798</v>
      </c>
      <c r="I5390" s="42" t="s">
        <v>15</v>
      </c>
      <c r="J5390" s="42" t="s">
        <v>1842</v>
      </c>
    </row>
    <row r="5391" spans="1:10" x14ac:dyDescent="0.3">
      <c r="A5391" s="35" t="s">
        <v>767</v>
      </c>
      <c r="B5391" s="36" t="s">
        <v>1845</v>
      </c>
      <c r="C5391" s="36" t="s">
        <v>945</v>
      </c>
      <c r="D5391" s="37">
        <v>18.7</v>
      </c>
      <c r="E5391" s="36">
        <v>203</v>
      </c>
      <c r="F5391" s="38">
        <v>3796.1</v>
      </c>
      <c r="G5391" s="36">
        <v>6356</v>
      </c>
      <c r="H5391" s="39">
        <v>45798</v>
      </c>
      <c r="I5391" s="36" t="s">
        <v>15</v>
      </c>
      <c r="J5391" s="36" t="s">
        <v>1842</v>
      </c>
    </row>
    <row r="5392" spans="1:10" x14ac:dyDescent="0.3">
      <c r="A5392" s="40" t="s">
        <v>685</v>
      </c>
      <c r="B5392" s="36" t="s">
        <v>6183</v>
      </c>
      <c r="C5392" s="36" t="s">
        <v>945</v>
      </c>
      <c r="D5392" s="41">
        <v>472.66</v>
      </c>
      <c r="E5392" s="42">
        <v>1</v>
      </c>
      <c r="F5392" s="43">
        <v>472.66</v>
      </c>
      <c r="G5392" s="42">
        <v>5763</v>
      </c>
      <c r="H5392" s="44">
        <v>45798</v>
      </c>
      <c r="I5392" s="42" t="s">
        <v>15</v>
      </c>
      <c r="J5392" s="42" t="s">
        <v>126</v>
      </c>
    </row>
    <row r="5393" spans="1:10" x14ac:dyDescent="0.3">
      <c r="A5393" s="35" t="s">
        <v>53</v>
      </c>
      <c r="B5393" s="36" t="s">
        <v>952</v>
      </c>
      <c r="C5393" s="36" t="s">
        <v>945</v>
      </c>
      <c r="D5393" s="37">
        <v>6934.95</v>
      </c>
      <c r="E5393" s="36">
        <v>1</v>
      </c>
      <c r="F5393" s="38">
        <v>6934.95</v>
      </c>
      <c r="G5393" s="36">
        <v>5763</v>
      </c>
      <c r="H5393" s="39">
        <v>45798</v>
      </c>
      <c r="I5393" s="36" t="s">
        <v>15</v>
      </c>
      <c r="J5393" s="36" t="s">
        <v>126</v>
      </c>
    </row>
    <row r="5394" spans="1:10" x14ac:dyDescent="0.3">
      <c r="A5394" s="40" t="s">
        <v>53</v>
      </c>
      <c r="B5394" s="36" t="s">
        <v>952</v>
      </c>
      <c r="C5394" s="36" t="s">
        <v>945</v>
      </c>
      <c r="D5394" s="41">
        <v>6934.95</v>
      </c>
      <c r="E5394" s="42">
        <v>2</v>
      </c>
      <c r="F5394" s="43">
        <v>13869.9</v>
      </c>
      <c r="G5394" s="42">
        <v>6260</v>
      </c>
      <c r="H5394" s="44">
        <v>45798</v>
      </c>
      <c r="I5394" s="42" t="s">
        <v>15</v>
      </c>
      <c r="J5394" s="42" t="s">
        <v>441</v>
      </c>
    </row>
    <row r="5395" spans="1:10" x14ac:dyDescent="0.3">
      <c r="A5395" s="35" t="s">
        <v>53</v>
      </c>
      <c r="B5395" s="36" t="s">
        <v>952</v>
      </c>
      <c r="C5395" s="36" t="s">
        <v>945</v>
      </c>
      <c r="D5395" s="37">
        <v>6934.95</v>
      </c>
      <c r="E5395" s="36">
        <v>1</v>
      </c>
      <c r="F5395" s="38">
        <v>6934.95</v>
      </c>
      <c r="G5395" s="36">
        <v>6262</v>
      </c>
      <c r="H5395" s="39">
        <v>45798</v>
      </c>
      <c r="I5395" s="36" t="s">
        <v>15</v>
      </c>
      <c r="J5395" s="36" t="s">
        <v>441</v>
      </c>
    </row>
    <row r="5396" spans="1:10" x14ac:dyDescent="0.3">
      <c r="A5396" s="40" t="s">
        <v>32</v>
      </c>
      <c r="B5396" s="36" t="s">
        <v>941</v>
      </c>
      <c r="C5396" s="36" t="s">
        <v>942</v>
      </c>
      <c r="D5396" s="41">
        <v>3070.6</v>
      </c>
      <c r="E5396" s="42">
        <v>7</v>
      </c>
      <c r="F5396" s="43">
        <v>21494.2</v>
      </c>
      <c r="G5396" s="42">
        <v>6261</v>
      </c>
      <c r="H5396" s="44">
        <v>45798</v>
      </c>
      <c r="I5396" s="42" t="s">
        <v>15</v>
      </c>
      <c r="J5396" s="42" t="s">
        <v>33</v>
      </c>
    </row>
    <row r="5397" spans="1:10" x14ac:dyDescent="0.3">
      <c r="A5397" s="35" t="s">
        <v>32</v>
      </c>
      <c r="B5397" s="36" t="s">
        <v>941</v>
      </c>
      <c r="C5397" s="36" t="s">
        <v>942</v>
      </c>
      <c r="D5397" s="37">
        <v>3070.6</v>
      </c>
      <c r="E5397" s="36">
        <v>3</v>
      </c>
      <c r="F5397" s="38">
        <v>9211.7999999999993</v>
      </c>
      <c r="G5397" s="36">
        <v>5764</v>
      </c>
      <c r="H5397" s="39">
        <v>45798</v>
      </c>
      <c r="I5397" s="36" t="s">
        <v>15</v>
      </c>
      <c r="J5397" s="36" t="s">
        <v>126</v>
      </c>
    </row>
    <row r="5398" spans="1:10" x14ac:dyDescent="0.3">
      <c r="A5398" s="40" t="s">
        <v>32</v>
      </c>
      <c r="B5398" s="36" t="s">
        <v>941</v>
      </c>
      <c r="C5398" s="36" t="s">
        <v>942</v>
      </c>
      <c r="D5398" s="41">
        <v>3070.6</v>
      </c>
      <c r="E5398" s="42">
        <v>8</v>
      </c>
      <c r="F5398" s="43">
        <v>24564.799999999999</v>
      </c>
      <c r="G5398" s="42">
        <v>6275</v>
      </c>
      <c r="H5398" s="44">
        <v>45798</v>
      </c>
      <c r="I5398" s="42" t="s">
        <v>15</v>
      </c>
      <c r="J5398" s="42" t="s">
        <v>441</v>
      </c>
    </row>
    <row r="5399" spans="1:10" x14ac:dyDescent="0.3">
      <c r="A5399" s="35" t="s">
        <v>32</v>
      </c>
      <c r="B5399" s="36" t="s">
        <v>941</v>
      </c>
      <c r="C5399" s="36" t="s">
        <v>942</v>
      </c>
      <c r="D5399" s="37">
        <v>3070.6</v>
      </c>
      <c r="E5399" s="36">
        <v>8</v>
      </c>
      <c r="F5399" s="38">
        <v>24564.799999999999</v>
      </c>
      <c r="G5399" s="36">
        <v>6274</v>
      </c>
      <c r="H5399" s="39">
        <v>45798</v>
      </c>
      <c r="I5399" s="36" t="s">
        <v>15</v>
      </c>
      <c r="J5399" s="36" t="s">
        <v>441</v>
      </c>
    </row>
    <row r="5400" spans="1:10" x14ac:dyDescent="0.3">
      <c r="A5400" s="40" t="s">
        <v>32</v>
      </c>
      <c r="B5400" s="36" t="s">
        <v>941</v>
      </c>
      <c r="C5400" s="36" t="s">
        <v>942</v>
      </c>
      <c r="D5400" s="41">
        <v>3070.6</v>
      </c>
      <c r="E5400" s="42">
        <v>5.8</v>
      </c>
      <c r="F5400" s="43">
        <v>17809.48</v>
      </c>
      <c r="G5400" s="42">
        <v>6356</v>
      </c>
      <c r="H5400" s="44">
        <v>45798</v>
      </c>
      <c r="I5400" s="42" t="s">
        <v>15</v>
      </c>
      <c r="J5400" s="42" t="s">
        <v>1842</v>
      </c>
    </row>
    <row r="5401" spans="1:10" x14ac:dyDescent="0.3">
      <c r="A5401" s="35" t="s">
        <v>32</v>
      </c>
      <c r="B5401" s="36" t="s">
        <v>941</v>
      </c>
      <c r="C5401" s="36" t="s">
        <v>942</v>
      </c>
      <c r="D5401" s="37">
        <v>3070.6</v>
      </c>
      <c r="E5401" s="36">
        <v>8</v>
      </c>
      <c r="F5401" s="38">
        <v>24564.799999999999</v>
      </c>
      <c r="G5401" s="36">
        <v>5994</v>
      </c>
      <c r="H5401" s="39">
        <v>45798</v>
      </c>
      <c r="I5401" s="36" t="s">
        <v>15</v>
      </c>
      <c r="J5401" s="36" t="s">
        <v>62</v>
      </c>
    </row>
    <row r="5402" spans="1:10" x14ac:dyDescent="0.3">
      <c r="A5402" s="40" t="s">
        <v>32</v>
      </c>
      <c r="B5402" s="36" t="s">
        <v>941</v>
      </c>
      <c r="C5402" s="36" t="s">
        <v>942</v>
      </c>
      <c r="D5402" s="41">
        <v>3070.6</v>
      </c>
      <c r="E5402" s="42">
        <v>8</v>
      </c>
      <c r="F5402" s="43">
        <v>24564.799999999999</v>
      </c>
      <c r="G5402" s="42">
        <v>5996</v>
      </c>
      <c r="H5402" s="44">
        <v>45798</v>
      </c>
      <c r="I5402" s="42" t="s">
        <v>15</v>
      </c>
      <c r="J5402" s="42" t="s">
        <v>62</v>
      </c>
    </row>
    <row r="5403" spans="1:10" x14ac:dyDescent="0.3">
      <c r="A5403" s="35" t="s">
        <v>38</v>
      </c>
      <c r="B5403" s="36" t="s">
        <v>983</v>
      </c>
      <c r="C5403" s="36" t="s">
        <v>942</v>
      </c>
      <c r="D5403" s="37">
        <v>3676.81</v>
      </c>
      <c r="E5403" s="36">
        <v>6.8</v>
      </c>
      <c r="F5403" s="38">
        <v>25002.307999999997</v>
      </c>
      <c r="G5403" s="36">
        <v>6262</v>
      </c>
      <c r="H5403" s="39">
        <v>45798</v>
      </c>
      <c r="I5403" s="36" t="s">
        <v>15</v>
      </c>
      <c r="J5403" s="36" t="s">
        <v>441</v>
      </c>
    </row>
    <row r="5404" spans="1:10" x14ac:dyDescent="0.3">
      <c r="A5404" s="40" t="s">
        <v>842</v>
      </c>
      <c r="B5404" s="36" t="s">
        <v>964</v>
      </c>
      <c r="C5404" s="36" t="s">
        <v>942</v>
      </c>
      <c r="D5404" s="41">
        <v>2146.2199999999998</v>
      </c>
      <c r="E5404" s="42">
        <v>8</v>
      </c>
      <c r="F5404" s="43">
        <v>17169.759999999998</v>
      </c>
      <c r="G5404" s="42">
        <v>6344</v>
      </c>
      <c r="H5404" s="44">
        <v>45798</v>
      </c>
      <c r="I5404" s="42" t="s">
        <v>15</v>
      </c>
      <c r="J5404" s="42" t="s">
        <v>44</v>
      </c>
    </row>
    <row r="5405" spans="1:10" x14ac:dyDescent="0.3">
      <c r="A5405" s="35" t="s">
        <v>89</v>
      </c>
      <c r="B5405" s="36" t="s">
        <v>947</v>
      </c>
      <c r="C5405" s="36" t="s">
        <v>945</v>
      </c>
      <c r="D5405" s="37">
        <v>44.16</v>
      </c>
      <c r="E5405" s="36">
        <v>110</v>
      </c>
      <c r="F5405" s="38">
        <v>4857.5999999999995</v>
      </c>
      <c r="G5405" s="36">
        <v>6132</v>
      </c>
      <c r="H5405" s="39">
        <v>45799</v>
      </c>
      <c r="I5405" s="36" t="s">
        <v>15</v>
      </c>
      <c r="J5405" s="36" t="s">
        <v>1725</v>
      </c>
    </row>
    <row r="5406" spans="1:10" x14ac:dyDescent="0.3">
      <c r="A5406" s="40" t="s">
        <v>118</v>
      </c>
      <c r="B5406" s="36" t="s">
        <v>963</v>
      </c>
      <c r="C5406" s="36" t="s">
        <v>945</v>
      </c>
      <c r="D5406" s="41">
        <v>49.07</v>
      </c>
      <c r="E5406" s="42">
        <v>330</v>
      </c>
      <c r="F5406" s="43">
        <v>16193.1</v>
      </c>
      <c r="G5406" s="42">
        <v>6132</v>
      </c>
      <c r="H5406" s="44">
        <v>45799</v>
      </c>
      <c r="I5406" s="42" t="s">
        <v>15</v>
      </c>
      <c r="J5406" s="42" t="s">
        <v>1725</v>
      </c>
    </row>
    <row r="5407" spans="1:10" x14ac:dyDescent="0.3">
      <c r="A5407" s="35" t="s">
        <v>580</v>
      </c>
      <c r="B5407" s="36" t="s">
        <v>1698</v>
      </c>
      <c r="C5407" s="36" t="s">
        <v>945</v>
      </c>
      <c r="D5407" s="37">
        <v>893.92</v>
      </c>
      <c r="E5407" s="36">
        <v>3</v>
      </c>
      <c r="F5407" s="38">
        <v>2681.7599999999998</v>
      </c>
      <c r="G5407" s="36">
        <v>6318</v>
      </c>
      <c r="H5407" s="39">
        <v>45799</v>
      </c>
      <c r="I5407" s="36" t="s">
        <v>15</v>
      </c>
      <c r="J5407" s="36" t="s">
        <v>1725</v>
      </c>
    </row>
    <row r="5408" spans="1:10" x14ac:dyDescent="0.3">
      <c r="A5408" s="40" t="s">
        <v>850</v>
      </c>
      <c r="B5408" s="36" t="s">
        <v>1884</v>
      </c>
      <c r="C5408" s="36" t="s">
        <v>945</v>
      </c>
      <c r="D5408" s="41">
        <v>911.29</v>
      </c>
      <c r="E5408" s="42">
        <v>1</v>
      </c>
      <c r="F5408" s="43">
        <v>911.29</v>
      </c>
      <c r="G5408" s="42">
        <v>6318</v>
      </c>
      <c r="H5408" s="44">
        <v>45799</v>
      </c>
      <c r="I5408" s="42" t="s">
        <v>15</v>
      </c>
      <c r="J5408" s="42" t="s">
        <v>1725</v>
      </c>
    </row>
    <row r="5409" spans="1:10" x14ac:dyDescent="0.3">
      <c r="A5409" s="35" t="s">
        <v>410</v>
      </c>
      <c r="B5409" s="36" t="s">
        <v>958</v>
      </c>
      <c r="C5409" s="36" t="s">
        <v>945</v>
      </c>
      <c r="D5409" s="37">
        <v>720.1</v>
      </c>
      <c r="E5409" s="36">
        <v>17</v>
      </c>
      <c r="F5409" s="38">
        <v>12241.7</v>
      </c>
      <c r="G5409" s="36">
        <v>6318</v>
      </c>
      <c r="H5409" s="39">
        <v>45799</v>
      </c>
      <c r="I5409" s="36" t="s">
        <v>15</v>
      </c>
      <c r="J5409" s="36" t="s">
        <v>1725</v>
      </c>
    </row>
    <row r="5410" spans="1:10" x14ac:dyDescent="0.3">
      <c r="A5410" s="40" t="s">
        <v>388</v>
      </c>
      <c r="B5410" s="36" t="s">
        <v>1012</v>
      </c>
      <c r="C5410" s="36" t="s">
        <v>945</v>
      </c>
      <c r="D5410" s="41">
        <v>581.04999999999995</v>
      </c>
      <c r="E5410" s="42">
        <v>6</v>
      </c>
      <c r="F5410" s="43">
        <v>3486.2999999999997</v>
      </c>
      <c r="G5410" s="42">
        <v>6318</v>
      </c>
      <c r="H5410" s="44">
        <v>45799</v>
      </c>
      <c r="I5410" s="42" t="s">
        <v>15</v>
      </c>
      <c r="J5410" s="42" t="s">
        <v>1725</v>
      </c>
    </row>
    <row r="5411" spans="1:10" x14ac:dyDescent="0.3">
      <c r="A5411" s="35" t="s">
        <v>1790</v>
      </c>
      <c r="B5411" s="36" t="s">
        <v>1791</v>
      </c>
      <c r="C5411" s="36" t="s">
        <v>945</v>
      </c>
      <c r="D5411" s="37">
        <v>828.42</v>
      </c>
      <c r="E5411" s="36">
        <v>2</v>
      </c>
      <c r="F5411" s="38">
        <v>1656.84</v>
      </c>
      <c r="G5411" s="36">
        <v>6139</v>
      </c>
      <c r="H5411" s="39">
        <v>45799</v>
      </c>
      <c r="I5411" s="36" t="s">
        <v>15</v>
      </c>
      <c r="J5411" s="36" t="s">
        <v>836</v>
      </c>
    </row>
    <row r="5412" spans="1:10" x14ac:dyDescent="0.3">
      <c r="A5412" s="40" t="s">
        <v>186</v>
      </c>
      <c r="B5412" s="36" t="s">
        <v>1854</v>
      </c>
      <c r="C5412" s="36" t="s">
        <v>945</v>
      </c>
      <c r="D5412" s="41">
        <v>938.87</v>
      </c>
      <c r="E5412" s="42">
        <v>1</v>
      </c>
      <c r="F5412" s="43">
        <v>938.87</v>
      </c>
      <c r="G5412" s="42">
        <v>6139</v>
      </c>
      <c r="H5412" s="44">
        <v>45799</v>
      </c>
      <c r="I5412" s="42" t="s">
        <v>15</v>
      </c>
      <c r="J5412" s="42" t="s">
        <v>836</v>
      </c>
    </row>
    <row r="5413" spans="1:10" x14ac:dyDescent="0.3">
      <c r="A5413" s="35" t="s">
        <v>1887</v>
      </c>
      <c r="B5413" s="36" t="s">
        <v>6184</v>
      </c>
      <c r="C5413" s="36" t="s">
        <v>945</v>
      </c>
      <c r="D5413" s="37">
        <v>993.15</v>
      </c>
      <c r="E5413" s="36">
        <v>3</v>
      </c>
      <c r="F5413" s="38">
        <v>2979.45</v>
      </c>
      <c r="G5413" s="36">
        <v>6132</v>
      </c>
      <c r="H5413" s="39">
        <v>45799</v>
      </c>
      <c r="I5413" s="36" t="s">
        <v>15</v>
      </c>
      <c r="J5413" s="36" t="s">
        <v>1725</v>
      </c>
    </row>
    <row r="5414" spans="1:10" x14ac:dyDescent="0.3">
      <c r="A5414" s="40" t="s">
        <v>192</v>
      </c>
      <c r="B5414" s="36" t="s">
        <v>980</v>
      </c>
      <c r="C5414" s="36" t="s">
        <v>945</v>
      </c>
      <c r="D5414" s="41">
        <v>3621.41</v>
      </c>
      <c r="E5414" s="42">
        <v>1</v>
      </c>
      <c r="F5414" s="43">
        <v>3621.41</v>
      </c>
      <c r="G5414" s="42">
        <v>6133</v>
      </c>
      <c r="H5414" s="44">
        <v>45799</v>
      </c>
      <c r="I5414" s="42" t="s">
        <v>15</v>
      </c>
      <c r="J5414" s="42" t="s">
        <v>48</v>
      </c>
    </row>
    <row r="5415" spans="1:10" x14ac:dyDescent="0.3">
      <c r="A5415" s="35" t="s">
        <v>320</v>
      </c>
      <c r="B5415" s="36" t="s">
        <v>1013</v>
      </c>
      <c r="C5415" s="36" t="s">
        <v>945</v>
      </c>
      <c r="D5415" s="37">
        <v>304.58999999999997</v>
      </c>
      <c r="E5415" s="36">
        <v>12</v>
      </c>
      <c r="F5415" s="38">
        <v>3655.08</v>
      </c>
      <c r="G5415" s="36">
        <v>6132</v>
      </c>
      <c r="H5415" s="39">
        <v>45799</v>
      </c>
      <c r="I5415" s="36" t="s">
        <v>15</v>
      </c>
      <c r="J5415" s="36" t="s">
        <v>1725</v>
      </c>
    </row>
    <row r="5416" spans="1:10" x14ac:dyDescent="0.3">
      <c r="A5416" s="40" t="s">
        <v>730</v>
      </c>
      <c r="B5416" s="36" t="s">
        <v>1889</v>
      </c>
      <c r="C5416" s="36" t="s">
        <v>945</v>
      </c>
      <c r="D5416" s="41">
        <v>811.65</v>
      </c>
      <c r="E5416" s="42">
        <v>1</v>
      </c>
      <c r="F5416" s="43">
        <v>811.65</v>
      </c>
      <c r="G5416" s="42">
        <v>6311</v>
      </c>
      <c r="H5416" s="44">
        <v>45799</v>
      </c>
      <c r="I5416" s="42" t="s">
        <v>15</v>
      </c>
      <c r="J5416" s="42" t="s">
        <v>1376</v>
      </c>
    </row>
    <row r="5417" spans="1:10" x14ac:dyDescent="0.3">
      <c r="A5417" s="35" t="s">
        <v>729</v>
      </c>
      <c r="B5417" s="36" t="s">
        <v>1684</v>
      </c>
      <c r="C5417" s="36" t="s">
        <v>945</v>
      </c>
      <c r="D5417" s="37">
        <v>2576.41</v>
      </c>
      <c r="E5417" s="36">
        <v>2</v>
      </c>
      <c r="F5417" s="38">
        <v>5152.82</v>
      </c>
      <c r="G5417" s="36">
        <v>6056</v>
      </c>
      <c r="H5417" s="39">
        <v>45799</v>
      </c>
      <c r="I5417" s="36" t="s">
        <v>15</v>
      </c>
      <c r="J5417" s="36" t="s">
        <v>1376</v>
      </c>
    </row>
    <row r="5418" spans="1:10" x14ac:dyDescent="0.3">
      <c r="A5418" s="40" t="s">
        <v>1463</v>
      </c>
      <c r="B5418" s="36" t="s">
        <v>1890</v>
      </c>
      <c r="C5418" s="36" t="s">
        <v>945</v>
      </c>
      <c r="D5418" s="41">
        <v>2852.46</v>
      </c>
      <c r="E5418" s="42">
        <v>2</v>
      </c>
      <c r="F5418" s="43">
        <v>5704.92</v>
      </c>
      <c r="G5418" s="42">
        <v>6056</v>
      </c>
      <c r="H5418" s="44">
        <v>45799</v>
      </c>
      <c r="I5418" s="42" t="s">
        <v>15</v>
      </c>
      <c r="J5418" s="42" t="s">
        <v>1376</v>
      </c>
    </row>
    <row r="5419" spans="1:10" x14ac:dyDescent="0.3">
      <c r="A5419" s="35" t="s">
        <v>32</v>
      </c>
      <c r="B5419" s="36" t="s">
        <v>941</v>
      </c>
      <c r="C5419" s="36" t="s">
        <v>942</v>
      </c>
      <c r="D5419" s="37">
        <v>3070.6</v>
      </c>
      <c r="E5419" s="36">
        <v>8</v>
      </c>
      <c r="F5419" s="38">
        <v>24564.799999999999</v>
      </c>
      <c r="G5419" s="36">
        <v>6276</v>
      </c>
      <c r="H5419" s="39">
        <v>45799</v>
      </c>
      <c r="I5419" s="36" t="s">
        <v>15</v>
      </c>
      <c r="J5419" s="36" t="s">
        <v>33</v>
      </c>
    </row>
    <row r="5420" spans="1:10" x14ac:dyDescent="0.3">
      <c r="A5420" s="40" t="s">
        <v>32</v>
      </c>
      <c r="B5420" s="36" t="s">
        <v>941</v>
      </c>
      <c r="C5420" s="36" t="s">
        <v>942</v>
      </c>
      <c r="D5420" s="41">
        <v>3070.6</v>
      </c>
      <c r="E5420" s="42">
        <v>8</v>
      </c>
      <c r="F5420" s="43">
        <v>24564.799999999999</v>
      </c>
      <c r="G5420" s="42">
        <v>6277</v>
      </c>
      <c r="H5420" s="44">
        <v>45799</v>
      </c>
      <c r="I5420" s="42" t="s">
        <v>15</v>
      </c>
      <c r="J5420" s="42" t="s">
        <v>33</v>
      </c>
    </row>
    <row r="5421" spans="1:10" x14ac:dyDescent="0.3">
      <c r="A5421" s="35" t="s">
        <v>32</v>
      </c>
      <c r="B5421" s="36" t="s">
        <v>941</v>
      </c>
      <c r="C5421" s="36" t="s">
        <v>942</v>
      </c>
      <c r="D5421" s="37">
        <v>3070.6</v>
      </c>
      <c r="E5421" s="36">
        <v>6</v>
      </c>
      <c r="F5421" s="38">
        <v>18423.599999999999</v>
      </c>
      <c r="G5421" s="36">
        <v>6311</v>
      </c>
      <c r="H5421" s="39">
        <v>45799</v>
      </c>
      <c r="I5421" s="36" t="s">
        <v>15</v>
      </c>
      <c r="J5421" s="36" t="s">
        <v>1376</v>
      </c>
    </row>
    <row r="5422" spans="1:10" x14ac:dyDescent="0.3">
      <c r="A5422" s="40" t="s">
        <v>32</v>
      </c>
      <c r="B5422" s="36" t="s">
        <v>941</v>
      </c>
      <c r="C5422" s="36" t="s">
        <v>942</v>
      </c>
      <c r="D5422" s="41">
        <v>3070.6</v>
      </c>
      <c r="E5422" s="42">
        <v>10</v>
      </c>
      <c r="F5422" s="43">
        <v>30706</v>
      </c>
      <c r="G5422" s="42">
        <v>6132</v>
      </c>
      <c r="H5422" s="44">
        <v>45799</v>
      </c>
      <c r="I5422" s="42" t="s">
        <v>15</v>
      </c>
      <c r="J5422" s="42" t="s">
        <v>1725</v>
      </c>
    </row>
    <row r="5423" spans="1:10" x14ac:dyDescent="0.3">
      <c r="A5423" s="35" t="s">
        <v>38</v>
      </c>
      <c r="B5423" s="36" t="s">
        <v>983</v>
      </c>
      <c r="C5423" s="36" t="s">
        <v>942</v>
      </c>
      <c r="D5423" s="37">
        <v>3676.81</v>
      </c>
      <c r="E5423" s="36">
        <v>3</v>
      </c>
      <c r="F5423" s="38">
        <v>11030.43</v>
      </c>
      <c r="G5423" s="36">
        <v>6056</v>
      </c>
      <c r="H5423" s="39">
        <v>45799</v>
      </c>
      <c r="I5423" s="36" t="s">
        <v>15</v>
      </c>
      <c r="J5423" s="36" t="s">
        <v>1376</v>
      </c>
    </row>
    <row r="5424" spans="1:10" x14ac:dyDescent="0.3">
      <c r="A5424" s="40" t="s">
        <v>38</v>
      </c>
      <c r="B5424" s="36" t="s">
        <v>983</v>
      </c>
      <c r="C5424" s="36" t="s">
        <v>942</v>
      </c>
      <c r="D5424" s="41">
        <v>3676.81</v>
      </c>
      <c r="E5424" s="42">
        <v>4</v>
      </c>
      <c r="F5424" s="43">
        <v>14707.24</v>
      </c>
      <c r="G5424" s="42">
        <v>6134</v>
      </c>
      <c r="H5424" s="44">
        <v>45799</v>
      </c>
      <c r="I5424" s="42" t="s">
        <v>15</v>
      </c>
      <c r="J5424" s="42" t="s">
        <v>1725</v>
      </c>
    </row>
    <row r="5425" spans="1:10" x14ac:dyDescent="0.3">
      <c r="A5425" s="35" t="s">
        <v>1643</v>
      </c>
      <c r="B5425" s="36" t="s">
        <v>1644</v>
      </c>
      <c r="C5425" s="36" t="s">
        <v>945</v>
      </c>
      <c r="D5425" s="37">
        <v>514.95000000000005</v>
      </c>
      <c r="E5425" s="36">
        <v>4</v>
      </c>
      <c r="F5425" s="38">
        <v>2059.8000000000002</v>
      </c>
      <c r="G5425" s="36">
        <v>6311</v>
      </c>
      <c r="H5425" s="39">
        <v>45799</v>
      </c>
      <c r="I5425" s="36" t="s">
        <v>15</v>
      </c>
      <c r="J5425" s="36" t="s">
        <v>1376</v>
      </c>
    </row>
    <row r="5426" spans="1:10" x14ac:dyDescent="0.3">
      <c r="A5426" s="40" t="s">
        <v>1380</v>
      </c>
      <c r="B5426" s="36" t="s">
        <v>1553</v>
      </c>
      <c r="C5426" s="36" t="s">
        <v>945</v>
      </c>
      <c r="D5426" s="41">
        <v>664.32</v>
      </c>
      <c r="E5426" s="42">
        <v>1</v>
      </c>
      <c r="F5426" s="43">
        <v>664.32</v>
      </c>
      <c r="G5426" s="42">
        <v>5765</v>
      </c>
      <c r="H5426" s="44">
        <v>45800</v>
      </c>
      <c r="I5426" s="42" t="s">
        <v>15</v>
      </c>
      <c r="J5426" s="42" t="s">
        <v>126</v>
      </c>
    </row>
    <row r="5427" spans="1:10" x14ac:dyDescent="0.3">
      <c r="A5427" s="35" t="s">
        <v>388</v>
      </c>
      <c r="B5427" s="36" t="s">
        <v>1012</v>
      </c>
      <c r="C5427" s="36" t="s">
        <v>945</v>
      </c>
      <c r="D5427" s="37">
        <v>581.04999999999995</v>
      </c>
      <c r="E5427" s="36">
        <v>2</v>
      </c>
      <c r="F5427" s="38">
        <v>1162.0999999999999</v>
      </c>
      <c r="G5427" s="36">
        <v>5765</v>
      </c>
      <c r="H5427" s="39">
        <v>45800</v>
      </c>
      <c r="I5427" s="36" t="s">
        <v>15</v>
      </c>
      <c r="J5427" s="36" t="s">
        <v>126</v>
      </c>
    </row>
    <row r="5428" spans="1:10" x14ac:dyDescent="0.3">
      <c r="A5428" s="40" t="s">
        <v>470</v>
      </c>
      <c r="B5428" s="36" t="s">
        <v>1852</v>
      </c>
      <c r="C5428" s="36" t="s">
        <v>945</v>
      </c>
      <c r="D5428" s="41">
        <v>521.45000000000005</v>
      </c>
      <c r="E5428" s="42">
        <v>3</v>
      </c>
      <c r="F5428" s="43">
        <v>1564.3500000000001</v>
      </c>
      <c r="G5428" s="42">
        <v>5765</v>
      </c>
      <c r="H5428" s="44">
        <v>45800</v>
      </c>
      <c r="I5428" s="42" t="s">
        <v>15</v>
      </c>
      <c r="J5428" s="42" t="s">
        <v>126</v>
      </c>
    </row>
    <row r="5429" spans="1:10" x14ac:dyDescent="0.3">
      <c r="A5429" s="35" t="s">
        <v>644</v>
      </c>
      <c r="B5429" s="36" t="s">
        <v>965</v>
      </c>
      <c r="C5429" s="36" t="s">
        <v>945</v>
      </c>
      <c r="D5429" s="37">
        <v>1270.23</v>
      </c>
      <c r="E5429" s="36">
        <v>2</v>
      </c>
      <c r="F5429" s="38">
        <v>2540.46</v>
      </c>
      <c r="G5429" s="36">
        <v>5598</v>
      </c>
      <c r="H5429" s="39">
        <v>45800</v>
      </c>
      <c r="I5429" s="36" t="s">
        <v>15</v>
      </c>
      <c r="J5429" s="36" t="s">
        <v>441</v>
      </c>
    </row>
    <row r="5430" spans="1:10" x14ac:dyDescent="0.3">
      <c r="A5430" s="40" t="s">
        <v>105</v>
      </c>
      <c r="B5430" s="36" t="s">
        <v>1587</v>
      </c>
      <c r="C5430" s="36" t="s">
        <v>945</v>
      </c>
      <c r="D5430" s="41">
        <v>3525.62</v>
      </c>
      <c r="E5430" s="42">
        <v>1</v>
      </c>
      <c r="F5430" s="43">
        <v>3525.62</v>
      </c>
      <c r="G5430" s="42">
        <v>5596</v>
      </c>
      <c r="H5430" s="44">
        <v>45800</v>
      </c>
      <c r="I5430" s="42" t="s">
        <v>15</v>
      </c>
      <c r="J5430" s="42" t="s">
        <v>441</v>
      </c>
    </row>
    <row r="5431" spans="1:10" x14ac:dyDescent="0.3">
      <c r="A5431" s="35" t="s">
        <v>241</v>
      </c>
      <c r="B5431" s="36" t="s">
        <v>979</v>
      </c>
      <c r="C5431" s="36" t="s">
        <v>945</v>
      </c>
      <c r="D5431" s="37">
        <v>788.49</v>
      </c>
      <c r="E5431" s="36">
        <v>1</v>
      </c>
      <c r="F5431" s="38">
        <v>788.49</v>
      </c>
      <c r="G5431" s="36">
        <v>5596</v>
      </c>
      <c r="H5431" s="39">
        <v>45800</v>
      </c>
      <c r="I5431" s="36" t="s">
        <v>15</v>
      </c>
      <c r="J5431" s="36" t="s">
        <v>441</v>
      </c>
    </row>
    <row r="5432" spans="1:10" x14ac:dyDescent="0.3">
      <c r="A5432" s="40" t="s">
        <v>320</v>
      </c>
      <c r="B5432" s="36" t="s">
        <v>1013</v>
      </c>
      <c r="C5432" s="36" t="s">
        <v>945</v>
      </c>
      <c r="D5432" s="41">
        <v>304.58999999999997</v>
      </c>
      <c r="E5432" s="42">
        <v>7</v>
      </c>
      <c r="F5432" s="43">
        <v>2132.1299999999997</v>
      </c>
      <c r="G5432" s="42">
        <v>5596</v>
      </c>
      <c r="H5432" s="44">
        <v>45800</v>
      </c>
      <c r="I5432" s="42" t="s">
        <v>15</v>
      </c>
      <c r="J5432" s="42" t="s">
        <v>441</v>
      </c>
    </row>
    <row r="5433" spans="1:10" x14ac:dyDescent="0.3">
      <c r="A5433" s="35" t="s">
        <v>107</v>
      </c>
      <c r="B5433" s="36" t="s">
        <v>985</v>
      </c>
      <c r="C5433" s="36" t="s">
        <v>945</v>
      </c>
      <c r="D5433" s="37">
        <v>38.35</v>
      </c>
      <c r="E5433" s="36">
        <v>252</v>
      </c>
      <c r="F5433" s="38">
        <v>9664.2000000000007</v>
      </c>
      <c r="G5433" s="36">
        <v>5765</v>
      </c>
      <c r="H5433" s="39">
        <v>45800</v>
      </c>
      <c r="I5433" s="36" t="s">
        <v>15</v>
      </c>
      <c r="J5433" s="36" t="s">
        <v>126</v>
      </c>
    </row>
    <row r="5434" spans="1:10" x14ac:dyDescent="0.3">
      <c r="A5434" s="40" t="s">
        <v>100</v>
      </c>
      <c r="B5434" s="36" t="s">
        <v>969</v>
      </c>
      <c r="C5434" s="36" t="s">
        <v>945</v>
      </c>
      <c r="D5434" s="41">
        <v>1856.55</v>
      </c>
      <c r="E5434" s="42">
        <v>2</v>
      </c>
      <c r="F5434" s="43">
        <v>3713.1</v>
      </c>
      <c r="G5434" s="42">
        <v>5599</v>
      </c>
      <c r="H5434" s="44">
        <v>45800</v>
      </c>
      <c r="I5434" s="42" t="s">
        <v>15</v>
      </c>
      <c r="J5434" s="42" t="s">
        <v>441</v>
      </c>
    </row>
    <row r="5435" spans="1:10" x14ac:dyDescent="0.3">
      <c r="A5435" s="35" t="s">
        <v>53</v>
      </c>
      <c r="B5435" s="36" t="s">
        <v>952</v>
      </c>
      <c r="C5435" s="36" t="s">
        <v>945</v>
      </c>
      <c r="D5435" s="37">
        <v>6934.95</v>
      </c>
      <c r="E5435" s="36">
        <v>1</v>
      </c>
      <c r="F5435" s="38">
        <v>6934.95</v>
      </c>
      <c r="G5435" s="36">
        <v>5765</v>
      </c>
      <c r="H5435" s="39">
        <v>45800</v>
      </c>
      <c r="I5435" s="36" t="s">
        <v>15</v>
      </c>
      <c r="J5435" s="36" t="s">
        <v>126</v>
      </c>
    </row>
    <row r="5436" spans="1:10" x14ac:dyDescent="0.3">
      <c r="A5436" s="40" t="s">
        <v>53</v>
      </c>
      <c r="B5436" s="36" t="s">
        <v>952</v>
      </c>
      <c r="C5436" s="36" t="s">
        <v>945</v>
      </c>
      <c r="D5436" s="41">
        <v>6934.95</v>
      </c>
      <c r="E5436" s="42">
        <v>1</v>
      </c>
      <c r="F5436" s="43">
        <v>6934.95</v>
      </c>
      <c r="G5436" s="42">
        <v>5596</v>
      </c>
      <c r="H5436" s="44">
        <v>45800</v>
      </c>
      <c r="I5436" s="42" t="s">
        <v>15</v>
      </c>
      <c r="J5436" s="42" t="s">
        <v>441</v>
      </c>
    </row>
    <row r="5437" spans="1:10" x14ac:dyDescent="0.3">
      <c r="A5437" s="35" t="s">
        <v>32</v>
      </c>
      <c r="B5437" s="36" t="s">
        <v>941</v>
      </c>
      <c r="C5437" s="36" t="s">
        <v>942</v>
      </c>
      <c r="D5437" s="37">
        <v>3070.6</v>
      </c>
      <c r="E5437" s="36">
        <v>5.5</v>
      </c>
      <c r="F5437" s="38">
        <v>16888.3</v>
      </c>
      <c r="G5437" s="36">
        <v>5597</v>
      </c>
      <c r="H5437" s="39">
        <v>45800</v>
      </c>
      <c r="I5437" s="36" t="s">
        <v>15</v>
      </c>
      <c r="J5437" s="36" t="s">
        <v>33</v>
      </c>
    </row>
    <row r="5438" spans="1:10" x14ac:dyDescent="0.3">
      <c r="A5438" s="40" t="s">
        <v>32</v>
      </c>
      <c r="B5438" s="36" t="s">
        <v>941</v>
      </c>
      <c r="C5438" s="36" t="s">
        <v>942</v>
      </c>
      <c r="D5438" s="41">
        <v>3070.6</v>
      </c>
      <c r="E5438" s="42">
        <v>2</v>
      </c>
      <c r="F5438" s="43">
        <v>6141.2</v>
      </c>
      <c r="G5438" s="42">
        <v>6253</v>
      </c>
      <c r="H5438" s="44">
        <v>45800</v>
      </c>
      <c r="I5438" s="42" t="s">
        <v>15</v>
      </c>
      <c r="J5438" s="42" t="s">
        <v>33</v>
      </c>
    </row>
    <row r="5439" spans="1:10" x14ac:dyDescent="0.3">
      <c r="A5439" s="35" t="s">
        <v>32</v>
      </c>
      <c r="B5439" s="36" t="s">
        <v>941</v>
      </c>
      <c r="C5439" s="36" t="s">
        <v>942</v>
      </c>
      <c r="D5439" s="37">
        <v>3070.6</v>
      </c>
      <c r="E5439" s="36">
        <v>8</v>
      </c>
      <c r="F5439" s="38">
        <v>24564.799999999999</v>
      </c>
      <c r="G5439" s="36">
        <v>6278</v>
      </c>
      <c r="H5439" s="39">
        <v>45800</v>
      </c>
      <c r="I5439" s="36" t="s">
        <v>15</v>
      </c>
      <c r="J5439" s="36" t="s">
        <v>33</v>
      </c>
    </row>
    <row r="5440" spans="1:10" x14ac:dyDescent="0.3">
      <c r="A5440" s="40" t="s">
        <v>32</v>
      </c>
      <c r="B5440" s="36" t="s">
        <v>941</v>
      </c>
      <c r="C5440" s="36" t="s">
        <v>942</v>
      </c>
      <c r="D5440" s="41">
        <v>3070.6</v>
      </c>
      <c r="E5440" s="42">
        <v>2</v>
      </c>
      <c r="F5440" s="43">
        <v>6141.2</v>
      </c>
      <c r="G5440" s="42">
        <v>5765</v>
      </c>
      <c r="H5440" s="44">
        <v>45800</v>
      </c>
      <c r="I5440" s="42" t="s">
        <v>15</v>
      </c>
      <c r="J5440" s="42" t="s">
        <v>126</v>
      </c>
    </row>
    <row r="5441" spans="1:10" x14ac:dyDescent="0.3">
      <c r="A5441" s="35" t="s">
        <v>32</v>
      </c>
      <c r="B5441" s="36" t="s">
        <v>941</v>
      </c>
      <c r="C5441" s="36" t="s">
        <v>942</v>
      </c>
      <c r="D5441" s="37">
        <v>3070.6</v>
      </c>
      <c r="E5441" s="36">
        <v>8</v>
      </c>
      <c r="F5441" s="38">
        <v>24564.799999999999</v>
      </c>
      <c r="G5441" s="36">
        <v>5990</v>
      </c>
      <c r="H5441" s="39">
        <v>45800</v>
      </c>
      <c r="I5441" s="36" t="s">
        <v>15</v>
      </c>
      <c r="J5441" s="36" t="s">
        <v>65</v>
      </c>
    </row>
    <row r="5442" spans="1:10" x14ac:dyDescent="0.3">
      <c r="A5442" s="40" t="s">
        <v>32</v>
      </c>
      <c r="B5442" s="36" t="s">
        <v>941</v>
      </c>
      <c r="C5442" s="36" t="s">
        <v>942</v>
      </c>
      <c r="D5442" s="41">
        <v>3070.6</v>
      </c>
      <c r="E5442" s="42">
        <v>8</v>
      </c>
      <c r="F5442" s="43">
        <v>24564.799999999999</v>
      </c>
      <c r="G5442" s="42">
        <v>5991</v>
      </c>
      <c r="H5442" s="44">
        <v>45800</v>
      </c>
      <c r="I5442" s="42" t="s">
        <v>15</v>
      </c>
      <c r="J5442" s="42" t="s">
        <v>62</v>
      </c>
    </row>
    <row r="5443" spans="1:10" x14ac:dyDescent="0.3">
      <c r="A5443" s="35" t="s">
        <v>32</v>
      </c>
      <c r="B5443" s="36" t="s">
        <v>941</v>
      </c>
      <c r="C5443" s="36" t="s">
        <v>942</v>
      </c>
      <c r="D5443" s="37">
        <v>3070.6</v>
      </c>
      <c r="E5443" s="36">
        <v>10</v>
      </c>
      <c r="F5443" s="38">
        <v>30706</v>
      </c>
      <c r="G5443" s="36">
        <v>5992</v>
      </c>
      <c r="H5443" s="39">
        <v>45800</v>
      </c>
      <c r="I5443" s="36" t="s">
        <v>15</v>
      </c>
      <c r="J5443" s="36" t="s">
        <v>62</v>
      </c>
    </row>
    <row r="5444" spans="1:10" x14ac:dyDescent="0.3">
      <c r="A5444" s="40" t="s">
        <v>32</v>
      </c>
      <c r="B5444" s="36" t="s">
        <v>941</v>
      </c>
      <c r="C5444" s="36" t="s">
        <v>942</v>
      </c>
      <c r="D5444" s="41">
        <v>3070.6</v>
      </c>
      <c r="E5444" s="42">
        <v>8</v>
      </c>
      <c r="F5444" s="43">
        <v>24564.799999999999</v>
      </c>
      <c r="G5444" s="42">
        <v>7137</v>
      </c>
      <c r="H5444" s="44">
        <v>45800</v>
      </c>
      <c r="I5444" s="42" t="s">
        <v>15</v>
      </c>
      <c r="J5444" s="42" t="s">
        <v>1687</v>
      </c>
    </row>
    <row r="5445" spans="1:10" x14ac:dyDescent="0.3">
      <c r="A5445" s="35" t="s">
        <v>38</v>
      </c>
      <c r="B5445" s="36" t="s">
        <v>983</v>
      </c>
      <c r="C5445" s="36" t="s">
        <v>942</v>
      </c>
      <c r="D5445" s="37">
        <v>3676.81</v>
      </c>
      <c r="E5445" s="36">
        <v>8</v>
      </c>
      <c r="F5445" s="38">
        <v>29414.48</v>
      </c>
      <c r="G5445" s="36">
        <v>6352</v>
      </c>
      <c r="H5445" s="39">
        <v>45800</v>
      </c>
      <c r="I5445" s="36" t="s">
        <v>15</v>
      </c>
      <c r="J5445" s="36" t="s">
        <v>1809</v>
      </c>
    </row>
    <row r="5446" spans="1:10" x14ac:dyDescent="0.3">
      <c r="A5446" s="40" t="s">
        <v>38</v>
      </c>
      <c r="B5446" s="36" t="s">
        <v>983</v>
      </c>
      <c r="C5446" s="36" t="s">
        <v>942</v>
      </c>
      <c r="D5446" s="41">
        <v>3676.81</v>
      </c>
      <c r="E5446" s="42">
        <v>8</v>
      </c>
      <c r="F5446" s="43">
        <v>29414.48</v>
      </c>
      <c r="G5446" s="42">
        <v>6349</v>
      </c>
      <c r="H5446" s="44">
        <v>45800</v>
      </c>
      <c r="I5446" s="42" t="s">
        <v>15</v>
      </c>
      <c r="J5446" s="42" t="s">
        <v>1725</v>
      </c>
    </row>
    <row r="5447" spans="1:10" x14ac:dyDescent="0.3">
      <c r="A5447" s="35" t="s">
        <v>112</v>
      </c>
      <c r="B5447" s="36" t="s">
        <v>1024</v>
      </c>
      <c r="C5447" s="36" t="s">
        <v>1025</v>
      </c>
      <c r="D5447" s="37">
        <v>22261.62</v>
      </c>
      <c r="E5447" s="36">
        <v>1</v>
      </c>
      <c r="F5447" s="38">
        <v>22261.62</v>
      </c>
      <c r="G5447" s="36">
        <v>6352</v>
      </c>
      <c r="H5447" s="39">
        <v>45800</v>
      </c>
      <c r="I5447" s="36" t="s">
        <v>15</v>
      </c>
      <c r="J5447" s="36" t="s">
        <v>1809</v>
      </c>
    </row>
    <row r="5448" spans="1:10" x14ac:dyDescent="0.3">
      <c r="A5448" s="40" t="s">
        <v>32</v>
      </c>
      <c r="B5448" s="36" t="s">
        <v>941</v>
      </c>
      <c r="C5448" s="36" t="s">
        <v>942</v>
      </c>
      <c r="D5448" s="41">
        <v>3070.6</v>
      </c>
      <c r="E5448" s="42">
        <v>4</v>
      </c>
      <c r="F5448" s="43">
        <v>12282.4</v>
      </c>
      <c r="G5448" s="42">
        <v>4792</v>
      </c>
      <c r="H5448" s="44">
        <v>45801</v>
      </c>
      <c r="I5448" s="42" t="s">
        <v>15</v>
      </c>
      <c r="J5448" s="42" t="s">
        <v>33</v>
      </c>
    </row>
    <row r="5449" spans="1:10" x14ac:dyDescent="0.3">
      <c r="A5449" s="35" t="s">
        <v>32</v>
      </c>
      <c r="B5449" s="36" t="s">
        <v>941</v>
      </c>
      <c r="C5449" s="36" t="s">
        <v>942</v>
      </c>
      <c r="D5449" s="37">
        <v>3070.6</v>
      </c>
      <c r="E5449" s="36">
        <v>4</v>
      </c>
      <c r="F5449" s="38">
        <v>12282.4</v>
      </c>
      <c r="G5449" s="36">
        <v>4792</v>
      </c>
      <c r="H5449" s="39">
        <v>45801</v>
      </c>
      <c r="I5449" s="36" t="s">
        <v>15</v>
      </c>
      <c r="J5449" s="36" t="s">
        <v>33</v>
      </c>
    </row>
    <row r="5450" spans="1:10" x14ac:dyDescent="0.3">
      <c r="A5450" s="40" t="s">
        <v>32</v>
      </c>
      <c r="B5450" s="36" t="s">
        <v>941</v>
      </c>
      <c r="C5450" s="36" t="s">
        <v>942</v>
      </c>
      <c r="D5450" s="41">
        <v>3070.6</v>
      </c>
      <c r="E5450" s="42">
        <v>4</v>
      </c>
      <c r="F5450" s="43">
        <v>12282.4</v>
      </c>
      <c r="G5450" s="42">
        <v>4793</v>
      </c>
      <c r="H5450" s="44">
        <v>45801</v>
      </c>
      <c r="I5450" s="42" t="s">
        <v>15</v>
      </c>
      <c r="J5450" s="42" t="s">
        <v>33</v>
      </c>
    </row>
    <row r="5451" spans="1:10" x14ac:dyDescent="0.3">
      <c r="A5451" s="35" t="s">
        <v>32</v>
      </c>
      <c r="B5451" s="36" t="s">
        <v>941</v>
      </c>
      <c r="C5451" s="36" t="s">
        <v>942</v>
      </c>
      <c r="D5451" s="37">
        <v>3070.6</v>
      </c>
      <c r="E5451" s="36">
        <v>4</v>
      </c>
      <c r="F5451" s="38">
        <v>12282.4</v>
      </c>
      <c r="G5451" s="36">
        <v>4794</v>
      </c>
      <c r="H5451" s="39">
        <v>45801</v>
      </c>
      <c r="I5451" s="36" t="s">
        <v>15</v>
      </c>
      <c r="J5451" s="36" t="s">
        <v>33</v>
      </c>
    </row>
    <row r="5452" spans="1:10" x14ac:dyDescent="0.3">
      <c r="A5452" s="40" t="s">
        <v>32</v>
      </c>
      <c r="B5452" s="36" t="s">
        <v>941</v>
      </c>
      <c r="C5452" s="36" t="s">
        <v>942</v>
      </c>
      <c r="D5452" s="41">
        <v>3070.6</v>
      </c>
      <c r="E5452" s="42">
        <v>4</v>
      </c>
      <c r="F5452" s="43">
        <v>12282.4</v>
      </c>
      <c r="G5452" s="42">
        <v>4794</v>
      </c>
      <c r="H5452" s="44">
        <v>45801</v>
      </c>
      <c r="I5452" s="42" t="s">
        <v>15</v>
      </c>
      <c r="J5452" s="42" t="s">
        <v>33</v>
      </c>
    </row>
    <row r="5453" spans="1:10" x14ac:dyDescent="0.3">
      <c r="A5453" s="35" t="s">
        <v>32</v>
      </c>
      <c r="B5453" s="36" t="s">
        <v>941</v>
      </c>
      <c r="C5453" s="36" t="s">
        <v>942</v>
      </c>
      <c r="D5453" s="37">
        <v>3070.6</v>
      </c>
      <c r="E5453" s="36">
        <v>4</v>
      </c>
      <c r="F5453" s="38">
        <v>12282.4</v>
      </c>
      <c r="G5453" s="36">
        <v>5680</v>
      </c>
      <c r="H5453" s="39">
        <v>45801</v>
      </c>
      <c r="I5453" s="36" t="s">
        <v>15</v>
      </c>
      <c r="J5453" s="36" t="s">
        <v>33</v>
      </c>
    </row>
    <row r="5454" spans="1:10" x14ac:dyDescent="0.3">
      <c r="A5454" s="40" t="s">
        <v>32</v>
      </c>
      <c r="B5454" s="36" t="s">
        <v>941</v>
      </c>
      <c r="C5454" s="36" t="s">
        <v>942</v>
      </c>
      <c r="D5454" s="41">
        <v>3070.6</v>
      </c>
      <c r="E5454" s="42">
        <v>4</v>
      </c>
      <c r="F5454" s="43">
        <v>12282.4</v>
      </c>
      <c r="G5454" s="42">
        <v>5680</v>
      </c>
      <c r="H5454" s="44">
        <v>45801</v>
      </c>
      <c r="I5454" s="42" t="s">
        <v>15</v>
      </c>
      <c r="J5454" s="42" t="s">
        <v>33</v>
      </c>
    </row>
    <row r="5455" spans="1:10" x14ac:dyDescent="0.3">
      <c r="A5455" s="35" t="s">
        <v>121</v>
      </c>
      <c r="B5455" s="36" t="s">
        <v>1603</v>
      </c>
      <c r="C5455" s="36" t="s">
        <v>942</v>
      </c>
      <c r="D5455" s="37">
        <v>4156.66</v>
      </c>
      <c r="E5455" s="36">
        <v>8</v>
      </c>
      <c r="F5455" s="38">
        <v>33253.279999999999</v>
      </c>
      <c r="G5455" s="36">
        <v>6312</v>
      </c>
      <c r="H5455" s="39">
        <v>45802</v>
      </c>
      <c r="I5455" s="36" t="s">
        <v>15</v>
      </c>
      <c r="J5455" s="36" t="s">
        <v>33</v>
      </c>
    </row>
    <row r="5456" spans="1:10" x14ac:dyDescent="0.3">
      <c r="A5456" s="40" t="s">
        <v>121</v>
      </c>
      <c r="B5456" s="36" t="s">
        <v>1603</v>
      </c>
      <c r="C5456" s="36" t="s">
        <v>942</v>
      </c>
      <c r="D5456" s="41">
        <v>4156.66</v>
      </c>
      <c r="E5456" s="42">
        <v>8</v>
      </c>
      <c r="F5456" s="43">
        <v>33253.279999999999</v>
      </c>
      <c r="G5456" s="42">
        <v>6313</v>
      </c>
      <c r="H5456" s="44">
        <v>45802</v>
      </c>
      <c r="I5456" s="42" t="s">
        <v>15</v>
      </c>
      <c r="J5456" s="42" t="s">
        <v>33</v>
      </c>
    </row>
    <row r="5457" spans="1:10" x14ac:dyDescent="0.3">
      <c r="A5457" s="35" t="s">
        <v>121</v>
      </c>
      <c r="B5457" s="36" t="s">
        <v>1603</v>
      </c>
      <c r="C5457" s="36" t="s">
        <v>942</v>
      </c>
      <c r="D5457" s="37">
        <v>4156.66</v>
      </c>
      <c r="E5457" s="36">
        <v>8</v>
      </c>
      <c r="F5457" s="38">
        <v>33253.279999999999</v>
      </c>
      <c r="G5457" s="36">
        <v>6314</v>
      </c>
      <c r="H5457" s="39">
        <v>45802</v>
      </c>
      <c r="I5457" s="36" t="s">
        <v>15</v>
      </c>
      <c r="J5457" s="36" t="s">
        <v>33</v>
      </c>
    </row>
    <row r="5458" spans="1:10" x14ac:dyDescent="0.3">
      <c r="A5458" s="40" t="s">
        <v>121</v>
      </c>
      <c r="B5458" s="36" t="s">
        <v>1603</v>
      </c>
      <c r="C5458" s="36" t="s">
        <v>942</v>
      </c>
      <c r="D5458" s="41">
        <v>4156.66</v>
      </c>
      <c r="E5458" s="42">
        <v>8</v>
      </c>
      <c r="F5458" s="43">
        <v>33253.279999999999</v>
      </c>
      <c r="G5458" s="42">
        <v>6315</v>
      </c>
      <c r="H5458" s="44">
        <v>45802</v>
      </c>
      <c r="I5458" s="42" t="s">
        <v>15</v>
      </c>
      <c r="J5458" s="42" t="s">
        <v>33</v>
      </c>
    </row>
    <row r="5459" spans="1:10" x14ac:dyDescent="0.3">
      <c r="A5459" s="35" t="s">
        <v>118</v>
      </c>
      <c r="B5459" s="36" t="s">
        <v>963</v>
      </c>
      <c r="C5459" s="36" t="s">
        <v>945</v>
      </c>
      <c r="D5459" s="37">
        <v>49.07</v>
      </c>
      <c r="E5459" s="36">
        <v>450</v>
      </c>
      <c r="F5459" s="38">
        <v>22081.5</v>
      </c>
      <c r="G5459" s="36">
        <v>7051</v>
      </c>
      <c r="H5459" s="39">
        <v>45803</v>
      </c>
      <c r="I5459" s="36" t="s">
        <v>15</v>
      </c>
      <c r="J5459" s="36" t="s">
        <v>441</v>
      </c>
    </row>
    <row r="5460" spans="1:10" x14ac:dyDescent="0.3">
      <c r="A5460" s="40" t="s">
        <v>52</v>
      </c>
      <c r="B5460" s="36" t="s">
        <v>1581</v>
      </c>
      <c r="C5460" s="36" t="s">
        <v>945</v>
      </c>
      <c r="D5460" s="41">
        <v>883.64</v>
      </c>
      <c r="E5460" s="42">
        <v>2</v>
      </c>
      <c r="F5460" s="43">
        <v>1767.28</v>
      </c>
      <c r="G5460" s="42">
        <v>6259</v>
      </c>
      <c r="H5460" s="44">
        <v>45803</v>
      </c>
      <c r="I5460" s="42" t="s">
        <v>15</v>
      </c>
      <c r="J5460" s="42" t="s">
        <v>441</v>
      </c>
    </row>
    <row r="5461" spans="1:10" x14ac:dyDescent="0.3">
      <c r="A5461" s="35" t="s">
        <v>170</v>
      </c>
      <c r="B5461" s="36" t="s">
        <v>973</v>
      </c>
      <c r="C5461" s="36" t="s">
        <v>945</v>
      </c>
      <c r="D5461" s="37">
        <v>1104.55</v>
      </c>
      <c r="E5461" s="36">
        <v>1</v>
      </c>
      <c r="F5461" s="38">
        <v>1104.55</v>
      </c>
      <c r="G5461" s="36">
        <v>5767</v>
      </c>
      <c r="H5461" s="39">
        <v>45803</v>
      </c>
      <c r="I5461" s="36" t="s">
        <v>15</v>
      </c>
      <c r="J5461" s="36" t="s">
        <v>126</v>
      </c>
    </row>
    <row r="5462" spans="1:10" x14ac:dyDescent="0.3">
      <c r="A5462" s="40" t="s">
        <v>644</v>
      </c>
      <c r="B5462" s="36" t="s">
        <v>965</v>
      </c>
      <c r="C5462" s="36" t="s">
        <v>945</v>
      </c>
      <c r="D5462" s="41">
        <v>1270.23</v>
      </c>
      <c r="E5462" s="42">
        <v>8</v>
      </c>
      <c r="F5462" s="43">
        <v>10161.84</v>
      </c>
      <c r="G5462" s="42">
        <v>6259</v>
      </c>
      <c r="H5462" s="44">
        <v>45803</v>
      </c>
      <c r="I5462" s="42" t="s">
        <v>15</v>
      </c>
      <c r="J5462" s="42" t="s">
        <v>441</v>
      </c>
    </row>
    <row r="5463" spans="1:10" x14ac:dyDescent="0.3">
      <c r="A5463" s="35" t="s">
        <v>88</v>
      </c>
      <c r="B5463" s="36" t="s">
        <v>948</v>
      </c>
      <c r="C5463" s="36" t="s">
        <v>945</v>
      </c>
      <c r="D5463" s="37">
        <v>2488.67</v>
      </c>
      <c r="E5463" s="36">
        <v>1</v>
      </c>
      <c r="F5463" s="38">
        <v>2488.67</v>
      </c>
      <c r="G5463" s="36">
        <v>5767</v>
      </c>
      <c r="H5463" s="39">
        <v>45803</v>
      </c>
      <c r="I5463" s="36" t="s">
        <v>15</v>
      </c>
      <c r="J5463" s="36" t="s">
        <v>126</v>
      </c>
    </row>
    <row r="5464" spans="1:10" x14ac:dyDescent="0.3">
      <c r="A5464" s="40" t="s">
        <v>6348</v>
      </c>
      <c r="B5464" s="36" t="s">
        <v>6349</v>
      </c>
      <c r="C5464" s="36" t="s">
        <v>945</v>
      </c>
      <c r="D5464" s="41">
        <v>3309.29</v>
      </c>
      <c r="E5464" s="42">
        <v>1</v>
      </c>
      <c r="F5464" s="43">
        <v>3309.29</v>
      </c>
      <c r="G5464" s="42">
        <v>7051</v>
      </c>
      <c r="H5464" s="44">
        <v>45803</v>
      </c>
      <c r="I5464" s="42" t="s">
        <v>15</v>
      </c>
      <c r="J5464" s="42" t="s">
        <v>441</v>
      </c>
    </row>
    <row r="5465" spans="1:10" x14ac:dyDescent="0.3">
      <c r="A5465" s="35" t="s">
        <v>51</v>
      </c>
      <c r="B5465" s="36" t="s">
        <v>1010</v>
      </c>
      <c r="C5465" s="36" t="s">
        <v>945</v>
      </c>
      <c r="D5465" s="37">
        <v>4623.08</v>
      </c>
      <c r="E5465" s="36">
        <v>2</v>
      </c>
      <c r="F5465" s="38">
        <v>9246.16</v>
      </c>
      <c r="G5465" s="36">
        <v>6258</v>
      </c>
      <c r="H5465" s="39">
        <v>45803</v>
      </c>
      <c r="I5465" s="36" t="s">
        <v>15</v>
      </c>
      <c r="J5465" s="36" t="s">
        <v>441</v>
      </c>
    </row>
    <row r="5466" spans="1:10" x14ac:dyDescent="0.3">
      <c r="A5466" s="40" t="s">
        <v>835</v>
      </c>
      <c r="B5466" s="36" t="s">
        <v>1910</v>
      </c>
      <c r="C5466" s="36" t="s">
        <v>945</v>
      </c>
      <c r="D5466" s="41">
        <v>2542.6999999999998</v>
      </c>
      <c r="E5466" s="42">
        <v>1</v>
      </c>
      <c r="F5466" s="43">
        <v>2542.6999999999998</v>
      </c>
      <c r="G5466" s="42">
        <v>6140</v>
      </c>
      <c r="H5466" s="44">
        <v>45803</v>
      </c>
      <c r="I5466" s="42" t="s">
        <v>15</v>
      </c>
      <c r="J5466" s="42" t="s">
        <v>836</v>
      </c>
    </row>
    <row r="5467" spans="1:10" x14ac:dyDescent="0.3">
      <c r="A5467" s="35" t="s">
        <v>129</v>
      </c>
      <c r="B5467" s="36" t="s">
        <v>1911</v>
      </c>
      <c r="C5467" s="36" t="s">
        <v>945</v>
      </c>
      <c r="D5467" s="37">
        <v>2927.95</v>
      </c>
      <c r="E5467" s="36">
        <v>1</v>
      </c>
      <c r="F5467" s="38">
        <v>2927.95</v>
      </c>
      <c r="G5467" s="36">
        <v>6140</v>
      </c>
      <c r="H5467" s="39">
        <v>45803</v>
      </c>
      <c r="I5467" s="36" t="s">
        <v>15</v>
      </c>
      <c r="J5467" s="36" t="s">
        <v>836</v>
      </c>
    </row>
    <row r="5468" spans="1:10" x14ac:dyDescent="0.3">
      <c r="A5468" s="40" t="s">
        <v>241</v>
      </c>
      <c r="B5468" s="36" t="s">
        <v>979</v>
      </c>
      <c r="C5468" s="36" t="s">
        <v>945</v>
      </c>
      <c r="D5468" s="41">
        <v>788.49</v>
      </c>
      <c r="E5468" s="42">
        <v>1</v>
      </c>
      <c r="F5468" s="43">
        <v>788.49</v>
      </c>
      <c r="G5468" s="42">
        <v>6258</v>
      </c>
      <c r="H5468" s="44">
        <v>45803</v>
      </c>
      <c r="I5468" s="42" t="s">
        <v>15</v>
      </c>
      <c r="J5468" s="42" t="s">
        <v>441</v>
      </c>
    </row>
    <row r="5469" spans="1:10" x14ac:dyDescent="0.3">
      <c r="A5469" s="35" t="s">
        <v>320</v>
      </c>
      <c r="B5469" s="36" t="s">
        <v>1013</v>
      </c>
      <c r="C5469" s="36" t="s">
        <v>945</v>
      </c>
      <c r="D5469" s="37">
        <v>304.58999999999997</v>
      </c>
      <c r="E5469" s="36">
        <v>23</v>
      </c>
      <c r="F5469" s="38">
        <v>7005.57</v>
      </c>
      <c r="G5469" s="36">
        <v>6135</v>
      </c>
      <c r="H5469" s="39">
        <v>45803</v>
      </c>
      <c r="I5469" s="36" t="s">
        <v>15</v>
      </c>
      <c r="J5469" s="36" t="s">
        <v>1725</v>
      </c>
    </row>
    <row r="5470" spans="1:10" x14ac:dyDescent="0.3">
      <c r="A5470" s="40" t="s">
        <v>53</v>
      </c>
      <c r="B5470" s="36" t="s">
        <v>952</v>
      </c>
      <c r="C5470" s="36" t="s">
        <v>945</v>
      </c>
      <c r="D5470" s="41">
        <v>6934.95</v>
      </c>
      <c r="E5470" s="42">
        <v>1</v>
      </c>
      <c r="F5470" s="43">
        <v>6934.95</v>
      </c>
      <c r="G5470" s="42">
        <v>5767</v>
      </c>
      <c r="H5470" s="44">
        <v>45803</v>
      </c>
      <c r="I5470" s="42" t="s">
        <v>15</v>
      </c>
      <c r="J5470" s="42" t="s">
        <v>126</v>
      </c>
    </row>
    <row r="5471" spans="1:10" x14ac:dyDescent="0.3">
      <c r="A5471" s="35" t="s">
        <v>53</v>
      </c>
      <c r="B5471" s="36" t="s">
        <v>952</v>
      </c>
      <c r="C5471" s="36" t="s">
        <v>945</v>
      </c>
      <c r="D5471" s="37">
        <v>6934.95</v>
      </c>
      <c r="E5471" s="36">
        <v>2</v>
      </c>
      <c r="F5471" s="38">
        <v>13869.9</v>
      </c>
      <c r="G5471" s="36">
        <v>7051</v>
      </c>
      <c r="H5471" s="39">
        <v>45803</v>
      </c>
      <c r="I5471" s="36" t="s">
        <v>15</v>
      </c>
      <c r="J5471" s="36" t="s">
        <v>441</v>
      </c>
    </row>
    <row r="5472" spans="1:10" x14ac:dyDescent="0.3">
      <c r="A5472" s="40" t="s">
        <v>53</v>
      </c>
      <c r="B5472" s="36" t="s">
        <v>952</v>
      </c>
      <c r="C5472" s="36" t="s">
        <v>945</v>
      </c>
      <c r="D5472" s="41">
        <v>6934.95</v>
      </c>
      <c r="E5472" s="42">
        <v>1</v>
      </c>
      <c r="F5472" s="43">
        <v>6934.95</v>
      </c>
      <c r="G5472" s="42">
        <v>6258</v>
      </c>
      <c r="H5472" s="44">
        <v>45803</v>
      </c>
      <c r="I5472" s="42" t="s">
        <v>15</v>
      </c>
      <c r="J5472" s="42" t="s">
        <v>441</v>
      </c>
    </row>
    <row r="5473" spans="1:10" x14ac:dyDescent="0.3">
      <c r="A5473" s="35" t="s">
        <v>562</v>
      </c>
      <c r="B5473" s="36" t="s">
        <v>978</v>
      </c>
      <c r="C5473" s="36" t="s">
        <v>945</v>
      </c>
      <c r="D5473" s="37">
        <v>906.81</v>
      </c>
      <c r="E5473" s="36">
        <v>3</v>
      </c>
      <c r="F5473" s="38">
        <v>2720.43</v>
      </c>
      <c r="G5473" s="36">
        <v>5767</v>
      </c>
      <c r="H5473" s="39">
        <v>45803</v>
      </c>
      <c r="I5473" s="36" t="s">
        <v>15</v>
      </c>
      <c r="J5473" s="36" t="s">
        <v>126</v>
      </c>
    </row>
    <row r="5474" spans="1:10" x14ac:dyDescent="0.3">
      <c r="A5474" s="40" t="s">
        <v>41</v>
      </c>
      <c r="B5474" s="36" t="s">
        <v>1734</v>
      </c>
      <c r="C5474" s="36" t="s">
        <v>942</v>
      </c>
      <c r="D5474" s="41">
        <v>2028.2</v>
      </c>
      <c r="E5474" s="42">
        <v>8</v>
      </c>
      <c r="F5474" s="43">
        <v>16225.6</v>
      </c>
      <c r="G5474" s="42">
        <v>6742</v>
      </c>
      <c r="H5474" s="44">
        <v>45803</v>
      </c>
      <c r="I5474" s="42" t="s">
        <v>15</v>
      </c>
      <c r="J5474" s="42" t="s">
        <v>441</v>
      </c>
    </row>
    <row r="5475" spans="1:10" x14ac:dyDescent="0.3">
      <c r="A5475" s="35" t="s">
        <v>32</v>
      </c>
      <c r="B5475" s="36" t="s">
        <v>941</v>
      </c>
      <c r="C5475" s="36" t="s">
        <v>942</v>
      </c>
      <c r="D5475" s="37">
        <v>3070.6</v>
      </c>
      <c r="E5475" s="36">
        <v>8</v>
      </c>
      <c r="F5475" s="38">
        <v>24564.799999999999</v>
      </c>
      <c r="G5475" s="36">
        <v>6256</v>
      </c>
      <c r="H5475" s="39">
        <v>45803</v>
      </c>
      <c r="I5475" s="36" t="s">
        <v>15</v>
      </c>
      <c r="J5475" s="36" t="s">
        <v>33</v>
      </c>
    </row>
    <row r="5476" spans="1:10" x14ac:dyDescent="0.3">
      <c r="A5476" s="40" t="s">
        <v>32</v>
      </c>
      <c r="B5476" s="36" t="s">
        <v>941</v>
      </c>
      <c r="C5476" s="36" t="s">
        <v>942</v>
      </c>
      <c r="D5476" s="41">
        <v>3070.6</v>
      </c>
      <c r="E5476" s="42">
        <v>5.7</v>
      </c>
      <c r="F5476" s="43">
        <v>17502.419999999998</v>
      </c>
      <c r="G5476" s="42">
        <v>6135</v>
      </c>
      <c r="H5476" s="44">
        <v>45803</v>
      </c>
      <c r="I5476" s="42" t="s">
        <v>15</v>
      </c>
      <c r="J5476" s="42" t="s">
        <v>1725</v>
      </c>
    </row>
    <row r="5477" spans="1:10" x14ac:dyDescent="0.3">
      <c r="A5477" s="35" t="s">
        <v>38</v>
      </c>
      <c r="B5477" s="36" t="s">
        <v>983</v>
      </c>
      <c r="C5477" s="36" t="s">
        <v>942</v>
      </c>
      <c r="D5477" s="37">
        <v>3676.81</v>
      </c>
      <c r="E5477" s="36">
        <v>6</v>
      </c>
      <c r="F5477" s="38">
        <v>22060.86</v>
      </c>
      <c r="G5477" s="36">
        <v>6140</v>
      </c>
      <c r="H5477" s="39">
        <v>45803</v>
      </c>
      <c r="I5477" s="36" t="s">
        <v>15</v>
      </c>
      <c r="J5477" s="36" t="s">
        <v>836</v>
      </c>
    </row>
    <row r="5478" spans="1:10" x14ac:dyDescent="0.3">
      <c r="A5478" s="40" t="s">
        <v>38</v>
      </c>
      <c r="B5478" s="36" t="s">
        <v>983</v>
      </c>
      <c r="C5478" s="36" t="s">
        <v>942</v>
      </c>
      <c r="D5478" s="41">
        <v>3676.81</v>
      </c>
      <c r="E5478" s="42">
        <v>5</v>
      </c>
      <c r="F5478" s="43">
        <v>18384.05</v>
      </c>
      <c r="G5478" s="42">
        <v>6258</v>
      </c>
      <c r="H5478" s="44">
        <v>45803</v>
      </c>
      <c r="I5478" s="42" t="s">
        <v>15</v>
      </c>
      <c r="J5478" s="42" t="s">
        <v>441</v>
      </c>
    </row>
    <row r="5479" spans="1:10" x14ac:dyDescent="0.3">
      <c r="A5479" s="35" t="s">
        <v>302</v>
      </c>
      <c r="B5479" s="36" t="s">
        <v>950</v>
      </c>
      <c r="C5479" s="36" t="s">
        <v>945</v>
      </c>
      <c r="D5479" s="37">
        <v>6727.76</v>
      </c>
      <c r="E5479" s="36">
        <v>2</v>
      </c>
      <c r="F5479" s="38">
        <v>13455.52</v>
      </c>
      <c r="G5479" s="36">
        <v>5767</v>
      </c>
      <c r="H5479" s="39">
        <v>45803</v>
      </c>
      <c r="I5479" s="36" t="s">
        <v>15</v>
      </c>
      <c r="J5479" s="36" t="s">
        <v>126</v>
      </c>
    </row>
    <row r="5480" spans="1:10" x14ac:dyDescent="0.3">
      <c r="A5480" s="40" t="s">
        <v>247</v>
      </c>
      <c r="B5480" s="36" t="s">
        <v>1701</v>
      </c>
      <c r="C5480" s="36" t="s">
        <v>945</v>
      </c>
      <c r="D5480" s="41">
        <v>730.04</v>
      </c>
      <c r="E5480" s="42">
        <v>5</v>
      </c>
      <c r="F5480" s="43">
        <v>3650.2</v>
      </c>
      <c r="G5480" s="42">
        <v>6053</v>
      </c>
      <c r="H5480" s="44">
        <v>45804</v>
      </c>
      <c r="I5480" s="42" t="s">
        <v>15</v>
      </c>
      <c r="J5480" s="42" t="s">
        <v>1376</v>
      </c>
    </row>
    <row r="5481" spans="1:10" x14ac:dyDescent="0.3">
      <c r="A5481" s="35" t="s">
        <v>808</v>
      </c>
      <c r="B5481" s="36" t="s">
        <v>1815</v>
      </c>
      <c r="C5481" s="36" t="s">
        <v>945</v>
      </c>
      <c r="D5481" s="37">
        <v>597.89</v>
      </c>
      <c r="E5481" s="36">
        <v>6</v>
      </c>
      <c r="F5481" s="38">
        <v>3587.34</v>
      </c>
      <c r="G5481" s="36">
        <v>6053</v>
      </c>
      <c r="H5481" s="39">
        <v>45804</v>
      </c>
      <c r="I5481" s="36" t="s">
        <v>15</v>
      </c>
      <c r="J5481" s="36" t="s">
        <v>1376</v>
      </c>
    </row>
    <row r="5482" spans="1:10" x14ac:dyDescent="0.3">
      <c r="A5482" s="40" t="s">
        <v>252</v>
      </c>
      <c r="B5482" s="36" t="s">
        <v>968</v>
      </c>
      <c r="C5482" s="36" t="s">
        <v>945</v>
      </c>
      <c r="D5482" s="41">
        <v>818.54</v>
      </c>
      <c r="E5482" s="42">
        <v>6</v>
      </c>
      <c r="F5482" s="43">
        <v>4911.24</v>
      </c>
      <c r="G5482" s="42">
        <v>5760</v>
      </c>
      <c r="H5482" s="44">
        <v>45804</v>
      </c>
      <c r="I5482" s="42" t="s">
        <v>15</v>
      </c>
      <c r="J5482" s="42" t="s">
        <v>1916</v>
      </c>
    </row>
    <row r="5483" spans="1:10" x14ac:dyDescent="0.3">
      <c r="A5483" s="35" t="s">
        <v>47</v>
      </c>
      <c r="B5483" s="36" t="s">
        <v>1876</v>
      </c>
      <c r="C5483" s="36" t="s">
        <v>945</v>
      </c>
      <c r="D5483" s="37">
        <v>3159.1</v>
      </c>
      <c r="E5483" s="36">
        <v>2</v>
      </c>
      <c r="F5483" s="38">
        <v>6318.2</v>
      </c>
      <c r="G5483" s="36">
        <v>5759</v>
      </c>
      <c r="H5483" s="39">
        <v>45804</v>
      </c>
      <c r="I5483" s="36" t="s">
        <v>15</v>
      </c>
      <c r="J5483" s="36" t="s">
        <v>1916</v>
      </c>
    </row>
    <row r="5484" spans="1:10" x14ac:dyDescent="0.3">
      <c r="A5484" s="40" t="s">
        <v>730</v>
      </c>
      <c r="B5484" s="36" t="s">
        <v>1889</v>
      </c>
      <c r="C5484" s="36" t="s">
        <v>945</v>
      </c>
      <c r="D5484" s="41">
        <v>811.65</v>
      </c>
      <c r="E5484" s="42">
        <v>2</v>
      </c>
      <c r="F5484" s="43">
        <v>1623.3</v>
      </c>
      <c r="G5484" s="42">
        <v>6053</v>
      </c>
      <c r="H5484" s="44">
        <v>45804</v>
      </c>
      <c r="I5484" s="42" t="s">
        <v>15</v>
      </c>
      <c r="J5484" s="42" t="s">
        <v>1376</v>
      </c>
    </row>
    <row r="5485" spans="1:10" x14ac:dyDescent="0.3">
      <c r="A5485" s="35" t="s">
        <v>727</v>
      </c>
      <c r="B5485" s="36" t="s">
        <v>1920</v>
      </c>
      <c r="C5485" s="36" t="s">
        <v>945</v>
      </c>
      <c r="D5485" s="37">
        <v>4155.5</v>
      </c>
      <c r="E5485" s="36">
        <v>2</v>
      </c>
      <c r="F5485" s="38">
        <v>8311</v>
      </c>
      <c r="G5485" s="36">
        <v>6054</v>
      </c>
      <c r="H5485" s="39">
        <v>45804</v>
      </c>
      <c r="I5485" s="36" t="s">
        <v>15</v>
      </c>
      <c r="J5485" s="36" t="s">
        <v>1376</v>
      </c>
    </row>
    <row r="5486" spans="1:10" x14ac:dyDescent="0.3">
      <c r="A5486" s="40" t="s">
        <v>834</v>
      </c>
      <c r="B5486" s="36" t="s">
        <v>1921</v>
      </c>
      <c r="C5486" s="36" t="s">
        <v>945</v>
      </c>
      <c r="D5486" s="41">
        <v>4180.97</v>
      </c>
      <c r="E5486" s="42">
        <v>1</v>
      </c>
      <c r="F5486" s="43">
        <v>4180.97</v>
      </c>
      <c r="G5486" s="42">
        <v>5760</v>
      </c>
      <c r="H5486" s="44">
        <v>45804</v>
      </c>
      <c r="I5486" s="42" t="s">
        <v>15</v>
      </c>
      <c r="J5486" s="42" t="s">
        <v>1916</v>
      </c>
    </row>
    <row r="5487" spans="1:10" x14ac:dyDescent="0.3">
      <c r="A5487" s="35" t="s">
        <v>245</v>
      </c>
      <c r="B5487" s="36" t="s">
        <v>962</v>
      </c>
      <c r="C5487" s="36" t="s">
        <v>945</v>
      </c>
      <c r="D5487" s="37">
        <v>29.2</v>
      </c>
      <c r="E5487" s="36">
        <v>150</v>
      </c>
      <c r="F5487" s="38">
        <v>4380</v>
      </c>
      <c r="G5487" s="36">
        <v>6053</v>
      </c>
      <c r="H5487" s="39">
        <v>45804</v>
      </c>
      <c r="I5487" s="36" t="s">
        <v>15</v>
      </c>
      <c r="J5487" s="36" t="s">
        <v>1376</v>
      </c>
    </row>
    <row r="5488" spans="1:10" x14ac:dyDescent="0.3">
      <c r="A5488" s="40" t="s">
        <v>53</v>
      </c>
      <c r="B5488" s="36" t="s">
        <v>952</v>
      </c>
      <c r="C5488" s="36" t="s">
        <v>945</v>
      </c>
      <c r="D5488" s="41">
        <v>6934.95</v>
      </c>
      <c r="E5488" s="42">
        <v>1</v>
      </c>
      <c r="F5488" s="43">
        <v>6934.95</v>
      </c>
      <c r="G5488" s="42">
        <v>5759</v>
      </c>
      <c r="H5488" s="44">
        <v>45804</v>
      </c>
      <c r="I5488" s="42" t="s">
        <v>15</v>
      </c>
      <c r="J5488" s="42" t="s">
        <v>1916</v>
      </c>
    </row>
    <row r="5489" spans="1:10" x14ac:dyDescent="0.3">
      <c r="A5489" s="35" t="s">
        <v>53</v>
      </c>
      <c r="B5489" s="36" t="s">
        <v>952</v>
      </c>
      <c r="C5489" s="36" t="s">
        <v>945</v>
      </c>
      <c r="D5489" s="37">
        <v>6934.95</v>
      </c>
      <c r="E5489" s="36">
        <v>1</v>
      </c>
      <c r="F5489" s="38">
        <v>6934.95</v>
      </c>
      <c r="G5489" s="36">
        <v>5760</v>
      </c>
      <c r="H5489" s="39">
        <v>45804</v>
      </c>
      <c r="I5489" s="36" t="s">
        <v>15</v>
      </c>
      <c r="J5489" s="36" t="s">
        <v>1916</v>
      </c>
    </row>
    <row r="5490" spans="1:10" x14ac:dyDescent="0.3">
      <c r="A5490" s="40" t="s">
        <v>32</v>
      </c>
      <c r="B5490" s="36" t="s">
        <v>941</v>
      </c>
      <c r="C5490" s="36" t="s">
        <v>942</v>
      </c>
      <c r="D5490" s="41">
        <v>3070.6</v>
      </c>
      <c r="E5490" s="42">
        <v>3</v>
      </c>
      <c r="F5490" s="43">
        <v>9211.7999999999993</v>
      </c>
      <c r="G5490" s="42">
        <v>6053</v>
      </c>
      <c r="H5490" s="44">
        <v>45804</v>
      </c>
      <c r="I5490" s="42" t="s">
        <v>15</v>
      </c>
      <c r="J5490" s="42" t="s">
        <v>1376</v>
      </c>
    </row>
    <row r="5491" spans="1:10" x14ac:dyDescent="0.3">
      <c r="A5491" s="35" t="s">
        <v>32</v>
      </c>
      <c r="B5491" s="36" t="s">
        <v>941</v>
      </c>
      <c r="C5491" s="36" t="s">
        <v>942</v>
      </c>
      <c r="D5491" s="37">
        <v>3070.6</v>
      </c>
      <c r="E5491" s="36">
        <v>4</v>
      </c>
      <c r="F5491" s="38">
        <v>12282.4</v>
      </c>
      <c r="G5491" s="36">
        <v>6319</v>
      </c>
      <c r="H5491" s="39">
        <v>45804</v>
      </c>
      <c r="I5491" s="36" t="s">
        <v>15</v>
      </c>
      <c r="J5491" s="36" t="s">
        <v>1725</v>
      </c>
    </row>
    <row r="5492" spans="1:10" x14ac:dyDescent="0.3">
      <c r="A5492" s="40" t="s">
        <v>32</v>
      </c>
      <c r="B5492" s="36" t="s">
        <v>941</v>
      </c>
      <c r="C5492" s="36" t="s">
        <v>942</v>
      </c>
      <c r="D5492" s="41">
        <v>3070.6</v>
      </c>
      <c r="E5492" s="42">
        <v>8</v>
      </c>
      <c r="F5492" s="43">
        <v>24564.799999999999</v>
      </c>
      <c r="G5492" s="42">
        <v>6320</v>
      </c>
      <c r="H5492" s="44">
        <v>45804</v>
      </c>
      <c r="I5492" s="42" t="s">
        <v>15</v>
      </c>
      <c r="J5492" s="42" t="s">
        <v>1725</v>
      </c>
    </row>
    <row r="5493" spans="1:10" x14ac:dyDescent="0.3">
      <c r="A5493" s="35" t="s">
        <v>32</v>
      </c>
      <c r="B5493" s="36" t="s">
        <v>941</v>
      </c>
      <c r="C5493" s="36" t="s">
        <v>942</v>
      </c>
      <c r="D5493" s="37">
        <v>3070.6</v>
      </c>
      <c r="E5493" s="36">
        <v>8</v>
      </c>
      <c r="F5493" s="38">
        <v>24564.799999999999</v>
      </c>
      <c r="G5493" s="36">
        <v>6347</v>
      </c>
      <c r="H5493" s="39">
        <v>45804</v>
      </c>
      <c r="I5493" s="36" t="s">
        <v>15</v>
      </c>
      <c r="J5493" s="36" t="s">
        <v>1725</v>
      </c>
    </row>
    <row r="5494" spans="1:10" x14ac:dyDescent="0.3">
      <c r="A5494" s="40" t="s">
        <v>32</v>
      </c>
      <c r="B5494" s="36" t="s">
        <v>941</v>
      </c>
      <c r="C5494" s="36" t="s">
        <v>942</v>
      </c>
      <c r="D5494" s="41">
        <v>3070.6</v>
      </c>
      <c r="E5494" s="42">
        <v>5</v>
      </c>
      <c r="F5494" s="43">
        <v>15353</v>
      </c>
      <c r="G5494" s="42">
        <v>5760</v>
      </c>
      <c r="H5494" s="44">
        <v>45804</v>
      </c>
      <c r="I5494" s="42" t="s">
        <v>15</v>
      </c>
      <c r="J5494" s="42" t="s">
        <v>1916</v>
      </c>
    </row>
    <row r="5495" spans="1:10" x14ac:dyDescent="0.3">
      <c r="A5495" s="35" t="s">
        <v>38</v>
      </c>
      <c r="B5495" s="36" t="s">
        <v>983</v>
      </c>
      <c r="C5495" s="36" t="s">
        <v>942</v>
      </c>
      <c r="D5495" s="37">
        <v>3676.81</v>
      </c>
      <c r="E5495" s="36">
        <v>5</v>
      </c>
      <c r="F5495" s="38">
        <v>18384.05</v>
      </c>
      <c r="G5495" s="36">
        <v>6054</v>
      </c>
      <c r="H5495" s="39">
        <v>45804</v>
      </c>
      <c r="I5495" s="36" t="s">
        <v>15</v>
      </c>
      <c r="J5495" s="36" t="s">
        <v>1376</v>
      </c>
    </row>
    <row r="5496" spans="1:10" x14ac:dyDescent="0.3">
      <c r="A5496" s="40" t="s">
        <v>38</v>
      </c>
      <c r="B5496" s="36" t="s">
        <v>983</v>
      </c>
      <c r="C5496" s="36" t="s">
        <v>942</v>
      </c>
      <c r="D5496" s="41">
        <v>3676.81</v>
      </c>
      <c r="E5496" s="42">
        <v>6</v>
      </c>
      <c r="F5496" s="43">
        <v>22060.86</v>
      </c>
      <c r="G5496" s="42">
        <v>5759</v>
      </c>
      <c r="H5496" s="44">
        <v>45804</v>
      </c>
      <c r="I5496" s="42" t="s">
        <v>15</v>
      </c>
      <c r="J5496" s="42" t="s">
        <v>1916</v>
      </c>
    </row>
    <row r="5497" spans="1:10" x14ac:dyDescent="0.3">
      <c r="A5497" s="35" t="s">
        <v>424</v>
      </c>
      <c r="B5497" s="36" t="s">
        <v>1627</v>
      </c>
      <c r="C5497" s="36" t="s">
        <v>945</v>
      </c>
      <c r="D5497" s="37">
        <v>271.82</v>
      </c>
      <c r="E5497" s="36">
        <v>5</v>
      </c>
      <c r="F5497" s="38">
        <v>1359.1</v>
      </c>
      <c r="G5497" s="36">
        <v>6255</v>
      </c>
      <c r="H5497" s="39">
        <v>45805</v>
      </c>
      <c r="I5497" s="36" t="s">
        <v>15</v>
      </c>
      <c r="J5497" s="36" t="s">
        <v>441</v>
      </c>
    </row>
    <row r="5498" spans="1:10" x14ac:dyDescent="0.3">
      <c r="A5498" s="40" t="s">
        <v>89</v>
      </c>
      <c r="B5498" s="36" t="s">
        <v>947</v>
      </c>
      <c r="C5498" s="36" t="s">
        <v>945</v>
      </c>
      <c r="D5498" s="41">
        <v>44.16</v>
      </c>
      <c r="E5498" s="42">
        <v>375</v>
      </c>
      <c r="F5498" s="43">
        <v>16560</v>
      </c>
      <c r="G5498" s="42">
        <v>6255</v>
      </c>
      <c r="H5498" s="44">
        <v>45805</v>
      </c>
      <c r="I5498" s="42" t="s">
        <v>15</v>
      </c>
      <c r="J5498" s="42" t="s">
        <v>441</v>
      </c>
    </row>
    <row r="5499" spans="1:10" x14ac:dyDescent="0.3">
      <c r="A5499" s="35" t="s">
        <v>644</v>
      </c>
      <c r="B5499" s="36" t="s">
        <v>965</v>
      </c>
      <c r="C5499" s="36" t="s">
        <v>945</v>
      </c>
      <c r="D5499" s="37">
        <v>1270.23</v>
      </c>
      <c r="E5499" s="36">
        <v>2</v>
      </c>
      <c r="F5499" s="38">
        <v>2540.46</v>
      </c>
      <c r="G5499" s="36">
        <v>6252</v>
      </c>
      <c r="H5499" s="39">
        <v>45805</v>
      </c>
      <c r="I5499" s="36" t="s">
        <v>15</v>
      </c>
      <c r="J5499" s="36" t="s">
        <v>441</v>
      </c>
    </row>
    <row r="5500" spans="1:10" x14ac:dyDescent="0.3">
      <c r="A5500" s="40" t="s">
        <v>127</v>
      </c>
      <c r="B5500" s="36" t="s">
        <v>1018</v>
      </c>
      <c r="C5500" s="36" t="s">
        <v>945</v>
      </c>
      <c r="D5500" s="41">
        <v>145.85</v>
      </c>
      <c r="E5500" s="42">
        <v>4</v>
      </c>
      <c r="F5500" s="43">
        <v>583.4</v>
      </c>
      <c r="G5500" s="42">
        <v>6255</v>
      </c>
      <c r="H5500" s="44">
        <v>45805</v>
      </c>
      <c r="I5500" s="42" t="s">
        <v>15</v>
      </c>
      <c r="J5500" s="42" t="s">
        <v>441</v>
      </c>
    </row>
    <row r="5501" spans="1:10" x14ac:dyDescent="0.3">
      <c r="A5501" s="35" t="s">
        <v>123</v>
      </c>
      <c r="B5501" s="36" t="s">
        <v>6182</v>
      </c>
      <c r="C5501" s="36" t="s">
        <v>945</v>
      </c>
      <c r="D5501" s="37">
        <v>977.49</v>
      </c>
      <c r="E5501" s="36">
        <v>3</v>
      </c>
      <c r="F5501" s="38">
        <v>2932.4700000000003</v>
      </c>
      <c r="G5501" s="36">
        <v>6255</v>
      </c>
      <c r="H5501" s="39">
        <v>45805</v>
      </c>
      <c r="I5501" s="36" t="s">
        <v>15</v>
      </c>
      <c r="J5501" s="36" t="s">
        <v>441</v>
      </c>
    </row>
    <row r="5502" spans="1:10" x14ac:dyDescent="0.3">
      <c r="A5502" s="40" t="s">
        <v>88</v>
      </c>
      <c r="B5502" s="36" t="s">
        <v>948</v>
      </c>
      <c r="C5502" s="36" t="s">
        <v>945</v>
      </c>
      <c r="D5502" s="41">
        <v>2488.67</v>
      </c>
      <c r="E5502" s="42">
        <v>1</v>
      </c>
      <c r="F5502" s="43">
        <v>2488.67</v>
      </c>
      <c r="G5502" s="42">
        <v>5761</v>
      </c>
      <c r="H5502" s="44">
        <v>45805</v>
      </c>
      <c r="I5502" s="42" t="s">
        <v>15</v>
      </c>
      <c r="J5502" s="42" t="s">
        <v>1916</v>
      </c>
    </row>
    <row r="5503" spans="1:10" x14ac:dyDescent="0.3">
      <c r="A5503" s="35" t="s">
        <v>252</v>
      </c>
      <c r="B5503" s="36" t="s">
        <v>968</v>
      </c>
      <c r="C5503" s="36" t="s">
        <v>945</v>
      </c>
      <c r="D5503" s="37">
        <v>818.54</v>
      </c>
      <c r="E5503" s="36">
        <v>4</v>
      </c>
      <c r="F5503" s="38">
        <v>3274.16</v>
      </c>
      <c r="G5503" s="36">
        <v>5761</v>
      </c>
      <c r="H5503" s="39">
        <v>45805</v>
      </c>
      <c r="I5503" s="36" t="s">
        <v>15</v>
      </c>
      <c r="J5503" s="36" t="s">
        <v>1916</v>
      </c>
    </row>
    <row r="5504" spans="1:10" x14ac:dyDescent="0.3">
      <c r="A5504" s="40" t="s">
        <v>51</v>
      </c>
      <c r="B5504" s="36" t="s">
        <v>1010</v>
      </c>
      <c r="C5504" s="36" t="s">
        <v>945</v>
      </c>
      <c r="D5504" s="41">
        <v>4623.08</v>
      </c>
      <c r="E5504" s="42">
        <v>2</v>
      </c>
      <c r="F5504" s="43">
        <v>9246.16</v>
      </c>
      <c r="G5504" s="42">
        <v>6254</v>
      </c>
      <c r="H5504" s="44">
        <v>45805</v>
      </c>
      <c r="I5504" s="42" t="s">
        <v>15</v>
      </c>
      <c r="J5504" s="42" t="s">
        <v>441</v>
      </c>
    </row>
    <row r="5505" spans="1:10" x14ac:dyDescent="0.3">
      <c r="A5505" s="35" t="s">
        <v>241</v>
      </c>
      <c r="B5505" s="36" t="s">
        <v>979</v>
      </c>
      <c r="C5505" s="36" t="s">
        <v>945</v>
      </c>
      <c r="D5505" s="37">
        <v>788.49</v>
      </c>
      <c r="E5505" s="36">
        <v>1</v>
      </c>
      <c r="F5505" s="38">
        <v>788.49</v>
      </c>
      <c r="G5505" s="36">
        <v>5761</v>
      </c>
      <c r="H5505" s="39">
        <v>45805</v>
      </c>
      <c r="I5505" s="36" t="s">
        <v>15</v>
      </c>
      <c r="J5505" s="36" t="s">
        <v>1916</v>
      </c>
    </row>
    <row r="5506" spans="1:10" x14ac:dyDescent="0.3">
      <c r="A5506" s="40" t="s">
        <v>320</v>
      </c>
      <c r="B5506" s="36" t="s">
        <v>1013</v>
      </c>
      <c r="C5506" s="36" t="s">
        <v>945</v>
      </c>
      <c r="D5506" s="41">
        <v>304.58999999999997</v>
      </c>
      <c r="E5506" s="42">
        <v>4</v>
      </c>
      <c r="F5506" s="43">
        <v>1218.3599999999999</v>
      </c>
      <c r="G5506" s="42">
        <v>6255</v>
      </c>
      <c r="H5506" s="44">
        <v>45805</v>
      </c>
      <c r="I5506" s="42" t="s">
        <v>15</v>
      </c>
      <c r="J5506" s="42" t="s">
        <v>441</v>
      </c>
    </row>
    <row r="5507" spans="1:10" x14ac:dyDescent="0.3">
      <c r="A5507" s="35" t="s">
        <v>245</v>
      </c>
      <c r="B5507" s="36" t="s">
        <v>962</v>
      </c>
      <c r="C5507" s="36" t="s">
        <v>945</v>
      </c>
      <c r="D5507" s="37">
        <v>29.2</v>
      </c>
      <c r="E5507" s="36">
        <v>87</v>
      </c>
      <c r="F5507" s="38">
        <v>2540.4</v>
      </c>
      <c r="G5507" s="36">
        <v>6357</v>
      </c>
      <c r="H5507" s="39">
        <v>45805</v>
      </c>
      <c r="I5507" s="36" t="s">
        <v>15</v>
      </c>
      <c r="J5507" s="36" t="s">
        <v>1842</v>
      </c>
    </row>
    <row r="5508" spans="1:10" x14ac:dyDescent="0.3">
      <c r="A5508" s="40" t="s">
        <v>767</v>
      </c>
      <c r="B5508" s="36" t="s">
        <v>1845</v>
      </c>
      <c r="C5508" s="36" t="s">
        <v>945</v>
      </c>
      <c r="D5508" s="41">
        <v>18.7</v>
      </c>
      <c r="E5508" s="42">
        <v>10</v>
      </c>
      <c r="F5508" s="43">
        <v>187</v>
      </c>
      <c r="G5508" s="42">
        <v>6357</v>
      </c>
      <c r="H5508" s="44">
        <v>45805</v>
      </c>
      <c r="I5508" s="42" t="s">
        <v>15</v>
      </c>
      <c r="J5508" s="42" t="s">
        <v>1842</v>
      </c>
    </row>
    <row r="5509" spans="1:10" x14ac:dyDescent="0.3">
      <c r="A5509" s="35" t="s">
        <v>767</v>
      </c>
      <c r="B5509" s="36" t="s">
        <v>1845</v>
      </c>
      <c r="C5509" s="36" t="s">
        <v>945</v>
      </c>
      <c r="D5509" s="37">
        <v>18.7</v>
      </c>
      <c r="E5509" s="36">
        <v>418</v>
      </c>
      <c r="F5509" s="38">
        <v>7816.5999999999995</v>
      </c>
      <c r="G5509" s="36">
        <v>6357</v>
      </c>
      <c r="H5509" s="39">
        <v>45805</v>
      </c>
      <c r="I5509" s="36" t="s">
        <v>15</v>
      </c>
      <c r="J5509" s="36" t="s">
        <v>1842</v>
      </c>
    </row>
    <row r="5510" spans="1:10" x14ac:dyDescent="0.3">
      <c r="A5510" s="40" t="s">
        <v>53</v>
      </c>
      <c r="B5510" s="36" t="s">
        <v>952</v>
      </c>
      <c r="C5510" s="36" t="s">
        <v>945</v>
      </c>
      <c r="D5510" s="41">
        <v>6934.95</v>
      </c>
      <c r="E5510" s="42">
        <v>1</v>
      </c>
      <c r="F5510" s="43">
        <v>6934.95</v>
      </c>
      <c r="G5510" s="42">
        <v>6254</v>
      </c>
      <c r="H5510" s="44">
        <v>45805</v>
      </c>
      <c r="I5510" s="42" t="s">
        <v>15</v>
      </c>
      <c r="J5510" s="42" t="s">
        <v>441</v>
      </c>
    </row>
    <row r="5511" spans="1:10" x14ac:dyDescent="0.3">
      <c r="A5511" s="35" t="s">
        <v>53</v>
      </c>
      <c r="B5511" s="36" t="s">
        <v>952</v>
      </c>
      <c r="C5511" s="36" t="s">
        <v>945</v>
      </c>
      <c r="D5511" s="37">
        <v>6934.95</v>
      </c>
      <c r="E5511" s="36">
        <v>2</v>
      </c>
      <c r="F5511" s="38">
        <v>13869.9</v>
      </c>
      <c r="G5511" s="36">
        <v>6255</v>
      </c>
      <c r="H5511" s="39">
        <v>45805</v>
      </c>
      <c r="I5511" s="36" t="s">
        <v>15</v>
      </c>
      <c r="J5511" s="36" t="s">
        <v>441</v>
      </c>
    </row>
    <row r="5512" spans="1:10" x14ac:dyDescent="0.3">
      <c r="A5512" s="40" t="s">
        <v>53</v>
      </c>
      <c r="B5512" s="36" t="s">
        <v>952</v>
      </c>
      <c r="C5512" s="36" t="s">
        <v>945</v>
      </c>
      <c r="D5512" s="41">
        <v>6934.95</v>
      </c>
      <c r="E5512" s="42">
        <v>1</v>
      </c>
      <c r="F5512" s="43">
        <v>6934.95</v>
      </c>
      <c r="G5512" s="42">
        <v>5761</v>
      </c>
      <c r="H5512" s="44">
        <v>45805</v>
      </c>
      <c r="I5512" s="42" t="s">
        <v>15</v>
      </c>
      <c r="J5512" s="42" t="s">
        <v>1916</v>
      </c>
    </row>
    <row r="5513" spans="1:10" x14ac:dyDescent="0.3">
      <c r="A5513" s="35" t="s">
        <v>32</v>
      </c>
      <c r="B5513" s="36" t="s">
        <v>941</v>
      </c>
      <c r="C5513" s="36" t="s">
        <v>942</v>
      </c>
      <c r="D5513" s="37">
        <v>3070.6</v>
      </c>
      <c r="E5513" s="36">
        <v>5</v>
      </c>
      <c r="F5513" s="38">
        <v>15353</v>
      </c>
      <c r="G5513" s="36">
        <v>5678</v>
      </c>
      <c r="H5513" s="39">
        <v>45805</v>
      </c>
      <c r="I5513" s="36" t="s">
        <v>15</v>
      </c>
      <c r="J5513" s="36" t="s">
        <v>33</v>
      </c>
    </row>
    <row r="5514" spans="1:10" x14ac:dyDescent="0.3">
      <c r="A5514" s="40" t="s">
        <v>32</v>
      </c>
      <c r="B5514" s="36" t="s">
        <v>941</v>
      </c>
      <c r="C5514" s="36" t="s">
        <v>942</v>
      </c>
      <c r="D5514" s="41">
        <v>3070.6</v>
      </c>
      <c r="E5514" s="42">
        <v>8</v>
      </c>
      <c r="F5514" s="43">
        <v>24564.799999999999</v>
      </c>
      <c r="G5514" s="42">
        <v>6251</v>
      </c>
      <c r="H5514" s="44">
        <v>45805</v>
      </c>
      <c r="I5514" s="42" t="s">
        <v>15</v>
      </c>
      <c r="J5514" s="42" t="s">
        <v>33</v>
      </c>
    </row>
    <row r="5515" spans="1:10" x14ac:dyDescent="0.3">
      <c r="A5515" s="35" t="s">
        <v>32</v>
      </c>
      <c r="B5515" s="36" t="s">
        <v>941</v>
      </c>
      <c r="C5515" s="36" t="s">
        <v>942</v>
      </c>
      <c r="D5515" s="37">
        <v>3070.6</v>
      </c>
      <c r="E5515" s="36">
        <v>6.5</v>
      </c>
      <c r="F5515" s="38">
        <v>19958.899999999998</v>
      </c>
      <c r="G5515" s="36">
        <v>5761</v>
      </c>
      <c r="H5515" s="39">
        <v>45805</v>
      </c>
      <c r="I5515" s="36" t="s">
        <v>15</v>
      </c>
      <c r="J5515" s="36" t="s">
        <v>1916</v>
      </c>
    </row>
    <row r="5516" spans="1:10" x14ac:dyDescent="0.3">
      <c r="A5516" s="40" t="s">
        <v>32</v>
      </c>
      <c r="B5516" s="36" t="s">
        <v>941</v>
      </c>
      <c r="C5516" s="36" t="s">
        <v>942</v>
      </c>
      <c r="D5516" s="41">
        <v>3070.6</v>
      </c>
      <c r="E5516" s="42">
        <v>4.5</v>
      </c>
      <c r="F5516" s="43">
        <v>13817.699999999999</v>
      </c>
      <c r="G5516" s="42">
        <v>6357</v>
      </c>
      <c r="H5516" s="44">
        <v>45805</v>
      </c>
      <c r="I5516" s="42" t="s">
        <v>15</v>
      </c>
      <c r="J5516" s="42" t="s">
        <v>1842</v>
      </c>
    </row>
    <row r="5517" spans="1:10" x14ac:dyDescent="0.3">
      <c r="A5517" s="35" t="s">
        <v>38</v>
      </c>
      <c r="B5517" s="36" t="s">
        <v>983</v>
      </c>
      <c r="C5517" s="36" t="s">
        <v>942</v>
      </c>
      <c r="D5517" s="37">
        <v>3676.81</v>
      </c>
      <c r="E5517" s="36">
        <v>8</v>
      </c>
      <c r="F5517" s="38">
        <v>29414.48</v>
      </c>
      <c r="G5517" s="36">
        <v>6351</v>
      </c>
      <c r="H5517" s="39">
        <v>45805</v>
      </c>
      <c r="I5517" s="36" t="s">
        <v>15</v>
      </c>
      <c r="J5517" s="36" t="s">
        <v>1778</v>
      </c>
    </row>
    <row r="5518" spans="1:10" x14ac:dyDescent="0.3">
      <c r="A5518" s="40" t="s">
        <v>38</v>
      </c>
      <c r="B5518" s="36" t="s">
        <v>983</v>
      </c>
      <c r="C5518" s="36" t="s">
        <v>942</v>
      </c>
      <c r="D5518" s="41">
        <v>3676.81</v>
      </c>
      <c r="E5518" s="42">
        <v>5.3</v>
      </c>
      <c r="F5518" s="43">
        <v>19487.093000000001</v>
      </c>
      <c r="G5518" s="42">
        <v>6254</v>
      </c>
      <c r="H5518" s="44">
        <v>45805</v>
      </c>
      <c r="I5518" s="42" t="s">
        <v>15</v>
      </c>
      <c r="J5518" s="42" t="s">
        <v>441</v>
      </c>
    </row>
    <row r="5519" spans="1:10" x14ac:dyDescent="0.3">
      <c r="A5519" s="35" t="s">
        <v>112</v>
      </c>
      <c r="B5519" s="36" t="s">
        <v>1024</v>
      </c>
      <c r="C5519" s="36" t="s">
        <v>1025</v>
      </c>
      <c r="D5519" s="37">
        <v>22261.62</v>
      </c>
      <c r="E5519" s="36">
        <v>1</v>
      </c>
      <c r="F5519" s="38">
        <v>22261.62</v>
      </c>
      <c r="G5519" s="36">
        <v>6351</v>
      </c>
      <c r="H5519" s="39">
        <v>45805</v>
      </c>
      <c r="I5519" s="36" t="s">
        <v>15</v>
      </c>
      <c r="J5519" s="36" t="s">
        <v>1778</v>
      </c>
    </row>
    <row r="5520" spans="1:10" x14ac:dyDescent="0.3">
      <c r="A5520" s="40" t="s">
        <v>112</v>
      </c>
      <c r="B5520" s="36" t="s">
        <v>1024</v>
      </c>
      <c r="C5520" s="36" t="s">
        <v>1025</v>
      </c>
      <c r="D5520" s="41">
        <v>22261.62</v>
      </c>
      <c r="E5520" s="42">
        <v>1</v>
      </c>
      <c r="F5520" s="43">
        <v>22261.62</v>
      </c>
      <c r="G5520" s="42">
        <v>6346</v>
      </c>
      <c r="H5520" s="44">
        <v>45805</v>
      </c>
      <c r="I5520" s="42" t="s">
        <v>15</v>
      </c>
      <c r="J5520" s="42" t="s">
        <v>1725</v>
      </c>
    </row>
    <row r="5521" spans="1:10" x14ac:dyDescent="0.3">
      <c r="A5521" s="35" t="s">
        <v>410</v>
      </c>
      <c r="B5521" s="36" t="s">
        <v>958</v>
      </c>
      <c r="C5521" s="36" t="s">
        <v>945</v>
      </c>
      <c r="D5521" s="37">
        <v>720.1</v>
      </c>
      <c r="E5521" s="36">
        <v>4</v>
      </c>
      <c r="F5521" s="38">
        <v>2880.4</v>
      </c>
      <c r="G5521" s="36">
        <v>5676</v>
      </c>
      <c r="H5521" s="39">
        <v>45806</v>
      </c>
      <c r="I5521" s="36" t="s">
        <v>15</v>
      </c>
      <c r="J5521" s="36" t="s">
        <v>830</v>
      </c>
    </row>
    <row r="5522" spans="1:10" x14ac:dyDescent="0.3">
      <c r="A5522" s="40" t="s">
        <v>123</v>
      </c>
      <c r="B5522" s="36" t="s">
        <v>6182</v>
      </c>
      <c r="C5522" s="36" t="s">
        <v>945</v>
      </c>
      <c r="D5522" s="41">
        <v>977.49</v>
      </c>
      <c r="E5522" s="42">
        <v>1</v>
      </c>
      <c r="F5522" s="43">
        <v>977.49</v>
      </c>
      <c r="G5522" s="42">
        <v>5676</v>
      </c>
      <c r="H5522" s="44">
        <v>45806</v>
      </c>
      <c r="I5522" s="42" t="s">
        <v>15</v>
      </c>
      <c r="J5522" s="42" t="s">
        <v>830</v>
      </c>
    </row>
    <row r="5523" spans="1:10" x14ac:dyDescent="0.3">
      <c r="A5523" s="35" t="s">
        <v>471</v>
      </c>
      <c r="B5523" s="36" t="s">
        <v>1036</v>
      </c>
      <c r="C5523" s="36" t="s">
        <v>945</v>
      </c>
      <c r="D5523" s="37">
        <v>43.04</v>
      </c>
      <c r="E5523" s="36">
        <v>110</v>
      </c>
      <c r="F5523" s="38">
        <v>4734.3999999999996</v>
      </c>
      <c r="G5523" s="36">
        <v>5676</v>
      </c>
      <c r="H5523" s="39">
        <v>45806</v>
      </c>
      <c r="I5523" s="36" t="s">
        <v>15</v>
      </c>
      <c r="J5523" s="36" t="s">
        <v>830</v>
      </c>
    </row>
    <row r="5524" spans="1:10" x14ac:dyDescent="0.3">
      <c r="A5524" s="40" t="s">
        <v>362</v>
      </c>
      <c r="B5524" s="36" t="s">
        <v>1034</v>
      </c>
      <c r="C5524" s="36" t="s">
        <v>945</v>
      </c>
      <c r="D5524" s="41">
        <v>58.18</v>
      </c>
      <c r="E5524" s="42">
        <v>440</v>
      </c>
      <c r="F5524" s="43">
        <v>25599.200000000001</v>
      </c>
      <c r="G5524" s="42">
        <v>5676</v>
      </c>
      <c r="H5524" s="44">
        <v>45806</v>
      </c>
      <c r="I5524" s="42" t="s">
        <v>15</v>
      </c>
      <c r="J5524" s="42" t="s">
        <v>830</v>
      </c>
    </row>
    <row r="5525" spans="1:10" x14ac:dyDescent="0.3">
      <c r="A5525" s="35" t="s">
        <v>502</v>
      </c>
      <c r="B5525" s="36" t="s">
        <v>1932</v>
      </c>
      <c r="C5525" s="36" t="s">
        <v>945</v>
      </c>
      <c r="D5525" s="37">
        <v>240.66</v>
      </c>
      <c r="E5525" s="36">
        <v>1</v>
      </c>
      <c r="F5525" s="38">
        <v>240.66</v>
      </c>
      <c r="G5525" s="36">
        <v>5676</v>
      </c>
      <c r="H5525" s="39">
        <v>45806</v>
      </c>
      <c r="I5525" s="36" t="s">
        <v>15</v>
      </c>
      <c r="J5525" s="36" t="s">
        <v>830</v>
      </c>
    </row>
    <row r="5526" spans="1:10" x14ac:dyDescent="0.3">
      <c r="A5526" s="40" t="s">
        <v>586</v>
      </c>
      <c r="B5526" s="36" t="s">
        <v>1705</v>
      </c>
      <c r="C5526" s="36" t="s">
        <v>945</v>
      </c>
      <c r="D5526" s="41">
        <v>1612.86</v>
      </c>
      <c r="E5526" s="42">
        <v>7</v>
      </c>
      <c r="F5526" s="43">
        <v>11290.019999999999</v>
      </c>
      <c r="G5526" s="42">
        <v>5676</v>
      </c>
      <c r="H5526" s="44">
        <v>45806</v>
      </c>
      <c r="I5526" s="42" t="s">
        <v>15</v>
      </c>
      <c r="J5526" s="42" t="s">
        <v>830</v>
      </c>
    </row>
    <row r="5527" spans="1:10" x14ac:dyDescent="0.3">
      <c r="A5527" s="35" t="s">
        <v>325</v>
      </c>
      <c r="B5527" s="36" t="s">
        <v>990</v>
      </c>
      <c r="C5527" s="36" t="s">
        <v>945</v>
      </c>
      <c r="D5527" s="37">
        <v>22.32</v>
      </c>
      <c r="E5527" s="36">
        <v>12</v>
      </c>
      <c r="F5527" s="38">
        <v>267.84000000000003</v>
      </c>
      <c r="G5527" s="36">
        <v>6359</v>
      </c>
      <c r="H5527" s="39">
        <v>45806</v>
      </c>
      <c r="I5527" s="36" t="s">
        <v>15</v>
      </c>
      <c r="J5527" s="36" t="s">
        <v>1842</v>
      </c>
    </row>
    <row r="5528" spans="1:10" x14ac:dyDescent="0.3">
      <c r="A5528" s="40" t="s">
        <v>245</v>
      </c>
      <c r="B5528" s="36" t="s">
        <v>962</v>
      </c>
      <c r="C5528" s="36" t="s">
        <v>945</v>
      </c>
      <c r="D5528" s="41">
        <v>29.2</v>
      </c>
      <c r="E5528" s="42">
        <v>23</v>
      </c>
      <c r="F5528" s="43">
        <v>671.6</v>
      </c>
      <c r="G5528" s="42">
        <v>6359</v>
      </c>
      <c r="H5528" s="44">
        <v>45806</v>
      </c>
      <c r="I5528" s="42" t="s">
        <v>15</v>
      </c>
      <c r="J5528" s="42" t="s">
        <v>1842</v>
      </c>
    </row>
    <row r="5529" spans="1:10" x14ac:dyDescent="0.3">
      <c r="A5529" s="35" t="s">
        <v>767</v>
      </c>
      <c r="B5529" s="36" t="s">
        <v>1845</v>
      </c>
      <c r="C5529" s="36" t="s">
        <v>945</v>
      </c>
      <c r="D5529" s="37">
        <v>18.7</v>
      </c>
      <c r="E5529" s="36">
        <v>228</v>
      </c>
      <c r="F5529" s="38">
        <v>4263.5999999999995</v>
      </c>
      <c r="G5529" s="36">
        <v>6359</v>
      </c>
      <c r="H5529" s="39">
        <v>45806</v>
      </c>
      <c r="I5529" s="36" t="s">
        <v>15</v>
      </c>
      <c r="J5529" s="36" t="s">
        <v>1842</v>
      </c>
    </row>
    <row r="5530" spans="1:10" x14ac:dyDescent="0.3">
      <c r="A5530" s="40" t="s">
        <v>32</v>
      </c>
      <c r="B5530" s="36" t="s">
        <v>941</v>
      </c>
      <c r="C5530" s="36" t="s">
        <v>942</v>
      </c>
      <c r="D5530" s="41">
        <v>3070.6</v>
      </c>
      <c r="E5530" s="42">
        <v>6.3</v>
      </c>
      <c r="F5530" s="43">
        <v>19344.78</v>
      </c>
      <c r="G5530" s="42">
        <v>6359</v>
      </c>
      <c r="H5530" s="44">
        <v>45806</v>
      </c>
      <c r="I5530" s="42" t="s">
        <v>15</v>
      </c>
      <c r="J5530" s="42" t="s">
        <v>1842</v>
      </c>
    </row>
    <row r="5531" spans="1:10" x14ac:dyDescent="0.3">
      <c r="A5531" s="35" t="s">
        <v>38</v>
      </c>
      <c r="B5531" s="36" t="s">
        <v>983</v>
      </c>
      <c r="C5531" s="36" t="s">
        <v>942</v>
      </c>
      <c r="D5531" s="37">
        <v>3676.81</v>
      </c>
      <c r="E5531" s="36">
        <v>8</v>
      </c>
      <c r="F5531" s="38">
        <v>29414.48</v>
      </c>
      <c r="G5531" s="36">
        <v>6309</v>
      </c>
      <c r="H5531" s="39">
        <v>45806</v>
      </c>
      <c r="I5531" s="36" t="s">
        <v>15</v>
      </c>
      <c r="J5531" s="36" t="s">
        <v>1916</v>
      </c>
    </row>
    <row r="5532" spans="1:10" x14ac:dyDescent="0.3">
      <c r="A5532" s="40" t="s">
        <v>32</v>
      </c>
      <c r="B5532" s="36" t="s">
        <v>941</v>
      </c>
      <c r="C5532" s="36" t="s">
        <v>942</v>
      </c>
      <c r="D5532" s="41">
        <v>3070.6</v>
      </c>
      <c r="E5532" s="42">
        <v>8</v>
      </c>
      <c r="F5532" s="43">
        <v>24564.799999999999</v>
      </c>
      <c r="G5532" s="42">
        <v>5677</v>
      </c>
      <c r="H5532" s="44">
        <v>45807</v>
      </c>
      <c r="I5532" s="42" t="s">
        <v>15</v>
      </c>
      <c r="J5532" s="42" t="s">
        <v>33</v>
      </c>
    </row>
    <row r="5533" spans="1:10" x14ac:dyDescent="0.3">
      <c r="A5533" s="35" t="s">
        <v>32</v>
      </c>
      <c r="B5533" s="36" t="s">
        <v>941</v>
      </c>
      <c r="C5533" s="36" t="s">
        <v>942</v>
      </c>
      <c r="D5533" s="37">
        <v>3070.6</v>
      </c>
      <c r="E5533" s="36">
        <v>8</v>
      </c>
      <c r="F5533" s="38">
        <v>24564.799999999999</v>
      </c>
      <c r="G5533" s="36">
        <v>5997</v>
      </c>
      <c r="H5533" s="39">
        <v>45807</v>
      </c>
      <c r="I5533" s="36" t="s">
        <v>15</v>
      </c>
      <c r="J5533" s="36" t="s">
        <v>72</v>
      </c>
    </row>
    <row r="5534" spans="1:10" x14ac:dyDescent="0.3">
      <c r="A5534" s="40" t="s">
        <v>32</v>
      </c>
      <c r="B5534" s="36" t="s">
        <v>941</v>
      </c>
      <c r="C5534" s="36" t="s">
        <v>942</v>
      </c>
      <c r="D5534" s="41">
        <v>3070.6</v>
      </c>
      <c r="E5534" s="42">
        <v>8</v>
      </c>
      <c r="F5534" s="43">
        <v>24564.799999999999</v>
      </c>
      <c r="G5534" s="42">
        <v>5995</v>
      </c>
      <c r="H5534" s="44">
        <v>45807</v>
      </c>
      <c r="I5534" s="42" t="s">
        <v>15</v>
      </c>
      <c r="J5534" s="42" t="s">
        <v>62</v>
      </c>
    </row>
    <row r="5535" spans="1:10" x14ac:dyDescent="0.3">
      <c r="A5535" s="35" t="s">
        <v>38</v>
      </c>
      <c r="B5535" s="36" t="s">
        <v>983</v>
      </c>
      <c r="C5535" s="36" t="s">
        <v>942</v>
      </c>
      <c r="D5535" s="37">
        <v>3676.81</v>
      </c>
      <c r="E5535" s="36">
        <v>8</v>
      </c>
      <c r="F5535" s="38">
        <v>29414.48</v>
      </c>
      <c r="G5535" s="36">
        <v>6310</v>
      </c>
      <c r="H5535" s="39">
        <v>45807</v>
      </c>
      <c r="I5535" s="36" t="s">
        <v>15</v>
      </c>
      <c r="J5535" s="36" t="s">
        <v>740</v>
      </c>
    </row>
    <row r="5536" spans="1:10" x14ac:dyDescent="0.3">
      <c r="A5536" s="40" t="s">
        <v>32</v>
      </c>
      <c r="B5536" s="36" t="s">
        <v>941</v>
      </c>
      <c r="C5536" s="36" t="s">
        <v>942</v>
      </c>
      <c r="D5536" s="41">
        <v>3070.6</v>
      </c>
      <c r="E5536" s="42">
        <v>184</v>
      </c>
      <c r="F5536" s="43">
        <v>510473.04</v>
      </c>
      <c r="G5536" s="42">
        <v>5920</v>
      </c>
      <c r="H5536" s="44" t="s">
        <v>1936</v>
      </c>
      <c r="I5536" s="42" t="s">
        <v>15</v>
      </c>
      <c r="J5536" s="42" t="s">
        <v>65</v>
      </c>
    </row>
    <row r="5537" spans="1:10" x14ac:dyDescent="0.3">
      <c r="A5537" s="35" t="s">
        <v>32</v>
      </c>
      <c r="B5537" s="36" t="s">
        <v>941</v>
      </c>
      <c r="C5537" s="36" t="s">
        <v>942</v>
      </c>
      <c r="D5537" s="37">
        <v>3070.6</v>
      </c>
      <c r="E5537" s="36">
        <v>185</v>
      </c>
      <c r="F5537" s="38">
        <v>513247.35</v>
      </c>
      <c r="G5537" s="36">
        <v>5912</v>
      </c>
      <c r="H5537" s="39" t="s">
        <v>1936</v>
      </c>
      <c r="I5537" s="36" t="s">
        <v>15</v>
      </c>
      <c r="J5537" s="36" t="s">
        <v>65</v>
      </c>
    </row>
    <row r="5538" spans="1:10" x14ac:dyDescent="0.3">
      <c r="A5538" s="40" t="s">
        <v>32</v>
      </c>
      <c r="B5538" s="36" t="s">
        <v>941</v>
      </c>
      <c r="C5538" s="36" t="s">
        <v>942</v>
      </c>
      <c r="D5538" s="41">
        <v>3070.6</v>
      </c>
      <c r="E5538" s="42">
        <v>1</v>
      </c>
      <c r="F5538" s="43">
        <v>2774.31</v>
      </c>
      <c r="G5538" s="42">
        <v>5912</v>
      </c>
      <c r="H5538" s="44" t="s">
        <v>1936</v>
      </c>
      <c r="I5538" s="42" t="s">
        <v>15</v>
      </c>
      <c r="J5538" s="42" t="s">
        <v>65</v>
      </c>
    </row>
    <row r="5539" spans="1:10" x14ac:dyDescent="0.3">
      <c r="A5539" s="35" t="s">
        <v>14</v>
      </c>
      <c r="B5539" s="36" t="s">
        <v>999</v>
      </c>
      <c r="C5539" s="36" t="s">
        <v>942</v>
      </c>
      <c r="D5539" s="37">
        <v>272.04000000000002</v>
      </c>
      <c r="E5539" s="36">
        <v>269.18</v>
      </c>
      <c r="F5539" s="38">
        <v>66161.752200000003</v>
      </c>
      <c r="G5539" s="36">
        <v>6559</v>
      </c>
      <c r="H5539" s="39" t="s">
        <v>1936</v>
      </c>
      <c r="I5539" s="36" t="s">
        <v>15</v>
      </c>
      <c r="J5539" s="36" t="s">
        <v>16</v>
      </c>
    </row>
    <row r="5540" spans="1:10" x14ac:dyDescent="0.3">
      <c r="A5540" s="40" t="s">
        <v>14</v>
      </c>
      <c r="B5540" s="36" t="s">
        <v>999</v>
      </c>
      <c r="C5540" s="36" t="s">
        <v>942</v>
      </c>
      <c r="D5540" s="41">
        <v>272.04000000000002</v>
      </c>
      <c r="E5540" s="42">
        <v>269.18</v>
      </c>
      <c r="F5540" s="43">
        <v>66161.752200000003</v>
      </c>
      <c r="G5540" s="42">
        <v>6556</v>
      </c>
      <c r="H5540" s="44" t="s">
        <v>1936</v>
      </c>
      <c r="I5540" s="42" t="s">
        <v>15</v>
      </c>
      <c r="J5540" s="42" t="s">
        <v>16</v>
      </c>
    </row>
    <row r="5541" spans="1:10" x14ac:dyDescent="0.3">
      <c r="A5541" s="35" t="s">
        <v>14</v>
      </c>
      <c r="B5541" s="36" t="s">
        <v>999</v>
      </c>
      <c r="C5541" s="36" t="s">
        <v>942</v>
      </c>
      <c r="D5541" s="37">
        <v>272.04000000000002</v>
      </c>
      <c r="E5541" s="36">
        <v>269.18</v>
      </c>
      <c r="F5541" s="38">
        <v>66161.752200000003</v>
      </c>
      <c r="G5541" s="36">
        <v>6557</v>
      </c>
      <c r="H5541" s="39" t="s">
        <v>1936</v>
      </c>
      <c r="I5541" s="36" t="s">
        <v>15</v>
      </c>
      <c r="J5541" s="36" t="s">
        <v>16</v>
      </c>
    </row>
    <row r="5542" spans="1:10" x14ac:dyDescent="0.3">
      <c r="A5542" s="40" t="s">
        <v>14</v>
      </c>
      <c r="B5542" s="36" t="s">
        <v>999</v>
      </c>
      <c r="C5542" s="36" t="s">
        <v>942</v>
      </c>
      <c r="D5542" s="41">
        <v>272.04000000000002</v>
      </c>
      <c r="E5542" s="42">
        <v>269.18</v>
      </c>
      <c r="F5542" s="43">
        <v>66161.752200000003</v>
      </c>
      <c r="G5542" s="42">
        <v>6361</v>
      </c>
      <c r="H5542" s="44" t="s">
        <v>1936</v>
      </c>
      <c r="I5542" s="42" t="s">
        <v>15</v>
      </c>
      <c r="J5542" s="42" t="s">
        <v>16</v>
      </c>
    </row>
    <row r="5543" spans="1:10" x14ac:dyDescent="0.3">
      <c r="A5543" s="35" t="s">
        <v>14</v>
      </c>
      <c r="B5543" s="36" t="s">
        <v>999</v>
      </c>
      <c r="C5543" s="36" t="s">
        <v>942</v>
      </c>
      <c r="D5543" s="37">
        <v>272.04000000000002</v>
      </c>
      <c r="E5543" s="36">
        <v>284.57</v>
      </c>
      <c r="F5543" s="38">
        <v>69944.460299999992</v>
      </c>
      <c r="G5543" s="36">
        <v>6558</v>
      </c>
      <c r="H5543" s="39" t="s">
        <v>1936</v>
      </c>
      <c r="I5543" s="36" t="s">
        <v>15</v>
      </c>
      <c r="J5543" s="36" t="s">
        <v>16</v>
      </c>
    </row>
    <row r="5544" spans="1:10" x14ac:dyDescent="0.3">
      <c r="A5544" s="40" t="s">
        <v>14</v>
      </c>
      <c r="B5544" s="36" t="s">
        <v>999</v>
      </c>
      <c r="C5544" s="36" t="s">
        <v>942</v>
      </c>
      <c r="D5544" s="41">
        <v>272.04000000000002</v>
      </c>
      <c r="E5544" s="42">
        <v>346.09</v>
      </c>
      <c r="F5544" s="43">
        <v>85065.461099999986</v>
      </c>
      <c r="G5544" s="42">
        <v>4311</v>
      </c>
      <c r="H5544" s="44" t="s">
        <v>1936</v>
      </c>
      <c r="I5544" s="42" t="s">
        <v>15</v>
      </c>
      <c r="J5544" s="42" t="s">
        <v>16</v>
      </c>
    </row>
    <row r="5545" spans="1:10" x14ac:dyDescent="0.3">
      <c r="A5545" s="35" t="s">
        <v>14</v>
      </c>
      <c r="B5545" s="36" t="s">
        <v>999</v>
      </c>
      <c r="C5545" s="36" t="s">
        <v>942</v>
      </c>
      <c r="D5545" s="37">
        <v>272.04000000000002</v>
      </c>
      <c r="E5545" s="36">
        <v>346.09</v>
      </c>
      <c r="F5545" s="38">
        <v>85065.461099999986</v>
      </c>
      <c r="G5545" s="36">
        <v>4328</v>
      </c>
      <c r="H5545" s="39" t="s">
        <v>1936</v>
      </c>
      <c r="I5545" s="36" t="s">
        <v>15</v>
      </c>
      <c r="J5545" s="36" t="s">
        <v>16</v>
      </c>
    </row>
    <row r="5546" spans="1:10" x14ac:dyDescent="0.3">
      <c r="A5546" s="40" t="s">
        <v>14</v>
      </c>
      <c r="B5546" s="36" t="s">
        <v>999</v>
      </c>
      <c r="C5546" s="36" t="s">
        <v>942</v>
      </c>
      <c r="D5546" s="41">
        <v>272.04000000000002</v>
      </c>
      <c r="E5546" s="42">
        <v>315.33</v>
      </c>
      <c r="F5546" s="43">
        <v>77504.960699999996</v>
      </c>
      <c r="G5546" s="42">
        <v>5640</v>
      </c>
      <c r="H5546" s="44" t="s">
        <v>1936</v>
      </c>
      <c r="I5546" s="42" t="s">
        <v>15</v>
      </c>
      <c r="J5546" s="42" t="s">
        <v>16</v>
      </c>
    </row>
    <row r="5547" spans="1:10" x14ac:dyDescent="0.3">
      <c r="A5547" s="35" t="s">
        <v>52</v>
      </c>
      <c r="B5547" s="36" t="s">
        <v>1581</v>
      </c>
      <c r="C5547" s="36" t="s">
        <v>945</v>
      </c>
      <c r="D5547" s="37">
        <v>883.64</v>
      </c>
      <c r="E5547" s="36">
        <v>3</v>
      </c>
      <c r="F5547" s="38">
        <v>2650.92</v>
      </c>
      <c r="G5547" s="36">
        <v>4468</v>
      </c>
      <c r="H5547" s="39">
        <v>45808</v>
      </c>
      <c r="I5547" s="36" t="s">
        <v>15</v>
      </c>
      <c r="J5547" s="36" t="s">
        <v>836</v>
      </c>
    </row>
    <row r="5548" spans="1:10" x14ac:dyDescent="0.3">
      <c r="A5548" s="40" t="s">
        <v>51</v>
      </c>
      <c r="B5548" s="36" t="s">
        <v>1010</v>
      </c>
      <c r="C5548" s="36" t="s">
        <v>945</v>
      </c>
      <c r="D5548" s="41">
        <v>4623.08</v>
      </c>
      <c r="E5548" s="42">
        <v>1</v>
      </c>
      <c r="F5548" s="43">
        <v>4623.08</v>
      </c>
      <c r="G5548" s="42">
        <v>4467</v>
      </c>
      <c r="H5548" s="44">
        <v>45808</v>
      </c>
      <c r="I5548" s="42" t="s">
        <v>15</v>
      </c>
      <c r="J5548" s="42" t="s">
        <v>836</v>
      </c>
    </row>
    <row r="5549" spans="1:10" x14ac:dyDescent="0.3">
      <c r="A5549" s="35" t="s">
        <v>129</v>
      </c>
      <c r="B5549" s="36" t="s">
        <v>1911</v>
      </c>
      <c r="C5549" s="36" t="s">
        <v>945</v>
      </c>
      <c r="D5549" s="37">
        <v>2927.95</v>
      </c>
      <c r="E5549" s="36">
        <v>2</v>
      </c>
      <c r="F5549" s="38">
        <v>5855.9</v>
      </c>
      <c r="G5549" s="36">
        <v>4467</v>
      </c>
      <c r="H5549" s="39">
        <v>45808</v>
      </c>
      <c r="I5549" s="36" t="s">
        <v>15</v>
      </c>
      <c r="J5549" s="36" t="s">
        <v>836</v>
      </c>
    </row>
    <row r="5550" spans="1:10" x14ac:dyDescent="0.3">
      <c r="A5550" s="40" t="s">
        <v>241</v>
      </c>
      <c r="B5550" s="36" t="s">
        <v>979</v>
      </c>
      <c r="C5550" s="36" t="s">
        <v>945</v>
      </c>
      <c r="D5550" s="41">
        <v>788.49</v>
      </c>
      <c r="E5550" s="42">
        <v>2</v>
      </c>
      <c r="F5550" s="43">
        <v>1576.98</v>
      </c>
      <c r="G5550" s="42">
        <v>4467</v>
      </c>
      <c r="H5550" s="44">
        <v>45808</v>
      </c>
      <c r="I5550" s="42" t="s">
        <v>15</v>
      </c>
      <c r="J5550" s="42" t="s">
        <v>836</v>
      </c>
    </row>
    <row r="5551" spans="1:10" x14ac:dyDescent="0.3">
      <c r="A5551" s="35" t="s">
        <v>32</v>
      </c>
      <c r="B5551" s="36" t="s">
        <v>941</v>
      </c>
      <c r="C5551" s="36" t="s">
        <v>942</v>
      </c>
      <c r="D5551" s="37">
        <v>3070.6</v>
      </c>
      <c r="E5551" s="36">
        <v>4</v>
      </c>
      <c r="F5551" s="38">
        <v>12282.4</v>
      </c>
      <c r="G5551" s="36">
        <v>4468</v>
      </c>
      <c r="H5551" s="39">
        <v>45808</v>
      </c>
      <c r="I5551" s="36" t="s">
        <v>15</v>
      </c>
      <c r="J5551" s="36" t="s">
        <v>836</v>
      </c>
    </row>
    <row r="5552" spans="1:10" x14ac:dyDescent="0.3">
      <c r="A5552" s="40" t="s">
        <v>38</v>
      </c>
      <c r="B5552" s="36" t="s">
        <v>983</v>
      </c>
      <c r="C5552" s="36" t="s">
        <v>942</v>
      </c>
      <c r="D5552" s="41">
        <v>3676.81</v>
      </c>
      <c r="E5552" s="42">
        <v>1</v>
      </c>
      <c r="F5552" s="43">
        <v>3676.81</v>
      </c>
      <c r="G5552" s="42">
        <v>4467</v>
      </c>
      <c r="H5552" s="44">
        <v>45808</v>
      </c>
      <c r="I5552" s="42" t="s">
        <v>15</v>
      </c>
      <c r="J5552" s="42" t="s">
        <v>836</v>
      </c>
    </row>
    <row r="5553" spans="1:10" x14ac:dyDescent="0.3">
      <c r="A5553" s="35" t="s">
        <v>51</v>
      </c>
      <c r="B5553" s="36" t="s">
        <v>1010</v>
      </c>
      <c r="C5553" s="36" t="s">
        <v>945</v>
      </c>
      <c r="D5553" s="37">
        <v>4623.08</v>
      </c>
      <c r="E5553" s="36">
        <v>1</v>
      </c>
      <c r="F5553" s="38">
        <v>4623.08</v>
      </c>
      <c r="G5553" s="36">
        <v>5771</v>
      </c>
      <c r="H5553" s="39">
        <v>45810</v>
      </c>
      <c r="I5553" s="36" t="s">
        <v>15</v>
      </c>
      <c r="J5553" s="36" t="s">
        <v>126</v>
      </c>
    </row>
    <row r="5554" spans="1:10" x14ac:dyDescent="0.3">
      <c r="A5554" s="40" t="s">
        <v>1942</v>
      </c>
      <c r="B5554" s="36" t="s">
        <v>1943</v>
      </c>
      <c r="C5554" s="36" t="s">
        <v>945</v>
      </c>
      <c r="D5554" s="41">
        <v>1489.11</v>
      </c>
      <c r="E5554" s="42">
        <v>3</v>
      </c>
      <c r="F5554" s="43">
        <v>4467.33</v>
      </c>
      <c r="G5554" s="42">
        <v>5777</v>
      </c>
      <c r="H5554" s="44">
        <v>45810</v>
      </c>
      <c r="I5554" s="42" t="s">
        <v>15</v>
      </c>
      <c r="J5554" s="42" t="s">
        <v>126</v>
      </c>
    </row>
    <row r="5555" spans="1:10" x14ac:dyDescent="0.3">
      <c r="A5555" s="35" t="s">
        <v>547</v>
      </c>
      <c r="B5555" s="36" t="s">
        <v>1944</v>
      </c>
      <c r="C5555" s="36" t="s">
        <v>945</v>
      </c>
      <c r="D5555" s="37">
        <v>4820.9399999999996</v>
      </c>
      <c r="E5555" s="36">
        <v>1</v>
      </c>
      <c r="F5555" s="38">
        <v>4820.9399999999996</v>
      </c>
      <c r="G5555" s="36">
        <v>5777</v>
      </c>
      <c r="H5555" s="39">
        <v>45810</v>
      </c>
      <c r="I5555" s="36" t="s">
        <v>15</v>
      </c>
      <c r="J5555" s="36" t="s">
        <v>126</v>
      </c>
    </row>
    <row r="5556" spans="1:10" x14ac:dyDescent="0.3">
      <c r="A5556" s="40" t="s">
        <v>100</v>
      </c>
      <c r="B5556" s="36" t="s">
        <v>969</v>
      </c>
      <c r="C5556" s="36" t="s">
        <v>945</v>
      </c>
      <c r="D5556" s="41">
        <v>1856.55</v>
      </c>
      <c r="E5556" s="42">
        <v>5</v>
      </c>
      <c r="F5556" s="43">
        <v>9282.75</v>
      </c>
      <c r="G5556" s="42">
        <v>4471</v>
      </c>
      <c r="H5556" s="44">
        <v>45810</v>
      </c>
      <c r="I5556" s="42" t="s">
        <v>15</v>
      </c>
      <c r="J5556" s="42" t="s">
        <v>836</v>
      </c>
    </row>
    <row r="5557" spans="1:10" x14ac:dyDescent="0.3">
      <c r="A5557" s="35" t="s">
        <v>53</v>
      </c>
      <c r="B5557" s="36" t="s">
        <v>952</v>
      </c>
      <c r="C5557" s="36" t="s">
        <v>945</v>
      </c>
      <c r="D5557" s="37">
        <v>6934.95</v>
      </c>
      <c r="E5557" s="36">
        <v>1</v>
      </c>
      <c r="F5557" s="38">
        <v>6934.95</v>
      </c>
      <c r="G5557" s="36">
        <v>5777</v>
      </c>
      <c r="H5557" s="39">
        <v>45810</v>
      </c>
      <c r="I5557" s="36" t="s">
        <v>15</v>
      </c>
      <c r="J5557" s="36" t="s">
        <v>126</v>
      </c>
    </row>
    <row r="5558" spans="1:10" x14ac:dyDescent="0.3">
      <c r="A5558" s="40" t="s">
        <v>53</v>
      </c>
      <c r="B5558" s="36" t="s">
        <v>952</v>
      </c>
      <c r="C5558" s="36" t="s">
        <v>945</v>
      </c>
      <c r="D5558" s="41">
        <v>6934.95</v>
      </c>
      <c r="E5558" s="42">
        <v>1</v>
      </c>
      <c r="F5558" s="43">
        <v>6934.95</v>
      </c>
      <c r="G5558" s="42">
        <v>5771</v>
      </c>
      <c r="H5558" s="44">
        <v>45810</v>
      </c>
      <c r="I5558" s="42" t="s">
        <v>15</v>
      </c>
      <c r="J5558" s="42" t="s">
        <v>126</v>
      </c>
    </row>
    <row r="5559" spans="1:10" x14ac:dyDescent="0.3">
      <c r="A5559" s="35" t="s">
        <v>32</v>
      </c>
      <c r="B5559" s="36" t="s">
        <v>941</v>
      </c>
      <c r="C5559" s="36" t="s">
        <v>942</v>
      </c>
      <c r="D5559" s="37">
        <v>3070.6</v>
      </c>
      <c r="E5559" s="36">
        <v>6</v>
      </c>
      <c r="F5559" s="38">
        <v>18423.599999999999</v>
      </c>
      <c r="G5559" s="36">
        <v>6562</v>
      </c>
      <c r="H5559" s="39">
        <v>45810</v>
      </c>
      <c r="I5559" s="36" t="s">
        <v>15</v>
      </c>
      <c r="J5559" s="36" t="s">
        <v>62</v>
      </c>
    </row>
    <row r="5560" spans="1:10" x14ac:dyDescent="0.3">
      <c r="A5560" s="40" t="s">
        <v>32</v>
      </c>
      <c r="B5560" s="36" t="s">
        <v>941</v>
      </c>
      <c r="C5560" s="36" t="s">
        <v>942</v>
      </c>
      <c r="D5560" s="41">
        <v>3070.6</v>
      </c>
      <c r="E5560" s="42">
        <v>8</v>
      </c>
      <c r="F5560" s="43">
        <v>24564.799999999999</v>
      </c>
      <c r="G5560" s="42">
        <v>6565</v>
      </c>
      <c r="H5560" s="44">
        <v>45810</v>
      </c>
      <c r="I5560" s="42" t="s">
        <v>15</v>
      </c>
      <c r="J5560" s="42" t="s">
        <v>65</v>
      </c>
    </row>
    <row r="5561" spans="1:10" x14ac:dyDescent="0.3">
      <c r="A5561" s="35" t="s">
        <v>32</v>
      </c>
      <c r="B5561" s="36" t="s">
        <v>941</v>
      </c>
      <c r="C5561" s="36" t="s">
        <v>942</v>
      </c>
      <c r="D5561" s="37">
        <v>3070.6</v>
      </c>
      <c r="E5561" s="36">
        <v>8</v>
      </c>
      <c r="F5561" s="38">
        <v>24564.799999999999</v>
      </c>
      <c r="G5561" s="36">
        <v>6572</v>
      </c>
      <c r="H5561" s="39">
        <v>45810</v>
      </c>
      <c r="I5561" s="36" t="s">
        <v>15</v>
      </c>
      <c r="J5561" s="36" t="s">
        <v>62</v>
      </c>
    </row>
    <row r="5562" spans="1:10" x14ac:dyDescent="0.3">
      <c r="A5562" s="40" t="s">
        <v>32</v>
      </c>
      <c r="B5562" s="36" t="s">
        <v>941</v>
      </c>
      <c r="C5562" s="36" t="s">
        <v>942</v>
      </c>
      <c r="D5562" s="41">
        <v>3070.6</v>
      </c>
      <c r="E5562" s="42">
        <v>3</v>
      </c>
      <c r="F5562" s="43">
        <v>9211.7999999999993</v>
      </c>
      <c r="G5562" s="42">
        <v>5777</v>
      </c>
      <c r="H5562" s="44">
        <v>45810</v>
      </c>
      <c r="I5562" s="42" t="s">
        <v>15</v>
      </c>
      <c r="J5562" s="42" t="s">
        <v>126</v>
      </c>
    </row>
    <row r="5563" spans="1:10" x14ac:dyDescent="0.3">
      <c r="A5563" s="35" t="s">
        <v>32</v>
      </c>
      <c r="B5563" s="36" t="s">
        <v>941</v>
      </c>
      <c r="C5563" s="36" t="s">
        <v>942</v>
      </c>
      <c r="D5563" s="37">
        <v>3070.6</v>
      </c>
      <c r="E5563" s="36">
        <v>5</v>
      </c>
      <c r="F5563" s="38">
        <v>15353</v>
      </c>
      <c r="G5563" s="36">
        <v>4473</v>
      </c>
      <c r="H5563" s="39">
        <v>45810</v>
      </c>
      <c r="I5563" s="36" t="s">
        <v>15</v>
      </c>
      <c r="J5563" s="36" t="s">
        <v>33</v>
      </c>
    </row>
    <row r="5564" spans="1:10" x14ac:dyDescent="0.3">
      <c r="A5564" s="40" t="s">
        <v>38</v>
      </c>
      <c r="B5564" s="36" t="s">
        <v>983</v>
      </c>
      <c r="C5564" s="36" t="s">
        <v>942</v>
      </c>
      <c r="D5564" s="41">
        <v>3676.81</v>
      </c>
      <c r="E5564" s="42">
        <v>7</v>
      </c>
      <c r="F5564" s="43">
        <v>25737.67</v>
      </c>
      <c r="G5564" s="42">
        <v>5771</v>
      </c>
      <c r="H5564" s="44">
        <v>45810</v>
      </c>
      <c r="I5564" s="42" t="s">
        <v>15</v>
      </c>
      <c r="J5564" s="42" t="s">
        <v>126</v>
      </c>
    </row>
    <row r="5565" spans="1:10" x14ac:dyDescent="0.3">
      <c r="A5565" s="35" t="s">
        <v>177</v>
      </c>
      <c r="B5565" s="36" t="s">
        <v>966</v>
      </c>
      <c r="C5565" s="36" t="s">
        <v>945</v>
      </c>
      <c r="D5565" s="37">
        <v>1487.48</v>
      </c>
      <c r="E5565" s="36">
        <v>2</v>
      </c>
      <c r="F5565" s="38">
        <v>2974.96</v>
      </c>
      <c r="G5565" s="36">
        <v>6381</v>
      </c>
      <c r="H5565" s="39">
        <v>45811</v>
      </c>
      <c r="I5565" s="36" t="s">
        <v>15</v>
      </c>
      <c r="J5565" s="36" t="s">
        <v>1809</v>
      </c>
    </row>
    <row r="5566" spans="1:10" x14ac:dyDescent="0.3">
      <c r="A5566" s="40" t="s">
        <v>1380</v>
      </c>
      <c r="B5566" s="36" t="s">
        <v>1553</v>
      </c>
      <c r="C5566" s="36" t="s">
        <v>945</v>
      </c>
      <c r="D5566" s="41">
        <v>664.32</v>
      </c>
      <c r="E5566" s="42">
        <v>3</v>
      </c>
      <c r="F5566" s="43">
        <v>1992.96</v>
      </c>
      <c r="G5566" s="42">
        <v>5775</v>
      </c>
      <c r="H5566" s="44">
        <v>45811</v>
      </c>
      <c r="I5566" s="42" t="s">
        <v>15</v>
      </c>
      <c r="J5566" s="42" t="s">
        <v>1916</v>
      </c>
    </row>
    <row r="5567" spans="1:10" x14ac:dyDescent="0.3">
      <c r="A5567" s="35" t="s">
        <v>388</v>
      </c>
      <c r="B5567" s="36" t="s">
        <v>1012</v>
      </c>
      <c r="C5567" s="36" t="s">
        <v>945</v>
      </c>
      <c r="D5567" s="37">
        <v>581.04999999999995</v>
      </c>
      <c r="E5567" s="36">
        <v>2</v>
      </c>
      <c r="F5567" s="38">
        <v>1162.0999999999999</v>
      </c>
      <c r="G5567" s="36">
        <v>5775</v>
      </c>
      <c r="H5567" s="39">
        <v>45811</v>
      </c>
      <c r="I5567" s="36" t="s">
        <v>15</v>
      </c>
      <c r="J5567" s="36" t="s">
        <v>1916</v>
      </c>
    </row>
    <row r="5568" spans="1:10" x14ac:dyDescent="0.3">
      <c r="A5568" s="40" t="s">
        <v>52</v>
      </c>
      <c r="B5568" s="36" t="s">
        <v>1581</v>
      </c>
      <c r="C5568" s="36" t="s">
        <v>945</v>
      </c>
      <c r="D5568" s="41">
        <v>883.64</v>
      </c>
      <c r="E5568" s="42">
        <v>1</v>
      </c>
      <c r="F5568" s="43">
        <v>883.64</v>
      </c>
      <c r="G5568" s="42">
        <v>5550</v>
      </c>
      <c r="H5568" s="44">
        <v>45811</v>
      </c>
      <c r="I5568" s="42" t="s">
        <v>15</v>
      </c>
      <c r="J5568" s="42" t="s">
        <v>1809</v>
      </c>
    </row>
    <row r="5569" spans="1:10" x14ac:dyDescent="0.3">
      <c r="A5569" s="35" t="s">
        <v>127</v>
      </c>
      <c r="B5569" s="36" t="s">
        <v>1018</v>
      </c>
      <c r="C5569" s="36" t="s">
        <v>945</v>
      </c>
      <c r="D5569" s="37">
        <v>145.85</v>
      </c>
      <c r="E5569" s="36">
        <v>2</v>
      </c>
      <c r="F5569" s="38">
        <v>291.7</v>
      </c>
      <c r="G5569" s="36">
        <v>6380</v>
      </c>
      <c r="H5569" s="39">
        <v>45811</v>
      </c>
      <c r="I5569" s="36" t="s">
        <v>15</v>
      </c>
      <c r="J5569" s="36" t="s">
        <v>1809</v>
      </c>
    </row>
    <row r="5570" spans="1:10" x14ac:dyDescent="0.3">
      <c r="A5570" s="40" t="s">
        <v>123</v>
      </c>
      <c r="B5570" s="36" t="s">
        <v>6182</v>
      </c>
      <c r="C5570" s="36" t="s">
        <v>945</v>
      </c>
      <c r="D5570" s="41">
        <v>977.49</v>
      </c>
      <c r="E5570" s="42">
        <v>9</v>
      </c>
      <c r="F5570" s="43">
        <v>8797.41</v>
      </c>
      <c r="G5570" s="42">
        <v>6381</v>
      </c>
      <c r="H5570" s="44">
        <v>45811</v>
      </c>
      <c r="I5570" s="42" t="s">
        <v>15</v>
      </c>
      <c r="J5570" s="42" t="s">
        <v>1809</v>
      </c>
    </row>
    <row r="5571" spans="1:10" x14ac:dyDescent="0.3">
      <c r="A5571" s="35" t="s">
        <v>649</v>
      </c>
      <c r="B5571" s="36" t="s">
        <v>1950</v>
      </c>
      <c r="C5571" s="36" t="s">
        <v>945</v>
      </c>
      <c r="D5571" s="37">
        <v>4083.72</v>
      </c>
      <c r="E5571" s="36">
        <v>1</v>
      </c>
      <c r="F5571" s="38">
        <v>4083.72</v>
      </c>
      <c r="G5571" s="36">
        <v>5549</v>
      </c>
      <c r="H5571" s="39">
        <v>45811</v>
      </c>
      <c r="I5571" s="36" t="s">
        <v>15</v>
      </c>
      <c r="J5571" s="36" t="s">
        <v>1809</v>
      </c>
    </row>
    <row r="5572" spans="1:10" x14ac:dyDescent="0.3">
      <c r="A5572" s="40" t="s">
        <v>241</v>
      </c>
      <c r="B5572" s="36" t="s">
        <v>979</v>
      </c>
      <c r="C5572" s="36" t="s">
        <v>945</v>
      </c>
      <c r="D5572" s="41">
        <v>788.49</v>
      </c>
      <c r="E5572" s="42">
        <v>1</v>
      </c>
      <c r="F5572" s="43">
        <v>788.49</v>
      </c>
      <c r="G5572" s="42">
        <v>5549</v>
      </c>
      <c r="H5572" s="44">
        <v>45811</v>
      </c>
      <c r="I5572" s="42" t="s">
        <v>15</v>
      </c>
      <c r="J5572" s="42" t="s">
        <v>1809</v>
      </c>
    </row>
    <row r="5573" spans="1:10" x14ac:dyDescent="0.3">
      <c r="A5573" s="35" t="s">
        <v>320</v>
      </c>
      <c r="B5573" s="36" t="s">
        <v>1013</v>
      </c>
      <c r="C5573" s="36" t="s">
        <v>945</v>
      </c>
      <c r="D5573" s="37">
        <v>304.58999999999997</v>
      </c>
      <c r="E5573" s="36">
        <v>3</v>
      </c>
      <c r="F5573" s="38">
        <v>913.77</v>
      </c>
      <c r="G5573" s="36">
        <v>5775</v>
      </c>
      <c r="H5573" s="39">
        <v>45811</v>
      </c>
      <c r="I5573" s="36" t="s">
        <v>15</v>
      </c>
      <c r="J5573" s="36" t="s">
        <v>1916</v>
      </c>
    </row>
    <row r="5574" spans="1:10" x14ac:dyDescent="0.3">
      <c r="A5574" s="40" t="s">
        <v>1951</v>
      </c>
      <c r="B5574" s="36" t="s">
        <v>1952</v>
      </c>
      <c r="C5574" s="36" t="s">
        <v>945</v>
      </c>
      <c r="D5574" s="41">
        <v>39418.370000000003</v>
      </c>
      <c r="E5574" s="42">
        <v>1</v>
      </c>
      <c r="F5574" s="43">
        <v>39418.370000000003</v>
      </c>
      <c r="G5574" s="42">
        <v>5776</v>
      </c>
      <c r="H5574" s="44">
        <v>45811</v>
      </c>
      <c r="I5574" s="42" t="s">
        <v>15</v>
      </c>
      <c r="J5574" s="42" t="s">
        <v>1916</v>
      </c>
    </row>
    <row r="5575" spans="1:10" x14ac:dyDescent="0.3">
      <c r="A5575" s="35" t="s">
        <v>471</v>
      </c>
      <c r="B5575" s="36" t="s">
        <v>1036</v>
      </c>
      <c r="C5575" s="36" t="s">
        <v>945</v>
      </c>
      <c r="D5575" s="37">
        <v>43.04</v>
      </c>
      <c r="E5575" s="36">
        <v>80</v>
      </c>
      <c r="F5575" s="38">
        <v>3443.2</v>
      </c>
      <c r="G5575" s="36">
        <v>6380</v>
      </c>
      <c r="H5575" s="39">
        <v>45811</v>
      </c>
      <c r="I5575" s="36" t="s">
        <v>15</v>
      </c>
      <c r="J5575" s="36" t="s">
        <v>1809</v>
      </c>
    </row>
    <row r="5576" spans="1:10" x14ac:dyDescent="0.3">
      <c r="A5576" s="40" t="s">
        <v>362</v>
      </c>
      <c r="B5576" s="36" t="s">
        <v>1034</v>
      </c>
      <c r="C5576" s="36" t="s">
        <v>945</v>
      </c>
      <c r="D5576" s="41">
        <v>58.18</v>
      </c>
      <c r="E5576" s="42">
        <v>277</v>
      </c>
      <c r="F5576" s="43">
        <v>16115.86</v>
      </c>
      <c r="G5576" s="42">
        <v>6380</v>
      </c>
      <c r="H5576" s="44">
        <v>45811</v>
      </c>
      <c r="I5576" s="42" t="s">
        <v>15</v>
      </c>
      <c r="J5576" s="42" t="s">
        <v>1809</v>
      </c>
    </row>
    <row r="5577" spans="1:10" x14ac:dyDescent="0.3">
      <c r="A5577" s="35" t="s">
        <v>352</v>
      </c>
      <c r="B5577" s="36" t="s">
        <v>1555</v>
      </c>
      <c r="C5577" s="36" t="s">
        <v>945</v>
      </c>
      <c r="D5577" s="37">
        <v>1339.21</v>
      </c>
      <c r="E5577" s="36">
        <v>1</v>
      </c>
      <c r="F5577" s="38">
        <v>1339.21</v>
      </c>
      <c r="G5577" s="36">
        <v>5549</v>
      </c>
      <c r="H5577" s="39">
        <v>45811</v>
      </c>
      <c r="I5577" s="36" t="s">
        <v>15</v>
      </c>
      <c r="J5577" s="36" t="s">
        <v>1809</v>
      </c>
    </row>
    <row r="5578" spans="1:10" x14ac:dyDescent="0.3">
      <c r="A5578" s="40" t="s">
        <v>366</v>
      </c>
      <c r="B5578" s="36" t="s">
        <v>1956</v>
      </c>
      <c r="C5578" s="36" t="s">
        <v>945</v>
      </c>
      <c r="D5578" s="41">
        <v>4808.51</v>
      </c>
      <c r="E5578" s="42">
        <v>1</v>
      </c>
      <c r="F5578" s="43">
        <v>4808.51</v>
      </c>
      <c r="G5578" s="42">
        <v>5549</v>
      </c>
      <c r="H5578" s="44">
        <v>45811</v>
      </c>
      <c r="I5578" s="42" t="s">
        <v>15</v>
      </c>
      <c r="J5578" s="42" t="s">
        <v>1809</v>
      </c>
    </row>
    <row r="5579" spans="1:10" x14ac:dyDescent="0.3">
      <c r="A5579" s="35" t="s">
        <v>784</v>
      </c>
      <c r="B5579" s="36" t="s">
        <v>1957</v>
      </c>
      <c r="C5579" s="36" t="s">
        <v>945</v>
      </c>
      <c r="D5579" s="37">
        <v>9406.66</v>
      </c>
      <c r="E5579" s="36">
        <v>1</v>
      </c>
      <c r="F5579" s="38">
        <v>9406.66</v>
      </c>
      <c r="G5579" s="36">
        <v>5775</v>
      </c>
      <c r="H5579" s="39">
        <v>45811</v>
      </c>
      <c r="I5579" s="36" t="s">
        <v>15</v>
      </c>
      <c r="J5579" s="36" t="s">
        <v>1916</v>
      </c>
    </row>
    <row r="5580" spans="1:10" x14ac:dyDescent="0.3">
      <c r="A5580" s="40" t="s">
        <v>1958</v>
      </c>
      <c r="B5580" s="36" t="s">
        <v>1959</v>
      </c>
      <c r="C5580" s="36" t="s">
        <v>945</v>
      </c>
      <c r="D5580" s="41">
        <v>1841.64</v>
      </c>
      <c r="E5580" s="42">
        <v>1</v>
      </c>
      <c r="F5580" s="43">
        <v>1841.64</v>
      </c>
      <c r="G5580" s="42">
        <v>6381</v>
      </c>
      <c r="H5580" s="44">
        <v>45811</v>
      </c>
      <c r="I5580" s="42" t="s">
        <v>15</v>
      </c>
      <c r="J5580" s="42" t="s">
        <v>1809</v>
      </c>
    </row>
    <row r="5581" spans="1:10" x14ac:dyDescent="0.3">
      <c r="A5581" s="35" t="s">
        <v>53</v>
      </c>
      <c r="B5581" s="36" t="s">
        <v>952</v>
      </c>
      <c r="C5581" s="36" t="s">
        <v>945</v>
      </c>
      <c r="D5581" s="37">
        <v>6934.95</v>
      </c>
      <c r="E5581" s="36">
        <v>1</v>
      </c>
      <c r="F5581" s="38">
        <v>6934.95</v>
      </c>
      <c r="G5581" s="36">
        <v>5775</v>
      </c>
      <c r="H5581" s="39">
        <v>45811</v>
      </c>
      <c r="I5581" s="36" t="s">
        <v>15</v>
      </c>
      <c r="J5581" s="36" t="s">
        <v>1916</v>
      </c>
    </row>
    <row r="5582" spans="1:10" x14ac:dyDescent="0.3">
      <c r="A5582" s="40" t="s">
        <v>53</v>
      </c>
      <c r="B5582" s="36" t="s">
        <v>952</v>
      </c>
      <c r="C5582" s="36" t="s">
        <v>945</v>
      </c>
      <c r="D5582" s="41">
        <v>6934.95</v>
      </c>
      <c r="E5582" s="42">
        <v>1</v>
      </c>
      <c r="F5582" s="43">
        <v>6934.95</v>
      </c>
      <c r="G5582" s="42">
        <v>5776</v>
      </c>
      <c r="H5582" s="44">
        <v>45811</v>
      </c>
      <c r="I5582" s="42" t="s">
        <v>15</v>
      </c>
      <c r="J5582" s="42" t="s">
        <v>1916</v>
      </c>
    </row>
    <row r="5583" spans="1:10" x14ac:dyDescent="0.3">
      <c r="A5583" s="35" t="s">
        <v>562</v>
      </c>
      <c r="B5583" s="36" t="s">
        <v>978</v>
      </c>
      <c r="C5583" s="36" t="s">
        <v>945</v>
      </c>
      <c r="D5583" s="37">
        <v>906.81</v>
      </c>
      <c r="E5583" s="36">
        <v>12</v>
      </c>
      <c r="F5583" s="38">
        <v>10881.72</v>
      </c>
      <c r="G5583" s="36">
        <v>6381</v>
      </c>
      <c r="H5583" s="39">
        <v>45811</v>
      </c>
      <c r="I5583" s="36" t="s">
        <v>15</v>
      </c>
      <c r="J5583" s="36" t="s">
        <v>1809</v>
      </c>
    </row>
    <row r="5584" spans="1:10" x14ac:dyDescent="0.3">
      <c r="A5584" s="40" t="s">
        <v>32</v>
      </c>
      <c r="B5584" s="36" t="s">
        <v>941</v>
      </c>
      <c r="C5584" s="36" t="s">
        <v>942</v>
      </c>
      <c r="D5584" s="41">
        <v>3070.6</v>
      </c>
      <c r="E5584" s="42">
        <v>8</v>
      </c>
      <c r="F5584" s="43">
        <v>24564.799999999999</v>
      </c>
      <c r="G5584" s="42">
        <v>6582</v>
      </c>
      <c r="H5584" s="44">
        <v>45811</v>
      </c>
      <c r="I5584" s="42" t="s">
        <v>15</v>
      </c>
      <c r="J5584" s="42" t="s">
        <v>65</v>
      </c>
    </row>
    <row r="5585" spans="1:10" x14ac:dyDescent="0.3">
      <c r="A5585" s="35" t="s">
        <v>32</v>
      </c>
      <c r="B5585" s="36" t="s">
        <v>941</v>
      </c>
      <c r="C5585" s="36" t="s">
        <v>942</v>
      </c>
      <c r="D5585" s="37">
        <v>3070.6</v>
      </c>
      <c r="E5585" s="36">
        <v>4</v>
      </c>
      <c r="F5585" s="38">
        <v>12282.4</v>
      </c>
      <c r="G5585" s="36">
        <v>5775</v>
      </c>
      <c r="H5585" s="39">
        <v>45811</v>
      </c>
      <c r="I5585" s="36" t="s">
        <v>15</v>
      </c>
      <c r="J5585" s="36" t="s">
        <v>1916</v>
      </c>
    </row>
    <row r="5586" spans="1:10" x14ac:dyDescent="0.3">
      <c r="A5586" s="40" t="s">
        <v>38</v>
      </c>
      <c r="B5586" s="36" t="s">
        <v>983</v>
      </c>
      <c r="C5586" s="36" t="s">
        <v>942</v>
      </c>
      <c r="D5586" s="41">
        <v>3676.81</v>
      </c>
      <c r="E5586" s="42">
        <v>2</v>
      </c>
      <c r="F5586" s="43">
        <v>7353.62</v>
      </c>
      <c r="G5586" s="42">
        <v>5549</v>
      </c>
      <c r="H5586" s="44">
        <v>45811</v>
      </c>
      <c r="I5586" s="42" t="s">
        <v>15</v>
      </c>
      <c r="J5586" s="42" t="s">
        <v>1809</v>
      </c>
    </row>
    <row r="5587" spans="1:10" x14ac:dyDescent="0.3">
      <c r="A5587" s="35" t="s">
        <v>52</v>
      </c>
      <c r="B5587" s="36" t="s">
        <v>1581</v>
      </c>
      <c r="C5587" s="36" t="s">
        <v>945</v>
      </c>
      <c r="D5587" s="37">
        <v>883.64</v>
      </c>
      <c r="E5587" s="36">
        <v>4</v>
      </c>
      <c r="F5587" s="38">
        <v>3534.56</v>
      </c>
      <c r="G5587" s="36">
        <v>6384</v>
      </c>
      <c r="H5587" s="39">
        <v>45812</v>
      </c>
      <c r="I5587" s="36" t="s">
        <v>15</v>
      </c>
      <c r="J5587" s="36" t="s">
        <v>1778</v>
      </c>
    </row>
    <row r="5588" spans="1:10" x14ac:dyDescent="0.3">
      <c r="A5588" s="40" t="s">
        <v>1790</v>
      </c>
      <c r="B5588" s="36" t="s">
        <v>1791</v>
      </c>
      <c r="C5588" s="36" t="s">
        <v>945</v>
      </c>
      <c r="D5588" s="41">
        <v>828.42</v>
      </c>
      <c r="E5588" s="42">
        <v>4</v>
      </c>
      <c r="F5588" s="43">
        <v>3313.68</v>
      </c>
      <c r="G5588" s="42">
        <v>6384</v>
      </c>
      <c r="H5588" s="44">
        <v>45812</v>
      </c>
      <c r="I5588" s="42" t="s">
        <v>15</v>
      </c>
      <c r="J5588" s="42" t="s">
        <v>1778</v>
      </c>
    </row>
    <row r="5589" spans="1:10" x14ac:dyDescent="0.3">
      <c r="A5589" s="35" t="s">
        <v>172</v>
      </c>
      <c r="B5589" s="36" t="s">
        <v>1794</v>
      </c>
      <c r="C5589" s="36" t="s">
        <v>945</v>
      </c>
      <c r="D5589" s="37">
        <v>1049.32</v>
      </c>
      <c r="E5589" s="36">
        <v>4</v>
      </c>
      <c r="F5589" s="38">
        <v>4197.28</v>
      </c>
      <c r="G5589" s="36">
        <v>6384</v>
      </c>
      <c r="H5589" s="39">
        <v>45812</v>
      </c>
      <c r="I5589" s="36" t="s">
        <v>15</v>
      </c>
      <c r="J5589" s="36" t="s">
        <v>1778</v>
      </c>
    </row>
    <row r="5590" spans="1:10" x14ac:dyDescent="0.3">
      <c r="A5590" s="40" t="s">
        <v>47</v>
      </c>
      <c r="B5590" s="36" t="s">
        <v>1876</v>
      </c>
      <c r="C5590" s="36" t="s">
        <v>945</v>
      </c>
      <c r="D5590" s="41">
        <v>3159.1</v>
      </c>
      <c r="E5590" s="42">
        <v>2</v>
      </c>
      <c r="F5590" s="43">
        <v>6318.2</v>
      </c>
      <c r="G5590" s="42">
        <v>6360</v>
      </c>
      <c r="H5590" s="44">
        <v>45812</v>
      </c>
      <c r="I5590" s="42" t="s">
        <v>15</v>
      </c>
      <c r="J5590" s="42" t="s">
        <v>1778</v>
      </c>
    </row>
    <row r="5591" spans="1:10" x14ac:dyDescent="0.3">
      <c r="A5591" s="35" t="s">
        <v>835</v>
      </c>
      <c r="B5591" s="36" t="s">
        <v>1910</v>
      </c>
      <c r="C5591" s="36" t="s">
        <v>945</v>
      </c>
      <c r="D5591" s="37">
        <v>2542.6999999999998</v>
      </c>
      <c r="E5591" s="36">
        <v>3</v>
      </c>
      <c r="F5591" s="38">
        <v>7628.0999999999995</v>
      </c>
      <c r="G5591" s="36">
        <v>4474</v>
      </c>
      <c r="H5591" s="39">
        <v>45812</v>
      </c>
      <c r="I5591" s="36" t="s">
        <v>15</v>
      </c>
      <c r="J5591" s="36" t="s">
        <v>836</v>
      </c>
    </row>
    <row r="5592" spans="1:10" x14ac:dyDescent="0.3">
      <c r="A5592" s="40" t="s">
        <v>129</v>
      </c>
      <c r="B5592" s="36" t="s">
        <v>1911</v>
      </c>
      <c r="C5592" s="36" t="s">
        <v>945</v>
      </c>
      <c r="D5592" s="41">
        <v>2927.95</v>
      </c>
      <c r="E5592" s="42">
        <v>1</v>
      </c>
      <c r="F5592" s="43">
        <v>2927.95</v>
      </c>
      <c r="G5592" s="42">
        <v>4474</v>
      </c>
      <c r="H5592" s="44">
        <v>45812</v>
      </c>
      <c r="I5592" s="42" t="s">
        <v>15</v>
      </c>
      <c r="J5592" s="42" t="s">
        <v>836</v>
      </c>
    </row>
    <row r="5593" spans="1:10" x14ac:dyDescent="0.3">
      <c r="A5593" s="35" t="s">
        <v>649</v>
      </c>
      <c r="B5593" s="36" t="s">
        <v>1950</v>
      </c>
      <c r="C5593" s="36" t="s">
        <v>945</v>
      </c>
      <c r="D5593" s="37">
        <v>4083.72</v>
      </c>
      <c r="E5593" s="36">
        <v>1</v>
      </c>
      <c r="F5593" s="38">
        <v>4083.72</v>
      </c>
      <c r="G5593" s="36">
        <v>6360</v>
      </c>
      <c r="H5593" s="39">
        <v>45812</v>
      </c>
      <c r="I5593" s="36" t="s">
        <v>15</v>
      </c>
      <c r="J5593" s="36" t="s">
        <v>1778</v>
      </c>
    </row>
    <row r="5594" spans="1:10" x14ac:dyDescent="0.3">
      <c r="A5594" s="40" t="s">
        <v>32</v>
      </c>
      <c r="B5594" s="36" t="s">
        <v>941</v>
      </c>
      <c r="C5594" s="36" t="s">
        <v>942</v>
      </c>
      <c r="D5594" s="41">
        <v>3070.6</v>
      </c>
      <c r="E5594" s="42">
        <v>8</v>
      </c>
      <c r="F5594" s="43">
        <v>24564.799999999999</v>
      </c>
      <c r="G5594" s="42">
        <v>6566</v>
      </c>
      <c r="H5594" s="44">
        <v>45812</v>
      </c>
      <c r="I5594" s="42" t="s">
        <v>15</v>
      </c>
      <c r="J5594" s="42" t="s">
        <v>65</v>
      </c>
    </row>
    <row r="5595" spans="1:10" x14ac:dyDescent="0.3">
      <c r="A5595" s="35" t="s">
        <v>32</v>
      </c>
      <c r="B5595" s="36" t="s">
        <v>941</v>
      </c>
      <c r="C5595" s="36" t="s">
        <v>942</v>
      </c>
      <c r="D5595" s="37">
        <v>3070.6</v>
      </c>
      <c r="E5595" s="36">
        <v>8</v>
      </c>
      <c r="F5595" s="38">
        <v>24564.799999999999</v>
      </c>
      <c r="G5595" s="36">
        <v>6573</v>
      </c>
      <c r="H5595" s="39">
        <v>45812</v>
      </c>
      <c r="I5595" s="36" t="s">
        <v>15</v>
      </c>
      <c r="J5595" s="36" t="s">
        <v>62</v>
      </c>
    </row>
    <row r="5596" spans="1:10" x14ac:dyDescent="0.3">
      <c r="A5596" s="40" t="s">
        <v>32</v>
      </c>
      <c r="B5596" s="36" t="s">
        <v>941</v>
      </c>
      <c r="C5596" s="36" t="s">
        <v>942</v>
      </c>
      <c r="D5596" s="41">
        <v>3070.6</v>
      </c>
      <c r="E5596" s="42">
        <v>8</v>
      </c>
      <c r="F5596" s="43">
        <v>24564.799999999999</v>
      </c>
      <c r="G5596" s="42">
        <v>6583</v>
      </c>
      <c r="H5596" s="44">
        <v>45812</v>
      </c>
      <c r="I5596" s="42" t="s">
        <v>15</v>
      </c>
      <c r="J5596" s="42" t="s">
        <v>65</v>
      </c>
    </row>
    <row r="5597" spans="1:10" x14ac:dyDescent="0.3">
      <c r="A5597" s="35" t="s">
        <v>32</v>
      </c>
      <c r="B5597" s="36" t="s">
        <v>941</v>
      </c>
      <c r="C5597" s="36" t="s">
        <v>942</v>
      </c>
      <c r="D5597" s="37">
        <v>3070.6</v>
      </c>
      <c r="E5597" s="36">
        <v>8</v>
      </c>
      <c r="F5597" s="38">
        <v>24564.799999999999</v>
      </c>
      <c r="G5597" s="36">
        <v>6587</v>
      </c>
      <c r="H5597" s="39">
        <v>45812</v>
      </c>
      <c r="I5597" s="36" t="s">
        <v>15</v>
      </c>
      <c r="J5597" s="36" t="s">
        <v>62</v>
      </c>
    </row>
    <row r="5598" spans="1:10" x14ac:dyDescent="0.3">
      <c r="A5598" s="40" t="s">
        <v>32</v>
      </c>
      <c r="B5598" s="36" t="s">
        <v>941</v>
      </c>
      <c r="C5598" s="36" t="s">
        <v>942</v>
      </c>
      <c r="D5598" s="41">
        <v>3070.6</v>
      </c>
      <c r="E5598" s="42">
        <v>7</v>
      </c>
      <c r="F5598" s="43">
        <v>21494.2</v>
      </c>
      <c r="G5598" s="42">
        <v>6592</v>
      </c>
      <c r="H5598" s="44">
        <v>45812</v>
      </c>
      <c r="I5598" s="42" t="s">
        <v>15</v>
      </c>
      <c r="J5598" s="42" t="s">
        <v>65</v>
      </c>
    </row>
    <row r="5599" spans="1:10" x14ac:dyDescent="0.3">
      <c r="A5599" s="35" t="s">
        <v>410</v>
      </c>
      <c r="B5599" s="36" t="s">
        <v>958</v>
      </c>
      <c r="C5599" s="36" t="s">
        <v>945</v>
      </c>
      <c r="D5599" s="37">
        <v>720.1</v>
      </c>
      <c r="E5599" s="36">
        <v>1</v>
      </c>
      <c r="F5599" s="38">
        <v>720.1</v>
      </c>
      <c r="G5599" s="36">
        <v>7002</v>
      </c>
      <c r="H5599" s="39">
        <v>45813</v>
      </c>
      <c r="I5599" s="36" t="s">
        <v>15</v>
      </c>
      <c r="J5599" s="36" t="s">
        <v>830</v>
      </c>
    </row>
    <row r="5600" spans="1:10" x14ac:dyDescent="0.3">
      <c r="A5600" s="40" t="s">
        <v>172</v>
      </c>
      <c r="B5600" s="36" t="s">
        <v>1794</v>
      </c>
      <c r="C5600" s="36" t="s">
        <v>945</v>
      </c>
      <c r="D5600" s="41">
        <v>1049.32</v>
      </c>
      <c r="E5600" s="42">
        <v>1</v>
      </c>
      <c r="F5600" s="43">
        <v>1049.32</v>
      </c>
      <c r="G5600" s="42">
        <v>6283</v>
      </c>
      <c r="H5600" s="44">
        <v>45813</v>
      </c>
      <c r="I5600" s="42" t="s">
        <v>15</v>
      </c>
      <c r="J5600" s="42" t="s">
        <v>441</v>
      </c>
    </row>
    <row r="5601" spans="1:10" x14ac:dyDescent="0.3">
      <c r="A5601" s="35" t="s">
        <v>644</v>
      </c>
      <c r="B5601" s="36" t="s">
        <v>965</v>
      </c>
      <c r="C5601" s="36" t="s">
        <v>945</v>
      </c>
      <c r="D5601" s="37">
        <v>1270.23</v>
      </c>
      <c r="E5601" s="36">
        <v>1</v>
      </c>
      <c r="F5601" s="38">
        <v>1270.23</v>
      </c>
      <c r="G5601" s="36">
        <v>6283</v>
      </c>
      <c r="H5601" s="39">
        <v>45813</v>
      </c>
      <c r="I5601" s="36" t="s">
        <v>15</v>
      </c>
      <c r="J5601" s="36" t="s">
        <v>441</v>
      </c>
    </row>
    <row r="5602" spans="1:10" x14ac:dyDescent="0.3">
      <c r="A5602" s="40" t="s">
        <v>418</v>
      </c>
      <c r="B5602" s="36" t="s">
        <v>1585</v>
      </c>
      <c r="C5602" s="36" t="s">
        <v>945</v>
      </c>
      <c r="D5602" s="41">
        <v>2073.9</v>
      </c>
      <c r="E5602" s="42">
        <v>2</v>
      </c>
      <c r="F5602" s="43">
        <v>4147.8</v>
      </c>
      <c r="G5602" s="42">
        <v>7002</v>
      </c>
      <c r="H5602" s="44">
        <v>45813</v>
      </c>
      <c r="I5602" s="42" t="s">
        <v>15</v>
      </c>
      <c r="J5602" s="42" t="s">
        <v>830</v>
      </c>
    </row>
    <row r="5603" spans="1:10" x14ac:dyDescent="0.3">
      <c r="A5603" s="35" t="s">
        <v>47</v>
      </c>
      <c r="B5603" s="36" t="s">
        <v>1876</v>
      </c>
      <c r="C5603" s="36" t="s">
        <v>945</v>
      </c>
      <c r="D5603" s="37">
        <v>3159.1</v>
      </c>
      <c r="E5603" s="36">
        <v>1</v>
      </c>
      <c r="F5603" s="38">
        <v>3159.1</v>
      </c>
      <c r="G5603" s="36">
        <v>6379</v>
      </c>
      <c r="H5603" s="39">
        <v>45813</v>
      </c>
      <c r="I5603" s="36" t="s">
        <v>15</v>
      </c>
      <c r="J5603" s="36" t="s">
        <v>1778</v>
      </c>
    </row>
    <row r="5604" spans="1:10" x14ac:dyDescent="0.3">
      <c r="A5604" s="40" t="s">
        <v>835</v>
      </c>
      <c r="B5604" s="36" t="s">
        <v>1910</v>
      </c>
      <c r="C5604" s="36" t="s">
        <v>945</v>
      </c>
      <c r="D5604" s="41">
        <v>2542.6999999999998</v>
      </c>
      <c r="E5604" s="42">
        <v>3</v>
      </c>
      <c r="F5604" s="43">
        <v>7628.0999999999995</v>
      </c>
      <c r="G5604" s="42">
        <v>6379</v>
      </c>
      <c r="H5604" s="44">
        <v>45813</v>
      </c>
      <c r="I5604" s="42" t="s">
        <v>15</v>
      </c>
      <c r="J5604" s="42" t="s">
        <v>1778</v>
      </c>
    </row>
    <row r="5605" spans="1:10" x14ac:dyDescent="0.3">
      <c r="A5605" s="35" t="s">
        <v>649</v>
      </c>
      <c r="B5605" s="36" t="s">
        <v>1950</v>
      </c>
      <c r="C5605" s="36" t="s">
        <v>945</v>
      </c>
      <c r="D5605" s="37">
        <v>4083.72</v>
      </c>
      <c r="E5605" s="36">
        <v>1</v>
      </c>
      <c r="F5605" s="38">
        <v>4083.72</v>
      </c>
      <c r="G5605" s="36">
        <v>6379</v>
      </c>
      <c r="H5605" s="39">
        <v>45813</v>
      </c>
      <c r="I5605" s="36" t="s">
        <v>15</v>
      </c>
      <c r="J5605" s="36" t="s">
        <v>1778</v>
      </c>
    </row>
    <row r="5606" spans="1:10" x14ac:dyDescent="0.3">
      <c r="A5606" s="40" t="s">
        <v>241</v>
      </c>
      <c r="B5606" s="36" t="s">
        <v>979</v>
      </c>
      <c r="C5606" s="36" t="s">
        <v>945</v>
      </c>
      <c r="D5606" s="41">
        <v>788.49</v>
      </c>
      <c r="E5606" s="42">
        <v>3</v>
      </c>
      <c r="F5606" s="43">
        <v>2365.4700000000003</v>
      </c>
      <c r="G5606" s="42">
        <v>6281</v>
      </c>
      <c r="H5606" s="44">
        <v>45813</v>
      </c>
      <c r="I5606" s="42" t="s">
        <v>15</v>
      </c>
      <c r="J5606" s="42" t="s">
        <v>441</v>
      </c>
    </row>
    <row r="5607" spans="1:10" x14ac:dyDescent="0.3">
      <c r="A5607" s="35" t="s">
        <v>471</v>
      </c>
      <c r="B5607" s="36" t="s">
        <v>1036</v>
      </c>
      <c r="C5607" s="36" t="s">
        <v>945</v>
      </c>
      <c r="D5607" s="37">
        <v>43.04</v>
      </c>
      <c r="E5607" s="36">
        <v>147</v>
      </c>
      <c r="F5607" s="38">
        <v>6326.88</v>
      </c>
      <c r="G5607" s="36">
        <v>7002</v>
      </c>
      <c r="H5607" s="39">
        <v>45813</v>
      </c>
      <c r="I5607" s="36" t="s">
        <v>15</v>
      </c>
      <c r="J5607" s="36" t="s">
        <v>830</v>
      </c>
    </row>
    <row r="5608" spans="1:10" x14ac:dyDescent="0.3">
      <c r="A5608" s="40" t="s">
        <v>362</v>
      </c>
      <c r="B5608" s="36" t="s">
        <v>1034</v>
      </c>
      <c r="C5608" s="36" t="s">
        <v>945</v>
      </c>
      <c r="D5608" s="41">
        <v>58.18</v>
      </c>
      <c r="E5608" s="42">
        <v>882</v>
      </c>
      <c r="F5608" s="43">
        <v>51314.76</v>
      </c>
      <c r="G5608" s="42">
        <v>7002</v>
      </c>
      <c r="H5608" s="44">
        <v>45813</v>
      </c>
      <c r="I5608" s="42" t="s">
        <v>15</v>
      </c>
      <c r="J5608" s="42" t="s">
        <v>830</v>
      </c>
    </row>
    <row r="5609" spans="1:10" x14ac:dyDescent="0.3">
      <c r="A5609" s="35" t="s">
        <v>1028</v>
      </c>
      <c r="B5609" s="36" t="s">
        <v>1029</v>
      </c>
      <c r="C5609" s="36" t="s">
        <v>945</v>
      </c>
      <c r="D5609" s="37">
        <v>3541.62</v>
      </c>
      <c r="E5609" s="36">
        <v>3</v>
      </c>
      <c r="F5609" s="38">
        <v>10624.86</v>
      </c>
      <c r="G5609" s="36">
        <v>7002</v>
      </c>
      <c r="H5609" s="39">
        <v>45813</v>
      </c>
      <c r="I5609" s="36" t="s">
        <v>15</v>
      </c>
      <c r="J5609" s="36" t="s">
        <v>830</v>
      </c>
    </row>
    <row r="5610" spans="1:10" x14ac:dyDescent="0.3">
      <c r="A5610" s="40" t="s">
        <v>53</v>
      </c>
      <c r="B5610" s="36" t="s">
        <v>952</v>
      </c>
      <c r="C5610" s="36" t="s">
        <v>945</v>
      </c>
      <c r="D5610" s="41">
        <v>6934.95</v>
      </c>
      <c r="E5610" s="42">
        <v>1</v>
      </c>
      <c r="F5610" s="43">
        <v>6934.95</v>
      </c>
      <c r="G5610" s="42">
        <v>6281</v>
      </c>
      <c r="H5610" s="44">
        <v>45813</v>
      </c>
      <c r="I5610" s="42" t="s">
        <v>15</v>
      </c>
      <c r="J5610" s="42" t="s">
        <v>441</v>
      </c>
    </row>
    <row r="5611" spans="1:10" x14ac:dyDescent="0.3">
      <c r="A5611" s="35" t="s">
        <v>562</v>
      </c>
      <c r="B5611" s="36" t="s">
        <v>978</v>
      </c>
      <c r="C5611" s="36" t="s">
        <v>945</v>
      </c>
      <c r="D5611" s="37">
        <v>906.81</v>
      </c>
      <c r="E5611" s="36">
        <v>27</v>
      </c>
      <c r="F5611" s="38">
        <v>24483.87</v>
      </c>
      <c r="G5611" s="36">
        <v>7002</v>
      </c>
      <c r="H5611" s="39">
        <v>45813</v>
      </c>
      <c r="I5611" s="36" t="s">
        <v>15</v>
      </c>
      <c r="J5611" s="36" t="s">
        <v>830</v>
      </c>
    </row>
    <row r="5612" spans="1:10" x14ac:dyDescent="0.3">
      <c r="A5612" s="40" t="s">
        <v>32</v>
      </c>
      <c r="B5612" s="36" t="s">
        <v>941</v>
      </c>
      <c r="C5612" s="36" t="s">
        <v>942</v>
      </c>
      <c r="D5612" s="41">
        <v>3070.6</v>
      </c>
      <c r="E5612" s="42">
        <v>8</v>
      </c>
      <c r="F5612" s="43">
        <v>24564.799999999999</v>
      </c>
      <c r="G5612" s="42">
        <v>6569</v>
      </c>
      <c r="H5612" s="44">
        <v>45813</v>
      </c>
      <c r="I5612" s="42" t="s">
        <v>15</v>
      </c>
      <c r="J5612" s="42" t="s">
        <v>62</v>
      </c>
    </row>
    <row r="5613" spans="1:10" x14ac:dyDescent="0.3">
      <c r="A5613" s="35" t="s">
        <v>32</v>
      </c>
      <c r="B5613" s="36" t="s">
        <v>941</v>
      </c>
      <c r="C5613" s="36" t="s">
        <v>942</v>
      </c>
      <c r="D5613" s="37">
        <v>3070.6</v>
      </c>
      <c r="E5613" s="36">
        <v>8</v>
      </c>
      <c r="F5613" s="38">
        <v>24564.799999999999</v>
      </c>
      <c r="G5613" s="36">
        <v>6588</v>
      </c>
      <c r="H5613" s="39">
        <v>45813</v>
      </c>
      <c r="I5613" s="36" t="s">
        <v>15</v>
      </c>
      <c r="J5613" s="36" t="s">
        <v>72</v>
      </c>
    </row>
    <row r="5614" spans="1:10" x14ac:dyDescent="0.3">
      <c r="A5614" s="40" t="s">
        <v>32</v>
      </c>
      <c r="B5614" s="36" t="s">
        <v>941</v>
      </c>
      <c r="C5614" s="36" t="s">
        <v>942</v>
      </c>
      <c r="D5614" s="41">
        <v>3070.6</v>
      </c>
      <c r="E5614" s="42">
        <v>8</v>
      </c>
      <c r="F5614" s="43">
        <v>24564.799999999999</v>
      </c>
      <c r="G5614" s="42">
        <v>7215</v>
      </c>
      <c r="H5614" s="44">
        <v>45813</v>
      </c>
      <c r="I5614" s="42" t="s">
        <v>15</v>
      </c>
      <c r="J5614" s="42" t="s">
        <v>315</v>
      </c>
    </row>
    <row r="5615" spans="1:10" x14ac:dyDescent="0.3">
      <c r="A5615" s="35" t="s">
        <v>32</v>
      </c>
      <c r="B5615" s="36" t="s">
        <v>941</v>
      </c>
      <c r="C5615" s="36" t="s">
        <v>942</v>
      </c>
      <c r="D5615" s="37">
        <v>3070.6</v>
      </c>
      <c r="E5615" s="36">
        <v>2</v>
      </c>
      <c r="F5615" s="38">
        <v>6141.2</v>
      </c>
      <c r="G5615" s="36">
        <v>7215</v>
      </c>
      <c r="H5615" s="39">
        <v>45813</v>
      </c>
      <c r="I5615" s="36" t="s">
        <v>15</v>
      </c>
      <c r="J5615" s="36" t="s">
        <v>315</v>
      </c>
    </row>
    <row r="5616" spans="1:10" x14ac:dyDescent="0.3">
      <c r="A5616" s="40" t="s">
        <v>155</v>
      </c>
      <c r="B5616" s="36" t="s">
        <v>1981</v>
      </c>
      <c r="C5616" s="36" t="s">
        <v>942</v>
      </c>
      <c r="D5616" s="41">
        <v>2930.09</v>
      </c>
      <c r="E5616" s="42">
        <v>4</v>
      </c>
      <c r="F5616" s="43">
        <v>11720.36</v>
      </c>
      <c r="G5616" s="42">
        <v>6379</v>
      </c>
      <c r="H5616" s="44">
        <v>45813</v>
      </c>
      <c r="I5616" s="42" t="s">
        <v>15</v>
      </c>
      <c r="J5616" s="42" t="s">
        <v>1778</v>
      </c>
    </row>
    <row r="5617" spans="1:10" x14ac:dyDescent="0.3">
      <c r="A5617" s="35" t="s">
        <v>14</v>
      </c>
      <c r="B5617" s="36" t="s">
        <v>999</v>
      </c>
      <c r="C5617" s="36" t="s">
        <v>942</v>
      </c>
      <c r="D5617" s="37">
        <v>272.04000000000002</v>
      </c>
      <c r="E5617" s="36">
        <v>87.14</v>
      </c>
      <c r="F5617" s="38">
        <v>21418.140599999999</v>
      </c>
      <c r="G5617" s="36">
        <v>4331</v>
      </c>
      <c r="H5617" s="39" t="s">
        <v>1982</v>
      </c>
      <c r="I5617" s="36" t="s">
        <v>15</v>
      </c>
      <c r="J5617" s="36" t="s">
        <v>16</v>
      </c>
    </row>
    <row r="5618" spans="1:10" x14ac:dyDescent="0.3">
      <c r="A5618" s="40" t="s">
        <v>89</v>
      </c>
      <c r="B5618" s="36" t="s">
        <v>947</v>
      </c>
      <c r="C5618" s="36" t="s">
        <v>945</v>
      </c>
      <c r="D5618" s="41">
        <v>44.16</v>
      </c>
      <c r="E5618" s="42">
        <v>400</v>
      </c>
      <c r="F5618" s="43">
        <v>17664</v>
      </c>
      <c r="G5618" s="42">
        <v>7054</v>
      </c>
      <c r="H5618" s="44">
        <v>45814</v>
      </c>
      <c r="I5618" s="42" t="s">
        <v>15</v>
      </c>
      <c r="J5618" s="42" t="s">
        <v>1166</v>
      </c>
    </row>
    <row r="5619" spans="1:10" x14ac:dyDescent="0.3">
      <c r="A5619" s="35" t="s">
        <v>118</v>
      </c>
      <c r="B5619" s="36" t="s">
        <v>963</v>
      </c>
      <c r="C5619" s="36" t="s">
        <v>945</v>
      </c>
      <c r="D5619" s="37">
        <v>49.07</v>
      </c>
      <c r="E5619" s="36">
        <v>1200</v>
      </c>
      <c r="F5619" s="38">
        <v>58884</v>
      </c>
      <c r="G5619" s="36">
        <v>7054</v>
      </c>
      <c r="H5619" s="39">
        <v>45814</v>
      </c>
      <c r="I5619" s="36" t="s">
        <v>15</v>
      </c>
      <c r="J5619" s="36" t="s">
        <v>1166</v>
      </c>
    </row>
    <row r="5620" spans="1:10" x14ac:dyDescent="0.3">
      <c r="A5620" s="40" t="s">
        <v>247</v>
      </c>
      <c r="B5620" s="36" t="s">
        <v>1701</v>
      </c>
      <c r="C5620" s="36" t="s">
        <v>945</v>
      </c>
      <c r="D5620" s="41">
        <v>730.04</v>
      </c>
      <c r="E5620" s="42">
        <v>6</v>
      </c>
      <c r="F5620" s="43">
        <v>4380.24</v>
      </c>
      <c r="G5620" s="42">
        <v>6367</v>
      </c>
      <c r="H5620" s="44">
        <v>45814</v>
      </c>
      <c r="I5620" s="42" t="s">
        <v>15</v>
      </c>
      <c r="J5620" s="42" t="s">
        <v>1376</v>
      </c>
    </row>
    <row r="5621" spans="1:10" x14ac:dyDescent="0.3">
      <c r="A5621" s="35" t="s">
        <v>1380</v>
      </c>
      <c r="B5621" s="36" t="s">
        <v>1553</v>
      </c>
      <c r="C5621" s="36" t="s">
        <v>945</v>
      </c>
      <c r="D5621" s="37">
        <v>664.32</v>
      </c>
      <c r="E5621" s="36">
        <v>7</v>
      </c>
      <c r="F5621" s="38">
        <v>4650.2400000000007</v>
      </c>
      <c r="G5621" s="36">
        <v>6366</v>
      </c>
      <c r="H5621" s="39">
        <v>45814</v>
      </c>
      <c r="I5621" s="36" t="s">
        <v>15</v>
      </c>
      <c r="J5621" s="36" t="s">
        <v>1376</v>
      </c>
    </row>
    <row r="5622" spans="1:10" x14ac:dyDescent="0.3">
      <c r="A5622" s="40" t="s">
        <v>1380</v>
      </c>
      <c r="B5622" s="36" t="s">
        <v>1553</v>
      </c>
      <c r="C5622" s="36" t="s">
        <v>945</v>
      </c>
      <c r="D5622" s="41">
        <v>664.32</v>
      </c>
      <c r="E5622" s="42">
        <v>7</v>
      </c>
      <c r="F5622" s="43">
        <v>4650.2400000000007</v>
      </c>
      <c r="G5622" s="42">
        <v>6366</v>
      </c>
      <c r="H5622" s="44">
        <v>45814</v>
      </c>
      <c r="I5622" s="42" t="s">
        <v>15</v>
      </c>
      <c r="J5622" s="42" t="s">
        <v>1376</v>
      </c>
    </row>
    <row r="5623" spans="1:10" x14ac:dyDescent="0.3">
      <c r="A5623" s="35" t="s">
        <v>52</v>
      </c>
      <c r="B5623" s="36" t="s">
        <v>1581</v>
      </c>
      <c r="C5623" s="36" t="s">
        <v>945</v>
      </c>
      <c r="D5623" s="37">
        <v>883.64</v>
      </c>
      <c r="E5623" s="36">
        <v>3</v>
      </c>
      <c r="F5623" s="38">
        <v>2650.92</v>
      </c>
      <c r="G5623" s="36">
        <v>6386</v>
      </c>
      <c r="H5623" s="39">
        <v>45814</v>
      </c>
      <c r="I5623" s="36" t="s">
        <v>15</v>
      </c>
      <c r="J5623" s="36" t="s">
        <v>1778</v>
      </c>
    </row>
    <row r="5624" spans="1:10" x14ac:dyDescent="0.3">
      <c r="A5624" s="40" t="s">
        <v>1790</v>
      </c>
      <c r="B5624" s="36" t="s">
        <v>1791</v>
      </c>
      <c r="C5624" s="36" t="s">
        <v>945</v>
      </c>
      <c r="D5624" s="41">
        <v>828.42</v>
      </c>
      <c r="E5624" s="42">
        <v>2</v>
      </c>
      <c r="F5624" s="43">
        <v>1656.84</v>
      </c>
      <c r="G5624" s="42">
        <v>6386</v>
      </c>
      <c r="H5624" s="44">
        <v>45814</v>
      </c>
      <c r="I5624" s="42" t="s">
        <v>15</v>
      </c>
      <c r="J5624" s="42" t="s">
        <v>1778</v>
      </c>
    </row>
    <row r="5625" spans="1:10" x14ac:dyDescent="0.3">
      <c r="A5625" s="35" t="s">
        <v>172</v>
      </c>
      <c r="B5625" s="36" t="s">
        <v>1794</v>
      </c>
      <c r="C5625" s="36" t="s">
        <v>945</v>
      </c>
      <c r="D5625" s="37">
        <v>1049.32</v>
      </c>
      <c r="E5625" s="36">
        <v>4</v>
      </c>
      <c r="F5625" s="38">
        <v>4197.28</v>
      </c>
      <c r="G5625" s="36">
        <v>6386</v>
      </c>
      <c r="H5625" s="39">
        <v>45814</v>
      </c>
      <c r="I5625" s="36" t="s">
        <v>15</v>
      </c>
      <c r="J5625" s="36" t="s">
        <v>1778</v>
      </c>
    </row>
    <row r="5626" spans="1:10" x14ac:dyDescent="0.3">
      <c r="A5626" s="40" t="s">
        <v>170</v>
      </c>
      <c r="B5626" s="36" t="s">
        <v>973</v>
      </c>
      <c r="C5626" s="36" t="s">
        <v>945</v>
      </c>
      <c r="D5626" s="41">
        <v>1104.55</v>
      </c>
      <c r="E5626" s="42">
        <v>1</v>
      </c>
      <c r="F5626" s="43">
        <v>1104.55</v>
      </c>
      <c r="G5626" s="42">
        <v>5772</v>
      </c>
      <c r="H5626" s="44">
        <v>45814</v>
      </c>
      <c r="I5626" s="42" t="s">
        <v>15</v>
      </c>
      <c r="J5626" s="42" t="s">
        <v>126</v>
      </c>
    </row>
    <row r="5627" spans="1:10" x14ac:dyDescent="0.3">
      <c r="A5627" s="35" t="s">
        <v>714</v>
      </c>
      <c r="B5627" s="36" t="s">
        <v>1571</v>
      </c>
      <c r="C5627" s="36" t="s">
        <v>945</v>
      </c>
      <c r="D5627" s="37">
        <v>3213.96</v>
      </c>
      <c r="E5627" s="36">
        <v>-1</v>
      </c>
      <c r="F5627" s="38">
        <v>-3213.96</v>
      </c>
      <c r="G5627" s="36">
        <v>7054</v>
      </c>
      <c r="H5627" s="39">
        <v>45814</v>
      </c>
      <c r="I5627" s="36" t="s">
        <v>15</v>
      </c>
      <c r="J5627" s="36" t="s">
        <v>1166</v>
      </c>
    </row>
    <row r="5628" spans="1:10" x14ac:dyDescent="0.3">
      <c r="A5628" s="40" t="s">
        <v>471</v>
      </c>
      <c r="B5628" s="36" t="s">
        <v>1036</v>
      </c>
      <c r="C5628" s="36" t="s">
        <v>945</v>
      </c>
      <c r="D5628" s="41">
        <v>43.04</v>
      </c>
      <c r="E5628" s="42">
        <v>360</v>
      </c>
      <c r="F5628" s="43">
        <v>15494.4</v>
      </c>
      <c r="G5628" s="42">
        <v>5772</v>
      </c>
      <c r="H5628" s="44">
        <v>45814</v>
      </c>
      <c r="I5628" s="42" t="s">
        <v>15</v>
      </c>
      <c r="J5628" s="42" t="s">
        <v>126</v>
      </c>
    </row>
    <row r="5629" spans="1:10" x14ac:dyDescent="0.3">
      <c r="A5629" s="35" t="s">
        <v>301</v>
      </c>
      <c r="B5629" s="36" t="s">
        <v>1594</v>
      </c>
      <c r="C5629" s="36" t="s">
        <v>945</v>
      </c>
      <c r="D5629" s="37">
        <v>1659.83</v>
      </c>
      <c r="E5629" s="36">
        <v>8</v>
      </c>
      <c r="F5629" s="38">
        <v>13278.64</v>
      </c>
      <c r="G5629" s="36">
        <v>6390</v>
      </c>
      <c r="H5629" s="39">
        <v>45814</v>
      </c>
      <c r="I5629" s="36" t="s">
        <v>15</v>
      </c>
      <c r="J5629" s="36" t="s">
        <v>1778</v>
      </c>
    </row>
    <row r="5630" spans="1:10" x14ac:dyDescent="0.3">
      <c r="A5630" s="40" t="s">
        <v>100</v>
      </c>
      <c r="B5630" s="36" t="s">
        <v>969</v>
      </c>
      <c r="C5630" s="36" t="s">
        <v>945</v>
      </c>
      <c r="D5630" s="41">
        <v>1856.55</v>
      </c>
      <c r="E5630" s="42">
        <v>1</v>
      </c>
      <c r="F5630" s="43">
        <v>1856.55</v>
      </c>
      <c r="G5630" s="42">
        <v>6390</v>
      </c>
      <c r="H5630" s="44">
        <v>45814</v>
      </c>
      <c r="I5630" s="42" t="s">
        <v>15</v>
      </c>
      <c r="J5630" s="42" t="s">
        <v>1778</v>
      </c>
    </row>
    <row r="5631" spans="1:10" x14ac:dyDescent="0.3">
      <c r="A5631" s="35" t="s">
        <v>100</v>
      </c>
      <c r="B5631" s="36" t="s">
        <v>969</v>
      </c>
      <c r="C5631" s="36" t="s">
        <v>945</v>
      </c>
      <c r="D5631" s="37">
        <v>1856.55</v>
      </c>
      <c r="E5631" s="36">
        <v>6</v>
      </c>
      <c r="F5631" s="38">
        <v>11139.3</v>
      </c>
      <c r="G5631" s="36">
        <v>4469</v>
      </c>
      <c r="H5631" s="39">
        <v>45814</v>
      </c>
      <c r="I5631" s="36" t="s">
        <v>15</v>
      </c>
      <c r="J5631" s="36" t="s">
        <v>836</v>
      </c>
    </row>
    <row r="5632" spans="1:10" x14ac:dyDescent="0.3">
      <c r="A5632" s="40" t="s">
        <v>53</v>
      </c>
      <c r="B5632" s="36" t="s">
        <v>952</v>
      </c>
      <c r="C5632" s="36" t="s">
        <v>945</v>
      </c>
      <c r="D5632" s="41">
        <v>6934.95</v>
      </c>
      <c r="E5632" s="42">
        <v>1</v>
      </c>
      <c r="F5632" s="43">
        <v>6934.95</v>
      </c>
      <c r="G5632" s="42">
        <v>5772</v>
      </c>
      <c r="H5632" s="44">
        <v>45814</v>
      </c>
      <c r="I5632" s="42" t="s">
        <v>15</v>
      </c>
      <c r="J5632" s="42" t="s">
        <v>126</v>
      </c>
    </row>
    <row r="5633" spans="1:10" x14ac:dyDescent="0.3">
      <c r="A5633" s="35" t="s">
        <v>32</v>
      </c>
      <c r="B5633" s="36" t="s">
        <v>941</v>
      </c>
      <c r="C5633" s="36" t="s">
        <v>942</v>
      </c>
      <c r="D5633" s="37">
        <v>3070.6</v>
      </c>
      <c r="E5633" s="36">
        <v>6</v>
      </c>
      <c r="F5633" s="38">
        <v>18423.599999999999</v>
      </c>
      <c r="G5633" s="36">
        <v>4470</v>
      </c>
      <c r="H5633" s="39">
        <v>45814</v>
      </c>
      <c r="I5633" s="36" t="s">
        <v>15</v>
      </c>
      <c r="J5633" s="36" t="s">
        <v>836</v>
      </c>
    </row>
    <row r="5634" spans="1:10" x14ac:dyDescent="0.3">
      <c r="A5634" s="40" t="s">
        <v>32</v>
      </c>
      <c r="B5634" s="36" t="s">
        <v>941</v>
      </c>
      <c r="C5634" s="36" t="s">
        <v>942</v>
      </c>
      <c r="D5634" s="41">
        <v>3070.6</v>
      </c>
      <c r="E5634" s="42">
        <v>6</v>
      </c>
      <c r="F5634" s="43">
        <v>18423.599999999999</v>
      </c>
      <c r="G5634" s="42">
        <v>6366</v>
      </c>
      <c r="H5634" s="44">
        <v>45814</v>
      </c>
      <c r="I5634" s="42" t="s">
        <v>15</v>
      </c>
      <c r="J5634" s="42" t="s">
        <v>1376</v>
      </c>
    </row>
    <row r="5635" spans="1:10" x14ac:dyDescent="0.3">
      <c r="A5635" s="35" t="s">
        <v>32</v>
      </c>
      <c r="B5635" s="36" t="s">
        <v>941</v>
      </c>
      <c r="C5635" s="36" t="s">
        <v>942</v>
      </c>
      <c r="D5635" s="37">
        <v>3070.6</v>
      </c>
      <c r="E5635" s="36">
        <v>6</v>
      </c>
      <c r="F5635" s="38">
        <v>18423.599999999999</v>
      </c>
      <c r="G5635" s="36">
        <v>6367</v>
      </c>
      <c r="H5635" s="39">
        <v>45814</v>
      </c>
      <c r="I5635" s="36" t="s">
        <v>15</v>
      </c>
      <c r="J5635" s="36" t="s">
        <v>1376</v>
      </c>
    </row>
    <row r="5636" spans="1:10" x14ac:dyDescent="0.3">
      <c r="A5636" s="40" t="s">
        <v>32</v>
      </c>
      <c r="B5636" s="36" t="s">
        <v>941</v>
      </c>
      <c r="C5636" s="36" t="s">
        <v>942</v>
      </c>
      <c r="D5636" s="41">
        <v>3070.6</v>
      </c>
      <c r="E5636" s="42">
        <v>2</v>
      </c>
      <c r="F5636" s="43">
        <v>6141.2</v>
      </c>
      <c r="G5636" s="42">
        <v>5772</v>
      </c>
      <c r="H5636" s="44">
        <v>45814</v>
      </c>
      <c r="I5636" s="42" t="s">
        <v>15</v>
      </c>
      <c r="J5636" s="42" t="s">
        <v>126</v>
      </c>
    </row>
    <row r="5637" spans="1:10" x14ac:dyDescent="0.3">
      <c r="A5637" s="35" t="s">
        <v>32</v>
      </c>
      <c r="B5637" s="36" t="s">
        <v>941</v>
      </c>
      <c r="C5637" s="36" t="s">
        <v>942</v>
      </c>
      <c r="D5637" s="37">
        <v>3070.6</v>
      </c>
      <c r="E5637" s="36">
        <v>8</v>
      </c>
      <c r="F5637" s="38">
        <v>24564.799999999999</v>
      </c>
      <c r="G5637" s="36">
        <v>6284</v>
      </c>
      <c r="H5637" s="39">
        <v>45814</v>
      </c>
      <c r="I5637" s="36" t="s">
        <v>15</v>
      </c>
      <c r="J5637" s="36" t="s">
        <v>33</v>
      </c>
    </row>
    <row r="5638" spans="1:10" x14ac:dyDescent="0.3">
      <c r="A5638" s="40" t="s">
        <v>301</v>
      </c>
      <c r="B5638" s="36" t="s">
        <v>1594</v>
      </c>
      <c r="C5638" s="36" t="s">
        <v>945</v>
      </c>
      <c r="D5638" s="41">
        <v>1659.83</v>
      </c>
      <c r="E5638" s="42">
        <v>3</v>
      </c>
      <c r="F5638" s="43">
        <v>4979.49</v>
      </c>
      <c r="G5638" s="42">
        <v>5548</v>
      </c>
      <c r="H5638" s="44">
        <v>45815</v>
      </c>
      <c r="I5638" s="42" t="s">
        <v>15</v>
      </c>
      <c r="J5638" s="42" t="s">
        <v>1809</v>
      </c>
    </row>
    <row r="5639" spans="1:10" x14ac:dyDescent="0.3">
      <c r="A5639" s="35" t="s">
        <v>32</v>
      </c>
      <c r="B5639" s="36" t="s">
        <v>941</v>
      </c>
      <c r="C5639" s="36" t="s">
        <v>942</v>
      </c>
      <c r="D5639" s="37">
        <v>3070.6</v>
      </c>
      <c r="E5639" s="36">
        <v>4</v>
      </c>
      <c r="F5639" s="38">
        <v>12282.4</v>
      </c>
      <c r="G5639" s="36">
        <v>6568</v>
      </c>
      <c r="H5639" s="39">
        <v>45815</v>
      </c>
      <c r="I5639" s="36" t="s">
        <v>15</v>
      </c>
      <c r="J5639" s="36" t="s">
        <v>62</v>
      </c>
    </row>
    <row r="5640" spans="1:10" x14ac:dyDescent="0.3">
      <c r="A5640" s="40" t="s">
        <v>32</v>
      </c>
      <c r="B5640" s="36" t="s">
        <v>941</v>
      </c>
      <c r="C5640" s="36" t="s">
        <v>942</v>
      </c>
      <c r="D5640" s="41">
        <v>3070.6</v>
      </c>
      <c r="E5640" s="42">
        <v>5</v>
      </c>
      <c r="F5640" s="43">
        <v>15353</v>
      </c>
      <c r="G5640" s="42">
        <v>6568</v>
      </c>
      <c r="H5640" s="44">
        <v>45815</v>
      </c>
      <c r="I5640" s="42" t="s">
        <v>15</v>
      </c>
      <c r="J5640" s="42" t="s">
        <v>62</v>
      </c>
    </row>
    <row r="5641" spans="1:10" x14ac:dyDescent="0.3">
      <c r="A5641" s="35" t="s">
        <v>32</v>
      </c>
      <c r="B5641" s="36" t="s">
        <v>941</v>
      </c>
      <c r="C5641" s="36" t="s">
        <v>942</v>
      </c>
      <c r="D5641" s="37">
        <v>3070.6</v>
      </c>
      <c r="E5641" s="36">
        <v>3</v>
      </c>
      <c r="F5641" s="38">
        <v>9211.7999999999993</v>
      </c>
      <c r="G5641" s="36">
        <v>6368</v>
      </c>
      <c r="H5641" s="39">
        <v>45815</v>
      </c>
      <c r="I5641" s="36" t="s">
        <v>15</v>
      </c>
      <c r="J5641" s="36" t="s">
        <v>1809</v>
      </c>
    </row>
    <row r="5642" spans="1:10" x14ac:dyDescent="0.3">
      <c r="A5642" s="40" t="s">
        <v>1380</v>
      </c>
      <c r="B5642" s="36" t="s">
        <v>1553</v>
      </c>
      <c r="C5642" s="36" t="s">
        <v>945</v>
      </c>
      <c r="D5642" s="41">
        <v>664.32</v>
      </c>
      <c r="E5642" s="42">
        <v>6</v>
      </c>
      <c r="F5642" s="43">
        <v>3985.92</v>
      </c>
      <c r="G5642" s="42">
        <v>6364</v>
      </c>
      <c r="H5642" s="44">
        <v>45817</v>
      </c>
      <c r="I5642" s="42" t="s">
        <v>15</v>
      </c>
      <c r="J5642" s="42" t="s">
        <v>1376</v>
      </c>
    </row>
    <row r="5643" spans="1:10" x14ac:dyDescent="0.3">
      <c r="A5643" s="35" t="s">
        <v>808</v>
      </c>
      <c r="B5643" s="36" t="s">
        <v>1815</v>
      </c>
      <c r="C5643" s="36" t="s">
        <v>945</v>
      </c>
      <c r="D5643" s="37">
        <v>597.89</v>
      </c>
      <c r="E5643" s="36">
        <v>2</v>
      </c>
      <c r="F5643" s="38">
        <v>1195.78</v>
      </c>
      <c r="G5643" s="36">
        <v>6363</v>
      </c>
      <c r="H5643" s="39">
        <v>45817</v>
      </c>
      <c r="I5643" s="36" t="s">
        <v>15</v>
      </c>
      <c r="J5643" s="36" t="s">
        <v>1376</v>
      </c>
    </row>
    <row r="5644" spans="1:10" x14ac:dyDescent="0.3">
      <c r="A5644" s="40" t="s">
        <v>808</v>
      </c>
      <c r="B5644" s="36" t="s">
        <v>1815</v>
      </c>
      <c r="C5644" s="36" t="s">
        <v>945</v>
      </c>
      <c r="D5644" s="41">
        <v>597.89</v>
      </c>
      <c r="E5644" s="42">
        <v>2</v>
      </c>
      <c r="F5644" s="43">
        <v>1195.78</v>
      </c>
      <c r="G5644" s="42">
        <v>6362</v>
      </c>
      <c r="H5644" s="44">
        <v>45817</v>
      </c>
      <c r="I5644" s="42" t="s">
        <v>15</v>
      </c>
      <c r="J5644" s="42" t="s">
        <v>1376</v>
      </c>
    </row>
    <row r="5645" spans="1:10" x14ac:dyDescent="0.3">
      <c r="A5645" s="35" t="s">
        <v>335</v>
      </c>
      <c r="B5645" s="36" t="s">
        <v>2001</v>
      </c>
      <c r="C5645" s="36" t="s">
        <v>945</v>
      </c>
      <c r="D5645" s="37">
        <v>471.79</v>
      </c>
      <c r="E5645" s="36">
        <v>3</v>
      </c>
      <c r="F5645" s="38">
        <v>1415.3700000000001</v>
      </c>
      <c r="G5645" s="36">
        <v>6364</v>
      </c>
      <c r="H5645" s="39">
        <v>45817</v>
      </c>
      <c r="I5645" s="36" t="s">
        <v>15</v>
      </c>
      <c r="J5645" s="36" t="s">
        <v>1376</v>
      </c>
    </row>
    <row r="5646" spans="1:10" x14ac:dyDescent="0.3">
      <c r="A5646" s="40" t="s">
        <v>224</v>
      </c>
      <c r="B5646" s="36" t="s">
        <v>951</v>
      </c>
      <c r="C5646" s="36" t="s">
        <v>945</v>
      </c>
      <c r="D5646" s="41">
        <v>3082.05</v>
      </c>
      <c r="E5646" s="42">
        <v>1</v>
      </c>
      <c r="F5646" s="43">
        <v>3082.05</v>
      </c>
      <c r="G5646" s="42">
        <v>5773</v>
      </c>
      <c r="H5646" s="44">
        <v>45817</v>
      </c>
      <c r="I5646" s="42" t="s">
        <v>15</v>
      </c>
      <c r="J5646" s="42" t="s">
        <v>126</v>
      </c>
    </row>
    <row r="5647" spans="1:10" x14ac:dyDescent="0.3">
      <c r="A5647" s="35" t="s">
        <v>224</v>
      </c>
      <c r="B5647" s="36" t="s">
        <v>951</v>
      </c>
      <c r="C5647" s="36" t="s">
        <v>945</v>
      </c>
      <c r="D5647" s="37">
        <v>3082.05</v>
      </c>
      <c r="E5647" s="36">
        <v>1</v>
      </c>
      <c r="F5647" s="38">
        <v>3082.05</v>
      </c>
      <c r="G5647" s="36">
        <v>5773</v>
      </c>
      <c r="H5647" s="39">
        <v>45817</v>
      </c>
      <c r="I5647" s="36" t="s">
        <v>15</v>
      </c>
      <c r="J5647" s="36" t="s">
        <v>126</v>
      </c>
    </row>
    <row r="5648" spans="1:10" x14ac:dyDescent="0.3">
      <c r="A5648" s="40" t="s">
        <v>52</v>
      </c>
      <c r="B5648" s="36" t="s">
        <v>1581</v>
      </c>
      <c r="C5648" s="36" t="s">
        <v>945</v>
      </c>
      <c r="D5648" s="41">
        <v>883.64</v>
      </c>
      <c r="E5648" s="42">
        <v>2</v>
      </c>
      <c r="F5648" s="43">
        <v>1767.28</v>
      </c>
      <c r="G5648" s="42">
        <v>5774</v>
      </c>
      <c r="H5648" s="44">
        <v>45817</v>
      </c>
      <c r="I5648" s="42" t="s">
        <v>15</v>
      </c>
      <c r="J5648" s="42" t="s">
        <v>126</v>
      </c>
    </row>
    <row r="5649" spans="1:10" x14ac:dyDescent="0.3">
      <c r="A5649" s="35" t="s">
        <v>630</v>
      </c>
      <c r="B5649" s="36" t="s">
        <v>2004</v>
      </c>
      <c r="C5649" s="36" t="s">
        <v>945</v>
      </c>
      <c r="D5649" s="37">
        <v>886.38</v>
      </c>
      <c r="E5649" s="36">
        <v>1</v>
      </c>
      <c r="F5649" s="38">
        <v>886.38</v>
      </c>
      <c r="G5649" s="36">
        <v>5774</v>
      </c>
      <c r="H5649" s="39">
        <v>45817</v>
      </c>
      <c r="I5649" s="36" t="s">
        <v>15</v>
      </c>
      <c r="J5649" s="36" t="s">
        <v>126</v>
      </c>
    </row>
    <row r="5650" spans="1:10" x14ac:dyDescent="0.3">
      <c r="A5650" s="40" t="s">
        <v>422</v>
      </c>
      <c r="B5650" s="36" t="s">
        <v>2005</v>
      </c>
      <c r="C5650" s="36" t="s">
        <v>945</v>
      </c>
      <c r="D5650" s="41">
        <v>3200.89</v>
      </c>
      <c r="E5650" s="42">
        <v>1</v>
      </c>
      <c r="F5650" s="43">
        <v>3200.89</v>
      </c>
      <c r="G5650" s="42">
        <v>6388</v>
      </c>
      <c r="H5650" s="44">
        <v>45817</v>
      </c>
      <c r="I5650" s="42" t="s">
        <v>15</v>
      </c>
      <c r="J5650" s="42" t="s">
        <v>1778</v>
      </c>
    </row>
    <row r="5651" spans="1:10" x14ac:dyDescent="0.3">
      <c r="A5651" s="35" t="s">
        <v>2007</v>
      </c>
      <c r="B5651" s="36" t="s">
        <v>2008</v>
      </c>
      <c r="C5651" s="36" t="s">
        <v>945</v>
      </c>
      <c r="D5651" s="37">
        <v>2206.85</v>
      </c>
      <c r="E5651" s="36">
        <v>4</v>
      </c>
      <c r="F5651" s="38">
        <v>8827.4</v>
      </c>
      <c r="G5651" s="36">
        <v>6388</v>
      </c>
      <c r="H5651" s="39">
        <v>45817</v>
      </c>
      <c r="I5651" s="36" t="s">
        <v>15</v>
      </c>
      <c r="J5651" s="36" t="s">
        <v>1778</v>
      </c>
    </row>
    <row r="5652" spans="1:10" x14ac:dyDescent="0.3">
      <c r="A5652" s="40" t="s">
        <v>501</v>
      </c>
      <c r="B5652" s="36" t="s">
        <v>2010</v>
      </c>
      <c r="C5652" s="36" t="s">
        <v>945</v>
      </c>
      <c r="D5652" s="41">
        <v>3788.81</v>
      </c>
      <c r="E5652" s="42">
        <v>1</v>
      </c>
      <c r="F5652" s="43">
        <v>3788.81</v>
      </c>
      <c r="G5652" s="42">
        <v>6388</v>
      </c>
      <c r="H5652" s="44">
        <v>45817</v>
      </c>
      <c r="I5652" s="42" t="s">
        <v>15</v>
      </c>
      <c r="J5652" s="42" t="s">
        <v>1778</v>
      </c>
    </row>
    <row r="5653" spans="1:10" x14ac:dyDescent="0.3">
      <c r="A5653" s="35" t="s">
        <v>473</v>
      </c>
      <c r="B5653" s="36" t="s">
        <v>2011</v>
      </c>
      <c r="C5653" s="36" t="s">
        <v>945</v>
      </c>
      <c r="D5653" s="37">
        <v>3677.86</v>
      </c>
      <c r="E5653" s="36">
        <v>1</v>
      </c>
      <c r="F5653" s="38">
        <v>3677.86</v>
      </c>
      <c r="G5653" s="36">
        <v>6365</v>
      </c>
      <c r="H5653" s="39">
        <v>45817</v>
      </c>
      <c r="I5653" s="36" t="s">
        <v>15</v>
      </c>
      <c r="J5653" s="36" t="s">
        <v>1376</v>
      </c>
    </row>
    <row r="5654" spans="1:10" x14ac:dyDescent="0.3">
      <c r="A5654" s="40" t="s">
        <v>2013</v>
      </c>
      <c r="B5654" s="36" t="s">
        <v>2014</v>
      </c>
      <c r="C5654" s="36" t="s">
        <v>945</v>
      </c>
      <c r="D5654" s="41">
        <v>599.61</v>
      </c>
      <c r="E5654" s="42">
        <v>2</v>
      </c>
      <c r="F5654" s="43">
        <v>1199.22</v>
      </c>
      <c r="G5654" s="42">
        <v>5774</v>
      </c>
      <c r="H5654" s="44">
        <v>45817</v>
      </c>
      <c r="I5654" s="42" t="s">
        <v>15</v>
      </c>
      <c r="J5654" s="42" t="s">
        <v>126</v>
      </c>
    </row>
    <row r="5655" spans="1:10" x14ac:dyDescent="0.3">
      <c r="A5655" s="35" t="s">
        <v>2015</v>
      </c>
      <c r="B5655" s="36" t="s">
        <v>2016</v>
      </c>
      <c r="C5655" s="36" t="s">
        <v>945</v>
      </c>
      <c r="D5655" s="37">
        <v>709.18</v>
      </c>
      <c r="E5655" s="36">
        <v>4</v>
      </c>
      <c r="F5655" s="38">
        <v>2836.72</v>
      </c>
      <c r="G5655" s="36">
        <v>5774</v>
      </c>
      <c r="H5655" s="39">
        <v>45817</v>
      </c>
      <c r="I5655" s="36" t="s">
        <v>15</v>
      </c>
      <c r="J5655" s="36" t="s">
        <v>126</v>
      </c>
    </row>
    <row r="5656" spans="1:10" x14ac:dyDescent="0.3">
      <c r="A5656" s="40" t="s">
        <v>2017</v>
      </c>
      <c r="B5656" s="36" t="s">
        <v>2018</v>
      </c>
      <c r="C5656" s="36" t="s">
        <v>945</v>
      </c>
      <c r="D5656" s="41">
        <v>719.53</v>
      </c>
      <c r="E5656" s="42">
        <v>6</v>
      </c>
      <c r="F5656" s="43">
        <v>4317.18</v>
      </c>
      <c r="G5656" s="42">
        <v>5774</v>
      </c>
      <c r="H5656" s="44">
        <v>45817</v>
      </c>
      <c r="I5656" s="42" t="s">
        <v>15</v>
      </c>
      <c r="J5656" s="42" t="s">
        <v>126</v>
      </c>
    </row>
    <row r="5657" spans="1:10" x14ac:dyDescent="0.3">
      <c r="A5657" s="35" t="s">
        <v>471</v>
      </c>
      <c r="B5657" s="36" t="s">
        <v>1036</v>
      </c>
      <c r="C5657" s="36" t="s">
        <v>945</v>
      </c>
      <c r="D5657" s="37">
        <v>43.04</v>
      </c>
      <c r="E5657" s="36">
        <v>200</v>
      </c>
      <c r="F5657" s="38">
        <v>8608</v>
      </c>
      <c r="G5657" s="36">
        <v>6365</v>
      </c>
      <c r="H5657" s="39">
        <v>45817</v>
      </c>
      <c r="I5657" s="36" t="s">
        <v>15</v>
      </c>
      <c r="J5657" s="36" t="s">
        <v>1376</v>
      </c>
    </row>
    <row r="5658" spans="1:10" x14ac:dyDescent="0.3">
      <c r="A5658" s="40" t="s">
        <v>107</v>
      </c>
      <c r="B5658" s="36" t="s">
        <v>985</v>
      </c>
      <c r="C5658" s="36" t="s">
        <v>945</v>
      </c>
      <c r="D5658" s="41">
        <v>38.35</v>
      </c>
      <c r="E5658" s="42">
        <v>100</v>
      </c>
      <c r="F5658" s="43">
        <v>3835</v>
      </c>
      <c r="G5658" s="42">
        <v>6364</v>
      </c>
      <c r="H5658" s="44">
        <v>45817</v>
      </c>
      <c r="I5658" s="42" t="s">
        <v>15</v>
      </c>
      <c r="J5658" s="42" t="s">
        <v>1376</v>
      </c>
    </row>
    <row r="5659" spans="1:10" x14ac:dyDescent="0.3">
      <c r="A5659" s="35" t="s">
        <v>245</v>
      </c>
      <c r="B5659" s="36" t="s">
        <v>962</v>
      </c>
      <c r="C5659" s="36" t="s">
        <v>945</v>
      </c>
      <c r="D5659" s="37">
        <v>29.2</v>
      </c>
      <c r="E5659" s="36">
        <v>180</v>
      </c>
      <c r="F5659" s="38">
        <v>5256</v>
      </c>
      <c r="G5659" s="36">
        <v>6363</v>
      </c>
      <c r="H5659" s="39">
        <v>45817</v>
      </c>
      <c r="I5659" s="36" t="s">
        <v>15</v>
      </c>
      <c r="J5659" s="36" t="s">
        <v>1376</v>
      </c>
    </row>
    <row r="5660" spans="1:10" x14ac:dyDescent="0.3">
      <c r="A5660" s="40" t="s">
        <v>245</v>
      </c>
      <c r="B5660" s="36" t="s">
        <v>962</v>
      </c>
      <c r="C5660" s="36" t="s">
        <v>945</v>
      </c>
      <c r="D5660" s="41">
        <v>29.2</v>
      </c>
      <c r="E5660" s="42">
        <v>180</v>
      </c>
      <c r="F5660" s="43">
        <v>5256</v>
      </c>
      <c r="G5660" s="42">
        <v>6362</v>
      </c>
      <c r="H5660" s="44">
        <v>45817</v>
      </c>
      <c r="I5660" s="42" t="s">
        <v>15</v>
      </c>
      <c r="J5660" s="42" t="s">
        <v>1376</v>
      </c>
    </row>
    <row r="5661" spans="1:10" x14ac:dyDescent="0.3">
      <c r="A5661" s="35" t="s">
        <v>824</v>
      </c>
      <c r="B5661" s="36" t="s">
        <v>1005</v>
      </c>
      <c r="C5661" s="36" t="s">
        <v>945</v>
      </c>
      <c r="D5661" s="37">
        <v>154.94</v>
      </c>
      <c r="E5661" s="36">
        <v>2</v>
      </c>
      <c r="F5661" s="38">
        <v>309.88</v>
      </c>
      <c r="G5661" s="36">
        <v>6363</v>
      </c>
      <c r="H5661" s="39">
        <v>45817</v>
      </c>
      <c r="I5661" s="36" t="s">
        <v>15</v>
      </c>
      <c r="J5661" s="36" t="s">
        <v>1376</v>
      </c>
    </row>
    <row r="5662" spans="1:10" x14ac:dyDescent="0.3">
      <c r="A5662" s="40" t="s">
        <v>824</v>
      </c>
      <c r="B5662" s="36" t="s">
        <v>1005</v>
      </c>
      <c r="C5662" s="36" t="s">
        <v>945</v>
      </c>
      <c r="D5662" s="41">
        <v>154.94</v>
      </c>
      <c r="E5662" s="42">
        <v>2</v>
      </c>
      <c r="F5662" s="43">
        <v>309.88</v>
      </c>
      <c r="G5662" s="42">
        <v>6362</v>
      </c>
      <c r="H5662" s="44">
        <v>45817</v>
      </c>
      <c r="I5662" s="42" t="s">
        <v>15</v>
      </c>
      <c r="J5662" s="42" t="s">
        <v>1376</v>
      </c>
    </row>
    <row r="5663" spans="1:10" x14ac:dyDescent="0.3">
      <c r="A5663" s="35" t="s">
        <v>686</v>
      </c>
      <c r="B5663" s="36" t="s">
        <v>1714</v>
      </c>
      <c r="C5663" s="36" t="s">
        <v>945</v>
      </c>
      <c r="D5663" s="37">
        <v>157.56</v>
      </c>
      <c r="E5663" s="36">
        <v>1</v>
      </c>
      <c r="F5663" s="38">
        <v>157.56</v>
      </c>
      <c r="G5663" s="36">
        <v>6363</v>
      </c>
      <c r="H5663" s="39">
        <v>45817</v>
      </c>
      <c r="I5663" s="36" t="s">
        <v>15</v>
      </c>
      <c r="J5663" s="36" t="s">
        <v>1376</v>
      </c>
    </row>
    <row r="5664" spans="1:10" x14ac:dyDescent="0.3">
      <c r="A5664" s="40" t="s">
        <v>686</v>
      </c>
      <c r="B5664" s="36" t="s">
        <v>1714</v>
      </c>
      <c r="C5664" s="36" t="s">
        <v>945</v>
      </c>
      <c r="D5664" s="41">
        <v>157.56</v>
      </c>
      <c r="E5664" s="42">
        <v>1</v>
      </c>
      <c r="F5664" s="43">
        <v>157.56</v>
      </c>
      <c r="G5664" s="42">
        <v>6362</v>
      </c>
      <c r="H5664" s="44">
        <v>45817</v>
      </c>
      <c r="I5664" s="42" t="s">
        <v>15</v>
      </c>
      <c r="J5664" s="42" t="s">
        <v>1376</v>
      </c>
    </row>
    <row r="5665" spans="1:10" x14ac:dyDescent="0.3">
      <c r="A5665" s="35" t="s">
        <v>938</v>
      </c>
      <c r="B5665" s="36" t="s">
        <v>1636</v>
      </c>
      <c r="C5665" s="36" t="s">
        <v>945</v>
      </c>
      <c r="D5665" s="37">
        <v>178.56</v>
      </c>
      <c r="E5665" s="36">
        <v>2</v>
      </c>
      <c r="F5665" s="38">
        <v>357.12</v>
      </c>
      <c r="G5665" s="36">
        <v>6363</v>
      </c>
      <c r="H5665" s="39">
        <v>45817</v>
      </c>
      <c r="I5665" s="36" t="s">
        <v>15</v>
      </c>
      <c r="J5665" s="36" t="s">
        <v>1376</v>
      </c>
    </row>
    <row r="5666" spans="1:10" x14ac:dyDescent="0.3">
      <c r="A5666" s="40" t="s">
        <v>938</v>
      </c>
      <c r="B5666" s="36" t="s">
        <v>1636</v>
      </c>
      <c r="C5666" s="36" t="s">
        <v>945</v>
      </c>
      <c r="D5666" s="41">
        <v>178.56</v>
      </c>
      <c r="E5666" s="42">
        <v>2</v>
      </c>
      <c r="F5666" s="43">
        <v>357.12</v>
      </c>
      <c r="G5666" s="42">
        <v>6362</v>
      </c>
      <c r="H5666" s="44">
        <v>45817</v>
      </c>
      <c r="I5666" s="42" t="s">
        <v>15</v>
      </c>
      <c r="J5666" s="42" t="s">
        <v>1376</v>
      </c>
    </row>
    <row r="5667" spans="1:10" x14ac:dyDescent="0.3">
      <c r="A5667" s="35" t="s">
        <v>684</v>
      </c>
      <c r="B5667" s="36" t="s">
        <v>956</v>
      </c>
      <c r="C5667" s="36" t="s">
        <v>945</v>
      </c>
      <c r="D5667" s="37">
        <v>645.28</v>
      </c>
      <c r="E5667" s="36">
        <v>3</v>
      </c>
      <c r="F5667" s="38">
        <v>1935.84</v>
      </c>
      <c r="G5667" s="36">
        <v>6365</v>
      </c>
      <c r="H5667" s="39">
        <v>45817</v>
      </c>
      <c r="I5667" s="36" t="s">
        <v>15</v>
      </c>
      <c r="J5667" s="36" t="s">
        <v>1376</v>
      </c>
    </row>
    <row r="5668" spans="1:10" x14ac:dyDescent="0.3">
      <c r="A5668" s="40" t="s">
        <v>53</v>
      </c>
      <c r="B5668" s="36" t="s">
        <v>952</v>
      </c>
      <c r="C5668" s="36" t="s">
        <v>945</v>
      </c>
      <c r="D5668" s="41">
        <v>6934.95</v>
      </c>
      <c r="E5668" s="42">
        <v>1</v>
      </c>
      <c r="F5668" s="43">
        <v>6934.95</v>
      </c>
      <c r="G5668" s="42">
        <v>5773</v>
      </c>
      <c r="H5668" s="44">
        <v>45817</v>
      </c>
      <c r="I5668" s="42" t="s">
        <v>15</v>
      </c>
      <c r="J5668" s="42" t="s">
        <v>126</v>
      </c>
    </row>
    <row r="5669" spans="1:10" x14ac:dyDescent="0.3">
      <c r="A5669" s="35" t="s">
        <v>562</v>
      </c>
      <c r="B5669" s="36" t="s">
        <v>978</v>
      </c>
      <c r="C5669" s="36" t="s">
        <v>945</v>
      </c>
      <c r="D5669" s="37">
        <v>906.81</v>
      </c>
      <c r="E5669" s="36">
        <v>3</v>
      </c>
      <c r="F5669" s="38">
        <v>2720.43</v>
      </c>
      <c r="G5669" s="36">
        <v>6388</v>
      </c>
      <c r="H5669" s="39">
        <v>45817</v>
      </c>
      <c r="I5669" s="36" t="s">
        <v>15</v>
      </c>
      <c r="J5669" s="36" t="s">
        <v>1778</v>
      </c>
    </row>
    <row r="5670" spans="1:10" x14ac:dyDescent="0.3">
      <c r="A5670" s="40" t="s">
        <v>562</v>
      </c>
      <c r="B5670" s="36" t="s">
        <v>978</v>
      </c>
      <c r="C5670" s="36" t="s">
        <v>945</v>
      </c>
      <c r="D5670" s="41">
        <v>906.81</v>
      </c>
      <c r="E5670" s="42">
        <v>3</v>
      </c>
      <c r="F5670" s="43">
        <v>2720.43</v>
      </c>
      <c r="G5670" s="42">
        <v>6364</v>
      </c>
      <c r="H5670" s="44">
        <v>45817</v>
      </c>
      <c r="I5670" s="42" t="s">
        <v>15</v>
      </c>
      <c r="J5670" s="42" t="s">
        <v>1376</v>
      </c>
    </row>
    <row r="5671" spans="1:10" x14ac:dyDescent="0.3">
      <c r="A5671" s="35" t="s">
        <v>32</v>
      </c>
      <c r="B5671" s="36" t="s">
        <v>941</v>
      </c>
      <c r="C5671" s="36" t="s">
        <v>942</v>
      </c>
      <c r="D5671" s="37">
        <v>3070.6</v>
      </c>
      <c r="E5671" s="36">
        <v>8</v>
      </c>
      <c r="F5671" s="38">
        <v>24564.799999999999</v>
      </c>
      <c r="G5671" s="36">
        <v>6584</v>
      </c>
      <c r="H5671" s="39">
        <v>45817</v>
      </c>
      <c r="I5671" s="36" t="s">
        <v>15</v>
      </c>
      <c r="J5671" s="36" t="s">
        <v>72</v>
      </c>
    </row>
    <row r="5672" spans="1:10" x14ac:dyDescent="0.3">
      <c r="A5672" s="40" t="s">
        <v>32</v>
      </c>
      <c r="B5672" s="36" t="s">
        <v>941</v>
      </c>
      <c r="C5672" s="36" t="s">
        <v>942</v>
      </c>
      <c r="D5672" s="41">
        <v>3070.6</v>
      </c>
      <c r="E5672" s="42">
        <v>3</v>
      </c>
      <c r="F5672" s="43">
        <v>9211.7999999999993</v>
      </c>
      <c r="G5672" s="42">
        <v>6365</v>
      </c>
      <c r="H5672" s="44">
        <v>45817</v>
      </c>
      <c r="I5672" s="42" t="s">
        <v>15</v>
      </c>
      <c r="J5672" s="42" t="s">
        <v>1376</v>
      </c>
    </row>
    <row r="5673" spans="1:10" x14ac:dyDescent="0.3">
      <c r="A5673" s="35" t="s">
        <v>32</v>
      </c>
      <c r="B5673" s="36" t="s">
        <v>941</v>
      </c>
      <c r="C5673" s="36" t="s">
        <v>942</v>
      </c>
      <c r="D5673" s="37">
        <v>3070.6</v>
      </c>
      <c r="E5673" s="36">
        <v>4</v>
      </c>
      <c r="F5673" s="38">
        <v>12282.4</v>
      </c>
      <c r="G5673" s="36">
        <v>6364</v>
      </c>
      <c r="H5673" s="39">
        <v>45817</v>
      </c>
      <c r="I5673" s="36" t="s">
        <v>15</v>
      </c>
      <c r="J5673" s="36" t="s">
        <v>1376</v>
      </c>
    </row>
    <row r="5674" spans="1:10" x14ac:dyDescent="0.3">
      <c r="A5674" s="40" t="s">
        <v>32</v>
      </c>
      <c r="B5674" s="36" t="s">
        <v>941</v>
      </c>
      <c r="C5674" s="36" t="s">
        <v>942</v>
      </c>
      <c r="D5674" s="41">
        <v>3070.6</v>
      </c>
      <c r="E5674" s="42">
        <v>5.5</v>
      </c>
      <c r="F5674" s="43">
        <v>16888.3</v>
      </c>
      <c r="G5674" s="42">
        <v>6363</v>
      </c>
      <c r="H5674" s="44">
        <v>45817</v>
      </c>
      <c r="I5674" s="42" t="s">
        <v>15</v>
      </c>
      <c r="J5674" s="42" t="s">
        <v>1376</v>
      </c>
    </row>
    <row r="5675" spans="1:10" x14ac:dyDescent="0.3">
      <c r="A5675" s="35" t="s">
        <v>32</v>
      </c>
      <c r="B5675" s="36" t="s">
        <v>941</v>
      </c>
      <c r="C5675" s="36" t="s">
        <v>942</v>
      </c>
      <c r="D5675" s="37">
        <v>3070.6</v>
      </c>
      <c r="E5675" s="36">
        <v>5.5</v>
      </c>
      <c r="F5675" s="38">
        <v>16888.3</v>
      </c>
      <c r="G5675" s="36">
        <v>6362</v>
      </c>
      <c r="H5675" s="39">
        <v>45817</v>
      </c>
      <c r="I5675" s="36" t="s">
        <v>15</v>
      </c>
      <c r="J5675" s="36" t="s">
        <v>1376</v>
      </c>
    </row>
    <row r="5676" spans="1:10" x14ac:dyDescent="0.3">
      <c r="A5676" s="40" t="s">
        <v>32</v>
      </c>
      <c r="B5676" s="36" t="s">
        <v>941</v>
      </c>
      <c r="C5676" s="36" t="s">
        <v>942</v>
      </c>
      <c r="D5676" s="41">
        <v>3070.6</v>
      </c>
      <c r="E5676" s="42">
        <v>5</v>
      </c>
      <c r="F5676" s="43">
        <v>15353</v>
      </c>
      <c r="G5676" s="42">
        <v>5774</v>
      </c>
      <c r="H5676" s="44">
        <v>45817</v>
      </c>
      <c r="I5676" s="42" t="s">
        <v>15</v>
      </c>
      <c r="J5676" s="42" t="s">
        <v>126</v>
      </c>
    </row>
    <row r="5677" spans="1:10" x14ac:dyDescent="0.3">
      <c r="A5677" s="35" t="s">
        <v>38</v>
      </c>
      <c r="B5677" s="36" t="s">
        <v>983</v>
      </c>
      <c r="C5677" s="36" t="s">
        <v>942</v>
      </c>
      <c r="D5677" s="37">
        <v>3676.81</v>
      </c>
      <c r="E5677" s="36">
        <v>6</v>
      </c>
      <c r="F5677" s="38">
        <v>22060.86</v>
      </c>
      <c r="G5677" s="36">
        <v>5773</v>
      </c>
      <c r="H5677" s="39">
        <v>45817</v>
      </c>
      <c r="I5677" s="36" t="s">
        <v>15</v>
      </c>
      <c r="J5677" s="36" t="s">
        <v>126</v>
      </c>
    </row>
    <row r="5678" spans="1:10" x14ac:dyDescent="0.3">
      <c r="A5678" s="40" t="s">
        <v>118</v>
      </c>
      <c r="B5678" s="36" t="s">
        <v>963</v>
      </c>
      <c r="C5678" s="36" t="s">
        <v>945</v>
      </c>
      <c r="D5678" s="41">
        <v>49.07</v>
      </c>
      <c r="E5678" s="42">
        <v>575</v>
      </c>
      <c r="F5678" s="43">
        <v>28215.25</v>
      </c>
      <c r="G5678" s="42">
        <v>6370</v>
      </c>
      <c r="H5678" s="44">
        <v>45818</v>
      </c>
      <c r="I5678" s="42" t="s">
        <v>15</v>
      </c>
      <c r="J5678" s="42" t="s">
        <v>1809</v>
      </c>
    </row>
    <row r="5679" spans="1:10" x14ac:dyDescent="0.3">
      <c r="A5679" s="35" t="s">
        <v>388</v>
      </c>
      <c r="B5679" s="36" t="s">
        <v>1012</v>
      </c>
      <c r="C5679" s="36" t="s">
        <v>945</v>
      </c>
      <c r="D5679" s="37">
        <v>581.04999999999995</v>
      </c>
      <c r="E5679" s="36">
        <v>1</v>
      </c>
      <c r="F5679" s="38">
        <v>581.04999999999995</v>
      </c>
      <c r="G5679" s="36">
        <v>7003</v>
      </c>
      <c r="H5679" s="39">
        <v>45818</v>
      </c>
      <c r="I5679" s="36" t="s">
        <v>15</v>
      </c>
      <c r="J5679" s="36" t="s">
        <v>830</v>
      </c>
    </row>
    <row r="5680" spans="1:10" x14ac:dyDescent="0.3">
      <c r="A5680" s="40" t="s">
        <v>170</v>
      </c>
      <c r="B5680" s="36" t="s">
        <v>973</v>
      </c>
      <c r="C5680" s="36" t="s">
        <v>945</v>
      </c>
      <c r="D5680" s="41">
        <v>1104.55</v>
      </c>
      <c r="E5680" s="42">
        <v>2</v>
      </c>
      <c r="F5680" s="43">
        <v>2209.1</v>
      </c>
      <c r="G5680" s="42">
        <v>6285</v>
      </c>
      <c r="H5680" s="44">
        <v>45818</v>
      </c>
      <c r="I5680" s="42" t="s">
        <v>15</v>
      </c>
      <c r="J5680" s="42" t="s">
        <v>441</v>
      </c>
    </row>
    <row r="5681" spans="1:10" x14ac:dyDescent="0.3">
      <c r="A5681" s="35" t="s">
        <v>644</v>
      </c>
      <c r="B5681" s="36" t="s">
        <v>965</v>
      </c>
      <c r="C5681" s="36" t="s">
        <v>945</v>
      </c>
      <c r="D5681" s="37">
        <v>1270.23</v>
      </c>
      <c r="E5681" s="36">
        <v>1</v>
      </c>
      <c r="F5681" s="38">
        <v>1270.23</v>
      </c>
      <c r="G5681" s="36">
        <v>6285</v>
      </c>
      <c r="H5681" s="39">
        <v>45818</v>
      </c>
      <c r="I5681" s="36" t="s">
        <v>15</v>
      </c>
      <c r="J5681" s="36" t="s">
        <v>441</v>
      </c>
    </row>
    <row r="5682" spans="1:10" x14ac:dyDescent="0.3">
      <c r="A5682" s="40" t="s">
        <v>123</v>
      </c>
      <c r="B5682" s="36" t="s">
        <v>6182</v>
      </c>
      <c r="C5682" s="36" t="s">
        <v>945</v>
      </c>
      <c r="D5682" s="41">
        <v>977.49</v>
      </c>
      <c r="E5682" s="42">
        <v>2</v>
      </c>
      <c r="F5682" s="43">
        <v>1954.98</v>
      </c>
      <c r="G5682" s="42">
        <v>6370</v>
      </c>
      <c r="H5682" s="44">
        <v>45818</v>
      </c>
      <c r="I5682" s="42" t="s">
        <v>15</v>
      </c>
      <c r="J5682" s="42" t="s">
        <v>1809</v>
      </c>
    </row>
    <row r="5683" spans="1:10" x14ac:dyDescent="0.3">
      <c r="A5683" s="35" t="s">
        <v>432</v>
      </c>
      <c r="B5683" s="36" t="s">
        <v>1645</v>
      </c>
      <c r="C5683" s="36" t="s">
        <v>945</v>
      </c>
      <c r="D5683" s="37">
        <v>2401.37</v>
      </c>
      <c r="E5683" s="36">
        <v>1</v>
      </c>
      <c r="F5683" s="38">
        <v>2401.37</v>
      </c>
      <c r="G5683" s="36">
        <v>6372</v>
      </c>
      <c r="H5683" s="39">
        <v>45818</v>
      </c>
      <c r="I5683" s="36" t="s">
        <v>15</v>
      </c>
      <c r="J5683" s="36" t="s">
        <v>1809</v>
      </c>
    </row>
    <row r="5684" spans="1:10" x14ac:dyDescent="0.3">
      <c r="A5684" s="40" t="s">
        <v>435</v>
      </c>
      <c r="B5684" s="36" t="s">
        <v>1004</v>
      </c>
      <c r="C5684" s="36" t="s">
        <v>945</v>
      </c>
      <c r="D5684" s="41">
        <v>4778.63</v>
      </c>
      <c r="E5684" s="42">
        <v>1</v>
      </c>
      <c r="F5684" s="43">
        <v>4778.63</v>
      </c>
      <c r="G5684" s="42">
        <v>6372</v>
      </c>
      <c r="H5684" s="44">
        <v>45818</v>
      </c>
      <c r="I5684" s="42" t="s">
        <v>15</v>
      </c>
      <c r="J5684" s="42" t="s">
        <v>1809</v>
      </c>
    </row>
    <row r="5685" spans="1:10" x14ac:dyDescent="0.3">
      <c r="A5685" s="35" t="s">
        <v>689</v>
      </c>
      <c r="B5685" s="36" t="s">
        <v>1771</v>
      </c>
      <c r="C5685" s="36" t="s">
        <v>945</v>
      </c>
      <c r="D5685" s="37">
        <v>523.87</v>
      </c>
      <c r="E5685" s="36">
        <v>5</v>
      </c>
      <c r="F5685" s="38">
        <v>2619.35</v>
      </c>
      <c r="G5685" s="36">
        <v>6372</v>
      </c>
      <c r="H5685" s="39">
        <v>45818</v>
      </c>
      <c r="I5685" s="36" t="s">
        <v>15</v>
      </c>
      <c r="J5685" s="36" t="s">
        <v>1809</v>
      </c>
    </row>
    <row r="5686" spans="1:10" x14ac:dyDescent="0.3">
      <c r="A5686" s="40" t="s">
        <v>471</v>
      </c>
      <c r="B5686" s="36" t="s">
        <v>1036</v>
      </c>
      <c r="C5686" s="36" t="s">
        <v>945</v>
      </c>
      <c r="D5686" s="41">
        <v>43.04</v>
      </c>
      <c r="E5686" s="42">
        <v>80</v>
      </c>
      <c r="F5686" s="43">
        <v>3443.2</v>
      </c>
      <c r="G5686" s="42">
        <v>7003</v>
      </c>
      <c r="H5686" s="44">
        <v>45818</v>
      </c>
      <c r="I5686" s="42" t="s">
        <v>15</v>
      </c>
      <c r="J5686" s="42" t="s">
        <v>830</v>
      </c>
    </row>
    <row r="5687" spans="1:10" x14ac:dyDescent="0.3">
      <c r="A5687" s="35" t="s">
        <v>471</v>
      </c>
      <c r="B5687" s="36" t="s">
        <v>1036</v>
      </c>
      <c r="C5687" s="36" t="s">
        <v>945</v>
      </c>
      <c r="D5687" s="37">
        <v>43.04</v>
      </c>
      <c r="E5687" s="36">
        <v>150</v>
      </c>
      <c r="F5687" s="38">
        <v>6456</v>
      </c>
      <c r="G5687" s="36">
        <v>6286</v>
      </c>
      <c r="H5687" s="39">
        <v>45818</v>
      </c>
      <c r="I5687" s="36" t="s">
        <v>15</v>
      </c>
      <c r="J5687" s="36" t="s">
        <v>441</v>
      </c>
    </row>
    <row r="5688" spans="1:10" x14ac:dyDescent="0.3">
      <c r="A5688" s="40" t="s">
        <v>471</v>
      </c>
      <c r="B5688" s="36" t="s">
        <v>1036</v>
      </c>
      <c r="C5688" s="36" t="s">
        <v>945</v>
      </c>
      <c r="D5688" s="41">
        <v>43.04</v>
      </c>
      <c r="E5688" s="42">
        <v>174</v>
      </c>
      <c r="F5688" s="43">
        <v>7488.96</v>
      </c>
      <c r="G5688" s="42">
        <v>6372</v>
      </c>
      <c r="H5688" s="44">
        <v>45818</v>
      </c>
      <c r="I5688" s="42" t="s">
        <v>15</v>
      </c>
      <c r="J5688" s="42" t="s">
        <v>1809</v>
      </c>
    </row>
    <row r="5689" spans="1:10" x14ac:dyDescent="0.3">
      <c r="A5689" s="35" t="s">
        <v>107</v>
      </c>
      <c r="B5689" s="36" t="s">
        <v>985</v>
      </c>
      <c r="C5689" s="36" t="s">
        <v>945</v>
      </c>
      <c r="D5689" s="37">
        <v>38.35</v>
      </c>
      <c r="E5689" s="36">
        <v>50</v>
      </c>
      <c r="F5689" s="38">
        <v>1917.5</v>
      </c>
      <c r="G5689" s="36">
        <v>6286</v>
      </c>
      <c r="H5689" s="39">
        <v>45818</v>
      </c>
      <c r="I5689" s="36" t="s">
        <v>15</v>
      </c>
      <c r="J5689" s="36" t="s">
        <v>441</v>
      </c>
    </row>
    <row r="5690" spans="1:10" x14ac:dyDescent="0.3">
      <c r="A5690" s="40" t="s">
        <v>107</v>
      </c>
      <c r="B5690" s="36" t="s">
        <v>985</v>
      </c>
      <c r="C5690" s="36" t="s">
        <v>945</v>
      </c>
      <c r="D5690" s="41">
        <v>38.35</v>
      </c>
      <c r="E5690" s="42">
        <v>58</v>
      </c>
      <c r="F5690" s="43">
        <v>2224.3000000000002</v>
      </c>
      <c r="G5690" s="42">
        <v>6372</v>
      </c>
      <c r="H5690" s="44">
        <v>45818</v>
      </c>
      <c r="I5690" s="42" t="s">
        <v>15</v>
      </c>
      <c r="J5690" s="42" t="s">
        <v>1809</v>
      </c>
    </row>
    <row r="5691" spans="1:10" x14ac:dyDescent="0.3">
      <c r="A5691" s="35" t="s">
        <v>362</v>
      </c>
      <c r="B5691" s="36" t="s">
        <v>1034</v>
      </c>
      <c r="C5691" s="36" t="s">
        <v>945</v>
      </c>
      <c r="D5691" s="37">
        <v>58.18</v>
      </c>
      <c r="E5691" s="36">
        <v>480</v>
      </c>
      <c r="F5691" s="38">
        <v>27926.400000000001</v>
      </c>
      <c r="G5691" s="36">
        <v>7003</v>
      </c>
      <c r="H5691" s="39">
        <v>45818</v>
      </c>
      <c r="I5691" s="36" t="s">
        <v>15</v>
      </c>
      <c r="J5691" s="36" t="s">
        <v>830</v>
      </c>
    </row>
    <row r="5692" spans="1:10" x14ac:dyDescent="0.3">
      <c r="A5692" s="40" t="s">
        <v>586</v>
      </c>
      <c r="B5692" s="36" t="s">
        <v>1705</v>
      </c>
      <c r="C5692" s="36" t="s">
        <v>945</v>
      </c>
      <c r="D5692" s="41">
        <v>1612.86</v>
      </c>
      <c r="E5692" s="42">
        <v>12</v>
      </c>
      <c r="F5692" s="43">
        <v>19354.32</v>
      </c>
      <c r="G5692" s="42">
        <v>7003</v>
      </c>
      <c r="H5692" s="44">
        <v>45818</v>
      </c>
      <c r="I5692" s="42" t="s">
        <v>15</v>
      </c>
      <c r="J5692" s="42" t="s">
        <v>830</v>
      </c>
    </row>
    <row r="5693" spans="1:10" x14ac:dyDescent="0.3">
      <c r="A5693" s="35" t="s">
        <v>352</v>
      </c>
      <c r="B5693" s="36" t="s">
        <v>1555</v>
      </c>
      <c r="C5693" s="36" t="s">
        <v>945</v>
      </c>
      <c r="D5693" s="37">
        <v>1339.21</v>
      </c>
      <c r="E5693" s="36">
        <v>1</v>
      </c>
      <c r="F5693" s="38">
        <v>1339.21</v>
      </c>
      <c r="G5693" s="36">
        <v>7005</v>
      </c>
      <c r="H5693" s="39">
        <v>45818</v>
      </c>
      <c r="I5693" s="36" t="s">
        <v>15</v>
      </c>
      <c r="J5693" s="36" t="s">
        <v>830</v>
      </c>
    </row>
    <row r="5694" spans="1:10" x14ac:dyDescent="0.3">
      <c r="A5694" s="40" t="s">
        <v>2045</v>
      </c>
      <c r="B5694" s="36" t="s">
        <v>1715</v>
      </c>
      <c r="C5694" s="36" t="s">
        <v>945</v>
      </c>
      <c r="D5694" s="41">
        <v>1992.13</v>
      </c>
      <c r="E5694" s="42">
        <v>2</v>
      </c>
      <c r="F5694" s="43">
        <v>3984.26</v>
      </c>
      <c r="G5694" s="42">
        <v>7005</v>
      </c>
      <c r="H5694" s="44">
        <v>45818</v>
      </c>
      <c r="I5694" s="42" t="s">
        <v>15</v>
      </c>
      <c r="J5694" s="42" t="s">
        <v>830</v>
      </c>
    </row>
    <row r="5695" spans="1:10" x14ac:dyDescent="0.3">
      <c r="A5695" s="35" t="s">
        <v>1958</v>
      </c>
      <c r="B5695" s="36" t="s">
        <v>1959</v>
      </c>
      <c r="C5695" s="36" t="s">
        <v>945</v>
      </c>
      <c r="D5695" s="37">
        <v>1841.64</v>
      </c>
      <c r="E5695" s="36">
        <v>2</v>
      </c>
      <c r="F5695" s="38">
        <v>3683.28</v>
      </c>
      <c r="G5695" s="36">
        <v>6286</v>
      </c>
      <c r="H5695" s="39">
        <v>45818</v>
      </c>
      <c r="I5695" s="36" t="s">
        <v>15</v>
      </c>
      <c r="J5695" s="36" t="s">
        <v>441</v>
      </c>
    </row>
    <row r="5696" spans="1:10" x14ac:dyDescent="0.3">
      <c r="A5696" s="40" t="s">
        <v>1028</v>
      </c>
      <c r="B5696" s="36" t="s">
        <v>1029</v>
      </c>
      <c r="C5696" s="36" t="s">
        <v>945</v>
      </c>
      <c r="D5696" s="41">
        <v>3541.62</v>
      </c>
      <c r="E5696" s="42">
        <v>2</v>
      </c>
      <c r="F5696" s="43">
        <v>7083.24</v>
      </c>
      <c r="G5696" s="42">
        <v>7003</v>
      </c>
      <c r="H5696" s="44">
        <v>45818</v>
      </c>
      <c r="I5696" s="42" t="s">
        <v>15</v>
      </c>
      <c r="J5696" s="42" t="s">
        <v>830</v>
      </c>
    </row>
    <row r="5697" spans="1:10" x14ac:dyDescent="0.3">
      <c r="A5697" s="35" t="s">
        <v>53</v>
      </c>
      <c r="B5697" s="36" t="s">
        <v>952</v>
      </c>
      <c r="C5697" s="36" t="s">
        <v>945</v>
      </c>
      <c r="D5697" s="37">
        <v>6934.95</v>
      </c>
      <c r="E5697" s="36">
        <v>1</v>
      </c>
      <c r="F5697" s="38">
        <v>6934.95</v>
      </c>
      <c r="G5697" s="36">
        <v>6286</v>
      </c>
      <c r="H5697" s="39">
        <v>45818</v>
      </c>
      <c r="I5697" s="36" t="s">
        <v>15</v>
      </c>
      <c r="J5697" s="36" t="s">
        <v>441</v>
      </c>
    </row>
    <row r="5698" spans="1:10" x14ac:dyDescent="0.3">
      <c r="A5698" s="40" t="s">
        <v>562</v>
      </c>
      <c r="B5698" s="36" t="s">
        <v>978</v>
      </c>
      <c r="C5698" s="36" t="s">
        <v>945</v>
      </c>
      <c r="D5698" s="41">
        <v>906.81</v>
      </c>
      <c r="E5698" s="42">
        <v>9</v>
      </c>
      <c r="F5698" s="43">
        <v>8161.2899999999991</v>
      </c>
      <c r="G5698" s="42">
        <v>7003</v>
      </c>
      <c r="H5698" s="44">
        <v>45818</v>
      </c>
      <c r="I5698" s="42" t="s">
        <v>15</v>
      </c>
      <c r="J5698" s="42" t="s">
        <v>830</v>
      </c>
    </row>
    <row r="5699" spans="1:10" x14ac:dyDescent="0.3">
      <c r="A5699" s="35" t="s">
        <v>562</v>
      </c>
      <c r="B5699" s="36" t="s">
        <v>978</v>
      </c>
      <c r="C5699" s="36" t="s">
        <v>945</v>
      </c>
      <c r="D5699" s="37">
        <v>906.81</v>
      </c>
      <c r="E5699" s="36">
        <v>24</v>
      </c>
      <c r="F5699" s="38">
        <v>21763.439999999999</v>
      </c>
      <c r="G5699" s="36">
        <v>6286</v>
      </c>
      <c r="H5699" s="39">
        <v>45818</v>
      </c>
      <c r="I5699" s="36" t="s">
        <v>15</v>
      </c>
      <c r="J5699" s="36" t="s">
        <v>441</v>
      </c>
    </row>
    <row r="5700" spans="1:10" x14ac:dyDescent="0.3">
      <c r="A5700" s="40" t="s">
        <v>32</v>
      </c>
      <c r="B5700" s="36" t="s">
        <v>941</v>
      </c>
      <c r="C5700" s="36" t="s">
        <v>942</v>
      </c>
      <c r="D5700" s="41">
        <v>3070.6</v>
      </c>
      <c r="E5700" s="42">
        <v>6</v>
      </c>
      <c r="F5700" s="43">
        <v>18423.599999999999</v>
      </c>
      <c r="G5700" s="42">
        <v>6370</v>
      </c>
      <c r="H5700" s="44">
        <v>45818</v>
      </c>
      <c r="I5700" s="42" t="s">
        <v>15</v>
      </c>
      <c r="J5700" s="42" t="s">
        <v>1809</v>
      </c>
    </row>
    <row r="5701" spans="1:10" x14ac:dyDescent="0.3">
      <c r="A5701" s="35" t="s">
        <v>38</v>
      </c>
      <c r="B5701" s="36" t="s">
        <v>983</v>
      </c>
      <c r="C5701" s="36" t="s">
        <v>942</v>
      </c>
      <c r="D5701" s="37">
        <v>3676.81</v>
      </c>
      <c r="E5701" s="36">
        <v>8</v>
      </c>
      <c r="F5701" s="38">
        <v>29414.48</v>
      </c>
      <c r="G5701" s="36">
        <v>6371</v>
      </c>
      <c r="H5701" s="39">
        <v>45818</v>
      </c>
      <c r="I5701" s="36" t="s">
        <v>15</v>
      </c>
      <c r="J5701" s="36" t="s">
        <v>1809</v>
      </c>
    </row>
    <row r="5702" spans="1:10" x14ac:dyDescent="0.3">
      <c r="A5702" s="40" t="s">
        <v>177</v>
      </c>
      <c r="B5702" s="36" t="s">
        <v>966</v>
      </c>
      <c r="C5702" s="36" t="s">
        <v>945</v>
      </c>
      <c r="D5702" s="41">
        <v>1487.48</v>
      </c>
      <c r="E5702" s="42">
        <v>1</v>
      </c>
      <c r="F5702" s="43">
        <v>1487.48</v>
      </c>
      <c r="G5702" s="42">
        <v>7103</v>
      </c>
      <c r="H5702" s="44">
        <v>45819</v>
      </c>
      <c r="I5702" s="42" t="s">
        <v>15</v>
      </c>
      <c r="J5702" s="42" t="s">
        <v>1376</v>
      </c>
    </row>
    <row r="5703" spans="1:10" x14ac:dyDescent="0.3">
      <c r="A5703" s="35" t="s">
        <v>102</v>
      </c>
      <c r="B5703" s="36" t="s">
        <v>1552</v>
      </c>
      <c r="C5703" s="36" t="s">
        <v>945</v>
      </c>
      <c r="D5703" s="37">
        <v>41.71</v>
      </c>
      <c r="E5703" s="36">
        <v>165</v>
      </c>
      <c r="F5703" s="38">
        <v>6882.1500000000005</v>
      </c>
      <c r="G5703" s="36">
        <v>6376</v>
      </c>
      <c r="H5703" s="39">
        <v>45819</v>
      </c>
      <c r="I5703" s="36" t="s">
        <v>15</v>
      </c>
      <c r="J5703" s="36" t="s">
        <v>1376</v>
      </c>
    </row>
    <row r="5704" spans="1:10" x14ac:dyDescent="0.3">
      <c r="A5704" s="40" t="s">
        <v>123</v>
      </c>
      <c r="B5704" s="36" t="s">
        <v>6182</v>
      </c>
      <c r="C5704" s="36" t="s">
        <v>945</v>
      </c>
      <c r="D5704" s="41">
        <v>977.49</v>
      </c>
      <c r="E5704" s="42">
        <v>8</v>
      </c>
      <c r="F5704" s="43">
        <v>7819.92</v>
      </c>
      <c r="G5704" s="42">
        <v>6376</v>
      </c>
      <c r="H5704" s="44">
        <v>45819</v>
      </c>
      <c r="I5704" s="42" t="s">
        <v>15</v>
      </c>
      <c r="J5704" s="42" t="s">
        <v>1376</v>
      </c>
    </row>
    <row r="5705" spans="1:10" x14ac:dyDescent="0.3">
      <c r="A5705" s="35" t="s">
        <v>123</v>
      </c>
      <c r="B5705" s="36" t="s">
        <v>6182</v>
      </c>
      <c r="C5705" s="36" t="s">
        <v>945</v>
      </c>
      <c r="D5705" s="37">
        <v>977.49</v>
      </c>
      <c r="E5705" s="36">
        <v>6</v>
      </c>
      <c r="F5705" s="38">
        <v>5864.9400000000005</v>
      </c>
      <c r="G5705" s="36">
        <v>7103</v>
      </c>
      <c r="H5705" s="39">
        <v>45819</v>
      </c>
      <c r="I5705" s="36" t="s">
        <v>15</v>
      </c>
      <c r="J5705" s="36" t="s">
        <v>1376</v>
      </c>
    </row>
    <row r="5706" spans="1:10" x14ac:dyDescent="0.3">
      <c r="A5706" s="40" t="s">
        <v>88</v>
      </c>
      <c r="B5706" s="36" t="s">
        <v>948</v>
      </c>
      <c r="C5706" s="36" t="s">
        <v>945</v>
      </c>
      <c r="D5706" s="41">
        <v>2488.67</v>
      </c>
      <c r="E5706" s="42">
        <v>1</v>
      </c>
      <c r="F5706" s="43">
        <v>2488.67</v>
      </c>
      <c r="G5706" s="42">
        <v>5778</v>
      </c>
      <c r="H5706" s="44">
        <v>45819</v>
      </c>
      <c r="I5706" s="42" t="s">
        <v>15</v>
      </c>
      <c r="J5706" s="42" t="s">
        <v>126</v>
      </c>
    </row>
    <row r="5707" spans="1:10" x14ac:dyDescent="0.3">
      <c r="A5707" s="35" t="s">
        <v>251</v>
      </c>
      <c r="B5707" s="36" t="s">
        <v>1002</v>
      </c>
      <c r="C5707" s="36" t="s">
        <v>945</v>
      </c>
      <c r="D5707" s="37">
        <v>162.91</v>
      </c>
      <c r="E5707" s="36">
        <v>4</v>
      </c>
      <c r="F5707" s="38">
        <v>651.64</v>
      </c>
      <c r="G5707" s="36">
        <v>7103</v>
      </c>
      <c r="H5707" s="39">
        <v>45819</v>
      </c>
      <c r="I5707" s="36" t="s">
        <v>15</v>
      </c>
      <c r="J5707" s="36" t="s">
        <v>1376</v>
      </c>
    </row>
    <row r="5708" spans="1:10" x14ac:dyDescent="0.3">
      <c r="A5708" s="40" t="s">
        <v>133</v>
      </c>
      <c r="B5708" s="36" t="s">
        <v>961</v>
      </c>
      <c r="C5708" s="36" t="s">
        <v>6347</v>
      </c>
      <c r="D5708" s="41">
        <v>31.17</v>
      </c>
      <c r="E5708" s="42">
        <v>3</v>
      </c>
      <c r="F5708" s="43">
        <v>93.51</v>
      </c>
      <c r="G5708" s="42">
        <v>7065</v>
      </c>
      <c r="H5708" s="44">
        <v>45819</v>
      </c>
      <c r="I5708" s="42" t="s">
        <v>15</v>
      </c>
      <c r="J5708" s="42" t="s">
        <v>1166</v>
      </c>
    </row>
    <row r="5709" spans="1:10" x14ac:dyDescent="0.3">
      <c r="A5709" s="35" t="s">
        <v>471</v>
      </c>
      <c r="B5709" s="36" t="s">
        <v>1036</v>
      </c>
      <c r="C5709" s="36" t="s">
        <v>945</v>
      </c>
      <c r="D5709" s="37">
        <v>43.04</v>
      </c>
      <c r="E5709" s="36">
        <v>210</v>
      </c>
      <c r="F5709" s="38">
        <v>9038.4</v>
      </c>
      <c r="G5709" s="36">
        <v>7103</v>
      </c>
      <c r="H5709" s="39">
        <v>45819</v>
      </c>
      <c r="I5709" s="36" t="s">
        <v>15</v>
      </c>
      <c r="J5709" s="36" t="s">
        <v>1376</v>
      </c>
    </row>
    <row r="5710" spans="1:10" x14ac:dyDescent="0.3">
      <c r="A5710" s="40" t="s">
        <v>107</v>
      </c>
      <c r="B5710" s="36" t="s">
        <v>985</v>
      </c>
      <c r="C5710" s="36" t="s">
        <v>945</v>
      </c>
      <c r="D5710" s="41">
        <v>38.35</v>
      </c>
      <c r="E5710" s="42">
        <v>80</v>
      </c>
      <c r="F5710" s="43">
        <v>3068</v>
      </c>
      <c r="G5710" s="42">
        <v>7103</v>
      </c>
      <c r="H5710" s="44">
        <v>45819</v>
      </c>
      <c r="I5710" s="42" t="s">
        <v>15</v>
      </c>
      <c r="J5710" s="42" t="s">
        <v>1376</v>
      </c>
    </row>
    <row r="5711" spans="1:10" x14ac:dyDescent="0.3">
      <c r="A5711" s="35" t="s">
        <v>301</v>
      </c>
      <c r="B5711" s="36" t="s">
        <v>1594</v>
      </c>
      <c r="C5711" s="36" t="s">
        <v>945</v>
      </c>
      <c r="D5711" s="37">
        <v>1659.83</v>
      </c>
      <c r="E5711" s="36">
        <v>3</v>
      </c>
      <c r="F5711" s="38">
        <v>4979.49</v>
      </c>
      <c r="G5711" s="36">
        <v>6148</v>
      </c>
      <c r="H5711" s="39">
        <v>45819</v>
      </c>
      <c r="I5711" s="36" t="s">
        <v>15</v>
      </c>
      <c r="J5711" s="36" t="s">
        <v>1687</v>
      </c>
    </row>
    <row r="5712" spans="1:10" x14ac:dyDescent="0.3">
      <c r="A5712" s="40" t="s">
        <v>53</v>
      </c>
      <c r="B5712" s="36" t="s">
        <v>952</v>
      </c>
      <c r="C5712" s="36" t="s">
        <v>945</v>
      </c>
      <c r="D5712" s="41">
        <v>6934.95</v>
      </c>
      <c r="E5712" s="42">
        <v>1</v>
      </c>
      <c r="F5712" s="43">
        <v>6934.95</v>
      </c>
      <c r="G5712" s="42">
        <v>5778</v>
      </c>
      <c r="H5712" s="44">
        <v>45819</v>
      </c>
      <c r="I5712" s="42" t="s">
        <v>15</v>
      </c>
      <c r="J5712" s="42" t="s">
        <v>126</v>
      </c>
    </row>
    <row r="5713" spans="1:10" x14ac:dyDescent="0.3">
      <c r="A5713" s="35" t="s">
        <v>562</v>
      </c>
      <c r="B5713" s="36" t="s">
        <v>978</v>
      </c>
      <c r="C5713" s="36" t="s">
        <v>945</v>
      </c>
      <c r="D5713" s="37">
        <v>906.81</v>
      </c>
      <c r="E5713" s="36">
        <v>3</v>
      </c>
      <c r="F5713" s="38">
        <v>2720.43</v>
      </c>
      <c r="G5713" s="36">
        <v>6376</v>
      </c>
      <c r="H5713" s="39">
        <v>45819</v>
      </c>
      <c r="I5713" s="36" t="s">
        <v>15</v>
      </c>
      <c r="J5713" s="36" t="s">
        <v>1376</v>
      </c>
    </row>
    <row r="5714" spans="1:10" x14ac:dyDescent="0.3">
      <c r="A5714" s="40" t="s">
        <v>2052</v>
      </c>
      <c r="B5714" s="36" t="s">
        <v>2053</v>
      </c>
      <c r="C5714" s="36" t="s">
        <v>945</v>
      </c>
      <c r="D5714" s="41">
        <v>2133.39</v>
      </c>
      <c r="E5714" s="42">
        <v>1</v>
      </c>
      <c r="F5714" s="43">
        <v>2133.39</v>
      </c>
      <c r="G5714" s="42">
        <v>7103</v>
      </c>
      <c r="H5714" s="44">
        <v>45819</v>
      </c>
      <c r="I5714" s="42" t="s">
        <v>15</v>
      </c>
      <c r="J5714" s="42" t="s">
        <v>1376</v>
      </c>
    </row>
    <row r="5715" spans="1:10" x14ac:dyDescent="0.3">
      <c r="A5715" s="35" t="s">
        <v>32</v>
      </c>
      <c r="B5715" s="36" t="s">
        <v>941</v>
      </c>
      <c r="C5715" s="36" t="s">
        <v>942</v>
      </c>
      <c r="D5715" s="37">
        <v>3070.6</v>
      </c>
      <c r="E5715" s="36">
        <v>6.5</v>
      </c>
      <c r="F5715" s="38">
        <v>19958.899999999998</v>
      </c>
      <c r="G5715" s="36">
        <v>6375</v>
      </c>
      <c r="H5715" s="39">
        <v>45819</v>
      </c>
      <c r="I5715" s="36" t="s">
        <v>15</v>
      </c>
      <c r="J5715" s="36" t="s">
        <v>1376</v>
      </c>
    </row>
    <row r="5716" spans="1:10" x14ac:dyDescent="0.3">
      <c r="A5716" s="40" t="s">
        <v>32</v>
      </c>
      <c r="B5716" s="36" t="s">
        <v>941</v>
      </c>
      <c r="C5716" s="36" t="s">
        <v>942</v>
      </c>
      <c r="D5716" s="41">
        <v>3070.6</v>
      </c>
      <c r="E5716" s="42">
        <v>2.2999999999999998</v>
      </c>
      <c r="F5716" s="43">
        <v>7062.3799999999992</v>
      </c>
      <c r="G5716" s="42">
        <v>6376</v>
      </c>
      <c r="H5716" s="44">
        <v>45819</v>
      </c>
      <c r="I5716" s="42" t="s">
        <v>15</v>
      </c>
      <c r="J5716" s="42" t="s">
        <v>1376</v>
      </c>
    </row>
    <row r="5717" spans="1:10" x14ac:dyDescent="0.3">
      <c r="A5717" s="35" t="s">
        <v>32</v>
      </c>
      <c r="B5717" s="36" t="s">
        <v>941</v>
      </c>
      <c r="C5717" s="36" t="s">
        <v>942</v>
      </c>
      <c r="D5717" s="37">
        <v>3070.6</v>
      </c>
      <c r="E5717" s="36">
        <v>4</v>
      </c>
      <c r="F5717" s="38">
        <v>12282.4</v>
      </c>
      <c r="G5717" s="36">
        <v>5778</v>
      </c>
      <c r="H5717" s="39">
        <v>45819</v>
      </c>
      <c r="I5717" s="36" t="s">
        <v>15</v>
      </c>
      <c r="J5717" s="36" t="s">
        <v>126</v>
      </c>
    </row>
    <row r="5718" spans="1:10" x14ac:dyDescent="0.3">
      <c r="A5718" s="40" t="s">
        <v>32</v>
      </c>
      <c r="B5718" s="36" t="s">
        <v>941</v>
      </c>
      <c r="C5718" s="36" t="s">
        <v>942</v>
      </c>
      <c r="D5718" s="41">
        <v>3070.6</v>
      </c>
      <c r="E5718" s="42">
        <v>3</v>
      </c>
      <c r="F5718" s="43">
        <v>9211.7999999999993</v>
      </c>
      <c r="G5718" s="42">
        <v>6149</v>
      </c>
      <c r="H5718" s="44">
        <v>45819</v>
      </c>
      <c r="I5718" s="42" t="s">
        <v>15</v>
      </c>
      <c r="J5718" s="42" t="s">
        <v>1687</v>
      </c>
    </row>
    <row r="5719" spans="1:10" x14ac:dyDescent="0.3">
      <c r="A5719" s="35" t="s">
        <v>32</v>
      </c>
      <c r="B5719" s="36" t="s">
        <v>941</v>
      </c>
      <c r="C5719" s="36" t="s">
        <v>942</v>
      </c>
      <c r="D5719" s="37">
        <v>3070.6</v>
      </c>
      <c r="E5719" s="36">
        <v>4</v>
      </c>
      <c r="F5719" s="38">
        <v>12282.4</v>
      </c>
      <c r="G5719" s="36">
        <v>6147</v>
      </c>
      <c r="H5719" s="39">
        <v>45819</v>
      </c>
      <c r="I5719" s="36" t="s">
        <v>15</v>
      </c>
      <c r="J5719" s="36" t="s">
        <v>1687</v>
      </c>
    </row>
    <row r="5720" spans="1:10" x14ac:dyDescent="0.3">
      <c r="A5720" s="40" t="s">
        <v>32</v>
      </c>
      <c r="B5720" s="36" t="s">
        <v>941</v>
      </c>
      <c r="C5720" s="36" t="s">
        <v>942</v>
      </c>
      <c r="D5720" s="41">
        <v>3070.6</v>
      </c>
      <c r="E5720" s="42">
        <v>5</v>
      </c>
      <c r="F5720" s="43">
        <v>15353</v>
      </c>
      <c r="G5720" s="42">
        <v>7065</v>
      </c>
      <c r="H5720" s="44">
        <v>45819</v>
      </c>
      <c r="I5720" s="42" t="s">
        <v>15</v>
      </c>
      <c r="J5720" s="42" t="s">
        <v>1166</v>
      </c>
    </row>
    <row r="5721" spans="1:10" x14ac:dyDescent="0.3">
      <c r="A5721" s="35" t="s">
        <v>787</v>
      </c>
      <c r="B5721" s="36" t="s">
        <v>949</v>
      </c>
      <c r="C5721" s="36" t="s">
        <v>945</v>
      </c>
      <c r="D5721" s="37">
        <v>1737.81</v>
      </c>
      <c r="E5721" s="36">
        <v>2</v>
      </c>
      <c r="F5721" s="38">
        <v>3475.62</v>
      </c>
      <c r="G5721" s="36">
        <v>6375</v>
      </c>
      <c r="H5721" s="39">
        <v>45819</v>
      </c>
      <c r="I5721" s="36" t="s">
        <v>15</v>
      </c>
      <c r="J5721" s="36" t="s">
        <v>1376</v>
      </c>
    </row>
    <row r="5722" spans="1:10" x14ac:dyDescent="0.3">
      <c r="A5722" s="40" t="s">
        <v>787</v>
      </c>
      <c r="B5722" s="36" t="s">
        <v>949</v>
      </c>
      <c r="C5722" s="36" t="s">
        <v>945</v>
      </c>
      <c r="D5722" s="41">
        <v>1737.81</v>
      </c>
      <c r="E5722" s="42">
        <v>1</v>
      </c>
      <c r="F5722" s="43">
        <v>1737.81</v>
      </c>
      <c r="G5722" s="42">
        <v>5778</v>
      </c>
      <c r="H5722" s="44">
        <v>45819</v>
      </c>
      <c r="I5722" s="42" t="s">
        <v>15</v>
      </c>
      <c r="J5722" s="42" t="s">
        <v>126</v>
      </c>
    </row>
    <row r="5723" spans="1:10" x14ac:dyDescent="0.3">
      <c r="A5723" s="35" t="s">
        <v>89</v>
      </c>
      <c r="B5723" s="36" t="s">
        <v>947</v>
      </c>
      <c r="C5723" s="36" t="s">
        <v>945</v>
      </c>
      <c r="D5723" s="37">
        <v>44.16</v>
      </c>
      <c r="E5723" s="36">
        <v>558</v>
      </c>
      <c r="F5723" s="38">
        <v>24641.279999999999</v>
      </c>
      <c r="G5723" s="36">
        <v>6382</v>
      </c>
      <c r="H5723" s="39">
        <v>45820</v>
      </c>
      <c r="I5723" s="36" t="s">
        <v>15</v>
      </c>
      <c r="J5723" s="36" t="s">
        <v>1809</v>
      </c>
    </row>
    <row r="5724" spans="1:10" x14ac:dyDescent="0.3">
      <c r="A5724" s="40" t="s">
        <v>118</v>
      </c>
      <c r="B5724" s="36" t="s">
        <v>963</v>
      </c>
      <c r="C5724" s="36" t="s">
        <v>945</v>
      </c>
      <c r="D5724" s="41">
        <v>49.07</v>
      </c>
      <c r="E5724" s="42">
        <v>826</v>
      </c>
      <c r="F5724" s="43">
        <v>40531.82</v>
      </c>
      <c r="G5724" s="42">
        <v>6382</v>
      </c>
      <c r="H5724" s="44">
        <v>45820</v>
      </c>
      <c r="I5724" s="42" t="s">
        <v>15</v>
      </c>
      <c r="J5724" s="42" t="s">
        <v>1809</v>
      </c>
    </row>
    <row r="5725" spans="1:10" x14ac:dyDescent="0.3">
      <c r="A5725" s="35" t="s">
        <v>880</v>
      </c>
      <c r="B5725" s="36" t="s">
        <v>2060</v>
      </c>
      <c r="C5725" s="36" t="s">
        <v>945</v>
      </c>
      <c r="D5725" s="37">
        <v>2026.8</v>
      </c>
      <c r="E5725" s="36">
        <v>1</v>
      </c>
      <c r="F5725" s="38">
        <v>2026.8</v>
      </c>
      <c r="G5725" s="36">
        <v>6382</v>
      </c>
      <c r="H5725" s="39">
        <v>45820</v>
      </c>
      <c r="I5725" s="36" t="s">
        <v>15</v>
      </c>
      <c r="J5725" s="36" t="s">
        <v>1809</v>
      </c>
    </row>
    <row r="5726" spans="1:10" x14ac:dyDescent="0.3">
      <c r="A5726" s="40" t="s">
        <v>123</v>
      </c>
      <c r="B5726" s="36" t="s">
        <v>6182</v>
      </c>
      <c r="C5726" s="36" t="s">
        <v>945</v>
      </c>
      <c r="D5726" s="41">
        <v>977.49</v>
      </c>
      <c r="E5726" s="42">
        <v>4</v>
      </c>
      <c r="F5726" s="43">
        <v>3909.96</v>
      </c>
      <c r="G5726" s="42">
        <v>6382</v>
      </c>
      <c r="H5726" s="44">
        <v>45820</v>
      </c>
      <c r="I5726" s="42" t="s">
        <v>15</v>
      </c>
      <c r="J5726" s="42" t="s">
        <v>1809</v>
      </c>
    </row>
    <row r="5727" spans="1:10" x14ac:dyDescent="0.3">
      <c r="A5727" s="35" t="s">
        <v>630</v>
      </c>
      <c r="B5727" s="36" t="s">
        <v>2004</v>
      </c>
      <c r="C5727" s="36" t="s">
        <v>945</v>
      </c>
      <c r="D5727" s="37">
        <v>886.38</v>
      </c>
      <c r="E5727" s="36">
        <v>1</v>
      </c>
      <c r="F5727" s="38">
        <v>886.38</v>
      </c>
      <c r="G5727" s="36">
        <v>6391</v>
      </c>
      <c r="H5727" s="39">
        <v>45820</v>
      </c>
      <c r="I5727" s="36" t="s">
        <v>15</v>
      </c>
      <c r="J5727" s="36" t="s">
        <v>1809</v>
      </c>
    </row>
    <row r="5728" spans="1:10" x14ac:dyDescent="0.3">
      <c r="A5728" s="40" t="s">
        <v>88</v>
      </c>
      <c r="B5728" s="36" t="s">
        <v>948</v>
      </c>
      <c r="C5728" s="36" t="s">
        <v>945</v>
      </c>
      <c r="D5728" s="41">
        <v>2488.67</v>
      </c>
      <c r="E5728" s="42">
        <v>2</v>
      </c>
      <c r="F5728" s="43">
        <v>4977.34</v>
      </c>
      <c r="G5728" s="42">
        <v>6391</v>
      </c>
      <c r="H5728" s="44">
        <v>45820</v>
      </c>
      <c r="I5728" s="42" t="s">
        <v>15</v>
      </c>
      <c r="J5728" s="42" t="s">
        <v>1809</v>
      </c>
    </row>
    <row r="5729" spans="1:10" x14ac:dyDescent="0.3">
      <c r="A5729" s="35" t="s">
        <v>432</v>
      </c>
      <c r="B5729" s="36" t="s">
        <v>1645</v>
      </c>
      <c r="C5729" s="36" t="s">
        <v>945</v>
      </c>
      <c r="D5729" s="37">
        <v>2401.37</v>
      </c>
      <c r="E5729" s="36">
        <v>1</v>
      </c>
      <c r="F5729" s="38">
        <v>2401.37</v>
      </c>
      <c r="G5729" s="36">
        <v>6382</v>
      </c>
      <c r="H5729" s="39">
        <v>45820</v>
      </c>
      <c r="I5729" s="36" t="s">
        <v>15</v>
      </c>
      <c r="J5729" s="36" t="s">
        <v>1809</v>
      </c>
    </row>
    <row r="5730" spans="1:10" x14ac:dyDescent="0.3">
      <c r="A5730" s="40" t="s">
        <v>193</v>
      </c>
      <c r="B5730" s="36" t="s">
        <v>2064</v>
      </c>
      <c r="C5730" s="36" t="s">
        <v>945</v>
      </c>
      <c r="D5730" s="41">
        <v>1639.62</v>
      </c>
      <c r="E5730" s="42">
        <v>3</v>
      </c>
      <c r="F5730" s="43">
        <v>4918.8599999999997</v>
      </c>
      <c r="G5730" s="42">
        <v>6391</v>
      </c>
      <c r="H5730" s="44">
        <v>45820</v>
      </c>
      <c r="I5730" s="42" t="s">
        <v>15</v>
      </c>
      <c r="J5730" s="42" t="s">
        <v>1809</v>
      </c>
    </row>
    <row r="5731" spans="1:10" x14ac:dyDescent="0.3">
      <c r="A5731" s="35" t="s">
        <v>471</v>
      </c>
      <c r="B5731" s="36" t="s">
        <v>1036</v>
      </c>
      <c r="C5731" s="36" t="s">
        <v>945</v>
      </c>
      <c r="D5731" s="37">
        <v>43.04</v>
      </c>
      <c r="E5731" s="36">
        <v>210</v>
      </c>
      <c r="F5731" s="38">
        <v>9038.4</v>
      </c>
      <c r="G5731" s="36">
        <v>6391</v>
      </c>
      <c r="H5731" s="39">
        <v>45820</v>
      </c>
      <c r="I5731" s="36" t="s">
        <v>15</v>
      </c>
      <c r="J5731" s="36" t="s">
        <v>1809</v>
      </c>
    </row>
    <row r="5732" spans="1:10" x14ac:dyDescent="0.3">
      <c r="A5732" s="40" t="s">
        <v>107</v>
      </c>
      <c r="B5732" s="36" t="s">
        <v>985</v>
      </c>
      <c r="C5732" s="36" t="s">
        <v>945</v>
      </c>
      <c r="D5732" s="41">
        <v>38.35</v>
      </c>
      <c r="E5732" s="42">
        <v>100</v>
      </c>
      <c r="F5732" s="43">
        <v>3835</v>
      </c>
      <c r="G5732" s="42">
        <v>6391</v>
      </c>
      <c r="H5732" s="44">
        <v>45820</v>
      </c>
      <c r="I5732" s="42" t="s">
        <v>15</v>
      </c>
      <c r="J5732" s="42" t="s">
        <v>1809</v>
      </c>
    </row>
    <row r="5733" spans="1:10" x14ac:dyDescent="0.3">
      <c r="A5733" s="35" t="s">
        <v>2052</v>
      </c>
      <c r="B5733" s="36" t="s">
        <v>2053</v>
      </c>
      <c r="C5733" s="36" t="s">
        <v>945</v>
      </c>
      <c r="D5733" s="37">
        <v>2133.39</v>
      </c>
      <c r="E5733" s="36">
        <v>1</v>
      </c>
      <c r="F5733" s="38">
        <v>2133.39</v>
      </c>
      <c r="G5733" s="36">
        <v>6382</v>
      </c>
      <c r="H5733" s="39">
        <v>45820</v>
      </c>
      <c r="I5733" s="36" t="s">
        <v>15</v>
      </c>
      <c r="J5733" s="36" t="s">
        <v>1809</v>
      </c>
    </row>
    <row r="5734" spans="1:10" x14ac:dyDescent="0.3">
      <c r="A5734" s="40" t="s">
        <v>32</v>
      </c>
      <c r="B5734" s="36" t="s">
        <v>941</v>
      </c>
      <c r="C5734" s="36" t="s">
        <v>942</v>
      </c>
      <c r="D5734" s="41">
        <v>3070.6</v>
      </c>
      <c r="E5734" s="42">
        <v>14.5</v>
      </c>
      <c r="F5734" s="43">
        <v>44523.7</v>
      </c>
      <c r="G5734" s="42">
        <v>6391</v>
      </c>
      <c r="H5734" s="44">
        <v>45820</v>
      </c>
      <c r="I5734" s="42" t="s">
        <v>15</v>
      </c>
      <c r="J5734" s="42" t="s">
        <v>1809</v>
      </c>
    </row>
    <row r="5735" spans="1:10" x14ac:dyDescent="0.3">
      <c r="A5735" s="35" t="s">
        <v>38</v>
      </c>
      <c r="B5735" s="36" t="s">
        <v>983</v>
      </c>
      <c r="C5735" s="36" t="s">
        <v>942</v>
      </c>
      <c r="D5735" s="37">
        <v>3676.81</v>
      </c>
      <c r="E5735" s="36">
        <v>8</v>
      </c>
      <c r="F5735" s="38">
        <v>29414.48</v>
      </c>
      <c r="G5735" s="36">
        <v>6374</v>
      </c>
      <c r="H5735" s="39">
        <v>45820</v>
      </c>
      <c r="I5735" s="36" t="s">
        <v>15</v>
      </c>
      <c r="J5735" s="36" t="s">
        <v>1809</v>
      </c>
    </row>
    <row r="5736" spans="1:10" x14ac:dyDescent="0.3">
      <c r="A5736" s="40" t="s">
        <v>89</v>
      </c>
      <c r="B5736" s="36" t="s">
        <v>947</v>
      </c>
      <c r="C5736" s="36" t="s">
        <v>945</v>
      </c>
      <c r="D5736" s="41">
        <v>44.16</v>
      </c>
      <c r="E5736" s="42">
        <v>55</v>
      </c>
      <c r="F5736" s="43">
        <v>2428.7999999999997</v>
      </c>
      <c r="G5736" s="42">
        <v>7059</v>
      </c>
      <c r="H5736" s="44">
        <v>45821</v>
      </c>
      <c r="I5736" s="42" t="s">
        <v>15</v>
      </c>
      <c r="J5736" s="42" t="s">
        <v>1166</v>
      </c>
    </row>
    <row r="5737" spans="1:10" x14ac:dyDescent="0.3">
      <c r="A5737" s="35" t="s">
        <v>118</v>
      </c>
      <c r="B5737" s="36" t="s">
        <v>963</v>
      </c>
      <c r="C5737" s="36" t="s">
        <v>945</v>
      </c>
      <c r="D5737" s="37">
        <v>49.07</v>
      </c>
      <c r="E5737" s="36">
        <v>165</v>
      </c>
      <c r="F5737" s="38">
        <v>8096.55</v>
      </c>
      <c r="G5737" s="36">
        <v>7059</v>
      </c>
      <c r="H5737" s="39">
        <v>45821</v>
      </c>
      <c r="I5737" s="36" t="s">
        <v>15</v>
      </c>
      <c r="J5737" s="36" t="s">
        <v>1166</v>
      </c>
    </row>
    <row r="5738" spans="1:10" x14ac:dyDescent="0.3">
      <c r="A5738" s="40" t="s">
        <v>98</v>
      </c>
      <c r="B5738" s="36" t="s">
        <v>1618</v>
      </c>
      <c r="C5738" s="36" t="s">
        <v>945</v>
      </c>
      <c r="D5738" s="41">
        <v>2460.52</v>
      </c>
      <c r="E5738" s="42">
        <v>2</v>
      </c>
      <c r="F5738" s="43">
        <v>4921.04</v>
      </c>
      <c r="G5738" s="42">
        <v>6717</v>
      </c>
      <c r="H5738" s="44">
        <v>45821</v>
      </c>
      <c r="I5738" s="42" t="s">
        <v>15</v>
      </c>
      <c r="J5738" s="42" t="s">
        <v>2070</v>
      </c>
    </row>
    <row r="5739" spans="1:10" x14ac:dyDescent="0.3">
      <c r="A5739" s="35" t="s">
        <v>432</v>
      </c>
      <c r="B5739" s="36" t="s">
        <v>1645</v>
      </c>
      <c r="C5739" s="36" t="s">
        <v>945</v>
      </c>
      <c r="D5739" s="37">
        <v>2401.37</v>
      </c>
      <c r="E5739" s="36">
        <v>1</v>
      </c>
      <c r="F5739" s="38">
        <v>2401.37</v>
      </c>
      <c r="G5739" s="36">
        <v>7056</v>
      </c>
      <c r="H5739" s="39">
        <v>45821</v>
      </c>
      <c r="I5739" s="36" t="s">
        <v>15</v>
      </c>
      <c r="J5739" s="36" t="s">
        <v>1166</v>
      </c>
    </row>
    <row r="5740" spans="1:10" x14ac:dyDescent="0.3">
      <c r="A5740" s="40" t="s">
        <v>674</v>
      </c>
      <c r="B5740" s="36" t="s">
        <v>2076</v>
      </c>
      <c r="C5740" s="36" t="s">
        <v>945</v>
      </c>
      <c r="D5740" s="41">
        <v>4913.43</v>
      </c>
      <c r="E5740" s="42">
        <v>3</v>
      </c>
      <c r="F5740" s="43">
        <v>14740.29</v>
      </c>
      <c r="G5740" s="42">
        <v>7059</v>
      </c>
      <c r="H5740" s="44">
        <v>45821</v>
      </c>
      <c r="I5740" s="42" t="s">
        <v>15</v>
      </c>
      <c r="J5740" s="42" t="s">
        <v>1166</v>
      </c>
    </row>
    <row r="5741" spans="1:10" x14ac:dyDescent="0.3">
      <c r="A5741" s="35" t="s">
        <v>471</v>
      </c>
      <c r="B5741" s="36" t="s">
        <v>1036</v>
      </c>
      <c r="C5741" s="36" t="s">
        <v>945</v>
      </c>
      <c r="D5741" s="37">
        <v>43.04</v>
      </c>
      <c r="E5741" s="36">
        <v>60</v>
      </c>
      <c r="F5741" s="38">
        <v>2582.4</v>
      </c>
      <c r="G5741" s="36">
        <v>7056</v>
      </c>
      <c r="H5741" s="39">
        <v>45821</v>
      </c>
      <c r="I5741" s="36" t="s">
        <v>15</v>
      </c>
      <c r="J5741" s="36" t="s">
        <v>1166</v>
      </c>
    </row>
    <row r="5742" spans="1:10" x14ac:dyDescent="0.3">
      <c r="A5742" s="40" t="s">
        <v>362</v>
      </c>
      <c r="B5742" s="36" t="s">
        <v>1034</v>
      </c>
      <c r="C5742" s="36" t="s">
        <v>945</v>
      </c>
      <c r="D5742" s="41">
        <v>58.18</v>
      </c>
      <c r="E5742" s="42">
        <v>360</v>
      </c>
      <c r="F5742" s="43">
        <v>20944.8</v>
      </c>
      <c r="G5742" s="42">
        <v>7056</v>
      </c>
      <c r="H5742" s="44">
        <v>45821</v>
      </c>
      <c r="I5742" s="42" t="s">
        <v>15</v>
      </c>
      <c r="J5742" s="42" t="s">
        <v>1166</v>
      </c>
    </row>
    <row r="5743" spans="1:10" x14ac:dyDescent="0.3">
      <c r="A5743" s="35" t="s">
        <v>586</v>
      </c>
      <c r="B5743" s="36" t="s">
        <v>1705</v>
      </c>
      <c r="C5743" s="36" t="s">
        <v>945</v>
      </c>
      <c r="D5743" s="37">
        <v>1612.86</v>
      </c>
      <c r="E5743" s="36">
        <v>9</v>
      </c>
      <c r="F5743" s="38">
        <v>14515.74</v>
      </c>
      <c r="G5743" s="36">
        <v>7056</v>
      </c>
      <c r="H5743" s="39">
        <v>45821</v>
      </c>
      <c r="I5743" s="36" t="s">
        <v>15</v>
      </c>
      <c r="J5743" s="36" t="s">
        <v>1166</v>
      </c>
    </row>
    <row r="5744" spans="1:10" x14ac:dyDescent="0.3">
      <c r="A5744" s="40" t="s">
        <v>586</v>
      </c>
      <c r="B5744" s="36" t="s">
        <v>1705</v>
      </c>
      <c r="C5744" s="36" t="s">
        <v>945</v>
      </c>
      <c r="D5744" s="41">
        <v>1612.86</v>
      </c>
      <c r="E5744" s="42">
        <v>1</v>
      </c>
      <c r="F5744" s="43">
        <v>1612.86</v>
      </c>
      <c r="G5744" s="42">
        <v>7056</v>
      </c>
      <c r="H5744" s="44">
        <v>45821</v>
      </c>
      <c r="I5744" s="42" t="s">
        <v>15</v>
      </c>
      <c r="J5744" s="42" t="s">
        <v>1166</v>
      </c>
    </row>
    <row r="5745" spans="1:10" x14ac:dyDescent="0.3">
      <c r="A5745" s="35" t="s">
        <v>2077</v>
      </c>
      <c r="B5745" s="36" t="s">
        <v>2078</v>
      </c>
      <c r="C5745" s="36" t="s">
        <v>945</v>
      </c>
      <c r="D5745" s="37">
        <v>792.83</v>
      </c>
      <c r="E5745" s="36">
        <v>3</v>
      </c>
      <c r="F5745" s="38">
        <v>2378.4900000000002</v>
      </c>
      <c r="G5745" s="36">
        <v>7056</v>
      </c>
      <c r="H5745" s="39">
        <v>45821</v>
      </c>
      <c r="I5745" s="36" t="s">
        <v>15</v>
      </c>
      <c r="J5745" s="36" t="s">
        <v>1166</v>
      </c>
    </row>
    <row r="5746" spans="1:10" x14ac:dyDescent="0.3">
      <c r="A5746" s="40" t="s">
        <v>38</v>
      </c>
      <c r="B5746" s="36" t="s">
        <v>983</v>
      </c>
      <c r="C5746" s="36" t="s">
        <v>942</v>
      </c>
      <c r="D5746" s="41">
        <v>3676.81</v>
      </c>
      <c r="E5746" s="42">
        <v>4</v>
      </c>
      <c r="F5746" s="43">
        <v>14707.24</v>
      </c>
      <c r="G5746" s="42">
        <v>7058</v>
      </c>
      <c r="H5746" s="44">
        <v>45821</v>
      </c>
      <c r="I5746" s="42" t="s">
        <v>15</v>
      </c>
      <c r="J5746" s="42" t="s">
        <v>1166</v>
      </c>
    </row>
    <row r="5747" spans="1:10" x14ac:dyDescent="0.3">
      <c r="A5747" s="35" t="s">
        <v>317</v>
      </c>
      <c r="B5747" s="36" t="s">
        <v>946</v>
      </c>
      <c r="C5747" s="36" t="s">
        <v>945</v>
      </c>
      <c r="D5747" s="37">
        <v>1304.71</v>
      </c>
      <c r="E5747" s="36">
        <v>10</v>
      </c>
      <c r="F5747" s="38">
        <v>13047.1</v>
      </c>
      <c r="G5747" s="36">
        <v>7059</v>
      </c>
      <c r="H5747" s="39">
        <v>45821</v>
      </c>
      <c r="I5747" s="36" t="s">
        <v>15</v>
      </c>
      <c r="J5747" s="36" t="s">
        <v>1166</v>
      </c>
    </row>
    <row r="5748" spans="1:10" x14ac:dyDescent="0.3">
      <c r="A5748" s="40" t="s">
        <v>121</v>
      </c>
      <c r="B5748" s="36" t="s">
        <v>1603</v>
      </c>
      <c r="C5748" s="36" t="s">
        <v>942</v>
      </c>
      <c r="D5748" s="41">
        <v>4156.66</v>
      </c>
      <c r="E5748" s="42">
        <v>18</v>
      </c>
      <c r="F5748" s="43">
        <v>67600.260000000009</v>
      </c>
      <c r="G5748" s="42">
        <v>6594</v>
      </c>
      <c r="H5748" s="44" t="s">
        <v>2080</v>
      </c>
      <c r="I5748" s="42" t="s">
        <v>15</v>
      </c>
      <c r="J5748" s="42" t="s">
        <v>62</v>
      </c>
    </row>
    <row r="5749" spans="1:10" x14ac:dyDescent="0.3">
      <c r="A5749" s="35" t="s">
        <v>121</v>
      </c>
      <c r="B5749" s="36" t="s">
        <v>1603</v>
      </c>
      <c r="C5749" s="36" t="s">
        <v>942</v>
      </c>
      <c r="D5749" s="37">
        <v>4156.66</v>
      </c>
      <c r="E5749" s="36">
        <v>18</v>
      </c>
      <c r="F5749" s="38">
        <v>67600.260000000009</v>
      </c>
      <c r="G5749" s="36">
        <v>6597</v>
      </c>
      <c r="H5749" s="39" t="s">
        <v>2080</v>
      </c>
      <c r="I5749" s="36" t="s">
        <v>15</v>
      </c>
      <c r="J5749" s="36" t="s">
        <v>62</v>
      </c>
    </row>
    <row r="5750" spans="1:10" x14ac:dyDescent="0.3">
      <c r="A5750" s="40" t="s">
        <v>32</v>
      </c>
      <c r="B5750" s="36" t="s">
        <v>941</v>
      </c>
      <c r="C5750" s="36" t="s">
        <v>942</v>
      </c>
      <c r="D5750" s="41">
        <v>3070.6</v>
      </c>
      <c r="E5750" s="42">
        <v>8</v>
      </c>
      <c r="F5750" s="43">
        <v>22194.48</v>
      </c>
      <c r="G5750" s="42">
        <v>6594</v>
      </c>
      <c r="H5750" s="44" t="s">
        <v>2080</v>
      </c>
      <c r="I5750" s="42" t="s">
        <v>15</v>
      </c>
      <c r="J5750" s="42" t="s">
        <v>62</v>
      </c>
    </row>
    <row r="5751" spans="1:10" x14ac:dyDescent="0.3">
      <c r="A5751" s="35" t="s">
        <v>32</v>
      </c>
      <c r="B5751" s="36" t="s">
        <v>941</v>
      </c>
      <c r="C5751" s="36" t="s">
        <v>942</v>
      </c>
      <c r="D5751" s="37">
        <v>3070.6</v>
      </c>
      <c r="E5751" s="36">
        <v>8</v>
      </c>
      <c r="F5751" s="38">
        <v>22194.48</v>
      </c>
      <c r="G5751" s="36">
        <v>6594</v>
      </c>
      <c r="H5751" s="39" t="s">
        <v>2080</v>
      </c>
      <c r="I5751" s="36" t="s">
        <v>15</v>
      </c>
      <c r="J5751" s="36" t="s">
        <v>62</v>
      </c>
    </row>
    <row r="5752" spans="1:10" x14ac:dyDescent="0.3">
      <c r="A5752" s="40" t="s">
        <v>32</v>
      </c>
      <c r="B5752" s="36" t="s">
        <v>941</v>
      </c>
      <c r="C5752" s="36" t="s">
        <v>942</v>
      </c>
      <c r="D5752" s="41">
        <v>3070.6</v>
      </c>
      <c r="E5752" s="42">
        <v>8</v>
      </c>
      <c r="F5752" s="43">
        <v>22194.48</v>
      </c>
      <c r="G5752" s="42">
        <v>6597</v>
      </c>
      <c r="H5752" s="44" t="s">
        <v>2080</v>
      </c>
      <c r="I5752" s="42" t="s">
        <v>15</v>
      </c>
      <c r="J5752" s="42" t="s">
        <v>62</v>
      </c>
    </row>
    <row r="5753" spans="1:10" x14ac:dyDescent="0.3">
      <c r="A5753" s="35" t="s">
        <v>32</v>
      </c>
      <c r="B5753" s="36" t="s">
        <v>941</v>
      </c>
      <c r="C5753" s="36" t="s">
        <v>942</v>
      </c>
      <c r="D5753" s="37">
        <v>3070.6</v>
      </c>
      <c r="E5753" s="36">
        <v>8</v>
      </c>
      <c r="F5753" s="38">
        <v>22194.48</v>
      </c>
      <c r="G5753" s="36">
        <v>6597</v>
      </c>
      <c r="H5753" s="39" t="s">
        <v>2080</v>
      </c>
      <c r="I5753" s="36" t="s">
        <v>15</v>
      </c>
      <c r="J5753" s="36" t="s">
        <v>62</v>
      </c>
    </row>
    <row r="5754" spans="1:10" x14ac:dyDescent="0.3">
      <c r="A5754" s="40" t="s">
        <v>32</v>
      </c>
      <c r="B5754" s="36" t="s">
        <v>941</v>
      </c>
      <c r="C5754" s="36" t="s">
        <v>942</v>
      </c>
      <c r="D5754" s="41">
        <v>3070.6</v>
      </c>
      <c r="E5754" s="42">
        <v>4</v>
      </c>
      <c r="F5754" s="43">
        <v>12282.4</v>
      </c>
      <c r="G5754" s="42">
        <v>6574</v>
      </c>
      <c r="H5754" s="44">
        <v>45822</v>
      </c>
      <c r="I5754" s="42" t="s">
        <v>15</v>
      </c>
      <c r="J5754" s="42" t="s">
        <v>62</v>
      </c>
    </row>
    <row r="5755" spans="1:10" x14ac:dyDescent="0.3">
      <c r="A5755" s="35" t="s">
        <v>102</v>
      </c>
      <c r="B5755" s="36" t="s">
        <v>1552</v>
      </c>
      <c r="C5755" s="36" t="s">
        <v>945</v>
      </c>
      <c r="D5755" s="37">
        <v>41.71</v>
      </c>
      <c r="E5755" s="36">
        <v>165</v>
      </c>
      <c r="F5755" s="38">
        <v>6882.1500000000005</v>
      </c>
      <c r="G5755" s="36">
        <v>7124</v>
      </c>
      <c r="H5755" s="39">
        <v>45824</v>
      </c>
      <c r="I5755" s="36" t="s">
        <v>15</v>
      </c>
      <c r="J5755" s="36" t="s">
        <v>1376</v>
      </c>
    </row>
    <row r="5756" spans="1:10" x14ac:dyDescent="0.3">
      <c r="A5756" s="40" t="s">
        <v>127</v>
      </c>
      <c r="B5756" s="36" t="s">
        <v>1018</v>
      </c>
      <c r="C5756" s="36" t="s">
        <v>945</v>
      </c>
      <c r="D5756" s="41">
        <v>145.85</v>
      </c>
      <c r="E5756" s="42">
        <v>6</v>
      </c>
      <c r="F5756" s="43">
        <v>875.09999999999991</v>
      </c>
      <c r="G5756" s="42">
        <v>7124</v>
      </c>
      <c r="H5756" s="44">
        <v>45824</v>
      </c>
      <c r="I5756" s="42" t="s">
        <v>15</v>
      </c>
      <c r="J5756" s="42" t="s">
        <v>1376</v>
      </c>
    </row>
    <row r="5757" spans="1:10" x14ac:dyDescent="0.3">
      <c r="A5757" s="35" t="s">
        <v>568</v>
      </c>
      <c r="B5757" s="36" t="s">
        <v>1597</v>
      </c>
      <c r="C5757" s="36" t="s">
        <v>945</v>
      </c>
      <c r="D5757" s="37">
        <v>3966.62</v>
      </c>
      <c r="E5757" s="36">
        <v>1</v>
      </c>
      <c r="F5757" s="38">
        <v>3966.62</v>
      </c>
      <c r="G5757" s="36">
        <v>7124</v>
      </c>
      <c r="H5757" s="39">
        <v>45824</v>
      </c>
      <c r="I5757" s="36" t="s">
        <v>15</v>
      </c>
      <c r="J5757" s="36" t="s">
        <v>1376</v>
      </c>
    </row>
    <row r="5758" spans="1:10" x14ac:dyDescent="0.3">
      <c r="A5758" s="40" t="s">
        <v>32</v>
      </c>
      <c r="B5758" s="36" t="s">
        <v>941</v>
      </c>
      <c r="C5758" s="36" t="s">
        <v>942</v>
      </c>
      <c r="D5758" s="41">
        <v>3070.6</v>
      </c>
      <c r="E5758" s="42">
        <v>21</v>
      </c>
      <c r="F5758" s="43">
        <v>64482.6</v>
      </c>
      <c r="G5758" s="42">
        <v>7124</v>
      </c>
      <c r="H5758" s="44">
        <v>45824</v>
      </c>
      <c r="I5758" s="42" t="s">
        <v>15</v>
      </c>
      <c r="J5758" s="42" t="s">
        <v>1376</v>
      </c>
    </row>
    <row r="5759" spans="1:10" x14ac:dyDescent="0.3">
      <c r="A5759" s="35" t="s">
        <v>32</v>
      </c>
      <c r="B5759" s="36" t="s">
        <v>941</v>
      </c>
      <c r="C5759" s="36" t="s">
        <v>942</v>
      </c>
      <c r="D5759" s="37">
        <v>3070.6</v>
      </c>
      <c r="E5759" s="36">
        <v>8</v>
      </c>
      <c r="F5759" s="38">
        <v>24564.799999999999</v>
      </c>
      <c r="G5759" s="36">
        <v>5781</v>
      </c>
      <c r="H5759" s="39">
        <v>45824</v>
      </c>
      <c r="I5759" s="36" t="s">
        <v>15</v>
      </c>
      <c r="J5759" s="36" t="s">
        <v>57</v>
      </c>
    </row>
    <row r="5760" spans="1:10" x14ac:dyDescent="0.3">
      <c r="A5760" s="40" t="s">
        <v>38</v>
      </c>
      <c r="B5760" s="36" t="s">
        <v>983</v>
      </c>
      <c r="C5760" s="36" t="s">
        <v>942</v>
      </c>
      <c r="D5760" s="41">
        <v>3676.81</v>
      </c>
      <c r="E5760" s="42">
        <v>8</v>
      </c>
      <c r="F5760" s="43">
        <v>29414.48</v>
      </c>
      <c r="G5760" s="42">
        <v>6701</v>
      </c>
      <c r="H5760" s="44">
        <v>45824</v>
      </c>
      <c r="I5760" s="42" t="s">
        <v>15</v>
      </c>
      <c r="J5760" s="42" t="s">
        <v>2070</v>
      </c>
    </row>
    <row r="5761" spans="1:10" x14ac:dyDescent="0.3">
      <c r="A5761" s="35" t="s">
        <v>112</v>
      </c>
      <c r="B5761" s="36" t="s">
        <v>1024</v>
      </c>
      <c r="C5761" s="36" t="s">
        <v>1025</v>
      </c>
      <c r="D5761" s="37">
        <v>22261.62</v>
      </c>
      <c r="E5761" s="36">
        <v>1</v>
      </c>
      <c r="F5761" s="38">
        <v>22261.62</v>
      </c>
      <c r="G5761" s="36">
        <v>6701</v>
      </c>
      <c r="H5761" s="39">
        <v>45824</v>
      </c>
      <c r="I5761" s="36" t="s">
        <v>15</v>
      </c>
      <c r="J5761" s="36" t="s">
        <v>2070</v>
      </c>
    </row>
    <row r="5762" spans="1:10" x14ac:dyDescent="0.3">
      <c r="A5762" s="40" t="s">
        <v>102</v>
      </c>
      <c r="B5762" s="36" t="s">
        <v>1552</v>
      </c>
      <c r="C5762" s="36" t="s">
        <v>945</v>
      </c>
      <c r="D5762" s="41">
        <v>41.71</v>
      </c>
      <c r="E5762" s="42">
        <v>148</v>
      </c>
      <c r="F5762" s="43">
        <v>6173.08</v>
      </c>
      <c r="G5762" s="42">
        <v>7008</v>
      </c>
      <c r="H5762" s="44">
        <v>45825</v>
      </c>
      <c r="I5762" s="42" t="s">
        <v>15</v>
      </c>
      <c r="J5762" s="42" t="s">
        <v>830</v>
      </c>
    </row>
    <row r="5763" spans="1:10" x14ac:dyDescent="0.3">
      <c r="A5763" s="35" t="s">
        <v>118</v>
      </c>
      <c r="B5763" s="36" t="s">
        <v>963</v>
      </c>
      <c r="C5763" s="36" t="s">
        <v>945</v>
      </c>
      <c r="D5763" s="37">
        <v>49.07</v>
      </c>
      <c r="E5763" s="36">
        <v>567</v>
      </c>
      <c r="F5763" s="38">
        <v>27822.69</v>
      </c>
      <c r="G5763" s="36">
        <v>7008</v>
      </c>
      <c r="H5763" s="39">
        <v>45825</v>
      </c>
      <c r="I5763" s="36" t="s">
        <v>15</v>
      </c>
      <c r="J5763" s="36" t="s">
        <v>830</v>
      </c>
    </row>
    <row r="5764" spans="1:10" x14ac:dyDescent="0.3">
      <c r="A5764" s="40" t="s">
        <v>410</v>
      </c>
      <c r="B5764" s="36" t="s">
        <v>958</v>
      </c>
      <c r="C5764" s="36" t="s">
        <v>945</v>
      </c>
      <c r="D5764" s="41">
        <v>720.1</v>
      </c>
      <c r="E5764" s="42">
        <v>6</v>
      </c>
      <c r="F5764" s="43">
        <v>4320.6000000000004</v>
      </c>
      <c r="G5764" s="42">
        <v>6716</v>
      </c>
      <c r="H5764" s="44">
        <v>45825</v>
      </c>
      <c r="I5764" s="42" t="s">
        <v>15</v>
      </c>
      <c r="J5764" s="42" t="s">
        <v>441</v>
      </c>
    </row>
    <row r="5765" spans="1:10" x14ac:dyDescent="0.3">
      <c r="A5765" s="35" t="s">
        <v>388</v>
      </c>
      <c r="B5765" s="36" t="s">
        <v>1012</v>
      </c>
      <c r="C5765" s="36" t="s">
        <v>945</v>
      </c>
      <c r="D5765" s="37">
        <v>581.04999999999995</v>
      </c>
      <c r="E5765" s="36">
        <v>3</v>
      </c>
      <c r="F5765" s="38">
        <v>1743.1499999999999</v>
      </c>
      <c r="G5765" s="36">
        <v>5791</v>
      </c>
      <c r="H5765" s="39">
        <v>45825</v>
      </c>
      <c r="I5765" s="36" t="s">
        <v>15</v>
      </c>
      <c r="J5765" s="36" t="s">
        <v>2091</v>
      </c>
    </row>
    <row r="5766" spans="1:10" x14ac:dyDescent="0.3">
      <c r="A5766" s="40" t="s">
        <v>97</v>
      </c>
      <c r="B5766" s="36" t="s">
        <v>1829</v>
      </c>
      <c r="C5766" s="36" t="s">
        <v>945</v>
      </c>
      <c r="D5766" s="41">
        <v>5249.03</v>
      </c>
      <c r="E5766" s="42">
        <v>8</v>
      </c>
      <c r="F5766" s="43">
        <v>6290</v>
      </c>
      <c r="G5766" s="42">
        <v>6290</v>
      </c>
      <c r="H5766" s="44">
        <v>45825</v>
      </c>
      <c r="I5766" s="42" t="s">
        <v>15</v>
      </c>
      <c r="J5766" s="42" t="s">
        <v>2070</v>
      </c>
    </row>
    <row r="5767" spans="1:10" x14ac:dyDescent="0.3">
      <c r="A5767" s="35" t="s">
        <v>123</v>
      </c>
      <c r="B5767" s="36" t="s">
        <v>6182</v>
      </c>
      <c r="C5767" s="36" t="s">
        <v>945</v>
      </c>
      <c r="D5767" s="37">
        <v>977.49</v>
      </c>
      <c r="E5767" s="36">
        <v>6</v>
      </c>
      <c r="F5767" s="38">
        <v>5864.9400000000005</v>
      </c>
      <c r="G5767" s="36">
        <v>7008</v>
      </c>
      <c r="H5767" s="39">
        <v>45825</v>
      </c>
      <c r="I5767" s="36" t="s">
        <v>15</v>
      </c>
      <c r="J5767" s="36" t="s">
        <v>830</v>
      </c>
    </row>
    <row r="5768" spans="1:10" x14ac:dyDescent="0.3">
      <c r="A5768" s="40" t="s">
        <v>252</v>
      </c>
      <c r="B5768" s="36" t="s">
        <v>968</v>
      </c>
      <c r="C5768" s="36" t="s">
        <v>945</v>
      </c>
      <c r="D5768" s="41">
        <v>818.54</v>
      </c>
      <c r="E5768" s="42">
        <v>2</v>
      </c>
      <c r="F5768" s="43">
        <v>1637.08</v>
      </c>
      <c r="G5768" s="42">
        <v>6716</v>
      </c>
      <c r="H5768" s="44">
        <v>45825</v>
      </c>
      <c r="I5768" s="42" t="s">
        <v>15</v>
      </c>
      <c r="J5768" s="42" t="s">
        <v>441</v>
      </c>
    </row>
    <row r="5769" spans="1:10" x14ac:dyDescent="0.3">
      <c r="A5769" s="35" t="s">
        <v>320</v>
      </c>
      <c r="B5769" s="36" t="s">
        <v>1013</v>
      </c>
      <c r="C5769" s="36" t="s">
        <v>945</v>
      </c>
      <c r="D5769" s="37">
        <v>304.58999999999997</v>
      </c>
      <c r="E5769" s="36">
        <v>6</v>
      </c>
      <c r="F5769" s="38">
        <v>1827.54</v>
      </c>
      <c r="G5769" s="36">
        <v>6716</v>
      </c>
      <c r="H5769" s="39">
        <v>45825</v>
      </c>
      <c r="I5769" s="36" t="s">
        <v>15</v>
      </c>
      <c r="J5769" s="36" t="s">
        <v>441</v>
      </c>
    </row>
    <row r="5770" spans="1:10" x14ac:dyDescent="0.3">
      <c r="A5770" s="40" t="s">
        <v>2099</v>
      </c>
      <c r="B5770" s="36" t="s">
        <v>2100</v>
      </c>
      <c r="C5770" s="36" t="s">
        <v>945</v>
      </c>
      <c r="D5770" s="41">
        <v>19709.189999999999</v>
      </c>
      <c r="E5770" s="42">
        <v>1</v>
      </c>
      <c r="F5770" s="43">
        <v>19709.189999999999</v>
      </c>
      <c r="G5770" s="42">
        <v>5791</v>
      </c>
      <c r="H5770" s="44">
        <v>45825</v>
      </c>
      <c r="I5770" s="42" t="s">
        <v>15</v>
      </c>
      <c r="J5770" s="42" t="s">
        <v>2091</v>
      </c>
    </row>
    <row r="5771" spans="1:10" x14ac:dyDescent="0.3">
      <c r="A5771" s="35" t="s">
        <v>502</v>
      </c>
      <c r="B5771" s="36" t="s">
        <v>1932</v>
      </c>
      <c r="C5771" s="36" t="s">
        <v>945</v>
      </c>
      <c r="D5771" s="37">
        <v>240.66</v>
      </c>
      <c r="E5771" s="36">
        <v>2</v>
      </c>
      <c r="F5771" s="38">
        <v>481.32</v>
      </c>
      <c r="G5771" s="36">
        <v>7008</v>
      </c>
      <c r="H5771" s="39">
        <v>45825</v>
      </c>
      <c r="I5771" s="36" t="s">
        <v>15</v>
      </c>
      <c r="J5771" s="36" t="s">
        <v>830</v>
      </c>
    </row>
    <row r="5772" spans="1:10" x14ac:dyDescent="0.3">
      <c r="A5772" s="40" t="s">
        <v>586</v>
      </c>
      <c r="B5772" s="36" t="s">
        <v>1705</v>
      </c>
      <c r="C5772" s="36" t="s">
        <v>945</v>
      </c>
      <c r="D5772" s="41">
        <v>1612.86</v>
      </c>
      <c r="E5772" s="42">
        <v>6</v>
      </c>
      <c r="F5772" s="43">
        <v>9677.16</v>
      </c>
      <c r="G5772" s="42">
        <v>7008</v>
      </c>
      <c r="H5772" s="44">
        <v>45825</v>
      </c>
      <c r="I5772" s="42" t="s">
        <v>15</v>
      </c>
      <c r="J5772" s="42" t="s">
        <v>830</v>
      </c>
    </row>
    <row r="5773" spans="1:10" x14ac:dyDescent="0.3">
      <c r="A5773" s="35" t="s">
        <v>834</v>
      </c>
      <c r="B5773" s="36" t="s">
        <v>1921</v>
      </c>
      <c r="C5773" s="36" t="s">
        <v>945</v>
      </c>
      <c r="D5773" s="37">
        <v>4180.97</v>
      </c>
      <c r="E5773" s="36">
        <v>2</v>
      </c>
      <c r="F5773" s="38">
        <v>8361.94</v>
      </c>
      <c r="G5773" s="36">
        <v>6716</v>
      </c>
      <c r="H5773" s="39">
        <v>45825</v>
      </c>
      <c r="I5773" s="36" t="s">
        <v>15</v>
      </c>
      <c r="J5773" s="36" t="s">
        <v>441</v>
      </c>
    </row>
    <row r="5774" spans="1:10" x14ac:dyDescent="0.3">
      <c r="A5774" s="40" t="s">
        <v>2077</v>
      </c>
      <c r="B5774" s="36" t="s">
        <v>2078</v>
      </c>
      <c r="C5774" s="36" t="s">
        <v>945</v>
      </c>
      <c r="D5774" s="41">
        <v>792.83</v>
      </c>
      <c r="E5774" s="42">
        <v>3</v>
      </c>
      <c r="F5774" s="43">
        <v>2378.4900000000002</v>
      </c>
      <c r="G5774" s="42">
        <v>7008</v>
      </c>
      <c r="H5774" s="44">
        <v>45825</v>
      </c>
      <c r="I5774" s="42" t="s">
        <v>15</v>
      </c>
      <c r="J5774" s="42" t="s">
        <v>830</v>
      </c>
    </row>
    <row r="5775" spans="1:10" x14ac:dyDescent="0.3">
      <c r="A5775" s="35" t="s">
        <v>784</v>
      </c>
      <c r="B5775" s="36" t="s">
        <v>1957</v>
      </c>
      <c r="C5775" s="36" t="s">
        <v>945</v>
      </c>
      <c r="D5775" s="37">
        <v>9406.66</v>
      </c>
      <c r="E5775" s="36">
        <v>1</v>
      </c>
      <c r="F5775" s="38">
        <v>9406.66</v>
      </c>
      <c r="G5775" s="36">
        <v>5790</v>
      </c>
      <c r="H5775" s="39">
        <v>45825</v>
      </c>
      <c r="I5775" s="36" t="s">
        <v>15</v>
      </c>
      <c r="J5775" s="36" t="s">
        <v>2091</v>
      </c>
    </row>
    <row r="5776" spans="1:10" x14ac:dyDescent="0.3">
      <c r="A5776" s="40" t="s">
        <v>53</v>
      </c>
      <c r="B5776" s="36" t="s">
        <v>952</v>
      </c>
      <c r="C5776" s="36" t="s">
        <v>945</v>
      </c>
      <c r="D5776" s="41">
        <v>6934.95</v>
      </c>
      <c r="E5776" s="42">
        <v>1</v>
      </c>
      <c r="F5776" s="43">
        <v>6934.95</v>
      </c>
      <c r="G5776" s="42">
        <v>5790</v>
      </c>
      <c r="H5776" s="44">
        <v>45825</v>
      </c>
      <c r="I5776" s="42" t="s">
        <v>15</v>
      </c>
      <c r="J5776" s="42" t="s">
        <v>2091</v>
      </c>
    </row>
    <row r="5777" spans="1:10" x14ac:dyDescent="0.3">
      <c r="A5777" s="35" t="s">
        <v>53</v>
      </c>
      <c r="B5777" s="36" t="s">
        <v>952</v>
      </c>
      <c r="C5777" s="36" t="s">
        <v>945</v>
      </c>
      <c r="D5777" s="37">
        <v>6934.95</v>
      </c>
      <c r="E5777" s="36">
        <v>1</v>
      </c>
      <c r="F5777" s="38">
        <v>6934.95</v>
      </c>
      <c r="G5777" s="36">
        <v>5791</v>
      </c>
      <c r="H5777" s="39">
        <v>45825</v>
      </c>
      <c r="I5777" s="36" t="s">
        <v>15</v>
      </c>
      <c r="J5777" s="36" t="s">
        <v>2091</v>
      </c>
    </row>
    <row r="5778" spans="1:10" x14ac:dyDescent="0.3">
      <c r="A5778" s="40" t="s">
        <v>53</v>
      </c>
      <c r="B5778" s="36" t="s">
        <v>952</v>
      </c>
      <c r="C5778" s="36" t="s">
        <v>945</v>
      </c>
      <c r="D5778" s="41">
        <v>6934.95</v>
      </c>
      <c r="E5778" s="42">
        <v>1</v>
      </c>
      <c r="F5778" s="43">
        <v>6934.95</v>
      </c>
      <c r="G5778" s="42">
        <v>6716</v>
      </c>
      <c r="H5778" s="44">
        <v>45825</v>
      </c>
      <c r="I5778" s="42" t="s">
        <v>15</v>
      </c>
      <c r="J5778" s="42" t="s">
        <v>441</v>
      </c>
    </row>
    <row r="5779" spans="1:10" x14ac:dyDescent="0.3">
      <c r="A5779" s="35" t="s">
        <v>32</v>
      </c>
      <c r="B5779" s="36" t="s">
        <v>941</v>
      </c>
      <c r="C5779" s="36" t="s">
        <v>942</v>
      </c>
      <c r="D5779" s="37">
        <v>3070.6</v>
      </c>
      <c r="E5779" s="36">
        <v>8</v>
      </c>
      <c r="F5779" s="38">
        <v>24564.799999999999</v>
      </c>
      <c r="G5779" s="36">
        <v>6575</v>
      </c>
      <c r="H5779" s="39">
        <v>45825</v>
      </c>
      <c r="I5779" s="36" t="s">
        <v>15</v>
      </c>
      <c r="J5779" s="36" t="s">
        <v>62</v>
      </c>
    </row>
    <row r="5780" spans="1:10" x14ac:dyDescent="0.3">
      <c r="A5780" s="40" t="s">
        <v>32</v>
      </c>
      <c r="B5780" s="36" t="s">
        <v>941</v>
      </c>
      <c r="C5780" s="36" t="s">
        <v>942</v>
      </c>
      <c r="D5780" s="41">
        <v>3070.6</v>
      </c>
      <c r="E5780" s="42">
        <v>6</v>
      </c>
      <c r="F5780" s="43">
        <v>18423.599999999999</v>
      </c>
      <c r="G5780" s="42">
        <v>7009</v>
      </c>
      <c r="H5780" s="44">
        <v>45825</v>
      </c>
      <c r="I5780" s="42" t="s">
        <v>15</v>
      </c>
      <c r="J5780" s="42" t="s">
        <v>830</v>
      </c>
    </row>
    <row r="5781" spans="1:10" x14ac:dyDescent="0.3">
      <c r="A5781" s="35" t="s">
        <v>32</v>
      </c>
      <c r="B5781" s="36" t="s">
        <v>941</v>
      </c>
      <c r="C5781" s="36" t="s">
        <v>942</v>
      </c>
      <c r="D5781" s="37">
        <v>3070.6</v>
      </c>
      <c r="E5781" s="36">
        <v>1.5</v>
      </c>
      <c r="F5781" s="38">
        <v>4605.8999999999996</v>
      </c>
      <c r="G5781" s="36">
        <v>5791</v>
      </c>
      <c r="H5781" s="39">
        <v>45825</v>
      </c>
      <c r="I5781" s="36" t="s">
        <v>15</v>
      </c>
      <c r="J5781" s="36" t="s">
        <v>2091</v>
      </c>
    </row>
    <row r="5782" spans="1:10" x14ac:dyDescent="0.3">
      <c r="A5782" s="40" t="s">
        <v>38</v>
      </c>
      <c r="B5782" s="36" t="s">
        <v>983</v>
      </c>
      <c r="C5782" s="36" t="s">
        <v>942</v>
      </c>
      <c r="D5782" s="41">
        <v>3676.81</v>
      </c>
      <c r="E5782" s="42">
        <v>8</v>
      </c>
      <c r="F5782" s="43">
        <v>29414.48</v>
      </c>
      <c r="G5782" s="42">
        <v>7006</v>
      </c>
      <c r="H5782" s="44">
        <v>45825</v>
      </c>
      <c r="I5782" s="42" t="s">
        <v>15</v>
      </c>
      <c r="J5782" s="42" t="s">
        <v>830</v>
      </c>
    </row>
    <row r="5783" spans="1:10" x14ac:dyDescent="0.3">
      <c r="A5783" s="35" t="s">
        <v>38</v>
      </c>
      <c r="B5783" s="36" t="s">
        <v>983</v>
      </c>
      <c r="C5783" s="36" t="s">
        <v>942</v>
      </c>
      <c r="D5783" s="37">
        <v>3676.81</v>
      </c>
      <c r="E5783" s="36">
        <v>6</v>
      </c>
      <c r="F5783" s="38">
        <v>22060.86</v>
      </c>
      <c r="G5783" s="36">
        <v>5790</v>
      </c>
      <c r="H5783" s="39">
        <v>45825</v>
      </c>
      <c r="I5783" s="36" t="s">
        <v>15</v>
      </c>
      <c r="J5783" s="36" t="s">
        <v>2091</v>
      </c>
    </row>
    <row r="5784" spans="1:10" x14ac:dyDescent="0.3">
      <c r="A5784" s="40" t="s">
        <v>112</v>
      </c>
      <c r="B5784" s="36" t="s">
        <v>1024</v>
      </c>
      <c r="C5784" s="36" t="s">
        <v>1025</v>
      </c>
      <c r="D5784" s="41">
        <v>22261.62</v>
      </c>
      <c r="E5784" s="42">
        <v>1</v>
      </c>
      <c r="F5784" s="43">
        <v>22261.62</v>
      </c>
      <c r="G5784" s="42">
        <v>6702</v>
      </c>
      <c r="H5784" s="44">
        <v>45825</v>
      </c>
      <c r="I5784" s="42" t="s">
        <v>15</v>
      </c>
      <c r="J5784" s="42" t="s">
        <v>2070</v>
      </c>
    </row>
    <row r="5785" spans="1:10" x14ac:dyDescent="0.3">
      <c r="A5785" s="35" t="s">
        <v>227</v>
      </c>
      <c r="B5785" s="36" t="s">
        <v>1629</v>
      </c>
      <c r="C5785" s="36" t="s">
        <v>945</v>
      </c>
      <c r="D5785" s="37">
        <v>2134.34</v>
      </c>
      <c r="E5785" s="36">
        <v>2</v>
      </c>
      <c r="F5785" s="38">
        <v>4268.68</v>
      </c>
      <c r="G5785" s="36">
        <v>6392</v>
      </c>
      <c r="H5785" s="39">
        <v>45826</v>
      </c>
      <c r="I5785" s="36" t="s">
        <v>15</v>
      </c>
      <c r="J5785" s="36" t="s">
        <v>1778</v>
      </c>
    </row>
    <row r="5786" spans="1:10" x14ac:dyDescent="0.3">
      <c r="A5786" s="40" t="s">
        <v>89</v>
      </c>
      <c r="B5786" s="36" t="s">
        <v>947</v>
      </c>
      <c r="C5786" s="36" t="s">
        <v>945</v>
      </c>
      <c r="D5786" s="41">
        <v>44.16</v>
      </c>
      <c r="E5786" s="42">
        <v>352</v>
      </c>
      <c r="F5786" s="43">
        <v>15544.32</v>
      </c>
      <c r="G5786" s="42">
        <v>7060</v>
      </c>
      <c r="H5786" s="44">
        <v>45826</v>
      </c>
      <c r="I5786" s="42" t="s">
        <v>15</v>
      </c>
      <c r="J5786" s="42" t="s">
        <v>1166</v>
      </c>
    </row>
    <row r="5787" spans="1:10" x14ac:dyDescent="0.3">
      <c r="A5787" s="35" t="s">
        <v>118</v>
      </c>
      <c r="B5787" s="36" t="s">
        <v>963</v>
      </c>
      <c r="C5787" s="36" t="s">
        <v>945</v>
      </c>
      <c r="D5787" s="37">
        <v>49.07</v>
      </c>
      <c r="E5787" s="36">
        <v>1056</v>
      </c>
      <c r="F5787" s="38">
        <v>51817.919999999998</v>
      </c>
      <c r="G5787" s="36">
        <v>7060</v>
      </c>
      <c r="H5787" s="39">
        <v>45826</v>
      </c>
      <c r="I5787" s="36" t="s">
        <v>15</v>
      </c>
      <c r="J5787" s="36" t="s">
        <v>1166</v>
      </c>
    </row>
    <row r="5788" spans="1:10" x14ac:dyDescent="0.3">
      <c r="A5788" s="40" t="s">
        <v>808</v>
      </c>
      <c r="B5788" s="36" t="s">
        <v>1815</v>
      </c>
      <c r="C5788" s="36" t="s">
        <v>945</v>
      </c>
      <c r="D5788" s="41">
        <v>597.89</v>
      </c>
      <c r="E5788" s="42">
        <v>2</v>
      </c>
      <c r="F5788" s="43">
        <v>1195.78</v>
      </c>
      <c r="G5788" s="42">
        <v>6392</v>
      </c>
      <c r="H5788" s="44">
        <v>45826</v>
      </c>
      <c r="I5788" s="42" t="s">
        <v>15</v>
      </c>
      <c r="J5788" s="42" t="s">
        <v>1778</v>
      </c>
    </row>
    <row r="5789" spans="1:10" x14ac:dyDescent="0.3">
      <c r="A5789" s="35" t="s">
        <v>97</v>
      </c>
      <c r="B5789" s="36" t="s">
        <v>1829</v>
      </c>
      <c r="C5789" s="36" t="s">
        <v>945</v>
      </c>
      <c r="D5789" s="37">
        <v>5249.03</v>
      </c>
      <c r="E5789" s="36">
        <v>12</v>
      </c>
      <c r="F5789" s="38">
        <v>62988.36</v>
      </c>
      <c r="G5789" s="36">
        <v>6291</v>
      </c>
      <c r="H5789" s="39">
        <v>45826</v>
      </c>
      <c r="I5789" s="36" t="s">
        <v>15</v>
      </c>
      <c r="J5789" s="36" t="s">
        <v>2070</v>
      </c>
    </row>
    <row r="5790" spans="1:10" x14ac:dyDescent="0.3">
      <c r="A5790" s="40" t="s">
        <v>432</v>
      </c>
      <c r="B5790" s="36" t="s">
        <v>1645</v>
      </c>
      <c r="C5790" s="36" t="s">
        <v>945</v>
      </c>
      <c r="D5790" s="41">
        <v>2401.37</v>
      </c>
      <c r="E5790" s="42">
        <v>1</v>
      </c>
      <c r="F5790" s="43">
        <v>2401.37</v>
      </c>
      <c r="G5790" s="42">
        <v>7060</v>
      </c>
      <c r="H5790" s="44">
        <v>45826</v>
      </c>
      <c r="I5790" s="42" t="s">
        <v>15</v>
      </c>
      <c r="J5790" s="42" t="s">
        <v>1166</v>
      </c>
    </row>
    <row r="5791" spans="1:10" x14ac:dyDescent="0.3">
      <c r="A5791" s="35" t="s">
        <v>320</v>
      </c>
      <c r="B5791" s="36" t="s">
        <v>1013</v>
      </c>
      <c r="C5791" s="36" t="s">
        <v>945</v>
      </c>
      <c r="D5791" s="37">
        <v>304.58999999999997</v>
      </c>
      <c r="E5791" s="36">
        <v>6</v>
      </c>
      <c r="F5791" s="38">
        <v>1827.54</v>
      </c>
      <c r="G5791" s="36">
        <v>6392</v>
      </c>
      <c r="H5791" s="39">
        <v>45826</v>
      </c>
      <c r="I5791" s="36" t="s">
        <v>15</v>
      </c>
      <c r="J5791" s="36" t="s">
        <v>1778</v>
      </c>
    </row>
    <row r="5792" spans="1:10" x14ac:dyDescent="0.3">
      <c r="A5792" s="40" t="s">
        <v>674</v>
      </c>
      <c r="B5792" s="36" t="s">
        <v>2076</v>
      </c>
      <c r="C5792" s="36" t="s">
        <v>945</v>
      </c>
      <c r="D5792" s="41">
        <v>4913.43</v>
      </c>
      <c r="E5792" s="42">
        <v>2</v>
      </c>
      <c r="F5792" s="43">
        <v>9826.86</v>
      </c>
      <c r="G5792" s="42">
        <v>7060</v>
      </c>
      <c r="H5792" s="44">
        <v>45826</v>
      </c>
      <c r="I5792" s="42" t="s">
        <v>15</v>
      </c>
      <c r="J5792" s="42" t="s">
        <v>1166</v>
      </c>
    </row>
    <row r="5793" spans="1:10" x14ac:dyDescent="0.3">
      <c r="A5793" s="35" t="s">
        <v>586</v>
      </c>
      <c r="B5793" s="36" t="s">
        <v>1705</v>
      </c>
      <c r="C5793" s="36" t="s">
        <v>945</v>
      </c>
      <c r="D5793" s="37">
        <v>1612.86</v>
      </c>
      <c r="E5793" s="36">
        <v>6</v>
      </c>
      <c r="F5793" s="38">
        <v>9677.16</v>
      </c>
      <c r="G5793" s="36">
        <v>7060</v>
      </c>
      <c r="H5793" s="39">
        <v>45826</v>
      </c>
      <c r="I5793" s="36" t="s">
        <v>15</v>
      </c>
      <c r="J5793" s="36" t="s">
        <v>1166</v>
      </c>
    </row>
    <row r="5794" spans="1:10" x14ac:dyDescent="0.3">
      <c r="A5794" s="40" t="s">
        <v>2105</v>
      </c>
      <c r="B5794" s="36" t="s">
        <v>2106</v>
      </c>
      <c r="C5794" s="36" t="s">
        <v>945</v>
      </c>
      <c r="D5794" s="41">
        <v>6419.55</v>
      </c>
      <c r="E5794" s="42">
        <v>1</v>
      </c>
      <c r="F5794" s="43">
        <v>6419.55</v>
      </c>
      <c r="G5794" s="42">
        <v>6714</v>
      </c>
      <c r="H5794" s="44">
        <v>45826</v>
      </c>
      <c r="I5794" s="42" t="s">
        <v>15</v>
      </c>
      <c r="J5794" s="42" t="s">
        <v>56</v>
      </c>
    </row>
    <row r="5795" spans="1:10" x14ac:dyDescent="0.3">
      <c r="A5795" s="35" t="s">
        <v>32</v>
      </c>
      <c r="B5795" s="36" t="s">
        <v>941</v>
      </c>
      <c r="C5795" s="36" t="s">
        <v>942</v>
      </c>
      <c r="D5795" s="37">
        <v>3070.6</v>
      </c>
      <c r="E5795" s="36">
        <v>8</v>
      </c>
      <c r="F5795" s="38">
        <v>24564.799999999999</v>
      </c>
      <c r="G5795" s="36">
        <v>6576</v>
      </c>
      <c r="H5795" s="39">
        <v>45826</v>
      </c>
      <c r="I5795" s="36" t="s">
        <v>15</v>
      </c>
      <c r="J5795" s="36" t="s">
        <v>62</v>
      </c>
    </row>
    <row r="5796" spans="1:10" x14ac:dyDescent="0.3">
      <c r="A5796" s="40" t="s">
        <v>32</v>
      </c>
      <c r="B5796" s="36" t="s">
        <v>941</v>
      </c>
      <c r="C5796" s="36" t="s">
        <v>942</v>
      </c>
      <c r="D5796" s="41">
        <v>3070.6</v>
      </c>
      <c r="E5796" s="42">
        <v>5.7</v>
      </c>
      <c r="F5796" s="43">
        <v>17502.419999999998</v>
      </c>
      <c r="G5796" s="42">
        <v>6392</v>
      </c>
      <c r="H5796" s="44">
        <v>45826</v>
      </c>
      <c r="I5796" s="42" t="s">
        <v>15</v>
      </c>
      <c r="J5796" s="42" t="s">
        <v>1778</v>
      </c>
    </row>
    <row r="5797" spans="1:10" x14ac:dyDescent="0.3">
      <c r="A5797" s="35" t="s">
        <v>32</v>
      </c>
      <c r="B5797" s="36" t="s">
        <v>941</v>
      </c>
      <c r="C5797" s="36" t="s">
        <v>942</v>
      </c>
      <c r="D5797" s="37">
        <v>3070.6</v>
      </c>
      <c r="E5797" s="36">
        <v>8</v>
      </c>
      <c r="F5797" s="38">
        <v>24564.799999999999</v>
      </c>
      <c r="G5797" s="36">
        <v>6715</v>
      </c>
      <c r="H5797" s="39">
        <v>45826</v>
      </c>
      <c r="I5797" s="36" t="s">
        <v>15</v>
      </c>
      <c r="J5797" s="36" t="s">
        <v>33</v>
      </c>
    </row>
    <row r="5798" spans="1:10" x14ac:dyDescent="0.3">
      <c r="A5798" s="40" t="s">
        <v>38</v>
      </c>
      <c r="B5798" s="36" t="s">
        <v>983</v>
      </c>
      <c r="C5798" s="36" t="s">
        <v>942</v>
      </c>
      <c r="D5798" s="41">
        <v>3676.81</v>
      </c>
      <c r="E5798" s="42">
        <v>6</v>
      </c>
      <c r="F5798" s="43">
        <v>22060.86</v>
      </c>
      <c r="G5798" s="42">
        <v>6714</v>
      </c>
      <c r="H5798" s="44">
        <v>45826</v>
      </c>
      <c r="I5798" s="42" t="s">
        <v>15</v>
      </c>
      <c r="J5798" s="42" t="s">
        <v>56</v>
      </c>
    </row>
    <row r="5799" spans="1:10" x14ac:dyDescent="0.3">
      <c r="A5799" s="35" t="s">
        <v>38</v>
      </c>
      <c r="B5799" s="36" t="s">
        <v>983</v>
      </c>
      <c r="C5799" s="36" t="s">
        <v>942</v>
      </c>
      <c r="D5799" s="37">
        <v>3676.81</v>
      </c>
      <c r="E5799" s="36">
        <v>8</v>
      </c>
      <c r="F5799" s="38">
        <v>29414.48</v>
      </c>
      <c r="G5799" s="36">
        <v>7061</v>
      </c>
      <c r="H5799" s="39">
        <v>45826</v>
      </c>
      <c r="I5799" s="36" t="s">
        <v>15</v>
      </c>
      <c r="J5799" s="36" t="s">
        <v>1166</v>
      </c>
    </row>
    <row r="5800" spans="1:10" x14ac:dyDescent="0.3">
      <c r="A5800" s="40" t="s">
        <v>89</v>
      </c>
      <c r="B5800" s="36" t="s">
        <v>947</v>
      </c>
      <c r="C5800" s="36" t="s">
        <v>945</v>
      </c>
      <c r="D5800" s="41">
        <v>44.16</v>
      </c>
      <c r="E5800" s="42">
        <v>245</v>
      </c>
      <c r="F5800" s="43">
        <v>10819.199999999999</v>
      </c>
      <c r="G5800" s="42">
        <v>7062</v>
      </c>
      <c r="H5800" s="44">
        <v>45828</v>
      </c>
      <c r="I5800" s="42" t="s">
        <v>15</v>
      </c>
      <c r="J5800" s="42" t="s">
        <v>1166</v>
      </c>
    </row>
    <row r="5801" spans="1:10" x14ac:dyDescent="0.3">
      <c r="A5801" s="35" t="s">
        <v>118</v>
      </c>
      <c r="B5801" s="36" t="s">
        <v>963</v>
      </c>
      <c r="C5801" s="36" t="s">
        <v>945</v>
      </c>
      <c r="D5801" s="37">
        <v>49.07</v>
      </c>
      <c r="E5801" s="36">
        <v>735</v>
      </c>
      <c r="F5801" s="38">
        <v>36066.449999999997</v>
      </c>
      <c r="G5801" s="36">
        <v>7062</v>
      </c>
      <c r="H5801" s="39">
        <v>45828</v>
      </c>
      <c r="I5801" s="36" t="s">
        <v>15</v>
      </c>
      <c r="J5801" s="36" t="s">
        <v>1166</v>
      </c>
    </row>
    <row r="5802" spans="1:10" x14ac:dyDescent="0.3">
      <c r="A5802" s="40" t="s">
        <v>97</v>
      </c>
      <c r="B5802" s="36" t="s">
        <v>1829</v>
      </c>
      <c r="C5802" s="36" t="s">
        <v>945</v>
      </c>
      <c r="D5802" s="41">
        <v>5249.03</v>
      </c>
      <c r="E5802" s="42">
        <v>9</v>
      </c>
      <c r="F5802" s="43">
        <v>47241.27</v>
      </c>
      <c r="G5802" s="42">
        <v>6292</v>
      </c>
      <c r="H5802" s="44">
        <v>45828</v>
      </c>
      <c r="I5802" s="42" t="s">
        <v>15</v>
      </c>
      <c r="J5802" s="42" t="s">
        <v>2070</v>
      </c>
    </row>
    <row r="5803" spans="1:10" x14ac:dyDescent="0.3">
      <c r="A5803" s="35" t="s">
        <v>252</v>
      </c>
      <c r="B5803" s="36" t="s">
        <v>968</v>
      </c>
      <c r="C5803" s="36" t="s">
        <v>945</v>
      </c>
      <c r="D5803" s="37">
        <v>818.54</v>
      </c>
      <c r="E5803" s="36">
        <v>6</v>
      </c>
      <c r="F5803" s="38">
        <v>4911.24</v>
      </c>
      <c r="G5803" s="36">
        <v>5784</v>
      </c>
      <c r="H5803" s="39">
        <v>45828</v>
      </c>
      <c r="I5803" s="36" t="s">
        <v>15</v>
      </c>
      <c r="J5803" s="36" t="s">
        <v>2112</v>
      </c>
    </row>
    <row r="5804" spans="1:10" x14ac:dyDescent="0.3">
      <c r="A5804" s="40" t="s">
        <v>649</v>
      </c>
      <c r="B5804" s="36" t="s">
        <v>1950</v>
      </c>
      <c r="C5804" s="36" t="s">
        <v>945</v>
      </c>
      <c r="D5804" s="41">
        <v>4083.72</v>
      </c>
      <c r="E5804" s="42">
        <v>1</v>
      </c>
      <c r="F5804" s="43">
        <v>4083.72</v>
      </c>
      <c r="G5804" s="42">
        <v>6712</v>
      </c>
      <c r="H5804" s="44">
        <v>45828</v>
      </c>
      <c r="I5804" s="42" t="s">
        <v>15</v>
      </c>
      <c r="J5804" s="42" t="s">
        <v>2070</v>
      </c>
    </row>
    <row r="5805" spans="1:10" x14ac:dyDescent="0.3">
      <c r="A5805" s="35" t="s">
        <v>241</v>
      </c>
      <c r="B5805" s="36" t="s">
        <v>979</v>
      </c>
      <c r="C5805" s="36" t="s">
        <v>945</v>
      </c>
      <c r="D5805" s="37">
        <v>788.49</v>
      </c>
      <c r="E5805" s="36">
        <v>1</v>
      </c>
      <c r="F5805" s="38">
        <v>788.49</v>
      </c>
      <c r="G5805" s="36">
        <v>6712</v>
      </c>
      <c r="H5805" s="39">
        <v>45828</v>
      </c>
      <c r="I5805" s="36" t="s">
        <v>15</v>
      </c>
      <c r="J5805" s="36" t="s">
        <v>2070</v>
      </c>
    </row>
    <row r="5806" spans="1:10" x14ac:dyDescent="0.3">
      <c r="A5806" s="40" t="s">
        <v>320</v>
      </c>
      <c r="B5806" s="36" t="s">
        <v>1013</v>
      </c>
      <c r="C5806" s="36" t="s">
        <v>945</v>
      </c>
      <c r="D5806" s="41">
        <v>304.58999999999997</v>
      </c>
      <c r="E5806" s="42">
        <v>1</v>
      </c>
      <c r="F5806" s="43">
        <v>304.58999999999997</v>
      </c>
      <c r="G5806" s="42">
        <v>5784</v>
      </c>
      <c r="H5806" s="44">
        <v>45828</v>
      </c>
      <c r="I5806" s="42" t="s">
        <v>15</v>
      </c>
      <c r="J5806" s="42" t="s">
        <v>2112</v>
      </c>
    </row>
    <row r="5807" spans="1:10" x14ac:dyDescent="0.3">
      <c r="A5807" s="35" t="s">
        <v>2118</v>
      </c>
      <c r="B5807" s="36" t="s">
        <v>2119</v>
      </c>
      <c r="C5807" s="36" t="s">
        <v>945</v>
      </c>
      <c r="D5807" s="37">
        <v>771.94</v>
      </c>
      <c r="E5807" s="36">
        <v>3</v>
      </c>
      <c r="F5807" s="38">
        <v>2315.8200000000002</v>
      </c>
      <c r="G5807" s="36">
        <v>5784</v>
      </c>
      <c r="H5807" s="39">
        <v>45828</v>
      </c>
      <c r="I5807" s="36" t="s">
        <v>15</v>
      </c>
      <c r="J5807" s="36" t="s">
        <v>2112</v>
      </c>
    </row>
    <row r="5808" spans="1:10" x14ac:dyDescent="0.3">
      <c r="A5808" s="40" t="s">
        <v>869</v>
      </c>
      <c r="B5808" s="36" t="s">
        <v>2120</v>
      </c>
      <c r="C5808" s="36" t="s">
        <v>945</v>
      </c>
      <c r="D5808" s="41">
        <v>22055.14</v>
      </c>
      <c r="E5808" s="42">
        <v>1</v>
      </c>
      <c r="F5808" s="43">
        <v>22055.14</v>
      </c>
      <c r="G5808" s="42">
        <v>5784</v>
      </c>
      <c r="H5808" s="44">
        <v>45828</v>
      </c>
      <c r="I5808" s="42" t="s">
        <v>15</v>
      </c>
      <c r="J5808" s="42" t="s">
        <v>2112</v>
      </c>
    </row>
    <row r="5809" spans="1:10" x14ac:dyDescent="0.3">
      <c r="A5809" s="35" t="s">
        <v>53</v>
      </c>
      <c r="B5809" s="36" t="s">
        <v>952</v>
      </c>
      <c r="C5809" s="36" t="s">
        <v>945</v>
      </c>
      <c r="D5809" s="37">
        <v>6934.95</v>
      </c>
      <c r="E5809" s="36">
        <v>1</v>
      </c>
      <c r="F5809" s="38">
        <v>6934.95</v>
      </c>
      <c r="G5809" s="36">
        <v>5784</v>
      </c>
      <c r="H5809" s="39">
        <v>45828</v>
      </c>
      <c r="I5809" s="36" t="s">
        <v>15</v>
      </c>
      <c r="J5809" s="36" t="s">
        <v>2112</v>
      </c>
    </row>
    <row r="5810" spans="1:10" x14ac:dyDescent="0.3">
      <c r="A5810" s="40" t="s">
        <v>53</v>
      </c>
      <c r="B5810" s="36" t="s">
        <v>952</v>
      </c>
      <c r="C5810" s="36" t="s">
        <v>945</v>
      </c>
      <c r="D5810" s="41">
        <v>6934.95</v>
      </c>
      <c r="E5810" s="42">
        <v>1</v>
      </c>
      <c r="F5810" s="43">
        <v>6934.95</v>
      </c>
      <c r="G5810" s="42">
        <v>6712</v>
      </c>
      <c r="H5810" s="44">
        <v>45828</v>
      </c>
      <c r="I5810" s="42" t="s">
        <v>15</v>
      </c>
      <c r="J5810" s="42" t="s">
        <v>2070</v>
      </c>
    </row>
    <row r="5811" spans="1:10" x14ac:dyDescent="0.3">
      <c r="A5811" s="35" t="s">
        <v>32</v>
      </c>
      <c r="B5811" s="36" t="s">
        <v>941</v>
      </c>
      <c r="C5811" s="36" t="s">
        <v>942</v>
      </c>
      <c r="D5811" s="37">
        <v>3070.6</v>
      </c>
      <c r="E5811" s="36">
        <v>8</v>
      </c>
      <c r="F5811" s="38">
        <v>24564.799999999999</v>
      </c>
      <c r="G5811" s="36">
        <v>6577</v>
      </c>
      <c r="H5811" s="39">
        <v>45828</v>
      </c>
      <c r="I5811" s="36" t="s">
        <v>15</v>
      </c>
      <c r="J5811" s="36" t="s">
        <v>62</v>
      </c>
    </row>
    <row r="5812" spans="1:10" x14ac:dyDescent="0.3">
      <c r="A5812" s="40" t="s">
        <v>32</v>
      </c>
      <c r="B5812" s="36" t="s">
        <v>941</v>
      </c>
      <c r="C5812" s="36" t="s">
        <v>942</v>
      </c>
      <c r="D5812" s="41">
        <v>3070.6</v>
      </c>
      <c r="E5812" s="42">
        <v>3</v>
      </c>
      <c r="F5812" s="43">
        <v>9211.7999999999993</v>
      </c>
      <c r="G5812" s="42">
        <v>5784</v>
      </c>
      <c r="H5812" s="44">
        <v>45828</v>
      </c>
      <c r="I5812" s="42" t="s">
        <v>15</v>
      </c>
      <c r="J5812" s="42" t="s">
        <v>2112</v>
      </c>
    </row>
    <row r="5813" spans="1:10" x14ac:dyDescent="0.3">
      <c r="A5813" s="35" t="s">
        <v>32</v>
      </c>
      <c r="B5813" s="36" t="s">
        <v>941</v>
      </c>
      <c r="C5813" s="36" t="s">
        <v>942</v>
      </c>
      <c r="D5813" s="37">
        <v>3070.6</v>
      </c>
      <c r="E5813" s="36">
        <v>7</v>
      </c>
      <c r="F5813" s="38">
        <v>21494.2</v>
      </c>
      <c r="G5813" s="36">
        <v>4476</v>
      </c>
      <c r="H5813" s="39">
        <v>45828</v>
      </c>
      <c r="I5813" s="36" t="s">
        <v>15</v>
      </c>
      <c r="J5813" s="36" t="s">
        <v>33</v>
      </c>
    </row>
    <row r="5814" spans="1:10" x14ac:dyDescent="0.3">
      <c r="A5814" s="40" t="s">
        <v>32</v>
      </c>
      <c r="B5814" s="36" t="s">
        <v>941</v>
      </c>
      <c r="C5814" s="36" t="s">
        <v>942</v>
      </c>
      <c r="D5814" s="41">
        <v>3070.6</v>
      </c>
      <c r="E5814" s="42">
        <v>8</v>
      </c>
      <c r="F5814" s="43">
        <v>24564.799999999999</v>
      </c>
      <c r="G5814" s="42">
        <v>6713</v>
      </c>
      <c r="H5814" s="44">
        <v>45828</v>
      </c>
      <c r="I5814" s="42" t="s">
        <v>15</v>
      </c>
      <c r="J5814" s="42" t="s">
        <v>33</v>
      </c>
    </row>
    <row r="5815" spans="1:10" x14ac:dyDescent="0.3">
      <c r="A5815" s="35" t="s">
        <v>32</v>
      </c>
      <c r="B5815" s="36" t="s">
        <v>941</v>
      </c>
      <c r="C5815" s="36" t="s">
        <v>942</v>
      </c>
      <c r="D5815" s="37">
        <v>3070.6</v>
      </c>
      <c r="E5815" s="36">
        <v>8</v>
      </c>
      <c r="F5815" s="38">
        <v>24564.799999999999</v>
      </c>
      <c r="G5815" s="36">
        <v>7100</v>
      </c>
      <c r="H5815" s="39">
        <v>45828</v>
      </c>
      <c r="I5815" s="36" t="s">
        <v>15</v>
      </c>
      <c r="J5815" s="36" t="s">
        <v>33</v>
      </c>
    </row>
    <row r="5816" spans="1:10" x14ac:dyDescent="0.3">
      <c r="A5816" s="40" t="s">
        <v>38</v>
      </c>
      <c r="B5816" s="36" t="s">
        <v>983</v>
      </c>
      <c r="C5816" s="36" t="s">
        <v>942</v>
      </c>
      <c r="D5816" s="41">
        <v>3676.81</v>
      </c>
      <c r="E5816" s="42">
        <v>8</v>
      </c>
      <c r="F5816" s="43">
        <v>29414.48</v>
      </c>
      <c r="G5816" s="42">
        <v>7064</v>
      </c>
      <c r="H5816" s="44">
        <v>45828</v>
      </c>
      <c r="I5816" s="42" t="s">
        <v>15</v>
      </c>
      <c r="J5816" s="42" t="s">
        <v>1166</v>
      </c>
    </row>
    <row r="5817" spans="1:10" x14ac:dyDescent="0.3">
      <c r="A5817" s="35" t="s">
        <v>38</v>
      </c>
      <c r="B5817" s="36" t="s">
        <v>983</v>
      </c>
      <c r="C5817" s="36" t="s">
        <v>942</v>
      </c>
      <c r="D5817" s="37">
        <v>3676.81</v>
      </c>
      <c r="E5817" s="36">
        <v>6.3</v>
      </c>
      <c r="F5817" s="38">
        <v>23163.902999999998</v>
      </c>
      <c r="G5817" s="36">
        <v>6712</v>
      </c>
      <c r="H5817" s="39">
        <v>45828</v>
      </c>
      <c r="I5817" s="36" t="s">
        <v>15</v>
      </c>
      <c r="J5817" s="36" t="s">
        <v>2070</v>
      </c>
    </row>
    <row r="5818" spans="1:10" x14ac:dyDescent="0.3">
      <c r="A5818" s="40" t="s">
        <v>2123</v>
      </c>
      <c r="B5818" s="36" t="s">
        <v>2124</v>
      </c>
      <c r="C5818" s="36" t="s">
        <v>945</v>
      </c>
      <c r="D5818" s="41">
        <v>2120.14</v>
      </c>
      <c r="E5818" s="42">
        <v>6</v>
      </c>
      <c r="F5818" s="43">
        <v>12720.84</v>
      </c>
      <c r="G5818" s="42">
        <v>7062</v>
      </c>
      <c r="H5818" s="44">
        <v>45828</v>
      </c>
      <c r="I5818" s="42" t="s">
        <v>15</v>
      </c>
      <c r="J5818" s="42" t="s">
        <v>1166</v>
      </c>
    </row>
    <row r="5819" spans="1:10" x14ac:dyDescent="0.3">
      <c r="A5819" s="35" t="s">
        <v>32</v>
      </c>
      <c r="B5819" s="36" t="s">
        <v>941</v>
      </c>
      <c r="C5819" s="36" t="s">
        <v>942</v>
      </c>
      <c r="D5819" s="37">
        <v>3070.6</v>
      </c>
      <c r="E5819" s="36">
        <v>4</v>
      </c>
      <c r="F5819" s="38">
        <v>12282.4</v>
      </c>
      <c r="G5819" s="36">
        <v>6589</v>
      </c>
      <c r="H5819" s="39">
        <v>45829</v>
      </c>
      <c r="I5819" s="36" t="s">
        <v>15</v>
      </c>
      <c r="J5819" s="36" t="s">
        <v>62</v>
      </c>
    </row>
    <row r="5820" spans="1:10" x14ac:dyDescent="0.3">
      <c r="A5820" s="40" t="s">
        <v>177</v>
      </c>
      <c r="B5820" s="36" t="s">
        <v>966</v>
      </c>
      <c r="C5820" s="36" t="s">
        <v>945</v>
      </c>
      <c r="D5820" s="41">
        <v>1487.48</v>
      </c>
      <c r="E5820" s="42">
        <v>1</v>
      </c>
      <c r="F5820" s="43">
        <v>1487.48</v>
      </c>
      <c r="G5820" s="42">
        <v>6299</v>
      </c>
      <c r="H5820" s="44">
        <v>45831</v>
      </c>
      <c r="I5820" s="42" t="s">
        <v>15</v>
      </c>
      <c r="J5820" s="42" t="s">
        <v>2070</v>
      </c>
    </row>
    <row r="5821" spans="1:10" x14ac:dyDescent="0.3">
      <c r="A5821" s="35" t="s">
        <v>97</v>
      </c>
      <c r="B5821" s="36" t="s">
        <v>1829</v>
      </c>
      <c r="C5821" s="36" t="s">
        <v>945</v>
      </c>
      <c r="D5821" s="37">
        <v>5249.03</v>
      </c>
      <c r="E5821" s="36">
        <v>10</v>
      </c>
      <c r="F5821" s="38">
        <v>52490.299999999996</v>
      </c>
      <c r="G5821" s="36">
        <v>6293</v>
      </c>
      <c r="H5821" s="39">
        <v>45831</v>
      </c>
      <c r="I5821" s="36" t="s">
        <v>15</v>
      </c>
      <c r="J5821" s="36" t="s">
        <v>2070</v>
      </c>
    </row>
    <row r="5822" spans="1:10" x14ac:dyDescent="0.3">
      <c r="A5822" s="40" t="s">
        <v>432</v>
      </c>
      <c r="B5822" s="36" t="s">
        <v>1645</v>
      </c>
      <c r="C5822" s="36" t="s">
        <v>945</v>
      </c>
      <c r="D5822" s="41">
        <v>2401.37</v>
      </c>
      <c r="E5822" s="42">
        <v>9</v>
      </c>
      <c r="F5822" s="43">
        <v>21612.329999999998</v>
      </c>
      <c r="G5822" s="42">
        <v>6299</v>
      </c>
      <c r="H5822" s="44">
        <v>45831</v>
      </c>
      <c r="I5822" s="42" t="s">
        <v>15</v>
      </c>
      <c r="J5822" s="42" t="s">
        <v>2070</v>
      </c>
    </row>
    <row r="5823" spans="1:10" x14ac:dyDescent="0.3">
      <c r="A5823" s="35" t="s">
        <v>649</v>
      </c>
      <c r="B5823" s="36" t="s">
        <v>1950</v>
      </c>
      <c r="C5823" s="36" t="s">
        <v>945</v>
      </c>
      <c r="D5823" s="37">
        <v>4083.72</v>
      </c>
      <c r="E5823" s="36">
        <v>10</v>
      </c>
      <c r="F5823" s="38">
        <v>40837.199999999997</v>
      </c>
      <c r="G5823" s="36">
        <v>6298</v>
      </c>
      <c r="H5823" s="39">
        <v>45831</v>
      </c>
      <c r="I5823" s="36" t="s">
        <v>15</v>
      </c>
      <c r="J5823" s="36" t="s">
        <v>2070</v>
      </c>
    </row>
    <row r="5824" spans="1:10" x14ac:dyDescent="0.3">
      <c r="A5824" s="40" t="s">
        <v>241</v>
      </c>
      <c r="B5824" s="36" t="s">
        <v>979</v>
      </c>
      <c r="C5824" s="36" t="s">
        <v>945</v>
      </c>
      <c r="D5824" s="41">
        <v>788.49</v>
      </c>
      <c r="E5824" s="42">
        <v>10</v>
      </c>
      <c r="F5824" s="43">
        <v>7884.9</v>
      </c>
      <c r="G5824" s="42">
        <v>6298</v>
      </c>
      <c r="H5824" s="44">
        <v>45831</v>
      </c>
      <c r="I5824" s="42" t="s">
        <v>15</v>
      </c>
      <c r="J5824" s="42" t="s">
        <v>2070</v>
      </c>
    </row>
    <row r="5825" spans="1:10" x14ac:dyDescent="0.3">
      <c r="A5825" s="35" t="s">
        <v>513</v>
      </c>
      <c r="B5825" s="36" t="s">
        <v>1858</v>
      </c>
      <c r="C5825" s="36" t="s">
        <v>945</v>
      </c>
      <c r="D5825" s="37">
        <v>811.65</v>
      </c>
      <c r="E5825" s="36">
        <v>1</v>
      </c>
      <c r="F5825" s="38">
        <v>811.65</v>
      </c>
      <c r="G5825" s="36">
        <v>6299</v>
      </c>
      <c r="H5825" s="39">
        <v>45831</v>
      </c>
      <c r="I5825" s="36" t="s">
        <v>15</v>
      </c>
      <c r="J5825" s="36" t="s">
        <v>2070</v>
      </c>
    </row>
    <row r="5826" spans="1:10" x14ac:dyDescent="0.3">
      <c r="A5826" s="40" t="s">
        <v>53</v>
      </c>
      <c r="B5826" s="36" t="s">
        <v>952</v>
      </c>
      <c r="C5826" s="36" t="s">
        <v>945</v>
      </c>
      <c r="D5826" s="41">
        <v>6934.95</v>
      </c>
      <c r="E5826" s="42">
        <v>1</v>
      </c>
      <c r="F5826" s="43">
        <v>6934.95</v>
      </c>
      <c r="G5826" s="42">
        <v>6299</v>
      </c>
      <c r="H5826" s="44">
        <v>45831</v>
      </c>
      <c r="I5826" s="42" t="s">
        <v>15</v>
      </c>
      <c r="J5826" s="42" t="s">
        <v>2070</v>
      </c>
    </row>
    <row r="5827" spans="1:10" x14ac:dyDescent="0.3">
      <c r="A5827" s="35" t="s">
        <v>53</v>
      </c>
      <c r="B5827" s="36" t="s">
        <v>952</v>
      </c>
      <c r="C5827" s="36" t="s">
        <v>945</v>
      </c>
      <c r="D5827" s="37">
        <v>6934.95</v>
      </c>
      <c r="E5827" s="36">
        <v>1</v>
      </c>
      <c r="F5827" s="38">
        <v>6934.95</v>
      </c>
      <c r="G5827" s="36">
        <v>6298</v>
      </c>
      <c r="H5827" s="39">
        <v>45831</v>
      </c>
      <c r="I5827" s="36" t="s">
        <v>15</v>
      </c>
      <c r="J5827" s="36" t="s">
        <v>2070</v>
      </c>
    </row>
    <row r="5828" spans="1:10" x14ac:dyDescent="0.3">
      <c r="A5828" s="40" t="s">
        <v>32</v>
      </c>
      <c r="B5828" s="36" t="s">
        <v>941</v>
      </c>
      <c r="C5828" s="36" t="s">
        <v>942</v>
      </c>
      <c r="D5828" s="41">
        <v>3070.6</v>
      </c>
      <c r="E5828" s="42">
        <v>8</v>
      </c>
      <c r="F5828" s="43">
        <v>24564.799999999999</v>
      </c>
      <c r="G5828" s="42">
        <v>6563</v>
      </c>
      <c r="H5828" s="44">
        <v>45831</v>
      </c>
      <c r="I5828" s="42" t="s">
        <v>15</v>
      </c>
      <c r="J5828" s="42" t="s">
        <v>65</v>
      </c>
    </row>
    <row r="5829" spans="1:10" x14ac:dyDescent="0.3">
      <c r="A5829" s="35" t="s">
        <v>32</v>
      </c>
      <c r="B5829" s="36" t="s">
        <v>941</v>
      </c>
      <c r="C5829" s="36" t="s">
        <v>942</v>
      </c>
      <c r="D5829" s="37">
        <v>3070.6</v>
      </c>
      <c r="E5829" s="36">
        <v>8</v>
      </c>
      <c r="F5829" s="38">
        <v>24564.799999999999</v>
      </c>
      <c r="G5829" s="36">
        <v>6570</v>
      </c>
      <c r="H5829" s="39">
        <v>45831</v>
      </c>
      <c r="I5829" s="36" t="s">
        <v>15</v>
      </c>
      <c r="J5829" s="36" t="s">
        <v>62</v>
      </c>
    </row>
    <row r="5830" spans="1:10" x14ac:dyDescent="0.3">
      <c r="A5830" s="40" t="s">
        <v>32</v>
      </c>
      <c r="B5830" s="36" t="s">
        <v>941</v>
      </c>
      <c r="C5830" s="36" t="s">
        <v>942</v>
      </c>
      <c r="D5830" s="41">
        <v>3070.6</v>
      </c>
      <c r="E5830" s="42">
        <v>8</v>
      </c>
      <c r="F5830" s="43">
        <v>24564.799999999999</v>
      </c>
      <c r="G5830" s="42">
        <v>6578</v>
      </c>
      <c r="H5830" s="44">
        <v>45831</v>
      </c>
      <c r="I5830" s="42" t="s">
        <v>15</v>
      </c>
      <c r="J5830" s="42" t="s">
        <v>65</v>
      </c>
    </row>
    <row r="5831" spans="1:10" x14ac:dyDescent="0.3">
      <c r="A5831" s="35" t="s">
        <v>32</v>
      </c>
      <c r="B5831" s="36" t="s">
        <v>941</v>
      </c>
      <c r="C5831" s="36" t="s">
        <v>942</v>
      </c>
      <c r="D5831" s="37">
        <v>3070.6</v>
      </c>
      <c r="E5831" s="36">
        <v>8</v>
      </c>
      <c r="F5831" s="38">
        <v>24564.799999999999</v>
      </c>
      <c r="G5831" s="36">
        <v>6585</v>
      </c>
      <c r="H5831" s="39">
        <v>45831</v>
      </c>
      <c r="I5831" s="36" t="s">
        <v>15</v>
      </c>
      <c r="J5831" s="36" t="s">
        <v>65</v>
      </c>
    </row>
    <row r="5832" spans="1:10" x14ac:dyDescent="0.3">
      <c r="A5832" s="40" t="s">
        <v>32</v>
      </c>
      <c r="B5832" s="36" t="s">
        <v>941</v>
      </c>
      <c r="C5832" s="36" t="s">
        <v>942</v>
      </c>
      <c r="D5832" s="41">
        <v>3070.6</v>
      </c>
      <c r="E5832" s="42">
        <v>8</v>
      </c>
      <c r="F5832" s="43">
        <v>24564.799999999999</v>
      </c>
      <c r="G5832" s="42">
        <v>4477</v>
      </c>
      <c r="H5832" s="44">
        <v>45831</v>
      </c>
      <c r="I5832" s="42" t="s">
        <v>15</v>
      </c>
      <c r="J5832" s="42" t="s">
        <v>33</v>
      </c>
    </row>
    <row r="5833" spans="1:10" x14ac:dyDescent="0.3">
      <c r="A5833" s="35" t="s">
        <v>118</v>
      </c>
      <c r="B5833" s="36" t="s">
        <v>963</v>
      </c>
      <c r="C5833" s="36" t="s">
        <v>945</v>
      </c>
      <c r="D5833" s="37">
        <v>49.07</v>
      </c>
      <c r="E5833" s="36">
        <v>572</v>
      </c>
      <c r="F5833" s="38">
        <v>28068.04</v>
      </c>
      <c r="G5833" s="36">
        <v>7120</v>
      </c>
      <c r="H5833" s="39">
        <v>45832</v>
      </c>
      <c r="I5833" s="36" t="s">
        <v>15</v>
      </c>
      <c r="J5833" s="36" t="s">
        <v>1809</v>
      </c>
    </row>
    <row r="5834" spans="1:10" x14ac:dyDescent="0.3">
      <c r="A5834" s="40" t="s">
        <v>170</v>
      </c>
      <c r="B5834" s="36" t="s">
        <v>973</v>
      </c>
      <c r="C5834" s="36" t="s">
        <v>945</v>
      </c>
      <c r="D5834" s="41">
        <v>1104.55</v>
      </c>
      <c r="E5834" s="42">
        <v>1</v>
      </c>
      <c r="F5834" s="43">
        <v>1104.55</v>
      </c>
      <c r="G5834" s="42">
        <v>6297</v>
      </c>
      <c r="H5834" s="44">
        <v>45832</v>
      </c>
      <c r="I5834" s="42" t="s">
        <v>15</v>
      </c>
      <c r="J5834" s="42" t="s">
        <v>441</v>
      </c>
    </row>
    <row r="5835" spans="1:10" x14ac:dyDescent="0.3">
      <c r="A5835" s="35" t="s">
        <v>644</v>
      </c>
      <c r="B5835" s="36" t="s">
        <v>965</v>
      </c>
      <c r="C5835" s="36" t="s">
        <v>945</v>
      </c>
      <c r="D5835" s="37">
        <v>1270.23</v>
      </c>
      <c r="E5835" s="36">
        <v>1</v>
      </c>
      <c r="F5835" s="38">
        <v>1270.23</v>
      </c>
      <c r="G5835" s="36">
        <v>6297</v>
      </c>
      <c r="H5835" s="39">
        <v>45832</v>
      </c>
      <c r="I5835" s="36" t="s">
        <v>15</v>
      </c>
      <c r="J5835" s="36" t="s">
        <v>441</v>
      </c>
    </row>
    <row r="5836" spans="1:10" x14ac:dyDescent="0.3">
      <c r="A5836" s="40" t="s">
        <v>97</v>
      </c>
      <c r="B5836" s="36" t="s">
        <v>1829</v>
      </c>
      <c r="C5836" s="36" t="s">
        <v>945</v>
      </c>
      <c r="D5836" s="41">
        <v>5249.03</v>
      </c>
      <c r="E5836" s="42">
        <v>10</v>
      </c>
      <c r="F5836" s="43">
        <v>52490.299999999996</v>
      </c>
      <c r="G5836" s="42">
        <v>6294</v>
      </c>
      <c r="H5836" s="44">
        <v>45832</v>
      </c>
      <c r="I5836" s="42" t="s">
        <v>15</v>
      </c>
      <c r="J5836" s="42" t="s">
        <v>2070</v>
      </c>
    </row>
    <row r="5837" spans="1:10" x14ac:dyDescent="0.3">
      <c r="A5837" s="35" t="s">
        <v>1610</v>
      </c>
      <c r="B5837" s="36" t="s">
        <v>1611</v>
      </c>
      <c r="C5837" s="36" t="s">
        <v>945</v>
      </c>
      <c r="D5837" s="37">
        <v>2897.68</v>
      </c>
      <c r="E5837" s="36">
        <v>2</v>
      </c>
      <c r="F5837" s="38">
        <v>5795.36</v>
      </c>
      <c r="G5837" s="36">
        <v>6295</v>
      </c>
      <c r="H5837" s="39">
        <v>45832</v>
      </c>
      <c r="I5837" s="36" t="s">
        <v>15</v>
      </c>
      <c r="J5837" s="36" t="s">
        <v>441</v>
      </c>
    </row>
    <row r="5838" spans="1:10" x14ac:dyDescent="0.3">
      <c r="A5838" s="40" t="s">
        <v>320</v>
      </c>
      <c r="B5838" s="36" t="s">
        <v>1013</v>
      </c>
      <c r="C5838" s="36" t="s">
        <v>945</v>
      </c>
      <c r="D5838" s="41">
        <v>304.58999999999997</v>
      </c>
      <c r="E5838" s="42">
        <v>3</v>
      </c>
      <c r="F5838" s="43">
        <v>913.77</v>
      </c>
      <c r="G5838" s="42">
        <v>6295</v>
      </c>
      <c r="H5838" s="44">
        <v>45832</v>
      </c>
      <c r="I5838" s="42" t="s">
        <v>15</v>
      </c>
      <c r="J5838" s="42" t="s">
        <v>441</v>
      </c>
    </row>
    <row r="5839" spans="1:10" x14ac:dyDescent="0.3">
      <c r="A5839" s="35" t="s">
        <v>2099</v>
      </c>
      <c r="B5839" s="36" t="s">
        <v>2100</v>
      </c>
      <c r="C5839" s="36" t="s">
        <v>945</v>
      </c>
      <c r="D5839" s="37">
        <v>19709.189999999999</v>
      </c>
      <c r="E5839" s="36">
        <v>1</v>
      </c>
      <c r="F5839" s="38">
        <v>19709.189999999999</v>
      </c>
      <c r="G5839" s="36">
        <v>5793</v>
      </c>
      <c r="H5839" s="39">
        <v>45832</v>
      </c>
      <c r="I5839" s="36" t="s">
        <v>15</v>
      </c>
      <c r="J5839" s="36" t="s">
        <v>772</v>
      </c>
    </row>
    <row r="5840" spans="1:10" x14ac:dyDescent="0.3">
      <c r="A5840" s="40" t="s">
        <v>133</v>
      </c>
      <c r="B5840" s="36" t="s">
        <v>961</v>
      </c>
      <c r="C5840" s="36" t="s">
        <v>6347</v>
      </c>
      <c r="D5840" s="41">
        <v>31.17</v>
      </c>
      <c r="E5840" s="42">
        <v>15</v>
      </c>
      <c r="F5840" s="43">
        <v>467.55</v>
      </c>
      <c r="G5840" s="42">
        <v>6295</v>
      </c>
      <c r="H5840" s="44">
        <v>45832</v>
      </c>
      <c r="I5840" s="42" t="s">
        <v>15</v>
      </c>
      <c r="J5840" s="42" t="s">
        <v>441</v>
      </c>
    </row>
    <row r="5841" spans="1:10" x14ac:dyDescent="0.3">
      <c r="A5841" s="35" t="s">
        <v>362</v>
      </c>
      <c r="B5841" s="36" t="s">
        <v>1034</v>
      </c>
      <c r="C5841" s="36" t="s">
        <v>945</v>
      </c>
      <c r="D5841" s="37">
        <v>58.18</v>
      </c>
      <c r="E5841" s="36">
        <v>972</v>
      </c>
      <c r="F5841" s="38">
        <v>56550.96</v>
      </c>
      <c r="G5841" s="36">
        <v>7119</v>
      </c>
      <c r="H5841" s="39">
        <v>45832</v>
      </c>
      <c r="I5841" s="36" t="s">
        <v>15</v>
      </c>
      <c r="J5841" s="36" t="s">
        <v>1809</v>
      </c>
    </row>
    <row r="5842" spans="1:10" x14ac:dyDescent="0.3">
      <c r="A5842" s="40" t="s">
        <v>540</v>
      </c>
      <c r="B5842" s="36" t="s">
        <v>1817</v>
      </c>
      <c r="C5842" s="36" t="s">
        <v>945</v>
      </c>
      <c r="D5842" s="41">
        <v>72.37</v>
      </c>
      <c r="E5842" s="42">
        <v>324</v>
      </c>
      <c r="F5842" s="43">
        <v>23447.88</v>
      </c>
      <c r="G5842" s="42">
        <v>7119</v>
      </c>
      <c r="H5842" s="44">
        <v>45832</v>
      </c>
      <c r="I5842" s="42" t="s">
        <v>15</v>
      </c>
      <c r="J5842" s="42" t="s">
        <v>1809</v>
      </c>
    </row>
    <row r="5843" spans="1:10" x14ac:dyDescent="0.3">
      <c r="A5843" s="35" t="s">
        <v>478</v>
      </c>
      <c r="B5843" s="36" t="s">
        <v>1867</v>
      </c>
      <c r="C5843" s="36" t="s">
        <v>945</v>
      </c>
      <c r="D5843" s="37">
        <v>30.91</v>
      </c>
      <c r="E5843" s="36">
        <v>135</v>
      </c>
      <c r="F5843" s="38">
        <v>4172.8500000000004</v>
      </c>
      <c r="G5843" s="36">
        <v>7120</v>
      </c>
      <c r="H5843" s="39">
        <v>45832</v>
      </c>
      <c r="I5843" s="36" t="s">
        <v>15</v>
      </c>
      <c r="J5843" s="36" t="s">
        <v>1809</v>
      </c>
    </row>
    <row r="5844" spans="1:10" x14ac:dyDescent="0.3">
      <c r="A5844" s="40" t="s">
        <v>2148</v>
      </c>
      <c r="B5844" s="36" t="s">
        <v>2149</v>
      </c>
      <c r="C5844" s="36" t="s">
        <v>945</v>
      </c>
      <c r="D5844" s="41">
        <v>1871.01</v>
      </c>
      <c r="E5844" s="42">
        <v>2</v>
      </c>
      <c r="F5844" s="43">
        <v>3742.02</v>
      </c>
      <c r="G5844" s="42">
        <v>7119</v>
      </c>
      <c r="H5844" s="44">
        <v>45832</v>
      </c>
      <c r="I5844" s="42" t="s">
        <v>15</v>
      </c>
      <c r="J5844" s="42" t="s">
        <v>1809</v>
      </c>
    </row>
    <row r="5845" spans="1:10" x14ac:dyDescent="0.3">
      <c r="A5845" s="35" t="s">
        <v>340</v>
      </c>
      <c r="B5845" s="36" t="s">
        <v>2150</v>
      </c>
      <c r="C5845" s="36" t="s">
        <v>945</v>
      </c>
      <c r="D5845" s="37">
        <v>1403.04</v>
      </c>
      <c r="E5845" s="36">
        <v>1</v>
      </c>
      <c r="F5845" s="38">
        <v>1403.04</v>
      </c>
      <c r="G5845" s="36">
        <v>7119</v>
      </c>
      <c r="H5845" s="39">
        <v>45832</v>
      </c>
      <c r="I5845" s="36" t="s">
        <v>15</v>
      </c>
      <c r="J5845" s="36" t="s">
        <v>1809</v>
      </c>
    </row>
    <row r="5846" spans="1:10" x14ac:dyDescent="0.3">
      <c r="A5846" s="40" t="s">
        <v>784</v>
      </c>
      <c r="B5846" s="36" t="s">
        <v>1957</v>
      </c>
      <c r="C5846" s="36" t="s">
        <v>945</v>
      </c>
      <c r="D5846" s="41">
        <v>9406.66</v>
      </c>
      <c r="E5846" s="42">
        <v>1</v>
      </c>
      <c r="F5846" s="43">
        <v>9406.66</v>
      </c>
      <c r="G5846" s="42">
        <v>5792</v>
      </c>
      <c r="H5846" s="44">
        <v>45832</v>
      </c>
      <c r="I5846" s="42" t="s">
        <v>15</v>
      </c>
      <c r="J5846" s="42" t="s">
        <v>772</v>
      </c>
    </row>
    <row r="5847" spans="1:10" x14ac:dyDescent="0.3">
      <c r="A5847" s="35" t="s">
        <v>1028</v>
      </c>
      <c r="B5847" s="36" t="s">
        <v>1029</v>
      </c>
      <c r="C5847" s="36" t="s">
        <v>945</v>
      </c>
      <c r="D5847" s="37">
        <v>3541.62</v>
      </c>
      <c r="E5847" s="36">
        <v>2</v>
      </c>
      <c r="F5847" s="38">
        <v>7083.24</v>
      </c>
      <c r="G5847" s="36">
        <v>7119</v>
      </c>
      <c r="H5847" s="39">
        <v>45832</v>
      </c>
      <c r="I5847" s="36" t="s">
        <v>15</v>
      </c>
      <c r="J5847" s="36" t="s">
        <v>1809</v>
      </c>
    </row>
    <row r="5848" spans="1:10" x14ac:dyDescent="0.3">
      <c r="A5848" s="40" t="s">
        <v>53</v>
      </c>
      <c r="B5848" s="36" t="s">
        <v>952</v>
      </c>
      <c r="C5848" s="36" t="s">
        <v>945</v>
      </c>
      <c r="D5848" s="41">
        <v>6934.95</v>
      </c>
      <c r="E5848" s="42">
        <v>1</v>
      </c>
      <c r="F5848" s="43">
        <v>6934.95</v>
      </c>
      <c r="G5848" s="42">
        <v>5792</v>
      </c>
      <c r="H5848" s="44">
        <v>45832</v>
      </c>
      <c r="I5848" s="42" t="s">
        <v>15</v>
      </c>
      <c r="J5848" s="42" t="s">
        <v>772</v>
      </c>
    </row>
    <row r="5849" spans="1:10" x14ac:dyDescent="0.3">
      <c r="A5849" s="35" t="s">
        <v>53</v>
      </c>
      <c r="B5849" s="36" t="s">
        <v>952</v>
      </c>
      <c r="C5849" s="36" t="s">
        <v>945</v>
      </c>
      <c r="D5849" s="37">
        <v>6934.95</v>
      </c>
      <c r="E5849" s="36">
        <v>1</v>
      </c>
      <c r="F5849" s="38">
        <v>6934.95</v>
      </c>
      <c r="G5849" s="36">
        <v>5793</v>
      </c>
      <c r="H5849" s="39">
        <v>45832</v>
      </c>
      <c r="I5849" s="36" t="s">
        <v>15</v>
      </c>
      <c r="J5849" s="36" t="s">
        <v>772</v>
      </c>
    </row>
    <row r="5850" spans="1:10" x14ac:dyDescent="0.3">
      <c r="A5850" s="40" t="s">
        <v>53</v>
      </c>
      <c r="B5850" s="36" t="s">
        <v>952</v>
      </c>
      <c r="C5850" s="36" t="s">
        <v>945</v>
      </c>
      <c r="D5850" s="41">
        <v>6934.95</v>
      </c>
      <c r="E5850" s="42">
        <v>1</v>
      </c>
      <c r="F5850" s="43">
        <v>6934.95</v>
      </c>
      <c r="G5850" s="42">
        <v>6295</v>
      </c>
      <c r="H5850" s="44">
        <v>45832</v>
      </c>
      <c r="I5850" s="42" t="s">
        <v>15</v>
      </c>
      <c r="J5850" s="42" t="s">
        <v>441</v>
      </c>
    </row>
    <row r="5851" spans="1:10" x14ac:dyDescent="0.3">
      <c r="A5851" s="35" t="s">
        <v>562</v>
      </c>
      <c r="B5851" s="36" t="s">
        <v>978</v>
      </c>
      <c r="C5851" s="36" t="s">
        <v>945</v>
      </c>
      <c r="D5851" s="37">
        <v>906.81</v>
      </c>
      <c r="E5851" s="36">
        <v>18</v>
      </c>
      <c r="F5851" s="38">
        <v>16322.579999999998</v>
      </c>
      <c r="G5851" s="36">
        <v>7119</v>
      </c>
      <c r="H5851" s="39">
        <v>45832</v>
      </c>
      <c r="I5851" s="36" t="s">
        <v>15</v>
      </c>
      <c r="J5851" s="36" t="s">
        <v>1809</v>
      </c>
    </row>
    <row r="5852" spans="1:10" x14ac:dyDescent="0.3">
      <c r="A5852" s="40" t="s">
        <v>32</v>
      </c>
      <c r="B5852" s="36" t="s">
        <v>941</v>
      </c>
      <c r="C5852" s="36" t="s">
        <v>942</v>
      </c>
      <c r="D5852" s="41">
        <v>3070.6</v>
      </c>
      <c r="E5852" s="42">
        <v>5</v>
      </c>
      <c r="F5852" s="43">
        <v>15353</v>
      </c>
      <c r="G5852" s="42">
        <v>5792</v>
      </c>
      <c r="H5852" s="44">
        <v>45832</v>
      </c>
      <c r="I5852" s="42" t="s">
        <v>15</v>
      </c>
      <c r="J5852" s="42" t="s">
        <v>772</v>
      </c>
    </row>
    <row r="5853" spans="1:10" x14ac:dyDescent="0.3">
      <c r="A5853" s="35" t="s">
        <v>32</v>
      </c>
      <c r="B5853" s="36" t="s">
        <v>941</v>
      </c>
      <c r="C5853" s="36" t="s">
        <v>942</v>
      </c>
      <c r="D5853" s="37">
        <v>3070.6</v>
      </c>
      <c r="E5853" s="36">
        <v>8</v>
      </c>
      <c r="F5853" s="38">
        <v>24564.799999999999</v>
      </c>
      <c r="G5853" s="36">
        <v>4478</v>
      </c>
      <c r="H5853" s="39">
        <v>45832</v>
      </c>
      <c r="I5853" s="36" t="s">
        <v>15</v>
      </c>
      <c r="J5853" s="36" t="s">
        <v>33</v>
      </c>
    </row>
    <row r="5854" spans="1:10" x14ac:dyDescent="0.3">
      <c r="A5854" s="40" t="s">
        <v>32</v>
      </c>
      <c r="B5854" s="36" t="s">
        <v>941</v>
      </c>
      <c r="C5854" s="36" t="s">
        <v>942</v>
      </c>
      <c r="D5854" s="41">
        <v>3070.6</v>
      </c>
      <c r="E5854" s="42">
        <v>5</v>
      </c>
      <c r="F5854" s="43">
        <v>15353</v>
      </c>
      <c r="G5854" s="42">
        <v>6296</v>
      </c>
      <c r="H5854" s="44">
        <v>45832</v>
      </c>
      <c r="I5854" s="42" t="s">
        <v>15</v>
      </c>
      <c r="J5854" s="42" t="s">
        <v>33</v>
      </c>
    </row>
    <row r="5855" spans="1:10" x14ac:dyDescent="0.3">
      <c r="A5855" s="35" t="s">
        <v>38</v>
      </c>
      <c r="B5855" s="36" t="s">
        <v>983</v>
      </c>
      <c r="C5855" s="36" t="s">
        <v>942</v>
      </c>
      <c r="D5855" s="37">
        <v>3676.81</v>
      </c>
      <c r="E5855" s="36">
        <v>3</v>
      </c>
      <c r="F5855" s="38">
        <v>11030.43</v>
      </c>
      <c r="G5855" s="36">
        <v>5793</v>
      </c>
      <c r="H5855" s="39">
        <v>45832</v>
      </c>
      <c r="I5855" s="36" t="s">
        <v>15</v>
      </c>
      <c r="J5855" s="36" t="s">
        <v>772</v>
      </c>
    </row>
    <row r="5856" spans="1:10" x14ac:dyDescent="0.3">
      <c r="A5856" s="40" t="s">
        <v>38</v>
      </c>
      <c r="B5856" s="36" t="s">
        <v>983</v>
      </c>
      <c r="C5856" s="36" t="s">
        <v>942</v>
      </c>
      <c r="D5856" s="41">
        <v>3676.81</v>
      </c>
      <c r="E5856" s="42">
        <v>8</v>
      </c>
      <c r="F5856" s="43">
        <v>29414.48</v>
      </c>
      <c r="G5856" s="42">
        <v>7121</v>
      </c>
      <c r="H5856" s="44">
        <v>45832</v>
      </c>
      <c r="I5856" s="42" t="s">
        <v>15</v>
      </c>
      <c r="J5856" s="42" t="s">
        <v>1809</v>
      </c>
    </row>
    <row r="5857" spans="1:10" x14ac:dyDescent="0.3">
      <c r="A5857" s="35" t="s">
        <v>110</v>
      </c>
      <c r="B5857" s="36" t="s">
        <v>1663</v>
      </c>
      <c r="C5857" s="36" t="s">
        <v>945</v>
      </c>
      <c r="D5857" s="37">
        <v>4702.26</v>
      </c>
      <c r="E5857" s="36">
        <v>23</v>
      </c>
      <c r="F5857" s="38">
        <v>108151.98000000001</v>
      </c>
      <c r="G5857" s="36">
        <v>6704</v>
      </c>
      <c r="H5857" s="39">
        <v>45833</v>
      </c>
      <c r="I5857" s="36" t="s">
        <v>15</v>
      </c>
      <c r="J5857" s="36" t="s">
        <v>2152</v>
      </c>
    </row>
    <row r="5858" spans="1:10" x14ac:dyDescent="0.3">
      <c r="A5858" s="40" t="s">
        <v>88</v>
      </c>
      <c r="B5858" s="36" t="s">
        <v>948</v>
      </c>
      <c r="C5858" s="36" t="s">
        <v>945</v>
      </c>
      <c r="D5858" s="41">
        <v>2488.67</v>
      </c>
      <c r="E5858" s="42">
        <v>3</v>
      </c>
      <c r="F5858" s="43">
        <v>7466.01</v>
      </c>
      <c r="G5858" s="42">
        <v>6708</v>
      </c>
      <c r="H5858" s="44">
        <v>45833</v>
      </c>
      <c r="I5858" s="42" t="s">
        <v>15</v>
      </c>
      <c r="J5858" s="42" t="s">
        <v>2070</v>
      </c>
    </row>
    <row r="5859" spans="1:10" x14ac:dyDescent="0.3">
      <c r="A5859" s="35" t="s">
        <v>258</v>
      </c>
      <c r="B5859" s="36" t="s">
        <v>2154</v>
      </c>
      <c r="C5859" s="36" t="s">
        <v>945</v>
      </c>
      <c r="D5859" s="37">
        <v>430.92</v>
      </c>
      <c r="E5859" s="36">
        <v>1</v>
      </c>
      <c r="F5859" s="38">
        <v>430.92</v>
      </c>
      <c r="G5859" s="36">
        <v>6708</v>
      </c>
      <c r="H5859" s="39">
        <v>45833</v>
      </c>
      <c r="I5859" s="36" t="s">
        <v>15</v>
      </c>
      <c r="J5859" s="36" t="s">
        <v>2070</v>
      </c>
    </row>
    <row r="5860" spans="1:10" x14ac:dyDescent="0.3">
      <c r="A5860" s="40" t="s">
        <v>432</v>
      </c>
      <c r="B5860" s="36" t="s">
        <v>1645</v>
      </c>
      <c r="C5860" s="36" t="s">
        <v>945</v>
      </c>
      <c r="D5860" s="41">
        <v>2401.37</v>
      </c>
      <c r="E5860" s="42">
        <v>1</v>
      </c>
      <c r="F5860" s="43">
        <v>2401.37</v>
      </c>
      <c r="G5860" s="42">
        <v>6708</v>
      </c>
      <c r="H5860" s="44">
        <v>45833</v>
      </c>
      <c r="I5860" s="42" t="s">
        <v>15</v>
      </c>
      <c r="J5860" s="42" t="s">
        <v>2070</v>
      </c>
    </row>
    <row r="5861" spans="1:10" x14ac:dyDescent="0.3">
      <c r="A5861" s="35" t="s">
        <v>53</v>
      </c>
      <c r="B5861" s="36" t="s">
        <v>952</v>
      </c>
      <c r="C5861" s="36" t="s">
        <v>945</v>
      </c>
      <c r="D5861" s="37">
        <v>6934.95</v>
      </c>
      <c r="E5861" s="36">
        <v>1</v>
      </c>
      <c r="F5861" s="38">
        <v>6934.95</v>
      </c>
      <c r="G5861" s="36">
        <v>6708</v>
      </c>
      <c r="H5861" s="39">
        <v>45833</v>
      </c>
      <c r="I5861" s="36" t="s">
        <v>15</v>
      </c>
      <c r="J5861" s="36" t="s">
        <v>2070</v>
      </c>
    </row>
    <row r="5862" spans="1:10" x14ac:dyDescent="0.3">
      <c r="A5862" s="40" t="s">
        <v>41</v>
      </c>
      <c r="B5862" s="36" t="s">
        <v>1734</v>
      </c>
      <c r="C5862" s="36" t="s">
        <v>942</v>
      </c>
      <c r="D5862" s="41">
        <v>2028.2</v>
      </c>
      <c r="E5862" s="42">
        <v>8</v>
      </c>
      <c r="F5862" s="43">
        <v>16225.6</v>
      </c>
      <c r="G5862" s="42">
        <v>6703</v>
      </c>
      <c r="H5862" s="44">
        <v>45833</v>
      </c>
      <c r="I5862" s="42" t="s">
        <v>15</v>
      </c>
      <c r="J5862" s="42" t="s">
        <v>1376</v>
      </c>
    </row>
    <row r="5863" spans="1:10" x14ac:dyDescent="0.3">
      <c r="A5863" s="35" t="s">
        <v>32</v>
      </c>
      <c r="B5863" s="36" t="s">
        <v>941</v>
      </c>
      <c r="C5863" s="36" t="s">
        <v>942</v>
      </c>
      <c r="D5863" s="37">
        <v>3070.6</v>
      </c>
      <c r="E5863" s="36">
        <v>8</v>
      </c>
      <c r="F5863" s="38">
        <v>24564.799999999999</v>
      </c>
      <c r="G5863" s="36">
        <v>6564</v>
      </c>
      <c r="H5863" s="39">
        <v>45833</v>
      </c>
      <c r="I5863" s="36" t="s">
        <v>15</v>
      </c>
      <c r="J5863" s="36" t="s">
        <v>65</v>
      </c>
    </row>
    <row r="5864" spans="1:10" x14ac:dyDescent="0.3">
      <c r="A5864" s="40" t="s">
        <v>32</v>
      </c>
      <c r="B5864" s="36" t="s">
        <v>941</v>
      </c>
      <c r="C5864" s="36" t="s">
        <v>942</v>
      </c>
      <c r="D5864" s="41">
        <v>3070.6</v>
      </c>
      <c r="E5864" s="42">
        <v>8</v>
      </c>
      <c r="F5864" s="43">
        <v>24564.799999999999</v>
      </c>
      <c r="G5864" s="42">
        <v>6579</v>
      </c>
      <c r="H5864" s="44">
        <v>45833</v>
      </c>
      <c r="I5864" s="42" t="s">
        <v>15</v>
      </c>
      <c r="J5864" s="42" t="s">
        <v>62</v>
      </c>
    </row>
    <row r="5865" spans="1:10" x14ac:dyDescent="0.3">
      <c r="A5865" s="35" t="s">
        <v>32</v>
      </c>
      <c r="B5865" s="36" t="s">
        <v>941</v>
      </c>
      <c r="C5865" s="36" t="s">
        <v>942</v>
      </c>
      <c r="D5865" s="37">
        <v>3070.6</v>
      </c>
      <c r="E5865" s="36">
        <v>8</v>
      </c>
      <c r="F5865" s="38">
        <v>24564.799999999999</v>
      </c>
      <c r="G5865" s="36">
        <v>6590</v>
      </c>
      <c r="H5865" s="39">
        <v>45833</v>
      </c>
      <c r="I5865" s="36" t="s">
        <v>15</v>
      </c>
      <c r="J5865" s="36" t="s">
        <v>65</v>
      </c>
    </row>
    <row r="5866" spans="1:10" x14ac:dyDescent="0.3">
      <c r="A5866" s="40" t="s">
        <v>32</v>
      </c>
      <c r="B5866" s="36" t="s">
        <v>941</v>
      </c>
      <c r="C5866" s="36" t="s">
        <v>942</v>
      </c>
      <c r="D5866" s="41">
        <v>3070.6</v>
      </c>
      <c r="E5866" s="42">
        <v>4</v>
      </c>
      <c r="F5866" s="43">
        <v>12282.4</v>
      </c>
      <c r="G5866" s="42">
        <v>6707</v>
      </c>
      <c r="H5866" s="44">
        <v>45833</v>
      </c>
      <c r="I5866" s="42" t="s">
        <v>15</v>
      </c>
      <c r="J5866" s="42" t="s">
        <v>1809</v>
      </c>
    </row>
    <row r="5867" spans="1:10" x14ac:dyDescent="0.3">
      <c r="A5867" s="35" t="s">
        <v>38</v>
      </c>
      <c r="B5867" s="36" t="s">
        <v>983</v>
      </c>
      <c r="C5867" s="36" t="s">
        <v>942</v>
      </c>
      <c r="D5867" s="37">
        <v>3676.81</v>
      </c>
      <c r="E5867" s="36">
        <v>8</v>
      </c>
      <c r="F5867" s="38">
        <v>29414.48</v>
      </c>
      <c r="G5867" s="36">
        <v>6706</v>
      </c>
      <c r="H5867" s="39">
        <v>45833</v>
      </c>
      <c r="I5867" s="36" t="s">
        <v>15</v>
      </c>
      <c r="J5867" s="36" t="s">
        <v>2152</v>
      </c>
    </row>
    <row r="5868" spans="1:10" x14ac:dyDescent="0.3">
      <c r="A5868" s="40" t="s">
        <v>787</v>
      </c>
      <c r="B5868" s="36" t="s">
        <v>949</v>
      </c>
      <c r="C5868" s="36" t="s">
        <v>945</v>
      </c>
      <c r="D5868" s="41">
        <v>1737.81</v>
      </c>
      <c r="E5868" s="42">
        <v>6</v>
      </c>
      <c r="F5868" s="43">
        <v>10426.86</v>
      </c>
      <c r="G5868" s="42">
        <v>6708</v>
      </c>
      <c r="H5868" s="44">
        <v>45833</v>
      </c>
      <c r="I5868" s="42" t="s">
        <v>15</v>
      </c>
      <c r="J5868" s="42" t="s">
        <v>2070</v>
      </c>
    </row>
    <row r="5869" spans="1:10" x14ac:dyDescent="0.3">
      <c r="A5869" s="35" t="s">
        <v>112</v>
      </c>
      <c r="B5869" s="36" t="s">
        <v>1024</v>
      </c>
      <c r="C5869" s="36" t="s">
        <v>1025</v>
      </c>
      <c r="D5869" s="37">
        <v>22261.62</v>
      </c>
      <c r="E5869" s="36">
        <v>1</v>
      </c>
      <c r="F5869" s="38">
        <v>22261.62</v>
      </c>
      <c r="G5869" s="36">
        <v>6703</v>
      </c>
      <c r="H5869" s="39">
        <v>45833</v>
      </c>
      <c r="I5869" s="36" t="s">
        <v>15</v>
      </c>
      <c r="J5869" s="36" t="s">
        <v>1376</v>
      </c>
    </row>
    <row r="5870" spans="1:10" x14ac:dyDescent="0.3">
      <c r="A5870" s="40" t="s">
        <v>177</v>
      </c>
      <c r="B5870" s="36" t="s">
        <v>966</v>
      </c>
      <c r="C5870" s="36" t="s">
        <v>945</v>
      </c>
      <c r="D5870" s="41">
        <v>1487.48</v>
      </c>
      <c r="E5870" s="42">
        <v>1</v>
      </c>
      <c r="F5870" s="43">
        <v>1487.48</v>
      </c>
      <c r="G5870" s="42">
        <v>6287</v>
      </c>
      <c r="H5870" s="44">
        <v>45834</v>
      </c>
      <c r="I5870" s="42" t="s">
        <v>15</v>
      </c>
      <c r="J5870" s="42" t="s">
        <v>441</v>
      </c>
    </row>
    <row r="5871" spans="1:10" x14ac:dyDescent="0.3">
      <c r="A5871" s="35" t="s">
        <v>89</v>
      </c>
      <c r="B5871" s="36" t="s">
        <v>947</v>
      </c>
      <c r="C5871" s="36" t="s">
        <v>945</v>
      </c>
      <c r="D5871" s="37">
        <v>44.16</v>
      </c>
      <c r="E5871" s="36">
        <v>408</v>
      </c>
      <c r="F5871" s="38">
        <v>18017.28</v>
      </c>
      <c r="G5871" s="36">
        <v>7116</v>
      </c>
      <c r="H5871" s="39">
        <v>45834</v>
      </c>
      <c r="I5871" s="36" t="s">
        <v>15</v>
      </c>
      <c r="J5871" s="36" t="s">
        <v>1809</v>
      </c>
    </row>
    <row r="5872" spans="1:10" x14ac:dyDescent="0.3">
      <c r="A5872" s="40" t="s">
        <v>118</v>
      </c>
      <c r="B5872" s="36" t="s">
        <v>963</v>
      </c>
      <c r="C5872" s="36" t="s">
        <v>945</v>
      </c>
      <c r="D5872" s="41">
        <v>49.07</v>
      </c>
      <c r="E5872" s="42">
        <v>1014</v>
      </c>
      <c r="F5872" s="43">
        <v>49756.98</v>
      </c>
      <c r="G5872" s="42">
        <v>7116</v>
      </c>
      <c r="H5872" s="44">
        <v>45834</v>
      </c>
      <c r="I5872" s="42" t="s">
        <v>15</v>
      </c>
      <c r="J5872" s="42" t="s">
        <v>1809</v>
      </c>
    </row>
    <row r="5873" spans="1:10" x14ac:dyDescent="0.3">
      <c r="A5873" s="35" t="s">
        <v>52</v>
      </c>
      <c r="B5873" s="36" t="s">
        <v>1581</v>
      </c>
      <c r="C5873" s="36" t="s">
        <v>945</v>
      </c>
      <c r="D5873" s="37">
        <v>883.64</v>
      </c>
      <c r="E5873" s="36">
        <v>2</v>
      </c>
      <c r="F5873" s="38">
        <v>1767.28</v>
      </c>
      <c r="G5873" s="36">
        <v>6289</v>
      </c>
      <c r="H5873" s="39">
        <v>45834</v>
      </c>
      <c r="I5873" s="36" t="s">
        <v>15</v>
      </c>
      <c r="J5873" s="36" t="s">
        <v>441</v>
      </c>
    </row>
    <row r="5874" spans="1:10" x14ac:dyDescent="0.3">
      <c r="A5874" s="40" t="s">
        <v>880</v>
      </c>
      <c r="B5874" s="36" t="s">
        <v>2060</v>
      </c>
      <c r="C5874" s="36" t="s">
        <v>945</v>
      </c>
      <c r="D5874" s="41">
        <v>2026.8</v>
      </c>
      <c r="E5874" s="42">
        <v>1</v>
      </c>
      <c r="F5874" s="43">
        <v>2026.8</v>
      </c>
      <c r="G5874" s="42">
        <v>6287</v>
      </c>
      <c r="H5874" s="44">
        <v>45834</v>
      </c>
      <c r="I5874" s="42" t="s">
        <v>15</v>
      </c>
      <c r="J5874" s="42" t="s">
        <v>441</v>
      </c>
    </row>
    <row r="5875" spans="1:10" x14ac:dyDescent="0.3">
      <c r="A5875" s="35" t="s">
        <v>123</v>
      </c>
      <c r="B5875" s="36" t="s">
        <v>6182</v>
      </c>
      <c r="C5875" s="36" t="s">
        <v>945</v>
      </c>
      <c r="D5875" s="37">
        <v>977.49</v>
      </c>
      <c r="E5875" s="36">
        <v>9</v>
      </c>
      <c r="F5875" s="38">
        <v>8797.41</v>
      </c>
      <c r="G5875" s="36">
        <v>6287</v>
      </c>
      <c r="H5875" s="39">
        <v>45834</v>
      </c>
      <c r="I5875" s="36" t="s">
        <v>15</v>
      </c>
      <c r="J5875" s="36" t="s">
        <v>441</v>
      </c>
    </row>
    <row r="5876" spans="1:10" x14ac:dyDescent="0.3">
      <c r="A5876" s="40" t="s">
        <v>6350</v>
      </c>
      <c r="B5876" s="36" t="s">
        <v>6351</v>
      </c>
      <c r="C5876" s="36" t="s">
        <v>945</v>
      </c>
      <c r="D5876" s="41">
        <v>2068.67</v>
      </c>
      <c r="E5876" s="42">
        <v>1</v>
      </c>
      <c r="F5876" s="43">
        <v>2068.67</v>
      </c>
      <c r="G5876" s="42">
        <v>7117</v>
      </c>
      <c r="H5876" s="44">
        <v>45834</v>
      </c>
      <c r="I5876" s="42" t="s">
        <v>15</v>
      </c>
      <c r="J5876" s="42" t="s">
        <v>1809</v>
      </c>
    </row>
    <row r="5877" spans="1:10" x14ac:dyDescent="0.3">
      <c r="A5877" s="35" t="s">
        <v>117</v>
      </c>
      <c r="B5877" s="36" t="s">
        <v>2169</v>
      </c>
      <c r="C5877" s="36" t="s">
        <v>945</v>
      </c>
      <c r="D5877" s="37">
        <v>2921.79</v>
      </c>
      <c r="E5877" s="36">
        <v>1</v>
      </c>
      <c r="F5877" s="38">
        <v>2921.79</v>
      </c>
      <c r="G5877" s="36">
        <v>7116</v>
      </c>
      <c r="H5877" s="39">
        <v>45834</v>
      </c>
      <c r="I5877" s="36" t="s">
        <v>15</v>
      </c>
      <c r="J5877" s="36" t="s">
        <v>1809</v>
      </c>
    </row>
    <row r="5878" spans="1:10" x14ac:dyDescent="0.3">
      <c r="A5878" s="40" t="s">
        <v>689</v>
      </c>
      <c r="B5878" s="36" t="s">
        <v>1771</v>
      </c>
      <c r="C5878" s="36" t="s">
        <v>945</v>
      </c>
      <c r="D5878" s="41">
        <v>523.87</v>
      </c>
      <c r="E5878" s="42">
        <v>11</v>
      </c>
      <c r="F5878" s="43">
        <v>5762.57</v>
      </c>
      <c r="G5878" s="42">
        <v>7116</v>
      </c>
      <c r="H5878" s="44">
        <v>45834</v>
      </c>
      <c r="I5878" s="42" t="s">
        <v>15</v>
      </c>
      <c r="J5878" s="42" t="s">
        <v>1809</v>
      </c>
    </row>
    <row r="5879" spans="1:10" x14ac:dyDescent="0.3">
      <c r="A5879" s="35" t="s">
        <v>47</v>
      </c>
      <c r="B5879" s="36" t="s">
        <v>1876</v>
      </c>
      <c r="C5879" s="36" t="s">
        <v>945</v>
      </c>
      <c r="D5879" s="37">
        <v>3159.1</v>
      </c>
      <c r="E5879" s="36">
        <v>1</v>
      </c>
      <c r="F5879" s="38">
        <v>3159.1</v>
      </c>
      <c r="G5879" s="36">
        <v>6288</v>
      </c>
      <c r="H5879" s="39">
        <v>45834</v>
      </c>
      <c r="I5879" s="36" t="s">
        <v>15</v>
      </c>
      <c r="J5879" s="36" t="s">
        <v>441</v>
      </c>
    </row>
    <row r="5880" spans="1:10" x14ac:dyDescent="0.3">
      <c r="A5880" s="40" t="s">
        <v>51</v>
      </c>
      <c r="B5880" s="36" t="s">
        <v>1010</v>
      </c>
      <c r="C5880" s="36" t="s">
        <v>945</v>
      </c>
      <c r="D5880" s="41">
        <v>4623.08</v>
      </c>
      <c r="E5880" s="42">
        <v>2</v>
      </c>
      <c r="F5880" s="43">
        <v>9246.16</v>
      </c>
      <c r="G5880" s="42">
        <v>6288</v>
      </c>
      <c r="H5880" s="44">
        <v>45834</v>
      </c>
      <c r="I5880" s="42" t="s">
        <v>15</v>
      </c>
      <c r="J5880" s="42" t="s">
        <v>441</v>
      </c>
    </row>
    <row r="5881" spans="1:10" x14ac:dyDescent="0.3">
      <c r="A5881" s="35" t="s">
        <v>183</v>
      </c>
      <c r="B5881" s="36" t="s">
        <v>1019</v>
      </c>
      <c r="C5881" s="36" t="s">
        <v>945</v>
      </c>
      <c r="D5881" s="37">
        <v>7054.45</v>
      </c>
      <c r="E5881" s="36">
        <v>1</v>
      </c>
      <c r="F5881" s="38">
        <v>7054.45</v>
      </c>
      <c r="G5881" s="36">
        <v>6288</v>
      </c>
      <c r="H5881" s="39">
        <v>45834</v>
      </c>
      <c r="I5881" s="36" t="s">
        <v>15</v>
      </c>
      <c r="J5881" s="36" t="s">
        <v>441</v>
      </c>
    </row>
    <row r="5882" spans="1:10" x14ac:dyDescent="0.3">
      <c r="A5882" s="40" t="s">
        <v>184</v>
      </c>
      <c r="B5882" s="36" t="s">
        <v>1544</v>
      </c>
      <c r="C5882" s="36" t="s">
        <v>945</v>
      </c>
      <c r="D5882" s="41">
        <v>2927.95</v>
      </c>
      <c r="E5882" s="42">
        <v>1</v>
      </c>
      <c r="F5882" s="43">
        <v>2927.95</v>
      </c>
      <c r="G5882" s="42">
        <v>6288</v>
      </c>
      <c r="H5882" s="44">
        <v>45834</v>
      </c>
      <c r="I5882" s="42" t="s">
        <v>15</v>
      </c>
      <c r="J5882" s="42" t="s">
        <v>441</v>
      </c>
    </row>
    <row r="5883" spans="1:10" x14ac:dyDescent="0.3">
      <c r="A5883" s="35" t="s">
        <v>1958</v>
      </c>
      <c r="B5883" s="36" t="s">
        <v>1959</v>
      </c>
      <c r="C5883" s="36" t="s">
        <v>945</v>
      </c>
      <c r="D5883" s="37">
        <v>1841.64</v>
      </c>
      <c r="E5883" s="36">
        <v>3</v>
      </c>
      <c r="F5883" s="38">
        <v>5524.92</v>
      </c>
      <c r="G5883" s="36">
        <v>6287</v>
      </c>
      <c r="H5883" s="39">
        <v>45834</v>
      </c>
      <c r="I5883" s="36" t="s">
        <v>15</v>
      </c>
      <c r="J5883" s="36" t="s">
        <v>441</v>
      </c>
    </row>
    <row r="5884" spans="1:10" x14ac:dyDescent="0.3">
      <c r="A5884" s="40" t="s">
        <v>53</v>
      </c>
      <c r="B5884" s="36" t="s">
        <v>952</v>
      </c>
      <c r="C5884" s="36" t="s">
        <v>945</v>
      </c>
      <c r="D5884" s="41">
        <v>6934.95</v>
      </c>
      <c r="E5884" s="42">
        <v>1</v>
      </c>
      <c r="F5884" s="43">
        <v>6934.95</v>
      </c>
      <c r="G5884" s="42">
        <v>6287</v>
      </c>
      <c r="H5884" s="44">
        <v>45834</v>
      </c>
      <c r="I5884" s="42" t="s">
        <v>15</v>
      </c>
      <c r="J5884" s="42" t="s">
        <v>441</v>
      </c>
    </row>
    <row r="5885" spans="1:10" x14ac:dyDescent="0.3">
      <c r="A5885" s="35" t="s">
        <v>53</v>
      </c>
      <c r="B5885" s="36" t="s">
        <v>952</v>
      </c>
      <c r="C5885" s="36" t="s">
        <v>945</v>
      </c>
      <c r="D5885" s="37">
        <v>6934.95</v>
      </c>
      <c r="E5885" s="36">
        <v>1</v>
      </c>
      <c r="F5885" s="38">
        <v>6934.95</v>
      </c>
      <c r="G5885" s="36">
        <v>6288</v>
      </c>
      <c r="H5885" s="39">
        <v>45834</v>
      </c>
      <c r="I5885" s="36" t="s">
        <v>15</v>
      </c>
      <c r="J5885" s="36" t="s">
        <v>441</v>
      </c>
    </row>
    <row r="5886" spans="1:10" x14ac:dyDescent="0.3">
      <c r="A5886" s="40" t="s">
        <v>562</v>
      </c>
      <c r="B5886" s="36" t="s">
        <v>978</v>
      </c>
      <c r="C5886" s="36" t="s">
        <v>945</v>
      </c>
      <c r="D5886" s="41">
        <v>906.81</v>
      </c>
      <c r="E5886" s="42">
        <v>9</v>
      </c>
      <c r="F5886" s="43">
        <v>8161.2899999999991</v>
      </c>
      <c r="G5886" s="42">
        <v>6287</v>
      </c>
      <c r="H5886" s="44">
        <v>45834</v>
      </c>
      <c r="I5886" s="42" t="s">
        <v>15</v>
      </c>
      <c r="J5886" s="42" t="s">
        <v>441</v>
      </c>
    </row>
    <row r="5887" spans="1:10" x14ac:dyDescent="0.3">
      <c r="A5887" s="35" t="s">
        <v>562</v>
      </c>
      <c r="B5887" s="36" t="s">
        <v>978</v>
      </c>
      <c r="C5887" s="36" t="s">
        <v>945</v>
      </c>
      <c r="D5887" s="37">
        <v>906.81</v>
      </c>
      <c r="E5887" s="36">
        <v>5</v>
      </c>
      <c r="F5887" s="38">
        <v>4534.0499999999993</v>
      </c>
      <c r="G5887" s="36">
        <v>7116</v>
      </c>
      <c r="H5887" s="39">
        <v>45834</v>
      </c>
      <c r="I5887" s="36" t="s">
        <v>15</v>
      </c>
      <c r="J5887" s="36" t="s">
        <v>1809</v>
      </c>
    </row>
    <row r="5888" spans="1:10" x14ac:dyDescent="0.3">
      <c r="A5888" s="40" t="s">
        <v>32</v>
      </c>
      <c r="B5888" s="36" t="s">
        <v>941</v>
      </c>
      <c r="C5888" s="36" t="s">
        <v>942</v>
      </c>
      <c r="D5888" s="41">
        <v>3070.6</v>
      </c>
      <c r="E5888" s="42">
        <v>14</v>
      </c>
      <c r="F5888" s="43">
        <v>42988.4</v>
      </c>
      <c r="G5888" s="42">
        <v>7117</v>
      </c>
      <c r="H5888" s="44">
        <v>45834</v>
      </c>
      <c r="I5888" s="42" t="s">
        <v>15</v>
      </c>
      <c r="J5888" s="42" t="s">
        <v>1809</v>
      </c>
    </row>
    <row r="5889" spans="1:10" x14ac:dyDescent="0.3">
      <c r="A5889" s="35" t="s">
        <v>38</v>
      </c>
      <c r="B5889" s="36" t="s">
        <v>983</v>
      </c>
      <c r="C5889" s="36" t="s">
        <v>942</v>
      </c>
      <c r="D5889" s="37">
        <v>3676.81</v>
      </c>
      <c r="E5889" s="36">
        <v>1</v>
      </c>
      <c r="F5889" s="38">
        <v>3676.81</v>
      </c>
      <c r="G5889" s="36">
        <v>6288</v>
      </c>
      <c r="H5889" s="39">
        <v>45834</v>
      </c>
      <c r="I5889" s="36" t="s">
        <v>15</v>
      </c>
      <c r="J5889" s="36" t="s">
        <v>441</v>
      </c>
    </row>
    <row r="5890" spans="1:10" x14ac:dyDescent="0.3">
      <c r="A5890" s="40" t="s">
        <v>38</v>
      </c>
      <c r="B5890" s="36" t="s">
        <v>983</v>
      </c>
      <c r="C5890" s="36" t="s">
        <v>942</v>
      </c>
      <c r="D5890" s="41">
        <v>3676.81</v>
      </c>
      <c r="E5890" s="42">
        <v>8</v>
      </c>
      <c r="F5890" s="43">
        <v>29414.48</v>
      </c>
      <c r="G5890" s="42">
        <v>7118</v>
      </c>
      <c r="H5890" s="44">
        <v>45834</v>
      </c>
      <c r="I5890" s="42" t="s">
        <v>15</v>
      </c>
      <c r="J5890" s="42" t="s">
        <v>1809</v>
      </c>
    </row>
    <row r="5891" spans="1:10" x14ac:dyDescent="0.3">
      <c r="A5891" s="35" t="s">
        <v>787</v>
      </c>
      <c r="B5891" s="36" t="s">
        <v>949</v>
      </c>
      <c r="C5891" s="36" t="s">
        <v>945</v>
      </c>
      <c r="D5891" s="37">
        <v>1737.81</v>
      </c>
      <c r="E5891" s="36">
        <v>20</v>
      </c>
      <c r="F5891" s="38">
        <v>34756.199999999997</v>
      </c>
      <c r="G5891" s="36">
        <v>7055</v>
      </c>
      <c r="H5891" s="39">
        <v>45834</v>
      </c>
      <c r="I5891" s="36" t="s">
        <v>15</v>
      </c>
      <c r="J5891" s="36" t="s">
        <v>1166</v>
      </c>
    </row>
    <row r="5892" spans="1:10" x14ac:dyDescent="0.3">
      <c r="A5892" s="40" t="s">
        <v>112</v>
      </c>
      <c r="B5892" s="36" t="s">
        <v>1024</v>
      </c>
      <c r="C5892" s="36" t="s">
        <v>1025</v>
      </c>
      <c r="D5892" s="41">
        <v>22261.62</v>
      </c>
      <c r="E5892" s="42">
        <v>1</v>
      </c>
      <c r="F5892" s="43">
        <v>22261.62</v>
      </c>
      <c r="G5892" s="42">
        <v>6705</v>
      </c>
      <c r="H5892" s="44">
        <v>45834</v>
      </c>
      <c r="I5892" s="42" t="s">
        <v>15</v>
      </c>
      <c r="J5892" s="42" t="s">
        <v>2070</v>
      </c>
    </row>
    <row r="5893" spans="1:10" x14ac:dyDescent="0.3">
      <c r="A5893" s="35" t="s">
        <v>157</v>
      </c>
      <c r="B5893" s="36" t="s">
        <v>1819</v>
      </c>
      <c r="C5893" s="36" t="s">
        <v>945</v>
      </c>
      <c r="D5893" s="37">
        <v>14062.78</v>
      </c>
      <c r="E5893" s="36">
        <v>1</v>
      </c>
      <c r="F5893" s="38">
        <v>14062.78</v>
      </c>
      <c r="G5893" s="36">
        <v>5787</v>
      </c>
      <c r="H5893" s="39">
        <v>45835</v>
      </c>
      <c r="I5893" s="36" t="s">
        <v>15</v>
      </c>
      <c r="J5893" s="36" t="s">
        <v>57</v>
      </c>
    </row>
    <row r="5894" spans="1:10" x14ac:dyDescent="0.3">
      <c r="A5894" s="40" t="s">
        <v>32</v>
      </c>
      <c r="B5894" s="36" t="s">
        <v>941</v>
      </c>
      <c r="C5894" s="36" t="s">
        <v>942</v>
      </c>
      <c r="D5894" s="41">
        <v>3070.6</v>
      </c>
      <c r="E5894" s="42">
        <v>8</v>
      </c>
      <c r="F5894" s="43">
        <v>24564.799999999999</v>
      </c>
      <c r="G5894" s="42">
        <v>6586</v>
      </c>
      <c r="H5894" s="44">
        <v>45835</v>
      </c>
      <c r="I5894" s="42" t="s">
        <v>15</v>
      </c>
      <c r="J5894" s="42" t="s">
        <v>65</v>
      </c>
    </row>
    <row r="5895" spans="1:10" x14ac:dyDescent="0.3">
      <c r="A5895" s="35" t="s">
        <v>32</v>
      </c>
      <c r="B5895" s="36" t="s">
        <v>941</v>
      </c>
      <c r="C5895" s="36" t="s">
        <v>942</v>
      </c>
      <c r="D5895" s="37">
        <v>3070.6</v>
      </c>
      <c r="E5895" s="36">
        <v>8</v>
      </c>
      <c r="F5895" s="38">
        <v>24564.799999999999</v>
      </c>
      <c r="G5895" s="36">
        <v>6591</v>
      </c>
      <c r="H5895" s="39">
        <v>45835</v>
      </c>
      <c r="I5895" s="36" t="s">
        <v>15</v>
      </c>
      <c r="J5895" s="36" t="s">
        <v>65</v>
      </c>
    </row>
    <row r="5896" spans="1:10" x14ac:dyDescent="0.3">
      <c r="A5896" s="40" t="s">
        <v>32</v>
      </c>
      <c r="B5896" s="36" t="s">
        <v>941</v>
      </c>
      <c r="C5896" s="36" t="s">
        <v>942</v>
      </c>
      <c r="D5896" s="41">
        <v>3070.6</v>
      </c>
      <c r="E5896" s="42">
        <v>4</v>
      </c>
      <c r="F5896" s="43">
        <v>12282.4</v>
      </c>
      <c r="G5896" s="42">
        <v>5787</v>
      </c>
      <c r="H5896" s="44">
        <v>45835</v>
      </c>
      <c r="I5896" s="42" t="s">
        <v>15</v>
      </c>
      <c r="J5896" s="42" t="s">
        <v>57</v>
      </c>
    </row>
    <row r="5897" spans="1:10" x14ac:dyDescent="0.3">
      <c r="A5897" s="35" t="s">
        <v>32</v>
      </c>
      <c r="B5897" s="36" t="s">
        <v>941</v>
      </c>
      <c r="C5897" s="36" t="s">
        <v>942</v>
      </c>
      <c r="D5897" s="37">
        <v>3070.6</v>
      </c>
      <c r="E5897" s="36">
        <v>8</v>
      </c>
      <c r="F5897" s="38">
        <v>24564.799999999999</v>
      </c>
      <c r="G5897" s="36">
        <v>6339</v>
      </c>
      <c r="H5897" s="39">
        <v>45835</v>
      </c>
      <c r="I5897" s="36" t="s">
        <v>15</v>
      </c>
      <c r="J5897" s="36" t="s">
        <v>33</v>
      </c>
    </row>
    <row r="5898" spans="1:10" x14ac:dyDescent="0.3">
      <c r="A5898" s="40" t="s">
        <v>32</v>
      </c>
      <c r="B5898" s="36" t="s">
        <v>941</v>
      </c>
      <c r="C5898" s="36" t="s">
        <v>942</v>
      </c>
      <c r="D5898" s="41">
        <v>3070.6</v>
      </c>
      <c r="E5898" s="42">
        <v>8</v>
      </c>
      <c r="F5898" s="43">
        <v>24564.799999999999</v>
      </c>
      <c r="G5898" s="42">
        <v>6340</v>
      </c>
      <c r="H5898" s="44">
        <v>45835</v>
      </c>
      <c r="I5898" s="42" t="s">
        <v>15</v>
      </c>
      <c r="J5898" s="42" t="s">
        <v>33</v>
      </c>
    </row>
    <row r="5899" spans="1:10" x14ac:dyDescent="0.3">
      <c r="A5899" s="35" t="s">
        <v>51</v>
      </c>
      <c r="B5899" s="36" t="s">
        <v>1010</v>
      </c>
      <c r="C5899" s="36" t="s">
        <v>945</v>
      </c>
      <c r="D5899" s="37">
        <v>4623.08</v>
      </c>
      <c r="E5899" s="36">
        <v>7</v>
      </c>
      <c r="F5899" s="38">
        <v>32361.559999999998</v>
      </c>
      <c r="G5899" s="36">
        <v>7095</v>
      </c>
      <c r="H5899" s="39">
        <v>45836</v>
      </c>
      <c r="I5899" s="36" t="s">
        <v>15</v>
      </c>
      <c r="J5899" s="36" t="s">
        <v>2180</v>
      </c>
    </row>
    <row r="5900" spans="1:10" x14ac:dyDescent="0.3">
      <c r="A5900" s="40" t="s">
        <v>53</v>
      </c>
      <c r="B5900" s="36" t="s">
        <v>952</v>
      </c>
      <c r="C5900" s="36" t="s">
        <v>945</v>
      </c>
      <c r="D5900" s="41">
        <v>6934.95</v>
      </c>
      <c r="E5900" s="42">
        <v>1</v>
      </c>
      <c r="F5900" s="43">
        <v>6934.95</v>
      </c>
      <c r="G5900" s="42">
        <v>7095</v>
      </c>
      <c r="H5900" s="44">
        <v>45836</v>
      </c>
      <c r="I5900" s="42" t="s">
        <v>15</v>
      </c>
      <c r="J5900" s="42" t="s">
        <v>2180</v>
      </c>
    </row>
    <row r="5901" spans="1:10" x14ac:dyDescent="0.3">
      <c r="A5901" s="35" t="s">
        <v>53</v>
      </c>
      <c r="B5901" s="36" t="s">
        <v>952</v>
      </c>
      <c r="C5901" s="36" t="s">
        <v>945</v>
      </c>
      <c r="D5901" s="37">
        <v>6934.95</v>
      </c>
      <c r="E5901" s="36">
        <v>1</v>
      </c>
      <c r="F5901" s="38">
        <v>6934.95</v>
      </c>
      <c r="G5901" s="36">
        <v>6331</v>
      </c>
      <c r="H5901" s="39">
        <v>45836</v>
      </c>
      <c r="I5901" s="36" t="s">
        <v>15</v>
      </c>
      <c r="J5901" s="36" t="s">
        <v>2180</v>
      </c>
    </row>
    <row r="5902" spans="1:10" x14ac:dyDescent="0.3">
      <c r="A5902" s="40" t="s">
        <v>53</v>
      </c>
      <c r="B5902" s="36" t="s">
        <v>952</v>
      </c>
      <c r="C5902" s="36" t="s">
        <v>945</v>
      </c>
      <c r="D5902" s="41">
        <v>6934.95</v>
      </c>
      <c r="E5902" s="42">
        <v>1</v>
      </c>
      <c r="F5902" s="43">
        <v>6934.95</v>
      </c>
      <c r="G5902" s="42">
        <v>6330</v>
      </c>
      <c r="H5902" s="44">
        <v>45836</v>
      </c>
      <c r="I5902" s="42" t="s">
        <v>15</v>
      </c>
      <c r="J5902" s="42" t="s">
        <v>2180</v>
      </c>
    </row>
    <row r="5903" spans="1:10" x14ac:dyDescent="0.3">
      <c r="A5903" s="35" t="s">
        <v>32</v>
      </c>
      <c r="B5903" s="36" t="s">
        <v>941</v>
      </c>
      <c r="C5903" s="36" t="s">
        <v>942</v>
      </c>
      <c r="D5903" s="37">
        <v>3070.6</v>
      </c>
      <c r="E5903" s="36">
        <v>4</v>
      </c>
      <c r="F5903" s="38">
        <v>12282.4</v>
      </c>
      <c r="G5903" s="36">
        <v>6580</v>
      </c>
      <c r="H5903" s="39">
        <v>45836</v>
      </c>
      <c r="I5903" s="36" t="s">
        <v>15</v>
      </c>
      <c r="J5903" s="36" t="s">
        <v>62</v>
      </c>
    </row>
    <row r="5904" spans="1:10" x14ac:dyDescent="0.3">
      <c r="A5904" s="40" t="s">
        <v>32</v>
      </c>
      <c r="B5904" s="36" t="s">
        <v>941</v>
      </c>
      <c r="C5904" s="36" t="s">
        <v>942</v>
      </c>
      <c r="D5904" s="41">
        <v>3070.6</v>
      </c>
      <c r="E5904" s="42">
        <v>4</v>
      </c>
      <c r="F5904" s="43">
        <v>12282.4</v>
      </c>
      <c r="G5904" s="42">
        <v>6331</v>
      </c>
      <c r="H5904" s="44">
        <v>45836</v>
      </c>
      <c r="I5904" s="42" t="s">
        <v>15</v>
      </c>
      <c r="J5904" s="42" t="s">
        <v>2180</v>
      </c>
    </row>
    <row r="5905" spans="1:10" x14ac:dyDescent="0.3">
      <c r="A5905" s="35" t="s">
        <v>32</v>
      </c>
      <c r="B5905" s="36" t="s">
        <v>941</v>
      </c>
      <c r="C5905" s="36" t="s">
        <v>942</v>
      </c>
      <c r="D5905" s="37">
        <v>3070.6</v>
      </c>
      <c r="E5905" s="36">
        <v>6</v>
      </c>
      <c r="F5905" s="38">
        <v>18423.599999999999</v>
      </c>
      <c r="G5905" s="36">
        <v>6331</v>
      </c>
      <c r="H5905" s="39">
        <v>45836</v>
      </c>
      <c r="I5905" s="36" t="s">
        <v>15</v>
      </c>
      <c r="J5905" s="36" t="s">
        <v>2180</v>
      </c>
    </row>
    <row r="5906" spans="1:10" x14ac:dyDescent="0.3">
      <c r="A5906" s="40" t="s">
        <v>32</v>
      </c>
      <c r="B5906" s="36" t="s">
        <v>941</v>
      </c>
      <c r="C5906" s="36" t="s">
        <v>942</v>
      </c>
      <c r="D5906" s="41">
        <v>3070.6</v>
      </c>
      <c r="E5906" s="42">
        <v>4</v>
      </c>
      <c r="F5906" s="43">
        <v>12282.4</v>
      </c>
      <c r="G5906" s="42">
        <v>6330</v>
      </c>
      <c r="H5906" s="44">
        <v>45836</v>
      </c>
      <c r="I5906" s="42" t="s">
        <v>15</v>
      </c>
      <c r="J5906" s="42" t="s">
        <v>2180</v>
      </c>
    </row>
    <row r="5907" spans="1:10" x14ac:dyDescent="0.3">
      <c r="A5907" s="35" t="s">
        <v>32</v>
      </c>
      <c r="B5907" s="36" t="s">
        <v>941</v>
      </c>
      <c r="C5907" s="36" t="s">
        <v>942</v>
      </c>
      <c r="D5907" s="37">
        <v>3070.6</v>
      </c>
      <c r="E5907" s="36">
        <v>6</v>
      </c>
      <c r="F5907" s="38">
        <v>18423.599999999999</v>
      </c>
      <c r="G5907" s="36">
        <v>6330</v>
      </c>
      <c r="H5907" s="39">
        <v>45836</v>
      </c>
      <c r="I5907" s="36" t="s">
        <v>15</v>
      </c>
      <c r="J5907" s="36" t="s">
        <v>2180</v>
      </c>
    </row>
    <row r="5908" spans="1:10" x14ac:dyDescent="0.3">
      <c r="A5908" s="40" t="s">
        <v>51</v>
      </c>
      <c r="B5908" s="36" t="s">
        <v>1010</v>
      </c>
      <c r="C5908" s="36" t="s">
        <v>945</v>
      </c>
      <c r="D5908" s="41">
        <v>4623.08</v>
      </c>
      <c r="E5908" s="42">
        <v>3</v>
      </c>
      <c r="F5908" s="43">
        <v>13869.24</v>
      </c>
      <c r="G5908" s="42">
        <v>7097</v>
      </c>
      <c r="H5908" s="44">
        <v>45837</v>
      </c>
      <c r="I5908" s="42" t="s">
        <v>15</v>
      </c>
      <c r="J5908" s="42" t="s">
        <v>2180</v>
      </c>
    </row>
    <row r="5909" spans="1:10" x14ac:dyDescent="0.3">
      <c r="A5909" s="35" t="s">
        <v>51</v>
      </c>
      <c r="B5909" s="36" t="s">
        <v>1010</v>
      </c>
      <c r="C5909" s="36" t="s">
        <v>945</v>
      </c>
      <c r="D5909" s="37">
        <v>4623.08</v>
      </c>
      <c r="E5909" s="36">
        <v>1</v>
      </c>
      <c r="F5909" s="38">
        <v>4623.08</v>
      </c>
      <c r="G5909" s="36">
        <v>7099</v>
      </c>
      <c r="H5909" s="39">
        <v>45837</v>
      </c>
      <c r="I5909" s="36" t="s">
        <v>15</v>
      </c>
      <c r="J5909" s="36" t="s">
        <v>2180</v>
      </c>
    </row>
    <row r="5910" spans="1:10" x14ac:dyDescent="0.3">
      <c r="A5910" s="40" t="s">
        <v>176</v>
      </c>
      <c r="B5910" s="36" t="s">
        <v>1650</v>
      </c>
      <c r="C5910" s="36" t="s">
        <v>945</v>
      </c>
      <c r="D5910" s="41">
        <v>4006.67</v>
      </c>
      <c r="E5910" s="42">
        <v>7</v>
      </c>
      <c r="F5910" s="43">
        <v>28046.690000000002</v>
      </c>
      <c r="G5910" s="42">
        <v>7097</v>
      </c>
      <c r="H5910" s="44">
        <v>45837</v>
      </c>
      <c r="I5910" s="42" t="s">
        <v>15</v>
      </c>
      <c r="J5910" s="42" t="s">
        <v>2180</v>
      </c>
    </row>
    <row r="5911" spans="1:10" x14ac:dyDescent="0.3">
      <c r="A5911" s="35" t="s">
        <v>176</v>
      </c>
      <c r="B5911" s="36" t="s">
        <v>1650</v>
      </c>
      <c r="C5911" s="36" t="s">
        <v>945</v>
      </c>
      <c r="D5911" s="37">
        <v>4006.67</v>
      </c>
      <c r="E5911" s="36">
        <v>10</v>
      </c>
      <c r="F5911" s="38">
        <v>40066.699999999997</v>
      </c>
      <c r="G5911" s="36">
        <v>7099</v>
      </c>
      <c r="H5911" s="39">
        <v>45837</v>
      </c>
      <c r="I5911" s="36" t="s">
        <v>15</v>
      </c>
      <c r="J5911" s="36" t="s">
        <v>2180</v>
      </c>
    </row>
    <row r="5912" spans="1:10" x14ac:dyDescent="0.3">
      <c r="A5912" s="40" t="s">
        <v>53</v>
      </c>
      <c r="B5912" s="36" t="s">
        <v>952</v>
      </c>
      <c r="C5912" s="36" t="s">
        <v>945</v>
      </c>
      <c r="D5912" s="41">
        <v>6934.95</v>
      </c>
      <c r="E5912" s="42">
        <v>1</v>
      </c>
      <c r="F5912" s="43">
        <v>6934.95</v>
      </c>
      <c r="G5912" s="42">
        <v>7097</v>
      </c>
      <c r="H5912" s="44">
        <v>45837</v>
      </c>
      <c r="I5912" s="42" t="s">
        <v>15</v>
      </c>
      <c r="J5912" s="42" t="s">
        <v>2180</v>
      </c>
    </row>
    <row r="5913" spans="1:10" x14ac:dyDescent="0.3">
      <c r="A5913" s="35" t="s">
        <v>53</v>
      </c>
      <c r="B5913" s="36" t="s">
        <v>952</v>
      </c>
      <c r="C5913" s="36" t="s">
        <v>945</v>
      </c>
      <c r="D5913" s="37">
        <v>6934.95</v>
      </c>
      <c r="E5913" s="36">
        <v>1</v>
      </c>
      <c r="F5913" s="38">
        <v>6934.95</v>
      </c>
      <c r="G5913" s="36">
        <v>6333</v>
      </c>
      <c r="H5913" s="39">
        <v>45837</v>
      </c>
      <c r="I5913" s="36" t="s">
        <v>15</v>
      </c>
      <c r="J5913" s="36" t="s">
        <v>2180</v>
      </c>
    </row>
    <row r="5914" spans="1:10" x14ac:dyDescent="0.3">
      <c r="A5914" s="40" t="s">
        <v>53</v>
      </c>
      <c r="B5914" s="36" t="s">
        <v>952</v>
      </c>
      <c r="C5914" s="36" t="s">
        <v>945</v>
      </c>
      <c r="D5914" s="41">
        <v>6934.95</v>
      </c>
      <c r="E5914" s="42">
        <v>1</v>
      </c>
      <c r="F5914" s="43">
        <v>6934.95</v>
      </c>
      <c r="G5914" s="42">
        <v>6334</v>
      </c>
      <c r="H5914" s="44">
        <v>45837</v>
      </c>
      <c r="I5914" s="42" t="s">
        <v>15</v>
      </c>
      <c r="J5914" s="42" t="s">
        <v>2180</v>
      </c>
    </row>
    <row r="5915" spans="1:10" x14ac:dyDescent="0.3">
      <c r="A5915" s="35" t="s">
        <v>53</v>
      </c>
      <c r="B5915" s="36" t="s">
        <v>952</v>
      </c>
      <c r="C5915" s="36" t="s">
        <v>945</v>
      </c>
      <c r="D5915" s="37">
        <v>6934.95</v>
      </c>
      <c r="E5915" s="36">
        <v>1</v>
      </c>
      <c r="F5915" s="38">
        <v>6934.95</v>
      </c>
      <c r="G5915" s="36">
        <v>7099</v>
      </c>
      <c r="H5915" s="39">
        <v>45837</v>
      </c>
      <c r="I5915" s="36" t="s">
        <v>15</v>
      </c>
      <c r="J5915" s="36" t="s">
        <v>2180</v>
      </c>
    </row>
    <row r="5916" spans="1:10" x14ac:dyDescent="0.3">
      <c r="A5916" s="40" t="s">
        <v>121</v>
      </c>
      <c r="B5916" s="36" t="s">
        <v>1603</v>
      </c>
      <c r="C5916" s="36" t="s">
        <v>942</v>
      </c>
      <c r="D5916" s="41">
        <v>4156.66</v>
      </c>
      <c r="E5916" s="42">
        <v>10</v>
      </c>
      <c r="F5916" s="43">
        <v>41566.6</v>
      </c>
      <c r="G5916" s="42">
        <v>6333</v>
      </c>
      <c r="H5916" s="44">
        <v>45837</v>
      </c>
      <c r="I5916" s="42" t="s">
        <v>15</v>
      </c>
      <c r="J5916" s="42" t="s">
        <v>2180</v>
      </c>
    </row>
    <row r="5917" spans="1:10" x14ac:dyDescent="0.3">
      <c r="A5917" s="35" t="s">
        <v>121</v>
      </c>
      <c r="B5917" s="36" t="s">
        <v>1603</v>
      </c>
      <c r="C5917" s="36" t="s">
        <v>942</v>
      </c>
      <c r="D5917" s="37">
        <v>4156.66</v>
      </c>
      <c r="E5917" s="36">
        <v>10</v>
      </c>
      <c r="F5917" s="38">
        <v>41566.6</v>
      </c>
      <c r="G5917" s="36">
        <v>6334</v>
      </c>
      <c r="H5917" s="39">
        <v>45837</v>
      </c>
      <c r="I5917" s="36" t="s">
        <v>15</v>
      </c>
      <c r="J5917" s="36" t="s">
        <v>2180</v>
      </c>
    </row>
    <row r="5918" spans="1:10" x14ac:dyDescent="0.3">
      <c r="A5918" s="40" t="s">
        <v>32</v>
      </c>
      <c r="B5918" s="36" t="s">
        <v>941</v>
      </c>
      <c r="C5918" s="36" t="s">
        <v>942</v>
      </c>
      <c r="D5918" s="41">
        <v>3070.6</v>
      </c>
      <c r="E5918" s="42">
        <v>153</v>
      </c>
      <c r="F5918" s="43">
        <v>424469.43</v>
      </c>
      <c r="G5918" s="42">
        <v>6495</v>
      </c>
      <c r="H5918" s="44" t="s">
        <v>2183</v>
      </c>
      <c r="I5918" s="42" t="s">
        <v>15</v>
      </c>
      <c r="J5918" s="42" t="s">
        <v>65</v>
      </c>
    </row>
    <row r="5919" spans="1:10" x14ac:dyDescent="0.3">
      <c r="A5919" s="35" t="s">
        <v>32</v>
      </c>
      <c r="B5919" s="36" t="s">
        <v>941</v>
      </c>
      <c r="C5919" s="36" t="s">
        <v>942</v>
      </c>
      <c r="D5919" s="37">
        <v>3070.6</v>
      </c>
      <c r="E5919" s="36">
        <v>156</v>
      </c>
      <c r="F5919" s="38">
        <v>432792.36</v>
      </c>
      <c r="G5919" s="36">
        <v>6596</v>
      </c>
      <c r="H5919" s="39" t="s">
        <v>2183</v>
      </c>
      <c r="I5919" s="36" t="s">
        <v>15</v>
      </c>
      <c r="J5919" s="36" t="s">
        <v>65</v>
      </c>
    </row>
    <row r="5920" spans="1:10" x14ac:dyDescent="0.3">
      <c r="A5920" s="40" t="s">
        <v>14</v>
      </c>
      <c r="B5920" s="36" t="s">
        <v>999</v>
      </c>
      <c r="C5920" s="36" t="s">
        <v>942</v>
      </c>
      <c r="D5920" s="41">
        <v>272.04000000000002</v>
      </c>
      <c r="E5920" s="42">
        <v>346.09</v>
      </c>
      <c r="F5920" s="43">
        <v>85065.461099999986</v>
      </c>
      <c r="G5920" s="42">
        <v>4313</v>
      </c>
      <c r="H5920" s="44" t="s">
        <v>2183</v>
      </c>
      <c r="I5920" s="42" t="s">
        <v>15</v>
      </c>
      <c r="J5920" s="42" t="s">
        <v>16</v>
      </c>
    </row>
    <row r="5921" spans="1:10" x14ac:dyDescent="0.3">
      <c r="A5921" s="35" t="s">
        <v>14</v>
      </c>
      <c r="B5921" s="36" t="s">
        <v>999</v>
      </c>
      <c r="C5921" s="36" t="s">
        <v>942</v>
      </c>
      <c r="D5921" s="37">
        <v>272.04000000000002</v>
      </c>
      <c r="E5921" s="36">
        <v>284.57</v>
      </c>
      <c r="F5921" s="38">
        <v>69944.460299999992</v>
      </c>
      <c r="G5921" s="36">
        <v>6481</v>
      </c>
      <c r="H5921" s="39" t="s">
        <v>2183</v>
      </c>
      <c r="I5921" s="36" t="s">
        <v>15</v>
      </c>
      <c r="J5921" s="36" t="s">
        <v>16</v>
      </c>
    </row>
    <row r="5922" spans="1:10" x14ac:dyDescent="0.3">
      <c r="A5922" s="40" t="s">
        <v>14</v>
      </c>
      <c r="B5922" s="36" t="s">
        <v>999</v>
      </c>
      <c r="C5922" s="36" t="s">
        <v>942</v>
      </c>
      <c r="D5922" s="41">
        <v>272.04000000000002</v>
      </c>
      <c r="E5922" s="42">
        <v>269.18</v>
      </c>
      <c r="F5922" s="43">
        <v>66161.752200000003</v>
      </c>
      <c r="G5922" s="42">
        <v>6480</v>
      </c>
      <c r="H5922" s="44" t="s">
        <v>2183</v>
      </c>
      <c r="I5922" s="42" t="s">
        <v>15</v>
      </c>
      <c r="J5922" s="42" t="s">
        <v>16</v>
      </c>
    </row>
    <row r="5923" spans="1:10" x14ac:dyDescent="0.3">
      <c r="A5923" s="35" t="s">
        <v>14</v>
      </c>
      <c r="B5923" s="36" t="s">
        <v>999</v>
      </c>
      <c r="C5923" s="36" t="s">
        <v>942</v>
      </c>
      <c r="D5923" s="37">
        <v>272.04000000000002</v>
      </c>
      <c r="E5923" s="36">
        <v>117.03</v>
      </c>
      <c r="F5923" s="38">
        <v>28764.8037</v>
      </c>
      <c r="G5923" s="36">
        <v>6479</v>
      </c>
      <c r="H5923" s="39" t="s">
        <v>2183</v>
      </c>
      <c r="I5923" s="36" t="s">
        <v>15</v>
      </c>
      <c r="J5923" s="36" t="s">
        <v>16</v>
      </c>
    </row>
    <row r="5924" spans="1:10" x14ac:dyDescent="0.3">
      <c r="A5924" s="40" t="s">
        <v>14</v>
      </c>
      <c r="B5924" s="36" t="s">
        <v>999</v>
      </c>
      <c r="C5924" s="36" t="s">
        <v>942</v>
      </c>
      <c r="D5924" s="41">
        <v>272.04000000000002</v>
      </c>
      <c r="E5924" s="42">
        <v>269.18</v>
      </c>
      <c r="F5924" s="43">
        <v>66161.752200000003</v>
      </c>
      <c r="G5924" s="42">
        <v>6478</v>
      </c>
      <c r="H5924" s="44" t="s">
        <v>2183</v>
      </c>
      <c r="I5924" s="42" t="s">
        <v>15</v>
      </c>
      <c r="J5924" s="42" t="s">
        <v>16</v>
      </c>
    </row>
    <row r="5925" spans="1:10" x14ac:dyDescent="0.3">
      <c r="A5925" s="35" t="s">
        <v>14</v>
      </c>
      <c r="B5925" s="36" t="s">
        <v>999</v>
      </c>
      <c r="C5925" s="36" t="s">
        <v>942</v>
      </c>
      <c r="D5925" s="37">
        <v>272.04000000000002</v>
      </c>
      <c r="E5925" s="36">
        <v>272.19</v>
      </c>
      <c r="F5925" s="38">
        <v>66901.580099999992</v>
      </c>
      <c r="G5925" s="36">
        <v>6482</v>
      </c>
      <c r="H5925" s="39" t="s">
        <v>2183</v>
      </c>
      <c r="I5925" s="36" t="s">
        <v>15</v>
      </c>
      <c r="J5925" s="36" t="s">
        <v>16</v>
      </c>
    </row>
    <row r="5926" spans="1:10" x14ac:dyDescent="0.3">
      <c r="A5926" s="40" t="s">
        <v>14</v>
      </c>
      <c r="B5926" s="36" t="s">
        <v>999</v>
      </c>
      <c r="C5926" s="36" t="s">
        <v>942</v>
      </c>
      <c r="D5926" s="41">
        <v>272.04000000000002</v>
      </c>
      <c r="E5926" s="42">
        <v>315.33</v>
      </c>
      <c r="F5926" s="43">
        <v>77504.960699999996</v>
      </c>
      <c r="G5926" s="42">
        <v>6744</v>
      </c>
      <c r="H5926" s="44" t="s">
        <v>2183</v>
      </c>
      <c r="I5926" s="42" t="s">
        <v>15</v>
      </c>
      <c r="J5926" s="42" t="s">
        <v>16</v>
      </c>
    </row>
    <row r="5927" spans="1:10" x14ac:dyDescent="0.3">
      <c r="A5927" s="35" t="s">
        <v>14</v>
      </c>
      <c r="B5927" s="36" t="s">
        <v>999</v>
      </c>
      <c r="C5927" s="36" t="s">
        <v>942</v>
      </c>
      <c r="D5927" s="37">
        <v>272.04000000000002</v>
      </c>
      <c r="E5927" s="36">
        <v>269.18</v>
      </c>
      <c r="F5927" s="38">
        <v>66161.752200000003</v>
      </c>
      <c r="G5927" s="36">
        <v>6745</v>
      </c>
      <c r="H5927" s="39" t="s">
        <v>2183</v>
      </c>
      <c r="I5927" s="36" t="s">
        <v>15</v>
      </c>
      <c r="J5927" s="36" t="s">
        <v>16</v>
      </c>
    </row>
    <row r="5928" spans="1:10" x14ac:dyDescent="0.3">
      <c r="A5928" s="40" t="s">
        <v>52</v>
      </c>
      <c r="B5928" s="36" t="s">
        <v>1581</v>
      </c>
      <c r="C5928" s="36" t="s">
        <v>945</v>
      </c>
      <c r="D5928" s="41">
        <v>883.64</v>
      </c>
      <c r="E5928" s="42">
        <v>2</v>
      </c>
      <c r="F5928" s="43">
        <v>1767.28</v>
      </c>
      <c r="G5928" s="42">
        <v>6711</v>
      </c>
      <c r="H5928" s="44">
        <v>45838</v>
      </c>
      <c r="I5928" s="42" t="s">
        <v>15</v>
      </c>
      <c r="J5928" s="42" t="s">
        <v>2070</v>
      </c>
    </row>
    <row r="5929" spans="1:10" x14ac:dyDescent="0.3">
      <c r="A5929" s="35" t="s">
        <v>91</v>
      </c>
      <c r="B5929" s="36" t="s">
        <v>1569</v>
      </c>
      <c r="C5929" s="36" t="s">
        <v>945</v>
      </c>
      <c r="D5929" s="37">
        <v>2958.19</v>
      </c>
      <c r="E5929" s="36">
        <v>6</v>
      </c>
      <c r="F5929" s="38">
        <v>17749.14</v>
      </c>
      <c r="G5929" s="36">
        <v>6710</v>
      </c>
      <c r="H5929" s="39">
        <v>45838</v>
      </c>
      <c r="I5929" s="36" t="s">
        <v>15</v>
      </c>
      <c r="J5929" s="36" t="s">
        <v>2070</v>
      </c>
    </row>
    <row r="5930" spans="1:10" x14ac:dyDescent="0.3">
      <c r="A5930" s="40" t="s">
        <v>649</v>
      </c>
      <c r="B5930" s="36" t="s">
        <v>1950</v>
      </c>
      <c r="C5930" s="36" t="s">
        <v>945</v>
      </c>
      <c r="D5930" s="41">
        <v>4083.72</v>
      </c>
      <c r="E5930" s="42">
        <v>6</v>
      </c>
      <c r="F5930" s="43">
        <v>24502.32</v>
      </c>
      <c r="G5930" s="42">
        <v>6709</v>
      </c>
      <c r="H5930" s="44">
        <v>45838</v>
      </c>
      <c r="I5930" s="42" t="s">
        <v>15</v>
      </c>
      <c r="J5930" s="42" t="s">
        <v>2070</v>
      </c>
    </row>
    <row r="5931" spans="1:10" x14ac:dyDescent="0.3">
      <c r="A5931" s="35" t="s">
        <v>2186</v>
      </c>
      <c r="B5931" s="36" t="s">
        <v>2187</v>
      </c>
      <c r="C5931" s="36" t="s">
        <v>945</v>
      </c>
      <c r="D5931" s="37">
        <v>631.59</v>
      </c>
      <c r="E5931" s="36">
        <v>6</v>
      </c>
      <c r="F5931" s="38">
        <v>3789.54</v>
      </c>
      <c r="G5931" s="36">
        <v>6709</v>
      </c>
      <c r="H5931" s="39">
        <v>45838</v>
      </c>
      <c r="I5931" s="36" t="s">
        <v>15</v>
      </c>
      <c r="J5931" s="36" t="s">
        <v>2070</v>
      </c>
    </row>
    <row r="5932" spans="1:10" x14ac:dyDescent="0.3">
      <c r="A5932" s="40" t="s">
        <v>53</v>
      </c>
      <c r="B5932" s="36" t="s">
        <v>952</v>
      </c>
      <c r="C5932" s="36" t="s">
        <v>945</v>
      </c>
      <c r="D5932" s="41">
        <v>6934.95</v>
      </c>
      <c r="E5932" s="42">
        <v>1</v>
      </c>
      <c r="F5932" s="43">
        <v>6934.95</v>
      </c>
      <c r="G5932" s="42">
        <v>6709</v>
      </c>
      <c r="H5932" s="44">
        <v>45838</v>
      </c>
      <c r="I5932" s="42" t="s">
        <v>15</v>
      </c>
      <c r="J5932" s="42" t="s">
        <v>2070</v>
      </c>
    </row>
    <row r="5933" spans="1:10" x14ac:dyDescent="0.3">
      <c r="A5933" s="35" t="s">
        <v>53</v>
      </c>
      <c r="B5933" s="36" t="s">
        <v>952</v>
      </c>
      <c r="C5933" s="36" t="s">
        <v>945</v>
      </c>
      <c r="D5933" s="37">
        <v>6934.95</v>
      </c>
      <c r="E5933" s="36">
        <v>1</v>
      </c>
      <c r="F5933" s="38">
        <v>6934.95</v>
      </c>
      <c r="G5933" s="36">
        <v>6710</v>
      </c>
      <c r="H5933" s="39">
        <v>45838</v>
      </c>
      <c r="I5933" s="36" t="s">
        <v>15</v>
      </c>
      <c r="J5933" s="36" t="s">
        <v>2070</v>
      </c>
    </row>
    <row r="5934" spans="1:10" x14ac:dyDescent="0.3">
      <c r="A5934" s="40" t="s">
        <v>32</v>
      </c>
      <c r="B5934" s="36" t="s">
        <v>941</v>
      </c>
      <c r="C5934" s="36" t="s">
        <v>942</v>
      </c>
      <c r="D5934" s="41">
        <v>3070.6</v>
      </c>
      <c r="E5934" s="42">
        <v>8</v>
      </c>
      <c r="F5934" s="43">
        <v>24564.799999999999</v>
      </c>
      <c r="G5934" s="42">
        <v>6571</v>
      </c>
      <c r="H5934" s="44">
        <v>45838</v>
      </c>
      <c r="I5934" s="42" t="s">
        <v>15</v>
      </c>
      <c r="J5934" s="42" t="s">
        <v>65</v>
      </c>
    </row>
    <row r="5935" spans="1:10" x14ac:dyDescent="0.3">
      <c r="A5935" s="35" t="s">
        <v>32</v>
      </c>
      <c r="B5935" s="36" t="s">
        <v>941</v>
      </c>
      <c r="C5935" s="36" t="s">
        <v>942</v>
      </c>
      <c r="D5935" s="37">
        <v>3070.6</v>
      </c>
      <c r="E5935" s="36">
        <v>8</v>
      </c>
      <c r="F5935" s="38">
        <v>24564.799999999999</v>
      </c>
      <c r="G5935" s="36">
        <v>6581</v>
      </c>
      <c r="H5935" s="39">
        <v>45838</v>
      </c>
      <c r="I5935" s="36" t="s">
        <v>15</v>
      </c>
      <c r="J5935" s="36" t="s">
        <v>65</v>
      </c>
    </row>
    <row r="5936" spans="1:10" x14ac:dyDescent="0.3">
      <c r="A5936" s="40" t="s">
        <v>32</v>
      </c>
      <c r="B5936" s="36" t="s">
        <v>941</v>
      </c>
      <c r="C5936" s="36" t="s">
        <v>942</v>
      </c>
      <c r="D5936" s="41">
        <v>3070.6</v>
      </c>
      <c r="E5936" s="42">
        <v>9</v>
      </c>
      <c r="F5936" s="43">
        <v>27635.399999999998</v>
      </c>
      <c r="G5936" s="42">
        <v>6337</v>
      </c>
      <c r="H5936" s="44">
        <v>45838</v>
      </c>
      <c r="I5936" s="42" t="s">
        <v>15</v>
      </c>
      <c r="J5936" s="42" t="s">
        <v>2180</v>
      </c>
    </row>
    <row r="5937" spans="1:10" x14ac:dyDescent="0.3">
      <c r="A5937" s="35" t="s">
        <v>32</v>
      </c>
      <c r="B5937" s="36" t="s">
        <v>941</v>
      </c>
      <c r="C5937" s="36" t="s">
        <v>942</v>
      </c>
      <c r="D5937" s="37">
        <v>3070.6</v>
      </c>
      <c r="E5937" s="36">
        <v>9</v>
      </c>
      <c r="F5937" s="38">
        <v>27635.399999999998</v>
      </c>
      <c r="G5937" s="36">
        <v>6338</v>
      </c>
      <c r="H5937" s="39">
        <v>45838</v>
      </c>
      <c r="I5937" s="36" t="s">
        <v>15</v>
      </c>
      <c r="J5937" s="36" t="s">
        <v>2180</v>
      </c>
    </row>
    <row r="5938" spans="1:10" x14ac:dyDescent="0.3">
      <c r="A5938" s="40" t="s">
        <v>787</v>
      </c>
      <c r="B5938" s="36" t="s">
        <v>949</v>
      </c>
      <c r="C5938" s="36" t="s">
        <v>945</v>
      </c>
      <c r="D5938" s="41">
        <v>1737.81</v>
      </c>
      <c r="E5938" s="42">
        <v>1</v>
      </c>
      <c r="F5938" s="43">
        <v>1737.81</v>
      </c>
      <c r="G5938" s="42">
        <v>6710</v>
      </c>
      <c r="H5938" s="44">
        <v>45838</v>
      </c>
      <c r="I5938" s="42" t="s">
        <v>15</v>
      </c>
      <c r="J5938" s="42" t="s">
        <v>2070</v>
      </c>
    </row>
    <row r="5939" spans="1:10" x14ac:dyDescent="0.3">
      <c r="A5939" s="35" t="s">
        <v>118</v>
      </c>
      <c r="B5939" s="36" t="s">
        <v>963</v>
      </c>
      <c r="C5939" s="36" t="s">
        <v>945</v>
      </c>
      <c r="D5939" s="37">
        <v>49.07</v>
      </c>
      <c r="E5939" s="36">
        <v>766</v>
      </c>
      <c r="F5939" s="38">
        <v>37587.620000000003</v>
      </c>
      <c r="G5939" s="36">
        <v>7351</v>
      </c>
      <c r="H5939" s="39">
        <v>45839</v>
      </c>
      <c r="I5939" s="36" t="s">
        <v>15</v>
      </c>
      <c r="J5939" s="36" t="s">
        <v>830</v>
      </c>
    </row>
    <row r="5940" spans="1:10" x14ac:dyDescent="0.3">
      <c r="A5940" s="40" t="s">
        <v>164</v>
      </c>
      <c r="B5940" s="36" t="s">
        <v>989</v>
      </c>
      <c r="C5940" s="36" t="s">
        <v>945</v>
      </c>
      <c r="D5940" s="41">
        <v>242.39</v>
      </c>
      <c r="E5940" s="42">
        <v>7</v>
      </c>
      <c r="F5940" s="43">
        <v>1696.73</v>
      </c>
      <c r="G5940" s="42">
        <v>4491</v>
      </c>
      <c r="H5940" s="44">
        <v>45839</v>
      </c>
      <c r="I5940" s="42" t="s">
        <v>15</v>
      </c>
      <c r="J5940" s="42" t="s">
        <v>294</v>
      </c>
    </row>
    <row r="5941" spans="1:10" x14ac:dyDescent="0.3">
      <c r="A5941" s="35" t="s">
        <v>98</v>
      </c>
      <c r="B5941" s="36" t="s">
        <v>1618</v>
      </c>
      <c r="C5941" s="36" t="s">
        <v>945</v>
      </c>
      <c r="D5941" s="37">
        <v>2460.52</v>
      </c>
      <c r="E5941" s="36">
        <v>1</v>
      </c>
      <c r="F5941" s="38">
        <v>2460.52</v>
      </c>
      <c r="G5941" s="36">
        <v>7427</v>
      </c>
      <c r="H5941" s="39">
        <v>45839</v>
      </c>
      <c r="I5941" s="36" t="s">
        <v>15</v>
      </c>
      <c r="J5941" s="36" t="s">
        <v>441</v>
      </c>
    </row>
    <row r="5942" spans="1:10" x14ac:dyDescent="0.3">
      <c r="A5942" s="40" t="s">
        <v>170</v>
      </c>
      <c r="B5942" s="36" t="s">
        <v>973</v>
      </c>
      <c r="C5942" s="36" t="s">
        <v>945</v>
      </c>
      <c r="D5942" s="41">
        <v>1104.55</v>
      </c>
      <c r="E5942" s="42">
        <v>1</v>
      </c>
      <c r="F5942" s="43">
        <v>1104.55</v>
      </c>
      <c r="G5942" s="42">
        <v>7427</v>
      </c>
      <c r="H5942" s="44">
        <v>45839</v>
      </c>
      <c r="I5942" s="42" t="s">
        <v>15</v>
      </c>
      <c r="J5942" s="42" t="s">
        <v>441</v>
      </c>
    </row>
    <row r="5943" spans="1:10" x14ac:dyDescent="0.3">
      <c r="A5943" s="35" t="s">
        <v>123</v>
      </c>
      <c r="B5943" s="36" t="s">
        <v>6182</v>
      </c>
      <c r="C5943" s="36" t="s">
        <v>945</v>
      </c>
      <c r="D5943" s="37">
        <v>977.49</v>
      </c>
      <c r="E5943" s="36">
        <v>4</v>
      </c>
      <c r="F5943" s="38">
        <v>3909.96</v>
      </c>
      <c r="G5943" s="36">
        <v>7351</v>
      </c>
      <c r="H5943" s="39">
        <v>45839</v>
      </c>
      <c r="I5943" s="36" t="s">
        <v>15</v>
      </c>
      <c r="J5943" s="36" t="s">
        <v>830</v>
      </c>
    </row>
    <row r="5944" spans="1:10" x14ac:dyDescent="0.3">
      <c r="A5944" s="40" t="s">
        <v>689</v>
      </c>
      <c r="B5944" s="36" t="s">
        <v>1771</v>
      </c>
      <c r="C5944" s="36" t="s">
        <v>945</v>
      </c>
      <c r="D5944" s="41">
        <v>523.87</v>
      </c>
      <c r="E5944" s="42">
        <v>12</v>
      </c>
      <c r="F5944" s="43">
        <v>6286.4400000000005</v>
      </c>
      <c r="G5944" s="42">
        <v>7140</v>
      </c>
      <c r="H5944" s="44">
        <v>45839</v>
      </c>
      <c r="I5944" s="42" t="s">
        <v>15</v>
      </c>
      <c r="J5944" s="42" t="s">
        <v>1809</v>
      </c>
    </row>
    <row r="5945" spans="1:10" x14ac:dyDescent="0.3">
      <c r="A5945" s="35" t="s">
        <v>47</v>
      </c>
      <c r="B5945" s="36" t="s">
        <v>1876</v>
      </c>
      <c r="C5945" s="36" t="s">
        <v>945</v>
      </c>
      <c r="D5945" s="37">
        <v>3159.1</v>
      </c>
      <c r="E5945" s="36">
        <v>1</v>
      </c>
      <c r="F5945" s="38">
        <v>3159.1</v>
      </c>
      <c r="G5945" s="36">
        <v>7429</v>
      </c>
      <c r="H5945" s="39">
        <v>45839</v>
      </c>
      <c r="I5945" s="36" t="s">
        <v>15</v>
      </c>
      <c r="J5945" s="36" t="s">
        <v>441</v>
      </c>
    </row>
    <row r="5946" spans="1:10" x14ac:dyDescent="0.3">
      <c r="A5946" s="40" t="s">
        <v>51</v>
      </c>
      <c r="B5946" s="36" t="s">
        <v>1010</v>
      </c>
      <c r="C5946" s="36" t="s">
        <v>945</v>
      </c>
      <c r="D5946" s="41">
        <v>4623.08</v>
      </c>
      <c r="E5946" s="42">
        <v>1</v>
      </c>
      <c r="F5946" s="43">
        <v>4623.08</v>
      </c>
      <c r="G5946" s="42">
        <v>7429</v>
      </c>
      <c r="H5946" s="44">
        <v>45839</v>
      </c>
      <c r="I5946" s="42" t="s">
        <v>15</v>
      </c>
      <c r="J5946" s="42" t="s">
        <v>441</v>
      </c>
    </row>
    <row r="5947" spans="1:10" x14ac:dyDescent="0.3">
      <c r="A5947" s="35" t="s">
        <v>183</v>
      </c>
      <c r="B5947" s="36" t="s">
        <v>1019</v>
      </c>
      <c r="C5947" s="36" t="s">
        <v>945</v>
      </c>
      <c r="D5947" s="37">
        <v>7054.45</v>
      </c>
      <c r="E5947" s="36">
        <v>1</v>
      </c>
      <c r="F5947" s="38">
        <v>7054.45</v>
      </c>
      <c r="G5947" s="36">
        <v>7429</v>
      </c>
      <c r="H5947" s="39">
        <v>45839</v>
      </c>
      <c r="I5947" s="36" t="s">
        <v>15</v>
      </c>
      <c r="J5947" s="36" t="s">
        <v>441</v>
      </c>
    </row>
    <row r="5948" spans="1:10" x14ac:dyDescent="0.3">
      <c r="A5948" s="40" t="s">
        <v>241</v>
      </c>
      <c r="B5948" s="36" t="s">
        <v>979</v>
      </c>
      <c r="C5948" s="36" t="s">
        <v>945</v>
      </c>
      <c r="D5948" s="41">
        <v>788.49</v>
      </c>
      <c r="E5948" s="42">
        <v>2</v>
      </c>
      <c r="F5948" s="43">
        <v>1576.98</v>
      </c>
      <c r="G5948" s="42">
        <v>7429</v>
      </c>
      <c r="H5948" s="44">
        <v>45839</v>
      </c>
      <c r="I5948" s="42" t="s">
        <v>15</v>
      </c>
      <c r="J5948" s="42" t="s">
        <v>441</v>
      </c>
    </row>
    <row r="5949" spans="1:10" x14ac:dyDescent="0.3">
      <c r="A5949" s="35" t="s">
        <v>526</v>
      </c>
      <c r="B5949" s="36" t="s">
        <v>2200</v>
      </c>
      <c r="C5949" s="36" t="s">
        <v>945</v>
      </c>
      <c r="D5949" s="37">
        <v>1792.74</v>
      </c>
      <c r="E5949" s="36">
        <v>4</v>
      </c>
      <c r="F5949" s="38">
        <v>7170.96</v>
      </c>
      <c r="G5949" s="36">
        <v>4491</v>
      </c>
      <c r="H5949" s="39">
        <v>45839</v>
      </c>
      <c r="I5949" s="36" t="s">
        <v>15</v>
      </c>
      <c r="J5949" s="36" t="s">
        <v>294</v>
      </c>
    </row>
    <row r="5950" spans="1:10" x14ac:dyDescent="0.3">
      <c r="A5950" s="40" t="s">
        <v>1958</v>
      </c>
      <c r="B5950" s="36" t="s">
        <v>1959</v>
      </c>
      <c r="C5950" s="36" t="s">
        <v>945</v>
      </c>
      <c r="D5950" s="41">
        <v>1841.64</v>
      </c>
      <c r="E5950" s="42">
        <v>4</v>
      </c>
      <c r="F5950" s="43">
        <v>7366.56</v>
      </c>
      <c r="G5950" s="42">
        <v>7426</v>
      </c>
      <c r="H5950" s="44">
        <v>45839</v>
      </c>
      <c r="I5950" s="42" t="s">
        <v>15</v>
      </c>
      <c r="J5950" s="42" t="s">
        <v>441</v>
      </c>
    </row>
    <row r="5951" spans="1:10" x14ac:dyDescent="0.3">
      <c r="A5951" s="35" t="s">
        <v>53</v>
      </c>
      <c r="B5951" s="36" t="s">
        <v>952</v>
      </c>
      <c r="C5951" s="36" t="s">
        <v>945</v>
      </c>
      <c r="D5951" s="37">
        <v>6934.95</v>
      </c>
      <c r="E5951" s="36">
        <v>1</v>
      </c>
      <c r="F5951" s="38">
        <v>6934.95</v>
      </c>
      <c r="G5951" s="36">
        <v>7426</v>
      </c>
      <c r="H5951" s="39">
        <v>45839</v>
      </c>
      <c r="I5951" s="36" t="s">
        <v>15</v>
      </c>
      <c r="J5951" s="36" t="s">
        <v>441</v>
      </c>
    </row>
    <row r="5952" spans="1:10" x14ac:dyDescent="0.3">
      <c r="A5952" s="40" t="s">
        <v>53</v>
      </c>
      <c r="B5952" s="36" t="s">
        <v>952</v>
      </c>
      <c r="C5952" s="36" t="s">
        <v>945</v>
      </c>
      <c r="D5952" s="41">
        <v>6934.95</v>
      </c>
      <c r="E5952" s="42">
        <v>1</v>
      </c>
      <c r="F5952" s="43">
        <v>6934.95</v>
      </c>
      <c r="G5952" s="42">
        <v>7429</v>
      </c>
      <c r="H5952" s="44">
        <v>45839</v>
      </c>
      <c r="I5952" s="42" t="s">
        <v>15</v>
      </c>
      <c r="J5952" s="42" t="s">
        <v>441</v>
      </c>
    </row>
    <row r="5953" spans="1:10" x14ac:dyDescent="0.3">
      <c r="A5953" s="35" t="s">
        <v>562</v>
      </c>
      <c r="B5953" s="36" t="s">
        <v>978</v>
      </c>
      <c r="C5953" s="36" t="s">
        <v>945</v>
      </c>
      <c r="D5953" s="37">
        <v>906.81</v>
      </c>
      <c r="E5953" s="36">
        <v>22</v>
      </c>
      <c r="F5953" s="38">
        <v>19949.82</v>
      </c>
      <c r="G5953" s="36">
        <v>7426</v>
      </c>
      <c r="H5953" s="39">
        <v>45839</v>
      </c>
      <c r="I5953" s="36" t="s">
        <v>15</v>
      </c>
      <c r="J5953" s="36" t="s">
        <v>441</v>
      </c>
    </row>
    <row r="5954" spans="1:10" x14ac:dyDescent="0.3">
      <c r="A5954" s="40" t="s">
        <v>562</v>
      </c>
      <c r="B5954" s="36" t="s">
        <v>978</v>
      </c>
      <c r="C5954" s="36" t="s">
        <v>945</v>
      </c>
      <c r="D5954" s="41">
        <v>906.81</v>
      </c>
      <c r="E5954" s="42">
        <v>6</v>
      </c>
      <c r="F5954" s="43">
        <v>5440.86</v>
      </c>
      <c r="G5954" s="42">
        <v>7140</v>
      </c>
      <c r="H5954" s="44">
        <v>45839</v>
      </c>
      <c r="I5954" s="42" t="s">
        <v>15</v>
      </c>
      <c r="J5954" s="42" t="s">
        <v>1809</v>
      </c>
    </row>
    <row r="5955" spans="1:10" x14ac:dyDescent="0.3">
      <c r="A5955" s="35" t="s">
        <v>562</v>
      </c>
      <c r="B5955" s="36" t="s">
        <v>978</v>
      </c>
      <c r="C5955" s="36" t="s">
        <v>945</v>
      </c>
      <c r="D5955" s="37">
        <v>906.81</v>
      </c>
      <c r="E5955" s="36">
        <v>36</v>
      </c>
      <c r="F5955" s="38">
        <v>32645.159999999996</v>
      </c>
      <c r="G5955" s="36">
        <v>4491</v>
      </c>
      <c r="H5955" s="39">
        <v>45839</v>
      </c>
      <c r="I5955" s="36" t="s">
        <v>15</v>
      </c>
      <c r="J5955" s="36" t="s">
        <v>294</v>
      </c>
    </row>
    <row r="5956" spans="1:10" x14ac:dyDescent="0.3">
      <c r="A5956" s="40" t="s">
        <v>32</v>
      </c>
      <c r="B5956" s="36" t="s">
        <v>941</v>
      </c>
      <c r="C5956" s="36" t="s">
        <v>942</v>
      </c>
      <c r="D5956" s="41">
        <v>3070.6</v>
      </c>
      <c r="E5956" s="42">
        <v>8</v>
      </c>
      <c r="F5956" s="43">
        <v>24564.799999999999</v>
      </c>
      <c r="G5956" s="42">
        <v>6733</v>
      </c>
      <c r="H5956" s="44">
        <v>45839</v>
      </c>
      <c r="I5956" s="42" t="s">
        <v>15</v>
      </c>
      <c r="J5956" s="42" t="s">
        <v>33</v>
      </c>
    </row>
    <row r="5957" spans="1:10" x14ac:dyDescent="0.3">
      <c r="A5957" s="35" t="s">
        <v>32</v>
      </c>
      <c r="B5957" s="36" t="s">
        <v>941</v>
      </c>
      <c r="C5957" s="36" t="s">
        <v>942</v>
      </c>
      <c r="D5957" s="37">
        <v>3070.6</v>
      </c>
      <c r="E5957" s="36">
        <v>8</v>
      </c>
      <c r="F5957" s="38">
        <v>24564.799999999999</v>
      </c>
      <c r="G5957" s="36">
        <v>6739</v>
      </c>
      <c r="H5957" s="39">
        <v>45839</v>
      </c>
      <c r="I5957" s="36" t="s">
        <v>15</v>
      </c>
      <c r="J5957" s="36" t="s">
        <v>33</v>
      </c>
    </row>
    <row r="5958" spans="1:10" x14ac:dyDescent="0.3">
      <c r="A5958" s="40" t="s">
        <v>32</v>
      </c>
      <c r="B5958" s="36" t="s">
        <v>941</v>
      </c>
      <c r="C5958" s="36" t="s">
        <v>942</v>
      </c>
      <c r="D5958" s="41">
        <v>3070.6</v>
      </c>
      <c r="E5958" s="42">
        <v>4.3</v>
      </c>
      <c r="F5958" s="43">
        <v>13203.58</v>
      </c>
      <c r="G5958" s="42">
        <v>7140</v>
      </c>
      <c r="H5958" s="44">
        <v>45839</v>
      </c>
      <c r="I5958" s="42" t="s">
        <v>15</v>
      </c>
      <c r="J5958" s="42" t="s">
        <v>1809</v>
      </c>
    </row>
    <row r="5959" spans="1:10" x14ac:dyDescent="0.3">
      <c r="A5959" s="35" t="s">
        <v>32</v>
      </c>
      <c r="B5959" s="36" t="s">
        <v>941</v>
      </c>
      <c r="C5959" s="36" t="s">
        <v>942</v>
      </c>
      <c r="D5959" s="37">
        <v>3070.6</v>
      </c>
      <c r="E5959" s="36">
        <v>4</v>
      </c>
      <c r="F5959" s="38">
        <v>12282.4</v>
      </c>
      <c r="G5959" s="36">
        <v>7351</v>
      </c>
      <c r="H5959" s="39">
        <v>45839</v>
      </c>
      <c r="I5959" s="36" t="s">
        <v>15</v>
      </c>
      <c r="J5959" s="36" t="s">
        <v>830</v>
      </c>
    </row>
    <row r="5960" spans="1:10" x14ac:dyDescent="0.3">
      <c r="A5960" s="40" t="s">
        <v>38</v>
      </c>
      <c r="B5960" s="36" t="s">
        <v>983</v>
      </c>
      <c r="C5960" s="36" t="s">
        <v>942</v>
      </c>
      <c r="D5960" s="41">
        <v>3676.81</v>
      </c>
      <c r="E5960" s="42">
        <v>3</v>
      </c>
      <c r="F5960" s="43">
        <v>11030.43</v>
      </c>
      <c r="G5960" s="42">
        <v>7429</v>
      </c>
      <c r="H5960" s="44">
        <v>45839</v>
      </c>
      <c r="I5960" s="42" t="s">
        <v>15</v>
      </c>
      <c r="J5960" s="42" t="s">
        <v>441</v>
      </c>
    </row>
    <row r="5961" spans="1:10" x14ac:dyDescent="0.3">
      <c r="A5961" s="35" t="s">
        <v>38</v>
      </c>
      <c r="B5961" s="36" t="s">
        <v>983</v>
      </c>
      <c r="C5961" s="36" t="s">
        <v>942</v>
      </c>
      <c r="D5961" s="37">
        <v>3676.81</v>
      </c>
      <c r="E5961" s="36">
        <v>8</v>
      </c>
      <c r="F5961" s="38">
        <v>29414.48</v>
      </c>
      <c r="G5961" s="36">
        <v>7354</v>
      </c>
      <c r="H5961" s="39">
        <v>45839</v>
      </c>
      <c r="I5961" s="36" t="s">
        <v>15</v>
      </c>
      <c r="J5961" s="36" t="s">
        <v>830</v>
      </c>
    </row>
    <row r="5962" spans="1:10" x14ac:dyDescent="0.3">
      <c r="A5962" s="40" t="s">
        <v>335</v>
      </c>
      <c r="B5962" s="36" t="s">
        <v>2001</v>
      </c>
      <c r="C5962" s="36" t="s">
        <v>945</v>
      </c>
      <c r="D5962" s="41">
        <v>471.79</v>
      </c>
      <c r="E5962" s="42">
        <v>2</v>
      </c>
      <c r="F5962" s="43">
        <v>943.58</v>
      </c>
      <c r="G5962" s="42">
        <v>6341</v>
      </c>
      <c r="H5962" s="44">
        <v>45840</v>
      </c>
      <c r="I5962" s="42" t="s">
        <v>15</v>
      </c>
      <c r="J5962" s="42" t="s">
        <v>1376</v>
      </c>
    </row>
    <row r="5963" spans="1:10" x14ac:dyDescent="0.3">
      <c r="A5963" s="35" t="s">
        <v>88</v>
      </c>
      <c r="B5963" s="36" t="s">
        <v>948</v>
      </c>
      <c r="C5963" s="36" t="s">
        <v>945</v>
      </c>
      <c r="D5963" s="37">
        <v>2488.67</v>
      </c>
      <c r="E5963" s="36">
        <v>5</v>
      </c>
      <c r="F5963" s="38">
        <v>12443.35</v>
      </c>
      <c r="G5963" s="36">
        <v>7428</v>
      </c>
      <c r="H5963" s="39">
        <v>45840</v>
      </c>
      <c r="I5963" s="36" t="s">
        <v>15</v>
      </c>
      <c r="J5963" s="36" t="s">
        <v>2070</v>
      </c>
    </row>
    <row r="5964" spans="1:10" x14ac:dyDescent="0.3">
      <c r="A5964" s="40" t="s">
        <v>344</v>
      </c>
      <c r="B5964" s="36" t="s">
        <v>2210</v>
      </c>
      <c r="C5964" s="36" t="s">
        <v>945</v>
      </c>
      <c r="D5964" s="41">
        <v>3788.81</v>
      </c>
      <c r="E5964" s="42">
        <v>2</v>
      </c>
      <c r="F5964" s="43">
        <v>7577.62</v>
      </c>
      <c r="G5964" s="42">
        <v>6341</v>
      </c>
      <c r="H5964" s="44">
        <v>45840</v>
      </c>
      <c r="I5964" s="42" t="s">
        <v>15</v>
      </c>
      <c r="J5964" s="42" t="s">
        <v>1376</v>
      </c>
    </row>
    <row r="5965" spans="1:10" x14ac:dyDescent="0.3">
      <c r="A5965" s="35" t="s">
        <v>346</v>
      </c>
      <c r="B5965" s="36" t="s">
        <v>2212</v>
      </c>
      <c r="C5965" s="36" t="s">
        <v>945</v>
      </c>
      <c r="D5965" s="37">
        <v>3677.86</v>
      </c>
      <c r="E5965" s="36">
        <v>2</v>
      </c>
      <c r="F5965" s="38">
        <v>7355.72</v>
      </c>
      <c r="G5965" s="36">
        <v>6341</v>
      </c>
      <c r="H5965" s="39">
        <v>45840</v>
      </c>
      <c r="I5965" s="36" t="s">
        <v>15</v>
      </c>
      <c r="J5965" s="36" t="s">
        <v>1376</v>
      </c>
    </row>
    <row r="5966" spans="1:10" x14ac:dyDescent="0.3">
      <c r="A5966" s="40" t="s">
        <v>53</v>
      </c>
      <c r="B5966" s="36" t="s">
        <v>952</v>
      </c>
      <c r="C5966" s="36" t="s">
        <v>945</v>
      </c>
      <c r="D5966" s="41">
        <v>6934.95</v>
      </c>
      <c r="E5966" s="42">
        <v>1</v>
      </c>
      <c r="F5966" s="43">
        <v>6934.95</v>
      </c>
      <c r="G5966" s="42">
        <v>7428</v>
      </c>
      <c r="H5966" s="44">
        <v>45840</v>
      </c>
      <c r="I5966" s="42" t="s">
        <v>15</v>
      </c>
      <c r="J5966" s="42" t="s">
        <v>2070</v>
      </c>
    </row>
    <row r="5967" spans="1:10" x14ac:dyDescent="0.3">
      <c r="A5967" s="35" t="s">
        <v>53</v>
      </c>
      <c r="B5967" s="36" t="s">
        <v>952</v>
      </c>
      <c r="C5967" s="36" t="s">
        <v>945</v>
      </c>
      <c r="D5967" s="37">
        <v>6934.95</v>
      </c>
      <c r="E5967" s="36">
        <v>1</v>
      </c>
      <c r="F5967" s="38">
        <v>6934.95</v>
      </c>
      <c r="G5967" s="36">
        <v>7202</v>
      </c>
      <c r="H5967" s="39">
        <v>45840</v>
      </c>
      <c r="I5967" s="36" t="s">
        <v>15</v>
      </c>
      <c r="J5967" s="36" t="s">
        <v>2180</v>
      </c>
    </row>
    <row r="5968" spans="1:10" x14ac:dyDescent="0.3">
      <c r="A5968" s="40" t="s">
        <v>41</v>
      </c>
      <c r="B5968" s="36" t="s">
        <v>1734</v>
      </c>
      <c r="C5968" s="36" t="s">
        <v>942</v>
      </c>
      <c r="D5968" s="41">
        <v>2028.2</v>
      </c>
      <c r="E5968" s="42">
        <v>4</v>
      </c>
      <c r="F5968" s="43">
        <v>8112.8</v>
      </c>
      <c r="G5968" s="42">
        <v>7101</v>
      </c>
      <c r="H5968" s="44">
        <v>45840</v>
      </c>
      <c r="I5968" s="42" t="s">
        <v>15</v>
      </c>
      <c r="J5968" s="42" t="s">
        <v>1376</v>
      </c>
    </row>
    <row r="5969" spans="1:10" x14ac:dyDescent="0.3">
      <c r="A5969" s="35" t="s">
        <v>32</v>
      </c>
      <c r="B5969" s="36" t="s">
        <v>941</v>
      </c>
      <c r="C5969" s="36" t="s">
        <v>942</v>
      </c>
      <c r="D5969" s="37">
        <v>3070.6</v>
      </c>
      <c r="E5969" s="36">
        <v>8</v>
      </c>
      <c r="F5969" s="38">
        <v>24564.799999999999</v>
      </c>
      <c r="G5969" s="36">
        <v>6737</v>
      </c>
      <c r="H5969" s="39">
        <v>45840</v>
      </c>
      <c r="I5969" s="36" t="s">
        <v>15</v>
      </c>
      <c r="J5969" s="36" t="s">
        <v>33</v>
      </c>
    </row>
    <row r="5970" spans="1:10" x14ac:dyDescent="0.3">
      <c r="A5970" s="40" t="s">
        <v>32</v>
      </c>
      <c r="B5970" s="36" t="s">
        <v>941</v>
      </c>
      <c r="C5970" s="36" t="s">
        <v>942</v>
      </c>
      <c r="D5970" s="41">
        <v>3070.6</v>
      </c>
      <c r="E5970" s="42">
        <v>8</v>
      </c>
      <c r="F5970" s="43">
        <v>24564.799999999999</v>
      </c>
      <c r="G5970" s="42">
        <v>6738</v>
      </c>
      <c r="H5970" s="44">
        <v>45840</v>
      </c>
      <c r="I5970" s="42" t="s">
        <v>15</v>
      </c>
      <c r="J5970" s="42" t="s">
        <v>33</v>
      </c>
    </row>
    <row r="5971" spans="1:10" x14ac:dyDescent="0.3">
      <c r="A5971" s="35" t="s">
        <v>32</v>
      </c>
      <c r="B5971" s="36" t="s">
        <v>941</v>
      </c>
      <c r="C5971" s="36" t="s">
        <v>942</v>
      </c>
      <c r="D5971" s="37">
        <v>3070.6</v>
      </c>
      <c r="E5971" s="36">
        <v>10</v>
      </c>
      <c r="F5971" s="38">
        <v>30706</v>
      </c>
      <c r="G5971" s="36">
        <v>7202</v>
      </c>
      <c r="H5971" s="39">
        <v>45840</v>
      </c>
      <c r="I5971" s="36" t="s">
        <v>15</v>
      </c>
      <c r="J5971" s="36" t="s">
        <v>2180</v>
      </c>
    </row>
    <row r="5972" spans="1:10" x14ac:dyDescent="0.3">
      <c r="A5972" s="40" t="s">
        <v>32</v>
      </c>
      <c r="B5972" s="36" t="s">
        <v>941</v>
      </c>
      <c r="C5972" s="36" t="s">
        <v>942</v>
      </c>
      <c r="D5972" s="41">
        <v>3070.6</v>
      </c>
      <c r="E5972" s="42">
        <v>16</v>
      </c>
      <c r="F5972" s="43">
        <v>49129.599999999999</v>
      </c>
      <c r="G5972" s="42">
        <v>6341</v>
      </c>
      <c r="H5972" s="44">
        <v>45840</v>
      </c>
      <c r="I5972" s="42" t="s">
        <v>15</v>
      </c>
      <c r="J5972" s="42" t="s">
        <v>1376</v>
      </c>
    </row>
    <row r="5973" spans="1:10" x14ac:dyDescent="0.3">
      <c r="A5973" s="35" t="s">
        <v>317</v>
      </c>
      <c r="B5973" s="36" t="s">
        <v>946</v>
      </c>
      <c r="C5973" s="36" t="s">
        <v>945</v>
      </c>
      <c r="D5973" s="37">
        <v>1304.71</v>
      </c>
      <c r="E5973" s="36">
        <v>3</v>
      </c>
      <c r="F5973" s="38">
        <v>3914.13</v>
      </c>
      <c r="G5973" s="36">
        <v>6341</v>
      </c>
      <c r="H5973" s="39">
        <v>45840</v>
      </c>
      <c r="I5973" s="36" t="s">
        <v>15</v>
      </c>
      <c r="J5973" s="36" t="s">
        <v>1376</v>
      </c>
    </row>
    <row r="5974" spans="1:10" x14ac:dyDescent="0.3">
      <c r="A5974" s="40" t="s">
        <v>787</v>
      </c>
      <c r="B5974" s="36" t="s">
        <v>949</v>
      </c>
      <c r="C5974" s="36" t="s">
        <v>945</v>
      </c>
      <c r="D5974" s="41">
        <v>1737.81</v>
      </c>
      <c r="E5974" s="42">
        <v>1</v>
      </c>
      <c r="F5974" s="43">
        <v>1737.81</v>
      </c>
      <c r="G5974" s="42">
        <v>7428</v>
      </c>
      <c r="H5974" s="44">
        <v>45840</v>
      </c>
      <c r="I5974" s="42" t="s">
        <v>15</v>
      </c>
      <c r="J5974" s="42" t="s">
        <v>2070</v>
      </c>
    </row>
    <row r="5975" spans="1:10" x14ac:dyDescent="0.3">
      <c r="A5975" s="35" t="s">
        <v>302</v>
      </c>
      <c r="B5975" s="36" t="s">
        <v>950</v>
      </c>
      <c r="C5975" s="36" t="s">
        <v>945</v>
      </c>
      <c r="D5975" s="37">
        <v>6727.76</v>
      </c>
      <c r="E5975" s="36">
        <v>1</v>
      </c>
      <c r="F5975" s="38">
        <v>6727.76</v>
      </c>
      <c r="G5975" s="36">
        <v>7428</v>
      </c>
      <c r="H5975" s="39">
        <v>45840</v>
      </c>
      <c r="I5975" s="36" t="s">
        <v>15</v>
      </c>
      <c r="J5975" s="36" t="s">
        <v>2070</v>
      </c>
    </row>
    <row r="5976" spans="1:10" x14ac:dyDescent="0.3">
      <c r="A5976" s="40" t="s">
        <v>118</v>
      </c>
      <c r="B5976" s="36" t="s">
        <v>963</v>
      </c>
      <c r="C5976" s="36" t="s">
        <v>945</v>
      </c>
      <c r="D5976" s="41">
        <v>49.07</v>
      </c>
      <c r="E5976" s="42">
        <v>211</v>
      </c>
      <c r="F5976" s="43">
        <v>10353.77</v>
      </c>
      <c r="G5976" s="42">
        <v>7141</v>
      </c>
      <c r="H5976" s="44">
        <v>45841</v>
      </c>
      <c r="I5976" s="42" t="s">
        <v>15</v>
      </c>
      <c r="J5976" s="42" t="s">
        <v>1809</v>
      </c>
    </row>
    <row r="5977" spans="1:10" x14ac:dyDescent="0.3">
      <c r="A5977" s="35" t="s">
        <v>164</v>
      </c>
      <c r="B5977" s="36" t="s">
        <v>989</v>
      </c>
      <c r="C5977" s="36" t="s">
        <v>945</v>
      </c>
      <c r="D5977" s="37">
        <v>242.39</v>
      </c>
      <c r="E5977" s="36">
        <v>12</v>
      </c>
      <c r="F5977" s="38">
        <v>2908.68</v>
      </c>
      <c r="G5977" s="36">
        <v>4479</v>
      </c>
      <c r="H5977" s="39">
        <v>45841</v>
      </c>
      <c r="I5977" s="36" t="s">
        <v>15</v>
      </c>
      <c r="J5977" s="36" t="s">
        <v>294</v>
      </c>
    </row>
    <row r="5978" spans="1:10" x14ac:dyDescent="0.3">
      <c r="A5978" s="40" t="s">
        <v>410</v>
      </c>
      <c r="B5978" s="36" t="s">
        <v>958</v>
      </c>
      <c r="C5978" s="36" t="s">
        <v>945</v>
      </c>
      <c r="D5978" s="41">
        <v>720.1</v>
      </c>
      <c r="E5978" s="42">
        <v>16</v>
      </c>
      <c r="F5978" s="43">
        <v>11521.6</v>
      </c>
      <c r="G5978" s="42">
        <v>7141</v>
      </c>
      <c r="H5978" s="44">
        <v>45841</v>
      </c>
      <c r="I5978" s="42" t="s">
        <v>15</v>
      </c>
      <c r="J5978" s="42" t="s">
        <v>1809</v>
      </c>
    </row>
    <row r="5979" spans="1:10" x14ac:dyDescent="0.3">
      <c r="A5979" s="35" t="s">
        <v>224</v>
      </c>
      <c r="B5979" s="36" t="s">
        <v>951</v>
      </c>
      <c r="C5979" s="36" t="s">
        <v>945</v>
      </c>
      <c r="D5979" s="37">
        <v>3082.05</v>
      </c>
      <c r="E5979" s="36">
        <v>7</v>
      </c>
      <c r="F5979" s="38">
        <v>21574.350000000002</v>
      </c>
      <c r="G5979" s="36">
        <v>7112</v>
      </c>
      <c r="H5979" s="39">
        <v>45841</v>
      </c>
      <c r="I5979" s="36" t="s">
        <v>15</v>
      </c>
      <c r="J5979" s="36" t="s">
        <v>1809</v>
      </c>
    </row>
    <row r="5980" spans="1:10" x14ac:dyDescent="0.3">
      <c r="A5980" s="40" t="s">
        <v>52</v>
      </c>
      <c r="B5980" s="36" t="s">
        <v>1581</v>
      </c>
      <c r="C5980" s="36" t="s">
        <v>945</v>
      </c>
      <c r="D5980" s="41">
        <v>883.64</v>
      </c>
      <c r="E5980" s="42">
        <v>7</v>
      </c>
      <c r="F5980" s="43">
        <v>6185.48</v>
      </c>
      <c r="G5980" s="42">
        <v>7112</v>
      </c>
      <c r="H5980" s="44">
        <v>45841</v>
      </c>
      <c r="I5980" s="42" t="s">
        <v>15</v>
      </c>
      <c r="J5980" s="42" t="s">
        <v>1809</v>
      </c>
    </row>
    <row r="5981" spans="1:10" x14ac:dyDescent="0.3">
      <c r="A5981" s="35" t="s">
        <v>110</v>
      </c>
      <c r="B5981" s="36" t="s">
        <v>1663</v>
      </c>
      <c r="C5981" s="36" t="s">
        <v>945</v>
      </c>
      <c r="D5981" s="37">
        <v>4702.26</v>
      </c>
      <c r="E5981" s="36">
        <v>4</v>
      </c>
      <c r="F5981" s="38">
        <v>18809.04</v>
      </c>
      <c r="G5981" s="36">
        <v>4490</v>
      </c>
      <c r="H5981" s="39">
        <v>45841</v>
      </c>
      <c r="I5981" s="36" t="s">
        <v>15</v>
      </c>
      <c r="J5981" s="36" t="s">
        <v>294</v>
      </c>
    </row>
    <row r="5982" spans="1:10" x14ac:dyDescent="0.3">
      <c r="A5982" s="40" t="s">
        <v>418</v>
      </c>
      <c r="B5982" s="36" t="s">
        <v>1585</v>
      </c>
      <c r="C5982" s="36" t="s">
        <v>945</v>
      </c>
      <c r="D5982" s="41">
        <v>2073.9</v>
      </c>
      <c r="E5982" s="42">
        <v>1</v>
      </c>
      <c r="F5982" s="43">
        <v>2073.9</v>
      </c>
      <c r="G5982" s="42">
        <v>4479</v>
      </c>
      <c r="H5982" s="44">
        <v>45841</v>
      </c>
      <c r="I5982" s="42" t="s">
        <v>15</v>
      </c>
      <c r="J5982" s="42" t="s">
        <v>294</v>
      </c>
    </row>
    <row r="5983" spans="1:10" x14ac:dyDescent="0.3">
      <c r="A5983" s="35" t="s">
        <v>320</v>
      </c>
      <c r="B5983" s="36" t="s">
        <v>1013</v>
      </c>
      <c r="C5983" s="36" t="s">
        <v>945</v>
      </c>
      <c r="D5983" s="37">
        <v>304.58999999999997</v>
      </c>
      <c r="E5983" s="36">
        <v>18</v>
      </c>
      <c r="F5983" s="38">
        <v>5482.62</v>
      </c>
      <c r="G5983" s="36">
        <v>7141</v>
      </c>
      <c r="H5983" s="39">
        <v>45841</v>
      </c>
      <c r="I5983" s="36" t="s">
        <v>15</v>
      </c>
      <c r="J5983" s="36" t="s">
        <v>1809</v>
      </c>
    </row>
    <row r="5984" spans="1:10" x14ac:dyDescent="0.3">
      <c r="A5984" s="40" t="s">
        <v>190</v>
      </c>
      <c r="B5984" s="36" t="s">
        <v>2222</v>
      </c>
      <c r="C5984" s="36" t="s">
        <v>945</v>
      </c>
      <c r="D5984" s="41">
        <v>90.37</v>
      </c>
      <c r="E5984" s="42">
        <v>140</v>
      </c>
      <c r="F5984" s="43">
        <v>12651.800000000001</v>
      </c>
      <c r="G5984" s="42">
        <v>7141</v>
      </c>
      <c r="H5984" s="44">
        <v>45841</v>
      </c>
      <c r="I5984" s="42" t="s">
        <v>15</v>
      </c>
      <c r="J5984" s="42" t="s">
        <v>1809</v>
      </c>
    </row>
    <row r="5985" spans="1:10" x14ac:dyDescent="0.3">
      <c r="A5985" s="35" t="s">
        <v>189</v>
      </c>
      <c r="B5985" s="36" t="s">
        <v>998</v>
      </c>
      <c r="C5985" s="36" t="s">
        <v>945</v>
      </c>
      <c r="D5985" s="37">
        <v>2283.81</v>
      </c>
      <c r="E5985" s="36">
        <v>1</v>
      </c>
      <c r="F5985" s="38">
        <v>2283.81</v>
      </c>
      <c r="G5985" s="36">
        <v>7141</v>
      </c>
      <c r="H5985" s="39">
        <v>45841</v>
      </c>
      <c r="I5985" s="36" t="s">
        <v>15</v>
      </c>
      <c r="J5985" s="36" t="s">
        <v>1809</v>
      </c>
    </row>
    <row r="5986" spans="1:10" x14ac:dyDescent="0.3">
      <c r="A5986" s="40" t="s">
        <v>528</v>
      </c>
      <c r="B5986" s="36" t="s">
        <v>2223</v>
      </c>
      <c r="C5986" s="36" t="s">
        <v>945</v>
      </c>
      <c r="D5986" s="41">
        <v>34.35</v>
      </c>
      <c r="E5986" s="42">
        <v>211</v>
      </c>
      <c r="F5986" s="43">
        <v>7247.85</v>
      </c>
      <c r="G5986" s="42">
        <v>7141</v>
      </c>
      <c r="H5986" s="44">
        <v>45841</v>
      </c>
      <c r="I5986" s="42" t="s">
        <v>15</v>
      </c>
      <c r="J5986" s="42" t="s">
        <v>1809</v>
      </c>
    </row>
    <row r="5987" spans="1:10" x14ac:dyDescent="0.3">
      <c r="A5987" s="35" t="s">
        <v>562</v>
      </c>
      <c r="B5987" s="36" t="s">
        <v>978</v>
      </c>
      <c r="C5987" s="36" t="s">
        <v>945</v>
      </c>
      <c r="D5987" s="37">
        <v>906.81</v>
      </c>
      <c r="E5987" s="36">
        <v>16</v>
      </c>
      <c r="F5987" s="38">
        <v>14508.96</v>
      </c>
      <c r="G5987" s="36">
        <v>4479</v>
      </c>
      <c r="H5987" s="39">
        <v>45841</v>
      </c>
      <c r="I5987" s="36" t="s">
        <v>15</v>
      </c>
      <c r="J5987" s="36" t="s">
        <v>294</v>
      </c>
    </row>
    <row r="5988" spans="1:10" x14ac:dyDescent="0.3">
      <c r="A5988" s="40" t="s">
        <v>32</v>
      </c>
      <c r="B5988" s="36" t="s">
        <v>941</v>
      </c>
      <c r="C5988" s="36" t="s">
        <v>942</v>
      </c>
      <c r="D5988" s="41">
        <v>3070.6</v>
      </c>
      <c r="E5988" s="42">
        <v>7</v>
      </c>
      <c r="F5988" s="43">
        <v>21494.2</v>
      </c>
      <c r="G5988" s="42">
        <v>6735</v>
      </c>
      <c r="H5988" s="44">
        <v>45841</v>
      </c>
      <c r="I5988" s="42" t="s">
        <v>15</v>
      </c>
      <c r="J5988" s="42" t="s">
        <v>33</v>
      </c>
    </row>
    <row r="5989" spans="1:10" x14ac:dyDescent="0.3">
      <c r="A5989" s="35" t="s">
        <v>32</v>
      </c>
      <c r="B5989" s="36" t="s">
        <v>941</v>
      </c>
      <c r="C5989" s="36" t="s">
        <v>942</v>
      </c>
      <c r="D5989" s="37">
        <v>3070.6</v>
      </c>
      <c r="E5989" s="36">
        <v>7</v>
      </c>
      <c r="F5989" s="38">
        <v>21494.2</v>
      </c>
      <c r="G5989" s="36">
        <v>6736</v>
      </c>
      <c r="H5989" s="39">
        <v>45841</v>
      </c>
      <c r="I5989" s="36" t="s">
        <v>15</v>
      </c>
      <c r="J5989" s="36" t="s">
        <v>33</v>
      </c>
    </row>
    <row r="5990" spans="1:10" x14ac:dyDescent="0.3">
      <c r="A5990" s="40" t="s">
        <v>32</v>
      </c>
      <c r="B5990" s="36" t="s">
        <v>941</v>
      </c>
      <c r="C5990" s="36" t="s">
        <v>942</v>
      </c>
      <c r="D5990" s="41">
        <v>3070.6</v>
      </c>
      <c r="E5990" s="42">
        <v>13.5</v>
      </c>
      <c r="F5990" s="43">
        <v>41453.1</v>
      </c>
      <c r="G5990" s="42">
        <v>7142</v>
      </c>
      <c r="H5990" s="44">
        <v>45841</v>
      </c>
      <c r="I5990" s="42" t="s">
        <v>15</v>
      </c>
      <c r="J5990" s="42" t="s">
        <v>1809</v>
      </c>
    </row>
    <row r="5991" spans="1:10" x14ac:dyDescent="0.3">
      <c r="A5991" s="35" t="s">
        <v>32</v>
      </c>
      <c r="B5991" s="36" t="s">
        <v>941</v>
      </c>
      <c r="C5991" s="36" t="s">
        <v>942</v>
      </c>
      <c r="D5991" s="37">
        <v>3070.6</v>
      </c>
      <c r="E5991" s="36">
        <v>4</v>
      </c>
      <c r="F5991" s="38">
        <v>12282.4</v>
      </c>
      <c r="G5991" s="36">
        <v>4479</v>
      </c>
      <c r="H5991" s="39">
        <v>45841</v>
      </c>
      <c r="I5991" s="36" t="s">
        <v>15</v>
      </c>
      <c r="J5991" s="36" t="s">
        <v>294</v>
      </c>
    </row>
    <row r="5992" spans="1:10" x14ac:dyDescent="0.3">
      <c r="A5992" s="40" t="s">
        <v>38</v>
      </c>
      <c r="B5992" s="36" t="s">
        <v>983</v>
      </c>
      <c r="C5992" s="36" t="s">
        <v>942</v>
      </c>
      <c r="D5992" s="41">
        <v>3676.81</v>
      </c>
      <c r="E5992" s="42">
        <v>2.5</v>
      </c>
      <c r="F5992" s="43">
        <v>9192.0249999999996</v>
      </c>
      <c r="G5992" s="42">
        <v>7112</v>
      </c>
      <c r="H5992" s="44">
        <v>45841</v>
      </c>
      <c r="I5992" s="42" t="s">
        <v>15</v>
      </c>
      <c r="J5992" s="42" t="s">
        <v>1809</v>
      </c>
    </row>
    <row r="5993" spans="1:10" x14ac:dyDescent="0.3">
      <c r="A5993" s="35" t="s">
        <v>787</v>
      </c>
      <c r="B5993" s="36" t="s">
        <v>949</v>
      </c>
      <c r="C5993" s="36" t="s">
        <v>945</v>
      </c>
      <c r="D5993" s="37">
        <v>1737.81</v>
      </c>
      <c r="E5993" s="36">
        <v>4</v>
      </c>
      <c r="F5993" s="38">
        <v>6951.24</v>
      </c>
      <c r="G5993" s="36">
        <v>7142</v>
      </c>
      <c r="H5993" s="39">
        <v>45841</v>
      </c>
      <c r="I5993" s="36" t="s">
        <v>15</v>
      </c>
      <c r="J5993" s="36" t="s">
        <v>1809</v>
      </c>
    </row>
    <row r="5994" spans="1:10" x14ac:dyDescent="0.3">
      <c r="A5994" s="40" t="s">
        <v>112</v>
      </c>
      <c r="B5994" s="36" t="s">
        <v>1024</v>
      </c>
      <c r="C5994" s="36" t="s">
        <v>1025</v>
      </c>
      <c r="D5994" s="41">
        <v>22261.62</v>
      </c>
      <c r="E5994" s="42">
        <v>1</v>
      </c>
      <c r="F5994" s="43">
        <v>22261.62</v>
      </c>
      <c r="G5994" s="42">
        <v>7238</v>
      </c>
      <c r="H5994" s="44">
        <v>45841</v>
      </c>
      <c r="I5994" s="42" t="s">
        <v>15</v>
      </c>
      <c r="J5994" s="42" t="s">
        <v>1376</v>
      </c>
    </row>
    <row r="5995" spans="1:10" x14ac:dyDescent="0.3">
      <c r="A5995" s="35" t="s">
        <v>177</v>
      </c>
      <c r="B5995" s="36" t="s">
        <v>966</v>
      </c>
      <c r="C5995" s="36" t="s">
        <v>945</v>
      </c>
      <c r="D5995" s="37">
        <v>1487.48</v>
      </c>
      <c r="E5995" s="36">
        <v>2</v>
      </c>
      <c r="F5995" s="38">
        <v>2974.96</v>
      </c>
      <c r="G5995" s="36">
        <v>7259</v>
      </c>
      <c r="H5995" s="39">
        <v>45842</v>
      </c>
      <c r="I5995" s="36" t="s">
        <v>15</v>
      </c>
      <c r="J5995" s="36" t="s">
        <v>2070</v>
      </c>
    </row>
    <row r="5996" spans="1:10" x14ac:dyDescent="0.3">
      <c r="A5996" s="40" t="s">
        <v>52</v>
      </c>
      <c r="B5996" s="36" t="s">
        <v>1581</v>
      </c>
      <c r="C5996" s="36" t="s">
        <v>945</v>
      </c>
      <c r="D5996" s="41">
        <v>883.64</v>
      </c>
      <c r="E5996" s="42">
        <v>2</v>
      </c>
      <c r="F5996" s="43">
        <v>1767.28</v>
      </c>
      <c r="G5996" s="42">
        <v>7431</v>
      </c>
      <c r="H5996" s="44">
        <v>45842</v>
      </c>
      <c r="I5996" s="42" t="s">
        <v>15</v>
      </c>
      <c r="J5996" s="42" t="s">
        <v>2070</v>
      </c>
    </row>
    <row r="5997" spans="1:10" x14ac:dyDescent="0.3">
      <c r="A5997" s="35" t="s">
        <v>88</v>
      </c>
      <c r="B5997" s="36" t="s">
        <v>948</v>
      </c>
      <c r="C5997" s="36" t="s">
        <v>945</v>
      </c>
      <c r="D5997" s="37">
        <v>2488.67</v>
      </c>
      <c r="E5997" s="36">
        <v>2</v>
      </c>
      <c r="F5997" s="38">
        <v>4977.34</v>
      </c>
      <c r="G5997" s="36">
        <v>7259</v>
      </c>
      <c r="H5997" s="39">
        <v>45842</v>
      </c>
      <c r="I5997" s="36" t="s">
        <v>15</v>
      </c>
      <c r="J5997" s="36" t="s">
        <v>2070</v>
      </c>
    </row>
    <row r="5998" spans="1:10" x14ac:dyDescent="0.3">
      <c r="A5998" s="40" t="s">
        <v>183</v>
      </c>
      <c r="B5998" s="36" t="s">
        <v>1019</v>
      </c>
      <c r="C5998" s="36" t="s">
        <v>945</v>
      </c>
      <c r="D5998" s="41">
        <v>7054.45</v>
      </c>
      <c r="E5998" s="42">
        <v>1</v>
      </c>
      <c r="F5998" s="43">
        <v>7054.45</v>
      </c>
      <c r="G5998" s="42">
        <v>7430</v>
      </c>
      <c r="H5998" s="44">
        <v>45842</v>
      </c>
      <c r="I5998" s="42" t="s">
        <v>15</v>
      </c>
      <c r="J5998" s="42" t="s">
        <v>2070</v>
      </c>
    </row>
    <row r="5999" spans="1:10" x14ac:dyDescent="0.3">
      <c r="A5999" s="35" t="s">
        <v>100</v>
      </c>
      <c r="B5999" s="36" t="s">
        <v>969</v>
      </c>
      <c r="C5999" s="36" t="s">
        <v>945</v>
      </c>
      <c r="D5999" s="37">
        <v>1856.55</v>
      </c>
      <c r="E5999" s="36">
        <v>10</v>
      </c>
      <c r="F5999" s="38">
        <v>18565.5</v>
      </c>
      <c r="G5999" s="36">
        <v>7272</v>
      </c>
      <c r="H5999" s="39">
        <v>45842</v>
      </c>
      <c r="I5999" s="36" t="s">
        <v>15</v>
      </c>
      <c r="J5999" s="36" t="s">
        <v>2070</v>
      </c>
    </row>
    <row r="6000" spans="1:10" x14ac:dyDescent="0.3">
      <c r="A6000" s="40" t="s">
        <v>53</v>
      </c>
      <c r="B6000" s="36" t="s">
        <v>952</v>
      </c>
      <c r="C6000" s="36" t="s">
        <v>945</v>
      </c>
      <c r="D6000" s="41">
        <v>6934.95</v>
      </c>
      <c r="E6000" s="42">
        <v>1</v>
      </c>
      <c r="F6000" s="43">
        <v>6934.95</v>
      </c>
      <c r="G6000" s="42">
        <v>7259</v>
      </c>
      <c r="H6000" s="44">
        <v>45842</v>
      </c>
      <c r="I6000" s="42" t="s">
        <v>15</v>
      </c>
      <c r="J6000" s="42" t="s">
        <v>2070</v>
      </c>
    </row>
    <row r="6001" spans="1:10" x14ac:dyDescent="0.3">
      <c r="A6001" s="35" t="s">
        <v>53</v>
      </c>
      <c r="B6001" s="36" t="s">
        <v>952</v>
      </c>
      <c r="C6001" s="36" t="s">
        <v>945</v>
      </c>
      <c r="D6001" s="37">
        <v>6934.95</v>
      </c>
      <c r="E6001" s="36">
        <v>1</v>
      </c>
      <c r="F6001" s="38">
        <v>6934.95</v>
      </c>
      <c r="G6001" s="36">
        <v>7430</v>
      </c>
      <c r="H6001" s="39">
        <v>45842</v>
      </c>
      <c r="I6001" s="36" t="s">
        <v>15</v>
      </c>
      <c r="J6001" s="36" t="s">
        <v>2070</v>
      </c>
    </row>
    <row r="6002" spans="1:10" x14ac:dyDescent="0.3">
      <c r="A6002" s="40" t="s">
        <v>562</v>
      </c>
      <c r="B6002" s="36" t="s">
        <v>978</v>
      </c>
      <c r="C6002" s="36" t="s">
        <v>945</v>
      </c>
      <c r="D6002" s="41">
        <v>906.81</v>
      </c>
      <c r="E6002" s="42">
        <v>2</v>
      </c>
      <c r="F6002" s="43">
        <v>1813.62</v>
      </c>
      <c r="G6002" s="42">
        <v>7259</v>
      </c>
      <c r="H6002" s="44">
        <v>45842</v>
      </c>
      <c r="I6002" s="42" t="s">
        <v>15</v>
      </c>
      <c r="J6002" s="42" t="s">
        <v>2070</v>
      </c>
    </row>
    <row r="6003" spans="1:10" x14ac:dyDescent="0.3">
      <c r="A6003" s="35" t="s">
        <v>32</v>
      </c>
      <c r="B6003" s="36" t="s">
        <v>941</v>
      </c>
      <c r="C6003" s="36" t="s">
        <v>942</v>
      </c>
      <c r="D6003" s="37">
        <v>3070.6</v>
      </c>
      <c r="E6003" s="36">
        <v>3</v>
      </c>
      <c r="F6003" s="38">
        <v>9211.7999999999993</v>
      </c>
      <c r="G6003" s="36">
        <v>6734</v>
      </c>
      <c r="H6003" s="39">
        <v>45842</v>
      </c>
      <c r="I6003" s="36" t="s">
        <v>15</v>
      </c>
      <c r="J6003" s="36" t="s">
        <v>33</v>
      </c>
    </row>
    <row r="6004" spans="1:10" x14ac:dyDescent="0.3">
      <c r="A6004" s="40" t="s">
        <v>100</v>
      </c>
      <c r="B6004" s="36" t="s">
        <v>969</v>
      </c>
      <c r="C6004" s="36" t="s">
        <v>945</v>
      </c>
      <c r="D6004" s="41">
        <v>1856.55</v>
      </c>
      <c r="E6004" s="42">
        <v>15</v>
      </c>
      <c r="F6004" s="43">
        <v>27848.25</v>
      </c>
      <c r="G6004" s="42">
        <v>7273</v>
      </c>
      <c r="H6004" s="44">
        <v>45843</v>
      </c>
      <c r="I6004" s="42" t="s">
        <v>15</v>
      </c>
      <c r="J6004" s="42" t="s">
        <v>2070</v>
      </c>
    </row>
    <row r="6005" spans="1:10" x14ac:dyDescent="0.3">
      <c r="A6005" s="35" t="s">
        <v>32</v>
      </c>
      <c r="B6005" s="36" t="s">
        <v>941</v>
      </c>
      <c r="C6005" s="36" t="s">
        <v>942</v>
      </c>
      <c r="D6005" s="37">
        <v>3070.6</v>
      </c>
      <c r="E6005" s="36">
        <v>4</v>
      </c>
      <c r="F6005" s="38">
        <v>12282.4</v>
      </c>
      <c r="G6005" s="36">
        <v>6503</v>
      </c>
      <c r="H6005" s="39">
        <v>45843</v>
      </c>
      <c r="I6005" s="36" t="s">
        <v>15</v>
      </c>
      <c r="J6005" s="36" t="s">
        <v>62</v>
      </c>
    </row>
    <row r="6006" spans="1:10" x14ac:dyDescent="0.3">
      <c r="A6006" s="40" t="s">
        <v>177</v>
      </c>
      <c r="B6006" s="36" t="s">
        <v>966</v>
      </c>
      <c r="C6006" s="36" t="s">
        <v>945</v>
      </c>
      <c r="D6006" s="41">
        <v>1487.48</v>
      </c>
      <c r="E6006" s="42">
        <v>1</v>
      </c>
      <c r="F6006" s="43">
        <v>1487.48</v>
      </c>
      <c r="G6006" s="42">
        <v>7261</v>
      </c>
      <c r="H6006" s="44">
        <v>45845</v>
      </c>
      <c r="I6006" s="42" t="s">
        <v>15</v>
      </c>
      <c r="J6006" s="42" t="s">
        <v>2070</v>
      </c>
    </row>
    <row r="6007" spans="1:10" x14ac:dyDescent="0.3">
      <c r="A6007" s="35" t="s">
        <v>102</v>
      </c>
      <c r="B6007" s="36" t="s">
        <v>1552</v>
      </c>
      <c r="C6007" s="36" t="s">
        <v>945</v>
      </c>
      <c r="D6007" s="37">
        <v>41.71</v>
      </c>
      <c r="E6007" s="36">
        <v>300</v>
      </c>
      <c r="F6007" s="38">
        <v>12513</v>
      </c>
      <c r="G6007" s="36">
        <v>7114</v>
      </c>
      <c r="H6007" s="39">
        <v>45845</v>
      </c>
      <c r="I6007" s="36" t="s">
        <v>15</v>
      </c>
      <c r="J6007" s="36" t="s">
        <v>1778</v>
      </c>
    </row>
    <row r="6008" spans="1:10" x14ac:dyDescent="0.3">
      <c r="A6008" s="40" t="s">
        <v>52</v>
      </c>
      <c r="B6008" s="36" t="s">
        <v>1581</v>
      </c>
      <c r="C6008" s="36" t="s">
        <v>945</v>
      </c>
      <c r="D6008" s="41">
        <v>883.64</v>
      </c>
      <c r="E6008" s="42">
        <v>3</v>
      </c>
      <c r="F6008" s="43">
        <v>2650.92</v>
      </c>
      <c r="G6008" s="42">
        <v>7260</v>
      </c>
      <c r="H6008" s="44">
        <v>45845</v>
      </c>
      <c r="I6008" s="42" t="s">
        <v>15</v>
      </c>
      <c r="J6008" s="42" t="s">
        <v>2070</v>
      </c>
    </row>
    <row r="6009" spans="1:10" x14ac:dyDescent="0.3">
      <c r="A6009" s="35" t="s">
        <v>52</v>
      </c>
      <c r="B6009" s="36" t="s">
        <v>1581</v>
      </c>
      <c r="C6009" s="36" t="s">
        <v>945</v>
      </c>
      <c r="D6009" s="37">
        <v>883.64</v>
      </c>
      <c r="E6009" s="36">
        <v>2</v>
      </c>
      <c r="F6009" s="38">
        <v>1767.28</v>
      </c>
      <c r="G6009" s="36">
        <v>7148</v>
      </c>
      <c r="H6009" s="39">
        <v>45845</v>
      </c>
      <c r="I6009" s="36" t="s">
        <v>15</v>
      </c>
      <c r="J6009" s="36" t="s">
        <v>294</v>
      </c>
    </row>
    <row r="6010" spans="1:10" x14ac:dyDescent="0.3">
      <c r="A6010" s="40" t="s">
        <v>110</v>
      </c>
      <c r="B6010" s="36" t="s">
        <v>1663</v>
      </c>
      <c r="C6010" s="36" t="s">
        <v>945</v>
      </c>
      <c r="D6010" s="41">
        <v>4702.26</v>
      </c>
      <c r="E6010" s="42">
        <v>46</v>
      </c>
      <c r="F6010" s="43">
        <v>216303.96000000002</v>
      </c>
      <c r="G6010" s="42">
        <v>7148</v>
      </c>
      <c r="H6010" s="44">
        <v>45845</v>
      </c>
      <c r="I6010" s="42" t="s">
        <v>15</v>
      </c>
      <c r="J6010" s="42" t="s">
        <v>294</v>
      </c>
    </row>
    <row r="6011" spans="1:10" x14ac:dyDescent="0.3">
      <c r="A6011" s="35" t="s">
        <v>88</v>
      </c>
      <c r="B6011" s="36" t="s">
        <v>948</v>
      </c>
      <c r="C6011" s="36" t="s">
        <v>945</v>
      </c>
      <c r="D6011" s="37">
        <v>2488.67</v>
      </c>
      <c r="E6011" s="36">
        <v>2</v>
      </c>
      <c r="F6011" s="38">
        <v>4977.34</v>
      </c>
      <c r="G6011" s="36">
        <v>7114</v>
      </c>
      <c r="H6011" s="39">
        <v>45845</v>
      </c>
      <c r="I6011" s="36" t="s">
        <v>15</v>
      </c>
      <c r="J6011" s="36" t="s">
        <v>1778</v>
      </c>
    </row>
    <row r="6012" spans="1:10" x14ac:dyDescent="0.3">
      <c r="A6012" s="40" t="s">
        <v>432</v>
      </c>
      <c r="B6012" s="36" t="s">
        <v>1645</v>
      </c>
      <c r="C6012" s="36" t="s">
        <v>945</v>
      </c>
      <c r="D6012" s="41">
        <v>2401.37</v>
      </c>
      <c r="E6012" s="42">
        <v>3</v>
      </c>
      <c r="F6012" s="43">
        <v>7204.11</v>
      </c>
      <c r="G6012" s="42">
        <v>7261</v>
      </c>
      <c r="H6012" s="44">
        <v>45845</v>
      </c>
      <c r="I6012" s="42" t="s">
        <v>15</v>
      </c>
      <c r="J6012" s="42" t="s">
        <v>2070</v>
      </c>
    </row>
    <row r="6013" spans="1:10" x14ac:dyDescent="0.3">
      <c r="A6013" s="35" t="s">
        <v>91</v>
      </c>
      <c r="B6013" s="36" t="s">
        <v>1569</v>
      </c>
      <c r="C6013" s="36" t="s">
        <v>945</v>
      </c>
      <c r="D6013" s="37">
        <v>2958.19</v>
      </c>
      <c r="E6013" s="36">
        <v>4</v>
      </c>
      <c r="F6013" s="38">
        <v>11832.76</v>
      </c>
      <c r="G6013" s="36">
        <v>7261</v>
      </c>
      <c r="H6013" s="39">
        <v>45845</v>
      </c>
      <c r="I6013" s="36" t="s">
        <v>15</v>
      </c>
      <c r="J6013" s="36" t="s">
        <v>2070</v>
      </c>
    </row>
    <row r="6014" spans="1:10" x14ac:dyDescent="0.3">
      <c r="A6014" s="40" t="s">
        <v>649</v>
      </c>
      <c r="B6014" s="36" t="s">
        <v>1950</v>
      </c>
      <c r="C6014" s="36" t="s">
        <v>945</v>
      </c>
      <c r="D6014" s="41">
        <v>4083.72</v>
      </c>
      <c r="E6014" s="42">
        <v>5</v>
      </c>
      <c r="F6014" s="43">
        <v>20418.599999999999</v>
      </c>
      <c r="G6014" s="42">
        <v>7262</v>
      </c>
      <c r="H6014" s="44">
        <v>45845</v>
      </c>
      <c r="I6014" s="42" t="s">
        <v>15</v>
      </c>
      <c r="J6014" s="42" t="s">
        <v>2070</v>
      </c>
    </row>
    <row r="6015" spans="1:10" x14ac:dyDescent="0.3">
      <c r="A6015" s="35" t="s">
        <v>649</v>
      </c>
      <c r="B6015" s="36" t="s">
        <v>1950</v>
      </c>
      <c r="C6015" s="36" t="s">
        <v>945</v>
      </c>
      <c r="D6015" s="37">
        <v>4083.72</v>
      </c>
      <c r="E6015" s="36">
        <v>3</v>
      </c>
      <c r="F6015" s="38">
        <v>12251.16</v>
      </c>
      <c r="G6015" s="36">
        <v>7262</v>
      </c>
      <c r="H6015" s="39">
        <v>45845</v>
      </c>
      <c r="I6015" s="36" t="s">
        <v>15</v>
      </c>
      <c r="J6015" s="36" t="s">
        <v>2070</v>
      </c>
    </row>
    <row r="6016" spans="1:10" x14ac:dyDescent="0.3">
      <c r="A6016" s="40" t="s">
        <v>241</v>
      </c>
      <c r="B6016" s="36" t="s">
        <v>979</v>
      </c>
      <c r="C6016" s="36" t="s">
        <v>945</v>
      </c>
      <c r="D6016" s="41">
        <v>788.49</v>
      </c>
      <c r="E6016" s="42">
        <v>8</v>
      </c>
      <c r="F6016" s="43">
        <v>6307.92</v>
      </c>
      <c r="G6016" s="42">
        <v>7262</v>
      </c>
      <c r="H6016" s="44">
        <v>45845</v>
      </c>
      <c r="I6016" s="42" t="s">
        <v>15</v>
      </c>
      <c r="J6016" s="42" t="s">
        <v>2070</v>
      </c>
    </row>
    <row r="6017" spans="1:10" x14ac:dyDescent="0.3">
      <c r="A6017" s="35" t="s">
        <v>434</v>
      </c>
      <c r="B6017" s="36" t="s">
        <v>1014</v>
      </c>
      <c r="C6017" s="36" t="s">
        <v>945</v>
      </c>
      <c r="D6017" s="37">
        <v>768.41</v>
      </c>
      <c r="E6017" s="36">
        <v>1</v>
      </c>
      <c r="F6017" s="38">
        <v>768.41</v>
      </c>
      <c r="G6017" s="36">
        <v>7114</v>
      </c>
      <c r="H6017" s="39">
        <v>45845</v>
      </c>
      <c r="I6017" s="36" t="s">
        <v>15</v>
      </c>
      <c r="J6017" s="36" t="s">
        <v>1778</v>
      </c>
    </row>
    <row r="6018" spans="1:10" x14ac:dyDescent="0.3">
      <c r="A6018" s="40" t="s">
        <v>417</v>
      </c>
      <c r="B6018" s="36" t="s">
        <v>2242</v>
      </c>
      <c r="C6018" s="36" t="s">
        <v>6347</v>
      </c>
      <c r="D6018" s="41">
        <v>25.5</v>
      </c>
      <c r="E6018" s="42">
        <v>4</v>
      </c>
      <c r="F6018" s="43">
        <v>102</v>
      </c>
      <c r="G6018" s="42">
        <v>7114</v>
      </c>
      <c r="H6018" s="44">
        <v>45845</v>
      </c>
      <c r="I6018" s="42" t="s">
        <v>15</v>
      </c>
      <c r="J6018" s="42" t="s">
        <v>1778</v>
      </c>
    </row>
    <row r="6019" spans="1:10" x14ac:dyDescent="0.3">
      <c r="A6019" s="35" t="s">
        <v>133</v>
      </c>
      <c r="B6019" s="36" t="s">
        <v>961</v>
      </c>
      <c r="C6019" s="36" t="s">
        <v>6347</v>
      </c>
      <c r="D6019" s="37">
        <v>31.17</v>
      </c>
      <c r="E6019" s="36">
        <v>8</v>
      </c>
      <c r="F6019" s="38">
        <v>249.36</v>
      </c>
      <c r="G6019" s="36">
        <v>7114</v>
      </c>
      <c r="H6019" s="39">
        <v>45845</v>
      </c>
      <c r="I6019" s="36" t="s">
        <v>15</v>
      </c>
      <c r="J6019" s="36" t="s">
        <v>1778</v>
      </c>
    </row>
    <row r="6020" spans="1:10" x14ac:dyDescent="0.3">
      <c r="A6020" s="40" t="s">
        <v>53</v>
      </c>
      <c r="B6020" s="36" t="s">
        <v>952</v>
      </c>
      <c r="C6020" s="36" t="s">
        <v>945</v>
      </c>
      <c r="D6020" s="41">
        <v>6934.95</v>
      </c>
      <c r="E6020" s="42">
        <v>1</v>
      </c>
      <c r="F6020" s="43">
        <v>6934.95</v>
      </c>
      <c r="G6020" s="42">
        <v>7261</v>
      </c>
      <c r="H6020" s="44">
        <v>45845</v>
      </c>
      <c r="I6020" s="42" t="s">
        <v>15</v>
      </c>
      <c r="J6020" s="42" t="s">
        <v>2070</v>
      </c>
    </row>
    <row r="6021" spans="1:10" x14ac:dyDescent="0.3">
      <c r="A6021" s="35" t="s">
        <v>53</v>
      </c>
      <c r="B6021" s="36" t="s">
        <v>952</v>
      </c>
      <c r="C6021" s="36" t="s">
        <v>945</v>
      </c>
      <c r="D6021" s="37">
        <v>6934.95</v>
      </c>
      <c r="E6021" s="36">
        <v>1</v>
      </c>
      <c r="F6021" s="38">
        <v>6934.95</v>
      </c>
      <c r="G6021" s="36">
        <v>7262</v>
      </c>
      <c r="H6021" s="39">
        <v>45845</v>
      </c>
      <c r="I6021" s="36" t="s">
        <v>15</v>
      </c>
      <c r="J6021" s="36" t="s">
        <v>2070</v>
      </c>
    </row>
    <row r="6022" spans="1:10" x14ac:dyDescent="0.3">
      <c r="A6022" s="40" t="s">
        <v>562</v>
      </c>
      <c r="B6022" s="36" t="s">
        <v>978</v>
      </c>
      <c r="C6022" s="36" t="s">
        <v>945</v>
      </c>
      <c r="D6022" s="41">
        <v>906.81</v>
      </c>
      <c r="E6022" s="42">
        <v>4</v>
      </c>
      <c r="F6022" s="43">
        <v>3627.24</v>
      </c>
      <c r="G6022" s="42">
        <v>7261</v>
      </c>
      <c r="H6022" s="44">
        <v>45845</v>
      </c>
      <c r="I6022" s="42" t="s">
        <v>15</v>
      </c>
      <c r="J6022" s="42" t="s">
        <v>2070</v>
      </c>
    </row>
    <row r="6023" spans="1:10" x14ac:dyDescent="0.3">
      <c r="A6023" s="35" t="s">
        <v>32</v>
      </c>
      <c r="B6023" s="36" t="s">
        <v>941</v>
      </c>
      <c r="C6023" s="36" t="s">
        <v>942</v>
      </c>
      <c r="D6023" s="37">
        <v>3070.6</v>
      </c>
      <c r="E6023" s="36">
        <v>8</v>
      </c>
      <c r="F6023" s="38">
        <v>24564.799999999999</v>
      </c>
      <c r="G6023" s="36">
        <v>6501</v>
      </c>
      <c r="H6023" s="39">
        <v>45845</v>
      </c>
      <c r="I6023" s="36" t="s">
        <v>15</v>
      </c>
      <c r="J6023" s="36" t="s">
        <v>62</v>
      </c>
    </row>
    <row r="6024" spans="1:10" x14ac:dyDescent="0.3">
      <c r="A6024" s="40" t="s">
        <v>32</v>
      </c>
      <c r="B6024" s="36" t="s">
        <v>941</v>
      </c>
      <c r="C6024" s="36" t="s">
        <v>942</v>
      </c>
      <c r="D6024" s="41">
        <v>3070.6</v>
      </c>
      <c r="E6024" s="42">
        <v>8</v>
      </c>
      <c r="F6024" s="43">
        <v>24564.799999999999</v>
      </c>
      <c r="G6024" s="42">
        <v>6504</v>
      </c>
      <c r="H6024" s="44">
        <v>45845</v>
      </c>
      <c r="I6024" s="42" t="s">
        <v>15</v>
      </c>
      <c r="J6024" s="42" t="s">
        <v>65</v>
      </c>
    </row>
    <row r="6025" spans="1:10" x14ac:dyDescent="0.3">
      <c r="A6025" s="35" t="s">
        <v>32</v>
      </c>
      <c r="B6025" s="36" t="s">
        <v>941</v>
      </c>
      <c r="C6025" s="36" t="s">
        <v>942</v>
      </c>
      <c r="D6025" s="37">
        <v>3070.6</v>
      </c>
      <c r="E6025" s="36">
        <v>8</v>
      </c>
      <c r="F6025" s="38">
        <v>24564.799999999999</v>
      </c>
      <c r="G6025" s="36">
        <v>6505</v>
      </c>
      <c r="H6025" s="39">
        <v>45845</v>
      </c>
      <c r="I6025" s="36" t="s">
        <v>15</v>
      </c>
      <c r="J6025" s="36" t="s">
        <v>65</v>
      </c>
    </row>
    <row r="6026" spans="1:10" x14ac:dyDescent="0.3">
      <c r="A6026" s="40" t="s">
        <v>32</v>
      </c>
      <c r="B6026" s="36" t="s">
        <v>941</v>
      </c>
      <c r="C6026" s="36" t="s">
        <v>942</v>
      </c>
      <c r="D6026" s="41">
        <v>3070.6</v>
      </c>
      <c r="E6026" s="42">
        <v>17.7</v>
      </c>
      <c r="F6026" s="43">
        <v>54349.619999999995</v>
      </c>
      <c r="G6026" s="42">
        <v>7114</v>
      </c>
      <c r="H6026" s="44">
        <v>45845</v>
      </c>
      <c r="I6026" s="42" t="s">
        <v>15</v>
      </c>
      <c r="J6026" s="42" t="s">
        <v>1778</v>
      </c>
    </row>
    <row r="6027" spans="1:10" x14ac:dyDescent="0.3">
      <c r="A6027" s="35" t="s">
        <v>89</v>
      </c>
      <c r="B6027" s="36" t="s">
        <v>947</v>
      </c>
      <c r="C6027" s="36" t="s">
        <v>945</v>
      </c>
      <c r="D6027" s="37">
        <v>44.16</v>
      </c>
      <c r="E6027" s="36">
        <v>200</v>
      </c>
      <c r="F6027" s="38">
        <v>8832</v>
      </c>
      <c r="G6027" s="36">
        <v>7145</v>
      </c>
      <c r="H6027" s="39">
        <v>45846</v>
      </c>
      <c r="I6027" s="36" t="s">
        <v>15</v>
      </c>
      <c r="J6027" s="36" t="s">
        <v>1809</v>
      </c>
    </row>
    <row r="6028" spans="1:10" x14ac:dyDescent="0.3">
      <c r="A6028" s="40" t="s">
        <v>118</v>
      </c>
      <c r="B6028" s="36" t="s">
        <v>963</v>
      </c>
      <c r="C6028" s="36" t="s">
        <v>945</v>
      </c>
      <c r="D6028" s="41">
        <v>49.07</v>
      </c>
      <c r="E6028" s="42">
        <v>188</v>
      </c>
      <c r="F6028" s="43">
        <v>9225.16</v>
      </c>
      <c r="G6028" s="42">
        <v>7145</v>
      </c>
      <c r="H6028" s="44">
        <v>45846</v>
      </c>
      <c r="I6028" s="42" t="s">
        <v>15</v>
      </c>
      <c r="J6028" s="42" t="s">
        <v>1809</v>
      </c>
    </row>
    <row r="6029" spans="1:10" x14ac:dyDescent="0.3">
      <c r="A6029" s="35" t="s">
        <v>850</v>
      </c>
      <c r="B6029" s="36" t="s">
        <v>1884</v>
      </c>
      <c r="C6029" s="36" t="s">
        <v>945</v>
      </c>
      <c r="D6029" s="37">
        <v>911.29</v>
      </c>
      <c r="E6029" s="36">
        <v>4</v>
      </c>
      <c r="F6029" s="38">
        <v>3645.16</v>
      </c>
      <c r="G6029" s="36">
        <v>7143</v>
      </c>
      <c r="H6029" s="39">
        <v>45846</v>
      </c>
      <c r="I6029" s="36" t="s">
        <v>15</v>
      </c>
      <c r="J6029" s="36" t="s">
        <v>1809</v>
      </c>
    </row>
    <row r="6030" spans="1:10" x14ac:dyDescent="0.3">
      <c r="A6030" s="40" t="s">
        <v>410</v>
      </c>
      <c r="B6030" s="36" t="s">
        <v>958</v>
      </c>
      <c r="C6030" s="36" t="s">
        <v>945</v>
      </c>
      <c r="D6030" s="41">
        <v>720.1</v>
      </c>
      <c r="E6030" s="42">
        <v>18</v>
      </c>
      <c r="F6030" s="43">
        <v>12961.800000000001</v>
      </c>
      <c r="G6030" s="42">
        <v>7143</v>
      </c>
      <c r="H6030" s="44">
        <v>45846</v>
      </c>
      <c r="I6030" s="42" t="s">
        <v>15</v>
      </c>
      <c r="J6030" s="42" t="s">
        <v>1809</v>
      </c>
    </row>
    <row r="6031" spans="1:10" x14ac:dyDescent="0.3">
      <c r="A6031" s="35" t="s">
        <v>388</v>
      </c>
      <c r="B6031" s="36" t="s">
        <v>1012</v>
      </c>
      <c r="C6031" s="36" t="s">
        <v>945</v>
      </c>
      <c r="D6031" s="37">
        <v>581.04999999999995</v>
      </c>
      <c r="E6031" s="36">
        <v>15</v>
      </c>
      <c r="F6031" s="38">
        <v>8715.75</v>
      </c>
      <c r="G6031" s="36">
        <v>7143</v>
      </c>
      <c r="H6031" s="39">
        <v>45846</v>
      </c>
      <c r="I6031" s="36" t="s">
        <v>15</v>
      </c>
      <c r="J6031" s="36" t="s">
        <v>1809</v>
      </c>
    </row>
    <row r="6032" spans="1:10" x14ac:dyDescent="0.3">
      <c r="A6032" s="40" t="s">
        <v>123</v>
      </c>
      <c r="B6032" s="36" t="s">
        <v>6182</v>
      </c>
      <c r="C6032" s="36" t="s">
        <v>945</v>
      </c>
      <c r="D6032" s="41">
        <v>977.49</v>
      </c>
      <c r="E6032" s="42">
        <v>8</v>
      </c>
      <c r="F6032" s="43">
        <v>7819.92</v>
      </c>
      <c r="G6032" s="42">
        <v>7146</v>
      </c>
      <c r="H6032" s="44">
        <v>45846</v>
      </c>
      <c r="I6032" s="42" t="s">
        <v>15</v>
      </c>
      <c r="J6032" s="42" t="s">
        <v>1809</v>
      </c>
    </row>
    <row r="6033" spans="1:10" x14ac:dyDescent="0.3">
      <c r="A6033" s="35" t="s">
        <v>88</v>
      </c>
      <c r="B6033" s="36" t="s">
        <v>948</v>
      </c>
      <c r="C6033" s="36" t="s">
        <v>945</v>
      </c>
      <c r="D6033" s="37">
        <v>2488.67</v>
      </c>
      <c r="E6033" s="36">
        <v>1</v>
      </c>
      <c r="F6033" s="38">
        <v>2488.67</v>
      </c>
      <c r="G6033" s="36">
        <v>7146</v>
      </c>
      <c r="H6033" s="39">
        <v>45846</v>
      </c>
      <c r="I6033" s="36" t="s">
        <v>15</v>
      </c>
      <c r="J6033" s="36" t="s">
        <v>1809</v>
      </c>
    </row>
    <row r="6034" spans="1:10" x14ac:dyDescent="0.3">
      <c r="A6034" s="40" t="s">
        <v>435</v>
      </c>
      <c r="B6034" s="36" t="s">
        <v>1004</v>
      </c>
      <c r="C6034" s="36" t="s">
        <v>945</v>
      </c>
      <c r="D6034" s="41">
        <v>4778.63</v>
      </c>
      <c r="E6034" s="42">
        <v>3</v>
      </c>
      <c r="F6034" s="43">
        <v>14335.89</v>
      </c>
      <c r="G6034" s="42">
        <v>7146</v>
      </c>
      <c r="H6034" s="44">
        <v>45846</v>
      </c>
      <c r="I6034" s="42" t="s">
        <v>15</v>
      </c>
      <c r="J6034" s="42" t="s">
        <v>1809</v>
      </c>
    </row>
    <row r="6035" spans="1:10" x14ac:dyDescent="0.3">
      <c r="A6035" s="35" t="s">
        <v>176</v>
      </c>
      <c r="B6035" s="36" t="s">
        <v>1650</v>
      </c>
      <c r="C6035" s="36" t="s">
        <v>945</v>
      </c>
      <c r="D6035" s="37">
        <v>4006.67</v>
      </c>
      <c r="E6035" s="36">
        <v>1</v>
      </c>
      <c r="F6035" s="38">
        <v>4006.67</v>
      </c>
      <c r="G6035" s="36">
        <v>7109</v>
      </c>
      <c r="H6035" s="39">
        <v>45846</v>
      </c>
      <c r="I6035" s="36" t="s">
        <v>15</v>
      </c>
      <c r="J6035" s="36" t="s">
        <v>1809</v>
      </c>
    </row>
    <row r="6036" spans="1:10" x14ac:dyDescent="0.3">
      <c r="A6036" s="40" t="s">
        <v>241</v>
      </c>
      <c r="B6036" s="36" t="s">
        <v>979</v>
      </c>
      <c r="C6036" s="36" t="s">
        <v>945</v>
      </c>
      <c r="D6036" s="41">
        <v>788.49</v>
      </c>
      <c r="E6036" s="42">
        <v>1</v>
      </c>
      <c r="F6036" s="43">
        <v>788.49</v>
      </c>
      <c r="G6036" s="42">
        <v>7109</v>
      </c>
      <c r="H6036" s="44">
        <v>45846</v>
      </c>
      <c r="I6036" s="42" t="s">
        <v>15</v>
      </c>
      <c r="J6036" s="42" t="s">
        <v>1809</v>
      </c>
    </row>
    <row r="6037" spans="1:10" x14ac:dyDescent="0.3">
      <c r="A6037" s="35" t="s">
        <v>320</v>
      </c>
      <c r="B6037" s="36" t="s">
        <v>1013</v>
      </c>
      <c r="C6037" s="36" t="s">
        <v>945</v>
      </c>
      <c r="D6037" s="37">
        <v>304.58999999999997</v>
      </c>
      <c r="E6037" s="36">
        <v>8</v>
      </c>
      <c r="F6037" s="38">
        <v>2436.7199999999998</v>
      </c>
      <c r="G6037" s="36">
        <v>7143</v>
      </c>
      <c r="H6037" s="39">
        <v>45846</v>
      </c>
      <c r="I6037" s="36" t="s">
        <v>15</v>
      </c>
      <c r="J6037" s="36" t="s">
        <v>1809</v>
      </c>
    </row>
    <row r="6038" spans="1:10" x14ac:dyDescent="0.3">
      <c r="A6038" s="40" t="s">
        <v>471</v>
      </c>
      <c r="B6038" s="36" t="s">
        <v>1036</v>
      </c>
      <c r="C6038" s="36" t="s">
        <v>945</v>
      </c>
      <c r="D6038" s="41">
        <v>43.04</v>
      </c>
      <c r="E6038" s="42">
        <v>50</v>
      </c>
      <c r="F6038" s="43">
        <v>2152</v>
      </c>
      <c r="G6038" s="42">
        <v>7145</v>
      </c>
      <c r="H6038" s="44">
        <v>45846</v>
      </c>
      <c r="I6038" s="42" t="s">
        <v>15</v>
      </c>
      <c r="J6038" s="42" t="s">
        <v>1809</v>
      </c>
    </row>
    <row r="6039" spans="1:10" x14ac:dyDescent="0.3">
      <c r="A6039" s="35" t="s">
        <v>362</v>
      </c>
      <c r="B6039" s="36" t="s">
        <v>1034</v>
      </c>
      <c r="C6039" s="36" t="s">
        <v>945</v>
      </c>
      <c r="D6039" s="37">
        <v>58.18</v>
      </c>
      <c r="E6039" s="36">
        <v>480</v>
      </c>
      <c r="F6039" s="38">
        <v>27926.400000000001</v>
      </c>
      <c r="G6039" s="36">
        <v>7145</v>
      </c>
      <c r="H6039" s="39">
        <v>45846</v>
      </c>
      <c r="I6039" s="36" t="s">
        <v>15</v>
      </c>
      <c r="J6039" s="36" t="s">
        <v>1809</v>
      </c>
    </row>
    <row r="6040" spans="1:10" x14ac:dyDescent="0.3">
      <c r="A6040" s="40" t="s">
        <v>586</v>
      </c>
      <c r="B6040" s="36" t="s">
        <v>1705</v>
      </c>
      <c r="C6040" s="36" t="s">
        <v>945</v>
      </c>
      <c r="D6040" s="41">
        <v>1612.86</v>
      </c>
      <c r="E6040" s="42">
        <v>12</v>
      </c>
      <c r="F6040" s="43">
        <v>19354.32</v>
      </c>
      <c r="G6040" s="42">
        <v>7146</v>
      </c>
      <c r="H6040" s="44">
        <v>45846</v>
      </c>
      <c r="I6040" s="42" t="s">
        <v>15</v>
      </c>
      <c r="J6040" s="42" t="s">
        <v>1809</v>
      </c>
    </row>
    <row r="6041" spans="1:10" x14ac:dyDescent="0.3">
      <c r="A6041" s="35" t="s">
        <v>2259</v>
      </c>
      <c r="B6041" s="36" t="s">
        <v>2260</v>
      </c>
      <c r="C6041" s="36" t="s">
        <v>945</v>
      </c>
      <c r="D6041" s="37">
        <v>2968.95</v>
      </c>
      <c r="E6041" s="36">
        <v>1</v>
      </c>
      <c r="F6041" s="38">
        <v>2968.95</v>
      </c>
      <c r="G6041" s="36">
        <v>7143</v>
      </c>
      <c r="H6041" s="39">
        <v>45846</v>
      </c>
      <c r="I6041" s="36" t="s">
        <v>15</v>
      </c>
      <c r="J6041" s="36" t="s">
        <v>1809</v>
      </c>
    </row>
    <row r="6042" spans="1:10" x14ac:dyDescent="0.3">
      <c r="A6042" s="40" t="s">
        <v>189</v>
      </c>
      <c r="B6042" s="36" t="s">
        <v>998</v>
      </c>
      <c r="C6042" s="36" t="s">
        <v>945</v>
      </c>
      <c r="D6042" s="41">
        <v>2283.81</v>
      </c>
      <c r="E6042" s="42">
        <v>1</v>
      </c>
      <c r="F6042" s="43">
        <v>2283.81</v>
      </c>
      <c r="G6042" s="42">
        <v>7143</v>
      </c>
      <c r="H6042" s="44">
        <v>45846</v>
      </c>
      <c r="I6042" s="42" t="s">
        <v>15</v>
      </c>
      <c r="J6042" s="42" t="s">
        <v>1809</v>
      </c>
    </row>
    <row r="6043" spans="1:10" x14ac:dyDescent="0.3">
      <c r="A6043" s="35" t="s">
        <v>478</v>
      </c>
      <c r="B6043" s="36" t="s">
        <v>1867</v>
      </c>
      <c r="C6043" s="36" t="s">
        <v>945</v>
      </c>
      <c r="D6043" s="37">
        <v>30.91</v>
      </c>
      <c r="E6043" s="36">
        <v>155</v>
      </c>
      <c r="F6043" s="38">
        <v>4791.05</v>
      </c>
      <c r="G6043" s="36">
        <v>7145</v>
      </c>
      <c r="H6043" s="39">
        <v>45846</v>
      </c>
      <c r="I6043" s="36" t="s">
        <v>15</v>
      </c>
      <c r="J6043" s="36" t="s">
        <v>1809</v>
      </c>
    </row>
    <row r="6044" spans="1:10" x14ac:dyDescent="0.3">
      <c r="A6044" s="40" t="s">
        <v>337</v>
      </c>
      <c r="B6044" s="36" t="s">
        <v>1032</v>
      </c>
      <c r="C6044" s="36" t="s">
        <v>945</v>
      </c>
      <c r="D6044" s="41">
        <v>1418.99</v>
      </c>
      <c r="E6044" s="42">
        <v>2</v>
      </c>
      <c r="F6044" s="43">
        <v>2837.98</v>
      </c>
      <c r="G6044" s="42">
        <v>7408</v>
      </c>
      <c r="H6044" s="44">
        <v>45846</v>
      </c>
      <c r="I6044" s="42" t="s">
        <v>15</v>
      </c>
      <c r="J6044" s="42" t="s">
        <v>1809</v>
      </c>
    </row>
    <row r="6045" spans="1:10" x14ac:dyDescent="0.3">
      <c r="A6045" s="35" t="s">
        <v>340</v>
      </c>
      <c r="B6045" s="36" t="s">
        <v>2150</v>
      </c>
      <c r="C6045" s="36" t="s">
        <v>945</v>
      </c>
      <c r="D6045" s="37">
        <v>1403.04</v>
      </c>
      <c r="E6045" s="36">
        <v>2</v>
      </c>
      <c r="F6045" s="38">
        <v>2806.08</v>
      </c>
      <c r="G6045" s="36">
        <v>7408</v>
      </c>
      <c r="H6045" s="39">
        <v>45846</v>
      </c>
      <c r="I6045" s="36" t="s">
        <v>15</v>
      </c>
      <c r="J6045" s="36" t="s">
        <v>1809</v>
      </c>
    </row>
    <row r="6046" spans="1:10" x14ac:dyDescent="0.3">
      <c r="A6046" s="40" t="s">
        <v>100</v>
      </c>
      <c r="B6046" s="36" t="s">
        <v>969</v>
      </c>
      <c r="C6046" s="36" t="s">
        <v>945</v>
      </c>
      <c r="D6046" s="41">
        <v>1856.55</v>
      </c>
      <c r="E6046" s="42">
        <v>2</v>
      </c>
      <c r="F6046" s="43">
        <v>3713.1</v>
      </c>
      <c r="G6046" s="42">
        <v>7110</v>
      </c>
      <c r="H6046" s="44">
        <v>45846</v>
      </c>
      <c r="I6046" s="42" t="s">
        <v>15</v>
      </c>
      <c r="J6046" s="42" t="s">
        <v>1809</v>
      </c>
    </row>
    <row r="6047" spans="1:10" x14ac:dyDescent="0.3">
      <c r="A6047" s="35" t="s">
        <v>1958</v>
      </c>
      <c r="B6047" s="36" t="s">
        <v>1959</v>
      </c>
      <c r="C6047" s="36" t="s">
        <v>945</v>
      </c>
      <c r="D6047" s="37">
        <v>1841.64</v>
      </c>
      <c r="E6047" s="36">
        <v>1</v>
      </c>
      <c r="F6047" s="38">
        <v>1841.64</v>
      </c>
      <c r="G6047" s="36">
        <v>7146</v>
      </c>
      <c r="H6047" s="39">
        <v>45846</v>
      </c>
      <c r="I6047" s="36" t="s">
        <v>15</v>
      </c>
      <c r="J6047" s="36" t="s">
        <v>1809</v>
      </c>
    </row>
    <row r="6048" spans="1:10" x14ac:dyDescent="0.3">
      <c r="A6048" s="40" t="s">
        <v>562</v>
      </c>
      <c r="B6048" s="36" t="s">
        <v>978</v>
      </c>
      <c r="C6048" s="36" t="s">
        <v>945</v>
      </c>
      <c r="D6048" s="41">
        <v>906.81</v>
      </c>
      <c r="E6048" s="42">
        <v>10</v>
      </c>
      <c r="F6048" s="43">
        <v>9068.0999999999985</v>
      </c>
      <c r="G6048" s="42">
        <v>7146</v>
      </c>
      <c r="H6048" s="44">
        <v>45846</v>
      </c>
      <c r="I6048" s="42" t="s">
        <v>15</v>
      </c>
      <c r="J6048" s="42" t="s">
        <v>1809</v>
      </c>
    </row>
    <row r="6049" spans="1:10" x14ac:dyDescent="0.3">
      <c r="A6049" s="35" t="s">
        <v>32</v>
      </c>
      <c r="B6049" s="36" t="s">
        <v>941</v>
      </c>
      <c r="C6049" s="36" t="s">
        <v>942</v>
      </c>
      <c r="D6049" s="37">
        <v>3070.6</v>
      </c>
      <c r="E6049" s="36">
        <v>8</v>
      </c>
      <c r="F6049" s="38">
        <v>24564.799999999999</v>
      </c>
      <c r="G6049" s="36">
        <v>7275</v>
      </c>
      <c r="H6049" s="39">
        <v>45846</v>
      </c>
      <c r="I6049" s="36" t="s">
        <v>15</v>
      </c>
      <c r="J6049" s="36" t="s">
        <v>33</v>
      </c>
    </row>
    <row r="6050" spans="1:10" x14ac:dyDescent="0.3">
      <c r="A6050" s="40" t="s">
        <v>32</v>
      </c>
      <c r="B6050" s="36" t="s">
        <v>941</v>
      </c>
      <c r="C6050" s="36" t="s">
        <v>942</v>
      </c>
      <c r="D6050" s="41">
        <v>3070.6</v>
      </c>
      <c r="E6050" s="42">
        <v>8</v>
      </c>
      <c r="F6050" s="43">
        <v>24564.799999999999</v>
      </c>
      <c r="G6050" s="42">
        <v>7276</v>
      </c>
      <c r="H6050" s="44">
        <v>45846</v>
      </c>
      <c r="I6050" s="42" t="s">
        <v>15</v>
      </c>
      <c r="J6050" s="42" t="s">
        <v>33</v>
      </c>
    </row>
    <row r="6051" spans="1:10" x14ac:dyDescent="0.3">
      <c r="A6051" s="35" t="s">
        <v>32</v>
      </c>
      <c r="B6051" s="36" t="s">
        <v>941</v>
      </c>
      <c r="C6051" s="36" t="s">
        <v>942</v>
      </c>
      <c r="D6051" s="37">
        <v>3070.6</v>
      </c>
      <c r="E6051" s="36">
        <v>8</v>
      </c>
      <c r="F6051" s="38">
        <v>24564.799999999999</v>
      </c>
      <c r="G6051" s="36">
        <v>7277</v>
      </c>
      <c r="H6051" s="39">
        <v>45846</v>
      </c>
      <c r="I6051" s="36" t="s">
        <v>15</v>
      </c>
      <c r="J6051" s="36" t="s">
        <v>33</v>
      </c>
    </row>
    <row r="6052" spans="1:10" x14ac:dyDescent="0.3">
      <c r="A6052" s="40" t="s">
        <v>32</v>
      </c>
      <c r="B6052" s="36" t="s">
        <v>941</v>
      </c>
      <c r="C6052" s="36" t="s">
        <v>942</v>
      </c>
      <c r="D6052" s="41">
        <v>3070.6</v>
      </c>
      <c r="E6052" s="42">
        <v>6</v>
      </c>
      <c r="F6052" s="43">
        <v>18423.599999999999</v>
      </c>
      <c r="G6052" s="42">
        <v>7113</v>
      </c>
      <c r="H6052" s="44">
        <v>45846</v>
      </c>
      <c r="I6052" s="42" t="s">
        <v>15</v>
      </c>
      <c r="J6052" s="42" t="s">
        <v>1809</v>
      </c>
    </row>
    <row r="6053" spans="1:10" x14ac:dyDescent="0.3">
      <c r="A6053" s="35" t="s">
        <v>32</v>
      </c>
      <c r="B6053" s="36" t="s">
        <v>941</v>
      </c>
      <c r="C6053" s="36" t="s">
        <v>942</v>
      </c>
      <c r="D6053" s="37">
        <v>3070.6</v>
      </c>
      <c r="E6053" s="36">
        <v>2</v>
      </c>
      <c r="F6053" s="38">
        <v>6141.2</v>
      </c>
      <c r="G6053" s="36">
        <v>7108</v>
      </c>
      <c r="H6053" s="39">
        <v>45846</v>
      </c>
      <c r="I6053" s="36" t="s">
        <v>15</v>
      </c>
      <c r="J6053" s="36" t="s">
        <v>1809</v>
      </c>
    </row>
    <row r="6054" spans="1:10" x14ac:dyDescent="0.3">
      <c r="A6054" s="40" t="s">
        <v>38</v>
      </c>
      <c r="B6054" s="36" t="s">
        <v>983</v>
      </c>
      <c r="C6054" s="36" t="s">
        <v>942</v>
      </c>
      <c r="D6054" s="41">
        <v>3676.81</v>
      </c>
      <c r="E6054" s="42">
        <v>8</v>
      </c>
      <c r="F6054" s="43">
        <v>29414.48</v>
      </c>
      <c r="G6054" s="42">
        <v>7109</v>
      </c>
      <c r="H6054" s="44">
        <v>45846</v>
      </c>
      <c r="I6054" s="42" t="s">
        <v>15</v>
      </c>
      <c r="J6054" s="42" t="s">
        <v>1809</v>
      </c>
    </row>
    <row r="6055" spans="1:10" x14ac:dyDescent="0.3">
      <c r="A6055" s="35" t="s">
        <v>89</v>
      </c>
      <c r="B6055" s="36" t="s">
        <v>947</v>
      </c>
      <c r="C6055" s="36" t="s">
        <v>945</v>
      </c>
      <c r="D6055" s="37">
        <v>44.16</v>
      </c>
      <c r="E6055" s="36">
        <v>395</v>
      </c>
      <c r="F6055" s="38">
        <v>17443.199999999997</v>
      </c>
      <c r="G6055" s="36">
        <v>7263</v>
      </c>
      <c r="H6055" s="39">
        <v>45847</v>
      </c>
      <c r="I6055" s="36" t="s">
        <v>15</v>
      </c>
      <c r="J6055" s="36" t="s">
        <v>2070</v>
      </c>
    </row>
    <row r="6056" spans="1:10" x14ac:dyDescent="0.3">
      <c r="A6056" s="40" t="s">
        <v>89</v>
      </c>
      <c r="B6056" s="36" t="s">
        <v>947</v>
      </c>
      <c r="C6056" s="36" t="s">
        <v>945</v>
      </c>
      <c r="D6056" s="41">
        <v>44.16</v>
      </c>
      <c r="E6056" s="42">
        <v>262.5</v>
      </c>
      <c r="F6056" s="43">
        <v>11592</v>
      </c>
      <c r="G6056" s="42">
        <v>7102</v>
      </c>
      <c r="H6056" s="44">
        <v>45847</v>
      </c>
      <c r="I6056" s="42" t="s">
        <v>15</v>
      </c>
      <c r="J6056" s="42" t="s">
        <v>1376</v>
      </c>
    </row>
    <row r="6057" spans="1:10" x14ac:dyDescent="0.3">
      <c r="A6057" s="35" t="s">
        <v>118</v>
      </c>
      <c r="B6057" s="36" t="s">
        <v>963</v>
      </c>
      <c r="C6057" s="36" t="s">
        <v>945</v>
      </c>
      <c r="D6057" s="37">
        <v>49.07</v>
      </c>
      <c r="E6057" s="36">
        <v>1185</v>
      </c>
      <c r="F6057" s="38">
        <v>58147.95</v>
      </c>
      <c r="G6057" s="36">
        <v>7263</v>
      </c>
      <c r="H6057" s="39">
        <v>45847</v>
      </c>
      <c r="I6057" s="36" t="s">
        <v>15</v>
      </c>
      <c r="J6057" s="36" t="s">
        <v>2070</v>
      </c>
    </row>
    <row r="6058" spans="1:10" x14ac:dyDescent="0.3">
      <c r="A6058" s="40" t="s">
        <v>52</v>
      </c>
      <c r="B6058" s="36" t="s">
        <v>1581</v>
      </c>
      <c r="C6058" s="36" t="s">
        <v>945</v>
      </c>
      <c r="D6058" s="41">
        <v>883.64</v>
      </c>
      <c r="E6058" s="42">
        <v>4</v>
      </c>
      <c r="F6058" s="43">
        <v>3534.56</v>
      </c>
      <c r="G6058" s="42">
        <v>7069</v>
      </c>
      <c r="H6058" s="44">
        <v>45847</v>
      </c>
      <c r="I6058" s="42" t="s">
        <v>15</v>
      </c>
      <c r="J6058" s="42" t="s">
        <v>48</v>
      </c>
    </row>
    <row r="6059" spans="1:10" x14ac:dyDescent="0.3">
      <c r="A6059" s="35" t="s">
        <v>880</v>
      </c>
      <c r="B6059" s="36" t="s">
        <v>2060</v>
      </c>
      <c r="C6059" s="36" t="s">
        <v>945</v>
      </c>
      <c r="D6059" s="37">
        <v>2026.8</v>
      </c>
      <c r="E6059" s="36">
        <v>1</v>
      </c>
      <c r="F6059" s="38">
        <v>2026.8</v>
      </c>
      <c r="G6059" s="36">
        <v>7263</v>
      </c>
      <c r="H6059" s="39">
        <v>45847</v>
      </c>
      <c r="I6059" s="36" t="s">
        <v>15</v>
      </c>
      <c r="J6059" s="36" t="s">
        <v>2070</v>
      </c>
    </row>
    <row r="6060" spans="1:10" x14ac:dyDescent="0.3">
      <c r="A6060" s="40" t="s">
        <v>123</v>
      </c>
      <c r="B6060" s="36" t="s">
        <v>6182</v>
      </c>
      <c r="C6060" s="36" t="s">
        <v>945</v>
      </c>
      <c r="D6060" s="41">
        <v>977.49</v>
      </c>
      <c r="E6060" s="42">
        <v>6</v>
      </c>
      <c r="F6060" s="43">
        <v>5864.9400000000005</v>
      </c>
      <c r="G6060" s="42">
        <v>7263</v>
      </c>
      <c r="H6060" s="44">
        <v>45847</v>
      </c>
      <c r="I6060" s="42" t="s">
        <v>15</v>
      </c>
      <c r="J6060" s="42" t="s">
        <v>2070</v>
      </c>
    </row>
    <row r="6061" spans="1:10" x14ac:dyDescent="0.3">
      <c r="A6061" s="35" t="s">
        <v>123</v>
      </c>
      <c r="B6061" s="36" t="s">
        <v>6182</v>
      </c>
      <c r="C6061" s="36" t="s">
        <v>945</v>
      </c>
      <c r="D6061" s="37">
        <v>977.49</v>
      </c>
      <c r="E6061" s="36">
        <v>2</v>
      </c>
      <c r="F6061" s="38">
        <v>1954.98</v>
      </c>
      <c r="G6061" s="36">
        <v>7102</v>
      </c>
      <c r="H6061" s="39">
        <v>45847</v>
      </c>
      <c r="I6061" s="36" t="s">
        <v>15</v>
      </c>
      <c r="J6061" s="36" t="s">
        <v>1376</v>
      </c>
    </row>
    <row r="6062" spans="1:10" x14ac:dyDescent="0.3">
      <c r="A6062" s="40" t="s">
        <v>132</v>
      </c>
      <c r="B6062" s="36" t="s">
        <v>2276</v>
      </c>
      <c r="C6062" s="36" t="s">
        <v>945</v>
      </c>
      <c r="D6062" s="41">
        <v>3536.84</v>
      </c>
      <c r="E6062" s="42">
        <v>2</v>
      </c>
      <c r="F6062" s="43">
        <v>7073.68</v>
      </c>
      <c r="G6062" s="42">
        <v>7102</v>
      </c>
      <c r="H6062" s="44">
        <v>45847</v>
      </c>
      <c r="I6062" s="42" t="s">
        <v>15</v>
      </c>
      <c r="J6062" s="42" t="s">
        <v>1376</v>
      </c>
    </row>
    <row r="6063" spans="1:10" x14ac:dyDescent="0.3">
      <c r="A6063" s="35" t="s">
        <v>47</v>
      </c>
      <c r="B6063" s="36" t="s">
        <v>1876</v>
      </c>
      <c r="C6063" s="36" t="s">
        <v>945</v>
      </c>
      <c r="D6063" s="37">
        <v>3159.1</v>
      </c>
      <c r="E6063" s="36">
        <v>8</v>
      </c>
      <c r="F6063" s="38">
        <v>25272.799999999999</v>
      </c>
      <c r="G6063" s="36">
        <v>7067</v>
      </c>
      <c r="H6063" s="39">
        <v>45847</v>
      </c>
      <c r="I6063" s="36" t="s">
        <v>15</v>
      </c>
      <c r="J6063" s="36" t="s">
        <v>48</v>
      </c>
    </row>
    <row r="6064" spans="1:10" x14ac:dyDescent="0.3">
      <c r="A6064" s="40" t="s">
        <v>47</v>
      </c>
      <c r="B6064" s="36" t="s">
        <v>1876</v>
      </c>
      <c r="C6064" s="36" t="s">
        <v>945</v>
      </c>
      <c r="D6064" s="41">
        <v>3159.1</v>
      </c>
      <c r="E6064" s="42">
        <v>1</v>
      </c>
      <c r="F6064" s="43">
        <v>3159.1</v>
      </c>
      <c r="G6064" s="42">
        <v>7067</v>
      </c>
      <c r="H6064" s="44">
        <v>45847</v>
      </c>
      <c r="I6064" s="42" t="s">
        <v>15</v>
      </c>
      <c r="J6064" s="42" t="s">
        <v>48</v>
      </c>
    </row>
    <row r="6065" spans="1:10" x14ac:dyDescent="0.3">
      <c r="A6065" s="35" t="s">
        <v>320</v>
      </c>
      <c r="B6065" s="36" t="s">
        <v>1013</v>
      </c>
      <c r="C6065" s="36" t="s">
        <v>945</v>
      </c>
      <c r="D6065" s="37">
        <v>304.58999999999997</v>
      </c>
      <c r="E6065" s="36">
        <v>8</v>
      </c>
      <c r="F6065" s="38">
        <v>2436.7199999999998</v>
      </c>
      <c r="G6065" s="36">
        <v>7263</v>
      </c>
      <c r="H6065" s="39">
        <v>45847</v>
      </c>
      <c r="I6065" s="36" t="s">
        <v>15</v>
      </c>
      <c r="J6065" s="36" t="s">
        <v>2070</v>
      </c>
    </row>
    <row r="6066" spans="1:10" x14ac:dyDescent="0.3">
      <c r="A6066" s="40" t="s">
        <v>124</v>
      </c>
      <c r="B6066" s="36" t="s">
        <v>1593</v>
      </c>
      <c r="C6066" s="36" t="s">
        <v>945</v>
      </c>
      <c r="D6066" s="41">
        <v>2080.39</v>
      </c>
      <c r="E6066" s="42">
        <v>1</v>
      </c>
      <c r="F6066" s="43">
        <v>2080.39</v>
      </c>
      <c r="G6066" s="42">
        <v>7067</v>
      </c>
      <c r="H6066" s="44">
        <v>45847</v>
      </c>
      <c r="I6066" s="42" t="s">
        <v>15</v>
      </c>
      <c r="J6066" s="42" t="s">
        <v>48</v>
      </c>
    </row>
    <row r="6067" spans="1:10" x14ac:dyDescent="0.3">
      <c r="A6067" s="35" t="s">
        <v>100</v>
      </c>
      <c r="B6067" s="36" t="s">
        <v>969</v>
      </c>
      <c r="C6067" s="36" t="s">
        <v>945</v>
      </c>
      <c r="D6067" s="37">
        <v>1856.55</v>
      </c>
      <c r="E6067" s="36">
        <v>17</v>
      </c>
      <c r="F6067" s="38">
        <v>31561.35</v>
      </c>
      <c r="G6067" s="36">
        <v>7274</v>
      </c>
      <c r="H6067" s="39">
        <v>45847</v>
      </c>
      <c r="I6067" s="36" t="s">
        <v>15</v>
      </c>
      <c r="J6067" s="36" t="s">
        <v>2070</v>
      </c>
    </row>
    <row r="6068" spans="1:10" x14ac:dyDescent="0.3">
      <c r="A6068" s="40" t="s">
        <v>53</v>
      </c>
      <c r="B6068" s="36" t="s">
        <v>952</v>
      </c>
      <c r="C6068" s="36" t="s">
        <v>945</v>
      </c>
      <c r="D6068" s="41">
        <v>6934.95</v>
      </c>
      <c r="E6068" s="42">
        <v>2</v>
      </c>
      <c r="F6068" s="43">
        <v>13869.9</v>
      </c>
      <c r="G6068" s="42">
        <v>7263</v>
      </c>
      <c r="H6068" s="44">
        <v>45847</v>
      </c>
      <c r="I6068" s="42" t="s">
        <v>15</v>
      </c>
      <c r="J6068" s="42" t="s">
        <v>2070</v>
      </c>
    </row>
    <row r="6069" spans="1:10" x14ac:dyDescent="0.3">
      <c r="A6069" s="35" t="s">
        <v>53</v>
      </c>
      <c r="B6069" s="36" t="s">
        <v>952</v>
      </c>
      <c r="C6069" s="36" t="s">
        <v>945</v>
      </c>
      <c r="D6069" s="37">
        <v>6934.95</v>
      </c>
      <c r="E6069" s="36">
        <v>1</v>
      </c>
      <c r="F6069" s="38">
        <v>6934.95</v>
      </c>
      <c r="G6069" s="36">
        <v>7264</v>
      </c>
      <c r="H6069" s="39">
        <v>45847</v>
      </c>
      <c r="I6069" s="36" t="s">
        <v>15</v>
      </c>
      <c r="J6069" s="36" t="s">
        <v>2070</v>
      </c>
    </row>
    <row r="6070" spans="1:10" x14ac:dyDescent="0.3">
      <c r="A6070" s="40" t="s">
        <v>32</v>
      </c>
      <c r="B6070" s="36" t="s">
        <v>941</v>
      </c>
      <c r="C6070" s="36" t="s">
        <v>942</v>
      </c>
      <c r="D6070" s="41">
        <v>3070.6</v>
      </c>
      <c r="E6070" s="42">
        <v>8</v>
      </c>
      <c r="F6070" s="43">
        <v>24564.799999999999</v>
      </c>
      <c r="G6070" s="42">
        <v>7279</v>
      </c>
      <c r="H6070" s="44">
        <v>45847</v>
      </c>
      <c r="I6070" s="42" t="s">
        <v>15</v>
      </c>
      <c r="J6070" s="42" t="s">
        <v>33</v>
      </c>
    </row>
    <row r="6071" spans="1:10" x14ac:dyDescent="0.3">
      <c r="A6071" s="35" t="s">
        <v>32</v>
      </c>
      <c r="B6071" s="36" t="s">
        <v>941</v>
      </c>
      <c r="C6071" s="36" t="s">
        <v>942</v>
      </c>
      <c r="D6071" s="37">
        <v>3070.6</v>
      </c>
      <c r="E6071" s="36">
        <v>5</v>
      </c>
      <c r="F6071" s="38">
        <v>15353</v>
      </c>
      <c r="G6071" s="36">
        <v>7280</v>
      </c>
      <c r="H6071" s="39">
        <v>45847</v>
      </c>
      <c r="I6071" s="36" t="s">
        <v>15</v>
      </c>
      <c r="J6071" s="36" t="s">
        <v>33</v>
      </c>
    </row>
    <row r="6072" spans="1:10" x14ac:dyDescent="0.3">
      <c r="A6072" s="40" t="s">
        <v>32</v>
      </c>
      <c r="B6072" s="36" t="s">
        <v>941</v>
      </c>
      <c r="C6072" s="36" t="s">
        <v>942</v>
      </c>
      <c r="D6072" s="41">
        <v>3070.6</v>
      </c>
      <c r="E6072" s="42">
        <v>9.3000000000000007</v>
      </c>
      <c r="F6072" s="43">
        <v>28556.58</v>
      </c>
      <c r="G6072" s="42">
        <v>7102</v>
      </c>
      <c r="H6072" s="44">
        <v>45847</v>
      </c>
      <c r="I6072" s="42" t="s">
        <v>15</v>
      </c>
      <c r="J6072" s="42" t="s">
        <v>1376</v>
      </c>
    </row>
    <row r="6073" spans="1:10" x14ac:dyDescent="0.3">
      <c r="A6073" s="35" t="s">
        <v>38</v>
      </c>
      <c r="B6073" s="36" t="s">
        <v>983</v>
      </c>
      <c r="C6073" s="36" t="s">
        <v>942</v>
      </c>
      <c r="D6073" s="37">
        <v>3676.81</v>
      </c>
      <c r="E6073" s="36">
        <v>8</v>
      </c>
      <c r="F6073" s="38">
        <v>29414.48</v>
      </c>
      <c r="G6073" s="36">
        <v>7264</v>
      </c>
      <c r="H6073" s="39">
        <v>45847</v>
      </c>
      <c r="I6073" s="36" t="s">
        <v>15</v>
      </c>
      <c r="J6073" s="36" t="s">
        <v>2070</v>
      </c>
    </row>
    <row r="6074" spans="1:10" x14ac:dyDescent="0.3">
      <c r="A6074" s="40" t="s">
        <v>88</v>
      </c>
      <c r="B6074" s="36" t="s">
        <v>948</v>
      </c>
      <c r="C6074" s="36" t="s">
        <v>945</v>
      </c>
      <c r="D6074" s="41">
        <v>2488.67</v>
      </c>
      <c r="E6074" s="42">
        <v>6</v>
      </c>
      <c r="F6074" s="43">
        <v>14932.02</v>
      </c>
      <c r="G6074" s="42">
        <v>7266</v>
      </c>
      <c r="H6074" s="44">
        <v>45848</v>
      </c>
      <c r="I6074" s="42" t="s">
        <v>15</v>
      </c>
      <c r="J6074" s="42" t="s">
        <v>2070</v>
      </c>
    </row>
    <row r="6075" spans="1:10" x14ac:dyDescent="0.3">
      <c r="A6075" s="35" t="s">
        <v>51</v>
      </c>
      <c r="B6075" s="36" t="s">
        <v>1010</v>
      </c>
      <c r="C6075" s="36" t="s">
        <v>945</v>
      </c>
      <c r="D6075" s="37">
        <v>4623.08</v>
      </c>
      <c r="E6075" s="36">
        <v>1</v>
      </c>
      <c r="F6075" s="38">
        <v>4623.08</v>
      </c>
      <c r="G6075" s="36">
        <v>4480</v>
      </c>
      <c r="H6075" s="39">
        <v>45848</v>
      </c>
      <c r="I6075" s="36" t="s">
        <v>15</v>
      </c>
      <c r="J6075" s="36" t="s">
        <v>2152</v>
      </c>
    </row>
    <row r="6076" spans="1:10" x14ac:dyDescent="0.3">
      <c r="A6076" s="40" t="s">
        <v>176</v>
      </c>
      <c r="B6076" s="36" t="s">
        <v>1650</v>
      </c>
      <c r="C6076" s="36" t="s">
        <v>945</v>
      </c>
      <c r="D6076" s="41">
        <v>4006.67</v>
      </c>
      <c r="E6076" s="42">
        <v>5</v>
      </c>
      <c r="F6076" s="43">
        <v>20033.349999999999</v>
      </c>
      <c r="G6076" s="42">
        <v>4480</v>
      </c>
      <c r="H6076" s="44">
        <v>45848</v>
      </c>
      <c r="I6076" s="42" t="s">
        <v>15</v>
      </c>
      <c r="J6076" s="42" t="s">
        <v>2152</v>
      </c>
    </row>
    <row r="6077" spans="1:10" x14ac:dyDescent="0.3">
      <c r="A6077" s="35" t="s">
        <v>100</v>
      </c>
      <c r="B6077" s="36" t="s">
        <v>969</v>
      </c>
      <c r="C6077" s="36" t="s">
        <v>945</v>
      </c>
      <c r="D6077" s="37">
        <v>1856.55</v>
      </c>
      <c r="E6077" s="36">
        <v>13</v>
      </c>
      <c r="F6077" s="38">
        <v>24135.149999999998</v>
      </c>
      <c r="G6077" s="36">
        <v>7412</v>
      </c>
      <c r="H6077" s="39">
        <v>45848</v>
      </c>
      <c r="I6077" s="36" t="s">
        <v>15</v>
      </c>
      <c r="J6077" s="36" t="s">
        <v>294</v>
      </c>
    </row>
    <row r="6078" spans="1:10" x14ac:dyDescent="0.3">
      <c r="A6078" s="40" t="s">
        <v>53</v>
      </c>
      <c r="B6078" s="36" t="s">
        <v>952</v>
      </c>
      <c r="C6078" s="36" t="s">
        <v>945</v>
      </c>
      <c r="D6078" s="41">
        <v>6934.95</v>
      </c>
      <c r="E6078" s="42">
        <v>1</v>
      </c>
      <c r="F6078" s="43">
        <v>6934.95</v>
      </c>
      <c r="G6078" s="42">
        <v>7266</v>
      </c>
      <c r="H6078" s="44">
        <v>45848</v>
      </c>
      <c r="I6078" s="42" t="s">
        <v>15</v>
      </c>
      <c r="J6078" s="42" t="s">
        <v>2070</v>
      </c>
    </row>
    <row r="6079" spans="1:10" x14ac:dyDescent="0.3">
      <c r="A6079" s="35" t="s">
        <v>53</v>
      </c>
      <c r="B6079" s="36" t="s">
        <v>952</v>
      </c>
      <c r="C6079" s="36" t="s">
        <v>945</v>
      </c>
      <c r="D6079" s="37">
        <v>6934.95</v>
      </c>
      <c r="E6079" s="36">
        <v>1</v>
      </c>
      <c r="F6079" s="38">
        <v>6934.95</v>
      </c>
      <c r="G6079" s="36">
        <v>6748</v>
      </c>
      <c r="H6079" s="39">
        <v>45848</v>
      </c>
      <c r="I6079" s="36" t="s">
        <v>15</v>
      </c>
      <c r="J6079" s="36" t="s">
        <v>2180</v>
      </c>
    </row>
    <row r="6080" spans="1:10" x14ac:dyDescent="0.3">
      <c r="A6080" s="40" t="s">
        <v>53</v>
      </c>
      <c r="B6080" s="36" t="s">
        <v>952</v>
      </c>
      <c r="C6080" s="36" t="s">
        <v>945</v>
      </c>
      <c r="D6080" s="41">
        <v>6934.95</v>
      </c>
      <c r="E6080" s="42">
        <v>1</v>
      </c>
      <c r="F6080" s="43">
        <v>6934.95</v>
      </c>
      <c r="G6080" s="42">
        <v>6749</v>
      </c>
      <c r="H6080" s="44">
        <v>45848</v>
      </c>
      <c r="I6080" s="42" t="s">
        <v>15</v>
      </c>
      <c r="J6080" s="42" t="s">
        <v>2180</v>
      </c>
    </row>
    <row r="6081" spans="1:10" x14ac:dyDescent="0.3">
      <c r="A6081" s="35" t="s">
        <v>32</v>
      </c>
      <c r="B6081" s="36" t="s">
        <v>941</v>
      </c>
      <c r="C6081" s="36" t="s">
        <v>942</v>
      </c>
      <c r="D6081" s="37">
        <v>3070.6</v>
      </c>
      <c r="E6081" s="36">
        <v>8</v>
      </c>
      <c r="F6081" s="38">
        <v>24564.799999999999</v>
      </c>
      <c r="G6081" s="36">
        <v>6510</v>
      </c>
      <c r="H6081" s="39">
        <v>45848</v>
      </c>
      <c r="I6081" s="36" t="s">
        <v>15</v>
      </c>
      <c r="J6081" s="36" t="s">
        <v>62</v>
      </c>
    </row>
    <row r="6082" spans="1:10" x14ac:dyDescent="0.3">
      <c r="A6082" s="40" t="s">
        <v>32</v>
      </c>
      <c r="B6082" s="36" t="s">
        <v>941</v>
      </c>
      <c r="C6082" s="36" t="s">
        <v>942</v>
      </c>
      <c r="D6082" s="41">
        <v>3070.6</v>
      </c>
      <c r="E6082" s="42">
        <v>8</v>
      </c>
      <c r="F6082" s="43">
        <v>24564.799999999999</v>
      </c>
      <c r="G6082" s="42">
        <v>6509</v>
      </c>
      <c r="H6082" s="44">
        <v>45848</v>
      </c>
      <c r="I6082" s="42" t="s">
        <v>15</v>
      </c>
      <c r="J6082" s="42" t="s">
        <v>62</v>
      </c>
    </row>
    <row r="6083" spans="1:10" x14ac:dyDescent="0.3">
      <c r="A6083" s="35" t="s">
        <v>32</v>
      </c>
      <c r="B6083" s="36" t="s">
        <v>941</v>
      </c>
      <c r="C6083" s="36" t="s">
        <v>942</v>
      </c>
      <c r="D6083" s="37">
        <v>3070.6</v>
      </c>
      <c r="E6083" s="36">
        <v>5</v>
      </c>
      <c r="F6083" s="38">
        <v>15353</v>
      </c>
      <c r="G6083" s="36">
        <v>7281</v>
      </c>
      <c r="H6083" s="39">
        <v>45848</v>
      </c>
      <c r="I6083" s="36" t="s">
        <v>15</v>
      </c>
      <c r="J6083" s="36" t="s">
        <v>33</v>
      </c>
    </row>
    <row r="6084" spans="1:10" x14ac:dyDescent="0.3">
      <c r="A6084" s="40" t="s">
        <v>32</v>
      </c>
      <c r="B6084" s="36" t="s">
        <v>941</v>
      </c>
      <c r="C6084" s="36" t="s">
        <v>942</v>
      </c>
      <c r="D6084" s="41">
        <v>3070.6</v>
      </c>
      <c r="E6084" s="42">
        <v>9</v>
      </c>
      <c r="F6084" s="43">
        <v>27635.399999999998</v>
      </c>
      <c r="G6084" s="42">
        <v>6748</v>
      </c>
      <c r="H6084" s="44">
        <v>45848</v>
      </c>
      <c r="I6084" s="42" t="s">
        <v>15</v>
      </c>
      <c r="J6084" s="42" t="s">
        <v>2180</v>
      </c>
    </row>
    <row r="6085" spans="1:10" x14ac:dyDescent="0.3">
      <c r="A6085" s="35" t="s">
        <v>32</v>
      </c>
      <c r="B6085" s="36" t="s">
        <v>941</v>
      </c>
      <c r="C6085" s="36" t="s">
        <v>942</v>
      </c>
      <c r="D6085" s="37">
        <v>3070.6</v>
      </c>
      <c r="E6085" s="36">
        <v>9</v>
      </c>
      <c r="F6085" s="38">
        <v>27635.399999999998</v>
      </c>
      <c r="G6085" s="36">
        <v>6749</v>
      </c>
      <c r="H6085" s="39">
        <v>45848</v>
      </c>
      <c r="I6085" s="36" t="s">
        <v>15</v>
      </c>
      <c r="J6085" s="36" t="s">
        <v>2180</v>
      </c>
    </row>
    <row r="6086" spans="1:10" x14ac:dyDescent="0.3">
      <c r="A6086" s="40" t="s">
        <v>38</v>
      </c>
      <c r="B6086" s="36" t="s">
        <v>983</v>
      </c>
      <c r="C6086" s="36" t="s">
        <v>942</v>
      </c>
      <c r="D6086" s="41">
        <v>3676.81</v>
      </c>
      <c r="E6086" s="42">
        <v>5</v>
      </c>
      <c r="F6086" s="43">
        <v>18384.05</v>
      </c>
      <c r="G6086" s="42">
        <v>4480</v>
      </c>
      <c r="H6086" s="44">
        <v>45848</v>
      </c>
      <c r="I6086" s="42" t="s">
        <v>15</v>
      </c>
      <c r="J6086" s="42" t="s">
        <v>2152</v>
      </c>
    </row>
    <row r="6087" spans="1:10" x14ac:dyDescent="0.3">
      <c r="A6087" s="35" t="s">
        <v>322</v>
      </c>
      <c r="B6087" s="36" t="s">
        <v>2285</v>
      </c>
      <c r="C6087" s="36" t="s">
        <v>945</v>
      </c>
      <c r="D6087" s="37">
        <v>1712.42</v>
      </c>
      <c r="E6087" s="36">
        <v>4</v>
      </c>
      <c r="F6087" s="38">
        <v>6849.68</v>
      </c>
      <c r="G6087" s="36">
        <v>7266</v>
      </c>
      <c r="H6087" s="39">
        <v>45848</v>
      </c>
      <c r="I6087" s="36" t="s">
        <v>15</v>
      </c>
      <c r="J6087" s="36" t="s">
        <v>2070</v>
      </c>
    </row>
    <row r="6088" spans="1:10" x14ac:dyDescent="0.3">
      <c r="A6088" s="40" t="s">
        <v>432</v>
      </c>
      <c r="B6088" s="36" t="s">
        <v>1645</v>
      </c>
      <c r="C6088" s="36" t="s">
        <v>945</v>
      </c>
      <c r="D6088" s="41">
        <v>2401.37</v>
      </c>
      <c r="E6088" s="42">
        <v>3</v>
      </c>
      <c r="F6088" s="43">
        <v>7204.11</v>
      </c>
      <c r="G6088" s="42">
        <v>6400</v>
      </c>
      <c r="H6088" s="44">
        <v>45849</v>
      </c>
      <c r="I6088" s="42" t="s">
        <v>15</v>
      </c>
      <c r="J6088" s="42" t="s">
        <v>294</v>
      </c>
    </row>
    <row r="6089" spans="1:10" x14ac:dyDescent="0.3">
      <c r="A6089" s="35" t="s">
        <v>91</v>
      </c>
      <c r="B6089" s="36" t="s">
        <v>1569</v>
      </c>
      <c r="C6089" s="36" t="s">
        <v>945</v>
      </c>
      <c r="D6089" s="37">
        <v>2958.19</v>
      </c>
      <c r="E6089" s="36">
        <v>2</v>
      </c>
      <c r="F6089" s="38">
        <v>5916.38</v>
      </c>
      <c r="G6089" s="36">
        <v>6400</v>
      </c>
      <c r="H6089" s="39">
        <v>45849</v>
      </c>
      <c r="I6089" s="36" t="s">
        <v>15</v>
      </c>
      <c r="J6089" s="36" t="s">
        <v>294</v>
      </c>
    </row>
    <row r="6090" spans="1:10" x14ac:dyDescent="0.3">
      <c r="A6090" s="40" t="s">
        <v>176</v>
      </c>
      <c r="B6090" s="36" t="s">
        <v>1650</v>
      </c>
      <c r="C6090" s="36" t="s">
        <v>945</v>
      </c>
      <c r="D6090" s="41">
        <v>4006.67</v>
      </c>
      <c r="E6090" s="42">
        <v>5</v>
      </c>
      <c r="F6090" s="43">
        <v>20033.349999999999</v>
      </c>
      <c r="G6090" s="42">
        <v>6399</v>
      </c>
      <c r="H6090" s="44">
        <v>45849</v>
      </c>
      <c r="I6090" s="42" t="s">
        <v>15</v>
      </c>
      <c r="J6090" s="42" t="s">
        <v>294</v>
      </c>
    </row>
    <row r="6091" spans="1:10" x14ac:dyDescent="0.3">
      <c r="A6091" s="35" t="s">
        <v>241</v>
      </c>
      <c r="B6091" s="36" t="s">
        <v>979</v>
      </c>
      <c r="C6091" s="36" t="s">
        <v>945</v>
      </c>
      <c r="D6091" s="37">
        <v>788.49</v>
      </c>
      <c r="E6091" s="36">
        <v>5</v>
      </c>
      <c r="F6091" s="38">
        <v>3942.45</v>
      </c>
      <c r="G6091" s="36">
        <v>6400</v>
      </c>
      <c r="H6091" s="39">
        <v>45849</v>
      </c>
      <c r="I6091" s="36" t="s">
        <v>15</v>
      </c>
      <c r="J6091" s="36" t="s">
        <v>294</v>
      </c>
    </row>
    <row r="6092" spans="1:10" x14ac:dyDescent="0.3">
      <c r="A6092" s="40" t="s">
        <v>53</v>
      </c>
      <c r="B6092" s="36" t="s">
        <v>952</v>
      </c>
      <c r="C6092" s="36" t="s">
        <v>945</v>
      </c>
      <c r="D6092" s="41">
        <v>6934.95</v>
      </c>
      <c r="E6092" s="42">
        <v>1</v>
      </c>
      <c r="F6092" s="43">
        <v>6934.95</v>
      </c>
      <c r="G6092" s="42">
        <v>7203</v>
      </c>
      <c r="H6092" s="44">
        <v>45849</v>
      </c>
      <c r="I6092" s="42" t="s">
        <v>15</v>
      </c>
      <c r="J6092" s="42" t="s">
        <v>2180</v>
      </c>
    </row>
    <row r="6093" spans="1:10" x14ac:dyDescent="0.3">
      <c r="A6093" s="35" t="s">
        <v>53</v>
      </c>
      <c r="B6093" s="36" t="s">
        <v>952</v>
      </c>
      <c r="C6093" s="36" t="s">
        <v>945</v>
      </c>
      <c r="D6093" s="37">
        <v>6934.95</v>
      </c>
      <c r="E6093" s="36">
        <v>1</v>
      </c>
      <c r="F6093" s="38">
        <v>6934.95</v>
      </c>
      <c r="G6093" s="36">
        <v>7204</v>
      </c>
      <c r="H6093" s="39">
        <v>45849</v>
      </c>
      <c r="I6093" s="36" t="s">
        <v>15</v>
      </c>
      <c r="J6093" s="36" t="s">
        <v>2180</v>
      </c>
    </row>
    <row r="6094" spans="1:10" x14ac:dyDescent="0.3">
      <c r="A6094" s="40" t="s">
        <v>32</v>
      </c>
      <c r="B6094" s="36" t="s">
        <v>941</v>
      </c>
      <c r="C6094" s="36" t="s">
        <v>942</v>
      </c>
      <c r="D6094" s="41">
        <v>3070.6</v>
      </c>
      <c r="E6094" s="42">
        <v>9</v>
      </c>
      <c r="F6094" s="43">
        <v>27635.399999999998</v>
      </c>
      <c r="G6094" s="42">
        <v>7203</v>
      </c>
      <c r="H6094" s="44">
        <v>45849</v>
      </c>
      <c r="I6094" s="42" t="s">
        <v>15</v>
      </c>
      <c r="J6094" s="42" t="s">
        <v>2180</v>
      </c>
    </row>
    <row r="6095" spans="1:10" x14ac:dyDescent="0.3">
      <c r="A6095" s="35" t="s">
        <v>32</v>
      </c>
      <c r="B6095" s="36" t="s">
        <v>941</v>
      </c>
      <c r="C6095" s="36" t="s">
        <v>942</v>
      </c>
      <c r="D6095" s="37">
        <v>3070.6</v>
      </c>
      <c r="E6095" s="36">
        <v>9</v>
      </c>
      <c r="F6095" s="38">
        <v>27635.399999999998</v>
      </c>
      <c r="G6095" s="36">
        <v>7204</v>
      </c>
      <c r="H6095" s="39">
        <v>45849</v>
      </c>
      <c r="I6095" s="36" t="s">
        <v>15</v>
      </c>
      <c r="J6095" s="36" t="s">
        <v>2180</v>
      </c>
    </row>
    <row r="6096" spans="1:10" x14ac:dyDescent="0.3">
      <c r="A6096" s="40" t="s">
        <v>32</v>
      </c>
      <c r="B6096" s="36" t="s">
        <v>941</v>
      </c>
      <c r="C6096" s="36" t="s">
        <v>942</v>
      </c>
      <c r="D6096" s="41">
        <v>3070.6</v>
      </c>
      <c r="E6096" s="42">
        <v>2.5</v>
      </c>
      <c r="F6096" s="43">
        <v>7676.5</v>
      </c>
      <c r="G6096" s="42">
        <v>6400</v>
      </c>
      <c r="H6096" s="44">
        <v>45849</v>
      </c>
      <c r="I6096" s="42" t="s">
        <v>15</v>
      </c>
      <c r="J6096" s="42" t="s">
        <v>294</v>
      </c>
    </row>
    <row r="6097" spans="1:10" x14ac:dyDescent="0.3">
      <c r="A6097" s="35" t="s">
        <v>38</v>
      </c>
      <c r="B6097" s="36" t="s">
        <v>983</v>
      </c>
      <c r="C6097" s="36" t="s">
        <v>942</v>
      </c>
      <c r="D6097" s="37">
        <v>3676.81</v>
      </c>
      <c r="E6097" s="36">
        <v>3</v>
      </c>
      <c r="F6097" s="38">
        <v>11030.43</v>
      </c>
      <c r="G6097" s="36">
        <v>6399</v>
      </c>
      <c r="H6097" s="39">
        <v>45849</v>
      </c>
      <c r="I6097" s="36" t="s">
        <v>15</v>
      </c>
      <c r="J6097" s="36" t="s">
        <v>294</v>
      </c>
    </row>
    <row r="6098" spans="1:10" x14ac:dyDescent="0.3">
      <c r="A6098" s="40" t="s">
        <v>100</v>
      </c>
      <c r="B6098" s="36" t="s">
        <v>969</v>
      </c>
      <c r="C6098" s="36" t="s">
        <v>945</v>
      </c>
      <c r="D6098" s="41">
        <v>1856.55</v>
      </c>
      <c r="E6098" s="42">
        <v>9</v>
      </c>
      <c r="F6098" s="43">
        <v>16708.95</v>
      </c>
      <c r="G6098" s="42">
        <v>4488</v>
      </c>
      <c r="H6098" s="44">
        <v>45850</v>
      </c>
      <c r="I6098" s="42" t="s">
        <v>15</v>
      </c>
      <c r="J6098" s="42" t="s">
        <v>2152</v>
      </c>
    </row>
    <row r="6099" spans="1:10" x14ac:dyDescent="0.3">
      <c r="A6099" s="35" t="s">
        <v>32</v>
      </c>
      <c r="B6099" s="36" t="s">
        <v>941</v>
      </c>
      <c r="C6099" s="36" t="s">
        <v>942</v>
      </c>
      <c r="D6099" s="37">
        <v>3070.6</v>
      </c>
      <c r="E6099" s="36">
        <v>4</v>
      </c>
      <c r="F6099" s="38">
        <v>12282.4</v>
      </c>
      <c r="G6099" s="36">
        <v>6511</v>
      </c>
      <c r="H6099" s="39">
        <v>45850</v>
      </c>
      <c r="I6099" s="36" t="s">
        <v>15</v>
      </c>
      <c r="J6099" s="36" t="s">
        <v>62</v>
      </c>
    </row>
    <row r="6100" spans="1:10" x14ac:dyDescent="0.3">
      <c r="A6100" s="40" t="s">
        <v>89</v>
      </c>
      <c r="B6100" s="36" t="s">
        <v>947</v>
      </c>
      <c r="C6100" s="36" t="s">
        <v>945</v>
      </c>
      <c r="D6100" s="41">
        <v>44.16</v>
      </c>
      <c r="E6100" s="42">
        <v>525</v>
      </c>
      <c r="F6100" s="43">
        <v>23184</v>
      </c>
      <c r="G6100" s="42">
        <v>7419</v>
      </c>
      <c r="H6100" s="44">
        <v>45852</v>
      </c>
      <c r="I6100" s="42" t="s">
        <v>15</v>
      </c>
      <c r="J6100" s="42" t="s">
        <v>1376</v>
      </c>
    </row>
    <row r="6101" spans="1:10" x14ac:dyDescent="0.3">
      <c r="A6101" s="35" t="s">
        <v>118</v>
      </c>
      <c r="B6101" s="36" t="s">
        <v>963</v>
      </c>
      <c r="C6101" s="36" t="s">
        <v>945</v>
      </c>
      <c r="D6101" s="37">
        <v>49.07</v>
      </c>
      <c r="E6101" s="36">
        <v>1440</v>
      </c>
      <c r="F6101" s="38">
        <v>70660.800000000003</v>
      </c>
      <c r="G6101" s="36">
        <v>7267</v>
      </c>
      <c r="H6101" s="39">
        <v>45852</v>
      </c>
      <c r="I6101" s="36" t="s">
        <v>15</v>
      </c>
      <c r="J6101" s="36" t="s">
        <v>2070</v>
      </c>
    </row>
    <row r="6102" spans="1:10" x14ac:dyDescent="0.3">
      <c r="A6102" s="40" t="s">
        <v>123</v>
      </c>
      <c r="B6102" s="36" t="s">
        <v>6182</v>
      </c>
      <c r="C6102" s="36" t="s">
        <v>945</v>
      </c>
      <c r="D6102" s="41">
        <v>977.49</v>
      </c>
      <c r="E6102" s="42">
        <v>6</v>
      </c>
      <c r="F6102" s="43">
        <v>5864.9400000000005</v>
      </c>
      <c r="G6102" s="42">
        <v>7267</v>
      </c>
      <c r="H6102" s="44">
        <v>45852</v>
      </c>
      <c r="I6102" s="42" t="s">
        <v>15</v>
      </c>
      <c r="J6102" s="42" t="s">
        <v>2070</v>
      </c>
    </row>
    <row r="6103" spans="1:10" x14ac:dyDescent="0.3">
      <c r="A6103" s="35" t="s">
        <v>123</v>
      </c>
      <c r="B6103" s="36" t="s">
        <v>6182</v>
      </c>
      <c r="C6103" s="36" t="s">
        <v>945</v>
      </c>
      <c r="D6103" s="37">
        <v>977.49</v>
      </c>
      <c r="E6103" s="36">
        <v>4</v>
      </c>
      <c r="F6103" s="38">
        <v>3909.96</v>
      </c>
      <c r="G6103" s="36">
        <v>7419</v>
      </c>
      <c r="H6103" s="39">
        <v>45852</v>
      </c>
      <c r="I6103" s="36" t="s">
        <v>15</v>
      </c>
      <c r="J6103" s="36" t="s">
        <v>1376</v>
      </c>
    </row>
    <row r="6104" spans="1:10" x14ac:dyDescent="0.3">
      <c r="A6104" s="40" t="s">
        <v>1633</v>
      </c>
      <c r="B6104" s="36" t="s">
        <v>1634</v>
      </c>
      <c r="C6104" s="36" t="s">
        <v>945</v>
      </c>
      <c r="D6104" s="41">
        <v>768.41</v>
      </c>
      <c r="E6104" s="42">
        <v>2</v>
      </c>
      <c r="F6104" s="43">
        <v>1536.82</v>
      </c>
      <c r="G6104" s="42">
        <v>7419</v>
      </c>
      <c r="H6104" s="44">
        <v>45852</v>
      </c>
      <c r="I6104" s="42" t="s">
        <v>15</v>
      </c>
      <c r="J6104" s="42" t="s">
        <v>1376</v>
      </c>
    </row>
    <row r="6105" spans="1:10" x14ac:dyDescent="0.3">
      <c r="A6105" s="35" t="s">
        <v>128</v>
      </c>
      <c r="B6105" s="36" t="s">
        <v>2297</v>
      </c>
      <c r="C6105" s="36" t="s">
        <v>945</v>
      </c>
      <c r="D6105" s="37">
        <v>2968.22</v>
      </c>
      <c r="E6105" s="36">
        <v>1</v>
      </c>
      <c r="F6105" s="38">
        <v>2968.22</v>
      </c>
      <c r="G6105" s="36">
        <v>7419</v>
      </c>
      <c r="H6105" s="39">
        <v>45852</v>
      </c>
      <c r="I6105" s="36" t="s">
        <v>15</v>
      </c>
      <c r="J6105" s="36" t="s">
        <v>1376</v>
      </c>
    </row>
    <row r="6106" spans="1:10" x14ac:dyDescent="0.3">
      <c r="A6106" s="40" t="s">
        <v>191</v>
      </c>
      <c r="B6106" s="36" t="s">
        <v>2300</v>
      </c>
      <c r="C6106" s="36" t="s">
        <v>945</v>
      </c>
      <c r="D6106" s="41">
        <v>3710.27</v>
      </c>
      <c r="E6106" s="42">
        <v>1</v>
      </c>
      <c r="F6106" s="43">
        <v>3710.27</v>
      </c>
      <c r="G6106" s="42">
        <v>7419</v>
      </c>
      <c r="H6106" s="44">
        <v>45852</v>
      </c>
      <c r="I6106" s="42" t="s">
        <v>15</v>
      </c>
      <c r="J6106" s="42" t="s">
        <v>1376</v>
      </c>
    </row>
    <row r="6107" spans="1:10" x14ac:dyDescent="0.3">
      <c r="A6107" s="35" t="s">
        <v>2302</v>
      </c>
      <c r="B6107" s="36" t="s">
        <v>2303</v>
      </c>
      <c r="C6107" s="36" t="s">
        <v>945</v>
      </c>
      <c r="D6107" s="37">
        <v>2355.2600000000002</v>
      </c>
      <c r="E6107" s="36">
        <v>1</v>
      </c>
      <c r="F6107" s="38">
        <v>2355.2600000000002</v>
      </c>
      <c r="G6107" s="36">
        <v>7267</v>
      </c>
      <c r="H6107" s="39">
        <v>45852</v>
      </c>
      <c r="I6107" s="36" t="s">
        <v>15</v>
      </c>
      <c r="J6107" s="36" t="s">
        <v>2070</v>
      </c>
    </row>
    <row r="6108" spans="1:10" x14ac:dyDescent="0.3">
      <c r="A6108" s="40" t="s">
        <v>729</v>
      </c>
      <c r="B6108" s="36" t="s">
        <v>1684</v>
      </c>
      <c r="C6108" s="36" t="s">
        <v>945</v>
      </c>
      <c r="D6108" s="41">
        <v>2576.41</v>
      </c>
      <c r="E6108" s="42">
        <v>1</v>
      </c>
      <c r="F6108" s="43">
        <v>2576.41</v>
      </c>
      <c r="G6108" s="42">
        <v>7419</v>
      </c>
      <c r="H6108" s="44">
        <v>45852</v>
      </c>
      <c r="I6108" s="42" t="s">
        <v>15</v>
      </c>
      <c r="J6108" s="42" t="s">
        <v>1376</v>
      </c>
    </row>
    <row r="6109" spans="1:10" x14ac:dyDescent="0.3">
      <c r="A6109" s="35" t="s">
        <v>53</v>
      </c>
      <c r="B6109" s="36" t="s">
        <v>952</v>
      </c>
      <c r="C6109" s="36" t="s">
        <v>945</v>
      </c>
      <c r="D6109" s="37">
        <v>6934.95</v>
      </c>
      <c r="E6109" s="36">
        <v>1</v>
      </c>
      <c r="F6109" s="38">
        <v>6934.95</v>
      </c>
      <c r="G6109" s="36">
        <v>7267</v>
      </c>
      <c r="H6109" s="39">
        <v>45852</v>
      </c>
      <c r="I6109" s="36" t="s">
        <v>15</v>
      </c>
      <c r="J6109" s="36" t="s">
        <v>2070</v>
      </c>
    </row>
    <row r="6110" spans="1:10" x14ac:dyDescent="0.3">
      <c r="A6110" s="40" t="s">
        <v>53</v>
      </c>
      <c r="B6110" s="36" t="s">
        <v>952</v>
      </c>
      <c r="C6110" s="36" t="s">
        <v>945</v>
      </c>
      <c r="D6110" s="41">
        <v>6934.95</v>
      </c>
      <c r="E6110" s="42">
        <v>1</v>
      </c>
      <c r="F6110" s="43">
        <v>6934.95</v>
      </c>
      <c r="G6110" s="42">
        <v>7268</v>
      </c>
      <c r="H6110" s="44">
        <v>45852</v>
      </c>
      <c r="I6110" s="42" t="s">
        <v>15</v>
      </c>
      <c r="J6110" s="42" t="s">
        <v>2070</v>
      </c>
    </row>
    <row r="6111" spans="1:10" x14ac:dyDescent="0.3">
      <c r="A6111" s="35" t="s">
        <v>562</v>
      </c>
      <c r="B6111" s="36" t="s">
        <v>978</v>
      </c>
      <c r="C6111" s="36" t="s">
        <v>945</v>
      </c>
      <c r="D6111" s="37">
        <v>906.81</v>
      </c>
      <c r="E6111" s="36">
        <v>4</v>
      </c>
      <c r="F6111" s="38">
        <v>3627.24</v>
      </c>
      <c r="G6111" s="36">
        <v>7267</v>
      </c>
      <c r="H6111" s="39">
        <v>45852</v>
      </c>
      <c r="I6111" s="36" t="s">
        <v>15</v>
      </c>
      <c r="J6111" s="36" t="s">
        <v>2070</v>
      </c>
    </row>
    <row r="6112" spans="1:10" x14ac:dyDescent="0.3">
      <c r="A6112" s="40" t="s">
        <v>32</v>
      </c>
      <c r="B6112" s="36" t="s">
        <v>941</v>
      </c>
      <c r="C6112" s="36" t="s">
        <v>942</v>
      </c>
      <c r="D6112" s="41">
        <v>3070.6</v>
      </c>
      <c r="E6112" s="42">
        <v>8</v>
      </c>
      <c r="F6112" s="43">
        <v>24564.799999999999</v>
      </c>
      <c r="G6112" s="42">
        <v>7406</v>
      </c>
      <c r="H6112" s="44">
        <v>45852</v>
      </c>
      <c r="I6112" s="42" t="s">
        <v>15</v>
      </c>
      <c r="J6112" s="42" t="s">
        <v>33</v>
      </c>
    </row>
    <row r="6113" spans="1:10" x14ac:dyDescent="0.3">
      <c r="A6113" s="35" t="s">
        <v>32</v>
      </c>
      <c r="B6113" s="36" t="s">
        <v>941</v>
      </c>
      <c r="C6113" s="36" t="s">
        <v>942</v>
      </c>
      <c r="D6113" s="37">
        <v>3070.6</v>
      </c>
      <c r="E6113" s="36">
        <v>12</v>
      </c>
      <c r="F6113" s="38">
        <v>36847.199999999997</v>
      </c>
      <c r="G6113" s="36">
        <v>7420</v>
      </c>
      <c r="H6113" s="39">
        <v>45852</v>
      </c>
      <c r="I6113" s="36" t="s">
        <v>15</v>
      </c>
      <c r="J6113" s="36" t="s">
        <v>1376</v>
      </c>
    </row>
    <row r="6114" spans="1:10" x14ac:dyDescent="0.3">
      <c r="A6114" s="40" t="s">
        <v>38</v>
      </c>
      <c r="B6114" s="36" t="s">
        <v>983</v>
      </c>
      <c r="C6114" s="36" t="s">
        <v>942</v>
      </c>
      <c r="D6114" s="41">
        <v>3676.81</v>
      </c>
      <c r="E6114" s="42">
        <v>8</v>
      </c>
      <c r="F6114" s="43">
        <v>29414.48</v>
      </c>
      <c r="G6114" s="42">
        <v>7268</v>
      </c>
      <c r="H6114" s="44">
        <v>45852</v>
      </c>
      <c r="I6114" s="42" t="s">
        <v>15</v>
      </c>
      <c r="J6114" s="42" t="s">
        <v>2070</v>
      </c>
    </row>
    <row r="6115" spans="1:10" x14ac:dyDescent="0.3">
      <c r="A6115" s="35" t="s">
        <v>38</v>
      </c>
      <c r="B6115" s="36" t="s">
        <v>983</v>
      </c>
      <c r="C6115" s="36" t="s">
        <v>942</v>
      </c>
      <c r="D6115" s="37">
        <v>3676.81</v>
      </c>
      <c r="E6115" s="36">
        <v>8</v>
      </c>
      <c r="F6115" s="38">
        <v>29414.48</v>
      </c>
      <c r="G6115" s="36">
        <v>7421</v>
      </c>
      <c r="H6115" s="39">
        <v>45852</v>
      </c>
      <c r="I6115" s="36" t="s">
        <v>15</v>
      </c>
      <c r="J6115" s="36" t="s">
        <v>1376</v>
      </c>
    </row>
    <row r="6116" spans="1:10" x14ac:dyDescent="0.3">
      <c r="A6116" s="40" t="s">
        <v>2308</v>
      </c>
      <c r="B6116" s="36" t="s">
        <v>2309</v>
      </c>
      <c r="C6116" s="36" t="s">
        <v>945</v>
      </c>
      <c r="D6116" s="41">
        <v>1315.79</v>
      </c>
      <c r="E6116" s="42">
        <v>3</v>
      </c>
      <c r="F6116" s="43">
        <v>3947.37</v>
      </c>
      <c r="G6116" s="42">
        <v>7269</v>
      </c>
      <c r="H6116" s="44">
        <v>45853</v>
      </c>
      <c r="I6116" s="42" t="s">
        <v>15</v>
      </c>
      <c r="J6116" s="42" t="s">
        <v>2310</v>
      </c>
    </row>
    <row r="6117" spans="1:10" x14ac:dyDescent="0.3">
      <c r="A6117" s="35" t="s">
        <v>268</v>
      </c>
      <c r="B6117" s="36" t="s">
        <v>1616</v>
      </c>
      <c r="C6117" s="36" t="s">
        <v>945</v>
      </c>
      <c r="D6117" s="37">
        <v>727.17</v>
      </c>
      <c r="E6117" s="36">
        <v>1</v>
      </c>
      <c r="F6117" s="38">
        <v>727.17</v>
      </c>
      <c r="G6117" s="36">
        <v>7269</v>
      </c>
      <c r="H6117" s="39">
        <v>45853</v>
      </c>
      <c r="I6117" s="36" t="s">
        <v>15</v>
      </c>
      <c r="J6117" s="36" t="s">
        <v>2310</v>
      </c>
    </row>
    <row r="6118" spans="1:10" x14ac:dyDescent="0.3">
      <c r="A6118" s="40" t="s">
        <v>565</v>
      </c>
      <c r="B6118" s="36" t="s">
        <v>2314</v>
      </c>
      <c r="C6118" s="36" t="s">
        <v>945</v>
      </c>
      <c r="D6118" s="41">
        <v>656.73</v>
      </c>
      <c r="E6118" s="42">
        <v>6</v>
      </c>
      <c r="F6118" s="43">
        <v>3940.38</v>
      </c>
      <c r="G6118" s="42">
        <v>5794</v>
      </c>
      <c r="H6118" s="44">
        <v>45853</v>
      </c>
      <c r="I6118" s="42" t="s">
        <v>15</v>
      </c>
      <c r="J6118" s="42" t="s">
        <v>2315</v>
      </c>
    </row>
    <row r="6119" spans="1:10" x14ac:dyDescent="0.3">
      <c r="A6119" s="35" t="s">
        <v>388</v>
      </c>
      <c r="B6119" s="36" t="s">
        <v>1012</v>
      </c>
      <c r="C6119" s="36" t="s">
        <v>945</v>
      </c>
      <c r="D6119" s="37">
        <v>581.04999999999995</v>
      </c>
      <c r="E6119" s="36">
        <v>6</v>
      </c>
      <c r="F6119" s="38">
        <v>3486.2999999999997</v>
      </c>
      <c r="G6119" s="36">
        <v>5794</v>
      </c>
      <c r="H6119" s="39">
        <v>45853</v>
      </c>
      <c r="I6119" s="36" t="s">
        <v>15</v>
      </c>
      <c r="J6119" s="36" t="s">
        <v>2315</v>
      </c>
    </row>
    <row r="6120" spans="1:10" x14ac:dyDescent="0.3">
      <c r="A6120" s="40" t="s">
        <v>335</v>
      </c>
      <c r="B6120" s="36" t="s">
        <v>2001</v>
      </c>
      <c r="C6120" s="36" t="s">
        <v>945</v>
      </c>
      <c r="D6120" s="41">
        <v>471.79</v>
      </c>
      <c r="E6120" s="42">
        <v>3</v>
      </c>
      <c r="F6120" s="43">
        <v>1415.3700000000001</v>
      </c>
      <c r="G6120" s="42">
        <v>7269</v>
      </c>
      <c r="H6120" s="44">
        <v>45853</v>
      </c>
      <c r="I6120" s="42" t="s">
        <v>15</v>
      </c>
      <c r="J6120" s="42" t="s">
        <v>2310</v>
      </c>
    </row>
    <row r="6121" spans="1:10" x14ac:dyDescent="0.3">
      <c r="A6121" s="35" t="s">
        <v>252</v>
      </c>
      <c r="B6121" s="36" t="s">
        <v>968</v>
      </c>
      <c r="C6121" s="36" t="s">
        <v>945</v>
      </c>
      <c r="D6121" s="37">
        <v>818.54</v>
      </c>
      <c r="E6121" s="36">
        <v>3</v>
      </c>
      <c r="F6121" s="38">
        <v>2455.62</v>
      </c>
      <c r="G6121" s="36">
        <v>5794</v>
      </c>
      <c r="H6121" s="39">
        <v>45853</v>
      </c>
      <c r="I6121" s="36" t="s">
        <v>15</v>
      </c>
      <c r="J6121" s="36" t="s">
        <v>2315</v>
      </c>
    </row>
    <row r="6122" spans="1:10" x14ac:dyDescent="0.3">
      <c r="A6122" s="40" t="s">
        <v>2319</v>
      </c>
      <c r="B6122" s="36" t="s">
        <v>2320</v>
      </c>
      <c r="C6122" s="36" t="s">
        <v>945</v>
      </c>
      <c r="D6122" s="41">
        <v>5156.6400000000003</v>
      </c>
      <c r="E6122" s="42">
        <v>3</v>
      </c>
      <c r="F6122" s="43">
        <v>15469.920000000002</v>
      </c>
      <c r="G6122" s="42">
        <v>5795</v>
      </c>
      <c r="H6122" s="44">
        <v>45853</v>
      </c>
      <c r="I6122" s="42" t="s">
        <v>15</v>
      </c>
      <c r="J6122" s="42" t="s">
        <v>2315</v>
      </c>
    </row>
    <row r="6123" spans="1:10" x14ac:dyDescent="0.3">
      <c r="A6123" s="35" t="s">
        <v>1633</v>
      </c>
      <c r="B6123" s="36" t="s">
        <v>1634</v>
      </c>
      <c r="C6123" s="36" t="s">
        <v>945</v>
      </c>
      <c r="D6123" s="37">
        <v>768.41</v>
      </c>
      <c r="E6123" s="36">
        <v>3</v>
      </c>
      <c r="F6123" s="38">
        <v>2305.23</v>
      </c>
      <c r="G6123" s="36">
        <v>7269</v>
      </c>
      <c r="H6123" s="39">
        <v>45853</v>
      </c>
      <c r="I6123" s="36" t="s">
        <v>15</v>
      </c>
      <c r="J6123" s="36" t="s">
        <v>2310</v>
      </c>
    </row>
    <row r="6124" spans="1:10" x14ac:dyDescent="0.3">
      <c r="A6124" s="40" t="s">
        <v>53</v>
      </c>
      <c r="B6124" s="36" t="s">
        <v>952</v>
      </c>
      <c r="C6124" s="36" t="s">
        <v>945</v>
      </c>
      <c r="D6124" s="41">
        <v>6934.95</v>
      </c>
      <c r="E6124" s="42">
        <v>1</v>
      </c>
      <c r="F6124" s="43">
        <v>6934.95</v>
      </c>
      <c r="G6124" s="42">
        <v>7269</v>
      </c>
      <c r="H6124" s="44">
        <v>45853</v>
      </c>
      <c r="I6124" s="42" t="s">
        <v>15</v>
      </c>
      <c r="J6124" s="42" t="s">
        <v>2310</v>
      </c>
    </row>
    <row r="6125" spans="1:10" x14ac:dyDescent="0.3">
      <c r="A6125" s="35" t="s">
        <v>32</v>
      </c>
      <c r="B6125" s="36" t="s">
        <v>941</v>
      </c>
      <c r="C6125" s="36" t="s">
        <v>942</v>
      </c>
      <c r="D6125" s="37">
        <v>3070.6</v>
      </c>
      <c r="E6125" s="36">
        <v>8</v>
      </c>
      <c r="F6125" s="38">
        <v>24564.799999999999</v>
      </c>
      <c r="G6125" s="36">
        <v>6506</v>
      </c>
      <c r="H6125" s="39">
        <v>45853</v>
      </c>
      <c r="I6125" s="36" t="s">
        <v>15</v>
      </c>
      <c r="J6125" s="36" t="s">
        <v>72</v>
      </c>
    </row>
    <row r="6126" spans="1:10" x14ac:dyDescent="0.3">
      <c r="A6126" s="40" t="s">
        <v>32</v>
      </c>
      <c r="B6126" s="36" t="s">
        <v>941</v>
      </c>
      <c r="C6126" s="36" t="s">
        <v>942</v>
      </c>
      <c r="D6126" s="41">
        <v>3070.6</v>
      </c>
      <c r="E6126" s="42">
        <v>8</v>
      </c>
      <c r="F6126" s="43">
        <v>24564.799999999999</v>
      </c>
      <c r="G6126" s="42">
        <v>7405</v>
      </c>
      <c r="H6126" s="44">
        <v>45853</v>
      </c>
      <c r="I6126" s="42" t="s">
        <v>15</v>
      </c>
      <c r="J6126" s="42" t="s">
        <v>33</v>
      </c>
    </row>
    <row r="6127" spans="1:10" x14ac:dyDescent="0.3">
      <c r="A6127" s="35" t="s">
        <v>32</v>
      </c>
      <c r="B6127" s="36" t="s">
        <v>941</v>
      </c>
      <c r="C6127" s="36" t="s">
        <v>942</v>
      </c>
      <c r="D6127" s="37">
        <v>3070.6</v>
      </c>
      <c r="E6127" s="36">
        <v>5</v>
      </c>
      <c r="F6127" s="38">
        <v>15353</v>
      </c>
      <c r="G6127" s="36">
        <v>5794</v>
      </c>
      <c r="H6127" s="39">
        <v>45853</v>
      </c>
      <c r="I6127" s="36" t="s">
        <v>15</v>
      </c>
      <c r="J6127" s="36" t="s">
        <v>2315</v>
      </c>
    </row>
    <row r="6128" spans="1:10" x14ac:dyDescent="0.3">
      <c r="A6128" s="40" t="s">
        <v>32</v>
      </c>
      <c r="B6128" s="36" t="s">
        <v>941</v>
      </c>
      <c r="C6128" s="36" t="s">
        <v>942</v>
      </c>
      <c r="D6128" s="41">
        <v>3070.6</v>
      </c>
      <c r="E6128" s="42">
        <v>5</v>
      </c>
      <c r="F6128" s="43">
        <v>15353</v>
      </c>
      <c r="G6128" s="42">
        <v>7269</v>
      </c>
      <c r="H6128" s="44">
        <v>45853</v>
      </c>
      <c r="I6128" s="42" t="s">
        <v>15</v>
      </c>
      <c r="J6128" s="42" t="s">
        <v>2310</v>
      </c>
    </row>
    <row r="6129" spans="1:10" x14ac:dyDescent="0.3">
      <c r="A6129" s="35" t="s">
        <v>32</v>
      </c>
      <c r="B6129" s="36" t="s">
        <v>941</v>
      </c>
      <c r="C6129" s="36" t="s">
        <v>942</v>
      </c>
      <c r="D6129" s="37">
        <v>3070.6</v>
      </c>
      <c r="E6129" s="36">
        <v>16</v>
      </c>
      <c r="F6129" s="38">
        <v>49129.599999999999</v>
      </c>
      <c r="G6129" s="36">
        <v>7410</v>
      </c>
      <c r="H6129" s="39">
        <v>45853</v>
      </c>
      <c r="I6129" s="36" t="s">
        <v>15</v>
      </c>
      <c r="J6129" s="36" t="s">
        <v>1376</v>
      </c>
    </row>
    <row r="6130" spans="1:10" x14ac:dyDescent="0.3">
      <c r="A6130" s="40" t="s">
        <v>38</v>
      </c>
      <c r="B6130" s="36" t="s">
        <v>983</v>
      </c>
      <c r="C6130" s="36" t="s">
        <v>942</v>
      </c>
      <c r="D6130" s="41">
        <v>3676.81</v>
      </c>
      <c r="E6130" s="42">
        <v>4</v>
      </c>
      <c r="F6130" s="43">
        <v>14707.24</v>
      </c>
      <c r="G6130" s="42">
        <v>5795</v>
      </c>
      <c r="H6130" s="44">
        <v>45853</v>
      </c>
      <c r="I6130" s="42" t="s">
        <v>15</v>
      </c>
      <c r="J6130" s="42" t="s">
        <v>2315</v>
      </c>
    </row>
    <row r="6131" spans="1:10" x14ac:dyDescent="0.3">
      <c r="A6131" s="35" t="s">
        <v>38</v>
      </c>
      <c r="B6131" s="36" t="s">
        <v>983</v>
      </c>
      <c r="C6131" s="36" t="s">
        <v>942</v>
      </c>
      <c r="D6131" s="37">
        <v>3676.81</v>
      </c>
      <c r="E6131" s="36">
        <v>8</v>
      </c>
      <c r="F6131" s="38">
        <v>29414.48</v>
      </c>
      <c r="G6131" s="36">
        <v>6746</v>
      </c>
      <c r="H6131" s="39">
        <v>45853</v>
      </c>
      <c r="I6131" s="36" t="s">
        <v>15</v>
      </c>
      <c r="J6131" s="36" t="s">
        <v>2323</v>
      </c>
    </row>
    <row r="6132" spans="1:10" x14ac:dyDescent="0.3">
      <c r="A6132" s="40" t="s">
        <v>112</v>
      </c>
      <c r="B6132" s="36" t="s">
        <v>1024</v>
      </c>
      <c r="C6132" s="36" t="s">
        <v>1025</v>
      </c>
      <c r="D6132" s="41">
        <v>22261.62</v>
      </c>
      <c r="E6132" s="42">
        <v>1</v>
      </c>
      <c r="F6132" s="43">
        <v>22261.62</v>
      </c>
      <c r="G6132" s="42">
        <v>6746</v>
      </c>
      <c r="H6132" s="44">
        <v>45853</v>
      </c>
      <c r="I6132" s="42" t="s">
        <v>15</v>
      </c>
      <c r="J6132" s="42" t="s">
        <v>2323</v>
      </c>
    </row>
    <row r="6133" spans="1:10" x14ac:dyDescent="0.3">
      <c r="A6133" s="35" t="s">
        <v>102</v>
      </c>
      <c r="B6133" s="36" t="s">
        <v>1552</v>
      </c>
      <c r="C6133" s="36" t="s">
        <v>945</v>
      </c>
      <c r="D6133" s="37">
        <v>41.71</v>
      </c>
      <c r="E6133" s="36">
        <v>250</v>
      </c>
      <c r="F6133" s="38">
        <v>10427.5</v>
      </c>
      <c r="G6133" s="36">
        <v>7423</v>
      </c>
      <c r="H6133" s="39">
        <v>45854</v>
      </c>
      <c r="I6133" s="36" t="s">
        <v>15</v>
      </c>
      <c r="J6133" s="36" t="s">
        <v>1376</v>
      </c>
    </row>
    <row r="6134" spans="1:10" x14ac:dyDescent="0.3">
      <c r="A6134" s="40" t="s">
        <v>388</v>
      </c>
      <c r="B6134" s="36" t="s">
        <v>1012</v>
      </c>
      <c r="C6134" s="36" t="s">
        <v>945</v>
      </c>
      <c r="D6134" s="41">
        <v>581.04999999999995</v>
      </c>
      <c r="E6134" s="42">
        <v>2</v>
      </c>
      <c r="F6134" s="43">
        <v>1162.0999999999999</v>
      </c>
      <c r="G6134" s="42">
        <v>7423</v>
      </c>
      <c r="H6134" s="44">
        <v>45854</v>
      </c>
      <c r="I6134" s="42" t="s">
        <v>15</v>
      </c>
      <c r="J6134" s="42" t="s">
        <v>1376</v>
      </c>
    </row>
    <row r="6135" spans="1:10" x14ac:dyDescent="0.3">
      <c r="A6135" s="35" t="s">
        <v>186</v>
      </c>
      <c r="B6135" s="36" t="s">
        <v>1854</v>
      </c>
      <c r="C6135" s="36" t="s">
        <v>945</v>
      </c>
      <c r="D6135" s="37">
        <v>938.87</v>
      </c>
      <c r="E6135" s="36">
        <v>2</v>
      </c>
      <c r="F6135" s="38">
        <v>1877.74</v>
      </c>
      <c r="G6135" s="36">
        <v>7271</v>
      </c>
      <c r="H6135" s="39">
        <v>45854</v>
      </c>
      <c r="I6135" s="36" t="s">
        <v>15</v>
      </c>
      <c r="J6135" s="36" t="s">
        <v>2327</v>
      </c>
    </row>
    <row r="6136" spans="1:10" x14ac:dyDescent="0.3">
      <c r="A6136" s="40" t="s">
        <v>501</v>
      </c>
      <c r="B6136" s="36" t="s">
        <v>2010</v>
      </c>
      <c r="C6136" s="36" t="s">
        <v>945</v>
      </c>
      <c r="D6136" s="41">
        <v>3788.81</v>
      </c>
      <c r="E6136" s="42">
        <v>1</v>
      </c>
      <c r="F6136" s="43">
        <v>3788.81</v>
      </c>
      <c r="G6136" s="42">
        <v>7423</v>
      </c>
      <c r="H6136" s="44">
        <v>45854</v>
      </c>
      <c r="I6136" s="42" t="s">
        <v>15</v>
      </c>
      <c r="J6136" s="42" t="s">
        <v>1376</v>
      </c>
    </row>
    <row r="6137" spans="1:10" x14ac:dyDescent="0.3">
      <c r="A6137" s="35" t="s">
        <v>191</v>
      </c>
      <c r="B6137" s="36" t="s">
        <v>2300</v>
      </c>
      <c r="C6137" s="36" t="s">
        <v>945</v>
      </c>
      <c r="D6137" s="37">
        <v>3710.27</v>
      </c>
      <c r="E6137" s="36">
        <v>1</v>
      </c>
      <c r="F6137" s="38">
        <v>3710.27</v>
      </c>
      <c r="G6137" s="36">
        <v>7424</v>
      </c>
      <c r="H6137" s="39">
        <v>45854</v>
      </c>
      <c r="I6137" s="36" t="s">
        <v>15</v>
      </c>
      <c r="J6137" s="36" t="s">
        <v>1376</v>
      </c>
    </row>
    <row r="6138" spans="1:10" x14ac:dyDescent="0.3">
      <c r="A6138" s="40" t="s">
        <v>245</v>
      </c>
      <c r="B6138" s="36" t="s">
        <v>962</v>
      </c>
      <c r="C6138" s="36" t="s">
        <v>945</v>
      </c>
      <c r="D6138" s="41">
        <v>29.2</v>
      </c>
      <c r="E6138" s="42">
        <v>50</v>
      </c>
      <c r="F6138" s="43">
        <v>1460</v>
      </c>
      <c r="G6138" s="42">
        <v>7423</v>
      </c>
      <c r="H6138" s="44">
        <v>45854</v>
      </c>
      <c r="I6138" s="42" t="s">
        <v>15</v>
      </c>
      <c r="J6138" s="42" t="s">
        <v>1376</v>
      </c>
    </row>
    <row r="6139" spans="1:10" x14ac:dyDescent="0.3">
      <c r="A6139" s="35" t="s">
        <v>685</v>
      </c>
      <c r="B6139" s="36" t="s">
        <v>6183</v>
      </c>
      <c r="C6139" s="36" t="s">
        <v>945</v>
      </c>
      <c r="D6139" s="37">
        <v>472.66</v>
      </c>
      <c r="E6139" s="36">
        <v>2</v>
      </c>
      <c r="F6139" s="38">
        <v>945.32</v>
      </c>
      <c r="G6139" s="36">
        <v>7423</v>
      </c>
      <c r="H6139" s="39">
        <v>45854</v>
      </c>
      <c r="I6139" s="36" t="s">
        <v>15</v>
      </c>
      <c r="J6139" s="36" t="s">
        <v>1376</v>
      </c>
    </row>
    <row r="6140" spans="1:10" x14ac:dyDescent="0.3">
      <c r="A6140" s="40" t="s">
        <v>761</v>
      </c>
      <c r="B6140" s="36" t="s">
        <v>1640</v>
      </c>
      <c r="C6140" s="36" t="s">
        <v>945</v>
      </c>
      <c r="D6140" s="41">
        <v>2300.37</v>
      </c>
      <c r="E6140" s="42">
        <v>1</v>
      </c>
      <c r="F6140" s="43">
        <v>2300.37</v>
      </c>
      <c r="G6140" s="42">
        <v>7424</v>
      </c>
      <c r="H6140" s="44">
        <v>45854</v>
      </c>
      <c r="I6140" s="42" t="s">
        <v>15</v>
      </c>
      <c r="J6140" s="42" t="s">
        <v>1376</v>
      </c>
    </row>
    <row r="6141" spans="1:10" x14ac:dyDescent="0.3">
      <c r="A6141" s="35" t="s">
        <v>562</v>
      </c>
      <c r="B6141" s="36" t="s">
        <v>978</v>
      </c>
      <c r="C6141" s="36" t="s">
        <v>945</v>
      </c>
      <c r="D6141" s="37">
        <v>906.81</v>
      </c>
      <c r="E6141" s="36">
        <v>4</v>
      </c>
      <c r="F6141" s="38">
        <v>3627.24</v>
      </c>
      <c r="G6141" s="36">
        <v>7423</v>
      </c>
      <c r="H6141" s="39">
        <v>45854</v>
      </c>
      <c r="I6141" s="36" t="s">
        <v>15</v>
      </c>
      <c r="J6141" s="36" t="s">
        <v>1376</v>
      </c>
    </row>
    <row r="6142" spans="1:10" x14ac:dyDescent="0.3">
      <c r="A6142" s="40" t="s">
        <v>41</v>
      </c>
      <c r="B6142" s="36" t="s">
        <v>1734</v>
      </c>
      <c r="C6142" s="36" t="s">
        <v>942</v>
      </c>
      <c r="D6142" s="41">
        <v>2028.2</v>
      </c>
      <c r="E6142" s="42">
        <v>8</v>
      </c>
      <c r="F6142" s="43">
        <v>16225.6</v>
      </c>
      <c r="G6142" s="42">
        <v>8106</v>
      </c>
      <c r="H6142" s="44">
        <v>45854</v>
      </c>
      <c r="I6142" s="42" t="s">
        <v>15</v>
      </c>
      <c r="J6142" s="42" t="s">
        <v>1809</v>
      </c>
    </row>
    <row r="6143" spans="1:10" x14ac:dyDescent="0.3">
      <c r="A6143" s="35" t="s">
        <v>32</v>
      </c>
      <c r="B6143" s="36" t="s">
        <v>941</v>
      </c>
      <c r="C6143" s="36" t="s">
        <v>942</v>
      </c>
      <c r="D6143" s="37">
        <v>3070.6</v>
      </c>
      <c r="E6143" s="36">
        <v>8</v>
      </c>
      <c r="F6143" s="38">
        <v>24564.799999999999</v>
      </c>
      <c r="G6143" s="36">
        <v>7404</v>
      </c>
      <c r="H6143" s="39">
        <v>45854</v>
      </c>
      <c r="I6143" s="36" t="s">
        <v>15</v>
      </c>
      <c r="J6143" s="36" t="s">
        <v>33</v>
      </c>
    </row>
    <row r="6144" spans="1:10" x14ac:dyDescent="0.3">
      <c r="A6144" s="40" t="s">
        <v>32</v>
      </c>
      <c r="B6144" s="36" t="s">
        <v>941</v>
      </c>
      <c r="C6144" s="36" t="s">
        <v>942</v>
      </c>
      <c r="D6144" s="41">
        <v>3070.6</v>
      </c>
      <c r="E6144" s="42">
        <v>8</v>
      </c>
      <c r="F6144" s="43">
        <v>24564.799999999999</v>
      </c>
      <c r="G6144" s="42">
        <v>7256</v>
      </c>
      <c r="H6144" s="44">
        <v>45854</v>
      </c>
      <c r="I6144" s="42" t="s">
        <v>15</v>
      </c>
      <c r="J6144" s="42" t="s">
        <v>1842</v>
      </c>
    </row>
    <row r="6145" spans="1:10" x14ac:dyDescent="0.3">
      <c r="A6145" s="35" t="s">
        <v>32</v>
      </c>
      <c r="B6145" s="36" t="s">
        <v>941</v>
      </c>
      <c r="C6145" s="36" t="s">
        <v>942</v>
      </c>
      <c r="D6145" s="37">
        <v>3070.6</v>
      </c>
      <c r="E6145" s="36">
        <v>17</v>
      </c>
      <c r="F6145" s="38">
        <v>52200.2</v>
      </c>
      <c r="G6145" s="36">
        <v>7425</v>
      </c>
      <c r="H6145" s="39">
        <v>45854</v>
      </c>
      <c r="I6145" s="36" t="s">
        <v>15</v>
      </c>
      <c r="J6145" s="36" t="s">
        <v>1376</v>
      </c>
    </row>
    <row r="6146" spans="1:10" x14ac:dyDescent="0.3">
      <c r="A6146" s="40" t="s">
        <v>38</v>
      </c>
      <c r="B6146" s="36" t="s">
        <v>983</v>
      </c>
      <c r="C6146" s="36" t="s">
        <v>942</v>
      </c>
      <c r="D6146" s="41">
        <v>3676.81</v>
      </c>
      <c r="E6146" s="42">
        <v>6.3</v>
      </c>
      <c r="F6146" s="43">
        <v>23163.902999999998</v>
      </c>
      <c r="G6146" s="42">
        <v>7424</v>
      </c>
      <c r="H6146" s="44">
        <v>45854</v>
      </c>
      <c r="I6146" s="42" t="s">
        <v>15</v>
      </c>
      <c r="J6146" s="42" t="s">
        <v>1376</v>
      </c>
    </row>
    <row r="6147" spans="1:10" x14ac:dyDescent="0.3">
      <c r="A6147" s="35" t="s">
        <v>38</v>
      </c>
      <c r="B6147" s="36" t="s">
        <v>983</v>
      </c>
      <c r="C6147" s="36" t="s">
        <v>942</v>
      </c>
      <c r="D6147" s="37">
        <v>3676.81</v>
      </c>
      <c r="E6147" s="36">
        <v>8</v>
      </c>
      <c r="F6147" s="38">
        <v>29414.48</v>
      </c>
      <c r="G6147" s="36">
        <v>7125</v>
      </c>
      <c r="H6147" s="39">
        <v>45854</v>
      </c>
      <c r="I6147" s="36" t="s">
        <v>15</v>
      </c>
      <c r="J6147" s="36" t="s">
        <v>294</v>
      </c>
    </row>
    <row r="6148" spans="1:10" x14ac:dyDescent="0.3">
      <c r="A6148" s="40" t="s">
        <v>38</v>
      </c>
      <c r="B6148" s="36" t="s">
        <v>983</v>
      </c>
      <c r="C6148" s="36" t="s">
        <v>942</v>
      </c>
      <c r="D6148" s="41">
        <v>3676.81</v>
      </c>
      <c r="E6148" s="42">
        <v>8</v>
      </c>
      <c r="F6148" s="43">
        <v>29414.48</v>
      </c>
      <c r="G6148" s="42">
        <v>6750</v>
      </c>
      <c r="H6148" s="44">
        <v>45854</v>
      </c>
      <c r="I6148" s="42" t="s">
        <v>15</v>
      </c>
      <c r="J6148" s="42" t="s">
        <v>2323</v>
      </c>
    </row>
    <row r="6149" spans="1:10" x14ac:dyDescent="0.3">
      <c r="A6149" s="35" t="s">
        <v>112</v>
      </c>
      <c r="B6149" s="36" t="s">
        <v>1024</v>
      </c>
      <c r="C6149" s="36" t="s">
        <v>1025</v>
      </c>
      <c r="D6149" s="37">
        <v>22261.62</v>
      </c>
      <c r="E6149" s="36">
        <v>1</v>
      </c>
      <c r="F6149" s="38">
        <v>22261.62</v>
      </c>
      <c r="G6149" s="36">
        <v>7214</v>
      </c>
      <c r="H6149" s="39">
        <v>45854</v>
      </c>
      <c r="I6149" s="36" t="s">
        <v>15</v>
      </c>
      <c r="J6149" s="36" t="s">
        <v>294</v>
      </c>
    </row>
    <row r="6150" spans="1:10" x14ac:dyDescent="0.3">
      <c r="A6150" s="40" t="s">
        <v>112</v>
      </c>
      <c r="B6150" s="36" t="s">
        <v>1024</v>
      </c>
      <c r="C6150" s="36" t="s">
        <v>1025</v>
      </c>
      <c r="D6150" s="41">
        <v>22261.62</v>
      </c>
      <c r="E6150" s="42">
        <v>1</v>
      </c>
      <c r="F6150" s="43">
        <v>22261.62</v>
      </c>
      <c r="G6150" s="42">
        <v>6750</v>
      </c>
      <c r="H6150" s="44">
        <v>45854</v>
      </c>
      <c r="I6150" s="42" t="s">
        <v>15</v>
      </c>
      <c r="J6150" s="42" t="s">
        <v>2323</v>
      </c>
    </row>
    <row r="6151" spans="1:10" x14ac:dyDescent="0.3">
      <c r="A6151" s="35" t="s">
        <v>177</v>
      </c>
      <c r="B6151" s="36" t="s">
        <v>966</v>
      </c>
      <c r="C6151" s="36" t="s">
        <v>945</v>
      </c>
      <c r="D6151" s="37">
        <v>1487.48</v>
      </c>
      <c r="E6151" s="36">
        <v>1</v>
      </c>
      <c r="F6151" s="38">
        <v>1487.48</v>
      </c>
      <c r="G6151" s="36">
        <v>7270</v>
      </c>
      <c r="H6151" s="39">
        <v>45855</v>
      </c>
      <c r="I6151" s="36" t="s">
        <v>15</v>
      </c>
      <c r="J6151" s="36" t="s">
        <v>2070</v>
      </c>
    </row>
    <row r="6152" spans="1:10" x14ac:dyDescent="0.3">
      <c r="A6152" s="40" t="s">
        <v>123</v>
      </c>
      <c r="B6152" s="36" t="s">
        <v>6182</v>
      </c>
      <c r="C6152" s="36" t="s">
        <v>945</v>
      </c>
      <c r="D6152" s="41">
        <v>977.49</v>
      </c>
      <c r="E6152" s="42">
        <v>3</v>
      </c>
      <c r="F6152" s="43">
        <v>2932.4700000000003</v>
      </c>
      <c r="G6152" s="42">
        <v>7270</v>
      </c>
      <c r="H6152" s="44">
        <v>45855</v>
      </c>
      <c r="I6152" s="42" t="s">
        <v>15</v>
      </c>
      <c r="J6152" s="42" t="s">
        <v>2070</v>
      </c>
    </row>
    <row r="6153" spans="1:10" x14ac:dyDescent="0.3">
      <c r="A6153" s="35" t="s">
        <v>432</v>
      </c>
      <c r="B6153" s="36" t="s">
        <v>1645</v>
      </c>
      <c r="C6153" s="36" t="s">
        <v>945</v>
      </c>
      <c r="D6153" s="37">
        <v>2401.37</v>
      </c>
      <c r="E6153" s="36">
        <v>3</v>
      </c>
      <c r="F6153" s="38">
        <v>7204.11</v>
      </c>
      <c r="G6153" s="36">
        <v>7270</v>
      </c>
      <c r="H6153" s="39">
        <v>45855</v>
      </c>
      <c r="I6153" s="36" t="s">
        <v>15</v>
      </c>
      <c r="J6153" s="36" t="s">
        <v>2070</v>
      </c>
    </row>
    <row r="6154" spans="1:10" x14ac:dyDescent="0.3">
      <c r="A6154" s="40" t="s">
        <v>432</v>
      </c>
      <c r="B6154" s="36" t="s">
        <v>1645</v>
      </c>
      <c r="C6154" s="36" t="s">
        <v>945</v>
      </c>
      <c r="D6154" s="41">
        <v>2401.37</v>
      </c>
      <c r="E6154" s="42">
        <v>2</v>
      </c>
      <c r="F6154" s="43">
        <v>4802.74</v>
      </c>
      <c r="G6154" s="42">
        <v>7133</v>
      </c>
      <c r="H6154" s="44">
        <v>45855</v>
      </c>
      <c r="I6154" s="42" t="s">
        <v>15</v>
      </c>
      <c r="J6154" s="42" t="s">
        <v>294</v>
      </c>
    </row>
    <row r="6155" spans="1:10" x14ac:dyDescent="0.3">
      <c r="A6155" s="35" t="s">
        <v>91</v>
      </c>
      <c r="B6155" s="36" t="s">
        <v>1569</v>
      </c>
      <c r="C6155" s="36" t="s">
        <v>945</v>
      </c>
      <c r="D6155" s="37">
        <v>2958.19</v>
      </c>
      <c r="E6155" s="36">
        <v>1</v>
      </c>
      <c r="F6155" s="38">
        <v>2958.19</v>
      </c>
      <c r="G6155" s="36">
        <v>7133</v>
      </c>
      <c r="H6155" s="39">
        <v>45855</v>
      </c>
      <c r="I6155" s="36" t="s">
        <v>15</v>
      </c>
      <c r="J6155" s="36" t="s">
        <v>294</v>
      </c>
    </row>
    <row r="6156" spans="1:10" x14ac:dyDescent="0.3">
      <c r="A6156" s="40" t="s">
        <v>714</v>
      </c>
      <c r="B6156" s="36" t="s">
        <v>1571</v>
      </c>
      <c r="C6156" s="36" t="s">
        <v>945</v>
      </c>
      <c r="D6156" s="41">
        <v>3213.96</v>
      </c>
      <c r="E6156" s="42">
        <v>1</v>
      </c>
      <c r="F6156" s="43">
        <v>3213.96</v>
      </c>
      <c r="G6156" s="42">
        <v>7133</v>
      </c>
      <c r="H6156" s="44">
        <v>45855</v>
      </c>
      <c r="I6156" s="42" t="s">
        <v>15</v>
      </c>
      <c r="J6156" s="42" t="s">
        <v>294</v>
      </c>
    </row>
    <row r="6157" spans="1:10" x14ac:dyDescent="0.3">
      <c r="A6157" s="35" t="s">
        <v>176</v>
      </c>
      <c r="B6157" s="36" t="s">
        <v>1650</v>
      </c>
      <c r="C6157" s="36" t="s">
        <v>945</v>
      </c>
      <c r="D6157" s="37">
        <v>4006.67</v>
      </c>
      <c r="E6157" s="36">
        <v>3</v>
      </c>
      <c r="F6157" s="38">
        <v>12020.01</v>
      </c>
      <c r="G6157" s="36">
        <v>7271</v>
      </c>
      <c r="H6157" s="39">
        <v>45855</v>
      </c>
      <c r="I6157" s="36" t="s">
        <v>15</v>
      </c>
      <c r="J6157" s="36" t="s">
        <v>2070</v>
      </c>
    </row>
    <row r="6158" spans="1:10" x14ac:dyDescent="0.3">
      <c r="A6158" s="40" t="s">
        <v>176</v>
      </c>
      <c r="B6158" s="36" t="s">
        <v>1650</v>
      </c>
      <c r="C6158" s="36" t="s">
        <v>945</v>
      </c>
      <c r="D6158" s="41">
        <v>4006.67</v>
      </c>
      <c r="E6158" s="42">
        <v>7</v>
      </c>
      <c r="F6158" s="43">
        <v>28046.690000000002</v>
      </c>
      <c r="G6158" s="42">
        <v>7129</v>
      </c>
      <c r="H6158" s="44">
        <v>45855</v>
      </c>
      <c r="I6158" s="42" t="s">
        <v>15</v>
      </c>
      <c r="J6158" s="42" t="s">
        <v>294</v>
      </c>
    </row>
    <row r="6159" spans="1:10" x14ac:dyDescent="0.3">
      <c r="A6159" s="35" t="s">
        <v>650</v>
      </c>
      <c r="B6159" s="36" t="s">
        <v>2348</v>
      </c>
      <c r="C6159" s="36" t="s">
        <v>945</v>
      </c>
      <c r="D6159" s="37">
        <v>3997.72</v>
      </c>
      <c r="E6159" s="36">
        <v>1</v>
      </c>
      <c r="F6159" s="38">
        <v>3997.72</v>
      </c>
      <c r="G6159" s="36">
        <v>7271</v>
      </c>
      <c r="H6159" s="39">
        <v>45855</v>
      </c>
      <c r="I6159" s="36" t="s">
        <v>15</v>
      </c>
      <c r="J6159" s="36" t="s">
        <v>2070</v>
      </c>
    </row>
    <row r="6160" spans="1:10" x14ac:dyDescent="0.3">
      <c r="A6160" s="40" t="s">
        <v>241</v>
      </c>
      <c r="B6160" s="36" t="s">
        <v>979</v>
      </c>
      <c r="C6160" s="36" t="s">
        <v>945</v>
      </c>
      <c r="D6160" s="41">
        <v>788.49</v>
      </c>
      <c r="E6160" s="42">
        <v>4</v>
      </c>
      <c r="F6160" s="43">
        <v>3153.96</v>
      </c>
      <c r="G6160" s="42">
        <v>7271</v>
      </c>
      <c r="H6160" s="44">
        <v>45855</v>
      </c>
      <c r="I6160" s="42" t="s">
        <v>15</v>
      </c>
      <c r="J6160" s="42" t="s">
        <v>2070</v>
      </c>
    </row>
    <row r="6161" spans="1:10" x14ac:dyDescent="0.3">
      <c r="A6161" s="35" t="s">
        <v>241</v>
      </c>
      <c r="B6161" s="36" t="s">
        <v>979</v>
      </c>
      <c r="C6161" s="36" t="s">
        <v>945</v>
      </c>
      <c r="D6161" s="37">
        <v>788.49</v>
      </c>
      <c r="E6161" s="36">
        <v>7</v>
      </c>
      <c r="F6161" s="38">
        <v>5519.43</v>
      </c>
      <c r="G6161" s="36">
        <v>7133</v>
      </c>
      <c r="H6161" s="39">
        <v>45855</v>
      </c>
      <c r="I6161" s="36" t="s">
        <v>15</v>
      </c>
      <c r="J6161" s="36" t="s">
        <v>294</v>
      </c>
    </row>
    <row r="6162" spans="1:10" x14ac:dyDescent="0.3">
      <c r="A6162" s="40" t="s">
        <v>471</v>
      </c>
      <c r="B6162" s="36" t="s">
        <v>1036</v>
      </c>
      <c r="C6162" s="36" t="s">
        <v>945</v>
      </c>
      <c r="D6162" s="41">
        <v>43.04</v>
      </c>
      <c r="E6162" s="42">
        <v>230</v>
      </c>
      <c r="F6162" s="43">
        <v>9899.1999999999989</v>
      </c>
      <c r="G6162" s="42">
        <v>7270</v>
      </c>
      <c r="H6162" s="44">
        <v>45855</v>
      </c>
      <c r="I6162" s="42" t="s">
        <v>15</v>
      </c>
      <c r="J6162" s="42" t="s">
        <v>2070</v>
      </c>
    </row>
    <row r="6163" spans="1:10" x14ac:dyDescent="0.3">
      <c r="A6163" s="35" t="s">
        <v>53</v>
      </c>
      <c r="B6163" s="36" t="s">
        <v>952</v>
      </c>
      <c r="C6163" s="36" t="s">
        <v>945</v>
      </c>
      <c r="D6163" s="37">
        <v>6934.95</v>
      </c>
      <c r="E6163" s="36">
        <v>1</v>
      </c>
      <c r="F6163" s="38">
        <v>6934.95</v>
      </c>
      <c r="G6163" s="36">
        <v>7270</v>
      </c>
      <c r="H6163" s="39">
        <v>45855</v>
      </c>
      <c r="I6163" s="36" t="s">
        <v>15</v>
      </c>
      <c r="J6163" s="36" t="s">
        <v>2070</v>
      </c>
    </row>
    <row r="6164" spans="1:10" x14ac:dyDescent="0.3">
      <c r="A6164" s="40" t="s">
        <v>53</v>
      </c>
      <c r="B6164" s="36" t="s">
        <v>952</v>
      </c>
      <c r="C6164" s="36" t="s">
        <v>945</v>
      </c>
      <c r="D6164" s="41">
        <v>6934.95</v>
      </c>
      <c r="E6164" s="42">
        <v>1</v>
      </c>
      <c r="F6164" s="43">
        <v>6934.95</v>
      </c>
      <c r="G6164" s="42">
        <v>7271</v>
      </c>
      <c r="H6164" s="44">
        <v>45855</v>
      </c>
      <c r="I6164" s="42" t="s">
        <v>15</v>
      </c>
      <c r="J6164" s="42" t="s">
        <v>2070</v>
      </c>
    </row>
    <row r="6165" spans="1:10" x14ac:dyDescent="0.3">
      <c r="A6165" s="35" t="s">
        <v>562</v>
      </c>
      <c r="B6165" s="36" t="s">
        <v>978</v>
      </c>
      <c r="C6165" s="36" t="s">
        <v>945</v>
      </c>
      <c r="D6165" s="37">
        <v>906.81</v>
      </c>
      <c r="E6165" s="36">
        <v>4</v>
      </c>
      <c r="F6165" s="38">
        <v>3627.24</v>
      </c>
      <c r="G6165" s="36">
        <v>7270</v>
      </c>
      <c r="H6165" s="39">
        <v>45855</v>
      </c>
      <c r="I6165" s="36" t="s">
        <v>15</v>
      </c>
      <c r="J6165" s="36" t="s">
        <v>2070</v>
      </c>
    </row>
    <row r="6166" spans="1:10" x14ac:dyDescent="0.3">
      <c r="A6166" s="40" t="s">
        <v>41</v>
      </c>
      <c r="B6166" s="36" t="s">
        <v>1734</v>
      </c>
      <c r="C6166" s="36" t="s">
        <v>942</v>
      </c>
      <c r="D6166" s="41">
        <v>2028.2</v>
      </c>
      <c r="E6166" s="42">
        <v>8</v>
      </c>
      <c r="F6166" s="43">
        <v>16225.6</v>
      </c>
      <c r="G6166" s="42">
        <v>8104</v>
      </c>
      <c r="H6166" s="44">
        <v>45855</v>
      </c>
      <c r="I6166" s="42" t="s">
        <v>15</v>
      </c>
      <c r="J6166" s="42" t="s">
        <v>1809</v>
      </c>
    </row>
    <row r="6167" spans="1:10" x14ac:dyDescent="0.3">
      <c r="A6167" s="35" t="s">
        <v>32</v>
      </c>
      <c r="B6167" s="36" t="s">
        <v>941</v>
      </c>
      <c r="C6167" s="36" t="s">
        <v>942</v>
      </c>
      <c r="D6167" s="37">
        <v>3070.6</v>
      </c>
      <c r="E6167" s="36">
        <v>8</v>
      </c>
      <c r="F6167" s="38">
        <v>24564.799999999999</v>
      </c>
      <c r="G6167" s="36">
        <v>7403</v>
      </c>
      <c r="H6167" s="39">
        <v>45855</v>
      </c>
      <c r="I6167" s="36" t="s">
        <v>15</v>
      </c>
      <c r="J6167" s="36" t="s">
        <v>33</v>
      </c>
    </row>
    <row r="6168" spans="1:10" x14ac:dyDescent="0.3">
      <c r="A6168" s="40" t="s">
        <v>32</v>
      </c>
      <c r="B6168" s="36" t="s">
        <v>941</v>
      </c>
      <c r="C6168" s="36" t="s">
        <v>942</v>
      </c>
      <c r="D6168" s="41">
        <v>3070.6</v>
      </c>
      <c r="E6168" s="42">
        <v>8</v>
      </c>
      <c r="F6168" s="43">
        <v>24564.799999999999</v>
      </c>
      <c r="G6168" s="42">
        <v>5796</v>
      </c>
      <c r="H6168" s="44">
        <v>45855</v>
      </c>
      <c r="I6168" s="42" t="s">
        <v>15</v>
      </c>
      <c r="J6168" s="42" t="s">
        <v>2310</v>
      </c>
    </row>
    <row r="6169" spans="1:10" x14ac:dyDescent="0.3">
      <c r="A6169" s="35" t="s">
        <v>32</v>
      </c>
      <c r="B6169" s="36" t="s">
        <v>941</v>
      </c>
      <c r="C6169" s="36" t="s">
        <v>942</v>
      </c>
      <c r="D6169" s="37">
        <v>3070.6</v>
      </c>
      <c r="E6169" s="36">
        <v>8</v>
      </c>
      <c r="F6169" s="38">
        <v>24564.799999999999</v>
      </c>
      <c r="G6169" s="36">
        <v>7409</v>
      </c>
      <c r="H6169" s="39">
        <v>45855</v>
      </c>
      <c r="I6169" s="36" t="s">
        <v>15</v>
      </c>
      <c r="J6169" s="36" t="s">
        <v>1376</v>
      </c>
    </row>
    <row r="6170" spans="1:10" x14ac:dyDescent="0.3">
      <c r="A6170" s="40" t="s">
        <v>32</v>
      </c>
      <c r="B6170" s="36" t="s">
        <v>941</v>
      </c>
      <c r="C6170" s="36" t="s">
        <v>942</v>
      </c>
      <c r="D6170" s="41">
        <v>3070.6</v>
      </c>
      <c r="E6170" s="42">
        <v>2.5</v>
      </c>
      <c r="F6170" s="43">
        <v>7676.5</v>
      </c>
      <c r="G6170" s="42">
        <v>7133</v>
      </c>
      <c r="H6170" s="44">
        <v>45855</v>
      </c>
      <c r="I6170" s="42" t="s">
        <v>15</v>
      </c>
      <c r="J6170" s="42" t="s">
        <v>294</v>
      </c>
    </row>
    <row r="6171" spans="1:10" x14ac:dyDescent="0.3">
      <c r="A6171" s="35" t="s">
        <v>38</v>
      </c>
      <c r="B6171" s="36" t="s">
        <v>983</v>
      </c>
      <c r="C6171" s="36" t="s">
        <v>942</v>
      </c>
      <c r="D6171" s="37">
        <v>3676.81</v>
      </c>
      <c r="E6171" s="36">
        <v>2.5</v>
      </c>
      <c r="F6171" s="38">
        <v>9192.0249999999996</v>
      </c>
      <c r="G6171" s="36">
        <v>7271</v>
      </c>
      <c r="H6171" s="39">
        <v>45855</v>
      </c>
      <c r="I6171" s="36" t="s">
        <v>15</v>
      </c>
      <c r="J6171" s="36" t="s">
        <v>2070</v>
      </c>
    </row>
    <row r="6172" spans="1:10" x14ac:dyDescent="0.3">
      <c r="A6172" s="40" t="s">
        <v>38</v>
      </c>
      <c r="B6172" s="36" t="s">
        <v>983</v>
      </c>
      <c r="C6172" s="36" t="s">
        <v>942</v>
      </c>
      <c r="D6172" s="41">
        <v>3676.81</v>
      </c>
      <c r="E6172" s="42">
        <v>1</v>
      </c>
      <c r="F6172" s="43">
        <v>3676.81</v>
      </c>
      <c r="G6172" s="42">
        <v>7129</v>
      </c>
      <c r="H6172" s="44">
        <v>45855</v>
      </c>
      <c r="I6172" s="42" t="s">
        <v>15</v>
      </c>
      <c r="J6172" s="42" t="s">
        <v>294</v>
      </c>
    </row>
    <row r="6173" spans="1:10" x14ac:dyDescent="0.3">
      <c r="A6173" s="35" t="s">
        <v>112</v>
      </c>
      <c r="B6173" s="36" t="s">
        <v>1024</v>
      </c>
      <c r="C6173" s="36" t="s">
        <v>1025</v>
      </c>
      <c r="D6173" s="37">
        <v>22261.62</v>
      </c>
      <c r="E6173" s="36">
        <v>1</v>
      </c>
      <c r="F6173" s="38">
        <v>22261.62</v>
      </c>
      <c r="G6173" s="36">
        <v>6747</v>
      </c>
      <c r="H6173" s="39">
        <v>45855</v>
      </c>
      <c r="I6173" s="36" t="s">
        <v>15</v>
      </c>
      <c r="J6173" s="36" t="s">
        <v>2323</v>
      </c>
    </row>
    <row r="6174" spans="1:10" x14ac:dyDescent="0.3">
      <c r="A6174" s="40" t="s">
        <v>2353</v>
      </c>
      <c r="B6174" s="36" t="s">
        <v>2354</v>
      </c>
      <c r="C6174" s="36" t="s">
        <v>945</v>
      </c>
      <c r="D6174" s="41">
        <v>1102.77</v>
      </c>
      <c r="E6174" s="42">
        <v>1</v>
      </c>
      <c r="F6174" s="43">
        <v>1102.77</v>
      </c>
      <c r="G6174" s="42">
        <v>5797</v>
      </c>
      <c r="H6174" s="44">
        <v>45856</v>
      </c>
      <c r="I6174" s="42" t="s">
        <v>15</v>
      </c>
      <c r="J6174" s="42" t="s">
        <v>2310</v>
      </c>
    </row>
    <row r="6175" spans="1:10" x14ac:dyDescent="0.3">
      <c r="A6175" s="35" t="s">
        <v>2308</v>
      </c>
      <c r="B6175" s="36" t="s">
        <v>2309</v>
      </c>
      <c r="C6175" s="36" t="s">
        <v>945</v>
      </c>
      <c r="D6175" s="37">
        <v>1315.79</v>
      </c>
      <c r="E6175" s="36">
        <v>3</v>
      </c>
      <c r="F6175" s="38">
        <v>3947.37</v>
      </c>
      <c r="G6175" s="36">
        <v>5797</v>
      </c>
      <c r="H6175" s="39">
        <v>45856</v>
      </c>
      <c r="I6175" s="36" t="s">
        <v>15</v>
      </c>
      <c r="J6175" s="36" t="s">
        <v>2310</v>
      </c>
    </row>
    <row r="6176" spans="1:10" x14ac:dyDescent="0.3">
      <c r="A6176" s="40" t="s">
        <v>268</v>
      </c>
      <c r="B6176" s="36" t="s">
        <v>1616</v>
      </c>
      <c r="C6176" s="36" t="s">
        <v>945</v>
      </c>
      <c r="D6176" s="41">
        <v>727.17</v>
      </c>
      <c r="E6176" s="42">
        <v>1</v>
      </c>
      <c r="F6176" s="43">
        <v>727.17</v>
      </c>
      <c r="G6176" s="42">
        <v>5797</v>
      </c>
      <c r="H6176" s="44">
        <v>45856</v>
      </c>
      <c r="I6176" s="42" t="s">
        <v>15</v>
      </c>
      <c r="J6176" s="42" t="s">
        <v>2310</v>
      </c>
    </row>
    <row r="6177" spans="1:10" x14ac:dyDescent="0.3">
      <c r="A6177" s="35" t="s">
        <v>335</v>
      </c>
      <c r="B6177" s="36" t="s">
        <v>2001</v>
      </c>
      <c r="C6177" s="36" t="s">
        <v>945</v>
      </c>
      <c r="D6177" s="37">
        <v>471.79</v>
      </c>
      <c r="E6177" s="36">
        <v>6</v>
      </c>
      <c r="F6177" s="38">
        <v>2830.7400000000002</v>
      </c>
      <c r="G6177" s="36">
        <v>5797</v>
      </c>
      <c r="H6177" s="39">
        <v>45856</v>
      </c>
      <c r="I6177" s="36" t="s">
        <v>15</v>
      </c>
      <c r="J6177" s="36" t="s">
        <v>2310</v>
      </c>
    </row>
    <row r="6178" spans="1:10" x14ac:dyDescent="0.3">
      <c r="A6178" s="40" t="s">
        <v>2357</v>
      </c>
      <c r="B6178" s="36" t="s">
        <v>2358</v>
      </c>
      <c r="C6178" s="36" t="s">
        <v>945</v>
      </c>
      <c r="D6178" s="41">
        <v>17334.28</v>
      </c>
      <c r="E6178" s="42">
        <v>10</v>
      </c>
      <c r="F6178" s="43">
        <v>173342.8</v>
      </c>
      <c r="G6178" s="42">
        <v>7128</v>
      </c>
      <c r="H6178" s="44">
        <v>45856</v>
      </c>
      <c r="I6178" s="42" t="s">
        <v>15</v>
      </c>
      <c r="J6178" s="42" t="s">
        <v>1809</v>
      </c>
    </row>
    <row r="6179" spans="1:10" x14ac:dyDescent="0.3">
      <c r="A6179" s="35" t="s">
        <v>2360</v>
      </c>
      <c r="B6179" s="36" t="s">
        <v>2361</v>
      </c>
      <c r="C6179" s="36" t="s">
        <v>945</v>
      </c>
      <c r="D6179" s="37">
        <v>8746.68</v>
      </c>
      <c r="E6179" s="36">
        <v>3</v>
      </c>
      <c r="F6179" s="38">
        <v>26240.04</v>
      </c>
      <c r="G6179" s="36">
        <v>7128</v>
      </c>
      <c r="H6179" s="39">
        <v>45856</v>
      </c>
      <c r="I6179" s="36" t="s">
        <v>15</v>
      </c>
      <c r="J6179" s="36" t="s">
        <v>1809</v>
      </c>
    </row>
    <row r="6180" spans="1:10" x14ac:dyDescent="0.3">
      <c r="A6180" s="40" t="s">
        <v>2362</v>
      </c>
      <c r="B6180" s="36" t="s">
        <v>2363</v>
      </c>
      <c r="C6180" s="36" t="s">
        <v>945</v>
      </c>
      <c r="D6180" s="41">
        <v>20415.78</v>
      </c>
      <c r="E6180" s="42">
        <v>3</v>
      </c>
      <c r="F6180" s="43">
        <v>61247.34</v>
      </c>
      <c r="G6180" s="42">
        <v>7128</v>
      </c>
      <c r="H6180" s="44">
        <v>45856</v>
      </c>
      <c r="I6180" s="42" t="s">
        <v>15</v>
      </c>
      <c r="J6180" s="42" t="s">
        <v>1809</v>
      </c>
    </row>
    <row r="6181" spans="1:10" x14ac:dyDescent="0.3">
      <c r="A6181" s="35" t="s">
        <v>51</v>
      </c>
      <c r="B6181" s="36" t="s">
        <v>1010</v>
      </c>
      <c r="C6181" s="36" t="s">
        <v>945</v>
      </c>
      <c r="D6181" s="37">
        <v>4623.08</v>
      </c>
      <c r="E6181" s="36">
        <v>4</v>
      </c>
      <c r="F6181" s="38">
        <v>18492.32</v>
      </c>
      <c r="G6181" s="36">
        <v>7364</v>
      </c>
      <c r="H6181" s="39">
        <v>45856</v>
      </c>
      <c r="I6181" s="36" t="s">
        <v>15</v>
      </c>
      <c r="J6181" s="36" t="s">
        <v>2323</v>
      </c>
    </row>
    <row r="6182" spans="1:10" x14ac:dyDescent="0.3">
      <c r="A6182" s="40" t="s">
        <v>241</v>
      </c>
      <c r="B6182" s="36" t="s">
        <v>979</v>
      </c>
      <c r="C6182" s="36" t="s">
        <v>945</v>
      </c>
      <c r="D6182" s="41">
        <v>788.49</v>
      </c>
      <c r="E6182" s="42">
        <v>4</v>
      </c>
      <c r="F6182" s="43">
        <v>3153.96</v>
      </c>
      <c r="G6182" s="42">
        <v>7364</v>
      </c>
      <c r="H6182" s="44">
        <v>45856</v>
      </c>
      <c r="I6182" s="42" t="s">
        <v>15</v>
      </c>
      <c r="J6182" s="42" t="s">
        <v>2323</v>
      </c>
    </row>
    <row r="6183" spans="1:10" x14ac:dyDescent="0.3">
      <c r="A6183" s="35" t="s">
        <v>434</v>
      </c>
      <c r="B6183" s="36" t="s">
        <v>1014</v>
      </c>
      <c r="C6183" s="36" t="s">
        <v>945</v>
      </c>
      <c r="D6183" s="37">
        <v>768.41</v>
      </c>
      <c r="E6183" s="36">
        <v>3</v>
      </c>
      <c r="F6183" s="38">
        <v>2305.23</v>
      </c>
      <c r="G6183" s="36">
        <v>5797</v>
      </c>
      <c r="H6183" s="39">
        <v>45856</v>
      </c>
      <c r="I6183" s="36" t="s">
        <v>15</v>
      </c>
      <c r="J6183" s="36" t="s">
        <v>2310</v>
      </c>
    </row>
    <row r="6184" spans="1:10" x14ac:dyDescent="0.3">
      <c r="A6184" s="40" t="s">
        <v>41</v>
      </c>
      <c r="B6184" s="36" t="s">
        <v>1734</v>
      </c>
      <c r="C6184" s="36" t="s">
        <v>942</v>
      </c>
      <c r="D6184" s="41">
        <v>2028.2</v>
      </c>
      <c r="E6184" s="42">
        <v>8</v>
      </c>
      <c r="F6184" s="43">
        <v>16225.6</v>
      </c>
      <c r="G6184" s="42">
        <v>8108</v>
      </c>
      <c r="H6184" s="44">
        <v>45856</v>
      </c>
      <c r="I6184" s="42" t="s">
        <v>15</v>
      </c>
      <c r="J6184" s="42" t="s">
        <v>1809</v>
      </c>
    </row>
    <row r="6185" spans="1:10" x14ac:dyDescent="0.3">
      <c r="A6185" s="35" t="s">
        <v>32</v>
      </c>
      <c r="B6185" s="36" t="s">
        <v>941</v>
      </c>
      <c r="C6185" s="36" t="s">
        <v>942</v>
      </c>
      <c r="D6185" s="37">
        <v>3070.6</v>
      </c>
      <c r="E6185" s="36">
        <v>8</v>
      </c>
      <c r="F6185" s="38">
        <v>24564.799999999999</v>
      </c>
      <c r="G6185" s="36">
        <v>6507</v>
      </c>
      <c r="H6185" s="39">
        <v>45856</v>
      </c>
      <c r="I6185" s="36" t="s">
        <v>15</v>
      </c>
      <c r="J6185" s="36" t="s">
        <v>65</v>
      </c>
    </row>
    <row r="6186" spans="1:10" x14ac:dyDescent="0.3">
      <c r="A6186" s="40" t="s">
        <v>32</v>
      </c>
      <c r="B6186" s="36" t="s">
        <v>941</v>
      </c>
      <c r="C6186" s="36" t="s">
        <v>942</v>
      </c>
      <c r="D6186" s="41">
        <v>3070.6</v>
      </c>
      <c r="E6186" s="42">
        <v>8</v>
      </c>
      <c r="F6186" s="43">
        <v>24564.799999999999</v>
      </c>
      <c r="G6186" s="42">
        <v>7402</v>
      </c>
      <c r="H6186" s="44">
        <v>45856</v>
      </c>
      <c r="I6186" s="42" t="s">
        <v>15</v>
      </c>
      <c r="J6186" s="42" t="s">
        <v>33</v>
      </c>
    </row>
    <row r="6187" spans="1:10" x14ac:dyDescent="0.3">
      <c r="A6187" s="35" t="s">
        <v>32</v>
      </c>
      <c r="B6187" s="36" t="s">
        <v>941</v>
      </c>
      <c r="C6187" s="36" t="s">
        <v>942</v>
      </c>
      <c r="D6187" s="37">
        <v>3070.6</v>
      </c>
      <c r="E6187" s="36">
        <v>5</v>
      </c>
      <c r="F6187" s="38">
        <v>15353</v>
      </c>
      <c r="G6187" s="36">
        <v>5797</v>
      </c>
      <c r="H6187" s="39">
        <v>45856</v>
      </c>
      <c r="I6187" s="36" t="s">
        <v>15</v>
      </c>
      <c r="J6187" s="36" t="s">
        <v>2310</v>
      </c>
    </row>
    <row r="6188" spans="1:10" x14ac:dyDescent="0.3">
      <c r="A6188" s="40" t="s">
        <v>420</v>
      </c>
      <c r="B6188" s="36" t="s">
        <v>2366</v>
      </c>
      <c r="C6188" s="36" t="s">
        <v>945</v>
      </c>
      <c r="D6188" s="41">
        <v>525.17999999999995</v>
      </c>
      <c r="E6188" s="42">
        <v>1</v>
      </c>
      <c r="F6188" s="43">
        <v>525.17999999999995</v>
      </c>
      <c r="G6188" s="42">
        <v>7104</v>
      </c>
      <c r="H6188" s="44">
        <v>45857</v>
      </c>
      <c r="I6188" s="42" t="s">
        <v>15</v>
      </c>
      <c r="J6188" s="42" t="s">
        <v>2367</v>
      </c>
    </row>
    <row r="6189" spans="1:10" x14ac:dyDescent="0.3">
      <c r="A6189" s="35" t="s">
        <v>421</v>
      </c>
      <c r="B6189" s="36" t="s">
        <v>2370</v>
      </c>
      <c r="C6189" s="36" t="s">
        <v>945</v>
      </c>
      <c r="D6189" s="37">
        <v>646.37</v>
      </c>
      <c r="E6189" s="36">
        <v>1</v>
      </c>
      <c r="F6189" s="38">
        <v>646.37</v>
      </c>
      <c r="G6189" s="36">
        <v>7104</v>
      </c>
      <c r="H6189" s="39">
        <v>45857</v>
      </c>
      <c r="I6189" s="36" t="s">
        <v>15</v>
      </c>
      <c r="J6189" s="36" t="s">
        <v>2367</v>
      </c>
    </row>
    <row r="6190" spans="1:10" x14ac:dyDescent="0.3">
      <c r="A6190" s="40" t="s">
        <v>258</v>
      </c>
      <c r="B6190" s="36" t="s">
        <v>2154</v>
      </c>
      <c r="C6190" s="36" t="s">
        <v>945</v>
      </c>
      <c r="D6190" s="41">
        <v>430.92</v>
      </c>
      <c r="E6190" s="42">
        <v>1</v>
      </c>
      <c r="F6190" s="43">
        <v>430.92</v>
      </c>
      <c r="G6190" s="42">
        <v>7104</v>
      </c>
      <c r="H6190" s="44">
        <v>45857</v>
      </c>
      <c r="I6190" s="42" t="s">
        <v>15</v>
      </c>
      <c r="J6190" s="42" t="s">
        <v>2367</v>
      </c>
    </row>
    <row r="6191" spans="1:10" x14ac:dyDescent="0.3">
      <c r="A6191" s="35" t="s">
        <v>731</v>
      </c>
      <c r="B6191" s="36" t="s">
        <v>2371</v>
      </c>
      <c r="C6191" s="36" t="s">
        <v>945</v>
      </c>
      <c r="D6191" s="37">
        <v>807.97</v>
      </c>
      <c r="E6191" s="36">
        <v>1</v>
      </c>
      <c r="F6191" s="38">
        <v>807.97</v>
      </c>
      <c r="G6191" s="36">
        <v>7104</v>
      </c>
      <c r="H6191" s="39">
        <v>45857</v>
      </c>
      <c r="I6191" s="36" t="s">
        <v>15</v>
      </c>
      <c r="J6191" s="36" t="s">
        <v>2367</v>
      </c>
    </row>
    <row r="6192" spans="1:10" x14ac:dyDescent="0.3">
      <c r="A6192" s="40" t="s">
        <v>176</v>
      </c>
      <c r="B6192" s="36" t="s">
        <v>1650</v>
      </c>
      <c r="C6192" s="36" t="s">
        <v>945</v>
      </c>
      <c r="D6192" s="41">
        <v>4006.67</v>
      </c>
      <c r="E6192" s="42">
        <v>5</v>
      </c>
      <c r="F6192" s="43">
        <v>20033.349999999999</v>
      </c>
      <c r="G6192" s="42">
        <v>7105</v>
      </c>
      <c r="H6192" s="44">
        <v>45857</v>
      </c>
      <c r="I6192" s="42" t="s">
        <v>15</v>
      </c>
      <c r="J6192" s="42" t="s">
        <v>2367</v>
      </c>
    </row>
    <row r="6193" spans="1:10" x14ac:dyDescent="0.3">
      <c r="A6193" s="35" t="s">
        <v>241</v>
      </c>
      <c r="B6193" s="36" t="s">
        <v>979</v>
      </c>
      <c r="C6193" s="36" t="s">
        <v>945</v>
      </c>
      <c r="D6193" s="37">
        <v>788.49</v>
      </c>
      <c r="E6193" s="36">
        <v>5</v>
      </c>
      <c r="F6193" s="38">
        <v>3942.45</v>
      </c>
      <c r="G6193" s="36">
        <v>7105</v>
      </c>
      <c r="H6193" s="39">
        <v>45857</v>
      </c>
      <c r="I6193" s="36" t="s">
        <v>15</v>
      </c>
      <c r="J6193" s="36" t="s">
        <v>2367</v>
      </c>
    </row>
    <row r="6194" spans="1:10" x14ac:dyDescent="0.3">
      <c r="A6194" s="40" t="s">
        <v>41</v>
      </c>
      <c r="B6194" s="36" t="s">
        <v>1734</v>
      </c>
      <c r="C6194" s="36" t="s">
        <v>942</v>
      </c>
      <c r="D6194" s="41">
        <v>2028.2</v>
      </c>
      <c r="E6194" s="42">
        <v>4</v>
      </c>
      <c r="F6194" s="43">
        <v>8112.8</v>
      </c>
      <c r="G6194" s="42">
        <v>8107</v>
      </c>
      <c r="H6194" s="44">
        <v>45857</v>
      </c>
      <c r="I6194" s="42" t="s">
        <v>15</v>
      </c>
      <c r="J6194" s="42" t="s">
        <v>1809</v>
      </c>
    </row>
    <row r="6195" spans="1:10" x14ac:dyDescent="0.3">
      <c r="A6195" s="35" t="s">
        <v>41</v>
      </c>
      <c r="B6195" s="36" t="s">
        <v>1734</v>
      </c>
      <c r="C6195" s="36" t="s">
        <v>942</v>
      </c>
      <c r="D6195" s="37">
        <v>2028.2</v>
      </c>
      <c r="E6195" s="36">
        <v>4</v>
      </c>
      <c r="F6195" s="38">
        <v>8112.8</v>
      </c>
      <c r="G6195" s="36">
        <v>8107</v>
      </c>
      <c r="H6195" s="39">
        <v>45857</v>
      </c>
      <c r="I6195" s="36" t="s">
        <v>15</v>
      </c>
      <c r="J6195" s="36" t="s">
        <v>1809</v>
      </c>
    </row>
    <row r="6196" spans="1:10" x14ac:dyDescent="0.3">
      <c r="A6196" s="40" t="s">
        <v>32</v>
      </c>
      <c r="B6196" s="36" t="s">
        <v>941</v>
      </c>
      <c r="C6196" s="36" t="s">
        <v>942</v>
      </c>
      <c r="D6196" s="41">
        <v>3070.6</v>
      </c>
      <c r="E6196" s="42">
        <v>4</v>
      </c>
      <c r="F6196" s="43">
        <v>12282.4</v>
      </c>
      <c r="G6196" s="42">
        <v>6512</v>
      </c>
      <c r="H6196" s="44">
        <v>45857</v>
      </c>
      <c r="I6196" s="42" t="s">
        <v>15</v>
      </c>
      <c r="J6196" s="42" t="s">
        <v>62</v>
      </c>
    </row>
    <row r="6197" spans="1:10" x14ac:dyDescent="0.3">
      <c r="A6197" s="35" t="s">
        <v>32</v>
      </c>
      <c r="B6197" s="36" t="s">
        <v>941</v>
      </c>
      <c r="C6197" s="36" t="s">
        <v>942</v>
      </c>
      <c r="D6197" s="37">
        <v>3070.6</v>
      </c>
      <c r="E6197" s="36">
        <v>4</v>
      </c>
      <c r="F6197" s="38">
        <v>12282.4</v>
      </c>
      <c r="G6197" s="36">
        <v>7104</v>
      </c>
      <c r="H6197" s="39">
        <v>45857</v>
      </c>
      <c r="I6197" s="36" t="s">
        <v>15</v>
      </c>
      <c r="J6197" s="36" t="s">
        <v>2367</v>
      </c>
    </row>
    <row r="6198" spans="1:10" x14ac:dyDescent="0.3">
      <c r="A6198" s="40" t="s">
        <v>102</v>
      </c>
      <c r="B6198" s="36" t="s">
        <v>1552</v>
      </c>
      <c r="C6198" s="36" t="s">
        <v>945</v>
      </c>
      <c r="D6198" s="41">
        <v>41.71</v>
      </c>
      <c r="E6198" s="42">
        <v>220</v>
      </c>
      <c r="F6198" s="43">
        <v>9176.2000000000007</v>
      </c>
      <c r="G6198" s="42">
        <v>7138</v>
      </c>
      <c r="H6198" s="44">
        <v>45859</v>
      </c>
      <c r="I6198" s="42" t="s">
        <v>15</v>
      </c>
      <c r="J6198" s="42" t="s">
        <v>1376</v>
      </c>
    </row>
    <row r="6199" spans="1:10" x14ac:dyDescent="0.3">
      <c r="A6199" s="35" t="s">
        <v>89</v>
      </c>
      <c r="B6199" s="36" t="s">
        <v>947</v>
      </c>
      <c r="C6199" s="36" t="s">
        <v>945</v>
      </c>
      <c r="D6199" s="37">
        <v>44.16</v>
      </c>
      <c r="E6199" s="36">
        <v>480</v>
      </c>
      <c r="F6199" s="38">
        <v>21196.799999999999</v>
      </c>
      <c r="G6199" s="36">
        <v>7282</v>
      </c>
      <c r="H6199" s="39">
        <v>45859</v>
      </c>
      <c r="I6199" s="36" t="s">
        <v>15</v>
      </c>
      <c r="J6199" s="36" t="s">
        <v>2070</v>
      </c>
    </row>
    <row r="6200" spans="1:10" x14ac:dyDescent="0.3">
      <c r="A6200" s="40" t="s">
        <v>410</v>
      </c>
      <c r="B6200" s="36" t="s">
        <v>958</v>
      </c>
      <c r="C6200" s="36" t="s">
        <v>945</v>
      </c>
      <c r="D6200" s="41">
        <v>720.1</v>
      </c>
      <c r="E6200" s="42">
        <v>3</v>
      </c>
      <c r="F6200" s="43">
        <v>2160.3000000000002</v>
      </c>
      <c r="G6200" s="42">
        <v>7282</v>
      </c>
      <c r="H6200" s="44">
        <v>45859</v>
      </c>
      <c r="I6200" s="42" t="s">
        <v>15</v>
      </c>
      <c r="J6200" s="42" t="s">
        <v>2070</v>
      </c>
    </row>
    <row r="6201" spans="1:10" x14ac:dyDescent="0.3">
      <c r="A6201" s="35" t="s">
        <v>388</v>
      </c>
      <c r="B6201" s="36" t="s">
        <v>1012</v>
      </c>
      <c r="C6201" s="36" t="s">
        <v>945</v>
      </c>
      <c r="D6201" s="37">
        <v>581.04999999999995</v>
      </c>
      <c r="E6201" s="36">
        <v>1</v>
      </c>
      <c r="F6201" s="38">
        <v>581.04999999999995</v>
      </c>
      <c r="G6201" s="36">
        <v>7282</v>
      </c>
      <c r="H6201" s="39">
        <v>45859</v>
      </c>
      <c r="I6201" s="36" t="s">
        <v>15</v>
      </c>
      <c r="J6201" s="36" t="s">
        <v>2070</v>
      </c>
    </row>
    <row r="6202" spans="1:10" x14ac:dyDescent="0.3">
      <c r="A6202" s="40" t="s">
        <v>388</v>
      </c>
      <c r="B6202" s="36" t="s">
        <v>1012</v>
      </c>
      <c r="C6202" s="36" t="s">
        <v>945</v>
      </c>
      <c r="D6202" s="41">
        <v>581.04999999999995</v>
      </c>
      <c r="E6202" s="42">
        <v>6</v>
      </c>
      <c r="F6202" s="43">
        <v>3486.2999999999997</v>
      </c>
      <c r="G6202" s="42">
        <v>7139</v>
      </c>
      <c r="H6202" s="44">
        <v>45859</v>
      </c>
      <c r="I6202" s="42" t="s">
        <v>15</v>
      </c>
      <c r="J6202" s="42" t="s">
        <v>1376</v>
      </c>
    </row>
    <row r="6203" spans="1:10" x14ac:dyDescent="0.3">
      <c r="A6203" s="35" t="s">
        <v>52</v>
      </c>
      <c r="B6203" s="36" t="s">
        <v>1581</v>
      </c>
      <c r="C6203" s="36" t="s">
        <v>945</v>
      </c>
      <c r="D6203" s="37">
        <v>883.64</v>
      </c>
      <c r="E6203" s="36">
        <v>1</v>
      </c>
      <c r="F6203" s="38">
        <v>883.64</v>
      </c>
      <c r="G6203" s="36">
        <v>7071</v>
      </c>
      <c r="H6203" s="39">
        <v>45859</v>
      </c>
      <c r="I6203" s="36" t="s">
        <v>15</v>
      </c>
      <c r="J6203" s="36" t="s">
        <v>836</v>
      </c>
    </row>
    <row r="6204" spans="1:10" x14ac:dyDescent="0.3">
      <c r="A6204" s="40" t="s">
        <v>127</v>
      </c>
      <c r="B6204" s="36" t="s">
        <v>1018</v>
      </c>
      <c r="C6204" s="36" t="s">
        <v>945</v>
      </c>
      <c r="D6204" s="41">
        <v>145.85</v>
      </c>
      <c r="E6204" s="42">
        <v>2</v>
      </c>
      <c r="F6204" s="43">
        <v>291.7</v>
      </c>
      <c r="G6204" s="42">
        <v>7139</v>
      </c>
      <c r="H6204" s="44">
        <v>45859</v>
      </c>
      <c r="I6204" s="42" t="s">
        <v>15</v>
      </c>
      <c r="J6204" s="42" t="s">
        <v>1376</v>
      </c>
    </row>
    <row r="6205" spans="1:10" x14ac:dyDescent="0.3">
      <c r="A6205" s="35" t="s">
        <v>123</v>
      </c>
      <c r="B6205" s="36" t="s">
        <v>6182</v>
      </c>
      <c r="C6205" s="36" t="s">
        <v>945</v>
      </c>
      <c r="D6205" s="37">
        <v>977.49</v>
      </c>
      <c r="E6205" s="36">
        <v>8</v>
      </c>
      <c r="F6205" s="38">
        <v>7819.92</v>
      </c>
      <c r="G6205" s="36">
        <v>7139</v>
      </c>
      <c r="H6205" s="39">
        <v>45859</v>
      </c>
      <c r="I6205" s="36" t="s">
        <v>15</v>
      </c>
      <c r="J6205" s="36" t="s">
        <v>1376</v>
      </c>
    </row>
    <row r="6206" spans="1:10" x14ac:dyDescent="0.3">
      <c r="A6206" s="40" t="s">
        <v>132</v>
      </c>
      <c r="B6206" s="36" t="s">
        <v>2276</v>
      </c>
      <c r="C6206" s="36" t="s">
        <v>945</v>
      </c>
      <c r="D6206" s="41">
        <v>3536.84</v>
      </c>
      <c r="E6206" s="42">
        <v>3</v>
      </c>
      <c r="F6206" s="43">
        <v>10610.52</v>
      </c>
      <c r="G6206" s="42">
        <v>7139</v>
      </c>
      <c r="H6206" s="44">
        <v>45859</v>
      </c>
      <c r="I6206" s="42" t="s">
        <v>15</v>
      </c>
      <c r="J6206" s="42" t="s">
        <v>1376</v>
      </c>
    </row>
    <row r="6207" spans="1:10" x14ac:dyDescent="0.3">
      <c r="A6207" s="35" t="s">
        <v>501</v>
      </c>
      <c r="B6207" s="36" t="s">
        <v>2010</v>
      </c>
      <c r="C6207" s="36" t="s">
        <v>945</v>
      </c>
      <c r="D6207" s="37">
        <v>3788.81</v>
      </c>
      <c r="E6207" s="36">
        <v>2</v>
      </c>
      <c r="F6207" s="38">
        <v>7577.62</v>
      </c>
      <c r="G6207" s="36">
        <v>7139</v>
      </c>
      <c r="H6207" s="39">
        <v>45859</v>
      </c>
      <c r="I6207" s="36" t="s">
        <v>15</v>
      </c>
      <c r="J6207" s="36" t="s">
        <v>1376</v>
      </c>
    </row>
    <row r="6208" spans="1:10" x14ac:dyDescent="0.3">
      <c r="A6208" s="40" t="s">
        <v>835</v>
      </c>
      <c r="B6208" s="36" t="s">
        <v>1910</v>
      </c>
      <c r="C6208" s="36" t="s">
        <v>945</v>
      </c>
      <c r="D6208" s="41">
        <v>2542.6999999999998</v>
      </c>
      <c r="E6208" s="42">
        <v>2</v>
      </c>
      <c r="F6208" s="43">
        <v>5085.3999999999996</v>
      </c>
      <c r="G6208" s="42">
        <v>7071</v>
      </c>
      <c r="H6208" s="44">
        <v>45859</v>
      </c>
      <c r="I6208" s="42" t="s">
        <v>15</v>
      </c>
      <c r="J6208" s="42" t="s">
        <v>836</v>
      </c>
    </row>
    <row r="6209" spans="1:10" x14ac:dyDescent="0.3">
      <c r="A6209" s="35" t="s">
        <v>176</v>
      </c>
      <c r="B6209" s="36" t="s">
        <v>1650</v>
      </c>
      <c r="C6209" s="36" t="s">
        <v>945</v>
      </c>
      <c r="D6209" s="37">
        <v>4006.67</v>
      </c>
      <c r="E6209" s="36">
        <v>5</v>
      </c>
      <c r="F6209" s="38">
        <v>20033.349999999999</v>
      </c>
      <c r="G6209" s="36">
        <v>4487</v>
      </c>
      <c r="H6209" s="39">
        <v>45859</v>
      </c>
      <c r="I6209" s="36" t="s">
        <v>15</v>
      </c>
      <c r="J6209" s="36" t="s">
        <v>2152</v>
      </c>
    </row>
    <row r="6210" spans="1:10" x14ac:dyDescent="0.3">
      <c r="A6210" s="40" t="s">
        <v>241</v>
      </c>
      <c r="B6210" s="36" t="s">
        <v>979</v>
      </c>
      <c r="C6210" s="36" t="s">
        <v>945</v>
      </c>
      <c r="D6210" s="41">
        <v>788.49</v>
      </c>
      <c r="E6210" s="42">
        <v>5</v>
      </c>
      <c r="F6210" s="43">
        <v>3942.45</v>
      </c>
      <c r="G6210" s="42">
        <v>4487</v>
      </c>
      <c r="H6210" s="44">
        <v>45859</v>
      </c>
      <c r="I6210" s="42" t="s">
        <v>15</v>
      </c>
      <c r="J6210" s="42" t="s">
        <v>2152</v>
      </c>
    </row>
    <row r="6211" spans="1:10" x14ac:dyDescent="0.3">
      <c r="A6211" s="35" t="s">
        <v>241</v>
      </c>
      <c r="B6211" s="36" t="s">
        <v>979</v>
      </c>
      <c r="C6211" s="36" t="s">
        <v>945</v>
      </c>
      <c r="D6211" s="37">
        <v>788.49</v>
      </c>
      <c r="E6211" s="36">
        <v>6</v>
      </c>
      <c r="F6211" s="38">
        <v>4730.9400000000005</v>
      </c>
      <c r="G6211" s="36">
        <v>4487</v>
      </c>
      <c r="H6211" s="39">
        <v>45859</v>
      </c>
      <c r="I6211" s="36" t="s">
        <v>15</v>
      </c>
      <c r="J6211" s="36" t="s">
        <v>2152</v>
      </c>
    </row>
    <row r="6212" spans="1:10" x14ac:dyDescent="0.3">
      <c r="A6212" s="40" t="s">
        <v>320</v>
      </c>
      <c r="B6212" s="36" t="s">
        <v>1013</v>
      </c>
      <c r="C6212" s="36" t="s">
        <v>945</v>
      </c>
      <c r="D6212" s="41">
        <v>304.58999999999997</v>
      </c>
      <c r="E6212" s="42">
        <v>11</v>
      </c>
      <c r="F6212" s="43">
        <v>3350.49</v>
      </c>
      <c r="G6212" s="42">
        <v>7282</v>
      </c>
      <c r="H6212" s="44">
        <v>45859</v>
      </c>
      <c r="I6212" s="42" t="s">
        <v>15</v>
      </c>
      <c r="J6212" s="42" t="s">
        <v>2070</v>
      </c>
    </row>
    <row r="6213" spans="1:10" x14ac:dyDescent="0.3">
      <c r="A6213" s="35" t="s">
        <v>358</v>
      </c>
      <c r="B6213" s="36" t="s">
        <v>1713</v>
      </c>
      <c r="C6213" s="36" t="s">
        <v>945</v>
      </c>
      <c r="D6213" s="37">
        <v>1558.31</v>
      </c>
      <c r="E6213" s="36">
        <v>3</v>
      </c>
      <c r="F6213" s="38">
        <v>4674.93</v>
      </c>
      <c r="G6213" s="36">
        <v>7139</v>
      </c>
      <c r="H6213" s="39">
        <v>45859</v>
      </c>
      <c r="I6213" s="36" t="s">
        <v>15</v>
      </c>
      <c r="J6213" s="36" t="s">
        <v>1376</v>
      </c>
    </row>
    <row r="6214" spans="1:10" x14ac:dyDescent="0.3">
      <c r="A6214" s="40" t="s">
        <v>107</v>
      </c>
      <c r="B6214" s="36" t="s">
        <v>985</v>
      </c>
      <c r="C6214" s="36" t="s">
        <v>945</v>
      </c>
      <c r="D6214" s="41">
        <v>38.35</v>
      </c>
      <c r="E6214" s="42">
        <v>200</v>
      </c>
      <c r="F6214" s="43">
        <v>7670</v>
      </c>
      <c r="G6214" s="42">
        <v>7070</v>
      </c>
      <c r="H6214" s="44">
        <v>45859</v>
      </c>
      <c r="I6214" s="42" t="s">
        <v>15</v>
      </c>
      <c r="J6214" s="42" t="s">
        <v>836</v>
      </c>
    </row>
    <row r="6215" spans="1:10" x14ac:dyDescent="0.3">
      <c r="A6215" s="35" t="s">
        <v>540</v>
      </c>
      <c r="B6215" s="36" t="s">
        <v>1817</v>
      </c>
      <c r="C6215" s="36" t="s">
        <v>945</v>
      </c>
      <c r="D6215" s="37">
        <v>72.37</v>
      </c>
      <c r="E6215" s="36">
        <v>100</v>
      </c>
      <c r="F6215" s="38">
        <v>7237</v>
      </c>
      <c r="G6215" s="36">
        <v>7070</v>
      </c>
      <c r="H6215" s="39">
        <v>45859</v>
      </c>
      <c r="I6215" s="36" t="s">
        <v>15</v>
      </c>
      <c r="J6215" s="36" t="s">
        <v>836</v>
      </c>
    </row>
    <row r="6216" spans="1:10" x14ac:dyDescent="0.3">
      <c r="A6216" s="40" t="s">
        <v>2384</v>
      </c>
      <c r="B6216" s="36" t="s">
        <v>2385</v>
      </c>
      <c r="C6216" s="36" t="s">
        <v>945</v>
      </c>
      <c r="D6216" s="41">
        <v>1875.58</v>
      </c>
      <c r="E6216" s="42">
        <v>1</v>
      </c>
      <c r="F6216" s="43">
        <v>1875.58</v>
      </c>
      <c r="G6216" s="42">
        <v>7070</v>
      </c>
      <c r="H6216" s="44">
        <v>45859</v>
      </c>
      <c r="I6216" s="42" t="s">
        <v>15</v>
      </c>
      <c r="J6216" s="42" t="s">
        <v>836</v>
      </c>
    </row>
    <row r="6217" spans="1:10" x14ac:dyDescent="0.3">
      <c r="A6217" s="35" t="s">
        <v>352</v>
      </c>
      <c r="B6217" s="36" t="s">
        <v>1555</v>
      </c>
      <c r="C6217" s="36" t="s">
        <v>945</v>
      </c>
      <c r="D6217" s="37">
        <v>1339.21</v>
      </c>
      <c r="E6217" s="36">
        <v>1</v>
      </c>
      <c r="F6217" s="38">
        <v>1339.21</v>
      </c>
      <c r="G6217" s="36">
        <v>7070</v>
      </c>
      <c r="H6217" s="39">
        <v>45859</v>
      </c>
      <c r="I6217" s="36" t="s">
        <v>15</v>
      </c>
      <c r="J6217" s="36" t="s">
        <v>836</v>
      </c>
    </row>
    <row r="6218" spans="1:10" x14ac:dyDescent="0.3">
      <c r="A6218" s="40" t="s">
        <v>556</v>
      </c>
      <c r="B6218" s="36" t="s">
        <v>1557</v>
      </c>
      <c r="C6218" s="36" t="s">
        <v>945</v>
      </c>
      <c r="D6218" s="41">
        <v>6731.91</v>
      </c>
      <c r="E6218" s="42">
        <v>1</v>
      </c>
      <c r="F6218" s="43">
        <v>6731.91</v>
      </c>
      <c r="G6218" s="42">
        <v>7070</v>
      </c>
      <c r="H6218" s="44">
        <v>45859</v>
      </c>
      <c r="I6218" s="42" t="s">
        <v>15</v>
      </c>
      <c r="J6218" s="42" t="s">
        <v>836</v>
      </c>
    </row>
    <row r="6219" spans="1:10" x14ac:dyDescent="0.3">
      <c r="A6219" s="35" t="s">
        <v>53</v>
      </c>
      <c r="B6219" s="36" t="s">
        <v>952</v>
      </c>
      <c r="C6219" s="36" t="s">
        <v>945</v>
      </c>
      <c r="D6219" s="37">
        <v>6934.95</v>
      </c>
      <c r="E6219" s="36">
        <v>1</v>
      </c>
      <c r="F6219" s="38">
        <v>6934.95</v>
      </c>
      <c r="G6219" s="36">
        <v>7282</v>
      </c>
      <c r="H6219" s="39">
        <v>45859</v>
      </c>
      <c r="I6219" s="36" t="s">
        <v>15</v>
      </c>
      <c r="J6219" s="36" t="s">
        <v>2070</v>
      </c>
    </row>
    <row r="6220" spans="1:10" x14ac:dyDescent="0.3">
      <c r="A6220" s="40" t="s">
        <v>32</v>
      </c>
      <c r="B6220" s="36" t="s">
        <v>941</v>
      </c>
      <c r="C6220" s="36" t="s">
        <v>942</v>
      </c>
      <c r="D6220" s="41">
        <v>3070.6</v>
      </c>
      <c r="E6220" s="42">
        <v>6</v>
      </c>
      <c r="F6220" s="43">
        <v>18423.599999999999</v>
      </c>
      <c r="G6220" s="42">
        <v>7407</v>
      </c>
      <c r="H6220" s="44">
        <v>45859</v>
      </c>
      <c r="I6220" s="42" t="s">
        <v>15</v>
      </c>
      <c r="J6220" s="42" t="s">
        <v>33</v>
      </c>
    </row>
    <row r="6221" spans="1:10" x14ac:dyDescent="0.3">
      <c r="A6221" s="35" t="s">
        <v>32</v>
      </c>
      <c r="B6221" s="36" t="s">
        <v>941</v>
      </c>
      <c r="C6221" s="36" t="s">
        <v>942</v>
      </c>
      <c r="D6221" s="37">
        <v>3070.6</v>
      </c>
      <c r="E6221" s="36">
        <v>11.5</v>
      </c>
      <c r="F6221" s="38">
        <v>35311.9</v>
      </c>
      <c r="G6221" s="36">
        <v>7138</v>
      </c>
      <c r="H6221" s="39">
        <v>45859</v>
      </c>
      <c r="I6221" s="36" t="s">
        <v>15</v>
      </c>
      <c r="J6221" s="36" t="s">
        <v>1376</v>
      </c>
    </row>
    <row r="6222" spans="1:10" x14ac:dyDescent="0.3">
      <c r="A6222" s="40" t="s">
        <v>38</v>
      </c>
      <c r="B6222" s="36" t="s">
        <v>983</v>
      </c>
      <c r="C6222" s="36" t="s">
        <v>942</v>
      </c>
      <c r="D6222" s="41">
        <v>3676.81</v>
      </c>
      <c r="E6222" s="42">
        <v>4</v>
      </c>
      <c r="F6222" s="43">
        <v>14707.24</v>
      </c>
      <c r="G6222" s="42">
        <v>4487</v>
      </c>
      <c r="H6222" s="44">
        <v>45859</v>
      </c>
      <c r="I6222" s="42" t="s">
        <v>15</v>
      </c>
      <c r="J6222" s="42" t="s">
        <v>2152</v>
      </c>
    </row>
    <row r="6223" spans="1:10" x14ac:dyDescent="0.3">
      <c r="A6223" s="35" t="s">
        <v>38</v>
      </c>
      <c r="B6223" s="36" t="s">
        <v>983</v>
      </c>
      <c r="C6223" s="36" t="s">
        <v>942</v>
      </c>
      <c r="D6223" s="37">
        <v>3676.81</v>
      </c>
      <c r="E6223" s="36">
        <v>6.3</v>
      </c>
      <c r="F6223" s="38">
        <v>23163.902999999998</v>
      </c>
      <c r="G6223" s="36">
        <v>7071</v>
      </c>
      <c r="H6223" s="39">
        <v>45859</v>
      </c>
      <c r="I6223" s="36" t="s">
        <v>15</v>
      </c>
      <c r="J6223" s="36" t="s">
        <v>836</v>
      </c>
    </row>
    <row r="6224" spans="1:10" x14ac:dyDescent="0.3">
      <c r="A6224" s="40" t="s">
        <v>6348</v>
      </c>
      <c r="B6224" s="36" t="s">
        <v>6349</v>
      </c>
      <c r="C6224" s="36" t="s">
        <v>945</v>
      </c>
      <c r="D6224" s="41">
        <v>3309.29</v>
      </c>
      <c r="E6224" s="42">
        <v>1</v>
      </c>
      <c r="F6224" s="43">
        <v>3309.29</v>
      </c>
      <c r="G6224" s="42">
        <v>8101</v>
      </c>
      <c r="H6224" s="44">
        <v>45860</v>
      </c>
      <c r="I6224" s="42" t="s">
        <v>15</v>
      </c>
      <c r="J6224" s="42" t="s">
        <v>294</v>
      </c>
    </row>
    <row r="6225" spans="1:10" x14ac:dyDescent="0.3">
      <c r="A6225" s="35" t="s">
        <v>432</v>
      </c>
      <c r="B6225" s="36" t="s">
        <v>1645</v>
      </c>
      <c r="C6225" s="36" t="s">
        <v>945</v>
      </c>
      <c r="D6225" s="37">
        <v>2401.37</v>
      </c>
      <c r="E6225" s="36">
        <v>3</v>
      </c>
      <c r="F6225" s="38">
        <v>7204.11</v>
      </c>
      <c r="G6225" s="36">
        <v>8101</v>
      </c>
      <c r="H6225" s="39">
        <v>45860</v>
      </c>
      <c r="I6225" s="36" t="s">
        <v>15</v>
      </c>
      <c r="J6225" s="36" t="s">
        <v>294</v>
      </c>
    </row>
    <row r="6226" spans="1:10" x14ac:dyDescent="0.3">
      <c r="A6226" s="40" t="s">
        <v>91</v>
      </c>
      <c r="B6226" s="36" t="s">
        <v>1569</v>
      </c>
      <c r="C6226" s="36" t="s">
        <v>945</v>
      </c>
      <c r="D6226" s="41">
        <v>2958.19</v>
      </c>
      <c r="E6226" s="42">
        <v>3</v>
      </c>
      <c r="F6226" s="43">
        <v>8874.57</v>
      </c>
      <c r="G6226" s="42">
        <v>8101</v>
      </c>
      <c r="H6226" s="44">
        <v>45860</v>
      </c>
      <c r="I6226" s="42" t="s">
        <v>15</v>
      </c>
      <c r="J6226" s="42" t="s">
        <v>294</v>
      </c>
    </row>
    <row r="6227" spans="1:10" x14ac:dyDescent="0.3">
      <c r="A6227" s="35" t="s">
        <v>714</v>
      </c>
      <c r="B6227" s="36" t="s">
        <v>1571</v>
      </c>
      <c r="C6227" s="36" t="s">
        <v>945</v>
      </c>
      <c r="D6227" s="37">
        <v>3213.96</v>
      </c>
      <c r="E6227" s="36">
        <v>2</v>
      </c>
      <c r="F6227" s="38">
        <v>6427.92</v>
      </c>
      <c r="G6227" s="36">
        <v>8101</v>
      </c>
      <c r="H6227" s="39">
        <v>45860</v>
      </c>
      <c r="I6227" s="36" t="s">
        <v>15</v>
      </c>
      <c r="J6227" s="36" t="s">
        <v>294</v>
      </c>
    </row>
    <row r="6228" spans="1:10" x14ac:dyDescent="0.3">
      <c r="A6228" s="40" t="s">
        <v>51</v>
      </c>
      <c r="B6228" s="36" t="s">
        <v>1010</v>
      </c>
      <c r="C6228" s="36" t="s">
        <v>945</v>
      </c>
      <c r="D6228" s="41">
        <v>4623.08</v>
      </c>
      <c r="E6228" s="42">
        <v>4</v>
      </c>
      <c r="F6228" s="43">
        <v>18492.32</v>
      </c>
      <c r="G6228" s="42">
        <v>7365</v>
      </c>
      <c r="H6228" s="44">
        <v>45860</v>
      </c>
      <c r="I6228" s="42" t="s">
        <v>15</v>
      </c>
      <c r="J6228" s="42" t="s">
        <v>2323</v>
      </c>
    </row>
    <row r="6229" spans="1:10" x14ac:dyDescent="0.3">
      <c r="A6229" s="35" t="s">
        <v>176</v>
      </c>
      <c r="B6229" s="36" t="s">
        <v>1650</v>
      </c>
      <c r="C6229" s="36" t="s">
        <v>945</v>
      </c>
      <c r="D6229" s="37">
        <v>4006.67</v>
      </c>
      <c r="E6229" s="36">
        <v>8</v>
      </c>
      <c r="F6229" s="38">
        <v>32053.360000000001</v>
      </c>
      <c r="G6229" s="36">
        <v>7132</v>
      </c>
      <c r="H6229" s="39">
        <v>45860</v>
      </c>
      <c r="I6229" s="36" t="s">
        <v>15</v>
      </c>
      <c r="J6229" s="36" t="s">
        <v>294</v>
      </c>
    </row>
    <row r="6230" spans="1:10" x14ac:dyDescent="0.3">
      <c r="A6230" s="40" t="s">
        <v>241</v>
      </c>
      <c r="B6230" s="36" t="s">
        <v>979</v>
      </c>
      <c r="C6230" s="36" t="s">
        <v>945</v>
      </c>
      <c r="D6230" s="41">
        <v>788.49</v>
      </c>
      <c r="E6230" s="42">
        <v>8</v>
      </c>
      <c r="F6230" s="43">
        <v>6307.92</v>
      </c>
      <c r="G6230" s="42">
        <v>8101</v>
      </c>
      <c r="H6230" s="44">
        <v>45860</v>
      </c>
      <c r="I6230" s="42" t="s">
        <v>15</v>
      </c>
      <c r="J6230" s="42" t="s">
        <v>294</v>
      </c>
    </row>
    <row r="6231" spans="1:10" x14ac:dyDescent="0.3">
      <c r="A6231" s="35" t="s">
        <v>241</v>
      </c>
      <c r="B6231" s="36" t="s">
        <v>979</v>
      </c>
      <c r="C6231" s="36" t="s">
        <v>945</v>
      </c>
      <c r="D6231" s="37">
        <v>788.49</v>
      </c>
      <c r="E6231" s="36">
        <v>4</v>
      </c>
      <c r="F6231" s="38">
        <v>3153.96</v>
      </c>
      <c r="G6231" s="36">
        <v>7365</v>
      </c>
      <c r="H6231" s="39">
        <v>45860</v>
      </c>
      <c r="I6231" s="36" t="s">
        <v>15</v>
      </c>
      <c r="J6231" s="36" t="s">
        <v>2323</v>
      </c>
    </row>
    <row r="6232" spans="1:10" x14ac:dyDescent="0.3">
      <c r="A6232" s="40" t="s">
        <v>2393</v>
      </c>
      <c r="B6232" s="36" t="s">
        <v>6355</v>
      </c>
      <c r="C6232" s="36" t="s">
        <v>945</v>
      </c>
      <c r="D6232" s="41">
        <v>800.22</v>
      </c>
      <c r="E6232" s="42">
        <v>1</v>
      </c>
      <c r="F6232" s="43">
        <v>800.22</v>
      </c>
      <c r="G6232" s="42">
        <v>8101</v>
      </c>
      <c r="H6232" s="44">
        <v>45860</v>
      </c>
      <c r="I6232" s="42" t="s">
        <v>15</v>
      </c>
      <c r="J6232" s="42" t="s">
        <v>294</v>
      </c>
    </row>
    <row r="6233" spans="1:10" x14ac:dyDescent="0.3">
      <c r="A6233" s="35" t="s">
        <v>32</v>
      </c>
      <c r="B6233" s="36" t="s">
        <v>941</v>
      </c>
      <c r="C6233" s="36" t="s">
        <v>942</v>
      </c>
      <c r="D6233" s="37">
        <v>3070.6</v>
      </c>
      <c r="E6233" s="36">
        <v>8</v>
      </c>
      <c r="F6233" s="38">
        <v>24564.799999999999</v>
      </c>
      <c r="G6233" s="36">
        <v>7372</v>
      </c>
      <c r="H6233" s="39">
        <v>45860</v>
      </c>
      <c r="I6233" s="36" t="s">
        <v>15</v>
      </c>
      <c r="J6233" s="36" t="s">
        <v>33</v>
      </c>
    </row>
    <row r="6234" spans="1:10" x14ac:dyDescent="0.3">
      <c r="A6234" s="40" t="s">
        <v>32</v>
      </c>
      <c r="B6234" s="36" t="s">
        <v>941</v>
      </c>
      <c r="C6234" s="36" t="s">
        <v>942</v>
      </c>
      <c r="D6234" s="41">
        <v>3070.6</v>
      </c>
      <c r="E6234" s="42">
        <v>8</v>
      </c>
      <c r="F6234" s="43">
        <v>24564.799999999999</v>
      </c>
      <c r="G6234" s="42">
        <v>7126</v>
      </c>
      <c r="H6234" s="44">
        <v>45860</v>
      </c>
      <c r="I6234" s="42" t="s">
        <v>15</v>
      </c>
      <c r="J6234" s="42" t="s">
        <v>294</v>
      </c>
    </row>
    <row r="6235" spans="1:10" x14ac:dyDescent="0.3">
      <c r="A6235" s="35" t="s">
        <v>112</v>
      </c>
      <c r="B6235" s="36" t="s">
        <v>1024</v>
      </c>
      <c r="C6235" s="36" t="s">
        <v>1025</v>
      </c>
      <c r="D6235" s="37">
        <v>22261.62</v>
      </c>
      <c r="E6235" s="36">
        <v>1</v>
      </c>
      <c r="F6235" s="38">
        <v>22261.62</v>
      </c>
      <c r="G6235" s="36">
        <v>7293</v>
      </c>
      <c r="H6235" s="39">
        <v>45860</v>
      </c>
      <c r="I6235" s="36" t="s">
        <v>15</v>
      </c>
      <c r="J6235" s="36" t="s">
        <v>42</v>
      </c>
    </row>
    <row r="6236" spans="1:10" x14ac:dyDescent="0.3">
      <c r="A6236" s="40" t="s">
        <v>2353</v>
      </c>
      <c r="B6236" s="36" t="s">
        <v>2354</v>
      </c>
      <c r="C6236" s="36" t="s">
        <v>945</v>
      </c>
      <c r="D6236" s="41">
        <v>1102.77</v>
      </c>
      <c r="E6236" s="42">
        <v>1</v>
      </c>
      <c r="F6236" s="43">
        <v>1102.77</v>
      </c>
      <c r="G6236" s="42">
        <v>5798</v>
      </c>
      <c r="H6236" s="44">
        <v>45861</v>
      </c>
      <c r="I6236" s="42" t="s">
        <v>15</v>
      </c>
      <c r="J6236" s="42" t="s">
        <v>2310</v>
      </c>
    </row>
    <row r="6237" spans="1:10" x14ac:dyDescent="0.3">
      <c r="A6237" s="35" t="s">
        <v>2308</v>
      </c>
      <c r="B6237" s="36" t="s">
        <v>2309</v>
      </c>
      <c r="C6237" s="36" t="s">
        <v>945</v>
      </c>
      <c r="D6237" s="37">
        <v>1315.79</v>
      </c>
      <c r="E6237" s="36">
        <v>3</v>
      </c>
      <c r="F6237" s="38">
        <v>3947.37</v>
      </c>
      <c r="G6237" s="36">
        <v>5798</v>
      </c>
      <c r="H6237" s="39">
        <v>45861</v>
      </c>
      <c r="I6237" s="36" t="s">
        <v>15</v>
      </c>
      <c r="J6237" s="36" t="s">
        <v>2310</v>
      </c>
    </row>
    <row r="6238" spans="1:10" x14ac:dyDescent="0.3">
      <c r="A6238" s="40" t="s">
        <v>102</v>
      </c>
      <c r="B6238" s="36" t="s">
        <v>1552</v>
      </c>
      <c r="C6238" s="36" t="s">
        <v>945</v>
      </c>
      <c r="D6238" s="41">
        <v>41.71</v>
      </c>
      <c r="E6238" s="42">
        <v>80</v>
      </c>
      <c r="F6238" s="43">
        <v>3336.8</v>
      </c>
      <c r="G6238" s="42">
        <v>7501</v>
      </c>
      <c r="H6238" s="44">
        <v>45861</v>
      </c>
      <c r="I6238" s="42" t="s">
        <v>15</v>
      </c>
      <c r="J6238" s="42" t="s">
        <v>2396</v>
      </c>
    </row>
    <row r="6239" spans="1:10" x14ac:dyDescent="0.3">
      <c r="A6239" s="35" t="s">
        <v>268</v>
      </c>
      <c r="B6239" s="36" t="s">
        <v>1616</v>
      </c>
      <c r="C6239" s="36" t="s">
        <v>945</v>
      </c>
      <c r="D6239" s="37">
        <v>727.17</v>
      </c>
      <c r="E6239" s="36">
        <v>1</v>
      </c>
      <c r="F6239" s="38">
        <v>727.17</v>
      </c>
      <c r="G6239" s="36">
        <v>5798</v>
      </c>
      <c r="H6239" s="39">
        <v>45861</v>
      </c>
      <c r="I6239" s="36" t="s">
        <v>15</v>
      </c>
      <c r="J6239" s="36" t="s">
        <v>2310</v>
      </c>
    </row>
    <row r="6240" spans="1:10" x14ac:dyDescent="0.3">
      <c r="A6240" s="40" t="s">
        <v>470</v>
      </c>
      <c r="B6240" s="36" t="s">
        <v>1852</v>
      </c>
      <c r="C6240" s="36" t="s">
        <v>945</v>
      </c>
      <c r="D6240" s="41">
        <v>521.45000000000005</v>
      </c>
      <c r="E6240" s="42">
        <v>2</v>
      </c>
      <c r="F6240" s="43">
        <v>1042.9000000000001</v>
      </c>
      <c r="G6240" s="42">
        <v>7501</v>
      </c>
      <c r="H6240" s="44">
        <v>45861</v>
      </c>
      <c r="I6240" s="42" t="s">
        <v>15</v>
      </c>
      <c r="J6240" s="42" t="s">
        <v>2396</v>
      </c>
    </row>
    <row r="6241" spans="1:10" x14ac:dyDescent="0.3">
      <c r="A6241" s="35" t="s">
        <v>335</v>
      </c>
      <c r="B6241" s="36" t="s">
        <v>2001</v>
      </c>
      <c r="C6241" s="36" t="s">
        <v>945</v>
      </c>
      <c r="D6241" s="37">
        <v>471.79</v>
      </c>
      <c r="E6241" s="36">
        <v>6</v>
      </c>
      <c r="F6241" s="38">
        <v>2830.7400000000002</v>
      </c>
      <c r="G6241" s="36">
        <v>5798</v>
      </c>
      <c r="H6241" s="39">
        <v>45861</v>
      </c>
      <c r="I6241" s="36" t="s">
        <v>15</v>
      </c>
      <c r="J6241" s="36" t="s">
        <v>2310</v>
      </c>
    </row>
    <row r="6242" spans="1:10" x14ac:dyDescent="0.3">
      <c r="A6242" s="40" t="s">
        <v>123</v>
      </c>
      <c r="B6242" s="36" t="s">
        <v>6182</v>
      </c>
      <c r="C6242" s="36" t="s">
        <v>945</v>
      </c>
      <c r="D6242" s="41">
        <v>977.49</v>
      </c>
      <c r="E6242" s="42">
        <v>2</v>
      </c>
      <c r="F6242" s="43">
        <v>1954.98</v>
      </c>
      <c r="G6242" s="42">
        <v>7501</v>
      </c>
      <c r="H6242" s="44">
        <v>45861</v>
      </c>
      <c r="I6242" s="42" t="s">
        <v>15</v>
      </c>
      <c r="J6242" s="42" t="s">
        <v>2396</v>
      </c>
    </row>
    <row r="6243" spans="1:10" x14ac:dyDescent="0.3">
      <c r="A6243" s="35" t="s">
        <v>51</v>
      </c>
      <c r="B6243" s="36" t="s">
        <v>1010</v>
      </c>
      <c r="C6243" s="36" t="s">
        <v>945</v>
      </c>
      <c r="D6243" s="37">
        <v>4623.08</v>
      </c>
      <c r="E6243" s="36">
        <v>4</v>
      </c>
      <c r="F6243" s="38">
        <v>18492.32</v>
      </c>
      <c r="G6243" s="36">
        <v>7367</v>
      </c>
      <c r="H6243" s="39">
        <v>45861</v>
      </c>
      <c r="I6243" s="36" t="s">
        <v>15</v>
      </c>
      <c r="J6243" s="36" t="s">
        <v>2323</v>
      </c>
    </row>
    <row r="6244" spans="1:10" x14ac:dyDescent="0.3">
      <c r="A6244" s="40" t="s">
        <v>241</v>
      </c>
      <c r="B6244" s="36" t="s">
        <v>979</v>
      </c>
      <c r="C6244" s="36" t="s">
        <v>945</v>
      </c>
      <c r="D6244" s="41">
        <v>788.49</v>
      </c>
      <c r="E6244" s="42">
        <v>4</v>
      </c>
      <c r="F6244" s="43">
        <v>3153.96</v>
      </c>
      <c r="G6244" s="42">
        <v>7367</v>
      </c>
      <c r="H6244" s="44">
        <v>45861</v>
      </c>
      <c r="I6244" s="42" t="s">
        <v>15</v>
      </c>
      <c r="J6244" s="42" t="s">
        <v>2323</v>
      </c>
    </row>
    <row r="6245" spans="1:10" x14ac:dyDescent="0.3">
      <c r="A6245" s="35" t="s">
        <v>730</v>
      </c>
      <c r="B6245" s="36" t="s">
        <v>1889</v>
      </c>
      <c r="C6245" s="36" t="s">
        <v>945</v>
      </c>
      <c r="D6245" s="37">
        <v>811.65</v>
      </c>
      <c r="E6245" s="36">
        <v>1</v>
      </c>
      <c r="F6245" s="38">
        <v>811.65</v>
      </c>
      <c r="G6245" s="36">
        <v>7501</v>
      </c>
      <c r="H6245" s="39">
        <v>45861</v>
      </c>
      <c r="I6245" s="36" t="s">
        <v>15</v>
      </c>
      <c r="J6245" s="36" t="s">
        <v>2396</v>
      </c>
    </row>
    <row r="6246" spans="1:10" x14ac:dyDescent="0.3">
      <c r="A6246" s="40" t="s">
        <v>1633</v>
      </c>
      <c r="B6246" s="36" t="s">
        <v>1634</v>
      </c>
      <c r="C6246" s="36" t="s">
        <v>945</v>
      </c>
      <c r="D6246" s="41">
        <v>768.41</v>
      </c>
      <c r="E6246" s="42">
        <v>3</v>
      </c>
      <c r="F6246" s="43">
        <v>2305.23</v>
      </c>
      <c r="G6246" s="42">
        <v>5798</v>
      </c>
      <c r="H6246" s="44">
        <v>45861</v>
      </c>
      <c r="I6246" s="42" t="s">
        <v>15</v>
      </c>
      <c r="J6246" s="42" t="s">
        <v>2310</v>
      </c>
    </row>
    <row r="6247" spans="1:10" x14ac:dyDescent="0.3">
      <c r="A6247" s="35" t="s">
        <v>683</v>
      </c>
      <c r="B6247" s="36" t="s">
        <v>1706</v>
      </c>
      <c r="C6247" s="36" t="s">
        <v>945</v>
      </c>
      <c r="D6247" s="37">
        <v>966.86</v>
      </c>
      <c r="E6247" s="36">
        <v>1</v>
      </c>
      <c r="F6247" s="38">
        <v>966.86</v>
      </c>
      <c r="G6247" s="36">
        <v>7502</v>
      </c>
      <c r="H6247" s="39">
        <v>45861</v>
      </c>
      <c r="I6247" s="36" t="s">
        <v>15</v>
      </c>
      <c r="J6247" s="36" t="s">
        <v>2396</v>
      </c>
    </row>
    <row r="6248" spans="1:10" x14ac:dyDescent="0.3">
      <c r="A6248" s="40" t="s">
        <v>938</v>
      </c>
      <c r="B6248" s="36" t="s">
        <v>1636</v>
      </c>
      <c r="C6248" s="36" t="s">
        <v>945</v>
      </c>
      <c r="D6248" s="41">
        <v>178.56</v>
      </c>
      <c r="E6248" s="42">
        <v>2</v>
      </c>
      <c r="F6248" s="43">
        <v>357.12</v>
      </c>
      <c r="G6248" s="42">
        <v>7501</v>
      </c>
      <c r="H6248" s="44">
        <v>45861</v>
      </c>
      <c r="I6248" s="42" t="s">
        <v>15</v>
      </c>
      <c r="J6248" s="42" t="s">
        <v>2396</v>
      </c>
    </row>
    <row r="6249" spans="1:10" x14ac:dyDescent="0.3">
      <c r="A6249" s="35" t="s">
        <v>568</v>
      </c>
      <c r="B6249" s="36" t="s">
        <v>1597</v>
      </c>
      <c r="C6249" s="36" t="s">
        <v>945</v>
      </c>
      <c r="D6249" s="37">
        <v>3966.62</v>
      </c>
      <c r="E6249" s="36">
        <v>1</v>
      </c>
      <c r="F6249" s="38">
        <v>3966.62</v>
      </c>
      <c r="G6249" s="36">
        <v>7502</v>
      </c>
      <c r="H6249" s="39">
        <v>45861</v>
      </c>
      <c r="I6249" s="36" t="s">
        <v>15</v>
      </c>
      <c r="J6249" s="36" t="s">
        <v>2396</v>
      </c>
    </row>
    <row r="6250" spans="1:10" x14ac:dyDescent="0.3">
      <c r="A6250" s="40" t="s">
        <v>562</v>
      </c>
      <c r="B6250" s="36" t="s">
        <v>978</v>
      </c>
      <c r="C6250" s="36" t="s">
        <v>945</v>
      </c>
      <c r="D6250" s="41">
        <v>906.81</v>
      </c>
      <c r="E6250" s="42">
        <v>3</v>
      </c>
      <c r="F6250" s="43">
        <v>2720.43</v>
      </c>
      <c r="G6250" s="42">
        <v>7501</v>
      </c>
      <c r="H6250" s="44">
        <v>45861</v>
      </c>
      <c r="I6250" s="42" t="s">
        <v>15</v>
      </c>
      <c r="J6250" s="42" t="s">
        <v>2396</v>
      </c>
    </row>
    <row r="6251" spans="1:10" x14ac:dyDescent="0.3">
      <c r="A6251" s="35" t="s">
        <v>41</v>
      </c>
      <c r="B6251" s="36" t="s">
        <v>1734</v>
      </c>
      <c r="C6251" s="36" t="s">
        <v>942</v>
      </c>
      <c r="D6251" s="37">
        <v>2028.2</v>
      </c>
      <c r="E6251" s="36">
        <v>8</v>
      </c>
      <c r="F6251" s="38">
        <v>16225.6</v>
      </c>
      <c r="G6251" s="36">
        <v>7218</v>
      </c>
      <c r="H6251" s="39">
        <v>45861</v>
      </c>
      <c r="I6251" s="36" t="s">
        <v>15</v>
      </c>
      <c r="J6251" s="36" t="s">
        <v>2367</v>
      </c>
    </row>
    <row r="6252" spans="1:10" x14ac:dyDescent="0.3">
      <c r="A6252" s="40" t="s">
        <v>32</v>
      </c>
      <c r="B6252" s="36" t="s">
        <v>941</v>
      </c>
      <c r="C6252" s="36" t="s">
        <v>942</v>
      </c>
      <c r="D6252" s="41">
        <v>3070.6</v>
      </c>
      <c r="E6252" s="42">
        <v>8</v>
      </c>
      <c r="F6252" s="43">
        <v>24564.799999999999</v>
      </c>
      <c r="G6252" s="42">
        <v>7373</v>
      </c>
      <c r="H6252" s="44">
        <v>45861</v>
      </c>
      <c r="I6252" s="42" t="s">
        <v>15</v>
      </c>
      <c r="J6252" s="42" t="s">
        <v>33</v>
      </c>
    </row>
    <row r="6253" spans="1:10" x14ac:dyDescent="0.3">
      <c r="A6253" s="35" t="s">
        <v>32</v>
      </c>
      <c r="B6253" s="36" t="s">
        <v>941</v>
      </c>
      <c r="C6253" s="36" t="s">
        <v>942</v>
      </c>
      <c r="D6253" s="37">
        <v>3070.6</v>
      </c>
      <c r="E6253" s="36">
        <v>8</v>
      </c>
      <c r="F6253" s="38">
        <v>24564.799999999999</v>
      </c>
      <c r="G6253" s="36">
        <v>7294</v>
      </c>
      <c r="H6253" s="39">
        <v>45861</v>
      </c>
      <c r="I6253" s="36" t="s">
        <v>15</v>
      </c>
      <c r="J6253" s="36" t="s">
        <v>42</v>
      </c>
    </row>
    <row r="6254" spans="1:10" x14ac:dyDescent="0.3">
      <c r="A6254" s="40" t="s">
        <v>32</v>
      </c>
      <c r="B6254" s="36" t="s">
        <v>941</v>
      </c>
      <c r="C6254" s="36" t="s">
        <v>942</v>
      </c>
      <c r="D6254" s="41">
        <v>3070.6</v>
      </c>
      <c r="E6254" s="42">
        <v>5</v>
      </c>
      <c r="F6254" s="43">
        <v>15353</v>
      </c>
      <c r="G6254" s="42">
        <v>5798</v>
      </c>
      <c r="H6254" s="44">
        <v>45861</v>
      </c>
      <c r="I6254" s="42" t="s">
        <v>15</v>
      </c>
      <c r="J6254" s="42" t="s">
        <v>2310</v>
      </c>
    </row>
    <row r="6255" spans="1:10" x14ac:dyDescent="0.3">
      <c r="A6255" s="35" t="s">
        <v>38</v>
      </c>
      <c r="B6255" s="36" t="s">
        <v>983</v>
      </c>
      <c r="C6255" s="36" t="s">
        <v>942</v>
      </c>
      <c r="D6255" s="37">
        <v>3676.81</v>
      </c>
      <c r="E6255" s="36">
        <v>8</v>
      </c>
      <c r="F6255" s="38">
        <v>29414.48</v>
      </c>
      <c r="G6255" s="36">
        <v>7503</v>
      </c>
      <c r="H6255" s="39">
        <v>45861</v>
      </c>
      <c r="I6255" s="36" t="s">
        <v>15</v>
      </c>
      <c r="J6255" s="36" t="s">
        <v>2396</v>
      </c>
    </row>
    <row r="6256" spans="1:10" x14ac:dyDescent="0.3">
      <c r="A6256" s="40" t="s">
        <v>112</v>
      </c>
      <c r="B6256" s="36" t="s">
        <v>1024</v>
      </c>
      <c r="C6256" s="36" t="s">
        <v>1025</v>
      </c>
      <c r="D6256" s="41">
        <v>22261.62</v>
      </c>
      <c r="E6256" s="42">
        <v>1</v>
      </c>
      <c r="F6256" s="43">
        <v>22261.62</v>
      </c>
      <c r="G6256" s="42">
        <v>7295</v>
      </c>
      <c r="H6256" s="44">
        <v>45861</v>
      </c>
      <c r="I6256" s="42" t="s">
        <v>15</v>
      </c>
      <c r="J6256" s="42" t="s">
        <v>1809</v>
      </c>
    </row>
    <row r="6257" spans="1:10" x14ac:dyDescent="0.3">
      <c r="A6257" s="35" t="s">
        <v>424</v>
      </c>
      <c r="B6257" s="36" t="s">
        <v>1627</v>
      </c>
      <c r="C6257" s="36" t="s">
        <v>945</v>
      </c>
      <c r="D6257" s="37">
        <v>271.82</v>
      </c>
      <c r="E6257" s="36">
        <v>2</v>
      </c>
      <c r="F6257" s="38">
        <v>543.64</v>
      </c>
      <c r="G6257" s="36">
        <v>152</v>
      </c>
      <c r="H6257" s="39">
        <v>45862</v>
      </c>
      <c r="I6257" s="36" t="s">
        <v>15</v>
      </c>
      <c r="J6257" s="36" t="s">
        <v>2367</v>
      </c>
    </row>
    <row r="6258" spans="1:10" x14ac:dyDescent="0.3">
      <c r="A6258" s="40" t="s">
        <v>2353</v>
      </c>
      <c r="B6258" s="36" t="s">
        <v>2354</v>
      </c>
      <c r="C6258" s="36" t="s">
        <v>945</v>
      </c>
      <c r="D6258" s="41">
        <v>1102.77</v>
      </c>
      <c r="E6258" s="42">
        <v>1</v>
      </c>
      <c r="F6258" s="43">
        <v>1102.77</v>
      </c>
      <c r="G6258" s="42">
        <v>5799</v>
      </c>
      <c r="H6258" s="44">
        <v>45862</v>
      </c>
      <c r="I6258" s="42" t="s">
        <v>15</v>
      </c>
      <c r="J6258" s="42" t="s">
        <v>2310</v>
      </c>
    </row>
    <row r="6259" spans="1:10" x14ac:dyDescent="0.3">
      <c r="A6259" s="35" t="s">
        <v>2308</v>
      </c>
      <c r="B6259" s="36" t="s">
        <v>2309</v>
      </c>
      <c r="C6259" s="36" t="s">
        <v>945</v>
      </c>
      <c r="D6259" s="37">
        <v>1315.79</v>
      </c>
      <c r="E6259" s="36">
        <v>1</v>
      </c>
      <c r="F6259" s="38">
        <v>1315.79</v>
      </c>
      <c r="G6259" s="36">
        <v>5799</v>
      </c>
      <c r="H6259" s="39">
        <v>45862</v>
      </c>
      <c r="I6259" s="36" t="s">
        <v>15</v>
      </c>
      <c r="J6259" s="36" t="s">
        <v>2310</v>
      </c>
    </row>
    <row r="6260" spans="1:10" x14ac:dyDescent="0.3">
      <c r="A6260" s="40" t="s">
        <v>102</v>
      </c>
      <c r="B6260" s="36" t="s">
        <v>1552</v>
      </c>
      <c r="C6260" s="36" t="s">
        <v>945</v>
      </c>
      <c r="D6260" s="41">
        <v>41.71</v>
      </c>
      <c r="E6260" s="42">
        <v>240</v>
      </c>
      <c r="F6260" s="43">
        <v>10010.4</v>
      </c>
      <c r="G6260" s="42">
        <v>7356</v>
      </c>
      <c r="H6260" s="44">
        <v>45862</v>
      </c>
      <c r="I6260" s="42" t="s">
        <v>15</v>
      </c>
      <c r="J6260" s="42" t="s">
        <v>42</v>
      </c>
    </row>
    <row r="6261" spans="1:10" x14ac:dyDescent="0.3">
      <c r="A6261" s="35" t="s">
        <v>89</v>
      </c>
      <c r="B6261" s="36" t="s">
        <v>947</v>
      </c>
      <c r="C6261" s="36" t="s">
        <v>945</v>
      </c>
      <c r="D6261" s="37">
        <v>44.16</v>
      </c>
      <c r="E6261" s="36">
        <v>720</v>
      </c>
      <c r="F6261" s="38">
        <v>31795.199999999997</v>
      </c>
      <c r="G6261" s="36">
        <v>7356</v>
      </c>
      <c r="H6261" s="39">
        <v>45862</v>
      </c>
      <c r="I6261" s="36" t="s">
        <v>15</v>
      </c>
      <c r="J6261" s="36" t="s">
        <v>42</v>
      </c>
    </row>
    <row r="6262" spans="1:10" x14ac:dyDescent="0.3">
      <c r="A6262" s="51" t="s">
        <v>268</v>
      </c>
      <c r="B6262" s="52" t="s">
        <v>1616</v>
      </c>
      <c r="C6262" s="52" t="s">
        <v>945</v>
      </c>
      <c r="D6262" s="53">
        <v>727.17</v>
      </c>
      <c r="E6262" s="54">
        <v>1</v>
      </c>
      <c r="F6262" s="55">
        <v>727.17</v>
      </c>
      <c r="G6262" s="54">
        <v>5799</v>
      </c>
      <c r="H6262" s="56">
        <v>45862</v>
      </c>
      <c r="I6262" s="54" t="s">
        <v>15</v>
      </c>
      <c r="J6262" s="54" t="s">
        <v>2310</v>
      </c>
    </row>
    <row r="6263" spans="1:10" x14ac:dyDescent="0.3">
      <c r="A6263" s="35" t="s">
        <v>565</v>
      </c>
      <c r="B6263" s="36" t="s">
        <v>2314</v>
      </c>
      <c r="C6263" s="36" t="s">
        <v>945</v>
      </c>
      <c r="D6263" s="37">
        <v>656.73</v>
      </c>
      <c r="E6263" s="36">
        <v>3</v>
      </c>
      <c r="F6263" s="38">
        <v>1970.19</v>
      </c>
      <c r="G6263" s="36">
        <v>5799</v>
      </c>
      <c r="H6263" s="39">
        <v>45862</v>
      </c>
      <c r="I6263" s="36" t="s">
        <v>15</v>
      </c>
      <c r="J6263" s="36" t="s">
        <v>2310</v>
      </c>
    </row>
    <row r="6264" spans="1:10" x14ac:dyDescent="0.3">
      <c r="A6264" s="40" t="s">
        <v>420</v>
      </c>
      <c r="B6264" s="36" t="s">
        <v>2366</v>
      </c>
      <c r="C6264" s="36" t="s">
        <v>945</v>
      </c>
      <c r="D6264" s="41">
        <v>525.17999999999995</v>
      </c>
      <c r="E6264" s="42">
        <v>2</v>
      </c>
      <c r="F6264" s="43">
        <v>1050.3599999999999</v>
      </c>
      <c r="G6264" s="42">
        <v>152</v>
      </c>
      <c r="H6264" s="44">
        <v>45862</v>
      </c>
      <c r="I6264" s="42" t="s">
        <v>15</v>
      </c>
      <c r="J6264" s="42" t="s">
        <v>2367</v>
      </c>
    </row>
    <row r="6265" spans="1:10" x14ac:dyDescent="0.3">
      <c r="A6265" s="35" t="s">
        <v>421</v>
      </c>
      <c r="B6265" s="36" t="s">
        <v>2370</v>
      </c>
      <c r="C6265" s="36" t="s">
        <v>945</v>
      </c>
      <c r="D6265" s="37">
        <v>646.37</v>
      </c>
      <c r="E6265" s="36">
        <v>4</v>
      </c>
      <c r="F6265" s="38">
        <v>2585.48</v>
      </c>
      <c r="G6265" s="36">
        <v>152</v>
      </c>
      <c r="H6265" s="39">
        <v>45862</v>
      </c>
      <c r="I6265" s="36" t="s">
        <v>15</v>
      </c>
      <c r="J6265" s="36" t="s">
        <v>2367</v>
      </c>
    </row>
    <row r="6266" spans="1:10" x14ac:dyDescent="0.3">
      <c r="A6266" s="40" t="s">
        <v>714</v>
      </c>
      <c r="B6266" s="36" t="s">
        <v>1571</v>
      </c>
      <c r="C6266" s="36" t="s">
        <v>945</v>
      </c>
      <c r="D6266" s="41">
        <v>3213.96</v>
      </c>
      <c r="E6266" s="42">
        <v>2</v>
      </c>
      <c r="F6266" s="43">
        <v>6427.92</v>
      </c>
      <c r="G6266" s="42">
        <v>7356</v>
      </c>
      <c r="H6266" s="44">
        <v>45862</v>
      </c>
      <c r="I6266" s="42" t="s">
        <v>15</v>
      </c>
      <c r="J6266" s="42" t="s">
        <v>42</v>
      </c>
    </row>
    <row r="6267" spans="1:10" x14ac:dyDescent="0.3">
      <c r="A6267" s="35" t="s">
        <v>252</v>
      </c>
      <c r="B6267" s="36" t="s">
        <v>968</v>
      </c>
      <c r="C6267" s="36" t="s">
        <v>945</v>
      </c>
      <c r="D6267" s="37">
        <v>818.54</v>
      </c>
      <c r="E6267" s="36">
        <v>3</v>
      </c>
      <c r="F6267" s="38">
        <v>2455.62</v>
      </c>
      <c r="G6267" s="36">
        <v>7356</v>
      </c>
      <c r="H6267" s="39">
        <v>45862</v>
      </c>
      <c r="I6267" s="36" t="s">
        <v>15</v>
      </c>
      <c r="J6267" s="36" t="s">
        <v>42</v>
      </c>
    </row>
    <row r="6268" spans="1:10" x14ac:dyDescent="0.3">
      <c r="A6268" s="40" t="s">
        <v>51</v>
      </c>
      <c r="B6268" s="36" t="s">
        <v>1010</v>
      </c>
      <c r="C6268" s="36" t="s">
        <v>945</v>
      </c>
      <c r="D6268" s="41">
        <v>4623.08</v>
      </c>
      <c r="E6268" s="42">
        <v>6</v>
      </c>
      <c r="F6268" s="43">
        <v>27738.48</v>
      </c>
      <c r="G6268" s="42">
        <v>7368</v>
      </c>
      <c r="H6268" s="44">
        <v>45862</v>
      </c>
      <c r="I6268" s="42" t="s">
        <v>15</v>
      </c>
      <c r="J6268" s="42" t="s">
        <v>2323</v>
      </c>
    </row>
    <row r="6269" spans="1:10" x14ac:dyDescent="0.3">
      <c r="A6269" s="35" t="s">
        <v>176</v>
      </c>
      <c r="B6269" s="36" t="s">
        <v>1650</v>
      </c>
      <c r="C6269" s="36" t="s">
        <v>945</v>
      </c>
      <c r="D6269" s="37">
        <v>4006.67</v>
      </c>
      <c r="E6269" s="36">
        <v>4</v>
      </c>
      <c r="F6269" s="38">
        <v>16026.68</v>
      </c>
      <c r="G6269" s="36">
        <v>151</v>
      </c>
      <c r="H6269" s="39">
        <v>45862</v>
      </c>
      <c r="I6269" s="36" t="s">
        <v>15</v>
      </c>
      <c r="J6269" s="36" t="s">
        <v>2367</v>
      </c>
    </row>
    <row r="6270" spans="1:10" x14ac:dyDescent="0.3">
      <c r="A6270" s="40" t="s">
        <v>176</v>
      </c>
      <c r="B6270" s="36" t="s">
        <v>1650</v>
      </c>
      <c r="C6270" s="36" t="s">
        <v>945</v>
      </c>
      <c r="D6270" s="41">
        <v>4006.67</v>
      </c>
      <c r="E6270" s="42">
        <v>2</v>
      </c>
      <c r="F6270" s="43">
        <v>8013.34</v>
      </c>
      <c r="G6270" s="42">
        <v>151</v>
      </c>
      <c r="H6270" s="44">
        <v>45862</v>
      </c>
      <c r="I6270" s="42" t="s">
        <v>15</v>
      </c>
      <c r="J6270" s="42" t="s">
        <v>2367</v>
      </c>
    </row>
    <row r="6271" spans="1:10" x14ac:dyDescent="0.3">
      <c r="A6271" s="35" t="s">
        <v>241</v>
      </c>
      <c r="B6271" s="36" t="s">
        <v>979</v>
      </c>
      <c r="C6271" s="36" t="s">
        <v>945</v>
      </c>
      <c r="D6271" s="37">
        <v>788.49</v>
      </c>
      <c r="E6271" s="36">
        <v>4</v>
      </c>
      <c r="F6271" s="38">
        <v>3153.96</v>
      </c>
      <c r="G6271" s="36">
        <v>152</v>
      </c>
      <c r="H6271" s="39">
        <v>45862</v>
      </c>
      <c r="I6271" s="36" t="s">
        <v>15</v>
      </c>
      <c r="J6271" s="36" t="s">
        <v>2367</v>
      </c>
    </row>
    <row r="6272" spans="1:10" x14ac:dyDescent="0.3">
      <c r="A6272" s="40" t="s">
        <v>241</v>
      </c>
      <c r="B6272" s="36" t="s">
        <v>979</v>
      </c>
      <c r="C6272" s="36" t="s">
        <v>945</v>
      </c>
      <c r="D6272" s="41">
        <v>788.49</v>
      </c>
      <c r="E6272" s="42">
        <v>2</v>
      </c>
      <c r="F6272" s="43">
        <v>1576.98</v>
      </c>
      <c r="G6272" s="42">
        <v>152</v>
      </c>
      <c r="H6272" s="44">
        <v>45862</v>
      </c>
      <c r="I6272" s="42" t="s">
        <v>15</v>
      </c>
      <c r="J6272" s="42" t="s">
        <v>2367</v>
      </c>
    </row>
    <row r="6273" spans="1:10" x14ac:dyDescent="0.3">
      <c r="A6273" s="35" t="s">
        <v>241</v>
      </c>
      <c r="B6273" s="36" t="s">
        <v>979</v>
      </c>
      <c r="C6273" s="36" t="s">
        <v>945</v>
      </c>
      <c r="D6273" s="37">
        <v>788.49</v>
      </c>
      <c r="E6273" s="36">
        <v>6</v>
      </c>
      <c r="F6273" s="38">
        <v>4730.9400000000005</v>
      </c>
      <c r="G6273" s="36">
        <v>7368</v>
      </c>
      <c r="H6273" s="39">
        <v>45862</v>
      </c>
      <c r="I6273" s="36" t="s">
        <v>15</v>
      </c>
      <c r="J6273" s="36" t="s">
        <v>2323</v>
      </c>
    </row>
    <row r="6274" spans="1:10" x14ac:dyDescent="0.3">
      <c r="A6274" s="40" t="s">
        <v>1633</v>
      </c>
      <c r="B6274" s="36" t="s">
        <v>1634</v>
      </c>
      <c r="C6274" s="36" t="s">
        <v>945</v>
      </c>
      <c r="D6274" s="41">
        <v>768.41</v>
      </c>
      <c r="E6274" s="42">
        <v>3</v>
      </c>
      <c r="F6274" s="43">
        <v>2305.23</v>
      </c>
      <c r="G6274" s="42">
        <v>5799</v>
      </c>
      <c r="H6274" s="44">
        <v>45862</v>
      </c>
      <c r="I6274" s="42" t="s">
        <v>15</v>
      </c>
      <c r="J6274" s="42" t="s">
        <v>2310</v>
      </c>
    </row>
    <row r="6275" spans="1:10" x14ac:dyDescent="0.3">
      <c r="A6275" s="35" t="s">
        <v>672</v>
      </c>
      <c r="B6275" s="36" t="s">
        <v>2403</v>
      </c>
      <c r="C6275" s="36" t="s">
        <v>945</v>
      </c>
      <c r="D6275" s="37">
        <v>711.01</v>
      </c>
      <c r="E6275" s="36">
        <v>1</v>
      </c>
      <c r="F6275" s="38">
        <v>711.01</v>
      </c>
      <c r="G6275" s="36">
        <v>7356</v>
      </c>
      <c r="H6275" s="39">
        <v>45862</v>
      </c>
      <c r="I6275" s="36" t="s">
        <v>15</v>
      </c>
      <c r="J6275" s="36" t="s">
        <v>42</v>
      </c>
    </row>
    <row r="6276" spans="1:10" x14ac:dyDescent="0.3">
      <c r="A6276" s="40" t="s">
        <v>32</v>
      </c>
      <c r="B6276" s="36" t="s">
        <v>941</v>
      </c>
      <c r="C6276" s="36" t="s">
        <v>942</v>
      </c>
      <c r="D6276" s="41">
        <v>3070.6</v>
      </c>
      <c r="E6276" s="42">
        <v>8</v>
      </c>
      <c r="F6276" s="43">
        <v>24564.799999999999</v>
      </c>
      <c r="G6276" s="42">
        <v>6513</v>
      </c>
      <c r="H6276" s="44">
        <v>45862</v>
      </c>
      <c r="I6276" s="42" t="s">
        <v>15</v>
      </c>
      <c r="J6276" s="42" t="s">
        <v>62</v>
      </c>
    </row>
    <row r="6277" spans="1:10" x14ac:dyDescent="0.3">
      <c r="A6277" s="35" t="s">
        <v>32</v>
      </c>
      <c r="B6277" s="36" t="s">
        <v>941</v>
      </c>
      <c r="C6277" s="36" t="s">
        <v>942</v>
      </c>
      <c r="D6277" s="37">
        <v>3070.6</v>
      </c>
      <c r="E6277" s="36">
        <v>8</v>
      </c>
      <c r="F6277" s="38">
        <v>24564.799999999999</v>
      </c>
      <c r="G6277" s="36">
        <v>7374</v>
      </c>
      <c r="H6277" s="39">
        <v>45862</v>
      </c>
      <c r="I6277" s="36" t="s">
        <v>15</v>
      </c>
      <c r="J6277" s="36" t="s">
        <v>33</v>
      </c>
    </row>
    <row r="6278" spans="1:10" x14ac:dyDescent="0.3">
      <c r="A6278" s="40" t="s">
        <v>32</v>
      </c>
      <c r="B6278" s="36" t="s">
        <v>941</v>
      </c>
      <c r="C6278" s="36" t="s">
        <v>942</v>
      </c>
      <c r="D6278" s="41">
        <v>3070.6</v>
      </c>
      <c r="E6278" s="42">
        <v>4.5</v>
      </c>
      <c r="F6278" s="43">
        <v>13817.699999999999</v>
      </c>
      <c r="G6278" s="42">
        <v>5799</v>
      </c>
      <c r="H6278" s="44">
        <v>45862</v>
      </c>
      <c r="I6278" s="42" t="s">
        <v>15</v>
      </c>
      <c r="J6278" s="42" t="s">
        <v>2310</v>
      </c>
    </row>
    <row r="6279" spans="1:10" x14ac:dyDescent="0.3">
      <c r="A6279" s="35" t="s">
        <v>32</v>
      </c>
      <c r="B6279" s="36" t="s">
        <v>941</v>
      </c>
      <c r="C6279" s="36" t="s">
        <v>942</v>
      </c>
      <c r="D6279" s="37">
        <v>3070.6</v>
      </c>
      <c r="E6279" s="36">
        <v>6</v>
      </c>
      <c r="F6279" s="38">
        <v>18423.599999999999</v>
      </c>
      <c r="G6279" s="36">
        <v>153</v>
      </c>
      <c r="H6279" s="39">
        <v>45862</v>
      </c>
      <c r="I6279" s="36" t="s">
        <v>15</v>
      </c>
      <c r="J6279" s="36" t="s">
        <v>2367</v>
      </c>
    </row>
    <row r="6280" spans="1:10" x14ac:dyDescent="0.3">
      <c r="A6280" s="40" t="s">
        <v>38</v>
      </c>
      <c r="B6280" s="36" t="s">
        <v>983</v>
      </c>
      <c r="C6280" s="36" t="s">
        <v>942</v>
      </c>
      <c r="D6280" s="41">
        <v>3676.81</v>
      </c>
      <c r="E6280" s="42">
        <v>1</v>
      </c>
      <c r="F6280" s="43">
        <v>3676.81</v>
      </c>
      <c r="G6280" s="42">
        <v>151</v>
      </c>
      <c r="H6280" s="44">
        <v>45862</v>
      </c>
      <c r="I6280" s="42" t="s">
        <v>15</v>
      </c>
      <c r="J6280" s="42" t="s">
        <v>2367</v>
      </c>
    </row>
    <row r="6281" spans="1:10" x14ac:dyDescent="0.3">
      <c r="A6281" s="35" t="s">
        <v>609</v>
      </c>
      <c r="B6281" s="36" t="s">
        <v>1662</v>
      </c>
      <c r="C6281" s="36" t="s">
        <v>6347</v>
      </c>
      <c r="D6281" s="37">
        <v>101.74</v>
      </c>
      <c r="E6281" s="36">
        <v>200</v>
      </c>
      <c r="F6281" s="38">
        <v>20348</v>
      </c>
      <c r="G6281" s="36">
        <v>152</v>
      </c>
      <c r="H6281" s="39">
        <v>45862</v>
      </c>
      <c r="I6281" s="36" t="s">
        <v>15</v>
      </c>
      <c r="J6281" s="36" t="s">
        <v>2367</v>
      </c>
    </row>
    <row r="6282" spans="1:10" x14ac:dyDescent="0.3">
      <c r="A6282" s="40" t="s">
        <v>102</v>
      </c>
      <c r="B6282" s="36" t="s">
        <v>1552</v>
      </c>
      <c r="C6282" s="36" t="s">
        <v>945</v>
      </c>
      <c r="D6282" s="41">
        <v>41.71</v>
      </c>
      <c r="E6282" s="42">
        <v>70</v>
      </c>
      <c r="F6282" s="43">
        <v>2919.7000000000003</v>
      </c>
      <c r="G6282" s="42">
        <v>7385</v>
      </c>
      <c r="H6282" s="44">
        <v>45863</v>
      </c>
      <c r="I6282" s="42" t="s">
        <v>15</v>
      </c>
      <c r="J6282" s="42" t="s">
        <v>42</v>
      </c>
    </row>
    <row r="6283" spans="1:10" x14ac:dyDescent="0.3">
      <c r="A6283" s="35" t="s">
        <v>118</v>
      </c>
      <c r="B6283" s="36" t="s">
        <v>963</v>
      </c>
      <c r="C6283" s="36" t="s">
        <v>945</v>
      </c>
      <c r="D6283" s="37">
        <v>49.07</v>
      </c>
      <c r="E6283" s="36">
        <v>90</v>
      </c>
      <c r="F6283" s="38">
        <v>4416.3</v>
      </c>
      <c r="G6283" s="36">
        <v>7077</v>
      </c>
      <c r="H6283" s="39">
        <v>45863</v>
      </c>
      <c r="I6283" s="36" t="s">
        <v>15</v>
      </c>
      <c r="J6283" s="36" t="s">
        <v>1166</v>
      </c>
    </row>
    <row r="6284" spans="1:10" x14ac:dyDescent="0.3">
      <c r="A6284" s="40" t="s">
        <v>118</v>
      </c>
      <c r="B6284" s="36" t="s">
        <v>963</v>
      </c>
      <c r="C6284" s="36" t="s">
        <v>945</v>
      </c>
      <c r="D6284" s="41">
        <v>49.07</v>
      </c>
      <c r="E6284" s="42">
        <v>25</v>
      </c>
      <c r="F6284" s="43">
        <v>1226.75</v>
      </c>
      <c r="G6284" s="42">
        <v>7077</v>
      </c>
      <c r="H6284" s="44">
        <v>45863</v>
      </c>
      <c r="I6284" s="42" t="s">
        <v>15</v>
      </c>
      <c r="J6284" s="42" t="s">
        <v>1166</v>
      </c>
    </row>
    <row r="6285" spans="1:10" x14ac:dyDescent="0.3">
      <c r="A6285" s="35" t="s">
        <v>118</v>
      </c>
      <c r="B6285" s="36" t="s">
        <v>963</v>
      </c>
      <c r="C6285" s="36" t="s">
        <v>945</v>
      </c>
      <c r="D6285" s="37">
        <v>49.07</v>
      </c>
      <c r="E6285" s="36">
        <v>70</v>
      </c>
      <c r="F6285" s="38">
        <v>3434.9</v>
      </c>
      <c r="G6285" s="36">
        <v>7077</v>
      </c>
      <c r="H6285" s="39">
        <v>45863</v>
      </c>
      <c r="I6285" s="36" t="s">
        <v>15</v>
      </c>
      <c r="J6285" s="36" t="s">
        <v>1166</v>
      </c>
    </row>
    <row r="6286" spans="1:10" x14ac:dyDescent="0.3">
      <c r="A6286" s="40" t="s">
        <v>850</v>
      </c>
      <c r="B6286" s="36" t="s">
        <v>1884</v>
      </c>
      <c r="C6286" s="36" t="s">
        <v>945</v>
      </c>
      <c r="D6286" s="41">
        <v>911.29</v>
      </c>
      <c r="E6286" s="42">
        <v>6</v>
      </c>
      <c r="F6286" s="43">
        <v>5467.74</v>
      </c>
      <c r="G6286" s="42">
        <v>7360</v>
      </c>
      <c r="H6286" s="44">
        <v>45863</v>
      </c>
      <c r="I6286" s="42" t="s">
        <v>15</v>
      </c>
      <c r="J6286" s="42" t="s">
        <v>42</v>
      </c>
    </row>
    <row r="6287" spans="1:10" x14ac:dyDescent="0.3">
      <c r="A6287" s="35" t="s">
        <v>410</v>
      </c>
      <c r="B6287" s="36" t="s">
        <v>958</v>
      </c>
      <c r="C6287" s="36" t="s">
        <v>945</v>
      </c>
      <c r="D6287" s="37">
        <v>720.1</v>
      </c>
      <c r="E6287" s="36">
        <v>10</v>
      </c>
      <c r="F6287" s="38">
        <v>7201</v>
      </c>
      <c r="G6287" s="36">
        <v>7077</v>
      </c>
      <c r="H6287" s="39">
        <v>45863</v>
      </c>
      <c r="I6287" s="36" t="s">
        <v>15</v>
      </c>
      <c r="J6287" s="36" t="s">
        <v>1166</v>
      </c>
    </row>
    <row r="6288" spans="1:10" x14ac:dyDescent="0.3">
      <c r="A6288" s="40" t="s">
        <v>470</v>
      </c>
      <c r="B6288" s="36" t="s">
        <v>1852</v>
      </c>
      <c r="C6288" s="36" t="s">
        <v>945</v>
      </c>
      <c r="D6288" s="41">
        <v>521.45000000000005</v>
      </c>
      <c r="E6288" s="42">
        <v>6</v>
      </c>
      <c r="F6288" s="43">
        <v>3128.7000000000003</v>
      </c>
      <c r="G6288" s="42">
        <v>7360</v>
      </c>
      <c r="H6288" s="44">
        <v>45863</v>
      </c>
      <c r="I6288" s="42" t="s">
        <v>15</v>
      </c>
      <c r="J6288" s="42" t="s">
        <v>42</v>
      </c>
    </row>
    <row r="6289" spans="1:10" x14ac:dyDescent="0.3">
      <c r="A6289" s="35" t="s">
        <v>88</v>
      </c>
      <c r="B6289" s="36" t="s">
        <v>948</v>
      </c>
      <c r="C6289" s="36" t="s">
        <v>945</v>
      </c>
      <c r="D6289" s="37">
        <v>2488.67</v>
      </c>
      <c r="E6289" s="36">
        <v>4</v>
      </c>
      <c r="F6289" s="38">
        <v>9954.68</v>
      </c>
      <c r="G6289" s="36">
        <v>7417</v>
      </c>
      <c r="H6289" s="39">
        <v>45863</v>
      </c>
      <c r="I6289" s="36" t="s">
        <v>15</v>
      </c>
      <c r="J6289" s="36" t="s">
        <v>294</v>
      </c>
    </row>
    <row r="6290" spans="1:10" x14ac:dyDescent="0.3">
      <c r="A6290" s="40" t="s">
        <v>432</v>
      </c>
      <c r="B6290" s="36" t="s">
        <v>1645</v>
      </c>
      <c r="C6290" s="36" t="s">
        <v>945</v>
      </c>
      <c r="D6290" s="41">
        <v>2401.37</v>
      </c>
      <c r="E6290" s="42">
        <v>1</v>
      </c>
      <c r="F6290" s="43">
        <v>2401.37</v>
      </c>
      <c r="G6290" s="42">
        <v>7417</v>
      </c>
      <c r="H6290" s="44">
        <v>45863</v>
      </c>
      <c r="I6290" s="42" t="s">
        <v>15</v>
      </c>
      <c r="J6290" s="42" t="s">
        <v>294</v>
      </c>
    </row>
    <row r="6291" spans="1:10" x14ac:dyDescent="0.3">
      <c r="A6291" s="35" t="s">
        <v>320</v>
      </c>
      <c r="B6291" s="36" t="s">
        <v>1013</v>
      </c>
      <c r="C6291" s="36" t="s">
        <v>945</v>
      </c>
      <c r="D6291" s="37">
        <v>304.58999999999997</v>
      </c>
      <c r="E6291" s="36">
        <v>7</v>
      </c>
      <c r="F6291" s="38">
        <v>2132.1299999999997</v>
      </c>
      <c r="G6291" s="36">
        <v>7360</v>
      </c>
      <c r="H6291" s="39">
        <v>45863</v>
      </c>
      <c r="I6291" s="36" t="s">
        <v>15</v>
      </c>
      <c r="J6291" s="36" t="s">
        <v>42</v>
      </c>
    </row>
    <row r="6292" spans="1:10" x14ac:dyDescent="0.3">
      <c r="A6292" s="40" t="s">
        <v>1633</v>
      </c>
      <c r="B6292" s="36" t="s">
        <v>1634</v>
      </c>
      <c r="C6292" s="36" t="s">
        <v>945</v>
      </c>
      <c r="D6292" s="41">
        <v>768.41</v>
      </c>
      <c r="E6292" s="42">
        <v>3</v>
      </c>
      <c r="F6292" s="43">
        <v>2305.23</v>
      </c>
      <c r="G6292" s="42">
        <v>7385</v>
      </c>
      <c r="H6292" s="44">
        <v>45863</v>
      </c>
      <c r="I6292" s="42" t="s">
        <v>15</v>
      </c>
      <c r="J6292" s="42" t="s">
        <v>42</v>
      </c>
    </row>
    <row r="6293" spans="1:10" x14ac:dyDescent="0.3">
      <c r="A6293" s="35" t="s">
        <v>1633</v>
      </c>
      <c r="B6293" s="36" t="s">
        <v>1634</v>
      </c>
      <c r="C6293" s="36" t="s">
        <v>945</v>
      </c>
      <c r="D6293" s="37">
        <v>768.41</v>
      </c>
      <c r="E6293" s="36">
        <v>2</v>
      </c>
      <c r="F6293" s="38">
        <v>1536.82</v>
      </c>
      <c r="G6293" s="36">
        <v>7360</v>
      </c>
      <c r="H6293" s="39">
        <v>45863</v>
      </c>
      <c r="I6293" s="36" t="s">
        <v>15</v>
      </c>
      <c r="J6293" s="36" t="s">
        <v>42</v>
      </c>
    </row>
    <row r="6294" spans="1:10" x14ac:dyDescent="0.3">
      <c r="A6294" s="40" t="s">
        <v>2412</v>
      </c>
      <c r="B6294" s="36" t="s">
        <v>2413</v>
      </c>
      <c r="C6294" s="36" t="s">
        <v>945</v>
      </c>
      <c r="D6294" s="41">
        <v>2226.16</v>
      </c>
      <c r="E6294" s="42">
        <v>1</v>
      </c>
      <c r="F6294" s="43">
        <v>2226.16</v>
      </c>
      <c r="G6294" s="42">
        <v>7355</v>
      </c>
      <c r="H6294" s="44">
        <v>45863</v>
      </c>
      <c r="I6294" s="42" t="s">
        <v>15</v>
      </c>
      <c r="J6294" s="42" t="s">
        <v>42</v>
      </c>
    </row>
    <row r="6295" spans="1:10" x14ac:dyDescent="0.3">
      <c r="A6295" s="35" t="s">
        <v>191</v>
      </c>
      <c r="B6295" s="36" t="s">
        <v>2300</v>
      </c>
      <c r="C6295" s="36" t="s">
        <v>945</v>
      </c>
      <c r="D6295" s="37">
        <v>3710.27</v>
      </c>
      <c r="E6295" s="36">
        <v>3</v>
      </c>
      <c r="F6295" s="38">
        <v>11130.81</v>
      </c>
      <c r="G6295" s="36">
        <v>7355</v>
      </c>
      <c r="H6295" s="39">
        <v>45863</v>
      </c>
      <c r="I6295" s="36" t="s">
        <v>15</v>
      </c>
      <c r="J6295" s="36" t="s">
        <v>42</v>
      </c>
    </row>
    <row r="6296" spans="1:10" x14ac:dyDescent="0.3">
      <c r="A6296" s="40" t="s">
        <v>727</v>
      </c>
      <c r="B6296" s="36" t="s">
        <v>1920</v>
      </c>
      <c r="C6296" s="36" t="s">
        <v>945</v>
      </c>
      <c r="D6296" s="41">
        <v>4155.5</v>
      </c>
      <c r="E6296" s="42">
        <v>1</v>
      </c>
      <c r="F6296" s="43">
        <v>4155.5</v>
      </c>
      <c r="G6296" s="42">
        <v>7355</v>
      </c>
      <c r="H6296" s="44">
        <v>45863</v>
      </c>
      <c r="I6296" s="42" t="s">
        <v>15</v>
      </c>
      <c r="J6296" s="42" t="s">
        <v>42</v>
      </c>
    </row>
    <row r="6297" spans="1:10" x14ac:dyDescent="0.3">
      <c r="A6297" s="35" t="s">
        <v>2414</v>
      </c>
      <c r="B6297" s="36" t="s">
        <v>2415</v>
      </c>
      <c r="C6297" s="36" t="s">
        <v>945</v>
      </c>
      <c r="D6297" s="37">
        <v>3902.78</v>
      </c>
      <c r="E6297" s="36">
        <v>5</v>
      </c>
      <c r="F6297" s="38">
        <v>19513.900000000001</v>
      </c>
      <c r="G6297" s="36">
        <v>7357</v>
      </c>
      <c r="H6297" s="39">
        <v>45863</v>
      </c>
      <c r="I6297" s="36" t="s">
        <v>15</v>
      </c>
      <c r="J6297" s="36" t="s">
        <v>2416</v>
      </c>
    </row>
    <row r="6298" spans="1:10" x14ac:dyDescent="0.3">
      <c r="A6298" s="40" t="s">
        <v>342</v>
      </c>
      <c r="B6298" s="36" t="s">
        <v>2418</v>
      </c>
      <c r="C6298" s="36" t="s">
        <v>945</v>
      </c>
      <c r="D6298" s="41">
        <v>45.52</v>
      </c>
      <c r="E6298" s="42">
        <v>150</v>
      </c>
      <c r="F6298" s="43">
        <v>6828.0000000000009</v>
      </c>
      <c r="G6298" s="42">
        <v>7360</v>
      </c>
      <c r="H6298" s="44">
        <v>45863</v>
      </c>
      <c r="I6298" s="42" t="s">
        <v>15</v>
      </c>
      <c r="J6298" s="42" t="s">
        <v>42</v>
      </c>
    </row>
    <row r="6299" spans="1:10" x14ac:dyDescent="0.3">
      <c r="A6299" s="35" t="s">
        <v>318</v>
      </c>
      <c r="B6299" s="36" t="s">
        <v>1660</v>
      </c>
      <c r="C6299" s="36" t="s">
        <v>945</v>
      </c>
      <c r="D6299" s="37">
        <v>52.94</v>
      </c>
      <c r="E6299" s="36">
        <v>80</v>
      </c>
      <c r="F6299" s="38">
        <v>4235.2</v>
      </c>
      <c r="G6299" s="36">
        <v>7385</v>
      </c>
      <c r="H6299" s="39">
        <v>45863</v>
      </c>
      <c r="I6299" s="36" t="s">
        <v>15</v>
      </c>
      <c r="J6299" s="36" t="s">
        <v>42</v>
      </c>
    </row>
    <row r="6300" spans="1:10" x14ac:dyDescent="0.3">
      <c r="A6300" s="40" t="s">
        <v>318</v>
      </c>
      <c r="B6300" s="36" t="s">
        <v>1660</v>
      </c>
      <c r="C6300" s="36" t="s">
        <v>945</v>
      </c>
      <c r="D6300" s="41">
        <v>52.94</v>
      </c>
      <c r="E6300" s="42">
        <v>120</v>
      </c>
      <c r="F6300" s="43">
        <v>6352.7999999999993</v>
      </c>
      <c r="G6300" s="42">
        <v>7357</v>
      </c>
      <c r="H6300" s="44">
        <v>45863</v>
      </c>
      <c r="I6300" s="42" t="s">
        <v>15</v>
      </c>
      <c r="J6300" s="42" t="s">
        <v>2416</v>
      </c>
    </row>
    <row r="6301" spans="1:10" x14ac:dyDescent="0.3">
      <c r="A6301" s="35" t="s">
        <v>761</v>
      </c>
      <c r="B6301" s="36" t="s">
        <v>1640</v>
      </c>
      <c r="C6301" s="36" t="s">
        <v>945</v>
      </c>
      <c r="D6301" s="37">
        <v>2300.37</v>
      </c>
      <c r="E6301" s="36">
        <v>4</v>
      </c>
      <c r="F6301" s="38">
        <v>9201.48</v>
      </c>
      <c r="G6301" s="36">
        <v>7355</v>
      </c>
      <c r="H6301" s="39">
        <v>45863</v>
      </c>
      <c r="I6301" s="36" t="s">
        <v>15</v>
      </c>
      <c r="J6301" s="36" t="s">
        <v>42</v>
      </c>
    </row>
    <row r="6302" spans="1:10" x14ac:dyDescent="0.3">
      <c r="A6302" s="40" t="s">
        <v>223</v>
      </c>
      <c r="B6302" s="36" t="s">
        <v>1612</v>
      </c>
      <c r="C6302" s="36" t="s">
        <v>945</v>
      </c>
      <c r="D6302" s="41">
        <v>2311.3200000000002</v>
      </c>
      <c r="E6302" s="42">
        <v>11</v>
      </c>
      <c r="F6302" s="43">
        <v>25424.52</v>
      </c>
      <c r="G6302" s="42">
        <v>7360</v>
      </c>
      <c r="H6302" s="44">
        <v>45863</v>
      </c>
      <c r="I6302" s="42" t="s">
        <v>15</v>
      </c>
      <c r="J6302" s="42" t="s">
        <v>42</v>
      </c>
    </row>
    <row r="6303" spans="1:10" x14ac:dyDescent="0.3">
      <c r="A6303" s="35" t="s">
        <v>32</v>
      </c>
      <c r="B6303" s="36" t="s">
        <v>941</v>
      </c>
      <c r="C6303" s="36" t="s">
        <v>942</v>
      </c>
      <c r="D6303" s="37">
        <v>3070.6</v>
      </c>
      <c r="E6303" s="36">
        <v>8</v>
      </c>
      <c r="F6303" s="38">
        <v>24564.799999999999</v>
      </c>
      <c r="G6303" s="36">
        <v>7375</v>
      </c>
      <c r="H6303" s="39">
        <v>45863</v>
      </c>
      <c r="I6303" s="36" t="s">
        <v>15</v>
      </c>
      <c r="J6303" s="36" t="s">
        <v>33</v>
      </c>
    </row>
    <row r="6304" spans="1:10" x14ac:dyDescent="0.3">
      <c r="A6304" s="40" t="s">
        <v>32</v>
      </c>
      <c r="B6304" s="36" t="s">
        <v>941</v>
      </c>
      <c r="C6304" s="36" t="s">
        <v>942</v>
      </c>
      <c r="D6304" s="41">
        <v>3070.6</v>
      </c>
      <c r="E6304" s="42">
        <v>4</v>
      </c>
      <c r="F6304" s="43">
        <v>12282.4</v>
      </c>
      <c r="G6304" s="42">
        <v>7385</v>
      </c>
      <c r="H6304" s="44">
        <v>45863</v>
      </c>
      <c r="I6304" s="42" t="s">
        <v>15</v>
      </c>
      <c r="J6304" s="42" t="s">
        <v>42</v>
      </c>
    </row>
    <row r="6305" spans="1:10" x14ac:dyDescent="0.3">
      <c r="A6305" s="35" t="s">
        <v>32</v>
      </c>
      <c r="B6305" s="36" t="s">
        <v>941</v>
      </c>
      <c r="C6305" s="36" t="s">
        <v>942</v>
      </c>
      <c r="D6305" s="37">
        <v>3070.6</v>
      </c>
      <c r="E6305" s="36">
        <v>2</v>
      </c>
      <c r="F6305" s="38">
        <v>6141.2</v>
      </c>
      <c r="G6305" s="36">
        <v>7385</v>
      </c>
      <c r="H6305" s="39">
        <v>45863</v>
      </c>
      <c r="I6305" s="36" t="s">
        <v>15</v>
      </c>
      <c r="J6305" s="36" t="s">
        <v>42</v>
      </c>
    </row>
    <row r="6306" spans="1:10" x14ac:dyDescent="0.3">
      <c r="A6306" s="40" t="s">
        <v>32</v>
      </c>
      <c r="B6306" s="36" t="s">
        <v>941</v>
      </c>
      <c r="C6306" s="36" t="s">
        <v>942</v>
      </c>
      <c r="D6306" s="41">
        <v>3070.6</v>
      </c>
      <c r="E6306" s="42">
        <v>4</v>
      </c>
      <c r="F6306" s="43">
        <v>12282.4</v>
      </c>
      <c r="G6306" s="42">
        <v>7417</v>
      </c>
      <c r="H6306" s="44">
        <v>45863</v>
      </c>
      <c r="I6306" s="42" t="s">
        <v>15</v>
      </c>
      <c r="J6306" s="42" t="s">
        <v>294</v>
      </c>
    </row>
    <row r="6307" spans="1:10" x14ac:dyDescent="0.3">
      <c r="A6307" s="35" t="s">
        <v>38</v>
      </c>
      <c r="B6307" s="36" t="s">
        <v>983</v>
      </c>
      <c r="C6307" s="36" t="s">
        <v>942</v>
      </c>
      <c r="D6307" s="37">
        <v>3676.81</v>
      </c>
      <c r="E6307" s="36">
        <v>8</v>
      </c>
      <c r="F6307" s="38">
        <v>29414.48</v>
      </c>
      <c r="G6307" s="36">
        <v>7220</v>
      </c>
      <c r="H6307" s="39">
        <v>45863</v>
      </c>
      <c r="I6307" s="36" t="s">
        <v>15</v>
      </c>
      <c r="J6307" s="36" t="s">
        <v>2367</v>
      </c>
    </row>
    <row r="6308" spans="1:10" x14ac:dyDescent="0.3">
      <c r="A6308" s="40" t="s">
        <v>317</v>
      </c>
      <c r="B6308" s="36" t="s">
        <v>946</v>
      </c>
      <c r="C6308" s="36" t="s">
        <v>945</v>
      </c>
      <c r="D6308" s="41">
        <v>1304.71</v>
      </c>
      <c r="E6308" s="42">
        <v>8</v>
      </c>
      <c r="F6308" s="43">
        <v>10437.68</v>
      </c>
      <c r="G6308" s="42">
        <v>7077</v>
      </c>
      <c r="H6308" s="44">
        <v>45863</v>
      </c>
      <c r="I6308" s="42" t="s">
        <v>15</v>
      </c>
      <c r="J6308" s="42" t="s">
        <v>1166</v>
      </c>
    </row>
    <row r="6309" spans="1:10" x14ac:dyDescent="0.3">
      <c r="A6309" s="35" t="s">
        <v>2420</v>
      </c>
      <c r="B6309" s="36" t="s">
        <v>2421</v>
      </c>
      <c r="C6309" s="36" t="s">
        <v>945</v>
      </c>
      <c r="D6309" s="37">
        <v>381.44</v>
      </c>
      <c r="E6309" s="36">
        <v>3</v>
      </c>
      <c r="F6309" s="38">
        <v>1144.32</v>
      </c>
      <c r="G6309" s="36">
        <v>7385</v>
      </c>
      <c r="H6309" s="39">
        <v>45863</v>
      </c>
      <c r="I6309" s="36" t="s">
        <v>15</v>
      </c>
      <c r="J6309" s="36" t="s">
        <v>42</v>
      </c>
    </row>
    <row r="6310" spans="1:10" x14ac:dyDescent="0.3">
      <c r="A6310" s="40" t="s">
        <v>112</v>
      </c>
      <c r="B6310" s="36" t="s">
        <v>1024</v>
      </c>
      <c r="C6310" s="36" t="s">
        <v>1025</v>
      </c>
      <c r="D6310" s="41">
        <v>22261.62</v>
      </c>
      <c r="E6310" s="42">
        <v>1</v>
      </c>
      <c r="F6310" s="43">
        <v>22261.62</v>
      </c>
      <c r="G6310" s="42">
        <v>7221</v>
      </c>
      <c r="H6310" s="44">
        <v>45863</v>
      </c>
      <c r="I6310" s="42" t="s">
        <v>15</v>
      </c>
      <c r="J6310" s="42" t="s">
        <v>294</v>
      </c>
    </row>
    <row r="6311" spans="1:10" x14ac:dyDescent="0.3">
      <c r="A6311" s="35" t="s">
        <v>112</v>
      </c>
      <c r="B6311" s="36" t="s">
        <v>1024</v>
      </c>
      <c r="C6311" s="36" t="s">
        <v>1025</v>
      </c>
      <c r="D6311" s="37">
        <v>22261.62</v>
      </c>
      <c r="E6311" s="36">
        <v>1</v>
      </c>
      <c r="F6311" s="38">
        <v>22261.62</v>
      </c>
      <c r="G6311" s="36">
        <v>7220</v>
      </c>
      <c r="H6311" s="39">
        <v>45863</v>
      </c>
      <c r="I6311" s="36" t="s">
        <v>15</v>
      </c>
      <c r="J6311" s="36" t="s">
        <v>2367</v>
      </c>
    </row>
    <row r="6312" spans="1:10" x14ac:dyDescent="0.3">
      <c r="A6312" s="40" t="s">
        <v>644</v>
      </c>
      <c r="B6312" s="36" t="s">
        <v>965</v>
      </c>
      <c r="C6312" s="36" t="s">
        <v>945</v>
      </c>
      <c r="D6312" s="41">
        <v>1270.23</v>
      </c>
      <c r="E6312" s="42">
        <v>4</v>
      </c>
      <c r="F6312" s="43">
        <v>5080.92</v>
      </c>
      <c r="G6312" s="42">
        <v>155</v>
      </c>
      <c r="H6312" s="44">
        <v>45864</v>
      </c>
      <c r="I6312" s="42" t="s">
        <v>15</v>
      </c>
      <c r="J6312" s="42" t="s">
        <v>2367</v>
      </c>
    </row>
    <row r="6313" spans="1:10" x14ac:dyDescent="0.3">
      <c r="A6313" s="35" t="s">
        <v>644</v>
      </c>
      <c r="B6313" s="36" t="s">
        <v>965</v>
      </c>
      <c r="C6313" s="36" t="s">
        <v>945</v>
      </c>
      <c r="D6313" s="37">
        <v>1270.23</v>
      </c>
      <c r="E6313" s="36">
        <v>4</v>
      </c>
      <c r="F6313" s="38">
        <v>5080.92</v>
      </c>
      <c r="G6313" s="36">
        <v>155</v>
      </c>
      <c r="H6313" s="39">
        <v>45864</v>
      </c>
      <c r="I6313" s="36" t="s">
        <v>15</v>
      </c>
      <c r="J6313" s="36" t="s">
        <v>2367</v>
      </c>
    </row>
    <row r="6314" spans="1:10" x14ac:dyDescent="0.3">
      <c r="A6314" s="40" t="s">
        <v>644</v>
      </c>
      <c r="B6314" s="36" t="s">
        <v>965</v>
      </c>
      <c r="C6314" s="36" t="s">
        <v>945</v>
      </c>
      <c r="D6314" s="41">
        <v>1270.23</v>
      </c>
      <c r="E6314" s="42">
        <v>4</v>
      </c>
      <c r="F6314" s="43">
        <v>5080.92</v>
      </c>
      <c r="G6314" s="42">
        <v>155</v>
      </c>
      <c r="H6314" s="44">
        <v>45864</v>
      </c>
      <c r="I6314" s="42" t="s">
        <v>15</v>
      </c>
      <c r="J6314" s="42" t="s">
        <v>2367</v>
      </c>
    </row>
    <row r="6315" spans="1:10" x14ac:dyDescent="0.3">
      <c r="A6315" s="35" t="s">
        <v>644</v>
      </c>
      <c r="B6315" s="36" t="s">
        <v>965</v>
      </c>
      <c r="C6315" s="36" t="s">
        <v>945</v>
      </c>
      <c r="D6315" s="37">
        <v>1270.23</v>
      </c>
      <c r="E6315" s="36">
        <v>4</v>
      </c>
      <c r="F6315" s="38">
        <v>5080.92</v>
      </c>
      <c r="G6315" s="36">
        <v>155</v>
      </c>
      <c r="H6315" s="39">
        <v>45864</v>
      </c>
      <c r="I6315" s="36" t="s">
        <v>15</v>
      </c>
      <c r="J6315" s="36" t="s">
        <v>2367</v>
      </c>
    </row>
    <row r="6316" spans="1:10" x14ac:dyDescent="0.3">
      <c r="A6316" s="40" t="s">
        <v>644</v>
      </c>
      <c r="B6316" s="36" t="s">
        <v>965</v>
      </c>
      <c r="C6316" s="36" t="s">
        <v>945</v>
      </c>
      <c r="D6316" s="41">
        <v>1270.23</v>
      </c>
      <c r="E6316" s="42">
        <v>4</v>
      </c>
      <c r="F6316" s="43">
        <v>5080.92</v>
      </c>
      <c r="G6316" s="42">
        <v>155</v>
      </c>
      <c r="H6316" s="44">
        <v>45864</v>
      </c>
      <c r="I6316" s="42" t="s">
        <v>15</v>
      </c>
      <c r="J6316" s="42" t="s">
        <v>2367</v>
      </c>
    </row>
    <row r="6317" spans="1:10" x14ac:dyDescent="0.3">
      <c r="A6317" s="35" t="s">
        <v>644</v>
      </c>
      <c r="B6317" s="36" t="s">
        <v>965</v>
      </c>
      <c r="C6317" s="36" t="s">
        <v>945</v>
      </c>
      <c r="D6317" s="37">
        <v>1270.23</v>
      </c>
      <c r="E6317" s="36">
        <v>3</v>
      </c>
      <c r="F6317" s="38">
        <v>3810.69</v>
      </c>
      <c r="G6317" s="36">
        <v>155</v>
      </c>
      <c r="H6317" s="39">
        <v>45864</v>
      </c>
      <c r="I6317" s="36" t="s">
        <v>15</v>
      </c>
      <c r="J6317" s="36" t="s">
        <v>2367</v>
      </c>
    </row>
    <row r="6318" spans="1:10" x14ac:dyDescent="0.3">
      <c r="A6318" s="40" t="s">
        <v>51</v>
      </c>
      <c r="B6318" s="36" t="s">
        <v>1010</v>
      </c>
      <c r="C6318" s="36" t="s">
        <v>945</v>
      </c>
      <c r="D6318" s="41">
        <v>4623.08</v>
      </c>
      <c r="E6318" s="42">
        <v>7</v>
      </c>
      <c r="F6318" s="43">
        <v>32361.559999999998</v>
      </c>
      <c r="G6318" s="42">
        <v>7369</v>
      </c>
      <c r="H6318" s="44">
        <v>45864</v>
      </c>
      <c r="I6318" s="42" t="s">
        <v>15</v>
      </c>
      <c r="J6318" s="42" t="s">
        <v>2323</v>
      </c>
    </row>
    <row r="6319" spans="1:10" x14ac:dyDescent="0.3">
      <c r="A6319" s="35" t="s">
        <v>32</v>
      </c>
      <c r="B6319" s="36" t="s">
        <v>941</v>
      </c>
      <c r="C6319" s="36" t="s">
        <v>942</v>
      </c>
      <c r="D6319" s="37">
        <v>3070.6</v>
      </c>
      <c r="E6319" s="36">
        <v>4</v>
      </c>
      <c r="F6319" s="38">
        <v>12282.4</v>
      </c>
      <c r="G6319" s="36">
        <v>6514</v>
      </c>
      <c r="H6319" s="39">
        <v>45864</v>
      </c>
      <c r="I6319" s="36" t="s">
        <v>15</v>
      </c>
      <c r="J6319" s="36" t="s">
        <v>62</v>
      </c>
    </row>
    <row r="6320" spans="1:10" x14ac:dyDescent="0.3">
      <c r="A6320" s="40" t="s">
        <v>2353</v>
      </c>
      <c r="B6320" s="36" t="s">
        <v>2354</v>
      </c>
      <c r="C6320" s="36" t="s">
        <v>945</v>
      </c>
      <c r="D6320" s="41">
        <v>1102.77</v>
      </c>
      <c r="E6320" s="42">
        <v>2</v>
      </c>
      <c r="F6320" s="43">
        <v>2205.54</v>
      </c>
      <c r="G6320" s="42">
        <v>5800</v>
      </c>
      <c r="H6320" s="44">
        <v>45866</v>
      </c>
      <c r="I6320" s="42" t="s">
        <v>15</v>
      </c>
      <c r="J6320" s="42" t="s">
        <v>2310</v>
      </c>
    </row>
    <row r="6321" spans="1:10" x14ac:dyDescent="0.3">
      <c r="A6321" s="35" t="s">
        <v>2308</v>
      </c>
      <c r="B6321" s="36" t="s">
        <v>2309</v>
      </c>
      <c r="C6321" s="36" t="s">
        <v>945</v>
      </c>
      <c r="D6321" s="37">
        <v>1315.79</v>
      </c>
      <c r="E6321" s="36">
        <v>3</v>
      </c>
      <c r="F6321" s="38">
        <v>3947.37</v>
      </c>
      <c r="G6321" s="36">
        <v>5800</v>
      </c>
      <c r="H6321" s="39">
        <v>45866</v>
      </c>
      <c r="I6321" s="36" t="s">
        <v>15</v>
      </c>
      <c r="J6321" s="36" t="s">
        <v>2310</v>
      </c>
    </row>
    <row r="6322" spans="1:10" x14ac:dyDescent="0.3">
      <c r="A6322" s="40" t="s">
        <v>177</v>
      </c>
      <c r="B6322" s="36" t="s">
        <v>966</v>
      </c>
      <c r="C6322" s="36" t="s">
        <v>945</v>
      </c>
      <c r="D6322" s="41">
        <v>1487.48</v>
      </c>
      <c r="E6322" s="42">
        <v>1</v>
      </c>
      <c r="F6322" s="43">
        <v>1487.48</v>
      </c>
      <c r="G6322" s="42">
        <v>7073</v>
      </c>
      <c r="H6322" s="44">
        <v>45866</v>
      </c>
      <c r="I6322" s="42" t="s">
        <v>15</v>
      </c>
      <c r="J6322" s="42" t="s">
        <v>836</v>
      </c>
    </row>
    <row r="6323" spans="1:10" x14ac:dyDescent="0.3">
      <c r="A6323" s="35" t="s">
        <v>102</v>
      </c>
      <c r="B6323" s="36" t="s">
        <v>1552</v>
      </c>
      <c r="C6323" s="36" t="s">
        <v>945</v>
      </c>
      <c r="D6323" s="37">
        <v>41.71</v>
      </c>
      <c r="E6323" s="36">
        <v>140</v>
      </c>
      <c r="F6323" s="38">
        <v>5839.4000000000005</v>
      </c>
      <c r="G6323" s="36">
        <v>7414</v>
      </c>
      <c r="H6323" s="39">
        <v>45866</v>
      </c>
      <c r="I6323" s="36" t="s">
        <v>15</v>
      </c>
      <c r="J6323" s="36" t="s">
        <v>1376</v>
      </c>
    </row>
    <row r="6324" spans="1:10" x14ac:dyDescent="0.3">
      <c r="A6324" s="40" t="s">
        <v>268</v>
      </c>
      <c r="B6324" s="36" t="s">
        <v>1616</v>
      </c>
      <c r="C6324" s="36" t="s">
        <v>945</v>
      </c>
      <c r="D6324" s="41">
        <v>727.17</v>
      </c>
      <c r="E6324" s="42">
        <v>2</v>
      </c>
      <c r="F6324" s="43">
        <v>1454.34</v>
      </c>
      <c r="G6324" s="42">
        <v>5800</v>
      </c>
      <c r="H6324" s="44">
        <v>45866</v>
      </c>
      <c r="I6324" s="42" t="s">
        <v>15</v>
      </c>
      <c r="J6324" s="42" t="s">
        <v>2310</v>
      </c>
    </row>
    <row r="6325" spans="1:10" x14ac:dyDescent="0.3">
      <c r="A6325" s="35" t="s">
        <v>565</v>
      </c>
      <c r="B6325" s="36" t="s">
        <v>2314</v>
      </c>
      <c r="C6325" s="36" t="s">
        <v>945</v>
      </c>
      <c r="D6325" s="37">
        <v>656.73</v>
      </c>
      <c r="E6325" s="36">
        <v>3</v>
      </c>
      <c r="F6325" s="38">
        <v>1970.19</v>
      </c>
      <c r="G6325" s="36">
        <v>5800</v>
      </c>
      <c r="H6325" s="39">
        <v>45866</v>
      </c>
      <c r="I6325" s="36" t="s">
        <v>15</v>
      </c>
      <c r="J6325" s="36" t="s">
        <v>2310</v>
      </c>
    </row>
    <row r="6326" spans="1:10" x14ac:dyDescent="0.3">
      <c r="A6326" s="40" t="s">
        <v>51</v>
      </c>
      <c r="B6326" s="36" t="s">
        <v>1010</v>
      </c>
      <c r="C6326" s="36" t="s">
        <v>945</v>
      </c>
      <c r="D6326" s="41">
        <v>4623.08</v>
      </c>
      <c r="E6326" s="42">
        <v>1</v>
      </c>
      <c r="F6326" s="43">
        <v>4623.08</v>
      </c>
      <c r="G6326" s="42">
        <v>7074</v>
      </c>
      <c r="H6326" s="44">
        <v>45866</v>
      </c>
      <c r="I6326" s="42" t="s">
        <v>15</v>
      </c>
      <c r="J6326" s="42" t="s">
        <v>836</v>
      </c>
    </row>
    <row r="6327" spans="1:10" x14ac:dyDescent="0.3">
      <c r="A6327" s="35" t="s">
        <v>51</v>
      </c>
      <c r="B6327" s="36" t="s">
        <v>1010</v>
      </c>
      <c r="C6327" s="36" t="s">
        <v>945</v>
      </c>
      <c r="D6327" s="37">
        <v>4623.08</v>
      </c>
      <c r="E6327" s="36">
        <v>5</v>
      </c>
      <c r="F6327" s="38">
        <v>23115.4</v>
      </c>
      <c r="G6327" s="36">
        <v>7370</v>
      </c>
      <c r="H6327" s="39">
        <v>45866</v>
      </c>
      <c r="I6327" s="36" t="s">
        <v>15</v>
      </c>
      <c r="J6327" s="36" t="s">
        <v>2323</v>
      </c>
    </row>
    <row r="6328" spans="1:10" x14ac:dyDescent="0.3">
      <c r="A6328" s="40" t="s">
        <v>241</v>
      </c>
      <c r="B6328" s="36" t="s">
        <v>979</v>
      </c>
      <c r="C6328" s="36" t="s">
        <v>945</v>
      </c>
      <c r="D6328" s="41">
        <v>788.49</v>
      </c>
      <c r="E6328" s="42">
        <v>5</v>
      </c>
      <c r="F6328" s="43">
        <v>3942.45</v>
      </c>
      <c r="G6328" s="42">
        <v>7370</v>
      </c>
      <c r="H6328" s="44">
        <v>45866</v>
      </c>
      <c r="I6328" s="42" t="s">
        <v>15</v>
      </c>
      <c r="J6328" s="42" t="s">
        <v>2323</v>
      </c>
    </row>
    <row r="6329" spans="1:10" x14ac:dyDescent="0.3">
      <c r="A6329" s="35" t="s">
        <v>1633</v>
      </c>
      <c r="B6329" s="36" t="s">
        <v>1634</v>
      </c>
      <c r="C6329" s="36" t="s">
        <v>945</v>
      </c>
      <c r="D6329" s="37">
        <v>768.41</v>
      </c>
      <c r="E6329" s="36">
        <v>6</v>
      </c>
      <c r="F6329" s="38">
        <v>4610.46</v>
      </c>
      <c r="G6329" s="36">
        <v>5800</v>
      </c>
      <c r="H6329" s="39">
        <v>45866</v>
      </c>
      <c r="I6329" s="36" t="s">
        <v>15</v>
      </c>
      <c r="J6329" s="36" t="s">
        <v>2310</v>
      </c>
    </row>
    <row r="6330" spans="1:10" x14ac:dyDescent="0.3">
      <c r="A6330" s="40" t="s">
        <v>674</v>
      </c>
      <c r="B6330" s="36" t="s">
        <v>2076</v>
      </c>
      <c r="C6330" s="36" t="s">
        <v>945</v>
      </c>
      <c r="D6330" s="41">
        <v>4913.43</v>
      </c>
      <c r="E6330" s="42">
        <v>1</v>
      </c>
      <c r="F6330" s="43">
        <v>4913.43</v>
      </c>
      <c r="G6330" s="42">
        <v>7073</v>
      </c>
      <c r="H6330" s="44">
        <v>45866</v>
      </c>
      <c r="I6330" s="42" t="s">
        <v>15</v>
      </c>
      <c r="J6330" s="42" t="s">
        <v>836</v>
      </c>
    </row>
    <row r="6331" spans="1:10" x14ac:dyDescent="0.3">
      <c r="A6331" s="35" t="s">
        <v>107</v>
      </c>
      <c r="B6331" s="36" t="s">
        <v>985</v>
      </c>
      <c r="C6331" s="36" t="s">
        <v>945</v>
      </c>
      <c r="D6331" s="37">
        <v>38.35</v>
      </c>
      <c r="E6331" s="36">
        <v>160</v>
      </c>
      <c r="F6331" s="38">
        <v>6136</v>
      </c>
      <c r="G6331" s="36">
        <v>7073</v>
      </c>
      <c r="H6331" s="39">
        <v>45866</v>
      </c>
      <c r="I6331" s="36" t="s">
        <v>15</v>
      </c>
      <c r="J6331" s="36" t="s">
        <v>836</v>
      </c>
    </row>
    <row r="6332" spans="1:10" x14ac:dyDescent="0.3">
      <c r="A6332" s="40" t="s">
        <v>1703</v>
      </c>
      <c r="B6332" s="36" t="s">
        <v>1704</v>
      </c>
      <c r="C6332" s="36" t="s">
        <v>945</v>
      </c>
      <c r="D6332" s="41">
        <v>45.43</v>
      </c>
      <c r="E6332" s="42">
        <v>80</v>
      </c>
      <c r="F6332" s="43">
        <v>3634.4</v>
      </c>
      <c r="G6332" s="42">
        <v>7073</v>
      </c>
      <c r="H6332" s="44">
        <v>45866</v>
      </c>
      <c r="I6332" s="42" t="s">
        <v>15</v>
      </c>
      <c r="J6332" s="42" t="s">
        <v>836</v>
      </c>
    </row>
    <row r="6333" spans="1:10" x14ac:dyDescent="0.3">
      <c r="A6333" s="35" t="s">
        <v>301</v>
      </c>
      <c r="B6333" s="36" t="s">
        <v>1594</v>
      </c>
      <c r="C6333" s="36" t="s">
        <v>945</v>
      </c>
      <c r="D6333" s="37">
        <v>1659.83</v>
      </c>
      <c r="E6333" s="36">
        <v>2</v>
      </c>
      <c r="F6333" s="38">
        <v>3319.66</v>
      </c>
      <c r="G6333" s="36">
        <v>7074</v>
      </c>
      <c r="H6333" s="39">
        <v>45866</v>
      </c>
      <c r="I6333" s="36" t="s">
        <v>15</v>
      </c>
      <c r="J6333" s="36" t="s">
        <v>836</v>
      </c>
    </row>
    <row r="6334" spans="1:10" x14ac:dyDescent="0.3">
      <c r="A6334" s="40" t="s">
        <v>100</v>
      </c>
      <c r="B6334" s="36" t="s">
        <v>969</v>
      </c>
      <c r="C6334" s="36" t="s">
        <v>945</v>
      </c>
      <c r="D6334" s="41">
        <v>1856.55</v>
      </c>
      <c r="E6334" s="42">
        <v>1</v>
      </c>
      <c r="F6334" s="43">
        <v>1856.55</v>
      </c>
      <c r="G6334" s="42">
        <v>7074</v>
      </c>
      <c r="H6334" s="44">
        <v>45866</v>
      </c>
      <c r="I6334" s="42" t="s">
        <v>15</v>
      </c>
      <c r="J6334" s="42" t="s">
        <v>836</v>
      </c>
    </row>
    <row r="6335" spans="1:10" x14ac:dyDescent="0.3">
      <c r="A6335" s="35" t="s">
        <v>32</v>
      </c>
      <c r="B6335" s="36" t="s">
        <v>941</v>
      </c>
      <c r="C6335" s="36" t="s">
        <v>942</v>
      </c>
      <c r="D6335" s="37">
        <v>3070.6</v>
      </c>
      <c r="E6335" s="36">
        <v>9</v>
      </c>
      <c r="F6335" s="38">
        <v>27635.399999999998</v>
      </c>
      <c r="G6335" s="36">
        <v>7075</v>
      </c>
      <c r="H6335" s="39">
        <v>45866</v>
      </c>
      <c r="I6335" s="36" t="s">
        <v>15</v>
      </c>
      <c r="J6335" s="36" t="s">
        <v>33</v>
      </c>
    </row>
    <row r="6336" spans="1:10" x14ac:dyDescent="0.3">
      <c r="A6336" s="40" t="s">
        <v>32</v>
      </c>
      <c r="B6336" s="36" t="s">
        <v>941</v>
      </c>
      <c r="C6336" s="36" t="s">
        <v>942</v>
      </c>
      <c r="D6336" s="41">
        <v>3070.6</v>
      </c>
      <c r="E6336" s="42">
        <v>3</v>
      </c>
      <c r="F6336" s="43">
        <v>9211.7999999999993</v>
      </c>
      <c r="G6336" s="42">
        <v>5800</v>
      </c>
      <c r="H6336" s="44">
        <v>45866</v>
      </c>
      <c r="I6336" s="42" t="s">
        <v>15</v>
      </c>
      <c r="J6336" s="42" t="s">
        <v>2310</v>
      </c>
    </row>
    <row r="6337" spans="1:10" x14ac:dyDescent="0.3">
      <c r="A6337" s="35" t="s">
        <v>32</v>
      </c>
      <c r="B6337" s="36" t="s">
        <v>941</v>
      </c>
      <c r="C6337" s="36" t="s">
        <v>942</v>
      </c>
      <c r="D6337" s="37">
        <v>3070.6</v>
      </c>
      <c r="E6337" s="36">
        <v>2.75</v>
      </c>
      <c r="F6337" s="38">
        <v>8444.15</v>
      </c>
      <c r="G6337" s="36">
        <v>7073</v>
      </c>
      <c r="H6337" s="39">
        <v>45866</v>
      </c>
      <c r="I6337" s="36" t="s">
        <v>15</v>
      </c>
      <c r="J6337" s="36" t="s">
        <v>836</v>
      </c>
    </row>
    <row r="6338" spans="1:10" x14ac:dyDescent="0.3">
      <c r="A6338" s="40" t="s">
        <v>32</v>
      </c>
      <c r="B6338" s="36" t="s">
        <v>941</v>
      </c>
      <c r="C6338" s="36" t="s">
        <v>942</v>
      </c>
      <c r="D6338" s="41">
        <v>3070.6</v>
      </c>
      <c r="E6338" s="42">
        <v>14</v>
      </c>
      <c r="F6338" s="43">
        <v>42988.4</v>
      </c>
      <c r="G6338" s="42">
        <v>7414</v>
      </c>
      <c r="H6338" s="44">
        <v>45866</v>
      </c>
      <c r="I6338" s="42" t="s">
        <v>15</v>
      </c>
      <c r="J6338" s="42" t="s">
        <v>1376</v>
      </c>
    </row>
    <row r="6339" spans="1:10" x14ac:dyDescent="0.3">
      <c r="A6339" s="35" t="s">
        <v>38</v>
      </c>
      <c r="B6339" s="36" t="s">
        <v>983</v>
      </c>
      <c r="C6339" s="36" t="s">
        <v>942</v>
      </c>
      <c r="D6339" s="37">
        <v>3676.81</v>
      </c>
      <c r="E6339" s="36">
        <v>5.8</v>
      </c>
      <c r="F6339" s="38">
        <v>21325.498</v>
      </c>
      <c r="G6339" s="36">
        <v>7074</v>
      </c>
      <c r="H6339" s="39">
        <v>45866</v>
      </c>
      <c r="I6339" s="36" t="s">
        <v>15</v>
      </c>
      <c r="J6339" s="36" t="s">
        <v>836</v>
      </c>
    </row>
    <row r="6340" spans="1:10" x14ac:dyDescent="0.3">
      <c r="A6340" s="40" t="s">
        <v>428</v>
      </c>
      <c r="B6340" s="36" t="s">
        <v>2427</v>
      </c>
      <c r="C6340" s="36" t="s">
        <v>945</v>
      </c>
      <c r="D6340" s="41">
        <v>738.07</v>
      </c>
      <c r="E6340" s="42">
        <v>1</v>
      </c>
      <c r="F6340" s="43">
        <v>738.07</v>
      </c>
      <c r="G6340" s="42">
        <v>7073</v>
      </c>
      <c r="H6340" s="44">
        <v>45866</v>
      </c>
      <c r="I6340" s="42" t="s">
        <v>15</v>
      </c>
      <c r="J6340" s="42" t="s">
        <v>836</v>
      </c>
    </row>
    <row r="6341" spans="1:10" x14ac:dyDescent="0.3">
      <c r="A6341" s="35" t="s">
        <v>335</v>
      </c>
      <c r="B6341" s="36" t="s">
        <v>2001</v>
      </c>
      <c r="C6341" s="36" t="s">
        <v>945</v>
      </c>
      <c r="D6341" s="37">
        <v>471.79</v>
      </c>
      <c r="E6341" s="36">
        <v>3</v>
      </c>
      <c r="F6341" s="38">
        <v>1415.3700000000001</v>
      </c>
      <c r="G6341" s="36">
        <v>7302</v>
      </c>
      <c r="H6341" s="39">
        <v>45867</v>
      </c>
      <c r="I6341" s="36" t="s">
        <v>15</v>
      </c>
      <c r="J6341" s="36" t="s">
        <v>2315</v>
      </c>
    </row>
    <row r="6342" spans="1:10" x14ac:dyDescent="0.3">
      <c r="A6342" s="40" t="s">
        <v>52</v>
      </c>
      <c r="B6342" s="36" t="s">
        <v>1581</v>
      </c>
      <c r="C6342" s="36" t="s">
        <v>945</v>
      </c>
      <c r="D6342" s="41">
        <v>883.64</v>
      </c>
      <c r="E6342" s="42">
        <v>3</v>
      </c>
      <c r="F6342" s="43">
        <v>2650.92</v>
      </c>
      <c r="G6342" s="42">
        <v>156</v>
      </c>
      <c r="H6342" s="44">
        <v>45867</v>
      </c>
      <c r="I6342" s="42" t="s">
        <v>15</v>
      </c>
      <c r="J6342" s="42" t="s">
        <v>2367</v>
      </c>
    </row>
    <row r="6343" spans="1:10" x14ac:dyDescent="0.3">
      <c r="A6343" s="35" t="s">
        <v>176</v>
      </c>
      <c r="B6343" s="36" t="s">
        <v>1650</v>
      </c>
      <c r="C6343" s="36" t="s">
        <v>945</v>
      </c>
      <c r="D6343" s="37">
        <v>4006.67</v>
      </c>
      <c r="E6343" s="36">
        <v>4</v>
      </c>
      <c r="F6343" s="38">
        <v>16026.68</v>
      </c>
      <c r="G6343" s="36">
        <v>157</v>
      </c>
      <c r="H6343" s="39">
        <v>45867</v>
      </c>
      <c r="I6343" s="36" t="s">
        <v>15</v>
      </c>
      <c r="J6343" s="36" t="s">
        <v>2367</v>
      </c>
    </row>
    <row r="6344" spans="1:10" x14ac:dyDescent="0.3">
      <c r="A6344" s="40" t="s">
        <v>176</v>
      </c>
      <c r="B6344" s="36" t="s">
        <v>1650</v>
      </c>
      <c r="C6344" s="36" t="s">
        <v>945</v>
      </c>
      <c r="D6344" s="41">
        <v>4006.67</v>
      </c>
      <c r="E6344" s="42">
        <v>2</v>
      </c>
      <c r="F6344" s="43">
        <v>8013.34</v>
      </c>
      <c r="G6344" s="42">
        <v>157</v>
      </c>
      <c r="H6344" s="44">
        <v>45867</v>
      </c>
      <c r="I6344" s="42" t="s">
        <v>15</v>
      </c>
      <c r="J6344" s="42" t="s">
        <v>2367</v>
      </c>
    </row>
    <row r="6345" spans="1:10" x14ac:dyDescent="0.3">
      <c r="A6345" s="35" t="s">
        <v>241</v>
      </c>
      <c r="B6345" s="36" t="s">
        <v>979</v>
      </c>
      <c r="C6345" s="36" t="s">
        <v>945</v>
      </c>
      <c r="D6345" s="37">
        <v>788.49</v>
      </c>
      <c r="E6345" s="36">
        <v>4</v>
      </c>
      <c r="F6345" s="38">
        <v>3153.96</v>
      </c>
      <c r="G6345" s="36">
        <v>157</v>
      </c>
      <c r="H6345" s="39">
        <v>45867</v>
      </c>
      <c r="I6345" s="36" t="s">
        <v>15</v>
      </c>
      <c r="J6345" s="36" t="s">
        <v>2367</v>
      </c>
    </row>
    <row r="6346" spans="1:10" x14ac:dyDescent="0.3">
      <c r="A6346" s="40" t="s">
        <v>241</v>
      </c>
      <c r="B6346" s="36" t="s">
        <v>979</v>
      </c>
      <c r="C6346" s="36" t="s">
        <v>945</v>
      </c>
      <c r="D6346" s="41">
        <v>788.49</v>
      </c>
      <c r="E6346" s="42">
        <v>2</v>
      </c>
      <c r="F6346" s="43">
        <v>1576.98</v>
      </c>
      <c r="G6346" s="42">
        <v>157</v>
      </c>
      <c r="H6346" s="44">
        <v>45867</v>
      </c>
      <c r="I6346" s="42" t="s">
        <v>15</v>
      </c>
      <c r="J6346" s="42" t="s">
        <v>2367</v>
      </c>
    </row>
    <row r="6347" spans="1:10" x14ac:dyDescent="0.3">
      <c r="A6347" s="35" t="s">
        <v>107</v>
      </c>
      <c r="B6347" s="36" t="s">
        <v>985</v>
      </c>
      <c r="C6347" s="36" t="s">
        <v>945</v>
      </c>
      <c r="D6347" s="37">
        <v>38.35</v>
      </c>
      <c r="E6347" s="36">
        <v>133</v>
      </c>
      <c r="F6347" s="38">
        <v>5100.55</v>
      </c>
      <c r="G6347" s="36">
        <v>158</v>
      </c>
      <c r="H6347" s="39">
        <v>45867</v>
      </c>
      <c r="I6347" s="36" t="s">
        <v>15</v>
      </c>
      <c r="J6347" s="36" t="s">
        <v>2367</v>
      </c>
    </row>
    <row r="6348" spans="1:10" x14ac:dyDescent="0.3">
      <c r="A6348" s="40" t="s">
        <v>100</v>
      </c>
      <c r="B6348" s="36" t="s">
        <v>969</v>
      </c>
      <c r="C6348" s="36" t="s">
        <v>945</v>
      </c>
      <c r="D6348" s="41">
        <v>1856.55</v>
      </c>
      <c r="E6348" s="42">
        <v>17</v>
      </c>
      <c r="F6348" s="43">
        <v>31561.35</v>
      </c>
      <c r="G6348" s="42">
        <v>7253</v>
      </c>
      <c r="H6348" s="44">
        <v>45867</v>
      </c>
      <c r="I6348" s="42" t="s">
        <v>15</v>
      </c>
      <c r="J6348" s="42" t="s">
        <v>2367</v>
      </c>
    </row>
    <row r="6349" spans="1:10" x14ac:dyDescent="0.3">
      <c r="A6349" s="35" t="s">
        <v>41</v>
      </c>
      <c r="B6349" s="36" t="s">
        <v>1734</v>
      </c>
      <c r="C6349" s="36" t="s">
        <v>942</v>
      </c>
      <c r="D6349" s="37">
        <v>2028.2</v>
      </c>
      <c r="E6349" s="36">
        <v>8</v>
      </c>
      <c r="F6349" s="38">
        <v>16225.6</v>
      </c>
      <c r="G6349" s="36">
        <v>7297</v>
      </c>
      <c r="H6349" s="39">
        <v>45867</v>
      </c>
      <c r="I6349" s="36" t="s">
        <v>15</v>
      </c>
      <c r="J6349" s="36" t="s">
        <v>294</v>
      </c>
    </row>
    <row r="6350" spans="1:10" x14ac:dyDescent="0.3">
      <c r="A6350" s="40" t="s">
        <v>32</v>
      </c>
      <c r="B6350" s="36" t="s">
        <v>941</v>
      </c>
      <c r="C6350" s="36" t="s">
        <v>942</v>
      </c>
      <c r="D6350" s="41">
        <v>3070.6</v>
      </c>
      <c r="E6350" s="42">
        <v>8</v>
      </c>
      <c r="F6350" s="43">
        <v>24564.799999999999</v>
      </c>
      <c r="G6350" s="42">
        <v>6515</v>
      </c>
      <c r="H6350" s="44">
        <v>45867</v>
      </c>
      <c r="I6350" s="42" t="s">
        <v>15</v>
      </c>
      <c r="J6350" s="42" t="s">
        <v>62</v>
      </c>
    </row>
    <row r="6351" spans="1:10" x14ac:dyDescent="0.3">
      <c r="A6351" s="35" t="s">
        <v>32</v>
      </c>
      <c r="B6351" s="36" t="s">
        <v>941</v>
      </c>
      <c r="C6351" s="36" t="s">
        <v>942</v>
      </c>
      <c r="D6351" s="37">
        <v>3070.6</v>
      </c>
      <c r="E6351" s="36">
        <v>8</v>
      </c>
      <c r="F6351" s="38">
        <v>24564.799999999999</v>
      </c>
      <c r="G6351" s="36">
        <v>6516</v>
      </c>
      <c r="H6351" s="39">
        <v>45867</v>
      </c>
      <c r="I6351" s="36" t="s">
        <v>15</v>
      </c>
      <c r="J6351" s="36" t="s">
        <v>62</v>
      </c>
    </row>
    <row r="6352" spans="1:10" x14ac:dyDescent="0.3">
      <c r="A6352" s="40" t="s">
        <v>32</v>
      </c>
      <c r="B6352" s="36" t="s">
        <v>941</v>
      </c>
      <c r="C6352" s="36" t="s">
        <v>942</v>
      </c>
      <c r="D6352" s="41">
        <v>3070.6</v>
      </c>
      <c r="E6352" s="42">
        <v>8</v>
      </c>
      <c r="F6352" s="43">
        <v>24564.799999999999</v>
      </c>
      <c r="G6352" s="42">
        <v>7257</v>
      </c>
      <c r="H6352" s="44">
        <v>45867</v>
      </c>
      <c r="I6352" s="42" t="s">
        <v>15</v>
      </c>
      <c r="J6352" s="42" t="s">
        <v>33</v>
      </c>
    </row>
    <row r="6353" spans="1:10" x14ac:dyDescent="0.3">
      <c r="A6353" s="35" t="s">
        <v>32</v>
      </c>
      <c r="B6353" s="36" t="s">
        <v>941</v>
      </c>
      <c r="C6353" s="36" t="s">
        <v>942</v>
      </c>
      <c r="D6353" s="37">
        <v>3070.6</v>
      </c>
      <c r="E6353" s="36">
        <v>6</v>
      </c>
      <c r="F6353" s="38">
        <v>18423.599999999999</v>
      </c>
      <c r="G6353" s="36">
        <v>7401</v>
      </c>
      <c r="H6353" s="39">
        <v>45867</v>
      </c>
      <c r="I6353" s="36" t="s">
        <v>15</v>
      </c>
      <c r="J6353" s="36" t="s">
        <v>33</v>
      </c>
    </row>
    <row r="6354" spans="1:10" x14ac:dyDescent="0.3">
      <c r="A6354" s="40" t="s">
        <v>32</v>
      </c>
      <c r="B6354" s="36" t="s">
        <v>941</v>
      </c>
      <c r="C6354" s="36" t="s">
        <v>942</v>
      </c>
      <c r="D6354" s="41">
        <v>3070.6</v>
      </c>
      <c r="E6354" s="42">
        <v>8</v>
      </c>
      <c r="F6354" s="43">
        <v>24564.799999999999</v>
      </c>
      <c r="G6354" s="42">
        <v>7302</v>
      </c>
      <c r="H6354" s="44">
        <v>45867</v>
      </c>
      <c r="I6354" s="42" t="s">
        <v>15</v>
      </c>
      <c r="J6354" s="42" t="s">
        <v>2315</v>
      </c>
    </row>
    <row r="6355" spans="1:10" x14ac:dyDescent="0.3">
      <c r="A6355" s="35" t="s">
        <v>32</v>
      </c>
      <c r="B6355" s="36" t="s">
        <v>941</v>
      </c>
      <c r="C6355" s="36" t="s">
        <v>942</v>
      </c>
      <c r="D6355" s="37">
        <v>3070.6</v>
      </c>
      <c r="E6355" s="36">
        <v>8</v>
      </c>
      <c r="F6355" s="38">
        <v>24564.799999999999</v>
      </c>
      <c r="G6355" s="36">
        <v>7296</v>
      </c>
      <c r="H6355" s="39">
        <v>45867</v>
      </c>
      <c r="I6355" s="36" t="s">
        <v>15</v>
      </c>
      <c r="J6355" s="36" t="s">
        <v>2367</v>
      </c>
    </row>
    <row r="6356" spans="1:10" x14ac:dyDescent="0.3">
      <c r="A6356" s="40" t="s">
        <v>32</v>
      </c>
      <c r="B6356" s="36" t="s">
        <v>941</v>
      </c>
      <c r="C6356" s="36" t="s">
        <v>942</v>
      </c>
      <c r="D6356" s="41">
        <v>3070.6</v>
      </c>
      <c r="E6356" s="42">
        <v>3.3</v>
      </c>
      <c r="F6356" s="43">
        <v>10132.98</v>
      </c>
      <c r="G6356" s="42">
        <v>158</v>
      </c>
      <c r="H6356" s="44">
        <v>45867</v>
      </c>
      <c r="I6356" s="42" t="s">
        <v>15</v>
      </c>
      <c r="J6356" s="42" t="s">
        <v>2367</v>
      </c>
    </row>
    <row r="6357" spans="1:10" x14ac:dyDescent="0.3">
      <c r="A6357" s="35" t="s">
        <v>38</v>
      </c>
      <c r="B6357" s="36" t="s">
        <v>983</v>
      </c>
      <c r="C6357" s="36" t="s">
        <v>942</v>
      </c>
      <c r="D6357" s="37">
        <v>3676.81</v>
      </c>
      <c r="E6357" s="36">
        <v>8</v>
      </c>
      <c r="F6357" s="38">
        <v>29414.48</v>
      </c>
      <c r="G6357" s="36">
        <v>7298</v>
      </c>
      <c r="H6357" s="39">
        <v>45867</v>
      </c>
      <c r="I6357" s="36" t="s">
        <v>15</v>
      </c>
      <c r="J6357" s="36" t="s">
        <v>2367</v>
      </c>
    </row>
    <row r="6358" spans="1:10" x14ac:dyDescent="0.3">
      <c r="A6358" s="40" t="s">
        <v>112</v>
      </c>
      <c r="B6358" s="36" t="s">
        <v>1024</v>
      </c>
      <c r="C6358" s="36" t="s">
        <v>1025</v>
      </c>
      <c r="D6358" s="41">
        <v>22261.62</v>
      </c>
      <c r="E6358" s="42">
        <v>1</v>
      </c>
      <c r="F6358" s="43">
        <v>22261.62</v>
      </c>
      <c r="G6358" s="42">
        <v>7298</v>
      </c>
      <c r="H6358" s="44">
        <v>45867</v>
      </c>
      <c r="I6358" s="42" t="s">
        <v>15</v>
      </c>
      <c r="J6358" s="42" t="s">
        <v>2367</v>
      </c>
    </row>
    <row r="6359" spans="1:10" x14ac:dyDescent="0.3">
      <c r="A6359" s="35" t="s">
        <v>609</v>
      </c>
      <c r="B6359" s="36" t="s">
        <v>1662</v>
      </c>
      <c r="C6359" s="36" t="s">
        <v>6347</v>
      </c>
      <c r="D6359" s="37">
        <v>101.74</v>
      </c>
      <c r="E6359" s="36">
        <v>133</v>
      </c>
      <c r="F6359" s="38">
        <v>13531.42</v>
      </c>
      <c r="G6359" s="36">
        <v>158</v>
      </c>
      <c r="H6359" s="39">
        <v>45867</v>
      </c>
      <c r="I6359" s="36" t="s">
        <v>15</v>
      </c>
      <c r="J6359" s="36" t="s">
        <v>2367</v>
      </c>
    </row>
    <row r="6360" spans="1:10" x14ac:dyDescent="0.3">
      <c r="A6360" s="40" t="s">
        <v>609</v>
      </c>
      <c r="B6360" s="36" t="s">
        <v>1662</v>
      </c>
      <c r="C6360" s="36" t="s">
        <v>6347</v>
      </c>
      <c r="D6360" s="41">
        <v>101.74</v>
      </c>
      <c r="E6360" s="42">
        <v>164</v>
      </c>
      <c r="F6360" s="43">
        <v>16685.36</v>
      </c>
      <c r="G6360" s="42">
        <v>158</v>
      </c>
      <c r="H6360" s="44">
        <v>45867</v>
      </c>
      <c r="I6360" s="42" t="s">
        <v>15</v>
      </c>
      <c r="J6360" s="42" t="s">
        <v>2367</v>
      </c>
    </row>
    <row r="6361" spans="1:10" x14ac:dyDescent="0.3">
      <c r="A6361" s="35" t="s">
        <v>2353</v>
      </c>
      <c r="B6361" s="36" t="s">
        <v>2354</v>
      </c>
      <c r="C6361" s="36" t="s">
        <v>945</v>
      </c>
      <c r="D6361" s="37">
        <v>1102.77</v>
      </c>
      <c r="E6361" s="36">
        <v>1</v>
      </c>
      <c r="F6361" s="38">
        <v>1102.77</v>
      </c>
      <c r="G6361" s="36">
        <v>7303</v>
      </c>
      <c r="H6361" s="39">
        <v>45868</v>
      </c>
      <c r="I6361" s="36" t="s">
        <v>15</v>
      </c>
      <c r="J6361" s="36" t="s">
        <v>2310</v>
      </c>
    </row>
    <row r="6362" spans="1:10" x14ac:dyDescent="0.3">
      <c r="A6362" s="40" t="s">
        <v>2353</v>
      </c>
      <c r="B6362" s="36" t="s">
        <v>2354</v>
      </c>
      <c r="C6362" s="36" t="s">
        <v>945</v>
      </c>
      <c r="D6362" s="41">
        <v>1102.77</v>
      </c>
      <c r="E6362" s="42">
        <v>1</v>
      </c>
      <c r="F6362" s="43">
        <v>1102.77</v>
      </c>
      <c r="G6362" s="42">
        <v>7304</v>
      </c>
      <c r="H6362" s="44">
        <v>45868</v>
      </c>
      <c r="I6362" s="42" t="s">
        <v>15</v>
      </c>
      <c r="J6362" s="42" t="s">
        <v>2310</v>
      </c>
    </row>
    <row r="6363" spans="1:10" x14ac:dyDescent="0.3">
      <c r="A6363" s="35" t="s">
        <v>2308</v>
      </c>
      <c r="B6363" s="36" t="s">
        <v>2309</v>
      </c>
      <c r="C6363" s="36" t="s">
        <v>945</v>
      </c>
      <c r="D6363" s="37">
        <v>1315.79</v>
      </c>
      <c r="E6363" s="36">
        <v>3</v>
      </c>
      <c r="F6363" s="38">
        <v>3947.37</v>
      </c>
      <c r="G6363" s="36">
        <v>7303</v>
      </c>
      <c r="H6363" s="39">
        <v>45868</v>
      </c>
      <c r="I6363" s="36" t="s">
        <v>15</v>
      </c>
      <c r="J6363" s="36" t="s">
        <v>2310</v>
      </c>
    </row>
    <row r="6364" spans="1:10" x14ac:dyDescent="0.3">
      <c r="A6364" s="40" t="s">
        <v>268</v>
      </c>
      <c r="B6364" s="36" t="s">
        <v>1616</v>
      </c>
      <c r="C6364" s="36" t="s">
        <v>945</v>
      </c>
      <c r="D6364" s="41">
        <v>727.17</v>
      </c>
      <c r="E6364" s="42">
        <v>1</v>
      </c>
      <c r="F6364" s="43">
        <v>727.17</v>
      </c>
      <c r="G6364" s="42">
        <v>7303</v>
      </c>
      <c r="H6364" s="44">
        <v>45868</v>
      </c>
      <c r="I6364" s="42" t="s">
        <v>15</v>
      </c>
      <c r="J6364" s="42" t="s">
        <v>2310</v>
      </c>
    </row>
    <row r="6365" spans="1:10" x14ac:dyDescent="0.3">
      <c r="A6365" s="35" t="s">
        <v>268</v>
      </c>
      <c r="B6365" s="36" t="s">
        <v>1616</v>
      </c>
      <c r="C6365" s="36" t="s">
        <v>945</v>
      </c>
      <c r="D6365" s="37">
        <v>727.17</v>
      </c>
      <c r="E6365" s="36">
        <v>1</v>
      </c>
      <c r="F6365" s="38">
        <v>727.17</v>
      </c>
      <c r="G6365" s="36">
        <v>7304</v>
      </c>
      <c r="H6365" s="39">
        <v>45868</v>
      </c>
      <c r="I6365" s="36" t="s">
        <v>15</v>
      </c>
      <c r="J6365" s="36" t="s">
        <v>2310</v>
      </c>
    </row>
    <row r="6366" spans="1:10" x14ac:dyDescent="0.3">
      <c r="A6366" s="40" t="s">
        <v>565</v>
      </c>
      <c r="B6366" s="36" t="s">
        <v>2314</v>
      </c>
      <c r="C6366" s="36" t="s">
        <v>945</v>
      </c>
      <c r="D6366" s="41">
        <v>656.73</v>
      </c>
      <c r="E6366" s="42">
        <v>3</v>
      </c>
      <c r="F6366" s="43">
        <v>1970.19</v>
      </c>
      <c r="G6366" s="42">
        <v>7304</v>
      </c>
      <c r="H6366" s="44">
        <v>45868</v>
      </c>
      <c r="I6366" s="42" t="s">
        <v>15</v>
      </c>
      <c r="J6366" s="42" t="s">
        <v>2310</v>
      </c>
    </row>
    <row r="6367" spans="1:10" x14ac:dyDescent="0.3">
      <c r="A6367" s="35" t="s">
        <v>335</v>
      </c>
      <c r="B6367" s="36" t="s">
        <v>2001</v>
      </c>
      <c r="C6367" s="36" t="s">
        <v>945</v>
      </c>
      <c r="D6367" s="37">
        <v>471.79</v>
      </c>
      <c r="E6367" s="36">
        <v>3</v>
      </c>
      <c r="F6367" s="38">
        <v>1415.3700000000001</v>
      </c>
      <c r="G6367" s="36">
        <v>7303</v>
      </c>
      <c r="H6367" s="39">
        <v>45868</v>
      </c>
      <c r="I6367" s="36" t="s">
        <v>15</v>
      </c>
      <c r="J6367" s="36" t="s">
        <v>2310</v>
      </c>
    </row>
    <row r="6368" spans="1:10" x14ac:dyDescent="0.3">
      <c r="A6368" s="40" t="s">
        <v>199</v>
      </c>
      <c r="B6368" s="36" t="s">
        <v>1743</v>
      </c>
      <c r="C6368" s="36" t="s">
        <v>945</v>
      </c>
      <c r="D6368" s="41">
        <v>2877.52</v>
      </c>
      <c r="E6368" s="42">
        <v>8</v>
      </c>
      <c r="F6368" s="43">
        <v>23020.16</v>
      </c>
      <c r="G6368" s="42">
        <v>7358</v>
      </c>
      <c r="H6368" s="44">
        <v>45868</v>
      </c>
      <c r="I6368" s="42" t="s">
        <v>15</v>
      </c>
      <c r="J6368" s="42" t="s">
        <v>2323</v>
      </c>
    </row>
    <row r="6369" spans="1:10" x14ac:dyDescent="0.3">
      <c r="A6369" s="35" t="s">
        <v>6348</v>
      </c>
      <c r="B6369" s="36" t="s">
        <v>6349</v>
      </c>
      <c r="C6369" s="36" t="s">
        <v>945</v>
      </c>
      <c r="D6369" s="37">
        <v>3309.29</v>
      </c>
      <c r="E6369" s="36">
        <v>8</v>
      </c>
      <c r="F6369" s="38">
        <v>26474.32</v>
      </c>
      <c r="G6369" s="36">
        <v>7358</v>
      </c>
      <c r="H6369" s="39">
        <v>45868</v>
      </c>
      <c r="I6369" s="36" t="s">
        <v>15</v>
      </c>
      <c r="J6369" s="36" t="s">
        <v>2323</v>
      </c>
    </row>
    <row r="6370" spans="1:10" x14ac:dyDescent="0.3">
      <c r="A6370" s="40" t="s">
        <v>51</v>
      </c>
      <c r="B6370" s="36" t="s">
        <v>1010</v>
      </c>
      <c r="C6370" s="36" t="s">
        <v>945</v>
      </c>
      <c r="D6370" s="41">
        <v>4623.08</v>
      </c>
      <c r="E6370" s="42">
        <v>4</v>
      </c>
      <c r="F6370" s="43">
        <v>18492.32</v>
      </c>
      <c r="G6370" s="42">
        <v>7371</v>
      </c>
      <c r="H6370" s="44">
        <v>45868</v>
      </c>
      <c r="I6370" s="42" t="s">
        <v>15</v>
      </c>
      <c r="J6370" s="42" t="s">
        <v>2323</v>
      </c>
    </row>
    <row r="6371" spans="1:10" x14ac:dyDescent="0.3">
      <c r="A6371" s="35" t="s">
        <v>241</v>
      </c>
      <c r="B6371" s="36" t="s">
        <v>979</v>
      </c>
      <c r="C6371" s="36" t="s">
        <v>945</v>
      </c>
      <c r="D6371" s="37">
        <v>788.49</v>
      </c>
      <c r="E6371" s="36">
        <v>4</v>
      </c>
      <c r="F6371" s="38">
        <v>3153.96</v>
      </c>
      <c r="G6371" s="36">
        <v>7371</v>
      </c>
      <c r="H6371" s="39">
        <v>45868</v>
      </c>
      <c r="I6371" s="36" t="s">
        <v>15</v>
      </c>
      <c r="J6371" s="36" t="s">
        <v>2323</v>
      </c>
    </row>
    <row r="6372" spans="1:10" x14ac:dyDescent="0.3">
      <c r="A6372" s="40" t="s">
        <v>320</v>
      </c>
      <c r="B6372" s="36" t="s">
        <v>1013</v>
      </c>
      <c r="C6372" s="36" t="s">
        <v>945</v>
      </c>
      <c r="D6372" s="41">
        <v>304.58999999999997</v>
      </c>
      <c r="E6372" s="42">
        <v>1</v>
      </c>
      <c r="F6372" s="43">
        <v>304.58999999999997</v>
      </c>
      <c r="G6372" s="42">
        <v>7303</v>
      </c>
      <c r="H6372" s="44">
        <v>45868</v>
      </c>
      <c r="I6372" s="42" t="s">
        <v>15</v>
      </c>
      <c r="J6372" s="42" t="s">
        <v>2310</v>
      </c>
    </row>
    <row r="6373" spans="1:10" x14ac:dyDescent="0.3">
      <c r="A6373" s="35" t="s">
        <v>1633</v>
      </c>
      <c r="B6373" s="36" t="s">
        <v>1634</v>
      </c>
      <c r="C6373" s="36" t="s">
        <v>945</v>
      </c>
      <c r="D6373" s="37">
        <v>768.41</v>
      </c>
      <c r="E6373" s="36">
        <v>3</v>
      </c>
      <c r="F6373" s="38">
        <v>2305.23</v>
      </c>
      <c r="G6373" s="36">
        <v>7303</v>
      </c>
      <c r="H6373" s="39">
        <v>45868</v>
      </c>
      <c r="I6373" s="36" t="s">
        <v>15</v>
      </c>
      <c r="J6373" s="36" t="s">
        <v>2310</v>
      </c>
    </row>
    <row r="6374" spans="1:10" x14ac:dyDescent="0.3">
      <c r="A6374" s="40" t="s">
        <v>1633</v>
      </c>
      <c r="B6374" s="36" t="s">
        <v>1634</v>
      </c>
      <c r="C6374" s="36" t="s">
        <v>945</v>
      </c>
      <c r="D6374" s="41">
        <v>768.41</v>
      </c>
      <c r="E6374" s="42">
        <v>3</v>
      </c>
      <c r="F6374" s="43">
        <v>2305.23</v>
      </c>
      <c r="G6374" s="42">
        <v>7304</v>
      </c>
      <c r="H6374" s="44">
        <v>45868</v>
      </c>
      <c r="I6374" s="42" t="s">
        <v>15</v>
      </c>
      <c r="J6374" s="42" t="s">
        <v>2310</v>
      </c>
    </row>
    <row r="6375" spans="1:10" x14ac:dyDescent="0.3">
      <c r="A6375" s="35" t="s">
        <v>568</v>
      </c>
      <c r="B6375" s="36" t="s">
        <v>1597</v>
      </c>
      <c r="C6375" s="36" t="s">
        <v>945</v>
      </c>
      <c r="D6375" s="37">
        <v>3966.62</v>
      </c>
      <c r="E6375" s="36">
        <v>1</v>
      </c>
      <c r="F6375" s="38">
        <v>3966.62</v>
      </c>
      <c r="G6375" s="36">
        <v>7358</v>
      </c>
      <c r="H6375" s="39">
        <v>45868</v>
      </c>
      <c r="I6375" s="36" t="s">
        <v>15</v>
      </c>
      <c r="J6375" s="36" t="s">
        <v>2323</v>
      </c>
    </row>
    <row r="6376" spans="1:10" x14ac:dyDescent="0.3">
      <c r="A6376" s="40" t="s">
        <v>562</v>
      </c>
      <c r="B6376" s="36" t="s">
        <v>978</v>
      </c>
      <c r="C6376" s="36" t="s">
        <v>945</v>
      </c>
      <c r="D6376" s="41">
        <v>906.81</v>
      </c>
      <c r="E6376" s="42">
        <v>3</v>
      </c>
      <c r="F6376" s="43">
        <v>2720.43</v>
      </c>
      <c r="G6376" s="42">
        <v>7358</v>
      </c>
      <c r="H6376" s="44">
        <v>45868</v>
      </c>
      <c r="I6376" s="42" t="s">
        <v>15</v>
      </c>
      <c r="J6376" s="42" t="s">
        <v>2323</v>
      </c>
    </row>
    <row r="6377" spans="1:10" x14ac:dyDescent="0.3">
      <c r="A6377" s="35" t="s">
        <v>32</v>
      </c>
      <c r="B6377" s="36" t="s">
        <v>941</v>
      </c>
      <c r="C6377" s="36" t="s">
        <v>942</v>
      </c>
      <c r="D6377" s="37">
        <v>3070.6</v>
      </c>
      <c r="E6377" s="36">
        <v>9</v>
      </c>
      <c r="F6377" s="38">
        <v>27635.399999999998</v>
      </c>
      <c r="G6377" s="36">
        <v>4489</v>
      </c>
      <c r="H6377" s="39">
        <v>45868</v>
      </c>
      <c r="I6377" s="36" t="s">
        <v>15</v>
      </c>
      <c r="J6377" s="36" t="s">
        <v>33</v>
      </c>
    </row>
    <row r="6378" spans="1:10" x14ac:dyDescent="0.3">
      <c r="A6378" s="40" t="s">
        <v>32</v>
      </c>
      <c r="B6378" s="36" t="s">
        <v>941</v>
      </c>
      <c r="C6378" s="36" t="s">
        <v>942</v>
      </c>
      <c r="D6378" s="41">
        <v>3070.6</v>
      </c>
      <c r="E6378" s="42">
        <v>2</v>
      </c>
      <c r="F6378" s="43">
        <v>6141.2</v>
      </c>
      <c r="G6378" s="42">
        <v>7304</v>
      </c>
      <c r="H6378" s="44">
        <v>45868</v>
      </c>
      <c r="I6378" s="42" t="s">
        <v>15</v>
      </c>
      <c r="J6378" s="42" t="s">
        <v>2310</v>
      </c>
    </row>
    <row r="6379" spans="1:10" x14ac:dyDescent="0.3">
      <c r="A6379" s="35" t="s">
        <v>32</v>
      </c>
      <c r="B6379" s="36" t="s">
        <v>941</v>
      </c>
      <c r="C6379" s="36" t="s">
        <v>942</v>
      </c>
      <c r="D6379" s="37">
        <v>3070.6</v>
      </c>
      <c r="E6379" s="36">
        <v>192</v>
      </c>
      <c r="F6379" s="38">
        <v>532667.52</v>
      </c>
      <c r="G6379" s="36">
        <v>6528</v>
      </c>
      <c r="H6379" s="39" t="s">
        <v>2439</v>
      </c>
      <c r="I6379" s="36" t="s">
        <v>15</v>
      </c>
      <c r="J6379" s="36" t="s">
        <v>65</v>
      </c>
    </row>
    <row r="6380" spans="1:10" x14ac:dyDescent="0.3">
      <c r="A6380" s="40" t="s">
        <v>32</v>
      </c>
      <c r="B6380" s="36" t="s">
        <v>941</v>
      </c>
      <c r="C6380" s="36" t="s">
        <v>942</v>
      </c>
      <c r="D6380" s="41">
        <v>3070.6</v>
      </c>
      <c r="E6380" s="42">
        <v>177</v>
      </c>
      <c r="F6380" s="43">
        <v>491052.87</v>
      </c>
      <c r="G6380" s="42">
        <v>6529</v>
      </c>
      <c r="H6380" s="44" t="s">
        <v>2439</v>
      </c>
      <c r="I6380" s="42" t="s">
        <v>15</v>
      </c>
      <c r="J6380" s="42" t="s">
        <v>65</v>
      </c>
    </row>
    <row r="6381" spans="1:10" x14ac:dyDescent="0.3">
      <c r="A6381" s="35" t="s">
        <v>14</v>
      </c>
      <c r="B6381" s="36" t="s">
        <v>999</v>
      </c>
      <c r="C6381" s="36" t="s">
        <v>942</v>
      </c>
      <c r="D6381" s="37">
        <v>272.04000000000002</v>
      </c>
      <c r="E6381" s="36">
        <v>269.18</v>
      </c>
      <c r="F6381" s="38">
        <v>66161.752200000003</v>
      </c>
      <c r="G6381" s="36">
        <v>6538</v>
      </c>
      <c r="H6381" s="39" t="s">
        <v>2439</v>
      </c>
      <c r="I6381" s="36" t="s">
        <v>15</v>
      </c>
      <c r="J6381" s="36" t="s">
        <v>16</v>
      </c>
    </row>
    <row r="6382" spans="1:10" x14ac:dyDescent="0.3">
      <c r="A6382" s="40" t="s">
        <v>14</v>
      </c>
      <c r="B6382" s="36" t="s">
        <v>999</v>
      </c>
      <c r="C6382" s="36" t="s">
        <v>942</v>
      </c>
      <c r="D6382" s="41">
        <v>272.04000000000002</v>
      </c>
      <c r="E6382" s="42">
        <v>284.57</v>
      </c>
      <c r="F6382" s="43">
        <v>69944.460299999992</v>
      </c>
      <c r="G6382" s="42">
        <v>6543</v>
      </c>
      <c r="H6382" s="44" t="s">
        <v>2439</v>
      </c>
      <c r="I6382" s="42" t="s">
        <v>15</v>
      </c>
      <c r="J6382" s="42" t="s">
        <v>16</v>
      </c>
    </row>
    <row r="6383" spans="1:10" x14ac:dyDescent="0.3">
      <c r="A6383" s="35" t="s">
        <v>14</v>
      </c>
      <c r="B6383" s="36" t="s">
        <v>999</v>
      </c>
      <c r="C6383" s="36" t="s">
        <v>942</v>
      </c>
      <c r="D6383" s="37">
        <v>272.04000000000002</v>
      </c>
      <c r="E6383" s="36">
        <v>269.18</v>
      </c>
      <c r="F6383" s="38">
        <v>66161.752200000003</v>
      </c>
      <c r="G6383" s="36">
        <v>6537</v>
      </c>
      <c r="H6383" s="39" t="s">
        <v>2439</v>
      </c>
      <c r="I6383" s="36" t="s">
        <v>15</v>
      </c>
      <c r="J6383" s="36" t="s">
        <v>16</v>
      </c>
    </row>
    <row r="6384" spans="1:10" x14ac:dyDescent="0.3">
      <c r="A6384" s="40" t="s">
        <v>14</v>
      </c>
      <c r="B6384" s="36" t="s">
        <v>999</v>
      </c>
      <c r="C6384" s="36" t="s">
        <v>942</v>
      </c>
      <c r="D6384" s="41">
        <v>272.04000000000002</v>
      </c>
      <c r="E6384" s="42">
        <v>269.18</v>
      </c>
      <c r="F6384" s="43">
        <v>66161.752200000003</v>
      </c>
      <c r="G6384" s="42">
        <v>6536</v>
      </c>
      <c r="H6384" s="44" t="s">
        <v>2439</v>
      </c>
      <c r="I6384" s="42" t="s">
        <v>15</v>
      </c>
      <c r="J6384" s="42" t="s">
        <v>16</v>
      </c>
    </row>
    <row r="6385" spans="1:10" x14ac:dyDescent="0.3">
      <c r="A6385" s="35" t="s">
        <v>14</v>
      </c>
      <c r="B6385" s="36" t="s">
        <v>999</v>
      </c>
      <c r="C6385" s="36" t="s">
        <v>942</v>
      </c>
      <c r="D6385" s="37">
        <v>272.04000000000002</v>
      </c>
      <c r="E6385" s="36">
        <v>284.57</v>
      </c>
      <c r="F6385" s="38">
        <v>69944.460299999992</v>
      </c>
      <c r="G6385" s="36">
        <v>6541</v>
      </c>
      <c r="H6385" s="39" t="s">
        <v>2439</v>
      </c>
      <c r="I6385" s="36" t="s">
        <v>15</v>
      </c>
      <c r="J6385" s="36" t="s">
        <v>16</v>
      </c>
    </row>
    <row r="6386" spans="1:10" x14ac:dyDescent="0.3">
      <c r="A6386" s="40" t="s">
        <v>14</v>
      </c>
      <c r="B6386" s="36" t="s">
        <v>999</v>
      </c>
      <c r="C6386" s="36" t="s">
        <v>942</v>
      </c>
      <c r="D6386" s="41">
        <v>272.04000000000002</v>
      </c>
      <c r="E6386" s="42">
        <v>346.09</v>
      </c>
      <c r="F6386" s="43">
        <v>85065.461099999986</v>
      </c>
      <c r="G6386" s="42">
        <v>4332</v>
      </c>
      <c r="H6386" s="44" t="s">
        <v>2439</v>
      </c>
      <c r="I6386" s="42" t="s">
        <v>15</v>
      </c>
      <c r="J6386" s="42" t="s">
        <v>16</v>
      </c>
    </row>
    <row r="6387" spans="1:10" x14ac:dyDescent="0.3">
      <c r="A6387" s="35" t="s">
        <v>14</v>
      </c>
      <c r="B6387" s="36" t="s">
        <v>999</v>
      </c>
      <c r="C6387" s="36" t="s">
        <v>942</v>
      </c>
      <c r="D6387" s="37">
        <v>272.04000000000002</v>
      </c>
      <c r="E6387" s="36">
        <v>315.33</v>
      </c>
      <c r="F6387" s="38">
        <v>77504.960699999996</v>
      </c>
      <c r="G6387" s="36">
        <v>7435</v>
      </c>
      <c r="H6387" s="39" t="s">
        <v>2440</v>
      </c>
      <c r="I6387" s="36" t="s">
        <v>15</v>
      </c>
      <c r="J6387" s="36" t="s">
        <v>16</v>
      </c>
    </row>
    <row r="6388" spans="1:10" x14ac:dyDescent="0.3">
      <c r="A6388" s="40" t="s">
        <v>14</v>
      </c>
      <c r="B6388" s="36" t="s">
        <v>999</v>
      </c>
      <c r="C6388" s="36" t="s">
        <v>942</v>
      </c>
      <c r="D6388" s="41">
        <v>272.04000000000002</v>
      </c>
      <c r="E6388" s="42">
        <v>269.18</v>
      </c>
      <c r="F6388" s="43">
        <v>66161.752200000003</v>
      </c>
      <c r="G6388" s="42">
        <v>7436</v>
      </c>
      <c r="H6388" s="44" t="s">
        <v>2440</v>
      </c>
      <c r="I6388" s="42" t="s">
        <v>15</v>
      </c>
      <c r="J6388" s="42" t="s">
        <v>16</v>
      </c>
    </row>
    <row r="6389" spans="1:10" x14ac:dyDescent="0.3">
      <c r="A6389" s="35" t="s">
        <v>177</v>
      </c>
      <c r="B6389" s="36" t="s">
        <v>966</v>
      </c>
      <c r="C6389" s="36" t="s">
        <v>945</v>
      </c>
      <c r="D6389" s="37">
        <v>1487.48</v>
      </c>
      <c r="E6389" s="36">
        <v>5</v>
      </c>
      <c r="F6389" s="38">
        <v>7437.4</v>
      </c>
      <c r="G6389" s="36">
        <v>7363</v>
      </c>
      <c r="H6389" s="39">
        <v>45869</v>
      </c>
      <c r="I6389" s="36" t="s">
        <v>15</v>
      </c>
      <c r="J6389" s="36" t="s">
        <v>2416</v>
      </c>
    </row>
    <row r="6390" spans="1:10" x14ac:dyDescent="0.3">
      <c r="A6390" s="40" t="s">
        <v>177</v>
      </c>
      <c r="B6390" s="36" t="s">
        <v>966</v>
      </c>
      <c r="C6390" s="36" t="s">
        <v>945</v>
      </c>
      <c r="D6390" s="41">
        <v>1487.48</v>
      </c>
      <c r="E6390" s="42">
        <v>1</v>
      </c>
      <c r="F6390" s="43">
        <v>1487.48</v>
      </c>
      <c r="G6390" s="42">
        <v>7078</v>
      </c>
      <c r="H6390" s="44">
        <v>45869</v>
      </c>
      <c r="I6390" s="42" t="s">
        <v>15</v>
      </c>
      <c r="J6390" s="42" t="s">
        <v>294</v>
      </c>
    </row>
    <row r="6391" spans="1:10" x14ac:dyDescent="0.3">
      <c r="A6391" s="35" t="s">
        <v>52</v>
      </c>
      <c r="B6391" s="36" t="s">
        <v>1581</v>
      </c>
      <c r="C6391" s="36" t="s">
        <v>945</v>
      </c>
      <c r="D6391" s="37">
        <v>883.64</v>
      </c>
      <c r="E6391" s="36">
        <v>2</v>
      </c>
      <c r="F6391" s="38">
        <v>1767.28</v>
      </c>
      <c r="G6391" s="36">
        <v>7079</v>
      </c>
      <c r="H6391" s="39">
        <v>45869</v>
      </c>
      <c r="I6391" s="36" t="s">
        <v>15</v>
      </c>
      <c r="J6391" s="36" t="s">
        <v>294</v>
      </c>
    </row>
    <row r="6392" spans="1:10" x14ac:dyDescent="0.3">
      <c r="A6392" s="40" t="s">
        <v>170</v>
      </c>
      <c r="B6392" s="36" t="s">
        <v>973</v>
      </c>
      <c r="C6392" s="36" t="s">
        <v>945</v>
      </c>
      <c r="D6392" s="41">
        <v>1104.55</v>
      </c>
      <c r="E6392" s="42">
        <v>1</v>
      </c>
      <c r="F6392" s="43">
        <v>1104.55</v>
      </c>
      <c r="G6392" s="42">
        <v>6650</v>
      </c>
      <c r="H6392" s="44">
        <v>45869</v>
      </c>
      <c r="I6392" s="42" t="s">
        <v>15</v>
      </c>
      <c r="J6392" s="42" t="s">
        <v>2396</v>
      </c>
    </row>
    <row r="6393" spans="1:10" x14ac:dyDescent="0.3">
      <c r="A6393" s="35" t="s">
        <v>110</v>
      </c>
      <c r="B6393" s="36" t="s">
        <v>1663</v>
      </c>
      <c r="C6393" s="36" t="s">
        <v>945</v>
      </c>
      <c r="D6393" s="37">
        <v>4702.26</v>
      </c>
      <c r="E6393" s="36">
        <v>56</v>
      </c>
      <c r="F6393" s="38">
        <v>263326.56</v>
      </c>
      <c r="G6393" s="36">
        <v>7362</v>
      </c>
      <c r="H6393" s="39">
        <v>45869</v>
      </c>
      <c r="I6393" s="36" t="s">
        <v>15</v>
      </c>
      <c r="J6393" s="36" t="s">
        <v>2323</v>
      </c>
    </row>
    <row r="6394" spans="1:10" x14ac:dyDescent="0.3">
      <c r="A6394" s="40" t="s">
        <v>123</v>
      </c>
      <c r="B6394" s="36" t="s">
        <v>6182</v>
      </c>
      <c r="C6394" s="36" t="s">
        <v>945</v>
      </c>
      <c r="D6394" s="41">
        <v>977.49</v>
      </c>
      <c r="E6394" s="42">
        <v>4</v>
      </c>
      <c r="F6394" s="43">
        <v>3909.96</v>
      </c>
      <c r="G6394" s="42">
        <v>7078</v>
      </c>
      <c r="H6394" s="44">
        <v>45869</v>
      </c>
      <c r="I6394" s="42" t="s">
        <v>15</v>
      </c>
      <c r="J6394" s="42" t="s">
        <v>294</v>
      </c>
    </row>
    <row r="6395" spans="1:10" x14ac:dyDescent="0.3">
      <c r="A6395" s="35" t="s">
        <v>1610</v>
      </c>
      <c r="B6395" s="36" t="s">
        <v>1611</v>
      </c>
      <c r="C6395" s="36" t="s">
        <v>945</v>
      </c>
      <c r="D6395" s="37">
        <v>2897.68</v>
      </c>
      <c r="E6395" s="36">
        <v>1</v>
      </c>
      <c r="F6395" s="38">
        <v>2897.68</v>
      </c>
      <c r="G6395" s="36">
        <v>7078</v>
      </c>
      <c r="H6395" s="39">
        <v>45869</v>
      </c>
      <c r="I6395" s="36" t="s">
        <v>15</v>
      </c>
      <c r="J6395" s="36" t="s">
        <v>294</v>
      </c>
    </row>
    <row r="6396" spans="1:10" x14ac:dyDescent="0.3">
      <c r="A6396" s="40" t="s">
        <v>432</v>
      </c>
      <c r="B6396" s="36" t="s">
        <v>1645</v>
      </c>
      <c r="C6396" s="36" t="s">
        <v>945</v>
      </c>
      <c r="D6396" s="41">
        <v>2401.37</v>
      </c>
      <c r="E6396" s="42">
        <v>14</v>
      </c>
      <c r="F6396" s="43">
        <v>33619.18</v>
      </c>
      <c r="G6396" s="42">
        <v>7363</v>
      </c>
      <c r="H6396" s="44">
        <v>45869</v>
      </c>
      <c r="I6396" s="42" t="s">
        <v>15</v>
      </c>
      <c r="J6396" s="42" t="s">
        <v>2416</v>
      </c>
    </row>
    <row r="6397" spans="1:10" x14ac:dyDescent="0.3">
      <c r="A6397" s="35" t="s">
        <v>432</v>
      </c>
      <c r="B6397" s="36" t="s">
        <v>1645</v>
      </c>
      <c r="C6397" s="36" t="s">
        <v>945</v>
      </c>
      <c r="D6397" s="37">
        <v>2401.37</v>
      </c>
      <c r="E6397" s="36">
        <v>1</v>
      </c>
      <c r="F6397" s="38">
        <v>2401.37</v>
      </c>
      <c r="G6397" s="36">
        <v>7078</v>
      </c>
      <c r="H6397" s="39">
        <v>45869</v>
      </c>
      <c r="I6397" s="36" t="s">
        <v>15</v>
      </c>
      <c r="J6397" s="36" t="s">
        <v>294</v>
      </c>
    </row>
    <row r="6398" spans="1:10" x14ac:dyDescent="0.3">
      <c r="A6398" s="40" t="s">
        <v>91</v>
      </c>
      <c r="B6398" s="36" t="s">
        <v>1569</v>
      </c>
      <c r="C6398" s="36" t="s">
        <v>945</v>
      </c>
      <c r="D6398" s="41">
        <v>2958.19</v>
      </c>
      <c r="E6398" s="42">
        <v>3</v>
      </c>
      <c r="F6398" s="43">
        <v>8874.57</v>
      </c>
      <c r="G6398" s="42">
        <v>7363</v>
      </c>
      <c r="H6398" s="44">
        <v>45869</v>
      </c>
      <c r="I6398" s="42" t="s">
        <v>15</v>
      </c>
      <c r="J6398" s="42" t="s">
        <v>2416</v>
      </c>
    </row>
    <row r="6399" spans="1:10" x14ac:dyDescent="0.3">
      <c r="A6399" s="35" t="s">
        <v>252</v>
      </c>
      <c r="B6399" s="36" t="s">
        <v>968</v>
      </c>
      <c r="C6399" s="36" t="s">
        <v>945</v>
      </c>
      <c r="D6399" s="37">
        <v>818.54</v>
      </c>
      <c r="E6399" s="36">
        <v>2</v>
      </c>
      <c r="F6399" s="38">
        <v>1637.08</v>
      </c>
      <c r="G6399" s="36">
        <v>7363</v>
      </c>
      <c r="H6399" s="39">
        <v>45869</v>
      </c>
      <c r="I6399" s="36" t="s">
        <v>15</v>
      </c>
      <c r="J6399" s="36" t="s">
        <v>2416</v>
      </c>
    </row>
    <row r="6400" spans="1:10" x14ac:dyDescent="0.3">
      <c r="A6400" s="40" t="s">
        <v>47</v>
      </c>
      <c r="B6400" s="36" t="s">
        <v>1876</v>
      </c>
      <c r="C6400" s="36" t="s">
        <v>945</v>
      </c>
      <c r="D6400" s="41">
        <v>3159.1</v>
      </c>
      <c r="E6400" s="42">
        <v>1</v>
      </c>
      <c r="F6400" s="43">
        <v>3159.1</v>
      </c>
      <c r="G6400" s="42">
        <v>7079</v>
      </c>
      <c r="H6400" s="44">
        <v>45869</v>
      </c>
      <c r="I6400" s="42" t="s">
        <v>15</v>
      </c>
      <c r="J6400" s="42" t="s">
        <v>294</v>
      </c>
    </row>
    <row r="6401" spans="1:10" x14ac:dyDescent="0.3">
      <c r="A6401" s="35" t="s">
        <v>51</v>
      </c>
      <c r="B6401" s="36" t="s">
        <v>1010</v>
      </c>
      <c r="C6401" s="36" t="s">
        <v>945</v>
      </c>
      <c r="D6401" s="37">
        <v>4623.08</v>
      </c>
      <c r="E6401" s="36">
        <v>2</v>
      </c>
      <c r="F6401" s="38">
        <v>9246.16</v>
      </c>
      <c r="G6401" s="36">
        <v>7079</v>
      </c>
      <c r="H6401" s="39">
        <v>45869</v>
      </c>
      <c r="I6401" s="36" t="s">
        <v>15</v>
      </c>
      <c r="J6401" s="36" t="s">
        <v>294</v>
      </c>
    </row>
    <row r="6402" spans="1:10" x14ac:dyDescent="0.3">
      <c r="A6402" s="40" t="s">
        <v>649</v>
      </c>
      <c r="B6402" s="36" t="s">
        <v>1950</v>
      </c>
      <c r="C6402" s="36" t="s">
        <v>945</v>
      </c>
      <c r="D6402" s="41">
        <v>4083.72</v>
      </c>
      <c r="E6402" s="42">
        <v>1</v>
      </c>
      <c r="F6402" s="43">
        <v>4083.72</v>
      </c>
      <c r="G6402" s="42">
        <v>6650</v>
      </c>
      <c r="H6402" s="44">
        <v>45869</v>
      </c>
      <c r="I6402" s="42" t="s">
        <v>15</v>
      </c>
      <c r="J6402" s="42" t="s">
        <v>2396</v>
      </c>
    </row>
    <row r="6403" spans="1:10" x14ac:dyDescent="0.3">
      <c r="A6403" s="35" t="s">
        <v>241</v>
      </c>
      <c r="B6403" s="36" t="s">
        <v>979</v>
      </c>
      <c r="C6403" s="36" t="s">
        <v>945</v>
      </c>
      <c r="D6403" s="37">
        <v>788.49</v>
      </c>
      <c r="E6403" s="36">
        <v>2</v>
      </c>
      <c r="F6403" s="38">
        <v>1576.98</v>
      </c>
      <c r="G6403" s="36">
        <v>7080</v>
      </c>
      <c r="H6403" s="39">
        <v>45869</v>
      </c>
      <c r="I6403" s="36" t="s">
        <v>15</v>
      </c>
      <c r="J6403" s="36" t="s">
        <v>294</v>
      </c>
    </row>
    <row r="6404" spans="1:10" x14ac:dyDescent="0.3">
      <c r="A6404" s="40" t="s">
        <v>107</v>
      </c>
      <c r="B6404" s="36" t="s">
        <v>985</v>
      </c>
      <c r="C6404" s="36" t="s">
        <v>945</v>
      </c>
      <c r="D6404" s="41">
        <v>38.35</v>
      </c>
      <c r="E6404" s="42">
        <v>74</v>
      </c>
      <c r="F6404" s="43">
        <v>2837.9</v>
      </c>
      <c r="G6404" s="42">
        <v>6649</v>
      </c>
      <c r="H6404" s="44">
        <v>45869</v>
      </c>
      <c r="I6404" s="42" t="s">
        <v>15</v>
      </c>
      <c r="J6404" s="42" t="s">
        <v>2396</v>
      </c>
    </row>
    <row r="6405" spans="1:10" x14ac:dyDescent="0.3">
      <c r="A6405" s="35" t="s">
        <v>107</v>
      </c>
      <c r="B6405" s="36" t="s">
        <v>985</v>
      </c>
      <c r="C6405" s="36" t="s">
        <v>945</v>
      </c>
      <c r="D6405" s="37">
        <v>38.35</v>
      </c>
      <c r="E6405" s="36">
        <v>80</v>
      </c>
      <c r="F6405" s="38">
        <v>3068</v>
      </c>
      <c r="G6405" s="36">
        <v>7078</v>
      </c>
      <c r="H6405" s="39">
        <v>45869</v>
      </c>
      <c r="I6405" s="36" t="s">
        <v>15</v>
      </c>
      <c r="J6405" s="36" t="s">
        <v>294</v>
      </c>
    </row>
    <row r="6406" spans="1:10" x14ac:dyDescent="0.3">
      <c r="A6406" s="40" t="s">
        <v>352</v>
      </c>
      <c r="B6406" s="36" t="s">
        <v>1555</v>
      </c>
      <c r="C6406" s="36" t="s">
        <v>945</v>
      </c>
      <c r="D6406" s="41">
        <v>1339.21</v>
      </c>
      <c r="E6406" s="42">
        <v>1</v>
      </c>
      <c r="F6406" s="43">
        <v>1339.21</v>
      </c>
      <c r="G6406" s="42">
        <v>6649</v>
      </c>
      <c r="H6406" s="44">
        <v>45869</v>
      </c>
      <c r="I6406" s="42" t="s">
        <v>15</v>
      </c>
      <c r="J6406" s="42" t="s">
        <v>2396</v>
      </c>
    </row>
    <row r="6407" spans="1:10" x14ac:dyDescent="0.3">
      <c r="A6407" s="35" t="s">
        <v>476</v>
      </c>
      <c r="B6407" s="36" t="s">
        <v>2447</v>
      </c>
      <c r="C6407" s="36" t="s">
        <v>945</v>
      </c>
      <c r="D6407" s="37">
        <v>1339.21</v>
      </c>
      <c r="E6407" s="36">
        <v>1</v>
      </c>
      <c r="F6407" s="38">
        <v>1339.21</v>
      </c>
      <c r="G6407" s="36">
        <v>7078</v>
      </c>
      <c r="H6407" s="39">
        <v>45869</v>
      </c>
      <c r="I6407" s="36" t="s">
        <v>15</v>
      </c>
      <c r="J6407" s="36" t="s">
        <v>294</v>
      </c>
    </row>
    <row r="6408" spans="1:10" x14ac:dyDescent="0.3">
      <c r="A6408" s="40" t="s">
        <v>563</v>
      </c>
      <c r="B6408" s="36" t="s">
        <v>2448</v>
      </c>
      <c r="C6408" s="36" t="s">
        <v>945</v>
      </c>
      <c r="D6408" s="41">
        <v>765.66</v>
      </c>
      <c r="E6408" s="42">
        <v>2</v>
      </c>
      <c r="F6408" s="43">
        <v>1531.32</v>
      </c>
      <c r="G6408" s="42">
        <v>7363</v>
      </c>
      <c r="H6408" s="44">
        <v>45869</v>
      </c>
      <c r="I6408" s="42" t="s">
        <v>15</v>
      </c>
      <c r="J6408" s="42" t="s">
        <v>2416</v>
      </c>
    </row>
    <row r="6409" spans="1:10" x14ac:dyDescent="0.3">
      <c r="A6409" s="35" t="s">
        <v>2449</v>
      </c>
      <c r="B6409" s="36" t="s">
        <v>2450</v>
      </c>
      <c r="C6409" s="36" t="s">
        <v>945</v>
      </c>
      <c r="D6409" s="37">
        <v>7453.19</v>
      </c>
      <c r="E6409" s="36">
        <v>1</v>
      </c>
      <c r="F6409" s="38">
        <v>7453.19</v>
      </c>
      <c r="G6409" s="36">
        <v>6650</v>
      </c>
      <c r="H6409" s="39">
        <v>45869</v>
      </c>
      <c r="I6409" s="36" t="s">
        <v>15</v>
      </c>
      <c r="J6409" s="36" t="s">
        <v>2396</v>
      </c>
    </row>
    <row r="6410" spans="1:10" x14ac:dyDescent="0.3">
      <c r="A6410" s="40" t="s">
        <v>100</v>
      </c>
      <c r="B6410" s="36" t="s">
        <v>969</v>
      </c>
      <c r="C6410" s="36" t="s">
        <v>945</v>
      </c>
      <c r="D6410" s="41">
        <v>1856.55</v>
      </c>
      <c r="E6410" s="42">
        <v>1</v>
      </c>
      <c r="F6410" s="43">
        <v>1856.55</v>
      </c>
      <c r="G6410" s="42">
        <v>6650</v>
      </c>
      <c r="H6410" s="44">
        <v>45869</v>
      </c>
      <c r="I6410" s="42" t="s">
        <v>15</v>
      </c>
      <c r="J6410" s="42" t="s">
        <v>2396</v>
      </c>
    </row>
    <row r="6411" spans="1:10" x14ac:dyDescent="0.3">
      <c r="A6411" s="35" t="s">
        <v>568</v>
      </c>
      <c r="B6411" s="36" t="s">
        <v>1597</v>
      </c>
      <c r="C6411" s="36" t="s">
        <v>945</v>
      </c>
      <c r="D6411" s="37">
        <v>3966.62</v>
      </c>
      <c r="E6411" s="36">
        <v>1</v>
      </c>
      <c r="F6411" s="38">
        <v>3966.62</v>
      </c>
      <c r="G6411" s="36">
        <v>6649</v>
      </c>
      <c r="H6411" s="39">
        <v>45869</v>
      </c>
      <c r="I6411" s="36" t="s">
        <v>15</v>
      </c>
      <c r="J6411" s="36" t="s">
        <v>2396</v>
      </c>
    </row>
    <row r="6412" spans="1:10" x14ac:dyDescent="0.3">
      <c r="A6412" s="40" t="s">
        <v>562</v>
      </c>
      <c r="B6412" s="36" t="s">
        <v>978</v>
      </c>
      <c r="C6412" s="36" t="s">
        <v>945</v>
      </c>
      <c r="D6412" s="41">
        <v>906.81</v>
      </c>
      <c r="E6412" s="42">
        <v>12</v>
      </c>
      <c r="F6412" s="43">
        <v>10881.72</v>
      </c>
      <c r="G6412" s="42">
        <v>7363</v>
      </c>
      <c r="H6412" s="44">
        <v>45869</v>
      </c>
      <c r="I6412" s="42" t="s">
        <v>15</v>
      </c>
      <c r="J6412" s="42" t="s">
        <v>2416</v>
      </c>
    </row>
    <row r="6413" spans="1:10" x14ac:dyDescent="0.3">
      <c r="A6413" s="35" t="s">
        <v>32</v>
      </c>
      <c r="B6413" s="36" t="s">
        <v>941</v>
      </c>
      <c r="C6413" s="36" t="s">
        <v>942</v>
      </c>
      <c r="D6413" s="37">
        <v>3070.6</v>
      </c>
      <c r="E6413" s="36">
        <v>5.5</v>
      </c>
      <c r="F6413" s="38">
        <v>16888.3</v>
      </c>
      <c r="G6413" s="36">
        <v>6649</v>
      </c>
      <c r="H6413" s="39">
        <v>45869</v>
      </c>
      <c r="I6413" s="36" t="s">
        <v>15</v>
      </c>
      <c r="J6413" s="36" t="s">
        <v>2396</v>
      </c>
    </row>
    <row r="6414" spans="1:10" x14ac:dyDescent="0.3">
      <c r="A6414" s="40" t="s">
        <v>32</v>
      </c>
      <c r="B6414" s="36" t="s">
        <v>941</v>
      </c>
      <c r="C6414" s="36" t="s">
        <v>942</v>
      </c>
      <c r="D6414" s="41">
        <v>3070.6</v>
      </c>
      <c r="E6414" s="42">
        <v>2.6</v>
      </c>
      <c r="F6414" s="43">
        <v>7983.56</v>
      </c>
      <c r="G6414" s="42">
        <v>7080</v>
      </c>
      <c r="H6414" s="44">
        <v>45869</v>
      </c>
      <c r="I6414" s="42" t="s">
        <v>15</v>
      </c>
      <c r="J6414" s="42" t="s">
        <v>294</v>
      </c>
    </row>
    <row r="6415" spans="1:10" x14ac:dyDescent="0.3">
      <c r="A6415" s="35" t="s">
        <v>38</v>
      </c>
      <c r="B6415" s="36" t="s">
        <v>983</v>
      </c>
      <c r="C6415" s="36" t="s">
        <v>942</v>
      </c>
      <c r="D6415" s="37">
        <v>3676.81</v>
      </c>
      <c r="E6415" s="36">
        <v>4.0999999999999996</v>
      </c>
      <c r="F6415" s="38">
        <v>15074.920999999998</v>
      </c>
      <c r="G6415" s="36">
        <v>6650</v>
      </c>
      <c r="H6415" s="39">
        <v>45869</v>
      </c>
      <c r="I6415" s="36" t="s">
        <v>15</v>
      </c>
      <c r="J6415" s="36" t="s">
        <v>2396</v>
      </c>
    </row>
    <row r="6416" spans="1:10" x14ac:dyDescent="0.3">
      <c r="A6416" s="40" t="s">
        <v>38</v>
      </c>
      <c r="B6416" s="36" t="s">
        <v>983</v>
      </c>
      <c r="C6416" s="36" t="s">
        <v>942</v>
      </c>
      <c r="D6416" s="41">
        <v>3676.81</v>
      </c>
      <c r="E6416" s="42">
        <v>4.63</v>
      </c>
      <c r="F6416" s="43">
        <v>17023.630300000001</v>
      </c>
      <c r="G6416" s="42">
        <v>7079</v>
      </c>
      <c r="H6416" s="44">
        <v>45869</v>
      </c>
      <c r="I6416" s="42" t="s">
        <v>15</v>
      </c>
      <c r="J6416" s="42" t="s">
        <v>294</v>
      </c>
    </row>
    <row r="6417" spans="1:10" x14ac:dyDescent="0.3">
      <c r="A6417" s="35" t="s">
        <v>32</v>
      </c>
      <c r="B6417" s="36" t="s">
        <v>941</v>
      </c>
      <c r="C6417" s="36" t="s">
        <v>942</v>
      </c>
      <c r="D6417" s="37">
        <v>3070.6</v>
      </c>
      <c r="E6417" s="36">
        <v>4</v>
      </c>
      <c r="F6417" s="38">
        <v>11097.24</v>
      </c>
      <c r="G6417" s="36">
        <v>6549</v>
      </c>
      <c r="H6417" s="39">
        <v>45870</v>
      </c>
      <c r="I6417" s="36" t="s">
        <v>15</v>
      </c>
      <c r="J6417" s="36" t="s">
        <v>62</v>
      </c>
    </row>
    <row r="6418" spans="1:10" x14ac:dyDescent="0.3">
      <c r="A6418" s="40" t="s">
        <v>102</v>
      </c>
      <c r="B6418" s="36" t="s">
        <v>1552</v>
      </c>
      <c r="C6418" s="36" t="s">
        <v>945</v>
      </c>
      <c r="D6418" s="41">
        <v>41.71</v>
      </c>
      <c r="E6418" s="42">
        <v>262</v>
      </c>
      <c r="F6418" s="43">
        <v>10928.02</v>
      </c>
      <c r="G6418" s="42">
        <v>7445</v>
      </c>
      <c r="H6418" s="44">
        <v>45870</v>
      </c>
      <c r="I6418" s="42" t="s">
        <v>15</v>
      </c>
      <c r="J6418" s="42" t="s">
        <v>1376</v>
      </c>
    </row>
    <row r="6419" spans="1:10" x14ac:dyDescent="0.3">
      <c r="A6419" s="35" t="s">
        <v>127</v>
      </c>
      <c r="B6419" s="36" t="s">
        <v>1018</v>
      </c>
      <c r="C6419" s="36" t="s">
        <v>945</v>
      </c>
      <c r="D6419" s="37">
        <v>145.85</v>
      </c>
      <c r="E6419" s="36">
        <v>6</v>
      </c>
      <c r="F6419" s="38">
        <v>875.09999999999991</v>
      </c>
      <c r="G6419" s="36">
        <v>7445</v>
      </c>
      <c r="H6419" s="39">
        <v>45870</v>
      </c>
      <c r="I6419" s="36" t="s">
        <v>15</v>
      </c>
      <c r="J6419" s="36" t="s">
        <v>1376</v>
      </c>
    </row>
    <row r="6420" spans="1:10" x14ac:dyDescent="0.3">
      <c r="A6420" s="40" t="s">
        <v>123</v>
      </c>
      <c r="B6420" s="36" t="s">
        <v>6182</v>
      </c>
      <c r="C6420" s="36" t="s">
        <v>945</v>
      </c>
      <c r="D6420" s="41">
        <v>977.49</v>
      </c>
      <c r="E6420" s="42">
        <v>6</v>
      </c>
      <c r="F6420" s="43">
        <v>5864.9400000000005</v>
      </c>
      <c r="G6420" s="42">
        <v>7445</v>
      </c>
      <c r="H6420" s="44">
        <v>45870</v>
      </c>
      <c r="I6420" s="42" t="s">
        <v>15</v>
      </c>
      <c r="J6420" s="42" t="s">
        <v>1376</v>
      </c>
    </row>
    <row r="6421" spans="1:10" x14ac:dyDescent="0.3">
      <c r="A6421" s="35" t="s">
        <v>1633</v>
      </c>
      <c r="B6421" s="36" t="s">
        <v>1634</v>
      </c>
      <c r="C6421" s="36" t="s">
        <v>945</v>
      </c>
      <c r="D6421" s="37">
        <v>768.41</v>
      </c>
      <c r="E6421" s="36">
        <v>3</v>
      </c>
      <c r="F6421" s="38">
        <v>2305.23</v>
      </c>
      <c r="G6421" s="36">
        <v>7445</v>
      </c>
      <c r="H6421" s="39">
        <v>45870</v>
      </c>
      <c r="I6421" s="36" t="s">
        <v>15</v>
      </c>
      <c r="J6421" s="36" t="s">
        <v>1376</v>
      </c>
    </row>
    <row r="6422" spans="1:10" x14ac:dyDescent="0.3">
      <c r="A6422" s="40" t="s">
        <v>128</v>
      </c>
      <c r="B6422" s="36" t="s">
        <v>2297</v>
      </c>
      <c r="C6422" s="36" t="s">
        <v>945</v>
      </c>
      <c r="D6422" s="41">
        <v>2968.22</v>
      </c>
      <c r="E6422" s="42">
        <v>1</v>
      </c>
      <c r="F6422" s="43">
        <v>2968.22</v>
      </c>
      <c r="G6422" s="42">
        <v>7444</v>
      </c>
      <c r="H6422" s="44">
        <v>45870</v>
      </c>
      <c r="I6422" s="42" t="s">
        <v>15</v>
      </c>
      <c r="J6422" s="42" t="s">
        <v>1376</v>
      </c>
    </row>
    <row r="6423" spans="1:10" x14ac:dyDescent="0.3">
      <c r="A6423" s="35" t="s">
        <v>191</v>
      </c>
      <c r="B6423" s="36" t="s">
        <v>2300</v>
      </c>
      <c r="C6423" s="36" t="s">
        <v>945</v>
      </c>
      <c r="D6423" s="37">
        <v>3710.27</v>
      </c>
      <c r="E6423" s="36">
        <v>2</v>
      </c>
      <c r="F6423" s="38">
        <v>7420.54</v>
      </c>
      <c r="G6423" s="36">
        <v>7444</v>
      </c>
      <c r="H6423" s="39">
        <v>45870</v>
      </c>
      <c r="I6423" s="36" t="s">
        <v>15</v>
      </c>
      <c r="J6423" s="36" t="s">
        <v>1376</v>
      </c>
    </row>
    <row r="6424" spans="1:10" x14ac:dyDescent="0.3">
      <c r="A6424" s="40" t="s">
        <v>223</v>
      </c>
      <c r="B6424" s="36" t="s">
        <v>1612</v>
      </c>
      <c r="C6424" s="36" t="s">
        <v>945</v>
      </c>
      <c r="D6424" s="41">
        <v>2311.3200000000002</v>
      </c>
      <c r="E6424" s="42">
        <v>6</v>
      </c>
      <c r="F6424" s="43">
        <v>13867.920000000002</v>
      </c>
      <c r="G6424" s="42">
        <v>7445</v>
      </c>
      <c r="H6424" s="44">
        <v>45870</v>
      </c>
      <c r="I6424" s="42" t="s">
        <v>15</v>
      </c>
      <c r="J6424" s="42" t="s">
        <v>1376</v>
      </c>
    </row>
    <row r="6425" spans="1:10" x14ac:dyDescent="0.3">
      <c r="A6425" s="35" t="s">
        <v>562</v>
      </c>
      <c r="B6425" s="36" t="s">
        <v>978</v>
      </c>
      <c r="C6425" s="36" t="s">
        <v>945</v>
      </c>
      <c r="D6425" s="37">
        <v>906.81</v>
      </c>
      <c r="E6425" s="36">
        <v>3</v>
      </c>
      <c r="F6425" s="38">
        <v>2720.43</v>
      </c>
      <c r="G6425" s="36">
        <v>7445</v>
      </c>
      <c r="H6425" s="39">
        <v>45870</v>
      </c>
      <c r="I6425" s="36" t="s">
        <v>15</v>
      </c>
      <c r="J6425" s="36" t="s">
        <v>1376</v>
      </c>
    </row>
    <row r="6426" spans="1:10" x14ac:dyDescent="0.3">
      <c r="A6426" s="40" t="s">
        <v>32</v>
      </c>
      <c r="B6426" s="36" t="s">
        <v>941</v>
      </c>
      <c r="C6426" s="36" t="s">
        <v>942</v>
      </c>
      <c r="D6426" s="41">
        <v>3070.6</v>
      </c>
      <c r="E6426" s="42">
        <v>8</v>
      </c>
      <c r="F6426" s="43">
        <v>24564.799999999999</v>
      </c>
      <c r="G6426" s="42">
        <v>7415</v>
      </c>
      <c r="H6426" s="44">
        <v>45870</v>
      </c>
      <c r="I6426" s="42" t="s">
        <v>15</v>
      </c>
      <c r="J6426" s="42" t="s">
        <v>33</v>
      </c>
    </row>
    <row r="6427" spans="1:10" x14ac:dyDescent="0.3">
      <c r="A6427" s="35" t="s">
        <v>32</v>
      </c>
      <c r="B6427" s="36" t="s">
        <v>941</v>
      </c>
      <c r="C6427" s="36" t="s">
        <v>942</v>
      </c>
      <c r="D6427" s="37">
        <v>3070.6</v>
      </c>
      <c r="E6427" s="36">
        <v>8</v>
      </c>
      <c r="F6427" s="38">
        <v>24564.799999999999</v>
      </c>
      <c r="G6427" s="36">
        <v>7446</v>
      </c>
      <c r="H6427" s="39">
        <v>45870</v>
      </c>
      <c r="I6427" s="36" t="s">
        <v>15</v>
      </c>
      <c r="J6427" s="36" t="s">
        <v>1376</v>
      </c>
    </row>
    <row r="6428" spans="1:10" x14ac:dyDescent="0.3">
      <c r="A6428" s="40" t="s">
        <v>38</v>
      </c>
      <c r="B6428" s="36" t="s">
        <v>983</v>
      </c>
      <c r="C6428" s="36" t="s">
        <v>942</v>
      </c>
      <c r="D6428" s="41">
        <v>3676.81</v>
      </c>
      <c r="E6428" s="42">
        <v>5.4</v>
      </c>
      <c r="F6428" s="43">
        <v>19854.774000000001</v>
      </c>
      <c r="G6428" s="42">
        <v>7444</v>
      </c>
      <c r="H6428" s="44">
        <v>45870</v>
      </c>
      <c r="I6428" s="42" t="s">
        <v>15</v>
      </c>
      <c r="J6428" s="42" t="s">
        <v>1376</v>
      </c>
    </row>
    <row r="6429" spans="1:10" x14ac:dyDescent="0.3">
      <c r="A6429" s="35" t="s">
        <v>32</v>
      </c>
      <c r="B6429" s="36" t="s">
        <v>941</v>
      </c>
      <c r="C6429" s="36" t="s">
        <v>942</v>
      </c>
      <c r="D6429" s="37">
        <v>3070.6</v>
      </c>
      <c r="E6429" s="36">
        <v>4</v>
      </c>
      <c r="F6429" s="38">
        <v>12282.4</v>
      </c>
      <c r="G6429" s="36">
        <v>6546</v>
      </c>
      <c r="H6429" s="39">
        <v>45871</v>
      </c>
      <c r="I6429" s="36" t="s">
        <v>15</v>
      </c>
      <c r="J6429" s="36" t="s">
        <v>62</v>
      </c>
    </row>
    <row r="6430" spans="1:10" x14ac:dyDescent="0.3">
      <c r="A6430" s="40" t="s">
        <v>32</v>
      </c>
      <c r="B6430" s="36" t="s">
        <v>941</v>
      </c>
      <c r="C6430" s="36" t="s">
        <v>942</v>
      </c>
      <c r="D6430" s="41">
        <v>3070.6</v>
      </c>
      <c r="E6430" s="42">
        <v>5</v>
      </c>
      <c r="F6430" s="43">
        <v>15353</v>
      </c>
      <c r="G6430" s="42">
        <v>7416</v>
      </c>
      <c r="H6430" s="44">
        <v>45873</v>
      </c>
      <c r="I6430" s="42" t="s">
        <v>15</v>
      </c>
      <c r="J6430" s="42" t="s">
        <v>33</v>
      </c>
    </row>
    <row r="6431" spans="1:10" x14ac:dyDescent="0.3">
      <c r="A6431" s="35" t="s">
        <v>38</v>
      </c>
      <c r="B6431" s="36" t="s">
        <v>983</v>
      </c>
      <c r="C6431" s="36" t="s">
        <v>942</v>
      </c>
      <c r="D6431" s="37">
        <v>3676.81</v>
      </c>
      <c r="E6431" s="36">
        <v>8</v>
      </c>
      <c r="F6431" s="38">
        <v>29414.48</v>
      </c>
      <c r="G6431" s="36">
        <v>7432</v>
      </c>
      <c r="H6431" s="39">
        <v>45873</v>
      </c>
      <c r="I6431" s="36" t="s">
        <v>15</v>
      </c>
      <c r="J6431" s="36" t="s">
        <v>830</v>
      </c>
    </row>
    <row r="6432" spans="1:10" x14ac:dyDescent="0.3">
      <c r="A6432" s="40" t="s">
        <v>112</v>
      </c>
      <c r="B6432" s="36" t="s">
        <v>1024</v>
      </c>
      <c r="C6432" s="36" t="s">
        <v>1025</v>
      </c>
      <c r="D6432" s="41">
        <v>22261.62</v>
      </c>
      <c r="E6432" s="42">
        <v>1</v>
      </c>
      <c r="F6432" s="43">
        <v>22261.62</v>
      </c>
      <c r="G6432" s="42">
        <v>7432</v>
      </c>
      <c r="H6432" s="44">
        <v>45873</v>
      </c>
      <c r="I6432" s="42" t="s">
        <v>15</v>
      </c>
      <c r="J6432" s="42" t="s">
        <v>830</v>
      </c>
    </row>
    <row r="6433" spans="1:10" x14ac:dyDescent="0.3">
      <c r="A6433" s="35" t="s">
        <v>89</v>
      </c>
      <c r="B6433" s="36" t="s">
        <v>947</v>
      </c>
      <c r="C6433" s="36" t="s">
        <v>945</v>
      </c>
      <c r="D6433" s="37">
        <v>44.16</v>
      </c>
      <c r="E6433" s="36">
        <v>752.85</v>
      </c>
      <c r="F6433" s="38">
        <v>33245.856</v>
      </c>
      <c r="G6433" s="36">
        <v>4499</v>
      </c>
      <c r="H6433" s="39">
        <v>45874</v>
      </c>
      <c r="I6433" s="36" t="s">
        <v>15</v>
      </c>
      <c r="J6433" s="36" t="s">
        <v>294</v>
      </c>
    </row>
    <row r="6434" spans="1:10" x14ac:dyDescent="0.3">
      <c r="A6434" s="40" t="s">
        <v>118</v>
      </c>
      <c r="B6434" s="36" t="s">
        <v>963</v>
      </c>
      <c r="C6434" s="36" t="s">
        <v>945</v>
      </c>
      <c r="D6434" s="41">
        <v>49.07</v>
      </c>
      <c r="E6434" s="42">
        <v>1300</v>
      </c>
      <c r="F6434" s="43">
        <v>63791</v>
      </c>
      <c r="G6434" s="42">
        <v>7283</v>
      </c>
      <c r="H6434" s="44">
        <v>45874</v>
      </c>
      <c r="I6434" s="42" t="s">
        <v>15</v>
      </c>
      <c r="J6434" s="42" t="s">
        <v>2070</v>
      </c>
    </row>
    <row r="6435" spans="1:10" x14ac:dyDescent="0.3">
      <c r="A6435" s="35" t="s">
        <v>268</v>
      </c>
      <c r="B6435" s="36" t="s">
        <v>1616</v>
      </c>
      <c r="C6435" s="36" t="s">
        <v>945</v>
      </c>
      <c r="D6435" s="37">
        <v>727.17</v>
      </c>
      <c r="E6435" s="36">
        <v>1</v>
      </c>
      <c r="F6435" s="38">
        <v>727.17</v>
      </c>
      <c r="G6435" s="36">
        <v>4499</v>
      </c>
      <c r="H6435" s="39">
        <v>45874</v>
      </c>
      <c r="I6435" s="36" t="s">
        <v>15</v>
      </c>
      <c r="J6435" s="36" t="s">
        <v>294</v>
      </c>
    </row>
    <row r="6436" spans="1:10" x14ac:dyDescent="0.3">
      <c r="A6436" s="40" t="s">
        <v>470</v>
      </c>
      <c r="B6436" s="36" t="s">
        <v>1852</v>
      </c>
      <c r="C6436" s="36" t="s">
        <v>945</v>
      </c>
      <c r="D6436" s="41">
        <v>521.45000000000005</v>
      </c>
      <c r="E6436" s="42">
        <v>6</v>
      </c>
      <c r="F6436" s="43">
        <v>3128.7000000000003</v>
      </c>
      <c r="G6436" s="42">
        <v>4499</v>
      </c>
      <c r="H6436" s="44">
        <v>45874</v>
      </c>
      <c r="I6436" s="42" t="s">
        <v>15</v>
      </c>
      <c r="J6436" s="42" t="s">
        <v>294</v>
      </c>
    </row>
    <row r="6437" spans="1:10" x14ac:dyDescent="0.3">
      <c r="A6437" s="35" t="s">
        <v>52</v>
      </c>
      <c r="B6437" s="36" t="s">
        <v>1581</v>
      </c>
      <c r="C6437" s="36" t="s">
        <v>945</v>
      </c>
      <c r="D6437" s="37">
        <v>883.64</v>
      </c>
      <c r="E6437" s="36">
        <v>3</v>
      </c>
      <c r="F6437" s="38">
        <v>2650.92</v>
      </c>
      <c r="G6437" s="36">
        <v>8166</v>
      </c>
      <c r="H6437" s="39">
        <v>45874</v>
      </c>
      <c r="I6437" s="36" t="s">
        <v>15</v>
      </c>
      <c r="J6437" s="36" t="s">
        <v>294</v>
      </c>
    </row>
    <row r="6438" spans="1:10" x14ac:dyDescent="0.3">
      <c r="A6438" s="40" t="s">
        <v>52</v>
      </c>
      <c r="B6438" s="36" t="s">
        <v>1581</v>
      </c>
      <c r="C6438" s="36" t="s">
        <v>945</v>
      </c>
      <c r="D6438" s="41">
        <v>883.64</v>
      </c>
      <c r="E6438" s="42">
        <v>3</v>
      </c>
      <c r="F6438" s="43">
        <v>2650.92</v>
      </c>
      <c r="G6438" s="42">
        <v>8166</v>
      </c>
      <c r="H6438" s="44">
        <v>45874</v>
      </c>
      <c r="I6438" s="42" t="s">
        <v>15</v>
      </c>
      <c r="J6438" s="42" t="s">
        <v>294</v>
      </c>
    </row>
    <row r="6439" spans="1:10" x14ac:dyDescent="0.3">
      <c r="A6439" s="35" t="s">
        <v>52</v>
      </c>
      <c r="B6439" s="36" t="s">
        <v>1581</v>
      </c>
      <c r="C6439" s="36" t="s">
        <v>945</v>
      </c>
      <c r="D6439" s="37">
        <v>883.64</v>
      </c>
      <c r="E6439" s="36">
        <v>3</v>
      </c>
      <c r="F6439" s="38">
        <v>2650.92</v>
      </c>
      <c r="G6439" s="36">
        <v>8166</v>
      </c>
      <c r="H6439" s="39">
        <v>45874</v>
      </c>
      <c r="I6439" s="36" t="s">
        <v>15</v>
      </c>
      <c r="J6439" s="36" t="s">
        <v>294</v>
      </c>
    </row>
    <row r="6440" spans="1:10" x14ac:dyDescent="0.3">
      <c r="A6440" s="40" t="s">
        <v>110</v>
      </c>
      <c r="B6440" s="36" t="s">
        <v>1663</v>
      </c>
      <c r="C6440" s="36" t="s">
        <v>945</v>
      </c>
      <c r="D6440" s="41">
        <v>4702.26</v>
      </c>
      <c r="E6440" s="42">
        <v>6</v>
      </c>
      <c r="F6440" s="43">
        <v>28213.56</v>
      </c>
      <c r="G6440" s="42">
        <v>8166</v>
      </c>
      <c r="H6440" s="44">
        <v>45874</v>
      </c>
      <c r="I6440" s="42" t="s">
        <v>15</v>
      </c>
      <c r="J6440" s="42" t="s">
        <v>294</v>
      </c>
    </row>
    <row r="6441" spans="1:10" x14ac:dyDescent="0.3">
      <c r="A6441" s="35" t="s">
        <v>110</v>
      </c>
      <c r="B6441" s="36" t="s">
        <v>1663</v>
      </c>
      <c r="C6441" s="36" t="s">
        <v>945</v>
      </c>
      <c r="D6441" s="37">
        <v>4702.26</v>
      </c>
      <c r="E6441" s="36">
        <v>6</v>
      </c>
      <c r="F6441" s="38">
        <v>28213.56</v>
      </c>
      <c r="G6441" s="36">
        <v>8166</v>
      </c>
      <c r="H6441" s="39">
        <v>45874</v>
      </c>
      <c r="I6441" s="36" t="s">
        <v>15</v>
      </c>
      <c r="J6441" s="36" t="s">
        <v>294</v>
      </c>
    </row>
    <row r="6442" spans="1:10" x14ac:dyDescent="0.3">
      <c r="A6442" s="40" t="s">
        <v>110</v>
      </c>
      <c r="B6442" s="36" t="s">
        <v>1663</v>
      </c>
      <c r="C6442" s="36" t="s">
        <v>945</v>
      </c>
      <c r="D6442" s="41">
        <v>4702.26</v>
      </c>
      <c r="E6442" s="42">
        <v>6</v>
      </c>
      <c r="F6442" s="43">
        <v>28213.56</v>
      </c>
      <c r="G6442" s="42">
        <v>8166</v>
      </c>
      <c r="H6442" s="44">
        <v>45874</v>
      </c>
      <c r="I6442" s="42" t="s">
        <v>15</v>
      </c>
      <c r="J6442" s="42" t="s">
        <v>294</v>
      </c>
    </row>
    <row r="6443" spans="1:10" x14ac:dyDescent="0.3">
      <c r="A6443" s="35" t="s">
        <v>123</v>
      </c>
      <c r="B6443" s="36" t="s">
        <v>6182</v>
      </c>
      <c r="C6443" s="36" t="s">
        <v>945</v>
      </c>
      <c r="D6443" s="37">
        <v>977.49</v>
      </c>
      <c r="E6443" s="36">
        <v>6</v>
      </c>
      <c r="F6443" s="38">
        <v>5864.9400000000005</v>
      </c>
      <c r="G6443" s="36">
        <v>7283</v>
      </c>
      <c r="H6443" s="39">
        <v>45874</v>
      </c>
      <c r="I6443" s="36" t="s">
        <v>15</v>
      </c>
      <c r="J6443" s="36" t="s">
        <v>2070</v>
      </c>
    </row>
    <row r="6444" spans="1:10" x14ac:dyDescent="0.3">
      <c r="A6444" s="40" t="s">
        <v>123</v>
      </c>
      <c r="B6444" s="36" t="s">
        <v>6182</v>
      </c>
      <c r="C6444" s="36" t="s">
        <v>945</v>
      </c>
      <c r="D6444" s="41">
        <v>977.49</v>
      </c>
      <c r="E6444" s="42">
        <v>7</v>
      </c>
      <c r="F6444" s="43">
        <v>6842.43</v>
      </c>
      <c r="G6444" s="42">
        <v>4499</v>
      </c>
      <c r="H6444" s="44">
        <v>45874</v>
      </c>
      <c r="I6444" s="42" t="s">
        <v>15</v>
      </c>
      <c r="J6444" s="42" t="s">
        <v>294</v>
      </c>
    </row>
    <row r="6445" spans="1:10" x14ac:dyDescent="0.3">
      <c r="A6445" s="35" t="s">
        <v>245</v>
      </c>
      <c r="B6445" s="36" t="s">
        <v>962</v>
      </c>
      <c r="C6445" s="36" t="s">
        <v>945</v>
      </c>
      <c r="D6445" s="37">
        <v>29.2</v>
      </c>
      <c r="E6445" s="36">
        <v>239</v>
      </c>
      <c r="F6445" s="38">
        <v>6978.8</v>
      </c>
      <c r="G6445" s="36">
        <v>4499</v>
      </c>
      <c r="H6445" s="39">
        <v>45874</v>
      </c>
      <c r="I6445" s="36" t="s">
        <v>15</v>
      </c>
      <c r="J6445" s="36" t="s">
        <v>294</v>
      </c>
    </row>
    <row r="6446" spans="1:10" x14ac:dyDescent="0.3">
      <c r="A6446" s="40" t="s">
        <v>684</v>
      </c>
      <c r="B6446" s="36" t="s">
        <v>956</v>
      </c>
      <c r="C6446" s="36" t="s">
        <v>945</v>
      </c>
      <c r="D6446" s="41">
        <v>645.28</v>
      </c>
      <c r="E6446" s="42">
        <v>2</v>
      </c>
      <c r="F6446" s="43">
        <v>1290.56</v>
      </c>
      <c r="G6446" s="42">
        <v>4499</v>
      </c>
      <c r="H6446" s="44">
        <v>45874</v>
      </c>
      <c r="I6446" s="42" t="s">
        <v>15</v>
      </c>
      <c r="J6446" s="42" t="s">
        <v>294</v>
      </c>
    </row>
    <row r="6447" spans="1:10" x14ac:dyDescent="0.3">
      <c r="A6447" s="35" t="s">
        <v>301</v>
      </c>
      <c r="B6447" s="36" t="s">
        <v>1594</v>
      </c>
      <c r="C6447" s="36" t="s">
        <v>945</v>
      </c>
      <c r="D6447" s="37">
        <v>1659.83</v>
      </c>
      <c r="E6447" s="36">
        <v>5</v>
      </c>
      <c r="F6447" s="38">
        <v>8299.15</v>
      </c>
      <c r="G6447" s="36">
        <v>4494</v>
      </c>
      <c r="H6447" s="39">
        <v>45874</v>
      </c>
      <c r="I6447" s="36" t="s">
        <v>15</v>
      </c>
      <c r="J6447" s="36" t="s">
        <v>294</v>
      </c>
    </row>
    <row r="6448" spans="1:10" x14ac:dyDescent="0.3">
      <c r="A6448" s="40" t="s">
        <v>53</v>
      </c>
      <c r="B6448" s="36" t="s">
        <v>952</v>
      </c>
      <c r="C6448" s="36" t="s">
        <v>945</v>
      </c>
      <c r="D6448" s="41">
        <v>6934.95</v>
      </c>
      <c r="E6448" s="42">
        <v>1</v>
      </c>
      <c r="F6448" s="43">
        <v>6934.95</v>
      </c>
      <c r="G6448" s="42">
        <v>7284</v>
      </c>
      <c r="H6448" s="44">
        <v>45874</v>
      </c>
      <c r="I6448" s="42" t="s">
        <v>15</v>
      </c>
      <c r="J6448" s="42" t="s">
        <v>2070</v>
      </c>
    </row>
    <row r="6449" spans="1:10" x14ac:dyDescent="0.3">
      <c r="A6449" s="35" t="s">
        <v>53</v>
      </c>
      <c r="B6449" s="36" t="s">
        <v>952</v>
      </c>
      <c r="C6449" s="36" t="s">
        <v>945</v>
      </c>
      <c r="D6449" s="37">
        <v>6934.95</v>
      </c>
      <c r="E6449" s="36">
        <v>2</v>
      </c>
      <c r="F6449" s="38">
        <v>13869.9</v>
      </c>
      <c r="G6449" s="36">
        <v>7283</v>
      </c>
      <c r="H6449" s="39">
        <v>45874</v>
      </c>
      <c r="I6449" s="36" t="s">
        <v>15</v>
      </c>
      <c r="J6449" s="36" t="s">
        <v>2070</v>
      </c>
    </row>
    <row r="6450" spans="1:10" x14ac:dyDescent="0.3">
      <c r="A6450" s="40" t="s">
        <v>38</v>
      </c>
      <c r="B6450" s="36" t="s">
        <v>983</v>
      </c>
      <c r="C6450" s="36" t="s">
        <v>942</v>
      </c>
      <c r="D6450" s="41">
        <v>3676.81</v>
      </c>
      <c r="E6450" s="42">
        <v>8</v>
      </c>
      <c r="F6450" s="43">
        <v>29414.48</v>
      </c>
      <c r="G6450" s="42">
        <v>7284</v>
      </c>
      <c r="H6450" s="44">
        <v>45874</v>
      </c>
      <c r="I6450" s="42" t="s">
        <v>15</v>
      </c>
      <c r="J6450" s="42" t="s">
        <v>2070</v>
      </c>
    </row>
    <row r="6451" spans="1:10" x14ac:dyDescent="0.3">
      <c r="A6451" s="35" t="s">
        <v>38</v>
      </c>
      <c r="B6451" s="36" t="s">
        <v>983</v>
      </c>
      <c r="C6451" s="36" t="s">
        <v>942</v>
      </c>
      <c r="D6451" s="37">
        <v>3676.81</v>
      </c>
      <c r="E6451" s="36">
        <v>8</v>
      </c>
      <c r="F6451" s="38">
        <v>29414.48</v>
      </c>
      <c r="G6451" s="36">
        <v>7433</v>
      </c>
      <c r="H6451" s="39">
        <v>45874</v>
      </c>
      <c r="I6451" s="36" t="s">
        <v>15</v>
      </c>
      <c r="J6451" s="36" t="s">
        <v>1274</v>
      </c>
    </row>
    <row r="6452" spans="1:10" x14ac:dyDescent="0.3">
      <c r="A6452" s="40" t="s">
        <v>112</v>
      </c>
      <c r="B6452" s="36" t="s">
        <v>1024</v>
      </c>
      <c r="C6452" s="36" t="s">
        <v>1025</v>
      </c>
      <c r="D6452" s="41">
        <v>22261.62</v>
      </c>
      <c r="E6452" s="42">
        <v>1</v>
      </c>
      <c r="F6452" s="43">
        <v>22261.62</v>
      </c>
      <c r="G6452" s="42">
        <v>7082</v>
      </c>
      <c r="H6452" s="44">
        <v>45874</v>
      </c>
      <c r="I6452" s="42" t="s">
        <v>15</v>
      </c>
      <c r="J6452" s="42" t="s">
        <v>44</v>
      </c>
    </row>
    <row r="6453" spans="1:10" x14ac:dyDescent="0.3">
      <c r="A6453" s="35" t="s">
        <v>112</v>
      </c>
      <c r="B6453" s="36" t="s">
        <v>1024</v>
      </c>
      <c r="C6453" s="36" t="s">
        <v>1025</v>
      </c>
      <c r="D6453" s="37">
        <v>22261.62</v>
      </c>
      <c r="E6453" s="36">
        <v>1</v>
      </c>
      <c r="F6453" s="38">
        <v>22261.62</v>
      </c>
      <c r="G6453" s="36">
        <v>7433</v>
      </c>
      <c r="H6453" s="39">
        <v>45874</v>
      </c>
      <c r="I6453" s="36" t="s">
        <v>15</v>
      </c>
      <c r="J6453" s="36" t="s">
        <v>1274</v>
      </c>
    </row>
    <row r="6454" spans="1:10" x14ac:dyDescent="0.3">
      <c r="A6454" s="40" t="s">
        <v>2353</v>
      </c>
      <c r="B6454" s="36" t="s">
        <v>2354</v>
      </c>
      <c r="C6454" s="36" t="s">
        <v>945</v>
      </c>
      <c r="D6454" s="41">
        <v>1102.77</v>
      </c>
      <c r="E6454" s="42">
        <v>1</v>
      </c>
      <c r="F6454" s="43">
        <v>1102.77</v>
      </c>
      <c r="G6454" s="42">
        <v>7306</v>
      </c>
      <c r="H6454" s="44">
        <v>45875</v>
      </c>
      <c r="I6454" s="42" t="s">
        <v>15</v>
      </c>
      <c r="J6454" s="42" t="s">
        <v>2310</v>
      </c>
    </row>
    <row r="6455" spans="1:10" x14ac:dyDescent="0.3">
      <c r="A6455" s="35" t="s">
        <v>2308</v>
      </c>
      <c r="B6455" s="36" t="s">
        <v>2309</v>
      </c>
      <c r="C6455" s="36" t="s">
        <v>945</v>
      </c>
      <c r="D6455" s="37">
        <v>1315.79</v>
      </c>
      <c r="E6455" s="36">
        <v>3</v>
      </c>
      <c r="F6455" s="38">
        <v>3947.37</v>
      </c>
      <c r="G6455" s="36">
        <v>7306</v>
      </c>
      <c r="H6455" s="39">
        <v>45875</v>
      </c>
      <c r="I6455" s="36" t="s">
        <v>15</v>
      </c>
      <c r="J6455" s="36" t="s">
        <v>2310</v>
      </c>
    </row>
    <row r="6456" spans="1:10" x14ac:dyDescent="0.3">
      <c r="A6456" s="40" t="s">
        <v>2308</v>
      </c>
      <c r="B6456" s="36" t="s">
        <v>2309</v>
      </c>
      <c r="C6456" s="36" t="s">
        <v>945</v>
      </c>
      <c r="D6456" s="41">
        <v>1315.79</v>
      </c>
      <c r="E6456" s="42">
        <v>3</v>
      </c>
      <c r="F6456" s="43">
        <v>3947.37</v>
      </c>
      <c r="G6456" s="42">
        <v>7307</v>
      </c>
      <c r="H6456" s="44">
        <v>45875</v>
      </c>
      <c r="I6456" s="42" t="s">
        <v>15</v>
      </c>
      <c r="J6456" s="42" t="s">
        <v>2310</v>
      </c>
    </row>
    <row r="6457" spans="1:10" x14ac:dyDescent="0.3">
      <c r="A6457" s="35" t="s">
        <v>102</v>
      </c>
      <c r="B6457" s="36" t="s">
        <v>1552</v>
      </c>
      <c r="C6457" s="36" t="s">
        <v>945</v>
      </c>
      <c r="D6457" s="37">
        <v>41.71</v>
      </c>
      <c r="E6457" s="36">
        <v>250</v>
      </c>
      <c r="F6457" s="38">
        <v>10427.5</v>
      </c>
      <c r="G6457" s="36">
        <v>7450</v>
      </c>
      <c r="H6457" s="39">
        <v>45875</v>
      </c>
      <c r="I6457" s="36" t="s">
        <v>15</v>
      </c>
      <c r="J6457" s="36" t="s">
        <v>1376</v>
      </c>
    </row>
    <row r="6458" spans="1:10" x14ac:dyDescent="0.3">
      <c r="A6458" s="40" t="s">
        <v>268</v>
      </c>
      <c r="B6458" s="36" t="s">
        <v>1616</v>
      </c>
      <c r="C6458" s="36" t="s">
        <v>945</v>
      </c>
      <c r="D6458" s="41">
        <v>727.17</v>
      </c>
      <c r="E6458" s="42">
        <v>1</v>
      </c>
      <c r="F6458" s="43">
        <v>727.17</v>
      </c>
      <c r="G6458" s="42">
        <v>7306</v>
      </c>
      <c r="H6458" s="44">
        <v>45875</v>
      </c>
      <c r="I6458" s="42" t="s">
        <v>15</v>
      </c>
      <c r="J6458" s="42" t="s">
        <v>2310</v>
      </c>
    </row>
    <row r="6459" spans="1:10" x14ac:dyDescent="0.3">
      <c r="A6459" s="35" t="s">
        <v>335</v>
      </c>
      <c r="B6459" s="36" t="s">
        <v>2001</v>
      </c>
      <c r="C6459" s="36" t="s">
        <v>945</v>
      </c>
      <c r="D6459" s="37">
        <v>471.79</v>
      </c>
      <c r="E6459" s="36">
        <v>3</v>
      </c>
      <c r="F6459" s="38">
        <v>1415.3700000000001</v>
      </c>
      <c r="G6459" s="36">
        <v>7306</v>
      </c>
      <c r="H6459" s="39">
        <v>45875</v>
      </c>
      <c r="I6459" s="36" t="s">
        <v>15</v>
      </c>
      <c r="J6459" s="36" t="s">
        <v>2310</v>
      </c>
    </row>
    <row r="6460" spans="1:10" x14ac:dyDescent="0.3">
      <c r="A6460" s="40" t="s">
        <v>335</v>
      </c>
      <c r="B6460" s="36" t="s">
        <v>2001</v>
      </c>
      <c r="C6460" s="36" t="s">
        <v>945</v>
      </c>
      <c r="D6460" s="41">
        <v>471.79</v>
      </c>
      <c r="E6460" s="42">
        <v>3</v>
      </c>
      <c r="F6460" s="43">
        <v>1415.3700000000001</v>
      </c>
      <c r="G6460" s="42">
        <v>7307</v>
      </c>
      <c r="H6460" s="44">
        <v>45875</v>
      </c>
      <c r="I6460" s="42" t="s">
        <v>15</v>
      </c>
      <c r="J6460" s="42" t="s">
        <v>2310</v>
      </c>
    </row>
    <row r="6461" spans="1:10" x14ac:dyDescent="0.3">
      <c r="A6461" s="35" t="s">
        <v>644</v>
      </c>
      <c r="B6461" s="36" t="s">
        <v>965</v>
      </c>
      <c r="C6461" s="36" t="s">
        <v>945</v>
      </c>
      <c r="D6461" s="37">
        <v>1270.23</v>
      </c>
      <c r="E6461" s="36">
        <v>4</v>
      </c>
      <c r="F6461" s="38">
        <v>5080.92</v>
      </c>
      <c r="G6461" s="36">
        <v>7708</v>
      </c>
      <c r="H6461" s="39">
        <v>45875</v>
      </c>
      <c r="I6461" s="36" t="s">
        <v>15</v>
      </c>
      <c r="J6461" s="36" t="s">
        <v>830</v>
      </c>
    </row>
    <row r="6462" spans="1:10" x14ac:dyDescent="0.3">
      <c r="A6462" s="40" t="s">
        <v>127</v>
      </c>
      <c r="B6462" s="36" t="s">
        <v>1018</v>
      </c>
      <c r="C6462" s="36" t="s">
        <v>945</v>
      </c>
      <c r="D6462" s="41">
        <v>145.85</v>
      </c>
      <c r="E6462" s="42">
        <v>2</v>
      </c>
      <c r="F6462" s="43">
        <v>291.7</v>
      </c>
      <c r="G6462" s="42">
        <v>7450</v>
      </c>
      <c r="H6462" s="44">
        <v>45875</v>
      </c>
      <c r="I6462" s="42" t="s">
        <v>15</v>
      </c>
      <c r="J6462" s="42" t="s">
        <v>1376</v>
      </c>
    </row>
    <row r="6463" spans="1:10" x14ac:dyDescent="0.3">
      <c r="A6463" s="35" t="s">
        <v>123</v>
      </c>
      <c r="B6463" s="36" t="s">
        <v>6182</v>
      </c>
      <c r="C6463" s="36" t="s">
        <v>945</v>
      </c>
      <c r="D6463" s="37">
        <v>977.49</v>
      </c>
      <c r="E6463" s="36">
        <v>2</v>
      </c>
      <c r="F6463" s="38">
        <v>1954.98</v>
      </c>
      <c r="G6463" s="36">
        <v>7450</v>
      </c>
      <c r="H6463" s="39">
        <v>45875</v>
      </c>
      <c r="I6463" s="36" t="s">
        <v>15</v>
      </c>
      <c r="J6463" s="36" t="s">
        <v>1376</v>
      </c>
    </row>
    <row r="6464" spans="1:10" x14ac:dyDescent="0.3">
      <c r="A6464" s="40" t="s">
        <v>320</v>
      </c>
      <c r="B6464" s="36" t="s">
        <v>1013</v>
      </c>
      <c r="C6464" s="36" t="s">
        <v>945</v>
      </c>
      <c r="D6464" s="41">
        <v>304.58999999999997</v>
      </c>
      <c r="E6464" s="42">
        <v>1</v>
      </c>
      <c r="F6464" s="43">
        <v>304.58999999999997</v>
      </c>
      <c r="G6464" s="42">
        <v>7306</v>
      </c>
      <c r="H6464" s="44">
        <v>45875</v>
      </c>
      <c r="I6464" s="42" t="s">
        <v>15</v>
      </c>
      <c r="J6464" s="42" t="s">
        <v>2310</v>
      </c>
    </row>
    <row r="6465" spans="1:10" x14ac:dyDescent="0.3">
      <c r="A6465" s="35" t="s">
        <v>320</v>
      </c>
      <c r="B6465" s="36" t="s">
        <v>1013</v>
      </c>
      <c r="C6465" s="36" t="s">
        <v>945</v>
      </c>
      <c r="D6465" s="37">
        <v>304.58999999999997</v>
      </c>
      <c r="E6465" s="36">
        <v>1</v>
      </c>
      <c r="F6465" s="38">
        <v>304.58999999999997</v>
      </c>
      <c r="G6465" s="36">
        <v>7307</v>
      </c>
      <c r="H6465" s="39">
        <v>45875</v>
      </c>
      <c r="I6465" s="36" t="s">
        <v>15</v>
      </c>
      <c r="J6465" s="36" t="s">
        <v>2310</v>
      </c>
    </row>
    <row r="6466" spans="1:10" x14ac:dyDescent="0.3">
      <c r="A6466" s="40" t="s">
        <v>1633</v>
      </c>
      <c r="B6466" s="36" t="s">
        <v>1634</v>
      </c>
      <c r="C6466" s="36" t="s">
        <v>945</v>
      </c>
      <c r="D6466" s="41">
        <v>768.41</v>
      </c>
      <c r="E6466" s="42">
        <v>3</v>
      </c>
      <c r="F6466" s="43">
        <v>2305.23</v>
      </c>
      <c r="G6466" s="42">
        <v>7306</v>
      </c>
      <c r="H6466" s="44">
        <v>45875</v>
      </c>
      <c r="I6466" s="42" t="s">
        <v>15</v>
      </c>
      <c r="J6466" s="42" t="s">
        <v>2310</v>
      </c>
    </row>
    <row r="6467" spans="1:10" x14ac:dyDescent="0.3">
      <c r="A6467" s="35" t="s">
        <v>318</v>
      </c>
      <c r="B6467" s="36" t="s">
        <v>1660</v>
      </c>
      <c r="C6467" s="36" t="s">
        <v>945</v>
      </c>
      <c r="D6467" s="37">
        <v>52.94</v>
      </c>
      <c r="E6467" s="36">
        <v>80</v>
      </c>
      <c r="F6467" s="38">
        <v>4235.2</v>
      </c>
      <c r="G6467" s="36">
        <v>7450</v>
      </c>
      <c r="H6467" s="39">
        <v>45875</v>
      </c>
      <c r="I6467" s="36" t="s">
        <v>15</v>
      </c>
      <c r="J6467" s="36" t="s">
        <v>1376</v>
      </c>
    </row>
    <row r="6468" spans="1:10" x14ac:dyDescent="0.3">
      <c r="A6468" s="40" t="s">
        <v>245</v>
      </c>
      <c r="B6468" s="36" t="s">
        <v>962</v>
      </c>
      <c r="C6468" s="36" t="s">
        <v>945</v>
      </c>
      <c r="D6468" s="41">
        <v>29.2</v>
      </c>
      <c r="E6468" s="42">
        <v>108</v>
      </c>
      <c r="F6468" s="43">
        <v>3153.6</v>
      </c>
      <c r="G6468" s="42">
        <v>7450</v>
      </c>
      <c r="H6468" s="44">
        <v>45875</v>
      </c>
      <c r="I6468" s="42" t="s">
        <v>15</v>
      </c>
      <c r="J6468" s="42" t="s">
        <v>1376</v>
      </c>
    </row>
    <row r="6469" spans="1:10" x14ac:dyDescent="0.3">
      <c r="A6469" s="35" t="s">
        <v>32</v>
      </c>
      <c r="B6469" s="36" t="s">
        <v>941</v>
      </c>
      <c r="C6469" s="36" t="s">
        <v>942</v>
      </c>
      <c r="D6469" s="37">
        <v>3070.6</v>
      </c>
      <c r="E6469" s="36">
        <v>5</v>
      </c>
      <c r="F6469" s="38">
        <v>15353</v>
      </c>
      <c r="G6469" s="36">
        <v>7307</v>
      </c>
      <c r="H6469" s="39">
        <v>45875</v>
      </c>
      <c r="I6469" s="36" t="s">
        <v>15</v>
      </c>
      <c r="J6469" s="36" t="s">
        <v>2310</v>
      </c>
    </row>
    <row r="6470" spans="1:10" x14ac:dyDescent="0.3">
      <c r="A6470" s="40" t="s">
        <v>32</v>
      </c>
      <c r="B6470" s="36" t="s">
        <v>941</v>
      </c>
      <c r="C6470" s="36" t="s">
        <v>942</v>
      </c>
      <c r="D6470" s="41">
        <v>3070.6</v>
      </c>
      <c r="E6470" s="42">
        <v>11.5</v>
      </c>
      <c r="F6470" s="43">
        <v>35311.9</v>
      </c>
      <c r="G6470" s="42">
        <v>7450</v>
      </c>
      <c r="H6470" s="44">
        <v>45875</v>
      </c>
      <c r="I6470" s="42" t="s">
        <v>15</v>
      </c>
      <c r="J6470" s="42" t="s">
        <v>1376</v>
      </c>
    </row>
    <row r="6471" spans="1:10" x14ac:dyDescent="0.3">
      <c r="A6471" s="35" t="s">
        <v>112</v>
      </c>
      <c r="B6471" s="36" t="s">
        <v>1024</v>
      </c>
      <c r="C6471" s="36" t="s">
        <v>1025</v>
      </c>
      <c r="D6471" s="37">
        <v>22261.62</v>
      </c>
      <c r="E6471" s="36">
        <v>1</v>
      </c>
      <c r="F6471" s="38">
        <v>22261.62</v>
      </c>
      <c r="G6471" s="36">
        <v>7434</v>
      </c>
      <c r="H6471" s="39">
        <v>45875</v>
      </c>
      <c r="I6471" s="36" t="s">
        <v>15</v>
      </c>
      <c r="J6471" s="36" t="s">
        <v>1274</v>
      </c>
    </row>
    <row r="6472" spans="1:10" x14ac:dyDescent="0.3">
      <c r="A6472" s="40" t="s">
        <v>177</v>
      </c>
      <c r="B6472" s="36" t="s">
        <v>966</v>
      </c>
      <c r="C6472" s="36" t="s">
        <v>945</v>
      </c>
      <c r="D6472" s="41">
        <v>1487.48</v>
      </c>
      <c r="E6472" s="42">
        <v>1</v>
      </c>
      <c r="F6472" s="43">
        <v>1487.48</v>
      </c>
      <c r="G6472" s="42">
        <v>7644</v>
      </c>
      <c r="H6472" s="44">
        <v>45876</v>
      </c>
      <c r="I6472" s="42" t="s">
        <v>15</v>
      </c>
      <c r="J6472" s="42" t="s">
        <v>441</v>
      </c>
    </row>
    <row r="6473" spans="1:10" x14ac:dyDescent="0.3">
      <c r="A6473" s="35" t="s">
        <v>224</v>
      </c>
      <c r="B6473" s="36" t="s">
        <v>951</v>
      </c>
      <c r="C6473" s="36" t="s">
        <v>945</v>
      </c>
      <c r="D6473" s="37">
        <v>3082.05</v>
      </c>
      <c r="E6473" s="36">
        <v>2</v>
      </c>
      <c r="F6473" s="38">
        <v>6164.1</v>
      </c>
      <c r="G6473" s="36">
        <v>7646</v>
      </c>
      <c r="H6473" s="39">
        <v>45876</v>
      </c>
      <c r="I6473" s="36" t="s">
        <v>15</v>
      </c>
      <c r="J6473" s="36" t="s">
        <v>441</v>
      </c>
    </row>
    <row r="6474" spans="1:10" x14ac:dyDescent="0.3">
      <c r="A6474" s="40" t="s">
        <v>52</v>
      </c>
      <c r="B6474" s="36" t="s">
        <v>1581</v>
      </c>
      <c r="C6474" s="36" t="s">
        <v>945</v>
      </c>
      <c r="D6474" s="41">
        <v>883.64</v>
      </c>
      <c r="E6474" s="42">
        <v>1</v>
      </c>
      <c r="F6474" s="43">
        <v>883.64</v>
      </c>
      <c r="G6474" s="42">
        <v>7638</v>
      </c>
      <c r="H6474" s="44">
        <v>45876</v>
      </c>
      <c r="I6474" s="42" t="s">
        <v>15</v>
      </c>
      <c r="J6474" s="42" t="s">
        <v>441</v>
      </c>
    </row>
    <row r="6475" spans="1:10" x14ac:dyDescent="0.3">
      <c r="A6475" s="35" t="s">
        <v>98</v>
      </c>
      <c r="B6475" s="36" t="s">
        <v>1618</v>
      </c>
      <c r="C6475" s="36" t="s">
        <v>945</v>
      </c>
      <c r="D6475" s="37">
        <v>2460.52</v>
      </c>
      <c r="E6475" s="36">
        <v>4</v>
      </c>
      <c r="F6475" s="38">
        <v>9842.08</v>
      </c>
      <c r="G6475" s="36">
        <v>7314</v>
      </c>
      <c r="H6475" s="39">
        <v>45876</v>
      </c>
      <c r="I6475" s="36" t="s">
        <v>15</v>
      </c>
      <c r="J6475" s="36" t="s">
        <v>2487</v>
      </c>
    </row>
    <row r="6476" spans="1:10" x14ac:dyDescent="0.3">
      <c r="A6476" s="40" t="s">
        <v>170</v>
      </c>
      <c r="B6476" s="36" t="s">
        <v>973</v>
      </c>
      <c r="C6476" s="36" t="s">
        <v>945</v>
      </c>
      <c r="D6476" s="41">
        <v>1104.55</v>
      </c>
      <c r="E6476" s="42">
        <v>1</v>
      </c>
      <c r="F6476" s="43">
        <v>1104.55</v>
      </c>
      <c r="G6476" s="42">
        <v>7638</v>
      </c>
      <c r="H6476" s="44">
        <v>45876</v>
      </c>
      <c r="I6476" s="42" t="s">
        <v>15</v>
      </c>
      <c r="J6476" s="42" t="s">
        <v>441</v>
      </c>
    </row>
    <row r="6477" spans="1:10" x14ac:dyDescent="0.3">
      <c r="A6477" s="35" t="s">
        <v>110</v>
      </c>
      <c r="B6477" s="36" t="s">
        <v>1663</v>
      </c>
      <c r="C6477" s="36" t="s">
        <v>945</v>
      </c>
      <c r="D6477" s="37">
        <v>4702.26</v>
      </c>
      <c r="E6477" s="36">
        <v>6</v>
      </c>
      <c r="F6477" s="38">
        <v>28213.56</v>
      </c>
      <c r="G6477" s="36">
        <v>8167</v>
      </c>
      <c r="H6477" s="39">
        <v>45876</v>
      </c>
      <c r="I6477" s="36" t="s">
        <v>15</v>
      </c>
      <c r="J6477" s="36" t="s">
        <v>294</v>
      </c>
    </row>
    <row r="6478" spans="1:10" x14ac:dyDescent="0.3">
      <c r="A6478" s="40" t="s">
        <v>110</v>
      </c>
      <c r="B6478" s="36" t="s">
        <v>1663</v>
      </c>
      <c r="C6478" s="36" t="s">
        <v>945</v>
      </c>
      <c r="D6478" s="41">
        <v>4702.26</v>
      </c>
      <c r="E6478" s="42">
        <v>4</v>
      </c>
      <c r="F6478" s="43">
        <v>18809.04</v>
      </c>
      <c r="G6478" s="42">
        <v>8167</v>
      </c>
      <c r="H6478" s="44">
        <v>45876</v>
      </c>
      <c r="I6478" s="42" t="s">
        <v>15</v>
      </c>
      <c r="J6478" s="42" t="s">
        <v>294</v>
      </c>
    </row>
    <row r="6479" spans="1:10" x14ac:dyDescent="0.3">
      <c r="A6479" s="35" t="s">
        <v>97</v>
      </c>
      <c r="B6479" s="36" t="s">
        <v>1829</v>
      </c>
      <c r="C6479" s="36" t="s">
        <v>945</v>
      </c>
      <c r="D6479" s="37">
        <v>5249.03</v>
      </c>
      <c r="E6479" s="36">
        <v>3</v>
      </c>
      <c r="F6479" s="38">
        <v>15747.09</v>
      </c>
      <c r="G6479" s="36">
        <v>8167</v>
      </c>
      <c r="H6479" s="39">
        <v>45876</v>
      </c>
      <c r="I6479" s="36" t="s">
        <v>15</v>
      </c>
      <c r="J6479" s="36" t="s">
        <v>294</v>
      </c>
    </row>
    <row r="6480" spans="1:10" x14ac:dyDescent="0.3">
      <c r="A6480" s="40" t="s">
        <v>432</v>
      </c>
      <c r="B6480" s="36" t="s">
        <v>1645</v>
      </c>
      <c r="C6480" s="36" t="s">
        <v>945</v>
      </c>
      <c r="D6480" s="41">
        <v>2401.37</v>
      </c>
      <c r="E6480" s="42">
        <v>12</v>
      </c>
      <c r="F6480" s="43">
        <v>28816.44</v>
      </c>
      <c r="G6480" s="42">
        <v>7383</v>
      </c>
      <c r="H6480" s="44">
        <v>45876</v>
      </c>
      <c r="I6480" s="42" t="s">
        <v>15</v>
      </c>
      <c r="J6480" s="42" t="s">
        <v>2416</v>
      </c>
    </row>
    <row r="6481" spans="1:10" x14ac:dyDescent="0.3">
      <c r="A6481" s="35" t="s">
        <v>91</v>
      </c>
      <c r="B6481" s="36" t="s">
        <v>1569</v>
      </c>
      <c r="C6481" s="36" t="s">
        <v>945</v>
      </c>
      <c r="D6481" s="37">
        <v>2958.19</v>
      </c>
      <c r="E6481" s="36">
        <v>2</v>
      </c>
      <c r="F6481" s="38">
        <v>5916.38</v>
      </c>
      <c r="G6481" s="36">
        <v>7383</v>
      </c>
      <c r="H6481" s="39">
        <v>45876</v>
      </c>
      <c r="I6481" s="36" t="s">
        <v>15</v>
      </c>
      <c r="J6481" s="36" t="s">
        <v>2416</v>
      </c>
    </row>
    <row r="6482" spans="1:10" x14ac:dyDescent="0.3">
      <c r="A6482" s="40" t="s">
        <v>183</v>
      </c>
      <c r="B6482" s="36" t="s">
        <v>1019</v>
      </c>
      <c r="C6482" s="36" t="s">
        <v>945</v>
      </c>
      <c r="D6482" s="41">
        <v>7054.45</v>
      </c>
      <c r="E6482" s="42">
        <v>1</v>
      </c>
      <c r="F6482" s="43">
        <v>7054.45</v>
      </c>
      <c r="G6482" s="42">
        <v>7646</v>
      </c>
      <c r="H6482" s="44">
        <v>45876</v>
      </c>
      <c r="I6482" s="42" t="s">
        <v>15</v>
      </c>
      <c r="J6482" s="42" t="s">
        <v>441</v>
      </c>
    </row>
    <row r="6483" spans="1:10" x14ac:dyDescent="0.3">
      <c r="A6483" s="35" t="s">
        <v>660</v>
      </c>
      <c r="B6483" s="36" t="s">
        <v>1572</v>
      </c>
      <c r="C6483" s="36" t="s">
        <v>945</v>
      </c>
      <c r="D6483" s="37">
        <v>3414.94</v>
      </c>
      <c r="E6483" s="36">
        <v>1</v>
      </c>
      <c r="F6483" s="38">
        <v>3414.94</v>
      </c>
      <c r="G6483" s="36">
        <v>7383</v>
      </c>
      <c r="H6483" s="39">
        <v>45876</v>
      </c>
      <c r="I6483" s="36" t="s">
        <v>15</v>
      </c>
      <c r="J6483" s="36" t="s">
        <v>2416</v>
      </c>
    </row>
    <row r="6484" spans="1:10" x14ac:dyDescent="0.3">
      <c r="A6484" s="40" t="s">
        <v>366</v>
      </c>
      <c r="B6484" s="36" t="s">
        <v>1956</v>
      </c>
      <c r="C6484" s="36" t="s">
        <v>945</v>
      </c>
      <c r="D6484" s="41">
        <v>4808.51</v>
      </c>
      <c r="E6484" s="42">
        <v>1</v>
      </c>
      <c r="F6484" s="43">
        <v>4808.51</v>
      </c>
      <c r="G6484" s="42">
        <v>7383</v>
      </c>
      <c r="H6484" s="44">
        <v>45876</v>
      </c>
      <c r="I6484" s="42" t="s">
        <v>15</v>
      </c>
      <c r="J6484" s="42" t="s">
        <v>2416</v>
      </c>
    </row>
    <row r="6485" spans="1:10" x14ac:dyDescent="0.3">
      <c r="A6485" s="35" t="s">
        <v>1958</v>
      </c>
      <c r="B6485" s="36" t="s">
        <v>1959</v>
      </c>
      <c r="C6485" s="36" t="s">
        <v>945</v>
      </c>
      <c r="D6485" s="37">
        <v>1841.64</v>
      </c>
      <c r="E6485" s="36">
        <v>2</v>
      </c>
      <c r="F6485" s="38">
        <v>3683.28</v>
      </c>
      <c r="G6485" s="36">
        <v>7644</v>
      </c>
      <c r="H6485" s="39">
        <v>45876</v>
      </c>
      <c r="I6485" s="36" t="s">
        <v>15</v>
      </c>
      <c r="J6485" s="36" t="s">
        <v>441</v>
      </c>
    </row>
    <row r="6486" spans="1:10" x14ac:dyDescent="0.3">
      <c r="A6486" s="40" t="s">
        <v>53</v>
      </c>
      <c r="B6486" s="36" t="s">
        <v>952</v>
      </c>
      <c r="C6486" s="36" t="s">
        <v>945</v>
      </c>
      <c r="D6486" s="41">
        <v>6934.95</v>
      </c>
      <c r="E6486" s="42">
        <v>1</v>
      </c>
      <c r="F6486" s="43">
        <v>6934.95</v>
      </c>
      <c r="G6486" s="42">
        <v>7314</v>
      </c>
      <c r="H6486" s="44">
        <v>45876</v>
      </c>
      <c r="I6486" s="42" t="s">
        <v>15</v>
      </c>
      <c r="J6486" s="42" t="s">
        <v>2487</v>
      </c>
    </row>
    <row r="6487" spans="1:10" x14ac:dyDescent="0.3">
      <c r="A6487" s="35" t="s">
        <v>53</v>
      </c>
      <c r="B6487" s="36" t="s">
        <v>952</v>
      </c>
      <c r="C6487" s="36" t="s">
        <v>945</v>
      </c>
      <c r="D6487" s="37">
        <v>6934.95</v>
      </c>
      <c r="E6487" s="36">
        <v>1</v>
      </c>
      <c r="F6487" s="38">
        <v>6934.95</v>
      </c>
      <c r="G6487" s="36">
        <v>7644</v>
      </c>
      <c r="H6487" s="39">
        <v>45876</v>
      </c>
      <c r="I6487" s="36" t="s">
        <v>15</v>
      </c>
      <c r="J6487" s="36" t="s">
        <v>441</v>
      </c>
    </row>
    <row r="6488" spans="1:10" x14ac:dyDescent="0.3">
      <c r="A6488" s="40" t="s">
        <v>53</v>
      </c>
      <c r="B6488" s="36" t="s">
        <v>952</v>
      </c>
      <c r="C6488" s="36" t="s">
        <v>945</v>
      </c>
      <c r="D6488" s="41">
        <v>6934.95</v>
      </c>
      <c r="E6488" s="42">
        <v>1</v>
      </c>
      <c r="F6488" s="43">
        <v>6934.95</v>
      </c>
      <c r="G6488" s="42">
        <v>7646</v>
      </c>
      <c r="H6488" s="44">
        <v>45876</v>
      </c>
      <c r="I6488" s="42" t="s">
        <v>15</v>
      </c>
      <c r="J6488" s="42" t="s">
        <v>441</v>
      </c>
    </row>
    <row r="6489" spans="1:10" x14ac:dyDescent="0.3">
      <c r="A6489" s="35" t="s">
        <v>562</v>
      </c>
      <c r="B6489" s="36" t="s">
        <v>978</v>
      </c>
      <c r="C6489" s="36" t="s">
        <v>945</v>
      </c>
      <c r="D6489" s="37">
        <v>906.81</v>
      </c>
      <c r="E6489" s="36">
        <v>6</v>
      </c>
      <c r="F6489" s="38">
        <v>5440.86</v>
      </c>
      <c r="G6489" s="36">
        <v>7644</v>
      </c>
      <c r="H6489" s="39">
        <v>45876</v>
      </c>
      <c r="I6489" s="36" t="s">
        <v>15</v>
      </c>
      <c r="J6489" s="36" t="s">
        <v>441</v>
      </c>
    </row>
    <row r="6490" spans="1:10" x14ac:dyDescent="0.3">
      <c r="A6490" s="40" t="s">
        <v>32</v>
      </c>
      <c r="B6490" s="36" t="s">
        <v>941</v>
      </c>
      <c r="C6490" s="36" t="s">
        <v>942</v>
      </c>
      <c r="D6490" s="41">
        <v>3070.6</v>
      </c>
      <c r="E6490" s="42">
        <v>4</v>
      </c>
      <c r="F6490" s="43">
        <v>12282.4</v>
      </c>
      <c r="G6490" s="42">
        <v>7645</v>
      </c>
      <c r="H6490" s="44">
        <v>45876</v>
      </c>
      <c r="I6490" s="42" t="s">
        <v>15</v>
      </c>
      <c r="J6490" s="42" t="s">
        <v>33</v>
      </c>
    </row>
    <row r="6491" spans="1:10" x14ac:dyDescent="0.3">
      <c r="A6491" s="35" t="s">
        <v>38</v>
      </c>
      <c r="B6491" s="36" t="s">
        <v>983</v>
      </c>
      <c r="C6491" s="36" t="s">
        <v>942</v>
      </c>
      <c r="D6491" s="37">
        <v>3676.81</v>
      </c>
      <c r="E6491" s="36">
        <v>4</v>
      </c>
      <c r="F6491" s="38">
        <v>14707.24</v>
      </c>
      <c r="G6491" s="36">
        <v>7646</v>
      </c>
      <c r="H6491" s="39">
        <v>45876</v>
      </c>
      <c r="I6491" s="36" t="s">
        <v>15</v>
      </c>
      <c r="J6491" s="36" t="s">
        <v>441</v>
      </c>
    </row>
    <row r="6492" spans="1:10" x14ac:dyDescent="0.3">
      <c r="A6492" s="40" t="s">
        <v>199</v>
      </c>
      <c r="B6492" s="36" t="s">
        <v>1743</v>
      </c>
      <c r="C6492" s="36" t="s">
        <v>945</v>
      </c>
      <c r="D6492" s="41">
        <v>2877.52</v>
      </c>
      <c r="E6492" s="42">
        <v>6</v>
      </c>
      <c r="F6492" s="43">
        <v>17265.12</v>
      </c>
      <c r="G6492" s="42">
        <v>7730</v>
      </c>
      <c r="H6492" s="44">
        <v>45877</v>
      </c>
      <c r="I6492" s="42" t="s">
        <v>15</v>
      </c>
      <c r="J6492" s="42" t="s">
        <v>2323</v>
      </c>
    </row>
    <row r="6493" spans="1:10" x14ac:dyDescent="0.3">
      <c r="A6493" s="35" t="s">
        <v>6348</v>
      </c>
      <c r="B6493" s="36" t="s">
        <v>6349</v>
      </c>
      <c r="C6493" s="36" t="s">
        <v>945</v>
      </c>
      <c r="D6493" s="37">
        <v>3309.29</v>
      </c>
      <c r="E6493" s="36">
        <v>1</v>
      </c>
      <c r="F6493" s="38">
        <v>3309.29</v>
      </c>
      <c r="G6493" s="36">
        <v>7730</v>
      </c>
      <c r="H6493" s="39">
        <v>45877</v>
      </c>
      <c r="I6493" s="36" t="s">
        <v>15</v>
      </c>
      <c r="J6493" s="36" t="s">
        <v>2323</v>
      </c>
    </row>
    <row r="6494" spans="1:10" x14ac:dyDescent="0.3">
      <c r="A6494" s="40" t="s">
        <v>432</v>
      </c>
      <c r="B6494" s="36" t="s">
        <v>1645</v>
      </c>
      <c r="C6494" s="36" t="s">
        <v>945</v>
      </c>
      <c r="D6494" s="41">
        <v>2401.37</v>
      </c>
      <c r="E6494" s="42">
        <v>3</v>
      </c>
      <c r="F6494" s="43">
        <v>7204.11</v>
      </c>
      <c r="G6494" s="42">
        <v>7382</v>
      </c>
      <c r="H6494" s="44">
        <v>45877</v>
      </c>
      <c r="I6494" s="42" t="s">
        <v>15</v>
      </c>
      <c r="J6494" s="42" t="s">
        <v>2416</v>
      </c>
    </row>
    <row r="6495" spans="1:10" x14ac:dyDescent="0.3">
      <c r="A6495" s="35" t="s">
        <v>51</v>
      </c>
      <c r="B6495" s="36" t="s">
        <v>1010</v>
      </c>
      <c r="C6495" s="36" t="s">
        <v>945</v>
      </c>
      <c r="D6495" s="37">
        <v>4623.08</v>
      </c>
      <c r="E6495" s="36">
        <v>5</v>
      </c>
      <c r="F6495" s="38">
        <v>23115.4</v>
      </c>
      <c r="G6495" s="36">
        <v>8169</v>
      </c>
      <c r="H6495" s="39">
        <v>45877</v>
      </c>
      <c r="I6495" s="36" t="s">
        <v>15</v>
      </c>
      <c r="J6495" s="36" t="s">
        <v>294</v>
      </c>
    </row>
    <row r="6496" spans="1:10" x14ac:dyDescent="0.3">
      <c r="A6496" s="40" t="s">
        <v>51</v>
      </c>
      <c r="B6496" s="36" t="s">
        <v>1010</v>
      </c>
      <c r="C6496" s="36" t="s">
        <v>945</v>
      </c>
      <c r="D6496" s="41">
        <v>4623.08</v>
      </c>
      <c r="E6496" s="42">
        <v>2</v>
      </c>
      <c r="F6496" s="43">
        <v>9246.16</v>
      </c>
      <c r="G6496" s="42">
        <v>8169</v>
      </c>
      <c r="H6496" s="44">
        <v>45877</v>
      </c>
      <c r="I6496" s="42" t="s">
        <v>15</v>
      </c>
      <c r="J6496" s="42" t="s">
        <v>294</v>
      </c>
    </row>
    <row r="6497" spans="1:10" x14ac:dyDescent="0.3">
      <c r="A6497" s="35" t="s">
        <v>471</v>
      </c>
      <c r="B6497" s="36" t="s">
        <v>1036</v>
      </c>
      <c r="C6497" s="36" t="s">
        <v>945</v>
      </c>
      <c r="D6497" s="37">
        <v>43.04</v>
      </c>
      <c r="E6497" s="36">
        <v>180</v>
      </c>
      <c r="F6497" s="38">
        <v>7747.2</v>
      </c>
      <c r="G6497" s="36">
        <v>7382</v>
      </c>
      <c r="H6497" s="39">
        <v>45877</v>
      </c>
      <c r="I6497" s="36" t="s">
        <v>15</v>
      </c>
      <c r="J6497" s="36" t="s">
        <v>2416</v>
      </c>
    </row>
    <row r="6498" spans="1:10" x14ac:dyDescent="0.3">
      <c r="A6498" s="40" t="s">
        <v>2502</v>
      </c>
      <c r="B6498" s="36" t="s">
        <v>2503</v>
      </c>
      <c r="C6498" s="36" t="s">
        <v>945</v>
      </c>
      <c r="D6498" s="41">
        <v>4341.66</v>
      </c>
      <c r="E6498" s="42">
        <v>1</v>
      </c>
      <c r="F6498" s="43">
        <v>4341.66</v>
      </c>
      <c r="G6498" s="42">
        <v>7382</v>
      </c>
      <c r="H6498" s="44">
        <v>45877</v>
      </c>
      <c r="I6498" s="42" t="s">
        <v>15</v>
      </c>
      <c r="J6498" s="42" t="s">
        <v>2416</v>
      </c>
    </row>
    <row r="6499" spans="1:10" x14ac:dyDescent="0.3">
      <c r="A6499" s="35" t="s">
        <v>2504</v>
      </c>
      <c r="B6499" s="36" t="s">
        <v>2505</v>
      </c>
      <c r="C6499" s="36" t="s">
        <v>945</v>
      </c>
      <c r="D6499" s="37">
        <v>5299.78</v>
      </c>
      <c r="E6499" s="36">
        <v>3</v>
      </c>
      <c r="F6499" s="38">
        <v>15899.34</v>
      </c>
      <c r="G6499" s="36">
        <v>7382</v>
      </c>
      <c r="H6499" s="39">
        <v>45877</v>
      </c>
      <c r="I6499" s="36" t="s">
        <v>15</v>
      </c>
      <c r="J6499" s="36" t="s">
        <v>2416</v>
      </c>
    </row>
    <row r="6500" spans="1:10" x14ac:dyDescent="0.3">
      <c r="A6500" s="40" t="s">
        <v>2506</v>
      </c>
      <c r="B6500" s="36" t="s">
        <v>2507</v>
      </c>
      <c r="C6500" s="36" t="s">
        <v>945</v>
      </c>
      <c r="D6500" s="41">
        <v>2337.4699999999998</v>
      </c>
      <c r="E6500" s="42">
        <v>3</v>
      </c>
      <c r="F6500" s="43">
        <v>7012.41</v>
      </c>
      <c r="G6500" s="42">
        <v>7382</v>
      </c>
      <c r="H6500" s="44">
        <v>45877</v>
      </c>
      <c r="I6500" s="42" t="s">
        <v>15</v>
      </c>
      <c r="J6500" s="42" t="s">
        <v>2416</v>
      </c>
    </row>
    <row r="6501" spans="1:10" x14ac:dyDescent="0.3">
      <c r="A6501" s="35" t="s">
        <v>2508</v>
      </c>
      <c r="B6501" s="36" t="s">
        <v>2509</v>
      </c>
      <c r="C6501" s="36" t="s">
        <v>945</v>
      </c>
      <c r="D6501" s="37">
        <v>1033.6400000000001</v>
      </c>
      <c r="E6501" s="36">
        <v>3</v>
      </c>
      <c r="F6501" s="38">
        <v>3100.92</v>
      </c>
      <c r="G6501" s="36">
        <v>7382</v>
      </c>
      <c r="H6501" s="39">
        <v>45877</v>
      </c>
      <c r="I6501" s="36" t="s">
        <v>15</v>
      </c>
      <c r="J6501" s="36" t="s">
        <v>2416</v>
      </c>
    </row>
    <row r="6502" spans="1:10" x14ac:dyDescent="0.3">
      <c r="A6502" s="40" t="s">
        <v>100</v>
      </c>
      <c r="B6502" s="36" t="s">
        <v>969</v>
      </c>
      <c r="C6502" s="36" t="s">
        <v>945</v>
      </c>
      <c r="D6502" s="41">
        <v>1856.55</v>
      </c>
      <c r="E6502" s="42">
        <v>7</v>
      </c>
      <c r="F6502" s="43">
        <v>12995.85</v>
      </c>
      <c r="G6502" s="42">
        <v>7639</v>
      </c>
      <c r="H6502" s="44">
        <v>45877</v>
      </c>
      <c r="I6502" s="42" t="s">
        <v>15</v>
      </c>
      <c r="J6502" s="42" t="s">
        <v>2070</v>
      </c>
    </row>
    <row r="6503" spans="1:10" x14ac:dyDescent="0.3">
      <c r="A6503" s="35" t="s">
        <v>32</v>
      </c>
      <c r="B6503" s="36" t="s">
        <v>941</v>
      </c>
      <c r="C6503" s="36" t="s">
        <v>942</v>
      </c>
      <c r="D6503" s="37">
        <v>3070.6</v>
      </c>
      <c r="E6503" s="36">
        <v>6</v>
      </c>
      <c r="F6503" s="38">
        <v>18423.599999999999</v>
      </c>
      <c r="G6503" s="36">
        <v>7642</v>
      </c>
      <c r="H6503" s="39">
        <v>45877</v>
      </c>
      <c r="I6503" s="36" t="s">
        <v>15</v>
      </c>
      <c r="J6503" s="36" t="s">
        <v>33</v>
      </c>
    </row>
    <row r="6504" spans="1:10" x14ac:dyDescent="0.3">
      <c r="A6504" s="40" t="s">
        <v>32</v>
      </c>
      <c r="B6504" s="36" t="s">
        <v>941</v>
      </c>
      <c r="C6504" s="36" t="s">
        <v>942</v>
      </c>
      <c r="D6504" s="41">
        <v>3070.6</v>
      </c>
      <c r="E6504" s="42">
        <v>7</v>
      </c>
      <c r="F6504" s="43">
        <v>21494.2</v>
      </c>
      <c r="G6504" s="42">
        <v>7640</v>
      </c>
      <c r="H6504" s="44">
        <v>45877</v>
      </c>
      <c r="I6504" s="42" t="s">
        <v>15</v>
      </c>
      <c r="J6504" s="42" t="s">
        <v>33</v>
      </c>
    </row>
    <row r="6505" spans="1:10" x14ac:dyDescent="0.3">
      <c r="A6505" s="35" t="s">
        <v>32</v>
      </c>
      <c r="B6505" s="36" t="s">
        <v>941</v>
      </c>
      <c r="C6505" s="36" t="s">
        <v>942</v>
      </c>
      <c r="D6505" s="37">
        <v>3070.6</v>
      </c>
      <c r="E6505" s="36">
        <v>4</v>
      </c>
      <c r="F6505" s="38">
        <v>12282.4</v>
      </c>
      <c r="G6505" s="36">
        <v>7226</v>
      </c>
      <c r="H6505" s="39">
        <v>45877</v>
      </c>
      <c r="I6505" s="36" t="s">
        <v>15</v>
      </c>
      <c r="J6505" s="36" t="s">
        <v>315</v>
      </c>
    </row>
    <row r="6506" spans="1:10" x14ac:dyDescent="0.3">
      <c r="A6506" s="40" t="s">
        <v>51</v>
      </c>
      <c r="B6506" s="36" t="s">
        <v>1010</v>
      </c>
      <c r="C6506" s="36" t="s">
        <v>945</v>
      </c>
      <c r="D6506" s="41">
        <v>4623.08</v>
      </c>
      <c r="E6506" s="42">
        <v>4</v>
      </c>
      <c r="F6506" s="43">
        <v>18492.32</v>
      </c>
      <c r="G6506" s="42">
        <v>7384</v>
      </c>
      <c r="H6506" s="44">
        <v>45878</v>
      </c>
      <c r="I6506" s="42" t="s">
        <v>15</v>
      </c>
      <c r="J6506" s="42" t="s">
        <v>2323</v>
      </c>
    </row>
    <row r="6507" spans="1:10" x14ac:dyDescent="0.3">
      <c r="A6507" s="35" t="s">
        <v>241</v>
      </c>
      <c r="B6507" s="36" t="s">
        <v>979</v>
      </c>
      <c r="C6507" s="36" t="s">
        <v>945</v>
      </c>
      <c r="D6507" s="37">
        <v>788.49</v>
      </c>
      <c r="E6507" s="36">
        <v>4</v>
      </c>
      <c r="F6507" s="38">
        <v>3153.96</v>
      </c>
      <c r="G6507" s="36">
        <v>7384</v>
      </c>
      <c r="H6507" s="39">
        <v>45878</v>
      </c>
      <c r="I6507" s="36" t="s">
        <v>15</v>
      </c>
      <c r="J6507" s="36" t="s">
        <v>2323</v>
      </c>
    </row>
    <row r="6508" spans="1:10" x14ac:dyDescent="0.3">
      <c r="A6508" s="40" t="s">
        <v>100</v>
      </c>
      <c r="B6508" s="36" t="s">
        <v>969</v>
      </c>
      <c r="C6508" s="36" t="s">
        <v>945</v>
      </c>
      <c r="D6508" s="41">
        <v>1856.55</v>
      </c>
      <c r="E6508" s="42">
        <v>10</v>
      </c>
      <c r="F6508" s="43">
        <v>18565.5</v>
      </c>
      <c r="G6508" s="42">
        <v>7641</v>
      </c>
      <c r="H6508" s="44">
        <v>45878</v>
      </c>
      <c r="I6508" s="42" t="s">
        <v>15</v>
      </c>
      <c r="J6508" s="42" t="s">
        <v>441</v>
      </c>
    </row>
    <row r="6509" spans="1:10" x14ac:dyDescent="0.3">
      <c r="A6509" s="35" t="s">
        <v>32</v>
      </c>
      <c r="B6509" s="36" t="s">
        <v>941</v>
      </c>
      <c r="C6509" s="36" t="s">
        <v>942</v>
      </c>
      <c r="D6509" s="37">
        <v>3070.6</v>
      </c>
      <c r="E6509" s="36">
        <v>4</v>
      </c>
      <c r="F6509" s="38">
        <v>12282.4</v>
      </c>
      <c r="G6509" s="36">
        <v>7643</v>
      </c>
      <c r="H6509" s="39">
        <v>45878</v>
      </c>
      <c r="I6509" s="36" t="s">
        <v>15</v>
      </c>
      <c r="J6509" s="36" t="s">
        <v>33</v>
      </c>
    </row>
    <row r="6510" spans="1:10" x14ac:dyDescent="0.3">
      <c r="A6510" s="40" t="s">
        <v>32</v>
      </c>
      <c r="B6510" s="36" t="s">
        <v>941</v>
      </c>
      <c r="C6510" s="36" t="s">
        <v>942</v>
      </c>
      <c r="D6510" s="41">
        <v>3070.6</v>
      </c>
      <c r="E6510" s="42">
        <v>28</v>
      </c>
      <c r="F6510" s="43">
        <v>77680.679999999993</v>
      </c>
      <c r="G6510" s="42">
        <v>34</v>
      </c>
      <c r="H6510" s="44" t="s">
        <v>2516</v>
      </c>
      <c r="I6510" s="42" t="s">
        <v>15</v>
      </c>
      <c r="J6510" s="42" t="s">
        <v>65</v>
      </c>
    </row>
    <row r="6511" spans="1:10" x14ac:dyDescent="0.3">
      <c r="A6511" s="35" t="s">
        <v>2353</v>
      </c>
      <c r="B6511" s="36" t="s">
        <v>2354</v>
      </c>
      <c r="C6511" s="36" t="s">
        <v>945</v>
      </c>
      <c r="D6511" s="37">
        <v>1102.77</v>
      </c>
      <c r="E6511" s="36">
        <v>1</v>
      </c>
      <c r="F6511" s="38">
        <v>1102.77</v>
      </c>
      <c r="G6511" s="36">
        <v>7316</v>
      </c>
      <c r="H6511" s="39">
        <v>45880</v>
      </c>
      <c r="I6511" s="36" t="s">
        <v>15</v>
      </c>
      <c r="J6511" s="36" t="s">
        <v>2310</v>
      </c>
    </row>
    <row r="6512" spans="1:10" x14ac:dyDescent="0.3">
      <c r="A6512" s="40" t="s">
        <v>2308</v>
      </c>
      <c r="B6512" s="36" t="s">
        <v>2309</v>
      </c>
      <c r="C6512" s="36" t="s">
        <v>945</v>
      </c>
      <c r="D6512" s="41">
        <v>1315.79</v>
      </c>
      <c r="E6512" s="42">
        <v>3</v>
      </c>
      <c r="F6512" s="43">
        <v>3947.37</v>
      </c>
      <c r="G6512" s="42">
        <v>7316</v>
      </c>
      <c r="H6512" s="44">
        <v>45880</v>
      </c>
      <c r="I6512" s="42" t="s">
        <v>15</v>
      </c>
      <c r="J6512" s="42" t="s">
        <v>2310</v>
      </c>
    </row>
    <row r="6513" spans="1:10" x14ac:dyDescent="0.3">
      <c r="A6513" s="35" t="s">
        <v>268</v>
      </c>
      <c r="B6513" s="36" t="s">
        <v>1616</v>
      </c>
      <c r="C6513" s="36" t="s">
        <v>945</v>
      </c>
      <c r="D6513" s="37">
        <v>727.17</v>
      </c>
      <c r="E6513" s="36">
        <v>1</v>
      </c>
      <c r="F6513" s="38">
        <v>727.17</v>
      </c>
      <c r="G6513" s="36">
        <v>7316</v>
      </c>
      <c r="H6513" s="39">
        <v>45880</v>
      </c>
      <c r="I6513" s="36" t="s">
        <v>15</v>
      </c>
      <c r="J6513" s="36" t="s">
        <v>2310</v>
      </c>
    </row>
    <row r="6514" spans="1:10" x14ac:dyDescent="0.3">
      <c r="A6514" s="40" t="s">
        <v>565</v>
      </c>
      <c r="B6514" s="36" t="s">
        <v>2314</v>
      </c>
      <c r="C6514" s="36" t="s">
        <v>945</v>
      </c>
      <c r="D6514" s="41">
        <v>656.73</v>
      </c>
      <c r="E6514" s="42">
        <v>3</v>
      </c>
      <c r="F6514" s="43">
        <v>1970.19</v>
      </c>
      <c r="G6514" s="42">
        <v>7316</v>
      </c>
      <c r="H6514" s="44">
        <v>45880</v>
      </c>
      <c r="I6514" s="42" t="s">
        <v>15</v>
      </c>
      <c r="J6514" s="42" t="s">
        <v>2310</v>
      </c>
    </row>
    <row r="6515" spans="1:10" x14ac:dyDescent="0.3">
      <c r="A6515" s="35" t="s">
        <v>1633</v>
      </c>
      <c r="B6515" s="36" t="s">
        <v>1634</v>
      </c>
      <c r="C6515" s="36" t="s">
        <v>945</v>
      </c>
      <c r="D6515" s="37">
        <v>768.41</v>
      </c>
      <c r="E6515" s="36">
        <v>3</v>
      </c>
      <c r="F6515" s="38">
        <v>2305.23</v>
      </c>
      <c r="G6515" s="36">
        <v>7316</v>
      </c>
      <c r="H6515" s="39">
        <v>45880</v>
      </c>
      <c r="I6515" s="36" t="s">
        <v>15</v>
      </c>
      <c r="J6515" s="36" t="s">
        <v>2310</v>
      </c>
    </row>
    <row r="6516" spans="1:10" x14ac:dyDescent="0.3">
      <c r="A6516" s="40" t="s">
        <v>353</v>
      </c>
      <c r="B6516" s="36" t="s">
        <v>2519</v>
      </c>
      <c r="C6516" s="36" t="s">
        <v>945</v>
      </c>
      <c r="D6516" s="41">
        <v>20.29</v>
      </c>
      <c r="E6516" s="42">
        <v>50</v>
      </c>
      <c r="F6516" s="43">
        <v>1014.5</v>
      </c>
      <c r="G6516" s="42">
        <v>8109</v>
      </c>
      <c r="H6516" s="44">
        <v>45880</v>
      </c>
      <c r="I6516" s="42" t="s">
        <v>15</v>
      </c>
      <c r="J6516" s="42" t="s">
        <v>33</v>
      </c>
    </row>
    <row r="6517" spans="1:10" x14ac:dyDescent="0.3">
      <c r="A6517" s="35" t="s">
        <v>100</v>
      </c>
      <c r="B6517" s="36" t="s">
        <v>969</v>
      </c>
      <c r="C6517" s="36" t="s">
        <v>945</v>
      </c>
      <c r="D6517" s="37">
        <v>1856.55</v>
      </c>
      <c r="E6517" s="36">
        <v>17</v>
      </c>
      <c r="F6517" s="38">
        <v>31561.35</v>
      </c>
      <c r="G6517" s="36">
        <v>7389</v>
      </c>
      <c r="H6517" s="39">
        <v>45880</v>
      </c>
      <c r="I6517" s="36" t="s">
        <v>15</v>
      </c>
      <c r="J6517" s="36" t="s">
        <v>2323</v>
      </c>
    </row>
    <row r="6518" spans="1:10" x14ac:dyDescent="0.3">
      <c r="A6518" s="40" t="s">
        <v>32</v>
      </c>
      <c r="B6518" s="36" t="s">
        <v>941</v>
      </c>
      <c r="C6518" s="36" t="s">
        <v>942</v>
      </c>
      <c r="D6518" s="41">
        <v>3070.6</v>
      </c>
      <c r="E6518" s="42">
        <v>5</v>
      </c>
      <c r="F6518" s="43">
        <v>15353</v>
      </c>
      <c r="G6518" s="42">
        <v>7316</v>
      </c>
      <c r="H6518" s="44">
        <v>45880</v>
      </c>
      <c r="I6518" s="42" t="s">
        <v>15</v>
      </c>
      <c r="J6518" s="42" t="s">
        <v>2310</v>
      </c>
    </row>
    <row r="6519" spans="1:10" x14ac:dyDescent="0.3">
      <c r="A6519" s="35" t="s">
        <v>32</v>
      </c>
      <c r="B6519" s="36" t="s">
        <v>941</v>
      </c>
      <c r="C6519" s="36" t="s">
        <v>942</v>
      </c>
      <c r="D6519" s="37">
        <v>3070.6</v>
      </c>
      <c r="E6519" s="36">
        <v>7.75</v>
      </c>
      <c r="F6519" s="38">
        <v>23797.149999999998</v>
      </c>
      <c r="G6519" s="36">
        <v>8109</v>
      </c>
      <c r="H6519" s="39">
        <v>45880</v>
      </c>
      <c r="I6519" s="36" t="s">
        <v>15</v>
      </c>
      <c r="J6519" s="36" t="s">
        <v>33</v>
      </c>
    </row>
    <row r="6520" spans="1:10" x14ac:dyDescent="0.3">
      <c r="A6520" s="40" t="s">
        <v>32</v>
      </c>
      <c r="B6520" s="36" t="s">
        <v>941</v>
      </c>
      <c r="C6520" s="36" t="s">
        <v>942</v>
      </c>
      <c r="D6520" s="41">
        <v>3070.6</v>
      </c>
      <c r="E6520" s="42">
        <v>7.75</v>
      </c>
      <c r="F6520" s="43">
        <v>23797.149999999998</v>
      </c>
      <c r="G6520" s="42">
        <v>8109</v>
      </c>
      <c r="H6520" s="44">
        <v>45880</v>
      </c>
      <c r="I6520" s="42" t="s">
        <v>15</v>
      </c>
      <c r="J6520" s="42" t="s">
        <v>33</v>
      </c>
    </row>
    <row r="6521" spans="1:10" x14ac:dyDescent="0.3">
      <c r="A6521" s="35" t="s">
        <v>112</v>
      </c>
      <c r="B6521" s="36" t="s">
        <v>1024</v>
      </c>
      <c r="C6521" s="36" t="s">
        <v>1025</v>
      </c>
      <c r="D6521" s="37">
        <v>22261.62</v>
      </c>
      <c r="E6521" s="36">
        <v>1</v>
      </c>
      <c r="F6521" s="38">
        <v>22261.62</v>
      </c>
      <c r="G6521" s="36">
        <v>7629</v>
      </c>
      <c r="H6521" s="39">
        <v>45880</v>
      </c>
      <c r="I6521" s="36" t="s">
        <v>15</v>
      </c>
      <c r="J6521" s="36" t="s">
        <v>44</v>
      </c>
    </row>
    <row r="6522" spans="1:10" x14ac:dyDescent="0.3">
      <c r="A6522" s="40" t="s">
        <v>112</v>
      </c>
      <c r="B6522" s="36" t="s">
        <v>1024</v>
      </c>
      <c r="C6522" s="36" t="s">
        <v>1025</v>
      </c>
      <c r="D6522" s="41">
        <v>22261.62</v>
      </c>
      <c r="E6522" s="42">
        <v>1</v>
      </c>
      <c r="F6522" s="43">
        <v>22261.62</v>
      </c>
      <c r="G6522" s="42">
        <v>7626</v>
      </c>
      <c r="H6522" s="44">
        <v>45880</v>
      </c>
      <c r="I6522" s="42" t="s">
        <v>15</v>
      </c>
      <c r="J6522" s="42" t="s">
        <v>44</v>
      </c>
    </row>
    <row r="6523" spans="1:10" x14ac:dyDescent="0.3">
      <c r="A6523" s="35" t="s">
        <v>112</v>
      </c>
      <c r="B6523" s="36" t="s">
        <v>1024</v>
      </c>
      <c r="C6523" s="36" t="s">
        <v>1025</v>
      </c>
      <c r="D6523" s="37">
        <v>22261.62</v>
      </c>
      <c r="E6523" s="36">
        <v>1</v>
      </c>
      <c r="F6523" s="38">
        <v>22261.62</v>
      </c>
      <c r="G6523" s="36">
        <v>7620</v>
      </c>
      <c r="H6523" s="39">
        <v>45880</v>
      </c>
      <c r="I6523" s="36" t="s">
        <v>15</v>
      </c>
      <c r="J6523" s="36" t="s">
        <v>1274</v>
      </c>
    </row>
    <row r="6524" spans="1:10" x14ac:dyDescent="0.3">
      <c r="A6524" s="40" t="s">
        <v>102</v>
      </c>
      <c r="B6524" s="36" t="s">
        <v>1552</v>
      </c>
      <c r="C6524" s="36" t="s">
        <v>945</v>
      </c>
      <c r="D6524" s="41">
        <v>41.71</v>
      </c>
      <c r="E6524" s="42">
        <v>493</v>
      </c>
      <c r="F6524" s="43">
        <v>20563.03</v>
      </c>
      <c r="G6524" s="42">
        <v>4093</v>
      </c>
      <c r="H6524" s="44">
        <v>45881</v>
      </c>
      <c r="I6524" s="42" t="s">
        <v>15</v>
      </c>
      <c r="J6524" s="42" t="s">
        <v>2367</v>
      </c>
    </row>
    <row r="6525" spans="1:10" x14ac:dyDescent="0.3">
      <c r="A6525" s="35" t="s">
        <v>89</v>
      </c>
      <c r="B6525" s="36" t="s">
        <v>947</v>
      </c>
      <c r="C6525" s="36" t="s">
        <v>945</v>
      </c>
      <c r="D6525" s="37">
        <v>44.16</v>
      </c>
      <c r="E6525" s="36">
        <v>927</v>
      </c>
      <c r="F6525" s="38">
        <v>40936.32</v>
      </c>
      <c r="G6525" s="36">
        <v>4496</v>
      </c>
      <c r="H6525" s="39">
        <v>45881</v>
      </c>
      <c r="I6525" s="36" t="s">
        <v>15</v>
      </c>
      <c r="J6525" s="36" t="s">
        <v>294</v>
      </c>
    </row>
    <row r="6526" spans="1:10" x14ac:dyDescent="0.3">
      <c r="A6526" s="40" t="s">
        <v>127</v>
      </c>
      <c r="B6526" s="36" t="s">
        <v>1018</v>
      </c>
      <c r="C6526" s="36" t="s">
        <v>945</v>
      </c>
      <c r="D6526" s="41">
        <v>145.85</v>
      </c>
      <c r="E6526" s="42">
        <v>4</v>
      </c>
      <c r="F6526" s="43">
        <v>583.4</v>
      </c>
      <c r="G6526" s="42">
        <v>4093</v>
      </c>
      <c r="H6526" s="44">
        <v>45881</v>
      </c>
      <c r="I6526" s="42" t="s">
        <v>15</v>
      </c>
      <c r="J6526" s="42" t="s">
        <v>2367</v>
      </c>
    </row>
    <row r="6527" spans="1:10" x14ac:dyDescent="0.3">
      <c r="A6527" s="35" t="s">
        <v>119</v>
      </c>
      <c r="B6527" s="36" t="s">
        <v>988</v>
      </c>
      <c r="C6527" s="36" t="s">
        <v>945</v>
      </c>
      <c r="D6527" s="37">
        <v>274.70999999999998</v>
      </c>
      <c r="E6527" s="36">
        <v>4</v>
      </c>
      <c r="F6527" s="38">
        <v>1098.8399999999999</v>
      </c>
      <c r="G6527" s="36">
        <v>4093</v>
      </c>
      <c r="H6527" s="39">
        <v>45881</v>
      </c>
      <c r="I6527" s="36" t="s">
        <v>15</v>
      </c>
      <c r="J6527" s="36" t="s">
        <v>2367</v>
      </c>
    </row>
    <row r="6528" spans="1:10" x14ac:dyDescent="0.3">
      <c r="A6528" s="40" t="s">
        <v>123</v>
      </c>
      <c r="B6528" s="36" t="s">
        <v>6182</v>
      </c>
      <c r="C6528" s="36" t="s">
        <v>945</v>
      </c>
      <c r="D6528" s="41">
        <v>977.49</v>
      </c>
      <c r="E6528" s="42">
        <v>5</v>
      </c>
      <c r="F6528" s="43">
        <v>4887.45</v>
      </c>
      <c r="G6528" s="42">
        <v>4496</v>
      </c>
      <c r="H6528" s="44">
        <v>45881</v>
      </c>
      <c r="I6528" s="42" t="s">
        <v>15</v>
      </c>
      <c r="J6528" s="42" t="s">
        <v>294</v>
      </c>
    </row>
    <row r="6529" spans="1:10" x14ac:dyDescent="0.3">
      <c r="A6529" s="35" t="s">
        <v>88</v>
      </c>
      <c r="B6529" s="36" t="s">
        <v>948</v>
      </c>
      <c r="C6529" s="36" t="s">
        <v>945</v>
      </c>
      <c r="D6529" s="37">
        <v>2488.67</v>
      </c>
      <c r="E6529" s="36">
        <v>1</v>
      </c>
      <c r="F6529" s="38">
        <v>2488.67</v>
      </c>
      <c r="G6529" s="36">
        <v>4496</v>
      </c>
      <c r="H6529" s="39">
        <v>45881</v>
      </c>
      <c r="I6529" s="36" t="s">
        <v>15</v>
      </c>
      <c r="J6529" s="36" t="s">
        <v>294</v>
      </c>
    </row>
    <row r="6530" spans="1:10" x14ac:dyDescent="0.3">
      <c r="A6530" s="40" t="s">
        <v>88</v>
      </c>
      <c r="B6530" s="36" t="s">
        <v>948</v>
      </c>
      <c r="C6530" s="36" t="s">
        <v>945</v>
      </c>
      <c r="D6530" s="41">
        <v>2488.67</v>
      </c>
      <c r="E6530" s="42">
        <v>2</v>
      </c>
      <c r="F6530" s="43">
        <v>4977.34</v>
      </c>
      <c r="G6530" s="42">
        <v>4093</v>
      </c>
      <c r="H6530" s="44">
        <v>45881</v>
      </c>
      <c r="I6530" s="42" t="s">
        <v>15</v>
      </c>
      <c r="J6530" s="42" t="s">
        <v>2367</v>
      </c>
    </row>
    <row r="6531" spans="1:10" x14ac:dyDescent="0.3">
      <c r="A6531" s="35" t="s">
        <v>105</v>
      </c>
      <c r="B6531" s="36" t="s">
        <v>1587</v>
      </c>
      <c r="C6531" s="36" t="s">
        <v>945</v>
      </c>
      <c r="D6531" s="37">
        <v>3525.62</v>
      </c>
      <c r="E6531" s="36">
        <v>1</v>
      </c>
      <c r="F6531" s="38">
        <v>3525.62</v>
      </c>
      <c r="G6531" s="36">
        <v>4496</v>
      </c>
      <c r="H6531" s="39">
        <v>45881</v>
      </c>
      <c r="I6531" s="36" t="s">
        <v>15</v>
      </c>
      <c r="J6531" s="36" t="s">
        <v>294</v>
      </c>
    </row>
    <row r="6532" spans="1:10" x14ac:dyDescent="0.3">
      <c r="A6532" s="40" t="s">
        <v>421</v>
      </c>
      <c r="B6532" s="36" t="s">
        <v>2370</v>
      </c>
      <c r="C6532" s="36" t="s">
        <v>945</v>
      </c>
      <c r="D6532" s="41">
        <v>646.37</v>
      </c>
      <c r="E6532" s="42">
        <v>1</v>
      </c>
      <c r="F6532" s="43">
        <v>646.37</v>
      </c>
      <c r="G6532" s="42">
        <v>4093</v>
      </c>
      <c r="H6532" s="44">
        <v>45881</v>
      </c>
      <c r="I6532" s="42" t="s">
        <v>15</v>
      </c>
      <c r="J6532" s="42" t="s">
        <v>2367</v>
      </c>
    </row>
    <row r="6533" spans="1:10" x14ac:dyDescent="0.3">
      <c r="A6533" s="35" t="s">
        <v>318</v>
      </c>
      <c r="B6533" s="36" t="s">
        <v>1660</v>
      </c>
      <c r="C6533" s="36" t="s">
        <v>945</v>
      </c>
      <c r="D6533" s="37">
        <v>52.94</v>
      </c>
      <c r="E6533" s="36">
        <v>180</v>
      </c>
      <c r="F6533" s="38">
        <v>9529.1999999999989</v>
      </c>
      <c r="G6533" s="36">
        <v>4094</v>
      </c>
      <c r="H6533" s="39">
        <v>45881</v>
      </c>
      <c r="I6533" s="36" t="s">
        <v>15</v>
      </c>
      <c r="J6533" s="36" t="s">
        <v>2367</v>
      </c>
    </row>
    <row r="6534" spans="1:10" x14ac:dyDescent="0.3">
      <c r="A6534" s="40" t="s">
        <v>245</v>
      </c>
      <c r="B6534" s="36" t="s">
        <v>962</v>
      </c>
      <c r="C6534" s="36" t="s">
        <v>945</v>
      </c>
      <c r="D6534" s="41">
        <v>29.2</v>
      </c>
      <c r="E6534" s="42">
        <v>324</v>
      </c>
      <c r="F6534" s="43">
        <v>9460.7999999999993</v>
      </c>
      <c r="G6534" s="42">
        <v>4496</v>
      </c>
      <c r="H6534" s="44">
        <v>45881</v>
      </c>
      <c r="I6534" s="42" t="s">
        <v>15</v>
      </c>
      <c r="J6534" s="42" t="s">
        <v>294</v>
      </c>
    </row>
    <row r="6535" spans="1:10" x14ac:dyDescent="0.3">
      <c r="A6535" s="35" t="s">
        <v>32</v>
      </c>
      <c r="B6535" s="36" t="s">
        <v>941</v>
      </c>
      <c r="C6535" s="36" t="s">
        <v>942</v>
      </c>
      <c r="D6535" s="37">
        <v>3070.6</v>
      </c>
      <c r="E6535" s="36">
        <v>8</v>
      </c>
      <c r="F6535" s="38">
        <v>24564.799999999999</v>
      </c>
      <c r="G6535" s="36">
        <v>7636</v>
      </c>
      <c r="H6535" s="39">
        <v>45881</v>
      </c>
      <c r="I6535" s="36" t="s">
        <v>15</v>
      </c>
      <c r="J6535" s="36" t="s">
        <v>33</v>
      </c>
    </row>
    <row r="6536" spans="1:10" x14ac:dyDescent="0.3">
      <c r="A6536" s="40" t="s">
        <v>32</v>
      </c>
      <c r="B6536" s="36" t="s">
        <v>941</v>
      </c>
      <c r="C6536" s="36" t="s">
        <v>942</v>
      </c>
      <c r="D6536" s="41">
        <v>3070.6</v>
      </c>
      <c r="E6536" s="42">
        <v>8</v>
      </c>
      <c r="F6536" s="43">
        <v>24564.799999999999</v>
      </c>
      <c r="G6536" s="42">
        <v>7631</v>
      </c>
      <c r="H6536" s="44">
        <v>45881</v>
      </c>
      <c r="I6536" s="42" t="s">
        <v>15</v>
      </c>
      <c r="J6536" s="42" t="s">
        <v>33</v>
      </c>
    </row>
    <row r="6537" spans="1:10" x14ac:dyDescent="0.3">
      <c r="A6537" s="35" t="s">
        <v>32</v>
      </c>
      <c r="B6537" s="36" t="s">
        <v>941</v>
      </c>
      <c r="C6537" s="36" t="s">
        <v>942</v>
      </c>
      <c r="D6537" s="37">
        <v>3070.6</v>
      </c>
      <c r="E6537" s="36">
        <v>8</v>
      </c>
      <c r="F6537" s="38">
        <v>24564.799999999999</v>
      </c>
      <c r="G6537" s="36">
        <v>4096</v>
      </c>
      <c r="H6537" s="39">
        <v>45881</v>
      </c>
      <c r="I6537" s="36" t="s">
        <v>15</v>
      </c>
      <c r="J6537" s="36" t="s">
        <v>2367</v>
      </c>
    </row>
    <row r="6538" spans="1:10" x14ac:dyDescent="0.3">
      <c r="A6538" s="40" t="s">
        <v>38</v>
      </c>
      <c r="B6538" s="36" t="s">
        <v>983</v>
      </c>
      <c r="C6538" s="36" t="s">
        <v>942</v>
      </c>
      <c r="D6538" s="41">
        <v>3676.81</v>
      </c>
      <c r="E6538" s="42">
        <v>8</v>
      </c>
      <c r="F6538" s="43">
        <v>29414.48</v>
      </c>
      <c r="G6538" s="42">
        <v>7619</v>
      </c>
      <c r="H6538" s="44">
        <v>45881</v>
      </c>
      <c r="I6538" s="42" t="s">
        <v>15</v>
      </c>
      <c r="J6538" s="42" t="s">
        <v>1274</v>
      </c>
    </row>
    <row r="6539" spans="1:10" x14ac:dyDescent="0.3">
      <c r="A6539" s="35" t="s">
        <v>38</v>
      </c>
      <c r="B6539" s="36" t="s">
        <v>983</v>
      </c>
      <c r="C6539" s="36" t="s">
        <v>942</v>
      </c>
      <c r="D6539" s="37">
        <v>3676.81</v>
      </c>
      <c r="E6539" s="36">
        <v>8</v>
      </c>
      <c r="F6539" s="38">
        <v>29414.48</v>
      </c>
      <c r="G6539" s="36">
        <v>7618</v>
      </c>
      <c r="H6539" s="39">
        <v>45881</v>
      </c>
      <c r="I6539" s="36" t="s">
        <v>15</v>
      </c>
      <c r="J6539" s="36" t="s">
        <v>294</v>
      </c>
    </row>
    <row r="6540" spans="1:10" x14ac:dyDescent="0.3">
      <c r="A6540" s="40" t="s">
        <v>2123</v>
      </c>
      <c r="B6540" s="36" t="s">
        <v>2124</v>
      </c>
      <c r="C6540" s="36" t="s">
        <v>945</v>
      </c>
      <c r="D6540" s="41">
        <v>2120.14</v>
      </c>
      <c r="E6540" s="42">
        <v>5</v>
      </c>
      <c r="F6540" s="43">
        <v>10600.699999999999</v>
      </c>
      <c r="G6540" s="42">
        <v>4093</v>
      </c>
      <c r="H6540" s="44">
        <v>45881</v>
      </c>
      <c r="I6540" s="42" t="s">
        <v>15</v>
      </c>
      <c r="J6540" s="42" t="s">
        <v>2367</v>
      </c>
    </row>
    <row r="6541" spans="1:10" x14ac:dyDescent="0.3">
      <c r="A6541" s="35" t="s">
        <v>112</v>
      </c>
      <c r="B6541" s="36" t="s">
        <v>1024</v>
      </c>
      <c r="C6541" s="36" t="s">
        <v>1025</v>
      </c>
      <c r="D6541" s="37">
        <v>22261.62</v>
      </c>
      <c r="E6541" s="36">
        <v>1</v>
      </c>
      <c r="F6541" s="38">
        <v>22261.62</v>
      </c>
      <c r="G6541" s="36">
        <v>7619</v>
      </c>
      <c r="H6541" s="39">
        <v>45881</v>
      </c>
      <c r="I6541" s="36" t="s">
        <v>15</v>
      </c>
      <c r="J6541" s="36" t="s">
        <v>1274</v>
      </c>
    </row>
    <row r="6542" spans="1:10" x14ac:dyDescent="0.3">
      <c r="A6542" s="40" t="s">
        <v>112</v>
      </c>
      <c r="B6542" s="36" t="s">
        <v>1024</v>
      </c>
      <c r="C6542" s="36" t="s">
        <v>1025</v>
      </c>
      <c r="D6542" s="41">
        <v>22261.62</v>
      </c>
      <c r="E6542" s="42">
        <v>1</v>
      </c>
      <c r="F6542" s="43">
        <v>22261.62</v>
      </c>
      <c r="G6542" s="42">
        <v>7622</v>
      </c>
      <c r="H6542" s="44">
        <v>45881</v>
      </c>
      <c r="I6542" s="42" t="s">
        <v>15</v>
      </c>
      <c r="J6542" s="42" t="s">
        <v>294</v>
      </c>
    </row>
    <row r="6543" spans="1:10" x14ac:dyDescent="0.3">
      <c r="A6543" s="35" t="s">
        <v>89</v>
      </c>
      <c r="B6543" s="36" t="s">
        <v>947</v>
      </c>
      <c r="C6543" s="36" t="s">
        <v>945</v>
      </c>
      <c r="D6543" s="37">
        <v>44.16</v>
      </c>
      <c r="E6543" s="36">
        <v>1877</v>
      </c>
      <c r="F6543" s="38">
        <v>82888.319999999992</v>
      </c>
      <c r="G6543" s="36">
        <v>7376</v>
      </c>
      <c r="H6543" s="39">
        <v>45882</v>
      </c>
      <c r="I6543" s="36" t="s">
        <v>15</v>
      </c>
      <c r="J6543" s="36" t="s">
        <v>2416</v>
      </c>
    </row>
    <row r="6544" spans="1:10" x14ac:dyDescent="0.3">
      <c r="A6544" s="40" t="s">
        <v>880</v>
      </c>
      <c r="B6544" s="36" t="s">
        <v>2060</v>
      </c>
      <c r="C6544" s="36" t="s">
        <v>945</v>
      </c>
      <c r="D6544" s="41">
        <v>2026.8</v>
      </c>
      <c r="E6544" s="42">
        <v>2</v>
      </c>
      <c r="F6544" s="43">
        <v>4053.6</v>
      </c>
      <c r="G6544" s="42">
        <v>7376</v>
      </c>
      <c r="H6544" s="44">
        <v>45882</v>
      </c>
      <c r="I6544" s="42" t="s">
        <v>15</v>
      </c>
      <c r="J6544" s="42" t="s">
        <v>2416</v>
      </c>
    </row>
    <row r="6545" spans="1:10" x14ac:dyDescent="0.3">
      <c r="A6545" s="35" t="s">
        <v>123</v>
      </c>
      <c r="B6545" s="36" t="s">
        <v>6182</v>
      </c>
      <c r="C6545" s="36" t="s">
        <v>945</v>
      </c>
      <c r="D6545" s="37">
        <v>977.49</v>
      </c>
      <c r="E6545" s="36">
        <v>18</v>
      </c>
      <c r="F6545" s="38">
        <v>17594.82</v>
      </c>
      <c r="G6545" s="36">
        <v>7376</v>
      </c>
      <c r="H6545" s="39">
        <v>45882</v>
      </c>
      <c r="I6545" s="36" t="s">
        <v>15</v>
      </c>
      <c r="J6545" s="36" t="s">
        <v>2416</v>
      </c>
    </row>
    <row r="6546" spans="1:10" x14ac:dyDescent="0.3">
      <c r="A6546" s="40" t="s">
        <v>320</v>
      </c>
      <c r="B6546" s="36" t="s">
        <v>1013</v>
      </c>
      <c r="C6546" s="36" t="s">
        <v>945</v>
      </c>
      <c r="D6546" s="41">
        <v>304.58999999999997</v>
      </c>
      <c r="E6546" s="42">
        <v>6</v>
      </c>
      <c r="F6546" s="43">
        <v>1827.54</v>
      </c>
      <c r="G6546" s="42">
        <v>7376</v>
      </c>
      <c r="H6546" s="44">
        <v>45882</v>
      </c>
      <c r="I6546" s="42" t="s">
        <v>15</v>
      </c>
      <c r="J6546" s="42" t="s">
        <v>2416</v>
      </c>
    </row>
    <row r="6547" spans="1:10" x14ac:dyDescent="0.3">
      <c r="A6547" s="35" t="s">
        <v>2302</v>
      </c>
      <c r="B6547" s="36" t="s">
        <v>2303</v>
      </c>
      <c r="C6547" s="36" t="s">
        <v>945</v>
      </c>
      <c r="D6547" s="37">
        <v>2355.2600000000002</v>
      </c>
      <c r="E6547" s="36">
        <v>1</v>
      </c>
      <c r="F6547" s="38">
        <v>2355.2600000000002</v>
      </c>
      <c r="G6547" s="36">
        <v>7376</v>
      </c>
      <c r="H6547" s="39">
        <v>45882</v>
      </c>
      <c r="I6547" s="36" t="s">
        <v>15</v>
      </c>
      <c r="J6547" s="36" t="s">
        <v>2416</v>
      </c>
    </row>
    <row r="6548" spans="1:10" x14ac:dyDescent="0.3">
      <c r="A6548" s="40" t="s">
        <v>104</v>
      </c>
      <c r="B6548" s="36" t="s">
        <v>1556</v>
      </c>
      <c r="C6548" s="36" t="s">
        <v>945</v>
      </c>
      <c r="D6548" s="41">
        <v>6010.64</v>
      </c>
      <c r="E6548" s="42">
        <v>2</v>
      </c>
      <c r="F6548" s="43">
        <v>12021.28</v>
      </c>
      <c r="G6548" s="42">
        <v>7378</v>
      </c>
      <c r="H6548" s="44">
        <v>45882</v>
      </c>
      <c r="I6548" s="42" t="s">
        <v>15</v>
      </c>
      <c r="J6548" s="42" t="s">
        <v>2416</v>
      </c>
    </row>
    <row r="6549" spans="1:10" x14ac:dyDescent="0.3">
      <c r="A6549" s="35" t="s">
        <v>32</v>
      </c>
      <c r="B6549" s="36" t="s">
        <v>941</v>
      </c>
      <c r="C6549" s="36" t="s">
        <v>942</v>
      </c>
      <c r="D6549" s="37">
        <v>3070.6</v>
      </c>
      <c r="E6549" s="36">
        <v>8</v>
      </c>
      <c r="F6549" s="38">
        <v>24564.799999999999</v>
      </c>
      <c r="G6549" s="36">
        <v>7633</v>
      </c>
      <c r="H6549" s="39">
        <v>45882</v>
      </c>
      <c r="I6549" s="36" t="s">
        <v>15</v>
      </c>
      <c r="J6549" s="36" t="s">
        <v>33</v>
      </c>
    </row>
    <row r="6550" spans="1:10" x14ac:dyDescent="0.3">
      <c r="A6550" s="40" t="s">
        <v>32</v>
      </c>
      <c r="B6550" s="36" t="s">
        <v>941</v>
      </c>
      <c r="C6550" s="36" t="s">
        <v>942</v>
      </c>
      <c r="D6550" s="41">
        <v>3070.6</v>
      </c>
      <c r="E6550" s="42">
        <v>8</v>
      </c>
      <c r="F6550" s="43">
        <v>24564.799999999999</v>
      </c>
      <c r="G6550" s="42">
        <v>7632</v>
      </c>
      <c r="H6550" s="44">
        <v>45882</v>
      </c>
      <c r="I6550" s="42" t="s">
        <v>15</v>
      </c>
      <c r="J6550" s="42" t="s">
        <v>33</v>
      </c>
    </row>
    <row r="6551" spans="1:10" x14ac:dyDescent="0.3">
      <c r="A6551" s="35" t="s">
        <v>38</v>
      </c>
      <c r="B6551" s="36" t="s">
        <v>983</v>
      </c>
      <c r="C6551" s="36" t="s">
        <v>942</v>
      </c>
      <c r="D6551" s="37">
        <v>3676.81</v>
      </c>
      <c r="E6551" s="36">
        <v>4.8</v>
      </c>
      <c r="F6551" s="38">
        <v>17648.687999999998</v>
      </c>
      <c r="G6551" s="36">
        <v>7378</v>
      </c>
      <c r="H6551" s="39">
        <v>45882</v>
      </c>
      <c r="I6551" s="36" t="s">
        <v>15</v>
      </c>
      <c r="J6551" s="36" t="s">
        <v>2416</v>
      </c>
    </row>
    <row r="6552" spans="1:10" x14ac:dyDescent="0.3">
      <c r="A6552" s="40" t="s">
        <v>112</v>
      </c>
      <c r="B6552" s="36" t="s">
        <v>1024</v>
      </c>
      <c r="C6552" s="36" t="s">
        <v>1025</v>
      </c>
      <c r="D6552" s="41">
        <v>22261.62</v>
      </c>
      <c r="E6552" s="42">
        <v>1</v>
      </c>
      <c r="F6552" s="43">
        <v>22261.62</v>
      </c>
      <c r="G6552" s="42">
        <v>7627</v>
      </c>
      <c r="H6552" s="44">
        <v>45882</v>
      </c>
      <c r="I6552" s="42" t="s">
        <v>15</v>
      </c>
      <c r="J6552" s="42" t="s">
        <v>2487</v>
      </c>
    </row>
    <row r="6553" spans="1:10" x14ac:dyDescent="0.3">
      <c r="A6553" s="35" t="s">
        <v>32</v>
      </c>
      <c r="B6553" s="36" t="s">
        <v>941</v>
      </c>
      <c r="C6553" s="36" t="s">
        <v>942</v>
      </c>
      <c r="D6553" s="37">
        <v>3070.6</v>
      </c>
      <c r="E6553" s="36">
        <v>8</v>
      </c>
      <c r="F6553" s="38">
        <v>24564.799999999999</v>
      </c>
      <c r="G6553" s="36">
        <v>7637</v>
      </c>
      <c r="H6553" s="39">
        <v>45883</v>
      </c>
      <c r="I6553" s="36" t="s">
        <v>15</v>
      </c>
      <c r="J6553" s="36" t="s">
        <v>33</v>
      </c>
    </row>
    <row r="6554" spans="1:10" x14ac:dyDescent="0.3">
      <c r="A6554" s="40" t="s">
        <v>32</v>
      </c>
      <c r="B6554" s="36" t="s">
        <v>941</v>
      </c>
      <c r="C6554" s="36" t="s">
        <v>942</v>
      </c>
      <c r="D6554" s="41">
        <v>3070.6</v>
      </c>
      <c r="E6554" s="42">
        <v>8</v>
      </c>
      <c r="F6554" s="43">
        <v>24564.799999999999</v>
      </c>
      <c r="G6554" s="42">
        <v>7701</v>
      </c>
      <c r="H6554" s="44">
        <v>45883</v>
      </c>
      <c r="I6554" s="42" t="s">
        <v>15</v>
      </c>
      <c r="J6554" s="42" t="s">
        <v>33</v>
      </c>
    </row>
    <row r="6555" spans="1:10" x14ac:dyDescent="0.3">
      <c r="A6555" s="35" t="s">
        <v>32</v>
      </c>
      <c r="B6555" s="36" t="s">
        <v>941</v>
      </c>
      <c r="C6555" s="36" t="s">
        <v>942</v>
      </c>
      <c r="D6555" s="37">
        <v>3070.6</v>
      </c>
      <c r="E6555" s="36">
        <v>8</v>
      </c>
      <c r="F6555" s="38">
        <v>24564.799999999999</v>
      </c>
      <c r="G6555" s="36">
        <v>7443</v>
      </c>
      <c r="H6555" s="39">
        <v>45883</v>
      </c>
      <c r="I6555" s="36" t="s">
        <v>15</v>
      </c>
      <c r="J6555" s="36" t="s">
        <v>33</v>
      </c>
    </row>
    <row r="6556" spans="1:10" x14ac:dyDescent="0.3">
      <c r="A6556" s="40" t="s">
        <v>112</v>
      </c>
      <c r="B6556" s="36" t="s">
        <v>1024</v>
      </c>
      <c r="C6556" s="36" t="s">
        <v>1025</v>
      </c>
      <c r="D6556" s="41">
        <v>22261.62</v>
      </c>
      <c r="E6556" s="42">
        <v>1</v>
      </c>
      <c r="F6556" s="43">
        <v>22261.62</v>
      </c>
      <c r="G6556" s="42">
        <v>7630</v>
      </c>
      <c r="H6556" s="44">
        <v>45883</v>
      </c>
      <c r="I6556" s="42" t="s">
        <v>15</v>
      </c>
      <c r="J6556" s="42" t="s">
        <v>2487</v>
      </c>
    </row>
    <row r="6557" spans="1:10" x14ac:dyDescent="0.3">
      <c r="A6557" s="35" t="s">
        <v>89</v>
      </c>
      <c r="B6557" s="36" t="s">
        <v>947</v>
      </c>
      <c r="C6557" s="36" t="s">
        <v>945</v>
      </c>
      <c r="D6557" s="37">
        <v>44.16</v>
      </c>
      <c r="E6557" s="36">
        <v>1440</v>
      </c>
      <c r="F6557" s="38">
        <v>63590.399999999994</v>
      </c>
      <c r="G6557" s="36">
        <v>7379</v>
      </c>
      <c r="H6557" s="39">
        <v>45884</v>
      </c>
      <c r="I6557" s="36" t="s">
        <v>15</v>
      </c>
      <c r="J6557" s="36" t="s">
        <v>2416</v>
      </c>
    </row>
    <row r="6558" spans="1:10" x14ac:dyDescent="0.3">
      <c r="A6558" s="40" t="s">
        <v>247</v>
      </c>
      <c r="B6558" s="36" t="s">
        <v>1701</v>
      </c>
      <c r="C6558" s="36" t="s">
        <v>945</v>
      </c>
      <c r="D6558" s="41">
        <v>730.04</v>
      </c>
      <c r="E6558" s="42">
        <v>4</v>
      </c>
      <c r="F6558" s="43">
        <v>2920.16</v>
      </c>
      <c r="G6558" s="42">
        <v>7380</v>
      </c>
      <c r="H6558" s="44">
        <v>45884</v>
      </c>
      <c r="I6558" s="42" t="s">
        <v>15</v>
      </c>
      <c r="J6558" s="42" t="s">
        <v>2416</v>
      </c>
    </row>
    <row r="6559" spans="1:10" x14ac:dyDescent="0.3">
      <c r="A6559" s="35" t="s">
        <v>470</v>
      </c>
      <c r="B6559" s="36" t="s">
        <v>1852</v>
      </c>
      <c r="C6559" s="36" t="s">
        <v>945</v>
      </c>
      <c r="D6559" s="37">
        <v>521.45000000000005</v>
      </c>
      <c r="E6559" s="36">
        <v>4</v>
      </c>
      <c r="F6559" s="38">
        <v>2085.8000000000002</v>
      </c>
      <c r="G6559" s="36">
        <v>7380</v>
      </c>
      <c r="H6559" s="39">
        <v>45884</v>
      </c>
      <c r="I6559" s="36" t="s">
        <v>15</v>
      </c>
      <c r="J6559" s="36" t="s">
        <v>2416</v>
      </c>
    </row>
    <row r="6560" spans="1:10" x14ac:dyDescent="0.3">
      <c r="A6560" s="40" t="s">
        <v>123</v>
      </c>
      <c r="B6560" s="36" t="s">
        <v>6182</v>
      </c>
      <c r="C6560" s="36" t="s">
        <v>945</v>
      </c>
      <c r="D6560" s="41">
        <v>977.49</v>
      </c>
      <c r="E6560" s="42">
        <v>11</v>
      </c>
      <c r="F6560" s="43">
        <v>10752.39</v>
      </c>
      <c r="G6560" s="42">
        <v>7379</v>
      </c>
      <c r="H6560" s="44">
        <v>45884</v>
      </c>
      <c r="I6560" s="42" t="s">
        <v>15</v>
      </c>
      <c r="J6560" s="42" t="s">
        <v>2416</v>
      </c>
    </row>
    <row r="6561" spans="1:10" x14ac:dyDescent="0.3">
      <c r="A6561" s="35" t="s">
        <v>320</v>
      </c>
      <c r="B6561" s="36" t="s">
        <v>1013</v>
      </c>
      <c r="C6561" s="36" t="s">
        <v>945</v>
      </c>
      <c r="D6561" s="37">
        <v>304.58999999999997</v>
      </c>
      <c r="E6561" s="36">
        <v>15</v>
      </c>
      <c r="F6561" s="38">
        <v>4568.8499999999995</v>
      </c>
      <c r="G6561" s="36">
        <v>7379</v>
      </c>
      <c r="H6561" s="39">
        <v>45884</v>
      </c>
      <c r="I6561" s="36" t="s">
        <v>15</v>
      </c>
      <c r="J6561" s="36" t="s">
        <v>2416</v>
      </c>
    </row>
    <row r="6562" spans="1:10" x14ac:dyDescent="0.3">
      <c r="A6562" s="40" t="s">
        <v>1633</v>
      </c>
      <c r="B6562" s="36" t="s">
        <v>1634</v>
      </c>
      <c r="C6562" s="36" t="s">
        <v>945</v>
      </c>
      <c r="D6562" s="41">
        <v>768.41</v>
      </c>
      <c r="E6562" s="42">
        <v>3</v>
      </c>
      <c r="F6562" s="43">
        <v>2305.23</v>
      </c>
      <c r="G6562" s="42">
        <v>7379</v>
      </c>
      <c r="H6562" s="44">
        <v>45884</v>
      </c>
      <c r="I6562" s="42" t="s">
        <v>15</v>
      </c>
      <c r="J6562" s="42" t="s">
        <v>2416</v>
      </c>
    </row>
    <row r="6563" spans="1:10" x14ac:dyDescent="0.3">
      <c r="A6563" s="35" t="s">
        <v>471</v>
      </c>
      <c r="B6563" s="36" t="s">
        <v>1036</v>
      </c>
      <c r="C6563" s="36" t="s">
        <v>945</v>
      </c>
      <c r="D6563" s="37">
        <v>43.04</v>
      </c>
      <c r="E6563" s="36">
        <v>400</v>
      </c>
      <c r="F6563" s="38">
        <v>17216</v>
      </c>
      <c r="G6563" s="36">
        <v>7379</v>
      </c>
      <c r="H6563" s="39">
        <v>45884</v>
      </c>
      <c r="I6563" s="36" t="s">
        <v>15</v>
      </c>
      <c r="J6563" s="36" t="s">
        <v>2416</v>
      </c>
    </row>
    <row r="6564" spans="1:10" x14ac:dyDescent="0.3">
      <c r="A6564" s="40" t="s">
        <v>2302</v>
      </c>
      <c r="B6564" s="36" t="s">
        <v>2303</v>
      </c>
      <c r="C6564" s="36" t="s">
        <v>945</v>
      </c>
      <c r="D6564" s="41">
        <v>2355.2600000000002</v>
      </c>
      <c r="E6564" s="42">
        <v>2</v>
      </c>
      <c r="F6564" s="43">
        <v>4710.5200000000004</v>
      </c>
      <c r="G6564" s="42">
        <v>7379</v>
      </c>
      <c r="H6564" s="44">
        <v>45884</v>
      </c>
      <c r="I6564" s="42" t="s">
        <v>15</v>
      </c>
      <c r="J6564" s="42" t="s">
        <v>2416</v>
      </c>
    </row>
    <row r="6565" spans="1:10" x14ac:dyDescent="0.3">
      <c r="A6565" s="35" t="s">
        <v>842</v>
      </c>
      <c r="B6565" s="36" t="s">
        <v>964</v>
      </c>
      <c r="C6565" s="36" t="s">
        <v>942</v>
      </c>
      <c r="D6565" s="37">
        <v>2146.2199999999998</v>
      </c>
      <c r="E6565" s="36">
        <v>8</v>
      </c>
      <c r="F6565" s="38">
        <v>17169.759999999998</v>
      </c>
      <c r="G6565" s="36">
        <v>7621</v>
      </c>
      <c r="H6565" s="39">
        <v>45884</v>
      </c>
      <c r="I6565" s="36" t="s">
        <v>15</v>
      </c>
      <c r="J6565" s="36" t="s">
        <v>1274</v>
      </c>
    </row>
    <row r="6566" spans="1:10" x14ac:dyDescent="0.3">
      <c r="A6566" s="40" t="s">
        <v>842</v>
      </c>
      <c r="B6566" s="36" t="s">
        <v>964</v>
      </c>
      <c r="C6566" s="36" t="s">
        <v>942</v>
      </c>
      <c r="D6566" s="41">
        <v>2146.2199999999998</v>
      </c>
      <c r="E6566" s="42">
        <v>8</v>
      </c>
      <c r="F6566" s="43">
        <v>17169.759999999998</v>
      </c>
      <c r="G6566" s="42">
        <v>7623</v>
      </c>
      <c r="H6566" s="44">
        <v>45884</v>
      </c>
      <c r="I6566" s="42" t="s">
        <v>15</v>
      </c>
      <c r="J6566" s="42" t="s">
        <v>1274</v>
      </c>
    </row>
    <row r="6567" spans="1:10" x14ac:dyDescent="0.3">
      <c r="A6567" s="35" t="s">
        <v>32</v>
      </c>
      <c r="B6567" s="36" t="s">
        <v>941</v>
      </c>
      <c r="C6567" s="36" t="s">
        <v>942</v>
      </c>
      <c r="D6567" s="37">
        <v>3070.6</v>
      </c>
      <c r="E6567" s="36">
        <v>8</v>
      </c>
      <c r="F6567" s="38">
        <v>24564.799999999999</v>
      </c>
      <c r="G6567" s="36">
        <v>7312</v>
      </c>
      <c r="H6567" s="39">
        <v>45887</v>
      </c>
      <c r="I6567" s="36" t="s">
        <v>15</v>
      </c>
      <c r="J6567" s="36" t="s">
        <v>2533</v>
      </c>
    </row>
    <row r="6568" spans="1:10" x14ac:dyDescent="0.3">
      <c r="A6568" s="40" t="s">
        <v>32</v>
      </c>
      <c r="B6568" s="36" t="s">
        <v>941</v>
      </c>
      <c r="C6568" s="36" t="s">
        <v>942</v>
      </c>
      <c r="D6568" s="41">
        <v>3070.6</v>
      </c>
      <c r="E6568" s="42">
        <v>8</v>
      </c>
      <c r="F6568" s="43">
        <v>24564.799999999999</v>
      </c>
      <c r="G6568" s="42">
        <v>7439</v>
      </c>
      <c r="H6568" s="44">
        <v>45887</v>
      </c>
      <c r="I6568" s="42" t="s">
        <v>15</v>
      </c>
      <c r="J6568" s="42" t="s">
        <v>2533</v>
      </c>
    </row>
    <row r="6569" spans="1:10" x14ac:dyDescent="0.3">
      <c r="A6569" s="35" t="s">
        <v>32</v>
      </c>
      <c r="B6569" s="36" t="s">
        <v>941</v>
      </c>
      <c r="C6569" s="36" t="s">
        <v>942</v>
      </c>
      <c r="D6569" s="37">
        <v>3070.6</v>
      </c>
      <c r="E6569" s="36">
        <v>10</v>
      </c>
      <c r="F6569" s="38">
        <v>30706</v>
      </c>
      <c r="G6569" s="36">
        <v>7634</v>
      </c>
      <c r="H6569" s="39">
        <v>45887</v>
      </c>
      <c r="I6569" s="36" t="s">
        <v>15</v>
      </c>
      <c r="J6569" s="36" t="s">
        <v>2533</v>
      </c>
    </row>
    <row r="6570" spans="1:10" x14ac:dyDescent="0.3">
      <c r="A6570" s="40" t="s">
        <v>32</v>
      </c>
      <c r="B6570" s="36" t="s">
        <v>941</v>
      </c>
      <c r="C6570" s="36" t="s">
        <v>942</v>
      </c>
      <c r="D6570" s="41">
        <v>3070.6</v>
      </c>
      <c r="E6570" s="42">
        <v>1</v>
      </c>
      <c r="F6570" s="43">
        <v>3070.6</v>
      </c>
      <c r="G6570" s="42">
        <v>7634</v>
      </c>
      <c r="H6570" s="44">
        <v>45887</v>
      </c>
      <c r="I6570" s="42" t="s">
        <v>15</v>
      </c>
      <c r="J6570" s="42" t="s">
        <v>2533</v>
      </c>
    </row>
    <row r="6571" spans="1:10" x14ac:dyDescent="0.3">
      <c r="A6571" s="35" t="s">
        <v>32</v>
      </c>
      <c r="B6571" s="36" t="s">
        <v>941</v>
      </c>
      <c r="C6571" s="36" t="s">
        <v>942</v>
      </c>
      <c r="D6571" s="37">
        <v>3070.6</v>
      </c>
      <c r="E6571" s="36">
        <v>8</v>
      </c>
      <c r="F6571" s="38">
        <v>24564.799999999999</v>
      </c>
      <c r="G6571" s="36">
        <v>7308</v>
      </c>
      <c r="H6571" s="39">
        <v>45887</v>
      </c>
      <c r="I6571" s="36" t="s">
        <v>15</v>
      </c>
      <c r="J6571" s="36" t="s">
        <v>2533</v>
      </c>
    </row>
    <row r="6572" spans="1:10" x14ac:dyDescent="0.3">
      <c r="A6572" s="40" t="s">
        <v>842</v>
      </c>
      <c r="B6572" s="36" t="s">
        <v>964</v>
      </c>
      <c r="C6572" s="36" t="s">
        <v>942</v>
      </c>
      <c r="D6572" s="41">
        <v>2146.2199999999998</v>
      </c>
      <c r="E6572" s="42">
        <v>8</v>
      </c>
      <c r="F6572" s="43">
        <v>17169.759999999998</v>
      </c>
      <c r="G6572" s="42">
        <v>7624</v>
      </c>
      <c r="H6572" s="44">
        <v>45887</v>
      </c>
      <c r="I6572" s="42" t="s">
        <v>15</v>
      </c>
      <c r="J6572" s="42" t="s">
        <v>1274</v>
      </c>
    </row>
    <row r="6573" spans="1:10" x14ac:dyDescent="0.3">
      <c r="A6573" s="35" t="s">
        <v>842</v>
      </c>
      <c r="B6573" s="36" t="s">
        <v>964</v>
      </c>
      <c r="C6573" s="36" t="s">
        <v>942</v>
      </c>
      <c r="D6573" s="37">
        <v>2146.2199999999998</v>
      </c>
      <c r="E6573" s="36">
        <v>8</v>
      </c>
      <c r="F6573" s="38">
        <v>17169.759999999998</v>
      </c>
      <c r="G6573" s="36">
        <v>7625</v>
      </c>
      <c r="H6573" s="39">
        <v>45887</v>
      </c>
      <c r="I6573" s="36" t="s">
        <v>15</v>
      </c>
      <c r="J6573" s="36" t="s">
        <v>1274</v>
      </c>
    </row>
    <row r="6574" spans="1:10" x14ac:dyDescent="0.3">
      <c r="A6574" s="40" t="s">
        <v>52</v>
      </c>
      <c r="B6574" s="36" t="s">
        <v>1581</v>
      </c>
      <c r="C6574" s="36" t="s">
        <v>945</v>
      </c>
      <c r="D6574" s="41">
        <v>883.64</v>
      </c>
      <c r="E6574" s="42">
        <v>3</v>
      </c>
      <c r="F6574" s="43">
        <v>2650.92</v>
      </c>
      <c r="G6574" s="42">
        <v>7081</v>
      </c>
      <c r="H6574" s="44">
        <v>45888</v>
      </c>
      <c r="I6574" s="42" t="s">
        <v>15</v>
      </c>
      <c r="J6574" s="42" t="s">
        <v>48</v>
      </c>
    </row>
    <row r="6575" spans="1:10" x14ac:dyDescent="0.3">
      <c r="A6575" s="35" t="s">
        <v>47</v>
      </c>
      <c r="B6575" s="36" t="s">
        <v>1876</v>
      </c>
      <c r="C6575" s="36" t="s">
        <v>945</v>
      </c>
      <c r="D6575" s="37">
        <v>3159.1</v>
      </c>
      <c r="E6575" s="36">
        <v>2</v>
      </c>
      <c r="F6575" s="38">
        <v>6318.2</v>
      </c>
      <c r="G6575" s="36">
        <v>7081</v>
      </c>
      <c r="H6575" s="39">
        <v>45888</v>
      </c>
      <c r="I6575" s="36" t="s">
        <v>15</v>
      </c>
      <c r="J6575" s="36" t="s">
        <v>48</v>
      </c>
    </row>
    <row r="6576" spans="1:10" x14ac:dyDescent="0.3">
      <c r="A6576" s="40" t="s">
        <v>47</v>
      </c>
      <c r="B6576" s="36" t="s">
        <v>1876</v>
      </c>
      <c r="C6576" s="36" t="s">
        <v>945</v>
      </c>
      <c r="D6576" s="41">
        <v>3159.1</v>
      </c>
      <c r="E6576" s="42">
        <v>2</v>
      </c>
      <c r="F6576" s="43">
        <v>6318.2</v>
      </c>
      <c r="G6576" s="42">
        <v>7081</v>
      </c>
      <c r="H6576" s="44">
        <v>45888</v>
      </c>
      <c r="I6576" s="42" t="s">
        <v>15</v>
      </c>
      <c r="J6576" s="42" t="s">
        <v>48</v>
      </c>
    </row>
    <row r="6577" spans="1:10" x14ac:dyDescent="0.3">
      <c r="A6577" s="35" t="s">
        <v>32</v>
      </c>
      <c r="B6577" s="36" t="s">
        <v>941</v>
      </c>
      <c r="C6577" s="36" t="s">
        <v>942</v>
      </c>
      <c r="D6577" s="37">
        <v>3070.6</v>
      </c>
      <c r="E6577" s="36">
        <v>8</v>
      </c>
      <c r="F6577" s="38">
        <v>24564.799999999999</v>
      </c>
      <c r="G6577" s="36">
        <v>7313</v>
      </c>
      <c r="H6577" s="39">
        <v>45888</v>
      </c>
      <c r="I6577" s="36" t="s">
        <v>15</v>
      </c>
      <c r="J6577" s="36" t="s">
        <v>2533</v>
      </c>
    </row>
    <row r="6578" spans="1:10" x14ac:dyDescent="0.3">
      <c r="A6578" s="40" t="s">
        <v>32</v>
      </c>
      <c r="B6578" s="36" t="s">
        <v>941</v>
      </c>
      <c r="C6578" s="36" t="s">
        <v>942</v>
      </c>
      <c r="D6578" s="41">
        <v>3070.6</v>
      </c>
      <c r="E6578" s="42">
        <v>8</v>
      </c>
      <c r="F6578" s="43">
        <v>24564.799999999999</v>
      </c>
      <c r="G6578" s="42">
        <v>7438</v>
      </c>
      <c r="H6578" s="44">
        <v>45888</v>
      </c>
      <c r="I6578" s="42" t="s">
        <v>15</v>
      </c>
      <c r="J6578" s="42" t="s">
        <v>2533</v>
      </c>
    </row>
    <row r="6579" spans="1:10" x14ac:dyDescent="0.3">
      <c r="A6579" s="35" t="s">
        <v>32</v>
      </c>
      <c r="B6579" s="36" t="s">
        <v>941</v>
      </c>
      <c r="C6579" s="36" t="s">
        <v>942</v>
      </c>
      <c r="D6579" s="37">
        <v>3070.6</v>
      </c>
      <c r="E6579" s="36">
        <v>8</v>
      </c>
      <c r="F6579" s="38">
        <v>24564.799999999999</v>
      </c>
      <c r="G6579" s="36">
        <v>7635</v>
      </c>
      <c r="H6579" s="39">
        <v>45888</v>
      </c>
      <c r="I6579" s="36" t="s">
        <v>15</v>
      </c>
      <c r="J6579" s="36" t="s">
        <v>2533</v>
      </c>
    </row>
    <row r="6580" spans="1:10" x14ac:dyDescent="0.3">
      <c r="A6580" s="40" t="s">
        <v>32</v>
      </c>
      <c r="B6580" s="36" t="s">
        <v>941</v>
      </c>
      <c r="C6580" s="36" t="s">
        <v>942</v>
      </c>
      <c r="D6580" s="41">
        <v>3070.6</v>
      </c>
      <c r="E6580" s="42">
        <v>8</v>
      </c>
      <c r="F6580" s="43">
        <v>24564.799999999999</v>
      </c>
      <c r="G6580" s="42">
        <v>7310</v>
      </c>
      <c r="H6580" s="44">
        <v>45888</v>
      </c>
      <c r="I6580" s="42" t="s">
        <v>15</v>
      </c>
      <c r="J6580" s="42" t="s">
        <v>2533</v>
      </c>
    </row>
    <row r="6581" spans="1:10" x14ac:dyDescent="0.3">
      <c r="A6581" s="35" t="s">
        <v>38</v>
      </c>
      <c r="B6581" s="36" t="s">
        <v>983</v>
      </c>
      <c r="C6581" s="36" t="s">
        <v>942</v>
      </c>
      <c r="D6581" s="37">
        <v>3676.81</v>
      </c>
      <c r="E6581" s="36">
        <v>4.5999999999999996</v>
      </c>
      <c r="F6581" s="38">
        <v>16913.325999999997</v>
      </c>
      <c r="G6581" s="36">
        <v>7081</v>
      </c>
      <c r="H6581" s="39">
        <v>45888</v>
      </c>
      <c r="I6581" s="36" t="s">
        <v>15</v>
      </c>
      <c r="J6581" s="36" t="s">
        <v>48</v>
      </c>
    </row>
    <row r="6582" spans="1:10" x14ac:dyDescent="0.3">
      <c r="A6582" s="40" t="s">
        <v>89</v>
      </c>
      <c r="B6582" s="36" t="s">
        <v>947</v>
      </c>
      <c r="C6582" s="36" t="s">
        <v>945</v>
      </c>
      <c r="D6582" s="41">
        <v>44.16</v>
      </c>
      <c r="E6582" s="42">
        <v>1105</v>
      </c>
      <c r="F6582" s="43">
        <v>48796.799999999996</v>
      </c>
      <c r="G6582" s="42">
        <v>7381</v>
      </c>
      <c r="H6582" s="44">
        <v>45889</v>
      </c>
      <c r="I6582" s="42" t="s">
        <v>15</v>
      </c>
      <c r="J6582" s="42" t="s">
        <v>2416</v>
      </c>
    </row>
    <row r="6583" spans="1:10" x14ac:dyDescent="0.3">
      <c r="A6583" s="35" t="s">
        <v>123</v>
      </c>
      <c r="B6583" s="36" t="s">
        <v>6182</v>
      </c>
      <c r="C6583" s="36" t="s">
        <v>945</v>
      </c>
      <c r="D6583" s="37">
        <v>977.49</v>
      </c>
      <c r="E6583" s="36">
        <v>3</v>
      </c>
      <c r="F6583" s="38">
        <v>2932.4700000000003</v>
      </c>
      <c r="G6583" s="36">
        <v>7381</v>
      </c>
      <c r="H6583" s="39">
        <v>45889</v>
      </c>
      <c r="I6583" s="36" t="s">
        <v>15</v>
      </c>
      <c r="J6583" s="36" t="s">
        <v>2416</v>
      </c>
    </row>
    <row r="6584" spans="1:10" x14ac:dyDescent="0.3">
      <c r="A6584" s="40" t="s">
        <v>32</v>
      </c>
      <c r="B6584" s="36" t="s">
        <v>941</v>
      </c>
      <c r="C6584" s="36" t="s">
        <v>942</v>
      </c>
      <c r="D6584" s="41">
        <v>3070.6</v>
      </c>
      <c r="E6584" s="42">
        <v>8</v>
      </c>
      <c r="F6584" s="43">
        <v>24564.799999999999</v>
      </c>
      <c r="G6584" s="42">
        <v>7315</v>
      </c>
      <c r="H6584" s="44">
        <v>45889</v>
      </c>
      <c r="I6584" s="42" t="s">
        <v>15</v>
      </c>
      <c r="J6584" s="42" t="s">
        <v>2533</v>
      </c>
    </row>
    <row r="6585" spans="1:10" x14ac:dyDescent="0.3">
      <c r="A6585" s="35" t="s">
        <v>32</v>
      </c>
      <c r="B6585" s="36" t="s">
        <v>941</v>
      </c>
      <c r="C6585" s="36" t="s">
        <v>942</v>
      </c>
      <c r="D6585" s="37">
        <v>3070.6</v>
      </c>
      <c r="E6585" s="36">
        <v>8</v>
      </c>
      <c r="F6585" s="38">
        <v>24564.799999999999</v>
      </c>
      <c r="G6585" s="36">
        <v>7311</v>
      </c>
      <c r="H6585" s="39">
        <v>45889</v>
      </c>
      <c r="I6585" s="36" t="s">
        <v>15</v>
      </c>
      <c r="J6585" s="36" t="s">
        <v>2533</v>
      </c>
    </row>
    <row r="6586" spans="1:10" x14ac:dyDescent="0.3">
      <c r="A6586" s="40" t="s">
        <v>32</v>
      </c>
      <c r="B6586" s="36" t="s">
        <v>941</v>
      </c>
      <c r="C6586" s="36" t="s">
        <v>942</v>
      </c>
      <c r="D6586" s="41">
        <v>3070.6</v>
      </c>
      <c r="E6586" s="42">
        <v>8</v>
      </c>
      <c r="F6586" s="43">
        <v>24564.799999999999</v>
      </c>
      <c r="G6586" s="42">
        <v>7751</v>
      </c>
      <c r="H6586" s="44">
        <v>45889</v>
      </c>
      <c r="I6586" s="42" t="s">
        <v>15</v>
      </c>
      <c r="J6586" s="42" t="s">
        <v>2533</v>
      </c>
    </row>
    <row r="6587" spans="1:10" x14ac:dyDescent="0.3">
      <c r="A6587" s="35" t="s">
        <v>112</v>
      </c>
      <c r="B6587" s="36" t="s">
        <v>1024</v>
      </c>
      <c r="C6587" s="36" t="s">
        <v>1025</v>
      </c>
      <c r="D6587" s="37">
        <v>22261.62</v>
      </c>
      <c r="E6587" s="36">
        <v>1</v>
      </c>
      <c r="F6587" s="38">
        <v>22261.62</v>
      </c>
      <c r="G6587" s="36">
        <v>7601</v>
      </c>
      <c r="H6587" s="39">
        <v>45889</v>
      </c>
      <c r="I6587" s="36" t="s">
        <v>15</v>
      </c>
      <c r="J6587" s="36" t="s">
        <v>2487</v>
      </c>
    </row>
    <row r="6588" spans="1:10" x14ac:dyDescent="0.3">
      <c r="A6588" s="40" t="s">
        <v>424</v>
      </c>
      <c r="B6588" s="36" t="s">
        <v>1627</v>
      </c>
      <c r="C6588" s="36" t="s">
        <v>945</v>
      </c>
      <c r="D6588" s="41">
        <v>271.82</v>
      </c>
      <c r="E6588" s="42">
        <v>5</v>
      </c>
      <c r="F6588" s="43">
        <v>1359.1</v>
      </c>
      <c r="G6588" s="42">
        <v>4092</v>
      </c>
      <c r="H6588" s="44">
        <v>45890</v>
      </c>
      <c r="I6588" s="42" t="s">
        <v>15</v>
      </c>
      <c r="J6588" s="42" t="s">
        <v>2367</v>
      </c>
    </row>
    <row r="6589" spans="1:10" x14ac:dyDescent="0.3">
      <c r="A6589" s="35" t="s">
        <v>192</v>
      </c>
      <c r="B6589" s="36" t="s">
        <v>980</v>
      </c>
      <c r="C6589" s="36" t="s">
        <v>945</v>
      </c>
      <c r="D6589" s="37">
        <v>3621.41</v>
      </c>
      <c r="E6589" s="36">
        <v>2</v>
      </c>
      <c r="F6589" s="38">
        <v>7242.82</v>
      </c>
      <c r="G6589" s="36">
        <v>4091</v>
      </c>
      <c r="H6589" s="39">
        <v>45890</v>
      </c>
      <c r="I6589" s="36" t="s">
        <v>15</v>
      </c>
      <c r="J6589" s="36" t="s">
        <v>2367</v>
      </c>
    </row>
    <row r="6590" spans="1:10" x14ac:dyDescent="0.3">
      <c r="A6590" s="40" t="s">
        <v>649</v>
      </c>
      <c r="B6590" s="36" t="s">
        <v>1950</v>
      </c>
      <c r="C6590" s="36" t="s">
        <v>945</v>
      </c>
      <c r="D6590" s="41">
        <v>4083.72</v>
      </c>
      <c r="E6590" s="42">
        <v>4</v>
      </c>
      <c r="F6590" s="43">
        <v>16334.88</v>
      </c>
      <c r="G6590" s="42">
        <v>4091</v>
      </c>
      <c r="H6590" s="44">
        <v>45890</v>
      </c>
      <c r="I6590" s="42" t="s">
        <v>15</v>
      </c>
      <c r="J6590" s="42" t="s">
        <v>2367</v>
      </c>
    </row>
    <row r="6591" spans="1:10" x14ac:dyDescent="0.3">
      <c r="A6591" s="35" t="s">
        <v>241</v>
      </c>
      <c r="B6591" s="36" t="s">
        <v>979</v>
      </c>
      <c r="C6591" s="36" t="s">
        <v>945</v>
      </c>
      <c r="D6591" s="37">
        <v>788.49</v>
      </c>
      <c r="E6591" s="36">
        <v>6</v>
      </c>
      <c r="F6591" s="38">
        <v>4730.9400000000005</v>
      </c>
      <c r="G6591" s="36">
        <v>4091</v>
      </c>
      <c r="H6591" s="39">
        <v>45890</v>
      </c>
      <c r="I6591" s="36" t="s">
        <v>15</v>
      </c>
      <c r="J6591" s="36" t="s">
        <v>2367</v>
      </c>
    </row>
    <row r="6592" spans="1:10" x14ac:dyDescent="0.3">
      <c r="A6592" s="40" t="s">
        <v>2393</v>
      </c>
      <c r="B6592" s="36" t="s">
        <v>6355</v>
      </c>
      <c r="C6592" s="36" t="s">
        <v>945</v>
      </c>
      <c r="D6592" s="41">
        <v>800.22</v>
      </c>
      <c r="E6592" s="42">
        <v>5</v>
      </c>
      <c r="F6592" s="43">
        <v>4001.1000000000004</v>
      </c>
      <c r="G6592" s="42">
        <v>4092</v>
      </c>
      <c r="H6592" s="44">
        <v>45890</v>
      </c>
      <c r="I6592" s="42" t="s">
        <v>15</v>
      </c>
      <c r="J6592" s="42" t="s">
        <v>2367</v>
      </c>
    </row>
    <row r="6593" spans="1:10" x14ac:dyDescent="0.3">
      <c r="A6593" s="35" t="s">
        <v>32</v>
      </c>
      <c r="B6593" s="36" t="s">
        <v>941</v>
      </c>
      <c r="C6593" s="36" t="s">
        <v>942</v>
      </c>
      <c r="D6593" s="37">
        <v>3070.6</v>
      </c>
      <c r="E6593" s="36">
        <v>8</v>
      </c>
      <c r="F6593" s="38">
        <v>24564.799999999999</v>
      </c>
      <c r="G6593" s="36">
        <v>6547</v>
      </c>
      <c r="H6593" s="39">
        <v>45890</v>
      </c>
      <c r="I6593" s="36" t="s">
        <v>15</v>
      </c>
      <c r="J6593" s="36" t="s">
        <v>62</v>
      </c>
    </row>
    <row r="6594" spans="1:10" x14ac:dyDescent="0.3">
      <c r="A6594" s="40" t="s">
        <v>32</v>
      </c>
      <c r="B6594" s="36" t="s">
        <v>941</v>
      </c>
      <c r="C6594" s="36" t="s">
        <v>942</v>
      </c>
      <c r="D6594" s="41">
        <v>3070.6</v>
      </c>
      <c r="E6594" s="42">
        <v>8</v>
      </c>
      <c r="F6594" s="43">
        <v>24564.799999999999</v>
      </c>
      <c r="G6594" s="42">
        <v>6550</v>
      </c>
      <c r="H6594" s="44">
        <v>45890</v>
      </c>
      <c r="I6594" s="42" t="s">
        <v>15</v>
      </c>
      <c r="J6594" s="42" t="s">
        <v>65</v>
      </c>
    </row>
    <row r="6595" spans="1:10" x14ac:dyDescent="0.3">
      <c r="A6595" s="35" t="s">
        <v>32</v>
      </c>
      <c r="B6595" s="36" t="s">
        <v>941</v>
      </c>
      <c r="C6595" s="36" t="s">
        <v>942</v>
      </c>
      <c r="D6595" s="37">
        <v>3070.6</v>
      </c>
      <c r="E6595" s="36">
        <v>8</v>
      </c>
      <c r="F6595" s="38">
        <v>24564.799999999999</v>
      </c>
      <c r="G6595" s="36">
        <v>7656</v>
      </c>
      <c r="H6595" s="39">
        <v>45890</v>
      </c>
      <c r="I6595" s="36" t="s">
        <v>15</v>
      </c>
      <c r="J6595" s="36" t="s">
        <v>33</v>
      </c>
    </row>
    <row r="6596" spans="1:10" x14ac:dyDescent="0.3">
      <c r="A6596" s="40" t="s">
        <v>32</v>
      </c>
      <c r="B6596" s="36" t="s">
        <v>941</v>
      </c>
      <c r="C6596" s="36" t="s">
        <v>942</v>
      </c>
      <c r="D6596" s="41">
        <v>3070.6</v>
      </c>
      <c r="E6596" s="42">
        <v>8</v>
      </c>
      <c r="F6596" s="43">
        <v>24564.799999999999</v>
      </c>
      <c r="G6596" s="42">
        <v>7657</v>
      </c>
      <c r="H6596" s="44">
        <v>45890</v>
      </c>
      <c r="I6596" s="42" t="s">
        <v>15</v>
      </c>
      <c r="J6596" s="42" t="s">
        <v>33</v>
      </c>
    </row>
    <row r="6597" spans="1:10" x14ac:dyDescent="0.3">
      <c r="A6597" s="35" t="s">
        <v>32</v>
      </c>
      <c r="B6597" s="36" t="s">
        <v>941</v>
      </c>
      <c r="C6597" s="36" t="s">
        <v>942</v>
      </c>
      <c r="D6597" s="37">
        <v>3070.6</v>
      </c>
      <c r="E6597" s="36">
        <v>5.7</v>
      </c>
      <c r="F6597" s="38">
        <v>17502.419999999998</v>
      </c>
      <c r="G6597" s="36">
        <v>4092</v>
      </c>
      <c r="H6597" s="39">
        <v>45890</v>
      </c>
      <c r="I6597" s="36" t="s">
        <v>15</v>
      </c>
      <c r="J6597" s="36" t="s">
        <v>2367</v>
      </c>
    </row>
    <row r="6598" spans="1:10" x14ac:dyDescent="0.3">
      <c r="A6598" s="40" t="s">
        <v>38</v>
      </c>
      <c r="B6598" s="36" t="s">
        <v>983</v>
      </c>
      <c r="C6598" s="36" t="s">
        <v>942</v>
      </c>
      <c r="D6598" s="41">
        <v>3676.81</v>
      </c>
      <c r="E6598" s="42">
        <v>8</v>
      </c>
      <c r="F6598" s="43">
        <v>29414.48</v>
      </c>
      <c r="G6598" s="42">
        <v>7603</v>
      </c>
      <c r="H6598" s="44">
        <v>45890</v>
      </c>
      <c r="I6598" s="42" t="s">
        <v>15</v>
      </c>
      <c r="J6598" s="42" t="s">
        <v>56</v>
      </c>
    </row>
    <row r="6599" spans="1:10" x14ac:dyDescent="0.3">
      <c r="A6599" s="35" t="s">
        <v>38</v>
      </c>
      <c r="B6599" s="36" t="s">
        <v>983</v>
      </c>
      <c r="C6599" s="36" t="s">
        <v>942</v>
      </c>
      <c r="D6599" s="37">
        <v>3676.81</v>
      </c>
      <c r="E6599" s="36">
        <v>1</v>
      </c>
      <c r="F6599" s="38">
        <v>3676.81</v>
      </c>
      <c r="G6599" s="36">
        <v>4091</v>
      </c>
      <c r="H6599" s="39">
        <v>45890</v>
      </c>
      <c r="I6599" s="36" t="s">
        <v>15</v>
      </c>
      <c r="J6599" s="36" t="s">
        <v>2367</v>
      </c>
    </row>
    <row r="6600" spans="1:10" x14ac:dyDescent="0.3">
      <c r="A6600" s="40" t="s">
        <v>787</v>
      </c>
      <c r="B6600" s="36" t="s">
        <v>949</v>
      </c>
      <c r="C6600" s="36" t="s">
        <v>945</v>
      </c>
      <c r="D6600" s="41">
        <v>1737.81</v>
      </c>
      <c r="E6600" s="42">
        <v>1</v>
      </c>
      <c r="F6600" s="43">
        <v>1737.81</v>
      </c>
      <c r="G6600" s="42">
        <v>4092</v>
      </c>
      <c r="H6600" s="44">
        <v>45890</v>
      </c>
      <c r="I6600" s="42" t="s">
        <v>15</v>
      </c>
      <c r="J6600" s="42" t="s">
        <v>2367</v>
      </c>
    </row>
    <row r="6601" spans="1:10" x14ac:dyDescent="0.3">
      <c r="A6601" s="35" t="s">
        <v>89</v>
      </c>
      <c r="B6601" s="36" t="s">
        <v>947</v>
      </c>
      <c r="C6601" s="36" t="s">
        <v>945</v>
      </c>
      <c r="D6601" s="37">
        <v>44.16</v>
      </c>
      <c r="E6601" s="36">
        <v>1220</v>
      </c>
      <c r="F6601" s="38">
        <v>53875.199999999997</v>
      </c>
      <c r="G6601" s="36">
        <v>7748</v>
      </c>
      <c r="H6601" s="39">
        <v>45891</v>
      </c>
      <c r="I6601" s="36" t="s">
        <v>15</v>
      </c>
      <c r="J6601" s="36" t="s">
        <v>2416</v>
      </c>
    </row>
    <row r="6602" spans="1:10" x14ac:dyDescent="0.3">
      <c r="A6602" s="40" t="s">
        <v>880</v>
      </c>
      <c r="B6602" s="36" t="s">
        <v>2060</v>
      </c>
      <c r="C6602" s="36" t="s">
        <v>945</v>
      </c>
      <c r="D6602" s="41">
        <v>2026.8</v>
      </c>
      <c r="E6602" s="42">
        <v>1</v>
      </c>
      <c r="F6602" s="43">
        <v>2026.8</v>
      </c>
      <c r="G6602" s="42">
        <v>7748</v>
      </c>
      <c r="H6602" s="44">
        <v>45891</v>
      </c>
      <c r="I6602" s="42" t="s">
        <v>15</v>
      </c>
      <c r="J6602" s="42" t="s">
        <v>2416</v>
      </c>
    </row>
    <row r="6603" spans="1:10" x14ac:dyDescent="0.3">
      <c r="A6603" s="35" t="s">
        <v>123</v>
      </c>
      <c r="B6603" s="36" t="s">
        <v>6182</v>
      </c>
      <c r="C6603" s="36" t="s">
        <v>945</v>
      </c>
      <c r="D6603" s="37">
        <v>977.49</v>
      </c>
      <c r="E6603" s="36">
        <v>6</v>
      </c>
      <c r="F6603" s="38">
        <v>5864.9400000000005</v>
      </c>
      <c r="G6603" s="36">
        <v>7748</v>
      </c>
      <c r="H6603" s="39">
        <v>45891</v>
      </c>
      <c r="I6603" s="36" t="s">
        <v>15</v>
      </c>
      <c r="J6603" s="36" t="s">
        <v>2416</v>
      </c>
    </row>
    <row r="6604" spans="1:10" x14ac:dyDescent="0.3">
      <c r="A6604" s="40" t="s">
        <v>2544</v>
      </c>
      <c r="B6604" s="36" t="s">
        <v>2545</v>
      </c>
      <c r="C6604" s="36" t="s">
        <v>945</v>
      </c>
      <c r="D6604" s="41">
        <v>26770.34</v>
      </c>
      <c r="E6604" s="42">
        <v>1</v>
      </c>
      <c r="F6604" s="43">
        <v>26770.34</v>
      </c>
      <c r="G6604" s="42">
        <v>7749</v>
      </c>
      <c r="H6604" s="44">
        <v>45891</v>
      </c>
      <c r="I6604" s="42" t="s">
        <v>15</v>
      </c>
      <c r="J6604" s="42" t="s">
        <v>2416</v>
      </c>
    </row>
    <row r="6605" spans="1:10" x14ac:dyDescent="0.3">
      <c r="A6605" s="35" t="s">
        <v>51</v>
      </c>
      <c r="B6605" s="36" t="s">
        <v>1010</v>
      </c>
      <c r="C6605" s="36" t="s">
        <v>945</v>
      </c>
      <c r="D6605" s="37">
        <v>4623.08</v>
      </c>
      <c r="E6605" s="36">
        <v>4</v>
      </c>
      <c r="F6605" s="38">
        <v>18492.32</v>
      </c>
      <c r="G6605" s="36">
        <v>8156</v>
      </c>
      <c r="H6605" s="39">
        <v>45891</v>
      </c>
      <c r="I6605" s="36" t="s">
        <v>15</v>
      </c>
      <c r="J6605" s="36" t="s">
        <v>294</v>
      </c>
    </row>
    <row r="6606" spans="1:10" x14ac:dyDescent="0.3">
      <c r="A6606" s="40" t="s">
        <v>649</v>
      </c>
      <c r="B6606" s="36" t="s">
        <v>1950</v>
      </c>
      <c r="C6606" s="36" t="s">
        <v>945</v>
      </c>
      <c r="D6606" s="41">
        <v>4083.72</v>
      </c>
      <c r="E6606" s="42">
        <v>2</v>
      </c>
      <c r="F6606" s="43">
        <v>8167.44</v>
      </c>
      <c r="G6606" s="42">
        <v>7749</v>
      </c>
      <c r="H6606" s="44">
        <v>45891</v>
      </c>
      <c r="I6606" s="42" t="s">
        <v>15</v>
      </c>
      <c r="J6606" s="42" t="s">
        <v>2416</v>
      </c>
    </row>
    <row r="6607" spans="1:10" x14ac:dyDescent="0.3">
      <c r="A6607" s="35" t="s">
        <v>241</v>
      </c>
      <c r="B6607" s="36" t="s">
        <v>979</v>
      </c>
      <c r="C6607" s="36" t="s">
        <v>945</v>
      </c>
      <c r="D6607" s="37">
        <v>788.49</v>
      </c>
      <c r="E6607" s="36">
        <v>4</v>
      </c>
      <c r="F6607" s="38">
        <v>3153.96</v>
      </c>
      <c r="G6607" s="36">
        <v>8156</v>
      </c>
      <c r="H6607" s="39">
        <v>45891</v>
      </c>
      <c r="I6607" s="36" t="s">
        <v>15</v>
      </c>
      <c r="J6607" s="36" t="s">
        <v>294</v>
      </c>
    </row>
    <row r="6608" spans="1:10" x14ac:dyDescent="0.3">
      <c r="A6608" s="40" t="s">
        <v>241</v>
      </c>
      <c r="B6608" s="36" t="s">
        <v>979</v>
      </c>
      <c r="C6608" s="36" t="s">
        <v>945</v>
      </c>
      <c r="D6608" s="41">
        <v>788.49</v>
      </c>
      <c r="E6608" s="42">
        <v>2</v>
      </c>
      <c r="F6608" s="43">
        <v>1576.98</v>
      </c>
      <c r="G6608" s="42">
        <v>7749</v>
      </c>
      <c r="H6608" s="44">
        <v>45891</v>
      </c>
      <c r="I6608" s="42" t="s">
        <v>15</v>
      </c>
      <c r="J6608" s="42" t="s">
        <v>2416</v>
      </c>
    </row>
    <row r="6609" spans="1:10" x14ac:dyDescent="0.3">
      <c r="A6609" s="35" t="s">
        <v>191</v>
      </c>
      <c r="B6609" s="36" t="s">
        <v>2300</v>
      </c>
      <c r="C6609" s="36" t="s">
        <v>945</v>
      </c>
      <c r="D6609" s="37">
        <v>3710.27</v>
      </c>
      <c r="E6609" s="36">
        <v>1</v>
      </c>
      <c r="F6609" s="38">
        <v>3710.27</v>
      </c>
      <c r="G6609" s="36">
        <v>7749</v>
      </c>
      <c r="H6609" s="39">
        <v>45891</v>
      </c>
      <c r="I6609" s="36" t="s">
        <v>15</v>
      </c>
      <c r="J6609" s="36" t="s">
        <v>2416</v>
      </c>
    </row>
    <row r="6610" spans="1:10" x14ac:dyDescent="0.3">
      <c r="A6610" s="40" t="s">
        <v>471</v>
      </c>
      <c r="B6610" s="36" t="s">
        <v>1036</v>
      </c>
      <c r="C6610" s="36" t="s">
        <v>945</v>
      </c>
      <c r="D6610" s="41">
        <v>43.04</v>
      </c>
      <c r="E6610" s="42">
        <v>200</v>
      </c>
      <c r="F6610" s="43">
        <v>8608</v>
      </c>
      <c r="G6610" s="42">
        <v>7748</v>
      </c>
      <c r="H6610" s="44">
        <v>45891</v>
      </c>
      <c r="I6610" s="42" t="s">
        <v>15</v>
      </c>
      <c r="J6610" s="42" t="s">
        <v>2416</v>
      </c>
    </row>
    <row r="6611" spans="1:10" x14ac:dyDescent="0.3">
      <c r="A6611" s="35" t="s">
        <v>761</v>
      </c>
      <c r="B6611" s="36" t="s">
        <v>1640</v>
      </c>
      <c r="C6611" s="36" t="s">
        <v>945</v>
      </c>
      <c r="D6611" s="37">
        <v>2300.37</v>
      </c>
      <c r="E6611" s="36">
        <v>1</v>
      </c>
      <c r="F6611" s="38">
        <v>2300.37</v>
      </c>
      <c r="G6611" s="36">
        <v>7749</v>
      </c>
      <c r="H6611" s="39">
        <v>45891</v>
      </c>
      <c r="I6611" s="36" t="s">
        <v>15</v>
      </c>
      <c r="J6611" s="36" t="s">
        <v>2416</v>
      </c>
    </row>
    <row r="6612" spans="1:10" x14ac:dyDescent="0.3">
      <c r="A6612" s="40" t="s">
        <v>562</v>
      </c>
      <c r="B6612" s="36" t="s">
        <v>978</v>
      </c>
      <c r="C6612" s="36" t="s">
        <v>945</v>
      </c>
      <c r="D6612" s="41">
        <v>906.81</v>
      </c>
      <c r="E6612" s="42">
        <v>3</v>
      </c>
      <c r="F6612" s="43">
        <v>2720.43</v>
      </c>
      <c r="G6612" s="42">
        <v>7748</v>
      </c>
      <c r="H6612" s="44">
        <v>45891</v>
      </c>
      <c r="I6612" s="42" t="s">
        <v>15</v>
      </c>
      <c r="J6612" s="42" t="s">
        <v>2416</v>
      </c>
    </row>
    <row r="6613" spans="1:10" x14ac:dyDescent="0.3">
      <c r="A6613" s="35" t="s">
        <v>2052</v>
      </c>
      <c r="B6613" s="36" t="s">
        <v>2053</v>
      </c>
      <c r="C6613" s="36" t="s">
        <v>945</v>
      </c>
      <c r="D6613" s="37">
        <v>2133.39</v>
      </c>
      <c r="E6613" s="36">
        <v>1</v>
      </c>
      <c r="F6613" s="38">
        <v>2133.39</v>
      </c>
      <c r="G6613" s="36">
        <v>7748</v>
      </c>
      <c r="H6613" s="39">
        <v>45891</v>
      </c>
      <c r="I6613" s="36" t="s">
        <v>15</v>
      </c>
      <c r="J6613" s="36" t="s">
        <v>2416</v>
      </c>
    </row>
    <row r="6614" spans="1:10" x14ac:dyDescent="0.3">
      <c r="A6614" s="40" t="s">
        <v>32</v>
      </c>
      <c r="B6614" s="36" t="s">
        <v>941</v>
      </c>
      <c r="C6614" s="36" t="s">
        <v>942</v>
      </c>
      <c r="D6614" s="41">
        <v>3070.6</v>
      </c>
      <c r="E6614" s="42">
        <v>4</v>
      </c>
      <c r="F6614" s="43">
        <v>12282.4</v>
      </c>
      <c r="G6614" s="42">
        <v>7605</v>
      </c>
      <c r="H6614" s="44">
        <v>45891</v>
      </c>
      <c r="I6614" s="42" t="s">
        <v>15</v>
      </c>
      <c r="J6614" s="42" t="s">
        <v>1687</v>
      </c>
    </row>
    <row r="6615" spans="1:10" x14ac:dyDescent="0.3">
      <c r="A6615" s="35" t="s">
        <v>32</v>
      </c>
      <c r="B6615" s="36" t="s">
        <v>941</v>
      </c>
      <c r="C6615" s="36" t="s">
        <v>942</v>
      </c>
      <c r="D6615" s="37">
        <v>3070.6</v>
      </c>
      <c r="E6615" s="36">
        <v>8</v>
      </c>
      <c r="F6615" s="38">
        <v>24564.799999999999</v>
      </c>
      <c r="G6615" s="36">
        <v>7206</v>
      </c>
      <c r="H6615" s="39">
        <v>45891</v>
      </c>
      <c r="I6615" s="36" t="s">
        <v>15</v>
      </c>
      <c r="J6615" s="36" t="s">
        <v>2533</v>
      </c>
    </row>
    <row r="6616" spans="1:10" x14ac:dyDescent="0.3">
      <c r="A6616" s="40" t="s">
        <v>32</v>
      </c>
      <c r="B6616" s="36" t="s">
        <v>941</v>
      </c>
      <c r="C6616" s="36" t="s">
        <v>942</v>
      </c>
      <c r="D6616" s="41">
        <v>3070.6</v>
      </c>
      <c r="E6616" s="42">
        <v>8</v>
      </c>
      <c r="F6616" s="43">
        <v>24564.799999999999</v>
      </c>
      <c r="G6616" s="42">
        <v>7447</v>
      </c>
      <c r="H6616" s="44">
        <v>45891</v>
      </c>
      <c r="I6616" s="42" t="s">
        <v>15</v>
      </c>
      <c r="J6616" s="42" t="s">
        <v>2533</v>
      </c>
    </row>
    <row r="6617" spans="1:10" x14ac:dyDescent="0.3">
      <c r="A6617" s="35" t="s">
        <v>38</v>
      </c>
      <c r="B6617" s="36" t="s">
        <v>983</v>
      </c>
      <c r="C6617" s="36" t="s">
        <v>942</v>
      </c>
      <c r="D6617" s="37">
        <v>3676.81</v>
      </c>
      <c r="E6617" s="36">
        <v>2.5</v>
      </c>
      <c r="F6617" s="38">
        <v>9192.0249999999996</v>
      </c>
      <c r="G6617" s="36">
        <v>8156</v>
      </c>
      <c r="H6617" s="39">
        <v>45891</v>
      </c>
      <c r="I6617" s="36" t="s">
        <v>15</v>
      </c>
      <c r="J6617" s="36" t="s">
        <v>294</v>
      </c>
    </row>
    <row r="6618" spans="1:10" x14ac:dyDescent="0.3">
      <c r="A6618" s="40" t="s">
        <v>32</v>
      </c>
      <c r="B6618" s="36" t="s">
        <v>941</v>
      </c>
      <c r="C6618" s="36" t="s">
        <v>942</v>
      </c>
      <c r="D6618" s="41">
        <v>3070.6</v>
      </c>
      <c r="E6618" s="42">
        <v>4</v>
      </c>
      <c r="F6618" s="43">
        <v>12282.4</v>
      </c>
      <c r="G6618" s="42">
        <v>6548</v>
      </c>
      <c r="H6618" s="44">
        <v>45892</v>
      </c>
      <c r="I6618" s="42" t="s">
        <v>15</v>
      </c>
      <c r="J6618" s="42" t="s">
        <v>62</v>
      </c>
    </row>
    <row r="6619" spans="1:10" x14ac:dyDescent="0.3">
      <c r="A6619" s="35" t="s">
        <v>199</v>
      </c>
      <c r="B6619" s="36" t="s">
        <v>1743</v>
      </c>
      <c r="C6619" s="36" t="s">
        <v>945</v>
      </c>
      <c r="D6619" s="37">
        <v>2877.52</v>
      </c>
      <c r="E6619" s="36">
        <v>3</v>
      </c>
      <c r="F6619" s="38">
        <v>8632.56</v>
      </c>
      <c r="G6619" s="36">
        <v>7386</v>
      </c>
      <c r="H6619" s="39">
        <v>45894</v>
      </c>
      <c r="I6619" s="36" t="s">
        <v>15</v>
      </c>
      <c r="J6619" s="36" t="s">
        <v>2323</v>
      </c>
    </row>
    <row r="6620" spans="1:10" x14ac:dyDescent="0.3">
      <c r="A6620" s="40" t="s">
        <v>6348</v>
      </c>
      <c r="B6620" s="36" t="s">
        <v>6349</v>
      </c>
      <c r="C6620" s="36" t="s">
        <v>945</v>
      </c>
      <c r="D6620" s="41">
        <v>3309.29</v>
      </c>
      <c r="E6620" s="42">
        <v>4</v>
      </c>
      <c r="F6620" s="43">
        <v>13237.16</v>
      </c>
      <c r="G6620" s="42">
        <v>7386</v>
      </c>
      <c r="H6620" s="44">
        <v>45894</v>
      </c>
      <c r="I6620" s="42" t="s">
        <v>15</v>
      </c>
      <c r="J6620" s="42" t="s">
        <v>2323</v>
      </c>
    </row>
    <row r="6621" spans="1:10" x14ac:dyDescent="0.3">
      <c r="A6621" s="35" t="s">
        <v>32</v>
      </c>
      <c r="B6621" s="36" t="s">
        <v>941</v>
      </c>
      <c r="C6621" s="36" t="s">
        <v>942</v>
      </c>
      <c r="D6621" s="37">
        <v>3070.6</v>
      </c>
      <c r="E6621" s="36">
        <v>8</v>
      </c>
      <c r="F6621" s="38">
        <v>24564.799999999999</v>
      </c>
      <c r="G6621" s="36">
        <v>6751</v>
      </c>
      <c r="H6621" s="39">
        <v>45894</v>
      </c>
      <c r="I6621" s="36" t="s">
        <v>15</v>
      </c>
      <c r="J6621" s="36" t="s">
        <v>62</v>
      </c>
    </row>
    <row r="6622" spans="1:10" x14ac:dyDescent="0.3">
      <c r="A6622" s="40" t="s">
        <v>89</v>
      </c>
      <c r="B6622" s="36" t="s">
        <v>947</v>
      </c>
      <c r="C6622" s="36" t="s">
        <v>945</v>
      </c>
      <c r="D6622" s="41">
        <v>44.16</v>
      </c>
      <c r="E6622" s="42">
        <v>117</v>
      </c>
      <c r="F6622" s="43">
        <v>5166.7199999999993</v>
      </c>
      <c r="G6622" s="42">
        <v>7752</v>
      </c>
      <c r="H6622" s="44">
        <v>45895</v>
      </c>
      <c r="I6622" s="42" t="s">
        <v>15</v>
      </c>
      <c r="J6622" s="42" t="s">
        <v>294</v>
      </c>
    </row>
    <row r="6623" spans="1:10" x14ac:dyDescent="0.3">
      <c r="A6623" s="35" t="s">
        <v>89</v>
      </c>
      <c r="B6623" s="36" t="s">
        <v>947</v>
      </c>
      <c r="C6623" s="36" t="s">
        <v>945</v>
      </c>
      <c r="D6623" s="37">
        <v>44.16</v>
      </c>
      <c r="E6623" s="36">
        <v>117</v>
      </c>
      <c r="F6623" s="38">
        <v>5166.7199999999993</v>
      </c>
      <c r="G6623" s="36">
        <v>4498</v>
      </c>
      <c r="H6623" s="39">
        <v>45895</v>
      </c>
      <c r="I6623" s="36" t="s">
        <v>15</v>
      </c>
      <c r="J6623" s="36" t="s">
        <v>294</v>
      </c>
    </row>
    <row r="6624" spans="1:10" x14ac:dyDescent="0.3">
      <c r="A6624" s="40" t="s">
        <v>850</v>
      </c>
      <c r="B6624" s="36" t="s">
        <v>1884</v>
      </c>
      <c r="C6624" s="36" t="s">
        <v>945</v>
      </c>
      <c r="D6624" s="41">
        <v>911.29</v>
      </c>
      <c r="E6624" s="42">
        <v>9</v>
      </c>
      <c r="F6624" s="43">
        <v>8201.61</v>
      </c>
      <c r="G6624" s="42">
        <v>7317</v>
      </c>
      <c r="H6624" s="44">
        <v>45895</v>
      </c>
      <c r="I6624" s="42" t="s">
        <v>15</v>
      </c>
      <c r="J6624" s="42" t="s">
        <v>2551</v>
      </c>
    </row>
    <row r="6625" spans="1:10" x14ac:dyDescent="0.3">
      <c r="A6625" s="35" t="s">
        <v>119</v>
      </c>
      <c r="B6625" s="36" t="s">
        <v>988</v>
      </c>
      <c r="C6625" s="36" t="s">
        <v>945</v>
      </c>
      <c r="D6625" s="37">
        <v>274.70999999999998</v>
      </c>
      <c r="E6625" s="36">
        <v>2</v>
      </c>
      <c r="F6625" s="38">
        <v>549.41999999999996</v>
      </c>
      <c r="G6625" s="36">
        <v>7752</v>
      </c>
      <c r="H6625" s="39">
        <v>45895</v>
      </c>
      <c r="I6625" s="36" t="s">
        <v>15</v>
      </c>
      <c r="J6625" s="36" t="s">
        <v>294</v>
      </c>
    </row>
    <row r="6626" spans="1:10" x14ac:dyDescent="0.3">
      <c r="A6626" s="40" t="s">
        <v>119</v>
      </c>
      <c r="B6626" s="36" t="s">
        <v>988</v>
      </c>
      <c r="C6626" s="36" t="s">
        <v>945</v>
      </c>
      <c r="D6626" s="41">
        <v>274.70999999999998</v>
      </c>
      <c r="E6626" s="42">
        <v>6</v>
      </c>
      <c r="F6626" s="43">
        <v>1648.2599999999998</v>
      </c>
      <c r="G6626" s="42">
        <v>4498</v>
      </c>
      <c r="H6626" s="44">
        <v>45895</v>
      </c>
      <c r="I6626" s="42" t="s">
        <v>15</v>
      </c>
      <c r="J6626" s="42" t="s">
        <v>294</v>
      </c>
    </row>
    <row r="6627" spans="1:10" x14ac:dyDescent="0.3">
      <c r="A6627" s="35" t="s">
        <v>51</v>
      </c>
      <c r="B6627" s="36" t="s">
        <v>1010</v>
      </c>
      <c r="C6627" s="36" t="s">
        <v>945</v>
      </c>
      <c r="D6627" s="37">
        <v>4623.08</v>
      </c>
      <c r="E6627" s="36">
        <v>3</v>
      </c>
      <c r="F6627" s="38">
        <v>13869.24</v>
      </c>
      <c r="G6627" s="36">
        <v>8159</v>
      </c>
      <c r="H6627" s="39">
        <v>45895</v>
      </c>
      <c r="I6627" s="36" t="s">
        <v>15</v>
      </c>
      <c r="J6627" s="36" t="s">
        <v>294</v>
      </c>
    </row>
    <row r="6628" spans="1:10" x14ac:dyDescent="0.3">
      <c r="A6628" s="40" t="s">
        <v>183</v>
      </c>
      <c r="B6628" s="36" t="s">
        <v>1019</v>
      </c>
      <c r="C6628" s="36" t="s">
        <v>945</v>
      </c>
      <c r="D6628" s="41">
        <v>7054.45</v>
      </c>
      <c r="E6628" s="42">
        <v>1</v>
      </c>
      <c r="F6628" s="43">
        <v>7054.45</v>
      </c>
      <c r="G6628" s="42">
        <v>8159</v>
      </c>
      <c r="H6628" s="44">
        <v>45895</v>
      </c>
      <c r="I6628" s="42" t="s">
        <v>15</v>
      </c>
      <c r="J6628" s="42" t="s">
        <v>294</v>
      </c>
    </row>
    <row r="6629" spans="1:10" x14ac:dyDescent="0.3">
      <c r="A6629" s="35" t="s">
        <v>241</v>
      </c>
      <c r="B6629" s="36" t="s">
        <v>979</v>
      </c>
      <c r="C6629" s="36" t="s">
        <v>945</v>
      </c>
      <c r="D6629" s="37">
        <v>788.49</v>
      </c>
      <c r="E6629" s="36">
        <v>4</v>
      </c>
      <c r="F6629" s="38">
        <v>3153.96</v>
      </c>
      <c r="G6629" s="36">
        <v>8159</v>
      </c>
      <c r="H6629" s="39">
        <v>45895</v>
      </c>
      <c r="I6629" s="36" t="s">
        <v>15</v>
      </c>
      <c r="J6629" s="36" t="s">
        <v>294</v>
      </c>
    </row>
    <row r="6630" spans="1:10" x14ac:dyDescent="0.3">
      <c r="A6630" s="40" t="s">
        <v>320</v>
      </c>
      <c r="B6630" s="36" t="s">
        <v>1013</v>
      </c>
      <c r="C6630" s="36" t="s">
        <v>945</v>
      </c>
      <c r="D6630" s="41">
        <v>304.58999999999997</v>
      </c>
      <c r="E6630" s="42">
        <v>1</v>
      </c>
      <c r="F6630" s="43">
        <v>304.58999999999997</v>
      </c>
      <c r="G6630" s="42">
        <v>7317</v>
      </c>
      <c r="H6630" s="44">
        <v>45895</v>
      </c>
      <c r="I6630" s="42" t="s">
        <v>15</v>
      </c>
      <c r="J6630" s="42" t="s">
        <v>2551</v>
      </c>
    </row>
    <row r="6631" spans="1:10" x14ac:dyDescent="0.3">
      <c r="A6631" s="35" t="s">
        <v>2557</v>
      </c>
      <c r="B6631" s="36" t="s">
        <v>2558</v>
      </c>
      <c r="C6631" s="36" t="s">
        <v>945</v>
      </c>
      <c r="D6631" s="37">
        <v>15160.91</v>
      </c>
      <c r="E6631" s="36">
        <v>2</v>
      </c>
      <c r="F6631" s="38">
        <v>30321.82</v>
      </c>
      <c r="G6631" s="36">
        <v>7317</v>
      </c>
      <c r="H6631" s="39">
        <v>45895</v>
      </c>
      <c r="I6631" s="36" t="s">
        <v>15</v>
      </c>
      <c r="J6631" s="36" t="s">
        <v>2551</v>
      </c>
    </row>
    <row r="6632" spans="1:10" x14ac:dyDescent="0.3">
      <c r="A6632" s="40" t="s">
        <v>2099</v>
      </c>
      <c r="B6632" s="36" t="s">
        <v>2100</v>
      </c>
      <c r="C6632" s="36" t="s">
        <v>945</v>
      </c>
      <c r="D6632" s="41">
        <v>19709.189999999999</v>
      </c>
      <c r="E6632" s="42">
        <v>1</v>
      </c>
      <c r="F6632" s="43">
        <v>19709.189999999999</v>
      </c>
      <c r="G6632" s="42">
        <v>7317</v>
      </c>
      <c r="H6632" s="44">
        <v>45895</v>
      </c>
      <c r="I6632" s="42" t="s">
        <v>15</v>
      </c>
      <c r="J6632" s="42" t="s">
        <v>2551</v>
      </c>
    </row>
    <row r="6633" spans="1:10" x14ac:dyDescent="0.3">
      <c r="A6633" s="35" t="s">
        <v>684</v>
      </c>
      <c r="B6633" s="36" t="s">
        <v>956</v>
      </c>
      <c r="C6633" s="36" t="s">
        <v>945</v>
      </c>
      <c r="D6633" s="37">
        <v>645.28</v>
      </c>
      <c r="E6633" s="36">
        <v>2</v>
      </c>
      <c r="F6633" s="38">
        <v>1290.56</v>
      </c>
      <c r="G6633" s="36">
        <v>7752</v>
      </c>
      <c r="H6633" s="39">
        <v>45895</v>
      </c>
      <c r="I6633" s="36" t="s">
        <v>15</v>
      </c>
      <c r="J6633" s="36" t="s">
        <v>294</v>
      </c>
    </row>
    <row r="6634" spans="1:10" x14ac:dyDescent="0.3">
      <c r="A6634" s="40" t="s">
        <v>684</v>
      </c>
      <c r="B6634" s="36" t="s">
        <v>956</v>
      </c>
      <c r="C6634" s="36" t="s">
        <v>945</v>
      </c>
      <c r="D6634" s="41">
        <v>645.28</v>
      </c>
      <c r="E6634" s="42">
        <v>2</v>
      </c>
      <c r="F6634" s="43">
        <v>1290.56</v>
      </c>
      <c r="G6634" s="42">
        <v>4498</v>
      </c>
      <c r="H6634" s="44">
        <v>45895</v>
      </c>
      <c r="I6634" s="42" t="s">
        <v>15</v>
      </c>
      <c r="J6634" s="42" t="s">
        <v>294</v>
      </c>
    </row>
    <row r="6635" spans="1:10" x14ac:dyDescent="0.3">
      <c r="A6635" s="35" t="s">
        <v>784</v>
      </c>
      <c r="B6635" s="36" t="s">
        <v>1957</v>
      </c>
      <c r="C6635" s="36" t="s">
        <v>945</v>
      </c>
      <c r="D6635" s="37">
        <v>9406.66</v>
      </c>
      <c r="E6635" s="36">
        <v>3</v>
      </c>
      <c r="F6635" s="38">
        <v>28219.98</v>
      </c>
      <c r="G6635" s="36">
        <v>7318</v>
      </c>
      <c r="H6635" s="39">
        <v>45895</v>
      </c>
      <c r="I6635" s="36" t="s">
        <v>15</v>
      </c>
      <c r="J6635" s="36" t="s">
        <v>2551</v>
      </c>
    </row>
    <row r="6636" spans="1:10" x14ac:dyDescent="0.3">
      <c r="A6636" s="40" t="s">
        <v>100</v>
      </c>
      <c r="B6636" s="36" t="s">
        <v>969</v>
      </c>
      <c r="C6636" s="36" t="s">
        <v>945</v>
      </c>
      <c r="D6636" s="41">
        <v>1856.55</v>
      </c>
      <c r="E6636" s="42">
        <v>2</v>
      </c>
      <c r="F6636" s="43">
        <v>3713.1</v>
      </c>
      <c r="G6636" s="42">
        <v>7394</v>
      </c>
      <c r="H6636" s="44">
        <v>45895</v>
      </c>
      <c r="I6636" s="42" t="s">
        <v>15</v>
      </c>
      <c r="J6636" s="42" t="s">
        <v>2416</v>
      </c>
    </row>
    <row r="6637" spans="1:10" x14ac:dyDescent="0.3">
      <c r="A6637" s="35" t="s">
        <v>32</v>
      </c>
      <c r="B6637" s="36" t="s">
        <v>941</v>
      </c>
      <c r="C6637" s="36" t="s">
        <v>942</v>
      </c>
      <c r="D6637" s="37">
        <v>3070.6</v>
      </c>
      <c r="E6637" s="36">
        <v>8</v>
      </c>
      <c r="F6637" s="38">
        <v>24564.799999999999</v>
      </c>
      <c r="G6637" s="36">
        <v>7083</v>
      </c>
      <c r="H6637" s="39">
        <v>45895</v>
      </c>
      <c r="I6637" s="36" t="s">
        <v>15</v>
      </c>
      <c r="J6637" s="36" t="s">
        <v>2559</v>
      </c>
    </row>
    <row r="6638" spans="1:10" x14ac:dyDescent="0.3">
      <c r="A6638" s="40" t="s">
        <v>32</v>
      </c>
      <c r="B6638" s="36" t="s">
        <v>941</v>
      </c>
      <c r="C6638" s="36" t="s">
        <v>942</v>
      </c>
      <c r="D6638" s="41">
        <v>3070.6</v>
      </c>
      <c r="E6638" s="42">
        <v>12</v>
      </c>
      <c r="F6638" s="43">
        <v>36847.199999999997</v>
      </c>
      <c r="G6638" s="42">
        <v>7752</v>
      </c>
      <c r="H6638" s="44">
        <v>45895</v>
      </c>
      <c r="I6638" s="42" t="s">
        <v>15</v>
      </c>
      <c r="J6638" s="42" t="s">
        <v>294</v>
      </c>
    </row>
    <row r="6639" spans="1:10" x14ac:dyDescent="0.3">
      <c r="A6639" s="35" t="s">
        <v>32</v>
      </c>
      <c r="B6639" s="36" t="s">
        <v>941</v>
      </c>
      <c r="C6639" s="36" t="s">
        <v>942</v>
      </c>
      <c r="D6639" s="37">
        <v>3070.6</v>
      </c>
      <c r="E6639" s="36">
        <v>12</v>
      </c>
      <c r="F6639" s="38">
        <v>36847.199999999997</v>
      </c>
      <c r="G6639" s="36">
        <v>4498</v>
      </c>
      <c r="H6639" s="39">
        <v>45895</v>
      </c>
      <c r="I6639" s="36" t="s">
        <v>15</v>
      </c>
      <c r="J6639" s="36" t="s">
        <v>294</v>
      </c>
    </row>
    <row r="6640" spans="1:10" x14ac:dyDescent="0.3">
      <c r="A6640" s="40" t="s">
        <v>38</v>
      </c>
      <c r="B6640" s="36" t="s">
        <v>983</v>
      </c>
      <c r="C6640" s="36" t="s">
        <v>942</v>
      </c>
      <c r="D6640" s="41">
        <v>3676.81</v>
      </c>
      <c r="E6640" s="42">
        <v>1.7</v>
      </c>
      <c r="F6640" s="43">
        <v>6250.5769999999993</v>
      </c>
      <c r="G6640" s="42">
        <v>8159</v>
      </c>
      <c r="H6640" s="44">
        <v>45895</v>
      </c>
      <c r="I6640" s="42" t="s">
        <v>15</v>
      </c>
      <c r="J6640" s="42" t="s">
        <v>294</v>
      </c>
    </row>
    <row r="6641" spans="1:10" x14ac:dyDescent="0.3">
      <c r="A6641" s="35" t="s">
        <v>89</v>
      </c>
      <c r="B6641" s="36" t="s">
        <v>947</v>
      </c>
      <c r="C6641" s="36" t="s">
        <v>945</v>
      </c>
      <c r="D6641" s="37">
        <v>44.16</v>
      </c>
      <c r="E6641" s="36">
        <v>220</v>
      </c>
      <c r="F6641" s="38">
        <v>9715.1999999999989</v>
      </c>
      <c r="G6641" s="36">
        <v>7750</v>
      </c>
      <c r="H6641" s="39">
        <v>45896</v>
      </c>
      <c r="I6641" s="36" t="s">
        <v>15</v>
      </c>
      <c r="J6641" s="36" t="s">
        <v>2416</v>
      </c>
    </row>
    <row r="6642" spans="1:10" x14ac:dyDescent="0.3">
      <c r="A6642" s="40" t="s">
        <v>123</v>
      </c>
      <c r="B6642" s="36" t="s">
        <v>6182</v>
      </c>
      <c r="C6642" s="36" t="s">
        <v>945</v>
      </c>
      <c r="D6642" s="41">
        <v>977.49</v>
      </c>
      <c r="E6642" s="42">
        <v>6</v>
      </c>
      <c r="F6642" s="43">
        <v>5864.9400000000005</v>
      </c>
      <c r="G6642" s="42">
        <v>7750</v>
      </c>
      <c r="H6642" s="44">
        <v>45896</v>
      </c>
      <c r="I6642" s="42" t="s">
        <v>15</v>
      </c>
      <c r="J6642" s="42" t="s">
        <v>2416</v>
      </c>
    </row>
    <row r="6643" spans="1:10" x14ac:dyDescent="0.3">
      <c r="A6643" s="35" t="s">
        <v>88</v>
      </c>
      <c r="B6643" s="36" t="s">
        <v>948</v>
      </c>
      <c r="C6643" s="36" t="s">
        <v>945</v>
      </c>
      <c r="D6643" s="37">
        <v>2488.67</v>
      </c>
      <c r="E6643" s="36">
        <v>2</v>
      </c>
      <c r="F6643" s="38">
        <v>4977.34</v>
      </c>
      <c r="G6643" s="36">
        <v>7750</v>
      </c>
      <c r="H6643" s="39">
        <v>45896</v>
      </c>
      <c r="I6643" s="36" t="s">
        <v>15</v>
      </c>
      <c r="J6643" s="36" t="s">
        <v>2416</v>
      </c>
    </row>
    <row r="6644" spans="1:10" x14ac:dyDescent="0.3">
      <c r="A6644" s="40" t="s">
        <v>432</v>
      </c>
      <c r="B6644" s="36" t="s">
        <v>1645</v>
      </c>
      <c r="C6644" s="36" t="s">
        <v>945</v>
      </c>
      <c r="D6644" s="41">
        <v>2401.37</v>
      </c>
      <c r="E6644" s="42">
        <v>3</v>
      </c>
      <c r="F6644" s="43">
        <v>7204.11</v>
      </c>
      <c r="G6644" s="42">
        <v>7750</v>
      </c>
      <c r="H6644" s="44">
        <v>45896</v>
      </c>
      <c r="I6644" s="42" t="s">
        <v>15</v>
      </c>
      <c r="J6644" s="42" t="s">
        <v>2416</v>
      </c>
    </row>
    <row r="6645" spans="1:10" x14ac:dyDescent="0.3">
      <c r="A6645" s="35" t="s">
        <v>714</v>
      </c>
      <c r="B6645" s="36" t="s">
        <v>1571</v>
      </c>
      <c r="C6645" s="36" t="s">
        <v>945</v>
      </c>
      <c r="D6645" s="37">
        <v>3213.96</v>
      </c>
      <c r="E6645" s="36">
        <v>2</v>
      </c>
      <c r="F6645" s="38">
        <v>6427.92</v>
      </c>
      <c r="G6645" s="36">
        <v>7750</v>
      </c>
      <c r="H6645" s="39">
        <v>45896</v>
      </c>
      <c r="I6645" s="36" t="s">
        <v>15</v>
      </c>
      <c r="J6645" s="36" t="s">
        <v>2416</v>
      </c>
    </row>
    <row r="6646" spans="1:10" x14ac:dyDescent="0.3">
      <c r="A6646" s="40" t="s">
        <v>252</v>
      </c>
      <c r="B6646" s="36" t="s">
        <v>968</v>
      </c>
      <c r="C6646" s="36" t="s">
        <v>945</v>
      </c>
      <c r="D6646" s="41">
        <v>818.54</v>
      </c>
      <c r="E6646" s="42">
        <v>4</v>
      </c>
      <c r="F6646" s="43">
        <v>3274.16</v>
      </c>
      <c r="G6646" s="42">
        <v>7393</v>
      </c>
      <c r="H6646" s="44">
        <v>45896</v>
      </c>
      <c r="I6646" s="42" t="s">
        <v>15</v>
      </c>
      <c r="J6646" s="42" t="s">
        <v>2416</v>
      </c>
    </row>
    <row r="6647" spans="1:10" x14ac:dyDescent="0.3">
      <c r="A6647" s="35" t="s">
        <v>320</v>
      </c>
      <c r="B6647" s="36" t="s">
        <v>1013</v>
      </c>
      <c r="C6647" s="36" t="s">
        <v>945</v>
      </c>
      <c r="D6647" s="37">
        <v>304.58999999999997</v>
      </c>
      <c r="E6647" s="36">
        <v>10</v>
      </c>
      <c r="F6647" s="38">
        <v>3045.8999999999996</v>
      </c>
      <c r="G6647" s="36">
        <v>7393</v>
      </c>
      <c r="H6647" s="39">
        <v>45896</v>
      </c>
      <c r="I6647" s="36" t="s">
        <v>15</v>
      </c>
      <c r="J6647" s="36" t="s">
        <v>2416</v>
      </c>
    </row>
    <row r="6648" spans="1:10" x14ac:dyDescent="0.3">
      <c r="A6648" s="40" t="s">
        <v>471</v>
      </c>
      <c r="B6648" s="36" t="s">
        <v>1036</v>
      </c>
      <c r="C6648" s="36" t="s">
        <v>945</v>
      </c>
      <c r="D6648" s="41">
        <v>43.04</v>
      </c>
      <c r="E6648" s="42">
        <v>340</v>
      </c>
      <c r="F6648" s="43">
        <v>14633.6</v>
      </c>
      <c r="G6648" s="42">
        <v>7393</v>
      </c>
      <c r="H6648" s="44">
        <v>45896</v>
      </c>
      <c r="I6648" s="42" t="s">
        <v>15</v>
      </c>
      <c r="J6648" s="42" t="s">
        <v>2416</v>
      </c>
    </row>
    <row r="6649" spans="1:10" x14ac:dyDescent="0.3">
      <c r="A6649" s="35" t="s">
        <v>2504</v>
      </c>
      <c r="B6649" s="36" t="s">
        <v>2505</v>
      </c>
      <c r="C6649" s="36" t="s">
        <v>945</v>
      </c>
      <c r="D6649" s="37">
        <v>5299.78</v>
      </c>
      <c r="E6649" s="36">
        <v>1</v>
      </c>
      <c r="F6649" s="38">
        <v>5299.78</v>
      </c>
      <c r="G6649" s="36">
        <v>7393</v>
      </c>
      <c r="H6649" s="39">
        <v>45896</v>
      </c>
      <c r="I6649" s="36" t="s">
        <v>15</v>
      </c>
      <c r="J6649" s="36" t="s">
        <v>2416</v>
      </c>
    </row>
    <row r="6650" spans="1:10" x14ac:dyDescent="0.3">
      <c r="A6650" s="40" t="s">
        <v>157</v>
      </c>
      <c r="B6650" s="36" t="s">
        <v>1819</v>
      </c>
      <c r="C6650" s="36" t="s">
        <v>945</v>
      </c>
      <c r="D6650" s="41">
        <v>14062.78</v>
      </c>
      <c r="E6650" s="42">
        <v>1</v>
      </c>
      <c r="F6650" s="43">
        <v>14062.78</v>
      </c>
      <c r="G6650" s="42">
        <v>7319</v>
      </c>
      <c r="H6650" s="44">
        <v>45896</v>
      </c>
      <c r="I6650" s="42" t="s">
        <v>15</v>
      </c>
      <c r="J6650" s="42" t="s">
        <v>57</v>
      </c>
    </row>
    <row r="6651" spans="1:10" x14ac:dyDescent="0.3">
      <c r="A6651" s="35" t="s">
        <v>2052</v>
      </c>
      <c r="B6651" s="36" t="s">
        <v>2053</v>
      </c>
      <c r="C6651" s="36" t="s">
        <v>945</v>
      </c>
      <c r="D6651" s="37">
        <v>2133.39</v>
      </c>
      <c r="E6651" s="36">
        <v>2</v>
      </c>
      <c r="F6651" s="38">
        <v>4266.78</v>
      </c>
      <c r="G6651" s="36">
        <v>7750</v>
      </c>
      <c r="H6651" s="39">
        <v>45896</v>
      </c>
      <c r="I6651" s="36" t="s">
        <v>15</v>
      </c>
      <c r="J6651" s="36" t="s">
        <v>2416</v>
      </c>
    </row>
    <row r="6652" spans="1:10" x14ac:dyDescent="0.3">
      <c r="A6652" s="40" t="s">
        <v>32</v>
      </c>
      <c r="B6652" s="36" t="s">
        <v>941</v>
      </c>
      <c r="C6652" s="36" t="s">
        <v>942</v>
      </c>
      <c r="D6652" s="41">
        <v>3070.6</v>
      </c>
      <c r="E6652" s="42">
        <v>4</v>
      </c>
      <c r="F6652" s="43">
        <v>12282.4</v>
      </c>
      <c r="G6652" s="42">
        <v>7319</v>
      </c>
      <c r="H6652" s="44">
        <v>45896</v>
      </c>
      <c r="I6652" s="42" t="s">
        <v>15</v>
      </c>
      <c r="J6652" s="42" t="s">
        <v>57</v>
      </c>
    </row>
    <row r="6653" spans="1:10" x14ac:dyDescent="0.3">
      <c r="A6653" s="35" t="s">
        <v>89</v>
      </c>
      <c r="B6653" s="36" t="s">
        <v>947</v>
      </c>
      <c r="C6653" s="36" t="s">
        <v>945</v>
      </c>
      <c r="D6653" s="37">
        <v>44.16</v>
      </c>
      <c r="E6653" s="36">
        <v>844</v>
      </c>
      <c r="F6653" s="38">
        <v>37271.039999999994</v>
      </c>
      <c r="G6653" s="36">
        <v>7756</v>
      </c>
      <c r="H6653" s="39">
        <v>45897</v>
      </c>
      <c r="I6653" s="36" t="s">
        <v>15</v>
      </c>
      <c r="J6653" s="36" t="s">
        <v>294</v>
      </c>
    </row>
    <row r="6654" spans="1:10" x14ac:dyDescent="0.3">
      <c r="A6654" s="40" t="s">
        <v>118</v>
      </c>
      <c r="B6654" s="36" t="s">
        <v>963</v>
      </c>
      <c r="C6654" s="36" t="s">
        <v>945</v>
      </c>
      <c r="D6654" s="41">
        <v>49.07</v>
      </c>
      <c r="E6654" s="42">
        <v>1117</v>
      </c>
      <c r="F6654" s="43">
        <v>54811.19</v>
      </c>
      <c r="G6654" s="42">
        <v>8103</v>
      </c>
      <c r="H6654" s="44">
        <v>45897</v>
      </c>
      <c r="I6654" s="42" t="s">
        <v>15</v>
      </c>
      <c r="J6654" s="42" t="s">
        <v>294</v>
      </c>
    </row>
    <row r="6655" spans="1:10" x14ac:dyDescent="0.3">
      <c r="A6655" s="35" t="s">
        <v>1790</v>
      </c>
      <c r="B6655" s="36" t="s">
        <v>1791</v>
      </c>
      <c r="C6655" s="36" t="s">
        <v>945</v>
      </c>
      <c r="D6655" s="37">
        <v>828.42</v>
      </c>
      <c r="E6655" s="36">
        <v>4</v>
      </c>
      <c r="F6655" s="38">
        <v>3313.68</v>
      </c>
      <c r="G6655" s="36">
        <v>7090</v>
      </c>
      <c r="H6655" s="39">
        <v>45897</v>
      </c>
      <c r="I6655" s="36" t="s">
        <v>15</v>
      </c>
      <c r="J6655" s="36" t="s">
        <v>2367</v>
      </c>
    </row>
    <row r="6656" spans="1:10" x14ac:dyDescent="0.3">
      <c r="A6656" s="40" t="s">
        <v>644</v>
      </c>
      <c r="B6656" s="36" t="s">
        <v>965</v>
      </c>
      <c r="C6656" s="36" t="s">
        <v>945</v>
      </c>
      <c r="D6656" s="41">
        <v>1270.23</v>
      </c>
      <c r="E6656" s="42">
        <v>9</v>
      </c>
      <c r="F6656" s="43">
        <v>11432.07</v>
      </c>
      <c r="G6656" s="42">
        <v>7090</v>
      </c>
      <c r="H6656" s="44">
        <v>45897</v>
      </c>
      <c r="I6656" s="42" t="s">
        <v>15</v>
      </c>
      <c r="J6656" s="42" t="s">
        <v>2367</v>
      </c>
    </row>
    <row r="6657" spans="1:10" x14ac:dyDescent="0.3">
      <c r="A6657" s="35" t="s">
        <v>123</v>
      </c>
      <c r="B6657" s="36" t="s">
        <v>6182</v>
      </c>
      <c r="C6657" s="36" t="s">
        <v>945</v>
      </c>
      <c r="D6657" s="37">
        <v>977.49</v>
      </c>
      <c r="E6657" s="36">
        <v>3</v>
      </c>
      <c r="F6657" s="38">
        <v>2932.4700000000003</v>
      </c>
      <c r="G6657" s="36">
        <v>7756</v>
      </c>
      <c r="H6657" s="39">
        <v>45897</v>
      </c>
      <c r="I6657" s="36" t="s">
        <v>15</v>
      </c>
      <c r="J6657" s="36" t="s">
        <v>294</v>
      </c>
    </row>
    <row r="6658" spans="1:10" x14ac:dyDescent="0.3">
      <c r="A6658" s="40" t="s">
        <v>1610</v>
      </c>
      <c r="B6658" s="36" t="s">
        <v>1611</v>
      </c>
      <c r="C6658" s="36" t="s">
        <v>945</v>
      </c>
      <c r="D6658" s="41">
        <v>2897.68</v>
      </c>
      <c r="E6658" s="42">
        <v>1</v>
      </c>
      <c r="F6658" s="43">
        <v>2897.68</v>
      </c>
      <c r="G6658" s="42">
        <v>8103</v>
      </c>
      <c r="H6658" s="44">
        <v>45897</v>
      </c>
      <c r="I6658" s="42" t="s">
        <v>15</v>
      </c>
      <c r="J6658" s="42" t="s">
        <v>294</v>
      </c>
    </row>
    <row r="6659" spans="1:10" x14ac:dyDescent="0.3">
      <c r="A6659" s="35" t="s">
        <v>433</v>
      </c>
      <c r="B6659" s="36" t="s">
        <v>6352</v>
      </c>
      <c r="C6659" s="36" t="s">
        <v>945</v>
      </c>
      <c r="D6659" s="37">
        <v>1964.72</v>
      </c>
      <c r="E6659" s="36">
        <v>1</v>
      </c>
      <c r="F6659" s="38">
        <v>1964.72</v>
      </c>
      <c r="G6659" s="36">
        <v>7756</v>
      </c>
      <c r="H6659" s="39">
        <v>45897</v>
      </c>
      <c r="I6659" s="36" t="s">
        <v>15</v>
      </c>
      <c r="J6659" s="36" t="s">
        <v>294</v>
      </c>
    </row>
    <row r="6660" spans="1:10" x14ac:dyDescent="0.3">
      <c r="A6660" s="40" t="s">
        <v>432</v>
      </c>
      <c r="B6660" s="36" t="s">
        <v>1645</v>
      </c>
      <c r="C6660" s="36" t="s">
        <v>945</v>
      </c>
      <c r="D6660" s="41">
        <v>2401.37</v>
      </c>
      <c r="E6660" s="42">
        <v>1</v>
      </c>
      <c r="F6660" s="43">
        <v>2401.37</v>
      </c>
      <c r="G6660" s="42">
        <v>8103</v>
      </c>
      <c r="H6660" s="44">
        <v>45897</v>
      </c>
      <c r="I6660" s="42" t="s">
        <v>15</v>
      </c>
      <c r="J6660" s="42" t="s">
        <v>294</v>
      </c>
    </row>
    <row r="6661" spans="1:10" x14ac:dyDescent="0.3">
      <c r="A6661" s="35" t="s">
        <v>649</v>
      </c>
      <c r="B6661" s="36" t="s">
        <v>1950</v>
      </c>
      <c r="C6661" s="36" t="s">
        <v>945</v>
      </c>
      <c r="D6661" s="37">
        <v>4083.72</v>
      </c>
      <c r="E6661" s="36">
        <v>1</v>
      </c>
      <c r="F6661" s="38">
        <v>4083.72</v>
      </c>
      <c r="G6661" s="36">
        <v>8102</v>
      </c>
      <c r="H6661" s="39">
        <v>45897</v>
      </c>
      <c r="I6661" s="36" t="s">
        <v>15</v>
      </c>
      <c r="J6661" s="36" t="s">
        <v>294</v>
      </c>
    </row>
    <row r="6662" spans="1:10" x14ac:dyDescent="0.3">
      <c r="A6662" s="40" t="s">
        <v>133</v>
      </c>
      <c r="B6662" s="36" t="s">
        <v>961</v>
      </c>
      <c r="C6662" s="36" t="s">
        <v>6347</v>
      </c>
      <c r="D6662" s="41">
        <v>31.17</v>
      </c>
      <c r="E6662" s="42">
        <v>15</v>
      </c>
      <c r="F6662" s="43">
        <v>467.55</v>
      </c>
      <c r="G6662" s="42">
        <v>7756</v>
      </c>
      <c r="H6662" s="44">
        <v>45897</v>
      </c>
      <c r="I6662" s="42" t="s">
        <v>15</v>
      </c>
      <c r="J6662" s="42" t="s">
        <v>294</v>
      </c>
    </row>
    <row r="6663" spans="1:10" x14ac:dyDescent="0.3">
      <c r="A6663" s="35" t="s">
        <v>32</v>
      </c>
      <c r="B6663" s="36" t="s">
        <v>941</v>
      </c>
      <c r="C6663" s="36" t="s">
        <v>942</v>
      </c>
      <c r="D6663" s="37">
        <v>3070.6</v>
      </c>
      <c r="E6663" s="36">
        <v>8</v>
      </c>
      <c r="F6663" s="38">
        <v>24564.799999999999</v>
      </c>
      <c r="G6663" s="36">
        <v>4086</v>
      </c>
      <c r="H6663" s="39">
        <v>45897</v>
      </c>
      <c r="I6663" s="36" t="s">
        <v>15</v>
      </c>
      <c r="J6663" s="36" t="s">
        <v>33</v>
      </c>
    </row>
    <row r="6664" spans="1:10" x14ac:dyDescent="0.3">
      <c r="A6664" s="40" t="s">
        <v>38</v>
      </c>
      <c r="B6664" s="36" t="s">
        <v>983</v>
      </c>
      <c r="C6664" s="36" t="s">
        <v>942</v>
      </c>
      <c r="D6664" s="41">
        <v>3676.81</v>
      </c>
      <c r="E6664" s="42">
        <v>7</v>
      </c>
      <c r="F6664" s="43">
        <v>25737.67</v>
      </c>
      <c r="G6664" s="42">
        <v>8102</v>
      </c>
      <c r="H6664" s="44">
        <v>45897</v>
      </c>
      <c r="I6664" s="42" t="s">
        <v>15</v>
      </c>
      <c r="J6664" s="42" t="s">
        <v>294</v>
      </c>
    </row>
    <row r="6665" spans="1:10" x14ac:dyDescent="0.3">
      <c r="A6665" s="35" t="s">
        <v>192</v>
      </c>
      <c r="B6665" s="36" t="s">
        <v>980</v>
      </c>
      <c r="C6665" s="36" t="s">
        <v>945</v>
      </c>
      <c r="D6665" s="37">
        <v>3621.41</v>
      </c>
      <c r="E6665" s="36">
        <v>2</v>
      </c>
      <c r="F6665" s="38">
        <v>7242.82</v>
      </c>
      <c r="G6665" s="36">
        <v>4090</v>
      </c>
      <c r="H6665" s="39">
        <v>45898</v>
      </c>
      <c r="I6665" s="36" t="s">
        <v>15</v>
      </c>
      <c r="J6665" s="36" t="s">
        <v>2367</v>
      </c>
    </row>
    <row r="6666" spans="1:10" x14ac:dyDescent="0.3">
      <c r="A6666" s="40" t="s">
        <v>649</v>
      </c>
      <c r="B6666" s="36" t="s">
        <v>1950</v>
      </c>
      <c r="C6666" s="36" t="s">
        <v>945</v>
      </c>
      <c r="D6666" s="41">
        <v>4083.72</v>
      </c>
      <c r="E6666" s="42">
        <v>3</v>
      </c>
      <c r="F6666" s="43">
        <v>12251.16</v>
      </c>
      <c r="G6666" s="42">
        <v>4090</v>
      </c>
      <c r="H6666" s="44">
        <v>45898</v>
      </c>
      <c r="I6666" s="42" t="s">
        <v>15</v>
      </c>
      <c r="J6666" s="42" t="s">
        <v>2367</v>
      </c>
    </row>
    <row r="6667" spans="1:10" x14ac:dyDescent="0.3">
      <c r="A6667" s="35" t="s">
        <v>241</v>
      </c>
      <c r="B6667" s="36" t="s">
        <v>979</v>
      </c>
      <c r="C6667" s="36" t="s">
        <v>945</v>
      </c>
      <c r="D6667" s="37">
        <v>788.49</v>
      </c>
      <c r="E6667" s="36">
        <v>5</v>
      </c>
      <c r="F6667" s="38">
        <v>3942.45</v>
      </c>
      <c r="G6667" s="36">
        <v>4090</v>
      </c>
      <c r="H6667" s="39">
        <v>45898</v>
      </c>
      <c r="I6667" s="36" t="s">
        <v>15</v>
      </c>
      <c r="J6667" s="36" t="s">
        <v>2367</v>
      </c>
    </row>
    <row r="6668" spans="1:10" x14ac:dyDescent="0.3">
      <c r="A6668" s="40" t="s">
        <v>32</v>
      </c>
      <c r="B6668" s="36" t="s">
        <v>941</v>
      </c>
      <c r="C6668" s="36" t="s">
        <v>942</v>
      </c>
      <c r="D6668" s="41">
        <v>3070.6</v>
      </c>
      <c r="E6668" s="42">
        <v>8</v>
      </c>
      <c r="F6668" s="43">
        <v>24564.799999999999</v>
      </c>
      <c r="G6668" s="42">
        <v>7211</v>
      </c>
      <c r="H6668" s="44">
        <v>45898</v>
      </c>
      <c r="I6668" s="42" t="s">
        <v>15</v>
      </c>
      <c r="J6668" s="42" t="s">
        <v>56</v>
      </c>
    </row>
    <row r="6669" spans="1:10" x14ac:dyDescent="0.3">
      <c r="A6669" s="35" t="s">
        <v>32</v>
      </c>
      <c r="B6669" s="36" t="s">
        <v>941</v>
      </c>
      <c r="C6669" s="36" t="s">
        <v>942</v>
      </c>
      <c r="D6669" s="37">
        <v>3070.6</v>
      </c>
      <c r="E6669" s="36">
        <v>8</v>
      </c>
      <c r="F6669" s="38">
        <v>24564.799999999999</v>
      </c>
      <c r="G6669" s="36">
        <v>7649</v>
      </c>
      <c r="H6669" s="39">
        <v>45898</v>
      </c>
      <c r="I6669" s="36" t="s">
        <v>15</v>
      </c>
      <c r="J6669" s="36" t="s">
        <v>33</v>
      </c>
    </row>
    <row r="6670" spans="1:10" x14ac:dyDescent="0.3">
      <c r="A6670" s="40" t="s">
        <v>32</v>
      </c>
      <c r="B6670" s="36" t="s">
        <v>941</v>
      </c>
      <c r="C6670" s="36" t="s">
        <v>942</v>
      </c>
      <c r="D6670" s="41">
        <v>3070.6</v>
      </c>
      <c r="E6670" s="42">
        <v>8</v>
      </c>
      <c r="F6670" s="43">
        <v>24564.799999999999</v>
      </c>
      <c r="G6670" s="42">
        <v>7084</v>
      </c>
      <c r="H6670" s="44">
        <v>45898</v>
      </c>
      <c r="I6670" s="42" t="s">
        <v>15</v>
      </c>
      <c r="J6670" s="42" t="s">
        <v>33</v>
      </c>
    </row>
    <row r="6671" spans="1:10" x14ac:dyDescent="0.3">
      <c r="A6671" s="35" t="s">
        <v>32</v>
      </c>
      <c r="B6671" s="36" t="s">
        <v>941</v>
      </c>
      <c r="C6671" s="36" t="s">
        <v>942</v>
      </c>
      <c r="D6671" s="37">
        <v>3070.6</v>
      </c>
      <c r="E6671" s="36">
        <v>4</v>
      </c>
      <c r="F6671" s="38">
        <v>12282.4</v>
      </c>
      <c r="G6671" s="36">
        <v>7087</v>
      </c>
      <c r="H6671" s="39">
        <v>45898</v>
      </c>
      <c r="I6671" s="36" t="s">
        <v>15</v>
      </c>
      <c r="J6671" s="36" t="s">
        <v>2367</v>
      </c>
    </row>
    <row r="6672" spans="1:10" x14ac:dyDescent="0.3">
      <c r="A6672" s="40" t="s">
        <v>38</v>
      </c>
      <c r="B6672" s="36" t="s">
        <v>983</v>
      </c>
      <c r="C6672" s="36" t="s">
        <v>942</v>
      </c>
      <c r="D6672" s="41">
        <v>3676.81</v>
      </c>
      <c r="E6672" s="42">
        <v>8</v>
      </c>
      <c r="F6672" s="43">
        <v>29414.48</v>
      </c>
      <c r="G6672" s="42">
        <v>7647</v>
      </c>
      <c r="H6672" s="44">
        <v>45898</v>
      </c>
      <c r="I6672" s="42" t="s">
        <v>15</v>
      </c>
      <c r="J6672" s="42" t="s">
        <v>56</v>
      </c>
    </row>
    <row r="6673" spans="1:10" x14ac:dyDescent="0.3">
      <c r="A6673" s="35" t="s">
        <v>38</v>
      </c>
      <c r="B6673" s="36" t="s">
        <v>983</v>
      </c>
      <c r="C6673" s="36" t="s">
        <v>942</v>
      </c>
      <c r="D6673" s="37">
        <v>3676.81</v>
      </c>
      <c r="E6673" s="36">
        <v>4</v>
      </c>
      <c r="F6673" s="38">
        <v>14707.24</v>
      </c>
      <c r="G6673" s="36">
        <v>7088</v>
      </c>
      <c r="H6673" s="39">
        <v>45898</v>
      </c>
      <c r="I6673" s="36" t="s">
        <v>15</v>
      </c>
      <c r="J6673" s="36" t="s">
        <v>2367</v>
      </c>
    </row>
    <row r="6674" spans="1:10" x14ac:dyDescent="0.3">
      <c r="A6674" s="40" t="s">
        <v>38</v>
      </c>
      <c r="B6674" s="36" t="s">
        <v>983</v>
      </c>
      <c r="C6674" s="36" t="s">
        <v>942</v>
      </c>
      <c r="D6674" s="41">
        <v>3676.81</v>
      </c>
      <c r="E6674" s="42">
        <v>2.7</v>
      </c>
      <c r="F6674" s="43">
        <v>9927.3870000000006</v>
      </c>
      <c r="G6674" s="42">
        <v>4090</v>
      </c>
      <c r="H6674" s="44">
        <v>45898</v>
      </c>
      <c r="I6674" s="42" t="s">
        <v>15</v>
      </c>
      <c r="J6674" s="42" t="s">
        <v>2367</v>
      </c>
    </row>
    <row r="6675" spans="1:10" x14ac:dyDescent="0.3">
      <c r="A6675" s="35" t="s">
        <v>32</v>
      </c>
      <c r="B6675" s="36" t="s">
        <v>941</v>
      </c>
      <c r="C6675" s="36" t="s">
        <v>942</v>
      </c>
      <c r="D6675" s="37">
        <v>3070.6</v>
      </c>
      <c r="E6675" s="36">
        <v>146</v>
      </c>
      <c r="F6675" s="38">
        <v>405049.26</v>
      </c>
      <c r="G6675" s="36">
        <v>6764</v>
      </c>
      <c r="H6675" s="39" t="s">
        <v>2574</v>
      </c>
      <c r="I6675" s="36" t="s">
        <v>15</v>
      </c>
      <c r="J6675" s="36" t="s">
        <v>65</v>
      </c>
    </row>
    <row r="6676" spans="1:10" x14ac:dyDescent="0.3">
      <c r="A6676" s="40" t="s">
        <v>32</v>
      </c>
      <c r="B6676" s="36" t="s">
        <v>941</v>
      </c>
      <c r="C6676" s="36" t="s">
        <v>942</v>
      </c>
      <c r="D6676" s="41">
        <v>3070.6</v>
      </c>
      <c r="E6676" s="42">
        <v>184</v>
      </c>
      <c r="F6676" s="43">
        <v>510473.04</v>
      </c>
      <c r="G6676" s="42">
        <v>32</v>
      </c>
      <c r="H6676" s="44" t="s">
        <v>2576</v>
      </c>
      <c r="I6676" s="42" t="s">
        <v>15</v>
      </c>
      <c r="J6676" s="42" t="s">
        <v>65</v>
      </c>
    </row>
    <row r="6677" spans="1:10" x14ac:dyDescent="0.3">
      <c r="A6677" s="35" t="s">
        <v>32</v>
      </c>
      <c r="B6677" s="36" t="s">
        <v>941</v>
      </c>
      <c r="C6677" s="36" t="s">
        <v>942</v>
      </c>
      <c r="D6677" s="37">
        <v>3070.6</v>
      </c>
      <c r="E6677" s="36">
        <v>184</v>
      </c>
      <c r="F6677" s="38">
        <v>510473.04</v>
      </c>
      <c r="G6677" s="36">
        <v>33</v>
      </c>
      <c r="H6677" s="39" t="s">
        <v>2576</v>
      </c>
      <c r="I6677" s="36" t="s">
        <v>15</v>
      </c>
      <c r="J6677" s="36" t="s">
        <v>65</v>
      </c>
    </row>
    <row r="6678" spans="1:10" x14ac:dyDescent="0.3">
      <c r="A6678" s="40" t="s">
        <v>32</v>
      </c>
      <c r="B6678" s="36" t="s">
        <v>941</v>
      </c>
      <c r="C6678" s="36" t="s">
        <v>942</v>
      </c>
      <c r="D6678" s="41">
        <v>3070.6</v>
      </c>
      <c r="E6678" s="42">
        <v>183</v>
      </c>
      <c r="F6678" s="43">
        <v>507698.73</v>
      </c>
      <c r="G6678" s="42">
        <v>6763</v>
      </c>
      <c r="H6678" s="44" t="s">
        <v>2576</v>
      </c>
      <c r="I6678" s="42" t="s">
        <v>15</v>
      </c>
      <c r="J6678" s="42" t="s">
        <v>65</v>
      </c>
    </row>
    <row r="6679" spans="1:10" x14ac:dyDescent="0.3">
      <c r="A6679" s="35" t="s">
        <v>32</v>
      </c>
      <c r="B6679" s="36" t="s">
        <v>941</v>
      </c>
      <c r="C6679" s="36" t="s">
        <v>942</v>
      </c>
      <c r="D6679" s="37">
        <v>3070.6</v>
      </c>
      <c r="E6679" s="36">
        <v>119</v>
      </c>
      <c r="F6679" s="38">
        <v>330142.89</v>
      </c>
      <c r="G6679" s="36">
        <v>35</v>
      </c>
      <c r="H6679" s="39" t="s">
        <v>2578</v>
      </c>
      <c r="I6679" s="36" t="s">
        <v>15</v>
      </c>
      <c r="J6679" s="36" t="s">
        <v>72</v>
      </c>
    </row>
    <row r="6680" spans="1:10" x14ac:dyDescent="0.3">
      <c r="A6680" s="40" t="s">
        <v>32</v>
      </c>
      <c r="B6680" s="36" t="s">
        <v>941</v>
      </c>
      <c r="C6680" s="36" t="s">
        <v>942</v>
      </c>
      <c r="D6680" s="41">
        <v>3070.6</v>
      </c>
      <c r="E6680" s="42">
        <v>4</v>
      </c>
      <c r="F6680" s="43">
        <v>12282.4</v>
      </c>
      <c r="G6680" s="42">
        <v>7650</v>
      </c>
      <c r="H6680" s="44">
        <v>45899</v>
      </c>
      <c r="I6680" s="42" t="s">
        <v>15</v>
      </c>
      <c r="J6680" s="42" t="s">
        <v>56</v>
      </c>
    </row>
    <row r="6681" spans="1:10" x14ac:dyDescent="0.3">
      <c r="A6681" s="35" t="s">
        <v>32</v>
      </c>
      <c r="B6681" s="36" t="s">
        <v>941</v>
      </c>
      <c r="C6681" s="36" t="s">
        <v>942</v>
      </c>
      <c r="D6681" s="37">
        <v>3070.6</v>
      </c>
      <c r="E6681" s="36">
        <v>5</v>
      </c>
      <c r="F6681" s="38">
        <v>15353</v>
      </c>
      <c r="G6681" s="36">
        <v>7650</v>
      </c>
      <c r="H6681" s="39">
        <v>45899</v>
      </c>
      <c r="I6681" s="36" t="s">
        <v>15</v>
      </c>
      <c r="J6681" s="36" t="s">
        <v>56</v>
      </c>
    </row>
    <row r="6682" spans="1:10" x14ac:dyDescent="0.3">
      <c r="A6682" s="40" t="s">
        <v>38</v>
      </c>
      <c r="B6682" s="36" t="s">
        <v>983</v>
      </c>
      <c r="C6682" s="36" t="s">
        <v>942</v>
      </c>
      <c r="D6682" s="41">
        <v>3676.81</v>
      </c>
      <c r="E6682" s="42">
        <v>4</v>
      </c>
      <c r="F6682" s="43">
        <v>14707.24</v>
      </c>
      <c r="G6682" s="42">
        <v>4087</v>
      </c>
      <c r="H6682" s="44">
        <v>45899</v>
      </c>
      <c r="I6682" s="42" t="s">
        <v>15</v>
      </c>
      <c r="J6682" s="42" t="s">
        <v>56</v>
      </c>
    </row>
    <row r="6683" spans="1:10" x14ac:dyDescent="0.3">
      <c r="A6683" s="35" t="s">
        <v>38</v>
      </c>
      <c r="B6683" s="36" t="s">
        <v>983</v>
      </c>
      <c r="C6683" s="36" t="s">
        <v>942</v>
      </c>
      <c r="D6683" s="37">
        <v>3676.81</v>
      </c>
      <c r="E6683" s="36">
        <v>4</v>
      </c>
      <c r="F6683" s="38">
        <v>14707.24</v>
      </c>
      <c r="G6683" s="36">
        <v>4087</v>
      </c>
      <c r="H6683" s="39">
        <v>45899</v>
      </c>
      <c r="I6683" s="36" t="s">
        <v>15</v>
      </c>
      <c r="J6683" s="36" t="s">
        <v>56</v>
      </c>
    </row>
    <row r="6684" spans="1:10" x14ac:dyDescent="0.3">
      <c r="A6684" s="40" t="s">
        <v>14</v>
      </c>
      <c r="B6684" s="36" t="s">
        <v>999</v>
      </c>
      <c r="C6684" s="36" t="s">
        <v>942</v>
      </c>
      <c r="D6684" s="41">
        <v>272.04000000000002</v>
      </c>
      <c r="E6684" s="42">
        <v>346.09</v>
      </c>
      <c r="F6684" s="43">
        <v>85065.461099999986</v>
      </c>
      <c r="G6684" s="42">
        <v>4343</v>
      </c>
      <c r="H6684" s="44" t="s">
        <v>2582</v>
      </c>
      <c r="I6684" s="42" t="s">
        <v>15</v>
      </c>
      <c r="J6684" s="42" t="s">
        <v>16</v>
      </c>
    </row>
    <row r="6685" spans="1:10" x14ac:dyDescent="0.3">
      <c r="A6685" s="35" t="s">
        <v>14</v>
      </c>
      <c r="B6685" s="36" t="s">
        <v>999</v>
      </c>
      <c r="C6685" s="36" t="s">
        <v>942</v>
      </c>
      <c r="D6685" s="37">
        <v>272.04000000000002</v>
      </c>
      <c r="E6685" s="36">
        <v>315.33</v>
      </c>
      <c r="F6685" s="38">
        <v>77504.960699999996</v>
      </c>
      <c r="G6685" s="36">
        <v>7207</v>
      </c>
      <c r="H6685" s="39" t="s">
        <v>2582</v>
      </c>
      <c r="I6685" s="36" t="s">
        <v>15</v>
      </c>
      <c r="J6685" s="36" t="s">
        <v>16</v>
      </c>
    </row>
    <row r="6686" spans="1:10" x14ac:dyDescent="0.3">
      <c r="A6686" s="40" t="s">
        <v>14</v>
      </c>
      <c r="B6686" s="36" t="s">
        <v>999</v>
      </c>
      <c r="C6686" s="36" t="s">
        <v>942</v>
      </c>
      <c r="D6686" s="41">
        <v>272.04000000000002</v>
      </c>
      <c r="E6686" s="42">
        <v>269.18</v>
      </c>
      <c r="F6686" s="43">
        <v>66161.752200000003</v>
      </c>
      <c r="G6686" s="42">
        <v>7208</v>
      </c>
      <c r="H6686" s="44" t="s">
        <v>2582</v>
      </c>
      <c r="I6686" s="42" t="s">
        <v>15</v>
      </c>
      <c r="J6686" s="42" t="s">
        <v>16</v>
      </c>
    </row>
    <row r="6687" spans="1:10" x14ac:dyDescent="0.3">
      <c r="A6687" s="35" t="s">
        <v>14</v>
      </c>
      <c r="B6687" s="36" t="s">
        <v>999</v>
      </c>
      <c r="C6687" s="36" t="s">
        <v>942</v>
      </c>
      <c r="D6687" s="37">
        <v>272.04000000000002</v>
      </c>
      <c r="E6687" s="36">
        <v>284.57</v>
      </c>
      <c r="F6687" s="38">
        <v>69944.460299999992</v>
      </c>
      <c r="G6687" s="36">
        <v>6771</v>
      </c>
      <c r="H6687" s="39" t="s">
        <v>2582</v>
      </c>
      <c r="I6687" s="36" t="s">
        <v>15</v>
      </c>
      <c r="J6687" s="36" t="s">
        <v>16</v>
      </c>
    </row>
    <row r="6688" spans="1:10" x14ac:dyDescent="0.3">
      <c r="A6688" s="40" t="s">
        <v>14</v>
      </c>
      <c r="B6688" s="36" t="s">
        <v>999</v>
      </c>
      <c r="C6688" s="36" t="s">
        <v>942</v>
      </c>
      <c r="D6688" s="41">
        <v>272.04000000000002</v>
      </c>
      <c r="E6688" s="42">
        <v>269.18</v>
      </c>
      <c r="F6688" s="43">
        <v>66161.752200000003</v>
      </c>
      <c r="G6688" s="42">
        <v>6768</v>
      </c>
      <c r="H6688" s="44" t="s">
        <v>2582</v>
      </c>
      <c r="I6688" s="42" t="s">
        <v>15</v>
      </c>
      <c r="J6688" s="42" t="s">
        <v>16</v>
      </c>
    </row>
    <row r="6689" spans="1:10" x14ac:dyDescent="0.3">
      <c r="A6689" s="35" t="s">
        <v>14</v>
      </c>
      <c r="B6689" s="36" t="s">
        <v>999</v>
      </c>
      <c r="C6689" s="36" t="s">
        <v>942</v>
      </c>
      <c r="D6689" s="37">
        <v>272.04000000000002</v>
      </c>
      <c r="E6689" s="36">
        <v>284.57</v>
      </c>
      <c r="F6689" s="38">
        <v>69944.460299999992</v>
      </c>
      <c r="G6689" s="36">
        <v>6773</v>
      </c>
      <c r="H6689" s="39" t="s">
        <v>2582</v>
      </c>
      <c r="I6689" s="36" t="s">
        <v>15</v>
      </c>
      <c r="J6689" s="36" t="s">
        <v>16</v>
      </c>
    </row>
    <row r="6690" spans="1:10" x14ac:dyDescent="0.3">
      <c r="A6690" s="40" t="s">
        <v>14</v>
      </c>
      <c r="B6690" s="36" t="s">
        <v>999</v>
      </c>
      <c r="C6690" s="36" t="s">
        <v>942</v>
      </c>
      <c r="D6690" s="41">
        <v>272.04000000000002</v>
      </c>
      <c r="E6690" s="42">
        <v>269.18</v>
      </c>
      <c r="F6690" s="43">
        <v>66161.752200000003</v>
      </c>
      <c r="G6690" s="42">
        <v>6770</v>
      </c>
      <c r="H6690" s="44" t="s">
        <v>2582</v>
      </c>
      <c r="I6690" s="42" t="s">
        <v>15</v>
      </c>
      <c r="J6690" s="42" t="s">
        <v>16</v>
      </c>
    </row>
    <row r="6691" spans="1:10" x14ac:dyDescent="0.3">
      <c r="A6691" s="35" t="s">
        <v>14</v>
      </c>
      <c r="B6691" s="36" t="s">
        <v>999</v>
      </c>
      <c r="C6691" s="36" t="s">
        <v>942</v>
      </c>
      <c r="D6691" s="37">
        <v>272.04000000000002</v>
      </c>
      <c r="E6691" s="36">
        <v>269.18</v>
      </c>
      <c r="F6691" s="38">
        <v>66161.752200000003</v>
      </c>
      <c r="G6691" s="36">
        <v>6769</v>
      </c>
      <c r="H6691" s="39" t="s">
        <v>2582</v>
      </c>
      <c r="I6691" s="36" t="s">
        <v>15</v>
      </c>
      <c r="J6691" s="36" t="s">
        <v>16</v>
      </c>
    </row>
    <row r="6692" spans="1:10" x14ac:dyDescent="0.3">
      <c r="A6692" s="40" t="s">
        <v>121</v>
      </c>
      <c r="B6692" s="36" t="s">
        <v>1603</v>
      </c>
      <c r="C6692" s="36" t="s">
        <v>942</v>
      </c>
      <c r="D6692" s="41">
        <v>4156.66</v>
      </c>
      <c r="E6692" s="42">
        <v>8</v>
      </c>
      <c r="F6692" s="43">
        <v>33253.279999999999</v>
      </c>
      <c r="G6692" s="42">
        <v>8083</v>
      </c>
      <c r="H6692" s="44">
        <v>45900</v>
      </c>
      <c r="I6692" s="42" t="s">
        <v>15</v>
      </c>
      <c r="J6692" s="42" t="s">
        <v>56</v>
      </c>
    </row>
    <row r="6693" spans="1:10" x14ac:dyDescent="0.3">
      <c r="A6693" s="35" t="s">
        <v>150</v>
      </c>
      <c r="B6693" s="36" t="s">
        <v>2588</v>
      </c>
      <c r="C6693" s="36" t="s">
        <v>942</v>
      </c>
      <c r="D6693" s="37">
        <v>4292.4399999999996</v>
      </c>
      <c r="E6693" s="36">
        <v>8</v>
      </c>
      <c r="F6693" s="38">
        <v>34339.519999999997</v>
      </c>
      <c r="G6693" s="36">
        <v>8084</v>
      </c>
      <c r="H6693" s="39">
        <v>45900</v>
      </c>
      <c r="I6693" s="36" t="s">
        <v>15</v>
      </c>
      <c r="J6693" s="36" t="s">
        <v>56</v>
      </c>
    </row>
    <row r="6694" spans="1:10" x14ac:dyDescent="0.3">
      <c r="A6694" s="40" t="s">
        <v>2353</v>
      </c>
      <c r="B6694" s="36" t="s">
        <v>2354</v>
      </c>
      <c r="C6694" s="36" t="s">
        <v>945</v>
      </c>
      <c r="D6694" s="41">
        <v>1102.77</v>
      </c>
      <c r="E6694" s="42">
        <v>2</v>
      </c>
      <c r="F6694" s="43">
        <v>2205.54</v>
      </c>
      <c r="G6694" s="42">
        <v>7321</v>
      </c>
      <c r="H6694" s="44">
        <v>45901</v>
      </c>
      <c r="I6694" s="42" t="s">
        <v>15</v>
      </c>
      <c r="J6694" s="42" t="s">
        <v>2310</v>
      </c>
    </row>
    <row r="6695" spans="1:10" x14ac:dyDescent="0.3">
      <c r="A6695" s="35" t="s">
        <v>2353</v>
      </c>
      <c r="B6695" s="36" t="s">
        <v>2354</v>
      </c>
      <c r="C6695" s="36" t="s">
        <v>945</v>
      </c>
      <c r="D6695" s="37">
        <v>1102.77</v>
      </c>
      <c r="E6695" s="36">
        <v>2</v>
      </c>
      <c r="F6695" s="38">
        <v>2205.54</v>
      </c>
      <c r="G6695" s="36">
        <v>7322</v>
      </c>
      <c r="H6695" s="39">
        <v>45901</v>
      </c>
      <c r="I6695" s="36" t="s">
        <v>15</v>
      </c>
      <c r="J6695" s="36" t="s">
        <v>2310</v>
      </c>
    </row>
    <row r="6696" spans="1:10" x14ac:dyDescent="0.3">
      <c r="A6696" s="40" t="s">
        <v>2353</v>
      </c>
      <c r="B6696" s="36" t="s">
        <v>2354</v>
      </c>
      <c r="C6696" s="36" t="s">
        <v>945</v>
      </c>
      <c r="D6696" s="41">
        <v>1102.77</v>
      </c>
      <c r="E6696" s="42">
        <v>2</v>
      </c>
      <c r="F6696" s="43">
        <v>2205.54</v>
      </c>
      <c r="G6696" s="42">
        <v>7320</v>
      </c>
      <c r="H6696" s="44">
        <v>45901</v>
      </c>
      <c r="I6696" s="42" t="s">
        <v>15</v>
      </c>
      <c r="J6696" s="42" t="s">
        <v>2310</v>
      </c>
    </row>
    <row r="6697" spans="1:10" x14ac:dyDescent="0.3">
      <c r="A6697" s="35" t="s">
        <v>2308</v>
      </c>
      <c r="B6697" s="36" t="s">
        <v>2309</v>
      </c>
      <c r="C6697" s="36" t="s">
        <v>945</v>
      </c>
      <c r="D6697" s="37">
        <v>1315.79</v>
      </c>
      <c r="E6697" s="36">
        <v>6</v>
      </c>
      <c r="F6697" s="38">
        <v>7894.74</v>
      </c>
      <c r="G6697" s="36">
        <v>7321</v>
      </c>
      <c r="H6697" s="39">
        <v>45901</v>
      </c>
      <c r="I6697" s="36" t="s">
        <v>15</v>
      </c>
      <c r="J6697" s="36" t="s">
        <v>2310</v>
      </c>
    </row>
    <row r="6698" spans="1:10" x14ac:dyDescent="0.3">
      <c r="A6698" s="40" t="s">
        <v>2308</v>
      </c>
      <c r="B6698" s="36" t="s">
        <v>2309</v>
      </c>
      <c r="C6698" s="36" t="s">
        <v>945</v>
      </c>
      <c r="D6698" s="41">
        <v>1315.79</v>
      </c>
      <c r="E6698" s="42">
        <v>6</v>
      </c>
      <c r="F6698" s="43">
        <v>7894.74</v>
      </c>
      <c r="G6698" s="42">
        <v>7322</v>
      </c>
      <c r="H6698" s="44">
        <v>45901</v>
      </c>
      <c r="I6698" s="42" t="s">
        <v>15</v>
      </c>
      <c r="J6698" s="42" t="s">
        <v>2310</v>
      </c>
    </row>
    <row r="6699" spans="1:10" x14ac:dyDescent="0.3">
      <c r="A6699" s="35" t="s">
        <v>2308</v>
      </c>
      <c r="B6699" s="36" t="s">
        <v>2309</v>
      </c>
      <c r="C6699" s="36" t="s">
        <v>945</v>
      </c>
      <c r="D6699" s="37">
        <v>1315.79</v>
      </c>
      <c r="E6699" s="36">
        <v>6</v>
      </c>
      <c r="F6699" s="38">
        <v>7894.74</v>
      </c>
      <c r="G6699" s="36">
        <v>7320</v>
      </c>
      <c r="H6699" s="39">
        <v>45901</v>
      </c>
      <c r="I6699" s="36" t="s">
        <v>15</v>
      </c>
      <c r="J6699" s="36" t="s">
        <v>2310</v>
      </c>
    </row>
    <row r="6700" spans="1:10" x14ac:dyDescent="0.3">
      <c r="A6700" s="40" t="s">
        <v>177</v>
      </c>
      <c r="B6700" s="36" t="s">
        <v>966</v>
      </c>
      <c r="C6700" s="36" t="s">
        <v>945</v>
      </c>
      <c r="D6700" s="41">
        <v>1487.48</v>
      </c>
      <c r="E6700" s="42">
        <v>1</v>
      </c>
      <c r="F6700" s="43">
        <v>1487.48</v>
      </c>
      <c r="G6700" s="42">
        <v>7321</v>
      </c>
      <c r="H6700" s="44">
        <v>45901</v>
      </c>
      <c r="I6700" s="42" t="s">
        <v>15</v>
      </c>
      <c r="J6700" s="42" t="s">
        <v>2310</v>
      </c>
    </row>
    <row r="6701" spans="1:10" x14ac:dyDescent="0.3">
      <c r="A6701" s="35" t="s">
        <v>177</v>
      </c>
      <c r="B6701" s="36" t="s">
        <v>966</v>
      </c>
      <c r="C6701" s="36" t="s">
        <v>945</v>
      </c>
      <c r="D6701" s="37">
        <v>1487.48</v>
      </c>
      <c r="E6701" s="36">
        <v>1</v>
      </c>
      <c r="F6701" s="38">
        <v>1487.48</v>
      </c>
      <c r="G6701" s="36">
        <v>7322</v>
      </c>
      <c r="H6701" s="39">
        <v>45901</v>
      </c>
      <c r="I6701" s="36" t="s">
        <v>15</v>
      </c>
      <c r="J6701" s="36" t="s">
        <v>2310</v>
      </c>
    </row>
    <row r="6702" spans="1:10" x14ac:dyDescent="0.3">
      <c r="A6702" s="40" t="s">
        <v>177</v>
      </c>
      <c r="B6702" s="36" t="s">
        <v>966</v>
      </c>
      <c r="C6702" s="36" t="s">
        <v>945</v>
      </c>
      <c r="D6702" s="41">
        <v>1487.48</v>
      </c>
      <c r="E6702" s="42">
        <v>1</v>
      </c>
      <c r="F6702" s="43">
        <v>1487.48</v>
      </c>
      <c r="G6702" s="42">
        <v>7320</v>
      </c>
      <c r="H6702" s="44">
        <v>45901</v>
      </c>
      <c r="I6702" s="42" t="s">
        <v>15</v>
      </c>
      <c r="J6702" s="42" t="s">
        <v>2310</v>
      </c>
    </row>
    <row r="6703" spans="1:10" x14ac:dyDescent="0.3">
      <c r="A6703" s="35" t="s">
        <v>565</v>
      </c>
      <c r="B6703" s="36" t="s">
        <v>2314</v>
      </c>
      <c r="C6703" s="36" t="s">
        <v>945</v>
      </c>
      <c r="D6703" s="37">
        <v>656.73</v>
      </c>
      <c r="E6703" s="36">
        <v>6</v>
      </c>
      <c r="F6703" s="38">
        <v>3940.38</v>
      </c>
      <c r="G6703" s="36">
        <v>7321</v>
      </c>
      <c r="H6703" s="39">
        <v>45901</v>
      </c>
      <c r="I6703" s="36" t="s">
        <v>15</v>
      </c>
      <c r="J6703" s="36" t="s">
        <v>2310</v>
      </c>
    </row>
    <row r="6704" spans="1:10" x14ac:dyDescent="0.3">
      <c r="A6704" s="40" t="s">
        <v>565</v>
      </c>
      <c r="B6704" s="36" t="s">
        <v>2314</v>
      </c>
      <c r="C6704" s="36" t="s">
        <v>945</v>
      </c>
      <c r="D6704" s="41">
        <v>656.73</v>
      </c>
      <c r="E6704" s="42">
        <v>6</v>
      </c>
      <c r="F6704" s="43">
        <v>3940.38</v>
      </c>
      <c r="G6704" s="42">
        <v>7322</v>
      </c>
      <c r="H6704" s="44">
        <v>45901</v>
      </c>
      <c r="I6704" s="42" t="s">
        <v>15</v>
      </c>
      <c r="J6704" s="42" t="s">
        <v>2310</v>
      </c>
    </row>
    <row r="6705" spans="1:10" x14ac:dyDescent="0.3">
      <c r="A6705" s="35" t="s">
        <v>565</v>
      </c>
      <c r="B6705" s="36" t="s">
        <v>2314</v>
      </c>
      <c r="C6705" s="36" t="s">
        <v>945</v>
      </c>
      <c r="D6705" s="37">
        <v>656.73</v>
      </c>
      <c r="E6705" s="36">
        <v>6</v>
      </c>
      <c r="F6705" s="38">
        <v>3940.38</v>
      </c>
      <c r="G6705" s="36">
        <v>7320</v>
      </c>
      <c r="H6705" s="39">
        <v>45901</v>
      </c>
      <c r="I6705" s="36" t="s">
        <v>15</v>
      </c>
      <c r="J6705" s="36" t="s">
        <v>2310</v>
      </c>
    </row>
    <row r="6706" spans="1:10" x14ac:dyDescent="0.3">
      <c r="A6706" s="40" t="s">
        <v>110</v>
      </c>
      <c r="B6706" s="36" t="s">
        <v>1663</v>
      </c>
      <c r="C6706" s="36" t="s">
        <v>945</v>
      </c>
      <c r="D6706" s="41">
        <v>4702.26</v>
      </c>
      <c r="E6706" s="42">
        <v>3</v>
      </c>
      <c r="F6706" s="43">
        <v>14106.78</v>
      </c>
      <c r="G6706" s="42">
        <v>7718</v>
      </c>
      <c r="H6706" s="44">
        <v>45901</v>
      </c>
      <c r="I6706" s="42" t="s">
        <v>15</v>
      </c>
      <c r="J6706" s="42" t="s">
        <v>2323</v>
      </c>
    </row>
    <row r="6707" spans="1:10" x14ac:dyDescent="0.3">
      <c r="A6707" s="35" t="s">
        <v>51</v>
      </c>
      <c r="B6707" s="36" t="s">
        <v>1010</v>
      </c>
      <c r="C6707" s="36" t="s">
        <v>945</v>
      </c>
      <c r="D6707" s="37">
        <v>4623.08</v>
      </c>
      <c r="E6707" s="36">
        <v>3</v>
      </c>
      <c r="F6707" s="38">
        <v>13869.24</v>
      </c>
      <c r="G6707" s="36">
        <v>7714</v>
      </c>
      <c r="H6707" s="39">
        <v>45901</v>
      </c>
      <c r="I6707" s="36" t="s">
        <v>15</v>
      </c>
      <c r="J6707" s="36" t="s">
        <v>2323</v>
      </c>
    </row>
    <row r="6708" spans="1:10" x14ac:dyDescent="0.3">
      <c r="A6708" s="40" t="s">
        <v>241</v>
      </c>
      <c r="B6708" s="36" t="s">
        <v>979</v>
      </c>
      <c r="C6708" s="36" t="s">
        <v>945</v>
      </c>
      <c r="D6708" s="41">
        <v>788.49</v>
      </c>
      <c r="E6708" s="42">
        <v>3</v>
      </c>
      <c r="F6708" s="43">
        <v>2365.4700000000003</v>
      </c>
      <c r="G6708" s="42">
        <v>7714</v>
      </c>
      <c r="H6708" s="44">
        <v>45901</v>
      </c>
      <c r="I6708" s="42" t="s">
        <v>15</v>
      </c>
      <c r="J6708" s="42" t="s">
        <v>2323</v>
      </c>
    </row>
    <row r="6709" spans="1:10" x14ac:dyDescent="0.3">
      <c r="A6709" s="35" t="s">
        <v>1633</v>
      </c>
      <c r="B6709" s="36" t="s">
        <v>1634</v>
      </c>
      <c r="C6709" s="36" t="s">
        <v>945</v>
      </c>
      <c r="D6709" s="37">
        <v>768.41</v>
      </c>
      <c r="E6709" s="36">
        <v>6</v>
      </c>
      <c r="F6709" s="38">
        <v>4610.46</v>
      </c>
      <c r="G6709" s="36">
        <v>7321</v>
      </c>
      <c r="H6709" s="39">
        <v>45901</v>
      </c>
      <c r="I6709" s="36" t="s">
        <v>15</v>
      </c>
      <c r="J6709" s="36" t="s">
        <v>2310</v>
      </c>
    </row>
    <row r="6710" spans="1:10" x14ac:dyDescent="0.3">
      <c r="A6710" s="40" t="s">
        <v>1633</v>
      </c>
      <c r="B6710" s="36" t="s">
        <v>1634</v>
      </c>
      <c r="C6710" s="36" t="s">
        <v>945</v>
      </c>
      <c r="D6710" s="41">
        <v>768.41</v>
      </c>
      <c r="E6710" s="42">
        <v>6</v>
      </c>
      <c r="F6710" s="43">
        <v>4610.46</v>
      </c>
      <c r="G6710" s="42">
        <v>7322</v>
      </c>
      <c r="H6710" s="44">
        <v>45901</v>
      </c>
      <c r="I6710" s="42" t="s">
        <v>15</v>
      </c>
      <c r="J6710" s="42" t="s">
        <v>2310</v>
      </c>
    </row>
    <row r="6711" spans="1:10" x14ac:dyDescent="0.3">
      <c r="A6711" s="35" t="s">
        <v>1633</v>
      </c>
      <c r="B6711" s="36" t="s">
        <v>1634</v>
      </c>
      <c r="C6711" s="36" t="s">
        <v>945</v>
      </c>
      <c r="D6711" s="37">
        <v>768.41</v>
      </c>
      <c r="E6711" s="36">
        <v>6</v>
      </c>
      <c r="F6711" s="38">
        <v>4610.46</v>
      </c>
      <c r="G6711" s="36">
        <v>7320</v>
      </c>
      <c r="H6711" s="39">
        <v>45901</v>
      </c>
      <c r="I6711" s="36" t="s">
        <v>15</v>
      </c>
      <c r="J6711" s="36" t="s">
        <v>2310</v>
      </c>
    </row>
    <row r="6712" spans="1:10" x14ac:dyDescent="0.3">
      <c r="A6712" s="40" t="s">
        <v>100</v>
      </c>
      <c r="B6712" s="36" t="s">
        <v>969</v>
      </c>
      <c r="C6712" s="36" t="s">
        <v>945</v>
      </c>
      <c r="D6712" s="41">
        <v>1856.55</v>
      </c>
      <c r="E6712" s="42">
        <v>16</v>
      </c>
      <c r="F6712" s="43">
        <v>29704.799999999999</v>
      </c>
      <c r="G6712" s="42">
        <v>7091</v>
      </c>
      <c r="H6712" s="44">
        <v>45901</v>
      </c>
      <c r="I6712" s="42" t="s">
        <v>15</v>
      </c>
      <c r="J6712" s="42" t="s">
        <v>2367</v>
      </c>
    </row>
    <row r="6713" spans="1:10" x14ac:dyDescent="0.3">
      <c r="A6713" s="35" t="s">
        <v>32</v>
      </c>
      <c r="B6713" s="36" t="s">
        <v>941</v>
      </c>
      <c r="C6713" s="36" t="s">
        <v>942</v>
      </c>
      <c r="D6713" s="37">
        <v>3070.6</v>
      </c>
      <c r="E6713" s="36">
        <v>2</v>
      </c>
      <c r="F6713" s="38">
        <v>6141.2</v>
      </c>
      <c r="G6713" s="36">
        <v>7321</v>
      </c>
      <c r="H6713" s="39">
        <v>45901</v>
      </c>
      <c r="I6713" s="36" t="s">
        <v>15</v>
      </c>
      <c r="J6713" s="36" t="s">
        <v>2310</v>
      </c>
    </row>
    <row r="6714" spans="1:10" x14ac:dyDescent="0.3">
      <c r="A6714" s="40" t="s">
        <v>32</v>
      </c>
      <c r="B6714" s="36" t="s">
        <v>941</v>
      </c>
      <c r="C6714" s="36" t="s">
        <v>942</v>
      </c>
      <c r="D6714" s="41">
        <v>3070.6</v>
      </c>
      <c r="E6714" s="42">
        <v>3</v>
      </c>
      <c r="F6714" s="43">
        <v>9211.7999999999993</v>
      </c>
      <c r="G6714" s="42">
        <v>7322</v>
      </c>
      <c r="H6714" s="44">
        <v>45901</v>
      </c>
      <c r="I6714" s="42" t="s">
        <v>15</v>
      </c>
      <c r="J6714" s="42" t="s">
        <v>2310</v>
      </c>
    </row>
    <row r="6715" spans="1:10" x14ac:dyDescent="0.3">
      <c r="A6715" s="35" t="s">
        <v>32</v>
      </c>
      <c r="B6715" s="36" t="s">
        <v>941</v>
      </c>
      <c r="C6715" s="36" t="s">
        <v>942</v>
      </c>
      <c r="D6715" s="37">
        <v>3070.6</v>
      </c>
      <c r="E6715" s="36">
        <v>2</v>
      </c>
      <c r="F6715" s="38">
        <v>6141.2</v>
      </c>
      <c r="G6715" s="36">
        <v>7320</v>
      </c>
      <c r="H6715" s="39">
        <v>45901</v>
      </c>
      <c r="I6715" s="36" t="s">
        <v>15</v>
      </c>
      <c r="J6715" s="36" t="s">
        <v>2310</v>
      </c>
    </row>
    <row r="6716" spans="1:10" x14ac:dyDescent="0.3">
      <c r="A6716" s="40" t="s">
        <v>32</v>
      </c>
      <c r="B6716" s="36" t="s">
        <v>941</v>
      </c>
      <c r="C6716" s="36" t="s">
        <v>942</v>
      </c>
      <c r="D6716" s="41">
        <v>3070.6</v>
      </c>
      <c r="E6716" s="42">
        <v>8</v>
      </c>
      <c r="F6716" s="43">
        <v>24564.799999999999</v>
      </c>
      <c r="G6716" s="42">
        <v>7094</v>
      </c>
      <c r="H6716" s="44">
        <v>45901</v>
      </c>
      <c r="I6716" s="42" t="s">
        <v>15</v>
      </c>
      <c r="J6716" s="42" t="s">
        <v>33</v>
      </c>
    </row>
    <row r="6717" spans="1:10" x14ac:dyDescent="0.3">
      <c r="A6717" s="35" t="s">
        <v>32</v>
      </c>
      <c r="B6717" s="36" t="s">
        <v>941</v>
      </c>
      <c r="C6717" s="36" t="s">
        <v>942</v>
      </c>
      <c r="D6717" s="37">
        <v>3070.6</v>
      </c>
      <c r="E6717" s="36">
        <v>8</v>
      </c>
      <c r="F6717" s="38">
        <v>24564.799999999999</v>
      </c>
      <c r="G6717" s="36">
        <v>7092</v>
      </c>
      <c r="H6717" s="39">
        <v>45901</v>
      </c>
      <c r="I6717" s="36" t="s">
        <v>15</v>
      </c>
      <c r="J6717" s="36" t="s">
        <v>2367</v>
      </c>
    </row>
    <row r="6718" spans="1:10" x14ac:dyDescent="0.3">
      <c r="A6718" s="40" t="s">
        <v>38</v>
      </c>
      <c r="B6718" s="36" t="s">
        <v>983</v>
      </c>
      <c r="C6718" s="36" t="s">
        <v>942</v>
      </c>
      <c r="D6718" s="41">
        <v>3676.81</v>
      </c>
      <c r="E6718" s="42">
        <v>3</v>
      </c>
      <c r="F6718" s="43">
        <v>11030.43</v>
      </c>
      <c r="G6718" s="42">
        <v>7714</v>
      </c>
      <c r="H6718" s="44">
        <v>45901</v>
      </c>
      <c r="I6718" s="42" t="s">
        <v>15</v>
      </c>
      <c r="J6718" s="42" t="s">
        <v>2323</v>
      </c>
    </row>
    <row r="6719" spans="1:10" x14ac:dyDescent="0.3">
      <c r="A6719" s="35" t="s">
        <v>102</v>
      </c>
      <c r="B6719" s="36" t="s">
        <v>1552</v>
      </c>
      <c r="C6719" s="36" t="s">
        <v>945</v>
      </c>
      <c r="D6719" s="37">
        <v>41.71</v>
      </c>
      <c r="E6719" s="36">
        <v>430</v>
      </c>
      <c r="F6719" s="38">
        <v>17935.3</v>
      </c>
      <c r="G6719" s="36">
        <v>7761</v>
      </c>
      <c r="H6719" s="39">
        <v>45902</v>
      </c>
      <c r="I6719" s="36" t="s">
        <v>15</v>
      </c>
      <c r="J6719" s="36" t="s">
        <v>294</v>
      </c>
    </row>
    <row r="6720" spans="1:10" x14ac:dyDescent="0.3">
      <c r="A6720" s="40" t="s">
        <v>118</v>
      </c>
      <c r="B6720" s="36" t="s">
        <v>963</v>
      </c>
      <c r="C6720" s="36" t="s">
        <v>945</v>
      </c>
      <c r="D6720" s="41">
        <v>49.07</v>
      </c>
      <c r="E6720" s="42">
        <v>559</v>
      </c>
      <c r="F6720" s="43">
        <v>27430.13</v>
      </c>
      <c r="G6720" s="42">
        <v>8110</v>
      </c>
      <c r="H6720" s="44">
        <v>45902</v>
      </c>
      <c r="I6720" s="42" t="s">
        <v>15</v>
      </c>
      <c r="J6720" s="42" t="s">
        <v>294</v>
      </c>
    </row>
    <row r="6721" spans="1:10" x14ac:dyDescent="0.3">
      <c r="A6721" s="35" t="s">
        <v>268</v>
      </c>
      <c r="B6721" s="36" t="s">
        <v>1616</v>
      </c>
      <c r="C6721" s="36" t="s">
        <v>945</v>
      </c>
      <c r="D6721" s="37">
        <v>727.17</v>
      </c>
      <c r="E6721" s="36">
        <v>8</v>
      </c>
      <c r="F6721" s="38">
        <v>5817.36</v>
      </c>
      <c r="G6721" s="36">
        <v>7761</v>
      </c>
      <c r="H6721" s="39">
        <v>45902</v>
      </c>
      <c r="I6721" s="36" t="s">
        <v>15</v>
      </c>
      <c r="J6721" s="36" t="s">
        <v>294</v>
      </c>
    </row>
    <row r="6722" spans="1:10" x14ac:dyDescent="0.3">
      <c r="A6722" s="40" t="s">
        <v>110</v>
      </c>
      <c r="B6722" s="36" t="s">
        <v>1663</v>
      </c>
      <c r="C6722" s="36" t="s">
        <v>945</v>
      </c>
      <c r="D6722" s="41">
        <v>4702.26</v>
      </c>
      <c r="E6722" s="42">
        <v>4</v>
      </c>
      <c r="F6722" s="43">
        <v>18809.04</v>
      </c>
      <c r="G6722" s="42">
        <v>7719</v>
      </c>
      <c r="H6722" s="44">
        <v>45902</v>
      </c>
      <c r="I6722" s="42" t="s">
        <v>15</v>
      </c>
      <c r="J6722" s="42" t="s">
        <v>2416</v>
      </c>
    </row>
    <row r="6723" spans="1:10" x14ac:dyDescent="0.3">
      <c r="A6723" s="35" t="s">
        <v>127</v>
      </c>
      <c r="B6723" s="36" t="s">
        <v>1018</v>
      </c>
      <c r="C6723" s="36" t="s">
        <v>945</v>
      </c>
      <c r="D6723" s="37">
        <v>145.85</v>
      </c>
      <c r="E6723" s="36">
        <v>2</v>
      </c>
      <c r="F6723" s="38">
        <v>291.7</v>
      </c>
      <c r="G6723" s="36">
        <v>7761</v>
      </c>
      <c r="H6723" s="39">
        <v>45902</v>
      </c>
      <c r="I6723" s="36" t="s">
        <v>15</v>
      </c>
      <c r="J6723" s="36" t="s">
        <v>294</v>
      </c>
    </row>
    <row r="6724" spans="1:10" x14ac:dyDescent="0.3">
      <c r="A6724" s="40" t="s">
        <v>562</v>
      </c>
      <c r="B6724" s="36" t="s">
        <v>978</v>
      </c>
      <c r="C6724" s="36" t="s">
        <v>945</v>
      </c>
      <c r="D6724" s="41">
        <v>906.81</v>
      </c>
      <c r="E6724" s="42">
        <v>8</v>
      </c>
      <c r="F6724" s="43">
        <v>7254.48</v>
      </c>
      <c r="G6724" s="42">
        <v>7761</v>
      </c>
      <c r="H6724" s="44">
        <v>45902</v>
      </c>
      <c r="I6724" s="42" t="s">
        <v>15</v>
      </c>
      <c r="J6724" s="42" t="s">
        <v>294</v>
      </c>
    </row>
    <row r="6725" spans="1:10" x14ac:dyDescent="0.3">
      <c r="A6725" s="35" t="s">
        <v>32</v>
      </c>
      <c r="B6725" s="36" t="s">
        <v>941</v>
      </c>
      <c r="C6725" s="36" t="s">
        <v>942</v>
      </c>
      <c r="D6725" s="37">
        <v>3070.6</v>
      </c>
      <c r="E6725" s="36">
        <v>8</v>
      </c>
      <c r="F6725" s="38">
        <v>24564.799999999999</v>
      </c>
      <c r="G6725" s="36">
        <v>8177</v>
      </c>
      <c r="H6725" s="39">
        <v>45902</v>
      </c>
      <c r="I6725" s="36" t="s">
        <v>15</v>
      </c>
      <c r="J6725" s="36" t="s">
        <v>33</v>
      </c>
    </row>
    <row r="6726" spans="1:10" x14ac:dyDescent="0.3">
      <c r="A6726" s="40" t="s">
        <v>32</v>
      </c>
      <c r="B6726" s="36" t="s">
        <v>941</v>
      </c>
      <c r="C6726" s="36" t="s">
        <v>942</v>
      </c>
      <c r="D6726" s="41">
        <v>3070.6</v>
      </c>
      <c r="E6726" s="42">
        <v>3</v>
      </c>
      <c r="F6726" s="43">
        <v>9211.7999999999993</v>
      </c>
      <c r="G6726" s="42">
        <v>7761</v>
      </c>
      <c r="H6726" s="44">
        <v>45902</v>
      </c>
      <c r="I6726" s="42" t="s">
        <v>15</v>
      </c>
      <c r="J6726" s="42" t="s">
        <v>294</v>
      </c>
    </row>
    <row r="6727" spans="1:10" x14ac:dyDescent="0.3">
      <c r="A6727" s="35" t="s">
        <v>32</v>
      </c>
      <c r="B6727" s="36" t="s">
        <v>941</v>
      </c>
      <c r="C6727" s="36" t="s">
        <v>942</v>
      </c>
      <c r="D6727" s="37">
        <v>3070.6</v>
      </c>
      <c r="E6727" s="36">
        <v>4.5</v>
      </c>
      <c r="F6727" s="38">
        <v>13817.699999999999</v>
      </c>
      <c r="G6727" s="36">
        <v>8110</v>
      </c>
      <c r="H6727" s="39">
        <v>45902</v>
      </c>
      <c r="I6727" s="36" t="s">
        <v>15</v>
      </c>
      <c r="J6727" s="36" t="s">
        <v>294</v>
      </c>
    </row>
    <row r="6728" spans="1:10" x14ac:dyDescent="0.3">
      <c r="A6728" s="40" t="s">
        <v>32</v>
      </c>
      <c r="B6728" s="36" t="s">
        <v>941</v>
      </c>
      <c r="C6728" s="36" t="s">
        <v>942</v>
      </c>
      <c r="D6728" s="41">
        <v>3070.6</v>
      </c>
      <c r="E6728" s="42">
        <v>4.5</v>
      </c>
      <c r="F6728" s="43">
        <v>13817.699999999999</v>
      </c>
      <c r="G6728" s="42">
        <v>8110</v>
      </c>
      <c r="H6728" s="44">
        <v>45902</v>
      </c>
      <c r="I6728" s="42" t="s">
        <v>15</v>
      </c>
      <c r="J6728" s="42" t="s">
        <v>294</v>
      </c>
    </row>
    <row r="6729" spans="1:10" x14ac:dyDescent="0.3">
      <c r="A6729" s="35" t="s">
        <v>32</v>
      </c>
      <c r="B6729" s="36" t="s">
        <v>941</v>
      </c>
      <c r="C6729" s="36" t="s">
        <v>942</v>
      </c>
      <c r="D6729" s="37">
        <v>3070.6</v>
      </c>
      <c r="E6729" s="36">
        <v>8</v>
      </c>
      <c r="F6729" s="38">
        <v>24564.799999999999</v>
      </c>
      <c r="G6729" s="36">
        <v>9817</v>
      </c>
      <c r="H6729" s="39">
        <v>45902</v>
      </c>
      <c r="I6729" s="36" t="s">
        <v>15</v>
      </c>
      <c r="J6729" s="36" t="s">
        <v>294</v>
      </c>
    </row>
    <row r="6730" spans="1:10" x14ac:dyDescent="0.3">
      <c r="A6730" s="40" t="s">
        <v>32</v>
      </c>
      <c r="B6730" s="36" t="s">
        <v>941</v>
      </c>
      <c r="C6730" s="36" t="s">
        <v>942</v>
      </c>
      <c r="D6730" s="41">
        <v>3070.6</v>
      </c>
      <c r="E6730" s="42">
        <v>8</v>
      </c>
      <c r="F6730" s="43">
        <v>24564.799999999999</v>
      </c>
      <c r="G6730" s="42">
        <v>7093</v>
      </c>
      <c r="H6730" s="44">
        <v>45902</v>
      </c>
      <c r="I6730" s="42" t="s">
        <v>15</v>
      </c>
      <c r="J6730" s="42" t="s">
        <v>2367</v>
      </c>
    </row>
    <row r="6731" spans="1:10" x14ac:dyDescent="0.3">
      <c r="A6731" s="35" t="s">
        <v>38</v>
      </c>
      <c r="B6731" s="36" t="s">
        <v>983</v>
      </c>
      <c r="C6731" s="36" t="s">
        <v>942</v>
      </c>
      <c r="D6731" s="37">
        <v>3676.81</v>
      </c>
      <c r="E6731" s="36">
        <v>8</v>
      </c>
      <c r="F6731" s="38">
        <v>29414.48</v>
      </c>
      <c r="G6731" s="36">
        <v>8066</v>
      </c>
      <c r="H6731" s="39">
        <v>45902</v>
      </c>
      <c r="I6731" s="36" t="s">
        <v>15</v>
      </c>
      <c r="J6731" s="36" t="s">
        <v>44</v>
      </c>
    </row>
    <row r="6732" spans="1:10" x14ac:dyDescent="0.3">
      <c r="A6732" s="40" t="s">
        <v>38</v>
      </c>
      <c r="B6732" s="36" t="s">
        <v>983</v>
      </c>
      <c r="C6732" s="36" t="s">
        <v>942</v>
      </c>
      <c r="D6732" s="41">
        <v>3676.81</v>
      </c>
      <c r="E6732" s="42">
        <v>6</v>
      </c>
      <c r="F6732" s="43">
        <v>22060.86</v>
      </c>
      <c r="G6732" s="42">
        <v>8111</v>
      </c>
      <c r="H6732" s="44">
        <v>45902</v>
      </c>
      <c r="I6732" s="42" t="s">
        <v>15</v>
      </c>
      <c r="J6732" s="42" t="s">
        <v>294</v>
      </c>
    </row>
    <row r="6733" spans="1:10" x14ac:dyDescent="0.3">
      <c r="A6733" s="35" t="s">
        <v>89</v>
      </c>
      <c r="B6733" s="36" t="s">
        <v>947</v>
      </c>
      <c r="C6733" s="36" t="s">
        <v>945</v>
      </c>
      <c r="D6733" s="37">
        <v>44.16</v>
      </c>
      <c r="E6733" s="36">
        <v>55</v>
      </c>
      <c r="F6733" s="38">
        <v>2428.7999999999997</v>
      </c>
      <c r="G6733" s="36">
        <v>7086</v>
      </c>
      <c r="H6733" s="39">
        <v>45903</v>
      </c>
      <c r="I6733" s="36" t="s">
        <v>15</v>
      </c>
      <c r="J6733" s="36" t="s">
        <v>429</v>
      </c>
    </row>
    <row r="6734" spans="1:10" x14ac:dyDescent="0.3">
      <c r="A6734" s="40" t="s">
        <v>118</v>
      </c>
      <c r="B6734" s="36" t="s">
        <v>963</v>
      </c>
      <c r="C6734" s="36" t="s">
        <v>945</v>
      </c>
      <c r="D6734" s="41">
        <v>49.07</v>
      </c>
      <c r="E6734" s="42">
        <v>70</v>
      </c>
      <c r="F6734" s="43">
        <v>3434.9</v>
      </c>
      <c r="G6734" s="42">
        <v>7086</v>
      </c>
      <c r="H6734" s="44">
        <v>45903</v>
      </c>
      <c r="I6734" s="42" t="s">
        <v>15</v>
      </c>
      <c r="J6734" s="42" t="s">
        <v>429</v>
      </c>
    </row>
    <row r="6735" spans="1:10" x14ac:dyDescent="0.3">
      <c r="A6735" s="35" t="s">
        <v>580</v>
      </c>
      <c r="B6735" s="36" t="s">
        <v>1698</v>
      </c>
      <c r="C6735" s="36" t="s">
        <v>945</v>
      </c>
      <c r="D6735" s="37">
        <v>893.92</v>
      </c>
      <c r="E6735" s="36">
        <v>2</v>
      </c>
      <c r="F6735" s="38">
        <v>1787.84</v>
      </c>
      <c r="G6735" s="36">
        <v>7086</v>
      </c>
      <c r="H6735" s="39">
        <v>45903</v>
      </c>
      <c r="I6735" s="36" t="s">
        <v>15</v>
      </c>
      <c r="J6735" s="36" t="s">
        <v>429</v>
      </c>
    </row>
    <row r="6736" spans="1:10" x14ac:dyDescent="0.3">
      <c r="A6736" s="40" t="s">
        <v>388</v>
      </c>
      <c r="B6736" s="36" t="s">
        <v>1012</v>
      </c>
      <c r="C6736" s="36" t="s">
        <v>945</v>
      </c>
      <c r="D6736" s="41">
        <v>581.04999999999995</v>
      </c>
      <c r="E6736" s="42">
        <v>2</v>
      </c>
      <c r="F6736" s="43">
        <v>1162.0999999999999</v>
      </c>
      <c r="G6736" s="42">
        <v>7086</v>
      </c>
      <c r="H6736" s="44">
        <v>45903</v>
      </c>
      <c r="I6736" s="42" t="s">
        <v>15</v>
      </c>
      <c r="J6736" s="42" t="s">
        <v>429</v>
      </c>
    </row>
    <row r="6737" spans="1:10" x14ac:dyDescent="0.3">
      <c r="A6737" s="35" t="s">
        <v>123</v>
      </c>
      <c r="B6737" s="36" t="s">
        <v>6182</v>
      </c>
      <c r="C6737" s="36" t="s">
        <v>945</v>
      </c>
      <c r="D6737" s="37">
        <v>977.49</v>
      </c>
      <c r="E6737" s="36">
        <v>6</v>
      </c>
      <c r="F6737" s="38">
        <v>5864.9400000000005</v>
      </c>
      <c r="G6737" s="36">
        <v>7086</v>
      </c>
      <c r="H6737" s="39">
        <v>45903</v>
      </c>
      <c r="I6737" s="36" t="s">
        <v>15</v>
      </c>
      <c r="J6737" s="36" t="s">
        <v>429</v>
      </c>
    </row>
    <row r="6738" spans="1:10" x14ac:dyDescent="0.3">
      <c r="A6738" s="40" t="s">
        <v>111</v>
      </c>
      <c r="B6738" s="36" t="s">
        <v>2601</v>
      </c>
      <c r="C6738" s="36" t="s">
        <v>945</v>
      </c>
      <c r="D6738" s="41">
        <v>2183.06</v>
      </c>
      <c r="E6738" s="42">
        <v>1</v>
      </c>
      <c r="F6738" s="43">
        <v>2183.06</v>
      </c>
      <c r="G6738" s="42">
        <v>7328</v>
      </c>
      <c r="H6738" s="44">
        <v>45903</v>
      </c>
      <c r="I6738" s="42" t="s">
        <v>15</v>
      </c>
      <c r="J6738" s="42" t="s">
        <v>429</v>
      </c>
    </row>
    <row r="6739" spans="1:10" x14ac:dyDescent="0.3">
      <c r="A6739" s="35" t="s">
        <v>689</v>
      </c>
      <c r="B6739" s="36" t="s">
        <v>1771</v>
      </c>
      <c r="C6739" s="36" t="s">
        <v>945</v>
      </c>
      <c r="D6739" s="37">
        <v>523.87</v>
      </c>
      <c r="E6739" s="36">
        <v>4</v>
      </c>
      <c r="F6739" s="38">
        <v>2095.48</v>
      </c>
      <c r="G6739" s="36">
        <v>7328</v>
      </c>
      <c r="H6739" s="39">
        <v>45903</v>
      </c>
      <c r="I6739" s="36" t="s">
        <v>15</v>
      </c>
      <c r="J6739" s="36" t="s">
        <v>429</v>
      </c>
    </row>
    <row r="6740" spans="1:10" x14ac:dyDescent="0.3">
      <c r="A6740" s="40" t="s">
        <v>337</v>
      </c>
      <c r="B6740" s="36" t="s">
        <v>1032</v>
      </c>
      <c r="C6740" s="36" t="s">
        <v>945</v>
      </c>
      <c r="D6740" s="41">
        <v>1418.99</v>
      </c>
      <c r="E6740" s="42">
        <v>1</v>
      </c>
      <c r="F6740" s="43">
        <v>1418.99</v>
      </c>
      <c r="G6740" s="42">
        <v>7328</v>
      </c>
      <c r="H6740" s="44">
        <v>45903</v>
      </c>
      <c r="I6740" s="42" t="s">
        <v>15</v>
      </c>
      <c r="J6740" s="42" t="s">
        <v>429</v>
      </c>
    </row>
    <row r="6741" spans="1:10" x14ac:dyDescent="0.3">
      <c r="A6741" s="35" t="s">
        <v>100</v>
      </c>
      <c r="B6741" s="36" t="s">
        <v>969</v>
      </c>
      <c r="C6741" s="36" t="s">
        <v>945</v>
      </c>
      <c r="D6741" s="37">
        <v>1856.55</v>
      </c>
      <c r="E6741" s="36">
        <v>20</v>
      </c>
      <c r="F6741" s="38">
        <v>37131</v>
      </c>
      <c r="G6741" s="36">
        <v>7720</v>
      </c>
      <c r="H6741" s="39">
        <v>45903</v>
      </c>
      <c r="I6741" s="36" t="s">
        <v>15</v>
      </c>
      <c r="J6741" s="36" t="s">
        <v>2323</v>
      </c>
    </row>
    <row r="6742" spans="1:10" x14ac:dyDescent="0.3">
      <c r="A6742" s="40" t="s">
        <v>100</v>
      </c>
      <c r="B6742" s="36" t="s">
        <v>969</v>
      </c>
      <c r="C6742" s="36" t="s">
        <v>945</v>
      </c>
      <c r="D6742" s="41">
        <v>1856.55</v>
      </c>
      <c r="E6742" s="42">
        <v>2</v>
      </c>
      <c r="F6742" s="43">
        <v>3713.1</v>
      </c>
      <c r="G6742" s="42">
        <v>7715</v>
      </c>
      <c r="H6742" s="44">
        <v>45903</v>
      </c>
      <c r="I6742" s="42" t="s">
        <v>15</v>
      </c>
      <c r="J6742" s="42" t="s">
        <v>830</v>
      </c>
    </row>
    <row r="6743" spans="1:10" x14ac:dyDescent="0.3">
      <c r="A6743" s="35" t="s">
        <v>2052</v>
      </c>
      <c r="B6743" s="36" t="s">
        <v>2053</v>
      </c>
      <c r="C6743" s="36" t="s">
        <v>945</v>
      </c>
      <c r="D6743" s="37">
        <v>2133.39</v>
      </c>
      <c r="E6743" s="36">
        <v>1</v>
      </c>
      <c r="F6743" s="38">
        <v>2133.39</v>
      </c>
      <c r="G6743" s="36">
        <v>7086</v>
      </c>
      <c r="H6743" s="39">
        <v>45903</v>
      </c>
      <c r="I6743" s="36" t="s">
        <v>15</v>
      </c>
      <c r="J6743" s="36" t="s">
        <v>429</v>
      </c>
    </row>
    <row r="6744" spans="1:10" x14ac:dyDescent="0.3">
      <c r="A6744" s="40" t="s">
        <v>32</v>
      </c>
      <c r="B6744" s="36" t="s">
        <v>941</v>
      </c>
      <c r="C6744" s="36" t="s">
        <v>942</v>
      </c>
      <c r="D6744" s="41">
        <v>3070.6</v>
      </c>
      <c r="E6744" s="42">
        <v>8</v>
      </c>
      <c r="F6744" s="43">
        <v>24564.799999999999</v>
      </c>
      <c r="G6744" s="42">
        <v>8178</v>
      </c>
      <c r="H6744" s="44">
        <v>45903</v>
      </c>
      <c r="I6744" s="42" t="s">
        <v>15</v>
      </c>
      <c r="J6744" s="42" t="s">
        <v>33</v>
      </c>
    </row>
    <row r="6745" spans="1:10" x14ac:dyDescent="0.3">
      <c r="A6745" s="35" t="s">
        <v>32</v>
      </c>
      <c r="B6745" s="36" t="s">
        <v>941</v>
      </c>
      <c r="C6745" s="36" t="s">
        <v>942</v>
      </c>
      <c r="D6745" s="37">
        <v>3070.6</v>
      </c>
      <c r="E6745" s="36">
        <v>8</v>
      </c>
      <c r="F6745" s="38">
        <v>24564.799999999999</v>
      </c>
      <c r="G6745" s="36">
        <v>8179</v>
      </c>
      <c r="H6745" s="39">
        <v>45903</v>
      </c>
      <c r="I6745" s="36" t="s">
        <v>15</v>
      </c>
      <c r="J6745" s="36" t="s">
        <v>33</v>
      </c>
    </row>
    <row r="6746" spans="1:10" x14ac:dyDescent="0.3">
      <c r="A6746" s="40" t="s">
        <v>32</v>
      </c>
      <c r="B6746" s="36" t="s">
        <v>941</v>
      </c>
      <c r="C6746" s="36" t="s">
        <v>942</v>
      </c>
      <c r="D6746" s="41">
        <v>3070.6</v>
      </c>
      <c r="E6746" s="42">
        <v>6.5</v>
      </c>
      <c r="F6746" s="43">
        <v>19958.899999999998</v>
      </c>
      <c r="G6746" s="42">
        <v>7328</v>
      </c>
      <c r="H6746" s="44">
        <v>45903</v>
      </c>
      <c r="I6746" s="42" t="s">
        <v>15</v>
      </c>
      <c r="J6746" s="42" t="s">
        <v>429</v>
      </c>
    </row>
    <row r="6747" spans="1:10" x14ac:dyDescent="0.3">
      <c r="A6747" s="35" t="s">
        <v>32</v>
      </c>
      <c r="B6747" s="36" t="s">
        <v>941</v>
      </c>
      <c r="C6747" s="36" t="s">
        <v>942</v>
      </c>
      <c r="D6747" s="37">
        <v>3070.6</v>
      </c>
      <c r="E6747" s="36">
        <v>9</v>
      </c>
      <c r="F6747" s="38">
        <v>27635.399999999998</v>
      </c>
      <c r="G6747" s="36">
        <v>7325</v>
      </c>
      <c r="H6747" s="39">
        <v>45903</v>
      </c>
      <c r="I6747" s="36" t="s">
        <v>15</v>
      </c>
      <c r="J6747" s="36" t="s">
        <v>429</v>
      </c>
    </row>
    <row r="6748" spans="1:10" x14ac:dyDescent="0.3">
      <c r="A6748" s="40" t="s">
        <v>32</v>
      </c>
      <c r="B6748" s="36" t="s">
        <v>941</v>
      </c>
      <c r="C6748" s="36" t="s">
        <v>942</v>
      </c>
      <c r="D6748" s="41">
        <v>3070.6</v>
      </c>
      <c r="E6748" s="42">
        <v>9</v>
      </c>
      <c r="F6748" s="43">
        <v>27635.399999999998</v>
      </c>
      <c r="G6748" s="42">
        <v>7324</v>
      </c>
      <c r="H6748" s="44">
        <v>45903</v>
      </c>
      <c r="I6748" s="42" t="s">
        <v>15</v>
      </c>
      <c r="J6748" s="42" t="s">
        <v>429</v>
      </c>
    </row>
    <row r="6749" spans="1:10" x14ac:dyDescent="0.3">
      <c r="A6749" s="35" t="s">
        <v>32</v>
      </c>
      <c r="B6749" s="36" t="s">
        <v>941</v>
      </c>
      <c r="C6749" s="36" t="s">
        <v>942</v>
      </c>
      <c r="D6749" s="37">
        <v>3070.6</v>
      </c>
      <c r="E6749" s="36">
        <v>10.5</v>
      </c>
      <c r="F6749" s="38">
        <v>32241.3</v>
      </c>
      <c r="G6749" s="36">
        <v>8090</v>
      </c>
      <c r="H6749" s="39">
        <v>45903</v>
      </c>
      <c r="I6749" s="36" t="s">
        <v>15</v>
      </c>
      <c r="J6749" s="36" t="s">
        <v>429</v>
      </c>
    </row>
    <row r="6750" spans="1:10" x14ac:dyDescent="0.3">
      <c r="A6750" s="40" t="s">
        <v>112</v>
      </c>
      <c r="B6750" s="36" t="s">
        <v>1024</v>
      </c>
      <c r="C6750" s="36" t="s">
        <v>1025</v>
      </c>
      <c r="D6750" s="41">
        <v>22261.62</v>
      </c>
      <c r="E6750" s="42">
        <v>1</v>
      </c>
      <c r="F6750" s="43">
        <v>22261.62</v>
      </c>
      <c r="G6750" s="42">
        <v>4095</v>
      </c>
      <c r="H6750" s="44">
        <v>45903</v>
      </c>
      <c r="I6750" s="42" t="s">
        <v>15</v>
      </c>
      <c r="J6750" s="42" t="s">
        <v>294</v>
      </c>
    </row>
    <row r="6751" spans="1:10" x14ac:dyDescent="0.3">
      <c r="A6751" s="35" t="s">
        <v>102</v>
      </c>
      <c r="B6751" s="36" t="s">
        <v>1552</v>
      </c>
      <c r="C6751" s="36" t="s">
        <v>945</v>
      </c>
      <c r="D6751" s="37">
        <v>41.71</v>
      </c>
      <c r="E6751" s="36">
        <v>560</v>
      </c>
      <c r="F6751" s="38">
        <v>23357.600000000002</v>
      </c>
      <c r="G6751" s="36">
        <v>7754</v>
      </c>
      <c r="H6751" s="39">
        <v>45904</v>
      </c>
      <c r="I6751" s="36" t="s">
        <v>15</v>
      </c>
      <c r="J6751" s="36" t="s">
        <v>294</v>
      </c>
    </row>
    <row r="6752" spans="1:10" x14ac:dyDescent="0.3">
      <c r="A6752" s="40" t="s">
        <v>89</v>
      </c>
      <c r="B6752" s="36" t="s">
        <v>947</v>
      </c>
      <c r="C6752" s="36" t="s">
        <v>945</v>
      </c>
      <c r="D6752" s="41">
        <v>44.16</v>
      </c>
      <c r="E6752" s="42">
        <v>559</v>
      </c>
      <c r="F6752" s="43">
        <v>24685.439999999999</v>
      </c>
      <c r="G6752" s="42">
        <v>8112</v>
      </c>
      <c r="H6752" s="44">
        <v>45904</v>
      </c>
      <c r="I6752" s="42" t="s">
        <v>15</v>
      </c>
      <c r="J6752" s="42" t="s">
        <v>294</v>
      </c>
    </row>
    <row r="6753" spans="1:10" x14ac:dyDescent="0.3">
      <c r="A6753" s="35" t="s">
        <v>127</v>
      </c>
      <c r="B6753" s="36" t="s">
        <v>1018</v>
      </c>
      <c r="C6753" s="36" t="s">
        <v>945</v>
      </c>
      <c r="D6753" s="37">
        <v>145.85</v>
      </c>
      <c r="E6753" s="36">
        <v>2</v>
      </c>
      <c r="F6753" s="38">
        <v>291.7</v>
      </c>
      <c r="G6753" s="36">
        <v>7754</v>
      </c>
      <c r="H6753" s="39">
        <v>45904</v>
      </c>
      <c r="I6753" s="36" t="s">
        <v>15</v>
      </c>
      <c r="J6753" s="36" t="s">
        <v>294</v>
      </c>
    </row>
    <row r="6754" spans="1:10" x14ac:dyDescent="0.3">
      <c r="A6754" s="40" t="s">
        <v>88</v>
      </c>
      <c r="B6754" s="36" t="s">
        <v>948</v>
      </c>
      <c r="C6754" s="36" t="s">
        <v>945</v>
      </c>
      <c r="D6754" s="41">
        <v>2488.67</v>
      </c>
      <c r="E6754" s="42">
        <v>3</v>
      </c>
      <c r="F6754" s="43">
        <v>7466.01</v>
      </c>
      <c r="G6754" s="42">
        <v>7754</v>
      </c>
      <c r="H6754" s="44">
        <v>45904</v>
      </c>
      <c r="I6754" s="42" t="s">
        <v>15</v>
      </c>
      <c r="J6754" s="42" t="s">
        <v>294</v>
      </c>
    </row>
    <row r="6755" spans="1:10" x14ac:dyDescent="0.3">
      <c r="A6755" s="35" t="s">
        <v>2611</v>
      </c>
      <c r="B6755" s="36" t="s">
        <v>2612</v>
      </c>
      <c r="C6755" s="36" t="s">
        <v>945</v>
      </c>
      <c r="D6755" s="37">
        <v>285.48</v>
      </c>
      <c r="E6755" s="36">
        <v>6</v>
      </c>
      <c r="F6755" s="38">
        <v>1712.88</v>
      </c>
      <c r="G6755" s="36">
        <v>7754</v>
      </c>
      <c r="H6755" s="39">
        <v>45904</v>
      </c>
      <c r="I6755" s="36" t="s">
        <v>15</v>
      </c>
      <c r="J6755" s="36" t="s">
        <v>294</v>
      </c>
    </row>
    <row r="6756" spans="1:10" x14ac:dyDescent="0.3">
      <c r="A6756" s="40" t="s">
        <v>2613</v>
      </c>
      <c r="B6756" s="36" t="s">
        <v>1013</v>
      </c>
      <c r="C6756" s="36" t="s">
        <v>945</v>
      </c>
      <c r="D6756" s="41">
        <v>304.58999999999997</v>
      </c>
      <c r="E6756" s="42">
        <v>15</v>
      </c>
      <c r="F6756" s="43">
        <v>4568.8499999999995</v>
      </c>
      <c r="G6756" s="42">
        <v>8112</v>
      </c>
      <c r="H6756" s="44">
        <v>45904</v>
      </c>
      <c r="I6756" s="42" t="s">
        <v>15</v>
      </c>
      <c r="J6756" s="42" t="s">
        <v>294</v>
      </c>
    </row>
    <row r="6757" spans="1:10" x14ac:dyDescent="0.3">
      <c r="A6757" s="35" t="s">
        <v>32</v>
      </c>
      <c r="B6757" s="36" t="s">
        <v>941</v>
      </c>
      <c r="C6757" s="36" t="s">
        <v>942</v>
      </c>
      <c r="D6757" s="37">
        <v>3070.6</v>
      </c>
      <c r="E6757" s="36">
        <v>8</v>
      </c>
      <c r="F6757" s="38">
        <v>24564.799999999999</v>
      </c>
      <c r="G6757" s="36">
        <v>8182</v>
      </c>
      <c r="H6757" s="39">
        <v>45904</v>
      </c>
      <c r="I6757" s="36" t="s">
        <v>15</v>
      </c>
      <c r="J6757" s="36" t="s">
        <v>33</v>
      </c>
    </row>
    <row r="6758" spans="1:10" x14ac:dyDescent="0.3">
      <c r="A6758" s="40" t="s">
        <v>32</v>
      </c>
      <c r="B6758" s="36" t="s">
        <v>941</v>
      </c>
      <c r="C6758" s="36" t="s">
        <v>942</v>
      </c>
      <c r="D6758" s="41">
        <v>3070.6</v>
      </c>
      <c r="E6758" s="42">
        <v>8</v>
      </c>
      <c r="F6758" s="43">
        <v>24564.799999999999</v>
      </c>
      <c r="G6758" s="42">
        <v>8180</v>
      </c>
      <c r="H6758" s="44">
        <v>45904</v>
      </c>
      <c r="I6758" s="42" t="s">
        <v>15</v>
      </c>
      <c r="J6758" s="42" t="s">
        <v>33</v>
      </c>
    </row>
    <row r="6759" spans="1:10" x14ac:dyDescent="0.3">
      <c r="A6759" s="35" t="s">
        <v>32</v>
      </c>
      <c r="B6759" s="36" t="s">
        <v>941</v>
      </c>
      <c r="C6759" s="36" t="s">
        <v>942</v>
      </c>
      <c r="D6759" s="37">
        <v>3070.6</v>
      </c>
      <c r="E6759" s="36">
        <v>8</v>
      </c>
      <c r="F6759" s="38">
        <v>24564.799999999999</v>
      </c>
      <c r="G6759" s="36">
        <v>7606</v>
      </c>
      <c r="H6759" s="39">
        <v>45904</v>
      </c>
      <c r="I6759" s="36" t="s">
        <v>15</v>
      </c>
      <c r="J6759" s="36" t="s">
        <v>1687</v>
      </c>
    </row>
    <row r="6760" spans="1:10" x14ac:dyDescent="0.3">
      <c r="A6760" s="40" t="s">
        <v>32</v>
      </c>
      <c r="B6760" s="36" t="s">
        <v>941</v>
      </c>
      <c r="C6760" s="36" t="s">
        <v>942</v>
      </c>
      <c r="D6760" s="41">
        <v>3070.6</v>
      </c>
      <c r="E6760" s="42">
        <v>4.5</v>
      </c>
      <c r="F6760" s="43">
        <v>13817.699999999999</v>
      </c>
      <c r="G6760" s="42">
        <v>8112</v>
      </c>
      <c r="H6760" s="44">
        <v>45904</v>
      </c>
      <c r="I6760" s="42" t="s">
        <v>15</v>
      </c>
      <c r="J6760" s="42" t="s">
        <v>294</v>
      </c>
    </row>
    <row r="6761" spans="1:10" x14ac:dyDescent="0.3">
      <c r="A6761" s="35" t="s">
        <v>32</v>
      </c>
      <c r="B6761" s="36" t="s">
        <v>941</v>
      </c>
      <c r="C6761" s="36" t="s">
        <v>942</v>
      </c>
      <c r="D6761" s="37">
        <v>3070.6</v>
      </c>
      <c r="E6761" s="36">
        <v>4.5</v>
      </c>
      <c r="F6761" s="38">
        <v>13817.699999999999</v>
      </c>
      <c r="G6761" s="36">
        <v>8112</v>
      </c>
      <c r="H6761" s="39">
        <v>45904</v>
      </c>
      <c r="I6761" s="36" t="s">
        <v>15</v>
      </c>
      <c r="J6761" s="36" t="s">
        <v>294</v>
      </c>
    </row>
    <row r="6762" spans="1:10" x14ac:dyDescent="0.3">
      <c r="A6762" s="40" t="s">
        <v>32</v>
      </c>
      <c r="B6762" s="36" t="s">
        <v>941</v>
      </c>
      <c r="C6762" s="36" t="s">
        <v>942</v>
      </c>
      <c r="D6762" s="41">
        <v>3070.6</v>
      </c>
      <c r="E6762" s="42">
        <v>3</v>
      </c>
      <c r="F6762" s="43">
        <v>9211.7999999999993</v>
      </c>
      <c r="G6762" s="42">
        <v>7754</v>
      </c>
      <c r="H6762" s="44">
        <v>45904</v>
      </c>
      <c r="I6762" s="42" t="s">
        <v>15</v>
      </c>
      <c r="J6762" s="42" t="s">
        <v>294</v>
      </c>
    </row>
    <row r="6763" spans="1:10" x14ac:dyDescent="0.3">
      <c r="A6763" s="35" t="s">
        <v>89</v>
      </c>
      <c r="B6763" s="36" t="s">
        <v>947</v>
      </c>
      <c r="C6763" s="36" t="s">
        <v>945</v>
      </c>
      <c r="D6763" s="37">
        <v>44.16</v>
      </c>
      <c r="E6763" s="36">
        <v>879</v>
      </c>
      <c r="F6763" s="38">
        <v>38816.639999999999</v>
      </c>
      <c r="G6763" s="36">
        <v>7710</v>
      </c>
      <c r="H6763" s="39">
        <v>45905</v>
      </c>
      <c r="I6763" s="36" t="s">
        <v>15</v>
      </c>
      <c r="J6763" s="36" t="s">
        <v>2416</v>
      </c>
    </row>
    <row r="6764" spans="1:10" x14ac:dyDescent="0.3">
      <c r="A6764" s="40" t="s">
        <v>247</v>
      </c>
      <c r="B6764" s="36" t="s">
        <v>1701</v>
      </c>
      <c r="C6764" s="36" t="s">
        <v>945</v>
      </c>
      <c r="D6764" s="41">
        <v>730.04</v>
      </c>
      <c r="E6764" s="42">
        <v>4</v>
      </c>
      <c r="F6764" s="43">
        <v>2920.16</v>
      </c>
      <c r="G6764" s="42">
        <v>7710</v>
      </c>
      <c r="H6764" s="44">
        <v>45905</v>
      </c>
      <c r="I6764" s="42" t="s">
        <v>15</v>
      </c>
      <c r="J6764" s="42" t="s">
        <v>2416</v>
      </c>
    </row>
    <row r="6765" spans="1:10" x14ac:dyDescent="0.3">
      <c r="A6765" s="35" t="s">
        <v>388</v>
      </c>
      <c r="B6765" s="36" t="s">
        <v>1012</v>
      </c>
      <c r="C6765" s="36" t="s">
        <v>945</v>
      </c>
      <c r="D6765" s="37">
        <v>581.04999999999995</v>
      </c>
      <c r="E6765" s="36">
        <v>20</v>
      </c>
      <c r="F6765" s="38">
        <v>11621</v>
      </c>
      <c r="G6765" s="36">
        <v>7710</v>
      </c>
      <c r="H6765" s="39">
        <v>45905</v>
      </c>
      <c r="I6765" s="36" t="s">
        <v>15</v>
      </c>
      <c r="J6765" s="36" t="s">
        <v>2416</v>
      </c>
    </row>
    <row r="6766" spans="1:10" x14ac:dyDescent="0.3">
      <c r="A6766" s="40" t="s">
        <v>97</v>
      </c>
      <c r="B6766" s="36" t="s">
        <v>1829</v>
      </c>
      <c r="C6766" s="36" t="s">
        <v>945</v>
      </c>
      <c r="D6766" s="41">
        <v>5249.03</v>
      </c>
      <c r="E6766" s="42">
        <v>6</v>
      </c>
      <c r="F6766" s="43">
        <v>31494.18</v>
      </c>
      <c r="G6766" s="42">
        <v>8176</v>
      </c>
      <c r="H6766" s="44">
        <v>45905</v>
      </c>
      <c r="I6766" s="42" t="s">
        <v>15</v>
      </c>
      <c r="J6766" s="42" t="s">
        <v>294</v>
      </c>
    </row>
    <row r="6767" spans="1:10" x14ac:dyDescent="0.3">
      <c r="A6767" s="35" t="s">
        <v>97</v>
      </c>
      <c r="B6767" s="36" t="s">
        <v>1829</v>
      </c>
      <c r="C6767" s="36" t="s">
        <v>945</v>
      </c>
      <c r="D6767" s="37">
        <v>5249.03</v>
      </c>
      <c r="E6767" s="36">
        <v>6</v>
      </c>
      <c r="F6767" s="38">
        <v>31494.18</v>
      </c>
      <c r="G6767" s="36">
        <v>8176</v>
      </c>
      <c r="H6767" s="39">
        <v>45905</v>
      </c>
      <c r="I6767" s="36" t="s">
        <v>15</v>
      </c>
      <c r="J6767" s="36" t="s">
        <v>294</v>
      </c>
    </row>
    <row r="6768" spans="1:10" x14ac:dyDescent="0.3">
      <c r="A6768" s="40" t="s">
        <v>88</v>
      </c>
      <c r="B6768" s="36" t="s">
        <v>948</v>
      </c>
      <c r="C6768" s="36" t="s">
        <v>945</v>
      </c>
      <c r="D6768" s="41">
        <v>2488.67</v>
      </c>
      <c r="E6768" s="42">
        <v>4</v>
      </c>
      <c r="F6768" s="43">
        <v>9954.68</v>
      </c>
      <c r="G6768" s="42">
        <v>7713</v>
      </c>
      <c r="H6768" s="44">
        <v>45905</v>
      </c>
      <c r="I6768" s="42" t="s">
        <v>15</v>
      </c>
      <c r="J6768" s="42" t="s">
        <v>2323</v>
      </c>
    </row>
    <row r="6769" spans="1:10" x14ac:dyDescent="0.3">
      <c r="A6769" s="35" t="s">
        <v>199</v>
      </c>
      <c r="B6769" s="36" t="s">
        <v>1743</v>
      </c>
      <c r="C6769" s="36" t="s">
        <v>945</v>
      </c>
      <c r="D6769" s="37">
        <v>2877.52</v>
      </c>
      <c r="E6769" s="36">
        <v>2</v>
      </c>
      <c r="F6769" s="38">
        <v>5755.04</v>
      </c>
      <c r="G6769" s="36">
        <v>7713</v>
      </c>
      <c r="H6769" s="39">
        <v>45905</v>
      </c>
      <c r="I6769" s="36" t="s">
        <v>15</v>
      </c>
      <c r="J6769" s="36" t="s">
        <v>2323</v>
      </c>
    </row>
    <row r="6770" spans="1:10" x14ac:dyDescent="0.3">
      <c r="A6770" s="40" t="s">
        <v>714</v>
      </c>
      <c r="B6770" s="36" t="s">
        <v>1571</v>
      </c>
      <c r="C6770" s="36" t="s">
        <v>945</v>
      </c>
      <c r="D6770" s="41">
        <v>3213.96</v>
      </c>
      <c r="E6770" s="42">
        <v>1</v>
      </c>
      <c r="F6770" s="43">
        <v>3213.96</v>
      </c>
      <c r="G6770" s="42">
        <v>7710</v>
      </c>
      <c r="H6770" s="44">
        <v>45905</v>
      </c>
      <c r="I6770" s="42" t="s">
        <v>15</v>
      </c>
      <c r="J6770" s="42" t="s">
        <v>2416</v>
      </c>
    </row>
    <row r="6771" spans="1:10" x14ac:dyDescent="0.3">
      <c r="A6771" s="35" t="s">
        <v>471</v>
      </c>
      <c r="B6771" s="36" t="s">
        <v>1036</v>
      </c>
      <c r="C6771" s="36" t="s">
        <v>945</v>
      </c>
      <c r="D6771" s="37">
        <v>43.04</v>
      </c>
      <c r="E6771" s="36">
        <v>450</v>
      </c>
      <c r="F6771" s="38">
        <v>19368</v>
      </c>
      <c r="G6771" s="36">
        <v>7710</v>
      </c>
      <c r="H6771" s="39">
        <v>45905</v>
      </c>
      <c r="I6771" s="36" t="s">
        <v>15</v>
      </c>
      <c r="J6771" s="36" t="s">
        <v>2416</v>
      </c>
    </row>
    <row r="6772" spans="1:10" x14ac:dyDescent="0.3">
      <c r="A6772" s="40" t="s">
        <v>586</v>
      </c>
      <c r="B6772" s="36" t="s">
        <v>1705</v>
      </c>
      <c r="C6772" s="36" t="s">
        <v>945</v>
      </c>
      <c r="D6772" s="41">
        <v>1612.86</v>
      </c>
      <c r="E6772" s="42">
        <v>6</v>
      </c>
      <c r="F6772" s="43">
        <v>9677.16</v>
      </c>
      <c r="G6772" s="42">
        <v>7712</v>
      </c>
      <c r="H6772" s="44">
        <v>45905</v>
      </c>
      <c r="I6772" s="42" t="s">
        <v>15</v>
      </c>
      <c r="J6772" s="42" t="s">
        <v>2416</v>
      </c>
    </row>
    <row r="6773" spans="1:10" x14ac:dyDescent="0.3">
      <c r="A6773" s="35" t="s">
        <v>375</v>
      </c>
      <c r="B6773" s="36" t="s">
        <v>944</v>
      </c>
      <c r="C6773" s="36" t="s">
        <v>945</v>
      </c>
      <c r="D6773" s="37">
        <v>3653.46</v>
      </c>
      <c r="E6773" s="36">
        <v>4</v>
      </c>
      <c r="F6773" s="38">
        <v>14613.84</v>
      </c>
      <c r="G6773" s="36">
        <v>7713</v>
      </c>
      <c r="H6773" s="39">
        <v>45905</v>
      </c>
      <c r="I6773" s="36" t="s">
        <v>15</v>
      </c>
      <c r="J6773" s="36" t="s">
        <v>2323</v>
      </c>
    </row>
    <row r="6774" spans="1:10" x14ac:dyDescent="0.3">
      <c r="A6774" s="40" t="s">
        <v>2504</v>
      </c>
      <c r="B6774" s="36" t="s">
        <v>2505</v>
      </c>
      <c r="C6774" s="36" t="s">
        <v>945</v>
      </c>
      <c r="D6774" s="41">
        <v>5299.78</v>
      </c>
      <c r="E6774" s="42">
        <v>2</v>
      </c>
      <c r="F6774" s="43">
        <v>10599.56</v>
      </c>
      <c r="G6774" s="42">
        <v>7710</v>
      </c>
      <c r="H6774" s="44">
        <v>45905</v>
      </c>
      <c r="I6774" s="42" t="s">
        <v>15</v>
      </c>
      <c r="J6774" s="42" t="s">
        <v>2416</v>
      </c>
    </row>
    <row r="6775" spans="1:10" x14ac:dyDescent="0.3">
      <c r="A6775" s="35" t="s">
        <v>524</v>
      </c>
      <c r="B6775" s="36" t="s">
        <v>957</v>
      </c>
      <c r="C6775" s="36" t="s">
        <v>945</v>
      </c>
      <c r="D6775" s="37">
        <v>2705.38</v>
      </c>
      <c r="E6775" s="36">
        <v>3</v>
      </c>
      <c r="F6775" s="38">
        <v>8116.14</v>
      </c>
      <c r="G6775" s="36">
        <v>7712</v>
      </c>
      <c r="H6775" s="39">
        <v>45905</v>
      </c>
      <c r="I6775" s="36" t="s">
        <v>15</v>
      </c>
      <c r="J6775" s="36" t="s">
        <v>2416</v>
      </c>
    </row>
    <row r="6776" spans="1:10" x14ac:dyDescent="0.3">
      <c r="A6776" s="40" t="s">
        <v>562</v>
      </c>
      <c r="B6776" s="36" t="s">
        <v>978</v>
      </c>
      <c r="C6776" s="36" t="s">
        <v>945</v>
      </c>
      <c r="D6776" s="41">
        <v>906.81</v>
      </c>
      <c r="E6776" s="42">
        <v>8</v>
      </c>
      <c r="F6776" s="43">
        <v>7254.48</v>
      </c>
      <c r="G6776" s="42">
        <v>7712</v>
      </c>
      <c r="H6776" s="44">
        <v>45905</v>
      </c>
      <c r="I6776" s="42" t="s">
        <v>15</v>
      </c>
      <c r="J6776" s="42" t="s">
        <v>2416</v>
      </c>
    </row>
    <row r="6777" spans="1:10" x14ac:dyDescent="0.3">
      <c r="A6777" s="35" t="s">
        <v>32</v>
      </c>
      <c r="B6777" s="36" t="s">
        <v>941</v>
      </c>
      <c r="C6777" s="36" t="s">
        <v>942</v>
      </c>
      <c r="D6777" s="37">
        <v>3070.6</v>
      </c>
      <c r="E6777" s="36">
        <v>4</v>
      </c>
      <c r="F6777" s="38">
        <v>12282.4</v>
      </c>
      <c r="G6777" s="36">
        <v>8187</v>
      </c>
      <c r="H6777" s="39">
        <v>45905</v>
      </c>
      <c r="I6777" s="36" t="s">
        <v>15</v>
      </c>
      <c r="J6777" s="36" t="s">
        <v>33</v>
      </c>
    </row>
    <row r="6778" spans="1:10" x14ac:dyDescent="0.3">
      <c r="A6778" s="40" t="s">
        <v>177</v>
      </c>
      <c r="B6778" s="36" t="s">
        <v>966</v>
      </c>
      <c r="C6778" s="36" t="s">
        <v>945</v>
      </c>
      <c r="D6778" s="41">
        <v>1487.48</v>
      </c>
      <c r="E6778" s="42">
        <v>2</v>
      </c>
      <c r="F6778" s="43">
        <v>2974.96</v>
      </c>
      <c r="G6778" s="42">
        <v>7330</v>
      </c>
      <c r="H6778" s="44">
        <v>45908</v>
      </c>
      <c r="I6778" s="42" t="s">
        <v>15</v>
      </c>
      <c r="J6778" s="42" t="s">
        <v>2487</v>
      </c>
    </row>
    <row r="6779" spans="1:10" x14ac:dyDescent="0.3">
      <c r="A6779" s="35" t="s">
        <v>177</v>
      </c>
      <c r="B6779" s="36" t="s">
        <v>966</v>
      </c>
      <c r="C6779" s="36" t="s">
        <v>945</v>
      </c>
      <c r="D6779" s="37">
        <v>1487.48</v>
      </c>
      <c r="E6779" s="36">
        <v>2</v>
      </c>
      <c r="F6779" s="38">
        <v>2974.96</v>
      </c>
      <c r="G6779" s="36">
        <v>9816</v>
      </c>
      <c r="H6779" s="39">
        <v>45908</v>
      </c>
      <c r="I6779" s="36" t="s">
        <v>15</v>
      </c>
      <c r="J6779" s="36" t="s">
        <v>294</v>
      </c>
    </row>
    <row r="6780" spans="1:10" x14ac:dyDescent="0.3">
      <c r="A6780" s="40" t="s">
        <v>164</v>
      </c>
      <c r="B6780" s="36" t="s">
        <v>989</v>
      </c>
      <c r="C6780" s="36" t="s">
        <v>945</v>
      </c>
      <c r="D6780" s="41">
        <v>242.39</v>
      </c>
      <c r="E6780" s="42">
        <v>6</v>
      </c>
      <c r="F6780" s="43">
        <v>1454.34</v>
      </c>
      <c r="G6780" s="42">
        <v>9802</v>
      </c>
      <c r="H6780" s="44">
        <v>45908</v>
      </c>
      <c r="I6780" s="42" t="s">
        <v>15</v>
      </c>
      <c r="J6780" s="42" t="s">
        <v>294</v>
      </c>
    </row>
    <row r="6781" spans="1:10" x14ac:dyDescent="0.3">
      <c r="A6781" s="35" t="s">
        <v>679</v>
      </c>
      <c r="B6781" s="36" t="s">
        <v>2621</v>
      </c>
      <c r="C6781" s="36" t="s">
        <v>945</v>
      </c>
      <c r="D6781" s="37">
        <v>3669.13</v>
      </c>
      <c r="E6781" s="36">
        <v>2</v>
      </c>
      <c r="F6781" s="38">
        <v>7338.26</v>
      </c>
      <c r="G6781" s="36">
        <v>9816</v>
      </c>
      <c r="H6781" s="39">
        <v>45908</v>
      </c>
      <c r="I6781" s="36" t="s">
        <v>15</v>
      </c>
      <c r="J6781" s="36" t="s">
        <v>294</v>
      </c>
    </row>
    <row r="6782" spans="1:10" x14ac:dyDescent="0.3">
      <c r="A6782" s="40" t="s">
        <v>199</v>
      </c>
      <c r="B6782" s="36" t="s">
        <v>1743</v>
      </c>
      <c r="C6782" s="36" t="s">
        <v>945</v>
      </c>
      <c r="D6782" s="41">
        <v>2877.52</v>
      </c>
      <c r="E6782" s="42">
        <v>1</v>
      </c>
      <c r="F6782" s="43">
        <v>2877.52</v>
      </c>
      <c r="G6782" s="42">
        <v>9816</v>
      </c>
      <c r="H6782" s="44">
        <v>45908</v>
      </c>
      <c r="I6782" s="42" t="s">
        <v>15</v>
      </c>
      <c r="J6782" s="42" t="s">
        <v>294</v>
      </c>
    </row>
    <row r="6783" spans="1:10" x14ac:dyDescent="0.3">
      <c r="A6783" s="35" t="s">
        <v>435</v>
      </c>
      <c r="B6783" s="36" t="s">
        <v>1004</v>
      </c>
      <c r="C6783" s="36" t="s">
        <v>945</v>
      </c>
      <c r="D6783" s="37">
        <v>4778.63</v>
      </c>
      <c r="E6783" s="36">
        <v>2</v>
      </c>
      <c r="F6783" s="38">
        <v>9557.26</v>
      </c>
      <c r="G6783" s="36">
        <v>9816</v>
      </c>
      <c r="H6783" s="39">
        <v>45908</v>
      </c>
      <c r="I6783" s="36" t="s">
        <v>15</v>
      </c>
      <c r="J6783" s="36" t="s">
        <v>294</v>
      </c>
    </row>
    <row r="6784" spans="1:10" x14ac:dyDescent="0.3">
      <c r="A6784" s="40" t="s">
        <v>714</v>
      </c>
      <c r="B6784" s="36" t="s">
        <v>1571</v>
      </c>
      <c r="C6784" s="36" t="s">
        <v>945</v>
      </c>
      <c r="D6784" s="41">
        <v>3213.96</v>
      </c>
      <c r="E6784" s="42">
        <v>1</v>
      </c>
      <c r="F6784" s="43">
        <v>3213.96</v>
      </c>
      <c r="G6784" s="42">
        <v>9816</v>
      </c>
      <c r="H6784" s="44">
        <v>45908</v>
      </c>
      <c r="I6784" s="42" t="s">
        <v>15</v>
      </c>
      <c r="J6784" s="42" t="s">
        <v>294</v>
      </c>
    </row>
    <row r="6785" spans="1:10" x14ac:dyDescent="0.3">
      <c r="A6785" s="35" t="s">
        <v>47</v>
      </c>
      <c r="B6785" s="36" t="s">
        <v>1876</v>
      </c>
      <c r="C6785" s="36" t="s">
        <v>945</v>
      </c>
      <c r="D6785" s="37">
        <v>3159.1</v>
      </c>
      <c r="E6785" s="36">
        <v>1</v>
      </c>
      <c r="F6785" s="38">
        <v>3159.1</v>
      </c>
      <c r="G6785" s="36">
        <v>7329</v>
      </c>
      <c r="H6785" s="39">
        <v>45908</v>
      </c>
      <c r="I6785" s="36" t="s">
        <v>15</v>
      </c>
      <c r="J6785" s="36" t="s">
        <v>2487</v>
      </c>
    </row>
    <row r="6786" spans="1:10" x14ac:dyDescent="0.3">
      <c r="A6786" s="40" t="s">
        <v>51</v>
      </c>
      <c r="B6786" s="36" t="s">
        <v>1010</v>
      </c>
      <c r="C6786" s="36" t="s">
        <v>945</v>
      </c>
      <c r="D6786" s="41">
        <v>4623.08</v>
      </c>
      <c r="E6786" s="42">
        <v>2</v>
      </c>
      <c r="F6786" s="43">
        <v>9246.16</v>
      </c>
      <c r="G6786" s="42">
        <v>7329</v>
      </c>
      <c r="H6786" s="44">
        <v>45908</v>
      </c>
      <c r="I6786" s="42" t="s">
        <v>15</v>
      </c>
      <c r="J6786" s="42" t="s">
        <v>2487</v>
      </c>
    </row>
    <row r="6787" spans="1:10" x14ac:dyDescent="0.3">
      <c r="A6787" s="35" t="s">
        <v>2626</v>
      </c>
      <c r="B6787" s="36" t="s">
        <v>2627</v>
      </c>
      <c r="C6787" s="36" t="s">
        <v>945</v>
      </c>
      <c r="D6787" s="37">
        <v>4241.6400000000003</v>
      </c>
      <c r="E6787" s="36">
        <v>3</v>
      </c>
      <c r="F6787" s="38">
        <v>12724.920000000002</v>
      </c>
      <c r="G6787" s="36">
        <v>7330</v>
      </c>
      <c r="H6787" s="39">
        <v>45908</v>
      </c>
      <c r="I6787" s="36" t="s">
        <v>15</v>
      </c>
      <c r="J6787" s="36" t="s">
        <v>2487</v>
      </c>
    </row>
    <row r="6788" spans="1:10" x14ac:dyDescent="0.3">
      <c r="A6788" s="40" t="s">
        <v>2628</v>
      </c>
      <c r="B6788" s="36" t="s">
        <v>2629</v>
      </c>
      <c r="C6788" s="36" t="s">
        <v>945</v>
      </c>
      <c r="D6788" s="41">
        <v>5974.62</v>
      </c>
      <c r="E6788" s="42">
        <v>10</v>
      </c>
      <c r="F6788" s="43">
        <v>59746.2</v>
      </c>
      <c r="G6788" s="42">
        <v>2824</v>
      </c>
      <c r="H6788" s="44">
        <v>45908</v>
      </c>
      <c r="I6788" s="42" t="s">
        <v>15</v>
      </c>
      <c r="J6788" s="42" t="s">
        <v>641</v>
      </c>
    </row>
    <row r="6789" spans="1:10" x14ac:dyDescent="0.3">
      <c r="A6789" s="35" t="s">
        <v>568</v>
      </c>
      <c r="B6789" s="36" t="s">
        <v>1597</v>
      </c>
      <c r="C6789" s="36" t="s">
        <v>945</v>
      </c>
      <c r="D6789" s="37">
        <v>3966.62</v>
      </c>
      <c r="E6789" s="36">
        <v>2</v>
      </c>
      <c r="F6789" s="38">
        <v>7933.24</v>
      </c>
      <c r="G6789" s="36">
        <v>9802</v>
      </c>
      <c r="H6789" s="39">
        <v>45908</v>
      </c>
      <c r="I6789" s="36" t="s">
        <v>15</v>
      </c>
      <c r="J6789" s="36" t="s">
        <v>294</v>
      </c>
    </row>
    <row r="6790" spans="1:10" x14ac:dyDescent="0.3">
      <c r="A6790" s="40" t="s">
        <v>53</v>
      </c>
      <c r="B6790" s="36" t="s">
        <v>952</v>
      </c>
      <c r="C6790" s="36" t="s">
        <v>945</v>
      </c>
      <c r="D6790" s="41">
        <v>6934.95</v>
      </c>
      <c r="E6790" s="42">
        <v>1</v>
      </c>
      <c r="F6790" s="43">
        <v>6934.95</v>
      </c>
      <c r="G6790" s="42">
        <v>7329</v>
      </c>
      <c r="H6790" s="44">
        <v>45908</v>
      </c>
      <c r="I6790" s="42" t="s">
        <v>15</v>
      </c>
      <c r="J6790" s="42" t="s">
        <v>2487</v>
      </c>
    </row>
    <row r="6791" spans="1:10" x14ac:dyDescent="0.3">
      <c r="A6791" s="35" t="s">
        <v>53</v>
      </c>
      <c r="B6791" s="36" t="s">
        <v>952</v>
      </c>
      <c r="C6791" s="36" t="s">
        <v>945</v>
      </c>
      <c r="D6791" s="37">
        <v>6934.95</v>
      </c>
      <c r="E6791" s="36">
        <v>1</v>
      </c>
      <c r="F6791" s="38">
        <v>6934.95</v>
      </c>
      <c r="G6791" s="36">
        <v>7330</v>
      </c>
      <c r="H6791" s="39">
        <v>45908</v>
      </c>
      <c r="I6791" s="36" t="s">
        <v>15</v>
      </c>
      <c r="J6791" s="36" t="s">
        <v>2487</v>
      </c>
    </row>
    <row r="6792" spans="1:10" x14ac:dyDescent="0.3">
      <c r="A6792" s="40" t="s">
        <v>32</v>
      </c>
      <c r="B6792" s="36" t="s">
        <v>941</v>
      </c>
      <c r="C6792" s="36" t="s">
        <v>942</v>
      </c>
      <c r="D6792" s="41">
        <v>3070.6</v>
      </c>
      <c r="E6792" s="42">
        <v>3</v>
      </c>
      <c r="F6792" s="43">
        <v>9211.7999999999993</v>
      </c>
      <c r="G6792" s="42">
        <v>7330</v>
      </c>
      <c r="H6792" s="44">
        <v>45908</v>
      </c>
      <c r="I6792" s="42" t="s">
        <v>15</v>
      </c>
      <c r="J6792" s="42" t="s">
        <v>2487</v>
      </c>
    </row>
    <row r="6793" spans="1:10" x14ac:dyDescent="0.3">
      <c r="A6793" s="35" t="s">
        <v>32</v>
      </c>
      <c r="B6793" s="36" t="s">
        <v>941</v>
      </c>
      <c r="C6793" s="36" t="s">
        <v>942</v>
      </c>
      <c r="D6793" s="37">
        <v>3070.6</v>
      </c>
      <c r="E6793" s="36">
        <v>9</v>
      </c>
      <c r="F6793" s="38">
        <v>27635.399999999998</v>
      </c>
      <c r="G6793" s="36">
        <v>7398</v>
      </c>
      <c r="H6793" s="39">
        <v>45908</v>
      </c>
      <c r="I6793" s="36" t="s">
        <v>15</v>
      </c>
      <c r="J6793" s="36" t="s">
        <v>2533</v>
      </c>
    </row>
    <row r="6794" spans="1:10" x14ac:dyDescent="0.3">
      <c r="A6794" s="40" t="s">
        <v>32</v>
      </c>
      <c r="B6794" s="36" t="s">
        <v>941</v>
      </c>
      <c r="C6794" s="36" t="s">
        <v>942</v>
      </c>
      <c r="D6794" s="41">
        <v>3070.6</v>
      </c>
      <c r="E6794" s="42">
        <v>8</v>
      </c>
      <c r="F6794" s="43">
        <v>24564.799999999999</v>
      </c>
      <c r="G6794" s="42">
        <v>9303</v>
      </c>
      <c r="H6794" s="44">
        <v>45908</v>
      </c>
      <c r="I6794" s="42" t="s">
        <v>15</v>
      </c>
      <c r="J6794" s="42" t="s">
        <v>2533</v>
      </c>
    </row>
    <row r="6795" spans="1:10" x14ac:dyDescent="0.3">
      <c r="A6795" s="35" t="s">
        <v>32</v>
      </c>
      <c r="B6795" s="36" t="s">
        <v>941</v>
      </c>
      <c r="C6795" s="36" t="s">
        <v>942</v>
      </c>
      <c r="D6795" s="37">
        <v>3070.6</v>
      </c>
      <c r="E6795" s="36">
        <v>8</v>
      </c>
      <c r="F6795" s="38">
        <v>24564.799999999999</v>
      </c>
      <c r="G6795" s="36">
        <v>8051</v>
      </c>
      <c r="H6795" s="39">
        <v>45908</v>
      </c>
      <c r="I6795" s="36" t="s">
        <v>15</v>
      </c>
      <c r="J6795" s="36" t="s">
        <v>33</v>
      </c>
    </row>
    <row r="6796" spans="1:10" x14ac:dyDescent="0.3">
      <c r="A6796" s="40" t="s">
        <v>38</v>
      </c>
      <c r="B6796" s="36" t="s">
        <v>983</v>
      </c>
      <c r="C6796" s="36" t="s">
        <v>942</v>
      </c>
      <c r="D6796" s="41">
        <v>3676.81</v>
      </c>
      <c r="E6796" s="42">
        <v>4</v>
      </c>
      <c r="F6796" s="43">
        <v>14707.24</v>
      </c>
      <c r="G6796" s="42">
        <v>7329</v>
      </c>
      <c r="H6796" s="44">
        <v>45908</v>
      </c>
      <c r="I6796" s="42" t="s">
        <v>15</v>
      </c>
      <c r="J6796" s="42" t="s">
        <v>2487</v>
      </c>
    </row>
    <row r="6797" spans="1:10" x14ac:dyDescent="0.3">
      <c r="A6797" s="35" t="s">
        <v>2631</v>
      </c>
      <c r="B6797" s="36" t="s">
        <v>2632</v>
      </c>
      <c r="C6797" s="36" t="s">
        <v>945</v>
      </c>
      <c r="D6797" s="37">
        <v>26583.05</v>
      </c>
      <c r="E6797" s="36">
        <v>1</v>
      </c>
      <c r="F6797" s="38">
        <v>26583.05</v>
      </c>
      <c r="G6797" s="36">
        <v>7332</v>
      </c>
      <c r="H6797" s="39">
        <v>45909</v>
      </c>
      <c r="I6797" s="36" t="s">
        <v>15</v>
      </c>
      <c r="J6797" s="36" t="s">
        <v>2487</v>
      </c>
    </row>
    <row r="6798" spans="1:10" x14ac:dyDescent="0.3">
      <c r="A6798" s="40" t="s">
        <v>177</v>
      </c>
      <c r="B6798" s="36" t="s">
        <v>966</v>
      </c>
      <c r="C6798" s="36" t="s">
        <v>945</v>
      </c>
      <c r="D6798" s="41">
        <v>1487.48</v>
      </c>
      <c r="E6798" s="42">
        <v>2</v>
      </c>
      <c r="F6798" s="43">
        <v>2974.96</v>
      </c>
      <c r="G6798" s="42">
        <v>7334</v>
      </c>
      <c r="H6798" s="44">
        <v>45909</v>
      </c>
      <c r="I6798" s="42" t="s">
        <v>15</v>
      </c>
      <c r="J6798" s="42" t="s">
        <v>57</v>
      </c>
    </row>
    <row r="6799" spans="1:10" x14ac:dyDescent="0.3">
      <c r="A6799" s="35" t="s">
        <v>118</v>
      </c>
      <c r="B6799" s="36" t="s">
        <v>963</v>
      </c>
      <c r="C6799" s="36" t="s">
        <v>945</v>
      </c>
      <c r="D6799" s="37">
        <v>49.07</v>
      </c>
      <c r="E6799" s="36">
        <v>195</v>
      </c>
      <c r="F6799" s="38">
        <v>9568.65</v>
      </c>
      <c r="G6799" s="36">
        <v>7334</v>
      </c>
      <c r="H6799" s="39">
        <v>45909</v>
      </c>
      <c r="I6799" s="36" t="s">
        <v>15</v>
      </c>
      <c r="J6799" s="36" t="s">
        <v>57</v>
      </c>
    </row>
    <row r="6800" spans="1:10" x14ac:dyDescent="0.3">
      <c r="A6800" s="40" t="s">
        <v>170</v>
      </c>
      <c r="B6800" s="36" t="s">
        <v>973</v>
      </c>
      <c r="C6800" s="36" t="s">
        <v>945</v>
      </c>
      <c r="D6800" s="41">
        <v>1104.55</v>
      </c>
      <c r="E6800" s="42">
        <v>2</v>
      </c>
      <c r="F6800" s="43">
        <v>2209.1</v>
      </c>
      <c r="G6800" s="42">
        <v>7334</v>
      </c>
      <c r="H6800" s="44">
        <v>45909</v>
      </c>
      <c r="I6800" s="42" t="s">
        <v>15</v>
      </c>
      <c r="J6800" s="42" t="s">
        <v>57</v>
      </c>
    </row>
    <row r="6801" spans="1:10" x14ac:dyDescent="0.3">
      <c r="A6801" s="35" t="s">
        <v>123</v>
      </c>
      <c r="B6801" s="36" t="s">
        <v>6182</v>
      </c>
      <c r="C6801" s="36" t="s">
        <v>945</v>
      </c>
      <c r="D6801" s="37">
        <v>977.49</v>
      </c>
      <c r="E6801" s="36">
        <v>6</v>
      </c>
      <c r="F6801" s="38">
        <v>5864.9400000000005</v>
      </c>
      <c r="G6801" s="36">
        <v>7334</v>
      </c>
      <c r="H6801" s="39">
        <v>45909</v>
      </c>
      <c r="I6801" s="36" t="s">
        <v>15</v>
      </c>
      <c r="J6801" s="36" t="s">
        <v>57</v>
      </c>
    </row>
    <row r="6802" spans="1:10" x14ac:dyDescent="0.3">
      <c r="A6802" s="40" t="s">
        <v>593</v>
      </c>
      <c r="B6802" s="36" t="s">
        <v>2634</v>
      </c>
      <c r="C6802" s="36" t="s">
        <v>945</v>
      </c>
      <c r="D6802" s="41">
        <v>31166.27</v>
      </c>
      <c r="E6802" s="42">
        <v>1</v>
      </c>
      <c r="F6802" s="43">
        <v>31166.27</v>
      </c>
      <c r="G6802" s="42">
        <v>7336</v>
      </c>
      <c r="H6802" s="44">
        <v>45909</v>
      </c>
      <c r="I6802" s="42" t="s">
        <v>15</v>
      </c>
      <c r="J6802" s="42" t="s">
        <v>57</v>
      </c>
    </row>
    <row r="6803" spans="1:10" x14ac:dyDescent="0.3">
      <c r="A6803" s="35" t="s">
        <v>2635</v>
      </c>
      <c r="B6803" s="36" t="s">
        <v>2636</v>
      </c>
      <c r="C6803" s="36" t="s">
        <v>945</v>
      </c>
      <c r="D6803" s="37">
        <v>22755.96</v>
      </c>
      <c r="E6803" s="36">
        <v>1</v>
      </c>
      <c r="F6803" s="38">
        <v>22755.96</v>
      </c>
      <c r="G6803" s="36">
        <v>9954</v>
      </c>
      <c r="H6803" s="39">
        <v>45909</v>
      </c>
      <c r="I6803" s="36" t="s">
        <v>15</v>
      </c>
      <c r="J6803" s="36" t="s">
        <v>57</v>
      </c>
    </row>
    <row r="6804" spans="1:10" x14ac:dyDescent="0.3">
      <c r="A6804" s="40" t="s">
        <v>2637</v>
      </c>
      <c r="B6804" s="36" t="s">
        <v>2638</v>
      </c>
      <c r="C6804" s="36" t="s">
        <v>945</v>
      </c>
      <c r="D6804" s="41">
        <v>3158.87</v>
      </c>
      <c r="E6804" s="42">
        <v>1</v>
      </c>
      <c r="F6804" s="43">
        <v>3158.87</v>
      </c>
      <c r="G6804" s="42">
        <v>9954</v>
      </c>
      <c r="H6804" s="44">
        <v>45909</v>
      </c>
      <c r="I6804" s="42" t="s">
        <v>15</v>
      </c>
      <c r="J6804" s="42" t="s">
        <v>57</v>
      </c>
    </row>
    <row r="6805" spans="1:10" x14ac:dyDescent="0.3">
      <c r="A6805" s="35" t="s">
        <v>301</v>
      </c>
      <c r="B6805" s="36" t="s">
        <v>1594</v>
      </c>
      <c r="C6805" s="36" t="s">
        <v>945</v>
      </c>
      <c r="D6805" s="37">
        <v>1659.83</v>
      </c>
      <c r="E6805" s="36">
        <v>1</v>
      </c>
      <c r="F6805" s="38">
        <v>1659.83</v>
      </c>
      <c r="G6805" s="36">
        <v>9954</v>
      </c>
      <c r="H6805" s="39">
        <v>45909</v>
      </c>
      <c r="I6805" s="36" t="s">
        <v>15</v>
      </c>
      <c r="J6805" s="36" t="s">
        <v>57</v>
      </c>
    </row>
    <row r="6806" spans="1:10" x14ac:dyDescent="0.3">
      <c r="A6806" s="40" t="s">
        <v>53</v>
      </c>
      <c r="B6806" s="36" t="s">
        <v>952</v>
      </c>
      <c r="C6806" s="36" t="s">
        <v>945</v>
      </c>
      <c r="D6806" s="41">
        <v>6934.95</v>
      </c>
      <c r="E6806" s="42">
        <v>1</v>
      </c>
      <c r="F6806" s="43">
        <v>6934.95</v>
      </c>
      <c r="G6806" s="42">
        <v>7332</v>
      </c>
      <c r="H6806" s="44">
        <v>45909</v>
      </c>
      <c r="I6806" s="42" t="s">
        <v>15</v>
      </c>
      <c r="J6806" s="42" t="s">
        <v>2487</v>
      </c>
    </row>
    <row r="6807" spans="1:10" x14ac:dyDescent="0.3">
      <c r="A6807" s="35" t="s">
        <v>562</v>
      </c>
      <c r="B6807" s="36" t="s">
        <v>978</v>
      </c>
      <c r="C6807" s="36" t="s">
        <v>945</v>
      </c>
      <c r="D6807" s="37">
        <v>906.81</v>
      </c>
      <c r="E6807" s="36">
        <v>3</v>
      </c>
      <c r="F6807" s="38">
        <v>2720.43</v>
      </c>
      <c r="G6807" s="36">
        <v>7334</v>
      </c>
      <c r="H6807" s="39">
        <v>45909</v>
      </c>
      <c r="I6807" s="36" t="s">
        <v>15</v>
      </c>
      <c r="J6807" s="36" t="s">
        <v>57</v>
      </c>
    </row>
    <row r="6808" spans="1:10" x14ac:dyDescent="0.3">
      <c r="A6808" s="40" t="s">
        <v>32</v>
      </c>
      <c r="B6808" s="36" t="s">
        <v>941</v>
      </c>
      <c r="C6808" s="36" t="s">
        <v>942</v>
      </c>
      <c r="D6808" s="41">
        <v>3070.6</v>
      </c>
      <c r="E6808" s="42">
        <v>8</v>
      </c>
      <c r="F6808" s="43">
        <v>24564.799999999999</v>
      </c>
      <c r="G6808" s="42">
        <v>9304</v>
      </c>
      <c r="H6808" s="44">
        <v>45909</v>
      </c>
      <c r="I6808" s="42" t="s">
        <v>15</v>
      </c>
      <c r="J6808" s="42" t="s">
        <v>830</v>
      </c>
    </row>
    <row r="6809" spans="1:10" x14ac:dyDescent="0.3">
      <c r="A6809" s="35" t="s">
        <v>38</v>
      </c>
      <c r="B6809" s="36" t="s">
        <v>983</v>
      </c>
      <c r="C6809" s="36" t="s">
        <v>942</v>
      </c>
      <c r="D6809" s="37">
        <v>3676.81</v>
      </c>
      <c r="E6809" s="36">
        <v>8</v>
      </c>
      <c r="F6809" s="38">
        <v>29414.48</v>
      </c>
      <c r="G6809" s="36">
        <v>7337</v>
      </c>
      <c r="H6809" s="39">
        <v>45909</v>
      </c>
      <c r="I6809" s="36" t="s">
        <v>15</v>
      </c>
      <c r="J6809" s="36" t="s">
        <v>57</v>
      </c>
    </row>
    <row r="6810" spans="1:10" x14ac:dyDescent="0.3">
      <c r="A6810" s="40" t="s">
        <v>38</v>
      </c>
      <c r="B6810" s="36" t="s">
        <v>983</v>
      </c>
      <c r="C6810" s="36" t="s">
        <v>942</v>
      </c>
      <c r="D6810" s="41">
        <v>3676.81</v>
      </c>
      <c r="E6810" s="42">
        <v>8</v>
      </c>
      <c r="F6810" s="43">
        <v>29414.48</v>
      </c>
      <c r="G6810" s="42">
        <v>7737</v>
      </c>
      <c r="H6810" s="44">
        <v>45909</v>
      </c>
      <c r="I6810" s="42" t="s">
        <v>15</v>
      </c>
      <c r="J6810" s="42" t="s">
        <v>2640</v>
      </c>
    </row>
    <row r="6811" spans="1:10" x14ac:dyDescent="0.3">
      <c r="A6811" s="35" t="s">
        <v>2420</v>
      </c>
      <c r="B6811" s="36" t="s">
        <v>2421</v>
      </c>
      <c r="C6811" s="36" t="s">
        <v>945</v>
      </c>
      <c r="D6811" s="37">
        <v>381.44</v>
      </c>
      <c r="E6811" s="36">
        <v>1</v>
      </c>
      <c r="F6811" s="38">
        <v>381.44</v>
      </c>
      <c r="G6811" s="36">
        <v>9954</v>
      </c>
      <c r="H6811" s="39">
        <v>45909</v>
      </c>
      <c r="I6811" s="36" t="s">
        <v>15</v>
      </c>
      <c r="J6811" s="36" t="s">
        <v>57</v>
      </c>
    </row>
    <row r="6812" spans="1:10" x14ac:dyDescent="0.3">
      <c r="A6812" s="40" t="s">
        <v>1297</v>
      </c>
      <c r="B6812" s="36" t="s">
        <v>2643</v>
      </c>
      <c r="C6812" s="36" t="s">
        <v>945</v>
      </c>
      <c r="D6812" s="41">
        <v>2180.2800000000002</v>
      </c>
      <c r="E6812" s="42">
        <v>3</v>
      </c>
      <c r="F6812" s="43">
        <v>6540.84</v>
      </c>
      <c r="G6812" s="42">
        <v>9954</v>
      </c>
      <c r="H6812" s="44">
        <v>45909</v>
      </c>
      <c r="I6812" s="42" t="s">
        <v>15</v>
      </c>
      <c r="J6812" s="42" t="s">
        <v>57</v>
      </c>
    </row>
    <row r="6813" spans="1:10" x14ac:dyDescent="0.3">
      <c r="A6813" s="35" t="s">
        <v>32</v>
      </c>
      <c r="B6813" s="36" t="s">
        <v>941</v>
      </c>
      <c r="C6813" s="36" t="s">
        <v>942</v>
      </c>
      <c r="D6813" s="37">
        <v>3070.6</v>
      </c>
      <c r="E6813" s="36">
        <v>8</v>
      </c>
      <c r="F6813" s="38">
        <v>24564.799999999999</v>
      </c>
      <c r="G6813" s="36">
        <v>6778</v>
      </c>
      <c r="H6813" s="39">
        <v>45910</v>
      </c>
      <c r="I6813" s="36" t="s">
        <v>15</v>
      </c>
      <c r="J6813" s="36" t="s">
        <v>62</v>
      </c>
    </row>
    <row r="6814" spans="1:10" x14ac:dyDescent="0.3">
      <c r="A6814" s="40" t="s">
        <v>32</v>
      </c>
      <c r="B6814" s="36" t="s">
        <v>941</v>
      </c>
      <c r="C6814" s="36" t="s">
        <v>942</v>
      </c>
      <c r="D6814" s="41">
        <v>3070.6</v>
      </c>
      <c r="E6814" s="42">
        <v>8</v>
      </c>
      <c r="F6814" s="43">
        <v>24564.799999999999</v>
      </c>
      <c r="G6814" s="42">
        <v>7717</v>
      </c>
      <c r="H6814" s="44">
        <v>45910</v>
      </c>
      <c r="I6814" s="42" t="s">
        <v>15</v>
      </c>
      <c r="J6814" s="42" t="s">
        <v>33</v>
      </c>
    </row>
    <row r="6815" spans="1:10" x14ac:dyDescent="0.3">
      <c r="A6815" s="35" t="s">
        <v>32</v>
      </c>
      <c r="B6815" s="36" t="s">
        <v>941</v>
      </c>
      <c r="C6815" s="36" t="s">
        <v>942</v>
      </c>
      <c r="D6815" s="37">
        <v>3070.6</v>
      </c>
      <c r="E6815" s="36">
        <v>8</v>
      </c>
      <c r="F6815" s="38">
        <v>24564.799999999999</v>
      </c>
      <c r="G6815" s="36">
        <v>9302</v>
      </c>
      <c r="H6815" s="39">
        <v>45910</v>
      </c>
      <c r="I6815" s="36" t="s">
        <v>15</v>
      </c>
      <c r="J6815" s="36" t="s">
        <v>33</v>
      </c>
    </row>
    <row r="6816" spans="1:10" x14ac:dyDescent="0.3">
      <c r="A6816" s="40" t="s">
        <v>32</v>
      </c>
      <c r="B6816" s="36" t="s">
        <v>941</v>
      </c>
      <c r="C6816" s="36" t="s">
        <v>942</v>
      </c>
      <c r="D6816" s="41">
        <v>3070.6</v>
      </c>
      <c r="E6816" s="42">
        <v>8</v>
      </c>
      <c r="F6816" s="43">
        <v>24564.799999999999</v>
      </c>
      <c r="G6816" s="42">
        <v>9301</v>
      </c>
      <c r="H6816" s="44">
        <v>45910</v>
      </c>
      <c r="I6816" s="42" t="s">
        <v>15</v>
      </c>
      <c r="J6816" s="42" t="s">
        <v>33</v>
      </c>
    </row>
    <row r="6817" spans="1:10" x14ac:dyDescent="0.3">
      <c r="A6817" s="35" t="s">
        <v>177</v>
      </c>
      <c r="B6817" s="36" t="s">
        <v>966</v>
      </c>
      <c r="C6817" s="36" t="s">
        <v>945</v>
      </c>
      <c r="D6817" s="37">
        <v>1487.48</v>
      </c>
      <c r="E6817" s="36">
        <v>1</v>
      </c>
      <c r="F6817" s="38">
        <v>1487.48</v>
      </c>
      <c r="G6817" s="36">
        <v>7335</v>
      </c>
      <c r="H6817" s="39">
        <v>45911</v>
      </c>
      <c r="I6817" s="36" t="s">
        <v>15</v>
      </c>
      <c r="J6817" s="36" t="s">
        <v>57</v>
      </c>
    </row>
    <row r="6818" spans="1:10" x14ac:dyDescent="0.3">
      <c r="A6818" s="40" t="s">
        <v>177</v>
      </c>
      <c r="B6818" s="36" t="s">
        <v>966</v>
      </c>
      <c r="C6818" s="36" t="s">
        <v>945</v>
      </c>
      <c r="D6818" s="41">
        <v>1487.48</v>
      </c>
      <c r="E6818" s="42">
        <v>1</v>
      </c>
      <c r="F6818" s="43">
        <v>1487.48</v>
      </c>
      <c r="G6818" s="42">
        <v>8071</v>
      </c>
      <c r="H6818" s="44">
        <v>45911</v>
      </c>
      <c r="I6818" s="42" t="s">
        <v>15</v>
      </c>
      <c r="J6818" s="42" t="s">
        <v>441</v>
      </c>
    </row>
    <row r="6819" spans="1:10" x14ac:dyDescent="0.3">
      <c r="A6819" s="35" t="s">
        <v>102</v>
      </c>
      <c r="B6819" s="36" t="s">
        <v>1552</v>
      </c>
      <c r="C6819" s="36" t="s">
        <v>945</v>
      </c>
      <c r="D6819" s="37">
        <v>41.71</v>
      </c>
      <c r="E6819" s="36">
        <v>180</v>
      </c>
      <c r="F6819" s="38">
        <v>7507.8</v>
      </c>
      <c r="G6819" s="36">
        <v>7774</v>
      </c>
      <c r="H6819" s="39">
        <v>45911</v>
      </c>
      <c r="I6819" s="36" t="s">
        <v>15</v>
      </c>
      <c r="J6819" s="36" t="s">
        <v>294</v>
      </c>
    </row>
    <row r="6820" spans="1:10" x14ac:dyDescent="0.3">
      <c r="A6820" s="40" t="s">
        <v>247</v>
      </c>
      <c r="B6820" s="36" t="s">
        <v>1701</v>
      </c>
      <c r="C6820" s="36" t="s">
        <v>945</v>
      </c>
      <c r="D6820" s="41">
        <v>730.04</v>
      </c>
      <c r="E6820" s="42">
        <v>3</v>
      </c>
      <c r="F6820" s="43">
        <v>2190.12</v>
      </c>
      <c r="G6820" s="42">
        <v>8071</v>
      </c>
      <c r="H6820" s="44">
        <v>45911</v>
      </c>
      <c r="I6820" s="42" t="s">
        <v>15</v>
      </c>
      <c r="J6820" s="42" t="s">
        <v>441</v>
      </c>
    </row>
    <row r="6821" spans="1:10" x14ac:dyDescent="0.3">
      <c r="A6821" s="35" t="s">
        <v>388</v>
      </c>
      <c r="B6821" s="36" t="s">
        <v>1012</v>
      </c>
      <c r="C6821" s="36" t="s">
        <v>945</v>
      </c>
      <c r="D6821" s="37">
        <v>581.04999999999995</v>
      </c>
      <c r="E6821" s="36">
        <v>3</v>
      </c>
      <c r="F6821" s="38">
        <v>1743.1499999999999</v>
      </c>
      <c r="G6821" s="36">
        <v>7335</v>
      </c>
      <c r="H6821" s="39">
        <v>45911</v>
      </c>
      <c r="I6821" s="36" t="s">
        <v>15</v>
      </c>
      <c r="J6821" s="36" t="s">
        <v>57</v>
      </c>
    </row>
    <row r="6822" spans="1:10" x14ac:dyDescent="0.3">
      <c r="A6822" s="40" t="s">
        <v>388</v>
      </c>
      <c r="B6822" s="36" t="s">
        <v>1012</v>
      </c>
      <c r="C6822" s="36" t="s">
        <v>945</v>
      </c>
      <c r="D6822" s="41">
        <v>581.04999999999995</v>
      </c>
      <c r="E6822" s="42">
        <v>6</v>
      </c>
      <c r="F6822" s="43">
        <v>3486.2999999999997</v>
      </c>
      <c r="G6822" s="42">
        <v>7774</v>
      </c>
      <c r="H6822" s="44">
        <v>45911</v>
      </c>
      <c r="I6822" s="42" t="s">
        <v>15</v>
      </c>
      <c r="J6822" s="42" t="s">
        <v>294</v>
      </c>
    </row>
    <row r="6823" spans="1:10" x14ac:dyDescent="0.3">
      <c r="A6823" s="35" t="s">
        <v>880</v>
      </c>
      <c r="B6823" s="36" t="s">
        <v>2060</v>
      </c>
      <c r="C6823" s="36" t="s">
        <v>945</v>
      </c>
      <c r="D6823" s="37">
        <v>2026.8</v>
      </c>
      <c r="E6823" s="36">
        <v>1</v>
      </c>
      <c r="F6823" s="38">
        <v>2026.8</v>
      </c>
      <c r="G6823" s="36">
        <v>8071</v>
      </c>
      <c r="H6823" s="39">
        <v>45911</v>
      </c>
      <c r="I6823" s="36" t="s">
        <v>15</v>
      </c>
      <c r="J6823" s="36" t="s">
        <v>441</v>
      </c>
    </row>
    <row r="6824" spans="1:10" x14ac:dyDescent="0.3">
      <c r="A6824" s="40" t="s">
        <v>123</v>
      </c>
      <c r="B6824" s="36" t="s">
        <v>6182</v>
      </c>
      <c r="C6824" s="36" t="s">
        <v>945</v>
      </c>
      <c r="D6824" s="41">
        <v>977.49</v>
      </c>
      <c r="E6824" s="42">
        <v>12</v>
      </c>
      <c r="F6824" s="43">
        <v>11729.880000000001</v>
      </c>
      <c r="G6824" s="42">
        <v>8071</v>
      </c>
      <c r="H6824" s="44">
        <v>45911</v>
      </c>
      <c r="I6824" s="42" t="s">
        <v>15</v>
      </c>
      <c r="J6824" s="42" t="s">
        <v>441</v>
      </c>
    </row>
    <row r="6825" spans="1:10" x14ac:dyDescent="0.3">
      <c r="A6825" s="35" t="s">
        <v>88</v>
      </c>
      <c r="B6825" s="36" t="s">
        <v>948</v>
      </c>
      <c r="C6825" s="36" t="s">
        <v>945</v>
      </c>
      <c r="D6825" s="37">
        <v>2488.67</v>
      </c>
      <c r="E6825" s="36">
        <v>1</v>
      </c>
      <c r="F6825" s="38">
        <v>2488.67</v>
      </c>
      <c r="G6825" s="36">
        <v>7335</v>
      </c>
      <c r="H6825" s="39">
        <v>45911</v>
      </c>
      <c r="I6825" s="36" t="s">
        <v>15</v>
      </c>
      <c r="J6825" s="36" t="s">
        <v>57</v>
      </c>
    </row>
    <row r="6826" spans="1:10" x14ac:dyDescent="0.3">
      <c r="A6826" s="40" t="s">
        <v>241</v>
      </c>
      <c r="B6826" s="36" t="s">
        <v>979</v>
      </c>
      <c r="C6826" s="36" t="s">
        <v>945</v>
      </c>
      <c r="D6826" s="41">
        <v>788.49</v>
      </c>
      <c r="E6826" s="42">
        <v>3</v>
      </c>
      <c r="F6826" s="43">
        <v>2365.4700000000003</v>
      </c>
      <c r="G6826" s="42">
        <v>7774</v>
      </c>
      <c r="H6826" s="44">
        <v>45911</v>
      </c>
      <c r="I6826" s="42" t="s">
        <v>15</v>
      </c>
      <c r="J6826" s="42" t="s">
        <v>294</v>
      </c>
    </row>
    <row r="6827" spans="1:10" x14ac:dyDescent="0.3">
      <c r="A6827" s="35" t="s">
        <v>358</v>
      </c>
      <c r="B6827" s="36" t="s">
        <v>1713</v>
      </c>
      <c r="C6827" s="36" t="s">
        <v>945</v>
      </c>
      <c r="D6827" s="37">
        <v>1558.31</v>
      </c>
      <c r="E6827" s="36">
        <v>3</v>
      </c>
      <c r="F6827" s="38">
        <v>4674.93</v>
      </c>
      <c r="G6827" s="36">
        <v>7774</v>
      </c>
      <c r="H6827" s="39">
        <v>45911</v>
      </c>
      <c r="I6827" s="36" t="s">
        <v>15</v>
      </c>
      <c r="J6827" s="36" t="s">
        <v>294</v>
      </c>
    </row>
    <row r="6828" spans="1:10" x14ac:dyDescent="0.3">
      <c r="A6828" s="40" t="s">
        <v>2626</v>
      </c>
      <c r="B6828" s="36" t="s">
        <v>2627</v>
      </c>
      <c r="C6828" s="36" t="s">
        <v>945</v>
      </c>
      <c r="D6828" s="41">
        <v>4241.6400000000003</v>
      </c>
      <c r="E6828" s="42">
        <v>3</v>
      </c>
      <c r="F6828" s="43">
        <v>12724.920000000002</v>
      </c>
      <c r="G6828" s="42">
        <v>7335</v>
      </c>
      <c r="H6828" s="44">
        <v>45911</v>
      </c>
      <c r="I6828" s="42" t="s">
        <v>15</v>
      </c>
      <c r="J6828" s="42" t="s">
        <v>57</v>
      </c>
    </row>
    <row r="6829" spans="1:10" x14ac:dyDescent="0.3">
      <c r="A6829" s="35" t="s">
        <v>133</v>
      </c>
      <c r="B6829" s="36" t="s">
        <v>961</v>
      </c>
      <c r="C6829" s="36" t="s">
        <v>6347</v>
      </c>
      <c r="D6829" s="37">
        <v>31.17</v>
      </c>
      <c r="E6829" s="36">
        <v>10</v>
      </c>
      <c r="F6829" s="38">
        <v>311.70000000000005</v>
      </c>
      <c r="G6829" s="36">
        <v>8071</v>
      </c>
      <c r="H6829" s="39">
        <v>45911</v>
      </c>
      <c r="I6829" s="36" t="s">
        <v>15</v>
      </c>
      <c r="J6829" s="36" t="s">
        <v>441</v>
      </c>
    </row>
    <row r="6830" spans="1:10" x14ac:dyDescent="0.3">
      <c r="A6830" s="40" t="s">
        <v>471</v>
      </c>
      <c r="B6830" s="36" t="s">
        <v>1036</v>
      </c>
      <c r="C6830" s="36" t="s">
        <v>945</v>
      </c>
      <c r="D6830" s="41">
        <v>43.04</v>
      </c>
      <c r="E6830" s="42">
        <v>280</v>
      </c>
      <c r="F6830" s="43">
        <v>12051.199999999999</v>
      </c>
      <c r="G6830" s="42">
        <v>8072</v>
      </c>
      <c r="H6830" s="44">
        <v>45911</v>
      </c>
      <c r="I6830" s="42" t="s">
        <v>15</v>
      </c>
      <c r="J6830" s="42" t="s">
        <v>441</v>
      </c>
    </row>
    <row r="6831" spans="1:10" x14ac:dyDescent="0.3">
      <c r="A6831" s="35" t="s">
        <v>586</v>
      </c>
      <c r="B6831" s="36" t="s">
        <v>1705</v>
      </c>
      <c r="C6831" s="36" t="s">
        <v>945</v>
      </c>
      <c r="D6831" s="37">
        <v>1612.86</v>
      </c>
      <c r="E6831" s="36">
        <v>3</v>
      </c>
      <c r="F6831" s="38">
        <v>4838.58</v>
      </c>
      <c r="G6831" s="36">
        <v>8072</v>
      </c>
      <c r="H6831" s="39">
        <v>45911</v>
      </c>
      <c r="I6831" s="36" t="s">
        <v>15</v>
      </c>
      <c r="J6831" s="36" t="s">
        <v>441</v>
      </c>
    </row>
    <row r="6832" spans="1:10" x14ac:dyDescent="0.3">
      <c r="A6832" s="40" t="s">
        <v>352</v>
      </c>
      <c r="B6832" s="36" t="s">
        <v>1555</v>
      </c>
      <c r="C6832" s="36" t="s">
        <v>945</v>
      </c>
      <c r="D6832" s="41">
        <v>1339.21</v>
      </c>
      <c r="E6832" s="42">
        <v>1</v>
      </c>
      <c r="F6832" s="43">
        <v>1339.21</v>
      </c>
      <c r="G6832" s="42">
        <v>8071</v>
      </c>
      <c r="H6832" s="44">
        <v>45911</v>
      </c>
      <c r="I6832" s="42" t="s">
        <v>15</v>
      </c>
      <c r="J6832" s="42" t="s">
        <v>441</v>
      </c>
    </row>
    <row r="6833" spans="1:10" x14ac:dyDescent="0.3">
      <c r="A6833" s="35" t="s">
        <v>53</v>
      </c>
      <c r="B6833" s="36" t="s">
        <v>952</v>
      </c>
      <c r="C6833" s="36" t="s">
        <v>945</v>
      </c>
      <c r="D6833" s="37">
        <v>6934.95</v>
      </c>
      <c r="E6833" s="36">
        <v>2</v>
      </c>
      <c r="F6833" s="38">
        <v>13869.9</v>
      </c>
      <c r="G6833" s="36">
        <v>8072</v>
      </c>
      <c r="H6833" s="39">
        <v>45911</v>
      </c>
      <c r="I6833" s="36" t="s">
        <v>15</v>
      </c>
      <c r="J6833" s="36" t="s">
        <v>441</v>
      </c>
    </row>
    <row r="6834" spans="1:10" x14ac:dyDescent="0.3">
      <c r="A6834" s="40" t="s">
        <v>32</v>
      </c>
      <c r="B6834" s="36" t="s">
        <v>941</v>
      </c>
      <c r="C6834" s="36" t="s">
        <v>942</v>
      </c>
      <c r="D6834" s="41">
        <v>3070.6</v>
      </c>
      <c r="E6834" s="42">
        <v>4</v>
      </c>
      <c r="F6834" s="43">
        <v>12282.4</v>
      </c>
      <c r="G6834" s="42">
        <v>8072</v>
      </c>
      <c r="H6834" s="44">
        <v>45911</v>
      </c>
      <c r="I6834" s="42" t="s">
        <v>15</v>
      </c>
      <c r="J6834" s="42" t="s">
        <v>441</v>
      </c>
    </row>
    <row r="6835" spans="1:10" x14ac:dyDescent="0.3">
      <c r="A6835" s="35" t="s">
        <v>32</v>
      </c>
      <c r="B6835" s="36" t="s">
        <v>941</v>
      </c>
      <c r="C6835" s="36" t="s">
        <v>942</v>
      </c>
      <c r="D6835" s="37">
        <v>3070.6</v>
      </c>
      <c r="E6835" s="36">
        <v>3</v>
      </c>
      <c r="F6835" s="38">
        <v>9211.7999999999993</v>
      </c>
      <c r="G6835" s="36">
        <v>7774</v>
      </c>
      <c r="H6835" s="39">
        <v>45911</v>
      </c>
      <c r="I6835" s="36" t="s">
        <v>15</v>
      </c>
      <c r="J6835" s="36" t="s">
        <v>294</v>
      </c>
    </row>
    <row r="6836" spans="1:10" x14ac:dyDescent="0.3">
      <c r="A6836" s="40" t="s">
        <v>38</v>
      </c>
      <c r="B6836" s="36" t="s">
        <v>983</v>
      </c>
      <c r="C6836" s="36" t="s">
        <v>942</v>
      </c>
      <c r="D6836" s="41">
        <v>3676.81</v>
      </c>
      <c r="E6836" s="42">
        <v>8</v>
      </c>
      <c r="F6836" s="43">
        <v>29414.48</v>
      </c>
      <c r="G6836" s="42">
        <v>8067</v>
      </c>
      <c r="H6836" s="44">
        <v>45911</v>
      </c>
      <c r="I6836" s="42" t="s">
        <v>15</v>
      </c>
      <c r="J6836" s="42" t="s">
        <v>830</v>
      </c>
    </row>
    <row r="6837" spans="1:10" x14ac:dyDescent="0.3">
      <c r="A6837" s="35" t="s">
        <v>112</v>
      </c>
      <c r="B6837" s="36" t="s">
        <v>1024</v>
      </c>
      <c r="C6837" s="36" t="s">
        <v>1025</v>
      </c>
      <c r="D6837" s="37">
        <v>22261.62</v>
      </c>
      <c r="E6837" s="36">
        <v>2</v>
      </c>
      <c r="F6837" s="38">
        <v>44523.24</v>
      </c>
      <c r="G6837" s="36">
        <v>8067</v>
      </c>
      <c r="H6837" s="39">
        <v>45911</v>
      </c>
      <c r="I6837" s="36" t="s">
        <v>15</v>
      </c>
      <c r="J6837" s="36" t="s">
        <v>830</v>
      </c>
    </row>
    <row r="6838" spans="1:10" x14ac:dyDescent="0.3">
      <c r="A6838" s="40" t="s">
        <v>118</v>
      </c>
      <c r="B6838" s="36" t="s">
        <v>963</v>
      </c>
      <c r="C6838" s="36" t="s">
        <v>945</v>
      </c>
      <c r="D6838" s="41">
        <v>49.07</v>
      </c>
      <c r="E6838" s="42">
        <v>1090</v>
      </c>
      <c r="F6838" s="43">
        <v>53486.3</v>
      </c>
      <c r="G6838" s="42">
        <v>7721</v>
      </c>
      <c r="H6838" s="44">
        <v>45912</v>
      </c>
      <c r="I6838" s="42" t="s">
        <v>15</v>
      </c>
      <c r="J6838" s="42" t="s">
        <v>2323</v>
      </c>
    </row>
    <row r="6839" spans="1:10" x14ac:dyDescent="0.3">
      <c r="A6839" s="35" t="s">
        <v>123</v>
      </c>
      <c r="B6839" s="36" t="s">
        <v>6182</v>
      </c>
      <c r="C6839" s="36" t="s">
        <v>945</v>
      </c>
      <c r="D6839" s="37">
        <v>977.49</v>
      </c>
      <c r="E6839" s="36">
        <v>3</v>
      </c>
      <c r="F6839" s="38">
        <v>2932.4700000000003</v>
      </c>
      <c r="G6839" s="36">
        <v>7721</v>
      </c>
      <c r="H6839" s="39">
        <v>45912</v>
      </c>
      <c r="I6839" s="36" t="s">
        <v>15</v>
      </c>
      <c r="J6839" s="36" t="s">
        <v>2323</v>
      </c>
    </row>
    <row r="6840" spans="1:10" x14ac:dyDescent="0.3">
      <c r="A6840" s="40" t="s">
        <v>88</v>
      </c>
      <c r="B6840" s="36" t="s">
        <v>948</v>
      </c>
      <c r="C6840" s="36" t="s">
        <v>945</v>
      </c>
      <c r="D6840" s="41">
        <v>2488.67</v>
      </c>
      <c r="E6840" s="42">
        <v>2</v>
      </c>
      <c r="F6840" s="43">
        <v>4977.34</v>
      </c>
      <c r="G6840" s="42">
        <v>7721</v>
      </c>
      <c r="H6840" s="44">
        <v>45912</v>
      </c>
      <c r="I6840" s="42" t="s">
        <v>15</v>
      </c>
      <c r="J6840" s="42" t="s">
        <v>2323</v>
      </c>
    </row>
    <row r="6841" spans="1:10" x14ac:dyDescent="0.3">
      <c r="A6841" s="35" t="s">
        <v>2652</v>
      </c>
      <c r="B6841" s="36" t="s">
        <v>1634</v>
      </c>
      <c r="C6841" s="36" t="s">
        <v>945</v>
      </c>
      <c r="D6841" s="37">
        <v>768.41</v>
      </c>
      <c r="E6841" s="36">
        <v>2</v>
      </c>
      <c r="F6841" s="38">
        <v>1536.82</v>
      </c>
      <c r="G6841" s="36">
        <v>8114</v>
      </c>
      <c r="H6841" s="39">
        <v>45912</v>
      </c>
      <c r="I6841" s="36" t="s">
        <v>15</v>
      </c>
      <c r="J6841" s="36" t="s">
        <v>1376</v>
      </c>
    </row>
    <row r="6842" spans="1:10" x14ac:dyDescent="0.3">
      <c r="A6842" s="40" t="s">
        <v>2628</v>
      </c>
      <c r="B6842" s="36" t="s">
        <v>2629</v>
      </c>
      <c r="C6842" s="36" t="s">
        <v>945</v>
      </c>
      <c r="D6842" s="41">
        <v>5974.62</v>
      </c>
      <c r="E6842" s="42">
        <v>3</v>
      </c>
      <c r="F6842" s="43">
        <v>17923.86</v>
      </c>
      <c r="G6842" s="42">
        <v>8114</v>
      </c>
      <c r="H6842" s="44">
        <v>45912</v>
      </c>
      <c r="I6842" s="42" t="s">
        <v>15</v>
      </c>
      <c r="J6842" s="42" t="s">
        <v>1376</v>
      </c>
    </row>
    <row r="6843" spans="1:10" x14ac:dyDescent="0.3">
      <c r="A6843" s="35" t="s">
        <v>2628</v>
      </c>
      <c r="B6843" s="36" t="s">
        <v>2629</v>
      </c>
      <c r="C6843" s="36" t="s">
        <v>945</v>
      </c>
      <c r="D6843" s="37">
        <v>5974.62</v>
      </c>
      <c r="E6843" s="36">
        <v>1</v>
      </c>
      <c r="F6843" s="38">
        <v>5974.62</v>
      </c>
      <c r="G6843" s="36">
        <v>8114</v>
      </c>
      <c r="H6843" s="39">
        <v>45912</v>
      </c>
      <c r="I6843" s="36" t="s">
        <v>15</v>
      </c>
      <c r="J6843" s="36" t="s">
        <v>1376</v>
      </c>
    </row>
    <row r="6844" spans="1:10" x14ac:dyDescent="0.3">
      <c r="A6844" s="40" t="s">
        <v>2654</v>
      </c>
      <c r="B6844" s="36" t="s">
        <v>2297</v>
      </c>
      <c r="C6844" s="36" t="s">
        <v>945</v>
      </c>
      <c r="D6844" s="41">
        <v>2968.22</v>
      </c>
      <c r="E6844" s="42">
        <v>1</v>
      </c>
      <c r="F6844" s="43">
        <v>2968.22</v>
      </c>
      <c r="G6844" s="42">
        <v>8114</v>
      </c>
      <c r="H6844" s="44">
        <v>45912</v>
      </c>
      <c r="I6844" s="42" t="s">
        <v>15</v>
      </c>
      <c r="J6844" s="42" t="s">
        <v>1376</v>
      </c>
    </row>
    <row r="6845" spans="1:10" x14ac:dyDescent="0.3">
      <c r="A6845" s="35" t="s">
        <v>727</v>
      </c>
      <c r="B6845" s="36" t="s">
        <v>1920</v>
      </c>
      <c r="C6845" s="36" t="s">
        <v>945</v>
      </c>
      <c r="D6845" s="37">
        <v>4155.5</v>
      </c>
      <c r="E6845" s="36">
        <v>1</v>
      </c>
      <c r="F6845" s="38">
        <v>4155.5</v>
      </c>
      <c r="G6845" s="36">
        <v>8114</v>
      </c>
      <c r="H6845" s="39">
        <v>45912</v>
      </c>
      <c r="I6845" s="36" t="s">
        <v>15</v>
      </c>
      <c r="J6845" s="36" t="s">
        <v>1376</v>
      </c>
    </row>
    <row r="6846" spans="1:10" x14ac:dyDescent="0.3">
      <c r="A6846" s="40" t="s">
        <v>674</v>
      </c>
      <c r="B6846" s="36" t="s">
        <v>2076</v>
      </c>
      <c r="C6846" s="36" t="s">
        <v>945</v>
      </c>
      <c r="D6846" s="41">
        <v>4913.43</v>
      </c>
      <c r="E6846" s="42">
        <v>1</v>
      </c>
      <c r="F6846" s="43">
        <v>4913.43</v>
      </c>
      <c r="G6846" s="42">
        <v>7733</v>
      </c>
      <c r="H6846" s="44">
        <v>45912</v>
      </c>
      <c r="I6846" s="42" t="s">
        <v>15</v>
      </c>
      <c r="J6846" s="42" t="s">
        <v>2323</v>
      </c>
    </row>
    <row r="6847" spans="1:10" x14ac:dyDescent="0.3">
      <c r="A6847" s="35" t="s">
        <v>471</v>
      </c>
      <c r="B6847" s="36" t="s">
        <v>1036</v>
      </c>
      <c r="C6847" s="36" t="s">
        <v>945</v>
      </c>
      <c r="D6847" s="37">
        <v>43.04</v>
      </c>
      <c r="E6847" s="36">
        <v>280</v>
      </c>
      <c r="F6847" s="38">
        <v>12051.199999999999</v>
      </c>
      <c r="G6847" s="36">
        <v>7721</v>
      </c>
      <c r="H6847" s="39">
        <v>45912</v>
      </c>
      <c r="I6847" s="36" t="s">
        <v>15</v>
      </c>
      <c r="J6847" s="36" t="s">
        <v>2323</v>
      </c>
    </row>
    <row r="6848" spans="1:10" x14ac:dyDescent="0.3">
      <c r="A6848" s="40" t="s">
        <v>2656</v>
      </c>
      <c r="B6848" s="36" t="s">
        <v>2657</v>
      </c>
      <c r="C6848" s="36" t="s">
        <v>945</v>
      </c>
      <c r="D6848" s="41">
        <v>2237.59</v>
      </c>
      <c r="E6848" s="42">
        <v>1</v>
      </c>
      <c r="F6848" s="43">
        <v>2237.59</v>
      </c>
      <c r="G6848" s="42">
        <v>7733</v>
      </c>
      <c r="H6848" s="44">
        <v>45912</v>
      </c>
      <c r="I6848" s="42" t="s">
        <v>15</v>
      </c>
      <c r="J6848" s="42" t="s">
        <v>2323</v>
      </c>
    </row>
    <row r="6849" spans="1:10" x14ac:dyDescent="0.3">
      <c r="A6849" s="35" t="s">
        <v>586</v>
      </c>
      <c r="B6849" s="36" t="s">
        <v>1705</v>
      </c>
      <c r="C6849" s="36" t="s">
        <v>945</v>
      </c>
      <c r="D6849" s="37">
        <v>1612.86</v>
      </c>
      <c r="E6849" s="36">
        <v>3</v>
      </c>
      <c r="F6849" s="38">
        <v>4838.58</v>
      </c>
      <c r="G6849" s="36">
        <v>7733</v>
      </c>
      <c r="H6849" s="39">
        <v>45912</v>
      </c>
      <c r="I6849" s="36" t="s">
        <v>15</v>
      </c>
      <c r="J6849" s="36" t="s">
        <v>2323</v>
      </c>
    </row>
    <row r="6850" spans="1:10" x14ac:dyDescent="0.3">
      <c r="A6850" s="40" t="s">
        <v>568</v>
      </c>
      <c r="B6850" s="36" t="s">
        <v>1597</v>
      </c>
      <c r="C6850" s="36" t="s">
        <v>945</v>
      </c>
      <c r="D6850" s="41">
        <v>3966.62</v>
      </c>
      <c r="E6850" s="42">
        <v>1</v>
      </c>
      <c r="F6850" s="43">
        <v>3966.62</v>
      </c>
      <c r="G6850" s="42">
        <v>7721</v>
      </c>
      <c r="H6850" s="44">
        <v>45912</v>
      </c>
      <c r="I6850" s="42" t="s">
        <v>15</v>
      </c>
      <c r="J6850" s="42" t="s">
        <v>2323</v>
      </c>
    </row>
    <row r="6851" spans="1:10" x14ac:dyDescent="0.3">
      <c r="A6851" s="35" t="s">
        <v>562</v>
      </c>
      <c r="B6851" s="36" t="s">
        <v>978</v>
      </c>
      <c r="C6851" s="36" t="s">
        <v>945</v>
      </c>
      <c r="D6851" s="37">
        <v>906.81</v>
      </c>
      <c r="E6851" s="36">
        <v>3</v>
      </c>
      <c r="F6851" s="38">
        <v>2720.43</v>
      </c>
      <c r="G6851" s="36">
        <v>7721</v>
      </c>
      <c r="H6851" s="39">
        <v>45912</v>
      </c>
      <c r="I6851" s="36" t="s">
        <v>15</v>
      </c>
      <c r="J6851" s="36" t="s">
        <v>2323</v>
      </c>
    </row>
    <row r="6852" spans="1:10" x14ac:dyDescent="0.3">
      <c r="A6852" s="40" t="s">
        <v>32</v>
      </c>
      <c r="B6852" s="36" t="s">
        <v>941</v>
      </c>
      <c r="C6852" s="36" t="s">
        <v>942</v>
      </c>
      <c r="D6852" s="41">
        <v>3070.6</v>
      </c>
      <c r="E6852" s="42">
        <v>8</v>
      </c>
      <c r="F6852" s="43">
        <v>24564.799999999999</v>
      </c>
      <c r="G6852" s="42">
        <v>6779</v>
      </c>
      <c r="H6852" s="44">
        <v>45912</v>
      </c>
      <c r="I6852" s="42" t="s">
        <v>15</v>
      </c>
      <c r="J6852" s="42" t="s">
        <v>62</v>
      </c>
    </row>
    <row r="6853" spans="1:10" x14ac:dyDescent="0.3">
      <c r="A6853" s="35" t="s">
        <v>32</v>
      </c>
      <c r="B6853" s="36" t="s">
        <v>941</v>
      </c>
      <c r="C6853" s="36" t="s">
        <v>942</v>
      </c>
      <c r="D6853" s="37">
        <v>3070.6</v>
      </c>
      <c r="E6853" s="36">
        <v>6</v>
      </c>
      <c r="F6853" s="38">
        <v>18423.599999999999</v>
      </c>
      <c r="G6853" s="36">
        <v>8114</v>
      </c>
      <c r="H6853" s="39">
        <v>45912</v>
      </c>
      <c r="I6853" s="36" t="s">
        <v>15</v>
      </c>
      <c r="J6853" s="36" t="s">
        <v>1376</v>
      </c>
    </row>
    <row r="6854" spans="1:10" x14ac:dyDescent="0.3">
      <c r="A6854" s="40" t="s">
        <v>38</v>
      </c>
      <c r="B6854" s="36" t="s">
        <v>983</v>
      </c>
      <c r="C6854" s="36" t="s">
        <v>942</v>
      </c>
      <c r="D6854" s="41">
        <v>3676.81</v>
      </c>
      <c r="E6854" s="42">
        <v>8</v>
      </c>
      <c r="F6854" s="43">
        <v>29414.48</v>
      </c>
      <c r="G6854" s="42">
        <v>7727</v>
      </c>
      <c r="H6854" s="44">
        <v>45912</v>
      </c>
      <c r="I6854" s="42" t="s">
        <v>15</v>
      </c>
      <c r="J6854" s="42" t="s">
        <v>2323</v>
      </c>
    </row>
    <row r="6855" spans="1:10" x14ac:dyDescent="0.3">
      <c r="A6855" s="35" t="s">
        <v>38</v>
      </c>
      <c r="B6855" s="36" t="s">
        <v>983</v>
      </c>
      <c r="C6855" s="36" t="s">
        <v>942</v>
      </c>
      <c r="D6855" s="37">
        <v>3676.81</v>
      </c>
      <c r="E6855" s="36">
        <v>8</v>
      </c>
      <c r="F6855" s="38">
        <v>29414.48</v>
      </c>
      <c r="G6855" s="36">
        <v>8113</v>
      </c>
      <c r="H6855" s="39">
        <v>45912</v>
      </c>
      <c r="I6855" s="36" t="s">
        <v>15</v>
      </c>
      <c r="J6855" s="36" t="s">
        <v>1376</v>
      </c>
    </row>
    <row r="6856" spans="1:10" x14ac:dyDescent="0.3">
      <c r="A6856" s="40" t="s">
        <v>112</v>
      </c>
      <c r="B6856" s="36" t="s">
        <v>1024</v>
      </c>
      <c r="C6856" s="36" t="s">
        <v>1025</v>
      </c>
      <c r="D6856" s="41">
        <v>22261.62</v>
      </c>
      <c r="E6856" s="42">
        <v>1</v>
      </c>
      <c r="F6856" s="43">
        <v>22261.62</v>
      </c>
      <c r="G6856" s="42">
        <v>8068</v>
      </c>
      <c r="H6856" s="44">
        <v>45912</v>
      </c>
      <c r="I6856" s="42" t="s">
        <v>15</v>
      </c>
      <c r="J6856" s="42" t="s">
        <v>830</v>
      </c>
    </row>
    <row r="6857" spans="1:10" x14ac:dyDescent="0.3">
      <c r="A6857" s="35" t="s">
        <v>89</v>
      </c>
      <c r="B6857" s="36" t="s">
        <v>947</v>
      </c>
      <c r="C6857" s="36" t="s">
        <v>945</v>
      </c>
      <c r="D6857" s="37">
        <v>44.16</v>
      </c>
      <c r="E6857" s="36">
        <v>633</v>
      </c>
      <c r="F6857" s="38">
        <v>27953.279999999999</v>
      </c>
      <c r="G6857" s="36">
        <v>8196</v>
      </c>
      <c r="H6857" s="39">
        <v>45915</v>
      </c>
      <c r="I6857" s="36" t="s">
        <v>15</v>
      </c>
      <c r="J6857" s="36" t="s">
        <v>294</v>
      </c>
    </row>
    <row r="6858" spans="1:10" x14ac:dyDescent="0.3">
      <c r="A6858" s="40" t="s">
        <v>118</v>
      </c>
      <c r="B6858" s="36" t="s">
        <v>963</v>
      </c>
      <c r="C6858" s="36" t="s">
        <v>945</v>
      </c>
      <c r="D6858" s="41">
        <v>49.07</v>
      </c>
      <c r="E6858" s="42">
        <v>950</v>
      </c>
      <c r="F6858" s="43">
        <v>46616.5</v>
      </c>
      <c r="G6858" s="42">
        <v>7725</v>
      </c>
      <c r="H6858" s="44">
        <v>45915</v>
      </c>
      <c r="I6858" s="42" t="s">
        <v>15</v>
      </c>
      <c r="J6858" s="42" t="s">
        <v>2323</v>
      </c>
    </row>
    <row r="6859" spans="1:10" x14ac:dyDescent="0.3">
      <c r="A6859" s="35" t="s">
        <v>123</v>
      </c>
      <c r="B6859" s="36" t="s">
        <v>6182</v>
      </c>
      <c r="C6859" s="36" t="s">
        <v>945</v>
      </c>
      <c r="D6859" s="37">
        <v>977.49</v>
      </c>
      <c r="E6859" s="36">
        <v>6</v>
      </c>
      <c r="F6859" s="38">
        <v>5864.9400000000005</v>
      </c>
      <c r="G6859" s="36">
        <v>7725</v>
      </c>
      <c r="H6859" s="39">
        <v>45915</v>
      </c>
      <c r="I6859" s="36" t="s">
        <v>15</v>
      </c>
      <c r="J6859" s="36" t="s">
        <v>2323</v>
      </c>
    </row>
    <row r="6860" spans="1:10" x14ac:dyDescent="0.3">
      <c r="A6860" s="40" t="s">
        <v>88</v>
      </c>
      <c r="B6860" s="36" t="s">
        <v>948</v>
      </c>
      <c r="C6860" s="36" t="s">
        <v>945</v>
      </c>
      <c r="D6860" s="41">
        <v>2488.67</v>
      </c>
      <c r="E6860" s="42">
        <v>2</v>
      </c>
      <c r="F6860" s="43">
        <v>4977.34</v>
      </c>
      <c r="G6860" s="42">
        <v>8196</v>
      </c>
      <c r="H6860" s="44">
        <v>45915</v>
      </c>
      <c r="I6860" s="42" t="s">
        <v>15</v>
      </c>
      <c r="J6860" s="42" t="s">
        <v>294</v>
      </c>
    </row>
    <row r="6861" spans="1:10" x14ac:dyDescent="0.3">
      <c r="A6861" s="35" t="s">
        <v>133</v>
      </c>
      <c r="B6861" s="36" t="s">
        <v>961</v>
      </c>
      <c r="C6861" s="36" t="s">
        <v>6347</v>
      </c>
      <c r="D6861" s="37">
        <v>31.17</v>
      </c>
      <c r="E6861" s="36">
        <v>17</v>
      </c>
      <c r="F6861" s="38">
        <v>529.89</v>
      </c>
      <c r="G6861" s="36">
        <v>7725</v>
      </c>
      <c r="H6861" s="39">
        <v>45915</v>
      </c>
      <c r="I6861" s="36" t="s">
        <v>15</v>
      </c>
      <c r="J6861" s="36" t="s">
        <v>2323</v>
      </c>
    </row>
    <row r="6862" spans="1:10" x14ac:dyDescent="0.3">
      <c r="A6862" s="40" t="s">
        <v>32</v>
      </c>
      <c r="B6862" s="36" t="s">
        <v>941</v>
      </c>
      <c r="C6862" s="36" t="s">
        <v>942</v>
      </c>
      <c r="D6862" s="41">
        <v>3070.6</v>
      </c>
      <c r="E6862" s="42">
        <v>5</v>
      </c>
      <c r="F6862" s="43">
        <v>15353</v>
      </c>
      <c r="G6862" s="42">
        <v>8196</v>
      </c>
      <c r="H6862" s="44">
        <v>45915</v>
      </c>
      <c r="I6862" s="42" t="s">
        <v>15</v>
      </c>
      <c r="J6862" s="42" t="s">
        <v>294</v>
      </c>
    </row>
    <row r="6863" spans="1:10" x14ac:dyDescent="0.3">
      <c r="A6863" s="35" t="s">
        <v>38</v>
      </c>
      <c r="B6863" s="36" t="s">
        <v>983</v>
      </c>
      <c r="C6863" s="36" t="s">
        <v>942</v>
      </c>
      <c r="D6863" s="37">
        <v>3676.81</v>
      </c>
      <c r="E6863" s="36">
        <v>8</v>
      </c>
      <c r="F6863" s="38">
        <v>29414.48</v>
      </c>
      <c r="G6863" s="36">
        <v>7726</v>
      </c>
      <c r="H6863" s="39">
        <v>45915</v>
      </c>
      <c r="I6863" s="36" t="s">
        <v>15</v>
      </c>
      <c r="J6863" s="36" t="s">
        <v>2323</v>
      </c>
    </row>
    <row r="6864" spans="1:10" x14ac:dyDescent="0.3">
      <c r="A6864" s="40" t="s">
        <v>102</v>
      </c>
      <c r="B6864" s="36" t="s">
        <v>1552</v>
      </c>
      <c r="C6864" s="36" t="s">
        <v>945</v>
      </c>
      <c r="D6864" s="41">
        <v>41.71</v>
      </c>
      <c r="E6864" s="42">
        <v>217</v>
      </c>
      <c r="F6864" s="43">
        <v>9051.07</v>
      </c>
      <c r="G6864" s="42">
        <v>7760</v>
      </c>
      <c r="H6864" s="44">
        <v>45916</v>
      </c>
      <c r="I6864" s="42" t="s">
        <v>15</v>
      </c>
      <c r="J6864" s="42" t="s">
        <v>294</v>
      </c>
    </row>
    <row r="6865" spans="1:10" x14ac:dyDescent="0.3">
      <c r="A6865" s="35" t="s">
        <v>89</v>
      </c>
      <c r="B6865" s="36" t="s">
        <v>947</v>
      </c>
      <c r="C6865" s="36" t="s">
        <v>945</v>
      </c>
      <c r="D6865" s="37">
        <v>44.16</v>
      </c>
      <c r="E6865" s="36">
        <v>30</v>
      </c>
      <c r="F6865" s="38">
        <v>1324.8</v>
      </c>
      <c r="G6865" s="36">
        <v>8073</v>
      </c>
      <c r="H6865" s="39">
        <v>45916</v>
      </c>
      <c r="I6865" s="36" t="s">
        <v>15</v>
      </c>
      <c r="J6865" s="36" t="s">
        <v>441</v>
      </c>
    </row>
    <row r="6866" spans="1:10" x14ac:dyDescent="0.3">
      <c r="A6866" s="40" t="s">
        <v>118</v>
      </c>
      <c r="B6866" s="36" t="s">
        <v>963</v>
      </c>
      <c r="C6866" s="36" t="s">
        <v>945</v>
      </c>
      <c r="D6866" s="41">
        <v>49.07</v>
      </c>
      <c r="E6866" s="42">
        <v>100</v>
      </c>
      <c r="F6866" s="43">
        <v>4907</v>
      </c>
      <c r="G6866" s="42">
        <v>8073</v>
      </c>
      <c r="H6866" s="44">
        <v>45916</v>
      </c>
      <c r="I6866" s="42" t="s">
        <v>15</v>
      </c>
      <c r="J6866" s="42" t="s">
        <v>441</v>
      </c>
    </row>
    <row r="6867" spans="1:10" x14ac:dyDescent="0.3">
      <c r="A6867" s="35" t="s">
        <v>123</v>
      </c>
      <c r="B6867" s="36" t="s">
        <v>6182</v>
      </c>
      <c r="C6867" s="36" t="s">
        <v>945</v>
      </c>
      <c r="D6867" s="37">
        <v>977.49</v>
      </c>
      <c r="E6867" s="36">
        <v>9</v>
      </c>
      <c r="F6867" s="38">
        <v>8797.41</v>
      </c>
      <c r="G6867" s="36">
        <v>8073</v>
      </c>
      <c r="H6867" s="39">
        <v>45916</v>
      </c>
      <c r="I6867" s="36" t="s">
        <v>15</v>
      </c>
      <c r="J6867" s="36" t="s">
        <v>441</v>
      </c>
    </row>
    <row r="6868" spans="1:10" x14ac:dyDescent="0.3">
      <c r="A6868" s="40" t="s">
        <v>123</v>
      </c>
      <c r="B6868" s="36" t="s">
        <v>6182</v>
      </c>
      <c r="C6868" s="36" t="s">
        <v>945</v>
      </c>
      <c r="D6868" s="41">
        <v>977.49</v>
      </c>
      <c r="E6868" s="42">
        <v>6</v>
      </c>
      <c r="F6868" s="43">
        <v>5864.9400000000005</v>
      </c>
      <c r="G6868" s="42">
        <v>7760</v>
      </c>
      <c r="H6868" s="44">
        <v>45916</v>
      </c>
      <c r="I6868" s="42" t="s">
        <v>15</v>
      </c>
      <c r="J6868" s="42" t="s">
        <v>294</v>
      </c>
    </row>
    <row r="6869" spans="1:10" x14ac:dyDescent="0.3">
      <c r="A6869" s="35" t="s">
        <v>593</v>
      </c>
      <c r="B6869" s="36" t="s">
        <v>2634</v>
      </c>
      <c r="C6869" s="36" t="s">
        <v>945</v>
      </c>
      <c r="D6869" s="37">
        <v>31166.27</v>
      </c>
      <c r="E6869" s="36">
        <v>1</v>
      </c>
      <c r="F6869" s="38">
        <v>31166.27</v>
      </c>
      <c r="G6869" s="36">
        <v>7338</v>
      </c>
      <c r="H6869" s="39">
        <v>45916</v>
      </c>
      <c r="I6869" s="36" t="s">
        <v>15</v>
      </c>
      <c r="J6869" s="36" t="s">
        <v>2487</v>
      </c>
    </row>
    <row r="6870" spans="1:10" x14ac:dyDescent="0.3">
      <c r="A6870" s="40" t="s">
        <v>471</v>
      </c>
      <c r="B6870" s="36" t="s">
        <v>1036</v>
      </c>
      <c r="C6870" s="36" t="s">
        <v>945</v>
      </c>
      <c r="D6870" s="41">
        <v>43.04</v>
      </c>
      <c r="E6870" s="42">
        <v>423</v>
      </c>
      <c r="F6870" s="43">
        <v>18205.919999999998</v>
      </c>
      <c r="G6870" s="42">
        <v>8073</v>
      </c>
      <c r="H6870" s="44">
        <v>45916</v>
      </c>
      <c r="I6870" s="42" t="s">
        <v>15</v>
      </c>
      <c r="J6870" s="42" t="s">
        <v>441</v>
      </c>
    </row>
    <row r="6871" spans="1:10" x14ac:dyDescent="0.3">
      <c r="A6871" s="35" t="s">
        <v>107</v>
      </c>
      <c r="B6871" s="36" t="s">
        <v>985</v>
      </c>
      <c r="C6871" s="36" t="s">
        <v>945</v>
      </c>
      <c r="D6871" s="37">
        <v>38.35</v>
      </c>
      <c r="E6871" s="36">
        <v>141</v>
      </c>
      <c r="F6871" s="38">
        <v>5407.35</v>
      </c>
      <c r="G6871" s="36">
        <v>8073</v>
      </c>
      <c r="H6871" s="39">
        <v>45916</v>
      </c>
      <c r="I6871" s="36" t="s">
        <v>15</v>
      </c>
      <c r="J6871" s="36" t="s">
        <v>441</v>
      </c>
    </row>
    <row r="6872" spans="1:10" x14ac:dyDescent="0.3">
      <c r="A6872" s="40" t="s">
        <v>2656</v>
      </c>
      <c r="B6872" s="36" t="s">
        <v>2657</v>
      </c>
      <c r="C6872" s="36" t="s">
        <v>945</v>
      </c>
      <c r="D6872" s="41">
        <v>2237.59</v>
      </c>
      <c r="E6872" s="42">
        <v>2</v>
      </c>
      <c r="F6872" s="43">
        <v>4475.18</v>
      </c>
      <c r="G6872" s="42">
        <v>8074</v>
      </c>
      <c r="H6872" s="44">
        <v>45916</v>
      </c>
      <c r="I6872" s="42" t="s">
        <v>15</v>
      </c>
      <c r="J6872" s="42" t="s">
        <v>441</v>
      </c>
    </row>
    <row r="6873" spans="1:10" x14ac:dyDescent="0.3">
      <c r="A6873" s="35" t="s">
        <v>2302</v>
      </c>
      <c r="B6873" s="36" t="s">
        <v>2303</v>
      </c>
      <c r="C6873" s="36" t="s">
        <v>945</v>
      </c>
      <c r="D6873" s="37">
        <v>2355.2600000000002</v>
      </c>
      <c r="E6873" s="36">
        <v>1</v>
      </c>
      <c r="F6873" s="38">
        <v>2355.2600000000002</v>
      </c>
      <c r="G6873" s="36">
        <v>8074</v>
      </c>
      <c r="H6873" s="39">
        <v>45916</v>
      </c>
      <c r="I6873" s="36" t="s">
        <v>15</v>
      </c>
      <c r="J6873" s="36" t="s">
        <v>441</v>
      </c>
    </row>
    <row r="6874" spans="1:10" x14ac:dyDescent="0.3">
      <c r="A6874" s="40" t="s">
        <v>586</v>
      </c>
      <c r="B6874" s="36" t="s">
        <v>1705</v>
      </c>
      <c r="C6874" s="36" t="s">
        <v>945</v>
      </c>
      <c r="D6874" s="41">
        <v>1612.86</v>
      </c>
      <c r="E6874" s="42">
        <v>12</v>
      </c>
      <c r="F6874" s="43">
        <v>19354.32</v>
      </c>
      <c r="G6874" s="42">
        <v>8074</v>
      </c>
      <c r="H6874" s="44">
        <v>45916</v>
      </c>
      <c r="I6874" s="42" t="s">
        <v>15</v>
      </c>
      <c r="J6874" s="42" t="s">
        <v>441</v>
      </c>
    </row>
    <row r="6875" spans="1:10" x14ac:dyDescent="0.3">
      <c r="A6875" s="35" t="s">
        <v>672</v>
      </c>
      <c r="B6875" s="36" t="s">
        <v>2403</v>
      </c>
      <c r="C6875" s="36" t="s">
        <v>945</v>
      </c>
      <c r="D6875" s="37">
        <v>711.01</v>
      </c>
      <c r="E6875" s="36">
        <v>2</v>
      </c>
      <c r="F6875" s="38">
        <v>1422.02</v>
      </c>
      <c r="G6875" s="36">
        <v>7760</v>
      </c>
      <c r="H6875" s="39">
        <v>45916</v>
      </c>
      <c r="I6875" s="36" t="s">
        <v>15</v>
      </c>
      <c r="J6875" s="36" t="s">
        <v>294</v>
      </c>
    </row>
    <row r="6876" spans="1:10" x14ac:dyDescent="0.3">
      <c r="A6876" s="40" t="s">
        <v>53</v>
      </c>
      <c r="B6876" s="36" t="s">
        <v>952</v>
      </c>
      <c r="C6876" s="36" t="s">
        <v>945</v>
      </c>
      <c r="D6876" s="41">
        <v>6934.95</v>
      </c>
      <c r="E6876" s="42">
        <v>1</v>
      </c>
      <c r="F6876" s="43">
        <v>6934.95</v>
      </c>
      <c r="G6876" s="42">
        <v>7338</v>
      </c>
      <c r="H6876" s="44">
        <v>45916</v>
      </c>
      <c r="I6876" s="42" t="s">
        <v>15</v>
      </c>
      <c r="J6876" s="42" t="s">
        <v>2487</v>
      </c>
    </row>
    <row r="6877" spans="1:10" x14ac:dyDescent="0.3">
      <c r="A6877" s="35" t="s">
        <v>53</v>
      </c>
      <c r="B6877" s="36" t="s">
        <v>952</v>
      </c>
      <c r="C6877" s="36" t="s">
        <v>945</v>
      </c>
      <c r="D6877" s="37">
        <v>6934.95</v>
      </c>
      <c r="E6877" s="36">
        <v>3</v>
      </c>
      <c r="F6877" s="38">
        <v>20804.849999999999</v>
      </c>
      <c r="G6877" s="36">
        <v>8074</v>
      </c>
      <c r="H6877" s="39">
        <v>45916</v>
      </c>
      <c r="I6877" s="36" t="s">
        <v>15</v>
      </c>
      <c r="J6877" s="36" t="s">
        <v>441</v>
      </c>
    </row>
    <row r="6878" spans="1:10" x14ac:dyDescent="0.3">
      <c r="A6878" s="40" t="s">
        <v>562</v>
      </c>
      <c r="B6878" s="36" t="s">
        <v>978</v>
      </c>
      <c r="C6878" s="36" t="s">
        <v>945</v>
      </c>
      <c r="D6878" s="41">
        <v>906.81</v>
      </c>
      <c r="E6878" s="42">
        <v>3</v>
      </c>
      <c r="F6878" s="43">
        <v>2720.43</v>
      </c>
      <c r="G6878" s="42">
        <v>8073</v>
      </c>
      <c r="H6878" s="44">
        <v>45916</v>
      </c>
      <c r="I6878" s="42" t="s">
        <v>15</v>
      </c>
      <c r="J6878" s="42" t="s">
        <v>441</v>
      </c>
    </row>
    <row r="6879" spans="1:10" x14ac:dyDescent="0.3">
      <c r="A6879" s="35" t="s">
        <v>32</v>
      </c>
      <c r="B6879" s="36" t="s">
        <v>941</v>
      </c>
      <c r="C6879" s="36" t="s">
        <v>942</v>
      </c>
      <c r="D6879" s="37">
        <v>3070.6</v>
      </c>
      <c r="E6879" s="36">
        <v>8</v>
      </c>
      <c r="F6879" s="38">
        <v>24564.799999999999</v>
      </c>
      <c r="G6879" s="36">
        <v>9306</v>
      </c>
      <c r="H6879" s="39">
        <v>45916</v>
      </c>
      <c r="I6879" s="36" t="s">
        <v>15</v>
      </c>
      <c r="J6879" s="36" t="s">
        <v>33</v>
      </c>
    </row>
    <row r="6880" spans="1:10" x14ac:dyDescent="0.3">
      <c r="A6880" s="40" t="s">
        <v>32</v>
      </c>
      <c r="B6880" s="36" t="s">
        <v>941</v>
      </c>
      <c r="C6880" s="36" t="s">
        <v>942</v>
      </c>
      <c r="D6880" s="41">
        <v>3070.6</v>
      </c>
      <c r="E6880" s="42">
        <v>3</v>
      </c>
      <c r="F6880" s="43">
        <v>9211.7999999999993</v>
      </c>
      <c r="G6880" s="42">
        <v>7760</v>
      </c>
      <c r="H6880" s="44">
        <v>45916</v>
      </c>
      <c r="I6880" s="42" t="s">
        <v>15</v>
      </c>
      <c r="J6880" s="42" t="s">
        <v>294</v>
      </c>
    </row>
    <row r="6881" spans="1:10" x14ac:dyDescent="0.3">
      <c r="A6881" s="35" t="s">
        <v>38</v>
      </c>
      <c r="B6881" s="36" t="s">
        <v>983</v>
      </c>
      <c r="C6881" s="36" t="s">
        <v>942</v>
      </c>
      <c r="D6881" s="37">
        <v>3676.81</v>
      </c>
      <c r="E6881" s="36">
        <v>8</v>
      </c>
      <c r="F6881" s="38">
        <v>29414.48</v>
      </c>
      <c r="G6881" s="36">
        <v>7758</v>
      </c>
      <c r="H6881" s="39">
        <v>45916</v>
      </c>
      <c r="I6881" s="36" t="s">
        <v>15</v>
      </c>
      <c r="J6881" s="36" t="s">
        <v>294</v>
      </c>
    </row>
    <row r="6882" spans="1:10" x14ac:dyDescent="0.3">
      <c r="A6882" s="40" t="s">
        <v>245</v>
      </c>
      <c r="B6882" s="36" t="s">
        <v>962</v>
      </c>
      <c r="C6882" s="36" t="s">
        <v>945</v>
      </c>
      <c r="D6882" s="41">
        <v>29.2</v>
      </c>
      <c r="E6882" s="42">
        <v>160</v>
      </c>
      <c r="F6882" s="43">
        <v>4672</v>
      </c>
      <c r="G6882" s="42">
        <v>8126</v>
      </c>
      <c r="H6882" s="44">
        <v>45917</v>
      </c>
      <c r="I6882" s="42" t="s">
        <v>15</v>
      </c>
      <c r="J6882" s="42" t="s">
        <v>1376</v>
      </c>
    </row>
    <row r="6883" spans="1:10" x14ac:dyDescent="0.3">
      <c r="A6883" s="35" t="s">
        <v>2669</v>
      </c>
      <c r="B6883" s="36" t="s">
        <v>2670</v>
      </c>
      <c r="C6883" s="36" t="s">
        <v>945</v>
      </c>
      <c r="D6883" s="37">
        <v>1463.98</v>
      </c>
      <c r="E6883" s="36">
        <v>1</v>
      </c>
      <c r="F6883" s="38">
        <v>1463.98</v>
      </c>
      <c r="G6883" s="36">
        <v>8122</v>
      </c>
      <c r="H6883" s="39">
        <v>45917</v>
      </c>
      <c r="I6883" s="36" t="s">
        <v>15</v>
      </c>
      <c r="J6883" s="36" t="s">
        <v>1376</v>
      </c>
    </row>
    <row r="6884" spans="1:10" x14ac:dyDescent="0.3">
      <c r="A6884" s="40" t="s">
        <v>354</v>
      </c>
      <c r="B6884" s="36" t="s">
        <v>2672</v>
      </c>
      <c r="C6884" s="36" t="s">
        <v>945</v>
      </c>
      <c r="D6884" s="41">
        <v>2342.36</v>
      </c>
      <c r="E6884" s="42">
        <v>2</v>
      </c>
      <c r="F6884" s="43">
        <v>4684.72</v>
      </c>
      <c r="G6884" s="42">
        <v>8122</v>
      </c>
      <c r="H6884" s="44">
        <v>45917</v>
      </c>
      <c r="I6884" s="42" t="s">
        <v>15</v>
      </c>
      <c r="J6884" s="42" t="s">
        <v>1376</v>
      </c>
    </row>
    <row r="6885" spans="1:10" x14ac:dyDescent="0.3">
      <c r="A6885" s="35" t="s">
        <v>1467</v>
      </c>
      <c r="B6885" s="36" t="s">
        <v>1840</v>
      </c>
      <c r="C6885" s="36" t="s">
        <v>945</v>
      </c>
      <c r="D6885" s="37">
        <v>26.37</v>
      </c>
      <c r="E6885" s="36">
        <v>180</v>
      </c>
      <c r="F6885" s="38">
        <v>4746.6000000000004</v>
      </c>
      <c r="G6885" s="36">
        <v>8126</v>
      </c>
      <c r="H6885" s="39">
        <v>45917</v>
      </c>
      <c r="I6885" s="36" t="s">
        <v>15</v>
      </c>
      <c r="J6885" s="36" t="s">
        <v>1376</v>
      </c>
    </row>
    <row r="6886" spans="1:10" x14ac:dyDescent="0.3">
      <c r="A6886" s="40" t="s">
        <v>2673</v>
      </c>
      <c r="B6886" s="36" t="s">
        <v>2674</v>
      </c>
      <c r="C6886" s="36" t="s">
        <v>945</v>
      </c>
      <c r="D6886" s="41">
        <v>2347.17</v>
      </c>
      <c r="E6886" s="42">
        <v>1</v>
      </c>
      <c r="F6886" s="43">
        <v>2347.17</v>
      </c>
      <c r="G6886" s="42">
        <v>8126</v>
      </c>
      <c r="H6886" s="44">
        <v>45917</v>
      </c>
      <c r="I6886" s="42" t="s">
        <v>15</v>
      </c>
      <c r="J6886" s="42" t="s">
        <v>1376</v>
      </c>
    </row>
    <row r="6887" spans="1:10" x14ac:dyDescent="0.3">
      <c r="A6887" s="35" t="s">
        <v>32</v>
      </c>
      <c r="B6887" s="36" t="s">
        <v>941</v>
      </c>
      <c r="C6887" s="36" t="s">
        <v>942</v>
      </c>
      <c r="D6887" s="37">
        <v>3070.6</v>
      </c>
      <c r="E6887" s="36">
        <v>8</v>
      </c>
      <c r="F6887" s="38">
        <v>24564.799999999999</v>
      </c>
      <c r="G6887" s="36">
        <v>6780</v>
      </c>
      <c r="H6887" s="39">
        <v>45917</v>
      </c>
      <c r="I6887" s="36" t="s">
        <v>15</v>
      </c>
      <c r="J6887" s="36" t="s">
        <v>62</v>
      </c>
    </row>
    <row r="6888" spans="1:10" x14ac:dyDescent="0.3">
      <c r="A6888" s="40" t="s">
        <v>32</v>
      </c>
      <c r="B6888" s="36" t="s">
        <v>941</v>
      </c>
      <c r="C6888" s="36" t="s">
        <v>942</v>
      </c>
      <c r="D6888" s="41">
        <v>3070.6</v>
      </c>
      <c r="E6888" s="42">
        <v>8</v>
      </c>
      <c r="F6888" s="43">
        <v>24564.799999999999</v>
      </c>
      <c r="G6888" s="42">
        <v>6782</v>
      </c>
      <c r="H6888" s="44">
        <v>45917</v>
      </c>
      <c r="I6888" s="42" t="s">
        <v>15</v>
      </c>
      <c r="J6888" s="42" t="s">
        <v>72</v>
      </c>
    </row>
    <row r="6889" spans="1:10" x14ac:dyDescent="0.3">
      <c r="A6889" s="35" t="s">
        <v>32</v>
      </c>
      <c r="B6889" s="36" t="s">
        <v>941</v>
      </c>
      <c r="C6889" s="36" t="s">
        <v>942</v>
      </c>
      <c r="D6889" s="37">
        <v>3070.6</v>
      </c>
      <c r="E6889" s="36">
        <v>9</v>
      </c>
      <c r="F6889" s="38">
        <v>27635.399999999998</v>
      </c>
      <c r="G6889" s="36">
        <v>9307</v>
      </c>
      <c r="H6889" s="39">
        <v>45917</v>
      </c>
      <c r="I6889" s="36" t="s">
        <v>15</v>
      </c>
      <c r="J6889" s="36" t="s">
        <v>33</v>
      </c>
    </row>
    <row r="6890" spans="1:10" x14ac:dyDescent="0.3">
      <c r="A6890" s="40" t="s">
        <v>32</v>
      </c>
      <c r="B6890" s="36" t="s">
        <v>941</v>
      </c>
      <c r="C6890" s="36" t="s">
        <v>942</v>
      </c>
      <c r="D6890" s="41">
        <v>3070.6</v>
      </c>
      <c r="E6890" s="42">
        <v>6.2</v>
      </c>
      <c r="F6890" s="43">
        <v>19037.72</v>
      </c>
      <c r="G6890" s="42">
        <v>8125</v>
      </c>
      <c r="H6890" s="44">
        <v>45917</v>
      </c>
      <c r="I6890" s="42" t="s">
        <v>15</v>
      </c>
      <c r="J6890" s="42" t="s">
        <v>1376</v>
      </c>
    </row>
    <row r="6891" spans="1:10" x14ac:dyDescent="0.3">
      <c r="A6891" s="35" t="s">
        <v>32</v>
      </c>
      <c r="B6891" s="36" t="s">
        <v>941</v>
      </c>
      <c r="C6891" s="36" t="s">
        <v>942</v>
      </c>
      <c r="D6891" s="37">
        <v>3070.6</v>
      </c>
      <c r="E6891" s="36">
        <v>6.2</v>
      </c>
      <c r="F6891" s="38">
        <v>19037.72</v>
      </c>
      <c r="G6891" s="36">
        <v>8125</v>
      </c>
      <c r="H6891" s="39">
        <v>45917</v>
      </c>
      <c r="I6891" s="36" t="s">
        <v>15</v>
      </c>
      <c r="J6891" s="36" t="s">
        <v>1376</v>
      </c>
    </row>
    <row r="6892" spans="1:10" x14ac:dyDescent="0.3">
      <c r="A6892" s="40" t="s">
        <v>32</v>
      </c>
      <c r="B6892" s="36" t="s">
        <v>941</v>
      </c>
      <c r="C6892" s="36" t="s">
        <v>942</v>
      </c>
      <c r="D6892" s="41">
        <v>3070.6</v>
      </c>
      <c r="E6892" s="42">
        <v>6.2</v>
      </c>
      <c r="F6892" s="43">
        <v>19037.72</v>
      </c>
      <c r="G6892" s="42">
        <v>8125</v>
      </c>
      <c r="H6892" s="44">
        <v>45917</v>
      </c>
      <c r="I6892" s="42" t="s">
        <v>15</v>
      </c>
      <c r="J6892" s="42" t="s">
        <v>1376</v>
      </c>
    </row>
    <row r="6893" spans="1:10" x14ac:dyDescent="0.3">
      <c r="A6893" s="35" t="s">
        <v>38</v>
      </c>
      <c r="B6893" s="36" t="s">
        <v>983</v>
      </c>
      <c r="C6893" s="36" t="s">
        <v>942</v>
      </c>
      <c r="D6893" s="37">
        <v>3676.81</v>
      </c>
      <c r="E6893" s="36">
        <v>8</v>
      </c>
      <c r="F6893" s="38">
        <v>29414.48</v>
      </c>
      <c r="G6893" s="36">
        <v>8124</v>
      </c>
      <c r="H6893" s="39">
        <v>45917</v>
      </c>
      <c r="I6893" s="36" t="s">
        <v>15</v>
      </c>
      <c r="J6893" s="36" t="s">
        <v>1376</v>
      </c>
    </row>
    <row r="6894" spans="1:10" x14ac:dyDescent="0.3">
      <c r="A6894" s="40" t="s">
        <v>1083</v>
      </c>
      <c r="B6894" s="36" t="s">
        <v>2677</v>
      </c>
      <c r="C6894" s="36" t="s">
        <v>945</v>
      </c>
      <c r="D6894" s="41">
        <v>417.2</v>
      </c>
      <c r="E6894" s="42">
        <v>6</v>
      </c>
      <c r="F6894" s="43">
        <v>2503.1999999999998</v>
      </c>
      <c r="G6894" s="42">
        <v>8126</v>
      </c>
      <c r="H6894" s="44">
        <v>45917</v>
      </c>
      <c r="I6894" s="42" t="s">
        <v>15</v>
      </c>
      <c r="J6894" s="42" t="s">
        <v>1376</v>
      </c>
    </row>
    <row r="6895" spans="1:10" x14ac:dyDescent="0.3">
      <c r="A6895" s="35" t="s">
        <v>2420</v>
      </c>
      <c r="B6895" s="36" t="s">
        <v>2421</v>
      </c>
      <c r="C6895" s="36" t="s">
        <v>945</v>
      </c>
      <c r="D6895" s="37">
        <v>381.44</v>
      </c>
      <c r="E6895" s="36">
        <v>1</v>
      </c>
      <c r="F6895" s="38">
        <v>381.44</v>
      </c>
      <c r="G6895" s="36">
        <v>8126</v>
      </c>
      <c r="H6895" s="39">
        <v>45917</v>
      </c>
      <c r="I6895" s="36" t="s">
        <v>15</v>
      </c>
      <c r="J6895" s="36" t="s">
        <v>1376</v>
      </c>
    </row>
    <row r="6896" spans="1:10" x14ac:dyDescent="0.3">
      <c r="A6896" s="40" t="s">
        <v>2678</v>
      </c>
      <c r="B6896" s="36" t="s">
        <v>2679</v>
      </c>
      <c r="C6896" s="36" t="s">
        <v>945</v>
      </c>
      <c r="D6896" s="41">
        <v>2122.27</v>
      </c>
      <c r="E6896" s="42">
        <v>3</v>
      </c>
      <c r="F6896" s="43">
        <v>6366.8099999999995</v>
      </c>
      <c r="G6896" s="42">
        <v>8122</v>
      </c>
      <c r="H6896" s="44">
        <v>45917</v>
      </c>
      <c r="I6896" s="42" t="s">
        <v>15</v>
      </c>
      <c r="J6896" s="42" t="s">
        <v>1376</v>
      </c>
    </row>
    <row r="6897" spans="1:10" x14ac:dyDescent="0.3">
      <c r="A6897" s="35" t="s">
        <v>2680</v>
      </c>
      <c r="B6897" s="36" t="s">
        <v>2681</v>
      </c>
      <c r="C6897" s="36" t="s">
        <v>945</v>
      </c>
      <c r="D6897" s="37">
        <v>2938.53</v>
      </c>
      <c r="E6897" s="36">
        <v>4</v>
      </c>
      <c r="F6897" s="38">
        <v>11754.12</v>
      </c>
      <c r="G6897" s="36">
        <v>8122</v>
      </c>
      <c r="H6897" s="39">
        <v>45917</v>
      </c>
      <c r="I6897" s="36" t="s">
        <v>15</v>
      </c>
      <c r="J6897" s="36" t="s">
        <v>1376</v>
      </c>
    </row>
    <row r="6898" spans="1:10" x14ac:dyDescent="0.3">
      <c r="A6898" s="40" t="s">
        <v>2682</v>
      </c>
      <c r="B6898" s="36" t="s">
        <v>2683</v>
      </c>
      <c r="C6898" s="36" t="s">
        <v>945</v>
      </c>
      <c r="D6898" s="41">
        <v>3203.97</v>
      </c>
      <c r="E6898" s="42">
        <v>1</v>
      </c>
      <c r="F6898" s="43">
        <v>3203.97</v>
      </c>
      <c r="G6898" s="42">
        <v>8122</v>
      </c>
      <c r="H6898" s="44">
        <v>45917</v>
      </c>
      <c r="I6898" s="42" t="s">
        <v>15</v>
      </c>
      <c r="J6898" s="42" t="s">
        <v>1376</v>
      </c>
    </row>
    <row r="6899" spans="1:10" x14ac:dyDescent="0.3">
      <c r="A6899" s="35" t="s">
        <v>89</v>
      </c>
      <c r="B6899" s="36" t="s">
        <v>947</v>
      </c>
      <c r="C6899" s="36" t="s">
        <v>945</v>
      </c>
      <c r="D6899" s="37">
        <v>44.16</v>
      </c>
      <c r="E6899" s="36">
        <v>352</v>
      </c>
      <c r="F6899" s="38">
        <v>15544.32</v>
      </c>
      <c r="G6899" s="36">
        <v>6725</v>
      </c>
      <c r="H6899" s="39">
        <v>45918</v>
      </c>
      <c r="I6899" s="36" t="s">
        <v>15</v>
      </c>
      <c r="J6899" s="36" t="s">
        <v>441</v>
      </c>
    </row>
    <row r="6900" spans="1:10" x14ac:dyDescent="0.3">
      <c r="A6900" s="40" t="s">
        <v>118</v>
      </c>
      <c r="B6900" s="36" t="s">
        <v>963</v>
      </c>
      <c r="C6900" s="36" t="s">
        <v>945</v>
      </c>
      <c r="D6900" s="41">
        <v>49.07</v>
      </c>
      <c r="E6900" s="42">
        <v>320</v>
      </c>
      <c r="F6900" s="43">
        <v>15702.4</v>
      </c>
      <c r="G6900" s="42">
        <v>6725</v>
      </c>
      <c r="H6900" s="44">
        <v>45918</v>
      </c>
      <c r="I6900" s="42" t="s">
        <v>15</v>
      </c>
      <c r="J6900" s="42" t="s">
        <v>441</v>
      </c>
    </row>
    <row r="6901" spans="1:10" x14ac:dyDescent="0.3">
      <c r="A6901" s="35" t="s">
        <v>247</v>
      </c>
      <c r="B6901" s="36" t="s">
        <v>1701</v>
      </c>
      <c r="C6901" s="36" t="s">
        <v>945</v>
      </c>
      <c r="D6901" s="37">
        <v>730.04</v>
      </c>
      <c r="E6901" s="36">
        <v>4</v>
      </c>
      <c r="F6901" s="38">
        <v>2920.16</v>
      </c>
      <c r="G6901" s="36">
        <v>6725</v>
      </c>
      <c r="H6901" s="39">
        <v>45918</v>
      </c>
      <c r="I6901" s="36" t="s">
        <v>15</v>
      </c>
      <c r="J6901" s="36" t="s">
        <v>441</v>
      </c>
    </row>
    <row r="6902" spans="1:10" x14ac:dyDescent="0.3">
      <c r="A6902" s="40" t="s">
        <v>123</v>
      </c>
      <c r="B6902" s="36" t="s">
        <v>6182</v>
      </c>
      <c r="C6902" s="36" t="s">
        <v>945</v>
      </c>
      <c r="D6902" s="41">
        <v>977.49</v>
      </c>
      <c r="E6902" s="42">
        <v>21</v>
      </c>
      <c r="F6902" s="43">
        <v>20527.29</v>
      </c>
      <c r="G6902" s="42">
        <v>6725</v>
      </c>
      <c r="H6902" s="44">
        <v>45918</v>
      </c>
      <c r="I6902" s="42" t="s">
        <v>15</v>
      </c>
      <c r="J6902" s="42" t="s">
        <v>441</v>
      </c>
    </row>
    <row r="6903" spans="1:10" x14ac:dyDescent="0.3">
      <c r="A6903" s="35" t="s">
        <v>418</v>
      </c>
      <c r="B6903" s="36" t="s">
        <v>1585</v>
      </c>
      <c r="C6903" s="36" t="s">
        <v>945</v>
      </c>
      <c r="D6903" s="37">
        <v>2073.9</v>
      </c>
      <c r="E6903" s="36">
        <v>1</v>
      </c>
      <c r="F6903" s="38">
        <v>2073.9</v>
      </c>
      <c r="G6903" s="36">
        <v>6725</v>
      </c>
      <c r="H6903" s="39">
        <v>45918</v>
      </c>
      <c r="I6903" s="36" t="s">
        <v>15</v>
      </c>
      <c r="J6903" s="36" t="s">
        <v>441</v>
      </c>
    </row>
    <row r="6904" spans="1:10" x14ac:dyDescent="0.3">
      <c r="A6904" s="40" t="s">
        <v>183</v>
      </c>
      <c r="B6904" s="36" t="s">
        <v>1019</v>
      </c>
      <c r="C6904" s="36" t="s">
        <v>945</v>
      </c>
      <c r="D6904" s="41">
        <v>7054.45</v>
      </c>
      <c r="E6904" s="42">
        <v>2</v>
      </c>
      <c r="F6904" s="43">
        <v>14108.9</v>
      </c>
      <c r="G6904" s="42">
        <v>9305</v>
      </c>
      <c r="H6904" s="44">
        <v>45918</v>
      </c>
      <c r="I6904" s="42" t="s">
        <v>15</v>
      </c>
      <c r="J6904" s="42" t="s">
        <v>830</v>
      </c>
    </row>
    <row r="6905" spans="1:10" x14ac:dyDescent="0.3">
      <c r="A6905" s="35" t="s">
        <v>133</v>
      </c>
      <c r="B6905" s="36" t="s">
        <v>961</v>
      </c>
      <c r="C6905" s="36" t="s">
        <v>6347</v>
      </c>
      <c r="D6905" s="37">
        <v>31.17</v>
      </c>
      <c r="E6905" s="36">
        <v>23</v>
      </c>
      <c r="F6905" s="38">
        <v>716.91000000000008</v>
      </c>
      <c r="G6905" s="36">
        <v>6725</v>
      </c>
      <c r="H6905" s="39">
        <v>45918</v>
      </c>
      <c r="I6905" s="36" t="s">
        <v>15</v>
      </c>
      <c r="J6905" s="36" t="s">
        <v>441</v>
      </c>
    </row>
    <row r="6906" spans="1:10" x14ac:dyDescent="0.3">
      <c r="A6906" s="40" t="s">
        <v>471</v>
      </c>
      <c r="B6906" s="36" t="s">
        <v>1036</v>
      </c>
      <c r="C6906" s="36" t="s">
        <v>945</v>
      </c>
      <c r="D6906" s="41">
        <v>43.04</v>
      </c>
      <c r="E6906" s="42">
        <v>480</v>
      </c>
      <c r="F6906" s="43">
        <v>20659.2</v>
      </c>
      <c r="G6906" s="42">
        <v>6726</v>
      </c>
      <c r="H6906" s="44">
        <v>45918</v>
      </c>
      <c r="I6906" s="42" t="s">
        <v>15</v>
      </c>
      <c r="J6906" s="42" t="s">
        <v>441</v>
      </c>
    </row>
    <row r="6907" spans="1:10" x14ac:dyDescent="0.3">
      <c r="A6907" s="35" t="s">
        <v>53</v>
      </c>
      <c r="B6907" s="36" t="s">
        <v>952</v>
      </c>
      <c r="C6907" s="36" t="s">
        <v>945</v>
      </c>
      <c r="D6907" s="37">
        <v>6934.95</v>
      </c>
      <c r="E6907" s="36">
        <v>1</v>
      </c>
      <c r="F6907" s="38">
        <v>6934.95</v>
      </c>
      <c r="G6907" s="36">
        <v>6727</v>
      </c>
      <c r="H6907" s="39">
        <v>45918</v>
      </c>
      <c r="I6907" s="36" t="s">
        <v>15</v>
      </c>
      <c r="J6907" s="36" t="s">
        <v>441</v>
      </c>
    </row>
    <row r="6908" spans="1:10" x14ac:dyDescent="0.3">
      <c r="A6908" s="40" t="s">
        <v>53</v>
      </c>
      <c r="B6908" s="36" t="s">
        <v>952</v>
      </c>
      <c r="C6908" s="36" t="s">
        <v>945</v>
      </c>
      <c r="D6908" s="41">
        <v>6934.95</v>
      </c>
      <c r="E6908" s="42">
        <v>3</v>
      </c>
      <c r="F6908" s="43">
        <v>20804.849999999999</v>
      </c>
      <c r="G6908" s="42">
        <v>6726</v>
      </c>
      <c r="H6908" s="44">
        <v>45918</v>
      </c>
      <c r="I6908" s="42" t="s">
        <v>15</v>
      </c>
      <c r="J6908" s="42" t="s">
        <v>441</v>
      </c>
    </row>
    <row r="6909" spans="1:10" x14ac:dyDescent="0.3">
      <c r="A6909" s="35" t="s">
        <v>38</v>
      </c>
      <c r="B6909" s="36" t="s">
        <v>983</v>
      </c>
      <c r="C6909" s="36" t="s">
        <v>942</v>
      </c>
      <c r="D6909" s="37">
        <v>3676.81</v>
      </c>
      <c r="E6909" s="36">
        <v>8</v>
      </c>
      <c r="F6909" s="38">
        <v>29414.48</v>
      </c>
      <c r="G6909" s="36">
        <v>6727</v>
      </c>
      <c r="H6909" s="39">
        <v>45918</v>
      </c>
      <c r="I6909" s="36" t="s">
        <v>15</v>
      </c>
      <c r="J6909" s="36" t="s">
        <v>441</v>
      </c>
    </row>
    <row r="6910" spans="1:10" x14ac:dyDescent="0.3">
      <c r="A6910" s="40" t="s">
        <v>164</v>
      </c>
      <c r="B6910" s="36" t="s">
        <v>989</v>
      </c>
      <c r="C6910" s="36" t="s">
        <v>945</v>
      </c>
      <c r="D6910" s="41">
        <v>242.39</v>
      </c>
      <c r="E6910" s="42">
        <v>9</v>
      </c>
      <c r="F6910" s="43">
        <v>2181.5099999999998</v>
      </c>
      <c r="G6910" s="42">
        <v>9815</v>
      </c>
      <c r="H6910" s="44">
        <v>45919</v>
      </c>
      <c r="I6910" s="42" t="s">
        <v>15</v>
      </c>
      <c r="J6910" s="42" t="s">
        <v>294</v>
      </c>
    </row>
    <row r="6911" spans="1:10" x14ac:dyDescent="0.3">
      <c r="A6911" s="35" t="s">
        <v>164</v>
      </c>
      <c r="B6911" s="36" t="s">
        <v>989</v>
      </c>
      <c r="C6911" s="36" t="s">
        <v>945</v>
      </c>
      <c r="D6911" s="37">
        <v>242.39</v>
      </c>
      <c r="E6911" s="36">
        <v>6</v>
      </c>
      <c r="F6911" s="38">
        <v>1454.34</v>
      </c>
      <c r="G6911" s="36">
        <v>8197</v>
      </c>
      <c r="H6911" s="39">
        <v>45919</v>
      </c>
      <c r="I6911" s="36" t="s">
        <v>15</v>
      </c>
      <c r="J6911" s="36" t="s">
        <v>294</v>
      </c>
    </row>
    <row r="6912" spans="1:10" x14ac:dyDescent="0.3">
      <c r="A6912" s="40" t="s">
        <v>88</v>
      </c>
      <c r="B6912" s="36" t="s">
        <v>948</v>
      </c>
      <c r="C6912" s="36" t="s">
        <v>945</v>
      </c>
      <c r="D6912" s="41">
        <v>2488.67</v>
      </c>
      <c r="E6912" s="42">
        <v>1</v>
      </c>
      <c r="F6912" s="43">
        <v>2488.67</v>
      </c>
      <c r="G6912" s="42">
        <v>7729</v>
      </c>
      <c r="H6912" s="44">
        <v>45919</v>
      </c>
      <c r="I6912" s="42" t="s">
        <v>15</v>
      </c>
      <c r="J6912" s="42" t="s">
        <v>2323</v>
      </c>
    </row>
    <row r="6913" spans="1:10" x14ac:dyDescent="0.3">
      <c r="A6913" s="35" t="s">
        <v>199</v>
      </c>
      <c r="B6913" s="36" t="s">
        <v>1743</v>
      </c>
      <c r="C6913" s="36" t="s">
        <v>945</v>
      </c>
      <c r="D6913" s="37">
        <v>2877.52</v>
      </c>
      <c r="E6913" s="36">
        <v>9</v>
      </c>
      <c r="F6913" s="38">
        <v>25897.68</v>
      </c>
      <c r="G6913" s="36">
        <v>9815</v>
      </c>
      <c r="H6913" s="39">
        <v>45919</v>
      </c>
      <c r="I6913" s="36" t="s">
        <v>15</v>
      </c>
      <c r="J6913" s="36" t="s">
        <v>294</v>
      </c>
    </row>
    <row r="6914" spans="1:10" x14ac:dyDescent="0.3">
      <c r="A6914" s="40" t="s">
        <v>730</v>
      </c>
      <c r="B6914" s="36" t="s">
        <v>1889</v>
      </c>
      <c r="C6914" s="36" t="s">
        <v>945</v>
      </c>
      <c r="D6914" s="41">
        <v>811.65</v>
      </c>
      <c r="E6914" s="42">
        <v>3</v>
      </c>
      <c r="F6914" s="43">
        <v>2434.9499999999998</v>
      </c>
      <c r="G6914" s="42">
        <v>2827</v>
      </c>
      <c r="H6914" s="44">
        <v>45919</v>
      </c>
      <c r="I6914" s="42" t="s">
        <v>15</v>
      </c>
      <c r="J6914" s="42" t="s">
        <v>641</v>
      </c>
    </row>
    <row r="6915" spans="1:10" x14ac:dyDescent="0.3">
      <c r="A6915" s="35" t="s">
        <v>133</v>
      </c>
      <c r="B6915" s="36" t="s">
        <v>961</v>
      </c>
      <c r="C6915" s="36" t="s">
        <v>6347</v>
      </c>
      <c r="D6915" s="37">
        <v>31.17</v>
      </c>
      <c r="E6915" s="36">
        <v>17</v>
      </c>
      <c r="F6915" s="38">
        <v>529.89</v>
      </c>
      <c r="G6915" s="36">
        <v>7729</v>
      </c>
      <c r="H6915" s="39">
        <v>45919</v>
      </c>
      <c r="I6915" s="36" t="s">
        <v>15</v>
      </c>
      <c r="J6915" s="36" t="s">
        <v>2323</v>
      </c>
    </row>
    <row r="6916" spans="1:10" x14ac:dyDescent="0.3">
      <c r="A6916" s="40" t="s">
        <v>471</v>
      </c>
      <c r="B6916" s="36" t="s">
        <v>1036</v>
      </c>
      <c r="C6916" s="36" t="s">
        <v>945</v>
      </c>
      <c r="D6916" s="41">
        <v>43.04</v>
      </c>
      <c r="E6916" s="42">
        <v>165</v>
      </c>
      <c r="F6916" s="43">
        <v>7101.5999999999995</v>
      </c>
      <c r="G6916" s="42">
        <v>7729</v>
      </c>
      <c r="H6916" s="44">
        <v>45919</v>
      </c>
      <c r="I6916" s="42" t="s">
        <v>15</v>
      </c>
      <c r="J6916" s="42" t="s">
        <v>2323</v>
      </c>
    </row>
    <row r="6917" spans="1:10" x14ac:dyDescent="0.3">
      <c r="A6917" s="35" t="s">
        <v>107</v>
      </c>
      <c r="B6917" s="36" t="s">
        <v>985</v>
      </c>
      <c r="C6917" s="36" t="s">
        <v>945</v>
      </c>
      <c r="D6917" s="37">
        <v>38.35</v>
      </c>
      <c r="E6917" s="36">
        <v>55</v>
      </c>
      <c r="F6917" s="38">
        <v>2109.25</v>
      </c>
      <c r="G6917" s="36">
        <v>7729</v>
      </c>
      <c r="H6917" s="39">
        <v>45919</v>
      </c>
      <c r="I6917" s="36" t="s">
        <v>15</v>
      </c>
      <c r="J6917" s="36" t="s">
        <v>2323</v>
      </c>
    </row>
    <row r="6918" spans="1:10" x14ac:dyDescent="0.3">
      <c r="A6918" s="40" t="s">
        <v>318</v>
      </c>
      <c r="B6918" s="36" t="s">
        <v>1660</v>
      </c>
      <c r="C6918" s="36" t="s">
        <v>945</v>
      </c>
      <c r="D6918" s="41">
        <v>52.94</v>
      </c>
      <c r="E6918" s="42">
        <v>80</v>
      </c>
      <c r="F6918" s="43">
        <v>4235.2</v>
      </c>
      <c r="G6918" s="42">
        <v>2827</v>
      </c>
      <c r="H6918" s="44">
        <v>45919</v>
      </c>
      <c r="I6918" s="42" t="s">
        <v>15</v>
      </c>
      <c r="J6918" s="42" t="s">
        <v>641</v>
      </c>
    </row>
    <row r="6919" spans="1:10" x14ac:dyDescent="0.3">
      <c r="A6919" s="35" t="s">
        <v>540</v>
      </c>
      <c r="B6919" s="36" t="s">
        <v>1817</v>
      </c>
      <c r="C6919" s="36" t="s">
        <v>945</v>
      </c>
      <c r="D6919" s="37">
        <v>72.37</v>
      </c>
      <c r="E6919" s="36">
        <v>80</v>
      </c>
      <c r="F6919" s="38">
        <v>5789.6</v>
      </c>
      <c r="G6919" s="36">
        <v>2827</v>
      </c>
      <c r="H6919" s="39">
        <v>45919</v>
      </c>
      <c r="I6919" s="36" t="s">
        <v>15</v>
      </c>
      <c r="J6919" s="36" t="s">
        <v>641</v>
      </c>
    </row>
    <row r="6920" spans="1:10" x14ac:dyDescent="0.3">
      <c r="A6920" s="40" t="s">
        <v>807</v>
      </c>
      <c r="B6920" s="36" t="s">
        <v>2695</v>
      </c>
      <c r="C6920" s="36" t="s">
        <v>6347</v>
      </c>
      <c r="D6920" s="41">
        <v>52.35</v>
      </c>
      <c r="E6920" s="42">
        <v>68</v>
      </c>
      <c r="F6920" s="43">
        <v>3559.8</v>
      </c>
      <c r="G6920" s="42">
        <v>7729</v>
      </c>
      <c r="H6920" s="44">
        <v>45919</v>
      </c>
      <c r="I6920" s="42" t="s">
        <v>15</v>
      </c>
      <c r="J6920" s="42" t="s">
        <v>2323</v>
      </c>
    </row>
    <row r="6921" spans="1:10" x14ac:dyDescent="0.3">
      <c r="A6921" s="35" t="s">
        <v>2393</v>
      </c>
      <c r="B6921" s="36" t="s">
        <v>6355</v>
      </c>
      <c r="C6921" s="36" t="s">
        <v>945</v>
      </c>
      <c r="D6921" s="37">
        <v>800.22</v>
      </c>
      <c r="E6921" s="36">
        <v>1</v>
      </c>
      <c r="F6921" s="38">
        <v>800.22</v>
      </c>
      <c r="G6921" s="36">
        <v>2827</v>
      </c>
      <c r="H6921" s="39">
        <v>45919</v>
      </c>
      <c r="I6921" s="36" t="s">
        <v>15</v>
      </c>
      <c r="J6921" s="36" t="s">
        <v>641</v>
      </c>
    </row>
    <row r="6922" spans="1:10" x14ac:dyDescent="0.3">
      <c r="A6922" s="40" t="s">
        <v>32</v>
      </c>
      <c r="B6922" s="36" t="s">
        <v>941</v>
      </c>
      <c r="C6922" s="36" t="s">
        <v>942</v>
      </c>
      <c r="D6922" s="41">
        <v>3070.6</v>
      </c>
      <c r="E6922" s="42">
        <v>56</v>
      </c>
      <c r="F6922" s="43">
        <v>171953.6</v>
      </c>
      <c r="G6922" s="42">
        <v>7736</v>
      </c>
      <c r="H6922" s="44">
        <v>45919</v>
      </c>
      <c r="I6922" s="42" t="s">
        <v>15</v>
      </c>
      <c r="J6922" s="42" t="s">
        <v>2640</v>
      </c>
    </row>
    <row r="6923" spans="1:10" x14ac:dyDescent="0.3">
      <c r="A6923" s="35" t="s">
        <v>32</v>
      </c>
      <c r="B6923" s="36" t="s">
        <v>941</v>
      </c>
      <c r="C6923" s="36" t="s">
        <v>942</v>
      </c>
      <c r="D6923" s="37">
        <v>3070.6</v>
      </c>
      <c r="E6923" s="36">
        <v>8</v>
      </c>
      <c r="F6923" s="38">
        <v>24564.799999999999</v>
      </c>
      <c r="G6923" s="36">
        <v>8120</v>
      </c>
      <c r="H6923" s="39">
        <v>45919</v>
      </c>
      <c r="I6923" s="36" t="s">
        <v>15</v>
      </c>
      <c r="J6923" s="36" t="s">
        <v>33</v>
      </c>
    </row>
    <row r="6924" spans="1:10" x14ac:dyDescent="0.3">
      <c r="A6924" s="40" t="s">
        <v>32</v>
      </c>
      <c r="B6924" s="36" t="s">
        <v>941</v>
      </c>
      <c r="C6924" s="36" t="s">
        <v>942</v>
      </c>
      <c r="D6924" s="41">
        <v>3070.6</v>
      </c>
      <c r="E6924" s="42">
        <v>8</v>
      </c>
      <c r="F6924" s="43">
        <v>24564.799999999999</v>
      </c>
      <c r="G6924" s="42">
        <v>8120</v>
      </c>
      <c r="H6924" s="44">
        <v>45919</v>
      </c>
      <c r="I6924" s="42" t="s">
        <v>15</v>
      </c>
      <c r="J6924" s="42" t="s">
        <v>33</v>
      </c>
    </row>
    <row r="6925" spans="1:10" x14ac:dyDescent="0.3">
      <c r="A6925" s="35" t="s">
        <v>32</v>
      </c>
      <c r="B6925" s="36" t="s">
        <v>941</v>
      </c>
      <c r="C6925" s="36" t="s">
        <v>942</v>
      </c>
      <c r="D6925" s="37">
        <v>3070.6</v>
      </c>
      <c r="E6925" s="36">
        <v>8</v>
      </c>
      <c r="F6925" s="38">
        <v>24564.799999999999</v>
      </c>
      <c r="G6925" s="36">
        <v>8120</v>
      </c>
      <c r="H6925" s="39">
        <v>45919</v>
      </c>
      <c r="I6925" s="36" t="s">
        <v>15</v>
      </c>
      <c r="J6925" s="36" t="s">
        <v>33</v>
      </c>
    </row>
    <row r="6926" spans="1:10" x14ac:dyDescent="0.3">
      <c r="A6926" s="40" t="s">
        <v>32</v>
      </c>
      <c r="B6926" s="36" t="s">
        <v>941</v>
      </c>
      <c r="C6926" s="36" t="s">
        <v>942</v>
      </c>
      <c r="D6926" s="41">
        <v>3070.6</v>
      </c>
      <c r="E6926" s="42">
        <v>2.8</v>
      </c>
      <c r="F6926" s="43">
        <v>8597.6799999999985</v>
      </c>
      <c r="G6926" s="42">
        <v>7729</v>
      </c>
      <c r="H6926" s="44">
        <v>45919</v>
      </c>
      <c r="I6926" s="42" t="s">
        <v>15</v>
      </c>
      <c r="J6926" s="42" t="s">
        <v>2323</v>
      </c>
    </row>
    <row r="6927" spans="1:10" x14ac:dyDescent="0.3">
      <c r="A6927" s="35" t="s">
        <v>32</v>
      </c>
      <c r="B6927" s="36" t="s">
        <v>941</v>
      </c>
      <c r="C6927" s="36" t="s">
        <v>942</v>
      </c>
      <c r="D6927" s="37">
        <v>3070.6</v>
      </c>
      <c r="E6927" s="36">
        <v>3.5</v>
      </c>
      <c r="F6927" s="38">
        <v>10747.1</v>
      </c>
      <c r="G6927" s="36">
        <v>2827</v>
      </c>
      <c r="H6927" s="39">
        <v>45919</v>
      </c>
      <c r="I6927" s="36" t="s">
        <v>15</v>
      </c>
      <c r="J6927" s="36" t="s">
        <v>641</v>
      </c>
    </row>
    <row r="6928" spans="1:10" x14ac:dyDescent="0.3">
      <c r="A6928" s="40" t="s">
        <v>38</v>
      </c>
      <c r="B6928" s="36" t="s">
        <v>983</v>
      </c>
      <c r="C6928" s="36" t="s">
        <v>942</v>
      </c>
      <c r="D6928" s="41">
        <v>3676.81</v>
      </c>
      <c r="E6928" s="42">
        <v>4</v>
      </c>
      <c r="F6928" s="43">
        <v>14707.24</v>
      </c>
      <c r="G6928" s="42">
        <v>8098</v>
      </c>
      <c r="H6928" s="44">
        <v>45920</v>
      </c>
      <c r="I6928" s="42" t="s">
        <v>15</v>
      </c>
      <c r="J6928" s="42" t="s">
        <v>44</v>
      </c>
    </row>
    <row r="6929" spans="1:10" x14ac:dyDescent="0.3">
      <c r="A6929" s="35" t="s">
        <v>102</v>
      </c>
      <c r="B6929" s="36" t="s">
        <v>1552</v>
      </c>
      <c r="C6929" s="36" t="s">
        <v>945</v>
      </c>
      <c r="D6929" s="37">
        <v>41.71</v>
      </c>
      <c r="E6929" s="36">
        <v>270</v>
      </c>
      <c r="F6929" s="38">
        <v>11261.7</v>
      </c>
      <c r="G6929" s="36">
        <v>2828</v>
      </c>
      <c r="H6929" s="39">
        <v>45922</v>
      </c>
      <c r="I6929" s="36" t="s">
        <v>15</v>
      </c>
      <c r="J6929" s="36" t="s">
        <v>641</v>
      </c>
    </row>
    <row r="6930" spans="1:10" x14ac:dyDescent="0.3">
      <c r="A6930" s="40" t="s">
        <v>102</v>
      </c>
      <c r="B6930" s="36" t="s">
        <v>1552</v>
      </c>
      <c r="C6930" s="36" t="s">
        <v>945</v>
      </c>
      <c r="D6930" s="41">
        <v>41.71</v>
      </c>
      <c r="E6930" s="42">
        <v>142.80000000000001</v>
      </c>
      <c r="F6930" s="43">
        <v>5956.188000000001</v>
      </c>
      <c r="G6930" s="42">
        <v>8138</v>
      </c>
      <c r="H6930" s="44">
        <v>45922</v>
      </c>
      <c r="I6930" s="42" t="s">
        <v>15</v>
      </c>
      <c r="J6930" s="42" t="s">
        <v>1376</v>
      </c>
    </row>
    <row r="6931" spans="1:10" x14ac:dyDescent="0.3">
      <c r="A6931" s="35" t="s">
        <v>164</v>
      </c>
      <c r="B6931" s="36" t="s">
        <v>989</v>
      </c>
      <c r="C6931" s="36" t="s">
        <v>945</v>
      </c>
      <c r="D6931" s="37">
        <v>242.39</v>
      </c>
      <c r="E6931" s="36">
        <v>2</v>
      </c>
      <c r="F6931" s="38">
        <v>484.78</v>
      </c>
      <c r="G6931" s="36">
        <v>2828</v>
      </c>
      <c r="H6931" s="39">
        <v>45922</v>
      </c>
      <c r="I6931" s="36" t="s">
        <v>15</v>
      </c>
      <c r="J6931" s="36" t="s">
        <v>641</v>
      </c>
    </row>
    <row r="6932" spans="1:10" x14ac:dyDescent="0.3">
      <c r="A6932" s="40" t="s">
        <v>258</v>
      </c>
      <c r="B6932" s="36" t="s">
        <v>2154</v>
      </c>
      <c r="C6932" s="36" t="s">
        <v>945</v>
      </c>
      <c r="D6932" s="41">
        <v>430.92</v>
      </c>
      <c r="E6932" s="42">
        <v>2</v>
      </c>
      <c r="F6932" s="43">
        <v>861.84</v>
      </c>
      <c r="G6932" s="42">
        <v>2828</v>
      </c>
      <c r="H6932" s="44">
        <v>45922</v>
      </c>
      <c r="I6932" s="42" t="s">
        <v>15</v>
      </c>
      <c r="J6932" s="42" t="s">
        <v>641</v>
      </c>
    </row>
    <row r="6933" spans="1:10" x14ac:dyDescent="0.3">
      <c r="A6933" s="35" t="s">
        <v>731</v>
      </c>
      <c r="B6933" s="36" t="s">
        <v>2371</v>
      </c>
      <c r="C6933" s="36" t="s">
        <v>945</v>
      </c>
      <c r="D6933" s="37">
        <v>807.97</v>
      </c>
      <c r="E6933" s="36">
        <v>1</v>
      </c>
      <c r="F6933" s="38">
        <v>807.97</v>
      </c>
      <c r="G6933" s="36">
        <v>2828</v>
      </c>
      <c r="H6933" s="39">
        <v>45922</v>
      </c>
      <c r="I6933" s="36" t="s">
        <v>15</v>
      </c>
      <c r="J6933" s="36" t="s">
        <v>641</v>
      </c>
    </row>
    <row r="6934" spans="1:10" x14ac:dyDescent="0.3">
      <c r="A6934" s="40" t="s">
        <v>422</v>
      </c>
      <c r="B6934" s="36" t="s">
        <v>2005</v>
      </c>
      <c r="C6934" s="36" t="s">
        <v>945</v>
      </c>
      <c r="D6934" s="41">
        <v>3200.89</v>
      </c>
      <c r="E6934" s="42">
        <v>1</v>
      </c>
      <c r="F6934" s="43">
        <v>3200.89</v>
      </c>
      <c r="G6934" s="42">
        <v>8138</v>
      </c>
      <c r="H6934" s="44">
        <v>45922</v>
      </c>
      <c r="I6934" s="42" t="s">
        <v>15</v>
      </c>
      <c r="J6934" s="42" t="s">
        <v>1376</v>
      </c>
    </row>
    <row r="6935" spans="1:10" x14ac:dyDescent="0.3">
      <c r="A6935" s="35" t="s">
        <v>132</v>
      </c>
      <c r="B6935" s="36" t="s">
        <v>2276</v>
      </c>
      <c r="C6935" s="36" t="s">
        <v>945</v>
      </c>
      <c r="D6935" s="37">
        <v>3536.84</v>
      </c>
      <c r="E6935" s="36">
        <v>2</v>
      </c>
      <c r="F6935" s="38">
        <v>7073.68</v>
      </c>
      <c r="G6935" s="36">
        <v>8138</v>
      </c>
      <c r="H6935" s="39">
        <v>45922</v>
      </c>
      <c r="I6935" s="36" t="s">
        <v>15</v>
      </c>
      <c r="J6935" s="36" t="s">
        <v>1376</v>
      </c>
    </row>
    <row r="6936" spans="1:10" x14ac:dyDescent="0.3">
      <c r="A6936" s="40" t="s">
        <v>501</v>
      </c>
      <c r="B6936" s="36" t="s">
        <v>2010</v>
      </c>
      <c r="C6936" s="36" t="s">
        <v>945</v>
      </c>
      <c r="D6936" s="41">
        <v>3788.81</v>
      </c>
      <c r="E6936" s="42">
        <v>2</v>
      </c>
      <c r="F6936" s="43">
        <v>7577.62</v>
      </c>
      <c r="G6936" s="42">
        <v>8138</v>
      </c>
      <c r="H6936" s="44">
        <v>45922</v>
      </c>
      <c r="I6936" s="42" t="s">
        <v>15</v>
      </c>
      <c r="J6936" s="42" t="s">
        <v>1376</v>
      </c>
    </row>
    <row r="6937" spans="1:10" x14ac:dyDescent="0.3">
      <c r="A6937" s="35" t="s">
        <v>835</v>
      </c>
      <c r="B6937" s="36" t="s">
        <v>1910</v>
      </c>
      <c r="C6937" s="36" t="s">
        <v>945</v>
      </c>
      <c r="D6937" s="37">
        <v>2542.6999999999998</v>
      </c>
      <c r="E6937" s="36">
        <v>2</v>
      </c>
      <c r="F6937" s="38">
        <v>5085.3999999999996</v>
      </c>
      <c r="G6937" s="36">
        <v>2829</v>
      </c>
      <c r="H6937" s="39">
        <v>45922</v>
      </c>
      <c r="I6937" s="36" t="s">
        <v>15</v>
      </c>
      <c r="J6937" s="36" t="s">
        <v>641</v>
      </c>
    </row>
    <row r="6938" spans="1:10" x14ac:dyDescent="0.3">
      <c r="A6938" s="40" t="s">
        <v>32</v>
      </c>
      <c r="B6938" s="36" t="s">
        <v>941</v>
      </c>
      <c r="C6938" s="36" t="s">
        <v>942</v>
      </c>
      <c r="D6938" s="41">
        <v>3070.6</v>
      </c>
      <c r="E6938" s="42">
        <v>8</v>
      </c>
      <c r="F6938" s="43">
        <v>24564.799999999999</v>
      </c>
      <c r="G6938" s="42">
        <v>8096</v>
      </c>
      <c r="H6938" s="44">
        <v>45922</v>
      </c>
      <c r="I6938" s="42" t="s">
        <v>15</v>
      </c>
      <c r="J6938" s="42" t="s">
        <v>1274</v>
      </c>
    </row>
    <row r="6939" spans="1:10" x14ac:dyDescent="0.3">
      <c r="A6939" s="35" t="s">
        <v>32</v>
      </c>
      <c r="B6939" s="36" t="s">
        <v>941</v>
      </c>
      <c r="C6939" s="36" t="s">
        <v>942</v>
      </c>
      <c r="D6939" s="37">
        <v>3070.6</v>
      </c>
      <c r="E6939" s="36">
        <v>3.5</v>
      </c>
      <c r="F6939" s="38">
        <v>10747.1</v>
      </c>
      <c r="G6939" s="36">
        <v>2828</v>
      </c>
      <c r="H6939" s="39">
        <v>45922</v>
      </c>
      <c r="I6939" s="36" t="s">
        <v>15</v>
      </c>
      <c r="J6939" s="36" t="s">
        <v>641</v>
      </c>
    </row>
    <row r="6940" spans="1:10" x14ac:dyDescent="0.3">
      <c r="A6940" s="40" t="s">
        <v>32</v>
      </c>
      <c r="B6940" s="36" t="s">
        <v>941</v>
      </c>
      <c r="C6940" s="36" t="s">
        <v>942</v>
      </c>
      <c r="D6940" s="41">
        <v>3070.6</v>
      </c>
      <c r="E6940" s="42">
        <v>5.4</v>
      </c>
      <c r="F6940" s="43">
        <v>16581.240000000002</v>
      </c>
      <c r="G6940" s="42">
        <v>8139</v>
      </c>
      <c r="H6940" s="44">
        <v>45922</v>
      </c>
      <c r="I6940" s="42" t="s">
        <v>15</v>
      </c>
      <c r="J6940" s="42" t="s">
        <v>1376</v>
      </c>
    </row>
    <row r="6941" spans="1:10" x14ac:dyDescent="0.3">
      <c r="A6941" s="35" t="s">
        <v>32</v>
      </c>
      <c r="B6941" s="36" t="s">
        <v>941</v>
      </c>
      <c r="C6941" s="36" t="s">
        <v>942</v>
      </c>
      <c r="D6941" s="37">
        <v>3070.6</v>
      </c>
      <c r="E6941" s="36">
        <v>5.4</v>
      </c>
      <c r="F6941" s="38">
        <v>16581.240000000002</v>
      </c>
      <c r="G6941" s="36">
        <v>8139</v>
      </c>
      <c r="H6941" s="39">
        <v>45922</v>
      </c>
      <c r="I6941" s="36" t="s">
        <v>15</v>
      </c>
      <c r="J6941" s="36" t="s">
        <v>1376</v>
      </c>
    </row>
    <row r="6942" spans="1:10" x14ac:dyDescent="0.3">
      <c r="A6942" s="40" t="s">
        <v>32</v>
      </c>
      <c r="B6942" s="36" t="s">
        <v>941</v>
      </c>
      <c r="C6942" s="36" t="s">
        <v>942</v>
      </c>
      <c r="D6942" s="41">
        <v>3070.6</v>
      </c>
      <c r="E6942" s="42">
        <v>5.4</v>
      </c>
      <c r="F6942" s="43">
        <v>16581.240000000002</v>
      </c>
      <c r="G6942" s="42">
        <v>8139</v>
      </c>
      <c r="H6942" s="44">
        <v>45922</v>
      </c>
      <c r="I6942" s="42" t="s">
        <v>15</v>
      </c>
      <c r="J6942" s="42" t="s">
        <v>1376</v>
      </c>
    </row>
    <row r="6943" spans="1:10" x14ac:dyDescent="0.3">
      <c r="A6943" s="35" t="s">
        <v>32</v>
      </c>
      <c r="B6943" s="36" t="s">
        <v>941</v>
      </c>
      <c r="C6943" s="36" t="s">
        <v>942</v>
      </c>
      <c r="D6943" s="37">
        <v>3070.6</v>
      </c>
      <c r="E6943" s="36">
        <v>8</v>
      </c>
      <c r="F6943" s="38">
        <v>24564.799999999999</v>
      </c>
      <c r="G6943" s="36">
        <v>7239</v>
      </c>
      <c r="H6943" s="39">
        <v>45922</v>
      </c>
      <c r="I6943" s="36" t="s">
        <v>15</v>
      </c>
      <c r="J6943" s="36" t="s">
        <v>1376</v>
      </c>
    </row>
    <row r="6944" spans="1:10" x14ac:dyDescent="0.3">
      <c r="A6944" s="40" t="s">
        <v>32</v>
      </c>
      <c r="B6944" s="36" t="s">
        <v>941</v>
      </c>
      <c r="C6944" s="36" t="s">
        <v>942</v>
      </c>
      <c r="D6944" s="41">
        <v>3070.6</v>
      </c>
      <c r="E6944" s="42">
        <v>8</v>
      </c>
      <c r="F6944" s="43">
        <v>24564.799999999999</v>
      </c>
      <c r="G6944" s="42">
        <v>9751</v>
      </c>
      <c r="H6944" s="44">
        <v>45922</v>
      </c>
      <c r="I6944" s="42" t="s">
        <v>15</v>
      </c>
      <c r="J6944" s="42" t="s">
        <v>56</v>
      </c>
    </row>
    <row r="6945" spans="1:10" x14ac:dyDescent="0.3">
      <c r="A6945" s="35" t="s">
        <v>38</v>
      </c>
      <c r="B6945" s="36" t="s">
        <v>983</v>
      </c>
      <c r="C6945" s="36" t="s">
        <v>942</v>
      </c>
      <c r="D6945" s="37">
        <v>3676.81</v>
      </c>
      <c r="E6945" s="36">
        <v>7</v>
      </c>
      <c r="F6945" s="38">
        <v>25737.67</v>
      </c>
      <c r="G6945" s="36">
        <v>2829</v>
      </c>
      <c r="H6945" s="39">
        <v>45922</v>
      </c>
      <c r="I6945" s="36" t="s">
        <v>15</v>
      </c>
      <c r="J6945" s="36" t="s">
        <v>641</v>
      </c>
    </row>
    <row r="6946" spans="1:10" x14ac:dyDescent="0.3">
      <c r="A6946" s="40" t="s">
        <v>2353</v>
      </c>
      <c r="B6946" s="36" t="s">
        <v>2354</v>
      </c>
      <c r="C6946" s="36" t="s">
        <v>945</v>
      </c>
      <c r="D6946" s="41">
        <v>1102.77</v>
      </c>
      <c r="E6946" s="42">
        <v>1</v>
      </c>
      <c r="F6946" s="43">
        <v>1102.77</v>
      </c>
      <c r="G6946" s="42">
        <v>7340</v>
      </c>
      <c r="H6946" s="44">
        <v>45923</v>
      </c>
      <c r="I6946" s="42" t="s">
        <v>15</v>
      </c>
      <c r="J6946" s="42" t="s">
        <v>2310</v>
      </c>
    </row>
    <row r="6947" spans="1:10" x14ac:dyDescent="0.3">
      <c r="A6947" s="35" t="s">
        <v>2308</v>
      </c>
      <c r="B6947" s="36" t="s">
        <v>2309</v>
      </c>
      <c r="C6947" s="36" t="s">
        <v>945</v>
      </c>
      <c r="D6947" s="37">
        <v>1315.79</v>
      </c>
      <c r="E6947" s="36">
        <v>3</v>
      </c>
      <c r="F6947" s="38">
        <v>3947.37</v>
      </c>
      <c r="G6947" s="36">
        <v>7340</v>
      </c>
      <c r="H6947" s="39">
        <v>45923</v>
      </c>
      <c r="I6947" s="36" t="s">
        <v>15</v>
      </c>
      <c r="J6947" s="36" t="s">
        <v>2310</v>
      </c>
    </row>
    <row r="6948" spans="1:10" x14ac:dyDescent="0.3">
      <c r="A6948" s="40" t="s">
        <v>177</v>
      </c>
      <c r="B6948" s="36" t="s">
        <v>966</v>
      </c>
      <c r="C6948" s="36" t="s">
        <v>945</v>
      </c>
      <c r="D6948" s="41">
        <v>1487.48</v>
      </c>
      <c r="E6948" s="42">
        <v>3</v>
      </c>
      <c r="F6948" s="43">
        <v>4462.4400000000005</v>
      </c>
      <c r="G6948" s="42">
        <v>6300</v>
      </c>
      <c r="H6948" s="44">
        <v>45923</v>
      </c>
      <c r="I6948" s="42" t="s">
        <v>15</v>
      </c>
      <c r="J6948" s="42" t="s">
        <v>441</v>
      </c>
    </row>
    <row r="6949" spans="1:10" x14ac:dyDescent="0.3">
      <c r="A6949" s="35" t="s">
        <v>102</v>
      </c>
      <c r="B6949" s="36" t="s">
        <v>1552</v>
      </c>
      <c r="C6949" s="36" t="s">
        <v>945</v>
      </c>
      <c r="D6949" s="37">
        <v>41.71</v>
      </c>
      <c r="E6949" s="36">
        <v>30</v>
      </c>
      <c r="F6949" s="38">
        <v>1251.3</v>
      </c>
      <c r="G6949" s="36">
        <v>6300</v>
      </c>
      <c r="H6949" s="39">
        <v>45923</v>
      </c>
      <c r="I6949" s="36" t="s">
        <v>15</v>
      </c>
      <c r="J6949" s="36" t="s">
        <v>441</v>
      </c>
    </row>
    <row r="6950" spans="1:10" x14ac:dyDescent="0.3">
      <c r="A6950" s="40" t="s">
        <v>89</v>
      </c>
      <c r="B6950" s="36" t="s">
        <v>947</v>
      </c>
      <c r="C6950" s="36" t="s">
        <v>945</v>
      </c>
      <c r="D6950" s="41">
        <v>44.16</v>
      </c>
      <c r="E6950" s="42">
        <v>77</v>
      </c>
      <c r="F6950" s="43">
        <v>3400.3199999999997</v>
      </c>
      <c r="G6950" s="42">
        <v>6300</v>
      </c>
      <c r="H6950" s="44">
        <v>45923</v>
      </c>
      <c r="I6950" s="42" t="s">
        <v>15</v>
      </c>
      <c r="J6950" s="42" t="s">
        <v>441</v>
      </c>
    </row>
    <row r="6951" spans="1:10" x14ac:dyDescent="0.3">
      <c r="A6951" s="35" t="s">
        <v>118</v>
      </c>
      <c r="B6951" s="36" t="s">
        <v>963</v>
      </c>
      <c r="C6951" s="36" t="s">
        <v>945</v>
      </c>
      <c r="D6951" s="37">
        <v>49.07</v>
      </c>
      <c r="E6951" s="36">
        <v>173</v>
      </c>
      <c r="F6951" s="38">
        <v>8489.11</v>
      </c>
      <c r="G6951" s="36">
        <v>6300</v>
      </c>
      <c r="H6951" s="39">
        <v>45923</v>
      </c>
      <c r="I6951" s="36" t="s">
        <v>15</v>
      </c>
      <c r="J6951" s="36" t="s">
        <v>441</v>
      </c>
    </row>
    <row r="6952" spans="1:10" x14ac:dyDescent="0.3">
      <c r="A6952" s="40" t="s">
        <v>268</v>
      </c>
      <c r="B6952" s="36" t="s">
        <v>1616</v>
      </c>
      <c r="C6952" s="36" t="s">
        <v>945</v>
      </c>
      <c r="D6952" s="41">
        <v>727.17</v>
      </c>
      <c r="E6952" s="42">
        <v>1</v>
      </c>
      <c r="F6952" s="43">
        <v>727.17</v>
      </c>
      <c r="G6952" s="42">
        <v>7340</v>
      </c>
      <c r="H6952" s="44">
        <v>45923</v>
      </c>
      <c r="I6952" s="42" t="s">
        <v>15</v>
      </c>
      <c r="J6952" s="42" t="s">
        <v>2310</v>
      </c>
    </row>
    <row r="6953" spans="1:10" x14ac:dyDescent="0.3">
      <c r="A6953" s="35" t="s">
        <v>170</v>
      </c>
      <c r="B6953" s="36" t="s">
        <v>973</v>
      </c>
      <c r="C6953" s="36" t="s">
        <v>945</v>
      </c>
      <c r="D6953" s="37">
        <v>1104.55</v>
      </c>
      <c r="E6953" s="36">
        <v>2</v>
      </c>
      <c r="F6953" s="38">
        <v>2209.1</v>
      </c>
      <c r="G6953" s="36">
        <v>6719</v>
      </c>
      <c r="H6953" s="39">
        <v>45923</v>
      </c>
      <c r="I6953" s="36" t="s">
        <v>15</v>
      </c>
      <c r="J6953" s="36" t="s">
        <v>441</v>
      </c>
    </row>
    <row r="6954" spans="1:10" x14ac:dyDescent="0.3">
      <c r="A6954" s="40" t="s">
        <v>880</v>
      </c>
      <c r="B6954" s="36" t="s">
        <v>2060</v>
      </c>
      <c r="C6954" s="36" t="s">
        <v>945</v>
      </c>
      <c r="D6954" s="41">
        <v>2026.8</v>
      </c>
      <c r="E6954" s="42">
        <v>3</v>
      </c>
      <c r="F6954" s="43">
        <v>6080.4</v>
      </c>
      <c r="G6954" s="42">
        <v>6720</v>
      </c>
      <c r="H6954" s="44">
        <v>45923</v>
      </c>
      <c r="I6954" s="42" t="s">
        <v>15</v>
      </c>
      <c r="J6954" s="42" t="s">
        <v>441</v>
      </c>
    </row>
    <row r="6955" spans="1:10" x14ac:dyDescent="0.3">
      <c r="A6955" s="35" t="s">
        <v>123</v>
      </c>
      <c r="B6955" s="36" t="s">
        <v>6182</v>
      </c>
      <c r="C6955" s="36" t="s">
        <v>945</v>
      </c>
      <c r="D6955" s="37">
        <v>977.49</v>
      </c>
      <c r="E6955" s="36">
        <v>9</v>
      </c>
      <c r="F6955" s="38">
        <v>8797.41</v>
      </c>
      <c r="G6955" s="36">
        <v>6720</v>
      </c>
      <c r="H6955" s="39">
        <v>45923</v>
      </c>
      <c r="I6955" s="36" t="s">
        <v>15</v>
      </c>
      <c r="J6955" s="36" t="s">
        <v>441</v>
      </c>
    </row>
    <row r="6956" spans="1:10" x14ac:dyDescent="0.3">
      <c r="A6956" s="40" t="s">
        <v>432</v>
      </c>
      <c r="B6956" s="36" t="s">
        <v>1645</v>
      </c>
      <c r="C6956" s="36" t="s">
        <v>945</v>
      </c>
      <c r="D6956" s="41">
        <v>2401.37</v>
      </c>
      <c r="E6956" s="42">
        <v>1</v>
      </c>
      <c r="F6956" s="43">
        <v>2401.37</v>
      </c>
      <c r="G6956" s="42">
        <v>8116</v>
      </c>
      <c r="H6956" s="44">
        <v>45923</v>
      </c>
      <c r="I6956" s="42" t="s">
        <v>15</v>
      </c>
      <c r="J6956" s="42" t="s">
        <v>294</v>
      </c>
    </row>
    <row r="6957" spans="1:10" x14ac:dyDescent="0.3">
      <c r="A6957" s="35" t="s">
        <v>714</v>
      </c>
      <c r="B6957" s="36" t="s">
        <v>1571</v>
      </c>
      <c r="C6957" s="36" t="s">
        <v>945</v>
      </c>
      <c r="D6957" s="37">
        <v>3213.96</v>
      </c>
      <c r="E6957" s="36">
        <v>1</v>
      </c>
      <c r="F6957" s="38">
        <v>3213.96</v>
      </c>
      <c r="G6957" s="36">
        <v>6300</v>
      </c>
      <c r="H6957" s="39">
        <v>45923</v>
      </c>
      <c r="I6957" s="36" t="s">
        <v>15</v>
      </c>
      <c r="J6957" s="36" t="s">
        <v>441</v>
      </c>
    </row>
    <row r="6958" spans="1:10" x14ac:dyDescent="0.3">
      <c r="A6958" s="40" t="s">
        <v>714</v>
      </c>
      <c r="B6958" s="36" t="s">
        <v>1571</v>
      </c>
      <c r="C6958" s="36" t="s">
        <v>945</v>
      </c>
      <c r="D6958" s="41">
        <v>3213.96</v>
      </c>
      <c r="E6958" s="42">
        <v>1</v>
      </c>
      <c r="F6958" s="43">
        <v>3213.96</v>
      </c>
      <c r="G6958" s="42">
        <v>8116</v>
      </c>
      <c r="H6958" s="44">
        <v>45923</v>
      </c>
      <c r="I6958" s="42" t="s">
        <v>15</v>
      </c>
      <c r="J6958" s="42" t="s">
        <v>294</v>
      </c>
    </row>
    <row r="6959" spans="1:10" x14ac:dyDescent="0.3">
      <c r="A6959" s="35" t="s">
        <v>835</v>
      </c>
      <c r="B6959" s="36" t="s">
        <v>1910</v>
      </c>
      <c r="C6959" s="36" t="s">
        <v>945</v>
      </c>
      <c r="D6959" s="37">
        <v>2542.6999999999998</v>
      </c>
      <c r="E6959" s="36">
        <v>1</v>
      </c>
      <c r="F6959" s="38">
        <v>2542.6999999999998</v>
      </c>
      <c r="G6959" s="36">
        <v>8115</v>
      </c>
      <c r="H6959" s="39">
        <v>45923</v>
      </c>
      <c r="I6959" s="36" t="s">
        <v>15</v>
      </c>
      <c r="J6959" s="36" t="s">
        <v>294</v>
      </c>
    </row>
    <row r="6960" spans="1:10" x14ac:dyDescent="0.3">
      <c r="A6960" s="40" t="s">
        <v>649</v>
      </c>
      <c r="B6960" s="36" t="s">
        <v>1950</v>
      </c>
      <c r="C6960" s="36" t="s">
        <v>945</v>
      </c>
      <c r="D6960" s="41">
        <v>4083.72</v>
      </c>
      <c r="E6960" s="42">
        <v>3</v>
      </c>
      <c r="F6960" s="43">
        <v>12251.16</v>
      </c>
      <c r="G6960" s="42">
        <v>8115</v>
      </c>
      <c r="H6960" s="44">
        <v>45923</v>
      </c>
      <c r="I6960" s="42" t="s">
        <v>15</v>
      </c>
      <c r="J6960" s="42" t="s">
        <v>294</v>
      </c>
    </row>
    <row r="6961" spans="1:10" x14ac:dyDescent="0.3">
      <c r="A6961" s="35" t="s">
        <v>826</v>
      </c>
      <c r="B6961" s="36" t="s">
        <v>2725</v>
      </c>
      <c r="C6961" s="36" t="s">
        <v>945</v>
      </c>
      <c r="D6961" s="37">
        <v>4623.08</v>
      </c>
      <c r="E6961" s="36">
        <v>1</v>
      </c>
      <c r="F6961" s="38">
        <v>4623.08</v>
      </c>
      <c r="G6961" s="36">
        <v>8115</v>
      </c>
      <c r="H6961" s="39">
        <v>45923</v>
      </c>
      <c r="I6961" s="36" t="s">
        <v>15</v>
      </c>
      <c r="J6961" s="36" t="s">
        <v>294</v>
      </c>
    </row>
    <row r="6962" spans="1:10" x14ac:dyDescent="0.3">
      <c r="A6962" s="40" t="s">
        <v>241</v>
      </c>
      <c r="B6962" s="36" t="s">
        <v>979</v>
      </c>
      <c r="C6962" s="36" t="s">
        <v>945</v>
      </c>
      <c r="D6962" s="41">
        <v>788.49</v>
      </c>
      <c r="E6962" s="42">
        <v>4</v>
      </c>
      <c r="F6962" s="43">
        <v>3153.96</v>
      </c>
      <c r="G6962" s="42">
        <v>8115</v>
      </c>
      <c r="H6962" s="44">
        <v>45923</v>
      </c>
      <c r="I6962" s="42" t="s">
        <v>15</v>
      </c>
      <c r="J6962" s="42" t="s">
        <v>294</v>
      </c>
    </row>
    <row r="6963" spans="1:10" x14ac:dyDescent="0.3">
      <c r="A6963" s="35" t="s">
        <v>1633</v>
      </c>
      <c r="B6963" s="36" t="s">
        <v>1634</v>
      </c>
      <c r="C6963" s="36" t="s">
        <v>945</v>
      </c>
      <c r="D6963" s="37">
        <v>768.41</v>
      </c>
      <c r="E6963" s="36">
        <v>3</v>
      </c>
      <c r="F6963" s="38">
        <v>2305.23</v>
      </c>
      <c r="G6963" s="36">
        <v>7340</v>
      </c>
      <c r="H6963" s="39">
        <v>45923</v>
      </c>
      <c r="I6963" s="36" t="s">
        <v>15</v>
      </c>
      <c r="J6963" s="36" t="s">
        <v>2310</v>
      </c>
    </row>
    <row r="6964" spans="1:10" x14ac:dyDescent="0.3">
      <c r="A6964" s="40" t="s">
        <v>133</v>
      </c>
      <c r="B6964" s="36" t="s">
        <v>961</v>
      </c>
      <c r="C6964" s="36" t="s">
        <v>6347</v>
      </c>
      <c r="D6964" s="41">
        <v>31.17</v>
      </c>
      <c r="E6964" s="42">
        <v>35</v>
      </c>
      <c r="F6964" s="43">
        <v>1090.95</v>
      </c>
      <c r="G6964" s="42">
        <v>6720</v>
      </c>
      <c r="H6964" s="44">
        <v>45923</v>
      </c>
      <c r="I6964" s="42" t="s">
        <v>15</v>
      </c>
      <c r="J6964" s="42" t="s">
        <v>441</v>
      </c>
    </row>
    <row r="6965" spans="1:10" x14ac:dyDescent="0.3">
      <c r="A6965" s="35" t="s">
        <v>342</v>
      </c>
      <c r="B6965" s="36" t="s">
        <v>2418</v>
      </c>
      <c r="C6965" s="36" t="s">
        <v>945</v>
      </c>
      <c r="D6965" s="37">
        <v>45.52</v>
      </c>
      <c r="E6965" s="36">
        <v>145</v>
      </c>
      <c r="F6965" s="38">
        <v>6600.4000000000005</v>
      </c>
      <c r="G6965" s="36">
        <v>6720</v>
      </c>
      <c r="H6965" s="39">
        <v>45923</v>
      </c>
      <c r="I6965" s="36" t="s">
        <v>15</v>
      </c>
      <c r="J6965" s="36" t="s">
        <v>441</v>
      </c>
    </row>
    <row r="6966" spans="1:10" x14ac:dyDescent="0.3">
      <c r="A6966" s="40" t="s">
        <v>471</v>
      </c>
      <c r="B6966" s="36" t="s">
        <v>1036</v>
      </c>
      <c r="C6966" s="36" t="s">
        <v>945</v>
      </c>
      <c r="D6966" s="41">
        <v>43.04</v>
      </c>
      <c r="E6966" s="42">
        <v>410</v>
      </c>
      <c r="F6966" s="43">
        <v>17646.400000000001</v>
      </c>
      <c r="G6966" s="42">
        <v>6300</v>
      </c>
      <c r="H6966" s="44">
        <v>45923</v>
      </c>
      <c r="I6966" s="42" t="s">
        <v>15</v>
      </c>
      <c r="J6966" s="42" t="s">
        <v>441</v>
      </c>
    </row>
    <row r="6967" spans="1:10" x14ac:dyDescent="0.3">
      <c r="A6967" s="35" t="s">
        <v>568</v>
      </c>
      <c r="B6967" s="36" t="s">
        <v>1597</v>
      </c>
      <c r="C6967" s="36" t="s">
        <v>945</v>
      </c>
      <c r="D6967" s="37">
        <v>3966.62</v>
      </c>
      <c r="E6967" s="36">
        <v>1</v>
      </c>
      <c r="F6967" s="38">
        <v>3966.62</v>
      </c>
      <c r="G6967" s="36">
        <v>8116</v>
      </c>
      <c r="H6967" s="39">
        <v>45923</v>
      </c>
      <c r="I6967" s="36" t="s">
        <v>15</v>
      </c>
      <c r="J6967" s="36" t="s">
        <v>294</v>
      </c>
    </row>
    <row r="6968" spans="1:10" x14ac:dyDescent="0.3">
      <c r="A6968" s="40" t="s">
        <v>53</v>
      </c>
      <c r="B6968" s="36" t="s">
        <v>952</v>
      </c>
      <c r="C6968" s="36" t="s">
        <v>945</v>
      </c>
      <c r="D6968" s="41">
        <v>6934.95</v>
      </c>
      <c r="E6968" s="42">
        <v>1</v>
      </c>
      <c r="F6968" s="43">
        <v>6934.95</v>
      </c>
      <c r="G6968" s="42">
        <v>7340</v>
      </c>
      <c r="H6968" s="44">
        <v>45923</v>
      </c>
      <c r="I6968" s="42" t="s">
        <v>15</v>
      </c>
      <c r="J6968" s="42" t="s">
        <v>2310</v>
      </c>
    </row>
    <row r="6969" spans="1:10" x14ac:dyDescent="0.3">
      <c r="A6969" s="35" t="s">
        <v>53</v>
      </c>
      <c r="B6969" s="36" t="s">
        <v>952</v>
      </c>
      <c r="C6969" s="36" t="s">
        <v>945</v>
      </c>
      <c r="D6969" s="37">
        <v>6934.95</v>
      </c>
      <c r="E6969" s="36">
        <v>3</v>
      </c>
      <c r="F6969" s="38">
        <v>20804.849999999999</v>
      </c>
      <c r="G6969" s="36">
        <v>6720</v>
      </c>
      <c r="H6969" s="39">
        <v>45923</v>
      </c>
      <c r="I6969" s="36" t="s">
        <v>15</v>
      </c>
      <c r="J6969" s="36" t="s">
        <v>441</v>
      </c>
    </row>
    <row r="6970" spans="1:10" x14ac:dyDescent="0.3">
      <c r="A6970" s="40" t="s">
        <v>53</v>
      </c>
      <c r="B6970" s="36" t="s">
        <v>952</v>
      </c>
      <c r="C6970" s="36" t="s">
        <v>945</v>
      </c>
      <c r="D6970" s="41">
        <v>6934.95</v>
      </c>
      <c r="E6970" s="42">
        <v>1</v>
      </c>
      <c r="F6970" s="43">
        <v>6934.95</v>
      </c>
      <c r="G6970" s="42">
        <v>6718</v>
      </c>
      <c r="H6970" s="44">
        <v>45923</v>
      </c>
      <c r="I6970" s="42" t="s">
        <v>15</v>
      </c>
      <c r="J6970" s="42" t="s">
        <v>441</v>
      </c>
    </row>
    <row r="6971" spans="1:10" x14ac:dyDescent="0.3">
      <c r="A6971" s="35" t="s">
        <v>562</v>
      </c>
      <c r="B6971" s="36" t="s">
        <v>978</v>
      </c>
      <c r="C6971" s="36" t="s">
        <v>945</v>
      </c>
      <c r="D6971" s="37">
        <v>906.81</v>
      </c>
      <c r="E6971" s="36">
        <v>2</v>
      </c>
      <c r="F6971" s="38">
        <v>1813.62</v>
      </c>
      <c r="G6971" s="36">
        <v>6720</v>
      </c>
      <c r="H6971" s="39">
        <v>45923</v>
      </c>
      <c r="I6971" s="36" t="s">
        <v>15</v>
      </c>
      <c r="J6971" s="36" t="s">
        <v>441</v>
      </c>
    </row>
    <row r="6972" spans="1:10" x14ac:dyDescent="0.3">
      <c r="A6972" s="40" t="s">
        <v>562</v>
      </c>
      <c r="B6972" s="36" t="s">
        <v>978</v>
      </c>
      <c r="C6972" s="36" t="s">
        <v>945</v>
      </c>
      <c r="D6972" s="41">
        <v>906.81</v>
      </c>
      <c r="E6972" s="42">
        <v>6</v>
      </c>
      <c r="F6972" s="43">
        <v>5440.86</v>
      </c>
      <c r="G6972" s="42">
        <v>8116</v>
      </c>
      <c r="H6972" s="44">
        <v>45923</v>
      </c>
      <c r="I6972" s="42" t="s">
        <v>15</v>
      </c>
      <c r="J6972" s="42" t="s">
        <v>294</v>
      </c>
    </row>
    <row r="6973" spans="1:10" x14ac:dyDescent="0.3">
      <c r="A6973" s="35" t="s">
        <v>2393</v>
      </c>
      <c r="B6973" s="36" t="s">
        <v>6355</v>
      </c>
      <c r="C6973" s="36" t="s">
        <v>945</v>
      </c>
      <c r="D6973" s="37">
        <v>800.22</v>
      </c>
      <c r="E6973" s="36">
        <v>1</v>
      </c>
      <c r="F6973" s="38">
        <v>800.22</v>
      </c>
      <c r="G6973" s="36">
        <v>8116</v>
      </c>
      <c r="H6973" s="39">
        <v>45923</v>
      </c>
      <c r="I6973" s="36" t="s">
        <v>15</v>
      </c>
      <c r="J6973" s="36" t="s">
        <v>294</v>
      </c>
    </row>
    <row r="6974" spans="1:10" x14ac:dyDescent="0.3">
      <c r="A6974" s="40" t="s">
        <v>41</v>
      </c>
      <c r="B6974" s="36" t="s">
        <v>1734</v>
      </c>
      <c r="C6974" s="36" t="s">
        <v>942</v>
      </c>
      <c r="D6974" s="41">
        <v>2028.2</v>
      </c>
      <c r="E6974" s="42">
        <v>8</v>
      </c>
      <c r="F6974" s="43">
        <v>16225.6</v>
      </c>
      <c r="G6974" s="42">
        <v>7242</v>
      </c>
      <c r="H6974" s="44">
        <v>45923</v>
      </c>
      <c r="I6974" s="42" t="s">
        <v>15</v>
      </c>
      <c r="J6974" s="42" t="s">
        <v>2367</v>
      </c>
    </row>
    <row r="6975" spans="1:10" x14ac:dyDescent="0.3">
      <c r="A6975" s="35" t="s">
        <v>32</v>
      </c>
      <c r="B6975" s="36" t="s">
        <v>941</v>
      </c>
      <c r="C6975" s="36" t="s">
        <v>942</v>
      </c>
      <c r="D6975" s="37">
        <v>3070.6</v>
      </c>
      <c r="E6975" s="36">
        <v>5</v>
      </c>
      <c r="F6975" s="38">
        <v>15353</v>
      </c>
      <c r="G6975" s="36">
        <v>7340</v>
      </c>
      <c r="H6975" s="39">
        <v>45923</v>
      </c>
      <c r="I6975" s="36" t="s">
        <v>15</v>
      </c>
      <c r="J6975" s="36" t="s">
        <v>2310</v>
      </c>
    </row>
    <row r="6976" spans="1:10" x14ac:dyDescent="0.3">
      <c r="A6976" s="40" t="s">
        <v>32</v>
      </c>
      <c r="B6976" s="36" t="s">
        <v>941</v>
      </c>
      <c r="C6976" s="36" t="s">
        <v>942</v>
      </c>
      <c r="D6976" s="41">
        <v>3070.6</v>
      </c>
      <c r="E6976" s="42">
        <v>8</v>
      </c>
      <c r="F6976" s="43">
        <v>24564.799999999999</v>
      </c>
      <c r="G6976" s="42">
        <v>8097</v>
      </c>
      <c r="H6976" s="44">
        <v>45923</v>
      </c>
      <c r="I6976" s="42" t="s">
        <v>15</v>
      </c>
      <c r="J6976" s="42" t="s">
        <v>1274</v>
      </c>
    </row>
    <row r="6977" spans="1:10" x14ac:dyDescent="0.3">
      <c r="A6977" s="35" t="s">
        <v>32</v>
      </c>
      <c r="B6977" s="36" t="s">
        <v>941</v>
      </c>
      <c r="C6977" s="36" t="s">
        <v>942</v>
      </c>
      <c r="D6977" s="37">
        <v>3070.6</v>
      </c>
      <c r="E6977" s="36">
        <v>3</v>
      </c>
      <c r="F6977" s="38">
        <v>9211.7999999999993</v>
      </c>
      <c r="G6977" s="36">
        <v>8116</v>
      </c>
      <c r="H6977" s="39">
        <v>45923</v>
      </c>
      <c r="I6977" s="36" t="s">
        <v>15</v>
      </c>
      <c r="J6977" s="36" t="s">
        <v>294</v>
      </c>
    </row>
    <row r="6978" spans="1:10" x14ac:dyDescent="0.3">
      <c r="A6978" s="40" t="s">
        <v>38</v>
      </c>
      <c r="B6978" s="36" t="s">
        <v>983</v>
      </c>
      <c r="C6978" s="36" t="s">
        <v>942</v>
      </c>
      <c r="D6978" s="41">
        <v>3676.81</v>
      </c>
      <c r="E6978" s="42">
        <v>8</v>
      </c>
      <c r="F6978" s="43">
        <v>29414.48</v>
      </c>
      <c r="G6978" s="42">
        <v>6718</v>
      </c>
      <c r="H6978" s="44">
        <v>45923</v>
      </c>
      <c r="I6978" s="42" t="s">
        <v>15</v>
      </c>
      <c r="J6978" s="42" t="s">
        <v>441</v>
      </c>
    </row>
    <row r="6979" spans="1:10" x14ac:dyDescent="0.3">
      <c r="A6979" s="35" t="s">
        <v>38</v>
      </c>
      <c r="B6979" s="36" t="s">
        <v>983</v>
      </c>
      <c r="C6979" s="36" t="s">
        <v>942</v>
      </c>
      <c r="D6979" s="37">
        <v>3676.81</v>
      </c>
      <c r="E6979" s="36">
        <v>2</v>
      </c>
      <c r="F6979" s="38">
        <v>7353.62</v>
      </c>
      <c r="G6979" s="36">
        <v>8115</v>
      </c>
      <c r="H6979" s="39">
        <v>45923</v>
      </c>
      <c r="I6979" s="36" t="s">
        <v>15</v>
      </c>
      <c r="J6979" s="36" t="s">
        <v>294</v>
      </c>
    </row>
    <row r="6980" spans="1:10" x14ac:dyDescent="0.3">
      <c r="A6980" s="40" t="s">
        <v>227</v>
      </c>
      <c r="B6980" s="36" t="s">
        <v>1629</v>
      </c>
      <c r="C6980" s="36" t="s">
        <v>945</v>
      </c>
      <c r="D6980" s="41">
        <v>2134.34</v>
      </c>
      <c r="E6980" s="42">
        <v>7</v>
      </c>
      <c r="F6980" s="43">
        <v>14940.380000000001</v>
      </c>
      <c r="G6980" s="42">
        <v>2826</v>
      </c>
      <c r="H6980" s="44">
        <v>45925</v>
      </c>
      <c r="I6980" s="42" t="s">
        <v>15</v>
      </c>
      <c r="J6980" s="42" t="s">
        <v>641</v>
      </c>
    </row>
    <row r="6981" spans="1:10" x14ac:dyDescent="0.3">
      <c r="A6981" s="35" t="s">
        <v>164</v>
      </c>
      <c r="B6981" s="36" t="s">
        <v>989</v>
      </c>
      <c r="C6981" s="36" t="s">
        <v>945</v>
      </c>
      <c r="D6981" s="37">
        <v>242.39</v>
      </c>
      <c r="E6981" s="36">
        <v>2</v>
      </c>
      <c r="F6981" s="38">
        <v>484.78</v>
      </c>
      <c r="G6981" s="36">
        <v>6721</v>
      </c>
      <c r="H6981" s="39">
        <v>45925</v>
      </c>
      <c r="I6981" s="36" t="s">
        <v>15</v>
      </c>
      <c r="J6981" s="36" t="s">
        <v>441</v>
      </c>
    </row>
    <row r="6982" spans="1:10" x14ac:dyDescent="0.3">
      <c r="A6982" s="40" t="s">
        <v>410</v>
      </c>
      <c r="B6982" s="36" t="s">
        <v>958</v>
      </c>
      <c r="C6982" s="36" t="s">
        <v>945</v>
      </c>
      <c r="D6982" s="41">
        <v>720.1</v>
      </c>
      <c r="E6982" s="42">
        <v>6</v>
      </c>
      <c r="F6982" s="43">
        <v>4320.6000000000004</v>
      </c>
      <c r="G6982" s="42">
        <v>6721</v>
      </c>
      <c r="H6982" s="44">
        <v>45925</v>
      </c>
      <c r="I6982" s="42" t="s">
        <v>15</v>
      </c>
      <c r="J6982" s="42" t="s">
        <v>441</v>
      </c>
    </row>
    <row r="6983" spans="1:10" x14ac:dyDescent="0.3">
      <c r="A6983" s="35" t="s">
        <v>388</v>
      </c>
      <c r="B6983" s="36" t="s">
        <v>1012</v>
      </c>
      <c r="C6983" s="36" t="s">
        <v>945</v>
      </c>
      <c r="D6983" s="37">
        <v>581.04999999999995</v>
      </c>
      <c r="E6983" s="36">
        <v>2</v>
      </c>
      <c r="F6983" s="38">
        <v>1162.0999999999999</v>
      </c>
      <c r="G6983" s="36">
        <v>6721</v>
      </c>
      <c r="H6983" s="39">
        <v>45925</v>
      </c>
      <c r="I6983" s="36" t="s">
        <v>15</v>
      </c>
      <c r="J6983" s="36" t="s">
        <v>441</v>
      </c>
    </row>
    <row r="6984" spans="1:10" x14ac:dyDescent="0.3">
      <c r="A6984" s="40" t="s">
        <v>52</v>
      </c>
      <c r="B6984" s="36" t="s">
        <v>1581</v>
      </c>
      <c r="C6984" s="36" t="s">
        <v>945</v>
      </c>
      <c r="D6984" s="41">
        <v>883.64</v>
      </c>
      <c r="E6984" s="42">
        <v>1</v>
      </c>
      <c r="F6984" s="43">
        <v>883.64</v>
      </c>
      <c r="G6984" s="42">
        <v>6724</v>
      </c>
      <c r="H6984" s="44">
        <v>45925</v>
      </c>
      <c r="I6984" s="42" t="s">
        <v>15</v>
      </c>
      <c r="J6984" s="42" t="s">
        <v>441</v>
      </c>
    </row>
    <row r="6985" spans="1:10" x14ac:dyDescent="0.3">
      <c r="A6985" s="35" t="s">
        <v>1610</v>
      </c>
      <c r="B6985" s="36" t="s">
        <v>1611</v>
      </c>
      <c r="C6985" s="36" t="s">
        <v>945</v>
      </c>
      <c r="D6985" s="37">
        <v>2897.68</v>
      </c>
      <c r="E6985" s="36">
        <v>1</v>
      </c>
      <c r="F6985" s="38">
        <v>2897.68</v>
      </c>
      <c r="G6985" s="36">
        <v>6721</v>
      </c>
      <c r="H6985" s="39">
        <v>45925</v>
      </c>
      <c r="I6985" s="36" t="s">
        <v>15</v>
      </c>
      <c r="J6985" s="36" t="s">
        <v>441</v>
      </c>
    </row>
    <row r="6986" spans="1:10" x14ac:dyDescent="0.3">
      <c r="A6986" s="40" t="s">
        <v>422</v>
      </c>
      <c r="B6986" s="36" t="s">
        <v>2005</v>
      </c>
      <c r="C6986" s="36" t="s">
        <v>945</v>
      </c>
      <c r="D6986" s="41">
        <v>3200.89</v>
      </c>
      <c r="E6986" s="42">
        <v>1</v>
      </c>
      <c r="F6986" s="43">
        <v>3200.89</v>
      </c>
      <c r="G6986" s="42">
        <v>2826</v>
      </c>
      <c r="H6986" s="44">
        <v>45925</v>
      </c>
      <c r="I6986" s="42" t="s">
        <v>15</v>
      </c>
      <c r="J6986" s="42" t="s">
        <v>641</v>
      </c>
    </row>
    <row r="6987" spans="1:10" x14ac:dyDescent="0.3">
      <c r="A6987" s="35" t="s">
        <v>51</v>
      </c>
      <c r="B6987" s="36" t="s">
        <v>1010</v>
      </c>
      <c r="C6987" s="36" t="s">
        <v>945</v>
      </c>
      <c r="D6987" s="37">
        <v>4623.08</v>
      </c>
      <c r="E6987" s="36">
        <v>1</v>
      </c>
      <c r="F6987" s="38">
        <v>4623.08</v>
      </c>
      <c r="G6987" s="36">
        <v>6723</v>
      </c>
      <c r="H6987" s="39">
        <v>45925</v>
      </c>
      <c r="I6987" s="36" t="s">
        <v>15</v>
      </c>
      <c r="J6987" s="36" t="s">
        <v>441</v>
      </c>
    </row>
    <row r="6988" spans="1:10" x14ac:dyDescent="0.3">
      <c r="A6988" s="40" t="s">
        <v>51</v>
      </c>
      <c r="B6988" s="36" t="s">
        <v>1010</v>
      </c>
      <c r="C6988" s="36" t="s">
        <v>945</v>
      </c>
      <c r="D6988" s="41">
        <v>4623.08</v>
      </c>
      <c r="E6988" s="42">
        <v>1</v>
      </c>
      <c r="F6988" s="43">
        <v>4623.08</v>
      </c>
      <c r="G6988" s="42">
        <v>7762</v>
      </c>
      <c r="H6988" s="44">
        <v>45925</v>
      </c>
      <c r="I6988" s="42" t="s">
        <v>15</v>
      </c>
      <c r="J6988" s="42" t="s">
        <v>294</v>
      </c>
    </row>
    <row r="6989" spans="1:10" x14ac:dyDescent="0.3">
      <c r="A6989" s="35" t="s">
        <v>241</v>
      </c>
      <c r="B6989" s="36" t="s">
        <v>979</v>
      </c>
      <c r="C6989" s="36" t="s">
        <v>945</v>
      </c>
      <c r="D6989" s="37">
        <v>788.49</v>
      </c>
      <c r="E6989" s="36">
        <v>1</v>
      </c>
      <c r="F6989" s="38">
        <v>788.49</v>
      </c>
      <c r="G6989" s="36">
        <v>7762</v>
      </c>
      <c r="H6989" s="39">
        <v>45925</v>
      </c>
      <c r="I6989" s="36" t="s">
        <v>15</v>
      </c>
      <c r="J6989" s="36" t="s">
        <v>294</v>
      </c>
    </row>
    <row r="6990" spans="1:10" x14ac:dyDescent="0.3">
      <c r="A6990" s="40" t="s">
        <v>320</v>
      </c>
      <c r="B6990" s="36" t="s">
        <v>1013</v>
      </c>
      <c r="C6990" s="36" t="s">
        <v>945</v>
      </c>
      <c r="D6990" s="41">
        <v>304.58999999999997</v>
      </c>
      <c r="E6990" s="42">
        <v>8</v>
      </c>
      <c r="F6990" s="43">
        <v>2436.7199999999998</v>
      </c>
      <c r="G6990" s="42">
        <v>6721</v>
      </c>
      <c r="H6990" s="44">
        <v>45925</v>
      </c>
      <c r="I6990" s="42" t="s">
        <v>15</v>
      </c>
      <c r="J6990" s="42" t="s">
        <v>441</v>
      </c>
    </row>
    <row r="6991" spans="1:10" x14ac:dyDescent="0.3">
      <c r="A6991" s="35" t="s">
        <v>133</v>
      </c>
      <c r="B6991" s="36" t="s">
        <v>961</v>
      </c>
      <c r="C6991" s="36" t="s">
        <v>6347</v>
      </c>
      <c r="D6991" s="37">
        <v>31.17</v>
      </c>
      <c r="E6991" s="36">
        <v>227</v>
      </c>
      <c r="F6991" s="38">
        <v>7075.59</v>
      </c>
      <c r="G6991" s="36">
        <v>2826</v>
      </c>
      <c r="H6991" s="39">
        <v>45925</v>
      </c>
      <c r="I6991" s="36" t="s">
        <v>15</v>
      </c>
      <c r="J6991" s="36" t="s">
        <v>641</v>
      </c>
    </row>
    <row r="6992" spans="1:10" x14ac:dyDescent="0.3">
      <c r="A6992" s="40" t="s">
        <v>471</v>
      </c>
      <c r="B6992" s="36" t="s">
        <v>1036</v>
      </c>
      <c r="C6992" s="36" t="s">
        <v>945</v>
      </c>
      <c r="D6992" s="41">
        <v>43.04</v>
      </c>
      <c r="E6992" s="42">
        <v>97</v>
      </c>
      <c r="F6992" s="43">
        <v>4174.88</v>
      </c>
      <c r="G6992" s="42">
        <v>6722</v>
      </c>
      <c r="H6992" s="44">
        <v>45925</v>
      </c>
      <c r="I6992" s="42" t="s">
        <v>15</v>
      </c>
      <c r="J6992" s="42" t="s">
        <v>441</v>
      </c>
    </row>
    <row r="6993" spans="1:10" x14ac:dyDescent="0.3">
      <c r="A6993" s="35" t="s">
        <v>362</v>
      </c>
      <c r="B6993" s="36" t="s">
        <v>1034</v>
      </c>
      <c r="C6993" s="36" t="s">
        <v>945</v>
      </c>
      <c r="D6993" s="37">
        <v>58.18</v>
      </c>
      <c r="E6993" s="36">
        <v>291</v>
      </c>
      <c r="F6993" s="38">
        <v>16930.38</v>
      </c>
      <c r="G6993" s="36">
        <v>6722</v>
      </c>
      <c r="H6993" s="39">
        <v>45925</v>
      </c>
      <c r="I6993" s="36" t="s">
        <v>15</v>
      </c>
      <c r="J6993" s="36" t="s">
        <v>441</v>
      </c>
    </row>
    <row r="6994" spans="1:10" x14ac:dyDescent="0.3">
      <c r="A6994" s="40" t="s">
        <v>2741</v>
      </c>
      <c r="B6994" s="36" t="s">
        <v>2742</v>
      </c>
      <c r="C6994" s="36" t="s">
        <v>945</v>
      </c>
      <c r="D6994" s="41">
        <v>4711.41</v>
      </c>
      <c r="E6994" s="42">
        <v>1</v>
      </c>
      <c r="F6994" s="43">
        <v>4711.41</v>
      </c>
      <c r="G6994" s="42">
        <v>6721</v>
      </c>
      <c r="H6994" s="44">
        <v>45925</v>
      </c>
      <c r="I6994" s="42" t="s">
        <v>15</v>
      </c>
      <c r="J6994" s="42" t="s">
        <v>441</v>
      </c>
    </row>
    <row r="6995" spans="1:10" x14ac:dyDescent="0.3">
      <c r="A6995" s="35" t="s">
        <v>586</v>
      </c>
      <c r="B6995" s="36" t="s">
        <v>1705</v>
      </c>
      <c r="C6995" s="36" t="s">
        <v>945</v>
      </c>
      <c r="D6995" s="37">
        <v>1612.86</v>
      </c>
      <c r="E6995" s="36">
        <v>6</v>
      </c>
      <c r="F6995" s="38">
        <v>9677.16</v>
      </c>
      <c r="G6995" s="36">
        <v>6722</v>
      </c>
      <c r="H6995" s="39">
        <v>45925</v>
      </c>
      <c r="I6995" s="36" t="s">
        <v>15</v>
      </c>
      <c r="J6995" s="36" t="s">
        <v>441</v>
      </c>
    </row>
    <row r="6996" spans="1:10" x14ac:dyDescent="0.3">
      <c r="A6996" s="40" t="s">
        <v>350</v>
      </c>
      <c r="B6996" s="36" t="s">
        <v>1545</v>
      </c>
      <c r="C6996" s="36" t="s">
        <v>945</v>
      </c>
      <c r="D6996" s="41">
        <v>2728.44</v>
      </c>
      <c r="E6996" s="42">
        <v>1</v>
      </c>
      <c r="F6996" s="43">
        <v>2728.44</v>
      </c>
      <c r="G6996" s="42">
        <v>6723</v>
      </c>
      <c r="H6996" s="44">
        <v>45925</v>
      </c>
      <c r="I6996" s="42" t="s">
        <v>15</v>
      </c>
      <c r="J6996" s="42" t="s">
        <v>441</v>
      </c>
    </row>
    <row r="6997" spans="1:10" x14ac:dyDescent="0.3">
      <c r="A6997" s="35" t="s">
        <v>53</v>
      </c>
      <c r="B6997" s="36" t="s">
        <v>952</v>
      </c>
      <c r="C6997" s="36" t="s">
        <v>945</v>
      </c>
      <c r="D6997" s="37">
        <v>6934.95</v>
      </c>
      <c r="E6997" s="36">
        <v>1</v>
      </c>
      <c r="F6997" s="38">
        <v>6934.95</v>
      </c>
      <c r="G6997" s="36">
        <v>6723</v>
      </c>
      <c r="H6997" s="39">
        <v>45925</v>
      </c>
      <c r="I6997" s="36" t="s">
        <v>15</v>
      </c>
      <c r="J6997" s="36" t="s">
        <v>441</v>
      </c>
    </row>
    <row r="6998" spans="1:10" x14ac:dyDescent="0.3">
      <c r="A6998" s="40" t="s">
        <v>53</v>
      </c>
      <c r="B6998" s="36" t="s">
        <v>952</v>
      </c>
      <c r="C6998" s="36" t="s">
        <v>945</v>
      </c>
      <c r="D6998" s="41">
        <v>6934.95</v>
      </c>
      <c r="E6998" s="42">
        <v>2</v>
      </c>
      <c r="F6998" s="43">
        <v>13869.9</v>
      </c>
      <c r="G6998" s="42">
        <v>6722</v>
      </c>
      <c r="H6998" s="44">
        <v>45925</v>
      </c>
      <c r="I6998" s="42" t="s">
        <v>15</v>
      </c>
      <c r="J6998" s="42" t="s">
        <v>441</v>
      </c>
    </row>
    <row r="6999" spans="1:10" x14ac:dyDescent="0.3">
      <c r="A6999" s="35" t="s">
        <v>32</v>
      </c>
      <c r="B6999" s="36" t="s">
        <v>941</v>
      </c>
      <c r="C6999" s="36" t="s">
        <v>942</v>
      </c>
      <c r="D6999" s="37">
        <v>3070.6</v>
      </c>
      <c r="E6999" s="36">
        <v>8</v>
      </c>
      <c r="F6999" s="38">
        <v>24564.799999999999</v>
      </c>
      <c r="G6999" s="36">
        <v>8088</v>
      </c>
      <c r="H6999" s="39">
        <v>45925</v>
      </c>
      <c r="I6999" s="36" t="s">
        <v>15</v>
      </c>
      <c r="J6999" s="36" t="s">
        <v>1274</v>
      </c>
    </row>
    <row r="7000" spans="1:10" x14ac:dyDescent="0.3">
      <c r="A7000" s="40" t="s">
        <v>32</v>
      </c>
      <c r="B7000" s="36" t="s">
        <v>941</v>
      </c>
      <c r="C7000" s="36" t="s">
        <v>942</v>
      </c>
      <c r="D7000" s="41">
        <v>3070.6</v>
      </c>
      <c r="E7000" s="42">
        <v>8</v>
      </c>
      <c r="F7000" s="43">
        <v>24564.799999999999</v>
      </c>
      <c r="G7000" s="42">
        <v>7763</v>
      </c>
      <c r="H7000" s="44">
        <v>45925</v>
      </c>
      <c r="I7000" s="42" t="s">
        <v>15</v>
      </c>
      <c r="J7000" s="42" t="s">
        <v>294</v>
      </c>
    </row>
    <row r="7001" spans="1:10" x14ac:dyDescent="0.3">
      <c r="A7001" s="35" t="s">
        <v>38</v>
      </c>
      <c r="B7001" s="36" t="s">
        <v>983</v>
      </c>
      <c r="C7001" s="36" t="s">
        <v>942</v>
      </c>
      <c r="D7001" s="37">
        <v>3676.81</v>
      </c>
      <c r="E7001" s="36">
        <v>5</v>
      </c>
      <c r="F7001" s="38">
        <v>18384.05</v>
      </c>
      <c r="G7001" s="36">
        <v>6723</v>
      </c>
      <c r="H7001" s="39">
        <v>45925</v>
      </c>
      <c r="I7001" s="36" t="s">
        <v>15</v>
      </c>
      <c r="J7001" s="36" t="s">
        <v>441</v>
      </c>
    </row>
    <row r="7002" spans="1:10" x14ac:dyDescent="0.3">
      <c r="A7002" s="40" t="s">
        <v>38</v>
      </c>
      <c r="B7002" s="36" t="s">
        <v>983</v>
      </c>
      <c r="C7002" s="36" t="s">
        <v>942</v>
      </c>
      <c r="D7002" s="41">
        <v>3676.81</v>
      </c>
      <c r="E7002" s="42">
        <v>6</v>
      </c>
      <c r="F7002" s="43">
        <v>22060.86</v>
      </c>
      <c r="G7002" s="42">
        <v>7762</v>
      </c>
      <c r="H7002" s="44">
        <v>45925</v>
      </c>
      <c r="I7002" s="42" t="s">
        <v>15</v>
      </c>
      <c r="J7002" s="42" t="s">
        <v>294</v>
      </c>
    </row>
    <row r="7003" spans="1:10" x14ac:dyDescent="0.3">
      <c r="A7003" s="35" t="s">
        <v>308</v>
      </c>
      <c r="B7003" s="36" t="s">
        <v>2743</v>
      </c>
      <c r="C7003" s="36" t="s">
        <v>945</v>
      </c>
      <c r="D7003" s="37">
        <v>10210.74</v>
      </c>
      <c r="E7003" s="36">
        <v>1</v>
      </c>
      <c r="F7003" s="38">
        <v>10210.74</v>
      </c>
      <c r="G7003" s="36">
        <v>7243</v>
      </c>
      <c r="H7003" s="39">
        <v>45926</v>
      </c>
      <c r="I7003" s="36" t="s">
        <v>15</v>
      </c>
      <c r="J7003" s="36" t="s">
        <v>2367</v>
      </c>
    </row>
    <row r="7004" spans="1:10" x14ac:dyDescent="0.3">
      <c r="A7004" s="40" t="s">
        <v>41</v>
      </c>
      <c r="B7004" s="36" t="s">
        <v>1734</v>
      </c>
      <c r="C7004" s="36" t="s">
        <v>942</v>
      </c>
      <c r="D7004" s="41">
        <v>2028.2</v>
      </c>
      <c r="E7004" s="42">
        <v>8</v>
      </c>
      <c r="F7004" s="43">
        <v>16225.6</v>
      </c>
      <c r="G7004" s="42">
        <v>7243</v>
      </c>
      <c r="H7004" s="44">
        <v>45926</v>
      </c>
      <c r="I7004" s="42" t="s">
        <v>15</v>
      </c>
      <c r="J7004" s="42" t="s">
        <v>2367</v>
      </c>
    </row>
    <row r="7005" spans="1:10" x14ac:dyDescent="0.3">
      <c r="A7005" s="35" t="s">
        <v>32</v>
      </c>
      <c r="B7005" s="36" t="s">
        <v>941</v>
      </c>
      <c r="C7005" s="36" t="s">
        <v>942</v>
      </c>
      <c r="D7005" s="37">
        <v>3070.6</v>
      </c>
      <c r="E7005" s="36">
        <v>8</v>
      </c>
      <c r="F7005" s="38">
        <v>24564.799999999999</v>
      </c>
      <c r="G7005" s="36">
        <v>8053</v>
      </c>
      <c r="H7005" s="39">
        <v>45926</v>
      </c>
      <c r="I7005" s="36" t="s">
        <v>15</v>
      </c>
      <c r="J7005" s="36" t="s">
        <v>33</v>
      </c>
    </row>
    <row r="7006" spans="1:10" x14ac:dyDescent="0.3">
      <c r="A7006" s="40" t="s">
        <v>32</v>
      </c>
      <c r="B7006" s="36" t="s">
        <v>941</v>
      </c>
      <c r="C7006" s="36" t="s">
        <v>942</v>
      </c>
      <c r="D7006" s="41">
        <v>3070.6</v>
      </c>
      <c r="E7006" s="42">
        <v>8</v>
      </c>
      <c r="F7006" s="43">
        <v>24564.799999999999</v>
      </c>
      <c r="G7006" s="42">
        <v>8055</v>
      </c>
      <c r="H7006" s="44">
        <v>45926</v>
      </c>
      <c r="I7006" s="42" t="s">
        <v>15</v>
      </c>
      <c r="J7006" s="42" t="s">
        <v>33</v>
      </c>
    </row>
    <row r="7007" spans="1:10" x14ac:dyDescent="0.3">
      <c r="A7007" s="35" t="s">
        <v>32</v>
      </c>
      <c r="B7007" s="36" t="s">
        <v>941</v>
      </c>
      <c r="C7007" s="36" t="s">
        <v>942</v>
      </c>
      <c r="D7007" s="37">
        <v>3070.6</v>
      </c>
      <c r="E7007" s="36">
        <v>8</v>
      </c>
      <c r="F7007" s="38">
        <v>24564.799999999999</v>
      </c>
      <c r="G7007" s="36">
        <v>8052</v>
      </c>
      <c r="H7007" s="39">
        <v>45926</v>
      </c>
      <c r="I7007" s="36" t="s">
        <v>15</v>
      </c>
      <c r="J7007" s="36" t="s">
        <v>33</v>
      </c>
    </row>
    <row r="7008" spans="1:10" x14ac:dyDescent="0.3">
      <c r="A7008" s="40" t="s">
        <v>32</v>
      </c>
      <c r="B7008" s="36" t="s">
        <v>941</v>
      </c>
      <c r="C7008" s="36" t="s">
        <v>942</v>
      </c>
      <c r="D7008" s="41">
        <v>3070.6</v>
      </c>
      <c r="E7008" s="42">
        <v>8</v>
      </c>
      <c r="F7008" s="43">
        <v>24564.799999999999</v>
      </c>
      <c r="G7008" s="42">
        <v>8061</v>
      </c>
      <c r="H7008" s="44">
        <v>45926</v>
      </c>
      <c r="I7008" s="42" t="s">
        <v>15</v>
      </c>
      <c r="J7008" s="42" t="s">
        <v>33</v>
      </c>
    </row>
    <row r="7009" spans="1:10" x14ac:dyDescent="0.3">
      <c r="A7009" s="35" t="s">
        <v>32</v>
      </c>
      <c r="B7009" s="36" t="s">
        <v>941</v>
      </c>
      <c r="C7009" s="36" t="s">
        <v>942</v>
      </c>
      <c r="D7009" s="37">
        <v>3070.6</v>
      </c>
      <c r="E7009" s="36">
        <v>8</v>
      </c>
      <c r="F7009" s="38">
        <v>24564.799999999999</v>
      </c>
      <c r="G7009" s="36">
        <v>7240</v>
      </c>
      <c r="H7009" s="39">
        <v>45926</v>
      </c>
      <c r="I7009" s="36" t="s">
        <v>15</v>
      </c>
      <c r="J7009" s="36" t="s">
        <v>1376</v>
      </c>
    </row>
    <row r="7010" spans="1:10" x14ac:dyDescent="0.3">
      <c r="A7010" s="40" t="s">
        <v>842</v>
      </c>
      <c r="B7010" s="36" t="s">
        <v>964</v>
      </c>
      <c r="C7010" s="36" t="s">
        <v>942</v>
      </c>
      <c r="D7010" s="41">
        <v>2146.2199999999998</v>
      </c>
      <c r="E7010" s="42">
        <v>8</v>
      </c>
      <c r="F7010" s="43">
        <v>17169.759999999998</v>
      </c>
      <c r="G7010" s="42">
        <v>9754</v>
      </c>
      <c r="H7010" s="44">
        <v>45926</v>
      </c>
      <c r="I7010" s="42" t="s">
        <v>15</v>
      </c>
      <c r="J7010" s="42" t="s">
        <v>2070</v>
      </c>
    </row>
    <row r="7011" spans="1:10" x14ac:dyDescent="0.3">
      <c r="A7011" s="35" t="s">
        <v>842</v>
      </c>
      <c r="B7011" s="36" t="s">
        <v>964</v>
      </c>
      <c r="C7011" s="36" t="s">
        <v>942</v>
      </c>
      <c r="D7011" s="37">
        <v>2146.2199999999998</v>
      </c>
      <c r="E7011" s="36">
        <v>8</v>
      </c>
      <c r="F7011" s="38">
        <v>17169.759999999998</v>
      </c>
      <c r="G7011" s="36">
        <v>9753</v>
      </c>
      <c r="H7011" s="39">
        <v>45926</v>
      </c>
      <c r="I7011" s="36" t="s">
        <v>15</v>
      </c>
      <c r="J7011" s="36" t="s">
        <v>1376</v>
      </c>
    </row>
    <row r="7012" spans="1:10" x14ac:dyDescent="0.3">
      <c r="A7012" s="40" t="s">
        <v>227</v>
      </c>
      <c r="B7012" s="36" t="s">
        <v>1629</v>
      </c>
      <c r="C7012" s="36" t="s">
        <v>945</v>
      </c>
      <c r="D7012" s="41">
        <v>2134.34</v>
      </c>
      <c r="E7012" s="42">
        <v>1</v>
      </c>
      <c r="F7012" s="43">
        <v>2134.34</v>
      </c>
      <c r="G7012" s="42">
        <v>2825</v>
      </c>
      <c r="H7012" s="44">
        <v>45929</v>
      </c>
      <c r="I7012" s="42" t="s">
        <v>15</v>
      </c>
      <c r="J7012" s="42" t="s">
        <v>641</v>
      </c>
    </row>
    <row r="7013" spans="1:10" x14ac:dyDescent="0.3">
      <c r="A7013" s="35" t="s">
        <v>100</v>
      </c>
      <c r="B7013" s="36" t="s">
        <v>969</v>
      </c>
      <c r="C7013" s="36" t="s">
        <v>945</v>
      </c>
      <c r="D7013" s="37">
        <v>1856.55</v>
      </c>
      <c r="E7013" s="36">
        <v>6</v>
      </c>
      <c r="F7013" s="38">
        <v>11139.3</v>
      </c>
      <c r="G7013" s="36">
        <v>8079</v>
      </c>
      <c r="H7013" s="39">
        <v>45929</v>
      </c>
      <c r="I7013" s="36" t="s">
        <v>15</v>
      </c>
      <c r="J7013" s="36" t="s">
        <v>441</v>
      </c>
    </row>
    <row r="7014" spans="1:10" x14ac:dyDescent="0.3">
      <c r="A7014" s="40" t="s">
        <v>32</v>
      </c>
      <c r="B7014" s="36" t="s">
        <v>941</v>
      </c>
      <c r="C7014" s="36" t="s">
        <v>942</v>
      </c>
      <c r="D7014" s="41">
        <v>3070.6</v>
      </c>
      <c r="E7014" s="42">
        <v>8</v>
      </c>
      <c r="F7014" s="43">
        <v>24564.799999999999</v>
      </c>
      <c r="G7014" s="42">
        <v>6777</v>
      </c>
      <c r="H7014" s="44">
        <v>45929</v>
      </c>
      <c r="I7014" s="42" t="s">
        <v>15</v>
      </c>
      <c r="J7014" s="42" t="s">
        <v>62</v>
      </c>
    </row>
    <row r="7015" spans="1:10" x14ac:dyDescent="0.3">
      <c r="A7015" s="35" t="s">
        <v>32</v>
      </c>
      <c r="B7015" s="36" t="s">
        <v>941</v>
      </c>
      <c r="C7015" s="36" t="s">
        <v>942</v>
      </c>
      <c r="D7015" s="37">
        <v>3070.6</v>
      </c>
      <c r="E7015" s="36">
        <v>8</v>
      </c>
      <c r="F7015" s="38">
        <v>24564.799999999999</v>
      </c>
      <c r="G7015" s="36">
        <v>6781</v>
      </c>
      <c r="H7015" s="39">
        <v>45929</v>
      </c>
      <c r="I7015" s="36" t="s">
        <v>15</v>
      </c>
      <c r="J7015" s="36" t="s">
        <v>62</v>
      </c>
    </row>
    <row r="7016" spans="1:10" x14ac:dyDescent="0.3">
      <c r="A7016" s="40" t="s">
        <v>32</v>
      </c>
      <c r="B7016" s="36" t="s">
        <v>941</v>
      </c>
      <c r="C7016" s="36" t="s">
        <v>942</v>
      </c>
      <c r="D7016" s="41">
        <v>3070.6</v>
      </c>
      <c r="E7016" s="42">
        <v>8</v>
      </c>
      <c r="F7016" s="43">
        <v>24564.799999999999</v>
      </c>
      <c r="G7016" s="42">
        <v>6783</v>
      </c>
      <c r="H7016" s="44">
        <v>45929</v>
      </c>
      <c r="I7016" s="42" t="s">
        <v>15</v>
      </c>
      <c r="J7016" s="42" t="s">
        <v>72</v>
      </c>
    </row>
    <row r="7017" spans="1:10" x14ac:dyDescent="0.3">
      <c r="A7017" s="35" t="s">
        <v>32</v>
      </c>
      <c r="B7017" s="36" t="s">
        <v>941</v>
      </c>
      <c r="C7017" s="36" t="s">
        <v>942</v>
      </c>
      <c r="D7017" s="37">
        <v>3070.6</v>
      </c>
      <c r="E7017" s="36">
        <v>6</v>
      </c>
      <c r="F7017" s="38">
        <v>18423.599999999999</v>
      </c>
      <c r="G7017" s="36">
        <v>8080</v>
      </c>
      <c r="H7017" s="39">
        <v>45929</v>
      </c>
      <c r="I7017" s="36" t="s">
        <v>15</v>
      </c>
      <c r="J7017" s="36" t="s">
        <v>33</v>
      </c>
    </row>
    <row r="7018" spans="1:10" x14ac:dyDescent="0.3">
      <c r="A7018" s="40" t="s">
        <v>32</v>
      </c>
      <c r="B7018" s="36" t="s">
        <v>941</v>
      </c>
      <c r="C7018" s="36" t="s">
        <v>942</v>
      </c>
      <c r="D7018" s="41">
        <v>3070.6</v>
      </c>
      <c r="E7018" s="42">
        <v>8</v>
      </c>
      <c r="F7018" s="43">
        <v>24564.799999999999</v>
      </c>
      <c r="G7018" s="42">
        <v>8058</v>
      </c>
      <c r="H7018" s="44">
        <v>45929</v>
      </c>
      <c r="I7018" s="42" t="s">
        <v>15</v>
      </c>
      <c r="J7018" s="42" t="s">
        <v>33</v>
      </c>
    </row>
    <row r="7019" spans="1:10" x14ac:dyDescent="0.3">
      <c r="A7019" s="35" t="s">
        <v>32</v>
      </c>
      <c r="B7019" s="36" t="s">
        <v>941</v>
      </c>
      <c r="C7019" s="36" t="s">
        <v>942</v>
      </c>
      <c r="D7019" s="37">
        <v>3070.6</v>
      </c>
      <c r="E7019" s="36">
        <v>8</v>
      </c>
      <c r="F7019" s="38">
        <v>24564.799999999999</v>
      </c>
      <c r="G7019" s="36">
        <v>8057</v>
      </c>
      <c r="H7019" s="39">
        <v>45929</v>
      </c>
      <c r="I7019" s="36" t="s">
        <v>15</v>
      </c>
      <c r="J7019" s="36" t="s">
        <v>33</v>
      </c>
    </row>
    <row r="7020" spans="1:10" x14ac:dyDescent="0.3">
      <c r="A7020" s="40" t="s">
        <v>32</v>
      </c>
      <c r="B7020" s="36" t="s">
        <v>941</v>
      </c>
      <c r="C7020" s="36" t="s">
        <v>942</v>
      </c>
      <c r="D7020" s="41">
        <v>3070.6</v>
      </c>
      <c r="E7020" s="42">
        <v>2</v>
      </c>
      <c r="F7020" s="43">
        <v>6141.2</v>
      </c>
      <c r="G7020" s="42">
        <v>2825</v>
      </c>
      <c r="H7020" s="44">
        <v>45929</v>
      </c>
      <c r="I7020" s="42" t="s">
        <v>15</v>
      </c>
      <c r="J7020" s="42" t="s">
        <v>641</v>
      </c>
    </row>
    <row r="7021" spans="1:10" x14ac:dyDescent="0.3">
      <c r="A7021" s="35" t="s">
        <v>32</v>
      </c>
      <c r="B7021" s="36" t="s">
        <v>941</v>
      </c>
      <c r="C7021" s="36" t="s">
        <v>942</v>
      </c>
      <c r="D7021" s="37">
        <v>3070.6</v>
      </c>
      <c r="E7021" s="36">
        <v>8</v>
      </c>
      <c r="F7021" s="38">
        <v>24564.799999999999</v>
      </c>
      <c r="G7021" s="36">
        <v>7241</v>
      </c>
      <c r="H7021" s="39">
        <v>45929</v>
      </c>
      <c r="I7021" s="36" t="s">
        <v>15</v>
      </c>
      <c r="J7021" s="36" t="s">
        <v>1376</v>
      </c>
    </row>
    <row r="7022" spans="1:10" x14ac:dyDescent="0.3">
      <c r="A7022" s="40" t="s">
        <v>38</v>
      </c>
      <c r="B7022" s="36" t="s">
        <v>983</v>
      </c>
      <c r="C7022" s="36" t="s">
        <v>942</v>
      </c>
      <c r="D7022" s="41">
        <v>3676.81</v>
      </c>
      <c r="E7022" s="42">
        <v>8</v>
      </c>
      <c r="F7022" s="43">
        <v>29414.48</v>
      </c>
      <c r="G7022" s="42">
        <v>8118</v>
      </c>
      <c r="H7022" s="44">
        <v>45929</v>
      </c>
      <c r="I7022" s="42" t="s">
        <v>15</v>
      </c>
      <c r="J7022" s="42" t="s">
        <v>2367</v>
      </c>
    </row>
    <row r="7023" spans="1:10" x14ac:dyDescent="0.3">
      <c r="A7023" s="35" t="s">
        <v>787</v>
      </c>
      <c r="B7023" s="36" t="s">
        <v>949</v>
      </c>
      <c r="C7023" s="36" t="s">
        <v>945</v>
      </c>
      <c r="D7023" s="37">
        <v>1737.81</v>
      </c>
      <c r="E7023" s="36">
        <v>6</v>
      </c>
      <c r="F7023" s="38">
        <v>10426.86</v>
      </c>
      <c r="G7023" s="36">
        <v>2825</v>
      </c>
      <c r="H7023" s="39">
        <v>45929</v>
      </c>
      <c r="I7023" s="36" t="s">
        <v>15</v>
      </c>
      <c r="J7023" s="36" t="s">
        <v>641</v>
      </c>
    </row>
    <row r="7024" spans="1:10" x14ac:dyDescent="0.3">
      <c r="A7024" s="40" t="s">
        <v>2757</v>
      </c>
      <c r="B7024" s="36" t="s">
        <v>2758</v>
      </c>
      <c r="C7024" s="36" t="s">
        <v>945</v>
      </c>
      <c r="D7024" s="41">
        <v>5382.21</v>
      </c>
      <c r="E7024" s="42">
        <v>1</v>
      </c>
      <c r="F7024" s="43">
        <v>5382.21</v>
      </c>
      <c r="G7024" s="42">
        <v>2825</v>
      </c>
      <c r="H7024" s="44">
        <v>45929</v>
      </c>
      <c r="I7024" s="42" t="s">
        <v>15</v>
      </c>
      <c r="J7024" s="42" t="s">
        <v>641</v>
      </c>
    </row>
    <row r="7025" spans="1:10" x14ac:dyDescent="0.3">
      <c r="A7025" s="35" t="s">
        <v>112</v>
      </c>
      <c r="B7025" s="36" t="s">
        <v>1024</v>
      </c>
      <c r="C7025" s="36" t="s">
        <v>1025</v>
      </c>
      <c r="D7025" s="37">
        <v>22261.62</v>
      </c>
      <c r="E7025" s="36">
        <v>1</v>
      </c>
      <c r="F7025" s="38">
        <v>22261.62</v>
      </c>
      <c r="G7025" s="36">
        <v>7244</v>
      </c>
      <c r="H7025" s="39">
        <v>45929</v>
      </c>
      <c r="I7025" s="36" t="s">
        <v>15</v>
      </c>
      <c r="J7025" s="36" t="s">
        <v>2367</v>
      </c>
    </row>
    <row r="7026" spans="1:10" x14ac:dyDescent="0.3">
      <c r="A7026" s="40" t="s">
        <v>32</v>
      </c>
      <c r="B7026" s="36" t="s">
        <v>941</v>
      </c>
      <c r="C7026" s="36" t="s">
        <v>942</v>
      </c>
      <c r="D7026" s="41">
        <v>3070.6</v>
      </c>
      <c r="E7026" s="42">
        <v>184</v>
      </c>
      <c r="F7026" s="43">
        <v>510473.04</v>
      </c>
      <c r="G7026" s="42">
        <v>6784</v>
      </c>
      <c r="H7026" s="44" t="s">
        <v>2759</v>
      </c>
      <c r="I7026" s="42" t="s">
        <v>15</v>
      </c>
      <c r="J7026" s="42" t="s">
        <v>65</v>
      </c>
    </row>
    <row r="7027" spans="1:10" x14ac:dyDescent="0.3">
      <c r="A7027" s="35" t="s">
        <v>32</v>
      </c>
      <c r="B7027" s="36" t="s">
        <v>941</v>
      </c>
      <c r="C7027" s="36" t="s">
        <v>942</v>
      </c>
      <c r="D7027" s="37">
        <v>3070.6</v>
      </c>
      <c r="E7027" s="36">
        <v>180</v>
      </c>
      <c r="F7027" s="38">
        <v>499375.8</v>
      </c>
      <c r="G7027" s="36">
        <v>6785</v>
      </c>
      <c r="H7027" s="39" t="s">
        <v>2759</v>
      </c>
      <c r="I7027" s="36" t="s">
        <v>15</v>
      </c>
      <c r="J7027" s="36" t="s">
        <v>65</v>
      </c>
    </row>
    <row r="7028" spans="1:10" x14ac:dyDescent="0.3">
      <c r="A7028" s="40" t="s">
        <v>32</v>
      </c>
      <c r="B7028" s="36" t="s">
        <v>941</v>
      </c>
      <c r="C7028" s="36" t="s">
        <v>942</v>
      </c>
      <c r="D7028" s="41">
        <v>3070.6</v>
      </c>
      <c r="E7028" s="42">
        <v>184</v>
      </c>
      <c r="F7028" s="43">
        <v>510473.04</v>
      </c>
      <c r="G7028" s="42">
        <v>6793</v>
      </c>
      <c r="H7028" s="44" t="s">
        <v>2759</v>
      </c>
      <c r="I7028" s="42" t="s">
        <v>15</v>
      </c>
      <c r="J7028" s="42" t="s">
        <v>72</v>
      </c>
    </row>
    <row r="7029" spans="1:10" x14ac:dyDescent="0.3">
      <c r="A7029" s="35" t="s">
        <v>32</v>
      </c>
      <c r="B7029" s="36" t="s">
        <v>941</v>
      </c>
      <c r="C7029" s="36" t="s">
        <v>942</v>
      </c>
      <c r="D7029" s="37">
        <v>3070.6</v>
      </c>
      <c r="E7029" s="36">
        <v>165</v>
      </c>
      <c r="F7029" s="38">
        <v>457761.14999999997</v>
      </c>
      <c r="G7029" s="36">
        <v>6787</v>
      </c>
      <c r="H7029" s="39" t="s">
        <v>2759</v>
      </c>
      <c r="I7029" s="36" t="s">
        <v>15</v>
      </c>
      <c r="J7029" s="36" t="s">
        <v>65</v>
      </c>
    </row>
    <row r="7030" spans="1:10" x14ac:dyDescent="0.3">
      <c r="A7030" s="40" t="s">
        <v>32</v>
      </c>
      <c r="B7030" s="36" t="s">
        <v>941</v>
      </c>
      <c r="C7030" s="36" t="s">
        <v>942</v>
      </c>
      <c r="D7030" s="41">
        <v>3070.6</v>
      </c>
      <c r="E7030" s="42">
        <v>157</v>
      </c>
      <c r="F7030" s="43">
        <v>435566.67</v>
      </c>
      <c r="G7030" s="42">
        <v>6790</v>
      </c>
      <c r="H7030" s="44" t="s">
        <v>2759</v>
      </c>
      <c r="I7030" s="42" t="s">
        <v>15</v>
      </c>
      <c r="J7030" s="42" t="s">
        <v>65</v>
      </c>
    </row>
    <row r="7031" spans="1:10" x14ac:dyDescent="0.3">
      <c r="A7031" s="35" t="s">
        <v>14</v>
      </c>
      <c r="B7031" s="36" t="s">
        <v>999</v>
      </c>
      <c r="C7031" s="36" t="s">
        <v>942</v>
      </c>
      <c r="D7031" s="37">
        <v>272.04000000000002</v>
      </c>
      <c r="E7031" s="36">
        <v>284.57</v>
      </c>
      <c r="F7031" s="38">
        <v>69944.460299999992</v>
      </c>
      <c r="G7031" s="36">
        <v>6806</v>
      </c>
      <c r="H7031" s="39" t="s">
        <v>2759</v>
      </c>
      <c r="I7031" s="36" t="s">
        <v>15</v>
      </c>
      <c r="J7031" s="36" t="s">
        <v>16</v>
      </c>
    </row>
    <row r="7032" spans="1:10" x14ac:dyDescent="0.3">
      <c r="A7032" s="40" t="s">
        <v>14</v>
      </c>
      <c r="B7032" s="36" t="s">
        <v>999</v>
      </c>
      <c r="C7032" s="36" t="s">
        <v>942</v>
      </c>
      <c r="D7032" s="41">
        <v>272.04000000000002</v>
      </c>
      <c r="E7032" s="42">
        <v>269.18</v>
      </c>
      <c r="F7032" s="43">
        <v>66161.752200000003</v>
      </c>
      <c r="G7032" s="42">
        <v>6807</v>
      </c>
      <c r="H7032" s="44" t="s">
        <v>2759</v>
      </c>
      <c r="I7032" s="42" t="s">
        <v>15</v>
      </c>
      <c r="J7032" s="42" t="s">
        <v>16</v>
      </c>
    </row>
    <row r="7033" spans="1:10" x14ac:dyDescent="0.3">
      <c r="A7033" s="35" t="s">
        <v>14</v>
      </c>
      <c r="B7033" s="36" t="s">
        <v>999</v>
      </c>
      <c r="C7033" s="36" t="s">
        <v>942</v>
      </c>
      <c r="D7033" s="37">
        <v>272.04000000000002</v>
      </c>
      <c r="E7033" s="36">
        <v>284.57</v>
      </c>
      <c r="F7033" s="38">
        <v>69944.460299999992</v>
      </c>
      <c r="G7033" s="36">
        <v>6809</v>
      </c>
      <c r="H7033" s="39" t="s">
        <v>2759</v>
      </c>
      <c r="I7033" s="36" t="s">
        <v>15</v>
      </c>
      <c r="J7033" s="36" t="s">
        <v>16</v>
      </c>
    </row>
    <row r="7034" spans="1:10" x14ac:dyDescent="0.3">
      <c r="A7034" s="40" t="s">
        <v>14</v>
      </c>
      <c r="B7034" s="36" t="s">
        <v>999</v>
      </c>
      <c r="C7034" s="36" t="s">
        <v>942</v>
      </c>
      <c r="D7034" s="41">
        <v>272.04000000000002</v>
      </c>
      <c r="E7034" s="42">
        <v>269.18</v>
      </c>
      <c r="F7034" s="43">
        <v>66161.752200000003</v>
      </c>
      <c r="G7034" s="42">
        <v>6810</v>
      </c>
      <c r="H7034" s="44" t="s">
        <v>2759</v>
      </c>
      <c r="I7034" s="42" t="s">
        <v>15</v>
      </c>
      <c r="J7034" s="42" t="s">
        <v>16</v>
      </c>
    </row>
    <row r="7035" spans="1:10" x14ac:dyDescent="0.3">
      <c r="A7035" s="35" t="s">
        <v>14</v>
      </c>
      <c r="B7035" s="36" t="s">
        <v>999</v>
      </c>
      <c r="C7035" s="36" t="s">
        <v>942</v>
      </c>
      <c r="D7035" s="37">
        <v>272.04000000000002</v>
      </c>
      <c r="E7035" s="36">
        <v>346.09</v>
      </c>
      <c r="F7035" s="38">
        <v>85065.461099999986</v>
      </c>
      <c r="G7035" s="36">
        <v>4344</v>
      </c>
      <c r="H7035" s="39" t="s">
        <v>2759</v>
      </c>
      <c r="I7035" s="36" t="s">
        <v>15</v>
      </c>
      <c r="J7035" s="36" t="s">
        <v>16</v>
      </c>
    </row>
    <row r="7036" spans="1:10" x14ac:dyDescent="0.3">
      <c r="A7036" s="40" t="s">
        <v>14</v>
      </c>
      <c r="B7036" s="36" t="s">
        <v>999</v>
      </c>
      <c r="C7036" s="36" t="s">
        <v>942</v>
      </c>
      <c r="D7036" s="41">
        <v>272.04000000000002</v>
      </c>
      <c r="E7036" s="42">
        <v>315.33</v>
      </c>
      <c r="F7036" s="43">
        <v>77504.960699999996</v>
      </c>
      <c r="G7036" s="42">
        <v>7614</v>
      </c>
      <c r="H7036" s="44" t="s">
        <v>2759</v>
      </c>
      <c r="I7036" s="42" t="s">
        <v>15</v>
      </c>
      <c r="J7036" s="42" t="s">
        <v>16</v>
      </c>
    </row>
    <row r="7037" spans="1:10" x14ac:dyDescent="0.3">
      <c r="A7037" s="35" t="s">
        <v>14</v>
      </c>
      <c r="B7037" s="36" t="s">
        <v>999</v>
      </c>
      <c r="C7037" s="36" t="s">
        <v>942</v>
      </c>
      <c r="D7037" s="37">
        <v>272.04000000000002</v>
      </c>
      <c r="E7037" s="36">
        <v>269.18</v>
      </c>
      <c r="F7037" s="38">
        <v>66161.752200000003</v>
      </c>
      <c r="G7037" s="36">
        <v>8089</v>
      </c>
      <c r="H7037" s="39" t="s">
        <v>2759</v>
      </c>
      <c r="I7037" s="36" t="s">
        <v>15</v>
      </c>
      <c r="J7037" s="36" t="s">
        <v>16</v>
      </c>
    </row>
    <row r="7038" spans="1:10" x14ac:dyDescent="0.3">
      <c r="A7038" s="40" t="s">
        <v>89</v>
      </c>
      <c r="B7038" s="36" t="s">
        <v>947</v>
      </c>
      <c r="C7038" s="36" t="s">
        <v>945</v>
      </c>
      <c r="D7038" s="41">
        <v>44.16</v>
      </c>
      <c r="E7038" s="42">
        <v>1107</v>
      </c>
      <c r="F7038" s="43">
        <v>48885.119999999995</v>
      </c>
      <c r="G7038" s="42">
        <v>8195</v>
      </c>
      <c r="H7038" s="44">
        <v>45930</v>
      </c>
      <c r="I7038" s="42" t="s">
        <v>15</v>
      </c>
      <c r="J7038" s="42" t="s">
        <v>294</v>
      </c>
    </row>
    <row r="7039" spans="1:10" x14ac:dyDescent="0.3">
      <c r="A7039" s="35" t="s">
        <v>118</v>
      </c>
      <c r="B7039" s="36" t="s">
        <v>963</v>
      </c>
      <c r="C7039" s="36" t="s">
        <v>945</v>
      </c>
      <c r="D7039" s="37">
        <v>49.07</v>
      </c>
      <c r="E7039" s="36">
        <v>85</v>
      </c>
      <c r="F7039" s="38">
        <v>4170.95</v>
      </c>
      <c r="G7039" s="36">
        <v>8099</v>
      </c>
      <c r="H7039" s="39">
        <v>45930</v>
      </c>
      <c r="I7039" s="36" t="s">
        <v>15</v>
      </c>
      <c r="J7039" s="36" t="s">
        <v>441</v>
      </c>
    </row>
    <row r="7040" spans="1:10" x14ac:dyDescent="0.3">
      <c r="A7040" s="40" t="s">
        <v>580</v>
      </c>
      <c r="B7040" s="36" t="s">
        <v>1698</v>
      </c>
      <c r="C7040" s="36" t="s">
        <v>945</v>
      </c>
      <c r="D7040" s="41">
        <v>893.92</v>
      </c>
      <c r="E7040" s="42">
        <v>3</v>
      </c>
      <c r="F7040" s="43">
        <v>2681.7599999999998</v>
      </c>
      <c r="G7040" s="42">
        <v>8099</v>
      </c>
      <c r="H7040" s="44">
        <v>45930</v>
      </c>
      <c r="I7040" s="42" t="s">
        <v>15</v>
      </c>
      <c r="J7040" s="42" t="s">
        <v>441</v>
      </c>
    </row>
    <row r="7041" spans="1:10" x14ac:dyDescent="0.3">
      <c r="A7041" s="35" t="s">
        <v>247</v>
      </c>
      <c r="B7041" s="36" t="s">
        <v>1701</v>
      </c>
      <c r="C7041" s="36" t="s">
        <v>945</v>
      </c>
      <c r="D7041" s="37">
        <v>730.04</v>
      </c>
      <c r="E7041" s="36">
        <v>1</v>
      </c>
      <c r="F7041" s="38">
        <v>730.04</v>
      </c>
      <c r="G7041" s="36">
        <v>8099</v>
      </c>
      <c r="H7041" s="39">
        <v>45930</v>
      </c>
      <c r="I7041" s="36" t="s">
        <v>15</v>
      </c>
      <c r="J7041" s="36" t="s">
        <v>441</v>
      </c>
    </row>
    <row r="7042" spans="1:10" x14ac:dyDescent="0.3">
      <c r="A7042" s="40" t="s">
        <v>410</v>
      </c>
      <c r="B7042" s="36" t="s">
        <v>958</v>
      </c>
      <c r="C7042" s="36" t="s">
        <v>945</v>
      </c>
      <c r="D7042" s="41">
        <v>720.1</v>
      </c>
      <c r="E7042" s="42">
        <v>5</v>
      </c>
      <c r="F7042" s="43">
        <v>3600.5</v>
      </c>
      <c r="G7042" s="42">
        <v>8075</v>
      </c>
      <c r="H7042" s="44">
        <v>45930</v>
      </c>
      <c r="I7042" s="42" t="s">
        <v>15</v>
      </c>
      <c r="J7042" s="42" t="s">
        <v>441</v>
      </c>
    </row>
    <row r="7043" spans="1:10" x14ac:dyDescent="0.3">
      <c r="A7043" s="35" t="s">
        <v>388</v>
      </c>
      <c r="B7043" s="36" t="s">
        <v>1012</v>
      </c>
      <c r="C7043" s="36" t="s">
        <v>945</v>
      </c>
      <c r="D7043" s="37">
        <v>581.04999999999995</v>
      </c>
      <c r="E7043" s="36">
        <v>2</v>
      </c>
      <c r="F7043" s="38">
        <v>1162.0999999999999</v>
      </c>
      <c r="G7043" s="36">
        <v>8075</v>
      </c>
      <c r="H7043" s="39">
        <v>45930</v>
      </c>
      <c r="I7043" s="36" t="s">
        <v>15</v>
      </c>
      <c r="J7043" s="36" t="s">
        <v>441</v>
      </c>
    </row>
    <row r="7044" spans="1:10" x14ac:dyDescent="0.3">
      <c r="A7044" s="40" t="s">
        <v>123</v>
      </c>
      <c r="B7044" s="36" t="s">
        <v>6182</v>
      </c>
      <c r="C7044" s="36" t="s">
        <v>945</v>
      </c>
      <c r="D7044" s="41">
        <v>977.49</v>
      </c>
      <c r="E7044" s="42">
        <v>6</v>
      </c>
      <c r="F7044" s="43">
        <v>5864.9400000000005</v>
      </c>
      <c r="G7044" s="42">
        <v>8099</v>
      </c>
      <c r="H7044" s="44">
        <v>45930</v>
      </c>
      <c r="I7044" s="42" t="s">
        <v>15</v>
      </c>
      <c r="J7044" s="42" t="s">
        <v>441</v>
      </c>
    </row>
    <row r="7045" spans="1:10" x14ac:dyDescent="0.3">
      <c r="A7045" s="35" t="s">
        <v>88</v>
      </c>
      <c r="B7045" s="36" t="s">
        <v>948</v>
      </c>
      <c r="C7045" s="36" t="s">
        <v>945</v>
      </c>
      <c r="D7045" s="37">
        <v>2488.67</v>
      </c>
      <c r="E7045" s="36">
        <v>2</v>
      </c>
      <c r="F7045" s="38">
        <v>4977.34</v>
      </c>
      <c r="G7045" s="36">
        <v>8195</v>
      </c>
      <c r="H7045" s="39">
        <v>45930</v>
      </c>
      <c r="I7045" s="36" t="s">
        <v>15</v>
      </c>
      <c r="J7045" s="36" t="s">
        <v>294</v>
      </c>
    </row>
    <row r="7046" spans="1:10" x14ac:dyDescent="0.3">
      <c r="A7046" s="40" t="s">
        <v>1610</v>
      </c>
      <c r="B7046" s="36" t="s">
        <v>1611</v>
      </c>
      <c r="C7046" s="36" t="s">
        <v>945</v>
      </c>
      <c r="D7046" s="41">
        <v>2897.68</v>
      </c>
      <c r="E7046" s="42">
        <v>1</v>
      </c>
      <c r="F7046" s="43">
        <v>2897.68</v>
      </c>
      <c r="G7046" s="42">
        <v>8099</v>
      </c>
      <c r="H7046" s="44">
        <v>45930</v>
      </c>
      <c r="I7046" s="42" t="s">
        <v>15</v>
      </c>
      <c r="J7046" s="42" t="s">
        <v>441</v>
      </c>
    </row>
    <row r="7047" spans="1:10" x14ac:dyDescent="0.3">
      <c r="A7047" s="35" t="s">
        <v>320</v>
      </c>
      <c r="B7047" s="36" t="s">
        <v>1013</v>
      </c>
      <c r="C7047" s="36" t="s">
        <v>945</v>
      </c>
      <c r="D7047" s="37">
        <v>304.58999999999997</v>
      </c>
      <c r="E7047" s="36">
        <v>7</v>
      </c>
      <c r="F7047" s="38">
        <v>2132.1299999999997</v>
      </c>
      <c r="G7047" s="36">
        <v>8099</v>
      </c>
      <c r="H7047" s="39">
        <v>45930</v>
      </c>
      <c r="I7047" s="36" t="s">
        <v>15</v>
      </c>
      <c r="J7047" s="36" t="s">
        <v>441</v>
      </c>
    </row>
    <row r="7048" spans="1:10" x14ac:dyDescent="0.3">
      <c r="A7048" s="40" t="s">
        <v>586</v>
      </c>
      <c r="B7048" s="36" t="s">
        <v>1705</v>
      </c>
      <c r="C7048" s="36" t="s">
        <v>945</v>
      </c>
      <c r="D7048" s="41">
        <v>1612.86</v>
      </c>
      <c r="E7048" s="42">
        <v>6</v>
      </c>
      <c r="F7048" s="43">
        <v>9677.16</v>
      </c>
      <c r="G7048" s="42">
        <v>8075</v>
      </c>
      <c r="H7048" s="44">
        <v>45930</v>
      </c>
      <c r="I7048" s="42" t="s">
        <v>15</v>
      </c>
      <c r="J7048" s="42" t="s">
        <v>441</v>
      </c>
    </row>
    <row r="7049" spans="1:10" x14ac:dyDescent="0.3">
      <c r="A7049" s="35" t="s">
        <v>100</v>
      </c>
      <c r="B7049" s="36" t="s">
        <v>969</v>
      </c>
      <c r="C7049" s="36" t="s">
        <v>945</v>
      </c>
      <c r="D7049" s="37">
        <v>1856.55</v>
      </c>
      <c r="E7049" s="36">
        <v>5</v>
      </c>
      <c r="F7049" s="38">
        <v>9282.75</v>
      </c>
      <c r="G7049" s="36">
        <v>7731</v>
      </c>
      <c r="H7049" s="39">
        <v>45930</v>
      </c>
      <c r="I7049" s="36" t="s">
        <v>15</v>
      </c>
      <c r="J7049" s="36" t="s">
        <v>2323</v>
      </c>
    </row>
    <row r="7050" spans="1:10" x14ac:dyDescent="0.3">
      <c r="A7050" s="40" t="s">
        <v>100</v>
      </c>
      <c r="B7050" s="36" t="s">
        <v>969</v>
      </c>
      <c r="C7050" s="36" t="s">
        <v>945</v>
      </c>
      <c r="D7050" s="41">
        <v>1856.55</v>
      </c>
      <c r="E7050" s="42">
        <v>2</v>
      </c>
      <c r="F7050" s="43">
        <v>3713.1</v>
      </c>
      <c r="G7050" s="42">
        <v>7732</v>
      </c>
      <c r="H7050" s="44">
        <v>45930</v>
      </c>
      <c r="I7050" s="42" t="s">
        <v>15</v>
      </c>
      <c r="J7050" s="42" t="s">
        <v>2416</v>
      </c>
    </row>
    <row r="7051" spans="1:10" x14ac:dyDescent="0.3">
      <c r="A7051" s="35" t="s">
        <v>223</v>
      </c>
      <c r="B7051" s="36" t="s">
        <v>1612</v>
      </c>
      <c r="C7051" s="36" t="s">
        <v>945</v>
      </c>
      <c r="D7051" s="37">
        <v>2311.3200000000002</v>
      </c>
      <c r="E7051" s="36">
        <v>5</v>
      </c>
      <c r="F7051" s="38">
        <v>11556.6</v>
      </c>
      <c r="G7051" s="36">
        <v>8075</v>
      </c>
      <c r="H7051" s="39">
        <v>45930</v>
      </c>
      <c r="I7051" s="36" t="s">
        <v>15</v>
      </c>
      <c r="J7051" s="36" t="s">
        <v>441</v>
      </c>
    </row>
    <row r="7052" spans="1:10" x14ac:dyDescent="0.3">
      <c r="A7052" s="40" t="s">
        <v>53</v>
      </c>
      <c r="B7052" s="36" t="s">
        <v>952</v>
      </c>
      <c r="C7052" s="36" t="s">
        <v>945</v>
      </c>
      <c r="D7052" s="41">
        <v>6934.95</v>
      </c>
      <c r="E7052" s="42">
        <v>1</v>
      </c>
      <c r="F7052" s="43">
        <v>6934.95</v>
      </c>
      <c r="G7052" s="42">
        <v>8078</v>
      </c>
      <c r="H7052" s="44">
        <v>45930</v>
      </c>
      <c r="I7052" s="42" t="s">
        <v>15</v>
      </c>
      <c r="J7052" s="42" t="s">
        <v>740</v>
      </c>
    </row>
    <row r="7053" spans="1:10" x14ac:dyDescent="0.3">
      <c r="A7053" s="35" t="s">
        <v>53</v>
      </c>
      <c r="B7053" s="36" t="s">
        <v>952</v>
      </c>
      <c r="C7053" s="36" t="s">
        <v>945</v>
      </c>
      <c r="D7053" s="37">
        <v>6934.95</v>
      </c>
      <c r="E7053" s="36">
        <v>1</v>
      </c>
      <c r="F7053" s="38">
        <v>6934.95</v>
      </c>
      <c r="G7053" s="36">
        <v>8077</v>
      </c>
      <c r="H7053" s="39">
        <v>45930</v>
      </c>
      <c r="I7053" s="36" t="s">
        <v>15</v>
      </c>
      <c r="J7053" s="36" t="s">
        <v>740</v>
      </c>
    </row>
    <row r="7054" spans="1:10" x14ac:dyDescent="0.3">
      <c r="A7054" s="40" t="s">
        <v>53</v>
      </c>
      <c r="B7054" s="36" t="s">
        <v>952</v>
      </c>
      <c r="C7054" s="36" t="s">
        <v>945</v>
      </c>
      <c r="D7054" s="41">
        <v>6934.95</v>
      </c>
      <c r="E7054" s="42">
        <v>1</v>
      </c>
      <c r="F7054" s="43">
        <v>6934.95</v>
      </c>
      <c r="G7054" s="42">
        <v>8076</v>
      </c>
      <c r="H7054" s="44">
        <v>45930</v>
      </c>
      <c r="I7054" s="42" t="s">
        <v>15</v>
      </c>
      <c r="J7054" s="42" t="s">
        <v>740</v>
      </c>
    </row>
    <row r="7055" spans="1:10" x14ac:dyDescent="0.3">
      <c r="A7055" s="35" t="s">
        <v>53</v>
      </c>
      <c r="B7055" s="36" t="s">
        <v>952</v>
      </c>
      <c r="C7055" s="36" t="s">
        <v>945</v>
      </c>
      <c r="D7055" s="37">
        <v>6934.95</v>
      </c>
      <c r="E7055" s="36">
        <v>2</v>
      </c>
      <c r="F7055" s="38">
        <v>13869.9</v>
      </c>
      <c r="G7055" s="36">
        <v>8075</v>
      </c>
      <c r="H7055" s="39">
        <v>45930</v>
      </c>
      <c r="I7055" s="36" t="s">
        <v>15</v>
      </c>
      <c r="J7055" s="36" t="s">
        <v>441</v>
      </c>
    </row>
    <row r="7056" spans="1:10" x14ac:dyDescent="0.3">
      <c r="A7056" s="40" t="s">
        <v>2052</v>
      </c>
      <c r="B7056" s="36" t="s">
        <v>2053</v>
      </c>
      <c r="C7056" s="36" t="s">
        <v>945</v>
      </c>
      <c r="D7056" s="41">
        <v>2133.39</v>
      </c>
      <c r="E7056" s="42">
        <v>2</v>
      </c>
      <c r="F7056" s="43">
        <v>4266.78</v>
      </c>
      <c r="G7056" s="42">
        <v>8075</v>
      </c>
      <c r="H7056" s="44">
        <v>45930</v>
      </c>
      <c r="I7056" s="42" t="s">
        <v>15</v>
      </c>
      <c r="J7056" s="42" t="s">
        <v>441</v>
      </c>
    </row>
    <row r="7057" spans="1:10" x14ac:dyDescent="0.3">
      <c r="A7057" s="35" t="s">
        <v>32</v>
      </c>
      <c r="B7057" s="36" t="s">
        <v>941</v>
      </c>
      <c r="C7057" s="36" t="s">
        <v>942</v>
      </c>
      <c r="D7057" s="37">
        <v>3070.6</v>
      </c>
      <c r="E7057" s="36">
        <v>8</v>
      </c>
      <c r="F7057" s="38">
        <v>24564.799999999999</v>
      </c>
      <c r="G7057" s="36">
        <v>8078</v>
      </c>
      <c r="H7057" s="39">
        <v>45930</v>
      </c>
      <c r="I7057" s="36" t="s">
        <v>15</v>
      </c>
      <c r="J7057" s="36" t="s">
        <v>740</v>
      </c>
    </row>
    <row r="7058" spans="1:10" x14ac:dyDescent="0.3">
      <c r="A7058" s="40" t="s">
        <v>32</v>
      </c>
      <c r="B7058" s="36" t="s">
        <v>941</v>
      </c>
      <c r="C7058" s="36" t="s">
        <v>942</v>
      </c>
      <c r="D7058" s="41">
        <v>3070.6</v>
      </c>
      <c r="E7058" s="42">
        <v>8</v>
      </c>
      <c r="F7058" s="43">
        <v>24564.799999999999</v>
      </c>
      <c r="G7058" s="42">
        <v>8077</v>
      </c>
      <c r="H7058" s="44">
        <v>45930</v>
      </c>
      <c r="I7058" s="42" t="s">
        <v>15</v>
      </c>
      <c r="J7058" s="42" t="s">
        <v>740</v>
      </c>
    </row>
    <row r="7059" spans="1:10" x14ac:dyDescent="0.3">
      <c r="A7059" s="35" t="s">
        <v>32</v>
      </c>
      <c r="B7059" s="36" t="s">
        <v>941</v>
      </c>
      <c r="C7059" s="36" t="s">
        <v>942</v>
      </c>
      <c r="D7059" s="37">
        <v>3070.6</v>
      </c>
      <c r="E7059" s="36">
        <v>8</v>
      </c>
      <c r="F7059" s="38">
        <v>24564.799999999999</v>
      </c>
      <c r="G7059" s="36">
        <v>8089</v>
      </c>
      <c r="H7059" s="39">
        <v>45930</v>
      </c>
      <c r="I7059" s="36" t="s">
        <v>15</v>
      </c>
      <c r="J7059" s="36" t="s">
        <v>1274</v>
      </c>
    </row>
    <row r="7060" spans="1:10" x14ac:dyDescent="0.3">
      <c r="A7060" s="40" t="s">
        <v>227</v>
      </c>
      <c r="B7060" s="36" t="s">
        <v>1629</v>
      </c>
      <c r="C7060" s="36" t="s">
        <v>945</v>
      </c>
      <c r="D7060" s="41">
        <v>2134.34</v>
      </c>
      <c r="E7060" s="42">
        <v>7</v>
      </c>
      <c r="F7060" s="43">
        <v>14940.380000000001</v>
      </c>
      <c r="G7060" s="42">
        <v>2831</v>
      </c>
      <c r="H7060" s="44">
        <v>45931</v>
      </c>
      <c r="I7060" s="42" t="s">
        <v>15</v>
      </c>
      <c r="J7060" s="42" t="s">
        <v>641</v>
      </c>
    </row>
    <row r="7061" spans="1:10" x14ac:dyDescent="0.3">
      <c r="A7061" s="35" t="s">
        <v>227</v>
      </c>
      <c r="B7061" s="36" t="s">
        <v>1629</v>
      </c>
      <c r="C7061" s="36" t="s">
        <v>945</v>
      </c>
      <c r="D7061" s="37">
        <v>2134.34</v>
      </c>
      <c r="E7061" s="36">
        <v>12</v>
      </c>
      <c r="F7061" s="38">
        <v>25612.080000000002</v>
      </c>
      <c r="G7061" s="36">
        <v>2830</v>
      </c>
      <c r="H7061" s="39">
        <v>45931</v>
      </c>
      <c r="I7061" s="36" t="s">
        <v>15</v>
      </c>
      <c r="J7061" s="36" t="s">
        <v>641</v>
      </c>
    </row>
    <row r="7062" spans="1:10" x14ac:dyDescent="0.3">
      <c r="A7062" s="40" t="s">
        <v>102</v>
      </c>
      <c r="B7062" s="36" t="s">
        <v>1552</v>
      </c>
      <c r="C7062" s="36" t="s">
        <v>945</v>
      </c>
      <c r="D7062" s="41">
        <v>41.71</v>
      </c>
      <c r="E7062" s="42">
        <v>210</v>
      </c>
      <c r="F7062" s="43">
        <v>8759.1</v>
      </c>
      <c r="G7062" s="42">
        <v>8406</v>
      </c>
      <c r="H7062" s="44">
        <v>45931</v>
      </c>
      <c r="I7062" s="42" t="s">
        <v>15</v>
      </c>
      <c r="J7062" s="42" t="s">
        <v>1376</v>
      </c>
    </row>
    <row r="7063" spans="1:10" x14ac:dyDescent="0.3">
      <c r="A7063" s="35" t="s">
        <v>110</v>
      </c>
      <c r="B7063" s="36" t="s">
        <v>1663</v>
      </c>
      <c r="C7063" s="36" t="s">
        <v>945</v>
      </c>
      <c r="D7063" s="37">
        <v>4702.26</v>
      </c>
      <c r="E7063" s="36">
        <v>18</v>
      </c>
      <c r="F7063" s="38">
        <v>84640.680000000008</v>
      </c>
      <c r="G7063" s="36">
        <v>8148</v>
      </c>
      <c r="H7063" s="39">
        <v>45931</v>
      </c>
      <c r="I7063" s="36" t="s">
        <v>15</v>
      </c>
      <c r="J7063" s="36" t="s">
        <v>294</v>
      </c>
    </row>
    <row r="7064" spans="1:10" x14ac:dyDescent="0.3">
      <c r="A7064" s="40" t="s">
        <v>165</v>
      </c>
      <c r="B7064" s="36" t="s">
        <v>1562</v>
      </c>
      <c r="C7064" s="36" t="s">
        <v>945</v>
      </c>
      <c r="D7064" s="41">
        <v>5249.03</v>
      </c>
      <c r="E7064" s="42">
        <v>1</v>
      </c>
      <c r="F7064" s="43">
        <v>5249.03</v>
      </c>
      <c r="G7064" s="42">
        <v>8148</v>
      </c>
      <c r="H7064" s="44">
        <v>45931</v>
      </c>
      <c r="I7064" s="42" t="s">
        <v>15</v>
      </c>
      <c r="J7064" s="42" t="s">
        <v>294</v>
      </c>
    </row>
    <row r="7065" spans="1:10" x14ac:dyDescent="0.3">
      <c r="A7065" s="35" t="s">
        <v>127</v>
      </c>
      <c r="B7065" s="36" t="s">
        <v>1018</v>
      </c>
      <c r="C7065" s="36" t="s">
        <v>945</v>
      </c>
      <c r="D7065" s="37">
        <v>145.85</v>
      </c>
      <c r="E7065" s="36">
        <v>6</v>
      </c>
      <c r="F7065" s="38">
        <v>875.09999999999991</v>
      </c>
      <c r="G7065" s="36">
        <v>8406</v>
      </c>
      <c r="H7065" s="39">
        <v>45931</v>
      </c>
      <c r="I7065" s="36" t="s">
        <v>15</v>
      </c>
      <c r="J7065" s="36" t="s">
        <v>1376</v>
      </c>
    </row>
    <row r="7066" spans="1:10" x14ac:dyDescent="0.3">
      <c r="A7066" s="40" t="s">
        <v>123</v>
      </c>
      <c r="B7066" s="36" t="s">
        <v>6182</v>
      </c>
      <c r="C7066" s="36" t="s">
        <v>945</v>
      </c>
      <c r="D7066" s="41">
        <v>977.49</v>
      </c>
      <c r="E7066" s="42">
        <v>6</v>
      </c>
      <c r="F7066" s="43">
        <v>5864.9400000000005</v>
      </c>
      <c r="G7066" s="42">
        <v>8406</v>
      </c>
      <c r="H7066" s="44">
        <v>45931</v>
      </c>
      <c r="I7066" s="42" t="s">
        <v>15</v>
      </c>
      <c r="J7066" s="42" t="s">
        <v>1376</v>
      </c>
    </row>
    <row r="7067" spans="1:10" x14ac:dyDescent="0.3">
      <c r="A7067" s="35" t="s">
        <v>132</v>
      </c>
      <c r="B7067" s="36" t="s">
        <v>2276</v>
      </c>
      <c r="C7067" s="36" t="s">
        <v>945</v>
      </c>
      <c r="D7067" s="37">
        <v>3536.84</v>
      </c>
      <c r="E7067" s="36">
        <v>2</v>
      </c>
      <c r="F7067" s="38">
        <v>7073.68</v>
      </c>
      <c r="G7067" s="36">
        <v>8406</v>
      </c>
      <c r="H7067" s="39">
        <v>45931</v>
      </c>
      <c r="I7067" s="36" t="s">
        <v>15</v>
      </c>
      <c r="J7067" s="36" t="s">
        <v>1376</v>
      </c>
    </row>
    <row r="7068" spans="1:10" x14ac:dyDescent="0.3">
      <c r="A7068" s="40" t="s">
        <v>2007</v>
      </c>
      <c r="B7068" s="36" t="s">
        <v>2008</v>
      </c>
      <c r="C7068" s="36" t="s">
        <v>945</v>
      </c>
      <c r="D7068" s="41">
        <v>2206.85</v>
      </c>
      <c r="E7068" s="42">
        <v>2</v>
      </c>
      <c r="F7068" s="43">
        <v>4413.7</v>
      </c>
      <c r="G7068" s="42">
        <v>8406</v>
      </c>
      <c r="H7068" s="44">
        <v>45931</v>
      </c>
      <c r="I7068" s="42" t="s">
        <v>15</v>
      </c>
      <c r="J7068" s="42" t="s">
        <v>1376</v>
      </c>
    </row>
    <row r="7069" spans="1:10" x14ac:dyDescent="0.3">
      <c r="A7069" s="35" t="s">
        <v>501</v>
      </c>
      <c r="B7069" s="36" t="s">
        <v>2010</v>
      </c>
      <c r="C7069" s="36" t="s">
        <v>945</v>
      </c>
      <c r="D7069" s="37">
        <v>3788.81</v>
      </c>
      <c r="E7069" s="36">
        <v>2</v>
      </c>
      <c r="F7069" s="38">
        <v>7577.62</v>
      </c>
      <c r="G7069" s="36">
        <v>8406</v>
      </c>
      <c r="H7069" s="39">
        <v>45931</v>
      </c>
      <c r="I7069" s="36" t="s">
        <v>15</v>
      </c>
      <c r="J7069" s="36" t="s">
        <v>1376</v>
      </c>
    </row>
    <row r="7070" spans="1:10" x14ac:dyDescent="0.3">
      <c r="A7070" s="40" t="s">
        <v>2628</v>
      </c>
      <c r="B7070" s="36" t="s">
        <v>2629</v>
      </c>
      <c r="C7070" s="36" t="s">
        <v>945</v>
      </c>
      <c r="D7070" s="41">
        <v>5974.62</v>
      </c>
      <c r="E7070" s="42">
        <v>2</v>
      </c>
      <c r="F7070" s="43">
        <v>11949.24</v>
      </c>
      <c r="G7070" s="42">
        <v>2831</v>
      </c>
      <c r="H7070" s="44">
        <v>45931</v>
      </c>
      <c r="I7070" s="42" t="s">
        <v>15</v>
      </c>
      <c r="J7070" s="42" t="s">
        <v>641</v>
      </c>
    </row>
    <row r="7071" spans="1:10" x14ac:dyDescent="0.3">
      <c r="A7071" s="35" t="s">
        <v>32</v>
      </c>
      <c r="B7071" s="36" t="s">
        <v>941</v>
      </c>
      <c r="C7071" s="36" t="s">
        <v>942</v>
      </c>
      <c r="D7071" s="37">
        <v>3070.6</v>
      </c>
      <c r="E7071" s="36">
        <v>8</v>
      </c>
      <c r="F7071" s="38">
        <v>24564.799999999999</v>
      </c>
      <c r="G7071" s="36">
        <v>7739</v>
      </c>
      <c r="H7071" s="39">
        <v>45931</v>
      </c>
      <c r="I7071" s="36" t="s">
        <v>15</v>
      </c>
      <c r="J7071" s="36" t="s">
        <v>33</v>
      </c>
    </row>
    <row r="7072" spans="1:10" x14ac:dyDescent="0.3">
      <c r="A7072" s="40" t="s">
        <v>32</v>
      </c>
      <c r="B7072" s="36" t="s">
        <v>941</v>
      </c>
      <c r="C7072" s="36" t="s">
        <v>942</v>
      </c>
      <c r="D7072" s="41">
        <v>3070.6</v>
      </c>
      <c r="E7072" s="42">
        <v>6.3</v>
      </c>
      <c r="F7072" s="43">
        <v>19344.78</v>
      </c>
      <c r="G7072" s="42">
        <v>8407</v>
      </c>
      <c r="H7072" s="44">
        <v>45931</v>
      </c>
      <c r="I7072" s="42" t="s">
        <v>15</v>
      </c>
      <c r="J7072" s="42" t="s">
        <v>1376</v>
      </c>
    </row>
    <row r="7073" spans="1:10" x14ac:dyDescent="0.3">
      <c r="A7073" s="35" t="s">
        <v>32</v>
      </c>
      <c r="B7073" s="36" t="s">
        <v>941</v>
      </c>
      <c r="C7073" s="36" t="s">
        <v>942</v>
      </c>
      <c r="D7073" s="37">
        <v>3070.6</v>
      </c>
      <c r="E7073" s="36">
        <v>6.3</v>
      </c>
      <c r="F7073" s="38">
        <v>19344.78</v>
      </c>
      <c r="G7073" s="36">
        <v>8407</v>
      </c>
      <c r="H7073" s="39">
        <v>45931</v>
      </c>
      <c r="I7073" s="36" t="s">
        <v>15</v>
      </c>
      <c r="J7073" s="36" t="s">
        <v>1376</v>
      </c>
    </row>
    <row r="7074" spans="1:10" x14ac:dyDescent="0.3">
      <c r="A7074" s="40" t="s">
        <v>38</v>
      </c>
      <c r="B7074" s="36" t="s">
        <v>983</v>
      </c>
      <c r="C7074" s="36" t="s">
        <v>942</v>
      </c>
      <c r="D7074" s="41">
        <v>3676.81</v>
      </c>
      <c r="E7074" s="42">
        <v>8</v>
      </c>
      <c r="F7074" s="43">
        <v>29414.48</v>
      </c>
      <c r="G7074" s="42">
        <v>8119</v>
      </c>
      <c r="H7074" s="44">
        <v>45931</v>
      </c>
      <c r="I7074" s="42" t="s">
        <v>15</v>
      </c>
      <c r="J7074" s="42" t="s">
        <v>1376</v>
      </c>
    </row>
    <row r="7075" spans="1:10" x14ac:dyDescent="0.3">
      <c r="A7075" s="35" t="s">
        <v>38</v>
      </c>
      <c r="B7075" s="36" t="s">
        <v>983</v>
      </c>
      <c r="C7075" s="36" t="s">
        <v>942</v>
      </c>
      <c r="D7075" s="37">
        <v>3676.81</v>
      </c>
      <c r="E7075" s="36">
        <v>8</v>
      </c>
      <c r="F7075" s="38">
        <v>29414.48</v>
      </c>
      <c r="G7075" s="36">
        <v>8408</v>
      </c>
      <c r="H7075" s="39">
        <v>45931</v>
      </c>
      <c r="I7075" s="36" t="s">
        <v>15</v>
      </c>
      <c r="J7075" s="36" t="s">
        <v>1376</v>
      </c>
    </row>
    <row r="7076" spans="1:10" x14ac:dyDescent="0.3">
      <c r="A7076" s="40" t="s">
        <v>787</v>
      </c>
      <c r="B7076" s="36" t="s">
        <v>949</v>
      </c>
      <c r="C7076" s="36" t="s">
        <v>945</v>
      </c>
      <c r="D7076" s="41">
        <v>1737.81</v>
      </c>
      <c r="E7076" s="42">
        <v>1</v>
      </c>
      <c r="F7076" s="43">
        <v>1737.81</v>
      </c>
      <c r="G7076" s="42">
        <v>2831</v>
      </c>
      <c r="H7076" s="44">
        <v>45931</v>
      </c>
      <c r="I7076" s="42" t="s">
        <v>15</v>
      </c>
      <c r="J7076" s="42" t="s">
        <v>641</v>
      </c>
    </row>
    <row r="7077" spans="1:10" x14ac:dyDescent="0.3">
      <c r="A7077" s="35" t="s">
        <v>102</v>
      </c>
      <c r="B7077" s="36" t="s">
        <v>1552</v>
      </c>
      <c r="C7077" s="36" t="s">
        <v>945</v>
      </c>
      <c r="D7077" s="37">
        <v>41.71</v>
      </c>
      <c r="E7077" s="36">
        <v>60</v>
      </c>
      <c r="F7077" s="38">
        <v>2502.6</v>
      </c>
      <c r="G7077" s="36">
        <v>10059</v>
      </c>
      <c r="H7077" s="39">
        <v>45932</v>
      </c>
      <c r="I7077" s="36" t="s">
        <v>15</v>
      </c>
      <c r="J7077" s="36" t="s">
        <v>294</v>
      </c>
    </row>
    <row r="7078" spans="1:10" x14ac:dyDescent="0.3">
      <c r="A7078" s="40" t="s">
        <v>164</v>
      </c>
      <c r="B7078" s="36" t="s">
        <v>989</v>
      </c>
      <c r="C7078" s="36" t="s">
        <v>945</v>
      </c>
      <c r="D7078" s="41">
        <v>242.39</v>
      </c>
      <c r="E7078" s="42">
        <v>1</v>
      </c>
      <c r="F7078" s="43">
        <v>242.39</v>
      </c>
      <c r="G7078" s="42">
        <v>10059</v>
      </c>
      <c r="H7078" s="44">
        <v>45932</v>
      </c>
      <c r="I7078" s="42" t="s">
        <v>15</v>
      </c>
      <c r="J7078" s="42" t="s">
        <v>294</v>
      </c>
    </row>
    <row r="7079" spans="1:10" x14ac:dyDescent="0.3">
      <c r="A7079" s="35" t="s">
        <v>410</v>
      </c>
      <c r="B7079" s="36" t="s">
        <v>958</v>
      </c>
      <c r="C7079" s="36" t="s">
        <v>945</v>
      </c>
      <c r="D7079" s="37">
        <v>720.1</v>
      </c>
      <c r="E7079" s="36">
        <v>6</v>
      </c>
      <c r="F7079" s="38">
        <v>4320.6000000000004</v>
      </c>
      <c r="G7079" s="36">
        <v>9901</v>
      </c>
      <c r="H7079" s="39">
        <v>45932</v>
      </c>
      <c r="I7079" s="36" t="s">
        <v>15</v>
      </c>
      <c r="J7079" s="36" t="s">
        <v>441</v>
      </c>
    </row>
    <row r="7080" spans="1:10" x14ac:dyDescent="0.3">
      <c r="A7080" s="40" t="s">
        <v>388</v>
      </c>
      <c r="B7080" s="36" t="s">
        <v>1012</v>
      </c>
      <c r="C7080" s="36" t="s">
        <v>945</v>
      </c>
      <c r="D7080" s="41">
        <v>581.04999999999995</v>
      </c>
      <c r="E7080" s="42">
        <v>2</v>
      </c>
      <c r="F7080" s="43">
        <v>1162.0999999999999</v>
      </c>
      <c r="G7080" s="42">
        <v>9901</v>
      </c>
      <c r="H7080" s="44">
        <v>45932</v>
      </c>
      <c r="I7080" s="42" t="s">
        <v>15</v>
      </c>
      <c r="J7080" s="42" t="s">
        <v>441</v>
      </c>
    </row>
    <row r="7081" spans="1:10" x14ac:dyDescent="0.3">
      <c r="A7081" s="35" t="s">
        <v>388</v>
      </c>
      <c r="B7081" s="36" t="s">
        <v>1012</v>
      </c>
      <c r="C7081" s="36" t="s">
        <v>945</v>
      </c>
      <c r="D7081" s="37">
        <v>581.04999999999995</v>
      </c>
      <c r="E7081" s="36">
        <v>1</v>
      </c>
      <c r="F7081" s="38">
        <v>581.04999999999995</v>
      </c>
      <c r="G7081" s="36">
        <v>10059</v>
      </c>
      <c r="H7081" s="39">
        <v>45932</v>
      </c>
      <c r="I7081" s="36" t="s">
        <v>15</v>
      </c>
      <c r="J7081" s="36" t="s">
        <v>294</v>
      </c>
    </row>
    <row r="7082" spans="1:10" x14ac:dyDescent="0.3">
      <c r="A7082" s="40" t="s">
        <v>127</v>
      </c>
      <c r="B7082" s="36" t="s">
        <v>1018</v>
      </c>
      <c r="C7082" s="36" t="s">
        <v>945</v>
      </c>
      <c r="D7082" s="41">
        <v>145.85</v>
      </c>
      <c r="E7082" s="42">
        <v>2</v>
      </c>
      <c r="F7082" s="43">
        <v>291.7</v>
      </c>
      <c r="G7082" s="42">
        <v>10059</v>
      </c>
      <c r="H7082" s="44">
        <v>45932</v>
      </c>
      <c r="I7082" s="42" t="s">
        <v>15</v>
      </c>
      <c r="J7082" s="42" t="s">
        <v>294</v>
      </c>
    </row>
    <row r="7083" spans="1:10" x14ac:dyDescent="0.3">
      <c r="A7083" s="35" t="s">
        <v>119</v>
      </c>
      <c r="B7083" s="36" t="s">
        <v>988</v>
      </c>
      <c r="C7083" s="36" t="s">
        <v>945</v>
      </c>
      <c r="D7083" s="37">
        <v>274.70999999999998</v>
      </c>
      <c r="E7083" s="36">
        <v>2</v>
      </c>
      <c r="F7083" s="38">
        <v>549.41999999999996</v>
      </c>
      <c r="G7083" s="36">
        <v>10059</v>
      </c>
      <c r="H7083" s="39">
        <v>45932</v>
      </c>
      <c r="I7083" s="36" t="s">
        <v>15</v>
      </c>
      <c r="J7083" s="36" t="s">
        <v>294</v>
      </c>
    </row>
    <row r="7084" spans="1:10" x14ac:dyDescent="0.3">
      <c r="A7084" s="40" t="s">
        <v>252</v>
      </c>
      <c r="B7084" s="36" t="s">
        <v>968</v>
      </c>
      <c r="C7084" s="36" t="s">
        <v>945</v>
      </c>
      <c r="D7084" s="41">
        <v>818.54</v>
      </c>
      <c r="E7084" s="42">
        <v>6</v>
      </c>
      <c r="F7084" s="43">
        <v>4911.24</v>
      </c>
      <c r="G7084" s="42">
        <v>10059</v>
      </c>
      <c r="H7084" s="44">
        <v>45932</v>
      </c>
      <c r="I7084" s="42" t="s">
        <v>15</v>
      </c>
      <c r="J7084" s="42" t="s">
        <v>294</v>
      </c>
    </row>
    <row r="7085" spans="1:10" x14ac:dyDescent="0.3">
      <c r="A7085" s="35" t="s">
        <v>320</v>
      </c>
      <c r="B7085" s="36" t="s">
        <v>1013</v>
      </c>
      <c r="C7085" s="36" t="s">
        <v>945</v>
      </c>
      <c r="D7085" s="37">
        <v>304.58999999999997</v>
      </c>
      <c r="E7085" s="36">
        <v>15</v>
      </c>
      <c r="F7085" s="38">
        <v>4568.8499999999995</v>
      </c>
      <c r="G7085" s="36">
        <v>9901</v>
      </c>
      <c r="H7085" s="39">
        <v>45932</v>
      </c>
      <c r="I7085" s="36" t="s">
        <v>15</v>
      </c>
      <c r="J7085" s="36" t="s">
        <v>441</v>
      </c>
    </row>
    <row r="7086" spans="1:10" x14ac:dyDescent="0.3">
      <c r="A7086" s="40" t="s">
        <v>2785</v>
      </c>
      <c r="B7086" s="36" t="s">
        <v>2786</v>
      </c>
      <c r="C7086" s="36" t="s">
        <v>945</v>
      </c>
      <c r="D7086" s="41">
        <v>2683.16</v>
      </c>
      <c r="E7086" s="42">
        <v>2</v>
      </c>
      <c r="F7086" s="43">
        <v>5366.32</v>
      </c>
      <c r="G7086" s="42">
        <v>9902</v>
      </c>
      <c r="H7086" s="44">
        <v>45932</v>
      </c>
      <c r="I7086" s="42" t="s">
        <v>15</v>
      </c>
      <c r="J7086" s="42" t="s">
        <v>441</v>
      </c>
    </row>
    <row r="7087" spans="1:10" x14ac:dyDescent="0.3">
      <c r="A7087" s="35" t="s">
        <v>471</v>
      </c>
      <c r="B7087" s="36" t="s">
        <v>1036</v>
      </c>
      <c r="C7087" s="36" t="s">
        <v>945</v>
      </c>
      <c r="D7087" s="37">
        <v>43.04</v>
      </c>
      <c r="E7087" s="36">
        <v>350</v>
      </c>
      <c r="F7087" s="38">
        <v>15064</v>
      </c>
      <c r="G7087" s="36">
        <v>9902</v>
      </c>
      <c r="H7087" s="39">
        <v>45932</v>
      </c>
      <c r="I7087" s="36" t="s">
        <v>15</v>
      </c>
      <c r="J7087" s="36" t="s">
        <v>441</v>
      </c>
    </row>
    <row r="7088" spans="1:10" x14ac:dyDescent="0.3">
      <c r="A7088" s="40" t="s">
        <v>107</v>
      </c>
      <c r="B7088" s="36" t="s">
        <v>985</v>
      </c>
      <c r="C7088" s="36" t="s">
        <v>945</v>
      </c>
      <c r="D7088" s="41">
        <v>38.35</v>
      </c>
      <c r="E7088" s="42">
        <v>116</v>
      </c>
      <c r="F7088" s="43">
        <v>4448.6000000000004</v>
      </c>
      <c r="G7088" s="42">
        <v>9902</v>
      </c>
      <c r="H7088" s="44">
        <v>45932</v>
      </c>
      <c r="I7088" s="42" t="s">
        <v>15</v>
      </c>
      <c r="J7088" s="42" t="s">
        <v>441</v>
      </c>
    </row>
    <row r="7089" spans="1:10" x14ac:dyDescent="0.3">
      <c r="A7089" s="35" t="s">
        <v>524</v>
      </c>
      <c r="B7089" s="36" t="s">
        <v>957</v>
      </c>
      <c r="C7089" s="36" t="s">
        <v>945</v>
      </c>
      <c r="D7089" s="37">
        <v>2705.38</v>
      </c>
      <c r="E7089" s="36">
        <v>3</v>
      </c>
      <c r="F7089" s="38">
        <v>8116.14</v>
      </c>
      <c r="G7089" s="36">
        <v>9902</v>
      </c>
      <c r="H7089" s="39">
        <v>45932</v>
      </c>
      <c r="I7089" s="36" t="s">
        <v>15</v>
      </c>
      <c r="J7089" s="36" t="s">
        <v>441</v>
      </c>
    </row>
    <row r="7090" spans="1:10" x14ac:dyDescent="0.3">
      <c r="A7090" s="40" t="s">
        <v>223</v>
      </c>
      <c r="B7090" s="36" t="s">
        <v>1612</v>
      </c>
      <c r="C7090" s="36" t="s">
        <v>945</v>
      </c>
      <c r="D7090" s="41">
        <v>2311.3200000000002</v>
      </c>
      <c r="E7090" s="42">
        <v>12</v>
      </c>
      <c r="F7090" s="43">
        <v>27735.840000000004</v>
      </c>
      <c r="G7090" s="42">
        <v>9901</v>
      </c>
      <c r="H7090" s="44">
        <v>45932</v>
      </c>
      <c r="I7090" s="42" t="s">
        <v>15</v>
      </c>
      <c r="J7090" s="42" t="s">
        <v>441</v>
      </c>
    </row>
    <row r="7091" spans="1:10" x14ac:dyDescent="0.3">
      <c r="A7091" s="35" t="s">
        <v>53</v>
      </c>
      <c r="B7091" s="36" t="s">
        <v>952</v>
      </c>
      <c r="C7091" s="36" t="s">
        <v>945</v>
      </c>
      <c r="D7091" s="37">
        <v>6934.95</v>
      </c>
      <c r="E7091" s="36">
        <v>4</v>
      </c>
      <c r="F7091" s="38">
        <v>27739.8</v>
      </c>
      <c r="G7091" s="36">
        <v>9902</v>
      </c>
      <c r="H7091" s="39">
        <v>45932</v>
      </c>
      <c r="I7091" s="36" t="s">
        <v>15</v>
      </c>
      <c r="J7091" s="36" t="s">
        <v>441</v>
      </c>
    </row>
    <row r="7092" spans="1:10" x14ac:dyDescent="0.3">
      <c r="A7092" s="40" t="s">
        <v>562</v>
      </c>
      <c r="B7092" s="36" t="s">
        <v>978</v>
      </c>
      <c r="C7092" s="36" t="s">
        <v>945</v>
      </c>
      <c r="D7092" s="41">
        <v>906.81</v>
      </c>
      <c r="E7092" s="42">
        <v>1</v>
      </c>
      <c r="F7092" s="43">
        <v>906.81</v>
      </c>
      <c r="G7092" s="42">
        <v>9901</v>
      </c>
      <c r="H7092" s="44">
        <v>45932</v>
      </c>
      <c r="I7092" s="42" t="s">
        <v>15</v>
      </c>
      <c r="J7092" s="42" t="s">
        <v>441</v>
      </c>
    </row>
    <row r="7093" spans="1:10" x14ac:dyDescent="0.3">
      <c r="A7093" s="35" t="s">
        <v>32</v>
      </c>
      <c r="B7093" s="36" t="s">
        <v>941</v>
      </c>
      <c r="C7093" s="36" t="s">
        <v>942</v>
      </c>
      <c r="D7093" s="37">
        <v>3070.6</v>
      </c>
      <c r="E7093" s="36">
        <v>8</v>
      </c>
      <c r="F7093" s="38">
        <v>24564.799999999999</v>
      </c>
      <c r="G7093" s="36">
        <v>6814</v>
      </c>
      <c r="H7093" s="39">
        <v>45932</v>
      </c>
      <c r="I7093" s="36" t="s">
        <v>15</v>
      </c>
      <c r="J7093" s="36" t="s">
        <v>72</v>
      </c>
    </row>
    <row r="7094" spans="1:10" x14ac:dyDescent="0.3">
      <c r="A7094" s="40" t="s">
        <v>32</v>
      </c>
      <c r="B7094" s="36" t="s">
        <v>941</v>
      </c>
      <c r="C7094" s="36" t="s">
        <v>942</v>
      </c>
      <c r="D7094" s="41">
        <v>3070.6</v>
      </c>
      <c r="E7094" s="42">
        <v>8</v>
      </c>
      <c r="F7094" s="43">
        <v>24564.799999999999</v>
      </c>
      <c r="G7094" s="42">
        <v>8130</v>
      </c>
      <c r="H7094" s="44">
        <v>45932</v>
      </c>
      <c r="I7094" s="42" t="s">
        <v>15</v>
      </c>
      <c r="J7094" s="42" t="s">
        <v>33</v>
      </c>
    </row>
    <row r="7095" spans="1:10" x14ac:dyDescent="0.3">
      <c r="A7095" s="35" t="s">
        <v>38</v>
      </c>
      <c r="B7095" s="36" t="s">
        <v>983</v>
      </c>
      <c r="C7095" s="36" t="s">
        <v>942</v>
      </c>
      <c r="D7095" s="37">
        <v>3676.81</v>
      </c>
      <c r="E7095" s="36">
        <v>8</v>
      </c>
      <c r="F7095" s="38">
        <v>29414.48</v>
      </c>
      <c r="G7095" s="36">
        <v>9755</v>
      </c>
      <c r="H7095" s="39">
        <v>45932</v>
      </c>
      <c r="I7095" s="36" t="s">
        <v>15</v>
      </c>
      <c r="J7095" s="36" t="s">
        <v>830</v>
      </c>
    </row>
    <row r="7096" spans="1:10" x14ac:dyDescent="0.3">
      <c r="A7096" s="40" t="s">
        <v>787</v>
      </c>
      <c r="B7096" s="36" t="s">
        <v>949</v>
      </c>
      <c r="C7096" s="36" t="s">
        <v>945</v>
      </c>
      <c r="D7096" s="41">
        <v>1737.81</v>
      </c>
      <c r="E7096" s="42">
        <v>6</v>
      </c>
      <c r="F7096" s="43">
        <v>10426.86</v>
      </c>
      <c r="G7096" s="42">
        <v>9901</v>
      </c>
      <c r="H7096" s="44">
        <v>45932</v>
      </c>
      <c r="I7096" s="42" t="s">
        <v>15</v>
      </c>
      <c r="J7096" s="42" t="s">
        <v>441</v>
      </c>
    </row>
    <row r="7097" spans="1:10" x14ac:dyDescent="0.3">
      <c r="A7097" s="35" t="s">
        <v>112</v>
      </c>
      <c r="B7097" s="36" t="s">
        <v>1024</v>
      </c>
      <c r="C7097" s="36" t="s">
        <v>1025</v>
      </c>
      <c r="D7097" s="37">
        <v>22261.62</v>
      </c>
      <c r="E7097" s="36">
        <v>1</v>
      </c>
      <c r="F7097" s="38">
        <v>22261.62</v>
      </c>
      <c r="G7097" s="36">
        <v>9755</v>
      </c>
      <c r="H7097" s="39">
        <v>45932</v>
      </c>
      <c r="I7097" s="36" t="s">
        <v>15</v>
      </c>
      <c r="J7097" s="36" t="s">
        <v>830</v>
      </c>
    </row>
    <row r="7098" spans="1:10" x14ac:dyDescent="0.3">
      <c r="A7098" s="40" t="s">
        <v>102</v>
      </c>
      <c r="B7098" s="36" t="s">
        <v>1552</v>
      </c>
      <c r="C7098" s="36" t="s">
        <v>945</v>
      </c>
      <c r="D7098" s="41">
        <v>41.71</v>
      </c>
      <c r="E7098" s="42">
        <v>525</v>
      </c>
      <c r="F7098" s="43">
        <v>21897.75</v>
      </c>
      <c r="G7098" s="42">
        <v>8145</v>
      </c>
      <c r="H7098" s="44">
        <v>45933</v>
      </c>
      <c r="I7098" s="42" t="s">
        <v>15</v>
      </c>
      <c r="J7098" s="42" t="s">
        <v>1376</v>
      </c>
    </row>
    <row r="7099" spans="1:10" x14ac:dyDescent="0.3">
      <c r="A7099" s="35" t="s">
        <v>335</v>
      </c>
      <c r="B7099" s="36" t="s">
        <v>2001</v>
      </c>
      <c r="C7099" s="36" t="s">
        <v>945</v>
      </c>
      <c r="D7099" s="37">
        <v>471.79</v>
      </c>
      <c r="E7099" s="36">
        <v>2</v>
      </c>
      <c r="F7099" s="38">
        <v>943.58</v>
      </c>
      <c r="G7099" s="36">
        <v>8145</v>
      </c>
      <c r="H7099" s="39">
        <v>45933</v>
      </c>
      <c r="I7099" s="36" t="s">
        <v>15</v>
      </c>
      <c r="J7099" s="36" t="s">
        <v>1376</v>
      </c>
    </row>
    <row r="7100" spans="1:10" x14ac:dyDescent="0.3">
      <c r="A7100" s="40" t="s">
        <v>422</v>
      </c>
      <c r="B7100" s="36" t="s">
        <v>2005</v>
      </c>
      <c r="C7100" s="36" t="s">
        <v>945</v>
      </c>
      <c r="D7100" s="41">
        <v>3200.89</v>
      </c>
      <c r="E7100" s="42">
        <v>2</v>
      </c>
      <c r="F7100" s="43">
        <v>6401.78</v>
      </c>
      <c r="G7100" s="42">
        <v>8145</v>
      </c>
      <c r="H7100" s="44">
        <v>45933</v>
      </c>
      <c r="I7100" s="42" t="s">
        <v>15</v>
      </c>
      <c r="J7100" s="42" t="s">
        <v>1376</v>
      </c>
    </row>
    <row r="7101" spans="1:10" x14ac:dyDescent="0.3">
      <c r="A7101" s="35" t="s">
        <v>501</v>
      </c>
      <c r="B7101" s="36" t="s">
        <v>2010</v>
      </c>
      <c r="C7101" s="36" t="s">
        <v>945</v>
      </c>
      <c r="D7101" s="37">
        <v>3788.81</v>
      </c>
      <c r="E7101" s="36">
        <v>1</v>
      </c>
      <c r="F7101" s="38">
        <v>3788.81</v>
      </c>
      <c r="G7101" s="36">
        <v>8145</v>
      </c>
      <c r="H7101" s="39">
        <v>45933</v>
      </c>
      <c r="I7101" s="36" t="s">
        <v>15</v>
      </c>
      <c r="J7101" s="36" t="s">
        <v>1376</v>
      </c>
    </row>
    <row r="7102" spans="1:10" x14ac:dyDescent="0.3">
      <c r="A7102" s="40" t="s">
        <v>562</v>
      </c>
      <c r="B7102" s="36" t="s">
        <v>978</v>
      </c>
      <c r="C7102" s="36" t="s">
        <v>945</v>
      </c>
      <c r="D7102" s="41">
        <v>906.81</v>
      </c>
      <c r="E7102" s="42">
        <v>6</v>
      </c>
      <c r="F7102" s="43">
        <v>5440.86</v>
      </c>
      <c r="G7102" s="42">
        <v>8145</v>
      </c>
      <c r="H7102" s="44">
        <v>45933</v>
      </c>
      <c r="I7102" s="42" t="s">
        <v>15</v>
      </c>
      <c r="J7102" s="42" t="s">
        <v>1376</v>
      </c>
    </row>
    <row r="7103" spans="1:10" x14ac:dyDescent="0.3">
      <c r="A7103" s="35" t="s">
        <v>32</v>
      </c>
      <c r="B7103" s="36" t="s">
        <v>941</v>
      </c>
      <c r="C7103" s="36" t="s">
        <v>942</v>
      </c>
      <c r="D7103" s="37">
        <v>3070.6</v>
      </c>
      <c r="E7103" s="36">
        <v>8</v>
      </c>
      <c r="F7103" s="38">
        <v>24564.799999999999</v>
      </c>
      <c r="G7103" s="36">
        <v>9758</v>
      </c>
      <c r="H7103" s="39">
        <v>45933</v>
      </c>
      <c r="I7103" s="36" t="s">
        <v>15</v>
      </c>
      <c r="J7103" s="36" t="s">
        <v>33</v>
      </c>
    </row>
    <row r="7104" spans="1:10" x14ac:dyDescent="0.3">
      <c r="A7104" s="40" t="s">
        <v>32</v>
      </c>
      <c r="B7104" s="36" t="s">
        <v>941</v>
      </c>
      <c r="C7104" s="36" t="s">
        <v>942</v>
      </c>
      <c r="D7104" s="41">
        <v>3070.6</v>
      </c>
      <c r="E7104" s="42">
        <v>8</v>
      </c>
      <c r="F7104" s="43">
        <v>24564.799999999999</v>
      </c>
      <c r="G7104" s="42">
        <v>9756</v>
      </c>
      <c r="H7104" s="44">
        <v>45933</v>
      </c>
      <c r="I7104" s="42" t="s">
        <v>15</v>
      </c>
      <c r="J7104" s="42" t="s">
        <v>33</v>
      </c>
    </row>
    <row r="7105" spans="1:10" x14ac:dyDescent="0.3">
      <c r="A7105" s="35" t="s">
        <v>32</v>
      </c>
      <c r="B7105" s="36" t="s">
        <v>941</v>
      </c>
      <c r="C7105" s="36" t="s">
        <v>942</v>
      </c>
      <c r="D7105" s="37">
        <v>3070.6</v>
      </c>
      <c r="E7105" s="36">
        <v>8</v>
      </c>
      <c r="F7105" s="38">
        <v>24564.799999999999</v>
      </c>
      <c r="G7105" s="36">
        <v>8131</v>
      </c>
      <c r="H7105" s="39">
        <v>45933</v>
      </c>
      <c r="I7105" s="36" t="s">
        <v>15</v>
      </c>
      <c r="J7105" s="36" t="s">
        <v>33</v>
      </c>
    </row>
    <row r="7106" spans="1:10" x14ac:dyDescent="0.3">
      <c r="A7106" s="40" t="s">
        <v>32</v>
      </c>
      <c r="B7106" s="36" t="s">
        <v>941</v>
      </c>
      <c r="C7106" s="36" t="s">
        <v>942</v>
      </c>
      <c r="D7106" s="41">
        <v>3070.6</v>
      </c>
      <c r="E7106" s="42">
        <v>8</v>
      </c>
      <c r="F7106" s="43">
        <v>24564.799999999999</v>
      </c>
      <c r="G7106" s="42">
        <v>8421</v>
      </c>
      <c r="H7106" s="44">
        <v>45933</v>
      </c>
      <c r="I7106" s="42" t="s">
        <v>15</v>
      </c>
      <c r="J7106" s="42" t="s">
        <v>1376</v>
      </c>
    </row>
    <row r="7107" spans="1:10" x14ac:dyDescent="0.3">
      <c r="A7107" s="35" t="s">
        <v>32</v>
      </c>
      <c r="B7107" s="36" t="s">
        <v>941</v>
      </c>
      <c r="C7107" s="36" t="s">
        <v>942</v>
      </c>
      <c r="D7107" s="37">
        <v>3070.6</v>
      </c>
      <c r="E7107" s="36">
        <v>6</v>
      </c>
      <c r="F7107" s="38">
        <v>18423.599999999999</v>
      </c>
      <c r="G7107" s="36">
        <v>8421</v>
      </c>
      <c r="H7107" s="39">
        <v>45933</v>
      </c>
      <c r="I7107" s="36" t="s">
        <v>15</v>
      </c>
      <c r="J7107" s="36" t="s">
        <v>1376</v>
      </c>
    </row>
    <row r="7108" spans="1:10" x14ac:dyDescent="0.3">
      <c r="A7108" s="40" t="s">
        <v>32</v>
      </c>
      <c r="B7108" s="36" t="s">
        <v>941</v>
      </c>
      <c r="C7108" s="36" t="s">
        <v>942</v>
      </c>
      <c r="D7108" s="41">
        <v>3070.6</v>
      </c>
      <c r="E7108" s="42">
        <v>5.5</v>
      </c>
      <c r="F7108" s="43">
        <v>16888.3</v>
      </c>
      <c r="G7108" s="42">
        <v>8421</v>
      </c>
      <c r="H7108" s="44">
        <v>45933</v>
      </c>
      <c r="I7108" s="42" t="s">
        <v>15</v>
      </c>
      <c r="J7108" s="42" t="s">
        <v>1376</v>
      </c>
    </row>
    <row r="7109" spans="1:10" x14ac:dyDescent="0.3">
      <c r="A7109" s="35" t="s">
        <v>38</v>
      </c>
      <c r="B7109" s="36" t="s">
        <v>983</v>
      </c>
      <c r="C7109" s="36" t="s">
        <v>942</v>
      </c>
      <c r="D7109" s="37">
        <v>3676.81</v>
      </c>
      <c r="E7109" s="36">
        <v>8</v>
      </c>
      <c r="F7109" s="38">
        <v>29414.48</v>
      </c>
      <c r="G7109" s="36">
        <v>8144</v>
      </c>
      <c r="H7109" s="39">
        <v>45933</v>
      </c>
      <c r="I7109" s="36" t="s">
        <v>15</v>
      </c>
      <c r="J7109" s="36" t="s">
        <v>1376</v>
      </c>
    </row>
    <row r="7110" spans="1:10" x14ac:dyDescent="0.3">
      <c r="A7110" s="40" t="s">
        <v>38</v>
      </c>
      <c r="B7110" s="36" t="s">
        <v>983</v>
      </c>
      <c r="C7110" s="36" t="s">
        <v>942</v>
      </c>
      <c r="D7110" s="41">
        <v>3676.81</v>
      </c>
      <c r="E7110" s="42">
        <v>8</v>
      </c>
      <c r="F7110" s="43">
        <v>29414.48</v>
      </c>
      <c r="G7110" s="42">
        <v>9851</v>
      </c>
      <c r="H7110" s="44">
        <v>45933</v>
      </c>
      <c r="I7110" s="42" t="s">
        <v>15</v>
      </c>
      <c r="J7110" s="42" t="s">
        <v>1376</v>
      </c>
    </row>
    <row r="7111" spans="1:10" x14ac:dyDescent="0.3">
      <c r="A7111" s="35" t="s">
        <v>112</v>
      </c>
      <c r="B7111" s="36" t="s">
        <v>1024</v>
      </c>
      <c r="C7111" s="36" t="s">
        <v>1025</v>
      </c>
      <c r="D7111" s="37">
        <v>22261.62</v>
      </c>
      <c r="E7111" s="36">
        <v>1</v>
      </c>
      <c r="F7111" s="38">
        <v>22261.62</v>
      </c>
      <c r="G7111" s="36">
        <v>9752</v>
      </c>
      <c r="H7111" s="39">
        <v>45933</v>
      </c>
      <c r="I7111" s="36" t="s">
        <v>15</v>
      </c>
      <c r="J7111" s="36" t="s">
        <v>830</v>
      </c>
    </row>
    <row r="7112" spans="1:10" x14ac:dyDescent="0.3">
      <c r="A7112" s="40" t="s">
        <v>32</v>
      </c>
      <c r="B7112" s="36" t="s">
        <v>941</v>
      </c>
      <c r="C7112" s="36" t="s">
        <v>942</v>
      </c>
      <c r="D7112" s="41">
        <v>3070.6</v>
      </c>
      <c r="E7112" s="42">
        <v>4</v>
      </c>
      <c r="F7112" s="43">
        <v>12282.4</v>
      </c>
      <c r="G7112" s="42">
        <v>6840</v>
      </c>
      <c r="H7112" s="44">
        <v>45934</v>
      </c>
      <c r="I7112" s="42" t="s">
        <v>15</v>
      </c>
      <c r="J7112" s="42" t="s">
        <v>72</v>
      </c>
    </row>
    <row r="7113" spans="1:10" x14ac:dyDescent="0.3">
      <c r="A7113" s="35" t="s">
        <v>32</v>
      </c>
      <c r="B7113" s="36" t="s">
        <v>941</v>
      </c>
      <c r="C7113" s="36" t="s">
        <v>942</v>
      </c>
      <c r="D7113" s="37">
        <v>3070.6</v>
      </c>
      <c r="E7113" s="36">
        <v>5</v>
      </c>
      <c r="F7113" s="38">
        <v>15353</v>
      </c>
      <c r="G7113" s="36">
        <v>6840</v>
      </c>
      <c r="H7113" s="39">
        <v>45934</v>
      </c>
      <c r="I7113" s="36" t="s">
        <v>15</v>
      </c>
      <c r="J7113" s="36" t="s">
        <v>72</v>
      </c>
    </row>
    <row r="7114" spans="1:10" x14ac:dyDescent="0.3">
      <c r="A7114" s="40" t="s">
        <v>32</v>
      </c>
      <c r="B7114" s="36" t="s">
        <v>941</v>
      </c>
      <c r="C7114" s="36" t="s">
        <v>942</v>
      </c>
      <c r="D7114" s="41">
        <v>3070.6</v>
      </c>
      <c r="E7114" s="42">
        <v>4</v>
      </c>
      <c r="F7114" s="43">
        <v>12282.4</v>
      </c>
      <c r="G7114" s="42">
        <v>6842</v>
      </c>
      <c r="H7114" s="44">
        <v>45934</v>
      </c>
      <c r="I7114" s="42" t="s">
        <v>15</v>
      </c>
      <c r="J7114" s="42" t="s">
        <v>72</v>
      </c>
    </row>
    <row r="7115" spans="1:10" x14ac:dyDescent="0.3">
      <c r="A7115" s="35" t="s">
        <v>32</v>
      </c>
      <c r="B7115" s="36" t="s">
        <v>941</v>
      </c>
      <c r="C7115" s="36" t="s">
        <v>942</v>
      </c>
      <c r="D7115" s="37">
        <v>3070.6</v>
      </c>
      <c r="E7115" s="36">
        <v>5</v>
      </c>
      <c r="F7115" s="38">
        <v>15353</v>
      </c>
      <c r="G7115" s="36">
        <v>6842</v>
      </c>
      <c r="H7115" s="39">
        <v>45934</v>
      </c>
      <c r="I7115" s="36" t="s">
        <v>15</v>
      </c>
      <c r="J7115" s="36" t="s">
        <v>72</v>
      </c>
    </row>
    <row r="7116" spans="1:10" x14ac:dyDescent="0.3">
      <c r="A7116" s="40" t="s">
        <v>177</v>
      </c>
      <c r="B7116" s="36" t="s">
        <v>966</v>
      </c>
      <c r="C7116" s="36" t="s">
        <v>945</v>
      </c>
      <c r="D7116" s="41">
        <v>1487.48</v>
      </c>
      <c r="E7116" s="42">
        <v>6</v>
      </c>
      <c r="F7116" s="43">
        <v>8924.880000000001</v>
      </c>
      <c r="G7116" s="42">
        <v>7767</v>
      </c>
      <c r="H7116" s="44">
        <v>45936</v>
      </c>
      <c r="I7116" s="42" t="s">
        <v>15</v>
      </c>
      <c r="J7116" s="42" t="s">
        <v>2152</v>
      </c>
    </row>
    <row r="7117" spans="1:10" x14ac:dyDescent="0.3">
      <c r="A7117" s="35" t="s">
        <v>102</v>
      </c>
      <c r="B7117" s="36" t="s">
        <v>1552</v>
      </c>
      <c r="C7117" s="36" t="s">
        <v>945</v>
      </c>
      <c r="D7117" s="37">
        <v>41.71</v>
      </c>
      <c r="E7117" s="36">
        <v>283</v>
      </c>
      <c r="F7117" s="38">
        <v>11803.93</v>
      </c>
      <c r="G7117" s="36">
        <v>8409</v>
      </c>
      <c r="H7117" s="39">
        <v>45936</v>
      </c>
      <c r="I7117" s="36" t="s">
        <v>15</v>
      </c>
      <c r="J7117" s="36" t="s">
        <v>1376</v>
      </c>
    </row>
    <row r="7118" spans="1:10" x14ac:dyDescent="0.3">
      <c r="A7118" s="40" t="s">
        <v>335</v>
      </c>
      <c r="B7118" s="36" t="s">
        <v>2001</v>
      </c>
      <c r="C7118" s="36" t="s">
        <v>945</v>
      </c>
      <c r="D7118" s="41">
        <v>471.79</v>
      </c>
      <c r="E7118" s="42">
        <v>2</v>
      </c>
      <c r="F7118" s="43">
        <v>943.58</v>
      </c>
      <c r="G7118" s="42">
        <v>8409</v>
      </c>
      <c r="H7118" s="44">
        <v>45936</v>
      </c>
      <c r="I7118" s="42" t="s">
        <v>15</v>
      </c>
      <c r="J7118" s="42" t="s">
        <v>1376</v>
      </c>
    </row>
    <row r="7119" spans="1:10" x14ac:dyDescent="0.3">
      <c r="A7119" s="35" t="s">
        <v>52</v>
      </c>
      <c r="B7119" s="36" t="s">
        <v>1581</v>
      </c>
      <c r="C7119" s="36" t="s">
        <v>945</v>
      </c>
      <c r="D7119" s="37">
        <v>883.64</v>
      </c>
      <c r="E7119" s="36">
        <v>1</v>
      </c>
      <c r="F7119" s="38">
        <v>883.64</v>
      </c>
      <c r="G7119" s="36">
        <v>7768</v>
      </c>
      <c r="H7119" s="39">
        <v>45936</v>
      </c>
      <c r="I7119" s="36" t="s">
        <v>15</v>
      </c>
      <c r="J7119" s="36" t="s">
        <v>2152</v>
      </c>
    </row>
    <row r="7120" spans="1:10" x14ac:dyDescent="0.3">
      <c r="A7120" s="40" t="s">
        <v>127</v>
      </c>
      <c r="B7120" s="36" t="s">
        <v>1018</v>
      </c>
      <c r="C7120" s="36" t="s">
        <v>945</v>
      </c>
      <c r="D7120" s="41">
        <v>145.85</v>
      </c>
      <c r="E7120" s="42">
        <v>6</v>
      </c>
      <c r="F7120" s="43">
        <v>875.09999999999991</v>
      </c>
      <c r="G7120" s="42">
        <v>8409</v>
      </c>
      <c r="H7120" s="44">
        <v>45936</v>
      </c>
      <c r="I7120" s="42" t="s">
        <v>15</v>
      </c>
      <c r="J7120" s="42" t="s">
        <v>1376</v>
      </c>
    </row>
    <row r="7121" spans="1:10" x14ac:dyDescent="0.3">
      <c r="A7121" s="35" t="s">
        <v>123</v>
      </c>
      <c r="B7121" s="36" t="s">
        <v>6182</v>
      </c>
      <c r="C7121" s="36" t="s">
        <v>945</v>
      </c>
      <c r="D7121" s="37">
        <v>977.49</v>
      </c>
      <c r="E7121" s="36">
        <v>2</v>
      </c>
      <c r="F7121" s="38">
        <v>1954.98</v>
      </c>
      <c r="G7121" s="36">
        <v>8409</v>
      </c>
      <c r="H7121" s="39">
        <v>45936</v>
      </c>
      <c r="I7121" s="36" t="s">
        <v>15</v>
      </c>
      <c r="J7121" s="36" t="s">
        <v>1376</v>
      </c>
    </row>
    <row r="7122" spans="1:10" x14ac:dyDescent="0.3">
      <c r="A7122" s="40" t="s">
        <v>422</v>
      </c>
      <c r="B7122" s="36" t="s">
        <v>2005</v>
      </c>
      <c r="C7122" s="36" t="s">
        <v>945</v>
      </c>
      <c r="D7122" s="41">
        <v>3200.89</v>
      </c>
      <c r="E7122" s="42">
        <v>1</v>
      </c>
      <c r="F7122" s="43">
        <v>3200.89</v>
      </c>
      <c r="G7122" s="42">
        <v>8409</v>
      </c>
      <c r="H7122" s="44">
        <v>45936</v>
      </c>
      <c r="I7122" s="42" t="s">
        <v>15</v>
      </c>
      <c r="J7122" s="42" t="s">
        <v>1376</v>
      </c>
    </row>
    <row r="7123" spans="1:10" x14ac:dyDescent="0.3">
      <c r="A7123" s="35" t="s">
        <v>32</v>
      </c>
      <c r="B7123" s="36" t="s">
        <v>941</v>
      </c>
      <c r="C7123" s="36" t="s">
        <v>942</v>
      </c>
      <c r="D7123" s="37">
        <v>3070.6</v>
      </c>
      <c r="E7123" s="36">
        <v>3</v>
      </c>
      <c r="F7123" s="38">
        <v>9211.7999999999993</v>
      </c>
      <c r="G7123" s="36">
        <v>8132</v>
      </c>
      <c r="H7123" s="39">
        <v>45936</v>
      </c>
      <c r="I7123" s="36" t="s">
        <v>15</v>
      </c>
      <c r="J7123" s="36" t="s">
        <v>33</v>
      </c>
    </row>
    <row r="7124" spans="1:10" x14ac:dyDescent="0.3">
      <c r="A7124" s="40" t="s">
        <v>32</v>
      </c>
      <c r="B7124" s="36" t="s">
        <v>941</v>
      </c>
      <c r="C7124" s="36" t="s">
        <v>942</v>
      </c>
      <c r="D7124" s="41">
        <v>3070.6</v>
      </c>
      <c r="E7124" s="42">
        <v>10</v>
      </c>
      <c r="F7124" s="43">
        <v>30706</v>
      </c>
      <c r="G7124" s="42">
        <v>9806</v>
      </c>
      <c r="H7124" s="44">
        <v>45936</v>
      </c>
      <c r="I7124" s="42" t="s">
        <v>15</v>
      </c>
      <c r="J7124" s="42" t="s">
        <v>315</v>
      </c>
    </row>
    <row r="7125" spans="1:10" x14ac:dyDescent="0.3">
      <c r="A7125" s="35" t="s">
        <v>32</v>
      </c>
      <c r="B7125" s="36" t="s">
        <v>941</v>
      </c>
      <c r="C7125" s="36" t="s">
        <v>942</v>
      </c>
      <c r="D7125" s="37">
        <v>3070.6</v>
      </c>
      <c r="E7125" s="36">
        <v>1</v>
      </c>
      <c r="F7125" s="38">
        <v>3070.6</v>
      </c>
      <c r="G7125" s="36">
        <v>9806</v>
      </c>
      <c r="H7125" s="39">
        <v>45936</v>
      </c>
      <c r="I7125" s="36" t="s">
        <v>15</v>
      </c>
      <c r="J7125" s="36" t="s">
        <v>315</v>
      </c>
    </row>
    <row r="7126" spans="1:10" x14ac:dyDescent="0.3">
      <c r="A7126" s="40" t="s">
        <v>32</v>
      </c>
      <c r="B7126" s="36" t="s">
        <v>941</v>
      </c>
      <c r="C7126" s="36" t="s">
        <v>942</v>
      </c>
      <c r="D7126" s="41">
        <v>3070.6</v>
      </c>
      <c r="E7126" s="42">
        <v>1</v>
      </c>
      <c r="F7126" s="43">
        <v>3070.6</v>
      </c>
      <c r="G7126" s="42">
        <v>9806</v>
      </c>
      <c r="H7126" s="44">
        <v>45936</v>
      </c>
      <c r="I7126" s="42" t="s">
        <v>15</v>
      </c>
      <c r="J7126" s="42" t="s">
        <v>315</v>
      </c>
    </row>
    <row r="7127" spans="1:10" x14ac:dyDescent="0.3">
      <c r="A7127" s="35" t="s">
        <v>32</v>
      </c>
      <c r="B7127" s="36" t="s">
        <v>941</v>
      </c>
      <c r="C7127" s="36" t="s">
        <v>942</v>
      </c>
      <c r="D7127" s="37">
        <v>3070.6</v>
      </c>
      <c r="E7127" s="36">
        <v>2</v>
      </c>
      <c r="F7127" s="38">
        <v>6141.2</v>
      </c>
      <c r="G7127" s="36">
        <v>8410</v>
      </c>
      <c r="H7127" s="39">
        <v>45936</v>
      </c>
      <c r="I7127" s="36" t="s">
        <v>15</v>
      </c>
      <c r="J7127" s="36" t="s">
        <v>1376</v>
      </c>
    </row>
    <row r="7128" spans="1:10" x14ac:dyDescent="0.3">
      <c r="A7128" s="40" t="s">
        <v>32</v>
      </c>
      <c r="B7128" s="36" t="s">
        <v>941</v>
      </c>
      <c r="C7128" s="36" t="s">
        <v>942</v>
      </c>
      <c r="D7128" s="41">
        <v>3070.6</v>
      </c>
      <c r="E7128" s="42">
        <v>7.9</v>
      </c>
      <c r="F7128" s="43">
        <v>24257.74</v>
      </c>
      <c r="G7128" s="42">
        <v>8410</v>
      </c>
      <c r="H7128" s="44">
        <v>45936</v>
      </c>
      <c r="I7128" s="42" t="s">
        <v>15</v>
      </c>
      <c r="J7128" s="42" t="s">
        <v>1376</v>
      </c>
    </row>
    <row r="7129" spans="1:10" x14ac:dyDescent="0.3">
      <c r="A7129" s="35" t="s">
        <v>32</v>
      </c>
      <c r="B7129" s="36" t="s">
        <v>941</v>
      </c>
      <c r="C7129" s="36" t="s">
        <v>942</v>
      </c>
      <c r="D7129" s="37">
        <v>3070.6</v>
      </c>
      <c r="E7129" s="36">
        <v>7.9</v>
      </c>
      <c r="F7129" s="38">
        <v>24257.74</v>
      </c>
      <c r="G7129" s="36">
        <v>8410</v>
      </c>
      <c r="H7129" s="39">
        <v>45936</v>
      </c>
      <c r="I7129" s="36" t="s">
        <v>15</v>
      </c>
      <c r="J7129" s="36" t="s">
        <v>1376</v>
      </c>
    </row>
    <row r="7130" spans="1:10" x14ac:dyDescent="0.3">
      <c r="A7130" s="40" t="s">
        <v>32</v>
      </c>
      <c r="B7130" s="36" t="s">
        <v>941</v>
      </c>
      <c r="C7130" s="36" t="s">
        <v>942</v>
      </c>
      <c r="D7130" s="41">
        <v>3070.6</v>
      </c>
      <c r="E7130" s="42">
        <v>7.9</v>
      </c>
      <c r="F7130" s="43">
        <v>24257.74</v>
      </c>
      <c r="G7130" s="42">
        <v>8410</v>
      </c>
      <c r="H7130" s="44">
        <v>45936</v>
      </c>
      <c r="I7130" s="42" t="s">
        <v>15</v>
      </c>
      <c r="J7130" s="42" t="s">
        <v>1376</v>
      </c>
    </row>
    <row r="7131" spans="1:10" x14ac:dyDescent="0.3">
      <c r="A7131" s="35" t="s">
        <v>32</v>
      </c>
      <c r="B7131" s="36" t="s">
        <v>941</v>
      </c>
      <c r="C7131" s="36" t="s">
        <v>942</v>
      </c>
      <c r="D7131" s="37">
        <v>3070.6</v>
      </c>
      <c r="E7131" s="36">
        <v>5</v>
      </c>
      <c r="F7131" s="38">
        <v>15353</v>
      </c>
      <c r="G7131" s="36">
        <v>7767</v>
      </c>
      <c r="H7131" s="39">
        <v>45936</v>
      </c>
      <c r="I7131" s="36" t="s">
        <v>15</v>
      </c>
      <c r="J7131" s="36" t="s">
        <v>2152</v>
      </c>
    </row>
    <row r="7132" spans="1:10" x14ac:dyDescent="0.3">
      <c r="A7132" s="40" t="s">
        <v>38</v>
      </c>
      <c r="B7132" s="36" t="s">
        <v>983</v>
      </c>
      <c r="C7132" s="36" t="s">
        <v>942</v>
      </c>
      <c r="D7132" s="41">
        <v>3676.81</v>
      </c>
      <c r="E7132" s="42">
        <v>8</v>
      </c>
      <c r="F7132" s="43">
        <v>29414.48</v>
      </c>
      <c r="G7132" s="42">
        <v>8147</v>
      </c>
      <c r="H7132" s="44">
        <v>45936</v>
      </c>
      <c r="I7132" s="42" t="s">
        <v>15</v>
      </c>
      <c r="J7132" s="42" t="s">
        <v>1376</v>
      </c>
    </row>
    <row r="7133" spans="1:10" x14ac:dyDescent="0.3">
      <c r="A7133" s="35" t="s">
        <v>227</v>
      </c>
      <c r="B7133" s="36" t="s">
        <v>1629</v>
      </c>
      <c r="C7133" s="36" t="s">
        <v>945</v>
      </c>
      <c r="D7133" s="37">
        <v>2134.34</v>
      </c>
      <c r="E7133" s="36">
        <v>1</v>
      </c>
      <c r="F7133" s="38">
        <v>2134.34</v>
      </c>
      <c r="G7133" s="36">
        <v>9903</v>
      </c>
      <c r="H7133" s="39">
        <v>45937</v>
      </c>
      <c r="I7133" s="36" t="s">
        <v>15</v>
      </c>
      <c r="J7133" s="36" t="s">
        <v>441</v>
      </c>
    </row>
    <row r="7134" spans="1:10" x14ac:dyDescent="0.3">
      <c r="A7134" s="40" t="s">
        <v>102</v>
      </c>
      <c r="B7134" s="36" t="s">
        <v>1552</v>
      </c>
      <c r="C7134" s="36" t="s">
        <v>945</v>
      </c>
      <c r="D7134" s="41">
        <v>41.71</v>
      </c>
      <c r="E7134" s="42">
        <v>283.5</v>
      </c>
      <c r="F7134" s="43">
        <v>11824.785</v>
      </c>
      <c r="G7134" s="42">
        <v>10056</v>
      </c>
      <c r="H7134" s="44">
        <v>45937</v>
      </c>
      <c r="I7134" s="42" t="s">
        <v>15</v>
      </c>
      <c r="J7134" s="42" t="s">
        <v>294</v>
      </c>
    </row>
    <row r="7135" spans="1:10" x14ac:dyDescent="0.3">
      <c r="A7135" s="35" t="s">
        <v>89</v>
      </c>
      <c r="B7135" s="36" t="s">
        <v>947</v>
      </c>
      <c r="C7135" s="36" t="s">
        <v>945</v>
      </c>
      <c r="D7135" s="37">
        <v>44.16</v>
      </c>
      <c r="E7135" s="36">
        <v>201</v>
      </c>
      <c r="F7135" s="38">
        <v>8876.16</v>
      </c>
      <c r="G7135" s="36">
        <v>9903</v>
      </c>
      <c r="H7135" s="39">
        <v>45937</v>
      </c>
      <c r="I7135" s="36" t="s">
        <v>15</v>
      </c>
      <c r="J7135" s="36" t="s">
        <v>441</v>
      </c>
    </row>
    <row r="7136" spans="1:10" x14ac:dyDescent="0.3">
      <c r="A7136" s="40" t="s">
        <v>220</v>
      </c>
      <c r="B7136" s="36" t="s">
        <v>1630</v>
      </c>
      <c r="C7136" s="36" t="s">
        <v>945</v>
      </c>
      <c r="D7136" s="41">
        <v>47.95</v>
      </c>
      <c r="E7136" s="42">
        <v>5</v>
      </c>
      <c r="F7136" s="43">
        <v>239.75</v>
      </c>
      <c r="G7136" s="42">
        <v>9903</v>
      </c>
      <c r="H7136" s="44">
        <v>45937</v>
      </c>
      <c r="I7136" s="42" t="s">
        <v>15</v>
      </c>
      <c r="J7136" s="42" t="s">
        <v>441</v>
      </c>
    </row>
    <row r="7137" spans="1:10" x14ac:dyDescent="0.3">
      <c r="A7137" s="35" t="s">
        <v>164</v>
      </c>
      <c r="B7137" s="36" t="s">
        <v>989</v>
      </c>
      <c r="C7137" s="36" t="s">
        <v>945</v>
      </c>
      <c r="D7137" s="37">
        <v>242.39</v>
      </c>
      <c r="E7137" s="36">
        <v>1</v>
      </c>
      <c r="F7137" s="38">
        <v>242.39</v>
      </c>
      <c r="G7137" s="36">
        <v>10056</v>
      </c>
      <c r="H7137" s="39">
        <v>45937</v>
      </c>
      <c r="I7137" s="36" t="s">
        <v>15</v>
      </c>
      <c r="J7137" s="36" t="s">
        <v>294</v>
      </c>
    </row>
    <row r="7138" spans="1:10" x14ac:dyDescent="0.3">
      <c r="A7138" s="40" t="s">
        <v>388</v>
      </c>
      <c r="B7138" s="36" t="s">
        <v>1012</v>
      </c>
      <c r="C7138" s="36" t="s">
        <v>945</v>
      </c>
      <c r="D7138" s="41">
        <v>581.04999999999995</v>
      </c>
      <c r="E7138" s="42">
        <v>3</v>
      </c>
      <c r="F7138" s="43">
        <v>1743.1499999999999</v>
      </c>
      <c r="G7138" s="42">
        <v>10056</v>
      </c>
      <c r="H7138" s="44">
        <v>45937</v>
      </c>
      <c r="I7138" s="42" t="s">
        <v>15</v>
      </c>
      <c r="J7138" s="42" t="s">
        <v>294</v>
      </c>
    </row>
    <row r="7139" spans="1:10" x14ac:dyDescent="0.3">
      <c r="A7139" s="35" t="s">
        <v>123</v>
      </c>
      <c r="B7139" s="36" t="s">
        <v>6182</v>
      </c>
      <c r="C7139" s="36" t="s">
        <v>945</v>
      </c>
      <c r="D7139" s="37">
        <v>977.49</v>
      </c>
      <c r="E7139" s="36">
        <v>4</v>
      </c>
      <c r="F7139" s="38">
        <v>3909.96</v>
      </c>
      <c r="G7139" s="36">
        <v>10056</v>
      </c>
      <c r="H7139" s="39">
        <v>45937</v>
      </c>
      <c r="I7139" s="36" t="s">
        <v>15</v>
      </c>
      <c r="J7139" s="36" t="s">
        <v>294</v>
      </c>
    </row>
    <row r="7140" spans="1:10" x14ac:dyDescent="0.3">
      <c r="A7140" s="40" t="s">
        <v>318</v>
      </c>
      <c r="B7140" s="36" t="s">
        <v>1660</v>
      </c>
      <c r="C7140" s="36" t="s">
        <v>945</v>
      </c>
      <c r="D7140" s="41">
        <v>52.94</v>
      </c>
      <c r="E7140" s="42">
        <v>100</v>
      </c>
      <c r="F7140" s="43">
        <v>5294</v>
      </c>
      <c r="G7140" s="42">
        <v>9903</v>
      </c>
      <c r="H7140" s="44">
        <v>45937</v>
      </c>
      <c r="I7140" s="42" t="s">
        <v>15</v>
      </c>
      <c r="J7140" s="42" t="s">
        <v>441</v>
      </c>
    </row>
    <row r="7141" spans="1:10" x14ac:dyDescent="0.3">
      <c r="A7141" s="35" t="s">
        <v>502</v>
      </c>
      <c r="B7141" s="36" t="s">
        <v>1932</v>
      </c>
      <c r="C7141" s="36" t="s">
        <v>945</v>
      </c>
      <c r="D7141" s="37">
        <v>240.66</v>
      </c>
      <c r="E7141" s="36">
        <v>2</v>
      </c>
      <c r="F7141" s="38">
        <v>481.32</v>
      </c>
      <c r="G7141" s="36">
        <v>9903</v>
      </c>
      <c r="H7141" s="39">
        <v>45937</v>
      </c>
      <c r="I7141" s="36" t="s">
        <v>15</v>
      </c>
      <c r="J7141" s="36" t="s">
        <v>441</v>
      </c>
    </row>
    <row r="7142" spans="1:10" x14ac:dyDescent="0.3">
      <c r="A7142" s="40" t="s">
        <v>104</v>
      </c>
      <c r="B7142" s="36" t="s">
        <v>1556</v>
      </c>
      <c r="C7142" s="36" t="s">
        <v>945</v>
      </c>
      <c r="D7142" s="41">
        <v>6010.64</v>
      </c>
      <c r="E7142" s="42">
        <v>1</v>
      </c>
      <c r="F7142" s="43">
        <v>6010.64</v>
      </c>
      <c r="G7142" s="42">
        <v>9905</v>
      </c>
      <c r="H7142" s="44">
        <v>45937</v>
      </c>
      <c r="I7142" s="42" t="s">
        <v>15</v>
      </c>
      <c r="J7142" s="42" t="s">
        <v>441</v>
      </c>
    </row>
    <row r="7143" spans="1:10" x14ac:dyDescent="0.3">
      <c r="A7143" s="35" t="s">
        <v>325</v>
      </c>
      <c r="B7143" s="36" t="s">
        <v>990</v>
      </c>
      <c r="C7143" s="36" t="s">
        <v>945</v>
      </c>
      <c r="D7143" s="37">
        <v>22.32</v>
      </c>
      <c r="E7143" s="36">
        <v>270</v>
      </c>
      <c r="F7143" s="38">
        <v>6026.4</v>
      </c>
      <c r="G7143" s="36">
        <v>10056</v>
      </c>
      <c r="H7143" s="39">
        <v>45937</v>
      </c>
      <c r="I7143" s="36" t="s">
        <v>15</v>
      </c>
      <c r="J7143" s="36" t="s">
        <v>294</v>
      </c>
    </row>
    <row r="7144" spans="1:10" x14ac:dyDescent="0.3">
      <c r="A7144" s="40" t="s">
        <v>124</v>
      </c>
      <c r="B7144" s="36" t="s">
        <v>1593</v>
      </c>
      <c r="C7144" s="36" t="s">
        <v>945</v>
      </c>
      <c r="D7144" s="41">
        <v>2080.39</v>
      </c>
      <c r="E7144" s="42">
        <v>2</v>
      </c>
      <c r="F7144" s="43">
        <v>4160.78</v>
      </c>
      <c r="G7144" s="42">
        <v>9905</v>
      </c>
      <c r="H7144" s="44">
        <v>45937</v>
      </c>
      <c r="I7144" s="42" t="s">
        <v>15</v>
      </c>
      <c r="J7144" s="42" t="s">
        <v>441</v>
      </c>
    </row>
    <row r="7145" spans="1:10" x14ac:dyDescent="0.3">
      <c r="A7145" s="35" t="s">
        <v>223</v>
      </c>
      <c r="B7145" s="36" t="s">
        <v>1612</v>
      </c>
      <c r="C7145" s="36" t="s">
        <v>945</v>
      </c>
      <c r="D7145" s="37">
        <v>2311.3200000000002</v>
      </c>
      <c r="E7145" s="36">
        <v>6</v>
      </c>
      <c r="F7145" s="38">
        <v>13867.920000000002</v>
      </c>
      <c r="G7145" s="36">
        <v>9903</v>
      </c>
      <c r="H7145" s="39">
        <v>45937</v>
      </c>
      <c r="I7145" s="36" t="s">
        <v>15</v>
      </c>
      <c r="J7145" s="36" t="s">
        <v>441</v>
      </c>
    </row>
    <row r="7146" spans="1:10" x14ac:dyDescent="0.3">
      <c r="A7146" s="40" t="s">
        <v>53</v>
      </c>
      <c r="B7146" s="36" t="s">
        <v>952</v>
      </c>
      <c r="C7146" s="36" t="s">
        <v>945</v>
      </c>
      <c r="D7146" s="41">
        <v>6934.95</v>
      </c>
      <c r="E7146" s="42">
        <v>2</v>
      </c>
      <c r="F7146" s="43">
        <v>13869.9</v>
      </c>
      <c r="G7146" s="42">
        <v>9904</v>
      </c>
      <c r="H7146" s="44">
        <v>45937</v>
      </c>
      <c r="I7146" s="42" t="s">
        <v>15</v>
      </c>
      <c r="J7146" s="42" t="s">
        <v>441</v>
      </c>
    </row>
    <row r="7147" spans="1:10" x14ac:dyDescent="0.3">
      <c r="A7147" s="35" t="s">
        <v>53</v>
      </c>
      <c r="B7147" s="36" t="s">
        <v>952</v>
      </c>
      <c r="C7147" s="36" t="s">
        <v>945</v>
      </c>
      <c r="D7147" s="37">
        <v>6934.95</v>
      </c>
      <c r="E7147" s="36">
        <v>1</v>
      </c>
      <c r="F7147" s="38">
        <v>6934.95</v>
      </c>
      <c r="G7147" s="36">
        <v>9905</v>
      </c>
      <c r="H7147" s="39">
        <v>45937</v>
      </c>
      <c r="I7147" s="36" t="s">
        <v>15</v>
      </c>
      <c r="J7147" s="36" t="s">
        <v>441</v>
      </c>
    </row>
    <row r="7148" spans="1:10" x14ac:dyDescent="0.3">
      <c r="A7148" s="40" t="s">
        <v>562</v>
      </c>
      <c r="B7148" s="36" t="s">
        <v>978</v>
      </c>
      <c r="C7148" s="36" t="s">
        <v>945</v>
      </c>
      <c r="D7148" s="41">
        <v>906.81</v>
      </c>
      <c r="E7148" s="42">
        <v>1</v>
      </c>
      <c r="F7148" s="43">
        <v>906.81</v>
      </c>
      <c r="G7148" s="42">
        <v>10056</v>
      </c>
      <c r="H7148" s="44">
        <v>45937</v>
      </c>
      <c r="I7148" s="42" t="s">
        <v>15</v>
      </c>
      <c r="J7148" s="42" t="s">
        <v>294</v>
      </c>
    </row>
    <row r="7149" spans="1:10" x14ac:dyDescent="0.3">
      <c r="A7149" s="35" t="s">
        <v>32</v>
      </c>
      <c r="B7149" s="36" t="s">
        <v>941</v>
      </c>
      <c r="C7149" s="36" t="s">
        <v>942</v>
      </c>
      <c r="D7149" s="37">
        <v>3070.6</v>
      </c>
      <c r="E7149" s="36">
        <v>8</v>
      </c>
      <c r="F7149" s="38">
        <v>24564.799999999999</v>
      </c>
      <c r="G7149" s="36">
        <v>8189</v>
      </c>
      <c r="H7149" s="39">
        <v>45937</v>
      </c>
      <c r="I7149" s="36" t="s">
        <v>15</v>
      </c>
      <c r="J7149" s="36" t="s">
        <v>33</v>
      </c>
    </row>
    <row r="7150" spans="1:10" x14ac:dyDescent="0.3">
      <c r="A7150" s="40" t="s">
        <v>32</v>
      </c>
      <c r="B7150" s="36" t="s">
        <v>941</v>
      </c>
      <c r="C7150" s="36" t="s">
        <v>942</v>
      </c>
      <c r="D7150" s="41">
        <v>3070.6</v>
      </c>
      <c r="E7150" s="42">
        <v>7</v>
      </c>
      <c r="F7150" s="43">
        <v>21494.2</v>
      </c>
      <c r="G7150" s="42">
        <v>9904</v>
      </c>
      <c r="H7150" s="44">
        <v>45937</v>
      </c>
      <c r="I7150" s="42" t="s">
        <v>15</v>
      </c>
      <c r="J7150" s="42" t="s">
        <v>441</v>
      </c>
    </row>
    <row r="7151" spans="1:10" x14ac:dyDescent="0.3">
      <c r="A7151" s="35" t="s">
        <v>32</v>
      </c>
      <c r="B7151" s="36" t="s">
        <v>941</v>
      </c>
      <c r="C7151" s="36" t="s">
        <v>942</v>
      </c>
      <c r="D7151" s="37">
        <v>3070.6</v>
      </c>
      <c r="E7151" s="36">
        <v>2</v>
      </c>
      <c r="F7151" s="38">
        <v>6141.2</v>
      </c>
      <c r="G7151" s="36">
        <v>10057</v>
      </c>
      <c r="H7151" s="39">
        <v>45937</v>
      </c>
      <c r="I7151" s="36" t="s">
        <v>15</v>
      </c>
      <c r="J7151" s="36" t="s">
        <v>294</v>
      </c>
    </row>
    <row r="7152" spans="1:10" x14ac:dyDescent="0.3">
      <c r="A7152" s="40" t="s">
        <v>32</v>
      </c>
      <c r="B7152" s="36" t="s">
        <v>941</v>
      </c>
      <c r="C7152" s="36" t="s">
        <v>942</v>
      </c>
      <c r="D7152" s="41">
        <v>3070.6</v>
      </c>
      <c r="E7152" s="42">
        <v>8</v>
      </c>
      <c r="F7152" s="43">
        <v>24564.799999999999</v>
      </c>
      <c r="G7152" s="42">
        <v>2832</v>
      </c>
      <c r="H7152" s="44">
        <v>45937</v>
      </c>
      <c r="I7152" s="42" t="s">
        <v>15</v>
      </c>
      <c r="J7152" s="42" t="s">
        <v>641</v>
      </c>
    </row>
    <row r="7153" spans="1:10" x14ac:dyDescent="0.3">
      <c r="A7153" s="35" t="s">
        <v>38</v>
      </c>
      <c r="B7153" s="36" t="s">
        <v>983</v>
      </c>
      <c r="C7153" s="36" t="s">
        <v>942</v>
      </c>
      <c r="D7153" s="37">
        <v>3676.81</v>
      </c>
      <c r="E7153" s="36">
        <v>5</v>
      </c>
      <c r="F7153" s="38">
        <v>18384.05</v>
      </c>
      <c r="G7153" s="36">
        <v>9905</v>
      </c>
      <c r="H7153" s="39">
        <v>45937</v>
      </c>
      <c r="I7153" s="36" t="s">
        <v>15</v>
      </c>
      <c r="J7153" s="36" t="s">
        <v>441</v>
      </c>
    </row>
    <row r="7154" spans="1:10" x14ac:dyDescent="0.3">
      <c r="A7154" s="40" t="s">
        <v>102</v>
      </c>
      <c r="B7154" s="36" t="s">
        <v>1552</v>
      </c>
      <c r="C7154" s="36" t="s">
        <v>945</v>
      </c>
      <c r="D7154" s="41">
        <v>41.71</v>
      </c>
      <c r="E7154" s="42">
        <v>680</v>
      </c>
      <c r="F7154" s="43">
        <v>28362.799999999999</v>
      </c>
      <c r="G7154" s="42">
        <v>8420</v>
      </c>
      <c r="H7154" s="44">
        <v>45938</v>
      </c>
      <c r="I7154" s="42" t="s">
        <v>15</v>
      </c>
      <c r="J7154" s="42" t="s">
        <v>1376</v>
      </c>
    </row>
    <row r="7155" spans="1:10" x14ac:dyDescent="0.3">
      <c r="A7155" s="35" t="s">
        <v>335</v>
      </c>
      <c r="B7155" s="36" t="s">
        <v>2001</v>
      </c>
      <c r="C7155" s="36" t="s">
        <v>945</v>
      </c>
      <c r="D7155" s="37">
        <v>471.79</v>
      </c>
      <c r="E7155" s="36">
        <v>5</v>
      </c>
      <c r="F7155" s="38">
        <v>2358.9500000000003</v>
      </c>
      <c r="G7155" s="36">
        <v>8420</v>
      </c>
      <c r="H7155" s="39">
        <v>45938</v>
      </c>
      <c r="I7155" s="36" t="s">
        <v>15</v>
      </c>
      <c r="J7155" s="36" t="s">
        <v>1376</v>
      </c>
    </row>
    <row r="7156" spans="1:10" x14ac:dyDescent="0.3">
      <c r="A7156" s="40" t="s">
        <v>644</v>
      </c>
      <c r="B7156" s="36" t="s">
        <v>965</v>
      </c>
      <c r="C7156" s="36" t="s">
        <v>945</v>
      </c>
      <c r="D7156" s="41">
        <v>1270.23</v>
      </c>
      <c r="E7156" s="42">
        <v>4</v>
      </c>
      <c r="F7156" s="43">
        <v>5080.92</v>
      </c>
      <c r="G7156" s="42">
        <v>9309</v>
      </c>
      <c r="H7156" s="44">
        <v>45938</v>
      </c>
      <c r="I7156" s="42" t="s">
        <v>15</v>
      </c>
      <c r="J7156" s="42" t="s">
        <v>830</v>
      </c>
    </row>
    <row r="7157" spans="1:10" x14ac:dyDescent="0.3">
      <c r="A7157" s="35" t="s">
        <v>644</v>
      </c>
      <c r="B7157" s="36" t="s">
        <v>965</v>
      </c>
      <c r="C7157" s="36" t="s">
        <v>945</v>
      </c>
      <c r="D7157" s="37">
        <v>1270.23</v>
      </c>
      <c r="E7157" s="36">
        <v>6</v>
      </c>
      <c r="F7157" s="38">
        <v>7621.38</v>
      </c>
      <c r="G7157" s="36">
        <v>2833</v>
      </c>
      <c r="H7157" s="39">
        <v>45938</v>
      </c>
      <c r="I7157" s="36" t="s">
        <v>15</v>
      </c>
      <c r="J7157" s="36" t="s">
        <v>641</v>
      </c>
    </row>
    <row r="7158" spans="1:10" x14ac:dyDescent="0.3">
      <c r="A7158" s="40" t="s">
        <v>110</v>
      </c>
      <c r="B7158" s="36" t="s">
        <v>1663</v>
      </c>
      <c r="C7158" s="36" t="s">
        <v>945</v>
      </c>
      <c r="D7158" s="41">
        <v>4702.26</v>
      </c>
      <c r="E7158" s="42">
        <v>2</v>
      </c>
      <c r="F7158" s="43">
        <v>9404.52</v>
      </c>
      <c r="G7158" s="42">
        <v>2833</v>
      </c>
      <c r="H7158" s="44">
        <v>45938</v>
      </c>
      <c r="I7158" s="42" t="s">
        <v>15</v>
      </c>
      <c r="J7158" s="42" t="s">
        <v>641</v>
      </c>
    </row>
    <row r="7159" spans="1:10" x14ac:dyDescent="0.3">
      <c r="A7159" s="35" t="s">
        <v>127</v>
      </c>
      <c r="B7159" s="36" t="s">
        <v>1018</v>
      </c>
      <c r="C7159" s="36" t="s">
        <v>945</v>
      </c>
      <c r="D7159" s="37">
        <v>145.85</v>
      </c>
      <c r="E7159" s="36">
        <v>2</v>
      </c>
      <c r="F7159" s="38">
        <v>291.7</v>
      </c>
      <c r="G7159" s="36">
        <v>9813</v>
      </c>
      <c r="H7159" s="39">
        <v>45938</v>
      </c>
      <c r="I7159" s="36" t="s">
        <v>15</v>
      </c>
      <c r="J7159" s="36" t="s">
        <v>315</v>
      </c>
    </row>
    <row r="7160" spans="1:10" x14ac:dyDescent="0.3">
      <c r="A7160" s="40" t="s">
        <v>127</v>
      </c>
      <c r="B7160" s="36" t="s">
        <v>1018</v>
      </c>
      <c r="C7160" s="36" t="s">
        <v>945</v>
      </c>
      <c r="D7160" s="41">
        <v>145.85</v>
      </c>
      <c r="E7160" s="42">
        <v>6</v>
      </c>
      <c r="F7160" s="43">
        <v>875.09999999999991</v>
      </c>
      <c r="G7160" s="42">
        <v>8420</v>
      </c>
      <c r="H7160" s="44">
        <v>45938</v>
      </c>
      <c r="I7160" s="42" t="s">
        <v>15</v>
      </c>
      <c r="J7160" s="42" t="s">
        <v>1376</v>
      </c>
    </row>
    <row r="7161" spans="1:10" x14ac:dyDescent="0.3">
      <c r="A7161" s="35" t="s">
        <v>119</v>
      </c>
      <c r="B7161" s="36" t="s">
        <v>988</v>
      </c>
      <c r="C7161" s="36" t="s">
        <v>945</v>
      </c>
      <c r="D7161" s="37">
        <v>274.70999999999998</v>
      </c>
      <c r="E7161" s="36">
        <v>10</v>
      </c>
      <c r="F7161" s="38">
        <v>2747.1</v>
      </c>
      <c r="G7161" s="36">
        <v>8420</v>
      </c>
      <c r="H7161" s="39">
        <v>45938</v>
      </c>
      <c r="I7161" s="36" t="s">
        <v>15</v>
      </c>
      <c r="J7161" s="36" t="s">
        <v>1376</v>
      </c>
    </row>
    <row r="7162" spans="1:10" x14ac:dyDescent="0.3">
      <c r="A7162" s="40" t="s">
        <v>123</v>
      </c>
      <c r="B7162" s="36" t="s">
        <v>6182</v>
      </c>
      <c r="C7162" s="36" t="s">
        <v>945</v>
      </c>
      <c r="D7162" s="41">
        <v>977.49</v>
      </c>
      <c r="E7162" s="42">
        <v>6</v>
      </c>
      <c r="F7162" s="43">
        <v>5864.9400000000005</v>
      </c>
      <c r="G7162" s="42">
        <v>9813</v>
      </c>
      <c r="H7162" s="44">
        <v>45938</v>
      </c>
      <c r="I7162" s="42" t="s">
        <v>15</v>
      </c>
      <c r="J7162" s="42" t="s">
        <v>315</v>
      </c>
    </row>
    <row r="7163" spans="1:10" x14ac:dyDescent="0.3">
      <c r="A7163" s="35" t="s">
        <v>252</v>
      </c>
      <c r="B7163" s="36" t="s">
        <v>968</v>
      </c>
      <c r="C7163" s="36" t="s">
        <v>945</v>
      </c>
      <c r="D7163" s="37">
        <v>818.54</v>
      </c>
      <c r="E7163" s="36">
        <v>1</v>
      </c>
      <c r="F7163" s="38">
        <v>818.54</v>
      </c>
      <c r="G7163" s="36">
        <v>9813</v>
      </c>
      <c r="H7163" s="39">
        <v>45938</v>
      </c>
      <c r="I7163" s="36" t="s">
        <v>15</v>
      </c>
      <c r="J7163" s="36" t="s">
        <v>315</v>
      </c>
    </row>
    <row r="7164" spans="1:10" x14ac:dyDescent="0.3">
      <c r="A7164" s="40" t="s">
        <v>197</v>
      </c>
      <c r="B7164" s="36" t="s">
        <v>2819</v>
      </c>
      <c r="C7164" s="36" t="s">
        <v>945</v>
      </c>
      <c r="D7164" s="41">
        <v>9876.23</v>
      </c>
      <c r="E7164" s="42">
        <v>1</v>
      </c>
      <c r="F7164" s="43">
        <v>9876.23</v>
      </c>
      <c r="G7164" s="42">
        <v>9807</v>
      </c>
      <c r="H7164" s="44">
        <v>45938</v>
      </c>
      <c r="I7164" s="42" t="s">
        <v>15</v>
      </c>
      <c r="J7164" s="42" t="s">
        <v>315</v>
      </c>
    </row>
    <row r="7165" spans="1:10" x14ac:dyDescent="0.3">
      <c r="A7165" s="35" t="s">
        <v>241</v>
      </c>
      <c r="B7165" s="36" t="s">
        <v>979</v>
      </c>
      <c r="C7165" s="36" t="s">
        <v>945</v>
      </c>
      <c r="D7165" s="37">
        <v>788.49</v>
      </c>
      <c r="E7165" s="36">
        <v>1</v>
      </c>
      <c r="F7165" s="38">
        <v>788.49</v>
      </c>
      <c r="G7165" s="36">
        <v>9807</v>
      </c>
      <c r="H7165" s="39">
        <v>45938</v>
      </c>
      <c r="I7165" s="36" t="s">
        <v>15</v>
      </c>
      <c r="J7165" s="36" t="s">
        <v>315</v>
      </c>
    </row>
    <row r="7166" spans="1:10" x14ac:dyDescent="0.3">
      <c r="A7166" s="40" t="s">
        <v>320</v>
      </c>
      <c r="B7166" s="36" t="s">
        <v>1013</v>
      </c>
      <c r="C7166" s="36" t="s">
        <v>945</v>
      </c>
      <c r="D7166" s="41">
        <v>304.58999999999997</v>
      </c>
      <c r="E7166" s="42">
        <v>1</v>
      </c>
      <c r="F7166" s="43">
        <v>304.58999999999997</v>
      </c>
      <c r="G7166" s="42">
        <v>9807</v>
      </c>
      <c r="H7166" s="44">
        <v>45938</v>
      </c>
      <c r="I7166" s="42" t="s">
        <v>15</v>
      </c>
      <c r="J7166" s="42" t="s">
        <v>315</v>
      </c>
    </row>
    <row r="7167" spans="1:10" x14ac:dyDescent="0.3">
      <c r="A7167" s="35" t="s">
        <v>540</v>
      </c>
      <c r="B7167" s="36" t="s">
        <v>1817</v>
      </c>
      <c r="C7167" s="36" t="s">
        <v>945</v>
      </c>
      <c r="D7167" s="37">
        <v>72.37</v>
      </c>
      <c r="E7167" s="36">
        <v>240</v>
      </c>
      <c r="F7167" s="38">
        <v>17368.800000000003</v>
      </c>
      <c r="G7167" s="36">
        <v>9813</v>
      </c>
      <c r="H7167" s="39">
        <v>45938</v>
      </c>
      <c r="I7167" s="36" t="s">
        <v>15</v>
      </c>
      <c r="J7167" s="36" t="s">
        <v>315</v>
      </c>
    </row>
    <row r="7168" spans="1:10" x14ac:dyDescent="0.3">
      <c r="A7168" s="40" t="s">
        <v>301</v>
      </c>
      <c r="B7168" s="36" t="s">
        <v>1594</v>
      </c>
      <c r="C7168" s="36" t="s">
        <v>945</v>
      </c>
      <c r="D7168" s="41">
        <v>1659.83</v>
      </c>
      <c r="E7168" s="42">
        <v>3</v>
      </c>
      <c r="F7168" s="43">
        <v>4979.49</v>
      </c>
      <c r="G7168" s="42">
        <v>7792</v>
      </c>
      <c r="H7168" s="44">
        <v>45938</v>
      </c>
      <c r="I7168" s="42" t="s">
        <v>15</v>
      </c>
      <c r="J7168" s="42" t="s">
        <v>2152</v>
      </c>
    </row>
    <row r="7169" spans="1:10" x14ac:dyDescent="0.3">
      <c r="A7169" s="35" t="s">
        <v>568</v>
      </c>
      <c r="B7169" s="36" t="s">
        <v>1597</v>
      </c>
      <c r="C7169" s="36" t="s">
        <v>945</v>
      </c>
      <c r="D7169" s="37">
        <v>3966.62</v>
      </c>
      <c r="E7169" s="36">
        <v>4</v>
      </c>
      <c r="F7169" s="38">
        <v>15866.48</v>
      </c>
      <c r="G7169" s="36">
        <v>9813</v>
      </c>
      <c r="H7169" s="39">
        <v>45938</v>
      </c>
      <c r="I7169" s="36" t="s">
        <v>15</v>
      </c>
      <c r="J7169" s="36" t="s">
        <v>315</v>
      </c>
    </row>
    <row r="7170" spans="1:10" x14ac:dyDescent="0.3">
      <c r="A7170" s="40" t="s">
        <v>562</v>
      </c>
      <c r="B7170" s="36" t="s">
        <v>978</v>
      </c>
      <c r="C7170" s="36" t="s">
        <v>945</v>
      </c>
      <c r="D7170" s="41">
        <v>906.81</v>
      </c>
      <c r="E7170" s="42">
        <v>3</v>
      </c>
      <c r="F7170" s="43">
        <v>2720.43</v>
      </c>
      <c r="G7170" s="42">
        <v>9813</v>
      </c>
      <c r="H7170" s="44">
        <v>45938</v>
      </c>
      <c r="I7170" s="42" t="s">
        <v>15</v>
      </c>
      <c r="J7170" s="42" t="s">
        <v>315</v>
      </c>
    </row>
    <row r="7171" spans="1:10" x14ac:dyDescent="0.3">
      <c r="A7171" s="35" t="s">
        <v>32</v>
      </c>
      <c r="B7171" s="36" t="s">
        <v>941</v>
      </c>
      <c r="C7171" s="36" t="s">
        <v>942</v>
      </c>
      <c r="D7171" s="37">
        <v>3070.6</v>
      </c>
      <c r="E7171" s="36">
        <v>4</v>
      </c>
      <c r="F7171" s="38">
        <v>12282.4</v>
      </c>
      <c r="G7171" s="36">
        <v>7791</v>
      </c>
      <c r="H7171" s="39">
        <v>45938</v>
      </c>
      <c r="I7171" s="36" t="s">
        <v>15</v>
      </c>
      <c r="J7171" s="36" t="s">
        <v>33</v>
      </c>
    </row>
    <row r="7172" spans="1:10" x14ac:dyDescent="0.3">
      <c r="A7172" s="40" t="s">
        <v>32</v>
      </c>
      <c r="B7172" s="36" t="s">
        <v>941</v>
      </c>
      <c r="C7172" s="36" t="s">
        <v>942</v>
      </c>
      <c r="D7172" s="41">
        <v>3070.6</v>
      </c>
      <c r="E7172" s="42">
        <v>8</v>
      </c>
      <c r="F7172" s="43">
        <v>24564.799999999999</v>
      </c>
      <c r="G7172" s="42">
        <v>7743</v>
      </c>
      <c r="H7172" s="44">
        <v>45938</v>
      </c>
      <c r="I7172" s="42" t="s">
        <v>15</v>
      </c>
      <c r="J7172" s="42" t="s">
        <v>830</v>
      </c>
    </row>
    <row r="7173" spans="1:10" x14ac:dyDescent="0.3">
      <c r="A7173" s="35" t="s">
        <v>32</v>
      </c>
      <c r="B7173" s="36" t="s">
        <v>941</v>
      </c>
      <c r="C7173" s="36" t="s">
        <v>942</v>
      </c>
      <c r="D7173" s="37">
        <v>3070.6</v>
      </c>
      <c r="E7173" s="36">
        <v>8</v>
      </c>
      <c r="F7173" s="38">
        <v>24564.799999999999</v>
      </c>
      <c r="G7173" s="36">
        <v>8420</v>
      </c>
      <c r="H7173" s="39">
        <v>45938</v>
      </c>
      <c r="I7173" s="36" t="s">
        <v>15</v>
      </c>
      <c r="J7173" s="36" t="s">
        <v>1376</v>
      </c>
    </row>
    <row r="7174" spans="1:10" x14ac:dyDescent="0.3">
      <c r="A7174" s="40" t="s">
        <v>32</v>
      </c>
      <c r="B7174" s="36" t="s">
        <v>941</v>
      </c>
      <c r="C7174" s="36" t="s">
        <v>942</v>
      </c>
      <c r="D7174" s="41">
        <v>3070.6</v>
      </c>
      <c r="E7174" s="42">
        <v>8</v>
      </c>
      <c r="F7174" s="43">
        <v>24564.799999999999</v>
      </c>
      <c r="G7174" s="42">
        <v>8420</v>
      </c>
      <c r="H7174" s="44">
        <v>45938</v>
      </c>
      <c r="I7174" s="42" t="s">
        <v>15</v>
      </c>
      <c r="J7174" s="42" t="s">
        <v>1376</v>
      </c>
    </row>
    <row r="7175" spans="1:10" x14ac:dyDescent="0.3">
      <c r="A7175" s="35" t="s">
        <v>2353</v>
      </c>
      <c r="B7175" s="36" t="s">
        <v>2354</v>
      </c>
      <c r="C7175" s="36" t="s">
        <v>945</v>
      </c>
      <c r="D7175" s="37">
        <v>1102.77</v>
      </c>
      <c r="E7175" s="36">
        <v>2</v>
      </c>
      <c r="F7175" s="38">
        <v>2205.54</v>
      </c>
      <c r="G7175" s="36">
        <v>7344</v>
      </c>
      <c r="H7175" s="39">
        <v>45939</v>
      </c>
      <c r="I7175" s="36" t="s">
        <v>15</v>
      </c>
      <c r="J7175" s="36" t="s">
        <v>2310</v>
      </c>
    </row>
    <row r="7176" spans="1:10" x14ac:dyDescent="0.3">
      <c r="A7176" s="40" t="s">
        <v>2308</v>
      </c>
      <c r="B7176" s="36" t="s">
        <v>2309</v>
      </c>
      <c r="C7176" s="36" t="s">
        <v>945</v>
      </c>
      <c r="D7176" s="41">
        <v>1315.79</v>
      </c>
      <c r="E7176" s="42">
        <v>6</v>
      </c>
      <c r="F7176" s="43">
        <v>7894.74</v>
      </c>
      <c r="G7176" s="42">
        <v>7344</v>
      </c>
      <c r="H7176" s="44">
        <v>45939</v>
      </c>
      <c r="I7176" s="42" t="s">
        <v>15</v>
      </c>
      <c r="J7176" s="42" t="s">
        <v>2310</v>
      </c>
    </row>
    <row r="7177" spans="1:10" x14ac:dyDescent="0.3">
      <c r="A7177" s="35" t="s">
        <v>177</v>
      </c>
      <c r="B7177" s="36" t="s">
        <v>966</v>
      </c>
      <c r="C7177" s="36" t="s">
        <v>945</v>
      </c>
      <c r="D7177" s="37">
        <v>1487.48</v>
      </c>
      <c r="E7177" s="36">
        <v>1</v>
      </c>
      <c r="F7177" s="38">
        <v>1487.48</v>
      </c>
      <c r="G7177" s="36">
        <v>7799</v>
      </c>
      <c r="H7177" s="39">
        <v>45939</v>
      </c>
      <c r="I7177" s="36" t="s">
        <v>15</v>
      </c>
      <c r="J7177" s="36" t="s">
        <v>294</v>
      </c>
    </row>
    <row r="7178" spans="1:10" x14ac:dyDescent="0.3">
      <c r="A7178" s="40" t="s">
        <v>220</v>
      </c>
      <c r="B7178" s="36" t="s">
        <v>1630</v>
      </c>
      <c r="C7178" s="36" t="s">
        <v>945</v>
      </c>
      <c r="D7178" s="41">
        <v>47.95</v>
      </c>
      <c r="E7178" s="42">
        <v>4</v>
      </c>
      <c r="F7178" s="43">
        <v>191.8</v>
      </c>
      <c r="G7178" s="42">
        <v>9906</v>
      </c>
      <c r="H7178" s="44">
        <v>45939</v>
      </c>
      <c r="I7178" s="42" t="s">
        <v>15</v>
      </c>
      <c r="J7178" s="42" t="s">
        <v>441</v>
      </c>
    </row>
    <row r="7179" spans="1:10" x14ac:dyDescent="0.3">
      <c r="A7179" s="35" t="s">
        <v>268</v>
      </c>
      <c r="B7179" s="36" t="s">
        <v>1616</v>
      </c>
      <c r="C7179" s="36" t="s">
        <v>945</v>
      </c>
      <c r="D7179" s="37">
        <v>727.17</v>
      </c>
      <c r="E7179" s="36">
        <v>2</v>
      </c>
      <c r="F7179" s="38">
        <v>1454.34</v>
      </c>
      <c r="G7179" s="36">
        <v>7344</v>
      </c>
      <c r="H7179" s="39">
        <v>45939</v>
      </c>
      <c r="I7179" s="36" t="s">
        <v>15</v>
      </c>
      <c r="J7179" s="36" t="s">
        <v>2310</v>
      </c>
    </row>
    <row r="7180" spans="1:10" x14ac:dyDescent="0.3">
      <c r="A7180" s="40" t="s">
        <v>565</v>
      </c>
      <c r="B7180" s="36" t="s">
        <v>2314</v>
      </c>
      <c r="C7180" s="36" t="s">
        <v>945</v>
      </c>
      <c r="D7180" s="41">
        <v>656.73</v>
      </c>
      <c r="E7180" s="42">
        <v>6</v>
      </c>
      <c r="F7180" s="43">
        <v>3940.38</v>
      </c>
      <c r="G7180" s="42">
        <v>7344</v>
      </c>
      <c r="H7180" s="44">
        <v>45939</v>
      </c>
      <c r="I7180" s="42" t="s">
        <v>15</v>
      </c>
      <c r="J7180" s="42" t="s">
        <v>2310</v>
      </c>
    </row>
    <row r="7181" spans="1:10" x14ac:dyDescent="0.3">
      <c r="A7181" s="35" t="s">
        <v>52</v>
      </c>
      <c r="B7181" s="36" t="s">
        <v>1581</v>
      </c>
      <c r="C7181" s="36" t="s">
        <v>945</v>
      </c>
      <c r="D7181" s="37">
        <v>883.64</v>
      </c>
      <c r="E7181" s="36">
        <v>3</v>
      </c>
      <c r="F7181" s="38">
        <v>2650.92</v>
      </c>
      <c r="G7181" s="36">
        <v>9914</v>
      </c>
      <c r="H7181" s="39">
        <v>45939</v>
      </c>
      <c r="I7181" s="36" t="s">
        <v>15</v>
      </c>
      <c r="J7181" s="36" t="s">
        <v>441</v>
      </c>
    </row>
    <row r="7182" spans="1:10" x14ac:dyDescent="0.3">
      <c r="A7182" s="40" t="s">
        <v>241</v>
      </c>
      <c r="B7182" s="36" t="s">
        <v>979</v>
      </c>
      <c r="C7182" s="36" t="s">
        <v>945</v>
      </c>
      <c r="D7182" s="41">
        <v>788.49</v>
      </c>
      <c r="E7182" s="42">
        <v>2</v>
      </c>
      <c r="F7182" s="43">
        <v>1576.98</v>
      </c>
      <c r="G7182" s="42">
        <v>7344</v>
      </c>
      <c r="H7182" s="44">
        <v>45939</v>
      </c>
      <c r="I7182" s="42" t="s">
        <v>15</v>
      </c>
      <c r="J7182" s="42" t="s">
        <v>2310</v>
      </c>
    </row>
    <row r="7183" spans="1:10" x14ac:dyDescent="0.3">
      <c r="A7183" s="35" t="s">
        <v>241</v>
      </c>
      <c r="B7183" s="36" t="s">
        <v>979</v>
      </c>
      <c r="C7183" s="36" t="s">
        <v>945</v>
      </c>
      <c r="D7183" s="37">
        <v>788.49</v>
      </c>
      <c r="E7183" s="36">
        <v>5</v>
      </c>
      <c r="F7183" s="38">
        <v>3942.45</v>
      </c>
      <c r="G7183" s="36">
        <v>9906</v>
      </c>
      <c r="H7183" s="39">
        <v>45939</v>
      </c>
      <c r="I7183" s="36" t="s">
        <v>15</v>
      </c>
      <c r="J7183" s="36" t="s">
        <v>441</v>
      </c>
    </row>
    <row r="7184" spans="1:10" x14ac:dyDescent="0.3">
      <c r="A7184" s="40" t="s">
        <v>1633</v>
      </c>
      <c r="B7184" s="36" t="s">
        <v>1634</v>
      </c>
      <c r="C7184" s="36" t="s">
        <v>945</v>
      </c>
      <c r="D7184" s="41">
        <v>768.41</v>
      </c>
      <c r="E7184" s="42">
        <v>6</v>
      </c>
      <c r="F7184" s="43">
        <v>4610.46</v>
      </c>
      <c r="G7184" s="42">
        <v>7344</v>
      </c>
      <c r="H7184" s="44">
        <v>45939</v>
      </c>
      <c r="I7184" s="42" t="s">
        <v>15</v>
      </c>
      <c r="J7184" s="42" t="s">
        <v>2310</v>
      </c>
    </row>
    <row r="7185" spans="1:10" x14ac:dyDescent="0.3">
      <c r="A7185" s="35" t="s">
        <v>471</v>
      </c>
      <c r="B7185" s="36" t="s">
        <v>1036</v>
      </c>
      <c r="C7185" s="36" t="s">
        <v>945</v>
      </c>
      <c r="D7185" s="37">
        <v>43.04</v>
      </c>
      <c r="E7185" s="36">
        <v>555</v>
      </c>
      <c r="F7185" s="38">
        <v>23887.200000000001</v>
      </c>
      <c r="G7185" s="36">
        <v>9907</v>
      </c>
      <c r="H7185" s="39">
        <v>45939</v>
      </c>
      <c r="I7185" s="36" t="s">
        <v>15</v>
      </c>
      <c r="J7185" s="36" t="s">
        <v>441</v>
      </c>
    </row>
    <row r="7186" spans="1:10" x14ac:dyDescent="0.3">
      <c r="A7186" s="40" t="s">
        <v>107</v>
      </c>
      <c r="B7186" s="36" t="s">
        <v>985</v>
      </c>
      <c r="C7186" s="36" t="s">
        <v>945</v>
      </c>
      <c r="D7186" s="41">
        <v>38.35</v>
      </c>
      <c r="E7186" s="42">
        <v>70</v>
      </c>
      <c r="F7186" s="43">
        <v>2684.5</v>
      </c>
      <c r="G7186" s="42">
        <v>7799</v>
      </c>
      <c r="H7186" s="44">
        <v>45939</v>
      </c>
      <c r="I7186" s="42" t="s">
        <v>15</v>
      </c>
      <c r="J7186" s="42" t="s">
        <v>294</v>
      </c>
    </row>
    <row r="7187" spans="1:10" x14ac:dyDescent="0.3">
      <c r="A7187" s="35" t="s">
        <v>318</v>
      </c>
      <c r="B7187" s="36" t="s">
        <v>1660</v>
      </c>
      <c r="C7187" s="36" t="s">
        <v>945</v>
      </c>
      <c r="D7187" s="37">
        <v>52.94</v>
      </c>
      <c r="E7187" s="36">
        <v>30</v>
      </c>
      <c r="F7187" s="38">
        <v>1588.1999999999998</v>
      </c>
      <c r="G7187" s="36">
        <v>9906</v>
      </c>
      <c r="H7187" s="39">
        <v>45939</v>
      </c>
      <c r="I7187" s="36" t="s">
        <v>15</v>
      </c>
      <c r="J7187" s="36" t="s">
        <v>441</v>
      </c>
    </row>
    <row r="7188" spans="1:10" x14ac:dyDescent="0.3">
      <c r="A7188" s="40" t="s">
        <v>1703</v>
      </c>
      <c r="B7188" s="36" t="s">
        <v>1704</v>
      </c>
      <c r="C7188" s="36" t="s">
        <v>945</v>
      </c>
      <c r="D7188" s="41">
        <v>45.43</v>
      </c>
      <c r="E7188" s="42">
        <v>70</v>
      </c>
      <c r="F7188" s="43">
        <v>3180.1</v>
      </c>
      <c r="G7188" s="42">
        <v>7799</v>
      </c>
      <c r="H7188" s="44">
        <v>45939</v>
      </c>
      <c r="I7188" s="42" t="s">
        <v>15</v>
      </c>
      <c r="J7188" s="42" t="s">
        <v>294</v>
      </c>
    </row>
    <row r="7189" spans="1:10" x14ac:dyDescent="0.3">
      <c r="A7189" s="35" t="s">
        <v>502</v>
      </c>
      <c r="B7189" s="36" t="s">
        <v>1932</v>
      </c>
      <c r="C7189" s="36" t="s">
        <v>945</v>
      </c>
      <c r="D7189" s="37">
        <v>240.66</v>
      </c>
      <c r="E7189" s="36">
        <v>1</v>
      </c>
      <c r="F7189" s="38">
        <v>240.66</v>
      </c>
      <c r="G7189" s="36">
        <v>9906</v>
      </c>
      <c r="H7189" s="39">
        <v>45939</v>
      </c>
      <c r="I7189" s="36" t="s">
        <v>15</v>
      </c>
      <c r="J7189" s="36" t="s">
        <v>441</v>
      </c>
    </row>
    <row r="7190" spans="1:10" x14ac:dyDescent="0.3">
      <c r="A7190" s="40" t="s">
        <v>104</v>
      </c>
      <c r="B7190" s="36" t="s">
        <v>1556</v>
      </c>
      <c r="C7190" s="36" t="s">
        <v>945</v>
      </c>
      <c r="D7190" s="41">
        <v>6010.64</v>
      </c>
      <c r="E7190" s="42">
        <v>1</v>
      </c>
      <c r="F7190" s="43">
        <v>6010.64</v>
      </c>
      <c r="G7190" s="42">
        <v>9913</v>
      </c>
      <c r="H7190" s="44">
        <v>45939</v>
      </c>
      <c r="I7190" s="42" t="s">
        <v>15</v>
      </c>
      <c r="J7190" s="42" t="s">
        <v>441</v>
      </c>
    </row>
    <row r="7191" spans="1:10" x14ac:dyDescent="0.3">
      <c r="A7191" s="35" t="s">
        <v>807</v>
      </c>
      <c r="B7191" s="36" t="s">
        <v>2695</v>
      </c>
      <c r="C7191" s="36" t="s">
        <v>6347</v>
      </c>
      <c r="D7191" s="37">
        <v>52.35</v>
      </c>
      <c r="E7191" s="36">
        <v>35</v>
      </c>
      <c r="F7191" s="38">
        <v>1832.25</v>
      </c>
      <c r="G7191" s="36">
        <v>9906</v>
      </c>
      <c r="H7191" s="39">
        <v>45939</v>
      </c>
      <c r="I7191" s="36" t="s">
        <v>15</v>
      </c>
      <c r="J7191" s="36" t="s">
        <v>441</v>
      </c>
    </row>
    <row r="7192" spans="1:10" x14ac:dyDescent="0.3">
      <c r="A7192" s="40" t="s">
        <v>250</v>
      </c>
      <c r="B7192" s="36" t="s">
        <v>1008</v>
      </c>
      <c r="C7192" s="36" t="s">
        <v>945</v>
      </c>
      <c r="D7192" s="41">
        <v>2157.4299999999998</v>
      </c>
      <c r="E7192" s="42">
        <v>1</v>
      </c>
      <c r="F7192" s="43">
        <v>2157.4299999999998</v>
      </c>
      <c r="G7192" s="42">
        <v>9913</v>
      </c>
      <c r="H7192" s="44">
        <v>45939</v>
      </c>
      <c r="I7192" s="42" t="s">
        <v>15</v>
      </c>
      <c r="J7192" s="42" t="s">
        <v>441</v>
      </c>
    </row>
    <row r="7193" spans="1:10" x14ac:dyDescent="0.3">
      <c r="A7193" s="35" t="s">
        <v>223</v>
      </c>
      <c r="B7193" s="36" t="s">
        <v>1612</v>
      </c>
      <c r="C7193" s="36" t="s">
        <v>945</v>
      </c>
      <c r="D7193" s="37">
        <v>2311.3200000000002</v>
      </c>
      <c r="E7193" s="36">
        <v>6</v>
      </c>
      <c r="F7193" s="38">
        <v>13867.920000000002</v>
      </c>
      <c r="G7193" s="36">
        <v>9906</v>
      </c>
      <c r="H7193" s="39">
        <v>45939</v>
      </c>
      <c r="I7193" s="36" t="s">
        <v>15</v>
      </c>
      <c r="J7193" s="36" t="s">
        <v>441</v>
      </c>
    </row>
    <row r="7194" spans="1:10" x14ac:dyDescent="0.3">
      <c r="A7194" s="40" t="s">
        <v>53</v>
      </c>
      <c r="B7194" s="36" t="s">
        <v>952</v>
      </c>
      <c r="C7194" s="36" t="s">
        <v>945</v>
      </c>
      <c r="D7194" s="41">
        <v>6934.95</v>
      </c>
      <c r="E7194" s="42">
        <v>1</v>
      </c>
      <c r="F7194" s="43">
        <v>6934.95</v>
      </c>
      <c r="G7194" s="42">
        <v>7343</v>
      </c>
      <c r="H7194" s="44">
        <v>45939</v>
      </c>
      <c r="I7194" s="42" t="s">
        <v>15</v>
      </c>
      <c r="J7194" s="42" t="s">
        <v>2310</v>
      </c>
    </row>
    <row r="7195" spans="1:10" x14ac:dyDescent="0.3">
      <c r="A7195" s="35" t="s">
        <v>53</v>
      </c>
      <c r="B7195" s="36" t="s">
        <v>952</v>
      </c>
      <c r="C7195" s="36" t="s">
        <v>945</v>
      </c>
      <c r="D7195" s="37">
        <v>6934.95</v>
      </c>
      <c r="E7195" s="36">
        <v>3</v>
      </c>
      <c r="F7195" s="38">
        <v>20804.849999999999</v>
      </c>
      <c r="G7195" s="36">
        <v>9907</v>
      </c>
      <c r="H7195" s="39">
        <v>45939</v>
      </c>
      <c r="I7195" s="36" t="s">
        <v>15</v>
      </c>
      <c r="J7195" s="36" t="s">
        <v>441</v>
      </c>
    </row>
    <row r="7196" spans="1:10" x14ac:dyDescent="0.3">
      <c r="A7196" s="40" t="s">
        <v>53</v>
      </c>
      <c r="B7196" s="36" t="s">
        <v>952</v>
      </c>
      <c r="C7196" s="36" t="s">
        <v>945</v>
      </c>
      <c r="D7196" s="41">
        <v>6934.95</v>
      </c>
      <c r="E7196" s="42">
        <v>1</v>
      </c>
      <c r="F7196" s="43">
        <v>6934.95</v>
      </c>
      <c r="G7196" s="42">
        <v>9913</v>
      </c>
      <c r="H7196" s="44">
        <v>45939</v>
      </c>
      <c r="I7196" s="42" t="s">
        <v>15</v>
      </c>
      <c r="J7196" s="42" t="s">
        <v>441</v>
      </c>
    </row>
    <row r="7197" spans="1:10" x14ac:dyDescent="0.3">
      <c r="A7197" s="35" t="s">
        <v>562</v>
      </c>
      <c r="B7197" s="36" t="s">
        <v>978</v>
      </c>
      <c r="C7197" s="36" t="s">
        <v>945</v>
      </c>
      <c r="D7197" s="37">
        <v>906.81</v>
      </c>
      <c r="E7197" s="36">
        <v>1</v>
      </c>
      <c r="F7197" s="38">
        <v>906.81</v>
      </c>
      <c r="G7197" s="36">
        <v>7799</v>
      </c>
      <c r="H7197" s="39">
        <v>45939</v>
      </c>
      <c r="I7197" s="36" t="s">
        <v>15</v>
      </c>
      <c r="J7197" s="36" t="s">
        <v>294</v>
      </c>
    </row>
    <row r="7198" spans="1:10" x14ac:dyDescent="0.3">
      <c r="A7198" s="40" t="s">
        <v>32</v>
      </c>
      <c r="B7198" s="36" t="s">
        <v>941</v>
      </c>
      <c r="C7198" s="36" t="s">
        <v>942</v>
      </c>
      <c r="D7198" s="41">
        <v>3070.6</v>
      </c>
      <c r="E7198" s="42">
        <v>2</v>
      </c>
      <c r="F7198" s="43">
        <v>6141.2</v>
      </c>
      <c r="G7198" s="42">
        <v>7343</v>
      </c>
      <c r="H7198" s="44">
        <v>45939</v>
      </c>
      <c r="I7198" s="42" t="s">
        <v>15</v>
      </c>
      <c r="J7198" s="42" t="s">
        <v>2310</v>
      </c>
    </row>
    <row r="7199" spans="1:10" x14ac:dyDescent="0.3">
      <c r="A7199" s="35" t="s">
        <v>32</v>
      </c>
      <c r="B7199" s="36" t="s">
        <v>941</v>
      </c>
      <c r="C7199" s="36" t="s">
        <v>942</v>
      </c>
      <c r="D7199" s="37">
        <v>3070.6</v>
      </c>
      <c r="E7199" s="36">
        <v>8</v>
      </c>
      <c r="F7199" s="38">
        <v>24564.799999999999</v>
      </c>
      <c r="G7199" s="36">
        <v>9907</v>
      </c>
      <c r="H7199" s="39">
        <v>45939</v>
      </c>
      <c r="I7199" s="36" t="s">
        <v>15</v>
      </c>
      <c r="J7199" s="36" t="s">
        <v>441</v>
      </c>
    </row>
    <row r="7200" spans="1:10" x14ac:dyDescent="0.3">
      <c r="A7200" s="40" t="s">
        <v>32</v>
      </c>
      <c r="B7200" s="36" t="s">
        <v>941</v>
      </c>
      <c r="C7200" s="36" t="s">
        <v>942</v>
      </c>
      <c r="D7200" s="41">
        <v>3070.6</v>
      </c>
      <c r="E7200" s="42">
        <v>5</v>
      </c>
      <c r="F7200" s="43">
        <v>15353</v>
      </c>
      <c r="G7200" s="42">
        <v>7799</v>
      </c>
      <c r="H7200" s="44">
        <v>45939</v>
      </c>
      <c r="I7200" s="42" t="s">
        <v>15</v>
      </c>
      <c r="J7200" s="42" t="s">
        <v>294</v>
      </c>
    </row>
    <row r="7201" spans="1:10" x14ac:dyDescent="0.3">
      <c r="A7201" s="35" t="s">
        <v>38</v>
      </c>
      <c r="B7201" s="36" t="s">
        <v>983</v>
      </c>
      <c r="C7201" s="36" t="s">
        <v>942</v>
      </c>
      <c r="D7201" s="37">
        <v>3676.81</v>
      </c>
      <c r="E7201" s="36">
        <v>5.6</v>
      </c>
      <c r="F7201" s="38">
        <v>20590.135999999999</v>
      </c>
      <c r="G7201" s="36">
        <v>9913</v>
      </c>
      <c r="H7201" s="39">
        <v>45939</v>
      </c>
      <c r="I7201" s="36" t="s">
        <v>15</v>
      </c>
      <c r="J7201" s="36" t="s">
        <v>441</v>
      </c>
    </row>
    <row r="7202" spans="1:10" x14ac:dyDescent="0.3">
      <c r="A7202" s="40" t="s">
        <v>424</v>
      </c>
      <c r="B7202" s="36" t="s">
        <v>1627</v>
      </c>
      <c r="C7202" s="36" t="s">
        <v>945</v>
      </c>
      <c r="D7202" s="41">
        <v>271.82</v>
      </c>
      <c r="E7202" s="42">
        <v>2</v>
      </c>
      <c r="F7202" s="43">
        <v>543.64</v>
      </c>
      <c r="G7202" s="42">
        <v>7790</v>
      </c>
      <c r="H7202" s="44">
        <v>45940</v>
      </c>
      <c r="I7202" s="42" t="s">
        <v>15</v>
      </c>
      <c r="J7202" s="42" t="s">
        <v>2152</v>
      </c>
    </row>
    <row r="7203" spans="1:10" x14ac:dyDescent="0.3">
      <c r="A7203" s="35" t="s">
        <v>102</v>
      </c>
      <c r="B7203" s="36" t="s">
        <v>1552</v>
      </c>
      <c r="C7203" s="36" t="s">
        <v>945</v>
      </c>
      <c r="D7203" s="37">
        <v>41.71</v>
      </c>
      <c r="E7203" s="36">
        <v>200</v>
      </c>
      <c r="F7203" s="38">
        <v>8342</v>
      </c>
      <c r="G7203" s="36">
        <v>8411</v>
      </c>
      <c r="H7203" s="39">
        <v>45940</v>
      </c>
      <c r="I7203" s="36" t="s">
        <v>15</v>
      </c>
      <c r="J7203" s="36" t="s">
        <v>1376</v>
      </c>
    </row>
    <row r="7204" spans="1:10" x14ac:dyDescent="0.3">
      <c r="A7204" s="40" t="s">
        <v>127</v>
      </c>
      <c r="B7204" s="36" t="s">
        <v>1018</v>
      </c>
      <c r="C7204" s="36" t="s">
        <v>945</v>
      </c>
      <c r="D7204" s="41">
        <v>145.85</v>
      </c>
      <c r="E7204" s="42">
        <v>4</v>
      </c>
      <c r="F7204" s="43">
        <v>583.4</v>
      </c>
      <c r="G7204" s="42">
        <v>8411</v>
      </c>
      <c r="H7204" s="44">
        <v>45940</v>
      </c>
      <c r="I7204" s="42" t="s">
        <v>15</v>
      </c>
      <c r="J7204" s="42" t="s">
        <v>1376</v>
      </c>
    </row>
    <row r="7205" spans="1:10" x14ac:dyDescent="0.3">
      <c r="A7205" s="35" t="s">
        <v>127</v>
      </c>
      <c r="B7205" s="36" t="s">
        <v>1018</v>
      </c>
      <c r="C7205" s="36" t="s">
        <v>945</v>
      </c>
      <c r="D7205" s="37">
        <v>145.85</v>
      </c>
      <c r="E7205" s="36">
        <v>4</v>
      </c>
      <c r="F7205" s="38">
        <v>583.4</v>
      </c>
      <c r="G7205" s="36">
        <v>7790</v>
      </c>
      <c r="H7205" s="39">
        <v>45940</v>
      </c>
      <c r="I7205" s="36" t="s">
        <v>15</v>
      </c>
      <c r="J7205" s="36" t="s">
        <v>2152</v>
      </c>
    </row>
    <row r="7206" spans="1:10" x14ac:dyDescent="0.3">
      <c r="A7206" s="40" t="s">
        <v>123</v>
      </c>
      <c r="B7206" s="36" t="s">
        <v>6182</v>
      </c>
      <c r="C7206" s="36" t="s">
        <v>945</v>
      </c>
      <c r="D7206" s="41">
        <v>977.49</v>
      </c>
      <c r="E7206" s="42">
        <v>2</v>
      </c>
      <c r="F7206" s="43">
        <v>1954.98</v>
      </c>
      <c r="G7206" s="42">
        <v>8411</v>
      </c>
      <c r="H7206" s="44">
        <v>45940</v>
      </c>
      <c r="I7206" s="42" t="s">
        <v>15</v>
      </c>
      <c r="J7206" s="42" t="s">
        <v>1376</v>
      </c>
    </row>
    <row r="7207" spans="1:10" x14ac:dyDescent="0.3">
      <c r="A7207" s="35" t="s">
        <v>133</v>
      </c>
      <c r="B7207" s="36" t="s">
        <v>961</v>
      </c>
      <c r="C7207" s="36" t="s">
        <v>6347</v>
      </c>
      <c r="D7207" s="37">
        <v>31.17</v>
      </c>
      <c r="E7207" s="36">
        <v>6</v>
      </c>
      <c r="F7207" s="38">
        <v>187.02</v>
      </c>
      <c r="G7207" s="36">
        <v>8411</v>
      </c>
      <c r="H7207" s="39">
        <v>45940</v>
      </c>
      <c r="I7207" s="36" t="s">
        <v>15</v>
      </c>
      <c r="J7207" s="36" t="s">
        <v>1376</v>
      </c>
    </row>
    <row r="7208" spans="1:10" x14ac:dyDescent="0.3">
      <c r="A7208" s="40" t="s">
        <v>32</v>
      </c>
      <c r="B7208" s="36" t="s">
        <v>941</v>
      </c>
      <c r="C7208" s="36" t="s">
        <v>942</v>
      </c>
      <c r="D7208" s="41">
        <v>3070.6</v>
      </c>
      <c r="E7208" s="42">
        <v>8</v>
      </c>
      <c r="F7208" s="43">
        <v>24564.799999999999</v>
      </c>
      <c r="G7208" s="42">
        <v>9759</v>
      </c>
      <c r="H7208" s="44">
        <v>45940</v>
      </c>
      <c r="I7208" s="42" t="s">
        <v>15</v>
      </c>
      <c r="J7208" s="42" t="s">
        <v>33</v>
      </c>
    </row>
    <row r="7209" spans="1:10" x14ac:dyDescent="0.3">
      <c r="A7209" s="35" t="s">
        <v>32</v>
      </c>
      <c r="B7209" s="36" t="s">
        <v>941</v>
      </c>
      <c r="C7209" s="36" t="s">
        <v>942</v>
      </c>
      <c r="D7209" s="37">
        <v>3070.6</v>
      </c>
      <c r="E7209" s="36">
        <v>8</v>
      </c>
      <c r="F7209" s="38">
        <v>24564.799999999999</v>
      </c>
      <c r="G7209" s="36">
        <v>9760</v>
      </c>
      <c r="H7209" s="39">
        <v>45940</v>
      </c>
      <c r="I7209" s="36" t="s">
        <v>15</v>
      </c>
      <c r="J7209" s="36" t="s">
        <v>33</v>
      </c>
    </row>
    <row r="7210" spans="1:10" x14ac:dyDescent="0.3">
      <c r="A7210" s="40" t="s">
        <v>32</v>
      </c>
      <c r="B7210" s="36" t="s">
        <v>941</v>
      </c>
      <c r="C7210" s="36" t="s">
        <v>942</v>
      </c>
      <c r="D7210" s="41">
        <v>3070.6</v>
      </c>
      <c r="E7210" s="42">
        <v>4</v>
      </c>
      <c r="F7210" s="43">
        <v>12282.4</v>
      </c>
      <c r="G7210" s="42">
        <v>8411</v>
      </c>
      <c r="H7210" s="44">
        <v>45940</v>
      </c>
      <c r="I7210" s="42" t="s">
        <v>15</v>
      </c>
      <c r="J7210" s="42" t="s">
        <v>1376</v>
      </c>
    </row>
    <row r="7211" spans="1:10" x14ac:dyDescent="0.3">
      <c r="A7211" s="35" t="s">
        <v>32</v>
      </c>
      <c r="B7211" s="36" t="s">
        <v>941</v>
      </c>
      <c r="C7211" s="36" t="s">
        <v>942</v>
      </c>
      <c r="D7211" s="37">
        <v>3070.6</v>
      </c>
      <c r="E7211" s="36">
        <v>8</v>
      </c>
      <c r="F7211" s="38">
        <v>24564.799999999999</v>
      </c>
      <c r="G7211" s="36">
        <v>8411</v>
      </c>
      <c r="H7211" s="39">
        <v>45940</v>
      </c>
      <c r="I7211" s="36" t="s">
        <v>15</v>
      </c>
      <c r="J7211" s="36" t="s">
        <v>1376</v>
      </c>
    </row>
    <row r="7212" spans="1:10" x14ac:dyDescent="0.3">
      <c r="A7212" s="40" t="s">
        <v>32</v>
      </c>
      <c r="B7212" s="36" t="s">
        <v>941</v>
      </c>
      <c r="C7212" s="36" t="s">
        <v>942</v>
      </c>
      <c r="D7212" s="41">
        <v>3070.6</v>
      </c>
      <c r="E7212" s="42">
        <v>3.5</v>
      </c>
      <c r="F7212" s="43">
        <v>10747.1</v>
      </c>
      <c r="G7212" s="42">
        <v>7790</v>
      </c>
      <c r="H7212" s="44">
        <v>45940</v>
      </c>
      <c r="I7212" s="42" t="s">
        <v>15</v>
      </c>
      <c r="J7212" s="42" t="s">
        <v>2152</v>
      </c>
    </row>
    <row r="7213" spans="1:10" x14ac:dyDescent="0.3">
      <c r="A7213" s="35" t="s">
        <v>38</v>
      </c>
      <c r="B7213" s="36" t="s">
        <v>983</v>
      </c>
      <c r="C7213" s="36" t="s">
        <v>942</v>
      </c>
      <c r="D7213" s="37">
        <v>3676.81</v>
      </c>
      <c r="E7213" s="36">
        <v>6</v>
      </c>
      <c r="F7213" s="38">
        <v>22060.86</v>
      </c>
      <c r="G7213" s="36">
        <v>8146</v>
      </c>
      <c r="H7213" s="39">
        <v>45940</v>
      </c>
      <c r="I7213" s="36" t="s">
        <v>15</v>
      </c>
      <c r="J7213" s="36" t="s">
        <v>1376</v>
      </c>
    </row>
    <row r="7214" spans="1:10" x14ac:dyDescent="0.3">
      <c r="A7214" s="40" t="s">
        <v>102</v>
      </c>
      <c r="B7214" s="36" t="s">
        <v>1552</v>
      </c>
      <c r="C7214" s="36" t="s">
        <v>945</v>
      </c>
      <c r="D7214" s="41">
        <v>41.71</v>
      </c>
      <c r="E7214" s="42">
        <v>262</v>
      </c>
      <c r="F7214" s="43">
        <v>10928.02</v>
      </c>
      <c r="G7214" s="42">
        <v>8423</v>
      </c>
      <c r="H7214" s="44">
        <v>45943</v>
      </c>
      <c r="I7214" s="42" t="s">
        <v>15</v>
      </c>
      <c r="J7214" s="42" t="s">
        <v>1376</v>
      </c>
    </row>
    <row r="7215" spans="1:10" x14ac:dyDescent="0.3">
      <c r="A7215" s="35" t="s">
        <v>233</v>
      </c>
      <c r="B7215" s="36" t="s">
        <v>2828</v>
      </c>
      <c r="C7215" s="36" t="s">
        <v>945</v>
      </c>
      <c r="D7215" s="37">
        <v>68.39</v>
      </c>
      <c r="E7215" s="36">
        <v>415</v>
      </c>
      <c r="F7215" s="38">
        <v>28381.85</v>
      </c>
      <c r="G7215" s="36">
        <v>7771</v>
      </c>
      <c r="H7215" s="39">
        <v>45943</v>
      </c>
      <c r="I7215" s="36" t="s">
        <v>15</v>
      </c>
      <c r="J7215" s="36" t="s">
        <v>2152</v>
      </c>
    </row>
    <row r="7216" spans="1:10" x14ac:dyDescent="0.3">
      <c r="A7216" s="40" t="s">
        <v>127</v>
      </c>
      <c r="B7216" s="36" t="s">
        <v>1018</v>
      </c>
      <c r="C7216" s="36" t="s">
        <v>945</v>
      </c>
      <c r="D7216" s="41">
        <v>145.85</v>
      </c>
      <c r="E7216" s="42">
        <v>8</v>
      </c>
      <c r="F7216" s="43">
        <v>1166.8</v>
      </c>
      <c r="G7216" s="42">
        <v>8423</v>
      </c>
      <c r="H7216" s="44">
        <v>45943</v>
      </c>
      <c r="I7216" s="42" t="s">
        <v>15</v>
      </c>
      <c r="J7216" s="42" t="s">
        <v>1376</v>
      </c>
    </row>
    <row r="7217" spans="1:10" x14ac:dyDescent="0.3">
      <c r="A7217" s="35" t="s">
        <v>123</v>
      </c>
      <c r="B7217" s="36" t="s">
        <v>6182</v>
      </c>
      <c r="C7217" s="36" t="s">
        <v>945</v>
      </c>
      <c r="D7217" s="37">
        <v>977.49</v>
      </c>
      <c r="E7217" s="36">
        <v>8</v>
      </c>
      <c r="F7217" s="38">
        <v>7819.92</v>
      </c>
      <c r="G7217" s="36">
        <v>8423</v>
      </c>
      <c r="H7217" s="39">
        <v>45943</v>
      </c>
      <c r="I7217" s="36" t="s">
        <v>15</v>
      </c>
      <c r="J7217" s="36" t="s">
        <v>1376</v>
      </c>
    </row>
    <row r="7218" spans="1:10" x14ac:dyDescent="0.3">
      <c r="A7218" s="40" t="s">
        <v>2007</v>
      </c>
      <c r="B7218" s="36" t="s">
        <v>2008</v>
      </c>
      <c r="C7218" s="36" t="s">
        <v>945</v>
      </c>
      <c r="D7218" s="41">
        <v>2206.85</v>
      </c>
      <c r="E7218" s="42">
        <v>2</v>
      </c>
      <c r="F7218" s="43">
        <v>4413.7</v>
      </c>
      <c r="G7218" s="42">
        <v>8423</v>
      </c>
      <c r="H7218" s="44">
        <v>45943</v>
      </c>
      <c r="I7218" s="42" t="s">
        <v>15</v>
      </c>
      <c r="J7218" s="42" t="s">
        <v>1376</v>
      </c>
    </row>
    <row r="7219" spans="1:10" x14ac:dyDescent="0.3">
      <c r="A7219" s="35" t="s">
        <v>501</v>
      </c>
      <c r="B7219" s="36" t="s">
        <v>2010</v>
      </c>
      <c r="C7219" s="36" t="s">
        <v>945</v>
      </c>
      <c r="D7219" s="37">
        <v>3788.81</v>
      </c>
      <c r="E7219" s="36">
        <v>1</v>
      </c>
      <c r="F7219" s="38">
        <v>3788.81</v>
      </c>
      <c r="G7219" s="36">
        <v>8423</v>
      </c>
      <c r="H7219" s="39">
        <v>45943</v>
      </c>
      <c r="I7219" s="36" t="s">
        <v>15</v>
      </c>
      <c r="J7219" s="36" t="s">
        <v>1376</v>
      </c>
    </row>
    <row r="7220" spans="1:10" x14ac:dyDescent="0.3">
      <c r="A7220" s="40" t="s">
        <v>727</v>
      </c>
      <c r="B7220" s="36" t="s">
        <v>1920</v>
      </c>
      <c r="C7220" s="36" t="s">
        <v>945</v>
      </c>
      <c r="D7220" s="41">
        <v>4155.5</v>
      </c>
      <c r="E7220" s="42">
        <v>3</v>
      </c>
      <c r="F7220" s="43">
        <v>12466.5</v>
      </c>
      <c r="G7220" s="42">
        <v>8422</v>
      </c>
      <c r="H7220" s="44">
        <v>45943</v>
      </c>
      <c r="I7220" s="42" t="s">
        <v>15</v>
      </c>
      <c r="J7220" s="42" t="s">
        <v>1376</v>
      </c>
    </row>
    <row r="7221" spans="1:10" x14ac:dyDescent="0.3">
      <c r="A7221" s="35" t="s">
        <v>32</v>
      </c>
      <c r="B7221" s="36" t="s">
        <v>941</v>
      </c>
      <c r="C7221" s="36" t="s">
        <v>942</v>
      </c>
      <c r="D7221" s="37">
        <v>3070.6</v>
      </c>
      <c r="E7221" s="36">
        <v>7</v>
      </c>
      <c r="F7221" s="38">
        <v>21494.2</v>
      </c>
      <c r="G7221" s="36">
        <v>8424</v>
      </c>
      <c r="H7221" s="39">
        <v>45943</v>
      </c>
      <c r="I7221" s="36" t="s">
        <v>15</v>
      </c>
      <c r="J7221" s="36" t="s">
        <v>1376</v>
      </c>
    </row>
    <row r="7222" spans="1:10" x14ac:dyDescent="0.3">
      <c r="A7222" s="40" t="s">
        <v>32</v>
      </c>
      <c r="B7222" s="36" t="s">
        <v>941</v>
      </c>
      <c r="C7222" s="36" t="s">
        <v>942</v>
      </c>
      <c r="D7222" s="41">
        <v>3070.6</v>
      </c>
      <c r="E7222" s="42">
        <v>8</v>
      </c>
      <c r="F7222" s="43">
        <v>24564.799999999999</v>
      </c>
      <c r="G7222" s="42">
        <v>8424</v>
      </c>
      <c r="H7222" s="44">
        <v>45943</v>
      </c>
      <c r="I7222" s="42" t="s">
        <v>15</v>
      </c>
      <c r="J7222" s="42" t="s">
        <v>1376</v>
      </c>
    </row>
    <row r="7223" spans="1:10" x14ac:dyDescent="0.3">
      <c r="A7223" s="35" t="s">
        <v>32</v>
      </c>
      <c r="B7223" s="36" t="s">
        <v>941</v>
      </c>
      <c r="C7223" s="36" t="s">
        <v>942</v>
      </c>
      <c r="D7223" s="37">
        <v>3070.6</v>
      </c>
      <c r="E7223" s="36">
        <v>8</v>
      </c>
      <c r="F7223" s="38">
        <v>24564.799999999999</v>
      </c>
      <c r="G7223" s="36">
        <v>8424</v>
      </c>
      <c r="H7223" s="39">
        <v>45943</v>
      </c>
      <c r="I7223" s="36" t="s">
        <v>15</v>
      </c>
      <c r="J7223" s="36" t="s">
        <v>1376</v>
      </c>
    </row>
    <row r="7224" spans="1:10" x14ac:dyDescent="0.3">
      <c r="A7224" s="40" t="s">
        <v>32</v>
      </c>
      <c r="B7224" s="36" t="s">
        <v>941</v>
      </c>
      <c r="C7224" s="36" t="s">
        <v>942</v>
      </c>
      <c r="D7224" s="41">
        <v>3070.6</v>
      </c>
      <c r="E7224" s="42">
        <v>7</v>
      </c>
      <c r="F7224" s="43">
        <v>21494.2</v>
      </c>
      <c r="G7224" s="42">
        <v>7771</v>
      </c>
      <c r="H7224" s="44">
        <v>45943</v>
      </c>
      <c r="I7224" s="42" t="s">
        <v>15</v>
      </c>
      <c r="J7224" s="42" t="s">
        <v>2152</v>
      </c>
    </row>
    <row r="7225" spans="1:10" x14ac:dyDescent="0.3">
      <c r="A7225" s="35" t="s">
        <v>38</v>
      </c>
      <c r="B7225" s="36" t="s">
        <v>983</v>
      </c>
      <c r="C7225" s="36" t="s">
        <v>942</v>
      </c>
      <c r="D7225" s="37">
        <v>3676.81</v>
      </c>
      <c r="E7225" s="36">
        <v>4.3</v>
      </c>
      <c r="F7225" s="38">
        <v>15810.282999999999</v>
      </c>
      <c r="G7225" s="36">
        <v>8422</v>
      </c>
      <c r="H7225" s="39">
        <v>45943</v>
      </c>
      <c r="I7225" s="36" t="s">
        <v>15</v>
      </c>
      <c r="J7225" s="36" t="s">
        <v>1376</v>
      </c>
    </row>
    <row r="7226" spans="1:10" x14ac:dyDescent="0.3">
      <c r="A7226" s="40" t="s">
        <v>38</v>
      </c>
      <c r="B7226" s="36" t="s">
        <v>983</v>
      </c>
      <c r="C7226" s="36" t="s">
        <v>942</v>
      </c>
      <c r="D7226" s="41">
        <v>3676.81</v>
      </c>
      <c r="E7226" s="42">
        <v>8</v>
      </c>
      <c r="F7226" s="43">
        <v>29414.48</v>
      </c>
      <c r="G7226" s="42">
        <v>7777</v>
      </c>
      <c r="H7226" s="44">
        <v>45943</v>
      </c>
      <c r="I7226" s="42" t="s">
        <v>15</v>
      </c>
      <c r="J7226" s="42" t="s">
        <v>2152</v>
      </c>
    </row>
    <row r="7227" spans="1:10" x14ac:dyDescent="0.3">
      <c r="A7227" s="35" t="s">
        <v>424</v>
      </c>
      <c r="B7227" s="36" t="s">
        <v>1627</v>
      </c>
      <c r="C7227" s="36" t="s">
        <v>945</v>
      </c>
      <c r="D7227" s="37">
        <v>271.82</v>
      </c>
      <c r="E7227" s="36">
        <v>4</v>
      </c>
      <c r="F7227" s="38">
        <v>1087.28</v>
      </c>
      <c r="G7227" s="36">
        <v>9918</v>
      </c>
      <c r="H7227" s="39">
        <v>45944</v>
      </c>
      <c r="I7227" s="36" t="s">
        <v>15</v>
      </c>
      <c r="J7227" s="36" t="s">
        <v>2830</v>
      </c>
    </row>
    <row r="7228" spans="1:10" x14ac:dyDescent="0.3">
      <c r="A7228" s="40" t="s">
        <v>233</v>
      </c>
      <c r="B7228" s="36" t="s">
        <v>2828</v>
      </c>
      <c r="C7228" s="36" t="s">
        <v>945</v>
      </c>
      <c r="D7228" s="41">
        <v>68.39</v>
      </c>
      <c r="E7228" s="42">
        <v>305</v>
      </c>
      <c r="F7228" s="43">
        <v>20858.95</v>
      </c>
      <c r="G7228" s="42">
        <v>9918</v>
      </c>
      <c r="H7228" s="44">
        <v>45944</v>
      </c>
      <c r="I7228" s="42" t="s">
        <v>15</v>
      </c>
      <c r="J7228" s="42" t="s">
        <v>2830</v>
      </c>
    </row>
    <row r="7229" spans="1:10" x14ac:dyDescent="0.3">
      <c r="A7229" s="35" t="s">
        <v>127</v>
      </c>
      <c r="B7229" s="36" t="s">
        <v>1018</v>
      </c>
      <c r="C7229" s="36" t="s">
        <v>945</v>
      </c>
      <c r="D7229" s="37">
        <v>145.85</v>
      </c>
      <c r="E7229" s="36">
        <v>2</v>
      </c>
      <c r="F7229" s="38">
        <v>291.7</v>
      </c>
      <c r="G7229" s="36">
        <v>9918</v>
      </c>
      <c r="H7229" s="39">
        <v>45944</v>
      </c>
      <c r="I7229" s="36" t="s">
        <v>15</v>
      </c>
      <c r="J7229" s="36" t="s">
        <v>2830</v>
      </c>
    </row>
    <row r="7230" spans="1:10" x14ac:dyDescent="0.3">
      <c r="A7230" s="40" t="s">
        <v>199</v>
      </c>
      <c r="B7230" s="36" t="s">
        <v>1743</v>
      </c>
      <c r="C7230" s="36" t="s">
        <v>945</v>
      </c>
      <c r="D7230" s="41">
        <v>2877.52</v>
      </c>
      <c r="E7230" s="42">
        <v>5</v>
      </c>
      <c r="F7230" s="43">
        <v>14387.6</v>
      </c>
      <c r="G7230" s="42">
        <v>9918</v>
      </c>
      <c r="H7230" s="44">
        <v>45944</v>
      </c>
      <c r="I7230" s="42" t="s">
        <v>15</v>
      </c>
      <c r="J7230" s="42" t="s">
        <v>2830</v>
      </c>
    </row>
    <row r="7231" spans="1:10" x14ac:dyDescent="0.3">
      <c r="A7231" s="35" t="s">
        <v>6348</v>
      </c>
      <c r="B7231" s="36" t="s">
        <v>6349</v>
      </c>
      <c r="C7231" s="36" t="s">
        <v>945</v>
      </c>
      <c r="D7231" s="37">
        <v>3309.29</v>
      </c>
      <c r="E7231" s="36">
        <v>3</v>
      </c>
      <c r="F7231" s="38">
        <v>9927.869999999999</v>
      </c>
      <c r="G7231" s="36">
        <v>9918</v>
      </c>
      <c r="H7231" s="39">
        <v>45944</v>
      </c>
      <c r="I7231" s="36" t="s">
        <v>15</v>
      </c>
      <c r="J7231" s="36" t="s">
        <v>2830</v>
      </c>
    </row>
    <row r="7232" spans="1:10" x14ac:dyDescent="0.3">
      <c r="A7232" s="40" t="s">
        <v>183</v>
      </c>
      <c r="B7232" s="36" t="s">
        <v>1019</v>
      </c>
      <c r="C7232" s="36" t="s">
        <v>945</v>
      </c>
      <c r="D7232" s="41">
        <v>7054.45</v>
      </c>
      <c r="E7232" s="42">
        <v>1</v>
      </c>
      <c r="F7232" s="43">
        <v>7054.45</v>
      </c>
      <c r="G7232" s="42">
        <v>9920</v>
      </c>
      <c r="H7232" s="44">
        <v>45944</v>
      </c>
      <c r="I7232" s="42" t="s">
        <v>15</v>
      </c>
      <c r="J7232" s="42" t="s">
        <v>441</v>
      </c>
    </row>
    <row r="7233" spans="1:10" x14ac:dyDescent="0.3">
      <c r="A7233" s="35" t="s">
        <v>241</v>
      </c>
      <c r="B7233" s="36" t="s">
        <v>979</v>
      </c>
      <c r="C7233" s="36" t="s">
        <v>945</v>
      </c>
      <c r="D7233" s="37">
        <v>788.49</v>
      </c>
      <c r="E7233" s="36">
        <v>1</v>
      </c>
      <c r="F7233" s="38">
        <v>788.49</v>
      </c>
      <c r="G7233" s="36">
        <v>9920</v>
      </c>
      <c r="H7233" s="39">
        <v>45944</v>
      </c>
      <c r="I7233" s="36" t="s">
        <v>15</v>
      </c>
      <c r="J7233" s="36" t="s">
        <v>441</v>
      </c>
    </row>
    <row r="7234" spans="1:10" x14ac:dyDescent="0.3">
      <c r="A7234" s="40" t="s">
        <v>730</v>
      </c>
      <c r="B7234" s="36" t="s">
        <v>1889</v>
      </c>
      <c r="C7234" s="36" t="s">
        <v>945</v>
      </c>
      <c r="D7234" s="41">
        <v>811.65</v>
      </c>
      <c r="E7234" s="42">
        <v>1</v>
      </c>
      <c r="F7234" s="43">
        <v>811.65</v>
      </c>
      <c r="G7234" s="42">
        <v>9920</v>
      </c>
      <c r="H7234" s="44">
        <v>45944</v>
      </c>
      <c r="I7234" s="42" t="s">
        <v>15</v>
      </c>
      <c r="J7234" s="42" t="s">
        <v>441</v>
      </c>
    </row>
    <row r="7235" spans="1:10" x14ac:dyDescent="0.3">
      <c r="A7235" s="35" t="s">
        <v>128</v>
      </c>
      <c r="B7235" s="36" t="s">
        <v>2297</v>
      </c>
      <c r="C7235" s="36" t="s">
        <v>945</v>
      </c>
      <c r="D7235" s="37">
        <v>2968.22</v>
      </c>
      <c r="E7235" s="36">
        <v>1</v>
      </c>
      <c r="F7235" s="38">
        <v>2968.22</v>
      </c>
      <c r="G7235" s="36">
        <v>9920</v>
      </c>
      <c r="H7235" s="39">
        <v>45944</v>
      </c>
      <c r="I7235" s="36" t="s">
        <v>15</v>
      </c>
      <c r="J7235" s="36" t="s">
        <v>441</v>
      </c>
    </row>
    <row r="7236" spans="1:10" x14ac:dyDescent="0.3">
      <c r="A7236" s="40" t="s">
        <v>128</v>
      </c>
      <c r="B7236" s="36" t="s">
        <v>2297</v>
      </c>
      <c r="C7236" s="36" t="s">
        <v>945</v>
      </c>
      <c r="D7236" s="41">
        <v>2968.22</v>
      </c>
      <c r="E7236" s="42">
        <v>1</v>
      </c>
      <c r="F7236" s="43">
        <v>2968.22</v>
      </c>
      <c r="G7236" s="42">
        <v>7797</v>
      </c>
      <c r="H7236" s="44">
        <v>45944</v>
      </c>
      <c r="I7236" s="42" t="s">
        <v>15</v>
      </c>
      <c r="J7236" s="42" t="s">
        <v>294</v>
      </c>
    </row>
    <row r="7237" spans="1:10" x14ac:dyDescent="0.3">
      <c r="A7237" s="35" t="s">
        <v>2843</v>
      </c>
      <c r="B7237" s="36" t="s">
        <v>2844</v>
      </c>
      <c r="C7237" s="36" t="s">
        <v>945</v>
      </c>
      <c r="D7237" s="37">
        <v>3741.17</v>
      </c>
      <c r="E7237" s="36">
        <v>1</v>
      </c>
      <c r="F7237" s="38">
        <v>3741.17</v>
      </c>
      <c r="G7237" s="36">
        <v>7797</v>
      </c>
      <c r="H7237" s="39">
        <v>45944</v>
      </c>
      <c r="I7237" s="36" t="s">
        <v>15</v>
      </c>
      <c r="J7237" s="36" t="s">
        <v>294</v>
      </c>
    </row>
    <row r="7238" spans="1:10" x14ac:dyDescent="0.3">
      <c r="A7238" s="40" t="s">
        <v>53</v>
      </c>
      <c r="B7238" s="36" t="s">
        <v>952</v>
      </c>
      <c r="C7238" s="36" t="s">
        <v>945</v>
      </c>
      <c r="D7238" s="41">
        <v>6934.95</v>
      </c>
      <c r="E7238" s="42">
        <v>1</v>
      </c>
      <c r="F7238" s="43">
        <v>6934.95</v>
      </c>
      <c r="G7238" s="42">
        <v>9920</v>
      </c>
      <c r="H7238" s="44">
        <v>45944</v>
      </c>
      <c r="I7238" s="42" t="s">
        <v>15</v>
      </c>
      <c r="J7238" s="42" t="s">
        <v>441</v>
      </c>
    </row>
    <row r="7239" spans="1:10" x14ac:dyDescent="0.3">
      <c r="A7239" s="35" t="s">
        <v>562</v>
      </c>
      <c r="B7239" s="36" t="s">
        <v>978</v>
      </c>
      <c r="C7239" s="36" t="s">
        <v>945</v>
      </c>
      <c r="D7239" s="37">
        <v>906.81</v>
      </c>
      <c r="E7239" s="36">
        <v>16</v>
      </c>
      <c r="F7239" s="38">
        <v>14508.96</v>
      </c>
      <c r="G7239" s="36">
        <v>9918</v>
      </c>
      <c r="H7239" s="39">
        <v>45944</v>
      </c>
      <c r="I7239" s="36" t="s">
        <v>15</v>
      </c>
      <c r="J7239" s="36" t="s">
        <v>2830</v>
      </c>
    </row>
    <row r="7240" spans="1:10" x14ac:dyDescent="0.3">
      <c r="A7240" s="40" t="s">
        <v>32</v>
      </c>
      <c r="B7240" s="36" t="s">
        <v>941</v>
      </c>
      <c r="C7240" s="36" t="s">
        <v>942</v>
      </c>
      <c r="D7240" s="41">
        <v>3070.6</v>
      </c>
      <c r="E7240" s="42">
        <v>8</v>
      </c>
      <c r="F7240" s="43">
        <v>24564.799999999999</v>
      </c>
      <c r="G7240" s="42">
        <v>7798</v>
      </c>
      <c r="H7240" s="44">
        <v>45944</v>
      </c>
      <c r="I7240" s="42" t="s">
        <v>15</v>
      </c>
      <c r="J7240" s="42" t="s">
        <v>294</v>
      </c>
    </row>
    <row r="7241" spans="1:10" x14ac:dyDescent="0.3">
      <c r="A7241" s="35" t="s">
        <v>38</v>
      </c>
      <c r="B7241" s="36" t="s">
        <v>983</v>
      </c>
      <c r="C7241" s="36" t="s">
        <v>942</v>
      </c>
      <c r="D7241" s="37">
        <v>3676.81</v>
      </c>
      <c r="E7241" s="36">
        <v>4.5</v>
      </c>
      <c r="F7241" s="38">
        <v>16545.645</v>
      </c>
      <c r="G7241" s="36">
        <v>9920</v>
      </c>
      <c r="H7241" s="39">
        <v>45944</v>
      </c>
      <c r="I7241" s="36" t="s">
        <v>15</v>
      </c>
      <c r="J7241" s="36" t="s">
        <v>441</v>
      </c>
    </row>
    <row r="7242" spans="1:10" x14ac:dyDescent="0.3">
      <c r="A7242" s="40" t="s">
        <v>38</v>
      </c>
      <c r="B7242" s="36" t="s">
        <v>983</v>
      </c>
      <c r="C7242" s="36" t="s">
        <v>942</v>
      </c>
      <c r="D7242" s="41">
        <v>3676.81</v>
      </c>
      <c r="E7242" s="42">
        <v>6</v>
      </c>
      <c r="F7242" s="43">
        <v>22060.86</v>
      </c>
      <c r="G7242" s="42">
        <v>7797</v>
      </c>
      <c r="H7242" s="44">
        <v>45944</v>
      </c>
      <c r="I7242" s="42" t="s">
        <v>15</v>
      </c>
      <c r="J7242" s="42" t="s">
        <v>294</v>
      </c>
    </row>
    <row r="7243" spans="1:10" x14ac:dyDescent="0.3">
      <c r="A7243" s="35" t="s">
        <v>102</v>
      </c>
      <c r="B7243" s="36" t="s">
        <v>1552</v>
      </c>
      <c r="C7243" s="36" t="s">
        <v>945</v>
      </c>
      <c r="D7243" s="37">
        <v>41.71</v>
      </c>
      <c r="E7243" s="36">
        <v>140</v>
      </c>
      <c r="F7243" s="38">
        <v>5839.4000000000005</v>
      </c>
      <c r="G7243" s="36">
        <v>8418</v>
      </c>
      <c r="H7243" s="39">
        <v>45945</v>
      </c>
      <c r="I7243" s="36" t="s">
        <v>15</v>
      </c>
      <c r="J7243" s="36" t="s">
        <v>1376</v>
      </c>
    </row>
    <row r="7244" spans="1:10" x14ac:dyDescent="0.3">
      <c r="A7244" s="40" t="s">
        <v>102</v>
      </c>
      <c r="B7244" s="36" t="s">
        <v>1552</v>
      </c>
      <c r="C7244" s="36" t="s">
        <v>945</v>
      </c>
      <c r="D7244" s="41">
        <v>41.71</v>
      </c>
      <c r="E7244" s="42">
        <v>40</v>
      </c>
      <c r="F7244" s="43">
        <v>1668.4</v>
      </c>
      <c r="G7244" s="42">
        <v>8419</v>
      </c>
      <c r="H7244" s="44">
        <v>45945</v>
      </c>
      <c r="I7244" s="42" t="s">
        <v>15</v>
      </c>
      <c r="J7244" s="42" t="s">
        <v>1376</v>
      </c>
    </row>
    <row r="7245" spans="1:10" x14ac:dyDescent="0.3">
      <c r="A7245" s="35" t="s">
        <v>89</v>
      </c>
      <c r="B7245" s="36" t="s">
        <v>947</v>
      </c>
      <c r="C7245" s="36" t="s">
        <v>945</v>
      </c>
      <c r="D7245" s="37">
        <v>44.16</v>
      </c>
      <c r="E7245" s="36">
        <v>120</v>
      </c>
      <c r="F7245" s="38">
        <v>5299.2</v>
      </c>
      <c r="G7245" s="36">
        <v>8419</v>
      </c>
      <c r="H7245" s="39">
        <v>45945</v>
      </c>
      <c r="I7245" s="36" t="s">
        <v>15</v>
      </c>
      <c r="J7245" s="36" t="s">
        <v>1376</v>
      </c>
    </row>
    <row r="7246" spans="1:10" x14ac:dyDescent="0.3">
      <c r="A7246" s="40" t="s">
        <v>127</v>
      </c>
      <c r="B7246" s="36" t="s">
        <v>1018</v>
      </c>
      <c r="C7246" s="36" t="s">
        <v>945</v>
      </c>
      <c r="D7246" s="41">
        <v>145.85</v>
      </c>
      <c r="E7246" s="42">
        <v>2</v>
      </c>
      <c r="F7246" s="43">
        <v>291.7</v>
      </c>
      <c r="G7246" s="42">
        <v>8418</v>
      </c>
      <c r="H7246" s="44">
        <v>45945</v>
      </c>
      <c r="I7246" s="42" t="s">
        <v>15</v>
      </c>
      <c r="J7246" s="42" t="s">
        <v>1376</v>
      </c>
    </row>
    <row r="7247" spans="1:10" x14ac:dyDescent="0.3">
      <c r="A7247" s="35" t="s">
        <v>127</v>
      </c>
      <c r="B7247" s="36" t="s">
        <v>1018</v>
      </c>
      <c r="C7247" s="36" t="s">
        <v>945</v>
      </c>
      <c r="D7247" s="37">
        <v>145.85</v>
      </c>
      <c r="E7247" s="36">
        <v>1</v>
      </c>
      <c r="F7247" s="38">
        <v>145.85</v>
      </c>
      <c r="G7247" s="36">
        <v>8419</v>
      </c>
      <c r="H7247" s="39">
        <v>45945</v>
      </c>
      <c r="I7247" s="36" t="s">
        <v>15</v>
      </c>
      <c r="J7247" s="36" t="s">
        <v>1376</v>
      </c>
    </row>
    <row r="7248" spans="1:10" x14ac:dyDescent="0.3">
      <c r="A7248" s="40" t="s">
        <v>119</v>
      </c>
      <c r="B7248" s="36" t="s">
        <v>988</v>
      </c>
      <c r="C7248" s="36" t="s">
        <v>945</v>
      </c>
      <c r="D7248" s="41">
        <v>274.70999999999998</v>
      </c>
      <c r="E7248" s="42">
        <v>2</v>
      </c>
      <c r="F7248" s="43">
        <v>549.41999999999996</v>
      </c>
      <c r="G7248" s="42">
        <v>8418</v>
      </c>
      <c r="H7248" s="44">
        <v>45945</v>
      </c>
      <c r="I7248" s="42" t="s">
        <v>15</v>
      </c>
      <c r="J7248" s="42" t="s">
        <v>1376</v>
      </c>
    </row>
    <row r="7249" spans="1:10" x14ac:dyDescent="0.3">
      <c r="A7249" s="35" t="s">
        <v>123</v>
      </c>
      <c r="B7249" s="36" t="s">
        <v>6182</v>
      </c>
      <c r="C7249" s="36" t="s">
        <v>945</v>
      </c>
      <c r="D7249" s="37">
        <v>977.49</v>
      </c>
      <c r="E7249" s="36">
        <v>3</v>
      </c>
      <c r="F7249" s="38">
        <v>2932.4700000000003</v>
      </c>
      <c r="G7249" s="36">
        <v>8419</v>
      </c>
      <c r="H7249" s="39">
        <v>45945</v>
      </c>
      <c r="I7249" s="36" t="s">
        <v>15</v>
      </c>
      <c r="J7249" s="36" t="s">
        <v>1376</v>
      </c>
    </row>
    <row r="7250" spans="1:10" x14ac:dyDescent="0.3">
      <c r="A7250" s="40" t="s">
        <v>132</v>
      </c>
      <c r="B7250" s="36" t="s">
        <v>2276</v>
      </c>
      <c r="C7250" s="36" t="s">
        <v>945</v>
      </c>
      <c r="D7250" s="41">
        <v>3536.84</v>
      </c>
      <c r="E7250" s="42">
        <v>1</v>
      </c>
      <c r="F7250" s="43">
        <v>3536.84</v>
      </c>
      <c r="G7250" s="42">
        <v>8417</v>
      </c>
      <c r="H7250" s="44">
        <v>45945</v>
      </c>
      <c r="I7250" s="42" t="s">
        <v>15</v>
      </c>
      <c r="J7250" s="42" t="s">
        <v>1376</v>
      </c>
    </row>
    <row r="7251" spans="1:10" x14ac:dyDescent="0.3">
      <c r="A7251" s="35" t="s">
        <v>2007</v>
      </c>
      <c r="B7251" s="36" t="s">
        <v>2008</v>
      </c>
      <c r="C7251" s="36" t="s">
        <v>945</v>
      </c>
      <c r="D7251" s="37">
        <v>2206.85</v>
      </c>
      <c r="E7251" s="36">
        <v>1</v>
      </c>
      <c r="F7251" s="38">
        <v>2206.85</v>
      </c>
      <c r="G7251" s="36">
        <v>8417</v>
      </c>
      <c r="H7251" s="39">
        <v>45945</v>
      </c>
      <c r="I7251" s="36" t="s">
        <v>15</v>
      </c>
      <c r="J7251" s="36" t="s">
        <v>1376</v>
      </c>
    </row>
    <row r="7252" spans="1:10" x14ac:dyDescent="0.3">
      <c r="A7252" s="40" t="s">
        <v>2628</v>
      </c>
      <c r="B7252" s="36" t="s">
        <v>2629</v>
      </c>
      <c r="C7252" s="36" t="s">
        <v>945</v>
      </c>
      <c r="D7252" s="41">
        <v>5974.62</v>
      </c>
      <c r="E7252" s="42">
        <v>1</v>
      </c>
      <c r="F7252" s="43">
        <v>5974.62</v>
      </c>
      <c r="G7252" s="42">
        <v>8419</v>
      </c>
      <c r="H7252" s="44">
        <v>45945</v>
      </c>
      <c r="I7252" s="42" t="s">
        <v>15</v>
      </c>
      <c r="J7252" s="42" t="s">
        <v>1376</v>
      </c>
    </row>
    <row r="7253" spans="1:10" x14ac:dyDescent="0.3">
      <c r="A7253" s="35" t="s">
        <v>133</v>
      </c>
      <c r="B7253" s="36" t="s">
        <v>961</v>
      </c>
      <c r="C7253" s="36" t="s">
        <v>6347</v>
      </c>
      <c r="D7253" s="37">
        <v>31.17</v>
      </c>
      <c r="E7253" s="36">
        <v>4</v>
      </c>
      <c r="F7253" s="38">
        <v>124.68</v>
      </c>
      <c r="G7253" s="36">
        <v>8417</v>
      </c>
      <c r="H7253" s="39">
        <v>45945</v>
      </c>
      <c r="I7253" s="36" t="s">
        <v>15</v>
      </c>
      <c r="J7253" s="36" t="s">
        <v>1376</v>
      </c>
    </row>
    <row r="7254" spans="1:10" x14ac:dyDescent="0.3">
      <c r="A7254" s="40" t="s">
        <v>133</v>
      </c>
      <c r="B7254" s="36" t="s">
        <v>961</v>
      </c>
      <c r="C7254" s="36" t="s">
        <v>6347</v>
      </c>
      <c r="D7254" s="41">
        <v>31.17</v>
      </c>
      <c r="E7254" s="42">
        <v>3</v>
      </c>
      <c r="F7254" s="43">
        <v>93.51</v>
      </c>
      <c r="G7254" s="42">
        <v>8414</v>
      </c>
      <c r="H7254" s="44">
        <v>45945</v>
      </c>
      <c r="I7254" s="42" t="s">
        <v>15</v>
      </c>
      <c r="J7254" s="42" t="s">
        <v>1376</v>
      </c>
    </row>
    <row r="7255" spans="1:10" x14ac:dyDescent="0.3">
      <c r="A7255" s="35" t="s">
        <v>1463</v>
      </c>
      <c r="B7255" s="36" t="s">
        <v>1890</v>
      </c>
      <c r="C7255" s="36" t="s">
        <v>945</v>
      </c>
      <c r="D7255" s="37">
        <v>2852.46</v>
      </c>
      <c r="E7255" s="36">
        <v>1</v>
      </c>
      <c r="F7255" s="38">
        <v>2852.46</v>
      </c>
      <c r="G7255" s="36">
        <v>8413</v>
      </c>
      <c r="H7255" s="39">
        <v>45945</v>
      </c>
      <c r="I7255" s="36" t="s">
        <v>15</v>
      </c>
      <c r="J7255" s="36" t="s">
        <v>1376</v>
      </c>
    </row>
    <row r="7256" spans="1:10" x14ac:dyDescent="0.3">
      <c r="A7256" s="40" t="s">
        <v>100</v>
      </c>
      <c r="B7256" s="36" t="s">
        <v>969</v>
      </c>
      <c r="C7256" s="36" t="s">
        <v>945</v>
      </c>
      <c r="D7256" s="41">
        <v>1856.55</v>
      </c>
      <c r="E7256" s="42">
        <v>7</v>
      </c>
      <c r="F7256" s="43">
        <v>12995.85</v>
      </c>
      <c r="G7256" s="42">
        <v>9310</v>
      </c>
      <c r="H7256" s="44">
        <v>45945</v>
      </c>
      <c r="I7256" s="42" t="s">
        <v>15</v>
      </c>
      <c r="J7256" s="42" t="s">
        <v>830</v>
      </c>
    </row>
    <row r="7257" spans="1:10" x14ac:dyDescent="0.3">
      <c r="A7257" s="35" t="s">
        <v>32</v>
      </c>
      <c r="B7257" s="36" t="s">
        <v>941</v>
      </c>
      <c r="C7257" s="36" t="s">
        <v>942</v>
      </c>
      <c r="D7257" s="37">
        <v>3070.6</v>
      </c>
      <c r="E7257" s="36">
        <v>8</v>
      </c>
      <c r="F7257" s="38">
        <v>24564.799999999999</v>
      </c>
      <c r="G7257" s="36">
        <v>9311</v>
      </c>
      <c r="H7257" s="39">
        <v>45945</v>
      </c>
      <c r="I7257" s="36" t="s">
        <v>15</v>
      </c>
      <c r="J7257" s="36" t="s">
        <v>33</v>
      </c>
    </row>
    <row r="7258" spans="1:10" x14ac:dyDescent="0.3">
      <c r="A7258" s="40" t="s">
        <v>32</v>
      </c>
      <c r="B7258" s="36" t="s">
        <v>941</v>
      </c>
      <c r="C7258" s="36" t="s">
        <v>942</v>
      </c>
      <c r="D7258" s="41">
        <v>3070.6</v>
      </c>
      <c r="E7258" s="42">
        <v>8</v>
      </c>
      <c r="F7258" s="43">
        <v>24564.799999999999</v>
      </c>
      <c r="G7258" s="42">
        <v>7744</v>
      </c>
      <c r="H7258" s="44">
        <v>45945</v>
      </c>
      <c r="I7258" s="42" t="s">
        <v>15</v>
      </c>
      <c r="J7258" s="42" t="s">
        <v>33</v>
      </c>
    </row>
    <row r="7259" spans="1:10" x14ac:dyDescent="0.3">
      <c r="A7259" s="35" t="s">
        <v>32</v>
      </c>
      <c r="B7259" s="36" t="s">
        <v>941</v>
      </c>
      <c r="C7259" s="36" t="s">
        <v>942</v>
      </c>
      <c r="D7259" s="37">
        <v>3070.6</v>
      </c>
      <c r="E7259" s="36">
        <v>8</v>
      </c>
      <c r="F7259" s="38">
        <v>24564.799999999999</v>
      </c>
      <c r="G7259" s="36">
        <v>9308</v>
      </c>
      <c r="H7259" s="39">
        <v>45945</v>
      </c>
      <c r="I7259" s="36" t="s">
        <v>15</v>
      </c>
      <c r="J7259" s="36" t="s">
        <v>830</v>
      </c>
    </row>
    <row r="7260" spans="1:10" x14ac:dyDescent="0.3">
      <c r="A7260" s="40" t="s">
        <v>32</v>
      </c>
      <c r="B7260" s="36" t="s">
        <v>941</v>
      </c>
      <c r="C7260" s="36" t="s">
        <v>942</v>
      </c>
      <c r="D7260" s="41">
        <v>3070.6</v>
      </c>
      <c r="E7260" s="42">
        <v>1.5</v>
      </c>
      <c r="F7260" s="43">
        <v>4605.8999999999996</v>
      </c>
      <c r="G7260" s="42">
        <v>8418</v>
      </c>
      <c r="H7260" s="44">
        <v>45945</v>
      </c>
      <c r="I7260" s="42" t="s">
        <v>15</v>
      </c>
      <c r="J7260" s="42" t="s">
        <v>1376</v>
      </c>
    </row>
    <row r="7261" spans="1:10" x14ac:dyDescent="0.3">
      <c r="A7261" s="35" t="s">
        <v>32</v>
      </c>
      <c r="B7261" s="36" t="s">
        <v>941</v>
      </c>
      <c r="C7261" s="36" t="s">
        <v>942</v>
      </c>
      <c r="D7261" s="37">
        <v>3070.6</v>
      </c>
      <c r="E7261" s="36">
        <v>6</v>
      </c>
      <c r="F7261" s="38">
        <v>18423.599999999999</v>
      </c>
      <c r="G7261" s="36">
        <v>8417</v>
      </c>
      <c r="H7261" s="39">
        <v>45945</v>
      </c>
      <c r="I7261" s="36" t="s">
        <v>15</v>
      </c>
      <c r="J7261" s="36" t="s">
        <v>1376</v>
      </c>
    </row>
    <row r="7262" spans="1:10" x14ac:dyDescent="0.3">
      <c r="A7262" s="40" t="s">
        <v>32</v>
      </c>
      <c r="B7262" s="36" t="s">
        <v>941</v>
      </c>
      <c r="C7262" s="36" t="s">
        <v>942</v>
      </c>
      <c r="D7262" s="41">
        <v>3070.6</v>
      </c>
      <c r="E7262" s="42">
        <v>2.8</v>
      </c>
      <c r="F7262" s="43">
        <v>8597.6799999999985</v>
      </c>
      <c r="G7262" s="42">
        <v>8419</v>
      </c>
      <c r="H7262" s="44">
        <v>45945</v>
      </c>
      <c r="I7262" s="42" t="s">
        <v>15</v>
      </c>
      <c r="J7262" s="42" t="s">
        <v>1376</v>
      </c>
    </row>
    <row r="7263" spans="1:10" x14ac:dyDescent="0.3">
      <c r="A7263" s="35" t="s">
        <v>32</v>
      </c>
      <c r="B7263" s="36" t="s">
        <v>941</v>
      </c>
      <c r="C7263" s="36" t="s">
        <v>942</v>
      </c>
      <c r="D7263" s="37">
        <v>3070.6</v>
      </c>
      <c r="E7263" s="36">
        <v>7.8</v>
      </c>
      <c r="F7263" s="38">
        <v>23950.68</v>
      </c>
      <c r="G7263" s="36">
        <v>8414</v>
      </c>
      <c r="H7263" s="39">
        <v>45945</v>
      </c>
      <c r="I7263" s="36" t="s">
        <v>15</v>
      </c>
      <c r="J7263" s="36" t="s">
        <v>1376</v>
      </c>
    </row>
    <row r="7264" spans="1:10" x14ac:dyDescent="0.3">
      <c r="A7264" s="40" t="s">
        <v>38</v>
      </c>
      <c r="B7264" s="36" t="s">
        <v>983</v>
      </c>
      <c r="C7264" s="36" t="s">
        <v>942</v>
      </c>
      <c r="D7264" s="41">
        <v>3676.81</v>
      </c>
      <c r="E7264" s="42">
        <v>7.5</v>
      </c>
      <c r="F7264" s="43">
        <v>27576.075000000001</v>
      </c>
      <c r="G7264" s="42">
        <v>8413</v>
      </c>
      <c r="H7264" s="44">
        <v>45945</v>
      </c>
      <c r="I7264" s="42" t="s">
        <v>15</v>
      </c>
      <c r="J7264" s="42" t="s">
        <v>1376</v>
      </c>
    </row>
    <row r="7265" spans="1:10" x14ac:dyDescent="0.3">
      <c r="A7265" s="35" t="s">
        <v>302</v>
      </c>
      <c r="B7265" s="36" t="s">
        <v>950</v>
      </c>
      <c r="C7265" s="36" t="s">
        <v>945</v>
      </c>
      <c r="D7265" s="37">
        <v>6727.76</v>
      </c>
      <c r="E7265" s="36">
        <v>2</v>
      </c>
      <c r="F7265" s="38">
        <v>13455.52</v>
      </c>
      <c r="G7265" s="36">
        <v>8418</v>
      </c>
      <c r="H7265" s="39">
        <v>45945</v>
      </c>
      <c r="I7265" s="36" t="s">
        <v>15</v>
      </c>
      <c r="J7265" s="36" t="s">
        <v>1376</v>
      </c>
    </row>
    <row r="7266" spans="1:10" x14ac:dyDescent="0.3">
      <c r="A7266" s="40" t="s">
        <v>164</v>
      </c>
      <c r="B7266" s="36" t="s">
        <v>989</v>
      </c>
      <c r="C7266" s="36" t="s">
        <v>945</v>
      </c>
      <c r="D7266" s="41">
        <v>242.39</v>
      </c>
      <c r="E7266" s="42">
        <v>7</v>
      </c>
      <c r="F7266" s="43">
        <v>1696.73</v>
      </c>
      <c r="G7266" s="42">
        <v>9922</v>
      </c>
      <c r="H7266" s="44">
        <v>45946</v>
      </c>
      <c r="I7266" s="42" t="s">
        <v>15</v>
      </c>
      <c r="J7266" s="42" t="s">
        <v>2830</v>
      </c>
    </row>
    <row r="7267" spans="1:10" x14ac:dyDescent="0.3">
      <c r="A7267" s="35" t="s">
        <v>170</v>
      </c>
      <c r="B7267" s="36" t="s">
        <v>973</v>
      </c>
      <c r="C7267" s="36" t="s">
        <v>945</v>
      </c>
      <c r="D7267" s="37">
        <v>1104.55</v>
      </c>
      <c r="E7267" s="36">
        <v>3</v>
      </c>
      <c r="F7267" s="38">
        <v>3313.6499999999996</v>
      </c>
      <c r="G7267" s="36">
        <v>9924</v>
      </c>
      <c r="H7267" s="39">
        <v>45946</v>
      </c>
      <c r="I7267" s="36" t="s">
        <v>15</v>
      </c>
      <c r="J7267" s="36" t="s">
        <v>2830</v>
      </c>
    </row>
    <row r="7268" spans="1:10" x14ac:dyDescent="0.3">
      <c r="A7268" s="40" t="s">
        <v>199</v>
      </c>
      <c r="B7268" s="36" t="s">
        <v>1743</v>
      </c>
      <c r="C7268" s="36" t="s">
        <v>945</v>
      </c>
      <c r="D7268" s="41">
        <v>2877.52</v>
      </c>
      <c r="E7268" s="42">
        <v>2</v>
      </c>
      <c r="F7268" s="43">
        <v>5755.04</v>
      </c>
      <c r="G7268" s="42">
        <v>9922</v>
      </c>
      <c r="H7268" s="44">
        <v>45946</v>
      </c>
      <c r="I7268" s="42" t="s">
        <v>15</v>
      </c>
      <c r="J7268" s="42" t="s">
        <v>2830</v>
      </c>
    </row>
    <row r="7269" spans="1:10" x14ac:dyDescent="0.3">
      <c r="A7269" s="35" t="s">
        <v>6348</v>
      </c>
      <c r="B7269" s="36" t="s">
        <v>6349</v>
      </c>
      <c r="C7269" s="36" t="s">
        <v>945</v>
      </c>
      <c r="D7269" s="37">
        <v>3309.29</v>
      </c>
      <c r="E7269" s="36">
        <v>4</v>
      </c>
      <c r="F7269" s="38">
        <v>13237.16</v>
      </c>
      <c r="G7269" s="36">
        <v>9922</v>
      </c>
      <c r="H7269" s="39">
        <v>45946</v>
      </c>
      <c r="I7269" s="36" t="s">
        <v>15</v>
      </c>
      <c r="J7269" s="36" t="s">
        <v>2830</v>
      </c>
    </row>
    <row r="7270" spans="1:10" x14ac:dyDescent="0.3">
      <c r="A7270" s="40" t="s">
        <v>107</v>
      </c>
      <c r="B7270" s="36" t="s">
        <v>985</v>
      </c>
      <c r="C7270" s="36" t="s">
        <v>945</v>
      </c>
      <c r="D7270" s="41">
        <v>38.35</v>
      </c>
      <c r="E7270" s="42">
        <v>650</v>
      </c>
      <c r="F7270" s="43">
        <v>24927.5</v>
      </c>
      <c r="G7270" s="42">
        <v>9923</v>
      </c>
      <c r="H7270" s="44">
        <v>45946</v>
      </c>
      <c r="I7270" s="42" t="s">
        <v>15</v>
      </c>
      <c r="J7270" s="42" t="s">
        <v>2830</v>
      </c>
    </row>
    <row r="7271" spans="1:10" x14ac:dyDescent="0.3">
      <c r="A7271" s="35" t="s">
        <v>524</v>
      </c>
      <c r="B7271" s="36" t="s">
        <v>957</v>
      </c>
      <c r="C7271" s="36" t="s">
        <v>945</v>
      </c>
      <c r="D7271" s="37">
        <v>2705.38</v>
      </c>
      <c r="E7271" s="36">
        <v>3</v>
      </c>
      <c r="F7271" s="38">
        <v>8116.14</v>
      </c>
      <c r="G7271" s="36">
        <v>9922</v>
      </c>
      <c r="H7271" s="39">
        <v>45946</v>
      </c>
      <c r="I7271" s="36" t="s">
        <v>15</v>
      </c>
      <c r="J7271" s="36" t="s">
        <v>2830</v>
      </c>
    </row>
    <row r="7272" spans="1:10" x14ac:dyDescent="0.3">
      <c r="A7272" s="40" t="s">
        <v>2843</v>
      </c>
      <c r="B7272" s="36" t="s">
        <v>2844</v>
      </c>
      <c r="C7272" s="36" t="s">
        <v>945</v>
      </c>
      <c r="D7272" s="41">
        <v>3741.17</v>
      </c>
      <c r="E7272" s="42">
        <v>1</v>
      </c>
      <c r="F7272" s="43">
        <v>3741.17</v>
      </c>
      <c r="G7272" s="42">
        <v>7796</v>
      </c>
      <c r="H7272" s="44">
        <v>45946</v>
      </c>
      <c r="I7272" s="42" t="s">
        <v>15</v>
      </c>
      <c r="J7272" s="42" t="s">
        <v>294</v>
      </c>
    </row>
    <row r="7273" spans="1:10" x14ac:dyDescent="0.3">
      <c r="A7273" s="35" t="s">
        <v>2857</v>
      </c>
      <c r="B7273" s="36" t="s">
        <v>2858</v>
      </c>
      <c r="C7273" s="36" t="s">
        <v>945</v>
      </c>
      <c r="D7273" s="37">
        <v>5898.44</v>
      </c>
      <c r="E7273" s="36">
        <v>1</v>
      </c>
      <c r="F7273" s="38">
        <v>5898.44</v>
      </c>
      <c r="G7273" s="36">
        <v>7796</v>
      </c>
      <c r="H7273" s="39">
        <v>45946</v>
      </c>
      <c r="I7273" s="36" t="s">
        <v>15</v>
      </c>
      <c r="J7273" s="36" t="s">
        <v>294</v>
      </c>
    </row>
    <row r="7274" spans="1:10" x14ac:dyDescent="0.3">
      <c r="A7274" s="40" t="s">
        <v>337</v>
      </c>
      <c r="B7274" s="36" t="s">
        <v>1032</v>
      </c>
      <c r="C7274" s="36" t="s">
        <v>945</v>
      </c>
      <c r="D7274" s="41">
        <v>1418.99</v>
      </c>
      <c r="E7274" s="42">
        <v>2</v>
      </c>
      <c r="F7274" s="43">
        <v>2837.98</v>
      </c>
      <c r="G7274" s="42">
        <v>9923</v>
      </c>
      <c r="H7274" s="44">
        <v>45946</v>
      </c>
      <c r="I7274" s="42" t="s">
        <v>15</v>
      </c>
      <c r="J7274" s="42" t="s">
        <v>2830</v>
      </c>
    </row>
    <row r="7275" spans="1:10" x14ac:dyDescent="0.3">
      <c r="A7275" s="35" t="s">
        <v>345</v>
      </c>
      <c r="B7275" s="36" t="s">
        <v>953</v>
      </c>
      <c r="C7275" s="36" t="s">
        <v>945</v>
      </c>
      <c r="D7275" s="37">
        <v>1748.02</v>
      </c>
      <c r="E7275" s="36">
        <v>2</v>
      </c>
      <c r="F7275" s="38">
        <v>3496.04</v>
      </c>
      <c r="G7275" s="36">
        <v>9923</v>
      </c>
      <c r="H7275" s="39">
        <v>45946</v>
      </c>
      <c r="I7275" s="36" t="s">
        <v>15</v>
      </c>
      <c r="J7275" s="36" t="s">
        <v>2830</v>
      </c>
    </row>
    <row r="7276" spans="1:10" x14ac:dyDescent="0.3">
      <c r="A7276" s="40" t="s">
        <v>568</v>
      </c>
      <c r="B7276" s="36" t="s">
        <v>1597</v>
      </c>
      <c r="C7276" s="36" t="s">
        <v>945</v>
      </c>
      <c r="D7276" s="41">
        <v>3966.62</v>
      </c>
      <c r="E7276" s="42">
        <v>1</v>
      </c>
      <c r="F7276" s="43">
        <v>3966.62</v>
      </c>
      <c r="G7276" s="42">
        <v>9922</v>
      </c>
      <c r="H7276" s="44">
        <v>45946</v>
      </c>
      <c r="I7276" s="42" t="s">
        <v>15</v>
      </c>
      <c r="J7276" s="42" t="s">
        <v>2830</v>
      </c>
    </row>
    <row r="7277" spans="1:10" x14ac:dyDescent="0.3">
      <c r="A7277" s="35" t="s">
        <v>53</v>
      </c>
      <c r="B7277" s="36" t="s">
        <v>952</v>
      </c>
      <c r="C7277" s="36" t="s">
        <v>945</v>
      </c>
      <c r="D7277" s="37">
        <v>6934.95</v>
      </c>
      <c r="E7277" s="36">
        <v>3</v>
      </c>
      <c r="F7277" s="38">
        <v>20804.849999999999</v>
      </c>
      <c r="G7277" s="36">
        <v>9923</v>
      </c>
      <c r="H7277" s="39">
        <v>45946</v>
      </c>
      <c r="I7277" s="36" t="s">
        <v>15</v>
      </c>
      <c r="J7277" s="36" t="s">
        <v>2830</v>
      </c>
    </row>
    <row r="7278" spans="1:10" x14ac:dyDescent="0.3">
      <c r="A7278" s="40" t="s">
        <v>562</v>
      </c>
      <c r="B7278" s="36" t="s">
        <v>978</v>
      </c>
      <c r="C7278" s="36" t="s">
        <v>945</v>
      </c>
      <c r="D7278" s="41">
        <v>906.81</v>
      </c>
      <c r="E7278" s="42">
        <v>12</v>
      </c>
      <c r="F7278" s="43">
        <v>10881.72</v>
      </c>
      <c r="G7278" s="42">
        <v>9922</v>
      </c>
      <c r="H7278" s="44">
        <v>45946</v>
      </c>
      <c r="I7278" s="42" t="s">
        <v>15</v>
      </c>
      <c r="J7278" s="42" t="s">
        <v>2830</v>
      </c>
    </row>
    <row r="7279" spans="1:10" x14ac:dyDescent="0.3">
      <c r="A7279" s="35" t="s">
        <v>32</v>
      </c>
      <c r="B7279" s="36" t="s">
        <v>941</v>
      </c>
      <c r="C7279" s="36" t="s">
        <v>942</v>
      </c>
      <c r="D7279" s="37">
        <v>3070.6</v>
      </c>
      <c r="E7279" s="36">
        <v>8</v>
      </c>
      <c r="F7279" s="38">
        <v>24564.799999999999</v>
      </c>
      <c r="G7279" s="36">
        <v>9925</v>
      </c>
      <c r="H7279" s="39">
        <v>45946</v>
      </c>
      <c r="I7279" s="36" t="s">
        <v>15</v>
      </c>
      <c r="J7279" s="36" t="s">
        <v>33</v>
      </c>
    </row>
    <row r="7280" spans="1:10" x14ac:dyDescent="0.3">
      <c r="A7280" s="40" t="s">
        <v>32</v>
      </c>
      <c r="B7280" s="36" t="s">
        <v>941</v>
      </c>
      <c r="C7280" s="36" t="s">
        <v>942</v>
      </c>
      <c r="D7280" s="41">
        <v>3070.6</v>
      </c>
      <c r="E7280" s="42">
        <v>8</v>
      </c>
      <c r="F7280" s="43">
        <v>24564.799999999999</v>
      </c>
      <c r="G7280" s="42">
        <v>7795</v>
      </c>
      <c r="H7280" s="44">
        <v>45946</v>
      </c>
      <c r="I7280" s="42" t="s">
        <v>15</v>
      </c>
      <c r="J7280" s="42" t="s">
        <v>294</v>
      </c>
    </row>
    <row r="7281" spans="1:10" x14ac:dyDescent="0.3">
      <c r="A7281" s="35" t="s">
        <v>38</v>
      </c>
      <c r="B7281" s="36" t="s">
        <v>983</v>
      </c>
      <c r="C7281" s="36" t="s">
        <v>942</v>
      </c>
      <c r="D7281" s="37">
        <v>3676.81</v>
      </c>
      <c r="E7281" s="36">
        <v>6</v>
      </c>
      <c r="F7281" s="38">
        <v>22060.86</v>
      </c>
      <c r="G7281" s="36">
        <v>7796</v>
      </c>
      <c r="H7281" s="39">
        <v>45946</v>
      </c>
      <c r="I7281" s="36" t="s">
        <v>15</v>
      </c>
      <c r="J7281" s="36" t="s">
        <v>294</v>
      </c>
    </row>
    <row r="7282" spans="1:10" x14ac:dyDescent="0.3">
      <c r="A7282" s="40" t="s">
        <v>165</v>
      </c>
      <c r="B7282" s="36" t="s">
        <v>1562</v>
      </c>
      <c r="C7282" s="36" t="s">
        <v>945</v>
      </c>
      <c r="D7282" s="41">
        <v>5249.03</v>
      </c>
      <c r="E7282" s="42">
        <v>12</v>
      </c>
      <c r="F7282" s="43">
        <v>56910.36</v>
      </c>
      <c r="G7282" s="42">
        <v>9605</v>
      </c>
      <c r="H7282" s="44" t="s">
        <v>2862</v>
      </c>
      <c r="I7282" s="42" t="s">
        <v>15</v>
      </c>
      <c r="J7282" s="42" t="s">
        <v>48</v>
      </c>
    </row>
    <row r="7283" spans="1:10" x14ac:dyDescent="0.3">
      <c r="A7283" s="35" t="s">
        <v>97</v>
      </c>
      <c r="B7283" s="36" t="s">
        <v>1829</v>
      </c>
      <c r="C7283" s="36" t="s">
        <v>945</v>
      </c>
      <c r="D7283" s="37">
        <v>5249.03</v>
      </c>
      <c r="E7283" s="36">
        <v>5</v>
      </c>
      <c r="F7283" s="38">
        <v>23712.649999999998</v>
      </c>
      <c r="G7283" s="36">
        <v>9605</v>
      </c>
      <c r="H7283" s="39" t="s">
        <v>2862</v>
      </c>
      <c r="I7283" s="36" t="s">
        <v>15</v>
      </c>
      <c r="J7283" s="36" t="s">
        <v>48</v>
      </c>
    </row>
    <row r="7284" spans="1:10" x14ac:dyDescent="0.3">
      <c r="A7284" s="40" t="s">
        <v>102</v>
      </c>
      <c r="B7284" s="36" t="s">
        <v>1552</v>
      </c>
      <c r="C7284" s="36" t="s">
        <v>945</v>
      </c>
      <c r="D7284" s="41">
        <v>41.71</v>
      </c>
      <c r="E7284" s="42">
        <v>36</v>
      </c>
      <c r="F7284" s="43">
        <v>1501.56</v>
      </c>
      <c r="G7284" s="42">
        <v>8093</v>
      </c>
      <c r="H7284" s="44">
        <v>45947</v>
      </c>
      <c r="I7284" s="42" t="s">
        <v>15</v>
      </c>
      <c r="J7284" s="42" t="s">
        <v>48</v>
      </c>
    </row>
    <row r="7285" spans="1:10" x14ac:dyDescent="0.3">
      <c r="A7285" s="35" t="s">
        <v>119</v>
      </c>
      <c r="B7285" s="36" t="s">
        <v>988</v>
      </c>
      <c r="C7285" s="36" t="s">
        <v>945</v>
      </c>
      <c r="D7285" s="37">
        <v>274.70999999999998</v>
      </c>
      <c r="E7285" s="36">
        <v>4</v>
      </c>
      <c r="F7285" s="38">
        <v>1098.8399999999999</v>
      </c>
      <c r="G7285" s="36">
        <v>8093</v>
      </c>
      <c r="H7285" s="39">
        <v>45947</v>
      </c>
      <c r="I7285" s="36" t="s">
        <v>15</v>
      </c>
      <c r="J7285" s="36" t="s">
        <v>48</v>
      </c>
    </row>
    <row r="7286" spans="1:10" x14ac:dyDescent="0.3">
      <c r="A7286" s="40" t="s">
        <v>51</v>
      </c>
      <c r="B7286" s="36" t="s">
        <v>1010</v>
      </c>
      <c r="C7286" s="36" t="s">
        <v>945</v>
      </c>
      <c r="D7286" s="41">
        <v>4623.08</v>
      </c>
      <c r="E7286" s="42">
        <v>1</v>
      </c>
      <c r="F7286" s="43">
        <v>4623.08</v>
      </c>
      <c r="G7286" s="42">
        <v>8091</v>
      </c>
      <c r="H7286" s="44">
        <v>45947</v>
      </c>
      <c r="I7286" s="42" t="s">
        <v>15</v>
      </c>
      <c r="J7286" s="42" t="s">
        <v>48</v>
      </c>
    </row>
    <row r="7287" spans="1:10" x14ac:dyDescent="0.3">
      <c r="A7287" s="35" t="s">
        <v>241</v>
      </c>
      <c r="B7287" s="36" t="s">
        <v>979</v>
      </c>
      <c r="C7287" s="36" t="s">
        <v>945</v>
      </c>
      <c r="D7287" s="37">
        <v>788.49</v>
      </c>
      <c r="E7287" s="36">
        <v>1</v>
      </c>
      <c r="F7287" s="38">
        <v>788.49</v>
      </c>
      <c r="G7287" s="36">
        <v>8091</v>
      </c>
      <c r="H7287" s="39">
        <v>45947</v>
      </c>
      <c r="I7287" s="36" t="s">
        <v>15</v>
      </c>
      <c r="J7287" s="36" t="s">
        <v>48</v>
      </c>
    </row>
    <row r="7288" spans="1:10" x14ac:dyDescent="0.3">
      <c r="A7288" s="40" t="s">
        <v>320</v>
      </c>
      <c r="B7288" s="36" t="s">
        <v>1013</v>
      </c>
      <c r="C7288" s="36" t="s">
        <v>945</v>
      </c>
      <c r="D7288" s="41">
        <v>304.58999999999997</v>
      </c>
      <c r="E7288" s="42">
        <v>1</v>
      </c>
      <c r="F7288" s="43">
        <v>304.58999999999997</v>
      </c>
      <c r="G7288" s="42">
        <v>8093</v>
      </c>
      <c r="H7288" s="44">
        <v>45947</v>
      </c>
      <c r="I7288" s="42" t="s">
        <v>15</v>
      </c>
      <c r="J7288" s="42" t="s">
        <v>48</v>
      </c>
    </row>
    <row r="7289" spans="1:10" x14ac:dyDescent="0.3">
      <c r="A7289" s="35" t="s">
        <v>730</v>
      </c>
      <c r="B7289" s="36" t="s">
        <v>1889</v>
      </c>
      <c r="C7289" s="36" t="s">
        <v>945</v>
      </c>
      <c r="D7289" s="37">
        <v>811.65</v>
      </c>
      <c r="E7289" s="36">
        <v>2</v>
      </c>
      <c r="F7289" s="38">
        <v>1623.3</v>
      </c>
      <c r="G7289" s="36">
        <v>8093</v>
      </c>
      <c r="H7289" s="39">
        <v>45947</v>
      </c>
      <c r="I7289" s="36" t="s">
        <v>15</v>
      </c>
      <c r="J7289" s="36" t="s">
        <v>48</v>
      </c>
    </row>
    <row r="7290" spans="1:10" x14ac:dyDescent="0.3">
      <c r="A7290" s="40" t="s">
        <v>2628</v>
      </c>
      <c r="B7290" s="36" t="s">
        <v>2629</v>
      </c>
      <c r="C7290" s="36" t="s">
        <v>945</v>
      </c>
      <c r="D7290" s="41">
        <v>5974.62</v>
      </c>
      <c r="E7290" s="42">
        <v>12</v>
      </c>
      <c r="F7290" s="43">
        <v>71695.44</v>
      </c>
      <c r="G7290" s="42">
        <v>8412</v>
      </c>
      <c r="H7290" s="44">
        <v>45947</v>
      </c>
      <c r="I7290" s="42" t="s">
        <v>15</v>
      </c>
      <c r="J7290" s="42" t="s">
        <v>1376</v>
      </c>
    </row>
    <row r="7291" spans="1:10" x14ac:dyDescent="0.3">
      <c r="A7291" s="35" t="s">
        <v>128</v>
      </c>
      <c r="B7291" s="36" t="s">
        <v>2297</v>
      </c>
      <c r="C7291" s="36" t="s">
        <v>945</v>
      </c>
      <c r="D7291" s="37">
        <v>2968.22</v>
      </c>
      <c r="E7291" s="36">
        <v>1</v>
      </c>
      <c r="F7291" s="38">
        <v>2968.22</v>
      </c>
      <c r="G7291" s="36">
        <v>8093</v>
      </c>
      <c r="H7291" s="39">
        <v>45947</v>
      </c>
      <c r="I7291" s="36" t="s">
        <v>15</v>
      </c>
      <c r="J7291" s="36" t="s">
        <v>48</v>
      </c>
    </row>
    <row r="7292" spans="1:10" x14ac:dyDescent="0.3">
      <c r="A7292" s="40" t="s">
        <v>1703</v>
      </c>
      <c r="B7292" s="36" t="s">
        <v>1704</v>
      </c>
      <c r="C7292" s="36" t="s">
        <v>945</v>
      </c>
      <c r="D7292" s="41">
        <v>45.43</v>
      </c>
      <c r="E7292" s="42">
        <v>70</v>
      </c>
      <c r="F7292" s="43">
        <v>3180.1</v>
      </c>
      <c r="G7292" s="42">
        <v>8093</v>
      </c>
      <c r="H7292" s="44">
        <v>45947</v>
      </c>
      <c r="I7292" s="42" t="s">
        <v>15</v>
      </c>
      <c r="J7292" s="42" t="s">
        <v>48</v>
      </c>
    </row>
    <row r="7293" spans="1:10" x14ac:dyDescent="0.3">
      <c r="A7293" s="35" t="s">
        <v>2869</v>
      </c>
      <c r="B7293" s="36" t="s">
        <v>2870</v>
      </c>
      <c r="C7293" s="36" t="s">
        <v>945</v>
      </c>
      <c r="D7293" s="37">
        <v>3584.77</v>
      </c>
      <c r="E7293" s="36">
        <v>1</v>
      </c>
      <c r="F7293" s="38">
        <v>3584.77</v>
      </c>
      <c r="G7293" s="36">
        <v>8412</v>
      </c>
      <c r="H7293" s="39">
        <v>45947</v>
      </c>
      <c r="I7293" s="36" t="s">
        <v>15</v>
      </c>
      <c r="J7293" s="36" t="s">
        <v>1376</v>
      </c>
    </row>
    <row r="7294" spans="1:10" x14ac:dyDescent="0.3">
      <c r="A7294" s="40" t="s">
        <v>32</v>
      </c>
      <c r="B7294" s="36" t="s">
        <v>941</v>
      </c>
      <c r="C7294" s="36" t="s">
        <v>942</v>
      </c>
      <c r="D7294" s="41">
        <v>3070.6</v>
      </c>
      <c r="E7294" s="42">
        <v>4.5199999999999996</v>
      </c>
      <c r="F7294" s="43">
        <v>13879.111999999999</v>
      </c>
      <c r="G7294" s="42">
        <v>8094</v>
      </c>
      <c r="H7294" s="44">
        <v>45947</v>
      </c>
      <c r="I7294" s="42" t="s">
        <v>15</v>
      </c>
      <c r="J7294" s="42" t="s">
        <v>33</v>
      </c>
    </row>
    <row r="7295" spans="1:10" x14ac:dyDescent="0.3">
      <c r="A7295" s="35" t="s">
        <v>38</v>
      </c>
      <c r="B7295" s="36" t="s">
        <v>983</v>
      </c>
      <c r="C7295" s="36" t="s">
        <v>942</v>
      </c>
      <c r="D7295" s="37">
        <v>3676.81</v>
      </c>
      <c r="E7295" s="36">
        <v>6.5</v>
      </c>
      <c r="F7295" s="38">
        <v>23899.264999999999</v>
      </c>
      <c r="G7295" s="36">
        <v>8092</v>
      </c>
      <c r="H7295" s="39">
        <v>45947</v>
      </c>
      <c r="I7295" s="36" t="s">
        <v>15</v>
      </c>
      <c r="J7295" s="36" t="s">
        <v>56</v>
      </c>
    </row>
    <row r="7296" spans="1:10" x14ac:dyDescent="0.3">
      <c r="A7296" s="40" t="s">
        <v>102</v>
      </c>
      <c r="B7296" s="36" t="s">
        <v>1552</v>
      </c>
      <c r="C7296" s="36" t="s">
        <v>945</v>
      </c>
      <c r="D7296" s="41">
        <v>41.71</v>
      </c>
      <c r="E7296" s="42">
        <v>85</v>
      </c>
      <c r="F7296" s="43">
        <v>3545.35</v>
      </c>
      <c r="G7296" s="42">
        <v>10070</v>
      </c>
      <c r="H7296" s="44">
        <v>45948</v>
      </c>
      <c r="I7296" s="42" t="s">
        <v>15</v>
      </c>
      <c r="J7296" s="42" t="s">
        <v>2152</v>
      </c>
    </row>
    <row r="7297" spans="1:10" x14ac:dyDescent="0.3">
      <c r="A7297" s="35" t="s">
        <v>164</v>
      </c>
      <c r="B7297" s="36" t="s">
        <v>989</v>
      </c>
      <c r="C7297" s="36" t="s">
        <v>945</v>
      </c>
      <c r="D7297" s="37">
        <v>242.39</v>
      </c>
      <c r="E7297" s="36">
        <v>1</v>
      </c>
      <c r="F7297" s="38">
        <v>242.39</v>
      </c>
      <c r="G7297" s="36">
        <v>10070</v>
      </c>
      <c r="H7297" s="39">
        <v>45948</v>
      </c>
      <c r="I7297" s="36" t="s">
        <v>15</v>
      </c>
      <c r="J7297" s="36" t="s">
        <v>2152</v>
      </c>
    </row>
    <row r="7298" spans="1:10" x14ac:dyDescent="0.3">
      <c r="A7298" s="40" t="s">
        <v>335</v>
      </c>
      <c r="B7298" s="36" t="s">
        <v>2001</v>
      </c>
      <c r="C7298" s="36" t="s">
        <v>945</v>
      </c>
      <c r="D7298" s="41">
        <v>471.79</v>
      </c>
      <c r="E7298" s="42">
        <v>1</v>
      </c>
      <c r="F7298" s="43">
        <v>471.79</v>
      </c>
      <c r="G7298" s="42">
        <v>10070</v>
      </c>
      <c r="H7298" s="44">
        <v>45948</v>
      </c>
      <c r="I7298" s="42" t="s">
        <v>15</v>
      </c>
      <c r="J7298" s="42" t="s">
        <v>2152</v>
      </c>
    </row>
    <row r="7299" spans="1:10" x14ac:dyDescent="0.3">
      <c r="A7299" s="35" t="s">
        <v>119</v>
      </c>
      <c r="B7299" s="36" t="s">
        <v>988</v>
      </c>
      <c r="C7299" s="36" t="s">
        <v>945</v>
      </c>
      <c r="D7299" s="37">
        <v>274.70999999999998</v>
      </c>
      <c r="E7299" s="36">
        <v>6</v>
      </c>
      <c r="F7299" s="38">
        <v>1648.2599999999998</v>
      </c>
      <c r="G7299" s="36">
        <v>10070</v>
      </c>
      <c r="H7299" s="39">
        <v>45948</v>
      </c>
      <c r="I7299" s="36" t="s">
        <v>15</v>
      </c>
      <c r="J7299" s="36" t="s">
        <v>2152</v>
      </c>
    </row>
    <row r="7300" spans="1:10" x14ac:dyDescent="0.3">
      <c r="A7300" s="40" t="s">
        <v>730</v>
      </c>
      <c r="B7300" s="36" t="s">
        <v>1889</v>
      </c>
      <c r="C7300" s="36" t="s">
        <v>945</v>
      </c>
      <c r="D7300" s="41">
        <v>811.65</v>
      </c>
      <c r="E7300" s="42">
        <v>2</v>
      </c>
      <c r="F7300" s="43">
        <v>1623.3</v>
      </c>
      <c r="G7300" s="42">
        <v>10070</v>
      </c>
      <c r="H7300" s="44">
        <v>45948</v>
      </c>
      <c r="I7300" s="42" t="s">
        <v>15</v>
      </c>
      <c r="J7300" s="42" t="s">
        <v>2152</v>
      </c>
    </row>
    <row r="7301" spans="1:10" x14ac:dyDescent="0.3">
      <c r="A7301" s="35" t="s">
        <v>727</v>
      </c>
      <c r="B7301" s="36" t="s">
        <v>1920</v>
      </c>
      <c r="C7301" s="36" t="s">
        <v>945</v>
      </c>
      <c r="D7301" s="37">
        <v>4155.5</v>
      </c>
      <c r="E7301" s="36">
        <v>1</v>
      </c>
      <c r="F7301" s="38">
        <v>4155.5</v>
      </c>
      <c r="G7301" s="36">
        <v>7778</v>
      </c>
      <c r="H7301" s="39">
        <v>45948</v>
      </c>
      <c r="I7301" s="36" t="s">
        <v>15</v>
      </c>
      <c r="J7301" s="36" t="s">
        <v>2152</v>
      </c>
    </row>
    <row r="7302" spans="1:10" x14ac:dyDescent="0.3">
      <c r="A7302" s="40" t="s">
        <v>32</v>
      </c>
      <c r="B7302" s="36" t="s">
        <v>941</v>
      </c>
      <c r="C7302" s="36" t="s">
        <v>942</v>
      </c>
      <c r="D7302" s="41">
        <v>3070.6</v>
      </c>
      <c r="E7302" s="42">
        <v>4</v>
      </c>
      <c r="F7302" s="43">
        <v>12282.4</v>
      </c>
      <c r="G7302" s="42">
        <v>6813</v>
      </c>
      <c r="H7302" s="44">
        <v>45948</v>
      </c>
      <c r="I7302" s="42" t="s">
        <v>15</v>
      </c>
      <c r="J7302" s="42" t="s">
        <v>62</v>
      </c>
    </row>
    <row r="7303" spans="1:10" x14ac:dyDescent="0.3">
      <c r="A7303" s="35" t="s">
        <v>32</v>
      </c>
      <c r="B7303" s="36" t="s">
        <v>941</v>
      </c>
      <c r="C7303" s="36" t="s">
        <v>942</v>
      </c>
      <c r="D7303" s="37">
        <v>3070.6</v>
      </c>
      <c r="E7303" s="36">
        <v>6</v>
      </c>
      <c r="F7303" s="38">
        <v>18423.599999999999</v>
      </c>
      <c r="G7303" s="36">
        <v>10070</v>
      </c>
      <c r="H7303" s="39">
        <v>45948</v>
      </c>
      <c r="I7303" s="36" t="s">
        <v>15</v>
      </c>
      <c r="J7303" s="36" t="s">
        <v>2152</v>
      </c>
    </row>
    <row r="7304" spans="1:10" x14ac:dyDescent="0.3">
      <c r="A7304" s="40" t="s">
        <v>38</v>
      </c>
      <c r="B7304" s="36" t="s">
        <v>983</v>
      </c>
      <c r="C7304" s="36" t="s">
        <v>942</v>
      </c>
      <c r="D7304" s="41">
        <v>3676.81</v>
      </c>
      <c r="E7304" s="42">
        <v>4</v>
      </c>
      <c r="F7304" s="43">
        <v>14707.24</v>
      </c>
      <c r="G7304" s="42">
        <v>9957</v>
      </c>
      <c r="H7304" s="44">
        <v>45948</v>
      </c>
      <c r="I7304" s="42" t="s">
        <v>15</v>
      </c>
      <c r="J7304" s="42" t="s">
        <v>57</v>
      </c>
    </row>
    <row r="7305" spans="1:10" x14ac:dyDescent="0.3">
      <c r="A7305" s="35" t="s">
        <v>38</v>
      </c>
      <c r="B7305" s="36" t="s">
        <v>983</v>
      </c>
      <c r="C7305" s="36" t="s">
        <v>942</v>
      </c>
      <c r="D7305" s="37">
        <v>3676.81</v>
      </c>
      <c r="E7305" s="36">
        <v>4</v>
      </c>
      <c r="F7305" s="38">
        <v>14707.24</v>
      </c>
      <c r="G7305" s="36">
        <v>7778</v>
      </c>
      <c r="H7305" s="39">
        <v>45948</v>
      </c>
      <c r="I7305" s="36" t="s">
        <v>15</v>
      </c>
      <c r="J7305" s="36" t="s">
        <v>2152</v>
      </c>
    </row>
    <row r="7306" spans="1:10" x14ac:dyDescent="0.3">
      <c r="A7306" s="40" t="s">
        <v>32</v>
      </c>
      <c r="B7306" s="36" t="s">
        <v>941</v>
      </c>
      <c r="C7306" s="36" t="s">
        <v>942</v>
      </c>
      <c r="D7306" s="41">
        <v>3070.6</v>
      </c>
      <c r="E7306" s="42">
        <v>117</v>
      </c>
      <c r="F7306" s="43">
        <v>324594.27</v>
      </c>
      <c r="G7306" s="42">
        <v>6856</v>
      </c>
      <c r="H7306" s="44" t="s">
        <v>2872</v>
      </c>
      <c r="I7306" s="42" t="s">
        <v>15</v>
      </c>
      <c r="J7306" s="42" t="s">
        <v>65</v>
      </c>
    </row>
    <row r="7307" spans="1:10" x14ac:dyDescent="0.3">
      <c r="A7307" s="35" t="s">
        <v>808</v>
      </c>
      <c r="B7307" s="36" t="s">
        <v>1815</v>
      </c>
      <c r="C7307" s="36" t="s">
        <v>945</v>
      </c>
      <c r="D7307" s="37">
        <v>597.89</v>
      </c>
      <c r="E7307" s="36">
        <v>2</v>
      </c>
      <c r="F7307" s="38">
        <v>1195.78</v>
      </c>
      <c r="G7307" s="36">
        <v>8403</v>
      </c>
      <c r="H7307" s="39">
        <v>45950</v>
      </c>
      <c r="I7307" s="36" t="s">
        <v>15</v>
      </c>
      <c r="J7307" s="36" t="s">
        <v>1376</v>
      </c>
    </row>
    <row r="7308" spans="1:10" x14ac:dyDescent="0.3">
      <c r="A7308" s="40" t="s">
        <v>132</v>
      </c>
      <c r="B7308" s="36" t="s">
        <v>2276</v>
      </c>
      <c r="C7308" s="36" t="s">
        <v>945</v>
      </c>
      <c r="D7308" s="41">
        <v>3536.84</v>
      </c>
      <c r="E7308" s="42">
        <v>1</v>
      </c>
      <c r="F7308" s="43">
        <v>3536.84</v>
      </c>
      <c r="G7308" s="42">
        <v>8404</v>
      </c>
      <c r="H7308" s="44">
        <v>45950</v>
      </c>
      <c r="I7308" s="42" t="s">
        <v>15</v>
      </c>
      <c r="J7308" s="42" t="s">
        <v>1376</v>
      </c>
    </row>
    <row r="7309" spans="1:10" x14ac:dyDescent="0.3">
      <c r="A7309" s="35" t="s">
        <v>2007</v>
      </c>
      <c r="B7309" s="36" t="s">
        <v>2008</v>
      </c>
      <c r="C7309" s="36" t="s">
        <v>945</v>
      </c>
      <c r="D7309" s="37">
        <v>2206.85</v>
      </c>
      <c r="E7309" s="36">
        <v>1</v>
      </c>
      <c r="F7309" s="38">
        <v>2206.85</v>
      </c>
      <c r="G7309" s="36">
        <v>8404</v>
      </c>
      <c r="H7309" s="39">
        <v>45950</v>
      </c>
      <c r="I7309" s="36" t="s">
        <v>15</v>
      </c>
      <c r="J7309" s="36" t="s">
        <v>1376</v>
      </c>
    </row>
    <row r="7310" spans="1:10" x14ac:dyDescent="0.3">
      <c r="A7310" s="40" t="s">
        <v>730</v>
      </c>
      <c r="B7310" s="36" t="s">
        <v>1889</v>
      </c>
      <c r="C7310" s="36" t="s">
        <v>945</v>
      </c>
      <c r="D7310" s="41">
        <v>811.65</v>
      </c>
      <c r="E7310" s="42">
        <v>2</v>
      </c>
      <c r="F7310" s="43">
        <v>1623.3</v>
      </c>
      <c r="G7310" s="42">
        <v>8402</v>
      </c>
      <c r="H7310" s="44">
        <v>45950</v>
      </c>
      <c r="I7310" s="42" t="s">
        <v>15</v>
      </c>
      <c r="J7310" s="42" t="s">
        <v>1376</v>
      </c>
    </row>
    <row r="7311" spans="1:10" x14ac:dyDescent="0.3">
      <c r="A7311" s="35" t="s">
        <v>2628</v>
      </c>
      <c r="B7311" s="36" t="s">
        <v>2629</v>
      </c>
      <c r="C7311" s="36" t="s">
        <v>945</v>
      </c>
      <c r="D7311" s="37">
        <v>5974.62</v>
      </c>
      <c r="E7311" s="36">
        <v>3</v>
      </c>
      <c r="F7311" s="38">
        <v>17923.86</v>
      </c>
      <c r="G7311" s="36">
        <v>8404</v>
      </c>
      <c r="H7311" s="39">
        <v>45950</v>
      </c>
      <c r="I7311" s="36" t="s">
        <v>15</v>
      </c>
      <c r="J7311" s="36" t="s">
        <v>1376</v>
      </c>
    </row>
    <row r="7312" spans="1:10" x14ac:dyDescent="0.3">
      <c r="A7312" s="40" t="s">
        <v>2628</v>
      </c>
      <c r="B7312" s="36" t="s">
        <v>2629</v>
      </c>
      <c r="C7312" s="36" t="s">
        <v>945</v>
      </c>
      <c r="D7312" s="41">
        <v>5974.62</v>
      </c>
      <c r="E7312" s="42">
        <v>2</v>
      </c>
      <c r="F7312" s="43">
        <v>11949.24</v>
      </c>
      <c r="G7312" s="42">
        <v>8403</v>
      </c>
      <c r="H7312" s="44">
        <v>45950</v>
      </c>
      <c r="I7312" s="42" t="s">
        <v>15</v>
      </c>
      <c r="J7312" s="42" t="s">
        <v>1376</v>
      </c>
    </row>
    <row r="7313" spans="1:10" x14ac:dyDescent="0.3">
      <c r="A7313" s="35" t="s">
        <v>2628</v>
      </c>
      <c r="B7313" s="36" t="s">
        <v>2629</v>
      </c>
      <c r="C7313" s="36" t="s">
        <v>945</v>
      </c>
      <c r="D7313" s="37">
        <v>5974.62</v>
      </c>
      <c r="E7313" s="36">
        <v>1</v>
      </c>
      <c r="F7313" s="38">
        <v>5974.62</v>
      </c>
      <c r="G7313" s="36">
        <v>8401</v>
      </c>
      <c r="H7313" s="39">
        <v>45950</v>
      </c>
      <c r="I7313" s="36" t="s">
        <v>15</v>
      </c>
      <c r="J7313" s="36" t="s">
        <v>1376</v>
      </c>
    </row>
    <row r="7314" spans="1:10" x14ac:dyDescent="0.3">
      <c r="A7314" s="40" t="s">
        <v>2628</v>
      </c>
      <c r="B7314" s="36" t="s">
        <v>2629</v>
      </c>
      <c r="C7314" s="36" t="s">
        <v>945</v>
      </c>
      <c r="D7314" s="41">
        <v>5974.62</v>
      </c>
      <c r="E7314" s="42">
        <v>1</v>
      </c>
      <c r="F7314" s="43">
        <v>5974.62</v>
      </c>
      <c r="G7314" s="42">
        <v>8402</v>
      </c>
      <c r="H7314" s="44">
        <v>45950</v>
      </c>
      <c r="I7314" s="42" t="s">
        <v>15</v>
      </c>
      <c r="J7314" s="42" t="s">
        <v>1376</v>
      </c>
    </row>
    <row r="7315" spans="1:10" x14ac:dyDescent="0.3">
      <c r="A7315" s="35" t="s">
        <v>128</v>
      </c>
      <c r="B7315" s="36" t="s">
        <v>2297</v>
      </c>
      <c r="C7315" s="36" t="s">
        <v>945</v>
      </c>
      <c r="D7315" s="37">
        <v>2968.22</v>
      </c>
      <c r="E7315" s="36">
        <v>1</v>
      </c>
      <c r="F7315" s="38">
        <v>2968.22</v>
      </c>
      <c r="G7315" s="36">
        <v>8150</v>
      </c>
      <c r="H7315" s="39">
        <v>45950</v>
      </c>
      <c r="I7315" s="36" t="s">
        <v>15</v>
      </c>
      <c r="J7315" s="36" t="s">
        <v>1376</v>
      </c>
    </row>
    <row r="7316" spans="1:10" x14ac:dyDescent="0.3">
      <c r="A7316" s="40" t="s">
        <v>191</v>
      </c>
      <c r="B7316" s="36" t="s">
        <v>2300</v>
      </c>
      <c r="C7316" s="36" t="s">
        <v>945</v>
      </c>
      <c r="D7316" s="41">
        <v>3710.27</v>
      </c>
      <c r="E7316" s="42">
        <v>3</v>
      </c>
      <c r="F7316" s="43">
        <v>11130.81</v>
      </c>
      <c r="G7316" s="42">
        <v>8150</v>
      </c>
      <c r="H7316" s="44">
        <v>45950</v>
      </c>
      <c r="I7316" s="42" t="s">
        <v>15</v>
      </c>
      <c r="J7316" s="42" t="s">
        <v>1376</v>
      </c>
    </row>
    <row r="7317" spans="1:10" x14ac:dyDescent="0.3">
      <c r="A7317" s="35" t="s">
        <v>133</v>
      </c>
      <c r="B7317" s="36" t="s">
        <v>961</v>
      </c>
      <c r="C7317" s="36" t="s">
        <v>6347</v>
      </c>
      <c r="D7317" s="37">
        <v>31.17</v>
      </c>
      <c r="E7317" s="36">
        <v>3</v>
      </c>
      <c r="F7317" s="38">
        <v>93.51</v>
      </c>
      <c r="G7317" s="36">
        <v>8404</v>
      </c>
      <c r="H7317" s="39">
        <v>45950</v>
      </c>
      <c r="I7317" s="36" t="s">
        <v>15</v>
      </c>
      <c r="J7317" s="36" t="s">
        <v>1376</v>
      </c>
    </row>
    <row r="7318" spans="1:10" x14ac:dyDescent="0.3">
      <c r="A7318" s="40" t="s">
        <v>133</v>
      </c>
      <c r="B7318" s="36" t="s">
        <v>961</v>
      </c>
      <c r="C7318" s="36" t="s">
        <v>6347</v>
      </c>
      <c r="D7318" s="41">
        <v>31.17</v>
      </c>
      <c r="E7318" s="42">
        <v>2</v>
      </c>
      <c r="F7318" s="43">
        <v>62.34</v>
      </c>
      <c r="G7318" s="42">
        <v>8403</v>
      </c>
      <c r="H7318" s="44">
        <v>45950</v>
      </c>
      <c r="I7318" s="42" t="s">
        <v>15</v>
      </c>
      <c r="J7318" s="42" t="s">
        <v>1376</v>
      </c>
    </row>
    <row r="7319" spans="1:10" x14ac:dyDescent="0.3">
      <c r="A7319" s="35" t="s">
        <v>32</v>
      </c>
      <c r="B7319" s="36" t="s">
        <v>941</v>
      </c>
      <c r="C7319" s="36" t="s">
        <v>942</v>
      </c>
      <c r="D7319" s="37">
        <v>3070.6</v>
      </c>
      <c r="E7319" s="36">
        <v>3.2</v>
      </c>
      <c r="F7319" s="38">
        <v>9825.92</v>
      </c>
      <c r="G7319" s="36">
        <v>8403</v>
      </c>
      <c r="H7319" s="39">
        <v>45950</v>
      </c>
      <c r="I7319" s="36" t="s">
        <v>15</v>
      </c>
      <c r="J7319" s="36" t="s">
        <v>1376</v>
      </c>
    </row>
    <row r="7320" spans="1:10" x14ac:dyDescent="0.3">
      <c r="A7320" s="40" t="s">
        <v>32</v>
      </c>
      <c r="B7320" s="36" t="s">
        <v>941</v>
      </c>
      <c r="C7320" s="36" t="s">
        <v>942</v>
      </c>
      <c r="D7320" s="41">
        <v>3070.6</v>
      </c>
      <c r="E7320" s="42">
        <v>6.1</v>
      </c>
      <c r="F7320" s="43">
        <v>18730.66</v>
      </c>
      <c r="G7320" s="42">
        <v>8401</v>
      </c>
      <c r="H7320" s="44">
        <v>45950</v>
      </c>
      <c r="I7320" s="42" t="s">
        <v>15</v>
      </c>
      <c r="J7320" s="42" t="s">
        <v>1376</v>
      </c>
    </row>
    <row r="7321" spans="1:10" x14ac:dyDescent="0.3">
      <c r="A7321" s="35" t="s">
        <v>32</v>
      </c>
      <c r="B7321" s="36" t="s">
        <v>941</v>
      </c>
      <c r="C7321" s="36" t="s">
        <v>942</v>
      </c>
      <c r="D7321" s="37">
        <v>3070.6</v>
      </c>
      <c r="E7321" s="36">
        <v>5.5</v>
      </c>
      <c r="F7321" s="38">
        <v>16888.3</v>
      </c>
      <c r="G7321" s="36">
        <v>8402</v>
      </c>
      <c r="H7321" s="39">
        <v>45950</v>
      </c>
      <c r="I7321" s="36" t="s">
        <v>15</v>
      </c>
      <c r="J7321" s="36" t="s">
        <v>1376</v>
      </c>
    </row>
    <row r="7322" spans="1:10" x14ac:dyDescent="0.3">
      <c r="A7322" s="40" t="s">
        <v>32</v>
      </c>
      <c r="B7322" s="36" t="s">
        <v>941</v>
      </c>
      <c r="C7322" s="36" t="s">
        <v>942</v>
      </c>
      <c r="D7322" s="41">
        <v>3070.6</v>
      </c>
      <c r="E7322" s="42">
        <v>8</v>
      </c>
      <c r="F7322" s="43">
        <v>24564.799999999999</v>
      </c>
      <c r="G7322" s="42">
        <v>9602</v>
      </c>
      <c r="H7322" s="44">
        <v>45950</v>
      </c>
      <c r="I7322" s="42" t="s">
        <v>15</v>
      </c>
      <c r="J7322" s="42" t="s">
        <v>2152</v>
      </c>
    </row>
    <row r="7323" spans="1:10" x14ac:dyDescent="0.3">
      <c r="A7323" s="35" t="s">
        <v>32</v>
      </c>
      <c r="B7323" s="36" t="s">
        <v>941</v>
      </c>
      <c r="C7323" s="36" t="s">
        <v>942</v>
      </c>
      <c r="D7323" s="37">
        <v>3070.6</v>
      </c>
      <c r="E7323" s="36">
        <v>8</v>
      </c>
      <c r="F7323" s="38">
        <v>24564.799999999999</v>
      </c>
      <c r="G7323" s="36">
        <v>9602</v>
      </c>
      <c r="H7323" s="39">
        <v>45950</v>
      </c>
      <c r="I7323" s="36" t="s">
        <v>15</v>
      </c>
      <c r="J7323" s="36" t="s">
        <v>2152</v>
      </c>
    </row>
    <row r="7324" spans="1:10" x14ac:dyDescent="0.3">
      <c r="A7324" s="40" t="s">
        <v>38</v>
      </c>
      <c r="B7324" s="36" t="s">
        <v>983</v>
      </c>
      <c r="C7324" s="36" t="s">
        <v>942</v>
      </c>
      <c r="D7324" s="41">
        <v>3676.81</v>
      </c>
      <c r="E7324" s="42">
        <v>4.3</v>
      </c>
      <c r="F7324" s="43">
        <v>15810.282999999999</v>
      </c>
      <c r="G7324" s="42">
        <v>8150</v>
      </c>
      <c r="H7324" s="44">
        <v>45950</v>
      </c>
      <c r="I7324" s="42" t="s">
        <v>15</v>
      </c>
      <c r="J7324" s="42" t="s">
        <v>1376</v>
      </c>
    </row>
    <row r="7325" spans="1:10" x14ac:dyDescent="0.3">
      <c r="A7325" s="35" t="s">
        <v>317</v>
      </c>
      <c r="B7325" s="36" t="s">
        <v>946</v>
      </c>
      <c r="C7325" s="36" t="s">
        <v>945</v>
      </c>
      <c r="D7325" s="37">
        <v>1304.71</v>
      </c>
      <c r="E7325" s="36">
        <v>1</v>
      </c>
      <c r="F7325" s="38">
        <v>1304.71</v>
      </c>
      <c r="G7325" s="36">
        <v>8403</v>
      </c>
      <c r="H7325" s="39">
        <v>45950</v>
      </c>
      <c r="I7325" s="36" t="s">
        <v>15</v>
      </c>
      <c r="J7325" s="36" t="s">
        <v>1376</v>
      </c>
    </row>
    <row r="7326" spans="1:10" x14ac:dyDescent="0.3">
      <c r="A7326" s="40" t="s">
        <v>268</v>
      </c>
      <c r="B7326" s="36" t="s">
        <v>1616</v>
      </c>
      <c r="C7326" s="36" t="s">
        <v>945</v>
      </c>
      <c r="D7326" s="41">
        <v>727.17</v>
      </c>
      <c r="E7326" s="42">
        <v>1</v>
      </c>
      <c r="F7326" s="43">
        <v>727.17</v>
      </c>
      <c r="G7326" s="42">
        <v>9601</v>
      </c>
      <c r="H7326" s="44">
        <v>45951</v>
      </c>
      <c r="I7326" s="42" t="s">
        <v>15</v>
      </c>
      <c r="J7326" s="42" t="s">
        <v>2152</v>
      </c>
    </row>
    <row r="7327" spans="1:10" x14ac:dyDescent="0.3">
      <c r="A7327" s="35" t="s">
        <v>32</v>
      </c>
      <c r="B7327" s="36" t="s">
        <v>941</v>
      </c>
      <c r="C7327" s="36" t="s">
        <v>942</v>
      </c>
      <c r="D7327" s="37">
        <v>3070.6</v>
      </c>
      <c r="E7327" s="36">
        <v>8</v>
      </c>
      <c r="F7327" s="38">
        <v>24564.799999999999</v>
      </c>
      <c r="G7327" s="36">
        <v>9956</v>
      </c>
      <c r="H7327" s="39">
        <v>45951</v>
      </c>
      <c r="I7327" s="36" t="s">
        <v>15</v>
      </c>
      <c r="J7327" s="36" t="s">
        <v>2310</v>
      </c>
    </row>
    <row r="7328" spans="1:10" x14ac:dyDescent="0.3">
      <c r="A7328" s="40" t="s">
        <v>32</v>
      </c>
      <c r="B7328" s="36" t="s">
        <v>941</v>
      </c>
      <c r="C7328" s="36" t="s">
        <v>942</v>
      </c>
      <c r="D7328" s="41">
        <v>3070.6</v>
      </c>
      <c r="E7328" s="42">
        <v>8</v>
      </c>
      <c r="F7328" s="43">
        <v>24564.799999999999</v>
      </c>
      <c r="G7328" s="42">
        <v>7742</v>
      </c>
      <c r="H7328" s="44">
        <v>45951</v>
      </c>
      <c r="I7328" s="42" t="s">
        <v>15</v>
      </c>
      <c r="J7328" s="42" t="s">
        <v>2882</v>
      </c>
    </row>
    <row r="7329" spans="1:10" x14ac:dyDescent="0.3">
      <c r="A7329" s="35" t="s">
        <v>32</v>
      </c>
      <c r="B7329" s="36" t="s">
        <v>941</v>
      </c>
      <c r="C7329" s="36" t="s">
        <v>942</v>
      </c>
      <c r="D7329" s="37">
        <v>3070.6</v>
      </c>
      <c r="E7329" s="36">
        <v>8</v>
      </c>
      <c r="F7329" s="38">
        <v>24564.799999999999</v>
      </c>
      <c r="G7329" s="36">
        <v>9762</v>
      </c>
      <c r="H7329" s="39">
        <v>45951</v>
      </c>
      <c r="I7329" s="36" t="s">
        <v>15</v>
      </c>
      <c r="J7329" s="36" t="s">
        <v>33</v>
      </c>
    </row>
    <row r="7330" spans="1:10" x14ac:dyDescent="0.3">
      <c r="A7330" s="40" t="s">
        <v>32</v>
      </c>
      <c r="B7330" s="36" t="s">
        <v>941</v>
      </c>
      <c r="C7330" s="36" t="s">
        <v>942</v>
      </c>
      <c r="D7330" s="41">
        <v>3070.6</v>
      </c>
      <c r="E7330" s="42">
        <v>8</v>
      </c>
      <c r="F7330" s="43">
        <v>24564.799999999999</v>
      </c>
      <c r="G7330" s="42">
        <v>9764</v>
      </c>
      <c r="H7330" s="44">
        <v>45951</v>
      </c>
      <c r="I7330" s="42" t="s">
        <v>15</v>
      </c>
      <c r="J7330" s="42" t="s">
        <v>33</v>
      </c>
    </row>
    <row r="7331" spans="1:10" x14ac:dyDescent="0.3">
      <c r="A7331" s="35" t="s">
        <v>32</v>
      </c>
      <c r="B7331" s="36" t="s">
        <v>941</v>
      </c>
      <c r="C7331" s="36" t="s">
        <v>942</v>
      </c>
      <c r="D7331" s="37">
        <v>3070.6</v>
      </c>
      <c r="E7331" s="36">
        <v>8</v>
      </c>
      <c r="F7331" s="38">
        <v>24564.799999999999</v>
      </c>
      <c r="G7331" s="36">
        <v>9761</v>
      </c>
      <c r="H7331" s="39">
        <v>45951</v>
      </c>
      <c r="I7331" s="36" t="s">
        <v>15</v>
      </c>
      <c r="J7331" s="36" t="s">
        <v>33</v>
      </c>
    </row>
    <row r="7332" spans="1:10" x14ac:dyDescent="0.3">
      <c r="A7332" s="40" t="s">
        <v>32</v>
      </c>
      <c r="B7332" s="36" t="s">
        <v>941</v>
      </c>
      <c r="C7332" s="36" t="s">
        <v>942</v>
      </c>
      <c r="D7332" s="41">
        <v>3070.6</v>
      </c>
      <c r="E7332" s="42">
        <v>8</v>
      </c>
      <c r="F7332" s="43">
        <v>24564.799999999999</v>
      </c>
      <c r="G7332" s="42">
        <v>9601</v>
      </c>
      <c r="H7332" s="44">
        <v>45951</v>
      </c>
      <c r="I7332" s="42" t="s">
        <v>15</v>
      </c>
      <c r="J7332" s="42" t="s">
        <v>2152</v>
      </c>
    </row>
    <row r="7333" spans="1:10" x14ac:dyDescent="0.3">
      <c r="A7333" s="35" t="s">
        <v>32</v>
      </c>
      <c r="B7333" s="36" t="s">
        <v>941</v>
      </c>
      <c r="C7333" s="36" t="s">
        <v>942</v>
      </c>
      <c r="D7333" s="37">
        <v>3070.6</v>
      </c>
      <c r="E7333" s="36">
        <v>8</v>
      </c>
      <c r="F7333" s="38">
        <v>24564.799999999999</v>
      </c>
      <c r="G7333" s="36">
        <v>8140</v>
      </c>
      <c r="H7333" s="39">
        <v>45952</v>
      </c>
      <c r="I7333" s="36" t="s">
        <v>15</v>
      </c>
      <c r="J7333" s="36" t="s">
        <v>2882</v>
      </c>
    </row>
    <row r="7334" spans="1:10" x14ac:dyDescent="0.3">
      <c r="A7334" s="40" t="s">
        <v>32</v>
      </c>
      <c r="B7334" s="36" t="s">
        <v>941</v>
      </c>
      <c r="C7334" s="36" t="s">
        <v>942</v>
      </c>
      <c r="D7334" s="41">
        <v>3070.6</v>
      </c>
      <c r="E7334" s="42">
        <v>8</v>
      </c>
      <c r="F7334" s="43">
        <v>24564.799999999999</v>
      </c>
      <c r="G7334" s="42">
        <v>9818</v>
      </c>
      <c r="H7334" s="44">
        <v>45952</v>
      </c>
      <c r="I7334" s="42" t="s">
        <v>15</v>
      </c>
      <c r="J7334" s="42" t="s">
        <v>2882</v>
      </c>
    </row>
    <row r="7335" spans="1:10" x14ac:dyDescent="0.3">
      <c r="A7335" s="35" t="s">
        <v>32</v>
      </c>
      <c r="B7335" s="36" t="s">
        <v>941</v>
      </c>
      <c r="C7335" s="36" t="s">
        <v>942</v>
      </c>
      <c r="D7335" s="37">
        <v>3070.6</v>
      </c>
      <c r="E7335" s="36">
        <v>8</v>
      </c>
      <c r="F7335" s="38">
        <v>24564.799999999999</v>
      </c>
      <c r="G7335" s="36">
        <v>9912</v>
      </c>
      <c r="H7335" s="39">
        <v>45952</v>
      </c>
      <c r="I7335" s="36" t="s">
        <v>15</v>
      </c>
      <c r="J7335" s="36" t="s">
        <v>2882</v>
      </c>
    </row>
    <row r="7336" spans="1:10" x14ac:dyDescent="0.3">
      <c r="A7336" s="40" t="s">
        <v>32</v>
      </c>
      <c r="B7336" s="36" t="s">
        <v>941</v>
      </c>
      <c r="C7336" s="36" t="s">
        <v>942</v>
      </c>
      <c r="D7336" s="41">
        <v>3070.6</v>
      </c>
      <c r="E7336" s="42">
        <v>8</v>
      </c>
      <c r="F7336" s="43">
        <v>24564.799999999999</v>
      </c>
      <c r="G7336" s="42">
        <v>7741</v>
      </c>
      <c r="H7336" s="44">
        <v>45952</v>
      </c>
      <c r="I7336" s="42" t="s">
        <v>15</v>
      </c>
      <c r="J7336" s="42" t="s">
        <v>2882</v>
      </c>
    </row>
    <row r="7337" spans="1:10" x14ac:dyDescent="0.3">
      <c r="A7337" s="35" t="s">
        <v>32</v>
      </c>
      <c r="B7337" s="36" t="s">
        <v>941</v>
      </c>
      <c r="C7337" s="36" t="s">
        <v>942</v>
      </c>
      <c r="D7337" s="37">
        <v>3070.6</v>
      </c>
      <c r="E7337" s="36">
        <v>8</v>
      </c>
      <c r="F7337" s="38">
        <v>24564.799999999999</v>
      </c>
      <c r="G7337" s="36">
        <v>7781</v>
      </c>
      <c r="H7337" s="39">
        <v>45952</v>
      </c>
      <c r="I7337" s="36" t="s">
        <v>15</v>
      </c>
      <c r="J7337" s="36" t="s">
        <v>2882</v>
      </c>
    </row>
    <row r="7338" spans="1:10" x14ac:dyDescent="0.3">
      <c r="A7338" s="40" t="s">
        <v>32</v>
      </c>
      <c r="B7338" s="36" t="s">
        <v>941</v>
      </c>
      <c r="C7338" s="36" t="s">
        <v>942</v>
      </c>
      <c r="D7338" s="41">
        <v>3070.6</v>
      </c>
      <c r="E7338" s="42">
        <v>8</v>
      </c>
      <c r="F7338" s="43">
        <v>24564.799999999999</v>
      </c>
      <c r="G7338" s="42">
        <v>8141</v>
      </c>
      <c r="H7338" s="44">
        <v>45953</v>
      </c>
      <c r="I7338" s="42" t="s">
        <v>15</v>
      </c>
      <c r="J7338" s="42" t="s">
        <v>2882</v>
      </c>
    </row>
    <row r="7339" spans="1:10" x14ac:dyDescent="0.3">
      <c r="A7339" s="35" t="s">
        <v>32</v>
      </c>
      <c r="B7339" s="36" t="s">
        <v>941</v>
      </c>
      <c r="C7339" s="36" t="s">
        <v>942</v>
      </c>
      <c r="D7339" s="37">
        <v>3070.6</v>
      </c>
      <c r="E7339" s="36">
        <v>9</v>
      </c>
      <c r="F7339" s="38">
        <v>27635.399999999998</v>
      </c>
      <c r="G7339" s="36">
        <v>9824</v>
      </c>
      <c r="H7339" s="39">
        <v>45953</v>
      </c>
      <c r="I7339" s="36" t="s">
        <v>15</v>
      </c>
      <c r="J7339" s="36" t="s">
        <v>2882</v>
      </c>
    </row>
    <row r="7340" spans="1:10" x14ac:dyDescent="0.3">
      <c r="A7340" s="40" t="s">
        <v>32</v>
      </c>
      <c r="B7340" s="36" t="s">
        <v>941</v>
      </c>
      <c r="C7340" s="36" t="s">
        <v>942</v>
      </c>
      <c r="D7340" s="41">
        <v>3070.6</v>
      </c>
      <c r="E7340" s="42">
        <v>10</v>
      </c>
      <c r="F7340" s="43">
        <v>30706</v>
      </c>
      <c r="G7340" s="42">
        <v>7509</v>
      </c>
      <c r="H7340" s="44">
        <v>45953</v>
      </c>
      <c r="I7340" s="42" t="s">
        <v>15</v>
      </c>
      <c r="J7340" s="42" t="s">
        <v>2882</v>
      </c>
    </row>
    <row r="7341" spans="1:10" x14ac:dyDescent="0.3">
      <c r="A7341" s="35" t="s">
        <v>32</v>
      </c>
      <c r="B7341" s="36" t="s">
        <v>941</v>
      </c>
      <c r="C7341" s="36" t="s">
        <v>942</v>
      </c>
      <c r="D7341" s="37">
        <v>3070.6</v>
      </c>
      <c r="E7341" s="36">
        <v>8</v>
      </c>
      <c r="F7341" s="38">
        <v>24564.799999999999</v>
      </c>
      <c r="G7341" s="36">
        <v>9911</v>
      </c>
      <c r="H7341" s="39">
        <v>45953</v>
      </c>
      <c r="I7341" s="36" t="s">
        <v>15</v>
      </c>
      <c r="J7341" s="36" t="s">
        <v>2882</v>
      </c>
    </row>
    <row r="7342" spans="1:10" x14ac:dyDescent="0.3">
      <c r="A7342" s="40" t="s">
        <v>32</v>
      </c>
      <c r="B7342" s="36" t="s">
        <v>941</v>
      </c>
      <c r="C7342" s="36" t="s">
        <v>942</v>
      </c>
      <c r="D7342" s="41">
        <v>3070.6</v>
      </c>
      <c r="E7342" s="42">
        <v>8</v>
      </c>
      <c r="F7342" s="43">
        <v>24564.799999999999</v>
      </c>
      <c r="G7342" s="42">
        <v>7740</v>
      </c>
      <c r="H7342" s="44">
        <v>45953</v>
      </c>
      <c r="I7342" s="42" t="s">
        <v>15</v>
      </c>
      <c r="J7342" s="42" t="s">
        <v>2882</v>
      </c>
    </row>
    <row r="7343" spans="1:10" x14ac:dyDescent="0.3">
      <c r="A7343" s="35" t="s">
        <v>32</v>
      </c>
      <c r="B7343" s="36" t="s">
        <v>941</v>
      </c>
      <c r="C7343" s="36" t="s">
        <v>942</v>
      </c>
      <c r="D7343" s="37">
        <v>3070.6</v>
      </c>
      <c r="E7343" s="36">
        <v>8</v>
      </c>
      <c r="F7343" s="38">
        <v>24564.799999999999</v>
      </c>
      <c r="G7343" s="36">
        <v>7782</v>
      </c>
      <c r="H7343" s="39">
        <v>45953</v>
      </c>
      <c r="I7343" s="36" t="s">
        <v>15</v>
      </c>
      <c r="J7343" s="36" t="s">
        <v>2882</v>
      </c>
    </row>
    <row r="7344" spans="1:10" x14ac:dyDescent="0.3">
      <c r="A7344" s="40" t="s">
        <v>32</v>
      </c>
      <c r="B7344" s="36" t="s">
        <v>941</v>
      </c>
      <c r="C7344" s="36" t="s">
        <v>942</v>
      </c>
      <c r="D7344" s="41">
        <v>3070.6</v>
      </c>
      <c r="E7344" s="42">
        <v>8</v>
      </c>
      <c r="F7344" s="43">
        <v>24564.799999999999</v>
      </c>
      <c r="G7344" s="42">
        <v>7786</v>
      </c>
      <c r="H7344" s="44">
        <v>45953</v>
      </c>
      <c r="I7344" s="42" t="s">
        <v>15</v>
      </c>
      <c r="J7344" s="42" t="s">
        <v>33</v>
      </c>
    </row>
    <row r="7345" spans="1:10" x14ac:dyDescent="0.3">
      <c r="A7345" s="35" t="s">
        <v>38</v>
      </c>
      <c r="B7345" s="36" t="s">
        <v>983</v>
      </c>
      <c r="C7345" s="36" t="s">
        <v>942</v>
      </c>
      <c r="D7345" s="37">
        <v>3676.81</v>
      </c>
      <c r="E7345" s="36">
        <v>8</v>
      </c>
      <c r="F7345" s="38">
        <v>29414.48</v>
      </c>
      <c r="G7345" s="36">
        <v>2837</v>
      </c>
      <c r="H7345" s="39">
        <v>45953</v>
      </c>
      <c r="I7345" s="36" t="s">
        <v>15</v>
      </c>
      <c r="J7345" s="36" t="s">
        <v>56</v>
      </c>
    </row>
    <row r="7346" spans="1:10" x14ac:dyDescent="0.3">
      <c r="A7346" s="40" t="s">
        <v>53</v>
      </c>
      <c r="B7346" s="36" t="s">
        <v>952</v>
      </c>
      <c r="C7346" s="36" t="s">
        <v>945</v>
      </c>
      <c r="D7346" s="41">
        <v>6934.95</v>
      </c>
      <c r="E7346" s="42">
        <v>1</v>
      </c>
      <c r="F7346" s="43">
        <v>6934.95</v>
      </c>
      <c r="G7346" s="42">
        <v>9617</v>
      </c>
      <c r="H7346" s="44">
        <v>45954</v>
      </c>
      <c r="I7346" s="42" t="s">
        <v>15</v>
      </c>
      <c r="J7346" s="42" t="s">
        <v>56</v>
      </c>
    </row>
    <row r="7347" spans="1:10" x14ac:dyDescent="0.3">
      <c r="A7347" s="35" t="s">
        <v>32</v>
      </c>
      <c r="B7347" s="36" t="s">
        <v>941</v>
      </c>
      <c r="C7347" s="36" t="s">
        <v>942</v>
      </c>
      <c r="D7347" s="37">
        <v>3070.6</v>
      </c>
      <c r="E7347" s="36">
        <v>8</v>
      </c>
      <c r="F7347" s="38">
        <v>24564.799999999999</v>
      </c>
      <c r="G7347" s="36">
        <v>9820</v>
      </c>
      <c r="H7347" s="39">
        <v>45954</v>
      </c>
      <c r="I7347" s="36" t="s">
        <v>15</v>
      </c>
      <c r="J7347" s="36" t="s">
        <v>2882</v>
      </c>
    </row>
    <row r="7348" spans="1:10" x14ac:dyDescent="0.3">
      <c r="A7348" s="40" t="s">
        <v>32</v>
      </c>
      <c r="B7348" s="36" t="s">
        <v>941</v>
      </c>
      <c r="C7348" s="36" t="s">
        <v>942</v>
      </c>
      <c r="D7348" s="41">
        <v>3070.6</v>
      </c>
      <c r="E7348" s="42">
        <v>9</v>
      </c>
      <c r="F7348" s="43">
        <v>27635.399999999998</v>
      </c>
      <c r="G7348" s="42">
        <v>7510</v>
      </c>
      <c r="H7348" s="44">
        <v>45954</v>
      </c>
      <c r="I7348" s="42" t="s">
        <v>15</v>
      </c>
      <c r="J7348" s="42" t="s">
        <v>2882</v>
      </c>
    </row>
    <row r="7349" spans="1:10" x14ac:dyDescent="0.3">
      <c r="A7349" s="35" t="s">
        <v>32</v>
      </c>
      <c r="B7349" s="36" t="s">
        <v>941</v>
      </c>
      <c r="C7349" s="36" t="s">
        <v>942</v>
      </c>
      <c r="D7349" s="37">
        <v>3070.6</v>
      </c>
      <c r="E7349" s="36">
        <v>8</v>
      </c>
      <c r="F7349" s="38">
        <v>24564.799999999999</v>
      </c>
      <c r="G7349" s="36">
        <v>9910</v>
      </c>
      <c r="H7349" s="39">
        <v>45954</v>
      </c>
      <c r="I7349" s="36" t="s">
        <v>15</v>
      </c>
      <c r="J7349" s="36" t="s">
        <v>2882</v>
      </c>
    </row>
    <row r="7350" spans="1:10" x14ac:dyDescent="0.3">
      <c r="A7350" s="40" t="s">
        <v>32</v>
      </c>
      <c r="B7350" s="36" t="s">
        <v>941</v>
      </c>
      <c r="C7350" s="36" t="s">
        <v>942</v>
      </c>
      <c r="D7350" s="41">
        <v>3070.6</v>
      </c>
      <c r="E7350" s="42">
        <v>8</v>
      </c>
      <c r="F7350" s="43">
        <v>24564.799999999999</v>
      </c>
      <c r="G7350" s="42">
        <v>7783</v>
      </c>
      <c r="H7350" s="44">
        <v>45954</v>
      </c>
      <c r="I7350" s="42" t="s">
        <v>15</v>
      </c>
      <c r="J7350" s="42" t="s">
        <v>2882</v>
      </c>
    </row>
    <row r="7351" spans="1:10" x14ac:dyDescent="0.3">
      <c r="A7351" s="35" t="s">
        <v>38</v>
      </c>
      <c r="B7351" s="36" t="s">
        <v>983</v>
      </c>
      <c r="C7351" s="36" t="s">
        <v>942</v>
      </c>
      <c r="D7351" s="37">
        <v>3676.81</v>
      </c>
      <c r="E7351" s="36">
        <v>8</v>
      </c>
      <c r="F7351" s="38">
        <v>29414.48</v>
      </c>
      <c r="G7351" s="36">
        <v>9617</v>
      </c>
      <c r="H7351" s="39">
        <v>45954</v>
      </c>
      <c r="I7351" s="36" t="s">
        <v>15</v>
      </c>
      <c r="J7351" s="36" t="s">
        <v>56</v>
      </c>
    </row>
    <row r="7352" spans="1:10" x14ac:dyDescent="0.3">
      <c r="A7352" s="40" t="s">
        <v>38</v>
      </c>
      <c r="B7352" s="36" t="s">
        <v>983</v>
      </c>
      <c r="C7352" s="36" t="s">
        <v>942</v>
      </c>
      <c r="D7352" s="41">
        <v>3676.81</v>
      </c>
      <c r="E7352" s="42">
        <v>8</v>
      </c>
      <c r="F7352" s="43">
        <v>29414.48</v>
      </c>
      <c r="G7352" s="42">
        <v>2839</v>
      </c>
      <c r="H7352" s="44">
        <v>45954</v>
      </c>
      <c r="I7352" s="42" t="s">
        <v>15</v>
      </c>
      <c r="J7352" s="42" t="s">
        <v>56</v>
      </c>
    </row>
    <row r="7353" spans="1:10" x14ac:dyDescent="0.3">
      <c r="A7353" s="35" t="s">
        <v>32</v>
      </c>
      <c r="B7353" s="36" t="s">
        <v>941</v>
      </c>
      <c r="C7353" s="36" t="s">
        <v>942</v>
      </c>
      <c r="D7353" s="37">
        <v>3070.6</v>
      </c>
      <c r="E7353" s="36">
        <v>4</v>
      </c>
      <c r="F7353" s="38">
        <v>12282.4</v>
      </c>
      <c r="G7353" s="36">
        <v>8142</v>
      </c>
      <c r="H7353" s="39">
        <v>45955</v>
      </c>
      <c r="I7353" s="36" t="s">
        <v>15</v>
      </c>
      <c r="J7353" s="36" t="s">
        <v>2882</v>
      </c>
    </row>
    <row r="7354" spans="1:10" x14ac:dyDescent="0.3">
      <c r="A7354" s="40" t="s">
        <v>32</v>
      </c>
      <c r="B7354" s="36" t="s">
        <v>941</v>
      </c>
      <c r="C7354" s="36" t="s">
        <v>942</v>
      </c>
      <c r="D7354" s="41">
        <v>3070.6</v>
      </c>
      <c r="E7354" s="42">
        <v>4</v>
      </c>
      <c r="F7354" s="43">
        <v>12282.4</v>
      </c>
      <c r="G7354" s="42">
        <v>8142</v>
      </c>
      <c r="H7354" s="44">
        <v>45955</v>
      </c>
      <c r="I7354" s="42" t="s">
        <v>15</v>
      </c>
      <c r="J7354" s="42" t="s">
        <v>2882</v>
      </c>
    </row>
    <row r="7355" spans="1:10" x14ac:dyDescent="0.3">
      <c r="A7355" s="35" t="s">
        <v>32</v>
      </c>
      <c r="B7355" s="36" t="s">
        <v>941</v>
      </c>
      <c r="C7355" s="36" t="s">
        <v>942</v>
      </c>
      <c r="D7355" s="37">
        <v>3070.6</v>
      </c>
      <c r="E7355" s="36">
        <v>4</v>
      </c>
      <c r="F7355" s="38">
        <v>12282.4</v>
      </c>
      <c r="G7355" s="36">
        <v>9926</v>
      </c>
      <c r="H7355" s="39">
        <v>45955</v>
      </c>
      <c r="I7355" s="36" t="s">
        <v>15</v>
      </c>
      <c r="J7355" s="36" t="s">
        <v>2882</v>
      </c>
    </row>
    <row r="7356" spans="1:10" x14ac:dyDescent="0.3">
      <c r="A7356" s="40" t="s">
        <v>32</v>
      </c>
      <c r="B7356" s="36" t="s">
        <v>941</v>
      </c>
      <c r="C7356" s="36" t="s">
        <v>942</v>
      </c>
      <c r="D7356" s="41">
        <v>3070.6</v>
      </c>
      <c r="E7356" s="42">
        <v>4</v>
      </c>
      <c r="F7356" s="43">
        <v>12282.4</v>
      </c>
      <c r="G7356" s="42">
        <v>9926</v>
      </c>
      <c r="H7356" s="44">
        <v>45955</v>
      </c>
      <c r="I7356" s="42" t="s">
        <v>15</v>
      </c>
      <c r="J7356" s="42" t="s">
        <v>2882</v>
      </c>
    </row>
    <row r="7357" spans="1:10" x14ac:dyDescent="0.3">
      <c r="A7357" s="35" t="s">
        <v>32</v>
      </c>
      <c r="B7357" s="36" t="s">
        <v>941</v>
      </c>
      <c r="C7357" s="36" t="s">
        <v>942</v>
      </c>
      <c r="D7357" s="37">
        <v>3070.6</v>
      </c>
      <c r="E7357" s="36">
        <v>4</v>
      </c>
      <c r="F7357" s="38">
        <v>12282.4</v>
      </c>
      <c r="G7357" s="36">
        <v>7508</v>
      </c>
      <c r="H7357" s="39">
        <v>45955</v>
      </c>
      <c r="I7357" s="36" t="s">
        <v>15</v>
      </c>
      <c r="J7357" s="36" t="s">
        <v>2882</v>
      </c>
    </row>
    <row r="7358" spans="1:10" x14ac:dyDescent="0.3">
      <c r="A7358" s="40" t="s">
        <v>32</v>
      </c>
      <c r="B7358" s="36" t="s">
        <v>941</v>
      </c>
      <c r="C7358" s="36" t="s">
        <v>942</v>
      </c>
      <c r="D7358" s="41">
        <v>3070.6</v>
      </c>
      <c r="E7358" s="42">
        <v>6</v>
      </c>
      <c r="F7358" s="43">
        <v>18423.599999999999</v>
      </c>
      <c r="G7358" s="42">
        <v>7508</v>
      </c>
      <c r="H7358" s="44">
        <v>45955</v>
      </c>
      <c r="I7358" s="42" t="s">
        <v>15</v>
      </c>
      <c r="J7358" s="42" t="s">
        <v>2882</v>
      </c>
    </row>
    <row r="7359" spans="1:10" x14ac:dyDescent="0.3">
      <c r="A7359" s="35" t="s">
        <v>32</v>
      </c>
      <c r="B7359" s="36" t="s">
        <v>941</v>
      </c>
      <c r="C7359" s="36" t="s">
        <v>942</v>
      </c>
      <c r="D7359" s="37">
        <v>3070.6</v>
      </c>
      <c r="E7359" s="36">
        <v>4</v>
      </c>
      <c r="F7359" s="38">
        <v>12282.4</v>
      </c>
      <c r="G7359" s="36">
        <v>9908</v>
      </c>
      <c r="H7359" s="39">
        <v>45955</v>
      </c>
      <c r="I7359" s="36" t="s">
        <v>15</v>
      </c>
      <c r="J7359" s="36" t="s">
        <v>33</v>
      </c>
    </row>
    <row r="7360" spans="1:10" x14ac:dyDescent="0.3">
      <c r="A7360" s="40" t="s">
        <v>121</v>
      </c>
      <c r="B7360" s="36" t="s">
        <v>1603</v>
      </c>
      <c r="C7360" s="36" t="s">
        <v>942</v>
      </c>
      <c r="D7360" s="41">
        <v>4156.66</v>
      </c>
      <c r="E7360" s="42">
        <v>8</v>
      </c>
      <c r="F7360" s="43">
        <v>33253.279999999999</v>
      </c>
      <c r="G7360" s="42">
        <v>7784</v>
      </c>
      <c r="H7360" s="44">
        <v>45956</v>
      </c>
      <c r="I7360" s="42" t="s">
        <v>15</v>
      </c>
      <c r="J7360" s="42" t="s">
        <v>2882</v>
      </c>
    </row>
    <row r="7361" spans="1:10" x14ac:dyDescent="0.3">
      <c r="A7361" s="35" t="s">
        <v>32</v>
      </c>
      <c r="B7361" s="36" t="s">
        <v>941</v>
      </c>
      <c r="C7361" s="36" t="s">
        <v>942</v>
      </c>
      <c r="D7361" s="37">
        <v>3070.6</v>
      </c>
      <c r="E7361" s="36">
        <v>8</v>
      </c>
      <c r="F7361" s="38">
        <v>24564.799999999999</v>
      </c>
      <c r="G7361" s="36">
        <v>7787</v>
      </c>
      <c r="H7361" s="39">
        <v>45956</v>
      </c>
      <c r="I7361" s="36" t="s">
        <v>15</v>
      </c>
      <c r="J7361" s="36" t="s">
        <v>33</v>
      </c>
    </row>
    <row r="7362" spans="1:10" x14ac:dyDescent="0.3">
      <c r="A7362" s="40" t="s">
        <v>102</v>
      </c>
      <c r="B7362" s="36" t="s">
        <v>1552</v>
      </c>
      <c r="C7362" s="36" t="s">
        <v>945</v>
      </c>
      <c r="D7362" s="41">
        <v>41.71</v>
      </c>
      <c r="E7362" s="42">
        <v>587</v>
      </c>
      <c r="F7362" s="43">
        <v>24483.77</v>
      </c>
      <c r="G7362" s="42">
        <v>9826</v>
      </c>
      <c r="H7362" s="44">
        <v>45957</v>
      </c>
      <c r="I7362" s="42" t="s">
        <v>15</v>
      </c>
      <c r="J7362" s="42" t="s">
        <v>294</v>
      </c>
    </row>
    <row r="7363" spans="1:10" x14ac:dyDescent="0.3">
      <c r="A7363" s="35" t="s">
        <v>679</v>
      </c>
      <c r="B7363" s="36" t="s">
        <v>2621</v>
      </c>
      <c r="C7363" s="36" t="s">
        <v>945</v>
      </c>
      <c r="D7363" s="37">
        <v>3669.13</v>
      </c>
      <c r="E7363" s="36">
        <v>1</v>
      </c>
      <c r="F7363" s="38">
        <v>3669.13</v>
      </c>
      <c r="G7363" s="36">
        <v>9826</v>
      </c>
      <c r="H7363" s="39">
        <v>45957</v>
      </c>
      <c r="I7363" s="36" t="s">
        <v>15</v>
      </c>
      <c r="J7363" s="36" t="s">
        <v>294</v>
      </c>
    </row>
    <row r="7364" spans="1:10" x14ac:dyDescent="0.3">
      <c r="A7364" s="40" t="s">
        <v>6348</v>
      </c>
      <c r="B7364" s="36" t="s">
        <v>6349</v>
      </c>
      <c r="C7364" s="36" t="s">
        <v>945</v>
      </c>
      <c r="D7364" s="41">
        <v>3309.29</v>
      </c>
      <c r="E7364" s="42">
        <v>1</v>
      </c>
      <c r="F7364" s="43">
        <v>3309.29</v>
      </c>
      <c r="G7364" s="42">
        <v>9826</v>
      </c>
      <c r="H7364" s="44">
        <v>45957</v>
      </c>
      <c r="I7364" s="42" t="s">
        <v>15</v>
      </c>
      <c r="J7364" s="42" t="s">
        <v>294</v>
      </c>
    </row>
    <row r="7365" spans="1:10" x14ac:dyDescent="0.3">
      <c r="A7365" s="35" t="s">
        <v>32</v>
      </c>
      <c r="B7365" s="36" t="s">
        <v>941</v>
      </c>
      <c r="C7365" s="36" t="s">
        <v>942</v>
      </c>
      <c r="D7365" s="37">
        <v>3070.6</v>
      </c>
      <c r="E7365" s="36">
        <v>8</v>
      </c>
      <c r="F7365" s="38">
        <v>24564.799999999999</v>
      </c>
      <c r="G7365" s="36">
        <v>6815</v>
      </c>
      <c r="H7365" s="39">
        <v>45957</v>
      </c>
      <c r="I7365" s="36" t="s">
        <v>15</v>
      </c>
      <c r="J7365" s="36" t="s">
        <v>72</v>
      </c>
    </row>
    <row r="7366" spans="1:10" x14ac:dyDescent="0.3">
      <c r="A7366" s="40" t="s">
        <v>32</v>
      </c>
      <c r="B7366" s="36" t="s">
        <v>941</v>
      </c>
      <c r="C7366" s="36" t="s">
        <v>942</v>
      </c>
      <c r="D7366" s="41">
        <v>3070.6</v>
      </c>
      <c r="E7366" s="42">
        <v>9</v>
      </c>
      <c r="F7366" s="43">
        <v>27635.399999999998</v>
      </c>
      <c r="G7366" s="42">
        <v>7506</v>
      </c>
      <c r="H7366" s="44">
        <v>45957</v>
      </c>
      <c r="I7366" s="42" t="s">
        <v>15</v>
      </c>
      <c r="J7366" s="42" t="s">
        <v>2882</v>
      </c>
    </row>
    <row r="7367" spans="1:10" x14ac:dyDescent="0.3">
      <c r="A7367" s="35" t="s">
        <v>32</v>
      </c>
      <c r="B7367" s="36" t="s">
        <v>941</v>
      </c>
      <c r="C7367" s="36" t="s">
        <v>942</v>
      </c>
      <c r="D7367" s="37">
        <v>3070.6</v>
      </c>
      <c r="E7367" s="36">
        <v>7</v>
      </c>
      <c r="F7367" s="38">
        <v>21494.2</v>
      </c>
      <c r="G7367" s="36">
        <v>7507</v>
      </c>
      <c r="H7367" s="39">
        <v>45957</v>
      </c>
      <c r="I7367" s="36" t="s">
        <v>15</v>
      </c>
      <c r="J7367" s="36" t="s">
        <v>2882</v>
      </c>
    </row>
    <row r="7368" spans="1:10" x14ac:dyDescent="0.3">
      <c r="A7368" s="40" t="s">
        <v>32</v>
      </c>
      <c r="B7368" s="36" t="s">
        <v>941</v>
      </c>
      <c r="C7368" s="36" t="s">
        <v>942</v>
      </c>
      <c r="D7368" s="41">
        <v>3070.6</v>
      </c>
      <c r="E7368" s="42">
        <v>8</v>
      </c>
      <c r="F7368" s="43">
        <v>24564.799999999999</v>
      </c>
      <c r="G7368" s="42">
        <v>7779</v>
      </c>
      <c r="H7368" s="44">
        <v>45957</v>
      </c>
      <c r="I7368" s="42" t="s">
        <v>15</v>
      </c>
      <c r="J7368" s="42" t="s">
        <v>2882</v>
      </c>
    </row>
    <row r="7369" spans="1:10" x14ac:dyDescent="0.3">
      <c r="A7369" s="35" t="s">
        <v>32</v>
      </c>
      <c r="B7369" s="36" t="s">
        <v>941</v>
      </c>
      <c r="C7369" s="36" t="s">
        <v>942</v>
      </c>
      <c r="D7369" s="37">
        <v>3070.6</v>
      </c>
      <c r="E7369" s="36">
        <v>8</v>
      </c>
      <c r="F7369" s="38">
        <v>24564.799999999999</v>
      </c>
      <c r="G7369" s="36">
        <v>7780</v>
      </c>
      <c r="H7369" s="39">
        <v>45957</v>
      </c>
      <c r="I7369" s="36" t="s">
        <v>15</v>
      </c>
      <c r="J7369" s="36" t="s">
        <v>2882</v>
      </c>
    </row>
    <row r="7370" spans="1:10" x14ac:dyDescent="0.3">
      <c r="A7370" s="40" t="s">
        <v>32</v>
      </c>
      <c r="B7370" s="36" t="s">
        <v>941</v>
      </c>
      <c r="C7370" s="36" t="s">
        <v>942</v>
      </c>
      <c r="D7370" s="41">
        <v>3070.6</v>
      </c>
      <c r="E7370" s="42">
        <v>2</v>
      </c>
      <c r="F7370" s="43">
        <v>6141.2</v>
      </c>
      <c r="G7370" s="42">
        <v>2834</v>
      </c>
      <c r="H7370" s="44">
        <v>45957</v>
      </c>
      <c r="I7370" s="42" t="s">
        <v>15</v>
      </c>
      <c r="J7370" s="42" t="s">
        <v>33</v>
      </c>
    </row>
    <row r="7371" spans="1:10" x14ac:dyDescent="0.3">
      <c r="A7371" s="35" t="s">
        <v>32</v>
      </c>
      <c r="B7371" s="36" t="s">
        <v>941</v>
      </c>
      <c r="C7371" s="36" t="s">
        <v>942</v>
      </c>
      <c r="D7371" s="37">
        <v>3070.6</v>
      </c>
      <c r="E7371" s="36">
        <v>8</v>
      </c>
      <c r="F7371" s="38">
        <v>24564.799999999999</v>
      </c>
      <c r="G7371" s="36">
        <v>6817</v>
      </c>
      <c r="H7371" s="39">
        <v>45958</v>
      </c>
      <c r="I7371" s="36" t="s">
        <v>15</v>
      </c>
      <c r="J7371" s="36" t="s">
        <v>72</v>
      </c>
    </row>
    <row r="7372" spans="1:10" x14ac:dyDescent="0.3">
      <c r="A7372" s="40" t="s">
        <v>32</v>
      </c>
      <c r="B7372" s="36" t="s">
        <v>941</v>
      </c>
      <c r="C7372" s="36" t="s">
        <v>942</v>
      </c>
      <c r="D7372" s="41">
        <v>3070.6</v>
      </c>
      <c r="E7372" s="42">
        <v>8</v>
      </c>
      <c r="F7372" s="43">
        <v>24564.799999999999</v>
      </c>
      <c r="G7372" s="42">
        <v>8149</v>
      </c>
      <c r="H7372" s="44">
        <v>45958</v>
      </c>
      <c r="I7372" s="42" t="s">
        <v>15</v>
      </c>
      <c r="J7372" s="42" t="s">
        <v>2882</v>
      </c>
    </row>
    <row r="7373" spans="1:10" x14ac:dyDescent="0.3">
      <c r="A7373" s="35" t="s">
        <v>192</v>
      </c>
      <c r="B7373" s="36" t="s">
        <v>980</v>
      </c>
      <c r="C7373" s="36" t="s">
        <v>945</v>
      </c>
      <c r="D7373" s="37">
        <v>3621.41</v>
      </c>
      <c r="E7373" s="36">
        <v>1</v>
      </c>
      <c r="F7373" s="38">
        <v>3621.41</v>
      </c>
      <c r="G7373" s="36">
        <v>8095</v>
      </c>
      <c r="H7373" s="39">
        <v>45959</v>
      </c>
      <c r="I7373" s="36" t="s">
        <v>15</v>
      </c>
      <c r="J7373" s="36" t="s">
        <v>48</v>
      </c>
    </row>
    <row r="7374" spans="1:10" x14ac:dyDescent="0.3">
      <c r="A7374" s="40" t="s">
        <v>51</v>
      </c>
      <c r="B7374" s="36" t="s">
        <v>1010</v>
      </c>
      <c r="C7374" s="36" t="s">
        <v>945</v>
      </c>
      <c r="D7374" s="41">
        <v>4623.08</v>
      </c>
      <c r="E7374" s="42">
        <v>3</v>
      </c>
      <c r="F7374" s="43">
        <v>13869.24</v>
      </c>
      <c r="G7374" s="42">
        <v>8095</v>
      </c>
      <c r="H7374" s="44">
        <v>45959</v>
      </c>
      <c r="I7374" s="42" t="s">
        <v>15</v>
      </c>
      <c r="J7374" s="42" t="s">
        <v>48</v>
      </c>
    </row>
    <row r="7375" spans="1:10" x14ac:dyDescent="0.3">
      <c r="A7375" s="35" t="s">
        <v>241</v>
      </c>
      <c r="B7375" s="36" t="s">
        <v>979</v>
      </c>
      <c r="C7375" s="36" t="s">
        <v>945</v>
      </c>
      <c r="D7375" s="37">
        <v>788.49</v>
      </c>
      <c r="E7375" s="36">
        <v>4</v>
      </c>
      <c r="F7375" s="38">
        <v>3153.96</v>
      </c>
      <c r="G7375" s="36">
        <v>8095</v>
      </c>
      <c r="H7375" s="39">
        <v>45959</v>
      </c>
      <c r="I7375" s="36" t="s">
        <v>15</v>
      </c>
      <c r="J7375" s="36" t="s">
        <v>48</v>
      </c>
    </row>
    <row r="7376" spans="1:10" x14ac:dyDescent="0.3">
      <c r="A7376" s="40" t="s">
        <v>32</v>
      </c>
      <c r="B7376" s="36" t="s">
        <v>941</v>
      </c>
      <c r="C7376" s="36" t="s">
        <v>942</v>
      </c>
      <c r="D7376" s="41">
        <v>3070.6</v>
      </c>
      <c r="E7376" s="42">
        <v>8</v>
      </c>
      <c r="F7376" s="43">
        <v>24564.799999999999</v>
      </c>
      <c r="G7376" s="42">
        <v>6871</v>
      </c>
      <c r="H7376" s="44">
        <v>45959</v>
      </c>
      <c r="I7376" s="42" t="s">
        <v>15</v>
      </c>
      <c r="J7376" s="42" t="s">
        <v>65</v>
      </c>
    </row>
    <row r="7377" spans="1:10" x14ac:dyDescent="0.3">
      <c r="A7377" s="35" t="s">
        <v>32</v>
      </c>
      <c r="B7377" s="36" t="s">
        <v>941</v>
      </c>
      <c r="C7377" s="36" t="s">
        <v>942</v>
      </c>
      <c r="D7377" s="37">
        <v>3070.6</v>
      </c>
      <c r="E7377" s="36">
        <v>8</v>
      </c>
      <c r="F7377" s="38">
        <v>24564.799999999999</v>
      </c>
      <c r="G7377" s="36">
        <v>6818</v>
      </c>
      <c r="H7377" s="39">
        <v>45959</v>
      </c>
      <c r="I7377" s="36" t="s">
        <v>15</v>
      </c>
      <c r="J7377" s="36" t="s">
        <v>72</v>
      </c>
    </row>
    <row r="7378" spans="1:10" x14ac:dyDescent="0.3">
      <c r="A7378" s="40" t="s">
        <v>38</v>
      </c>
      <c r="B7378" s="36" t="s">
        <v>983</v>
      </c>
      <c r="C7378" s="36" t="s">
        <v>942</v>
      </c>
      <c r="D7378" s="41">
        <v>3676.81</v>
      </c>
      <c r="E7378" s="42">
        <v>4</v>
      </c>
      <c r="F7378" s="43">
        <v>14707.24</v>
      </c>
      <c r="G7378" s="42">
        <v>9609</v>
      </c>
      <c r="H7378" s="44">
        <v>45959</v>
      </c>
      <c r="I7378" s="42" t="s">
        <v>15</v>
      </c>
      <c r="J7378" s="42" t="s">
        <v>56</v>
      </c>
    </row>
    <row r="7379" spans="1:10" x14ac:dyDescent="0.3">
      <c r="A7379" s="35" t="s">
        <v>112</v>
      </c>
      <c r="B7379" s="36" t="s">
        <v>1024</v>
      </c>
      <c r="C7379" s="36" t="s">
        <v>1025</v>
      </c>
      <c r="D7379" s="37">
        <v>22261.62</v>
      </c>
      <c r="E7379" s="36">
        <v>1</v>
      </c>
      <c r="F7379" s="38">
        <v>22261.62</v>
      </c>
      <c r="G7379" s="36">
        <v>9766</v>
      </c>
      <c r="H7379" s="39">
        <v>45959</v>
      </c>
      <c r="I7379" s="36" t="s">
        <v>15</v>
      </c>
      <c r="J7379" s="36" t="s">
        <v>48</v>
      </c>
    </row>
    <row r="7380" spans="1:10" x14ac:dyDescent="0.3">
      <c r="A7380" s="40" t="s">
        <v>123</v>
      </c>
      <c r="B7380" s="36" t="s">
        <v>6182</v>
      </c>
      <c r="C7380" s="36" t="s">
        <v>945</v>
      </c>
      <c r="D7380" s="41">
        <v>977.49</v>
      </c>
      <c r="E7380" s="42">
        <v>6</v>
      </c>
      <c r="F7380" s="43">
        <v>5864.9400000000005</v>
      </c>
      <c r="G7380" s="42">
        <v>9927</v>
      </c>
      <c r="H7380" s="44">
        <v>45960</v>
      </c>
      <c r="I7380" s="42" t="s">
        <v>15</v>
      </c>
      <c r="J7380" s="42" t="s">
        <v>441</v>
      </c>
    </row>
    <row r="7381" spans="1:10" x14ac:dyDescent="0.3">
      <c r="A7381" s="35" t="s">
        <v>107</v>
      </c>
      <c r="B7381" s="36" t="s">
        <v>985</v>
      </c>
      <c r="C7381" s="36" t="s">
        <v>945</v>
      </c>
      <c r="D7381" s="37">
        <v>38.35</v>
      </c>
      <c r="E7381" s="36">
        <v>420</v>
      </c>
      <c r="F7381" s="38">
        <v>16107</v>
      </c>
      <c r="G7381" s="36">
        <v>9927</v>
      </c>
      <c r="H7381" s="39">
        <v>45960</v>
      </c>
      <c r="I7381" s="36" t="s">
        <v>15</v>
      </c>
      <c r="J7381" s="36" t="s">
        <v>441</v>
      </c>
    </row>
    <row r="7382" spans="1:10" x14ac:dyDescent="0.3">
      <c r="A7382" s="40" t="s">
        <v>568</v>
      </c>
      <c r="B7382" s="36" t="s">
        <v>1597</v>
      </c>
      <c r="C7382" s="36" t="s">
        <v>945</v>
      </c>
      <c r="D7382" s="41">
        <v>3966.62</v>
      </c>
      <c r="E7382" s="42">
        <v>1</v>
      </c>
      <c r="F7382" s="43">
        <v>3966.62</v>
      </c>
      <c r="G7382" s="42">
        <v>9927</v>
      </c>
      <c r="H7382" s="44">
        <v>45960</v>
      </c>
      <c r="I7382" s="42" t="s">
        <v>15</v>
      </c>
      <c r="J7382" s="42" t="s">
        <v>441</v>
      </c>
    </row>
    <row r="7383" spans="1:10" x14ac:dyDescent="0.3">
      <c r="A7383" s="35" t="s">
        <v>53</v>
      </c>
      <c r="B7383" s="36" t="s">
        <v>952</v>
      </c>
      <c r="C7383" s="36" t="s">
        <v>945</v>
      </c>
      <c r="D7383" s="37">
        <v>6934.95</v>
      </c>
      <c r="E7383" s="36">
        <v>2</v>
      </c>
      <c r="F7383" s="38">
        <v>13869.9</v>
      </c>
      <c r="G7383" s="36">
        <v>9927</v>
      </c>
      <c r="H7383" s="39">
        <v>45960</v>
      </c>
      <c r="I7383" s="36" t="s">
        <v>15</v>
      </c>
      <c r="J7383" s="36" t="s">
        <v>441</v>
      </c>
    </row>
    <row r="7384" spans="1:10" x14ac:dyDescent="0.3">
      <c r="A7384" s="40" t="s">
        <v>562</v>
      </c>
      <c r="B7384" s="36" t="s">
        <v>978</v>
      </c>
      <c r="C7384" s="36" t="s">
        <v>945</v>
      </c>
      <c r="D7384" s="41">
        <v>906.81</v>
      </c>
      <c r="E7384" s="42">
        <v>3</v>
      </c>
      <c r="F7384" s="43">
        <v>2720.43</v>
      </c>
      <c r="G7384" s="42">
        <v>9927</v>
      </c>
      <c r="H7384" s="44">
        <v>45960</v>
      </c>
      <c r="I7384" s="42" t="s">
        <v>15</v>
      </c>
      <c r="J7384" s="42" t="s">
        <v>441</v>
      </c>
    </row>
    <row r="7385" spans="1:10" x14ac:dyDescent="0.3">
      <c r="A7385" s="35" t="s">
        <v>32</v>
      </c>
      <c r="B7385" s="36" t="s">
        <v>941</v>
      </c>
      <c r="C7385" s="36" t="s">
        <v>942</v>
      </c>
      <c r="D7385" s="37">
        <v>3070.6</v>
      </c>
      <c r="E7385" s="36">
        <v>8</v>
      </c>
      <c r="F7385" s="38">
        <v>24564.799999999999</v>
      </c>
      <c r="G7385" s="36">
        <v>6821</v>
      </c>
      <c r="H7385" s="39">
        <v>45960</v>
      </c>
      <c r="I7385" s="36" t="s">
        <v>15</v>
      </c>
      <c r="J7385" s="36" t="s">
        <v>72</v>
      </c>
    </row>
    <row r="7386" spans="1:10" x14ac:dyDescent="0.3">
      <c r="A7386" s="40" t="s">
        <v>32</v>
      </c>
      <c r="B7386" s="36" t="s">
        <v>941</v>
      </c>
      <c r="C7386" s="36" t="s">
        <v>942</v>
      </c>
      <c r="D7386" s="41">
        <v>3070.6</v>
      </c>
      <c r="E7386" s="42">
        <v>7</v>
      </c>
      <c r="F7386" s="43">
        <v>21494.2</v>
      </c>
      <c r="G7386" s="42">
        <v>9927</v>
      </c>
      <c r="H7386" s="44">
        <v>45960</v>
      </c>
      <c r="I7386" s="42" t="s">
        <v>15</v>
      </c>
      <c r="J7386" s="42" t="s">
        <v>441</v>
      </c>
    </row>
    <row r="7387" spans="1:10" x14ac:dyDescent="0.3">
      <c r="A7387" s="35" t="s">
        <v>38</v>
      </c>
      <c r="B7387" s="36" t="s">
        <v>983</v>
      </c>
      <c r="C7387" s="36" t="s">
        <v>942</v>
      </c>
      <c r="D7387" s="37">
        <v>3676.81</v>
      </c>
      <c r="E7387" s="36">
        <v>8</v>
      </c>
      <c r="F7387" s="38">
        <v>29414.48</v>
      </c>
      <c r="G7387" s="36">
        <v>9767</v>
      </c>
      <c r="H7387" s="39">
        <v>45960</v>
      </c>
      <c r="I7387" s="36" t="s">
        <v>15</v>
      </c>
      <c r="J7387" s="36" t="s">
        <v>294</v>
      </c>
    </row>
    <row r="7388" spans="1:10" x14ac:dyDescent="0.3">
      <c r="A7388" s="40" t="s">
        <v>38</v>
      </c>
      <c r="B7388" s="36" t="s">
        <v>983</v>
      </c>
      <c r="C7388" s="36" t="s">
        <v>942</v>
      </c>
      <c r="D7388" s="41">
        <v>3676.81</v>
      </c>
      <c r="E7388" s="42">
        <v>8</v>
      </c>
      <c r="F7388" s="43">
        <v>29414.48</v>
      </c>
      <c r="G7388" s="42">
        <v>9768</v>
      </c>
      <c r="H7388" s="44">
        <v>45960</v>
      </c>
      <c r="I7388" s="42" t="s">
        <v>15</v>
      </c>
      <c r="J7388" s="42" t="s">
        <v>48</v>
      </c>
    </row>
    <row r="7389" spans="1:10" x14ac:dyDescent="0.3">
      <c r="A7389" s="35" t="s">
        <v>112</v>
      </c>
      <c r="B7389" s="36" t="s">
        <v>1024</v>
      </c>
      <c r="C7389" s="36" t="s">
        <v>1025</v>
      </c>
      <c r="D7389" s="37">
        <v>22261.62</v>
      </c>
      <c r="E7389" s="36">
        <v>1</v>
      </c>
      <c r="F7389" s="38">
        <v>22261.62</v>
      </c>
      <c r="G7389" s="36">
        <v>9768</v>
      </c>
      <c r="H7389" s="39">
        <v>45960</v>
      </c>
      <c r="I7389" s="36" t="s">
        <v>15</v>
      </c>
      <c r="J7389" s="36" t="s">
        <v>48</v>
      </c>
    </row>
    <row r="7390" spans="1:10" x14ac:dyDescent="0.3">
      <c r="A7390" s="40" t="s">
        <v>32</v>
      </c>
      <c r="B7390" s="36" t="s">
        <v>941</v>
      </c>
      <c r="C7390" s="36" t="s">
        <v>942</v>
      </c>
      <c r="D7390" s="41">
        <v>3070.6</v>
      </c>
      <c r="E7390" s="42">
        <v>184</v>
      </c>
      <c r="F7390" s="43">
        <v>510473.04</v>
      </c>
      <c r="G7390" s="42">
        <v>6839</v>
      </c>
      <c r="H7390" s="44" t="s">
        <v>2908</v>
      </c>
      <c r="I7390" s="42" t="s">
        <v>15</v>
      </c>
      <c r="J7390" s="42" t="s">
        <v>65</v>
      </c>
    </row>
    <row r="7391" spans="1:10" x14ac:dyDescent="0.3">
      <c r="A7391" s="35" t="s">
        <v>32</v>
      </c>
      <c r="B7391" s="36" t="s">
        <v>941</v>
      </c>
      <c r="C7391" s="36" t="s">
        <v>942</v>
      </c>
      <c r="D7391" s="37">
        <v>3070.6</v>
      </c>
      <c r="E7391" s="36">
        <v>187</v>
      </c>
      <c r="F7391" s="38">
        <v>518795.97</v>
      </c>
      <c r="G7391" s="36">
        <v>6872</v>
      </c>
      <c r="H7391" s="39" t="s">
        <v>2908</v>
      </c>
      <c r="I7391" s="36" t="s">
        <v>15</v>
      </c>
      <c r="J7391" s="36" t="s">
        <v>72</v>
      </c>
    </row>
    <row r="7392" spans="1:10" x14ac:dyDescent="0.3">
      <c r="A7392" s="40" t="s">
        <v>32</v>
      </c>
      <c r="B7392" s="36" t="s">
        <v>941</v>
      </c>
      <c r="C7392" s="36" t="s">
        <v>942</v>
      </c>
      <c r="D7392" s="41">
        <v>3070.6</v>
      </c>
      <c r="E7392" s="42">
        <v>5</v>
      </c>
      <c r="F7392" s="43">
        <v>13871.55</v>
      </c>
      <c r="G7392" s="42">
        <v>6872</v>
      </c>
      <c r="H7392" s="44" t="s">
        <v>2908</v>
      </c>
      <c r="I7392" s="42" t="s">
        <v>15</v>
      </c>
      <c r="J7392" s="42" t="s">
        <v>72</v>
      </c>
    </row>
    <row r="7393" spans="1:10" x14ac:dyDescent="0.3">
      <c r="A7393" s="35" t="s">
        <v>32</v>
      </c>
      <c r="B7393" s="36" t="s">
        <v>941</v>
      </c>
      <c r="C7393" s="36" t="s">
        <v>942</v>
      </c>
      <c r="D7393" s="37">
        <v>3070.6</v>
      </c>
      <c r="E7393" s="36">
        <v>164</v>
      </c>
      <c r="F7393" s="38">
        <v>454986.83999999997</v>
      </c>
      <c r="G7393" s="36">
        <v>6847</v>
      </c>
      <c r="H7393" s="39" t="s">
        <v>2908</v>
      </c>
      <c r="I7393" s="36" t="s">
        <v>15</v>
      </c>
      <c r="J7393" s="36" t="s">
        <v>65</v>
      </c>
    </row>
    <row r="7394" spans="1:10" x14ac:dyDescent="0.3">
      <c r="A7394" s="40" t="s">
        <v>14</v>
      </c>
      <c r="B7394" s="36" t="s">
        <v>999</v>
      </c>
      <c r="C7394" s="36" t="s">
        <v>942</v>
      </c>
      <c r="D7394" s="41">
        <v>272.04000000000002</v>
      </c>
      <c r="E7394" s="42">
        <v>346.09</v>
      </c>
      <c r="F7394" s="43">
        <v>85065.461099999986</v>
      </c>
      <c r="G7394" s="42">
        <v>4345</v>
      </c>
      <c r="H7394" s="44" t="s">
        <v>2908</v>
      </c>
      <c r="I7394" s="42" t="s">
        <v>15</v>
      </c>
      <c r="J7394" s="42" t="s">
        <v>16</v>
      </c>
    </row>
    <row r="7395" spans="1:10" x14ac:dyDescent="0.3">
      <c r="A7395" s="35" t="s">
        <v>14</v>
      </c>
      <c r="B7395" s="36" t="s">
        <v>999</v>
      </c>
      <c r="C7395" s="36" t="s">
        <v>942</v>
      </c>
      <c r="D7395" s="37">
        <v>272.04000000000002</v>
      </c>
      <c r="E7395" s="36">
        <v>315.33</v>
      </c>
      <c r="F7395" s="38">
        <v>77504.960699999996</v>
      </c>
      <c r="G7395" s="36">
        <v>10052</v>
      </c>
      <c r="H7395" s="39" t="s">
        <v>2908</v>
      </c>
      <c r="I7395" s="36" t="s">
        <v>15</v>
      </c>
      <c r="J7395" s="36" t="s">
        <v>16</v>
      </c>
    </row>
    <row r="7396" spans="1:10" x14ac:dyDescent="0.3">
      <c r="A7396" s="40" t="s">
        <v>14</v>
      </c>
      <c r="B7396" s="36" t="s">
        <v>999</v>
      </c>
      <c r="C7396" s="36" t="s">
        <v>942</v>
      </c>
      <c r="D7396" s="41">
        <v>272.04000000000002</v>
      </c>
      <c r="E7396" s="42">
        <v>269.18</v>
      </c>
      <c r="F7396" s="43">
        <v>66161.752200000003</v>
      </c>
      <c r="G7396" s="42">
        <v>10055</v>
      </c>
      <c r="H7396" s="44" t="s">
        <v>2908</v>
      </c>
      <c r="I7396" s="42" t="s">
        <v>15</v>
      </c>
      <c r="J7396" s="42" t="s">
        <v>16</v>
      </c>
    </row>
    <row r="7397" spans="1:10" x14ac:dyDescent="0.3">
      <c r="A7397" s="35" t="s">
        <v>14</v>
      </c>
      <c r="B7397" s="36" t="s">
        <v>999</v>
      </c>
      <c r="C7397" s="36" t="s">
        <v>942</v>
      </c>
      <c r="D7397" s="37">
        <v>272.04000000000002</v>
      </c>
      <c r="E7397" s="36">
        <v>346.09</v>
      </c>
      <c r="F7397" s="38">
        <v>85065.461099999986</v>
      </c>
      <c r="G7397" s="36">
        <v>6866</v>
      </c>
      <c r="H7397" s="39" t="s">
        <v>2908</v>
      </c>
      <c r="I7397" s="36" t="s">
        <v>15</v>
      </c>
      <c r="J7397" s="36" t="s">
        <v>16</v>
      </c>
    </row>
    <row r="7398" spans="1:10" x14ac:dyDescent="0.3">
      <c r="A7398" s="40" t="s">
        <v>14</v>
      </c>
      <c r="B7398" s="36" t="s">
        <v>999</v>
      </c>
      <c r="C7398" s="36" t="s">
        <v>942</v>
      </c>
      <c r="D7398" s="41">
        <v>272.04000000000002</v>
      </c>
      <c r="E7398" s="42">
        <v>284.57</v>
      </c>
      <c r="F7398" s="43">
        <v>69944.460299999992</v>
      </c>
      <c r="G7398" s="42">
        <v>6863</v>
      </c>
      <c r="H7398" s="44" t="s">
        <v>2908</v>
      </c>
      <c r="I7398" s="42" t="s">
        <v>15</v>
      </c>
      <c r="J7398" s="42" t="s">
        <v>16</v>
      </c>
    </row>
    <row r="7399" spans="1:10" x14ac:dyDescent="0.3">
      <c r="A7399" s="35" t="s">
        <v>14</v>
      </c>
      <c r="B7399" s="36" t="s">
        <v>999</v>
      </c>
      <c r="C7399" s="36" t="s">
        <v>942</v>
      </c>
      <c r="D7399" s="37">
        <v>272.04000000000002</v>
      </c>
      <c r="E7399" s="36">
        <v>346.09</v>
      </c>
      <c r="F7399" s="38">
        <v>85065.461099999986</v>
      </c>
      <c r="G7399" s="36">
        <v>6865</v>
      </c>
      <c r="H7399" s="39" t="s">
        <v>2908</v>
      </c>
      <c r="I7399" s="36" t="s">
        <v>15</v>
      </c>
      <c r="J7399" s="36" t="s">
        <v>16</v>
      </c>
    </row>
    <row r="7400" spans="1:10" x14ac:dyDescent="0.3">
      <c r="A7400" s="40" t="s">
        <v>14</v>
      </c>
      <c r="B7400" s="36" t="s">
        <v>999</v>
      </c>
      <c r="C7400" s="36" t="s">
        <v>942</v>
      </c>
      <c r="D7400" s="41">
        <v>272.04000000000002</v>
      </c>
      <c r="E7400" s="42">
        <v>284.57</v>
      </c>
      <c r="F7400" s="43">
        <v>69944.460299999992</v>
      </c>
      <c r="G7400" s="42">
        <v>6864</v>
      </c>
      <c r="H7400" s="44" t="s">
        <v>2908</v>
      </c>
      <c r="I7400" s="42" t="s">
        <v>15</v>
      </c>
      <c r="J7400" s="42" t="s">
        <v>16</v>
      </c>
    </row>
    <row r="7401" spans="1:10" x14ac:dyDescent="0.3">
      <c r="A7401" s="35" t="s">
        <v>14</v>
      </c>
      <c r="B7401" s="36" t="s">
        <v>999</v>
      </c>
      <c r="C7401" s="36" t="s">
        <v>942</v>
      </c>
      <c r="D7401" s="37">
        <v>272.04000000000002</v>
      </c>
      <c r="E7401" s="36">
        <v>158.13999999999999</v>
      </c>
      <c r="F7401" s="38">
        <v>38869.230599999995</v>
      </c>
      <c r="G7401" s="36">
        <v>6861</v>
      </c>
      <c r="H7401" s="39" t="s">
        <v>2908</v>
      </c>
      <c r="I7401" s="36" t="s">
        <v>15</v>
      </c>
      <c r="J7401" s="36" t="s">
        <v>16</v>
      </c>
    </row>
    <row r="7402" spans="1:10" x14ac:dyDescent="0.3">
      <c r="A7402" s="40" t="s">
        <v>14</v>
      </c>
      <c r="B7402" s="36" t="s">
        <v>999</v>
      </c>
      <c r="C7402" s="36" t="s">
        <v>942</v>
      </c>
      <c r="D7402" s="41">
        <v>272.04000000000002</v>
      </c>
      <c r="E7402" s="42">
        <v>269.18</v>
      </c>
      <c r="F7402" s="43">
        <v>66161.752200000003</v>
      </c>
      <c r="G7402" s="42">
        <v>6862</v>
      </c>
      <c r="H7402" s="44" t="s">
        <v>2908</v>
      </c>
      <c r="I7402" s="42" t="s">
        <v>15</v>
      </c>
      <c r="J7402" s="42" t="s">
        <v>16</v>
      </c>
    </row>
    <row r="7403" spans="1:10" x14ac:dyDescent="0.3">
      <c r="A7403" s="35" t="s">
        <v>14</v>
      </c>
      <c r="B7403" s="36" t="s">
        <v>999</v>
      </c>
      <c r="C7403" s="36" t="s">
        <v>942</v>
      </c>
      <c r="D7403" s="37">
        <v>272.04000000000002</v>
      </c>
      <c r="E7403" s="36">
        <v>269.18</v>
      </c>
      <c r="F7403" s="38">
        <v>66161.752200000003</v>
      </c>
      <c r="G7403" s="36">
        <v>6860</v>
      </c>
      <c r="H7403" s="39" t="s">
        <v>2908</v>
      </c>
      <c r="I7403" s="36" t="s">
        <v>15</v>
      </c>
      <c r="J7403" s="36" t="s">
        <v>16</v>
      </c>
    </row>
    <row r="7404" spans="1:10" x14ac:dyDescent="0.3">
      <c r="A7404" s="40" t="s">
        <v>102</v>
      </c>
      <c r="B7404" s="36" t="s">
        <v>1552</v>
      </c>
      <c r="C7404" s="36" t="s">
        <v>945</v>
      </c>
      <c r="D7404" s="41">
        <v>41.71</v>
      </c>
      <c r="E7404" s="42">
        <v>286</v>
      </c>
      <c r="F7404" s="43">
        <v>11929.06</v>
      </c>
      <c r="G7404" s="42">
        <v>8405</v>
      </c>
      <c r="H7404" s="44">
        <v>45961</v>
      </c>
      <c r="I7404" s="42" t="s">
        <v>15</v>
      </c>
      <c r="J7404" s="42" t="s">
        <v>1376</v>
      </c>
    </row>
    <row r="7405" spans="1:10" x14ac:dyDescent="0.3">
      <c r="A7405" s="35" t="s">
        <v>335</v>
      </c>
      <c r="B7405" s="36" t="s">
        <v>2001</v>
      </c>
      <c r="C7405" s="36" t="s">
        <v>945</v>
      </c>
      <c r="D7405" s="37">
        <v>471.79</v>
      </c>
      <c r="E7405" s="36">
        <v>4</v>
      </c>
      <c r="F7405" s="38">
        <v>1887.16</v>
      </c>
      <c r="G7405" s="36">
        <v>7349</v>
      </c>
      <c r="H7405" s="39">
        <v>45961</v>
      </c>
      <c r="I7405" s="36" t="s">
        <v>15</v>
      </c>
      <c r="J7405" s="36" t="s">
        <v>57</v>
      </c>
    </row>
    <row r="7406" spans="1:10" x14ac:dyDescent="0.3">
      <c r="A7406" s="40" t="s">
        <v>132</v>
      </c>
      <c r="B7406" s="36" t="s">
        <v>2276</v>
      </c>
      <c r="C7406" s="36" t="s">
        <v>945</v>
      </c>
      <c r="D7406" s="41">
        <v>3536.84</v>
      </c>
      <c r="E7406" s="42">
        <v>1</v>
      </c>
      <c r="F7406" s="43">
        <v>3536.84</v>
      </c>
      <c r="G7406" s="42">
        <v>8405</v>
      </c>
      <c r="H7406" s="44">
        <v>45961</v>
      </c>
      <c r="I7406" s="42" t="s">
        <v>15</v>
      </c>
      <c r="J7406" s="42" t="s">
        <v>1376</v>
      </c>
    </row>
    <row r="7407" spans="1:10" x14ac:dyDescent="0.3">
      <c r="A7407" s="35" t="s">
        <v>2007</v>
      </c>
      <c r="B7407" s="36" t="s">
        <v>2008</v>
      </c>
      <c r="C7407" s="36" t="s">
        <v>945</v>
      </c>
      <c r="D7407" s="37">
        <v>2206.85</v>
      </c>
      <c r="E7407" s="36">
        <v>1</v>
      </c>
      <c r="F7407" s="38">
        <v>2206.85</v>
      </c>
      <c r="G7407" s="36">
        <v>8405</v>
      </c>
      <c r="H7407" s="39">
        <v>45961</v>
      </c>
      <c r="I7407" s="36" t="s">
        <v>15</v>
      </c>
      <c r="J7407" s="36" t="s">
        <v>1376</v>
      </c>
    </row>
    <row r="7408" spans="1:10" x14ac:dyDescent="0.3">
      <c r="A7408" s="40" t="s">
        <v>51</v>
      </c>
      <c r="B7408" s="36" t="s">
        <v>1010</v>
      </c>
      <c r="C7408" s="36" t="s">
        <v>945</v>
      </c>
      <c r="D7408" s="41">
        <v>4623.08</v>
      </c>
      <c r="E7408" s="42">
        <v>1</v>
      </c>
      <c r="F7408" s="43">
        <v>4623.08</v>
      </c>
      <c r="G7408" s="42">
        <v>9958</v>
      </c>
      <c r="H7408" s="44">
        <v>45961</v>
      </c>
      <c r="I7408" s="42" t="s">
        <v>15</v>
      </c>
      <c r="J7408" s="42" t="s">
        <v>57</v>
      </c>
    </row>
    <row r="7409" spans="1:10" x14ac:dyDescent="0.3">
      <c r="A7409" s="35" t="s">
        <v>2319</v>
      </c>
      <c r="B7409" s="36" t="s">
        <v>2320</v>
      </c>
      <c r="C7409" s="36" t="s">
        <v>945</v>
      </c>
      <c r="D7409" s="37">
        <v>5156.6400000000003</v>
      </c>
      <c r="E7409" s="36">
        <v>1</v>
      </c>
      <c r="F7409" s="38">
        <v>5156.6400000000003</v>
      </c>
      <c r="G7409" s="36">
        <v>7349</v>
      </c>
      <c r="H7409" s="39">
        <v>45961</v>
      </c>
      <c r="I7409" s="36" t="s">
        <v>15</v>
      </c>
      <c r="J7409" s="36" t="s">
        <v>57</v>
      </c>
    </row>
    <row r="7410" spans="1:10" x14ac:dyDescent="0.3">
      <c r="A7410" s="40" t="s">
        <v>2626</v>
      </c>
      <c r="B7410" s="36" t="s">
        <v>2627</v>
      </c>
      <c r="C7410" s="36" t="s">
        <v>945</v>
      </c>
      <c r="D7410" s="41">
        <v>4241.6400000000003</v>
      </c>
      <c r="E7410" s="42">
        <v>1</v>
      </c>
      <c r="F7410" s="43">
        <v>4241.6400000000003</v>
      </c>
      <c r="G7410" s="42">
        <v>7349</v>
      </c>
      <c r="H7410" s="44">
        <v>45961</v>
      </c>
      <c r="I7410" s="42" t="s">
        <v>15</v>
      </c>
      <c r="J7410" s="42" t="s">
        <v>57</v>
      </c>
    </row>
    <row r="7411" spans="1:10" x14ac:dyDescent="0.3">
      <c r="A7411" s="35" t="s">
        <v>476</v>
      </c>
      <c r="B7411" s="36" t="s">
        <v>2447</v>
      </c>
      <c r="C7411" s="36" t="s">
        <v>945</v>
      </c>
      <c r="D7411" s="37">
        <v>1339.21</v>
      </c>
      <c r="E7411" s="36">
        <v>1</v>
      </c>
      <c r="F7411" s="38">
        <v>1339.21</v>
      </c>
      <c r="G7411" s="36">
        <v>7349</v>
      </c>
      <c r="H7411" s="39">
        <v>45961</v>
      </c>
      <c r="I7411" s="36" t="s">
        <v>15</v>
      </c>
      <c r="J7411" s="36" t="s">
        <v>57</v>
      </c>
    </row>
    <row r="7412" spans="1:10" x14ac:dyDescent="0.3">
      <c r="A7412" s="40" t="s">
        <v>53</v>
      </c>
      <c r="B7412" s="36" t="s">
        <v>952</v>
      </c>
      <c r="C7412" s="36" t="s">
        <v>945</v>
      </c>
      <c r="D7412" s="41">
        <v>6934.95</v>
      </c>
      <c r="E7412" s="42">
        <v>1</v>
      </c>
      <c r="F7412" s="43">
        <v>6934.95</v>
      </c>
      <c r="G7412" s="42">
        <v>9958</v>
      </c>
      <c r="H7412" s="44">
        <v>45961</v>
      </c>
      <c r="I7412" s="42" t="s">
        <v>15</v>
      </c>
      <c r="J7412" s="42" t="s">
        <v>57</v>
      </c>
    </row>
    <row r="7413" spans="1:10" x14ac:dyDescent="0.3">
      <c r="A7413" s="35" t="s">
        <v>53</v>
      </c>
      <c r="B7413" s="36" t="s">
        <v>952</v>
      </c>
      <c r="C7413" s="36" t="s">
        <v>945</v>
      </c>
      <c r="D7413" s="37">
        <v>6934.95</v>
      </c>
      <c r="E7413" s="36">
        <v>1</v>
      </c>
      <c r="F7413" s="38">
        <v>6934.95</v>
      </c>
      <c r="G7413" s="36">
        <v>7349</v>
      </c>
      <c r="H7413" s="39">
        <v>45961</v>
      </c>
      <c r="I7413" s="36" t="s">
        <v>15</v>
      </c>
      <c r="J7413" s="36" t="s">
        <v>57</v>
      </c>
    </row>
    <row r="7414" spans="1:10" x14ac:dyDescent="0.3">
      <c r="A7414" s="40" t="s">
        <v>32</v>
      </c>
      <c r="B7414" s="36" t="s">
        <v>941</v>
      </c>
      <c r="C7414" s="36" t="s">
        <v>942</v>
      </c>
      <c r="D7414" s="41">
        <v>3070.6</v>
      </c>
      <c r="E7414" s="42">
        <v>4</v>
      </c>
      <c r="F7414" s="43">
        <v>12282.4</v>
      </c>
      <c r="G7414" s="42">
        <v>7349</v>
      </c>
      <c r="H7414" s="44">
        <v>45961</v>
      </c>
      <c r="I7414" s="42" t="s">
        <v>15</v>
      </c>
      <c r="J7414" s="42" t="s">
        <v>57</v>
      </c>
    </row>
    <row r="7415" spans="1:10" x14ac:dyDescent="0.3">
      <c r="A7415" s="35" t="s">
        <v>32</v>
      </c>
      <c r="B7415" s="36" t="s">
        <v>941</v>
      </c>
      <c r="C7415" s="36" t="s">
        <v>942</v>
      </c>
      <c r="D7415" s="37">
        <v>3070.6</v>
      </c>
      <c r="E7415" s="36">
        <v>2</v>
      </c>
      <c r="F7415" s="38">
        <v>6141.2</v>
      </c>
      <c r="G7415" s="36">
        <v>8405</v>
      </c>
      <c r="H7415" s="39">
        <v>45961</v>
      </c>
      <c r="I7415" s="36" t="s">
        <v>15</v>
      </c>
      <c r="J7415" s="36" t="s">
        <v>1376</v>
      </c>
    </row>
    <row r="7416" spans="1:10" x14ac:dyDescent="0.3">
      <c r="A7416" s="40" t="s">
        <v>32</v>
      </c>
      <c r="B7416" s="36" t="s">
        <v>941</v>
      </c>
      <c r="C7416" s="36" t="s">
        <v>942</v>
      </c>
      <c r="D7416" s="41">
        <v>3070.6</v>
      </c>
      <c r="E7416" s="42">
        <v>8</v>
      </c>
      <c r="F7416" s="43">
        <v>24564.799999999999</v>
      </c>
      <c r="G7416" s="42">
        <v>8405</v>
      </c>
      <c r="H7416" s="44">
        <v>45961</v>
      </c>
      <c r="I7416" s="42" t="s">
        <v>15</v>
      </c>
      <c r="J7416" s="42" t="s">
        <v>1376</v>
      </c>
    </row>
    <row r="7417" spans="1:10" x14ac:dyDescent="0.3">
      <c r="A7417" s="35" t="s">
        <v>32</v>
      </c>
      <c r="B7417" s="36" t="s">
        <v>941</v>
      </c>
      <c r="C7417" s="36" t="s">
        <v>942</v>
      </c>
      <c r="D7417" s="37">
        <v>3070.6</v>
      </c>
      <c r="E7417" s="36">
        <v>8</v>
      </c>
      <c r="F7417" s="38">
        <v>24564.799999999999</v>
      </c>
      <c r="G7417" s="36">
        <v>8405</v>
      </c>
      <c r="H7417" s="39">
        <v>45961</v>
      </c>
      <c r="I7417" s="36" t="s">
        <v>15</v>
      </c>
      <c r="J7417" s="36" t="s">
        <v>1376</v>
      </c>
    </row>
    <row r="7418" spans="1:10" x14ac:dyDescent="0.3">
      <c r="A7418" s="40" t="s">
        <v>38</v>
      </c>
      <c r="B7418" s="36" t="s">
        <v>983</v>
      </c>
      <c r="C7418" s="36" t="s">
        <v>942</v>
      </c>
      <c r="D7418" s="41">
        <v>3676.81</v>
      </c>
      <c r="E7418" s="42">
        <v>7</v>
      </c>
      <c r="F7418" s="43">
        <v>25737.67</v>
      </c>
      <c r="G7418" s="42">
        <v>9958</v>
      </c>
      <c r="H7418" s="44">
        <v>45961</v>
      </c>
      <c r="I7418" s="42" t="s">
        <v>15</v>
      </c>
      <c r="J7418" s="42" t="s">
        <v>57</v>
      </c>
    </row>
    <row r="7419" spans="1:10" x14ac:dyDescent="0.3">
      <c r="A7419" s="35" t="s">
        <v>38</v>
      </c>
      <c r="B7419" s="36" t="s">
        <v>983</v>
      </c>
      <c r="C7419" s="36" t="s">
        <v>942</v>
      </c>
      <c r="D7419" s="37">
        <v>3676.81</v>
      </c>
      <c r="E7419" s="36">
        <v>8</v>
      </c>
      <c r="F7419" s="38">
        <v>29414.48</v>
      </c>
      <c r="G7419" s="36">
        <v>9769</v>
      </c>
      <c r="H7419" s="39">
        <v>45961</v>
      </c>
      <c r="I7419" s="36" t="s">
        <v>15</v>
      </c>
      <c r="J7419" s="36" t="s">
        <v>294</v>
      </c>
    </row>
    <row r="7420" spans="1:10" x14ac:dyDescent="0.3">
      <c r="A7420" s="40" t="s">
        <v>112</v>
      </c>
      <c r="B7420" s="36" t="s">
        <v>1024</v>
      </c>
      <c r="C7420" s="36" t="s">
        <v>1025</v>
      </c>
      <c r="D7420" s="41">
        <v>22261.62</v>
      </c>
      <c r="E7420" s="42">
        <v>1</v>
      </c>
      <c r="F7420" s="43">
        <v>22261.62</v>
      </c>
      <c r="G7420" s="42">
        <v>9769</v>
      </c>
      <c r="H7420" s="44">
        <v>45961</v>
      </c>
      <c r="I7420" s="42" t="s">
        <v>15</v>
      </c>
      <c r="J7420" s="42" t="s">
        <v>294</v>
      </c>
    </row>
    <row r="7421" spans="1:10" x14ac:dyDescent="0.3">
      <c r="A7421" s="35" t="s">
        <v>14</v>
      </c>
      <c r="B7421" s="36" t="s">
        <v>999</v>
      </c>
      <c r="C7421" s="36" t="s">
        <v>942</v>
      </c>
      <c r="D7421" s="37">
        <v>272.04000000000002</v>
      </c>
      <c r="E7421" s="36">
        <v>79.069999999999993</v>
      </c>
      <c r="F7421" s="38">
        <v>19434.615299999998</v>
      </c>
      <c r="G7421" s="36">
        <v>6875</v>
      </c>
      <c r="H7421" s="39" t="s">
        <v>2924</v>
      </c>
      <c r="I7421" s="36" t="s">
        <v>15</v>
      </c>
      <c r="J7421" s="36" t="s">
        <v>16</v>
      </c>
    </row>
    <row r="7422" spans="1:10" x14ac:dyDescent="0.3">
      <c r="A7422" s="40" t="s">
        <v>32</v>
      </c>
      <c r="B7422" s="36" t="s">
        <v>941</v>
      </c>
      <c r="C7422" s="36" t="s">
        <v>942</v>
      </c>
      <c r="D7422" s="41">
        <v>3070.6</v>
      </c>
      <c r="E7422" s="42">
        <v>4</v>
      </c>
      <c r="F7422" s="43">
        <v>12282.4</v>
      </c>
      <c r="G7422" s="42">
        <v>8753</v>
      </c>
      <c r="H7422" s="44">
        <v>45962</v>
      </c>
      <c r="I7422" s="42" t="s">
        <v>15</v>
      </c>
      <c r="J7422" s="42" t="s">
        <v>72</v>
      </c>
    </row>
    <row r="7423" spans="1:10" x14ac:dyDescent="0.3">
      <c r="A7423" s="35" t="s">
        <v>32</v>
      </c>
      <c r="B7423" s="36" t="s">
        <v>941</v>
      </c>
      <c r="C7423" s="36" t="s">
        <v>942</v>
      </c>
      <c r="D7423" s="37">
        <v>3070.6</v>
      </c>
      <c r="E7423" s="36">
        <v>4</v>
      </c>
      <c r="F7423" s="38">
        <v>12282.4</v>
      </c>
      <c r="G7423" s="36">
        <v>9773</v>
      </c>
      <c r="H7423" s="39">
        <v>45962</v>
      </c>
      <c r="I7423" s="36" t="s">
        <v>15</v>
      </c>
      <c r="J7423" s="36" t="s">
        <v>33</v>
      </c>
    </row>
    <row r="7424" spans="1:10" x14ac:dyDescent="0.3">
      <c r="A7424" s="40" t="s">
        <v>32</v>
      </c>
      <c r="B7424" s="36" t="s">
        <v>941</v>
      </c>
      <c r="C7424" s="36" t="s">
        <v>942</v>
      </c>
      <c r="D7424" s="41">
        <v>3070.6</v>
      </c>
      <c r="E7424" s="42">
        <v>4</v>
      </c>
      <c r="F7424" s="43">
        <v>12282.4</v>
      </c>
      <c r="G7424" s="42">
        <v>9773</v>
      </c>
      <c r="H7424" s="44">
        <v>45962</v>
      </c>
      <c r="I7424" s="42" t="s">
        <v>15</v>
      </c>
      <c r="J7424" s="42" t="s">
        <v>33</v>
      </c>
    </row>
    <row r="7425" spans="1:10" x14ac:dyDescent="0.3">
      <c r="A7425" s="35" t="s">
        <v>32</v>
      </c>
      <c r="B7425" s="36" t="s">
        <v>941</v>
      </c>
      <c r="C7425" s="36" t="s">
        <v>942</v>
      </c>
      <c r="D7425" s="37">
        <v>3070.6</v>
      </c>
      <c r="E7425" s="36">
        <v>4</v>
      </c>
      <c r="F7425" s="38">
        <v>12282.4</v>
      </c>
      <c r="G7425" s="36">
        <v>9792</v>
      </c>
      <c r="H7425" s="39">
        <v>45962</v>
      </c>
      <c r="I7425" s="36" t="s">
        <v>15</v>
      </c>
      <c r="J7425" s="36" t="s">
        <v>33</v>
      </c>
    </row>
    <row r="7426" spans="1:10" x14ac:dyDescent="0.3">
      <c r="A7426" s="40" t="s">
        <v>32</v>
      </c>
      <c r="B7426" s="36" t="s">
        <v>941</v>
      </c>
      <c r="C7426" s="36" t="s">
        <v>942</v>
      </c>
      <c r="D7426" s="41">
        <v>3070.6</v>
      </c>
      <c r="E7426" s="42">
        <v>4</v>
      </c>
      <c r="F7426" s="43">
        <v>12282.4</v>
      </c>
      <c r="G7426" s="42">
        <v>9792</v>
      </c>
      <c r="H7426" s="44">
        <v>45962</v>
      </c>
      <c r="I7426" s="42" t="s">
        <v>15</v>
      </c>
      <c r="J7426" s="42" t="s">
        <v>33</v>
      </c>
    </row>
    <row r="7427" spans="1:10" x14ac:dyDescent="0.3">
      <c r="A7427" s="35" t="s">
        <v>32</v>
      </c>
      <c r="B7427" s="36" t="s">
        <v>941</v>
      </c>
      <c r="C7427" s="36" t="s">
        <v>942</v>
      </c>
      <c r="D7427" s="37">
        <v>3070.6</v>
      </c>
      <c r="E7427" s="36">
        <v>4</v>
      </c>
      <c r="F7427" s="38">
        <v>12282.4</v>
      </c>
      <c r="G7427" s="36">
        <v>9792</v>
      </c>
      <c r="H7427" s="39">
        <v>45962</v>
      </c>
      <c r="I7427" s="36" t="s">
        <v>15</v>
      </c>
      <c r="J7427" s="36" t="s">
        <v>33</v>
      </c>
    </row>
    <row r="7428" spans="1:10" x14ac:dyDescent="0.3">
      <c r="A7428" s="40" t="s">
        <v>121</v>
      </c>
      <c r="B7428" s="36" t="s">
        <v>1603</v>
      </c>
      <c r="C7428" s="36" t="s">
        <v>942</v>
      </c>
      <c r="D7428" s="41">
        <v>4156.66</v>
      </c>
      <c r="E7428" s="42">
        <v>8</v>
      </c>
      <c r="F7428" s="43">
        <v>33253.279999999999</v>
      </c>
      <c r="G7428" s="42">
        <v>9051</v>
      </c>
      <c r="H7428" s="44">
        <v>45963</v>
      </c>
      <c r="I7428" s="42" t="s">
        <v>15</v>
      </c>
      <c r="J7428" s="42" t="s">
        <v>33</v>
      </c>
    </row>
    <row r="7429" spans="1:10" x14ac:dyDescent="0.3">
      <c r="A7429" s="35" t="s">
        <v>121</v>
      </c>
      <c r="B7429" s="36" t="s">
        <v>1603</v>
      </c>
      <c r="C7429" s="36" t="s">
        <v>942</v>
      </c>
      <c r="D7429" s="37">
        <v>4156.66</v>
      </c>
      <c r="E7429" s="36">
        <v>8</v>
      </c>
      <c r="F7429" s="38">
        <v>33253.279999999999</v>
      </c>
      <c r="G7429" s="36">
        <v>9963</v>
      </c>
      <c r="H7429" s="39">
        <v>45963</v>
      </c>
      <c r="I7429" s="36" t="s">
        <v>15</v>
      </c>
      <c r="J7429" s="36" t="s">
        <v>33</v>
      </c>
    </row>
    <row r="7430" spans="1:10" x14ac:dyDescent="0.3">
      <c r="A7430" s="40" t="s">
        <v>14</v>
      </c>
      <c r="B7430" s="36" t="s">
        <v>999</v>
      </c>
      <c r="C7430" s="36" t="s">
        <v>942</v>
      </c>
      <c r="D7430" s="41">
        <v>272.04000000000002</v>
      </c>
      <c r="E7430" s="42">
        <v>214.62</v>
      </c>
      <c r="F7430" s="43">
        <v>52751.449800000002</v>
      </c>
      <c r="G7430" s="42">
        <v>6876</v>
      </c>
      <c r="H7430" s="44" t="s">
        <v>2928</v>
      </c>
      <c r="I7430" s="42" t="s">
        <v>15</v>
      </c>
      <c r="J7430" s="42" t="s">
        <v>16</v>
      </c>
    </row>
    <row r="7431" spans="1:10" x14ac:dyDescent="0.3">
      <c r="A7431" s="35" t="s">
        <v>102</v>
      </c>
      <c r="B7431" s="36" t="s">
        <v>1552</v>
      </c>
      <c r="C7431" s="36" t="s">
        <v>945</v>
      </c>
      <c r="D7431" s="37">
        <v>41.71</v>
      </c>
      <c r="E7431" s="36">
        <v>191</v>
      </c>
      <c r="F7431" s="38">
        <v>7966.6100000000006</v>
      </c>
      <c r="G7431" s="36">
        <v>8440</v>
      </c>
      <c r="H7431" s="39">
        <v>45964</v>
      </c>
      <c r="I7431" s="36" t="s">
        <v>15</v>
      </c>
      <c r="J7431" s="36" t="s">
        <v>1376</v>
      </c>
    </row>
    <row r="7432" spans="1:10" x14ac:dyDescent="0.3">
      <c r="A7432" s="40" t="s">
        <v>118</v>
      </c>
      <c r="B7432" s="36" t="s">
        <v>963</v>
      </c>
      <c r="C7432" s="36" t="s">
        <v>945</v>
      </c>
      <c r="D7432" s="41">
        <v>49.07</v>
      </c>
      <c r="E7432" s="42">
        <v>310</v>
      </c>
      <c r="F7432" s="43">
        <v>15211.7</v>
      </c>
      <c r="G7432" s="42">
        <v>9313</v>
      </c>
      <c r="H7432" s="44">
        <v>45964</v>
      </c>
      <c r="I7432" s="42" t="s">
        <v>15</v>
      </c>
      <c r="J7432" s="42" t="s">
        <v>2323</v>
      </c>
    </row>
    <row r="7433" spans="1:10" x14ac:dyDescent="0.3">
      <c r="A7433" s="35" t="s">
        <v>808</v>
      </c>
      <c r="B7433" s="36" t="s">
        <v>1815</v>
      </c>
      <c r="C7433" s="36" t="s">
        <v>945</v>
      </c>
      <c r="D7433" s="37">
        <v>597.89</v>
      </c>
      <c r="E7433" s="36">
        <v>6</v>
      </c>
      <c r="F7433" s="38">
        <v>3587.34</v>
      </c>
      <c r="G7433" s="36">
        <v>8440</v>
      </c>
      <c r="H7433" s="39">
        <v>45964</v>
      </c>
      <c r="I7433" s="36" t="s">
        <v>15</v>
      </c>
      <c r="J7433" s="36" t="s">
        <v>1376</v>
      </c>
    </row>
    <row r="7434" spans="1:10" x14ac:dyDescent="0.3">
      <c r="A7434" s="40" t="s">
        <v>679</v>
      </c>
      <c r="B7434" s="36" t="s">
        <v>2621</v>
      </c>
      <c r="C7434" s="36" t="s">
        <v>945</v>
      </c>
      <c r="D7434" s="41">
        <v>3669.13</v>
      </c>
      <c r="E7434" s="42">
        <v>1</v>
      </c>
      <c r="F7434" s="43">
        <v>3669.13</v>
      </c>
      <c r="G7434" s="42">
        <v>9313</v>
      </c>
      <c r="H7434" s="44">
        <v>45964</v>
      </c>
      <c r="I7434" s="42" t="s">
        <v>15</v>
      </c>
      <c r="J7434" s="42" t="s">
        <v>2323</v>
      </c>
    </row>
    <row r="7435" spans="1:10" x14ac:dyDescent="0.3">
      <c r="A7435" s="35" t="s">
        <v>730</v>
      </c>
      <c r="B7435" s="36" t="s">
        <v>1889</v>
      </c>
      <c r="C7435" s="36" t="s">
        <v>945</v>
      </c>
      <c r="D7435" s="37">
        <v>811.65</v>
      </c>
      <c r="E7435" s="36">
        <v>2</v>
      </c>
      <c r="F7435" s="38">
        <v>1623.3</v>
      </c>
      <c r="G7435" s="36">
        <v>8440</v>
      </c>
      <c r="H7435" s="39">
        <v>45964</v>
      </c>
      <c r="I7435" s="36" t="s">
        <v>15</v>
      </c>
      <c r="J7435" s="36" t="s">
        <v>1376</v>
      </c>
    </row>
    <row r="7436" spans="1:10" x14ac:dyDescent="0.3">
      <c r="A7436" s="40" t="s">
        <v>2628</v>
      </c>
      <c r="B7436" s="36" t="s">
        <v>2629</v>
      </c>
      <c r="C7436" s="36" t="s">
        <v>945</v>
      </c>
      <c r="D7436" s="41">
        <v>5974.62</v>
      </c>
      <c r="E7436" s="42">
        <v>2</v>
      </c>
      <c r="F7436" s="43">
        <v>11949.24</v>
      </c>
      <c r="G7436" s="42">
        <v>8440</v>
      </c>
      <c r="H7436" s="44">
        <v>45964</v>
      </c>
      <c r="I7436" s="42" t="s">
        <v>15</v>
      </c>
      <c r="J7436" s="42" t="s">
        <v>1376</v>
      </c>
    </row>
    <row r="7437" spans="1:10" x14ac:dyDescent="0.3">
      <c r="A7437" s="35" t="s">
        <v>191</v>
      </c>
      <c r="B7437" s="36" t="s">
        <v>2300</v>
      </c>
      <c r="C7437" s="36" t="s">
        <v>945</v>
      </c>
      <c r="D7437" s="37">
        <v>3710.27</v>
      </c>
      <c r="E7437" s="36">
        <v>2</v>
      </c>
      <c r="F7437" s="38">
        <v>7420.54</v>
      </c>
      <c r="G7437" s="36">
        <v>8438</v>
      </c>
      <c r="H7437" s="39">
        <v>45964</v>
      </c>
      <c r="I7437" s="36" t="s">
        <v>15</v>
      </c>
      <c r="J7437" s="36" t="s">
        <v>1376</v>
      </c>
    </row>
    <row r="7438" spans="1:10" x14ac:dyDescent="0.3">
      <c r="A7438" s="40" t="s">
        <v>32</v>
      </c>
      <c r="B7438" s="36" t="s">
        <v>941</v>
      </c>
      <c r="C7438" s="36" t="s">
        <v>942</v>
      </c>
      <c r="D7438" s="41">
        <v>3070.6</v>
      </c>
      <c r="E7438" s="42">
        <v>9</v>
      </c>
      <c r="F7438" s="43">
        <v>27635.399999999998</v>
      </c>
      <c r="G7438" s="42">
        <v>9607</v>
      </c>
      <c r="H7438" s="44">
        <v>45964</v>
      </c>
      <c r="I7438" s="42" t="s">
        <v>15</v>
      </c>
      <c r="J7438" s="42" t="s">
        <v>33</v>
      </c>
    </row>
    <row r="7439" spans="1:10" x14ac:dyDescent="0.3">
      <c r="A7439" s="35" t="s">
        <v>32</v>
      </c>
      <c r="B7439" s="36" t="s">
        <v>941</v>
      </c>
      <c r="C7439" s="36" t="s">
        <v>942</v>
      </c>
      <c r="D7439" s="37">
        <v>3070.6</v>
      </c>
      <c r="E7439" s="36">
        <v>8</v>
      </c>
      <c r="F7439" s="38">
        <v>24564.799999999999</v>
      </c>
      <c r="G7439" s="36">
        <v>8645</v>
      </c>
      <c r="H7439" s="39">
        <v>45964</v>
      </c>
      <c r="I7439" s="36" t="s">
        <v>15</v>
      </c>
      <c r="J7439" s="36" t="s">
        <v>1376</v>
      </c>
    </row>
    <row r="7440" spans="1:10" x14ac:dyDescent="0.3">
      <c r="A7440" s="40" t="s">
        <v>32</v>
      </c>
      <c r="B7440" s="36" t="s">
        <v>941</v>
      </c>
      <c r="C7440" s="36" t="s">
        <v>942</v>
      </c>
      <c r="D7440" s="41">
        <v>3070.6</v>
      </c>
      <c r="E7440" s="42">
        <v>8</v>
      </c>
      <c r="F7440" s="43">
        <v>24564.799999999999</v>
      </c>
      <c r="G7440" s="42">
        <v>8439</v>
      </c>
      <c r="H7440" s="44">
        <v>45964</v>
      </c>
      <c r="I7440" s="42" t="s">
        <v>15</v>
      </c>
      <c r="J7440" s="42" t="s">
        <v>1376</v>
      </c>
    </row>
    <row r="7441" spans="1:10" x14ac:dyDescent="0.3">
      <c r="A7441" s="35" t="s">
        <v>32</v>
      </c>
      <c r="B7441" s="36" t="s">
        <v>941</v>
      </c>
      <c r="C7441" s="36" t="s">
        <v>942</v>
      </c>
      <c r="D7441" s="37">
        <v>3070.6</v>
      </c>
      <c r="E7441" s="36">
        <v>8</v>
      </c>
      <c r="F7441" s="38">
        <v>24564.799999999999</v>
      </c>
      <c r="G7441" s="36">
        <v>8439</v>
      </c>
      <c r="H7441" s="39">
        <v>45964</v>
      </c>
      <c r="I7441" s="36" t="s">
        <v>15</v>
      </c>
      <c r="J7441" s="36" t="s">
        <v>1376</v>
      </c>
    </row>
    <row r="7442" spans="1:10" x14ac:dyDescent="0.3">
      <c r="A7442" s="40" t="s">
        <v>32</v>
      </c>
      <c r="B7442" s="36" t="s">
        <v>941</v>
      </c>
      <c r="C7442" s="36" t="s">
        <v>942</v>
      </c>
      <c r="D7442" s="41">
        <v>3070.6</v>
      </c>
      <c r="E7442" s="42">
        <v>2.8</v>
      </c>
      <c r="F7442" s="43">
        <v>8597.6799999999985</v>
      </c>
      <c r="G7442" s="42">
        <v>9313</v>
      </c>
      <c r="H7442" s="44">
        <v>45964</v>
      </c>
      <c r="I7442" s="42" t="s">
        <v>15</v>
      </c>
      <c r="J7442" s="42" t="s">
        <v>2323</v>
      </c>
    </row>
    <row r="7443" spans="1:10" x14ac:dyDescent="0.3">
      <c r="A7443" s="35" t="s">
        <v>38</v>
      </c>
      <c r="B7443" s="36" t="s">
        <v>983</v>
      </c>
      <c r="C7443" s="36" t="s">
        <v>942</v>
      </c>
      <c r="D7443" s="37">
        <v>3676.81</v>
      </c>
      <c r="E7443" s="36">
        <v>6</v>
      </c>
      <c r="F7443" s="38">
        <v>22060.86</v>
      </c>
      <c r="G7443" s="36">
        <v>8438</v>
      </c>
      <c r="H7443" s="39">
        <v>45964</v>
      </c>
      <c r="I7443" s="36" t="s">
        <v>15</v>
      </c>
      <c r="J7443" s="36" t="s">
        <v>1376</v>
      </c>
    </row>
    <row r="7444" spans="1:10" x14ac:dyDescent="0.3">
      <c r="A7444" s="40" t="s">
        <v>38</v>
      </c>
      <c r="B7444" s="36" t="s">
        <v>983</v>
      </c>
      <c r="C7444" s="36" t="s">
        <v>942</v>
      </c>
      <c r="D7444" s="41">
        <v>3676.81</v>
      </c>
      <c r="E7444" s="42">
        <v>8</v>
      </c>
      <c r="F7444" s="43">
        <v>29414.48</v>
      </c>
      <c r="G7444" s="42">
        <v>9314</v>
      </c>
      <c r="H7444" s="44">
        <v>45964</v>
      </c>
      <c r="I7444" s="42" t="s">
        <v>15</v>
      </c>
      <c r="J7444" s="42" t="s">
        <v>2323</v>
      </c>
    </row>
    <row r="7445" spans="1:10" x14ac:dyDescent="0.3">
      <c r="A7445" s="35" t="s">
        <v>410</v>
      </c>
      <c r="B7445" s="36" t="s">
        <v>958</v>
      </c>
      <c r="C7445" s="36" t="s">
        <v>945</v>
      </c>
      <c r="D7445" s="37">
        <v>720.1</v>
      </c>
      <c r="E7445" s="36">
        <v>6</v>
      </c>
      <c r="F7445" s="38">
        <v>4320.6000000000004</v>
      </c>
      <c r="G7445" s="36">
        <v>7346</v>
      </c>
      <c r="H7445" s="39">
        <v>45965</v>
      </c>
      <c r="I7445" s="36" t="s">
        <v>15</v>
      </c>
      <c r="J7445" s="36" t="s">
        <v>57</v>
      </c>
    </row>
    <row r="7446" spans="1:10" x14ac:dyDescent="0.3">
      <c r="A7446" s="40" t="s">
        <v>199</v>
      </c>
      <c r="B7446" s="36" t="s">
        <v>1743</v>
      </c>
      <c r="C7446" s="36" t="s">
        <v>945</v>
      </c>
      <c r="D7446" s="41">
        <v>2877.52</v>
      </c>
      <c r="E7446" s="42">
        <v>3</v>
      </c>
      <c r="F7446" s="43">
        <v>8632.56</v>
      </c>
      <c r="G7446" s="42">
        <v>9827</v>
      </c>
      <c r="H7446" s="44">
        <v>45965</v>
      </c>
      <c r="I7446" s="42" t="s">
        <v>15</v>
      </c>
      <c r="J7446" s="42" t="s">
        <v>294</v>
      </c>
    </row>
    <row r="7447" spans="1:10" x14ac:dyDescent="0.3">
      <c r="A7447" s="35" t="s">
        <v>6348</v>
      </c>
      <c r="B7447" s="36" t="s">
        <v>6349</v>
      </c>
      <c r="C7447" s="36" t="s">
        <v>945</v>
      </c>
      <c r="D7447" s="37">
        <v>3309.29</v>
      </c>
      <c r="E7447" s="36">
        <v>2</v>
      </c>
      <c r="F7447" s="38">
        <v>6618.58</v>
      </c>
      <c r="G7447" s="36">
        <v>9827</v>
      </c>
      <c r="H7447" s="39">
        <v>45965</v>
      </c>
      <c r="I7447" s="36" t="s">
        <v>15</v>
      </c>
      <c r="J7447" s="36" t="s">
        <v>294</v>
      </c>
    </row>
    <row r="7448" spans="1:10" x14ac:dyDescent="0.3">
      <c r="A7448" s="40" t="s">
        <v>6348</v>
      </c>
      <c r="B7448" s="36" t="s">
        <v>6349</v>
      </c>
      <c r="C7448" s="36" t="s">
        <v>945</v>
      </c>
      <c r="D7448" s="41">
        <v>3309.29</v>
      </c>
      <c r="E7448" s="42">
        <v>1</v>
      </c>
      <c r="F7448" s="43">
        <v>3309.29</v>
      </c>
      <c r="G7448" s="42">
        <v>9827</v>
      </c>
      <c r="H7448" s="44">
        <v>45965</v>
      </c>
      <c r="I7448" s="42" t="s">
        <v>15</v>
      </c>
      <c r="J7448" s="42" t="s">
        <v>294</v>
      </c>
    </row>
    <row r="7449" spans="1:10" x14ac:dyDescent="0.3">
      <c r="A7449" s="35" t="s">
        <v>51</v>
      </c>
      <c r="B7449" s="36" t="s">
        <v>1010</v>
      </c>
      <c r="C7449" s="36" t="s">
        <v>945</v>
      </c>
      <c r="D7449" s="37">
        <v>4623.08</v>
      </c>
      <c r="E7449" s="36">
        <v>4</v>
      </c>
      <c r="F7449" s="38">
        <v>18492.32</v>
      </c>
      <c r="G7449" s="36">
        <v>9828</v>
      </c>
      <c r="H7449" s="39">
        <v>45965</v>
      </c>
      <c r="I7449" s="36" t="s">
        <v>15</v>
      </c>
      <c r="J7449" s="36" t="s">
        <v>294</v>
      </c>
    </row>
    <row r="7450" spans="1:10" x14ac:dyDescent="0.3">
      <c r="A7450" s="40" t="s">
        <v>320</v>
      </c>
      <c r="B7450" s="36" t="s">
        <v>1013</v>
      </c>
      <c r="C7450" s="36" t="s">
        <v>945</v>
      </c>
      <c r="D7450" s="41">
        <v>304.58999999999997</v>
      </c>
      <c r="E7450" s="42">
        <v>2</v>
      </c>
      <c r="F7450" s="43">
        <v>609.17999999999995</v>
      </c>
      <c r="G7450" s="42">
        <v>7346</v>
      </c>
      <c r="H7450" s="44">
        <v>45965</v>
      </c>
      <c r="I7450" s="42" t="s">
        <v>15</v>
      </c>
      <c r="J7450" s="42" t="s">
        <v>57</v>
      </c>
    </row>
    <row r="7451" spans="1:10" x14ac:dyDescent="0.3">
      <c r="A7451" s="35" t="s">
        <v>1951</v>
      </c>
      <c r="B7451" s="36" t="s">
        <v>1952</v>
      </c>
      <c r="C7451" s="36" t="s">
        <v>945</v>
      </c>
      <c r="D7451" s="37">
        <v>39418.370000000003</v>
      </c>
      <c r="E7451" s="36">
        <v>2</v>
      </c>
      <c r="F7451" s="38">
        <v>78836.740000000005</v>
      </c>
      <c r="G7451" s="36">
        <v>7348</v>
      </c>
      <c r="H7451" s="39">
        <v>45965</v>
      </c>
      <c r="I7451" s="36" t="s">
        <v>15</v>
      </c>
      <c r="J7451" s="36" t="s">
        <v>57</v>
      </c>
    </row>
    <row r="7452" spans="1:10" x14ac:dyDescent="0.3">
      <c r="A7452" s="40" t="s">
        <v>32</v>
      </c>
      <c r="B7452" s="36" t="s">
        <v>941</v>
      </c>
      <c r="C7452" s="36" t="s">
        <v>942</v>
      </c>
      <c r="D7452" s="41">
        <v>3070.6</v>
      </c>
      <c r="E7452" s="42">
        <v>8</v>
      </c>
      <c r="F7452" s="43">
        <v>24564.799999999999</v>
      </c>
      <c r="G7452" s="42">
        <v>6867</v>
      </c>
      <c r="H7452" s="44">
        <v>45965</v>
      </c>
      <c r="I7452" s="42" t="s">
        <v>15</v>
      </c>
      <c r="J7452" s="42" t="s">
        <v>209</v>
      </c>
    </row>
    <row r="7453" spans="1:10" x14ac:dyDescent="0.3">
      <c r="A7453" s="35" t="s">
        <v>32</v>
      </c>
      <c r="B7453" s="36" t="s">
        <v>941</v>
      </c>
      <c r="C7453" s="36" t="s">
        <v>942</v>
      </c>
      <c r="D7453" s="37">
        <v>3070.6</v>
      </c>
      <c r="E7453" s="36">
        <v>8</v>
      </c>
      <c r="F7453" s="38">
        <v>24564.799999999999</v>
      </c>
      <c r="G7453" s="36">
        <v>9777</v>
      </c>
      <c r="H7453" s="39">
        <v>45965</v>
      </c>
      <c r="I7453" s="36" t="s">
        <v>15</v>
      </c>
      <c r="J7453" s="36" t="s">
        <v>33</v>
      </c>
    </row>
    <row r="7454" spans="1:10" x14ac:dyDescent="0.3">
      <c r="A7454" s="40" t="s">
        <v>32</v>
      </c>
      <c r="B7454" s="36" t="s">
        <v>941</v>
      </c>
      <c r="C7454" s="36" t="s">
        <v>942</v>
      </c>
      <c r="D7454" s="41">
        <v>3070.6</v>
      </c>
      <c r="E7454" s="42">
        <v>8</v>
      </c>
      <c r="F7454" s="43">
        <v>24564.799999999999</v>
      </c>
      <c r="G7454" s="42">
        <v>9608</v>
      </c>
      <c r="H7454" s="44">
        <v>45965</v>
      </c>
      <c r="I7454" s="42" t="s">
        <v>15</v>
      </c>
      <c r="J7454" s="42" t="s">
        <v>33</v>
      </c>
    </row>
    <row r="7455" spans="1:10" x14ac:dyDescent="0.3">
      <c r="A7455" s="35" t="s">
        <v>32</v>
      </c>
      <c r="B7455" s="36" t="s">
        <v>941</v>
      </c>
      <c r="C7455" s="36" t="s">
        <v>942</v>
      </c>
      <c r="D7455" s="37">
        <v>3070.6</v>
      </c>
      <c r="E7455" s="36">
        <v>3</v>
      </c>
      <c r="F7455" s="38">
        <v>9211.7999999999993</v>
      </c>
      <c r="G7455" s="36">
        <v>9827</v>
      </c>
      <c r="H7455" s="39">
        <v>45965</v>
      </c>
      <c r="I7455" s="36" t="s">
        <v>15</v>
      </c>
      <c r="J7455" s="36" t="s">
        <v>294</v>
      </c>
    </row>
    <row r="7456" spans="1:10" x14ac:dyDescent="0.3">
      <c r="A7456" s="40" t="s">
        <v>38</v>
      </c>
      <c r="B7456" s="36" t="s">
        <v>983</v>
      </c>
      <c r="C7456" s="36" t="s">
        <v>942</v>
      </c>
      <c r="D7456" s="41">
        <v>3676.81</v>
      </c>
      <c r="E7456" s="42">
        <v>2.5</v>
      </c>
      <c r="F7456" s="43">
        <v>9192.0249999999996</v>
      </c>
      <c r="G7456" s="42">
        <v>9828</v>
      </c>
      <c r="H7456" s="44">
        <v>45965</v>
      </c>
      <c r="I7456" s="42" t="s">
        <v>15</v>
      </c>
      <c r="J7456" s="42" t="s">
        <v>294</v>
      </c>
    </row>
    <row r="7457" spans="1:10" x14ac:dyDescent="0.3">
      <c r="A7457" s="35" t="s">
        <v>102</v>
      </c>
      <c r="B7457" s="36" t="s">
        <v>1552</v>
      </c>
      <c r="C7457" s="36" t="s">
        <v>945</v>
      </c>
      <c r="D7457" s="37">
        <v>41.71</v>
      </c>
      <c r="E7457" s="36">
        <v>322</v>
      </c>
      <c r="F7457" s="38">
        <v>13430.62</v>
      </c>
      <c r="G7457" s="36">
        <v>8619</v>
      </c>
      <c r="H7457" s="39">
        <v>45966</v>
      </c>
      <c r="I7457" s="36" t="s">
        <v>15</v>
      </c>
      <c r="J7457" s="36" t="s">
        <v>1376</v>
      </c>
    </row>
    <row r="7458" spans="1:10" x14ac:dyDescent="0.3">
      <c r="A7458" s="40" t="s">
        <v>335</v>
      </c>
      <c r="B7458" s="36" t="s">
        <v>2001</v>
      </c>
      <c r="C7458" s="36" t="s">
        <v>945</v>
      </c>
      <c r="D7458" s="41">
        <v>471.79</v>
      </c>
      <c r="E7458" s="42">
        <v>4</v>
      </c>
      <c r="F7458" s="43">
        <v>1887.16</v>
      </c>
      <c r="G7458" s="42">
        <v>8655</v>
      </c>
      <c r="H7458" s="44">
        <v>45966</v>
      </c>
      <c r="I7458" s="42" t="s">
        <v>15</v>
      </c>
      <c r="J7458" s="42" t="s">
        <v>2945</v>
      </c>
    </row>
    <row r="7459" spans="1:10" x14ac:dyDescent="0.3">
      <c r="A7459" s="35" t="s">
        <v>335</v>
      </c>
      <c r="B7459" s="36" t="s">
        <v>2001</v>
      </c>
      <c r="C7459" s="36" t="s">
        <v>945</v>
      </c>
      <c r="D7459" s="37">
        <v>471.79</v>
      </c>
      <c r="E7459" s="36">
        <v>-4</v>
      </c>
      <c r="F7459" s="38">
        <v>-1887.16</v>
      </c>
      <c r="G7459" s="36">
        <v>8656</v>
      </c>
      <c r="H7459" s="39">
        <v>45966</v>
      </c>
      <c r="I7459" s="36" t="s">
        <v>15</v>
      </c>
      <c r="J7459" s="36" t="s">
        <v>57</v>
      </c>
    </row>
    <row r="7460" spans="1:10" x14ac:dyDescent="0.3">
      <c r="A7460" s="40" t="s">
        <v>2007</v>
      </c>
      <c r="B7460" s="36" t="s">
        <v>2008</v>
      </c>
      <c r="C7460" s="36" t="s">
        <v>945</v>
      </c>
      <c r="D7460" s="41">
        <v>2206.85</v>
      </c>
      <c r="E7460" s="42">
        <v>1</v>
      </c>
      <c r="F7460" s="43">
        <v>2206.85</v>
      </c>
      <c r="G7460" s="42">
        <v>8619</v>
      </c>
      <c r="H7460" s="44">
        <v>45966</v>
      </c>
      <c r="I7460" s="42" t="s">
        <v>15</v>
      </c>
      <c r="J7460" s="42" t="s">
        <v>1376</v>
      </c>
    </row>
    <row r="7461" spans="1:10" x14ac:dyDescent="0.3">
      <c r="A7461" s="35" t="s">
        <v>501</v>
      </c>
      <c r="B7461" s="36" t="s">
        <v>2010</v>
      </c>
      <c r="C7461" s="36" t="s">
        <v>945</v>
      </c>
      <c r="D7461" s="37">
        <v>3788.81</v>
      </c>
      <c r="E7461" s="36">
        <v>1</v>
      </c>
      <c r="F7461" s="38">
        <v>3788.81</v>
      </c>
      <c r="G7461" s="36">
        <v>8619</v>
      </c>
      <c r="H7461" s="39">
        <v>45966</v>
      </c>
      <c r="I7461" s="36" t="s">
        <v>15</v>
      </c>
      <c r="J7461" s="36" t="s">
        <v>1376</v>
      </c>
    </row>
    <row r="7462" spans="1:10" x14ac:dyDescent="0.3">
      <c r="A7462" s="40" t="s">
        <v>51</v>
      </c>
      <c r="B7462" s="36" t="s">
        <v>1010</v>
      </c>
      <c r="C7462" s="36" t="s">
        <v>945</v>
      </c>
      <c r="D7462" s="41">
        <v>4623.08</v>
      </c>
      <c r="E7462" s="42">
        <v>1</v>
      </c>
      <c r="F7462" s="43">
        <v>4623.08</v>
      </c>
      <c r="G7462" s="42">
        <v>8652</v>
      </c>
      <c r="H7462" s="44">
        <v>45966</v>
      </c>
      <c r="I7462" s="42" t="s">
        <v>15</v>
      </c>
      <c r="J7462" s="42" t="s">
        <v>2945</v>
      </c>
    </row>
    <row r="7463" spans="1:10" x14ac:dyDescent="0.3">
      <c r="A7463" s="35" t="s">
        <v>51</v>
      </c>
      <c r="B7463" s="36" t="s">
        <v>1010</v>
      </c>
      <c r="C7463" s="36" t="s">
        <v>945</v>
      </c>
      <c r="D7463" s="37">
        <v>4623.08</v>
      </c>
      <c r="E7463" s="36">
        <v>-1</v>
      </c>
      <c r="F7463" s="38">
        <v>-4623.08</v>
      </c>
      <c r="G7463" s="36">
        <v>8651</v>
      </c>
      <c r="H7463" s="39">
        <v>45966</v>
      </c>
      <c r="I7463" s="36" t="s">
        <v>15</v>
      </c>
      <c r="J7463" s="36" t="s">
        <v>57</v>
      </c>
    </row>
    <row r="7464" spans="1:10" x14ac:dyDescent="0.3">
      <c r="A7464" s="40" t="s">
        <v>51</v>
      </c>
      <c r="B7464" s="36" t="s">
        <v>1010</v>
      </c>
      <c r="C7464" s="36" t="s">
        <v>945</v>
      </c>
      <c r="D7464" s="41">
        <v>4623.08</v>
      </c>
      <c r="E7464" s="42">
        <v>8</v>
      </c>
      <c r="F7464" s="43">
        <v>36984.639999999999</v>
      </c>
      <c r="G7464" s="42">
        <v>9610</v>
      </c>
      <c r="H7464" s="44">
        <v>45966</v>
      </c>
      <c r="I7464" s="42" t="s">
        <v>15</v>
      </c>
      <c r="J7464" s="42" t="s">
        <v>48</v>
      </c>
    </row>
    <row r="7465" spans="1:10" x14ac:dyDescent="0.3">
      <c r="A7465" s="35" t="s">
        <v>241</v>
      </c>
      <c r="B7465" s="36" t="s">
        <v>979</v>
      </c>
      <c r="C7465" s="36" t="s">
        <v>945</v>
      </c>
      <c r="D7465" s="37">
        <v>788.49</v>
      </c>
      <c r="E7465" s="36">
        <v>8</v>
      </c>
      <c r="F7465" s="38">
        <v>6307.92</v>
      </c>
      <c r="G7465" s="36">
        <v>9610</v>
      </c>
      <c r="H7465" s="39">
        <v>45966</v>
      </c>
      <c r="I7465" s="36" t="s">
        <v>15</v>
      </c>
      <c r="J7465" s="36" t="s">
        <v>48</v>
      </c>
    </row>
    <row r="7466" spans="1:10" x14ac:dyDescent="0.3">
      <c r="A7466" s="40" t="s">
        <v>2319</v>
      </c>
      <c r="B7466" s="36" t="s">
        <v>2320</v>
      </c>
      <c r="C7466" s="36" t="s">
        <v>945</v>
      </c>
      <c r="D7466" s="41">
        <v>5156.6400000000003</v>
      </c>
      <c r="E7466" s="42">
        <v>1</v>
      </c>
      <c r="F7466" s="43">
        <v>5156.6400000000003</v>
      </c>
      <c r="G7466" s="42">
        <v>8655</v>
      </c>
      <c r="H7466" s="44">
        <v>45966</v>
      </c>
      <c r="I7466" s="42" t="s">
        <v>15</v>
      </c>
      <c r="J7466" s="42" t="s">
        <v>2945</v>
      </c>
    </row>
    <row r="7467" spans="1:10" x14ac:dyDescent="0.3">
      <c r="A7467" s="35" t="s">
        <v>2319</v>
      </c>
      <c r="B7467" s="36" t="s">
        <v>2320</v>
      </c>
      <c r="C7467" s="36" t="s">
        <v>945</v>
      </c>
      <c r="D7467" s="37">
        <v>5156.6400000000003</v>
      </c>
      <c r="E7467" s="36">
        <v>-1</v>
      </c>
      <c r="F7467" s="38">
        <v>-5156.6400000000003</v>
      </c>
      <c r="G7467" s="36">
        <v>8656</v>
      </c>
      <c r="H7467" s="39">
        <v>45966</v>
      </c>
      <c r="I7467" s="36" t="s">
        <v>15</v>
      </c>
      <c r="J7467" s="36" t="s">
        <v>57</v>
      </c>
    </row>
    <row r="7468" spans="1:10" x14ac:dyDescent="0.3">
      <c r="A7468" s="40" t="s">
        <v>2626</v>
      </c>
      <c r="B7468" s="36" t="s">
        <v>2627</v>
      </c>
      <c r="C7468" s="36" t="s">
        <v>945</v>
      </c>
      <c r="D7468" s="41">
        <v>4241.6400000000003</v>
      </c>
      <c r="E7468" s="42">
        <v>1</v>
      </c>
      <c r="F7468" s="43">
        <v>4241.6400000000003</v>
      </c>
      <c r="G7468" s="42">
        <v>8655</v>
      </c>
      <c r="H7468" s="44">
        <v>45966</v>
      </c>
      <c r="I7468" s="42" t="s">
        <v>15</v>
      </c>
      <c r="J7468" s="42" t="s">
        <v>2945</v>
      </c>
    </row>
    <row r="7469" spans="1:10" x14ac:dyDescent="0.3">
      <c r="A7469" s="35" t="s">
        <v>2626</v>
      </c>
      <c r="B7469" s="36" t="s">
        <v>2627</v>
      </c>
      <c r="C7469" s="36" t="s">
        <v>945</v>
      </c>
      <c r="D7469" s="37">
        <v>4241.6400000000003</v>
      </c>
      <c r="E7469" s="36">
        <v>-1</v>
      </c>
      <c r="F7469" s="38">
        <v>-4241.6400000000003</v>
      </c>
      <c r="G7469" s="36">
        <v>8656</v>
      </c>
      <c r="H7469" s="39">
        <v>45966</v>
      </c>
      <c r="I7469" s="36" t="s">
        <v>15</v>
      </c>
      <c r="J7469" s="36" t="s">
        <v>57</v>
      </c>
    </row>
    <row r="7470" spans="1:10" x14ac:dyDescent="0.3">
      <c r="A7470" s="40" t="s">
        <v>730</v>
      </c>
      <c r="B7470" s="36" t="s">
        <v>1889</v>
      </c>
      <c r="C7470" s="36" t="s">
        <v>945</v>
      </c>
      <c r="D7470" s="41">
        <v>811.65</v>
      </c>
      <c r="E7470" s="42">
        <v>2</v>
      </c>
      <c r="F7470" s="43">
        <v>1623.3</v>
      </c>
      <c r="G7470" s="42">
        <v>8619</v>
      </c>
      <c r="H7470" s="44">
        <v>45966</v>
      </c>
      <c r="I7470" s="42" t="s">
        <v>15</v>
      </c>
      <c r="J7470" s="42" t="s">
        <v>1376</v>
      </c>
    </row>
    <row r="7471" spans="1:10" x14ac:dyDescent="0.3">
      <c r="A7471" s="35" t="s">
        <v>2628</v>
      </c>
      <c r="B7471" s="36" t="s">
        <v>2629</v>
      </c>
      <c r="C7471" s="36" t="s">
        <v>945</v>
      </c>
      <c r="D7471" s="37">
        <v>5974.62</v>
      </c>
      <c r="E7471" s="36">
        <v>4</v>
      </c>
      <c r="F7471" s="38">
        <v>23898.48</v>
      </c>
      <c r="G7471" s="36">
        <v>8620</v>
      </c>
      <c r="H7471" s="39">
        <v>45966</v>
      </c>
      <c r="I7471" s="36" t="s">
        <v>15</v>
      </c>
      <c r="J7471" s="36" t="s">
        <v>1376</v>
      </c>
    </row>
    <row r="7472" spans="1:10" x14ac:dyDescent="0.3">
      <c r="A7472" s="40" t="s">
        <v>191</v>
      </c>
      <c r="B7472" s="36" t="s">
        <v>2300</v>
      </c>
      <c r="C7472" s="36" t="s">
        <v>945</v>
      </c>
      <c r="D7472" s="41">
        <v>3710.27</v>
      </c>
      <c r="E7472" s="42">
        <v>1</v>
      </c>
      <c r="F7472" s="43">
        <v>3710.27</v>
      </c>
      <c r="G7472" s="42">
        <v>8618</v>
      </c>
      <c r="H7472" s="44">
        <v>45966</v>
      </c>
      <c r="I7472" s="42" t="s">
        <v>15</v>
      </c>
      <c r="J7472" s="42" t="s">
        <v>1376</v>
      </c>
    </row>
    <row r="7473" spans="1:10" x14ac:dyDescent="0.3">
      <c r="A7473" s="35" t="s">
        <v>727</v>
      </c>
      <c r="B7473" s="36" t="s">
        <v>1920</v>
      </c>
      <c r="C7473" s="36" t="s">
        <v>945</v>
      </c>
      <c r="D7473" s="37">
        <v>4155.5</v>
      </c>
      <c r="E7473" s="36">
        <v>1</v>
      </c>
      <c r="F7473" s="38">
        <v>4155.5</v>
      </c>
      <c r="G7473" s="36">
        <v>8618</v>
      </c>
      <c r="H7473" s="39">
        <v>45966</v>
      </c>
      <c r="I7473" s="36" t="s">
        <v>15</v>
      </c>
      <c r="J7473" s="36" t="s">
        <v>1376</v>
      </c>
    </row>
    <row r="7474" spans="1:10" x14ac:dyDescent="0.3">
      <c r="A7474" s="40" t="s">
        <v>476</v>
      </c>
      <c r="B7474" s="36" t="s">
        <v>2447</v>
      </c>
      <c r="C7474" s="36" t="s">
        <v>945</v>
      </c>
      <c r="D7474" s="41">
        <v>1339.21</v>
      </c>
      <c r="E7474" s="42">
        <v>1</v>
      </c>
      <c r="F7474" s="43">
        <v>1339.21</v>
      </c>
      <c r="G7474" s="42">
        <v>8655</v>
      </c>
      <c r="H7474" s="44">
        <v>45966</v>
      </c>
      <c r="I7474" s="42" t="s">
        <v>15</v>
      </c>
      <c r="J7474" s="42" t="s">
        <v>2945</v>
      </c>
    </row>
    <row r="7475" spans="1:10" x14ac:dyDescent="0.3">
      <c r="A7475" s="35" t="s">
        <v>476</v>
      </c>
      <c r="B7475" s="36" t="s">
        <v>2447</v>
      </c>
      <c r="C7475" s="36" t="s">
        <v>945</v>
      </c>
      <c r="D7475" s="37">
        <v>1339.21</v>
      </c>
      <c r="E7475" s="36">
        <v>-1</v>
      </c>
      <c r="F7475" s="38">
        <v>-1339.21</v>
      </c>
      <c r="G7475" s="36">
        <v>8656</v>
      </c>
      <c r="H7475" s="39">
        <v>45966</v>
      </c>
      <c r="I7475" s="36" t="s">
        <v>15</v>
      </c>
      <c r="J7475" s="36" t="s">
        <v>57</v>
      </c>
    </row>
    <row r="7476" spans="1:10" x14ac:dyDescent="0.3">
      <c r="A7476" s="40" t="s">
        <v>53</v>
      </c>
      <c r="B7476" s="36" t="s">
        <v>952</v>
      </c>
      <c r="C7476" s="36" t="s">
        <v>945</v>
      </c>
      <c r="D7476" s="41">
        <v>6934.95</v>
      </c>
      <c r="E7476" s="42">
        <v>1</v>
      </c>
      <c r="F7476" s="43">
        <v>6934.95</v>
      </c>
      <c r="G7476" s="42">
        <v>8652</v>
      </c>
      <c r="H7476" s="44">
        <v>45966</v>
      </c>
      <c r="I7476" s="42" t="s">
        <v>15</v>
      </c>
      <c r="J7476" s="42" t="s">
        <v>2945</v>
      </c>
    </row>
    <row r="7477" spans="1:10" x14ac:dyDescent="0.3">
      <c r="A7477" s="35" t="s">
        <v>53</v>
      </c>
      <c r="B7477" s="36" t="s">
        <v>952</v>
      </c>
      <c r="C7477" s="36" t="s">
        <v>945</v>
      </c>
      <c r="D7477" s="37">
        <v>6934.95</v>
      </c>
      <c r="E7477" s="36">
        <v>1</v>
      </c>
      <c r="F7477" s="38">
        <v>6934.95</v>
      </c>
      <c r="G7477" s="36">
        <v>8655</v>
      </c>
      <c r="H7477" s="39">
        <v>45966</v>
      </c>
      <c r="I7477" s="36" t="s">
        <v>15</v>
      </c>
      <c r="J7477" s="36" t="s">
        <v>2945</v>
      </c>
    </row>
    <row r="7478" spans="1:10" x14ac:dyDescent="0.3">
      <c r="A7478" s="40" t="s">
        <v>53</v>
      </c>
      <c r="B7478" s="36" t="s">
        <v>952</v>
      </c>
      <c r="C7478" s="36" t="s">
        <v>945</v>
      </c>
      <c r="D7478" s="41">
        <v>6934.95</v>
      </c>
      <c r="E7478" s="42">
        <v>-1</v>
      </c>
      <c r="F7478" s="43">
        <v>-6934.95</v>
      </c>
      <c r="G7478" s="42">
        <v>8656</v>
      </c>
      <c r="H7478" s="44">
        <v>45966</v>
      </c>
      <c r="I7478" s="42" t="s">
        <v>15</v>
      </c>
      <c r="J7478" s="42" t="s">
        <v>57</v>
      </c>
    </row>
    <row r="7479" spans="1:10" x14ac:dyDescent="0.3">
      <c r="A7479" s="35" t="s">
        <v>53</v>
      </c>
      <c r="B7479" s="36" t="s">
        <v>952</v>
      </c>
      <c r="C7479" s="36" t="s">
        <v>945</v>
      </c>
      <c r="D7479" s="37">
        <v>6934.95</v>
      </c>
      <c r="E7479" s="36">
        <v>-1</v>
      </c>
      <c r="F7479" s="38">
        <v>-6934.95</v>
      </c>
      <c r="G7479" s="36">
        <v>8651</v>
      </c>
      <c r="H7479" s="39">
        <v>45966</v>
      </c>
      <c r="I7479" s="36" t="s">
        <v>15</v>
      </c>
      <c r="J7479" s="36" t="s">
        <v>57</v>
      </c>
    </row>
    <row r="7480" spans="1:10" x14ac:dyDescent="0.3">
      <c r="A7480" s="40" t="s">
        <v>32</v>
      </c>
      <c r="B7480" s="36" t="s">
        <v>941</v>
      </c>
      <c r="C7480" s="36" t="s">
        <v>942</v>
      </c>
      <c r="D7480" s="41">
        <v>3070.6</v>
      </c>
      <c r="E7480" s="42">
        <v>8</v>
      </c>
      <c r="F7480" s="43">
        <v>24564.799999999999</v>
      </c>
      <c r="G7480" s="42">
        <v>6870</v>
      </c>
      <c r="H7480" s="44">
        <v>45966</v>
      </c>
      <c r="I7480" s="42" t="s">
        <v>15</v>
      </c>
      <c r="J7480" s="42" t="s">
        <v>209</v>
      </c>
    </row>
    <row r="7481" spans="1:10" x14ac:dyDescent="0.3">
      <c r="A7481" s="35" t="s">
        <v>32</v>
      </c>
      <c r="B7481" s="36" t="s">
        <v>941</v>
      </c>
      <c r="C7481" s="36" t="s">
        <v>942</v>
      </c>
      <c r="D7481" s="37">
        <v>3070.6</v>
      </c>
      <c r="E7481" s="36">
        <v>1</v>
      </c>
      <c r="F7481" s="38">
        <v>3070.6</v>
      </c>
      <c r="G7481" s="36">
        <v>8619</v>
      </c>
      <c r="H7481" s="39">
        <v>45966</v>
      </c>
      <c r="I7481" s="36" t="s">
        <v>15</v>
      </c>
      <c r="J7481" s="36" t="s">
        <v>1376</v>
      </c>
    </row>
    <row r="7482" spans="1:10" x14ac:dyDescent="0.3">
      <c r="A7482" s="40" t="s">
        <v>32</v>
      </c>
      <c r="B7482" s="36" t="s">
        <v>941</v>
      </c>
      <c r="C7482" s="36" t="s">
        <v>942</v>
      </c>
      <c r="D7482" s="41">
        <v>3070.6</v>
      </c>
      <c r="E7482" s="42">
        <v>4</v>
      </c>
      <c r="F7482" s="43">
        <v>12282.4</v>
      </c>
      <c r="G7482" s="42">
        <v>8655</v>
      </c>
      <c r="H7482" s="44">
        <v>45966</v>
      </c>
      <c r="I7482" s="42" t="s">
        <v>15</v>
      </c>
      <c r="J7482" s="42" t="s">
        <v>2945</v>
      </c>
    </row>
    <row r="7483" spans="1:10" x14ac:dyDescent="0.3">
      <c r="A7483" s="35" t="s">
        <v>32</v>
      </c>
      <c r="B7483" s="36" t="s">
        <v>941</v>
      </c>
      <c r="C7483" s="36" t="s">
        <v>942</v>
      </c>
      <c r="D7483" s="37">
        <v>3070.6</v>
      </c>
      <c r="E7483" s="36">
        <v>-4</v>
      </c>
      <c r="F7483" s="38">
        <v>-12282.4</v>
      </c>
      <c r="G7483" s="36">
        <v>8656</v>
      </c>
      <c r="H7483" s="39">
        <v>45966</v>
      </c>
      <c r="I7483" s="36" t="s">
        <v>15</v>
      </c>
      <c r="J7483" s="36" t="s">
        <v>57</v>
      </c>
    </row>
    <row r="7484" spans="1:10" x14ac:dyDescent="0.3">
      <c r="A7484" s="40" t="s">
        <v>38</v>
      </c>
      <c r="B7484" s="36" t="s">
        <v>983</v>
      </c>
      <c r="C7484" s="36" t="s">
        <v>942</v>
      </c>
      <c r="D7484" s="41">
        <v>3676.81</v>
      </c>
      <c r="E7484" s="42">
        <v>6</v>
      </c>
      <c r="F7484" s="43">
        <v>22060.86</v>
      </c>
      <c r="G7484" s="42">
        <v>8618</v>
      </c>
      <c r="H7484" s="44">
        <v>45966</v>
      </c>
      <c r="I7484" s="42" t="s">
        <v>15</v>
      </c>
      <c r="J7484" s="42" t="s">
        <v>1376</v>
      </c>
    </row>
    <row r="7485" spans="1:10" x14ac:dyDescent="0.3">
      <c r="A7485" s="35" t="s">
        <v>38</v>
      </c>
      <c r="B7485" s="36" t="s">
        <v>983</v>
      </c>
      <c r="C7485" s="36" t="s">
        <v>942</v>
      </c>
      <c r="D7485" s="37">
        <v>3676.81</v>
      </c>
      <c r="E7485" s="36">
        <v>7</v>
      </c>
      <c r="F7485" s="38">
        <v>25737.67</v>
      </c>
      <c r="G7485" s="36">
        <v>8652</v>
      </c>
      <c r="H7485" s="39">
        <v>45966</v>
      </c>
      <c r="I7485" s="36" t="s">
        <v>15</v>
      </c>
      <c r="J7485" s="36" t="s">
        <v>2945</v>
      </c>
    </row>
    <row r="7486" spans="1:10" x14ac:dyDescent="0.3">
      <c r="A7486" s="40" t="s">
        <v>38</v>
      </c>
      <c r="B7486" s="36" t="s">
        <v>983</v>
      </c>
      <c r="C7486" s="36" t="s">
        <v>942</v>
      </c>
      <c r="D7486" s="41">
        <v>3676.81</v>
      </c>
      <c r="E7486" s="42">
        <v>-7</v>
      </c>
      <c r="F7486" s="43">
        <v>-25737.67</v>
      </c>
      <c r="G7486" s="42">
        <v>8651</v>
      </c>
      <c r="H7486" s="44">
        <v>45966</v>
      </c>
      <c r="I7486" s="42" t="s">
        <v>15</v>
      </c>
      <c r="J7486" s="42" t="s">
        <v>57</v>
      </c>
    </row>
    <row r="7487" spans="1:10" x14ac:dyDescent="0.3">
      <c r="A7487" s="35" t="s">
        <v>32</v>
      </c>
      <c r="B7487" s="36" t="s">
        <v>941</v>
      </c>
      <c r="C7487" s="36" t="s">
        <v>942</v>
      </c>
      <c r="D7487" s="37">
        <v>3070.6</v>
      </c>
      <c r="E7487" s="36">
        <v>28</v>
      </c>
      <c r="F7487" s="38">
        <v>77680.679999999993</v>
      </c>
      <c r="G7487" s="36">
        <v>8779</v>
      </c>
      <c r="H7487" s="39" t="s">
        <v>2953</v>
      </c>
      <c r="I7487" s="36" t="s">
        <v>15</v>
      </c>
      <c r="J7487" s="36" t="s">
        <v>62</v>
      </c>
    </row>
    <row r="7488" spans="1:10" x14ac:dyDescent="0.3">
      <c r="A7488" s="40" t="s">
        <v>118</v>
      </c>
      <c r="B7488" s="36" t="s">
        <v>963</v>
      </c>
      <c r="C7488" s="36" t="s">
        <v>945</v>
      </c>
      <c r="D7488" s="41">
        <v>49.07</v>
      </c>
      <c r="E7488" s="42">
        <v>491</v>
      </c>
      <c r="F7488" s="43">
        <v>24093.37</v>
      </c>
      <c r="G7488" s="42">
        <v>8443</v>
      </c>
      <c r="H7488" s="44">
        <v>45967</v>
      </c>
      <c r="I7488" s="42" t="s">
        <v>15</v>
      </c>
      <c r="J7488" s="42" t="s">
        <v>294</v>
      </c>
    </row>
    <row r="7489" spans="1:10" x14ac:dyDescent="0.3">
      <c r="A7489" s="35" t="s">
        <v>164</v>
      </c>
      <c r="B7489" s="36" t="s">
        <v>989</v>
      </c>
      <c r="C7489" s="36" t="s">
        <v>945</v>
      </c>
      <c r="D7489" s="37">
        <v>242.39</v>
      </c>
      <c r="E7489" s="36">
        <v>5</v>
      </c>
      <c r="F7489" s="38">
        <v>1211.9499999999998</v>
      </c>
      <c r="G7489" s="36">
        <v>8444</v>
      </c>
      <c r="H7489" s="39">
        <v>45967</v>
      </c>
      <c r="I7489" s="36" t="s">
        <v>15</v>
      </c>
      <c r="J7489" s="36" t="s">
        <v>294</v>
      </c>
    </row>
    <row r="7490" spans="1:10" x14ac:dyDescent="0.3">
      <c r="A7490" s="40" t="s">
        <v>418</v>
      </c>
      <c r="B7490" s="36" t="s">
        <v>1585</v>
      </c>
      <c r="C7490" s="36" t="s">
        <v>945</v>
      </c>
      <c r="D7490" s="41">
        <v>2073.9</v>
      </c>
      <c r="E7490" s="42">
        <v>1</v>
      </c>
      <c r="F7490" s="43">
        <v>2073.9</v>
      </c>
      <c r="G7490" s="42">
        <v>8444</v>
      </c>
      <c r="H7490" s="44">
        <v>45967</v>
      </c>
      <c r="I7490" s="42" t="s">
        <v>15</v>
      </c>
      <c r="J7490" s="42" t="s">
        <v>294</v>
      </c>
    </row>
    <row r="7491" spans="1:10" x14ac:dyDescent="0.3">
      <c r="A7491" s="35" t="s">
        <v>199</v>
      </c>
      <c r="B7491" s="36" t="s">
        <v>6356</v>
      </c>
      <c r="C7491" s="36" t="s">
        <v>945</v>
      </c>
      <c r="D7491" s="37">
        <v>2815.13</v>
      </c>
      <c r="E7491" s="36">
        <v>1</v>
      </c>
      <c r="F7491" s="38">
        <v>2815.13</v>
      </c>
      <c r="G7491" s="36">
        <v>8444</v>
      </c>
      <c r="H7491" s="39">
        <v>45967</v>
      </c>
      <c r="I7491" s="36" t="s">
        <v>15</v>
      </c>
      <c r="J7491" s="36" t="s">
        <v>294</v>
      </c>
    </row>
    <row r="7492" spans="1:10" x14ac:dyDescent="0.3">
      <c r="A7492" s="40" t="s">
        <v>51</v>
      </c>
      <c r="B7492" s="36" t="s">
        <v>1010</v>
      </c>
      <c r="C7492" s="36" t="s">
        <v>945</v>
      </c>
      <c r="D7492" s="41">
        <v>4623.08</v>
      </c>
      <c r="E7492" s="42">
        <v>3</v>
      </c>
      <c r="F7492" s="43">
        <v>13869.24</v>
      </c>
      <c r="G7492" s="42">
        <v>17602</v>
      </c>
      <c r="H7492" s="44">
        <v>45967</v>
      </c>
      <c r="I7492" s="42" t="s">
        <v>15</v>
      </c>
      <c r="J7492" s="42" t="s">
        <v>2830</v>
      </c>
    </row>
    <row r="7493" spans="1:10" x14ac:dyDescent="0.3">
      <c r="A7493" s="35" t="s">
        <v>649</v>
      </c>
      <c r="B7493" s="36" t="s">
        <v>1950</v>
      </c>
      <c r="C7493" s="36" t="s">
        <v>945</v>
      </c>
      <c r="D7493" s="37">
        <v>4083.72</v>
      </c>
      <c r="E7493" s="36">
        <v>3</v>
      </c>
      <c r="F7493" s="38">
        <v>12251.16</v>
      </c>
      <c r="G7493" s="36">
        <v>8445</v>
      </c>
      <c r="H7493" s="39">
        <v>45967</v>
      </c>
      <c r="I7493" s="36" t="s">
        <v>15</v>
      </c>
      <c r="J7493" s="36" t="s">
        <v>294</v>
      </c>
    </row>
    <row r="7494" spans="1:10" x14ac:dyDescent="0.3">
      <c r="A7494" s="40" t="s">
        <v>241</v>
      </c>
      <c r="B7494" s="36" t="s">
        <v>979</v>
      </c>
      <c r="C7494" s="36" t="s">
        <v>945</v>
      </c>
      <c r="D7494" s="41">
        <v>788.49</v>
      </c>
      <c r="E7494" s="42">
        <v>3</v>
      </c>
      <c r="F7494" s="43">
        <v>2365.4700000000003</v>
      </c>
      <c r="G7494" s="42">
        <v>8444</v>
      </c>
      <c r="H7494" s="44">
        <v>45967</v>
      </c>
      <c r="I7494" s="42" t="s">
        <v>15</v>
      </c>
      <c r="J7494" s="42" t="s">
        <v>294</v>
      </c>
    </row>
    <row r="7495" spans="1:10" x14ac:dyDescent="0.3">
      <c r="A7495" s="35" t="s">
        <v>568</v>
      </c>
      <c r="B7495" s="36" t="s">
        <v>1597</v>
      </c>
      <c r="C7495" s="36" t="s">
        <v>945</v>
      </c>
      <c r="D7495" s="37">
        <v>3966.62</v>
      </c>
      <c r="E7495" s="36">
        <v>3</v>
      </c>
      <c r="F7495" s="38">
        <v>11899.86</v>
      </c>
      <c r="G7495" s="36">
        <v>17605</v>
      </c>
      <c r="H7495" s="39">
        <v>45967</v>
      </c>
      <c r="I7495" s="36" t="s">
        <v>15</v>
      </c>
      <c r="J7495" s="36" t="s">
        <v>2830</v>
      </c>
    </row>
    <row r="7496" spans="1:10" x14ac:dyDescent="0.3">
      <c r="A7496" s="40" t="s">
        <v>53</v>
      </c>
      <c r="B7496" s="36" t="s">
        <v>952</v>
      </c>
      <c r="C7496" s="36" t="s">
        <v>945</v>
      </c>
      <c r="D7496" s="41">
        <v>6934.95</v>
      </c>
      <c r="E7496" s="42">
        <v>1</v>
      </c>
      <c r="F7496" s="43">
        <v>6934.95</v>
      </c>
      <c r="G7496" s="42">
        <v>17602</v>
      </c>
      <c r="H7496" s="44">
        <v>45967</v>
      </c>
      <c r="I7496" s="42" t="s">
        <v>15</v>
      </c>
      <c r="J7496" s="42" t="s">
        <v>2830</v>
      </c>
    </row>
    <row r="7497" spans="1:10" x14ac:dyDescent="0.3">
      <c r="A7497" s="35" t="s">
        <v>53</v>
      </c>
      <c r="B7497" s="36" t="s">
        <v>952</v>
      </c>
      <c r="C7497" s="36" t="s">
        <v>945</v>
      </c>
      <c r="D7497" s="37">
        <v>6934.95</v>
      </c>
      <c r="E7497" s="36">
        <v>1</v>
      </c>
      <c r="F7497" s="38">
        <v>6934.95</v>
      </c>
      <c r="G7497" s="36">
        <v>17605</v>
      </c>
      <c r="H7497" s="39">
        <v>45967</v>
      </c>
      <c r="I7497" s="36" t="s">
        <v>15</v>
      </c>
      <c r="J7497" s="36" t="s">
        <v>2830</v>
      </c>
    </row>
    <row r="7498" spans="1:10" x14ac:dyDescent="0.3">
      <c r="A7498" s="40" t="s">
        <v>32</v>
      </c>
      <c r="B7498" s="36" t="s">
        <v>941</v>
      </c>
      <c r="C7498" s="36" t="s">
        <v>942</v>
      </c>
      <c r="D7498" s="41">
        <v>3070.6</v>
      </c>
      <c r="E7498" s="42">
        <v>8</v>
      </c>
      <c r="F7498" s="43">
        <v>24564.799999999999</v>
      </c>
      <c r="G7498" s="42">
        <v>9786</v>
      </c>
      <c r="H7498" s="44">
        <v>45967</v>
      </c>
      <c r="I7498" s="42" t="s">
        <v>15</v>
      </c>
      <c r="J7498" s="42" t="s">
        <v>33</v>
      </c>
    </row>
    <row r="7499" spans="1:10" x14ac:dyDescent="0.3">
      <c r="A7499" s="35" t="s">
        <v>32</v>
      </c>
      <c r="B7499" s="36" t="s">
        <v>941</v>
      </c>
      <c r="C7499" s="36" t="s">
        <v>942</v>
      </c>
      <c r="D7499" s="37">
        <v>3070.6</v>
      </c>
      <c r="E7499" s="36">
        <v>8</v>
      </c>
      <c r="F7499" s="38">
        <v>24564.799999999999</v>
      </c>
      <c r="G7499" s="36">
        <v>9785</v>
      </c>
      <c r="H7499" s="39">
        <v>45967</v>
      </c>
      <c r="I7499" s="36" t="s">
        <v>15</v>
      </c>
      <c r="J7499" s="36" t="s">
        <v>33</v>
      </c>
    </row>
    <row r="7500" spans="1:10" x14ac:dyDescent="0.3">
      <c r="A7500" s="40" t="s">
        <v>32</v>
      </c>
      <c r="B7500" s="36" t="s">
        <v>941</v>
      </c>
      <c r="C7500" s="36" t="s">
        <v>942</v>
      </c>
      <c r="D7500" s="41">
        <v>3070.6</v>
      </c>
      <c r="E7500" s="42">
        <v>5</v>
      </c>
      <c r="F7500" s="43">
        <v>15353</v>
      </c>
      <c r="G7500" s="42">
        <v>8444</v>
      </c>
      <c r="H7500" s="44">
        <v>45967</v>
      </c>
      <c r="I7500" s="42" t="s">
        <v>15</v>
      </c>
      <c r="J7500" s="42" t="s">
        <v>294</v>
      </c>
    </row>
    <row r="7501" spans="1:10" x14ac:dyDescent="0.3">
      <c r="A7501" s="35" t="s">
        <v>32</v>
      </c>
      <c r="B7501" s="36" t="s">
        <v>941</v>
      </c>
      <c r="C7501" s="36" t="s">
        <v>942</v>
      </c>
      <c r="D7501" s="37">
        <v>3070.6</v>
      </c>
      <c r="E7501" s="36">
        <v>6</v>
      </c>
      <c r="F7501" s="38">
        <v>18423.599999999999</v>
      </c>
      <c r="G7501" s="36">
        <v>17605</v>
      </c>
      <c r="H7501" s="39">
        <v>45967</v>
      </c>
      <c r="I7501" s="36" t="s">
        <v>15</v>
      </c>
      <c r="J7501" s="36" t="s">
        <v>2830</v>
      </c>
    </row>
    <row r="7502" spans="1:10" x14ac:dyDescent="0.3">
      <c r="A7502" s="40" t="s">
        <v>38</v>
      </c>
      <c r="B7502" s="36" t="s">
        <v>983</v>
      </c>
      <c r="C7502" s="36" t="s">
        <v>942</v>
      </c>
      <c r="D7502" s="41">
        <v>3676.81</v>
      </c>
      <c r="E7502" s="42">
        <v>4.3</v>
      </c>
      <c r="F7502" s="43">
        <v>15810.282999999999</v>
      </c>
      <c r="G7502" s="42">
        <v>8445</v>
      </c>
      <c r="H7502" s="44">
        <v>45967</v>
      </c>
      <c r="I7502" s="42" t="s">
        <v>15</v>
      </c>
      <c r="J7502" s="42" t="s">
        <v>294</v>
      </c>
    </row>
    <row r="7503" spans="1:10" x14ac:dyDescent="0.3">
      <c r="A7503" s="35" t="s">
        <v>38</v>
      </c>
      <c r="B7503" s="36" t="s">
        <v>983</v>
      </c>
      <c r="C7503" s="36" t="s">
        <v>942</v>
      </c>
      <c r="D7503" s="37">
        <v>3676.81</v>
      </c>
      <c r="E7503" s="36">
        <v>4</v>
      </c>
      <c r="F7503" s="38">
        <v>14707.24</v>
      </c>
      <c r="G7503" s="36">
        <v>17602</v>
      </c>
      <c r="H7503" s="39">
        <v>45967</v>
      </c>
      <c r="I7503" s="36" t="s">
        <v>15</v>
      </c>
      <c r="J7503" s="36" t="s">
        <v>2830</v>
      </c>
    </row>
    <row r="7504" spans="1:10" x14ac:dyDescent="0.3">
      <c r="A7504" s="40" t="s">
        <v>102</v>
      </c>
      <c r="B7504" s="36" t="s">
        <v>1552</v>
      </c>
      <c r="C7504" s="36" t="s">
        <v>945</v>
      </c>
      <c r="D7504" s="41">
        <v>41.71</v>
      </c>
      <c r="E7504" s="42">
        <v>37.799999999999997</v>
      </c>
      <c r="F7504" s="43">
        <v>1576.6379999999999</v>
      </c>
      <c r="G7504" s="42">
        <v>8624</v>
      </c>
      <c r="H7504" s="44">
        <v>45968</v>
      </c>
      <c r="I7504" s="42" t="s">
        <v>15</v>
      </c>
      <c r="J7504" s="42" t="s">
        <v>1376</v>
      </c>
    </row>
    <row r="7505" spans="1:10" x14ac:dyDescent="0.3">
      <c r="A7505" s="35" t="s">
        <v>132</v>
      </c>
      <c r="B7505" s="36" t="s">
        <v>2276</v>
      </c>
      <c r="C7505" s="36" t="s">
        <v>945</v>
      </c>
      <c r="D7505" s="37">
        <v>3536.84</v>
      </c>
      <c r="E7505" s="36">
        <v>1</v>
      </c>
      <c r="F7505" s="38">
        <v>3536.84</v>
      </c>
      <c r="G7505" s="36">
        <v>8624</v>
      </c>
      <c r="H7505" s="39">
        <v>45968</v>
      </c>
      <c r="I7505" s="36" t="s">
        <v>15</v>
      </c>
      <c r="J7505" s="36" t="s">
        <v>1376</v>
      </c>
    </row>
    <row r="7506" spans="1:10" x14ac:dyDescent="0.3">
      <c r="A7506" s="40" t="s">
        <v>128</v>
      </c>
      <c r="B7506" s="36" t="s">
        <v>2297</v>
      </c>
      <c r="C7506" s="36" t="s">
        <v>945</v>
      </c>
      <c r="D7506" s="41">
        <v>2968.22</v>
      </c>
      <c r="E7506" s="42">
        <v>1</v>
      </c>
      <c r="F7506" s="43">
        <v>2968.22</v>
      </c>
      <c r="G7506" s="42">
        <v>8621</v>
      </c>
      <c r="H7506" s="44">
        <v>45968</v>
      </c>
      <c r="I7506" s="42" t="s">
        <v>15</v>
      </c>
      <c r="J7506" s="42" t="s">
        <v>1376</v>
      </c>
    </row>
    <row r="7507" spans="1:10" x14ac:dyDescent="0.3">
      <c r="A7507" s="35" t="s">
        <v>727</v>
      </c>
      <c r="B7507" s="36" t="s">
        <v>1920</v>
      </c>
      <c r="C7507" s="36" t="s">
        <v>945</v>
      </c>
      <c r="D7507" s="37">
        <v>4155.5</v>
      </c>
      <c r="E7507" s="36">
        <v>1</v>
      </c>
      <c r="F7507" s="38">
        <v>4155.5</v>
      </c>
      <c r="G7507" s="36">
        <v>8621</v>
      </c>
      <c r="H7507" s="39">
        <v>45968</v>
      </c>
      <c r="I7507" s="36" t="s">
        <v>15</v>
      </c>
      <c r="J7507" s="36" t="s">
        <v>1376</v>
      </c>
    </row>
    <row r="7508" spans="1:10" x14ac:dyDescent="0.3">
      <c r="A7508" s="40" t="s">
        <v>133</v>
      </c>
      <c r="B7508" s="36" t="s">
        <v>961</v>
      </c>
      <c r="C7508" s="36" t="s">
        <v>6347</v>
      </c>
      <c r="D7508" s="41">
        <v>31.17</v>
      </c>
      <c r="E7508" s="42">
        <v>2</v>
      </c>
      <c r="F7508" s="43">
        <v>62.34</v>
      </c>
      <c r="G7508" s="42">
        <v>8624</v>
      </c>
      <c r="H7508" s="44">
        <v>45968</v>
      </c>
      <c r="I7508" s="42" t="s">
        <v>15</v>
      </c>
      <c r="J7508" s="42" t="s">
        <v>1376</v>
      </c>
    </row>
    <row r="7509" spans="1:10" x14ac:dyDescent="0.3">
      <c r="A7509" s="35" t="s">
        <v>32</v>
      </c>
      <c r="B7509" s="36" t="s">
        <v>941</v>
      </c>
      <c r="C7509" s="36" t="s">
        <v>942</v>
      </c>
      <c r="D7509" s="37">
        <v>3070.6</v>
      </c>
      <c r="E7509" s="36">
        <v>8</v>
      </c>
      <c r="F7509" s="38">
        <v>24564.799999999999</v>
      </c>
      <c r="G7509" s="36">
        <v>9780</v>
      </c>
      <c r="H7509" s="39">
        <v>45968</v>
      </c>
      <c r="I7509" s="36" t="s">
        <v>15</v>
      </c>
      <c r="J7509" s="36" t="s">
        <v>33</v>
      </c>
    </row>
    <row r="7510" spans="1:10" x14ac:dyDescent="0.3">
      <c r="A7510" s="40" t="s">
        <v>32</v>
      </c>
      <c r="B7510" s="36" t="s">
        <v>941</v>
      </c>
      <c r="C7510" s="36" t="s">
        <v>942</v>
      </c>
      <c r="D7510" s="41">
        <v>3070.6</v>
      </c>
      <c r="E7510" s="42">
        <v>8</v>
      </c>
      <c r="F7510" s="43">
        <v>24564.799999999999</v>
      </c>
      <c r="G7510" s="42">
        <v>9779</v>
      </c>
      <c r="H7510" s="44">
        <v>45968</v>
      </c>
      <c r="I7510" s="42" t="s">
        <v>15</v>
      </c>
      <c r="J7510" s="42" t="s">
        <v>33</v>
      </c>
    </row>
    <row r="7511" spans="1:10" x14ac:dyDescent="0.3">
      <c r="A7511" s="35" t="s">
        <v>32</v>
      </c>
      <c r="B7511" s="36" t="s">
        <v>941</v>
      </c>
      <c r="C7511" s="36" t="s">
        <v>942</v>
      </c>
      <c r="D7511" s="37">
        <v>3070.6</v>
      </c>
      <c r="E7511" s="36">
        <v>8</v>
      </c>
      <c r="F7511" s="38">
        <v>24564.799999999999</v>
      </c>
      <c r="G7511" s="36">
        <v>9778</v>
      </c>
      <c r="H7511" s="39">
        <v>45968</v>
      </c>
      <c r="I7511" s="36" t="s">
        <v>15</v>
      </c>
      <c r="J7511" s="36" t="s">
        <v>33</v>
      </c>
    </row>
    <row r="7512" spans="1:10" x14ac:dyDescent="0.3">
      <c r="A7512" s="40" t="s">
        <v>32</v>
      </c>
      <c r="B7512" s="36" t="s">
        <v>941</v>
      </c>
      <c r="C7512" s="36" t="s">
        <v>942</v>
      </c>
      <c r="D7512" s="41">
        <v>3070.6</v>
      </c>
      <c r="E7512" s="42">
        <v>8</v>
      </c>
      <c r="F7512" s="43">
        <v>24564.799999999999</v>
      </c>
      <c r="G7512" s="42">
        <v>8638</v>
      </c>
      <c r="H7512" s="44">
        <v>45968</v>
      </c>
      <c r="I7512" s="42" t="s">
        <v>15</v>
      </c>
      <c r="J7512" s="42" t="s">
        <v>1376</v>
      </c>
    </row>
    <row r="7513" spans="1:10" x14ac:dyDescent="0.3">
      <c r="A7513" s="35" t="s">
        <v>32</v>
      </c>
      <c r="B7513" s="36" t="s">
        <v>941</v>
      </c>
      <c r="C7513" s="36" t="s">
        <v>942</v>
      </c>
      <c r="D7513" s="37">
        <v>3070.6</v>
      </c>
      <c r="E7513" s="36">
        <v>7.5</v>
      </c>
      <c r="F7513" s="38">
        <v>23029.5</v>
      </c>
      <c r="G7513" s="36">
        <v>8624</v>
      </c>
      <c r="H7513" s="39">
        <v>45968</v>
      </c>
      <c r="I7513" s="36" t="s">
        <v>15</v>
      </c>
      <c r="J7513" s="36" t="s">
        <v>1376</v>
      </c>
    </row>
    <row r="7514" spans="1:10" x14ac:dyDescent="0.3">
      <c r="A7514" s="40" t="s">
        <v>32</v>
      </c>
      <c r="B7514" s="36" t="s">
        <v>941</v>
      </c>
      <c r="C7514" s="36" t="s">
        <v>942</v>
      </c>
      <c r="D7514" s="41">
        <v>3070.6</v>
      </c>
      <c r="E7514" s="42">
        <v>7.5</v>
      </c>
      <c r="F7514" s="43">
        <v>23029.5</v>
      </c>
      <c r="G7514" s="42">
        <v>8624</v>
      </c>
      <c r="H7514" s="44">
        <v>45968</v>
      </c>
      <c r="I7514" s="42" t="s">
        <v>15</v>
      </c>
      <c r="J7514" s="42" t="s">
        <v>1376</v>
      </c>
    </row>
    <row r="7515" spans="1:10" x14ac:dyDescent="0.3">
      <c r="A7515" s="35" t="s">
        <v>38</v>
      </c>
      <c r="B7515" s="36" t="s">
        <v>983</v>
      </c>
      <c r="C7515" s="36" t="s">
        <v>942</v>
      </c>
      <c r="D7515" s="37">
        <v>3676.81</v>
      </c>
      <c r="E7515" s="36">
        <v>6</v>
      </c>
      <c r="F7515" s="38">
        <v>22060.86</v>
      </c>
      <c r="G7515" s="36">
        <v>8621</v>
      </c>
      <c r="H7515" s="39">
        <v>45968</v>
      </c>
      <c r="I7515" s="36" t="s">
        <v>15</v>
      </c>
      <c r="J7515" s="36" t="s">
        <v>1376</v>
      </c>
    </row>
    <row r="7516" spans="1:10" x14ac:dyDescent="0.3">
      <c r="A7516" s="40" t="s">
        <v>38</v>
      </c>
      <c r="B7516" s="36" t="s">
        <v>983</v>
      </c>
      <c r="C7516" s="36" t="s">
        <v>942</v>
      </c>
      <c r="D7516" s="41">
        <v>3676.81</v>
      </c>
      <c r="E7516" s="42">
        <v>8</v>
      </c>
      <c r="F7516" s="43">
        <v>29414.48</v>
      </c>
      <c r="G7516" s="42">
        <v>7249</v>
      </c>
      <c r="H7516" s="44">
        <v>45968</v>
      </c>
      <c r="I7516" s="42" t="s">
        <v>15</v>
      </c>
      <c r="J7516" s="42" t="s">
        <v>294</v>
      </c>
    </row>
    <row r="7517" spans="1:10" x14ac:dyDescent="0.3">
      <c r="A7517" s="35" t="s">
        <v>227</v>
      </c>
      <c r="B7517" s="36" t="s">
        <v>1629</v>
      </c>
      <c r="C7517" s="36" t="s">
        <v>945</v>
      </c>
      <c r="D7517" s="37">
        <v>2134.34</v>
      </c>
      <c r="E7517" s="36">
        <v>8</v>
      </c>
      <c r="F7517" s="38">
        <v>17074.72</v>
      </c>
      <c r="G7517" s="36">
        <v>8442</v>
      </c>
      <c r="H7517" s="39">
        <v>45969</v>
      </c>
      <c r="I7517" s="36" t="s">
        <v>15</v>
      </c>
      <c r="J7517" s="36" t="s">
        <v>1376</v>
      </c>
    </row>
    <row r="7518" spans="1:10" x14ac:dyDescent="0.3">
      <c r="A7518" s="40" t="s">
        <v>227</v>
      </c>
      <c r="B7518" s="36" t="s">
        <v>1629</v>
      </c>
      <c r="C7518" s="36" t="s">
        <v>945</v>
      </c>
      <c r="D7518" s="41">
        <v>2134.34</v>
      </c>
      <c r="E7518" s="42">
        <v>7</v>
      </c>
      <c r="F7518" s="43">
        <v>14940.380000000001</v>
      </c>
      <c r="G7518" s="42">
        <v>8441</v>
      </c>
      <c r="H7518" s="44">
        <v>45969</v>
      </c>
      <c r="I7518" s="42" t="s">
        <v>15</v>
      </c>
      <c r="J7518" s="42" t="s">
        <v>1376</v>
      </c>
    </row>
    <row r="7519" spans="1:10" x14ac:dyDescent="0.3">
      <c r="A7519" s="35" t="s">
        <v>32</v>
      </c>
      <c r="B7519" s="36" t="s">
        <v>941</v>
      </c>
      <c r="C7519" s="36" t="s">
        <v>942</v>
      </c>
      <c r="D7519" s="37">
        <v>3070.6</v>
      </c>
      <c r="E7519" s="36">
        <v>4</v>
      </c>
      <c r="F7519" s="38">
        <v>12282.4</v>
      </c>
      <c r="G7519" s="36">
        <v>6869</v>
      </c>
      <c r="H7519" s="39">
        <v>45969</v>
      </c>
      <c r="I7519" s="36" t="s">
        <v>15</v>
      </c>
      <c r="J7519" s="36" t="s">
        <v>62</v>
      </c>
    </row>
    <row r="7520" spans="1:10" x14ac:dyDescent="0.3">
      <c r="A7520" s="40" t="s">
        <v>32</v>
      </c>
      <c r="B7520" s="36" t="s">
        <v>941</v>
      </c>
      <c r="C7520" s="36" t="s">
        <v>942</v>
      </c>
      <c r="D7520" s="41">
        <v>3070.6</v>
      </c>
      <c r="E7520" s="42">
        <v>4</v>
      </c>
      <c r="F7520" s="43">
        <v>12282.4</v>
      </c>
      <c r="G7520" s="42">
        <v>9326</v>
      </c>
      <c r="H7520" s="44">
        <v>45969</v>
      </c>
      <c r="I7520" s="42" t="s">
        <v>15</v>
      </c>
      <c r="J7520" s="42" t="s">
        <v>33</v>
      </c>
    </row>
    <row r="7521" spans="1:10" x14ac:dyDescent="0.3">
      <c r="A7521" s="35" t="s">
        <v>32</v>
      </c>
      <c r="B7521" s="36" t="s">
        <v>941</v>
      </c>
      <c r="C7521" s="36" t="s">
        <v>942</v>
      </c>
      <c r="D7521" s="37">
        <v>3070.6</v>
      </c>
      <c r="E7521" s="36">
        <v>4</v>
      </c>
      <c r="F7521" s="38">
        <v>12282.4</v>
      </c>
      <c r="G7521" s="36">
        <v>9326</v>
      </c>
      <c r="H7521" s="39">
        <v>45969</v>
      </c>
      <c r="I7521" s="36" t="s">
        <v>15</v>
      </c>
      <c r="J7521" s="36" t="s">
        <v>33</v>
      </c>
    </row>
    <row r="7522" spans="1:10" x14ac:dyDescent="0.3">
      <c r="A7522" s="40" t="s">
        <v>32</v>
      </c>
      <c r="B7522" s="36" t="s">
        <v>941</v>
      </c>
      <c r="C7522" s="36" t="s">
        <v>942</v>
      </c>
      <c r="D7522" s="41">
        <v>3070.6</v>
      </c>
      <c r="E7522" s="42">
        <v>4</v>
      </c>
      <c r="F7522" s="43">
        <v>12282.4</v>
      </c>
      <c r="G7522" s="42">
        <v>9787</v>
      </c>
      <c r="H7522" s="44">
        <v>45969</v>
      </c>
      <c r="I7522" s="42" t="s">
        <v>15</v>
      </c>
      <c r="J7522" s="42" t="s">
        <v>33</v>
      </c>
    </row>
    <row r="7523" spans="1:10" x14ac:dyDescent="0.3">
      <c r="A7523" s="35" t="s">
        <v>32</v>
      </c>
      <c r="B7523" s="36" t="s">
        <v>941</v>
      </c>
      <c r="C7523" s="36" t="s">
        <v>942</v>
      </c>
      <c r="D7523" s="37">
        <v>3070.6</v>
      </c>
      <c r="E7523" s="36">
        <v>4</v>
      </c>
      <c r="F7523" s="38">
        <v>12282.4</v>
      </c>
      <c r="G7523" s="36">
        <v>9787</v>
      </c>
      <c r="H7523" s="39">
        <v>45969</v>
      </c>
      <c r="I7523" s="36" t="s">
        <v>15</v>
      </c>
      <c r="J7523" s="36" t="s">
        <v>33</v>
      </c>
    </row>
    <row r="7524" spans="1:10" x14ac:dyDescent="0.3">
      <c r="A7524" s="40" t="s">
        <v>32</v>
      </c>
      <c r="B7524" s="36" t="s">
        <v>941</v>
      </c>
      <c r="C7524" s="36" t="s">
        <v>942</v>
      </c>
      <c r="D7524" s="41">
        <v>3070.6</v>
      </c>
      <c r="E7524" s="42">
        <v>8</v>
      </c>
      <c r="F7524" s="43">
        <v>22194.48</v>
      </c>
      <c r="G7524" s="42">
        <v>8757</v>
      </c>
      <c r="H7524" s="44" t="s">
        <v>2965</v>
      </c>
      <c r="I7524" s="42" t="s">
        <v>15</v>
      </c>
      <c r="J7524" s="42" t="s">
        <v>65</v>
      </c>
    </row>
    <row r="7525" spans="1:10" x14ac:dyDescent="0.3">
      <c r="A7525" s="35" t="s">
        <v>121</v>
      </c>
      <c r="B7525" s="36" t="s">
        <v>1603</v>
      </c>
      <c r="C7525" s="36" t="s">
        <v>942</v>
      </c>
      <c r="D7525" s="37">
        <v>4156.66</v>
      </c>
      <c r="E7525" s="36">
        <v>8</v>
      </c>
      <c r="F7525" s="38">
        <v>33253.279999999999</v>
      </c>
      <c r="G7525" s="36">
        <v>9055</v>
      </c>
      <c r="H7525" s="39">
        <v>45970</v>
      </c>
      <c r="I7525" s="36" t="s">
        <v>15</v>
      </c>
      <c r="J7525" s="36" t="s">
        <v>33</v>
      </c>
    </row>
    <row r="7526" spans="1:10" x14ac:dyDescent="0.3">
      <c r="A7526" s="40" t="s">
        <v>121</v>
      </c>
      <c r="B7526" s="36" t="s">
        <v>1603</v>
      </c>
      <c r="C7526" s="36" t="s">
        <v>942</v>
      </c>
      <c r="D7526" s="41">
        <v>4156.66</v>
      </c>
      <c r="E7526" s="42">
        <v>8</v>
      </c>
      <c r="F7526" s="43">
        <v>33253.279999999999</v>
      </c>
      <c r="G7526" s="42">
        <v>9056</v>
      </c>
      <c r="H7526" s="44">
        <v>45970</v>
      </c>
      <c r="I7526" s="42" t="s">
        <v>15</v>
      </c>
      <c r="J7526" s="42" t="s">
        <v>33</v>
      </c>
    </row>
    <row r="7527" spans="1:10" x14ac:dyDescent="0.3">
      <c r="A7527" s="35" t="s">
        <v>227</v>
      </c>
      <c r="B7527" s="36" t="s">
        <v>1629</v>
      </c>
      <c r="C7527" s="36" t="s">
        <v>945</v>
      </c>
      <c r="D7527" s="37">
        <v>2134.34</v>
      </c>
      <c r="E7527" s="36">
        <v>4</v>
      </c>
      <c r="F7527" s="38">
        <v>8537.36</v>
      </c>
      <c r="G7527" s="36">
        <v>8448</v>
      </c>
      <c r="H7527" s="39">
        <v>45972</v>
      </c>
      <c r="I7527" s="36" t="s">
        <v>15</v>
      </c>
      <c r="J7527" s="36" t="s">
        <v>1376</v>
      </c>
    </row>
    <row r="7528" spans="1:10" x14ac:dyDescent="0.3">
      <c r="A7528" s="40" t="s">
        <v>227</v>
      </c>
      <c r="B7528" s="36" t="s">
        <v>1629</v>
      </c>
      <c r="C7528" s="36" t="s">
        <v>945</v>
      </c>
      <c r="D7528" s="41">
        <v>2134.34</v>
      </c>
      <c r="E7528" s="42">
        <v>11</v>
      </c>
      <c r="F7528" s="43">
        <v>23477.74</v>
      </c>
      <c r="G7528" s="42">
        <v>8446</v>
      </c>
      <c r="H7528" s="44">
        <v>45972</v>
      </c>
      <c r="I7528" s="42" t="s">
        <v>15</v>
      </c>
      <c r="J7528" s="42" t="s">
        <v>1376</v>
      </c>
    </row>
    <row r="7529" spans="1:10" x14ac:dyDescent="0.3">
      <c r="A7529" s="35" t="s">
        <v>268</v>
      </c>
      <c r="B7529" s="36" t="s">
        <v>1616</v>
      </c>
      <c r="C7529" s="36" t="s">
        <v>945</v>
      </c>
      <c r="D7529" s="37">
        <v>727.17</v>
      </c>
      <c r="E7529" s="36">
        <v>1</v>
      </c>
      <c r="F7529" s="38">
        <v>727.17</v>
      </c>
      <c r="G7529" s="36">
        <v>9611</v>
      </c>
      <c r="H7529" s="39">
        <v>45972</v>
      </c>
      <c r="I7529" s="36" t="s">
        <v>15</v>
      </c>
      <c r="J7529" s="36" t="s">
        <v>48</v>
      </c>
    </row>
    <row r="7530" spans="1:10" x14ac:dyDescent="0.3">
      <c r="A7530" s="40" t="s">
        <v>170</v>
      </c>
      <c r="B7530" s="36" t="s">
        <v>973</v>
      </c>
      <c r="C7530" s="36" t="s">
        <v>945</v>
      </c>
      <c r="D7530" s="41">
        <v>1104.55</v>
      </c>
      <c r="E7530" s="42">
        <v>4</v>
      </c>
      <c r="F7530" s="43">
        <v>4418.2</v>
      </c>
      <c r="G7530" s="42">
        <v>17610</v>
      </c>
      <c r="H7530" s="44">
        <v>45972</v>
      </c>
      <c r="I7530" s="42" t="s">
        <v>15</v>
      </c>
      <c r="J7530" s="42" t="s">
        <v>2830</v>
      </c>
    </row>
    <row r="7531" spans="1:10" x14ac:dyDescent="0.3">
      <c r="A7531" s="35" t="s">
        <v>432</v>
      </c>
      <c r="B7531" s="36" t="s">
        <v>1645</v>
      </c>
      <c r="C7531" s="36" t="s">
        <v>945</v>
      </c>
      <c r="D7531" s="37">
        <v>2401.37</v>
      </c>
      <c r="E7531" s="36">
        <v>4</v>
      </c>
      <c r="F7531" s="38">
        <v>9605.48</v>
      </c>
      <c r="G7531" s="36">
        <v>9611</v>
      </c>
      <c r="H7531" s="39">
        <v>45972</v>
      </c>
      <c r="I7531" s="36" t="s">
        <v>15</v>
      </c>
      <c r="J7531" s="36" t="s">
        <v>48</v>
      </c>
    </row>
    <row r="7532" spans="1:10" x14ac:dyDescent="0.3">
      <c r="A7532" s="40" t="s">
        <v>91</v>
      </c>
      <c r="B7532" s="36" t="s">
        <v>1569</v>
      </c>
      <c r="C7532" s="36" t="s">
        <v>945</v>
      </c>
      <c r="D7532" s="41">
        <v>2958.19</v>
      </c>
      <c r="E7532" s="42">
        <v>4</v>
      </c>
      <c r="F7532" s="43">
        <v>11832.76</v>
      </c>
      <c r="G7532" s="42">
        <v>9611</v>
      </c>
      <c r="H7532" s="44">
        <v>45972</v>
      </c>
      <c r="I7532" s="42" t="s">
        <v>15</v>
      </c>
      <c r="J7532" s="42" t="s">
        <v>48</v>
      </c>
    </row>
    <row r="7533" spans="1:10" x14ac:dyDescent="0.3">
      <c r="A7533" s="35" t="s">
        <v>714</v>
      </c>
      <c r="B7533" s="36" t="s">
        <v>1571</v>
      </c>
      <c r="C7533" s="36" t="s">
        <v>945</v>
      </c>
      <c r="D7533" s="37">
        <v>3213.96</v>
      </c>
      <c r="E7533" s="36">
        <v>4</v>
      </c>
      <c r="F7533" s="38">
        <v>12855.84</v>
      </c>
      <c r="G7533" s="36">
        <v>9611</v>
      </c>
      <c r="H7533" s="39">
        <v>45972</v>
      </c>
      <c r="I7533" s="36" t="s">
        <v>15</v>
      </c>
      <c r="J7533" s="36" t="s">
        <v>48</v>
      </c>
    </row>
    <row r="7534" spans="1:10" x14ac:dyDescent="0.3">
      <c r="A7534" s="40" t="s">
        <v>51</v>
      </c>
      <c r="B7534" s="36" t="s">
        <v>1010</v>
      </c>
      <c r="C7534" s="36" t="s">
        <v>945</v>
      </c>
      <c r="D7534" s="41">
        <v>4623.08</v>
      </c>
      <c r="E7534" s="42">
        <v>3</v>
      </c>
      <c r="F7534" s="43">
        <v>13869.24</v>
      </c>
      <c r="G7534" s="42">
        <v>17609</v>
      </c>
      <c r="H7534" s="44">
        <v>45972</v>
      </c>
      <c r="I7534" s="42" t="s">
        <v>15</v>
      </c>
      <c r="J7534" s="42" t="s">
        <v>2830</v>
      </c>
    </row>
    <row r="7535" spans="1:10" x14ac:dyDescent="0.3">
      <c r="A7535" s="35" t="s">
        <v>568</v>
      </c>
      <c r="B7535" s="36" t="s">
        <v>1597</v>
      </c>
      <c r="C7535" s="36" t="s">
        <v>945</v>
      </c>
      <c r="D7535" s="37">
        <v>3966.62</v>
      </c>
      <c r="E7535" s="36">
        <v>1</v>
      </c>
      <c r="F7535" s="38">
        <v>3966.62</v>
      </c>
      <c r="G7535" s="36">
        <v>17604</v>
      </c>
      <c r="H7535" s="39">
        <v>45972</v>
      </c>
      <c r="I7535" s="36" t="s">
        <v>15</v>
      </c>
      <c r="J7535" s="36" t="s">
        <v>2830</v>
      </c>
    </row>
    <row r="7536" spans="1:10" x14ac:dyDescent="0.3">
      <c r="A7536" s="40" t="s">
        <v>568</v>
      </c>
      <c r="B7536" s="36" t="s">
        <v>1597</v>
      </c>
      <c r="C7536" s="36" t="s">
        <v>945</v>
      </c>
      <c r="D7536" s="41">
        <v>3966.62</v>
      </c>
      <c r="E7536" s="42">
        <v>2</v>
      </c>
      <c r="F7536" s="43">
        <v>7933.24</v>
      </c>
      <c r="G7536" s="42">
        <v>17603</v>
      </c>
      <c r="H7536" s="44">
        <v>45972</v>
      </c>
      <c r="I7536" s="42" t="s">
        <v>15</v>
      </c>
      <c r="J7536" s="42" t="s">
        <v>2830</v>
      </c>
    </row>
    <row r="7537" spans="1:10" x14ac:dyDescent="0.3">
      <c r="A7537" s="35" t="s">
        <v>53</v>
      </c>
      <c r="B7537" s="36" t="s">
        <v>952</v>
      </c>
      <c r="C7537" s="36" t="s">
        <v>945</v>
      </c>
      <c r="D7537" s="37">
        <v>6934.95</v>
      </c>
      <c r="E7537" s="36">
        <v>1</v>
      </c>
      <c r="F7537" s="38">
        <v>6934.95</v>
      </c>
      <c r="G7537" s="36">
        <v>17609</v>
      </c>
      <c r="H7537" s="39">
        <v>45972</v>
      </c>
      <c r="I7537" s="36" t="s">
        <v>15</v>
      </c>
      <c r="J7537" s="36" t="s">
        <v>2830</v>
      </c>
    </row>
    <row r="7538" spans="1:10" x14ac:dyDescent="0.3">
      <c r="A7538" s="40" t="s">
        <v>53</v>
      </c>
      <c r="B7538" s="36" t="s">
        <v>952</v>
      </c>
      <c r="C7538" s="36" t="s">
        <v>945</v>
      </c>
      <c r="D7538" s="41">
        <v>6934.95</v>
      </c>
      <c r="E7538" s="42">
        <v>1</v>
      </c>
      <c r="F7538" s="43">
        <v>6934.95</v>
      </c>
      <c r="G7538" s="42">
        <v>17604</v>
      </c>
      <c r="H7538" s="44">
        <v>45972</v>
      </c>
      <c r="I7538" s="42" t="s">
        <v>15</v>
      </c>
      <c r="J7538" s="42" t="s">
        <v>2830</v>
      </c>
    </row>
    <row r="7539" spans="1:10" x14ac:dyDescent="0.3">
      <c r="A7539" s="35" t="s">
        <v>53</v>
      </c>
      <c r="B7539" s="36" t="s">
        <v>952</v>
      </c>
      <c r="C7539" s="36" t="s">
        <v>945</v>
      </c>
      <c r="D7539" s="37">
        <v>6934.95</v>
      </c>
      <c r="E7539" s="36">
        <v>1</v>
      </c>
      <c r="F7539" s="38">
        <v>6934.95</v>
      </c>
      <c r="G7539" s="36">
        <v>17603</v>
      </c>
      <c r="H7539" s="39">
        <v>45972</v>
      </c>
      <c r="I7539" s="36" t="s">
        <v>15</v>
      </c>
      <c r="J7539" s="36" t="s">
        <v>2830</v>
      </c>
    </row>
    <row r="7540" spans="1:10" x14ac:dyDescent="0.3">
      <c r="A7540" s="40" t="s">
        <v>32</v>
      </c>
      <c r="B7540" s="36" t="s">
        <v>941</v>
      </c>
      <c r="C7540" s="36" t="s">
        <v>942</v>
      </c>
      <c r="D7540" s="41">
        <v>3070.6</v>
      </c>
      <c r="E7540" s="42">
        <v>8</v>
      </c>
      <c r="F7540" s="43">
        <v>24564.799999999999</v>
      </c>
      <c r="G7540" s="42">
        <v>9793</v>
      </c>
      <c r="H7540" s="44">
        <v>45972</v>
      </c>
      <c r="I7540" s="42" t="s">
        <v>15</v>
      </c>
      <c r="J7540" s="42" t="s">
        <v>33</v>
      </c>
    </row>
    <row r="7541" spans="1:10" x14ac:dyDescent="0.3">
      <c r="A7541" s="35" t="s">
        <v>32</v>
      </c>
      <c r="B7541" s="36" t="s">
        <v>941</v>
      </c>
      <c r="C7541" s="36" t="s">
        <v>942</v>
      </c>
      <c r="D7541" s="37">
        <v>3070.6</v>
      </c>
      <c r="E7541" s="36">
        <v>5.2</v>
      </c>
      <c r="F7541" s="38">
        <v>15967.12</v>
      </c>
      <c r="G7541" s="36">
        <v>8448</v>
      </c>
      <c r="H7541" s="39">
        <v>45972</v>
      </c>
      <c r="I7541" s="36" t="s">
        <v>15</v>
      </c>
      <c r="J7541" s="36" t="s">
        <v>1376</v>
      </c>
    </row>
    <row r="7542" spans="1:10" x14ac:dyDescent="0.3">
      <c r="A7542" s="40" t="s">
        <v>32</v>
      </c>
      <c r="B7542" s="36" t="s">
        <v>941</v>
      </c>
      <c r="C7542" s="36" t="s">
        <v>942</v>
      </c>
      <c r="D7542" s="41">
        <v>3070.6</v>
      </c>
      <c r="E7542" s="42">
        <v>7</v>
      </c>
      <c r="F7542" s="43">
        <v>21494.2</v>
      </c>
      <c r="G7542" s="42">
        <v>17604</v>
      </c>
      <c r="H7542" s="44">
        <v>45972</v>
      </c>
      <c r="I7542" s="42" t="s">
        <v>15</v>
      </c>
      <c r="J7542" s="42" t="s">
        <v>2830</v>
      </c>
    </row>
    <row r="7543" spans="1:10" x14ac:dyDescent="0.3">
      <c r="A7543" s="35" t="s">
        <v>32</v>
      </c>
      <c r="B7543" s="36" t="s">
        <v>941</v>
      </c>
      <c r="C7543" s="36" t="s">
        <v>942</v>
      </c>
      <c r="D7543" s="37">
        <v>3070.6</v>
      </c>
      <c r="E7543" s="36">
        <v>6</v>
      </c>
      <c r="F7543" s="38">
        <v>18423.599999999999</v>
      </c>
      <c r="G7543" s="36">
        <v>17603</v>
      </c>
      <c r="H7543" s="39">
        <v>45972</v>
      </c>
      <c r="I7543" s="36" t="s">
        <v>15</v>
      </c>
      <c r="J7543" s="36" t="s">
        <v>2830</v>
      </c>
    </row>
    <row r="7544" spans="1:10" x14ac:dyDescent="0.3">
      <c r="A7544" s="40" t="s">
        <v>38</v>
      </c>
      <c r="B7544" s="36" t="s">
        <v>983</v>
      </c>
      <c r="C7544" s="36" t="s">
        <v>942</v>
      </c>
      <c r="D7544" s="41">
        <v>3676.81</v>
      </c>
      <c r="E7544" s="42">
        <v>4</v>
      </c>
      <c r="F7544" s="43">
        <v>14707.24</v>
      </c>
      <c r="G7544" s="42">
        <v>17609</v>
      </c>
      <c r="H7544" s="44">
        <v>45972</v>
      </c>
      <c r="I7544" s="42" t="s">
        <v>15</v>
      </c>
      <c r="J7544" s="42" t="s">
        <v>2830</v>
      </c>
    </row>
    <row r="7545" spans="1:10" x14ac:dyDescent="0.3">
      <c r="A7545" s="35" t="s">
        <v>227</v>
      </c>
      <c r="B7545" s="36" t="s">
        <v>1629</v>
      </c>
      <c r="C7545" s="36" t="s">
        <v>945</v>
      </c>
      <c r="D7545" s="37">
        <v>2134.34</v>
      </c>
      <c r="E7545" s="36">
        <v>6</v>
      </c>
      <c r="F7545" s="38">
        <v>12806.04</v>
      </c>
      <c r="G7545" s="36">
        <v>8610</v>
      </c>
      <c r="H7545" s="39">
        <v>45973</v>
      </c>
      <c r="I7545" s="36" t="s">
        <v>15</v>
      </c>
      <c r="J7545" s="36" t="s">
        <v>1376</v>
      </c>
    </row>
    <row r="7546" spans="1:10" x14ac:dyDescent="0.3">
      <c r="A7546" s="40" t="s">
        <v>110</v>
      </c>
      <c r="B7546" s="36" t="s">
        <v>1663</v>
      </c>
      <c r="C7546" s="36" t="s">
        <v>945</v>
      </c>
      <c r="D7546" s="41">
        <v>4702.26</v>
      </c>
      <c r="E7546" s="42">
        <v>2</v>
      </c>
      <c r="F7546" s="43">
        <v>9404.52</v>
      </c>
      <c r="G7546" s="42">
        <v>9323</v>
      </c>
      <c r="H7546" s="44">
        <v>45973</v>
      </c>
      <c r="I7546" s="42" t="s">
        <v>15</v>
      </c>
      <c r="J7546" s="42" t="s">
        <v>2416</v>
      </c>
    </row>
    <row r="7547" spans="1:10" x14ac:dyDescent="0.3">
      <c r="A7547" s="35" t="s">
        <v>32</v>
      </c>
      <c r="B7547" s="36" t="s">
        <v>941</v>
      </c>
      <c r="C7547" s="36" t="s">
        <v>942</v>
      </c>
      <c r="D7547" s="37">
        <v>3070.6</v>
      </c>
      <c r="E7547" s="36">
        <v>5</v>
      </c>
      <c r="F7547" s="38">
        <v>15353</v>
      </c>
      <c r="G7547" s="36">
        <v>9789</v>
      </c>
      <c r="H7547" s="39">
        <v>45973</v>
      </c>
      <c r="I7547" s="36" t="s">
        <v>15</v>
      </c>
      <c r="J7547" s="36" t="s">
        <v>33</v>
      </c>
    </row>
    <row r="7548" spans="1:10" x14ac:dyDescent="0.3">
      <c r="A7548" s="40" t="s">
        <v>32</v>
      </c>
      <c r="B7548" s="36" t="s">
        <v>941</v>
      </c>
      <c r="C7548" s="36" t="s">
        <v>942</v>
      </c>
      <c r="D7548" s="41">
        <v>3070.6</v>
      </c>
      <c r="E7548" s="42">
        <v>8</v>
      </c>
      <c r="F7548" s="43">
        <v>24564.799999999999</v>
      </c>
      <c r="G7548" s="42">
        <v>9796</v>
      </c>
      <c r="H7548" s="44">
        <v>45973</v>
      </c>
      <c r="I7548" s="42" t="s">
        <v>15</v>
      </c>
      <c r="J7548" s="42" t="s">
        <v>33</v>
      </c>
    </row>
    <row r="7549" spans="1:10" x14ac:dyDescent="0.3">
      <c r="A7549" s="35" t="s">
        <v>32</v>
      </c>
      <c r="B7549" s="36" t="s">
        <v>941</v>
      </c>
      <c r="C7549" s="36" t="s">
        <v>942</v>
      </c>
      <c r="D7549" s="37">
        <v>3070.6</v>
      </c>
      <c r="E7549" s="36">
        <v>8</v>
      </c>
      <c r="F7549" s="38">
        <v>24564.799999999999</v>
      </c>
      <c r="G7549" s="36">
        <v>9795</v>
      </c>
      <c r="H7549" s="39">
        <v>45973</v>
      </c>
      <c r="I7549" s="36" t="s">
        <v>15</v>
      </c>
      <c r="J7549" s="36" t="s">
        <v>33</v>
      </c>
    </row>
    <row r="7550" spans="1:10" x14ac:dyDescent="0.3">
      <c r="A7550" s="40" t="s">
        <v>32</v>
      </c>
      <c r="B7550" s="36" t="s">
        <v>941</v>
      </c>
      <c r="C7550" s="36" t="s">
        <v>942</v>
      </c>
      <c r="D7550" s="41">
        <v>3070.6</v>
      </c>
      <c r="E7550" s="42">
        <v>8</v>
      </c>
      <c r="F7550" s="43">
        <v>24564.799999999999</v>
      </c>
      <c r="G7550" s="42">
        <v>9794</v>
      </c>
      <c r="H7550" s="44">
        <v>45973</v>
      </c>
      <c r="I7550" s="42" t="s">
        <v>15</v>
      </c>
      <c r="J7550" s="42" t="s">
        <v>33</v>
      </c>
    </row>
    <row r="7551" spans="1:10" x14ac:dyDescent="0.3">
      <c r="A7551" s="35" t="s">
        <v>32</v>
      </c>
      <c r="B7551" s="36" t="s">
        <v>941</v>
      </c>
      <c r="C7551" s="36" t="s">
        <v>942</v>
      </c>
      <c r="D7551" s="37">
        <v>3070.6</v>
      </c>
      <c r="E7551" s="36">
        <v>4.5</v>
      </c>
      <c r="F7551" s="38">
        <v>13817.699999999999</v>
      </c>
      <c r="G7551" s="36">
        <v>8610</v>
      </c>
      <c r="H7551" s="39">
        <v>45973</v>
      </c>
      <c r="I7551" s="36" t="s">
        <v>15</v>
      </c>
      <c r="J7551" s="36" t="s">
        <v>1376</v>
      </c>
    </row>
    <row r="7552" spans="1:10" x14ac:dyDescent="0.3">
      <c r="A7552" s="40" t="s">
        <v>32</v>
      </c>
      <c r="B7552" s="36" t="s">
        <v>941</v>
      </c>
      <c r="C7552" s="36" t="s">
        <v>942</v>
      </c>
      <c r="D7552" s="41">
        <v>3070.6</v>
      </c>
      <c r="E7552" s="42">
        <v>8</v>
      </c>
      <c r="F7552" s="43">
        <v>24564.799999999999</v>
      </c>
      <c r="G7552" s="42">
        <v>8610</v>
      </c>
      <c r="H7552" s="44">
        <v>45973</v>
      </c>
      <c r="I7552" s="42" t="s">
        <v>15</v>
      </c>
      <c r="J7552" s="42" t="s">
        <v>1376</v>
      </c>
    </row>
    <row r="7553" spans="1:10" x14ac:dyDescent="0.3">
      <c r="A7553" s="35" t="s">
        <v>38</v>
      </c>
      <c r="B7553" s="36" t="s">
        <v>983</v>
      </c>
      <c r="C7553" s="36" t="s">
        <v>942</v>
      </c>
      <c r="D7553" s="37">
        <v>3676.81</v>
      </c>
      <c r="E7553" s="36">
        <v>8</v>
      </c>
      <c r="F7553" s="38">
        <v>29414.48</v>
      </c>
      <c r="G7553" s="36">
        <v>9964</v>
      </c>
      <c r="H7553" s="39">
        <v>45973</v>
      </c>
      <c r="I7553" s="36" t="s">
        <v>15</v>
      </c>
      <c r="J7553" s="36" t="s">
        <v>2830</v>
      </c>
    </row>
    <row r="7554" spans="1:10" x14ac:dyDescent="0.3">
      <c r="A7554" s="40" t="s">
        <v>842</v>
      </c>
      <c r="B7554" s="36" t="s">
        <v>964</v>
      </c>
      <c r="C7554" s="36" t="s">
        <v>942</v>
      </c>
      <c r="D7554" s="41">
        <v>2146.2199999999998</v>
      </c>
      <c r="E7554" s="42">
        <v>8</v>
      </c>
      <c r="F7554" s="43">
        <v>17169.759999999998</v>
      </c>
      <c r="G7554" s="42">
        <v>9959</v>
      </c>
      <c r="H7554" s="44">
        <v>45973</v>
      </c>
      <c r="I7554" s="42" t="s">
        <v>15</v>
      </c>
      <c r="J7554" s="42" t="s">
        <v>830</v>
      </c>
    </row>
    <row r="7555" spans="1:10" x14ac:dyDescent="0.3">
      <c r="A7555" s="35" t="s">
        <v>177</v>
      </c>
      <c r="B7555" s="36" t="s">
        <v>966</v>
      </c>
      <c r="C7555" s="36" t="s">
        <v>945</v>
      </c>
      <c r="D7555" s="37">
        <v>1487.48</v>
      </c>
      <c r="E7555" s="36">
        <v>3</v>
      </c>
      <c r="F7555" s="38">
        <v>4462.4400000000005</v>
      </c>
      <c r="G7555" s="36">
        <v>8450</v>
      </c>
      <c r="H7555" s="39">
        <v>45974</v>
      </c>
      <c r="I7555" s="36" t="s">
        <v>15</v>
      </c>
      <c r="J7555" s="36" t="s">
        <v>1376</v>
      </c>
    </row>
    <row r="7556" spans="1:10" x14ac:dyDescent="0.3">
      <c r="A7556" s="40" t="s">
        <v>177</v>
      </c>
      <c r="B7556" s="36" t="s">
        <v>966</v>
      </c>
      <c r="C7556" s="36" t="s">
        <v>945</v>
      </c>
      <c r="D7556" s="41">
        <v>1487.48</v>
      </c>
      <c r="E7556" s="42">
        <v>1</v>
      </c>
      <c r="F7556" s="43">
        <v>1487.48</v>
      </c>
      <c r="G7556" s="42">
        <v>9321</v>
      </c>
      <c r="H7556" s="44">
        <v>45974</v>
      </c>
      <c r="I7556" s="42" t="s">
        <v>15</v>
      </c>
      <c r="J7556" s="42" t="s">
        <v>2416</v>
      </c>
    </row>
    <row r="7557" spans="1:10" x14ac:dyDescent="0.3">
      <c r="A7557" s="35" t="s">
        <v>89</v>
      </c>
      <c r="B7557" s="36" t="s">
        <v>947</v>
      </c>
      <c r="C7557" s="36" t="s">
        <v>945</v>
      </c>
      <c r="D7557" s="37">
        <v>44.16</v>
      </c>
      <c r="E7557" s="36">
        <v>238</v>
      </c>
      <c r="F7557" s="38">
        <v>10510.08</v>
      </c>
      <c r="G7557" s="36">
        <v>9321</v>
      </c>
      <c r="H7557" s="39">
        <v>45974</v>
      </c>
      <c r="I7557" s="36" t="s">
        <v>15</v>
      </c>
      <c r="J7557" s="36" t="s">
        <v>2416</v>
      </c>
    </row>
    <row r="7558" spans="1:10" x14ac:dyDescent="0.3">
      <c r="A7558" s="40" t="s">
        <v>388</v>
      </c>
      <c r="B7558" s="36" t="s">
        <v>1012</v>
      </c>
      <c r="C7558" s="36" t="s">
        <v>945</v>
      </c>
      <c r="D7558" s="41">
        <v>581.04999999999995</v>
      </c>
      <c r="E7558" s="42">
        <v>9</v>
      </c>
      <c r="F7558" s="43">
        <v>5229.45</v>
      </c>
      <c r="G7558" s="42">
        <v>9321</v>
      </c>
      <c r="H7558" s="44">
        <v>45974</v>
      </c>
      <c r="I7558" s="42" t="s">
        <v>15</v>
      </c>
      <c r="J7558" s="42" t="s">
        <v>2416</v>
      </c>
    </row>
    <row r="7559" spans="1:10" x14ac:dyDescent="0.3">
      <c r="A7559" s="35" t="s">
        <v>123</v>
      </c>
      <c r="B7559" s="36" t="s">
        <v>6182</v>
      </c>
      <c r="C7559" s="36" t="s">
        <v>945</v>
      </c>
      <c r="D7559" s="37">
        <v>977.49</v>
      </c>
      <c r="E7559" s="36">
        <v>9</v>
      </c>
      <c r="F7559" s="38">
        <v>8797.41</v>
      </c>
      <c r="G7559" s="36">
        <v>9321</v>
      </c>
      <c r="H7559" s="39">
        <v>45974</v>
      </c>
      <c r="I7559" s="36" t="s">
        <v>15</v>
      </c>
      <c r="J7559" s="36" t="s">
        <v>2416</v>
      </c>
    </row>
    <row r="7560" spans="1:10" x14ac:dyDescent="0.3">
      <c r="A7560" s="40" t="s">
        <v>163</v>
      </c>
      <c r="B7560" s="36" t="s">
        <v>2970</v>
      </c>
      <c r="C7560" s="36" t="s">
        <v>945</v>
      </c>
      <c r="D7560" s="41">
        <v>3200.89</v>
      </c>
      <c r="E7560" s="42">
        <v>1</v>
      </c>
      <c r="F7560" s="43">
        <v>3200.89</v>
      </c>
      <c r="G7560" s="42">
        <v>8450</v>
      </c>
      <c r="H7560" s="44">
        <v>45974</v>
      </c>
      <c r="I7560" s="42" t="s">
        <v>15</v>
      </c>
      <c r="J7560" s="42" t="s">
        <v>1376</v>
      </c>
    </row>
    <row r="7561" spans="1:10" x14ac:dyDescent="0.3">
      <c r="A7561" s="35" t="s">
        <v>192</v>
      </c>
      <c r="B7561" s="36" t="s">
        <v>980</v>
      </c>
      <c r="C7561" s="36" t="s">
        <v>945</v>
      </c>
      <c r="D7561" s="37">
        <v>3621.41</v>
      </c>
      <c r="E7561" s="36">
        <v>1</v>
      </c>
      <c r="F7561" s="38">
        <v>3621.41</v>
      </c>
      <c r="G7561" s="36">
        <v>9319</v>
      </c>
      <c r="H7561" s="39">
        <v>45974</v>
      </c>
      <c r="I7561" s="36" t="s">
        <v>15</v>
      </c>
      <c r="J7561" s="36" t="s">
        <v>2416</v>
      </c>
    </row>
    <row r="7562" spans="1:10" x14ac:dyDescent="0.3">
      <c r="A7562" s="40" t="s">
        <v>2628</v>
      </c>
      <c r="B7562" s="36" t="s">
        <v>2629</v>
      </c>
      <c r="C7562" s="36" t="s">
        <v>945</v>
      </c>
      <c r="D7562" s="41">
        <v>5974.62</v>
      </c>
      <c r="E7562" s="42">
        <v>8</v>
      </c>
      <c r="F7562" s="43">
        <v>47796.959999999999</v>
      </c>
      <c r="G7562" s="42">
        <v>8450</v>
      </c>
      <c r="H7562" s="44">
        <v>45974</v>
      </c>
      <c r="I7562" s="42" t="s">
        <v>15</v>
      </c>
      <c r="J7562" s="42" t="s">
        <v>1376</v>
      </c>
    </row>
    <row r="7563" spans="1:10" x14ac:dyDescent="0.3">
      <c r="A7563" s="35" t="s">
        <v>133</v>
      </c>
      <c r="B7563" s="36" t="s">
        <v>961</v>
      </c>
      <c r="C7563" s="36" t="s">
        <v>6347</v>
      </c>
      <c r="D7563" s="37">
        <v>31.17</v>
      </c>
      <c r="E7563" s="36">
        <v>5</v>
      </c>
      <c r="F7563" s="38">
        <v>155.85000000000002</v>
      </c>
      <c r="G7563" s="36">
        <v>8450</v>
      </c>
      <c r="H7563" s="39">
        <v>45974</v>
      </c>
      <c r="I7563" s="36" t="s">
        <v>15</v>
      </c>
      <c r="J7563" s="36" t="s">
        <v>1376</v>
      </c>
    </row>
    <row r="7564" spans="1:10" x14ac:dyDescent="0.3">
      <c r="A7564" s="40" t="s">
        <v>325</v>
      </c>
      <c r="B7564" s="36" t="s">
        <v>990</v>
      </c>
      <c r="C7564" s="36" t="s">
        <v>945</v>
      </c>
      <c r="D7564" s="41">
        <v>22.32</v>
      </c>
      <c r="E7564" s="42">
        <v>238</v>
      </c>
      <c r="F7564" s="43">
        <v>5312.16</v>
      </c>
      <c r="G7564" s="42">
        <v>9321</v>
      </c>
      <c r="H7564" s="44">
        <v>45974</v>
      </c>
      <c r="I7564" s="42" t="s">
        <v>15</v>
      </c>
      <c r="J7564" s="42" t="s">
        <v>2416</v>
      </c>
    </row>
    <row r="7565" spans="1:10" x14ac:dyDescent="0.3">
      <c r="A7565" s="35" t="s">
        <v>124</v>
      </c>
      <c r="B7565" s="36" t="s">
        <v>1593</v>
      </c>
      <c r="C7565" s="36" t="s">
        <v>945</v>
      </c>
      <c r="D7565" s="37">
        <v>2080.39</v>
      </c>
      <c r="E7565" s="36">
        <v>1</v>
      </c>
      <c r="F7565" s="38">
        <v>2080.39</v>
      </c>
      <c r="G7565" s="36">
        <v>9319</v>
      </c>
      <c r="H7565" s="39">
        <v>45974</v>
      </c>
      <c r="I7565" s="36" t="s">
        <v>15</v>
      </c>
      <c r="J7565" s="36" t="s">
        <v>2416</v>
      </c>
    </row>
    <row r="7566" spans="1:10" x14ac:dyDescent="0.3">
      <c r="A7566" s="40" t="s">
        <v>568</v>
      </c>
      <c r="B7566" s="36" t="s">
        <v>1597</v>
      </c>
      <c r="C7566" s="36" t="s">
        <v>945</v>
      </c>
      <c r="D7566" s="41">
        <v>3966.62</v>
      </c>
      <c r="E7566" s="42">
        <v>1</v>
      </c>
      <c r="F7566" s="43">
        <v>3966.62</v>
      </c>
      <c r="G7566" s="42">
        <v>8450</v>
      </c>
      <c r="H7566" s="44">
        <v>45974</v>
      </c>
      <c r="I7566" s="42" t="s">
        <v>15</v>
      </c>
      <c r="J7566" s="42" t="s">
        <v>1376</v>
      </c>
    </row>
    <row r="7567" spans="1:10" x14ac:dyDescent="0.3">
      <c r="A7567" s="35" t="s">
        <v>562</v>
      </c>
      <c r="B7567" s="36" t="s">
        <v>978</v>
      </c>
      <c r="C7567" s="36" t="s">
        <v>945</v>
      </c>
      <c r="D7567" s="37">
        <v>906.81</v>
      </c>
      <c r="E7567" s="36">
        <v>4</v>
      </c>
      <c r="F7567" s="38">
        <v>3627.24</v>
      </c>
      <c r="G7567" s="36">
        <v>9321</v>
      </c>
      <c r="H7567" s="39">
        <v>45974</v>
      </c>
      <c r="I7567" s="36" t="s">
        <v>15</v>
      </c>
      <c r="J7567" s="36" t="s">
        <v>2416</v>
      </c>
    </row>
    <row r="7568" spans="1:10" x14ac:dyDescent="0.3">
      <c r="A7568" s="40" t="s">
        <v>32</v>
      </c>
      <c r="B7568" s="36" t="s">
        <v>941</v>
      </c>
      <c r="C7568" s="36" t="s">
        <v>942</v>
      </c>
      <c r="D7568" s="41">
        <v>3070.6</v>
      </c>
      <c r="E7568" s="42">
        <v>8</v>
      </c>
      <c r="F7568" s="43">
        <v>24564.799999999999</v>
      </c>
      <c r="G7568" s="42">
        <v>9322</v>
      </c>
      <c r="H7568" s="44">
        <v>45974</v>
      </c>
      <c r="I7568" s="42" t="s">
        <v>15</v>
      </c>
      <c r="J7568" s="42" t="s">
        <v>33</v>
      </c>
    </row>
    <row r="7569" spans="1:10" x14ac:dyDescent="0.3">
      <c r="A7569" s="35" t="s">
        <v>32</v>
      </c>
      <c r="B7569" s="36" t="s">
        <v>941</v>
      </c>
      <c r="C7569" s="36" t="s">
        <v>942</v>
      </c>
      <c r="D7569" s="37">
        <v>3070.6</v>
      </c>
      <c r="E7569" s="36">
        <v>8</v>
      </c>
      <c r="F7569" s="38">
        <v>24564.799999999999</v>
      </c>
      <c r="G7569" s="36">
        <v>9798</v>
      </c>
      <c r="H7569" s="39">
        <v>45974</v>
      </c>
      <c r="I7569" s="36" t="s">
        <v>15</v>
      </c>
      <c r="J7569" s="36" t="s">
        <v>33</v>
      </c>
    </row>
    <row r="7570" spans="1:10" x14ac:dyDescent="0.3">
      <c r="A7570" s="40" t="s">
        <v>38</v>
      </c>
      <c r="B7570" s="36" t="s">
        <v>983</v>
      </c>
      <c r="C7570" s="36" t="s">
        <v>942</v>
      </c>
      <c r="D7570" s="41">
        <v>3676.81</v>
      </c>
      <c r="E7570" s="42">
        <v>6.3</v>
      </c>
      <c r="F7570" s="43">
        <v>23163.902999999998</v>
      </c>
      <c r="G7570" s="42">
        <v>9319</v>
      </c>
      <c r="H7570" s="44">
        <v>45974</v>
      </c>
      <c r="I7570" s="42" t="s">
        <v>15</v>
      </c>
      <c r="J7570" s="42" t="s">
        <v>2416</v>
      </c>
    </row>
    <row r="7571" spans="1:10" x14ac:dyDescent="0.3">
      <c r="A7571" s="35" t="s">
        <v>842</v>
      </c>
      <c r="B7571" s="36" t="s">
        <v>964</v>
      </c>
      <c r="C7571" s="36" t="s">
        <v>942</v>
      </c>
      <c r="D7571" s="37">
        <v>2146.2199999999998</v>
      </c>
      <c r="E7571" s="36">
        <v>8</v>
      </c>
      <c r="F7571" s="38">
        <v>17169.759999999998</v>
      </c>
      <c r="G7571" s="36">
        <v>9960</v>
      </c>
      <c r="H7571" s="39">
        <v>45974</v>
      </c>
      <c r="I7571" s="36" t="s">
        <v>15</v>
      </c>
      <c r="J7571" s="36" t="s">
        <v>441</v>
      </c>
    </row>
    <row r="7572" spans="1:10" x14ac:dyDescent="0.3">
      <c r="A7572" s="40" t="s">
        <v>102</v>
      </c>
      <c r="B7572" s="36" t="s">
        <v>1552</v>
      </c>
      <c r="C7572" s="36" t="s">
        <v>945</v>
      </c>
      <c r="D7572" s="41">
        <v>41.71</v>
      </c>
      <c r="E7572" s="42">
        <v>63</v>
      </c>
      <c r="F7572" s="43">
        <v>2627.73</v>
      </c>
      <c r="G7572" s="42">
        <v>8639</v>
      </c>
      <c r="H7572" s="44">
        <v>45975</v>
      </c>
      <c r="I7572" s="42" t="s">
        <v>15</v>
      </c>
      <c r="J7572" s="42" t="s">
        <v>1376</v>
      </c>
    </row>
    <row r="7573" spans="1:10" x14ac:dyDescent="0.3">
      <c r="A7573" s="35" t="s">
        <v>172</v>
      </c>
      <c r="B7573" s="36" t="s">
        <v>1794</v>
      </c>
      <c r="C7573" s="36" t="s">
        <v>945</v>
      </c>
      <c r="D7573" s="37">
        <v>1049.32</v>
      </c>
      <c r="E7573" s="36">
        <v>2</v>
      </c>
      <c r="F7573" s="38">
        <v>2098.64</v>
      </c>
      <c r="G7573" s="36">
        <v>17612</v>
      </c>
      <c r="H7573" s="39">
        <v>45975</v>
      </c>
      <c r="I7573" s="36" t="s">
        <v>15</v>
      </c>
      <c r="J7573" s="36" t="s">
        <v>2830</v>
      </c>
    </row>
    <row r="7574" spans="1:10" x14ac:dyDescent="0.3">
      <c r="A7574" s="40" t="s">
        <v>88</v>
      </c>
      <c r="B7574" s="36" t="s">
        <v>948</v>
      </c>
      <c r="C7574" s="36" t="s">
        <v>945</v>
      </c>
      <c r="D7574" s="41">
        <v>2488.67</v>
      </c>
      <c r="E7574" s="42">
        <v>1</v>
      </c>
      <c r="F7574" s="43">
        <v>2488.67</v>
      </c>
      <c r="G7574" s="42">
        <v>17611</v>
      </c>
      <c r="H7574" s="44">
        <v>45975</v>
      </c>
      <c r="I7574" s="42" t="s">
        <v>15</v>
      </c>
      <c r="J7574" s="42" t="s">
        <v>2830</v>
      </c>
    </row>
    <row r="7575" spans="1:10" x14ac:dyDescent="0.3">
      <c r="A7575" s="35" t="s">
        <v>47</v>
      </c>
      <c r="B7575" s="36" t="s">
        <v>1876</v>
      </c>
      <c r="C7575" s="36" t="s">
        <v>945</v>
      </c>
      <c r="D7575" s="37">
        <v>3159.1</v>
      </c>
      <c r="E7575" s="36">
        <v>1</v>
      </c>
      <c r="F7575" s="38">
        <v>3159.1</v>
      </c>
      <c r="G7575" s="36">
        <v>17611</v>
      </c>
      <c r="H7575" s="39">
        <v>45975</v>
      </c>
      <c r="I7575" s="36" t="s">
        <v>15</v>
      </c>
      <c r="J7575" s="36" t="s">
        <v>2830</v>
      </c>
    </row>
    <row r="7576" spans="1:10" x14ac:dyDescent="0.3">
      <c r="A7576" s="40" t="s">
        <v>176</v>
      </c>
      <c r="B7576" s="36" t="s">
        <v>1650</v>
      </c>
      <c r="C7576" s="36" t="s">
        <v>945</v>
      </c>
      <c r="D7576" s="41">
        <v>4006.67</v>
      </c>
      <c r="E7576" s="42">
        <v>2</v>
      </c>
      <c r="F7576" s="43">
        <v>8013.34</v>
      </c>
      <c r="G7576" s="42">
        <v>17611</v>
      </c>
      <c r="H7576" s="44">
        <v>45975</v>
      </c>
      <c r="I7576" s="42" t="s">
        <v>15</v>
      </c>
      <c r="J7576" s="42" t="s">
        <v>2830</v>
      </c>
    </row>
    <row r="7577" spans="1:10" x14ac:dyDescent="0.3">
      <c r="A7577" s="35" t="s">
        <v>2628</v>
      </c>
      <c r="B7577" s="36" t="s">
        <v>2629</v>
      </c>
      <c r="C7577" s="36" t="s">
        <v>945</v>
      </c>
      <c r="D7577" s="37">
        <v>5974.62</v>
      </c>
      <c r="E7577" s="36">
        <v>2</v>
      </c>
      <c r="F7577" s="38">
        <v>11949.24</v>
      </c>
      <c r="G7577" s="36">
        <v>8639</v>
      </c>
      <c r="H7577" s="39">
        <v>45975</v>
      </c>
      <c r="I7577" s="36" t="s">
        <v>15</v>
      </c>
      <c r="J7577" s="36" t="s">
        <v>1376</v>
      </c>
    </row>
    <row r="7578" spans="1:10" x14ac:dyDescent="0.3">
      <c r="A7578" s="40" t="s">
        <v>353</v>
      </c>
      <c r="B7578" s="36" t="s">
        <v>2519</v>
      </c>
      <c r="C7578" s="36" t="s">
        <v>945</v>
      </c>
      <c r="D7578" s="41">
        <v>20.29</v>
      </c>
      <c r="E7578" s="42">
        <v>436</v>
      </c>
      <c r="F7578" s="43">
        <v>8846.44</v>
      </c>
      <c r="G7578" s="42">
        <v>8639</v>
      </c>
      <c r="H7578" s="44">
        <v>45975</v>
      </c>
      <c r="I7578" s="42" t="s">
        <v>15</v>
      </c>
      <c r="J7578" s="42" t="s">
        <v>1376</v>
      </c>
    </row>
    <row r="7579" spans="1:10" x14ac:dyDescent="0.3">
      <c r="A7579" s="35" t="s">
        <v>417</v>
      </c>
      <c r="B7579" s="36" t="s">
        <v>2242</v>
      </c>
      <c r="C7579" s="36" t="s">
        <v>6347</v>
      </c>
      <c r="D7579" s="37">
        <v>25.5</v>
      </c>
      <c r="E7579" s="36">
        <v>1</v>
      </c>
      <c r="F7579" s="38">
        <v>25.5</v>
      </c>
      <c r="G7579" s="36">
        <v>8639</v>
      </c>
      <c r="H7579" s="39">
        <v>45975</v>
      </c>
      <c r="I7579" s="36" t="s">
        <v>15</v>
      </c>
      <c r="J7579" s="36" t="s">
        <v>1376</v>
      </c>
    </row>
    <row r="7580" spans="1:10" x14ac:dyDescent="0.3">
      <c r="A7580" s="40" t="s">
        <v>133</v>
      </c>
      <c r="B7580" s="36" t="s">
        <v>961</v>
      </c>
      <c r="C7580" s="36" t="s">
        <v>6347</v>
      </c>
      <c r="D7580" s="41">
        <v>31.17</v>
      </c>
      <c r="E7580" s="42">
        <v>4</v>
      </c>
      <c r="F7580" s="43">
        <v>124.68</v>
      </c>
      <c r="G7580" s="42">
        <v>8639</v>
      </c>
      <c r="H7580" s="44">
        <v>45975</v>
      </c>
      <c r="I7580" s="42" t="s">
        <v>15</v>
      </c>
      <c r="J7580" s="42" t="s">
        <v>1376</v>
      </c>
    </row>
    <row r="7581" spans="1:10" x14ac:dyDescent="0.3">
      <c r="A7581" s="35" t="s">
        <v>133</v>
      </c>
      <c r="B7581" s="36" t="s">
        <v>961</v>
      </c>
      <c r="C7581" s="36" t="s">
        <v>6347</v>
      </c>
      <c r="D7581" s="37">
        <v>31.17</v>
      </c>
      <c r="E7581" s="36">
        <v>1</v>
      </c>
      <c r="F7581" s="38">
        <v>31.17</v>
      </c>
      <c r="G7581" s="36">
        <v>17611</v>
      </c>
      <c r="H7581" s="39">
        <v>45975</v>
      </c>
      <c r="I7581" s="36" t="s">
        <v>15</v>
      </c>
      <c r="J7581" s="36" t="s">
        <v>2830</v>
      </c>
    </row>
    <row r="7582" spans="1:10" x14ac:dyDescent="0.3">
      <c r="A7582" s="40" t="s">
        <v>100</v>
      </c>
      <c r="B7582" s="36" t="s">
        <v>969</v>
      </c>
      <c r="C7582" s="36" t="s">
        <v>945</v>
      </c>
      <c r="D7582" s="41">
        <v>1856.55</v>
      </c>
      <c r="E7582" s="42">
        <v>2</v>
      </c>
      <c r="F7582" s="43">
        <v>3713.1</v>
      </c>
      <c r="G7582" s="42">
        <v>9327</v>
      </c>
      <c r="H7582" s="44">
        <v>45975</v>
      </c>
      <c r="I7582" s="42" t="s">
        <v>15</v>
      </c>
      <c r="J7582" s="42" t="s">
        <v>2416</v>
      </c>
    </row>
    <row r="7583" spans="1:10" x14ac:dyDescent="0.3">
      <c r="A7583" s="35" t="s">
        <v>53</v>
      </c>
      <c r="B7583" s="36" t="s">
        <v>952</v>
      </c>
      <c r="C7583" s="36" t="s">
        <v>945</v>
      </c>
      <c r="D7583" s="37">
        <v>6934.95</v>
      </c>
      <c r="E7583" s="36">
        <v>1</v>
      </c>
      <c r="F7583" s="38">
        <v>6934.95</v>
      </c>
      <c r="G7583" s="36">
        <v>17611</v>
      </c>
      <c r="H7583" s="39">
        <v>45975</v>
      </c>
      <c r="I7583" s="36" t="s">
        <v>15</v>
      </c>
      <c r="J7583" s="36" t="s">
        <v>2830</v>
      </c>
    </row>
    <row r="7584" spans="1:10" x14ac:dyDescent="0.3">
      <c r="A7584" s="40" t="s">
        <v>32</v>
      </c>
      <c r="B7584" s="36" t="s">
        <v>941</v>
      </c>
      <c r="C7584" s="36" t="s">
        <v>942</v>
      </c>
      <c r="D7584" s="41">
        <v>3070.6</v>
      </c>
      <c r="E7584" s="42">
        <v>8</v>
      </c>
      <c r="F7584" s="43">
        <v>24564.799999999999</v>
      </c>
      <c r="G7584" s="42">
        <v>9799</v>
      </c>
      <c r="H7584" s="44">
        <v>45975</v>
      </c>
      <c r="I7584" s="42" t="s">
        <v>15</v>
      </c>
      <c r="J7584" s="42" t="s">
        <v>33</v>
      </c>
    </row>
    <row r="7585" spans="1:10" x14ac:dyDescent="0.3">
      <c r="A7585" s="35" t="s">
        <v>32</v>
      </c>
      <c r="B7585" s="36" t="s">
        <v>941</v>
      </c>
      <c r="C7585" s="36" t="s">
        <v>942</v>
      </c>
      <c r="D7585" s="37">
        <v>3070.6</v>
      </c>
      <c r="E7585" s="36">
        <v>8</v>
      </c>
      <c r="F7585" s="38">
        <v>24564.799999999999</v>
      </c>
      <c r="G7585" s="36">
        <v>8644</v>
      </c>
      <c r="H7585" s="39">
        <v>45975</v>
      </c>
      <c r="I7585" s="36" t="s">
        <v>15</v>
      </c>
      <c r="J7585" s="36" t="s">
        <v>1376</v>
      </c>
    </row>
    <row r="7586" spans="1:10" x14ac:dyDescent="0.3">
      <c r="A7586" s="40" t="s">
        <v>32</v>
      </c>
      <c r="B7586" s="36" t="s">
        <v>941</v>
      </c>
      <c r="C7586" s="36" t="s">
        <v>942</v>
      </c>
      <c r="D7586" s="41">
        <v>3070.6</v>
      </c>
      <c r="E7586" s="42">
        <v>8</v>
      </c>
      <c r="F7586" s="43">
        <v>24564.799999999999</v>
      </c>
      <c r="G7586" s="42">
        <v>8644</v>
      </c>
      <c r="H7586" s="44">
        <v>45975</v>
      </c>
      <c r="I7586" s="42" t="s">
        <v>15</v>
      </c>
      <c r="J7586" s="42" t="s">
        <v>1376</v>
      </c>
    </row>
    <row r="7587" spans="1:10" x14ac:dyDescent="0.3">
      <c r="A7587" s="35" t="s">
        <v>32</v>
      </c>
      <c r="B7587" s="36" t="s">
        <v>941</v>
      </c>
      <c r="C7587" s="36" t="s">
        <v>942</v>
      </c>
      <c r="D7587" s="37">
        <v>3070.6</v>
      </c>
      <c r="E7587" s="36">
        <v>8</v>
      </c>
      <c r="F7587" s="38">
        <v>24564.799999999999</v>
      </c>
      <c r="G7587" s="36">
        <v>8640</v>
      </c>
      <c r="H7587" s="39">
        <v>45975</v>
      </c>
      <c r="I7587" s="36" t="s">
        <v>15</v>
      </c>
      <c r="J7587" s="36" t="s">
        <v>1376</v>
      </c>
    </row>
    <row r="7588" spans="1:10" x14ac:dyDescent="0.3">
      <c r="A7588" s="40" t="s">
        <v>32</v>
      </c>
      <c r="B7588" s="36" t="s">
        <v>941</v>
      </c>
      <c r="C7588" s="36" t="s">
        <v>942</v>
      </c>
      <c r="D7588" s="41">
        <v>3070.6</v>
      </c>
      <c r="E7588" s="42">
        <v>8</v>
      </c>
      <c r="F7588" s="43">
        <v>24564.799999999999</v>
      </c>
      <c r="G7588" s="42">
        <v>8640</v>
      </c>
      <c r="H7588" s="44">
        <v>45975</v>
      </c>
      <c r="I7588" s="42" t="s">
        <v>15</v>
      </c>
      <c r="J7588" s="42" t="s">
        <v>1376</v>
      </c>
    </row>
    <row r="7589" spans="1:10" x14ac:dyDescent="0.3">
      <c r="A7589" s="35" t="s">
        <v>38</v>
      </c>
      <c r="B7589" s="36" t="s">
        <v>983</v>
      </c>
      <c r="C7589" s="36" t="s">
        <v>942</v>
      </c>
      <c r="D7589" s="37">
        <v>3676.81</v>
      </c>
      <c r="E7589" s="36">
        <v>3</v>
      </c>
      <c r="F7589" s="38">
        <v>11030.43</v>
      </c>
      <c r="G7589" s="36">
        <v>17611</v>
      </c>
      <c r="H7589" s="39">
        <v>45975</v>
      </c>
      <c r="I7589" s="36" t="s">
        <v>15</v>
      </c>
      <c r="J7589" s="36" t="s">
        <v>2830</v>
      </c>
    </row>
    <row r="7590" spans="1:10" x14ac:dyDescent="0.3">
      <c r="A7590" s="40" t="s">
        <v>227</v>
      </c>
      <c r="B7590" s="36" t="s">
        <v>1629</v>
      </c>
      <c r="C7590" s="36" t="s">
        <v>945</v>
      </c>
      <c r="D7590" s="41">
        <v>2134.34</v>
      </c>
      <c r="E7590" s="42">
        <v>5</v>
      </c>
      <c r="F7590" s="43">
        <v>10671.7</v>
      </c>
      <c r="G7590" s="42">
        <v>10251</v>
      </c>
      <c r="H7590" s="44">
        <v>45976</v>
      </c>
      <c r="I7590" s="42" t="s">
        <v>15</v>
      </c>
      <c r="J7590" s="42" t="s">
        <v>1809</v>
      </c>
    </row>
    <row r="7591" spans="1:10" x14ac:dyDescent="0.3">
      <c r="A7591" s="35" t="s">
        <v>2628</v>
      </c>
      <c r="B7591" s="36" t="s">
        <v>2629</v>
      </c>
      <c r="C7591" s="36" t="s">
        <v>945</v>
      </c>
      <c r="D7591" s="37">
        <v>5974.62</v>
      </c>
      <c r="E7591" s="36">
        <v>7</v>
      </c>
      <c r="F7591" s="38">
        <v>41822.339999999997</v>
      </c>
      <c r="G7591" s="36">
        <v>10251</v>
      </c>
      <c r="H7591" s="39">
        <v>45976</v>
      </c>
      <c r="I7591" s="36" t="s">
        <v>15</v>
      </c>
      <c r="J7591" s="36" t="s">
        <v>1809</v>
      </c>
    </row>
    <row r="7592" spans="1:10" x14ac:dyDescent="0.3">
      <c r="A7592" s="40" t="s">
        <v>2869</v>
      </c>
      <c r="B7592" s="36" t="s">
        <v>2870</v>
      </c>
      <c r="C7592" s="36" t="s">
        <v>945</v>
      </c>
      <c r="D7592" s="41">
        <v>3584.77</v>
      </c>
      <c r="E7592" s="42">
        <v>6</v>
      </c>
      <c r="F7592" s="43">
        <v>21508.62</v>
      </c>
      <c r="G7592" s="42">
        <v>10251</v>
      </c>
      <c r="H7592" s="44">
        <v>45976</v>
      </c>
      <c r="I7592" s="42" t="s">
        <v>15</v>
      </c>
      <c r="J7592" s="42" t="s">
        <v>1809</v>
      </c>
    </row>
    <row r="7593" spans="1:10" x14ac:dyDescent="0.3">
      <c r="A7593" s="35" t="s">
        <v>32</v>
      </c>
      <c r="B7593" s="36" t="s">
        <v>941</v>
      </c>
      <c r="C7593" s="36" t="s">
        <v>942</v>
      </c>
      <c r="D7593" s="37">
        <v>3070.6</v>
      </c>
      <c r="E7593" s="36">
        <v>3.3</v>
      </c>
      <c r="F7593" s="38">
        <v>10132.98</v>
      </c>
      <c r="G7593" s="36">
        <v>10251</v>
      </c>
      <c r="H7593" s="39">
        <v>45976</v>
      </c>
      <c r="I7593" s="36" t="s">
        <v>15</v>
      </c>
      <c r="J7593" s="36" t="s">
        <v>1809</v>
      </c>
    </row>
    <row r="7594" spans="1:10" x14ac:dyDescent="0.3">
      <c r="A7594" s="40" t="s">
        <v>227</v>
      </c>
      <c r="B7594" s="36" t="s">
        <v>1629</v>
      </c>
      <c r="C7594" s="36" t="s">
        <v>945</v>
      </c>
      <c r="D7594" s="41">
        <v>2134.34</v>
      </c>
      <c r="E7594" s="42">
        <v>5</v>
      </c>
      <c r="F7594" s="43">
        <v>10671.7</v>
      </c>
      <c r="G7594" s="42">
        <v>8609</v>
      </c>
      <c r="H7594" s="44">
        <v>45978</v>
      </c>
      <c r="I7594" s="42" t="s">
        <v>15</v>
      </c>
      <c r="J7594" s="42" t="s">
        <v>1376</v>
      </c>
    </row>
    <row r="7595" spans="1:10" x14ac:dyDescent="0.3">
      <c r="A7595" s="35" t="s">
        <v>227</v>
      </c>
      <c r="B7595" s="36" t="s">
        <v>1629</v>
      </c>
      <c r="C7595" s="36" t="s">
        <v>945</v>
      </c>
      <c r="D7595" s="37">
        <v>2134.34</v>
      </c>
      <c r="E7595" s="36">
        <v>2</v>
      </c>
      <c r="F7595" s="38">
        <v>4268.68</v>
      </c>
      <c r="G7595" s="36">
        <v>8607</v>
      </c>
      <c r="H7595" s="39">
        <v>45978</v>
      </c>
      <c r="I7595" s="36" t="s">
        <v>15</v>
      </c>
      <c r="J7595" s="36" t="s">
        <v>1376</v>
      </c>
    </row>
    <row r="7596" spans="1:10" x14ac:dyDescent="0.3">
      <c r="A7596" s="40" t="s">
        <v>227</v>
      </c>
      <c r="B7596" s="36" t="s">
        <v>1629</v>
      </c>
      <c r="C7596" s="36" t="s">
        <v>945</v>
      </c>
      <c r="D7596" s="41">
        <v>2134.34</v>
      </c>
      <c r="E7596" s="42">
        <v>3</v>
      </c>
      <c r="F7596" s="43">
        <v>6403.02</v>
      </c>
      <c r="G7596" s="42">
        <v>8608</v>
      </c>
      <c r="H7596" s="44">
        <v>45978</v>
      </c>
      <c r="I7596" s="42" t="s">
        <v>15</v>
      </c>
      <c r="J7596" s="42" t="s">
        <v>1376</v>
      </c>
    </row>
    <row r="7597" spans="1:10" x14ac:dyDescent="0.3">
      <c r="A7597" s="35" t="s">
        <v>89</v>
      </c>
      <c r="B7597" s="36" t="s">
        <v>947</v>
      </c>
      <c r="C7597" s="36" t="s">
        <v>945</v>
      </c>
      <c r="D7597" s="37">
        <v>44.16</v>
      </c>
      <c r="E7597" s="36">
        <v>527</v>
      </c>
      <c r="F7597" s="38">
        <v>23272.32</v>
      </c>
      <c r="G7597" s="36">
        <v>9613</v>
      </c>
      <c r="H7597" s="39">
        <v>45978</v>
      </c>
      <c r="I7597" s="36" t="s">
        <v>15</v>
      </c>
      <c r="J7597" s="36" t="s">
        <v>48</v>
      </c>
    </row>
    <row r="7598" spans="1:10" x14ac:dyDescent="0.3">
      <c r="A7598" s="40" t="s">
        <v>722</v>
      </c>
      <c r="B7598" s="36" t="s">
        <v>1837</v>
      </c>
      <c r="C7598" s="36" t="s">
        <v>945</v>
      </c>
      <c r="D7598" s="41">
        <v>372.47</v>
      </c>
      <c r="E7598" s="42">
        <v>1</v>
      </c>
      <c r="F7598" s="43">
        <v>372.47</v>
      </c>
      <c r="G7598" s="42">
        <v>8609</v>
      </c>
      <c r="H7598" s="44">
        <v>45978</v>
      </c>
      <c r="I7598" s="42" t="s">
        <v>15</v>
      </c>
      <c r="J7598" s="42" t="s">
        <v>1376</v>
      </c>
    </row>
    <row r="7599" spans="1:10" x14ac:dyDescent="0.3">
      <c r="A7599" s="35" t="s">
        <v>88</v>
      </c>
      <c r="B7599" s="36" t="s">
        <v>948</v>
      </c>
      <c r="C7599" s="36" t="s">
        <v>945</v>
      </c>
      <c r="D7599" s="37">
        <v>2488.67</v>
      </c>
      <c r="E7599" s="36">
        <v>5</v>
      </c>
      <c r="F7599" s="38">
        <v>12443.35</v>
      </c>
      <c r="G7599" s="36">
        <v>9613</v>
      </c>
      <c r="H7599" s="39">
        <v>45978</v>
      </c>
      <c r="I7599" s="36" t="s">
        <v>15</v>
      </c>
      <c r="J7599" s="36" t="s">
        <v>48</v>
      </c>
    </row>
    <row r="7600" spans="1:10" x14ac:dyDescent="0.3">
      <c r="A7600" s="40" t="s">
        <v>132</v>
      </c>
      <c r="B7600" s="36" t="s">
        <v>2276</v>
      </c>
      <c r="C7600" s="36" t="s">
        <v>945</v>
      </c>
      <c r="D7600" s="41">
        <v>3536.84</v>
      </c>
      <c r="E7600" s="42">
        <v>1</v>
      </c>
      <c r="F7600" s="43">
        <v>3536.84</v>
      </c>
      <c r="G7600" s="42">
        <v>8607</v>
      </c>
      <c r="H7600" s="44">
        <v>45978</v>
      </c>
      <c r="I7600" s="42" t="s">
        <v>15</v>
      </c>
      <c r="J7600" s="42" t="s">
        <v>1376</v>
      </c>
    </row>
    <row r="7601" spans="1:10" x14ac:dyDescent="0.3">
      <c r="A7601" s="35" t="s">
        <v>320</v>
      </c>
      <c r="B7601" s="36" t="s">
        <v>1013</v>
      </c>
      <c r="C7601" s="36" t="s">
        <v>945</v>
      </c>
      <c r="D7601" s="37">
        <v>304.58999999999997</v>
      </c>
      <c r="E7601" s="36">
        <v>8</v>
      </c>
      <c r="F7601" s="38">
        <v>2436.7199999999998</v>
      </c>
      <c r="G7601" s="36">
        <v>8609</v>
      </c>
      <c r="H7601" s="39">
        <v>45978</v>
      </c>
      <c r="I7601" s="36" t="s">
        <v>15</v>
      </c>
      <c r="J7601" s="36" t="s">
        <v>1376</v>
      </c>
    </row>
    <row r="7602" spans="1:10" x14ac:dyDescent="0.3">
      <c r="A7602" s="40" t="s">
        <v>320</v>
      </c>
      <c r="B7602" s="36" t="s">
        <v>1013</v>
      </c>
      <c r="C7602" s="36" t="s">
        <v>945</v>
      </c>
      <c r="D7602" s="41">
        <v>304.58999999999997</v>
      </c>
      <c r="E7602" s="42">
        <v>7</v>
      </c>
      <c r="F7602" s="43">
        <v>2132.1299999999997</v>
      </c>
      <c r="G7602" s="42">
        <v>8607</v>
      </c>
      <c r="H7602" s="44">
        <v>45978</v>
      </c>
      <c r="I7602" s="42" t="s">
        <v>15</v>
      </c>
      <c r="J7602" s="42" t="s">
        <v>1376</v>
      </c>
    </row>
    <row r="7603" spans="1:10" x14ac:dyDescent="0.3">
      <c r="A7603" s="35" t="s">
        <v>320</v>
      </c>
      <c r="B7603" s="36" t="s">
        <v>1013</v>
      </c>
      <c r="C7603" s="36" t="s">
        <v>945</v>
      </c>
      <c r="D7603" s="37">
        <v>304.58999999999997</v>
      </c>
      <c r="E7603" s="36">
        <v>7</v>
      </c>
      <c r="F7603" s="38">
        <v>2132.1299999999997</v>
      </c>
      <c r="G7603" s="36">
        <v>8608</v>
      </c>
      <c r="H7603" s="39">
        <v>45978</v>
      </c>
      <c r="I7603" s="36" t="s">
        <v>15</v>
      </c>
      <c r="J7603" s="36" t="s">
        <v>1376</v>
      </c>
    </row>
    <row r="7604" spans="1:10" x14ac:dyDescent="0.3">
      <c r="A7604" s="40" t="s">
        <v>2628</v>
      </c>
      <c r="B7604" s="36" t="s">
        <v>2629</v>
      </c>
      <c r="C7604" s="36" t="s">
        <v>945</v>
      </c>
      <c r="D7604" s="41">
        <v>5974.62</v>
      </c>
      <c r="E7604" s="42">
        <v>1</v>
      </c>
      <c r="F7604" s="43">
        <v>5974.62</v>
      </c>
      <c r="G7604" s="42">
        <v>8609</v>
      </c>
      <c r="H7604" s="44">
        <v>45978</v>
      </c>
      <c r="I7604" s="42" t="s">
        <v>15</v>
      </c>
      <c r="J7604" s="42" t="s">
        <v>1376</v>
      </c>
    </row>
    <row r="7605" spans="1:10" x14ac:dyDescent="0.3">
      <c r="A7605" s="35" t="s">
        <v>107</v>
      </c>
      <c r="B7605" s="36" t="s">
        <v>985</v>
      </c>
      <c r="C7605" s="36" t="s">
        <v>945</v>
      </c>
      <c r="D7605" s="37">
        <v>38.35</v>
      </c>
      <c r="E7605" s="36">
        <v>30</v>
      </c>
      <c r="F7605" s="38">
        <v>1150.5</v>
      </c>
      <c r="G7605" s="36">
        <v>8607</v>
      </c>
      <c r="H7605" s="39">
        <v>45978</v>
      </c>
      <c r="I7605" s="36" t="s">
        <v>15</v>
      </c>
      <c r="J7605" s="36" t="s">
        <v>1376</v>
      </c>
    </row>
    <row r="7606" spans="1:10" x14ac:dyDescent="0.3">
      <c r="A7606" s="40" t="s">
        <v>32</v>
      </c>
      <c r="B7606" s="36" t="s">
        <v>941</v>
      </c>
      <c r="C7606" s="36" t="s">
        <v>942</v>
      </c>
      <c r="D7606" s="41">
        <v>3070.6</v>
      </c>
      <c r="E7606" s="42">
        <v>8</v>
      </c>
      <c r="F7606" s="43">
        <v>24564.799999999999</v>
      </c>
      <c r="G7606" s="42">
        <v>8776</v>
      </c>
      <c r="H7606" s="44">
        <v>45978</v>
      </c>
      <c r="I7606" s="42" t="s">
        <v>15</v>
      </c>
      <c r="J7606" s="42" t="s">
        <v>65</v>
      </c>
    </row>
    <row r="7607" spans="1:10" x14ac:dyDescent="0.3">
      <c r="A7607" s="35" t="s">
        <v>32</v>
      </c>
      <c r="B7607" s="36" t="s">
        <v>941</v>
      </c>
      <c r="C7607" s="36" t="s">
        <v>942</v>
      </c>
      <c r="D7607" s="37">
        <v>3070.6</v>
      </c>
      <c r="E7607" s="36">
        <v>8</v>
      </c>
      <c r="F7607" s="38">
        <v>24564.799999999999</v>
      </c>
      <c r="G7607" s="36">
        <v>9770</v>
      </c>
      <c r="H7607" s="39">
        <v>45978</v>
      </c>
      <c r="I7607" s="36" t="s">
        <v>15</v>
      </c>
      <c r="J7607" s="36" t="s">
        <v>33</v>
      </c>
    </row>
    <row r="7608" spans="1:10" x14ac:dyDescent="0.3">
      <c r="A7608" s="40" t="s">
        <v>32</v>
      </c>
      <c r="B7608" s="36" t="s">
        <v>941</v>
      </c>
      <c r="C7608" s="36" t="s">
        <v>942</v>
      </c>
      <c r="D7608" s="41">
        <v>3070.6</v>
      </c>
      <c r="E7608" s="42">
        <v>8</v>
      </c>
      <c r="F7608" s="43">
        <v>24564.799999999999</v>
      </c>
      <c r="G7608" s="42">
        <v>10061</v>
      </c>
      <c r="H7608" s="44">
        <v>45978</v>
      </c>
      <c r="I7608" s="42" t="s">
        <v>15</v>
      </c>
      <c r="J7608" s="42" t="s">
        <v>33</v>
      </c>
    </row>
    <row r="7609" spans="1:10" x14ac:dyDescent="0.3">
      <c r="A7609" s="35" t="s">
        <v>32</v>
      </c>
      <c r="B7609" s="36" t="s">
        <v>941</v>
      </c>
      <c r="C7609" s="36" t="s">
        <v>942</v>
      </c>
      <c r="D7609" s="37">
        <v>3070.6</v>
      </c>
      <c r="E7609" s="36">
        <v>2.4</v>
      </c>
      <c r="F7609" s="38">
        <v>7369.44</v>
      </c>
      <c r="G7609" s="36">
        <v>8609</v>
      </c>
      <c r="H7609" s="39">
        <v>45978</v>
      </c>
      <c r="I7609" s="36" t="s">
        <v>15</v>
      </c>
      <c r="J7609" s="36" t="s">
        <v>1376</v>
      </c>
    </row>
    <row r="7610" spans="1:10" x14ac:dyDescent="0.3">
      <c r="A7610" s="40" t="s">
        <v>32</v>
      </c>
      <c r="B7610" s="36" t="s">
        <v>941</v>
      </c>
      <c r="C7610" s="36" t="s">
        <v>942</v>
      </c>
      <c r="D7610" s="41">
        <v>3070.6</v>
      </c>
      <c r="E7610" s="42">
        <v>5.0999999999999996</v>
      </c>
      <c r="F7610" s="43">
        <v>15660.059999999998</v>
      </c>
      <c r="G7610" s="42">
        <v>8607</v>
      </c>
      <c r="H7610" s="44">
        <v>45978</v>
      </c>
      <c r="I7610" s="42" t="s">
        <v>15</v>
      </c>
      <c r="J7610" s="42" t="s">
        <v>1376</v>
      </c>
    </row>
    <row r="7611" spans="1:10" x14ac:dyDescent="0.3">
      <c r="A7611" s="35" t="s">
        <v>32</v>
      </c>
      <c r="B7611" s="36" t="s">
        <v>941</v>
      </c>
      <c r="C7611" s="36" t="s">
        <v>942</v>
      </c>
      <c r="D7611" s="37">
        <v>3070.6</v>
      </c>
      <c r="E7611" s="36">
        <v>5.9</v>
      </c>
      <c r="F7611" s="38">
        <v>18116.54</v>
      </c>
      <c r="G7611" s="36">
        <v>8608</v>
      </c>
      <c r="H7611" s="39">
        <v>45978</v>
      </c>
      <c r="I7611" s="36" t="s">
        <v>15</v>
      </c>
      <c r="J7611" s="36" t="s">
        <v>1376</v>
      </c>
    </row>
    <row r="7612" spans="1:10" x14ac:dyDescent="0.3">
      <c r="A7612" s="40" t="s">
        <v>38</v>
      </c>
      <c r="B7612" s="36" t="s">
        <v>983</v>
      </c>
      <c r="C7612" s="36" t="s">
        <v>942</v>
      </c>
      <c r="D7612" s="41">
        <v>3676.81</v>
      </c>
      <c r="E7612" s="42">
        <v>8</v>
      </c>
      <c r="F7612" s="43">
        <v>29414.48</v>
      </c>
      <c r="G7612" s="42">
        <v>9612</v>
      </c>
      <c r="H7612" s="44">
        <v>45978</v>
      </c>
      <c r="I7612" s="42" t="s">
        <v>15</v>
      </c>
      <c r="J7612" s="42" t="s">
        <v>56</v>
      </c>
    </row>
    <row r="7613" spans="1:10" x14ac:dyDescent="0.3">
      <c r="A7613" s="35" t="s">
        <v>842</v>
      </c>
      <c r="B7613" s="36" t="s">
        <v>964</v>
      </c>
      <c r="C7613" s="36" t="s">
        <v>942</v>
      </c>
      <c r="D7613" s="37">
        <v>2146.2199999999998</v>
      </c>
      <c r="E7613" s="36">
        <v>8</v>
      </c>
      <c r="F7613" s="38">
        <v>17169.759999999998</v>
      </c>
      <c r="G7613" s="36">
        <v>9961</v>
      </c>
      <c r="H7613" s="39">
        <v>45978</v>
      </c>
      <c r="I7613" s="36" t="s">
        <v>15</v>
      </c>
      <c r="J7613" s="36" t="s">
        <v>830</v>
      </c>
    </row>
    <row r="7614" spans="1:10" x14ac:dyDescent="0.3">
      <c r="A7614" s="40" t="s">
        <v>227</v>
      </c>
      <c r="B7614" s="36" t="s">
        <v>1629</v>
      </c>
      <c r="C7614" s="36" t="s">
        <v>945</v>
      </c>
      <c r="D7614" s="41">
        <v>2134.34</v>
      </c>
      <c r="E7614" s="42">
        <v>5</v>
      </c>
      <c r="F7614" s="43">
        <v>10671.7</v>
      </c>
      <c r="G7614" s="42">
        <v>10252</v>
      </c>
      <c r="H7614" s="44">
        <v>45979</v>
      </c>
      <c r="I7614" s="42" t="s">
        <v>15</v>
      </c>
      <c r="J7614" s="42" t="s">
        <v>1809</v>
      </c>
    </row>
    <row r="7615" spans="1:10" x14ac:dyDescent="0.3">
      <c r="A7615" s="35" t="s">
        <v>177</v>
      </c>
      <c r="B7615" s="36" t="s">
        <v>966</v>
      </c>
      <c r="C7615" s="36" t="s">
        <v>945</v>
      </c>
      <c r="D7615" s="37">
        <v>1487.48</v>
      </c>
      <c r="E7615" s="36">
        <v>1</v>
      </c>
      <c r="F7615" s="38">
        <v>1487.48</v>
      </c>
      <c r="G7615" s="36">
        <v>10252</v>
      </c>
      <c r="H7615" s="39">
        <v>45979</v>
      </c>
      <c r="I7615" s="36" t="s">
        <v>15</v>
      </c>
      <c r="J7615" s="36" t="s">
        <v>1809</v>
      </c>
    </row>
    <row r="7616" spans="1:10" x14ac:dyDescent="0.3">
      <c r="A7616" s="40" t="s">
        <v>89</v>
      </c>
      <c r="B7616" s="36" t="s">
        <v>947</v>
      </c>
      <c r="C7616" s="36" t="s">
        <v>945</v>
      </c>
      <c r="D7616" s="41">
        <v>44.16</v>
      </c>
      <c r="E7616" s="42">
        <v>159</v>
      </c>
      <c r="F7616" s="43">
        <v>7021.44</v>
      </c>
      <c r="G7616" s="42">
        <v>8428</v>
      </c>
      <c r="H7616" s="44">
        <v>45979</v>
      </c>
      <c r="I7616" s="42" t="s">
        <v>15</v>
      </c>
      <c r="J7616" s="42" t="s">
        <v>294</v>
      </c>
    </row>
    <row r="7617" spans="1:10" x14ac:dyDescent="0.3">
      <c r="A7617" s="35" t="s">
        <v>233</v>
      </c>
      <c r="B7617" s="36" t="s">
        <v>2828</v>
      </c>
      <c r="C7617" s="36" t="s">
        <v>945</v>
      </c>
      <c r="D7617" s="37">
        <v>68.39</v>
      </c>
      <c r="E7617" s="36">
        <v>18</v>
      </c>
      <c r="F7617" s="38">
        <v>1231.02</v>
      </c>
      <c r="G7617" s="36">
        <v>10069</v>
      </c>
      <c r="H7617" s="39">
        <v>45979</v>
      </c>
      <c r="I7617" s="36" t="s">
        <v>15</v>
      </c>
      <c r="J7617" s="36" t="s">
        <v>294</v>
      </c>
    </row>
    <row r="7618" spans="1:10" x14ac:dyDescent="0.3">
      <c r="A7618" s="40" t="s">
        <v>127</v>
      </c>
      <c r="B7618" s="36" t="s">
        <v>1018</v>
      </c>
      <c r="C7618" s="36" t="s">
        <v>945</v>
      </c>
      <c r="D7618" s="41">
        <v>145.85</v>
      </c>
      <c r="E7618" s="42">
        <v>2</v>
      </c>
      <c r="F7618" s="43">
        <v>291.7</v>
      </c>
      <c r="G7618" s="42">
        <v>10069</v>
      </c>
      <c r="H7618" s="44">
        <v>45979</v>
      </c>
      <c r="I7618" s="42" t="s">
        <v>15</v>
      </c>
      <c r="J7618" s="42" t="s">
        <v>294</v>
      </c>
    </row>
    <row r="7619" spans="1:10" x14ac:dyDescent="0.3">
      <c r="A7619" s="35" t="s">
        <v>2983</v>
      </c>
      <c r="B7619" s="36" t="s">
        <v>2984</v>
      </c>
      <c r="C7619" s="36" t="s">
        <v>945</v>
      </c>
      <c r="D7619" s="37">
        <v>1195.28</v>
      </c>
      <c r="E7619" s="36">
        <v>1</v>
      </c>
      <c r="F7619" s="38">
        <v>1195.28</v>
      </c>
      <c r="G7619" s="36">
        <v>10069</v>
      </c>
      <c r="H7619" s="39">
        <v>45979</v>
      </c>
      <c r="I7619" s="36" t="s">
        <v>15</v>
      </c>
      <c r="J7619" s="36" t="s">
        <v>294</v>
      </c>
    </row>
    <row r="7620" spans="1:10" x14ac:dyDescent="0.3">
      <c r="A7620" s="40" t="s">
        <v>199</v>
      </c>
      <c r="B7620" s="36" t="s">
        <v>1743</v>
      </c>
      <c r="C7620" s="36" t="s">
        <v>945</v>
      </c>
      <c r="D7620" s="41">
        <v>2877.52</v>
      </c>
      <c r="E7620" s="42">
        <v>2</v>
      </c>
      <c r="F7620" s="43">
        <v>5755.04</v>
      </c>
      <c r="G7620" s="42">
        <v>8428</v>
      </c>
      <c r="H7620" s="44">
        <v>45979</v>
      </c>
      <c r="I7620" s="42" t="s">
        <v>15</v>
      </c>
      <c r="J7620" s="42" t="s">
        <v>294</v>
      </c>
    </row>
    <row r="7621" spans="1:10" x14ac:dyDescent="0.3">
      <c r="A7621" s="35" t="s">
        <v>6348</v>
      </c>
      <c r="B7621" s="36" t="s">
        <v>6349</v>
      </c>
      <c r="C7621" s="36" t="s">
        <v>945</v>
      </c>
      <c r="D7621" s="37">
        <v>3309.29</v>
      </c>
      <c r="E7621" s="36">
        <v>2</v>
      </c>
      <c r="F7621" s="38">
        <v>6618.58</v>
      </c>
      <c r="G7621" s="36">
        <v>8428</v>
      </c>
      <c r="H7621" s="39">
        <v>45979</v>
      </c>
      <c r="I7621" s="36" t="s">
        <v>15</v>
      </c>
      <c r="J7621" s="36" t="s">
        <v>294</v>
      </c>
    </row>
    <row r="7622" spans="1:10" x14ac:dyDescent="0.3">
      <c r="A7622" s="40" t="s">
        <v>714</v>
      </c>
      <c r="B7622" s="36" t="s">
        <v>1571</v>
      </c>
      <c r="C7622" s="36" t="s">
        <v>945</v>
      </c>
      <c r="D7622" s="41">
        <v>3213.96</v>
      </c>
      <c r="E7622" s="42">
        <v>1</v>
      </c>
      <c r="F7622" s="43">
        <v>3213.96</v>
      </c>
      <c r="G7622" s="42">
        <v>8428</v>
      </c>
      <c r="H7622" s="44">
        <v>45979</v>
      </c>
      <c r="I7622" s="42" t="s">
        <v>15</v>
      </c>
      <c r="J7622" s="42" t="s">
        <v>294</v>
      </c>
    </row>
    <row r="7623" spans="1:10" x14ac:dyDescent="0.3">
      <c r="A7623" s="35" t="s">
        <v>192</v>
      </c>
      <c r="B7623" s="36" t="s">
        <v>980</v>
      </c>
      <c r="C7623" s="36" t="s">
        <v>945</v>
      </c>
      <c r="D7623" s="37">
        <v>3621.41</v>
      </c>
      <c r="E7623" s="36">
        <v>1</v>
      </c>
      <c r="F7623" s="38">
        <v>3621.41</v>
      </c>
      <c r="G7623" s="36">
        <v>10068</v>
      </c>
      <c r="H7623" s="39">
        <v>45979</v>
      </c>
      <c r="I7623" s="36" t="s">
        <v>15</v>
      </c>
      <c r="J7623" s="36" t="s">
        <v>294</v>
      </c>
    </row>
    <row r="7624" spans="1:10" x14ac:dyDescent="0.3">
      <c r="A7624" s="40" t="s">
        <v>649</v>
      </c>
      <c r="B7624" s="36" t="s">
        <v>1950</v>
      </c>
      <c r="C7624" s="36" t="s">
        <v>945</v>
      </c>
      <c r="D7624" s="41">
        <v>4083.72</v>
      </c>
      <c r="E7624" s="42">
        <v>1</v>
      </c>
      <c r="F7624" s="43">
        <v>4083.72</v>
      </c>
      <c r="G7624" s="42">
        <v>8430</v>
      </c>
      <c r="H7624" s="44">
        <v>45979</v>
      </c>
      <c r="I7624" s="42" t="s">
        <v>15</v>
      </c>
      <c r="J7624" s="42" t="s">
        <v>294</v>
      </c>
    </row>
    <row r="7625" spans="1:10" x14ac:dyDescent="0.3">
      <c r="A7625" s="35" t="s">
        <v>241</v>
      </c>
      <c r="B7625" s="36" t="s">
        <v>979</v>
      </c>
      <c r="C7625" s="36" t="s">
        <v>945</v>
      </c>
      <c r="D7625" s="37">
        <v>788.49</v>
      </c>
      <c r="E7625" s="36">
        <v>1</v>
      </c>
      <c r="F7625" s="38">
        <v>788.49</v>
      </c>
      <c r="G7625" s="36">
        <v>10068</v>
      </c>
      <c r="H7625" s="39">
        <v>45979</v>
      </c>
      <c r="I7625" s="36" t="s">
        <v>15</v>
      </c>
      <c r="J7625" s="36" t="s">
        <v>294</v>
      </c>
    </row>
    <row r="7626" spans="1:10" x14ac:dyDescent="0.3">
      <c r="A7626" s="40" t="s">
        <v>320</v>
      </c>
      <c r="B7626" s="36" t="s">
        <v>1013</v>
      </c>
      <c r="C7626" s="36" t="s">
        <v>945</v>
      </c>
      <c r="D7626" s="41">
        <v>304.58999999999997</v>
      </c>
      <c r="E7626" s="42">
        <v>8</v>
      </c>
      <c r="F7626" s="43">
        <v>2436.7199999999998</v>
      </c>
      <c r="G7626" s="42">
        <v>10252</v>
      </c>
      <c r="H7626" s="44">
        <v>45979</v>
      </c>
      <c r="I7626" s="42" t="s">
        <v>15</v>
      </c>
      <c r="J7626" s="42" t="s">
        <v>1809</v>
      </c>
    </row>
    <row r="7627" spans="1:10" x14ac:dyDescent="0.3">
      <c r="A7627" s="35" t="s">
        <v>2628</v>
      </c>
      <c r="B7627" s="36" t="s">
        <v>2629</v>
      </c>
      <c r="C7627" s="36" t="s">
        <v>945</v>
      </c>
      <c r="D7627" s="37">
        <v>5974.62</v>
      </c>
      <c r="E7627" s="36">
        <v>5</v>
      </c>
      <c r="F7627" s="38">
        <v>29873.1</v>
      </c>
      <c r="G7627" s="36">
        <v>10252</v>
      </c>
      <c r="H7627" s="39">
        <v>45979</v>
      </c>
      <c r="I7627" s="36" t="s">
        <v>15</v>
      </c>
      <c r="J7627" s="36" t="s">
        <v>1809</v>
      </c>
    </row>
    <row r="7628" spans="1:10" x14ac:dyDescent="0.3">
      <c r="A7628" s="40" t="s">
        <v>2989</v>
      </c>
      <c r="B7628" s="36" t="s">
        <v>2990</v>
      </c>
      <c r="C7628" s="36" t="s">
        <v>945</v>
      </c>
      <c r="D7628" s="41">
        <v>6910.07</v>
      </c>
      <c r="E7628" s="42">
        <v>4</v>
      </c>
      <c r="F7628" s="43">
        <v>27640.28</v>
      </c>
      <c r="G7628" s="42">
        <v>10253</v>
      </c>
      <c r="H7628" s="44">
        <v>45979</v>
      </c>
      <c r="I7628" s="42" t="s">
        <v>15</v>
      </c>
      <c r="J7628" s="42" t="s">
        <v>1809</v>
      </c>
    </row>
    <row r="7629" spans="1:10" x14ac:dyDescent="0.3">
      <c r="A7629" s="35" t="s">
        <v>366</v>
      </c>
      <c r="B7629" s="36" t="s">
        <v>1956</v>
      </c>
      <c r="C7629" s="36" t="s">
        <v>945</v>
      </c>
      <c r="D7629" s="37">
        <v>4808.51</v>
      </c>
      <c r="E7629" s="36">
        <v>1</v>
      </c>
      <c r="F7629" s="38">
        <v>4808.51</v>
      </c>
      <c r="G7629" s="36">
        <v>10068</v>
      </c>
      <c r="H7629" s="39">
        <v>45979</v>
      </c>
      <c r="I7629" s="36" t="s">
        <v>15</v>
      </c>
      <c r="J7629" s="36" t="s">
        <v>294</v>
      </c>
    </row>
    <row r="7630" spans="1:10" x14ac:dyDescent="0.3">
      <c r="A7630" s="40" t="s">
        <v>686</v>
      </c>
      <c r="B7630" s="36" t="s">
        <v>1714</v>
      </c>
      <c r="C7630" s="36" t="s">
        <v>945</v>
      </c>
      <c r="D7630" s="41">
        <v>157.56</v>
      </c>
      <c r="E7630" s="42">
        <v>1</v>
      </c>
      <c r="F7630" s="43">
        <v>157.56</v>
      </c>
      <c r="G7630" s="42">
        <v>10069</v>
      </c>
      <c r="H7630" s="44">
        <v>45979</v>
      </c>
      <c r="I7630" s="42" t="s">
        <v>15</v>
      </c>
      <c r="J7630" s="42" t="s">
        <v>294</v>
      </c>
    </row>
    <row r="7631" spans="1:10" x14ac:dyDescent="0.3">
      <c r="A7631" s="35" t="s">
        <v>2869</v>
      </c>
      <c r="B7631" s="36" t="s">
        <v>2870</v>
      </c>
      <c r="C7631" s="36" t="s">
        <v>945</v>
      </c>
      <c r="D7631" s="37">
        <v>3584.77</v>
      </c>
      <c r="E7631" s="36">
        <v>1</v>
      </c>
      <c r="F7631" s="38">
        <v>3584.77</v>
      </c>
      <c r="G7631" s="36">
        <v>10253</v>
      </c>
      <c r="H7631" s="39">
        <v>45979</v>
      </c>
      <c r="I7631" s="36" t="s">
        <v>15</v>
      </c>
      <c r="J7631" s="36" t="s">
        <v>1809</v>
      </c>
    </row>
    <row r="7632" spans="1:10" x14ac:dyDescent="0.3">
      <c r="A7632" s="40" t="s">
        <v>568</v>
      </c>
      <c r="B7632" s="36" t="s">
        <v>1597</v>
      </c>
      <c r="C7632" s="36" t="s">
        <v>945</v>
      </c>
      <c r="D7632" s="41">
        <v>3966.62</v>
      </c>
      <c r="E7632" s="42">
        <v>1</v>
      </c>
      <c r="F7632" s="43">
        <v>3966.62</v>
      </c>
      <c r="G7632" s="42">
        <v>10252</v>
      </c>
      <c r="H7632" s="44">
        <v>45979</v>
      </c>
      <c r="I7632" s="42" t="s">
        <v>15</v>
      </c>
      <c r="J7632" s="42" t="s">
        <v>1809</v>
      </c>
    </row>
    <row r="7633" spans="1:10" x14ac:dyDescent="0.3">
      <c r="A7633" s="35" t="s">
        <v>32</v>
      </c>
      <c r="B7633" s="36" t="s">
        <v>941</v>
      </c>
      <c r="C7633" s="36" t="s">
        <v>942</v>
      </c>
      <c r="D7633" s="37">
        <v>3070.6</v>
      </c>
      <c r="E7633" s="36">
        <v>8</v>
      </c>
      <c r="F7633" s="38">
        <v>24564.799999999999</v>
      </c>
      <c r="G7633" s="36">
        <v>9771</v>
      </c>
      <c r="H7633" s="39">
        <v>45979</v>
      </c>
      <c r="I7633" s="36" t="s">
        <v>15</v>
      </c>
      <c r="J7633" s="36" t="s">
        <v>33</v>
      </c>
    </row>
    <row r="7634" spans="1:10" x14ac:dyDescent="0.3">
      <c r="A7634" s="40" t="s">
        <v>32</v>
      </c>
      <c r="B7634" s="36" t="s">
        <v>941</v>
      </c>
      <c r="C7634" s="36" t="s">
        <v>942</v>
      </c>
      <c r="D7634" s="41">
        <v>3070.6</v>
      </c>
      <c r="E7634" s="42">
        <v>8</v>
      </c>
      <c r="F7634" s="43">
        <v>24564.799999999999</v>
      </c>
      <c r="G7634" s="42">
        <v>10063</v>
      </c>
      <c r="H7634" s="44">
        <v>45979</v>
      </c>
      <c r="I7634" s="42" t="s">
        <v>15</v>
      </c>
      <c r="J7634" s="42" t="s">
        <v>33</v>
      </c>
    </row>
    <row r="7635" spans="1:10" x14ac:dyDescent="0.3">
      <c r="A7635" s="35" t="s">
        <v>32</v>
      </c>
      <c r="B7635" s="36" t="s">
        <v>941</v>
      </c>
      <c r="C7635" s="36" t="s">
        <v>942</v>
      </c>
      <c r="D7635" s="37">
        <v>3070.6</v>
      </c>
      <c r="E7635" s="36">
        <v>8</v>
      </c>
      <c r="F7635" s="38">
        <v>24564.799999999999</v>
      </c>
      <c r="G7635" s="36">
        <v>10064</v>
      </c>
      <c r="H7635" s="39">
        <v>45979</v>
      </c>
      <c r="I7635" s="36" t="s">
        <v>15</v>
      </c>
      <c r="J7635" s="36" t="s">
        <v>33</v>
      </c>
    </row>
    <row r="7636" spans="1:10" x14ac:dyDescent="0.3">
      <c r="A7636" s="40" t="s">
        <v>32</v>
      </c>
      <c r="B7636" s="36" t="s">
        <v>941</v>
      </c>
      <c r="C7636" s="36" t="s">
        <v>942</v>
      </c>
      <c r="D7636" s="41">
        <v>3070.6</v>
      </c>
      <c r="E7636" s="42">
        <v>1</v>
      </c>
      <c r="F7636" s="43">
        <v>3070.6</v>
      </c>
      <c r="G7636" s="42">
        <v>8428</v>
      </c>
      <c r="H7636" s="44">
        <v>45979</v>
      </c>
      <c r="I7636" s="42" t="s">
        <v>15</v>
      </c>
      <c r="J7636" s="42" t="s">
        <v>294</v>
      </c>
    </row>
    <row r="7637" spans="1:10" x14ac:dyDescent="0.3">
      <c r="A7637" s="35" t="s">
        <v>32</v>
      </c>
      <c r="B7637" s="36" t="s">
        <v>941</v>
      </c>
      <c r="C7637" s="36" t="s">
        <v>942</v>
      </c>
      <c r="D7637" s="37">
        <v>3070.6</v>
      </c>
      <c r="E7637" s="36">
        <v>6</v>
      </c>
      <c r="F7637" s="38">
        <v>18423.599999999999</v>
      </c>
      <c r="G7637" s="36">
        <v>10069</v>
      </c>
      <c r="H7637" s="39">
        <v>45979</v>
      </c>
      <c r="I7637" s="36" t="s">
        <v>15</v>
      </c>
      <c r="J7637" s="36" t="s">
        <v>294</v>
      </c>
    </row>
    <row r="7638" spans="1:10" x14ac:dyDescent="0.3">
      <c r="A7638" s="40" t="s">
        <v>38</v>
      </c>
      <c r="B7638" s="36" t="s">
        <v>983</v>
      </c>
      <c r="C7638" s="36" t="s">
        <v>942</v>
      </c>
      <c r="D7638" s="41">
        <v>3676.81</v>
      </c>
      <c r="E7638" s="42">
        <v>7</v>
      </c>
      <c r="F7638" s="43">
        <v>25737.67</v>
      </c>
      <c r="G7638" s="42">
        <v>8430</v>
      </c>
      <c r="H7638" s="44">
        <v>45979</v>
      </c>
      <c r="I7638" s="42" t="s">
        <v>15</v>
      </c>
      <c r="J7638" s="42" t="s">
        <v>294</v>
      </c>
    </row>
    <row r="7639" spans="1:10" x14ac:dyDescent="0.3">
      <c r="A7639" s="35" t="s">
        <v>38</v>
      </c>
      <c r="B7639" s="36" t="s">
        <v>983</v>
      </c>
      <c r="C7639" s="36" t="s">
        <v>942</v>
      </c>
      <c r="D7639" s="37">
        <v>3676.81</v>
      </c>
      <c r="E7639" s="36">
        <v>6</v>
      </c>
      <c r="F7639" s="38">
        <v>22060.86</v>
      </c>
      <c r="G7639" s="36">
        <v>10068</v>
      </c>
      <c r="H7639" s="39">
        <v>45979</v>
      </c>
      <c r="I7639" s="36" t="s">
        <v>15</v>
      </c>
      <c r="J7639" s="36" t="s">
        <v>294</v>
      </c>
    </row>
    <row r="7640" spans="1:10" x14ac:dyDescent="0.3">
      <c r="A7640" s="40" t="s">
        <v>227</v>
      </c>
      <c r="B7640" s="36" t="s">
        <v>1629</v>
      </c>
      <c r="C7640" s="36" t="s">
        <v>945</v>
      </c>
      <c r="D7640" s="41">
        <v>2134.34</v>
      </c>
      <c r="E7640" s="42">
        <v>3</v>
      </c>
      <c r="F7640" s="43">
        <v>6403.02</v>
      </c>
      <c r="G7640" s="42">
        <v>8604</v>
      </c>
      <c r="H7640" s="44">
        <v>45980</v>
      </c>
      <c r="I7640" s="42" t="s">
        <v>15</v>
      </c>
      <c r="J7640" s="42" t="s">
        <v>1376</v>
      </c>
    </row>
    <row r="7641" spans="1:10" x14ac:dyDescent="0.3">
      <c r="A7641" s="35" t="s">
        <v>320</v>
      </c>
      <c r="B7641" s="36" t="s">
        <v>1013</v>
      </c>
      <c r="C7641" s="36" t="s">
        <v>945</v>
      </c>
      <c r="D7641" s="37">
        <v>304.58999999999997</v>
      </c>
      <c r="E7641" s="36">
        <v>3</v>
      </c>
      <c r="F7641" s="38">
        <v>913.77</v>
      </c>
      <c r="G7641" s="36">
        <v>8604</v>
      </c>
      <c r="H7641" s="39">
        <v>45980</v>
      </c>
      <c r="I7641" s="36" t="s">
        <v>15</v>
      </c>
      <c r="J7641" s="36" t="s">
        <v>1376</v>
      </c>
    </row>
    <row r="7642" spans="1:10" x14ac:dyDescent="0.3">
      <c r="A7642" s="40" t="s">
        <v>730</v>
      </c>
      <c r="B7642" s="36" t="s">
        <v>1889</v>
      </c>
      <c r="C7642" s="36" t="s">
        <v>945</v>
      </c>
      <c r="D7642" s="41">
        <v>811.65</v>
      </c>
      <c r="E7642" s="42">
        <v>6</v>
      </c>
      <c r="F7642" s="43">
        <v>4869.8999999999996</v>
      </c>
      <c r="G7642" s="42">
        <v>8603</v>
      </c>
      <c r="H7642" s="44">
        <v>45980</v>
      </c>
      <c r="I7642" s="42" t="s">
        <v>15</v>
      </c>
      <c r="J7642" s="42" t="s">
        <v>1376</v>
      </c>
    </row>
    <row r="7643" spans="1:10" x14ac:dyDescent="0.3">
      <c r="A7643" s="35" t="s">
        <v>2628</v>
      </c>
      <c r="B7643" s="36" t="s">
        <v>2629</v>
      </c>
      <c r="C7643" s="36" t="s">
        <v>945</v>
      </c>
      <c r="D7643" s="37">
        <v>5974.62</v>
      </c>
      <c r="E7643" s="36">
        <v>1</v>
      </c>
      <c r="F7643" s="38">
        <v>5974.62</v>
      </c>
      <c r="G7643" s="36">
        <v>8603</v>
      </c>
      <c r="H7643" s="39">
        <v>45980</v>
      </c>
      <c r="I7643" s="36" t="s">
        <v>15</v>
      </c>
      <c r="J7643" s="36" t="s">
        <v>1376</v>
      </c>
    </row>
    <row r="7644" spans="1:10" x14ac:dyDescent="0.3">
      <c r="A7644" s="40" t="s">
        <v>2628</v>
      </c>
      <c r="B7644" s="36" t="s">
        <v>2629</v>
      </c>
      <c r="C7644" s="36" t="s">
        <v>945</v>
      </c>
      <c r="D7644" s="41">
        <v>5974.62</v>
      </c>
      <c r="E7644" s="42">
        <v>2</v>
      </c>
      <c r="F7644" s="43">
        <v>11949.24</v>
      </c>
      <c r="G7644" s="42">
        <v>8604</v>
      </c>
      <c r="H7644" s="44">
        <v>45980</v>
      </c>
      <c r="I7644" s="42" t="s">
        <v>15</v>
      </c>
      <c r="J7644" s="42" t="s">
        <v>1376</v>
      </c>
    </row>
    <row r="7645" spans="1:10" x14ac:dyDescent="0.3">
      <c r="A7645" s="35" t="s">
        <v>128</v>
      </c>
      <c r="B7645" s="36" t="s">
        <v>2297</v>
      </c>
      <c r="C7645" s="36" t="s">
        <v>945</v>
      </c>
      <c r="D7645" s="37">
        <v>2968.22</v>
      </c>
      <c r="E7645" s="36">
        <v>1</v>
      </c>
      <c r="F7645" s="38">
        <v>2968.22</v>
      </c>
      <c r="G7645" s="36">
        <v>8605</v>
      </c>
      <c r="H7645" s="39">
        <v>45980</v>
      </c>
      <c r="I7645" s="36" t="s">
        <v>15</v>
      </c>
      <c r="J7645" s="36" t="s">
        <v>1376</v>
      </c>
    </row>
    <row r="7646" spans="1:10" x14ac:dyDescent="0.3">
      <c r="A7646" s="40" t="s">
        <v>191</v>
      </c>
      <c r="B7646" s="36" t="s">
        <v>2300</v>
      </c>
      <c r="C7646" s="36" t="s">
        <v>945</v>
      </c>
      <c r="D7646" s="41">
        <v>3710.27</v>
      </c>
      <c r="E7646" s="42">
        <v>1</v>
      </c>
      <c r="F7646" s="43">
        <v>3710.27</v>
      </c>
      <c r="G7646" s="42">
        <v>8605</v>
      </c>
      <c r="H7646" s="44">
        <v>45980</v>
      </c>
      <c r="I7646" s="42" t="s">
        <v>15</v>
      </c>
      <c r="J7646" s="42" t="s">
        <v>1376</v>
      </c>
    </row>
    <row r="7647" spans="1:10" x14ac:dyDescent="0.3">
      <c r="A7647" s="35" t="s">
        <v>727</v>
      </c>
      <c r="B7647" s="36" t="s">
        <v>1920</v>
      </c>
      <c r="C7647" s="36" t="s">
        <v>945</v>
      </c>
      <c r="D7647" s="37">
        <v>4155.5</v>
      </c>
      <c r="E7647" s="36">
        <v>4</v>
      </c>
      <c r="F7647" s="38">
        <v>16622</v>
      </c>
      <c r="G7647" s="36">
        <v>8605</v>
      </c>
      <c r="H7647" s="39">
        <v>45980</v>
      </c>
      <c r="I7647" s="36" t="s">
        <v>15</v>
      </c>
      <c r="J7647" s="36" t="s">
        <v>1376</v>
      </c>
    </row>
    <row r="7648" spans="1:10" x14ac:dyDescent="0.3">
      <c r="A7648" s="40" t="s">
        <v>32</v>
      </c>
      <c r="B7648" s="36" t="s">
        <v>941</v>
      </c>
      <c r="C7648" s="36" t="s">
        <v>942</v>
      </c>
      <c r="D7648" s="41">
        <v>3070.6</v>
      </c>
      <c r="E7648" s="42">
        <v>8</v>
      </c>
      <c r="F7648" s="43">
        <v>24564.799999999999</v>
      </c>
      <c r="G7648" s="42">
        <v>9772</v>
      </c>
      <c r="H7648" s="44">
        <v>45980</v>
      </c>
      <c r="I7648" s="42" t="s">
        <v>15</v>
      </c>
      <c r="J7648" s="42" t="s">
        <v>33</v>
      </c>
    </row>
    <row r="7649" spans="1:10" x14ac:dyDescent="0.3">
      <c r="A7649" s="35" t="s">
        <v>32</v>
      </c>
      <c r="B7649" s="36" t="s">
        <v>941</v>
      </c>
      <c r="C7649" s="36" t="s">
        <v>942</v>
      </c>
      <c r="D7649" s="37">
        <v>3070.6</v>
      </c>
      <c r="E7649" s="36">
        <v>8</v>
      </c>
      <c r="F7649" s="38">
        <v>24564.799999999999</v>
      </c>
      <c r="G7649" s="36">
        <v>8643</v>
      </c>
      <c r="H7649" s="39">
        <v>45980</v>
      </c>
      <c r="I7649" s="36" t="s">
        <v>15</v>
      </c>
      <c r="J7649" s="36" t="s">
        <v>1376</v>
      </c>
    </row>
    <row r="7650" spans="1:10" x14ac:dyDescent="0.3">
      <c r="A7650" s="40" t="s">
        <v>32</v>
      </c>
      <c r="B7650" s="36" t="s">
        <v>941</v>
      </c>
      <c r="C7650" s="36" t="s">
        <v>942</v>
      </c>
      <c r="D7650" s="41">
        <v>3070.6</v>
      </c>
      <c r="E7650" s="42">
        <v>4</v>
      </c>
      <c r="F7650" s="43">
        <v>12282.4</v>
      </c>
      <c r="G7650" s="42">
        <v>8603</v>
      </c>
      <c r="H7650" s="44">
        <v>45980</v>
      </c>
      <c r="I7650" s="42" t="s">
        <v>15</v>
      </c>
      <c r="J7650" s="42" t="s">
        <v>1376</v>
      </c>
    </row>
    <row r="7651" spans="1:10" x14ac:dyDescent="0.3">
      <c r="A7651" s="35" t="s">
        <v>32</v>
      </c>
      <c r="B7651" s="36" t="s">
        <v>941</v>
      </c>
      <c r="C7651" s="36" t="s">
        <v>942</v>
      </c>
      <c r="D7651" s="37">
        <v>3070.6</v>
      </c>
      <c r="E7651" s="36">
        <v>2.4</v>
      </c>
      <c r="F7651" s="38">
        <v>7369.44</v>
      </c>
      <c r="G7651" s="36">
        <v>8604</v>
      </c>
      <c r="H7651" s="39">
        <v>45980</v>
      </c>
      <c r="I7651" s="36" t="s">
        <v>15</v>
      </c>
      <c r="J7651" s="36" t="s">
        <v>1376</v>
      </c>
    </row>
    <row r="7652" spans="1:10" x14ac:dyDescent="0.3">
      <c r="A7652" s="40" t="s">
        <v>32</v>
      </c>
      <c r="B7652" s="36" t="s">
        <v>941</v>
      </c>
      <c r="C7652" s="36" t="s">
        <v>942</v>
      </c>
      <c r="D7652" s="41">
        <v>3070.6</v>
      </c>
      <c r="E7652" s="42">
        <v>8</v>
      </c>
      <c r="F7652" s="43">
        <v>24564.799999999999</v>
      </c>
      <c r="G7652" s="42">
        <v>8606</v>
      </c>
      <c r="H7652" s="44">
        <v>45980</v>
      </c>
      <c r="I7652" s="42" t="s">
        <v>15</v>
      </c>
      <c r="J7652" s="42" t="s">
        <v>1376</v>
      </c>
    </row>
    <row r="7653" spans="1:10" x14ac:dyDescent="0.3">
      <c r="A7653" s="35" t="s">
        <v>38</v>
      </c>
      <c r="B7653" s="36" t="s">
        <v>983</v>
      </c>
      <c r="C7653" s="36" t="s">
        <v>942</v>
      </c>
      <c r="D7653" s="37">
        <v>3676.81</v>
      </c>
      <c r="E7653" s="36">
        <v>8</v>
      </c>
      <c r="F7653" s="38">
        <v>29414.48</v>
      </c>
      <c r="G7653" s="36">
        <v>7245</v>
      </c>
      <c r="H7653" s="39">
        <v>45980</v>
      </c>
      <c r="I7653" s="36" t="s">
        <v>15</v>
      </c>
      <c r="J7653" s="36" t="s">
        <v>1376</v>
      </c>
    </row>
    <row r="7654" spans="1:10" x14ac:dyDescent="0.3">
      <c r="A7654" s="40" t="s">
        <v>38</v>
      </c>
      <c r="B7654" s="36" t="s">
        <v>983</v>
      </c>
      <c r="C7654" s="36" t="s">
        <v>942</v>
      </c>
      <c r="D7654" s="41">
        <v>3676.81</v>
      </c>
      <c r="E7654" s="42">
        <v>2.7</v>
      </c>
      <c r="F7654" s="43">
        <v>9927.3870000000006</v>
      </c>
      <c r="G7654" s="42">
        <v>8605</v>
      </c>
      <c r="H7654" s="44">
        <v>45980</v>
      </c>
      <c r="I7654" s="42" t="s">
        <v>15</v>
      </c>
      <c r="J7654" s="42" t="s">
        <v>1376</v>
      </c>
    </row>
    <row r="7655" spans="1:10" x14ac:dyDescent="0.3">
      <c r="A7655" s="35" t="s">
        <v>317</v>
      </c>
      <c r="B7655" s="36" t="s">
        <v>946</v>
      </c>
      <c r="C7655" s="36" t="s">
        <v>945</v>
      </c>
      <c r="D7655" s="37">
        <v>1304.71</v>
      </c>
      <c r="E7655" s="36">
        <v>1</v>
      </c>
      <c r="F7655" s="38">
        <v>1304.71</v>
      </c>
      <c r="G7655" s="36">
        <v>8603</v>
      </c>
      <c r="H7655" s="39">
        <v>45980</v>
      </c>
      <c r="I7655" s="36" t="s">
        <v>15</v>
      </c>
      <c r="J7655" s="36" t="s">
        <v>1376</v>
      </c>
    </row>
    <row r="7656" spans="1:10" x14ac:dyDescent="0.3">
      <c r="A7656" s="40" t="s">
        <v>227</v>
      </c>
      <c r="B7656" s="36" t="s">
        <v>1629</v>
      </c>
      <c r="C7656" s="36" t="s">
        <v>945</v>
      </c>
      <c r="D7656" s="41">
        <v>2134.34</v>
      </c>
      <c r="E7656" s="42">
        <v>5</v>
      </c>
      <c r="F7656" s="43">
        <v>10671.7</v>
      </c>
      <c r="G7656" s="42">
        <v>10254</v>
      </c>
      <c r="H7656" s="44">
        <v>45981</v>
      </c>
      <c r="I7656" s="42" t="s">
        <v>15</v>
      </c>
      <c r="J7656" s="42" t="s">
        <v>1809</v>
      </c>
    </row>
    <row r="7657" spans="1:10" x14ac:dyDescent="0.3">
      <c r="A7657" s="35" t="s">
        <v>227</v>
      </c>
      <c r="B7657" s="36" t="s">
        <v>1629</v>
      </c>
      <c r="C7657" s="36" t="s">
        <v>945</v>
      </c>
      <c r="D7657" s="37">
        <v>2134.34</v>
      </c>
      <c r="E7657" s="36">
        <v>11</v>
      </c>
      <c r="F7657" s="38">
        <v>23477.74</v>
      </c>
      <c r="G7657" s="36">
        <v>9320</v>
      </c>
      <c r="H7657" s="39">
        <v>45981</v>
      </c>
      <c r="I7657" s="36" t="s">
        <v>15</v>
      </c>
      <c r="J7657" s="36" t="s">
        <v>2999</v>
      </c>
    </row>
    <row r="7658" spans="1:10" x14ac:dyDescent="0.3">
      <c r="A7658" s="40" t="s">
        <v>89</v>
      </c>
      <c r="B7658" s="36" t="s">
        <v>947</v>
      </c>
      <c r="C7658" s="36" t="s">
        <v>945</v>
      </c>
      <c r="D7658" s="41">
        <v>44.16</v>
      </c>
      <c r="E7658" s="42">
        <v>169</v>
      </c>
      <c r="F7658" s="43">
        <v>7463.0399999999991</v>
      </c>
      <c r="G7658" s="42">
        <v>8426</v>
      </c>
      <c r="H7658" s="44">
        <v>45981</v>
      </c>
      <c r="I7658" s="42" t="s">
        <v>15</v>
      </c>
      <c r="J7658" s="42" t="s">
        <v>294</v>
      </c>
    </row>
    <row r="7659" spans="1:10" x14ac:dyDescent="0.3">
      <c r="A7659" s="35" t="s">
        <v>118</v>
      </c>
      <c r="B7659" s="36" t="s">
        <v>963</v>
      </c>
      <c r="C7659" s="36" t="s">
        <v>945</v>
      </c>
      <c r="D7659" s="37">
        <v>49.07</v>
      </c>
      <c r="E7659" s="36">
        <v>508</v>
      </c>
      <c r="F7659" s="38">
        <v>24927.56</v>
      </c>
      <c r="G7659" s="36">
        <v>8426</v>
      </c>
      <c r="H7659" s="39">
        <v>45981</v>
      </c>
      <c r="I7659" s="36" t="s">
        <v>15</v>
      </c>
      <c r="J7659" s="36" t="s">
        <v>294</v>
      </c>
    </row>
    <row r="7660" spans="1:10" x14ac:dyDescent="0.3">
      <c r="A7660" s="40" t="s">
        <v>320</v>
      </c>
      <c r="B7660" s="36" t="s">
        <v>1013</v>
      </c>
      <c r="C7660" s="36" t="s">
        <v>945</v>
      </c>
      <c r="D7660" s="41">
        <v>304.58999999999997</v>
      </c>
      <c r="E7660" s="42">
        <v>8</v>
      </c>
      <c r="F7660" s="43">
        <v>2436.7199999999998</v>
      </c>
      <c r="G7660" s="42">
        <v>10254</v>
      </c>
      <c r="H7660" s="44">
        <v>45981</v>
      </c>
      <c r="I7660" s="42" t="s">
        <v>15</v>
      </c>
      <c r="J7660" s="42" t="s">
        <v>1809</v>
      </c>
    </row>
    <row r="7661" spans="1:10" x14ac:dyDescent="0.3">
      <c r="A7661" s="35" t="s">
        <v>2628</v>
      </c>
      <c r="B7661" s="36" t="s">
        <v>2629</v>
      </c>
      <c r="C7661" s="36" t="s">
        <v>945</v>
      </c>
      <c r="D7661" s="37">
        <v>5974.62</v>
      </c>
      <c r="E7661" s="36">
        <v>2</v>
      </c>
      <c r="F7661" s="38">
        <v>11949.24</v>
      </c>
      <c r="G7661" s="36">
        <v>10254</v>
      </c>
      <c r="H7661" s="39">
        <v>45981</v>
      </c>
      <c r="I7661" s="36" t="s">
        <v>15</v>
      </c>
      <c r="J7661" s="36" t="s">
        <v>1809</v>
      </c>
    </row>
    <row r="7662" spans="1:10" x14ac:dyDescent="0.3">
      <c r="A7662" s="40" t="s">
        <v>133</v>
      </c>
      <c r="B7662" s="36" t="s">
        <v>961</v>
      </c>
      <c r="C7662" s="36" t="s">
        <v>6347</v>
      </c>
      <c r="D7662" s="41">
        <v>31.17</v>
      </c>
      <c r="E7662" s="42">
        <v>1</v>
      </c>
      <c r="F7662" s="43">
        <v>31.17</v>
      </c>
      <c r="G7662" s="42">
        <v>8426</v>
      </c>
      <c r="H7662" s="44">
        <v>45981</v>
      </c>
      <c r="I7662" s="42" t="s">
        <v>15</v>
      </c>
      <c r="J7662" s="42" t="s">
        <v>294</v>
      </c>
    </row>
    <row r="7663" spans="1:10" x14ac:dyDescent="0.3">
      <c r="A7663" s="35" t="s">
        <v>41</v>
      </c>
      <c r="B7663" s="36" t="s">
        <v>1734</v>
      </c>
      <c r="C7663" s="36" t="s">
        <v>942</v>
      </c>
      <c r="D7663" s="37">
        <v>2028.2</v>
      </c>
      <c r="E7663" s="36">
        <v>8</v>
      </c>
      <c r="F7663" s="38">
        <v>16225.6</v>
      </c>
      <c r="G7663" s="36">
        <v>7246</v>
      </c>
      <c r="H7663" s="39">
        <v>45981</v>
      </c>
      <c r="I7663" s="36" t="s">
        <v>15</v>
      </c>
      <c r="J7663" s="36" t="s">
        <v>1376</v>
      </c>
    </row>
    <row r="7664" spans="1:10" x14ac:dyDescent="0.3">
      <c r="A7664" s="40" t="s">
        <v>32</v>
      </c>
      <c r="B7664" s="36" t="s">
        <v>941</v>
      </c>
      <c r="C7664" s="36" t="s">
        <v>942</v>
      </c>
      <c r="D7664" s="41">
        <v>3070.6</v>
      </c>
      <c r="E7664" s="42">
        <v>8</v>
      </c>
      <c r="F7664" s="43">
        <v>24564.799999999999</v>
      </c>
      <c r="G7664" s="42">
        <v>10254</v>
      </c>
      <c r="H7664" s="44">
        <v>45981</v>
      </c>
      <c r="I7664" s="42" t="s">
        <v>15</v>
      </c>
      <c r="J7664" s="42" t="s">
        <v>1809</v>
      </c>
    </row>
    <row r="7665" spans="1:10" x14ac:dyDescent="0.3">
      <c r="A7665" s="35" t="s">
        <v>32</v>
      </c>
      <c r="B7665" s="36" t="s">
        <v>941</v>
      </c>
      <c r="C7665" s="36" t="s">
        <v>942</v>
      </c>
      <c r="D7665" s="37">
        <v>3070.6</v>
      </c>
      <c r="E7665" s="36">
        <v>8</v>
      </c>
      <c r="F7665" s="38">
        <v>24564.799999999999</v>
      </c>
      <c r="G7665" s="36">
        <v>10254</v>
      </c>
      <c r="H7665" s="39">
        <v>45981</v>
      </c>
      <c r="I7665" s="36" t="s">
        <v>15</v>
      </c>
      <c r="J7665" s="36" t="s">
        <v>1809</v>
      </c>
    </row>
    <row r="7666" spans="1:10" x14ac:dyDescent="0.3">
      <c r="A7666" s="40" t="s">
        <v>38</v>
      </c>
      <c r="B7666" s="36" t="s">
        <v>983</v>
      </c>
      <c r="C7666" s="36" t="s">
        <v>942</v>
      </c>
      <c r="D7666" s="41">
        <v>3676.81</v>
      </c>
      <c r="E7666" s="42">
        <v>8</v>
      </c>
      <c r="F7666" s="43">
        <v>29414.48</v>
      </c>
      <c r="G7666" s="42">
        <v>8425</v>
      </c>
      <c r="H7666" s="44">
        <v>45981</v>
      </c>
      <c r="I7666" s="42" t="s">
        <v>15</v>
      </c>
      <c r="J7666" s="42" t="s">
        <v>294</v>
      </c>
    </row>
    <row r="7667" spans="1:10" x14ac:dyDescent="0.3">
      <c r="A7667" s="35" t="s">
        <v>227</v>
      </c>
      <c r="B7667" s="36" t="s">
        <v>1629</v>
      </c>
      <c r="C7667" s="36" t="s">
        <v>945</v>
      </c>
      <c r="D7667" s="37">
        <v>2134.34</v>
      </c>
      <c r="E7667" s="36">
        <v>1</v>
      </c>
      <c r="F7667" s="38">
        <v>2134.34</v>
      </c>
      <c r="G7667" s="36">
        <v>8614</v>
      </c>
      <c r="H7667" s="39">
        <v>45982</v>
      </c>
      <c r="I7667" s="36" t="s">
        <v>15</v>
      </c>
      <c r="J7667" s="36" t="s">
        <v>1376</v>
      </c>
    </row>
    <row r="7668" spans="1:10" x14ac:dyDescent="0.3">
      <c r="A7668" s="40" t="s">
        <v>335</v>
      </c>
      <c r="B7668" s="36" t="s">
        <v>2001</v>
      </c>
      <c r="C7668" s="36" t="s">
        <v>945</v>
      </c>
      <c r="D7668" s="41">
        <v>471.79</v>
      </c>
      <c r="E7668" s="42">
        <v>4</v>
      </c>
      <c r="F7668" s="43">
        <v>1887.16</v>
      </c>
      <c r="G7668" s="42">
        <v>8614</v>
      </c>
      <c r="H7668" s="44">
        <v>45982</v>
      </c>
      <c r="I7668" s="42" t="s">
        <v>15</v>
      </c>
      <c r="J7668" s="42" t="s">
        <v>1376</v>
      </c>
    </row>
    <row r="7669" spans="1:10" x14ac:dyDescent="0.3">
      <c r="A7669" s="35" t="s">
        <v>320</v>
      </c>
      <c r="B7669" s="36" t="s">
        <v>1013</v>
      </c>
      <c r="C7669" s="36" t="s">
        <v>945</v>
      </c>
      <c r="D7669" s="37">
        <v>304.58999999999997</v>
      </c>
      <c r="E7669" s="36">
        <v>3</v>
      </c>
      <c r="F7669" s="38">
        <v>913.77</v>
      </c>
      <c r="G7669" s="36">
        <v>8614</v>
      </c>
      <c r="H7669" s="39">
        <v>45982</v>
      </c>
      <c r="I7669" s="36" t="s">
        <v>15</v>
      </c>
      <c r="J7669" s="36" t="s">
        <v>1376</v>
      </c>
    </row>
    <row r="7670" spans="1:10" x14ac:dyDescent="0.3">
      <c r="A7670" s="40" t="s">
        <v>320</v>
      </c>
      <c r="B7670" s="36" t="s">
        <v>1013</v>
      </c>
      <c r="C7670" s="36" t="s">
        <v>945</v>
      </c>
      <c r="D7670" s="41">
        <v>304.58999999999997</v>
      </c>
      <c r="E7670" s="42">
        <v>5</v>
      </c>
      <c r="F7670" s="43">
        <v>1522.9499999999998</v>
      </c>
      <c r="G7670" s="42">
        <v>8613</v>
      </c>
      <c r="H7670" s="44">
        <v>45982</v>
      </c>
      <c r="I7670" s="42" t="s">
        <v>15</v>
      </c>
      <c r="J7670" s="42" t="s">
        <v>1376</v>
      </c>
    </row>
    <row r="7671" spans="1:10" x14ac:dyDescent="0.3">
      <c r="A7671" s="35" t="s">
        <v>730</v>
      </c>
      <c r="B7671" s="36" t="s">
        <v>1889</v>
      </c>
      <c r="C7671" s="36" t="s">
        <v>945</v>
      </c>
      <c r="D7671" s="37">
        <v>811.65</v>
      </c>
      <c r="E7671" s="36">
        <v>5</v>
      </c>
      <c r="F7671" s="38">
        <v>4058.25</v>
      </c>
      <c r="G7671" s="36">
        <v>8613</v>
      </c>
      <c r="H7671" s="39">
        <v>45982</v>
      </c>
      <c r="I7671" s="36" t="s">
        <v>15</v>
      </c>
      <c r="J7671" s="36" t="s">
        <v>1376</v>
      </c>
    </row>
    <row r="7672" spans="1:10" x14ac:dyDescent="0.3">
      <c r="A7672" s="40" t="s">
        <v>2628</v>
      </c>
      <c r="B7672" s="36" t="s">
        <v>2629</v>
      </c>
      <c r="C7672" s="36" t="s">
        <v>945</v>
      </c>
      <c r="D7672" s="41">
        <v>5974.62</v>
      </c>
      <c r="E7672" s="42">
        <v>1</v>
      </c>
      <c r="F7672" s="43">
        <v>5974.62</v>
      </c>
      <c r="G7672" s="42">
        <v>8614</v>
      </c>
      <c r="H7672" s="44">
        <v>45982</v>
      </c>
      <c r="I7672" s="42" t="s">
        <v>15</v>
      </c>
      <c r="J7672" s="42" t="s">
        <v>1376</v>
      </c>
    </row>
    <row r="7673" spans="1:10" x14ac:dyDescent="0.3">
      <c r="A7673" s="35" t="s">
        <v>2628</v>
      </c>
      <c r="B7673" s="36" t="s">
        <v>2629</v>
      </c>
      <c r="C7673" s="36" t="s">
        <v>945</v>
      </c>
      <c r="D7673" s="37">
        <v>5974.62</v>
      </c>
      <c r="E7673" s="36">
        <v>2</v>
      </c>
      <c r="F7673" s="38">
        <v>11949.24</v>
      </c>
      <c r="G7673" s="36">
        <v>8613</v>
      </c>
      <c r="H7673" s="39">
        <v>45982</v>
      </c>
      <c r="I7673" s="36" t="s">
        <v>15</v>
      </c>
      <c r="J7673" s="36" t="s">
        <v>1376</v>
      </c>
    </row>
    <row r="7674" spans="1:10" x14ac:dyDescent="0.3">
      <c r="A7674" s="40" t="s">
        <v>191</v>
      </c>
      <c r="B7674" s="36" t="s">
        <v>2300</v>
      </c>
      <c r="C7674" s="36" t="s">
        <v>945</v>
      </c>
      <c r="D7674" s="41">
        <v>3710.27</v>
      </c>
      <c r="E7674" s="42">
        <v>5</v>
      </c>
      <c r="F7674" s="43">
        <v>18551.349999999999</v>
      </c>
      <c r="G7674" s="42">
        <v>8611</v>
      </c>
      <c r="H7674" s="44">
        <v>45982</v>
      </c>
      <c r="I7674" s="42" t="s">
        <v>15</v>
      </c>
      <c r="J7674" s="42" t="s">
        <v>1376</v>
      </c>
    </row>
    <row r="7675" spans="1:10" x14ac:dyDescent="0.3">
      <c r="A7675" s="35" t="s">
        <v>32</v>
      </c>
      <c r="B7675" s="36" t="s">
        <v>941</v>
      </c>
      <c r="C7675" s="36" t="s">
        <v>942</v>
      </c>
      <c r="D7675" s="37">
        <v>3070.6</v>
      </c>
      <c r="E7675" s="36">
        <v>8</v>
      </c>
      <c r="F7675" s="38">
        <v>24564.799999999999</v>
      </c>
      <c r="G7675" s="36">
        <v>8642</v>
      </c>
      <c r="H7675" s="39">
        <v>45982</v>
      </c>
      <c r="I7675" s="36" t="s">
        <v>15</v>
      </c>
      <c r="J7675" s="36" t="s">
        <v>1376</v>
      </c>
    </row>
    <row r="7676" spans="1:10" x14ac:dyDescent="0.3">
      <c r="A7676" s="40" t="s">
        <v>32</v>
      </c>
      <c r="B7676" s="36" t="s">
        <v>941</v>
      </c>
      <c r="C7676" s="36" t="s">
        <v>942</v>
      </c>
      <c r="D7676" s="41">
        <v>3070.6</v>
      </c>
      <c r="E7676" s="42">
        <v>8</v>
      </c>
      <c r="F7676" s="43">
        <v>24564.799999999999</v>
      </c>
      <c r="G7676" s="42">
        <v>8612</v>
      </c>
      <c r="H7676" s="44">
        <v>45982</v>
      </c>
      <c r="I7676" s="42" t="s">
        <v>15</v>
      </c>
      <c r="J7676" s="42" t="s">
        <v>1376</v>
      </c>
    </row>
    <row r="7677" spans="1:10" x14ac:dyDescent="0.3">
      <c r="A7677" s="35" t="s">
        <v>32</v>
      </c>
      <c r="B7677" s="36" t="s">
        <v>941</v>
      </c>
      <c r="C7677" s="36" t="s">
        <v>942</v>
      </c>
      <c r="D7677" s="37">
        <v>3070.6</v>
      </c>
      <c r="E7677" s="36">
        <v>5.0999999999999996</v>
      </c>
      <c r="F7677" s="38">
        <v>15660.059999999998</v>
      </c>
      <c r="G7677" s="36">
        <v>8614</v>
      </c>
      <c r="H7677" s="39">
        <v>45982</v>
      </c>
      <c r="I7677" s="36" t="s">
        <v>15</v>
      </c>
      <c r="J7677" s="36" t="s">
        <v>1376</v>
      </c>
    </row>
    <row r="7678" spans="1:10" x14ac:dyDescent="0.3">
      <c r="A7678" s="40" t="s">
        <v>32</v>
      </c>
      <c r="B7678" s="36" t="s">
        <v>941</v>
      </c>
      <c r="C7678" s="36" t="s">
        <v>942</v>
      </c>
      <c r="D7678" s="41">
        <v>3070.6</v>
      </c>
      <c r="E7678" s="42">
        <v>3</v>
      </c>
      <c r="F7678" s="43">
        <v>9211.7999999999993</v>
      </c>
      <c r="G7678" s="42">
        <v>8613</v>
      </c>
      <c r="H7678" s="44">
        <v>45982</v>
      </c>
      <c r="I7678" s="42" t="s">
        <v>15</v>
      </c>
      <c r="J7678" s="42" t="s">
        <v>1376</v>
      </c>
    </row>
    <row r="7679" spans="1:10" x14ac:dyDescent="0.3">
      <c r="A7679" s="35" t="s">
        <v>32</v>
      </c>
      <c r="B7679" s="36" t="s">
        <v>941</v>
      </c>
      <c r="C7679" s="36" t="s">
        <v>942</v>
      </c>
      <c r="D7679" s="37">
        <v>3070.6</v>
      </c>
      <c r="E7679" s="36">
        <v>4</v>
      </c>
      <c r="F7679" s="38">
        <v>12282.4</v>
      </c>
      <c r="G7679" s="36">
        <v>8613</v>
      </c>
      <c r="H7679" s="39">
        <v>45982</v>
      </c>
      <c r="I7679" s="36" t="s">
        <v>15</v>
      </c>
      <c r="J7679" s="36" t="s">
        <v>1376</v>
      </c>
    </row>
    <row r="7680" spans="1:10" x14ac:dyDescent="0.3">
      <c r="A7680" s="40" t="s">
        <v>38</v>
      </c>
      <c r="B7680" s="36" t="s">
        <v>983</v>
      </c>
      <c r="C7680" s="36" t="s">
        <v>942</v>
      </c>
      <c r="D7680" s="41">
        <v>3676.81</v>
      </c>
      <c r="E7680" s="42">
        <v>4</v>
      </c>
      <c r="F7680" s="43">
        <v>14707.24</v>
      </c>
      <c r="G7680" s="42">
        <v>8611</v>
      </c>
      <c r="H7680" s="44">
        <v>45982</v>
      </c>
      <c r="I7680" s="42" t="s">
        <v>15</v>
      </c>
      <c r="J7680" s="42" t="s">
        <v>1376</v>
      </c>
    </row>
    <row r="7681" spans="1:10" x14ac:dyDescent="0.3">
      <c r="A7681" s="35" t="s">
        <v>842</v>
      </c>
      <c r="B7681" s="36" t="s">
        <v>964</v>
      </c>
      <c r="C7681" s="36" t="s">
        <v>942</v>
      </c>
      <c r="D7681" s="37">
        <v>2146.2199999999998</v>
      </c>
      <c r="E7681" s="36">
        <v>8</v>
      </c>
      <c r="F7681" s="38">
        <v>17169.759999999998</v>
      </c>
      <c r="G7681" s="36">
        <v>9962</v>
      </c>
      <c r="H7681" s="39">
        <v>45982</v>
      </c>
      <c r="I7681" s="36" t="s">
        <v>15</v>
      </c>
      <c r="J7681" s="36" t="s">
        <v>830</v>
      </c>
    </row>
    <row r="7682" spans="1:10" x14ac:dyDescent="0.3">
      <c r="A7682" s="40" t="s">
        <v>227</v>
      </c>
      <c r="B7682" s="36" t="s">
        <v>1629</v>
      </c>
      <c r="C7682" s="36" t="s">
        <v>945</v>
      </c>
      <c r="D7682" s="41">
        <v>2134.34</v>
      </c>
      <c r="E7682" s="42">
        <v>6</v>
      </c>
      <c r="F7682" s="43">
        <v>12806.04</v>
      </c>
      <c r="G7682" s="42">
        <v>10255</v>
      </c>
      <c r="H7682" s="44">
        <v>45983</v>
      </c>
      <c r="I7682" s="42" t="s">
        <v>15</v>
      </c>
      <c r="J7682" s="42" t="s">
        <v>1809</v>
      </c>
    </row>
    <row r="7683" spans="1:10" x14ac:dyDescent="0.3">
      <c r="A7683" s="35" t="s">
        <v>320</v>
      </c>
      <c r="B7683" s="36" t="s">
        <v>1013</v>
      </c>
      <c r="C7683" s="36" t="s">
        <v>945</v>
      </c>
      <c r="D7683" s="37">
        <v>304.58999999999997</v>
      </c>
      <c r="E7683" s="36">
        <v>11</v>
      </c>
      <c r="F7683" s="38">
        <v>3350.49</v>
      </c>
      <c r="G7683" s="36">
        <v>10255</v>
      </c>
      <c r="H7683" s="39">
        <v>45983</v>
      </c>
      <c r="I7683" s="36" t="s">
        <v>15</v>
      </c>
      <c r="J7683" s="36" t="s">
        <v>1809</v>
      </c>
    </row>
    <row r="7684" spans="1:10" x14ac:dyDescent="0.3">
      <c r="A7684" s="40" t="s">
        <v>2628</v>
      </c>
      <c r="B7684" s="36" t="s">
        <v>2629</v>
      </c>
      <c r="C7684" s="36" t="s">
        <v>945</v>
      </c>
      <c r="D7684" s="41">
        <v>5974.62</v>
      </c>
      <c r="E7684" s="42">
        <v>6</v>
      </c>
      <c r="F7684" s="43">
        <v>35847.72</v>
      </c>
      <c r="G7684" s="42">
        <v>10255</v>
      </c>
      <c r="H7684" s="44">
        <v>45983</v>
      </c>
      <c r="I7684" s="42" t="s">
        <v>15</v>
      </c>
      <c r="J7684" s="42" t="s">
        <v>1809</v>
      </c>
    </row>
    <row r="7685" spans="1:10" x14ac:dyDescent="0.3">
      <c r="A7685" s="35" t="s">
        <v>2869</v>
      </c>
      <c r="B7685" s="36" t="s">
        <v>2870</v>
      </c>
      <c r="C7685" s="36" t="s">
        <v>945</v>
      </c>
      <c r="D7685" s="37">
        <v>3584.77</v>
      </c>
      <c r="E7685" s="36">
        <v>5</v>
      </c>
      <c r="F7685" s="38">
        <v>17923.849999999999</v>
      </c>
      <c r="G7685" s="36">
        <v>10255</v>
      </c>
      <c r="H7685" s="39">
        <v>45983</v>
      </c>
      <c r="I7685" s="36" t="s">
        <v>15</v>
      </c>
      <c r="J7685" s="36" t="s">
        <v>1809</v>
      </c>
    </row>
    <row r="7686" spans="1:10" x14ac:dyDescent="0.3">
      <c r="A7686" s="40" t="s">
        <v>32</v>
      </c>
      <c r="B7686" s="36" t="s">
        <v>941</v>
      </c>
      <c r="C7686" s="36" t="s">
        <v>942</v>
      </c>
      <c r="D7686" s="41">
        <v>3070.6</v>
      </c>
      <c r="E7686" s="42">
        <v>4</v>
      </c>
      <c r="F7686" s="43">
        <v>12282.4</v>
      </c>
      <c r="G7686" s="42">
        <v>10255</v>
      </c>
      <c r="H7686" s="44">
        <v>45983</v>
      </c>
      <c r="I7686" s="42" t="s">
        <v>15</v>
      </c>
      <c r="J7686" s="42" t="s">
        <v>1809</v>
      </c>
    </row>
    <row r="7687" spans="1:10" x14ac:dyDescent="0.3">
      <c r="A7687" s="35" t="s">
        <v>32</v>
      </c>
      <c r="B7687" s="36" t="s">
        <v>941</v>
      </c>
      <c r="C7687" s="36" t="s">
        <v>942</v>
      </c>
      <c r="D7687" s="37">
        <v>3070.6</v>
      </c>
      <c r="E7687" s="36">
        <v>4</v>
      </c>
      <c r="F7687" s="38">
        <v>12282.4</v>
      </c>
      <c r="G7687" s="36">
        <v>10255</v>
      </c>
      <c r="H7687" s="39">
        <v>45983</v>
      </c>
      <c r="I7687" s="36" t="s">
        <v>15</v>
      </c>
      <c r="J7687" s="36" t="s">
        <v>1809</v>
      </c>
    </row>
    <row r="7688" spans="1:10" x14ac:dyDescent="0.3">
      <c r="A7688" s="40" t="s">
        <v>32</v>
      </c>
      <c r="B7688" s="36" t="s">
        <v>941</v>
      </c>
      <c r="C7688" s="36" t="s">
        <v>942</v>
      </c>
      <c r="D7688" s="41">
        <v>3070.6</v>
      </c>
      <c r="E7688" s="42">
        <v>4</v>
      </c>
      <c r="F7688" s="43">
        <v>12282.4</v>
      </c>
      <c r="G7688" s="42">
        <v>10256</v>
      </c>
      <c r="H7688" s="44">
        <v>45983</v>
      </c>
      <c r="I7688" s="42" t="s">
        <v>15</v>
      </c>
      <c r="J7688" s="42" t="s">
        <v>1809</v>
      </c>
    </row>
    <row r="7689" spans="1:10" x14ac:dyDescent="0.3">
      <c r="A7689" s="35" t="s">
        <v>227</v>
      </c>
      <c r="B7689" s="36" t="s">
        <v>1629</v>
      </c>
      <c r="C7689" s="36" t="s">
        <v>945</v>
      </c>
      <c r="D7689" s="37">
        <v>2134.34</v>
      </c>
      <c r="E7689" s="36">
        <v>1</v>
      </c>
      <c r="F7689" s="38">
        <v>2134.34</v>
      </c>
      <c r="G7689" s="36">
        <v>8628</v>
      </c>
      <c r="H7689" s="39">
        <v>45985</v>
      </c>
      <c r="I7689" s="36" t="s">
        <v>15</v>
      </c>
      <c r="J7689" s="36" t="s">
        <v>1376</v>
      </c>
    </row>
    <row r="7690" spans="1:10" x14ac:dyDescent="0.3">
      <c r="A7690" s="40" t="s">
        <v>227</v>
      </c>
      <c r="B7690" s="36" t="s">
        <v>1629</v>
      </c>
      <c r="C7690" s="36" t="s">
        <v>945</v>
      </c>
      <c r="D7690" s="41">
        <v>2134.34</v>
      </c>
      <c r="E7690" s="42">
        <v>2</v>
      </c>
      <c r="F7690" s="43">
        <v>4268.68</v>
      </c>
      <c r="G7690" s="42">
        <v>8627</v>
      </c>
      <c r="H7690" s="44">
        <v>45985</v>
      </c>
      <c r="I7690" s="42" t="s">
        <v>15</v>
      </c>
      <c r="J7690" s="42" t="s">
        <v>1376</v>
      </c>
    </row>
    <row r="7691" spans="1:10" x14ac:dyDescent="0.3">
      <c r="A7691" s="35" t="s">
        <v>227</v>
      </c>
      <c r="B7691" s="36" t="s">
        <v>1629</v>
      </c>
      <c r="C7691" s="36" t="s">
        <v>945</v>
      </c>
      <c r="D7691" s="37">
        <v>2134.34</v>
      </c>
      <c r="E7691" s="36">
        <v>2</v>
      </c>
      <c r="F7691" s="38">
        <v>4268.68</v>
      </c>
      <c r="G7691" s="36">
        <v>8626</v>
      </c>
      <c r="H7691" s="39">
        <v>45985</v>
      </c>
      <c r="I7691" s="36" t="s">
        <v>15</v>
      </c>
      <c r="J7691" s="36" t="s">
        <v>1376</v>
      </c>
    </row>
    <row r="7692" spans="1:10" x14ac:dyDescent="0.3">
      <c r="A7692" s="40" t="s">
        <v>808</v>
      </c>
      <c r="B7692" s="36" t="s">
        <v>1815</v>
      </c>
      <c r="C7692" s="36" t="s">
        <v>945</v>
      </c>
      <c r="D7692" s="41">
        <v>597.89</v>
      </c>
      <c r="E7692" s="42">
        <v>4</v>
      </c>
      <c r="F7692" s="43">
        <v>2391.56</v>
      </c>
      <c r="G7692" s="42">
        <v>8626</v>
      </c>
      <c r="H7692" s="44">
        <v>45985</v>
      </c>
      <c r="I7692" s="42" t="s">
        <v>15</v>
      </c>
      <c r="J7692" s="42" t="s">
        <v>1376</v>
      </c>
    </row>
    <row r="7693" spans="1:10" x14ac:dyDescent="0.3">
      <c r="A7693" s="35" t="s">
        <v>470</v>
      </c>
      <c r="B7693" s="36" t="s">
        <v>1852</v>
      </c>
      <c r="C7693" s="36" t="s">
        <v>945</v>
      </c>
      <c r="D7693" s="37">
        <v>521.45000000000005</v>
      </c>
      <c r="E7693" s="36">
        <v>2</v>
      </c>
      <c r="F7693" s="38">
        <v>1042.9000000000001</v>
      </c>
      <c r="G7693" s="36">
        <v>8625</v>
      </c>
      <c r="H7693" s="39">
        <v>45985</v>
      </c>
      <c r="I7693" s="36" t="s">
        <v>15</v>
      </c>
      <c r="J7693" s="36" t="s">
        <v>1376</v>
      </c>
    </row>
    <row r="7694" spans="1:10" x14ac:dyDescent="0.3">
      <c r="A7694" s="40" t="s">
        <v>422</v>
      </c>
      <c r="B7694" s="36" t="s">
        <v>2005</v>
      </c>
      <c r="C7694" s="36" t="s">
        <v>945</v>
      </c>
      <c r="D7694" s="41">
        <v>3200.89</v>
      </c>
      <c r="E7694" s="42">
        <v>1</v>
      </c>
      <c r="F7694" s="43">
        <v>3200.89</v>
      </c>
      <c r="G7694" s="42">
        <v>8628</v>
      </c>
      <c r="H7694" s="44">
        <v>45985</v>
      </c>
      <c r="I7694" s="42" t="s">
        <v>15</v>
      </c>
      <c r="J7694" s="42" t="s">
        <v>1376</v>
      </c>
    </row>
    <row r="7695" spans="1:10" x14ac:dyDescent="0.3">
      <c r="A7695" s="35" t="s">
        <v>650</v>
      </c>
      <c r="B7695" s="36" t="s">
        <v>2348</v>
      </c>
      <c r="C7695" s="36" t="s">
        <v>945</v>
      </c>
      <c r="D7695" s="37">
        <v>3997.72</v>
      </c>
      <c r="E7695" s="36">
        <v>1</v>
      </c>
      <c r="F7695" s="38">
        <v>3997.72</v>
      </c>
      <c r="G7695" s="36">
        <v>9315</v>
      </c>
      <c r="H7695" s="39">
        <v>45985</v>
      </c>
      <c r="I7695" s="36" t="s">
        <v>15</v>
      </c>
      <c r="J7695" s="36" t="s">
        <v>3008</v>
      </c>
    </row>
    <row r="7696" spans="1:10" x14ac:dyDescent="0.3">
      <c r="A7696" s="40" t="s">
        <v>320</v>
      </c>
      <c r="B7696" s="36" t="s">
        <v>1013</v>
      </c>
      <c r="C7696" s="36" t="s">
        <v>945</v>
      </c>
      <c r="D7696" s="41">
        <v>304.58999999999997</v>
      </c>
      <c r="E7696" s="42">
        <v>4</v>
      </c>
      <c r="F7696" s="43">
        <v>1218.3599999999999</v>
      </c>
      <c r="G7696" s="42">
        <v>8627</v>
      </c>
      <c r="H7696" s="44">
        <v>45985</v>
      </c>
      <c r="I7696" s="42" t="s">
        <v>15</v>
      </c>
      <c r="J7696" s="42" t="s">
        <v>1376</v>
      </c>
    </row>
    <row r="7697" spans="1:10" x14ac:dyDescent="0.3">
      <c r="A7697" s="35" t="s">
        <v>320</v>
      </c>
      <c r="B7697" s="36" t="s">
        <v>1013</v>
      </c>
      <c r="C7697" s="36" t="s">
        <v>945</v>
      </c>
      <c r="D7697" s="37">
        <v>304.58999999999997</v>
      </c>
      <c r="E7697" s="36">
        <v>7</v>
      </c>
      <c r="F7697" s="38">
        <v>2132.1299999999997</v>
      </c>
      <c r="G7697" s="36">
        <v>8626</v>
      </c>
      <c r="H7697" s="39">
        <v>45985</v>
      </c>
      <c r="I7697" s="36" t="s">
        <v>15</v>
      </c>
      <c r="J7697" s="36" t="s">
        <v>1376</v>
      </c>
    </row>
    <row r="7698" spans="1:10" x14ac:dyDescent="0.3">
      <c r="A7698" s="40" t="s">
        <v>730</v>
      </c>
      <c r="B7698" s="36" t="s">
        <v>1889</v>
      </c>
      <c r="C7698" s="36" t="s">
        <v>945</v>
      </c>
      <c r="D7698" s="41">
        <v>811.65</v>
      </c>
      <c r="E7698" s="42">
        <v>1</v>
      </c>
      <c r="F7698" s="43">
        <v>811.65</v>
      </c>
      <c r="G7698" s="42">
        <v>8628</v>
      </c>
      <c r="H7698" s="44">
        <v>45985</v>
      </c>
      <c r="I7698" s="42" t="s">
        <v>15</v>
      </c>
      <c r="J7698" s="42" t="s">
        <v>1376</v>
      </c>
    </row>
    <row r="7699" spans="1:10" x14ac:dyDescent="0.3">
      <c r="A7699" s="35" t="s">
        <v>2628</v>
      </c>
      <c r="B7699" s="36" t="s">
        <v>2629</v>
      </c>
      <c r="C7699" s="36" t="s">
        <v>945</v>
      </c>
      <c r="D7699" s="37">
        <v>5974.62</v>
      </c>
      <c r="E7699" s="36">
        <v>1</v>
      </c>
      <c r="F7699" s="38">
        <v>5974.62</v>
      </c>
      <c r="G7699" s="36">
        <v>8628</v>
      </c>
      <c r="H7699" s="39">
        <v>45985</v>
      </c>
      <c r="I7699" s="36" t="s">
        <v>15</v>
      </c>
      <c r="J7699" s="36" t="s">
        <v>1376</v>
      </c>
    </row>
    <row r="7700" spans="1:10" x14ac:dyDescent="0.3">
      <c r="A7700" s="40" t="s">
        <v>2628</v>
      </c>
      <c r="B7700" s="36" t="s">
        <v>2629</v>
      </c>
      <c r="C7700" s="36" t="s">
        <v>945</v>
      </c>
      <c r="D7700" s="41">
        <v>5974.62</v>
      </c>
      <c r="E7700" s="42">
        <v>3</v>
      </c>
      <c r="F7700" s="43">
        <v>17923.86</v>
      </c>
      <c r="G7700" s="42">
        <v>8626</v>
      </c>
      <c r="H7700" s="44">
        <v>45985</v>
      </c>
      <c r="I7700" s="42" t="s">
        <v>15</v>
      </c>
      <c r="J7700" s="42" t="s">
        <v>1376</v>
      </c>
    </row>
    <row r="7701" spans="1:10" x14ac:dyDescent="0.3">
      <c r="A7701" s="35" t="s">
        <v>191</v>
      </c>
      <c r="B7701" s="36" t="s">
        <v>2300</v>
      </c>
      <c r="C7701" s="36" t="s">
        <v>945</v>
      </c>
      <c r="D7701" s="37">
        <v>3710.27</v>
      </c>
      <c r="E7701" s="36">
        <v>1</v>
      </c>
      <c r="F7701" s="38">
        <v>3710.27</v>
      </c>
      <c r="G7701" s="36">
        <v>8641</v>
      </c>
      <c r="H7701" s="39">
        <v>45985</v>
      </c>
      <c r="I7701" s="36" t="s">
        <v>15</v>
      </c>
      <c r="J7701" s="36" t="s">
        <v>1376</v>
      </c>
    </row>
    <row r="7702" spans="1:10" x14ac:dyDescent="0.3">
      <c r="A7702" s="40" t="s">
        <v>133</v>
      </c>
      <c r="B7702" s="36" t="s">
        <v>961</v>
      </c>
      <c r="C7702" s="36" t="s">
        <v>6347</v>
      </c>
      <c r="D7702" s="41">
        <v>31.17</v>
      </c>
      <c r="E7702" s="42">
        <v>2</v>
      </c>
      <c r="F7702" s="43">
        <v>62.34</v>
      </c>
      <c r="G7702" s="42">
        <v>8625</v>
      </c>
      <c r="H7702" s="44">
        <v>45985</v>
      </c>
      <c r="I7702" s="42" t="s">
        <v>15</v>
      </c>
      <c r="J7702" s="42" t="s">
        <v>1376</v>
      </c>
    </row>
    <row r="7703" spans="1:10" x14ac:dyDescent="0.3">
      <c r="A7703" s="35" t="s">
        <v>471</v>
      </c>
      <c r="B7703" s="36" t="s">
        <v>1036</v>
      </c>
      <c r="C7703" s="36" t="s">
        <v>945</v>
      </c>
      <c r="D7703" s="37">
        <v>43.04</v>
      </c>
      <c r="E7703" s="36">
        <v>308</v>
      </c>
      <c r="F7703" s="38">
        <v>13256.32</v>
      </c>
      <c r="G7703" s="36">
        <v>9618</v>
      </c>
      <c r="H7703" s="39">
        <v>45985</v>
      </c>
      <c r="I7703" s="36" t="s">
        <v>15</v>
      </c>
      <c r="J7703" s="36" t="s">
        <v>3008</v>
      </c>
    </row>
    <row r="7704" spans="1:10" x14ac:dyDescent="0.3">
      <c r="A7704" s="40" t="s">
        <v>672</v>
      </c>
      <c r="B7704" s="36" t="s">
        <v>2403</v>
      </c>
      <c r="C7704" s="36" t="s">
        <v>945</v>
      </c>
      <c r="D7704" s="41">
        <v>711.01</v>
      </c>
      <c r="E7704" s="42">
        <v>1</v>
      </c>
      <c r="F7704" s="43">
        <v>711.01</v>
      </c>
      <c r="G7704" s="42">
        <v>9618</v>
      </c>
      <c r="H7704" s="44">
        <v>45985</v>
      </c>
      <c r="I7704" s="42" t="s">
        <v>15</v>
      </c>
      <c r="J7704" s="42" t="s">
        <v>3008</v>
      </c>
    </row>
    <row r="7705" spans="1:10" x14ac:dyDescent="0.3">
      <c r="A7705" s="35" t="s">
        <v>849</v>
      </c>
      <c r="B7705" s="36" t="s">
        <v>3012</v>
      </c>
      <c r="C7705" s="36" t="s">
        <v>945</v>
      </c>
      <c r="D7705" s="37">
        <v>6477.41</v>
      </c>
      <c r="E7705" s="36">
        <v>1</v>
      </c>
      <c r="F7705" s="38">
        <v>6477.41</v>
      </c>
      <c r="G7705" s="36">
        <v>9618</v>
      </c>
      <c r="H7705" s="39">
        <v>45985</v>
      </c>
      <c r="I7705" s="36" t="s">
        <v>15</v>
      </c>
      <c r="J7705" s="36" t="s">
        <v>3008</v>
      </c>
    </row>
    <row r="7706" spans="1:10" x14ac:dyDescent="0.3">
      <c r="A7706" s="40" t="s">
        <v>352</v>
      </c>
      <c r="B7706" s="36" t="s">
        <v>1555</v>
      </c>
      <c r="C7706" s="36" t="s">
        <v>945</v>
      </c>
      <c r="D7706" s="41">
        <v>1339.21</v>
      </c>
      <c r="E7706" s="42">
        <v>1</v>
      </c>
      <c r="F7706" s="43">
        <v>1339.21</v>
      </c>
      <c r="G7706" s="42">
        <v>9618</v>
      </c>
      <c r="H7706" s="44">
        <v>45985</v>
      </c>
      <c r="I7706" s="42" t="s">
        <v>15</v>
      </c>
      <c r="J7706" s="42" t="s">
        <v>3008</v>
      </c>
    </row>
    <row r="7707" spans="1:10" x14ac:dyDescent="0.3">
      <c r="A7707" s="35" t="s">
        <v>104</v>
      </c>
      <c r="B7707" s="36" t="s">
        <v>1556</v>
      </c>
      <c r="C7707" s="36" t="s">
        <v>945</v>
      </c>
      <c r="D7707" s="37">
        <v>6010.64</v>
      </c>
      <c r="E7707" s="36">
        <v>1</v>
      </c>
      <c r="F7707" s="38">
        <v>6010.64</v>
      </c>
      <c r="G7707" s="36">
        <v>9315</v>
      </c>
      <c r="H7707" s="39">
        <v>45985</v>
      </c>
      <c r="I7707" s="36" t="s">
        <v>15</v>
      </c>
      <c r="J7707" s="36" t="s">
        <v>3008</v>
      </c>
    </row>
    <row r="7708" spans="1:10" x14ac:dyDescent="0.3">
      <c r="A7708" s="40" t="s">
        <v>250</v>
      </c>
      <c r="B7708" s="36" t="s">
        <v>1008</v>
      </c>
      <c r="C7708" s="36" t="s">
        <v>945</v>
      </c>
      <c r="D7708" s="41">
        <v>2157.4299999999998</v>
      </c>
      <c r="E7708" s="42">
        <v>1</v>
      </c>
      <c r="F7708" s="43">
        <v>2157.4299999999998</v>
      </c>
      <c r="G7708" s="42">
        <v>9315</v>
      </c>
      <c r="H7708" s="44">
        <v>45985</v>
      </c>
      <c r="I7708" s="42" t="s">
        <v>15</v>
      </c>
      <c r="J7708" s="42" t="s">
        <v>3008</v>
      </c>
    </row>
    <row r="7709" spans="1:10" x14ac:dyDescent="0.3">
      <c r="A7709" s="35" t="s">
        <v>223</v>
      </c>
      <c r="B7709" s="36" t="s">
        <v>1612</v>
      </c>
      <c r="C7709" s="36" t="s">
        <v>945</v>
      </c>
      <c r="D7709" s="37">
        <v>2311.3200000000002</v>
      </c>
      <c r="E7709" s="36">
        <v>11</v>
      </c>
      <c r="F7709" s="38">
        <v>25424.52</v>
      </c>
      <c r="G7709" s="36">
        <v>9618</v>
      </c>
      <c r="H7709" s="39">
        <v>45985</v>
      </c>
      <c r="I7709" s="36" t="s">
        <v>15</v>
      </c>
      <c r="J7709" s="36" t="s">
        <v>3008</v>
      </c>
    </row>
    <row r="7710" spans="1:10" x14ac:dyDescent="0.3">
      <c r="A7710" s="40" t="s">
        <v>32</v>
      </c>
      <c r="B7710" s="36" t="s">
        <v>941</v>
      </c>
      <c r="C7710" s="36" t="s">
        <v>942</v>
      </c>
      <c r="D7710" s="41">
        <v>3070.6</v>
      </c>
      <c r="E7710" s="42">
        <v>7.7</v>
      </c>
      <c r="F7710" s="43">
        <v>23643.62</v>
      </c>
      <c r="G7710" s="42">
        <v>8625</v>
      </c>
      <c r="H7710" s="44">
        <v>45985</v>
      </c>
      <c r="I7710" s="42" t="s">
        <v>15</v>
      </c>
      <c r="J7710" s="42" t="s">
        <v>1376</v>
      </c>
    </row>
    <row r="7711" spans="1:10" x14ac:dyDescent="0.3">
      <c r="A7711" s="35" t="s">
        <v>32</v>
      </c>
      <c r="B7711" s="36" t="s">
        <v>941</v>
      </c>
      <c r="C7711" s="36" t="s">
        <v>942</v>
      </c>
      <c r="D7711" s="37">
        <v>3070.6</v>
      </c>
      <c r="E7711" s="36">
        <v>4.7</v>
      </c>
      <c r="F7711" s="38">
        <v>14431.82</v>
      </c>
      <c r="G7711" s="36">
        <v>8628</v>
      </c>
      <c r="H7711" s="39">
        <v>45985</v>
      </c>
      <c r="I7711" s="36" t="s">
        <v>15</v>
      </c>
      <c r="J7711" s="36" t="s">
        <v>1376</v>
      </c>
    </row>
    <row r="7712" spans="1:10" x14ac:dyDescent="0.3">
      <c r="A7712" s="40" t="s">
        <v>32</v>
      </c>
      <c r="B7712" s="36" t="s">
        <v>941</v>
      </c>
      <c r="C7712" s="36" t="s">
        <v>942</v>
      </c>
      <c r="D7712" s="41">
        <v>3070.6</v>
      </c>
      <c r="E7712" s="42">
        <v>6.9</v>
      </c>
      <c r="F7712" s="43">
        <v>21187.14</v>
      </c>
      <c r="G7712" s="42">
        <v>8627</v>
      </c>
      <c r="H7712" s="44">
        <v>45985</v>
      </c>
      <c r="I7712" s="42" t="s">
        <v>15</v>
      </c>
      <c r="J7712" s="42" t="s">
        <v>1376</v>
      </c>
    </row>
    <row r="7713" spans="1:10" x14ac:dyDescent="0.3">
      <c r="A7713" s="35" t="s">
        <v>38</v>
      </c>
      <c r="B7713" s="36" t="s">
        <v>983</v>
      </c>
      <c r="C7713" s="36" t="s">
        <v>942</v>
      </c>
      <c r="D7713" s="37">
        <v>3676.81</v>
      </c>
      <c r="E7713" s="36">
        <v>4.7</v>
      </c>
      <c r="F7713" s="38">
        <v>17281.007000000001</v>
      </c>
      <c r="G7713" s="36">
        <v>9315</v>
      </c>
      <c r="H7713" s="39">
        <v>45985</v>
      </c>
      <c r="I7713" s="36" t="s">
        <v>15</v>
      </c>
      <c r="J7713" s="36" t="s">
        <v>3008</v>
      </c>
    </row>
    <row r="7714" spans="1:10" x14ac:dyDescent="0.3">
      <c r="A7714" s="40" t="s">
        <v>38</v>
      </c>
      <c r="B7714" s="36" t="s">
        <v>983</v>
      </c>
      <c r="C7714" s="36" t="s">
        <v>942</v>
      </c>
      <c r="D7714" s="41">
        <v>3676.81</v>
      </c>
      <c r="E7714" s="42">
        <v>6.7</v>
      </c>
      <c r="F7714" s="43">
        <v>24634.627</v>
      </c>
      <c r="G7714" s="42">
        <v>8641</v>
      </c>
      <c r="H7714" s="44">
        <v>45985</v>
      </c>
      <c r="I7714" s="42" t="s">
        <v>15</v>
      </c>
      <c r="J7714" s="42" t="s">
        <v>1376</v>
      </c>
    </row>
    <row r="7715" spans="1:10" x14ac:dyDescent="0.3">
      <c r="A7715" s="35" t="s">
        <v>32</v>
      </c>
      <c r="B7715" s="36" t="s">
        <v>941</v>
      </c>
      <c r="C7715" s="36" t="s">
        <v>942</v>
      </c>
      <c r="D7715" s="37">
        <v>3070.6</v>
      </c>
      <c r="E7715" s="36">
        <v>64</v>
      </c>
      <c r="F7715" s="38">
        <v>177555.84</v>
      </c>
      <c r="G7715" s="36">
        <v>8778</v>
      </c>
      <c r="H7715" s="39" t="s">
        <v>3013</v>
      </c>
      <c r="I7715" s="36" t="s">
        <v>15</v>
      </c>
      <c r="J7715" s="36" t="s">
        <v>209</v>
      </c>
    </row>
    <row r="7716" spans="1:10" x14ac:dyDescent="0.3">
      <c r="A7716" s="40" t="s">
        <v>227</v>
      </c>
      <c r="B7716" s="36" t="s">
        <v>1629</v>
      </c>
      <c r="C7716" s="36" t="s">
        <v>945</v>
      </c>
      <c r="D7716" s="41">
        <v>2134.34</v>
      </c>
      <c r="E7716" s="42">
        <v>10</v>
      </c>
      <c r="F7716" s="43">
        <v>21343.4</v>
      </c>
      <c r="G7716" s="42">
        <v>10257</v>
      </c>
      <c r="H7716" s="44">
        <v>45986</v>
      </c>
      <c r="I7716" s="42" t="s">
        <v>15</v>
      </c>
      <c r="J7716" s="42" t="s">
        <v>1809</v>
      </c>
    </row>
    <row r="7717" spans="1:10" x14ac:dyDescent="0.3">
      <c r="A7717" s="35" t="s">
        <v>410</v>
      </c>
      <c r="B7717" s="36" t="s">
        <v>958</v>
      </c>
      <c r="C7717" s="36" t="s">
        <v>945</v>
      </c>
      <c r="D7717" s="37">
        <v>720.1</v>
      </c>
      <c r="E7717" s="36">
        <v>6</v>
      </c>
      <c r="F7717" s="38">
        <v>4320.6000000000004</v>
      </c>
      <c r="G7717" s="36">
        <v>469</v>
      </c>
      <c r="H7717" s="39">
        <v>45986</v>
      </c>
      <c r="I7717" s="36" t="s">
        <v>15</v>
      </c>
      <c r="J7717" s="36" t="s">
        <v>57</v>
      </c>
    </row>
    <row r="7718" spans="1:10" x14ac:dyDescent="0.3">
      <c r="A7718" s="40" t="s">
        <v>127</v>
      </c>
      <c r="B7718" s="36" t="s">
        <v>1018</v>
      </c>
      <c r="C7718" s="36" t="s">
        <v>945</v>
      </c>
      <c r="D7718" s="41">
        <v>145.85</v>
      </c>
      <c r="E7718" s="42">
        <v>2</v>
      </c>
      <c r="F7718" s="43">
        <v>291.7</v>
      </c>
      <c r="G7718" s="42">
        <v>8434</v>
      </c>
      <c r="H7718" s="44">
        <v>45986</v>
      </c>
      <c r="I7718" s="42" t="s">
        <v>15</v>
      </c>
      <c r="J7718" s="42" t="s">
        <v>294</v>
      </c>
    </row>
    <row r="7719" spans="1:10" x14ac:dyDescent="0.3">
      <c r="A7719" s="35" t="s">
        <v>123</v>
      </c>
      <c r="B7719" s="36" t="s">
        <v>6182</v>
      </c>
      <c r="C7719" s="36" t="s">
        <v>945</v>
      </c>
      <c r="D7719" s="37">
        <v>977.49</v>
      </c>
      <c r="E7719" s="36">
        <v>6</v>
      </c>
      <c r="F7719" s="38">
        <v>5864.9400000000005</v>
      </c>
      <c r="G7719" s="36">
        <v>8434</v>
      </c>
      <c r="H7719" s="39">
        <v>45986</v>
      </c>
      <c r="I7719" s="36" t="s">
        <v>15</v>
      </c>
      <c r="J7719" s="36" t="s">
        <v>294</v>
      </c>
    </row>
    <row r="7720" spans="1:10" x14ac:dyDescent="0.3">
      <c r="A7720" s="40" t="s">
        <v>88</v>
      </c>
      <c r="B7720" s="36" t="s">
        <v>948</v>
      </c>
      <c r="C7720" s="36" t="s">
        <v>945</v>
      </c>
      <c r="D7720" s="41">
        <v>2488.67</v>
      </c>
      <c r="E7720" s="42">
        <v>1</v>
      </c>
      <c r="F7720" s="43">
        <v>2488.67</v>
      </c>
      <c r="G7720" s="42">
        <v>470</v>
      </c>
      <c r="H7720" s="44">
        <v>45986</v>
      </c>
      <c r="I7720" s="42" t="s">
        <v>15</v>
      </c>
      <c r="J7720" s="42" t="s">
        <v>57</v>
      </c>
    </row>
    <row r="7721" spans="1:10" x14ac:dyDescent="0.3">
      <c r="A7721" s="35" t="s">
        <v>111</v>
      </c>
      <c r="B7721" s="36" t="s">
        <v>2601</v>
      </c>
      <c r="C7721" s="36" t="s">
        <v>945</v>
      </c>
      <c r="D7721" s="37">
        <v>2183.06</v>
      </c>
      <c r="E7721" s="36">
        <v>1</v>
      </c>
      <c r="F7721" s="38">
        <v>2183.06</v>
      </c>
      <c r="G7721" s="36">
        <v>469</v>
      </c>
      <c r="H7721" s="39">
        <v>45986</v>
      </c>
      <c r="I7721" s="36" t="s">
        <v>15</v>
      </c>
      <c r="J7721" s="36" t="s">
        <v>57</v>
      </c>
    </row>
    <row r="7722" spans="1:10" x14ac:dyDescent="0.3">
      <c r="A7722" s="40" t="s">
        <v>192</v>
      </c>
      <c r="B7722" s="36" t="s">
        <v>980</v>
      </c>
      <c r="C7722" s="36" t="s">
        <v>945</v>
      </c>
      <c r="D7722" s="41">
        <v>3621.41</v>
      </c>
      <c r="E7722" s="42">
        <v>1</v>
      </c>
      <c r="F7722" s="43">
        <v>3621.41</v>
      </c>
      <c r="G7722" s="42">
        <v>8431</v>
      </c>
      <c r="H7722" s="44">
        <v>45986</v>
      </c>
      <c r="I7722" s="42" t="s">
        <v>15</v>
      </c>
      <c r="J7722" s="42" t="s">
        <v>294</v>
      </c>
    </row>
    <row r="7723" spans="1:10" x14ac:dyDescent="0.3">
      <c r="A7723" s="35" t="s">
        <v>192</v>
      </c>
      <c r="B7723" s="36" t="s">
        <v>980</v>
      </c>
      <c r="C7723" s="36" t="s">
        <v>945</v>
      </c>
      <c r="D7723" s="37">
        <v>3621.41</v>
      </c>
      <c r="E7723" s="36">
        <v>1</v>
      </c>
      <c r="F7723" s="38">
        <v>3621.41</v>
      </c>
      <c r="G7723" s="36">
        <v>470</v>
      </c>
      <c r="H7723" s="39">
        <v>45986</v>
      </c>
      <c r="I7723" s="36" t="s">
        <v>15</v>
      </c>
      <c r="J7723" s="36" t="s">
        <v>57</v>
      </c>
    </row>
    <row r="7724" spans="1:10" x14ac:dyDescent="0.3">
      <c r="A7724" s="40" t="s">
        <v>835</v>
      </c>
      <c r="B7724" s="36" t="s">
        <v>1910</v>
      </c>
      <c r="C7724" s="36" t="s">
        <v>945</v>
      </c>
      <c r="D7724" s="41">
        <v>2542.6999999999998</v>
      </c>
      <c r="E7724" s="42">
        <v>1</v>
      </c>
      <c r="F7724" s="43">
        <v>2542.6999999999998</v>
      </c>
      <c r="G7724" s="42">
        <v>8431</v>
      </c>
      <c r="H7724" s="44">
        <v>45986</v>
      </c>
      <c r="I7724" s="42" t="s">
        <v>15</v>
      </c>
      <c r="J7724" s="42" t="s">
        <v>294</v>
      </c>
    </row>
    <row r="7725" spans="1:10" x14ac:dyDescent="0.3">
      <c r="A7725" s="35" t="s">
        <v>176</v>
      </c>
      <c r="B7725" s="36" t="s">
        <v>1650</v>
      </c>
      <c r="C7725" s="36" t="s">
        <v>945</v>
      </c>
      <c r="D7725" s="37">
        <v>4006.67</v>
      </c>
      <c r="E7725" s="36">
        <v>2</v>
      </c>
      <c r="F7725" s="38">
        <v>8013.34</v>
      </c>
      <c r="G7725" s="36">
        <v>8431</v>
      </c>
      <c r="H7725" s="39">
        <v>45986</v>
      </c>
      <c r="I7725" s="36" t="s">
        <v>15</v>
      </c>
      <c r="J7725" s="36" t="s">
        <v>294</v>
      </c>
    </row>
    <row r="7726" spans="1:10" x14ac:dyDescent="0.3">
      <c r="A7726" s="40" t="s">
        <v>241</v>
      </c>
      <c r="B7726" s="36" t="s">
        <v>979</v>
      </c>
      <c r="C7726" s="36" t="s">
        <v>945</v>
      </c>
      <c r="D7726" s="41">
        <v>788.49</v>
      </c>
      <c r="E7726" s="42">
        <v>3</v>
      </c>
      <c r="F7726" s="43">
        <v>2365.4700000000003</v>
      </c>
      <c r="G7726" s="42">
        <v>8431</v>
      </c>
      <c r="H7726" s="44">
        <v>45986</v>
      </c>
      <c r="I7726" s="42" t="s">
        <v>15</v>
      </c>
      <c r="J7726" s="42" t="s">
        <v>294</v>
      </c>
    </row>
    <row r="7727" spans="1:10" x14ac:dyDescent="0.3">
      <c r="A7727" s="35" t="s">
        <v>320</v>
      </c>
      <c r="B7727" s="36" t="s">
        <v>1013</v>
      </c>
      <c r="C7727" s="36" t="s">
        <v>945</v>
      </c>
      <c r="D7727" s="37">
        <v>304.58999999999997</v>
      </c>
      <c r="E7727" s="36">
        <v>26</v>
      </c>
      <c r="F7727" s="38">
        <v>7919.3399999999992</v>
      </c>
      <c r="G7727" s="36">
        <v>10257</v>
      </c>
      <c r="H7727" s="39">
        <v>45986</v>
      </c>
      <c r="I7727" s="36" t="s">
        <v>15</v>
      </c>
      <c r="J7727" s="36" t="s">
        <v>1809</v>
      </c>
    </row>
    <row r="7728" spans="1:10" x14ac:dyDescent="0.3">
      <c r="A7728" s="40" t="s">
        <v>2628</v>
      </c>
      <c r="B7728" s="36" t="s">
        <v>2629</v>
      </c>
      <c r="C7728" s="36" t="s">
        <v>945</v>
      </c>
      <c r="D7728" s="41">
        <v>5974.62</v>
      </c>
      <c r="E7728" s="42">
        <v>4</v>
      </c>
      <c r="F7728" s="43">
        <v>23898.48</v>
      </c>
      <c r="G7728" s="42">
        <v>10257</v>
      </c>
      <c r="H7728" s="44">
        <v>45986</v>
      </c>
      <c r="I7728" s="42" t="s">
        <v>15</v>
      </c>
      <c r="J7728" s="42" t="s">
        <v>1809</v>
      </c>
    </row>
    <row r="7729" spans="1:10" x14ac:dyDescent="0.3">
      <c r="A7729" s="35" t="s">
        <v>107</v>
      </c>
      <c r="B7729" s="36" t="s">
        <v>985</v>
      </c>
      <c r="C7729" s="36" t="s">
        <v>945</v>
      </c>
      <c r="D7729" s="37">
        <v>38.35</v>
      </c>
      <c r="E7729" s="36">
        <v>80</v>
      </c>
      <c r="F7729" s="38">
        <v>3068</v>
      </c>
      <c r="G7729" s="36">
        <v>469</v>
      </c>
      <c r="H7729" s="39">
        <v>45986</v>
      </c>
      <c r="I7729" s="36" t="s">
        <v>15</v>
      </c>
      <c r="J7729" s="36" t="s">
        <v>57</v>
      </c>
    </row>
    <row r="7730" spans="1:10" x14ac:dyDescent="0.3">
      <c r="A7730" s="40" t="s">
        <v>540</v>
      </c>
      <c r="B7730" s="36" t="s">
        <v>1817</v>
      </c>
      <c r="C7730" s="36" t="s">
        <v>945</v>
      </c>
      <c r="D7730" s="41">
        <v>72.37</v>
      </c>
      <c r="E7730" s="42">
        <v>240</v>
      </c>
      <c r="F7730" s="43">
        <v>17368.800000000003</v>
      </c>
      <c r="G7730" s="42">
        <v>469</v>
      </c>
      <c r="H7730" s="44">
        <v>45986</v>
      </c>
      <c r="I7730" s="42" t="s">
        <v>15</v>
      </c>
      <c r="J7730" s="42" t="s">
        <v>57</v>
      </c>
    </row>
    <row r="7731" spans="1:10" x14ac:dyDescent="0.3">
      <c r="A7731" s="35" t="s">
        <v>568</v>
      </c>
      <c r="B7731" s="36" t="s">
        <v>1597</v>
      </c>
      <c r="C7731" s="36" t="s">
        <v>945</v>
      </c>
      <c r="D7731" s="37">
        <v>3966.62</v>
      </c>
      <c r="E7731" s="36">
        <v>2</v>
      </c>
      <c r="F7731" s="38">
        <v>7933.24</v>
      </c>
      <c r="G7731" s="36">
        <v>8434</v>
      </c>
      <c r="H7731" s="39">
        <v>45986</v>
      </c>
      <c r="I7731" s="36" t="s">
        <v>15</v>
      </c>
      <c r="J7731" s="36" t="s">
        <v>294</v>
      </c>
    </row>
    <row r="7732" spans="1:10" x14ac:dyDescent="0.3">
      <c r="A7732" s="40" t="s">
        <v>562</v>
      </c>
      <c r="B7732" s="36" t="s">
        <v>978</v>
      </c>
      <c r="C7732" s="36" t="s">
        <v>945</v>
      </c>
      <c r="D7732" s="41">
        <v>906.81</v>
      </c>
      <c r="E7732" s="42">
        <v>4</v>
      </c>
      <c r="F7732" s="43">
        <v>3627.24</v>
      </c>
      <c r="G7732" s="42">
        <v>469</v>
      </c>
      <c r="H7732" s="44">
        <v>45986</v>
      </c>
      <c r="I7732" s="42" t="s">
        <v>15</v>
      </c>
      <c r="J7732" s="42" t="s">
        <v>57</v>
      </c>
    </row>
    <row r="7733" spans="1:10" x14ac:dyDescent="0.3">
      <c r="A7733" s="35" t="s">
        <v>32</v>
      </c>
      <c r="B7733" s="36" t="s">
        <v>941</v>
      </c>
      <c r="C7733" s="36" t="s">
        <v>942</v>
      </c>
      <c r="D7733" s="37">
        <v>3070.6</v>
      </c>
      <c r="E7733" s="36">
        <v>8</v>
      </c>
      <c r="F7733" s="38">
        <v>24564.799999999999</v>
      </c>
      <c r="G7733" s="36">
        <v>8752</v>
      </c>
      <c r="H7733" s="39">
        <v>45986</v>
      </c>
      <c r="I7733" s="36" t="s">
        <v>15</v>
      </c>
      <c r="J7733" s="36" t="s">
        <v>209</v>
      </c>
    </row>
    <row r="7734" spans="1:10" x14ac:dyDescent="0.3">
      <c r="A7734" s="40" t="s">
        <v>32</v>
      </c>
      <c r="B7734" s="36" t="s">
        <v>941</v>
      </c>
      <c r="C7734" s="36" t="s">
        <v>942</v>
      </c>
      <c r="D7734" s="41">
        <v>3070.6</v>
      </c>
      <c r="E7734" s="42">
        <v>4.2</v>
      </c>
      <c r="F7734" s="43">
        <v>12896.52</v>
      </c>
      <c r="G7734" s="42">
        <v>8434</v>
      </c>
      <c r="H7734" s="44">
        <v>45986</v>
      </c>
      <c r="I7734" s="42" t="s">
        <v>15</v>
      </c>
      <c r="J7734" s="42" t="s">
        <v>294</v>
      </c>
    </row>
    <row r="7735" spans="1:10" x14ac:dyDescent="0.3">
      <c r="A7735" s="35" t="s">
        <v>32</v>
      </c>
      <c r="B7735" s="36" t="s">
        <v>941</v>
      </c>
      <c r="C7735" s="36" t="s">
        <v>942</v>
      </c>
      <c r="D7735" s="37">
        <v>3070.6</v>
      </c>
      <c r="E7735" s="36">
        <v>5</v>
      </c>
      <c r="F7735" s="38">
        <v>15353</v>
      </c>
      <c r="G7735" s="36">
        <v>10257</v>
      </c>
      <c r="H7735" s="39">
        <v>45986</v>
      </c>
      <c r="I7735" s="36" t="s">
        <v>15</v>
      </c>
      <c r="J7735" s="36" t="s">
        <v>1809</v>
      </c>
    </row>
    <row r="7736" spans="1:10" x14ac:dyDescent="0.3">
      <c r="A7736" s="40" t="s">
        <v>32</v>
      </c>
      <c r="B7736" s="36" t="s">
        <v>941</v>
      </c>
      <c r="C7736" s="36" t="s">
        <v>942</v>
      </c>
      <c r="D7736" s="41">
        <v>3070.6</v>
      </c>
      <c r="E7736" s="42">
        <v>6</v>
      </c>
      <c r="F7736" s="43">
        <v>18423.599999999999</v>
      </c>
      <c r="G7736" s="42">
        <v>10257</v>
      </c>
      <c r="H7736" s="44">
        <v>45986</v>
      </c>
      <c r="I7736" s="42" t="s">
        <v>15</v>
      </c>
      <c r="J7736" s="42" t="s">
        <v>1809</v>
      </c>
    </row>
    <row r="7737" spans="1:10" x14ac:dyDescent="0.3">
      <c r="A7737" s="35" t="s">
        <v>38</v>
      </c>
      <c r="B7737" s="36" t="s">
        <v>983</v>
      </c>
      <c r="C7737" s="36" t="s">
        <v>942</v>
      </c>
      <c r="D7737" s="37">
        <v>3676.81</v>
      </c>
      <c r="E7737" s="36">
        <v>4.9000000000000004</v>
      </c>
      <c r="F7737" s="38">
        <v>18016.369000000002</v>
      </c>
      <c r="G7737" s="36">
        <v>8431</v>
      </c>
      <c r="H7737" s="39">
        <v>45986</v>
      </c>
      <c r="I7737" s="36" t="s">
        <v>15</v>
      </c>
      <c r="J7737" s="36" t="s">
        <v>294</v>
      </c>
    </row>
    <row r="7738" spans="1:10" x14ac:dyDescent="0.3">
      <c r="A7738" s="40" t="s">
        <v>38</v>
      </c>
      <c r="B7738" s="36" t="s">
        <v>983</v>
      </c>
      <c r="C7738" s="36" t="s">
        <v>942</v>
      </c>
      <c r="D7738" s="41">
        <v>3676.81</v>
      </c>
      <c r="E7738" s="42">
        <v>7.5</v>
      </c>
      <c r="F7738" s="43">
        <v>27576.075000000001</v>
      </c>
      <c r="G7738" s="42">
        <v>470</v>
      </c>
      <c r="H7738" s="44">
        <v>45986</v>
      </c>
      <c r="I7738" s="42" t="s">
        <v>15</v>
      </c>
      <c r="J7738" s="42" t="s">
        <v>57</v>
      </c>
    </row>
    <row r="7739" spans="1:10" x14ac:dyDescent="0.3">
      <c r="A7739" s="35" t="s">
        <v>787</v>
      </c>
      <c r="B7739" s="36" t="s">
        <v>949</v>
      </c>
      <c r="C7739" s="36" t="s">
        <v>945</v>
      </c>
      <c r="D7739" s="37">
        <v>1737.81</v>
      </c>
      <c r="E7739" s="36">
        <v>1</v>
      </c>
      <c r="F7739" s="38">
        <v>1737.81</v>
      </c>
      <c r="G7739" s="36">
        <v>10257</v>
      </c>
      <c r="H7739" s="39">
        <v>45986</v>
      </c>
      <c r="I7739" s="36" t="s">
        <v>15</v>
      </c>
      <c r="J7739" s="36" t="s">
        <v>1809</v>
      </c>
    </row>
    <row r="7740" spans="1:10" x14ac:dyDescent="0.3">
      <c r="A7740" s="40" t="s">
        <v>787</v>
      </c>
      <c r="B7740" s="36" t="s">
        <v>949</v>
      </c>
      <c r="C7740" s="36" t="s">
        <v>945</v>
      </c>
      <c r="D7740" s="41">
        <v>1737.81</v>
      </c>
      <c r="E7740" s="42">
        <v>1</v>
      </c>
      <c r="F7740" s="43">
        <v>1737.81</v>
      </c>
      <c r="G7740" s="42">
        <v>469</v>
      </c>
      <c r="H7740" s="44">
        <v>45986</v>
      </c>
      <c r="I7740" s="42" t="s">
        <v>15</v>
      </c>
      <c r="J7740" s="42" t="s">
        <v>57</v>
      </c>
    </row>
    <row r="7741" spans="1:10" x14ac:dyDescent="0.3">
      <c r="A7741" s="35" t="s">
        <v>227</v>
      </c>
      <c r="B7741" s="36" t="s">
        <v>1629</v>
      </c>
      <c r="C7741" s="36" t="s">
        <v>945</v>
      </c>
      <c r="D7741" s="37">
        <v>2134.34</v>
      </c>
      <c r="E7741" s="36">
        <v>1</v>
      </c>
      <c r="F7741" s="38">
        <v>2134.34</v>
      </c>
      <c r="G7741" s="36">
        <v>8629</v>
      </c>
      <c r="H7741" s="39">
        <v>45987</v>
      </c>
      <c r="I7741" s="36" t="s">
        <v>15</v>
      </c>
      <c r="J7741" s="36" t="s">
        <v>1376</v>
      </c>
    </row>
    <row r="7742" spans="1:10" x14ac:dyDescent="0.3">
      <c r="A7742" s="40" t="s">
        <v>227</v>
      </c>
      <c r="B7742" s="36" t="s">
        <v>1629</v>
      </c>
      <c r="C7742" s="36" t="s">
        <v>945</v>
      </c>
      <c r="D7742" s="41">
        <v>2134.34</v>
      </c>
      <c r="E7742" s="42">
        <v>3</v>
      </c>
      <c r="F7742" s="43">
        <v>6403.02</v>
      </c>
      <c r="G7742" s="42">
        <v>8632</v>
      </c>
      <c r="H7742" s="44">
        <v>45987</v>
      </c>
      <c r="I7742" s="42" t="s">
        <v>15</v>
      </c>
      <c r="J7742" s="42" t="s">
        <v>1376</v>
      </c>
    </row>
    <row r="7743" spans="1:10" x14ac:dyDescent="0.3">
      <c r="A7743" s="35" t="s">
        <v>89</v>
      </c>
      <c r="B7743" s="36" t="s">
        <v>947</v>
      </c>
      <c r="C7743" s="36" t="s">
        <v>945</v>
      </c>
      <c r="D7743" s="37">
        <v>44.16</v>
      </c>
      <c r="E7743" s="36">
        <v>438</v>
      </c>
      <c r="F7743" s="38">
        <v>19342.079999999998</v>
      </c>
      <c r="G7743" s="36">
        <v>9317</v>
      </c>
      <c r="H7743" s="39">
        <v>45987</v>
      </c>
      <c r="I7743" s="36" t="s">
        <v>15</v>
      </c>
      <c r="J7743" s="36" t="s">
        <v>2416</v>
      </c>
    </row>
    <row r="7744" spans="1:10" x14ac:dyDescent="0.3">
      <c r="A7744" s="40" t="s">
        <v>808</v>
      </c>
      <c r="B7744" s="36" t="s">
        <v>1815</v>
      </c>
      <c r="C7744" s="36" t="s">
        <v>945</v>
      </c>
      <c r="D7744" s="41">
        <v>597.89</v>
      </c>
      <c r="E7744" s="42">
        <v>7</v>
      </c>
      <c r="F7744" s="43">
        <v>4185.2299999999996</v>
      </c>
      <c r="G7744" s="42">
        <v>8630</v>
      </c>
      <c r="H7744" s="44">
        <v>45987</v>
      </c>
      <c r="I7744" s="42" t="s">
        <v>15</v>
      </c>
      <c r="J7744" s="42" t="s">
        <v>1376</v>
      </c>
    </row>
    <row r="7745" spans="1:10" x14ac:dyDescent="0.3">
      <c r="A7745" s="35" t="s">
        <v>320</v>
      </c>
      <c r="B7745" s="36" t="s">
        <v>1013</v>
      </c>
      <c r="C7745" s="36" t="s">
        <v>945</v>
      </c>
      <c r="D7745" s="37">
        <v>304.58999999999997</v>
      </c>
      <c r="E7745" s="36">
        <v>3</v>
      </c>
      <c r="F7745" s="38">
        <v>913.77</v>
      </c>
      <c r="G7745" s="36">
        <v>8629</v>
      </c>
      <c r="H7745" s="39">
        <v>45987</v>
      </c>
      <c r="I7745" s="36" t="s">
        <v>15</v>
      </c>
      <c r="J7745" s="36" t="s">
        <v>1376</v>
      </c>
    </row>
    <row r="7746" spans="1:10" x14ac:dyDescent="0.3">
      <c r="A7746" s="40" t="s">
        <v>320</v>
      </c>
      <c r="B7746" s="36" t="s">
        <v>1013</v>
      </c>
      <c r="C7746" s="36" t="s">
        <v>945</v>
      </c>
      <c r="D7746" s="41">
        <v>304.58999999999997</v>
      </c>
      <c r="E7746" s="42">
        <v>6</v>
      </c>
      <c r="F7746" s="43">
        <v>1827.54</v>
      </c>
      <c r="G7746" s="42">
        <v>8630</v>
      </c>
      <c r="H7746" s="44">
        <v>45987</v>
      </c>
      <c r="I7746" s="42" t="s">
        <v>15</v>
      </c>
      <c r="J7746" s="42" t="s">
        <v>1376</v>
      </c>
    </row>
    <row r="7747" spans="1:10" x14ac:dyDescent="0.3">
      <c r="A7747" s="35" t="s">
        <v>320</v>
      </c>
      <c r="B7747" s="36" t="s">
        <v>1013</v>
      </c>
      <c r="C7747" s="36" t="s">
        <v>945</v>
      </c>
      <c r="D7747" s="37">
        <v>304.58999999999997</v>
      </c>
      <c r="E7747" s="36">
        <v>3</v>
      </c>
      <c r="F7747" s="38">
        <v>913.77</v>
      </c>
      <c r="G7747" s="36">
        <v>8631</v>
      </c>
      <c r="H7747" s="39">
        <v>45987</v>
      </c>
      <c r="I7747" s="36" t="s">
        <v>15</v>
      </c>
      <c r="J7747" s="36" t="s">
        <v>1376</v>
      </c>
    </row>
    <row r="7748" spans="1:10" x14ac:dyDescent="0.3">
      <c r="A7748" s="40" t="s">
        <v>320</v>
      </c>
      <c r="B7748" s="36" t="s">
        <v>1013</v>
      </c>
      <c r="C7748" s="36" t="s">
        <v>945</v>
      </c>
      <c r="D7748" s="41">
        <v>304.58999999999997</v>
      </c>
      <c r="E7748" s="42">
        <v>3</v>
      </c>
      <c r="F7748" s="43">
        <v>913.77</v>
      </c>
      <c r="G7748" s="42">
        <v>8632</v>
      </c>
      <c r="H7748" s="44">
        <v>45987</v>
      </c>
      <c r="I7748" s="42" t="s">
        <v>15</v>
      </c>
      <c r="J7748" s="42" t="s">
        <v>1376</v>
      </c>
    </row>
    <row r="7749" spans="1:10" x14ac:dyDescent="0.3">
      <c r="A7749" s="35" t="s">
        <v>513</v>
      </c>
      <c r="B7749" s="36" t="s">
        <v>1858</v>
      </c>
      <c r="C7749" s="36" t="s">
        <v>945</v>
      </c>
      <c r="D7749" s="37">
        <v>811.65</v>
      </c>
      <c r="E7749" s="36">
        <v>3</v>
      </c>
      <c r="F7749" s="38">
        <v>2434.9499999999998</v>
      </c>
      <c r="G7749" s="36">
        <v>9317</v>
      </c>
      <c r="H7749" s="39">
        <v>45987</v>
      </c>
      <c r="I7749" s="36" t="s">
        <v>15</v>
      </c>
      <c r="J7749" s="36" t="s">
        <v>2416</v>
      </c>
    </row>
    <row r="7750" spans="1:10" x14ac:dyDescent="0.3">
      <c r="A7750" s="40" t="s">
        <v>133</v>
      </c>
      <c r="B7750" s="36" t="s">
        <v>961</v>
      </c>
      <c r="C7750" s="36" t="s">
        <v>6347</v>
      </c>
      <c r="D7750" s="41">
        <v>31.17</v>
      </c>
      <c r="E7750" s="42">
        <v>2</v>
      </c>
      <c r="F7750" s="43">
        <v>62.34</v>
      </c>
      <c r="G7750" s="42">
        <v>8630</v>
      </c>
      <c r="H7750" s="44">
        <v>45987</v>
      </c>
      <c r="I7750" s="42" t="s">
        <v>15</v>
      </c>
      <c r="J7750" s="42" t="s">
        <v>1376</v>
      </c>
    </row>
    <row r="7751" spans="1:10" x14ac:dyDescent="0.3">
      <c r="A7751" s="35" t="s">
        <v>133</v>
      </c>
      <c r="B7751" s="36" t="s">
        <v>961</v>
      </c>
      <c r="C7751" s="36" t="s">
        <v>6347</v>
      </c>
      <c r="D7751" s="37">
        <v>31.17</v>
      </c>
      <c r="E7751" s="36">
        <v>1</v>
      </c>
      <c r="F7751" s="38">
        <v>31.17</v>
      </c>
      <c r="G7751" s="36">
        <v>8632</v>
      </c>
      <c r="H7751" s="39">
        <v>45987</v>
      </c>
      <c r="I7751" s="36" t="s">
        <v>15</v>
      </c>
      <c r="J7751" s="36" t="s">
        <v>1376</v>
      </c>
    </row>
    <row r="7752" spans="1:10" x14ac:dyDescent="0.3">
      <c r="A7752" s="40" t="s">
        <v>325</v>
      </c>
      <c r="B7752" s="36" t="s">
        <v>990</v>
      </c>
      <c r="C7752" s="36" t="s">
        <v>945</v>
      </c>
      <c r="D7752" s="41">
        <v>22.32</v>
      </c>
      <c r="E7752" s="42">
        <v>438</v>
      </c>
      <c r="F7752" s="43">
        <v>9776.16</v>
      </c>
      <c r="G7752" s="42">
        <v>9317</v>
      </c>
      <c r="H7752" s="44">
        <v>45987</v>
      </c>
      <c r="I7752" s="42" t="s">
        <v>15</v>
      </c>
      <c r="J7752" s="42" t="s">
        <v>2416</v>
      </c>
    </row>
    <row r="7753" spans="1:10" x14ac:dyDescent="0.3">
      <c r="A7753" s="35" t="s">
        <v>562</v>
      </c>
      <c r="B7753" s="36" t="s">
        <v>978</v>
      </c>
      <c r="C7753" s="36" t="s">
        <v>945</v>
      </c>
      <c r="D7753" s="37">
        <v>906.81</v>
      </c>
      <c r="E7753" s="36">
        <v>1</v>
      </c>
      <c r="F7753" s="38">
        <v>906.81</v>
      </c>
      <c r="G7753" s="36">
        <v>8632</v>
      </c>
      <c r="H7753" s="39">
        <v>45987</v>
      </c>
      <c r="I7753" s="36" t="s">
        <v>15</v>
      </c>
      <c r="J7753" s="36" t="s">
        <v>1376</v>
      </c>
    </row>
    <row r="7754" spans="1:10" x14ac:dyDescent="0.3">
      <c r="A7754" s="40" t="s">
        <v>32</v>
      </c>
      <c r="B7754" s="36" t="s">
        <v>941</v>
      </c>
      <c r="C7754" s="36" t="s">
        <v>942</v>
      </c>
      <c r="D7754" s="41">
        <v>3070.6</v>
      </c>
      <c r="E7754" s="42">
        <v>5</v>
      </c>
      <c r="F7754" s="43">
        <v>15353</v>
      </c>
      <c r="G7754" s="42">
        <v>8629</v>
      </c>
      <c r="H7754" s="44">
        <v>45987</v>
      </c>
      <c r="I7754" s="42" t="s">
        <v>15</v>
      </c>
      <c r="J7754" s="42" t="s">
        <v>1376</v>
      </c>
    </row>
    <row r="7755" spans="1:10" x14ac:dyDescent="0.3">
      <c r="A7755" s="35" t="s">
        <v>32</v>
      </c>
      <c r="B7755" s="36" t="s">
        <v>941</v>
      </c>
      <c r="C7755" s="36" t="s">
        <v>942</v>
      </c>
      <c r="D7755" s="37">
        <v>3070.6</v>
      </c>
      <c r="E7755" s="36">
        <v>6.4</v>
      </c>
      <c r="F7755" s="38">
        <v>19651.84</v>
      </c>
      <c r="G7755" s="36">
        <v>8630</v>
      </c>
      <c r="H7755" s="39">
        <v>45987</v>
      </c>
      <c r="I7755" s="36" t="s">
        <v>15</v>
      </c>
      <c r="J7755" s="36" t="s">
        <v>1376</v>
      </c>
    </row>
    <row r="7756" spans="1:10" x14ac:dyDescent="0.3">
      <c r="A7756" s="40" t="s">
        <v>32</v>
      </c>
      <c r="B7756" s="36" t="s">
        <v>941</v>
      </c>
      <c r="C7756" s="36" t="s">
        <v>942</v>
      </c>
      <c r="D7756" s="41">
        <v>3070.6</v>
      </c>
      <c r="E7756" s="42">
        <v>8</v>
      </c>
      <c r="F7756" s="43">
        <v>24564.799999999999</v>
      </c>
      <c r="G7756" s="42">
        <v>8631</v>
      </c>
      <c r="H7756" s="44">
        <v>45987</v>
      </c>
      <c r="I7756" s="42" t="s">
        <v>15</v>
      </c>
      <c r="J7756" s="42" t="s">
        <v>1376</v>
      </c>
    </row>
    <row r="7757" spans="1:10" x14ac:dyDescent="0.3">
      <c r="A7757" s="35" t="s">
        <v>32</v>
      </c>
      <c r="B7757" s="36" t="s">
        <v>941</v>
      </c>
      <c r="C7757" s="36" t="s">
        <v>942</v>
      </c>
      <c r="D7757" s="37">
        <v>3070.6</v>
      </c>
      <c r="E7757" s="36">
        <v>5.3</v>
      </c>
      <c r="F7757" s="38">
        <v>16274.179999999998</v>
      </c>
      <c r="G7757" s="36">
        <v>8632</v>
      </c>
      <c r="H7757" s="39">
        <v>45987</v>
      </c>
      <c r="I7757" s="36" t="s">
        <v>15</v>
      </c>
      <c r="J7757" s="36" t="s">
        <v>1376</v>
      </c>
    </row>
    <row r="7758" spans="1:10" x14ac:dyDescent="0.3">
      <c r="A7758" s="40" t="s">
        <v>32</v>
      </c>
      <c r="B7758" s="36" t="s">
        <v>941</v>
      </c>
      <c r="C7758" s="36" t="s">
        <v>942</v>
      </c>
      <c r="D7758" s="41">
        <v>3070.6</v>
      </c>
      <c r="E7758" s="42">
        <v>4.8</v>
      </c>
      <c r="F7758" s="43">
        <v>14738.88</v>
      </c>
      <c r="G7758" s="42">
        <v>9317</v>
      </c>
      <c r="H7758" s="44">
        <v>45987</v>
      </c>
      <c r="I7758" s="42" t="s">
        <v>15</v>
      </c>
      <c r="J7758" s="42" t="s">
        <v>2416</v>
      </c>
    </row>
    <row r="7759" spans="1:10" x14ac:dyDescent="0.3">
      <c r="A7759" s="35" t="s">
        <v>38</v>
      </c>
      <c r="B7759" s="36" t="s">
        <v>983</v>
      </c>
      <c r="C7759" s="36" t="s">
        <v>942</v>
      </c>
      <c r="D7759" s="37">
        <v>3676.81</v>
      </c>
      <c r="E7759" s="36">
        <v>8</v>
      </c>
      <c r="F7759" s="38">
        <v>29414.48</v>
      </c>
      <c r="G7759" s="36">
        <v>9318</v>
      </c>
      <c r="H7759" s="39">
        <v>45987</v>
      </c>
      <c r="I7759" s="36" t="s">
        <v>15</v>
      </c>
      <c r="J7759" s="36" t="s">
        <v>2416</v>
      </c>
    </row>
    <row r="7760" spans="1:10" x14ac:dyDescent="0.3">
      <c r="A7760" s="40" t="s">
        <v>32</v>
      </c>
      <c r="B7760" s="36" t="s">
        <v>941</v>
      </c>
      <c r="C7760" s="36" t="s">
        <v>942</v>
      </c>
      <c r="D7760" s="41">
        <v>3070.6</v>
      </c>
      <c r="E7760" s="42">
        <v>93</v>
      </c>
      <c r="F7760" s="43">
        <v>258010.83</v>
      </c>
      <c r="G7760" s="42">
        <v>8758</v>
      </c>
      <c r="H7760" s="44" t="s">
        <v>3021</v>
      </c>
      <c r="I7760" s="42" t="s">
        <v>15</v>
      </c>
      <c r="J7760" s="42" t="s">
        <v>209</v>
      </c>
    </row>
    <row r="7761" spans="1:10" x14ac:dyDescent="0.3">
      <c r="A7761" s="35" t="s">
        <v>424</v>
      </c>
      <c r="B7761" s="36" t="s">
        <v>1627</v>
      </c>
      <c r="C7761" s="36" t="s">
        <v>945</v>
      </c>
      <c r="D7761" s="37">
        <v>271.82</v>
      </c>
      <c r="E7761" s="36">
        <v>1</v>
      </c>
      <c r="F7761" s="38">
        <v>271.82</v>
      </c>
      <c r="G7761" s="36">
        <v>10071</v>
      </c>
      <c r="H7761" s="39">
        <v>45988</v>
      </c>
      <c r="I7761" s="36" t="s">
        <v>15</v>
      </c>
      <c r="J7761" s="36" t="s">
        <v>294</v>
      </c>
    </row>
    <row r="7762" spans="1:10" x14ac:dyDescent="0.3">
      <c r="A7762" s="40" t="s">
        <v>233</v>
      </c>
      <c r="B7762" s="36" t="s">
        <v>2828</v>
      </c>
      <c r="C7762" s="36" t="s">
        <v>945</v>
      </c>
      <c r="D7762" s="41">
        <v>68.39</v>
      </c>
      <c r="E7762" s="42">
        <v>35</v>
      </c>
      <c r="F7762" s="43">
        <v>2393.65</v>
      </c>
      <c r="G7762" s="42">
        <v>10071</v>
      </c>
      <c r="H7762" s="44">
        <v>45988</v>
      </c>
      <c r="I7762" s="42" t="s">
        <v>15</v>
      </c>
      <c r="J7762" s="42" t="s">
        <v>294</v>
      </c>
    </row>
    <row r="7763" spans="1:10" x14ac:dyDescent="0.3">
      <c r="A7763" s="35" t="s">
        <v>470</v>
      </c>
      <c r="B7763" s="36" t="s">
        <v>1852</v>
      </c>
      <c r="C7763" s="36" t="s">
        <v>945</v>
      </c>
      <c r="D7763" s="37">
        <v>521.45000000000005</v>
      </c>
      <c r="E7763" s="36">
        <v>6</v>
      </c>
      <c r="F7763" s="38">
        <v>3128.7000000000003</v>
      </c>
      <c r="G7763" s="36">
        <v>17601</v>
      </c>
      <c r="H7763" s="39">
        <v>45988</v>
      </c>
      <c r="I7763" s="36" t="s">
        <v>15</v>
      </c>
      <c r="J7763" s="36" t="s">
        <v>2830</v>
      </c>
    </row>
    <row r="7764" spans="1:10" x14ac:dyDescent="0.3">
      <c r="A7764" s="40" t="s">
        <v>127</v>
      </c>
      <c r="B7764" s="36" t="s">
        <v>1018</v>
      </c>
      <c r="C7764" s="36" t="s">
        <v>945</v>
      </c>
      <c r="D7764" s="41">
        <v>145.85</v>
      </c>
      <c r="E7764" s="42">
        <v>2</v>
      </c>
      <c r="F7764" s="43">
        <v>291.7</v>
      </c>
      <c r="G7764" s="42">
        <v>10071</v>
      </c>
      <c r="H7764" s="44">
        <v>45988</v>
      </c>
      <c r="I7764" s="42" t="s">
        <v>15</v>
      </c>
      <c r="J7764" s="42" t="s">
        <v>294</v>
      </c>
    </row>
    <row r="7765" spans="1:10" x14ac:dyDescent="0.3">
      <c r="A7765" s="35" t="s">
        <v>252</v>
      </c>
      <c r="B7765" s="36" t="s">
        <v>968</v>
      </c>
      <c r="C7765" s="36" t="s">
        <v>945</v>
      </c>
      <c r="D7765" s="37">
        <v>818.54</v>
      </c>
      <c r="E7765" s="36">
        <v>1</v>
      </c>
      <c r="F7765" s="38">
        <v>818.54</v>
      </c>
      <c r="G7765" s="36">
        <v>10071</v>
      </c>
      <c r="H7765" s="39">
        <v>45988</v>
      </c>
      <c r="I7765" s="36" t="s">
        <v>15</v>
      </c>
      <c r="J7765" s="36" t="s">
        <v>294</v>
      </c>
    </row>
    <row r="7766" spans="1:10" x14ac:dyDescent="0.3">
      <c r="A7766" s="40" t="s">
        <v>51</v>
      </c>
      <c r="B7766" s="36" t="s">
        <v>1010</v>
      </c>
      <c r="C7766" s="36" t="s">
        <v>945</v>
      </c>
      <c r="D7766" s="41">
        <v>4623.08</v>
      </c>
      <c r="E7766" s="42">
        <v>2</v>
      </c>
      <c r="F7766" s="43">
        <v>9246.16</v>
      </c>
      <c r="G7766" s="42">
        <v>8601</v>
      </c>
      <c r="H7766" s="44">
        <v>45988</v>
      </c>
      <c r="I7766" s="42" t="s">
        <v>15</v>
      </c>
      <c r="J7766" s="42" t="s">
        <v>294</v>
      </c>
    </row>
    <row r="7767" spans="1:10" x14ac:dyDescent="0.3">
      <c r="A7767" s="35" t="s">
        <v>320</v>
      </c>
      <c r="B7767" s="36" t="s">
        <v>1013</v>
      </c>
      <c r="C7767" s="36" t="s">
        <v>945</v>
      </c>
      <c r="D7767" s="37">
        <v>304.58999999999997</v>
      </c>
      <c r="E7767" s="36">
        <v>18</v>
      </c>
      <c r="F7767" s="38">
        <v>5482.62</v>
      </c>
      <c r="G7767" s="36">
        <v>10258</v>
      </c>
      <c r="H7767" s="39">
        <v>45988</v>
      </c>
      <c r="I7767" s="36" t="s">
        <v>15</v>
      </c>
      <c r="J7767" s="36" t="s">
        <v>1809</v>
      </c>
    </row>
    <row r="7768" spans="1:10" x14ac:dyDescent="0.3">
      <c r="A7768" s="40" t="s">
        <v>193</v>
      </c>
      <c r="B7768" s="36" t="s">
        <v>2064</v>
      </c>
      <c r="C7768" s="36" t="s">
        <v>945</v>
      </c>
      <c r="D7768" s="41">
        <v>1639.62</v>
      </c>
      <c r="E7768" s="42">
        <v>3</v>
      </c>
      <c r="F7768" s="43">
        <v>4918.8599999999997</v>
      </c>
      <c r="G7768" s="42">
        <v>8602</v>
      </c>
      <c r="H7768" s="44">
        <v>45988</v>
      </c>
      <c r="I7768" s="42" t="s">
        <v>15</v>
      </c>
      <c r="J7768" s="42" t="s">
        <v>294</v>
      </c>
    </row>
    <row r="7769" spans="1:10" x14ac:dyDescent="0.3">
      <c r="A7769" s="35" t="s">
        <v>2628</v>
      </c>
      <c r="B7769" s="36" t="s">
        <v>2629</v>
      </c>
      <c r="C7769" s="36" t="s">
        <v>945</v>
      </c>
      <c r="D7769" s="37">
        <v>5974.62</v>
      </c>
      <c r="E7769" s="36">
        <v>1</v>
      </c>
      <c r="F7769" s="38">
        <v>5974.62</v>
      </c>
      <c r="G7769" s="36">
        <v>10258</v>
      </c>
      <c r="H7769" s="39">
        <v>45988</v>
      </c>
      <c r="I7769" s="36" t="s">
        <v>15</v>
      </c>
      <c r="J7769" s="36" t="s">
        <v>1809</v>
      </c>
    </row>
    <row r="7770" spans="1:10" x14ac:dyDescent="0.3">
      <c r="A7770" s="40" t="s">
        <v>133</v>
      </c>
      <c r="B7770" s="36" t="s">
        <v>961</v>
      </c>
      <c r="C7770" s="36" t="s">
        <v>6347</v>
      </c>
      <c r="D7770" s="41">
        <v>31.17</v>
      </c>
      <c r="E7770" s="42">
        <v>15</v>
      </c>
      <c r="F7770" s="43">
        <v>467.55</v>
      </c>
      <c r="G7770" s="42">
        <v>10258</v>
      </c>
      <c r="H7770" s="44">
        <v>45988</v>
      </c>
      <c r="I7770" s="42" t="s">
        <v>15</v>
      </c>
      <c r="J7770" s="42" t="s">
        <v>1809</v>
      </c>
    </row>
    <row r="7771" spans="1:10" x14ac:dyDescent="0.3">
      <c r="A7771" s="35" t="s">
        <v>660</v>
      </c>
      <c r="B7771" s="36" t="s">
        <v>1572</v>
      </c>
      <c r="C7771" s="36" t="s">
        <v>945</v>
      </c>
      <c r="D7771" s="37">
        <v>3414.94</v>
      </c>
      <c r="E7771" s="36">
        <v>2</v>
      </c>
      <c r="F7771" s="38">
        <v>6829.88</v>
      </c>
      <c r="G7771" s="36">
        <v>8602</v>
      </c>
      <c r="H7771" s="39">
        <v>45988</v>
      </c>
      <c r="I7771" s="36" t="s">
        <v>15</v>
      </c>
      <c r="J7771" s="36" t="s">
        <v>294</v>
      </c>
    </row>
    <row r="7772" spans="1:10" x14ac:dyDescent="0.3">
      <c r="A7772" s="40" t="s">
        <v>342</v>
      </c>
      <c r="B7772" s="36" t="s">
        <v>2418</v>
      </c>
      <c r="C7772" s="36" t="s">
        <v>945</v>
      </c>
      <c r="D7772" s="41">
        <v>45.52</v>
      </c>
      <c r="E7772" s="42">
        <v>100</v>
      </c>
      <c r="F7772" s="43">
        <v>4552</v>
      </c>
      <c r="G7772" s="42">
        <v>8602</v>
      </c>
      <c r="H7772" s="44">
        <v>45988</v>
      </c>
      <c r="I7772" s="42" t="s">
        <v>15</v>
      </c>
      <c r="J7772" s="42" t="s">
        <v>294</v>
      </c>
    </row>
    <row r="7773" spans="1:10" x14ac:dyDescent="0.3">
      <c r="A7773" s="35" t="s">
        <v>366</v>
      </c>
      <c r="B7773" s="36" t="s">
        <v>1956</v>
      </c>
      <c r="C7773" s="36" t="s">
        <v>945</v>
      </c>
      <c r="D7773" s="37">
        <v>4808.51</v>
      </c>
      <c r="E7773" s="36">
        <v>1</v>
      </c>
      <c r="F7773" s="38">
        <v>4808.51</v>
      </c>
      <c r="G7773" s="36">
        <v>10071</v>
      </c>
      <c r="H7773" s="39">
        <v>45988</v>
      </c>
      <c r="I7773" s="36" t="s">
        <v>15</v>
      </c>
      <c r="J7773" s="36" t="s">
        <v>294</v>
      </c>
    </row>
    <row r="7774" spans="1:10" x14ac:dyDescent="0.3">
      <c r="A7774" s="40" t="s">
        <v>937</v>
      </c>
      <c r="B7774" s="36" t="s">
        <v>992</v>
      </c>
      <c r="C7774" s="36" t="s">
        <v>945</v>
      </c>
      <c r="D7774" s="41">
        <v>341.37</v>
      </c>
      <c r="E7774" s="42">
        <v>1</v>
      </c>
      <c r="F7774" s="43">
        <v>341.37</v>
      </c>
      <c r="G7774" s="42">
        <v>8602</v>
      </c>
      <c r="H7774" s="44">
        <v>45988</v>
      </c>
      <c r="I7774" s="42" t="s">
        <v>15</v>
      </c>
      <c r="J7774" s="42" t="s">
        <v>294</v>
      </c>
    </row>
    <row r="7775" spans="1:10" x14ac:dyDescent="0.3">
      <c r="A7775" s="35" t="s">
        <v>184</v>
      </c>
      <c r="B7775" s="36" t="s">
        <v>1544</v>
      </c>
      <c r="C7775" s="36" t="s">
        <v>945</v>
      </c>
      <c r="D7775" s="37">
        <v>2927.95</v>
      </c>
      <c r="E7775" s="36">
        <v>2</v>
      </c>
      <c r="F7775" s="38">
        <v>5855.9</v>
      </c>
      <c r="G7775" s="36">
        <v>8601</v>
      </c>
      <c r="H7775" s="39">
        <v>45988</v>
      </c>
      <c r="I7775" s="36" t="s">
        <v>15</v>
      </c>
      <c r="J7775" s="36" t="s">
        <v>294</v>
      </c>
    </row>
    <row r="7776" spans="1:10" x14ac:dyDescent="0.3">
      <c r="A7776" s="40" t="s">
        <v>2869</v>
      </c>
      <c r="B7776" s="36" t="s">
        <v>2870</v>
      </c>
      <c r="C7776" s="36" t="s">
        <v>945</v>
      </c>
      <c r="D7776" s="41">
        <v>3584.77</v>
      </c>
      <c r="E7776" s="42">
        <v>1</v>
      </c>
      <c r="F7776" s="43">
        <v>3584.77</v>
      </c>
      <c r="G7776" s="42">
        <v>10258</v>
      </c>
      <c r="H7776" s="44">
        <v>45988</v>
      </c>
      <c r="I7776" s="42" t="s">
        <v>15</v>
      </c>
      <c r="J7776" s="42" t="s">
        <v>1809</v>
      </c>
    </row>
    <row r="7777" spans="1:10" x14ac:dyDescent="0.3">
      <c r="A7777" s="35" t="s">
        <v>223</v>
      </c>
      <c r="B7777" s="36" t="s">
        <v>1612</v>
      </c>
      <c r="C7777" s="36" t="s">
        <v>945</v>
      </c>
      <c r="D7777" s="37">
        <v>2311.3200000000002</v>
      </c>
      <c r="E7777" s="36">
        <v>4</v>
      </c>
      <c r="F7777" s="38">
        <v>9245.2800000000007</v>
      </c>
      <c r="G7777" s="36">
        <v>8602</v>
      </c>
      <c r="H7777" s="39">
        <v>45988</v>
      </c>
      <c r="I7777" s="36" t="s">
        <v>15</v>
      </c>
      <c r="J7777" s="36" t="s">
        <v>294</v>
      </c>
    </row>
    <row r="7778" spans="1:10" x14ac:dyDescent="0.3">
      <c r="A7778" s="40" t="s">
        <v>53</v>
      </c>
      <c r="B7778" s="36" t="s">
        <v>952</v>
      </c>
      <c r="C7778" s="36" t="s">
        <v>945</v>
      </c>
      <c r="D7778" s="41">
        <v>6934.95</v>
      </c>
      <c r="E7778" s="42">
        <v>1</v>
      </c>
      <c r="F7778" s="43">
        <v>6934.95</v>
      </c>
      <c r="G7778" s="42">
        <v>17601</v>
      </c>
      <c r="H7778" s="44">
        <v>45988</v>
      </c>
      <c r="I7778" s="42" t="s">
        <v>15</v>
      </c>
      <c r="J7778" s="42" t="s">
        <v>2830</v>
      </c>
    </row>
    <row r="7779" spans="1:10" x14ac:dyDescent="0.3">
      <c r="A7779" s="35" t="s">
        <v>32</v>
      </c>
      <c r="B7779" s="36" t="s">
        <v>941</v>
      </c>
      <c r="C7779" s="36" t="s">
        <v>942</v>
      </c>
      <c r="D7779" s="37">
        <v>3070.6</v>
      </c>
      <c r="E7779" s="36">
        <v>5</v>
      </c>
      <c r="F7779" s="38">
        <v>15353</v>
      </c>
      <c r="G7779" s="36">
        <v>10071</v>
      </c>
      <c r="H7779" s="39">
        <v>45988</v>
      </c>
      <c r="I7779" s="36" t="s">
        <v>15</v>
      </c>
      <c r="J7779" s="36" t="s">
        <v>294</v>
      </c>
    </row>
    <row r="7780" spans="1:10" x14ac:dyDescent="0.3">
      <c r="A7780" s="40" t="s">
        <v>32</v>
      </c>
      <c r="B7780" s="36" t="s">
        <v>941</v>
      </c>
      <c r="C7780" s="36" t="s">
        <v>942</v>
      </c>
      <c r="D7780" s="41">
        <v>3070.6</v>
      </c>
      <c r="E7780" s="42">
        <v>7</v>
      </c>
      <c r="F7780" s="43">
        <v>21494.2</v>
      </c>
      <c r="G7780" s="42">
        <v>17601</v>
      </c>
      <c r="H7780" s="44">
        <v>45988</v>
      </c>
      <c r="I7780" s="42" t="s">
        <v>15</v>
      </c>
      <c r="J7780" s="42" t="s">
        <v>2830</v>
      </c>
    </row>
    <row r="7781" spans="1:10" x14ac:dyDescent="0.3">
      <c r="A7781" s="35" t="s">
        <v>32</v>
      </c>
      <c r="B7781" s="36" t="s">
        <v>941</v>
      </c>
      <c r="C7781" s="36" t="s">
        <v>942</v>
      </c>
      <c r="D7781" s="37">
        <v>3070.6</v>
      </c>
      <c r="E7781" s="36">
        <v>8</v>
      </c>
      <c r="F7781" s="38">
        <v>24564.799999999999</v>
      </c>
      <c r="G7781" s="36">
        <v>10258</v>
      </c>
      <c r="H7781" s="39">
        <v>45988</v>
      </c>
      <c r="I7781" s="36" t="s">
        <v>15</v>
      </c>
      <c r="J7781" s="36" t="s">
        <v>1809</v>
      </c>
    </row>
    <row r="7782" spans="1:10" x14ac:dyDescent="0.3">
      <c r="A7782" s="40" t="s">
        <v>32</v>
      </c>
      <c r="B7782" s="36" t="s">
        <v>941</v>
      </c>
      <c r="C7782" s="36" t="s">
        <v>942</v>
      </c>
      <c r="D7782" s="41">
        <v>3070.6</v>
      </c>
      <c r="E7782" s="42">
        <v>8</v>
      </c>
      <c r="F7782" s="43">
        <v>24564.799999999999</v>
      </c>
      <c r="G7782" s="42">
        <v>10258</v>
      </c>
      <c r="H7782" s="44">
        <v>45988</v>
      </c>
      <c r="I7782" s="42" t="s">
        <v>15</v>
      </c>
      <c r="J7782" s="42" t="s">
        <v>1809</v>
      </c>
    </row>
    <row r="7783" spans="1:10" x14ac:dyDescent="0.3">
      <c r="A7783" s="35" t="s">
        <v>38</v>
      </c>
      <c r="B7783" s="36" t="s">
        <v>983</v>
      </c>
      <c r="C7783" s="36" t="s">
        <v>942</v>
      </c>
      <c r="D7783" s="37">
        <v>3676.81</v>
      </c>
      <c r="E7783" s="36">
        <v>4.9000000000000004</v>
      </c>
      <c r="F7783" s="38">
        <v>18016.369000000002</v>
      </c>
      <c r="G7783" s="36">
        <v>8601</v>
      </c>
      <c r="H7783" s="39">
        <v>45988</v>
      </c>
      <c r="I7783" s="36" t="s">
        <v>15</v>
      </c>
      <c r="J7783" s="36" t="s">
        <v>294</v>
      </c>
    </row>
    <row r="7784" spans="1:10" x14ac:dyDescent="0.3">
      <c r="A7784" s="40" t="s">
        <v>38</v>
      </c>
      <c r="B7784" s="36" t="s">
        <v>983</v>
      </c>
      <c r="C7784" s="36" t="s">
        <v>942</v>
      </c>
      <c r="D7784" s="41">
        <v>3676.81</v>
      </c>
      <c r="E7784" s="42">
        <v>8</v>
      </c>
      <c r="F7784" s="43">
        <v>29414.48</v>
      </c>
      <c r="G7784" s="42">
        <v>10072</v>
      </c>
      <c r="H7784" s="44">
        <v>45988</v>
      </c>
      <c r="I7784" s="42" t="s">
        <v>15</v>
      </c>
      <c r="J7784" s="42" t="s">
        <v>294</v>
      </c>
    </row>
    <row r="7785" spans="1:10" x14ac:dyDescent="0.3">
      <c r="A7785" s="35" t="s">
        <v>302</v>
      </c>
      <c r="B7785" s="36" t="s">
        <v>950</v>
      </c>
      <c r="C7785" s="36" t="s">
        <v>945</v>
      </c>
      <c r="D7785" s="37">
        <v>6727.76</v>
      </c>
      <c r="E7785" s="36">
        <v>1</v>
      </c>
      <c r="F7785" s="38">
        <v>6727.76</v>
      </c>
      <c r="G7785" s="36">
        <v>17601</v>
      </c>
      <c r="H7785" s="39">
        <v>45988</v>
      </c>
      <c r="I7785" s="36" t="s">
        <v>15</v>
      </c>
      <c r="J7785" s="36" t="s">
        <v>2830</v>
      </c>
    </row>
    <row r="7786" spans="1:10" x14ac:dyDescent="0.3">
      <c r="A7786" s="40" t="s">
        <v>247</v>
      </c>
      <c r="B7786" s="36" t="s">
        <v>1701</v>
      </c>
      <c r="C7786" s="36" t="s">
        <v>945</v>
      </c>
      <c r="D7786" s="41">
        <v>730.04</v>
      </c>
      <c r="E7786" s="42">
        <v>1</v>
      </c>
      <c r="F7786" s="43">
        <v>730.04</v>
      </c>
      <c r="G7786" s="42">
        <v>8637</v>
      </c>
      <c r="H7786" s="44">
        <v>45989</v>
      </c>
      <c r="I7786" s="42" t="s">
        <v>15</v>
      </c>
      <c r="J7786" s="42" t="s">
        <v>1376</v>
      </c>
    </row>
    <row r="7787" spans="1:10" x14ac:dyDescent="0.3">
      <c r="A7787" s="35" t="s">
        <v>247</v>
      </c>
      <c r="B7787" s="36" t="s">
        <v>1701</v>
      </c>
      <c r="C7787" s="36" t="s">
        <v>945</v>
      </c>
      <c r="D7787" s="37">
        <v>730.04</v>
      </c>
      <c r="E7787" s="36">
        <v>4</v>
      </c>
      <c r="F7787" s="38">
        <v>2920.16</v>
      </c>
      <c r="G7787" s="36">
        <v>8635</v>
      </c>
      <c r="H7787" s="39">
        <v>45989</v>
      </c>
      <c r="I7787" s="36" t="s">
        <v>15</v>
      </c>
      <c r="J7787" s="36" t="s">
        <v>1376</v>
      </c>
    </row>
    <row r="7788" spans="1:10" x14ac:dyDescent="0.3">
      <c r="A7788" s="40" t="s">
        <v>164</v>
      </c>
      <c r="B7788" s="36" t="s">
        <v>989</v>
      </c>
      <c r="C7788" s="36" t="s">
        <v>945</v>
      </c>
      <c r="D7788" s="41">
        <v>242.39</v>
      </c>
      <c r="E7788" s="42">
        <v>2</v>
      </c>
      <c r="F7788" s="43">
        <v>484.78</v>
      </c>
      <c r="G7788" s="42">
        <v>8637</v>
      </c>
      <c r="H7788" s="44">
        <v>45989</v>
      </c>
      <c r="I7788" s="42" t="s">
        <v>15</v>
      </c>
      <c r="J7788" s="42" t="s">
        <v>1376</v>
      </c>
    </row>
    <row r="7789" spans="1:10" x14ac:dyDescent="0.3">
      <c r="A7789" s="35" t="s">
        <v>123</v>
      </c>
      <c r="B7789" s="36" t="s">
        <v>6182</v>
      </c>
      <c r="C7789" s="36" t="s">
        <v>945</v>
      </c>
      <c r="D7789" s="37">
        <v>977.49</v>
      </c>
      <c r="E7789" s="36">
        <v>2</v>
      </c>
      <c r="F7789" s="38">
        <v>1954.98</v>
      </c>
      <c r="G7789" s="36">
        <v>8637</v>
      </c>
      <c r="H7789" s="39">
        <v>45989</v>
      </c>
      <c r="I7789" s="36" t="s">
        <v>15</v>
      </c>
      <c r="J7789" s="36" t="s">
        <v>1376</v>
      </c>
    </row>
    <row r="7790" spans="1:10" x14ac:dyDescent="0.3">
      <c r="A7790" s="40" t="s">
        <v>123</v>
      </c>
      <c r="B7790" s="36" t="s">
        <v>6182</v>
      </c>
      <c r="C7790" s="36" t="s">
        <v>945</v>
      </c>
      <c r="D7790" s="41">
        <v>977.49</v>
      </c>
      <c r="E7790" s="42">
        <v>6</v>
      </c>
      <c r="F7790" s="43">
        <v>5864.9400000000005</v>
      </c>
      <c r="G7790" s="42">
        <v>8635</v>
      </c>
      <c r="H7790" s="44">
        <v>45989</v>
      </c>
      <c r="I7790" s="42" t="s">
        <v>15</v>
      </c>
      <c r="J7790" s="42" t="s">
        <v>1376</v>
      </c>
    </row>
    <row r="7791" spans="1:10" x14ac:dyDescent="0.3">
      <c r="A7791" s="35" t="s">
        <v>320</v>
      </c>
      <c r="B7791" s="36" t="s">
        <v>1013</v>
      </c>
      <c r="C7791" s="36" t="s">
        <v>945</v>
      </c>
      <c r="D7791" s="37">
        <v>304.58999999999997</v>
      </c>
      <c r="E7791" s="36">
        <v>2</v>
      </c>
      <c r="F7791" s="38">
        <v>609.17999999999995</v>
      </c>
      <c r="G7791" s="36">
        <v>8633</v>
      </c>
      <c r="H7791" s="39">
        <v>45989</v>
      </c>
      <c r="I7791" s="36" t="s">
        <v>15</v>
      </c>
      <c r="J7791" s="36" t="s">
        <v>1376</v>
      </c>
    </row>
    <row r="7792" spans="1:10" x14ac:dyDescent="0.3">
      <c r="A7792" s="40" t="s">
        <v>320</v>
      </c>
      <c r="B7792" s="36" t="s">
        <v>1013</v>
      </c>
      <c r="C7792" s="36" t="s">
        <v>945</v>
      </c>
      <c r="D7792" s="41">
        <v>304.58999999999997</v>
      </c>
      <c r="E7792" s="42">
        <v>2</v>
      </c>
      <c r="F7792" s="43">
        <v>609.17999999999995</v>
      </c>
      <c r="G7792" s="42">
        <v>8637</v>
      </c>
      <c r="H7792" s="44">
        <v>45989</v>
      </c>
      <c r="I7792" s="42" t="s">
        <v>15</v>
      </c>
      <c r="J7792" s="42" t="s">
        <v>1376</v>
      </c>
    </row>
    <row r="7793" spans="1:10" x14ac:dyDescent="0.3">
      <c r="A7793" s="35" t="s">
        <v>471</v>
      </c>
      <c r="B7793" s="36" t="s">
        <v>1036</v>
      </c>
      <c r="C7793" s="36" t="s">
        <v>945</v>
      </c>
      <c r="D7793" s="37">
        <v>43.04</v>
      </c>
      <c r="E7793" s="36">
        <v>110</v>
      </c>
      <c r="F7793" s="38">
        <v>4734.3999999999996</v>
      </c>
      <c r="G7793" s="36">
        <v>8637</v>
      </c>
      <c r="H7793" s="39">
        <v>45989</v>
      </c>
      <c r="I7793" s="36" t="s">
        <v>15</v>
      </c>
      <c r="J7793" s="36" t="s">
        <v>1376</v>
      </c>
    </row>
    <row r="7794" spans="1:10" x14ac:dyDescent="0.3">
      <c r="A7794" s="40" t="s">
        <v>682</v>
      </c>
      <c r="B7794" s="36" t="s">
        <v>3030</v>
      </c>
      <c r="C7794" s="36" t="s">
        <v>945</v>
      </c>
      <c r="D7794" s="41">
        <v>1001.12</v>
      </c>
      <c r="E7794" s="42">
        <v>2</v>
      </c>
      <c r="F7794" s="43">
        <v>2002.24</v>
      </c>
      <c r="G7794" s="42">
        <v>8637</v>
      </c>
      <c r="H7794" s="44">
        <v>45989</v>
      </c>
      <c r="I7794" s="42" t="s">
        <v>15</v>
      </c>
      <c r="J7794" s="42" t="s">
        <v>1376</v>
      </c>
    </row>
    <row r="7795" spans="1:10" x14ac:dyDescent="0.3">
      <c r="A7795" s="35" t="s">
        <v>245</v>
      </c>
      <c r="B7795" s="36" t="s">
        <v>962</v>
      </c>
      <c r="C7795" s="36" t="s">
        <v>945</v>
      </c>
      <c r="D7795" s="37">
        <v>29.2</v>
      </c>
      <c r="E7795" s="36">
        <v>150</v>
      </c>
      <c r="F7795" s="38">
        <v>4380</v>
      </c>
      <c r="G7795" s="36">
        <v>8633</v>
      </c>
      <c r="H7795" s="39">
        <v>45989</v>
      </c>
      <c r="I7795" s="36" t="s">
        <v>15</v>
      </c>
      <c r="J7795" s="36" t="s">
        <v>1376</v>
      </c>
    </row>
    <row r="7796" spans="1:10" x14ac:dyDescent="0.3">
      <c r="A7796" s="40" t="s">
        <v>301</v>
      </c>
      <c r="B7796" s="36" t="s">
        <v>1594</v>
      </c>
      <c r="C7796" s="36" t="s">
        <v>945</v>
      </c>
      <c r="D7796" s="41">
        <v>1659.83</v>
      </c>
      <c r="E7796" s="42">
        <v>2</v>
      </c>
      <c r="F7796" s="43">
        <v>3319.66</v>
      </c>
      <c r="G7796" s="42">
        <v>8437</v>
      </c>
      <c r="H7796" s="44">
        <v>45989</v>
      </c>
      <c r="I7796" s="42" t="s">
        <v>15</v>
      </c>
      <c r="J7796" s="42" t="s">
        <v>1376</v>
      </c>
    </row>
    <row r="7797" spans="1:10" x14ac:dyDescent="0.3">
      <c r="A7797" s="35" t="s">
        <v>32</v>
      </c>
      <c r="B7797" s="36" t="s">
        <v>941</v>
      </c>
      <c r="C7797" s="36" t="s">
        <v>942</v>
      </c>
      <c r="D7797" s="37">
        <v>3070.6</v>
      </c>
      <c r="E7797" s="36">
        <v>8</v>
      </c>
      <c r="F7797" s="38">
        <v>24564.799999999999</v>
      </c>
      <c r="G7797" s="36">
        <v>9325</v>
      </c>
      <c r="H7797" s="39">
        <v>45989</v>
      </c>
      <c r="I7797" s="36" t="s">
        <v>15</v>
      </c>
      <c r="J7797" s="36" t="s">
        <v>33</v>
      </c>
    </row>
    <row r="7798" spans="1:10" x14ac:dyDescent="0.3">
      <c r="A7798" s="40" t="s">
        <v>32</v>
      </c>
      <c r="B7798" s="36" t="s">
        <v>941</v>
      </c>
      <c r="C7798" s="36" t="s">
        <v>942</v>
      </c>
      <c r="D7798" s="41">
        <v>3070.6</v>
      </c>
      <c r="E7798" s="42">
        <v>8</v>
      </c>
      <c r="F7798" s="43">
        <v>24564.799999999999</v>
      </c>
      <c r="G7798" s="42">
        <v>9324</v>
      </c>
      <c r="H7798" s="44">
        <v>45989</v>
      </c>
      <c r="I7798" s="42" t="s">
        <v>15</v>
      </c>
      <c r="J7798" s="42" t="s">
        <v>33</v>
      </c>
    </row>
    <row r="7799" spans="1:10" x14ac:dyDescent="0.3">
      <c r="A7799" s="35" t="s">
        <v>32</v>
      </c>
      <c r="B7799" s="36" t="s">
        <v>941</v>
      </c>
      <c r="C7799" s="36" t="s">
        <v>942</v>
      </c>
      <c r="D7799" s="37">
        <v>3070.6</v>
      </c>
      <c r="E7799" s="36">
        <v>4</v>
      </c>
      <c r="F7799" s="38">
        <v>12282.4</v>
      </c>
      <c r="G7799" s="36">
        <v>8435</v>
      </c>
      <c r="H7799" s="39">
        <v>45989</v>
      </c>
      <c r="I7799" s="36" t="s">
        <v>15</v>
      </c>
      <c r="J7799" s="36" t="s">
        <v>33</v>
      </c>
    </row>
    <row r="7800" spans="1:10" x14ac:dyDescent="0.3">
      <c r="A7800" s="40" t="s">
        <v>32</v>
      </c>
      <c r="B7800" s="36" t="s">
        <v>941</v>
      </c>
      <c r="C7800" s="36" t="s">
        <v>942</v>
      </c>
      <c r="D7800" s="41">
        <v>3070.6</v>
      </c>
      <c r="E7800" s="42">
        <v>8</v>
      </c>
      <c r="F7800" s="43">
        <v>24564.799999999999</v>
      </c>
      <c r="G7800" s="42">
        <v>8634</v>
      </c>
      <c r="H7800" s="44">
        <v>45989</v>
      </c>
      <c r="I7800" s="42" t="s">
        <v>15</v>
      </c>
      <c r="J7800" s="42" t="s">
        <v>1376</v>
      </c>
    </row>
    <row r="7801" spans="1:10" x14ac:dyDescent="0.3">
      <c r="A7801" s="35" t="s">
        <v>32</v>
      </c>
      <c r="B7801" s="36" t="s">
        <v>941</v>
      </c>
      <c r="C7801" s="36" t="s">
        <v>942</v>
      </c>
      <c r="D7801" s="37">
        <v>3070.6</v>
      </c>
      <c r="E7801" s="36">
        <v>6.4</v>
      </c>
      <c r="F7801" s="38">
        <v>19651.84</v>
      </c>
      <c r="G7801" s="36">
        <v>8633</v>
      </c>
      <c r="H7801" s="39">
        <v>45989</v>
      </c>
      <c r="I7801" s="36" t="s">
        <v>15</v>
      </c>
      <c r="J7801" s="36" t="s">
        <v>1376</v>
      </c>
    </row>
    <row r="7802" spans="1:10" x14ac:dyDescent="0.3">
      <c r="A7802" s="40" t="s">
        <v>32</v>
      </c>
      <c r="B7802" s="36" t="s">
        <v>941</v>
      </c>
      <c r="C7802" s="36" t="s">
        <v>942</v>
      </c>
      <c r="D7802" s="41">
        <v>3070.6</v>
      </c>
      <c r="E7802" s="42">
        <v>4.5999999999999996</v>
      </c>
      <c r="F7802" s="43">
        <v>14124.759999999998</v>
      </c>
      <c r="G7802" s="42">
        <v>8636</v>
      </c>
      <c r="H7802" s="44">
        <v>45989</v>
      </c>
      <c r="I7802" s="42" t="s">
        <v>15</v>
      </c>
      <c r="J7802" s="42" t="s">
        <v>1376</v>
      </c>
    </row>
    <row r="7803" spans="1:10" x14ac:dyDescent="0.3">
      <c r="A7803" s="35" t="s">
        <v>32</v>
      </c>
      <c r="B7803" s="36" t="s">
        <v>941</v>
      </c>
      <c r="C7803" s="36" t="s">
        <v>942</v>
      </c>
      <c r="D7803" s="37">
        <v>3070.6</v>
      </c>
      <c r="E7803" s="36">
        <v>5.0999999999999996</v>
      </c>
      <c r="F7803" s="38">
        <v>15660.059999999998</v>
      </c>
      <c r="G7803" s="36">
        <v>8635</v>
      </c>
      <c r="H7803" s="39">
        <v>45989</v>
      </c>
      <c r="I7803" s="36" t="s">
        <v>15</v>
      </c>
      <c r="J7803" s="36" t="s">
        <v>1376</v>
      </c>
    </row>
    <row r="7804" spans="1:10" x14ac:dyDescent="0.3">
      <c r="A7804" s="40" t="s">
        <v>38</v>
      </c>
      <c r="B7804" s="36" t="s">
        <v>983</v>
      </c>
      <c r="C7804" s="36" t="s">
        <v>942</v>
      </c>
      <c r="D7804" s="41">
        <v>3676.81</v>
      </c>
      <c r="E7804" s="42">
        <v>2</v>
      </c>
      <c r="F7804" s="43">
        <v>7353.62</v>
      </c>
      <c r="G7804" s="42">
        <v>8436</v>
      </c>
      <c r="H7804" s="44">
        <v>45989</v>
      </c>
      <c r="I7804" s="42" t="s">
        <v>15</v>
      </c>
      <c r="J7804" s="42" t="s">
        <v>33</v>
      </c>
    </row>
    <row r="7805" spans="1:10" x14ac:dyDescent="0.3">
      <c r="A7805" s="35" t="s">
        <v>38</v>
      </c>
      <c r="B7805" s="36" t="s">
        <v>983</v>
      </c>
      <c r="C7805" s="36" t="s">
        <v>942</v>
      </c>
      <c r="D7805" s="37">
        <v>3676.81</v>
      </c>
      <c r="E7805" s="36">
        <v>8</v>
      </c>
      <c r="F7805" s="38">
        <v>29414.48</v>
      </c>
      <c r="G7805" s="36">
        <v>7247</v>
      </c>
      <c r="H7805" s="39">
        <v>45989</v>
      </c>
      <c r="I7805" s="36" t="s">
        <v>15</v>
      </c>
      <c r="J7805" s="36" t="s">
        <v>1376</v>
      </c>
    </row>
    <row r="7806" spans="1:10" x14ac:dyDescent="0.3">
      <c r="A7806" s="40" t="s">
        <v>32</v>
      </c>
      <c r="B7806" s="36" t="s">
        <v>941</v>
      </c>
      <c r="C7806" s="36" t="s">
        <v>942</v>
      </c>
      <c r="D7806" s="41">
        <v>3070.6</v>
      </c>
      <c r="E7806" s="42">
        <v>72</v>
      </c>
      <c r="F7806" s="43">
        <v>199750.32</v>
      </c>
      <c r="G7806" s="42">
        <v>8754</v>
      </c>
      <c r="H7806" s="44" t="s">
        <v>3032</v>
      </c>
      <c r="I7806" s="42" t="s">
        <v>15</v>
      </c>
      <c r="J7806" s="42" t="s">
        <v>209</v>
      </c>
    </row>
    <row r="7807" spans="1:10" x14ac:dyDescent="0.3">
      <c r="A7807" s="35" t="s">
        <v>32</v>
      </c>
      <c r="B7807" s="36" t="s">
        <v>941</v>
      </c>
      <c r="C7807" s="36" t="s">
        <v>942</v>
      </c>
      <c r="D7807" s="37">
        <v>3070.6</v>
      </c>
      <c r="E7807" s="36">
        <v>4</v>
      </c>
      <c r="F7807" s="38">
        <v>12282.4</v>
      </c>
      <c r="G7807" s="36">
        <v>8785</v>
      </c>
      <c r="H7807" s="39">
        <v>45990</v>
      </c>
      <c r="I7807" s="36" t="s">
        <v>15</v>
      </c>
      <c r="J7807" s="36" t="s">
        <v>62</v>
      </c>
    </row>
    <row r="7808" spans="1:10" x14ac:dyDescent="0.3">
      <c r="A7808" s="40" t="s">
        <v>32</v>
      </c>
      <c r="B7808" s="36" t="s">
        <v>941</v>
      </c>
      <c r="C7808" s="36" t="s">
        <v>942</v>
      </c>
      <c r="D7808" s="41">
        <v>3070.6</v>
      </c>
      <c r="E7808" s="42">
        <v>5</v>
      </c>
      <c r="F7808" s="43">
        <v>15353</v>
      </c>
      <c r="G7808" s="42">
        <v>8785</v>
      </c>
      <c r="H7808" s="44">
        <v>45990</v>
      </c>
      <c r="I7808" s="42" t="s">
        <v>15</v>
      </c>
      <c r="J7808" s="42" t="s">
        <v>62</v>
      </c>
    </row>
    <row r="7809" spans="1:10" x14ac:dyDescent="0.3">
      <c r="A7809" s="35" t="s">
        <v>32</v>
      </c>
      <c r="B7809" s="36" t="s">
        <v>941</v>
      </c>
      <c r="C7809" s="36" t="s">
        <v>942</v>
      </c>
      <c r="D7809" s="37">
        <v>3070.6</v>
      </c>
      <c r="E7809" s="36">
        <v>4</v>
      </c>
      <c r="F7809" s="38">
        <v>12282.4</v>
      </c>
      <c r="G7809" s="36">
        <v>8786</v>
      </c>
      <c r="H7809" s="39">
        <v>45990</v>
      </c>
      <c r="I7809" s="36" t="s">
        <v>15</v>
      </c>
      <c r="J7809" s="36" t="s">
        <v>62</v>
      </c>
    </row>
    <row r="7810" spans="1:10" x14ac:dyDescent="0.3">
      <c r="A7810" s="40" t="s">
        <v>32</v>
      </c>
      <c r="B7810" s="36" t="s">
        <v>941</v>
      </c>
      <c r="C7810" s="36" t="s">
        <v>942</v>
      </c>
      <c r="D7810" s="41">
        <v>3070.6</v>
      </c>
      <c r="E7810" s="42">
        <v>5</v>
      </c>
      <c r="F7810" s="43">
        <v>15353</v>
      </c>
      <c r="G7810" s="42">
        <v>8786</v>
      </c>
      <c r="H7810" s="44">
        <v>45990</v>
      </c>
      <c r="I7810" s="42" t="s">
        <v>15</v>
      </c>
      <c r="J7810" s="42" t="s">
        <v>62</v>
      </c>
    </row>
    <row r="7811" spans="1:10" x14ac:dyDescent="0.3">
      <c r="A7811" s="35" t="s">
        <v>32</v>
      </c>
      <c r="B7811" s="36" t="s">
        <v>941</v>
      </c>
      <c r="C7811" s="36" t="s">
        <v>942</v>
      </c>
      <c r="D7811" s="37">
        <v>3070.6</v>
      </c>
      <c r="E7811" s="36">
        <v>4</v>
      </c>
      <c r="F7811" s="38">
        <v>12282.4</v>
      </c>
      <c r="G7811" s="36">
        <v>8787</v>
      </c>
      <c r="H7811" s="39">
        <v>45990</v>
      </c>
      <c r="I7811" s="36" t="s">
        <v>15</v>
      </c>
      <c r="J7811" s="36" t="s">
        <v>62</v>
      </c>
    </row>
    <row r="7812" spans="1:10" x14ac:dyDescent="0.3">
      <c r="A7812" s="40" t="s">
        <v>32</v>
      </c>
      <c r="B7812" s="36" t="s">
        <v>941</v>
      </c>
      <c r="C7812" s="36" t="s">
        <v>942</v>
      </c>
      <c r="D7812" s="41">
        <v>3070.6</v>
      </c>
      <c r="E7812" s="42">
        <v>5</v>
      </c>
      <c r="F7812" s="43">
        <v>15353</v>
      </c>
      <c r="G7812" s="42">
        <v>8787</v>
      </c>
      <c r="H7812" s="44">
        <v>45990</v>
      </c>
      <c r="I7812" s="42" t="s">
        <v>15</v>
      </c>
      <c r="J7812" s="42" t="s">
        <v>62</v>
      </c>
    </row>
    <row r="7813" spans="1:10" x14ac:dyDescent="0.3">
      <c r="A7813" s="35" t="s">
        <v>32</v>
      </c>
      <c r="B7813" s="36" t="s">
        <v>941</v>
      </c>
      <c r="C7813" s="36" t="s">
        <v>942</v>
      </c>
      <c r="D7813" s="37">
        <v>3070.6</v>
      </c>
      <c r="E7813" s="36">
        <v>4</v>
      </c>
      <c r="F7813" s="38">
        <v>12282.4</v>
      </c>
      <c r="G7813" s="36">
        <v>17004</v>
      </c>
      <c r="H7813" s="39">
        <v>45990</v>
      </c>
      <c r="I7813" s="36" t="s">
        <v>15</v>
      </c>
      <c r="J7813" s="36" t="s">
        <v>33</v>
      </c>
    </row>
    <row r="7814" spans="1:10" x14ac:dyDescent="0.3">
      <c r="A7814" s="40" t="s">
        <v>32</v>
      </c>
      <c r="B7814" s="36" t="s">
        <v>941</v>
      </c>
      <c r="C7814" s="36" t="s">
        <v>942</v>
      </c>
      <c r="D7814" s="41">
        <v>3070.6</v>
      </c>
      <c r="E7814" s="42">
        <v>4</v>
      </c>
      <c r="F7814" s="43">
        <v>12282.4</v>
      </c>
      <c r="G7814" s="42">
        <v>17004</v>
      </c>
      <c r="H7814" s="44">
        <v>45990</v>
      </c>
      <c r="I7814" s="42" t="s">
        <v>15</v>
      </c>
      <c r="J7814" s="42" t="s">
        <v>33</v>
      </c>
    </row>
    <row r="7815" spans="1:10" x14ac:dyDescent="0.3">
      <c r="A7815" s="35" t="s">
        <v>32</v>
      </c>
      <c r="B7815" s="36" t="s">
        <v>941</v>
      </c>
      <c r="C7815" s="36" t="s">
        <v>942</v>
      </c>
      <c r="D7815" s="37">
        <v>3070.6</v>
      </c>
      <c r="E7815" s="36">
        <v>4</v>
      </c>
      <c r="F7815" s="38">
        <v>12282.4</v>
      </c>
      <c r="G7815" s="36">
        <v>17005</v>
      </c>
      <c r="H7815" s="39">
        <v>45990</v>
      </c>
      <c r="I7815" s="36" t="s">
        <v>15</v>
      </c>
      <c r="J7815" s="36" t="s">
        <v>33</v>
      </c>
    </row>
    <row r="7816" spans="1:10" x14ac:dyDescent="0.3">
      <c r="A7816" s="40" t="s">
        <v>32</v>
      </c>
      <c r="B7816" s="36" t="s">
        <v>941</v>
      </c>
      <c r="C7816" s="36" t="s">
        <v>942</v>
      </c>
      <c r="D7816" s="41">
        <v>3070.6</v>
      </c>
      <c r="E7816" s="42">
        <v>4</v>
      </c>
      <c r="F7816" s="43">
        <v>12282.4</v>
      </c>
      <c r="G7816" s="42">
        <v>17005</v>
      </c>
      <c r="H7816" s="44">
        <v>45990</v>
      </c>
      <c r="I7816" s="42" t="s">
        <v>15</v>
      </c>
      <c r="J7816" s="42" t="s">
        <v>33</v>
      </c>
    </row>
    <row r="7817" spans="1:10" x14ac:dyDescent="0.3">
      <c r="A7817" s="35" t="s">
        <v>14</v>
      </c>
      <c r="B7817" s="36" t="s">
        <v>999</v>
      </c>
      <c r="C7817" s="36" t="s">
        <v>942</v>
      </c>
      <c r="D7817" s="37">
        <v>272.04000000000002</v>
      </c>
      <c r="E7817" s="36">
        <v>119.41</v>
      </c>
      <c r="F7817" s="38">
        <v>29349.783899999999</v>
      </c>
      <c r="G7817" s="36">
        <v>6877</v>
      </c>
      <c r="H7817" s="39" t="s">
        <v>3034</v>
      </c>
      <c r="I7817" s="36" t="s">
        <v>15</v>
      </c>
      <c r="J7817" s="36" t="s">
        <v>16</v>
      </c>
    </row>
    <row r="7818" spans="1:10" x14ac:dyDescent="0.3">
      <c r="A7818" s="40" t="s">
        <v>32</v>
      </c>
      <c r="B7818" s="36" t="s">
        <v>941</v>
      </c>
      <c r="C7818" s="36" t="s">
        <v>942</v>
      </c>
      <c r="D7818" s="41">
        <v>3070.6</v>
      </c>
      <c r="E7818" s="42">
        <v>164</v>
      </c>
      <c r="F7818" s="43">
        <v>454986.83999999997</v>
      </c>
      <c r="G7818" s="42">
        <v>8751</v>
      </c>
      <c r="H7818" s="44" t="s">
        <v>3037</v>
      </c>
      <c r="I7818" s="42" t="s">
        <v>15</v>
      </c>
      <c r="J7818" s="42" t="s">
        <v>65</v>
      </c>
    </row>
    <row r="7819" spans="1:10" x14ac:dyDescent="0.3">
      <c r="A7819" s="35" t="s">
        <v>14</v>
      </c>
      <c r="B7819" s="36" t="s">
        <v>999</v>
      </c>
      <c r="C7819" s="36" t="s">
        <v>942</v>
      </c>
      <c r="D7819" s="37">
        <v>272.04000000000002</v>
      </c>
      <c r="E7819" s="36">
        <v>315.33</v>
      </c>
      <c r="F7819" s="38">
        <v>77504.960699999996</v>
      </c>
      <c r="G7819" s="36">
        <v>17608</v>
      </c>
      <c r="H7819" s="39" t="s">
        <v>3037</v>
      </c>
      <c r="I7819" s="36" t="s">
        <v>15</v>
      </c>
      <c r="J7819" s="36" t="s">
        <v>16</v>
      </c>
    </row>
    <row r="7820" spans="1:10" x14ac:dyDescent="0.3">
      <c r="A7820" s="40" t="s">
        <v>14</v>
      </c>
      <c r="B7820" s="36" t="s">
        <v>999</v>
      </c>
      <c r="C7820" s="36" t="s">
        <v>942</v>
      </c>
      <c r="D7820" s="41">
        <v>272.04000000000002</v>
      </c>
      <c r="E7820" s="42">
        <v>269.18</v>
      </c>
      <c r="F7820" s="43">
        <v>66161.752200000003</v>
      </c>
      <c r="G7820" s="42">
        <v>17606</v>
      </c>
      <c r="H7820" s="44" t="s">
        <v>3037</v>
      </c>
      <c r="I7820" s="42" t="s">
        <v>15</v>
      </c>
      <c r="J7820" s="42" t="s">
        <v>16</v>
      </c>
    </row>
    <row r="7821" spans="1:10" x14ac:dyDescent="0.3">
      <c r="A7821" s="35" t="s">
        <v>14</v>
      </c>
      <c r="B7821" s="36" t="s">
        <v>999</v>
      </c>
      <c r="C7821" s="36" t="s">
        <v>942</v>
      </c>
      <c r="D7821" s="37">
        <v>272.04000000000002</v>
      </c>
      <c r="E7821" s="36">
        <v>284.57</v>
      </c>
      <c r="F7821" s="38">
        <v>69944.460299999992</v>
      </c>
      <c r="G7821" s="36">
        <v>6880</v>
      </c>
      <c r="H7821" s="39" t="s">
        <v>3037</v>
      </c>
      <c r="I7821" s="36" t="s">
        <v>15</v>
      </c>
      <c r="J7821" s="36" t="s">
        <v>16</v>
      </c>
    </row>
    <row r="7822" spans="1:10" x14ac:dyDescent="0.3">
      <c r="A7822" s="40" t="s">
        <v>14</v>
      </c>
      <c r="B7822" s="36" t="s">
        <v>999</v>
      </c>
      <c r="C7822" s="36" t="s">
        <v>942</v>
      </c>
      <c r="D7822" s="41">
        <v>272.04000000000002</v>
      </c>
      <c r="E7822" s="42">
        <v>284.57</v>
      </c>
      <c r="F7822" s="43">
        <v>69944.460299999992</v>
      </c>
      <c r="G7822" s="42">
        <v>6879</v>
      </c>
      <c r="H7822" s="44" t="s">
        <v>3037</v>
      </c>
      <c r="I7822" s="42" t="s">
        <v>15</v>
      </c>
      <c r="J7822" s="42" t="s">
        <v>16</v>
      </c>
    </row>
    <row r="7823" spans="1:10" x14ac:dyDescent="0.3">
      <c r="A7823" s="35" t="s">
        <v>14</v>
      </c>
      <c r="B7823" s="36" t="s">
        <v>999</v>
      </c>
      <c r="C7823" s="36" t="s">
        <v>942</v>
      </c>
      <c r="D7823" s="37">
        <v>272.04000000000002</v>
      </c>
      <c r="E7823" s="36">
        <v>346.09</v>
      </c>
      <c r="F7823" s="38">
        <v>85065.461099999986</v>
      </c>
      <c r="G7823" s="36">
        <v>6881</v>
      </c>
      <c r="H7823" s="39" t="s">
        <v>3037</v>
      </c>
      <c r="I7823" s="36" t="s">
        <v>15</v>
      </c>
      <c r="J7823" s="36" t="s">
        <v>16</v>
      </c>
    </row>
    <row r="7824" spans="1:10" x14ac:dyDescent="0.3">
      <c r="A7824" s="40" t="s">
        <v>14</v>
      </c>
      <c r="B7824" s="36" t="s">
        <v>999</v>
      </c>
      <c r="C7824" s="36" t="s">
        <v>942</v>
      </c>
      <c r="D7824" s="41">
        <v>272.04000000000002</v>
      </c>
      <c r="E7824" s="42">
        <v>269.18</v>
      </c>
      <c r="F7824" s="43">
        <v>66161.752200000003</v>
      </c>
      <c r="G7824" s="42">
        <v>6874</v>
      </c>
      <c r="H7824" s="44" t="s">
        <v>3037</v>
      </c>
      <c r="I7824" s="42" t="s">
        <v>15</v>
      </c>
      <c r="J7824" s="42" t="s">
        <v>16</v>
      </c>
    </row>
    <row r="7825" spans="1:10" x14ac:dyDescent="0.3">
      <c r="A7825" s="35" t="s">
        <v>14</v>
      </c>
      <c r="B7825" s="36" t="s">
        <v>999</v>
      </c>
      <c r="C7825" s="36" t="s">
        <v>942</v>
      </c>
      <c r="D7825" s="37">
        <v>272.04000000000002</v>
      </c>
      <c r="E7825" s="36">
        <v>346.09</v>
      </c>
      <c r="F7825" s="38">
        <v>85065.461099999986</v>
      </c>
      <c r="G7825" s="36">
        <v>4346</v>
      </c>
      <c r="H7825" s="39" t="s">
        <v>3037</v>
      </c>
      <c r="I7825" s="36" t="s">
        <v>15</v>
      </c>
      <c r="J7825" s="36" t="s">
        <v>16</v>
      </c>
    </row>
    <row r="7826" spans="1:10" x14ac:dyDescent="0.3">
      <c r="A7826" s="40" t="s">
        <v>121</v>
      </c>
      <c r="B7826" s="36" t="s">
        <v>1603</v>
      </c>
      <c r="C7826" s="36" t="s">
        <v>942</v>
      </c>
      <c r="D7826" s="41">
        <v>4156.66</v>
      </c>
      <c r="E7826" s="42">
        <v>8</v>
      </c>
      <c r="F7826" s="43">
        <v>33253.279999999999</v>
      </c>
      <c r="G7826" s="42">
        <v>9054</v>
      </c>
      <c r="H7826" s="44">
        <v>45991</v>
      </c>
      <c r="I7826" s="42" t="s">
        <v>15</v>
      </c>
      <c r="J7826" s="42" t="s">
        <v>33</v>
      </c>
    </row>
    <row r="7827" spans="1:10" x14ac:dyDescent="0.3">
      <c r="A7827" s="35" t="s">
        <v>121</v>
      </c>
      <c r="B7827" s="36" t="s">
        <v>1603</v>
      </c>
      <c r="C7827" s="36" t="s">
        <v>942</v>
      </c>
      <c r="D7827" s="37">
        <v>4156.66</v>
      </c>
      <c r="E7827" s="36">
        <v>8</v>
      </c>
      <c r="F7827" s="38">
        <v>33253.279999999999</v>
      </c>
      <c r="G7827" s="36">
        <v>9053</v>
      </c>
      <c r="H7827" s="39">
        <v>45991</v>
      </c>
      <c r="I7827" s="36" t="s">
        <v>15</v>
      </c>
      <c r="J7827" s="36" t="s">
        <v>33</v>
      </c>
    </row>
    <row r="7828" spans="1:10" x14ac:dyDescent="0.3">
      <c r="A7828" s="40" t="s">
        <v>121</v>
      </c>
      <c r="B7828" s="36" t="s">
        <v>1603</v>
      </c>
      <c r="C7828" s="36" t="s">
        <v>942</v>
      </c>
      <c r="D7828" s="41">
        <v>4156.66</v>
      </c>
      <c r="E7828" s="42">
        <v>8</v>
      </c>
      <c r="F7828" s="43">
        <v>33253.279999999999</v>
      </c>
      <c r="G7828" s="42">
        <v>9052</v>
      </c>
      <c r="H7828" s="44">
        <v>45991</v>
      </c>
      <c r="I7828" s="42" t="s">
        <v>15</v>
      </c>
      <c r="J7828" s="42" t="s">
        <v>33</v>
      </c>
    </row>
    <row r="7829" spans="1:10" x14ac:dyDescent="0.3">
      <c r="A7829" s="35" t="s">
        <v>233</v>
      </c>
      <c r="B7829" s="36" t="s">
        <v>2828</v>
      </c>
      <c r="C7829" s="36" t="s">
        <v>945</v>
      </c>
      <c r="D7829" s="37">
        <v>68.39</v>
      </c>
      <c r="E7829" s="36">
        <v>165</v>
      </c>
      <c r="F7829" s="38">
        <v>11284.35</v>
      </c>
      <c r="G7829" s="36">
        <v>9614</v>
      </c>
      <c r="H7829" s="39">
        <v>45992</v>
      </c>
      <c r="I7829" s="36" t="s">
        <v>15</v>
      </c>
      <c r="J7829" s="36" t="s">
        <v>48</v>
      </c>
    </row>
    <row r="7830" spans="1:10" x14ac:dyDescent="0.3">
      <c r="A7830" s="40" t="s">
        <v>247</v>
      </c>
      <c r="B7830" s="36" t="s">
        <v>1701</v>
      </c>
      <c r="C7830" s="36" t="s">
        <v>945</v>
      </c>
      <c r="D7830" s="41">
        <v>730.04</v>
      </c>
      <c r="E7830" s="42">
        <v>1</v>
      </c>
      <c r="F7830" s="43">
        <v>730.04</v>
      </c>
      <c r="G7830" s="42">
        <v>9003</v>
      </c>
      <c r="H7830" s="44">
        <v>45992</v>
      </c>
      <c r="I7830" s="42" t="s">
        <v>15</v>
      </c>
      <c r="J7830" s="42" t="s">
        <v>1376</v>
      </c>
    </row>
    <row r="7831" spans="1:10" x14ac:dyDescent="0.3">
      <c r="A7831" s="35" t="s">
        <v>127</v>
      </c>
      <c r="B7831" s="36" t="s">
        <v>1018</v>
      </c>
      <c r="C7831" s="36" t="s">
        <v>945</v>
      </c>
      <c r="D7831" s="37">
        <v>145.85</v>
      </c>
      <c r="E7831" s="36">
        <v>6</v>
      </c>
      <c r="F7831" s="38">
        <v>875.09999999999991</v>
      </c>
      <c r="G7831" s="36">
        <v>9614</v>
      </c>
      <c r="H7831" s="39">
        <v>45992</v>
      </c>
      <c r="I7831" s="36" t="s">
        <v>15</v>
      </c>
      <c r="J7831" s="36" t="s">
        <v>48</v>
      </c>
    </row>
    <row r="7832" spans="1:10" x14ac:dyDescent="0.3">
      <c r="A7832" s="40" t="s">
        <v>730</v>
      </c>
      <c r="B7832" s="36" t="s">
        <v>1889</v>
      </c>
      <c r="C7832" s="36" t="s">
        <v>945</v>
      </c>
      <c r="D7832" s="41">
        <v>811.65</v>
      </c>
      <c r="E7832" s="42">
        <v>3</v>
      </c>
      <c r="F7832" s="43">
        <v>2434.9499999999998</v>
      </c>
      <c r="G7832" s="42">
        <v>9004</v>
      </c>
      <c r="H7832" s="44">
        <v>45992</v>
      </c>
      <c r="I7832" s="42" t="s">
        <v>15</v>
      </c>
      <c r="J7832" s="42" t="s">
        <v>1376</v>
      </c>
    </row>
    <row r="7833" spans="1:10" x14ac:dyDescent="0.3">
      <c r="A7833" s="35" t="s">
        <v>1633</v>
      </c>
      <c r="B7833" s="36" t="s">
        <v>1634</v>
      </c>
      <c r="C7833" s="36" t="s">
        <v>945</v>
      </c>
      <c r="D7833" s="37">
        <v>768.41</v>
      </c>
      <c r="E7833" s="36">
        <v>2</v>
      </c>
      <c r="F7833" s="38">
        <v>1536.82</v>
      </c>
      <c r="G7833" s="36">
        <v>9004</v>
      </c>
      <c r="H7833" s="39">
        <v>45992</v>
      </c>
      <c r="I7833" s="36" t="s">
        <v>15</v>
      </c>
      <c r="J7833" s="36" t="s">
        <v>1376</v>
      </c>
    </row>
    <row r="7834" spans="1:10" x14ac:dyDescent="0.3">
      <c r="A7834" s="40" t="s">
        <v>191</v>
      </c>
      <c r="B7834" s="36" t="s">
        <v>2300</v>
      </c>
      <c r="C7834" s="36" t="s">
        <v>945</v>
      </c>
      <c r="D7834" s="41">
        <v>3710.27</v>
      </c>
      <c r="E7834" s="42">
        <v>4</v>
      </c>
      <c r="F7834" s="43">
        <v>14841.08</v>
      </c>
      <c r="G7834" s="42">
        <v>9005</v>
      </c>
      <c r="H7834" s="44">
        <v>45992</v>
      </c>
      <c r="I7834" s="42" t="s">
        <v>15</v>
      </c>
      <c r="J7834" s="42" t="s">
        <v>1376</v>
      </c>
    </row>
    <row r="7835" spans="1:10" x14ac:dyDescent="0.3">
      <c r="A7835" s="35" t="s">
        <v>727</v>
      </c>
      <c r="B7835" s="36" t="s">
        <v>1920</v>
      </c>
      <c r="C7835" s="36" t="s">
        <v>945</v>
      </c>
      <c r="D7835" s="37">
        <v>4155.5</v>
      </c>
      <c r="E7835" s="36">
        <v>1</v>
      </c>
      <c r="F7835" s="38">
        <v>4155.5</v>
      </c>
      <c r="G7835" s="36">
        <v>9005</v>
      </c>
      <c r="H7835" s="39">
        <v>45992</v>
      </c>
      <c r="I7835" s="36" t="s">
        <v>15</v>
      </c>
      <c r="J7835" s="36" t="s">
        <v>1376</v>
      </c>
    </row>
    <row r="7836" spans="1:10" x14ac:dyDescent="0.3">
      <c r="A7836" s="40" t="s">
        <v>540</v>
      </c>
      <c r="B7836" s="36" t="s">
        <v>1817</v>
      </c>
      <c r="C7836" s="36" t="s">
        <v>945</v>
      </c>
      <c r="D7836" s="41">
        <v>72.37</v>
      </c>
      <c r="E7836" s="42">
        <v>116</v>
      </c>
      <c r="F7836" s="43">
        <v>8394.92</v>
      </c>
      <c r="G7836" s="42">
        <v>9614</v>
      </c>
      <c r="H7836" s="44">
        <v>45992</v>
      </c>
      <c r="I7836" s="42" t="s">
        <v>15</v>
      </c>
      <c r="J7836" s="42" t="s">
        <v>48</v>
      </c>
    </row>
    <row r="7837" spans="1:10" x14ac:dyDescent="0.3">
      <c r="A7837" s="35" t="s">
        <v>32</v>
      </c>
      <c r="B7837" s="36" t="s">
        <v>941</v>
      </c>
      <c r="C7837" s="36" t="s">
        <v>942</v>
      </c>
      <c r="D7837" s="37">
        <v>3070.6</v>
      </c>
      <c r="E7837" s="36">
        <v>6.3</v>
      </c>
      <c r="F7837" s="38">
        <v>19344.78</v>
      </c>
      <c r="G7837" s="36">
        <v>9004</v>
      </c>
      <c r="H7837" s="39">
        <v>45992</v>
      </c>
      <c r="I7837" s="36" t="s">
        <v>15</v>
      </c>
      <c r="J7837" s="36" t="s">
        <v>1376</v>
      </c>
    </row>
    <row r="7838" spans="1:10" x14ac:dyDescent="0.3">
      <c r="A7838" s="40" t="s">
        <v>32</v>
      </c>
      <c r="B7838" s="36" t="s">
        <v>941</v>
      </c>
      <c r="C7838" s="36" t="s">
        <v>942</v>
      </c>
      <c r="D7838" s="41">
        <v>3070.6</v>
      </c>
      <c r="E7838" s="42">
        <v>7.7</v>
      </c>
      <c r="F7838" s="43">
        <v>23643.62</v>
      </c>
      <c r="G7838" s="42">
        <v>9003</v>
      </c>
      <c r="H7838" s="44">
        <v>45992</v>
      </c>
      <c r="I7838" s="42" t="s">
        <v>15</v>
      </c>
      <c r="J7838" s="42" t="s">
        <v>1376</v>
      </c>
    </row>
    <row r="7839" spans="1:10" x14ac:dyDescent="0.3">
      <c r="A7839" s="35" t="s">
        <v>32</v>
      </c>
      <c r="B7839" s="36" t="s">
        <v>941</v>
      </c>
      <c r="C7839" s="36" t="s">
        <v>942</v>
      </c>
      <c r="D7839" s="37">
        <v>3070.6</v>
      </c>
      <c r="E7839" s="36">
        <v>8</v>
      </c>
      <c r="F7839" s="38">
        <v>24564.799999999999</v>
      </c>
      <c r="G7839" s="36">
        <v>9967</v>
      </c>
      <c r="H7839" s="39">
        <v>45992</v>
      </c>
      <c r="I7839" s="36" t="s">
        <v>15</v>
      </c>
      <c r="J7839" s="36" t="s">
        <v>33</v>
      </c>
    </row>
    <row r="7840" spans="1:10" x14ac:dyDescent="0.3">
      <c r="A7840" s="40" t="s">
        <v>32</v>
      </c>
      <c r="B7840" s="36" t="s">
        <v>941</v>
      </c>
      <c r="C7840" s="36" t="s">
        <v>942</v>
      </c>
      <c r="D7840" s="41">
        <v>3070.6</v>
      </c>
      <c r="E7840" s="42">
        <v>1.5</v>
      </c>
      <c r="F7840" s="43">
        <v>4605.8999999999996</v>
      </c>
      <c r="G7840" s="42">
        <v>9614</v>
      </c>
      <c r="H7840" s="44">
        <v>45992</v>
      </c>
      <c r="I7840" s="42" t="s">
        <v>15</v>
      </c>
      <c r="J7840" s="42" t="s">
        <v>48</v>
      </c>
    </row>
    <row r="7841" spans="1:10" x14ac:dyDescent="0.3">
      <c r="A7841" s="35" t="s">
        <v>38</v>
      </c>
      <c r="B7841" s="36" t="s">
        <v>983</v>
      </c>
      <c r="C7841" s="36" t="s">
        <v>942</v>
      </c>
      <c r="D7841" s="37">
        <v>3676.81</v>
      </c>
      <c r="E7841" s="36">
        <v>8</v>
      </c>
      <c r="F7841" s="38">
        <v>29414.48</v>
      </c>
      <c r="G7841" s="36">
        <v>7250</v>
      </c>
      <c r="H7841" s="39">
        <v>45992</v>
      </c>
      <c r="I7841" s="36" t="s">
        <v>15</v>
      </c>
      <c r="J7841" s="36" t="s">
        <v>2830</v>
      </c>
    </row>
    <row r="7842" spans="1:10" x14ac:dyDescent="0.3">
      <c r="A7842" s="40" t="s">
        <v>38</v>
      </c>
      <c r="B7842" s="36" t="s">
        <v>983</v>
      </c>
      <c r="C7842" s="36" t="s">
        <v>942</v>
      </c>
      <c r="D7842" s="41">
        <v>3676.81</v>
      </c>
      <c r="E7842" s="42">
        <v>2</v>
      </c>
      <c r="F7842" s="43">
        <v>7353.62</v>
      </c>
      <c r="G7842" s="42">
        <v>9005</v>
      </c>
      <c r="H7842" s="44">
        <v>45992</v>
      </c>
      <c r="I7842" s="42" t="s">
        <v>15</v>
      </c>
      <c r="J7842" s="42" t="s">
        <v>1376</v>
      </c>
    </row>
    <row r="7843" spans="1:10" x14ac:dyDescent="0.3">
      <c r="A7843" s="35" t="s">
        <v>112</v>
      </c>
      <c r="B7843" s="36" t="s">
        <v>1024</v>
      </c>
      <c r="C7843" s="36" t="s">
        <v>1025</v>
      </c>
      <c r="D7843" s="37">
        <v>22261.62</v>
      </c>
      <c r="E7843" s="36">
        <v>1</v>
      </c>
      <c r="F7843" s="38">
        <v>22261.62</v>
      </c>
      <c r="G7843" s="36">
        <v>7250</v>
      </c>
      <c r="H7843" s="39">
        <v>45992</v>
      </c>
      <c r="I7843" s="36" t="s">
        <v>15</v>
      </c>
      <c r="J7843" s="36" t="s">
        <v>2830</v>
      </c>
    </row>
    <row r="7844" spans="1:10" x14ac:dyDescent="0.3">
      <c r="A7844" s="40" t="s">
        <v>227</v>
      </c>
      <c r="B7844" s="36" t="s">
        <v>1629</v>
      </c>
      <c r="C7844" s="36" t="s">
        <v>945</v>
      </c>
      <c r="D7844" s="41">
        <v>2134.34</v>
      </c>
      <c r="E7844" s="42">
        <v>1</v>
      </c>
      <c r="F7844" s="43">
        <v>2134.34</v>
      </c>
      <c r="G7844" s="42">
        <v>10260</v>
      </c>
      <c r="H7844" s="44">
        <v>45993</v>
      </c>
      <c r="I7844" s="42" t="s">
        <v>15</v>
      </c>
      <c r="J7844" s="42" t="s">
        <v>1809</v>
      </c>
    </row>
    <row r="7845" spans="1:10" x14ac:dyDescent="0.3">
      <c r="A7845" s="35" t="s">
        <v>88</v>
      </c>
      <c r="B7845" s="36" t="s">
        <v>948</v>
      </c>
      <c r="C7845" s="36" t="s">
        <v>945</v>
      </c>
      <c r="D7845" s="37">
        <v>2488.67</v>
      </c>
      <c r="E7845" s="36">
        <v>1</v>
      </c>
      <c r="F7845" s="38">
        <v>2488.67</v>
      </c>
      <c r="G7845" s="36">
        <v>9615</v>
      </c>
      <c r="H7845" s="39">
        <v>45993</v>
      </c>
      <c r="I7845" s="36" t="s">
        <v>15</v>
      </c>
      <c r="J7845" s="36" t="s">
        <v>48</v>
      </c>
    </row>
    <row r="7846" spans="1:10" x14ac:dyDescent="0.3">
      <c r="A7846" s="40" t="s">
        <v>47</v>
      </c>
      <c r="B7846" s="36" t="s">
        <v>1876</v>
      </c>
      <c r="C7846" s="36" t="s">
        <v>945</v>
      </c>
      <c r="D7846" s="41">
        <v>3159.1</v>
      </c>
      <c r="E7846" s="42">
        <v>1</v>
      </c>
      <c r="F7846" s="43">
        <v>3159.1</v>
      </c>
      <c r="G7846" s="42">
        <v>9615</v>
      </c>
      <c r="H7846" s="44">
        <v>45993</v>
      </c>
      <c r="I7846" s="42" t="s">
        <v>15</v>
      </c>
      <c r="J7846" s="42" t="s">
        <v>48</v>
      </c>
    </row>
    <row r="7847" spans="1:10" x14ac:dyDescent="0.3">
      <c r="A7847" s="35" t="s">
        <v>51</v>
      </c>
      <c r="B7847" s="36" t="s">
        <v>1010</v>
      </c>
      <c r="C7847" s="36" t="s">
        <v>945</v>
      </c>
      <c r="D7847" s="37">
        <v>4623.08</v>
      </c>
      <c r="E7847" s="36">
        <v>1</v>
      </c>
      <c r="F7847" s="38">
        <v>4623.08</v>
      </c>
      <c r="G7847" s="36">
        <v>9615</v>
      </c>
      <c r="H7847" s="39">
        <v>45993</v>
      </c>
      <c r="I7847" s="36" t="s">
        <v>15</v>
      </c>
      <c r="J7847" s="36" t="s">
        <v>48</v>
      </c>
    </row>
    <row r="7848" spans="1:10" x14ac:dyDescent="0.3">
      <c r="A7848" s="40" t="s">
        <v>320</v>
      </c>
      <c r="B7848" s="36" t="s">
        <v>1013</v>
      </c>
      <c r="C7848" s="36" t="s">
        <v>945</v>
      </c>
      <c r="D7848" s="41">
        <v>304.58999999999997</v>
      </c>
      <c r="E7848" s="42">
        <v>1</v>
      </c>
      <c r="F7848" s="43">
        <v>304.58999999999997</v>
      </c>
      <c r="G7848" s="42">
        <v>10260</v>
      </c>
      <c r="H7848" s="44">
        <v>45993</v>
      </c>
      <c r="I7848" s="42" t="s">
        <v>15</v>
      </c>
      <c r="J7848" s="42" t="s">
        <v>1809</v>
      </c>
    </row>
    <row r="7849" spans="1:10" x14ac:dyDescent="0.3">
      <c r="A7849" s="35" t="s">
        <v>32</v>
      </c>
      <c r="B7849" s="36" t="s">
        <v>941</v>
      </c>
      <c r="C7849" s="36" t="s">
        <v>942</v>
      </c>
      <c r="D7849" s="37">
        <v>3070.6</v>
      </c>
      <c r="E7849" s="36">
        <v>3</v>
      </c>
      <c r="F7849" s="38">
        <v>9211.7999999999993</v>
      </c>
      <c r="G7849" s="36">
        <v>10260</v>
      </c>
      <c r="H7849" s="39">
        <v>45993</v>
      </c>
      <c r="I7849" s="36" t="s">
        <v>15</v>
      </c>
      <c r="J7849" s="36" t="s">
        <v>1809</v>
      </c>
    </row>
    <row r="7850" spans="1:10" x14ac:dyDescent="0.3">
      <c r="A7850" s="40" t="s">
        <v>38</v>
      </c>
      <c r="B7850" s="36" t="s">
        <v>983</v>
      </c>
      <c r="C7850" s="36" t="s">
        <v>942</v>
      </c>
      <c r="D7850" s="41">
        <v>3676.81</v>
      </c>
      <c r="E7850" s="42">
        <v>4</v>
      </c>
      <c r="F7850" s="43">
        <v>14707.24</v>
      </c>
      <c r="G7850" s="42">
        <v>9615</v>
      </c>
      <c r="H7850" s="44">
        <v>45993</v>
      </c>
      <c r="I7850" s="42" t="s">
        <v>15</v>
      </c>
      <c r="J7850" s="42" t="s">
        <v>48</v>
      </c>
    </row>
    <row r="7851" spans="1:10" x14ac:dyDescent="0.3">
      <c r="A7851" s="35" t="s">
        <v>644</v>
      </c>
      <c r="B7851" s="36" t="s">
        <v>965</v>
      </c>
      <c r="C7851" s="36" t="s">
        <v>945</v>
      </c>
      <c r="D7851" s="37">
        <v>1270.23</v>
      </c>
      <c r="E7851" s="36">
        <v>1</v>
      </c>
      <c r="F7851" s="38">
        <v>1270.23</v>
      </c>
      <c r="G7851" s="36">
        <v>9007</v>
      </c>
      <c r="H7851" s="39">
        <v>45994</v>
      </c>
      <c r="I7851" s="36" t="s">
        <v>15</v>
      </c>
      <c r="J7851" s="36" t="s">
        <v>1376</v>
      </c>
    </row>
    <row r="7852" spans="1:10" x14ac:dyDescent="0.3">
      <c r="A7852" s="40" t="s">
        <v>353</v>
      </c>
      <c r="B7852" s="36" t="s">
        <v>2519</v>
      </c>
      <c r="C7852" s="36" t="s">
        <v>945</v>
      </c>
      <c r="D7852" s="41">
        <v>20.29</v>
      </c>
      <c r="E7852" s="42">
        <v>35</v>
      </c>
      <c r="F7852" s="43">
        <v>710.15</v>
      </c>
      <c r="G7852" s="42">
        <v>9002</v>
      </c>
      <c r="H7852" s="44">
        <v>45994</v>
      </c>
      <c r="I7852" s="42" t="s">
        <v>15</v>
      </c>
      <c r="J7852" s="42" t="s">
        <v>1376</v>
      </c>
    </row>
    <row r="7853" spans="1:10" x14ac:dyDescent="0.3">
      <c r="A7853" s="35" t="s">
        <v>32</v>
      </c>
      <c r="B7853" s="36" t="s">
        <v>941</v>
      </c>
      <c r="C7853" s="36" t="s">
        <v>942</v>
      </c>
      <c r="D7853" s="37">
        <v>3070.6</v>
      </c>
      <c r="E7853" s="36">
        <v>7.7</v>
      </c>
      <c r="F7853" s="38">
        <v>23643.62</v>
      </c>
      <c r="G7853" s="36">
        <v>9002</v>
      </c>
      <c r="H7853" s="39">
        <v>45994</v>
      </c>
      <c r="I7853" s="36" t="s">
        <v>15</v>
      </c>
      <c r="J7853" s="36" t="s">
        <v>1376</v>
      </c>
    </row>
    <row r="7854" spans="1:10" x14ac:dyDescent="0.3">
      <c r="A7854" s="40" t="s">
        <v>32</v>
      </c>
      <c r="B7854" s="36" t="s">
        <v>941</v>
      </c>
      <c r="C7854" s="36" t="s">
        <v>942</v>
      </c>
      <c r="D7854" s="41">
        <v>3070.6</v>
      </c>
      <c r="E7854" s="42">
        <v>8</v>
      </c>
      <c r="F7854" s="43">
        <v>24564.799999999999</v>
      </c>
      <c r="G7854" s="42">
        <v>9001</v>
      </c>
      <c r="H7854" s="44">
        <v>45994</v>
      </c>
      <c r="I7854" s="42" t="s">
        <v>15</v>
      </c>
      <c r="J7854" s="42" t="s">
        <v>1376</v>
      </c>
    </row>
    <row r="7855" spans="1:10" x14ac:dyDescent="0.3">
      <c r="A7855" s="35" t="s">
        <v>32</v>
      </c>
      <c r="B7855" s="36" t="s">
        <v>941</v>
      </c>
      <c r="C7855" s="36" t="s">
        <v>942</v>
      </c>
      <c r="D7855" s="37">
        <v>3070.6</v>
      </c>
      <c r="E7855" s="36">
        <v>8</v>
      </c>
      <c r="F7855" s="38">
        <v>24564.799999999999</v>
      </c>
      <c r="G7855" s="36">
        <v>9008</v>
      </c>
      <c r="H7855" s="39">
        <v>45994</v>
      </c>
      <c r="I7855" s="36" t="s">
        <v>15</v>
      </c>
      <c r="J7855" s="36" t="s">
        <v>1376</v>
      </c>
    </row>
    <row r="7856" spans="1:10" x14ac:dyDescent="0.3">
      <c r="A7856" s="40" t="s">
        <v>32</v>
      </c>
      <c r="B7856" s="36" t="s">
        <v>941</v>
      </c>
      <c r="C7856" s="36" t="s">
        <v>942</v>
      </c>
      <c r="D7856" s="41">
        <v>3070.6</v>
      </c>
      <c r="E7856" s="42">
        <v>8</v>
      </c>
      <c r="F7856" s="43">
        <v>24564.799999999999</v>
      </c>
      <c r="G7856" s="42">
        <v>9968</v>
      </c>
      <c r="H7856" s="44">
        <v>45994</v>
      </c>
      <c r="I7856" s="42" t="s">
        <v>15</v>
      </c>
      <c r="J7856" s="42" t="s">
        <v>33</v>
      </c>
    </row>
    <row r="7857" spans="1:10" x14ac:dyDescent="0.3">
      <c r="A7857" s="35" t="s">
        <v>32</v>
      </c>
      <c r="B7857" s="36" t="s">
        <v>941</v>
      </c>
      <c r="C7857" s="36" t="s">
        <v>942</v>
      </c>
      <c r="D7857" s="37">
        <v>3070.6</v>
      </c>
      <c r="E7857" s="36">
        <v>8</v>
      </c>
      <c r="F7857" s="38">
        <v>24564.799999999999</v>
      </c>
      <c r="G7857" s="36">
        <v>9970</v>
      </c>
      <c r="H7857" s="39">
        <v>45994</v>
      </c>
      <c r="I7857" s="36" t="s">
        <v>15</v>
      </c>
      <c r="J7857" s="36" t="s">
        <v>33</v>
      </c>
    </row>
    <row r="7858" spans="1:10" x14ac:dyDescent="0.3">
      <c r="A7858" s="40" t="s">
        <v>38</v>
      </c>
      <c r="B7858" s="36" t="s">
        <v>983</v>
      </c>
      <c r="C7858" s="36" t="s">
        <v>942</v>
      </c>
      <c r="D7858" s="41">
        <v>3676.81</v>
      </c>
      <c r="E7858" s="42">
        <v>8</v>
      </c>
      <c r="F7858" s="43">
        <v>29414.48</v>
      </c>
      <c r="G7858" s="42">
        <v>9852</v>
      </c>
      <c r="H7858" s="44">
        <v>45994</v>
      </c>
      <c r="I7858" s="42" t="s">
        <v>15</v>
      </c>
      <c r="J7858" s="42" t="s">
        <v>294</v>
      </c>
    </row>
    <row r="7859" spans="1:10" x14ac:dyDescent="0.3">
      <c r="A7859" s="35" t="s">
        <v>227</v>
      </c>
      <c r="B7859" s="36" t="s">
        <v>1629</v>
      </c>
      <c r="C7859" s="36" t="s">
        <v>945</v>
      </c>
      <c r="D7859" s="37">
        <v>2134.34</v>
      </c>
      <c r="E7859" s="36">
        <v>1</v>
      </c>
      <c r="F7859" s="38">
        <v>2134.34</v>
      </c>
      <c r="G7859" s="36">
        <v>10261</v>
      </c>
      <c r="H7859" s="39">
        <v>45995</v>
      </c>
      <c r="I7859" s="36" t="s">
        <v>15</v>
      </c>
      <c r="J7859" s="36" t="s">
        <v>1809</v>
      </c>
    </row>
    <row r="7860" spans="1:10" x14ac:dyDescent="0.3">
      <c r="A7860" s="40" t="s">
        <v>506</v>
      </c>
      <c r="B7860" s="36" t="s">
        <v>3048</v>
      </c>
      <c r="C7860" s="36" t="s">
        <v>945</v>
      </c>
      <c r="D7860" s="41">
        <v>2542.6999999999998</v>
      </c>
      <c r="E7860" s="42">
        <v>1</v>
      </c>
      <c r="F7860" s="43">
        <v>2542.6999999999998</v>
      </c>
      <c r="G7860" s="42">
        <v>10085</v>
      </c>
      <c r="H7860" s="44">
        <v>45995</v>
      </c>
      <c r="I7860" s="42" t="s">
        <v>15</v>
      </c>
      <c r="J7860" s="42" t="s">
        <v>294</v>
      </c>
    </row>
    <row r="7861" spans="1:10" x14ac:dyDescent="0.3">
      <c r="A7861" s="35" t="s">
        <v>241</v>
      </c>
      <c r="B7861" s="36" t="s">
        <v>979</v>
      </c>
      <c r="C7861" s="36" t="s">
        <v>945</v>
      </c>
      <c r="D7861" s="37">
        <v>788.49</v>
      </c>
      <c r="E7861" s="36">
        <v>1</v>
      </c>
      <c r="F7861" s="38">
        <v>788.49</v>
      </c>
      <c r="G7861" s="36">
        <v>10085</v>
      </c>
      <c r="H7861" s="39">
        <v>45995</v>
      </c>
      <c r="I7861" s="36" t="s">
        <v>15</v>
      </c>
      <c r="J7861" s="36" t="s">
        <v>294</v>
      </c>
    </row>
    <row r="7862" spans="1:10" x14ac:dyDescent="0.3">
      <c r="A7862" s="40" t="s">
        <v>320</v>
      </c>
      <c r="B7862" s="36" t="s">
        <v>1013</v>
      </c>
      <c r="C7862" s="36" t="s">
        <v>945</v>
      </c>
      <c r="D7862" s="41">
        <v>304.58999999999997</v>
      </c>
      <c r="E7862" s="42">
        <v>1</v>
      </c>
      <c r="F7862" s="43">
        <v>304.58999999999997</v>
      </c>
      <c r="G7862" s="42">
        <v>10262</v>
      </c>
      <c r="H7862" s="44">
        <v>45995</v>
      </c>
      <c r="I7862" s="42" t="s">
        <v>15</v>
      </c>
      <c r="J7862" s="42" t="s">
        <v>1809</v>
      </c>
    </row>
    <row r="7863" spans="1:10" x14ac:dyDescent="0.3">
      <c r="A7863" s="35" t="s">
        <v>320</v>
      </c>
      <c r="B7863" s="36" t="s">
        <v>1013</v>
      </c>
      <c r="C7863" s="36" t="s">
        <v>945</v>
      </c>
      <c r="D7863" s="37">
        <v>304.58999999999997</v>
      </c>
      <c r="E7863" s="36">
        <v>4</v>
      </c>
      <c r="F7863" s="38">
        <v>1218.3599999999999</v>
      </c>
      <c r="G7863" s="36">
        <v>10261</v>
      </c>
      <c r="H7863" s="39">
        <v>45995</v>
      </c>
      <c r="I7863" s="36" t="s">
        <v>15</v>
      </c>
      <c r="J7863" s="36" t="s">
        <v>1809</v>
      </c>
    </row>
    <row r="7864" spans="1:10" x14ac:dyDescent="0.3">
      <c r="A7864" s="40" t="s">
        <v>320</v>
      </c>
      <c r="B7864" s="36" t="s">
        <v>1013</v>
      </c>
      <c r="C7864" s="36" t="s">
        <v>945</v>
      </c>
      <c r="D7864" s="41">
        <v>304.58999999999997</v>
      </c>
      <c r="E7864" s="42">
        <v>1</v>
      </c>
      <c r="F7864" s="43">
        <v>304.58999999999997</v>
      </c>
      <c r="G7864" s="42">
        <v>9965</v>
      </c>
      <c r="H7864" s="44">
        <v>45995</v>
      </c>
      <c r="I7864" s="42" t="s">
        <v>15</v>
      </c>
      <c r="J7864" s="42" t="s">
        <v>57</v>
      </c>
    </row>
    <row r="7865" spans="1:10" x14ac:dyDescent="0.3">
      <c r="A7865" s="35" t="s">
        <v>1633</v>
      </c>
      <c r="B7865" s="36" t="s">
        <v>1634</v>
      </c>
      <c r="C7865" s="36" t="s">
        <v>945</v>
      </c>
      <c r="D7865" s="37">
        <v>768.41</v>
      </c>
      <c r="E7865" s="36">
        <v>1</v>
      </c>
      <c r="F7865" s="38">
        <v>768.41</v>
      </c>
      <c r="G7865" s="36">
        <v>9965</v>
      </c>
      <c r="H7865" s="39">
        <v>45995</v>
      </c>
      <c r="I7865" s="36" t="s">
        <v>15</v>
      </c>
      <c r="J7865" s="36" t="s">
        <v>57</v>
      </c>
    </row>
    <row r="7866" spans="1:10" x14ac:dyDescent="0.3">
      <c r="A7866" s="40" t="s">
        <v>349</v>
      </c>
      <c r="B7866" s="36" t="s">
        <v>3053</v>
      </c>
      <c r="C7866" s="36" t="s">
        <v>945</v>
      </c>
      <c r="D7866" s="41">
        <v>84.37</v>
      </c>
      <c r="E7866" s="42">
        <v>280</v>
      </c>
      <c r="F7866" s="43">
        <v>23623.600000000002</v>
      </c>
      <c r="G7866" s="42">
        <v>10074</v>
      </c>
      <c r="H7866" s="44">
        <v>45995</v>
      </c>
      <c r="I7866" s="42" t="s">
        <v>15</v>
      </c>
      <c r="J7866" s="42" t="s">
        <v>294</v>
      </c>
    </row>
    <row r="7867" spans="1:10" x14ac:dyDescent="0.3">
      <c r="A7867" s="35" t="s">
        <v>502</v>
      </c>
      <c r="B7867" s="36" t="s">
        <v>1932</v>
      </c>
      <c r="C7867" s="36" t="s">
        <v>945</v>
      </c>
      <c r="D7867" s="37">
        <v>240.66</v>
      </c>
      <c r="E7867" s="36">
        <v>2</v>
      </c>
      <c r="F7867" s="38">
        <v>481.32</v>
      </c>
      <c r="G7867" s="36">
        <v>10074</v>
      </c>
      <c r="H7867" s="39">
        <v>45995</v>
      </c>
      <c r="I7867" s="36" t="s">
        <v>15</v>
      </c>
      <c r="J7867" s="36" t="s">
        <v>294</v>
      </c>
    </row>
    <row r="7868" spans="1:10" x14ac:dyDescent="0.3">
      <c r="A7868" s="40" t="s">
        <v>586</v>
      </c>
      <c r="B7868" s="36" t="s">
        <v>1705</v>
      </c>
      <c r="C7868" s="36" t="s">
        <v>945</v>
      </c>
      <c r="D7868" s="41">
        <v>1612.86</v>
      </c>
      <c r="E7868" s="42">
        <v>6</v>
      </c>
      <c r="F7868" s="43">
        <v>9677.16</v>
      </c>
      <c r="G7868" s="42">
        <v>10074</v>
      </c>
      <c r="H7868" s="44">
        <v>45995</v>
      </c>
      <c r="I7868" s="42" t="s">
        <v>15</v>
      </c>
      <c r="J7868" s="42" t="s">
        <v>294</v>
      </c>
    </row>
    <row r="7869" spans="1:10" x14ac:dyDescent="0.3">
      <c r="A7869" s="35" t="s">
        <v>53</v>
      </c>
      <c r="B7869" s="36" t="s">
        <v>952</v>
      </c>
      <c r="C7869" s="36" t="s">
        <v>945</v>
      </c>
      <c r="D7869" s="37">
        <v>6934.95</v>
      </c>
      <c r="E7869" s="36">
        <v>1</v>
      </c>
      <c r="F7869" s="38">
        <v>6934.95</v>
      </c>
      <c r="G7869" s="36">
        <v>9616</v>
      </c>
      <c r="H7869" s="39">
        <v>45995</v>
      </c>
      <c r="I7869" s="36" t="s">
        <v>15</v>
      </c>
      <c r="J7869" s="36" t="s">
        <v>3054</v>
      </c>
    </row>
    <row r="7870" spans="1:10" x14ac:dyDescent="0.3">
      <c r="A7870" s="40" t="s">
        <v>32</v>
      </c>
      <c r="B7870" s="36" t="s">
        <v>941</v>
      </c>
      <c r="C7870" s="36" t="s">
        <v>942</v>
      </c>
      <c r="D7870" s="41">
        <v>3070.6</v>
      </c>
      <c r="E7870" s="42">
        <v>4</v>
      </c>
      <c r="F7870" s="43">
        <v>12282.4</v>
      </c>
      <c r="G7870" s="42">
        <v>10074</v>
      </c>
      <c r="H7870" s="44">
        <v>45995</v>
      </c>
      <c r="I7870" s="42" t="s">
        <v>15</v>
      </c>
      <c r="J7870" s="42" t="s">
        <v>294</v>
      </c>
    </row>
    <row r="7871" spans="1:10" x14ac:dyDescent="0.3">
      <c r="A7871" s="35" t="s">
        <v>32</v>
      </c>
      <c r="B7871" s="36" t="s">
        <v>941</v>
      </c>
      <c r="C7871" s="36" t="s">
        <v>942</v>
      </c>
      <c r="D7871" s="37">
        <v>3070.6</v>
      </c>
      <c r="E7871" s="36">
        <v>7.9</v>
      </c>
      <c r="F7871" s="38">
        <v>24257.74</v>
      </c>
      <c r="G7871" s="36">
        <v>10262</v>
      </c>
      <c r="H7871" s="39">
        <v>45995</v>
      </c>
      <c r="I7871" s="36" t="s">
        <v>15</v>
      </c>
      <c r="J7871" s="36" t="s">
        <v>1809</v>
      </c>
    </row>
    <row r="7872" spans="1:10" x14ac:dyDescent="0.3">
      <c r="A7872" s="40" t="s">
        <v>32</v>
      </c>
      <c r="B7872" s="36" t="s">
        <v>941</v>
      </c>
      <c r="C7872" s="36" t="s">
        <v>942</v>
      </c>
      <c r="D7872" s="41">
        <v>3070.6</v>
      </c>
      <c r="E7872" s="42">
        <v>8</v>
      </c>
      <c r="F7872" s="43">
        <v>24564.799999999999</v>
      </c>
      <c r="G7872" s="42">
        <v>10262</v>
      </c>
      <c r="H7872" s="44">
        <v>45995</v>
      </c>
      <c r="I7872" s="42" t="s">
        <v>15</v>
      </c>
      <c r="J7872" s="42" t="s">
        <v>1809</v>
      </c>
    </row>
    <row r="7873" spans="1:10" x14ac:dyDescent="0.3">
      <c r="A7873" s="35" t="s">
        <v>32</v>
      </c>
      <c r="B7873" s="36" t="s">
        <v>941</v>
      </c>
      <c r="C7873" s="36" t="s">
        <v>942</v>
      </c>
      <c r="D7873" s="37">
        <v>3070.6</v>
      </c>
      <c r="E7873" s="36">
        <v>7</v>
      </c>
      <c r="F7873" s="38">
        <v>21494.2</v>
      </c>
      <c r="G7873" s="36">
        <v>10261</v>
      </c>
      <c r="H7873" s="39">
        <v>45995</v>
      </c>
      <c r="I7873" s="36" t="s">
        <v>15</v>
      </c>
      <c r="J7873" s="36" t="s">
        <v>1809</v>
      </c>
    </row>
    <row r="7874" spans="1:10" x14ac:dyDescent="0.3">
      <c r="A7874" s="40" t="s">
        <v>32</v>
      </c>
      <c r="B7874" s="36" t="s">
        <v>941</v>
      </c>
      <c r="C7874" s="36" t="s">
        <v>942</v>
      </c>
      <c r="D7874" s="41">
        <v>3070.6</v>
      </c>
      <c r="E7874" s="42">
        <v>7.9</v>
      </c>
      <c r="F7874" s="43">
        <v>24257.74</v>
      </c>
      <c r="G7874" s="42">
        <v>10261</v>
      </c>
      <c r="H7874" s="44">
        <v>45995</v>
      </c>
      <c r="I7874" s="42" t="s">
        <v>15</v>
      </c>
      <c r="J7874" s="42" t="s">
        <v>1809</v>
      </c>
    </row>
    <row r="7875" spans="1:10" x14ac:dyDescent="0.3">
      <c r="A7875" s="35" t="s">
        <v>32</v>
      </c>
      <c r="B7875" s="36" t="s">
        <v>941</v>
      </c>
      <c r="C7875" s="36" t="s">
        <v>942</v>
      </c>
      <c r="D7875" s="37">
        <v>3070.6</v>
      </c>
      <c r="E7875" s="36">
        <v>7.5</v>
      </c>
      <c r="F7875" s="38">
        <v>23029.5</v>
      </c>
      <c r="G7875" s="36">
        <v>9965</v>
      </c>
      <c r="H7875" s="39">
        <v>45995</v>
      </c>
      <c r="I7875" s="36" t="s">
        <v>15</v>
      </c>
      <c r="J7875" s="36" t="s">
        <v>57</v>
      </c>
    </row>
    <row r="7876" spans="1:10" x14ac:dyDescent="0.3">
      <c r="A7876" s="40" t="s">
        <v>38</v>
      </c>
      <c r="B7876" s="36" t="s">
        <v>983</v>
      </c>
      <c r="C7876" s="36" t="s">
        <v>942</v>
      </c>
      <c r="D7876" s="41">
        <v>3676.81</v>
      </c>
      <c r="E7876" s="42">
        <v>5.5</v>
      </c>
      <c r="F7876" s="43">
        <v>20222.454999999998</v>
      </c>
      <c r="G7876" s="42">
        <v>10085</v>
      </c>
      <c r="H7876" s="44">
        <v>45995</v>
      </c>
      <c r="I7876" s="42" t="s">
        <v>15</v>
      </c>
      <c r="J7876" s="42" t="s">
        <v>294</v>
      </c>
    </row>
    <row r="7877" spans="1:10" x14ac:dyDescent="0.3">
      <c r="A7877" s="35" t="s">
        <v>38</v>
      </c>
      <c r="B7877" s="36" t="s">
        <v>983</v>
      </c>
      <c r="C7877" s="36" t="s">
        <v>942</v>
      </c>
      <c r="D7877" s="37">
        <v>3676.81</v>
      </c>
      <c r="E7877" s="36">
        <v>4</v>
      </c>
      <c r="F7877" s="38">
        <v>14707.24</v>
      </c>
      <c r="G7877" s="36">
        <v>9623</v>
      </c>
      <c r="H7877" s="39">
        <v>45995</v>
      </c>
      <c r="I7877" s="36" t="s">
        <v>15</v>
      </c>
      <c r="J7877" s="36" t="s">
        <v>56</v>
      </c>
    </row>
    <row r="7878" spans="1:10" x14ac:dyDescent="0.3">
      <c r="A7878" s="40" t="s">
        <v>227</v>
      </c>
      <c r="B7878" s="36" t="s">
        <v>1629</v>
      </c>
      <c r="C7878" s="36" t="s">
        <v>945</v>
      </c>
      <c r="D7878" s="41">
        <v>2134.34</v>
      </c>
      <c r="E7878" s="42">
        <v>3</v>
      </c>
      <c r="F7878" s="43">
        <v>6403.02</v>
      </c>
      <c r="G7878" s="42">
        <v>9013</v>
      </c>
      <c r="H7878" s="44">
        <v>45996</v>
      </c>
      <c r="I7878" s="42" t="s">
        <v>15</v>
      </c>
      <c r="J7878" s="42" t="s">
        <v>1376</v>
      </c>
    </row>
    <row r="7879" spans="1:10" x14ac:dyDescent="0.3">
      <c r="A7879" s="35" t="s">
        <v>164</v>
      </c>
      <c r="B7879" s="36" t="s">
        <v>989</v>
      </c>
      <c r="C7879" s="36" t="s">
        <v>945</v>
      </c>
      <c r="D7879" s="37">
        <v>242.39</v>
      </c>
      <c r="E7879" s="36">
        <v>3</v>
      </c>
      <c r="F7879" s="38">
        <v>727.17</v>
      </c>
      <c r="G7879" s="36">
        <v>9013</v>
      </c>
      <c r="H7879" s="39">
        <v>45996</v>
      </c>
      <c r="I7879" s="36" t="s">
        <v>15</v>
      </c>
      <c r="J7879" s="36" t="s">
        <v>1376</v>
      </c>
    </row>
    <row r="7880" spans="1:10" x14ac:dyDescent="0.3">
      <c r="A7880" s="40" t="s">
        <v>335</v>
      </c>
      <c r="B7880" s="36" t="s">
        <v>2001</v>
      </c>
      <c r="C7880" s="36" t="s">
        <v>945</v>
      </c>
      <c r="D7880" s="41">
        <v>471.79</v>
      </c>
      <c r="E7880" s="42">
        <v>1</v>
      </c>
      <c r="F7880" s="43">
        <v>471.79</v>
      </c>
      <c r="G7880" s="42">
        <v>9013</v>
      </c>
      <c r="H7880" s="44">
        <v>45996</v>
      </c>
      <c r="I7880" s="42" t="s">
        <v>15</v>
      </c>
      <c r="J7880" s="42" t="s">
        <v>1376</v>
      </c>
    </row>
    <row r="7881" spans="1:10" x14ac:dyDescent="0.3">
      <c r="A7881" s="35" t="s">
        <v>176</v>
      </c>
      <c r="B7881" s="36" t="s">
        <v>1650</v>
      </c>
      <c r="C7881" s="36" t="s">
        <v>945</v>
      </c>
      <c r="D7881" s="37">
        <v>4006.67</v>
      </c>
      <c r="E7881" s="36">
        <v>1</v>
      </c>
      <c r="F7881" s="38">
        <v>4006.67</v>
      </c>
      <c r="G7881" s="36">
        <v>9017</v>
      </c>
      <c r="H7881" s="39">
        <v>45996</v>
      </c>
      <c r="I7881" s="36" t="s">
        <v>15</v>
      </c>
      <c r="J7881" s="36" t="s">
        <v>1376</v>
      </c>
    </row>
    <row r="7882" spans="1:10" x14ac:dyDescent="0.3">
      <c r="A7882" s="40" t="s">
        <v>320</v>
      </c>
      <c r="B7882" s="36" t="s">
        <v>1013</v>
      </c>
      <c r="C7882" s="36" t="s">
        <v>945</v>
      </c>
      <c r="D7882" s="41">
        <v>304.58999999999997</v>
      </c>
      <c r="E7882" s="42">
        <v>2</v>
      </c>
      <c r="F7882" s="43">
        <v>609.17999999999995</v>
      </c>
      <c r="G7882" s="42">
        <v>9013</v>
      </c>
      <c r="H7882" s="44">
        <v>45996</v>
      </c>
      <c r="I7882" s="42" t="s">
        <v>15</v>
      </c>
      <c r="J7882" s="42" t="s">
        <v>1376</v>
      </c>
    </row>
    <row r="7883" spans="1:10" x14ac:dyDescent="0.3">
      <c r="A7883" s="35" t="s">
        <v>730</v>
      </c>
      <c r="B7883" s="36" t="s">
        <v>1889</v>
      </c>
      <c r="C7883" s="36" t="s">
        <v>945</v>
      </c>
      <c r="D7883" s="37">
        <v>811.65</v>
      </c>
      <c r="E7883" s="36">
        <v>5</v>
      </c>
      <c r="F7883" s="38">
        <v>4058.25</v>
      </c>
      <c r="G7883" s="36">
        <v>9016</v>
      </c>
      <c r="H7883" s="39">
        <v>45996</v>
      </c>
      <c r="I7883" s="36" t="s">
        <v>15</v>
      </c>
      <c r="J7883" s="36" t="s">
        <v>1376</v>
      </c>
    </row>
    <row r="7884" spans="1:10" x14ac:dyDescent="0.3">
      <c r="A7884" s="40" t="s">
        <v>191</v>
      </c>
      <c r="B7884" s="36" t="s">
        <v>2300</v>
      </c>
      <c r="C7884" s="36" t="s">
        <v>945</v>
      </c>
      <c r="D7884" s="41">
        <v>3710.27</v>
      </c>
      <c r="E7884" s="42">
        <v>5</v>
      </c>
      <c r="F7884" s="43">
        <v>18551.349999999999</v>
      </c>
      <c r="G7884" s="42">
        <v>9018</v>
      </c>
      <c r="H7884" s="44">
        <v>45996</v>
      </c>
      <c r="I7884" s="42" t="s">
        <v>15</v>
      </c>
      <c r="J7884" s="42" t="s">
        <v>1376</v>
      </c>
    </row>
    <row r="7885" spans="1:10" x14ac:dyDescent="0.3">
      <c r="A7885" s="35" t="s">
        <v>104</v>
      </c>
      <c r="B7885" s="36" t="s">
        <v>1556</v>
      </c>
      <c r="C7885" s="36" t="s">
        <v>945</v>
      </c>
      <c r="D7885" s="37">
        <v>6010.64</v>
      </c>
      <c r="E7885" s="36">
        <v>1</v>
      </c>
      <c r="F7885" s="38">
        <v>6010.64</v>
      </c>
      <c r="G7885" s="36">
        <v>9151</v>
      </c>
      <c r="H7885" s="39">
        <v>45996</v>
      </c>
      <c r="I7885" s="36" t="s">
        <v>15</v>
      </c>
      <c r="J7885" s="36" t="s">
        <v>3008</v>
      </c>
    </row>
    <row r="7886" spans="1:10" x14ac:dyDescent="0.3">
      <c r="A7886" s="40" t="s">
        <v>223</v>
      </c>
      <c r="B7886" s="36" t="s">
        <v>1612</v>
      </c>
      <c r="C7886" s="36" t="s">
        <v>945</v>
      </c>
      <c r="D7886" s="41">
        <v>2311.3200000000002</v>
      </c>
      <c r="E7886" s="42">
        <v>8</v>
      </c>
      <c r="F7886" s="43">
        <v>18490.560000000001</v>
      </c>
      <c r="G7886" s="42">
        <v>9154</v>
      </c>
      <c r="H7886" s="44">
        <v>45996</v>
      </c>
      <c r="I7886" s="42" t="s">
        <v>15</v>
      </c>
      <c r="J7886" s="42" t="s">
        <v>3008</v>
      </c>
    </row>
    <row r="7887" spans="1:10" x14ac:dyDescent="0.3">
      <c r="A7887" s="35" t="s">
        <v>568</v>
      </c>
      <c r="B7887" s="36" t="s">
        <v>1597</v>
      </c>
      <c r="C7887" s="36" t="s">
        <v>945</v>
      </c>
      <c r="D7887" s="37">
        <v>3966.62</v>
      </c>
      <c r="E7887" s="36">
        <v>2</v>
      </c>
      <c r="F7887" s="38">
        <v>7933.24</v>
      </c>
      <c r="G7887" s="36">
        <v>9154</v>
      </c>
      <c r="H7887" s="39">
        <v>45996</v>
      </c>
      <c r="I7887" s="36" t="s">
        <v>15</v>
      </c>
      <c r="J7887" s="36" t="s">
        <v>3008</v>
      </c>
    </row>
    <row r="7888" spans="1:10" x14ac:dyDescent="0.3">
      <c r="A7888" s="40" t="s">
        <v>562</v>
      </c>
      <c r="B7888" s="36" t="s">
        <v>978</v>
      </c>
      <c r="C7888" s="36" t="s">
        <v>945</v>
      </c>
      <c r="D7888" s="41">
        <v>906.81</v>
      </c>
      <c r="E7888" s="42">
        <v>3</v>
      </c>
      <c r="F7888" s="43">
        <v>2720.43</v>
      </c>
      <c r="G7888" s="42">
        <v>9013</v>
      </c>
      <c r="H7888" s="44">
        <v>45996</v>
      </c>
      <c r="I7888" s="42" t="s">
        <v>15</v>
      </c>
      <c r="J7888" s="42" t="s">
        <v>1376</v>
      </c>
    </row>
    <row r="7889" spans="1:10" x14ac:dyDescent="0.3">
      <c r="A7889" s="35" t="s">
        <v>32</v>
      </c>
      <c r="B7889" s="36" t="s">
        <v>941</v>
      </c>
      <c r="C7889" s="36" t="s">
        <v>942</v>
      </c>
      <c r="D7889" s="37">
        <v>3070.6</v>
      </c>
      <c r="E7889" s="36">
        <v>8</v>
      </c>
      <c r="F7889" s="38">
        <v>24564.799999999999</v>
      </c>
      <c r="G7889" s="36">
        <v>9015</v>
      </c>
      <c r="H7889" s="39">
        <v>45996</v>
      </c>
      <c r="I7889" s="36" t="s">
        <v>15</v>
      </c>
      <c r="J7889" s="36" t="s">
        <v>1376</v>
      </c>
    </row>
    <row r="7890" spans="1:10" x14ac:dyDescent="0.3">
      <c r="A7890" s="40" t="s">
        <v>32</v>
      </c>
      <c r="B7890" s="36" t="s">
        <v>941</v>
      </c>
      <c r="C7890" s="36" t="s">
        <v>942</v>
      </c>
      <c r="D7890" s="41">
        <v>3070.6</v>
      </c>
      <c r="E7890" s="42">
        <v>4</v>
      </c>
      <c r="F7890" s="43">
        <v>12282.4</v>
      </c>
      <c r="G7890" s="42">
        <v>9013</v>
      </c>
      <c r="H7890" s="44">
        <v>45996</v>
      </c>
      <c r="I7890" s="42" t="s">
        <v>15</v>
      </c>
      <c r="J7890" s="42" t="s">
        <v>1376</v>
      </c>
    </row>
    <row r="7891" spans="1:10" x14ac:dyDescent="0.3">
      <c r="A7891" s="35" t="s">
        <v>32</v>
      </c>
      <c r="B7891" s="36" t="s">
        <v>941</v>
      </c>
      <c r="C7891" s="36" t="s">
        <v>942</v>
      </c>
      <c r="D7891" s="37">
        <v>3070.6</v>
      </c>
      <c r="E7891" s="36">
        <v>8</v>
      </c>
      <c r="F7891" s="38">
        <v>24564.799999999999</v>
      </c>
      <c r="G7891" s="36">
        <v>9014</v>
      </c>
      <c r="H7891" s="39">
        <v>45996</v>
      </c>
      <c r="I7891" s="36" t="s">
        <v>15</v>
      </c>
      <c r="J7891" s="36" t="s">
        <v>1376</v>
      </c>
    </row>
    <row r="7892" spans="1:10" x14ac:dyDescent="0.3">
      <c r="A7892" s="40" t="s">
        <v>32</v>
      </c>
      <c r="B7892" s="36" t="s">
        <v>941</v>
      </c>
      <c r="C7892" s="36" t="s">
        <v>942</v>
      </c>
      <c r="D7892" s="41">
        <v>3070.6</v>
      </c>
      <c r="E7892" s="42">
        <v>6.6</v>
      </c>
      <c r="F7892" s="43">
        <v>20265.96</v>
      </c>
      <c r="G7892" s="42">
        <v>9016</v>
      </c>
      <c r="H7892" s="44">
        <v>45996</v>
      </c>
      <c r="I7892" s="42" t="s">
        <v>15</v>
      </c>
      <c r="J7892" s="42" t="s">
        <v>1376</v>
      </c>
    </row>
    <row r="7893" spans="1:10" x14ac:dyDescent="0.3">
      <c r="A7893" s="35" t="s">
        <v>32</v>
      </c>
      <c r="B7893" s="36" t="s">
        <v>941</v>
      </c>
      <c r="C7893" s="36" t="s">
        <v>942</v>
      </c>
      <c r="D7893" s="37">
        <v>3070.6</v>
      </c>
      <c r="E7893" s="36">
        <v>8</v>
      </c>
      <c r="F7893" s="38">
        <v>24564.799999999999</v>
      </c>
      <c r="G7893" s="36">
        <v>9971</v>
      </c>
      <c r="H7893" s="39">
        <v>45996</v>
      </c>
      <c r="I7893" s="36" t="s">
        <v>15</v>
      </c>
      <c r="J7893" s="36" t="s">
        <v>33</v>
      </c>
    </row>
    <row r="7894" spans="1:10" x14ac:dyDescent="0.3">
      <c r="A7894" s="40" t="s">
        <v>38</v>
      </c>
      <c r="B7894" s="36" t="s">
        <v>983</v>
      </c>
      <c r="C7894" s="36" t="s">
        <v>942</v>
      </c>
      <c r="D7894" s="41">
        <v>3676.81</v>
      </c>
      <c r="E7894" s="42">
        <v>4</v>
      </c>
      <c r="F7894" s="43">
        <v>14707.24</v>
      </c>
      <c r="G7894" s="42">
        <v>9017</v>
      </c>
      <c r="H7894" s="44">
        <v>45996</v>
      </c>
      <c r="I7894" s="42" t="s">
        <v>15</v>
      </c>
      <c r="J7894" s="42" t="s">
        <v>1376</v>
      </c>
    </row>
    <row r="7895" spans="1:10" x14ac:dyDescent="0.3">
      <c r="A7895" s="35" t="s">
        <v>38</v>
      </c>
      <c r="B7895" s="36" t="s">
        <v>983</v>
      </c>
      <c r="C7895" s="36" t="s">
        <v>942</v>
      </c>
      <c r="D7895" s="37">
        <v>3676.81</v>
      </c>
      <c r="E7895" s="36">
        <v>2.9</v>
      </c>
      <c r="F7895" s="38">
        <v>10662.749</v>
      </c>
      <c r="G7895" s="36">
        <v>9018</v>
      </c>
      <c r="H7895" s="39">
        <v>45996</v>
      </c>
      <c r="I7895" s="36" t="s">
        <v>15</v>
      </c>
      <c r="J7895" s="36" t="s">
        <v>1376</v>
      </c>
    </row>
    <row r="7896" spans="1:10" x14ac:dyDescent="0.3">
      <c r="A7896" s="40" t="s">
        <v>38</v>
      </c>
      <c r="B7896" s="36" t="s">
        <v>983</v>
      </c>
      <c r="C7896" s="36" t="s">
        <v>942</v>
      </c>
      <c r="D7896" s="41">
        <v>3676.81</v>
      </c>
      <c r="E7896" s="42">
        <v>2.1</v>
      </c>
      <c r="F7896" s="43">
        <v>7721.3010000000004</v>
      </c>
      <c r="G7896" s="42">
        <v>9151</v>
      </c>
      <c r="H7896" s="44">
        <v>45996</v>
      </c>
      <c r="I7896" s="42" t="s">
        <v>15</v>
      </c>
      <c r="J7896" s="42" t="s">
        <v>3008</v>
      </c>
    </row>
    <row r="7897" spans="1:10" x14ac:dyDescent="0.3">
      <c r="A7897" s="35" t="s">
        <v>3064</v>
      </c>
      <c r="B7897" s="36" t="s">
        <v>3065</v>
      </c>
      <c r="C7897" s="36" t="s">
        <v>945</v>
      </c>
      <c r="D7897" s="37">
        <v>1173.28</v>
      </c>
      <c r="E7897" s="36">
        <v>1</v>
      </c>
      <c r="F7897" s="38">
        <v>1173.28</v>
      </c>
      <c r="G7897" s="36">
        <v>9016</v>
      </c>
      <c r="H7897" s="39">
        <v>45996</v>
      </c>
      <c r="I7897" s="36" t="s">
        <v>15</v>
      </c>
      <c r="J7897" s="36" t="s">
        <v>1376</v>
      </c>
    </row>
    <row r="7898" spans="1:10" x14ac:dyDescent="0.3">
      <c r="A7898" s="40" t="s">
        <v>51</v>
      </c>
      <c r="B7898" s="36" t="s">
        <v>1010</v>
      </c>
      <c r="C7898" s="36" t="s">
        <v>945</v>
      </c>
      <c r="D7898" s="41">
        <v>4623.08</v>
      </c>
      <c r="E7898" s="42">
        <v>1</v>
      </c>
      <c r="F7898" s="43">
        <v>4623.08</v>
      </c>
      <c r="G7898" s="42">
        <v>9152</v>
      </c>
      <c r="H7898" s="44">
        <v>45997</v>
      </c>
      <c r="I7898" s="42" t="s">
        <v>15</v>
      </c>
      <c r="J7898" s="42" t="s">
        <v>2416</v>
      </c>
    </row>
    <row r="7899" spans="1:10" x14ac:dyDescent="0.3">
      <c r="A7899" s="35" t="s">
        <v>241</v>
      </c>
      <c r="B7899" s="36" t="s">
        <v>979</v>
      </c>
      <c r="C7899" s="36" t="s">
        <v>945</v>
      </c>
      <c r="D7899" s="37">
        <v>788.49</v>
      </c>
      <c r="E7899" s="36">
        <v>1</v>
      </c>
      <c r="F7899" s="38">
        <v>788.49</v>
      </c>
      <c r="G7899" s="36">
        <v>9152</v>
      </c>
      <c r="H7899" s="39">
        <v>45997</v>
      </c>
      <c r="I7899" s="36" t="s">
        <v>15</v>
      </c>
      <c r="J7899" s="36" t="s">
        <v>2416</v>
      </c>
    </row>
    <row r="7900" spans="1:10" x14ac:dyDescent="0.3">
      <c r="A7900" s="40" t="s">
        <v>38</v>
      </c>
      <c r="B7900" s="36" t="s">
        <v>983</v>
      </c>
      <c r="C7900" s="36" t="s">
        <v>942</v>
      </c>
      <c r="D7900" s="41">
        <v>3676.81</v>
      </c>
      <c r="E7900" s="42">
        <v>3</v>
      </c>
      <c r="F7900" s="43">
        <v>11030.43</v>
      </c>
      <c r="G7900" s="42">
        <v>9152</v>
      </c>
      <c r="H7900" s="44">
        <v>45997</v>
      </c>
      <c r="I7900" s="42" t="s">
        <v>15</v>
      </c>
      <c r="J7900" s="42" t="s">
        <v>2416</v>
      </c>
    </row>
    <row r="7901" spans="1:10" x14ac:dyDescent="0.3">
      <c r="A7901" s="35" t="s">
        <v>14</v>
      </c>
      <c r="B7901" s="36" t="s">
        <v>999</v>
      </c>
      <c r="C7901" s="36" t="s">
        <v>942</v>
      </c>
      <c r="D7901" s="37">
        <v>272.04000000000002</v>
      </c>
      <c r="E7901" s="36">
        <v>79.87</v>
      </c>
      <c r="F7901" s="38">
        <v>19631.247299999999</v>
      </c>
      <c r="G7901" s="36">
        <v>8800</v>
      </c>
      <c r="H7901" s="39" t="s">
        <v>3067</v>
      </c>
      <c r="I7901" s="36" t="s">
        <v>15</v>
      </c>
      <c r="J7901" s="36" t="s">
        <v>16</v>
      </c>
    </row>
    <row r="7902" spans="1:10" x14ac:dyDescent="0.3">
      <c r="A7902" s="40" t="s">
        <v>761</v>
      </c>
      <c r="B7902" s="36" t="s">
        <v>1640</v>
      </c>
      <c r="C7902" s="36" t="s">
        <v>945</v>
      </c>
      <c r="D7902" s="41">
        <v>2300.37</v>
      </c>
      <c r="E7902" s="42">
        <v>4</v>
      </c>
      <c r="F7902" s="43">
        <v>9201.48</v>
      </c>
      <c r="G7902" s="42">
        <v>9010</v>
      </c>
      <c r="H7902" s="44">
        <v>45999</v>
      </c>
      <c r="I7902" s="42" t="s">
        <v>15</v>
      </c>
      <c r="J7902" s="42" t="s">
        <v>1376</v>
      </c>
    </row>
    <row r="7903" spans="1:10" x14ac:dyDescent="0.3">
      <c r="A7903" s="35" t="s">
        <v>729</v>
      </c>
      <c r="B7903" s="36" t="s">
        <v>1684</v>
      </c>
      <c r="C7903" s="36" t="s">
        <v>945</v>
      </c>
      <c r="D7903" s="37">
        <v>2576.41</v>
      </c>
      <c r="E7903" s="36">
        <v>4</v>
      </c>
      <c r="F7903" s="38">
        <v>10305.64</v>
      </c>
      <c r="G7903" s="36">
        <v>9010</v>
      </c>
      <c r="H7903" s="39">
        <v>45999</v>
      </c>
      <c r="I7903" s="36" t="s">
        <v>15</v>
      </c>
      <c r="J7903" s="36" t="s">
        <v>1376</v>
      </c>
    </row>
    <row r="7904" spans="1:10" x14ac:dyDescent="0.3">
      <c r="A7904" s="40" t="s">
        <v>32</v>
      </c>
      <c r="B7904" s="36" t="s">
        <v>941</v>
      </c>
      <c r="C7904" s="36" t="s">
        <v>942</v>
      </c>
      <c r="D7904" s="41">
        <v>3070.6</v>
      </c>
      <c r="E7904" s="42">
        <v>8</v>
      </c>
      <c r="F7904" s="43">
        <v>24564.799999999999</v>
      </c>
      <c r="G7904" s="42">
        <v>9011</v>
      </c>
      <c r="H7904" s="44">
        <v>45999</v>
      </c>
      <c r="I7904" s="42" t="s">
        <v>15</v>
      </c>
      <c r="J7904" s="42" t="s">
        <v>1376</v>
      </c>
    </row>
    <row r="7905" spans="1:10" x14ac:dyDescent="0.3">
      <c r="A7905" s="35" t="s">
        <v>32</v>
      </c>
      <c r="B7905" s="36" t="s">
        <v>941</v>
      </c>
      <c r="C7905" s="36" t="s">
        <v>942</v>
      </c>
      <c r="D7905" s="37">
        <v>3070.6</v>
      </c>
      <c r="E7905" s="36">
        <v>8</v>
      </c>
      <c r="F7905" s="38">
        <v>24564.799999999999</v>
      </c>
      <c r="G7905" s="36">
        <v>8648</v>
      </c>
      <c r="H7905" s="39">
        <v>45999</v>
      </c>
      <c r="I7905" s="36" t="s">
        <v>15</v>
      </c>
      <c r="J7905" s="36" t="s">
        <v>1376</v>
      </c>
    </row>
    <row r="7906" spans="1:10" x14ac:dyDescent="0.3">
      <c r="A7906" s="40" t="s">
        <v>32</v>
      </c>
      <c r="B7906" s="36" t="s">
        <v>941</v>
      </c>
      <c r="C7906" s="36" t="s">
        <v>942</v>
      </c>
      <c r="D7906" s="41">
        <v>3070.6</v>
      </c>
      <c r="E7906" s="42">
        <v>8</v>
      </c>
      <c r="F7906" s="43">
        <v>24564.799999999999</v>
      </c>
      <c r="G7906" s="42">
        <v>8647</v>
      </c>
      <c r="H7906" s="44">
        <v>45999</v>
      </c>
      <c r="I7906" s="42" t="s">
        <v>15</v>
      </c>
      <c r="J7906" s="42" t="s">
        <v>1376</v>
      </c>
    </row>
    <row r="7907" spans="1:10" x14ac:dyDescent="0.3">
      <c r="A7907" s="35" t="s">
        <v>32</v>
      </c>
      <c r="B7907" s="36" t="s">
        <v>941</v>
      </c>
      <c r="C7907" s="36" t="s">
        <v>942</v>
      </c>
      <c r="D7907" s="37">
        <v>3070.6</v>
      </c>
      <c r="E7907" s="36">
        <v>8</v>
      </c>
      <c r="F7907" s="38">
        <v>24564.799999999999</v>
      </c>
      <c r="G7907" s="36">
        <v>9012</v>
      </c>
      <c r="H7907" s="39">
        <v>45999</v>
      </c>
      <c r="I7907" s="36" t="s">
        <v>15</v>
      </c>
      <c r="J7907" s="36" t="s">
        <v>1376</v>
      </c>
    </row>
    <row r="7908" spans="1:10" x14ac:dyDescent="0.3">
      <c r="A7908" s="40" t="s">
        <v>38</v>
      </c>
      <c r="B7908" s="36" t="s">
        <v>983</v>
      </c>
      <c r="C7908" s="36" t="s">
        <v>942</v>
      </c>
      <c r="D7908" s="41">
        <v>3676.81</v>
      </c>
      <c r="E7908" s="42">
        <v>3</v>
      </c>
      <c r="F7908" s="43">
        <v>11030.43</v>
      </c>
      <c r="G7908" s="42">
        <v>9010</v>
      </c>
      <c r="H7908" s="44">
        <v>45999</v>
      </c>
      <c r="I7908" s="42" t="s">
        <v>15</v>
      </c>
      <c r="J7908" s="42" t="s">
        <v>1376</v>
      </c>
    </row>
    <row r="7909" spans="1:10" x14ac:dyDescent="0.3">
      <c r="A7909" s="35" t="s">
        <v>38</v>
      </c>
      <c r="B7909" s="36" t="s">
        <v>983</v>
      </c>
      <c r="C7909" s="36" t="s">
        <v>942</v>
      </c>
      <c r="D7909" s="37">
        <v>3676.81</v>
      </c>
      <c r="E7909" s="36">
        <v>8</v>
      </c>
      <c r="F7909" s="38">
        <v>29414.48</v>
      </c>
      <c r="G7909" s="36">
        <v>9624</v>
      </c>
      <c r="H7909" s="39">
        <v>45999</v>
      </c>
      <c r="I7909" s="36" t="s">
        <v>15</v>
      </c>
      <c r="J7909" s="36" t="s">
        <v>48</v>
      </c>
    </row>
    <row r="7910" spans="1:10" x14ac:dyDescent="0.3">
      <c r="A7910" s="40" t="s">
        <v>320</v>
      </c>
      <c r="B7910" s="36" t="s">
        <v>1013</v>
      </c>
      <c r="C7910" s="36" t="s">
        <v>945</v>
      </c>
      <c r="D7910" s="41">
        <v>304.58999999999997</v>
      </c>
      <c r="E7910" s="42">
        <v>3</v>
      </c>
      <c r="F7910" s="43">
        <v>913.77</v>
      </c>
      <c r="G7910" s="42">
        <v>9024</v>
      </c>
      <c r="H7910" s="44">
        <v>46000</v>
      </c>
      <c r="I7910" s="42" t="s">
        <v>15</v>
      </c>
      <c r="J7910" s="42" t="s">
        <v>1376</v>
      </c>
    </row>
    <row r="7911" spans="1:10" x14ac:dyDescent="0.3">
      <c r="A7911" s="35" t="s">
        <v>53</v>
      </c>
      <c r="B7911" s="36" t="s">
        <v>952</v>
      </c>
      <c r="C7911" s="36" t="s">
        <v>945</v>
      </c>
      <c r="D7911" s="37">
        <v>6934.95</v>
      </c>
      <c r="E7911" s="36">
        <v>1</v>
      </c>
      <c r="F7911" s="38">
        <v>6934.95</v>
      </c>
      <c r="G7911" s="36">
        <v>10082</v>
      </c>
      <c r="H7911" s="39">
        <v>46000</v>
      </c>
      <c r="I7911" s="36" t="s">
        <v>15</v>
      </c>
      <c r="J7911" s="36" t="s">
        <v>441</v>
      </c>
    </row>
    <row r="7912" spans="1:10" x14ac:dyDescent="0.3">
      <c r="A7912" s="40" t="s">
        <v>41</v>
      </c>
      <c r="B7912" s="36" t="s">
        <v>1734</v>
      </c>
      <c r="C7912" s="36" t="s">
        <v>942</v>
      </c>
      <c r="D7912" s="41">
        <v>2028.2</v>
      </c>
      <c r="E7912" s="42">
        <v>7</v>
      </c>
      <c r="F7912" s="43">
        <v>14197.4</v>
      </c>
      <c r="G7912" s="42">
        <v>10082</v>
      </c>
      <c r="H7912" s="44">
        <v>46000</v>
      </c>
      <c r="I7912" s="42" t="s">
        <v>15</v>
      </c>
      <c r="J7912" s="42" t="s">
        <v>441</v>
      </c>
    </row>
    <row r="7913" spans="1:10" x14ac:dyDescent="0.3">
      <c r="A7913" s="35" t="s">
        <v>32</v>
      </c>
      <c r="B7913" s="36" t="s">
        <v>941</v>
      </c>
      <c r="C7913" s="36" t="s">
        <v>942</v>
      </c>
      <c r="D7913" s="37">
        <v>3070.6</v>
      </c>
      <c r="E7913" s="36">
        <v>8</v>
      </c>
      <c r="F7913" s="38">
        <v>24564.799999999999</v>
      </c>
      <c r="G7913" s="36">
        <v>9026</v>
      </c>
      <c r="H7913" s="39">
        <v>46000</v>
      </c>
      <c r="I7913" s="36" t="s">
        <v>15</v>
      </c>
      <c r="J7913" s="36" t="s">
        <v>1376</v>
      </c>
    </row>
    <row r="7914" spans="1:10" x14ac:dyDescent="0.3">
      <c r="A7914" s="40" t="s">
        <v>32</v>
      </c>
      <c r="B7914" s="36" t="s">
        <v>941</v>
      </c>
      <c r="C7914" s="36" t="s">
        <v>942</v>
      </c>
      <c r="D7914" s="41">
        <v>3070.6</v>
      </c>
      <c r="E7914" s="42">
        <v>8</v>
      </c>
      <c r="F7914" s="43">
        <v>24564.799999999999</v>
      </c>
      <c r="G7914" s="42">
        <v>9025</v>
      </c>
      <c r="H7914" s="44">
        <v>46000</v>
      </c>
      <c r="I7914" s="42" t="s">
        <v>15</v>
      </c>
      <c r="J7914" s="42" t="s">
        <v>1376</v>
      </c>
    </row>
    <row r="7915" spans="1:10" x14ac:dyDescent="0.3">
      <c r="A7915" s="35" t="s">
        <v>32</v>
      </c>
      <c r="B7915" s="36" t="s">
        <v>941</v>
      </c>
      <c r="C7915" s="36" t="s">
        <v>942</v>
      </c>
      <c r="D7915" s="37">
        <v>3070.6</v>
      </c>
      <c r="E7915" s="36">
        <v>7.2</v>
      </c>
      <c r="F7915" s="38">
        <v>22108.32</v>
      </c>
      <c r="G7915" s="36">
        <v>9024</v>
      </c>
      <c r="H7915" s="39">
        <v>46000</v>
      </c>
      <c r="I7915" s="36" t="s">
        <v>15</v>
      </c>
      <c r="J7915" s="36" t="s">
        <v>1376</v>
      </c>
    </row>
    <row r="7916" spans="1:10" x14ac:dyDescent="0.3">
      <c r="A7916" s="40" t="s">
        <v>32</v>
      </c>
      <c r="B7916" s="36" t="s">
        <v>941</v>
      </c>
      <c r="C7916" s="36" t="s">
        <v>942</v>
      </c>
      <c r="D7916" s="41">
        <v>3070.6</v>
      </c>
      <c r="E7916" s="42">
        <v>8</v>
      </c>
      <c r="F7916" s="43">
        <v>24564.799999999999</v>
      </c>
      <c r="G7916" s="42">
        <v>9027</v>
      </c>
      <c r="H7916" s="44">
        <v>46000</v>
      </c>
      <c r="I7916" s="42" t="s">
        <v>15</v>
      </c>
      <c r="J7916" s="42" t="s">
        <v>1376</v>
      </c>
    </row>
    <row r="7917" spans="1:10" x14ac:dyDescent="0.3">
      <c r="A7917" s="35" t="s">
        <v>32</v>
      </c>
      <c r="B7917" s="36" t="s">
        <v>941</v>
      </c>
      <c r="C7917" s="36" t="s">
        <v>942</v>
      </c>
      <c r="D7917" s="37">
        <v>3070.6</v>
      </c>
      <c r="E7917" s="36">
        <v>8</v>
      </c>
      <c r="F7917" s="38">
        <v>24564.799999999999</v>
      </c>
      <c r="G7917" s="36">
        <v>9972</v>
      </c>
      <c r="H7917" s="39">
        <v>46000</v>
      </c>
      <c r="I7917" s="36" t="s">
        <v>15</v>
      </c>
      <c r="J7917" s="36" t="s">
        <v>33</v>
      </c>
    </row>
    <row r="7918" spans="1:10" x14ac:dyDescent="0.3">
      <c r="A7918" s="40" t="s">
        <v>38</v>
      </c>
      <c r="B7918" s="36" t="s">
        <v>983</v>
      </c>
      <c r="C7918" s="36" t="s">
        <v>942</v>
      </c>
      <c r="D7918" s="41">
        <v>3676.81</v>
      </c>
      <c r="E7918" s="42">
        <v>8</v>
      </c>
      <c r="F7918" s="43">
        <v>29414.48</v>
      </c>
      <c r="G7918" s="42">
        <v>275961</v>
      </c>
      <c r="H7918" s="44">
        <v>46000</v>
      </c>
      <c r="I7918" s="42" t="s">
        <v>15</v>
      </c>
      <c r="J7918" s="42" t="s">
        <v>56</v>
      </c>
    </row>
    <row r="7919" spans="1:10" x14ac:dyDescent="0.3">
      <c r="A7919" s="35" t="s">
        <v>38</v>
      </c>
      <c r="B7919" s="36" t="s">
        <v>983</v>
      </c>
      <c r="C7919" s="36" t="s">
        <v>942</v>
      </c>
      <c r="D7919" s="37">
        <v>3676.81</v>
      </c>
      <c r="E7919" s="36">
        <v>8</v>
      </c>
      <c r="F7919" s="38">
        <v>29414.48</v>
      </c>
      <c r="G7919" s="36">
        <v>275874</v>
      </c>
      <c r="H7919" s="39">
        <v>46000</v>
      </c>
      <c r="I7919" s="36" t="s">
        <v>15</v>
      </c>
      <c r="J7919" s="36" t="s">
        <v>56</v>
      </c>
    </row>
    <row r="7920" spans="1:10" x14ac:dyDescent="0.3">
      <c r="A7920" s="40" t="s">
        <v>227</v>
      </c>
      <c r="B7920" s="36" t="s">
        <v>1629</v>
      </c>
      <c r="C7920" s="36" t="s">
        <v>945</v>
      </c>
      <c r="D7920" s="41">
        <v>2134.34</v>
      </c>
      <c r="E7920" s="42">
        <v>1</v>
      </c>
      <c r="F7920" s="43">
        <v>2134.34</v>
      </c>
      <c r="G7920" s="42">
        <v>9041</v>
      </c>
      <c r="H7920" s="44">
        <v>46001</v>
      </c>
      <c r="I7920" s="42" t="s">
        <v>15</v>
      </c>
      <c r="J7920" s="42" t="s">
        <v>1376</v>
      </c>
    </row>
    <row r="7921" spans="1:10" x14ac:dyDescent="0.3">
      <c r="A7921" s="35" t="s">
        <v>89</v>
      </c>
      <c r="B7921" s="36" t="s">
        <v>947</v>
      </c>
      <c r="C7921" s="36" t="s">
        <v>945</v>
      </c>
      <c r="D7921" s="37">
        <v>44.16</v>
      </c>
      <c r="E7921" s="36">
        <v>85</v>
      </c>
      <c r="F7921" s="38">
        <v>3753.6</v>
      </c>
      <c r="G7921" s="36">
        <v>9042</v>
      </c>
      <c r="H7921" s="39">
        <v>46001</v>
      </c>
      <c r="I7921" s="36" t="s">
        <v>15</v>
      </c>
      <c r="J7921" s="36" t="s">
        <v>1376</v>
      </c>
    </row>
    <row r="7922" spans="1:10" x14ac:dyDescent="0.3">
      <c r="A7922" s="40" t="s">
        <v>119</v>
      </c>
      <c r="B7922" s="36" t="s">
        <v>988</v>
      </c>
      <c r="C7922" s="36" t="s">
        <v>945</v>
      </c>
      <c r="D7922" s="41">
        <v>274.70999999999998</v>
      </c>
      <c r="E7922" s="42">
        <v>2</v>
      </c>
      <c r="F7922" s="43">
        <v>549.41999999999996</v>
      </c>
      <c r="G7922" s="42">
        <v>9042</v>
      </c>
      <c r="H7922" s="44">
        <v>46001</v>
      </c>
      <c r="I7922" s="42" t="s">
        <v>15</v>
      </c>
      <c r="J7922" s="42" t="s">
        <v>1376</v>
      </c>
    </row>
    <row r="7923" spans="1:10" x14ac:dyDescent="0.3">
      <c r="A7923" s="35" t="s">
        <v>320</v>
      </c>
      <c r="B7923" s="36" t="s">
        <v>1013</v>
      </c>
      <c r="C7923" s="36" t="s">
        <v>945</v>
      </c>
      <c r="D7923" s="37">
        <v>304.58999999999997</v>
      </c>
      <c r="E7923" s="36">
        <v>2</v>
      </c>
      <c r="F7923" s="38">
        <v>609.17999999999995</v>
      </c>
      <c r="G7923" s="36">
        <v>9041</v>
      </c>
      <c r="H7923" s="39">
        <v>46001</v>
      </c>
      <c r="I7923" s="36" t="s">
        <v>15</v>
      </c>
      <c r="J7923" s="36" t="s">
        <v>1376</v>
      </c>
    </row>
    <row r="7924" spans="1:10" x14ac:dyDescent="0.3">
      <c r="A7924" s="40" t="s">
        <v>2989</v>
      </c>
      <c r="B7924" s="36" t="s">
        <v>2990</v>
      </c>
      <c r="C7924" s="36" t="s">
        <v>945</v>
      </c>
      <c r="D7924" s="41">
        <v>6910.07</v>
      </c>
      <c r="E7924" s="42">
        <v>1</v>
      </c>
      <c r="F7924" s="43">
        <v>6910.07</v>
      </c>
      <c r="G7924" s="42">
        <v>9042</v>
      </c>
      <c r="H7924" s="44">
        <v>46001</v>
      </c>
      <c r="I7924" s="42" t="s">
        <v>15</v>
      </c>
      <c r="J7924" s="42" t="s">
        <v>1376</v>
      </c>
    </row>
    <row r="7925" spans="1:10" x14ac:dyDescent="0.3">
      <c r="A7925" s="35" t="s">
        <v>350</v>
      </c>
      <c r="B7925" s="36" t="s">
        <v>1545</v>
      </c>
      <c r="C7925" s="36" t="s">
        <v>945</v>
      </c>
      <c r="D7925" s="37">
        <v>2728.44</v>
      </c>
      <c r="E7925" s="36">
        <v>1</v>
      </c>
      <c r="F7925" s="38">
        <v>2728.44</v>
      </c>
      <c r="G7925" s="36">
        <v>9039</v>
      </c>
      <c r="H7925" s="39">
        <v>46001</v>
      </c>
      <c r="I7925" s="36" t="s">
        <v>15</v>
      </c>
      <c r="J7925" s="36" t="s">
        <v>1376</v>
      </c>
    </row>
    <row r="7926" spans="1:10" x14ac:dyDescent="0.3">
      <c r="A7926" s="40" t="s">
        <v>1463</v>
      </c>
      <c r="B7926" s="36" t="s">
        <v>1890</v>
      </c>
      <c r="C7926" s="36" t="s">
        <v>945</v>
      </c>
      <c r="D7926" s="41">
        <v>2852.46</v>
      </c>
      <c r="E7926" s="42">
        <v>2</v>
      </c>
      <c r="F7926" s="43">
        <v>5704.92</v>
      </c>
      <c r="G7926" s="42">
        <v>9039</v>
      </c>
      <c r="H7926" s="44">
        <v>46001</v>
      </c>
      <c r="I7926" s="42" t="s">
        <v>15</v>
      </c>
      <c r="J7926" s="42" t="s">
        <v>1376</v>
      </c>
    </row>
    <row r="7927" spans="1:10" x14ac:dyDescent="0.3">
      <c r="A7927" s="35" t="s">
        <v>223</v>
      </c>
      <c r="B7927" s="36" t="s">
        <v>1612</v>
      </c>
      <c r="C7927" s="36" t="s">
        <v>945</v>
      </c>
      <c r="D7927" s="37">
        <v>2311.3200000000002</v>
      </c>
      <c r="E7927" s="36">
        <v>7</v>
      </c>
      <c r="F7927" s="38">
        <v>16179.240000000002</v>
      </c>
      <c r="G7927" s="36">
        <v>9042</v>
      </c>
      <c r="H7927" s="39">
        <v>46001</v>
      </c>
      <c r="I7927" s="36" t="s">
        <v>15</v>
      </c>
      <c r="J7927" s="36" t="s">
        <v>1376</v>
      </c>
    </row>
    <row r="7928" spans="1:10" x14ac:dyDescent="0.3">
      <c r="A7928" s="40" t="s">
        <v>32</v>
      </c>
      <c r="B7928" s="36" t="s">
        <v>941</v>
      </c>
      <c r="C7928" s="36" t="s">
        <v>942</v>
      </c>
      <c r="D7928" s="41">
        <v>3070.6</v>
      </c>
      <c r="E7928" s="42">
        <v>8</v>
      </c>
      <c r="F7928" s="43">
        <v>24564.799999999999</v>
      </c>
      <c r="G7928" s="42">
        <v>9040</v>
      </c>
      <c r="H7928" s="44">
        <v>46001</v>
      </c>
      <c r="I7928" s="42" t="s">
        <v>15</v>
      </c>
      <c r="J7928" s="42" t="s">
        <v>1376</v>
      </c>
    </row>
    <row r="7929" spans="1:10" x14ac:dyDescent="0.3">
      <c r="A7929" s="35" t="s">
        <v>32</v>
      </c>
      <c r="B7929" s="36" t="s">
        <v>941</v>
      </c>
      <c r="C7929" s="36" t="s">
        <v>942</v>
      </c>
      <c r="D7929" s="37">
        <v>3070.6</v>
      </c>
      <c r="E7929" s="36">
        <v>3.2</v>
      </c>
      <c r="F7929" s="38">
        <v>9825.92</v>
      </c>
      <c r="G7929" s="36">
        <v>9042</v>
      </c>
      <c r="H7929" s="39">
        <v>46001</v>
      </c>
      <c r="I7929" s="36" t="s">
        <v>15</v>
      </c>
      <c r="J7929" s="36" t="s">
        <v>1376</v>
      </c>
    </row>
    <row r="7930" spans="1:10" x14ac:dyDescent="0.3">
      <c r="A7930" s="40" t="s">
        <v>32</v>
      </c>
      <c r="B7930" s="36" t="s">
        <v>941</v>
      </c>
      <c r="C7930" s="36" t="s">
        <v>942</v>
      </c>
      <c r="D7930" s="41">
        <v>3070.6</v>
      </c>
      <c r="E7930" s="42">
        <v>3.3</v>
      </c>
      <c r="F7930" s="43">
        <v>10132.98</v>
      </c>
      <c r="G7930" s="42">
        <v>9042</v>
      </c>
      <c r="H7930" s="44">
        <v>46001</v>
      </c>
      <c r="I7930" s="42" t="s">
        <v>15</v>
      </c>
      <c r="J7930" s="42" t="s">
        <v>1376</v>
      </c>
    </row>
    <row r="7931" spans="1:10" x14ac:dyDescent="0.3">
      <c r="A7931" s="35" t="s">
        <v>32</v>
      </c>
      <c r="B7931" s="36" t="s">
        <v>941</v>
      </c>
      <c r="C7931" s="36" t="s">
        <v>942</v>
      </c>
      <c r="D7931" s="37">
        <v>3070.6</v>
      </c>
      <c r="E7931" s="36">
        <v>7.1</v>
      </c>
      <c r="F7931" s="38">
        <v>21801.26</v>
      </c>
      <c r="G7931" s="36">
        <v>9041</v>
      </c>
      <c r="H7931" s="39">
        <v>46001</v>
      </c>
      <c r="I7931" s="36" t="s">
        <v>15</v>
      </c>
      <c r="J7931" s="36" t="s">
        <v>1376</v>
      </c>
    </row>
    <row r="7932" spans="1:10" x14ac:dyDescent="0.3">
      <c r="A7932" s="40" t="s">
        <v>38</v>
      </c>
      <c r="B7932" s="36" t="s">
        <v>983</v>
      </c>
      <c r="C7932" s="36" t="s">
        <v>942</v>
      </c>
      <c r="D7932" s="41">
        <v>3676.81</v>
      </c>
      <c r="E7932" s="42">
        <v>8</v>
      </c>
      <c r="F7932" s="43">
        <v>29414.48</v>
      </c>
      <c r="G7932" s="42">
        <v>275875</v>
      </c>
      <c r="H7932" s="44">
        <v>46001</v>
      </c>
      <c r="I7932" s="42" t="s">
        <v>15</v>
      </c>
      <c r="J7932" s="42" t="s">
        <v>56</v>
      </c>
    </row>
    <row r="7933" spans="1:10" x14ac:dyDescent="0.3">
      <c r="A7933" s="35" t="s">
        <v>38</v>
      </c>
      <c r="B7933" s="36" t="s">
        <v>983</v>
      </c>
      <c r="C7933" s="36" t="s">
        <v>942</v>
      </c>
      <c r="D7933" s="37">
        <v>3676.81</v>
      </c>
      <c r="E7933" s="36">
        <v>5.3</v>
      </c>
      <c r="F7933" s="38">
        <v>19487.093000000001</v>
      </c>
      <c r="G7933" s="36">
        <v>9039</v>
      </c>
      <c r="H7933" s="39">
        <v>46001</v>
      </c>
      <c r="I7933" s="36" t="s">
        <v>15</v>
      </c>
      <c r="J7933" s="36" t="s">
        <v>1376</v>
      </c>
    </row>
    <row r="7934" spans="1:10" x14ac:dyDescent="0.3">
      <c r="A7934" s="40" t="s">
        <v>102</v>
      </c>
      <c r="B7934" s="36" t="s">
        <v>1552</v>
      </c>
      <c r="C7934" s="36" t="s">
        <v>945</v>
      </c>
      <c r="D7934" s="41">
        <v>41.71</v>
      </c>
      <c r="E7934" s="42">
        <v>285</v>
      </c>
      <c r="F7934" s="43">
        <v>11887.35</v>
      </c>
      <c r="G7934" s="42">
        <v>10079</v>
      </c>
      <c r="H7934" s="44">
        <v>46002</v>
      </c>
      <c r="I7934" s="42" t="s">
        <v>15</v>
      </c>
      <c r="J7934" s="42" t="s">
        <v>294</v>
      </c>
    </row>
    <row r="7935" spans="1:10" x14ac:dyDescent="0.3">
      <c r="A7935" s="35" t="s">
        <v>127</v>
      </c>
      <c r="B7935" s="36" t="s">
        <v>1018</v>
      </c>
      <c r="C7935" s="36" t="s">
        <v>945</v>
      </c>
      <c r="D7935" s="37">
        <v>145.85</v>
      </c>
      <c r="E7935" s="36">
        <v>4</v>
      </c>
      <c r="F7935" s="38">
        <v>583.4</v>
      </c>
      <c r="G7935" s="36">
        <v>10079</v>
      </c>
      <c r="H7935" s="39">
        <v>46002</v>
      </c>
      <c r="I7935" s="36" t="s">
        <v>15</v>
      </c>
      <c r="J7935" s="36" t="s">
        <v>294</v>
      </c>
    </row>
    <row r="7936" spans="1:10" x14ac:dyDescent="0.3">
      <c r="A7936" s="40" t="s">
        <v>41</v>
      </c>
      <c r="B7936" s="36" t="s">
        <v>1734</v>
      </c>
      <c r="C7936" s="36" t="s">
        <v>942</v>
      </c>
      <c r="D7936" s="41">
        <v>2028.2</v>
      </c>
      <c r="E7936" s="42">
        <v>4</v>
      </c>
      <c r="F7936" s="43">
        <v>8112.8</v>
      </c>
      <c r="G7936" s="42">
        <v>8664</v>
      </c>
      <c r="H7936" s="44">
        <v>46002</v>
      </c>
      <c r="I7936" s="42" t="s">
        <v>15</v>
      </c>
      <c r="J7936" s="42" t="s">
        <v>3075</v>
      </c>
    </row>
    <row r="7937" spans="1:10" x14ac:dyDescent="0.3">
      <c r="A7937" s="35" t="s">
        <v>32</v>
      </c>
      <c r="B7937" s="36" t="s">
        <v>941</v>
      </c>
      <c r="C7937" s="36" t="s">
        <v>942</v>
      </c>
      <c r="D7937" s="37">
        <v>3070.6</v>
      </c>
      <c r="E7937" s="36">
        <v>4</v>
      </c>
      <c r="F7937" s="38">
        <v>12282.4</v>
      </c>
      <c r="G7937" s="36">
        <v>10079</v>
      </c>
      <c r="H7937" s="39">
        <v>46002</v>
      </c>
      <c r="I7937" s="36" t="s">
        <v>15</v>
      </c>
      <c r="J7937" s="36" t="s">
        <v>294</v>
      </c>
    </row>
    <row r="7938" spans="1:10" x14ac:dyDescent="0.3">
      <c r="A7938" s="40" t="s">
        <v>32</v>
      </c>
      <c r="B7938" s="36" t="s">
        <v>941</v>
      </c>
      <c r="C7938" s="36" t="s">
        <v>942</v>
      </c>
      <c r="D7938" s="41">
        <v>3070.6</v>
      </c>
      <c r="E7938" s="42">
        <v>8</v>
      </c>
      <c r="F7938" s="43">
        <v>24564.799999999999</v>
      </c>
      <c r="G7938" s="42">
        <v>8650</v>
      </c>
      <c r="H7938" s="44">
        <v>46002</v>
      </c>
      <c r="I7938" s="42" t="s">
        <v>15</v>
      </c>
      <c r="J7938" s="42" t="s">
        <v>1376</v>
      </c>
    </row>
    <row r="7939" spans="1:10" x14ac:dyDescent="0.3">
      <c r="A7939" s="35" t="s">
        <v>32</v>
      </c>
      <c r="B7939" s="36" t="s">
        <v>941</v>
      </c>
      <c r="C7939" s="36" t="s">
        <v>942</v>
      </c>
      <c r="D7939" s="37">
        <v>3070.6</v>
      </c>
      <c r="E7939" s="36">
        <v>4</v>
      </c>
      <c r="F7939" s="38">
        <v>12282.4</v>
      </c>
      <c r="G7939" s="36">
        <v>8650</v>
      </c>
      <c r="H7939" s="39">
        <v>46002</v>
      </c>
      <c r="I7939" s="36" t="s">
        <v>15</v>
      </c>
      <c r="J7939" s="36" t="s">
        <v>1376</v>
      </c>
    </row>
    <row r="7940" spans="1:10" x14ac:dyDescent="0.3">
      <c r="A7940" s="40" t="s">
        <v>38</v>
      </c>
      <c r="B7940" s="36" t="s">
        <v>983</v>
      </c>
      <c r="C7940" s="36" t="s">
        <v>942</v>
      </c>
      <c r="D7940" s="41">
        <v>3676.81</v>
      </c>
      <c r="E7940" s="42">
        <v>8</v>
      </c>
      <c r="F7940" s="43">
        <v>29414.48</v>
      </c>
      <c r="G7940" s="42">
        <v>10080</v>
      </c>
      <c r="H7940" s="44">
        <v>46002</v>
      </c>
      <c r="I7940" s="42" t="s">
        <v>15</v>
      </c>
      <c r="J7940" s="42" t="s">
        <v>294</v>
      </c>
    </row>
    <row r="7941" spans="1:10" x14ac:dyDescent="0.3">
      <c r="A7941" s="35" t="s">
        <v>38</v>
      </c>
      <c r="B7941" s="36" t="s">
        <v>983</v>
      </c>
      <c r="C7941" s="36" t="s">
        <v>942</v>
      </c>
      <c r="D7941" s="37">
        <v>3676.81</v>
      </c>
      <c r="E7941" s="36">
        <v>5</v>
      </c>
      <c r="F7941" s="38">
        <v>18384.05</v>
      </c>
      <c r="G7941" s="36">
        <v>275872</v>
      </c>
      <c r="H7941" s="39">
        <v>46002</v>
      </c>
      <c r="I7941" s="36" t="s">
        <v>15</v>
      </c>
      <c r="J7941" s="36" t="s">
        <v>56</v>
      </c>
    </row>
    <row r="7942" spans="1:10" x14ac:dyDescent="0.3">
      <c r="A7942" s="40" t="s">
        <v>241</v>
      </c>
      <c r="B7942" s="36" t="s">
        <v>979</v>
      </c>
      <c r="C7942" s="36" t="s">
        <v>945</v>
      </c>
      <c r="D7942" s="41">
        <v>788.49</v>
      </c>
      <c r="E7942" s="42">
        <v>8</v>
      </c>
      <c r="F7942" s="43">
        <v>6307.92</v>
      </c>
      <c r="G7942" s="42">
        <v>10077</v>
      </c>
      <c r="H7942" s="44">
        <v>46003</v>
      </c>
      <c r="I7942" s="42" t="s">
        <v>15</v>
      </c>
      <c r="J7942" s="42" t="s">
        <v>294</v>
      </c>
    </row>
    <row r="7943" spans="1:10" x14ac:dyDescent="0.3">
      <c r="A7943" s="35" t="s">
        <v>353</v>
      </c>
      <c r="B7943" s="36" t="s">
        <v>2519</v>
      </c>
      <c r="C7943" s="36" t="s">
        <v>945</v>
      </c>
      <c r="D7943" s="37">
        <v>20.29</v>
      </c>
      <c r="E7943" s="36">
        <v>144</v>
      </c>
      <c r="F7943" s="38">
        <v>2921.7599999999998</v>
      </c>
      <c r="G7943" s="36">
        <v>9046</v>
      </c>
      <c r="H7943" s="39">
        <v>46003</v>
      </c>
      <c r="I7943" s="36" t="s">
        <v>15</v>
      </c>
      <c r="J7943" s="36" t="s">
        <v>1376</v>
      </c>
    </row>
    <row r="7944" spans="1:10" x14ac:dyDescent="0.3">
      <c r="A7944" s="40" t="s">
        <v>727</v>
      </c>
      <c r="B7944" s="36" t="s">
        <v>1920</v>
      </c>
      <c r="C7944" s="36" t="s">
        <v>945</v>
      </c>
      <c r="D7944" s="41">
        <v>4155.5</v>
      </c>
      <c r="E7944" s="42">
        <v>1</v>
      </c>
      <c r="F7944" s="43">
        <v>4155.5</v>
      </c>
      <c r="G7944" s="42">
        <v>9043</v>
      </c>
      <c r="H7944" s="44">
        <v>46003</v>
      </c>
      <c r="I7944" s="42" t="s">
        <v>15</v>
      </c>
      <c r="J7944" s="42" t="s">
        <v>1376</v>
      </c>
    </row>
    <row r="7945" spans="1:10" x14ac:dyDescent="0.3">
      <c r="A7945" s="35" t="s">
        <v>3081</v>
      </c>
      <c r="B7945" s="36" t="s">
        <v>3082</v>
      </c>
      <c r="C7945" s="36" t="s">
        <v>945</v>
      </c>
      <c r="D7945" s="37">
        <v>3533.78</v>
      </c>
      <c r="E7945" s="36">
        <v>1</v>
      </c>
      <c r="F7945" s="38">
        <v>3533.78</v>
      </c>
      <c r="G7945" s="36">
        <v>9045</v>
      </c>
      <c r="H7945" s="39">
        <v>46003</v>
      </c>
      <c r="I7945" s="36" t="s">
        <v>15</v>
      </c>
      <c r="J7945" s="36" t="s">
        <v>1376</v>
      </c>
    </row>
    <row r="7946" spans="1:10" x14ac:dyDescent="0.3">
      <c r="A7946" s="40" t="s">
        <v>366</v>
      </c>
      <c r="B7946" s="36" t="s">
        <v>1956</v>
      </c>
      <c r="C7946" s="36" t="s">
        <v>945</v>
      </c>
      <c r="D7946" s="41">
        <v>4808.51</v>
      </c>
      <c r="E7946" s="42">
        <v>1</v>
      </c>
      <c r="F7946" s="43">
        <v>4808.51</v>
      </c>
      <c r="G7946" s="42">
        <v>9043</v>
      </c>
      <c r="H7946" s="44">
        <v>46003</v>
      </c>
      <c r="I7946" s="42" t="s">
        <v>15</v>
      </c>
      <c r="J7946" s="42" t="s">
        <v>1376</v>
      </c>
    </row>
    <row r="7947" spans="1:10" x14ac:dyDescent="0.3">
      <c r="A7947" s="35" t="s">
        <v>761</v>
      </c>
      <c r="B7947" s="36" t="s">
        <v>1640</v>
      </c>
      <c r="C7947" s="36" t="s">
        <v>945</v>
      </c>
      <c r="D7947" s="37">
        <v>2300.37</v>
      </c>
      <c r="E7947" s="36">
        <v>2</v>
      </c>
      <c r="F7947" s="38">
        <v>4600.74</v>
      </c>
      <c r="G7947" s="36">
        <v>9043</v>
      </c>
      <c r="H7947" s="39">
        <v>46003</v>
      </c>
      <c r="I7947" s="36" t="s">
        <v>15</v>
      </c>
      <c r="J7947" s="36" t="s">
        <v>1376</v>
      </c>
    </row>
    <row r="7948" spans="1:10" x14ac:dyDescent="0.3">
      <c r="A7948" s="40" t="s">
        <v>729</v>
      </c>
      <c r="B7948" s="36" t="s">
        <v>1684</v>
      </c>
      <c r="C7948" s="36" t="s">
        <v>945</v>
      </c>
      <c r="D7948" s="41">
        <v>2576.41</v>
      </c>
      <c r="E7948" s="42">
        <v>2</v>
      </c>
      <c r="F7948" s="43">
        <v>5152.82</v>
      </c>
      <c r="G7948" s="42">
        <v>9043</v>
      </c>
      <c r="H7948" s="44">
        <v>46003</v>
      </c>
      <c r="I7948" s="42" t="s">
        <v>15</v>
      </c>
      <c r="J7948" s="42" t="s">
        <v>1376</v>
      </c>
    </row>
    <row r="7949" spans="1:10" x14ac:dyDescent="0.3">
      <c r="A7949" s="35" t="s">
        <v>41</v>
      </c>
      <c r="B7949" s="36" t="s">
        <v>1734</v>
      </c>
      <c r="C7949" s="36" t="s">
        <v>942</v>
      </c>
      <c r="D7949" s="37">
        <v>2028.2</v>
      </c>
      <c r="E7949" s="36">
        <v>4</v>
      </c>
      <c r="F7949" s="38">
        <v>8112.8</v>
      </c>
      <c r="G7949" s="36">
        <v>10077</v>
      </c>
      <c r="H7949" s="39">
        <v>46003</v>
      </c>
      <c r="I7949" s="36" t="s">
        <v>15</v>
      </c>
      <c r="J7949" s="36" t="s">
        <v>294</v>
      </c>
    </row>
    <row r="7950" spans="1:10" x14ac:dyDescent="0.3">
      <c r="A7950" s="40" t="s">
        <v>32</v>
      </c>
      <c r="B7950" s="36" t="s">
        <v>941</v>
      </c>
      <c r="C7950" s="36" t="s">
        <v>942</v>
      </c>
      <c r="D7950" s="41">
        <v>3070.6</v>
      </c>
      <c r="E7950" s="42">
        <v>6.8</v>
      </c>
      <c r="F7950" s="43">
        <v>20880.079999999998</v>
      </c>
      <c r="G7950" s="42">
        <v>9045</v>
      </c>
      <c r="H7950" s="44">
        <v>46003</v>
      </c>
      <c r="I7950" s="42" t="s">
        <v>15</v>
      </c>
      <c r="J7950" s="42" t="s">
        <v>1376</v>
      </c>
    </row>
    <row r="7951" spans="1:10" x14ac:dyDescent="0.3">
      <c r="A7951" s="35" t="s">
        <v>32</v>
      </c>
      <c r="B7951" s="36" t="s">
        <v>941</v>
      </c>
      <c r="C7951" s="36" t="s">
        <v>942</v>
      </c>
      <c r="D7951" s="37">
        <v>3070.6</v>
      </c>
      <c r="E7951" s="36">
        <v>7</v>
      </c>
      <c r="F7951" s="38">
        <v>21494.2</v>
      </c>
      <c r="G7951" s="36">
        <v>9046</v>
      </c>
      <c r="H7951" s="39">
        <v>46003</v>
      </c>
      <c r="I7951" s="36" t="s">
        <v>15</v>
      </c>
      <c r="J7951" s="36" t="s">
        <v>1376</v>
      </c>
    </row>
    <row r="7952" spans="1:10" x14ac:dyDescent="0.3">
      <c r="A7952" s="40" t="s">
        <v>32</v>
      </c>
      <c r="B7952" s="36" t="s">
        <v>941</v>
      </c>
      <c r="C7952" s="36" t="s">
        <v>942</v>
      </c>
      <c r="D7952" s="41">
        <v>3070.6</v>
      </c>
      <c r="E7952" s="42">
        <v>8</v>
      </c>
      <c r="F7952" s="43">
        <v>24564.799999999999</v>
      </c>
      <c r="G7952" s="42">
        <v>9047</v>
      </c>
      <c r="H7952" s="44">
        <v>46003</v>
      </c>
      <c r="I7952" s="42" t="s">
        <v>15</v>
      </c>
      <c r="J7952" s="42" t="s">
        <v>1376</v>
      </c>
    </row>
    <row r="7953" spans="1:10" x14ac:dyDescent="0.3">
      <c r="A7953" s="35" t="s">
        <v>32</v>
      </c>
      <c r="B7953" s="36" t="s">
        <v>941</v>
      </c>
      <c r="C7953" s="36" t="s">
        <v>942</v>
      </c>
      <c r="D7953" s="37">
        <v>3070.6</v>
      </c>
      <c r="E7953" s="36">
        <v>8</v>
      </c>
      <c r="F7953" s="38">
        <v>24564.799999999999</v>
      </c>
      <c r="G7953" s="36">
        <v>9044</v>
      </c>
      <c r="H7953" s="39">
        <v>46003</v>
      </c>
      <c r="I7953" s="36" t="s">
        <v>15</v>
      </c>
      <c r="J7953" s="36" t="s">
        <v>1376</v>
      </c>
    </row>
    <row r="7954" spans="1:10" x14ac:dyDescent="0.3">
      <c r="A7954" s="40" t="s">
        <v>38</v>
      </c>
      <c r="B7954" s="36" t="s">
        <v>983</v>
      </c>
      <c r="C7954" s="36" t="s">
        <v>942</v>
      </c>
      <c r="D7954" s="41">
        <v>3676.81</v>
      </c>
      <c r="E7954" s="42">
        <v>10</v>
      </c>
      <c r="F7954" s="43">
        <v>36768.1</v>
      </c>
      <c r="G7954" s="42">
        <v>9158</v>
      </c>
      <c r="H7954" s="44">
        <v>46003</v>
      </c>
      <c r="I7954" s="42" t="s">
        <v>15</v>
      </c>
      <c r="J7954" s="42" t="s">
        <v>2416</v>
      </c>
    </row>
    <row r="7955" spans="1:10" x14ac:dyDescent="0.3">
      <c r="A7955" s="35" t="s">
        <v>38</v>
      </c>
      <c r="B7955" s="36" t="s">
        <v>983</v>
      </c>
      <c r="C7955" s="36" t="s">
        <v>942</v>
      </c>
      <c r="D7955" s="37">
        <v>3676.81</v>
      </c>
      <c r="E7955" s="36">
        <v>1</v>
      </c>
      <c r="F7955" s="38">
        <v>3676.81</v>
      </c>
      <c r="G7955" s="36">
        <v>9158</v>
      </c>
      <c r="H7955" s="39">
        <v>46003</v>
      </c>
      <c r="I7955" s="36" t="s">
        <v>15</v>
      </c>
      <c r="J7955" s="36" t="s">
        <v>2416</v>
      </c>
    </row>
    <row r="7956" spans="1:10" x14ac:dyDescent="0.3">
      <c r="A7956" s="40" t="s">
        <v>38</v>
      </c>
      <c r="B7956" s="36" t="s">
        <v>983</v>
      </c>
      <c r="C7956" s="36" t="s">
        <v>942</v>
      </c>
      <c r="D7956" s="41">
        <v>3676.81</v>
      </c>
      <c r="E7956" s="42">
        <v>3</v>
      </c>
      <c r="F7956" s="43">
        <v>11030.43</v>
      </c>
      <c r="G7956" s="42">
        <v>9043</v>
      </c>
      <c r="H7956" s="44">
        <v>46003</v>
      </c>
      <c r="I7956" s="42" t="s">
        <v>15</v>
      </c>
      <c r="J7956" s="42" t="s">
        <v>1376</v>
      </c>
    </row>
    <row r="7957" spans="1:10" x14ac:dyDescent="0.3">
      <c r="A7957" s="35" t="s">
        <v>808</v>
      </c>
      <c r="B7957" s="36" t="s">
        <v>1815</v>
      </c>
      <c r="C7957" s="36" t="s">
        <v>945</v>
      </c>
      <c r="D7957" s="37">
        <v>597.89</v>
      </c>
      <c r="E7957" s="36">
        <v>1</v>
      </c>
      <c r="F7957" s="38">
        <v>597.89</v>
      </c>
      <c r="G7957" s="36">
        <v>9037</v>
      </c>
      <c r="H7957" s="39">
        <v>46006</v>
      </c>
      <c r="I7957" s="36" t="s">
        <v>15</v>
      </c>
      <c r="J7957" s="36" t="s">
        <v>1376</v>
      </c>
    </row>
    <row r="7958" spans="1:10" x14ac:dyDescent="0.3">
      <c r="A7958" s="40" t="s">
        <v>808</v>
      </c>
      <c r="B7958" s="36" t="s">
        <v>1815</v>
      </c>
      <c r="C7958" s="36" t="s">
        <v>945</v>
      </c>
      <c r="D7958" s="41">
        <v>597.89</v>
      </c>
      <c r="E7958" s="42">
        <v>2</v>
      </c>
      <c r="F7958" s="43">
        <v>1195.78</v>
      </c>
      <c r="G7958" s="42">
        <v>9036</v>
      </c>
      <c r="H7958" s="44">
        <v>46006</v>
      </c>
      <c r="I7958" s="42" t="s">
        <v>15</v>
      </c>
      <c r="J7958" s="42" t="s">
        <v>1376</v>
      </c>
    </row>
    <row r="7959" spans="1:10" x14ac:dyDescent="0.3">
      <c r="A7959" s="35" t="s">
        <v>320</v>
      </c>
      <c r="B7959" s="36" t="s">
        <v>1013</v>
      </c>
      <c r="C7959" s="36" t="s">
        <v>945</v>
      </c>
      <c r="D7959" s="37">
        <v>304.58999999999997</v>
      </c>
      <c r="E7959" s="36">
        <v>1</v>
      </c>
      <c r="F7959" s="38">
        <v>304.58999999999997</v>
      </c>
      <c r="G7959" s="36">
        <v>9037</v>
      </c>
      <c r="H7959" s="39">
        <v>46006</v>
      </c>
      <c r="I7959" s="36" t="s">
        <v>15</v>
      </c>
      <c r="J7959" s="36" t="s">
        <v>1376</v>
      </c>
    </row>
    <row r="7960" spans="1:10" x14ac:dyDescent="0.3">
      <c r="A7960" s="40" t="s">
        <v>191</v>
      </c>
      <c r="B7960" s="36" t="s">
        <v>2300</v>
      </c>
      <c r="C7960" s="36" t="s">
        <v>945</v>
      </c>
      <c r="D7960" s="41">
        <v>3710.27</v>
      </c>
      <c r="E7960" s="42">
        <v>1</v>
      </c>
      <c r="F7960" s="43">
        <v>3710.27</v>
      </c>
      <c r="G7960" s="42">
        <v>9009</v>
      </c>
      <c r="H7960" s="44">
        <v>46006</v>
      </c>
      <c r="I7960" s="42" t="s">
        <v>15</v>
      </c>
      <c r="J7960" s="42" t="s">
        <v>1376</v>
      </c>
    </row>
    <row r="7961" spans="1:10" x14ac:dyDescent="0.3">
      <c r="A7961" s="35" t="s">
        <v>727</v>
      </c>
      <c r="B7961" s="36" t="s">
        <v>1920</v>
      </c>
      <c r="C7961" s="36" t="s">
        <v>945</v>
      </c>
      <c r="D7961" s="37">
        <v>4155.5</v>
      </c>
      <c r="E7961" s="36">
        <v>4</v>
      </c>
      <c r="F7961" s="38">
        <v>16622</v>
      </c>
      <c r="G7961" s="36">
        <v>9009</v>
      </c>
      <c r="H7961" s="39">
        <v>46006</v>
      </c>
      <c r="I7961" s="36" t="s">
        <v>15</v>
      </c>
      <c r="J7961" s="36" t="s">
        <v>1376</v>
      </c>
    </row>
    <row r="7962" spans="1:10" x14ac:dyDescent="0.3">
      <c r="A7962" s="40" t="s">
        <v>318</v>
      </c>
      <c r="B7962" s="36" t="s">
        <v>1660</v>
      </c>
      <c r="C7962" s="36" t="s">
        <v>945</v>
      </c>
      <c r="D7962" s="41">
        <v>52.94</v>
      </c>
      <c r="E7962" s="42">
        <v>70</v>
      </c>
      <c r="F7962" s="43">
        <v>3705.7999999999997</v>
      </c>
      <c r="G7962" s="42">
        <v>9038</v>
      </c>
      <c r="H7962" s="44">
        <v>46006</v>
      </c>
      <c r="I7962" s="42" t="s">
        <v>15</v>
      </c>
      <c r="J7962" s="42" t="s">
        <v>1376</v>
      </c>
    </row>
    <row r="7963" spans="1:10" x14ac:dyDescent="0.3">
      <c r="A7963" s="35" t="s">
        <v>3081</v>
      </c>
      <c r="B7963" s="36" t="s">
        <v>3082</v>
      </c>
      <c r="C7963" s="36" t="s">
        <v>945</v>
      </c>
      <c r="D7963" s="37">
        <v>3533.78</v>
      </c>
      <c r="E7963" s="36">
        <v>1</v>
      </c>
      <c r="F7963" s="38">
        <v>3533.78</v>
      </c>
      <c r="G7963" s="36">
        <v>9038</v>
      </c>
      <c r="H7963" s="39">
        <v>46006</v>
      </c>
      <c r="I7963" s="36" t="s">
        <v>15</v>
      </c>
      <c r="J7963" s="36" t="s">
        <v>1376</v>
      </c>
    </row>
    <row r="7964" spans="1:10" x14ac:dyDescent="0.3">
      <c r="A7964" s="40" t="s">
        <v>567</v>
      </c>
      <c r="B7964" s="36" t="s">
        <v>3083</v>
      </c>
      <c r="C7964" s="36" t="s">
        <v>945</v>
      </c>
      <c r="D7964" s="41">
        <v>933.57</v>
      </c>
      <c r="E7964" s="42">
        <v>1</v>
      </c>
      <c r="F7964" s="43">
        <v>933.57</v>
      </c>
      <c r="G7964" s="42">
        <v>9036</v>
      </c>
      <c r="H7964" s="44">
        <v>46006</v>
      </c>
      <c r="I7964" s="42" t="s">
        <v>15</v>
      </c>
      <c r="J7964" s="42" t="s">
        <v>1376</v>
      </c>
    </row>
    <row r="7965" spans="1:10" x14ac:dyDescent="0.3">
      <c r="A7965" s="35" t="s">
        <v>32</v>
      </c>
      <c r="B7965" s="36" t="s">
        <v>941</v>
      </c>
      <c r="C7965" s="36" t="s">
        <v>942</v>
      </c>
      <c r="D7965" s="37">
        <v>3070.6</v>
      </c>
      <c r="E7965" s="36">
        <v>7.7</v>
      </c>
      <c r="F7965" s="38">
        <v>23643.62</v>
      </c>
      <c r="G7965" s="36">
        <v>9037</v>
      </c>
      <c r="H7965" s="39">
        <v>46006</v>
      </c>
      <c r="I7965" s="36" t="s">
        <v>15</v>
      </c>
      <c r="J7965" s="36" t="s">
        <v>1376</v>
      </c>
    </row>
    <row r="7966" spans="1:10" x14ac:dyDescent="0.3">
      <c r="A7966" s="40" t="s">
        <v>32</v>
      </c>
      <c r="B7966" s="36" t="s">
        <v>941</v>
      </c>
      <c r="C7966" s="36" t="s">
        <v>942</v>
      </c>
      <c r="D7966" s="41">
        <v>3070.6</v>
      </c>
      <c r="E7966" s="42">
        <v>5.6</v>
      </c>
      <c r="F7966" s="43">
        <v>17195.359999999997</v>
      </c>
      <c r="G7966" s="42">
        <v>9038</v>
      </c>
      <c r="H7966" s="44">
        <v>46006</v>
      </c>
      <c r="I7966" s="42" t="s">
        <v>15</v>
      </c>
      <c r="J7966" s="42" t="s">
        <v>1376</v>
      </c>
    </row>
    <row r="7967" spans="1:10" x14ac:dyDescent="0.3">
      <c r="A7967" s="35" t="s">
        <v>32</v>
      </c>
      <c r="B7967" s="36" t="s">
        <v>941</v>
      </c>
      <c r="C7967" s="36" t="s">
        <v>942</v>
      </c>
      <c r="D7967" s="37">
        <v>3070.6</v>
      </c>
      <c r="E7967" s="36">
        <v>7.2</v>
      </c>
      <c r="F7967" s="38">
        <v>22108.32</v>
      </c>
      <c r="G7967" s="36">
        <v>9036</v>
      </c>
      <c r="H7967" s="39">
        <v>46006</v>
      </c>
      <c r="I7967" s="36" t="s">
        <v>15</v>
      </c>
      <c r="J7967" s="36" t="s">
        <v>1376</v>
      </c>
    </row>
    <row r="7968" spans="1:10" x14ac:dyDescent="0.3">
      <c r="A7968" s="40" t="s">
        <v>38</v>
      </c>
      <c r="B7968" s="36" t="s">
        <v>983</v>
      </c>
      <c r="C7968" s="36" t="s">
        <v>942</v>
      </c>
      <c r="D7968" s="41">
        <v>3676.81</v>
      </c>
      <c r="E7968" s="42">
        <v>2</v>
      </c>
      <c r="F7968" s="43">
        <v>7353.62</v>
      </c>
      <c r="G7968" s="42">
        <v>9009</v>
      </c>
      <c r="H7968" s="44">
        <v>46006</v>
      </c>
      <c r="I7968" s="42" t="s">
        <v>15</v>
      </c>
      <c r="J7968" s="42" t="s">
        <v>1376</v>
      </c>
    </row>
    <row r="7969" spans="1:10" x14ac:dyDescent="0.3">
      <c r="A7969" s="35" t="s">
        <v>38</v>
      </c>
      <c r="B7969" s="36" t="s">
        <v>983</v>
      </c>
      <c r="C7969" s="36" t="s">
        <v>942</v>
      </c>
      <c r="D7969" s="37">
        <v>3676.81</v>
      </c>
      <c r="E7969" s="36">
        <v>8</v>
      </c>
      <c r="F7969" s="38">
        <v>29414.48</v>
      </c>
      <c r="G7969" s="36">
        <v>9625</v>
      </c>
      <c r="H7969" s="39">
        <v>46006</v>
      </c>
      <c r="I7969" s="36" t="s">
        <v>15</v>
      </c>
      <c r="J7969" s="36" t="s">
        <v>48</v>
      </c>
    </row>
    <row r="7970" spans="1:10" x14ac:dyDescent="0.3">
      <c r="A7970" s="40" t="s">
        <v>102</v>
      </c>
      <c r="B7970" s="36" t="s">
        <v>1552</v>
      </c>
      <c r="C7970" s="36" t="s">
        <v>945</v>
      </c>
      <c r="D7970" s="41">
        <v>41.71</v>
      </c>
      <c r="E7970" s="42">
        <v>240</v>
      </c>
      <c r="F7970" s="43">
        <v>10010.4</v>
      </c>
      <c r="G7970" s="42">
        <v>10086</v>
      </c>
      <c r="H7970" s="44">
        <v>46007</v>
      </c>
      <c r="I7970" s="42" t="s">
        <v>15</v>
      </c>
      <c r="J7970" s="42" t="s">
        <v>294</v>
      </c>
    </row>
    <row r="7971" spans="1:10" x14ac:dyDescent="0.3">
      <c r="A7971" s="35" t="s">
        <v>89</v>
      </c>
      <c r="B7971" s="36" t="s">
        <v>947</v>
      </c>
      <c r="C7971" s="36" t="s">
        <v>945</v>
      </c>
      <c r="D7971" s="37">
        <v>44.16</v>
      </c>
      <c r="E7971" s="36">
        <v>30</v>
      </c>
      <c r="F7971" s="38">
        <v>1324.8</v>
      </c>
      <c r="G7971" s="36">
        <v>8649</v>
      </c>
      <c r="H7971" s="39">
        <v>46007</v>
      </c>
      <c r="I7971" s="36" t="s">
        <v>15</v>
      </c>
      <c r="J7971" s="36" t="s">
        <v>294</v>
      </c>
    </row>
    <row r="7972" spans="1:10" x14ac:dyDescent="0.3">
      <c r="A7972" s="40" t="s">
        <v>118</v>
      </c>
      <c r="B7972" s="36" t="s">
        <v>963</v>
      </c>
      <c r="C7972" s="36" t="s">
        <v>945</v>
      </c>
      <c r="D7972" s="41">
        <v>49.07</v>
      </c>
      <c r="E7972" s="42">
        <v>627</v>
      </c>
      <c r="F7972" s="43">
        <v>30766.89</v>
      </c>
      <c r="G7972" s="42">
        <v>8649</v>
      </c>
      <c r="H7972" s="44">
        <v>46007</v>
      </c>
      <c r="I7972" s="42" t="s">
        <v>15</v>
      </c>
      <c r="J7972" s="42" t="s">
        <v>294</v>
      </c>
    </row>
    <row r="7973" spans="1:10" x14ac:dyDescent="0.3">
      <c r="A7973" s="35" t="s">
        <v>335</v>
      </c>
      <c r="B7973" s="36" t="s">
        <v>2001</v>
      </c>
      <c r="C7973" s="36" t="s">
        <v>945</v>
      </c>
      <c r="D7973" s="37">
        <v>471.79</v>
      </c>
      <c r="E7973" s="36">
        <v>3</v>
      </c>
      <c r="F7973" s="38">
        <v>1415.3700000000001</v>
      </c>
      <c r="G7973" s="36">
        <v>10086</v>
      </c>
      <c r="H7973" s="39">
        <v>46007</v>
      </c>
      <c r="I7973" s="36" t="s">
        <v>15</v>
      </c>
      <c r="J7973" s="36" t="s">
        <v>294</v>
      </c>
    </row>
    <row r="7974" spans="1:10" x14ac:dyDescent="0.3">
      <c r="A7974" s="40" t="s">
        <v>127</v>
      </c>
      <c r="B7974" s="36" t="s">
        <v>1018</v>
      </c>
      <c r="C7974" s="36" t="s">
        <v>945</v>
      </c>
      <c r="D7974" s="41">
        <v>145.85</v>
      </c>
      <c r="E7974" s="42">
        <v>6</v>
      </c>
      <c r="F7974" s="43">
        <v>875.09999999999991</v>
      </c>
      <c r="G7974" s="42">
        <v>10086</v>
      </c>
      <c r="H7974" s="44">
        <v>46007</v>
      </c>
      <c r="I7974" s="42" t="s">
        <v>15</v>
      </c>
      <c r="J7974" s="42" t="s">
        <v>294</v>
      </c>
    </row>
    <row r="7975" spans="1:10" x14ac:dyDescent="0.3">
      <c r="A7975" s="35" t="s">
        <v>117</v>
      </c>
      <c r="B7975" s="36" t="s">
        <v>1568</v>
      </c>
      <c r="C7975" s="36" t="s">
        <v>945</v>
      </c>
      <c r="D7975" s="37">
        <v>3932.66</v>
      </c>
      <c r="E7975" s="36">
        <v>1</v>
      </c>
      <c r="F7975" s="38">
        <v>3932.66</v>
      </c>
      <c r="G7975" s="36">
        <v>9020</v>
      </c>
      <c r="H7975" s="39">
        <v>46007</v>
      </c>
      <c r="I7975" s="36" t="s">
        <v>15</v>
      </c>
      <c r="J7975" s="36" t="s">
        <v>294</v>
      </c>
    </row>
    <row r="7976" spans="1:10" x14ac:dyDescent="0.3">
      <c r="A7976" s="40" t="s">
        <v>252</v>
      </c>
      <c r="B7976" s="36" t="s">
        <v>968</v>
      </c>
      <c r="C7976" s="36" t="s">
        <v>945</v>
      </c>
      <c r="D7976" s="41">
        <v>818.54</v>
      </c>
      <c r="E7976" s="42">
        <v>1</v>
      </c>
      <c r="F7976" s="43">
        <v>818.54</v>
      </c>
      <c r="G7976" s="42">
        <v>10086</v>
      </c>
      <c r="H7976" s="44">
        <v>46007</v>
      </c>
      <c r="I7976" s="42" t="s">
        <v>15</v>
      </c>
      <c r="J7976" s="42" t="s">
        <v>294</v>
      </c>
    </row>
    <row r="7977" spans="1:10" x14ac:dyDescent="0.3">
      <c r="A7977" s="35" t="s">
        <v>568</v>
      </c>
      <c r="B7977" s="36" t="s">
        <v>1597</v>
      </c>
      <c r="C7977" s="36" t="s">
        <v>945</v>
      </c>
      <c r="D7977" s="37">
        <v>3966.62</v>
      </c>
      <c r="E7977" s="36">
        <v>1</v>
      </c>
      <c r="F7977" s="38">
        <v>3966.62</v>
      </c>
      <c r="G7977" s="36">
        <v>9020</v>
      </c>
      <c r="H7977" s="39">
        <v>46007</v>
      </c>
      <c r="I7977" s="36" t="s">
        <v>15</v>
      </c>
      <c r="J7977" s="36" t="s">
        <v>294</v>
      </c>
    </row>
    <row r="7978" spans="1:10" x14ac:dyDescent="0.3">
      <c r="A7978" s="40" t="s">
        <v>2673</v>
      </c>
      <c r="B7978" s="36" t="s">
        <v>2674</v>
      </c>
      <c r="C7978" s="36" t="s">
        <v>945</v>
      </c>
      <c r="D7978" s="41">
        <v>2347.17</v>
      </c>
      <c r="E7978" s="42">
        <v>1</v>
      </c>
      <c r="F7978" s="43">
        <v>2347.17</v>
      </c>
      <c r="G7978" s="42">
        <v>9020</v>
      </c>
      <c r="H7978" s="44">
        <v>46007</v>
      </c>
      <c r="I7978" s="42" t="s">
        <v>15</v>
      </c>
      <c r="J7978" s="42" t="s">
        <v>294</v>
      </c>
    </row>
    <row r="7979" spans="1:10" x14ac:dyDescent="0.3">
      <c r="A7979" s="35" t="s">
        <v>32</v>
      </c>
      <c r="B7979" s="36" t="s">
        <v>941</v>
      </c>
      <c r="C7979" s="36" t="s">
        <v>942</v>
      </c>
      <c r="D7979" s="37">
        <v>3070.6</v>
      </c>
      <c r="E7979" s="36">
        <v>3</v>
      </c>
      <c r="F7979" s="38">
        <v>9211.7999999999993</v>
      </c>
      <c r="G7979" s="36">
        <v>10086</v>
      </c>
      <c r="H7979" s="39">
        <v>46007</v>
      </c>
      <c r="I7979" s="36" t="s">
        <v>15</v>
      </c>
      <c r="J7979" s="36" t="s">
        <v>294</v>
      </c>
    </row>
    <row r="7980" spans="1:10" x14ac:dyDescent="0.3">
      <c r="A7980" s="40" t="s">
        <v>32</v>
      </c>
      <c r="B7980" s="36" t="s">
        <v>941</v>
      </c>
      <c r="C7980" s="36" t="s">
        <v>942</v>
      </c>
      <c r="D7980" s="41">
        <v>3070.6</v>
      </c>
      <c r="E7980" s="42">
        <v>8</v>
      </c>
      <c r="F7980" s="43">
        <v>24564.799999999999</v>
      </c>
      <c r="G7980" s="42">
        <v>10086</v>
      </c>
      <c r="H7980" s="44">
        <v>46007</v>
      </c>
      <c r="I7980" s="42" t="s">
        <v>15</v>
      </c>
      <c r="J7980" s="42" t="s">
        <v>294</v>
      </c>
    </row>
    <row r="7981" spans="1:10" x14ac:dyDescent="0.3">
      <c r="A7981" s="35" t="s">
        <v>32</v>
      </c>
      <c r="B7981" s="36" t="s">
        <v>941</v>
      </c>
      <c r="C7981" s="36" t="s">
        <v>942</v>
      </c>
      <c r="D7981" s="37">
        <v>3070.6</v>
      </c>
      <c r="E7981" s="36">
        <v>4.5</v>
      </c>
      <c r="F7981" s="38">
        <v>13817.699999999999</v>
      </c>
      <c r="G7981" s="36">
        <v>9020</v>
      </c>
      <c r="H7981" s="39">
        <v>46007</v>
      </c>
      <c r="I7981" s="36" t="s">
        <v>15</v>
      </c>
      <c r="J7981" s="36" t="s">
        <v>294</v>
      </c>
    </row>
    <row r="7982" spans="1:10" x14ac:dyDescent="0.3">
      <c r="A7982" s="40" t="s">
        <v>32</v>
      </c>
      <c r="B7982" s="36" t="s">
        <v>941</v>
      </c>
      <c r="C7982" s="36" t="s">
        <v>942</v>
      </c>
      <c r="D7982" s="41">
        <v>3070.6</v>
      </c>
      <c r="E7982" s="42">
        <v>2</v>
      </c>
      <c r="F7982" s="43">
        <v>6141.2</v>
      </c>
      <c r="G7982" s="42">
        <v>8649</v>
      </c>
      <c r="H7982" s="44">
        <v>46007</v>
      </c>
      <c r="I7982" s="42" t="s">
        <v>15</v>
      </c>
      <c r="J7982" s="42" t="s">
        <v>294</v>
      </c>
    </row>
    <row r="7983" spans="1:10" x14ac:dyDescent="0.3">
      <c r="A7983" s="35" t="s">
        <v>38</v>
      </c>
      <c r="B7983" s="36" t="s">
        <v>983</v>
      </c>
      <c r="C7983" s="36" t="s">
        <v>942</v>
      </c>
      <c r="D7983" s="37">
        <v>3676.81</v>
      </c>
      <c r="E7983" s="36">
        <v>8</v>
      </c>
      <c r="F7983" s="38">
        <v>29414.48</v>
      </c>
      <c r="G7983" s="36">
        <v>9019</v>
      </c>
      <c r="H7983" s="39">
        <v>46007</v>
      </c>
      <c r="I7983" s="36" t="s">
        <v>15</v>
      </c>
      <c r="J7983" s="36" t="s">
        <v>294</v>
      </c>
    </row>
    <row r="7984" spans="1:10" x14ac:dyDescent="0.3">
      <c r="A7984" s="40" t="s">
        <v>1887</v>
      </c>
      <c r="B7984" s="36" t="s">
        <v>6184</v>
      </c>
      <c r="C7984" s="36" t="s">
        <v>945</v>
      </c>
      <c r="D7984" s="41">
        <v>993.15</v>
      </c>
      <c r="E7984" s="42">
        <v>1</v>
      </c>
      <c r="F7984" s="43">
        <v>993.15</v>
      </c>
      <c r="G7984" s="42">
        <v>9028</v>
      </c>
      <c r="H7984" s="44">
        <v>46008</v>
      </c>
      <c r="I7984" s="42" t="s">
        <v>15</v>
      </c>
      <c r="J7984" s="42" t="s">
        <v>1376</v>
      </c>
    </row>
    <row r="7985" spans="1:10" x14ac:dyDescent="0.3">
      <c r="A7985" s="35" t="s">
        <v>320</v>
      </c>
      <c r="B7985" s="36" t="s">
        <v>1013</v>
      </c>
      <c r="C7985" s="36" t="s">
        <v>945</v>
      </c>
      <c r="D7985" s="37">
        <v>304.58999999999997</v>
      </c>
      <c r="E7985" s="36">
        <v>1</v>
      </c>
      <c r="F7985" s="38">
        <v>304.58999999999997</v>
      </c>
      <c r="G7985" s="36">
        <v>9035</v>
      </c>
      <c r="H7985" s="39">
        <v>46008</v>
      </c>
      <c r="I7985" s="36" t="s">
        <v>15</v>
      </c>
      <c r="J7985" s="36" t="s">
        <v>1376</v>
      </c>
    </row>
    <row r="7986" spans="1:10" x14ac:dyDescent="0.3">
      <c r="A7986" s="40" t="s">
        <v>660</v>
      </c>
      <c r="B7986" s="36" t="s">
        <v>1572</v>
      </c>
      <c r="C7986" s="36" t="s">
        <v>945</v>
      </c>
      <c r="D7986" s="41">
        <v>3414.94</v>
      </c>
      <c r="E7986" s="42">
        <v>2</v>
      </c>
      <c r="F7986" s="43">
        <v>6829.88</v>
      </c>
      <c r="G7986" s="42">
        <v>9022</v>
      </c>
      <c r="H7986" s="44">
        <v>46008</v>
      </c>
      <c r="I7986" s="42" t="s">
        <v>15</v>
      </c>
      <c r="J7986" s="42" t="s">
        <v>1376</v>
      </c>
    </row>
    <row r="7987" spans="1:10" x14ac:dyDescent="0.3">
      <c r="A7987" s="35" t="s">
        <v>107</v>
      </c>
      <c r="B7987" s="36" t="s">
        <v>985</v>
      </c>
      <c r="C7987" s="36" t="s">
        <v>945</v>
      </c>
      <c r="D7987" s="37">
        <v>38.35</v>
      </c>
      <c r="E7987" s="36">
        <v>80</v>
      </c>
      <c r="F7987" s="38">
        <v>3068</v>
      </c>
      <c r="G7987" s="36">
        <v>9028</v>
      </c>
      <c r="H7987" s="39">
        <v>46008</v>
      </c>
      <c r="I7987" s="36" t="s">
        <v>15</v>
      </c>
      <c r="J7987" s="36" t="s">
        <v>1376</v>
      </c>
    </row>
    <row r="7988" spans="1:10" x14ac:dyDescent="0.3">
      <c r="A7988" s="40" t="s">
        <v>32</v>
      </c>
      <c r="B7988" s="36" t="s">
        <v>941</v>
      </c>
      <c r="C7988" s="36" t="s">
        <v>942</v>
      </c>
      <c r="D7988" s="41">
        <v>3070.6</v>
      </c>
      <c r="E7988" s="42">
        <v>8</v>
      </c>
      <c r="F7988" s="43">
        <v>24564.799999999999</v>
      </c>
      <c r="G7988" s="42">
        <v>9034</v>
      </c>
      <c r="H7988" s="44">
        <v>46008</v>
      </c>
      <c r="I7988" s="42" t="s">
        <v>15</v>
      </c>
      <c r="J7988" s="42" t="s">
        <v>1376</v>
      </c>
    </row>
    <row r="7989" spans="1:10" x14ac:dyDescent="0.3">
      <c r="A7989" s="35" t="s">
        <v>32</v>
      </c>
      <c r="B7989" s="36" t="s">
        <v>941</v>
      </c>
      <c r="C7989" s="36" t="s">
        <v>942</v>
      </c>
      <c r="D7989" s="37">
        <v>3070.6</v>
      </c>
      <c r="E7989" s="36">
        <v>6.7</v>
      </c>
      <c r="F7989" s="38">
        <v>20573.02</v>
      </c>
      <c r="G7989" s="36">
        <v>9028</v>
      </c>
      <c r="H7989" s="39">
        <v>46008</v>
      </c>
      <c r="I7989" s="36" t="s">
        <v>15</v>
      </c>
      <c r="J7989" s="36" t="s">
        <v>1376</v>
      </c>
    </row>
    <row r="7990" spans="1:10" x14ac:dyDescent="0.3">
      <c r="A7990" s="40" t="s">
        <v>32</v>
      </c>
      <c r="B7990" s="36" t="s">
        <v>941</v>
      </c>
      <c r="C7990" s="36" t="s">
        <v>942</v>
      </c>
      <c r="D7990" s="41">
        <v>3070.6</v>
      </c>
      <c r="E7990" s="42">
        <v>5.8</v>
      </c>
      <c r="F7990" s="43">
        <v>17809.48</v>
      </c>
      <c r="G7990" s="42">
        <v>9022</v>
      </c>
      <c r="H7990" s="44">
        <v>46008</v>
      </c>
      <c r="I7990" s="42" t="s">
        <v>15</v>
      </c>
      <c r="J7990" s="42" t="s">
        <v>1376</v>
      </c>
    </row>
    <row r="7991" spans="1:10" x14ac:dyDescent="0.3">
      <c r="A7991" s="35" t="s">
        <v>32</v>
      </c>
      <c r="B7991" s="36" t="s">
        <v>941</v>
      </c>
      <c r="C7991" s="36" t="s">
        <v>942</v>
      </c>
      <c r="D7991" s="37">
        <v>3070.6</v>
      </c>
      <c r="E7991" s="36">
        <v>7.1</v>
      </c>
      <c r="F7991" s="38">
        <v>21801.26</v>
      </c>
      <c r="G7991" s="36">
        <v>9035</v>
      </c>
      <c r="H7991" s="39">
        <v>46008</v>
      </c>
      <c r="I7991" s="36" t="s">
        <v>15</v>
      </c>
      <c r="J7991" s="36" t="s">
        <v>1376</v>
      </c>
    </row>
    <row r="7992" spans="1:10" x14ac:dyDescent="0.3">
      <c r="A7992" s="40" t="s">
        <v>38</v>
      </c>
      <c r="B7992" s="36" t="s">
        <v>983</v>
      </c>
      <c r="C7992" s="36" t="s">
        <v>942</v>
      </c>
      <c r="D7992" s="41">
        <v>3676.81</v>
      </c>
      <c r="E7992" s="42">
        <v>8</v>
      </c>
      <c r="F7992" s="43">
        <v>29414.48</v>
      </c>
      <c r="G7992" s="42">
        <v>275873</v>
      </c>
      <c r="H7992" s="44">
        <v>46008</v>
      </c>
      <c r="I7992" s="42" t="s">
        <v>15</v>
      </c>
      <c r="J7992" s="42" t="s">
        <v>56</v>
      </c>
    </row>
    <row r="7993" spans="1:10" x14ac:dyDescent="0.3">
      <c r="A7993" s="35" t="s">
        <v>38</v>
      </c>
      <c r="B7993" s="36" t="s">
        <v>983</v>
      </c>
      <c r="C7993" s="36" t="s">
        <v>942</v>
      </c>
      <c r="D7993" s="37">
        <v>3676.81</v>
      </c>
      <c r="E7993" s="36">
        <v>8</v>
      </c>
      <c r="F7993" s="38">
        <v>29414.48</v>
      </c>
      <c r="G7993" s="36">
        <v>275873</v>
      </c>
      <c r="H7993" s="39">
        <v>46008</v>
      </c>
      <c r="I7993" s="36" t="s">
        <v>15</v>
      </c>
      <c r="J7993" s="36" t="s">
        <v>56</v>
      </c>
    </row>
    <row r="7994" spans="1:10" x14ac:dyDescent="0.3">
      <c r="A7994" s="40" t="s">
        <v>787</v>
      </c>
      <c r="B7994" s="36" t="s">
        <v>949</v>
      </c>
      <c r="C7994" s="36" t="s">
        <v>945</v>
      </c>
      <c r="D7994" s="41">
        <v>1737.81</v>
      </c>
      <c r="E7994" s="42">
        <v>1</v>
      </c>
      <c r="F7994" s="43">
        <v>1737.81</v>
      </c>
      <c r="G7994" s="42">
        <v>9035</v>
      </c>
      <c r="H7994" s="44">
        <v>46008</v>
      </c>
      <c r="I7994" s="42" t="s">
        <v>15</v>
      </c>
      <c r="J7994" s="42" t="s">
        <v>1376</v>
      </c>
    </row>
    <row r="7995" spans="1:10" x14ac:dyDescent="0.3">
      <c r="A7995" s="35" t="s">
        <v>102</v>
      </c>
      <c r="B7995" s="36" t="s">
        <v>1552</v>
      </c>
      <c r="C7995" s="36" t="s">
        <v>945</v>
      </c>
      <c r="D7995" s="37">
        <v>41.71</v>
      </c>
      <c r="E7995" s="36">
        <v>80</v>
      </c>
      <c r="F7995" s="38">
        <v>3336.8</v>
      </c>
      <c r="G7995" s="36">
        <v>10087</v>
      </c>
      <c r="H7995" s="39">
        <v>46009</v>
      </c>
      <c r="I7995" s="36" t="s">
        <v>15</v>
      </c>
      <c r="J7995" s="36" t="s">
        <v>294</v>
      </c>
    </row>
    <row r="7996" spans="1:10" x14ac:dyDescent="0.3">
      <c r="A7996" s="40" t="s">
        <v>127</v>
      </c>
      <c r="B7996" s="36" t="s">
        <v>1018</v>
      </c>
      <c r="C7996" s="36" t="s">
        <v>945</v>
      </c>
      <c r="D7996" s="41">
        <v>145.85</v>
      </c>
      <c r="E7996" s="42">
        <v>4</v>
      </c>
      <c r="F7996" s="43">
        <v>583.4</v>
      </c>
      <c r="G7996" s="42">
        <v>10087</v>
      </c>
      <c r="H7996" s="44">
        <v>46009</v>
      </c>
      <c r="I7996" s="42" t="s">
        <v>15</v>
      </c>
      <c r="J7996" s="42" t="s">
        <v>294</v>
      </c>
    </row>
    <row r="7997" spans="1:10" x14ac:dyDescent="0.3">
      <c r="A7997" s="35" t="s">
        <v>3090</v>
      </c>
      <c r="B7997" s="36" t="s">
        <v>3091</v>
      </c>
      <c r="C7997" s="36" t="s">
        <v>945</v>
      </c>
      <c r="D7997" s="37">
        <v>4470.7299999999996</v>
      </c>
      <c r="E7997" s="36">
        <v>4</v>
      </c>
      <c r="F7997" s="38">
        <v>17882.919999999998</v>
      </c>
      <c r="G7997" s="36">
        <v>10264</v>
      </c>
      <c r="H7997" s="39">
        <v>46009</v>
      </c>
      <c r="I7997" s="36" t="s">
        <v>15</v>
      </c>
      <c r="J7997" s="36" t="s">
        <v>1809</v>
      </c>
    </row>
    <row r="7998" spans="1:10" x14ac:dyDescent="0.3">
      <c r="A7998" s="40" t="s">
        <v>252</v>
      </c>
      <c r="B7998" s="36" t="s">
        <v>968</v>
      </c>
      <c r="C7998" s="36" t="s">
        <v>945</v>
      </c>
      <c r="D7998" s="41">
        <v>818.54</v>
      </c>
      <c r="E7998" s="42">
        <v>4</v>
      </c>
      <c r="F7998" s="43">
        <v>3274.16</v>
      </c>
      <c r="G7998" s="42">
        <v>10087</v>
      </c>
      <c r="H7998" s="44">
        <v>46009</v>
      </c>
      <c r="I7998" s="42" t="s">
        <v>15</v>
      </c>
      <c r="J7998" s="42" t="s">
        <v>294</v>
      </c>
    </row>
    <row r="7999" spans="1:10" x14ac:dyDescent="0.3">
      <c r="A7999" s="35" t="s">
        <v>567</v>
      </c>
      <c r="B7999" s="36" t="s">
        <v>3083</v>
      </c>
      <c r="C7999" s="36" t="s">
        <v>945</v>
      </c>
      <c r="D7999" s="37">
        <v>933.57</v>
      </c>
      <c r="E7999" s="36">
        <v>1</v>
      </c>
      <c r="F7999" s="38">
        <v>933.57</v>
      </c>
      <c r="G7999" s="36">
        <v>10264</v>
      </c>
      <c r="H7999" s="39">
        <v>46009</v>
      </c>
      <c r="I7999" s="36" t="s">
        <v>15</v>
      </c>
      <c r="J7999" s="36" t="s">
        <v>1809</v>
      </c>
    </row>
    <row r="8000" spans="1:10" x14ac:dyDescent="0.3">
      <c r="A8000" s="40" t="s">
        <v>32</v>
      </c>
      <c r="B8000" s="36" t="s">
        <v>941</v>
      </c>
      <c r="C8000" s="36" t="s">
        <v>942</v>
      </c>
      <c r="D8000" s="41">
        <v>3070.6</v>
      </c>
      <c r="E8000" s="42">
        <v>6</v>
      </c>
      <c r="F8000" s="43">
        <v>18423.599999999999</v>
      </c>
      <c r="G8000" s="42">
        <v>10087</v>
      </c>
      <c r="H8000" s="44">
        <v>46009</v>
      </c>
      <c r="I8000" s="42" t="s">
        <v>15</v>
      </c>
      <c r="J8000" s="42" t="s">
        <v>294</v>
      </c>
    </row>
    <row r="8001" spans="1:10" x14ac:dyDescent="0.3">
      <c r="A8001" s="35" t="s">
        <v>32</v>
      </c>
      <c r="B8001" s="36" t="s">
        <v>941</v>
      </c>
      <c r="C8001" s="36" t="s">
        <v>942</v>
      </c>
      <c r="D8001" s="37">
        <v>3070.6</v>
      </c>
      <c r="E8001" s="36">
        <v>2.8</v>
      </c>
      <c r="F8001" s="38">
        <v>8597.6799999999985</v>
      </c>
      <c r="G8001" s="36">
        <v>10264</v>
      </c>
      <c r="H8001" s="39">
        <v>46009</v>
      </c>
      <c r="I8001" s="36" t="s">
        <v>15</v>
      </c>
      <c r="J8001" s="36" t="s">
        <v>1809</v>
      </c>
    </row>
    <row r="8002" spans="1:10" x14ac:dyDescent="0.3">
      <c r="A8002" s="40" t="s">
        <v>32</v>
      </c>
      <c r="B8002" s="36" t="s">
        <v>941</v>
      </c>
      <c r="C8002" s="36" t="s">
        <v>942</v>
      </c>
      <c r="D8002" s="41">
        <v>3070.6</v>
      </c>
      <c r="E8002" s="42">
        <v>8</v>
      </c>
      <c r="F8002" s="43">
        <v>24564.799999999999</v>
      </c>
      <c r="G8002" s="42">
        <v>9973</v>
      </c>
      <c r="H8002" s="44">
        <v>46009</v>
      </c>
      <c r="I8002" s="42" t="s">
        <v>15</v>
      </c>
      <c r="J8002" s="42" t="s">
        <v>33</v>
      </c>
    </row>
    <row r="8003" spans="1:10" x14ac:dyDescent="0.3">
      <c r="A8003" s="35" t="s">
        <v>32</v>
      </c>
      <c r="B8003" s="36" t="s">
        <v>941</v>
      </c>
      <c r="C8003" s="36" t="s">
        <v>942</v>
      </c>
      <c r="D8003" s="37">
        <v>3070.6</v>
      </c>
      <c r="E8003" s="36">
        <v>8</v>
      </c>
      <c r="F8003" s="38">
        <v>24564.799999999999</v>
      </c>
      <c r="G8003" s="36">
        <v>9974</v>
      </c>
      <c r="H8003" s="39">
        <v>46009</v>
      </c>
      <c r="I8003" s="36" t="s">
        <v>15</v>
      </c>
      <c r="J8003" s="36" t="s">
        <v>33</v>
      </c>
    </row>
    <row r="8004" spans="1:10" x14ac:dyDescent="0.3">
      <c r="A8004" s="40" t="s">
        <v>38</v>
      </c>
      <c r="B8004" s="36" t="s">
        <v>983</v>
      </c>
      <c r="C8004" s="36" t="s">
        <v>942</v>
      </c>
      <c r="D8004" s="41">
        <v>3676.81</v>
      </c>
      <c r="E8004" s="42">
        <v>8</v>
      </c>
      <c r="F8004" s="43">
        <v>29414.48</v>
      </c>
      <c r="G8004" s="42">
        <v>9156</v>
      </c>
      <c r="H8004" s="44">
        <v>46009</v>
      </c>
      <c r="I8004" s="42" t="s">
        <v>15</v>
      </c>
      <c r="J8004" s="42" t="s">
        <v>294</v>
      </c>
    </row>
    <row r="8005" spans="1:10" x14ac:dyDescent="0.3">
      <c r="A8005" s="35" t="s">
        <v>38</v>
      </c>
      <c r="B8005" s="36" t="s">
        <v>983</v>
      </c>
      <c r="C8005" s="36" t="s">
        <v>942</v>
      </c>
      <c r="D8005" s="37">
        <v>3676.81</v>
      </c>
      <c r="E8005" s="36">
        <v>8</v>
      </c>
      <c r="F8005" s="38">
        <v>29414.48</v>
      </c>
      <c r="G8005" s="36">
        <v>9156</v>
      </c>
      <c r="H8005" s="39">
        <v>46009</v>
      </c>
      <c r="I8005" s="36" t="s">
        <v>15</v>
      </c>
      <c r="J8005" s="36" t="s">
        <v>2416</v>
      </c>
    </row>
    <row r="8006" spans="1:10" x14ac:dyDescent="0.3">
      <c r="A8006" s="40" t="s">
        <v>38</v>
      </c>
      <c r="B8006" s="36" t="s">
        <v>983</v>
      </c>
      <c r="C8006" s="36" t="s">
        <v>942</v>
      </c>
      <c r="D8006" s="41">
        <v>3676.81</v>
      </c>
      <c r="E8006" s="42">
        <v>8</v>
      </c>
      <c r="F8006" s="43">
        <v>29414.48</v>
      </c>
      <c r="G8006" s="42">
        <v>275876</v>
      </c>
      <c r="H8006" s="44">
        <v>46009</v>
      </c>
      <c r="I8006" s="42" t="s">
        <v>15</v>
      </c>
      <c r="J8006" s="42" t="s">
        <v>56</v>
      </c>
    </row>
    <row r="8007" spans="1:10" x14ac:dyDescent="0.3">
      <c r="A8007" s="35" t="s">
        <v>89</v>
      </c>
      <c r="B8007" s="36" t="s">
        <v>947</v>
      </c>
      <c r="C8007" s="36" t="s">
        <v>945</v>
      </c>
      <c r="D8007" s="37">
        <v>44.16</v>
      </c>
      <c r="E8007" s="36">
        <v>178</v>
      </c>
      <c r="F8007" s="38">
        <v>7860.48</v>
      </c>
      <c r="G8007" s="36">
        <v>9626</v>
      </c>
      <c r="H8007" s="39">
        <v>46010</v>
      </c>
      <c r="I8007" s="36" t="s">
        <v>15</v>
      </c>
      <c r="J8007" s="36" t="s">
        <v>48</v>
      </c>
    </row>
    <row r="8008" spans="1:10" x14ac:dyDescent="0.3">
      <c r="A8008" s="40" t="s">
        <v>434</v>
      </c>
      <c r="B8008" s="36" t="s">
        <v>1014</v>
      </c>
      <c r="C8008" s="36" t="s">
        <v>945</v>
      </c>
      <c r="D8008" s="41">
        <v>768.41</v>
      </c>
      <c r="E8008" s="42">
        <v>3</v>
      </c>
      <c r="F8008" s="43">
        <v>2305.23</v>
      </c>
      <c r="G8008" s="42">
        <v>9626</v>
      </c>
      <c r="H8008" s="44">
        <v>46010</v>
      </c>
      <c r="I8008" s="42" t="s">
        <v>15</v>
      </c>
      <c r="J8008" s="42" t="s">
        <v>48</v>
      </c>
    </row>
    <row r="8009" spans="1:10" x14ac:dyDescent="0.3">
      <c r="A8009" s="35" t="s">
        <v>191</v>
      </c>
      <c r="B8009" s="36" t="s">
        <v>2300</v>
      </c>
      <c r="C8009" s="36" t="s">
        <v>945</v>
      </c>
      <c r="D8009" s="37">
        <v>3710.27</v>
      </c>
      <c r="E8009" s="36">
        <v>1</v>
      </c>
      <c r="F8009" s="38">
        <v>3710.27</v>
      </c>
      <c r="G8009" s="36">
        <v>9033</v>
      </c>
      <c r="H8009" s="39">
        <v>46010</v>
      </c>
      <c r="I8009" s="36" t="s">
        <v>15</v>
      </c>
      <c r="J8009" s="36" t="s">
        <v>1376</v>
      </c>
    </row>
    <row r="8010" spans="1:10" x14ac:dyDescent="0.3">
      <c r="A8010" s="40" t="s">
        <v>727</v>
      </c>
      <c r="B8010" s="36" t="s">
        <v>1920</v>
      </c>
      <c r="C8010" s="36" t="s">
        <v>945</v>
      </c>
      <c r="D8010" s="41">
        <v>4155.5</v>
      </c>
      <c r="E8010" s="42">
        <v>2</v>
      </c>
      <c r="F8010" s="43">
        <v>8311</v>
      </c>
      <c r="G8010" s="42">
        <v>9033</v>
      </c>
      <c r="H8010" s="44">
        <v>46010</v>
      </c>
      <c r="I8010" s="42" t="s">
        <v>15</v>
      </c>
      <c r="J8010" s="42" t="s">
        <v>1376</v>
      </c>
    </row>
    <row r="8011" spans="1:10" x14ac:dyDescent="0.3">
      <c r="A8011" s="35" t="s">
        <v>3095</v>
      </c>
      <c r="B8011" s="36" t="s">
        <v>3096</v>
      </c>
      <c r="C8011" s="36" t="s">
        <v>945</v>
      </c>
      <c r="D8011" s="37">
        <v>2728.44</v>
      </c>
      <c r="E8011" s="36">
        <v>1</v>
      </c>
      <c r="F8011" s="38">
        <v>2728.44</v>
      </c>
      <c r="G8011" s="36">
        <v>9033</v>
      </c>
      <c r="H8011" s="39">
        <v>46010</v>
      </c>
      <c r="I8011" s="36" t="s">
        <v>15</v>
      </c>
      <c r="J8011" s="36" t="s">
        <v>1376</v>
      </c>
    </row>
    <row r="8012" spans="1:10" x14ac:dyDescent="0.3">
      <c r="A8012" s="40" t="s">
        <v>41</v>
      </c>
      <c r="B8012" s="36" t="s">
        <v>1734</v>
      </c>
      <c r="C8012" s="36" t="s">
        <v>942</v>
      </c>
      <c r="D8012" s="41">
        <v>2028.2</v>
      </c>
      <c r="E8012" s="42">
        <v>4</v>
      </c>
      <c r="F8012" s="43">
        <v>8112.8</v>
      </c>
      <c r="G8012" s="42">
        <v>9155</v>
      </c>
      <c r="H8012" s="44">
        <v>46010</v>
      </c>
      <c r="I8012" s="42" t="s">
        <v>15</v>
      </c>
      <c r="J8012" s="42" t="s">
        <v>2416</v>
      </c>
    </row>
    <row r="8013" spans="1:10" x14ac:dyDescent="0.3">
      <c r="A8013" s="35" t="s">
        <v>32</v>
      </c>
      <c r="B8013" s="36" t="s">
        <v>941</v>
      </c>
      <c r="C8013" s="36" t="s">
        <v>942</v>
      </c>
      <c r="D8013" s="37">
        <v>3070.6</v>
      </c>
      <c r="E8013" s="36">
        <v>8</v>
      </c>
      <c r="F8013" s="38">
        <v>24564.799999999999</v>
      </c>
      <c r="G8013" s="36">
        <v>9031</v>
      </c>
      <c r="H8013" s="39">
        <v>46010</v>
      </c>
      <c r="I8013" s="36" t="s">
        <v>15</v>
      </c>
      <c r="J8013" s="36" t="s">
        <v>1376</v>
      </c>
    </row>
    <row r="8014" spans="1:10" x14ac:dyDescent="0.3">
      <c r="A8014" s="40" t="s">
        <v>32</v>
      </c>
      <c r="B8014" s="36" t="s">
        <v>941</v>
      </c>
      <c r="C8014" s="36" t="s">
        <v>942</v>
      </c>
      <c r="D8014" s="41">
        <v>3070.6</v>
      </c>
      <c r="E8014" s="42">
        <v>8</v>
      </c>
      <c r="F8014" s="43">
        <v>24564.799999999999</v>
      </c>
      <c r="G8014" s="42">
        <v>9032</v>
      </c>
      <c r="H8014" s="44">
        <v>46010</v>
      </c>
      <c r="I8014" s="42" t="s">
        <v>15</v>
      </c>
      <c r="J8014" s="42" t="s">
        <v>1376</v>
      </c>
    </row>
    <row r="8015" spans="1:10" x14ac:dyDescent="0.3">
      <c r="A8015" s="35" t="s">
        <v>32</v>
      </c>
      <c r="B8015" s="36" t="s">
        <v>941</v>
      </c>
      <c r="C8015" s="36" t="s">
        <v>942</v>
      </c>
      <c r="D8015" s="37">
        <v>3070.6</v>
      </c>
      <c r="E8015" s="36">
        <v>8</v>
      </c>
      <c r="F8015" s="38">
        <v>24564.799999999999</v>
      </c>
      <c r="G8015" s="36">
        <v>9030</v>
      </c>
      <c r="H8015" s="39">
        <v>46010</v>
      </c>
      <c r="I8015" s="36" t="s">
        <v>15</v>
      </c>
      <c r="J8015" s="36" t="s">
        <v>1376</v>
      </c>
    </row>
    <row r="8016" spans="1:10" x14ac:dyDescent="0.3">
      <c r="A8016" s="40" t="s">
        <v>32</v>
      </c>
      <c r="B8016" s="36" t="s">
        <v>941</v>
      </c>
      <c r="C8016" s="36" t="s">
        <v>942</v>
      </c>
      <c r="D8016" s="41">
        <v>3070.6</v>
      </c>
      <c r="E8016" s="42">
        <v>4.7</v>
      </c>
      <c r="F8016" s="43">
        <v>14431.82</v>
      </c>
      <c r="G8016" s="42">
        <v>9626</v>
      </c>
      <c r="H8016" s="44">
        <v>46010</v>
      </c>
      <c r="I8016" s="42" t="s">
        <v>15</v>
      </c>
      <c r="J8016" s="42" t="s">
        <v>48</v>
      </c>
    </row>
    <row r="8017" spans="1:10" x14ac:dyDescent="0.3">
      <c r="A8017" s="35" t="s">
        <v>38</v>
      </c>
      <c r="B8017" s="36" t="s">
        <v>983</v>
      </c>
      <c r="C8017" s="36" t="s">
        <v>942</v>
      </c>
      <c r="D8017" s="37">
        <v>3676.81</v>
      </c>
      <c r="E8017" s="36">
        <v>3.5</v>
      </c>
      <c r="F8017" s="38">
        <v>12868.834999999999</v>
      </c>
      <c r="G8017" s="36">
        <v>9033</v>
      </c>
      <c r="H8017" s="39">
        <v>46010</v>
      </c>
      <c r="I8017" s="36" t="s">
        <v>15</v>
      </c>
      <c r="J8017" s="36" t="s">
        <v>1376</v>
      </c>
    </row>
    <row r="8018" spans="1:10" x14ac:dyDescent="0.3">
      <c r="A8018" s="40" t="s">
        <v>38</v>
      </c>
      <c r="B8018" s="36" t="s">
        <v>983</v>
      </c>
      <c r="C8018" s="36" t="s">
        <v>942</v>
      </c>
      <c r="D8018" s="41">
        <v>3676.81</v>
      </c>
      <c r="E8018" s="42">
        <v>8</v>
      </c>
      <c r="F8018" s="43">
        <v>29414.48</v>
      </c>
      <c r="G8018" s="42">
        <v>275887</v>
      </c>
      <c r="H8018" s="44">
        <v>46010</v>
      </c>
      <c r="I8018" s="42" t="s">
        <v>15</v>
      </c>
      <c r="J8018" s="42" t="s">
        <v>56</v>
      </c>
    </row>
    <row r="8019" spans="1:10" x14ac:dyDescent="0.3">
      <c r="A8019" s="35" t="s">
        <v>32</v>
      </c>
      <c r="B8019" s="36" t="s">
        <v>941</v>
      </c>
      <c r="C8019" s="36" t="s">
        <v>942</v>
      </c>
      <c r="D8019" s="37">
        <v>3070.6</v>
      </c>
      <c r="E8019" s="36">
        <v>8</v>
      </c>
      <c r="F8019" s="38">
        <v>24564.799999999999</v>
      </c>
      <c r="G8019" s="36">
        <v>10265</v>
      </c>
      <c r="H8019" s="39">
        <v>46013</v>
      </c>
      <c r="I8019" s="36" t="s">
        <v>15</v>
      </c>
      <c r="J8019" s="36" t="s">
        <v>33</v>
      </c>
    </row>
    <row r="8020" spans="1:10" x14ac:dyDescent="0.3">
      <c r="A8020" s="40" t="s">
        <v>32</v>
      </c>
      <c r="B8020" s="36" t="s">
        <v>941</v>
      </c>
      <c r="C8020" s="36" t="s">
        <v>942</v>
      </c>
      <c r="D8020" s="41">
        <v>3070.6</v>
      </c>
      <c r="E8020" s="42">
        <v>8</v>
      </c>
      <c r="F8020" s="43">
        <v>24564.799999999999</v>
      </c>
      <c r="G8020" s="42">
        <v>9057</v>
      </c>
      <c r="H8020" s="44">
        <v>46014</v>
      </c>
      <c r="I8020" s="42" t="s">
        <v>15</v>
      </c>
      <c r="J8020" s="42" t="s">
        <v>33</v>
      </c>
    </row>
    <row r="8021" spans="1:10" x14ac:dyDescent="0.3">
      <c r="A8021" s="35" t="s">
        <v>32</v>
      </c>
      <c r="B8021" s="36" t="s">
        <v>941</v>
      </c>
      <c r="C8021" s="36" t="s">
        <v>942</v>
      </c>
      <c r="D8021" s="37">
        <v>3070.6</v>
      </c>
      <c r="E8021" s="36">
        <v>8</v>
      </c>
      <c r="F8021" s="38">
        <v>24564.799999999999</v>
      </c>
      <c r="G8021" s="36">
        <v>9058</v>
      </c>
      <c r="H8021" s="39">
        <v>46017</v>
      </c>
      <c r="I8021" s="36" t="s">
        <v>15</v>
      </c>
      <c r="J8021" s="36" t="s">
        <v>33</v>
      </c>
    </row>
    <row r="8022" spans="1:10" x14ac:dyDescent="0.3">
      <c r="A8022" s="40" t="s">
        <v>32</v>
      </c>
      <c r="B8022" s="36" t="s">
        <v>941</v>
      </c>
      <c r="C8022" s="36" t="s">
        <v>942</v>
      </c>
      <c r="D8022" s="41">
        <v>3070.6</v>
      </c>
      <c r="E8022" s="42">
        <v>145</v>
      </c>
      <c r="F8022" s="43">
        <v>402274.95</v>
      </c>
      <c r="G8022" s="42">
        <v>8729</v>
      </c>
      <c r="H8022" s="44" t="s">
        <v>3101</v>
      </c>
      <c r="I8022" s="42" t="s">
        <v>15</v>
      </c>
      <c r="J8022" s="42" t="s">
        <v>62</v>
      </c>
    </row>
    <row r="8023" spans="1:10" x14ac:dyDescent="0.3">
      <c r="A8023" s="35" t="s">
        <v>32</v>
      </c>
      <c r="B8023" s="36" t="s">
        <v>941</v>
      </c>
      <c r="C8023" s="36" t="s">
        <v>942</v>
      </c>
      <c r="D8023" s="37">
        <v>3070.6</v>
      </c>
      <c r="E8023" s="36">
        <v>184</v>
      </c>
      <c r="F8023" s="38">
        <v>510473.04</v>
      </c>
      <c r="G8023" s="36">
        <v>951</v>
      </c>
      <c r="H8023" s="39" t="s">
        <v>3101</v>
      </c>
      <c r="I8023" s="36" t="s">
        <v>15</v>
      </c>
      <c r="J8023" s="36" t="s">
        <v>65</v>
      </c>
    </row>
    <row r="8024" spans="1:10" x14ac:dyDescent="0.3">
      <c r="A8024" s="40" t="s">
        <v>32</v>
      </c>
      <c r="B8024" s="36" t="s">
        <v>941</v>
      </c>
      <c r="C8024" s="36" t="s">
        <v>942</v>
      </c>
      <c r="D8024" s="41">
        <v>3070.6</v>
      </c>
      <c r="E8024" s="42">
        <v>60</v>
      </c>
      <c r="F8024" s="43">
        <v>166458.6</v>
      </c>
      <c r="G8024" s="42">
        <v>8702</v>
      </c>
      <c r="H8024" s="44" t="s">
        <v>3101</v>
      </c>
      <c r="I8024" s="42" t="s">
        <v>15</v>
      </c>
      <c r="J8024" s="42" t="s">
        <v>65</v>
      </c>
    </row>
    <row r="8025" spans="1:10" x14ac:dyDescent="0.3">
      <c r="A8025" s="35" t="s">
        <v>32</v>
      </c>
      <c r="B8025" s="36" t="s">
        <v>941</v>
      </c>
      <c r="C8025" s="36" t="s">
        <v>942</v>
      </c>
      <c r="D8025" s="37">
        <v>3070.6</v>
      </c>
      <c r="E8025" s="36">
        <v>16</v>
      </c>
      <c r="F8025" s="38">
        <v>44388.959999999999</v>
      </c>
      <c r="G8025" s="36">
        <v>8701</v>
      </c>
      <c r="H8025" s="39" t="s">
        <v>3101</v>
      </c>
      <c r="I8025" s="36" t="s">
        <v>15</v>
      </c>
      <c r="J8025" s="36" t="s">
        <v>209</v>
      </c>
    </row>
    <row r="8026" spans="1:10" x14ac:dyDescent="0.3">
      <c r="A8026" s="40" t="s">
        <v>32</v>
      </c>
      <c r="B8026" s="36" t="s">
        <v>941</v>
      </c>
      <c r="C8026" s="36" t="s">
        <v>942</v>
      </c>
      <c r="D8026" s="41">
        <v>3070.6</v>
      </c>
      <c r="E8026" s="42">
        <v>52</v>
      </c>
      <c r="F8026" s="43">
        <v>144264.12</v>
      </c>
      <c r="G8026" s="42">
        <v>8706</v>
      </c>
      <c r="H8026" s="44" t="s">
        <v>3101</v>
      </c>
      <c r="I8026" s="42" t="s">
        <v>15</v>
      </c>
      <c r="J8026" s="42" t="s">
        <v>72</v>
      </c>
    </row>
    <row r="8027" spans="1:10" x14ac:dyDescent="0.3">
      <c r="A8027" s="35" t="s">
        <v>32</v>
      </c>
      <c r="B8027" s="36" t="s">
        <v>941</v>
      </c>
      <c r="C8027" s="36" t="s">
        <v>942</v>
      </c>
      <c r="D8027" s="37">
        <v>3070.6</v>
      </c>
      <c r="E8027" s="36">
        <v>92</v>
      </c>
      <c r="F8027" s="38">
        <v>255236.52</v>
      </c>
      <c r="G8027" s="36">
        <v>8704</v>
      </c>
      <c r="H8027" s="39" t="s">
        <v>3101</v>
      </c>
      <c r="I8027" s="36" t="s">
        <v>15</v>
      </c>
      <c r="J8027" s="36" t="s">
        <v>209</v>
      </c>
    </row>
    <row r="8028" spans="1:10" x14ac:dyDescent="0.3">
      <c r="A8028" s="40" t="s">
        <v>32</v>
      </c>
      <c r="B8028" s="36" t="s">
        <v>941</v>
      </c>
      <c r="C8028" s="36" t="s">
        <v>942</v>
      </c>
      <c r="D8028" s="41">
        <v>3070.6</v>
      </c>
      <c r="E8028" s="42">
        <v>12</v>
      </c>
      <c r="F8028" s="43">
        <v>33291.72</v>
      </c>
      <c r="G8028" s="42">
        <v>8707</v>
      </c>
      <c r="H8028" s="44" t="s">
        <v>3101</v>
      </c>
      <c r="I8028" s="42" t="s">
        <v>15</v>
      </c>
      <c r="J8028" s="42" t="s">
        <v>62</v>
      </c>
    </row>
    <row r="8029" spans="1:10" x14ac:dyDescent="0.3">
      <c r="A8029" s="35" t="s">
        <v>14</v>
      </c>
      <c r="B8029" s="36" t="s">
        <v>999</v>
      </c>
      <c r="C8029" s="36" t="s">
        <v>942</v>
      </c>
      <c r="D8029" s="37">
        <v>272.04000000000002</v>
      </c>
      <c r="E8029" s="36">
        <v>269.18</v>
      </c>
      <c r="F8029" s="38">
        <v>66161.752200000003</v>
      </c>
      <c r="G8029" s="36">
        <v>8668</v>
      </c>
      <c r="H8029" s="39" t="s">
        <v>3101</v>
      </c>
      <c r="I8029" s="36" t="s">
        <v>15</v>
      </c>
      <c r="J8029" s="36" t="s">
        <v>16</v>
      </c>
    </row>
    <row r="8030" spans="1:10" x14ac:dyDescent="0.3">
      <c r="A8030" s="40" t="s">
        <v>14</v>
      </c>
      <c r="B8030" s="36" t="s">
        <v>999</v>
      </c>
      <c r="C8030" s="36" t="s">
        <v>942</v>
      </c>
      <c r="D8030" s="41">
        <v>272.04000000000002</v>
      </c>
      <c r="E8030" s="42">
        <v>315.33</v>
      </c>
      <c r="F8030" s="43">
        <v>77504.960699999996</v>
      </c>
      <c r="G8030" s="42">
        <v>8667</v>
      </c>
      <c r="H8030" s="44" t="s">
        <v>3101</v>
      </c>
      <c r="I8030" s="42" t="s">
        <v>15</v>
      </c>
      <c r="J8030" s="42" t="s">
        <v>16</v>
      </c>
    </row>
    <row r="8031" spans="1:10" x14ac:dyDescent="0.3">
      <c r="A8031" s="35" t="s">
        <v>14</v>
      </c>
      <c r="B8031" s="36" t="s">
        <v>999</v>
      </c>
      <c r="C8031" s="36" t="s">
        <v>942</v>
      </c>
      <c r="D8031" s="37">
        <v>272.04000000000002</v>
      </c>
      <c r="E8031" s="36">
        <v>346.09</v>
      </c>
      <c r="F8031" s="38">
        <v>85065.461099999986</v>
      </c>
      <c r="G8031" s="36">
        <v>4348</v>
      </c>
      <c r="H8031" s="39" t="s">
        <v>3101</v>
      </c>
      <c r="I8031" s="36" t="s">
        <v>15</v>
      </c>
      <c r="J8031" s="36" t="s">
        <v>16</v>
      </c>
    </row>
    <row r="8032" spans="1:10" x14ac:dyDescent="0.3">
      <c r="A8032" s="40" t="s">
        <v>14</v>
      </c>
      <c r="B8032" s="36" t="s">
        <v>999</v>
      </c>
      <c r="C8032" s="36" t="s">
        <v>942</v>
      </c>
      <c r="D8032" s="41">
        <v>272.04000000000002</v>
      </c>
      <c r="E8032" s="42">
        <v>269.18</v>
      </c>
      <c r="F8032" s="43">
        <v>66161.752200000003</v>
      </c>
      <c r="G8032" s="42">
        <v>8792</v>
      </c>
      <c r="H8032" s="44" t="s">
        <v>3101</v>
      </c>
      <c r="I8032" s="42" t="s">
        <v>15</v>
      </c>
      <c r="J8032" s="42" t="s">
        <v>16</v>
      </c>
    </row>
    <row r="8033" spans="1:10" x14ac:dyDescent="0.3">
      <c r="A8033" s="35" t="s">
        <v>14</v>
      </c>
      <c r="B8033" s="36" t="s">
        <v>999</v>
      </c>
      <c r="C8033" s="36" t="s">
        <v>942</v>
      </c>
      <c r="D8033" s="37">
        <v>272.04000000000002</v>
      </c>
      <c r="E8033" s="36">
        <v>284.56</v>
      </c>
      <c r="F8033" s="38">
        <v>69942.002399999998</v>
      </c>
      <c r="G8033" s="36">
        <v>8796</v>
      </c>
      <c r="H8033" s="39" t="s">
        <v>3101</v>
      </c>
      <c r="I8033" s="36" t="s">
        <v>15</v>
      </c>
      <c r="J8033" s="36" t="s">
        <v>16</v>
      </c>
    </row>
    <row r="8034" spans="1:10" x14ac:dyDescent="0.3">
      <c r="A8034" s="40" t="s">
        <v>14</v>
      </c>
      <c r="B8034" s="36" t="s">
        <v>999</v>
      </c>
      <c r="C8034" s="36" t="s">
        <v>942</v>
      </c>
      <c r="D8034" s="41">
        <v>272.04000000000002</v>
      </c>
      <c r="E8034" s="42">
        <v>107.31</v>
      </c>
      <c r="F8034" s="43">
        <v>26375.724900000001</v>
      </c>
      <c r="G8034" s="42">
        <v>8793</v>
      </c>
      <c r="H8034" s="44" t="s">
        <v>3101</v>
      </c>
      <c r="I8034" s="42" t="s">
        <v>15</v>
      </c>
      <c r="J8034" s="42" t="s">
        <v>16</v>
      </c>
    </row>
    <row r="8035" spans="1:10" x14ac:dyDescent="0.3">
      <c r="A8035" s="35" t="s">
        <v>14</v>
      </c>
      <c r="B8035" s="36" t="s">
        <v>999</v>
      </c>
      <c r="C8035" s="36" t="s">
        <v>942</v>
      </c>
      <c r="D8035" s="37">
        <v>272.04000000000002</v>
      </c>
      <c r="E8035" s="36">
        <v>284.57</v>
      </c>
      <c r="F8035" s="38">
        <v>69944.460299999992</v>
      </c>
      <c r="G8035" s="36">
        <v>8795</v>
      </c>
      <c r="H8035" s="39" t="s">
        <v>3101</v>
      </c>
      <c r="I8035" s="36" t="s">
        <v>15</v>
      </c>
      <c r="J8035" s="36" t="s">
        <v>16</v>
      </c>
    </row>
    <row r="8036" spans="1:10" x14ac:dyDescent="0.3">
      <c r="A8036" s="40" t="s">
        <v>14</v>
      </c>
      <c r="B8036" s="36" t="s">
        <v>999</v>
      </c>
      <c r="C8036" s="36" t="s">
        <v>942</v>
      </c>
      <c r="D8036" s="41">
        <v>272.04000000000002</v>
      </c>
      <c r="E8036" s="42">
        <v>284.57</v>
      </c>
      <c r="F8036" s="43">
        <v>69944.460299999992</v>
      </c>
      <c r="G8036" s="42">
        <v>8794</v>
      </c>
      <c r="H8036" s="44" t="s">
        <v>3101</v>
      </c>
      <c r="I8036" s="42" t="s">
        <v>15</v>
      </c>
      <c r="J8036" s="42" t="s">
        <v>16</v>
      </c>
    </row>
    <row r="8037" spans="1:10" x14ac:dyDescent="0.3">
      <c r="A8037" s="35" t="s">
        <v>14</v>
      </c>
      <c r="B8037" s="36" t="s">
        <v>999</v>
      </c>
      <c r="C8037" s="36" t="s">
        <v>942</v>
      </c>
      <c r="D8037" s="37">
        <v>272.04000000000002</v>
      </c>
      <c r="E8037" s="36">
        <v>304.98</v>
      </c>
      <c r="F8037" s="38">
        <v>74961.034200000009</v>
      </c>
      <c r="G8037" s="36">
        <v>8798</v>
      </c>
      <c r="H8037" s="39" t="s">
        <v>3101</v>
      </c>
      <c r="I8037" s="36" t="s">
        <v>15</v>
      </c>
      <c r="J8037" s="36" t="s">
        <v>16</v>
      </c>
    </row>
    <row r="8038" spans="1:10" x14ac:dyDescent="0.3">
      <c r="A8038" s="40" t="s">
        <v>32</v>
      </c>
      <c r="B8038" s="36" t="s">
        <v>941</v>
      </c>
      <c r="C8038" s="36" t="s">
        <v>942</v>
      </c>
      <c r="D8038" s="41">
        <v>3070.6</v>
      </c>
      <c r="E8038" s="42">
        <v>12</v>
      </c>
      <c r="F8038" s="43">
        <v>33291.72</v>
      </c>
      <c r="G8038" s="42">
        <v>11376</v>
      </c>
      <c r="H8038" s="44" t="s">
        <v>3105</v>
      </c>
      <c r="I8038" s="42" t="s">
        <v>15</v>
      </c>
      <c r="J8038" s="42" t="s">
        <v>72</v>
      </c>
    </row>
    <row r="8039" spans="1:10" x14ac:dyDescent="0.3">
      <c r="A8039" s="35" t="s">
        <v>32</v>
      </c>
      <c r="B8039" s="36" t="s">
        <v>941</v>
      </c>
      <c r="C8039" s="36" t="s">
        <v>942</v>
      </c>
      <c r="D8039" s="37">
        <v>3070.6</v>
      </c>
      <c r="E8039" s="36">
        <v>8</v>
      </c>
      <c r="F8039" s="38">
        <v>24564.799999999999</v>
      </c>
      <c r="G8039" s="36">
        <v>10268</v>
      </c>
      <c r="H8039" s="39">
        <v>46030</v>
      </c>
      <c r="I8039" s="36" t="s">
        <v>15</v>
      </c>
      <c r="J8039" s="36" t="s">
        <v>33</v>
      </c>
    </row>
    <row r="8040" spans="1:10" x14ac:dyDescent="0.3">
      <c r="A8040" s="40" t="s">
        <v>32</v>
      </c>
      <c r="B8040" s="36" t="s">
        <v>941</v>
      </c>
      <c r="C8040" s="36" t="s">
        <v>942</v>
      </c>
      <c r="D8040" s="41">
        <v>3070.6</v>
      </c>
      <c r="E8040" s="42">
        <v>8</v>
      </c>
      <c r="F8040" s="43">
        <v>24564.799999999999</v>
      </c>
      <c r="G8040" s="42">
        <v>12501</v>
      </c>
      <c r="H8040" s="44">
        <v>46030</v>
      </c>
      <c r="I8040" s="42" t="s">
        <v>15</v>
      </c>
      <c r="J8040" s="42" t="s">
        <v>33</v>
      </c>
    </row>
    <row r="8041" spans="1:10" x14ac:dyDescent="0.3">
      <c r="A8041" s="35" t="s">
        <v>32</v>
      </c>
      <c r="B8041" s="36" t="s">
        <v>941</v>
      </c>
      <c r="C8041" s="36" t="s">
        <v>942</v>
      </c>
      <c r="D8041" s="37">
        <v>3070.6</v>
      </c>
      <c r="E8041" s="36">
        <v>8</v>
      </c>
      <c r="F8041" s="38">
        <v>24564.799999999999</v>
      </c>
      <c r="G8041" s="36">
        <v>12502</v>
      </c>
      <c r="H8041" s="39">
        <v>46030</v>
      </c>
      <c r="I8041" s="36" t="s">
        <v>15</v>
      </c>
      <c r="J8041" s="36" t="s">
        <v>33</v>
      </c>
    </row>
    <row r="8042" spans="1:10" x14ac:dyDescent="0.3">
      <c r="A8042" s="40" t="s">
        <v>32</v>
      </c>
      <c r="B8042" s="36" t="s">
        <v>941</v>
      </c>
      <c r="C8042" s="36" t="s">
        <v>942</v>
      </c>
      <c r="D8042" s="41">
        <v>3070.6</v>
      </c>
      <c r="E8042" s="42">
        <v>8</v>
      </c>
      <c r="F8042" s="43">
        <v>24564.799999999999</v>
      </c>
      <c r="G8042" s="42">
        <v>12503</v>
      </c>
      <c r="H8042" s="44">
        <v>46030</v>
      </c>
      <c r="I8042" s="42" t="s">
        <v>15</v>
      </c>
      <c r="J8042" s="42" t="s">
        <v>33</v>
      </c>
    </row>
    <row r="8043" spans="1:10" x14ac:dyDescent="0.3">
      <c r="A8043" s="35" t="s">
        <v>32</v>
      </c>
      <c r="B8043" s="36" t="s">
        <v>941</v>
      </c>
      <c r="C8043" s="36" t="s">
        <v>942</v>
      </c>
      <c r="D8043" s="37">
        <v>3070.6</v>
      </c>
      <c r="E8043" s="36">
        <v>8</v>
      </c>
      <c r="F8043" s="38">
        <v>24564.799999999999</v>
      </c>
      <c r="G8043" s="36">
        <v>12505</v>
      </c>
      <c r="H8043" s="39">
        <v>46030</v>
      </c>
      <c r="I8043" s="36" t="s">
        <v>15</v>
      </c>
      <c r="J8043" s="36" t="s">
        <v>33</v>
      </c>
    </row>
    <row r="8044" spans="1:10" x14ac:dyDescent="0.3">
      <c r="A8044" s="40" t="s">
        <v>32</v>
      </c>
      <c r="B8044" s="36" t="s">
        <v>941</v>
      </c>
      <c r="C8044" s="36" t="s">
        <v>942</v>
      </c>
      <c r="D8044" s="41">
        <v>3070.6</v>
      </c>
      <c r="E8044" s="42">
        <v>8</v>
      </c>
      <c r="F8044" s="43">
        <v>24564.799999999999</v>
      </c>
      <c r="G8044" s="42">
        <v>12504</v>
      </c>
      <c r="H8044" s="44">
        <v>46030</v>
      </c>
      <c r="I8044" s="42" t="s">
        <v>15</v>
      </c>
      <c r="J8044" s="42" t="s">
        <v>33</v>
      </c>
    </row>
    <row r="8045" spans="1:10" x14ac:dyDescent="0.3">
      <c r="A8045" s="35" t="s">
        <v>32</v>
      </c>
      <c r="B8045" s="36" t="s">
        <v>941</v>
      </c>
      <c r="C8045" s="36" t="s">
        <v>942</v>
      </c>
      <c r="D8045" s="37">
        <v>3070.6</v>
      </c>
      <c r="E8045" s="36">
        <v>8</v>
      </c>
      <c r="F8045" s="38">
        <v>24564.799999999999</v>
      </c>
      <c r="G8045" s="36">
        <v>12508</v>
      </c>
      <c r="H8045" s="39">
        <v>46030</v>
      </c>
      <c r="I8045" s="36" t="s">
        <v>15</v>
      </c>
      <c r="J8045" s="36" t="s">
        <v>33</v>
      </c>
    </row>
    <row r="8046" spans="1:10" x14ac:dyDescent="0.3">
      <c r="A8046" s="40" t="s">
        <v>443</v>
      </c>
      <c r="B8046" s="36" t="s">
        <v>3106</v>
      </c>
      <c r="C8046" s="36" t="s">
        <v>942</v>
      </c>
      <c r="D8046" s="41">
        <v>1244.98</v>
      </c>
      <c r="E8046" s="42">
        <v>8</v>
      </c>
      <c r="F8046" s="43">
        <v>9959.84</v>
      </c>
      <c r="G8046" s="42">
        <v>17365</v>
      </c>
      <c r="H8046" s="44">
        <v>46030</v>
      </c>
      <c r="I8046" s="42" t="s">
        <v>15</v>
      </c>
      <c r="J8046" s="42" t="s">
        <v>2416</v>
      </c>
    </row>
    <row r="8047" spans="1:10" x14ac:dyDescent="0.3">
      <c r="A8047" s="35" t="s">
        <v>842</v>
      </c>
      <c r="B8047" s="36" t="s">
        <v>964</v>
      </c>
      <c r="C8047" s="36" t="s">
        <v>942</v>
      </c>
      <c r="D8047" s="37">
        <v>2146.2199999999998</v>
      </c>
      <c r="E8047" s="36">
        <v>8</v>
      </c>
      <c r="F8047" s="38">
        <v>17169.759999999998</v>
      </c>
      <c r="G8047" s="36">
        <v>8672</v>
      </c>
      <c r="H8047" s="39">
        <v>46030</v>
      </c>
      <c r="I8047" s="36" t="s">
        <v>15</v>
      </c>
      <c r="J8047" s="36" t="s">
        <v>441</v>
      </c>
    </row>
    <row r="8048" spans="1:10" x14ac:dyDescent="0.3">
      <c r="A8048" s="40" t="s">
        <v>842</v>
      </c>
      <c r="B8048" s="36" t="s">
        <v>964</v>
      </c>
      <c r="C8048" s="36" t="s">
        <v>942</v>
      </c>
      <c r="D8048" s="41">
        <v>2146.2199999999998</v>
      </c>
      <c r="E8048" s="42">
        <v>8</v>
      </c>
      <c r="F8048" s="43">
        <v>17169.759999999998</v>
      </c>
      <c r="G8048" s="42">
        <v>8672</v>
      </c>
      <c r="H8048" s="44">
        <v>46030</v>
      </c>
      <c r="I8048" s="42" t="s">
        <v>15</v>
      </c>
      <c r="J8048" s="42" t="s">
        <v>441</v>
      </c>
    </row>
    <row r="8049" spans="1:10" x14ac:dyDescent="0.3">
      <c r="A8049" s="35" t="s">
        <v>102</v>
      </c>
      <c r="B8049" s="36" t="s">
        <v>1552</v>
      </c>
      <c r="C8049" s="36" t="s">
        <v>945</v>
      </c>
      <c r="D8049" s="37">
        <v>41.71</v>
      </c>
      <c r="E8049" s="36">
        <v>73</v>
      </c>
      <c r="F8049" s="38">
        <v>3044.83</v>
      </c>
      <c r="G8049" s="36">
        <v>10090</v>
      </c>
      <c r="H8049" s="39">
        <v>46031</v>
      </c>
      <c r="I8049" s="36" t="s">
        <v>15</v>
      </c>
      <c r="J8049" s="36" t="s">
        <v>294</v>
      </c>
    </row>
    <row r="8050" spans="1:10" x14ac:dyDescent="0.3">
      <c r="A8050" s="40" t="s">
        <v>127</v>
      </c>
      <c r="B8050" s="36" t="s">
        <v>1018</v>
      </c>
      <c r="C8050" s="36" t="s">
        <v>945</v>
      </c>
      <c r="D8050" s="41">
        <v>145.85</v>
      </c>
      <c r="E8050" s="42">
        <v>2</v>
      </c>
      <c r="F8050" s="43">
        <v>291.7</v>
      </c>
      <c r="G8050" s="42">
        <v>10090</v>
      </c>
      <c r="H8050" s="44">
        <v>46031</v>
      </c>
      <c r="I8050" s="42" t="s">
        <v>15</v>
      </c>
      <c r="J8050" s="42" t="s">
        <v>294</v>
      </c>
    </row>
    <row r="8051" spans="1:10" x14ac:dyDescent="0.3">
      <c r="A8051" s="35" t="s">
        <v>252</v>
      </c>
      <c r="B8051" s="36" t="s">
        <v>968</v>
      </c>
      <c r="C8051" s="36" t="s">
        <v>945</v>
      </c>
      <c r="D8051" s="37">
        <v>818.54</v>
      </c>
      <c r="E8051" s="36">
        <v>2</v>
      </c>
      <c r="F8051" s="38">
        <v>1637.08</v>
      </c>
      <c r="G8051" s="36">
        <v>10090</v>
      </c>
      <c r="H8051" s="39">
        <v>46031</v>
      </c>
      <c r="I8051" s="36" t="s">
        <v>15</v>
      </c>
      <c r="J8051" s="36" t="s">
        <v>294</v>
      </c>
    </row>
    <row r="8052" spans="1:10" x14ac:dyDescent="0.3">
      <c r="A8052" s="40" t="s">
        <v>320</v>
      </c>
      <c r="B8052" s="36" t="s">
        <v>1013</v>
      </c>
      <c r="C8052" s="36" t="s">
        <v>945</v>
      </c>
      <c r="D8052" s="41">
        <v>304.58999999999997</v>
      </c>
      <c r="E8052" s="42">
        <v>12</v>
      </c>
      <c r="F8052" s="43">
        <v>3655.08</v>
      </c>
      <c r="G8052" s="42">
        <v>10090</v>
      </c>
      <c r="H8052" s="44">
        <v>46031</v>
      </c>
      <c r="I8052" s="42" t="s">
        <v>15</v>
      </c>
      <c r="J8052" s="42" t="s">
        <v>294</v>
      </c>
    </row>
    <row r="8053" spans="1:10" x14ac:dyDescent="0.3">
      <c r="A8053" s="35" t="s">
        <v>32</v>
      </c>
      <c r="B8053" s="36" t="s">
        <v>941</v>
      </c>
      <c r="C8053" s="36" t="s">
        <v>942</v>
      </c>
      <c r="D8053" s="37">
        <v>3070.6</v>
      </c>
      <c r="E8053" s="36">
        <v>8</v>
      </c>
      <c r="F8053" s="38">
        <v>24564.799999999999</v>
      </c>
      <c r="G8053" s="36">
        <v>10269</v>
      </c>
      <c r="H8053" s="39">
        <v>46031</v>
      </c>
      <c r="I8053" s="36" t="s">
        <v>15</v>
      </c>
      <c r="J8053" s="36" t="s">
        <v>33</v>
      </c>
    </row>
    <row r="8054" spans="1:10" x14ac:dyDescent="0.3">
      <c r="A8054" s="40" t="s">
        <v>32</v>
      </c>
      <c r="B8054" s="36" t="s">
        <v>941</v>
      </c>
      <c r="C8054" s="36" t="s">
        <v>942</v>
      </c>
      <c r="D8054" s="41">
        <v>3070.6</v>
      </c>
      <c r="E8054" s="42">
        <v>8</v>
      </c>
      <c r="F8054" s="43">
        <v>24564.799999999999</v>
      </c>
      <c r="G8054" s="42">
        <v>12509</v>
      </c>
      <c r="H8054" s="44">
        <v>46031</v>
      </c>
      <c r="I8054" s="42" t="s">
        <v>15</v>
      </c>
      <c r="J8054" s="42" t="s">
        <v>33</v>
      </c>
    </row>
    <row r="8055" spans="1:10" x14ac:dyDescent="0.3">
      <c r="A8055" s="35" t="s">
        <v>32</v>
      </c>
      <c r="B8055" s="36" t="s">
        <v>941</v>
      </c>
      <c r="C8055" s="36" t="s">
        <v>942</v>
      </c>
      <c r="D8055" s="37">
        <v>3070.6</v>
      </c>
      <c r="E8055" s="36">
        <v>8</v>
      </c>
      <c r="F8055" s="38">
        <v>24564.799999999999</v>
      </c>
      <c r="G8055" s="36">
        <v>12507</v>
      </c>
      <c r="H8055" s="39">
        <v>46031</v>
      </c>
      <c r="I8055" s="36" t="s">
        <v>15</v>
      </c>
      <c r="J8055" s="36" t="s">
        <v>33</v>
      </c>
    </row>
    <row r="8056" spans="1:10" x14ac:dyDescent="0.3">
      <c r="A8056" s="40" t="s">
        <v>32</v>
      </c>
      <c r="B8056" s="36" t="s">
        <v>941</v>
      </c>
      <c r="C8056" s="36" t="s">
        <v>942</v>
      </c>
      <c r="D8056" s="41">
        <v>3070.6</v>
      </c>
      <c r="E8056" s="42">
        <v>8</v>
      </c>
      <c r="F8056" s="43">
        <v>24564.799999999999</v>
      </c>
      <c r="G8056" s="42">
        <v>12508</v>
      </c>
      <c r="H8056" s="44">
        <v>46031</v>
      </c>
      <c r="I8056" s="42" t="s">
        <v>15</v>
      </c>
      <c r="J8056" s="42" t="s">
        <v>33</v>
      </c>
    </row>
    <row r="8057" spans="1:10" x14ac:dyDescent="0.3">
      <c r="A8057" s="35" t="s">
        <v>32</v>
      </c>
      <c r="B8057" s="36" t="s">
        <v>941</v>
      </c>
      <c r="C8057" s="36" t="s">
        <v>942</v>
      </c>
      <c r="D8057" s="37">
        <v>3070.6</v>
      </c>
      <c r="E8057" s="36">
        <v>8</v>
      </c>
      <c r="F8057" s="38">
        <v>24564.799999999999</v>
      </c>
      <c r="G8057" s="36">
        <v>10091</v>
      </c>
      <c r="H8057" s="39">
        <v>46031</v>
      </c>
      <c r="I8057" s="36" t="s">
        <v>15</v>
      </c>
      <c r="J8057" s="36" t="s">
        <v>33</v>
      </c>
    </row>
    <row r="8058" spans="1:10" x14ac:dyDescent="0.3">
      <c r="A8058" s="40" t="s">
        <v>32</v>
      </c>
      <c r="B8058" s="36" t="s">
        <v>941</v>
      </c>
      <c r="C8058" s="36" t="s">
        <v>942</v>
      </c>
      <c r="D8058" s="41">
        <v>3070.6</v>
      </c>
      <c r="E8058" s="42">
        <v>5.5</v>
      </c>
      <c r="F8058" s="43">
        <v>16888.3</v>
      </c>
      <c r="G8058" s="42">
        <v>10090</v>
      </c>
      <c r="H8058" s="44">
        <v>46031</v>
      </c>
      <c r="I8058" s="42" t="s">
        <v>15</v>
      </c>
      <c r="J8058" s="42" t="s">
        <v>294</v>
      </c>
    </row>
    <row r="8059" spans="1:10" x14ac:dyDescent="0.3">
      <c r="A8059" s="35" t="s">
        <v>32</v>
      </c>
      <c r="B8059" s="36" t="s">
        <v>941</v>
      </c>
      <c r="C8059" s="36" t="s">
        <v>942</v>
      </c>
      <c r="D8059" s="37">
        <v>3070.6</v>
      </c>
      <c r="E8059" s="36">
        <v>4</v>
      </c>
      <c r="F8059" s="38">
        <v>12282.4</v>
      </c>
      <c r="G8059" s="36">
        <v>9059</v>
      </c>
      <c r="H8059" s="39">
        <v>46031</v>
      </c>
      <c r="I8059" s="36" t="s">
        <v>15</v>
      </c>
      <c r="J8059" s="36" t="s">
        <v>33</v>
      </c>
    </row>
    <row r="8060" spans="1:10" x14ac:dyDescent="0.3">
      <c r="A8060" s="40" t="s">
        <v>32</v>
      </c>
      <c r="B8060" s="36" t="s">
        <v>941</v>
      </c>
      <c r="C8060" s="36" t="s">
        <v>942</v>
      </c>
      <c r="D8060" s="41">
        <v>3070.6</v>
      </c>
      <c r="E8060" s="42">
        <v>4</v>
      </c>
      <c r="F8060" s="43">
        <v>12282.4</v>
      </c>
      <c r="G8060" s="42">
        <v>12537</v>
      </c>
      <c r="H8060" s="44">
        <v>46031</v>
      </c>
      <c r="I8060" s="42" t="s">
        <v>15</v>
      </c>
      <c r="J8060" s="42" t="s">
        <v>2416</v>
      </c>
    </row>
    <row r="8061" spans="1:10" x14ac:dyDescent="0.3">
      <c r="A8061" s="35" t="s">
        <v>842</v>
      </c>
      <c r="B8061" s="36" t="s">
        <v>964</v>
      </c>
      <c r="C8061" s="36" t="s">
        <v>942</v>
      </c>
      <c r="D8061" s="37">
        <v>2146.2199999999998</v>
      </c>
      <c r="E8061" s="36">
        <v>8</v>
      </c>
      <c r="F8061" s="38">
        <v>17169.759999999998</v>
      </c>
      <c r="G8061" s="36">
        <v>8673</v>
      </c>
      <c r="H8061" s="39">
        <v>46031</v>
      </c>
      <c r="I8061" s="36" t="s">
        <v>15</v>
      </c>
      <c r="J8061" s="36" t="s">
        <v>1376</v>
      </c>
    </row>
    <row r="8062" spans="1:10" x14ac:dyDescent="0.3">
      <c r="A8062" s="40" t="s">
        <v>842</v>
      </c>
      <c r="B8062" s="36" t="s">
        <v>964</v>
      </c>
      <c r="C8062" s="36" t="s">
        <v>942</v>
      </c>
      <c r="D8062" s="41">
        <v>2146.2199999999998</v>
      </c>
      <c r="E8062" s="42">
        <v>8</v>
      </c>
      <c r="F8062" s="43">
        <v>17169.759999999998</v>
      </c>
      <c r="G8062" s="42">
        <v>8673</v>
      </c>
      <c r="H8062" s="44">
        <v>46031</v>
      </c>
      <c r="I8062" s="42" t="s">
        <v>15</v>
      </c>
      <c r="J8062" s="42" t="s">
        <v>1376</v>
      </c>
    </row>
    <row r="8063" spans="1:10" x14ac:dyDescent="0.3">
      <c r="A8063" s="35" t="s">
        <v>767</v>
      </c>
      <c r="B8063" s="36" t="s">
        <v>1845</v>
      </c>
      <c r="C8063" s="36" t="s">
        <v>945</v>
      </c>
      <c r="D8063" s="37">
        <v>18.7</v>
      </c>
      <c r="E8063" s="36">
        <v>135</v>
      </c>
      <c r="F8063" s="38">
        <v>2524.5</v>
      </c>
      <c r="G8063" s="36">
        <v>17352</v>
      </c>
      <c r="H8063" s="39">
        <v>46034</v>
      </c>
      <c r="I8063" s="36" t="s">
        <v>15</v>
      </c>
      <c r="J8063" s="36" t="s">
        <v>1376</v>
      </c>
    </row>
    <row r="8064" spans="1:10" x14ac:dyDescent="0.3">
      <c r="A8064" s="40" t="s">
        <v>3117</v>
      </c>
      <c r="B8064" s="36" t="s">
        <v>3118</v>
      </c>
      <c r="C8064" s="36" t="s">
        <v>945</v>
      </c>
      <c r="D8064" s="41">
        <v>1743.11</v>
      </c>
      <c r="E8064" s="42">
        <v>3</v>
      </c>
      <c r="F8064" s="43">
        <v>5229.33</v>
      </c>
      <c r="G8064" s="42">
        <v>17378</v>
      </c>
      <c r="H8064" s="44">
        <v>46034</v>
      </c>
      <c r="I8064" s="42" t="s">
        <v>15</v>
      </c>
      <c r="J8064" s="42" t="s">
        <v>1376</v>
      </c>
    </row>
    <row r="8065" spans="1:10" x14ac:dyDescent="0.3">
      <c r="A8065" s="35" t="s">
        <v>124</v>
      </c>
      <c r="B8065" s="36" t="s">
        <v>1593</v>
      </c>
      <c r="C8065" s="36" t="s">
        <v>945</v>
      </c>
      <c r="D8065" s="37">
        <v>2080.39</v>
      </c>
      <c r="E8065" s="36">
        <v>1</v>
      </c>
      <c r="F8065" s="38">
        <v>2080.39</v>
      </c>
      <c r="G8065" s="36">
        <v>17378</v>
      </c>
      <c r="H8065" s="39">
        <v>46034</v>
      </c>
      <c r="I8065" s="36" t="s">
        <v>15</v>
      </c>
      <c r="J8065" s="36" t="s">
        <v>1376</v>
      </c>
    </row>
    <row r="8066" spans="1:10" x14ac:dyDescent="0.3">
      <c r="A8066" s="40" t="s">
        <v>3120</v>
      </c>
      <c r="B8066" s="36" t="s">
        <v>3121</v>
      </c>
      <c r="C8066" s="36" t="s">
        <v>945</v>
      </c>
      <c r="D8066" s="41">
        <v>1756.77</v>
      </c>
      <c r="E8066" s="42">
        <v>3</v>
      </c>
      <c r="F8066" s="43">
        <v>5270.3099999999995</v>
      </c>
      <c r="G8066" s="42">
        <v>17378</v>
      </c>
      <c r="H8066" s="44">
        <v>46034</v>
      </c>
      <c r="I8066" s="42" t="s">
        <v>15</v>
      </c>
      <c r="J8066" s="42" t="s">
        <v>1376</v>
      </c>
    </row>
    <row r="8067" spans="1:10" x14ac:dyDescent="0.3">
      <c r="A8067" s="35" t="s">
        <v>1403</v>
      </c>
      <c r="B8067" s="36" t="s">
        <v>1625</v>
      </c>
      <c r="C8067" s="36" t="s">
        <v>945</v>
      </c>
      <c r="D8067" s="37">
        <v>1818.95</v>
      </c>
      <c r="E8067" s="36">
        <v>1</v>
      </c>
      <c r="F8067" s="38">
        <v>1818.95</v>
      </c>
      <c r="G8067" s="36">
        <v>17378</v>
      </c>
      <c r="H8067" s="39">
        <v>46034</v>
      </c>
      <c r="I8067" s="36" t="s">
        <v>15</v>
      </c>
      <c r="J8067" s="36" t="s">
        <v>1376</v>
      </c>
    </row>
    <row r="8068" spans="1:10" x14ac:dyDescent="0.3">
      <c r="A8068" s="40" t="s">
        <v>32</v>
      </c>
      <c r="B8068" s="36" t="s">
        <v>941</v>
      </c>
      <c r="C8068" s="36" t="s">
        <v>942</v>
      </c>
      <c r="D8068" s="41">
        <v>3070.6</v>
      </c>
      <c r="E8068" s="42">
        <v>8</v>
      </c>
      <c r="F8068" s="43">
        <v>24564.799999999999</v>
      </c>
      <c r="G8068" s="42">
        <v>10270</v>
      </c>
      <c r="H8068" s="44">
        <v>46034</v>
      </c>
      <c r="I8068" s="42" t="s">
        <v>15</v>
      </c>
      <c r="J8068" s="42" t="s">
        <v>33</v>
      </c>
    </row>
    <row r="8069" spans="1:10" x14ac:dyDescent="0.3">
      <c r="A8069" s="35" t="s">
        <v>32</v>
      </c>
      <c r="B8069" s="36" t="s">
        <v>941</v>
      </c>
      <c r="C8069" s="36" t="s">
        <v>942</v>
      </c>
      <c r="D8069" s="37">
        <v>3070.6</v>
      </c>
      <c r="E8069" s="36">
        <v>8</v>
      </c>
      <c r="F8069" s="38">
        <v>24564.799999999999</v>
      </c>
      <c r="G8069" s="36">
        <v>12513</v>
      </c>
      <c r="H8069" s="39">
        <v>46034</v>
      </c>
      <c r="I8069" s="36" t="s">
        <v>15</v>
      </c>
      <c r="J8069" s="36" t="s">
        <v>33</v>
      </c>
    </row>
    <row r="8070" spans="1:10" x14ac:dyDescent="0.3">
      <c r="A8070" s="40" t="s">
        <v>32</v>
      </c>
      <c r="B8070" s="36" t="s">
        <v>941</v>
      </c>
      <c r="C8070" s="36" t="s">
        <v>942</v>
      </c>
      <c r="D8070" s="41">
        <v>3070.6</v>
      </c>
      <c r="E8070" s="42">
        <v>8</v>
      </c>
      <c r="F8070" s="43">
        <v>24564.799999999999</v>
      </c>
      <c r="G8070" s="42">
        <v>12512</v>
      </c>
      <c r="H8070" s="44">
        <v>46034</v>
      </c>
      <c r="I8070" s="42" t="s">
        <v>15</v>
      </c>
      <c r="J8070" s="42" t="s">
        <v>33</v>
      </c>
    </row>
    <row r="8071" spans="1:10" x14ac:dyDescent="0.3">
      <c r="A8071" s="35" t="s">
        <v>32</v>
      </c>
      <c r="B8071" s="36" t="s">
        <v>941</v>
      </c>
      <c r="C8071" s="36" t="s">
        <v>942</v>
      </c>
      <c r="D8071" s="37">
        <v>3070.6</v>
      </c>
      <c r="E8071" s="36">
        <v>8</v>
      </c>
      <c r="F8071" s="38">
        <v>24564.799999999999</v>
      </c>
      <c r="G8071" s="36">
        <v>12510</v>
      </c>
      <c r="H8071" s="39">
        <v>46034</v>
      </c>
      <c r="I8071" s="36" t="s">
        <v>15</v>
      </c>
      <c r="J8071" s="36" t="s">
        <v>33</v>
      </c>
    </row>
    <row r="8072" spans="1:10" x14ac:dyDescent="0.3">
      <c r="A8072" s="40" t="s">
        <v>32</v>
      </c>
      <c r="B8072" s="36" t="s">
        <v>941</v>
      </c>
      <c r="C8072" s="36" t="s">
        <v>942</v>
      </c>
      <c r="D8072" s="41">
        <v>3070.6</v>
      </c>
      <c r="E8072" s="42">
        <v>8</v>
      </c>
      <c r="F8072" s="43">
        <v>24564.799999999999</v>
      </c>
      <c r="G8072" s="42">
        <v>12511</v>
      </c>
      <c r="H8072" s="44">
        <v>46034</v>
      </c>
      <c r="I8072" s="42" t="s">
        <v>15</v>
      </c>
      <c r="J8072" s="42" t="s">
        <v>33</v>
      </c>
    </row>
    <row r="8073" spans="1:10" x14ac:dyDescent="0.3">
      <c r="A8073" s="35" t="s">
        <v>32</v>
      </c>
      <c r="B8073" s="36" t="s">
        <v>941</v>
      </c>
      <c r="C8073" s="36" t="s">
        <v>942</v>
      </c>
      <c r="D8073" s="37">
        <v>3070.6</v>
      </c>
      <c r="E8073" s="36">
        <v>7</v>
      </c>
      <c r="F8073" s="38">
        <v>21494.2</v>
      </c>
      <c r="G8073" s="36">
        <v>17352</v>
      </c>
      <c r="H8073" s="39">
        <v>46034</v>
      </c>
      <c r="I8073" s="36" t="s">
        <v>15</v>
      </c>
      <c r="J8073" s="36" t="s">
        <v>1376</v>
      </c>
    </row>
    <row r="8074" spans="1:10" x14ac:dyDescent="0.3">
      <c r="A8074" s="40" t="s">
        <v>32</v>
      </c>
      <c r="B8074" s="36" t="s">
        <v>941</v>
      </c>
      <c r="C8074" s="36" t="s">
        <v>942</v>
      </c>
      <c r="D8074" s="41">
        <v>3070.6</v>
      </c>
      <c r="E8074" s="42">
        <v>8</v>
      </c>
      <c r="F8074" s="43">
        <v>24564.799999999999</v>
      </c>
      <c r="G8074" s="42">
        <v>17354</v>
      </c>
      <c r="H8074" s="44">
        <v>46034</v>
      </c>
      <c r="I8074" s="42" t="s">
        <v>15</v>
      </c>
      <c r="J8074" s="42" t="s">
        <v>1376</v>
      </c>
    </row>
    <row r="8075" spans="1:10" x14ac:dyDescent="0.3">
      <c r="A8075" s="35" t="s">
        <v>38</v>
      </c>
      <c r="B8075" s="36" t="s">
        <v>983</v>
      </c>
      <c r="C8075" s="36" t="s">
        <v>942</v>
      </c>
      <c r="D8075" s="37">
        <v>3676.81</v>
      </c>
      <c r="E8075" s="36">
        <v>4.5</v>
      </c>
      <c r="F8075" s="38">
        <v>16545.645</v>
      </c>
      <c r="G8075" s="36">
        <v>17378</v>
      </c>
      <c r="H8075" s="39">
        <v>46034</v>
      </c>
      <c r="I8075" s="36" t="s">
        <v>15</v>
      </c>
      <c r="J8075" s="36" t="s">
        <v>1376</v>
      </c>
    </row>
    <row r="8076" spans="1:10" x14ac:dyDescent="0.3">
      <c r="A8076" s="40" t="s">
        <v>842</v>
      </c>
      <c r="B8076" s="36" t="s">
        <v>964</v>
      </c>
      <c r="C8076" s="36" t="s">
        <v>942</v>
      </c>
      <c r="D8076" s="41">
        <v>2146.2199999999998</v>
      </c>
      <c r="E8076" s="42">
        <v>8</v>
      </c>
      <c r="F8076" s="43">
        <v>17169.759999999998</v>
      </c>
      <c r="G8076" s="42">
        <v>8674</v>
      </c>
      <c r="H8076" s="44">
        <v>46034</v>
      </c>
      <c r="I8076" s="42" t="s">
        <v>15</v>
      </c>
      <c r="J8076" s="42" t="s">
        <v>1376</v>
      </c>
    </row>
    <row r="8077" spans="1:10" x14ac:dyDescent="0.3">
      <c r="A8077" s="35" t="s">
        <v>89</v>
      </c>
      <c r="B8077" s="36" t="s">
        <v>947</v>
      </c>
      <c r="C8077" s="36" t="s">
        <v>945</v>
      </c>
      <c r="D8077" s="37">
        <v>44.16</v>
      </c>
      <c r="E8077" s="36">
        <v>219.45</v>
      </c>
      <c r="F8077" s="38">
        <v>9690.9119999999984</v>
      </c>
      <c r="G8077" s="36">
        <v>12556</v>
      </c>
      <c r="H8077" s="39">
        <v>46035</v>
      </c>
      <c r="I8077" s="36" t="s">
        <v>15</v>
      </c>
      <c r="J8077" s="36" t="s">
        <v>294</v>
      </c>
    </row>
    <row r="8078" spans="1:10" x14ac:dyDescent="0.3">
      <c r="A8078" s="40" t="s">
        <v>164</v>
      </c>
      <c r="B8078" s="36" t="s">
        <v>989</v>
      </c>
      <c r="C8078" s="36" t="s">
        <v>945</v>
      </c>
      <c r="D8078" s="41">
        <v>242.39</v>
      </c>
      <c r="E8078" s="42">
        <v>9</v>
      </c>
      <c r="F8078" s="43">
        <v>2181.5099999999998</v>
      </c>
      <c r="G8078" s="42">
        <v>10267</v>
      </c>
      <c r="H8078" s="44">
        <v>46035</v>
      </c>
      <c r="I8078" s="42" t="s">
        <v>15</v>
      </c>
      <c r="J8078" s="42" t="s">
        <v>294</v>
      </c>
    </row>
    <row r="8079" spans="1:10" x14ac:dyDescent="0.3">
      <c r="A8079" s="35" t="s">
        <v>410</v>
      </c>
      <c r="B8079" s="36" t="s">
        <v>958</v>
      </c>
      <c r="C8079" s="36" t="s">
        <v>945</v>
      </c>
      <c r="D8079" s="37">
        <v>720.1</v>
      </c>
      <c r="E8079" s="36">
        <v>3</v>
      </c>
      <c r="F8079" s="38">
        <v>2160.3000000000002</v>
      </c>
      <c r="G8079" s="36">
        <v>12561</v>
      </c>
      <c r="H8079" s="39">
        <v>46035</v>
      </c>
      <c r="I8079" s="36" t="s">
        <v>15</v>
      </c>
      <c r="J8079" s="36" t="s">
        <v>294</v>
      </c>
    </row>
    <row r="8080" spans="1:10" x14ac:dyDescent="0.3">
      <c r="A8080" s="40" t="s">
        <v>388</v>
      </c>
      <c r="B8080" s="36" t="s">
        <v>1012</v>
      </c>
      <c r="C8080" s="36" t="s">
        <v>945</v>
      </c>
      <c r="D8080" s="41">
        <v>581.04999999999995</v>
      </c>
      <c r="E8080" s="42">
        <v>1</v>
      </c>
      <c r="F8080" s="43">
        <v>581.04999999999995</v>
      </c>
      <c r="G8080" s="42">
        <v>12561</v>
      </c>
      <c r="H8080" s="44">
        <v>46035</v>
      </c>
      <c r="I8080" s="42" t="s">
        <v>15</v>
      </c>
      <c r="J8080" s="42" t="s">
        <v>294</v>
      </c>
    </row>
    <row r="8081" spans="1:10" x14ac:dyDescent="0.3">
      <c r="A8081" s="35" t="s">
        <v>224</v>
      </c>
      <c r="B8081" s="36" t="s">
        <v>951</v>
      </c>
      <c r="C8081" s="36" t="s">
        <v>945</v>
      </c>
      <c r="D8081" s="37">
        <v>3082.05</v>
      </c>
      <c r="E8081" s="36">
        <v>1</v>
      </c>
      <c r="F8081" s="38">
        <v>3082.05</v>
      </c>
      <c r="G8081" s="36">
        <v>12552</v>
      </c>
      <c r="H8081" s="39">
        <v>46035</v>
      </c>
      <c r="I8081" s="36" t="s">
        <v>15</v>
      </c>
      <c r="J8081" s="36" t="s">
        <v>294</v>
      </c>
    </row>
    <row r="8082" spans="1:10" x14ac:dyDescent="0.3">
      <c r="A8082" s="40" t="s">
        <v>52</v>
      </c>
      <c r="B8082" s="36" t="s">
        <v>1581</v>
      </c>
      <c r="C8082" s="36" t="s">
        <v>945</v>
      </c>
      <c r="D8082" s="41">
        <v>883.64</v>
      </c>
      <c r="E8082" s="42">
        <v>2</v>
      </c>
      <c r="F8082" s="43">
        <v>1767.28</v>
      </c>
      <c r="G8082" s="42">
        <v>12556</v>
      </c>
      <c r="H8082" s="44">
        <v>46035</v>
      </c>
      <c r="I8082" s="42" t="s">
        <v>15</v>
      </c>
      <c r="J8082" s="42" t="s">
        <v>294</v>
      </c>
    </row>
    <row r="8083" spans="1:10" x14ac:dyDescent="0.3">
      <c r="A8083" s="35" t="s">
        <v>123</v>
      </c>
      <c r="B8083" s="36" t="s">
        <v>6182</v>
      </c>
      <c r="C8083" s="36" t="s">
        <v>945</v>
      </c>
      <c r="D8083" s="37">
        <v>977.49</v>
      </c>
      <c r="E8083" s="36">
        <v>2</v>
      </c>
      <c r="F8083" s="38">
        <v>1954.98</v>
      </c>
      <c r="G8083" s="36">
        <v>12556</v>
      </c>
      <c r="H8083" s="39">
        <v>46035</v>
      </c>
      <c r="I8083" s="36" t="s">
        <v>15</v>
      </c>
      <c r="J8083" s="36" t="s">
        <v>294</v>
      </c>
    </row>
    <row r="8084" spans="1:10" x14ac:dyDescent="0.3">
      <c r="A8084" s="40" t="s">
        <v>88</v>
      </c>
      <c r="B8084" s="36" t="s">
        <v>948</v>
      </c>
      <c r="C8084" s="36" t="s">
        <v>945</v>
      </c>
      <c r="D8084" s="41">
        <v>2488.67</v>
      </c>
      <c r="E8084" s="42">
        <v>2</v>
      </c>
      <c r="F8084" s="43">
        <v>4977.34</v>
      </c>
      <c r="G8084" s="42">
        <v>12556</v>
      </c>
      <c r="H8084" s="44">
        <v>46035</v>
      </c>
      <c r="I8084" s="42" t="s">
        <v>15</v>
      </c>
      <c r="J8084" s="42" t="s">
        <v>294</v>
      </c>
    </row>
    <row r="8085" spans="1:10" x14ac:dyDescent="0.3">
      <c r="A8085" s="35" t="s">
        <v>252</v>
      </c>
      <c r="B8085" s="36" t="s">
        <v>968</v>
      </c>
      <c r="C8085" s="36" t="s">
        <v>945</v>
      </c>
      <c r="D8085" s="37">
        <v>818.54</v>
      </c>
      <c r="E8085" s="36">
        <v>1</v>
      </c>
      <c r="F8085" s="38">
        <v>818.54</v>
      </c>
      <c r="G8085" s="36">
        <v>10267</v>
      </c>
      <c r="H8085" s="39">
        <v>46035</v>
      </c>
      <c r="I8085" s="36" t="s">
        <v>15</v>
      </c>
      <c r="J8085" s="36" t="s">
        <v>294</v>
      </c>
    </row>
    <row r="8086" spans="1:10" x14ac:dyDescent="0.3">
      <c r="A8086" s="40" t="s">
        <v>320</v>
      </c>
      <c r="B8086" s="36" t="s">
        <v>1013</v>
      </c>
      <c r="C8086" s="36" t="s">
        <v>945</v>
      </c>
      <c r="D8086" s="41">
        <v>304.58999999999997</v>
      </c>
      <c r="E8086" s="42">
        <v>10</v>
      </c>
      <c r="F8086" s="43">
        <v>3045.8999999999996</v>
      </c>
      <c r="G8086" s="42">
        <v>10089</v>
      </c>
      <c r="H8086" s="44">
        <v>46035</v>
      </c>
      <c r="I8086" s="42" t="s">
        <v>15</v>
      </c>
      <c r="J8086" s="42" t="s">
        <v>294</v>
      </c>
    </row>
    <row r="8087" spans="1:10" x14ac:dyDescent="0.3">
      <c r="A8087" s="35" t="s">
        <v>320</v>
      </c>
      <c r="B8087" s="36" t="s">
        <v>1013</v>
      </c>
      <c r="C8087" s="36" t="s">
        <v>945</v>
      </c>
      <c r="D8087" s="37">
        <v>304.58999999999997</v>
      </c>
      <c r="E8087" s="36">
        <v>16</v>
      </c>
      <c r="F8087" s="38">
        <v>4873.4399999999996</v>
      </c>
      <c r="G8087" s="36">
        <v>9627</v>
      </c>
      <c r="H8087" s="39">
        <v>46035</v>
      </c>
      <c r="I8087" s="36" t="s">
        <v>15</v>
      </c>
      <c r="J8087" s="36" t="s">
        <v>1725</v>
      </c>
    </row>
    <row r="8088" spans="1:10" x14ac:dyDescent="0.3">
      <c r="A8088" s="40" t="s">
        <v>660</v>
      </c>
      <c r="B8088" s="36" t="s">
        <v>1572</v>
      </c>
      <c r="C8088" s="36" t="s">
        <v>945</v>
      </c>
      <c r="D8088" s="41">
        <v>3414.94</v>
      </c>
      <c r="E8088" s="42">
        <v>2</v>
      </c>
      <c r="F8088" s="43">
        <v>6829.88</v>
      </c>
      <c r="G8088" s="42">
        <v>10089</v>
      </c>
      <c r="H8088" s="44">
        <v>46035</v>
      </c>
      <c r="I8088" s="42" t="s">
        <v>15</v>
      </c>
      <c r="J8088" s="42" t="s">
        <v>294</v>
      </c>
    </row>
    <row r="8089" spans="1:10" x14ac:dyDescent="0.3">
      <c r="A8089" s="35" t="s">
        <v>2673</v>
      </c>
      <c r="B8089" s="36" t="s">
        <v>2674</v>
      </c>
      <c r="C8089" s="36" t="s">
        <v>945</v>
      </c>
      <c r="D8089" s="37">
        <v>2347.17</v>
      </c>
      <c r="E8089" s="36">
        <v>2</v>
      </c>
      <c r="F8089" s="38">
        <v>4694.34</v>
      </c>
      <c r="G8089" s="36">
        <v>12561</v>
      </c>
      <c r="H8089" s="39">
        <v>46035</v>
      </c>
      <c r="I8089" s="36" t="s">
        <v>15</v>
      </c>
      <c r="J8089" s="36" t="s">
        <v>294</v>
      </c>
    </row>
    <row r="8090" spans="1:10" x14ac:dyDescent="0.3">
      <c r="A8090" s="40" t="s">
        <v>562</v>
      </c>
      <c r="B8090" s="36" t="s">
        <v>978</v>
      </c>
      <c r="C8090" s="36" t="s">
        <v>945</v>
      </c>
      <c r="D8090" s="41">
        <v>906.81</v>
      </c>
      <c r="E8090" s="42">
        <v>3</v>
      </c>
      <c r="F8090" s="43">
        <v>2720.43</v>
      </c>
      <c r="G8090" s="42">
        <v>10267</v>
      </c>
      <c r="H8090" s="44">
        <v>46035</v>
      </c>
      <c r="I8090" s="42" t="s">
        <v>15</v>
      </c>
      <c r="J8090" s="42" t="s">
        <v>294</v>
      </c>
    </row>
    <row r="8091" spans="1:10" x14ac:dyDescent="0.3">
      <c r="A8091" s="35" t="s">
        <v>32</v>
      </c>
      <c r="B8091" s="36" t="s">
        <v>941</v>
      </c>
      <c r="C8091" s="36" t="s">
        <v>942</v>
      </c>
      <c r="D8091" s="37">
        <v>3070.6</v>
      </c>
      <c r="E8091" s="36">
        <v>8</v>
      </c>
      <c r="F8091" s="38">
        <v>24564.799999999999</v>
      </c>
      <c r="G8091" s="36">
        <v>9975</v>
      </c>
      <c r="H8091" s="39">
        <v>46035</v>
      </c>
      <c r="I8091" s="36" t="s">
        <v>15</v>
      </c>
      <c r="J8091" s="36" t="s">
        <v>57</v>
      </c>
    </row>
    <row r="8092" spans="1:10" x14ac:dyDescent="0.3">
      <c r="A8092" s="40" t="s">
        <v>32</v>
      </c>
      <c r="B8092" s="36" t="s">
        <v>941</v>
      </c>
      <c r="C8092" s="36" t="s">
        <v>942</v>
      </c>
      <c r="D8092" s="41">
        <v>3070.6</v>
      </c>
      <c r="E8092" s="42">
        <v>6.3</v>
      </c>
      <c r="F8092" s="43">
        <v>19344.78</v>
      </c>
      <c r="G8092" s="42">
        <v>10267</v>
      </c>
      <c r="H8092" s="44">
        <v>46035</v>
      </c>
      <c r="I8092" s="42" t="s">
        <v>15</v>
      </c>
      <c r="J8092" s="42" t="s">
        <v>294</v>
      </c>
    </row>
    <row r="8093" spans="1:10" x14ac:dyDescent="0.3">
      <c r="A8093" s="35" t="s">
        <v>32</v>
      </c>
      <c r="B8093" s="36" t="s">
        <v>941</v>
      </c>
      <c r="C8093" s="36" t="s">
        <v>942</v>
      </c>
      <c r="D8093" s="37">
        <v>3070.6</v>
      </c>
      <c r="E8093" s="36">
        <v>8</v>
      </c>
      <c r="F8093" s="38">
        <v>24564.799999999999</v>
      </c>
      <c r="G8093" s="36">
        <v>10271</v>
      </c>
      <c r="H8093" s="39">
        <v>46035</v>
      </c>
      <c r="I8093" s="36" t="s">
        <v>15</v>
      </c>
      <c r="J8093" s="36" t="s">
        <v>33</v>
      </c>
    </row>
    <row r="8094" spans="1:10" x14ac:dyDescent="0.3">
      <c r="A8094" s="40" t="s">
        <v>32</v>
      </c>
      <c r="B8094" s="36" t="s">
        <v>941</v>
      </c>
      <c r="C8094" s="36" t="s">
        <v>942</v>
      </c>
      <c r="D8094" s="41">
        <v>3070.6</v>
      </c>
      <c r="E8094" s="42">
        <v>5.5</v>
      </c>
      <c r="F8094" s="43">
        <v>16888.3</v>
      </c>
      <c r="G8094" s="42">
        <v>12561</v>
      </c>
      <c r="H8094" s="44">
        <v>46035</v>
      </c>
      <c r="I8094" s="42" t="s">
        <v>15</v>
      </c>
      <c r="J8094" s="42" t="s">
        <v>294</v>
      </c>
    </row>
    <row r="8095" spans="1:10" x14ac:dyDescent="0.3">
      <c r="A8095" s="35" t="s">
        <v>32</v>
      </c>
      <c r="B8095" s="36" t="s">
        <v>941</v>
      </c>
      <c r="C8095" s="36" t="s">
        <v>942</v>
      </c>
      <c r="D8095" s="37">
        <v>3070.6</v>
      </c>
      <c r="E8095" s="36">
        <v>4.5</v>
      </c>
      <c r="F8095" s="38">
        <v>13817.699999999999</v>
      </c>
      <c r="G8095" s="36">
        <v>10089</v>
      </c>
      <c r="H8095" s="39">
        <v>46035</v>
      </c>
      <c r="I8095" s="36" t="s">
        <v>15</v>
      </c>
      <c r="J8095" s="36" t="s">
        <v>294</v>
      </c>
    </row>
    <row r="8096" spans="1:10" x14ac:dyDescent="0.3">
      <c r="A8096" s="40" t="s">
        <v>32</v>
      </c>
      <c r="B8096" s="36" t="s">
        <v>941</v>
      </c>
      <c r="C8096" s="36" t="s">
        <v>942</v>
      </c>
      <c r="D8096" s="41">
        <v>3070.6</v>
      </c>
      <c r="E8096" s="42">
        <v>2</v>
      </c>
      <c r="F8096" s="43">
        <v>6141.2</v>
      </c>
      <c r="G8096" s="42">
        <v>12556</v>
      </c>
      <c r="H8096" s="44">
        <v>46035</v>
      </c>
      <c r="I8096" s="42" t="s">
        <v>15</v>
      </c>
      <c r="J8096" s="42" t="s">
        <v>294</v>
      </c>
    </row>
    <row r="8097" spans="1:10" x14ac:dyDescent="0.3">
      <c r="A8097" s="35" t="s">
        <v>32</v>
      </c>
      <c r="B8097" s="36" t="s">
        <v>941</v>
      </c>
      <c r="C8097" s="36" t="s">
        <v>942</v>
      </c>
      <c r="D8097" s="37">
        <v>3070.6</v>
      </c>
      <c r="E8097" s="36">
        <v>5.9</v>
      </c>
      <c r="F8097" s="38">
        <v>18116.54</v>
      </c>
      <c r="G8097" s="36">
        <v>9627</v>
      </c>
      <c r="H8097" s="39">
        <v>46035</v>
      </c>
      <c r="I8097" s="36" t="s">
        <v>15</v>
      </c>
      <c r="J8097" s="36" t="s">
        <v>1725</v>
      </c>
    </row>
    <row r="8098" spans="1:10" x14ac:dyDescent="0.3">
      <c r="A8098" s="40" t="s">
        <v>38</v>
      </c>
      <c r="B8098" s="36" t="s">
        <v>983</v>
      </c>
      <c r="C8098" s="36" t="s">
        <v>942</v>
      </c>
      <c r="D8098" s="41">
        <v>3676.81</v>
      </c>
      <c r="E8098" s="42">
        <v>7.1</v>
      </c>
      <c r="F8098" s="43">
        <v>26105.350999999999</v>
      </c>
      <c r="G8098" s="42">
        <v>12552</v>
      </c>
      <c r="H8098" s="44">
        <v>46035</v>
      </c>
      <c r="I8098" s="42" t="s">
        <v>15</v>
      </c>
      <c r="J8098" s="42" t="s">
        <v>294</v>
      </c>
    </row>
    <row r="8099" spans="1:10" x14ac:dyDescent="0.3">
      <c r="A8099" s="35" t="s">
        <v>52</v>
      </c>
      <c r="B8099" s="36" t="s">
        <v>1581</v>
      </c>
      <c r="C8099" s="36" t="s">
        <v>945</v>
      </c>
      <c r="D8099" s="37">
        <v>883.64</v>
      </c>
      <c r="E8099" s="36">
        <v>17</v>
      </c>
      <c r="F8099" s="38">
        <v>15021.88</v>
      </c>
      <c r="G8099" s="36">
        <v>17368</v>
      </c>
      <c r="H8099" s="39">
        <v>46036</v>
      </c>
      <c r="I8099" s="36" t="s">
        <v>15</v>
      </c>
      <c r="J8099" s="36" t="s">
        <v>1376</v>
      </c>
    </row>
    <row r="8100" spans="1:10" x14ac:dyDescent="0.3">
      <c r="A8100" s="40" t="s">
        <v>767</v>
      </c>
      <c r="B8100" s="36" t="s">
        <v>1845</v>
      </c>
      <c r="C8100" s="36" t="s">
        <v>945</v>
      </c>
      <c r="D8100" s="41">
        <v>18.7</v>
      </c>
      <c r="E8100" s="42">
        <v>55</v>
      </c>
      <c r="F8100" s="43">
        <v>1028.5</v>
      </c>
      <c r="G8100" s="42">
        <v>17360</v>
      </c>
      <c r="H8100" s="44">
        <v>46036</v>
      </c>
      <c r="I8100" s="42" t="s">
        <v>15</v>
      </c>
      <c r="J8100" s="42" t="s">
        <v>1376</v>
      </c>
    </row>
    <row r="8101" spans="1:10" x14ac:dyDescent="0.3">
      <c r="A8101" s="35" t="s">
        <v>767</v>
      </c>
      <c r="B8101" s="36" t="s">
        <v>1845</v>
      </c>
      <c r="C8101" s="36" t="s">
        <v>945</v>
      </c>
      <c r="D8101" s="37">
        <v>18.7</v>
      </c>
      <c r="E8101" s="36">
        <v>130</v>
      </c>
      <c r="F8101" s="38">
        <v>2431</v>
      </c>
      <c r="G8101" s="36">
        <v>17357</v>
      </c>
      <c r="H8101" s="39">
        <v>46036</v>
      </c>
      <c r="I8101" s="36" t="s">
        <v>15</v>
      </c>
      <c r="J8101" s="36" t="s">
        <v>1376</v>
      </c>
    </row>
    <row r="8102" spans="1:10" x14ac:dyDescent="0.3">
      <c r="A8102" s="40" t="s">
        <v>3117</v>
      </c>
      <c r="B8102" s="36" t="s">
        <v>3118</v>
      </c>
      <c r="C8102" s="36" t="s">
        <v>945</v>
      </c>
      <c r="D8102" s="41">
        <v>1743.11</v>
      </c>
      <c r="E8102" s="42">
        <v>1</v>
      </c>
      <c r="F8102" s="43">
        <v>1743.11</v>
      </c>
      <c r="G8102" s="42">
        <v>17359</v>
      </c>
      <c r="H8102" s="44">
        <v>46036</v>
      </c>
      <c r="I8102" s="42" t="s">
        <v>15</v>
      </c>
      <c r="J8102" s="42" t="s">
        <v>1376</v>
      </c>
    </row>
    <row r="8103" spans="1:10" x14ac:dyDescent="0.3">
      <c r="A8103" s="35" t="s">
        <v>184</v>
      </c>
      <c r="B8103" s="36" t="s">
        <v>1544</v>
      </c>
      <c r="C8103" s="36" t="s">
        <v>945</v>
      </c>
      <c r="D8103" s="37">
        <v>2927.95</v>
      </c>
      <c r="E8103" s="36">
        <v>1</v>
      </c>
      <c r="F8103" s="38">
        <v>2927.95</v>
      </c>
      <c r="G8103" s="36">
        <v>17359</v>
      </c>
      <c r="H8103" s="39">
        <v>46036</v>
      </c>
      <c r="I8103" s="36" t="s">
        <v>15</v>
      </c>
      <c r="J8103" s="36" t="s">
        <v>1376</v>
      </c>
    </row>
    <row r="8104" spans="1:10" x14ac:dyDescent="0.3">
      <c r="A8104" s="40" t="s">
        <v>2669</v>
      </c>
      <c r="B8104" s="36" t="s">
        <v>2670</v>
      </c>
      <c r="C8104" s="36" t="s">
        <v>945</v>
      </c>
      <c r="D8104" s="41">
        <v>1463.98</v>
      </c>
      <c r="E8104" s="42">
        <v>2</v>
      </c>
      <c r="F8104" s="43">
        <v>2927.96</v>
      </c>
      <c r="G8104" s="42">
        <v>17359</v>
      </c>
      <c r="H8104" s="44">
        <v>46036</v>
      </c>
      <c r="I8104" s="42" t="s">
        <v>15</v>
      </c>
      <c r="J8104" s="42" t="s">
        <v>1376</v>
      </c>
    </row>
    <row r="8105" spans="1:10" x14ac:dyDescent="0.3">
      <c r="A8105" s="35" t="s">
        <v>3120</v>
      </c>
      <c r="B8105" s="36" t="s">
        <v>3121</v>
      </c>
      <c r="C8105" s="36" t="s">
        <v>945</v>
      </c>
      <c r="D8105" s="37">
        <v>1756.77</v>
      </c>
      <c r="E8105" s="36">
        <v>1</v>
      </c>
      <c r="F8105" s="38">
        <v>1756.77</v>
      </c>
      <c r="G8105" s="36">
        <v>17359</v>
      </c>
      <c r="H8105" s="39">
        <v>46036</v>
      </c>
      <c r="I8105" s="36" t="s">
        <v>15</v>
      </c>
      <c r="J8105" s="36" t="s">
        <v>1376</v>
      </c>
    </row>
    <row r="8106" spans="1:10" x14ac:dyDescent="0.3">
      <c r="A8106" s="40" t="s">
        <v>1403</v>
      </c>
      <c r="B8106" s="36" t="s">
        <v>1625</v>
      </c>
      <c r="C8106" s="36" t="s">
        <v>945</v>
      </c>
      <c r="D8106" s="41">
        <v>1818.95</v>
      </c>
      <c r="E8106" s="42">
        <v>1</v>
      </c>
      <c r="F8106" s="43">
        <v>1818.95</v>
      </c>
      <c r="G8106" s="42">
        <v>17359</v>
      </c>
      <c r="H8106" s="44">
        <v>46036</v>
      </c>
      <c r="I8106" s="42" t="s">
        <v>15</v>
      </c>
      <c r="J8106" s="42" t="s">
        <v>1376</v>
      </c>
    </row>
    <row r="8107" spans="1:10" x14ac:dyDescent="0.3">
      <c r="A8107" s="35" t="s">
        <v>1638</v>
      </c>
      <c r="B8107" s="36" t="s">
        <v>1639</v>
      </c>
      <c r="C8107" s="36" t="s">
        <v>945</v>
      </c>
      <c r="D8107" s="37">
        <v>1840.29</v>
      </c>
      <c r="E8107" s="36">
        <v>1</v>
      </c>
      <c r="F8107" s="38">
        <v>1840.29</v>
      </c>
      <c r="G8107" s="36">
        <v>17383</v>
      </c>
      <c r="H8107" s="39">
        <v>46036</v>
      </c>
      <c r="I8107" s="36" t="s">
        <v>15</v>
      </c>
      <c r="J8107" s="36" t="s">
        <v>1376</v>
      </c>
    </row>
    <row r="8108" spans="1:10" x14ac:dyDescent="0.3">
      <c r="A8108" s="40" t="s">
        <v>761</v>
      </c>
      <c r="B8108" s="36" t="s">
        <v>1640</v>
      </c>
      <c r="C8108" s="36" t="s">
        <v>945</v>
      </c>
      <c r="D8108" s="41">
        <v>2300.37</v>
      </c>
      <c r="E8108" s="42">
        <v>1</v>
      </c>
      <c r="F8108" s="43">
        <v>2300.37</v>
      </c>
      <c r="G8108" s="42">
        <v>17383</v>
      </c>
      <c r="H8108" s="44">
        <v>46036</v>
      </c>
      <c r="I8108" s="42" t="s">
        <v>15</v>
      </c>
      <c r="J8108" s="42" t="s">
        <v>1376</v>
      </c>
    </row>
    <row r="8109" spans="1:10" x14ac:dyDescent="0.3">
      <c r="A8109" s="35" t="s">
        <v>761</v>
      </c>
      <c r="B8109" s="36" t="s">
        <v>1640</v>
      </c>
      <c r="C8109" s="36" t="s">
        <v>945</v>
      </c>
      <c r="D8109" s="37">
        <v>2300.37</v>
      </c>
      <c r="E8109" s="36">
        <v>1</v>
      </c>
      <c r="F8109" s="38">
        <v>2300.37</v>
      </c>
      <c r="G8109" s="36">
        <v>17383</v>
      </c>
      <c r="H8109" s="39">
        <v>46036</v>
      </c>
      <c r="I8109" s="36" t="s">
        <v>15</v>
      </c>
      <c r="J8109" s="36" t="s">
        <v>1376</v>
      </c>
    </row>
    <row r="8110" spans="1:10" x14ac:dyDescent="0.3">
      <c r="A8110" s="40" t="s">
        <v>761</v>
      </c>
      <c r="B8110" s="36" t="s">
        <v>1640</v>
      </c>
      <c r="C8110" s="36" t="s">
        <v>945</v>
      </c>
      <c r="D8110" s="41">
        <v>2300.37</v>
      </c>
      <c r="E8110" s="42">
        <v>1</v>
      </c>
      <c r="F8110" s="43">
        <v>2300.37</v>
      </c>
      <c r="G8110" s="42">
        <v>17383</v>
      </c>
      <c r="H8110" s="44">
        <v>46036</v>
      </c>
      <c r="I8110" s="42" t="s">
        <v>15</v>
      </c>
      <c r="J8110" s="42" t="s">
        <v>1376</v>
      </c>
    </row>
    <row r="8111" spans="1:10" x14ac:dyDescent="0.3">
      <c r="A8111" s="35" t="s">
        <v>729</v>
      </c>
      <c r="B8111" s="36" t="s">
        <v>1684</v>
      </c>
      <c r="C8111" s="36" t="s">
        <v>945</v>
      </c>
      <c r="D8111" s="37">
        <v>2576.41</v>
      </c>
      <c r="E8111" s="36">
        <v>1</v>
      </c>
      <c r="F8111" s="38">
        <v>2576.41</v>
      </c>
      <c r="G8111" s="36">
        <v>17383</v>
      </c>
      <c r="H8111" s="39">
        <v>46036</v>
      </c>
      <c r="I8111" s="36" t="s">
        <v>15</v>
      </c>
      <c r="J8111" s="36" t="s">
        <v>1376</v>
      </c>
    </row>
    <row r="8112" spans="1:10" x14ac:dyDescent="0.3">
      <c r="A8112" s="40" t="s">
        <v>729</v>
      </c>
      <c r="B8112" s="36" t="s">
        <v>1684</v>
      </c>
      <c r="C8112" s="36" t="s">
        <v>945</v>
      </c>
      <c r="D8112" s="41">
        <v>2576.41</v>
      </c>
      <c r="E8112" s="42">
        <v>1</v>
      </c>
      <c r="F8112" s="43">
        <v>2576.41</v>
      </c>
      <c r="G8112" s="42">
        <v>17383</v>
      </c>
      <c r="H8112" s="44">
        <v>46036</v>
      </c>
      <c r="I8112" s="42" t="s">
        <v>15</v>
      </c>
      <c r="J8112" s="42" t="s">
        <v>1376</v>
      </c>
    </row>
    <row r="8113" spans="1:10" x14ac:dyDescent="0.3">
      <c r="A8113" s="35" t="s">
        <v>729</v>
      </c>
      <c r="B8113" s="36" t="s">
        <v>1684</v>
      </c>
      <c r="C8113" s="36" t="s">
        <v>945</v>
      </c>
      <c r="D8113" s="37">
        <v>2576.41</v>
      </c>
      <c r="E8113" s="36">
        <v>1</v>
      </c>
      <c r="F8113" s="38">
        <v>2576.41</v>
      </c>
      <c r="G8113" s="36">
        <v>17381</v>
      </c>
      <c r="H8113" s="39">
        <v>46036</v>
      </c>
      <c r="I8113" s="36" t="s">
        <v>15</v>
      </c>
      <c r="J8113" s="36" t="s">
        <v>1376</v>
      </c>
    </row>
    <row r="8114" spans="1:10" x14ac:dyDescent="0.3">
      <c r="A8114" s="40" t="s">
        <v>32</v>
      </c>
      <c r="B8114" s="36" t="s">
        <v>941</v>
      </c>
      <c r="C8114" s="36" t="s">
        <v>942</v>
      </c>
      <c r="D8114" s="41">
        <v>3070.6</v>
      </c>
      <c r="E8114" s="42">
        <v>8</v>
      </c>
      <c r="F8114" s="43">
        <v>24564.799999999999</v>
      </c>
      <c r="G8114" s="42">
        <v>10273</v>
      </c>
      <c r="H8114" s="44">
        <v>46036</v>
      </c>
      <c r="I8114" s="42" t="s">
        <v>15</v>
      </c>
      <c r="J8114" s="42" t="s">
        <v>33</v>
      </c>
    </row>
    <row r="8115" spans="1:10" x14ac:dyDescent="0.3">
      <c r="A8115" s="35" t="s">
        <v>32</v>
      </c>
      <c r="B8115" s="36" t="s">
        <v>941</v>
      </c>
      <c r="C8115" s="36" t="s">
        <v>942</v>
      </c>
      <c r="D8115" s="37">
        <v>3070.6</v>
      </c>
      <c r="E8115" s="36">
        <v>8</v>
      </c>
      <c r="F8115" s="38">
        <v>24564.799999999999</v>
      </c>
      <c r="G8115" s="36">
        <v>12514</v>
      </c>
      <c r="H8115" s="39">
        <v>46036</v>
      </c>
      <c r="I8115" s="36" t="s">
        <v>15</v>
      </c>
      <c r="J8115" s="36" t="s">
        <v>33</v>
      </c>
    </row>
    <row r="8116" spans="1:10" x14ac:dyDescent="0.3">
      <c r="A8116" s="40" t="s">
        <v>32</v>
      </c>
      <c r="B8116" s="36" t="s">
        <v>941</v>
      </c>
      <c r="C8116" s="36" t="s">
        <v>942</v>
      </c>
      <c r="D8116" s="41">
        <v>3070.6</v>
      </c>
      <c r="E8116" s="42">
        <v>8</v>
      </c>
      <c r="F8116" s="43">
        <v>24564.799999999999</v>
      </c>
      <c r="G8116" s="42">
        <v>12515</v>
      </c>
      <c r="H8116" s="44">
        <v>46036</v>
      </c>
      <c r="I8116" s="42" t="s">
        <v>15</v>
      </c>
      <c r="J8116" s="42" t="s">
        <v>33</v>
      </c>
    </row>
    <row r="8117" spans="1:10" x14ac:dyDescent="0.3">
      <c r="A8117" s="35" t="s">
        <v>32</v>
      </c>
      <c r="B8117" s="36" t="s">
        <v>941</v>
      </c>
      <c r="C8117" s="36" t="s">
        <v>942</v>
      </c>
      <c r="D8117" s="37">
        <v>3070.6</v>
      </c>
      <c r="E8117" s="36">
        <v>8</v>
      </c>
      <c r="F8117" s="38">
        <v>24564.799999999999</v>
      </c>
      <c r="G8117" s="36">
        <v>17369</v>
      </c>
      <c r="H8117" s="39">
        <v>46036</v>
      </c>
      <c r="I8117" s="36" t="s">
        <v>15</v>
      </c>
      <c r="J8117" s="36" t="s">
        <v>1376</v>
      </c>
    </row>
    <row r="8118" spans="1:10" x14ac:dyDescent="0.3">
      <c r="A8118" s="40" t="s">
        <v>32</v>
      </c>
      <c r="B8118" s="36" t="s">
        <v>941</v>
      </c>
      <c r="C8118" s="36" t="s">
        <v>942</v>
      </c>
      <c r="D8118" s="41">
        <v>3070.6</v>
      </c>
      <c r="E8118" s="42">
        <v>7.6</v>
      </c>
      <c r="F8118" s="43">
        <v>23336.559999999998</v>
      </c>
      <c r="G8118" s="42">
        <v>17360</v>
      </c>
      <c r="H8118" s="44">
        <v>46036</v>
      </c>
      <c r="I8118" s="42" t="s">
        <v>15</v>
      </c>
      <c r="J8118" s="42" t="s">
        <v>1376</v>
      </c>
    </row>
    <row r="8119" spans="1:10" x14ac:dyDescent="0.3">
      <c r="A8119" s="35" t="s">
        <v>32</v>
      </c>
      <c r="B8119" s="36" t="s">
        <v>941</v>
      </c>
      <c r="C8119" s="36" t="s">
        <v>942</v>
      </c>
      <c r="D8119" s="37">
        <v>3070.6</v>
      </c>
      <c r="E8119" s="36">
        <v>8</v>
      </c>
      <c r="F8119" s="38">
        <v>24564.799999999999</v>
      </c>
      <c r="G8119" s="36">
        <v>17358</v>
      </c>
      <c r="H8119" s="39">
        <v>46036</v>
      </c>
      <c r="I8119" s="36" t="s">
        <v>15</v>
      </c>
      <c r="J8119" s="36" t="s">
        <v>1376</v>
      </c>
    </row>
    <row r="8120" spans="1:10" x14ac:dyDescent="0.3">
      <c r="A8120" s="40" t="s">
        <v>32</v>
      </c>
      <c r="B8120" s="36" t="s">
        <v>941</v>
      </c>
      <c r="C8120" s="36" t="s">
        <v>942</v>
      </c>
      <c r="D8120" s="41">
        <v>3070.6</v>
      </c>
      <c r="E8120" s="42">
        <v>7.1</v>
      </c>
      <c r="F8120" s="43">
        <v>21801.26</v>
      </c>
      <c r="G8120" s="42">
        <v>17357</v>
      </c>
      <c r="H8120" s="44">
        <v>46036</v>
      </c>
      <c r="I8120" s="42" t="s">
        <v>15</v>
      </c>
      <c r="J8120" s="42" t="s">
        <v>1376</v>
      </c>
    </row>
    <row r="8121" spans="1:10" x14ac:dyDescent="0.3">
      <c r="A8121" s="35" t="s">
        <v>38</v>
      </c>
      <c r="B8121" s="36" t="s">
        <v>983</v>
      </c>
      <c r="C8121" s="36" t="s">
        <v>942</v>
      </c>
      <c r="D8121" s="37">
        <v>3676.81</v>
      </c>
      <c r="E8121" s="36">
        <v>5.3</v>
      </c>
      <c r="F8121" s="38">
        <v>19487.093000000001</v>
      </c>
      <c r="G8121" s="36">
        <v>17359</v>
      </c>
      <c r="H8121" s="39">
        <v>46036</v>
      </c>
      <c r="I8121" s="36" t="s">
        <v>15</v>
      </c>
      <c r="J8121" s="36" t="s">
        <v>1376</v>
      </c>
    </row>
    <row r="8122" spans="1:10" x14ac:dyDescent="0.3">
      <c r="A8122" s="40" t="s">
        <v>38</v>
      </c>
      <c r="B8122" s="36" t="s">
        <v>983</v>
      </c>
      <c r="C8122" s="36" t="s">
        <v>942</v>
      </c>
      <c r="D8122" s="41">
        <v>3676.81</v>
      </c>
      <c r="E8122" s="42">
        <v>4.2</v>
      </c>
      <c r="F8122" s="43">
        <v>15442.602000000001</v>
      </c>
      <c r="G8122" s="42">
        <v>17381</v>
      </c>
      <c r="H8122" s="44">
        <v>46036</v>
      </c>
      <c r="I8122" s="42" t="s">
        <v>15</v>
      </c>
      <c r="J8122" s="42" t="s">
        <v>1376</v>
      </c>
    </row>
    <row r="8123" spans="1:10" x14ac:dyDescent="0.3">
      <c r="A8123" s="35" t="s">
        <v>32</v>
      </c>
      <c r="B8123" s="36" t="s">
        <v>941</v>
      </c>
      <c r="C8123" s="36" t="s">
        <v>942</v>
      </c>
      <c r="D8123" s="37">
        <v>3070.6</v>
      </c>
      <c r="E8123" s="36">
        <v>57.2</v>
      </c>
      <c r="F8123" s="38">
        <v>158690.53200000001</v>
      </c>
      <c r="G8123" s="36">
        <v>11304</v>
      </c>
      <c r="H8123" s="39" t="s">
        <v>3133</v>
      </c>
      <c r="I8123" s="36" t="s">
        <v>15</v>
      </c>
      <c r="J8123" s="36" t="s">
        <v>65</v>
      </c>
    </row>
    <row r="8124" spans="1:10" x14ac:dyDescent="0.3">
      <c r="A8124" s="40" t="s">
        <v>580</v>
      </c>
      <c r="B8124" s="36" t="s">
        <v>1698</v>
      </c>
      <c r="C8124" s="36" t="s">
        <v>945</v>
      </c>
      <c r="D8124" s="41">
        <v>893.92</v>
      </c>
      <c r="E8124" s="42">
        <v>3</v>
      </c>
      <c r="F8124" s="43">
        <v>2681.7599999999998</v>
      </c>
      <c r="G8124" s="42">
        <v>12557</v>
      </c>
      <c r="H8124" s="44">
        <v>46037</v>
      </c>
      <c r="I8124" s="42" t="s">
        <v>15</v>
      </c>
      <c r="J8124" s="42" t="s">
        <v>294</v>
      </c>
    </row>
    <row r="8125" spans="1:10" x14ac:dyDescent="0.3">
      <c r="A8125" s="35" t="s">
        <v>850</v>
      </c>
      <c r="B8125" s="36" t="s">
        <v>1884</v>
      </c>
      <c r="C8125" s="36" t="s">
        <v>945</v>
      </c>
      <c r="D8125" s="37">
        <v>911.29</v>
      </c>
      <c r="E8125" s="36">
        <v>3</v>
      </c>
      <c r="F8125" s="38">
        <v>2733.87</v>
      </c>
      <c r="G8125" s="36">
        <v>12557</v>
      </c>
      <c r="H8125" s="39">
        <v>46037</v>
      </c>
      <c r="I8125" s="36" t="s">
        <v>15</v>
      </c>
      <c r="J8125" s="36" t="s">
        <v>294</v>
      </c>
    </row>
    <row r="8126" spans="1:10" x14ac:dyDescent="0.3">
      <c r="A8126" s="40" t="s">
        <v>164</v>
      </c>
      <c r="B8126" s="36" t="s">
        <v>989</v>
      </c>
      <c r="C8126" s="36" t="s">
        <v>945</v>
      </c>
      <c r="D8126" s="41">
        <v>242.39</v>
      </c>
      <c r="E8126" s="42">
        <v>2</v>
      </c>
      <c r="F8126" s="43">
        <v>484.78</v>
      </c>
      <c r="G8126" s="42">
        <v>12453</v>
      </c>
      <c r="H8126" s="44">
        <v>46037</v>
      </c>
      <c r="I8126" s="42" t="s">
        <v>15</v>
      </c>
      <c r="J8126" s="42" t="s">
        <v>294</v>
      </c>
    </row>
    <row r="8127" spans="1:10" x14ac:dyDescent="0.3">
      <c r="A8127" s="35" t="s">
        <v>52</v>
      </c>
      <c r="B8127" s="36" t="s">
        <v>1581</v>
      </c>
      <c r="C8127" s="36" t="s">
        <v>945</v>
      </c>
      <c r="D8127" s="37">
        <v>883.64</v>
      </c>
      <c r="E8127" s="36">
        <v>3</v>
      </c>
      <c r="F8127" s="38">
        <v>2650.92</v>
      </c>
      <c r="G8127" s="36">
        <v>12452</v>
      </c>
      <c r="H8127" s="39">
        <v>46037</v>
      </c>
      <c r="I8127" s="36" t="s">
        <v>15</v>
      </c>
      <c r="J8127" s="36" t="s">
        <v>294</v>
      </c>
    </row>
    <row r="8128" spans="1:10" x14ac:dyDescent="0.3">
      <c r="A8128" s="40" t="s">
        <v>52</v>
      </c>
      <c r="B8128" s="36" t="s">
        <v>1581</v>
      </c>
      <c r="C8128" s="36" t="s">
        <v>945</v>
      </c>
      <c r="D8128" s="41">
        <v>883.64</v>
      </c>
      <c r="E8128" s="42">
        <v>1</v>
      </c>
      <c r="F8128" s="43">
        <v>883.64</v>
      </c>
      <c r="G8128" s="42">
        <v>12559</v>
      </c>
      <c r="H8128" s="44">
        <v>46037</v>
      </c>
      <c r="I8128" s="42" t="s">
        <v>15</v>
      </c>
      <c r="J8128" s="42" t="s">
        <v>294</v>
      </c>
    </row>
    <row r="8129" spans="1:10" x14ac:dyDescent="0.3">
      <c r="A8129" s="35" t="s">
        <v>192</v>
      </c>
      <c r="B8129" s="36" t="s">
        <v>980</v>
      </c>
      <c r="C8129" s="36" t="s">
        <v>945</v>
      </c>
      <c r="D8129" s="37">
        <v>3621.41</v>
      </c>
      <c r="E8129" s="36">
        <v>2</v>
      </c>
      <c r="F8129" s="38">
        <v>7242.82</v>
      </c>
      <c r="G8129" s="36">
        <v>12559</v>
      </c>
      <c r="H8129" s="39">
        <v>46037</v>
      </c>
      <c r="I8129" s="36" t="s">
        <v>15</v>
      </c>
      <c r="J8129" s="36" t="s">
        <v>294</v>
      </c>
    </row>
    <row r="8130" spans="1:10" x14ac:dyDescent="0.3">
      <c r="A8130" s="40" t="s">
        <v>51</v>
      </c>
      <c r="B8130" s="36" t="s">
        <v>1010</v>
      </c>
      <c r="C8130" s="36" t="s">
        <v>945</v>
      </c>
      <c r="D8130" s="41">
        <v>4623.08</v>
      </c>
      <c r="E8130" s="42">
        <v>4</v>
      </c>
      <c r="F8130" s="43">
        <v>18492.32</v>
      </c>
      <c r="G8130" s="42">
        <v>12452</v>
      </c>
      <c r="H8130" s="44">
        <v>46037</v>
      </c>
      <c r="I8130" s="42" t="s">
        <v>15</v>
      </c>
      <c r="J8130" s="42" t="s">
        <v>294</v>
      </c>
    </row>
    <row r="8131" spans="1:10" x14ac:dyDescent="0.3">
      <c r="A8131" s="35" t="s">
        <v>3135</v>
      </c>
      <c r="B8131" s="36" t="s">
        <v>3136</v>
      </c>
      <c r="C8131" s="36" t="s">
        <v>945</v>
      </c>
      <c r="D8131" s="37">
        <v>2311.54</v>
      </c>
      <c r="E8131" s="36">
        <v>1</v>
      </c>
      <c r="F8131" s="38">
        <v>2311.54</v>
      </c>
      <c r="G8131" s="36">
        <v>12559</v>
      </c>
      <c r="H8131" s="39">
        <v>46037</v>
      </c>
      <c r="I8131" s="36" t="s">
        <v>15</v>
      </c>
      <c r="J8131" s="36" t="s">
        <v>294</v>
      </c>
    </row>
    <row r="8132" spans="1:10" x14ac:dyDescent="0.3">
      <c r="A8132" s="40" t="s">
        <v>320</v>
      </c>
      <c r="B8132" s="36" t="s">
        <v>1013</v>
      </c>
      <c r="C8132" s="36" t="s">
        <v>945</v>
      </c>
      <c r="D8132" s="41">
        <v>304.58999999999997</v>
      </c>
      <c r="E8132" s="42">
        <v>15</v>
      </c>
      <c r="F8132" s="43">
        <v>4568.8499999999995</v>
      </c>
      <c r="G8132" s="42">
        <v>12451</v>
      </c>
      <c r="H8132" s="44">
        <v>46037</v>
      </c>
      <c r="I8132" s="42" t="s">
        <v>15</v>
      </c>
      <c r="J8132" s="42" t="s">
        <v>294</v>
      </c>
    </row>
    <row r="8133" spans="1:10" x14ac:dyDescent="0.3">
      <c r="A8133" s="35" t="s">
        <v>320</v>
      </c>
      <c r="B8133" s="36" t="s">
        <v>1013</v>
      </c>
      <c r="C8133" s="36" t="s">
        <v>945</v>
      </c>
      <c r="D8133" s="37">
        <v>304.58999999999997</v>
      </c>
      <c r="E8133" s="36">
        <v>4</v>
      </c>
      <c r="F8133" s="38">
        <v>1218.3599999999999</v>
      </c>
      <c r="G8133" s="36">
        <v>12452</v>
      </c>
      <c r="H8133" s="39">
        <v>46037</v>
      </c>
      <c r="I8133" s="36" t="s">
        <v>15</v>
      </c>
      <c r="J8133" s="36" t="s">
        <v>294</v>
      </c>
    </row>
    <row r="8134" spans="1:10" x14ac:dyDescent="0.3">
      <c r="A8134" s="40" t="s">
        <v>568</v>
      </c>
      <c r="B8134" s="36" t="s">
        <v>1597</v>
      </c>
      <c r="C8134" s="36" t="s">
        <v>945</v>
      </c>
      <c r="D8134" s="41">
        <v>3966.62</v>
      </c>
      <c r="E8134" s="42">
        <v>3</v>
      </c>
      <c r="F8134" s="43">
        <v>11899.86</v>
      </c>
      <c r="G8134" s="42">
        <v>12453</v>
      </c>
      <c r="H8134" s="44">
        <v>46037</v>
      </c>
      <c r="I8134" s="42" t="s">
        <v>15</v>
      </c>
      <c r="J8134" s="42" t="s">
        <v>294</v>
      </c>
    </row>
    <row r="8135" spans="1:10" x14ac:dyDescent="0.3">
      <c r="A8135" s="35" t="s">
        <v>53</v>
      </c>
      <c r="B8135" s="36" t="s">
        <v>952</v>
      </c>
      <c r="C8135" s="36" t="s">
        <v>945</v>
      </c>
      <c r="D8135" s="37">
        <v>6934.95</v>
      </c>
      <c r="E8135" s="36">
        <v>1</v>
      </c>
      <c r="F8135" s="38">
        <v>6934.95</v>
      </c>
      <c r="G8135" s="36">
        <v>9635</v>
      </c>
      <c r="H8135" s="39">
        <v>46037</v>
      </c>
      <c r="I8135" s="36" t="s">
        <v>15</v>
      </c>
      <c r="J8135" s="36" t="s">
        <v>441</v>
      </c>
    </row>
    <row r="8136" spans="1:10" x14ac:dyDescent="0.3">
      <c r="A8136" s="40" t="s">
        <v>53</v>
      </c>
      <c r="B8136" s="36" t="s">
        <v>952</v>
      </c>
      <c r="C8136" s="36" t="s">
        <v>945</v>
      </c>
      <c r="D8136" s="41">
        <v>6934.95</v>
      </c>
      <c r="E8136" s="42">
        <v>1</v>
      </c>
      <c r="F8136" s="43">
        <v>6934.95</v>
      </c>
      <c r="G8136" s="42">
        <v>9637</v>
      </c>
      <c r="H8136" s="44">
        <v>46037</v>
      </c>
      <c r="I8136" s="42" t="s">
        <v>15</v>
      </c>
      <c r="J8136" s="42" t="s">
        <v>441</v>
      </c>
    </row>
    <row r="8137" spans="1:10" x14ac:dyDescent="0.3">
      <c r="A8137" s="35" t="s">
        <v>562</v>
      </c>
      <c r="B8137" s="36" t="s">
        <v>978</v>
      </c>
      <c r="C8137" s="36" t="s">
        <v>945</v>
      </c>
      <c r="D8137" s="37">
        <v>906.81</v>
      </c>
      <c r="E8137" s="36">
        <v>6</v>
      </c>
      <c r="F8137" s="38">
        <v>5440.86</v>
      </c>
      <c r="G8137" s="36">
        <v>12453</v>
      </c>
      <c r="H8137" s="39">
        <v>46037</v>
      </c>
      <c r="I8137" s="36" t="s">
        <v>15</v>
      </c>
      <c r="J8137" s="36" t="s">
        <v>294</v>
      </c>
    </row>
    <row r="8138" spans="1:10" x14ac:dyDescent="0.3">
      <c r="A8138" s="40" t="s">
        <v>41</v>
      </c>
      <c r="B8138" s="36" t="s">
        <v>1734</v>
      </c>
      <c r="C8138" s="36" t="s">
        <v>942</v>
      </c>
      <c r="D8138" s="41">
        <v>2028.2</v>
      </c>
      <c r="E8138" s="42">
        <v>6</v>
      </c>
      <c r="F8138" s="43">
        <v>12169.2</v>
      </c>
      <c r="G8138" s="42">
        <v>9635</v>
      </c>
      <c r="H8138" s="44">
        <v>46037</v>
      </c>
      <c r="I8138" s="42" t="s">
        <v>15</v>
      </c>
      <c r="J8138" s="42" t="s">
        <v>441</v>
      </c>
    </row>
    <row r="8139" spans="1:10" x14ac:dyDescent="0.3">
      <c r="A8139" s="35" t="s">
        <v>32</v>
      </c>
      <c r="B8139" s="36" t="s">
        <v>941</v>
      </c>
      <c r="C8139" s="36" t="s">
        <v>942</v>
      </c>
      <c r="D8139" s="37">
        <v>3070.6</v>
      </c>
      <c r="E8139" s="36">
        <v>8</v>
      </c>
      <c r="F8139" s="38">
        <v>24564.799999999999</v>
      </c>
      <c r="G8139" s="36">
        <v>10274</v>
      </c>
      <c r="H8139" s="39">
        <v>46037</v>
      </c>
      <c r="I8139" s="36" t="s">
        <v>15</v>
      </c>
      <c r="J8139" s="36" t="s">
        <v>33</v>
      </c>
    </row>
    <row r="8140" spans="1:10" x14ac:dyDescent="0.3">
      <c r="A8140" s="40" t="s">
        <v>32</v>
      </c>
      <c r="B8140" s="36" t="s">
        <v>941</v>
      </c>
      <c r="C8140" s="36" t="s">
        <v>942</v>
      </c>
      <c r="D8140" s="41">
        <v>3070.6</v>
      </c>
      <c r="E8140" s="42">
        <v>8</v>
      </c>
      <c r="F8140" s="43">
        <v>24564.799999999999</v>
      </c>
      <c r="G8140" s="42">
        <v>9637</v>
      </c>
      <c r="H8140" s="44">
        <v>46037</v>
      </c>
      <c r="I8140" s="42" t="s">
        <v>15</v>
      </c>
      <c r="J8140" s="42" t="s">
        <v>441</v>
      </c>
    </row>
    <row r="8141" spans="1:10" x14ac:dyDescent="0.3">
      <c r="A8141" s="35" t="s">
        <v>32</v>
      </c>
      <c r="B8141" s="36" t="s">
        <v>941</v>
      </c>
      <c r="C8141" s="36" t="s">
        <v>942</v>
      </c>
      <c r="D8141" s="37">
        <v>3070.6</v>
      </c>
      <c r="E8141" s="36">
        <v>6.5</v>
      </c>
      <c r="F8141" s="38">
        <v>19958.899999999998</v>
      </c>
      <c r="G8141" s="36">
        <v>12451</v>
      </c>
      <c r="H8141" s="39">
        <v>46037</v>
      </c>
      <c r="I8141" s="36" t="s">
        <v>15</v>
      </c>
      <c r="J8141" s="36" t="s">
        <v>294</v>
      </c>
    </row>
    <row r="8142" spans="1:10" x14ac:dyDescent="0.3">
      <c r="A8142" s="40" t="s">
        <v>32</v>
      </c>
      <c r="B8142" s="36" t="s">
        <v>941</v>
      </c>
      <c r="C8142" s="36" t="s">
        <v>942</v>
      </c>
      <c r="D8142" s="41">
        <v>3070.6</v>
      </c>
      <c r="E8142" s="42">
        <v>6.2</v>
      </c>
      <c r="F8142" s="43">
        <v>19037.72</v>
      </c>
      <c r="G8142" s="42">
        <v>12557</v>
      </c>
      <c r="H8142" s="44">
        <v>46037</v>
      </c>
      <c r="I8142" s="42" t="s">
        <v>15</v>
      </c>
      <c r="J8142" s="42" t="s">
        <v>294</v>
      </c>
    </row>
    <row r="8143" spans="1:10" x14ac:dyDescent="0.3">
      <c r="A8143" s="35" t="s">
        <v>32</v>
      </c>
      <c r="B8143" s="36" t="s">
        <v>941</v>
      </c>
      <c r="C8143" s="36" t="s">
        <v>942</v>
      </c>
      <c r="D8143" s="37">
        <v>3070.6</v>
      </c>
      <c r="E8143" s="36">
        <v>8</v>
      </c>
      <c r="F8143" s="38">
        <v>24564.799999999999</v>
      </c>
      <c r="G8143" s="36">
        <v>12562</v>
      </c>
      <c r="H8143" s="39">
        <v>46037</v>
      </c>
      <c r="I8143" s="36" t="s">
        <v>15</v>
      </c>
      <c r="J8143" s="36" t="s">
        <v>294</v>
      </c>
    </row>
    <row r="8144" spans="1:10" x14ac:dyDescent="0.3">
      <c r="A8144" s="40" t="s">
        <v>38</v>
      </c>
      <c r="B8144" s="36" t="s">
        <v>983</v>
      </c>
      <c r="C8144" s="36" t="s">
        <v>942</v>
      </c>
      <c r="D8144" s="41">
        <v>3676.81</v>
      </c>
      <c r="E8144" s="42">
        <v>3</v>
      </c>
      <c r="F8144" s="43">
        <v>11030.43</v>
      </c>
      <c r="G8144" s="42">
        <v>12452</v>
      </c>
      <c r="H8144" s="44">
        <v>46037</v>
      </c>
      <c r="I8144" s="42" t="s">
        <v>15</v>
      </c>
      <c r="J8144" s="42" t="s">
        <v>294</v>
      </c>
    </row>
    <row r="8145" spans="1:10" x14ac:dyDescent="0.3">
      <c r="A8145" s="35" t="s">
        <v>38</v>
      </c>
      <c r="B8145" s="36" t="s">
        <v>983</v>
      </c>
      <c r="C8145" s="36" t="s">
        <v>942</v>
      </c>
      <c r="D8145" s="37">
        <v>3676.81</v>
      </c>
      <c r="E8145" s="36">
        <v>5.0999999999999996</v>
      </c>
      <c r="F8145" s="38">
        <v>18751.731</v>
      </c>
      <c r="G8145" s="36">
        <v>12559</v>
      </c>
      <c r="H8145" s="39">
        <v>46037</v>
      </c>
      <c r="I8145" s="36" t="s">
        <v>15</v>
      </c>
      <c r="J8145" s="36" t="s">
        <v>294</v>
      </c>
    </row>
    <row r="8146" spans="1:10" x14ac:dyDescent="0.3">
      <c r="A8146" s="40" t="s">
        <v>767</v>
      </c>
      <c r="B8146" s="36" t="s">
        <v>1845</v>
      </c>
      <c r="C8146" s="36" t="s">
        <v>945</v>
      </c>
      <c r="D8146" s="41">
        <v>18.7</v>
      </c>
      <c r="E8146" s="42">
        <v>130</v>
      </c>
      <c r="F8146" s="43">
        <v>2431</v>
      </c>
      <c r="G8146" s="42">
        <v>17361</v>
      </c>
      <c r="H8146" s="44">
        <v>46038</v>
      </c>
      <c r="I8146" s="42" t="s">
        <v>15</v>
      </c>
      <c r="J8146" s="42" t="s">
        <v>1376</v>
      </c>
    </row>
    <row r="8147" spans="1:10" x14ac:dyDescent="0.3">
      <c r="A8147" s="35" t="s">
        <v>767</v>
      </c>
      <c r="B8147" s="36" t="s">
        <v>1845</v>
      </c>
      <c r="C8147" s="36" t="s">
        <v>945</v>
      </c>
      <c r="D8147" s="37">
        <v>18.7</v>
      </c>
      <c r="E8147" s="36">
        <v>150</v>
      </c>
      <c r="F8147" s="38">
        <v>2805</v>
      </c>
      <c r="G8147" s="36">
        <v>17361</v>
      </c>
      <c r="H8147" s="39">
        <v>46038</v>
      </c>
      <c r="I8147" s="36" t="s">
        <v>15</v>
      </c>
      <c r="J8147" s="36" t="s">
        <v>1376</v>
      </c>
    </row>
    <row r="8148" spans="1:10" x14ac:dyDescent="0.3">
      <c r="A8148" s="40" t="s">
        <v>767</v>
      </c>
      <c r="B8148" s="36" t="s">
        <v>1845</v>
      </c>
      <c r="C8148" s="36" t="s">
        <v>945</v>
      </c>
      <c r="D8148" s="41">
        <v>18.7</v>
      </c>
      <c r="E8148" s="42">
        <v>175</v>
      </c>
      <c r="F8148" s="43">
        <v>3272.5</v>
      </c>
      <c r="G8148" s="42">
        <v>17361</v>
      </c>
      <c r="H8148" s="44">
        <v>46038</v>
      </c>
      <c r="I8148" s="42" t="s">
        <v>15</v>
      </c>
      <c r="J8148" s="42" t="s">
        <v>1376</v>
      </c>
    </row>
    <row r="8149" spans="1:10" x14ac:dyDescent="0.3">
      <c r="A8149" s="35" t="s">
        <v>767</v>
      </c>
      <c r="B8149" s="36" t="s">
        <v>1845</v>
      </c>
      <c r="C8149" s="36" t="s">
        <v>945</v>
      </c>
      <c r="D8149" s="37">
        <v>18.7</v>
      </c>
      <c r="E8149" s="36">
        <v>100</v>
      </c>
      <c r="F8149" s="38">
        <v>1870</v>
      </c>
      <c r="G8149" s="36">
        <v>17363</v>
      </c>
      <c r="H8149" s="39">
        <v>46038</v>
      </c>
      <c r="I8149" s="36" t="s">
        <v>15</v>
      </c>
      <c r="J8149" s="36" t="s">
        <v>1376</v>
      </c>
    </row>
    <row r="8150" spans="1:10" x14ac:dyDescent="0.3">
      <c r="A8150" s="40" t="s">
        <v>1638</v>
      </c>
      <c r="B8150" s="36" t="s">
        <v>1639</v>
      </c>
      <c r="C8150" s="36" t="s">
        <v>945</v>
      </c>
      <c r="D8150" s="41">
        <v>1840.29</v>
      </c>
      <c r="E8150" s="42">
        <v>1</v>
      </c>
      <c r="F8150" s="43">
        <v>1840.29</v>
      </c>
      <c r="G8150" s="42">
        <v>17380</v>
      </c>
      <c r="H8150" s="44">
        <v>46038</v>
      </c>
      <c r="I8150" s="42" t="s">
        <v>15</v>
      </c>
      <c r="J8150" s="42" t="s">
        <v>1376</v>
      </c>
    </row>
    <row r="8151" spans="1:10" x14ac:dyDescent="0.3">
      <c r="A8151" s="35" t="s">
        <v>761</v>
      </c>
      <c r="B8151" s="36" t="s">
        <v>1640</v>
      </c>
      <c r="C8151" s="36" t="s">
        <v>945</v>
      </c>
      <c r="D8151" s="37">
        <v>2300.37</v>
      </c>
      <c r="E8151" s="36">
        <v>1</v>
      </c>
      <c r="F8151" s="38">
        <v>2300.37</v>
      </c>
      <c r="G8151" s="36">
        <v>17380</v>
      </c>
      <c r="H8151" s="39">
        <v>46038</v>
      </c>
      <c r="I8151" s="36" t="s">
        <v>15</v>
      </c>
      <c r="J8151" s="36" t="s">
        <v>1376</v>
      </c>
    </row>
    <row r="8152" spans="1:10" x14ac:dyDescent="0.3">
      <c r="A8152" s="40" t="s">
        <v>1463</v>
      </c>
      <c r="B8152" s="36" t="s">
        <v>1890</v>
      </c>
      <c r="C8152" s="36" t="s">
        <v>945</v>
      </c>
      <c r="D8152" s="41">
        <v>2852.46</v>
      </c>
      <c r="E8152" s="42">
        <v>1</v>
      </c>
      <c r="F8152" s="43">
        <v>2852.46</v>
      </c>
      <c r="G8152" s="42">
        <v>17380</v>
      </c>
      <c r="H8152" s="44">
        <v>46038</v>
      </c>
      <c r="I8152" s="42" t="s">
        <v>15</v>
      </c>
      <c r="J8152" s="42" t="s">
        <v>1376</v>
      </c>
    </row>
    <row r="8153" spans="1:10" x14ac:dyDescent="0.3">
      <c r="A8153" s="35" t="s">
        <v>100</v>
      </c>
      <c r="B8153" s="36" t="s">
        <v>969</v>
      </c>
      <c r="C8153" s="36" t="s">
        <v>945</v>
      </c>
      <c r="D8153" s="37">
        <v>1856.55</v>
      </c>
      <c r="E8153" s="36">
        <v>3</v>
      </c>
      <c r="F8153" s="38">
        <v>5569.65</v>
      </c>
      <c r="G8153" s="36">
        <v>9857</v>
      </c>
      <c r="H8153" s="39">
        <v>46038</v>
      </c>
      <c r="I8153" s="36" t="s">
        <v>15</v>
      </c>
      <c r="J8153" s="36" t="s">
        <v>294</v>
      </c>
    </row>
    <row r="8154" spans="1:10" x14ac:dyDescent="0.3">
      <c r="A8154" s="40" t="s">
        <v>32</v>
      </c>
      <c r="B8154" s="36" t="s">
        <v>941</v>
      </c>
      <c r="C8154" s="36" t="s">
        <v>942</v>
      </c>
      <c r="D8154" s="41">
        <v>3070.6</v>
      </c>
      <c r="E8154" s="42">
        <v>8</v>
      </c>
      <c r="F8154" s="43">
        <v>24564.799999999999</v>
      </c>
      <c r="G8154" s="42">
        <v>12516</v>
      </c>
      <c r="H8154" s="44">
        <v>46038</v>
      </c>
      <c r="I8154" s="42" t="s">
        <v>15</v>
      </c>
      <c r="J8154" s="42" t="s">
        <v>33</v>
      </c>
    </row>
    <row r="8155" spans="1:10" x14ac:dyDescent="0.3">
      <c r="A8155" s="35" t="s">
        <v>32</v>
      </c>
      <c r="B8155" s="36" t="s">
        <v>941</v>
      </c>
      <c r="C8155" s="36" t="s">
        <v>942</v>
      </c>
      <c r="D8155" s="37">
        <v>3070.6</v>
      </c>
      <c r="E8155" s="36">
        <v>8</v>
      </c>
      <c r="F8155" s="38">
        <v>24564.799999999999</v>
      </c>
      <c r="G8155" s="36">
        <v>12517</v>
      </c>
      <c r="H8155" s="39">
        <v>46038</v>
      </c>
      <c r="I8155" s="36" t="s">
        <v>15</v>
      </c>
      <c r="J8155" s="36" t="s">
        <v>33</v>
      </c>
    </row>
    <row r="8156" spans="1:10" x14ac:dyDescent="0.3">
      <c r="A8156" s="40" t="s">
        <v>32</v>
      </c>
      <c r="B8156" s="36" t="s">
        <v>941</v>
      </c>
      <c r="C8156" s="36" t="s">
        <v>942</v>
      </c>
      <c r="D8156" s="41">
        <v>3070.6</v>
      </c>
      <c r="E8156" s="42">
        <v>3</v>
      </c>
      <c r="F8156" s="43">
        <v>9211.7999999999993</v>
      </c>
      <c r="G8156" s="42">
        <v>9859</v>
      </c>
      <c r="H8156" s="44">
        <v>46038</v>
      </c>
      <c r="I8156" s="42" t="s">
        <v>15</v>
      </c>
      <c r="J8156" s="42" t="s">
        <v>33</v>
      </c>
    </row>
    <row r="8157" spans="1:10" x14ac:dyDescent="0.3">
      <c r="A8157" s="35" t="s">
        <v>32</v>
      </c>
      <c r="B8157" s="36" t="s">
        <v>941</v>
      </c>
      <c r="C8157" s="36" t="s">
        <v>942</v>
      </c>
      <c r="D8157" s="37">
        <v>3070.6</v>
      </c>
      <c r="E8157" s="36">
        <v>7.6</v>
      </c>
      <c r="F8157" s="38">
        <v>23336.559999999998</v>
      </c>
      <c r="G8157" s="36">
        <v>17361</v>
      </c>
      <c r="H8157" s="39">
        <v>46038</v>
      </c>
      <c r="I8157" s="36" t="s">
        <v>15</v>
      </c>
      <c r="J8157" s="36" t="s">
        <v>1376</v>
      </c>
    </row>
    <row r="8158" spans="1:10" x14ac:dyDescent="0.3">
      <c r="A8158" s="40" t="s">
        <v>32</v>
      </c>
      <c r="B8158" s="36" t="s">
        <v>941</v>
      </c>
      <c r="C8158" s="36" t="s">
        <v>942</v>
      </c>
      <c r="D8158" s="41">
        <v>3070.6</v>
      </c>
      <c r="E8158" s="42">
        <v>6.9</v>
      </c>
      <c r="F8158" s="43">
        <v>21187.14</v>
      </c>
      <c r="G8158" s="42">
        <v>17361</v>
      </c>
      <c r="H8158" s="44">
        <v>46038</v>
      </c>
      <c r="I8158" s="42" t="s">
        <v>15</v>
      </c>
      <c r="J8158" s="42" t="s">
        <v>1376</v>
      </c>
    </row>
    <row r="8159" spans="1:10" x14ac:dyDescent="0.3">
      <c r="A8159" s="35" t="s">
        <v>32</v>
      </c>
      <c r="B8159" s="36" t="s">
        <v>941</v>
      </c>
      <c r="C8159" s="36" t="s">
        <v>942</v>
      </c>
      <c r="D8159" s="37">
        <v>3070.6</v>
      </c>
      <c r="E8159" s="36">
        <v>6.8</v>
      </c>
      <c r="F8159" s="38">
        <v>20880.079999999998</v>
      </c>
      <c r="G8159" s="36">
        <v>17361</v>
      </c>
      <c r="H8159" s="39">
        <v>46038</v>
      </c>
      <c r="I8159" s="36" t="s">
        <v>15</v>
      </c>
      <c r="J8159" s="36" t="s">
        <v>1376</v>
      </c>
    </row>
    <row r="8160" spans="1:10" x14ac:dyDescent="0.3">
      <c r="A8160" s="40" t="s">
        <v>32</v>
      </c>
      <c r="B8160" s="36" t="s">
        <v>941</v>
      </c>
      <c r="C8160" s="36" t="s">
        <v>942</v>
      </c>
      <c r="D8160" s="41">
        <v>3070.6</v>
      </c>
      <c r="E8160" s="42">
        <v>7.3</v>
      </c>
      <c r="F8160" s="43">
        <v>22415.379999999997</v>
      </c>
      <c r="G8160" s="42">
        <v>17363</v>
      </c>
      <c r="H8160" s="44">
        <v>46038</v>
      </c>
      <c r="I8160" s="42" t="s">
        <v>15</v>
      </c>
      <c r="J8160" s="42" t="s">
        <v>1376</v>
      </c>
    </row>
    <row r="8161" spans="1:10" x14ac:dyDescent="0.3">
      <c r="A8161" s="35" t="s">
        <v>38</v>
      </c>
      <c r="B8161" s="36" t="s">
        <v>983</v>
      </c>
      <c r="C8161" s="36" t="s">
        <v>942</v>
      </c>
      <c r="D8161" s="37">
        <v>3676.81</v>
      </c>
      <c r="E8161" s="36">
        <v>5.4</v>
      </c>
      <c r="F8161" s="38">
        <v>19854.774000000001</v>
      </c>
      <c r="G8161" s="36">
        <v>17380</v>
      </c>
      <c r="H8161" s="39">
        <v>46038</v>
      </c>
      <c r="I8161" s="36" t="s">
        <v>15</v>
      </c>
      <c r="J8161" s="36" t="s">
        <v>1376</v>
      </c>
    </row>
    <row r="8162" spans="1:10" x14ac:dyDescent="0.3">
      <c r="A8162" s="40" t="s">
        <v>41</v>
      </c>
      <c r="B8162" s="36" t="s">
        <v>1734</v>
      </c>
      <c r="C8162" s="36" t="s">
        <v>942</v>
      </c>
      <c r="D8162" s="41">
        <v>2028.2</v>
      </c>
      <c r="E8162" s="42">
        <v>96</v>
      </c>
      <c r="F8162" s="43">
        <v>175919.04</v>
      </c>
      <c r="G8162" s="42">
        <v>11395</v>
      </c>
      <c r="H8162" s="44" t="s">
        <v>3140</v>
      </c>
      <c r="I8162" s="42" t="s">
        <v>15</v>
      </c>
      <c r="J8162" s="42" t="s">
        <v>62</v>
      </c>
    </row>
    <row r="8163" spans="1:10" x14ac:dyDescent="0.3">
      <c r="A8163" s="35" t="s">
        <v>41</v>
      </c>
      <c r="B8163" s="36" t="s">
        <v>1734</v>
      </c>
      <c r="C8163" s="36" t="s">
        <v>942</v>
      </c>
      <c r="D8163" s="37">
        <v>2028.2</v>
      </c>
      <c r="E8163" s="36">
        <v>92</v>
      </c>
      <c r="F8163" s="38">
        <v>168589.08</v>
      </c>
      <c r="G8163" s="36">
        <v>11392</v>
      </c>
      <c r="H8163" s="39" t="s">
        <v>3140</v>
      </c>
      <c r="I8163" s="36" t="s">
        <v>15</v>
      </c>
      <c r="J8163" s="36" t="s">
        <v>62</v>
      </c>
    </row>
    <row r="8164" spans="1:10" x14ac:dyDescent="0.3">
      <c r="A8164" s="40" t="s">
        <v>51</v>
      </c>
      <c r="B8164" s="36" t="s">
        <v>1010</v>
      </c>
      <c r="C8164" s="36" t="s">
        <v>945</v>
      </c>
      <c r="D8164" s="41">
        <v>4623.08</v>
      </c>
      <c r="E8164" s="42">
        <v>4</v>
      </c>
      <c r="F8164" s="43">
        <v>18492.32</v>
      </c>
      <c r="G8164" s="42">
        <v>10288</v>
      </c>
      <c r="H8164" s="44">
        <v>46039</v>
      </c>
      <c r="I8164" s="42" t="s">
        <v>15</v>
      </c>
      <c r="J8164" s="42" t="s">
        <v>294</v>
      </c>
    </row>
    <row r="8165" spans="1:10" x14ac:dyDescent="0.3">
      <c r="A8165" s="35" t="s">
        <v>241</v>
      </c>
      <c r="B8165" s="36" t="s">
        <v>979</v>
      </c>
      <c r="C8165" s="36" t="s">
        <v>945</v>
      </c>
      <c r="D8165" s="37">
        <v>788.49</v>
      </c>
      <c r="E8165" s="36">
        <v>4</v>
      </c>
      <c r="F8165" s="38">
        <v>3153.96</v>
      </c>
      <c r="G8165" s="36">
        <v>10288</v>
      </c>
      <c r="H8165" s="39">
        <v>46039</v>
      </c>
      <c r="I8165" s="36" t="s">
        <v>15</v>
      </c>
      <c r="J8165" s="36" t="s">
        <v>294</v>
      </c>
    </row>
    <row r="8166" spans="1:10" x14ac:dyDescent="0.3">
      <c r="A8166" s="40" t="s">
        <v>38</v>
      </c>
      <c r="B8166" s="36" t="s">
        <v>983</v>
      </c>
      <c r="C8166" s="36" t="s">
        <v>942</v>
      </c>
      <c r="D8166" s="41">
        <v>3676.81</v>
      </c>
      <c r="E8166" s="42">
        <v>2</v>
      </c>
      <c r="F8166" s="43">
        <v>7353.62</v>
      </c>
      <c r="G8166" s="42">
        <v>10288</v>
      </c>
      <c r="H8166" s="44">
        <v>46039</v>
      </c>
      <c r="I8166" s="42" t="s">
        <v>15</v>
      </c>
      <c r="J8166" s="42" t="s">
        <v>294</v>
      </c>
    </row>
    <row r="8167" spans="1:10" x14ac:dyDescent="0.3">
      <c r="A8167" s="35" t="s">
        <v>227</v>
      </c>
      <c r="B8167" s="36" t="s">
        <v>1629</v>
      </c>
      <c r="C8167" s="36" t="s">
        <v>945</v>
      </c>
      <c r="D8167" s="37">
        <v>2134.34</v>
      </c>
      <c r="E8167" s="36">
        <v>1</v>
      </c>
      <c r="F8167" s="38">
        <v>2134.34</v>
      </c>
      <c r="G8167" s="36">
        <v>17379</v>
      </c>
      <c r="H8167" s="39">
        <v>46041</v>
      </c>
      <c r="I8167" s="36" t="s">
        <v>15</v>
      </c>
      <c r="J8167" s="36" t="s">
        <v>1376</v>
      </c>
    </row>
    <row r="8168" spans="1:10" x14ac:dyDescent="0.3">
      <c r="A8168" s="40" t="s">
        <v>51</v>
      </c>
      <c r="B8168" s="36" t="s">
        <v>1010</v>
      </c>
      <c r="C8168" s="36" t="s">
        <v>945</v>
      </c>
      <c r="D8168" s="41">
        <v>4623.08</v>
      </c>
      <c r="E8168" s="42">
        <v>1</v>
      </c>
      <c r="F8168" s="43">
        <v>4623.08</v>
      </c>
      <c r="G8168" s="42">
        <v>12657</v>
      </c>
      <c r="H8168" s="44">
        <v>46041</v>
      </c>
      <c r="I8168" s="42" t="s">
        <v>15</v>
      </c>
      <c r="J8168" s="42" t="s">
        <v>48</v>
      </c>
    </row>
    <row r="8169" spans="1:10" x14ac:dyDescent="0.3">
      <c r="A8169" s="35" t="s">
        <v>241</v>
      </c>
      <c r="B8169" s="36" t="s">
        <v>979</v>
      </c>
      <c r="C8169" s="36" t="s">
        <v>945</v>
      </c>
      <c r="D8169" s="37">
        <v>788.49</v>
      </c>
      <c r="E8169" s="36">
        <v>1</v>
      </c>
      <c r="F8169" s="38">
        <v>788.49</v>
      </c>
      <c r="G8169" s="36">
        <v>12657</v>
      </c>
      <c r="H8169" s="39">
        <v>46041</v>
      </c>
      <c r="I8169" s="36" t="s">
        <v>15</v>
      </c>
      <c r="J8169" s="36" t="s">
        <v>48</v>
      </c>
    </row>
    <row r="8170" spans="1:10" x14ac:dyDescent="0.3">
      <c r="A8170" s="40" t="s">
        <v>124</v>
      </c>
      <c r="B8170" s="36" t="s">
        <v>1593</v>
      </c>
      <c r="C8170" s="42" t="s">
        <v>945</v>
      </c>
      <c r="D8170" s="41">
        <v>2080.39</v>
      </c>
      <c r="E8170" s="42">
        <v>4</v>
      </c>
      <c r="F8170" s="43">
        <v>8321.56</v>
      </c>
      <c r="G8170" s="42">
        <v>17370</v>
      </c>
      <c r="H8170" s="44">
        <v>46041</v>
      </c>
      <c r="I8170" s="36" t="s">
        <v>15</v>
      </c>
      <c r="J8170" s="42" t="s">
        <v>1376</v>
      </c>
    </row>
    <row r="8171" spans="1:10" x14ac:dyDescent="0.3">
      <c r="A8171" s="35" t="s">
        <v>249</v>
      </c>
      <c r="B8171" s="36" t="s">
        <v>1667</v>
      </c>
      <c r="C8171" s="36" t="s">
        <v>945</v>
      </c>
      <c r="D8171" s="37">
        <v>1225.24</v>
      </c>
      <c r="E8171" s="36">
        <v>1</v>
      </c>
      <c r="F8171" s="38">
        <v>1225.24</v>
      </c>
      <c r="G8171" s="36">
        <v>17370</v>
      </c>
      <c r="H8171" s="39">
        <v>46041</v>
      </c>
      <c r="I8171" s="36" t="s">
        <v>15</v>
      </c>
      <c r="J8171" s="36" t="s">
        <v>1376</v>
      </c>
    </row>
    <row r="8172" spans="1:10" x14ac:dyDescent="0.3">
      <c r="A8172" s="40" t="s">
        <v>3120</v>
      </c>
      <c r="B8172" s="36" t="s">
        <v>3121</v>
      </c>
      <c r="C8172" s="42" t="s">
        <v>945</v>
      </c>
      <c r="D8172" s="41">
        <v>1756.77</v>
      </c>
      <c r="E8172" s="42">
        <v>1</v>
      </c>
      <c r="F8172" s="43">
        <v>1756.77</v>
      </c>
      <c r="G8172" s="42">
        <v>17370</v>
      </c>
      <c r="H8172" s="44">
        <v>46041</v>
      </c>
      <c r="I8172" s="36" t="s">
        <v>15</v>
      </c>
      <c r="J8172" s="42" t="s">
        <v>1376</v>
      </c>
    </row>
    <row r="8173" spans="1:10" x14ac:dyDescent="0.3">
      <c r="A8173" s="35" t="s">
        <v>350</v>
      </c>
      <c r="B8173" s="36" t="s">
        <v>1545</v>
      </c>
      <c r="C8173" s="36" t="s">
        <v>945</v>
      </c>
      <c r="D8173" s="37">
        <v>2728.44</v>
      </c>
      <c r="E8173" s="36">
        <v>1</v>
      </c>
      <c r="F8173" s="38">
        <v>2728.44</v>
      </c>
      <c r="G8173" s="36">
        <v>17370</v>
      </c>
      <c r="H8173" s="39">
        <v>46041</v>
      </c>
      <c r="I8173" s="36" t="s">
        <v>15</v>
      </c>
      <c r="J8173" s="36" t="s">
        <v>1376</v>
      </c>
    </row>
    <row r="8174" spans="1:10" x14ac:dyDescent="0.3">
      <c r="A8174" s="40" t="s">
        <v>1467</v>
      </c>
      <c r="B8174" s="36" t="s">
        <v>1840</v>
      </c>
      <c r="C8174" s="42" t="s">
        <v>945</v>
      </c>
      <c r="D8174" s="41">
        <v>26.37</v>
      </c>
      <c r="E8174" s="42">
        <v>260</v>
      </c>
      <c r="F8174" s="43">
        <v>6856.2</v>
      </c>
      <c r="G8174" s="42">
        <v>17379</v>
      </c>
      <c r="H8174" s="44">
        <v>46041</v>
      </c>
      <c r="I8174" s="36" t="s">
        <v>15</v>
      </c>
      <c r="J8174" s="42" t="s">
        <v>1376</v>
      </c>
    </row>
    <row r="8175" spans="1:10" x14ac:dyDescent="0.3">
      <c r="A8175" s="35" t="s">
        <v>41</v>
      </c>
      <c r="B8175" s="36" t="s">
        <v>1734</v>
      </c>
      <c r="C8175" s="36" t="s">
        <v>942</v>
      </c>
      <c r="D8175" s="37">
        <v>2028.2</v>
      </c>
      <c r="E8175" s="36">
        <v>6</v>
      </c>
      <c r="F8175" s="38">
        <v>12169.2</v>
      </c>
      <c r="G8175" s="36">
        <v>8670</v>
      </c>
      <c r="H8175" s="39">
        <v>46041</v>
      </c>
      <c r="I8175" s="36" t="s">
        <v>15</v>
      </c>
      <c r="J8175" s="36" t="s">
        <v>44</v>
      </c>
    </row>
    <row r="8176" spans="1:10" x14ac:dyDescent="0.3">
      <c r="A8176" s="40" t="s">
        <v>32</v>
      </c>
      <c r="B8176" s="36" t="s">
        <v>941</v>
      </c>
      <c r="C8176" s="42" t="s">
        <v>942</v>
      </c>
      <c r="D8176" s="41">
        <v>3070.6</v>
      </c>
      <c r="E8176" s="42">
        <v>8</v>
      </c>
      <c r="F8176" s="43">
        <v>24564.799999999999</v>
      </c>
      <c r="G8176" s="42">
        <v>12519</v>
      </c>
      <c r="H8176" s="44">
        <v>46041</v>
      </c>
      <c r="I8176" s="36" t="s">
        <v>15</v>
      </c>
      <c r="J8176" s="42" t="s">
        <v>33</v>
      </c>
    </row>
    <row r="8177" spans="1:10" x14ac:dyDescent="0.3">
      <c r="A8177" s="35" t="s">
        <v>32</v>
      </c>
      <c r="B8177" s="36" t="s">
        <v>941</v>
      </c>
      <c r="C8177" s="36" t="s">
        <v>942</v>
      </c>
      <c r="D8177" s="37">
        <v>3070.6</v>
      </c>
      <c r="E8177" s="36">
        <v>8</v>
      </c>
      <c r="F8177" s="38">
        <v>24564.799999999999</v>
      </c>
      <c r="G8177" s="36">
        <v>12518</v>
      </c>
      <c r="H8177" s="39">
        <v>46041</v>
      </c>
      <c r="I8177" s="36" t="s">
        <v>15</v>
      </c>
      <c r="J8177" s="36" t="s">
        <v>33</v>
      </c>
    </row>
    <row r="8178" spans="1:10" x14ac:dyDescent="0.3">
      <c r="A8178" s="40" t="s">
        <v>32</v>
      </c>
      <c r="B8178" s="36" t="s">
        <v>941</v>
      </c>
      <c r="C8178" s="42" t="s">
        <v>942</v>
      </c>
      <c r="D8178" s="41">
        <v>3070.6</v>
      </c>
      <c r="E8178" s="42">
        <v>4.5</v>
      </c>
      <c r="F8178" s="43">
        <v>13817.699999999999</v>
      </c>
      <c r="G8178" s="42">
        <v>17379</v>
      </c>
      <c r="H8178" s="44">
        <v>46041</v>
      </c>
      <c r="I8178" s="36" t="s">
        <v>15</v>
      </c>
      <c r="J8178" s="42" t="s">
        <v>1376</v>
      </c>
    </row>
    <row r="8179" spans="1:10" x14ac:dyDescent="0.3">
      <c r="A8179" s="35" t="s">
        <v>32</v>
      </c>
      <c r="B8179" s="36" t="s">
        <v>941</v>
      </c>
      <c r="C8179" s="36" t="s">
        <v>942</v>
      </c>
      <c r="D8179" s="37">
        <v>3070.6</v>
      </c>
      <c r="E8179" s="36">
        <v>8</v>
      </c>
      <c r="F8179" s="38">
        <v>24564.799999999999</v>
      </c>
      <c r="G8179" s="36">
        <v>17372</v>
      </c>
      <c r="H8179" s="39">
        <v>46041</v>
      </c>
      <c r="I8179" s="36" t="s">
        <v>15</v>
      </c>
      <c r="J8179" s="36" t="s">
        <v>1376</v>
      </c>
    </row>
    <row r="8180" spans="1:10" x14ac:dyDescent="0.3">
      <c r="A8180" s="40" t="s">
        <v>32</v>
      </c>
      <c r="B8180" s="36" t="s">
        <v>941</v>
      </c>
      <c r="C8180" s="42" t="s">
        <v>942</v>
      </c>
      <c r="D8180" s="41">
        <v>3070.6</v>
      </c>
      <c r="E8180" s="42">
        <v>8</v>
      </c>
      <c r="F8180" s="43">
        <v>24564.799999999999</v>
      </c>
      <c r="G8180" s="42">
        <v>17372</v>
      </c>
      <c r="H8180" s="44">
        <v>46041</v>
      </c>
      <c r="I8180" s="36" t="s">
        <v>15</v>
      </c>
      <c r="J8180" s="42" t="s">
        <v>1376</v>
      </c>
    </row>
    <row r="8181" spans="1:10" x14ac:dyDescent="0.3">
      <c r="A8181" s="35" t="s">
        <v>32</v>
      </c>
      <c r="B8181" s="36" t="s">
        <v>941</v>
      </c>
      <c r="C8181" s="36" t="s">
        <v>942</v>
      </c>
      <c r="D8181" s="37">
        <v>3070.6</v>
      </c>
      <c r="E8181" s="36">
        <v>8</v>
      </c>
      <c r="F8181" s="38">
        <v>24564.799999999999</v>
      </c>
      <c r="G8181" s="36">
        <v>11369</v>
      </c>
      <c r="H8181" s="39">
        <v>46041</v>
      </c>
      <c r="I8181" s="36" t="s">
        <v>15</v>
      </c>
      <c r="J8181" s="36" t="s">
        <v>65</v>
      </c>
    </row>
    <row r="8182" spans="1:10" x14ac:dyDescent="0.3">
      <c r="A8182" s="40" t="s">
        <v>38</v>
      </c>
      <c r="B8182" s="36" t="s">
        <v>983</v>
      </c>
      <c r="C8182" s="42" t="s">
        <v>942</v>
      </c>
      <c r="D8182" s="41">
        <v>3676.81</v>
      </c>
      <c r="E8182" s="42">
        <v>6</v>
      </c>
      <c r="F8182" s="43">
        <v>22060.86</v>
      </c>
      <c r="G8182" s="42">
        <v>12657</v>
      </c>
      <c r="H8182" s="44">
        <v>46041</v>
      </c>
      <c r="I8182" s="36" t="s">
        <v>15</v>
      </c>
      <c r="J8182" s="42" t="s">
        <v>48</v>
      </c>
    </row>
    <row r="8183" spans="1:10" x14ac:dyDescent="0.3">
      <c r="A8183" s="35" t="s">
        <v>38</v>
      </c>
      <c r="B8183" s="36" t="s">
        <v>983</v>
      </c>
      <c r="C8183" s="36" t="s">
        <v>942</v>
      </c>
      <c r="D8183" s="37">
        <v>3676.81</v>
      </c>
      <c r="E8183" s="36">
        <v>5.9</v>
      </c>
      <c r="F8183" s="38">
        <v>21693.179</v>
      </c>
      <c r="G8183" s="36">
        <v>17370</v>
      </c>
      <c r="H8183" s="39">
        <v>46041</v>
      </c>
      <c r="I8183" s="36" t="s">
        <v>15</v>
      </c>
      <c r="J8183" s="36" t="s">
        <v>1376</v>
      </c>
    </row>
    <row r="8184" spans="1:10" x14ac:dyDescent="0.3">
      <c r="A8184" s="40" t="s">
        <v>609</v>
      </c>
      <c r="B8184" s="36" t="s">
        <v>1662</v>
      </c>
      <c r="C8184" s="42" t="s">
        <v>6347</v>
      </c>
      <c r="D8184" s="41">
        <v>101.74</v>
      </c>
      <c r="E8184" s="42">
        <v>60</v>
      </c>
      <c r="F8184" s="43">
        <v>6104.4</v>
      </c>
      <c r="G8184" s="42">
        <v>17379</v>
      </c>
      <c r="H8184" s="44">
        <v>46041</v>
      </c>
      <c r="I8184" s="36" t="s">
        <v>15</v>
      </c>
      <c r="J8184" s="42" t="s">
        <v>1376</v>
      </c>
    </row>
    <row r="8185" spans="1:10" x14ac:dyDescent="0.3">
      <c r="A8185" s="35" t="s">
        <v>41</v>
      </c>
      <c r="B8185" s="36" t="s">
        <v>1734</v>
      </c>
      <c r="C8185" s="36" t="s">
        <v>942</v>
      </c>
      <c r="D8185" s="37">
        <v>2028.2</v>
      </c>
      <c r="E8185" s="36">
        <v>90.3</v>
      </c>
      <c r="F8185" s="38">
        <v>165473.84700000001</v>
      </c>
      <c r="G8185" s="36">
        <v>11307</v>
      </c>
      <c r="H8185" s="39" t="s">
        <v>3144</v>
      </c>
      <c r="I8185" s="36" t="s">
        <v>15</v>
      </c>
      <c r="J8185" s="36" t="s">
        <v>72</v>
      </c>
    </row>
    <row r="8186" spans="1:10" x14ac:dyDescent="0.3">
      <c r="A8186" s="40" t="s">
        <v>41</v>
      </c>
      <c r="B8186" s="36" t="s">
        <v>1734</v>
      </c>
      <c r="C8186" s="42" t="s">
        <v>942</v>
      </c>
      <c r="D8186" s="41">
        <v>2028.2</v>
      </c>
      <c r="E8186" s="42">
        <v>90</v>
      </c>
      <c r="F8186" s="43">
        <v>164924.1</v>
      </c>
      <c r="G8186" s="42">
        <v>11391</v>
      </c>
      <c r="H8186" s="44" t="s">
        <v>3145</v>
      </c>
      <c r="I8186" s="36" t="s">
        <v>15</v>
      </c>
      <c r="J8186" s="42" t="s">
        <v>65</v>
      </c>
    </row>
    <row r="8187" spans="1:10" x14ac:dyDescent="0.3">
      <c r="A8187" s="35" t="s">
        <v>252</v>
      </c>
      <c r="B8187" s="36" t="s">
        <v>968</v>
      </c>
      <c r="C8187" s="36" t="s">
        <v>945</v>
      </c>
      <c r="D8187" s="37">
        <v>818.54</v>
      </c>
      <c r="E8187" s="36">
        <v>1</v>
      </c>
      <c r="F8187" s="38">
        <v>818.54</v>
      </c>
      <c r="G8187" s="36">
        <v>9628</v>
      </c>
      <c r="H8187" s="39">
        <v>46042</v>
      </c>
      <c r="I8187" s="36" t="s">
        <v>15</v>
      </c>
      <c r="J8187" s="36" t="s">
        <v>441</v>
      </c>
    </row>
    <row r="8188" spans="1:10" x14ac:dyDescent="0.3">
      <c r="A8188" s="40" t="s">
        <v>241</v>
      </c>
      <c r="B8188" s="36" t="s">
        <v>979</v>
      </c>
      <c r="C8188" s="42" t="s">
        <v>945</v>
      </c>
      <c r="D8188" s="41">
        <v>788.49</v>
      </c>
      <c r="E8188" s="42">
        <v>1</v>
      </c>
      <c r="F8188" s="43">
        <v>788.49</v>
      </c>
      <c r="G8188" s="42">
        <v>12608</v>
      </c>
      <c r="H8188" s="44">
        <v>46042</v>
      </c>
      <c r="I8188" s="36" t="s">
        <v>15</v>
      </c>
      <c r="J8188" s="42" t="s">
        <v>294</v>
      </c>
    </row>
    <row r="8189" spans="1:10" x14ac:dyDescent="0.3">
      <c r="A8189" s="35" t="s">
        <v>352</v>
      </c>
      <c r="B8189" s="36" t="s">
        <v>1555</v>
      </c>
      <c r="C8189" s="36" t="s">
        <v>945</v>
      </c>
      <c r="D8189" s="37">
        <v>1339.21</v>
      </c>
      <c r="E8189" s="36">
        <v>1</v>
      </c>
      <c r="F8189" s="38">
        <v>1339.21</v>
      </c>
      <c r="G8189" s="36">
        <v>12608</v>
      </c>
      <c r="H8189" s="39">
        <v>46042</v>
      </c>
      <c r="I8189" s="36" t="s">
        <v>15</v>
      </c>
      <c r="J8189" s="36" t="s">
        <v>294</v>
      </c>
    </row>
    <row r="8190" spans="1:10" x14ac:dyDescent="0.3">
      <c r="A8190" s="40" t="s">
        <v>104</v>
      </c>
      <c r="B8190" s="36" t="s">
        <v>1556</v>
      </c>
      <c r="C8190" s="42" t="s">
        <v>945</v>
      </c>
      <c r="D8190" s="41">
        <v>6010.64</v>
      </c>
      <c r="E8190" s="42">
        <v>1</v>
      </c>
      <c r="F8190" s="43">
        <v>6010.64</v>
      </c>
      <c r="G8190" s="42">
        <v>12607</v>
      </c>
      <c r="H8190" s="44">
        <v>46042</v>
      </c>
      <c r="I8190" s="36" t="s">
        <v>15</v>
      </c>
      <c r="J8190" s="42" t="s">
        <v>294</v>
      </c>
    </row>
    <row r="8191" spans="1:10" x14ac:dyDescent="0.3">
      <c r="A8191" s="35" t="s">
        <v>824</v>
      </c>
      <c r="B8191" s="36" t="s">
        <v>1005</v>
      </c>
      <c r="C8191" s="36" t="s">
        <v>945</v>
      </c>
      <c r="D8191" s="37">
        <v>154.94</v>
      </c>
      <c r="E8191" s="36">
        <v>11</v>
      </c>
      <c r="F8191" s="38">
        <v>1704.34</v>
      </c>
      <c r="G8191" s="36">
        <v>9628</v>
      </c>
      <c r="H8191" s="39">
        <v>46042</v>
      </c>
      <c r="I8191" s="36" t="s">
        <v>15</v>
      </c>
      <c r="J8191" s="36" t="s">
        <v>441</v>
      </c>
    </row>
    <row r="8192" spans="1:10" x14ac:dyDescent="0.3">
      <c r="A8192" s="40" t="s">
        <v>923</v>
      </c>
      <c r="B8192" s="36" t="s">
        <v>3149</v>
      </c>
      <c r="C8192" s="42" t="s">
        <v>945</v>
      </c>
      <c r="D8192" s="41">
        <v>2046.05</v>
      </c>
      <c r="E8192" s="42">
        <v>1</v>
      </c>
      <c r="F8192" s="43">
        <v>2046.05</v>
      </c>
      <c r="G8192" s="42">
        <v>12607</v>
      </c>
      <c r="H8192" s="44">
        <v>46042</v>
      </c>
      <c r="I8192" s="36" t="s">
        <v>15</v>
      </c>
      <c r="J8192" s="42" t="s">
        <v>294</v>
      </c>
    </row>
    <row r="8193" spans="1:10" x14ac:dyDescent="0.3">
      <c r="A8193" s="35" t="s">
        <v>53</v>
      </c>
      <c r="B8193" s="36" t="s">
        <v>952</v>
      </c>
      <c r="C8193" s="36" t="s">
        <v>945</v>
      </c>
      <c r="D8193" s="37">
        <v>6934.95</v>
      </c>
      <c r="E8193" s="36">
        <v>1</v>
      </c>
      <c r="F8193" s="38">
        <v>6934.95</v>
      </c>
      <c r="G8193" s="36">
        <v>9628</v>
      </c>
      <c r="H8193" s="39">
        <v>46042</v>
      </c>
      <c r="I8193" s="36" t="s">
        <v>15</v>
      </c>
      <c r="J8193" s="36" t="s">
        <v>441</v>
      </c>
    </row>
    <row r="8194" spans="1:10" x14ac:dyDescent="0.3">
      <c r="A8194" s="40" t="s">
        <v>53</v>
      </c>
      <c r="B8194" s="36" t="s">
        <v>952</v>
      </c>
      <c r="C8194" s="42" t="s">
        <v>945</v>
      </c>
      <c r="D8194" s="41">
        <v>6934.95</v>
      </c>
      <c r="E8194" s="42">
        <v>1</v>
      </c>
      <c r="F8194" s="43">
        <v>6934.95</v>
      </c>
      <c r="G8194" s="42">
        <v>9630</v>
      </c>
      <c r="H8194" s="44">
        <v>46042</v>
      </c>
      <c r="I8194" s="36" t="s">
        <v>15</v>
      </c>
      <c r="J8194" s="42" t="s">
        <v>441</v>
      </c>
    </row>
    <row r="8195" spans="1:10" x14ac:dyDescent="0.3">
      <c r="A8195" s="35" t="s">
        <v>562</v>
      </c>
      <c r="B8195" s="36" t="s">
        <v>978</v>
      </c>
      <c r="C8195" s="36" t="s">
        <v>945</v>
      </c>
      <c r="D8195" s="37">
        <v>906.81</v>
      </c>
      <c r="E8195" s="36">
        <v>11</v>
      </c>
      <c r="F8195" s="38">
        <v>9974.91</v>
      </c>
      <c r="G8195" s="36">
        <v>9628</v>
      </c>
      <c r="H8195" s="39">
        <v>46042</v>
      </c>
      <c r="I8195" s="36" t="s">
        <v>15</v>
      </c>
      <c r="J8195" s="36" t="s">
        <v>441</v>
      </c>
    </row>
    <row r="8196" spans="1:10" x14ac:dyDescent="0.3">
      <c r="A8196" s="40" t="s">
        <v>41</v>
      </c>
      <c r="B8196" s="36" t="s">
        <v>1734</v>
      </c>
      <c r="C8196" s="42" t="s">
        <v>942</v>
      </c>
      <c r="D8196" s="41">
        <v>2028.2</v>
      </c>
      <c r="E8196" s="42">
        <v>4</v>
      </c>
      <c r="F8196" s="43">
        <v>8112.8</v>
      </c>
      <c r="G8196" s="42">
        <v>9630</v>
      </c>
      <c r="H8196" s="44">
        <v>46042</v>
      </c>
      <c r="I8196" s="36" t="s">
        <v>15</v>
      </c>
      <c r="J8196" s="42" t="s">
        <v>441</v>
      </c>
    </row>
    <row r="8197" spans="1:10" x14ac:dyDescent="0.3">
      <c r="A8197" s="35" t="s">
        <v>32</v>
      </c>
      <c r="B8197" s="36" t="s">
        <v>941</v>
      </c>
      <c r="C8197" s="36" t="s">
        <v>942</v>
      </c>
      <c r="D8197" s="37">
        <v>3070.6</v>
      </c>
      <c r="E8197" s="36">
        <v>8</v>
      </c>
      <c r="F8197" s="38">
        <v>24564.799999999999</v>
      </c>
      <c r="G8197" s="36">
        <v>12520</v>
      </c>
      <c r="H8197" s="39">
        <v>46042</v>
      </c>
      <c r="I8197" s="36" t="s">
        <v>15</v>
      </c>
      <c r="J8197" s="36" t="s">
        <v>33</v>
      </c>
    </row>
    <row r="8198" spans="1:10" x14ac:dyDescent="0.3">
      <c r="A8198" s="40" t="s">
        <v>32</v>
      </c>
      <c r="B8198" s="36" t="s">
        <v>941</v>
      </c>
      <c r="C8198" s="42" t="s">
        <v>942</v>
      </c>
      <c r="D8198" s="41">
        <v>3070.6</v>
      </c>
      <c r="E8198" s="42">
        <v>4</v>
      </c>
      <c r="F8198" s="43">
        <v>12282.4</v>
      </c>
      <c r="G8198" s="42">
        <v>9628</v>
      </c>
      <c r="H8198" s="44">
        <v>46042</v>
      </c>
      <c r="I8198" s="36" t="s">
        <v>15</v>
      </c>
      <c r="J8198" s="42" t="s">
        <v>441</v>
      </c>
    </row>
    <row r="8199" spans="1:10" x14ac:dyDescent="0.3">
      <c r="A8199" s="35" t="s">
        <v>32</v>
      </c>
      <c r="B8199" s="36" t="s">
        <v>941</v>
      </c>
      <c r="C8199" s="36" t="s">
        <v>942</v>
      </c>
      <c r="D8199" s="37">
        <v>3070.6</v>
      </c>
      <c r="E8199" s="36">
        <v>8</v>
      </c>
      <c r="F8199" s="38">
        <v>24564.799999999999</v>
      </c>
      <c r="G8199" s="36">
        <v>12714</v>
      </c>
      <c r="H8199" s="39">
        <v>46042</v>
      </c>
      <c r="I8199" s="36" t="s">
        <v>15</v>
      </c>
      <c r="J8199" s="36" t="s">
        <v>33</v>
      </c>
    </row>
    <row r="8200" spans="1:10" x14ac:dyDescent="0.3">
      <c r="A8200" s="40" t="s">
        <v>32</v>
      </c>
      <c r="B8200" s="36" t="s">
        <v>941</v>
      </c>
      <c r="C8200" s="42" t="s">
        <v>942</v>
      </c>
      <c r="D8200" s="41">
        <v>3070.6</v>
      </c>
      <c r="E8200" s="42">
        <v>8</v>
      </c>
      <c r="F8200" s="43">
        <v>24564.799999999999</v>
      </c>
      <c r="G8200" s="42">
        <v>12610</v>
      </c>
      <c r="H8200" s="44">
        <v>46042</v>
      </c>
      <c r="I8200" s="36" t="s">
        <v>15</v>
      </c>
      <c r="J8200" s="42" t="s">
        <v>294</v>
      </c>
    </row>
    <row r="8201" spans="1:10" x14ac:dyDescent="0.3">
      <c r="A8201" s="35" t="s">
        <v>32</v>
      </c>
      <c r="B8201" s="36" t="s">
        <v>941</v>
      </c>
      <c r="C8201" s="36" t="s">
        <v>942</v>
      </c>
      <c r="D8201" s="37">
        <v>3070.6</v>
      </c>
      <c r="E8201" s="36">
        <v>8</v>
      </c>
      <c r="F8201" s="38">
        <v>24564.799999999999</v>
      </c>
      <c r="G8201" s="36">
        <v>12609</v>
      </c>
      <c r="H8201" s="39">
        <v>46042</v>
      </c>
      <c r="I8201" s="36" t="s">
        <v>15</v>
      </c>
      <c r="J8201" s="36" t="s">
        <v>294</v>
      </c>
    </row>
    <row r="8202" spans="1:10" x14ac:dyDescent="0.3">
      <c r="A8202" s="40" t="s">
        <v>32</v>
      </c>
      <c r="B8202" s="36" t="s">
        <v>941</v>
      </c>
      <c r="C8202" s="42" t="s">
        <v>942</v>
      </c>
      <c r="D8202" s="41">
        <v>3070.6</v>
      </c>
      <c r="E8202" s="42">
        <v>7.1</v>
      </c>
      <c r="F8202" s="43">
        <v>21801.26</v>
      </c>
      <c r="G8202" s="42">
        <v>12608</v>
      </c>
      <c r="H8202" s="44">
        <v>46042</v>
      </c>
      <c r="I8202" s="36" t="s">
        <v>15</v>
      </c>
      <c r="J8202" s="42" t="s">
        <v>294</v>
      </c>
    </row>
    <row r="8203" spans="1:10" x14ac:dyDescent="0.3">
      <c r="A8203" s="35" t="s">
        <v>38</v>
      </c>
      <c r="B8203" s="36" t="s">
        <v>983</v>
      </c>
      <c r="C8203" s="36" t="s">
        <v>942</v>
      </c>
      <c r="D8203" s="37">
        <v>3676.81</v>
      </c>
      <c r="E8203" s="36">
        <v>5.8</v>
      </c>
      <c r="F8203" s="38">
        <v>21325.498</v>
      </c>
      <c r="G8203" s="36">
        <v>12607</v>
      </c>
      <c r="H8203" s="39">
        <v>46042</v>
      </c>
      <c r="I8203" s="36" t="s">
        <v>15</v>
      </c>
      <c r="J8203" s="36" t="s">
        <v>294</v>
      </c>
    </row>
    <row r="8204" spans="1:10" x14ac:dyDescent="0.3">
      <c r="A8204" s="40" t="s">
        <v>102</v>
      </c>
      <c r="B8204" s="36" t="s">
        <v>1552</v>
      </c>
      <c r="C8204" s="42" t="s">
        <v>945</v>
      </c>
      <c r="D8204" s="41">
        <v>41.71</v>
      </c>
      <c r="E8204" s="42">
        <v>264</v>
      </c>
      <c r="F8204" s="43">
        <v>11011.44</v>
      </c>
      <c r="G8204" s="42">
        <v>12615</v>
      </c>
      <c r="H8204" s="44">
        <v>46044</v>
      </c>
      <c r="I8204" s="36" t="s">
        <v>15</v>
      </c>
      <c r="J8204" s="42" t="s">
        <v>294</v>
      </c>
    </row>
    <row r="8205" spans="1:10" x14ac:dyDescent="0.3">
      <c r="A8205" s="35" t="s">
        <v>410</v>
      </c>
      <c r="B8205" s="36" t="s">
        <v>958</v>
      </c>
      <c r="C8205" s="36" t="s">
        <v>945</v>
      </c>
      <c r="D8205" s="37">
        <v>720.1</v>
      </c>
      <c r="E8205" s="36">
        <v>3</v>
      </c>
      <c r="F8205" s="38">
        <v>2160.3000000000002</v>
      </c>
      <c r="G8205" s="36">
        <v>12613</v>
      </c>
      <c r="H8205" s="39">
        <v>46044</v>
      </c>
      <c r="I8205" s="36" t="s">
        <v>15</v>
      </c>
      <c r="J8205" s="36" t="s">
        <v>294</v>
      </c>
    </row>
    <row r="8206" spans="1:10" x14ac:dyDescent="0.3">
      <c r="A8206" s="40" t="s">
        <v>388</v>
      </c>
      <c r="B8206" s="36" t="s">
        <v>1012</v>
      </c>
      <c r="C8206" s="42" t="s">
        <v>945</v>
      </c>
      <c r="D8206" s="41">
        <v>581.04999999999995</v>
      </c>
      <c r="E8206" s="42">
        <v>1</v>
      </c>
      <c r="F8206" s="43">
        <v>581.04999999999995</v>
      </c>
      <c r="G8206" s="42">
        <v>12613</v>
      </c>
      <c r="H8206" s="44">
        <v>46044</v>
      </c>
      <c r="I8206" s="36" t="s">
        <v>15</v>
      </c>
      <c r="J8206" s="42" t="s">
        <v>294</v>
      </c>
    </row>
    <row r="8207" spans="1:10" x14ac:dyDescent="0.3">
      <c r="A8207" s="35" t="s">
        <v>172</v>
      </c>
      <c r="B8207" s="36" t="s">
        <v>1794</v>
      </c>
      <c r="C8207" s="36" t="s">
        <v>945</v>
      </c>
      <c r="D8207" s="37">
        <v>1049.32</v>
      </c>
      <c r="E8207" s="36">
        <v>2</v>
      </c>
      <c r="F8207" s="38">
        <v>2098.64</v>
      </c>
      <c r="G8207" s="36">
        <v>9633</v>
      </c>
      <c r="H8207" s="39">
        <v>46044</v>
      </c>
      <c r="I8207" s="36" t="s">
        <v>15</v>
      </c>
      <c r="J8207" s="36" t="s">
        <v>2830</v>
      </c>
    </row>
    <row r="8208" spans="1:10" x14ac:dyDescent="0.3">
      <c r="A8208" s="40" t="s">
        <v>110</v>
      </c>
      <c r="B8208" s="36" t="s">
        <v>1663</v>
      </c>
      <c r="C8208" s="42" t="s">
        <v>945</v>
      </c>
      <c r="D8208" s="41">
        <v>4702.26</v>
      </c>
      <c r="E8208" s="42">
        <v>20</v>
      </c>
      <c r="F8208" s="43">
        <v>94045.200000000012</v>
      </c>
      <c r="G8208" s="42">
        <v>12654</v>
      </c>
      <c r="H8208" s="44">
        <v>46044</v>
      </c>
      <c r="I8208" s="36" t="s">
        <v>15</v>
      </c>
      <c r="J8208" s="42" t="s">
        <v>294</v>
      </c>
    </row>
    <row r="8209" spans="1:10" x14ac:dyDescent="0.3">
      <c r="A8209" s="35" t="s">
        <v>163</v>
      </c>
      <c r="B8209" s="36" t="s">
        <v>2970</v>
      </c>
      <c r="C8209" s="36" t="s">
        <v>945</v>
      </c>
      <c r="D8209" s="37">
        <v>3200.89</v>
      </c>
      <c r="E8209" s="36">
        <v>2</v>
      </c>
      <c r="F8209" s="38">
        <v>6401.78</v>
      </c>
      <c r="G8209" s="36">
        <v>12615</v>
      </c>
      <c r="H8209" s="39">
        <v>46044</v>
      </c>
      <c r="I8209" s="36" t="s">
        <v>15</v>
      </c>
      <c r="J8209" s="36" t="s">
        <v>294</v>
      </c>
    </row>
    <row r="8210" spans="1:10" x14ac:dyDescent="0.3">
      <c r="A8210" s="40" t="s">
        <v>132</v>
      </c>
      <c r="B8210" s="36" t="s">
        <v>2276</v>
      </c>
      <c r="C8210" s="42" t="s">
        <v>945</v>
      </c>
      <c r="D8210" s="41">
        <v>3536.84</v>
      </c>
      <c r="E8210" s="42">
        <v>1</v>
      </c>
      <c r="F8210" s="43">
        <v>3536.84</v>
      </c>
      <c r="G8210" s="42">
        <v>12616</v>
      </c>
      <c r="H8210" s="44">
        <v>46044</v>
      </c>
      <c r="I8210" s="36" t="s">
        <v>15</v>
      </c>
      <c r="J8210" s="42" t="s">
        <v>294</v>
      </c>
    </row>
    <row r="8211" spans="1:10" x14ac:dyDescent="0.3">
      <c r="A8211" s="35" t="s">
        <v>2007</v>
      </c>
      <c r="B8211" s="36" t="s">
        <v>2008</v>
      </c>
      <c r="C8211" s="36" t="s">
        <v>945</v>
      </c>
      <c r="D8211" s="37">
        <v>2206.85</v>
      </c>
      <c r="E8211" s="36">
        <v>1</v>
      </c>
      <c r="F8211" s="38">
        <v>2206.85</v>
      </c>
      <c r="G8211" s="36">
        <v>12615</v>
      </c>
      <c r="H8211" s="39">
        <v>46044</v>
      </c>
      <c r="I8211" s="36" t="s">
        <v>15</v>
      </c>
      <c r="J8211" s="36" t="s">
        <v>294</v>
      </c>
    </row>
    <row r="8212" spans="1:10" x14ac:dyDescent="0.3">
      <c r="A8212" s="40" t="s">
        <v>501</v>
      </c>
      <c r="B8212" s="36" t="s">
        <v>2010</v>
      </c>
      <c r="C8212" s="42" t="s">
        <v>945</v>
      </c>
      <c r="D8212" s="41">
        <v>3788.81</v>
      </c>
      <c r="E8212" s="42">
        <v>1</v>
      </c>
      <c r="F8212" s="43">
        <v>3788.81</v>
      </c>
      <c r="G8212" s="42">
        <v>12615</v>
      </c>
      <c r="H8212" s="44">
        <v>46044</v>
      </c>
      <c r="I8212" s="36" t="s">
        <v>15</v>
      </c>
      <c r="J8212" s="42" t="s">
        <v>294</v>
      </c>
    </row>
    <row r="8213" spans="1:10" x14ac:dyDescent="0.3">
      <c r="A8213" s="35" t="s">
        <v>824</v>
      </c>
      <c r="B8213" s="36" t="s">
        <v>1005</v>
      </c>
      <c r="C8213" s="36" t="s">
        <v>945</v>
      </c>
      <c r="D8213" s="37">
        <v>154.94</v>
      </c>
      <c r="E8213" s="36">
        <v>22</v>
      </c>
      <c r="F8213" s="38">
        <v>3408.68</v>
      </c>
      <c r="G8213" s="36">
        <v>9631</v>
      </c>
      <c r="H8213" s="39">
        <v>46044</v>
      </c>
      <c r="I8213" s="36" t="s">
        <v>15</v>
      </c>
      <c r="J8213" s="36" t="s">
        <v>441</v>
      </c>
    </row>
    <row r="8214" spans="1:10" x14ac:dyDescent="0.3">
      <c r="A8214" s="40" t="s">
        <v>53</v>
      </c>
      <c r="B8214" s="36" t="s">
        <v>952</v>
      </c>
      <c r="C8214" s="42" t="s">
        <v>945</v>
      </c>
      <c r="D8214" s="41">
        <v>6934.95</v>
      </c>
      <c r="E8214" s="42">
        <v>1</v>
      </c>
      <c r="F8214" s="43">
        <v>6934.95</v>
      </c>
      <c r="G8214" s="42">
        <v>9631</v>
      </c>
      <c r="H8214" s="44">
        <v>46044</v>
      </c>
      <c r="I8214" s="36" t="s">
        <v>15</v>
      </c>
      <c r="J8214" s="42" t="s">
        <v>441</v>
      </c>
    </row>
    <row r="8215" spans="1:10" x14ac:dyDescent="0.3">
      <c r="A8215" s="35" t="s">
        <v>53</v>
      </c>
      <c r="B8215" s="36" t="s">
        <v>952</v>
      </c>
      <c r="C8215" s="36" t="s">
        <v>945</v>
      </c>
      <c r="D8215" s="37">
        <v>6934.95</v>
      </c>
      <c r="E8215" s="36">
        <v>1</v>
      </c>
      <c r="F8215" s="38">
        <v>6934.95</v>
      </c>
      <c r="G8215" s="36">
        <v>9633</v>
      </c>
      <c r="H8215" s="39">
        <v>46044</v>
      </c>
      <c r="I8215" s="36" t="s">
        <v>15</v>
      </c>
      <c r="J8215" s="36" t="s">
        <v>2830</v>
      </c>
    </row>
    <row r="8216" spans="1:10" x14ac:dyDescent="0.3">
      <c r="A8216" s="40" t="s">
        <v>562</v>
      </c>
      <c r="B8216" s="36" t="s">
        <v>978</v>
      </c>
      <c r="C8216" s="42" t="s">
        <v>945</v>
      </c>
      <c r="D8216" s="41">
        <v>906.81</v>
      </c>
      <c r="E8216" s="42">
        <v>22</v>
      </c>
      <c r="F8216" s="43">
        <v>19949.82</v>
      </c>
      <c r="G8216" s="42">
        <v>9631</v>
      </c>
      <c r="H8216" s="44">
        <v>46044</v>
      </c>
      <c r="I8216" s="36" t="s">
        <v>15</v>
      </c>
      <c r="J8216" s="42" t="s">
        <v>441</v>
      </c>
    </row>
    <row r="8217" spans="1:10" x14ac:dyDescent="0.3">
      <c r="A8217" s="35" t="s">
        <v>41</v>
      </c>
      <c r="B8217" s="36" t="s">
        <v>1734</v>
      </c>
      <c r="C8217" s="36" t="s">
        <v>942</v>
      </c>
      <c r="D8217" s="37">
        <v>2028.2</v>
      </c>
      <c r="E8217" s="36">
        <v>4</v>
      </c>
      <c r="F8217" s="38">
        <v>8112.8</v>
      </c>
      <c r="G8217" s="36">
        <v>9633</v>
      </c>
      <c r="H8217" s="39">
        <v>46044</v>
      </c>
      <c r="I8217" s="36" t="s">
        <v>15</v>
      </c>
      <c r="J8217" s="36" t="s">
        <v>2830</v>
      </c>
    </row>
    <row r="8218" spans="1:10" x14ac:dyDescent="0.3">
      <c r="A8218" s="40" t="s">
        <v>32</v>
      </c>
      <c r="B8218" s="36" t="s">
        <v>941</v>
      </c>
      <c r="C8218" s="42" t="s">
        <v>942</v>
      </c>
      <c r="D8218" s="41">
        <v>3070.6</v>
      </c>
      <c r="E8218" s="42">
        <v>8</v>
      </c>
      <c r="F8218" s="43">
        <v>24564.799999999999</v>
      </c>
      <c r="G8218" s="42">
        <v>12521</v>
      </c>
      <c r="H8218" s="44">
        <v>46044</v>
      </c>
      <c r="I8218" s="36" t="s">
        <v>15</v>
      </c>
      <c r="J8218" s="42" t="s">
        <v>33</v>
      </c>
    </row>
    <row r="8219" spans="1:10" x14ac:dyDescent="0.3">
      <c r="A8219" s="35" t="s">
        <v>32</v>
      </c>
      <c r="B8219" s="36" t="s">
        <v>941</v>
      </c>
      <c r="C8219" s="36" t="s">
        <v>942</v>
      </c>
      <c r="D8219" s="37">
        <v>3070.6</v>
      </c>
      <c r="E8219" s="36">
        <v>1</v>
      </c>
      <c r="F8219" s="38">
        <v>3070.6</v>
      </c>
      <c r="G8219" s="36">
        <v>9631</v>
      </c>
      <c r="H8219" s="39">
        <v>46044</v>
      </c>
      <c r="I8219" s="36" t="s">
        <v>15</v>
      </c>
      <c r="J8219" s="36" t="s">
        <v>441</v>
      </c>
    </row>
    <row r="8220" spans="1:10" x14ac:dyDescent="0.3">
      <c r="A8220" s="40" t="s">
        <v>32</v>
      </c>
      <c r="B8220" s="36" t="s">
        <v>941</v>
      </c>
      <c r="C8220" s="42" t="s">
        <v>942</v>
      </c>
      <c r="D8220" s="41">
        <v>3070.6</v>
      </c>
      <c r="E8220" s="42">
        <v>6.8</v>
      </c>
      <c r="F8220" s="43">
        <v>20880.079999999998</v>
      </c>
      <c r="G8220" s="42">
        <v>12616</v>
      </c>
      <c r="H8220" s="44">
        <v>46044</v>
      </c>
      <c r="I8220" s="36" t="s">
        <v>15</v>
      </c>
      <c r="J8220" s="42" t="s">
        <v>294</v>
      </c>
    </row>
    <row r="8221" spans="1:10" x14ac:dyDescent="0.3">
      <c r="A8221" s="35" t="s">
        <v>32</v>
      </c>
      <c r="B8221" s="36" t="s">
        <v>941</v>
      </c>
      <c r="C8221" s="36" t="s">
        <v>942</v>
      </c>
      <c r="D8221" s="37">
        <v>3070.6</v>
      </c>
      <c r="E8221" s="36">
        <v>8</v>
      </c>
      <c r="F8221" s="38">
        <v>24564.799999999999</v>
      </c>
      <c r="G8221" s="36">
        <v>12614</v>
      </c>
      <c r="H8221" s="39">
        <v>46044</v>
      </c>
      <c r="I8221" s="36" t="s">
        <v>15</v>
      </c>
      <c r="J8221" s="36" t="s">
        <v>294</v>
      </c>
    </row>
    <row r="8222" spans="1:10" x14ac:dyDescent="0.3">
      <c r="A8222" s="40" t="s">
        <v>32</v>
      </c>
      <c r="B8222" s="36" t="s">
        <v>941</v>
      </c>
      <c r="C8222" s="42" t="s">
        <v>942</v>
      </c>
      <c r="D8222" s="41">
        <v>3070.6</v>
      </c>
      <c r="E8222" s="42">
        <v>7</v>
      </c>
      <c r="F8222" s="43">
        <v>21494.2</v>
      </c>
      <c r="G8222" s="42">
        <v>12613</v>
      </c>
      <c r="H8222" s="44">
        <v>46044</v>
      </c>
      <c r="I8222" s="36" t="s">
        <v>15</v>
      </c>
      <c r="J8222" s="42" t="s">
        <v>294</v>
      </c>
    </row>
    <row r="8223" spans="1:10" x14ac:dyDescent="0.3">
      <c r="A8223" s="35" t="s">
        <v>38</v>
      </c>
      <c r="B8223" s="36" t="s">
        <v>983</v>
      </c>
      <c r="C8223" s="36" t="s">
        <v>942</v>
      </c>
      <c r="D8223" s="37">
        <v>3676.81</v>
      </c>
      <c r="E8223" s="36">
        <v>8</v>
      </c>
      <c r="F8223" s="38">
        <v>29414.48</v>
      </c>
      <c r="G8223" s="36">
        <v>9629</v>
      </c>
      <c r="H8223" s="39">
        <v>46044</v>
      </c>
      <c r="I8223" s="36" t="s">
        <v>15</v>
      </c>
      <c r="J8223" s="36" t="s">
        <v>294</v>
      </c>
    </row>
    <row r="8224" spans="1:10" x14ac:dyDescent="0.3">
      <c r="A8224" s="40" t="s">
        <v>38</v>
      </c>
      <c r="B8224" s="36" t="s">
        <v>983</v>
      </c>
      <c r="C8224" s="42" t="s">
        <v>942</v>
      </c>
      <c r="D8224" s="41">
        <v>3676.81</v>
      </c>
      <c r="E8224" s="42">
        <v>8</v>
      </c>
      <c r="F8224" s="43">
        <v>29414.48</v>
      </c>
      <c r="G8224" s="42">
        <v>12622</v>
      </c>
      <c r="H8224" s="44">
        <v>46044</v>
      </c>
      <c r="I8224" s="36" t="s">
        <v>15</v>
      </c>
      <c r="J8224" s="42" t="s">
        <v>294</v>
      </c>
    </row>
    <row r="8225" spans="1:10" x14ac:dyDescent="0.3">
      <c r="A8225" s="35" t="s">
        <v>112</v>
      </c>
      <c r="B8225" s="36" t="s">
        <v>1024</v>
      </c>
      <c r="C8225" s="36" t="s">
        <v>1025</v>
      </c>
      <c r="D8225" s="37">
        <v>22261.62</v>
      </c>
      <c r="E8225" s="36">
        <v>2</v>
      </c>
      <c r="F8225" s="38">
        <v>44523.24</v>
      </c>
      <c r="G8225" s="36">
        <v>9629</v>
      </c>
      <c r="H8225" s="39">
        <v>46044</v>
      </c>
      <c r="I8225" s="36" t="s">
        <v>15</v>
      </c>
      <c r="J8225" s="36" t="s">
        <v>294</v>
      </c>
    </row>
    <row r="8226" spans="1:10" x14ac:dyDescent="0.3">
      <c r="A8226" s="40" t="s">
        <v>2669</v>
      </c>
      <c r="B8226" s="36" t="s">
        <v>2670</v>
      </c>
      <c r="C8226" s="42" t="s">
        <v>945</v>
      </c>
      <c r="D8226" s="41">
        <v>1463.98</v>
      </c>
      <c r="E8226" s="42">
        <v>4</v>
      </c>
      <c r="F8226" s="43">
        <v>5855.92</v>
      </c>
      <c r="G8226" s="42">
        <v>10285</v>
      </c>
      <c r="H8226" s="44">
        <v>46045</v>
      </c>
      <c r="I8226" s="36" t="s">
        <v>15</v>
      </c>
      <c r="J8226" s="42" t="s">
        <v>1376</v>
      </c>
    </row>
    <row r="8227" spans="1:10" x14ac:dyDescent="0.3">
      <c r="A8227" s="35" t="s">
        <v>3120</v>
      </c>
      <c r="B8227" s="36" t="s">
        <v>3121</v>
      </c>
      <c r="C8227" s="36" t="s">
        <v>945</v>
      </c>
      <c r="D8227" s="37">
        <v>1756.77</v>
      </c>
      <c r="E8227" s="36">
        <v>2</v>
      </c>
      <c r="F8227" s="38">
        <v>3513.54</v>
      </c>
      <c r="G8227" s="36">
        <v>10285</v>
      </c>
      <c r="H8227" s="39">
        <v>46045</v>
      </c>
      <c r="I8227" s="36" t="s">
        <v>15</v>
      </c>
      <c r="J8227" s="36" t="s">
        <v>1376</v>
      </c>
    </row>
    <row r="8228" spans="1:10" x14ac:dyDescent="0.3">
      <c r="A8228" s="40" t="s">
        <v>1467</v>
      </c>
      <c r="B8228" s="36" t="s">
        <v>1840</v>
      </c>
      <c r="C8228" s="42" t="s">
        <v>945</v>
      </c>
      <c r="D8228" s="41">
        <v>26.37</v>
      </c>
      <c r="E8228" s="42">
        <v>40</v>
      </c>
      <c r="F8228" s="43">
        <v>1054.8</v>
      </c>
      <c r="G8228" s="42">
        <v>10283</v>
      </c>
      <c r="H8228" s="44">
        <v>46045</v>
      </c>
      <c r="I8228" s="36" t="s">
        <v>15</v>
      </c>
      <c r="J8228" s="42" t="s">
        <v>1376</v>
      </c>
    </row>
    <row r="8229" spans="1:10" x14ac:dyDescent="0.3">
      <c r="A8229" s="35" t="s">
        <v>32</v>
      </c>
      <c r="B8229" s="36" t="s">
        <v>941</v>
      </c>
      <c r="C8229" s="36" t="s">
        <v>942</v>
      </c>
      <c r="D8229" s="37">
        <v>3070.6</v>
      </c>
      <c r="E8229" s="36">
        <v>8</v>
      </c>
      <c r="F8229" s="38">
        <v>24564.799999999999</v>
      </c>
      <c r="G8229" s="36">
        <v>12523</v>
      </c>
      <c r="H8229" s="39">
        <v>46045</v>
      </c>
      <c r="I8229" s="36" t="s">
        <v>15</v>
      </c>
      <c r="J8229" s="36" t="s">
        <v>33</v>
      </c>
    </row>
    <row r="8230" spans="1:10" x14ac:dyDescent="0.3">
      <c r="A8230" s="40" t="s">
        <v>32</v>
      </c>
      <c r="B8230" s="36" t="s">
        <v>941</v>
      </c>
      <c r="C8230" s="42" t="s">
        <v>942</v>
      </c>
      <c r="D8230" s="41">
        <v>3070.6</v>
      </c>
      <c r="E8230" s="42">
        <v>8</v>
      </c>
      <c r="F8230" s="43">
        <v>24564.799999999999</v>
      </c>
      <c r="G8230" s="42">
        <v>12524</v>
      </c>
      <c r="H8230" s="44">
        <v>46045</v>
      </c>
      <c r="I8230" s="36" t="s">
        <v>15</v>
      </c>
      <c r="J8230" s="42" t="s">
        <v>33</v>
      </c>
    </row>
    <row r="8231" spans="1:10" x14ac:dyDescent="0.3">
      <c r="A8231" s="35" t="s">
        <v>32</v>
      </c>
      <c r="B8231" s="36" t="s">
        <v>941</v>
      </c>
      <c r="C8231" s="36" t="s">
        <v>942</v>
      </c>
      <c r="D8231" s="37">
        <v>3070.6</v>
      </c>
      <c r="E8231" s="36">
        <v>8</v>
      </c>
      <c r="F8231" s="38">
        <v>24564.799999999999</v>
      </c>
      <c r="G8231" s="36">
        <v>12522</v>
      </c>
      <c r="H8231" s="39">
        <v>46045</v>
      </c>
      <c r="I8231" s="36" t="s">
        <v>15</v>
      </c>
      <c r="J8231" s="36" t="s">
        <v>33</v>
      </c>
    </row>
    <row r="8232" spans="1:10" x14ac:dyDescent="0.3">
      <c r="A8232" s="40" t="s">
        <v>32</v>
      </c>
      <c r="B8232" s="36" t="s">
        <v>941</v>
      </c>
      <c r="C8232" s="42" t="s">
        <v>942</v>
      </c>
      <c r="D8232" s="41">
        <v>3070.6</v>
      </c>
      <c r="E8232" s="42">
        <v>7.6</v>
      </c>
      <c r="F8232" s="43">
        <v>23336.559999999998</v>
      </c>
      <c r="G8232" s="42">
        <v>10283</v>
      </c>
      <c r="H8232" s="44">
        <v>46045</v>
      </c>
      <c r="I8232" s="36" t="s">
        <v>15</v>
      </c>
      <c r="J8232" s="42" t="s">
        <v>1376</v>
      </c>
    </row>
    <row r="8233" spans="1:10" x14ac:dyDescent="0.3">
      <c r="A8233" s="35" t="s">
        <v>32</v>
      </c>
      <c r="B8233" s="36" t="s">
        <v>941</v>
      </c>
      <c r="C8233" s="36" t="s">
        <v>942</v>
      </c>
      <c r="D8233" s="37">
        <v>3070.6</v>
      </c>
      <c r="E8233" s="36">
        <v>8</v>
      </c>
      <c r="F8233" s="38">
        <v>24564.799999999999</v>
      </c>
      <c r="G8233" s="36">
        <v>10284</v>
      </c>
      <c r="H8233" s="39">
        <v>46045</v>
      </c>
      <c r="I8233" s="36" t="s">
        <v>15</v>
      </c>
      <c r="J8233" s="36" t="s">
        <v>1376</v>
      </c>
    </row>
    <row r="8234" spans="1:10" x14ac:dyDescent="0.3">
      <c r="A8234" s="40" t="s">
        <v>32</v>
      </c>
      <c r="B8234" s="36" t="s">
        <v>941</v>
      </c>
      <c r="C8234" s="42" t="s">
        <v>942</v>
      </c>
      <c r="D8234" s="41">
        <v>3070.6</v>
      </c>
      <c r="E8234" s="42">
        <v>8</v>
      </c>
      <c r="F8234" s="43">
        <v>24564.799999999999</v>
      </c>
      <c r="G8234" s="42">
        <v>10286</v>
      </c>
      <c r="H8234" s="44">
        <v>46045</v>
      </c>
      <c r="I8234" s="36" t="s">
        <v>15</v>
      </c>
      <c r="J8234" s="42" t="s">
        <v>1376</v>
      </c>
    </row>
    <row r="8235" spans="1:10" x14ac:dyDescent="0.3">
      <c r="A8235" s="35" t="s">
        <v>32</v>
      </c>
      <c r="B8235" s="36" t="s">
        <v>941</v>
      </c>
      <c r="C8235" s="36" t="s">
        <v>942</v>
      </c>
      <c r="D8235" s="37">
        <v>3070.6</v>
      </c>
      <c r="E8235" s="36">
        <v>8</v>
      </c>
      <c r="F8235" s="38">
        <v>24564.799999999999</v>
      </c>
      <c r="G8235" s="36">
        <v>12715</v>
      </c>
      <c r="H8235" s="39">
        <v>46045</v>
      </c>
      <c r="I8235" s="36" t="s">
        <v>15</v>
      </c>
      <c r="J8235" s="36" t="s">
        <v>33</v>
      </c>
    </row>
    <row r="8236" spans="1:10" x14ac:dyDescent="0.3">
      <c r="A8236" s="40" t="s">
        <v>38</v>
      </c>
      <c r="B8236" s="36" t="s">
        <v>983</v>
      </c>
      <c r="C8236" s="42" t="s">
        <v>942</v>
      </c>
      <c r="D8236" s="41">
        <v>3676.81</v>
      </c>
      <c r="E8236" s="42">
        <v>8</v>
      </c>
      <c r="F8236" s="43">
        <v>29414.48</v>
      </c>
      <c r="G8236" s="42">
        <v>9853</v>
      </c>
      <c r="H8236" s="44">
        <v>46045</v>
      </c>
      <c r="I8236" s="36" t="s">
        <v>15</v>
      </c>
      <c r="J8236" s="42" t="s">
        <v>294</v>
      </c>
    </row>
    <row r="8237" spans="1:10" x14ac:dyDescent="0.3">
      <c r="A8237" s="35" t="s">
        <v>38</v>
      </c>
      <c r="B8237" s="36" t="s">
        <v>983</v>
      </c>
      <c r="C8237" s="36" t="s">
        <v>942</v>
      </c>
      <c r="D8237" s="37">
        <v>3676.81</v>
      </c>
      <c r="E8237" s="36">
        <v>5.5</v>
      </c>
      <c r="F8237" s="38">
        <v>20222.454999999998</v>
      </c>
      <c r="G8237" s="36">
        <v>10285</v>
      </c>
      <c r="H8237" s="39">
        <v>46045</v>
      </c>
      <c r="I8237" s="36" t="s">
        <v>15</v>
      </c>
      <c r="J8237" s="36" t="s">
        <v>1376</v>
      </c>
    </row>
    <row r="8238" spans="1:10" x14ac:dyDescent="0.3">
      <c r="A8238" s="40" t="s">
        <v>112</v>
      </c>
      <c r="B8238" s="36" t="s">
        <v>1024</v>
      </c>
      <c r="C8238" s="42" t="s">
        <v>1025</v>
      </c>
      <c r="D8238" s="41">
        <v>22261.62</v>
      </c>
      <c r="E8238" s="42">
        <v>1</v>
      </c>
      <c r="F8238" s="43">
        <v>22261.62</v>
      </c>
      <c r="G8238" s="42">
        <v>9853</v>
      </c>
      <c r="H8238" s="44">
        <v>46045</v>
      </c>
      <c r="I8238" s="36" t="s">
        <v>15</v>
      </c>
      <c r="J8238" s="42" t="s">
        <v>294</v>
      </c>
    </row>
    <row r="8239" spans="1:10" x14ac:dyDescent="0.3">
      <c r="A8239" s="35" t="s">
        <v>41</v>
      </c>
      <c r="B8239" s="36" t="s">
        <v>1734</v>
      </c>
      <c r="C8239" s="36" t="s">
        <v>942</v>
      </c>
      <c r="D8239" s="37">
        <v>2028.2</v>
      </c>
      <c r="E8239" s="36">
        <v>4</v>
      </c>
      <c r="F8239" s="38">
        <v>8112.8</v>
      </c>
      <c r="G8239" s="36">
        <v>11353</v>
      </c>
      <c r="H8239" s="39">
        <v>46046</v>
      </c>
      <c r="I8239" s="36" t="s">
        <v>15</v>
      </c>
      <c r="J8239" s="36" t="s">
        <v>65</v>
      </c>
    </row>
    <row r="8240" spans="1:10" x14ac:dyDescent="0.3">
      <c r="A8240" s="40" t="s">
        <v>32</v>
      </c>
      <c r="B8240" s="36" t="s">
        <v>941</v>
      </c>
      <c r="C8240" s="42" t="s">
        <v>942</v>
      </c>
      <c r="D8240" s="41">
        <v>3070.6</v>
      </c>
      <c r="E8240" s="42">
        <v>120</v>
      </c>
      <c r="F8240" s="43">
        <v>332917.2</v>
      </c>
      <c r="G8240" s="42">
        <v>11368</v>
      </c>
      <c r="H8240" s="44" t="s">
        <v>3153</v>
      </c>
      <c r="I8240" s="36" t="s">
        <v>15</v>
      </c>
      <c r="J8240" s="42" t="s">
        <v>62</v>
      </c>
    </row>
    <row r="8241" spans="1:10" x14ac:dyDescent="0.3">
      <c r="A8241" s="35" t="s">
        <v>177</v>
      </c>
      <c r="B8241" s="36" t="s">
        <v>966</v>
      </c>
      <c r="C8241" s="36" t="s">
        <v>945</v>
      </c>
      <c r="D8241" s="37">
        <v>1487.48</v>
      </c>
      <c r="E8241" s="36">
        <v>1</v>
      </c>
      <c r="F8241" s="38">
        <v>1487.48</v>
      </c>
      <c r="G8241" s="36">
        <v>12653</v>
      </c>
      <c r="H8241" s="39">
        <v>46049</v>
      </c>
      <c r="I8241" s="36" t="s">
        <v>15</v>
      </c>
      <c r="J8241" s="36" t="s">
        <v>48</v>
      </c>
    </row>
    <row r="8242" spans="1:10" x14ac:dyDescent="0.3">
      <c r="A8242" s="40" t="s">
        <v>102</v>
      </c>
      <c r="B8242" s="36" t="s">
        <v>1552</v>
      </c>
      <c r="C8242" s="42" t="s">
        <v>945</v>
      </c>
      <c r="D8242" s="41">
        <v>41.71</v>
      </c>
      <c r="E8242" s="42">
        <v>52</v>
      </c>
      <c r="F8242" s="43">
        <v>2168.92</v>
      </c>
      <c r="G8242" s="42">
        <v>12653</v>
      </c>
      <c r="H8242" s="44">
        <v>46049</v>
      </c>
      <c r="I8242" s="36" t="s">
        <v>15</v>
      </c>
      <c r="J8242" s="42" t="s">
        <v>48</v>
      </c>
    </row>
    <row r="8243" spans="1:10" x14ac:dyDescent="0.3">
      <c r="A8243" s="35" t="s">
        <v>89</v>
      </c>
      <c r="B8243" s="36" t="s">
        <v>947</v>
      </c>
      <c r="C8243" s="36" t="s">
        <v>945</v>
      </c>
      <c r="D8243" s="37">
        <v>44.16</v>
      </c>
      <c r="E8243" s="36">
        <v>157</v>
      </c>
      <c r="F8243" s="38">
        <v>6933.12</v>
      </c>
      <c r="G8243" s="36">
        <v>12653</v>
      </c>
      <c r="H8243" s="39">
        <v>46049</v>
      </c>
      <c r="I8243" s="36" t="s">
        <v>15</v>
      </c>
      <c r="J8243" s="36" t="s">
        <v>48</v>
      </c>
    </row>
    <row r="8244" spans="1:10" x14ac:dyDescent="0.3">
      <c r="A8244" s="40" t="s">
        <v>268</v>
      </c>
      <c r="B8244" s="36" t="s">
        <v>1616</v>
      </c>
      <c r="C8244" s="42" t="s">
        <v>945</v>
      </c>
      <c r="D8244" s="41">
        <v>727.17</v>
      </c>
      <c r="E8244" s="42">
        <v>1</v>
      </c>
      <c r="F8244" s="43">
        <v>727.17</v>
      </c>
      <c r="G8244" s="42">
        <v>12653</v>
      </c>
      <c r="H8244" s="44">
        <v>46049</v>
      </c>
      <c r="I8244" s="36" t="s">
        <v>15</v>
      </c>
      <c r="J8244" s="42" t="s">
        <v>48</v>
      </c>
    </row>
    <row r="8245" spans="1:10" x14ac:dyDescent="0.3">
      <c r="A8245" s="35" t="s">
        <v>388</v>
      </c>
      <c r="B8245" s="36" t="s">
        <v>1012</v>
      </c>
      <c r="C8245" s="36" t="s">
        <v>945</v>
      </c>
      <c r="D8245" s="37">
        <v>581.04999999999995</v>
      </c>
      <c r="E8245" s="36">
        <v>3</v>
      </c>
      <c r="F8245" s="38">
        <v>1743.1499999999999</v>
      </c>
      <c r="G8245" s="36">
        <v>12659</v>
      </c>
      <c r="H8245" s="39">
        <v>46049</v>
      </c>
      <c r="I8245" s="36" t="s">
        <v>15</v>
      </c>
      <c r="J8245" s="36" t="s">
        <v>48</v>
      </c>
    </row>
    <row r="8246" spans="1:10" x14ac:dyDescent="0.3">
      <c r="A8246" s="40" t="s">
        <v>470</v>
      </c>
      <c r="B8246" s="36" t="s">
        <v>1852</v>
      </c>
      <c r="C8246" s="42" t="s">
        <v>945</v>
      </c>
      <c r="D8246" s="41">
        <v>521.45000000000005</v>
      </c>
      <c r="E8246" s="42">
        <v>1</v>
      </c>
      <c r="F8246" s="43">
        <v>521.45000000000005</v>
      </c>
      <c r="G8246" s="42">
        <v>12659</v>
      </c>
      <c r="H8246" s="44">
        <v>46049</v>
      </c>
      <c r="I8246" s="36" t="s">
        <v>15</v>
      </c>
      <c r="J8246" s="42" t="s">
        <v>48</v>
      </c>
    </row>
    <row r="8247" spans="1:10" x14ac:dyDescent="0.3">
      <c r="A8247" s="35" t="s">
        <v>335</v>
      </c>
      <c r="B8247" s="36" t="s">
        <v>2001</v>
      </c>
      <c r="C8247" s="36" t="s">
        <v>945</v>
      </c>
      <c r="D8247" s="37">
        <v>471.79</v>
      </c>
      <c r="E8247" s="36">
        <v>2</v>
      </c>
      <c r="F8247" s="38">
        <v>943.58</v>
      </c>
      <c r="G8247" s="36">
        <v>12659</v>
      </c>
      <c r="H8247" s="39">
        <v>46049</v>
      </c>
      <c r="I8247" s="36" t="s">
        <v>15</v>
      </c>
      <c r="J8247" s="36" t="s">
        <v>48</v>
      </c>
    </row>
    <row r="8248" spans="1:10" x14ac:dyDescent="0.3">
      <c r="A8248" s="40" t="s">
        <v>119</v>
      </c>
      <c r="B8248" s="36" t="s">
        <v>988</v>
      </c>
      <c r="C8248" s="42" t="s">
        <v>945</v>
      </c>
      <c r="D8248" s="41">
        <v>274.70999999999998</v>
      </c>
      <c r="E8248" s="42">
        <v>3</v>
      </c>
      <c r="F8248" s="43">
        <v>824.12999999999988</v>
      </c>
      <c r="G8248" s="42">
        <v>12658</v>
      </c>
      <c r="H8248" s="44">
        <v>46049</v>
      </c>
      <c r="I8248" s="36" t="s">
        <v>15</v>
      </c>
      <c r="J8248" s="42" t="s">
        <v>48</v>
      </c>
    </row>
    <row r="8249" spans="1:10" x14ac:dyDescent="0.3">
      <c r="A8249" s="35" t="s">
        <v>123</v>
      </c>
      <c r="B8249" s="36" t="s">
        <v>6182</v>
      </c>
      <c r="C8249" s="36" t="s">
        <v>945</v>
      </c>
      <c r="D8249" s="37">
        <v>977.49</v>
      </c>
      <c r="E8249" s="36">
        <v>6</v>
      </c>
      <c r="F8249" s="38">
        <v>5864.9400000000005</v>
      </c>
      <c r="G8249" s="36">
        <v>12658</v>
      </c>
      <c r="H8249" s="39">
        <v>46049</v>
      </c>
      <c r="I8249" s="36" t="s">
        <v>15</v>
      </c>
      <c r="J8249" s="36" t="s">
        <v>48</v>
      </c>
    </row>
    <row r="8250" spans="1:10" x14ac:dyDescent="0.3">
      <c r="A8250" s="40" t="s">
        <v>88</v>
      </c>
      <c r="B8250" s="36" t="s">
        <v>948</v>
      </c>
      <c r="C8250" s="42" t="s">
        <v>945</v>
      </c>
      <c r="D8250" s="41">
        <v>2488.67</v>
      </c>
      <c r="E8250" s="42">
        <v>3</v>
      </c>
      <c r="F8250" s="43">
        <v>7466.01</v>
      </c>
      <c r="G8250" s="42">
        <v>12660</v>
      </c>
      <c r="H8250" s="44">
        <v>46049</v>
      </c>
      <c r="I8250" s="36" t="s">
        <v>15</v>
      </c>
      <c r="J8250" s="42" t="s">
        <v>294</v>
      </c>
    </row>
    <row r="8251" spans="1:10" x14ac:dyDescent="0.3">
      <c r="A8251" s="35" t="s">
        <v>88</v>
      </c>
      <c r="B8251" s="36" t="s">
        <v>948</v>
      </c>
      <c r="C8251" s="36" t="s">
        <v>945</v>
      </c>
      <c r="D8251" s="37">
        <v>2488.67</v>
      </c>
      <c r="E8251" s="36">
        <v>1</v>
      </c>
      <c r="F8251" s="38">
        <v>2488.67</v>
      </c>
      <c r="G8251" s="36">
        <v>12653</v>
      </c>
      <c r="H8251" s="39">
        <v>46049</v>
      </c>
      <c r="I8251" s="36" t="s">
        <v>15</v>
      </c>
      <c r="J8251" s="36" t="s">
        <v>48</v>
      </c>
    </row>
    <row r="8252" spans="1:10" x14ac:dyDescent="0.3">
      <c r="A8252" s="40" t="s">
        <v>6348</v>
      </c>
      <c r="B8252" s="36" t="s">
        <v>6349</v>
      </c>
      <c r="C8252" s="42" t="s">
        <v>945</v>
      </c>
      <c r="D8252" s="41">
        <v>3309.29</v>
      </c>
      <c r="E8252" s="42">
        <v>1</v>
      </c>
      <c r="F8252" s="43">
        <v>3309.29</v>
      </c>
      <c r="G8252" s="42">
        <v>10289</v>
      </c>
      <c r="H8252" s="44">
        <v>46049</v>
      </c>
      <c r="I8252" s="36" t="s">
        <v>15</v>
      </c>
      <c r="J8252" s="42" t="s">
        <v>294</v>
      </c>
    </row>
    <row r="8253" spans="1:10" x14ac:dyDescent="0.3">
      <c r="A8253" s="35" t="s">
        <v>192</v>
      </c>
      <c r="B8253" s="36" t="s">
        <v>980</v>
      </c>
      <c r="C8253" s="36" t="s">
        <v>945</v>
      </c>
      <c r="D8253" s="37">
        <v>3621.41</v>
      </c>
      <c r="E8253" s="36">
        <v>6</v>
      </c>
      <c r="F8253" s="38">
        <v>21728.46</v>
      </c>
      <c r="G8253" s="36">
        <v>12660</v>
      </c>
      <c r="H8253" s="39">
        <v>46049</v>
      </c>
      <c r="I8253" s="36" t="s">
        <v>15</v>
      </c>
      <c r="J8253" s="36" t="s">
        <v>294</v>
      </c>
    </row>
    <row r="8254" spans="1:10" x14ac:dyDescent="0.3">
      <c r="A8254" s="40" t="s">
        <v>241</v>
      </c>
      <c r="B8254" s="36" t="s">
        <v>979</v>
      </c>
      <c r="C8254" s="42" t="s">
        <v>945</v>
      </c>
      <c r="D8254" s="41">
        <v>788.49</v>
      </c>
      <c r="E8254" s="42">
        <v>6</v>
      </c>
      <c r="F8254" s="43">
        <v>4730.9400000000005</v>
      </c>
      <c r="G8254" s="42">
        <v>12660</v>
      </c>
      <c r="H8254" s="44">
        <v>46049</v>
      </c>
      <c r="I8254" s="36" t="s">
        <v>15</v>
      </c>
      <c r="J8254" s="42" t="s">
        <v>294</v>
      </c>
    </row>
    <row r="8255" spans="1:10" x14ac:dyDescent="0.3">
      <c r="A8255" s="35" t="s">
        <v>320</v>
      </c>
      <c r="B8255" s="36" t="s">
        <v>1013</v>
      </c>
      <c r="C8255" s="36" t="s">
        <v>945</v>
      </c>
      <c r="D8255" s="37">
        <v>304.58999999999997</v>
      </c>
      <c r="E8255" s="36">
        <v>1</v>
      </c>
      <c r="F8255" s="38">
        <v>304.58999999999997</v>
      </c>
      <c r="G8255" s="36">
        <v>12658</v>
      </c>
      <c r="H8255" s="39">
        <v>46049</v>
      </c>
      <c r="I8255" s="36" t="s">
        <v>15</v>
      </c>
      <c r="J8255" s="36" t="s">
        <v>48</v>
      </c>
    </row>
    <row r="8256" spans="1:10" x14ac:dyDescent="0.3">
      <c r="A8256" s="40" t="s">
        <v>434</v>
      </c>
      <c r="B8256" s="36" t="s">
        <v>1014</v>
      </c>
      <c r="C8256" s="42" t="s">
        <v>945</v>
      </c>
      <c r="D8256" s="41">
        <v>768.41</v>
      </c>
      <c r="E8256" s="42">
        <v>2</v>
      </c>
      <c r="F8256" s="43">
        <v>1536.82</v>
      </c>
      <c r="G8256" s="42">
        <v>12653</v>
      </c>
      <c r="H8256" s="44">
        <v>46049</v>
      </c>
      <c r="I8256" s="36" t="s">
        <v>15</v>
      </c>
      <c r="J8256" s="42" t="s">
        <v>48</v>
      </c>
    </row>
    <row r="8257" spans="1:10" x14ac:dyDescent="0.3">
      <c r="A8257" s="35" t="s">
        <v>107</v>
      </c>
      <c r="B8257" s="36" t="s">
        <v>985</v>
      </c>
      <c r="C8257" s="36" t="s">
        <v>945</v>
      </c>
      <c r="D8257" s="37">
        <v>38.35</v>
      </c>
      <c r="E8257" s="36">
        <v>18</v>
      </c>
      <c r="F8257" s="38">
        <v>690.30000000000007</v>
      </c>
      <c r="G8257" s="36">
        <v>12658</v>
      </c>
      <c r="H8257" s="39">
        <v>46049</v>
      </c>
      <c r="I8257" s="36" t="s">
        <v>15</v>
      </c>
      <c r="J8257" s="36" t="s">
        <v>48</v>
      </c>
    </row>
    <row r="8258" spans="1:10" x14ac:dyDescent="0.3">
      <c r="A8258" s="40" t="s">
        <v>3160</v>
      </c>
      <c r="B8258" s="36" t="s">
        <v>3161</v>
      </c>
      <c r="C8258" s="42" t="s">
        <v>945</v>
      </c>
      <c r="D8258" s="41">
        <v>4747.8999999999996</v>
      </c>
      <c r="E8258" s="42">
        <v>4</v>
      </c>
      <c r="F8258" s="43">
        <v>18991.599999999999</v>
      </c>
      <c r="G8258" s="42">
        <v>10289</v>
      </c>
      <c r="H8258" s="44">
        <v>46049</v>
      </c>
      <c r="I8258" s="36" t="s">
        <v>15</v>
      </c>
      <c r="J8258" s="42" t="s">
        <v>294</v>
      </c>
    </row>
    <row r="8259" spans="1:10" x14ac:dyDescent="0.3">
      <c r="A8259" s="35" t="s">
        <v>245</v>
      </c>
      <c r="B8259" s="36" t="s">
        <v>962</v>
      </c>
      <c r="C8259" s="36" t="s">
        <v>945</v>
      </c>
      <c r="D8259" s="37">
        <v>29.2</v>
      </c>
      <c r="E8259" s="36">
        <v>44</v>
      </c>
      <c r="F8259" s="38">
        <v>1284.8</v>
      </c>
      <c r="G8259" s="36">
        <v>12658</v>
      </c>
      <c r="H8259" s="39">
        <v>46049</v>
      </c>
      <c r="I8259" s="36" t="s">
        <v>15</v>
      </c>
      <c r="J8259" s="36" t="s">
        <v>48</v>
      </c>
    </row>
    <row r="8260" spans="1:10" x14ac:dyDescent="0.3">
      <c r="A8260" s="40" t="s">
        <v>53</v>
      </c>
      <c r="B8260" s="36" t="s">
        <v>952</v>
      </c>
      <c r="C8260" s="42" t="s">
        <v>945</v>
      </c>
      <c r="D8260" s="41">
        <v>6934.95</v>
      </c>
      <c r="E8260" s="42">
        <v>1</v>
      </c>
      <c r="F8260" s="43">
        <v>6934.95</v>
      </c>
      <c r="G8260" s="42">
        <v>9638</v>
      </c>
      <c r="H8260" s="44">
        <v>46049</v>
      </c>
      <c r="I8260" s="36" t="s">
        <v>15</v>
      </c>
      <c r="J8260" s="42" t="s">
        <v>33</v>
      </c>
    </row>
    <row r="8261" spans="1:10" x14ac:dyDescent="0.3">
      <c r="A8261" s="35" t="s">
        <v>562</v>
      </c>
      <c r="B8261" s="36" t="s">
        <v>978</v>
      </c>
      <c r="C8261" s="36" t="s">
        <v>945</v>
      </c>
      <c r="D8261" s="37">
        <v>906.81</v>
      </c>
      <c r="E8261" s="36">
        <v>4</v>
      </c>
      <c r="F8261" s="38">
        <v>3627.24</v>
      </c>
      <c r="G8261" s="36">
        <v>12658</v>
      </c>
      <c r="H8261" s="39">
        <v>46049</v>
      </c>
      <c r="I8261" s="36" t="s">
        <v>15</v>
      </c>
      <c r="J8261" s="36" t="s">
        <v>48</v>
      </c>
    </row>
    <row r="8262" spans="1:10" x14ac:dyDescent="0.3">
      <c r="A8262" s="40" t="s">
        <v>32</v>
      </c>
      <c r="B8262" s="36" t="s">
        <v>941</v>
      </c>
      <c r="C8262" s="42" t="s">
        <v>942</v>
      </c>
      <c r="D8262" s="41">
        <v>3070.6</v>
      </c>
      <c r="E8262" s="42">
        <v>6</v>
      </c>
      <c r="F8262" s="43">
        <v>18423.599999999999</v>
      </c>
      <c r="G8262" s="42">
        <v>12528</v>
      </c>
      <c r="H8262" s="44">
        <v>46049</v>
      </c>
      <c r="I8262" s="36" t="s">
        <v>15</v>
      </c>
      <c r="J8262" s="42" t="s">
        <v>33</v>
      </c>
    </row>
    <row r="8263" spans="1:10" x14ac:dyDescent="0.3">
      <c r="A8263" s="35" t="s">
        <v>32</v>
      </c>
      <c r="B8263" s="36" t="s">
        <v>941</v>
      </c>
      <c r="C8263" s="36" t="s">
        <v>942</v>
      </c>
      <c r="D8263" s="37">
        <v>3070.6</v>
      </c>
      <c r="E8263" s="36">
        <v>4</v>
      </c>
      <c r="F8263" s="38">
        <v>12282.4</v>
      </c>
      <c r="G8263" s="36">
        <v>12527</v>
      </c>
      <c r="H8263" s="39">
        <v>46049</v>
      </c>
      <c r="I8263" s="36" t="s">
        <v>15</v>
      </c>
      <c r="J8263" s="36" t="s">
        <v>33</v>
      </c>
    </row>
    <row r="8264" spans="1:10" x14ac:dyDescent="0.3">
      <c r="A8264" s="40" t="s">
        <v>32</v>
      </c>
      <c r="B8264" s="36" t="s">
        <v>941</v>
      </c>
      <c r="C8264" s="42" t="s">
        <v>942</v>
      </c>
      <c r="D8264" s="41">
        <v>3070.6</v>
      </c>
      <c r="E8264" s="42">
        <v>8</v>
      </c>
      <c r="F8264" s="43">
        <v>24564.799999999999</v>
      </c>
      <c r="G8264" s="42">
        <v>9638</v>
      </c>
      <c r="H8264" s="44">
        <v>46049</v>
      </c>
      <c r="I8264" s="36" t="s">
        <v>15</v>
      </c>
      <c r="J8264" s="42" t="s">
        <v>33</v>
      </c>
    </row>
    <row r="8265" spans="1:10" x14ac:dyDescent="0.3">
      <c r="A8265" s="35" t="s">
        <v>32</v>
      </c>
      <c r="B8265" s="36" t="s">
        <v>941</v>
      </c>
      <c r="C8265" s="36" t="s">
        <v>942</v>
      </c>
      <c r="D8265" s="37">
        <v>3070.6</v>
      </c>
      <c r="E8265" s="36">
        <v>5</v>
      </c>
      <c r="F8265" s="38">
        <v>15353</v>
      </c>
      <c r="G8265" s="36">
        <v>12659</v>
      </c>
      <c r="H8265" s="39">
        <v>46049</v>
      </c>
      <c r="I8265" s="36" t="s">
        <v>15</v>
      </c>
      <c r="J8265" s="36" t="s">
        <v>48</v>
      </c>
    </row>
    <row r="8266" spans="1:10" x14ac:dyDescent="0.3">
      <c r="A8266" s="40" t="s">
        <v>32</v>
      </c>
      <c r="B8266" s="36" t="s">
        <v>941</v>
      </c>
      <c r="C8266" s="42" t="s">
        <v>942</v>
      </c>
      <c r="D8266" s="41">
        <v>3070.6</v>
      </c>
      <c r="E8266" s="42">
        <v>8</v>
      </c>
      <c r="F8266" s="43">
        <v>24564.799999999999</v>
      </c>
      <c r="G8266" s="42">
        <v>12716</v>
      </c>
      <c r="H8266" s="44">
        <v>46049</v>
      </c>
      <c r="I8266" s="36" t="s">
        <v>15</v>
      </c>
      <c r="J8266" s="42" t="s">
        <v>33</v>
      </c>
    </row>
    <row r="8267" spans="1:10" x14ac:dyDescent="0.3">
      <c r="A8267" s="35" t="s">
        <v>52</v>
      </c>
      <c r="B8267" s="36" t="s">
        <v>1581</v>
      </c>
      <c r="C8267" s="36" t="s">
        <v>945</v>
      </c>
      <c r="D8267" s="37">
        <v>883.64</v>
      </c>
      <c r="E8267" s="36">
        <v>8</v>
      </c>
      <c r="F8267" s="38">
        <v>7069.12</v>
      </c>
      <c r="G8267" s="36">
        <v>10295</v>
      </c>
      <c r="H8267" s="39">
        <v>46050</v>
      </c>
      <c r="I8267" s="36" t="s">
        <v>15</v>
      </c>
      <c r="J8267" s="36" t="s">
        <v>1376</v>
      </c>
    </row>
    <row r="8268" spans="1:10" x14ac:dyDescent="0.3">
      <c r="A8268" s="40" t="s">
        <v>97</v>
      </c>
      <c r="B8268" s="36" t="s">
        <v>1829</v>
      </c>
      <c r="C8268" s="42" t="s">
        <v>945</v>
      </c>
      <c r="D8268" s="41">
        <v>5249.03</v>
      </c>
      <c r="E8268" s="42">
        <v>1</v>
      </c>
      <c r="F8268" s="43">
        <v>5249.03</v>
      </c>
      <c r="G8268" s="42">
        <v>12651</v>
      </c>
      <c r="H8268" s="44">
        <v>46050</v>
      </c>
      <c r="I8268" s="36" t="s">
        <v>15</v>
      </c>
      <c r="J8268" s="42" t="s">
        <v>48</v>
      </c>
    </row>
    <row r="8269" spans="1:10" x14ac:dyDescent="0.3">
      <c r="A8269" s="35" t="s">
        <v>97</v>
      </c>
      <c r="B8269" s="36" t="s">
        <v>1829</v>
      </c>
      <c r="C8269" s="36" t="s">
        <v>945</v>
      </c>
      <c r="D8269" s="37">
        <v>5249.03</v>
      </c>
      <c r="E8269" s="36">
        <v>2</v>
      </c>
      <c r="F8269" s="38">
        <v>10498.06</v>
      </c>
      <c r="G8269" s="36">
        <v>12651</v>
      </c>
      <c r="H8269" s="39">
        <v>46050</v>
      </c>
      <c r="I8269" s="36" t="s">
        <v>15</v>
      </c>
      <c r="J8269" s="36" t="s">
        <v>48</v>
      </c>
    </row>
    <row r="8270" spans="1:10" x14ac:dyDescent="0.3">
      <c r="A8270" s="40" t="s">
        <v>124</v>
      </c>
      <c r="B8270" s="36" t="s">
        <v>1593</v>
      </c>
      <c r="C8270" s="42" t="s">
        <v>945</v>
      </c>
      <c r="D8270" s="41">
        <v>2080.39</v>
      </c>
      <c r="E8270" s="42">
        <v>3</v>
      </c>
      <c r="F8270" s="43">
        <v>6241.17</v>
      </c>
      <c r="G8270" s="42">
        <v>10290</v>
      </c>
      <c r="H8270" s="44">
        <v>46050</v>
      </c>
      <c r="I8270" s="36" t="s">
        <v>15</v>
      </c>
      <c r="J8270" s="42" t="s">
        <v>1376</v>
      </c>
    </row>
    <row r="8271" spans="1:10" x14ac:dyDescent="0.3">
      <c r="A8271" s="35" t="s">
        <v>226</v>
      </c>
      <c r="B8271" s="36" t="s">
        <v>1807</v>
      </c>
      <c r="C8271" s="36" t="s">
        <v>945</v>
      </c>
      <c r="D8271" s="37">
        <v>3574.43</v>
      </c>
      <c r="E8271" s="36">
        <v>5</v>
      </c>
      <c r="F8271" s="38">
        <v>17872.149999999998</v>
      </c>
      <c r="G8271" s="36">
        <v>10290</v>
      </c>
      <c r="H8271" s="39">
        <v>46050</v>
      </c>
      <c r="I8271" s="36" t="s">
        <v>15</v>
      </c>
      <c r="J8271" s="36" t="s">
        <v>1376</v>
      </c>
    </row>
    <row r="8272" spans="1:10" x14ac:dyDescent="0.3">
      <c r="A8272" s="40" t="s">
        <v>1467</v>
      </c>
      <c r="B8272" s="36" t="s">
        <v>1840</v>
      </c>
      <c r="C8272" s="42" t="s">
        <v>945</v>
      </c>
      <c r="D8272" s="41">
        <v>26.37</v>
      </c>
      <c r="E8272" s="42">
        <v>45</v>
      </c>
      <c r="F8272" s="43">
        <v>1186.6500000000001</v>
      </c>
      <c r="G8272" s="42">
        <v>10291</v>
      </c>
      <c r="H8272" s="44">
        <v>46050</v>
      </c>
      <c r="I8272" s="36" t="s">
        <v>15</v>
      </c>
      <c r="J8272" s="42" t="s">
        <v>1376</v>
      </c>
    </row>
    <row r="8273" spans="1:10" x14ac:dyDescent="0.3">
      <c r="A8273" s="35" t="s">
        <v>53</v>
      </c>
      <c r="B8273" s="36" t="s">
        <v>952</v>
      </c>
      <c r="C8273" s="36" t="s">
        <v>945</v>
      </c>
      <c r="D8273" s="37">
        <v>6934.95</v>
      </c>
      <c r="E8273" s="36">
        <v>1</v>
      </c>
      <c r="F8273" s="38">
        <v>6934.95</v>
      </c>
      <c r="G8273" s="36">
        <v>9854</v>
      </c>
      <c r="H8273" s="39">
        <v>46050</v>
      </c>
      <c r="I8273" s="36" t="s">
        <v>15</v>
      </c>
      <c r="J8273" s="36" t="s">
        <v>294</v>
      </c>
    </row>
    <row r="8274" spans="1:10" x14ac:dyDescent="0.3">
      <c r="A8274" s="40" t="s">
        <v>41</v>
      </c>
      <c r="B8274" s="36" t="s">
        <v>1734</v>
      </c>
      <c r="C8274" s="42" t="s">
        <v>942</v>
      </c>
      <c r="D8274" s="41">
        <v>2028.2</v>
      </c>
      <c r="E8274" s="42">
        <v>6</v>
      </c>
      <c r="F8274" s="43">
        <v>12169.2</v>
      </c>
      <c r="G8274" s="42">
        <v>9854</v>
      </c>
      <c r="H8274" s="44">
        <v>46050</v>
      </c>
      <c r="I8274" s="36" t="s">
        <v>15</v>
      </c>
      <c r="J8274" s="42" t="s">
        <v>294</v>
      </c>
    </row>
    <row r="8275" spans="1:10" x14ac:dyDescent="0.3">
      <c r="A8275" s="35" t="s">
        <v>41</v>
      </c>
      <c r="B8275" s="36" t="s">
        <v>1734</v>
      </c>
      <c r="C8275" s="36" t="s">
        <v>942</v>
      </c>
      <c r="D8275" s="37">
        <v>2028.2</v>
      </c>
      <c r="E8275" s="36">
        <v>6</v>
      </c>
      <c r="F8275" s="38">
        <v>12169.2</v>
      </c>
      <c r="G8275" s="36">
        <v>9855</v>
      </c>
      <c r="H8275" s="39">
        <v>46050</v>
      </c>
      <c r="I8275" s="36" t="s">
        <v>15</v>
      </c>
      <c r="J8275" s="36" t="s">
        <v>294</v>
      </c>
    </row>
    <row r="8276" spans="1:10" x14ac:dyDescent="0.3">
      <c r="A8276" s="40" t="s">
        <v>32</v>
      </c>
      <c r="B8276" s="36" t="s">
        <v>941</v>
      </c>
      <c r="C8276" s="42" t="s">
        <v>942</v>
      </c>
      <c r="D8276" s="41">
        <v>3070.6</v>
      </c>
      <c r="E8276" s="42">
        <v>8</v>
      </c>
      <c r="F8276" s="43">
        <v>24564.799999999999</v>
      </c>
      <c r="G8276" s="42">
        <v>12530</v>
      </c>
      <c r="H8276" s="44">
        <v>46050</v>
      </c>
      <c r="I8276" s="36" t="s">
        <v>15</v>
      </c>
      <c r="J8276" s="42" t="s">
        <v>33</v>
      </c>
    </row>
    <row r="8277" spans="1:10" x14ac:dyDescent="0.3">
      <c r="A8277" s="35" t="s">
        <v>32</v>
      </c>
      <c r="B8277" s="36" t="s">
        <v>941</v>
      </c>
      <c r="C8277" s="36" t="s">
        <v>942</v>
      </c>
      <c r="D8277" s="37">
        <v>3070.6</v>
      </c>
      <c r="E8277" s="36">
        <v>8</v>
      </c>
      <c r="F8277" s="38">
        <v>24564.799999999999</v>
      </c>
      <c r="G8277" s="36">
        <v>12531</v>
      </c>
      <c r="H8277" s="39">
        <v>46050</v>
      </c>
      <c r="I8277" s="36" t="s">
        <v>15</v>
      </c>
      <c r="J8277" s="36" t="s">
        <v>33</v>
      </c>
    </row>
    <row r="8278" spans="1:10" x14ac:dyDescent="0.3">
      <c r="A8278" s="40" t="s">
        <v>32</v>
      </c>
      <c r="B8278" s="36" t="s">
        <v>941</v>
      </c>
      <c r="C8278" s="42" t="s">
        <v>942</v>
      </c>
      <c r="D8278" s="41">
        <v>3070.6</v>
      </c>
      <c r="E8278" s="42">
        <v>8</v>
      </c>
      <c r="F8278" s="43">
        <v>24564.799999999999</v>
      </c>
      <c r="G8278" s="42">
        <v>12532</v>
      </c>
      <c r="H8278" s="44">
        <v>46050</v>
      </c>
      <c r="I8278" s="36" t="s">
        <v>15</v>
      </c>
      <c r="J8278" s="42" t="s">
        <v>33</v>
      </c>
    </row>
    <row r="8279" spans="1:10" x14ac:dyDescent="0.3">
      <c r="A8279" s="35" t="s">
        <v>32</v>
      </c>
      <c r="B8279" s="36" t="s">
        <v>941</v>
      </c>
      <c r="C8279" s="36" t="s">
        <v>942</v>
      </c>
      <c r="D8279" s="37">
        <v>3070.6</v>
      </c>
      <c r="E8279" s="36">
        <v>7.6</v>
      </c>
      <c r="F8279" s="38">
        <v>23336.559999999998</v>
      </c>
      <c r="G8279" s="36">
        <v>10291</v>
      </c>
      <c r="H8279" s="39">
        <v>46050</v>
      </c>
      <c r="I8279" s="36" t="s">
        <v>15</v>
      </c>
      <c r="J8279" s="36" t="s">
        <v>1376</v>
      </c>
    </row>
    <row r="8280" spans="1:10" x14ac:dyDescent="0.3">
      <c r="A8280" s="40" t="s">
        <v>38</v>
      </c>
      <c r="B8280" s="36" t="s">
        <v>983</v>
      </c>
      <c r="C8280" s="42" t="s">
        <v>942</v>
      </c>
      <c r="D8280" s="41">
        <v>3676.81</v>
      </c>
      <c r="E8280" s="42">
        <v>1.5</v>
      </c>
      <c r="F8280" s="43">
        <v>5515.2150000000001</v>
      </c>
      <c r="G8280" s="42">
        <v>10290</v>
      </c>
      <c r="H8280" s="44">
        <v>46050</v>
      </c>
      <c r="I8280" s="36" t="s">
        <v>15</v>
      </c>
      <c r="J8280" s="42" t="s">
        <v>1376</v>
      </c>
    </row>
    <row r="8281" spans="1:10" x14ac:dyDescent="0.3">
      <c r="A8281" s="35" t="s">
        <v>89</v>
      </c>
      <c r="B8281" s="36" t="s">
        <v>947</v>
      </c>
      <c r="C8281" s="36" t="s">
        <v>945</v>
      </c>
      <c r="D8281" s="37">
        <v>44.16</v>
      </c>
      <c r="E8281" s="36">
        <v>65</v>
      </c>
      <c r="F8281" s="38">
        <v>2870.3999999999996</v>
      </c>
      <c r="G8281" s="36">
        <v>12618</v>
      </c>
      <c r="H8281" s="39">
        <v>46051</v>
      </c>
      <c r="I8281" s="36" t="s">
        <v>15</v>
      </c>
      <c r="J8281" s="36" t="s">
        <v>294</v>
      </c>
    </row>
    <row r="8282" spans="1:10" x14ac:dyDescent="0.3">
      <c r="A8282" s="40" t="s">
        <v>118</v>
      </c>
      <c r="B8282" s="36" t="s">
        <v>963</v>
      </c>
      <c r="C8282" s="42" t="s">
        <v>945</v>
      </c>
      <c r="D8282" s="41">
        <v>49.07</v>
      </c>
      <c r="E8282" s="42">
        <v>195</v>
      </c>
      <c r="F8282" s="43">
        <v>9568.65</v>
      </c>
      <c r="G8282" s="42">
        <v>12618</v>
      </c>
      <c r="H8282" s="44">
        <v>46051</v>
      </c>
      <c r="I8282" s="36" t="s">
        <v>15</v>
      </c>
      <c r="J8282" s="42" t="s">
        <v>294</v>
      </c>
    </row>
    <row r="8283" spans="1:10" x14ac:dyDescent="0.3">
      <c r="A8283" s="35" t="s">
        <v>410</v>
      </c>
      <c r="B8283" s="36" t="s">
        <v>958</v>
      </c>
      <c r="C8283" s="36" t="s">
        <v>945</v>
      </c>
      <c r="D8283" s="37">
        <v>720.1</v>
      </c>
      <c r="E8283" s="36">
        <v>3</v>
      </c>
      <c r="F8283" s="38">
        <v>2160.3000000000002</v>
      </c>
      <c r="G8283" s="36">
        <v>12617</v>
      </c>
      <c r="H8283" s="39">
        <v>46051</v>
      </c>
      <c r="I8283" s="36" t="s">
        <v>15</v>
      </c>
      <c r="J8283" s="36" t="s">
        <v>294</v>
      </c>
    </row>
    <row r="8284" spans="1:10" x14ac:dyDescent="0.3">
      <c r="A8284" s="40" t="s">
        <v>388</v>
      </c>
      <c r="B8284" s="36" t="s">
        <v>1012</v>
      </c>
      <c r="C8284" s="42" t="s">
        <v>945</v>
      </c>
      <c r="D8284" s="41">
        <v>581.04999999999995</v>
      </c>
      <c r="E8284" s="42">
        <v>1</v>
      </c>
      <c r="F8284" s="43">
        <v>581.04999999999995</v>
      </c>
      <c r="G8284" s="42">
        <v>12617</v>
      </c>
      <c r="H8284" s="44">
        <v>46051</v>
      </c>
      <c r="I8284" s="36" t="s">
        <v>15</v>
      </c>
      <c r="J8284" s="42" t="s">
        <v>294</v>
      </c>
    </row>
    <row r="8285" spans="1:10" x14ac:dyDescent="0.3">
      <c r="A8285" s="35" t="s">
        <v>88</v>
      </c>
      <c r="B8285" s="36" t="s">
        <v>948</v>
      </c>
      <c r="C8285" s="36" t="s">
        <v>945</v>
      </c>
      <c r="D8285" s="37">
        <v>2488.67</v>
      </c>
      <c r="E8285" s="36">
        <v>3</v>
      </c>
      <c r="F8285" s="38">
        <v>7466.01</v>
      </c>
      <c r="G8285" s="36">
        <v>10095</v>
      </c>
      <c r="H8285" s="39">
        <v>46051</v>
      </c>
      <c r="I8285" s="36" t="s">
        <v>15</v>
      </c>
      <c r="J8285" s="36" t="s">
        <v>294</v>
      </c>
    </row>
    <row r="8286" spans="1:10" x14ac:dyDescent="0.3">
      <c r="A8286" s="40" t="s">
        <v>192</v>
      </c>
      <c r="B8286" s="36" t="s">
        <v>980</v>
      </c>
      <c r="C8286" s="42" t="s">
        <v>945</v>
      </c>
      <c r="D8286" s="41">
        <v>3621.41</v>
      </c>
      <c r="E8286" s="42">
        <v>4</v>
      </c>
      <c r="F8286" s="43">
        <v>14485.64</v>
      </c>
      <c r="G8286" s="42">
        <v>10095</v>
      </c>
      <c r="H8286" s="44">
        <v>46051</v>
      </c>
      <c r="I8286" s="36" t="s">
        <v>15</v>
      </c>
      <c r="J8286" s="42" t="s">
        <v>294</v>
      </c>
    </row>
    <row r="8287" spans="1:10" x14ac:dyDescent="0.3">
      <c r="A8287" s="35" t="s">
        <v>3169</v>
      </c>
      <c r="B8287" s="36" t="s">
        <v>3170</v>
      </c>
      <c r="C8287" s="36" t="s">
        <v>945</v>
      </c>
      <c r="D8287" s="37">
        <v>1926.28</v>
      </c>
      <c r="E8287" s="36">
        <v>2</v>
      </c>
      <c r="F8287" s="38">
        <v>3852.56</v>
      </c>
      <c r="G8287" s="36">
        <v>12619</v>
      </c>
      <c r="H8287" s="39">
        <v>46051</v>
      </c>
      <c r="I8287" s="36" t="s">
        <v>15</v>
      </c>
      <c r="J8287" s="36" t="s">
        <v>294</v>
      </c>
    </row>
    <row r="8288" spans="1:10" x14ac:dyDescent="0.3">
      <c r="A8288" s="40" t="s">
        <v>241</v>
      </c>
      <c r="B8288" s="36" t="s">
        <v>979</v>
      </c>
      <c r="C8288" s="42" t="s">
        <v>945</v>
      </c>
      <c r="D8288" s="41">
        <v>788.49</v>
      </c>
      <c r="E8288" s="42">
        <v>4</v>
      </c>
      <c r="F8288" s="43">
        <v>3153.96</v>
      </c>
      <c r="G8288" s="42">
        <v>10095</v>
      </c>
      <c r="H8288" s="44">
        <v>46051</v>
      </c>
      <c r="I8288" s="36" t="s">
        <v>15</v>
      </c>
      <c r="J8288" s="42" t="s">
        <v>294</v>
      </c>
    </row>
    <row r="8289" spans="1:10" x14ac:dyDescent="0.3">
      <c r="A8289" s="35" t="s">
        <v>32</v>
      </c>
      <c r="B8289" s="36" t="s">
        <v>941</v>
      </c>
      <c r="C8289" s="36" t="s">
        <v>942</v>
      </c>
      <c r="D8289" s="37">
        <v>3070.6</v>
      </c>
      <c r="E8289" s="36">
        <v>10</v>
      </c>
      <c r="F8289" s="38">
        <v>30706</v>
      </c>
      <c r="G8289" s="36">
        <v>12655</v>
      </c>
      <c r="H8289" s="39">
        <v>46051</v>
      </c>
      <c r="I8289" s="36" t="s">
        <v>15</v>
      </c>
      <c r="J8289" s="36" t="s">
        <v>33</v>
      </c>
    </row>
    <row r="8290" spans="1:10" x14ac:dyDescent="0.3">
      <c r="A8290" s="40" t="s">
        <v>32</v>
      </c>
      <c r="B8290" s="36" t="s">
        <v>941</v>
      </c>
      <c r="C8290" s="42" t="s">
        <v>942</v>
      </c>
      <c r="D8290" s="41">
        <v>3070.6</v>
      </c>
      <c r="E8290" s="42">
        <v>8</v>
      </c>
      <c r="F8290" s="43">
        <v>24564.799999999999</v>
      </c>
      <c r="G8290" s="42">
        <v>10096</v>
      </c>
      <c r="H8290" s="44">
        <v>46051</v>
      </c>
      <c r="I8290" s="36" t="s">
        <v>15</v>
      </c>
      <c r="J8290" s="42" t="s">
        <v>294</v>
      </c>
    </row>
    <row r="8291" spans="1:10" x14ac:dyDescent="0.3">
      <c r="A8291" s="35" t="s">
        <v>32</v>
      </c>
      <c r="B8291" s="36" t="s">
        <v>941</v>
      </c>
      <c r="C8291" s="36" t="s">
        <v>942</v>
      </c>
      <c r="D8291" s="37">
        <v>3070.6</v>
      </c>
      <c r="E8291" s="36">
        <v>8</v>
      </c>
      <c r="F8291" s="38">
        <v>24564.799999999999</v>
      </c>
      <c r="G8291" s="36">
        <v>12533</v>
      </c>
      <c r="H8291" s="39">
        <v>46051</v>
      </c>
      <c r="I8291" s="36" t="s">
        <v>15</v>
      </c>
      <c r="J8291" s="36" t="s">
        <v>33</v>
      </c>
    </row>
    <row r="8292" spans="1:10" x14ac:dyDescent="0.3">
      <c r="A8292" s="40" t="s">
        <v>32</v>
      </c>
      <c r="B8292" s="36" t="s">
        <v>941</v>
      </c>
      <c r="C8292" s="42" t="s">
        <v>942</v>
      </c>
      <c r="D8292" s="41">
        <v>3070.6</v>
      </c>
      <c r="E8292" s="42">
        <v>5</v>
      </c>
      <c r="F8292" s="43">
        <v>15353</v>
      </c>
      <c r="G8292" s="42">
        <v>12717</v>
      </c>
      <c r="H8292" s="44">
        <v>46051</v>
      </c>
      <c r="I8292" s="36" t="s">
        <v>15</v>
      </c>
      <c r="J8292" s="42" t="s">
        <v>33</v>
      </c>
    </row>
    <row r="8293" spans="1:10" x14ac:dyDescent="0.3">
      <c r="A8293" s="35" t="s">
        <v>32</v>
      </c>
      <c r="B8293" s="36" t="s">
        <v>941</v>
      </c>
      <c r="C8293" s="36" t="s">
        <v>942</v>
      </c>
      <c r="D8293" s="37">
        <v>3070.6</v>
      </c>
      <c r="E8293" s="36">
        <v>8</v>
      </c>
      <c r="F8293" s="38">
        <v>24564.799999999999</v>
      </c>
      <c r="G8293" s="36">
        <v>12620</v>
      </c>
      <c r="H8293" s="39">
        <v>46051</v>
      </c>
      <c r="I8293" s="36" t="s">
        <v>15</v>
      </c>
      <c r="J8293" s="36" t="s">
        <v>294</v>
      </c>
    </row>
    <row r="8294" spans="1:10" x14ac:dyDescent="0.3">
      <c r="A8294" s="40" t="s">
        <v>32</v>
      </c>
      <c r="B8294" s="36" t="s">
        <v>941</v>
      </c>
      <c r="C8294" s="42" t="s">
        <v>942</v>
      </c>
      <c r="D8294" s="41">
        <v>3070.6</v>
      </c>
      <c r="E8294" s="42">
        <v>3.9</v>
      </c>
      <c r="F8294" s="43">
        <v>11975.34</v>
      </c>
      <c r="G8294" s="42">
        <v>12618</v>
      </c>
      <c r="H8294" s="44">
        <v>46051</v>
      </c>
      <c r="I8294" s="36" t="s">
        <v>15</v>
      </c>
      <c r="J8294" s="42" t="s">
        <v>294</v>
      </c>
    </row>
    <row r="8295" spans="1:10" x14ac:dyDescent="0.3">
      <c r="A8295" s="35" t="s">
        <v>32</v>
      </c>
      <c r="B8295" s="36" t="s">
        <v>941</v>
      </c>
      <c r="C8295" s="36" t="s">
        <v>942</v>
      </c>
      <c r="D8295" s="37">
        <v>3070.6</v>
      </c>
      <c r="E8295" s="36">
        <v>7</v>
      </c>
      <c r="F8295" s="38">
        <v>21494.2</v>
      </c>
      <c r="G8295" s="36">
        <v>12617</v>
      </c>
      <c r="H8295" s="39">
        <v>46051</v>
      </c>
      <c r="I8295" s="36" t="s">
        <v>15</v>
      </c>
      <c r="J8295" s="36" t="s">
        <v>294</v>
      </c>
    </row>
    <row r="8296" spans="1:10" x14ac:dyDescent="0.3">
      <c r="A8296" s="40" t="s">
        <v>38</v>
      </c>
      <c r="B8296" s="36" t="s">
        <v>983</v>
      </c>
      <c r="C8296" s="42" t="s">
        <v>942</v>
      </c>
      <c r="D8296" s="41">
        <v>3676.81</v>
      </c>
      <c r="E8296" s="42">
        <v>1.4</v>
      </c>
      <c r="F8296" s="43">
        <v>5147.5339999999997</v>
      </c>
      <c r="G8296" s="42">
        <v>10095</v>
      </c>
      <c r="H8296" s="44">
        <v>46051</v>
      </c>
      <c r="I8296" s="36" t="s">
        <v>15</v>
      </c>
      <c r="J8296" s="42" t="s">
        <v>294</v>
      </c>
    </row>
    <row r="8297" spans="1:10" x14ac:dyDescent="0.3">
      <c r="A8297" s="35" t="s">
        <v>38</v>
      </c>
      <c r="B8297" s="36" t="s">
        <v>983</v>
      </c>
      <c r="C8297" s="36" t="s">
        <v>942</v>
      </c>
      <c r="D8297" s="37">
        <v>3676.81</v>
      </c>
      <c r="E8297" s="36">
        <v>6.9</v>
      </c>
      <c r="F8297" s="38">
        <v>25369.989000000001</v>
      </c>
      <c r="G8297" s="36">
        <v>12619</v>
      </c>
      <c r="H8297" s="39">
        <v>46051</v>
      </c>
      <c r="I8297" s="36" t="s">
        <v>15</v>
      </c>
      <c r="J8297" s="36" t="s">
        <v>294</v>
      </c>
    </row>
    <row r="8298" spans="1:10" x14ac:dyDescent="0.3">
      <c r="A8298" s="40" t="s">
        <v>32</v>
      </c>
      <c r="B8298" s="36" t="s">
        <v>941</v>
      </c>
      <c r="C8298" s="42" t="s">
        <v>942</v>
      </c>
      <c r="D8298" s="41">
        <v>3070.6</v>
      </c>
      <c r="E8298" s="42">
        <v>103.2</v>
      </c>
      <c r="F8298" s="43">
        <v>286308.79200000002</v>
      </c>
      <c r="G8298" s="42">
        <v>11396</v>
      </c>
      <c r="H8298" s="44" t="s">
        <v>3171</v>
      </c>
      <c r="I8298" s="36" t="s">
        <v>15</v>
      </c>
      <c r="J8298" s="42" t="s">
        <v>209</v>
      </c>
    </row>
    <row r="8299" spans="1:10" x14ac:dyDescent="0.3">
      <c r="A8299" s="35" t="s">
        <v>32</v>
      </c>
      <c r="B8299" s="36" t="s">
        <v>941</v>
      </c>
      <c r="C8299" s="36" t="s">
        <v>942</v>
      </c>
      <c r="D8299" s="37">
        <v>3070.6</v>
      </c>
      <c r="E8299" s="36">
        <v>24</v>
      </c>
      <c r="F8299" s="38">
        <v>66583.44</v>
      </c>
      <c r="G8299" s="36">
        <v>11370</v>
      </c>
      <c r="H8299" s="39" t="s">
        <v>3172</v>
      </c>
      <c r="I8299" s="36" t="s">
        <v>15</v>
      </c>
      <c r="J8299" s="36" t="s">
        <v>209</v>
      </c>
    </row>
    <row r="8300" spans="1:10" x14ac:dyDescent="0.3">
      <c r="A8300" s="40" t="s">
        <v>32</v>
      </c>
      <c r="B8300" s="36" t="s">
        <v>941</v>
      </c>
      <c r="C8300" s="42" t="s">
        <v>942</v>
      </c>
      <c r="D8300" s="41">
        <v>3070.6</v>
      </c>
      <c r="E8300" s="42">
        <v>63.4</v>
      </c>
      <c r="F8300" s="43">
        <v>175891.25399999999</v>
      </c>
      <c r="G8300" s="42">
        <v>11305</v>
      </c>
      <c r="H8300" s="44" t="s">
        <v>3173</v>
      </c>
      <c r="I8300" s="36" t="s">
        <v>15</v>
      </c>
      <c r="J8300" s="42" t="s">
        <v>209</v>
      </c>
    </row>
    <row r="8301" spans="1:10" x14ac:dyDescent="0.3">
      <c r="A8301" s="35" t="s">
        <v>52</v>
      </c>
      <c r="B8301" s="36" t="s">
        <v>1581</v>
      </c>
      <c r="C8301" s="36" t="s">
        <v>945</v>
      </c>
      <c r="D8301" s="37">
        <v>883.64</v>
      </c>
      <c r="E8301" s="36">
        <v>4</v>
      </c>
      <c r="F8301" s="38">
        <v>3534.56</v>
      </c>
      <c r="G8301" s="36">
        <v>12713</v>
      </c>
      <c r="H8301" s="39">
        <v>46052</v>
      </c>
      <c r="I8301" s="36" t="s">
        <v>15</v>
      </c>
      <c r="J8301" s="36" t="s">
        <v>294</v>
      </c>
    </row>
    <row r="8302" spans="1:10" x14ac:dyDescent="0.3">
      <c r="A8302" s="40" t="s">
        <v>110</v>
      </c>
      <c r="B8302" s="36" t="s">
        <v>1663</v>
      </c>
      <c r="C8302" s="42" t="s">
        <v>945</v>
      </c>
      <c r="D8302" s="41">
        <v>4702.26</v>
      </c>
      <c r="E8302" s="42">
        <v>25</v>
      </c>
      <c r="F8302" s="43">
        <v>117556.5</v>
      </c>
      <c r="G8302" s="42">
        <v>12713</v>
      </c>
      <c r="H8302" s="44">
        <v>46052</v>
      </c>
      <c r="I8302" s="36" t="s">
        <v>15</v>
      </c>
      <c r="J8302" s="42" t="s">
        <v>294</v>
      </c>
    </row>
    <row r="8303" spans="1:10" x14ac:dyDescent="0.3">
      <c r="A8303" s="35" t="s">
        <v>105</v>
      </c>
      <c r="B8303" s="36" t="s">
        <v>1587</v>
      </c>
      <c r="C8303" s="36" t="s">
        <v>945</v>
      </c>
      <c r="D8303" s="37">
        <v>3525.62</v>
      </c>
      <c r="E8303" s="36">
        <v>2</v>
      </c>
      <c r="F8303" s="38">
        <v>7051.24</v>
      </c>
      <c r="G8303" s="36">
        <v>12623</v>
      </c>
      <c r="H8303" s="39">
        <v>46052</v>
      </c>
      <c r="I8303" s="36" t="s">
        <v>15</v>
      </c>
      <c r="J8303" s="36" t="s">
        <v>294</v>
      </c>
    </row>
    <row r="8304" spans="1:10" x14ac:dyDescent="0.3">
      <c r="A8304" s="40" t="s">
        <v>2007</v>
      </c>
      <c r="B8304" s="36" t="s">
        <v>2008</v>
      </c>
      <c r="C8304" s="42" t="s">
        <v>945</v>
      </c>
      <c r="D8304" s="41">
        <v>2206.85</v>
      </c>
      <c r="E8304" s="42">
        <v>1</v>
      </c>
      <c r="F8304" s="43">
        <v>2206.85</v>
      </c>
      <c r="G8304" s="42">
        <v>12623</v>
      </c>
      <c r="H8304" s="44">
        <v>46052</v>
      </c>
      <c r="I8304" s="36" t="s">
        <v>15</v>
      </c>
      <c r="J8304" s="42" t="s">
        <v>294</v>
      </c>
    </row>
    <row r="8305" spans="1:10" x14ac:dyDescent="0.3">
      <c r="A8305" s="35" t="s">
        <v>1951</v>
      </c>
      <c r="B8305" s="36" t="s">
        <v>1952</v>
      </c>
      <c r="C8305" s="36" t="s">
        <v>945</v>
      </c>
      <c r="D8305" s="37">
        <v>39418.370000000003</v>
      </c>
      <c r="E8305" s="36">
        <v>1</v>
      </c>
      <c r="F8305" s="38">
        <v>39418.370000000003</v>
      </c>
      <c r="G8305" s="36">
        <v>12534</v>
      </c>
      <c r="H8305" s="39">
        <v>46052</v>
      </c>
      <c r="I8305" s="36" t="s">
        <v>15</v>
      </c>
      <c r="J8305" s="36" t="s">
        <v>57</v>
      </c>
    </row>
    <row r="8306" spans="1:10" x14ac:dyDescent="0.3">
      <c r="A8306" s="40" t="s">
        <v>245</v>
      </c>
      <c r="B8306" s="36" t="s">
        <v>962</v>
      </c>
      <c r="C8306" s="42" t="s">
        <v>945</v>
      </c>
      <c r="D8306" s="41">
        <v>29.2</v>
      </c>
      <c r="E8306" s="42">
        <v>346</v>
      </c>
      <c r="F8306" s="43">
        <v>10103.199999999999</v>
      </c>
      <c r="G8306" s="42">
        <v>10293</v>
      </c>
      <c r="H8306" s="44">
        <v>46052</v>
      </c>
      <c r="I8306" s="36" t="s">
        <v>15</v>
      </c>
      <c r="J8306" s="42" t="s">
        <v>1376</v>
      </c>
    </row>
    <row r="8307" spans="1:10" x14ac:dyDescent="0.3">
      <c r="A8307" s="35" t="s">
        <v>3117</v>
      </c>
      <c r="B8307" s="36" t="s">
        <v>3118</v>
      </c>
      <c r="C8307" s="36" t="s">
        <v>945</v>
      </c>
      <c r="D8307" s="37">
        <v>1743.11</v>
      </c>
      <c r="E8307" s="36">
        <v>1</v>
      </c>
      <c r="F8307" s="38">
        <v>1743.11</v>
      </c>
      <c r="G8307" s="36">
        <v>10292</v>
      </c>
      <c r="H8307" s="39">
        <v>46052</v>
      </c>
      <c r="I8307" s="36" t="s">
        <v>15</v>
      </c>
      <c r="J8307" s="36" t="s">
        <v>1376</v>
      </c>
    </row>
    <row r="8308" spans="1:10" x14ac:dyDescent="0.3">
      <c r="A8308" s="40" t="s">
        <v>2669</v>
      </c>
      <c r="B8308" s="36" t="s">
        <v>2670</v>
      </c>
      <c r="C8308" s="42" t="s">
        <v>945</v>
      </c>
      <c r="D8308" s="41">
        <v>1463.98</v>
      </c>
      <c r="E8308" s="42">
        <v>1</v>
      </c>
      <c r="F8308" s="43">
        <v>1463.98</v>
      </c>
      <c r="G8308" s="42">
        <v>10292</v>
      </c>
      <c r="H8308" s="44">
        <v>46052</v>
      </c>
      <c r="I8308" s="36" t="s">
        <v>15</v>
      </c>
      <c r="J8308" s="42" t="s">
        <v>1376</v>
      </c>
    </row>
    <row r="8309" spans="1:10" x14ac:dyDescent="0.3">
      <c r="A8309" s="35" t="s">
        <v>729</v>
      </c>
      <c r="B8309" s="36" t="s">
        <v>1684</v>
      </c>
      <c r="C8309" s="36" t="s">
        <v>945</v>
      </c>
      <c r="D8309" s="37">
        <v>2576.41</v>
      </c>
      <c r="E8309" s="36">
        <v>3</v>
      </c>
      <c r="F8309" s="38">
        <v>7729.23</v>
      </c>
      <c r="G8309" s="36">
        <v>10292</v>
      </c>
      <c r="H8309" s="39">
        <v>46052</v>
      </c>
      <c r="I8309" s="36" t="s">
        <v>15</v>
      </c>
      <c r="J8309" s="36" t="s">
        <v>1376</v>
      </c>
    </row>
    <row r="8310" spans="1:10" x14ac:dyDescent="0.3">
      <c r="A8310" s="40" t="s">
        <v>1463</v>
      </c>
      <c r="B8310" s="36" t="s">
        <v>1890</v>
      </c>
      <c r="C8310" s="42" t="s">
        <v>945</v>
      </c>
      <c r="D8310" s="41">
        <v>2852.46</v>
      </c>
      <c r="E8310" s="42">
        <v>1</v>
      </c>
      <c r="F8310" s="43">
        <v>2852.46</v>
      </c>
      <c r="G8310" s="42">
        <v>10292</v>
      </c>
      <c r="H8310" s="44">
        <v>46052</v>
      </c>
      <c r="I8310" s="36" t="s">
        <v>15</v>
      </c>
      <c r="J8310" s="42" t="s">
        <v>1376</v>
      </c>
    </row>
    <row r="8311" spans="1:10" x14ac:dyDescent="0.3">
      <c r="A8311" s="35" t="s">
        <v>100</v>
      </c>
      <c r="B8311" s="36" t="s">
        <v>969</v>
      </c>
      <c r="C8311" s="36" t="s">
        <v>945</v>
      </c>
      <c r="D8311" s="37">
        <v>1856.55</v>
      </c>
      <c r="E8311" s="36">
        <v>15</v>
      </c>
      <c r="F8311" s="38">
        <v>27848.25</v>
      </c>
      <c r="G8311" s="36">
        <v>12713</v>
      </c>
      <c r="H8311" s="39">
        <v>46052</v>
      </c>
      <c r="I8311" s="36" t="s">
        <v>15</v>
      </c>
      <c r="J8311" s="36" t="s">
        <v>294</v>
      </c>
    </row>
    <row r="8312" spans="1:10" x14ac:dyDescent="0.3">
      <c r="A8312" s="40" t="s">
        <v>1467</v>
      </c>
      <c r="B8312" s="36" t="s">
        <v>1840</v>
      </c>
      <c r="C8312" s="42" t="s">
        <v>945</v>
      </c>
      <c r="D8312" s="41">
        <v>26.37</v>
      </c>
      <c r="E8312" s="42">
        <v>114</v>
      </c>
      <c r="F8312" s="43">
        <v>3006.1800000000003</v>
      </c>
      <c r="G8312" s="42">
        <v>10293</v>
      </c>
      <c r="H8312" s="44">
        <v>46052</v>
      </c>
      <c r="I8312" s="36" t="s">
        <v>15</v>
      </c>
      <c r="J8312" s="42" t="s">
        <v>1376</v>
      </c>
    </row>
    <row r="8313" spans="1:10" x14ac:dyDescent="0.3">
      <c r="A8313" s="35" t="s">
        <v>32</v>
      </c>
      <c r="B8313" s="36" t="s">
        <v>941</v>
      </c>
      <c r="C8313" s="36" t="s">
        <v>942</v>
      </c>
      <c r="D8313" s="37">
        <v>3070.6</v>
      </c>
      <c r="E8313" s="36">
        <v>10</v>
      </c>
      <c r="F8313" s="38">
        <v>30706</v>
      </c>
      <c r="G8313" s="36">
        <v>12656</v>
      </c>
      <c r="H8313" s="39">
        <v>46052</v>
      </c>
      <c r="I8313" s="36" t="s">
        <v>15</v>
      </c>
      <c r="J8313" s="36" t="s">
        <v>33</v>
      </c>
    </row>
    <row r="8314" spans="1:10" x14ac:dyDescent="0.3">
      <c r="A8314" s="40" t="s">
        <v>32</v>
      </c>
      <c r="B8314" s="36" t="s">
        <v>941</v>
      </c>
      <c r="C8314" s="42" t="s">
        <v>942</v>
      </c>
      <c r="D8314" s="41">
        <v>3070.6</v>
      </c>
      <c r="E8314" s="42">
        <v>8</v>
      </c>
      <c r="F8314" s="43">
        <v>24564.799999999999</v>
      </c>
      <c r="G8314" s="42">
        <v>12536</v>
      </c>
      <c r="H8314" s="44">
        <v>46052</v>
      </c>
      <c r="I8314" s="36" t="s">
        <v>15</v>
      </c>
      <c r="J8314" s="42" t="s">
        <v>33</v>
      </c>
    </row>
    <row r="8315" spans="1:10" x14ac:dyDescent="0.3">
      <c r="A8315" s="35" t="s">
        <v>32</v>
      </c>
      <c r="B8315" s="36" t="s">
        <v>941</v>
      </c>
      <c r="C8315" s="36" t="s">
        <v>942</v>
      </c>
      <c r="D8315" s="37">
        <v>3070.6</v>
      </c>
      <c r="E8315" s="36">
        <v>8</v>
      </c>
      <c r="F8315" s="38">
        <v>24564.799999999999</v>
      </c>
      <c r="G8315" s="36">
        <v>10294</v>
      </c>
      <c r="H8315" s="39">
        <v>46052</v>
      </c>
      <c r="I8315" s="36" t="s">
        <v>15</v>
      </c>
      <c r="J8315" s="36" t="s">
        <v>1376</v>
      </c>
    </row>
    <row r="8316" spans="1:10" x14ac:dyDescent="0.3">
      <c r="A8316" s="40" t="s">
        <v>32</v>
      </c>
      <c r="B8316" s="36" t="s">
        <v>941</v>
      </c>
      <c r="C8316" s="42" t="s">
        <v>942</v>
      </c>
      <c r="D8316" s="41">
        <v>3070.6</v>
      </c>
      <c r="E8316" s="42">
        <v>3.7</v>
      </c>
      <c r="F8316" s="43">
        <v>11361.22</v>
      </c>
      <c r="G8316" s="42">
        <v>10293</v>
      </c>
      <c r="H8316" s="44">
        <v>46052</v>
      </c>
      <c r="I8316" s="36" t="s">
        <v>15</v>
      </c>
      <c r="J8316" s="42" t="s">
        <v>1376</v>
      </c>
    </row>
    <row r="8317" spans="1:10" x14ac:dyDescent="0.3">
      <c r="A8317" s="35" t="s">
        <v>32</v>
      </c>
      <c r="B8317" s="36" t="s">
        <v>941</v>
      </c>
      <c r="C8317" s="36" t="s">
        <v>942</v>
      </c>
      <c r="D8317" s="37">
        <v>3070.6</v>
      </c>
      <c r="E8317" s="36">
        <v>5</v>
      </c>
      <c r="F8317" s="38">
        <v>15353</v>
      </c>
      <c r="G8317" s="36">
        <v>12623</v>
      </c>
      <c r="H8317" s="39">
        <v>46052</v>
      </c>
      <c r="I8317" s="36" t="s">
        <v>15</v>
      </c>
      <c r="J8317" s="36" t="s">
        <v>294</v>
      </c>
    </row>
    <row r="8318" spans="1:10" x14ac:dyDescent="0.3">
      <c r="A8318" s="40" t="s">
        <v>38</v>
      </c>
      <c r="B8318" s="36" t="s">
        <v>983</v>
      </c>
      <c r="C8318" s="42" t="s">
        <v>942</v>
      </c>
      <c r="D8318" s="41">
        <v>3676.81</v>
      </c>
      <c r="E8318" s="42">
        <v>8</v>
      </c>
      <c r="F8318" s="43">
        <v>29414.48</v>
      </c>
      <c r="G8318" s="42">
        <v>12535</v>
      </c>
      <c r="H8318" s="44">
        <v>46052</v>
      </c>
      <c r="I8318" s="36" t="s">
        <v>15</v>
      </c>
      <c r="J8318" s="42" t="s">
        <v>57</v>
      </c>
    </row>
    <row r="8319" spans="1:10" x14ac:dyDescent="0.3">
      <c r="A8319" s="35" t="s">
        <v>38</v>
      </c>
      <c r="B8319" s="36" t="s">
        <v>983</v>
      </c>
      <c r="C8319" s="36" t="s">
        <v>942</v>
      </c>
      <c r="D8319" s="37">
        <v>3676.81</v>
      </c>
      <c r="E8319" s="36">
        <v>4.3</v>
      </c>
      <c r="F8319" s="38">
        <v>15810.282999999999</v>
      </c>
      <c r="G8319" s="36">
        <v>10292</v>
      </c>
      <c r="H8319" s="39">
        <v>46052</v>
      </c>
      <c r="I8319" s="36" t="s">
        <v>15</v>
      </c>
      <c r="J8319" s="36" t="s">
        <v>1376</v>
      </c>
    </row>
    <row r="8320" spans="1:10" x14ac:dyDescent="0.3">
      <c r="A8320" s="40" t="s">
        <v>41</v>
      </c>
      <c r="B8320" s="36" t="s">
        <v>1734</v>
      </c>
      <c r="C8320" s="42" t="s">
        <v>942</v>
      </c>
      <c r="D8320" s="41">
        <v>2028.2</v>
      </c>
      <c r="E8320" s="42">
        <v>52</v>
      </c>
      <c r="F8320" s="43">
        <v>95289.48</v>
      </c>
      <c r="G8320" s="42">
        <v>11351</v>
      </c>
      <c r="H8320" s="44" t="s">
        <v>3178</v>
      </c>
      <c r="I8320" s="36" t="s">
        <v>15</v>
      </c>
      <c r="J8320" s="42" t="s">
        <v>62</v>
      </c>
    </row>
    <row r="8321" spans="1:10" x14ac:dyDescent="0.3">
      <c r="A8321" s="35" t="s">
        <v>41</v>
      </c>
      <c r="B8321" s="36" t="s">
        <v>1734</v>
      </c>
      <c r="C8321" s="36" t="s">
        <v>942</v>
      </c>
      <c r="D8321" s="37">
        <v>2028.2</v>
      </c>
      <c r="E8321" s="36">
        <v>34.299999999999997</v>
      </c>
      <c r="F8321" s="38">
        <v>62854.406999999992</v>
      </c>
      <c r="G8321" s="36">
        <v>11306</v>
      </c>
      <c r="H8321" s="39" t="s">
        <v>3178</v>
      </c>
      <c r="I8321" s="36" t="s">
        <v>15</v>
      </c>
      <c r="J8321" s="36" t="s">
        <v>3179</v>
      </c>
    </row>
    <row r="8322" spans="1:10" x14ac:dyDescent="0.3">
      <c r="A8322" s="40" t="s">
        <v>41</v>
      </c>
      <c r="B8322" s="36" t="s">
        <v>1734</v>
      </c>
      <c r="C8322" s="42" t="s">
        <v>942</v>
      </c>
      <c r="D8322" s="41">
        <v>2028.2</v>
      </c>
      <c r="E8322" s="42">
        <v>48</v>
      </c>
      <c r="F8322" s="43">
        <v>87959.52</v>
      </c>
      <c r="G8322" s="42">
        <v>8745</v>
      </c>
      <c r="H8322" s="44" t="s">
        <v>3182</v>
      </c>
      <c r="I8322" s="36" t="s">
        <v>15</v>
      </c>
      <c r="J8322" s="42" t="s">
        <v>3179</v>
      </c>
    </row>
    <row r="8323" spans="1:10" x14ac:dyDescent="0.3">
      <c r="A8323" s="35" t="s">
        <v>41</v>
      </c>
      <c r="B8323" s="36" t="s">
        <v>1734</v>
      </c>
      <c r="C8323" s="36" t="s">
        <v>942</v>
      </c>
      <c r="D8323" s="37">
        <v>2028.2</v>
      </c>
      <c r="E8323" s="36">
        <v>60</v>
      </c>
      <c r="F8323" s="38">
        <v>109949.4</v>
      </c>
      <c r="G8323" s="36">
        <v>11354</v>
      </c>
      <c r="H8323" s="39" t="s">
        <v>3182</v>
      </c>
      <c r="I8323" s="36" t="s">
        <v>15</v>
      </c>
      <c r="J8323" s="36" t="s">
        <v>3179</v>
      </c>
    </row>
    <row r="8324" spans="1:10" x14ac:dyDescent="0.3">
      <c r="A8324" s="40" t="s">
        <v>41</v>
      </c>
      <c r="B8324" s="36" t="s">
        <v>1734</v>
      </c>
      <c r="C8324" s="42" t="s">
        <v>942</v>
      </c>
      <c r="D8324" s="41">
        <v>2028.2</v>
      </c>
      <c r="E8324" s="42">
        <v>66</v>
      </c>
      <c r="F8324" s="43">
        <v>120944.34</v>
      </c>
      <c r="G8324" s="42">
        <v>11301</v>
      </c>
      <c r="H8324" s="44" t="s">
        <v>3182</v>
      </c>
      <c r="I8324" s="36" t="s">
        <v>15</v>
      </c>
      <c r="J8324" s="42" t="s">
        <v>209</v>
      </c>
    </row>
    <row r="8325" spans="1:10" x14ac:dyDescent="0.3">
      <c r="A8325" s="35" t="s">
        <v>41</v>
      </c>
      <c r="B8325" s="36" t="s">
        <v>1734</v>
      </c>
      <c r="C8325" s="36" t="s">
        <v>942</v>
      </c>
      <c r="D8325" s="37">
        <v>2028.2</v>
      </c>
      <c r="E8325" s="36">
        <v>72</v>
      </c>
      <c r="F8325" s="38">
        <v>131939.28</v>
      </c>
      <c r="G8325" s="36">
        <v>11360</v>
      </c>
      <c r="H8325" s="39" t="s">
        <v>3182</v>
      </c>
      <c r="I8325" s="36" t="s">
        <v>15</v>
      </c>
      <c r="J8325" s="36" t="s">
        <v>62</v>
      </c>
    </row>
    <row r="8326" spans="1:10" x14ac:dyDescent="0.3">
      <c r="A8326" s="40" t="s">
        <v>41</v>
      </c>
      <c r="B8326" s="36" t="s">
        <v>1734</v>
      </c>
      <c r="C8326" s="42" t="s">
        <v>942</v>
      </c>
      <c r="D8326" s="41">
        <v>2028.2</v>
      </c>
      <c r="E8326" s="42">
        <v>72</v>
      </c>
      <c r="F8326" s="43">
        <v>131939.28</v>
      </c>
      <c r="G8326" s="42">
        <v>11362</v>
      </c>
      <c r="H8326" s="44" t="s">
        <v>3182</v>
      </c>
      <c r="I8326" s="36" t="s">
        <v>15</v>
      </c>
      <c r="J8326" s="42" t="s">
        <v>209</v>
      </c>
    </row>
    <row r="8327" spans="1:10" x14ac:dyDescent="0.3">
      <c r="A8327" s="35" t="s">
        <v>14</v>
      </c>
      <c r="B8327" s="36" t="s">
        <v>999</v>
      </c>
      <c r="C8327" s="36" t="s">
        <v>942</v>
      </c>
      <c r="D8327" s="37">
        <v>272.04000000000002</v>
      </c>
      <c r="E8327" s="36">
        <v>156.35</v>
      </c>
      <c r="F8327" s="38">
        <v>38429.266499999998</v>
      </c>
      <c r="G8327" s="36">
        <v>11400</v>
      </c>
      <c r="H8327" s="39" t="s">
        <v>3184</v>
      </c>
      <c r="I8327" s="36" t="s">
        <v>15</v>
      </c>
      <c r="J8327" s="36" t="s">
        <v>16</v>
      </c>
    </row>
    <row r="8328" spans="1:10" x14ac:dyDescent="0.3">
      <c r="A8328" s="40" t="s">
        <v>41</v>
      </c>
      <c r="B8328" s="36" t="s">
        <v>1734</v>
      </c>
      <c r="C8328" s="42" t="s">
        <v>942</v>
      </c>
      <c r="D8328" s="41">
        <v>2028.2</v>
      </c>
      <c r="E8328" s="42">
        <v>148</v>
      </c>
      <c r="F8328" s="43">
        <v>271208.52</v>
      </c>
      <c r="G8328" s="42">
        <v>8748</v>
      </c>
      <c r="H8328" s="44" t="s">
        <v>3188</v>
      </c>
      <c r="I8328" s="36" t="s">
        <v>15</v>
      </c>
      <c r="J8328" s="42" t="s">
        <v>65</v>
      </c>
    </row>
    <row r="8329" spans="1:10" x14ac:dyDescent="0.3">
      <c r="A8329" s="35" t="s">
        <v>32</v>
      </c>
      <c r="B8329" s="36" t="s">
        <v>941</v>
      </c>
      <c r="C8329" s="36" t="s">
        <v>942</v>
      </c>
      <c r="D8329" s="37">
        <v>3070.6</v>
      </c>
      <c r="E8329" s="36">
        <v>164</v>
      </c>
      <c r="F8329" s="38">
        <v>454986.83999999997</v>
      </c>
      <c r="G8329" s="36">
        <v>11367</v>
      </c>
      <c r="H8329" s="39" t="s">
        <v>3188</v>
      </c>
      <c r="I8329" s="36" t="s">
        <v>15</v>
      </c>
      <c r="J8329" s="36" t="s">
        <v>65</v>
      </c>
    </row>
    <row r="8330" spans="1:10" x14ac:dyDescent="0.3">
      <c r="A8330" s="40" t="s">
        <v>14</v>
      </c>
      <c r="B8330" s="36" t="s">
        <v>999</v>
      </c>
      <c r="C8330" s="42" t="s">
        <v>942</v>
      </c>
      <c r="D8330" s="41">
        <v>272.04000000000002</v>
      </c>
      <c r="E8330" s="42">
        <v>257.11</v>
      </c>
      <c r="F8330" s="43">
        <v>63195.066899999998</v>
      </c>
      <c r="G8330" s="42">
        <v>8737</v>
      </c>
      <c r="H8330" s="44" t="s">
        <v>3188</v>
      </c>
      <c r="I8330" s="36" t="s">
        <v>15</v>
      </c>
      <c r="J8330" s="42" t="s">
        <v>16</v>
      </c>
    </row>
    <row r="8331" spans="1:10" x14ac:dyDescent="0.3">
      <c r="A8331" s="35" t="s">
        <v>14</v>
      </c>
      <c r="B8331" s="36" t="s">
        <v>999</v>
      </c>
      <c r="C8331" s="36" t="s">
        <v>942</v>
      </c>
      <c r="D8331" s="37">
        <v>272.04000000000002</v>
      </c>
      <c r="E8331" s="36">
        <v>312.7</v>
      </c>
      <c r="F8331" s="38">
        <v>76858.532999999996</v>
      </c>
      <c r="G8331" s="36">
        <v>8740</v>
      </c>
      <c r="H8331" s="39" t="s">
        <v>3188</v>
      </c>
      <c r="I8331" s="36" t="s">
        <v>15</v>
      </c>
      <c r="J8331" s="36" t="s">
        <v>16</v>
      </c>
    </row>
    <row r="8332" spans="1:10" x14ac:dyDescent="0.3">
      <c r="A8332" s="40" t="s">
        <v>14</v>
      </c>
      <c r="B8332" s="36" t="s">
        <v>999</v>
      </c>
      <c r="C8332" s="42" t="s">
        <v>942</v>
      </c>
      <c r="D8332" s="41">
        <v>272.04000000000002</v>
      </c>
      <c r="E8332" s="42">
        <v>257.11</v>
      </c>
      <c r="F8332" s="43">
        <v>63195.066899999998</v>
      </c>
      <c r="G8332" s="42">
        <v>8739</v>
      </c>
      <c r="H8332" s="44" t="s">
        <v>3188</v>
      </c>
      <c r="I8332" s="36" t="s">
        <v>15</v>
      </c>
      <c r="J8332" s="42" t="s">
        <v>16</v>
      </c>
    </row>
    <row r="8333" spans="1:10" x14ac:dyDescent="0.3">
      <c r="A8333" s="35" t="s">
        <v>14</v>
      </c>
      <c r="B8333" s="36" t="s">
        <v>999</v>
      </c>
      <c r="C8333" s="36" t="s">
        <v>942</v>
      </c>
      <c r="D8333" s="37">
        <v>272.04000000000002</v>
      </c>
      <c r="E8333" s="36">
        <v>257.11</v>
      </c>
      <c r="F8333" s="38">
        <v>63195.066899999998</v>
      </c>
      <c r="G8333" s="36">
        <v>8738</v>
      </c>
      <c r="H8333" s="39" t="s">
        <v>3188</v>
      </c>
      <c r="I8333" s="36" t="s">
        <v>15</v>
      </c>
      <c r="J8333" s="36" t="s">
        <v>16</v>
      </c>
    </row>
    <row r="8334" spans="1:10" x14ac:dyDescent="0.3">
      <c r="A8334" s="40" t="s">
        <v>14</v>
      </c>
      <c r="B8334" s="36" t="s">
        <v>999</v>
      </c>
      <c r="C8334" s="42" t="s">
        <v>942</v>
      </c>
      <c r="D8334" s="41">
        <v>272.04000000000002</v>
      </c>
      <c r="E8334" s="42">
        <v>102.06</v>
      </c>
      <c r="F8334" s="43">
        <v>25085.327399999998</v>
      </c>
      <c r="G8334" s="42">
        <v>8736</v>
      </c>
      <c r="H8334" s="44" t="s">
        <v>3188</v>
      </c>
      <c r="I8334" s="36" t="s">
        <v>15</v>
      </c>
      <c r="J8334" s="42" t="s">
        <v>16</v>
      </c>
    </row>
    <row r="8335" spans="1:10" x14ac:dyDescent="0.3">
      <c r="A8335" s="35" t="s">
        <v>14</v>
      </c>
      <c r="B8335" s="36" t="s">
        <v>999</v>
      </c>
      <c r="C8335" s="36" t="s">
        <v>942</v>
      </c>
      <c r="D8335" s="37">
        <v>272.04000000000002</v>
      </c>
      <c r="E8335" s="36">
        <v>243.21</v>
      </c>
      <c r="F8335" s="38">
        <v>59778.585899999998</v>
      </c>
      <c r="G8335" s="36">
        <v>12540</v>
      </c>
      <c r="H8335" s="39" t="s">
        <v>3188</v>
      </c>
      <c r="I8335" s="36" t="s">
        <v>15</v>
      </c>
      <c r="J8335" s="36" t="s">
        <v>16</v>
      </c>
    </row>
    <row r="8336" spans="1:10" x14ac:dyDescent="0.3">
      <c r="A8336" s="40" t="s">
        <v>14</v>
      </c>
      <c r="B8336" s="36" t="s">
        <v>999</v>
      </c>
      <c r="C8336" s="42" t="s">
        <v>942</v>
      </c>
      <c r="D8336" s="41">
        <v>272.04000000000002</v>
      </c>
      <c r="E8336" s="42">
        <v>312.7</v>
      </c>
      <c r="F8336" s="43">
        <v>76858.532999999996</v>
      </c>
      <c r="G8336" s="42">
        <v>4333</v>
      </c>
      <c r="H8336" s="44" t="s">
        <v>3188</v>
      </c>
      <c r="I8336" s="36" t="s">
        <v>15</v>
      </c>
      <c r="J8336" s="42" t="s">
        <v>16</v>
      </c>
    </row>
    <row r="8337" spans="1:10" x14ac:dyDescent="0.3">
      <c r="A8337" s="35" t="s">
        <v>164</v>
      </c>
      <c r="B8337" s="36" t="s">
        <v>989</v>
      </c>
      <c r="C8337" s="36" t="s">
        <v>945</v>
      </c>
      <c r="D8337" s="37">
        <v>242.39</v>
      </c>
      <c r="E8337" s="36">
        <v>7</v>
      </c>
      <c r="F8337" s="38">
        <v>1696.73</v>
      </c>
      <c r="G8337" s="36">
        <v>12712</v>
      </c>
      <c r="H8337" s="39">
        <v>46053</v>
      </c>
      <c r="I8337" s="36" t="s">
        <v>15</v>
      </c>
      <c r="J8337" s="36" t="s">
        <v>294</v>
      </c>
    </row>
    <row r="8338" spans="1:10" x14ac:dyDescent="0.3">
      <c r="A8338" s="40" t="s">
        <v>679</v>
      </c>
      <c r="B8338" s="36" t="s">
        <v>2621</v>
      </c>
      <c r="C8338" s="42" t="s">
        <v>945</v>
      </c>
      <c r="D8338" s="41">
        <v>3669.13</v>
      </c>
      <c r="E8338" s="42">
        <v>1</v>
      </c>
      <c r="F8338" s="43">
        <v>3669.13</v>
      </c>
      <c r="G8338" s="42">
        <v>12712</v>
      </c>
      <c r="H8338" s="44">
        <v>46053</v>
      </c>
      <c r="I8338" s="36" t="s">
        <v>15</v>
      </c>
      <c r="J8338" s="42" t="s">
        <v>294</v>
      </c>
    </row>
    <row r="8339" spans="1:10" x14ac:dyDescent="0.3">
      <c r="A8339" s="35" t="s">
        <v>199</v>
      </c>
      <c r="B8339" s="36" t="s">
        <v>1743</v>
      </c>
      <c r="C8339" s="36" t="s">
        <v>945</v>
      </c>
      <c r="D8339" s="37">
        <v>2877.52</v>
      </c>
      <c r="E8339" s="36">
        <v>6</v>
      </c>
      <c r="F8339" s="38">
        <v>17265.12</v>
      </c>
      <c r="G8339" s="36">
        <v>12712</v>
      </c>
      <c r="H8339" s="39">
        <v>46053</v>
      </c>
      <c r="I8339" s="36" t="s">
        <v>15</v>
      </c>
      <c r="J8339" s="36" t="s">
        <v>294</v>
      </c>
    </row>
    <row r="8340" spans="1:10" x14ac:dyDescent="0.3">
      <c r="A8340" s="40" t="s">
        <v>51</v>
      </c>
      <c r="B8340" s="36" t="s">
        <v>1010</v>
      </c>
      <c r="C8340" s="42" t="s">
        <v>945</v>
      </c>
      <c r="D8340" s="41">
        <v>4623.08</v>
      </c>
      <c r="E8340" s="42">
        <v>5</v>
      </c>
      <c r="F8340" s="43">
        <v>23115.4</v>
      </c>
      <c r="G8340" s="42">
        <v>12709</v>
      </c>
      <c r="H8340" s="44">
        <v>46053</v>
      </c>
      <c r="I8340" s="36" t="s">
        <v>15</v>
      </c>
      <c r="J8340" s="42" t="s">
        <v>294</v>
      </c>
    </row>
    <row r="8341" spans="1:10" x14ac:dyDescent="0.3">
      <c r="A8341" s="35" t="s">
        <v>51</v>
      </c>
      <c r="B8341" s="36" t="s">
        <v>1010</v>
      </c>
      <c r="C8341" s="36" t="s">
        <v>945</v>
      </c>
      <c r="D8341" s="37">
        <v>4623.08</v>
      </c>
      <c r="E8341" s="36">
        <v>5</v>
      </c>
      <c r="F8341" s="38">
        <v>23115.4</v>
      </c>
      <c r="G8341" s="36">
        <v>12710</v>
      </c>
      <c r="H8341" s="39">
        <v>46053</v>
      </c>
      <c r="I8341" s="36" t="s">
        <v>15</v>
      </c>
      <c r="J8341" s="36" t="s">
        <v>294</v>
      </c>
    </row>
    <row r="8342" spans="1:10" x14ac:dyDescent="0.3">
      <c r="A8342" s="40" t="s">
        <v>176</v>
      </c>
      <c r="B8342" s="36" t="s">
        <v>1650</v>
      </c>
      <c r="C8342" s="42" t="s">
        <v>945</v>
      </c>
      <c r="D8342" s="41">
        <v>4006.67</v>
      </c>
      <c r="E8342" s="42">
        <v>1</v>
      </c>
      <c r="F8342" s="43">
        <v>4006.67</v>
      </c>
      <c r="G8342" s="42">
        <v>12709</v>
      </c>
      <c r="H8342" s="44">
        <v>46053</v>
      </c>
      <c r="I8342" s="36" t="s">
        <v>15</v>
      </c>
      <c r="J8342" s="42" t="s">
        <v>294</v>
      </c>
    </row>
    <row r="8343" spans="1:10" x14ac:dyDescent="0.3">
      <c r="A8343" s="35" t="s">
        <v>568</v>
      </c>
      <c r="B8343" s="36" t="s">
        <v>1597</v>
      </c>
      <c r="C8343" s="36" t="s">
        <v>945</v>
      </c>
      <c r="D8343" s="37">
        <v>3966.62</v>
      </c>
      <c r="E8343" s="36">
        <v>1</v>
      </c>
      <c r="F8343" s="38">
        <v>3966.62</v>
      </c>
      <c r="G8343" s="36">
        <v>12712</v>
      </c>
      <c r="H8343" s="39">
        <v>46053</v>
      </c>
      <c r="I8343" s="36" t="s">
        <v>15</v>
      </c>
      <c r="J8343" s="36" t="s">
        <v>294</v>
      </c>
    </row>
    <row r="8344" spans="1:10" x14ac:dyDescent="0.3">
      <c r="A8344" s="40" t="s">
        <v>38</v>
      </c>
      <c r="B8344" s="36" t="s">
        <v>983</v>
      </c>
      <c r="C8344" s="42" t="s">
        <v>942</v>
      </c>
      <c r="D8344" s="41">
        <v>3676.81</v>
      </c>
      <c r="E8344" s="42">
        <v>1.6</v>
      </c>
      <c r="F8344" s="43">
        <v>5882.8960000000006</v>
      </c>
      <c r="G8344" s="42">
        <v>12709</v>
      </c>
      <c r="H8344" s="44">
        <v>46053</v>
      </c>
      <c r="I8344" s="36" t="s">
        <v>15</v>
      </c>
      <c r="J8344" s="42" t="s">
        <v>294</v>
      </c>
    </row>
    <row r="8345" spans="1:10" x14ac:dyDescent="0.3">
      <c r="A8345" s="35" t="s">
        <v>38</v>
      </c>
      <c r="B8345" s="36" t="s">
        <v>983</v>
      </c>
      <c r="C8345" s="36" t="s">
        <v>942</v>
      </c>
      <c r="D8345" s="37">
        <v>3676.81</v>
      </c>
      <c r="E8345" s="36">
        <v>2.7</v>
      </c>
      <c r="F8345" s="38">
        <v>9927.3870000000006</v>
      </c>
      <c r="G8345" s="36">
        <v>12710</v>
      </c>
      <c r="H8345" s="39">
        <v>46053</v>
      </c>
      <c r="I8345" s="36" t="s">
        <v>15</v>
      </c>
      <c r="J8345" s="36" t="s">
        <v>294</v>
      </c>
    </row>
    <row r="8346" spans="1:10" x14ac:dyDescent="0.3">
      <c r="A8346" s="40" t="s">
        <v>177</v>
      </c>
      <c r="B8346" s="36" t="s">
        <v>966</v>
      </c>
      <c r="C8346" s="42" t="s">
        <v>945</v>
      </c>
      <c r="D8346" s="41">
        <v>1487.48</v>
      </c>
      <c r="E8346" s="42">
        <v>1</v>
      </c>
      <c r="F8346" s="43">
        <v>1487.48</v>
      </c>
      <c r="G8346" s="42">
        <v>12751</v>
      </c>
      <c r="H8346" s="44">
        <v>46055</v>
      </c>
      <c r="I8346" s="36" t="s">
        <v>15</v>
      </c>
      <c r="J8346" s="42" t="s">
        <v>3200</v>
      </c>
    </row>
    <row r="8347" spans="1:10" x14ac:dyDescent="0.3">
      <c r="A8347" s="35" t="s">
        <v>164</v>
      </c>
      <c r="B8347" s="36" t="s">
        <v>989</v>
      </c>
      <c r="C8347" s="36" t="s">
        <v>945</v>
      </c>
      <c r="D8347" s="37">
        <v>242.39</v>
      </c>
      <c r="E8347" s="36">
        <v>1</v>
      </c>
      <c r="F8347" s="38">
        <v>242.39</v>
      </c>
      <c r="G8347" s="36">
        <v>12751</v>
      </c>
      <c r="H8347" s="39">
        <v>46055</v>
      </c>
      <c r="I8347" s="36" t="s">
        <v>15</v>
      </c>
      <c r="J8347" s="36" t="s">
        <v>3200</v>
      </c>
    </row>
    <row r="8348" spans="1:10" x14ac:dyDescent="0.3">
      <c r="A8348" s="40" t="s">
        <v>199</v>
      </c>
      <c r="B8348" s="36" t="s">
        <v>1743</v>
      </c>
      <c r="C8348" s="42" t="s">
        <v>945</v>
      </c>
      <c r="D8348" s="41">
        <v>2877.52</v>
      </c>
      <c r="E8348" s="42">
        <v>1</v>
      </c>
      <c r="F8348" s="43">
        <v>2877.52</v>
      </c>
      <c r="G8348" s="42">
        <v>12751</v>
      </c>
      <c r="H8348" s="44">
        <v>46055</v>
      </c>
      <c r="I8348" s="36" t="s">
        <v>15</v>
      </c>
      <c r="J8348" s="42" t="s">
        <v>3200</v>
      </c>
    </row>
    <row r="8349" spans="1:10" x14ac:dyDescent="0.3">
      <c r="A8349" s="35" t="s">
        <v>320</v>
      </c>
      <c r="B8349" s="36" t="s">
        <v>1013</v>
      </c>
      <c r="C8349" s="36" t="s">
        <v>945</v>
      </c>
      <c r="D8349" s="37">
        <v>304.58999999999997</v>
      </c>
      <c r="E8349" s="36">
        <v>3</v>
      </c>
      <c r="F8349" s="38">
        <v>913.77</v>
      </c>
      <c r="G8349" s="36">
        <v>12566</v>
      </c>
      <c r="H8349" s="39">
        <v>46055</v>
      </c>
      <c r="I8349" s="36" t="s">
        <v>15</v>
      </c>
      <c r="J8349" s="36" t="s">
        <v>294</v>
      </c>
    </row>
    <row r="8350" spans="1:10" x14ac:dyDescent="0.3">
      <c r="A8350" s="40" t="s">
        <v>471</v>
      </c>
      <c r="B8350" s="36" t="s">
        <v>1036</v>
      </c>
      <c r="C8350" s="42" t="s">
        <v>945</v>
      </c>
      <c r="D8350" s="41">
        <v>43.04</v>
      </c>
      <c r="E8350" s="42">
        <v>45</v>
      </c>
      <c r="F8350" s="43">
        <v>1936.8</v>
      </c>
      <c r="G8350" s="42">
        <v>12751</v>
      </c>
      <c r="H8350" s="44">
        <v>46055</v>
      </c>
      <c r="I8350" s="36" t="s">
        <v>15</v>
      </c>
      <c r="J8350" s="42" t="s">
        <v>3200</v>
      </c>
    </row>
    <row r="8351" spans="1:10" x14ac:dyDescent="0.3">
      <c r="A8351" s="35" t="s">
        <v>345</v>
      </c>
      <c r="B8351" s="36" t="s">
        <v>953</v>
      </c>
      <c r="C8351" s="36" t="s">
        <v>945</v>
      </c>
      <c r="D8351" s="37">
        <v>1748.02</v>
      </c>
      <c r="E8351" s="36">
        <v>1</v>
      </c>
      <c r="F8351" s="38">
        <v>1748.02</v>
      </c>
      <c r="G8351" s="36">
        <v>12751</v>
      </c>
      <c r="H8351" s="39">
        <v>46055</v>
      </c>
      <c r="I8351" s="36" t="s">
        <v>15</v>
      </c>
      <c r="J8351" s="36" t="s">
        <v>3200</v>
      </c>
    </row>
    <row r="8352" spans="1:10" x14ac:dyDescent="0.3">
      <c r="A8352" s="40" t="s">
        <v>124</v>
      </c>
      <c r="B8352" s="36" t="s">
        <v>1593</v>
      </c>
      <c r="C8352" s="42" t="s">
        <v>945</v>
      </c>
      <c r="D8352" s="41">
        <v>2080.39</v>
      </c>
      <c r="E8352" s="42">
        <v>2</v>
      </c>
      <c r="F8352" s="43">
        <v>4160.78</v>
      </c>
      <c r="G8352" s="42">
        <v>17375</v>
      </c>
      <c r="H8352" s="44">
        <v>46055</v>
      </c>
      <c r="I8352" s="36" t="s">
        <v>15</v>
      </c>
      <c r="J8352" s="42" t="s">
        <v>1376</v>
      </c>
    </row>
    <row r="8353" spans="1:10" x14ac:dyDescent="0.3">
      <c r="A8353" s="35" t="s">
        <v>184</v>
      </c>
      <c r="B8353" s="36" t="s">
        <v>1544</v>
      </c>
      <c r="C8353" s="36" t="s">
        <v>945</v>
      </c>
      <c r="D8353" s="37">
        <v>2927.95</v>
      </c>
      <c r="E8353" s="36">
        <v>1</v>
      </c>
      <c r="F8353" s="38">
        <v>2927.95</v>
      </c>
      <c r="G8353" s="36">
        <v>17375</v>
      </c>
      <c r="H8353" s="39">
        <v>46055</v>
      </c>
      <c r="I8353" s="36" t="s">
        <v>15</v>
      </c>
      <c r="J8353" s="36" t="s">
        <v>1376</v>
      </c>
    </row>
    <row r="8354" spans="1:10" x14ac:dyDescent="0.3">
      <c r="A8354" s="40" t="s">
        <v>2669</v>
      </c>
      <c r="B8354" s="36" t="s">
        <v>2670</v>
      </c>
      <c r="C8354" s="42" t="s">
        <v>945</v>
      </c>
      <c r="D8354" s="41">
        <v>1463.98</v>
      </c>
      <c r="E8354" s="42">
        <v>1</v>
      </c>
      <c r="F8354" s="43">
        <v>1463.98</v>
      </c>
      <c r="G8354" s="42">
        <v>17375</v>
      </c>
      <c r="H8354" s="44">
        <v>46055</v>
      </c>
      <c r="I8354" s="36" t="s">
        <v>15</v>
      </c>
      <c r="J8354" s="42" t="s">
        <v>1376</v>
      </c>
    </row>
    <row r="8355" spans="1:10" x14ac:dyDescent="0.3">
      <c r="A8355" s="35" t="s">
        <v>3120</v>
      </c>
      <c r="B8355" s="36" t="s">
        <v>3121</v>
      </c>
      <c r="C8355" s="36" t="s">
        <v>945</v>
      </c>
      <c r="D8355" s="37">
        <v>1756.77</v>
      </c>
      <c r="E8355" s="36">
        <v>2</v>
      </c>
      <c r="F8355" s="38">
        <v>3513.54</v>
      </c>
      <c r="G8355" s="36">
        <v>17375</v>
      </c>
      <c r="H8355" s="39">
        <v>46055</v>
      </c>
      <c r="I8355" s="36" t="s">
        <v>15</v>
      </c>
      <c r="J8355" s="36" t="s">
        <v>1376</v>
      </c>
    </row>
    <row r="8356" spans="1:10" x14ac:dyDescent="0.3">
      <c r="A8356" s="40" t="s">
        <v>567</v>
      </c>
      <c r="B8356" s="36" t="s">
        <v>3083</v>
      </c>
      <c r="C8356" s="42" t="s">
        <v>945</v>
      </c>
      <c r="D8356" s="41">
        <v>933.57</v>
      </c>
      <c r="E8356" s="42">
        <v>3</v>
      </c>
      <c r="F8356" s="43">
        <v>2800.71</v>
      </c>
      <c r="G8356" s="42">
        <v>12566</v>
      </c>
      <c r="H8356" s="44">
        <v>46055</v>
      </c>
      <c r="I8356" s="36" t="s">
        <v>15</v>
      </c>
      <c r="J8356" s="42" t="s">
        <v>294</v>
      </c>
    </row>
    <row r="8357" spans="1:10" x14ac:dyDescent="0.3">
      <c r="A8357" s="35" t="s">
        <v>32</v>
      </c>
      <c r="B8357" s="36" t="s">
        <v>941</v>
      </c>
      <c r="C8357" s="36" t="s">
        <v>942</v>
      </c>
      <c r="D8357" s="37">
        <v>3070.6</v>
      </c>
      <c r="E8357" s="36">
        <v>8</v>
      </c>
      <c r="F8357" s="38">
        <v>24564.799999999999</v>
      </c>
      <c r="G8357" s="36">
        <v>17376</v>
      </c>
      <c r="H8357" s="39">
        <v>46055</v>
      </c>
      <c r="I8357" s="36" t="s">
        <v>15</v>
      </c>
      <c r="J8357" s="36" t="s">
        <v>1376</v>
      </c>
    </row>
    <row r="8358" spans="1:10" x14ac:dyDescent="0.3">
      <c r="A8358" s="40" t="s">
        <v>32</v>
      </c>
      <c r="B8358" s="36" t="s">
        <v>941</v>
      </c>
      <c r="C8358" s="42" t="s">
        <v>942</v>
      </c>
      <c r="D8358" s="41">
        <v>3070.6</v>
      </c>
      <c r="E8358" s="42">
        <v>5</v>
      </c>
      <c r="F8358" s="43">
        <v>15353</v>
      </c>
      <c r="G8358" s="42">
        <v>12751</v>
      </c>
      <c r="H8358" s="44">
        <v>46055</v>
      </c>
      <c r="I8358" s="36" t="s">
        <v>15</v>
      </c>
      <c r="J8358" s="42" t="s">
        <v>3200</v>
      </c>
    </row>
    <row r="8359" spans="1:10" x14ac:dyDescent="0.3">
      <c r="A8359" s="35" t="s">
        <v>38</v>
      </c>
      <c r="B8359" s="36" t="s">
        <v>983</v>
      </c>
      <c r="C8359" s="36" t="s">
        <v>942</v>
      </c>
      <c r="D8359" s="37">
        <v>3676.81</v>
      </c>
      <c r="E8359" s="36">
        <v>5.6</v>
      </c>
      <c r="F8359" s="38">
        <v>20590.135999999999</v>
      </c>
      <c r="G8359" s="36">
        <v>17375</v>
      </c>
      <c r="H8359" s="39">
        <v>46055</v>
      </c>
      <c r="I8359" s="36" t="s">
        <v>15</v>
      </c>
      <c r="J8359" s="36" t="s">
        <v>1376</v>
      </c>
    </row>
    <row r="8360" spans="1:10" x14ac:dyDescent="0.3">
      <c r="A8360" s="40" t="s">
        <v>102</v>
      </c>
      <c r="B8360" s="36" t="s">
        <v>1552</v>
      </c>
      <c r="C8360" s="42" t="s">
        <v>945</v>
      </c>
      <c r="D8360" s="41">
        <v>41.71</v>
      </c>
      <c r="E8360" s="42">
        <v>66</v>
      </c>
      <c r="F8360" s="43">
        <v>2752.86</v>
      </c>
      <c r="G8360" s="42">
        <v>12625</v>
      </c>
      <c r="H8360" s="44">
        <v>46056</v>
      </c>
      <c r="I8360" s="36" t="s">
        <v>15</v>
      </c>
      <c r="J8360" s="42" t="s">
        <v>294</v>
      </c>
    </row>
    <row r="8361" spans="1:10" x14ac:dyDescent="0.3">
      <c r="A8361" s="35" t="s">
        <v>89</v>
      </c>
      <c r="B8361" s="36" t="s">
        <v>947</v>
      </c>
      <c r="C8361" s="36" t="s">
        <v>945</v>
      </c>
      <c r="D8361" s="37">
        <v>44.16</v>
      </c>
      <c r="E8361" s="36">
        <v>741</v>
      </c>
      <c r="F8361" s="38">
        <v>32722.559999999998</v>
      </c>
      <c r="G8361" s="36">
        <v>12721</v>
      </c>
      <c r="H8361" s="39">
        <v>46056</v>
      </c>
      <c r="I8361" s="36" t="s">
        <v>15</v>
      </c>
      <c r="J8361" s="36" t="s">
        <v>294</v>
      </c>
    </row>
    <row r="8362" spans="1:10" x14ac:dyDescent="0.3">
      <c r="A8362" s="40" t="s">
        <v>580</v>
      </c>
      <c r="B8362" s="36" t="s">
        <v>1698</v>
      </c>
      <c r="C8362" s="42" t="s">
        <v>945</v>
      </c>
      <c r="D8362" s="41">
        <v>893.92</v>
      </c>
      <c r="E8362" s="42">
        <v>6</v>
      </c>
      <c r="F8362" s="43">
        <v>5363.5199999999995</v>
      </c>
      <c r="G8362" s="42">
        <v>12626</v>
      </c>
      <c r="H8362" s="44">
        <v>46056</v>
      </c>
      <c r="I8362" s="36" t="s">
        <v>15</v>
      </c>
      <c r="J8362" s="42" t="s">
        <v>294</v>
      </c>
    </row>
    <row r="8363" spans="1:10" x14ac:dyDescent="0.3">
      <c r="A8363" s="35" t="s">
        <v>1380</v>
      </c>
      <c r="B8363" s="36" t="s">
        <v>1553</v>
      </c>
      <c r="C8363" s="36" t="s">
        <v>945</v>
      </c>
      <c r="D8363" s="37">
        <v>664.32</v>
      </c>
      <c r="E8363" s="36">
        <v>4</v>
      </c>
      <c r="F8363" s="38">
        <v>2657.28</v>
      </c>
      <c r="G8363" s="36">
        <v>12625</v>
      </c>
      <c r="H8363" s="39">
        <v>46056</v>
      </c>
      <c r="I8363" s="36" t="s">
        <v>15</v>
      </c>
      <c r="J8363" s="36" t="s">
        <v>294</v>
      </c>
    </row>
    <row r="8364" spans="1:10" x14ac:dyDescent="0.3">
      <c r="A8364" s="40" t="s">
        <v>320</v>
      </c>
      <c r="B8364" s="36" t="s">
        <v>1013</v>
      </c>
      <c r="C8364" s="42" t="s">
        <v>945</v>
      </c>
      <c r="D8364" s="41">
        <v>304.58999999999997</v>
      </c>
      <c r="E8364" s="42">
        <v>6</v>
      </c>
      <c r="F8364" s="43">
        <v>1827.54</v>
      </c>
      <c r="G8364" s="42">
        <v>12625</v>
      </c>
      <c r="H8364" s="44">
        <v>46056</v>
      </c>
      <c r="I8364" s="36" t="s">
        <v>15</v>
      </c>
      <c r="J8364" s="42" t="s">
        <v>294</v>
      </c>
    </row>
    <row r="8365" spans="1:10" x14ac:dyDescent="0.3">
      <c r="A8365" s="35" t="s">
        <v>245</v>
      </c>
      <c r="B8365" s="36" t="s">
        <v>962</v>
      </c>
      <c r="C8365" s="36" t="s">
        <v>945</v>
      </c>
      <c r="D8365" s="37">
        <v>29.2</v>
      </c>
      <c r="E8365" s="36">
        <v>335</v>
      </c>
      <c r="F8365" s="38">
        <v>9782</v>
      </c>
      <c r="G8365" s="36">
        <v>12721</v>
      </c>
      <c r="H8365" s="39">
        <v>46056</v>
      </c>
      <c r="I8365" s="36" t="s">
        <v>15</v>
      </c>
      <c r="J8365" s="36" t="s">
        <v>294</v>
      </c>
    </row>
    <row r="8366" spans="1:10" x14ac:dyDescent="0.3">
      <c r="A8366" s="40" t="s">
        <v>53</v>
      </c>
      <c r="B8366" s="36" t="s">
        <v>952</v>
      </c>
      <c r="C8366" s="42" t="s">
        <v>945</v>
      </c>
      <c r="D8366" s="41">
        <v>6934.95</v>
      </c>
      <c r="E8366" s="42">
        <v>1</v>
      </c>
      <c r="F8366" s="43">
        <v>6934.95</v>
      </c>
      <c r="G8366" s="42">
        <v>17647</v>
      </c>
      <c r="H8366" s="44">
        <v>46056</v>
      </c>
      <c r="I8366" s="36" t="s">
        <v>15</v>
      </c>
      <c r="J8366" s="42" t="s">
        <v>33</v>
      </c>
    </row>
    <row r="8367" spans="1:10" x14ac:dyDescent="0.3">
      <c r="A8367" s="35" t="s">
        <v>41</v>
      </c>
      <c r="B8367" s="36" t="s">
        <v>1734</v>
      </c>
      <c r="C8367" s="36" t="s">
        <v>942</v>
      </c>
      <c r="D8367" s="37">
        <v>2028.2</v>
      </c>
      <c r="E8367" s="36">
        <v>8</v>
      </c>
      <c r="F8367" s="38">
        <v>16225.6</v>
      </c>
      <c r="G8367" s="36">
        <v>9861</v>
      </c>
      <c r="H8367" s="39">
        <v>46056</v>
      </c>
      <c r="I8367" s="36" t="s">
        <v>15</v>
      </c>
      <c r="J8367" s="36" t="s">
        <v>294</v>
      </c>
    </row>
    <row r="8368" spans="1:10" x14ac:dyDescent="0.3">
      <c r="A8368" s="40" t="s">
        <v>32</v>
      </c>
      <c r="B8368" s="36" t="s">
        <v>941</v>
      </c>
      <c r="C8368" s="42" t="s">
        <v>942</v>
      </c>
      <c r="D8368" s="41">
        <v>3070.6</v>
      </c>
      <c r="E8368" s="42">
        <v>4</v>
      </c>
      <c r="F8368" s="43">
        <v>12282.4</v>
      </c>
      <c r="G8368" s="42">
        <v>17647</v>
      </c>
      <c r="H8368" s="44">
        <v>46056</v>
      </c>
      <c r="I8368" s="36" t="s">
        <v>15</v>
      </c>
      <c r="J8368" s="42" t="s">
        <v>33</v>
      </c>
    </row>
    <row r="8369" spans="1:10" x14ac:dyDescent="0.3">
      <c r="A8369" s="35" t="s">
        <v>32</v>
      </c>
      <c r="B8369" s="36" t="s">
        <v>941</v>
      </c>
      <c r="C8369" s="36" t="s">
        <v>942</v>
      </c>
      <c r="D8369" s="37">
        <v>3070.6</v>
      </c>
      <c r="E8369" s="36">
        <v>4</v>
      </c>
      <c r="F8369" s="38">
        <v>12282.4</v>
      </c>
      <c r="G8369" s="36">
        <v>11201</v>
      </c>
      <c r="H8369" s="39">
        <v>46056</v>
      </c>
      <c r="I8369" s="36" t="s">
        <v>15</v>
      </c>
      <c r="J8369" s="36" t="s">
        <v>33</v>
      </c>
    </row>
    <row r="8370" spans="1:10" x14ac:dyDescent="0.3">
      <c r="A8370" s="40" t="s">
        <v>32</v>
      </c>
      <c r="B8370" s="36" t="s">
        <v>941</v>
      </c>
      <c r="C8370" s="42" t="s">
        <v>942</v>
      </c>
      <c r="D8370" s="41">
        <v>3070.6</v>
      </c>
      <c r="E8370" s="42">
        <v>4.4000000000000004</v>
      </c>
      <c r="F8370" s="43">
        <v>13510.640000000001</v>
      </c>
      <c r="G8370" s="42">
        <v>12721</v>
      </c>
      <c r="H8370" s="44">
        <v>46056</v>
      </c>
      <c r="I8370" s="36" t="s">
        <v>15</v>
      </c>
      <c r="J8370" s="42" t="s">
        <v>294</v>
      </c>
    </row>
    <row r="8371" spans="1:10" x14ac:dyDescent="0.3">
      <c r="A8371" s="35" t="s">
        <v>32</v>
      </c>
      <c r="B8371" s="36" t="s">
        <v>941</v>
      </c>
      <c r="C8371" s="36" t="s">
        <v>942</v>
      </c>
      <c r="D8371" s="37">
        <v>3070.6</v>
      </c>
      <c r="E8371" s="36">
        <v>6</v>
      </c>
      <c r="F8371" s="38">
        <v>18423.599999999999</v>
      </c>
      <c r="G8371" s="36">
        <v>12626</v>
      </c>
      <c r="H8371" s="39">
        <v>46056</v>
      </c>
      <c r="I8371" s="36" t="s">
        <v>15</v>
      </c>
      <c r="J8371" s="36" t="s">
        <v>294</v>
      </c>
    </row>
    <row r="8372" spans="1:10" x14ac:dyDescent="0.3">
      <c r="A8372" s="40" t="s">
        <v>32</v>
      </c>
      <c r="B8372" s="36" t="s">
        <v>941</v>
      </c>
      <c r="C8372" s="42" t="s">
        <v>942</v>
      </c>
      <c r="D8372" s="41">
        <v>3070.6</v>
      </c>
      <c r="E8372" s="42">
        <v>5.5</v>
      </c>
      <c r="F8372" s="43">
        <v>16888.3</v>
      </c>
      <c r="G8372" s="42">
        <v>12625</v>
      </c>
      <c r="H8372" s="44">
        <v>46056</v>
      </c>
      <c r="I8372" s="36" t="s">
        <v>15</v>
      </c>
      <c r="J8372" s="42" t="s">
        <v>294</v>
      </c>
    </row>
    <row r="8373" spans="1:10" x14ac:dyDescent="0.3">
      <c r="A8373" s="35" t="s">
        <v>38</v>
      </c>
      <c r="B8373" s="36" t="s">
        <v>983</v>
      </c>
      <c r="C8373" s="36" t="s">
        <v>942</v>
      </c>
      <c r="D8373" s="37">
        <v>3676.81</v>
      </c>
      <c r="E8373" s="36">
        <v>8</v>
      </c>
      <c r="F8373" s="38">
        <v>29414.48</v>
      </c>
      <c r="G8373" s="36">
        <v>12719</v>
      </c>
      <c r="H8373" s="39">
        <v>46056</v>
      </c>
      <c r="I8373" s="36" t="s">
        <v>15</v>
      </c>
      <c r="J8373" s="36" t="s">
        <v>294</v>
      </c>
    </row>
    <row r="8374" spans="1:10" x14ac:dyDescent="0.3">
      <c r="A8374" s="40" t="s">
        <v>38</v>
      </c>
      <c r="B8374" s="36" t="s">
        <v>983</v>
      </c>
      <c r="C8374" s="42" t="s">
        <v>942</v>
      </c>
      <c r="D8374" s="41">
        <v>3676.81</v>
      </c>
      <c r="E8374" s="42">
        <v>8</v>
      </c>
      <c r="F8374" s="43">
        <v>29414.48</v>
      </c>
      <c r="G8374" s="42">
        <v>9860</v>
      </c>
      <c r="H8374" s="44">
        <v>46056</v>
      </c>
      <c r="I8374" s="36" t="s">
        <v>15</v>
      </c>
      <c r="J8374" s="42" t="s">
        <v>294</v>
      </c>
    </row>
    <row r="8375" spans="1:10" x14ac:dyDescent="0.3">
      <c r="A8375" s="35" t="s">
        <v>112</v>
      </c>
      <c r="B8375" s="36" t="s">
        <v>1024</v>
      </c>
      <c r="C8375" s="36" t="s">
        <v>1025</v>
      </c>
      <c r="D8375" s="37">
        <v>22261.62</v>
      </c>
      <c r="E8375" s="36">
        <v>2</v>
      </c>
      <c r="F8375" s="38">
        <v>44523.24</v>
      </c>
      <c r="G8375" s="36">
        <v>9860</v>
      </c>
      <c r="H8375" s="39">
        <v>46056</v>
      </c>
      <c r="I8375" s="36" t="s">
        <v>15</v>
      </c>
      <c r="J8375" s="36" t="s">
        <v>294</v>
      </c>
    </row>
    <row r="8376" spans="1:10" x14ac:dyDescent="0.3">
      <c r="A8376" s="40" t="s">
        <v>112</v>
      </c>
      <c r="B8376" s="36" t="s">
        <v>1024</v>
      </c>
      <c r="C8376" s="42" t="s">
        <v>1025</v>
      </c>
      <c r="D8376" s="41">
        <v>22261.62</v>
      </c>
      <c r="E8376" s="42">
        <v>1</v>
      </c>
      <c r="F8376" s="43">
        <v>22261.62</v>
      </c>
      <c r="G8376" s="42">
        <v>9649</v>
      </c>
      <c r="H8376" s="44">
        <v>46056</v>
      </c>
      <c r="I8376" s="36" t="s">
        <v>15</v>
      </c>
      <c r="J8376" s="42" t="s">
        <v>44</v>
      </c>
    </row>
    <row r="8377" spans="1:10" x14ac:dyDescent="0.3">
      <c r="A8377" s="35" t="s">
        <v>199</v>
      </c>
      <c r="B8377" s="36" t="s">
        <v>1743</v>
      </c>
      <c r="C8377" s="36" t="s">
        <v>945</v>
      </c>
      <c r="D8377" s="37">
        <v>2877.52</v>
      </c>
      <c r="E8377" s="36">
        <v>3</v>
      </c>
      <c r="F8377" s="38">
        <v>8632.56</v>
      </c>
      <c r="G8377" s="36">
        <v>12771</v>
      </c>
      <c r="H8377" s="39">
        <v>46057</v>
      </c>
      <c r="I8377" s="36" t="s">
        <v>15</v>
      </c>
      <c r="J8377" s="36" t="s">
        <v>3200</v>
      </c>
    </row>
    <row r="8378" spans="1:10" x14ac:dyDescent="0.3">
      <c r="A8378" s="40" t="s">
        <v>47</v>
      </c>
      <c r="B8378" s="36" t="s">
        <v>1876</v>
      </c>
      <c r="C8378" s="42" t="s">
        <v>945</v>
      </c>
      <c r="D8378" s="41">
        <v>3159.1</v>
      </c>
      <c r="E8378" s="42">
        <v>1</v>
      </c>
      <c r="F8378" s="43">
        <v>3159.1</v>
      </c>
      <c r="G8378" s="42">
        <v>10100</v>
      </c>
      <c r="H8378" s="44">
        <v>46057</v>
      </c>
      <c r="I8378" s="36" t="s">
        <v>15</v>
      </c>
      <c r="J8378" s="42" t="s">
        <v>294</v>
      </c>
    </row>
    <row r="8379" spans="1:10" x14ac:dyDescent="0.3">
      <c r="A8379" s="35" t="s">
        <v>192</v>
      </c>
      <c r="B8379" s="36" t="s">
        <v>980</v>
      </c>
      <c r="C8379" s="36" t="s">
        <v>945</v>
      </c>
      <c r="D8379" s="37">
        <v>3621.41</v>
      </c>
      <c r="E8379" s="36">
        <v>2</v>
      </c>
      <c r="F8379" s="38">
        <v>7242.82</v>
      </c>
      <c r="G8379" s="36">
        <v>10100</v>
      </c>
      <c r="H8379" s="39">
        <v>46057</v>
      </c>
      <c r="I8379" s="36" t="s">
        <v>15</v>
      </c>
      <c r="J8379" s="36" t="s">
        <v>294</v>
      </c>
    </row>
    <row r="8380" spans="1:10" x14ac:dyDescent="0.3">
      <c r="A8380" s="40" t="s">
        <v>51</v>
      </c>
      <c r="B8380" s="36" t="s">
        <v>1010</v>
      </c>
      <c r="C8380" s="42" t="s">
        <v>945</v>
      </c>
      <c r="D8380" s="41">
        <v>4623.08</v>
      </c>
      <c r="E8380" s="42">
        <v>3</v>
      </c>
      <c r="F8380" s="43">
        <v>13869.24</v>
      </c>
      <c r="G8380" s="42">
        <v>12735</v>
      </c>
      <c r="H8380" s="44">
        <v>46057</v>
      </c>
      <c r="I8380" s="36" t="s">
        <v>15</v>
      </c>
      <c r="J8380" s="42" t="s">
        <v>294</v>
      </c>
    </row>
    <row r="8381" spans="1:10" x14ac:dyDescent="0.3">
      <c r="A8381" s="35" t="s">
        <v>241</v>
      </c>
      <c r="B8381" s="36" t="s">
        <v>979</v>
      </c>
      <c r="C8381" s="36" t="s">
        <v>945</v>
      </c>
      <c r="D8381" s="37">
        <v>788.49</v>
      </c>
      <c r="E8381" s="36">
        <v>2</v>
      </c>
      <c r="F8381" s="38">
        <v>1576.98</v>
      </c>
      <c r="G8381" s="36">
        <v>10100</v>
      </c>
      <c r="H8381" s="39">
        <v>46057</v>
      </c>
      <c r="I8381" s="36" t="s">
        <v>15</v>
      </c>
      <c r="J8381" s="36" t="s">
        <v>294</v>
      </c>
    </row>
    <row r="8382" spans="1:10" x14ac:dyDescent="0.3">
      <c r="A8382" s="40" t="s">
        <v>727</v>
      </c>
      <c r="B8382" s="36" t="s">
        <v>1920</v>
      </c>
      <c r="C8382" s="42" t="s">
        <v>945</v>
      </c>
      <c r="D8382" s="41">
        <v>4155.5</v>
      </c>
      <c r="E8382" s="42">
        <v>1</v>
      </c>
      <c r="F8382" s="43">
        <v>4155.5</v>
      </c>
      <c r="G8382" s="42">
        <v>12741</v>
      </c>
      <c r="H8382" s="44">
        <v>46057</v>
      </c>
      <c r="I8382" s="36" t="s">
        <v>15</v>
      </c>
      <c r="J8382" s="42" t="s">
        <v>1376</v>
      </c>
    </row>
    <row r="8383" spans="1:10" x14ac:dyDescent="0.3">
      <c r="A8383" s="35" t="s">
        <v>767</v>
      </c>
      <c r="B8383" s="36" t="s">
        <v>1845</v>
      </c>
      <c r="C8383" s="36" t="s">
        <v>945</v>
      </c>
      <c r="D8383" s="37">
        <v>18.7</v>
      </c>
      <c r="E8383" s="36">
        <v>275</v>
      </c>
      <c r="F8383" s="38">
        <v>5142.5</v>
      </c>
      <c r="G8383" s="36">
        <v>12739</v>
      </c>
      <c r="H8383" s="39">
        <v>46057</v>
      </c>
      <c r="I8383" s="36" t="s">
        <v>15</v>
      </c>
      <c r="J8383" s="36" t="s">
        <v>1376</v>
      </c>
    </row>
    <row r="8384" spans="1:10" x14ac:dyDescent="0.3">
      <c r="A8384" s="40" t="s">
        <v>337</v>
      </c>
      <c r="B8384" s="36" t="s">
        <v>1032</v>
      </c>
      <c r="C8384" s="42" t="s">
        <v>945</v>
      </c>
      <c r="D8384" s="41">
        <v>1418.99</v>
      </c>
      <c r="E8384" s="42">
        <v>2</v>
      </c>
      <c r="F8384" s="43">
        <v>2837.98</v>
      </c>
      <c r="G8384" s="42">
        <v>12771</v>
      </c>
      <c r="H8384" s="44">
        <v>46057</v>
      </c>
      <c r="I8384" s="36" t="s">
        <v>15</v>
      </c>
      <c r="J8384" s="42" t="s">
        <v>3200</v>
      </c>
    </row>
    <row r="8385" spans="1:10" x14ac:dyDescent="0.3">
      <c r="A8385" s="35" t="s">
        <v>345</v>
      </c>
      <c r="B8385" s="36" t="s">
        <v>953</v>
      </c>
      <c r="C8385" s="36" t="s">
        <v>945</v>
      </c>
      <c r="D8385" s="37">
        <v>1748.02</v>
      </c>
      <c r="E8385" s="36">
        <v>1</v>
      </c>
      <c r="F8385" s="38">
        <v>1748.02</v>
      </c>
      <c r="G8385" s="36">
        <v>12771</v>
      </c>
      <c r="H8385" s="39">
        <v>46057</v>
      </c>
      <c r="I8385" s="36" t="s">
        <v>15</v>
      </c>
      <c r="J8385" s="36" t="s">
        <v>3200</v>
      </c>
    </row>
    <row r="8386" spans="1:10" x14ac:dyDescent="0.3">
      <c r="A8386" s="40" t="s">
        <v>729</v>
      </c>
      <c r="B8386" s="36" t="s">
        <v>1684</v>
      </c>
      <c r="C8386" s="42" t="s">
        <v>945</v>
      </c>
      <c r="D8386" s="41">
        <v>2576.41</v>
      </c>
      <c r="E8386" s="42">
        <v>1</v>
      </c>
      <c r="F8386" s="43">
        <v>2576.41</v>
      </c>
      <c r="G8386" s="42">
        <v>12741</v>
      </c>
      <c r="H8386" s="44">
        <v>46057</v>
      </c>
      <c r="I8386" s="36" t="s">
        <v>15</v>
      </c>
      <c r="J8386" s="42" t="s">
        <v>1376</v>
      </c>
    </row>
    <row r="8387" spans="1:10" x14ac:dyDescent="0.3">
      <c r="A8387" s="35" t="s">
        <v>1463</v>
      </c>
      <c r="B8387" s="36" t="s">
        <v>1890</v>
      </c>
      <c r="C8387" s="36" t="s">
        <v>945</v>
      </c>
      <c r="D8387" s="37">
        <v>2852.46</v>
      </c>
      <c r="E8387" s="36">
        <v>1</v>
      </c>
      <c r="F8387" s="38">
        <v>2852.46</v>
      </c>
      <c r="G8387" s="36">
        <v>12741</v>
      </c>
      <c r="H8387" s="39">
        <v>46057</v>
      </c>
      <c r="I8387" s="36" t="s">
        <v>15</v>
      </c>
      <c r="J8387" s="36" t="s">
        <v>1376</v>
      </c>
    </row>
    <row r="8388" spans="1:10" x14ac:dyDescent="0.3">
      <c r="A8388" s="40" t="s">
        <v>32</v>
      </c>
      <c r="B8388" s="36" t="s">
        <v>941</v>
      </c>
      <c r="C8388" s="42" t="s">
        <v>942</v>
      </c>
      <c r="D8388" s="41">
        <v>3070.6</v>
      </c>
      <c r="E8388" s="42">
        <v>8</v>
      </c>
      <c r="F8388" s="43">
        <v>24564.799999999999</v>
      </c>
      <c r="G8388" s="42">
        <v>11202</v>
      </c>
      <c r="H8388" s="44">
        <v>46057</v>
      </c>
      <c r="I8388" s="36" t="s">
        <v>15</v>
      </c>
      <c r="J8388" s="42" t="s">
        <v>33</v>
      </c>
    </row>
    <row r="8389" spans="1:10" x14ac:dyDescent="0.3">
      <c r="A8389" s="35" t="s">
        <v>32</v>
      </c>
      <c r="B8389" s="36" t="s">
        <v>941</v>
      </c>
      <c r="C8389" s="36" t="s">
        <v>942</v>
      </c>
      <c r="D8389" s="37">
        <v>3070.6</v>
      </c>
      <c r="E8389" s="36">
        <v>8</v>
      </c>
      <c r="F8389" s="38">
        <v>24564.799999999999</v>
      </c>
      <c r="G8389" s="36">
        <v>11203</v>
      </c>
      <c r="H8389" s="39">
        <v>46057</v>
      </c>
      <c r="I8389" s="36" t="s">
        <v>15</v>
      </c>
      <c r="J8389" s="36" t="s">
        <v>33</v>
      </c>
    </row>
    <row r="8390" spans="1:10" x14ac:dyDescent="0.3">
      <c r="A8390" s="40" t="s">
        <v>32</v>
      </c>
      <c r="B8390" s="36" t="s">
        <v>941</v>
      </c>
      <c r="C8390" s="42" t="s">
        <v>942</v>
      </c>
      <c r="D8390" s="41">
        <v>3070.6</v>
      </c>
      <c r="E8390" s="42">
        <v>6.3</v>
      </c>
      <c r="F8390" s="43">
        <v>19344.78</v>
      </c>
      <c r="G8390" s="42">
        <v>12739</v>
      </c>
      <c r="H8390" s="44">
        <v>46057</v>
      </c>
      <c r="I8390" s="36" t="s">
        <v>15</v>
      </c>
      <c r="J8390" s="42" t="s">
        <v>1376</v>
      </c>
    </row>
    <row r="8391" spans="1:10" x14ac:dyDescent="0.3">
      <c r="A8391" s="35" t="s">
        <v>32</v>
      </c>
      <c r="B8391" s="36" t="s">
        <v>941</v>
      </c>
      <c r="C8391" s="36" t="s">
        <v>942</v>
      </c>
      <c r="D8391" s="37">
        <v>3070.6</v>
      </c>
      <c r="E8391" s="36">
        <v>4</v>
      </c>
      <c r="F8391" s="38">
        <v>12282.4</v>
      </c>
      <c r="G8391" s="36">
        <v>12771</v>
      </c>
      <c r="H8391" s="39">
        <v>46057</v>
      </c>
      <c r="I8391" s="36" t="s">
        <v>15</v>
      </c>
      <c r="J8391" s="36" t="s">
        <v>3200</v>
      </c>
    </row>
    <row r="8392" spans="1:10" x14ac:dyDescent="0.3">
      <c r="A8392" s="40" t="s">
        <v>38</v>
      </c>
      <c r="B8392" s="36" t="s">
        <v>983</v>
      </c>
      <c r="C8392" s="42" t="s">
        <v>942</v>
      </c>
      <c r="D8392" s="41">
        <v>3676.81</v>
      </c>
      <c r="E8392" s="42">
        <v>5.5</v>
      </c>
      <c r="F8392" s="43">
        <v>20222.454999999998</v>
      </c>
      <c r="G8392" s="42">
        <v>12741</v>
      </c>
      <c r="H8392" s="44">
        <v>46057</v>
      </c>
      <c r="I8392" s="36" t="s">
        <v>15</v>
      </c>
      <c r="J8392" s="42" t="s">
        <v>1376</v>
      </c>
    </row>
    <row r="8393" spans="1:10" x14ac:dyDescent="0.3">
      <c r="A8393" s="35" t="s">
        <v>38</v>
      </c>
      <c r="B8393" s="36" t="s">
        <v>983</v>
      </c>
      <c r="C8393" s="36" t="s">
        <v>942</v>
      </c>
      <c r="D8393" s="37">
        <v>3676.81</v>
      </c>
      <c r="E8393" s="36">
        <v>1.2</v>
      </c>
      <c r="F8393" s="38">
        <v>4412.1719999999996</v>
      </c>
      <c r="G8393" s="36">
        <v>12735</v>
      </c>
      <c r="H8393" s="39">
        <v>46057</v>
      </c>
      <c r="I8393" s="36" t="s">
        <v>15</v>
      </c>
      <c r="J8393" s="36" t="s">
        <v>294</v>
      </c>
    </row>
    <row r="8394" spans="1:10" x14ac:dyDescent="0.3">
      <c r="A8394" s="40" t="s">
        <v>177</v>
      </c>
      <c r="B8394" s="36" t="s">
        <v>966</v>
      </c>
      <c r="C8394" s="42" t="s">
        <v>945</v>
      </c>
      <c r="D8394" s="41">
        <v>1487.48</v>
      </c>
      <c r="E8394" s="42">
        <v>2</v>
      </c>
      <c r="F8394" s="43">
        <v>2974.96</v>
      </c>
      <c r="G8394" s="42">
        <v>9336</v>
      </c>
      <c r="H8394" s="44">
        <v>46058</v>
      </c>
      <c r="I8394" s="36" t="s">
        <v>15</v>
      </c>
      <c r="J8394" s="42" t="s">
        <v>2416</v>
      </c>
    </row>
    <row r="8395" spans="1:10" x14ac:dyDescent="0.3">
      <c r="A8395" s="35" t="s">
        <v>102</v>
      </c>
      <c r="B8395" s="36" t="s">
        <v>1552</v>
      </c>
      <c r="C8395" s="36" t="s">
        <v>945</v>
      </c>
      <c r="D8395" s="37">
        <v>41.71</v>
      </c>
      <c r="E8395" s="36">
        <v>30</v>
      </c>
      <c r="F8395" s="38">
        <v>1251.3</v>
      </c>
      <c r="G8395" s="36">
        <v>12629</v>
      </c>
      <c r="H8395" s="39">
        <v>46058</v>
      </c>
      <c r="I8395" s="36" t="s">
        <v>15</v>
      </c>
      <c r="J8395" s="36" t="s">
        <v>294</v>
      </c>
    </row>
    <row r="8396" spans="1:10" x14ac:dyDescent="0.3">
      <c r="A8396" s="40" t="s">
        <v>89</v>
      </c>
      <c r="B8396" s="36" t="s">
        <v>947</v>
      </c>
      <c r="C8396" s="42" t="s">
        <v>945</v>
      </c>
      <c r="D8396" s="41">
        <v>44.16</v>
      </c>
      <c r="E8396" s="42">
        <v>240</v>
      </c>
      <c r="F8396" s="43">
        <v>10598.4</v>
      </c>
      <c r="G8396" s="42">
        <v>9336</v>
      </c>
      <c r="H8396" s="44">
        <v>46058</v>
      </c>
      <c r="I8396" s="36" t="s">
        <v>15</v>
      </c>
      <c r="J8396" s="42" t="s">
        <v>2416</v>
      </c>
    </row>
    <row r="8397" spans="1:10" x14ac:dyDescent="0.3">
      <c r="A8397" s="35" t="s">
        <v>388</v>
      </c>
      <c r="B8397" s="36" t="s">
        <v>1012</v>
      </c>
      <c r="C8397" s="36" t="s">
        <v>945</v>
      </c>
      <c r="D8397" s="37">
        <v>581.04999999999995</v>
      </c>
      <c r="E8397" s="36">
        <v>3</v>
      </c>
      <c r="F8397" s="38">
        <v>1743.1499999999999</v>
      </c>
      <c r="G8397" s="36">
        <v>9340</v>
      </c>
      <c r="H8397" s="39">
        <v>46058</v>
      </c>
      <c r="I8397" s="36" t="s">
        <v>15</v>
      </c>
      <c r="J8397" s="36" t="s">
        <v>2416</v>
      </c>
    </row>
    <row r="8398" spans="1:10" x14ac:dyDescent="0.3">
      <c r="A8398" s="40" t="s">
        <v>52</v>
      </c>
      <c r="B8398" s="36" t="s">
        <v>1581</v>
      </c>
      <c r="C8398" s="42" t="s">
        <v>945</v>
      </c>
      <c r="D8398" s="41">
        <v>883.64</v>
      </c>
      <c r="E8398" s="42">
        <v>6</v>
      </c>
      <c r="F8398" s="43">
        <v>5301.84</v>
      </c>
      <c r="G8398" s="42">
        <v>12628</v>
      </c>
      <c r="H8398" s="44">
        <v>46058</v>
      </c>
      <c r="I8398" s="36" t="s">
        <v>15</v>
      </c>
      <c r="J8398" s="42" t="s">
        <v>294</v>
      </c>
    </row>
    <row r="8399" spans="1:10" x14ac:dyDescent="0.3">
      <c r="A8399" s="35" t="s">
        <v>127</v>
      </c>
      <c r="B8399" s="36" t="s">
        <v>1018</v>
      </c>
      <c r="C8399" s="36" t="s">
        <v>945</v>
      </c>
      <c r="D8399" s="37">
        <v>145.85</v>
      </c>
      <c r="E8399" s="36">
        <v>2</v>
      </c>
      <c r="F8399" s="38">
        <v>291.7</v>
      </c>
      <c r="G8399" s="36">
        <v>9336</v>
      </c>
      <c r="H8399" s="39">
        <v>46058</v>
      </c>
      <c r="I8399" s="36" t="s">
        <v>15</v>
      </c>
      <c r="J8399" s="36" t="s">
        <v>2416</v>
      </c>
    </row>
    <row r="8400" spans="1:10" x14ac:dyDescent="0.3">
      <c r="A8400" s="40" t="s">
        <v>123</v>
      </c>
      <c r="B8400" s="36" t="s">
        <v>6182</v>
      </c>
      <c r="C8400" s="42" t="s">
        <v>945</v>
      </c>
      <c r="D8400" s="41">
        <v>977.49</v>
      </c>
      <c r="E8400" s="42">
        <v>6</v>
      </c>
      <c r="F8400" s="43">
        <v>5864.9400000000005</v>
      </c>
      <c r="G8400" s="42">
        <v>9336</v>
      </c>
      <c r="H8400" s="44">
        <v>46058</v>
      </c>
      <c r="I8400" s="36" t="s">
        <v>15</v>
      </c>
      <c r="J8400" s="42" t="s">
        <v>2416</v>
      </c>
    </row>
    <row r="8401" spans="1:10" x14ac:dyDescent="0.3">
      <c r="A8401" s="35" t="s">
        <v>432</v>
      </c>
      <c r="B8401" s="36" t="s">
        <v>1645</v>
      </c>
      <c r="C8401" s="36" t="s">
        <v>945</v>
      </c>
      <c r="D8401" s="37">
        <v>2401.37</v>
      </c>
      <c r="E8401" s="36">
        <v>2</v>
      </c>
      <c r="F8401" s="38">
        <v>4802.74</v>
      </c>
      <c r="G8401" s="36">
        <v>9336</v>
      </c>
      <c r="H8401" s="39">
        <v>46058</v>
      </c>
      <c r="I8401" s="36" t="s">
        <v>15</v>
      </c>
      <c r="J8401" s="36" t="s">
        <v>2416</v>
      </c>
    </row>
    <row r="8402" spans="1:10" x14ac:dyDescent="0.3">
      <c r="A8402" s="40" t="s">
        <v>51</v>
      </c>
      <c r="B8402" s="36" t="s">
        <v>1010</v>
      </c>
      <c r="C8402" s="42" t="s">
        <v>945</v>
      </c>
      <c r="D8402" s="41">
        <v>4623.08</v>
      </c>
      <c r="E8402" s="42">
        <v>1</v>
      </c>
      <c r="F8402" s="43">
        <v>4623.08</v>
      </c>
      <c r="G8402" s="42">
        <v>9337</v>
      </c>
      <c r="H8402" s="44">
        <v>46058</v>
      </c>
      <c r="I8402" s="36" t="s">
        <v>15</v>
      </c>
      <c r="J8402" s="42" t="s">
        <v>2416</v>
      </c>
    </row>
    <row r="8403" spans="1:10" x14ac:dyDescent="0.3">
      <c r="A8403" s="35" t="s">
        <v>320</v>
      </c>
      <c r="B8403" s="36" t="s">
        <v>1013</v>
      </c>
      <c r="C8403" s="36" t="s">
        <v>945</v>
      </c>
      <c r="D8403" s="37">
        <v>304.58999999999997</v>
      </c>
      <c r="E8403" s="36">
        <v>11</v>
      </c>
      <c r="F8403" s="38">
        <v>3350.49</v>
      </c>
      <c r="G8403" s="36">
        <v>12629</v>
      </c>
      <c r="H8403" s="39">
        <v>46058</v>
      </c>
      <c r="I8403" s="36" t="s">
        <v>15</v>
      </c>
      <c r="J8403" s="36" t="s">
        <v>294</v>
      </c>
    </row>
    <row r="8404" spans="1:10" x14ac:dyDescent="0.3">
      <c r="A8404" s="40" t="s">
        <v>320</v>
      </c>
      <c r="B8404" s="36" t="s">
        <v>1013</v>
      </c>
      <c r="C8404" s="42" t="s">
        <v>945</v>
      </c>
      <c r="D8404" s="41">
        <v>304.58999999999997</v>
      </c>
      <c r="E8404" s="42">
        <v>3</v>
      </c>
      <c r="F8404" s="43">
        <v>913.77</v>
      </c>
      <c r="G8404" s="42">
        <v>9340</v>
      </c>
      <c r="H8404" s="44">
        <v>46058</v>
      </c>
      <c r="I8404" s="36" t="s">
        <v>15</v>
      </c>
      <c r="J8404" s="42" t="s">
        <v>2416</v>
      </c>
    </row>
    <row r="8405" spans="1:10" x14ac:dyDescent="0.3">
      <c r="A8405" s="35" t="s">
        <v>674</v>
      </c>
      <c r="B8405" s="36" t="s">
        <v>2076</v>
      </c>
      <c r="C8405" s="36" t="s">
        <v>945</v>
      </c>
      <c r="D8405" s="37">
        <v>4913.43</v>
      </c>
      <c r="E8405" s="36">
        <v>1</v>
      </c>
      <c r="F8405" s="38">
        <v>4913.43</v>
      </c>
      <c r="G8405" s="36">
        <v>9340</v>
      </c>
      <c r="H8405" s="39">
        <v>46058</v>
      </c>
      <c r="I8405" s="36" t="s">
        <v>15</v>
      </c>
      <c r="J8405" s="36" t="s">
        <v>2416</v>
      </c>
    </row>
    <row r="8406" spans="1:10" x14ac:dyDescent="0.3">
      <c r="A8406" s="40" t="s">
        <v>107</v>
      </c>
      <c r="B8406" s="36" t="s">
        <v>985</v>
      </c>
      <c r="C8406" s="42" t="s">
        <v>945</v>
      </c>
      <c r="D8406" s="41">
        <v>38.35</v>
      </c>
      <c r="E8406" s="42">
        <v>240</v>
      </c>
      <c r="F8406" s="43">
        <v>9204</v>
      </c>
      <c r="G8406" s="42">
        <v>9340</v>
      </c>
      <c r="H8406" s="44">
        <v>46058</v>
      </c>
      <c r="I8406" s="36" t="s">
        <v>15</v>
      </c>
      <c r="J8406" s="42" t="s">
        <v>2416</v>
      </c>
    </row>
    <row r="8407" spans="1:10" x14ac:dyDescent="0.3">
      <c r="A8407" s="35" t="s">
        <v>502</v>
      </c>
      <c r="B8407" s="36" t="s">
        <v>1932</v>
      </c>
      <c r="C8407" s="36" t="s">
        <v>945</v>
      </c>
      <c r="D8407" s="37">
        <v>240.66</v>
      </c>
      <c r="E8407" s="36">
        <v>1</v>
      </c>
      <c r="F8407" s="38">
        <v>240.66</v>
      </c>
      <c r="G8407" s="36">
        <v>9340</v>
      </c>
      <c r="H8407" s="39">
        <v>46058</v>
      </c>
      <c r="I8407" s="36" t="s">
        <v>15</v>
      </c>
      <c r="J8407" s="36" t="s">
        <v>2416</v>
      </c>
    </row>
    <row r="8408" spans="1:10" x14ac:dyDescent="0.3">
      <c r="A8408" s="40" t="s">
        <v>586</v>
      </c>
      <c r="B8408" s="36" t="s">
        <v>1705</v>
      </c>
      <c r="C8408" s="42" t="s">
        <v>945</v>
      </c>
      <c r="D8408" s="41">
        <v>1612.86</v>
      </c>
      <c r="E8408" s="42">
        <v>3</v>
      </c>
      <c r="F8408" s="43">
        <v>4838.58</v>
      </c>
      <c r="G8408" s="42">
        <v>9340</v>
      </c>
      <c r="H8408" s="44">
        <v>46058</v>
      </c>
      <c r="I8408" s="36" t="s">
        <v>15</v>
      </c>
      <c r="J8408" s="42" t="s">
        <v>2416</v>
      </c>
    </row>
    <row r="8409" spans="1:10" x14ac:dyDescent="0.3">
      <c r="A8409" s="35" t="s">
        <v>849</v>
      </c>
      <c r="B8409" s="36" t="s">
        <v>3012</v>
      </c>
      <c r="C8409" s="36" t="s">
        <v>945</v>
      </c>
      <c r="D8409" s="37">
        <v>6477.41</v>
      </c>
      <c r="E8409" s="36">
        <v>1</v>
      </c>
      <c r="F8409" s="38">
        <v>6477.41</v>
      </c>
      <c r="G8409" s="36">
        <v>9336</v>
      </c>
      <c r="H8409" s="39">
        <v>46058</v>
      </c>
      <c r="I8409" s="36" t="s">
        <v>15</v>
      </c>
      <c r="J8409" s="36" t="s">
        <v>2416</v>
      </c>
    </row>
    <row r="8410" spans="1:10" x14ac:dyDescent="0.3">
      <c r="A8410" s="40" t="s">
        <v>53</v>
      </c>
      <c r="B8410" s="36" t="s">
        <v>952</v>
      </c>
      <c r="C8410" s="42" t="s">
        <v>945</v>
      </c>
      <c r="D8410" s="41">
        <v>6934.95</v>
      </c>
      <c r="E8410" s="42">
        <v>1</v>
      </c>
      <c r="F8410" s="43">
        <v>6934.95</v>
      </c>
      <c r="G8410" s="42">
        <v>17650</v>
      </c>
      <c r="H8410" s="44">
        <v>46058</v>
      </c>
      <c r="I8410" s="36" t="s">
        <v>15</v>
      </c>
      <c r="J8410" s="42" t="s">
        <v>33</v>
      </c>
    </row>
    <row r="8411" spans="1:10" x14ac:dyDescent="0.3">
      <c r="A8411" s="35" t="s">
        <v>32</v>
      </c>
      <c r="B8411" s="36" t="s">
        <v>941</v>
      </c>
      <c r="C8411" s="36" t="s">
        <v>942</v>
      </c>
      <c r="D8411" s="37">
        <v>3070.6</v>
      </c>
      <c r="E8411" s="36">
        <v>8</v>
      </c>
      <c r="F8411" s="38">
        <v>24564.799999999999</v>
      </c>
      <c r="G8411" s="36">
        <v>17650</v>
      </c>
      <c r="H8411" s="39">
        <v>46058</v>
      </c>
      <c r="I8411" s="36" t="s">
        <v>15</v>
      </c>
      <c r="J8411" s="36" t="s">
        <v>33</v>
      </c>
    </row>
    <row r="8412" spans="1:10" x14ac:dyDescent="0.3">
      <c r="A8412" s="40" t="s">
        <v>32</v>
      </c>
      <c r="B8412" s="36" t="s">
        <v>941</v>
      </c>
      <c r="C8412" s="42" t="s">
        <v>942</v>
      </c>
      <c r="D8412" s="41">
        <v>3070.6</v>
      </c>
      <c r="E8412" s="42">
        <v>8</v>
      </c>
      <c r="F8412" s="43">
        <v>24564.799999999999</v>
      </c>
      <c r="G8412" s="42">
        <v>12722</v>
      </c>
      <c r="H8412" s="44">
        <v>46058</v>
      </c>
      <c r="I8412" s="36" t="s">
        <v>15</v>
      </c>
      <c r="J8412" s="42" t="s">
        <v>33</v>
      </c>
    </row>
    <row r="8413" spans="1:10" x14ac:dyDescent="0.3">
      <c r="A8413" s="35" t="s">
        <v>32</v>
      </c>
      <c r="B8413" s="36" t="s">
        <v>941</v>
      </c>
      <c r="C8413" s="36" t="s">
        <v>942</v>
      </c>
      <c r="D8413" s="37">
        <v>3070.6</v>
      </c>
      <c r="E8413" s="36">
        <v>6.5</v>
      </c>
      <c r="F8413" s="38">
        <v>19958.899999999998</v>
      </c>
      <c r="G8413" s="36">
        <v>12629</v>
      </c>
      <c r="H8413" s="39">
        <v>46058</v>
      </c>
      <c r="I8413" s="36" t="s">
        <v>15</v>
      </c>
      <c r="J8413" s="36" t="s">
        <v>294</v>
      </c>
    </row>
    <row r="8414" spans="1:10" x14ac:dyDescent="0.3">
      <c r="A8414" s="40" t="s">
        <v>38</v>
      </c>
      <c r="B8414" s="36" t="s">
        <v>983</v>
      </c>
      <c r="C8414" s="42" t="s">
        <v>942</v>
      </c>
      <c r="D8414" s="41">
        <v>3676.81</v>
      </c>
      <c r="E8414" s="42">
        <v>6.7</v>
      </c>
      <c r="F8414" s="43">
        <v>24634.627</v>
      </c>
      <c r="G8414" s="42">
        <v>9337</v>
      </c>
      <c r="H8414" s="44">
        <v>46058</v>
      </c>
      <c r="I8414" s="36" t="s">
        <v>15</v>
      </c>
      <c r="J8414" s="42" t="s">
        <v>2416</v>
      </c>
    </row>
    <row r="8415" spans="1:10" x14ac:dyDescent="0.3">
      <c r="A8415" s="35" t="s">
        <v>228</v>
      </c>
      <c r="B8415" s="36" t="s">
        <v>1026</v>
      </c>
      <c r="C8415" s="36" t="s">
        <v>1025</v>
      </c>
      <c r="D8415" s="37">
        <v>35854.050000000003</v>
      </c>
      <c r="E8415" s="36">
        <v>1</v>
      </c>
      <c r="F8415" s="38">
        <v>35854.050000000003</v>
      </c>
      <c r="G8415" s="36">
        <v>17648</v>
      </c>
      <c r="H8415" s="39">
        <v>46058</v>
      </c>
      <c r="I8415" s="36" t="s">
        <v>15</v>
      </c>
      <c r="J8415" s="36" t="s">
        <v>3211</v>
      </c>
    </row>
    <row r="8416" spans="1:10" x14ac:dyDescent="0.3">
      <c r="A8416" s="40" t="s">
        <v>268</v>
      </c>
      <c r="B8416" s="36" t="s">
        <v>1616</v>
      </c>
      <c r="C8416" s="42" t="s">
        <v>945</v>
      </c>
      <c r="D8416" s="41">
        <v>727.17</v>
      </c>
      <c r="E8416" s="42">
        <v>1</v>
      </c>
      <c r="F8416" s="43">
        <v>727.17</v>
      </c>
      <c r="G8416" s="42">
        <v>12666</v>
      </c>
      <c r="H8416" s="44">
        <v>46059</v>
      </c>
      <c r="I8416" s="36" t="s">
        <v>15</v>
      </c>
      <c r="J8416" s="42" t="s">
        <v>48</v>
      </c>
    </row>
    <row r="8417" spans="1:10" x14ac:dyDescent="0.3">
      <c r="A8417" s="35" t="s">
        <v>432</v>
      </c>
      <c r="B8417" s="36" t="s">
        <v>1645</v>
      </c>
      <c r="C8417" s="36" t="s">
        <v>945</v>
      </c>
      <c r="D8417" s="37">
        <v>2401.37</v>
      </c>
      <c r="E8417" s="36">
        <v>1</v>
      </c>
      <c r="F8417" s="38">
        <v>2401.37</v>
      </c>
      <c r="G8417" s="36">
        <v>12666</v>
      </c>
      <c r="H8417" s="39">
        <v>46059</v>
      </c>
      <c r="I8417" s="36" t="s">
        <v>15</v>
      </c>
      <c r="J8417" s="36" t="s">
        <v>48</v>
      </c>
    </row>
    <row r="8418" spans="1:10" x14ac:dyDescent="0.3">
      <c r="A8418" s="40" t="s">
        <v>192</v>
      </c>
      <c r="B8418" s="36" t="s">
        <v>980</v>
      </c>
      <c r="C8418" s="42" t="s">
        <v>945</v>
      </c>
      <c r="D8418" s="41">
        <v>3621.41</v>
      </c>
      <c r="E8418" s="42">
        <v>1</v>
      </c>
      <c r="F8418" s="43">
        <v>3621.41</v>
      </c>
      <c r="G8418" s="42">
        <v>12734</v>
      </c>
      <c r="H8418" s="44">
        <v>46059</v>
      </c>
      <c r="I8418" s="36" t="s">
        <v>15</v>
      </c>
      <c r="J8418" s="42" t="s">
        <v>294</v>
      </c>
    </row>
    <row r="8419" spans="1:10" x14ac:dyDescent="0.3">
      <c r="A8419" s="35" t="s">
        <v>51</v>
      </c>
      <c r="B8419" s="36" t="s">
        <v>1010</v>
      </c>
      <c r="C8419" s="36" t="s">
        <v>945</v>
      </c>
      <c r="D8419" s="37">
        <v>4623.08</v>
      </c>
      <c r="E8419" s="36">
        <v>1</v>
      </c>
      <c r="F8419" s="38">
        <v>4623.08</v>
      </c>
      <c r="G8419" s="36">
        <v>12734</v>
      </c>
      <c r="H8419" s="39">
        <v>46059</v>
      </c>
      <c r="I8419" s="36" t="s">
        <v>15</v>
      </c>
      <c r="J8419" s="36" t="s">
        <v>294</v>
      </c>
    </row>
    <row r="8420" spans="1:10" x14ac:dyDescent="0.3">
      <c r="A8420" s="40" t="s">
        <v>51</v>
      </c>
      <c r="B8420" s="36" t="s">
        <v>1010</v>
      </c>
      <c r="C8420" s="42" t="s">
        <v>945</v>
      </c>
      <c r="D8420" s="41">
        <v>4623.08</v>
      </c>
      <c r="E8420" s="42">
        <v>1</v>
      </c>
      <c r="F8420" s="43">
        <v>4623.08</v>
      </c>
      <c r="G8420" s="42">
        <v>12665</v>
      </c>
      <c r="H8420" s="44">
        <v>46059</v>
      </c>
      <c r="I8420" s="36" t="s">
        <v>15</v>
      </c>
      <c r="J8420" s="42" t="s">
        <v>48</v>
      </c>
    </row>
    <row r="8421" spans="1:10" x14ac:dyDescent="0.3">
      <c r="A8421" s="35" t="s">
        <v>241</v>
      </c>
      <c r="B8421" s="36" t="s">
        <v>979</v>
      </c>
      <c r="C8421" s="36" t="s">
        <v>945</v>
      </c>
      <c r="D8421" s="37">
        <v>788.49</v>
      </c>
      <c r="E8421" s="36">
        <v>1</v>
      </c>
      <c r="F8421" s="38">
        <v>788.49</v>
      </c>
      <c r="G8421" s="36">
        <v>12666</v>
      </c>
      <c r="H8421" s="39">
        <v>46059</v>
      </c>
      <c r="I8421" s="36" t="s">
        <v>15</v>
      </c>
      <c r="J8421" s="36" t="s">
        <v>48</v>
      </c>
    </row>
    <row r="8422" spans="1:10" x14ac:dyDescent="0.3">
      <c r="A8422" s="40" t="s">
        <v>320</v>
      </c>
      <c r="B8422" s="36" t="s">
        <v>1013</v>
      </c>
      <c r="C8422" s="42" t="s">
        <v>945</v>
      </c>
      <c r="D8422" s="41">
        <v>304.58999999999997</v>
      </c>
      <c r="E8422" s="42">
        <v>1</v>
      </c>
      <c r="F8422" s="43">
        <v>304.58999999999997</v>
      </c>
      <c r="G8422" s="42">
        <v>12666</v>
      </c>
      <c r="H8422" s="44">
        <v>46059</v>
      </c>
      <c r="I8422" s="36" t="s">
        <v>15</v>
      </c>
      <c r="J8422" s="42" t="s">
        <v>48</v>
      </c>
    </row>
    <row r="8423" spans="1:10" x14ac:dyDescent="0.3">
      <c r="A8423" s="35" t="s">
        <v>1633</v>
      </c>
      <c r="B8423" s="36" t="s">
        <v>1634</v>
      </c>
      <c r="C8423" s="36" t="s">
        <v>945</v>
      </c>
      <c r="D8423" s="37">
        <v>768.41</v>
      </c>
      <c r="E8423" s="36">
        <v>3</v>
      </c>
      <c r="F8423" s="38">
        <v>2305.23</v>
      </c>
      <c r="G8423" s="36">
        <v>12666</v>
      </c>
      <c r="H8423" s="39">
        <v>46059</v>
      </c>
      <c r="I8423" s="36" t="s">
        <v>15</v>
      </c>
      <c r="J8423" s="36" t="s">
        <v>48</v>
      </c>
    </row>
    <row r="8424" spans="1:10" x14ac:dyDescent="0.3">
      <c r="A8424" s="40" t="s">
        <v>190</v>
      </c>
      <c r="B8424" s="36" t="s">
        <v>2222</v>
      </c>
      <c r="C8424" s="42" t="s">
        <v>945</v>
      </c>
      <c r="D8424" s="41">
        <v>90.37</v>
      </c>
      <c r="E8424" s="42">
        <v>51</v>
      </c>
      <c r="F8424" s="43">
        <v>4608.87</v>
      </c>
      <c r="G8424" s="42">
        <v>12666</v>
      </c>
      <c r="H8424" s="44">
        <v>46059</v>
      </c>
      <c r="I8424" s="36" t="s">
        <v>15</v>
      </c>
      <c r="J8424" s="42" t="s">
        <v>48</v>
      </c>
    </row>
    <row r="8425" spans="1:10" x14ac:dyDescent="0.3">
      <c r="A8425" s="35" t="s">
        <v>107</v>
      </c>
      <c r="B8425" s="36" t="s">
        <v>985</v>
      </c>
      <c r="C8425" s="36" t="s">
        <v>945</v>
      </c>
      <c r="D8425" s="37">
        <v>38.35</v>
      </c>
      <c r="E8425" s="36">
        <v>51</v>
      </c>
      <c r="F8425" s="38">
        <v>1955.8500000000001</v>
      </c>
      <c r="G8425" s="36">
        <v>12667</v>
      </c>
      <c r="H8425" s="39">
        <v>46059</v>
      </c>
      <c r="I8425" s="36" t="s">
        <v>15</v>
      </c>
      <c r="J8425" s="36" t="s">
        <v>48</v>
      </c>
    </row>
    <row r="8426" spans="1:10" x14ac:dyDescent="0.3">
      <c r="A8426" s="40" t="s">
        <v>1703</v>
      </c>
      <c r="B8426" s="36" t="s">
        <v>1704</v>
      </c>
      <c r="C8426" s="42" t="s">
        <v>945</v>
      </c>
      <c r="D8426" s="41">
        <v>45.43</v>
      </c>
      <c r="E8426" s="42">
        <v>51</v>
      </c>
      <c r="F8426" s="43">
        <v>2316.9299999999998</v>
      </c>
      <c r="G8426" s="42">
        <v>12667</v>
      </c>
      <c r="H8426" s="44">
        <v>46059</v>
      </c>
      <c r="I8426" s="36" t="s">
        <v>15</v>
      </c>
      <c r="J8426" s="42" t="s">
        <v>48</v>
      </c>
    </row>
    <row r="8427" spans="1:10" x14ac:dyDescent="0.3">
      <c r="A8427" s="35" t="s">
        <v>124</v>
      </c>
      <c r="B8427" s="36" t="s">
        <v>1593</v>
      </c>
      <c r="C8427" s="36" t="s">
        <v>945</v>
      </c>
      <c r="D8427" s="37">
        <v>2080.39</v>
      </c>
      <c r="E8427" s="36">
        <v>1</v>
      </c>
      <c r="F8427" s="38">
        <v>2080.39</v>
      </c>
      <c r="G8427" s="36">
        <v>12665</v>
      </c>
      <c r="H8427" s="39">
        <v>46059</v>
      </c>
      <c r="I8427" s="36" t="s">
        <v>15</v>
      </c>
      <c r="J8427" s="36" t="s">
        <v>48</v>
      </c>
    </row>
    <row r="8428" spans="1:10" x14ac:dyDescent="0.3">
      <c r="A8428" s="40" t="s">
        <v>32</v>
      </c>
      <c r="B8428" s="36" t="s">
        <v>941</v>
      </c>
      <c r="C8428" s="42" t="s">
        <v>942</v>
      </c>
      <c r="D8428" s="41">
        <v>3070.6</v>
      </c>
      <c r="E8428" s="42">
        <v>8</v>
      </c>
      <c r="F8428" s="43">
        <v>24564.799999999999</v>
      </c>
      <c r="G8428" s="42">
        <v>11204</v>
      </c>
      <c r="H8428" s="44">
        <v>46059</v>
      </c>
      <c r="I8428" s="36" t="s">
        <v>15</v>
      </c>
      <c r="J8428" s="42" t="s">
        <v>33</v>
      </c>
    </row>
    <row r="8429" spans="1:10" x14ac:dyDescent="0.3">
      <c r="A8429" s="35" t="s">
        <v>32</v>
      </c>
      <c r="B8429" s="36" t="s">
        <v>941</v>
      </c>
      <c r="C8429" s="36" t="s">
        <v>942</v>
      </c>
      <c r="D8429" s="37">
        <v>3070.6</v>
      </c>
      <c r="E8429" s="36">
        <v>8</v>
      </c>
      <c r="F8429" s="38">
        <v>24564.799999999999</v>
      </c>
      <c r="G8429" s="36">
        <v>11205</v>
      </c>
      <c r="H8429" s="39">
        <v>46059</v>
      </c>
      <c r="I8429" s="36" t="s">
        <v>15</v>
      </c>
      <c r="J8429" s="36" t="s">
        <v>33</v>
      </c>
    </row>
    <row r="8430" spans="1:10" x14ac:dyDescent="0.3">
      <c r="A8430" s="40" t="s">
        <v>32</v>
      </c>
      <c r="B8430" s="36" t="s">
        <v>941</v>
      </c>
      <c r="C8430" s="42" t="s">
        <v>942</v>
      </c>
      <c r="D8430" s="41">
        <v>3070.6</v>
      </c>
      <c r="E8430" s="42">
        <v>8</v>
      </c>
      <c r="F8430" s="43">
        <v>24564.799999999999</v>
      </c>
      <c r="G8430" s="42">
        <v>12744</v>
      </c>
      <c r="H8430" s="44">
        <v>46059</v>
      </c>
      <c r="I8430" s="36" t="s">
        <v>15</v>
      </c>
      <c r="J8430" s="42" t="s">
        <v>33</v>
      </c>
    </row>
    <row r="8431" spans="1:10" x14ac:dyDescent="0.3">
      <c r="A8431" s="35" t="s">
        <v>32</v>
      </c>
      <c r="B8431" s="36" t="s">
        <v>941</v>
      </c>
      <c r="C8431" s="36" t="s">
        <v>942</v>
      </c>
      <c r="D8431" s="37">
        <v>3070.6</v>
      </c>
      <c r="E8431" s="36">
        <v>3</v>
      </c>
      <c r="F8431" s="38">
        <v>9211.7999999999993</v>
      </c>
      <c r="G8431" s="36">
        <v>12667</v>
      </c>
      <c r="H8431" s="39">
        <v>46059</v>
      </c>
      <c r="I8431" s="36" t="s">
        <v>15</v>
      </c>
      <c r="J8431" s="36" t="s">
        <v>48</v>
      </c>
    </row>
    <row r="8432" spans="1:10" x14ac:dyDescent="0.3">
      <c r="A8432" s="40" t="s">
        <v>32</v>
      </c>
      <c r="B8432" s="36" t="s">
        <v>941</v>
      </c>
      <c r="C8432" s="42" t="s">
        <v>942</v>
      </c>
      <c r="D8432" s="41">
        <v>3070.6</v>
      </c>
      <c r="E8432" s="42">
        <v>8</v>
      </c>
      <c r="F8432" s="43">
        <v>24564.799999999999</v>
      </c>
      <c r="G8432" s="42">
        <v>11229</v>
      </c>
      <c r="H8432" s="44">
        <v>46059</v>
      </c>
      <c r="I8432" s="36" t="s">
        <v>15</v>
      </c>
      <c r="J8432" s="42" t="s">
        <v>33</v>
      </c>
    </row>
    <row r="8433" spans="1:10" x14ac:dyDescent="0.3">
      <c r="A8433" s="35" t="s">
        <v>32</v>
      </c>
      <c r="B8433" s="36" t="s">
        <v>941</v>
      </c>
      <c r="C8433" s="36" t="s">
        <v>942</v>
      </c>
      <c r="D8433" s="37">
        <v>3070.6</v>
      </c>
      <c r="E8433" s="36">
        <v>8</v>
      </c>
      <c r="F8433" s="38">
        <v>24564.799999999999</v>
      </c>
      <c r="G8433" s="36">
        <v>11231</v>
      </c>
      <c r="H8433" s="39">
        <v>46059</v>
      </c>
      <c r="I8433" s="36" t="s">
        <v>15</v>
      </c>
      <c r="J8433" s="36" t="s">
        <v>33</v>
      </c>
    </row>
    <row r="8434" spans="1:10" x14ac:dyDescent="0.3">
      <c r="A8434" s="40" t="s">
        <v>38</v>
      </c>
      <c r="B8434" s="36" t="s">
        <v>983</v>
      </c>
      <c r="C8434" s="42" t="s">
        <v>942</v>
      </c>
      <c r="D8434" s="41">
        <v>3676.81</v>
      </c>
      <c r="E8434" s="42">
        <v>3.6</v>
      </c>
      <c r="F8434" s="43">
        <v>13236.516</v>
      </c>
      <c r="G8434" s="42">
        <v>12734</v>
      </c>
      <c r="H8434" s="44">
        <v>46059</v>
      </c>
      <c r="I8434" s="36" t="s">
        <v>15</v>
      </c>
      <c r="J8434" s="42" t="s">
        <v>294</v>
      </c>
    </row>
    <row r="8435" spans="1:10" x14ac:dyDescent="0.3">
      <c r="A8435" s="35" t="s">
        <v>32</v>
      </c>
      <c r="B8435" s="36" t="s">
        <v>941</v>
      </c>
      <c r="C8435" s="36" t="s">
        <v>942</v>
      </c>
      <c r="D8435" s="37">
        <v>3070.6</v>
      </c>
      <c r="E8435" s="36">
        <v>35</v>
      </c>
      <c r="F8435" s="38">
        <v>97100.849999999991</v>
      </c>
      <c r="G8435" s="36">
        <v>11312</v>
      </c>
      <c r="H8435" s="39" t="s">
        <v>3219</v>
      </c>
      <c r="I8435" s="36" t="s">
        <v>15</v>
      </c>
      <c r="J8435" s="36" t="s">
        <v>62</v>
      </c>
    </row>
    <row r="8436" spans="1:10" x14ac:dyDescent="0.3">
      <c r="A8436" s="40" t="s">
        <v>388</v>
      </c>
      <c r="B8436" s="36" t="s">
        <v>1012</v>
      </c>
      <c r="C8436" s="42" t="s">
        <v>945</v>
      </c>
      <c r="D8436" s="41">
        <v>581.04999999999995</v>
      </c>
      <c r="E8436" s="42">
        <v>18</v>
      </c>
      <c r="F8436" s="43">
        <v>10458.9</v>
      </c>
      <c r="G8436" s="42">
        <v>9330</v>
      </c>
      <c r="H8436" s="44">
        <v>46061</v>
      </c>
      <c r="I8436" s="36" t="s">
        <v>15</v>
      </c>
      <c r="J8436" s="42" t="s">
        <v>2416</v>
      </c>
    </row>
    <row r="8437" spans="1:10" x14ac:dyDescent="0.3">
      <c r="A8437" s="35" t="s">
        <v>470</v>
      </c>
      <c r="B8437" s="36" t="s">
        <v>1852</v>
      </c>
      <c r="C8437" s="36" t="s">
        <v>945</v>
      </c>
      <c r="D8437" s="37">
        <v>521.45000000000005</v>
      </c>
      <c r="E8437" s="36">
        <v>3</v>
      </c>
      <c r="F8437" s="38">
        <v>1564.3500000000001</v>
      </c>
      <c r="G8437" s="36">
        <v>9330</v>
      </c>
      <c r="H8437" s="39">
        <v>46061</v>
      </c>
      <c r="I8437" s="36" t="s">
        <v>15</v>
      </c>
      <c r="J8437" s="36" t="s">
        <v>2416</v>
      </c>
    </row>
    <row r="8438" spans="1:10" x14ac:dyDescent="0.3">
      <c r="A8438" s="40" t="s">
        <v>434</v>
      </c>
      <c r="B8438" s="36" t="s">
        <v>1014</v>
      </c>
      <c r="C8438" s="42" t="s">
        <v>945</v>
      </c>
      <c r="D8438" s="41">
        <v>768.41</v>
      </c>
      <c r="E8438" s="42">
        <v>3</v>
      </c>
      <c r="F8438" s="43">
        <v>2305.23</v>
      </c>
      <c r="G8438" s="42">
        <v>9330</v>
      </c>
      <c r="H8438" s="44">
        <v>46061</v>
      </c>
      <c r="I8438" s="36" t="s">
        <v>15</v>
      </c>
      <c r="J8438" s="42" t="s">
        <v>2416</v>
      </c>
    </row>
    <row r="8439" spans="1:10" x14ac:dyDescent="0.3">
      <c r="A8439" s="35" t="s">
        <v>471</v>
      </c>
      <c r="B8439" s="36" t="s">
        <v>1036</v>
      </c>
      <c r="C8439" s="36" t="s">
        <v>945</v>
      </c>
      <c r="D8439" s="37">
        <v>43.04</v>
      </c>
      <c r="E8439" s="36">
        <v>560</v>
      </c>
      <c r="F8439" s="38">
        <v>24102.399999999998</v>
      </c>
      <c r="G8439" s="36">
        <v>9332</v>
      </c>
      <c r="H8439" s="39">
        <v>46061</v>
      </c>
      <c r="I8439" s="36" t="s">
        <v>15</v>
      </c>
      <c r="J8439" s="36" t="s">
        <v>2416</v>
      </c>
    </row>
    <row r="8440" spans="1:10" x14ac:dyDescent="0.3">
      <c r="A8440" s="40" t="s">
        <v>3220</v>
      </c>
      <c r="B8440" s="36" t="s">
        <v>3221</v>
      </c>
      <c r="C8440" s="42" t="s">
        <v>945</v>
      </c>
      <c r="D8440" s="41">
        <v>6826.79</v>
      </c>
      <c r="E8440" s="42">
        <v>1</v>
      </c>
      <c r="F8440" s="43">
        <v>6826.79</v>
      </c>
      <c r="G8440" s="42">
        <v>9329</v>
      </c>
      <c r="H8440" s="44">
        <v>46061</v>
      </c>
      <c r="I8440" s="36" t="s">
        <v>15</v>
      </c>
      <c r="J8440" s="42" t="s">
        <v>2416</v>
      </c>
    </row>
    <row r="8441" spans="1:10" x14ac:dyDescent="0.3">
      <c r="A8441" s="35" t="s">
        <v>562</v>
      </c>
      <c r="B8441" s="36" t="s">
        <v>978</v>
      </c>
      <c r="C8441" s="36" t="s">
        <v>945</v>
      </c>
      <c r="D8441" s="37">
        <v>906.81</v>
      </c>
      <c r="E8441" s="36">
        <v>9</v>
      </c>
      <c r="F8441" s="38">
        <v>8161.2899999999991</v>
      </c>
      <c r="G8441" s="36">
        <v>9330</v>
      </c>
      <c r="H8441" s="39">
        <v>46061</v>
      </c>
      <c r="I8441" s="36" t="s">
        <v>15</v>
      </c>
      <c r="J8441" s="36" t="s">
        <v>2416</v>
      </c>
    </row>
    <row r="8442" spans="1:10" x14ac:dyDescent="0.3">
      <c r="A8442" s="40" t="s">
        <v>121</v>
      </c>
      <c r="B8442" s="36" t="s">
        <v>1603</v>
      </c>
      <c r="C8442" s="42" t="s">
        <v>942</v>
      </c>
      <c r="D8442" s="41">
        <v>4156.66</v>
      </c>
      <c r="E8442" s="42">
        <v>2.5</v>
      </c>
      <c r="F8442" s="43">
        <v>10391.65</v>
      </c>
      <c r="G8442" s="42">
        <v>9332</v>
      </c>
      <c r="H8442" s="44">
        <v>46061</v>
      </c>
      <c r="I8442" s="36" t="s">
        <v>15</v>
      </c>
      <c r="J8442" s="42" t="s">
        <v>2416</v>
      </c>
    </row>
    <row r="8443" spans="1:10" x14ac:dyDescent="0.3">
      <c r="A8443" s="35" t="s">
        <v>3222</v>
      </c>
      <c r="B8443" s="36" t="s">
        <v>3223</v>
      </c>
      <c r="C8443" s="36" t="s">
        <v>942</v>
      </c>
      <c r="D8443" s="37">
        <v>2790.09</v>
      </c>
      <c r="E8443" s="36">
        <v>3.1</v>
      </c>
      <c r="F8443" s="38">
        <v>8649.2790000000005</v>
      </c>
      <c r="G8443" s="36">
        <v>9329</v>
      </c>
      <c r="H8443" s="39">
        <v>46061</v>
      </c>
      <c r="I8443" s="36" t="s">
        <v>15</v>
      </c>
      <c r="J8443" s="36" t="s">
        <v>2416</v>
      </c>
    </row>
    <row r="8444" spans="1:10" x14ac:dyDescent="0.3">
      <c r="A8444" s="40" t="s">
        <v>32</v>
      </c>
      <c r="B8444" s="36" t="s">
        <v>941</v>
      </c>
      <c r="C8444" s="42" t="s">
        <v>942</v>
      </c>
      <c r="D8444" s="41">
        <v>3070.6</v>
      </c>
      <c r="E8444" s="42">
        <v>48</v>
      </c>
      <c r="F8444" s="43">
        <v>133166.88</v>
      </c>
      <c r="G8444" s="42">
        <v>11313</v>
      </c>
      <c r="H8444" s="44" t="s">
        <v>3224</v>
      </c>
      <c r="I8444" s="36" t="s">
        <v>15</v>
      </c>
      <c r="J8444" s="42" t="s">
        <v>209</v>
      </c>
    </row>
    <row r="8445" spans="1:10" x14ac:dyDescent="0.3">
      <c r="A8445" s="35" t="s">
        <v>177</v>
      </c>
      <c r="B8445" s="36" t="s">
        <v>966</v>
      </c>
      <c r="C8445" s="36" t="s">
        <v>945</v>
      </c>
      <c r="D8445" s="37">
        <v>1487.48</v>
      </c>
      <c r="E8445" s="36">
        <v>1</v>
      </c>
      <c r="F8445" s="38">
        <v>1487.48</v>
      </c>
      <c r="G8445" s="36">
        <v>12756</v>
      </c>
      <c r="H8445" s="39">
        <v>46062</v>
      </c>
      <c r="I8445" s="36" t="s">
        <v>15</v>
      </c>
      <c r="J8445" s="36" t="s">
        <v>3200</v>
      </c>
    </row>
    <row r="8446" spans="1:10" x14ac:dyDescent="0.3">
      <c r="A8446" s="40" t="s">
        <v>89</v>
      </c>
      <c r="B8446" s="36" t="s">
        <v>947</v>
      </c>
      <c r="C8446" s="42" t="s">
        <v>945</v>
      </c>
      <c r="D8446" s="41">
        <v>44.16</v>
      </c>
      <c r="E8446" s="42">
        <v>240</v>
      </c>
      <c r="F8446" s="43">
        <v>10598.4</v>
      </c>
      <c r="G8446" s="42">
        <v>12754</v>
      </c>
      <c r="H8446" s="44">
        <v>46062</v>
      </c>
      <c r="I8446" s="36" t="s">
        <v>15</v>
      </c>
      <c r="J8446" s="42" t="s">
        <v>3200</v>
      </c>
    </row>
    <row r="8447" spans="1:10" x14ac:dyDescent="0.3">
      <c r="A8447" s="35" t="s">
        <v>52</v>
      </c>
      <c r="B8447" s="36" t="s">
        <v>1581</v>
      </c>
      <c r="C8447" s="36" t="s">
        <v>945</v>
      </c>
      <c r="D8447" s="37">
        <v>883.64</v>
      </c>
      <c r="E8447" s="36">
        <v>2</v>
      </c>
      <c r="F8447" s="38">
        <v>1767.28</v>
      </c>
      <c r="G8447" s="36">
        <v>12736</v>
      </c>
      <c r="H8447" s="39">
        <v>46062</v>
      </c>
      <c r="I8447" s="36" t="s">
        <v>15</v>
      </c>
      <c r="J8447" s="36" t="s">
        <v>1376</v>
      </c>
    </row>
    <row r="8448" spans="1:10" x14ac:dyDescent="0.3">
      <c r="A8448" s="40" t="s">
        <v>123</v>
      </c>
      <c r="B8448" s="36" t="s">
        <v>6182</v>
      </c>
      <c r="C8448" s="42" t="s">
        <v>945</v>
      </c>
      <c r="D8448" s="41">
        <v>977.49</v>
      </c>
      <c r="E8448" s="42">
        <v>7</v>
      </c>
      <c r="F8448" s="43">
        <v>6842.43</v>
      </c>
      <c r="G8448" s="42">
        <v>12756</v>
      </c>
      <c r="H8448" s="44">
        <v>46062</v>
      </c>
      <c r="I8448" s="36" t="s">
        <v>15</v>
      </c>
      <c r="J8448" s="42" t="s">
        <v>3200</v>
      </c>
    </row>
    <row r="8449" spans="1:10" x14ac:dyDescent="0.3">
      <c r="A8449" s="35" t="s">
        <v>199</v>
      </c>
      <c r="B8449" s="36" t="s">
        <v>1743</v>
      </c>
      <c r="C8449" s="36" t="s">
        <v>945</v>
      </c>
      <c r="D8449" s="37">
        <v>2877.52</v>
      </c>
      <c r="E8449" s="36">
        <v>1</v>
      </c>
      <c r="F8449" s="38">
        <v>2877.52</v>
      </c>
      <c r="G8449" s="36">
        <v>12754</v>
      </c>
      <c r="H8449" s="39">
        <v>46062</v>
      </c>
      <c r="I8449" s="36" t="s">
        <v>15</v>
      </c>
      <c r="J8449" s="36" t="s">
        <v>3200</v>
      </c>
    </row>
    <row r="8450" spans="1:10" x14ac:dyDescent="0.3">
      <c r="A8450" s="40" t="s">
        <v>192</v>
      </c>
      <c r="B8450" s="36" t="s">
        <v>980</v>
      </c>
      <c r="C8450" s="42" t="s">
        <v>945</v>
      </c>
      <c r="D8450" s="41">
        <v>3621.41</v>
      </c>
      <c r="E8450" s="42">
        <v>2</v>
      </c>
      <c r="F8450" s="43">
        <v>7242.82</v>
      </c>
      <c r="G8450" s="42">
        <v>12755</v>
      </c>
      <c r="H8450" s="44">
        <v>46062</v>
      </c>
      <c r="I8450" s="36" t="s">
        <v>15</v>
      </c>
      <c r="J8450" s="42" t="s">
        <v>3200</v>
      </c>
    </row>
    <row r="8451" spans="1:10" x14ac:dyDescent="0.3">
      <c r="A8451" s="35" t="s">
        <v>51</v>
      </c>
      <c r="B8451" s="36" t="s">
        <v>1010</v>
      </c>
      <c r="C8451" s="36" t="s">
        <v>945</v>
      </c>
      <c r="D8451" s="37">
        <v>4623.08</v>
      </c>
      <c r="E8451" s="36">
        <v>1</v>
      </c>
      <c r="F8451" s="38">
        <v>4623.08</v>
      </c>
      <c r="G8451" s="36">
        <v>12755</v>
      </c>
      <c r="H8451" s="39">
        <v>46062</v>
      </c>
      <c r="I8451" s="36" t="s">
        <v>15</v>
      </c>
      <c r="J8451" s="36" t="s">
        <v>3200</v>
      </c>
    </row>
    <row r="8452" spans="1:10" x14ac:dyDescent="0.3">
      <c r="A8452" s="40" t="s">
        <v>241</v>
      </c>
      <c r="B8452" s="36" t="s">
        <v>979</v>
      </c>
      <c r="C8452" s="42" t="s">
        <v>945</v>
      </c>
      <c r="D8452" s="41">
        <v>788.49</v>
      </c>
      <c r="E8452" s="42">
        <v>3</v>
      </c>
      <c r="F8452" s="43">
        <v>2365.4700000000003</v>
      </c>
      <c r="G8452" s="42">
        <v>12755</v>
      </c>
      <c r="H8452" s="44">
        <v>46062</v>
      </c>
      <c r="I8452" s="36" t="s">
        <v>15</v>
      </c>
      <c r="J8452" s="42" t="s">
        <v>3200</v>
      </c>
    </row>
    <row r="8453" spans="1:10" x14ac:dyDescent="0.3">
      <c r="A8453" s="35" t="s">
        <v>727</v>
      </c>
      <c r="B8453" s="36" t="s">
        <v>1920</v>
      </c>
      <c r="C8453" s="36" t="s">
        <v>945</v>
      </c>
      <c r="D8453" s="37">
        <v>4155.5</v>
      </c>
      <c r="E8453" s="36">
        <v>1</v>
      </c>
      <c r="F8453" s="38">
        <v>4155.5</v>
      </c>
      <c r="G8453" s="36">
        <v>12731</v>
      </c>
      <c r="H8453" s="39">
        <v>46062</v>
      </c>
      <c r="I8453" s="36" t="s">
        <v>15</v>
      </c>
      <c r="J8453" s="36" t="s">
        <v>1376</v>
      </c>
    </row>
    <row r="8454" spans="1:10" x14ac:dyDescent="0.3">
      <c r="A8454" s="40" t="s">
        <v>133</v>
      </c>
      <c r="B8454" s="36" t="s">
        <v>961</v>
      </c>
      <c r="C8454" s="42" t="s">
        <v>6347</v>
      </c>
      <c r="D8454" s="41">
        <v>31.17</v>
      </c>
      <c r="E8454" s="42">
        <v>30</v>
      </c>
      <c r="F8454" s="43">
        <v>935.1</v>
      </c>
      <c r="G8454" s="42">
        <v>12754</v>
      </c>
      <c r="H8454" s="44">
        <v>46062</v>
      </c>
      <c r="I8454" s="36" t="s">
        <v>15</v>
      </c>
      <c r="J8454" s="42" t="s">
        <v>3200</v>
      </c>
    </row>
    <row r="8455" spans="1:10" x14ac:dyDescent="0.3">
      <c r="A8455" s="35" t="s">
        <v>107</v>
      </c>
      <c r="B8455" s="36" t="s">
        <v>985</v>
      </c>
      <c r="C8455" s="36" t="s">
        <v>945</v>
      </c>
      <c r="D8455" s="37">
        <v>38.35</v>
      </c>
      <c r="E8455" s="36">
        <v>50</v>
      </c>
      <c r="F8455" s="38">
        <v>1917.5</v>
      </c>
      <c r="G8455" s="36">
        <v>12756</v>
      </c>
      <c r="H8455" s="39">
        <v>46062</v>
      </c>
      <c r="I8455" s="36" t="s">
        <v>15</v>
      </c>
      <c r="J8455" s="36" t="s">
        <v>3200</v>
      </c>
    </row>
    <row r="8456" spans="1:10" x14ac:dyDescent="0.3">
      <c r="A8456" s="40" t="s">
        <v>683</v>
      </c>
      <c r="B8456" s="36" t="s">
        <v>1706</v>
      </c>
      <c r="C8456" s="42" t="s">
        <v>945</v>
      </c>
      <c r="D8456" s="41">
        <v>966.86</v>
      </c>
      <c r="E8456" s="42">
        <v>1</v>
      </c>
      <c r="F8456" s="43">
        <v>966.86</v>
      </c>
      <c r="G8456" s="42">
        <v>12756</v>
      </c>
      <c r="H8456" s="44">
        <v>46062</v>
      </c>
      <c r="I8456" s="36" t="s">
        <v>15</v>
      </c>
      <c r="J8456" s="42" t="s">
        <v>3200</v>
      </c>
    </row>
    <row r="8457" spans="1:10" x14ac:dyDescent="0.3">
      <c r="A8457" s="35" t="s">
        <v>245</v>
      </c>
      <c r="B8457" s="36" t="s">
        <v>962</v>
      </c>
      <c r="C8457" s="36" t="s">
        <v>945</v>
      </c>
      <c r="D8457" s="37">
        <v>29.2</v>
      </c>
      <c r="E8457" s="36">
        <v>16</v>
      </c>
      <c r="F8457" s="38">
        <v>467.2</v>
      </c>
      <c r="G8457" s="36">
        <v>12729</v>
      </c>
      <c r="H8457" s="39">
        <v>46062</v>
      </c>
      <c r="I8457" s="36" t="s">
        <v>15</v>
      </c>
      <c r="J8457" s="36" t="s">
        <v>1376</v>
      </c>
    </row>
    <row r="8458" spans="1:10" x14ac:dyDescent="0.3">
      <c r="A8458" s="40" t="s">
        <v>245</v>
      </c>
      <c r="B8458" s="36" t="s">
        <v>962</v>
      </c>
      <c r="C8458" s="42" t="s">
        <v>945</v>
      </c>
      <c r="D8458" s="41">
        <v>29.2</v>
      </c>
      <c r="E8458" s="42">
        <v>225</v>
      </c>
      <c r="F8458" s="43">
        <v>6570</v>
      </c>
      <c r="G8458" s="42">
        <v>12754</v>
      </c>
      <c r="H8458" s="44">
        <v>46062</v>
      </c>
      <c r="I8458" s="36" t="s">
        <v>15</v>
      </c>
      <c r="J8458" s="42" t="s">
        <v>3200</v>
      </c>
    </row>
    <row r="8459" spans="1:10" x14ac:dyDescent="0.3">
      <c r="A8459" s="35" t="s">
        <v>767</v>
      </c>
      <c r="B8459" s="36" t="s">
        <v>1845</v>
      </c>
      <c r="C8459" s="36" t="s">
        <v>945</v>
      </c>
      <c r="D8459" s="37">
        <v>18.7</v>
      </c>
      <c r="E8459" s="36">
        <v>163</v>
      </c>
      <c r="F8459" s="38">
        <v>3048.1</v>
      </c>
      <c r="G8459" s="36">
        <v>12729</v>
      </c>
      <c r="H8459" s="39">
        <v>46062</v>
      </c>
      <c r="I8459" s="36" t="s">
        <v>15</v>
      </c>
      <c r="J8459" s="36" t="s">
        <v>1376</v>
      </c>
    </row>
    <row r="8460" spans="1:10" x14ac:dyDescent="0.3">
      <c r="A8460" s="40" t="s">
        <v>767</v>
      </c>
      <c r="B8460" s="36" t="s">
        <v>1845</v>
      </c>
      <c r="C8460" s="42" t="s">
        <v>945</v>
      </c>
      <c r="D8460" s="41">
        <v>18.7</v>
      </c>
      <c r="E8460" s="42">
        <v>323</v>
      </c>
      <c r="F8460" s="43">
        <v>6040.0999999999995</v>
      </c>
      <c r="G8460" s="42">
        <v>12730</v>
      </c>
      <c r="H8460" s="44">
        <v>46062</v>
      </c>
      <c r="I8460" s="36" t="s">
        <v>15</v>
      </c>
      <c r="J8460" s="42" t="s">
        <v>1376</v>
      </c>
    </row>
    <row r="8461" spans="1:10" x14ac:dyDescent="0.3">
      <c r="A8461" s="35" t="s">
        <v>993</v>
      </c>
      <c r="B8461" s="36" t="s">
        <v>994</v>
      </c>
      <c r="C8461" s="36" t="s">
        <v>945</v>
      </c>
      <c r="D8461" s="37">
        <v>280.08999999999997</v>
      </c>
      <c r="E8461" s="36">
        <v>1</v>
      </c>
      <c r="F8461" s="38">
        <v>280.08999999999997</v>
      </c>
      <c r="G8461" s="36">
        <v>12729</v>
      </c>
      <c r="H8461" s="39">
        <v>46062</v>
      </c>
      <c r="I8461" s="36" t="s">
        <v>15</v>
      </c>
      <c r="J8461" s="36" t="s">
        <v>1376</v>
      </c>
    </row>
    <row r="8462" spans="1:10" x14ac:dyDescent="0.3">
      <c r="A8462" s="40" t="s">
        <v>250</v>
      </c>
      <c r="B8462" s="36" t="s">
        <v>1008</v>
      </c>
      <c r="C8462" s="42" t="s">
        <v>945</v>
      </c>
      <c r="D8462" s="41">
        <v>2157.4299999999998</v>
      </c>
      <c r="E8462" s="42">
        <v>1</v>
      </c>
      <c r="F8462" s="43">
        <v>2157.4299999999998</v>
      </c>
      <c r="G8462" s="42">
        <v>12731</v>
      </c>
      <c r="H8462" s="44">
        <v>46062</v>
      </c>
      <c r="I8462" s="36" t="s">
        <v>15</v>
      </c>
      <c r="J8462" s="42" t="s">
        <v>1376</v>
      </c>
    </row>
    <row r="8463" spans="1:10" x14ac:dyDescent="0.3">
      <c r="A8463" s="35" t="s">
        <v>1022</v>
      </c>
      <c r="B8463" s="36" t="s">
        <v>1023</v>
      </c>
      <c r="C8463" s="36" t="s">
        <v>945</v>
      </c>
      <c r="D8463" s="37">
        <v>2046.05</v>
      </c>
      <c r="E8463" s="36">
        <v>1</v>
      </c>
      <c r="F8463" s="38">
        <v>2046.05</v>
      </c>
      <c r="G8463" s="36">
        <v>12731</v>
      </c>
      <c r="H8463" s="39">
        <v>46062</v>
      </c>
      <c r="I8463" s="36" t="s">
        <v>15</v>
      </c>
      <c r="J8463" s="36" t="s">
        <v>1376</v>
      </c>
    </row>
    <row r="8464" spans="1:10" x14ac:dyDescent="0.3">
      <c r="A8464" s="40" t="s">
        <v>761</v>
      </c>
      <c r="B8464" s="36" t="s">
        <v>1640</v>
      </c>
      <c r="C8464" s="42" t="s">
        <v>945</v>
      </c>
      <c r="D8464" s="41">
        <v>2300.37</v>
      </c>
      <c r="E8464" s="42">
        <v>1</v>
      </c>
      <c r="F8464" s="43">
        <v>2300.37</v>
      </c>
      <c r="G8464" s="42">
        <v>12731</v>
      </c>
      <c r="H8464" s="44">
        <v>46062</v>
      </c>
      <c r="I8464" s="36" t="s">
        <v>15</v>
      </c>
      <c r="J8464" s="42" t="s">
        <v>1376</v>
      </c>
    </row>
    <row r="8465" spans="1:10" x14ac:dyDescent="0.3">
      <c r="A8465" s="35" t="s">
        <v>729</v>
      </c>
      <c r="B8465" s="36" t="s">
        <v>1684</v>
      </c>
      <c r="C8465" s="36" t="s">
        <v>945</v>
      </c>
      <c r="D8465" s="37">
        <v>2576.41</v>
      </c>
      <c r="E8465" s="36">
        <v>1</v>
      </c>
      <c r="F8465" s="38">
        <v>2576.41</v>
      </c>
      <c r="G8465" s="36">
        <v>12731</v>
      </c>
      <c r="H8465" s="39">
        <v>46062</v>
      </c>
      <c r="I8465" s="36" t="s">
        <v>15</v>
      </c>
      <c r="J8465" s="36" t="s">
        <v>1376</v>
      </c>
    </row>
    <row r="8466" spans="1:10" x14ac:dyDescent="0.3">
      <c r="A8466" s="40" t="s">
        <v>453</v>
      </c>
      <c r="B8466" s="36" t="s">
        <v>1642</v>
      </c>
      <c r="C8466" s="42" t="s">
        <v>945</v>
      </c>
      <c r="D8466" s="41">
        <v>1097.0899999999999</v>
      </c>
      <c r="E8466" s="42">
        <v>1</v>
      </c>
      <c r="F8466" s="43">
        <v>1097.0899999999999</v>
      </c>
      <c r="G8466" s="42">
        <v>12730</v>
      </c>
      <c r="H8466" s="44">
        <v>46062</v>
      </c>
      <c r="I8466" s="36" t="s">
        <v>15</v>
      </c>
      <c r="J8466" s="42" t="s">
        <v>1376</v>
      </c>
    </row>
    <row r="8467" spans="1:10" x14ac:dyDescent="0.3">
      <c r="A8467" s="35" t="s">
        <v>32</v>
      </c>
      <c r="B8467" s="36" t="s">
        <v>941</v>
      </c>
      <c r="C8467" s="36" t="s">
        <v>942</v>
      </c>
      <c r="D8467" s="37">
        <v>3070.6</v>
      </c>
      <c r="E8467" s="36">
        <v>8</v>
      </c>
      <c r="F8467" s="38">
        <v>24564.799999999999</v>
      </c>
      <c r="G8467" s="36">
        <v>11206</v>
      </c>
      <c r="H8467" s="39">
        <v>46062</v>
      </c>
      <c r="I8467" s="36" t="s">
        <v>15</v>
      </c>
      <c r="J8467" s="36" t="s">
        <v>33</v>
      </c>
    </row>
    <row r="8468" spans="1:10" x14ac:dyDescent="0.3">
      <c r="A8468" s="40" t="s">
        <v>32</v>
      </c>
      <c r="B8468" s="36" t="s">
        <v>941</v>
      </c>
      <c r="C8468" s="42" t="s">
        <v>942</v>
      </c>
      <c r="D8468" s="41">
        <v>3070.6</v>
      </c>
      <c r="E8468" s="42">
        <v>8</v>
      </c>
      <c r="F8468" s="43">
        <v>24564.799999999999</v>
      </c>
      <c r="G8468" s="42">
        <v>12746</v>
      </c>
      <c r="H8468" s="44">
        <v>46062</v>
      </c>
      <c r="I8468" s="36" t="s">
        <v>15</v>
      </c>
      <c r="J8468" s="42" t="s">
        <v>33</v>
      </c>
    </row>
    <row r="8469" spans="1:10" x14ac:dyDescent="0.3">
      <c r="A8469" s="35" t="s">
        <v>32</v>
      </c>
      <c r="B8469" s="36" t="s">
        <v>941</v>
      </c>
      <c r="C8469" s="36" t="s">
        <v>942</v>
      </c>
      <c r="D8469" s="37">
        <v>3070.6</v>
      </c>
      <c r="E8469" s="36">
        <v>6.5</v>
      </c>
      <c r="F8469" s="38">
        <v>19958.899999999998</v>
      </c>
      <c r="G8469" s="36">
        <v>12729</v>
      </c>
      <c r="H8469" s="39">
        <v>46062</v>
      </c>
      <c r="I8469" s="36" t="s">
        <v>15</v>
      </c>
      <c r="J8469" s="36" t="s">
        <v>1376</v>
      </c>
    </row>
    <row r="8470" spans="1:10" x14ac:dyDescent="0.3">
      <c r="A8470" s="40" t="s">
        <v>32</v>
      </c>
      <c r="B8470" s="36" t="s">
        <v>941</v>
      </c>
      <c r="C8470" s="42" t="s">
        <v>942</v>
      </c>
      <c r="D8470" s="41">
        <v>3070.6</v>
      </c>
      <c r="E8470" s="42">
        <v>5.7</v>
      </c>
      <c r="F8470" s="43">
        <v>17502.419999999998</v>
      </c>
      <c r="G8470" s="42">
        <v>12730</v>
      </c>
      <c r="H8470" s="44">
        <v>46062</v>
      </c>
      <c r="I8470" s="36" t="s">
        <v>15</v>
      </c>
      <c r="J8470" s="42" t="s">
        <v>1376</v>
      </c>
    </row>
    <row r="8471" spans="1:10" x14ac:dyDescent="0.3">
      <c r="A8471" s="35" t="s">
        <v>32</v>
      </c>
      <c r="B8471" s="36" t="s">
        <v>941</v>
      </c>
      <c r="C8471" s="36" t="s">
        <v>942</v>
      </c>
      <c r="D8471" s="37">
        <v>3070.6</v>
      </c>
      <c r="E8471" s="36">
        <v>4</v>
      </c>
      <c r="F8471" s="38">
        <v>12282.4</v>
      </c>
      <c r="G8471" s="36">
        <v>12756</v>
      </c>
      <c r="H8471" s="39">
        <v>46062</v>
      </c>
      <c r="I8471" s="36" t="s">
        <v>15</v>
      </c>
      <c r="J8471" s="36" t="s">
        <v>3200</v>
      </c>
    </row>
    <row r="8472" spans="1:10" x14ac:dyDescent="0.3">
      <c r="A8472" s="40" t="s">
        <v>38</v>
      </c>
      <c r="B8472" s="36" t="s">
        <v>983</v>
      </c>
      <c r="C8472" s="42" t="s">
        <v>942</v>
      </c>
      <c r="D8472" s="41">
        <v>3676.81</v>
      </c>
      <c r="E8472" s="42">
        <v>4.4000000000000004</v>
      </c>
      <c r="F8472" s="43">
        <v>16177.964000000002</v>
      </c>
      <c r="G8472" s="42">
        <v>12731</v>
      </c>
      <c r="H8472" s="44">
        <v>46062</v>
      </c>
      <c r="I8472" s="36" t="s">
        <v>15</v>
      </c>
      <c r="J8472" s="42" t="s">
        <v>1376</v>
      </c>
    </row>
    <row r="8473" spans="1:10" x14ac:dyDescent="0.3">
      <c r="A8473" s="35" t="s">
        <v>38</v>
      </c>
      <c r="B8473" s="36" t="s">
        <v>983</v>
      </c>
      <c r="C8473" s="36" t="s">
        <v>942</v>
      </c>
      <c r="D8473" s="37">
        <v>3676.81</v>
      </c>
      <c r="E8473" s="36">
        <v>6.6</v>
      </c>
      <c r="F8473" s="38">
        <v>24266.946</v>
      </c>
      <c r="G8473" s="36">
        <v>12755</v>
      </c>
      <c r="H8473" s="39">
        <v>46062</v>
      </c>
      <c r="I8473" s="36" t="s">
        <v>15</v>
      </c>
      <c r="J8473" s="36" t="s">
        <v>3200</v>
      </c>
    </row>
    <row r="8474" spans="1:10" x14ac:dyDescent="0.3">
      <c r="A8474" s="40" t="s">
        <v>356</v>
      </c>
      <c r="B8474" s="36" t="s">
        <v>1835</v>
      </c>
      <c r="C8474" s="42" t="s">
        <v>945</v>
      </c>
      <c r="D8474" s="41">
        <v>394.98</v>
      </c>
      <c r="E8474" s="42">
        <v>1</v>
      </c>
      <c r="F8474" s="43">
        <v>394.98</v>
      </c>
      <c r="G8474" s="42">
        <v>12756</v>
      </c>
      <c r="H8474" s="44">
        <v>46062</v>
      </c>
      <c r="I8474" s="36" t="s">
        <v>15</v>
      </c>
      <c r="J8474" s="42" t="s">
        <v>3200</v>
      </c>
    </row>
    <row r="8475" spans="1:10" x14ac:dyDescent="0.3">
      <c r="A8475" s="35" t="s">
        <v>1643</v>
      </c>
      <c r="B8475" s="36" t="s">
        <v>1644</v>
      </c>
      <c r="C8475" s="36" t="s">
        <v>945</v>
      </c>
      <c r="D8475" s="37">
        <v>514.95000000000005</v>
      </c>
      <c r="E8475" s="36">
        <v>1</v>
      </c>
      <c r="F8475" s="38">
        <v>514.95000000000005</v>
      </c>
      <c r="G8475" s="36">
        <v>12729</v>
      </c>
      <c r="H8475" s="39">
        <v>46062</v>
      </c>
      <c r="I8475" s="36" t="s">
        <v>15</v>
      </c>
      <c r="J8475" s="36" t="s">
        <v>1376</v>
      </c>
    </row>
    <row r="8476" spans="1:10" x14ac:dyDescent="0.3">
      <c r="A8476" s="40" t="s">
        <v>102</v>
      </c>
      <c r="B8476" s="36" t="s">
        <v>1552</v>
      </c>
      <c r="C8476" s="42" t="s">
        <v>945</v>
      </c>
      <c r="D8476" s="41">
        <v>41.71</v>
      </c>
      <c r="E8476" s="42">
        <v>373</v>
      </c>
      <c r="F8476" s="43">
        <v>15557.83</v>
      </c>
      <c r="G8476" s="42">
        <v>12258</v>
      </c>
      <c r="H8476" s="44">
        <v>46063</v>
      </c>
      <c r="I8476" s="36" t="s">
        <v>15</v>
      </c>
      <c r="J8476" s="42" t="s">
        <v>294</v>
      </c>
    </row>
    <row r="8477" spans="1:10" x14ac:dyDescent="0.3">
      <c r="A8477" s="35" t="s">
        <v>89</v>
      </c>
      <c r="B8477" s="36" t="s">
        <v>947</v>
      </c>
      <c r="C8477" s="36" t="s">
        <v>945</v>
      </c>
      <c r="D8477" s="37">
        <v>44.16</v>
      </c>
      <c r="E8477" s="36">
        <v>373</v>
      </c>
      <c r="F8477" s="38">
        <v>16471.68</v>
      </c>
      <c r="G8477" s="36">
        <v>12258</v>
      </c>
      <c r="H8477" s="39">
        <v>46063</v>
      </c>
      <c r="I8477" s="36" t="s">
        <v>15</v>
      </c>
      <c r="J8477" s="36" t="s">
        <v>294</v>
      </c>
    </row>
    <row r="8478" spans="1:10" x14ac:dyDescent="0.3">
      <c r="A8478" s="40" t="s">
        <v>164</v>
      </c>
      <c r="B8478" s="36" t="s">
        <v>989</v>
      </c>
      <c r="C8478" s="42" t="s">
        <v>945</v>
      </c>
      <c r="D8478" s="41">
        <v>242.39</v>
      </c>
      <c r="E8478" s="42">
        <v>5</v>
      </c>
      <c r="F8478" s="43">
        <v>1211.9499999999998</v>
      </c>
      <c r="G8478" s="42">
        <v>12260</v>
      </c>
      <c r="H8478" s="44">
        <v>46063</v>
      </c>
      <c r="I8478" s="36" t="s">
        <v>15</v>
      </c>
      <c r="J8478" s="42" t="s">
        <v>294</v>
      </c>
    </row>
    <row r="8479" spans="1:10" x14ac:dyDescent="0.3">
      <c r="A8479" s="35" t="s">
        <v>388</v>
      </c>
      <c r="B8479" s="36" t="s">
        <v>1012</v>
      </c>
      <c r="C8479" s="36" t="s">
        <v>945</v>
      </c>
      <c r="D8479" s="37">
        <v>581.04999999999995</v>
      </c>
      <c r="E8479" s="36">
        <v>3</v>
      </c>
      <c r="F8479" s="38">
        <v>1743.1499999999999</v>
      </c>
      <c r="G8479" s="36">
        <v>12259</v>
      </c>
      <c r="H8479" s="39">
        <v>46063</v>
      </c>
      <c r="I8479" s="36" t="s">
        <v>15</v>
      </c>
      <c r="J8479" s="36" t="s">
        <v>294</v>
      </c>
    </row>
    <row r="8480" spans="1:10" x14ac:dyDescent="0.3">
      <c r="A8480" s="40" t="s">
        <v>335</v>
      </c>
      <c r="B8480" s="36" t="s">
        <v>2001</v>
      </c>
      <c r="C8480" s="42" t="s">
        <v>945</v>
      </c>
      <c r="D8480" s="41">
        <v>471.79</v>
      </c>
      <c r="E8480" s="42">
        <v>1</v>
      </c>
      <c r="F8480" s="43">
        <v>471.79</v>
      </c>
      <c r="G8480" s="42">
        <v>12259</v>
      </c>
      <c r="H8480" s="44">
        <v>46063</v>
      </c>
      <c r="I8480" s="36" t="s">
        <v>15</v>
      </c>
      <c r="J8480" s="42" t="s">
        <v>294</v>
      </c>
    </row>
    <row r="8481" spans="1:10" x14ac:dyDescent="0.3">
      <c r="A8481" s="35" t="s">
        <v>110</v>
      </c>
      <c r="B8481" s="36" t="s">
        <v>1663</v>
      </c>
      <c r="C8481" s="36" t="s">
        <v>945</v>
      </c>
      <c r="D8481" s="37">
        <v>4702.26</v>
      </c>
      <c r="E8481" s="36">
        <v>5</v>
      </c>
      <c r="F8481" s="38">
        <v>23511.300000000003</v>
      </c>
      <c r="G8481" s="36">
        <v>12726</v>
      </c>
      <c r="H8481" s="39">
        <v>46063</v>
      </c>
      <c r="I8481" s="36" t="s">
        <v>15</v>
      </c>
      <c r="J8481" s="36" t="s">
        <v>294</v>
      </c>
    </row>
    <row r="8482" spans="1:10" x14ac:dyDescent="0.3">
      <c r="A8482" s="40" t="s">
        <v>679</v>
      </c>
      <c r="B8482" s="36" t="s">
        <v>2621</v>
      </c>
      <c r="C8482" s="42" t="s">
        <v>945</v>
      </c>
      <c r="D8482" s="41">
        <v>3669.13</v>
      </c>
      <c r="E8482" s="42">
        <v>1</v>
      </c>
      <c r="F8482" s="43">
        <v>3669.13</v>
      </c>
      <c r="G8482" s="42">
        <v>12260</v>
      </c>
      <c r="H8482" s="44">
        <v>46063</v>
      </c>
      <c r="I8482" s="36" t="s">
        <v>15</v>
      </c>
      <c r="J8482" s="42" t="s">
        <v>294</v>
      </c>
    </row>
    <row r="8483" spans="1:10" x14ac:dyDescent="0.3">
      <c r="A8483" s="35" t="s">
        <v>199</v>
      </c>
      <c r="B8483" s="36" t="s">
        <v>1743</v>
      </c>
      <c r="C8483" s="36" t="s">
        <v>945</v>
      </c>
      <c r="D8483" s="37">
        <v>2877.52</v>
      </c>
      <c r="E8483" s="36">
        <v>2</v>
      </c>
      <c r="F8483" s="38">
        <v>5755.04</v>
      </c>
      <c r="G8483" s="36">
        <v>12260</v>
      </c>
      <c r="H8483" s="39">
        <v>46063</v>
      </c>
      <c r="I8483" s="36" t="s">
        <v>15</v>
      </c>
      <c r="J8483" s="36" t="s">
        <v>294</v>
      </c>
    </row>
    <row r="8484" spans="1:10" x14ac:dyDescent="0.3">
      <c r="A8484" s="40" t="s">
        <v>6348</v>
      </c>
      <c r="B8484" s="36" t="s">
        <v>6349</v>
      </c>
      <c r="C8484" s="42" t="s">
        <v>945</v>
      </c>
      <c r="D8484" s="41">
        <v>3309.29</v>
      </c>
      <c r="E8484" s="42">
        <v>1</v>
      </c>
      <c r="F8484" s="43">
        <v>3309.29</v>
      </c>
      <c r="G8484" s="42">
        <v>12260</v>
      </c>
      <c r="H8484" s="44">
        <v>46063</v>
      </c>
      <c r="I8484" s="36" t="s">
        <v>15</v>
      </c>
      <c r="J8484" s="42" t="s">
        <v>294</v>
      </c>
    </row>
    <row r="8485" spans="1:10" x14ac:dyDescent="0.3">
      <c r="A8485" s="35" t="s">
        <v>47</v>
      </c>
      <c r="B8485" s="36" t="s">
        <v>1876</v>
      </c>
      <c r="C8485" s="36" t="s">
        <v>945</v>
      </c>
      <c r="D8485" s="37">
        <v>3159.1</v>
      </c>
      <c r="E8485" s="36">
        <v>2</v>
      </c>
      <c r="F8485" s="38">
        <v>6318.2</v>
      </c>
      <c r="G8485" s="36">
        <v>12277</v>
      </c>
      <c r="H8485" s="39">
        <v>46063</v>
      </c>
      <c r="I8485" s="36" t="s">
        <v>15</v>
      </c>
      <c r="J8485" s="36" t="s">
        <v>294</v>
      </c>
    </row>
    <row r="8486" spans="1:10" x14ac:dyDescent="0.3">
      <c r="A8486" s="40" t="s">
        <v>51</v>
      </c>
      <c r="B8486" s="36" t="s">
        <v>1010</v>
      </c>
      <c r="C8486" s="42" t="s">
        <v>945</v>
      </c>
      <c r="D8486" s="41">
        <v>4623.08</v>
      </c>
      <c r="E8486" s="42">
        <v>1</v>
      </c>
      <c r="F8486" s="43">
        <v>4623.08</v>
      </c>
      <c r="G8486" s="42">
        <v>12662</v>
      </c>
      <c r="H8486" s="44">
        <v>46063</v>
      </c>
      <c r="I8486" s="36" t="s">
        <v>15</v>
      </c>
      <c r="J8486" s="42" t="s">
        <v>3211</v>
      </c>
    </row>
    <row r="8487" spans="1:10" x14ac:dyDescent="0.3">
      <c r="A8487" s="35" t="s">
        <v>51</v>
      </c>
      <c r="B8487" s="36" t="s">
        <v>1010</v>
      </c>
      <c r="C8487" s="36" t="s">
        <v>945</v>
      </c>
      <c r="D8487" s="37">
        <v>4623.08</v>
      </c>
      <c r="E8487" s="36">
        <v>1</v>
      </c>
      <c r="F8487" s="38">
        <v>4623.08</v>
      </c>
      <c r="G8487" s="36">
        <v>12277</v>
      </c>
      <c r="H8487" s="39">
        <v>46063</v>
      </c>
      <c r="I8487" s="36" t="s">
        <v>15</v>
      </c>
      <c r="J8487" s="36" t="s">
        <v>294</v>
      </c>
    </row>
    <row r="8488" spans="1:10" x14ac:dyDescent="0.3">
      <c r="A8488" s="40" t="s">
        <v>241</v>
      </c>
      <c r="B8488" s="36" t="s">
        <v>979</v>
      </c>
      <c r="C8488" s="42" t="s">
        <v>945</v>
      </c>
      <c r="D8488" s="41">
        <v>788.49</v>
      </c>
      <c r="E8488" s="42">
        <v>1</v>
      </c>
      <c r="F8488" s="43">
        <v>788.49</v>
      </c>
      <c r="G8488" s="42">
        <v>12662</v>
      </c>
      <c r="H8488" s="44">
        <v>46063</v>
      </c>
      <c r="I8488" s="36" t="s">
        <v>15</v>
      </c>
      <c r="J8488" s="42" t="s">
        <v>3211</v>
      </c>
    </row>
    <row r="8489" spans="1:10" x14ac:dyDescent="0.3">
      <c r="A8489" s="35" t="s">
        <v>320</v>
      </c>
      <c r="B8489" s="36" t="s">
        <v>1013</v>
      </c>
      <c r="C8489" s="36" t="s">
        <v>945</v>
      </c>
      <c r="D8489" s="37">
        <v>304.58999999999997</v>
      </c>
      <c r="E8489" s="36">
        <v>2</v>
      </c>
      <c r="F8489" s="38">
        <v>609.17999999999995</v>
      </c>
      <c r="G8489" s="36">
        <v>12259</v>
      </c>
      <c r="H8489" s="39">
        <v>46063</v>
      </c>
      <c r="I8489" s="36" t="s">
        <v>15</v>
      </c>
      <c r="J8489" s="36" t="s">
        <v>294</v>
      </c>
    </row>
    <row r="8490" spans="1:10" x14ac:dyDescent="0.3">
      <c r="A8490" s="40" t="s">
        <v>301</v>
      </c>
      <c r="B8490" s="36" t="s">
        <v>1594</v>
      </c>
      <c r="C8490" s="42" t="s">
        <v>945</v>
      </c>
      <c r="D8490" s="41">
        <v>1659.83</v>
      </c>
      <c r="E8490" s="42">
        <v>4</v>
      </c>
      <c r="F8490" s="43">
        <v>6639.32</v>
      </c>
      <c r="G8490" s="42">
        <v>12726</v>
      </c>
      <c r="H8490" s="44">
        <v>46063</v>
      </c>
      <c r="I8490" s="36" t="s">
        <v>15</v>
      </c>
      <c r="J8490" s="42" t="s">
        <v>294</v>
      </c>
    </row>
    <row r="8491" spans="1:10" x14ac:dyDescent="0.3">
      <c r="A8491" s="35" t="s">
        <v>568</v>
      </c>
      <c r="B8491" s="36" t="s">
        <v>1597</v>
      </c>
      <c r="C8491" s="36" t="s">
        <v>945</v>
      </c>
      <c r="D8491" s="37">
        <v>3966.62</v>
      </c>
      <c r="E8491" s="36">
        <v>1</v>
      </c>
      <c r="F8491" s="38">
        <v>3966.62</v>
      </c>
      <c r="G8491" s="36">
        <v>12260</v>
      </c>
      <c r="H8491" s="39">
        <v>46063</v>
      </c>
      <c r="I8491" s="36" t="s">
        <v>15</v>
      </c>
      <c r="J8491" s="36" t="s">
        <v>294</v>
      </c>
    </row>
    <row r="8492" spans="1:10" x14ac:dyDescent="0.3">
      <c r="A8492" s="40" t="s">
        <v>53</v>
      </c>
      <c r="B8492" s="36" t="s">
        <v>952</v>
      </c>
      <c r="C8492" s="42" t="s">
        <v>945</v>
      </c>
      <c r="D8492" s="41">
        <v>6934.95</v>
      </c>
      <c r="E8492" s="42">
        <v>1</v>
      </c>
      <c r="F8492" s="43">
        <v>6934.95</v>
      </c>
      <c r="G8492" s="42">
        <v>17649</v>
      </c>
      <c r="H8492" s="44">
        <v>46063</v>
      </c>
      <c r="I8492" s="36" t="s">
        <v>15</v>
      </c>
      <c r="J8492" s="42" t="s">
        <v>33</v>
      </c>
    </row>
    <row r="8493" spans="1:10" x14ac:dyDescent="0.3">
      <c r="A8493" s="35" t="s">
        <v>53</v>
      </c>
      <c r="B8493" s="36" t="s">
        <v>952</v>
      </c>
      <c r="C8493" s="36" t="s">
        <v>945</v>
      </c>
      <c r="D8493" s="37">
        <v>6934.95</v>
      </c>
      <c r="E8493" s="36">
        <v>1</v>
      </c>
      <c r="F8493" s="38">
        <v>6934.95</v>
      </c>
      <c r="G8493" s="36">
        <v>12662</v>
      </c>
      <c r="H8493" s="39">
        <v>46063</v>
      </c>
      <c r="I8493" s="36" t="s">
        <v>15</v>
      </c>
      <c r="J8493" s="36" t="s">
        <v>3211</v>
      </c>
    </row>
    <row r="8494" spans="1:10" x14ac:dyDescent="0.3">
      <c r="A8494" s="40" t="s">
        <v>32</v>
      </c>
      <c r="B8494" s="36" t="s">
        <v>941</v>
      </c>
      <c r="C8494" s="42" t="s">
        <v>942</v>
      </c>
      <c r="D8494" s="41">
        <v>3070.6</v>
      </c>
      <c r="E8494" s="42">
        <v>8</v>
      </c>
      <c r="F8494" s="43">
        <v>24564.799999999999</v>
      </c>
      <c r="G8494" s="42">
        <v>17649</v>
      </c>
      <c r="H8494" s="44">
        <v>46063</v>
      </c>
      <c r="I8494" s="36" t="s">
        <v>15</v>
      </c>
      <c r="J8494" s="42" t="s">
        <v>33</v>
      </c>
    </row>
    <row r="8495" spans="1:10" x14ac:dyDescent="0.3">
      <c r="A8495" s="35" t="s">
        <v>32</v>
      </c>
      <c r="B8495" s="36" t="s">
        <v>941</v>
      </c>
      <c r="C8495" s="36" t="s">
        <v>942</v>
      </c>
      <c r="D8495" s="37">
        <v>3070.6</v>
      </c>
      <c r="E8495" s="36">
        <v>8</v>
      </c>
      <c r="F8495" s="38">
        <v>24564.799999999999</v>
      </c>
      <c r="G8495" s="36">
        <v>11207</v>
      </c>
      <c r="H8495" s="39">
        <v>46063</v>
      </c>
      <c r="I8495" s="36" t="s">
        <v>15</v>
      </c>
      <c r="J8495" s="36" t="s">
        <v>33</v>
      </c>
    </row>
    <row r="8496" spans="1:10" x14ac:dyDescent="0.3">
      <c r="A8496" s="40" t="s">
        <v>32</v>
      </c>
      <c r="B8496" s="36" t="s">
        <v>941</v>
      </c>
      <c r="C8496" s="42" t="s">
        <v>942</v>
      </c>
      <c r="D8496" s="41">
        <v>3070.6</v>
      </c>
      <c r="E8496" s="42">
        <v>6.5</v>
      </c>
      <c r="F8496" s="43">
        <v>19958.899999999998</v>
      </c>
      <c r="G8496" s="42">
        <v>12662</v>
      </c>
      <c r="H8496" s="44">
        <v>46063</v>
      </c>
      <c r="I8496" s="36" t="s">
        <v>15</v>
      </c>
      <c r="J8496" s="42" t="s">
        <v>3211</v>
      </c>
    </row>
    <row r="8497" spans="1:10" x14ac:dyDescent="0.3">
      <c r="A8497" s="35" t="s">
        <v>32</v>
      </c>
      <c r="B8497" s="36" t="s">
        <v>941</v>
      </c>
      <c r="C8497" s="36" t="s">
        <v>942</v>
      </c>
      <c r="D8497" s="37">
        <v>3070.6</v>
      </c>
      <c r="E8497" s="36">
        <v>8</v>
      </c>
      <c r="F8497" s="38">
        <v>24564.799999999999</v>
      </c>
      <c r="G8497" s="36">
        <v>12723</v>
      </c>
      <c r="H8497" s="39">
        <v>46063</v>
      </c>
      <c r="I8497" s="36" t="s">
        <v>15</v>
      </c>
      <c r="J8497" s="36" t="s">
        <v>33</v>
      </c>
    </row>
    <row r="8498" spans="1:10" x14ac:dyDescent="0.3">
      <c r="A8498" s="40" t="s">
        <v>32</v>
      </c>
      <c r="B8498" s="36" t="s">
        <v>941</v>
      </c>
      <c r="C8498" s="42" t="s">
        <v>942</v>
      </c>
      <c r="D8498" s="41">
        <v>3070.6</v>
      </c>
      <c r="E8498" s="42">
        <v>2.2000000000000002</v>
      </c>
      <c r="F8498" s="43">
        <v>6755.3200000000006</v>
      </c>
      <c r="G8498" s="42">
        <v>12260</v>
      </c>
      <c r="H8498" s="44">
        <v>46063</v>
      </c>
      <c r="I8498" s="36" t="s">
        <v>15</v>
      </c>
      <c r="J8498" s="42" t="s">
        <v>294</v>
      </c>
    </row>
    <row r="8499" spans="1:10" x14ac:dyDescent="0.3">
      <c r="A8499" s="35" t="s">
        <v>32</v>
      </c>
      <c r="B8499" s="36" t="s">
        <v>941</v>
      </c>
      <c r="C8499" s="36" t="s">
        <v>942</v>
      </c>
      <c r="D8499" s="37">
        <v>3070.6</v>
      </c>
      <c r="E8499" s="36">
        <v>7</v>
      </c>
      <c r="F8499" s="38">
        <v>21494.2</v>
      </c>
      <c r="G8499" s="36">
        <v>12259</v>
      </c>
      <c r="H8499" s="39">
        <v>46063</v>
      </c>
      <c r="I8499" s="36" t="s">
        <v>15</v>
      </c>
      <c r="J8499" s="36" t="s">
        <v>294</v>
      </c>
    </row>
    <row r="8500" spans="1:10" x14ac:dyDescent="0.3">
      <c r="A8500" s="40" t="s">
        <v>38</v>
      </c>
      <c r="B8500" s="36" t="s">
        <v>983</v>
      </c>
      <c r="C8500" s="42" t="s">
        <v>942</v>
      </c>
      <c r="D8500" s="41">
        <v>3676.81</v>
      </c>
      <c r="E8500" s="42">
        <v>5</v>
      </c>
      <c r="F8500" s="43">
        <v>18384.05</v>
      </c>
      <c r="G8500" s="42">
        <v>12277</v>
      </c>
      <c r="H8500" s="44">
        <v>46063</v>
      </c>
      <c r="I8500" s="36" t="s">
        <v>15</v>
      </c>
      <c r="J8500" s="42" t="s">
        <v>294</v>
      </c>
    </row>
    <row r="8501" spans="1:10" x14ac:dyDescent="0.3">
      <c r="A8501" s="35" t="s">
        <v>32</v>
      </c>
      <c r="B8501" s="36" t="s">
        <v>941</v>
      </c>
      <c r="C8501" s="36" t="s">
        <v>942</v>
      </c>
      <c r="D8501" s="37">
        <v>3070.6</v>
      </c>
      <c r="E8501" s="36">
        <v>68</v>
      </c>
      <c r="F8501" s="38">
        <v>188653.08</v>
      </c>
      <c r="G8501" s="36">
        <v>11310</v>
      </c>
      <c r="H8501" s="39" t="s">
        <v>3248</v>
      </c>
      <c r="I8501" s="36" t="s">
        <v>15</v>
      </c>
      <c r="J8501" s="36" t="s">
        <v>65</v>
      </c>
    </row>
    <row r="8502" spans="1:10" x14ac:dyDescent="0.3">
      <c r="A8502" s="40" t="s">
        <v>177</v>
      </c>
      <c r="B8502" s="36" t="s">
        <v>966</v>
      </c>
      <c r="C8502" s="42" t="s">
        <v>945</v>
      </c>
      <c r="D8502" s="41">
        <v>1487.48</v>
      </c>
      <c r="E8502" s="42">
        <v>2</v>
      </c>
      <c r="F8502" s="43">
        <v>2974.96</v>
      </c>
      <c r="G8502" s="42">
        <v>12757</v>
      </c>
      <c r="H8502" s="44">
        <v>46064</v>
      </c>
      <c r="I8502" s="36" t="s">
        <v>15</v>
      </c>
      <c r="J8502" s="42" t="s">
        <v>3200</v>
      </c>
    </row>
    <row r="8503" spans="1:10" x14ac:dyDescent="0.3">
      <c r="A8503" s="35" t="s">
        <v>199</v>
      </c>
      <c r="B8503" s="36" t="s">
        <v>1743</v>
      </c>
      <c r="C8503" s="36" t="s">
        <v>945</v>
      </c>
      <c r="D8503" s="37">
        <v>2877.52</v>
      </c>
      <c r="E8503" s="36">
        <v>1</v>
      </c>
      <c r="F8503" s="38">
        <v>2877.52</v>
      </c>
      <c r="G8503" s="36">
        <v>12757</v>
      </c>
      <c r="H8503" s="39">
        <v>46064</v>
      </c>
      <c r="I8503" s="36" t="s">
        <v>15</v>
      </c>
      <c r="J8503" s="36" t="s">
        <v>3200</v>
      </c>
    </row>
    <row r="8504" spans="1:10" x14ac:dyDescent="0.3">
      <c r="A8504" s="40" t="s">
        <v>133</v>
      </c>
      <c r="B8504" s="36" t="s">
        <v>961</v>
      </c>
      <c r="C8504" s="42" t="s">
        <v>6347</v>
      </c>
      <c r="D8504" s="41">
        <v>31.17</v>
      </c>
      <c r="E8504" s="42">
        <v>25</v>
      </c>
      <c r="F8504" s="43">
        <v>779.25</v>
      </c>
      <c r="G8504" s="42">
        <v>12757</v>
      </c>
      <c r="H8504" s="44">
        <v>46064</v>
      </c>
      <c r="I8504" s="36" t="s">
        <v>15</v>
      </c>
      <c r="J8504" s="42" t="s">
        <v>3200</v>
      </c>
    </row>
    <row r="8505" spans="1:10" x14ac:dyDescent="0.3">
      <c r="A8505" s="35" t="s">
        <v>683</v>
      </c>
      <c r="B8505" s="36" t="s">
        <v>1706</v>
      </c>
      <c r="C8505" s="36" t="s">
        <v>945</v>
      </c>
      <c r="D8505" s="37">
        <v>966.86</v>
      </c>
      <c r="E8505" s="36">
        <v>2</v>
      </c>
      <c r="F8505" s="38">
        <v>1933.72</v>
      </c>
      <c r="G8505" s="36">
        <v>12733</v>
      </c>
      <c r="H8505" s="39">
        <v>46064</v>
      </c>
      <c r="I8505" s="36" t="s">
        <v>15</v>
      </c>
      <c r="J8505" s="36" t="s">
        <v>1376</v>
      </c>
    </row>
    <row r="8506" spans="1:10" x14ac:dyDescent="0.3">
      <c r="A8506" s="40" t="s">
        <v>683</v>
      </c>
      <c r="B8506" s="36" t="s">
        <v>1706</v>
      </c>
      <c r="C8506" s="42" t="s">
        <v>945</v>
      </c>
      <c r="D8506" s="41">
        <v>966.86</v>
      </c>
      <c r="E8506" s="42">
        <v>3</v>
      </c>
      <c r="F8506" s="43">
        <v>2900.58</v>
      </c>
      <c r="G8506" s="42">
        <v>12757</v>
      </c>
      <c r="H8506" s="44">
        <v>46064</v>
      </c>
      <c r="I8506" s="36" t="s">
        <v>15</v>
      </c>
      <c r="J8506" s="42" t="s">
        <v>3200</v>
      </c>
    </row>
    <row r="8507" spans="1:10" x14ac:dyDescent="0.3">
      <c r="A8507" s="35" t="s">
        <v>767</v>
      </c>
      <c r="B8507" s="36" t="s">
        <v>1845</v>
      </c>
      <c r="C8507" s="36" t="s">
        <v>945</v>
      </c>
      <c r="D8507" s="37">
        <v>18.7</v>
      </c>
      <c r="E8507" s="36">
        <v>274</v>
      </c>
      <c r="F8507" s="38">
        <v>5123.8</v>
      </c>
      <c r="G8507" s="36">
        <v>12733</v>
      </c>
      <c r="H8507" s="39">
        <v>46064</v>
      </c>
      <c r="I8507" s="36" t="s">
        <v>15</v>
      </c>
      <c r="J8507" s="36" t="s">
        <v>1376</v>
      </c>
    </row>
    <row r="8508" spans="1:10" x14ac:dyDescent="0.3">
      <c r="A8508" s="40" t="s">
        <v>453</v>
      </c>
      <c r="B8508" s="36" t="s">
        <v>1642</v>
      </c>
      <c r="C8508" s="42" t="s">
        <v>945</v>
      </c>
      <c r="D8508" s="41">
        <v>1097.0899999999999</v>
      </c>
      <c r="E8508" s="42">
        <v>3</v>
      </c>
      <c r="F8508" s="43">
        <v>3291.2699999999995</v>
      </c>
      <c r="G8508" s="42">
        <v>12733</v>
      </c>
      <c r="H8508" s="44">
        <v>46064</v>
      </c>
      <c r="I8508" s="36" t="s">
        <v>15</v>
      </c>
      <c r="J8508" s="42" t="s">
        <v>1376</v>
      </c>
    </row>
    <row r="8509" spans="1:10" x14ac:dyDescent="0.3">
      <c r="A8509" s="35" t="s">
        <v>32</v>
      </c>
      <c r="B8509" s="36" t="s">
        <v>941</v>
      </c>
      <c r="C8509" s="36" t="s">
        <v>942</v>
      </c>
      <c r="D8509" s="37">
        <v>3070.6</v>
      </c>
      <c r="E8509" s="36">
        <v>8</v>
      </c>
      <c r="F8509" s="38">
        <v>24564.799999999999</v>
      </c>
      <c r="G8509" s="36">
        <v>11208</v>
      </c>
      <c r="H8509" s="39">
        <v>46064</v>
      </c>
      <c r="I8509" s="36" t="s">
        <v>15</v>
      </c>
      <c r="J8509" s="36" t="s">
        <v>33</v>
      </c>
    </row>
    <row r="8510" spans="1:10" x14ac:dyDescent="0.3">
      <c r="A8510" s="40" t="s">
        <v>32</v>
      </c>
      <c r="B8510" s="36" t="s">
        <v>941</v>
      </c>
      <c r="C8510" s="42" t="s">
        <v>942</v>
      </c>
      <c r="D8510" s="41">
        <v>3070.6</v>
      </c>
      <c r="E8510" s="42">
        <v>8</v>
      </c>
      <c r="F8510" s="43">
        <v>24564.799999999999</v>
      </c>
      <c r="G8510" s="42">
        <v>12745</v>
      </c>
      <c r="H8510" s="44">
        <v>46064</v>
      </c>
      <c r="I8510" s="36" t="s">
        <v>15</v>
      </c>
      <c r="J8510" s="42" t="s">
        <v>33</v>
      </c>
    </row>
    <row r="8511" spans="1:10" x14ac:dyDescent="0.3">
      <c r="A8511" s="35" t="s">
        <v>32</v>
      </c>
      <c r="B8511" s="36" t="s">
        <v>941</v>
      </c>
      <c r="C8511" s="36" t="s">
        <v>942</v>
      </c>
      <c r="D8511" s="37">
        <v>3070.6</v>
      </c>
      <c r="E8511" s="36">
        <v>4.5999999999999996</v>
      </c>
      <c r="F8511" s="38">
        <v>14124.759999999998</v>
      </c>
      <c r="G8511" s="36">
        <v>12733</v>
      </c>
      <c r="H8511" s="39">
        <v>46064</v>
      </c>
      <c r="I8511" s="36" t="s">
        <v>15</v>
      </c>
      <c r="J8511" s="36" t="s">
        <v>1376</v>
      </c>
    </row>
    <row r="8512" spans="1:10" x14ac:dyDescent="0.3">
      <c r="A8512" s="40" t="s">
        <v>32</v>
      </c>
      <c r="B8512" s="36" t="s">
        <v>941</v>
      </c>
      <c r="C8512" s="42" t="s">
        <v>942</v>
      </c>
      <c r="D8512" s="41">
        <v>3070.6</v>
      </c>
      <c r="E8512" s="42">
        <v>4</v>
      </c>
      <c r="F8512" s="43">
        <v>12282.4</v>
      </c>
      <c r="G8512" s="42">
        <v>12757</v>
      </c>
      <c r="H8512" s="44">
        <v>46064</v>
      </c>
      <c r="I8512" s="36" t="s">
        <v>15</v>
      </c>
      <c r="J8512" s="42" t="s">
        <v>3200</v>
      </c>
    </row>
    <row r="8513" spans="1:10" x14ac:dyDescent="0.3">
      <c r="A8513" s="35" t="s">
        <v>102</v>
      </c>
      <c r="B8513" s="36" t="s">
        <v>1552</v>
      </c>
      <c r="C8513" s="36" t="s">
        <v>945</v>
      </c>
      <c r="D8513" s="37">
        <v>41.71</v>
      </c>
      <c r="E8513" s="36">
        <v>299</v>
      </c>
      <c r="F8513" s="38">
        <v>12471.29</v>
      </c>
      <c r="G8513" s="36">
        <v>12263</v>
      </c>
      <c r="H8513" s="39">
        <v>46065</v>
      </c>
      <c r="I8513" s="36" t="s">
        <v>15</v>
      </c>
      <c r="J8513" s="36" t="s">
        <v>294</v>
      </c>
    </row>
    <row r="8514" spans="1:10" x14ac:dyDescent="0.3">
      <c r="A8514" s="40" t="s">
        <v>89</v>
      </c>
      <c r="B8514" s="36" t="s">
        <v>947</v>
      </c>
      <c r="C8514" s="42" t="s">
        <v>945</v>
      </c>
      <c r="D8514" s="41">
        <v>44.16</v>
      </c>
      <c r="E8514" s="42">
        <v>898</v>
      </c>
      <c r="F8514" s="43">
        <v>39655.68</v>
      </c>
      <c r="G8514" s="42">
        <v>12263</v>
      </c>
      <c r="H8514" s="44">
        <v>46065</v>
      </c>
      <c r="I8514" s="36" t="s">
        <v>15</v>
      </c>
      <c r="J8514" s="42" t="s">
        <v>294</v>
      </c>
    </row>
    <row r="8515" spans="1:10" x14ac:dyDescent="0.3">
      <c r="A8515" s="35" t="s">
        <v>164</v>
      </c>
      <c r="B8515" s="36" t="s">
        <v>989</v>
      </c>
      <c r="C8515" s="36" t="s">
        <v>945</v>
      </c>
      <c r="D8515" s="37">
        <v>242.39</v>
      </c>
      <c r="E8515" s="36">
        <v>3</v>
      </c>
      <c r="F8515" s="38">
        <v>727.17</v>
      </c>
      <c r="G8515" s="36">
        <v>12278</v>
      </c>
      <c r="H8515" s="39">
        <v>46065</v>
      </c>
      <c r="I8515" s="36" t="s">
        <v>15</v>
      </c>
      <c r="J8515" s="36" t="s">
        <v>294</v>
      </c>
    </row>
    <row r="8516" spans="1:10" x14ac:dyDescent="0.3">
      <c r="A8516" s="40" t="s">
        <v>164</v>
      </c>
      <c r="B8516" s="36" t="s">
        <v>989</v>
      </c>
      <c r="C8516" s="42" t="s">
        <v>945</v>
      </c>
      <c r="D8516" s="41">
        <v>242.39</v>
      </c>
      <c r="E8516" s="42">
        <v>3</v>
      </c>
      <c r="F8516" s="43">
        <v>727.17</v>
      </c>
      <c r="G8516" s="42">
        <v>12541</v>
      </c>
      <c r="H8516" s="44">
        <v>46065</v>
      </c>
      <c r="I8516" s="36" t="s">
        <v>15</v>
      </c>
      <c r="J8516" s="42" t="s">
        <v>2367</v>
      </c>
    </row>
    <row r="8517" spans="1:10" x14ac:dyDescent="0.3">
      <c r="A8517" s="35" t="s">
        <v>110</v>
      </c>
      <c r="B8517" s="36" t="s">
        <v>1663</v>
      </c>
      <c r="C8517" s="36" t="s">
        <v>945</v>
      </c>
      <c r="D8517" s="37">
        <v>4702.26</v>
      </c>
      <c r="E8517" s="36">
        <v>20</v>
      </c>
      <c r="F8517" s="38">
        <v>94045.200000000012</v>
      </c>
      <c r="G8517" s="36">
        <v>12738</v>
      </c>
      <c r="H8517" s="39">
        <v>46065</v>
      </c>
      <c r="I8517" s="36" t="s">
        <v>15</v>
      </c>
      <c r="J8517" s="36" t="s">
        <v>294</v>
      </c>
    </row>
    <row r="8518" spans="1:10" x14ac:dyDescent="0.3">
      <c r="A8518" s="40" t="s">
        <v>679</v>
      </c>
      <c r="B8518" s="36" t="s">
        <v>2621</v>
      </c>
      <c r="C8518" s="42" t="s">
        <v>945</v>
      </c>
      <c r="D8518" s="41">
        <v>3669.13</v>
      </c>
      <c r="E8518" s="42">
        <v>1</v>
      </c>
      <c r="F8518" s="43">
        <v>3669.13</v>
      </c>
      <c r="G8518" s="42">
        <v>12278</v>
      </c>
      <c r="H8518" s="44">
        <v>46065</v>
      </c>
      <c r="I8518" s="36" t="s">
        <v>15</v>
      </c>
      <c r="J8518" s="42" t="s">
        <v>294</v>
      </c>
    </row>
    <row r="8519" spans="1:10" x14ac:dyDescent="0.3">
      <c r="A8519" s="35" t="s">
        <v>199</v>
      </c>
      <c r="B8519" s="36" t="s">
        <v>1743</v>
      </c>
      <c r="C8519" s="36" t="s">
        <v>945</v>
      </c>
      <c r="D8519" s="37">
        <v>2877.52</v>
      </c>
      <c r="E8519" s="36">
        <v>2</v>
      </c>
      <c r="F8519" s="38">
        <v>5755.04</v>
      </c>
      <c r="G8519" s="36">
        <v>12278</v>
      </c>
      <c r="H8519" s="39">
        <v>46065</v>
      </c>
      <c r="I8519" s="36" t="s">
        <v>15</v>
      </c>
      <c r="J8519" s="36" t="s">
        <v>294</v>
      </c>
    </row>
    <row r="8520" spans="1:10" x14ac:dyDescent="0.3">
      <c r="A8520" s="40" t="s">
        <v>6348</v>
      </c>
      <c r="B8520" s="36" t="s">
        <v>6349</v>
      </c>
      <c r="C8520" s="42" t="s">
        <v>945</v>
      </c>
      <c r="D8520" s="41">
        <v>3309.29</v>
      </c>
      <c r="E8520" s="42">
        <v>1</v>
      </c>
      <c r="F8520" s="43">
        <v>3309.29</v>
      </c>
      <c r="G8520" s="42">
        <v>12278</v>
      </c>
      <c r="H8520" s="44">
        <v>46065</v>
      </c>
      <c r="I8520" s="36" t="s">
        <v>15</v>
      </c>
      <c r="J8520" s="42" t="s">
        <v>294</v>
      </c>
    </row>
    <row r="8521" spans="1:10" x14ac:dyDescent="0.3">
      <c r="A8521" s="35" t="s">
        <v>47</v>
      </c>
      <c r="B8521" s="36" t="s">
        <v>1876</v>
      </c>
      <c r="C8521" s="36" t="s">
        <v>945</v>
      </c>
      <c r="D8521" s="37">
        <v>3159.1</v>
      </c>
      <c r="E8521" s="36">
        <v>1</v>
      </c>
      <c r="F8521" s="38">
        <v>3159.1</v>
      </c>
      <c r="G8521" s="36">
        <v>12261</v>
      </c>
      <c r="H8521" s="39">
        <v>46065</v>
      </c>
      <c r="I8521" s="36" t="s">
        <v>15</v>
      </c>
      <c r="J8521" s="36" t="s">
        <v>294</v>
      </c>
    </row>
    <row r="8522" spans="1:10" x14ac:dyDescent="0.3">
      <c r="A8522" s="40" t="s">
        <v>192</v>
      </c>
      <c r="B8522" s="36" t="s">
        <v>980</v>
      </c>
      <c r="C8522" s="42" t="s">
        <v>945</v>
      </c>
      <c r="D8522" s="41">
        <v>3621.41</v>
      </c>
      <c r="E8522" s="42">
        <v>1</v>
      </c>
      <c r="F8522" s="43">
        <v>3621.41</v>
      </c>
      <c r="G8522" s="42">
        <v>12261</v>
      </c>
      <c r="H8522" s="44">
        <v>46065</v>
      </c>
      <c r="I8522" s="36" t="s">
        <v>15</v>
      </c>
      <c r="J8522" s="42" t="s">
        <v>294</v>
      </c>
    </row>
    <row r="8523" spans="1:10" x14ac:dyDescent="0.3">
      <c r="A8523" s="35" t="s">
        <v>51</v>
      </c>
      <c r="B8523" s="36" t="s">
        <v>1010</v>
      </c>
      <c r="C8523" s="36" t="s">
        <v>945</v>
      </c>
      <c r="D8523" s="37">
        <v>4623.08</v>
      </c>
      <c r="E8523" s="36">
        <v>2</v>
      </c>
      <c r="F8523" s="38">
        <v>9246.16</v>
      </c>
      <c r="G8523" s="36">
        <v>12261</v>
      </c>
      <c r="H8523" s="39">
        <v>46065</v>
      </c>
      <c r="I8523" s="36" t="s">
        <v>15</v>
      </c>
      <c r="J8523" s="36" t="s">
        <v>294</v>
      </c>
    </row>
    <row r="8524" spans="1:10" x14ac:dyDescent="0.3">
      <c r="A8524" s="40" t="s">
        <v>320</v>
      </c>
      <c r="B8524" s="36" t="s">
        <v>1013</v>
      </c>
      <c r="C8524" s="42" t="s">
        <v>945</v>
      </c>
      <c r="D8524" s="41">
        <v>304.58999999999997</v>
      </c>
      <c r="E8524" s="42">
        <v>10</v>
      </c>
      <c r="F8524" s="43">
        <v>3045.8999999999996</v>
      </c>
      <c r="G8524" s="42">
        <v>12541</v>
      </c>
      <c r="H8524" s="44">
        <v>46065</v>
      </c>
      <c r="I8524" s="36" t="s">
        <v>15</v>
      </c>
      <c r="J8524" s="42" t="s">
        <v>2367</v>
      </c>
    </row>
    <row r="8525" spans="1:10" x14ac:dyDescent="0.3">
      <c r="A8525" s="35" t="s">
        <v>301</v>
      </c>
      <c r="B8525" s="36" t="s">
        <v>1594</v>
      </c>
      <c r="C8525" s="36" t="s">
        <v>945</v>
      </c>
      <c r="D8525" s="37">
        <v>1659.83</v>
      </c>
      <c r="E8525" s="36">
        <v>2</v>
      </c>
      <c r="F8525" s="38">
        <v>3319.66</v>
      </c>
      <c r="G8525" s="36">
        <v>12738</v>
      </c>
      <c r="H8525" s="39">
        <v>46065</v>
      </c>
      <c r="I8525" s="36" t="s">
        <v>15</v>
      </c>
      <c r="J8525" s="36" t="s">
        <v>294</v>
      </c>
    </row>
    <row r="8526" spans="1:10" x14ac:dyDescent="0.3">
      <c r="A8526" s="40" t="s">
        <v>568</v>
      </c>
      <c r="B8526" s="36" t="s">
        <v>1597</v>
      </c>
      <c r="C8526" s="42" t="s">
        <v>945</v>
      </c>
      <c r="D8526" s="41">
        <v>3966.62</v>
      </c>
      <c r="E8526" s="42">
        <v>1</v>
      </c>
      <c r="F8526" s="43">
        <v>3966.62</v>
      </c>
      <c r="G8526" s="42">
        <v>12278</v>
      </c>
      <c r="H8526" s="44">
        <v>46065</v>
      </c>
      <c r="I8526" s="36" t="s">
        <v>15</v>
      </c>
      <c r="J8526" s="42" t="s">
        <v>294</v>
      </c>
    </row>
    <row r="8527" spans="1:10" x14ac:dyDescent="0.3">
      <c r="A8527" s="35" t="s">
        <v>53</v>
      </c>
      <c r="B8527" s="36" t="s">
        <v>952</v>
      </c>
      <c r="C8527" s="36" t="s">
        <v>945</v>
      </c>
      <c r="D8527" s="37">
        <v>6934.95</v>
      </c>
      <c r="E8527" s="36">
        <v>1</v>
      </c>
      <c r="F8527" s="38">
        <v>6934.95</v>
      </c>
      <c r="G8527" s="36">
        <v>17646</v>
      </c>
      <c r="H8527" s="39">
        <v>46065</v>
      </c>
      <c r="I8527" s="36" t="s">
        <v>15</v>
      </c>
      <c r="J8527" s="36" t="s">
        <v>33</v>
      </c>
    </row>
    <row r="8528" spans="1:10" x14ac:dyDescent="0.3">
      <c r="A8528" s="40" t="s">
        <v>32</v>
      </c>
      <c r="B8528" s="36" t="s">
        <v>941</v>
      </c>
      <c r="C8528" s="42" t="s">
        <v>942</v>
      </c>
      <c r="D8528" s="41">
        <v>3070.6</v>
      </c>
      <c r="E8528" s="42">
        <v>8</v>
      </c>
      <c r="F8528" s="43">
        <v>24564.799999999999</v>
      </c>
      <c r="G8528" s="42">
        <v>17646</v>
      </c>
      <c r="H8528" s="44">
        <v>46065</v>
      </c>
      <c r="I8528" s="36" t="s">
        <v>15</v>
      </c>
      <c r="J8528" s="42" t="s">
        <v>33</v>
      </c>
    </row>
    <row r="8529" spans="1:10" x14ac:dyDescent="0.3">
      <c r="A8529" s="35" t="s">
        <v>32</v>
      </c>
      <c r="B8529" s="36" t="s">
        <v>941</v>
      </c>
      <c r="C8529" s="36" t="s">
        <v>942</v>
      </c>
      <c r="D8529" s="37">
        <v>3070.6</v>
      </c>
      <c r="E8529" s="36">
        <v>8</v>
      </c>
      <c r="F8529" s="38">
        <v>24564.799999999999</v>
      </c>
      <c r="G8529" s="36">
        <v>12264</v>
      </c>
      <c r="H8529" s="39">
        <v>46065</v>
      </c>
      <c r="I8529" s="36" t="s">
        <v>15</v>
      </c>
      <c r="J8529" s="36" t="s">
        <v>294</v>
      </c>
    </row>
    <row r="8530" spans="1:10" x14ac:dyDescent="0.3">
      <c r="A8530" s="40" t="s">
        <v>32</v>
      </c>
      <c r="B8530" s="36" t="s">
        <v>941</v>
      </c>
      <c r="C8530" s="42" t="s">
        <v>942</v>
      </c>
      <c r="D8530" s="41">
        <v>3070.6</v>
      </c>
      <c r="E8530" s="42">
        <v>2.2000000000000002</v>
      </c>
      <c r="F8530" s="43">
        <v>6755.3200000000006</v>
      </c>
      <c r="G8530" s="42">
        <v>12278</v>
      </c>
      <c r="H8530" s="44">
        <v>46065</v>
      </c>
      <c r="I8530" s="36" t="s">
        <v>15</v>
      </c>
      <c r="J8530" s="42" t="s">
        <v>294</v>
      </c>
    </row>
    <row r="8531" spans="1:10" x14ac:dyDescent="0.3">
      <c r="A8531" s="35" t="s">
        <v>32</v>
      </c>
      <c r="B8531" s="36" t="s">
        <v>941</v>
      </c>
      <c r="C8531" s="36" t="s">
        <v>942</v>
      </c>
      <c r="D8531" s="37">
        <v>3070.6</v>
      </c>
      <c r="E8531" s="36">
        <v>6.6</v>
      </c>
      <c r="F8531" s="38">
        <v>20265.96</v>
      </c>
      <c r="G8531" s="36">
        <v>12541</v>
      </c>
      <c r="H8531" s="39">
        <v>46065</v>
      </c>
      <c r="I8531" s="36" t="s">
        <v>15</v>
      </c>
      <c r="J8531" s="36" t="s">
        <v>2367</v>
      </c>
    </row>
    <row r="8532" spans="1:10" x14ac:dyDescent="0.3">
      <c r="A8532" s="40" t="s">
        <v>38</v>
      </c>
      <c r="B8532" s="36" t="s">
        <v>983</v>
      </c>
      <c r="C8532" s="42" t="s">
        <v>942</v>
      </c>
      <c r="D8532" s="41">
        <v>3676.81</v>
      </c>
      <c r="E8532" s="42">
        <v>5.6</v>
      </c>
      <c r="F8532" s="43">
        <v>20590.135999999999</v>
      </c>
      <c r="G8532" s="42">
        <v>12261</v>
      </c>
      <c r="H8532" s="44">
        <v>46065</v>
      </c>
      <c r="I8532" s="36" t="s">
        <v>15</v>
      </c>
      <c r="J8532" s="42" t="s">
        <v>294</v>
      </c>
    </row>
    <row r="8533" spans="1:10" x14ac:dyDescent="0.3">
      <c r="A8533" s="35" t="s">
        <v>112</v>
      </c>
      <c r="B8533" s="36" t="s">
        <v>1024</v>
      </c>
      <c r="C8533" s="36" t="s">
        <v>1025</v>
      </c>
      <c r="D8533" s="37">
        <v>22261.62</v>
      </c>
      <c r="E8533" s="36">
        <v>1</v>
      </c>
      <c r="F8533" s="38">
        <v>22261.62</v>
      </c>
      <c r="G8533" s="36">
        <v>9639</v>
      </c>
      <c r="H8533" s="39">
        <v>46065</v>
      </c>
      <c r="I8533" s="36" t="s">
        <v>15</v>
      </c>
      <c r="J8533" s="36" t="s">
        <v>44</v>
      </c>
    </row>
    <row r="8534" spans="1:10" x14ac:dyDescent="0.3">
      <c r="A8534" s="40" t="s">
        <v>177</v>
      </c>
      <c r="B8534" s="36" t="s">
        <v>966</v>
      </c>
      <c r="C8534" s="42" t="s">
        <v>945</v>
      </c>
      <c r="D8534" s="41">
        <v>1487.48</v>
      </c>
      <c r="E8534" s="42">
        <v>1</v>
      </c>
      <c r="F8534" s="43">
        <v>1487.48</v>
      </c>
      <c r="G8534" s="42">
        <v>12760</v>
      </c>
      <c r="H8534" s="44">
        <v>46066</v>
      </c>
      <c r="I8534" s="36" t="s">
        <v>15</v>
      </c>
      <c r="J8534" s="42" t="s">
        <v>3200</v>
      </c>
    </row>
    <row r="8535" spans="1:10" x14ac:dyDescent="0.3">
      <c r="A8535" s="35" t="s">
        <v>89</v>
      </c>
      <c r="B8535" s="36" t="s">
        <v>947</v>
      </c>
      <c r="C8535" s="36" t="s">
        <v>945</v>
      </c>
      <c r="D8535" s="37">
        <v>44.16</v>
      </c>
      <c r="E8535" s="36">
        <v>315</v>
      </c>
      <c r="F8535" s="38">
        <v>13910.4</v>
      </c>
      <c r="G8535" s="36">
        <v>12759</v>
      </c>
      <c r="H8535" s="39">
        <v>46066</v>
      </c>
      <c r="I8535" s="36" t="s">
        <v>15</v>
      </c>
      <c r="J8535" s="36" t="s">
        <v>3200</v>
      </c>
    </row>
    <row r="8536" spans="1:10" x14ac:dyDescent="0.3">
      <c r="A8536" s="40" t="s">
        <v>52</v>
      </c>
      <c r="B8536" s="36" t="s">
        <v>1581</v>
      </c>
      <c r="C8536" s="42" t="s">
        <v>945</v>
      </c>
      <c r="D8536" s="41">
        <v>883.64</v>
      </c>
      <c r="E8536" s="42">
        <v>5</v>
      </c>
      <c r="F8536" s="43">
        <v>4418.2</v>
      </c>
      <c r="G8536" s="42">
        <v>12737</v>
      </c>
      <c r="H8536" s="44">
        <v>46066</v>
      </c>
      <c r="I8536" s="36" t="s">
        <v>15</v>
      </c>
      <c r="J8536" s="42" t="s">
        <v>1376</v>
      </c>
    </row>
    <row r="8537" spans="1:10" x14ac:dyDescent="0.3">
      <c r="A8537" s="35" t="s">
        <v>123</v>
      </c>
      <c r="B8537" s="36" t="s">
        <v>6182</v>
      </c>
      <c r="C8537" s="36" t="s">
        <v>945</v>
      </c>
      <c r="D8537" s="37">
        <v>977.49</v>
      </c>
      <c r="E8537" s="36">
        <v>12</v>
      </c>
      <c r="F8537" s="38">
        <v>11729.880000000001</v>
      </c>
      <c r="G8537" s="36">
        <v>12760</v>
      </c>
      <c r="H8537" s="39">
        <v>46066</v>
      </c>
      <c r="I8537" s="36" t="s">
        <v>15</v>
      </c>
      <c r="J8537" s="36" t="s">
        <v>3200</v>
      </c>
    </row>
    <row r="8538" spans="1:10" x14ac:dyDescent="0.3">
      <c r="A8538" s="40" t="s">
        <v>1591</v>
      </c>
      <c r="B8538" s="36" t="s">
        <v>1592</v>
      </c>
      <c r="C8538" s="42" t="s">
        <v>945</v>
      </c>
      <c r="D8538" s="41">
        <v>3020.99</v>
      </c>
      <c r="E8538" s="42">
        <v>1</v>
      </c>
      <c r="F8538" s="43">
        <v>3020.99</v>
      </c>
      <c r="G8538" s="42">
        <v>12758</v>
      </c>
      <c r="H8538" s="44">
        <v>46066</v>
      </c>
      <c r="I8538" s="36" t="s">
        <v>15</v>
      </c>
      <c r="J8538" s="42" t="s">
        <v>3200</v>
      </c>
    </row>
    <row r="8539" spans="1:10" x14ac:dyDescent="0.3">
      <c r="A8539" s="35" t="s">
        <v>767</v>
      </c>
      <c r="B8539" s="36" t="s">
        <v>1845</v>
      </c>
      <c r="C8539" s="36" t="s">
        <v>945</v>
      </c>
      <c r="D8539" s="37">
        <v>18.7</v>
      </c>
      <c r="E8539" s="36">
        <v>266</v>
      </c>
      <c r="F8539" s="38">
        <v>4974.2</v>
      </c>
      <c r="G8539" s="36">
        <v>12748</v>
      </c>
      <c r="H8539" s="39">
        <v>46066</v>
      </c>
      <c r="I8539" s="36" t="s">
        <v>15</v>
      </c>
      <c r="J8539" s="36" t="s">
        <v>1376</v>
      </c>
    </row>
    <row r="8540" spans="1:10" x14ac:dyDescent="0.3">
      <c r="A8540" s="40" t="s">
        <v>124</v>
      </c>
      <c r="B8540" s="36" t="s">
        <v>1593</v>
      </c>
      <c r="C8540" s="42" t="s">
        <v>945</v>
      </c>
      <c r="D8540" s="41">
        <v>2080.39</v>
      </c>
      <c r="E8540" s="42">
        <v>1</v>
      </c>
      <c r="F8540" s="43">
        <v>2080.39</v>
      </c>
      <c r="G8540" s="42">
        <v>12274</v>
      </c>
      <c r="H8540" s="44">
        <v>46066</v>
      </c>
      <c r="I8540" s="36" t="s">
        <v>15</v>
      </c>
      <c r="J8540" s="42" t="s">
        <v>1376</v>
      </c>
    </row>
    <row r="8541" spans="1:10" x14ac:dyDescent="0.3">
      <c r="A8541" s="35" t="s">
        <v>250</v>
      </c>
      <c r="B8541" s="36" t="s">
        <v>1008</v>
      </c>
      <c r="C8541" s="36" t="s">
        <v>945</v>
      </c>
      <c r="D8541" s="37">
        <v>2157.4299999999998</v>
      </c>
      <c r="E8541" s="36">
        <v>1</v>
      </c>
      <c r="F8541" s="38">
        <v>2157.4299999999998</v>
      </c>
      <c r="G8541" s="36">
        <v>12274</v>
      </c>
      <c r="H8541" s="39">
        <v>46066</v>
      </c>
      <c r="I8541" s="36" t="s">
        <v>15</v>
      </c>
      <c r="J8541" s="36" t="s">
        <v>1376</v>
      </c>
    </row>
    <row r="8542" spans="1:10" x14ac:dyDescent="0.3">
      <c r="A8542" s="40" t="s">
        <v>2669</v>
      </c>
      <c r="B8542" s="36" t="s">
        <v>2670</v>
      </c>
      <c r="C8542" s="42" t="s">
        <v>945</v>
      </c>
      <c r="D8542" s="41">
        <v>1463.98</v>
      </c>
      <c r="E8542" s="42">
        <v>1</v>
      </c>
      <c r="F8542" s="43">
        <v>1463.98</v>
      </c>
      <c r="G8542" s="42">
        <v>12274</v>
      </c>
      <c r="H8542" s="44">
        <v>46066</v>
      </c>
      <c r="I8542" s="36" t="s">
        <v>15</v>
      </c>
      <c r="J8542" s="42" t="s">
        <v>1376</v>
      </c>
    </row>
    <row r="8543" spans="1:10" x14ac:dyDescent="0.3">
      <c r="A8543" s="35" t="s">
        <v>3120</v>
      </c>
      <c r="B8543" s="36" t="s">
        <v>3121</v>
      </c>
      <c r="C8543" s="36" t="s">
        <v>945</v>
      </c>
      <c r="D8543" s="37">
        <v>1756.77</v>
      </c>
      <c r="E8543" s="36">
        <v>2</v>
      </c>
      <c r="F8543" s="38">
        <v>3513.54</v>
      </c>
      <c r="G8543" s="36">
        <v>12274</v>
      </c>
      <c r="H8543" s="39">
        <v>46066</v>
      </c>
      <c r="I8543" s="36" t="s">
        <v>15</v>
      </c>
      <c r="J8543" s="36" t="s">
        <v>1376</v>
      </c>
    </row>
    <row r="8544" spans="1:10" x14ac:dyDescent="0.3">
      <c r="A8544" s="40" t="s">
        <v>350</v>
      </c>
      <c r="B8544" s="36" t="s">
        <v>1545</v>
      </c>
      <c r="C8544" s="42" t="s">
        <v>945</v>
      </c>
      <c r="D8544" s="41">
        <v>2728.44</v>
      </c>
      <c r="E8544" s="42">
        <v>1</v>
      </c>
      <c r="F8544" s="43">
        <v>2728.44</v>
      </c>
      <c r="G8544" s="42">
        <v>12758</v>
      </c>
      <c r="H8544" s="44">
        <v>46066</v>
      </c>
      <c r="I8544" s="36" t="s">
        <v>15</v>
      </c>
      <c r="J8544" s="42" t="s">
        <v>3200</v>
      </c>
    </row>
    <row r="8545" spans="1:10" x14ac:dyDescent="0.3">
      <c r="A8545" s="35" t="s">
        <v>453</v>
      </c>
      <c r="B8545" s="36" t="s">
        <v>1642</v>
      </c>
      <c r="C8545" s="36" t="s">
        <v>945</v>
      </c>
      <c r="D8545" s="37">
        <v>1097.0899999999999</v>
      </c>
      <c r="E8545" s="36">
        <v>1</v>
      </c>
      <c r="F8545" s="38">
        <v>1097.0899999999999</v>
      </c>
      <c r="G8545" s="36">
        <v>12749</v>
      </c>
      <c r="H8545" s="39">
        <v>46066</v>
      </c>
      <c r="I8545" s="36" t="s">
        <v>15</v>
      </c>
      <c r="J8545" s="36" t="s">
        <v>1376</v>
      </c>
    </row>
    <row r="8546" spans="1:10" x14ac:dyDescent="0.3">
      <c r="A8546" s="40" t="s">
        <v>562</v>
      </c>
      <c r="B8546" s="36" t="s">
        <v>978</v>
      </c>
      <c r="C8546" s="42" t="s">
        <v>945</v>
      </c>
      <c r="D8546" s="41">
        <v>906.81</v>
      </c>
      <c r="E8546" s="42">
        <v>3</v>
      </c>
      <c r="F8546" s="43">
        <v>2720.43</v>
      </c>
      <c r="G8546" s="42">
        <v>12760</v>
      </c>
      <c r="H8546" s="44">
        <v>46066</v>
      </c>
      <c r="I8546" s="36" t="s">
        <v>15</v>
      </c>
      <c r="J8546" s="42" t="s">
        <v>3200</v>
      </c>
    </row>
    <row r="8547" spans="1:10" x14ac:dyDescent="0.3">
      <c r="A8547" s="35" t="s">
        <v>32</v>
      </c>
      <c r="B8547" s="36" t="s">
        <v>941</v>
      </c>
      <c r="C8547" s="36" t="s">
        <v>942</v>
      </c>
      <c r="D8547" s="37">
        <v>3070.6</v>
      </c>
      <c r="E8547" s="36">
        <v>8</v>
      </c>
      <c r="F8547" s="38">
        <v>24564.799999999999</v>
      </c>
      <c r="G8547" s="36">
        <v>9060</v>
      </c>
      <c r="H8547" s="39">
        <v>46066</v>
      </c>
      <c r="I8547" s="36" t="s">
        <v>15</v>
      </c>
      <c r="J8547" s="36" t="s">
        <v>33</v>
      </c>
    </row>
    <row r="8548" spans="1:10" x14ac:dyDescent="0.3">
      <c r="A8548" s="40" t="s">
        <v>32</v>
      </c>
      <c r="B8548" s="36" t="s">
        <v>941</v>
      </c>
      <c r="C8548" s="42" t="s">
        <v>942</v>
      </c>
      <c r="D8548" s="41">
        <v>3070.6</v>
      </c>
      <c r="E8548" s="42">
        <v>8</v>
      </c>
      <c r="F8548" s="43">
        <v>24564.799999999999</v>
      </c>
      <c r="G8548" s="42">
        <v>11209</v>
      </c>
      <c r="H8548" s="44">
        <v>46066</v>
      </c>
      <c r="I8548" s="36" t="s">
        <v>15</v>
      </c>
      <c r="J8548" s="42" t="s">
        <v>33</v>
      </c>
    </row>
    <row r="8549" spans="1:10" x14ac:dyDescent="0.3">
      <c r="A8549" s="35" t="s">
        <v>32</v>
      </c>
      <c r="B8549" s="36" t="s">
        <v>941</v>
      </c>
      <c r="C8549" s="36" t="s">
        <v>942</v>
      </c>
      <c r="D8549" s="37">
        <v>3070.6</v>
      </c>
      <c r="E8549" s="36">
        <v>7.6</v>
      </c>
      <c r="F8549" s="38">
        <v>23336.559999999998</v>
      </c>
      <c r="G8549" s="36">
        <v>12749</v>
      </c>
      <c r="H8549" s="39">
        <v>46066</v>
      </c>
      <c r="I8549" s="36" t="s">
        <v>15</v>
      </c>
      <c r="J8549" s="36" t="s">
        <v>1376</v>
      </c>
    </row>
    <row r="8550" spans="1:10" x14ac:dyDescent="0.3">
      <c r="A8550" s="40" t="s">
        <v>32</v>
      </c>
      <c r="B8550" s="36" t="s">
        <v>941</v>
      </c>
      <c r="C8550" s="42" t="s">
        <v>942</v>
      </c>
      <c r="D8550" s="41">
        <v>3070.6</v>
      </c>
      <c r="E8550" s="42">
        <v>6.3</v>
      </c>
      <c r="F8550" s="43">
        <v>19344.78</v>
      </c>
      <c r="G8550" s="42">
        <v>12748</v>
      </c>
      <c r="H8550" s="44">
        <v>46066</v>
      </c>
      <c r="I8550" s="36" t="s">
        <v>15</v>
      </c>
      <c r="J8550" s="42" t="s">
        <v>1376</v>
      </c>
    </row>
    <row r="8551" spans="1:10" x14ac:dyDescent="0.3">
      <c r="A8551" s="35" t="s">
        <v>32</v>
      </c>
      <c r="B8551" s="36" t="s">
        <v>941</v>
      </c>
      <c r="C8551" s="36" t="s">
        <v>942</v>
      </c>
      <c r="D8551" s="37">
        <v>3070.6</v>
      </c>
      <c r="E8551" s="36">
        <v>2</v>
      </c>
      <c r="F8551" s="38">
        <v>6141.2</v>
      </c>
      <c r="G8551" s="36">
        <v>12760</v>
      </c>
      <c r="H8551" s="39">
        <v>46066</v>
      </c>
      <c r="I8551" s="36" t="s">
        <v>15</v>
      </c>
      <c r="J8551" s="36" t="s">
        <v>3200</v>
      </c>
    </row>
    <row r="8552" spans="1:10" x14ac:dyDescent="0.3">
      <c r="A8552" s="40" t="s">
        <v>32</v>
      </c>
      <c r="B8552" s="36" t="s">
        <v>941</v>
      </c>
      <c r="C8552" s="42" t="s">
        <v>942</v>
      </c>
      <c r="D8552" s="41">
        <v>3070.6</v>
      </c>
      <c r="E8552" s="42">
        <v>3</v>
      </c>
      <c r="F8552" s="43">
        <v>9211.7999999999993</v>
      </c>
      <c r="G8552" s="42">
        <v>12759</v>
      </c>
      <c r="H8552" s="44">
        <v>46066</v>
      </c>
      <c r="I8552" s="36" t="s">
        <v>15</v>
      </c>
      <c r="J8552" s="42" t="s">
        <v>3200</v>
      </c>
    </row>
    <row r="8553" spans="1:10" x14ac:dyDescent="0.3">
      <c r="A8553" s="35" t="s">
        <v>38</v>
      </c>
      <c r="B8553" s="36" t="s">
        <v>983</v>
      </c>
      <c r="C8553" s="36" t="s">
        <v>942</v>
      </c>
      <c r="D8553" s="37">
        <v>3676.81</v>
      </c>
      <c r="E8553" s="36">
        <v>5.4</v>
      </c>
      <c r="F8553" s="38">
        <v>19854.774000000001</v>
      </c>
      <c r="G8553" s="36">
        <v>12274</v>
      </c>
      <c r="H8553" s="39">
        <v>46066</v>
      </c>
      <c r="I8553" s="36" t="s">
        <v>15</v>
      </c>
      <c r="J8553" s="36" t="s">
        <v>1376</v>
      </c>
    </row>
    <row r="8554" spans="1:10" x14ac:dyDescent="0.3">
      <c r="A8554" s="40" t="s">
        <v>38</v>
      </c>
      <c r="B8554" s="36" t="s">
        <v>983</v>
      </c>
      <c r="C8554" s="42" t="s">
        <v>942</v>
      </c>
      <c r="D8554" s="41">
        <v>3676.81</v>
      </c>
      <c r="E8554" s="42">
        <v>6</v>
      </c>
      <c r="F8554" s="43">
        <v>22060.86</v>
      </c>
      <c r="G8554" s="42">
        <v>12758</v>
      </c>
      <c r="H8554" s="44">
        <v>46066</v>
      </c>
      <c r="I8554" s="36" t="s">
        <v>15</v>
      </c>
      <c r="J8554" s="42" t="s">
        <v>3200</v>
      </c>
    </row>
    <row r="8555" spans="1:10" x14ac:dyDescent="0.3">
      <c r="A8555" s="35" t="s">
        <v>112</v>
      </c>
      <c r="B8555" s="36" t="s">
        <v>1024</v>
      </c>
      <c r="C8555" s="36" t="s">
        <v>1025</v>
      </c>
      <c r="D8555" s="37">
        <v>22261.62</v>
      </c>
      <c r="E8555" s="36">
        <v>1</v>
      </c>
      <c r="F8555" s="38">
        <v>22261.62</v>
      </c>
      <c r="G8555" s="36">
        <v>9640</v>
      </c>
      <c r="H8555" s="39">
        <v>46066</v>
      </c>
      <c r="I8555" s="36" t="s">
        <v>15</v>
      </c>
      <c r="J8555" s="36" t="s">
        <v>44</v>
      </c>
    </row>
    <row r="8556" spans="1:10" x14ac:dyDescent="0.3">
      <c r="A8556" s="40" t="s">
        <v>177</v>
      </c>
      <c r="B8556" s="36" t="s">
        <v>966</v>
      </c>
      <c r="C8556" s="42" t="s">
        <v>945</v>
      </c>
      <c r="D8556" s="41">
        <v>1487.48</v>
      </c>
      <c r="E8556" s="42">
        <v>2</v>
      </c>
      <c r="F8556" s="43">
        <v>2974.96</v>
      </c>
      <c r="G8556" s="42">
        <v>12761</v>
      </c>
      <c r="H8556" s="44">
        <v>46069</v>
      </c>
      <c r="I8556" s="36" t="s">
        <v>15</v>
      </c>
      <c r="J8556" s="42" t="s">
        <v>3200</v>
      </c>
    </row>
    <row r="8557" spans="1:10" x14ac:dyDescent="0.3">
      <c r="A8557" s="35" t="s">
        <v>89</v>
      </c>
      <c r="B8557" s="36" t="s">
        <v>947</v>
      </c>
      <c r="C8557" s="36" t="s">
        <v>945</v>
      </c>
      <c r="D8557" s="37">
        <v>44.16</v>
      </c>
      <c r="E8557" s="36">
        <v>105</v>
      </c>
      <c r="F8557" s="38">
        <v>4636.7999999999993</v>
      </c>
      <c r="G8557" s="36">
        <v>12762</v>
      </c>
      <c r="H8557" s="39">
        <v>46069</v>
      </c>
      <c r="I8557" s="36" t="s">
        <v>15</v>
      </c>
      <c r="J8557" s="36" t="s">
        <v>3200</v>
      </c>
    </row>
    <row r="8558" spans="1:10" x14ac:dyDescent="0.3">
      <c r="A8558" s="40" t="s">
        <v>52</v>
      </c>
      <c r="B8558" s="36" t="s">
        <v>1581</v>
      </c>
      <c r="C8558" s="42" t="s">
        <v>945</v>
      </c>
      <c r="D8558" s="41">
        <v>883.64</v>
      </c>
      <c r="E8558" s="42">
        <v>6</v>
      </c>
      <c r="F8558" s="43">
        <v>5301.84</v>
      </c>
      <c r="G8558" s="42">
        <v>12253</v>
      </c>
      <c r="H8558" s="44">
        <v>46069</v>
      </c>
      <c r="I8558" s="36" t="s">
        <v>15</v>
      </c>
      <c r="J8558" s="42" t="s">
        <v>1376</v>
      </c>
    </row>
    <row r="8559" spans="1:10" x14ac:dyDescent="0.3">
      <c r="A8559" s="35" t="s">
        <v>98</v>
      </c>
      <c r="B8559" s="36" t="s">
        <v>1618</v>
      </c>
      <c r="C8559" s="36" t="s">
        <v>945</v>
      </c>
      <c r="D8559" s="37">
        <v>2460.52</v>
      </c>
      <c r="E8559" s="36">
        <v>3</v>
      </c>
      <c r="F8559" s="38">
        <v>7381.5599999999995</v>
      </c>
      <c r="G8559" s="36">
        <v>12764</v>
      </c>
      <c r="H8559" s="39">
        <v>46069</v>
      </c>
      <c r="I8559" s="36" t="s">
        <v>15</v>
      </c>
      <c r="J8559" s="36" t="s">
        <v>3200</v>
      </c>
    </row>
    <row r="8560" spans="1:10" x14ac:dyDescent="0.3">
      <c r="A8560" s="40" t="s">
        <v>127</v>
      </c>
      <c r="B8560" s="36" t="s">
        <v>1018</v>
      </c>
      <c r="C8560" s="42" t="s">
        <v>945</v>
      </c>
      <c r="D8560" s="41">
        <v>145.85</v>
      </c>
      <c r="E8560" s="42">
        <v>4</v>
      </c>
      <c r="F8560" s="43">
        <v>583.4</v>
      </c>
      <c r="G8560" s="42">
        <v>12762</v>
      </c>
      <c r="H8560" s="44">
        <v>46069</v>
      </c>
      <c r="I8560" s="36" t="s">
        <v>15</v>
      </c>
      <c r="J8560" s="42" t="s">
        <v>3200</v>
      </c>
    </row>
    <row r="8561" spans="1:10" x14ac:dyDescent="0.3">
      <c r="A8561" s="35" t="s">
        <v>586</v>
      </c>
      <c r="B8561" s="36" t="s">
        <v>1705</v>
      </c>
      <c r="C8561" s="36" t="s">
        <v>945</v>
      </c>
      <c r="D8561" s="37">
        <v>1612.86</v>
      </c>
      <c r="E8561" s="36">
        <v>3</v>
      </c>
      <c r="F8561" s="38">
        <v>4838.58</v>
      </c>
      <c r="G8561" s="36">
        <v>12761</v>
      </c>
      <c r="H8561" s="39">
        <v>46069</v>
      </c>
      <c r="I8561" s="36" t="s">
        <v>15</v>
      </c>
      <c r="J8561" s="36" t="s">
        <v>3200</v>
      </c>
    </row>
    <row r="8562" spans="1:10" x14ac:dyDescent="0.3">
      <c r="A8562" s="40" t="s">
        <v>472</v>
      </c>
      <c r="B8562" s="36" t="s">
        <v>3270</v>
      </c>
      <c r="C8562" s="42" t="s">
        <v>945</v>
      </c>
      <c r="D8562" s="41">
        <v>4050.71</v>
      </c>
      <c r="E8562" s="42">
        <v>1</v>
      </c>
      <c r="F8562" s="43">
        <v>4050.71</v>
      </c>
      <c r="G8562" s="42">
        <v>12762</v>
      </c>
      <c r="H8562" s="44">
        <v>46069</v>
      </c>
      <c r="I8562" s="36" t="s">
        <v>15</v>
      </c>
      <c r="J8562" s="42" t="s">
        <v>3200</v>
      </c>
    </row>
    <row r="8563" spans="1:10" x14ac:dyDescent="0.3">
      <c r="A8563" s="35" t="s">
        <v>683</v>
      </c>
      <c r="B8563" s="36" t="s">
        <v>1706</v>
      </c>
      <c r="C8563" s="36" t="s">
        <v>945</v>
      </c>
      <c r="D8563" s="37">
        <v>966.86</v>
      </c>
      <c r="E8563" s="36">
        <v>1</v>
      </c>
      <c r="F8563" s="38">
        <v>966.86</v>
      </c>
      <c r="G8563" s="36">
        <v>12761</v>
      </c>
      <c r="H8563" s="39">
        <v>46069</v>
      </c>
      <c r="I8563" s="36" t="s">
        <v>15</v>
      </c>
      <c r="J8563" s="36" t="s">
        <v>3200</v>
      </c>
    </row>
    <row r="8564" spans="1:10" x14ac:dyDescent="0.3">
      <c r="A8564" s="40" t="s">
        <v>245</v>
      </c>
      <c r="B8564" s="36" t="s">
        <v>962</v>
      </c>
      <c r="C8564" s="42" t="s">
        <v>945</v>
      </c>
      <c r="D8564" s="41">
        <v>29.2</v>
      </c>
      <c r="E8564" s="42">
        <v>40</v>
      </c>
      <c r="F8564" s="43">
        <v>1168</v>
      </c>
      <c r="G8564" s="42">
        <v>12251</v>
      </c>
      <c r="H8564" s="44">
        <v>46069</v>
      </c>
      <c r="I8564" s="36" t="s">
        <v>15</v>
      </c>
      <c r="J8564" s="42" t="s">
        <v>1376</v>
      </c>
    </row>
    <row r="8565" spans="1:10" x14ac:dyDescent="0.3">
      <c r="A8565" s="35" t="s">
        <v>767</v>
      </c>
      <c r="B8565" s="36" t="s">
        <v>1845</v>
      </c>
      <c r="C8565" s="36" t="s">
        <v>945</v>
      </c>
      <c r="D8565" s="37">
        <v>18.7</v>
      </c>
      <c r="E8565" s="36">
        <v>77</v>
      </c>
      <c r="F8565" s="38">
        <v>1439.8999999999999</v>
      </c>
      <c r="G8565" s="36">
        <v>12252</v>
      </c>
      <c r="H8565" s="39">
        <v>46069</v>
      </c>
      <c r="I8565" s="36" t="s">
        <v>15</v>
      </c>
      <c r="J8565" s="36" t="s">
        <v>1376</v>
      </c>
    </row>
    <row r="8566" spans="1:10" x14ac:dyDescent="0.3">
      <c r="A8566" s="40" t="s">
        <v>767</v>
      </c>
      <c r="B8566" s="36" t="s">
        <v>1845</v>
      </c>
      <c r="C8566" s="42" t="s">
        <v>945</v>
      </c>
      <c r="D8566" s="41">
        <v>18.7</v>
      </c>
      <c r="E8566" s="42">
        <v>177</v>
      </c>
      <c r="F8566" s="43">
        <v>3309.9</v>
      </c>
      <c r="G8566" s="42">
        <v>12251</v>
      </c>
      <c r="H8566" s="44">
        <v>46069</v>
      </c>
      <c r="I8566" s="36" t="s">
        <v>15</v>
      </c>
      <c r="J8566" s="42" t="s">
        <v>1376</v>
      </c>
    </row>
    <row r="8567" spans="1:10" x14ac:dyDescent="0.3">
      <c r="A8567" s="35" t="s">
        <v>124</v>
      </c>
      <c r="B8567" s="36" t="s">
        <v>1593</v>
      </c>
      <c r="C8567" s="36" t="s">
        <v>945</v>
      </c>
      <c r="D8567" s="37">
        <v>2080.39</v>
      </c>
      <c r="E8567" s="36">
        <v>2</v>
      </c>
      <c r="F8567" s="38">
        <v>4160.78</v>
      </c>
      <c r="G8567" s="36">
        <v>12750</v>
      </c>
      <c r="H8567" s="39">
        <v>46069</v>
      </c>
      <c r="I8567" s="36" t="s">
        <v>15</v>
      </c>
      <c r="J8567" s="36" t="s">
        <v>1376</v>
      </c>
    </row>
    <row r="8568" spans="1:10" x14ac:dyDescent="0.3">
      <c r="A8568" s="40" t="s">
        <v>3120</v>
      </c>
      <c r="B8568" s="36" t="s">
        <v>3121</v>
      </c>
      <c r="C8568" s="42" t="s">
        <v>945</v>
      </c>
      <c r="D8568" s="41">
        <v>1756.77</v>
      </c>
      <c r="E8568" s="42">
        <v>2</v>
      </c>
      <c r="F8568" s="43">
        <v>3513.54</v>
      </c>
      <c r="G8568" s="42">
        <v>12750</v>
      </c>
      <c r="H8568" s="44">
        <v>46069</v>
      </c>
      <c r="I8568" s="36" t="s">
        <v>15</v>
      </c>
      <c r="J8568" s="42" t="s">
        <v>1376</v>
      </c>
    </row>
    <row r="8569" spans="1:10" x14ac:dyDescent="0.3">
      <c r="A8569" s="35" t="s">
        <v>100</v>
      </c>
      <c r="B8569" s="36" t="s">
        <v>969</v>
      </c>
      <c r="C8569" s="36" t="s">
        <v>945</v>
      </c>
      <c r="D8569" s="37">
        <v>1856.55</v>
      </c>
      <c r="E8569" s="36">
        <v>2</v>
      </c>
      <c r="F8569" s="38">
        <v>3713.1</v>
      </c>
      <c r="G8569" s="36">
        <v>12764</v>
      </c>
      <c r="H8569" s="39">
        <v>46069</v>
      </c>
      <c r="I8569" s="36" t="s">
        <v>15</v>
      </c>
      <c r="J8569" s="36" t="s">
        <v>3200</v>
      </c>
    </row>
    <row r="8570" spans="1:10" x14ac:dyDescent="0.3">
      <c r="A8570" s="40" t="s">
        <v>100</v>
      </c>
      <c r="B8570" s="36" t="s">
        <v>969</v>
      </c>
      <c r="C8570" s="42" t="s">
        <v>945</v>
      </c>
      <c r="D8570" s="41">
        <v>1856.55</v>
      </c>
      <c r="E8570" s="42">
        <v>2</v>
      </c>
      <c r="F8570" s="43">
        <v>3713.1</v>
      </c>
      <c r="G8570" s="42">
        <v>12764</v>
      </c>
      <c r="H8570" s="44">
        <v>46069</v>
      </c>
      <c r="I8570" s="36" t="s">
        <v>15</v>
      </c>
      <c r="J8570" s="42" t="s">
        <v>3200</v>
      </c>
    </row>
    <row r="8571" spans="1:10" x14ac:dyDescent="0.3">
      <c r="A8571" s="35" t="s">
        <v>32</v>
      </c>
      <c r="B8571" s="36" t="s">
        <v>941</v>
      </c>
      <c r="C8571" s="36" t="s">
        <v>942</v>
      </c>
      <c r="D8571" s="37">
        <v>3070.6</v>
      </c>
      <c r="E8571" s="36">
        <v>8</v>
      </c>
      <c r="F8571" s="38">
        <v>24564.799999999999</v>
      </c>
      <c r="G8571" s="36">
        <v>11210</v>
      </c>
      <c r="H8571" s="39">
        <v>46069</v>
      </c>
      <c r="I8571" s="36" t="s">
        <v>15</v>
      </c>
      <c r="J8571" s="36" t="s">
        <v>33</v>
      </c>
    </row>
    <row r="8572" spans="1:10" x14ac:dyDescent="0.3">
      <c r="A8572" s="40" t="s">
        <v>32</v>
      </c>
      <c r="B8572" s="36" t="s">
        <v>941</v>
      </c>
      <c r="C8572" s="42" t="s">
        <v>942</v>
      </c>
      <c r="D8572" s="41">
        <v>3070.6</v>
      </c>
      <c r="E8572" s="42">
        <v>7.5</v>
      </c>
      <c r="F8572" s="43">
        <v>23029.5</v>
      </c>
      <c r="G8572" s="42">
        <v>12252</v>
      </c>
      <c r="H8572" s="44">
        <v>46069</v>
      </c>
      <c r="I8572" s="36" t="s">
        <v>15</v>
      </c>
      <c r="J8572" s="42" t="s">
        <v>1376</v>
      </c>
    </row>
    <row r="8573" spans="1:10" x14ac:dyDescent="0.3">
      <c r="A8573" s="35" t="s">
        <v>32</v>
      </c>
      <c r="B8573" s="36" t="s">
        <v>941</v>
      </c>
      <c r="C8573" s="36" t="s">
        <v>942</v>
      </c>
      <c r="D8573" s="37">
        <v>3070.6</v>
      </c>
      <c r="E8573" s="36">
        <v>6.5</v>
      </c>
      <c r="F8573" s="38">
        <v>19958.899999999998</v>
      </c>
      <c r="G8573" s="36">
        <v>12251</v>
      </c>
      <c r="H8573" s="39">
        <v>46069</v>
      </c>
      <c r="I8573" s="36" t="s">
        <v>15</v>
      </c>
      <c r="J8573" s="36" t="s">
        <v>1376</v>
      </c>
    </row>
    <row r="8574" spans="1:10" x14ac:dyDescent="0.3">
      <c r="A8574" s="40" t="s">
        <v>32</v>
      </c>
      <c r="B8574" s="36" t="s">
        <v>941</v>
      </c>
      <c r="C8574" s="42" t="s">
        <v>942</v>
      </c>
      <c r="D8574" s="41">
        <v>3070.6</v>
      </c>
      <c r="E8574" s="42">
        <v>2</v>
      </c>
      <c r="F8574" s="43">
        <v>6141.2</v>
      </c>
      <c r="G8574" s="42">
        <v>12761</v>
      </c>
      <c r="H8574" s="44">
        <v>46069</v>
      </c>
      <c r="I8574" s="36" t="s">
        <v>15</v>
      </c>
      <c r="J8574" s="42" t="s">
        <v>3200</v>
      </c>
    </row>
    <row r="8575" spans="1:10" x14ac:dyDescent="0.3">
      <c r="A8575" s="35" t="s">
        <v>32</v>
      </c>
      <c r="B8575" s="36" t="s">
        <v>941</v>
      </c>
      <c r="C8575" s="36" t="s">
        <v>942</v>
      </c>
      <c r="D8575" s="37">
        <v>3070.6</v>
      </c>
      <c r="E8575" s="36">
        <v>2</v>
      </c>
      <c r="F8575" s="38">
        <v>6141.2</v>
      </c>
      <c r="G8575" s="36">
        <v>12762</v>
      </c>
      <c r="H8575" s="39">
        <v>46069</v>
      </c>
      <c r="I8575" s="36" t="s">
        <v>15</v>
      </c>
      <c r="J8575" s="36" t="s">
        <v>3200</v>
      </c>
    </row>
    <row r="8576" spans="1:10" x14ac:dyDescent="0.3">
      <c r="A8576" s="40" t="s">
        <v>38</v>
      </c>
      <c r="B8576" s="36" t="s">
        <v>983</v>
      </c>
      <c r="C8576" s="42" t="s">
        <v>942</v>
      </c>
      <c r="D8576" s="41">
        <v>3676.81</v>
      </c>
      <c r="E8576" s="42">
        <v>5.9</v>
      </c>
      <c r="F8576" s="43">
        <v>21693.179</v>
      </c>
      <c r="G8576" s="42">
        <v>12750</v>
      </c>
      <c r="H8576" s="44">
        <v>46069</v>
      </c>
      <c r="I8576" s="36" t="s">
        <v>15</v>
      </c>
      <c r="J8576" s="42" t="s">
        <v>1376</v>
      </c>
    </row>
    <row r="8577" spans="1:10" x14ac:dyDescent="0.3">
      <c r="A8577" s="35" t="s">
        <v>38</v>
      </c>
      <c r="B8577" s="36" t="s">
        <v>983</v>
      </c>
      <c r="C8577" s="36" t="s">
        <v>942</v>
      </c>
      <c r="D8577" s="37">
        <v>3676.81</v>
      </c>
      <c r="E8577" s="36">
        <v>8</v>
      </c>
      <c r="F8577" s="38">
        <v>29414.48</v>
      </c>
      <c r="G8577" s="36">
        <v>12763</v>
      </c>
      <c r="H8577" s="39">
        <v>46069</v>
      </c>
      <c r="I8577" s="36" t="s">
        <v>15</v>
      </c>
      <c r="J8577" s="36" t="s">
        <v>3200</v>
      </c>
    </row>
    <row r="8578" spans="1:10" x14ac:dyDescent="0.3">
      <c r="A8578" s="40" t="s">
        <v>41</v>
      </c>
      <c r="B8578" s="36" t="s">
        <v>1734</v>
      </c>
      <c r="C8578" s="42" t="s">
        <v>942</v>
      </c>
      <c r="D8578" s="41">
        <v>2028.2</v>
      </c>
      <c r="E8578" s="42">
        <v>80</v>
      </c>
      <c r="F8578" s="43">
        <v>146599.20000000001</v>
      </c>
      <c r="G8578" s="42">
        <v>11333</v>
      </c>
      <c r="H8578" s="44" t="s">
        <v>3277</v>
      </c>
      <c r="I8578" s="36" t="s">
        <v>15</v>
      </c>
      <c r="J8578" s="42" t="s">
        <v>3179</v>
      </c>
    </row>
    <row r="8579" spans="1:10" x14ac:dyDescent="0.3">
      <c r="A8579" s="35" t="s">
        <v>227</v>
      </c>
      <c r="B8579" s="36" t="s">
        <v>1629</v>
      </c>
      <c r="C8579" s="36" t="s">
        <v>945</v>
      </c>
      <c r="D8579" s="37">
        <v>2134.34</v>
      </c>
      <c r="E8579" s="36">
        <v>1</v>
      </c>
      <c r="F8579" s="38">
        <v>2134.34</v>
      </c>
      <c r="G8579" s="36">
        <v>12542</v>
      </c>
      <c r="H8579" s="39">
        <v>46070</v>
      </c>
      <c r="I8579" s="36" t="s">
        <v>15</v>
      </c>
      <c r="J8579" s="36" t="s">
        <v>2367</v>
      </c>
    </row>
    <row r="8580" spans="1:10" x14ac:dyDescent="0.3">
      <c r="A8580" s="40" t="s">
        <v>454</v>
      </c>
      <c r="B8580" s="36" t="s">
        <v>3280</v>
      </c>
      <c r="C8580" s="42" t="s">
        <v>945</v>
      </c>
      <c r="D8580" s="41">
        <v>609.80999999999995</v>
      </c>
      <c r="E8580" s="42">
        <v>5</v>
      </c>
      <c r="F8580" s="43">
        <v>3049.0499999999997</v>
      </c>
      <c r="G8580" s="42">
        <v>12542</v>
      </c>
      <c r="H8580" s="44">
        <v>46070</v>
      </c>
      <c r="I8580" s="36" t="s">
        <v>15</v>
      </c>
      <c r="J8580" s="42" t="s">
        <v>2367</v>
      </c>
    </row>
    <row r="8581" spans="1:10" x14ac:dyDescent="0.3">
      <c r="A8581" s="35" t="s">
        <v>51</v>
      </c>
      <c r="B8581" s="36" t="s">
        <v>1010</v>
      </c>
      <c r="C8581" s="36" t="s">
        <v>945</v>
      </c>
      <c r="D8581" s="37">
        <v>4623.08</v>
      </c>
      <c r="E8581" s="36">
        <v>1</v>
      </c>
      <c r="F8581" s="38">
        <v>4623.08</v>
      </c>
      <c r="G8581" s="36">
        <v>12765</v>
      </c>
      <c r="H8581" s="39">
        <v>46070</v>
      </c>
      <c r="I8581" s="36" t="s">
        <v>15</v>
      </c>
      <c r="J8581" s="36" t="s">
        <v>2487</v>
      </c>
    </row>
    <row r="8582" spans="1:10" x14ac:dyDescent="0.3">
      <c r="A8582" s="40" t="s">
        <v>53</v>
      </c>
      <c r="B8582" s="36" t="s">
        <v>952</v>
      </c>
      <c r="C8582" s="42" t="s">
        <v>945</v>
      </c>
      <c r="D8582" s="41">
        <v>6934.95</v>
      </c>
      <c r="E8582" s="42">
        <v>1</v>
      </c>
      <c r="F8582" s="43">
        <v>6934.95</v>
      </c>
      <c r="G8582" s="42">
        <v>12765</v>
      </c>
      <c r="H8582" s="44">
        <v>46070</v>
      </c>
      <c r="I8582" s="36" t="s">
        <v>15</v>
      </c>
      <c r="J8582" s="42" t="s">
        <v>2487</v>
      </c>
    </row>
    <row r="8583" spans="1:10" x14ac:dyDescent="0.3">
      <c r="A8583" s="35" t="s">
        <v>32</v>
      </c>
      <c r="B8583" s="36" t="s">
        <v>941</v>
      </c>
      <c r="C8583" s="36" t="s">
        <v>942</v>
      </c>
      <c r="D8583" s="37">
        <v>3070.6</v>
      </c>
      <c r="E8583" s="36">
        <v>8</v>
      </c>
      <c r="F8583" s="38">
        <v>24564.799999999999</v>
      </c>
      <c r="G8583" s="36">
        <v>11213</v>
      </c>
      <c r="H8583" s="39">
        <v>46070</v>
      </c>
      <c r="I8583" s="36" t="s">
        <v>15</v>
      </c>
      <c r="J8583" s="36" t="s">
        <v>33</v>
      </c>
    </row>
    <row r="8584" spans="1:10" x14ac:dyDescent="0.3">
      <c r="A8584" s="40" t="s">
        <v>32</v>
      </c>
      <c r="B8584" s="36" t="s">
        <v>941</v>
      </c>
      <c r="C8584" s="42" t="s">
        <v>942</v>
      </c>
      <c r="D8584" s="41">
        <v>3070.6</v>
      </c>
      <c r="E8584" s="42">
        <v>8</v>
      </c>
      <c r="F8584" s="43">
        <v>24564.799999999999</v>
      </c>
      <c r="G8584" s="42">
        <v>11212</v>
      </c>
      <c r="H8584" s="44">
        <v>46070</v>
      </c>
      <c r="I8584" s="36" t="s">
        <v>15</v>
      </c>
      <c r="J8584" s="42" t="s">
        <v>33</v>
      </c>
    </row>
    <row r="8585" spans="1:10" x14ac:dyDescent="0.3">
      <c r="A8585" s="35" t="s">
        <v>32</v>
      </c>
      <c r="B8585" s="36" t="s">
        <v>941</v>
      </c>
      <c r="C8585" s="36" t="s">
        <v>942</v>
      </c>
      <c r="D8585" s="37">
        <v>3070.6</v>
      </c>
      <c r="E8585" s="36">
        <v>8</v>
      </c>
      <c r="F8585" s="38">
        <v>24564.799999999999</v>
      </c>
      <c r="G8585" s="36">
        <v>11211</v>
      </c>
      <c r="H8585" s="39">
        <v>46070</v>
      </c>
      <c r="I8585" s="36" t="s">
        <v>15</v>
      </c>
      <c r="J8585" s="36" t="s">
        <v>33</v>
      </c>
    </row>
    <row r="8586" spans="1:10" x14ac:dyDescent="0.3">
      <c r="A8586" s="40" t="s">
        <v>32</v>
      </c>
      <c r="B8586" s="36" t="s">
        <v>941</v>
      </c>
      <c r="C8586" s="42" t="s">
        <v>942</v>
      </c>
      <c r="D8586" s="41">
        <v>3070.6</v>
      </c>
      <c r="E8586" s="42">
        <v>5</v>
      </c>
      <c r="F8586" s="43">
        <v>15353</v>
      </c>
      <c r="G8586" s="42">
        <v>12542</v>
      </c>
      <c r="H8586" s="44">
        <v>46070</v>
      </c>
      <c r="I8586" s="36" t="s">
        <v>15</v>
      </c>
      <c r="J8586" s="42" t="s">
        <v>2367</v>
      </c>
    </row>
    <row r="8587" spans="1:10" x14ac:dyDescent="0.3">
      <c r="A8587" s="35" t="s">
        <v>32</v>
      </c>
      <c r="B8587" s="36" t="s">
        <v>941</v>
      </c>
      <c r="C8587" s="36" t="s">
        <v>942</v>
      </c>
      <c r="D8587" s="37">
        <v>3070.6</v>
      </c>
      <c r="E8587" s="36">
        <v>5</v>
      </c>
      <c r="F8587" s="38">
        <v>15353</v>
      </c>
      <c r="G8587" s="36">
        <v>12542</v>
      </c>
      <c r="H8587" s="39">
        <v>46070</v>
      </c>
      <c r="I8587" s="36" t="s">
        <v>15</v>
      </c>
      <c r="J8587" s="36" t="s">
        <v>2367</v>
      </c>
    </row>
    <row r="8588" spans="1:10" x14ac:dyDescent="0.3">
      <c r="A8588" s="40" t="s">
        <v>38</v>
      </c>
      <c r="B8588" s="36" t="s">
        <v>983</v>
      </c>
      <c r="C8588" s="42" t="s">
        <v>942</v>
      </c>
      <c r="D8588" s="41">
        <v>3676.81</v>
      </c>
      <c r="E8588" s="42">
        <v>8</v>
      </c>
      <c r="F8588" s="43">
        <v>29414.48</v>
      </c>
      <c r="G8588" s="42">
        <v>9648</v>
      </c>
      <c r="H8588" s="44">
        <v>46070</v>
      </c>
      <c r="I8588" s="36" t="s">
        <v>15</v>
      </c>
      <c r="J8588" s="42" t="s">
        <v>830</v>
      </c>
    </row>
    <row r="8589" spans="1:10" x14ac:dyDescent="0.3">
      <c r="A8589" s="35" t="s">
        <v>38</v>
      </c>
      <c r="B8589" s="36" t="s">
        <v>983</v>
      </c>
      <c r="C8589" s="36" t="s">
        <v>942</v>
      </c>
      <c r="D8589" s="37">
        <v>3676.81</v>
      </c>
      <c r="E8589" s="36">
        <v>7</v>
      </c>
      <c r="F8589" s="38">
        <v>25737.67</v>
      </c>
      <c r="G8589" s="36">
        <v>12765</v>
      </c>
      <c r="H8589" s="39">
        <v>46070</v>
      </c>
      <c r="I8589" s="36" t="s">
        <v>15</v>
      </c>
      <c r="J8589" s="36" t="s">
        <v>2487</v>
      </c>
    </row>
    <row r="8590" spans="1:10" x14ac:dyDescent="0.3">
      <c r="A8590" s="40" t="s">
        <v>112</v>
      </c>
      <c r="B8590" s="36" t="s">
        <v>1024</v>
      </c>
      <c r="C8590" s="42" t="s">
        <v>1025</v>
      </c>
      <c r="D8590" s="41">
        <v>22261.62</v>
      </c>
      <c r="E8590" s="42">
        <v>1</v>
      </c>
      <c r="F8590" s="43">
        <v>22261.62</v>
      </c>
      <c r="G8590" s="42">
        <v>9648</v>
      </c>
      <c r="H8590" s="44">
        <v>46070</v>
      </c>
      <c r="I8590" s="36" t="s">
        <v>15</v>
      </c>
      <c r="J8590" s="42" t="s">
        <v>830</v>
      </c>
    </row>
    <row r="8591" spans="1:10" x14ac:dyDescent="0.3">
      <c r="A8591" s="35" t="s">
        <v>609</v>
      </c>
      <c r="B8591" s="36" t="s">
        <v>1662</v>
      </c>
      <c r="C8591" s="36" t="s">
        <v>6347</v>
      </c>
      <c r="D8591" s="37">
        <v>101.74</v>
      </c>
      <c r="E8591" s="36">
        <v>49</v>
      </c>
      <c r="F8591" s="38">
        <v>4985.2599999999993</v>
      </c>
      <c r="G8591" s="36">
        <v>12542</v>
      </c>
      <c r="H8591" s="39">
        <v>46070</v>
      </c>
      <c r="I8591" s="36" t="s">
        <v>15</v>
      </c>
      <c r="J8591" s="36" t="s">
        <v>2367</v>
      </c>
    </row>
    <row r="8592" spans="1:10" x14ac:dyDescent="0.3">
      <c r="A8592" s="40" t="s">
        <v>609</v>
      </c>
      <c r="B8592" s="36" t="s">
        <v>1662</v>
      </c>
      <c r="C8592" s="42" t="s">
        <v>6347</v>
      </c>
      <c r="D8592" s="41">
        <v>101.74</v>
      </c>
      <c r="E8592" s="42">
        <v>57</v>
      </c>
      <c r="F8592" s="43">
        <v>5799.1799999999994</v>
      </c>
      <c r="G8592" s="42">
        <v>12542</v>
      </c>
      <c r="H8592" s="44">
        <v>46070</v>
      </c>
      <c r="I8592" s="36" t="s">
        <v>15</v>
      </c>
      <c r="J8592" s="42" t="s">
        <v>2367</v>
      </c>
    </row>
    <row r="8593" spans="1:10" x14ac:dyDescent="0.3">
      <c r="A8593" s="35" t="s">
        <v>686</v>
      </c>
      <c r="B8593" s="36" t="s">
        <v>1714</v>
      </c>
      <c r="C8593" s="36" t="s">
        <v>945</v>
      </c>
      <c r="D8593" s="37">
        <v>157.56</v>
      </c>
      <c r="E8593" s="36">
        <v>2</v>
      </c>
      <c r="F8593" s="38">
        <v>315.12</v>
      </c>
      <c r="G8593" s="36">
        <v>12265</v>
      </c>
      <c r="H8593" s="39">
        <v>46071</v>
      </c>
      <c r="I8593" s="36" t="s">
        <v>15</v>
      </c>
      <c r="J8593" s="36" t="s">
        <v>1376</v>
      </c>
    </row>
    <row r="8594" spans="1:10" x14ac:dyDescent="0.3">
      <c r="A8594" s="40" t="s">
        <v>453</v>
      </c>
      <c r="B8594" s="36" t="s">
        <v>1642</v>
      </c>
      <c r="C8594" s="42" t="s">
        <v>945</v>
      </c>
      <c r="D8594" s="41">
        <v>1097.0899999999999</v>
      </c>
      <c r="E8594" s="42">
        <v>1</v>
      </c>
      <c r="F8594" s="43">
        <v>1097.0899999999999</v>
      </c>
      <c r="G8594" s="42">
        <v>12266</v>
      </c>
      <c r="H8594" s="44">
        <v>46071</v>
      </c>
      <c r="I8594" s="36" t="s">
        <v>15</v>
      </c>
      <c r="J8594" s="42" t="s">
        <v>1376</v>
      </c>
    </row>
    <row r="8595" spans="1:10" x14ac:dyDescent="0.3">
      <c r="A8595" s="35" t="s">
        <v>1467</v>
      </c>
      <c r="B8595" s="36" t="s">
        <v>1840</v>
      </c>
      <c r="C8595" s="36" t="s">
        <v>945</v>
      </c>
      <c r="D8595" s="37">
        <v>26.37</v>
      </c>
      <c r="E8595" s="36">
        <v>119</v>
      </c>
      <c r="F8595" s="38">
        <v>3138.03</v>
      </c>
      <c r="G8595" s="36">
        <v>12266</v>
      </c>
      <c r="H8595" s="39">
        <v>46071</v>
      </c>
      <c r="I8595" s="36" t="s">
        <v>15</v>
      </c>
      <c r="J8595" s="36" t="s">
        <v>1376</v>
      </c>
    </row>
    <row r="8596" spans="1:10" x14ac:dyDescent="0.3">
      <c r="A8596" s="40" t="s">
        <v>1467</v>
      </c>
      <c r="B8596" s="36" t="s">
        <v>1840</v>
      </c>
      <c r="C8596" s="42" t="s">
        <v>945</v>
      </c>
      <c r="D8596" s="41">
        <v>26.37</v>
      </c>
      <c r="E8596" s="42">
        <v>101</v>
      </c>
      <c r="F8596" s="43">
        <v>2663.37</v>
      </c>
      <c r="G8596" s="42">
        <v>12265</v>
      </c>
      <c r="H8596" s="44">
        <v>46071</v>
      </c>
      <c r="I8596" s="36" t="s">
        <v>15</v>
      </c>
      <c r="J8596" s="42" t="s">
        <v>1376</v>
      </c>
    </row>
    <row r="8597" spans="1:10" x14ac:dyDescent="0.3">
      <c r="A8597" s="35" t="s">
        <v>32</v>
      </c>
      <c r="B8597" s="36" t="s">
        <v>941</v>
      </c>
      <c r="C8597" s="36" t="s">
        <v>942</v>
      </c>
      <c r="D8597" s="37">
        <v>3070.6</v>
      </c>
      <c r="E8597" s="36">
        <v>6.6</v>
      </c>
      <c r="F8597" s="38">
        <v>20265.96</v>
      </c>
      <c r="G8597" s="36">
        <v>12266</v>
      </c>
      <c r="H8597" s="39">
        <v>46071</v>
      </c>
      <c r="I8597" s="36" t="s">
        <v>15</v>
      </c>
      <c r="J8597" s="36" t="s">
        <v>1376</v>
      </c>
    </row>
    <row r="8598" spans="1:10" x14ac:dyDescent="0.3">
      <c r="A8598" s="40" t="s">
        <v>32</v>
      </c>
      <c r="B8598" s="36" t="s">
        <v>941</v>
      </c>
      <c r="C8598" s="42" t="s">
        <v>942</v>
      </c>
      <c r="D8598" s="41">
        <v>3070.6</v>
      </c>
      <c r="E8598" s="42">
        <v>7</v>
      </c>
      <c r="F8598" s="43">
        <v>21494.2</v>
      </c>
      <c r="G8598" s="42">
        <v>12265</v>
      </c>
      <c r="H8598" s="44">
        <v>46071</v>
      </c>
      <c r="I8598" s="36" t="s">
        <v>15</v>
      </c>
      <c r="J8598" s="42" t="s">
        <v>1376</v>
      </c>
    </row>
    <row r="8599" spans="1:10" x14ac:dyDescent="0.3">
      <c r="A8599" s="35" t="s">
        <v>32</v>
      </c>
      <c r="B8599" s="36" t="s">
        <v>941</v>
      </c>
      <c r="C8599" s="36" t="s">
        <v>942</v>
      </c>
      <c r="D8599" s="37">
        <v>3070.6</v>
      </c>
      <c r="E8599" s="36">
        <v>8</v>
      </c>
      <c r="F8599" s="38">
        <v>24564.799999999999</v>
      </c>
      <c r="G8599" s="36">
        <v>12288</v>
      </c>
      <c r="H8599" s="39">
        <v>46071</v>
      </c>
      <c r="I8599" s="36" t="s">
        <v>15</v>
      </c>
      <c r="J8599" s="36" t="s">
        <v>33</v>
      </c>
    </row>
    <row r="8600" spans="1:10" x14ac:dyDescent="0.3">
      <c r="A8600" s="40" t="s">
        <v>227</v>
      </c>
      <c r="B8600" s="36" t="s">
        <v>1629</v>
      </c>
      <c r="C8600" s="42" t="s">
        <v>945</v>
      </c>
      <c r="D8600" s="41">
        <v>2134.34</v>
      </c>
      <c r="E8600" s="42">
        <v>2</v>
      </c>
      <c r="F8600" s="43">
        <v>4268.68</v>
      </c>
      <c r="G8600" s="42">
        <v>12543</v>
      </c>
      <c r="H8600" s="44">
        <v>46072</v>
      </c>
      <c r="I8600" s="36" t="s">
        <v>15</v>
      </c>
      <c r="J8600" s="42" t="s">
        <v>2367</v>
      </c>
    </row>
    <row r="8601" spans="1:10" x14ac:dyDescent="0.3">
      <c r="A8601" s="35" t="s">
        <v>164</v>
      </c>
      <c r="B8601" s="36" t="s">
        <v>989</v>
      </c>
      <c r="C8601" s="36" t="s">
        <v>945</v>
      </c>
      <c r="D8601" s="37">
        <v>242.39</v>
      </c>
      <c r="E8601" s="36">
        <v>3</v>
      </c>
      <c r="F8601" s="38">
        <v>727.17</v>
      </c>
      <c r="G8601" s="36">
        <v>12279</v>
      </c>
      <c r="H8601" s="39">
        <v>46072</v>
      </c>
      <c r="I8601" s="36" t="s">
        <v>15</v>
      </c>
      <c r="J8601" s="36" t="s">
        <v>294</v>
      </c>
    </row>
    <row r="8602" spans="1:10" x14ac:dyDescent="0.3">
      <c r="A8602" s="40" t="s">
        <v>164</v>
      </c>
      <c r="B8602" s="36" t="s">
        <v>989</v>
      </c>
      <c r="C8602" s="42" t="s">
        <v>945</v>
      </c>
      <c r="D8602" s="41">
        <v>242.39</v>
      </c>
      <c r="E8602" s="42">
        <v>2</v>
      </c>
      <c r="F8602" s="43">
        <v>484.78</v>
      </c>
      <c r="G8602" s="42">
        <v>12280</v>
      </c>
      <c r="H8602" s="44">
        <v>46072</v>
      </c>
      <c r="I8602" s="36" t="s">
        <v>15</v>
      </c>
      <c r="J8602" s="42" t="s">
        <v>294</v>
      </c>
    </row>
    <row r="8603" spans="1:10" x14ac:dyDescent="0.3">
      <c r="A8603" s="35" t="s">
        <v>170</v>
      </c>
      <c r="B8603" s="36" t="s">
        <v>973</v>
      </c>
      <c r="C8603" s="36" t="s">
        <v>945</v>
      </c>
      <c r="D8603" s="37">
        <v>1104.55</v>
      </c>
      <c r="E8603" s="36">
        <v>1</v>
      </c>
      <c r="F8603" s="38">
        <v>1104.55</v>
      </c>
      <c r="G8603" s="36">
        <v>12544</v>
      </c>
      <c r="H8603" s="39">
        <v>46072</v>
      </c>
      <c r="I8603" s="36" t="s">
        <v>15</v>
      </c>
      <c r="J8603" s="36" t="s">
        <v>2367</v>
      </c>
    </row>
    <row r="8604" spans="1:10" x14ac:dyDescent="0.3">
      <c r="A8604" s="40" t="s">
        <v>170</v>
      </c>
      <c r="B8604" s="36" t="s">
        <v>973</v>
      </c>
      <c r="C8604" s="42" t="s">
        <v>945</v>
      </c>
      <c r="D8604" s="41">
        <v>1104.55</v>
      </c>
      <c r="E8604" s="42">
        <v>1</v>
      </c>
      <c r="F8604" s="43">
        <v>1104.55</v>
      </c>
      <c r="G8604" s="42">
        <v>12544</v>
      </c>
      <c r="H8604" s="44">
        <v>46072</v>
      </c>
      <c r="I8604" s="36" t="s">
        <v>15</v>
      </c>
      <c r="J8604" s="42" t="s">
        <v>2367</v>
      </c>
    </row>
    <row r="8605" spans="1:10" x14ac:dyDescent="0.3">
      <c r="A8605" s="35" t="s">
        <v>88</v>
      </c>
      <c r="B8605" s="36" t="s">
        <v>948</v>
      </c>
      <c r="C8605" s="36" t="s">
        <v>945</v>
      </c>
      <c r="D8605" s="37">
        <v>2488.67</v>
      </c>
      <c r="E8605" s="36">
        <v>4</v>
      </c>
      <c r="F8605" s="38">
        <v>9954.68</v>
      </c>
      <c r="G8605" s="36">
        <v>12276</v>
      </c>
      <c r="H8605" s="39">
        <v>46072</v>
      </c>
      <c r="I8605" s="36" t="s">
        <v>15</v>
      </c>
      <c r="J8605" s="36" t="s">
        <v>294</v>
      </c>
    </row>
    <row r="8606" spans="1:10" x14ac:dyDescent="0.3">
      <c r="A8606" s="40" t="s">
        <v>679</v>
      </c>
      <c r="B8606" s="36" t="s">
        <v>2621</v>
      </c>
      <c r="C8606" s="42" t="s">
        <v>945</v>
      </c>
      <c r="D8606" s="41">
        <v>3669.13</v>
      </c>
      <c r="E8606" s="42">
        <v>2</v>
      </c>
      <c r="F8606" s="43">
        <v>7338.26</v>
      </c>
      <c r="G8606" s="42">
        <v>12279</v>
      </c>
      <c r="H8606" s="44">
        <v>46072</v>
      </c>
      <c r="I8606" s="36" t="s">
        <v>15</v>
      </c>
      <c r="J8606" s="42" t="s">
        <v>294</v>
      </c>
    </row>
    <row r="8607" spans="1:10" x14ac:dyDescent="0.3">
      <c r="A8607" s="35" t="s">
        <v>679</v>
      </c>
      <c r="B8607" s="36" t="s">
        <v>2621</v>
      </c>
      <c r="C8607" s="36" t="s">
        <v>945</v>
      </c>
      <c r="D8607" s="37">
        <v>3669.13</v>
      </c>
      <c r="E8607" s="36">
        <v>1</v>
      </c>
      <c r="F8607" s="38">
        <v>3669.13</v>
      </c>
      <c r="G8607" s="36">
        <v>12280</v>
      </c>
      <c r="H8607" s="39">
        <v>46072</v>
      </c>
      <c r="I8607" s="36" t="s">
        <v>15</v>
      </c>
      <c r="J8607" s="36" t="s">
        <v>294</v>
      </c>
    </row>
    <row r="8608" spans="1:10" x14ac:dyDescent="0.3">
      <c r="A8608" s="40" t="s">
        <v>199</v>
      </c>
      <c r="B8608" s="36" t="s">
        <v>1743</v>
      </c>
      <c r="C8608" s="42" t="s">
        <v>945</v>
      </c>
      <c r="D8608" s="41">
        <v>2877.52</v>
      </c>
      <c r="E8608" s="42">
        <v>1</v>
      </c>
      <c r="F8608" s="43">
        <v>2877.52</v>
      </c>
      <c r="G8608" s="42">
        <v>12279</v>
      </c>
      <c r="H8608" s="44">
        <v>46072</v>
      </c>
      <c r="I8608" s="36" t="s">
        <v>15</v>
      </c>
      <c r="J8608" s="42" t="s">
        <v>294</v>
      </c>
    </row>
    <row r="8609" spans="1:10" x14ac:dyDescent="0.3">
      <c r="A8609" s="35" t="s">
        <v>51</v>
      </c>
      <c r="B8609" s="36" t="s">
        <v>1010</v>
      </c>
      <c r="C8609" s="36" t="s">
        <v>945</v>
      </c>
      <c r="D8609" s="37">
        <v>4623.08</v>
      </c>
      <c r="E8609" s="36">
        <v>2</v>
      </c>
      <c r="F8609" s="38">
        <v>9246.16</v>
      </c>
      <c r="G8609" s="36">
        <v>12276</v>
      </c>
      <c r="H8609" s="39">
        <v>46072</v>
      </c>
      <c r="I8609" s="36" t="s">
        <v>15</v>
      </c>
      <c r="J8609" s="36" t="s">
        <v>294</v>
      </c>
    </row>
    <row r="8610" spans="1:10" x14ac:dyDescent="0.3">
      <c r="A8610" s="40" t="s">
        <v>320</v>
      </c>
      <c r="B8610" s="36" t="s">
        <v>1013</v>
      </c>
      <c r="C8610" s="42" t="s">
        <v>945</v>
      </c>
      <c r="D8610" s="41">
        <v>304.58999999999997</v>
      </c>
      <c r="E8610" s="42">
        <v>4</v>
      </c>
      <c r="F8610" s="43">
        <v>1218.3599999999999</v>
      </c>
      <c r="G8610" s="42">
        <v>12279</v>
      </c>
      <c r="H8610" s="44">
        <v>46072</v>
      </c>
      <c r="I8610" s="36" t="s">
        <v>15</v>
      </c>
      <c r="J8610" s="42" t="s">
        <v>294</v>
      </c>
    </row>
    <row r="8611" spans="1:10" x14ac:dyDescent="0.3">
      <c r="A8611" s="35" t="s">
        <v>320</v>
      </c>
      <c r="B8611" s="36" t="s">
        <v>1013</v>
      </c>
      <c r="C8611" s="36" t="s">
        <v>945</v>
      </c>
      <c r="D8611" s="37">
        <v>304.58999999999997</v>
      </c>
      <c r="E8611" s="36">
        <v>2</v>
      </c>
      <c r="F8611" s="38">
        <v>609.17999999999995</v>
      </c>
      <c r="G8611" s="36">
        <v>12543</v>
      </c>
      <c r="H8611" s="39">
        <v>46072</v>
      </c>
      <c r="I8611" s="36" t="s">
        <v>15</v>
      </c>
      <c r="J8611" s="36" t="s">
        <v>2367</v>
      </c>
    </row>
    <row r="8612" spans="1:10" x14ac:dyDescent="0.3">
      <c r="A8612" s="40" t="s">
        <v>568</v>
      </c>
      <c r="B8612" s="36" t="s">
        <v>1597</v>
      </c>
      <c r="C8612" s="42" t="s">
        <v>945</v>
      </c>
      <c r="D8612" s="41">
        <v>3966.62</v>
      </c>
      <c r="E8612" s="42">
        <v>1</v>
      </c>
      <c r="F8612" s="43">
        <v>3966.62</v>
      </c>
      <c r="G8612" s="42">
        <v>12280</v>
      </c>
      <c r="H8612" s="44">
        <v>46072</v>
      </c>
      <c r="I8612" s="36" t="s">
        <v>15</v>
      </c>
      <c r="J8612" s="42" t="s">
        <v>294</v>
      </c>
    </row>
    <row r="8613" spans="1:10" x14ac:dyDescent="0.3">
      <c r="A8613" s="35" t="s">
        <v>562</v>
      </c>
      <c r="B8613" s="36" t="s">
        <v>978</v>
      </c>
      <c r="C8613" s="36" t="s">
        <v>945</v>
      </c>
      <c r="D8613" s="37">
        <v>906.81</v>
      </c>
      <c r="E8613" s="36">
        <v>3</v>
      </c>
      <c r="F8613" s="38">
        <v>2720.43</v>
      </c>
      <c r="G8613" s="36">
        <v>12280</v>
      </c>
      <c r="H8613" s="39">
        <v>46072</v>
      </c>
      <c r="I8613" s="36" t="s">
        <v>15</v>
      </c>
      <c r="J8613" s="36" t="s">
        <v>294</v>
      </c>
    </row>
    <row r="8614" spans="1:10" x14ac:dyDescent="0.3">
      <c r="A8614" s="40" t="s">
        <v>32</v>
      </c>
      <c r="B8614" s="36" t="s">
        <v>941</v>
      </c>
      <c r="C8614" s="42" t="s">
        <v>942</v>
      </c>
      <c r="D8614" s="41">
        <v>3070.6</v>
      </c>
      <c r="E8614" s="42">
        <v>4</v>
      </c>
      <c r="F8614" s="43">
        <v>12282.4</v>
      </c>
      <c r="G8614" s="42">
        <v>12279</v>
      </c>
      <c r="H8614" s="44">
        <v>46072</v>
      </c>
      <c r="I8614" s="36" t="s">
        <v>15</v>
      </c>
      <c r="J8614" s="42" t="s">
        <v>294</v>
      </c>
    </row>
    <row r="8615" spans="1:10" x14ac:dyDescent="0.3">
      <c r="A8615" s="35" t="s">
        <v>32</v>
      </c>
      <c r="B8615" s="36" t="s">
        <v>941</v>
      </c>
      <c r="C8615" s="36" t="s">
        <v>942</v>
      </c>
      <c r="D8615" s="37">
        <v>3070.6</v>
      </c>
      <c r="E8615" s="36">
        <v>3.5</v>
      </c>
      <c r="F8615" s="38">
        <v>10747.1</v>
      </c>
      <c r="G8615" s="36">
        <v>12280</v>
      </c>
      <c r="H8615" s="39">
        <v>46072</v>
      </c>
      <c r="I8615" s="36" t="s">
        <v>15</v>
      </c>
      <c r="J8615" s="36" t="s">
        <v>294</v>
      </c>
    </row>
    <row r="8616" spans="1:10" x14ac:dyDescent="0.3">
      <c r="A8616" s="40" t="s">
        <v>32</v>
      </c>
      <c r="B8616" s="36" t="s">
        <v>941</v>
      </c>
      <c r="C8616" s="42" t="s">
        <v>942</v>
      </c>
      <c r="D8616" s="41">
        <v>3070.6</v>
      </c>
      <c r="E8616" s="42">
        <v>6.5</v>
      </c>
      <c r="F8616" s="43">
        <v>19958.899999999998</v>
      </c>
      <c r="G8616" s="42">
        <v>12543</v>
      </c>
      <c r="H8616" s="44">
        <v>46072</v>
      </c>
      <c r="I8616" s="36" t="s">
        <v>15</v>
      </c>
      <c r="J8616" s="42" t="s">
        <v>2367</v>
      </c>
    </row>
    <row r="8617" spans="1:10" x14ac:dyDescent="0.3">
      <c r="A8617" s="35" t="s">
        <v>32</v>
      </c>
      <c r="B8617" s="36" t="s">
        <v>941</v>
      </c>
      <c r="C8617" s="36" t="s">
        <v>942</v>
      </c>
      <c r="D8617" s="37">
        <v>3070.6</v>
      </c>
      <c r="E8617" s="36">
        <v>8</v>
      </c>
      <c r="F8617" s="38">
        <v>24564.799999999999</v>
      </c>
      <c r="G8617" s="36">
        <v>11216</v>
      </c>
      <c r="H8617" s="39">
        <v>46072</v>
      </c>
      <c r="I8617" s="36" t="s">
        <v>15</v>
      </c>
      <c r="J8617" s="36" t="s">
        <v>33</v>
      </c>
    </row>
    <row r="8618" spans="1:10" x14ac:dyDescent="0.3">
      <c r="A8618" s="40" t="s">
        <v>38</v>
      </c>
      <c r="B8618" s="36" t="s">
        <v>983</v>
      </c>
      <c r="C8618" s="42" t="s">
        <v>942</v>
      </c>
      <c r="D8618" s="41">
        <v>3676.81</v>
      </c>
      <c r="E8618" s="42">
        <v>8</v>
      </c>
      <c r="F8618" s="43">
        <v>29414.48</v>
      </c>
      <c r="G8618" s="42">
        <v>9863</v>
      </c>
      <c r="H8618" s="44">
        <v>46072</v>
      </c>
      <c r="I8618" s="36" t="s">
        <v>15</v>
      </c>
      <c r="J8618" s="42" t="s">
        <v>294</v>
      </c>
    </row>
    <row r="8619" spans="1:10" x14ac:dyDescent="0.3">
      <c r="A8619" s="35" t="s">
        <v>38</v>
      </c>
      <c r="B8619" s="36" t="s">
        <v>983</v>
      </c>
      <c r="C8619" s="36" t="s">
        <v>942</v>
      </c>
      <c r="D8619" s="37">
        <v>3676.81</v>
      </c>
      <c r="E8619" s="36">
        <v>2.8</v>
      </c>
      <c r="F8619" s="38">
        <v>10295.067999999999</v>
      </c>
      <c r="G8619" s="36">
        <v>12276</v>
      </c>
      <c r="H8619" s="39">
        <v>46072</v>
      </c>
      <c r="I8619" s="36" t="s">
        <v>15</v>
      </c>
      <c r="J8619" s="36" t="s">
        <v>294</v>
      </c>
    </row>
    <row r="8620" spans="1:10" x14ac:dyDescent="0.3">
      <c r="A8620" s="40" t="s">
        <v>428</v>
      </c>
      <c r="B8620" s="36" t="s">
        <v>2427</v>
      </c>
      <c r="C8620" s="42" t="s">
        <v>945</v>
      </c>
      <c r="D8620" s="41">
        <v>738.07</v>
      </c>
      <c r="E8620" s="42">
        <v>4</v>
      </c>
      <c r="F8620" s="43">
        <v>2952.28</v>
      </c>
      <c r="G8620" s="42">
        <v>12280</v>
      </c>
      <c r="H8620" s="44">
        <v>46072</v>
      </c>
      <c r="I8620" s="36" t="s">
        <v>15</v>
      </c>
      <c r="J8620" s="42" t="s">
        <v>294</v>
      </c>
    </row>
    <row r="8621" spans="1:10" x14ac:dyDescent="0.3">
      <c r="A8621" s="35" t="s">
        <v>177</v>
      </c>
      <c r="B8621" s="36" t="s">
        <v>966</v>
      </c>
      <c r="C8621" s="36" t="s">
        <v>945</v>
      </c>
      <c r="D8621" s="37">
        <v>1487.48</v>
      </c>
      <c r="E8621" s="36">
        <v>1</v>
      </c>
      <c r="F8621" s="38">
        <v>1487.48</v>
      </c>
      <c r="G8621" s="36">
        <v>12766</v>
      </c>
      <c r="H8621" s="39">
        <v>46073</v>
      </c>
      <c r="I8621" s="36" t="s">
        <v>15</v>
      </c>
      <c r="J8621" s="36" t="s">
        <v>3200</v>
      </c>
    </row>
    <row r="8622" spans="1:10" x14ac:dyDescent="0.3">
      <c r="A8622" s="40" t="s">
        <v>89</v>
      </c>
      <c r="B8622" s="36" t="s">
        <v>947</v>
      </c>
      <c r="C8622" s="42" t="s">
        <v>945</v>
      </c>
      <c r="D8622" s="41">
        <v>44.16</v>
      </c>
      <c r="E8622" s="42">
        <v>525</v>
      </c>
      <c r="F8622" s="43">
        <v>23184</v>
      </c>
      <c r="G8622" s="42">
        <v>12767</v>
      </c>
      <c r="H8622" s="44">
        <v>46073</v>
      </c>
      <c r="I8622" s="36" t="s">
        <v>15</v>
      </c>
      <c r="J8622" s="42" t="s">
        <v>3200</v>
      </c>
    </row>
    <row r="8623" spans="1:10" x14ac:dyDescent="0.3">
      <c r="A8623" s="35" t="s">
        <v>164</v>
      </c>
      <c r="B8623" s="36" t="s">
        <v>989</v>
      </c>
      <c r="C8623" s="36" t="s">
        <v>945</v>
      </c>
      <c r="D8623" s="37">
        <v>242.39</v>
      </c>
      <c r="E8623" s="36">
        <v>3</v>
      </c>
      <c r="F8623" s="38">
        <v>727.17</v>
      </c>
      <c r="G8623" s="36">
        <v>12766</v>
      </c>
      <c r="H8623" s="39">
        <v>46073</v>
      </c>
      <c r="I8623" s="36" t="s">
        <v>15</v>
      </c>
      <c r="J8623" s="36" t="s">
        <v>3200</v>
      </c>
    </row>
    <row r="8624" spans="1:10" x14ac:dyDescent="0.3">
      <c r="A8624" s="40" t="s">
        <v>123</v>
      </c>
      <c r="B8624" s="36" t="s">
        <v>6182</v>
      </c>
      <c r="C8624" s="42" t="s">
        <v>945</v>
      </c>
      <c r="D8624" s="41">
        <v>977.49</v>
      </c>
      <c r="E8624" s="42">
        <v>6</v>
      </c>
      <c r="F8624" s="43">
        <v>5864.9400000000005</v>
      </c>
      <c r="G8624" s="42">
        <v>12766</v>
      </c>
      <c r="H8624" s="44">
        <v>46073</v>
      </c>
      <c r="I8624" s="36" t="s">
        <v>15</v>
      </c>
      <c r="J8624" s="42" t="s">
        <v>3200</v>
      </c>
    </row>
    <row r="8625" spans="1:10" x14ac:dyDescent="0.3">
      <c r="A8625" s="35" t="s">
        <v>176</v>
      </c>
      <c r="B8625" s="36" t="s">
        <v>1650</v>
      </c>
      <c r="C8625" s="36" t="s">
        <v>945</v>
      </c>
      <c r="D8625" s="37">
        <v>4006.67</v>
      </c>
      <c r="E8625" s="36">
        <v>1</v>
      </c>
      <c r="F8625" s="38">
        <v>4006.67</v>
      </c>
      <c r="G8625" s="36">
        <v>12768</v>
      </c>
      <c r="H8625" s="39">
        <v>46073</v>
      </c>
      <c r="I8625" s="36" t="s">
        <v>15</v>
      </c>
      <c r="J8625" s="36" t="s">
        <v>3200</v>
      </c>
    </row>
    <row r="8626" spans="1:10" x14ac:dyDescent="0.3">
      <c r="A8626" s="40" t="s">
        <v>133</v>
      </c>
      <c r="B8626" s="36" t="s">
        <v>961</v>
      </c>
      <c r="C8626" s="42" t="s">
        <v>6347</v>
      </c>
      <c r="D8626" s="41">
        <v>31.17</v>
      </c>
      <c r="E8626" s="42">
        <v>50</v>
      </c>
      <c r="F8626" s="43">
        <v>1558.5</v>
      </c>
      <c r="G8626" s="42">
        <v>12766</v>
      </c>
      <c r="H8626" s="44">
        <v>46073</v>
      </c>
      <c r="I8626" s="36" t="s">
        <v>15</v>
      </c>
      <c r="J8626" s="42" t="s">
        <v>3200</v>
      </c>
    </row>
    <row r="8627" spans="1:10" x14ac:dyDescent="0.3">
      <c r="A8627" s="35" t="s">
        <v>1467</v>
      </c>
      <c r="B8627" s="36" t="s">
        <v>1840</v>
      </c>
      <c r="C8627" s="36" t="s">
        <v>945</v>
      </c>
      <c r="D8627" s="37">
        <v>26.37</v>
      </c>
      <c r="E8627" s="36">
        <v>164</v>
      </c>
      <c r="F8627" s="38">
        <v>4324.68</v>
      </c>
      <c r="G8627" s="36">
        <v>12269</v>
      </c>
      <c r="H8627" s="39">
        <v>46073</v>
      </c>
      <c r="I8627" s="36" t="s">
        <v>15</v>
      </c>
      <c r="J8627" s="36" t="s">
        <v>1376</v>
      </c>
    </row>
    <row r="8628" spans="1:10" x14ac:dyDescent="0.3">
      <c r="A8628" s="40" t="s">
        <v>1467</v>
      </c>
      <c r="B8628" s="36" t="s">
        <v>1840</v>
      </c>
      <c r="C8628" s="42" t="s">
        <v>945</v>
      </c>
      <c r="D8628" s="41">
        <v>26.37</v>
      </c>
      <c r="E8628" s="42">
        <v>50</v>
      </c>
      <c r="F8628" s="43">
        <v>1318.5</v>
      </c>
      <c r="G8628" s="42">
        <v>12270</v>
      </c>
      <c r="H8628" s="44">
        <v>46073</v>
      </c>
      <c r="I8628" s="36" t="s">
        <v>15</v>
      </c>
      <c r="J8628" s="42" t="s">
        <v>1376</v>
      </c>
    </row>
    <row r="8629" spans="1:10" x14ac:dyDescent="0.3">
      <c r="A8629" s="35" t="s">
        <v>1467</v>
      </c>
      <c r="B8629" s="36" t="s">
        <v>1840</v>
      </c>
      <c r="C8629" s="36" t="s">
        <v>945</v>
      </c>
      <c r="D8629" s="37">
        <v>26.37</v>
      </c>
      <c r="E8629" s="36">
        <v>14</v>
      </c>
      <c r="F8629" s="38">
        <v>369.18</v>
      </c>
      <c r="G8629" s="36">
        <v>12270</v>
      </c>
      <c r="H8629" s="39">
        <v>46073</v>
      </c>
      <c r="I8629" s="36" t="s">
        <v>15</v>
      </c>
      <c r="J8629" s="36" t="s">
        <v>1376</v>
      </c>
    </row>
    <row r="8630" spans="1:10" x14ac:dyDescent="0.3">
      <c r="A8630" s="40" t="s">
        <v>1467</v>
      </c>
      <c r="B8630" s="36" t="s">
        <v>1840</v>
      </c>
      <c r="C8630" s="42" t="s">
        <v>945</v>
      </c>
      <c r="D8630" s="41">
        <v>26.37</v>
      </c>
      <c r="E8630" s="42">
        <v>166</v>
      </c>
      <c r="F8630" s="43">
        <v>4377.42</v>
      </c>
      <c r="G8630" s="42">
        <v>12271</v>
      </c>
      <c r="H8630" s="44">
        <v>46073</v>
      </c>
      <c r="I8630" s="36" t="s">
        <v>15</v>
      </c>
      <c r="J8630" s="42" t="s">
        <v>1376</v>
      </c>
    </row>
    <row r="8631" spans="1:10" x14ac:dyDescent="0.3">
      <c r="A8631" s="35" t="s">
        <v>1467</v>
      </c>
      <c r="B8631" s="36" t="s">
        <v>1840</v>
      </c>
      <c r="C8631" s="36" t="s">
        <v>945</v>
      </c>
      <c r="D8631" s="37">
        <v>26.37</v>
      </c>
      <c r="E8631" s="36">
        <v>40</v>
      </c>
      <c r="F8631" s="38">
        <v>1054.8</v>
      </c>
      <c r="G8631" s="36">
        <v>12271</v>
      </c>
      <c r="H8631" s="39">
        <v>46073</v>
      </c>
      <c r="I8631" s="36" t="s">
        <v>15</v>
      </c>
      <c r="J8631" s="36" t="s">
        <v>1376</v>
      </c>
    </row>
    <row r="8632" spans="1:10" x14ac:dyDescent="0.3">
      <c r="A8632" s="40" t="s">
        <v>562</v>
      </c>
      <c r="B8632" s="36" t="s">
        <v>978</v>
      </c>
      <c r="C8632" s="42" t="s">
        <v>945</v>
      </c>
      <c r="D8632" s="41">
        <v>906.81</v>
      </c>
      <c r="E8632" s="42">
        <v>3</v>
      </c>
      <c r="F8632" s="43">
        <v>2720.43</v>
      </c>
      <c r="G8632" s="42">
        <v>12767</v>
      </c>
      <c r="H8632" s="44">
        <v>46073</v>
      </c>
      <c r="I8632" s="36" t="s">
        <v>15</v>
      </c>
      <c r="J8632" s="42" t="s">
        <v>3200</v>
      </c>
    </row>
    <row r="8633" spans="1:10" x14ac:dyDescent="0.3">
      <c r="A8633" s="35" t="s">
        <v>32</v>
      </c>
      <c r="B8633" s="36" t="s">
        <v>941</v>
      </c>
      <c r="C8633" s="36" t="s">
        <v>942</v>
      </c>
      <c r="D8633" s="37">
        <v>3070.6</v>
      </c>
      <c r="E8633" s="36">
        <v>6.6</v>
      </c>
      <c r="F8633" s="38">
        <v>20265.96</v>
      </c>
      <c r="G8633" s="36">
        <v>12269</v>
      </c>
      <c r="H8633" s="39">
        <v>46073</v>
      </c>
      <c r="I8633" s="36" t="s">
        <v>15</v>
      </c>
      <c r="J8633" s="36" t="s">
        <v>1376</v>
      </c>
    </row>
    <row r="8634" spans="1:10" x14ac:dyDescent="0.3">
      <c r="A8634" s="40" t="s">
        <v>32</v>
      </c>
      <c r="B8634" s="36" t="s">
        <v>941</v>
      </c>
      <c r="C8634" s="42" t="s">
        <v>942</v>
      </c>
      <c r="D8634" s="41">
        <v>3070.6</v>
      </c>
      <c r="E8634" s="42">
        <v>7.5</v>
      </c>
      <c r="F8634" s="43">
        <v>23029.5</v>
      </c>
      <c r="G8634" s="42">
        <v>12270</v>
      </c>
      <c r="H8634" s="44">
        <v>46073</v>
      </c>
      <c r="I8634" s="36" t="s">
        <v>15</v>
      </c>
      <c r="J8634" s="42" t="s">
        <v>1376</v>
      </c>
    </row>
    <row r="8635" spans="1:10" x14ac:dyDescent="0.3">
      <c r="A8635" s="35" t="s">
        <v>32</v>
      </c>
      <c r="B8635" s="36" t="s">
        <v>941</v>
      </c>
      <c r="C8635" s="36" t="s">
        <v>942</v>
      </c>
      <c r="D8635" s="37">
        <v>3070.6</v>
      </c>
      <c r="E8635" s="36">
        <v>6.2</v>
      </c>
      <c r="F8635" s="38">
        <v>19037.72</v>
      </c>
      <c r="G8635" s="36">
        <v>12271</v>
      </c>
      <c r="H8635" s="39">
        <v>46073</v>
      </c>
      <c r="I8635" s="36" t="s">
        <v>15</v>
      </c>
      <c r="J8635" s="36" t="s">
        <v>1376</v>
      </c>
    </row>
    <row r="8636" spans="1:10" x14ac:dyDescent="0.3">
      <c r="A8636" s="40" t="s">
        <v>32</v>
      </c>
      <c r="B8636" s="36" t="s">
        <v>941</v>
      </c>
      <c r="C8636" s="42" t="s">
        <v>942</v>
      </c>
      <c r="D8636" s="41">
        <v>3070.6</v>
      </c>
      <c r="E8636" s="42">
        <v>8</v>
      </c>
      <c r="F8636" s="43">
        <v>24564.799999999999</v>
      </c>
      <c r="G8636" s="42">
        <v>12292</v>
      </c>
      <c r="H8636" s="44">
        <v>46073</v>
      </c>
      <c r="I8636" s="36" t="s">
        <v>15</v>
      </c>
      <c r="J8636" s="42" t="s">
        <v>33</v>
      </c>
    </row>
    <row r="8637" spans="1:10" x14ac:dyDescent="0.3">
      <c r="A8637" s="35" t="s">
        <v>38</v>
      </c>
      <c r="B8637" s="36" t="s">
        <v>983</v>
      </c>
      <c r="C8637" s="36" t="s">
        <v>942</v>
      </c>
      <c r="D8637" s="37">
        <v>3676.81</v>
      </c>
      <c r="E8637" s="36">
        <v>8</v>
      </c>
      <c r="F8637" s="38">
        <v>29414.48</v>
      </c>
      <c r="G8637" s="36">
        <v>9864</v>
      </c>
      <c r="H8637" s="39">
        <v>46073</v>
      </c>
      <c r="I8637" s="36" t="s">
        <v>15</v>
      </c>
      <c r="J8637" s="36" t="s">
        <v>2367</v>
      </c>
    </row>
    <row r="8638" spans="1:10" x14ac:dyDescent="0.3">
      <c r="A8638" s="40" t="s">
        <v>38</v>
      </c>
      <c r="B8638" s="36" t="s">
        <v>983</v>
      </c>
      <c r="C8638" s="42" t="s">
        <v>942</v>
      </c>
      <c r="D8638" s="41">
        <v>3676.81</v>
      </c>
      <c r="E8638" s="42">
        <v>7</v>
      </c>
      <c r="F8638" s="43">
        <v>25737.67</v>
      </c>
      <c r="G8638" s="42">
        <v>12768</v>
      </c>
      <c r="H8638" s="44">
        <v>46073</v>
      </c>
      <c r="I8638" s="36" t="s">
        <v>15</v>
      </c>
      <c r="J8638" s="42" t="s">
        <v>3200</v>
      </c>
    </row>
    <row r="8639" spans="1:10" x14ac:dyDescent="0.3">
      <c r="A8639" s="35" t="s">
        <v>787</v>
      </c>
      <c r="B8639" s="36" t="s">
        <v>949</v>
      </c>
      <c r="C8639" s="36" t="s">
        <v>945</v>
      </c>
      <c r="D8639" s="37">
        <v>1737.81</v>
      </c>
      <c r="E8639" s="36">
        <v>1</v>
      </c>
      <c r="F8639" s="38">
        <v>1737.81</v>
      </c>
      <c r="G8639" s="36">
        <v>12766</v>
      </c>
      <c r="H8639" s="39">
        <v>46073</v>
      </c>
      <c r="I8639" s="36" t="s">
        <v>15</v>
      </c>
      <c r="J8639" s="36" t="s">
        <v>3200</v>
      </c>
    </row>
    <row r="8640" spans="1:10" x14ac:dyDescent="0.3">
      <c r="A8640" s="40" t="s">
        <v>112</v>
      </c>
      <c r="B8640" s="36" t="s">
        <v>1024</v>
      </c>
      <c r="C8640" s="42" t="s">
        <v>1025</v>
      </c>
      <c r="D8640" s="41">
        <v>22261.62</v>
      </c>
      <c r="E8640" s="42">
        <v>1</v>
      </c>
      <c r="F8640" s="43">
        <v>22261.62</v>
      </c>
      <c r="G8640" s="42">
        <v>9864</v>
      </c>
      <c r="H8640" s="44">
        <v>46073</v>
      </c>
      <c r="I8640" s="36" t="s">
        <v>15</v>
      </c>
      <c r="J8640" s="42" t="s">
        <v>2367</v>
      </c>
    </row>
    <row r="8641" spans="1:10" x14ac:dyDescent="0.3">
      <c r="A8641" s="35" t="s">
        <v>32</v>
      </c>
      <c r="B8641" s="36" t="s">
        <v>941</v>
      </c>
      <c r="C8641" s="36" t="s">
        <v>942</v>
      </c>
      <c r="D8641" s="37">
        <v>3070.6</v>
      </c>
      <c r="E8641" s="36">
        <v>4</v>
      </c>
      <c r="F8641" s="38">
        <v>12282.4</v>
      </c>
      <c r="G8641" s="36">
        <v>11309</v>
      </c>
      <c r="H8641" s="39">
        <v>46074</v>
      </c>
      <c r="I8641" s="36" t="s">
        <v>15</v>
      </c>
      <c r="J8641" s="36" t="s">
        <v>209</v>
      </c>
    </row>
    <row r="8642" spans="1:10" x14ac:dyDescent="0.3">
      <c r="A8642" s="40" t="s">
        <v>89</v>
      </c>
      <c r="B8642" s="36" t="s">
        <v>947</v>
      </c>
      <c r="C8642" s="42" t="s">
        <v>945</v>
      </c>
      <c r="D8642" s="41">
        <v>44.16</v>
      </c>
      <c r="E8642" s="42">
        <v>175</v>
      </c>
      <c r="F8642" s="43">
        <v>7727.9999999999991</v>
      </c>
      <c r="G8642" s="42">
        <v>12770</v>
      </c>
      <c r="H8642" s="44">
        <v>46076</v>
      </c>
      <c r="I8642" s="36" t="s">
        <v>15</v>
      </c>
      <c r="J8642" s="42" t="s">
        <v>3200</v>
      </c>
    </row>
    <row r="8643" spans="1:10" x14ac:dyDescent="0.3">
      <c r="A8643" s="35" t="s">
        <v>247</v>
      </c>
      <c r="B8643" s="36" t="s">
        <v>1701</v>
      </c>
      <c r="C8643" s="36" t="s">
        <v>945</v>
      </c>
      <c r="D8643" s="37">
        <v>730.04</v>
      </c>
      <c r="E8643" s="36">
        <v>1</v>
      </c>
      <c r="F8643" s="38">
        <v>730.04</v>
      </c>
      <c r="G8643" s="36">
        <v>12770</v>
      </c>
      <c r="H8643" s="39">
        <v>46076</v>
      </c>
      <c r="I8643" s="36" t="s">
        <v>15</v>
      </c>
      <c r="J8643" s="36" t="s">
        <v>3200</v>
      </c>
    </row>
    <row r="8644" spans="1:10" x14ac:dyDescent="0.3">
      <c r="A8644" s="40" t="s">
        <v>1380</v>
      </c>
      <c r="B8644" s="36" t="s">
        <v>1553</v>
      </c>
      <c r="C8644" s="42" t="s">
        <v>945</v>
      </c>
      <c r="D8644" s="41">
        <v>664.32</v>
      </c>
      <c r="E8644" s="42">
        <v>6</v>
      </c>
      <c r="F8644" s="43">
        <v>3985.92</v>
      </c>
      <c r="G8644" s="42">
        <v>12770</v>
      </c>
      <c r="H8644" s="44">
        <v>46076</v>
      </c>
      <c r="I8644" s="36" t="s">
        <v>15</v>
      </c>
      <c r="J8644" s="42" t="s">
        <v>3200</v>
      </c>
    </row>
    <row r="8645" spans="1:10" x14ac:dyDescent="0.3">
      <c r="A8645" s="35" t="s">
        <v>123</v>
      </c>
      <c r="B8645" s="36" t="s">
        <v>6182</v>
      </c>
      <c r="C8645" s="36" t="s">
        <v>945</v>
      </c>
      <c r="D8645" s="37">
        <v>977.49</v>
      </c>
      <c r="E8645" s="36">
        <v>3</v>
      </c>
      <c r="F8645" s="38">
        <v>2932.4700000000003</v>
      </c>
      <c r="G8645" s="36">
        <v>12770</v>
      </c>
      <c r="H8645" s="39">
        <v>46076</v>
      </c>
      <c r="I8645" s="36" t="s">
        <v>15</v>
      </c>
      <c r="J8645" s="36" t="s">
        <v>3200</v>
      </c>
    </row>
    <row r="8646" spans="1:10" x14ac:dyDescent="0.3">
      <c r="A8646" s="40" t="s">
        <v>183</v>
      </c>
      <c r="B8646" s="36" t="s">
        <v>1019</v>
      </c>
      <c r="C8646" s="42" t="s">
        <v>945</v>
      </c>
      <c r="D8646" s="41">
        <v>7054.45</v>
      </c>
      <c r="E8646" s="42">
        <v>2</v>
      </c>
      <c r="F8646" s="43">
        <v>14108.9</v>
      </c>
      <c r="G8646" s="42">
        <v>9338</v>
      </c>
      <c r="H8646" s="44">
        <v>46076</v>
      </c>
      <c r="I8646" s="36" t="s">
        <v>15</v>
      </c>
      <c r="J8646" s="42" t="s">
        <v>830</v>
      </c>
    </row>
    <row r="8647" spans="1:10" x14ac:dyDescent="0.3">
      <c r="A8647" s="35" t="s">
        <v>245</v>
      </c>
      <c r="B8647" s="36" t="s">
        <v>962</v>
      </c>
      <c r="C8647" s="36" t="s">
        <v>945</v>
      </c>
      <c r="D8647" s="37">
        <v>29.2</v>
      </c>
      <c r="E8647" s="36">
        <v>175</v>
      </c>
      <c r="F8647" s="38">
        <v>5110</v>
      </c>
      <c r="G8647" s="36">
        <v>12770</v>
      </c>
      <c r="H8647" s="39">
        <v>46076</v>
      </c>
      <c r="I8647" s="36" t="s">
        <v>15</v>
      </c>
      <c r="J8647" s="36" t="s">
        <v>3200</v>
      </c>
    </row>
    <row r="8648" spans="1:10" x14ac:dyDescent="0.3">
      <c r="A8648" s="40" t="s">
        <v>32</v>
      </c>
      <c r="B8648" s="36" t="s">
        <v>941</v>
      </c>
      <c r="C8648" s="42" t="s">
        <v>942</v>
      </c>
      <c r="D8648" s="41">
        <v>3070.6</v>
      </c>
      <c r="E8648" s="42">
        <v>8</v>
      </c>
      <c r="F8648" s="43">
        <v>24564.799999999999</v>
      </c>
      <c r="G8648" s="42">
        <v>12293</v>
      </c>
      <c r="H8648" s="44">
        <v>46076</v>
      </c>
      <c r="I8648" s="36" t="s">
        <v>15</v>
      </c>
      <c r="J8648" s="42" t="s">
        <v>33</v>
      </c>
    </row>
    <row r="8649" spans="1:10" x14ac:dyDescent="0.3">
      <c r="A8649" s="35" t="s">
        <v>32</v>
      </c>
      <c r="B8649" s="36" t="s">
        <v>941</v>
      </c>
      <c r="C8649" s="36" t="s">
        <v>942</v>
      </c>
      <c r="D8649" s="37">
        <v>3070.6</v>
      </c>
      <c r="E8649" s="36">
        <v>8</v>
      </c>
      <c r="F8649" s="38">
        <v>24564.799999999999</v>
      </c>
      <c r="G8649" s="36">
        <v>9339</v>
      </c>
      <c r="H8649" s="39">
        <v>46076</v>
      </c>
      <c r="I8649" s="36" t="s">
        <v>15</v>
      </c>
      <c r="J8649" s="36" t="s">
        <v>830</v>
      </c>
    </row>
    <row r="8650" spans="1:10" x14ac:dyDescent="0.3">
      <c r="A8650" s="40" t="s">
        <v>32</v>
      </c>
      <c r="B8650" s="36" t="s">
        <v>941</v>
      </c>
      <c r="C8650" s="42" t="s">
        <v>942</v>
      </c>
      <c r="D8650" s="41">
        <v>3070.6</v>
      </c>
      <c r="E8650" s="42">
        <v>1.5</v>
      </c>
      <c r="F8650" s="43">
        <v>4605.8999999999996</v>
      </c>
      <c r="G8650" s="42">
        <v>12770</v>
      </c>
      <c r="H8650" s="44">
        <v>46076</v>
      </c>
      <c r="I8650" s="36" t="s">
        <v>15</v>
      </c>
      <c r="J8650" s="42" t="s">
        <v>3200</v>
      </c>
    </row>
    <row r="8651" spans="1:10" x14ac:dyDescent="0.3">
      <c r="A8651" s="35" t="s">
        <v>32</v>
      </c>
      <c r="B8651" s="36" t="s">
        <v>941</v>
      </c>
      <c r="C8651" s="36" t="s">
        <v>942</v>
      </c>
      <c r="D8651" s="37">
        <v>3070.6</v>
      </c>
      <c r="E8651" s="36">
        <v>6</v>
      </c>
      <c r="F8651" s="38">
        <v>18423.599999999999</v>
      </c>
      <c r="G8651" s="36">
        <v>11219</v>
      </c>
      <c r="H8651" s="39">
        <v>46076</v>
      </c>
      <c r="I8651" s="36" t="s">
        <v>15</v>
      </c>
      <c r="J8651" s="36" t="s">
        <v>33</v>
      </c>
    </row>
    <row r="8652" spans="1:10" x14ac:dyDescent="0.3">
      <c r="A8652" s="40" t="s">
        <v>32</v>
      </c>
      <c r="B8652" s="36" t="s">
        <v>941</v>
      </c>
      <c r="C8652" s="42" t="s">
        <v>942</v>
      </c>
      <c r="D8652" s="41">
        <v>3070.6</v>
      </c>
      <c r="E8652" s="42">
        <v>7</v>
      </c>
      <c r="F8652" s="43">
        <v>21494.2</v>
      </c>
      <c r="G8652" s="42">
        <v>11242</v>
      </c>
      <c r="H8652" s="44">
        <v>46076</v>
      </c>
      <c r="I8652" s="36" t="s">
        <v>15</v>
      </c>
      <c r="J8652" s="42" t="s">
        <v>33</v>
      </c>
    </row>
    <row r="8653" spans="1:10" x14ac:dyDescent="0.3">
      <c r="A8653" s="35" t="s">
        <v>32</v>
      </c>
      <c r="B8653" s="36" t="s">
        <v>941</v>
      </c>
      <c r="C8653" s="36" t="s">
        <v>942</v>
      </c>
      <c r="D8653" s="37">
        <v>3070.6</v>
      </c>
      <c r="E8653" s="36">
        <v>7</v>
      </c>
      <c r="F8653" s="38">
        <v>21494.2</v>
      </c>
      <c r="G8653" s="36">
        <v>11243</v>
      </c>
      <c r="H8653" s="39">
        <v>46076</v>
      </c>
      <c r="I8653" s="36" t="s">
        <v>15</v>
      </c>
      <c r="J8653" s="36" t="s">
        <v>33</v>
      </c>
    </row>
    <row r="8654" spans="1:10" x14ac:dyDescent="0.3">
      <c r="A8654" s="40" t="s">
        <v>38</v>
      </c>
      <c r="B8654" s="36" t="s">
        <v>983</v>
      </c>
      <c r="C8654" s="42" t="s">
        <v>942</v>
      </c>
      <c r="D8654" s="41">
        <v>3676.81</v>
      </c>
      <c r="E8654" s="42">
        <v>4.0999999999999996</v>
      </c>
      <c r="F8654" s="43">
        <v>15074.920999999998</v>
      </c>
      <c r="G8654" s="42">
        <v>9338</v>
      </c>
      <c r="H8654" s="44">
        <v>46076</v>
      </c>
      <c r="I8654" s="36" t="s">
        <v>15</v>
      </c>
      <c r="J8654" s="42" t="s">
        <v>830</v>
      </c>
    </row>
    <row r="8655" spans="1:10" x14ac:dyDescent="0.3">
      <c r="A8655" s="35" t="s">
        <v>164</v>
      </c>
      <c r="B8655" s="36" t="s">
        <v>989</v>
      </c>
      <c r="C8655" s="36" t="s">
        <v>945</v>
      </c>
      <c r="D8655" s="37">
        <v>242.39</v>
      </c>
      <c r="E8655" s="36">
        <v>2</v>
      </c>
      <c r="F8655" s="38">
        <v>484.78</v>
      </c>
      <c r="G8655" s="36">
        <v>12275</v>
      </c>
      <c r="H8655" s="39">
        <v>46077</v>
      </c>
      <c r="I8655" s="36" t="s">
        <v>15</v>
      </c>
      <c r="J8655" s="36" t="s">
        <v>294</v>
      </c>
    </row>
    <row r="8656" spans="1:10" x14ac:dyDescent="0.3">
      <c r="A8656" s="40" t="s">
        <v>164</v>
      </c>
      <c r="B8656" s="36" t="s">
        <v>989</v>
      </c>
      <c r="C8656" s="42" t="s">
        <v>945</v>
      </c>
      <c r="D8656" s="41">
        <v>242.39</v>
      </c>
      <c r="E8656" s="42">
        <v>1</v>
      </c>
      <c r="F8656" s="43">
        <v>242.39</v>
      </c>
      <c r="G8656" s="42">
        <v>12283</v>
      </c>
      <c r="H8656" s="44">
        <v>46077</v>
      </c>
      <c r="I8656" s="36" t="s">
        <v>15</v>
      </c>
      <c r="J8656" s="42" t="s">
        <v>294</v>
      </c>
    </row>
    <row r="8657" spans="1:10" x14ac:dyDescent="0.3">
      <c r="A8657" s="35" t="s">
        <v>52</v>
      </c>
      <c r="B8657" s="36" t="s">
        <v>1581</v>
      </c>
      <c r="C8657" s="36" t="s">
        <v>945</v>
      </c>
      <c r="D8657" s="37">
        <v>883.64</v>
      </c>
      <c r="E8657" s="36">
        <v>3</v>
      </c>
      <c r="F8657" s="38">
        <v>2650.92</v>
      </c>
      <c r="G8657" s="36">
        <v>12291</v>
      </c>
      <c r="H8657" s="39">
        <v>46077</v>
      </c>
      <c r="I8657" s="36" t="s">
        <v>15</v>
      </c>
      <c r="J8657" s="36" t="s">
        <v>294</v>
      </c>
    </row>
    <row r="8658" spans="1:10" x14ac:dyDescent="0.3">
      <c r="A8658" s="40" t="s">
        <v>110</v>
      </c>
      <c r="B8658" s="36" t="s">
        <v>1663</v>
      </c>
      <c r="C8658" s="42" t="s">
        <v>945</v>
      </c>
      <c r="D8658" s="41">
        <v>4702.26</v>
      </c>
      <c r="E8658" s="42">
        <v>21</v>
      </c>
      <c r="F8658" s="43">
        <v>98747.46</v>
      </c>
      <c r="G8658" s="42">
        <v>12273</v>
      </c>
      <c r="H8658" s="44">
        <v>46077</v>
      </c>
      <c r="I8658" s="36" t="s">
        <v>15</v>
      </c>
      <c r="J8658" s="42" t="s">
        <v>294</v>
      </c>
    </row>
    <row r="8659" spans="1:10" x14ac:dyDescent="0.3">
      <c r="A8659" s="35" t="s">
        <v>88</v>
      </c>
      <c r="B8659" s="36" t="s">
        <v>948</v>
      </c>
      <c r="C8659" s="36" t="s">
        <v>945</v>
      </c>
      <c r="D8659" s="37">
        <v>2488.67</v>
      </c>
      <c r="E8659" s="36">
        <v>1</v>
      </c>
      <c r="F8659" s="38">
        <v>2488.67</v>
      </c>
      <c r="G8659" s="36">
        <v>12275</v>
      </c>
      <c r="H8659" s="39">
        <v>46077</v>
      </c>
      <c r="I8659" s="36" t="s">
        <v>15</v>
      </c>
      <c r="J8659" s="36" t="s">
        <v>294</v>
      </c>
    </row>
    <row r="8660" spans="1:10" x14ac:dyDescent="0.3">
      <c r="A8660" s="40" t="s">
        <v>88</v>
      </c>
      <c r="B8660" s="36" t="s">
        <v>948</v>
      </c>
      <c r="C8660" s="42" t="s">
        <v>945</v>
      </c>
      <c r="D8660" s="41">
        <v>2488.67</v>
      </c>
      <c r="E8660" s="42">
        <v>1</v>
      </c>
      <c r="F8660" s="43">
        <v>2488.67</v>
      </c>
      <c r="G8660" s="42">
        <v>12284</v>
      </c>
      <c r="H8660" s="44">
        <v>46077</v>
      </c>
      <c r="I8660" s="36" t="s">
        <v>15</v>
      </c>
      <c r="J8660" s="42" t="s">
        <v>294</v>
      </c>
    </row>
    <row r="8661" spans="1:10" x14ac:dyDescent="0.3">
      <c r="A8661" s="35" t="s">
        <v>88</v>
      </c>
      <c r="B8661" s="36" t="s">
        <v>948</v>
      </c>
      <c r="C8661" s="36" t="s">
        <v>945</v>
      </c>
      <c r="D8661" s="37">
        <v>2488.67</v>
      </c>
      <c r="E8661" s="36">
        <v>1</v>
      </c>
      <c r="F8661" s="38">
        <v>2488.67</v>
      </c>
      <c r="G8661" s="36">
        <v>12283</v>
      </c>
      <c r="H8661" s="39">
        <v>46077</v>
      </c>
      <c r="I8661" s="36" t="s">
        <v>15</v>
      </c>
      <c r="J8661" s="36" t="s">
        <v>294</v>
      </c>
    </row>
    <row r="8662" spans="1:10" x14ac:dyDescent="0.3">
      <c r="A8662" s="40" t="s">
        <v>105</v>
      </c>
      <c r="B8662" s="36" t="s">
        <v>1587</v>
      </c>
      <c r="C8662" s="42" t="s">
        <v>945</v>
      </c>
      <c r="D8662" s="41">
        <v>3525.62</v>
      </c>
      <c r="E8662" s="42">
        <v>1</v>
      </c>
      <c r="F8662" s="43">
        <v>3525.62</v>
      </c>
      <c r="G8662" s="42">
        <v>12275</v>
      </c>
      <c r="H8662" s="44">
        <v>46077</v>
      </c>
      <c r="I8662" s="36" t="s">
        <v>15</v>
      </c>
      <c r="J8662" s="42" t="s">
        <v>294</v>
      </c>
    </row>
    <row r="8663" spans="1:10" x14ac:dyDescent="0.3">
      <c r="A8663" s="35" t="s">
        <v>105</v>
      </c>
      <c r="B8663" s="36" t="s">
        <v>1587</v>
      </c>
      <c r="C8663" s="36" t="s">
        <v>945</v>
      </c>
      <c r="D8663" s="37">
        <v>3525.62</v>
      </c>
      <c r="E8663" s="36">
        <v>2</v>
      </c>
      <c r="F8663" s="38">
        <v>7051.24</v>
      </c>
      <c r="G8663" s="36">
        <v>12284</v>
      </c>
      <c r="H8663" s="39">
        <v>46077</v>
      </c>
      <c r="I8663" s="36" t="s">
        <v>15</v>
      </c>
      <c r="J8663" s="36" t="s">
        <v>294</v>
      </c>
    </row>
    <row r="8664" spans="1:10" x14ac:dyDescent="0.3">
      <c r="A8664" s="40" t="s">
        <v>421</v>
      </c>
      <c r="B8664" s="36" t="s">
        <v>2370</v>
      </c>
      <c r="C8664" s="42" t="s">
        <v>945</v>
      </c>
      <c r="D8664" s="41">
        <v>646.37</v>
      </c>
      <c r="E8664" s="42">
        <v>2</v>
      </c>
      <c r="F8664" s="43">
        <v>1292.74</v>
      </c>
      <c r="G8664" s="42">
        <v>12283</v>
      </c>
      <c r="H8664" s="44">
        <v>46077</v>
      </c>
      <c r="I8664" s="36" t="s">
        <v>15</v>
      </c>
      <c r="J8664" s="42" t="s">
        <v>294</v>
      </c>
    </row>
    <row r="8665" spans="1:10" x14ac:dyDescent="0.3">
      <c r="A8665" s="35" t="s">
        <v>199</v>
      </c>
      <c r="B8665" s="36" t="s">
        <v>1743</v>
      </c>
      <c r="C8665" s="36" t="s">
        <v>945</v>
      </c>
      <c r="D8665" s="37">
        <v>2877.52</v>
      </c>
      <c r="E8665" s="36">
        <v>1</v>
      </c>
      <c r="F8665" s="38">
        <v>2877.52</v>
      </c>
      <c r="G8665" s="36">
        <v>12283</v>
      </c>
      <c r="H8665" s="39">
        <v>46077</v>
      </c>
      <c r="I8665" s="36" t="s">
        <v>15</v>
      </c>
      <c r="J8665" s="36" t="s">
        <v>294</v>
      </c>
    </row>
    <row r="8666" spans="1:10" x14ac:dyDescent="0.3">
      <c r="A8666" s="40" t="s">
        <v>6348</v>
      </c>
      <c r="B8666" s="36" t="s">
        <v>6349</v>
      </c>
      <c r="C8666" s="42" t="s">
        <v>945</v>
      </c>
      <c r="D8666" s="41">
        <v>3309.29</v>
      </c>
      <c r="E8666" s="42">
        <v>1</v>
      </c>
      <c r="F8666" s="43">
        <v>3309.29</v>
      </c>
      <c r="G8666" s="42">
        <v>12275</v>
      </c>
      <c r="H8666" s="44">
        <v>46077</v>
      </c>
      <c r="I8666" s="36" t="s">
        <v>15</v>
      </c>
      <c r="J8666" s="42" t="s">
        <v>294</v>
      </c>
    </row>
    <row r="8667" spans="1:10" x14ac:dyDescent="0.3">
      <c r="A8667" s="35" t="s">
        <v>192</v>
      </c>
      <c r="B8667" s="36" t="s">
        <v>980</v>
      </c>
      <c r="C8667" s="36" t="s">
        <v>945</v>
      </c>
      <c r="D8667" s="37">
        <v>3621.41</v>
      </c>
      <c r="E8667" s="36">
        <v>2</v>
      </c>
      <c r="F8667" s="38">
        <v>7242.82</v>
      </c>
      <c r="G8667" s="36">
        <v>12285</v>
      </c>
      <c r="H8667" s="39">
        <v>46077</v>
      </c>
      <c r="I8667" s="36" t="s">
        <v>15</v>
      </c>
      <c r="J8667" s="36" t="s">
        <v>294</v>
      </c>
    </row>
    <row r="8668" spans="1:10" x14ac:dyDescent="0.3">
      <c r="A8668" s="40" t="s">
        <v>192</v>
      </c>
      <c r="B8668" s="36" t="s">
        <v>980</v>
      </c>
      <c r="C8668" s="42" t="s">
        <v>945</v>
      </c>
      <c r="D8668" s="41">
        <v>3621.41</v>
      </c>
      <c r="E8668" s="42">
        <v>2</v>
      </c>
      <c r="F8668" s="43">
        <v>7242.82</v>
      </c>
      <c r="G8668" s="42">
        <v>12285</v>
      </c>
      <c r="H8668" s="44">
        <v>46077</v>
      </c>
      <c r="I8668" s="36" t="s">
        <v>15</v>
      </c>
      <c r="J8668" s="42" t="s">
        <v>294</v>
      </c>
    </row>
    <row r="8669" spans="1:10" x14ac:dyDescent="0.3">
      <c r="A8669" s="35" t="s">
        <v>51</v>
      </c>
      <c r="B8669" s="36" t="s">
        <v>1010</v>
      </c>
      <c r="C8669" s="36" t="s">
        <v>945</v>
      </c>
      <c r="D8669" s="37">
        <v>4623.08</v>
      </c>
      <c r="E8669" s="36">
        <v>3</v>
      </c>
      <c r="F8669" s="38">
        <v>13869.24</v>
      </c>
      <c r="G8669" s="36">
        <v>12285</v>
      </c>
      <c r="H8669" s="39">
        <v>46077</v>
      </c>
      <c r="I8669" s="36" t="s">
        <v>15</v>
      </c>
      <c r="J8669" s="36" t="s">
        <v>294</v>
      </c>
    </row>
    <row r="8670" spans="1:10" x14ac:dyDescent="0.3">
      <c r="A8670" s="40" t="s">
        <v>51</v>
      </c>
      <c r="B8670" s="36" t="s">
        <v>1010</v>
      </c>
      <c r="C8670" s="42" t="s">
        <v>945</v>
      </c>
      <c r="D8670" s="41">
        <v>4623.08</v>
      </c>
      <c r="E8670" s="42">
        <v>3</v>
      </c>
      <c r="F8670" s="43">
        <v>13869.24</v>
      </c>
      <c r="G8670" s="42">
        <v>12285</v>
      </c>
      <c r="H8670" s="44">
        <v>46077</v>
      </c>
      <c r="I8670" s="36" t="s">
        <v>15</v>
      </c>
      <c r="J8670" s="42" t="s">
        <v>294</v>
      </c>
    </row>
    <row r="8671" spans="1:10" x14ac:dyDescent="0.3">
      <c r="A8671" s="35" t="s">
        <v>133</v>
      </c>
      <c r="B8671" s="36" t="s">
        <v>961</v>
      </c>
      <c r="C8671" s="36" t="s">
        <v>6347</v>
      </c>
      <c r="D8671" s="37">
        <v>31.17</v>
      </c>
      <c r="E8671" s="36">
        <v>1</v>
      </c>
      <c r="F8671" s="38">
        <v>31.17</v>
      </c>
      <c r="G8671" s="36">
        <v>12275</v>
      </c>
      <c r="H8671" s="39">
        <v>46077</v>
      </c>
      <c r="I8671" s="36" t="s">
        <v>15</v>
      </c>
      <c r="J8671" s="36" t="s">
        <v>294</v>
      </c>
    </row>
    <row r="8672" spans="1:10" x14ac:dyDescent="0.3">
      <c r="A8672" s="40" t="s">
        <v>133</v>
      </c>
      <c r="B8672" s="36" t="s">
        <v>961</v>
      </c>
      <c r="C8672" s="42" t="s">
        <v>6347</v>
      </c>
      <c r="D8672" s="41">
        <v>31.17</v>
      </c>
      <c r="E8672" s="42">
        <v>2</v>
      </c>
      <c r="F8672" s="43">
        <v>62.34</v>
      </c>
      <c r="G8672" s="42">
        <v>12284</v>
      </c>
      <c r="H8672" s="44">
        <v>46077</v>
      </c>
      <c r="I8672" s="36" t="s">
        <v>15</v>
      </c>
      <c r="J8672" s="42" t="s">
        <v>294</v>
      </c>
    </row>
    <row r="8673" spans="1:10" x14ac:dyDescent="0.3">
      <c r="A8673" s="35" t="s">
        <v>301</v>
      </c>
      <c r="B8673" s="36" t="s">
        <v>1594</v>
      </c>
      <c r="C8673" s="36" t="s">
        <v>945</v>
      </c>
      <c r="D8673" s="37">
        <v>1659.83</v>
      </c>
      <c r="E8673" s="36">
        <v>11</v>
      </c>
      <c r="F8673" s="38">
        <v>18258.129999999997</v>
      </c>
      <c r="G8673" s="36">
        <v>12273</v>
      </c>
      <c r="H8673" s="39">
        <v>46077</v>
      </c>
      <c r="I8673" s="36" t="s">
        <v>15</v>
      </c>
      <c r="J8673" s="36" t="s">
        <v>294</v>
      </c>
    </row>
    <row r="8674" spans="1:10" x14ac:dyDescent="0.3">
      <c r="A8674" s="40" t="s">
        <v>32</v>
      </c>
      <c r="B8674" s="36" t="s">
        <v>941</v>
      </c>
      <c r="C8674" s="42" t="s">
        <v>942</v>
      </c>
      <c r="D8674" s="41">
        <v>3070.6</v>
      </c>
      <c r="E8674" s="42">
        <v>4.2</v>
      </c>
      <c r="F8674" s="43">
        <v>12896.52</v>
      </c>
      <c r="G8674" s="42">
        <v>12275</v>
      </c>
      <c r="H8674" s="44">
        <v>46077</v>
      </c>
      <c r="I8674" s="36" t="s">
        <v>15</v>
      </c>
      <c r="J8674" s="42" t="s">
        <v>294</v>
      </c>
    </row>
    <row r="8675" spans="1:10" x14ac:dyDescent="0.3">
      <c r="A8675" s="35" t="s">
        <v>32</v>
      </c>
      <c r="B8675" s="36" t="s">
        <v>941</v>
      </c>
      <c r="C8675" s="36" t="s">
        <v>942</v>
      </c>
      <c r="D8675" s="37">
        <v>3070.6</v>
      </c>
      <c r="E8675" s="36">
        <v>4.3</v>
      </c>
      <c r="F8675" s="38">
        <v>13203.58</v>
      </c>
      <c r="G8675" s="36">
        <v>12284</v>
      </c>
      <c r="H8675" s="39">
        <v>46077</v>
      </c>
      <c r="I8675" s="36" t="s">
        <v>15</v>
      </c>
      <c r="J8675" s="36" t="s">
        <v>294</v>
      </c>
    </row>
    <row r="8676" spans="1:10" x14ac:dyDescent="0.3">
      <c r="A8676" s="40" t="s">
        <v>32</v>
      </c>
      <c r="B8676" s="36" t="s">
        <v>941</v>
      </c>
      <c r="C8676" s="42" t="s">
        <v>942</v>
      </c>
      <c r="D8676" s="41">
        <v>3070.6</v>
      </c>
      <c r="E8676" s="42">
        <v>5.7</v>
      </c>
      <c r="F8676" s="43">
        <v>17502.419999999998</v>
      </c>
      <c r="G8676" s="42">
        <v>12283</v>
      </c>
      <c r="H8676" s="44">
        <v>46077</v>
      </c>
      <c r="I8676" s="36" t="s">
        <v>15</v>
      </c>
      <c r="J8676" s="42" t="s">
        <v>294</v>
      </c>
    </row>
    <row r="8677" spans="1:10" x14ac:dyDescent="0.3">
      <c r="A8677" s="35" t="s">
        <v>32</v>
      </c>
      <c r="B8677" s="36" t="s">
        <v>941</v>
      </c>
      <c r="C8677" s="36" t="s">
        <v>942</v>
      </c>
      <c r="D8677" s="37">
        <v>3070.6</v>
      </c>
      <c r="E8677" s="36">
        <v>8</v>
      </c>
      <c r="F8677" s="38">
        <v>24564.799999999999</v>
      </c>
      <c r="G8677" s="36">
        <v>11232</v>
      </c>
      <c r="H8677" s="39">
        <v>46077</v>
      </c>
      <c r="I8677" s="36" t="s">
        <v>15</v>
      </c>
      <c r="J8677" s="36" t="s">
        <v>44</v>
      </c>
    </row>
    <row r="8678" spans="1:10" x14ac:dyDescent="0.3">
      <c r="A8678" s="40" t="s">
        <v>32</v>
      </c>
      <c r="B8678" s="36" t="s">
        <v>941</v>
      </c>
      <c r="C8678" s="42" t="s">
        <v>942</v>
      </c>
      <c r="D8678" s="41">
        <v>3070.6</v>
      </c>
      <c r="E8678" s="42">
        <v>8</v>
      </c>
      <c r="F8678" s="43">
        <v>24564.799999999999</v>
      </c>
      <c r="G8678" s="42">
        <v>11220</v>
      </c>
      <c r="H8678" s="44">
        <v>46077</v>
      </c>
      <c r="I8678" s="36" t="s">
        <v>15</v>
      </c>
      <c r="J8678" s="42" t="s">
        <v>33</v>
      </c>
    </row>
    <row r="8679" spans="1:10" x14ac:dyDescent="0.3">
      <c r="A8679" s="35" t="s">
        <v>32</v>
      </c>
      <c r="B8679" s="36" t="s">
        <v>941</v>
      </c>
      <c r="C8679" s="36" t="s">
        <v>942</v>
      </c>
      <c r="D8679" s="37">
        <v>3070.6</v>
      </c>
      <c r="E8679" s="36">
        <v>8</v>
      </c>
      <c r="F8679" s="38">
        <v>24564.799999999999</v>
      </c>
      <c r="G8679" s="36">
        <v>11221</v>
      </c>
      <c r="H8679" s="39">
        <v>46077</v>
      </c>
      <c r="I8679" s="36" t="s">
        <v>15</v>
      </c>
      <c r="J8679" s="36" t="s">
        <v>33</v>
      </c>
    </row>
    <row r="8680" spans="1:10" x14ac:dyDescent="0.3">
      <c r="A8680" s="40" t="s">
        <v>38</v>
      </c>
      <c r="B8680" s="36" t="s">
        <v>983</v>
      </c>
      <c r="C8680" s="42" t="s">
        <v>942</v>
      </c>
      <c r="D8680" s="41">
        <v>3676.81</v>
      </c>
      <c r="E8680" s="42">
        <v>2.2000000000000002</v>
      </c>
      <c r="F8680" s="43">
        <v>8088.9820000000009</v>
      </c>
      <c r="G8680" s="42">
        <v>12285</v>
      </c>
      <c r="H8680" s="44">
        <v>46077</v>
      </c>
      <c r="I8680" s="36" t="s">
        <v>15</v>
      </c>
      <c r="J8680" s="42" t="s">
        <v>294</v>
      </c>
    </row>
    <row r="8681" spans="1:10" x14ac:dyDescent="0.3">
      <c r="A8681" s="35" t="s">
        <v>38</v>
      </c>
      <c r="B8681" s="36" t="s">
        <v>983</v>
      </c>
      <c r="C8681" s="36" t="s">
        <v>942</v>
      </c>
      <c r="D8681" s="37">
        <v>3676.81</v>
      </c>
      <c r="E8681" s="36">
        <v>2.2000000000000002</v>
      </c>
      <c r="F8681" s="38">
        <v>8088.9820000000009</v>
      </c>
      <c r="G8681" s="36">
        <v>12285</v>
      </c>
      <c r="H8681" s="39">
        <v>46077</v>
      </c>
      <c r="I8681" s="36" t="s">
        <v>15</v>
      </c>
      <c r="J8681" s="36" t="s">
        <v>294</v>
      </c>
    </row>
    <row r="8682" spans="1:10" x14ac:dyDescent="0.3">
      <c r="A8682" s="40" t="s">
        <v>227</v>
      </c>
      <c r="B8682" s="36" t="s">
        <v>1629</v>
      </c>
      <c r="C8682" s="42" t="s">
        <v>945</v>
      </c>
      <c r="D8682" s="41">
        <v>2134.34</v>
      </c>
      <c r="E8682" s="42">
        <v>8</v>
      </c>
      <c r="F8682" s="43">
        <v>17074.72</v>
      </c>
      <c r="G8682" s="42">
        <v>12545</v>
      </c>
      <c r="H8682" s="44">
        <v>46078</v>
      </c>
      <c r="I8682" s="36" t="s">
        <v>15</v>
      </c>
      <c r="J8682" s="42" t="s">
        <v>2367</v>
      </c>
    </row>
    <row r="8683" spans="1:10" x14ac:dyDescent="0.3">
      <c r="A8683" s="35" t="s">
        <v>170</v>
      </c>
      <c r="B8683" s="36" t="s">
        <v>973</v>
      </c>
      <c r="C8683" s="36" t="s">
        <v>945</v>
      </c>
      <c r="D8683" s="37">
        <v>1104.55</v>
      </c>
      <c r="E8683" s="36">
        <v>1</v>
      </c>
      <c r="F8683" s="38">
        <v>1104.55</v>
      </c>
      <c r="G8683" s="36">
        <v>12546</v>
      </c>
      <c r="H8683" s="39">
        <v>46078</v>
      </c>
      <c r="I8683" s="36" t="s">
        <v>15</v>
      </c>
      <c r="J8683" s="36" t="s">
        <v>2367</v>
      </c>
    </row>
    <row r="8684" spans="1:10" x14ac:dyDescent="0.3">
      <c r="A8684" s="40" t="s">
        <v>644</v>
      </c>
      <c r="B8684" s="36" t="s">
        <v>965</v>
      </c>
      <c r="C8684" s="42" t="s">
        <v>945</v>
      </c>
      <c r="D8684" s="41">
        <v>1270.23</v>
      </c>
      <c r="E8684" s="42">
        <v>1</v>
      </c>
      <c r="F8684" s="43">
        <v>1270.23</v>
      </c>
      <c r="G8684" s="42">
        <v>12546</v>
      </c>
      <c r="H8684" s="44">
        <v>46078</v>
      </c>
      <c r="I8684" s="36" t="s">
        <v>15</v>
      </c>
      <c r="J8684" s="42" t="s">
        <v>2367</v>
      </c>
    </row>
    <row r="8685" spans="1:10" x14ac:dyDescent="0.3">
      <c r="A8685" s="35" t="s">
        <v>88</v>
      </c>
      <c r="B8685" s="36" t="s">
        <v>948</v>
      </c>
      <c r="C8685" s="36" t="s">
        <v>945</v>
      </c>
      <c r="D8685" s="37">
        <v>2488.67</v>
      </c>
      <c r="E8685" s="36">
        <v>1</v>
      </c>
      <c r="F8685" s="38">
        <v>2488.67</v>
      </c>
      <c r="G8685" s="36">
        <v>12545</v>
      </c>
      <c r="H8685" s="39">
        <v>46078</v>
      </c>
      <c r="I8685" s="36" t="s">
        <v>15</v>
      </c>
      <c r="J8685" s="36" t="s">
        <v>2367</v>
      </c>
    </row>
    <row r="8686" spans="1:10" x14ac:dyDescent="0.3">
      <c r="A8686" s="40" t="s">
        <v>420</v>
      </c>
      <c r="B8686" s="36" t="s">
        <v>2366</v>
      </c>
      <c r="C8686" s="42" t="s">
        <v>945</v>
      </c>
      <c r="D8686" s="41">
        <v>525.17999999999995</v>
      </c>
      <c r="E8686" s="42">
        <v>1</v>
      </c>
      <c r="F8686" s="43">
        <v>525.17999999999995</v>
      </c>
      <c r="G8686" s="42">
        <v>12545</v>
      </c>
      <c r="H8686" s="44">
        <v>46078</v>
      </c>
      <c r="I8686" s="36" t="s">
        <v>15</v>
      </c>
      <c r="J8686" s="42" t="s">
        <v>2367</v>
      </c>
    </row>
    <row r="8687" spans="1:10" x14ac:dyDescent="0.3">
      <c r="A8687" s="35" t="s">
        <v>32</v>
      </c>
      <c r="B8687" s="36" t="s">
        <v>941</v>
      </c>
      <c r="C8687" s="36" t="s">
        <v>942</v>
      </c>
      <c r="D8687" s="37">
        <v>3070.6</v>
      </c>
      <c r="E8687" s="36">
        <v>8</v>
      </c>
      <c r="F8687" s="38">
        <v>24564.799999999999</v>
      </c>
      <c r="G8687" s="36">
        <v>12294</v>
      </c>
      <c r="H8687" s="39">
        <v>46078</v>
      </c>
      <c r="I8687" s="36" t="s">
        <v>15</v>
      </c>
      <c r="J8687" s="36" t="s">
        <v>33</v>
      </c>
    </row>
    <row r="8688" spans="1:10" x14ac:dyDescent="0.3">
      <c r="A8688" s="40" t="s">
        <v>32</v>
      </c>
      <c r="B8688" s="36" t="s">
        <v>941</v>
      </c>
      <c r="C8688" s="42" t="s">
        <v>942</v>
      </c>
      <c r="D8688" s="41">
        <v>3070.6</v>
      </c>
      <c r="E8688" s="42">
        <v>8.5</v>
      </c>
      <c r="F8688" s="43">
        <v>26100.1</v>
      </c>
      <c r="G8688" s="42">
        <v>12545</v>
      </c>
      <c r="H8688" s="44">
        <v>46078</v>
      </c>
      <c r="I8688" s="36" t="s">
        <v>15</v>
      </c>
      <c r="J8688" s="42" t="s">
        <v>2367</v>
      </c>
    </row>
    <row r="8689" spans="1:10" x14ac:dyDescent="0.3">
      <c r="A8689" s="35" t="s">
        <v>32</v>
      </c>
      <c r="B8689" s="36" t="s">
        <v>941</v>
      </c>
      <c r="C8689" s="36" t="s">
        <v>942</v>
      </c>
      <c r="D8689" s="37">
        <v>3070.6</v>
      </c>
      <c r="E8689" s="36">
        <v>8</v>
      </c>
      <c r="F8689" s="38">
        <v>24564.799999999999</v>
      </c>
      <c r="G8689" s="36">
        <v>11222</v>
      </c>
      <c r="H8689" s="39">
        <v>46078</v>
      </c>
      <c r="I8689" s="36" t="s">
        <v>15</v>
      </c>
      <c r="J8689" s="36" t="s">
        <v>33</v>
      </c>
    </row>
    <row r="8690" spans="1:10" x14ac:dyDescent="0.3">
      <c r="A8690" s="40" t="s">
        <v>32</v>
      </c>
      <c r="B8690" s="36" t="s">
        <v>941</v>
      </c>
      <c r="C8690" s="42" t="s">
        <v>942</v>
      </c>
      <c r="D8690" s="41">
        <v>3070.6</v>
      </c>
      <c r="E8690" s="42">
        <v>8</v>
      </c>
      <c r="F8690" s="43">
        <v>24564.799999999999</v>
      </c>
      <c r="G8690" s="42">
        <v>11223</v>
      </c>
      <c r="H8690" s="44">
        <v>46078</v>
      </c>
      <c r="I8690" s="36" t="s">
        <v>15</v>
      </c>
      <c r="J8690" s="42" t="s">
        <v>33</v>
      </c>
    </row>
    <row r="8691" spans="1:10" x14ac:dyDescent="0.3">
      <c r="A8691" s="35" t="s">
        <v>38</v>
      </c>
      <c r="B8691" s="36" t="s">
        <v>983</v>
      </c>
      <c r="C8691" s="36" t="s">
        <v>942</v>
      </c>
      <c r="D8691" s="37">
        <v>3676.81</v>
      </c>
      <c r="E8691" s="36">
        <v>8</v>
      </c>
      <c r="F8691" s="38">
        <v>29414.48</v>
      </c>
      <c r="G8691" s="36">
        <v>9866</v>
      </c>
      <c r="H8691" s="39">
        <v>46078</v>
      </c>
      <c r="I8691" s="36" t="s">
        <v>15</v>
      </c>
      <c r="J8691" s="36" t="s">
        <v>294</v>
      </c>
    </row>
    <row r="8692" spans="1:10" x14ac:dyDescent="0.3">
      <c r="A8692" s="40" t="s">
        <v>112</v>
      </c>
      <c r="B8692" s="36" t="s">
        <v>1024</v>
      </c>
      <c r="C8692" s="42" t="s">
        <v>1025</v>
      </c>
      <c r="D8692" s="41">
        <v>22261.62</v>
      </c>
      <c r="E8692" s="42">
        <v>2</v>
      </c>
      <c r="F8692" s="43">
        <v>44523.24</v>
      </c>
      <c r="G8692" s="42">
        <v>9866</v>
      </c>
      <c r="H8692" s="44">
        <v>46078</v>
      </c>
      <c r="I8692" s="36" t="s">
        <v>15</v>
      </c>
      <c r="J8692" s="42" t="s">
        <v>294</v>
      </c>
    </row>
    <row r="8693" spans="1:10" x14ac:dyDescent="0.3">
      <c r="A8693" s="35" t="s">
        <v>609</v>
      </c>
      <c r="B8693" s="36" t="s">
        <v>1662</v>
      </c>
      <c r="C8693" s="36" t="s">
        <v>6347</v>
      </c>
      <c r="D8693" s="37">
        <v>101.74</v>
      </c>
      <c r="E8693" s="36">
        <v>54</v>
      </c>
      <c r="F8693" s="38">
        <v>5493.96</v>
      </c>
      <c r="G8693" s="36">
        <v>12545</v>
      </c>
      <c r="H8693" s="39">
        <v>46078</v>
      </c>
      <c r="I8693" s="36" t="s">
        <v>15</v>
      </c>
      <c r="J8693" s="36" t="s">
        <v>2367</v>
      </c>
    </row>
    <row r="8694" spans="1:10" x14ac:dyDescent="0.3">
      <c r="A8694" s="40" t="s">
        <v>609</v>
      </c>
      <c r="B8694" s="36" t="s">
        <v>1662</v>
      </c>
      <c r="C8694" s="42" t="s">
        <v>6347</v>
      </c>
      <c r="D8694" s="41">
        <v>101.74</v>
      </c>
      <c r="E8694" s="42">
        <v>63</v>
      </c>
      <c r="F8694" s="43">
        <v>6409.62</v>
      </c>
      <c r="G8694" s="42">
        <v>12545</v>
      </c>
      <c r="H8694" s="44">
        <v>46078</v>
      </c>
      <c r="I8694" s="36" t="s">
        <v>15</v>
      </c>
      <c r="J8694" s="42" t="s">
        <v>2367</v>
      </c>
    </row>
    <row r="8695" spans="1:10" x14ac:dyDescent="0.3">
      <c r="A8695" s="35" t="s">
        <v>41</v>
      </c>
      <c r="B8695" s="36" t="s">
        <v>1734</v>
      </c>
      <c r="C8695" s="36" t="s">
        <v>942</v>
      </c>
      <c r="D8695" s="37">
        <v>2028.2</v>
      </c>
      <c r="E8695" s="36">
        <v>166</v>
      </c>
      <c r="F8695" s="38">
        <v>304193.34000000003</v>
      </c>
      <c r="G8695" s="36">
        <v>11332</v>
      </c>
      <c r="H8695" s="39" t="s">
        <v>3316</v>
      </c>
      <c r="I8695" s="36" t="s">
        <v>15</v>
      </c>
      <c r="J8695" s="36" t="s">
        <v>209</v>
      </c>
    </row>
    <row r="8696" spans="1:10" x14ac:dyDescent="0.3">
      <c r="A8696" s="40" t="s">
        <v>335</v>
      </c>
      <c r="B8696" s="36" t="s">
        <v>2001</v>
      </c>
      <c r="C8696" s="42" t="s">
        <v>945</v>
      </c>
      <c r="D8696" s="41">
        <v>471.79</v>
      </c>
      <c r="E8696" s="42">
        <v>4</v>
      </c>
      <c r="F8696" s="43">
        <v>1887.16</v>
      </c>
      <c r="G8696" s="42">
        <v>12547</v>
      </c>
      <c r="H8696" s="44">
        <v>46079</v>
      </c>
      <c r="I8696" s="36" t="s">
        <v>15</v>
      </c>
      <c r="J8696" s="42" t="s">
        <v>2367</v>
      </c>
    </row>
    <row r="8697" spans="1:10" x14ac:dyDescent="0.3">
      <c r="A8697" s="35" t="s">
        <v>170</v>
      </c>
      <c r="B8697" s="36" t="s">
        <v>973</v>
      </c>
      <c r="C8697" s="36" t="s">
        <v>945</v>
      </c>
      <c r="D8697" s="37">
        <v>1104.55</v>
      </c>
      <c r="E8697" s="36">
        <v>3</v>
      </c>
      <c r="F8697" s="38">
        <v>3313.6499999999996</v>
      </c>
      <c r="G8697" s="36">
        <v>12548</v>
      </c>
      <c r="H8697" s="39">
        <v>46079</v>
      </c>
      <c r="I8697" s="36" t="s">
        <v>15</v>
      </c>
      <c r="J8697" s="36" t="s">
        <v>2367</v>
      </c>
    </row>
    <row r="8698" spans="1:10" x14ac:dyDescent="0.3">
      <c r="A8698" s="40" t="s">
        <v>88</v>
      </c>
      <c r="B8698" s="36" t="s">
        <v>948</v>
      </c>
      <c r="C8698" s="42" t="s">
        <v>945</v>
      </c>
      <c r="D8698" s="41">
        <v>2488.67</v>
      </c>
      <c r="E8698" s="42">
        <v>1</v>
      </c>
      <c r="F8698" s="43">
        <v>2488.67</v>
      </c>
      <c r="G8698" s="42">
        <v>12547</v>
      </c>
      <c r="H8698" s="44">
        <v>46079</v>
      </c>
      <c r="I8698" s="36" t="s">
        <v>15</v>
      </c>
      <c r="J8698" s="42" t="s">
        <v>2367</v>
      </c>
    </row>
    <row r="8699" spans="1:10" x14ac:dyDescent="0.3">
      <c r="A8699" s="35" t="s">
        <v>320</v>
      </c>
      <c r="B8699" s="36" t="s">
        <v>1013</v>
      </c>
      <c r="C8699" s="36" t="s">
        <v>945</v>
      </c>
      <c r="D8699" s="37">
        <v>304.58999999999997</v>
      </c>
      <c r="E8699" s="36">
        <v>10</v>
      </c>
      <c r="F8699" s="38">
        <v>3045.8999999999996</v>
      </c>
      <c r="G8699" s="36">
        <v>12547</v>
      </c>
      <c r="H8699" s="39">
        <v>46079</v>
      </c>
      <c r="I8699" s="36" t="s">
        <v>15</v>
      </c>
      <c r="J8699" s="36" t="s">
        <v>2367</v>
      </c>
    </row>
    <row r="8700" spans="1:10" x14ac:dyDescent="0.3">
      <c r="A8700" s="40" t="s">
        <v>32</v>
      </c>
      <c r="B8700" s="36" t="s">
        <v>941</v>
      </c>
      <c r="C8700" s="42" t="s">
        <v>942</v>
      </c>
      <c r="D8700" s="41">
        <v>3070.6</v>
      </c>
      <c r="E8700" s="42">
        <v>1.8</v>
      </c>
      <c r="F8700" s="43">
        <v>5527.08</v>
      </c>
      <c r="G8700" s="42">
        <v>12547</v>
      </c>
      <c r="H8700" s="44">
        <v>46079</v>
      </c>
      <c r="I8700" s="36" t="s">
        <v>15</v>
      </c>
      <c r="J8700" s="42" t="s">
        <v>2367</v>
      </c>
    </row>
    <row r="8701" spans="1:10" x14ac:dyDescent="0.3">
      <c r="A8701" s="35" t="s">
        <v>32</v>
      </c>
      <c r="B8701" s="36" t="s">
        <v>941</v>
      </c>
      <c r="C8701" s="36" t="s">
        <v>942</v>
      </c>
      <c r="D8701" s="37">
        <v>3070.6</v>
      </c>
      <c r="E8701" s="36">
        <v>8</v>
      </c>
      <c r="F8701" s="38">
        <v>24564.799999999999</v>
      </c>
      <c r="G8701" s="36">
        <v>11224</v>
      </c>
      <c r="H8701" s="39">
        <v>46079</v>
      </c>
      <c r="I8701" s="36" t="s">
        <v>15</v>
      </c>
      <c r="J8701" s="36" t="s">
        <v>33</v>
      </c>
    </row>
    <row r="8702" spans="1:10" x14ac:dyDescent="0.3">
      <c r="A8702" s="40" t="s">
        <v>32</v>
      </c>
      <c r="B8702" s="36" t="s">
        <v>941</v>
      </c>
      <c r="C8702" s="42" t="s">
        <v>942</v>
      </c>
      <c r="D8702" s="41">
        <v>3070.6</v>
      </c>
      <c r="E8702" s="42">
        <v>8</v>
      </c>
      <c r="F8702" s="43">
        <v>24564.799999999999</v>
      </c>
      <c r="G8702" s="42">
        <v>11225</v>
      </c>
      <c r="H8702" s="44">
        <v>46079</v>
      </c>
      <c r="I8702" s="36" t="s">
        <v>15</v>
      </c>
      <c r="J8702" s="42" t="s">
        <v>33</v>
      </c>
    </row>
    <row r="8703" spans="1:10" x14ac:dyDescent="0.3">
      <c r="A8703" s="35" t="s">
        <v>32</v>
      </c>
      <c r="B8703" s="36" t="s">
        <v>941</v>
      </c>
      <c r="C8703" s="36" t="s">
        <v>942</v>
      </c>
      <c r="D8703" s="37">
        <v>3070.6</v>
      </c>
      <c r="E8703" s="36">
        <v>8</v>
      </c>
      <c r="F8703" s="38">
        <v>24564.799999999999</v>
      </c>
      <c r="G8703" s="36">
        <v>11227</v>
      </c>
      <c r="H8703" s="39">
        <v>46079</v>
      </c>
      <c r="I8703" s="36" t="s">
        <v>15</v>
      </c>
      <c r="J8703" s="36" t="s">
        <v>33</v>
      </c>
    </row>
    <row r="8704" spans="1:10" x14ac:dyDescent="0.3">
      <c r="A8704" s="40" t="s">
        <v>32</v>
      </c>
      <c r="B8704" s="36" t="s">
        <v>941</v>
      </c>
      <c r="C8704" s="42" t="s">
        <v>942</v>
      </c>
      <c r="D8704" s="41">
        <v>3070.6</v>
      </c>
      <c r="E8704" s="42">
        <v>8</v>
      </c>
      <c r="F8704" s="43">
        <v>24564.799999999999</v>
      </c>
      <c r="G8704" s="42">
        <v>11248</v>
      </c>
      <c r="H8704" s="44">
        <v>46079</v>
      </c>
      <c r="I8704" s="36" t="s">
        <v>15</v>
      </c>
      <c r="J8704" s="42" t="s">
        <v>33</v>
      </c>
    </row>
    <row r="8705" spans="1:10" x14ac:dyDescent="0.3">
      <c r="A8705" s="35" t="s">
        <v>609</v>
      </c>
      <c r="B8705" s="36" t="s">
        <v>1662</v>
      </c>
      <c r="C8705" s="36" t="s">
        <v>6347</v>
      </c>
      <c r="D8705" s="37">
        <v>101.74</v>
      </c>
      <c r="E8705" s="36">
        <v>58</v>
      </c>
      <c r="F8705" s="38">
        <v>5900.92</v>
      </c>
      <c r="G8705" s="36">
        <v>12547</v>
      </c>
      <c r="H8705" s="39">
        <v>46079</v>
      </c>
      <c r="I8705" s="36" t="s">
        <v>15</v>
      </c>
      <c r="J8705" s="36" t="s">
        <v>2367</v>
      </c>
    </row>
    <row r="8706" spans="1:10" x14ac:dyDescent="0.3">
      <c r="A8706" s="40" t="s">
        <v>609</v>
      </c>
      <c r="B8706" s="36" t="s">
        <v>1662</v>
      </c>
      <c r="C8706" s="42" t="s">
        <v>6347</v>
      </c>
      <c r="D8706" s="41">
        <v>101.74</v>
      </c>
      <c r="E8706" s="42">
        <v>52</v>
      </c>
      <c r="F8706" s="43">
        <v>5290.48</v>
      </c>
      <c r="G8706" s="42">
        <v>12547</v>
      </c>
      <c r="H8706" s="44">
        <v>46079</v>
      </c>
      <c r="I8706" s="36" t="s">
        <v>15</v>
      </c>
      <c r="J8706" s="42" t="s">
        <v>2367</v>
      </c>
    </row>
    <row r="8707" spans="1:10" x14ac:dyDescent="0.3">
      <c r="A8707" s="35" t="s">
        <v>41</v>
      </c>
      <c r="B8707" s="36" t="s">
        <v>1734</v>
      </c>
      <c r="C8707" s="36" t="s">
        <v>942</v>
      </c>
      <c r="D8707" s="37">
        <v>2028.2</v>
      </c>
      <c r="E8707" s="36">
        <v>138</v>
      </c>
      <c r="F8707" s="38">
        <v>252883.62</v>
      </c>
      <c r="G8707" s="36">
        <v>11328</v>
      </c>
      <c r="H8707" s="39" t="s">
        <v>3323</v>
      </c>
      <c r="I8707" s="36" t="s">
        <v>15</v>
      </c>
      <c r="J8707" s="36" t="s">
        <v>3179</v>
      </c>
    </row>
    <row r="8708" spans="1:10" x14ac:dyDescent="0.3">
      <c r="A8708" s="40" t="s">
        <v>32</v>
      </c>
      <c r="B8708" s="36" t="s">
        <v>941</v>
      </c>
      <c r="C8708" s="42" t="s">
        <v>942</v>
      </c>
      <c r="D8708" s="41">
        <v>3070.6</v>
      </c>
      <c r="E8708" s="42">
        <v>43</v>
      </c>
      <c r="F8708" s="43">
        <v>119295.33</v>
      </c>
      <c r="G8708" s="42">
        <v>11316</v>
      </c>
      <c r="H8708" s="44" t="s">
        <v>3323</v>
      </c>
      <c r="I8708" s="36" t="s">
        <v>15</v>
      </c>
      <c r="J8708" s="42" t="s">
        <v>209</v>
      </c>
    </row>
    <row r="8709" spans="1:10" x14ac:dyDescent="0.3">
      <c r="A8709" s="35" t="s">
        <v>41</v>
      </c>
      <c r="B8709" s="36" t="s">
        <v>1734</v>
      </c>
      <c r="C8709" s="36" t="s">
        <v>942</v>
      </c>
      <c r="D8709" s="37">
        <v>2028.2</v>
      </c>
      <c r="E8709" s="36">
        <v>106</v>
      </c>
      <c r="F8709" s="38">
        <v>194243.94</v>
      </c>
      <c r="G8709" s="36">
        <v>11323</v>
      </c>
      <c r="H8709" s="39" t="s">
        <v>3324</v>
      </c>
      <c r="I8709" s="36" t="s">
        <v>15</v>
      </c>
      <c r="J8709" s="36" t="s">
        <v>3179</v>
      </c>
    </row>
    <row r="8710" spans="1:10" x14ac:dyDescent="0.3">
      <c r="A8710" s="40" t="s">
        <v>41</v>
      </c>
      <c r="B8710" s="36" t="s">
        <v>1734</v>
      </c>
      <c r="C8710" s="42" t="s">
        <v>942</v>
      </c>
      <c r="D8710" s="41">
        <v>2028.2</v>
      </c>
      <c r="E8710" s="42">
        <v>149</v>
      </c>
      <c r="F8710" s="43">
        <v>273041.01</v>
      </c>
      <c r="G8710" s="42">
        <v>11325</v>
      </c>
      <c r="H8710" s="44" t="s">
        <v>3324</v>
      </c>
      <c r="I8710" s="36" t="s">
        <v>15</v>
      </c>
      <c r="J8710" s="42" t="s">
        <v>65</v>
      </c>
    </row>
    <row r="8711" spans="1:10" x14ac:dyDescent="0.3">
      <c r="A8711" s="35" t="s">
        <v>41</v>
      </c>
      <c r="B8711" s="36" t="s">
        <v>1734</v>
      </c>
      <c r="C8711" s="36" t="s">
        <v>942</v>
      </c>
      <c r="D8711" s="37">
        <v>2028.2</v>
      </c>
      <c r="E8711" s="36">
        <v>148</v>
      </c>
      <c r="F8711" s="38">
        <v>271208.52</v>
      </c>
      <c r="G8711" s="36">
        <v>11327</v>
      </c>
      <c r="H8711" s="39" t="s">
        <v>3324</v>
      </c>
      <c r="I8711" s="36" t="s">
        <v>15</v>
      </c>
      <c r="J8711" s="36" t="s">
        <v>62</v>
      </c>
    </row>
    <row r="8712" spans="1:10" x14ac:dyDescent="0.3">
      <c r="A8712" s="40" t="s">
        <v>41</v>
      </c>
      <c r="B8712" s="36" t="s">
        <v>1734</v>
      </c>
      <c r="C8712" s="42" t="s">
        <v>942</v>
      </c>
      <c r="D8712" s="41">
        <v>2028.2</v>
      </c>
      <c r="E8712" s="42">
        <v>168</v>
      </c>
      <c r="F8712" s="43">
        <v>307858.32</v>
      </c>
      <c r="G8712" s="42">
        <v>11329</v>
      </c>
      <c r="H8712" s="44" t="s">
        <v>3324</v>
      </c>
      <c r="I8712" s="36" t="s">
        <v>15</v>
      </c>
      <c r="J8712" s="42" t="s">
        <v>209</v>
      </c>
    </row>
    <row r="8713" spans="1:10" x14ac:dyDescent="0.3">
      <c r="A8713" s="35" t="s">
        <v>41</v>
      </c>
      <c r="B8713" s="36" t="s">
        <v>1734</v>
      </c>
      <c r="C8713" s="36" t="s">
        <v>942</v>
      </c>
      <c r="D8713" s="37">
        <v>2028.2</v>
      </c>
      <c r="E8713" s="36">
        <v>164</v>
      </c>
      <c r="F8713" s="38">
        <v>300528.36</v>
      </c>
      <c r="G8713" s="36">
        <v>11330</v>
      </c>
      <c r="H8713" s="39" t="s">
        <v>3324</v>
      </c>
      <c r="I8713" s="36" t="s">
        <v>15</v>
      </c>
      <c r="J8713" s="36" t="s">
        <v>62</v>
      </c>
    </row>
    <row r="8714" spans="1:10" x14ac:dyDescent="0.3">
      <c r="A8714" s="40" t="s">
        <v>41</v>
      </c>
      <c r="B8714" s="36" t="s">
        <v>1734</v>
      </c>
      <c r="C8714" s="42" t="s">
        <v>942</v>
      </c>
      <c r="D8714" s="41">
        <v>2028.2</v>
      </c>
      <c r="E8714" s="42">
        <v>150</v>
      </c>
      <c r="F8714" s="43">
        <v>274873.5</v>
      </c>
      <c r="G8714" s="42">
        <v>11331</v>
      </c>
      <c r="H8714" s="44" t="s">
        <v>3324</v>
      </c>
      <c r="I8714" s="36" t="s">
        <v>15</v>
      </c>
      <c r="J8714" s="42" t="s">
        <v>209</v>
      </c>
    </row>
    <row r="8715" spans="1:10" x14ac:dyDescent="0.3">
      <c r="A8715" s="35" t="s">
        <v>32</v>
      </c>
      <c r="B8715" s="36" t="s">
        <v>941</v>
      </c>
      <c r="C8715" s="36" t="s">
        <v>942</v>
      </c>
      <c r="D8715" s="37">
        <v>3070.6</v>
      </c>
      <c r="E8715" s="36">
        <v>126</v>
      </c>
      <c r="F8715" s="38">
        <v>349563.06</v>
      </c>
      <c r="G8715" s="36">
        <v>11314</v>
      </c>
      <c r="H8715" s="39" t="s">
        <v>3324</v>
      </c>
      <c r="I8715" s="36" t="s">
        <v>15</v>
      </c>
      <c r="J8715" s="36" t="s">
        <v>209</v>
      </c>
    </row>
    <row r="8716" spans="1:10" x14ac:dyDescent="0.3">
      <c r="A8716" s="40" t="s">
        <v>14</v>
      </c>
      <c r="B8716" s="36" t="s">
        <v>999</v>
      </c>
      <c r="C8716" s="42" t="s">
        <v>942</v>
      </c>
      <c r="D8716" s="41">
        <v>272.04000000000002</v>
      </c>
      <c r="E8716" s="42">
        <v>81.64</v>
      </c>
      <c r="F8716" s="43">
        <v>20066.295600000001</v>
      </c>
      <c r="G8716" s="42">
        <v>11334</v>
      </c>
      <c r="H8716" s="44" t="s">
        <v>3325</v>
      </c>
      <c r="I8716" s="36" t="s">
        <v>15</v>
      </c>
      <c r="J8716" s="42" t="s">
        <v>16</v>
      </c>
    </row>
    <row r="8717" spans="1:10" x14ac:dyDescent="0.3">
      <c r="A8717" s="35" t="s">
        <v>14</v>
      </c>
      <c r="B8717" s="36" t="s">
        <v>999</v>
      </c>
      <c r="C8717" s="36" t="s">
        <v>942</v>
      </c>
      <c r="D8717" s="37">
        <v>272.04000000000002</v>
      </c>
      <c r="E8717" s="36">
        <v>312.7</v>
      </c>
      <c r="F8717" s="38">
        <v>76858.532999999996</v>
      </c>
      <c r="G8717" s="36">
        <v>4334</v>
      </c>
      <c r="H8717" s="39" t="s">
        <v>3326</v>
      </c>
      <c r="I8717" s="36" t="s">
        <v>15</v>
      </c>
      <c r="J8717" s="36" t="s">
        <v>16</v>
      </c>
    </row>
    <row r="8718" spans="1:10" x14ac:dyDescent="0.3">
      <c r="A8718" s="40" t="s">
        <v>14</v>
      </c>
      <c r="B8718" s="36" t="s">
        <v>999</v>
      </c>
      <c r="C8718" s="42" t="s">
        <v>942</v>
      </c>
      <c r="D8718" s="41">
        <v>272.04000000000002</v>
      </c>
      <c r="E8718" s="42">
        <v>243.21</v>
      </c>
      <c r="F8718" s="43">
        <v>59778.585899999998</v>
      </c>
      <c r="G8718" s="42">
        <v>10478</v>
      </c>
      <c r="H8718" s="44" t="s">
        <v>3326</v>
      </c>
      <c r="I8718" s="36" t="s">
        <v>15</v>
      </c>
      <c r="J8718" s="42" t="s">
        <v>16</v>
      </c>
    </row>
    <row r="8719" spans="1:10" x14ac:dyDescent="0.3">
      <c r="A8719" s="35" t="s">
        <v>14</v>
      </c>
      <c r="B8719" s="36" t="s">
        <v>999</v>
      </c>
      <c r="C8719" s="36" t="s">
        <v>942</v>
      </c>
      <c r="D8719" s="37">
        <v>272.04000000000002</v>
      </c>
      <c r="E8719" s="36">
        <v>257.11</v>
      </c>
      <c r="F8719" s="38">
        <v>63195.066899999998</v>
      </c>
      <c r="G8719" s="36">
        <v>11337</v>
      </c>
      <c r="H8719" s="39" t="s">
        <v>3326</v>
      </c>
      <c r="I8719" s="36" t="s">
        <v>15</v>
      </c>
      <c r="J8719" s="36" t="s">
        <v>16</v>
      </c>
    </row>
    <row r="8720" spans="1:10" x14ac:dyDescent="0.3">
      <c r="A8720" s="40" t="s">
        <v>14</v>
      </c>
      <c r="B8720" s="36" t="s">
        <v>999</v>
      </c>
      <c r="C8720" s="42" t="s">
        <v>942</v>
      </c>
      <c r="D8720" s="41">
        <v>272.04000000000002</v>
      </c>
      <c r="E8720" s="42">
        <v>312.7</v>
      </c>
      <c r="F8720" s="43">
        <v>76858.532999999996</v>
      </c>
      <c r="G8720" s="42">
        <v>11339</v>
      </c>
      <c r="H8720" s="44" t="s">
        <v>3326</v>
      </c>
      <c r="I8720" s="36" t="s">
        <v>15</v>
      </c>
      <c r="J8720" s="42" t="s">
        <v>16</v>
      </c>
    </row>
    <row r="8721" spans="1:10" x14ac:dyDescent="0.3">
      <c r="A8721" s="35" t="s">
        <v>14</v>
      </c>
      <c r="B8721" s="36" t="s">
        <v>999</v>
      </c>
      <c r="C8721" s="36" t="s">
        <v>942</v>
      </c>
      <c r="D8721" s="37">
        <v>272.04000000000002</v>
      </c>
      <c r="E8721" s="36">
        <v>257.11</v>
      </c>
      <c r="F8721" s="38">
        <v>63195.066899999998</v>
      </c>
      <c r="G8721" s="36">
        <v>11335</v>
      </c>
      <c r="H8721" s="39" t="s">
        <v>3326</v>
      </c>
      <c r="I8721" s="36" t="s">
        <v>15</v>
      </c>
      <c r="J8721" s="36" t="s">
        <v>16</v>
      </c>
    </row>
    <row r="8722" spans="1:10" x14ac:dyDescent="0.3">
      <c r="A8722" s="40" t="s">
        <v>14</v>
      </c>
      <c r="B8722" s="36" t="s">
        <v>999</v>
      </c>
      <c r="C8722" s="42" t="s">
        <v>942</v>
      </c>
      <c r="D8722" s="41">
        <v>272.04000000000002</v>
      </c>
      <c r="E8722" s="42">
        <v>257.11</v>
      </c>
      <c r="F8722" s="43">
        <v>63195.066899999998</v>
      </c>
      <c r="G8722" s="42">
        <v>11285</v>
      </c>
      <c r="H8722" s="44" t="s">
        <v>3326</v>
      </c>
      <c r="I8722" s="36" t="s">
        <v>15</v>
      </c>
      <c r="J8722" s="42" t="s">
        <v>16</v>
      </c>
    </row>
    <row r="8723" spans="1:10" x14ac:dyDescent="0.3">
      <c r="A8723" s="35" t="s">
        <v>14</v>
      </c>
      <c r="B8723" s="36" t="s">
        <v>999</v>
      </c>
      <c r="C8723" s="36" t="s">
        <v>942</v>
      </c>
      <c r="D8723" s="37">
        <v>272.04000000000002</v>
      </c>
      <c r="E8723" s="36">
        <v>257.11</v>
      </c>
      <c r="F8723" s="38">
        <v>63195.066899999998</v>
      </c>
      <c r="G8723" s="36">
        <v>11283</v>
      </c>
      <c r="H8723" s="39" t="s">
        <v>3326</v>
      </c>
      <c r="I8723" s="36" t="s">
        <v>15</v>
      </c>
      <c r="J8723" s="36" t="s">
        <v>16</v>
      </c>
    </row>
    <row r="8724" spans="1:10" x14ac:dyDescent="0.3">
      <c r="A8724" s="40" t="s">
        <v>32</v>
      </c>
      <c r="B8724" s="36" t="s">
        <v>941</v>
      </c>
      <c r="C8724" s="42" t="s">
        <v>942</v>
      </c>
      <c r="D8724" s="41">
        <v>3070.6</v>
      </c>
      <c r="E8724" s="42">
        <v>78</v>
      </c>
      <c r="F8724" s="43">
        <v>216396.18</v>
      </c>
      <c r="G8724" s="42">
        <v>11311</v>
      </c>
      <c r="H8724" s="44" t="s">
        <v>3329</v>
      </c>
      <c r="I8724" s="36" t="s">
        <v>15</v>
      </c>
      <c r="J8724" s="42" t="s">
        <v>62</v>
      </c>
    </row>
    <row r="8725" spans="1:10" x14ac:dyDescent="0.3">
      <c r="A8725" s="35" t="s">
        <v>32</v>
      </c>
      <c r="B8725" s="36" t="s">
        <v>941</v>
      </c>
      <c r="C8725" s="36" t="s">
        <v>942</v>
      </c>
      <c r="D8725" s="37">
        <v>3070.6</v>
      </c>
      <c r="E8725" s="36">
        <v>8</v>
      </c>
      <c r="F8725" s="38">
        <v>24564.799999999999</v>
      </c>
      <c r="G8725" s="36">
        <v>9871</v>
      </c>
      <c r="H8725" s="39">
        <v>46083</v>
      </c>
      <c r="I8725" s="36" t="s">
        <v>15</v>
      </c>
      <c r="J8725" s="36" t="s">
        <v>1376</v>
      </c>
    </row>
    <row r="8726" spans="1:10" x14ac:dyDescent="0.3">
      <c r="A8726" s="40" t="s">
        <v>32</v>
      </c>
      <c r="B8726" s="36" t="s">
        <v>941</v>
      </c>
      <c r="C8726" s="42" t="s">
        <v>942</v>
      </c>
      <c r="D8726" s="41">
        <v>3070.6</v>
      </c>
      <c r="E8726" s="42">
        <v>8</v>
      </c>
      <c r="F8726" s="43">
        <v>24564.799999999999</v>
      </c>
      <c r="G8726" s="42">
        <v>9873</v>
      </c>
      <c r="H8726" s="44">
        <v>46086</v>
      </c>
      <c r="I8726" s="36" t="s">
        <v>15</v>
      </c>
      <c r="J8726" s="42" t="s">
        <v>3331</v>
      </c>
    </row>
    <row r="8727" spans="1:10" x14ac:dyDescent="0.3">
      <c r="A8727" s="35" t="s">
        <v>112</v>
      </c>
      <c r="B8727" s="36" t="s">
        <v>1024</v>
      </c>
      <c r="C8727" s="36" t="s">
        <v>1025</v>
      </c>
      <c r="D8727" s="37">
        <v>22261.62</v>
      </c>
      <c r="E8727" s="36">
        <v>1</v>
      </c>
      <c r="F8727" s="38">
        <v>22261.62</v>
      </c>
      <c r="G8727" s="36">
        <v>12581</v>
      </c>
      <c r="H8727" s="39">
        <v>46093</v>
      </c>
      <c r="I8727" s="36" t="s">
        <v>15</v>
      </c>
      <c r="J8727" s="36" t="s">
        <v>48</v>
      </c>
    </row>
    <row r="8728" spans="1:10" x14ac:dyDescent="0.3">
      <c r="A8728" s="40" t="s">
        <v>38</v>
      </c>
      <c r="B8728" s="36" t="s">
        <v>983</v>
      </c>
      <c r="C8728" s="42" t="s">
        <v>942</v>
      </c>
      <c r="D8728" s="41">
        <v>3676.81</v>
      </c>
      <c r="E8728" s="42">
        <v>8</v>
      </c>
      <c r="F8728" s="43">
        <v>29414.48</v>
      </c>
      <c r="G8728" s="42">
        <v>9869</v>
      </c>
      <c r="H8728" s="44">
        <v>46085</v>
      </c>
      <c r="I8728" s="36" t="s">
        <v>15</v>
      </c>
      <c r="J8728" s="42" t="s">
        <v>2367</v>
      </c>
    </row>
    <row r="8729" spans="1:10" x14ac:dyDescent="0.3">
      <c r="A8729" s="35" t="s">
        <v>32</v>
      </c>
      <c r="B8729" s="36" t="s">
        <v>941</v>
      </c>
      <c r="C8729" s="36" t="s">
        <v>942</v>
      </c>
      <c r="D8729" s="37">
        <v>3070.6</v>
      </c>
      <c r="E8729" s="36">
        <v>8</v>
      </c>
      <c r="F8729" s="38">
        <v>24564.799999999999</v>
      </c>
      <c r="G8729" s="36">
        <v>9872</v>
      </c>
      <c r="H8729" s="39">
        <v>46085</v>
      </c>
      <c r="I8729" s="36" t="s">
        <v>15</v>
      </c>
      <c r="J8729" s="36" t="s">
        <v>2367</v>
      </c>
    </row>
    <row r="8730" spans="1:10" x14ac:dyDescent="0.3">
      <c r="A8730" s="40" t="s">
        <v>38</v>
      </c>
      <c r="B8730" s="36" t="s">
        <v>983</v>
      </c>
      <c r="C8730" s="42" t="s">
        <v>942</v>
      </c>
      <c r="D8730" s="41">
        <v>3676.81</v>
      </c>
      <c r="E8730" s="42">
        <v>8</v>
      </c>
      <c r="F8730" s="43">
        <v>29414.48</v>
      </c>
      <c r="G8730" s="42">
        <v>9876</v>
      </c>
      <c r="H8730" s="44">
        <v>46094</v>
      </c>
      <c r="I8730" s="36" t="s">
        <v>15</v>
      </c>
      <c r="J8730" s="42" t="s">
        <v>2367</v>
      </c>
    </row>
    <row r="8731" spans="1:10" x14ac:dyDescent="0.3">
      <c r="A8731" s="35" t="s">
        <v>41</v>
      </c>
      <c r="B8731" s="36" t="s">
        <v>1734</v>
      </c>
      <c r="C8731" s="36" t="s">
        <v>942</v>
      </c>
      <c r="D8731" s="37">
        <v>2028.2</v>
      </c>
      <c r="E8731" s="36">
        <v>8</v>
      </c>
      <c r="F8731" s="38">
        <v>16225.6</v>
      </c>
      <c r="G8731" s="36">
        <v>9877</v>
      </c>
      <c r="H8731" s="39">
        <v>46094</v>
      </c>
      <c r="I8731" s="36" t="s">
        <v>15</v>
      </c>
      <c r="J8731" s="36" t="s">
        <v>2367</v>
      </c>
    </row>
    <row r="8732" spans="1:10" x14ac:dyDescent="0.3">
      <c r="A8732" s="40" t="s">
        <v>32</v>
      </c>
      <c r="B8732" s="36" t="s">
        <v>941</v>
      </c>
      <c r="C8732" s="42" t="s">
        <v>942</v>
      </c>
      <c r="D8732" s="41">
        <v>3070.6</v>
      </c>
      <c r="E8732" s="42">
        <v>8</v>
      </c>
      <c r="F8732" s="43">
        <v>24564.799999999999</v>
      </c>
      <c r="G8732" s="42">
        <v>12582</v>
      </c>
      <c r="H8732" s="44">
        <v>46097</v>
      </c>
      <c r="I8732" s="36" t="s">
        <v>15</v>
      </c>
      <c r="J8732" s="42" t="s">
        <v>33</v>
      </c>
    </row>
    <row r="8733" spans="1:10" x14ac:dyDescent="0.3">
      <c r="A8733" s="35" t="s">
        <v>32</v>
      </c>
      <c r="B8733" s="36" t="s">
        <v>941</v>
      </c>
      <c r="C8733" s="36" t="s">
        <v>942</v>
      </c>
      <c r="D8733" s="37">
        <v>3070.6</v>
      </c>
      <c r="E8733" s="36">
        <v>8</v>
      </c>
      <c r="F8733" s="38">
        <v>24564.799999999999</v>
      </c>
      <c r="G8733" s="36">
        <v>12583</v>
      </c>
      <c r="H8733" s="39">
        <v>46098</v>
      </c>
      <c r="I8733" s="36" t="s">
        <v>15</v>
      </c>
      <c r="J8733" s="36" t="s">
        <v>33</v>
      </c>
    </row>
    <row r="8734" spans="1:10" x14ac:dyDescent="0.3">
      <c r="A8734" s="40" t="s">
        <v>32</v>
      </c>
      <c r="B8734" s="36" t="s">
        <v>941</v>
      </c>
      <c r="C8734" s="42" t="s">
        <v>942</v>
      </c>
      <c r="D8734" s="41">
        <v>3070.6</v>
      </c>
      <c r="E8734" s="42">
        <v>8</v>
      </c>
      <c r="F8734" s="43">
        <v>24564.799999999999</v>
      </c>
      <c r="G8734" s="42">
        <v>12585</v>
      </c>
      <c r="H8734" s="44">
        <v>46097</v>
      </c>
      <c r="I8734" s="36" t="s">
        <v>15</v>
      </c>
      <c r="J8734" s="42" t="s">
        <v>33</v>
      </c>
    </row>
    <row r="8735" spans="1:10" x14ac:dyDescent="0.3">
      <c r="A8735" s="35" t="s">
        <v>32</v>
      </c>
      <c r="B8735" s="36" t="s">
        <v>941</v>
      </c>
      <c r="C8735" s="36" t="s">
        <v>942</v>
      </c>
      <c r="D8735" s="37">
        <v>3070.6</v>
      </c>
      <c r="E8735" s="36">
        <v>8</v>
      </c>
      <c r="F8735" s="38">
        <v>24564.799999999999</v>
      </c>
      <c r="G8735" s="36">
        <v>12586</v>
      </c>
      <c r="H8735" s="39">
        <v>46094</v>
      </c>
      <c r="I8735" s="36" t="s">
        <v>15</v>
      </c>
      <c r="J8735" s="36" t="s">
        <v>33</v>
      </c>
    </row>
    <row r="8736" spans="1:10" x14ac:dyDescent="0.3">
      <c r="A8736" s="40" t="s">
        <v>14</v>
      </c>
      <c r="B8736" s="36" t="s">
        <v>999</v>
      </c>
      <c r="C8736" s="42" t="s">
        <v>942</v>
      </c>
      <c r="D8736" s="41">
        <v>272.04000000000002</v>
      </c>
      <c r="E8736" s="42">
        <v>118.68</v>
      </c>
      <c r="F8736" s="43">
        <v>32285.707200000004</v>
      </c>
      <c r="G8736" s="42">
        <v>11905</v>
      </c>
      <c r="H8736" s="44" t="s">
        <v>3342</v>
      </c>
      <c r="I8736" s="36" t="s">
        <v>15</v>
      </c>
      <c r="J8736" s="42" t="s">
        <v>16</v>
      </c>
    </row>
    <row r="8737" spans="1:10" x14ac:dyDescent="0.3">
      <c r="A8737" s="35" t="s">
        <v>14</v>
      </c>
      <c r="B8737" s="36" t="s">
        <v>999</v>
      </c>
      <c r="C8737" s="36" t="s">
        <v>942</v>
      </c>
      <c r="D8737" s="37">
        <v>272.04000000000002</v>
      </c>
      <c r="E8737" s="36">
        <v>118.68</v>
      </c>
      <c r="F8737" s="38">
        <v>32285.707200000004</v>
      </c>
      <c r="G8737" s="36">
        <v>11906</v>
      </c>
      <c r="H8737" s="39" t="s">
        <v>3343</v>
      </c>
      <c r="I8737" s="36" t="s">
        <v>15</v>
      </c>
      <c r="J8737" s="36" t="s">
        <v>16</v>
      </c>
    </row>
    <row r="8738" spans="1:10" x14ac:dyDescent="0.3">
      <c r="A8738" s="40" t="s">
        <v>14</v>
      </c>
      <c r="B8738" s="36" t="s">
        <v>999</v>
      </c>
      <c r="C8738" s="42" t="s">
        <v>942</v>
      </c>
      <c r="D8738" s="41">
        <v>272.04000000000002</v>
      </c>
      <c r="E8738" s="42">
        <v>118.68</v>
      </c>
      <c r="F8738" s="43">
        <v>32285.707200000004</v>
      </c>
      <c r="G8738" s="42">
        <v>11907</v>
      </c>
      <c r="H8738" s="44" t="s">
        <v>3343</v>
      </c>
      <c r="I8738" s="36" t="s">
        <v>15</v>
      </c>
      <c r="J8738" s="42" t="s">
        <v>16</v>
      </c>
    </row>
    <row r="8739" spans="1:10" x14ac:dyDescent="0.3">
      <c r="A8739" s="35" t="s">
        <v>14</v>
      </c>
      <c r="B8739" s="36" t="s">
        <v>999</v>
      </c>
      <c r="C8739" s="36" t="s">
        <v>942</v>
      </c>
      <c r="D8739" s="37">
        <v>272.04000000000002</v>
      </c>
      <c r="E8739" s="36">
        <v>144.34</v>
      </c>
      <c r="F8739" s="38">
        <v>39266.253600000004</v>
      </c>
      <c r="G8739" s="36">
        <v>11903</v>
      </c>
      <c r="H8739" s="39" t="s">
        <v>3343</v>
      </c>
      <c r="I8739" s="36" t="s">
        <v>15</v>
      </c>
      <c r="J8739" s="36" t="s">
        <v>16</v>
      </c>
    </row>
    <row r="8740" spans="1:10" x14ac:dyDescent="0.3">
      <c r="A8740" s="40" t="s">
        <v>14</v>
      </c>
      <c r="B8740" s="36" t="s">
        <v>999</v>
      </c>
      <c r="C8740" s="42" t="s">
        <v>942</v>
      </c>
      <c r="D8740" s="41">
        <v>272.04000000000002</v>
      </c>
      <c r="E8740" s="42">
        <v>144.34</v>
      </c>
      <c r="F8740" s="43">
        <v>39266.253600000004</v>
      </c>
      <c r="G8740" s="42">
        <v>11904</v>
      </c>
      <c r="H8740" s="44" t="s">
        <v>3345</v>
      </c>
      <c r="I8740" s="36" t="s">
        <v>15</v>
      </c>
      <c r="J8740" s="42" t="s">
        <v>16</v>
      </c>
    </row>
    <row r="8741" spans="1:10" x14ac:dyDescent="0.3">
      <c r="A8741" s="35" t="s">
        <v>41</v>
      </c>
      <c r="B8741" s="36" t="s">
        <v>1734</v>
      </c>
      <c r="C8741" s="36" t="s">
        <v>942</v>
      </c>
      <c r="D8741" s="37">
        <v>2028.2</v>
      </c>
      <c r="E8741" s="36">
        <v>6</v>
      </c>
      <c r="F8741" s="38">
        <v>12169.2</v>
      </c>
      <c r="G8741" s="36">
        <v>9867</v>
      </c>
      <c r="H8741" s="39">
        <v>46085</v>
      </c>
      <c r="I8741" s="36" t="s">
        <v>15</v>
      </c>
      <c r="J8741" s="36" t="s">
        <v>294</v>
      </c>
    </row>
    <row r="8742" spans="1:10" x14ac:dyDescent="0.3">
      <c r="A8742" s="40" t="s">
        <v>53</v>
      </c>
      <c r="B8742" s="36" t="s">
        <v>952</v>
      </c>
      <c r="C8742" s="42" t="s">
        <v>945</v>
      </c>
      <c r="D8742" s="41">
        <v>6934.95</v>
      </c>
      <c r="E8742" s="42">
        <v>1</v>
      </c>
      <c r="F8742" s="43">
        <v>6934.95</v>
      </c>
      <c r="G8742" s="42">
        <v>9867</v>
      </c>
      <c r="H8742" s="44">
        <v>46085</v>
      </c>
      <c r="I8742" s="36" t="s">
        <v>15</v>
      </c>
      <c r="J8742" s="42" t="s">
        <v>294</v>
      </c>
    </row>
    <row r="8743" spans="1:10" x14ac:dyDescent="0.3">
      <c r="A8743" s="35" t="s">
        <v>38</v>
      </c>
      <c r="B8743" s="36" t="s">
        <v>983</v>
      </c>
      <c r="C8743" s="36" t="s">
        <v>942</v>
      </c>
      <c r="D8743" s="37">
        <v>3676.81</v>
      </c>
      <c r="E8743" s="36">
        <v>8</v>
      </c>
      <c r="F8743" s="38">
        <v>29414.48</v>
      </c>
      <c r="G8743" s="36">
        <v>9875</v>
      </c>
      <c r="H8743" s="39">
        <v>46093</v>
      </c>
      <c r="I8743" s="36" t="s">
        <v>15</v>
      </c>
      <c r="J8743" s="36" t="s">
        <v>294</v>
      </c>
    </row>
    <row r="8744" spans="1:10" x14ac:dyDescent="0.3">
      <c r="A8744" s="40" t="s">
        <v>38</v>
      </c>
      <c r="B8744" s="36" t="s">
        <v>983</v>
      </c>
      <c r="C8744" s="42" t="s">
        <v>942</v>
      </c>
      <c r="D8744" s="41">
        <v>3676.81</v>
      </c>
      <c r="E8744" s="42">
        <v>8</v>
      </c>
      <c r="F8744" s="43">
        <v>29414.48</v>
      </c>
      <c r="G8744" s="42">
        <v>9870</v>
      </c>
      <c r="H8744" s="44">
        <v>46092</v>
      </c>
      <c r="I8744" s="36" t="s">
        <v>15</v>
      </c>
      <c r="J8744" s="42" t="s">
        <v>294</v>
      </c>
    </row>
    <row r="8745" spans="1:10" x14ac:dyDescent="0.3">
      <c r="A8745" s="35" t="s">
        <v>112</v>
      </c>
      <c r="B8745" s="36" t="s">
        <v>1024</v>
      </c>
      <c r="C8745" s="36" t="s">
        <v>1025</v>
      </c>
      <c r="D8745" s="37">
        <v>22261.62</v>
      </c>
      <c r="E8745" s="36">
        <v>1</v>
      </c>
      <c r="F8745" s="38">
        <v>22261.62</v>
      </c>
      <c r="G8745" s="36">
        <v>9870</v>
      </c>
      <c r="H8745" s="39">
        <v>46092</v>
      </c>
      <c r="I8745" s="36" t="s">
        <v>15</v>
      </c>
      <c r="J8745" s="36" t="s">
        <v>294</v>
      </c>
    </row>
    <row r="8746" spans="1:10" x14ac:dyDescent="0.3">
      <c r="A8746" s="40" t="s">
        <v>32</v>
      </c>
      <c r="B8746" s="36" t="s">
        <v>941</v>
      </c>
      <c r="C8746" s="42" t="s">
        <v>942</v>
      </c>
      <c r="D8746" s="41">
        <v>3070.6</v>
      </c>
      <c r="E8746" s="42">
        <v>8</v>
      </c>
      <c r="F8746" s="43">
        <v>24564.799999999999</v>
      </c>
      <c r="G8746" s="42">
        <v>9874</v>
      </c>
      <c r="H8746" s="44">
        <v>46087</v>
      </c>
      <c r="I8746" s="36" t="s">
        <v>15</v>
      </c>
      <c r="J8746" s="42" t="s">
        <v>294</v>
      </c>
    </row>
    <row r="8747" spans="1:10" x14ac:dyDescent="0.3">
      <c r="A8747" s="35" t="s">
        <v>41</v>
      </c>
      <c r="B8747" s="36" t="s">
        <v>1734</v>
      </c>
      <c r="C8747" s="36" t="s">
        <v>942</v>
      </c>
      <c r="D8747" s="37">
        <v>2028.2</v>
      </c>
      <c r="E8747" s="36">
        <v>8</v>
      </c>
      <c r="F8747" s="38">
        <v>16225.6</v>
      </c>
      <c r="G8747" s="36">
        <v>9881</v>
      </c>
      <c r="H8747" s="39">
        <v>46106</v>
      </c>
      <c r="I8747" s="36" t="s">
        <v>15</v>
      </c>
      <c r="J8747" s="36" t="s">
        <v>2367</v>
      </c>
    </row>
    <row r="8748" spans="1:10" x14ac:dyDescent="0.3">
      <c r="A8748" s="40" t="s">
        <v>41</v>
      </c>
      <c r="B8748" s="36" t="s">
        <v>1734</v>
      </c>
      <c r="C8748" s="42" t="s">
        <v>942</v>
      </c>
      <c r="D8748" s="41">
        <v>2028.2</v>
      </c>
      <c r="E8748" s="42">
        <v>8</v>
      </c>
      <c r="F8748" s="43">
        <v>16225.6</v>
      </c>
      <c r="G8748" s="42">
        <v>9882</v>
      </c>
      <c r="H8748" s="44">
        <v>46106</v>
      </c>
      <c r="I8748" s="36" t="s">
        <v>15</v>
      </c>
      <c r="J8748" s="42" t="s">
        <v>2367</v>
      </c>
    </row>
    <row r="8749" spans="1:10" x14ac:dyDescent="0.3">
      <c r="A8749" s="35" t="s">
        <v>53</v>
      </c>
      <c r="B8749" s="36" t="s">
        <v>952</v>
      </c>
      <c r="C8749" s="36" t="s">
        <v>945</v>
      </c>
      <c r="D8749" s="37">
        <v>6934.95</v>
      </c>
      <c r="E8749" s="36">
        <v>1</v>
      </c>
      <c r="F8749" s="38">
        <v>6934.95</v>
      </c>
      <c r="G8749" s="36">
        <v>9882</v>
      </c>
      <c r="H8749" s="39">
        <v>46106</v>
      </c>
      <c r="I8749" s="36" t="s">
        <v>15</v>
      </c>
      <c r="J8749" s="36" t="s">
        <v>2367</v>
      </c>
    </row>
    <row r="8750" spans="1:10" x14ac:dyDescent="0.3">
      <c r="A8750" s="40" t="s">
        <v>38</v>
      </c>
      <c r="B8750" s="36" t="s">
        <v>983</v>
      </c>
      <c r="C8750" s="42" t="s">
        <v>942</v>
      </c>
      <c r="D8750" s="41">
        <v>3676.81</v>
      </c>
      <c r="E8750" s="42">
        <v>8</v>
      </c>
      <c r="F8750" s="43">
        <v>29414.48</v>
      </c>
      <c r="G8750" s="42">
        <v>9880</v>
      </c>
      <c r="H8750" s="44">
        <v>46106</v>
      </c>
      <c r="I8750" s="36" t="s">
        <v>15</v>
      </c>
      <c r="J8750" s="42" t="s">
        <v>294</v>
      </c>
    </row>
    <row r="8751" spans="1:10" x14ac:dyDescent="0.3">
      <c r="A8751" s="35" t="s">
        <v>38</v>
      </c>
      <c r="B8751" s="36" t="s">
        <v>983</v>
      </c>
      <c r="C8751" s="36" t="s">
        <v>942</v>
      </c>
      <c r="D8751" s="37">
        <v>3676.81</v>
      </c>
      <c r="E8751" s="36">
        <v>8</v>
      </c>
      <c r="F8751" s="38">
        <v>29414.48</v>
      </c>
      <c r="G8751" s="36">
        <v>9878</v>
      </c>
      <c r="H8751" s="39">
        <v>46094</v>
      </c>
      <c r="I8751" s="36" t="s">
        <v>15</v>
      </c>
      <c r="J8751" s="36" t="s">
        <v>294</v>
      </c>
    </row>
    <row r="8752" spans="1:10" x14ac:dyDescent="0.3">
      <c r="A8752" s="40" t="s">
        <v>41</v>
      </c>
      <c r="B8752" s="36" t="s">
        <v>1734</v>
      </c>
      <c r="C8752" s="42" t="s">
        <v>942</v>
      </c>
      <c r="D8752" s="41">
        <v>2028.2</v>
      </c>
      <c r="E8752" s="42">
        <v>8</v>
      </c>
      <c r="F8752" s="43">
        <v>16225.6</v>
      </c>
      <c r="G8752" s="42">
        <v>9879</v>
      </c>
      <c r="H8752" s="44">
        <v>46094</v>
      </c>
      <c r="I8752" s="36" t="s">
        <v>15</v>
      </c>
      <c r="J8752" s="42" t="s">
        <v>294</v>
      </c>
    </row>
    <row r="8753" spans="1:10" x14ac:dyDescent="0.3">
      <c r="A8753" s="35" t="s">
        <v>250</v>
      </c>
      <c r="B8753" s="36" t="s">
        <v>1008</v>
      </c>
      <c r="C8753" s="36" t="s">
        <v>945</v>
      </c>
      <c r="D8753" s="37">
        <v>2157.4299999999998</v>
      </c>
      <c r="E8753" s="36">
        <v>1</v>
      </c>
      <c r="F8753" s="38">
        <v>2157.4299999999998</v>
      </c>
      <c r="G8753" s="36">
        <v>11961</v>
      </c>
      <c r="H8753" s="39">
        <v>46090</v>
      </c>
      <c r="I8753" s="36" t="s">
        <v>15</v>
      </c>
      <c r="J8753" s="36" t="s">
        <v>1376</v>
      </c>
    </row>
    <row r="8754" spans="1:10" x14ac:dyDescent="0.3">
      <c r="A8754" s="40" t="s">
        <v>3349</v>
      </c>
      <c r="B8754" s="36" t="s">
        <v>3350</v>
      </c>
      <c r="C8754" s="42" t="s">
        <v>945</v>
      </c>
      <c r="D8754" s="41">
        <v>2990.28</v>
      </c>
      <c r="E8754" s="42">
        <v>1</v>
      </c>
      <c r="F8754" s="43">
        <v>2990.28</v>
      </c>
      <c r="G8754" s="42">
        <v>11961</v>
      </c>
      <c r="H8754" s="44">
        <v>46090</v>
      </c>
      <c r="I8754" s="36" t="s">
        <v>15</v>
      </c>
      <c r="J8754" s="42" t="s">
        <v>1376</v>
      </c>
    </row>
    <row r="8755" spans="1:10" x14ac:dyDescent="0.3">
      <c r="A8755" s="35" t="s">
        <v>38</v>
      </c>
      <c r="B8755" s="36" t="s">
        <v>983</v>
      </c>
      <c r="C8755" s="36" t="s">
        <v>942</v>
      </c>
      <c r="D8755" s="37">
        <v>3676.81</v>
      </c>
      <c r="E8755" s="36">
        <v>6.6</v>
      </c>
      <c r="F8755" s="38">
        <v>24266.946</v>
      </c>
      <c r="G8755" s="36">
        <v>11961</v>
      </c>
      <c r="H8755" s="39">
        <v>46090</v>
      </c>
      <c r="I8755" s="36" t="s">
        <v>15</v>
      </c>
      <c r="J8755" s="36" t="s">
        <v>1376</v>
      </c>
    </row>
    <row r="8756" spans="1:10" x14ac:dyDescent="0.3">
      <c r="A8756" s="40" t="s">
        <v>1467</v>
      </c>
      <c r="B8756" s="36" t="s">
        <v>1840</v>
      </c>
      <c r="C8756" s="42" t="s">
        <v>945</v>
      </c>
      <c r="D8756" s="41">
        <v>26.37</v>
      </c>
      <c r="E8756" s="42">
        <v>103</v>
      </c>
      <c r="F8756" s="43">
        <v>2716.11</v>
      </c>
      <c r="G8756" s="42">
        <v>11960</v>
      </c>
      <c r="H8756" s="44">
        <v>46090</v>
      </c>
      <c r="I8756" s="36" t="s">
        <v>15</v>
      </c>
      <c r="J8756" s="42" t="s">
        <v>1376</v>
      </c>
    </row>
    <row r="8757" spans="1:10" x14ac:dyDescent="0.3">
      <c r="A8757" s="35" t="s">
        <v>686</v>
      </c>
      <c r="B8757" s="36" t="s">
        <v>1714</v>
      </c>
      <c r="C8757" s="36" t="s">
        <v>945</v>
      </c>
      <c r="D8757" s="37">
        <v>157.56</v>
      </c>
      <c r="E8757" s="36">
        <v>2</v>
      </c>
      <c r="F8757" s="38">
        <v>315.12</v>
      </c>
      <c r="G8757" s="36">
        <v>11960</v>
      </c>
      <c r="H8757" s="39">
        <v>46090</v>
      </c>
      <c r="I8757" s="36" t="s">
        <v>15</v>
      </c>
      <c r="J8757" s="36" t="s">
        <v>1376</v>
      </c>
    </row>
    <row r="8758" spans="1:10" x14ac:dyDescent="0.3">
      <c r="A8758" s="40" t="s">
        <v>32</v>
      </c>
      <c r="B8758" s="36" t="s">
        <v>941</v>
      </c>
      <c r="C8758" s="42" t="s">
        <v>942</v>
      </c>
      <c r="D8758" s="41">
        <v>3070.6</v>
      </c>
      <c r="E8758" s="42">
        <v>7</v>
      </c>
      <c r="F8758" s="43">
        <v>21494.2</v>
      </c>
      <c r="G8758" s="42">
        <v>11960</v>
      </c>
      <c r="H8758" s="44">
        <v>46090</v>
      </c>
      <c r="I8758" s="36" t="s">
        <v>15</v>
      </c>
      <c r="J8758" s="42" t="s">
        <v>1376</v>
      </c>
    </row>
    <row r="8759" spans="1:10" x14ac:dyDescent="0.3">
      <c r="A8759" s="35" t="s">
        <v>1467</v>
      </c>
      <c r="B8759" s="36" t="s">
        <v>1840</v>
      </c>
      <c r="C8759" s="36" t="s">
        <v>945</v>
      </c>
      <c r="D8759" s="37">
        <v>26.37</v>
      </c>
      <c r="E8759" s="36">
        <v>127</v>
      </c>
      <c r="F8759" s="38">
        <v>3348.9900000000002</v>
      </c>
      <c r="G8759" s="36">
        <v>11951</v>
      </c>
      <c r="H8759" s="39">
        <v>46083</v>
      </c>
      <c r="I8759" s="36" t="s">
        <v>15</v>
      </c>
      <c r="J8759" s="36" t="s">
        <v>1376</v>
      </c>
    </row>
    <row r="8760" spans="1:10" x14ac:dyDescent="0.3">
      <c r="A8760" s="40" t="s">
        <v>32</v>
      </c>
      <c r="B8760" s="36" t="s">
        <v>941</v>
      </c>
      <c r="C8760" s="42" t="s">
        <v>942</v>
      </c>
      <c r="D8760" s="41">
        <v>3070.6</v>
      </c>
      <c r="E8760" s="42">
        <v>7</v>
      </c>
      <c r="F8760" s="43">
        <v>21494.2</v>
      </c>
      <c r="G8760" s="42">
        <v>11951</v>
      </c>
      <c r="H8760" s="44">
        <v>46083</v>
      </c>
      <c r="I8760" s="36" t="s">
        <v>15</v>
      </c>
      <c r="J8760" s="42" t="s">
        <v>1376</v>
      </c>
    </row>
    <row r="8761" spans="1:10" x14ac:dyDescent="0.3">
      <c r="A8761" s="35" t="s">
        <v>123</v>
      </c>
      <c r="B8761" s="36" t="s">
        <v>6182</v>
      </c>
      <c r="C8761" s="36" t="s">
        <v>945</v>
      </c>
      <c r="D8761" s="37">
        <v>977.49</v>
      </c>
      <c r="E8761" s="36">
        <v>6</v>
      </c>
      <c r="F8761" s="38">
        <v>5864.9400000000005</v>
      </c>
      <c r="G8761" s="36">
        <v>11966</v>
      </c>
      <c r="H8761" s="39">
        <v>46093</v>
      </c>
      <c r="I8761" s="36" t="s">
        <v>15</v>
      </c>
      <c r="J8761" s="36" t="s">
        <v>294</v>
      </c>
    </row>
    <row r="8762" spans="1:10" x14ac:dyDescent="0.3">
      <c r="A8762" s="40" t="s">
        <v>787</v>
      </c>
      <c r="B8762" s="36" t="s">
        <v>949</v>
      </c>
      <c r="C8762" s="42" t="s">
        <v>945</v>
      </c>
      <c r="D8762" s="41">
        <v>1737.81</v>
      </c>
      <c r="E8762" s="42">
        <v>1</v>
      </c>
      <c r="F8762" s="43">
        <v>1737.81</v>
      </c>
      <c r="G8762" s="42">
        <v>11966</v>
      </c>
      <c r="H8762" s="44">
        <v>46093</v>
      </c>
      <c r="I8762" s="36" t="s">
        <v>15</v>
      </c>
      <c r="J8762" s="42" t="s">
        <v>294</v>
      </c>
    </row>
    <row r="8763" spans="1:10" x14ac:dyDescent="0.3">
      <c r="A8763" s="35" t="s">
        <v>32</v>
      </c>
      <c r="B8763" s="36" t="s">
        <v>941</v>
      </c>
      <c r="C8763" s="36" t="s">
        <v>942</v>
      </c>
      <c r="D8763" s="37">
        <v>3070.6</v>
      </c>
      <c r="E8763" s="36">
        <v>5.5</v>
      </c>
      <c r="F8763" s="38">
        <v>16888.3</v>
      </c>
      <c r="G8763" s="36">
        <v>11966</v>
      </c>
      <c r="H8763" s="39">
        <v>46093</v>
      </c>
      <c r="I8763" s="36" t="s">
        <v>15</v>
      </c>
      <c r="J8763" s="36" t="s">
        <v>294</v>
      </c>
    </row>
    <row r="8764" spans="1:10" x14ac:dyDescent="0.3">
      <c r="A8764" s="40" t="s">
        <v>89</v>
      </c>
      <c r="B8764" s="36" t="s">
        <v>947</v>
      </c>
      <c r="C8764" s="42" t="s">
        <v>945</v>
      </c>
      <c r="D8764" s="41">
        <v>44.16</v>
      </c>
      <c r="E8764" s="42">
        <v>250</v>
      </c>
      <c r="F8764" s="43">
        <v>11040</v>
      </c>
      <c r="G8764" s="42">
        <v>11965</v>
      </c>
      <c r="H8764" s="44">
        <v>46093</v>
      </c>
      <c r="I8764" s="36" t="s">
        <v>15</v>
      </c>
      <c r="J8764" s="42" t="s">
        <v>294</v>
      </c>
    </row>
    <row r="8765" spans="1:10" x14ac:dyDescent="0.3">
      <c r="A8765" s="35" t="s">
        <v>32</v>
      </c>
      <c r="B8765" s="36" t="s">
        <v>941</v>
      </c>
      <c r="C8765" s="36" t="s">
        <v>942</v>
      </c>
      <c r="D8765" s="37">
        <v>3070.6</v>
      </c>
      <c r="E8765" s="36">
        <v>4.4000000000000004</v>
      </c>
      <c r="F8765" s="38">
        <v>13510.640000000001</v>
      </c>
      <c r="G8765" s="36">
        <v>11965</v>
      </c>
      <c r="H8765" s="39">
        <v>46093</v>
      </c>
      <c r="I8765" s="36" t="s">
        <v>15</v>
      </c>
      <c r="J8765" s="36" t="s">
        <v>294</v>
      </c>
    </row>
    <row r="8766" spans="1:10" x14ac:dyDescent="0.3">
      <c r="A8766" s="40" t="s">
        <v>102</v>
      </c>
      <c r="B8766" s="36" t="s">
        <v>1552</v>
      </c>
      <c r="C8766" s="42" t="s">
        <v>945</v>
      </c>
      <c r="D8766" s="41">
        <v>41.71</v>
      </c>
      <c r="E8766" s="42">
        <v>488</v>
      </c>
      <c r="F8766" s="43">
        <v>20354.48</v>
      </c>
      <c r="G8766" s="42">
        <v>11964</v>
      </c>
      <c r="H8766" s="44">
        <v>46093</v>
      </c>
      <c r="I8766" s="36" t="s">
        <v>15</v>
      </c>
      <c r="J8766" s="42" t="s">
        <v>294</v>
      </c>
    </row>
    <row r="8767" spans="1:10" x14ac:dyDescent="0.3">
      <c r="A8767" s="35" t="s">
        <v>32</v>
      </c>
      <c r="B8767" s="36" t="s">
        <v>941</v>
      </c>
      <c r="C8767" s="36" t="s">
        <v>942</v>
      </c>
      <c r="D8767" s="37">
        <v>3070.6</v>
      </c>
      <c r="E8767" s="36">
        <v>1.3</v>
      </c>
      <c r="F8767" s="38">
        <v>3991.78</v>
      </c>
      <c r="G8767" s="36">
        <v>11964</v>
      </c>
      <c r="H8767" s="39">
        <v>46093</v>
      </c>
      <c r="I8767" s="36" t="s">
        <v>15</v>
      </c>
      <c r="J8767" s="36" t="s">
        <v>294</v>
      </c>
    </row>
    <row r="8768" spans="1:10" x14ac:dyDescent="0.3">
      <c r="A8768" s="40" t="s">
        <v>89</v>
      </c>
      <c r="B8768" s="36" t="s">
        <v>947</v>
      </c>
      <c r="C8768" s="42" t="s">
        <v>945</v>
      </c>
      <c r="D8768" s="41">
        <v>44.16</v>
      </c>
      <c r="E8768" s="42">
        <v>250</v>
      </c>
      <c r="F8768" s="43">
        <v>11040</v>
      </c>
      <c r="G8768" s="42">
        <v>11963</v>
      </c>
      <c r="H8768" s="44">
        <v>46091</v>
      </c>
      <c r="I8768" s="36" t="s">
        <v>15</v>
      </c>
      <c r="J8768" s="42" t="s">
        <v>294</v>
      </c>
    </row>
    <row r="8769" spans="1:10" x14ac:dyDescent="0.3">
      <c r="A8769" s="35" t="s">
        <v>388</v>
      </c>
      <c r="B8769" s="36" t="s">
        <v>1012</v>
      </c>
      <c r="C8769" s="36" t="s">
        <v>945</v>
      </c>
      <c r="D8769" s="37">
        <v>581.04999999999995</v>
      </c>
      <c r="E8769" s="36">
        <v>4</v>
      </c>
      <c r="F8769" s="38">
        <v>2324.1999999999998</v>
      </c>
      <c r="G8769" s="36">
        <v>11963</v>
      </c>
      <c r="H8769" s="39">
        <v>46091</v>
      </c>
      <c r="I8769" s="36" t="s">
        <v>15</v>
      </c>
      <c r="J8769" s="36" t="s">
        <v>294</v>
      </c>
    </row>
    <row r="8770" spans="1:10" x14ac:dyDescent="0.3">
      <c r="A8770" s="40" t="s">
        <v>123</v>
      </c>
      <c r="B8770" s="36" t="s">
        <v>6182</v>
      </c>
      <c r="C8770" s="42" t="s">
        <v>945</v>
      </c>
      <c r="D8770" s="41">
        <v>977.49</v>
      </c>
      <c r="E8770" s="42">
        <v>12</v>
      </c>
      <c r="F8770" s="43">
        <v>11729.880000000001</v>
      </c>
      <c r="G8770" s="42">
        <v>11963</v>
      </c>
      <c r="H8770" s="44">
        <v>46091</v>
      </c>
      <c r="I8770" s="36" t="s">
        <v>15</v>
      </c>
      <c r="J8770" s="42" t="s">
        <v>294</v>
      </c>
    </row>
    <row r="8771" spans="1:10" x14ac:dyDescent="0.3">
      <c r="A8771" s="35" t="s">
        <v>89</v>
      </c>
      <c r="B8771" s="36" t="s">
        <v>947</v>
      </c>
      <c r="C8771" s="36" t="s">
        <v>945</v>
      </c>
      <c r="D8771" s="37">
        <v>44.16</v>
      </c>
      <c r="E8771" s="36">
        <v>488</v>
      </c>
      <c r="F8771" s="38">
        <v>21550.079999999998</v>
      </c>
      <c r="G8771" s="36">
        <v>11962</v>
      </c>
      <c r="H8771" s="39">
        <v>46091</v>
      </c>
      <c r="I8771" s="36" t="s">
        <v>15</v>
      </c>
      <c r="J8771" s="36" t="s">
        <v>294</v>
      </c>
    </row>
    <row r="8772" spans="1:10" x14ac:dyDescent="0.3">
      <c r="A8772" s="40" t="s">
        <v>32</v>
      </c>
      <c r="B8772" s="36" t="s">
        <v>941</v>
      </c>
      <c r="C8772" s="42" t="s">
        <v>942</v>
      </c>
      <c r="D8772" s="41">
        <v>3070.6</v>
      </c>
      <c r="E8772" s="42">
        <v>1</v>
      </c>
      <c r="F8772" s="43">
        <v>3070.6</v>
      </c>
      <c r="G8772" s="42">
        <v>11962</v>
      </c>
      <c r="H8772" s="44">
        <v>46091</v>
      </c>
      <c r="I8772" s="36" t="s">
        <v>15</v>
      </c>
      <c r="J8772" s="42" t="s">
        <v>294</v>
      </c>
    </row>
    <row r="8773" spans="1:10" x14ac:dyDescent="0.3">
      <c r="A8773" s="35" t="s">
        <v>47</v>
      </c>
      <c r="B8773" s="36" t="s">
        <v>1876</v>
      </c>
      <c r="C8773" s="36" t="s">
        <v>945</v>
      </c>
      <c r="D8773" s="37">
        <v>3159.1</v>
      </c>
      <c r="E8773" s="36">
        <v>1</v>
      </c>
      <c r="F8773" s="38">
        <v>3159.1</v>
      </c>
      <c r="G8773" s="36">
        <v>11959</v>
      </c>
      <c r="H8773" s="39">
        <v>46086</v>
      </c>
      <c r="I8773" s="36" t="s">
        <v>15</v>
      </c>
      <c r="J8773" s="36" t="s">
        <v>294</v>
      </c>
    </row>
    <row r="8774" spans="1:10" x14ac:dyDescent="0.3">
      <c r="A8774" s="40" t="s">
        <v>192</v>
      </c>
      <c r="B8774" s="36" t="s">
        <v>980</v>
      </c>
      <c r="C8774" s="42" t="s">
        <v>945</v>
      </c>
      <c r="D8774" s="41">
        <v>3621.41</v>
      </c>
      <c r="E8774" s="42">
        <v>2</v>
      </c>
      <c r="F8774" s="43">
        <v>7242.82</v>
      </c>
      <c r="G8774" s="42">
        <v>11959</v>
      </c>
      <c r="H8774" s="44">
        <v>46086</v>
      </c>
      <c r="I8774" s="36" t="s">
        <v>15</v>
      </c>
      <c r="J8774" s="42" t="s">
        <v>294</v>
      </c>
    </row>
    <row r="8775" spans="1:10" x14ac:dyDescent="0.3">
      <c r="A8775" s="35" t="s">
        <v>51</v>
      </c>
      <c r="B8775" s="36" t="s">
        <v>1010</v>
      </c>
      <c r="C8775" s="36" t="s">
        <v>945</v>
      </c>
      <c r="D8775" s="37">
        <v>4623.08</v>
      </c>
      <c r="E8775" s="36">
        <v>3</v>
      </c>
      <c r="F8775" s="38">
        <v>13869.24</v>
      </c>
      <c r="G8775" s="36">
        <v>11959</v>
      </c>
      <c r="H8775" s="39">
        <v>46086</v>
      </c>
      <c r="I8775" s="36" t="s">
        <v>15</v>
      </c>
      <c r="J8775" s="36" t="s">
        <v>294</v>
      </c>
    </row>
    <row r="8776" spans="1:10" x14ac:dyDescent="0.3">
      <c r="A8776" s="40" t="s">
        <v>38</v>
      </c>
      <c r="B8776" s="36" t="s">
        <v>983</v>
      </c>
      <c r="C8776" s="42" t="s">
        <v>942</v>
      </c>
      <c r="D8776" s="41">
        <v>3676.81</v>
      </c>
      <c r="E8776" s="42">
        <v>1.4</v>
      </c>
      <c r="F8776" s="43">
        <v>5147.5339999999997</v>
      </c>
      <c r="G8776" s="42">
        <v>11959</v>
      </c>
      <c r="H8776" s="44">
        <v>46086</v>
      </c>
      <c r="I8776" s="36" t="s">
        <v>15</v>
      </c>
      <c r="J8776" s="42" t="s">
        <v>294</v>
      </c>
    </row>
    <row r="8777" spans="1:10" x14ac:dyDescent="0.3">
      <c r="A8777" s="35" t="s">
        <v>32</v>
      </c>
      <c r="B8777" s="36" t="s">
        <v>941</v>
      </c>
      <c r="C8777" s="36" t="s">
        <v>942</v>
      </c>
      <c r="D8777" s="37">
        <v>3070.6</v>
      </c>
      <c r="E8777" s="36">
        <v>8</v>
      </c>
      <c r="F8777" s="38">
        <v>24564.799999999999</v>
      </c>
      <c r="G8777" s="36">
        <v>11957</v>
      </c>
      <c r="H8777" s="39">
        <v>46086</v>
      </c>
      <c r="I8777" s="36" t="s">
        <v>15</v>
      </c>
      <c r="J8777" s="36" t="s">
        <v>294</v>
      </c>
    </row>
    <row r="8778" spans="1:10" x14ac:dyDescent="0.3">
      <c r="A8778" s="40" t="s">
        <v>89</v>
      </c>
      <c r="B8778" s="36" t="s">
        <v>947</v>
      </c>
      <c r="C8778" s="42" t="s">
        <v>945</v>
      </c>
      <c r="D8778" s="41">
        <v>44.16</v>
      </c>
      <c r="E8778" s="42">
        <v>106</v>
      </c>
      <c r="F8778" s="43">
        <v>4680.96</v>
      </c>
      <c r="G8778" s="42">
        <v>11958</v>
      </c>
      <c r="H8778" s="44">
        <v>46086</v>
      </c>
      <c r="I8778" s="36" t="s">
        <v>15</v>
      </c>
      <c r="J8778" s="42" t="s">
        <v>294</v>
      </c>
    </row>
    <row r="8779" spans="1:10" x14ac:dyDescent="0.3">
      <c r="A8779" s="35" t="s">
        <v>388</v>
      </c>
      <c r="B8779" s="36" t="s">
        <v>1012</v>
      </c>
      <c r="C8779" s="36" t="s">
        <v>945</v>
      </c>
      <c r="D8779" s="37">
        <v>581.04999999999995</v>
      </c>
      <c r="E8779" s="36">
        <v>2</v>
      </c>
      <c r="F8779" s="38">
        <v>1162.0999999999999</v>
      </c>
      <c r="G8779" s="36">
        <v>11958</v>
      </c>
      <c r="H8779" s="39">
        <v>46086</v>
      </c>
      <c r="I8779" s="36" t="s">
        <v>15</v>
      </c>
      <c r="J8779" s="36" t="s">
        <v>294</v>
      </c>
    </row>
    <row r="8780" spans="1:10" x14ac:dyDescent="0.3">
      <c r="A8780" s="40" t="s">
        <v>1083</v>
      </c>
      <c r="B8780" s="36" t="s">
        <v>2677</v>
      </c>
      <c r="C8780" s="42" t="s">
        <v>945</v>
      </c>
      <c r="D8780" s="41">
        <v>417.2</v>
      </c>
      <c r="E8780" s="42">
        <v>1</v>
      </c>
      <c r="F8780" s="43">
        <v>417.2</v>
      </c>
      <c r="G8780" s="42">
        <v>11958</v>
      </c>
      <c r="H8780" s="44">
        <v>46086</v>
      </c>
      <c r="I8780" s="36" t="s">
        <v>15</v>
      </c>
      <c r="J8780" s="42" t="s">
        <v>294</v>
      </c>
    </row>
    <row r="8781" spans="1:10" x14ac:dyDescent="0.3">
      <c r="A8781" s="35" t="s">
        <v>1633</v>
      </c>
      <c r="B8781" s="36" t="s">
        <v>1634</v>
      </c>
      <c r="C8781" s="36" t="s">
        <v>945</v>
      </c>
      <c r="D8781" s="37">
        <v>768.41</v>
      </c>
      <c r="E8781" s="36">
        <v>1</v>
      </c>
      <c r="F8781" s="38">
        <v>768.41</v>
      </c>
      <c r="G8781" s="36">
        <v>11958</v>
      </c>
      <c r="H8781" s="39">
        <v>46086</v>
      </c>
      <c r="I8781" s="36" t="s">
        <v>15</v>
      </c>
      <c r="J8781" s="36" t="s">
        <v>294</v>
      </c>
    </row>
    <row r="8782" spans="1:10" x14ac:dyDescent="0.3">
      <c r="A8782" s="40" t="s">
        <v>32</v>
      </c>
      <c r="B8782" s="36" t="s">
        <v>941</v>
      </c>
      <c r="C8782" s="42" t="s">
        <v>942</v>
      </c>
      <c r="D8782" s="41">
        <v>3070.6</v>
      </c>
      <c r="E8782" s="42">
        <v>5.7</v>
      </c>
      <c r="F8782" s="43">
        <v>17502.419999999998</v>
      </c>
      <c r="G8782" s="42">
        <v>11958</v>
      </c>
      <c r="H8782" s="44">
        <v>46086</v>
      </c>
      <c r="I8782" s="36" t="s">
        <v>15</v>
      </c>
      <c r="J8782" s="42" t="s">
        <v>294</v>
      </c>
    </row>
    <row r="8783" spans="1:10" x14ac:dyDescent="0.3">
      <c r="A8783" s="35" t="s">
        <v>89</v>
      </c>
      <c r="B8783" s="36" t="s">
        <v>947</v>
      </c>
      <c r="C8783" s="36" t="s">
        <v>945</v>
      </c>
      <c r="D8783" s="37">
        <v>44.16</v>
      </c>
      <c r="E8783" s="36">
        <v>465</v>
      </c>
      <c r="F8783" s="38">
        <v>20534.399999999998</v>
      </c>
      <c r="G8783" s="36">
        <v>11956</v>
      </c>
      <c r="H8783" s="39">
        <v>46086</v>
      </c>
      <c r="I8783" s="36" t="s">
        <v>15</v>
      </c>
      <c r="J8783" s="36" t="s">
        <v>294</v>
      </c>
    </row>
    <row r="8784" spans="1:10" x14ac:dyDescent="0.3">
      <c r="A8784" s="40" t="s">
        <v>32</v>
      </c>
      <c r="B8784" s="36" t="s">
        <v>941</v>
      </c>
      <c r="C8784" s="42" t="s">
        <v>942</v>
      </c>
      <c r="D8784" s="41">
        <v>3070.6</v>
      </c>
      <c r="E8784" s="42">
        <v>1.3</v>
      </c>
      <c r="F8784" s="43">
        <v>3991.78</v>
      </c>
      <c r="G8784" s="42">
        <v>11956</v>
      </c>
      <c r="H8784" s="44">
        <v>46086</v>
      </c>
      <c r="I8784" s="36" t="s">
        <v>15</v>
      </c>
      <c r="J8784" s="42" t="s">
        <v>294</v>
      </c>
    </row>
    <row r="8785" spans="1:10" x14ac:dyDescent="0.3">
      <c r="A8785" s="35" t="s">
        <v>938</v>
      </c>
      <c r="B8785" s="36" t="s">
        <v>1636</v>
      </c>
      <c r="C8785" s="36" t="s">
        <v>945</v>
      </c>
      <c r="D8785" s="37">
        <v>178.56</v>
      </c>
      <c r="E8785" s="36">
        <v>6</v>
      </c>
      <c r="F8785" s="38">
        <v>1071.3600000000001</v>
      </c>
      <c r="G8785" s="36">
        <v>11955</v>
      </c>
      <c r="H8785" s="39">
        <v>46086</v>
      </c>
      <c r="I8785" s="36" t="s">
        <v>15</v>
      </c>
      <c r="J8785" s="36" t="s">
        <v>294</v>
      </c>
    </row>
    <row r="8786" spans="1:10" x14ac:dyDescent="0.3">
      <c r="A8786" s="40" t="s">
        <v>388</v>
      </c>
      <c r="B8786" s="36" t="s">
        <v>1012</v>
      </c>
      <c r="C8786" s="42" t="s">
        <v>945</v>
      </c>
      <c r="D8786" s="41">
        <v>581.04999999999995</v>
      </c>
      <c r="E8786" s="42">
        <v>5</v>
      </c>
      <c r="F8786" s="43">
        <v>2905.25</v>
      </c>
      <c r="G8786" s="42">
        <v>11955</v>
      </c>
      <c r="H8786" s="44">
        <v>46086</v>
      </c>
      <c r="I8786" s="36" t="s">
        <v>15</v>
      </c>
      <c r="J8786" s="42" t="s">
        <v>294</v>
      </c>
    </row>
    <row r="8787" spans="1:10" x14ac:dyDescent="0.3">
      <c r="A8787" s="35" t="s">
        <v>32</v>
      </c>
      <c r="B8787" s="36" t="s">
        <v>941</v>
      </c>
      <c r="C8787" s="36" t="s">
        <v>942</v>
      </c>
      <c r="D8787" s="37">
        <v>3070.6</v>
      </c>
      <c r="E8787" s="36">
        <v>6.7</v>
      </c>
      <c r="F8787" s="38">
        <v>20573.02</v>
      </c>
      <c r="G8787" s="36">
        <v>11955</v>
      </c>
      <c r="H8787" s="39">
        <v>46086</v>
      </c>
      <c r="I8787" s="36" t="s">
        <v>15</v>
      </c>
      <c r="J8787" s="36" t="s">
        <v>294</v>
      </c>
    </row>
    <row r="8788" spans="1:10" x14ac:dyDescent="0.3">
      <c r="A8788" s="40" t="s">
        <v>89</v>
      </c>
      <c r="B8788" s="36" t="s">
        <v>947</v>
      </c>
      <c r="C8788" s="42" t="s">
        <v>945</v>
      </c>
      <c r="D8788" s="41">
        <v>44.16</v>
      </c>
      <c r="E8788" s="42">
        <v>465</v>
      </c>
      <c r="F8788" s="43">
        <v>20534.399999999998</v>
      </c>
      <c r="G8788" s="42">
        <v>11954</v>
      </c>
      <c r="H8788" s="44">
        <v>46086</v>
      </c>
      <c r="I8788" s="36" t="s">
        <v>15</v>
      </c>
      <c r="J8788" s="42" t="s">
        <v>294</v>
      </c>
    </row>
    <row r="8789" spans="1:10" x14ac:dyDescent="0.3">
      <c r="A8789" s="35" t="s">
        <v>32</v>
      </c>
      <c r="B8789" s="36" t="s">
        <v>941</v>
      </c>
      <c r="C8789" s="36" t="s">
        <v>942</v>
      </c>
      <c r="D8789" s="37">
        <v>3070.6</v>
      </c>
      <c r="E8789" s="36">
        <v>1.3</v>
      </c>
      <c r="F8789" s="38">
        <v>3991.78</v>
      </c>
      <c r="G8789" s="36">
        <v>11954</v>
      </c>
      <c r="H8789" s="39">
        <v>46086</v>
      </c>
      <c r="I8789" s="36" t="s">
        <v>15</v>
      </c>
      <c r="J8789" s="36" t="s">
        <v>294</v>
      </c>
    </row>
    <row r="8790" spans="1:10" x14ac:dyDescent="0.3">
      <c r="A8790" s="40" t="s">
        <v>32</v>
      </c>
      <c r="B8790" s="36" t="s">
        <v>941</v>
      </c>
      <c r="C8790" s="42" t="s">
        <v>942</v>
      </c>
      <c r="D8790" s="41">
        <v>3070.6</v>
      </c>
      <c r="E8790" s="42">
        <v>7</v>
      </c>
      <c r="F8790" s="43">
        <v>21494.2</v>
      </c>
      <c r="G8790" s="42">
        <v>11953</v>
      </c>
      <c r="H8790" s="44">
        <v>46084</v>
      </c>
      <c r="I8790" s="36" t="s">
        <v>15</v>
      </c>
      <c r="J8790" s="42" t="s">
        <v>294</v>
      </c>
    </row>
    <row r="8791" spans="1:10" x14ac:dyDescent="0.3">
      <c r="A8791" s="35" t="s">
        <v>32</v>
      </c>
      <c r="B8791" s="36" t="s">
        <v>941</v>
      </c>
      <c r="C8791" s="36" t="s">
        <v>942</v>
      </c>
      <c r="D8791" s="37">
        <v>3070.6</v>
      </c>
      <c r="E8791" s="36">
        <v>7</v>
      </c>
      <c r="F8791" s="38">
        <v>21494.2</v>
      </c>
      <c r="G8791" s="36">
        <v>11952</v>
      </c>
      <c r="H8791" s="39">
        <v>46084</v>
      </c>
      <c r="I8791" s="36" t="s">
        <v>15</v>
      </c>
      <c r="J8791" s="36" t="s">
        <v>294</v>
      </c>
    </row>
    <row r="8792" spans="1:10" x14ac:dyDescent="0.3">
      <c r="A8792" s="40" t="s">
        <v>192</v>
      </c>
      <c r="B8792" s="36" t="s">
        <v>980</v>
      </c>
      <c r="C8792" s="42" t="s">
        <v>945</v>
      </c>
      <c r="D8792" s="41">
        <v>3621.41</v>
      </c>
      <c r="E8792" s="42">
        <v>3</v>
      </c>
      <c r="F8792" s="43">
        <v>10864.23</v>
      </c>
      <c r="G8792" s="42">
        <v>11967</v>
      </c>
      <c r="H8792" s="44">
        <v>46087</v>
      </c>
      <c r="I8792" s="36" t="s">
        <v>15</v>
      </c>
      <c r="J8792" s="42" t="s">
        <v>294</v>
      </c>
    </row>
    <row r="8793" spans="1:10" x14ac:dyDescent="0.3">
      <c r="A8793" s="35" t="s">
        <v>47</v>
      </c>
      <c r="B8793" s="36" t="s">
        <v>1876</v>
      </c>
      <c r="C8793" s="36" t="s">
        <v>945</v>
      </c>
      <c r="D8793" s="37">
        <v>3159.1</v>
      </c>
      <c r="E8793" s="36">
        <v>1</v>
      </c>
      <c r="F8793" s="38">
        <v>3159.1</v>
      </c>
      <c r="G8793" s="36">
        <v>11967</v>
      </c>
      <c r="H8793" s="39">
        <v>46087</v>
      </c>
      <c r="I8793" s="36" t="s">
        <v>15</v>
      </c>
      <c r="J8793" s="36" t="s">
        <v>294</v>
      </c>
    </row>
    <row r="8794" spans="1:10" x14ac:dyDescent="0.3">
      <c r="A8794" s="40" t="s">
        <v>38</v>
      </c>
      <c r="B8794" s="36" t="s">
        <v>983</v>
      </c>
      <c r="C8794" s="42" t="s">
        <v>942</v>
      </c>
      <c r="D8794" s="41">
        <v>3676.81</v>
      </c>
      <c r="E8794" s="42">
        <v>4</v>
      </c>
      <c r="F8794" s="43">
        <v>14707.24</v>
      </c>
      <c r="G8794" s="42">
        <v>12588</v>
      </c>
      <c r="H8794" s="44">
        <v>46101</v>
      </c>
      <c r="I8794" s="36" t="s">
        <v>15</v>
      </c>
      <c r="J8794" s="42" t="s">
        <v>56</v>
      </c>
    </row>
    <row r="8795" spans="1:10" x14ac:dyDescent="0.3">
      <c r="A8795" s="35" t="s">
        <v>32</v>
      </c>
      <c r="B8795" s="36" t="s">
        <v>941</v>
      </c>
      <c r="C8795" s="36" t="s">
        <v>942</v>
      </c>
      <c r="D8795" s="37">
        <v>3070.6</v>
      </c>
      <c r="E8795" s="36">
        <v>7</v>
      </c>
      <c r="F8795" s="38">
        <v>21494.2</v>
      </c>
      <c r="G8795" s="36">
        <v>12577</v>
      </c>
      <c r="H8795" s="39">
        <v>46094</v>
      </c>
      <c r="I8795" s="36" t="s">
        <v>15</v>
      </c>
      <c r="J8795" s="36" t="s">
        <v>33</v>
      </c>
    </row>
    <row r="8796" spans="1:10" x14ac:dyDescent="0.3">
      <c r="A8796" s="40" t="s">
        <v>32</v>
      </c>
      <c r="B8796" s="36" t="s">
        <v>941</v>
      </c>
      <c r="C8796" s="42" t="s">
        <v>942</v>
      </c>
      <c r="D8796" s="41">
        <v>3070.6</v>
      </c>
      <c r="E8796" s="42">
        <v>8</v>
      </c>
      <c r="F8796" s="43">
        <v>24564.799999999999</v>
      </c>
      <c r="G8796" s="42">
        <v>12564</v>
      </c>
      <c r="H8796" s="44">
        <v>46090</v>
      </c>
      <c r="I8796" s="36" t="s">
        <v>15</v>
      </c>
      <c r="J8796" s="42" t="s">
        <v>33</v>
      </c>
    </row>
    <row r="8797" spans="1:10" x14ac:dyDescent="0.3">
      <c r="A8797" s="35" t="s">
        <v>32</v>
      </c>
      <c r="B8797" s="36" t="s">
        <v>941</v>
      </c>
      <c r="C8797" s="36" t="s">
        <v>942</v>
      </c>
      <c r="D8797" s="37">
        <v>3070.6</v>
      </c>
      <c r="E8797" s="36">
        <v>8</v>
      </c>
      <c r="F8797" s="38">
        <v>24564.799999999999</v>
      </c>
      <c r="G8797" s="36">
        <v>12573</v>
      </c>
      <c r="H8797" s="39">
        <v>46090</v>
      </c>
      <c r="I8797" s="36" t="s">
        <v>15</v>
      </c>
      <c r="J8797" s="36" t="s">
        <v>33</v>
      </c>
    </row>
    <row r="8798" spans="1:10" x14ac:dyDescent="0.3">
      <c r="A8798" s="40" t="s">
        <v>32</v>
      </c>
      <c r="B8798" s="36" t="s">
        <v>941</v>
      </c>
      <c r="C8798" s="42" t="s">
        <v>942</v>
      </c>
      <c r="D8798" s="41">
        <v>3070.6</v>
      </c>
      <c r="E8798" s="42">
        <v>8</v>
      </c>
      <c r="F8798" s="43">
        <v>24564.799999999999</v>
      </c>
      <c r="G8798" s="42">
        <v>12567</v>
      </c>
      <c r="H8798" s="44">
        <v>46084</v>
      </c>
      <c r="I8798" s="36" t="s">
        <v>15</v>
      </c>
      <c r="J8798" s="42" t="s">
        <v>33</v>
      </c>
    </row>
    <row r="8799" spans="1:10" x14ac:dyDescent="0.3">
      <c r="A8799" s="35" t="s">
        <v>32</v>
      </c>
      <c r="B8799" s="36" t="s">
        <v>941</v>
      </c>
      <c r="C8799" s="36" t="s">
        <v>942</v>
      </c>
      <c r="D8799" s="37">
        <v>3070.6</v>
      </c>
      <c r="E8799" s="36">
        <v>8</v>
      </c>
      <c r="F8799" s="38">
        <v>24564.799999999999</v>
      </c>
      <c r="G8799" s="36">
        <v>12595</v>
      </c>
      <c r="H8799" s="39">
        <v>46100</v>
      </c>
      <c r="I8799" s="36" t="s">
        <v>15</v>
      </c>
      <c r="J8799" s="36" t="s">
        <v>48</v>
      </c>
    </row>
    <row r="8800" spans="1:10" x14ac:dyDescent="0.3">
      <c r="A8800" s="40" t="s">
        <v>38</v>
      </c>
      <c r="B8800" s="36" t="s">
        <v>983</v>
      </c>
      <c r="C8800" s="42" t="s">
        <v>942</v>
      </c>
      <c r="D8800" s="41">
        <v>3676.81</v>
      </c>
      <c r="E8800" s="42">
        <v>8</v>
      </c>
      <c r="F8800" s="43">
        <v>29414.48</v>
      </c>
      <c r="G8800" s="42">
        <v>12593</v>
      </c>
      <c r="H8800" s="44">
        <v>46100</v>
      </c>
      <c r="I8800" s="36" t="s">
        <v>15</v>
      </c>
      <c r="J8800" s="42" t="s">
        <v>48</v>
      </c>
    </row>
    <row r="8801" spans="1:10" x14ac:dyDescent="0.3">
      <c r="A8801" s="35" t="s">
        <v>220</v>
      </c>
      <c r="B8801" s="36" t="s">
        <v>1630</v>
      </c>
      <c r="C8801" s="36" t="s">
        <v>945</v>
      </c>
      <c r="D8801" s="37">
        <v>47.95</v>
      </c>
      <c r="E8801" s="36">
        <v>345</v>
      </c>
      <c r="F8801" s="38">
        <v>16542.75</v>
      </c>
      <c r="G8801" s="36">
        <v>12591</v>
      </c>
      <c r="H8801" s="39">
        <v>46100</v>
      </c>
      <c r="I8801" s="36" t="s">
        <v>15</v>
      </c>
      <c r="J8801" s="36" t="s">
        <v>48</v>
      </c>
    </row>
    <row r="8802" spans="1:10" x14ac:dyDescent="0.3">
      <c r="A8802" s="40" t="s">
        <v>127</v>
      </c>
      <c r="B8802" s="36" t="s">
        <v>1018</v>
      </c>
      <c r="C8802" s="42" t="s">
        <v>945</v>
      </c>
      <c r="D8802" s="41">
        <v>145.85</v>
      </c>
      <c r="E8802" s="42">
        <v>4</v>
      </c>
      <c r="F8802" s="43">
        <v>583.4</v>
      </c>
      <c r="G8802" s="42">
        <v>12591</v>
      </c>
      <c r="H8802" s="44">
        <v>46100</v>
      </c>
      <c r="I8802" s="36" t="s">
        <v>15</v>
      </c>
      <c r="J8802" s="42" t="s">
        <v>48</v>
      </c>
    </row>
    <row r="8803" spans="1:10" x14ac:dyDescent="0.3">
      <c r="A8803" s="35" t="s">
        <v>424</v>
      </c>
      <c r="B8803" s="36" t="s">
        <v>1627</v>
      </c>
      <c r="C8803" s="36" t="s">
        <v>945</v>
      </c>
      <c r="D8803" s="37">
        <v>271.82</v>
      </c>
      <c r="E8803" s="36">
        <v>10</v>
      </c>
      <c r="F8803" s="38">
        <v>2718.2</v>
      </c>
      <c r="G8803" s="36">
        <v>12591</v>
      </c>
      <c r="H8803" s="39">
        <v>46100</v>
      </c>
      <c r="I8803" s="36" t="s">
        <v>15</v>
      </c>
      <c r="J8803" s="36" t="s">
        <v>48</v>
      </c>
    </row>
    <row r="8804" spans="1:10" x14ac:dyDescent="0.3">
      <c r="A8804" s="40" t="s">
        <v>32</v>
      </c>
      <c r="B8804" s="36" t="s">
        <v>941</v>
      </c>
      <c r="C8804" s="42" t="s">
        <v>942</v>
      </c>
      <c r="D8804" s="41">
        <v>3070.6</v>
      </c>
      <c r="E8804" s="42">
        <v>2</v>
      </c>
      <c r="F8804" s="43">
        <v>6141.2</v>
      </c>
      <c r="G8804" s="42">
        <v>12591</v>
      </c>
      <c r="H8804" s="44">
        <v>46100</v>
      </c>
      <c r="I8804" s="36" t="s">
        <v>15</v>
      </c>
      <c r="J8804" s="42" t="s">
        <v>48</v>
      </c>
    </row>
    <row r="8805" spans="1:10" x14ac:dyDescent="0.3">
      <c r="A8805" s="35" t="s">
        <v>227</v>
      </c>
      <c r="B8805" s="36" t="s">
        <v>1629</v>
      </c>
      <c r="C8805" s="36" t="s">
        <v>945</v>
      </c>
      <c r="D8805" s="37">
        <v>2134.34</v>
      </c>
      <c r="E8805" s="36">
        <v>13</v>
      </c>
      <c r="F8805" s="38">
        <v>27746.420000000002</v>
      </c>
      <c r="G8805" s="36">
        <v>12584</v>
      </c>
      <c r="H8805" s="39">
        <v>46099</v>
      </c>
      <c r="I8805" s="36" t="s">
        <v>15</v>
      </c>
      <c r="J8805" s="36" t="s">
        <v>48</v>
      </c>
    </row>
    <row r="8806" spans="1:10" x14ac:dyDescent="0.3">
      <c r="A8806" s="40" t="s">
        <v>268</v>
      </c>
      <c r="B8806" s="36" t="s">
        <v>1616</v>
      </c>
      <c r="C8806" s="42" t="s">
        <v>945</v>
      </c>
      <c r="D8806" s="41">
        <v>727.17</v>
      </c>
      <c r="E8806" s="42">
        <v>1</v>
      </c>
      <c r="F8806" s="43">
        <v>727.17</v>
      </c>
      <c r="G8806" s="42">
        <v>12580</v>
      </c>
      <c r="H8806" s="44">
        <v>46098</v>
      </c>
      <c r="I8806" s="36" t="s">
        <v>15</v>
      </c>
      <c r="J8806" s="42" t="s">
        <v>48</v>
      </c>
    </row>
    <row r="8807" spans="1:10" x14ac:dyDescent="0.3">
      <c r="A8807" s="35" t="s">
        <v>1633</v>
      </c>
      <c r="B8807" s="36" t="s">
        <v>1634</v>
      </c>
      <c r="C8807" s="36" t="s">
        <v>945</v>
      </c>
      <c r="D8807" s="37">
        <v>768.41</v>
      </c>
      <c r="E8807" s="36">
        <v>3</v>
      </c>
      <c r="F8807" s="38">
        <v>2305.23</v>
      </c>
      <c r="G8807" s="36">
        <v>12580</v>
      </c>
      <c r="H8807" s="39">
        <v>46098</v>
      </c>
      <c r="I8807" s="36" t="s">
        <v>15</v>
      </c>
      <c r="J8807" s="36" t="s">
        <v>48</v>
      </c>
    </row>
    <row r="8808" spans="1:10" x14ac:dyDescent="0.3">
      <c r="A8808" s="40" t="s">
        <v>32</v>
      </c>
      <c r="B8808" s="36" t="s">
        <v>941</v>
      </c>
      <c r="C8808" s="42" t="s">
        <v>942</v>
      </c>
      <c r="D8808" s="41">
        <v>3070.6</v>
      </c>
      <c r="E8808" s="42">
        <v>6</v>
      </c>
      <c r="F8808" s="43">
        <v>18423.599999999999</v>
      </c>
      <c r="G8808" s="42">
        <v>12580</v>
      </c>
      <c r="H8808" s="44">
        <v>46098</v>
      </c>
      <c r="I8808" s="36" t="s">
        <v>15</v>
      </c>
      <c r="J8808" s="42" t="s">
        <v>48</v>
      </c>
    </row>
    <row r="8809" spans="1:10" x14ac:dyDescent="0.3">
      <c r="A8809" s="35" t="s">
        <v>47</v>
      </c>
      <c r="B8809" s="36" t="s">
        <v>1876</v>
      </c>
      <c r="C8809" s="36" t="s">
        <v>945</v>
      </c>
      <c r="D8809" s="37">
        <v>3159.1</v>
      </c>
      <c r="E8809" s="36">
        <v>7</v>
      </c>
      <c r="F8809" s="38">
        <v>22113.7</v>
      </c>
      <c r="G8809" s="36">
        <v>12575</v>
      </c>
      <c r="H8809" s="39">
        <v>46097</v>
      </c>
      <c r="I8809" s="36" t="s">
        <v>15</v>
      </c>
      <c r="J8809" s="36" t="s">
        <v>48</v>
      </c>
    </row>
    <row r="8810" spans="1:10" x14ac:dyDescent="0.3">
      <c r="A8810" s="40" t="s">
        <v>52</v>
      </c>
      <c r="B8810" s="36" t="s">
        <v>1581</v>
      </c>
      <c r="C8810" s="42" t="s">
        <v>945</v>
      </c>
      <c r="D8810" s="41">
        <v>883.64</v>
      </c>
      <c r="E8810" s="42">
        <v>4</v>
      </c>
      <c r="F8810" s="43">
        <v>3534.56</v>
      </c>
      <c r="G8810" s="42">
        <v>12575</v>
      </c>
      <c r="H8810" s="44">
        <v>46097</v>
      </c>
      <c r="I8810" s="36" t="s">
        <v>15</v>
      </c>
      <c r="J8810" s="42" t="s">
        <v>48</v>
      </c>
    </row>
    <row r="8811" spans="1:10" x14ac:dyDescent="0.3">
      <c r="A8811" s="35" t="s">
        <v>110</v>
      </c>
      <c r="B8811" s="36" t="s">
        <v>1663</v>
      </c>
      <c r="C8811" s="36" t="s">
        <v>945</v>
      </c>
      <c r="D8811" s="37">
        <v>4702.26</v>
      </c>
      <c r="E8811" s="36">
        <v>7</v>
      </c>
      <c r="F8811" s="38">
        <v>32915.82</v>
      </c>
      <c r="G8811" s="36">
        <v>12576</v>
      </c>
      <c r="H8811" s="39">
        <v>46094</v>
      </c>
      <c r="I8811" s="36" t="s">
        <v>15</v>
      </c>
      <c r="J8811" s="36" t="s">
        <v>48</v>
      </c>
    </row>
    <row r="8812" spans="1:10" x14ac:dyDescent="0.3">
      <c r="A8812" s="40" t="s">
        <v>110</v>
      </c>
      <c r="B8812" s="36" t="s">
        <v>1663</v>
      </c>
      <c r="C8812" s="42" t="s">
        <v>945</v>
      </c>
      <c r="D8812" s="41">
        <v>4702.26</v>
      </c>
      <c r="E8812" s="42">
        <v>4</v>
      </c>
      <c r="F8812" s="43">
        <v>18809.04</v>
      </c>
      <c r="G8812" s="42">
        <v>12572</v>
      </c>
      <c r="H8812" s="44">
        <v>46093</v>
      </c>
      <c r="I8812" s="36" t="s">
        <v>15</v>
      </c>
      <c r="J8812" s="42" t="s">
        <v>48</v>
      </c>
    </row>
    <row r="8813" spans="1:10" x14ac:dyDescent="0.3">
      <c r="A8813" s="35" t="s">
        <v>110</v>
      </c>
      <c r="B8813" s="36" t="s">
        <v>1663</v>
      </c>
      <c r="C8813" s="36" t="s">
        <v>945</v>
      </c>
      <c r="D8813" s="37">
        <v>4702.26</v>
      </c>
      <c r="E8813" s="36">
        <v>5</v>
      </c>
      <c r="F8813" s="38">
        <v>23511.300000000003</v>
      </c>
      <c r="G8813" s="36">
        <v>12572</v>
      </c>
      <c r="H8813" s="39">
        <v>46093</v>
      </c>
      <c r="I8813" s="36" t="s">
        <v>15</v>
      </c>
      <c r="J8813" s="36" t="s">
        <v>48</v>
      </c>
    </row>
    <row r="8814" spans="1:10" x14ac:dyDescent="0.3">
      <c r="A8814" s="40" t="s">
        <v>47</v>
      </c>
      <c r="B8814" s="36" t="s">
        <v>1876</v>
      </c>
      <c r="C8814" s="42" t="s">
        <v>945</v>
      </c>
      <c r="D8814" s="41">
        <v>3159.1</v>
      </c>
      <c r="E8814" s="42">
        <v>3</v>
      </c>
      <c r="F8814" s="43">
        <v>9477.2999999999993</v>
      </c>
      <c r="G8814" s="42">
        <v>12299</v>
      </c>
      <c r="H8814" s="44">
        <v>46093</v>
      </c>
      <c r="I8814" s="36" t="s">
        <v>15</v>
      </c>
      <c r="J8814" s="42" t="s">
        <v>48</v>
      </c>
    </row>
    <row r="8815" spans="1:10" x14ac:dyDescent="0.3">
      <c r="A8815" s="35" t="s">
        <v>47</v>
      </c>
      <c r="B8815" s="36" t="s">
        <v>1876</v>
      </c>
      <c r="C8815" s="36" t="s">
        <v>945</v>
      </c>
      <c r="D8815" s="37">
        <v>3159.1</v>
      </c>
      <c r="E8815" s="36">
        <v>5</v>
      </c>
      <c r="F8815" s="38">
        <v>15795.5</v>
      </c>
      <c r="G8815" s="36">
        <v>12299</v>
      </c>
      <c r="H8815" s="39">
        <v>46093</v>
      </c>
      <c r="I8815" s="36" t="s">
        <v>15</v>
      </c>
      <c r="J8815" s="36" t="s">
        <v>48</v>
      </c>
    </row>
    <row r="8816" spans="1:10" x14ac:dyDescent="0.3">
      <c r="A8816" s="40" t="s">
        <v>38</v>
      </c>
      <c r="B8816" s="36" t="s">
        <v>983</v>
      </c>
      <c r="C8816" s="42" t="s">
        <v>942</v>
      </c>
      <c r="D8816" s="41">
        <v>3676.81</v>
      </c>
      <c r="E8816" s="42">
        <v>1</v>
      </c>
      <c r="F8816" s="43">
        <v>3676.81</v>
      </c>
      <c r="G8816" s="42">
        <v>12299</v>
      </c>
      <c r="H8816" s="44">
        <v>46093</v>
      </c>
      <c r="I8816" s="36" t="s">
        <v>15</v>
      </c>
      <c r="J8816" s="42" t="s">
        <v>48</v>
      </c>
    </row>
    <row r="8817" spans="1:10" x14ac:dyDescent="0.3">
      <c r="A8817" s="35" t="s">
        <v>52</v>
      </c>
      <c r="B8817" s="36" t="s">
        <v>1581</v>
      </c>
      <c r="C8817" s="36" t="s">
        <v>945</v>
      </c>
      <c r="D8817" s="37">
        <v>883.64</v>
      </c>
      <c r="E8817" s="36">
        <v>4</v>
      </c>
      <c r="F8817" s="38">
        <v>3534.56</v>
      </c>
      <c r="G8817" s="36">
        <v>12571</v>
      </c>
      <c r="H8817" s="39">
        <v>46093</v>
      </c>
      <c r="I8817" s="36" t="s">
        <v>15</v>
      </c>
      <c r="J8817" s="36" t="s">
        <v>48</v>
      </c>
    </row>
    <row r="8818" spans="1:10" x14ac:dyDescent="0.3">
      <c r="A8818" s="40" t="s">
        <v>102</v>
      </c>
      <c r="B8818" s="36" t="s">
        <v>1552</v>
      </c>
      <c r="C8818" s="42" t="s">
        <v>945</v>
      </c>
      <c r="D8818" s="41">
        <v>41.71</v>
      </c>
      <c r="E8818" s="42">
        <v>483</v>
      </c>
      <c r="F8818" s="43">
        <v>20145.93</v>
      </c>
      <c r="G8818" s="42">
        <v>12565</v>
      </c>
      <c r="H8818" s="44">
        <v>46091</v>
      </c>
      <c r="I8818" s="36" t="s">
        <v>15</v>
      </c>
      <c r="J8818" s="42" t="s">
        <v>48</v>
      </c>
    </row>
    <row r="8819" spans="1:10" x14ac:dyDescent="0.3">
      <c r="A8819" s="35" t="s">
        <v>119</v>
      </c>
      <c r="B8819" s="36" t="s">
        <v>988</v>
      </c>
      <c r="C8819" s="36" t="s">
        <v>945</v>
      </c>
      <c r="D8819" s="37">
        <v>274.70999999999998</v>
      </c>
      <c r="E8819" s="36">
        <v>4</v>
      </c>
      <c r="F8819" s="38">
        <v>1098.8399999999999</v>
      </c>
      <c r="G8819" s="36">
        <v>12565</v>
      </c>
      <c r="H8819" s="39">
        <v>46091</v>
      </c>
      <c r="I8819" s="36" t="s">
        <v>15</v>
      </c>
      <c r="J8819" s="36" t="s">
        <v>48</v>
      </c>
    </row>
    <row r="8820" spans="1:10" x14ac:dyDescent="0.3">
      <c r="A8820" s="40" t="s">
        <v>420</v>
      </c>
      <c r="B8820" s="36" t="s">
        <v>2366</v>
      </c>
      <c r="C8820" s="42" t="s">
        <v>945</v>
      </c>
      <c r="D8820" s="41">
        <v>525.17999999999995</v>
      </c>
      <c r="E8820" s="42">
        <v>3</v>
      </c>
      <c r="F8820" s="43">
        <v>1575.54</v>
      </c>
      <c r="G8820" s="42">
        <v>12565</v>
      </c>
      <c r="H8820" s="44">
        <v>46091</v>
      </c>
      <c r="I8820" s="36" t="s">
        <v>15</v>
      </c>
      <c r="J8820" s="42" t="s">
        <v>48</v>
      </c>
    </row>
    <row r="8821" spans="1:10" x14ac:dyDescent="0.3">
      <c r="A8821" s="35" t="s">
        <v>731</v>
      </c>
      <c r="B8821" s="36" t="s">
        <v>2371</v>
      </c>
      <c r="C8821" s="36" t="s">
        <v>945</v>
      </c>
      <c r="D8821" s="37">
        <v>807.97</v>
      </c>
      <c r="E8821" s="36">
        <v>1</v>
      </c>
      <c r="F8821" s="38">
        <v>807.97</v>
      </c>
      <c r="G8821" s="36">
        <v>12565</v>
      </c>
      <c r="H8821" s="39">
        <v>46091</v>
      </c>
      <c r="I8821" s="36" t="s">
        <v>15</v>
      </c>
      <c r="J8821" s="36" t="s">
        <v>48</v>
      </c>
    </row>
    <row r="8822" spans="1:10" x14ac:dyDescent="0.3">
      <c r="A8822" s="40" t="s">
        <v>88</v>
      </c>
      <c r="B8822" s="36" t="s">
        <v>948</v>
      </c>
      <c r="C8822" s="42" t="s">
        <v>945</v>
      </c>
      <c r="D8822" s="41">
        <v>2488.67</v>
      </c>
      <c r="E8822" s="42">
        <v>2</v>
      </c>
      <c r="F8822" s="43">
        <v>4977.34</v>
      </c>
      <c r="G8822" s="42">
        <v>12565</v>
      </c>
      <c r="H8822" s="44">
        <v>46091</v>
      </c>
      <c r="I8822" s="36" t="s">
        <v>15</v>
      </c>
      <c r="J8822" s="42" t="s">
        <v>48</v>
      </c>
    </row>
    <row r="8823" spans="1:10" x14ac:dyDescent="0.3">
      <c r="A8823" s="35" t="s">
        <v>258</v>
      </c>
      <c r="B8823" s="36" t="s">
        <v>2154</v>
      </c>
      <c r="C8823" s="36" t="s">
        <v>945</v>
      </c>
      <c r="D8823" s="37">
        <v>430.92</v>
      </c>
      <c r="E8823" s="36">
        <v>2</v>
      </c>
      <c r="F8823" s="38">
        <v>861.84</v>
      </c>
      <c r="G8823" s="36">
        <v>12565</v>
      </c>
      <c r="H8823" s="39">
        <v>46091</v>
      </c>
      <c r="I8823" s="36" t="s">
        <v>15</v>
      </c>
      <c r="J8823" s="36" t="s">
        <v>48</v>
      </c>
    </row>
    <row r="8824" spans="1:10" x14ac:dyDescent="0.3">
      <c r="A8824" s="40" t="s">
        <v>110</v>
      </c>
      <c r="B8824" s="36" t="s">
        <v>1663</v>
      </c>
      <c r="C8824" s="42" t="s">
        <v>945</v>
      </c>
      <c r="D8824" s="41">
        <v>4702.26</v>
      </c>
      <c r="E8824" s="42">
        <v>8</v>
      </c>
      <c r="F8824" s="43">
        <v>37618.080000000002</v>
      </c>
      <c r="G8824" s="42">
        <v>12686</v>
      </c>
      <c r="H8824" s="44">
        <v>46090</v>
      </c>
      <c r="I8824" s="36" t="s">
        <v>15</v>
      </c>
      <c r="J8824" s="42" t="s">
        <v>48</v>
      </c>
    </row>
    <row r="8825" spans="1:10" x14ac:dyDescent="0.3">
      <c r="A8825" s="35" t="s">
        <v>910</v>
      </c>
      <c r="B8825" s="36" t="s">
        <v>3371</v>
      </c>
      <c r="C8825" s="36" t="s">
        <v>945</v>
      </c>
      <c r="D8825" s="37">
        <v>2448.7800000000002</v>
      </c>
      <c r="E8825" s="36">
        <v>3</v>
      </c>
      <c r="F8825" s="38">
        <v>7346.34</v>
      </c>
      <c r="G8825" s="36">
        <v>12563</v>
      </c>
      <c r="H8825" s="39">
        <v>46090</v>
      </c>
      <c r="I8825" s="36" t="s">
        <v>15</v>
      </c>
      <c r="J8825" s="36" t="s">
        <v>48</v>
      </c>
    </row>
    <row r="8826" spans="1:10" x14ac:dyDescent="0.3">
      <c r="A8826" s="40" t="s">
        <v>38</v>
      </c>
      <c r="B8826" s="36" t="s">
        <v>983</v>
      </c>
      <c r="C8826" s="42" t="s">
        <v>942</v>
      </c>
      <c r="D8826" s="41">
        <v>3676.81</v>
      </c>
      <c r="E8826" s="42">
        <v>6</v>
      </c>
      <c r="F8826" s="43">
        <v>22060.86</v>
      </c>
      <c r="G8826" s="42">
        <v>12563</v>
      </c>
      <c r="H8826" s="44">
        <v>46090</v>
      </c>
      <c r="I8826" s="36" t="s">
        <v>15</v>
      </c>
      <c r="J8826" s="42" t="s">
        <v>48</v>
      </c>
    </row>
    <row r="8827" spans="1:10" x14ac:dyDescent="0.3">
      <c r="A8827" s="35" t="s">
        <v>241</v>
      </c>
      <c r="B8827" s="36" t="s">
        <v>979</v>
      </c>
      <c r="C8827" s="36" t="s">
        <v>945</v>
      </c>
      <c r="D8827" s="37">
        <v>788.49</v>
      </c>
      <c r="E8827" s="36">
        <v>5</v>
      </c>
      <c r="F8827" s="38">
        <v>3942.45</v>
      </c>
      <c r="G8827" s="36">
        <v>12668</v>
      </c>
      <c r="H8827" s="39">
        <v>46086</v>
      </c>
      <c r="I8827" s="36" t="s">
        <v>15</v>
      </c>
      <c r="J8827" s="36" t="s">
        <v>48</v>
      </c>
    </row>
    <row r="8828" spans="1:10" x14ac:dyDescent="0.3">
      <c r="A8828" s="40" t="s">
        <v>192</v>
      </c>
      <c r="B8828" s="36" t="s">
        <v>980</v>
      </c>
      <c r="C8828" s="42" t="s">
        <v>945</v>
      </c>
      <c r="D8828" s="41">
        <v>3621.41</v>
      </c>
      <c r="E8828" s="42">
        <v>6</v>
      </c>
      <c r="F8828" s="43">
        <v>21728.46</v>
      </c>
      <c r="G8828" s="42">
        <v>12668</v>
      </c>
      <c r="H8828" s="44">
        <v>46086</v>
      </c>
      <c r="I8828" s="36" t="s">
        <v>15</v>
      </c>
      <c r="J8828" s="42" t="s">
        <v>48</v>
      </c>
    </row>
    <row r="8829" spans="1:10" x14ac:dyDescent="0.3">
      <c r="A8829" s="35" t="s">
        <v>38</v>
      </c>
      <c r="B8829" s="36" t="s">
        <v>983</v>
      </c>
      <c r="C8829" s="36" t="s">
        <v>942</v>
      </c>
      <c r="D8829" s="37">
        <v>3676.81</v>
      </c>
      <c r="E8829" s="36">
        <v>1</v>
      </c>
      <c r="F8829" s="38">
        <v>3676.81</v>
      </c>
      <c r="G8829" s="36">
        <v>12668</v>
      </c>
      <c r="H8829" s="39">
        <v>46086</v>
      </c>
      <c r="I8829" s="36" t="s">
        <v>15</v>
      </c>
      <c r="J8829" s="36" t="s">
        <v>48</v>
      </c>
    </row>
    <row r="8830" spans="1:10" x14ac:dyDescent="0.3">
      <c r="A8830" s="40" t="s">
        <v>227</v>
      </c>
      <c r="B8830" s="36" t="s">
        <v>1629</v>
      </c>
      <c r="C8830" s="42" t="s">
        <v>945</v>
      </c>
      <c r="D8830" s="41">
        <v>2134.34</v>
      </c>
      <c r="E8830" s="42">
        <v>7</v>
      </c>
      <c r="F8830" s="43">
        <v>14940.380000000001</v>
      </c>
      <c r="G8830" s="42">
        <v>12574</v>
      </c>
      <c r="H8830" s="44">
        <v>46085</v>
      </c>
      <c r="I8830" s="36" t="s">
        <v>15</v>
      </c>
      <c r="J8830" s="42" t="s">
        <v>48</v>
      </c>
    </row>
    <row r="8831" spans="1:10" x14ac:dyDescent="0.3">
      <c r="A8831" s="35" t="s">
        <v>227</v>
      </c>
      <c r="B8831" s="36" t="s">
        <v>1629</v>
      </c>
      <c r="C8831" s="36" t="s">
        <v>945</v>
      </c>
      <c r="D8831" s="37">
        <v>2134.34</v>
      </c>
      <c r="E8831" s="36">
        <v>4</v>
      </c>
      <c r="F8831" s="38">
        <v>8537.36</v>
      </c>
      <c r="G8831" s="36">
        <v>12574</v>
      </c>
      <c r="H8831" s="39">
        <v>46085</v>
      </c>
      <c r="I8831" s="36" t="s">
        <v>15</v>
      </c>
      <c r="J8831" s="36" t="s">
        <v>48</v>
      </c>
    </row>
    <row r="8832" spans="1:10" x14ac:dyDescent="0.3">
      <c r="A8832" s="40" t="s">
        <v>268</v>
      </c>
      <c r="B8832" s="36" t="s">
        <v>1616</v>
      </c>
      <c r="C8832" s="42" t="s">
        <v>945</v>
      </c>
      <c r="D8832" s="41">
        <v>727.17</v>
      </c>
      <c r="E8832" s="42">
        <v>1</v>
      </c>
      <c r="F8832" s="43">
        <v>727.17</v>
      </c>
      <c r="G8832" s="42">
        <v>12568</v>
      </c>
      <c r="H8832" s="44">
        <v>46084</v>
      </c>
      <c r="I8832" s="36" t="s">
        <v>15</v>
      </c>
      <c r="J8832" s="42" t="s">
        <v>48</v>
      </c>
    </row>
    <row r="8833" spans="1:10" x14ac:dyDescent="0.3">
      <c r="A8833" s="35" t="s">
        <v>1633</v>
      </c>
      <c r="B8833" s="36" t="s">
        <v>1634</v>
      </c>
      <c r="C8833" s="36" t="s">
        <v>945</v>
      </c>
      <c r="D8833" s="37">
        <v>768.41</v>
      </c>
      <c r="E8833" s="36">
        <v>3</v>
      </c>
      <c r="F8833" s="38">
        <v>2305.23</v>
      </c>
      <c r="G8833" s="36">
        <v>12568</v>
      </c>
      <c r="H8833" s="39">
        <v>46084</v>
      </c>
      <c r="I8833" s="36" t="s">
        <v>15</v>
      </c>
      <c r="J8833" s="36" t="s">
        <v>48</v>
      </c>
    </row>
    <row r="8834" spans="1:10" x14ac:dyDescent="0.3">
      <c r="A8834" s="40" t="s">
        <v>32</v>
      </c>
      <c r="B8834" s="36" t="s">
        <v>941</v>
      </c>
      <c r="C8834" s="42" t="s">
        <v>942</v>
      </c>
      <c r="D8834" s="41">
        <v>3070.6</v>
      </c>
      <c r="E8834" s="42">
        <v>7</v>
      </c>
      <c r="F8834" s="43">
        <v>21494.2</v>
      </c>
      <c r="G8834" s="42">
        <v>12568</v>
      </c>
      <c r="H8834" s="44">
        <v>46084</v>
      </c>
      <c r="I8834" s="36" t="s">
        <v>15</v>
      </c>
      <c r="J8834" s="42" t="s">
        <v>48</v>
      </c>
    </row>
    <row r="8835" spans="1:10" x14ac:dyDescent="0.3">
      <c r="A8835" s="35" t="s">
        <v>53</v>
      </c>
      <c r="B8835" s="36" t="s">
        <v>952</v>
      </c>
      <c r="C8835" s="36" t="s">
        <v>945</v>
      </c>
      <c r="D8835" s="37">
        <v>6934.95</v>
      </c>
      <c r="E8835" s="36">
        <v>1</v>
      </c>
      <c r="F8835" s="38">
        <v>6934.95</v>
      </c>
      <c r="G8835" s="36">
        <v>12695</v>
      </c>
      <c r="H8835" s="39">
        <v>46094</v>
      </c>
      <c r="I8835" s="36" t="s">
        <v>15</v>
      </c>
      <c r="J8835" s="36" t="s">
        <v>56</v>
      </c>
    </row>
    <row r="8836" spans="1:10" x14ac:dyDescent="0.3">
      <c r="A8836" s="40" t="s">
        <v>250</v>
      </c>
      <c r="B8836" s="36" t="s">
        <v>1008</v>
      </c>
      <c r="C8836" s="42" t="s">
        <v>945</v>
      </c>
      <c r="D8836" s="41">
        <v>2157.4299999999998</v>
      </c>
      <c r="E8836" s="42">
        <v>6</v>
      </c>
      <c r="F8836" s="43">
        <v>12944.579999999998</v>
      </c>
      <c r="G8836" s="42">
        <v>12695</v>
      </c>
      <c r="H8836" s="44">
        <v>46094</v>
      </c>
      <c r="I8836" s="36" t="s">
        <v>15</v>
      </c>
      <c r="J8836" s="42" t="s">
        <v>56</v>
      </c>
    </row>
    <row r="8837" spans="1:10" x14ac:dyDescent="0.3">
      <c r="A8837" s="35" t="s">
        <v>3120</v>
      </c>
      <c r="B8837" s="36" t="s">
        <v>3121</v>
      </c>
      <c r="C8837" s="36" t="s">
        <v>945</v>
      </c>
      <c r="D8837" s="37">
        <v>1756.77</v>
      </c>
      <c r="E8837" s="36">
        <v>5</v>
      </c>
      <c r="F8837" s="38">
        <v>8783.85</v>
      </c>
      <c r="G8837" s="36">
        <v>12695</v>
      </c>
      <c r="H8837" s="39">
        <v>46094</v>
      </c>
      <c r="I8837" s="36" t="s">
        <v>15</v>
      </c>
      <c r="J8837" s="36" t="s">
        <v>56</v>
      </c>
    </row>
    <row r="8838" spans="1:10" x14ac:dyDescent="0.3">
      <c r="A8838" s="40" t="s">
        <v>923</v>
      </c>
      <c r="B8838" s="36" t="s">
        <v>3149</v>
      </c>
      <c r="C8838" s="42" t="s">
        <v>945</v>
      </c>
      <c r="D8838" s="41">
        <v>2046.05</v>
      </c>
      <c r="E8838" s="42">
        <v>1</v>
      </c>
      <c r="F8838" s="43">
        <v>2046.05</v>
      </c>
      <c r="G8838" s="42">
        <v>12695</v>
      </c>
      <c r="H8838" s="44">
        <v>46094</v>
      </c>
      <c r="I8838" s="36" t="s">
        <v>15</v>
      </c>
      <c r="J8838" s="42" t="s">
        <v>56</v>
      </c>
    </row>
    <row r="8839" spans="1:10" x14ac:dyDescent="0.3">
      <c r="A8839" s="35" t="s">
        <v>38</v>
      </c>
      <c r="B8839" s="36" t="s">
        <v>983</v>
      </c>
      <c r="C8839" s="36" t="s">
        <v>942</v>
      </c>
      <c r="D8839" s="37">
        <v>3676.81</v>
      </c>
      <c r="E8839" s="36">
        <v>2</v>
      </c>
      <c r="F8839" s="38">
        <v>7353.62</v>
      </c>
      <c r="G8839" s="36">
        <v>12695</v>
      </c>
      <c r="H8839" s="39">
        <v>46094</v>
      </c>
      <c r="I8839" s="36" t="s">
        <v>15</v>
      </c>
      <c r="J8839" s="36" t="s">
        <v>56</v>
      </c>
    </row>
    <row r="8840" spans="1:10" x14ac:dyDescent="0.3">
      <c r="A8840" s="40" t="s">
        <v>52</v>
      </c>
      <c r="B8840" s="36" t="s">
        <v>1581</v>
      </c>
      <c r="C8840" s="42" t="s">
        <v>945</v>
      </c>
      <c r="D8840" s="41">
        <v>883.64</v>
      </c>
      <c r="E8840" s="42">
        <v>4</v>
      </c>
      <c r="F8840" s="43">
        <v>3534.56</v>
      </c>
      <c r="G8840" s="42">
        <v>12675</v>
      </c>
      <c r="H8840" s="44">
        <v>46094</v>
      </c>
      <c r="I8840" s="36" t="s">
        <v>15</v>
      </c>
      <c r="J8840" s="42" t="s">
        <v>56</v>
      </c>
    </row>
    <row r="8841" spans="1:10" x14ac:dyDescent="0.3">
      <c r="A8841" s="35" t="s">
        <v>53</v>
      </c>
      <c r="B8841" s="36" t="s">
        <v>952</v>
      </c>
      <c r="C8841" s="36" t="s">
        <v>945</v>
      </c>
      <c r="D8841" s="37">
        <v>6934.95</v>
      </c>
      <c r="E8841" s="36">
        <v>1</v>
      </c>
      <c r="F8841" s="38">
        <v>6934.95</v>
      </c>
      <c r="G8841" s="36">
        <v>12699</v>
      </c>
      <c r="H8841" s="39">
        <v>46099</v>
      </c>
      <c r="I8841" s="36" t="s">
        <v>15</v>
      </c>
      <c r="J8841" s="36" t="s">
        <v>56</v>
      </c>
    </row>
    <row r="8842" spans="1:10" x14ac:dyDescent="0.3">
      <c r="A8842" s="40" t="s">
        <v>184</v>
      </c>
      <c r="B8842" s="36" t="s">
        <v>1544</v>
      </c>
      <c r="C8842" s="42" t="s">
        <v>945</v>
      </c>
      <c r="D8842" s="41">
        <v>2927.95</v>
      </c>
      <c r="E8842" s="42">
        <v>3</v>
      </c>
      <c r="F8842" s="43">
        <v>8783.8499999999985</v>
      </c>
      <c r="G8842" s="42">
        <v>12699</v>
      </c>
      <c r="H8842" s="44">
        <v>46099</v>
      </c>
      <c r="I8842" s="36" t="s">
        <v>15</v>
      </c>
      <c r="J8842" s="42" t="s">
        <v>56</v>
      </c>
    </row>
    <row r="8843" spans="1:10" x14ac:dyDescent="0.3">
      <c r="A8843" s="35" t="s">
        <v>250</v>
      </c>
      <c r="B8843" s="36" t="s">
        <v>1008</v>
      </c>
      <c r="C8843" s="36" t="s">
        <v>945</v>
      </c>
      <c r="D8843" s="37">
        <v>2157.4299999999998</v>
      </c>
      <c r="E8843" s="36">
        <v>1</v>
      </c>
      <c r="F8843" s="38">
        <v>2157.4299999999998</v>
      </c>
      <c r="G8843" s="36">
        <v>12699</v>
      </c>
      <c r="H8843" s="39">
        <v>46099</v>
      </c>
      <c r="I8843" s="36" t="s">
        <v>15</v>
      </c>
      <c r="J8843" s="36" t="s">
        <v>56</v>
      </c>
    </row>
    <row r="8844" spans="1:10" x14ac:dyDescent="0.3">
      <c r="A8844" s="40" t="s">
        <v>3120</v>
      </c>
      <c r="B8844" s="36" t="s">
        <v>3121</v>
      </c>
      <c r="C8844" s="42" t="s">
        <v>945</v>
      </c>
      <c r="D8844" s="41">
        <v>1756.77</v>
      </c>
      <c r="E8844" s="42">
        <v>1</v>
      </c>
      <c r="F8844" s="43">
        <v>1756.77</v>
      </c>
      <c r="G8844" s="42">
        <v>12699</v>
      </c>
      <c r="H8844" s="44">
        <v>46099</v>
      </c>
      <c r="I8844" s="36" t="s">
        <v>15</v>
      </c>
      <c r="J8844" s="42" t="s">
        <v>56</v>
      </c>
    </row>
    <row r="8845" spans="1:10" x14ac:dyDescent="0.3">
      <c r="A8845" s="35" t="s">
        <v>38</v>
      </c>
      <c r="B8845" s="36" t="s">
        <v>983</v>
      </c>
      <c r="C8845" s="36" t="s">
        <v>942</v>
      </c>
      <c r="D8845" s="37">
        <v>3676.81</v>
      </c>
      <c r="E8845" s="36">
        <v>5</v>
      </c>
      <c r="F8845" s="38">
        <v>18384.05</v>
      </c>
      <c r="G8845" s="36">
        <v>12699</v>
      </c>
      <c r="H8845" s="39">
        <v>46099</v>
      </c>
      <c r="I8845" s="36" t="s">
        <v>15</v>
      </c>
      <c r="J8845" s="36" t="s">
        <v>56</v>
      </c>
    </row>
    <row r="8846" spans="1:10" x14ac:dyDescent="0.3">
      <c r="A8846" s="40" t="s">
        <v>53</v>
      </c>
      <c r="B8846" s="36" t="s">
        <v>952</v>
      </c>
      <c r="C8846" s="42" t="s">
        <v>945</v>
      </c>
      <c r="D8846" s="41">
        <v>6934.95</v>
      </c>
      <c r="E8846" s="42">
        <v>1</v>
      </c>
      <c r="F8846" s="43">
        <v>6934.95</v>
      </c>
      <c r="G8846" s="42">
        <v>12700</v>
      </c>
      <c r="H8846" s="44">
        <v>46099</v>
      </c>
      <c r="I8846" s="36" t="s">
        <v>15</v>
      </c>
      <c r="J8846" s="42" t="s">
        <v>56</v>
      </c>
    </row>
    <row r="8847" spans="1:10" x14ac:dyDescent="0.3">
      <c r="A8847" s="35" t="s">
        <v>660</v>
      </c>
      <c r="B8847" s="36" t="s">
        <v>1572</v>
      </c>
      <c r="C8847" s="36" t="s">
        <v>945</v>
      </c>
      <c r="D8847" s="37">
        <v>3414.94</v>
      </c>
      <c r="E8847" s="36">
        <v>1</v>
      </c>
      <c r="F8847" s="38">
        <v>3414.94</v>
      </c>
      <c r="G8847" s="36">
        <v>12700</v>
      </c>
      <c r="H8847" s="39">
        <v>46099</v>
      </c>
      <c r="I8847" s="36" t="s">
        <v>15</v>
      </c>
      <c r="J8847" s="36" t="s">
        <v>56</v>
      </c>
    </row>
    <row r="8848" spans="1:10" x14ac:dyDescent="0.3">
      <c r="A8848" s="40" t="s">
        <v>352</v>
      </c>
      <c r="B8848" s="36" t="s">
        <v>1555</v>
      </c>
      <c r="C8848" s="42" t="s">
        <v>945</v>
      </c>
      <c r="D8848" s="41">
        <v>1339.21</v>
      </c>
      <c r="E8848" s="42">
        <v>1</v>
      </c>
      <c r="F8848" s="43">
        <v>1339.21</v>
      </c>
      <c r="G8848" s="42">
        <v>12700</v>
      </c>
      <c r="H8848" s="44">
        <v>46099</v>
      </c>
      <c r="I8848" s="36" t="s">
        <v>15</v>
      </c>
      <c r="J8848" s="42" t="s">
        <v>56</v>
      </c>
    </row>
    <row r="8849" spans="1:10" x14ac:dyDescent="0.3">
      <c r="A8849" s="35" t="s">
        <v>540</v>
      </c>
      <c r="B8849" s="36" t="s">
        <v>1817</v>
      </c>
      <c r="C8849" s="36" t="s">
        <v>945</v>
      </c>
      <c r="D8849" s="37">
        <v>72.37</v>
      </c>
      <c r="E8849" s="36">
        <v>60</v>
      </c>
      <c r="F8849" s="38">
        <v>4342.2000000000007</v>
      </c>
      <c r="G8849" s="36">
        <v>12700</v>
      </c>
      <c r="H8849" s="39">
        <v>46099</v>
      </c>
      <c r="I8849" s="36" t="s">
        <v>15</v>
      </c>
      <c r="J8849" s="36" t="s">
        <v>56</v>
      </c>
    </row>
    <row r="8850" spans="1:10" x14ac:dyDescent="0.3">
      <c r="A8850" s="40" t="s">
        <v>32</v>
      </c>
      <c r="B8850" s="36" t="s">
        <v>941</v>
      </c>
      <c r="C8850" s="42" t="s">
        <v>942</v>
      </c>
      <c r="D8850" s="41">
        <v>3070.6</v>
      </c>
      <c r="E8850" s="42">
        <v>5</v>
      </c>
      <c r="F8850" s="43">
        <v>15353</v>
      </c>
      <c r="G8850" s="42">
        <v>12700</v>
      </c>
      <c r="H8850" s="44">
        <v>46099</v>
      </c>
      <c r="I8850" s="36" t="s">
        <v>15</v>
      </c>
      <c r="J8850" s="42" t="s">
        <v>56</v>
      </c>
    </row>
    <row r="8851" spans="1:10" x14ac:dyDescent="0.3">
      <c r="A8851" s="35" t="s">
        <v>52</v>
      </c>
      <c r="B8851" s="36" t="s">
        <v>1581</v>
      </c>
      <c r="C8851" s="36" t="s">
        <v>945</v>
      </c>
      <c r="D8851" s="37">
        <v>883.64</v>
      </c>
      <c r="E8851" s="36">
        <v>3</v>
      </c>
      <c r="F8851" s="38">
        <v>2650.92</v>
      </c>
      <c r="G8851" s="36">
        <v>12674</v>
      </c>
      <c r="H8851" s="39">
        <v>46099</v>
      </c>
      <c r="I8851" s="36" t="s">
        <v>15</v>
      </c>
      <c r="J8851" s="36" t="s">
        <v>56</v>
      </c>
    </row>
    <row r="8852" spans="1:10" x14ac:dyDescent="0.3">
      <c r="A8852" s="40" t="s">
        <v>3375</v>
      </c>
      <c r="B8852" s="36" t="s">
        <v>3376</v>
      </c>
      <c r="C8852" s="42" t="s">
        <v>945</v>
      </c>
      <c r="D8852" s="41">
        <v>2744.15</v>
      </c>
      <c r="E8852" s="42">
        <v>1</v>
      </c>
      <c r="F8852" s="43">
        <v>2744.15</v>
      </c>
      <c r="G8852" s="42">
        <v>12672</v>
      </c>
      <c r="H8852" s="44">
        <v>46105</v>
      </c>
      <c r="I8852" s="36" t="s">
        <v>15</v>
      </c>
      <c r="J8852" s="42" t="s">
        <v>2152</v>
      </c>
    </row>
    <row r="8853" spans="1:10" x14ac:dyDescent="0.3">
      <c r="A8853" s="35" t="s">
        <v>1207</v>
      </c>
      <c r="B8853" s="36" t="s">
        <v>3378</v>
      </c>
      <c r="C8853" s="36" t="s">
        <v>945</v>
      </c>
      <c r="D8853" s="37">
        <v>488.74</v>
      </c>
      <c r="E8853" s="36">
        <v>5</v>
      </c>
      <c r="F8853" s="38">
        <v>2443.6999999999998</v>
      </c>
      <c r="G8853" s="36">
        <v>12672</v>
      </c>
      <c r="H8853" s="39">
        <v>46105</v>
      </c>
      <c r="I8853" s="36" t="s">
        <v>15</v>
      </c>
      <c r="J8853" s="36" t="s">
        <v>2152</v>
      </c>
    </row>
    <row r="8854" spans="1:10" x14ac:dyDescent="0.3">
      <c r="A8854" s="40" t="s">
        <v>3379</v>
      </c>
      <c r="B8854" s="36" t="s">
        <v>3380</v>
      </c>
      <c r="C8854" s="42" t="s">
        <v>945</v>
      </c>
      <c r="D8854" s="41">
        <v>335.6</v>
      </c>
      <c r="E8854" s="42">
        <v>7</v>
      </c>
      <c r="F8854" s="43">
        <v>2349.2000000000003</v>
      </c>
      <c r="G8854" s="42">
        <v>12672</v>
      </c>
      <c r="H8854" s="44">
        <v>46105</v>
      </c>
      <c r="I8854" s="36" t="s">
        <v>15</v>
      </c>
      <c r="J8854" s="42" t="s">
        <v>2152</v>
      </c>
    </row>
    <row r="8855" spans="1:10" x14ac:dyDescent="0.3">
      <c r="A8855" s="35" t="s">
        <v>335</v>
      </c>
      <c r="B8855" s="36" t="s">
        <v>2001</v>
      </c>
      <c r="C8855" s="36" t="s">
        <v>945</v>
      </c>
      <c r="D8855" s="37">
        <v>471.79</v>
      </c>
      <c r="E8855" s="36">
        <v>1</v>
      </c>
      <c r="F8855" s="38">
        <v>471.79</v>
      </c>
      <c r="G8855" s="36">
        <v>12672</v>
      </c>
      <c r="H8855" s="39">
        <v>46105</v>
      </c>
      <c r="I8855" s="36" t="s">
        <v>15</v>
      </c>
      <c r="J8855" s="36" t="s">
        <v>2152</v>
      </c>
    </row>
    <row r="8856" spans="1:10" x14ac:dyDescent="0.3">
      <c r="A8856" s="40" t="s">
        <v>233</v>
      </c>
      <c r="B8856" s="36" t="s">
        <v>2828</v>
      </c>
      <c r="C8856" s="42" t="s">
        <v>945</v>
      </c>
      <c r="D8856" s="41">
        <v>68.39</v>
      </c>
      <c r="E8856" s="42">
        <v>45</v>
      </c>
      <c r="F8856" s="43">
        <v>3077.55</v>
      </c>
      <c r="G8856" s="42">
        <v>12672</v>
      </c>
      <c r="H8856" s="44">
        <v>46105</v>
      </c>
      <c r="I8856" s="36" t="s">
        <v>15</v>
      </c>
      <c r="J8856" s="42" t="s">
        <v>2152</v>
      </c>
    </row>
    <row r="8857" spans="1:10" x14ac:dyDescent="0.3">
      <c r="A8857" s="35" t="s">
        <v>32</v>
      </c>
      <c r="B8857" s="36" t="s">
        <v>941</v>
      </c>
      <c r="C8857" s="36" t="s">
        <v>942</v>
      </c>
      <c r="D8857" s="37">
        <v>3070.6</v>
      </c>
      <c r="E8857" s="36">
        <v>4.5</v>
      </c>
      <c r="F8857" s="38">
        <v>13817.699999999999</v>
      </c>
      <c r="G8857" s="36">
        <v>12672</v>
      </c>
      <c r="H8857" s="39">
        <v>46105</v>
      </c>
      <c r="I8857" s="36" t="s">
        <v>15</v>
      </c>
      <c r="J8857" s="36" t="s">
        <v>2152</v>
      </c>
    </row>
    <row r="8858" spans="1:10" x14ac:dyDescent="0.3">
      <c r="A8858" s="40" t="s">
        <v>192</v>
      </c>
      <c r="B8858" s="36" t="s">
        <v>980</v>
      </c>
      <c r="C8858" s="42" t="s">
        <v>945</v>
      </c>
      <c r="D8858" s="41">
        <v>3621.41</v>
      </c>
      <c r="E8858" s="42">
        <v>2</v>
      </c>
      <c r="F8858" s="43">
        <v>7242.82</v>
      </c>
      <c r="G8858" s="42">
        <v>12679</v>
      </c>
      <c r="H8858" s="44">
        <v>46100</v>
      </c>
      <c r="I8858" s="36" t="s">
        <v>15</v>
      </c>
      <c r="J8858" s="42" t="s">
        <v>294</v>
      </c>
    </row>
    <row r="8859" spans="1:10" x14ac:dyDescent="0.3">
      <c r="A8859" s="35" t="s">
        <v>38</v>
      </c>
      <c r="B8859" s="36" t="s">
        <v>983</v>
      </c>
      <c r="C8859" s="36" t="s">
        <v>942</v>
      </c>
      <c r="D8859" s="37">
        <v>3676.81</v>
      </c>
      <c r="E8859" s="36">
        <v>6.9</v>
      </c>
      <c r="F8859" s="38">
        <v>25369.989000000001</v>
      </c>
      <c r="G8859" s="36">
        <v>12679</v>
      </c>
      <c r="H8859" s="39">
        <v>46100</v>
      </c>
      <c r="I8859" s="36" t="s">
        <v>15</v>
      </c>
      <c r="J8859" s="36" t="s">
        <v>294</v>
      </c>
    </row>
    <row r="8860" spans="1:10" x14ac:dyDescent="0.3">
      <c r="A8860" s="40" t="s">
        <v>301</v>
      </c>
      <c r="B8860" s="36" t="s">
        <v>1594</v>
      </c>
      <c r="C8860" s="42" t="s">
        <v>945</v>
      </c>
      <c r="D8860" s="41">
        <v>1659.83</v>
      </c>
      <c r="E8860" s="42">
        <v>4</v>
      </c>
      <c r="F8860" s="43">
        <v>6639.32</v>
      </c>
      <c r="G8860" s="42">
        <v>12550</v>
      </c>
      <c r="H8860" s="44">
        <v>46093</v>
      </c>
      <c r="I8860" s="36" t="s">
        <v>15</v>
      </c>
      <c r="J8860" s="42" t="s">
        <v>2367</v>
      </c>
    </row>
    <row r="8861" spans="1:10" x14ac:dyDescent="0.3">
      <c r="A8861" s="35" t="s">
        <v>102</v>
      </c>
      <c r="B8861" s="36" t="s">
        <v>1552</v>
      </c>
      <c r="C8861" s="36" t="s">
        <v>945</v>
      </c>
      <c r="D8861" s="37">
        <v>41.71</v>
      </c>
      <c r="E8861" s="36">
        <v>138</v>
      </c>
      <c r="F8861" s="38">
        <v>5755.9800000000005</v>
      </c>
      <c r="G8861" s="36">
        <v>12680</v>
      </c>
      <c r="H8861" s="39">
        <v>46100</v>
      </c>
      <c r="I8861" s="36" t="s">
        <v>15</v>
      </c>
      <c r="J8861" s="36" t="s">
        <v>294</v>
      </c>
    </row>
    <row r="8862" spans="1:10" x14ac:dyDescent="0.3">
      <c r="A8862" s="40" t="s">
        <v>102</v>
      </c>
      <c r="B8862" s="36" t="s">
        <v>1552</v>
      </c>
      <c r="C8862" s="42" t="s">
        <v>945</v>
      </c>
      <c r="D8862" s="41">
        <v>41.71</v>
      </c>
      <c r="E8862" s="42">
        <v>151</v>
      </c>
      <c r="F8862" s="43">
        <v>6298.21</v>
      </c>
      <c r="G8862" s="42">
        <v>12680</v>
      </c>
      <c r="H8862" s="44">
        <v>46100</v>
      </c>
      <c r="I8862" s="36" t="s">
        <v>15</v>
      </c>
      <c r="J8862" s="42" t="s">
        <v>294</v>
      </c>
    </row>
    <row r="8863" spans="1:10" x14ac:dyDescent="0.3">
      <c r="A8863" s="35" t="s">
        <v>32</v>
      </c>
      <c r="B8863" s="36" t="s">
        <v>941</v>
      </c>
      <c r="C8863" s="36" t="s">
        <v>942</v>
      </c>
      <c r="D8863" s="37">
        <v>3070.6</v>
      </c>
      <c r="E8863" s="36">
        <v>3.9</v>
      </c>
      <c r="F8863" s="38">
        <v>11975.34</v>
      </c>
      <c r="G8863" s="36">
        <v>12680</v>
      </c>
      <c r="H8863" s="39">
        <v>46100</v>
      </c>
      <c r="I8863" s="36" t="s">
        <v>15</v>
      </c>
      <c r="J8863" s="36" t="s">
        <v>294</v>
      </c>
    </row>
    <row r="8864" spans="1:10" x14ac:dyDescent="0.3">
      <c r="A8864" s="40" t="s">
        <v>258</v>
      </c>
      <c r="B8864" s="36" t="s">
        <v>2154</v>
      </c>
      <c r="C8864" s="42" t="s">
        <v>945</v>
      </c>
      <c r="D8864" s="41">
        <v>430.92</v>
      </c>
      <c r="E8864" s="42">
        <v>3</v>
      </c>
      <c r="F8864" s="43">
        <v>1292.76</v>
      </c>
      <c r="G8864" s="42">
        <v>12681</v>
      </c>
      <c r="H8864" s="44">
        <v>46100</v>
      </c>
      <c r="I8864" s="36" t="s">
        <v>15</v>
      </c>
      <c r="J8864" s="42" t="s">
        <v>294</v>
      </c>
    </row>
    <row r="8865" spans="1:10" x14ac:dyDescent="0.3">
      <c r="A8865" s="35" t="s">
        <v>420</v>
      </c>
      <c r="B8865" s="36" t="s">
        <v>2366</v>
      </c>
      <c r="C8865" s="36" t="s">
        <v>945</v>
      </c>
      <c r="D8865" s="37">
        <v>525.17999999999995</v>
      </c>
      <c r="E8865" s="36">
        <v>1</v>
      </c>
      <c r="F8865" s="38">
        <v>525.17999999999995</v>
      </c>
      <c r="G8865" s="36">
        <v>12681</v>
      </c>
      <c r="H8865" s="39">
        <v>46100</v>
      </c>
      <c r="I8865" s="36" t="s">
        <v>15</v>
      </c>
      <c r="J8865" s="36" t="s">
        <v>294</v>
      </c>
    </row>
    <row r="8866" spans="1:10" x14ac:dyDescent="0.3">
      <c r="A8866" s="40" t="s">
        <v>731</v>
      </c>
      <c r="B8866" s="36" t="s">
        <v>2371</v>
      </c>
      <c r="C8866" s="42" t="s">
        <v>945</v>
      </c>
      <c r="D8866" s="41">
        <v>807.97</v>
      </c>
      <c r="E8866" s="42">
        <v>1</v>
      </c>
      <c r="F8866" s="43">
        <v>807.97</v>
      </c>
      <c r="G8866" s="42">
        <v>12681</v>
      </c>
      <c r="H8866" s="44">
        <v>46100</v>
      </c>
      <c r="I8866" s="36" t="s">
        <v>15</v>
      </c>
      <c r="J8866" s="42" t="s">
        <v>294</v>
      </c>
    </row>
    <row r="8867" spans="1:10" x14ac:dyDescent="0.3">
      <c r="A8867" s="35" t="s">
        <v>88</v>
      </c>
      <c r="B8867" s="36" t="s">
        <v>948</v>
      </c>
      <c r="C8867" s="36" t="s">
        <v>945</v>
      </c>
      <c r="D8867" s="37">
        <v>2488.67</v>
      </c>
      <c r="E8867" s="36">
        <v>2</v>
      </c>
      <c r="F8867" s="38">
        <v>4977.34</v>
      </c>
      <c r="G8867" s="36">
        <v>12681</v>
      </c>
      <c r="H8867" s="39">
        <v>46100</v>
      </c>
      <c r="I8867" s="36" t="s">
        <v>15</v>
      </c>
      <c r="J8867" s="36" t="s">
        <v>294</v>
      </c>
    </row>
    <row r="8868" spans="1:10" x14ac:dyDescent="0.3">
      <c r="A8868" s="40" t="s">
        <v>32</v>
      </c>
      <c r="B8868" s="36" t="s">
        <v>941</v>
      </c>
      <c r="C8868" s="42" t="s">
        <v>942</v>
      </c>
      <c r="D8868" s="41">
        <v>3070.6</v>
      </c>
      <c r="E8868" s="42">
        <v>3.2</v>
      </c>
      <c r="F8868" s="43">
        <v>9825.92</v>
      </c>
      <c r="G8868" s="42">
        <v>12681</v>
      </c>
      <c r="H8868" s="44">
        <v>46100</v>
      </c>
      <c r="I8868" s="36" t="s">
        <v>15</v>
      </c>
      <c r="J8868" s="42" t="s">
        <v>294</v>
      </c>
    </row>
    <row r="8869" spans="1:10" x14ac:dyDescent="0.3">
      <c r="A8869" s="35" t="s">
        <v>6348</v>
      </c>
      <c r="B8869" s="36" t="s">
        <v>6349</v>
      </c>
      <c r="C8869" s="36" t="s">
        <v>945</v>
      </c>
      <c r="D8869" s="37">
        <v>3309.29</v>
      </c>
      <c r="E8869" s="36">
        <v>2</v>
      </c>
      <c r="F8869" s="38">
        <v>6618.58</v>
      </c>
      <c r="G8869" s="36">
        <v>12646</v>
      </c>
      <c r="H8869" s="39">
        <v>46098</v>
      </c>
      <c r="I8869" s="36" t="s">
        <v>15</v>
      </c>
      <c r="J8869" s="36" t="s">
        <v>294</v>
      </c>
    </row>
    <row r="8870" spans="1:10" x14ac:dyDescent="0.3">
      <c r="A8870" s="40" t="s">
        <v>2393</v>
      </c>
      <c r="B8870" s="36" t="s">
        <v>6355</v>
      </c>
      <c r="C8870" s="42" t="s">
        <v>945</v>
      </c>
      <c r="D8870" s="41">
        <v>800.22</v>
      </c>
      <c r="E8870" s="42">
        <v>2</v>
      </c>
      <c r="F8870" s="43">
        <v>1600.44</v>
      </c>
      <c r="G8870" s="42">
        <v>12646</v>
      </c>
      <c r="H8870" s="44">
        <v>46098</v>
      </c>
      <c r="I8870" s="36" t="s">
        <v>15</v>
      </c>
      <c r="J8870" s="42" t="s">
        <v>294</v>
      </c>
    </row>
    <row r="8871" spans="1:10" x14ac:dyDescent="0.3">
      <c r="A8871" s="35" t="s">
        <v>568</v>
      </c>
      <c r="B8871" s="36" t="s">
        <v>1597</v>
      </c>
      <c r="C8871" s="36" t="s">
        <v>945</v>
      </c>
      <c r="D8871" s="37">
        <v>3966.62</v>
      </c>
      <c r="E8871" s="36">
        <v>2</v>
      </c>
      <c r="F8871" s="38">
        <v>7933.24</v>
      </c>
      <c r="G8871" s="36">
        <v>12646</v>
      </c>
      <c r="H8871" s="39">
        <v>46098</v>
      </c>
      <c r="I8871" s="36" t="s">
        <v>15</v>
      </c>
      <c r="J8871" s="36" t="s">
        <v>294</v>
      </c>
    </row>
    <row r="8872" spans="1:10" x14ac:dyDescent="0.3">
      <c r="A8872" s="40" t="s">
        <v>32</v>
      </c>
      <c r="B8872" s="36" t="s">
        <v>941</v>
      </c>
      <c r="C8872" s="42" t="s">
        <v>942</v>
      </c>
      <c r="D8872" s="41">
        <v>3070.6</v>
      </c>
      <c r="E8872" s="42">
        <v>2.75</v>
      </c>
      <c r="F8872" s="43">
        <v>8444.15</v>
      </c>
      <c r="G8872" s="42">
        <v>12646</v>
      </c>
      <c r="H8872" s="44">
        <v>46098</v>
      </c>
      <c r="I8872" s="36" t="s">
        <v>15</v>
      </c>
      <c r="J8872" s="42" t="s">
        <v>294</v>
      </c>
    </row>
    <row r="8873" spans="1:10" x14ac:dyDescent="0.3">
      <c r="A8873" s="35" t="s">
        <v>38</v>
      </c>
      <c r="B8873" s="36" t="s">
        <v>983</v>
      </c>
      <c r="C8873" s="36" t="s">
        <v>942</v>
      </c>
      <c r="D8873" s="37">
        <v>3676.81</v>
      </c>
      <c r="E8873" s="36">
        <v>3</v>
      </c>
      <c r="F8873" s="38">
        <v>11030.43</v>
      </c>
      <c r="G8873" s="36">
        <v>12647</v>
      </c>
      <c r="H8873" s="39">
        <v>46098</v>
      </c>
      <c r="I8873" s="36" t="s">
        <v>15</v>
      </c>
      <c r="J8873" s="36" t="s">
        <v>294</v>
      </c>
    </row>
    <row r="8874" spans="1:10" x14ac:dyDescent="0.3">
      <c r="A8874" s="40" t="s">
        <v>192</v>
      </c>
      <c r="B8874" s="36" t="s">
        <v>980</v>
      </c>
      <c r="C8874" s="42" t="s">
        <v>945</v>
      </c>
      <c r="D8874" s="41">
        <v>3621.41</v>
      </c>
      <c r="E8874" s="42">
        <v>1</v>
      </c>
      <c r="F8874" s="43">
        <v>3621.41</v>
      </c>
      <c r="G8874" s="42">
        <v>12647</v>
      </c>
      <c r="H8874" s="44">
        <v>46098</v>
      </c>
      <c r="I8874" s="36" t="s">
        <v>15</v>
      </c>
      <c r="J8874" s="42" t="s">
        <v>294</v>
      </c>
    </row>
    <row r="8875" spans="1:10" x14ac:dyDescent="0.3">
      <c r="A8875" s="35" t="s">
        <v>51</v>
      </c>
      <c r="B8875" s="36" t="s">
        <v>1010</v>
      </c>
      <c r="C8875" s="36" t="s">
        <v>945</v>
      </c>
      <c r="D8875" s="37">
        <v>4623.08</v>
      </c>
      <c r="E8875" s="36">
        <v>3</v>
      </c>
      <c r="F8875" s="38">
        <v>13869.24</v>
      </c>
      <c r="G8875" s="36">
        <v>12647</v>
      </c>
      <c r="H8875" s="39">
        <v>46098</v>
      </c>
      <c r="I8875" s="36" t="s">
        <v>15</v>
      </c>
      <c r="J8875" s="36" t="s">
        <v>294</v>
      </c>
    </row>
    <row r="8876" spans="1:10" x14ac:dyDescent="0.3">
      <c r="A8876" s="40" t="s">
        <v>192</v>
      </c>
      <c r="B8876" s="36" t="s">
        <v>980</v>
      </c>
      <c r="C8876" s="42" t="s">
        <v>945</v>
      </c>
      <c r="D8876" s="41">
        <v>3621.41</v>
      </c>
      <c r="E8876" s="42">
        <v>3</v>
      </c>
      <c r="F8876" s="43">
        <v>10864.23</v>
      </c>
      <c r="G8876" s="42">
        <v>12641</v>
      </c>
      <c r="H8876" s="44">
        <v>46093</v>
      </c>
      <c r="I8876" s="36" t="s">
        <v>15</v>
      </c>
      <c r="J8876" s="42" t="s">
        <v>294</v>
      </c>
    </row>
    <row r="8877" spans="1:10" x14ac:dyDescent="0.3">
      <c r="A8877" s="35" t="s">
        <v>47</v>
      </c>
      <c r="B8877" s="36" t="s">
        <v>1876</v>
      </c>
      <c r="C8877" s="36" t="s">
        <v>945</v>
      </c>
      <c r="D8877" s="37">
        <v>3159.1</v>
      </c>
      <c r="E8877" s="36">
        <v>1</v>
      </c>
      <c r="F8877" s="38">
        <v>3159.1</v>
      </c>
      <c r="G8877" s="36">
        <v>12641</v>
      </c>
      <c r="H8877" s="39">
        <v>46093</v>
      </c>
      <c r="I8877" s="36" t="s">
        <v>15</v>
      </c>
      <c r="J8877" s="36" t="s">
        <v>294</v>
      </c>
    </row>
    <row r="8878" spans="1:10" x14ac:dyDescent="0.3">
      <c r="A8878" s="40" t="s">
        <v>250</v>
      </c>
      <c r="B8878" s="36" t="s">
        <v>1008</v>
      </c>
      <c r="C8878" s="42" t="s">
        <v>945</v>
      </c>
      <c r="D8878" s="41">
        <v>2157.4299999999998</v>
      </c>
      <c r="E8878" s="42">
        <v>1</v>
      </c>
      <c r="F8878" s="43">
        <v>2157.4299999999998</v>
      </c>
      <c r="G8878" s="42">
        <v>12641</v>
      </c>
      <c r="H8878" s="44">
        <v>46093</v>
      </c>
      <c r="I8878" s="36" t="s">
        <v>15</v>
      </c>
      <c r="J8878" s="42" t="s">
        <v>294</v>
      </c>
    </row>
    <row r="8879" spans="1:10" x14ac:dyDescent="0.3">
      <c r="A8879" s="35" t="s">
        <v>38</v>
      </c>
      <c r="B8879" s="36" t="s">
        <v>983</v>
      </c>
      <c r="C8879" s="36" t="s">
        <v>942</v>
      </c>
      <c r="D8879" s="37">
        <v>3676.81</v>
      </c>
      <c r="E8879" s="36">
        <v>3.6</v>
      </c>
      <c r="F8879" s="38">
        <v>13236.516</v>
      </c>
      <c r="G8879" s="36">
        <v>12641</v>
      </c>
      <c r="H8879" s="39">
        <v>46093</v>
      </c>
      <c r="I8879" s="36" t="s">
        <v>15</v>
      </c>
      <c r="J8879" s="36" t="s">
        <v>294</v>
      </c>
    </row>
    <row r="8880" spans="1:10" x14ac:dyDescent="0.3">
      <c r="A8880" s="40" t="s">
        <v>51</v>
      </c>
      <c r="B8880" s="36" t="s">
        <v>1010</v>
      </c>
      <c r="C8880" s="42" t="s">
        <v>945</v>
      </c>
      <c r="D8880" s="41">
        <v>4623.08</v>
      </c>
      <c r="E8880" s="42">
        <v>2</v>
      </c>
      <c r="F8880" s="43">
        <v>9246.16</v>
      </c>
      <c r="G8880" s="42">
        <v>12682</v>
      </c>
      <c r="H8880" s="44">
        <v>46104</v>
      </c>
      <c r="I8880" s="36" t="s">
        <v>15</v>
      </c>
      <c r="J8880" s="42" t="s">
        <v>3386</v>
      </c>
    </row>
    <row r="8881" spans="1:10" x14ac:dyDescent="0.3">
      <c r="A8881" s="35" t="s">
        <v>241</v>
      </c>
      <c r="B8881" s="36" t="s">
        <v>979</v>
      </c>
      <c r="C8881" s="36" t="s">
        <v>945</v>
      </c>
      <c r="D8881" s="37">
        <v>788.49</v>
      </c>
      <c r="E8881" s="36">
        <v>1</v>
      </c>
      <c r="F8881" s="38">
        <v>788.49</v>
      </c>
      <c r="G8881" s="36">
        <v>12682</v>
      </c>
      <c r="H8881" s="39">
        <v>46104</v>
      </c>
      <c r="I8881" s="36" t="s">
        <v>15</v>
      </c>
      <c r="J8881" s="36" t="s">
        <v>3386</v>
      </c>
    </row>
    <row r="8882" spans="1:10" x14ac:dyDescent="0.3">
      <c r="A8882" s="40" t="s">
        <v>38</v>
      </c>
      <c r="B8882" s="36" t="s">
        <v>983</v>
      </c>
      <c r="C8882" s="42" t="s">
        <v>942</v>
      </c>
      <c r="D8882" s="41">
        <v>3676.81</v>
      </c>
      <c r="E8882" s="42">
        <v>4.0999999999999996</v>
      </c>
      <c r="F8882" s="43">
        <v>15074.920999999998</v>
      </c>
      <c r="G8882" s="42">
        <v>12682</v>
      </c>
      <c r="H8882" s="44">
        <v>46104</v>
      </c>
      <c r="I8882" s="36" t="s">
        <v>15</v>
      </c>
      <c r="J8882" s="42" t="s">
        <v>3386</v>
      </c>
    </row>
    <row r="8883" spans="1:10" x14ac:dyDescent="0.3">
      <c r="A8883" s="35" t="s">
        <v>184</v>
      </c>
      <c r="B8883" s="36" t="s">
        <v>1544</v>
      </c>
      <c r="C8883" s="36" t="s">
        <v>945</v>
      </c>
      <c r="D8883" s="37">
        <v>2927.95</v>
      </c>
      <c r="E8883" s="36">
        <v>2</v>
      </c>
      <c r="F8883" s="38">
        <v>5855.9</v>
      </c>
      <c r="G8883" s="36">
        <v>12790</v>
      </c>
      <c r="H8883" s="39">
        <v>46091</v>
      </c>
      <c r="I8883" s="36" t="s">
        <v>15</v>
      </c>
      <c r="J8883" s="36" t="s">
        <v>2487</v>
      </c>
    </row>
    <row r="8884" spans="1:10" x14ac:dyDescent="0.3">
      <c r="A8884" s="40" t="s">
        <v>124</v>
      </c>
      <c r="B8884" s="36" t="s">
        <v>1593</v>
      </c>
      <c r="C8884" s="42" t="s">
        <v>945</v>
      </c>
      <c r="D8884" s="41">
        <v>2080.39</v>
      </c>
      <c r="E8884" s="42">
        <v>1</v>
      </c>
      <c r="F8884" s="43">
        <v>2080.39</v>
      </c>
      <c r="G8884" s="42">
        <v>12790</v>
      </c>
      <c r="H8884" s="44">
        <v>46091</v>
      </c>
      <c r="I8884" s="36" t="s">
        <v>15</v>
      </c>
      <c r="J8884" s="42" t="s">
        <v>2487</v>
      </c>
    </row>
    <row r="8885" spans="1:10" x14ac:dyDescent="0.3">
      <c r="A8885" s="35" t="s">
        <v>38</v>
      </c>
      <c r="B8885" s="36" t="s">
        <v>983</v>
      </c>
      <c r="C8885" s="36" t="s">
        <v>942</v>
      </c>
      <c r="D8885" s="37">
        <v>3676.81</v>
      </c>
      <c r="E8885" s="36">
        <v>6</v>
      </c>
      <c r="F8885" s="38">
        <v>22060.86</v>
      </c>
      <c r="G8885" s="36">
        <v>12790</v>
      </c>
      <c r="H8885" s="39">
        <v>46091</v>
      </c>
      <c r="I8885" s="36" t="s">
        <v>15</v>
      </c>
      <c r="J8885" s="36" t="s">
        <v>2487</v>
      </c>
    </row>
    <row r="8886" spans="1:10" x14ac:dyDescent="0.3">
      <c r="A8886" s="40" t="s">
        <v>53</v>
      </c>
      <c r="B8886" s="36" t="s">
        <v>952</v>
      </c>
      <c r="C8886" s="42" t="s">
        <v>945</v>
      </c>
      <c r="D8886" s="41">
        <v>6934.95</v>
      </c>
      <c r="E8886" s="42">
        <v>1</v>
      </c>
      <c r="F8886" s="43">
        <v>6934.95</v>
      </c>
      <c r="G8886" s="42">
        <v>12790</v>
      </c>
      <c r="H8886" s="44">
        <v>46091</v>
      </c>
      <c r="I8886" s="36" t="s">
        <v>15</v>
      </c>
      <c r="J8886" s="42" t="s">
        <v>2487</v>
      </c>
    </row>
    <row r="8887" spans="1:10" x14ac:dyDescent="0.3">
      <c r="A8887" s="35" t="s">
        <v>683</v>
      </c>
      <c r="B8887" s="36" t="s">
        <v>1706</v>
      </c>
      <c r="C8887" s="36" t="s">
        <v>945</v>
      </c>
      <c r="D8887" s="37">
        <v>966.86</v>
      </c>
      <c r="E8887" s="36">
        <v>2</v>
      </c>
      <c r="F8887" s="38">
        <v>1933.72</v>
      </c>
      <c r="G8887" s="36">
        <v>12791</v>
      </c>
      <c r="H8887" s="39">
        <v>46091</v>
      </c>
      <c r="I8887" s="36" t="s">
        <v>15</v>
      </c>
      <c r="J8887" s="36" t="s">
        <v>2487</v>
      </c>
    </row>
    <row r="8888" spans="1:10" x14ac:dyDescent="0.3">
      <c r="A8888" s="40" t="s">
        <v>1297</v>
      </c>
      <c r="B8888" s="36" t="s">
        <v>2643</v>
      </c>
      <c r="C8888" s="42" t="s">
        <v>945</v>
      </c>
      <c r="D8888" s="41">
        <v>2180.2800000000002</v>
      </c>
      <c r="E8888" s="42">
        <v>3</v>
      </c>
      <c r="F8888" s="43">
        <v>6540.84</v>
      </c>
      <c r="G8888" s="42">
        <v>12791</v>
      </c>
      <c r="H8888" s="44">
        <v>46091</v>
      </c>
      <c r="I8888" s="36" t="s">
        <v>15</v>
      </c>
      <c r="J8888" s="42" t="s">
        <v>2487</v>
      </c>
    </row>
    <row r="8889" spans="1:10" x14ac:dyDescent="0.3">
      <c r="A8889" s="35" t="s">
        <v>32</v>
      </c>
      <c r="B8889" s="36" t="s">
        <v>941</v>
      </c>
      <c r="C8889" s="36" t="s">
        <v>942</v>
      </c>
      <c r="D8889" s="37">
        <v>3070.6</v>
      </c>
      <c r="E8889" s="36">
        <v>5</v>
      </c>
      <c r="F8889" s="38">
        <v>15353</v>
      </c>
      <c r="G8889" s="36">
        <v>12791</v>
      </c>
      <c r="H8889" s="39">
        <v>46091</v>
      </c>
      <c r="I8889" s="36" t="s">
        <v>15</v>
      </c>
      <c r="J8889" s="36" t="s">
        <v>2487</v>
      </c>
    </row>
    <row r="8890" spans="1:10" x14ac:dyDescent="0.3">
      <c r="A8890" s="40" t="s">
        <v>53</v>
      </c>
      <c r="B8890" s="36" t="s">
        <v>952</v>
      </c>
      <c r="C8890" s="42" t="s">
        <v>945</v>
      </c>
      <c r="D8890" s="41">
        <v>6934.95</v>
      </c>
      <c r="E8890" s="42">
        <v>1</v>
      </c>
      <c r="F8890" s="43">
        <v>6934.95</v>
      </c>
      <c r="G8890" s="42">
        <v>12791</v>
      </c>
      <c r="H8890" s="44">
        <v>46091</v>
      </c>
      <c r="I8890" s="36" t="s">
        <v>15</v>
      </c>
      <c r="J8890" s="42" t="s">
        <v>2487</v>
      </c>
    </row>
    <row r="8891" spans="1:10" x14ac:dyDescent="0.3">
      <c r="A8891" s="35" t="s">
        <v>683</v>
      </c>
      <c r="B8891" s="36" t="s">
        <v>1706</v>
      </c>
      <c r="C8891" s="36" t="s">
        <v>945</v>
      </c>
      <c r="D8891" s="37">
        <v>966.86</v>
      </c>
      <c r="E8891" s="36">
        <v>2</v>
      </c>
      <c r="F8891" s="38">
        <v>1933.72</v>
      </c>
      <c r="G8891" s="36">
        <v>12791</v>
      </c>
      <c r="H8891" s="39">
        <v>46091</v>
      </c>
      <c r="I8891" s="36" t="s">
        <v>15</v>
      </c>
      <c r="J8891" s="36" t="s">
        <v>2487</v>
      </c>
    </row>
    <row r="8892" spans="1:10" x14ac:dyDescent="0.3">
      <c r="A8892" s="40" t="s">
        <v>1297</v>
      </c>
      <c r="B8892" s="36" t="s">
        <v>2643</v>
      </c>
      <c r="C8892" s="42" t="s">
        <v>945</v>
      </c>
      <c r="D8892" s="41">
        <v>2180.2800000000002</v>
      </c>
      <c r="E8892" s="42">
        <v>3</v>
      </c>
      <c r="F8892" s="43">
        <v>6540.84</v>
      </c>
      <c r="G8892" s="42">
        <v>12791</v>
      </c>
      <c r="H8892" s="44">
        <v>46091</v>
      </c>
      <c r="I8892" s="36" t="s">
        <v>15</v>
      </c>
      <c r="J8892" s="42" t="s">
        <v>2487</v>
      </c>
    </row>
    <row r="8893" spans="1:10" x14ac:dyDescent="0.3">
      <c r="A8893" s="35" t="s">
        <v>32</v>
      </c>
      <c r="B8893" s="36" t="s">
        <v>941</v>
      </c>
      <c r="C8893" s="36" t="s">
        <v>942</v>
      </c>
      <c r="D8893" s="37">
        <v>3070.6</v>
      </c>
      <c r="E8893" s="36">
        <v>5</v>
      </c>
      <c r="F8893" s="38">
        <v>15353</v>
      </c>
      <c r="G8893" s="36">
        <v>12791</v>
      </c>
      <c r="H8893" s="39">
        <v>46091</v>
      </c>
      <c r="I8893" s="36" t="s">
        <v>15</v>
      </c>
      <c r="J8893" s="36" t="s">
        <v>2487</v>
      </c>
    </row>
    <row r="8894" spans="1:10" x14ac:dyDescent="0.3">
      <c r="A8894" s="40" t="s">
        <v>53</v>
      </c>
      <c r="B8894" s="36" t="s">
        <v>952</v>
      </c>
      <c r="C8894" s="42" t="s">
        <v>945</v>
      </c>
      <c r="D8894" s="41">
        <v>6934.95</v>
      </c>
      <c r="E8894" s="42">
        <v>1</v>
      </c>
      <c r="F8894" s="43">
        <v>6934.95</v>
      </c>
      <c r="G8894" s="42">
        <v>12791</v>
      </c>
      <c r="H8894" s="44">
        <v>46091</v>
      </c>
      <c r="I8894" s="36" t="s">
        <v>15</v>
      </c>
      <c r="J8894" s="42" t="s">
        <v>2487</v>
      </c>
    </row>
    <row r="8895" spans="1:10" x14ac:dyDescent="0.3">
      <c r="A8895" s="35" t="s">
        <v>32</v>
      </c>
      <c r="B8895" s="36" t="s">
        <v>941</v>
      </c>
      <c r="C8895" s="36" t="s">
        <v>942</v>
      </c>
      <c r="D8895" s="37">
        <v>3070.6</v>
      </c>
      <c r="E8895" s="36">
        <v>8</v>
      </c>
      <c r="F8895" s="38">
        <v>24564.799999999999</v>
      </c>
      <c r="G8895" s="36">
        <v>12783</v>
      </c>
      <c r="H8895" s="39">
        <v>46084</v>
      </c>
      <c r="I8895" s="36" t="s">
        <v>15</v>
      </c>
      <c r="J8895" s="36" t="s">
        <v>57</v>
      </c>
    </row>
    <row r="8896" spans="1:10" x14ac:dyDescent="0.3">
      <c r="A8896" s="40" t="s">
        <v>123</v>
      </c>
      <c r="B8896" s="36" t="s">
        <v>6182</v>
      </c>
      <c r="C8896" s="42" t="s">
        <v>945</v>
      </c>
      <c r="D8896" s="41">
        <v>977.49</v>
      </c>
      <c r="E8896" s="42">
        <v>6</v>
      </c>
      <c r="F8896" s="43">
        <v>5864.9400000000005</v>
      </c>
      <c r="G8896" s="42">
        <v>12779</v>
      </c>
      <c r="H8896" s="44">
        <v>46097</v>
      </c>
      <c r="I8896" s="36" t="s">
        <v>15</v>
      </c>
      <c r="J8896" s="42" t="s">
        <v>57</v>
      </c>
    </row>
    <row r="8897" spans="1:10" x14ac:dyDescent="0.3">
      <c r="A8897" s="35" t="s">
        <v>388</v>
      </c>
      <c r="B8897" s="36" t="s">
        <v>1012</v>
      </c>
      <c r="C8897" s="36" t="s">
        <v>945</v>
      </c>
      <c r="D8897" s="37">
        <v>581.04999999999995</v>
      </c>
      <c r="E8897" s="36">
        <v>6</v>
      </c>
      <c r="F8897" s="38">
        <v>3486.2999999999997</v>
      </c>
      <c r="G8897" s="36">
        <v>12779</v>
      </c>
      <c r="H8897" s="39">
        <v>46097</v>
      </c>
      <c r="I8897" s="36" t="s">
        <v>15</v>
      </c>
      <c r="J8897" s="36" t="s">
        <v>57</v>
      </c>
    </row>
    <row r="8898" spans="1:10" x14ac:dyDescent="0.3">
      <c r="A8898" s="40" t="s">
        <v>32</v>
      </c>
      <c r="B8898" s="36" t="s">
        <v>941</v>
      </c>
      <c r="C8898" s="42" t="s">
        <v>942</v>
      </c>
      <c r="D8898" s="41">
        <v>3070.6</v>
      </c>
      <c r="E8898" s="42">
        <v>6</v>
      </c>
      <c r="F8898" s="43">
        <v>18423.599999999999</v>
      </c>
      <c r="G8898" s="42">
        <v>12779</v>
      </c>
      <c r="H8898" s="44">
        <v>46097</v>
      </c>
      <c r="I8898" s="36" t="s">
        <v>15</v>
      </c>
      <c r="J8898" s="42" t="s">
        <v>57</v>
      </c>
    </row>
    <row r="8899" spans="1:10" x14ac:dyDescent="0.3">
      <c r="A8899" s="35" t="s">
        <v>38</v>
      </c>
      <c r="B8899" s="36" t="s">
        <v>983</v>
      </c>
      <c r="C8899" s="36" t="s">
        <v>942</v>
      </c>
      <c r="D8899" s="37">
        <v>3676.81</v>
      </c>
      <c r="E8899" s="36">
        <v>8</v>
      </c>
      <c r="F8899" s="38">
        <v>29414.48</v>
      </c>
      <c r="G8899" s="36">
        <v>9884</v>
      </c>
      <c r="H8899" s="39">
        <v>46108</v>
      </c>
      <c r="I8899" s="36" t="s">
        <v>15</v>
      </c>
      <c r="J8899" s="36" t="s">
        <v>1376</v>
      </c>
    </row>
    <row r="8900" spans="1:10" x14ac:dyDescent="0.3">
      <c r="A8900" s="40" t="s">
        <v>41</v>
      </c>
      <c r="B8900" s="36" t="s">
        <v>1734</v>
      </c>
      <c r="C8900" s="42" t="s">
        <v>942</v>
      </c>
      <c r="D8900" s="41">
        <v>2028.2</v>
      </c>
      <c r="E8900" s="42">
        <v>8</v>
      </c>
      <c r="F8900" s="43">
        <v>16225.6</v>
      </c>
      <c r="G8900" s="42">
        <v>9883</v>
      </c>
      <c r="H8900" s="44">
        <v>46108</v>
      </c>
      <c r="I8900" s="36" t="s">
        <v>15</v>
      </c>
      <c r="J8900" s="42" t="s">
        <v>2070</v>
      </c>
    </row>
    <row r="8901" spans="1:10" x14ac:dyDescent="0.3">
      <c r="A8901" s="35" t="s">
        <v>53</v>
      </c>
      <c r="B8901" s="36" t="s">
        <v>952</v>
      </c>
      <c r="C8901" s="36" t="s">
        <v>945</v>
      </c>
      <c r="D8901" s="37">
        <v>6934.95</v>
      </c>
      <c r="E8901" s="36">
        <v>1</v>
      </c>
      <c r="F8901" s="38">
        <v>6934.95</v>
      </c>
      <c r="G8901" s="36">
        <v>9883</v>
      </c>
      <c r="H8901" s="39">
        <v>46108</v>
      </c>
      <c r="I8901" s="36" t="s">
        <v>15</v>
      </c>
      <c r="J8901" s="36" t="s">
        <v>2070</v>
      </c>
    </row>
    <row r="8902" spans="1:10" x14ac:dyDescent="0.3">
      <c r="A8902" s="40" t="s">
        <v>14</v>
      </c>
      <c r="B8902" s="36" t="s">
        <v>999</v>
      </c>
      <c r="C8902" s="42" t="s">
        <v>942</v>
      </c>
      <c r="D8902" s="41">
        <v>272.04000000000002</v>
      </c>
      <c r="E8902" s="42">
        <v>243.21</v>
      </c>
      <c r="F8902" s="43">
        <v>66162.848400000003</v>
      </c>
      <c r="G8902" s="42">
        <v>12685</v>
      </c>
      <c r="H8902" s="44" t="s">
        <v>3393</v>
      </c>
      <c r="I8902" s="36" t="s">
        <v>15</v>
      </c>
      <c r="J8902" s="42" t="s">
        <v>16</v>
      </c>
    </row>
    <row r="8903" spans="1:10" x14ac:dyDescent="0.3">
      <c r="A8903" s="35" t="s">
        <v>38</v>
      </c>
      <c r="B8903" s="36" t="s">
        <v>983</v>
      </c>
      <c r="C8903" s="36" t="s">
        <v>942</v>
      </c>
      <c r="D8903" s="37">
        <v>3676.81</v>
      </c>
      <c r="E8903" s="36">
        <v>8</v>
      </c>
      <c r="F8903" s="38">
        <v>29414.48</v>
      </c>
      <c r="G8903" s="36">
        <v>12596</v>
      </c>
      <c r="H8903" s="39">
        <v>46112</v>
      </c>
      <c r="I8903" s="36" t="s">
        <v>15</v>
      </c>
      <c r="J8903" s="36" t="s">
        <v>3394</v>
      </c>
    </row>
    <row r="8904" spans="1:10" x14ac:dyDescent="0.3">
      <c r="A8904" s="40" t="s">
        <v>183</v>
      </c>
      <c r="B8904" s="36" t="s">
        <v>1019</v>
      </c>
      <c r="C8904" s="42" t="s">
        <v>945</v>
      </c>
      <c r="D8904" s="41">
        <v>7054.45</v>
      </c>
      <c r="E8904" s="42">
        <v>2</v>
      </c>
      <c r="F8904" s="43">
        <v>14108.9</v>
      </c>
      <c r="G8904" s="42">
        <v>9342</v>
      </c>
      <c r="H8904" s="44">
        <v>46092</v>
      </c>
      <c r="I8904" s="36" t="s">
        <v>15</v>
      </c>
      <c r="J8904" s="42" t="s">
        <v>830</v>
      </c>
    </row>
    <row r="8905" spans="1:10" x14ac:dyDescent="0.3">
      <c r="A8905" s="35" t="s">
        <v>47</v>
      </c>
      <c r="B8905" s="36" t="s">
        <v>1876</v>
      </c>
      <c r="C8905" s="36" t="s">
        <v>945</v>
      </c>
      <c r="D8905" s="37">
        <v>3159.1</v>
      </c>
      <c r="E8905" s="36">
        <v>1</v>
      </c>
      <c r="F8905" s="38">
        <v>3159.1</v>
      </c>
      <c r="G8905" s="36">
        <v>9342</v>
      </c>
      <c r="H8905" s="39">
        <v>46092</v>
      </c>
      <c r="I8905" s="36" t="s">
        <v>15</v>
      </c>
      <c r="J8905" s="36" t="s">
        <v>830</v>
      </c>
    </row>
    <row r="8906" spans="1:10" x14ac:dyDescent="0.3">
      <c r="A8906" s="40" t="s">
        <v>241</v>
      </c>
      <c r="B8906" s="36" t="s">
        <v>979</v>
      </c>
      <c r="C8906" s="42" t="s">
        <v>945</v>
      </c>
      <c r="D8906" s="41">
        <v>788.49</v>
      </c>
      <c r="E8906" s="42">
        <v>2</v>
      </c>
      <c r="F8906" s="43">
        <v>1576.98</v>
      </c>
      <c r="G8906" s="42">
        <v>9342</v>
      </c>
      <c r="H8906" s="44">
        <v>46092</v>
      </c>
      <c r="I8906" s="36" t="s">
        <v>15</v>
      </c>
      <c r="J8906" s="42" t="s">
        <v>830</v>
      </c>
    </row>
    <row r="8907" spans="1:10" x14ac:dyDescent="0.3">
      <c r="A8907" s="35" t="s">
        <v>38</v>
      </c>
      <c r="B8907" s="36" t="s">
        <v>983</v>
      </c>
      <c r="C8907" s="36" t="s">
        <v>942</v>
      </c>
      <c r="D8907" s="37">
        <v>3676.81</v>
      </c>
      <c r="E8907" s="36">
        <v>2</v>
      </c>
      <c r="F8907" s="38">
        <v>7353.62</v>
      </c>
      <c r="G8907" s="36">
        <v>9342</v>
      </c>
      <c r="H8907" s="39">
        <v>46092</v>
      </c>
      <c r="I8907" s="36" t="s">
        <v>15</v>
      </c>
      <c r="J8907" s="36" t="s">
        <v>830</v>
      </c>
    </row>
    <row r="8908" spans="1:10" x14ac:dyDescent="0.3">
      <c r="A8908" s="40" t="s">
        <v>1028</v>
      </c>
      <c r="B8908" s="36" t="s">
        <v>1029</v>
      </c>
      <c r="C8908" s="42" t="s">
        <v>945</v>
      </c>
      <c r="D8908" s="41">
        <v>3541.62</v>
      </c>
      <c r="E8908" s="42">
        <v>6</v>
      </c>
      <c r="F8908" s="43">
        <v>21249.72</v>
      </c>
      <c r="G8908" s="42">
        <v>9343</v>
      </c>
      <c r="H8908" s="44">
        <v>46092</v>
      </c>
      <c r="I8908" s="36" t="s">
        <v>15</v>
      </c>
      <c r="J8908" s="42" t="s">
        <v>830</v>
      </c>
    </row>
    <row r="8909" spans="1:10" x14ac:dyDescent="0.3">
      <c r="A8909" s="35" t="s">
        <v>562</v>
      </c>
      <c r="B8909" s="36" t="s">
        <v>978</v>
      </c>
      <c r="C8909" s="36" t="s">
        <v>945</v>
      </c>
      <c r="D8909" s="37">
        <v>906.81</v>
      </c>
      <c r="E8909" s="36">
        <v>54</v>
      </c>
      <c r="F8909" s="38">
        <v>48967.74</v>
      </c>
      <c r="G8909" s="36">
        <v>9343</v>
      </c>
      <c r="H8909" s="39">
        <v>46092</v>
      </c>
      <c r="I8909" s="36" t="s">
        <v>15</v>
      </c>
      <c r="J8909" s="36" t="s">
        <v>830</v>
      </c>
    </row>
    <row r="8910" spans="1:10" x14ac:dyDescent="0.3">
      <c r="A8910" s="40" t="s">
        <v>362</v>
      </c>
      <c r="B8910" s="36" t="s">
        <v>1034</v>
      </c>
      <c r="C8910" s="42" t="s">
        <v>945</v>
      </c>
      <c r="D8910" s="41">
        <v>58.18</v>
      </c>
      <c r="E8910" s="42">
        <v>756</v>
      </c>
      <c r="F8910" s="43">
        <v>43984.08</v>
      </c>
      <c r="G8910" s="42">
        <v>9343</v>
      </c>
      <c r="H8910" s="44">
        <v>46092</v>
      </c>
      <c r="I8910" s="36" t="s">
        <v>15</v>
      </c>
      <c r="J8910" s="42" t="s">
        <v>830</v>
      </c>
    </row>
    <row r="8911" spans="1:10" x14ac:dyDescent="0.3">
      <c r="A8911" s="35" t="s">
        <v>471</v>
      </c>
      <c r="B8911" s="36" t="s">
        <v>1036</v>
      </c>
      <c r="C8911" s="36" t="s">
        <v>945</v>
      </c>
      <c r="D8911" s="37">
        <v>43.04</v>
      </c>
      <c r="E8911" s="36">
        <v>126</v>
      </c>
      <c r="F8911" s="38">
        <v>5423.04</v>
      </c>
      <c r="G8911" s="36">
        <v>9343</v>
      </c>
      <c r="H8911" s="39">
        <v>46092</v>
      </c>
      <c r="I8911" s="36" t="s">
        <v>15</v>
      </c>
      <c r="J8911" s="36" t="s">
        <v>830</v>
      </c>
    </row>
    <row r="8912" spans="1:10" x14ac:dyDescent="0.3">
      <c r="A8912" s="40" t="s">
        <v>1028</v>
      </c>
      <c r="B8912" s="36" t="s">
        <v>1029</v>
      </c>
      <c r="C8912" s="42" t="s">
        <v>945</v>
      </c>
      <c r="D8912" s="41">
        <v>3541.62</v>
      </c>
      <c r="E8912" s="42">
        <v>3</v>
      </c>
      <c r="F8912" s="43">
        <v>10624.86</v>
      </c>
      <c r="G8912" s="42">
        <v>9345</v>
      </c>
      <c r="H8912" s="44">
        <v>46099</v>
      </c>
      <c r="I8912" s="36" t="s">
        <v>15</v>
      </c>
      <c r="J8912" s="42" t="s">
        <v>830</v>
      </c>
    </row>
    <row r="8913" spans="1:10" x14ac:dyDescent="0.3">
      <c r="A8913" s="35" t="s">
        <v>562</v>
      </c>
      <c r="B8913" s="36" t="s">
        <v>978</v>
      </c>
      <c r="C8913" s="36" t="s">
        <v>945</v>
      </c>
      <c r="D8913" s="37">
        <v>906.81</v>
      </c>
      <c r="E8913" s="36">
        <v>27</v>
      </c>
      <c r="F8913" s="38">
        <v>24483.87</v>
      </c>
      <c r="G8913" s="36">
        <v>9345</v>
      </c>
      <c r="H8913" s="39">
        <v>46099</v>
      </c>
      <c r="I8913" s="36" t="s">
        <v>15</v>
      </c>
      <c r="J8913" s="36" t="s">
        <v>830</v>
      </c>
    </row>
    <row r="8914" spans="1:10" x14ac:dyDescent="0.3">
      <c r="A8914" s="40" t="s">
        <v>362</v>
      </c>
      <c r="B8914" s="36" t="s">
        <v>1034</v>
      </c>
      <c r="C8914" s="42" t="s">
        <v>945</v>
      </c>
      <c r="D8914" s="41">
        <v>58.18</v>
      </c>
      <c r="E8914" s="42">
        <v>724</v>
      </c>
      <c r="F8914" s="43">
        <v>42122.32</v>
      </c>
      <c r="G8914" s="42">
        <v>9345</v>
      </c>
      <c r="H8914" s="44">
        <v>46099</v>
      </c>
      <c r="I8914" s="36" t="s">
        <v>15</v>
      </c>
      <c r="J8914" s="42" t="s">
        <v>830</v>
      </c>
    </row>
    <row r="8915" spans="1:10" x14ac:dyDescent="0.3">
      <c r="A8915" s="35" t="s">
        <v>471</v>
      </c>
      <c r="B8915" s="36" t="s">
        <v>1036</v>
      </c>
      <c r="C8915" s="36" t="s">
        <v>945</v>
      </c>
      <c r="D8915" s="37">
        <v>43.04</v>
      </c>
      <c r="E8915" s="36">
        <v>120</v>
      </c>
      <c r="F8915" s="38">
        <v>5164.8</v>
      </c>
      <c r="G8915" s="36">
        <v>9345</v>
      </c>
      <c r="H8915" s="39">
        <v>46099</v>
      </c>
      <c r="I8915" s="36" t="s">
        <v>15</v>
      </c>
      <c r="J8915" s="36" t="s">
        <v>830</v>
      </c>
    </row>
    <row r="8916" spans="1:10" x14ac:dyDescent="0.3">
      <c r="A8916" s="40" t="s">
        <v>183</v>
      </c>
      <c r="B8916" s="36" t="s">
        <v>1019</v>
      </c>
      <c r="C8916" s="42" t="s">
        <v>945</v>
      </c>
      <c r="D8916" s="41">
        <v>7054.45</v>
      </c>
      <c r="E8916" s="42">
        <v>2</v>
      </c>
      <c r="F8916" s="43">
        <v>14108.9</v>
      </c>
      <c r="G8916" s="42">
        <v>9341</v>
      </c>
      <c r="H8916" s="44">
        <v>46094</v>
      </c>
      <c r="I8916" s="36" t="s">
        <v>15</v>
      </c>
      <c r="J8916" s="42" t="s">
        <v>830</v>
      </c>
    </row>
    <row r="8917" spans="1:10" x14ac:dyDescent="0.3">
      <c r="A8917" s="35" t="s">
        <v>241</v>
      </c>
      <c r="B8917" s="36" t="s">
        <v>979</v>
      </c>
      <c r="C8917" s="36" t="s">
        <v>945</v>
      </c>
      <c r="D8917" s="37">
        <v>788.49</v>
      </c>
      <c r="E8917" s="36">
        <v>1</v>
      </c>
      <c r="F8917" s="38">
        <v>788.49</v>
      </c>
      <c r="G8917" s="36">
        <v>9341</v>
      </c>
      <c r="H8917" s="39">
        <v>46094</v>
      </c>
      <c r="I8917" s="36" t="s">
        <v>15</v>
      </c>
      <c r="J8917" s="36" t="s">
        <v>830</v>
      </c>
    </row>
    <row r="8918" spans="1:10" x14ac:dyDescent="0.3">
      <c r="A8918" s="40" t="s">
        <v>1028</v>
      </c>
      <c r="B8918" s="36" t="s">
        <v>1029</v>
      </c>
      <c r="C8918" s="42" t="s">
        <v>945</v>
      </c>
      <c r="D8918" s="41">
        <v>3541.62</v>
      </c>
      <c r="E8918" s="42">
        <v>3</v>
      </c>
      <c r="F8918" s="43">
        <v>10624.86</v>
      </c>
      <c r="G8918" s="42">
        <v>9344</v>
      </c>
      <c r="H8918" s="44">
        <v>46094</v>
      </c>
      <c r="I8918" s="36" t="s">
        <v>15</v>
      </c>
      <c r="J8918" s="42" t="s">
        <v>830</v>
      </c>
    </row>
    <row r="8919" spans="1:10" x14ac:dyDescent="0.3">
      <c r="A8919" s="35" t="s">
        <v>562</v>
      </c>
      <c r="B8919" s="36" t="s">
        <v>978</v>
      </c>
      <c r="C8919" s="36" t="s">
        <v>945</v>
      </c>
      <c r="D8919" s="37">
        <v>906.81</v>
      </c>
      <c r="E8919" s="36">
        <v>27</v>
      </c>
      <c r="F8919" s="38">
        <v>24483.87</v>
      </c>
      <c r="G8919" s="36">
        <v>9344</v>
      </c>
      <c r="H8919" s="39">
        <v>46094</v>
      </c>
      <c r="I8919" s="36" t="s">
        <v>15</v>
      </c>
      <c r="J8919" s="36" t="s">
        <v>830</v>
      </c>
    </row>
    <row r="8920" spans="1:10" x14ac:dyDescent="0.3">
      <c r="A8920" s="40" t="s">
        <v>362</v>
      </c>
      <c r="B8920" s="36" t="s">
        <v>1034</v>
      </c>
      <c r="C8920" s="42" t="s">
        <v>945</v>
      </c>
      <c r="D8920" s="41">
        <v>58.18</v>
      </c>
      <c r="E8920" s="42">
        <v>661</v>
      </c>
      <c r="F8920" s="43">
        <v>38456.980000000003</v>
      </c>
      <c r="G8920" s="42">
        <v>9344</v>
      </c>
      <c r="H8920" s="44">
        <v>46094</v>
      </c>
      <c r="I8920" s="36" t="s">
        <v>15</v>
      </c>
      <c r="J8920" s="42" t="s">
        <v>830</v>
      </c>
    </row>
    <row r="8921" spans="1:10" x14ac:dyDescent="0.3">
      <c r="A8921" s="35" t="s">
        <v>471</v>
      </c>
      <c r="B8921" s="36" t="s">
        <v>1036</v>
      </c>
      <c r="C8921" s="36" t="s">
        <v>945</v>
      </c>
      <c r="D8921" s="37">
        <v>43.04</v>
      </c>
      <c r="E8921" s="36">
        <v>110</v>
      </c>
      <c r="F8921" s="38">
        <v>4734.3999999999996</v>
      </c>
      <c r="G8921" s="36">
        <v>9344</v>
      </c>
      <c r="H8921" s="39">
        <v>46094</v>
      </c>
      <c r="I8921" s="36" t="s">
        <v>15</v>
      </c>
      <c r="J8921" s="36" t="s">
        <v>830</v>
      </c>
    </row>
    <row r="8922" spans="1:10" x14ac:dyDescent="0.3">
      <c r="A8922" s="40" t="s">
        <v>1028</v>
      </c>
      <c r="B8922" s="36" t="s">
        <v>1029</v>
      </c>
      <c r="C8922" s="42" t="s">
        <v>945</v>
      </c>
      <c r="D8922" s="41">
        <v>3541.62</v>
      </c>
      <c r="E8922" s="42">
        <v>1</v>
      </c>
      <c r="F8922" s="43">
        <v>3541.62</v>
      </c>
      <c r="G8922" s="42">
        <v>9346</v>
      </c>
      <c r="H8922" s="44">
        <v>46106</v>
      </c>
      <c r="I8922" s="36" t="s">
        <v>15</v>
      </c>
      <c r="J8922" s="42" t="s">
        <v>830</v>
      </c>
    </row>
    <row r="8923" spans="1:10" x14ac:dyDescent="0.3">
      <c r="A8923" s="35" t="s">
        <v>562</v>
      </c>
      <c r="B8923" s="36" t="s">
        <v>978</v>
      </c>
      <c r="C8923" s="36" t="s">
        <v>945</v>
      </c>
      <c r="D8923" s="37">
        <v>906.81</v>
      </c>
      <c r="E8923" s="36">
        <v>9</v>
      </c>
      <c r="F8923" s="38">
        <v>8161.2899999999991</v>
      </c>
      <c r="G8923" s="36">
        <v>9346</v>
      </c>
      <c r="H8923" s="39">
        <v>46106</v>
      </c>
      <c r="I8923" s="36" t="s">
        <v>15</v>
      </c>
      <c r="J8923" s="36" t="s">
        <v>830</v>
      </c>
    </row>
    <row r="8924" spans="1:10" x14ac:dyDescent="0.3">
      <c r="A8924" s="40" t="s">
        <v>362</v>
      </c>
      <c r="B8924" s="36" t="s">
        <v>1034</v>
      </c>
      <c r="C8924" s="42" t="s">
        <v>945</v>
      </c>
      <c r="D8924" s="41">
        <v>58.18</v>
      </c>
      <c r="E8924" s="42">
        <v>441</v>
      </c>
      <c r="F8924" s="43">
        <v>25657.38</v>
      </c>
      <c r="G8924" s="42">
        <v>9346</v>
      </c>
      <c r="H8924" s="44">
        <v>46106</v>
      </c>
      <c r="I8924" s="36" t="s">
        <v>15</v>
      </c>
      <c r="J8924" s="42" t="s">
        <v>830</v>
      </c>
    </row>
    <row r="8925" spans="1:10" x14ac:dyDescent="0.3">
      <c r="A8925" s="35" t="s">
        <v>471</v>
      </c>
      <c r="B8925" s="36" t="s">
        <v>1036</v>
      </c>
      <c r="C8925" s="36" t="s">
        <v>945</v>
      </c>
      <c r="D8925" s="37">
        <v>43.04</v>
      </c>
      <c r="E8925" s="36">
        <v>73</v>
      </c>
      <c r="F8925" s="38">
        <v>3141.92</v>
      </c>
      <c r="G8925" s="36">
        <v>9346</v>
      </c>
      <c r="H8925" s="39">
        <v>46106</v>
      </c>
      <c r="I8925" s="36" t="s">
        <v>15</v>
      </c>
      <c r="J8925" s="36" t="s">
        <v>830</v>
      </c>
    </row>
    <row r="8926" spans="1:10" x14ac:dyDescent="0.3">
      <c r="A8926" s="40" t="s">
        <v>193</v>
      </c>
      <c r="B8926" s="36" t="s">
        <v>2064</v>
      </c>
      <c r="C8926" s="42" t="s">
        <v>945</v>
      </c>
      <c r="D8926" s="41">
        <v>1639.62</v>
      </c>
      <c r="E8926" s="42">
        <v>6</v>
      </c>
      <c r="F8926" s="43">
        <v>9837.7199999999993</v>
      </c>
      <c r="G8926" s="42">
        <v>9163</v>
      </c>
      <c r="H8926" s="44">
        <v>46108</v>
      </c>
      <c r="I8926" s="36" t="s">
        <v>15</v>
      </c>
      <c r="J8926" s="42" t="s">
        <v>830</v>
      </c>
    </row>
    <row r="8927" spans="1:10" x14ac:dyDescent="0.3">
      <c r="A8927" s="35" t="s">
        <v>32</v>
      </c>
      <c r="B8927" s="36" t="s">
        <v>941</v>
      </c>
      <c r="C8927" s="36" t="s">
        <v>942</v>
      </c>
      <c r="D8927" s="37">
        <v>3070.6</v>
      </c>
      <c r="E8927" s="36">
        <v>4</v>
      </c>
      <c r="F8927" s="38">
        <v>12282.4</v>
      </c>
      <c r="G8927" s="36">
        <v>9163</v>
      </c>
      <c r="H8927" s="39">
        <v>46108</v>
      </c>
      <c r="I8927" s="36" t="s">
        <v>15</v>
      </c>
      <c r="J8927" s="36" t="s">
        <v>830</v>
      </c>
    </row>
    <row r="8928" spans="1:10" x14ac:dyDescent="0.3">
      <c r="A8928" s="40" t="s">
        <v>354</v>
      </c>
      <c r="B8928" s="36" t="s">
        <v>2672</v>
      </c>
      <c r="C8928" s="42" t="s">
        <v>945</v>
      </c>
      <c r="D8928" s="41">
        <v>2342.36</v>
      </c>
      <c r="E8928" s="42">
        <v>2</v>
      </c>
      <c r="F8928" s="43">
        <v>4684.72</v>
      </c>
      <c r="G8928" s="42">
        <v>9162</v>
      </c>
      <c r="H8928" s="44">
        <v>46104</v>
      </c>
      <c r="I8928" s="36" t="s">
        <v>15</v>
      </c>
      <c r="J8928" s="42" t="s">
        <v>56</v>
      </c>
    </row>
    <row r="8929" spans="1:10" x14ac:dyDescent="0.3">
      <c r="A8929" s="35" t="s">
        <v>3349</v>
      </c>
      <c r="B8929" s="36" t="s">
        <v>3350</v>
      </c>
      <c r="C8929" s="36" t="s">
        <v>945</v>
      </c>
      <c r="D8929" s="37">
        <v>2990.28</v>
      </c>
      <c r="E8929" s="36">
        <v>2</v>
      </c>
      <c r="F8929" s="38">
        <v>5980.56</v>
      </c>
      <c r="G8929" s="36">
        <v>9162</v>
      </c>
      <c r="H8929" s="39">
        <v>46104</v>
      </c>
      <c r="I8929" s="36" t="s">
        <v>15</v>
      </c>
      <c r="J8929" s="36" t="s">
        <v>56</v>
      </c>
    </row>
    <row r="8930" spans="1:10" x14ac:dyDescent="0.3">
      <c r="A8930" s="40" t="s">
        <v>350</v>
      </c>
      <c r="B8930" s="36" t="s">
        <v>1545</v>
      </c>
      <c r="C8930" s="42" t="s">
        <v>945</v>
      </c>
      <c r="D8930" s="41">
        <v>2728.44</v>
      </c>
      <c r="E8930" s="42">
        <v>1</v>
      </c>
      <c r="F8930" s="43">
        <v>2728.44</v>
      </c>
      <c r="G8930" s="42">
        <v>9162</v>
      </c>
      <c r="H8930" s="44">
        <v>46104</v>
      </c>
      <c r="I8930" s="36" t="s">
        <v>15</v>
      </c>
      <c r="J8930" s="42" t="s">
        <v>56</v>
      </c>
    </row>
    <row r="8931" spans="1:10" x14ac:dyDescent="0.3">
      <c r="A8931" s="35" t="s">
        <v>32</v>
      </c>
      <c r="B8931" s="36" t="s">
        <v>941</v>
      </c>
      <c r="C8931" s="36" t="s">
        <v>942</v>
      </c>
      <c r="D8931" s="37">
        <v>3070.6</v>
      </c>
      <c r="E8931" s="36">
        <v>8</v>
      </c>
      <c r="F8931" s="38">
        <v>24564.799999999999</v>
      </c>
      <c r="G8931" s="36">
        <v>12689</v>
      </c>
      <c r="H8931" s="39">
        <v>46108</v>
      </c>
      <c r="I8931" s="36" t="s">
        <v>15</v>
      </c>
      <c r="J8931" s="36" t="s">
        <v>56</v>
      </c>
    </row>
    <row r="8932" spans="1:10" x14ac:dyDescent="0.3">
      <c r="A8932" s="40" t="s">
        <v>53</v>
      </c>
      <c r="B8932" s="36" t="s">
        <v>952</v>
      </c>
      <c r="C8932" s="42" t="s">
        <v>945</v>
      </c>
      <c r="D8932" s="41">
        <v>6934.95</v>
      </c>
      <c r="E8932" s="42">
        <v>1</v>
      </c>
      <c r="F8932" s="43">
        <v>6934.95</v>
      </c>
      <c r="G8932" s="42">
        <v>12689</v>
      </c>
      <c r="H8932" s="44">
        <v>46108</v>
      </c>
      <c r="I8932" s="36" t="s">
        <v>15</v>
      </c>
      <c r="J8932" s="42" t="s">
        <v>56</v>
      </c>
    </row>
    <row r="8933" spans="1:10" x14ac:dyDescent="0.3">
      <c r="A8933" s="35" t="s">
        <v>38</v>
      </c>
      <c r="B8933" s="36" t="s">
        <v>983</v>
      </c>
      <c r="C8933" s="36" t="s">
        <v>942</v>
      </c>
      <c r="D8933" s="37">
        <v>3676.81</v>
      </c>
      <c r="E8933" s="36">
        <v>8</v>
      </c>
      <c r="F8933" s="38">
        <v>29414.48</v>
      </c>
      <c r="G8933" s="36">
        <v>12687</v>
      </c>
      <c r="H8933" s="39">
        <v>46108</v>
      </c>
      <c r="I8933" s="36" t="s">
        <v>15</v>
      </c>
      <c r="J8933" s="36" t="s">
        <v>56</v>
      </c>
    </row>
    <row r="8934" spans="1:10" x14ac:dyDescent="0.3">
      <c r="A8934" s="40" t="s">
        <v>53</v>
      </c>
      <c r="B8934" s="36" t="s">
        <v>952</v>
      </c>
      <c r="C8934" s="42" t="s">
        <v>945</v>
      </c>
      <c r="D8934" s="41">
        <v>6934.95</v>
      </c>
      <c r="E8934" s="42">
        <v>1</v>
      </c>
      <c r="F8934" s="43">
        <v>6934.95</v>
      </c>
      <c r="G8934" s="42">
        <v>12687</v>
      </c>
      <c r="H8934" s="44">
        <v>46108</v>
      </c>
      <c r="I8934" s="36" t="s">
        <v>15</v>
      </c>
      <c r="J8934" s="42" t="s">
        <v>56</v>
      </c>
    </row>
    <row r="8935" spans="1:10" x14ac:dyDescent="0.3">
      <c r="A8935" s="35" t="s">
        <v>228</v>
      </c>
      <c r="B8935" s="36" t="s">
        <v>1026</v>
      </c>
      <c r="C8935" s="36" t="s">
        <v>1025</v>
      </c>
      <c r="D8935" s="37">
        <v>35854.050000000003</v>
      </c>
      <c r="E8935" s="36">
        <v>1</v>
      </c>
      <c r="F8935" s="38">
        <v>35854.050000000003</v>
      </c>
      <c r="G8935" s="36">
        <v>12688</v>
      </c>
      <c r="H8935" s="39">
        <v>46108</v>
      </c>
      <c r="I8935" s="36" t="s">
        <v>15</v>
      </c>
      <c r="J8935" s="36" t="s">
        <v>56</v>
      </c>
    </row>
    <row r="8936" spans="1:10" x14ac:dyDescent="0.3">
      <c r="A8936" s="40" t="s">
        <v>38</v>
      </c>
      <c r="B8936" s="36" t="s">
        <v>983</v>
      </c>
      <c r="C8936" s="42" t="s">
        <v>942</v>
      </c>
      <c r="D8936" s="41">
        <v>3676.81</v>
      </c>
      <c r="E8936" s="42">
        <v>4</v>
      </c>
      <c r="F8936" s="43">
        <v>14707.24</v>
      </c>
      <c r="G8936" s="42">
        <v>9166</v>
      </c>
      <c r="H8936" s="44">
        <v>46109</v>
      </c>
      <c r="I8936" s="36" t="s">
        <v>15</v>
      </c>
      <c r="J8936" s="42" t="s">
        <v>56</v>
      </c>
    </row>
    <row r="8937" spans="1:10" x14ac:dyDescent="0.3">
      <c r="A8937" s="35" t="s">
        <v>110</v>
      </c>
      <c r="B8937" s="36" t="s">
        <v>1663</v>
      </c>
      <c r="C8937" s="36" t="s">
        <v>945</v>
      </c>
      <c r="D8937" s="37">
        <v>4702.26</v>
      </c>
      <c r="E8937" s="36">
        <v>15</v>
      </c>
      <c r="F8937" s="38">
        <v>70533.900000000009</v>
      </c>
      <c r="G8937" s="36">
        <v>12589</v>
      </c>
      <c r="H8937" s="39">
        <v>46105</v>
      </c>
      <c r="I8937" s="36" t="s">
        <v>15</v>
      </c>
      <c r="J8937" s="36" t="s">
        <v>48</v>
      </c>
    </row>
    <row r="8938" spans="1:10" x14ac:dyDescent="0.3">
      <c r="A8938" s="40" t="s">
        <v>112</v>
      </c>
      <c r="B8938" s="36" t="s">
        <v>1024</v>
      </c>
      <c r="C8938" s="42" t="s">
        <v>1025</v>
      </c>
      <c r="D8938" s="41">
        <v>22261.62</v>
      </c>
      <c r="E8938" s="42">
        <v>1</v>
      </c>
      <c r="F8938" s="43">
        <v>22261.62</v>
      </c>
      <c r="G8938" s="42">
        <v>11402</v>
      </c>
      <c r="H8938" s="44">
        <v>46104</v>
      </c>
      <c r="I8938" s="36" t="s">
        <v>15</v>
      </c>
      <c r="J8938" s="42" t="s">
        <v>48</v>
      </c>
    </row>
    <row r="8939" spans="1:10" x14ac:dyDescent="0.3">
      <c r="A8939" s="35" t="s">
        <v>38</v>
      </c>
      <c r="B8939" s="36" t="s">
        <v>983</v>
      </c>
      <c r="C8939" s="36" t="s">
        <v>942</v>
      </c>
      <c r="D8939" s="37">
        <v>3676.81</v>
      </c>
      <c r="E8939" s="36">
        <v>8</v>
      </c>
      <c r="F8939" s="38">
        <v>29414.48</v>
      </c>
      <c r="G8939" s="36">
        <v>11401</v>
      </c>
      <c r="H8939" s="39">
        <v>46104</v>
      </c>
      <c r="I8939" s="36" t="s">
        <v>15</v>
      </c>
      <c r="J8939" s="36" t="s">
        <v>48</v>
      </c>
    </row>
    <row r="8940" spans="1:10" x14ac:dyDescent="0.3">
      <c r="A8940" s="40" t="s">
        <v>1703</v>
      </c>
      <c r="B8940" s="36" t="s">
        <v>1704</v>
      </c>
      <c r="C8940" s="42" t="s">
        <v>945</v>
      </c>
      <c r="D8940" s="41">
        <v>45.43</v>
      </c>
      <c r="E8940" s="42">
        <v>205</v>
      </c>
      <c r="F8940" s="43">
        <v>9313.15</v>
      </c>
      <c r="G8940" s="42">
        <v>11403</v>
      </c>
      <c r="H8940" s="44">
        <v>46108</v>
      </c>
      <c r="I8940" s="36" t="s">
        <v>15</v>
      </c>
      <c r="J8940" s="42" t="s">
        <v>48</v>
      </c>
    </row>
    <row r="8941" spans="1:10" x14ac:dyDescent="0.3">
      <c r="A8941" s="35" t="s">
        <v>318</v>
      </c>
      <c r="B8941" s="36" t="s">
        <v>1660</v>
      </c>
      <c r="C8941" s="36" t="s">
        <v>945</v>
      </c>
      <c r="D8941" s="37">
        <v>52.94</v>
      </c>
      <c r="E8941" s="36">
        <v>205</v>
      </c>
      <c r="F8941" s="38">
        <v>10852.699999999999</v>
      </c>
      <c r="G8941" s="36">
        <v>11403</v>
      </c>
      <c r="H8941" s="39">
        <v>46108</v>
      </c>
      <c r="I8941" s="36" t="s">
        <v>15</v>
      </c>
      <c r="J8941" s="36" t="s">
        <v>48</v>
      </c>
    </row>
    <row r="8942" spans="1:10" x14ac:dyDescent="0.3">
      <c r="A8942" s="40" t="s">
        <v>660</v>
      </c>
      <c r="B8942" s="36" t="s">
        <v>1572</v>
      </c>
      <c r="C8942" s="42" t="s">
        <v>945</v>
      </c>
      <c r="D8942" s="41">
        <v>3414.94</v>
      </c>
      <c r="E8942" s="42">
        <v>5</v>
      </c>
      <c r="F8942" s="43">
        <v>17074.7</v>
      </c>
      <c r="G8942" s="42">
        <v>11403</v>
      </c>
      <c r="H8942" s="44">
        <v>46108</v>
      </c>
      <c r="I8942" s="36" t="s">
        <v>15</v>
      </c>
      <c r="J8942" s="42" t="s">
        <v>48</v>
      </c>
    </row>
    <row r="8943" spans="1:10" x14ac:dyDescent="0.3">
      <c r="A8943" s="35" t="s">
        <v>453</v>
      </c>
      <c r="B8943" s="36" t="s">
        <v>1642</v>
      </c>
      <c r="C8943" s="36" t="s">
        <v>945</v>
      </c>
      <c r="D8943" s="37">
        <v>1097.0899999999999</v>
      </c>
      <c r="E8943" s="36">
        <v>1</v>
      </c>
      <c r="F8943" s="38">
        <v>1097.0899999999999</v>
      </c>
      <c r="G8943" s="36">
        <v>11403</v>
      </c>
      <c r="H8943" s="39">
        <v>46108</v>
      </c>
      <c r="I8943" s="36" t="s">
        <v>15</v>
      </c>
      <c r="J8943" s="36" t="s">
        <v>48</v>
      </c>
    </row>
    <row r="8944" spans="1:10" x14ac:dyDescent="0.3">
      <c r="A8944" s="40" t="s">
        <v>38</v>
      </c>
      <c r="B8944" s="36" t="s">
        <v>983</v>
      </c>
      <c r="C8944" s="42" t="s">
        <v>942</v>
      </c>
      <c r="D8944" s="41">
        <v>3676.81</v>
      </c>
      <c r="E8944" s="42">
        <v>5</v>
      </c>
      <c r="F8944" s="43">
        <v>18384.05</v>
      </c>
      <c r="G8944" s="42">
        <v>12780</v>
      </c>
      <c r="H8944" s="44">
        <v>46083</v>
      </c>
      <c r="I8944" s="36" t="s">
        <v>15</v>
      </c>
      <c r="J8944" s="42" t="s">
        <v>3200</v>
      </c>
    </row>
    <row r="8945" spans="1:10" x14ac:dyDescent="0.3">
      <c r="A8945" s="35" t="s">
        <v>89</v>
      </c>
      <c r="B8945" s="36" t="s">
        <v>947</v>
      </c>
      <c r="C8945" s="36" t="s">
        <v>945</v>
      </c>
      <c r="D8945" s="37">
        <v>44.16</v>
      </c>
      <c r="E8945" s="36">
        <v>420</v>
      </c>
      <c r="F8945" s="38">
        <v>18547.199999999997</v>
      </c>
      <c r="G8945" s="36">
        <v>12782</v>
      </c>
      <c r="H8945" s="39">
        <v>46083</v>
      </c>
      <c r="I8945" s="36" t="s">
        <v>15</v>
      </c>
      <c r="J8945" s="36" t="s">
        <v>3200</v>
      </c>
    </row>
    <row r="8946" spans="1:10" x14ac:dyDescent="0.3">
      <c r="A8946" s="40" t="s">
        <v>32</v>
      </c>
      <c r="B8946" s="36" t="s">
        <v>941</v>
      </c>
      <c r="C8946" s="42" t="s">
        <v>942</v>
      </c>
      <c r="D8946" s="41">
        <v>3070.6</v>
      </c>
      <c r="E8946" s="42">
        <v>6</v>
      </c>
      <c r="F8946" s="43">
        <v>18423.599999999999</v>
      </c>
      <c r="G8946" s="42">
        <v>12789</v>
      </c>
      <c r="H8946" s="44">
        <v>46090</v>
      </c>
      <c r="I8946" s="36" t="s">
        <v>15</v>
      </c>
      <c r="J8946" s="42" t="s">
        <v>3200</v>
      </c>
    </row>
    <row r="8947" spans="1:10" x14ac:dyDescent="0.3">
      <c r="A8947" s="35" t="s">
        <v>432</v>
      </c>
      <c r="B8947" s="36" t="s">
        <v>1645</v>
      </c>
      <c r="C8947" s="36" t="s">
        <v>945</v>
      </c>
      <c r="D8947" s="37">
        <v>2401.37</v>
      </c>
      <c r="E8947" s="36">
        <v>1</v>
      </c>
      <c r="F8947" s="38">
        <v>2401.37</v>
      </c>
      <c r="G8947" s="36">
        <v>11406</v>
      </c>
      <c r="H8947" s="39">
        <v>46087</v>
      </c>
      <c r="I8947" s="36" t="s">
        <v>15</v>
      </c>
      <c r="J8947" s="36" t="s">
        <v>48</v>
      </c>
    </row>
    <row r="8948" spans="1:10" x14ac:dyDescent="0.3">
      <c r="A8948" s="40" t="s">
        <v>88</v>
      </c>
      <c r="B8948" s="36" t="s">
        <v>948</v>
      </c>
      <c r="C8948" s="42" t="s">
        <v>945</v>
      </c>
      <c r="D8948" s="41">
        <v>2488.67</v>
      </c>
      <c r="E8948" s="42">
        <v>1</v>
      </c>
      <c r="F8948" s="43">
        <v>2488.67</v>
      </c>
      <c r="G8948" s="42">
        <v>11406</v>
      </c>
      <c r="H8948" s="44">
        <v>46087</v>
      </c>
      <c r="I8948" s="36" t="s">
        <v>15</v>
      </c>
      <c r="J8948" s="42" t="s">
        <v>48</v>
      </c>
    </row>
    <row r="8949" spans="1:10" x14ac:dyDescent="0.3">
      <c r="A8949" s="35" t="s">
        <v>32</v>
      </c>
      <c r="B8949" s="36" t="s">
        <v>941</v>
      </c>
      <c r="C8949" s="36" t="s">
        <v>942</v>
      </c>
      <c r="D8949" s="37">
        <v>3070.6</v>
      </c>
      <c r="E8949" s="36">
        <v>2</v>
      </c>
      <c r="F8949" s="38">
        <v>6141.2</v>
      </c>
      <c r="G8949" s="36">
        <v>11406</v>
      </c>
      <c r="H8949" s="39">
        <v>46087</v>
      </c>
      <c r="I8949" s="36" t="s">
        <v>15</v>
      </c>
      <c r="J8949" s="36" t="s">
        <v>48</v>
      </c>
    </row>
    <row r="8950" spans="1:10" x14ac:dyDescent="0.3">
      <c r="A8950" s="40" t="s">
        <v>192</v>
      </c>
      <c r="B8950" s="36" t="s">
        <v>980</v>
      </c>
      <c r="C8950" s="42" t="s">
        <v>945</v>
      </c>
      <c r="D8950" s="41">
        <v>3621.41</v>
      </c>
      <c r="E8950" s="42">
        <v>1</v>
      </c>
      <c r="F8950" s="43">
        <v>3621.41</v>
      </c>
      <c r="G8950" s="42">
        <v>11405</v>
      </c>
      <c r="H8950" s="44">
        <v>46087</v>
      </c>
      <c r="I8950" s="36" t="s">
        <v>15</v>
      </c>
      <c r="J8950" s="42" t="s">
        <v>48</v>
      </c>
    </row>
    <row r="8951" spans="1:10" x14ac:dyDescent="0.3">
      <c r="A8951" s="35" t="s">
        <v>38</v>
      </c>
      <c r="B8951" s="36" t="s">
        <v>983</v>
      </c>
      <c r="C8951" s="36" t="s">
        <v>942</v>
      </c>
      <c r="D8951" s="37">
        <v>3676.81</v>
      </c>
      <c r="E8951" s="36">
        <v>3</v>
      </c>
      <c r="F8951" s="38">
        <v>11030.43</v>
      </c>
      <c r="G8951" s="36">
        <v>11405</v>
      </c>
      <c r="H8951" s="39">
        <v>46087</v>
      </c>
      <c r="I8951" s="36" t="s">
        <v>15</v>
      </c>
      <c r="J8951" s="36" t="s">
        <v>48</v>
      </c>
    </row>
    <row r="8952" spans="1:10" x14ac:dyDescent="0.3">
      <c r="A8952" s="40" t="s">
        <v>124</v>
      </c>
      <c r="B8952" s="36" t="s">
        <v>1593</v>
      </c>
      <c r="C8952" s="42" t="s">
        <v>945</v>
      </c>
      <c r="D8952" s="41">
        <v>2080.39</v>
      </c>
      <c r="E8952" s="42">
        <v>6</v>
      </c>
      <c r="F8952" s="43">
        <v>12482.34</v>
      </c>
      <c r="G8952" s="42">
        <v>11409</v>
      </c>
      <c r="H8952" s="44">
        <v>46111</v>
      </c>
      <c r="I8952" s="36" t="s">
        <v>15</v>
      </c>
      <c r="J8952" s="42" t="s">
        <v>48</v>
      </c>
    </row>
    <row r="8953" spans="1:10" x14ac:dyDescent="0.3">
      <c r="A8953" s="35" t="s">
        <v>47</v>
      </c>
      <c r="B8953" s="36" t="s">
        <v>1876</v>
      </c>
      <c r="C8953" s="36" t="s">
        <v>945</v>
      </c>
      <c r="D8953" s="37">
        <v>3159.1</v>
      </c>
      <c r="E8953" s="36">
        <v>6</v>
      </c>
      <c r="F8953" s="38">
        <v>18954.599999999999</v>
      </c>
      <c r="G8953" s="36">
        <v>11409</v>
      </c>
      <c r="H8953" s="39">
        <v>46111</v>
      </c>
      <c r="I8953" s="36" t="s">
        <v>15</v>
      </c>
      <c r="J8953" s="36" t="s">
        <v>48</v>
      </c>
    </row>
    <row r="8954" spans="1:10" x14ac:dyDescent="0.3">
      <c r="A8954" s="40" t="s">
        <v>89</v>
      </c>
      <c r="B8954" s="36" t="s">
        <v>947</v>
      </c>
      <c r="C8954" s="42" t="s">
        <v>945</v>
      </c>
      <c r="D8954" s="41">
        <v>44.16</v>
      </c>
      <c r="E8954" s="42">
        <v>420</v>
      </c>
      <c r="F8954" s="43">
        <v>18547.199999999997</v>
      </c>
      <c r="G8954" s="42">
        <v>12785</v>
      </c>
      <c r="H8954" s="44">
        <v>46085</v>
      </c>
      <c r="I8954" s="36" t="s">
        <v>15</v>
      </c>
      <c r="J8954" s="42" t="s">
        <v>3200</v>
      </c>
    </row>
    <row r="8955" spans="1:10" x14ac:dyDescent="0.3">
      <c r="A8955" s="35" t="s">
        <v>123</v>
      </c>
      <c r="B8955" s="36" t="s">
        <v>6182</v>
      </c>
      <c r="C8955" s="36" t="s">
        <v>945</v>
      </c>
      <c r="D8955" s="37">
        <v>977.49</v>
      </c>
      <c r="E8955" s="36">
        <v>4</v>
      </c>
      <c r="F8955" s="38">
        <v>3909.96</v>
      </c>
      <c r="G8955" s="36">
        <v>12785</v>
      </c>
      <c r="H8955" s="39">
        <v>46085</v>
      </c>
      <c r="I8955" s="36" t="s">
        <v>15</v>
      </c>
      <c r="J8955" s="36" t="s">
        <v>3200</v>
      </c>
    </row>
    <row r="8956" spans="1:10" x14ac:dyDescent="0.3">
      <c r="A8956" s="40" t="s">
        <v>127</v>
      </c>
      <c r="B8956" s="36" t="s">
        <v>1018</v>
      </c>
      <c r="C8956" s="42" t="s">
        <v>945</v>
      </c>
      <c r="D8956" s="41">
        <v>145.85</v>
      </c>
      <c r="E8956" s="42">
        <v>2</v>
      </c>
      <c r="F8956" s="43">
        <v>291.7</v>
      </c>
      <c r="G8956" s="42">
        <v>12785</v>
      </c>
      <c r="H8956" s="44">
        <v>46085</v>
      </c>
      <c r="I8956" s="36" t="s">
        <v>15</v>
      </c>
      <c r="J8956" s="42" t="s">
        <v>3200</v>
      </c>
    </row>
    <row r="8957" spans="1:10" x14ac:dyDescent="0.3">
      <c r="A8957" s="35" t="s">
        <v>684</v>
      </c>
      <c r="B8957" s="36" t="s">
        <v>956</v>
      </c>
      <c r="C8957" s="36" t="s">
        <v>945</v>
      </c>
      <c r="D8957" s="37">
        <v>645.28</v>
      </c>
      <c r="E8957" s="36">
        <v>4</v>
      </c>
      <c r="F8957" s="38">
        <v>2581.12</v>
      </c>
      <c r="G8957" s="36">
        <v>12786</v>
      </c>
      <c r="H8957" s="39">
        <v>46085</v>
      </c>
      <c r="I8957" s="36" t="s">
        <v>15</v>
      </c>
      <c r="J8957" s="36" t="s">
        <v>3200</v>
      </c>
    </row>
    <row r="8958" spans="1:10" x14ac:dyDescent="0.3">
      <c r="A8958" s="40" t="s">
        <v>245</v>
      </c>
      <c r="B8958" s="36" t="s">
        <v>962</v>
      </c>
      <c r="C8958" s="42" t="s">
        <v>945</v>
      </c>
      <c r="D8958" s="41">
        <v>29.2</v>
      </c>
      <c r="E8958" s="42">
        <v>380</v>
      </c>
      <c r="F8958" s="43">
        <v>11096</v>
      </c>
      <c r="G8958" s="42">
        <v>12786</v>
      </c>
      <c r="H8958" s="44">
        <v>46085</v>
      </c>
      <c r="I8958" s="36" t="s">
        <v>15</v>
      </c>
      <c r="J8958" s="42" t="s">
        <v>3200</v>
      </c>
    </row>
    <row r="8959" spans="1:10" x14ac:dyDescent="0.3">
      <c r="A8959" s="35" t="s">
        <v>683</v>
      </c>
      <c r="B8959" s="36" t="s">
        <v>1706</v>
      </c>
      <c r="C8959" s="36" t="s">
        <v>945</v>
      </c>
      <c r="D8959" s="37">
        <v>966.86</v>
      </c>
      <c r="E8959" s="36">
        <v>1</v>
      </c>
      <c r="F8959" s="38">
        <v>966.86</v>
      </c>
      <c r="G8959" s="36">
        <v>12786</v>
      </c>
      <c r="H8959" s="39">
        <v>46085</v>
      </c>
      <c r="I8959" s="36" t="s">
        <v>15</v>
      </c>
      <c r="J8959" s="36" t="s">
        <v>3200</v>
      </c>
    </row>
    <row r="8960" spans="1:10" x14ac:dyDescent="0.3">
      <c r="A8960" s="40" t="s">
        <v>89</v>
      </c>
      <c r="B8960" s="36" t="s">
        <v>947</v>
      </c>
      <c r="C8960" s="42" t="s">
        <v>945</v>
      </c>
      <c r="D8960" s="41">
        <v>44.16</v>
      </c>
      <c r="E8960" s="42">
        <v>80</v>
      </c>
      <c r="F8960" s="43">
        <v>3532.7999999999997</v>
      </c>
      <c r="G8960" s="42">
        <v>12786</v>
      </c>
      <c r="H8960" s="44">
        <v>46085</v>
      </c>
      <c r="I8960" s="36" t="s">
        <v>15</v>
      </c>
      <c r="J8960" s="42" t="s">
        <v>3200</v>
      </c>
    </row>
    <row r="8961" spans="1:10" x14ac:dyDescent="0.3">
      <c r="A8961" s="35" t="s">
        <v>32</v>
      </c>
      <c r="B8961" s="36" t="s">
        <v>941</v>
      </c>
      <c r="C8961" s="36" t="s">
        <v>942</v>
      </c>
      <c r="D8961" s="37">
        <v>3070.6</v>
      </c>
      <c r="E8961" s="36">
        <v>1</v>
      </c>
      <c r="F8961" s="38">
        <v>3070.6</v>
      </c>
      <c r="G8961" s="36">
        <v>12786</v>
      </c>
      <c r="H8961" s="39">
        <v>46085</v>
      </c>
      <c r="I8961" s="36" t="s">
        <v>15</v>
      </c>
      <c r="J8961" s="36" t="s">
        <v>3200</v>
      </c>
    </row>
    <row r="8962" spans="1:10" x14ac:dyDescent="0.3">
      <c r="A8962" s="40" t="s">
        <v>299</v>
      </c>
      <c r="B8962" s="36" t="s">
        <v>3407</v>
      </c>
      <c r="C8962" s="42" t="s">
        <v>945</v>
      </c>
      <c r="D8962" s="41">
        <v>4133.9799999999996</v>
      </c>
      <c r="E8962" s="42">
        <v>1</v>
      </c>
      <c r="F8962" s="43">
        <v>4133.9799999999996</v>
      </c>
      <c r="G8962" s="42">
        <v>12784</v>
      </c>
      <c r="H8962" s="44">
        <v>46085</v>
      </c>
      <c r="I8962" s="36" t="s">
        <v>15</v>
      </c>
      <c r="J8962" s="42" t="s">
        <v>3200</v>
      </c>
    </row>
    <row r="8963" spans="1:10" x14ac:dyDescent="0.3">
      <c r="A8963" s="35" t="s">
        <v>38</v>
      </c>
      <c r="B8963" s="36" t="s">
        <v>983</v>
      </c>
      <c r="C8963" s="36" t="s">
        <v>942</v>
      </c>
      <c r="D8963" s="37">
        <v>3676.81</v>
      </c>
      <c r="E8963" s="36">
        <v>7</v>
      </c>
      <c r="F8963" s="38">
        <v>25737.67</v>
      </c>
      <c r="G8963" s="36">
        <v>12784</v>
      </c>
      <c r="H8963" s="39">
        <v>46085</v>
      </c>
      <c r="I8963" s="36" t="s">
        <v>15</v>
      </c>
      <c r="J8963" s="36" t="s">
        <v>3200</v>
      </c>
    </row>
    <row r="8964" spans="1:10" x14ac:dyDescent="0.3">
      <c r="A8964" s="40" t="s">
        <v>177</v>
      </c>
      <c r="B8964" s="36" t="s">
        <v>966</v>
      </c>
      <c r="C8964" s="42" t="s">
        <v>945</v>
      </c>
      <c r="D8964" s="41">
        <v>1487.48</v>
      </c>
      <c r="E8964" s="42">
        <v>2</v>
      </c>
      <c r="F8964" s="43">
        <v>2974.96</v>
      </c>
      <c r="G8964" s="42">
        <v>12787</v>
      </c>
      <c r="H8964" s="44">
        <v>46087</v>
      </c>
      <c r="I8964" s="36" t="s">
        <v>15</v>
      </c>
      <c r="J8964" s="42" t="s">
        <v>3200</v>
      </c>
    </row>
    <row r="8965" spans="1:10" x14ac:dyDescent="0.3">
      <c r="A8965" s="35" t="s">
        <v>471</v>
      </c>
      <c r="B8965" s="36" t="s">
        <v>1036</v>
      </c>
      <c r="C8965" s="36" t="s">
        <v>945</v>
      </c>
      <c r="D8965" s="37">
        <v>43.04</v>
      </c>
      <c r="E8965" s="36">
        <v>25</v>
      </c>
      <c r="F8965" s="38">
        <v>1076</v>
      </c>
      <c r="G8965" s="36">
        <v>12787</v>
      </c>
      <c r="H8965" s="39">
        <v>46087</v>
      </c>
      <c r="I8965" s="36" t="s">
        <v>15</v>
      </c>
      <c r="J8965" s="36" t="s">
        <v>3200</v>
      </c>
    </row>
    <row r="8966" spans="1:10" x14ac:dyDescent="0.3">
      <c r="A8966" s="40" t="s">
        <v>199</v>
      </c>
      <c r="B8966" s="36" t="s">
        <v>1743</v>
      </c>
      <c r="C8966" s="42" t="s">
        <v>945</v>
      </c>
      <c r="D8966" s="41">
        <v>2877.52</v>
      </c>
      <c r="E8966" s="42">
        <v>1</v>
      </c>
      <c r="F8966" s="43">
        <v>2877.52</v>
      </c>
      <c r="G8966" s="42">
        <v>12787</v>
      </c>
      <c r="H8966" s="44">
        <v>46087</v>
      </c>
      <c r="I8966" s="36" t="s">
        <v>15</v>
      </c>
      <c r="J8966" s="42" t="s">
        <v>3200</v>
      </c>
    </row>
    <row r="8967" spans="1:10" x14ac:dyDescent="0.3">
      <c r="A8967" s="35" t="s">
        <v>562</v>
      </c>
      <c r="B8967" s="36" t="s">
        <v>978</v>
      </c>
      <c r="C8967" s="36" t="s">
        <v>945</v>
      </c>
      <c r="D8967" s="37">
        <v>906.81</v>
      </c>
      <c r="E8967" s="36">
        <v>5</v>
      </c>
      <c r="F8967" s="38">
        <v>4534.0499999999993</v>
      </c>
      <c r="G8967" s="36">
        <v>12787</v>
      </c>
      <c r="H8967" s="39">
        <v>46087</v>
      </c>
      <c r="I8967" s="36" t="s">
        <v>15</v>
      </c>
      <c r="J8967" s="36" t="s">
        <v>3200</v>
      </c>
    </row>
    <row r="8968" spans="1:10" x14ac:dyDescent="0.3">
      <c r="A8968" s="40" t="s">
        <v>164</v>
      </c>
      <c r="B8968" s="36" t="s">
        <v>989</v>
      </c>
      <c r="C8968" s="42" t="s">
        <v>945</v>
      </c>
      <c r="D8968" s="41">
        <v>242.39</v>
      </c>
      <c r="E8968" s="42">
        <v>3</v>
      </c>
      <c r="F8968" s="43">
        <v>727.17</v>
      </c>
      <c r="G8968" s="42">
        <v>12787</v>
      </c>
      <c r="H8968" s="44">
        <v>46087</v>
      </c>
      <c r="I8968" s="36" t="s">
        <v>15</v>
      </c>
      <c r="J8968" s="42" t="s">
        <v>3200</v>
      </c>
    </row>
    <row r="8969" spans="1:10" x14ac:dyDescent="0.3">
      <c r="A8969" s="35" t="s">
        <v>32</v>
      </c>
      <c r="B8969" s="36" t="s">
        <v>941</v>
      </c>
      <c r="C8969" s="36" t="s">
        <v>942</v>
      </c>
      <c r="D8969" s="37">
        <v>3070.6</v>
      </c>
      <c r="E8969" s="36">
        <v>4</v>
      </c>
      <c r="F8969" s="38">
        <v>12282.4</v>
      </c>
      <c r="G8969" s="36">
        <v>12787</v>
      </c>
      <c r="H8969" s="39">
        <v>46087</v>
      </c>
      <c r="I8969" s="36" t="s">
        <v>15</v>
      </c>
      <c r="J8969" s="36" t="s">
        <v>3200</v>
      </c>
    </row>
    <row r="8970" spans="1:10" x14ac:dyDescent="0.3">
      <c r="A8970" s="40" t="s">
        <v>89</v>
      </c>
      <c r="B8970" s="36" t="s">
        <v>947</v>
      </c>
      <c r="C8970" s="42" t="s">
        <v>945</v>
      </c>
      <c r="D8970" s="41">
        <v>44.16</v>
      </c>
      <c r="E8970" s="42">
        <v>250</v>
      </c>
      <c r="F8970" s="43">
        <v>11040</v>
      </c>
      <c r="G8970" s="42">
        <v>12788</v>
      </c>
      <c r="H8970" s="44">
        <v>46090</v>
      </c>
      <c r="I8970" s="36" t="s">
        <v>15</v>
      </c>
      <c r="J8970" s="42" t="s">
        <v>3200</v>
      </c>
    </row>
    <row r="8971" spans="1:10" x14ac:dyDescent="0.3">
      <c r="A8971" s="35" t="s">
        <v>683</v>
      </c>
      <c r="B8971" s="36" t="s">
        <v>1706</v>
      </c>
      <c r="C8971" s="36" t="s">
        <v>945</v>
      </c>
      <c r="D8971" s="37">
        <v>966.86</v>
      </c>
      <c r="E8971" s="36">
        <v>2</v>
      </c>
      <c r="F8971" s="38">
        <v>1933.72</v>
      </c>
      <c r="G8971" s="36">
        <v>12788</v>
      </c>
      <c r="H8971" s="39">
        <v>46090</v>
      </c>
      <c r="I8971" s="36" t="s">
        <v>15</v>
      </c>
      <c r="J8971" s="36" t="s">
        <v>3200</v>
      </c>
    </row>
    <row r="8972" spans="1:10" x14ac:dyDescent="0.3">
      <c r="A8972" s="40" t="s">
        <v>177</v>
      </c>
      <c r="B8972" s="36" t="s">
        <v>966</v>
      </c>
      <c r="C8972" s="42" t="s">
        <v>945</v>
      </c>
      <c r="D8972" s="41">
        <v>1487.48</v>
      </c>
      <c r="E8972" s="42">
        <v>1</v>
      </c>
      <c r="F8972" s="43">
        <v>1487.48</v>
      </c>
      <c r="G8972" s="42">
        <v>12788</v>
      </c>
      <c r="H8972" s="44">
        <v>46090</v>
      </c>
      <c r="I8972" s="36" t="s">
        <v>15</v>
      </c>
      <c r="J8972" s="42" t="s">
        <v>3200</v>
      </c>
    </row>
    <row r="8973" spans="1:10" x14ac:dyDescent="0.3">
      <c r="A8973" s="35" t="s">
        <v>123</v>
      </c>
      <c r="B8973" s="36" t="s">
        <v>6182</v>
      </c>
      <c r="C8973" s="36" t="s">
        <v>945</v>
      </c>
      <c r="D8973" s="37">
        <v>977.49</v>
      </c>
      <c r="E8973" s="36">
        <v>4</v>
      </c>
      <c r="F8973" s="38">
        <v>3909.96</v>
      </c>
      <c r="G8973" s="36">
        <v>12788</v>
      </c>
      <c r="H8973" s="39">
        <v>46090</v>
      </c>
      <c r="I8973" s="36" t="s">
        <v>15</v>
      </c>
      <c r="J8973" s="36" t="s">
        <v>3200</v>
      </c>
    </row>
    <row r="8974" spans="1:10" x14ac:dyDescent="0.3">
      <c r="A8974" s="40" t="s">
        <v>133</v>
      </c>
      <c r="B8974" s="36" t="s">
        <v>961</v>
      </c>
      <c r="C8974" s="42" t="s">
        <v>6347</v>
      </c>
      <c r="D8974" s="41">
        <v>31.17</v>
      </c>
      <c r="E8974" s="42">
        <v>25</v>
      </c>
      <c r="F8974" s="43">
        <v>779.25</v>
      </c>
      <c r="G8974" s="42">
        <v>12788</v>
      </c>
      <c r="H8974" s="44">
        <v>46090</v>
      </c>
      <c r="I8974" s="36" t="s">
        <v>15</v>
      </c>
      <c r="J8974" s="42" t="s">
        <v>3200</v>
      </c>
    </row>
    <row r="8975" spans="1:10" x14ac:dyDescent="0.3">
      <c r="A8975" s="35" t="s">
        <v>32</v>
      </c>
      <c r="B8975" s="36" t="s">
        <v>941</v>
      </c>
      <c r="C8975" s="36" t="s">
        <v>942</v>
      </c>
      <c r="D8975" s="37">
        <v>3070.6</v>
      </c>
      <c r="E8975" s="36">
        <v>1</v>
      </c>
      <c r="F8975" s="38">
        <v>3070.6</v>
      </c>
      <c r="G8975" s="36">
        <v>12788</v>
      </c>
      <c r="H8975" s="39">
        <v>46090</v>
      </c>
      <c r="I8975" s="36" t="s">
        <v>15</v>
      </c>
      <c r="J8975" s="36" t="s">
        <v>3200</v>
      </c>
    </row>
    <row r="8976" spans="1:10" x14ac:dyDescent="0.3">
      <c r="A8976" s="40" t="s">
        <v>123</v>
      </c>
      <c r="B8976" s="36" t="s">
        <v>6182</v>
      </c>
      <c r="C8976" s="42" t="s">
        <v>945</v>
      </c>
      <c r="D8976" s="41">
        <v>977.49</v>
      </c>
      <c r="E8976" s="42">
        <v>5</v>
      </c>
      <c r="F8976" s="43">
        <v>4887.45</v>
      </c>
      <c r="G8976" s="42">
        <v>12792</v>
      </c>
      <c r="H8976" s="44">
        <v>46106</v>
      </c>
      <c r="I8976" s="36" t="s">
        <v>15</v>
      </c>
      <c r="J8976" s="42" t="s">
        <v>3200</v>
      </c>
    </row>
    <row r="8977" spans="1:10" x14ac:dyDescent="0.3">
      <c r="A8977" s="35" t="s">
        <v>89</v>
      </c>
      <c r="B8977" s="36" t="s">
        <v>947</v>
      </c>
      <c r="C8977" s="36" t="s">
        <v>945</v>
      </c>
      <c r="D8977" s="37">
        <v>44.16</v>
      </c>
      <c r="E8977" s="36">
        <v>220</v>
      </c>
      <c r="F8977" s="38">
        <v>9715.1999999999989</v>
      </c>
      <c r="G8977" s="36">
        <v>12792</v>
      </c>
      <c r="H8977" s="39">
        <v>46106</v>
      </c>
      <c r="I8977" s="36" t="s">
        <v>15</v>
      </c>
      <c r="J8977" s="36" t="s">
        <v>3200</v>
      </c>
    </row>
    <row r="8978" spans="1:10" x14ac:dyDescent="0.3">
      <c r="A8978" s="40" t="s">
        <v>388</v>
      </c>
      <c r="B8978" s="36" t="s">
        <v>1012</v>
      </c>
      <c r="C8978" s="42" t="s">
        <v>945</v>
      </c>
      <c r="D8978" s="41">
        <v>581.04999999999995</v>
      </c>
      <c r="E8978" s="42">
        <v>8</v>
      </c>
      <c r="F8978" s="43">
        <v>4648.3999999999996</v>
      </c>
      <c r="G8978" s="42">
        <v>12792</v>
      </c>
      <c r="H8978" s="44">
        <v>46106</v>
      </c>
      <c r="I8978" s="36" t="s">
        <v>15</v>
      </c>
      <c r="J8978" s="42" t="s">
        <v>3200</v>
      </c>
    </row>
    <row r="8979" spans="1:10" x14ac:dyDescent="0.3">
      <c r="A8979" s="35" t="s">
        <v>127</v>
      </c>
      <c r="B8979" s="36" t="s">
        <v>1018</v>
      </c>
      <c r="C8979" s="36" t="s">
        <v>945</v>
      </c>
      <c r="D8979" s="37">
        <v>145.85</v>
      </c>
      <c r="E8979" s="36">
        <v>2</v>
      </c>
      <c r="F8979" s="38">
        <v>291.7</v>
      </c>
      <c r="G8979" s="36">
        <v>12792</v>
      </c>
      <c r="H8979" s="39">
        <v>46106</v>
      </c>
      <c r="I8979" s="36" t="s">
        <v>15</v>
      </c>
      <c r="J8979" s="36" t="s">
        <v>3200</v>
      </c>
    </row>
    <row r="8980" spans="1:10" x14ac:dyDescent="0.3">
      <c r="A8980" s="40" t="s">
        <v>562</v>
      </c>
      <c r="B8980" s="36" t="s">
        <v>978</v>
      </c>
      <c r="C8980" s="42" t="s">
        <v>945</v>
      </c>
      <c r="D8980" s="41">
        <v>906.81</v>
      </c>
      <c r="E8980" s="42">
        <v>6</v>
      </c>
      <c r="F8980" s="43">
        <v>5440.86</v>
      </c>
      <c r="G8980" s="42">
        <v>12792</v>
      </c>
      <c r="H8980" s="44">
        <v>46106</v>
      </c>
      <c r="I8980" s="36" t="s">
        <v>15</v>
      </c>
      <c r="J8980" s="42" t="s">
        <v>3200</v>
      </c>
    </row>
    <row r="8981" spans="1:10" x14ac:dyDescent="0.3">
      <c r="A8981" s="35" t="s">
        <v>223</v>
      </c>
      <c r="B8981" s="36" t="s">
        <v>1612</v>
      </c>
      <c r="C8981" s="36" t="s">
        <v>945</v>
      </c>
      <c r="D8981" s="37">
        <v>2311.3200000000002</v>
      </c>
      <c r="E8981" s="36">
        <v>2</v>
      </c>
      <c r="F8981" s="38">
        <v>4622.6400000000003</v>
      </c>
      <c r="G8981" s="36">
        <v>12781</v>
      </c>
      <c r="H8981" s="39">
        <v>46083</v>
      </c>
      <c r="I8981" s="36" t="s">
        <v>15</v>
      </c>
      <c r="J8981" s="36" t="s">
        <v>3200</v>
      </c>
    </row>
    <row r="8982" spans="1:10" x14ac:dyDescent="0.3">
      <c r="A8982" s="40" t="s">
        <v>630</v>
      </c>
      <c r="B8982" s="36" t="s">
        <v>2004</v>
      </c>
      <c r="C8982" s="42" t="s">
        <v>945</v>
      </c>
      <c r="D8982" s="41">
        <v>886.38</v>
      </c>
      <c r="E8982" s="42">
        <v>1</v>
      </c>
      <c r="F8982" s="43">
        <v>886.38</v>
      </c>
      <c r="G8982" s="42">
        <v>12781</v>
      </c>
      <c r="H8982" s="44">
        <v>46083</v>
      </c>
      <c r="I8982" s="36" t="s">
        <v>15</v>
      </c>
      <c r="J8982" s="42" t="s">
        <v>3200</v>
      </c>
    </row>
    <row r="8983" spans="1:10" x14ac:dyDescent="0.3">
      <c r="A8983" s="35" t="s">
        <v>133</v>
      </c>
      <c r="B8983" s="36" t="s">
        <v>961</v>
      </c>
      <c r="C8983" s="36" t="s">
        <v>6347</v>
      </c>
      <c r="D8983" s="37">
        <v>31.17</v>
      </c>
      <c r="E8983" s="36">
        <v>15</v>
      </c>
      <c r="F8983" s="38">
        <v>467.55</v>
      </c>
      <c r="G8983" s="36">
        <v>12781</v>
      </c>
      <c r="H8983" s="39">
        <v>46083</v>
      </c>
      <c r="I8983" s="36" t="s">
        <v>15</v>
      </c>
      <c r="J8983" s="36" t="s">
        <v>3200</v>
      </c>
    </row>
    <row r="8984" spans="1:10" x14ac:dyDescent="0.3">
      <c r="A8984" s="40" t="s">
        <v>562</v>
      </c>
      <c r="B8984" s="36" t="s">
        <v>978</v>
      </c>
      <c r="C8984" s="42" t="s">
        <v>945</v>
      </c>
      <c r="D8984" s="41">
        <v>906.81</v>
      </c>
      <c r="E8984" s="42">
        <v>3</v>
      </c>
      <c r="F8984" s="43">
        <v>2720.43</v>
      </c>
      <c r="G8984" s="42">
        <v>12781</v>
      </c>
      <c r="H8984" s="44">
        <v>46083</v>
      </c>
      <c r="I8984" s="36" t="s">
        <v>15</v>
      </c>
      <c r="J8984" s="42" t="s">
        <v>3200</v>
      </c>
    </row>
    <row r="8985" spans="1:10" x14ac:dyDescent="0.3">
      <c r="A8985" s="35" t="s">
        <v>123</v>
      </c>
      <c r="B8985" s="36" t="s">
        <v>6182</v>
      </c>
      <c r="C8985" s="36" t="s">
        <v>945</v>
      </c>
      <c r="D8985" s="37">
        <v>977.49</v>
      </c>
      <c r="E8985" s="36">
        <v>4</v>
      </c>
      <c r="F8985" s="38">
        <v>3909.96</v>
      </c>
      <c r="G8985" s="36">
        <v>12781</v>
      </c>
      <c r="H8985" s="39">
        <v>46083</v>
      </c>
      <c r="I8985" s="36" t="s">
        <v>15</v>
      </c>
      <c r="J8985" s="36" t="s">
        <v>3200</v>
      </c>
    </row>
    <row r="8986" spans="1:10" x14ac:dyDescent="0.3">
      <c r="A8986" s="40" t="s">
        <v>32</v>
      </c>
      <c r="B8986" s="36" t="s">
        <v>941</v>
      </c>
      <c r="C8986" s="42" t="s">
        <v>942</v>
      </c>
      <c r="D8986" s="41">
        <v>3070.6</v>
      </c>
      <c r="E8986" s="42">
        <v>2</v>
      </c>
      <c r="F8986" s="43">
        <v>6141.2</v>
      </c>
      <c r="G8986" s="42">
        <v>12781</v>
      </c>
      <c r="H8986" s="44">
        <v>46083</v>
      </c>
      <c r="I8986" s="36" t="s">
        <v>15</v>
      </c>
      <c r="J8986" s="42" t="s">
        <v>3200</v>
      </c>
    </row>
    <row r="8987" spans="1:10" x14ac:dyDescent="0.3">
      <c r="A8987" s="35" t="s">
        <v>51</v>
      </c>
      <c r="B8987" s="36" t="s">
        <v>1010</v>
      </c>
      <c r="C8987" s="36" t="s">
        <v>945</v>
      </c>
      <c r="D8987" s="37">
        <v>4623.08</v>
      </c>
      <c r="E8987" s="36">
        <v>1</v>
      </c>
      <c r="F8987" s="38">
        <v>4623.08</v>
      </c>
      <c r="G8987" s="36">
        <v>12637</v>
      </c>
      <c r="H8987" s="39">
        <v>46105</v>
      </c>
      <c r="I8987" s="36" t="s">
        <v>15</v>
      </c>
      <c r="J8987" s="36" t="s">
        <v>294</v>
      </c>
    </row>
    <row r="8988" spans="1:10" x14ac:dyDescent="0.3">
      <c r="A8988" s="40" t="s">
        <v>38</v>
      </c>
      <c r="B8988" s="36" t="s">
        <v>983</v>
      </c>
      <c r="C8988" s="42" t="s">
        <v>942</v>
      </c>
      <c r="D8988" s="41">
        <v>3676.81</v>
      </c>
      <c r="E8988" s="42">
        <v>6.7</v>
      </c>
      <c r="F8988" s="43">
        <v>24634.627</v>
      </c>
      <c r="G8988" s="42">
        <v>12637</v>
      </c>
      <c r="H8988" s="44">
        <v>46105</v>
      </c>
      <c r="I8988" s="36" t="s">
        <v>15</v>
      </c>
      <c r="J8988" s="42" t="s">
        <v>294</v>
      </c>
    </row>
    <row r="8989" spans="1:10" x14ac:dyDescent="0.3">
      <c r="A8989" s="35" t="s">
        <v>102</v>
      </c>
      <c r="B8989" s="36" t="s">
        <v>1552</v>
      </c>
      <c r="C8989" s="36" t="s">
        <v>945</v>
      </c>
      <c r="D8989" s="37">
        <v>41.71</v>
      </c>
      <c r="E8989" s="36">
        <v>300</v>
      </c>
      <c r="F8989" s="38">
        <v>12513</v>
      </c>
      <c r="G8989" s="36">
        <v>12649</v>
      </c>
      <c r="H8989" s="39">
        <v>46105</v>
      </c>
      <c r="I8989" s="36" t="s">
        <v>15</v>
      </c>
      <c r="J8989" s="36" t="s">
        <v>294</v>
      </c>
    </row>
    <row r="8990" spans="1:10" x14ac:dyDescent="0.3">
      <c r="A8990" s="40" t="s">
        <v>89</v>
      </c>
      <c r="B8990" s="36" t="s">
        <v>947</v>
      </c>
      <c r="C8990" s="42" t="s">
        <v>945</v>
      </c>
      <c r="D8990" s="41">
        <v>44.16</v>
      </c>
      <c r="E8990" s="42">
        <v>262</v>
      </c>
      <c r="F8990" s="43">
        <v>11569.919999999998</v>
      </c>
      <c r="G8990" s="42">
        <v>12649</v>
      </c>
      <c r="H8990" s="44">
        <v>46105</v>
      </c>
      <c r="I8990" s="36" t="s">
        <v>15</v>
      </c>
      <c r="J8990" s="42" t="s">
        <v>294</v>
      </c>
    </row>
    <row r="8991" spans="1:10" x14ac:dyDescent="0.3">
      <c r="A8991" s="35" t="s">
        <v>32</v>
      </c>
      <c r="B8991" s="36" t="s">
        <v>941</v>
      </c>
      <c r="C8991" s="36" t="s">
        <v>942</v>
      </c>
      <c r="D8991" s="37">
        <v>3070.6</v>
      </c>
      <c r="E8991" s="36">
        <v>0.5</v>
      </c>
      <c r="F8991" s="38">
        <v>1535.3</v>
      </c>
      <c r="G8991" s="36">
        <v>12649</v>
      </c>
      <c r="H8991" s="39">
        <v>46105</v>
      </c>
      <c r="I8991" s="36" t="s">
        <v>15</v>
      </c>
      <c r="J8991" s="36" t="s">
        <v>294</v>
      </c>
    </row>
    <row r="8992" spans="1:10" x14ac:dyDescent="0.3">
      <c r="A8992" s="40" t="s">
        <v>6348</v>
      </c>
      <c r="B8992" s="36" t="s">
        <v>6349</v>
      </c>
      <c r="C8992" s="42" t="s">
        <v>945</v>
      </c>
      <c r="D8992" s="41">
        <v>3309.29</v>
      </c>
      <c r="E8992" s="42">
        <v>1</v>
      </c>
      <c r="F8992" s="43">
        <v>3309.29</v>
      </c>
      <c r="G8992" s="42">
        <v>12648</v>
      </c>
      <c r="H8992" s="44">
        <v>46105</v>
      </c>
      <c r="I8992" s="36" t="s">
        <v>15</v>
      </c>
      <c r="J8992" s="42" t="s">
        <v>294</v>
      </c>
    </row>
    <row r="8993" spans="1:10" x14ac:dyDescent="0.3">
      <c r="A8993" s="35" t="s">
        <v>199</v>
      </c>
      <c r="B8993" s="36" t="s">
        <v>1743</v>
      </c>
      <c r="C8993" s="36" t="s">
        <v>945</v>
      </c>
      <c r="D8993" s="37">
        <v>2877.52</v>
      </c>
      <c r="E8993" s="36">
        <v>1</v>
      </c>
      <c r="F8993" s="38">
        <v>2877.52</v>
      </c>
      <c r="G8993" s="36">
        <v>12648</v>
      </c>
      <c r="H8993" s="39">
        <v>46105</v>
      </c>
      <c r="I8993" s="36" t="s">
        <v>15</v>
      </c>
      <c r="J8993" s="36" t="s">
        <v>294</v>
      </c>
    </row>
    <row r="8994" spans="1:10" x14ac:dyDescent="0.3">
      <c r="A8994" s="40" t="s">
        <v>32</v>
      </c>
      <c r="B8994" s="36" t="s">
        <v>941</v>
      </c>
      <c r="C8994" s="42" t="s">
        <v>942</v>
      </c>
      <c r="D8994" s="41">
        <v>3070.6</v>
      </c>
      <c r="E8994" s="42">
        <v>5.75</v>
      </c>
      <c r="F8994" s="43">
        <v>17655.95</v>
      </c>
      <c r="G8994" s="42">
        <v>12648</v>
      </c>
      <c r="H8994" s="44">
        <v>46105</v>
      </c>
      <c r="I8994" s="36" t="s">
        <v>15</v>
      </c>
      <c r="J8994" s="42" t="s">
        <v>294</v>
      </c>
    </row>
    <row r="8995" spans="1:10" x14ac:dyDescent="0.3">
      <c r="A8995" s="35" t="s">
        <v>89</v>
      </c>
      <c r="B8995" s="36" t="s">
        <v>947</v>
      </c>
      <c r="C8995" s="36" t="s">
        <v>945</v>
      </c>
      <c r="D8995" s="37">
        <v>44.16</v>
      </c>
      <c r="E8995" s="36">
        <v>300</v>
      </c>
      <c r="F8995" s="38">
        <v>13247.999999999998</v>
      </c>
      <c r="G8995" s="36">
        <v>11421</v>
      </c>
      <c r="H8995" s="39">
        <v>46105</v>
      </c>
      <c r="I8995" s="36" t="s">
        <v>15</v>
      </c>
      <c r="J8995" s="36" t="s">
        <v>294</v>
      </c>
    </row>
    <row r="8996" spans="1:10" x14ac:dyDescent="0.3">
      <c r="A8996" s="40" t="s">
        <v>123</v>
      </c>
      <c r="B8996" s="36" t="s">
        <v>6182</v>
      </c>
      <c r="C8996" s="42" t="s">
        <v>945</v>
      </c>
      <c r="D8996" s="41">
        <v>977.49</v>
      </c>
      <c r="E8996" s="42">
        <v>5</v>
      </c>
      <c r="F8996" s="43">
        <v>4887.45</v>
      </c>
      <c r="G8996" s="42">
        <v>11421</v>
      </c>
      <c r="H8996" s="44">
        <v>46105</v>
      </c>
      <c r="I8996" s="36" t="s">
        <v>15</v>
      </c>
      <c r="J8996" s="42" t="s">
        <v>294</v>
      </c>
    </row>
    <row r="8997" spans="1:10" x14ac:dyDescent="0.3">
      <c r="A8997" s="35" t="s">
        <v>127</v>
      </c>
      <c r="B8997" s="36" t="s">
        <v>1018</v>
      </c>
      <c r="C8997" s="36" t="s">
        <v>945</v>
      </c>
      <c r="D8997" s="37">
        <v>145.85</v>
      </c>
      <c r="E8997" s="36">
        <v>2</v>
      </c>
      <c r="F8997" s="38">
        <v>291.7</v>
      </c>
      <c r="G8997" s="36">
        <v>11421</v>
      </c>
      <c r="H8997" s="39">
        <v>46105</v>
      </c>
      <c r="I8997" s="36" t="s">
        <v>15</v>
      </c>
      <c r="J8997" s="36" t="s">
        <v>294</v>
      </c>
    </row>
    <row r="8998" spans="1:10" x14ac:dyDescent="0.3">
      <c r="A8998" s="40" t="s">
        <v>32</v>
      </c>
      <c r="B8998" s="36" t="s">
        <v>941</v>
      </c>
      <c r="C8998" s="42" t="s">
        <v>942</v>
      </c>
      <c r="D8998" s="41">
        <v>3070.6</v>
      </c>
      <c r="E8998" s="42">
        <v>0.5</v>
      </c>
      <c r="F8998" s="43">
        <v>1535.3</v>
      </c>
      <c r="G8998" s="42">
        <v>11421</v>
      </c>
      <c r="H8998" s="44">
        <v>46105</v>
      </c>
      <c r="I8998" s="36" t="s">
        <v>15</v>
      </c>
      <c r="J8998" s="42" t="s">
        <v>294</v>
      </c>
    </row>
    <row r="8999" spans="1:10" x14ac:dyDescent="0.3">
      <c r="A8999" s="35" t="s">
        <v>258</v>
      </c>
      <c r="B8999" s="36" t="s">
        <v>2154</v>
      </c>
      <c r="C8999" s="36" t="s">
        <v>945</v>
      </c>
      <c r="D8999" s="37">
        <v>430.92</v>
      </c>
      <c r="E8999" s="36">
        <v>1</v>
      </c>
      <c r="F8999" s="38">
        <v>430.92</v>
      </c>
      <c r="G8999" s="36">
        <v>11420</v>
      </c>
      <c r="H8999" s="39">
        <v>46107</v>
      </c>
      <c r="I8999" s="36" t="s">
        <v>15</v>
      </c>
      <c r="J8999" s="36" t="s">
        <v>294</v>
      </c>
    </row>
    <row r="9000" spans="1:10" x14ac:dyDescent="0.3">
      <c r="A9000" s="40" t="s">
        <v>731</v>
      </c>
      <c r="B9000" s="36" t="s">
        <v>2371</v>
      </c>
      <c r="C9000" s="42" t="s">
        <v>945</v>
      </c>
      <c r="D9000" s="41">
        <v>807.97</v>
      </c>
      <c r="E9000" s="42">
        <v>1</v>
      </c>
      <c r="F9000" s="43">
        <v>807.97</v>
      </c>
      <c r="G9000" s="42">
        <v>11420</v>
      </c>
      <c r="H9000" s="44">
        <v>46107</v>
      </c>
      <c r="I9000" s="36" t="s">
        <v>15</v>
      </c>
      <c r="J9000" s="42" t="s">
        <v>294</v>
      </c>
    </row>
    <row r="9001" spans="1:10" x14ac:dyDescent="0.3">
      <c r="A9001" s="35" t="s">
        <v>102</v>
      </c>
      <c r="B9001" s="36" t="s">
        <v>1552</v>
      </c>
      <c r="C9001" s="36" t="s">
        <v>945</v>
      </c>
      <c r="D9001" s="37">
        <v>41.71</v>
      </c>
      <c r="E9001" s="36">
        <v>50</v>
      </c>
      <c r="F9001" s="38">
        <v>2085.5</v>
      </c>
      <c r="G9001" s="36">
        <v>11420</v>
      </c>
      <c r="H9001" s="39">
        <v>46107</v>
      </c>
      <c r="I9001" s="36" t="s">
        <v>15</v>
      </c>
      <c r="J9001" s="36" t="s">
        <v>294</v>
      </c>
    </row>
    <row r="9002" spans="1:10" x14ac:dyDescent="0.3">
      <c r="A9002" s="40" t="s">
        <v>32</v>
      </c>
      <c r="B9002" s="36" t="s">
        <v>941</v>
      </c>
      <c r="C9002" s="42" t="s">
        <v>942</v>
      </c>
      <c r="D9002" s="41">
        <v>3070.6</v>
      </c>
      <c r="E9002" s="42">
        <v>7</v>
      </c>
      <c r="F9002" s="43">
        <v>21494.2</v>
      </c>
      <c r="G9002" s="42">
        <v>11420</v>
      </c>
      <c r="H9002" s="44">
        <v>46107</v>
      </c>
      <c r="I9002" s="36" t="s">
        <v>15</v>
      </c>
      <c r="J9002" s="42" t="s">
        <v>294</v>
      </c>
    </row>
    <row r="9003" spans="1:10" x14ac:dyDescent="0.3">
      <c r="A9003" s="35" t="s">
        <v>32</v>
      </c>
      <c r="B9003" s="36" t="s">
        <v>941</v>
      </c>
      <c r="C9003" s="36" t="s">
        <v>942</v>
      </c>
      <c r="D9003" s="37">
        <v>3070.6</v>
      </c>
      <c r="E9003" s="36">
        <v>7</v>
      </c>
      <c r="F9003" s="38">
        <v>21494.2</v>
      </c>
      <c r="G9003" s="36">
        <v>12632</v>
      </c>
      <c r="H9003" s="39">
        <v>46084</v>
      </c>
      <c r="I9003" s="36" t="s">
        <v>15</v>
      </c>
      <c r="J9003" s="36" t="s">
        <v>294</v>
      </c>
    </row>
    <row r="9004" spans="1:10" x14ac:dyDescent="0.3">
      <c r="A9004" s="40" t="s">
        <v>410</v>
      </c>
      <c r="B9004" s="36" t="s">
        <v>958</v>
      </c>
      <c r="C9004" s="42" t="s">
        <v>945</v>
      </c>
      <c r="D9004" s="41">
        <v>720.1</v>
      </c>
      <c r="E9004" s="42">
        <v>3</v>
      </c>
      <c r="F9004" s="43">
        <v>2160.3000000000002</v>
      </c>
      <c r="G9004" s="42">
        <v>12632</v>
      </c>
      <c r="H9004" s="44">
        <v>46084</v>
      </c>
      <c r="I9004" s="36" t="s">
        <v>15</v>
      </c>
      <c r="J9004" s="42" t="s">
        <v>294</v>
      </c>
    </row>
    <row r="9005" spans="1:10" x14ac:dyDescent="0.3">
      <c r="A9005" s="35" t="s">
        <v>388</v>
      </c>
      <c r="B9005" s="36" t="s">
        <v>1012</v>
      </c>
      <c r="C9005" s="36" t="s">
        <v>945</v>
      </c>
      <c r="D9005" s="37">
        <v>581.04999999999995</v>
      </c>
      <c r="E9005" s="36">
        <v>1</v>
      </c>
      <c r="F9005" s="38">
        <v>581.04999999999995</v>
      </c>
      <c r="G9005" s="36">
        <v>12632</v>
      </c>
      <c r="H9005" s="39">
        <v>46084</v>
      </c>
      <c r="I9005" s="36" t="s">
        <v>15</v>
      </c>
      <c r="J9005" s="36" t="s">
        <v>294</v>
      </c>
    </row>
    <row r="9006" spans="1:10" x14ac:dyDescent="0.3">
      <c r="A9006" s="40" t="s">
        <v>123</v>
      </c>
      <c r="B9006" s="36" t="s">
        <v>6182</v>
      </c>
      <c r="C9006" s="42" t="s">
        <v>945</v>
      </c>
      <c r="D9006" s="41">
        <v>977.49</v>
      </c>
      <c r="E9006" s="42">
        <v>3</v>
      </c>
      <c r="F9006" s="43">
        <v>2932.4700000000003</v>
      </c>
      <c r="G9006" s="42">
        <v>11419</v>
      </c>
      <c r="H9006" s="44">
        <v>46107</v>
      </c>
      <c r="I9006" s="36" t="s">
        <v>15</v>
      </c>
      <c r="J9006" s="42" t="s">
        <v>294</v>
      </c>
    </row>
    <row r="9007" spans="1:10" x14ac:dyDescent="0.3">
      <c r="A9007" s="35" t="s">
        <v>127</v>
      </c>
      <c r="B9007" s="36" t="s">
        <v>1018</v>
      </c>
      <c r="C9007" s="36" t="s">
        <v>945</v>
      </c>
      <c r="D9007" s="37">
        <v>145.85</v>
      </c>
      <c r="E9007" s="36">
        <v>2</v>
      </c>
      <c r="F9007" s="38">
        <v>291.7</v>
      </c>
      <c r="G9007" s="36">
        <v>11419</v>
      </c>
      <c r="H9007" s="39">
        <v>46107</v>
      </c>
      <c r="I9007" s="36" t="s">
        <v>15</v>
      </c>
      <c r="J9007" s="36" t="s">
        <v>294</v>
      </c>
    </row>
    <row r="9008" spans="1:10" x14ac:dyDescent="0.3">
      <c r="A9008" s="40" t="s">
        <v>102</v>
      </c>
      <c r="B9008" s="36" t="s">
        <v>1552</v>
      </c>
      <c r="C9008" s="42" t="s">
        <v>945</v>
      </c>
      <c r="D9008" s="41">
        <v>41.71</v>
      </c>
      <c r="E9008" s="42">
        <v>88</v>
      </c>
      <c r="F9008" s="43">
        <v>3670.48</v>
      </c>
      <c r="G9008" s="42">
        <v>11419</v>
      </c>
      <c r="H9008" s="44">
        <v>46107</v>
      </c>
      <c r="I9008" s="36" t="s">
        <v>15</v>
      </c>
      <c r="J9008" s="42" t="s">
        <v>294</v>
      </c>
    </row>
    <row r="9009" spans="1:10" x14ac:dyDescent="0.3">
      <c r="A9009" s="35" t="s">
        <v>133</v>
      </c>
      <c r="B9009" s="36" t="s">
        <v>961</v>
      </c>
      <c r="C9009" s="36" t="s">
        <v>6347</v>
      </c>
      <c r="D9009" s="37">
        <v>31.17</v>
      </c>
      <c r="E9009" s="36">
        <v>30</v>
      </c>
      <c r="F9009" s="38">
        <v>935.1</v>
      </c>
      <c r="G9009" s="36">
        <v>11419</v>
      </c>
      <c r="H9009" s="39">
        <v>46107</v>
      </c>
      <c r="I9009" s="36" t="s">
        <v>15</v>
      </c>
      <c r="J9009" s="36" t="s">
        <v>294</v>
      </c>
    </row>
    <row r="9010" spans="1:10" x14ac:dyDescent="0.3">
      <c r="A9010" s="40" t="s">
        <v>32</v>
      </c>
      <c r="B9010" s="36" t="s">
        <v>941</v>
      </c>
      <c r="C9010" s="42" t="s">
        <v>942</v>
      </c>
      <c r="D9010" s="41">
        <v>3070.6</v>
      </c>
      <c r="E9010" s="42">
        <v>5</v>
      </c>
      <c r="F9010" s="43">
        <v>15353</v>
      </c>
      <c r="G9010" s="42">
        <v>11419</v>
      </c>
      <c r="H9010" s="44">
        <v>46107</v>
      </c>
      <c r="I9010" s="36" t="s">
        <v>15</v>
      </c>
      <c r="J9010" s="42" t="s">
        <v>294</v>
      </c>
    </row>
    <row r="9011" spans="1:10" x14ac:dyDescent="0.3">
      <c r="A9011" s="35" t="s">
        <v>317</v>
      </c>
      <c r="B9011" s="36" t="s">
        <v>946</v>
      </c>
      <c r="C9011" s="36" t="s">
        <v>945</v>
      </c>
      <c r="D9011" s="37">
        <v>1304.71</v>
      </c>
      <c r="E9011" s="36">
        <v>1</v>
      </c>
      <c r="F9011" s="38">
        <v>1304.71</v>
      </c>
      <c r="G9011" s="36">
        <v>11419</v>
      </c>
      <c r="H9011" s="39">
        <v>46107</v>
      </c>
      <c r="I9011" s="36" t="s">
        <v>15</v>
      </c>
      <c r="J9011" s="36" t="s">
        <v>294</v>
      </c>
    </row>
    <row r="9012" spans="1:10" x14ac:dyDescent="0.3">
      <c r="A9012" s="40" t="s">
        <v>38</v>
      </c>
      <c r="B9012" s="36" t="s">
        <v>983</v>
      </c>
      <c r="C9012" s="42" t="s">
        <v>942</v>
      </c>
      <c r="D9012" s="41">
        <v>3676.81</v>
      </c>
      <c r="E9012" s="42">
        <v>4</v>
      </c>
      <c r="F9012" s="43">
        <v>14707.24</v>
      </c>
      <c r="G9012" s="42">
        <v>12633</v>
      </c>
      <c r="H9012" s="44">
        <v>46084</v>
      </c>
      <c r="I9012" s="36" t="s">
        <v>15</v>
      </c>
      <c r="J9012" s="42" t="s">
        <v>294</v>
      </c>
    </row>
    <row r="9013" spans="1:10" x14ac:dyDescent="0.3">
      <c r="A9013" s="35" t="s">
        <v>51</v>
      </c>
      <c r="B9013" s="36" t="s">
        <v>1010</v>
      </c>
      <c r="C9013" s="36" t="s">
        <v>945</v>
      </c>
      <c r="D9013" s="37">
        <v>4623.08</v>
      </c>
      <c r="E9013" s="36">
        <v>3</v>
      </c>
      <c r="F9013" s="38">
        <v>13869.24</v>
      </c>
      <c r="G9013" s="36">
        <v>12633</v>
      </c>
      <c r="H9013" s="39">
        <v>46084</v>
      </c>
      <c r="I9013" s="36" t="s">
        <v>15</v>
      </c>
      <c r="J9013" s="36" t="s">
        <v>294</v>
      </c>
    </row>
    <row r="9014" spans="1:10" x14ac:dyDescent="0.3">
      <c r="A9014" s="40" t="s">
        <v>568</v>
      </c>
      <c r="B9014" s="36" t="s">
        <v>1597</v>
      </c>
      <c r="C9014" s="42" t="s">
        <v>945</v>
      </c>
      <c r="D9014" s="41">
        <v>3966.62</v>
      </c>
      <c r="E9014" s="42">
        <v>1</v>
      </c>
      <c r="F9014" s="43">
        <v>3966.62</v>
      </c>
      <c r="G9014" s="42">
        <v>11422</v>
      </c>
      <c r="H9014" s="44">
        <v>46084</v>
      </c>
      <c r="I9014" s="36" t="s">
        <v>15</v>
      </c>
      <c r="J9014" s="42" t="s">
        <v>294</v>
      </c>
    </row>
    <row r="9015" spans="1:10" x14ac:dyDescent="0.3">
      <c r="A9015" s="35" t="s">
        <v>32</v>
      </c>
      <c r="B9015" s="36" t="s">
        <v>941</v>
      </c>
      <c r="C9015" s="36" t="s">
        <v>942</v>
      </c>
      <c r="D9015" s="37">
        <v>3070.6</v>
      </c>
      <c r="E9015" s="36">
        <v>7</v>
      </c>
      <c r="F9015" s="38">
        <v>21494.2</v>
      </c>
      <c r="G9015" s="36">
        <v>11422</v>
      </c>
      <c r="H9015" s="39">
        <v>46084</v>
      </c>
      <c r="I9015" s="36" t="s">
        <v>15</v>
      </c>
      <c r="J9015" s="36" t="s">
        <v>294</v>
      </c>
    </row>
    <row r="9016" spans="1:10" x14ac:dyDescent="0.3">
      <c r="A9016" s="40" t="s">
        <v>199</v>
      </c>
      <c r="B9016" s="36" t="s">
        <v>1743</v>
      </c>
      <c r="C9016" s="42" t="s">
        <v>945</v>
      </c>
      <c r="D9016" s="41">
        <v>2877.52</v>
      </c>
      <c r="E9016" s="42">
        <v>2</v>
      </c>
      <c r="F9016" s="43">
        <v>5755.04</v>
      </c>
      <c r="G9016" s="42">
        <v>12644</v>
      </c>
      <c r="H9016" s="44">
        <v>46093</v>
      </c>
      <c r="I9016" s="36" t="s">
        <v>15</v>
      </c>
      <c r="J9016" s="42" t="s">
        <v>294</v>
      </c>
    </row>
    <row r="9017" spans="1:10" x14ac:dyDescent="0.3">
      <c r="A9017" s="35" t="s">
        <v>164</v>
      </c>
      <c r="B9017" s="36" t="s">
        <v>989</v>
      </c>
      <c r="C9017" s="36" t="s">
        <v>945</v>
      </c>
      <c r="D9017" s="37">
        <v>242.39</v>
      </c>
      <c r="E9017" s="36">
        <v>2</v>
      </c>
      <c r="F9017" s="38">
        <v>484.78</v>
      </c>
      <c r="G9017" s="36">
        <v>12644</v>
      </c>
      <c r="H9017" s="39">
        <v>46093</v>
      </c>
      <c r="I9017" s="36" t="s">
        <v>15</v>
      </c>
      <c r="J9017" s="36" t="s">
        <v>294</v>
      </c>
    </row>
    <row r="9018" spans="1:10" x14ac:dyDescent="0.3">
      <c r="A9018" s="40" t="s">
        <v>562</v>
      </c>
      <c r="B9018" s="36" t="s">
        <v>978</v>
      </c>
      <c r="C9018" s="42" t="s">
        <v>945</v>
      </c>
      <c r="D9018" s="41">
        <v>906.81</v>
      </c>
      <c r="E9018" s="42">
        <v>3</v>
      </c>
      <c r="F9018" s="43">
        <v>2720.43</v>
      </c>
      <c r="G9018" s="42">
        <v>12644</v>
      </c>
      <c r="H9018" s="44">
        <v>46093</v>
      </c>
      <c r="I9018" s="36" t="s">
        <v>15</v>
      </c>
      <c r="J9018" s="42" t="s">
        <v>294</v>
      </c>
    </row>
    <row r="9019" spans="1:10" x14ac:dyDescent="0.3">
      <c r="A9019" s="35" t="s">
        <v>568</v>
      </c>
      <c r="B9019" s="36" t="s">
        <v>1597</v>
      </c>
      <c r="C9019" s="36" t="s">
        <v>945</v>
      </c>
      <c r="D9019" s="37">
        <v>3966.62</v>
      </c>
      <c r="E9019" s="36">
        <v>2</v>
      </c>
      <c r="F9019" s="38">
        <v>7933.24</v>
      </c>
      <c r="G9019" s="36">
        <v>12644</v>
      </c>
      <c r="H9019" s="39">
        <v>46093</v>
      </c>
      <c r="I9019" s="36" t="s">
        <v>15</v>
      </c>
      <c r="J9019" s="36" t="s">
        <v>294</v>
      </c>
    </row>
    <row r="9020" spans="1:10" x14ac:dyDescent="0.3">
      <c r="A9020" s="40" t="s">
        <v>32</v>
      </c>
      <c r="B9020" s="36" t="s">
        <v>941</v>
      </c>
      <c r="C9020" s="42" t="s">
        <v>942</v>
      </c>
      <c r="D9020" s="41">
        <v>3070.6</v>
      </c>
      <c r="E9020" s="42">
        <v>2.5</v>
      </c>
      <c r="F9020" s="43">
        <v>7676.5</v>
      </c>
      <c r="G9020" s="42">
        <v>12644</v>
      </c>
      <c r="H9020" s="44">
        <v>46093</v>
      </c>
      <c r="I9020" s="36" t="s">
        <v>15</v>
      </c>
      <c r="J9020" s="42" t="s">
        <v>294</v>
      </c>
    </row>
    <row r="9021" spans="1:10" x14ac:dyDescent="0.3">
      <c r="A9021" s="35" t="s">
        <v>52</v>
      </c>
      <c r="B9021" s="36" t="s">
        <v>1581</v>
      </c>
      <c r="C9021" s="36" t="s">
        <v>945</v>
      </c>
      <c r="D9021" s="37">
        <v>883.64</v>
      </c>
      <c r="E9021" s="36">
        <v>3</v>
      </c>
      <c r="F9021" s="38">
        <v>2650.92</v>
      </c>
      <c r="G9021" s="36">
        <v>12642</v>
      </c>
      <c r="H9021" s="39">
        <v>46093</v>
      </c>
      <c r="I9021" s="36" t="s">
        <v>15</v>
      </c>
      <c r="J9021" s="36" t="s">
        <v>294</v>
      </c>
    </row>
    <row r="9022" spans="1:10" x14ac:dyDescent="0.3">
      <c r="A9022" s="40" t="s">
        <v>100</v>
      </c>
      <c r="B9022" s="36" t="s">
        <v>969</v>
      </c>
      <c r="C9022" s="42" t="s">
        <v>945</v>
      </c>
      <c r="D9022" s="41">
        <v>1856.55</v>
      </c>
      <c r="E9022" s="42">
        <v>3</v>
      </c>
      <c r="F9022" s="43">
        <v>5569.65</v>
      </c>
      <c r="G9022" s="42">
        <v>18208</v>
      </c>
      <c r="H9022" s="44">
        <v>46105</v>
      </c>
      <c r="I9022" s="36" t="s">
        <v>15</v>
      </c>
      <c r="J9022" s="42" t="s">
        <v>294</v>
      </c>
    </row>
    <row r="9023" spans="1:10" x14ac:dyDescent="0.3">
      <c r="A9023" s="35" t="s">
        <v>32</v>
      </c>
      <c r="B9023" s="36" t="s">
        <v>941</v>
      </c>
      <c r="C9023" s="36" t="s">
        <v>942</v>
      </c>
      <c r="D9023" s="37">
        <v>3070.6</v>
      </c>
      <c r="E9023" s="36">
        <v>8</v>
      </c>
      <c r="F9023" s="38">
        <v>24564.799999999999</v>
      </c>
      <c r="G9023" s="36">
        <v>18207</v>
      </c>
      <c r="H9023" s="39">
        <v>46107</v>
      </c>
      <c r="I9023" s="36" t="s">
        <v>15</v>
      </c>
      <c r="J9023" s="36" t="s">
        <v>294</v>
      </c>
    </row>
    <row r="9024" spans="1:10" x14ac:dyDescent="0.3">
      <c r="A9024" s="40" t="s">
        <v>133</v>
      </c>
      <c r="B9024" s="36" t="s">
        <v>961</v>
      </c>
      <c r="C9024" s="42" t="s">
        <v>6347</v>
      </c>
      <c r="D9024" s="41">
        <v>31.17</v>
      </c>
      <c r="E9024" s="42">
        <v>50</v>
      </c>
      <c r="F9024" s="43">
        <v>1558.5</v>
      </c>
      <c r="G9024" s="42">
        <v>18206</v>
      </c>
      <c r="H9024" s="44">
        <v>46107</v>
      </c>
      <c r="I9024" s="36" t="s">
        <v>15</v>
      </c>
      <c r="J9024" s="42" t="s">
        <v>294</v>
      </c>
    </row>
    <row r="9025" spans="1:10" x14ac:dyDescent="0.3">
      <c r="A9025" s="35" t="s">
        <v>320</v>
      </c>
      <c r="B9025" s="36" t="s">
        <v>1013</v>
      </c>
      <c r="C9025" s="36" t="s">
        <v>945</v>
      </c>
      <c r="D9025" s="37">
        <v>304.58999999999997</v>
      </c>
      <c r="E9025" s="36">
        <v>15</v>
      </c>
      <c r="F9025" s="38">
        <v>4568.8499999999995</v>
      </c>
      <c r="G9025" s="36">
        <v>18206</v>
      </c>
      <c r="H9025" s="39">
        <v>46107</v>
      </c>
      <c r="I9025" s="36" t="s">
        <v>15</v>
      </c>
      <c r="J9025" s="36" t="s">
        <v>294</v>
      </c>
    </row>
    <row r="9026" spans="1:10" x14ac:dyDescent="0.3">
      <c r="A9026" s="40" t="s">
        <v>32</v>
      </c>
      <c r="B9026" s="36" t="s">
        <v>941</v>
      </c>
      <c r="C9026" s="42" t="s">
        <v>942</v>
      </c>
      <c r="D9026" s="41">
        <v>3070.6</v>
      </c>
      <c r="E9026" s="42">
        <v>6</v>
      </c>
      <c r="F9026" s="43">
        <v>18423.599999999999</v>
      </c>
      <c r="G9026" s="42">
        <v>18206</v>
      </c>
      <c r="H9026" s="44">
        <v>46107</v>
      </c>
      <c r="I9026" s="36" t="s">
        <v>15</v>
      </c>
      <c r="J9026" s="42" t="s">
        <v>294</v>
      </c>
    </row>
    <row r="9027" spans="1:10" x14ac:dyDescent="0.3">
      <c r="A9027" s="35" t="s">
        <v>89</v>
      </c>
      <c r="B9027" s="36" t="s">
        <v>947</v>
      </c>
      <c r="C9027" s="36" t="s">
        <v>945</v>
      </c>
      <c r="D9027" s="37">
        <v>44.16</v>
      </c>
      <c r="E9027" s="36">
        <v>183.99</v>
      </c>
      <c r="F9027" s="38">
        <v>8124.9983999999995</v>
      </c>
      <c r="G9027" s="36">
        <v>18205</v>
      </c>
      <c r="H9027" s="39">
        <v>46107</v>
      </c>
      <c r="I9027" s="36" t="s">
        <v>15</v>
      </c>
      <c r="J9027" s="36" t="s">
        <v>294</v>
      </c>
    </row>
    <row r="9028" spans="1:10" x14ac:dyDescent="0.3">
      <c r="A9028" s="40" t="s">
        <v>568</v>
      </c>
      <c r="B9028" s="36" t="s">
        <v>1597</v>
      </c>
      <c r="C9028" s="42" t="s">
        <v>945</v>
      </c>
      <c r="D9028" s="41">
        <v>3966.62</v>
      </c>
      <c r="E9028" s="42">
        <v>1</v>
      </c>
      <c r="F9028" s="43">
        <v>3966.62</v>
      </c>
      <c r="G9028" s="42">
        <v>18205</v>
      </c>
      <c r="H9028" s="44">
        <v>46107</v>
      </c>
      <c r="I9028" s="36" t="s">
        <v>15</v>
      </c>
      <c r="J9028" s="42" t="s">
        <v>294</v>
      </c>
    </row>
    <row r="9029" spans="1:10" x14ac:dyDescent="0.3">
      <c r="A9029" s="35" t="s">
        <v>164</v>
      </c>
      <c r="B9029" s="36" t="s">
        <v>989</v>
      </c>
      <c r="C9029" s="36" t="s">
        <v>945</v>
      </c>
      <c r="D9029" s="37">
        <v>242.39</v>
      </c>
      <c r="E9029" s="36">
        <v>2</v>
      </c>
      <c r="F9029" s="38">
        <v>484.78</v>
      </c>
      <c r="G9029" s="36">
        <v>18205</v>
      </c>
      <c r="H9029" s="39">
        <v>46107</v>
      </c>
      <c r="I9029" s="36" t="s">
        <v>15</v>
      </c>
      <c r="J9029" s="36" t="s">
        <v>294</v>
      </c>
    </row>
    <row r="9030" spans="1:10" x14ac:dyDescent="0.3">
      <c r="A9030" s="40" t="s">
        <v>88</v>
      </c>
      <c r="B9030" s="36" t="s">
        <v>948</v>
      </c>
      <c r="C9030" s="42" t="s">
        <v>945</v>
      </c>
      <c r="D9030" s="41">
        <v>2488.67</v>
      </c>
      <c r="E9030" s="42">
        <v>1</v>
      </c>
      <c r="F9030" s="43">
        <v>2488.67</v>
      </c>
      <c r="G9030" s="42">
        <v>18205</v>
      </c>
      <c r="H9030" s="44">
        <v>46107</v>
      </c>
      <c r="I9030" s="36" t="s">
        <v>15</v>
      </c>
      <c r="J9030" s="42" t="s">
        <v>294</v>
      </c>
    </row>
    <row r="9031" spans="1:10" x14ac:dyDescent="0.3">
      <c r="A9031" s="35" t="s">
        <v>105</v>
      </c>
      <c r="B9031" s="36" t="s">
        <v>1587</v>
      </c>
      <c r="C9031" s="36" t="s">
        <v>945</v>
      </c>
      <c r="D9031" s="37">
        <v>3525.62</v>
      </c>
      <c r="E9031" s="36">
        <v>1</v>
      </c>
      <c r="F9031" s="38">
        <v>3525.62</v>
      </c>
      <c r="G9031" s="36">
        <v>18205</v>
      </c>
      <c r="H9031" s="39">
        <v>46107</v>
      </c>
      <c r="I9031" s="36" t="s">
        <v>15</v>
      </c>
      <c r="J9031" s="36" t="s">
        <v>294</v>
      </c>
    </row>
    <row r="9032" spans="1:10" x14ac:dyDescent="0.3">
      <c r="A9032" s="40" t="s">
        <v>32</v>
      </c>
      <c r="B9032" s="36" t="s">
        <v>941</v>
      </c>
      <c r="C9032" s="42" t="s">
        <v>942</v>
      </c>
      <c r="D9032" s="41">
        <v>3070.6</v>
      </c>
      <c r="E9032" s="42">
        <v>1.9</v>
      </c>
      <c r="F9032" s="43">
        <v>5834.1399999999994</v>
      </c>
      <c r="G9032" s="42">
        <v>18205</v>
      </c>
      <c r="H9032" s="44">
        <v>46107</v>
      </c>
      <c r="I9032" s="36" t="s">
        <v>15</v>
      </c>
      <c r="J9032" s="42" t="s">
        <v>294</v>
      </c>
    </row>
    <row r="9033" spans="1:10" x14ac:dyDescent="0.3">
      <c r="A9033" s="35" t="s">
        <v>89</v>
      </c>
      <c r="B9033" s="36" t="s">
        <v>947</v>
      </c>
      <c r="C9033" s="36" t="s">
        <v>945</v>
      </c>
      <c r="D9033" s="37">
        <v>44.16</v>
      </c>
      <c r="E9033" s="36">
        <v>556.26</v>
      </c>
      <c r="F9033" s="38">
        <v>24564.441599999998</v>
      </c>
      <c r="G9033" s="36">
        <v>18204</v>
      </c>
      <c r="H9033" s="39">
        <v>46107</v>
      </c>
      <c r="I9033" s="36" t="s">
        <v>15</v>
      </c>
      <c r="J9033" s="36" t="s">
        <v>294</v>
      </c>
    </row>
    <row r="9034" spans="1:10" x14ac:dyDescent="0.3">
      <c r="A9034" s="40" t="s">
        <v>320</v>
      </c>
      <c r="B9034" s="36" t="s">
        <v>1013</v>
      </c>
      <c r="C9034" s="42" t="s">
        <v>945</v>
      </c>
      <c r="D9034" s="41">
        <v>304.58999999999997</v>
      </c>
      <c r="E9034" s="42">
        <v>5</v>
      </c>
      <c r="F9034" s="43">
        <v>1522.9499999999998</v>
      </c>
      <c r="G9034" s="42">
        <v>18203</v>
      </c>
      <c r="H9034" s="44">
        <v>46105</v>
      </c>
      <c r="I9034" s="36" t="s">
        <v>15</v>
      </c>
      <c r="J9034" s="42" t="s">
        <v>294</v>
      </c>
    </row>
    <row r="9035" spans="1:10" x14ac:dyDescent="0.3">
      <c r="A9035" s="35" t="s">
        <v>32</v>
      </c>
      <c r="B9035" s="36" t="s">
        <v>941</v>
      </c>
      <c r="C9035" s="36" t="s">
        <v>942</v>
      </c>
      <c r="D9035" s="37">
        <v>3070.6</v>
      </c>
      <c r="E9035" s="36">
        <v>7.5</v>
      </c>
      <c r="F9035" s="38">
        <v>23029.5</v>
      </c>
      <c r="G9035" s="36">
        <v>18203</v>
      </c>
      <c r="H9035" s="39">
        <v>46105</v>
      </c>
      <c r="I9035" s="36" t="s">
        <v>15</v>
      </c>
      <c r="J9035" s="36" t="s">
        <v>294</v>
      </c>
    </row>
    <row r="9036" spans="1:10" x14ac:dyDescent="0.3">
      <c r="A9036" s="40" t="s">
        <v>89</v>
      </c>
      <c r="B9036" s="36" t="s">
        <v>947</v>
      </c>
      <c r="C9036" s="42" t="s">
        <v>945</v>
      </c>
      <c r="D9036" s="41">
        <v>44.16</v>
      </c>
      <c r="E9036" s="42">
        <v>548.1</v>
      </c>
      <c r="F9036" s="43">
        <v>24204.095999999998</v>
      </c>
      <c r="G9036" s="42">
        <v>18202</v>
      </c>
      <c r="H9036" s="44">
        <v>46105</v>
      </c>
      <c r="I9036" s="36" t="s">
        <v>15</v>
      </c>
      <c r="J9036" s="42" t="s">
        <v>294</v>
      </c>
    </row>
    <row r="9037" spans="1:10" x14ac:dyDescent="0.3">
      <c r="A9037" s="35" t="s">
        <v>320</v>
      </c>
      <c r="B9037" s="36" t="s">
        <v>1013</v>
      </c>
      <c r="C9037" s="36" t="s">
        <v>945</v>
      </c>
      <c r="D9037" s="37">
        <v>304.58999999999997</v>
      </c>
      <c r="E9037" s="36">
        <v>1</v>
      </c>
      <c r="F9037" s="38">
        <v>304.58999999999997</v>
      </c>
      <c r="G9037" s="36">
        <v>18202</v>
      </c>
      <c r="H9037" s="39">
        <v>46105</v>
      </c>
      <c r="I9037" s="36" t="s">
        <v>15</v>
      </c>
      <c r="J9037" s="36" t="s">
        <v>294</v>
      </c>
    </row>
    <row r="9038" spans="1:10" x14ac:dyDescent="0.3">
      <c r="A9038" s="40" t="s">
        <v>47</v>
      </c>
      <c r="B9038" s="36" t="s">
        <v>1876</v>
      </c>
      <c r="C9038" s="42" t="s">
        <v>945</v>
      </c>
      <c r="D9038" s="41">
        <v>3159.1</v>
      </c>
      <c r="E9038" s="42">
        <v>1</v>
      </c>
      <c r="F9038" s="43">
        <v>3159.1</v>
      </c>
      <c r="G9038" s="42">
        <v>18201</v>
      </c>
      <c r="H9038" s="44">
        <v>46098</v>
      </c>
      <c r="I9038" s="36" t="s">
        <v>15</v>
      </c>
      <c r="J9038" s="42" t="s">
        <v>294</v>
      </c>
    </row>
    <row r="9039" spans="1:10" x14ac:dyDescent="0.3">
      <c r="A9039" s="35" t="s">
        <v>32</v>
      </c>
      <c r="B9039" s="36" t="s">
        <v>941</v>
      </c>
      <c r="C9039" s="36" t="s">
        <v>942</v>
      </c>
      <c r="D9039" s="37">
        <v>3070.6</v>
      </c>
      <c r="E9039" s="36">
        <v>8</v>
      </c>
      <c r="F9039" s="38">
        <v>24564.799999999999</v>
      </c>
      <c r="G9039" s="36">
        <v>12297</v>
      </c>
      <c r="H9039" s="39">
        <v>46098</v>
      </c>
      <c r="I9039" s="36" t="s">
        <v>15</v>
      </c>
      <c r="J9039" s="36" t="s">
        <v>294</v>
      </c>
    </row>
    <row r="9040" spans="1:10" x14ac:dyDescent="0.3">
      <c r="A9040" s="40" t="s">
        <v>102</v>
      </c>
      <c r="B9040" s="36" t="s">
        <v>1552</v>
      </c>
      <c r="C9040" s="42" t="s">
        <v>945</v>
      </c>
      <c r="D9040" s="41">
        <v>41.71</v>
      </c>
      <c r="E9040" s="42">
        <v>588.79999999999995</v>
      </c>
      <c r="F9040" s="43">
        <v>24558.847999999998</v>
      </c>
      <c r="G9040" s="42">
        <v>12295</v>
      </c>
      <c r="H9040" s="44">
        <v>46098</v>
      </c>
      <c r="I9040" s="36" t="s">
        <v>15</v>
      </c>
      <c r="J9040" s="42" t="s">
        <v>294</v>
      </c>
    </row>
    <row r="9041" spans="1:10" x14ac:dyDescent="0.3">
      <c r="A9041" s="35" t="s">
        <v>102</v>
      </c>
      <c r="B9041" s="36" t="s">
        <v>1552</v>
      </c>
      <c r="C9041" s="36" t="s">
        <v>945</v>
      </c>
      <c r="D9041" s="37">
        <v>41.71</v>
      </c>
      <c r="E9041" s="36">
        <v>19.25</v>
      </c>
      <c r="F9041" s="38">
        <v>802.91750000000002</v>
      </c>
      <c r="G9041" s="36">
        <v>12296</v>
      </c>
      <c r="H9041" s="39">
        <v>46098</v>
      </c>
      <c r="I9041" s="36" t="s">
        <v>15</v>
      </c>
      <c r="J9041" s="36" t="s">
        <v>294</v>
      </c>
    </row>
    <row r="9042" spans="1:10" x14ac:dyDescent="0.3">
      <c r="A9042" s="40" t="s">
        <v>89</v>
      </c>
      <c r="B9042" s="36" t="s">
        <v>947</v>
      </c>
      <c r="C9042" s="42" t="s">
        <v>945</v>
      </c>
      <c r="D9042" s="41">
        <v>44.16</v>
      </c>
      <c r="E9042" s="42">
        <v>538.08000000000004</v>
      </c>
      <c r="F9042" s="43">
        <v>23761.612799999999</v>
      </c>
      <c r="G9042" s="42">
        <v>12296</v>
      </c>
      <c r="H9042" s="44">
        <v>46098</v>
      </c>
      <c r="I9042" s="36" t="s">
        <v>15</v>
      </c>
      <c r="J9042" s="42" t="s">
        <v>294</v>
      </c>
    </row>
    <row r="9043" spans="1:10" x14ac:dyDescent="0.3">
      <c r="A9043" s="35" t="s">
        <v>89</v>
      </c>
      <c r="B9043" s="36" t="s">
        <v>947</v>
      </c>
      <c r="C9043" s="36" t="s">
        <v>945</v>
      </c>
      <c r="D9043" s="37">
        <v>44.16</v>
      </c>
      <c r="E9043" s="36">
        <v>69.97</v>
      </c>
      <c r="F9043" s="38">
        <v>3089.8751999999995</v>
      </c>
      <c r="G9043" s="36">
        <v>12298</v>
      </c>
      <c r="H9043" s="39">
        <v>46098</v>
      </c>
      <c r="I9043" s="36" t="s">
        <v>15</v>
      </c>
      <c r="J9043" s="36" t="s">
        <v>294</v>
      </c>
    </row>
    <row r="9044" spans="1:10" x14ac:dyDescent="0.3">
      <c r="A9044" s="40" t="s">
        <v>32</v>
      </c>
      <c r="B9044" s="36" t="s">
        <v>941</v>
      </c>
      <c r="C9044" s="42" t="s">
        <v>942</v>
      </c>
      <c r="D9044" s="41">
        <v>3070.6</v>
      </c>
      <c r="E9044" s="42">
        <v>6.9</v>
      </c>
      <c r="F9044" s="43">
        <v>21187.14</v>
      </c>
      <c r="G9044" s="42">
        <v>12298</v>
      </c>
      <c r="H9044" s="44">
        <v>46098</v>
      </c>
      <c r="I9044" s="36" t="s">
        <v>15</v>
      </c>
      <c r="J9044" s="42" t="s">
        <v>294</v>
      </c>
    </row>
    <row r="9045" spans="1:10" x14ac:dyDescent="0.3">
      <c r="A9045" s="35" t="s">
        <v>32</v>
      </c>
      <c r="B9045" s="36" t="s">
        <v>941</v>
      </c>
      <c r="C9045" s="36" t="s">
        <v>942</v>
      </c>
      <c r="D9045" s="37">
        <v>3070.6</v>
      </c>
      <c r="E9045" s="36">
        <v>4</v>
      </c>
      <c r="F9045" s="38">
        <v>12282.4</v>
      </c>
      <c r="G9045" s="36">
        <v>9165</v>
      </c>
      <c r="H9045" s="39">
        <v>46109</v>
      </c>
      <c r="I9045" s="36" t="s">
        <v>15</v>
      </c>
      <c r="J9045" s="36" t="s">
        <v>33</v>
      </c>
    </row>
    <row r="9046" spans="1:10" x14ac:dyDescent="0.3">
      <c r="A9046" s="40" t="s">
        <v>32</v>
      </c>
      <c r="B9046" s="36" t="s">
        <v>941</v>
      </c>
      <c r="C9046" s="42" t="s">
        <v>942</v>
      </c>
      <c r="D9046" s="41">
        <v>3070.6</v>
      </c>
      <c r="E9046" s="42">
        <v>8</v>
      </c>
      <c r="F9046" s="43">
        <v>24564.799999999999</v>
      </c>
      <c r="G9046" s="42">
        <v>9164</v>
      </c>
      <c r="H9046" s="44">
        <v>46110</v>
      </c>
      <c r="I9046" s="36" t="s">
        <v>15</v>
      </c>
      <c r="J9046" s="42" t="s">
        <v>33</v>
      </c>
    </row>
    <row r="9047" spans="1:10" x14ac:dyDescent="0.3">
      <c r="A9047" s="35" t="s">
        <v>32</v>
      </c>
      <c r="B9047" s="36" t="s">
        <v>941</v>
      </c>
      <c r="C9047" s="36" t="s">
        <v>942</v>
      </c>
      <c r="D9047" s="37">
        <v>3070.6</v>
      </c>
      <c r="E9047" s="36">
        <v>8</v>
      </c>
      <c r="F9047" s="38">
        <v>24564.799999999999</v>
      </c>
      <c r="G9047" s="36">
        <v>9160</v>
      </c>
      <c r="H9047" s="39">
        <v>46104</v>
      </c>
      <c r="I9047" s="36" t="s">
        <v>15</v>
      </c>
      <c r="J9047" s="36" t="s">
        <v>33</v>
      </c>
    </row>
    <row r="9048" spans="1:10" x14ac:dyDescent="0.3">
      <c r="A9048" s="40" t="s">
        <v>32</v>
      </c>
      <c r="B9048" s="36" t="s">
        <v>941</v>
      </c>
      <c r="C9048" s="42" t="s">
        <v>942</v>
      </c>
      <c r="D9048" s="41">
        <v>3070.6</v>
      </c>
      <c r="E9048" s="42">
        <v>8</v>
      </c>
      <c r="F9048" s="43">
        <v>24564.799999999999</v>
      </c>
      <c r="G9048" s="42">
        <v>9159</v>
      </c>
      <c r="H9048" s="44">
        <v>46101</v>
      </c>
      <c r="I9048" s="36" t="s">
        <v>15</v>
      </c>
      <c r="J9048" s="42" t="s">
        <v>33</v>
      </c>
    </row>
    <row r="9049" spans="1:10" x14ac:dyDescent="0.3">
      <c r="A9049" s="35" t="s">
        <v>32</v>
      </c>
      <c r="B9049" s="36" t="s">
        <v>941</v>
      </c>
      <c r="C9049" s="36" t="s">
        <v>942</v>
      </c>
      <c r="D9049" s="37">
        <v>3070.6</v>
      </c>
      <c r="E9049" s="36">
        <v>8</v>
      </c>
      <c r="F9049" s="38">
        <v>24564.799999999999</v>
      </c>
      <c r="G9049" s="36">
        <v>11408</v>
      </c>
      <c r="H9049" s="39">
        <v>46112</v>
      </c>
      <c r="I9049" s="36" t="s">
        <v>15</v>
      </c>
      <c r="J9049" s="36" t="s">
        <v>33</v>
      </c>
    </row>
    <row r="9050" spans="1:10" x14ac:dyDescent="0.3">
      <c r="A9050" s="40" t="s">
        <v>32</v>
      </c>
      <c r="B9050" s="36" t="s">
        <v>941</v>
      </c>
      <c r="C9050" s="42" t="s">
        <v>942</v>
      </c>
      <c r="D9050" s="41">
        <v>3070.6</v>
      </c>
      <c r="E9050" s="42">
        <v>7</v>
      </c>
      <c r="F9050" s="43">
        <v>21494.2</v>
      </c>
      <c r="G9050" s="42">
        <v>11199</v>
      </c>
      <c r="H9050" s="44">
        <v>46087</v>
      </c>
      <c r="I9050" s="36" t="s">
        <v>15</v>
      </c>
      <c r="J9050" s="42" t="s">
        <v>33</v>
      </c>
    </row>
    <row r="9051" spans="1:10" x14ac:dyDescent="0.3">
      <c r="A9051" s="35" t="s">
        <v>32</v>
      </c>
      <c r="B9051" s="36" t="s">
        <v>941</v>
      </c>
      <c r="C9051" s="36" t="s">
        <v>942</v>
      </c>
      <c r="D9051" s="37">
        <v>3070.6</v>
      </c>
      <c r="E9051" s="36">
        <v>8</v>
      </c>
      <c r="F9051" s="38">
        <v>24564.799999999999</v>
      </c>
      <c r="G9051" s="36">
        <v>11195</v>
      </c>
      <c r="H9051" s="39">
        <v>46104</v>
      </c>
      <c r="I9051" s="36" t="s">
        <v>15</v>
      </c>
      <c r="J9051" s="36" t="s">
        <v>33</v>
      </c>
    </row>
    <row r="9052" spans="1:10" x14ac:dyDescent="0.3">
      <c r="A9052" s="40" t="s">
        <v>32</v>
      </c>
      <c r="B9052" s="36" t="s">
        <v>941</v>
      </c>
      <c r="C9052" s="42" t="s">
        <v>942</v>
      </c>
      <c r="D9052" s="41">
        <v>3070.6</v>
      </c>
      <c r="E9052" s="42">
        <v>8</v>
      </c>
      <c r="F9052" s="43">
        <v>24564.799999999999</v>
      </c>
      <c r="G9052" s="42">
        <v>11194</v>
      </c>
      <c r="H9052" s="44">
        <v>46083</v>
      </c>
      <c r="I9052" s="36" t="s">
        <v>15</v>
      </c>
      <c r="J9052" s="42" t="s">
        <v>33</v>
      </c>
    </row>
    <row r="9053" spans="1:10" x14ac:dyDescent="0.3">
      <c r="A9053" s="35" t="s">
        <v>32</v>
      </c>
      <c r="B9053" s="36" t="s">
        <v>941</v>
      </c>
      <c r="C9053" s="36" t="s">
        <v>942</v>
      </c>
      <c r="D9053" s="37">
        <v>3070.6</v>
      </c>
      <c r="E9053" s="36">
        <v>8</v>
      </c>
      <c r="F9053" s="38">
        <v>24564.799999999999</v>
      </c>
      <c r="G9053" s="36">
        <v>11197</v>
      </c>
      <c r="H9053" s="39">
        <v>46111</v>
      </c>
      <c r="I9053" s="36" t="s">
        <v>15</v>
      </c>
      <c r="J9053" s="36" t="s">
        <v>33</v>
      </c>
    </row>
    <row r="9054" spans="1:10" x14ac:dyDescent="0.3">
      <c r="A9054" s="40" t="s">
        <v>32</v>
      </c>
      <c r="B9054" s="36" t="s">
        <v>941</v>
      </c>
      <c r="C9054" s="42" t="s">
        <v>942</v>
      </c>
      <c r="D9054" s="41">
        <v>3070.6</v>
      </c>
      <c r="E9054" s="42">
        <v>8</v>
      </c>
      <c r="F9054" s="43">
        <v>24564.799999999999</v>
      </c>
      <c r="G9054" s="42">
        <v>11196</v>
      </c>
      <c r="H9054" s="44">
        <v>46101</v>
      </c>
      <c r="I9054" s="36" t="s">
        <v>15</v>
      </c>
      <c r="J9054" s="42" t="s">
        <v>33</v>
      </c>
    </row>
    <row r="9055" spans="1:10" x14ac:dyDescent="0.3">
      <c r="A9055" s="35" t="s">
        <v>32</v>
      </c>
      <c r="B9055" s="36" t="s">
        <v>941</v>
      </c>
      <c r="C9055" s="36" t="s">
        <v>942</v>
      </c>
      <c r="D9055" s="37">
        <v>3070.6</v>
      </c>
      <c r="E9055" s="36">
        <v>7</v>
      </c>
      <c r="F9055" s="38">
        <v>21494.2</v>
      </c>
      <c r="G9055" s="36">
        <v>11192</v>
      </c>
      <c r="H9055" s="39">
        <v>46087</v>
      </c>
      <c r="I9055" s="36" t="s">
        <v>15</v>
      </c>
      <c r="J9055" s="36" t="s">
        <v>33</v>
      </c>
    </row>
    <row r="9056" spans="1:10" x14ac:dyDescent="0.3">
      <c r="A9056" s="40" t="s">
        <v>32</v>
      </c>
      <c r="B9056" s="36" t="s">
        <v>941</v>
      </c>
      <c r="C9056" s="42" t="s">
        <v>942</v>
      </c>
      <c r="D9056" s="41">
        <v>3070.6</v>
      </c>
      <c r="E9056" s="42">
        <v>7</v>
      </c>
      <c r="F9056" s="43">
        <v>21494.2</v>
      </c>
      <c r="G9056" s="42">
        <v>11198</v>
      </c>
      <c r="H9056" s="44">
        <v>46092</v>
      </c>
      <c r="I9056" s="36" t="s">
        <v>15</v>
      </c>
      <c r="J9056" s="42" t="s">
        <v>33</v>
      </c>
    </row>
    <row r="9057" spans="1:10" x14ac:dyDescent="0.3">
      <c r="A9057" s="35" t="s">
        <v>32</v>
      </c>
      <c r="B9057" s="36" t="s">
        <v>941</v>
      </c>
      <c r="C9057" s="36" t="s">
        <v>942</v>
      </c>
      <c r="D9057" s="37">
        <v>3070.6</v>
      </c>
      <c r="E9057" s="36">
        <v>8</v>
      </c>
      <c r="F9057" s="38">
        <v>24564.799999999999</v>
      </c>
      <c r="G9057" s="36">
        <v>11237</v>
      </c>
      <c r="H9057" s="39">
        <v>46085</v>
      </c>
      <c r="I9057" s="36" t="s">
        <v>15</v>
      </c>
      <c r="J9057" s="36" t="s">
        <v>33</v>
      </c>
    </row>
    <row r="9058" spans="1:10" x14ac:dyDescent="0.3">
      <c r="A9058" s="40" t="s">
        <v>32</v>
      </c>
      <c r="B9058" s="36" t="s">
        <v>941</v>
      </c>
      <c r="C9058" s="42" t="s">
        <v>942</v>
      </c>
      <c r="D9058" s="41">
        <v>3070.6</v>
      </c>
      <c r="E9058" s="42">
        <v>8</v>
      </c>
      <c r="F9058" s="43">
        <v>24564.799999999999</v>
      </c>
      <c r="G9058" s="42">
        <v>11182</v>
      </c>
      <c r="H9058" s="44">
        <v>46106</v>
      </c>
      <c r="I9058" s="36" t="s">
        <v>15</v>
      </c>
      <c r="J9058" s="42" t="s">
        <v>33</v>
      </c>
    </row>
    <row r="9059" spans="1:10" x14ac:dyDescent="0.3">
      <c r="A9059" s="35" t="s">
        <v>32</v>
      </c>
      <c r="B9059" s="36" t="s">
        <v>941</v>
      </c>
      <c r="C9059" s="36" t="s">
        <v>942</v>
      </c>
      <c r="D9059" s="37">
        <v>3070.6</v>
      </c>
      <c r="E9059" s="36">
        <v>8</v>
      </c>
      <c r="F9059" s="38">
        <v>24564.799999999999</v>
      </c>
      <c r="G9059" s="36">
        <v>11239</v>
      </c>
      <c r="H9059" s="39">
        <v>46085</v>
      </c>
      <c r="I9059" s="36" t="s">
        <v>15</v>
      </c>
      <c r="J9059" s="36" t="s">
        <v>33</v>
      </c>
    </row>
    <row r="9060" spans="1:10" x14ac:dyDescent="0.3">
      <c r="A9060" s="40" t="s">
        <v>32</v>
      </c>
      <c r="B9060" s="36" t="s">
        <v>941</v>
      </c>
      <c r="C9060" s="42" t="s">
        <v>942</v>
      </c>
      <c r="D9060" s="41">
        <v>3070.6</v>
      </c>
      <c r="E9060" s="42">
        <v>8</v>
      </c>
      <c r="F9060" s="43">
        <v>24564.799999999999</v>
      </c>
      <c r="G9060" s="42">
        <v>11250</v>
      </c>
      <c r="H9060" s="44">
        <v>46085</v>
      </c>
      <c r="I9060" s="36" t="s">
        <v>15</v>
      </c>
      <c r="J9060" s="42" t="s">
        <v>33</v>
      </c>
    </row>
    <row r="9061" spans="1:10" x14ac:dyDescent="0.3">
      <c r="A9061" s="35" t="s">
        <v>32</v>
      </c>
      <c r="B9061" s="36" t="s">
        <v>941</v>
      </c>
      <c r="C9061" s="36" t="s">
        <v>942</v>
      </c>
      <c r="D9061" s="37">
        <v>3070.6</v>
      </c>
      <c r="E9061" s="36">
        <v>8</v>
      </c>
      <c r="F9061" s="38">
        <v>24564.799999999999</v>
      </c>
      <c r="G9061" s="36">
        <v>11191</v>
      </c>
      <c r="H9061" s="39">
        <v>46112</v>
      </c>
      <c r="I9061" s="36" t="s">
        <v>15</v>
      </c>
      <c r="J9061" s="36" t="s">
        <v>33</v>
      </c>
    </row>
    <row r="9062" spans="1:10" x14ac:dyDescent="0.3">
      <c r="A9062" s="40" t="s">
        <v>32</v>
      </c>
      <c r="B9062" s="36" t="s">
        <v>941</v>
      </c>
      <c r="C9062" s="42" t="s">
        <v>942</v>
      </c>
      <c r="D9062" s="41">
        <v>3070.6</v>
      </c>
      <c r="E9062" s="42">
        <v>8</v>
      </c>
      <c r="F9062" s="43">
        <v>24564.799999999999</v>
      </c>
      <c r="G9062" s="42">
        <v>11183</v>
      </c>
      <c r="H9062" s="44">
        <v>46101</v>
      </c>
      <c r="I9062" s="36" t="s">
        <v>15</v>
      </c>
      <c r="J9062" s="42" t="s">
        <v>33</v>
      </c>
    </row>
    <row r="9063" spans="1:10" x14ac:dyDescent="0.3">
      <c r="A9063" s="35" t="s">
        <v>32</v>
      </c>
      <c r="B9063" s="36" t="s">
        <v>941</v>
      </c>
      <c r="C9063" s="36" t="s">
        <v>942</v>
      </c>
      <c r="D9063" s="37">
        <v>3070.6</v>
      </c>
      <c r="E9063" s="36">
        <v>8</v>
      </c>
      <c r="F9063" s="38">
        <v>24564.799999999999</v>
      </c>
      <c r="G9063" s="36">
        <v>11184</v>
      </c>
      <c r="H9063" s="39">
        <v>46094</v>
      </c>
      <c r="I9063" s="36" t="s">
        <v>15</v>
      </c>
      <c r="J9063" s="36" t="s">
        <v>33</v>
      </c>
    </row>
    <row r="9064" spans="1:10" x14ac:dyDescent="0.3">
      <c r="A9064" s="40" t="s">
        <v>32</v>
      </c>
      <c r="B9064" s="36" t="s">
        <v>941</v>
      </c>
      <c r="C9064" s="42" t="s">
        <v>942</v>
      </c>
      <c r="D9064" s="41">
        <v>3070.6</v>
      </c>
      <c r="E9064" s="42">
        <v>8</v>
      </c>
      <c r="F9064" s="43">
        <v>24564.799999999999</v>
      </c>
      <c r="G9064" s="42">
        <v>11178</v>
      </c>
      <c r="H9064" s="44">
        <v>46111</v>
      </c>
      <c r="I9064" s="36" t="s">
        <v>15</v>
      </c>
      <c r="J9064" s="42" t="s">
        <v>33</v>
      </c>
    </row>
    <row r="9065" spans="1:10" x14ac:dyDescent="0.3">
      <c r="A9065" s="35" t="s">
        <v>32</v>
      </c>
      <c r="B9065" s="36" t="s">
        <v>941</v>
      </c>
      <c r="C9065" s="36" t="s">
        <v>942</v>
      </c>
      <c r="D9065" s="37">
        <v>3070.6</v>
      </c>
      <c r="E9065" s="36">
        <v>8</v>
      </c>
      <c r="F9065" s="38">
        <v>24564.799999999999</v>
      </c>
      <c r="G9065" s="36">
        <v>11188</v>
      </c>
      <c r="H9065" s="39">
        <v>46111</v>
      </c>
      <c r="I9065" s="36" t="s">
        <v>15</v>
      </c>
      <c r="J9065" s="36" t="s">
        <v>33</v>
      </c>
    </row>
    <row r="9066" spans="1:10" x14ac:dyDescent="0.3">
      <c r="A9066" s="40" t="s">
        <v>32</v>
      </c>
      <c r="B9066" s="36" t="s">
        <v>941</v>
      </c>
      <c r="C9066" s="42" t="s">
        <v>942</v>
      </c>
      <c r="D9066" s="41">
        <v>3070.6</v>
      </c>
      <c r="E9066" s="42">
        <v>8</v>
      </c>
      <c r="F9066" s="43">
        <v>24564.799999999999</v>
      </c>
      <c r="G9066" s="42">
        <v>11190</v>
      </c>
      <c r="H9066" s="44">
        <v>46111</v>
      </c>
      <c r="I9066" s="36" t="s">
        <v>15</v>
      </c>
      <c r="J9066" s="42" t="s">
        <v>33</v>
      </c>
    </row>
    <row r="9067" spans="1:10" x14ac:dyDescent="0.3">
      <c r="A9067" s="35" t="s">
        <v>32</v>
      </c>
      <c r="B9067" s="36" t="s">
        <v>941</v>
      </c>
      <c r="C9067" s="36" t="s">
        <v>942</v>
      </c>
      <c r="D9067" s="37">
        <v>3070.6</v>
      </c>
      <c r="E9067" s="36">
        <v>8</v>
      </c>
      <c r="F9067" s="38">
        <v>24564.799999999999</v>
      </c>
      <c r="G9067" s="36">
        <v>11179</v>
      </c>
      <c r="H9067" s="39">
        <v>46111</v>
      </c>
      <c r="I9067" s="36" t="s">
        <v>15</v>
      </c>
      <c r="J9067" s="36" t="s">
        <v>33</v>
      </c>
    </row>
    <row r="9068" spans="1:10" x14ac:dyDescent="0.3">
      <c r="A9068" s="40" t="s">
        <v>32</v>
      </c>
      <c r="B9068" s="36" t="s">
        <v>941</v>
      </c>
      <c r="C9068" s="42" t="s">
        <v>942</v>
      </c>
      <c r="D9068" s="41">
        <v>3070.6</v>
      </c>
      <c r="E9068" s="42">
        <v>8</v>
      </c>
      <c r="F9068" s="43">
        <v>24564.799999999999</v>
      </c>
      <c r="G9068" s="42">
        <v>11181</v>
      </c>
      <c r="H9068" s="44">
        <v>46112</v>
      </c>
      <c r="I9068" s="36" t="s">
        <v>15</v>
      </c>
      <c r="J9068" s="42" t="s">
        <v>33</v>
      </c>
    </row>
    <row r="9069" spans="1:10" x14ac:dyDescent="0.3">
      <c r="A9069" s="35" t="s">
        <v>32</v>
      </c>
      <c r="B9069" s="36" t="s">
        <v>941</v>
      </c>
      <c r="C9069" s="36" t="s">
        <v>942</v>
      </c>
      <c r="D9069" s="37">
        <v>3070.6</v>
      </c>
      <c r="E9069" s="36">
        <v>8</v>
      </c>
      <c r="F9069" s="38">
        <v>24564.799999999999</v>
      </c>
      <c r="G9069" s="36">
        <v>11185</v>
      </c>
      <c r="H9069" s="39">
        <v>46112</v>
      </c>
      <c r="I9069" s="36" t="s">
        <v>15</v>
      </c>
      <c r="J9069" s="36" t="s">
        <v>33</v>
      </c>
    </row>
    <row r="9070" spans="1:10" x14ac:dyDescent="0.3">
      <c r="A9070" s="40" t="s">
        <v>32</v>
      </c>
      <c r="B9070" s="36" t="s">
        <v>941</v>
      </c>
      <c r="C9070" s="42" t="s">
        <v>942</v>
      </c>
      <c r="D9070" s="41">
        <v>3070.6</v>
      </c>
      <c r="E9070" s="42">
        <v>8</v>
      </c>
      <c r="F9070" s="43">
        <v>24564.799999999999</v>
      </c>
      <c r="G9070" s="42">
        <v>11180</v>
      </c>
      <c r="H9070" s="44">
        <v>46112</v>
      </c>
      <c r="I9070" s="36" t="s">
        <v>15</v>
      </c>
      <c r="J9070" s="42" t="s">
        <v>33</v>
      </c>
    </row>
    <row r="9071" spans="1:10" x14ac:dyDescent="0.3">
      <c r="A9071" s="35" t="s">
        <v>32</v>
      </c>
      <c r="B9071" s="36" t="s">
        <v>941</v>
      </c>
      <c r="C9071" s="36" t="s">
        <v>942</v>
      </c>
      <c r="D9071" s="37">
        <v>3070.6</v>
      </c>
      <c r="E9071" s="36">
        <v>8</v>
      </c>
      <c r="F9071" s="38">
        <v>24564.799999999999</v>
      </c>
      <c r="G9071" s="36">
        <v>11187</v>
      </c>
      <c r="H9071" s="39">
        <v>46108</v>
      </c>
      <c r="I9071" s="36" t="s">
        <v>15</v>
      </c>
      <c r="J9071" s="36" t="s">
        <v>33</v>
      </c>
    </row>
    <row r="9072" spans="1:10" x14ac:dyDescent="0.3">
      <c r="A9072" s="40" t="s">
        <v>32</v>
      </c>
      <c r="B9072" s="36" t="s">
        <v>941</v>
      </c>
      <c r="C9072" s="42" t="s">
        <v>942</v>
      </c>
      <c r="D9072" s="41">
        <v>3070.6</v>
      </c>
      <c r="E9072" s="42">
        <v>8</v>
      </c>
      <c r="F9072" s="43">
        <v>24564.799999999999</v>
      </c>
      <c r="G9072" s="42">
        <v>11186</v>
      </c>
      <c r="H9072" s="44">
        <v>46108</v>
      </c>
      <c r="I9072" s="36" t="s">
        <v>15</v>
      </c>
      <c r="J9072" s="42" t="s">
        <v>33</v>
      </c>
    </row>
    <row r="9073" spans="1:10" x14ac:dyDescent="0.3">
      <c r="A9073" s="35" t="s">
        <v>32</v>
      </c>
      <c r="B9073" s="36" t="s">
        <v>941</v>
      </c>
      <c r="C9073" s="36" t="s">
        <v>942</v>
      </c>
      <c r="D9073" s="37">
        <v>3070.6</v>
      </c>
      <c r="E9073" s="36">
        <v>8</v>
      </c>
      <c r="F9073" s="38">
        <v>24564.799999999999</v>
      </c>
      <c r="G9073" s="36">
        <v>12578</v>
      </c>
      <c r="H9073" s="39">
        <v>46106</v>
      </c>
      <c r="I9073" s="36" t="s">
        <v>15</v>
      </c>
      <c r="J9073" s="36" t="s">
        <v>33</v>
      </c>
    </row>
    <row r="9074" spans="1:10" x14ac:dyDescent="0.3">
      <c r="A9074" s="40" t="s">
        <v>32</v>
      </c>
      <c r="B9074" s="36" t="s">
        <v>941</v>
      </c>
      <c r="C9074" s="42" t="s">
        <v>942</v>
      </c>
      <c r="D9074" s="41">
        <v>3070.6</v>
      </c>
      <c r="E9074" s="42">
        <v>7</v>
      </c>
      <c r="F9074" s="43">
        <v>21494.2</v>
      </c>
      <c r="G9074" s="42">
        <v>12579</v>
      </c>
      <c r="H9074" s="44">
        <v>46101</v>
      </c>
      <c r="I9074" s="36" t="s">
        <v>15</v>
      </c>
      <c r="J9074" s="42" t="s">
        <v>33</v>
      </c>
    </row>
    <row r="9075" spans="1:10" x14ac:dyDescent="0.3">
      <c r="A9075" s="35" t="s">
        <v>32</v>
      </c>
      <c r="B9075" s="36" t="s">
        <v>941</v>
      </c>
      <c r="C9075" s="36" t="s">
        <v>942</v>
      </c>
      <c r="D9075" s="37">
        <v>3070.6</v>
      </c>
      <c r="E9075" s="36">
        <v>8</v>
      </c>
      <c r="F9075" s="38">
        <v>24564.799999999999</v>
      </c>
      <c r="G9075" s="36">
        <v>11249</v>
      </c>
      <c r="H9075" s="39">
        <v>46087</v>
      </c>
      <c r="I9075" s="36" t="s">
        <v>15</v>
      </c>
      <c r="J9075" s="36" t="s">
        <v>33</v>
      </c>
    </row>
    <row r="9076" spans="1:10" x14ac:dyDescent="0.3">
      <c r="A9076" s="40" t="s">
        <v>32</v>
      </c>
      <c r="B9076" s="36" t="s">
        <v>941</v>
      </c>
      <c r="C9076" s="42" t="s">
        <v>942</v>
      </c>
      <c r="D9076" s="41">
        <v>3070.6</v>
      </c>
      <c r="E9076" s="42">
        <v>8</v>
      </c>
      <c r="F9076" s="43">
        <v>24564.799999999999</v>
      </c>
      <c r="G9076" s="42">
        <v>11238</v>
      </c>
      <c r="H9076" s="44">
        <v>46087</v>
      </c>
      <c r="I9076" s="36" t="s">
        <v>15</v>
      </c>
      <c r="J9076" s="42" t="s">
        <v>33</v>
      </c>
    </row>
    <row r="9077" spans="1:10" x14ac:dyDescent="0.3">
      <c r="A9077" s="35" t="s">
        <v>32</v>
      </c>
      <c r="B9077" s="36" t="s">
        <v>941</v>
      </c>
      <c r="C9077" s="36" t="s">
        <v>942</v>
      </c>
      <c r="D9077" s="37">
        <v>3070.6</v>
      </c>
      <c r="E9077" s="36">
        <v>8</v>
      </c>
      <c r="F9077" s="38">
        <v>24564.799999999999</v>
      </c>
      <c r="G9077" s="36">
        <v>11151</v>
      </c>
      <c r="H9077" s="39">
        <v>46090</v>
      </c>
      <c r="I9077" s="36" t="s">
        <v>15</v>
      </c>
      <c r="J9077" s="36" t="s">
        <v>33</v>
      </c>
    </row>
    <row r="9078" spans="1:10" x14ac:dyDescent="0.3">
      <c r="A9078" s="40" t="s">
        <v>32</v>
      </c>
      <c r="B9078" s="36" t="s">
        <v>941</v>
      </c>
      <c r="C9078" s="42" t="s">
        <v>942</v>
      </c>
      <c r="D9078" s="41">
        <v>3070.6</v>
      </c>
      <c r="E9078" s="42">
        <v>8</v>
      </c>
      <c r="F9078" s="43">
        <v>24564.799999999999</v>
      </c>
      <c r="G9078" s="42">
        <v>11152</v>
      </c>
      <c r="H9078" s="44">
        <v>46086</v>
      </c>
      <c r="I9078" s="36" t="s">
        <v>15</v>
      </c>
      <c r="J9078" s="42" t="s">
        <v>33</v>
      </c>
    </row>
    <row r="9079" spans="1:10" x14ac:dyDescent="0.3">
      <c r="A9079" s="35" t="s">
        <v>32</v>
      </c>
      <c r="B9079" s="36" t="s">
        <v>941</v>
      </c>
      <c r="C9079" s="36" t="s">
        <v>942</v>
      </c>
      <c r="D9079" s="37">
        <v>3070.6</v>
      </c>
      <c r="E9079" s="36">
        <v>8</v>
      </c>
      <c r="F9079" s="38">
        <v>24564.799999999999</v>
      </c>
      <c r="G9079" s="36">
        <v>11153</v>
      </c>
      <c r="H9079" s="39">
        <v>46100</v>
      </c>
      <c r="I9079" s="36" t="s">
        <v>15</v>
      </c>
      <c r="J9079" s="36" t="s">
        <v>33</v>
      </c>
    </row>
    <row r="9080" spans="1:10" x14ac:dyDescent="0.3">
      <c r="A9080" s="40" t="s">
        <v>32</v>
      </c>
      <c r="B9080" s="36" t="s">
        <v>941</v>
      </c>
      <c r="C9080" s="42" t="s">
        <v>942</v>
      </c>
      <c r="D9080" s="41">
        <v>3070.6</v>
      </c>
      <c r="E9080" s="42">
        <v>7</v>
      </c>
      <c r="F9080" s="43">
        <v>21494.2</v>
      </c>
      <c r="G9080" s="42">
        <v>11155</v>
      </c>
      <c r="H9080" s="44">
        <v>46099</v>
      </c>
      <c r="I9080" s="36" t="s">
        <v>15</v>
      </c>
      <c r="J9080" s="42" t="s">
        <v>33</v>
      </c>
    </row>
    <row r="9081" spans="1:10" x14ac:dyDescent="0.3">
      <c r="A9081" s="35" t="s">
        <v>32</v>
      </c>
      <c r="B9081" s="36" t="s">
        <v>941</v>
      </c>
      <c r="C9081" s="36" t="s">
        <v>942</v>
      </c>
      <c r="D9081" s="37">
        <v>3070.6</v>
      </c>
      <c r="E9081" s="36">
        <v>8</v>
      </c>
      <c r="F9081" s="38">
        <v>24564.799999999999</v>
      </c>
      <c r="G9081" s="36">
        <v>11156</v>
      </c>
      <c r="H9081" s="39">
        <v>46097</v>
      </c>
      <c r="I9081" s="36" t="s">
        <v>15</v>
      </c>
      <c r="J9081" s="36" t="s">
        <v>33</v>
      </c>
    </row>
    <row r="9082" spans="1:10" x14ac:dyDescent="0.3">
      <c r="A9082" s="40" t="s">
        <v>32</v>
      </c>
      <c r="B9082" s="36" t="s">
        <v>941</v>
      </c>
      <c r="C9082" s="42" t="s">
        <v>942</v>
      </c>
      <c r="D9082" s="41">
        <v>3070.6</v>
      </c>
      <c r="E9082" s="42">
        <v>8</v>
      </c>
      <c r="F9082" s="43">
        <v>24564.799999999999</v>
      </c>
      <c r="G9082" s="42">
        <v>11157</v>
      </c>
      <c r="H9082" s="44">
        <v>46097</v>
      </c>
      <c r="I9082" s="36" t="s">
        <v>15</v>
      </c>
      <c r="J9082" s="42" t="s">
        <v>33</v>
      </c>
    </row>
    <row r="9083" spans="1:10" x14ac:dyDescent="0.3">
      <c r="A9083" s="35" t="s">
        <v>32</v>
      </c>
      <c r="B9083" s="36" t="s">
        <v>941</v>
      </c>
      <c r="C9083" s="36" t="s">
        <v>942</v>
      </c>
      <c r="D9083" s="37">
        <v>3070.6</v>
      </c>
      <c r="E9083" s="36">
        <v>7</v>
      </c>
      <c r="F9083" s="38">
        <v>21494.2</v>
      </c>
      <c r="G9083" s="36">
        <v>11158</v>
      </c>
      <c r="H9083" s="39">
        <v>46100</v>
      </c>
      <c r="I9083" s="36" t="s">
        <v>15</v>
      </c>
      <c r="J9083" s="36" t="s">
        <v>33</v>
      </c>
    </row>
    <row r="9084" spans="1:10" x14ac:dyDescent="0.3">
      <c r="A9084" s="40" t="s">
        <v>32</v>
      </c>
      <c r="B9084" s="36" t="s">
        <v>941</v>
      </c>
      <c r="C9084" s="42" t="s">
        <v>942</v>
      </c>
      <c r="D9084" s="41">
        <v>3070.6</v>
      </c>
      <c r="E9084" s="42">
        <v>8</v>
      </c>
      <c r="F9084" s="43">
        <v>24564.799999999999</v>
      </c>
      <c r="G9084" s="42">
        <v>11159</v>
      </c>
      <c r="H9084" s="44">
        <v>46101</v>
      </c>
      <c r="I9084" s="36" t="s">
        <v>15</v>
      </c>
      <c r="J9084" s="42" t="s">
        <v>33</v>
      </c>
    </row>
    <row r="9085" spans="1:10" x14ac:dyDescent="0.3">
      <c r="A9085" s="35" t="s">
        <v>32</v>
      </c>
      <c r="B9085" s="36" t="s">
        <v>941</v>
      </c>
      <c r="C9085" s="36" t="s">
        <v>942</v>
      </c>
      <c r="D9085" s="37">
        <v>3070.6</v>
      </c>
      <c r="E9085" s="36">
        <v>8</v>
      </c>
      <c r="F9085" s="38">
        <v>24564.799999999999</v>
      </c>
      <c r="G9085" s="36">
        <v>11160</v>
      </c>
      <c r="H9085" s="39">
        <v>46097</v>
      </c>
      <c r="I9085" s="36" t="s">
        <v>15</v>
      </c>
      <c r="J9085" s="36" t="s">
        <v>33</v>
      </c>
    </row>
    <row r="9086" spans="1:10" x14ac:dyDescent="0.3">
      <c r="A9086" s="40" t="s">
        <v>32</v>
      </c>
      <c r="B9086" s="36" t="s">
        <v>941</v>
      </c>
      <c r="C9086" s="42" t="s">
        <v>942</v>
      </c>
      <c r="D9086" s="41">
        <v>3070.6</v>
      </c>
      <c r="E9086" s="42">
        <v>8</v>
      </c>
      <c r="F9086" s="43">
        <v>24564.799999999999</v>
      </c>
      <c r="G9086" s="42">
        <v>11161</v>
      </c>
      <c r="H9086" s="44">
        <v>46092</v>
      </c>
      <c r="I9086" s="36" t="s">
        <v>15</v>
      </c>
      <c r="J9086" s="42" t="s">
        <v>33</v>
      </c>
    </row>
    <row r="9087" spans="1:10" x14ac:dyDescent="0.3">
      <c r="A9087" s="35" t="s">
        <v>32</v>
      </c>
      <c r="B9087" s="36" t="s">
        <v>941</v>
      </c>
      <c r="C9087" s="36" t="s">
        <v>942</v>
      </c>
      <c r="D9087" s="37">
        <v>3070.6</v>
      </c>
      <c r="E9087" s="36">
        <v>8</v>
      </c>
      <c r="F9087" s="38">
        <v>24564.799999999999</v>
      </c>
      <c r="G9087" s="36">
        <v>11166</v>
      </c>
      <c r="H9087" s="39">
        <v>46104</v>
      </c>
      <c r="I9087" s="36" t="s">
        <v>15</v>
      </c>
      <c r="J9087" s="36" t="s">
        <v>33</v>
      </c>
    </row>
    <row r="9088" spans="1:10" x14ac:dyDescent="0.3">
      <c r="A9088" s="40" t="s">
        <v>32</v>
      </c>
      <c r="B9088" s="36" t="s">
        <v>941</v>
      </c>
      <c r="C9088" s="42" t="s">
        <v>942</v>
      </c>
      <c r="D9088" s="41">
        <v>3070.6</v>
      </c>
      <c r="E9088" s="42">
        <v>8</v>
      </c>
      <c r="F9088" s="43">
        <v>24564.799999999999</v>
      </c>
      <c r="G9088" s="42">
        <v>11167</v>
      </c>
      <c r="H9088" s="44">
        <v>46104</v>
      </c>
      <c r="I9088" s="36" t="s">
        <v>15</v>
      </c>
      <c r="J9088" s="42" t="s">
        <v>33</v>
      </c>
    </row>
    <row r="9089" spans="1:10" x14ac:dyDescent="0.3">
      <c r="A9089" s="35" t="s">
        <v>32</v>
      </c>
      <c r="B9089" s="36" t="s">
        <v>941</v>
      </c>
      <c r="C9089" s="36" t="s">
        <v>942</v>
      </c>
      <c r="D9089" s="37">
        <v>3070.6</v>
      </c>
      <c r="E9089" s="36">
        <v>5</v>
      </c>
      <c r="F9089" s="38">
        <v>15353</v>
      </c>
      <c r="G9089" s="36">
        <v>18210</v>
      </c>
      <c r="H9089" s="39">
        <v>46107</v>
      </c>
      <c r="I9089" s="36" t="s">
        <v>15</v>
      </c>
      <c r="J9089" s="36" t="s">
        <v>33</v>
      </c>
    </row>
    <row r="9090" spans="1:10" x14ac:dyDescent="0.3">
      <c r="A9090" s="40" t="s">
        <v>14</v>
      </c>
      <c r="B9090" s="36" t="s">
        <v>999</v>
      </c>
      <c r="C9090" s="42" t="s">
        <v>942</v>
      </c>
      <c r="D9090" s="41">
        <v>272.04000000000002</v>
      </c>
      <c r="E9090" s="42">
        <v>243.21</v>
      </c>
      <c r="F9090" s="43">
        <v>66162.848400000003</v>
      </c>
      <c r="G9090" s="42">
        <v>11881</v>
      </c>
      <c r="H9090" s="44" t="s">
        <v>3393</v>
      </c>
      <c r="I9090" s="36" t="s">
        <v>15</v>
      </c>
      <c r="J9090" s="42" t="s">
        <v>33</v>
      </c>
    </row>
    <row r="9091" spans="1:10" x14ac:dyDescent="0.3">
      <c r="A9091" s="35" t="s">
        <v>32</v>
      </c>
      <c r="B9091" s="36" t="s">
        <v>941</v>
      </c>
      <c r="C9091" s="36" t="s">
        <v>942</v>
      </c>
      <c r="D9091" s="37">
        <v>3070.6</v>
      </c>
      <c r="E9091" s="36">
        <v>177</v>
      </c>
      <c r="F9091" s="38">
        <v>543496.19999999995</v>
      </c>
      <c r="G9091" s="36">
        <v>11883</v>
      </c>
      <c r="H9091" s="39" t="s">
        <v>3393</v>
      </c>
      <c r="I9091" s="36" t="s">
        <v>15</v>
      </c>
      <c r="J9091" s="36" t="s">
        <v>209</v>
      </c>
    </row>
    <row r="9092" spans="1:10" x14ac:dyDescent="0.3">
      <c r="A9092" s="40" t="s">
        <v>41</v>
      </c>
      <c r="B9092" s="36" t="s">
        <v>1734</v>
      </c>
      <c r="C9092" s="42" t="s">
        <v>942</v>
      </c>
      <c r="D9092" s="41">
        <v>2028.2</v>
      </c>
      <c r="E9092" s="42">
        <v>141</v>
      </c>
      <c r="F9092" s="43">
        <v>285976.2</v>
      </c>
      <c r="G9092" s="42">
        <v>11851</v>
      </c>
      <c r="H9092" s="44" t="s">
        <v>3393</v>
      </c>
      <c r="I9092" s="36" t="s">
        <v>15</v>
      </c>
      <c r="J9092" s="42" t="s">
        <v>3179</v>
      </c>
    </row>
    <row r="9093" spans="1:10" x14ac:dyDescent="0.3">
      <c r="A9093" s="35" t="s">
        <v>32</v>
      </c>
      <c r="B9093" s="36" t="s">
        <v>941</v>
      </c>
      <c r="C9093" s="36" t="s">
        <v>942</v>
      </c>
      <c r="D9093" s="37">
        <v>3070.6</v>
      </c>
      <c r="E9093" s="36">
        <v>192</v>
      </c>
      <c r="F9093" s="38">
        <v>589555.19999999995</v>
      </c>
      <c r="G9093" s="36">
        <v>11861</v>
      </c>
      <c r="H9093" s="39" t="s">
        <v>3393</v>
      </c>
      <c r="I9093" s="36" t="s">
        <v>15</v>
      </c>
      <c r="J9093" s="36" t="s">
        <v>62</v>
      </c>
    </row>
    <row r="9094" spans="1:10" x14ac:dyDescent="0.3">
      <c r="A9094" s="40" t="s">
        <v>32</v>
      </c>
      <c r="B9094" s="36" t="s">
        <v>941</v>
      </c>
      <c r="C9094" s="42" t="s">
        <v>942</v>
      </c>
      <c r="D9094" s="41">
        <v>3070.6</v>
      </c>
      <c r="E9094" s="42">
        <v>180</v>
      </c>
      <c r="F9094" s="43">
        <v>552708</v>
      </c>
      <c r="G9094" s="42">
        <v>11882</v>
      </c>
      <c r="H9094" s="44" t="s">
        <v>3393</v>
      </c>
      <c r="I9094" s="36" t="s">
        <v>15</v>
      </c>
      <c r="J9094" s="42" t="s">
        <v>62</v>
      </c>
    </row>
    <row r="9095" spans="1:10" x14ac:dyDescent="0.3">
      <c r="A9095" s="35" t="s">
        <v>32</v>
      </c>
      <c r="B9095" s="36" t="s">
        <v>941</v>
      </c>
      <c r="C9095" s="36" t="s">
        <v>942</v>
      </c>
      <c r="D9095" s="37">
        <v>3070.6</v>
      </c>
      <c r="E9095" s="36">
        <v>186</v>
      </c>
      <c r="F9095" s="38">
        <v>571131.6</v>
      </c>
      <c r="G9095" s="36">
        <v>11863</v>
      </c>
      <c r="H9095" s="39" t="s">
        <v>3393</v>
      </c>
      <c r="I9095" s="36" t="s">
        <v>15</v>
      </c>
      <c r="J9095" s="36" t="s">
        <v>209</v>
      </c>
    </row>
    <row r="9096" spans="1:10" x14ac:dyDescent="0.3">
      <c r="A9096" s="40" t="s">
        <v>41</v>
      </c>
      <c r="B9096" s="36" t="s">
        <v>1734</v>
      </c>
      <c r="C9096" s="42" t="s">
        <v>942</v>
      </c>
      <c r="D9096" s="41">
        <v>2028.2</v>
      </c>
      <c r="E9096" s="42">
        <v>192</v>
      </c>
      <c r="F9096" s="43">
        <v>389414.40000000002</v>
      </c>
      <c r="G9096" s="42">
        <v>11853</v>
      </c>
      <c r="H9096" s="44" t="s">
        <v>3393</v>
      </c>
      <c r="I9096" s="36" t="s">
        <v>15</v>
      </c>
      <c r="J9096" s="42" t="s">
        <v>65</v>
      </c>
    </row>
    <row r="9097" spans="1:10" x14ac:dyDescent="0.3">
      <c r="A9097" s="35" t="s">
        <v>41</v>
      </c>
      <c r="B9097" s="36" t="s">
        <v>1734</v>
      </c>
      <c r="C9097" s="36" t="s">
        <v>942</v>
      </c>
      <c r="D9097" s="37">
        <v>2028.2</v>
      </c>
      <c r="E9097" s="36">
        <v>192</v>
      </c>
      <c r="F9097" s="38">
        <v>389414.40000000002</v>
      </c>
      <c r="G9097" s="36">
        <v>11855</v>
      </c>
      <c r="H9097" s="39" t="s">
        <v>3393</v>
      </c>
      <c r="I9097" s="36" t="s">
        <v>15</v>
      </c>
      <c r="J9097" s="36" t="s">
        <v>62</v>
      </c>
    </row>
    <row r="9098" spans="1:10" x14ac:dyDescent="0.3">
      <c r="A9098" s="40" t="s">
        <v>41</v>
      </c>
      <c r="B9098" s="36" t="s">
        <v>1734</v>
      </c>
      <c r="C9098" s="42" t="s">
        <v>942</v>
      </c>
      <c r="D9098" s="41">
        <v>2028.2</v>
      </c>
      <c r="E9098" s="42">
        <v>188</v>
      </c>
      <c r="F9098" s="43">
        <v>381301.60000000003</v>
      </c>
      <c r="G9098" s="42">
        <v>11856</v>
      </c>
      <c r="H9098" s="44" t="s">
        <v>3393</v>
      </c>
      <c r="I9098" s="36" t="s">
        <v>15</v>
      </c>
      <c r="J9098" s="42" t="s">
        <v>3179</v>
      </c>
    </row>
    <row r="9099" spans="1:10" x14ac:dyDescent="0.3">
      <c r="A9099" s="35" t="s">
        <v>41</v>
      </c>
      <c r="B9099" s="36" t="s">
        <v>1734</v>
      </c>
      <c r="C9099" s="36" t="s">
        <v>942</v>
      </c>
      <c r="D9099" s="37">
        <v>2028.2</v>
      </c>
      <c r="E9099" s="36">
        <v>192</v>
      </c>
      <c r="F9099" s="38">
        <v>389414.40000000002</v>
      </c>
      <c r="G9099" s="36">
        <v>11859</v>
      </c>
      <c r="H9099" s="39" t="s">
        <v>3393</v>
      </c>
      <c r="I9099" s="36" t="s">
        <v>15</v>
      </c>
      <c r="J9099" s="36" t="s">
        <v>209</v>
      </c>
    </row>
    <row r="9100" spans="1:10" x14ac:dyDescent="0.3">
      <c r="A9100" s="40" t="s">
        <v>41</v>
      </c>
      <c r="B9100" s="36" t="s">
        <v>1734</v>
      </c>
      <c r="C9100" s="42" t="s">
        <v>942</v>
      </c>
      <c r="D9100" s="41">
        <v>2028.2</v>
      </c>
      <c r="E9100" s="42">
        <v>190</v>
      </c>
      <c r="F9100" s="43">
        <v>385358</v>
      </c>
      <c r="G9100" s="42">
        <v>11860</v>
      </c>
      <c r="H9100" s="44" t="s">
        <v>3393</v>
      </c>
      <c r="I9100" s="36" t="s">
        <v>15</v>
      </c>
      <c r="J9100" s="42" t="s">
        <v>209</v>
      </c>
    </row>
    <row r="9101" spans="1:10" x14ac:dyDescent="0.3">
      <c r="A9101" s="35" t="s">
        <v>14</v>
      </c>
      <c r="B9101" s="36" t="s">
        <v>999</v>
      </c>
      <c r="C9101" s="36" t="s">
        <v>942</v>
      </c>
      <c r="D9101" s="37">
        <v>272.04000000000002</v>
      </c>
      <c r="E9101" s="36">
        <v>156.35</v>
      </c>
      <c r="F9101" s="38">
        <v>42533.454000000005</v>
      </c>
      <c r="G9101" s="36">
        <v>4335</v>
      </c>
      <c r="H9101" s="39" t="s">
        <v>3433</v>
      </c>
      <c r="I9101" s="36" t="s">
        <v>15</v>
      </c>
      <c r="J9101" s="36" t="s">
        <v>16</v>
      </c>
    </row>
    <row r="9102" spans="1:10" x14ac:dyDescent="0.3">
      <c r="A9102" s="40" t="s">
        <v>32</v>
      </c>
      <c r="B9102" s="36" t="s">
        <v>941</v>
      </c>
      <c r="C9102" s="42" t="s">
        <v>942</v>
      </c>
      <c r="D9102" s="41">
        <v>3070.6</v>
      </c>
      <c r="E9102" s="42">
        <v>4</v>
      </c>
      <c r="F9102" s="43">
        <v>12282.4</v>
      </c>
      <c r="G9102" s="42">
        <v>12995</v>
      </c>
      <c r="H9102" s="44">
        <v>46114</v>
      </c>
      <c r="I9102" s="36" t="s">
        <v>15</v>
      </c>
      <c r="J9102" s="42" t="s">
        <v>33</v>
      </c>
    </row>
    <row r="9103" spans="1:10" x14ac:dyDescent="0.3">
      <c r="A9103" s="35" t="s">
        <v>32</v>
      </c>
      <c r="B9103" s="36" t="s">
        <v>941</v>
      </c>
      <c r="C9103" s="36" t="s">
        <v>942</v>
      </c>
      <c r="D9103" s="37">
        <v>3070.6</v>
      </c>
      <c r="E9103" s="36">
        <v>4</v>
      </c>
      <c r="F9103" s="38">
        <v>12282.4</v>
      </c>
      <c r="G9103" s="36">
        <v>12994</v>
      </c>
      <c r="H9103" s="39">
        <v>46114</v>
      </c>
      <c r="I9103" s="36" t="s">
        <v>15</v>
      </c>
      <c r="J9103" s="36" t="s">
        <v>33</v>
      </c>
    </row>
    <row r="9104" spans="1:10" x14ac:dyDescent="0.3">
      <c r="A9104" s="40" t="s">
        <v>32</v>
      </c>
      <c r="B9104" s="36" t="s">
        <v>941</v>
      </c>
      <c r="C9104" s="42" t="s">
        <v>942</v>
      </c>
      <c r="D9104" s="41">
        <v>3070.6</v>
      </c>
      <c r="E9104" s="42">
        <v>4</v>
      </c>
      <c r="F9104" s="43">
        <v>12282.4</v>
      </c>
      <c r="G9104" s="42">
        <v>12993</v>
      </c>
      <c r="H9104" s="44">
        <v>46114</v>
      </c>
      <c r="I9104" s="36" t="s">
        <v>15</v>
      </c>
      <c r="J9104" s="42" t="s">
        <v>33</v>
      </c>
    </row>
    <row r="9105" spans="1:10" x14ac:dyDescent="0.3">
      <c r="A9105" s="35" t="s">
        <v>32</v>
      </c>
      <c r="B9105" s="36" t="s">
        <v>941</v>
      </c>
      <c r="C9105" s="36" t="s">
        <v>942</v>
      </c>
      <c r="D9105" s="37">
        <v>3070.6</v>
      </c>
      <c r="E9105" s="36">
        <v>4</v>
      </c>
      <c r="F9105" s="38">
        <v>12282.4</v>
      </c>
      <c r="G9105" s="36">
        <v>12997</v>
      </c>
      <c r="H9105" s="39">
        <v>46114</v>
      </c>
      <c r="I9105" s="36" t="s">
        <v>15</v>
      </c>
      <c r="J9105" s="36" t="s">
        <v>33</v>
      </c>
    </row>
    <row r="9106" spans="1:10" x14ac:dyDescent="0.3">
      <c r="A9106" s="40" t="s">
        <v>32</v>
      </c>
      <c r="B9106" s="36" t="s">
        <v>941</v>
      </c>
      <c r="C9106" s="42" t="s">
        <v>942</v>
      </c>
      <c r="D9106" s="41">
        <v>3070.6</v>
      </c>
      <c r="E9106" s="42">
        <v>4</v>
      </c>
      <c r="F9106" s="43">
        <v>12282.4</v>
      </c>
      <c r="G9106" s="42">
        <v>12996</v>
      </c>
      <c r="H9106" s="44">
        <v>46114</v>
      </c>
      <c r="I9106" s="36" t="s">
        <v>15</v>
      </c>
      <c r="J9106" s="42" t="s">
        <v>33</v>
      </c>
    </row>
    <row r="9107" spans="1:10" x14ac:dyDescent="0.3">
      <c r="A9107" s="35" t="s">
        <v>32</v>
      </c>
      <c r="B9107" s="36" t="s">
        <v>941</v>
      </c>
      <c r="C9107" s="36" t="s">
        <v>942</v>
      </c>
      <c r="D9107" s="37">
        <v>3070.6</v>
      </c>
      <c r="E9107" s="36">
        <v>8</v>
      </c>
      <c r="F9107" s="38">
        <v>24564.799999999999</v>
      </c>
      <c r="G9107" s="36">
        <v>12981</v>
      </c>
      <c r="H9107" s="39">
        <v>46113</v>
      </c>
      <c r="I9107" s="36" t="s">
        <v>15</v>
      </c>
      <c r="J9107" s="36" t="s">
        <v>33</v>
      </c>
    </row>
    <row r="9108" spans="1:10" x14ac:dyDescent="0.3">
      <c r="A9108" s="40" t="s">
        <v>32</v>
      </c>
      <c r="B9108" s="36" t="s">
        <v>941</v>
      </c>
      <c r="C9108" s="42" t="s">
        <v>942</v>
      </c>
      <c r="D9108" s="41">
        <v>3070.6</v>
      </c>
      <c r="E9108" s="42">
        <v>8</v>
      </c>
      <c r="F9108" s="43">
        <v>24564.799999999999</v>
      </c>
      <c r="G9108" s="42">
        <v>12957</v>
      </c>
      <c r="H9108" s="44">
        <v>46113</v>
      </c>
      <c r="I9108" s="36" t="s">
        <v>15</v>
      </c>
      <c r="J9108" s="42" t="s">
        <v>33</v>
      </c>
    </row>
    <row r="9109" spans="1:10" x14ac:dyDescent="0.3">
      <c r="A9109" s="35" t="s">
        <v>32</v>
      </c>
      <c r="B9109" s="36" t="s">
        <v>941</v>
      </c>
      <c r="C9109" s="36" t="s">
        <v>942</v>
      </c>
      <c r="D9109" s="37">
        <v>3070.6</v>
      </c>
      <c r="E9109" s="36">
        <v>8</v>
      </c>
      <c r="F9109" s="38">
        <v>24564.799999999999</v>
      </c>
      <c r="G9109" s="36">
        <v>12975</v>
      </c>
      <c r="H9109" s="39">
        <v>46113</v>
      </c>
      <c r="I9109" s="36" t="s">
        <v>15</v>
      </c>
      <c r="J9109" s="36" t="s">
        <v>33</v>
      </c>
    </row>
    <row r="9110" spans="1:10" x14ac:dyDescent="0.3">
      <c r="A9110" s="40" t="s">
        <v>32</v>
      </c>
      <c r="B9110" s="36" t="s">
        <v>941</v>
      </c>
      <c r="C9110" s="42" t="s">
        <v>942</v>
      </c>
      <c r="D9110" s="41">
        <v>3070.6</v>
      </c>
      <c r="E9110" s="42">
        <v>8</v>
      </c>
      <c r="F9110" s="43">
        <v>24564.799999999999</v>
      </c>
      <c r="G9110" s="42">
        <v>12956</v>
      </c>
      <c r="H9110" s="44">
        <v>46113</v>
      </c>
      <c r="I9110" s="36" t="s">
        <v>15</v>
      </c>
      <c r="J9110" s="42" t="s">
        <v>33</v>
      </c>
    </row>
    <row r="9111" spans="1:10" x14ac:dyDescent="0.3">
      <c r="A9111" s="35" t="s">
        <v>32</v>
      </c>
      <c r="B9111" s="36" t="s">
        <v>941</v>
      </c>
      <c r="C9111" s="36" t="s">
        <v>942</v>
      </c>
      <c r="D9111" s="37">
        <v>3070.6</v>
      </c>
      <c r="E9111" s="36">
        <v>8</v>
      </c>
      <c r="F9111" s="38">
        <v>24564.799999999999</v>
      </c>
      <c r="G9111" s="36">
        <v>12969</v>
      </c>
      <c r="H9111" s="39">
        <v>46113</v>
      </c>
      <c r="I9111" s="36" t="s">
        <v>15</v>
      </c>
      <c r="J9111" s="36" t="s">
        <v>33</v>
      </c>
    </row>
    <row r="9112" spans="1:10" x14ac:dyDescent="0.3">
      <c r="A9112" s="40" t="s">
        <v>32</v>
      </c>
      <c r="B9112" s="36" t="s">
        <v>941</v>
      </c>
      <c r="C9112" s="42" t="s">
        <v>942</v>
      </c>
      <c r="D9112" s="41">
        <v>3070.6</v>
      </c>
      <c r="E9112" s="42">
        <v>8</v>
      </c>
      <c r="F9112" s="43">
        <v>24564.799999999999</v>
      </c>
      <c r="G9112" s="42">
        <v>12974</v>
      </c>
      <c r="H9112" s="44">
        <v>46113</v>
      </c>
      <c r="I9112" s="36" t="s">
        <v>15</v>
      </c>
      <c r="J9112" s="42" t="s">
        <v>33</v>
      </c>
    </row>
    <row r="9113" spans="1:10" x14ac:dyDescent="0.3">
      <c r="A9113" s="35" t="s">
        <v>32</v>
      </c>
      <c r="B9113" s="36" t="s">
        <v>941</v>
      </c>
      <c r="C9113" s="36" t="s">
        <v>942</v>
      </c>
      <c r="D9113" s="37">
        <v>3070.6</v>
      </c>
      <c r="E9113" s="36">
        <v>8</v>
      </c>
      <c r="F9113" s="38">
        <v>24564.799999999999</v>
      </c>
      <c r="G9113" s="36">
        <v>12982</v>
      </c>
      <c r="H9113" s="39">
        <v>46121</v>
      </c>
      <c r="I9113" s="36" t="s">
        <v>15</v>
      </c>
      <c r="J9113" s="36" t="s">
        <v>33</v>
      </c>
    </row>
    <row r="9114" spans="1:10" x14ac:dyDescent="0.3">
      <c r="A9114" s="40" t="s">
        <v>32</v>
      </c>
      <c r="B9114" s="36" t="s">
        <v>941</v>
      </c>
      <c r="C9114" s="42" t="s">
        <v>942</v>
      </c>
      <c r="D9114" s="41">
        <v>3070.6</v>
      </c>
      <c r="E9114" s="42">
        <v>8</v>
      </c>
      <c r="F9114" s="43">
        <v>24564.799999999999</v>
      </c>
      <c r="G9114" s="42">
        <v>12979</v>
      </c>
      <c r="H9114" s="44">
        <v>46121</v>
      </c>
      <c r="I9114" s="36" t="s">
        <v>15</v>
      </c>
      <c r="J9114" s="42" t="s">
        <v>33</v>
      </c>
    </row>
    <row r="9115" spans="1:10" x14ac:dyDescent="0.3">
      <c r="A9115" s="35" t="s">
        <v>32</v>
      </c>
      <c r="B9115" s="36" t="s">
        <v>941</v>
      </c>
      <c r="C9115" s="36" t="s">
        <v>942</v>
      </c>
      <c r="D9115" s="37">
        <v>3070.6</v>
      </c>
      <c r="E9115" s="36">
        <v>8</v>
      </c>
      <c r="F9115" s="38">
        <v>24564.799999999999</v>
      </c>
      <c r="G9115" s="36">
        <v>12954</v>
      </c>
      <c r="H9115" s="39">
        <v>46118</v>
      </c>
      <c r="I9115" s="36" t="s">
        <v>15</v>
      </c>
      <c r="J9115" s="36" t="s">
        <v>33</v>
      </c>
    </row>
    <row r="9116" spans="1:10" x14ac:dyDescent="0.3">
      <c r="A9116" s="40" t="s">
        <v>32</v>
      </c>
      <c r="B9116" s="36" t="s">
        <v>941</v>
      </c>
      <c r="C9116" s="42" t="s">
        <v>942</v>
      </c>
      <c r="D9116" s="41">
        <v>3070.6</v>
      </c>
      <c r="E9116" s="42">
        <v>8</v>
      </c>
      <c r="F9116" s="43">
        <v>24564.799999999999</v>
      </c>
      <c r="G9116" s="42">
        <v>12980</v>
      </c>
      <c r="H9116" s="44">
        <v>46120</v>
      </c>
      <c r="I9116" s="36" t="s">
        <v>15</v>
      </c>
      <c r="J9116" s="42" t="s">
        <v>33</v>
      </c>
    </row>
    <row r="9117" spans="1:10" x14ac:dyDescent="0.3">
      <c r="A9117" s="35" t="s">
        <v>32</v>
      </c>
      <c r="B9117" s="36" t="s">
        <v>941</v>
      </c>
      <c r="C9117" s="36" t="s">
        <v>942</v>
      </c>
      <c r="D9117" s="37">
        <v>3070.6</v>
      </c>
      <c r="E9117" s="36">
        <v>8</v>
      </c>
      <c r="F9117" s="38">
        <v>24564.799999999999</v>
      </c>
      <c r="G9117" s="36">
        <v>12970</v>
      </c>
      <c r="H9117" s="39">
        <v>46120</v>
      </c>
      <c r="I9117" s="36" t="s">
        <v>15</v>
      </c>
      <c r="J9117" s="36" t="s">
        <v>33</v>
      </c>
    </row>
    <row r="9118" spans="1:10" x14ac:dyDescent="0.3">
      <c r="A9118" s="40" t="s">
        <v>32</v>
      </c>
      <c r="B9118" s="36" t="s">
        <v>941</v>
      </c>
      <c r="C9118" s="42" t="s">
        <v>942</v>
      </c>
      <c r="D9118" s="41">
        <v>3070.6</v>
      </c>
      <c r="E9118" s="42">
        <v>8</v>
      </c>
      <c r="F9118" s="43">
        <v>24564.799999999999</v>
      </c>
      <c r="G9118" s="42">
        <v>12976</v>
      </c>
      <c r="H9118" s="44">
        <v>46120</v>
      </c>
      <c r="I9118" s="36" t="s">
        <v>15</v>
      </c>
      <c r="J9118" s="42" t="s">
        <v>33</v>
      </c>
    </row>
    <row r="9119" spans="1:10" x14ac:dyDescent="0.3">
      <c r="A9119" s="35" t="s">
        <v>32</v>
      </c>
      <c r="B9119" s="36" t="s">
        <v>941</v>
      </c>
      <c r="C9119" s="36" t="s">
        <v>942</v>
      </c>
      <c r="D9119" s="37">
        <v>3070.6</v>
      </c>
      <c r="E9119" s="36">
        <v>8</v>
      </c>
      <c r="F9119" s="38">
        <v>24564.799999999999</v>
      </c>
      <c r="G9119" s="36">
        <v>12971</v>
      </c>
      <c r="H9119" s="39">
        <v>46120</v>
      </c>
      <c r="I9119" s="36" t="s">
        <v>15</v>
      </c>
      <c r="J9119" s="36" t="s">
        <v>33</v>
      </c>
    </row>
    <row r="9120" spans="1:10" x14ac:dyDescent="0.3">
      <c r="A9120" s="40" t="s">
        <v>32</v>
      </c>
      <c r="B9120" s="36" t="s">
        <v>941</v>
      </c>
      <c r="C9120" s="42" t="s">
        <v>942</v>
      </c>
      <c r="D9120" s="41">
        <v>3070.6</v>
      </c>
      <c r="E9120" s="42">
        <v>8</v>
      </c>
      <c r="F9120" s="43">
        <v>24564.799999999999</v>
      </c>
      <c r="G9120" s="42">
        <v>12984</v>
      </c>
      <c r="H9120" s="44">
        <v>46120</v>
      </c>
      <c r="I9120" s="36" t="s">
        <v>15</v>
      </c>
      <c r="J9120" s="42" t="s">
        <v>33</v>
      </c>
    </row>
    <row r="9121" spans="1:10" x14ac:dyDescent="0.3">
      <c r="A9121" s="35" t="s">
        <v>32</v>
      </c>
      <c r="B9121" s="36" t="s">
        <v>941</v>
      </c>
      <c r="C9121" s="36" t="s">
        <v>942</v>
      </c>
      <c r="D9121" s="37">
        <v>3070.6</v>
      </c>
      <c r="E9121" s="36">
        <v>7</v>
      </c>
      <c r="F9121" s="38">
        <v>21494.2</v>
      </c>
      <c r="G9121" s="36">
        <v>12951</v>
      </c>
      <c r="H9121" s="39">
        <v>46120</v>
      </c>
      <c r="I9121" s="36" t="s">
        <v>15</v>
      </c>
      <c r="J9121" s="36" t="s">
        <v>33</v>
      </c>
    </row>
    <row r="9122" spans="1:10" x14ac:dyDescent="0.3">
      <c r="A9122" s="40" t="s">
        <v>32</v>
      </c>
      <c r="B9122" s="36" t="s">
        <v>941</v>
      </c>
      <c r="C9122" s="42" t="s">
        <v>942</v>
      </c>
      <c r="D9122" s="41">
        <v>3070.6</v>
      </c>
      <c r="E9122" s="42">
        <v>7</v>
      </c>
      <c r="F9122" s="43">
        <v>21494.2</v>
      </c>
      <c r="G9122" s="42">
        <v>12965</v>
      </c>
      <c r="H9122" s="44">
        <v>46119</v>
      </c>
      <c r="I9122" s="36" t="s">
        <v>15</v>
      </c>
      <c r="J9122" s="42" t="s">
        <v>33</v>
      </c>
    </row>
    <row r="9123" spans="1:10" x14ac:dyDescent="0.3">
      <c r="A9123" s="35" t="s">
        <v>32</v>
      </c>
      <c r="B9123" s="36" t="s">
        <v>941</v>
      </c>
      <c r="C9123" s="36" t="s">
        <v>942</v>
      </c>
      <c r="D9123" s="37">
        <v>3070.6</v>
      </c>
      <c r="E9123" s="36">
        <v>8</v>
      </c>
      <c r="F9123" s="38">
        <v>24564.799999999999</v>
      </c>
      <c r="G9123" s="36">
        <v>12977</v>
      </c>
      <c r="H9123" s="39">
        <v>46119</v>
      </c>
      <c r="I9123" s="36" t="s">
        <v>15</v>
      </c>
      <c r="J9123" s="36" t="s">
        <v>33</v>
      </c>
    </row>
    <row r="9124" spans="1:10" x14ac:dyDescent="0.3">
      <c r="A9124" s="40" t="s">
        <v>32</v>
      </c>
      <c r="B9124" s="36" t="s">
        <v>941</v>
      </c>
      <c r="C9124" s="42" t="s">
        <v>942</v>
      </c>
      <c r="D9124" s="41">
        <v>3070.6</v>
      </c>
      <c r="E9124" s="42">
        <v>8</v>
      </c>
      <c r="F9124" s="43">
        <v>24564.799999999999</v>
      </c>
      <c r="G9124" s="42">
        <v>12978</v>
      </c>
      <c r="H9124" s="44">
        <v>46118</v>
      </c>
      <c r="I9124" s="36" t="s">
        <v>15</v>
      </c>
      <c r="J9124" s="42" t="s">
        <v>33</v>
      </c>
    </row>
    <row r="9125" spans="1:10" x14ac:dyDescent="0.3">
      <c r="A9125" s="35" t="s">
        <v>32</v>
      </c>
      <c r="B9125" s="36" t="s">
        <v>941</v>
      </c>
      <c r="C9125" s="36" t="s">
        <v>942</v>
      </c>
      <c r="D9125" s="37">
        <v>3070.6</v>
      </c>
      <c r="E9125" s="36">
        <v>8</v>
      </c>
      <c r="F9125" s="38">
        <v>24564.799999999999</v>
      </c>
      <c r="G9125" s="36">
        <v>12973</v>
      </c>
      <c r="H9125" s="39">
        <v>46118</v>
      </c>
      <c r="I9125" s="36" t="s">
        <v>15</v>
      </c>
      <c r="J9125" s="36" t="s">
        <v>33</v>
      </c>
    </row>
    <row r="9126" spans="1:10" x14ac:dyDescent="0.3">
      <c r="A9126" s="40" t="s">
        <v>32</v>
      </c>
      <c r="B9126" s="36" t="s">
        <v>941</v>
      </c>
      <c r="C9126" s="42" t="s">
        <v>942</v>
      </c>
      <c r="D9126" s="41">
        <v>3070.6</v>
      </c>
      <c r="E9126" s="42">
        <v>8</v>
      </c>
      <c r="F9126" s="43">
        <v>24564.799999999999</v>
      </c>
      <c r="G9126" s="42">
        <v>12964</v>
      </c>
      <c r="H9126" s="44">
        <v>46118</v>
      </c>
      <c r="I9126" s="36" t="s">
        <v>15</v>
      </c>
      <c r="J9126" s="42" t="s">
        <v>33</v>
      </c>
    </row>
    <row r="9127" spans="1:10" x14ac:dyDescent="0.3">
      <c r="A9127" s="35" t="s">
        <v>32</v>
      </c>
      <c r="B9127" s="36" t="s">
        <v>941</v>
      </c>
      <c r="C9127" s="36" t="s">
        <v>942</v>
      </c>
      <c r="D9127" s="37">
        <v>3070.6</v>
      </c>
      <c r="E9127" s="36">
        <v>8</v>
      </c>
      <c r="F9127" s="38">
        <v>24564.799999999999</v>
      </c>
      <c r="G9127" s="36">
        <v>12963</v>
      </c>
      <c r="H9127" s="39">
        <v>46118</v>
      </c>
      <c r="I9127" s="36" t="s">
        <v>15</v>
      </c>
      <c r="J9127" s="36" t="s">
        <v>33</v>
      </c>
    </row>
    <row r="9128" spans="1:10" x14ac:dyDescent="0.3">
      <c r="A9128" s="40" t="s">
        <v>38</v>
      </c>
      <c r="B9128" s="36" t="s">
        <v>983</v>
      </c>
      <c r="C9128" s="42" t="s">
        <v>942</v>
      </c>
      <c r="D9128" s="41">
        <v>3676.81</v>
      </c>
      <c r="E9128" s="42">
        <v>8</v>
      </c>
      <c r="F9128" s="43">
        <v>29414.48</v>
      </c>
      <c r="G9128" s="42">
        <v>12991</v>
      </c>
      <c r="H9128" s="44">
        <v>46114</v>
      </c>
      <c r="I9128" s="36" t="s">
        <v>15</v>
      </c>
      <c r="J9128" s="42" t="s">
        <v>3394</v>
      </c>
    </row>
    <row r="9129" spans="1:10" x14ac:dyDescent="0.3">
      <c r="A9129" s="35" t="s">
        <v>38</v>
      </c>
      <c r="B9129" s="36" t="s">
        <v>983</v>
      </c>
      <c r="C9129" s="36" t="s">
        <v>942</v>
      </c>
      <c r="D9129" s="37">
        <v>3676.81</v>
      </c>
      <c r="E9129" s="36">
        <v>8</v>
      </c>
      <c r="F9129" s="38">
        <v>29414.48</v>
      </c>
      <c r="G9129" s="36">
        <v>12989</v>
      </c>
      <c r="H9129" s="39">
        <v>46113</v>
      </c>
      <c r="I9129" s="36" t="s">
        <v>15</v>
      </c>
      <c r="J9129" s="36" t="s">
        <v>3394</v>
      </c>
    </row>
    <row r="9130" spans="1:10" x14ac:dyDescent="0.3">
      <c r="A9130" s="40" t="s">
        <v>38</v>
      </c>
      <c r="B9130" s="36" t="s">
        <v>983</v>
      </c>
      <c r="C9130" s="42" t="s">
        <v>942</v>
      </c>
      <c r="D9130" s="41">
        <v>3676.81</v>
      </c>
      <c r="E9130" s="42">
        <v>8</v>
      </c>
      <c r="F9130" s="43">
        <v>29414.48</v>
      </c>
      <c r="G9130" s="42">
        <v>12990</v>
      </c>
      <c r="H9130" s="44">
        <v>46114</v>
      </c>
      <c r="I9130" s="36" t="s">
        <v>15</v>
      </c>
      <c r="J9130" s="42" t="s">
        <v>3394</v>
      </c>
    </row>
    <row r="9131" spans="1:10" x14ac:dyDescent="0.3">
      <c r="A9131" s="35" t="s">
        <v>32</v>
      </c>
      <c r="B9131" s="36" t="s">
        <v>941</v>
      </c>
      <c r="C9131" s="36" t="s">
        <v>942</v>
      </c>
      <c r="D9131" s="37">
        <v>3070.6</v>
      </c>
      <c r="E9131" s="36">
        <v>8</v>
      </c>
      <c r="F9131" s="38">
        <v>24564.799999999999</v>
      </c>
      <c r="G9131" s="36">
        <v>11974</v>
      </c>
      <c r="H9131" s="39">
        <v>46118</v>
      </c>
      <c r="I9131" s="36" t="s">
        <v>15</v>
      </c>
      <c r="J9131" s="36" t="s">
        <v>1376</v>
      </c>
    </row>
    <row r="9132" spans="1:10" x14ac:dyDescent="0.3">
      <c r="A9132" s="40" t="s">
        <v>38</v>
      </c>
      <c r="B9132" s="36" t="s">
        <v>983</v>
      </c>
      <c r="C9132" s="42" t="s">
        <v>942</v>
      </c>
      <c r="D9132" s="41">
        <v>3676.81</v>
      </c>
      <c r="E9132" s="42">
        <v>0.4</v>
      </c>
      <c r="F9132" s="43">
        <v>1470.7240000000002</v>
      </c>
      <c r="G9132" s="42">
        <v>11973</v>
      </c>
      <c r="H9132" s="44">
        <v>46118</v>
      </c>
      <c r="I9132" s="36" t="s">
        <v>15</v>
      </c>
      <c r="J9132" s="42" t="s">
        <v>1376</v>
      </c>
    </row>
    <row r="9133" spans="1:10" x14ac:dyDescent="0.3">
      <c r="A9133" s="35" t="s">
        <v>1638</v>
      </c>
      <c r="B9133" s="36" t="s">
        <v>1639</v>
      </c>
      <c r="C9133" s="36" t="s">
        <v>945</v>
      </c>
      <c r="D9133" s="37">
        <v>1840.29</v>
      </c>
      <c r="E9133" s="36">
        <v>3</v>
      </c>
      <c r="F9133" s="38">
        <v>5520.87</v>
      </c>
      <c r="G9133" s="36">
        <v>11972</v>
      </c>
      <c r="H9133" s="39">
        <v>46118</v>
      </c>
      <c r="I9133" s="36" t="s">
        <v>15</v>
      </c>
      <c r="J9133" s="36" t="s">
        <v>1376</v>
      </c>
    </row>
    <row r="9134" spans="1:10" x14ac:dyDescent="0.3">
      <c r="A9134" s="40" t="s">
        <v>761</v>
      </c>
      <c r="B9134" s="36" t="s">
        <v>1640</v>
      </c>
      <c r="C9134" s="42" t="s">
        <v>945</v>
      </c>
      <c r="D9134" s="41">
        <v>2300.37</v>
      </c>
      <c r="E9134" s="42">
        <v>1</v>
      </c>
      <c r="F9134" s="43">
        <v>2300.37</v>
      </c>
      <c r="G9134" s="42">
        <v>11972</v>
      </c>
      <c r="H9134" s="44">
        <v>46118</v>
      </c>
      <c r="I9134" s="36" t="s">
        <v>15</v>
      </c>
      <c r="J9134" s="42" t="s">
        <v>1376</v>
      </c>
    </row>
    <row r="9135" spans="1:10" x14ac:dyDescent="0.3">
      <c r="A9135" s="35" t="s">
        <v>729</v>
      </c>
      <c r="B9135" s="36" t="s">
        <v>1684</v>
      </c>
      <c r="C9135" s="36" t="s">
        <v>945</v>
      </c>
      <c r="D9135" s="37">
        <v>2576.41</v>
      </c>
      <c r="E9135" s="36">
        <v>1</v>
      </c>
      <c r="F9135" s="38">
        <v>2576.41</v>
      </c>
      <c r="G9135" s="36">
        <v>11972</v>
      </c>
      <c r="H9135" s="39">
        <v>46118</v>
      </c>
      <c r="I9135" s="36" t="s">
        <v>15</v>
      </c>
      <c r="J9135" s="36" t="s">
        <v>1376</v>
      </c>
    </row>
    <row r="9136" spans="1:10" x14ac:dyDescent="0.3">
      <c r="A9136" s="40" t="s">
        <v>128</v>
      </c>
      <c r="B9136" s="36" t="s">
        <v>2297</v>
      </c>
      <c r="C9136" s="42" t="s">
        <v>945</v>
      </c>
      <c r="D9136" s="41">
        <v>2968.22</v>
      </c>
      <c r="E9136" s="42">
        <v>2</v>
      </c>
      <c r="F9136" s="43">
        <v>5936.44</v>
      </c>
      <c r="G9136" s="42">
        <v>11972</v>
      </c>
      <c r="H9136" s="44">
        <v>46118</v>
      </c>
      <c r="I9136" s="36" t="s">
        <v>15</v>
      </c>
      <c r="J9136" s="42" t="s">
        <v>1376</v>
      </c>
    </row>
    <row r="9137" spans="1:10" x14ac:dyDescent="0.3">
      <c r="A9137" s="35" t="s">
        <v>191</v>
      </c>
      <c r="B9137" s="36" t="s">
        <v>2300</v>
      </c>
      <c r="C9137" s="36" t="s">
        <v>945</v>
      </c>
      <c r="D9137" s="37">
        <v>3710.27</v>
      </c>
      <c r="E9137" s="36">
        <v>2</v>
      </c>
      <c r="F9137" s="38">
        <v>7420.54</v>
      </c>
      <c r="G9137" s="36">
        <v>11972</v>
      </c>
      <c r="H9137" s="39">
        <v>46118</v>
      </c>
      <c r="I9137" s="36" t="s">
        <v>15</v>
      </c>
      <c r="J9137" s="36" t="s">
        <v>1376</v>
      </c>
    </row>
    <row r="9138" spans="1:10" x14ac:dyDescent="0.3">
      <c r="A9138" s="40" t="s">
        <v>727</v>
      </c>
      <c r="B9138" s="36" t="s">
        <v>1920</v>
      </c>
      <c r="C9138" s="42" t="s">
        <v>945</v>
      </c>
      <c r="D9138" s="41">
        <v>4155.5</v>
      </c>
      <c r="E9138" s="42">
        <v>1</v>
      </c>
      <c r="F9138" s="43">
        <v>4155.5</v>
      </c>
      <c r="G9138" s="42">
        <v>11972</v>
      </c>
      <c r="H9138" s="44">
        <v>46118</v>
      </c>
      <c r="I9138" s="36" t="s">
        <v>15</v>
      </c>
      <c r="J9138" s="42" t="s">
        <v>1376</v>
      </c>
    </row>
    <row r="9139" spans="1:10" x14ac:dyDescent="0.3">
      <c r="A9139" s="35" t="s">
        <v>32</v>
      </c>
      <c r="B9139" s="36" t="s">
        <v>941</v>
      </c>
      <c r="C9139" s="36" t="s">
        <v>942</v>
      </c>
      <c r="D9139" s="37">
        <v>3070.6</v>
      </c>
      <c r="E9139" s="36">
        <v>8</v>
      </c>
      <c r="F9139" s="38">
        <v>24564.799999999999</v>
      </c>
      <c r="G9139" s="36">
        <v>11423</v>
      </c>
      <c r="H9139" s="39">
        <v>46119</v>
      </c>
      <c r="I9139" s="36" t="s">
        <v>15</v>
      </c>
      <c r="J9139" s="36" t="s">
        <v>294</v>
      </c>
    </row>
    <row r="9140" spans="1:10" x14ac:dyDescent="0.3">
      <c r="A9140" s="40" t="s">
        <v>32</v>
      </c>
      <c r="B9140" s="36" t="s">
        <v>941</v>
      </c>
      <c r="C9140" s="42" t="s">
        <v>942</v>
      </c>
      <c r="D9140" s="41">
        <v>3070.6</v>
      </c>
      <c r="E9140" s="42">
        <v>7</v>
      </c>
      <c r="F9140" s="43">
        <v>21494.2</v>
      </c>
      <c r="G9140" s="42">
        <v>12953</v>
      </c>
      <c r="H9140" s="44">
        <v>46119</v>
      </c>
      <c r="I9140" s="36" t="s">
        <v>15</v>
      </c>
      <c r="J9140" s="42" t="s">
        <v>33</v>
      </c>
    </row>
    <row r="9141" spans="1:10" x14ac:dyDescent="0.3">
      <c r="A9141" s="35" t="s">
        <v>38</v>
      </c>
      <c r="B9141" s="36" t="s">
        <v>983</v>
      </c>
      <c r="C9141" s="36" t="s">
        <v>942</v>
      </c>
      <c r="D9141" s="37">
        <v>3676.81</v>
      </c>
      <c r="E9141" s="36">
        <v>8</v>
      </c>
      <c r="F9141" s="38">
        <v>29414.48</v>
      </c>
      <c r="G9141" s="36">
        <v>10879</v>
      </c>
      <c r="H9141" s="39">
        <v>46133</v>
      </c>
      <c r="I9141" s="36" t="s">
        <v>15</v>
      </c>
      <c r="J9141" s="36" t="s">
        <v>740</v>
      </c>
    </row>
    <row r="9142" spans="1:10" x14ac:dyDescent="0.3">
      <c r="A9142" s="40" t="s">
        <v>123</v>
      </c>
      <c r="B9142" s="36" t="s">
        <v>6182</v>
      </c>
      <c r="C9142" s="42" t="s">
        <v>945</v>
      </c>
      <c r="D9142" s="41">
        <v>977.49</v>
      </c>
      <c r="E9142" s="42">
        <v>8</v>
      </c>
      <c r="F9142" s="43">
        <v>7819.92</v>
      </c>
      <c r="G9142" s="42">
        <v>11425</v>
      </c>
      <c r="H9142" s="44">
        <v>46121</v>
      </c>
      <c r="I9142" s="36" t="s">
        <v>15</v>
      </c>
      <c r="J9142" s="42" t="s">
        <v>294</v>
      </c>
    </row>
    <row r="9143" spans="1:10" x14ac:dyDescent="0.3">
      <c r="A9143" s="35" t="s">
        <v>127</v>
      </c>
      <c r="B9143" s="36" t="s">
        <v>1018</v>
      </c>
      <c r="C9143" s="36" t="s">
        <v>945</v>
      </c>
      <c r="D9143" s="37">
        <v>145.85</v>
      </c>
      <c r="E9143" s="36">
        <v>1</v>
      </c>
      <c r="F9143" s="38">
        <v>145.85</v>
      </c>
      <c r="G9143" s="36">
        <v>11425</v>
      </c>
      <c r="H9143" s="39">
        <v>46121</v>
      </c>
      <c r="I9143" s="36" t="s">
        <v>15</v>
      </c>
      <c r="J9143" s="36" t="s">
        <v>294</v>
      </c>
    </row>
    <row r="9144" spans="1:10" x14ac:dyDescent="0.3">
      <c r="A9144" s="40" t="s">
        <v>808</v>
      </c>
      <c r="B9144" s="36" t="s">
        <v>1815</v>
      </c>
      <c r="C9144" s="42" t="s">
        <v>945</v>
      </c>
      <c r="D9144" s="41">
        <v>597.89</v>
      </c>
      <c r="E9144" s="42">
        <v>2</v>
      </c>
      <c r="F9144" s="43">
        <v>1195.78</v>
      </c>
      <c r="G9144" s="42">
        <v>11425</v>
      </c>
      <c r="H9144" s="44">
        <v>46121</v>
      </c>
      <c r="I9144" s="36" t="s">
        <v>15</v>
      </c>
      <c r="J9144" s="42" t="s">
        <v>294</v>
      </c>
    </row>
    <row r="9145" spans="1:10" x14ac:dyDescent="0.3">
      <c r="A9145" s="35" t="s">
        <v>32</v>
      </c>
      <c r="B9145" s="36" t="s">
        <v>941</v>
      </c>
      <c r="C9145" s="36" t="s">
        <v>942</v>
      </c>
      <c r="D9145" s="37">
        <v>3070.6</v>
      </c>
      <c r="E9145" s="36">
        <v>5</v>
      </c>
      <c r="F9145" s="38">
        <v>15353</v>
      </c>
      <c r="G9145" s="36">
        <v>11425</v>
      </c>
      <c r="H9145" s="39">
        <v>46121</v>
      </c>
      <c r="I9145" s="36" t="s">
        <v>15</v>
      </c>
      <c r="J9145" s="36" t="s">
        <v>294</v>
      </c>
    </row>
    <row r="9146" spans="1:10" x14ac:dyDescent="0.3">
      <c r="A9146" s="40" t="s">
        <v>89</v>
      </c>
      <c r="B9146" s="36" t="s">
        <v>947</v>
      </c>
      <c r="C9146" s="42" t="s">
        <v>945</v>
      </c>
      <c r="D9146" s="41">
        <v>44.16</v>
      </c>
      <c r="E9146" s="42">
        <v>169</v>
      </c>
      <c r="F9146" s="43">
        <v>7463.0399999999991</v>
      </c>
      <c r="G9146" s="42">
        <v>11426</v>
      </c>
      <c r="H9146" s="44">
        <v>46121</v>
      </c>
      <c r="I9146" s="36" t="s">
        <v>15</v>
      </c>
      <c r="J9146" s="42" t="s">
        <v>294</v>
      </c>
    </row>
    <row r="9147" spans="1:10" x14ac:dyDescent="0.3">
      <c r="A9147" s="35" t="s">
        <v>164</v>
      </c>
      <c r="B9147" s="36" t="s">
        <v>989</v>
      </c>
      <c r="C9147" s="36" t="s">
        <v>945</v>
      </c>
      <c r="D9147" s="37">
        <v>242.39</v>
      </c>
      <c r="E9147" s="36">
        <v>3</v>
      </c>
      <c r="F9147" s="38">
        <v>727.17</v>
      </c>
      <c r="G9147" s="36">
        <v>11426</v>
      </c>
      <c r="H9147" s="39">
        <v>46121</v>
      </c>
      <c r="I9147" s="36" t="s">
        <v>15</v>
      </c>
      <c r="J9147" s="36" t="s">
        <v>294</v>
      </c>
    </row>
    <row r="9148" spans="1:10" x14ac:dyDescent="0.3">
      <c r="A9148" s="40" t="s">
        <v>562</v>
      </c>
      <c r="B9148" s="36" t="s">
        <v>978</v>
      </c>
      <c r="C9148" s="42" t="s">
        <v>945</v>
      </c>
      <c r="D9148" s="41">
        <v>906.81</v>
      </c>
      <c r="E9148" s="42">
        <v>1</v>
      </c>
      <c r="F9148" s="43">
        <v>906.81</v>
      </c>
      <c r="G9148" s="42">
        <v>11426</v>
      </c>
      <c r="H9148" s="44">
        <v>46121</v>
      </c>
      <c r="I9148" s="36" t="s">
        <v>15</v>
      </c>
      <c r="J9148" s="42" t="s">
        <v>294</v>
      </c>
    </row>
    <row r="9149" spans="1:10" x14ac:dyDescent="0.3">
      <c r="A9149" s="35" t="s">
        <v>245</v>
      </c>
      <c r="B9149" s="36" t="s">
        <v>962</v>
      </c>
      <c r="C9149" s="36" t="s">
        <v>945</v>
      </c>
      <c r="D9149" s="37">
        <v>29.2</v>
      </c>
      <c r="E9149" s="36">
        <v>30</v>
      </c>
      <c r="F9149" s="38">
        <v>876</v>
      </c>
      <c r="G9149" s="36">
        <v>11426</v>
      </c>
      <c r="H9149" s="39">
        <v>46121</v>
      </c>
      <c r="I9149" s="36" t="s">
        <v>15</v>
      </c>
      <c r="J9149" s="36" t="s">
        <v>294</v>
      </c>
    </row>
    <row r="9150" spans="1:10" x14ac:dyDescent="0.3">
      <c r="A9150" s="40" t="s">
        <v>32</v>
      </c>
      <c r="B9150" s="36" t="s">
        <v>941</v>
      </c>
      <c r="C9150" s="42" t="s">
        <v>942</v>
      </c>
      <c r="D9150" s="41">
        <v>3070.6</v>
      </c>
      <c r="E9150" s="42">
        <v>4</v>
      </c>
      <c r="F9150" s="43">
        <v>12282.4</v>
      </c>
      <c r="G9150" s="42">
        <v>11426</v>
      </c>
      <c r="H9150" s="44">
        <v>46121</v>
      </c>
      <c r="I9150" s="36" t="s">
        <v>15</v>
      </c>
      <c r="J9150" s="42" t="s">
        <v>294</v>
      </c>
    </row>
    <row r="9151" spans="1:10" x14ac:dyDescent="0.3">
      <c r="A9151" s="35" t="s">
        <v>89</v>
      </c>
      <c r="B9151" s="36" t="s">
        <v>947</v>
      </c>
      <c r="C9151" s="36" t="s">
        <v>945</v>
      </c>
      <c r="D9151" s="37">
        <v>44.16</v>
      </c>
      <c r="E9151" s="36">
        <v>169</v>
      </c>
      <c r="F9151" s="38">
        <v>7463.0399999999991</v>
      </c>
      <c r="G9151" s="36">
        <v>11424</v>
      </c>
      <c r="H9151" s="39">
        <v>46121</v>
      </c>
      <c r="I9151" s="36" t="s">
        <v>15</v>
      </c>
      <c r="J9151" s="36" t="s">
        <v>294</v>
      </c>
    </row>
    <row r="9152" spans="1:10" x14ac:dyDescent="0.3">
      <c r="A9152" s="40" t="s">
        <v>1380</v>
      </c>
      <c r="B9152" s="36" t="s">
        <v>1553</v>
      </c>
      <c r="C9152" s="42" t="s">
        <v>945</v>
      </c>
      <c r="D9152" s="41">
        <v>664.32</v>
      </c>
      <c r="E9152" s="42">
        <v>2</v>
      </c>
      <c r="F9152" s="43">
        <v>1328.64</v>
      </c>
      <c r="G9152" s="42">
        <v>11424</v>
      </c>
      <c r="H9152" s="44">
        <v>46121</v>
      </c>
      <c r="I9152" s="36" t="s">
        <v>15</v>
      </c>
      <c r="J9152" s="42" t="s">
        <v>294</v>
      </c>
    </row>
    <row r="9153" spans="1:10" x14ac:dyDescent="0.3">
      <c r="A9153" s="35" t="s">
        <v>320</v>
      </c>
      <c r="B9153" s="36" t="s">
        <v>1013</v>
      </c>
      <c r="C9153" s="36" t="s">
        <v>945</v>
      </c>
      <c r="D9153" s="37">
        <v>304.58999999999997</v>
      </c>
      <c r="E9153" s="36">
        <v>3</v>
      </c>
      <c r="F9153" s="38">
        <v>913.77</v>
      </c>
      <c r="G9153" s="36">
        <v>11424</v>
      </c>
      <c r="H9153" s="39">
        <v>46121</v>
      </c>
      <c r="I9153" s="36" t="s">
        <v>15</v>
      </c>
      <c r="J9153" s="36" t="s">
        <v>294</v>
      </c>
    </row>
    <row r="9154" spans="1:10" x14ac:dyDescent="0.3">
      <c r="A9154" s="40" t="s">
        <v>119</v>
      </c>
      <c r="B9154" s="36" t="s">
        <v>988</v>
      </c>
      <c r="C9154" s="42" t="s">
        <v>945</v>
      </c>
      <c r="D9154" s="41">
        <v>274.70999999999998</v>
      </c>
      <c r="E9154" s="42">
        <v>1</v>
      </c>
      <c r="F9154" s="43">
        <v>274.70999999999998</v>
      </c>
      <c r="G9154" s="42">
        <v>11424</v>
      </c>
      <c r="H9154" s="44">
        <v>46121</v>
      </c>
      <c r="I9154" s="36" t="s">
        <v>15</v>
      </c>
      <c r="J9154" s="42" t="s">
        <v>294</v>
      </c>
    </row>
    <row r="9155" spans="1:10" x14ac:dyDescent="0.3">
      <c r="A9155" s="35" t="s">
        <v>32</v>
      </c>
      <c r="B9155" s="36" t="s">
        <v>941</v>
      </c>
      <c r="C9155" s="36" t="s">
        <v>942</v>
      </c>
      <c r="D9155" s="37">
        <v>3070.6</v>
      </c>
      <c r="E9155" s="36">
        <v>4</v>
      </c>
      <c r="F9155" s="38">
        <v>12282.4</v>
      </c>
      <c r="G9155" s="36">
        <v>11424</v>
      </c>
      <c r="H9155" s="39">
        <v>46121</v>
      </c>
      <c r="I9155" s="36" t="s">
        <v>15</v>
      </c>
      <c r="J9155" s="36" t="s">
        <v>294</v>
      </c>
    </row>
    <row r="9156" spans="1:10" x14ac:dyDescent="0.3">
      <c r="A9156" s="40" t="s">
        <v>38</v>
      </c>
      <c r="B9156" s="36" t="s">
        <v>983</v>
      </c>
      <c r="C9156" s="42" t="s">
        <v>942</v>
      </c>
      <c r="D9156" s="41">
        <v>3676.81</v>
      </c>
      <c r="E9156" s="42">
        <v>8</v>
      </c>
      <c r="F9156" s="43">
        <v>29414.48</v>
      </c>
      <c r="G9156" s="42">
        <v>10881</v>
      </c>
      <c r="H9156" s="44">
        <v>46129</v>
      </c>
      <c r="I9156" s="36" t="s">
        <v>15</v>
      </c>
      <c r="J9156" s="42" t="s">
        <v>56</v>
      </c>
    </row>
    <row r="9157" spans="1:10" x14ac:dyDescent="0.3">
      <c r="A9157" s="35" t="s">
        <v>53</v>
      </c>
      <c r="B9157" s="36" t="s">
        <v>952</v>
      </c>
      <c r="C9157" s="36" t="s">
        <v>945</v>
      </c>
      <c r="D9157" s="37">
        <v>6934.95</v>
      </c>
      <c r="E9157" s="36">
        <v>1</v>
      </c>
      <c r="F9157" s="38">
        <v>6934.95</v>
      </c>
      <c r="G9157" s="36">
        <v>10881</v>
      </c>
      <c r="H9157" s="39">
        <v>46129</v>
      </c>
      <c r="I9157" s="36" t="s">
        <v>15</v>
      </c>
      <c r="J9157" s="36" t="s">
        <v>56</v>
      </c>
    </row>
    <row r="9158" spans="1:10" x14ac:dyDescent="0.3">
      <c r="A9158" s="40" t="s">
        <v>38</v>
      </c>
      <c r="B9158" s="36" t="s">
        <v>983</v>
      </c>
      <c r="C9158" s="42" t="s">
        <v>942</v>
      </c>
      <c r="D9158" s="41">
        <v>3676.81</v>
      </c>
      <c r="E9158" s="42">
        <v>8</v>
      </c>
      <c r="F9158" s="43">
        <v>29414.48</v>
      </c>
      <c r="G9158" s="42">
        <v>10878</v>
      </c>
      <c r="H9158" s="44">
        <v>46120</v>
      </c>
      <c r="I9158" s="36" t="s">
        <v>15</v>
      </c>
      <c r="J9158" s="42" t="s">
        <v>56</v>
      </c>
    </row>
    <row r="9159" spans="1:10" x14ac:dyDescent="0.3">
      <c r="A9159" s="35" t="s">
        <v>53</v>
      </c>
      <c r="B9159" s="36" t="s">
        <v>952</v>
      </c>
      <c r="C9159" s="36" t="s">
        <v>945</v>
      </c>
      <c r="D9159" s="37">
        <v>6934.95</v>
      </c>
      <c r="E9159" s="36">
        <v>1</v>
      </c>
      <c r="F9159" s="38">
        <v>6934.95</v>
      </c>
      <c r="G9159" s="36">
        <v>10878</v>
      </c>
      <c r="H9159" s="39">
        <v>46120</v>
      </c>
      <c r="I9159" s="36" t="s">
        <v>15</v>
      </c>
      <c r="J9159" s="36" t="s">
        <v>56</v>
      </c>
    </row>
    <row r="9160" spans="1:10" x14ac:dyDescent="0.3">
      <c r="A9160" s="40" t="s">
        <v>112</v>
      </c>
      <c r="B9160" s="36" t="s">
        <v>1024</v>
      </c>
      <c r="C9160" s="42" t="s">
        <v>1025</v>
      </c>
      <c r="D9160" s="41">
        <v>22261.62</v>
      </c>
      <c r="E9160" s="42">
        <v>1</v>
      </c>
      <c r="F9160" s="43">
        <v>22261.62</v>
      </c>
      <c r="G9160" s="42">
        <v>10877</v>
      </c>
      <c r="H9160" s="44">
        <v>46120</v>
      </c>
      <c r="I9160" s="36" t="s">
        <v>15</v>
      </c>
      <c r="J9160" s="42" t="s">
        <v>56</v>
      </c>
    </row>
    <row r="9161" spans="1:10" x14ac:dyDescent="0.3">
      <c r="A9161" s="35" t="s">
        <v>38</v>
      </c>
      <c r="B9161" s="36" t="s">
        <v>983</v>
      </c>
      <c r="C9161" s="36" t="s">
        <v>942</v>
      </c>
      <c r="D9161" s="37">
        <v>3676.81</v>
      </c>
      <c r="E9161" s="36">
        <v>8</v>
      </c>
      <c r="F9161" s="38">
        <v>29414.48</v>
      </c>
      <c r="G9161" s="36">
        <v>10875</v>
      </c>
      <c r="H9161" s="39">
        <v>46122</v>
      </c>
      <c r="I9161" s="36" t="s">
        <v>15</v>
      </c>
      <c r="J9161" s="36" t="s">
        <v>44</v>
      </c>
    </row>
    <row r="9162" spans="1:10" x14ac:dyDescent="0.3">
      <c r="A9162" s="40" t="s">
        <v>38</v>
      </c>
      <c r="B9162" s="36" t="s">
        <v>983</v>
      </c>
      <c r="C9162" s="42" t="s">
        <v>942</v>
      </c>
      <c r="D9162" s="41">
        <v>3676.81</v>
      </c>
      <c r="E9162" s="42">
        <v>8</v>
      </c>
      <c r="F9162" s="43">
        <v>29414.48</v>
      </c>
      <c r="G9162" s="42">
        <v>10876</v>
      </c>
      <c r="H9162" s="44">
        <v>46121</v>
      </c>
      <c r="I9162" s="36" t="s">
        <v>15</v>
      </c>
      <c r="J9162" s="42" t="s">
        <v>44</v>
      </c>
    </row>
    <row r="9163" spans="1:10" x14ac:dyDescent="0.3">
      <c r="A9163" s="35" t="s">
        <v>38</v>
      </c>
      <c r="B9163" s="36" t="s">
        <v>983</v>
      </c>
      <c r="C9163" s="36" t="s">
        <v>942</v>
      </c>
      <c r="D9163" s="37">
        <v>3676.81</v>
      </c>
      <c r="E9163" s="36">
        <v>8</v>
      </c>
      <c r="F9163" s="38">
        <v>29414.48</v>
      </c>
      <c r="G9163" s="36">
        <v>10880</v>
      </c>
      <c r="H9163" s="39">
        <v>46125</v>
      </c>
      <c r="I9163" s="36" t="s">
        <v>15</v>
      </c>
      <c r="J9163" s="36" t="s">
        <v>44</v>
      </c>
    </row>
    <row r="9164" spans="1:10" x14ac:dyDescent="0.3">
      <c r="A9164" s="40" t="s">
        <v>593</v>
      </c>
      <c r="B9164" s="36" t="s">
        <v>2634</v>
      </c>
      <c r="C9164" s="42" t="s">
        <v>945</v>
      </c>
      <c r="D9164" s="41">
        <v>31166.27</v>
      </c>
      <c r="E9164" s="42">
        <v>1</v>
      </c>
      <c r="F9164" s="43">
        <v>31166.27</v>
      </c>
      <c r="G9164" s="42">
        <v>12800</v>
      </c>
      <c r="H9164" s="44">
        <v>46127</v>
      </c>
      <c r="I9164" s="36" t="s">
        <v>15</v>
      </c>
      <c r="J9164" s="42" t="s">
        <v>3394</v>
      </c>
    </row>
    <row r="9165" spans="1:10" x14ac:dyDescent="0.3">
      <c r="A9165" s="35" t="s">
        <v>252</v>
      </c>
      <c r="B9165" s="36" t="s">
        <v>968</v>
      </c>
      <c r="C9165" s="36" t="s">
        <v>945</v>
      </c>
      <c r="D9165" s="37">
        <v>818.54</v>
      </c>
      <c r="E9165" s="36">
        <v>5</v>
      </c>
      <c r="F9165" s="38">
        <v>4092.7</v>
      </c>
      <c r="G9165" s="36">
        <v>12800</v>
      </c>
      <c r="H9165" s="39">
        <v>46127</v>
      </c>
      <c r="I9165" s="36" t="s">
        <v>15</v>
      </c>
      <c r="J9165" s="36" t="s">
        <v>3394</v>
      </c>
    </row>
    <row r="9166" spans="1:10" x14ac:dyDescent="0.3">
      <c r="A9166" s="40" t="s">
        <v>683</v>
      </c>
      <c r="B9166" s="36" t="s">
        <v>1706</v>
      </c>
      <c r="C9166" s="42" t="s">
        <v>945</v>
      </c>
      <c r="D9166" s="41">
        <v>966.86</v>
      </c>
      <c r="E9166" s="42">
        <v>1</v>
      </c>
      <c r="F9166" s="43">
        <v>966.86</v>
      </c>
      <c r="G9166" s="42">
        <v>12800</v>
      </c>
      <c r="H9166" s="44">
        <v>46127</v>
      </c>
      <c r="I9166" s="36" t="s">
        <v>15</v>
      </c>
      <c r="J9166" s="42" t="s">
        <v>3394</v>
      </c>
    </row>
    <row r="9167" spans="1:10" x14ac:dyDescent="0.3">
      <c r="A9167" s="35" t="s">
        <v>3441</v>
      </c>
      <c r="B9167" s="36" t="s">
        <v>3442</v>
      </c>
      <c r="C9167" s="36" t="s">
        <v>945</v>
      </c>
      <c r="D9167" s="37">
        <v>1760.49</v>
      </c>
      <c r="E9167" s="36">
        <v>1</v>
      </c>
      <c r="F9167" s="38">
        <v>1760.49</v>
      </c>
      <c r="G9167" s="36">
        <v>12800</v>
      </c>
      <c r="H9167" s="39">
        <v>46127</v>
      </c>
      <c r="I9167" s="36" t="s">
        <v>15</v>
      </c>
      <c r="J9167" s="36" t="s">
        <v>3394</v>
      </c>
    </row>
    <row r="9168" spans="1:10" x14ac:dyDescent="0.3">
      <c r="A9168" s="40" t="s">
        <v>308</v>
      </c>
      <c r="B9168" s="36" t="s">
        <v>2743</v>
      </c>
      <c r="C9168" s="42" t="s">
        <v>945</v>
      </c>
      <c r="D9168" s="41">
        <v>10210.74</v>
      </c>
      <c r="E9168" s="42">
        <v>1</v>
      </c>
      <c r="F9168" s="43">
        <v>10210.74</v>
      </c>
      <c r="G9168" s="42">
        <v>12798</v>
      </c>
      <c r="H9168" s="44">
        <v>46127</v>
      </c>
      <c r="I9168" s="36" t="s">
        <v>15</v>
      </c>
      <c r="J9168" s="42" t="s">
        <v>3394</v>
      </c>
    </row>
    <row r="9169" spans="1:10" x14ac:dyDescent="0.3">
      <c r="A9169" s="35" t="s">
        <v>869</v>
      </c>
      <c r="B9169" s="36" t="s">
        <v>2120</v>
      </c>
      <c r="C9169" s="36" t="s">
        <v>945</v>
      </c>
      <c r="D9169" s="37">
        <v>22055.14</v>
      </c>
      <c r="E9169" s="36">
        <v>1</v>
      </c>
      <c r="F9169" s="38">
        <v>22055.14</v>
      </c>
      <c r="G9169" s="36">
        <v>12798</v>
      </c>
      <c r="H9169" s="39">
        <v>46127</v>
      </c>
      <c r="I9169" s="36" t="s">
        <v>15</v>
      </c>
      <c r="J9169" s="36" t="s">
        <v>3394</v>
      </c>
    </row>
    <row r="9170" spans="1:10" x14ac:dyDescent="0.3">
      <c r="A9170" s="40" t="s">
        <v>157</v>
      </c>
      <c r="B9170" s="36" t="s">
        <v>1819</v>
      </c>
      <c r="C9170" s="42" t="s">
        <v>945</v>
      </c>
      <c r="D9170" s="41">
        <v>14062.78</v>
      </c>
      <c r="E9170" s="42">
        <v>1</v>
      </c>
      <c r="F9170" s="43">
        <v>14062.78</v>
      </c>
      <c r="G9170" s="42">
        <v>12798</v>
      </c>
      <c r="H9170" s="44">
        <v>46127</v>
      </c>
      <c r="I9170" s="36" t="s">
        <v>15</v>
      </c>
      <c r="J9170" s="42" t="s">
        <v>3394</v>
      </c>
    </row>
    <row r="9171" spans="1:10" x14ac:dyDescent="0.3">
      <c r="A9171" s="35" t="s">
        <v>3443</v>
      </c>
      <c r="B9171" s="36" t="s">
        <v>3444</v>
      </c>
      <c r="C9171" s="36" t="s">
        <v>945</v>
      </c>
      <c r="D9171" s="37">
        <v>4376.42</v>
      </c>
      <c r="E9171" s="36">
        <v>3</v>
      </c>
      <c r="F9171" s="38">
        <v>13129.26</v>
      </c>
      <c r="G9171" s="36">
        <v>12798</v>
      </c>
      <c r="H9171" s="39">
        <v>46127</v>
      </c>
      <c r="I9171" s="36" t="s">
        <v>15</v>
      </c>
      <c r="J9171" s="36" t="s">
        <v>3394</v>
      </c>
    </row>
    <row r="9172" spans="1:10" x14ac:dyDescent="0.3">
      <c r="A9172" s="40" t="s">
        <v>352</v>
      </c>
      <c r="B9172" s="36" t="s">
        <v>1555</v>
      </c>
      <c r="C9172" s="42" t="s">
        <v>945</v>
      </c>
      <c r="D9172" s="41">
        <v>1339.21</v>
      </c>
      <c r="E9172" s="42">
        <v>1</v>
      </c>
      <c r="F9172" s="43">
        <v>1339.21</v>
      </c>
      <c r="G9172" s="42">
        <v>12798</v>
      </c>
      <c r="H9172" s="44">
        <v>46127</v>
      </c>
      <c r="I9172" s="36" t="s">
        <v>15</v>
      </c>
      <c r="J9172" s="42" t="s">
        <v>3394</v>
      </c>
    </row>
    <row r="9173" spans="1:10" x14ac:dyDescent="0.3">
      <c r="A9173" s="35" t="s">
        <v>193</v>
      </c>
      <c r="B9173" s="36" t="s">
        <v>2064</v>
      </c>
      <c r="C9173" s="36" t="s">
        <v>945</v>
      </c>
      <c r="D9173" s="37">
        <v>1639.62</v>
      </c>
      <c r="E9173" s="36">
        <v>3</v>
      </c>
      <c r="F9173" s="38">
        <v>4918.8599999999997</v>
      </c>
      <c r="G9173" s="36">
        <v>12798</v>
      </c>
      <c r="H9173" s="39">
        <v>46127</v>
      </c>
      <c r="I9173" s="36" t="s">
        <v>15</v>
      </c>
      <c r="J9173" s="36" t="s">
        <v>3394</v>
      </c>
    </row>
    <row r="9174" spans="1:10" x14ac:dyDescent="0.3">
      <c r="A9174" s="40" t="s">
        <v>102</v>
      </c>
      <c r="B9174" s="36" t="s">
        <v>1552</v>
      </c>
      <c r="C9174" s="42" t="s">
        <v>945</v>
      </c>
      <c r="D9174" s="41">
        <v>41.71</v>
      </c>
      <c r="E9174" s="42">
        <v>140</v>
      </c>
      <c r="F9174" s="43">
        <v>5839.4000000000005</v>
      </c>
      <c r="G9174" s="42">
        <v>12793</v>
      </c>
      <c r="H9174" s="44">
        <v>46118</v>
      </c>
      <c r="I9174" s="36" t="s">
        <v>15</v>
      </c>
      <c r="J9174" s="42" t="s">
        <v>3200</v>
      </c>
    </row>
    <row r="9175" spans="1:10" x14ac:dyDescent="0.3">
      <c r="A9175" s="35" t="s">
        <v>123</v>
      </c>
      <c r="B9175" s="36" t="s">
        <v>6182</v>
      </c>
      <c r="C9175" s="36" t="s">
        <v>945</v>
      </c>
      <c r="D9175" s="37">
        <v>977.49</v>
      </c>
      <c r="E9175" s="36">
        <v>5</v>
      </c>
      <c r="F9175" s="38">
        <v>4887.45</v>
      </c>
      <c r="G9175" s="36">
        <v>12793</v>
      </c>
      <c r="H9175" s="39">
        <v>46118</v>
      </c>
      <c r="I9175" s="36" t="s">
        <v>15</v>
      </c>
      <c r="J9175" s="36" t="s">
        <v>3200</v>
      </c>
    </row>
    <row r="9176" spans="1:10" x14ac:dyDescent="0.3">
      <c r="A9176" s="40" t="s">
        <v>325</v>
      </c>
      <c r="B9176" s="36" t="s">
        <v>990</v>
      </c>
      <c r="C9176" s="42" t="s">
        <v>945</v>
      </c>
      <c r="D9176" s="41">
        <v>22.32</v>
      </c>
      <c r="E9176" s="42">
        <v>200</v>
      </c>
      <c r="F9176" s="43">
        <v>4464</v>
      </c>
      <c r="G9176" s="42">
        <v>12793</v>
      </c>
      <c r="H9176" s="44">
        <v>46118</v>
      </c>
      <c r="I9176" s="36" t="s">
        <v>15</v>
      </c>
      <c r="J9176" s="42" t="s">
        <v>3200</v>
      </c>
    </row>
    <row r="9177" spans="1:10" x14ac:dyDescent="0.3">
      <c r="A9177" s="35" t="s">
        <v>32</v>
      </c>
      <c r="B9177" s="36" t="s">
        <v>941</v>
      </c>
      <c r="C9177" s="36" t="s">
        <v>942</v>
      </c>
      <c r="D9177" s="37">
        <v>3070.6</v>
      </c>
      <c r="E9177" s="36">
        <v>3</v>
      </c>
      <c r="F9177" s="38">
        <v>9211.7999999999993</v>
      </c>
      <c r="G9177" s="36">
        <v>12793</v>
      </c>
      <c r="H9177" s="39">
        <v>46118</v>
      </c>
      <c r="I9177" s="36" t="s">
        <v>15</v>
      </c>
      <c r="J9177" s="36" t="s">
        <v>3200</v>
      </c>
    </row>
    <row r="9178" spans="1:10" x14ac:dyDescent="0.3">
      <c r="A9178" s="40" t="s">
        <v>38</v>
      </c>
      <c r="B9178" s="36" t="s">
        <v>983</v>
      </c>
      <c r="C9178" s="42" t="s">
        <v>942</v>
      </c>
      <c r="D9178" s="41">
        <v>3676.81</v>
      </c>
      <c r="E9178" s="42">
        <v>8</v>
      </c>
      <c r="F9178" s="43">
        <v>29414.48</v>
      </c>
      <c r="G9178" s="42">
        <v>12796</v>
      </c>
      <c r="H9178" s="44">
        <v>46118</v>
      </c>
      <c r="I9178" s="36" t="s">
        <v>15</v>
      </c>
      <c r="J9178" s="42" t="s">
        <v>3200</v>
      </c>
    </row>
    <row r="9179" spans="1:10" x14ac:dyDescent="0.3">
      <c r="A9179" s="35" t="s">
        <v>850</v>
      </c>
      <c r="B9179" s="36" t="s">
        <v>1884</v>
      </c>
      <c r="C9179" s="36" t="s">
        <v>945</v>
      </c>
      <c r="D9179" s="37">
        <v>911.29</v>
      </c>
      <c r="E9179" s="36">
        <v>4</v>
      </c>
      <c r="F9179" s="38">
        <v>3645.16</v>
      </c>
      <c r="G9179" s="36">
        <v>12797</v>
      </c>
      <c r="H9179" s="39">
        <v>46125</v>
      </c>
      <c r="I9179" s="36" t="s">
        <v>15</v>
      </c>
      <c r="J9179" s="36" t="s">
        <v>3200</v>
      </c>
    </row>
    <row r="9180" spans="1:10" x14ac:dyDescent="0.3">
      <c r="A9180" s="40" t="s">
        <v>247</v>
      </c>
      <c r="B9180" s="36" t="s">
        <v>1701</v>
      </c>
      <c r="C9180" s="42" t="s">
        <v>945</v>
      </c>
      <c r="D9180" s="41">
        <v>730.04</v>
      </c>
      <c r="E9180" s="42">
        <v>2</v>
      </c>
      <c r="F9180" s="43">
        <v>1460.08</v>
      </c>
      <c r="G9180" s="42">
        <v>12797</v>
      </c>
      <c r="H9180" s="44">
        <v>46125</v>
      </c>
      <c r="I9180" s="36" t="s">
        <v>15</v>
      </c>
      <c r="J9180" s="42" t="s">
        <v>3200</v>
      </c>
    </row>
    <row r="9181" spans="1:10" x14ac:dyDescent="0.3">
      <c r="A9181" s="35" t="s">
        <v>320</v>
      </c>
      <c r="B9181" s="36" t="s">
        <v>1013</v>
      </c>
      <c r="C9181" s="36" t="s">
        <v>945</v>
      </c>
      <c r="D9181" s="37">
        <v>304.58999999999997</v>
      </c>
      <c r="E9181" s="36">
        <v>5</v>
      </c>
      <c r="F9181" s="38">
        <v>1522.9499999999998</v>
      </c>
      <c r="G9181" s="36">
        <v>12797</v>
      </c>
      <c r="H9181" s="39">
        <v>46125</v>
      </c>
      <c r="I9181" s="36" t="s">
        <v>15</v>
      </c>
      <c r="J9181" s="36" t="s">
        <v>3200</v>
      </c>
    </row>
    <row r="9182" spans="1:10" x14ac:dyDescent="0.3">
      <c r="A9182" s="40" t="s">
        <v>32</v>
      </c>
      <c r="B9182" s="36" t="s">
        <v>941</v>
      </c>
      <c r="C9182" s="42" t="s">
        <v>942</v>
      </c>
      <c r="D9182" s="41">
        <v>3070.6</v>
      </c>
      <c r="E9182" s="42">
        <v>6</v>
      </c>
      <c r="F9182" s="43">
        <v>18423.599999999999</v>
      </c>
      <c r="G9182" s="42">
        <v>12797</v>
      </c>
      <c r="H9182" s="44">
        <v>46125</v>
      </c>
      <c r="I9182" s="36" t="s">
        <v>15</v>
      </c>
      <c r="J9182" s="42" t="s">
        <v>3200</v>
      </c>
    </row>
    <row r="9183" spans="1:10" x14ac:dyDescent="0.3">
      <c r="A9183" s="35" t="s">
        <v>308</v>
      </c>
      <c r="B9183" s="36" t="s">
        <v>2743</v>
      </c>
      <c r="C9183" s="36" t="s">
        <v>945</v>
      </c>
      <c r="D9183" s="37">
        <v>10210.74</v>
      </c>
      <c r="E9183" s="36">
        <v>1</v>
      </c>
      <c r="F9183" s="38">
        <v>10210.74</v>
      </c>
      <c r="G9183" s="36">
        <v>12799</v>
      </c>
      <c r="H9183" s="39">
        <v>46127</v>
      </c>
      <c r="I9183" s="36" t="s">
        <v>15</v>
      </c>
      <c r="J9183" s="36" t="s">
        <v>3394</v>
      </c>
    </row>
    <row r="9184" spans="1:10" x14ac:dyDescent="0.3">
      <c r="A9184" s="40" t="s">
        <v>123</v>
      </c>
      <c r="B9184" s="36" t="s">
        <v>6182</v>
      </c>
      <c r="C9184" s="42" t="s">
        <v>945</v>
      </c>
      <c r="D9184" s="41">
        <v>977.49</v>
      </c>
      <c r="E9184" s="42">
        <v>6</v>
      </c>
      <c r="F9184" s="43">
        <v>5864.9400000000005</v>
      </c>
      <c r="G9184" s="42">
        <v>12799</v>
      </c>
      <c r="H9184" s="44">
        <v>46127</v>
      </c>
      <c r="I9184" s="36" t="s">
        <v>15</v>
      </c>
      <c r="J9184" s="42" t="s">
        <v>3394</v>
      </c>
    </row>
    <row r="9185" spans="1:10" x14ac:dyDescent="0.3">
      <c r="A9185" s="35" t="s">
        <v>177</v>
      </c>
      <c r="B9185" s="36" t="s">
        <v>966</v>
      </c>
      <c r="C9185" s="36" t="s">
        <v>945</v>
      </c>
      <c r="D9185" s="37">
        <v>1487.48</v>
      </c>
      <c r="E9185" s="36">
        <v>2</v>
      </c>
      <c r="F9185" s="38">
        <v>2974.96</v>
      </c>
      <c r="G9185" s="36">
        <v>12799</v>
      </c>
      <c r="H9185" s="39">
        <v>46127</v>
      </c>
      <c r="I9185" s="36" t="s">
        <v>15</v>
      </c>
      <c r="J9185" s="36" t="s">
        <v>3394</v>
      </c>
    </row>
    <row r="9186" spans="1:10" x14ac:dyDescent="0.3">
      <c r="A9186" s="40" t="s">
        <v>1015</v>
      </c>
      <c r="B9186" s="36" t="s">
        <v>1016</v>
      </c>
      <c r="C9186" s="42" t="s">
        <v>945</v>
      </c>
      <c r="D9186" s="41">
        <v>720.1</v>
      </c>
      <c r="E9186" s="42">
        <v>6</v>
      </c>
      <c r="F9186" s="43">
        <v>4320.6000000000004</v>
      </c>
      <c r="G9186" s="42">
        <v>12799</v>
      </c>
      <c r="H9186" s="44">
        <v>46127</v>
      </c>
      <c r="I9186" s="36" t="s">
        <v>15</v>
      </c>
      <c r="J9186" s="42" t="s">
        <v>3394</v>
      </c>
    </row>
    <row r="9187" spans="1:10" x14ac:dyDescent="0.3">
      <c r="A9187" s="35" t="s">
        <v>388</v>
      </c>
      <c r="B9187" s="36" t="s">
        <v>1012</v>
      </c>
      <c r="C9187" s="36" t="s">
        <v>945</v>
      </c>
      <c r="D9187" s="37">
        <v>581.04999999999995</v>
      </c>
      <c r="E9187" s="36">
        <v>12</v>
      </c>
      <c r="F9187" s="38">
        <v>6972.5999999999995</v>
      </c>
      <c r="G9187" s="36">
        <v>12799</v>
      </c>
      <c r="H9187" s="39">
        <v>46127</v>
      </c>
      <c r="I9187" s="36" t="s">
        <v>15</v>
      </c>
      <c r="J9187" s="36" t="s">
        <v>3394</v>
      </c>
    </row>
    <row r="9188" spans="1:10" x14ac:dyDescent="0.3">
      <c r="A9188" s="40" t="s">
        <v>164</v>
      </c>
      <c r="B9188" s="36" t="s">
        <v>989</v>
      </c>
      <c r="C9188" s="42" t="s">
        <v>945</v>
      </c>
      <c r="D9188" s="41">
        <v>242.39</v>
      </c>
      <c r="E9188" s="42">
        <v>1</v>
      </c>
      <c r="F9188" s="43">
        <v>242.39</v>
      </c>
      <c r="G9188" s="42">
        <v>12799</v>
      </c>
      <c r="H9188" s="44">
        <v>46127</v>
      </c>
      <c r="I9188" s="36" t="s">
        <v>15</v>
      </c>
      <c r="J9188" s="42" t="s">
        <v>3394</v>
      </c>
    </row>
    <row r="9189" spans="1:10" x14ac:dyDescent="0.3">
      <c r="A9189" s="35" t="s">
        <v>53</v>
      </c>
      <c r="B9189" s="36" t="s">
        <v>952</v>
      </c>
      <c r="C9189" s="36" t="s">
        <v>945</v>
      </c>
      <c r="D9189" s="37">
        <v>6934.95</v>
      </c>
      <c r="E9189" s="36">
        <v>1</v>
      </c>
      <c r="F9189" s="38">
        <v>6934.95</v>
      </c>
      <c r="G9189" s="36">
        <v>9976</v>
      </c>
      <c r="H9189" s="39">
        <v>46134</v>
      </c>
      <c r="I9189" s="36" t="s">
        <v>15</v>
      </c>
      <c r="J9189" s="36" t="s">
        <v>2487</v>
      </c>
    </row>
    <row r="9190" spans="1:10" x14ac:dyDescent="0.3">
      <c r="A9190" s="40" t="s">
        <v>32</v>
      </c>
      <c r="B9190" s="36" t="s">
        <v>941</v>
      </c>
      <c r="C9190" s="42" t="s">
        <v>942</v>
      </c>
      <c r="D9190" s="41">
        <v>3070.6</v>
      </c>
      <c r="E9190" s="42">
        <v>8</v>
      </c>
      <c r="F9190" s="43">
        <v>24564.799999999999</v>
      </c>
      <c r="G9190" s="42">
        <v>9976</v>
      </c>
      <c r="H9190" s="44">
        <v>46134</v>
      </c>
      <c r="I9190" s="36" t="s">
        <v>15</v>
      </c>
      <c r="J9190" s="42" t="s">
        <v>2487</v>
      </c>
    </row>
    <row r="9191" spans="1:10" x14ac:dyDescent="0.3">
      <c r="A9191" s="35" t="s">
        <v>112</v>
      </c>
      <c r="B9191" s="36" t="s">
        <v>1024</v>
      </c>
      <c r="C9191" s="36" t="s">
        <v>1025</v>
      </c>
      <c r="D9191" s="37">
        <v>22261.62</v>
      </c>
      <c r="E9191" s="36">
        <v>2</v>
      </c>
      <c r="F9191" s="38">
        <v>44523.24</v>
      </c>
      <c r="G9191" s="36">
        <v>10888</v>
      </c>
      <c r="H9191" s="39">
        <v>46127</v>
      </c>
      <c r="I9191" s="36" t="s">
        <v>15</v>
      </c>
      <c r="J9191" s="36" t="s">
        <v>3447</v>
      </c>
    </row>
    <row r="9192" spans="1:10" x14ac:dyDescent="0.3">
      <c r="A9192" s="40" t="s">
        <v>38</v>
      </c>
      <c r="B9192" s="36" t="s">
        <v>983</v>
      </c>
      <c r="C9192" s="42" t="s">
        <v>942</v>
      </c>
      <c r="D9192" s="41">
        <v>3676.81</v>
      </c>
      <c r="E9192" s="42">
        <v>8</v>
      </c>
      <c r="F9192" s="43">
        <v>29414.48</v>
      </c>
      <c r="G9192" s="42">
        <v>10888</v>
      </c>
      <c r="H9192" s="44">
        <v>46127</v>
      </c>
      <c r="I9192" s="36" t="s">
        <v>15</v>
      </c>
      <c r="J9192" s="42" t="s">
        <v>3447</v>
      </c>
    </row>
    <row r="9193" spans="1:10" x14ac:dyDescent="0.3">
      <c r="A9193" s="35" t="s">
        <v>38</v>
      </c>
      <c r="B9193" s="36" t="s">
        <v>983</v>
      </c>
      <c r="C9193" s="36" t="s">
        <v>942</v>
      </c>
      <c r="D9193" s="37">
        <v>3676.81</v>
      </c>
      <c r="E9193" s="36">
        <v>4</v>
      </c>
      <c r="F9193" s="38">
        <v>14707.24</v>
      </c>
      <c r="G9193" s="36">
        <v>11984</v>
      </c>
      <c r="H9193" s="39">
        <v>46130</v>
      </c>
      <c r="I9193" s="36" t="s">
        <v>15</v>
      </c>
      <c r="J9193" s="36" t="s">
        <v>1376</v>
      </c>
    </row>
    <row r="9194" spans="1:10" x14ac:dyDescent="0.3">
      <c r="A9194" s="40" t="s">
        <v>14</v>
      </c>
      <c r="B9194" s="36" t="s">
        <v>999</v>
      </c>
      <c r="C9194" s="42" t="s">
        <v>942</v>
      </c>
      <c r="D9194" s="41">
        <v>272.04000000000002</v>
      </c>
      <c r="E9194" s="42">
        <v>243.21</v>
      </c>
      <c r="F9194" s="43">
        <v>66162.848400000003</v>
      </c>
      <c r="G9194" s="42">
        <v>11411</v>
      </c>
      <c r="H9194" s="44" t="s">
        <v>3451</v>
      </c>
      <c r="I9194" s="36" t="s">
        <v>15</v>
      </c>
      <c r="J9194" s="42" t="s">
        <v>16</v>
      </c>
    </row>
    <row r="9195" spans="1:10" x14ac:dyDescent="0.3">
      <c r="A9195" s="35" t="s">
        <v>1015</v>
      </c>
      <c r="B9195" s="36" t="s">
        <v>1016</v>
      </c>
      <c r="C9195" s="36" t="s">
        <v>945</v>
      </c>
      <c r="D9195" s="37">
        <v>720.1</v>
      </c>
      <c r="E9195" s="36">
        <v>2</v>
      </c>
      <c r="F9195" s="38">
        <v>1440.2</v>
      </c>
      <c r="G9195" s="36">
        <v>9981</v>
      </c>
      <c r="H9195" s="39">
        <v>46140</v>
      </c>
      <c r="I9195" s="36" t="s">
        <v>15</v>
      </c>
      <c r="J9195" s="36" t="s">
        <v>57</v>
      </c>
    </row>
    <row r="9196" spans="1:10" x14ac:dyDescent="0.3">
      <c r="A9196" s="40" t="s">
        <v>320</v>
      </c>
      <c r="B9196" s="36" t="s">
        <v>1013</v>
      </c>
      <c r="C9196" s="42" t="s">
        <v>945</v>
      </c>
      <c r="D9196" s="41">
        <v>304.58999999999997</v>
      </c>
      <c r="E9196" s="42">
        <v>1</v>
      </c>
      <c r="F9196" s="43">
        <v>304.58999999999997</v>
      </c>
      <c r="G9196" s="42">
        <v>9981</v>
      </c>
      <c r="H9196" s="44">
        <v>46140</v>
      </c>
      <c r="I9196" s="36" t="s">
        <v>15</v>
      </c>
      <c r="J9196" s="42" t="s">
        <v>57</v>
      </c>
    </row>
    <row r="9197" spans="1:10" x14ac:dyDescent="0.3">
      <c r="A9197" s="35" t="s">
        <v>32</v>
      </c>
      <c r="B9197" s="36" t="s">
        <v>941</v>
      </c>
      <c r="C9197" s="36" t="s">
        <v>942</v>
      </c>
      <c r="D9197" s="37">
        <v>3070.6</v>
      </c>
      <c r="E9197" s="36">
        <v>7.5</v>
      </c>
      <c r="F9197" s="38">
        <v>23029.5</v>
      </c>
      <c r="G9197" s="36">
        <v>9981</v>
      </c>
      <c r="H9197" s="39">
        <v>46140</v>
      </c>
      <c r="I9197" s="36" t="s">
        <v>15</v>
      </c>
      <c r="J9197" s="36" t="s">
        <v>57</v>
      </c>
    </row>
    <row r="9198" spans="1:10" x14ac:dyDescent="0.3">
      <c r="A9198" s="40" t="s">
        <v>32</v>
      </c>
      <c r="B9198" s="36" t="s">
        <v>941</v>
      </c>
      <c r="C9198" s="42" t="s">
        <v>942</v>
      </c>
      <c r="D9198" s="41">
        <v>3070.6</v>
      </c>
      <c r="E9198" s="42">
        <v>8</v>
      </c>
      <c r="F9198" s="43">
        <v>24564.799999999999</v>
      </c>
      <c r="G9198" s="42">
        <v>9985</v>
      </c>
      <c r="H9198" s="44">
        <v>46142</v>
      </c>
      <c r="I9198" s="36" t="s">
        <v>15</v>
      </c>
      <c r="J9198" s="42" t="s">
        <v>57</v>
      </c>
    </row>
    <row r="9199" spans="1:10" x14ac:dyDescent="0.3">
      <c r="A9199" s="35" t="s">
        <v>121</v>
      </c>
      <c r="B9199" s="36" t="s">
        <v>1603</v>
      </c>
      <c r="C9199" s="36" t="s">
        <v>942</v>
      </c>
      <c r="D9199" s="37">
        <v>4156.66</v>
      </c>
      <c r="E9199" s="36">
        <v>5</v>
      </c>
      <c r="F9199" s="38">
        <v>20783.3</v>
      </c>
      <c r="G9199" s="36">
        <v>9830</v>
      </c>
      <c r="H9199" s="39">
        <v>46138</v>
      </c>
      <c r="I9199" s="36" t="s">
        <v>15</v>
      </c>
      <c r="J9199" s="36" t="s">
        <v>315</v>
      </c>
    </row>
    <row r="9200" spans="1:10" x14ac:dyDescent="0.3">
      <c r="A9200" s="40" t="s">
        <v>186</v>
      </c>
      <c r="B9200" s="36" t="s">
        <v>1854</v>
      </c>
      <c r="C9200" s="42" t="s">
        <v>945</v>
      </c>
      <c r="D9200" s="41">
        <v>938.87</v>
      </c>
      <c r="E9200" s="42">
        <v>2</v>
      </c>
      <c r="F9200" s="43">
        <v>1877.74</v>
      </c>
      <c r="G9200" s="42">
        <v>10892</v>
      </c>
      <c r="H9200" s="44">
        <v>46132</v>
      </c>
      <c r="I9200" s="36" t="s">
        <v>15</v>
      </c>
      <c r="J9200" s="42" t="s">
        <v>3447</v>
      </c>
    </row>
    <row r="9201" spans="1:10" x14ac:dyDescent="0.3">
      <c r="A9201" s="35" t="s">
        <v>186</v>
      </c>
      <c r="B9201" s="36" t="s">
        <v>1854</v>
      </c>
      <c r="C9201" s="36" t="s">
        <v>945</v>
      </c>
      <c r="D9201" s="37">
        <v>938.87</v>
      </c>
      <c r="E9201" s="36">
        <v>7</v>
      </c>
      <c r="F9201" s="38">
        <v>6572.09</v>
      </c>
      <c r="G9201" s="36">
        <v>10892</v>
      </c>
      <c r="H9201" s="39">
        <v>46132</v>
      </c>
      <c r="I9201" s="36" t="s">
        <v>15</v>
      </c>
      <c r="J9201" s="36" t="s">
        <v>3447</v>
      </c>
    </row>
    <row r="9202" spans="1:10" x14ac:dyDescent="0.3">
      <c r="A9202" s="40" t="s">
        <v>170</v>
      </c>
      <c r="B9202" s="36" t="s">
        <v>973</v>
      </c>
      <c r="C9202" s="42" t="s">
        <v>945</v>
      </c>
      <c r="D9202" s="41">
        <v>1104.55</v>
      </c>
      <c r="E9202" s="42">
        <v>1</v>
      </c>
      <c r="F9202" s="43">
        <v>1104.55</v>
      </c>
      <c r="G9202" s="42">
        <v>10892</v>
      </c>
      <c r="H9202" s="44">
        <v>46132</v>
      </c>
      <c r="I9202" s="36" t="s">
        <v>15</v>
      </c>
      <c r="J9202" s="42" t="s">
        <v>3447</v>
      </c>
    </row>
    <row r="9203" spans="1:10" x14ac:dyDescent="0.3">
      <c r="A9203" s="35" t="s">
        <v>47</v>
      </c>
      <c r="B9203" s="36" t="s">
        <v>1876</v>
      </c>
      <c r="C9203" s="36" t="s">
        <v>945</v>
      </c>
      <c r="D9203" s="37">
        <v>3159.1</v>
      </c>
      <c r="E9203" s="36">
        <v>6</v>
      </c>
      <c r="F9203" s="38">
        <v>18954.599999999999</v>
      </c>
      <c r="G9203" s="36">
        <v>12459</v>
      </c>
      <c r="H9203" s="39">
        <v>46122</v>
      </c>
      <c r="I9203" s="36" t="s">
        <v>15</v>
      </c>
      <c r="J9203" s="36" t="s">
        <v>48</v>
      </c>
    </row>
    <row r="9204" spans="1:10" x14ac:dyDescent="0.3">
      <c r="A9204" s="40" t="s">
        <v>241</v>
      </c>
      <c r="B9204" s="36" t="s">
        <v>979</v>
      </c>
      <c r="C9204" s="42" t="s">
        <v>945</v>
      </c>
      <c r="D9204" s="41">
        <v>788.49</v>
      </c>
      <c r="E9204" s="42">
        <v>6</v>
      </c>
      <c r="F9204" s="43">
        <v>4730.9400000000005</v>
      </c>
      <c r="G9204" s="42">
        <v>12459</v>
      </c>
      <c r="H9204" s="44">
        <v>46122</v>
      </c>
      <c r="I9204" s="36" t="s">
        <v>15</v>
      </c>
      <c r="J9204" s="42" t="s">
        <v>48</v>
      </c>
    </row>
    <row r="9205" spans="1:10" x14ac:dyDescent="0.3">
      <c r="A9205" s="35" t="s">
        <v>38</v>
      </c>
      <c r="B9205" s="36" t="s">
        <v>983</v>
      </c>
      <c r="C9205" s="36" t="s">
        <v>942</v>
      </c>
      <c r="D9205" s="37">
        <v>3676.81</v>
      </c>
      <c r="E9205" s="36">
        <v>3</v>
      </c>
      <c r="F9205" s="38">
        <v>11030.43</v>
      </c>
      <c r="G9205" s="36">
        <v>12459</v>
      </c>
      <c r="H9205" s="39">
        <v>46122</v>
      </c>
      <c r="I9205" s="36" t="s">
        <v>15</v>
      </c>
      <c r="J9205" s="36" t="s">
        <v>48</v>
      </c>
    </row>
    <row r="9206" spans="1:10" x14ac:dyDescent="0.3">
      <c r="A9206" s="40" t="s">
        <v>38</v>
      </c>
      <c r="B9206" s="36" t="s">
        <v>983</v>
      </c>
      <c r="C9206" s="42" t="s">
        <v>942</v>
      </c>
      <c r="D9206" s="41">
        <v>3676.81</v>
      </c>
      <c r="E9206" s="42">
        <v>8</v>
      </c>
      <c r="F9206" s="43">
        <v>29414.48</v>
      </c>
      <c r="G9206" s="42">
        <v>11703</v>
      </c>
      <c r="H9206" s="44">
        <v>46136</v>
      </c>
      <c r="I9206" s="36" t="s">
        <v>15</v>
      </c>
      <c r="J9206" s="42" t="s">
        <v>3459</v>
      </c>
    </row>
    <row r="9207" spans="1:10" x14ac:dyDescent="0.3">
      <c r="A9207" s="35" t="s">
        <v>38</v>
      </c>
      <c r="B9207" s="36" t="s">
        <v>983</v>
      </c>
      <c r="C9207" s="36" t="s">
        <v>942</v>
      </c>
      <c r="D9207" s="37">
        <v>3676.81</v>
      </c>
      <c r="E9207" s="36">
        <v>8</v>
      </c>
      <c r="F9207" s="38">
        <v>29414.48</v>
      </c>
      <c r="G9207" s="36">
        <v>11702</v>
      </c>
      <c r="H9207" s="39">
        <v>46135</v>
      </c>
      <c r="I9207" s="36" t="s">
        <v>15</v>
      </c>
      <c r="J9207" s="36" t="s">
        <v>3459</v>
      </c>
    </row>
    <row r="9208" spans="1:10" x14ac:dyDescent="0.3">
      <c r="A9208" s="40" t="s">
        <v>38</v>
      </c>
      <c r="B9208" s="36" t="s">
        <v>983</v>
      </c>
      <c r="C9208" s="42" t="s">
        <v>942</v>
      </c>
      <c r="D9208" s="41">
        <v>3676.81</v>
      </c>
      <c r="E9208" s="42">
        <v>8</v>
      </c>
      <c r="F9208" s="43">
        <v>29414.48</v>
      </c>
      <c r="G9208" s="42">
        <v>11701</v>
      </c>
      <c r="H9208" s="44">
        <v>46132</v>
      </c>
      <c r="I9208" s="36" t="s">
        <v>15</v>
      </c>
      <c r="J9208" s="42" t="s">
        <v>3459</v>
      </c>
    </row>
    <row r="9209" spans="1:10" x14ac:dyDescent="0.3">
      <c r="A9209" s="35" t="s">
        <v>110</v>
      </c>
      <c r="B9209" s="36" t="s">
        <v>1663</v>
      </c>
      <c r="C9209" s="36" t="s">
        <v>945</v>
      </c>
      <c r="D9209" s="37">
        <v>4702.26</v>
      </c>
      <c r="E9209" s="36">
        <v>27</v>
      </c>
      <c r="F9209" s="38">
        <v>126961.02</v>
      </c>
      <c r="G9209" s="36">
        <v>10802</v>
      </c>
      <c r="H9209" s="39">
        <v>46140</v>
      </c>
      <c r="I9209" s="36" t="s">
        <v>15</v>
      </c>
      <c r="J9209" s="36" t="s">
        <v>3463</v>
      </c>
    </row>
    <row r="9210" spans="1:10" x14ac:dyDescent="0.3">
      <c r="A9210" s="40" t="s">
        <v>51</v>
      </c>
      <c r="B9210" s="36" t="s">
        <v>1010</v>
      </c>
      <c r="C9210" s="42" t="s">
        <v>945</v>
      </c>
      <c r="D9210" s="41">
        <v>4623.08</v>
      </c>
      <c r="E9210" s="42">
        <v>12</v>
      </c>
      <c r="F9210" s="43">
        <v>55476.959999999999</v>
      </c>
      <c r="G9210" s="42">
        <v>12671</v>
      </c>
      <c r="H9210" s="44">
        <v>46140</v>
      </c>
      <c r="I9210" s="36" t="s">
        <v>15</v>
      </c>
      <c r="J9210" s="42" t="s">
        <v>3463</v>
      </c>
    </row>
    <row r="9211" spans="1:10" x14ac:dyDescent="0.3">
      <c r="A9211" s="35" t="s">
        <v>241</v>
      </c>
      <c r="B9211" s="36" t="s">
        <v>979</v>
      </c>
      <c r="C9211" s="36" t="s">
        <v>945</v>
      </c>
      <c r="D9211" s="37">
        <v>788.49</v>
      </c>
      <c r="E9211" s="36">
        <v>12</v>
      </c>
      <c r="F9211" s="38">
        <v>9461.880000000001</v>
      </c>
      <c r="G9211" s="36">
        <v>12671</v>
      </c>
      <c r="H9211" s="39">
        <v>46140</v>
      </c>
      <c r="I9211" s="36" t="s">
        <v>15</v>
      </c>
      <c r="J9211" s="36" t="s">
        <v>3463</v>
      </c>
    </row>
    <row r="9212" spans="1:10" x14ac:dyDescent="0.3">
      <c r="A9212" s="40" t="s">
        <v>51</v>
      </c>
      <c r="B9212" s="36" t="s">
        <v>1010</v>
      </c>
      <c r="C9212" s="42" t="s">
        <v>945</v>
      </c>
      <c r="D9212" s="41">
        <v>4623.08</v>
      </c>
      <c r="E9212" s="42">
        <v>8</v>
      </c>
      <c r="F9212" s="43">
        <v>36984.639999999999</v>
      </c>
      <c r="G9212" s="42">
        <v>12670</v>
      </c>
      <c r="H9212" s="44">
        <v>46141</v>
      </c>
      <c r="I9212" s="36" t="s">
        <v>15</v>
      </c>
      <c r="J9212" s="42" t="s">
        <v>3463</v>
      </c>
    </row>
    <row r="9213" spans="1:10" x14ac:dyDescent="0.3">
      <c r="A9213" s="35" t="s">
        <v>241</v>
      </c>
      <c r="B9213" s="36" t="s">
        <v>979</v>
      </c>
      <c r="C9213" s="36" t="s">
        <v>945</v>
      </c>
      <c r="D9213" s="37">
        <v>788.49</v>
      </c>
      <c r="E9213" s="36">
        <v>8</v>
      </c>
      <c r="F9213" s="38">
        <v>6307.92</v>
      </c>
      <c r="G9213" s="36">
        <v>12670</v>
      </c>
      <c r="H9213" s="39">
        <v>46141</v>
      </c>
      <c r="I9213" s="36" t="s">
        <v>15</v>
      </c>
      <c r="J9213" s="36" t="s">
        <v>3463</v>
      </c>
    </row>
    <row r="9214" spans="1:10" x14ac:dyDescent="0.3">
      <c r="A9214" s="40" t="s">
        <v>38</v>
      </c>
      <c r="B9214" s="36" t="s">
        <v>983</v>
      </c>
      <c r="C9214" s="42" t="s">
        <v>942</v>
      </c>
      <c r="D9214" s="41">
        <v>3676.81</v>
      </c>
      <c r="E9214" s="42">
        <v>8</v>
      </c>
      <c r="F9214" s="43">
        <v>29414.48</v>
      </c>
      <c r="G9214" s="42">
        <v>18239</v>
      </c>
      <c r="H9214" s="44">
        <v>46142</v>
      </c>
      <c r="I9214" s="36" t="s">
        <v>15</v>
      </c>
      <c r="J9214" s="42" t="s">
        <v>3463</v>
      </c>
    </row>
    <row r="9215" spans="1:10" x14ac:dyDescent="0.3">
      <c r="A9215" s="35" t="s">
        <v>112</v>
      </c>
      <c r="B9215" s="36" t="s">
        <v>1024</v>
      </c>
      <c r="C9215" s="36" t="s">
        <v>1025</v>
      </c>
      <c r="D9215" s="37">
        <v>22261.62</v>
      </c>
      <c r="E9215" s="36">
        <v>1</v>
      </c>
      <c r="F9215" s="38">
        <v>22261.62</v>
      </c>
      <c r="G9215" s="36">
        <v>18239</v>
      </c>
      <c r="H9215" s="39">
        <v>46142</v>
      </c>
      <c r="I9215" s="36" t="s">
        <v>15</v>
      </c>
      <c r="J9215" s="36" t="s">
        <v>3463</v>
      </c>
    </row>
    <row r="9216" spans="1:10" x14ac:dyDescent="0.3">
      <c r="A9216" s="40" t="s">
        <v>192</v>
      </c>
      <c r="B9216" s="36" t="s">
        <v>980</v>
      </c>
      <c r="C9216" s="42" t="s">
        <v>945</v>
      </c>
      <c r="D9216" s="41">
        <v>3621.41</v>
      </c>
      <c r="E9216" s="42">
        <v>4</v>
      </c>
      <c r="F9216" s="43">
        <v>14485.64</v>
      </c>
      <c r="G9216" s="42">
        <v>11975</v>
      </c>
      <c r="H9216" s="44">
        <v>46128</v>
      </c>
      <c r="I9216" s="36" t="s">
        <v>15</v>
      </c>
      <c r="J9216" s="42" t="s">
        <v>2367</v>
      </c>
    </row>
    <row r="9217" spans="1:10" x14ac:dyDescent="0.3">
      <c r="A9217" s="35" t="s">
        <v>241</v>
      </c>
      <c r="B9217" s="36" t="s">
        <v>979</v>
      </c>
      <c r="C9217" s="36" t="s">
        <v>945</v>
      </c>
      <c r="D9217" s="37">
        <v>788.49</v>
      </c>
      <c r="E9217" s="36">
        <v>4</v>
      </c>
      <c r="F9217" s="38">
        <v>3153.96</v>
      </c>
      <c r="G9217" s="36">
        <v>11975</v>
      </c>
      <c r="H9217" s="39">
        <v>46128</v>
      </c>
      <c r="I9217" s="36" t="s">
        <v>15</v>
      </c>
      <c r="J9217" s="36" t="s">
        <v>2367</v>
      </c>
    </row>
    <row r="9218" spans="1:10" x14ac:dyDescent="0.3">
      <c r="A9218" s="40" t="s">
        <v>38</v>
      </c>
      <c r="B9218" s="36" t="s">
        <v>983</v>
      </c>
      <c r="C9218" s="42" t="s">
        <v>942</v>
      </c>
      <c r="D9218" s="41">
        <v>3676.81</v>
      </c>
      <c r="E9218" s="42">
        <v>3</v>
      </c>
      <c r="F9218" s="43">
        <v>11030.43</v>
      </c>
      <c r="G9218" s="42">
        <v>11975</v>
      </c>
      <c r="H9218" s="44">
        <v>46128</v>
      </c>
      <c r="I9218" s="36" t="s">
        <v>15</v>
      </c>
      <c r="J9218" s="42" t="s">
        <v>2367</v>
      </c>
    </row>
    <row r="9219" spans="1:10" x14ac:dyDescent="0.3">
      <c r="A9219" s="35" t="s">
        <v>52</v>
      </c>
      <c r="B9219" s="36" t="s">
        <v>1581</v>
      </c>
      <c r="C9219" s="36" t="s">
        <v>945</v>
      </c>
      <c r="D9219" s="37">
        <v>883.64</v>
      </c>
      <c r="E9219" s="36">
        <v>2</v>
      </c>
      <c r="F9219" s="38">
        <v>1767.28</v>
      </c>
      <c r="G9219" s="36">
        <v>11976</v>
      </c>
      <c r="H9219" s="39">
        <v>46128</v>
      </c>
      <c r="I9219" s="36" t="s">
        <v>15</v>
      </c>
      <c r="J9219" s="36" t="s">
        <v>2367</v>
      </c>
    </row>
    <row r="9220" spans="1:10" x14ac:dyDescent="0.3">
      <c r="A9220" s="40" t="s">
        <v>52</v>
      </c>
      <c r="B9220" s="36" t="s">
        <v>1581</v>
      </c>
      <c r="C9220" s="42" t="s">
        <v>945</v>
      </c>
      <c r="D9220" s="41">
        <v>883.64</v>
      </c>
      <c r="E9220" s="42">
        <v>2</v>
      </c>
      <c r="F9220" s="43">
        <v>1767.28</v>
      </c>
      <c r="G9220" s="42">
        <v>11976</v>
      </c>
      <c r="H9220" s="44">
        <v>46128</v>
      </c>
      <c r="I9220" s="36" t="s">
        <v>15</v>
      </c>
      <c r="J9220" s="42" t="s">
        <v>2367</v>
      </c>
    </row>
    <row r="9221" spans="1:10" x14ac:dyDescent="0.3">
      <c r="A9221" s="35" t="s">
        <v>227</v>
      </c>
      <c r="B9221" s="36" t="s">
        <v>1629</v>
      </c>
      <c r="C9221" s="36" t="s">
        <v>945</v>
      </c>
      <c r="D9221" s="37">
        <v>2134.34</v>
      </c>
      <c r="E9221" s="36">
        <v>3</v>
      </c>
      <c r="F9221" s="38">
        <v>6403.02</v>
      </c>
      <c r="G9221" s="36">
        <v>11977</v>
      </c>
      <c r="H9221" s="39">
        <v>46128</v>
      </c>
      <c r="I9221" s="36" t="s">
        <v>15</v>
      </c>
      <c r="J9221" s="36" t="s">
        <v>2367</v>
      </c>
    </row>
    <row r="9222" spans="1:10" x14ac:dyDescent="0.3">
      <c r="A9222" s="40" t="s">
        <v>609</v>
      </c>
      <c r="B9222" s="36" t="s">
        <v>1662</v>
      </c>
      <c r="C9222" s="42" t="s">
        <v>6347</v>
      </c>
      <c r="D9222" s="41">
        <v>101.74</v>
      </c>
      <c r="E9222" s="42">
        <v>60</v>
      </c>
      <c r="F9222" s="43">
        <v>6104.4</v>
      </c>
      <c r="G9222" s="42">
        <v>11977</v>
      </c>
      <c r="H9222" s="44">
        <v>46128</v>
      </c>
      <c r="I9222" s="36" t="s">
        <v>15</v>
      </c>
      <c r="J9222" s="42" t="s">
        <v>2367</v>
      </c>
    </row>
    <row r="9223" spans="1:10" x14ac:dyDescent="0.3">
      <c r="A9223" s="35" t="s">
        <v>258</v>
      </c>
      <c r="B9223" s="36" t="s">
        <v>2154</v>
      </c>
      <c r="C9223" s="36" t="s">
        <v>945</v>
      </c>
      <c r="D9223" s="37">
        <v>430.92</v>
      </c>
      <c r="E9223" s="36">
        <v>2</v>
      </c>
      <c r="F9223" s="38">
        <v>861.84</v>
      </c>
      <c r="G9223" s="36">
        <v>11977</v>
      </c>
      <c r="H9223" s="39">
        <v>46128</v>
      </c>
      <c r="I9223" s="36" t="s">
        <v>15</v>
      </c>
      <c r="J9223" s="36" t="s">
        <v>2367</v>
      </c>
    </row>
    <row r="9224" spans="1:10" x14ac:dyDescent="0.3">
      <c r="A9224" s="40" t="s">
        <v>731</v>
      </c>
      <c r="B9224" s="36" t="s">
        <v>2371</v>
      </c>
      <c r="C9224" s="42" t="s">
        <v>945</v>
      </c>
      <c r="D9224" s="41">
        <v>807.97</v>
      </c>
      <c r="E9224" s="42">
        <v>1</v>
      </c>
      <c r="F9224" s="43">
        <v>807.97</v>
      </c>
      <c r="G9224" s="42">
        <v>11977</v>
      </c>
      <c r="H9224" s="44">
        <v>46128</v>
      </c>
      <c r="I9224" s="36" t="s">
        <v>15</v>
      </c>
      <c r="J9224" s="42" t="s">
        <v>2367</v>
      </c>
    </row>
    <row r="9225" spans="1:10" x14ac:dyDescent="0.3">
      <c r="A9225" s="35" t="s">
        <v>32</v>
      </c>
      <c r="B9225" s="36" t="s">
        <v>941</v>
      </c>
      <c r="C9225" s="36" t="s">
        <v>942</v>
      </c>
      <c r="D9225" s="37">
        <v>3070.6</v>
      </c>
      <c r="E9225" s="36">
        <v>3</v>
      </c>
      <c r="F9225" s="38">
        <v>9211.7999999999993</v>
      </c>
      <c r="G9225" s="36">
        <v>11977</v>
      </c>
      <c r="H9225" s="39">
        <v>46128</v>
      </c>
      <c r="I9225" s="36" t="s">
        <v>15</v>
      </c>
      <c r="J9225" s="36" t="s">
        <v>2367</v>
      </c>
    </row>
    <row r="9226" spans="1:10" x14ac:dyDescent="0.3">
      <c r="A9226" s="40" t="s">
        <v>118</v>
      </c>
      <c r="B9226" s="36" t="s">
        <v>963</v>
      </c>
      <c r="C9226" s="42" t="s">
        <v>945</v>
      </c>
      <c r="D9226" s="41">
        <v>49.07</v>
      </c>
      <c r="E9226" s="42">
        <v>282</v>
      </c>
      <c r="F9226" s="43">
        <v>13837.74</v>
      </c>
      <c r="G9226" s="42">
        <v>9175</v>
      </c>
      <c r="H9226" s="44">
        <v>46140</v>
      </c>
      <c r="I9226" s="36" t="s">
        <v>15</v>
      </c>
      <c r="J9226" s="42" t="s">
        <v>2323</v>
      </c>
    </row>
    <row r="9227" spans="1:10" x14ac:dyDescent="0.3">
      <c r="A9227" s="35" t="s">
        <v>133</v>
      </c>
      <c r="B9227" s="36" t="s">
        <v>961</v>
      </c>
      <c r="C9227" s="36" t="s">
        <v>6347</v>
      </c>
      <c r="D9227" s="37">
        <v>31.17</v>
      </c>
      <c r="E9227" s="36">
        <v>55</v>
      </c>
      <c r="F9227" s="38">
        <v>1714.3500000000001</v>
      </c>
      <c r="G9227" s="36">
        <v>9175</v>
      </c>
      <c r="H9227" s="39">
        <v>46140</v>
      </c>
      <c r="I9227" s="36" t="s">
        <v>15</v>
      </c>
      <c r="J9227" s="36" t="s">
        <v>2323</v>
      </c>
    </row>
    <row r="9228" spans="1:10" x14ac:dyDescent="0.3">
      <c r="A9228" s="40" t="s">
        <v>123</v>
      </c>
      <c r="B9228" s="36" t="s">
        <v>6182</v>
      </c>
      <c r="C9228" s="42" t="s">
        <v>945</v>
      </c>
      <c r="D9228" s="41">
        <v>977.49</v>
      </c>
      <c r="E9228" s="42">
        <v>6</v>
      </c>
      <c r="F9228" s="43">
        <v>5864.9400000000005</v>
      </c>
      <c r="G9228" s="42">
        <v>9175</v>
      </c>
      <c r="H9228" s="44">
        <v>46140</v>
      </c>
      <c r="I9228" s="36" t="s">
        <v>15</v>
      </c>
      <c r="J9228" s="42" t="s">
        <v>2323</v>
      </c>
    </row>
    <row r="9229" spans="1:10" x14ac:dyDescent="0.3">
      <c r="A9229" s="35" t="s">
        <v>32</v>
      </c>
      <c r="B9229" s="36" t="s">
        <v>941</v>
      </c>
      <c r="C9229" s="36" t="s">
        <v>942</v>
      </c>
      <c r="D9229" s="37">
        <v>3070.6</v>
      </c>
      <c r="E9229" s="36">
        <v>1</v>
      </c>
      <c r="F9229" s="38">
        <v>3070.6</v>
      </c>
      <c r="G9229" s="36">
        <v>9175</v>
      </c>
      <c r="H9229" s="39">
        <v>46140</v>
      </c>
      <c r="I9229" s="36" t="s">
        <v>15</v>
      </c>
      <c r="J9229" s="36" t="s">
        <v>2323</v>
      </c>
    </row>
    <row r="9230" spans="1:10" x14ac:dyDescent="0.3">
      <c r="A9230" s="40" t="s">
        <v>41</v>
      </c>
      <c r="B9230" s="36" t="s">
        <v>1734</v>
      </c>
      <c r="C9230" s="42" t="s">
        <v>942</v>
      </c>
      <c r="D9230" s="41">
        <v>2028.2</v>
      </c>
      <c r="E9230" s="42">
        <v>4</v>
      </c>
      <c r="F9230" s="43">
        <v>8112.8</v>
      </c>
      <c r="G9230" s="42">
        <v>11985</v>
      </c>
      <c r="H9230" s="44">
        <v>46139</v>
      </c>
      <c r="I9230" s="36" t="s">
        <v>15</v>
      </c>
      <c r="J9230" s="42" t="s">
        <v>57</v>
      </c>
    </row>
    <row r="9231" spans="1:10" x14ac:dyDescent="0.3">
      <c r="A9231" s="35" t="s">
        <v>32</v>
      </c>
      <c r="B9231" s="36" t="s">
        <v>941</v>
      </c>
      <c r="C9231" s="36" t="s">
        <v>942</v>
      </c>
      <c r="D9231" s="37">
        <v>3070.6</v>
      </c>
      <c r="E9231" s="36">
        <v>8</v>
      </c>
      <c r="F9231" s="38">
        <v>24564.799999999999</v>
      </c>
      <c r="G9231" s="36">
        <v>9174</v>
      </c>
      <c r="H9231" s="39">
        <v>46140</v>
      </c>
      <c r="I9231" s="36" t="s">
        <v>15</v>
      </c>
      <c r="J9231" s="36" t="s">
        <v>33</v>
      </c>
    </row>
    <row r="9232" spans="1:10" x14ac:dyDescent="0.3">
      <c r="A9232" s="40" t="s">
        <v>191</v>
      </c>
      <c r="B9232" s="36" t="s">
        <v>2300</v>
      </c>
      <c r="C9232" s="42" t="s">
        <v>945</v>
      </c>
      <c r="D9232" s="41">
        <v>3710.27</v>
      </c>
      <c r="E9232" s="42">
        <v>3</v>
      </c>
      <c r="F9232" s="43">
        <v>11130.81</v>
      </c>
      <c r="G9232" s="42">
        <v>11986</v>
      </c>
      <c r="H9232" s="44">
        <v>46132</v>
      </c>
      <c r="I9232" s="36" t="s">
        <v>15</v>
      </c>
      <c r="J9232" s="42" t="s">
        <v>1376</v>
      </c>
    </row>
    <row r="9233" spans="1:10" x14ac:dyDescent="0.3">
      <c r="A9233" s="35" t="s">
        <v>727</v>
      </c>
      <c r="B9233" s="36" t="s">
        <v>1920</v>
      </c>
      <c r="C9233" s="36" t="s">
        <v>945</v>
      </c>
      <c r="D9233" s="37">
        <v>4155.5</v>
      </c>
      <c r="E9233" s="36">
        <v>2</v>
      </c>
      <c r="F9233" s="38">
        <v>8311</v>
      </c>
      <c r="G9233" s="36">
        <v>11986</v>
      </c>
      <c r="H9233" s="39">
        <v>46132</v>
      </c>
      <c r="I9233" s="36" t="s">
        <v>15</v>
      </c>
      <c r="J9233" s="36" t="s">
        <v>1376</v>
      </c>
    </row>
    <row r="9234" spans="1:10" x14ac:dyDescent="0.3">
      <c r="A9234" s="40" t="s">
        <v>761</v>
      </c>
      <c r="B9234" s="36" t="s">
        <v>1640</v>
      </c>
      <c r="C9234" s="42" t="s">
        <v>945</v>
      </c>
      <c r="D9234" s="41">
        <v>2300.37</v>
      </c>
      <c r="E9234" s="42">
        <v>3</v>
      </c>
      <c r="F9234" s="43">
        <v>6901.11</v>
      </c>
      <c r="G9234" s="42">
        <v>11986</v>
      </c>
      <c r="H9234" s="44">
        <v>46132</v>
      </c>
      <c r="I9234" s="36" t="s">
        <v>15</v>
      </c>
      <c r="J9234" s="42" t="s">
        <v>1376</v>
      </c>
    </row>
    <row r="9235" spans="1:10" x14ac:dyDescent="0.3">
      <c r="A9235" s="35" t="s">
        <v>729</v>
      </c>
      <c r="B9235" s="36" t="s">
        <v>1684</v>
      </c>
      <c r="C9235" s="36" t="s">
        <v>945</v>
      </c>
      <c r="D9235" s="37">
        <v>2576.41</v>
      </c>
      <c r="E9235" s="36">
        <v>2</v>
      </c>
      <c r="F9235" s="38">
        <v>5152.82</v>
      </c>
      <c r="G9235" s="36">
        <v>11986</v>
      </c>
      <c r="H9235" s="39">
        <v>46132</v>
      </c>
      <c r="I9235" s="36" t="s">
        <v>15</v>
      </c>
      <c r="J9235" s="36" t="s">
        <v>1376</v>
      </c>
    </row>
    <row r="9236" spans="1:10" x14ac:dyDescent="0.3">
      <c r="A9236" s="40" t="s">
        <v>352</v>
      </c>
      <c r="B9236" s="36" t="s">
        <v>1555</v>
      </c>
      <c r="C9236" s="42" t="s">
        <v>945</v>
      </c>
      <c r="D9236" s="41">
        <v>1339.21</v>
      </c>
      <c r="E9236" s="42">
        <v>5</v>
      </c>
      <c r="F9236" s="43">
        <v>6696.05</v>
      </c>
      <c r="G9236" s="42">
        <v>11987</v>
      </c>
      <c r="H9236" s="44">
        <v>46132</v>
      </c>
      <c r="I9236" s="36" t="s">
        <v>15</v>
      </c>
      <c r="J9236" s="42" t="s">
        <v>1376</v>
      </c>
    </row>
    <row r="9237" spans="1:10" x14ac:dyDescent="0.3">
      <c r="A9237" s="35" t="s">
        <v>32</v>
      </c>
      <c r="B9237" s="36" t="s">
        <v>941</v>
      </c>
      <c r="C9237" s="36" t="s">
        <v>942</v>
      </c>
      <c r="D9237" s="37">
        <v>3070.6</v>
      </c>
      <c r="E9237" s="36">
        <v>5.8</v>
      </c>
      <c r="F9237" s="38">
        <v>17809.48</v>
      </c>
      <c r="G9237" s="36">
        <v>11987</v>
      </c>
      <c r="H9237" s="39">
        <v>46132</v>
      </c>
      <c r="I9237" s="36" t="s">
        <v>15</v>
      </c>
      <c r="J9237" s="36" t="s">
        <v>1376</v>
      </c>
    </row>
    <row r="9238" spans="1:10" x14ac:dyDescent="0.3">
      <c r="A9238" s="40" t="s">
        <v>1638</v>
      </c>
      <c r="B9238" s="36" t="s">
        <v>1639</v>
      </c>
      <c r="C9238" s="42" t="s">
        <v>945</v>
      </c>
      <c r="D9238" s="41">
        <v>1840.29</v>
      </c>
      <c r="E9238" s="42">
        <v>1</v>
      </c>
      <c r="F9238" s="43">
        <v>1840.29</v>
      </c>
      <c r="G9238" s="42">
        <v>11988</v>
      </c>
      <c r="H9238" s="44">
        <v>46139</v>
      </c>
      <c r="I9238" s="36" t="s">
        <v>15</v>
      </c>
      <c r="J9238" s="42" t="s">
        <v>1376</v>
      </c>
    </row>
    <row r="9239" spans="1:10" x14ac:dyDescent="0.3">
      <c r="A9239" s="35" t="s">
        <v>761</v>
      </c>
      <c r="B9239" s="36" t="s">
        <v>1640</v>
      </c>
      <c r="C9239" s="36" t="s">
        <v>945</v>
      </c>
      <c r="D9239" s="37">
        <v>2300.37</v>
      </c>
      <c r="E9239" s="36">
        <v>2</v>
      </c>
      <c r="F9239" s="38">
        <v>4600.74</v>
      </c>
      <c r="G9239" s="36">
        <v>11988</v>
      </c>
      <c r="H9239" s="39">
        <v>46139</v>
      </c>
      <c r="I9239" s="36" t="s">
        <v>15</v>
      </c>
      <c r="J9239" s="36" t="s">
        <v>1376</v>
      </c>
    </row>
    <row r="9240" spans="1:10" x14ac:dyDescent="0.3">
      <c r="A9240" s="40" t="s">
        <v>729</v>
      </c>
      <c r="B9240" s="36" t="s">
        <v>1684</v>
      </c>
      <c r="C9240" s="42" t="s">
        <v>945</v>
      </c>
      <c r="D9240" s="41">
        <v>2576.41</v>
      </c>
      <c r="E9240" s="42">
        <v>2</v>
      </c>
      <c r="F9240" s="43">
        <v>5152.82</v>
      </c>
      <c r="G9240" s="42">
        <v>11988</v>
      </c>
      <c r="H9240" s="44">
        <v>46139</v>
      </c>
      <c r="I9240" s="36" t="s">
        <v>15</v>
      </c>
      <c r="J9240" s="42" t="s">
        <v>1376</v>
      </c>
    </row>
    <row r="9241" spans="1:10" x14ac:dyDescent="0.3">
      <c r="A9241" s="35" t="s">
        <v>191</v>
      </c>
      <c r="B9241" s="36" t="s">
        <v>2300</v>
      </c>
      <c r="C9241" s="36" t="s">
        <v>945</v>
      </c>
      <c r="D9241" s="37">
        <v>3710.27</v>
      </c>
      <c r="E9241" s="36">
        <v>3</v>
      </c>
      <c r="F9241" s="38">
        <v>11130.81</v>
      </c>
      <c r="G9241" s="36">
        <v>11988</v>
      </c>
      <c r="H9241" s="39">
        <v>46139</v>
      </c>
      <c r="I9241" s="36" t="s">
        <v>15</v>
      </c>
      <c r="J9241" s="36" t="s">
        <v>1376</v>
      </c>
    </row>
    <row r="9242" spans="1:10" x14ac:dyDescent="0.3">
      <c r="A9242" s="40" t="s">
        <v>727</v>
      </c>
      <c r="B9242" s="36" t="s">
        <v>1920</v>
      </c>
      <c r="C9242" s="42" t="s">
        <v>945</v>
      </c>
      <c r="D9242" s="41">
        <v>4155.5</v>
      </c>
      <c r="E9242" s="42">
        <v>2</v>
      </c>
      <c r="F9242" s="43">
        <v>8311</v>
      </c>
      <c r="G9242" s="42">
        <v>11988</v>
      </c>
      <c r="H9242" s="44">
        <v>46139</v>
      </c>
      <c r="I9242" s="36" t="s">
        <v>15</v>
      </c>
      <c r="J9242" s="42" t="s">
        <v>1376</v>
      </c>
    </row>
    <row r="9243" spans="1:10" x14ac:dyDescent="0.3">
      <c r="A9243" s="35" t="s">
        <v>352</v>
      </c>
      <c r="B9243" s="36" t="s">
        <v>1555</v>
      </c>
      <c r="C9243" s="36" t="s">
        <v>945</v>
      </c>
      <c r="D9243" s="37">
        <v>1339.21</v>
      </c>
      <c r="E9243" s="36">
        <v>5</v>
      </c>
      <c r="F9243" s="38">
        <v>6696.05</v>
      </c>
      <c r="G9243" s="36">
        <v>11989</v>
      </c>
      <c r="H9243" s="39">
        <v>46139</v>
      </c>
      <c r="I9243" s="36" t="s">
        <v>15</v>
      </c>
      <c r="J9243" s="36" t="s">
        <v>1376</v>
      </c>
    </row>
    <row r="9244" spans="1:10" x14ac:dyDescent="0.3">
      <c r="A9244" s="40" t="s">
        <v>32</v>
      </c>
      <c r="B9244" s="36" t="s">
        <v>941</v>
      </c>
      <c r="C9244" s="42" t="s">
        <v>942</v>
      </c>
      <c r="D9244" s="41">
        <v>3070.6</v>
      </c>
      <c r="E9244" s="42">
        <v>5.8</v>
      </c>
      <c r="F9244" s="43">
        <v>17809.48</v>
      </c>
      <c r="G9244" s="42">
        <v>11989</v>
      </c>
      <c r="H9244" s="44">
        <v>46139</v>
      </c>
      <c r="I9244" s="36" t="s">
        <v>15</v>
      </c>
      <c r="J9244" s="42" t="s">
        <v>1376</v>
      </c>
    </row>
    <row r="9245" spans="1:10" x14ac:dyDescent="0.3">
      <c r="A9245" s="35" t="s">
        <v>32</v>
      </c>
      <c r="B9245" s="36" t="s">
        <v>941</v>
      </c>
      <c r="C9245" s="36" t="s">
        <v>942</v>
      </c>
      <c r="D9245" s="37">
        <v>3070.6</v>
      </c>
      <c r="E9245" s="36">
        <v>8</v>
      </c>
      <c r="F9245" s="38">
        <v>24564.799999999999</v>
      </c>
      <c r="G9245" s="36">
        <v>11990</v>
      </c>
      <c r="H9245" s="39">
        <v>46139</v>
      </c>
      <c r="I9245" s="36" t="s">
        <v>15</v>
      </c>
      <c r="J9245" s="36" t="s">
        <v>1376</v>
      </c>
    </row>
    <row r="9246" spans="1:10" x14ac:dyDescent="0.3">
      <c r="A9246" s="40" t="s">
        <v>183</v>
      </c>
      <c r="B9246" s="36" t="s">
        <v>1019</v>
      </c>
      <c r="C9246" s="42" t="s">
        <v>945</v>
      </c>
      <c r="D9246" s="41">
        <v>7054.45</v>
      </c>
      <c r="E9246" s="42">
        <v>2</v>
      </c>
      <c r="F9246" s="43">
        <v>14108.9</v>
      </c>
      <c r="G9246" s="42">
        <v>9169</v>
      </c>
      <c r="H9246" s="44">
        <v>46134</v>
      </c>
      <c r="I9246" s="36" t="s">
        <v>15</v>
      </c>
      <c r="J9246" s="42" t="s">
        <v>830</v>
      </c>
    </row>
    <row r="9247" spans="1:10" x14ac:dyDescent="0.3">
      <c r="A9247" s="35" t="s">
        <v>241</v>
      </c>
      <c r="B9247" s="36" t="s">
        <v>979</v>
      </c>
      <c r="C9247" s="36" t="s">
        <v>945</v>
      </c>
      <c r="D9247" s="37">
        <v>788.49</v>
      </c>
      <c r="E9247" s="36">
        <v>2</v>
      </c>
      <c r="F9247" s="38">
        <v>1576.98</v>
      </c>
      <c r="G9247" s="36">
        <v>9169</v>
      </c>
      <c r="H9247" s="39">
        <v>46134</v>
      </c>
      <c r="I9247" s="36" t="s">
        <v>15</v>
      </c>
      <c r="J9247" s="36" t="s">
        <v>830</v>
      </c>
    </row>
    <row r="9248" spans="1:10" x14ac:dyDescent="0.3">
      <c r="A9248" s="40" t="s">
        <v>32</v>
      </c>
      <c r="B9248" s="36" t="s">
        <v>941</v>
      </c>
      <c r="C9248" s="42" t="s">
        <v>942</v>
      </c>
      <c r="D9248" s="41">
        <v>3070.6</v>
      </c>
      <c r="E9248" s="42">
        <v>8</v>
      </c>
      <c r="F9248" s="43">
        <v>24564.799999999999</v>
      </c>
      <c r="G9248" s="42">
        <v>9171</v>
      </c>
      <c r="H9248" s="44">
        <v>46141</v>
      </c>
      <c r="I9248" s="36" t="s">
        <v>15</v>
      </c>
      <c r="J9248" s="42" t="s">
        <v>830</v>
      </c>
    </row>
    <row r="9249" spans="1:10" x14ac:dyDescent="0.3">
      <c r="A9249" s="35" t="s">
        <v>644</v>
      </c>
      <c r="B9249" s="36" t="s">
        <v>965</v>
      </c>
      <c r="C9249" s="36" t="s">
        <v>945</v>
      </c>
      <c r="D9249" s="37">
        <v>1270.23</v>
      </c>
      <c r="E9249" s="36">
        <v>5</v>
      </c>
      <c r="F9249" s="38">
        <v>6351.15</v>
      </c>
      <c r="G9249" s="36">
        <v>9643</v>
      </c>
      <c r="H9249" s="39">
        <v>46141</v>
      </c>
      <c r="I9249" s="36" t="s">
        <v>15</v>
      </c>
      <c r="J9249" s="36" t="s">
        <v>830</v>
      </c>
    </row>
    <row r="9250" spans="1:10" x14ac:dyDescent="0.3">
      <c r="A9250" s="40" t="s">
        <v>32</v>
      </c>
      <c r="B9250" s="36" t="s">
        <v>941</v>
      </c>
      <c r="C9250" s="42" t="s">
        <v>942</v>
      </c>
      <c r="D9250" s="41">
        <v>3070.6</v>
      </c>
      <c r="E9250" s="42">
        <v>8</v>
      </c>
      <c r="F9250" s="43">
        <v>24564.799999999999</v>
      </c>
      <c r="G9250" s="42">
        <v>9170</v>
      </c>
      <c r="H9250" s="44">
        <v>46134</v>
      </c>
      <c r="I9250" s="36" t="s">
        <v>15</v>
      </c>
      <c r="J9250" s="42" t="s">
        <v>830</v>
      </c>
    </row>
    <row r="9251" spans="1:10" x14ac:dyDescent="0.3">
      <c r="A9251" s="35" t="s">
        <v>1028</v>
      </c>
      <c r="B9251" s="36" t="s">
        <v>1029</v>
      </c>
      <c r="C9251" s="36" t="s">
        <v>945</v>
      </c>
      <c r="D9251" s="37">
        <v>3541.62</v>
      </c>
      <c r="E9251" s="36">
        <v>2</v>
      </c>
      <c r="F9251" s="38">
        <v>7083.24</v>
      </c>
      <c r="G9251" s="36">
        <v>9644</v>
      </c>
      <c r="H9251" s="39">
        <v>46127</v>
      </c>
      <c r="I9251" s="36" t="s">
        <v>15</v>
      </c>
      <c r="J9251" s="36" t="s">
        <v>830</v>
      </c>
    </row>
    <row r="9252" spans="1:10" x14ac:dyDescent="0.3">
      <c r="A9252" s="40" t="s">
        <v>937</v>
      </c>
      <c r="B9252" s="36" t="s">
        <v>992</v>
      </c>
      <c r="C9252" s="42" t="s">
        <v>945</v>
      </c>
      <c r="D9252" s="41">
        <v>341.37</v>
      </c>
      <c r="E9252" s="42">
        <v>2</v>
      </c>
      <c r="F9252" s="43">
        <v>682.74</v>
      </c>
      <c r="G9252" s="42">
        <v>9644</v>
      </c>
      <c r="H9252" s="44">
        <v>46127</v>
      </c>
      <c r="I9252" s="36" t="s">
        <v>15</v>
      </c>
      <c r="J9252" s="42" t="s">
        <v>830</v>
      </c>
    </row>
    <row r="9253" spans="1:10" x14ac:dyDescent="0.3">
      <c r="A9253" s="35" t="s">
        <v>345</v>
      </c>
      <c r="B9253" s="36" t="s">
        <v>953</v>
      </c>
      <c r="C9253" s="36" t="s">
        <v>945</v>
      </c>
      <c r="D9253" s="37">
        <v>1748.02</v>
      </c>
      <c r="E9253" s="36">
        <v>2</v>
      </c>
      <c r="F9253" s="38">
        <v>3496.04</v>
      </c>
      <c r="G9253" s="36">
        <v>9644</v>
      </c>
      <c r="H9253" s="39">
        <v>46127</v>
      </c>
      <c r="I9253" s="36" t="s">
        <v>15</v>
      </c>
      <c r="J9253" s="36" t="s">
        <v>830</v>
      </c>
    </row>
    <row r="9254" spans="1:10" x14ac:dyDescent="0.3">
      <c r="A9254" s="40" t="s">
        <v>562</v>
      </c>
      <c r="B9254" s="36" t="s">
        <v>978</v>
      </c>
      <c r="C9254" s="42" t="s">
        <v>945</v>
      </c>
      <c r="D9254" s="41">
        <v>906.81</v>
      </c>
      <c r="E9254" s="42">
        <v>18</v>
      </c>
      <c r="F9254" s="43">
        <v>16322.579999999998</v>
      </c>
      <c r="G9254" s="42">
        <v>9644</v>
      </c>
      <c r="H9254" s="44">
        <v>46127</v>
      </c>
      <c r="I9254" s="36" t="s">
        <v>15</v>
      </c>
      <c r="J9254" s="42" t="s">
        <v>830</v>
      </c>
    </row>
    <row r="9255" spans="1:10" x14ac:dyDescent="0.3">
      <c r="A9255" s="35" t="s">
        <v>362</v>
      </c>
      <c r="B9255" s="36" t="s">
        <v>1034</v>
      </c>
      <c r="C9255" s="36" t="s">
        <v>945</v>
      </c>
      <c r="D9255" s="37">
        <v>58.18</v>
      </c>
      <c r="E9255" s="36">
        <v>558</v>
      </c>
      <c r="F9255" s="38">
        <v>32464.44</v>
      </c>
      <c r="G9255" s="36">
        <v>9644</v>
      </c>
      <c r="H9255" s="39">
        <v>46127</v>
      </c>
      <c r="I9255" s="36" t="s">
        <v>15</v>
      </c>
      <c r="J9255" s="36" t="s">
        <v>830</v>
      </c>
    </row>
    <row r="9256" spans="1:10" x14ac:dyDescent="0.3">
      <c r="A9256" s="40" t="s">
        <v>471</v>
      </c>
      <c r="B9256" s="36" t="s">
        <v>1036</v>
      </c>
      <c r="C9256" s="42" t="s">
        <v>945</v>
      </c>
      <c r="D9256" s="41">
        <v>43.04</v>
      </c>
      <c r="E9256" s="42">
        <v>93</v>
      </c>
      <c r="F9256" s="43">
        <v>4002.72</v>
      </c>
      <c r="G9256" s="42">
        <v>9644</v>
      </c>
      <c r="H9256" s="44">
        <v>46127</v>
      </c>
      <c r="I9256" s="36" t="s">
        <v>15</v>
      </c>
      <c r="J9256" s="42" t="s">
        <v>830</v>
      </c>
    </row>
    <row r="9257" spans="1:10" x14ac:dyDescent="0.3">
      <c r="A9257" s="35" t="s">
        <v>183</v>
      </c>
      <c r="B9257" s="36" t="s">
        <v>1019</v>
      </c>
      <c r="C9257" s="36" t="s">
        <v>945</v>
      </c>
      <c r="D9257" s="37">
        <v>7054.45</v>
      </c>
      <c r="E9257" s="36">
        <v>2</v>
      </c>
      <c r="F9257" s="38">
        <v>14108.9</v>
      </c>
      <c r="G9257" s="36">
        <v>9167</v>
      </c>
      <c r="H9257" s="39">
        <v>46141</v>
      </c>
      <c r="I9257" s="36" t="s">
        <v>15</v>
      </c>
      <c r="J9257" s="36" t="s">
        <v>830</v>
      </c>
    </row>
    <row r="9258" spans="1:10" x14ac:dyDescent="0.3">
      <c r="A9258" s="40" t="s">
        <v>241</v>
      </c>
      <c r="B9258" s="36" t="s">
        <v>979</v>
      </c>
      <c r="C9258" s="42" t="s">
        <v>945</v>
      </c>
      <c r="D9258" s="41">
        <v>788.49</v>
      </c>
      <c r="E9258" s="42">
        <v>2</v>
      </c>
      <c r="F9258" s="43">
        <v>1576.98</v>
      </c>
      <c r="G9258" s="42">
        <v>9167</v>
      </c>
      <c r="H9258" s="44">
        <v>46141</v>
      </c>
      <c r="I9258" s="36" t="s">
        <v>15</v>
      </c>
      <c r="J9258" s="42" t="s">
        <v>830</v>
      </c>
    </row>
    <row r="9259" spans="1:10" x14ac:dyDescent="0.3">
      <c r="A9259" s="35" t="s">
        <v>51</v>
      </c>
      <c r="B9259" s="36" t="s">
        <v>1010</v>
      </c>
      <c r="C9259" s="36" t="s">
        <v>945</v>
      </c>
      <c r="D9259" s="37">
        <v>4623.08</v>
      </c>
      <c r="E9259" s="36">
        <v>1</v>
      </c>
      <c r="F9259" s="38">
        <v>4623.08</v>
      </c>
      <c r="G9259" s="36">
        <v>9982</v>
      </c>
      <c r="H9259" s="39">
        <v>46142</v>
      </c>
      <c r="I9259" s="36" t="s">
        <v>15</v>
      </c>
      <c r="J9259" s="36" t="s">
        <v>3475</v>
      </c>
    </row>
    <row r="9260" spans="1:10" x14ac:dyDescent="0.3">
      <c r="A9260" s="40" t="s">
        <v>38</v>
      </c>
      <c r="B9260" s="36" t="s">
        <v>983</v>
      </c>
      <c r="C9260" s="42" t="s">
        <v>942</v>
      </c>
      <c r="D9260" s="41">
        <v>3676.81</v>
      </c>
      <c r="E9260" s="42">
        <v>7</v>
      </c>
      <c r="F9260" s="43">
        <v>25737.67</v>
      </c>
      <c r="G9260" s="42">
        <v>9982</v>
      </c>
      <c r="H9260" s="44">
        <v>46142</v>
      </c>
      <c r="I9260" s="36" t="s">
        <v>15</v>
      </c>
      <c r="J9260" s="42" t="s">
        <v>3475</v>
      </c>
    </row>
    <row r="9261" spans="1:10" x14ac:dyDescent="0.3">
      <c r="A9261" s="35" t="s">
        <v>53</v>
      </c>
      <c r="B9261" s="36" t="s">
        <v>952</v>
      </c>
      <c r="C9261" s="36" t="s">
        <v>945</v>
      </c>
      <c r="D9261" s="37">
        <v>6934.95</v>
      </c>
      <c r="E9261" s="36">
        <v>1</v>
      </c>
      <c r="F9261" s="38">
        <v>6934.95</v>
      </c>
      <c r="G9261" s="36">
        <v>9982</v>
      </c>
      <c r="H9261" s="39">
        <v>46142</v>
      </c>
      <c r="I9261" s="36" t="s">
        <v>15</v>
      </c>
      <c r="J9261" s="36" t="s">
        <v>3475</v>
      </c>
    </row>
    <row r="9262" spans="1:10" x14ac:dyDescent="0.3">
      <c r="A9262" s="40" t="s">
        <v>53</v>
      </c>
      <c r="B9262" s="36" t="s">
        <v>952</v>
      </c>
      <c r="C9262" s="42" t="s">
        <v>945</v>
      </c>
      <c r="D9262" s="41">
        <v>6934.95</v>
      </c>
      <c r="E9262" s="42">
        <v>1</v>
      </c>
      <c r="F9262" s="43">
        <v>6934.95</v>
      </c>
      <c r="G9262" s="42">
        <v>9983</v>
      </c>
      <c r="H9262" s="44">
        <v>46142</v>
      </c>
      <c r="I9262" s="36" t="s">
        <v>15</v>
      </c>
      <c r="J9262" s="42" t="s">
        <v>3475</v>
      </c>
    </row>
    <row r="9263" spans="1:10" x14ac:dyDescent="0.3">
      <c r="A9263" s="35" t="s">
        <v>925</v>
      </c>
      <c r="B9263" s="36" t="s">
        <v>3479</v>
      </c>
      <c r="C9263" s="36" t="s">
        <v>945</v>
      </c>
      <c r="D9263" s="37">
        <v>16173.77</v>
      </c>
      <c r="E9263" s="36">
        <v>1</v>
      </c>
      <c r="F9263" s="38">
        <v>16173.77</v>
      </c>
      <c r="G9263" s="36">
        <v>9983</v>
      </c>
      <c r="H9263" s="39">
        <v>46142</v>
      </c>
      <c r="I9263" s="36" t="s">
        <v>15</v>
      </c>
      <c r="J9263" s="36" t="s">
        <v>3475</v>
      </c>
    </row>
    <row r="9264" spans="1:10" x14ac:dyDescent="0.3">
      <c r="A9264" s="40" t="s">
        <v>2626</v>
      </c>
      <c r="B9264" s="36" t="s">
        <v>2627</v>
      </c>
      <c r="C9264" s="42" t="s">
        <v>945</v>
      </c>
      <c r="D9264" s="41">
        <v>4241.6400000000003</v>
      </c>
      <c r="E9264" s="42">
        <v>1</v>
      </c>
      <c r="F9264" s="43">
        <v>4241.6400000000003</v>
      </c>
      <c r="G9264" s="42">
        <v>9983</v>
      </c>
      <c r="H9264" s="44">
        <v>46142</v>
      </c>
      <c r="I9264" s="36" t="s">
        <v>15</v>
      </c>
      <c r="J9264" s="42" t="s">
        <v>3475</v>
      </c>
    </row>
    <row r="9265" spans="1:10" x14ac:dyDescent="0.3">
      <c r="A9265" s="35" t="s">
        <v>730</v>
      </c>
      <c r="B9265" s="36" t="s">
        <v>1889</v>
      </c>
      <c r="C9265" s="36" t="s">
        <v>945</v>
      </c>
      <c r="D9265" s="37">
        <v>811.65</v>
      </c>
      <c r="E9265" s="36">
        <v>1</v>
      </c>
      <c r="F9265" s="38">
        <v>811.65</v>
      </c>
      <c r="G9265" s="36">
        <v>9983</v>
      </c>
      <c r="H9265" s="39">
        <v>46142</v>
      </c>
      <c r="I9265" s="36" t="s">
        <v>15</v>
      </c>
      <c r="J9265" s="36" t="s">
        <v>3475</v>
      </c>
    </row>
    <row r="9266" spans="1:10" x14ac:dyDescent="0.3">
      <c r="A9266" s="40" t="s">
        <v>731</v>
      </c>
      <c r="B9266" s="36" t="s">
        <v>2371</v>
      </c>
      <c r="C9266" s="42" t="s">
        <v>945</v>
      </c>
      <c r="D9266" s="41">
        <v>807.97</v>
      </c>
      <c r="E9266" s="42">
        <v>1</v>
      </c>
      <c r="F9266" s="43">
        <v>807.97</v>
      </c>
      <c r="G9266" s="42">
        <v>9983</v>
      </c>
      <c r="H9266" s="44">
        <v>46142</v>
      </c>
      <c r="I9266" s="36" t="s">
        <v>15</v>
      </c>
      <c r="J9266" s="42" t="s">
        <v>3475</v>
      </c>
    </row>
    <row r="9267" spans="1:10" x14ac:dyDescent="0.3">
      <c r="A9267" s="35" t="s">
        <v>565</v>
      </c>
      <c r="B9267" s="36" t="s">
        <v>2314</v>
      </c>
      <c r="C9267" s="36" t="s">
        <v>945</v>
      </c>
      <c r="D9267" s="37">
        <v>656.73</v>
      </c>
      <c r="E9267" s="36">
        <v>2</v>
      </c>
      <c r="F9267" s="38">
        <v>1313.46</v>
      </c>
      <c r="G9267" s="36">
        <v>9983</v>
      </c>
      <c r="H9267" s="39">
        <v>46142</v>
      </c>
      <c r="I9267" s="36" t="s">
        <v>15</v>
      </c>
      <c r="J9267" s="36" t="s">
        <v>3475</v>
      </c>
    </row>
    <row r="9268" spans="1:10" x14ac:dyDescent="0.3">
      <c r="A9268" s="40" t="s">
        <v>410</v>
      </c>
      <c r="B9268" s="36" t="s">
        <v>958</v>
      </c>
      <c r="C9268" s="42" t="s">
        <v>945</v>
      </c>
      <c r="D9268" s="41">
        <v>720.1</v>
      </c>
      <c r="E9268" s="42">
        <v>2</v>
      </c>
      <c r="F9268" s="43">
        <v>1440.2</v>
      </c>
      <c r="G9268" s="42">
        <v>9984</v>
      </c>
      <c r="H9268" s="44">
        <v>46142</v>
      </c>
      <c r="I9268" s="36" t="s">
        <v>15</v>
      </c>
      <c r="J9268" s="42" t="s">
        <v>3475</v>
      </c>
    </row>
    <row r="9269" spans="1:10" x14ac:dyDescent="0.3">
      <c r="A9269" s="35" t="s">
        <v>593</v>
      </c>
      <c r="B9269" s="36" t="s">
        <v>2634</v>
      </c>
      <c r="C9269" s="36" t="s">
        <v>945</v>
      </c>
      <c r="D9269" s="37">
        <v>31166.27</v>
      </c>
      <c r="E9269" s="36">
        <v>1</v>
      </c>
      <c r="F9269" s="38">
        <v>31166.27</v>
      </c>
      <c r="G9269" s="36">
        <v>9984</v>
      </c>
      <c r="H9269" s="39">
        <v>46142</v>
      </c>
      <c r="I9269" s="36" t="s">
        <v>15</v>
      </c>
      <c r="J9269" s="36" t="s">
        <v>3475</v>
      </c>
    </row>
    <row r="9270" spans="1:10" x14ac:dyDescent="0.3">
      <c r="A9270" s="40" t="s">
        <v>193</v>
      </c>
      <c r="B9270" s="36" t="s">
        <v>2064</v>
      </c>
      <c r="C9270" s="42" t="s">
        <v>945</v>
      </c>
      <c r="D9270" s="41">
        <v>1639.62</v>
      </c>
      <c r="E9270" s="42">
        <v>3</v>
      </c>
      <c r="F9270" s="43">
        <v>4918.8599999999997</v>
      </c>
      <c r="G9270" s="42">
        <v>18229</v>
      </c>
      <c r="H9270" s="44">
        <v>46135</v>
      </c>
      <c r="I9270" s="36" t="s">
        <v>15</v>
      </c>
      <c r="J9270" s="42" t="s">
        <v>294</v>
      </c>
    </row>
    <row r="9271" spans="1:10" x14ac:dyDescent="0.3">
      <c r="A9271" s="35" t="s">
        <v>32</v>
      </c>
      <c r="B9271" s="36" t="s">
        <v>941</v>
      </c>
      <c r="C9271" s="36" t="s">
        <v>942</v>
      </c>
      <c r="D9271" s="37">
        <v>3070.6</v>
      </c>
      <c r="E9271" s="36">
        <v>2.4</v>
      </c>
      <c r="F9271" s="38">
        <v>7369.44</v>
      </c>
      <c r="G9271" s="36">
        <v>18229</v>
      </c>
      <c r="H9271" s="39">
        <v>46135</v>
      </c>
      <c r="I9271" s="36" t="s">
        <v>15</v>
      </c>
      <c r="J9271" s="36" t="s">
        <v>294</v>
      </c>
    </row>
    <row r="9272" spans="1:10" x14ac:dyDescent="0.3">
      <c r="A9272" s="40" t="s">
        <v>1380</v>
      </c>
      <c r="B9272" s="36" t="s">
        <v>1553</v>
      </c>
      <c r="C9272" s="42" t="s">
        <v>945</v>
      </c>
      <c r="D9272" s="41">
        <v>664.32</v>
      </c>
      <c r="E9272" s="42">
        <v>1</v>
      </c>
      <c r="F9272" s="43">
        <v>664.32</v>
      </c>
      <c r="G9272" s="42">
        <v>18227</v>
      </c>
      <c r="H9272" s="44">
        <v>46135</v>
      </c>
      <c r="I9272" s="36" t="s">
        <v>15</v>
      </c>
      <c r="J9272" s="42" t="s">
        <v>294</v>
      </c>
    </row>
    <row r="9273" spans="1:10" x14ac:dyDescent="0.3">
      <c r="A9273" s="35" t="s">
        <v>808</v>
      </c>
      <c r="B9273" s="36" t="s">
        <v>1815</v>
      </c>
      <c r="C9273" s="36" t="s">
        <v>945</v>
      </c>
      <c r="D9273" s="37">
        <v>597.89</v>
      </c>
      <c r="E9273" s="36">
        <v>1</v>
      </c>
      <c r="F9273" s="38">
        <v>597.89</v>
      </c>
      <c r="G9273" s="36">
        <v>18227</v>
      </c>
      <c r="H9273" s="39">
        <v>46135</v>
      </c>
      <c r="I9273" s="36" t="s">
        <v>15</v>
      </c>
      <c r="J9273" s="36" t="s">
        <v>294</v>
      </c>
    </row>
    <row r="9274" spans="1:10" x14ac:dyDescent="0.3">
      <c r="A9274" s="40" t="s">
        <v>164</v>
      </c>
      <c r="B9274" s="36" t="s">
        <v>989</v>
      </c>
      <c r="C9274" s="42" t="s">
        <v>945</v>
      </c>
      <c r="D9274" s="41">
        <v>242.39</v>
      </c>
      <c r="E9274" s="42">
        <v>2</v>
      </c>
      <c r="F9274" s="43">
        <v>484.78</v>
      </c>
      <c r="G9274" s="42">
        <v>18227</v>
      </c>
      <c r="H9274" s="44">
        <v>46135</v>
      </c>
      <c r="I9274" s="36" t="s">
        <v>15</v>
      </c>
      <c r="J9274" s="42" t="s">
        <v>294</v>
      </c>
    </row>
    <row r="9275" spans="1:10" x14ac:dyDescent="0.3">
      <c r="A9275" s="35" t="s">
        <v>32</v>
      </c>
      <c r="B9275" s="36" t="s">
        <v>941</v>
      </c>
      <c r="C9275" s="36" t="s">
        <v>942</v>
      </c>
      <c r="D9275" s="37">
        <v>3070.6</v>
      </c>
      <c r="E9275" s="36">
        <v>3.4</v>
      </c>
      <c r="F9275" s="38">
        <v>10440.039999999999</v>
      </c>
      <c r="G9275" s="36">
        <v>18227</v>
      </c>
      <c r="H9275" s="39">
        <v>46135</v>
      </c>
      <c r="I9275" s="36" t="s">
        <v>15</v>
      </c>
      <c r="J9275" s="36" t="s">
        <v>294</v>
      </c>
    </row>
    <row r="9276" spans="1:10" x14ac:dyDescent="0.3">
      <c r="A9276" s="40" t="s">
        <v>320</v>
      </c>
      <c r="B9276" s="36" t="s">
        <v>1013</v>
      </c>
      <c r="C9276" s="42" t="s">
        <v>945</v>
      </c>
      <c r="D9276" s="41">
        <v>304.58999999999997</v>
      </c>
      <c r="E9276" s="42">
        <v>20</v>
      </c>
      <c r="F9276" s="43">
        <v>6091.7999999999993</v>
      </c>
      <c r="G9276" s="42">
        <v>18226</v>
      </c>
      <c r="H9276" s="44">
        <v>46135</v>
      </c>
      <c r="I9276" s="36" t="s">
        <v>15</v>
      </c>
      <c r="J9276" s="42" t="s">
        <v>294</v>
      </c>
    </row>
    <row r="9277" spans="1:10" x14ac:dyDescent="0.3">
      <c r="A9277" s="35" t="s">
        <v>102</v>
      </c>
      <c r="B9277" s="36" t="s">
        <v>1552</v>
      </c>
      <c r="C9277" s="36" t="s">
        <v>945</v>
      </c>
      <c r="D9277" s="37">
        <v>41.71</v>
      </c>
      <c r="E9277" s="36">
        <v>39</v>
      </c>
      <c r="F9277" s="38">
        <v>1626.69</v>
      </c>
      <c r="G9277" s="36">
        <v>18226</v>
      </c>
      <c r="H9277" s="39">
        <v>46135</v>
      </c>
      <c r="I9277" s="36" t="s">
        <v>15</v>
      </c>
      <c r="J9277" s="36" t="s">
        <v>294</v>
      </c>
    </row>
    <row r="9278" spans="1:10" x14ac:dyDescent="0.3">
      <c r="A9278" s="40" t="s">
        <v>32</v>
      </c>
      <c r="B9278" s="36" t="s">
        <v>941</v>
      </c>
      <c r="C9278" s="42" t="s">
        <v>942</v>
      </c>
      <c r="D9278" s="41">
        <v>3070.6</v>
      </c>
      <c r="E9278" s="42">
        <v>5.4</v>
      </c>
      <c r="F9278" s="43">
        <v>16581.240000000002</v>
      </c>
      <c r="G9278" s="42">
        <v>18226</v>
      </c>
      <c r="H9278" s="44">
        <v>46135</v>
      </c>
      <c r="I9278" s="36" t="s">
        <v>15</v>
      </c>
      <c r="J9278" s="42" t="s">
        <v>294</v>
      </c>
    </row>
    <row r="9279" spans="1:10" x14ac:dyDescent="0.3">
      <c r="A9279" s="35" t="s">
        <v>88</v>
      </c>
      <c r="B9279" s="36" t="s">
        <v>948</v>
      </c>
      <c r="C9279" s="36" t="s">
        <v>945</v>
      </c>
      <c r="D9279" s="37">
        <v>2488.67</v>
      </c>
      <c r="E9279" s="36">
        <v>5</v>
      </c>
      <c r="F9279" s="38">
        <v>12443.35</v>
      </c>
      <c r="G9279" s="36">
        <v>18225</v>
      </c>
      <c r="H9279" s="39">
        <v>46128</v>
      </c>
      <c r="I9279" s="36" t="s">
        <v>15</v>
      </c>
      <c r="J9279" s="36" t="s">
        <v>294</v>
      </c>
    </row>
    <row r="9280" spans="1:10" x14ac:dyDescent="0.3">
      <c r="A9280" s="40" t="s">
        <v>320</v>
      </c>
      <c r="B9280" s="36" t="s">
        <v>1013</v>
      </c>
      <c r="C9280" s="42" t="s">
        <v>945</v>
      </c>
      <c r="D9280" s="41">
        <v>304.58999999999997</v>
      </c>
      <c r="E9280" s="42">
        <v>8</v>
      </c>
      <c r="F9280" s="43">
        <v>2436.7199999999998</v>
      </c>
      <c r="G9280" s="42">
        <v>18225</v>
      </c>
      <c r="H9280" s="44">
        <v>46128</v>
      </c>
      <c r="I9280" s="36" t="s">
        <v>15</v>
      </c>
      <c r="J9280" s="42" t="s">
        <v>294</v>
      </c>
    </row>
    <row r="9281" spans="1:10" x14ac:dyDescent="0.3">
      <c r="A9281" s="35" t="s">
        <v>32</v>
      </c>
      <c r="B9281" s="36" t="s">
        <v>941</v>
      </c>
      <c r="C9281" s="36" t="s">
        <v>942</v>
      </c>
      <c r="D9281" s="37">
        <v>3070.6</v>
      </c>
      <c r="E9281" s="36">
        <v>3</v>
      </c>
      <c r="F9281" s="38">
        <v>9211.7999999999993</v>
      </c>
      <c r="G9281" s="36">
        <v>18225</v>
      </c>
      <c r="H9281" s="39">
        <v>46128</v>
      </c>
      <c r="I9281" s="36" t="s">
        <v>15</v>
      </c>
      <c r="J9281" s="36" t="s">
        <v>294</v>
      </c>
    </row>
    <row r="9282" spans="1:10" x14ac:dyDescent="0.3">
      <c r="A9282" s="40" t="s">
        <v>102</v>
      </c>
      <c r="B9282" s="36" t="s">
        <v>1552</v>
      </c>
      <c r="C9282" s="42" t="s">
        <v>945</v>
      </c>
      <c r="D9282" s="41">
        <v>41.71</v>
      </c>
      <c r="E9282" s="42">
        <v>159.5</v>
      </c>
      <c r="F9282" s="43">
        <v>6652.7449999999999</v>
      </c>
      <c r="G9282" s="42">
        <v>18224</v>
      </c>
      <c r="H9282" s="44">
        <v>46128</v>
      </c>
      <c r="I9282" s="36" t="s">
        <v>15</v>
      </c>
      <c r="J9282" s="42" t="s">
        <v>294</v>
      </c>
    </row>
    <row r="9283" spans="1:10" x14ac:dyDescent="0.3">
      <c r="A9283" s="35" t="s">
        <v>808</v>
      </c>
      <c r="B9283" s="36" t="s">
        <v>1815</v>
      </c>
      <c r="C9283" s="36" t="s">
        <v>945</v>
      </c>
      <c r="D9283" s="37">
        <v>597.89</v>
      </c>
      <c r="E9283" s="36">
        <v>3</v>
      </c>
      <c r="F9283" s="38">
        <v>1793.67</v>
      </c>
      <c r="G9283" s="36">
        <v>18224</v>
      </c>
      <c r="H9283" s="39">
        <v>46128</v>
      </c>
      <c r="I9283" s="36" t="s">
        <v>15</v>
      </c>
      <c r="J9283" s="36" t="s">
        <v>294</v>
      </c>
    </row>
    <row r="9284" spans="1:10" x14ac:dyDescent="0.3">
      <c r="A9284" s="40" t="s">
        <v>562</v>
      </c>
      <c r="B9284" s="36" t="s">
        <v>978</v>
      </c>
      <c r="C9284" s="42" t="s">
        <v>945</v>
      </c>
      <c r="D9284" s="41">
        <v>906.81</v>
      </c>
      <c r="E9284" s="42">
        <v>1</v>
      </c>
      <c r="F9284" s="43">
        <v>906.81</v>
      </c>
      <c r="G9284" s="42">
        <v>18224</v>
      </c>
      <c r="H9284" s="44">
        <v>46128</v>
      </c>
      <c r="I9284" s="36" t="s">
        <v>15</v>
      </c>
      <c r="J9284" s="42" t="s">
        <v>294</v>
      </c>
    </row>
    <row r="9285" spans="1:10" x14ac:dyDescent="0.3">
      <c r="A9285" s="35" t="s">
        <v>247</v>
      </c>
      <c r="B9285" s="36" t="s">
        <v>1701</v>
      </c>
      <c r="C9285" s="36" t="s">
        <v>945</v>
      </c>
      <c r="D9285" s="37">
        <v>730.04</v>
      </c>
      <c r="E9285" s="36">
        <v>9</v>
      </c>
      <c r="F9285" s="38">
        <v>6570.36</v>
      </c>
      <c r="G9285" s="36">
        <v>18224</v>
      </c>
      <c r="H9285" s="39">
        <v>46128</v>
      </c>
      <c r="I9285" s="36" t="s">
        <v>15</v>
      </c>
      <c r="J9285" s="36" t="s">
        <v>294</v>
      </c>
    </row>
    <row r="9286" spans="1:10" x14ac:dyDescent="0.3">
      <c r="A9286" s="40" t="s">
        <v>164</v>
      </c>
      <c r="B9286" s="36" t="s">
        <v>989</v>
      </c>
      <c r="C9286" s="42" t="s">
        <v>945</v>
      </c>
      <c r="D9286" s="41">
        <v>242.39</v>
      </c>
      <c r="E9286" s="42">
        <v>1</v>
      </c>
      <c r="F9286" s="43">
        <v>242.39</v>
      </c>
      <c r="G9286" s="42">
        <v>18224</v>
      </c>
      <c r="H9286" s="44">
        <v>46128</v>
      </c>
      <c r="I9286" s="36" t="s">
        <v>15</v>
      </c>
      <c r="J9286" s="42" t="s">
        <v>294</v>
      </c>
    </row>
    <row r="9287" spans="1:10" x14ac:dyDescent="0.3">
      <c r="A9287" s="35" t="s">
        <v>32</v>
      </c>
      <c r="B9287" s="36" t="s">
        <v>941</v>
      </c>
      <c r="C9287" s="36" t="s">
        <v>942</v>
      </c>
      <c r="D9287" s="37">
        <v>3070.6</v>
      </c>
      <c r="E9287" s="36">
        <v>2.7</v>
      </c>
      <c r="F9287" s="38">
        <v>8290.6200000000008</v>
      </c>
      <c r="G9287" s="36">
        <v>18224</v>
      </c>
      <c r="H9287" s="39">
        <v>46128</v>
      </c>
      <c r="I9287" s="36" t="s">
        <v>15</v>
      </c>
      <c r="J9287" s="36" t="s">
        <v>294</v>
      </c>
    </row>
    <row r="9288" spans="1:10" x14ac:dyDescent="0.3">
      <c r="A9288" s="40" t="s">
        <v>478</v>
      </c>
      <c r="B9288" s="36" t="s">
        <v>1867</v>
      </c>
      <c r="C9288" s="42" t="s">
        <v>945</v>
      </c>
      <c r="D9288" s="41">
        <v>30.91</v>
      </c>
      <c r="E9288" s="42">
        <v>238</v>
      </c>
      <c r="F9288" s="43">
        <v>7356.58</v>
      </c>
      <c r="G9288" s="42">
        <v>18223</v>
      </c>
      <c r="H9288" s="44">
        <v>46128</v>
      </c>
      <c r="I9288" s="36" t="s">
        <v>15</v>
      </c>
      <c r="J9288" s="42" t="s">
        <v>294</v>
      </c>
    </row>
    <row r="9289" spans="1:10" x14ac:dyDescent="0.3">
      <c r="A9289" s="35" t="s">
        <v>102</v>
      </c>
      <c r="B9289" s="36" t="s">
        <v>1552</v>
      </c>
      <c r="C9289" s="36" t="s">
        <v>945</v>
      </c>
      <c r="D9289" s="37">
        <v>41.71</v>
      </c>
      <c r="E9289" s="36">
        <v>412.5</v>
      </c>
      <c r="F9289" s="38">
        <v>17205.375</v>
      </c>
      <c r="G9289" s="36">
        <v>18223</v>
      </c>
      <c r="H9289" s="39">
        <v>46128</v>
      </c>
      <c r="I9289" s="36" t="s">
        <v>15</v>
      </c>
      <c r="J9289" s="36" t="s">
        <v>294</v>
      </c>
    </row>
    <row r="9290" spans="1:10" x14ac:dyDescent="0.3">
      <c r="A9290" s="40" t="s">
        <v>38</v>
      </c>
      <c r="B9290" s="36" t="s">
        <v>983</v>
      </c>
      <c r="C9290" s="42" t="s">
        <v>942</v>
      </c>
      <c r="D9290" s="41">
        <v>3676.81</v>
      </c>
      <c r="E9290" s="42">
        <v>8</v>
      </c>
      <c r="F9290" s="43">
        <v>29414.48</v>
      </c>
      <c r="G9290" s="42">
        <v>18222</v>
      </c>
      <c r="H9290" s="44">
        <v>46126</v>
      </c>
      <c r="I9290" s="36" t="s">
        <v>15</v>
      </c>
      <c r="J9290" s="42" t="s">
        <v>294</v>
      </c>
    </row>
    <row r="9291" spans="1:10" x14ac:dyDescent="0.3">
      <c r="A9291" s="35" t="s">
        <v>102</v>
      </c>
      <c r="B9291" s="36" t="s">
        <v>1552</v>
      </c>
      <c r="C9291" s="36" t="s">
        <v>945</v>
      </c>
      <c r="D9291" s="37">
        <v>41.71</v>
      </c>
      <c r="E9291" s="36">
        <v>294</v>
      </c>
      <c r="F9291" s="38">
        <v>12262.74</v>
      </c>
      <c r="G9291" s="36">
        <v>18220</v>
      </c>
      <c r="H9291" s="39">
        <v>46126</v>
      </c>
      <c r="I9291" s="36" t="s">
        <v>15</v>
      </c>
      <c r="J9291" s="36" t="s">
        <v>294</v>
      </c>
    </row>
    <row r="9292" spans="1:10" x14ac:dyDescent="0.3">
      <c r="A9292" s="40" t="s">
        <v>89</v>
      </c>
      <c r="B9292" s="36" t="s">
        <v>947</v>
      </c>
      <c r="C9292" s="42" t="s">
        <v>945</v>
      </c>
      <c r="D9292" s="41">
        <v>44.16</v>
      </c>
      <c r="E9292" s="42">
        <v>92</v>
      </c>
      <c r="F9292" s="43">
        <v>4062.72</v>
      </c>
      <c r="G9292" s="42">
        <v>18220</v>
      </c>
      <c r="H9292" s="44">
        <v>46126</v>
      </c>
      <c r="I9292" s="36" t="s">
        <v>15</v>
      </c>
      <c r="J9292" s="42" t="s">
        <v>294</v>
      </c>
    </row>
    <row r="9293" spans="1:10" x14ac:dyDescent="0.3">
      <c r="A9293" s="35" t="s">
        <v>420</v>
      </c>
      <c r="B9293" s="36" t="s">
        <v>2366</v>
      </c>
      <c r="C9293" s="36" t="s">
        <v>945</v>
      </c>
      <c r="D9293" s="37">
        <v>525.17999999999995</v>
      </c>
      <c r="E9293" s="36">
        <v>5</v>
      </c>
      <c r="F9293" s="38">
        <v>2625.8999999999996</v>
      </c>
      <c r="G9293" s="36">
        <v>18220</v>
      </c>
      <c r="H9293" s="39">
        <v>46126</v>
      </c>
      <c r="I9293" s="36" t="s">
        <v>15</v>
      </c>
      <c r="J9293" s="36" t="s">
        <v>294</v>
      </c>
    </row>
    <row r="9294" spans="1:10" x14ac:dyDescent="0.3">
      <c r="A9294" s="40" t="s">
        <v>421</v>
      </c>
      <c r="B9294" s="36" t="s">
        <v>2370</v>
      </c>
      <c r="C9294" s="42" t="s">
        <v>945</v>
      </c>
      <c r="D9294" s="41">
        <v>646.37</v>
      </c>
      <c r="E9294" s="42">
        <v>4</v>
      </c>
      <c r="F9294" s="43">
        <v>2585.48</v>
      </c>
      <c r="G9294" s="42">
        <v>18220</v>
      </c>
      <c r="H9294" s="44">
        <v>46126</v>
      </c>
      <c r="I9294" s="36" t="s">
        <v>15</v>
      </c>
      <c r="J9294" s="42" t="s">
        <v>294</v>
      </c>
    </row>
    <row r="9295" spans="1:10" x14ac:dyDescent="0.3">
      <c r="A9295" s="35" t="s">
        <v>258</v>
      </c>
      <c r="B9295" s="36" t="s">
        <v>2154</v>
      </c>
      <c r="C9295" s="36" t="s">
        <v>945</v>
      </c>
      <c r="D9295" s="37">
        <v>430.92</v>
      </c>
      <c r="E9295" s="36">
        <v>2</v>
      </c>
      <c r="F9295" s="38">
        <v>861.84</v>
      </c>
      <c r="G9295" s="36">
        <v>18220</v>
      </c>
      <c r="H9295" s="39">
        <v>46126</v>
      </c>
      <c r="I9295" s="36" t="s">
        <v>15</v>
      </c>
      <c r="J9295" s="36" t="s">
        <v>294</v>
      </c>
    </row>
    <row r="9296" spans="1:10" x14ac:dyDescent="0.3">
      <c r="A9296" s="40" t="s">
        <v>731</v>
      </c>
      <c r="B9296" s="36" t="s">
        <v>2371</v>
      </c>
      <c r="C9296" s="42" t="s">
        <v>945</v>
      </c>
      <c r="D9296" s="41">
        <v>807.97</v>
      </c>
      <c r="E9296" s="42">
        <v>2</v>
      </c>
      <c r="F9296" s="43">
        <v>1615.94</v>
      </c>
      <c r="G9296" s="42">
        <v>18220</v>
      </c>
      <c r="H9296" s="44">
        <v>46126</v>
      </c>
      <c r="I9296" s="36" t="s">
        <v>15</v>
      </c>
      <c r="J9296" s="42" t="s">
        <v>294</v>
      </c>
    </row>
    <row r="9297" spans="1:10" x14ac:dyDescent="0.3">
      <c r="A9297" s="35" t="s">
        <v>335</v>
      </c>
      <c r="B9297" s="36" t="s">
        <v>2001</v>
      </c>
      <c r="C9297" s="36" t="s">
        <v>945</v>
      </c>
      <c r="D9297" s="37">
        <v>471.79</v>
      </c>
      <c r="E9297" s="36">
        <v>1</v>
      </c>
      <c r="F9297" s="38">
        <v>471.79</v>
      </c>
      <c r="G9297" s="36">
        <v>18217</v>
      </c>
      <c r="H9297" s="39">
        <v>46119</v>
      </c>
      <c r="I9297" s="36" t="s">
        <v>15</v>
      </c>
      <c r="J9297" s="36" t="s">
        <v>294</v>
      </c>
    </row>
    <row r="9298" spans="1:10" x14ac:dyDescent="0.3">
      <c r="A9298" s="40" t="s">
        <v>32</v>
      </c>
      <c r="B9298" s="36" t="s">
        <v>941</v>
      </c>
      <c r="C9298" s="42" t="s">
        <v>942</v>
      </c>
      <c r="D9298" s="41">
        <v>3070.6</v>
      </c>
      <c r="E9298" s="42">
        <v>1.5</v>
      </c>
      <c r="F9298" s="43">
        <v>4605.8999999999996</v>
      </c>
      <c r="G9298" s="42">
        <v>18217</v>
      </c>
      <c r="H9298" s="44">
        <v>46119</v>
      </c>
      <c r="I9298" s="36" t="s">
        <v>15</v>
      </c>
      <c r="J9298" s="42" t="s">
        <v>294</v>
      </c>
    </row>
    <row r="9299" spans="1:10" x14ac:dyDescent="0.3">
      <c r="A9299" s="35" t="s">
        <v>89</v>
      </c>
      <c r="B9299" s="36" t="s">
        <v>947</v>
      </c>
      <c r="C9299" s="36" t="s">
        <v>945</v>
      </c>
      <c r="D9299" s="37">
        <v>44.16</v>
      </c>
      <c r="E9299" s="36">
        <v>19.5</v>
      </c>
      <c r="F9299" s="38">
        <v>861.11999999999989</v>
      </c>
      <c r="G9299" s="36">
        <v>18215</v>
      </c>
      <c r="H9299" s="39">
        <v>46119</v>
      </c>
      <c r="I9299" s="36" t="s">
        <v>15</v>
      </c>
      <c r="J9299" s="36" t="s">
        <v>294</v>
      </c>
    </row>
    <row r="9300" spans="1:10" x14ac:dyDescent="0.3">
      <c r="A9300" s="40" t="s">
        <v>88</v>
      </c>
      <c r="B9300" s="36" t="s">
        <v>948</v>
      </c>
      <c r="C9300" s="42" t="s">
        <v>945</v>
      </c>
      <c r="D9300" s="41">
        <v>2488.67</v>
      </c>
      <c r="E9300" s="42">
        <v>2</v>
      </c>
      <c r="F9300" s="43">
        <v>4977.34</v>
      </c>
      <c r="G9300" s="42">
        <v>18215</v>
      </c>
      <c r="H9300" s="44">
        <v>46119</v>
      </c>
      <c r="I9300" s="36" t="s">
        <v>15</v>
      </c>
      <c r="J9300" s="42" t="s">
        <v>294</v>
      </c>
    </row>
    <row r="9301" spans="1:10" x14ac:dyDescent="0.3">
      <c r="A9301" s="35" t="s">
        <v>177</v>
      </c>
      <c r="B9301" s="36" t="s">
        <v>966</v>
      </c>
      <c r="C9301" s="36" t="s">
        <v>945</v>
      </c>
      <c r="D9301" s="37">
        <v>1487.48</v>
      </c>
      <c r="E9301" s="36">
        <v>3</v>
      </c>
      <c r="F9301" s="38">
        <v>4462.4400000000005</v>
      </c>
      <c r="G9301" s="36">
        <v>18215</v>
      </c>
      <c r="H9301" s="39">
        <v>46119</v>
      </c>
      <c r="I9301" s="36" t="s">
        <v>15</v>
      </c>
      <c r="J9301" s="36" t="s">
        <v>294</v>
      </c>
    </row>
    <row r="9302" spans="1:10" x14ac:dyDescent="0.3">
      <c r="A9302" s="40" t="s">
        <v>123</v>
      </c>
      <c r="B9302" s="36" t="s">
        <v>6182</v>
      </c>
      <c r="C9302" s="42" t="s">
        <v>945</v>
      </c>
      <c r="D9302" s="41">
        <v>977.49</v>
      </c>
      <c r="E9302" s="42">
        <v>14</v>
      </c>
      <c r="F9302" s="43">
        <v>13684.86</v>
      </c>
      <c r="G9302" s="42">
        <v>18215</v>
      </c>
      <c r="H9302" s="44">
        <v>46119</v>
      </c>
      <c r="I9302" s="36" t="s">
        <v>15</v>
      </c>
      <c r="J9302" s="42" t="s">
        <v>294</v>
      </c>
    </row>
    <row r="9303" spans="1:10" x14ac:dyDescent="0.3">
      <c r="A9303" s="35" t="s">
        <v>388</v>
      </c>
      <c r="B9303" s="36" t="s">
        <v>1012</v>
      </c>
      <c r="C9303" s="36" t="s">
        <v>945</v>
      </c>
      <c r="D9303" s="37">
        <v>581.04999999999995</v>
      </c>
      <c r="E9303" s="36">
        <v>1</v>
      </c>
      <c r="F9303" s="38">
        <v>581.04999999999995</v>
      </c>
      <c r="G9303" s="36">
        <v>18215</v>
      </c>
      <c r="H9303" s="39">
        <v>46119</v>
      </c>
      <c r="I9303" s="36" t="s">
        <v>15</v>
      </c>
      <c r="J9303" s="36" t="s">
        <v>294</v>
      </c>
    </row>
    <row r="9304" spans="1:10" x14ac:dyDescent="0.3">
      <c r="A9304" s="40" t="s">
        <v>880</v>
      </c>
      <c r="B9304" s="36" t="s">
        <v>2060</v>
      </c>
      <c r="C9304" s="42" t="s">
        <v>945</v>
      </c>
      <c r="D9304" s="41">
        <v>2026.8</v>
      </c>
      <c r="E9304" s="42">
        <v>5</v>
      </c>
      <c r="F9304" s="43">
        <v>10134</v>
      </c>
      <c r="G9304" s="42">
        <v>18216</v>
      </c>
      <c r="H9304" s="44">
        <v>46119</v>
      </c>
      <c r="I9304" s="36" t="s">
        <v>15</v>
      </c>
      <c r="J9304" s="42" t="s">
        <v>294</v>
      </c>
    </row>
    <row r="9305" spans="1:10" x14ac:dyDescent="0.3">
      <c r="A9305" s="35" t="s">
        <v>199</v>
      </c>
      <c r="B9305" s="36" t="s">
        <v>1743</v>
      </c>
      <c r="C9305" s="36" t="s">
        <v>945</v>
      </c>
      <c r="D9305" s="37">
        <v>2877.52</v>
      </c>
      <c r="E9305" s="36">
        <v>1</v>
      </c>
      <c r="F9305" s="38">
        <v>2877.52</v>
      </c>
      <c r="G9305" s="36">
        <v>18216</v>
      </c>
      <c r="H9305" s="39">
        <v>46119</v>
      </c>
      <c r="I9305" s="36" t="s">
        <v>15</v>
      </c>
      <c r="J9305" s="36" t="s">
        <v>294</v>
      </c>
    </row>
    <row r="9306" spans="1:10" x14ac:dyDescent="0.3">
      <c r="A9306" s="40" t="s">
        <v>164</v>
      </c>
      <c r="B9306" s="36" t="s">
        <v>989</v>
      </c>
      <c r="C9306" s="42" t="s">
        <v>945</v>
      </c>
      <c r="D9306" s="41">
        <v>242.39</v>
      </c>
      <c r="E9306" s="42">
        <v>1</v>
      </c>
      <c r="F9306" s="43">
        <v>242.39</v>
      </c>
      <c r="G9306" s="42">
        <v>18216</v>
      </c>
      <c r="H9306" s="44">
        <v>46119</v>
      </c>
      <c r="I9306" s="36" t="s">
        <v>15</v>
      </c>
      <c r="J9306" s="42" t="s">
        <v>294</v>
      </c>
    </row>
    <row r="9307" spans="1:10" x14ac:dyDescent="0.3">
      <c r="A9307" s="35" t="s">
        <v>562</v>
      </c>
      <c r="B9307" s="36" t="s">
        <v>978</v>
      </c>
      <c r="C9307" s="36" t="s">
        <v>945</v>
      </c>
      <c r="D9307" s="37">
        <v>906.81</v>
      </c>
      <c r="E9307" s="36">
        <v>4</v>
      </c>
      <c r="F9307" s="38">
        <v>3627.24</v>
      </c>
      <c r="G9307" s="36">
        <v>18216</v>
      </c>
      <c r="H9307" s="39">
        <v>46119</v>
      </c>
      <c r="I9307" s="36" t="s">
        <v>15</v>
      </c>
      <c r="J9307" s="36" t="s">
        <v>294</v>
      </c>
    </row>
    <row r="9308" spans="1:10" x14ac:dyDescent="0.3">
      <c r="A9308" s="40" t="s">
        <v>123</v>
      </c>
      <c r="B9308" s="36" t="s">
        <v>6182</v>
      </c>
      <c r="C9308" s="42" t="s">
        <v>945</v>
      </c>
      <c r="D9308" s="41">
        <v>977.49</v>
      </c>
      <c r="E9308" s="42">
        <v>1</v>
      </c>
      <c r="F9308" s="43">
        <v>977.49</v>
      </c>
      <c r="G9308" s="42">
        <v>18216</v>
      </c>
      <c r="H9308" s="44">
        <v>46119</v>
      </c>
      <c r="I9308" s="36" t="s">
        <v>15</v>
      </c>
      <c r="J9308" s="42" t="s">
        <v>294</v>
      </c>
    </row>
    <row r="9309" spans="1:10" x14ac:dyDescent="0.3">
      <c r="A9309" s="35" t="s">
        <v>388</v>
      </c>
      <c r="B9309" s="36" t="s">
        <v>1012</v>
      </c>
      <c r="C9309" s="36" t="s">
        <v>945</v>
      </c>
      <c r="D9309" s="37">
        <v>581.04999999999995</v>
      </c>
      <c r="E9309" s="36">
        <v>2</v>
      </c>
      <c r="F9309" s="38">
        <v>1162.0999999999999</v>
      </c>
      <c r="G9309" s="36">
        <v>18216</v>
      </c>
      <c r="H9309" s="39">
        <v>46119</v>
      </c>
      <c r="I9309" s="36" t="s">
        <v>15</v>
      </c>
      <c r="J9309" s="36" t="s">
        <v>294</v>
      </c>
    </row>
    <row r="9310" spans="1:10" x14ac:dyDescent="0.3">
      <c r="A9310" s="40" t="s">
        <v>183</v>
      </c>
      <c r="B9310" s="36" t="s">
        <v>1019</v>
      </c>
      <c r="C9310" s="42" t="s">
        <v>945</v>
      </c>
      <c r="D9310" s="41">
        <v>7054.45</v>
      </c>
      <c r="E9310" s="42">
        <v>1</v>
      </c>
      <c r="F9310" s="43">
        <v>7054.45</v>
      </c>
      <c r="G9310" s="42">
        <v>18218</v>
      </c>
      <c r="H9310" s="44">
        <v>46119</v>
      </c>
      <c r="I9310" s="36" t="s">
        <v>15</v>
      </c>
      <c r="J9310" s="42" t="s">
        <v>294</v>
      </c>
    </row>
    <row r="9311" spans="1:10" x14ac:dyDescent="0.3">
      <c r="A9311" s="35" t="s">
        <v>38</v>
      </c>
      <c r="B9311" s="36" t="s">
        <v>983</v>
      </c>
      <c r="C9311" s="36" t="s">
        <v>942</v>
      </c>
      <c r="D9311" s="37">
        <v>3676.81</v>
      </c>
      <c r="E9311" s="36">
        <v>6</v>
      </c>
      <c r="F9311" s="38">
        <v>22060.86</v>
      </c>
      <c r="G9311" s="36">
        <v>18218</v>
      </c>
      <c r="H9311" s="39">
        <v>46119</v>
      </c>
      <c r="I9311" s="36" t="s">
        <v>15</v>
      </c>
      <c r="J9311" s="36" t="s">
        <v>294</v>
      </c>
    </row>
    <row r="9312" spans="1:10" x14ac:dyDescent="0.3">
      <c r="A9312" s="40" t="s">
        <v>89</v>
      </c>
      <c r="B9312" s="36" t="s">
        <v>947</v>
      </c>
      <c r="C9312" s="42" t="s">
        <v>945</v>
      </c>
      <c r="D9312" s="41">
        <v>44.16</v>
      </c>
      <c r="E9312" s="42">
        <v>146</v>
      </c>
      <c r="F9312" s="43">
        <v>6447.36</v>
      </c>
      <c r="G9312" s="42">
        <v>18219</v>
      </c>
      <c r="H9312" s="44">
        <v>46126</v>
      </c>
      <c r="I9312" s="36" t="s">
        <v>15</v>
      </c>
      <c r="J9312" s="42" t="s">
        <v>294</v>
      </c>
    </row>
    <row r="9313" spans="1:10" x14ac:dyDescent="0.3">
      <c r="A9313" s="35" t="s">
        <v>102</v>
      </c>
      <c r="B9313" s="36" t="s">
        <v>1552</v>
      </c>
      <c r="C9313" s="36" t="s">
        <v>945</v>
      </c>
      <c r="D9313" s="37">
        <v>41.71</v>
      </c>
      <c r="E9313" s="36">
        <v>434.3</v>
      </c>
      <c r="F9313" s="38">
        <v>18114.653000000002</v>
      </c>
      <c r="G9313" s="36">
        <v>18219</v>
      </c>
      <c r="H9313" s="39">
        <v>46126</v>
      </c>
      <c r="I9313" s="36" t="s">
        <v>15</v>
      </c>
      <c r="J9313" s="36" t="s">
        <v>294</v>
      </c>
    </row>
    <row r="9314" spans="1:10" x14ac:dyDescent="0.3">
      <c r="A9314" s="40" t="s">
        <v>686</v>
      </c>
      <c r="B9314" s="36" t="s">
        <v>1714</v>
      </c>
      <c r="C9314" s="42" t="s">
        <v>945</v>
      </c>
      <c r="D9314" s="41">
        <v>157.56</v>
      </c>
      <c r="E9314" s="42">
        <v>4</v>
      </c>
      <c r="F9314" s="43">
        <v>630.24</v>
      </c>
      <c r="G9314" s="42">
        <v>18221</v>
      </c>
      <c r="H9314" s="44">
        <v>46126</v>
      </c>
      <c r="I9314" s="36" t="s">
        <v>15</v>
      </c>
      <c r="J9314" s="42" t="s">
        <v>294</v>
      </c>
    </row>
    <row r="9315" spans="1:10" x14ac:dyDescent="0.3">
      <c r="A9315" s="35" t="s">
        <v>102</v>
      </c>
      <c r="B9315" s="36" t="s">
        <v>1552</v>
      </c>
      <c r="C9315" s="36" t="s">
        <v>945</v>
      </c>
      <c r="D9315" s="37">
        <v>41.71</v>
      </c>
      <c r="E9315" s="36">
        <v>146</v>
      </c>
      <c r="F9315" s="38">
        <v>6089.66</v>
      </c>
      <c r="G9315" s="36">
        <v>18212</v>
      </c>
      <c r="H9315" s="39">
        <v>46119</v>
      </c>
      <c r="I9315" s="36" t="s">
        <v>15</v>
      </c>
      <c r="J9315" s="36" t="s">
        <v>294</v>
      </c>
    </row>
    <row r="9316" spans="1:10" x14ac:dyDescent="0.3">
      <c r="A9316" s="40" t="s">
        <v>89</v>
      </c>
      <c r="B9316" s="36" t="s">
        <v>947</v>
      </c>
      <c r="C9316" s="42" t="s">
        <v>945</v>
      </c>
      <c r="D9316" s="41">
        <v>44.16</v>
      </c>
      <c r="E9316" s="42">
        <v>418.4</v>
      </c>
      <c r="F9316" s="43">
        <v>18476.543999999998</v>
      </c>
      <c r="G9316" s="42">
        <v>18212</v>
      </c>
      <c r="H9316" s="44">
        <v>46119</v>
      </c>
      <c r="I9316" s="36" t="s">
        <v>15</v>
      </c>
      <c r="J9316" s="42" t="s">
        <v>294</v>
      </c>
    </row>
    <row r="9317" spans="1:10" x14ac:dyDescent="0.3">
      <c r="A9317" s="35" t="s">
        <v>102</v>
      </c>
      <c r="B9317" s="36" t="s">
        <v>1552</v>
      </c>
      <c r="C9317" s="36" t="s">
        <v>945</v>
      </c>
      <c r="D9317" s="37">
        <v>41.71</v>
      </c>
      <c r="E9317" s="36">
        <v>69</v>
      </c>
      <c r="F9317" s="38">
        <v>2877.9900000000002</v>
      </c>
      <c r="G9317" s="36">
        <v>18230</v>
      </c>
      <c r="H9317" s="39">
        <v>46140</v>
      </c>
      <c r="I9317" s="36" t="s">
        <v>15</v>
      </c>
      <c r="J9317" s="36" t="s">
        <v>294</v>
      </c>
    </row>
    <row r="9318" spans="1:10" x14ac:dyDescent="0.3">
      <c r="A9318" s="40" t="s">
        <v>731</v>
      </c>
      <c r="B9318" s="36" t="s">
        <v>2371</v>
      </c>
      <c r="C9318" s="42" t="s">
        <v>945</v>
      </c>
      <c r="D9318" s="41">
        <v>807.97</v>
      </c>
      <c r="E9318" s="42">
        <v>2</v>
      </c>
      <c r="F9318" s="43">
        <v>1615.94</v>
      </c>
      <c r="G9318" s="42">
        <v>18230</v>
      </c>
      <c r="H9318" s="44">
        <v>46140</v>
      </c>
      <c r="I9318" s="36" t="s">
        <v>15</v>
      </c>
      <c r="J9318" s="42" t="s">
        <v>294</v>
      </c>
    </row>
    <row r="9319" spans="1:10" x14ac:dyDescent="0.3">
      <c r="A9319" s="35" t="s">
        <v>808</v>
      </c>
      <c r="B9319" s="36" t="s">
        <v>1815</v>
      </c>
      <c r="C9319" s="36" t="s">
        <v>945</v>
      </c>
      <c r="D9319" s="37">
        <v>597.89</v>
      </c>
      <c r="E9319" s="36">
        <v>2</v>
      </c>
      <c r="F9319" s="38">
        <v>1195.78</v>
      </c>
      <c r="G9319" s="36">
        <v>18230</v>
      </c>
      <c r="H9319" s="39">
        <v>46140</v>
      </c>
      <c r="I9319" s="36" t="s">
        <v>15</v>
      </c>
      <c r="J9319" s="36" t="s">
        <v>294</v>
      </c>
    </row>
    <row r="9320" spans="1:10" x14ac:dyDescent="0.3">
      <c r="A9320" s="40" t="s">
        <v>247</v>
      </c>
      <c r="B9320" s="36" t="s">
        <v>1701</v>
      </c>
      <c r="C9320" s="42" t="s">
        <v>945</v>
      </c>
      <c r="D9320" s="41">
        <v>730.04</v>
      </c>
      <c r="E9320" s="42">
        <v>3</v>
      </c>
      <c r="F9320" s="43">
        <v>2190.12</v>
      </c>
      <c r="G9320" s="42">
        <v>18230</v>
      </c>
      <c r="H9320" s="44">
        <v>46140</v>
      </c>
      <c r="I9320" s="36" t="s">
        <v>15</v>
      </c>
      <c r="J9320" s="42" t="s">
        <v>294</v>
      </c>
    </row>
    <row r="9321" spans="1:10" x14ac:dyDescent="0.3">
      <c r="A9321" s="35" t="s">
        <v>320</v>
      </c>
      <c r="B9321" s="36" t="s">
        <v>1013</v>
      </c>
      <c r="C9321" s="36" t="s">
        <v>945</v>
      </c>
      <c r="D9321" s="37">
        <v>304.58999999999997</v>
      </c>
      <c r="E9321" s="36">
        <v>12</v>
      </c>
      <c r="F9321" s="38">
        <v>3655.08</v>
      </c>
      <c r="G9321" s="36">
        <v>18230</v>
      </c>
      <c r="H9321" s="39">
        <v>46140</v>
      </c>
      <c r="I9321" s="36" t="s">
        <v>15</v>
      </c>
      <c r="J9321" s="36" t="s">
        <v>294</v>
      </c>
    </row>
    <row r="9322" spans="1:10" x14ac:dyDescent="0.3">
      <c r="A9322" s="40" t="s">
        <v>32</v>
      </c>
      <c r="B9322" s="36" t="s">
        <v>941</v>
      </c>
      <c r="C9322" s="42" t="s">
        <v>942</v>
      </c>
      <c r="D9322" s="41">
        <v>3070.6</v>
      </c>
      <c r="E9322" s="42">
        <v>3.8</v>
      </c>
      <c r="F9322" s="43">
        <v>11668.279999999999</v>
      </c>
      <c r="G9322" s="42">
        <v>18230</v>
      </c>
      <c r="H9322" s="44">
        <v>46140</v>
      </c>
      <c r="I9322" s="36" t="s">
        <v>15</v>
      </c>
      <c r="J9322" s="42" t="s">
        <v>294</v>
      </c>
    </row>
    <row r="9323" spans="1:10" x14ac:dyDescent="0.3">
      <c r="A9323" s="35" t="s">
        <v>245</v>
      </c>
      <c r="B9323" s="36" t="s">
        <v>962</v>
      </c>
      <c r="C9323" s="36" t="s">
        <v>945</v>
      </c>
      <c r="D9323" s="37">
        <v>29.2</v>
      </c>
      <c r="E9323" s="36">
        <v>305</v>
      </c>
      <c r="F9323" s="38">
        <v>8906</v>
      </c>
      <c r="G9323" s="36">
        <v>18231</v>
      </c>
      <c r="H9323" s="39">
        <v>46140</v>
      </c>
      <c r="I9323" s="36" t="s">
        <v>15</v>
      </c>
      <c r="J9323" s="36" t="s">
        <v>294</v>
      </c>
    </row>
    <row r="9324" spans="1:10" x14ac:dyDescent="0.3">
      <c r="A9324" s="40" t="s">
        <v>3515</v>
      </c>
      <c r="B9324" s="36" t="s">
        <v>3516</v>
      </c>
      <c r="C9324" s="42" t="s">
        <v>945</v>
      </c>
      <c r="D9324" s="41">
        <v>215.47</v>
      </c>
      <c r="E9324" s="42">
        <v>4</v>
      </c>
      <c r="F9324" s="43">
        <v>861.88</v>
      </c>
      <c r="G9324" s="42">
        <v>18231</v>
      </c>
      <c r="H9324" s="44">
        <v>46140</v>
      </c>
      <c r="I9324" s="36" t="s">
        <v>15</v>
      </c>
      <c r="J9324" s="42" t="s">
        <v>294</v>
      </c>
    </row>
    <row r="9325" spans="1:10" x14ac:dyDescent="0.3">
      <c r="A9325" s="35" t="s">
        <v>513</v>
      </c>
      <c r="B9325" s="36" t="s">
        <v>1858</v>
      </c>
      <c r="C9325" s="36" t="s">
        <v>945</v>
      </c>
      <c r="D9325" s="37">
        <v>811.65</v>
      </c>
      <c r="E9325" s="36">
        <v>1</v>
      </c>
      <c r="F9325" s="38">
        <v>811.65</v>
      </c>
      <c r="G9325" s="36">
        <v>18231</v>
      </c>
      <c r="H9325" s="39">
        <v>46140</v>
      </c>
      <c r="I9325" s="36" t="s">
        <v>15</v>
      </c>
      <c r="J9325" s="36" t="s">
        <v>294</v>
      </c>
    </row>
    <row r="9326" spans="1:10" x14ac:dyDescent="0.3">
      <c r="A9326" s="40" t="s">
        <v>1080</v>
      </c>
      <c r="B9326" s="36" t="s">
        <v>1786</v>
      </c>
      <c r="C9326" s="42" t="s">
        <v>945</v>
      </c>
      <c r="D9326" s="41">
        <v>525.17999999999995</v>
      </c>
      <c r="E9326" s="42">
        <v>1</v>
      </c>
      <c r="F9326" s="43">
        <v>525.17999999999995</v>
      </c>
      <c r="G9326" s="42">
        <v>18231</v>
      </c>
      <c r="H9326" s="44">
        <v>46140</v>
      </c>
      <c r="I9326" s="36" t="s">
        <v>15</v>
      </c>
      <c r="J9326" s="42" t="s">
        <v>294</v>
      </c>
    </row>
    <row r="9327" spans="1:10" x14ac:dyDescent="0.3">
      <c r="A9327" s="35" t="s">
        <v>993</v>
      </c>
      <c r="B9327" s="36" t="s">
        <v>994</v>
      </c>
      <c r="C9327" s="36" t="s">
        <v>945</v>
      </c>
      <c r="D9327" s="37">
        <v>280.08999999999997</v>
      </c>
      <c r="E9327" s="36">
        <v>2</v>
      </c>
      <c r="F9327" s="38">
        <v>560.17999999999995</v>
      </c>
      <c r="G9327" s="36">
        <v>18231</v>
      </c>
      <c r="H9327" s="39">
        <v>46140</v>
      </c>
      <c r="I9327" s="36" t="s">
        <v>15</v>
      </c>
      <c r="J9327" s="36" t="s">
        <v>294</v>
      </c>
    </row>
    <row r="9328" spans="1:10" x14ac:dyDescent="0.3">
      <c r="A9328" s="40" t="s">
        <v>32</v>
      </c>
      <c r="B9328" s="36" t="s">
        <v>941</v>
      </c>
      <c r="C9328" s="42" t="s">
        <v>942</v>
      </c>
      <c r="D9328" s="41">
        <v>3070.6</v>
      </c>
      <c r="E9328" s="42">
        <v>4.2</v>
      </c>
      <c r="F9328" s="43">
        <v>12896.52</v>
      </c>
      <c r="G9328" s="42">
        <v>18231</v>
      </c>
      <c r="H9328" s="44">
        <v>46140</v>
      </c>
      <c r="I9328" s="36" t="s">
        <v>15</v>
      </c>
      <c r="J9328" s="42" t="s">
        <v>294</v>
      </c>
    </row>
    <row r="9329" spans="1:10" x14ac:dyDescent="0.3">
      <c r="A9329" s="35" t="s">
        <v>245</v>
      </c>
      <c r="B9329" s="36" t="s">
        <v>962</v>
      </c>
      <c r="C9329" s="36" t="s">
        <v>945</v>
      </c>
      <c r="D9329" s="37">
        <v>29.2</v>
      </c>
      <c r="E9329" s="36">
        <v>737</v>
      </c>
      <c r="F9329" s="38">
        <v>21520.399999999998</v>
      </c>
      <c r="G9329" s="36">
        <v>18232</v>
      </c>
      <c r="H9329" s="39">
        <v>46142</v>
      </c>
      <c r="I9329" s="36" t="s">
        <v>15</v>
      </c>
      <c r="J9329" s="36" t="s">
        <v>294</v>
      </c>
    </row>
    <row r="9330" spans="1:10" x14ac:dyDescent="0.3">
      <c r="A9330" s="40" t="s">
        <v>938</v>
      </c>
      <c r="B9330" s="36" t="s">
        <v>1636</v>
      </c>
      <c r="C9330" s="42" t="s">
        <v>945</v>
      </c>
      <c r="D9330" s="41">
        <v>178.56</v>
      </c>
      <c r="E9330" s="42">
        <v>5</v>
      </c>
      <c r="F9330" s="43">
        <v>892.8</v>
      </c>
      <c r="G9330" s="42">
        <v>18232</v>
      </c>
      <c r="H9330" s="44">
        <v>46142</v>
      </c>
      <c r="I9330" s="36" t="s">
        <v>15</v>
      </c>
      <c r="J9330" s="42" t="s">
        <v>294</v>
      </c>
    </row>
    <row r="9331" spans="1:10" x14ac:dyDescent="0.3">
      <c r="A9331" s="35" t="s">
        <v>686</v>
      </c>
      <c r="B9331" s="36" t="s">
        <v>1714</v>
      </c>
      <c r="C9331" s="36" t="s">
        <v>945</v>
      </c>
      <c r="D9331" s="37">
        <v>157.56</v>
      </c>
      <c r="E9331" s="36">
        <v>5</v>
      </c>
      <c r="F9331" s="38">
        <v>787.8</v>
      </c>
      <c r="G9331" s="36">
        <v>18232</v>
      </c>
      <c r="H9331" s="39">
        <v>46142</v>
      </c>
      <c r="I9331" s="36" t="s">
        <v>15</v>
      </c>
      <c r="J9331" s="36" t="s">
        <v>294</v>
      </c>
    </row>
    <row r="9332" spans="1:10" x14ac:dyDescent="0.3">
      <c r="A9332" s="40" t="s">
        <v>1080</v>
      </c>
      <c r="B9332" s="36" t="s">
        <v>1786</v>
      </c>
      <c r="C9332" s="42" t="s">
        <v>945</v>
      </c>
      <c r="D9332" s="41">
        <v>525.17999999999995</v>
      </c>
      <c r="E9332" s="42">
        <v>2</v>
      </c>
      <c r="F9332" s="43">
        <v>1050.3599999999999</v>
      </c>
      <c r="G9332" s="42">
        <v>18232</v>
      </c>
      <c r="H9332" s="44">
        <v>46142</v>
      </c>
      <c r="I9332" s="36" t="s">
        <v>15</v>
      </c>
      <c r="J9332" s="42" t="s">
        <v>294</v>
      </c>
    </row>
    <row r="9333" spans="1:10" x14ac:dyDescent="0.3">
      <c r="A9333" s="35" t="s">
        <v>1380</v>
      </c>
      <c r="B9333" s="36" t="s">
        <v>1553</v>
      </c>
      <c r="C9333" s="36" t="s">
        <v>945</v>
      </c>
      <c r="D9333" s="37">
        <v>664.32</v>
      </c>
      <c r="E9333" s="36">
        <v>5</v>
      </c>
      <c r="F9333" s="38">
        <v>3321.6000000000004</v>
      </c>
      <c r="G9333" s="36">
        <v>18233</v>
      </c>
      <c r="H9333" s="39">
        <v>46142</v>
      </c>
      <c r="I9333" s="36" t="s">
        <v>15</v>
      </c>
      <c r="J9333" s="36" t="s">
        <v>294</v>
      </c>
    </row>
    <row r="9334" spans="1:10" x14ac:dyDescent="0.3">
      <c r="A9334" s="40" t="s">
        <v>3519</v>
      </c>
      <c r="B9334" s="36" t="s">
        <v>3520</v>
      </c>
      <c r="C9334" s="42" t="s">
        <v>945</v>
      </c>
      <c r="D9334" s="41">
        <v>417.2</v>
      </c>
      <c r="E9334" s="42">
        <v>1</v>
      </c>
      <c r="F9334" s="43">
        <v>417.2</v>
      </c>
      <c r="G9334" s="42">
        <v>18233</v>
      </c>
      <c r="H9334" s="44">
        <v>46142</v>
      </c>
      <c r="I9334" s="36" t="s">
        <v>15</v>
      </c>
      <c r="J9334" s="42" t="s">
        <v>294</v>
      </c>
    </row>
    <row r="9335" spans="1:10" x14ac:dyDescent="0.3">
      <c r="A9335" s="35" t="s">
        <v>434</v>
      </c>
      <c r="B9335" s="36" t="s">
        <v>1014</v>
      </c>
      <c r="C9335" s="36" t="s">
        <v>945</v>
      </c>
      <c r="D9335" s="37">
        <v>768.41</v>
      </c>
      <c r="E9335" s="36">
        <v>1</v>
      </c>
      <c r="F9335" s="38">
        <v>768.41</v>
      </c>
      <c r="G9335" s="36">
        <v>18233</v>
      </c>
      <c r="H9335" s="39">
        <v>46142</v>
      </c>
      <c r="I9335" s="36" t="s">
        <v>15</v>
      </c>
      <c r="J9335" s="36" t="s">
        <v>294</v>
      </c>
    </row>
    <row r="9336" spans="1:10" x14ac:dyDescent="0.3">
      <c r="A9336" s="40" t="s">
        <v>164</v>
      </c>
      <c r="B9336" s="36" t="s">
        <v>989</v>
      </c>
      <c r="C9336" s="42" t="s">
        <v>945</v>
      </c>
      <c r="D9336" s="41">
        <v>242.39</v>
      </c>
      <c r="E9336" s="42">
        <v>1</v>
      </c>
      <c r="F9336" s="43">
        <v>242.39</v>
      </c>
      <c r="G9336" s="42">
        <v>18233</v>
      </c>
      <c r="H9336" s="44">
        <v>46142</v>
      </c>
      <c r="I9336" s="36" t="s">
        <v>15</v>
      </c>
      <c r="J9336" s="42" t="s">
        <v>294</v>
      </c>
    </row>
    <row r="9337" spans="1:10" x14ac:dyDescent="0.3">
      <c r="A9337" s="35" t="s">
        <v>32</v>
      </c>
      <c r="B9337" s="36" t="s">
        <v>941</v>
      </c>
      <c r="C9337" s="36" t="s">
        <v>942</v>
      </c>
      <c r="D9337" s="37">
        <v>3070.6</v>
      </c>
      <c r="E9337" s="36">
        <v>6.4</v>
      </c>
      <c r="F9337" s="38">
        <v>19651.84</v>
      </c>
      <c r="G9337" s="36">
        <v>18233</v>
      </c>
      <c r="H9337" s="39">
        <v>46142</v>
      </c>
      <c r="I9337" s="36" t="s">
        <v>15</v>
      </c>
      <c r="J9337" s="36" t="s">
        <v>294</v>
      </c>
    </row>
    <row r="9338" spans="1:10" x14ac:dyDescent="0.3">
      <c r="A9338" s="40" t="s">
        <v>320</v>
      </c>
      <c r="B9338" s="36" t="s">
        <v>1013</v>
      </c>
      <c r="C9338" s="42" t="s">
        <v>945</v>
      </c>
      <c r="D9338" s="41">
        <v>304.58999999999997</v>
      </c>
      <c r="E9338" s="42">
        <v>1</v>
      </c>
      <c r="F9338" s="43">
        <v>304.58999999999997</v>
      </c>
      <c r="G9338" s="42">
        <v>18234</v>
      </c>
      <c r="H9338" s="44">
        <v>46142</v>
      </c>
      <c r="I9338" s="36" t="s">
        <v>15</v>
      </c>
      <c r="J9338" s="42" t="s">
        <v>294</v>
      </c>
    </row>
    <row r="9339" spans="1:10" x14ac:dyDescent="0.3">
      <c r="A9339" s="35" t="s">
        <v>3519</v>
      </c>
      <c r="B9339" s="36" t="s">
        <v>3520</v>
      </c>
      <c r="C9339" s="36" t="s">
        <v>945</v>
      </c>
      <c r="D9339" s="37">
        <v>417.2</v>
      </c>
      <c r="E9339" s="36">
        <v>1</v>
      </c>
      <c r="F9339" s="38">
        <v>417.2</v>
      </c>
      <c r="G9339" s="36">
        <v>18234</v>
      </c>
      <c r="H9339" s="39">
        <v>46142</v>
      </c>
      <c r="I9339" s="36" t="s">
        <v>15</v>
      </c>
      <c r="J9339" s="36" t="s">
        <v>294</v>
      </c>
    </row>
    <row r="9340" spans="1:10" x14ac:dyDescent="0.3">
      <c r="A9340" s="40" t="s">
        <v>223</v>
      </c>
      <c r="B9340" s="36" t="s">
        <v>1612</v>
      </c>
      <c r="C9340" s="42" t="s">
        <v>945</v>
      </c>
      <c r="D9340" s="41">
        <v>2311.3200000000002</v>
      </c>
      <c r="E9340" s="42">
        <v>5</v>
      </c>
      <c r="F9340" s="43">
        <v>11556.6</v>
      </c>
      <c r="G9340" s="42">
        <v>18234</v>
      </c>
      <c r="H9340" s="44">
        <v>46142</v>
      </c>
      <c r="I9340" s="36" t="s">
        <v>15</v>
      </c>
      <c r="J9340" s="42" t="s">
        <v>294</v>
      </c>
    </row>
    <row r="9341" spans="1:10" x14ac:dyDescent="0.3">
      <c r="A9341" s="35" t="s">
        <v>3064</v>
      </c>
      <c r="B9341" s="36" t="s">
        <v>3065</v>
      </c>
      <c r="C9341" s="36" t="s">
        <v>945</v>
      </c>
      <c r="D9341" s="37">
        <v>1173.28</v>
      </c>
      <c r="E9341" s="36">
        <v>3</v>
      </c>
      <c r="F9341" s="38">
        <v>3519.84</v>
      </c>
      <c r="G9341" s="36">
        <v>18234</v>
      </c>
      <c r="H9341" s="39">
        <v>46142</v>
      </c>
      <c r="I9341" s="36" t="s">
        <v>15</v>
      </c>
      <c r="J9341" s="36" t="s">
        <v>294</v>
      </c>
    </row>
    <row r="9342" spans="1:10" x14ac:dyDescent="0.3">
      <c r="A9342" s="40" t="s">
        <v>32</v>
      </c>
      <c r="B9342" s="36" t="s">
        <v>941</v>
      </c>
      <c r="C9342" s="42" t="s">
        <v>942</v>
      </c>
      <c r="D9342" s="41">
        <v>3070.6</v>
      </c>
      <c r="E9342" s="42">
        <v>2.4</v>
      </c>
      <c r="F9342" s="43">
        <v>7369.44</v>
      </c>
      <c r="G9342" s="42">
        <v>18234</v>
      </c>
      <c r="H9342" s="44">
        <v>46142</v>
      </c>
      <c r="I9342" s="36" t="s">
        <v>15</v>
      </c>
      <c r="J9342" s="42" t="s">
        <v>294</v>
      </c>
    </row>
    <row r="9343" spans="1:10" x14ac:dyDescent="0.3">
      <c r="A9343" s="35" t="s">
        <v>89</v>
      </c>
      <c r="B9343" s="36" t="s">
        <v>947</v>
      </c>
      <c r="C9343" s="36" t="s">
        <v>945</v>
      </c>
      <c r="D9343" s="37">
        <v>44.16</v>
      </c>
      <c r="E9343" s="36">
        <v>525</v>
      </c>
      <c r="F9343" s="38">
        <v>23184</v>
      </c>
      <c r="G9343" s="36">
        <v>11428</v>
      </c>
      <c r="H9343" s="39">
        <v>46126</v>
      </c>
      <c r="I9343" s="36" t="s">
        <v>15</v>
      </c>
      <c r="J9343" s="36" t="s">
        <v>294</v>
      </c>
    </row>
    <row r="9344" spans="1:10" x14ac:dyDescent="0.3">
      <c r="A9344" s="40" t="s">
        <v>567</v>
      </c>
      <c r="B9344" s="36" t="s">
        <v>3083</v>
      </c>
      <c r="C9344" s="42" t="s">
        <v>945</v>
      </c>
      <c r="D9344" s="41">
        <v>933.57</v>
      </c>
      <c r="E9344" s="42">
        <v>1</v>
      </c>
      <c r="F9344" s="43">
        <v>933.57</v>
      </c>
      <c r="G9344" s="42">
        <v>11428</v>
      </c>
      <c r="H9344" s="44">
        <v>46126</v>
      </c>
      <c r="I9344" s="36" t="s">
        <v>15</v>
      </c>
      <c r="J9344" s="42" t="s">
        <v>294</v>
      </c>
    </row>
    <row r="9345" spans="1:10" x14ac:dyDescent="0.3">
      <c r="A9345" s="35" t="s">
        <v>320</v>
      </c>
      <c r="B9345" s="36" t="s">
        <v>1013</v>
      </c>
      <c r="C9345" s="36" t="s">
        <v>945</v>
      </c>
      <c r="D9345" s="37">
        <v>304.58999999999997</v>
      </c>
      <c r="E9345" s="36">
        <v>11</v>
      </c>
      <c r="F9345" s="38">
        <v>3350.49</v>
      </c>
      <c r="G9345" s="36">
        <v>11440</v>
      </c>
      <c r="H9345" s="39">
        <v>46135</v>
      </c>
      <c r="I9345" s="36" t="s">
        <v>15</v>
      </c>
      <c r="J9345" s="36" t="s">
        <v>294</v>
      </c>
    </row>
    <row r="9346" spans="1:10" x14ac:dyDescent="0.3">
      <c r="A9346" s="40" t="s">
        <v>850</v>
      </c>
      <c r="B9346" s="36" t="s">
        <v>1884</v>
      </c>
      <c r="C9346" s="42" t="s">
        <v>945</v>
      </c>
      <c r="D9346" s="41">
        <v>911.29</v>
      </c>
      <c r="E9346" s="42">
        <v>3</v>
      </c>
      <c r="F9346" s="43">
        <v>2733.87</v>
      </c>
      <c r="G9346" s="42">
        <v>11440</v>
      </c>
      <c r="H9346" s="44">
        <v>46135</v>
      </c>
      <c r="I9346" s="36" t="s">
        <v>15</v>
      </c>
      <c r="J9346" s="42" t="s">
        <v>294</v>
      </c>
    </row>
    <row r="9347" spans="1:10" x14ac:dyDescent="0.3">
      <c r="A9347" s="35" t="s">
        <v>1380</v>
      </c>
      <c r="B9347" s="36" t="s">
        <v>1553</v>
      </c>
      <c r="C9347" s="36" t="s">
        <v>945</v>
      </c>
      <c r="D9347" s="37">
        <v>664.32</v>
      </c>
      <c r="E9347" s="36">
        <v>2</v>
      </c>
      <c r="F9347" s="38">
        <v>1328.64</v>
      </c>
      <c r="G9347" s="36">
        <v>11440</v>
      </c>
      <c r="H9347" s="39">
        <v>46135</v>
      </c>
      <c r="I9347" s="36" t="s">
        <v>15</v>
      </c>
      <c r="J9347" s="36" t="s">
        <v>294</v>
      </c>
    </row>
    <row r="9348" spans="1:10" x14ac:dyDescent="0.3">
      <c r="A9348" s="40" t="s">
        <v>133</v>
      </c>
      <c r="B9348" s="36" t="s">
        <v>961</v>
      </c>
      <c r="C9348" s="42" t="s">
        <v>6347</v>
      </c>
      <c r="D9348" s="41">
        <v>31.17</v>
      </c>
      <c r="E9348" s="42">
        <v>3</v>
      </c>
      <c r="F9348" s="43">
        <v>93.51</v>
      </c>
      <c r="G9348" s="42">
        <v>11440</v>
      </c>
      <c r="H9348" s="44">
        <v>46135</v>
      </c>
      <c r="I9348" s="36" t="s">
        <v>15</v>
      </c>
      <c r="J9348" s="42" t="s">
        <v>294</v>
      </c>
    </row>
    <row r="9349" spans="1:10" x14ac:dyDescent="0.3">
      <c r="A9349" s="35" t="s">
        <v>245</v>
      </c>
      <c r="B9349" s="36" t="s">
        <v>962</v>
      </c>
      <c r="C9349" s="36" t="s">
        <v>945</v>
      </c>
      <c r="D9349" s="37">
        <v>29.2</v>
      </c>
      <c r="E9349" s="36">
        <v>60</v>
      </c>
      <c r="F9349" s="38">
        <v>1752</v>
      </c>
      <c r="G9349" s="36">
        <v>11440</v>
      </c>
      <c r="H9349" s="39">
        <v>46135</v>
      </c>
      <c r="I9349" s="36" t="s">
        <v>15</v>
      </c>
      <c r="J9349" s="36" t="s">
        <v>294</v>
      </c>
    </row>
    <row r="9350" spans="1:10" x14ac:dyDescent="0.3">
      <c r="A9350" s="40" t="s">
        <v>32</v>
      </c>
      <c r="B9350" s="36" t="s">
        <v>941</v>
      </c>
      <c r="C9350" s="42" t="s">
        <v>942</v>
      </c>
      <c r="D9350" s="41">
        <v>3070.6</v>
      </c>
      <c r="E9350" s="42">
        <v>3</v>
      </c>
      <c r="F9350" s="43">
        <v>9211.7999999999993</v>
      </c>
      <c r="G9350" s="42">
        <v>11440</v>
      </c>
      <c r="H9350" s="44">
        <v>46135</v>
      </c>
      <c r="I9350" s="36" t="s">
        <v>15</v>
      </c>
      <c r="J9350" s="42" t="s">
        <v>294</v>
      </c>
    </row>
    <row r="9351" spans="1:10" x14ac:dyDescent="0.3">
      <c r="A9351" s="35" t="s">
        <v>184</v>
      </c>
      <c r="B9351" s="36" t="s">
        <v>1544</v>
      </c>
      <c r="C9351" s="36" t="s">
        <v>945</v>
      </c>
      <c r="D9351" s="37">
        <v>2927.95</v>
      </c>
      <c r="E9351" s="36">
        <v>2</v>
      </c>
      <c r="F9351" s="38">
        <v>5855.9</v>
      </c>
      <c r="G9351" s="36">
        <v>11432</v>
      </c>
      <c r="H9351" s="39">
        <v>46135</v>
      </c>
      <c r="I9351" s="36" t="s">
        <v>15</v>
      </c>
      <c r="J9351" s="36" t="s">
        <v>294</v>
      </c>
    </row>
    <row r="9352" spans="1:10" x14ac:dyDescent="0.3">
      <c r="A9352" s="40" t="s">
        <v>249</v>
      </c>
      <c r="B9352" s="36" t="s">
        <v>1667</v>
      </c>
      <c r="C9352" s="42" t="s">
        <v>945</v>
      </c>
      <c r="D9352" s="41">
        <v>1225.24</v>
      </c>
      <c r="E9352" s="42">
        <v>1</v>
      </c>
      <c r="F9352" s="43">
        <v>1225.24</v>
      </c>
      <c r="G9352" s="42">
        <v>11432</v>
      </c>
      <c r="H9352" s="44">
        <v>46135</v>
      </c>
      <c r="I9352" s="36" t="s">
        <v>15</v>
      </c>
      <c r="J9352" s="42" t="s">
        <v>294</v>
      </c>
    </row>
    <row r="9353" spans="1:10" x14ac:dyDescent="0.3">
      <c r="A9353" s="35" t="s">
        <v>923</v>
      </c>
      <c r="B9353" s="36" t="s">
        <v>3149</v>
      </c>
      <c r="C9353" s="36" t="s">
        <v>945</v>
      </c>
      <c r="D9353" s="37">
        <v>2046.05</v>
      </c>
      <c r="E9353" s="36">
        <v>1</v>
      </c>
      <c r="F9353" s="38">
        <v>2046.05</v>
      </c>
      <c r="G9353" s="36">
        <v>11432</v>
      </c>
      <c r="H9353" s="39">
        <v>46135</v>
      </c>
      <c r="I9353" s="36" t="s">
        <v>15</v>
      </c>
      <c r="J9353" s="36" t="s">
        <v>294</v>
      </c>
    </row>
    <row r="9354" spans="1:10" x14ac:dyDescent="0.3">
      <c r="A9354" s="40" t="s">
        <v>38</v>
      </c>
      <c r="B9354" s="36" t="s">
        <v>983</v>
      </c>
      <c r="C9354" s="42" t="s">
        <v>942</v>
      </c>
      <c r="D9354" s="41">
        <v>3676.81</v>
      </c>
      <c r="E9354" s="42">
        <v>5.5</v>
      </c>
      <c r="F9354" s="43">
        <v>20222.454999999998</v>
      </c>
      <c r="G9354" s="42">
        <v>11432</v>
      </c>
      <c r="H9354" s="44">
        <v>46135</v>
      </c>
      <c r="I9354" s="36" t="s">
        <v>15</v>
      </c>
      <c r="J9354" s="42" t="s">
        <v>294</v>
      </c>
    </row>
    <row r="9355" spans="1:10" x14ac:dyDescent="0.3">
      <c r="A9355" s="35" t="s">
        <v>808</v>
      </c>
      <c r="B9355" s="36" t="s">
        <v>1815</v>
      </c>
      <c r="C9355" s="36" t="s">
        <v>945</v>
      </c>
      <c r="D9355" s="37">
        <v>597.89</v>
      </c>
      <c r="E9355" s="36">
        <v>1</v>
      </c>
      <c r="F9355" s="38">
        <v>597.89</v>
      </c>
      <c r="G9355" s="36">
        <v>11430</v>
      </c>
      <c r="H9355" s="39">
        <v>46133</v>
      </c>
      <c r="I9355" s="36" t="s">
        <v>15</v>
      </c>
      <c r="J9355" s="36" t="s">
        <v>294</v>
      </c>
    </row>
    <row r="9356" spans="1:10" x14ac:dyDescent="0.3">
      <c r="A9356" s="40" t="s">
        <v>320</v>
      </c>
      <c r="B9356" s="36" t="s">
        <v>1013</v>
      </c>
      <c r="C9356" s="42" t="s">
        <v>945</v>
      </c>
      <c r="D9356" s="41">
        <v>304.58999999999997</v>
      </c>
      <c r="E9356" s="42">
        <v>12</v>
      </c>
      <c r="F9356" s="43">
        <v>3655.08</v>
      </c>
      <c r="G9356" s="42">
        <v>11430</v>
      </c>
      <c r="H9356" s="44">
        <v>46133</v>
      </c>
      <c r="I9356" s="36" t="s">
        <v>15</v>
      </c>
      <c r="J9356" s="42" t="s">
        <v>294</v>
      </c>
    </row>
    <row r="9357" spans="1:10" x14ac:dyDescent="0.3">
      <c r="A9357" s="35" t="s">
        <v>428</v>
      </c>
      <c r="B9357" s="36" t="s">
        <v>2427</v>
      </c>
      <c r="C9357" s="36" t="s">
        <v>945</v>
      </c>
      <c r="D9357" s="37">
        <v>738.07</v>
      </c>
      <c r="E9357" s="36">
        <v>3</v>
      </c>
      <c r="F9357" s="38">
        <v>2214.21</v>
      </c>
      <c r="G9357" s="36">
        <v>11430</v>
      </c>
      <c r="H9357" s="39">
        <v>46133</v>
      </c>
      <c r="I9357" s="36" t="s">
        <v>15</v>
      </c>
      <c r="J9357" s="36" t="s">
        <v>294</v>
      </c>
    </row>
    <row r="9358" spans="1:10" x14ac:dyDescent="0.3">
      <c r="A9358" s="40" t="s">
        <v>245</v>
      </c>
      <c r="B9358" s="36" t="s">
        <v>962</v>
      </c>
      <c r="C9358" s="42" t="s">
        <v>945</v>
      </c>
      <c r="D9358" s="41">
        <v>29.2</v>
      </c>
      <c r="E9358" s="42">
        <v>167</v>
      </c>
      <c r="F9358" s="43">
        <v>4876.3999999999996</v>
      </c>
      <c r="G9358" s="42">
        <v>11430</v>
      </c>
      <c r="H9358" s="44">
        <v>46133</v>
      </c>
      <c r="I9358" s="36" t="s">
        <v>15</v>
      </c>
      <c r="J9358" s="42" t="s">
        <v>294</v>
      </c>
    </row>
    <row r="9359" spans="1:10" x14ac:dyDescent="0.3">
      <c r="A9359" s="35" t="s">
        <v>133</v>
      </c>
      <c r="B9359" s="36" t="s">
        <v>961</v>
      </c>
      <c r="C9359" s="36" t="s">
        <v>6347</v>
      </c>
      <c r="D9359" s="37">
        <v>31.17</v>
      </c>
      <c r="E9359" s="36">
        <v>2</v>
      </c>
      <c r="F9359" s="38">
        <v>62.34</v>
      </c>
      <c r="G9359" s="36">
        <v>11430</v>
      </c>
      <c r="H9359" s="39">
        <v>46133</v>
      </c>
      <c r="I9359" s="36" t="s">
        <v>15</v>
      </c>
      <c r="J9359" s="36" t="s">
        <v>294</v>
      </c>
    </row>
    <row r="9360" spans="1:10" x14ac:dyDescent="0.3">
      <c r="A9360" s="40" t="s">
        <v>32</v>
      </c>
      <c r="B9360" s="36" t="s">
        <v>941</v>
      </c>
      <c r="C9360" s="42" t="s">
        <v>942</v>
      </c>
      <c r="D9360" s="41">
        <v>3070.6</v>
      </c>
      <c r="E9360" s="42">
        <v>8</v>
      </c>
      <c r="F9360" s="43">
        <v>24564.799999999999</v>
      </c>
      <c r="G9360" s="42">
        <v>11435</v>
      </c>
      <c r="H9360" s="44">
        <v>46135</v>
      </c>
      <c r="I9360" s="36" t="s">
        <v>15</v>
      </c>
      <c r="J9360" s="42" t="s">
        <v>294</v>
      </c>
    </row>
    <row r="9361" spans="1:10" x14ac:dyDescent="0.3">
      <c r="A9361" s="35" t="s">
        <v>32</v>
      </c>
      <c r="B9361" s="36" t="s">
        <v>941</v>
      </c>
      <c r="C9361" s="36" t="s">
        <v>942</v>
      </c>
      <c r="D9361" s="37">
        <v>3070.6</v>
      </c>
      <c r="E9361" s="36">
        <v>8</v>
      </c>
      <c r="F9361" s="38">
        <v>24564.799999999999</v>
      </c>
      <c r="G9361" s="36">
        <v>11433</v>
      </c>
      <c r="H9361" s="39">
        <v>46135</v>
      </c>
      <c r="I9361" s="36" t="s">
        <v>15</v>
      </c>
      <c r="J9361" s="36" t="s">
        <v>294</v>
      </c>
    </row>
    <row r="9362" spans="1:10" x14ac:dyDescent="0.3">
      <c r="A9362" s="40" t="s">
        <v>199</v>
      </c>
      <c r="B9362" s="36" t="s">
        <v>1743</v>
      </c>
      <c r="C9362" s="42" t="s">
        <v>945</v>
      </c>
      <c r="D9362" s="41">
        <v>2877.52</v>
      </c>
      <c r="E9362" s="42">
        <v>1</v>
      </c>
      <c r="F9362" s="43">
        <v>2877.52</v>
      </c>
      <c r="G9362" s="42">
        <v>11431</v>
      </c>
      <c r="H9362" s="44">
        <v>46133</v>
      </c>
      <c r="I9362" s="36" t="s">
        <v>15</v>
      </c>
      <c r="J9362" s="42" t="s">
        <v>294</v>
      </c>
    </row>
    <row r="9363" spans="1:10" x14ac:dyDescent="0.3">
      <c r="A9363" s="35" t="s">
        <v>164</v>
      </c>
      <c r="B9363" s="36" t="s">
        <v>989</v>
      </c>
      <c r="C9363" s="36" t="s">
        <v>945</v>
      </c>
      <c r="D9363" s="37">
        <v>242.39</v>
      </c>
      <c r="E9363" s="36">
        <v>1</v>
      </c>
      <c r="F9363" s="38">
        <v>242.39</v>
      </c>
      <c r="G9363" s="36">
        <v>11431</v>
      </c>
      <c r="H9363" s="39">
        <v>46133</v>
      </c>
      <c r="I9363" s="36" t="s">
        <v>15</v>
      </c>
      <c r="J9363" s="36" t="s">
        <v>294</v>
      </c>
    </row>
    <row r="9364" spans="1:10" x14ac:dyDescent="0.3">
      <c r="A9364" s="40" t="s">
        <v>562</v>
      </c>
      <c r="B9364" s="36" t="s">
        <v>978</v>
      </c>
      <c r="C9364" s="42" t="s">
        <v>945</v>
      </c>
      <c r="D9364" s="41">
        <v>906.81</v>
      </c>
      <c r="E9364" s="42">
        <v>2</v>
      </c>
      <c r="F9364" s="43">
        <v>1813.62</v>
      </c>
      <c r="G9364" s="42">
        <v>11431</v>
      </c>
      <c r="H9364" s="44">
        <v>46133</v>
      </c>
      <c r="I9364" s="36" t="s">
        <v>15</v>
      </c>
      <c r="J9364" s="42" t="s">
        <v>294</v>
      </c>
    </row>
    <row r="9365" spans="1:10" x14ac:dyDescent="0.3">
      <c r="A9365" s="35" t="s">
        <v>123</v>
      </c>
      <c r="B9365" s="36" t="s">
        <v>6182</v>
      </c>
      <c r="C9365" s="36" t="s">
        <v>945</v>
      </c>
      <c r="D9365" s="37">
        <v>977.49</v>
      </c>
      <c r="E9365" s="36">
        <v>1</v>
      </c>
      <c r="F9365" s="38">
        <v>977.49</v>
      </c>
      <c r="G9365" s="36">
        <v>11431</v>
      </c>
      <c r="H9365" s="39">
        <v>46133</v>
      </c>
      <c r="I9365" s="36" t="s">
        <v>15</v>
      </c>
      <c r="J9365" s="36" t="s">
        <v>294</v>
      </c>
    </row>
    <row r="9366" spans="1:10" x14ac:dyDescent="0.3">
      <c r="A9366" s="40" t="s">
        <v>102</v>
      </c>
      <c r="B9366" s="36" t="s">
        <v>1552</v>
      </c>
      <c r="C9366" s="42" t="s">
        <v>945</v>
      </c>
      <c r="D9366" s="41">
        <v>41.71</v>
      </c>
      <c r="E9366" s="42">
        <v>176</v>
      </c>
      <c r="F9366" s="43">
        <v>7340.96</v>
      </c>
      <c r="G9366" s="42">
        <v>11431</v>
      </c>
      <c r="H9366" s="44">
        <v>46133</v>
      </c>
      <c r="I9366" s="36" t="s">
        <v>15</v>
      </c>
      <c r="J9366" s="42" t="s">
        <v>294</v>
      </c>
    </row>
    <row r="9367" spans="1:10" x14ac:dyDescent="0.3">
      <c r="A9367" s="35" t="s">
        <v>47</v>
      </c>
      <c r="B9367" s="36" t="s">
        <v>1876</v>
      </c>
      <c r="C9367" s="36" t="s">
        <v>945</v>
      </c>
      <c r="D9367" s="37">
        <v>3159.1</v>
      </c>
      <c r="E9367" s="36">
        <v>1</v>
      </c>
      <c r="F9367" s="38">
        <v>3159.1</v>
      </c>
      <c r="G9367" s="36">
        <v>11427</v>
      </c>
      <c r="H9367" s="39">
        <v>46133</v>
      </c>
      <c r="I9367" s="36" t="s">
        <v>15</v>
      </c>
      <c r="J9367" s="36" t="s">
        <v>294</v>
      </c>
    </row>
    <row r="9368" spans="1:10" x14ac:dyDescent="0.3">
      <c r="A9368" s="40" t="s">
        <v>192</v>
      </c>
      <c r="B9368" s="36" t="s">
        <v>980</v>
      </c>
      <c r="C9368" s="42" t="s">
        <v>945</v>
      </c>
      <c r="D9368" s="41">
        <v>3621.41</v>
      </c>
      <c r="E9368" s="42">
        <v>1</v>
      </c>
      <c r="F9368" s="43">
        <v>3621.41</v>
      </c>
      <c r="G9368" s="42">
        <v>11427</v>
      </c>
      <c r="H9368" s="44">
        <v>46133</v>
      </c>
      <c r="I9368" s="36" t="s">
        <v>15</v>
      </c>
      <c r="J9368" s="42" t="s">
        <v>294</v>
      </c>
    </row>
    <row r="9369" spans="1:10" x14ac:dyDescent="0.3">
      <c r="A9369" s="35" t="s">
        <v>241</v>
      </c>
      <c r="B9369" s="36" t="s">
        <v>979</v>
      </c>
      <c r="C9369" s="36" t="s">
        <v>945</v>
      </c>
      <c r="D9369" s="37">
        <v>788.49</v>
      </c>
      <c r="E9369" s="36">
        <v>1</v>
      </c>
      <c r="F9369" s="38">
        <v>788.49</v>
      </c>
      <c r="G9369" s="36">
        <v>11427</v>
      </c>
      <c r="H9369" s="39">
        <v>46133</v>
      </c>
      <c r="I9369" s="36" t="s">
        <v>15</v>
      </c>
      <c r="J9369" s="36" t="s">
        <v>294</v>
      </c>
    </row>
    <row r="9370" spans="1:10" x14ac:dyDescent="0.3">
      <c r="A9370" s="40" t="s">
        <v>38</v>
      </c>
      <c r="B9370" s="36" t="s">
        <v>983</v>
      </c>
      <c r="C9370" s="42" t="s">
        <v>942</v>
      </c>
      <c r="D9370" s="41">
        <v>3676.81</v>
      </c>
      <c r="E9370" s="42">
        <v>6</v>
      </c>
      <c r="F9370" s="43">
        <v>22060.86</v>
      </c>
      <c r="G9370" s="42">
        <v>11427</v>
      </c>
      <c r="H9370" s="44">
        <v>46133</v>
      </c>
      <c r="I9370" s="36" t="s">
        <v>15</v>
      </c>
      <c r="J9370" s="42" t="s">
        <v>294</v>
      </c>
    </row>
    <row r="9371" spans="1:10" x14ac:dyDescent="0.3">
      <c r="A9371" s="35" t="s">
        <v>123</v>
      </c>
      <c r="B9371" s="36" t="s">
        <v>6182</v>
      </c>
      <c r="C9371" s="36" t="s">
        <v>945</v>
      </c>
      <c r="D9371" s="37">
        <v>977.49</v>
      </c>
      <c r="E9371" s="36">
        <v>5</v>
      </c>
      <c r="F9371" s="38">
        <v>4887.45</v>
      </c>
      <c r="G9371" s="36">
        <v>11429</v>
      </c>
      <c r="H9371" s="39">
        <v>46126</v>
      </c>
      <c r="I9371" s="36" t="s">
        <v>15</v>
      </c>
      <c r="J9371" s="36" t="s">
        <v>294</v>
      </c>
    </row>
    <row r="9372" spans="1:10" x14ac:dyDescent="0.3">
      <c r="A9372" s="40" t="s">
        <v>562</v>
      </c>
      <c r="B9372" s="36" t="s">
        <v>978</v>
      </c>
      <c r="C9372" s="42" t="s">
        <v>945</v>
      </c>
      <c r="D9372" s="41">
        <v>906.81</v>
      </c>
      <c r="E9372" s="42">
        <v>4</v>
      </c>
      <c r="F9372" s="43">
        <v>3627.24</v>
      </c>
      <c r="G9372" s="42">
        <v>11429</v>
      </c>
      <c r="H9372" s="44">
        <v>46126</v>
      </c>
      <c r="I9372" s="36" t="s">
        <v>15</v>
      </c>
      <c r="J9372" s="42" t="s">
        <v>294</v>
      </c>
    </row>
    <row r="9373" spans="1:10" x14ac:dyDescent="0.3">
      <c r="A9373" s="35" t="s">
        <v>164</v>
      </c>
      <c r="B9373" s="36" t="s">
        <v>989</v>
      </c>
      <c r="C9373" s="36" t="s">
        <v>945</v>
      </c>
      <c r="D9373" s="37">
        <v>242.39</v>
      </c>
      <c r="E9373" s="36">
        <v>4</v>
      </c>
      <c r="F9373" s="38">
        <v>969.56</v>
      </c>
      <c r="G9373" s="36">
        <v>11429</v>
      </c>
      <c r="H9373" s="39">
        <v>46126</v>
      </c>
      <c r="I9373" s="36" t="s">
        <v>15</v>
      </c>
      <c r="J9373" s="36" t="s">
        <v>294</v>
      </c>
    </row>
    <row r="9374" spans="1:10" x14ac:dyDescent="0.3">
      <c r="A9374" s="40" t="s">
        <v>133</v>
      </c>
      <c r="B9374" s="36" t="s">
        <v>961</v>
      </c>
      <c r="C9374" s="42" t="s">
        <v>6347</v>
      </c>
      <c r="D9374" s="41">
        <v>31.17</v>
      </c>
      <c r="E9374" s="42">
        <v>2</v>
      </c>
      <c r="F9374" s="43">
        <v>62.34</v>
      </c>
      <c r="G9374" s="42">
        <v>11429</v>
      </c>
      <c r="H9374" s="44">
        <v>46126</v>
      </c>
      <c r="I9374" s="36" t="s">
        <v>15</v>
      </c>
      <c r="J9374" s="42" t="s">
        <v>294</v>
      </c>
    </row>
    <row r="9375" spans="1:10" x14ac:dyDescent="0.3">
      <c r="A9375" s="35" t="s">
        <v>3441</v>
      </c>
      <c r="B9375" s="36" t="s">
        <v>3442</v>
      </c>
      <c r="C9375" s="36" t="s">
        <v>945</v>
      </c>
      <c r="D9375" s="37">
        <v>1760.49</v>
      </c>
      <c r="E9375" s="36">
        <v>1</v>
      </c>
      <c r="F9375" s="38">
        <v>1760.49</v>
      </c>
      <c r="G9375" s="36">
        <v>11429</v>
      </c>
      <c r="H9375" s="39">
        <v>46126</v>
      </c>
      <c r="I9375" s="36" t="s">
        <v>15</v>
      </c>
      <c r="J9375" s="36" t="s">
        <v>294</v>
      </c>
    </row>
    <row r="9376" spans="1:10" x14ac:dyDescent="0.3">
      <c r="A9376" s="40" t="s">
        <v>32</v>
      </c>
      <c r="B9376" s="36" t="s">
        <v>941</v>
      </c>
      <c r="C9376" s="42" t="s">
        <v>942</v>
      </c>
      <c r="D9376" s="41">
        <v>3070.6</v>
      </c>
      <c r="E9376" s="42">
        <v>2</v>
      </c>
      <c r="F9376" s="43">
        <v>6141.2</v>
      </c>
      <c r="G9376" s="42">
        <v>11429</v>
      </c>
      <c r="H9376" s="44">
        <v>46126</v>
      </c>
      <c r="I9376" s="36" t="s">
        <v>15</v>
      </c>
      <c r="J9376" s="42" t="s">
        <v>294</v>
      </c>
    </row>
    <row r="9377" spans="1:10" x14ac:dyDescent="0.3">
      <c r="A9377" s="35" t="s">
        <v>32</v>
      </c>
      <c r="B9377" s="36" t="s">
        <v>941</v>
      </c>
      <c r="C9377" s="36" t="s">
        <v>942</v>
      </c>
      <c r="D9377" s="37">
        <v>3070.6</v>
      </c>
      <c r="E9377" s="36">
        <v>8</v>
      </c>
      <c r="F9377" s="38">
        <v>24564.799999999999</v>
      </c>
      <c r="G9377" s="36">
        <v>18240</v>
      </c>
      <c r="H9377" s="39">
        <v>46134</v>
      </c>
      <c r="I9377" s="36" t="s">
        <v>15</v>
      </c>
      <c r="J9377" s="36" t="s">
        <v>33</v>
      </c>
    </row>
    <row r="9378" spans="1:10" x14ac:dyDescent="0.3">
      <c r="A9378" s="40" t="s">
        <v>32</v>
      </c>
      <c r="B9378" s="36" t="s">
        <v>941</v>
      </c>
      <c r="C9378" s="42" t="s">
        <v>942</v>
      </c>
      <c r="D9378" s="41">
        <v>3070.6</v>
      </c>
      <c r="E9378" s="42">
        <v>4</v>
      </c>
      <c r="F9378" s="43">
        <v>12282.4</v>
      </c>
      <c r="G9378" s="42">
        <v>18248</v>
      </c>
      <c r="H9378" s="44">
        <v>46130</v>
      </c>
      <c r="I9378" s="36" t="s">
        <v>15</v>
      </c>
      <c r="J9378" s="42" t="s">
        <v>33</v>
      </c>
    </row>
    <row r="9379" spans="1:10" x14ac:dyDescent="0.3">
      <c r="A9379" s="35" t="s">
        <v>32</v>
      </c>
      <c r="B9379" s="36" t="s">
        <v>941</v>
      </c>
      <c r="C9379" s="36" t="s">
        <v>942</v>
      </c>
      <c r="D9379" s="37">
        <v>3070.6</v>
      </c>
      <c r="E9379" s="36">
        <v>4</v>
      </c>
      <c r="F9379" s="38">
        <v>12282.4</v>
      </c>
      <c r="G9379" s="36">
        <v>18248</v>
      </c>
      <c r="H9379" s="39">
        <v>46130</v>
      </c>
      <c r="I9379" s="36" t="s">
        <v>15</v>
      </c>
      <c r="J9379" s="36" t="s">
        <v>33</v>
      </c>
    </row>
    <row r="9380" spans="1:10" x14ac:dyDescent="0.3">
      <c r="A9380" s="40" t="s">
        <v>32</v>
      </c>
      <c r="B9380" s="36" t="s">
        <v>941</v>
      </c>
      <c r="C9380" s="42" t="s">
        <v>942</v>
      </c>
      <c r="D9380" s="41">
        <v>3070.6</v>
      </c>
      <c r="E9380" s="42">
        <v>4</v>
      </c>
      <c r="F9380" s="43">
        <v>12282.4</v>
      </c>
      <c r="G9380" s="42">
        <v>18249</v>
      </c>
      <c r="H9380" s="44">
        <v>46130</v>
      </c>
      <c r="I9380" s="36" t="s">
        <v>15</v>
      </c>
      <c r="J9380" s="42" t="s">
        <v>33</v>
      </c>
    </row>
    <row r="9381" spans="1:10" x14ac:dyDescent="0.3">
      <c r="A9381" s="35" t="s">
        <v>32</v>
      </c>
      <c r="B9381" s="36" t="s">
        <v>941</v>
      </c>
      <c r="C9381" s="36" t="s">
        <v>942</v>
      </c>
      <c r="D9381" s="37">
        <v>3070.6</v>
      </c>
      <c r="E9381" s="36">
        <v>4</v>
      </c>
      <c r="F9381" s="38">
        <v>12282.4</v>
      </c>
      <c r="G9381" s="36">
        <v>18249</v>
      </c>
      <c r="H9381" s="39">
        <v>46130</v>
      </c>
      <c r="I9381" s="36" t="s">
        <v>15</v>
      </c>
      <c r="J9381" s="36" t="s">
        <v>33</v>
      </c>
    </row>
    <row r="9382" spans="1:10" x14ac:dyDescent="0.3">
      <c r="A9382" s="40" t="s">
        <v>32</v>
      </c>
      <c r="B9382" s="36" t="s">
        <v>941</v>
      </c>
      <c r="C9382" s="42" t="s">
        <v>942</v>
      </c>
      <c r="D9382" s="41">
        <v>3070.6</v>
      </c>
      <c r="E9382" s="42">
        <v>4</v>
      </c>
      <c r="F9382" s="43">
        <v>12282.4</v>
      </c>
      <c r="G9382" s="42">
        <v>18250</v>
      </c>
      <c r="H9382" s="44">
        <v>46137</v>
      </c>
      <c r="I9382" s="36" t="s">
        <v>15</v>
      </c>
      <c r="J9382" s="42" t="s">
        <v>33</v>
      </c>
    </row>
    <row r="9383" spans="1:10" x14ac:dyDescent="0.3">
      <c r="A9383" s="35" t="s">
        <v>32</v>
      </c>
      <c r="B9383" s="36" t="s">
        <v>941</v>
      </c>
      <c r="C9383" s="36" t="s">
        <v>942</v>
      </c>
      <c r="D9383" s="37">
        <v>3070.6</v>
      </c>
      <c r="E9383" s="36">
        <v>8</v>
      </c>
      <c r="F9383" s="38">
        <v>24564.799999999999</v>
      </c>
      <c r="G9383" s="36">
        <v>10898</v>
      </c>
      <c r="H9383" s="39">
        <v>46141</v>
      </c>
      <c r="I9383" s="36" t="s">
        <v>15</v>
      </c>
      <c r="J9383" s="36" t="s">
        <v>33</v>
      </c>
    </row>
    <row r="9384" spans="1:10" x14ac:dyDescent="0.3">
      <c r="A9384" s="40" t="s">
        <v>32</v>
      </c>
      <c r="B9384" s="36" t="s">
        <v>941</v>
      </c>
      <c r="C9384" s="42" t="s">
        <v>942</v>
      </c>
      <c r="D9384" s="41">
        <v>3070.6</v>
      </c>
      <c r="E9384" s="42">
        <v>8</v>
      </c>
      <c r="F9384" s="43">
        <v>24564.799999999999</v>
      </c>
      <c r="G9384" s="42">
        <v>10894</v>
      </c>
      <c r="H9384" s="44">
        <v>46141</v>
      </c>
      <c r="I9384" s="36" t="s">
        <v>15</v>
      </c>
      <c r="J9384" s="42" t="s">
        <v>33</v>
      </c>
    </row>
    <row r="9385" spans="1:10" x14ac:dyDescent="0.3">
      <c r="A9385" s="35" t="s">
        <v>32</v>
      </c>
      <c r="B9385" s="36" t="s">
        <v>941</v>
      </c>
      <c r="C9385" s="36" t="s">
        <v>942</v>
      </c>
      <c r="D9385" s="37">
        <v>3070.6</v>
      </c>
      <c r="E9385" s="36">
        <v>8</v>
      </c>
      <c r="F9385" s="38">
        <v>24564.799999999999</v>
      </c>
      <c r="G9385" s="36">
        <v>10895</v>
      </c>
      <c r="H9385" s="39">
        <v>46141</v>
      </c>
      <c r="I9385" s="36" t="s">
        <v>15</v>
      </c>
      <c r="J9385" s="36" t="s">
        <v>33</v>
      </c>
    </row>
    <row r="9386" spans="1:10" x14ac:dyDescent="0.3">
      <c r="A9386" s="40" t="s">
        <v>32</v>
      </c>
      <c r="B9386" s="36" t="s">
        <v>941</v>
      </c>
      <c r="C9386" s="42" t="s">
        <v>942</v>
      </c>
      <c r="D9386" s="41">
        <v>3070.6</v>
      </c>
      <c r="E9386" s="42">
        <v>8</v>
      </c>
      <c r="F9386" s="43">
        <v>24564.799999999999</v>
      </c>
      <c r="G9386" s="42">
        <v>10896</v>
      </c>
      <c r="H9386" s="44">
        <v>46141</v>
      </c>
      <c r="I9386" s="36" t="s">
        <v>15</v>
      </c>
      <c r="J9386" s="42" t="s">
        <v>33</v>
      </c>
    </row>
    <row r="9387" spans="1:10" x14ac:dyDescent="0.3">
      <c r="A9387" s="35" t="s">
        <v>32</v>
      </c>
      <c r="B9387" s="36" t="s">
        <v>941</v>
      </c>
      <c r="C9387" s="36" t="s">
        <v>942</v>
      </c>
      <c r="D9387" s="37">
        <v>3070.6</v>
      </c>
      <c r="E9387" s="36">
        <v>8</v>
      </c>
      <c r="F9387" s="38">
        <v>24564.799999999999</v>
      </c>
      <c r="G9387" s="36">
        <v>10897</v>
      </c>
      <c r="H9387" s="39">
        <v>46139</v>
      </c>
      <c r="I9387" s="36" t="s">
        <v>15</v>
      </c>
      <c r="J9387" s="36" t="s">
        <v>33</v>
      </c>
    </row>
    <row r="9388" spans="1:10" x14ac:dyDescent="0.3">
      <c r="A9388" s="40" t="s">
        <v>32</v>
      </c>
      <c r="B9388" s="36" t="s">
        <v>941</v>
      </c>
      <c r="C9388" s="42" t="s">
        <v>942</v>
      </c>
      <c r="D9388" s="41">
        <v>3070.6</v>
      </c>
      <c r="E9388" s="42">
        <v>7</v>
      </c>
      <c r="F9388" s="43">
        <v>21494.2</v>
      </c>
      <c r="G9388" s="42">
        <v>10893</v>
      </c>
      <c r="H9388" s="44">
        <v>46139</v>
      </c>
      <c r="I9388" s="36" t="s">
        <v>15</v>
      </c>
      <c r="J9388" s="42" t="s">
        <v>33</v>
      </c>
    </row>
    <row r="9389" spans="1:10" x14ac:dyDescent="0.3">
      <c r="A9389" s="35" t="s">
        <v>32</v>
      </c>
      <c r="B9389" s="36" t="s">
        <v>941</v>
      </c>
      <c r="C9389" s="36" t="s">
        <v>942</v>
      </c>
      <c r="D9389" s="37">
        <v>3070.6</v>
      </c>
      <c r="E9389" s="36">
        <v>8</v>
      </c>
      <c r="F9389" s="38">
        <v>24564.799999999999</v>
      </c>
      <c r="G9389" s="36">
        <v>18238</v>
      </c>
      <c r="H9389" s="39">
        <v>46136</v>
      </c>
      <c r="I9389" s="36" t="s">
        <v>15</v>
      </c>
      <c r="J9389" s="36" t="s">
        <v>33</v>
      </c>
    </row>
    <row r="9390" spans="1:10" x14ac:dyDescent="0.3">
      <c r="A9390" s="40" t="s">
        <v>32</v>
      </c>
      <c r="B9390" s="36" t="s">
        <v>941</v>
      </c>
      <c r="C9390" s="42" t="s">
        <v>942</v>
      </c>
      <c r="D9390" s="41">
        <v>3070.6</v>
      </c>
      <c r="E9390" s="42">
        <v>8</v>
      </c>
      <c r="F9390" s="43">
        <v>24564.799999999999</v>
      </c>
      <c r="G9390" s="42">
        <v>10899</v>
      </c>
      <c r="H9390" s="44">
        <v>46136</v>
      </c>
      <c r="I9390" s="36" t="s">
        <v>15</v>
      </c>
      <c r="J9390" s="42" t="s">
        <v>33</v>
      </c>
    </row>
    <row r="9391" spans="1:10" x14ac:dyDescent="0.3">
      <c r="A9391" s="35" t="s">
        <v>32</v>
      </c>
      <c r="B9391" s="36" t="s">
        <v>941</v>
      </c>
      <c r="C9391" s="36" t="s">
        <v>942</v>
      </c>
      <c r="D9391" s="37">
        <v>3070.6</v>
      </c>
      <c r="E9391" s="36">
        <v>8</v>
      </c>
      <c r="F9391" s="38">
        <v>24564.799999999999</v>
      </c>
      <c r="G9391" s="36">
        <v>10886</v>
      </c>
      <c r="H9391" s="39">
        <v>46136</v>
      </c>
      <c r="I9391" s="36" t="s">
        <v>15</v>
      </c>
      <c r="J9391" s="36" t="s">
        <v>33</v>
      </c>
    </row>
    <row r="9392" spans="1:10" x14ac:dyDescent="0.3">
      <c r="A9392" s="40" t="s">
        <v>32</v>
      </c>
      <c r="B9392" s="36" t="s">
        <v>941</v>
      </c>
      <c r="C9392" s="42" t="s">
        <v>942</v>
      </c>
      <c r="D9392" s="41">
        <v>3070.6</v>
      </c>
      <c r="E9392" s="42">
        <v>7</v>
      </c>
      <c r="F9392" s="43">
        <v>21494.2</v>
      </c>
      <c r="G9392" s="42">
        <v>10882</v>
      </c>
      <c r="H9392" s="44">
        <v>46134</v>
      </c>
      <c r="I9392" s="36" t="s">
        <v>15</v>
      </c>
      <c r="J9392" s="42" t="s">
        <v>33</v>
      </c>
    </row>
    <row r="9393" spans="1:10" x14ac:dyDescent="0.3">
      <c r="A9393" s="35" t="s">
        <v>32</v>
      </c>
      <c r="B9393" s="36" t="s">
        <v>941</v>
      </c>
      <c r="C9393" s="36" t="s">
        <v>942</v>
      </c>
      <c r="D9393" s="37">
        <v>3070.6</v>
      </c>
      <c r="E9393" s="36">
        <v>8</v>
      </c>
      <c r="F9393" s="38">
        <v>24564.799999999999</v>
      </c>
      <c r="G9393" s="36">
        <v>10866</v>
      </c>
      <c r="H9393" s="39">
        <v>46134</v>
      </c>
      <c r="I9393" s="36" t="s">
        <v>15</v>
      </c>
      <c r="J9393" s="36" t="s">
        <v>33</v>
      </c>
    </row>
    <row r="9394" spans="1:10" x14ac:dyDescent="0.3">
      <c r="A9394" s="40" t="s">
        <v>32</v>
      </c>
      <c r="B9394" s="36" t="s">
        <v>941</v>
      </c>
      <c r="C9394" s="42" t="s">
        <v>942</v>
      </c>
      <c r="D9394" s="41">
        <v>3070.6</v>
      </c>
      <c r="E9394" s="42">
        <v>8</v>
      </c>
      <c r="F9394" s="43">
        <v>24564.799999999999</v>
      </c>
      <c r="G9394" s="42">
        <v>10883</v>
      </c>
      <c r="H9394" s="44">
        <v>46137</v>
      </c>
      <c r="I9394" s="36" t="s">
        <v>15</v>
      </c>
      <c r="J9394" s="42" t="s">
        <v>33</v>
      </c>
    </row>
    <row r="9395" spans="1:10" x14ac:dyDescent="0.3">
      <c r="A9395" s="35" t="s">
        <v>32</v>
      </c>
      <c r="B9395" s="36" t="s">
        <v>941</v>
      </c>
      <c r="C9395" s="36" t="s">
        <v>942</v>
      </c>
      <c r="D9395" s="37">
        <v>3070.6</v>
      </c>
      <c r="E9395" s="36">
        <v>8</v>
      </c>
      <c r="F9395" s="38">
        <v>24564.799999999999</v>
      </c>
      <c r="G9395" s="36">
        <v>10872</v>
      </c>
      <c r="H9395" s="39">
        <v>46134</v>
      </c>
      <c r="I9395" s="36" t="s">
        <v>15</v>
      </c>
      <c r="J9395" s="36" t="s">
        <v>33</v>
      </c>
    </row>
    <row r="9396" spans="1:10" x14ac:dyDescent="0.3">
      <c r="A9396" s="40" t="s">
        <v>32</v>
      </c>
      <c r="B9396" s="36" t="s">
        <v>941</v>
      </c>
      <c r="C9396" s="42" t="s">
        <v>942</v>
      </c>
      <c r="D9396" s="41">
        <v>3070.6</v>
      </c>
      <c r="E9396" s="42">
        <v>8</v>
      </c>
      <c r="F9396" s="43">
        <v>24564.799999999999</v>
      </c>
      <c r="G9396" s="42">
        <v>10885</v>
      </c>
      <c r="H9396" s="44">
        <v>46133</v>
      </c>
      <c r="I9396" s="36" t="s">
        <v>15</v>
      </c>
      <c r="J9396" s="42" t="s">
        <v>33</v>
      </c>
    </row>
    <row r="9397" spans="1:10" x14ac:dyDescent="0.3">
      <c r="A9397" s="35" t="s">
        <v>32</v>
      </c>
      <c r="B9397" s="36" t="s">
        <v>941</v>
      </c>
      <c r="C9397" s="36" t="s">
        <v>942</v>
      </c>
      <c r="D9397" s="37">
        <v>3070.6</v>
      </c>
      <c r="E9397" s="36">
        <v>8</v>
      </c>
      <c r="F9397" s="38">
        <v>24564.799999999999</v>
      </c>
      <c r="G9397" s="36">
        <v>10870</v>
      </c>
      <c r="H9397" s="39">
        <v>46133</v>
      </c>
      <c r="I9397" s="36" t="s">
        <v>15</v>
      </c>
      <c r="J9397" s="36" t="s">
        <v>33</v>
      </c>
    </row>
    <row r="9398" spans="1:10" x14ac:dyDescent="0.3">
      <c r="A9398" s="40" t="s">
        <v>32</v>
      </c>
      <c r="B9398" s="36" t="s">
        <v>941</v>
      </c>
      <c r="C9398" s="42" t="s">
        <v>942</v>
      </c>
      <c r="D9398" s="41">
        <v>3070.6</v>
      </c>
      <c r="E9398" s="42">
        <v>7</v>
      </c>
      <c r="F9398" s="43">
        <v>21494.2</v>
      </c>
      <c r="G9398" s="42">
        <v>10873</v>
      </c>
      <c r="H9398" s="44">
        <v>46133</v>
      </c>
      <c r="I9398" s="36" t="s">
        <v>15</v>
      </c>
      <c r="J9398" s="42" t="s">
        <v>33</v>
      </c>
    </row>
    <row r="9399" spans="1:10" x14ac:dyDescent="0.3">
      <c r="A9399" s="35" t="s">
        <v>32</v>
      </c>
      <c r="B9399" s="36" t="s">
        <v>941</v>
      </c>
      <c r="C9399" s="36" t="s">
        <v>942</v>
      </c>
      <c r="D9399" s="37">
        <v>3070.6</v>
      </c>
      <c r="E9399" s="36">
        <v>8</v>
      </c>
      <c r="F9399" s="38">
        <v>24564.799999999999</v>
      </c>
      <c r="G9399" s="36">
        <v>10865</v>
      </c>
      <c r="H9399" s="39">
        <v>46133</v>
      </c>
      <c r="I9399" s="36" t="s">
        <v>15</v>
      </c>
      <c r="J9399" s="36" t="s">
        <v>33</v>
      </c>
    </row>
    <row r="9400" spans="1:10" x14ac:dyDescent="0.3">
      <c r="A9400" s="40" t="s">
        <v>32</v>
      </c>
      <c r="B9400" s="36" t="s">
        <v>941</v>
      </c>
      <c r="C9400" s="42" t="s">
        <v>942</v>
      </c>
      <c r="D9400" s="41">
        <v>3070.6</v>
      </c>
      <c r="E9400" s="42">
        <v>8</v>
      </c>
      <c r="F9400" s="43">
        <v>24564.799999999999</v>
      </c>
      <c r="G9400" s="42">
        <v>10860</v>
      </c>
      <c r="H9400" s="44">
        <v>46132</v>
      </c>
      <c r="I9400" s="36" t="s">
        <v>15</v>
      </c>
      <c r="J9400" s="42" t="s">
        <v>33</v>
      </c>
    </row>
    <row r="9401" spans="1:10" x14ac:dyDescent="0.3">
      <c r="A9401" s="35" t="s">
        <v>32</v>
      </c>
      <c r="B9401" s="36" t="s">
        <v>941</v>
      </c>
      <c r="C9401" s="36" t="s">
        <v>942</v>
      </c>
      <c r="D9401" s="37">
        <v>3070.6</v>
      </c>
      <c r="E9401" s="36">
        <v>8</v>
      </c>
      <c r="F9401" s="38">
        <v>24564.799999999999</v>
      </c>
      <c r="G9401" s="36">
        <v>10858</v>
      </c>
      <c r="H9401" s="39">
        <v>46132</v>
      </c>
      <c r="I9401" s="36" t="s">
        <v>15</v>
      </c>
      <c r="J9401" s="36" t="s">
        <v>33</v>
      </c>
    </row>
    <row r="9402" spans="1:10" x14ac:dyDescent="0.3">
      <c r="A9402" s="40" t="s">
        <v>32</v>
      </c>
      <c r="B9402" s="36" t="s">
        <v>941</v>
      </c>
      <c r="C9402" s="42" t="s">
        <v>942</v>
      </c>
      <c r="D9402" s="41">
        <v>3070.6</v>
      </c>
      <c r="E9402" s="42">
        <v>4</v>
      </c>
      <c r="F9402" s="43">
        <v>12282.4</v>
      </c>
      <c r="G9402" s="42">
        <v>10869</v>
      </c>
      <c r="H9402" s="44">
        <v>46132</v>
      </c>
      <c r="I9402" s="36" t="s">
        <v>15</v>
      </c>
      <c r="J9402" s="42" t="s">
        <v>33</v>
      </c>
    </row>
    <row r="9403" spans="1:10" x14ac:dyDescent="0.3">
      <c r="A9403" s="35" t="s">
        <v>32</v>
      </c>
      <c r="B9403" s="36" t="s">
        <v>941</v>
      </c>
      <c r="C9403" s="36" t="s">
        <v>942</v>
      </c>
      <c r="D9403" s="37">
        <v>3070.6</v>
      </c>
      <c r="E9403" s="36">
        <v>8</v>
      </c>
      <c r="F9403" s="38">
        <v>24564.799999999999</v>
      </c>
      <c r="G9403" s="36">
        <v>10887</v>
      </c>
      <c r="H9403" s="39">
        <v>46132</v>
      </c>
      <c r="I9403" s="36" t="s">
        <v>15</v>
      </c>
      <c r="J9403" s="36" t="s">
        <v>33</v>
      </c>
    </row>
    <row r="9404" spans="1:10" x14ac:dyDescent="0.3">
      <c r="A9404" s="40" t="s">
        <v>32</v>
      </c>
      <c r="B9404" s="36" t="s">
        <v>941</v>
      </c>
      <c r="C9404" s="42" t="s">
        <v>942</v>
      </c>
      <c r="D9404" s="41">
        <v>3070.6</v>
      </c>
      <c r="E9404" s="42">
        <v>8</v>
      </c>
      <c r="F9404" s="43">
        <v>24564.799999999999</v>
      </c>
      <c r="G9404" s="42">
        <v>10874</v>
      </c>
      <c r="H9404" s="44">
        <v>46132</v>
      </c>
      <c r="I9404" s="36" t="s">
        <v>15</v>
      </c>
      <c r="J9404" s="42" t="s">
        <v>33</v>
      </c>
    </row>
    <row r="9405" spans="1:10" x14ac:dyDescent="0.3">
      <c r="A9405" s="35" t="s">
        <v>32</v>
      </c>
      <c r="B9405" s="36" t="s">
        <v>941</v>
      </c>
      <c r="C9405" s="36" t="s">
        <v>942</v>
      </c>
      <c r="D9405" s="37">
        <v>3070.6</v>
      </c>
      <c r="E9405" s="36">
        <v>8</v>
      </c>
      <c r="F9405" s="38">
        <v>24564.799999999999</v>
      </c>
      <c r="G9405" s="36">
        <v>10874</v>
      </c>
      <c r="H9405" s="39">
        <v>46132</v>
      </c>
      <c r="I9405" s="36" t="s">
        <v>15</v>
      </c>
      <c r="J9405" s="36" t="s">
        <v>33</v>
      </c>
    </row>
    <row r="9406" spans="1:10" x14ac:dyDescent="0.3">
      <c r="A9406" s="40" t="s">
        <v>32</v>
      </c>
      <c r="B9406" s="36" t="s">
        <v>941</v>
      </c>
      <c r="C9406" s="42" t="s">
        <v>942</v>
      </c>
      <c r="D9406" s="41">
        <v>3070.6</v>
      </c>
      <c r="E9406" s="42">
        <v>8</v>
      </c>
      <c r="F9406" s="43">
        <v>24564.799999999999</v>
      </c>
      <c r="G9406" s="42">
        <v>10868</v>
      </c>
      <c r="H9406" s="44">
        <v>46129</v>
      </c>
      <c r="I9406" s="36" t="s">
        <v>15</v>
      </c>
      <c r="J9406" s="42" t="s">
        <v>33</v>
      </c>
    </row>
    <row r="9407" spans="1:10" x14ac:dyDescent="0.3">
      <c r="A9407" s="35" t="s">
        <v>32</v>
      </c>
      <c r="B9407" s="36" t="s">
        <v>941</v>
      </c>
      <c r="C9407" s="36" t="s">
        <v>942</v>
      </c>
      <c r="D9407" s="37">
        <v>3070.6</v>
      </c>
      <c r="E9407" s="36">
        <v>7</v>
      </c>
      <c r="F9407" s="38">
        <v>21494.2</v>
      </c>
      <c r="G9407" s="36">
        <v>10861</v>
      </c>
      <c r="H9407" s="39">
        <v>46129</v>
      </c>
      <c r="I9407" s="36" t="s">
        <v>15</v>
      </c>
      <c r="J9407" s="36" t="s">
        <v>33</v>
      </c>
    </row>
    <row r="9408" spans="1:10" x14ac:dyDescent="0.3">
      <c r="A9408" s="40" t="s">
        <v>32</v>
      </c>
      <c r="B9408" s="36" t="s">
        <v>941</v>
      </c>
      <c r="C9408" s="42" t="s">
        <v>942</v>
      </c>
      <c r="D9408" s="41">
        <v>3070.6</v>
      </c>
      <c r="E9408" s="42">
        <v>7</v>
      </c>
      <c r="F9408" s="43">
        <v>21494.2</v>
      </c>
      <c r="G9408" s="42">
        <v>10863</v>
      </c>
      <c r="H9408" s="44">
        <v>46129</v>
      </c>
      <c r="I9408" s="36" t="s">
        <v>15</v>
      </c>
      <c r="J9408" s="42" t="s">
        <v>33</v>
      </c>
    </row>
    <row r="9409" spans="1:10" x14ac:dyDescent="0.3">
      <c r="A9409" s="35" t="s">
        <v>32</v>
      </c>
      <c r="B9409" s="36" t="s">
        <v>941</v>
      </c>
      <c r="C9409" s="36" t="s">
        <v>942</v>
      </c>
      <c r="D9409" s="37">
        <v>3070.6</v>
      </c>
      <c r="E9409" s="36">
        <v>7</v>
      </c>
      <c r="F9409" s="38">
        <v>21494.2</v>
      </c>
      <c r="G9409" s="36">
        <v>10856</v>
      </c>
      <c r="H9409" s="39">
        <v>46129</v>
      </c>
      <c r="I9409" s="36" t="s">
        <v>15</v>
      </c>
      <c r="J9409" s="36" t="s">
        <v>33</v>
      </c>
    </row>
    <row r="9410" spans="1:10" x14ac:dyDescent="0.3">
      <c r="A9410" s="40" t="s">
        <v>32</v>
      </c>
      <c r="B9410" s="36" t="s">
        <v>941</v>
      </c>
      <c r="C9410" s="42" t="s">
        <v>942</v>
      </c>
      <c r="D9410" s="41">
        <v>3070.6</v>
      </c>
      <c r="E9410" s="42">
        <v>7</v>
      </c>
      <c r="F9410" s="43">
        <v>21494.2</v>
      </c>
      <c r="G9410" s="42">
        <v>10855</v>
      </c>
      <c r="H9410" s="44">
        <v>46128</v>
      </c>
      <c r="I9410" s="36" t="s">
        <v>15</v>
      </c>
      <c r="J9410" s="42" t="s">
        <v>33</v>
      </c>
    </row>
    <row r="9411" spans="1:10" x14ac:dyDescent="0.3">
      <c r="A9411" s="35" t="s">
        <v>32</v>
      </c>
      <c r="B9411" s="36" t="s">
        <v>941</v>
      </c>
      <c r="C9411" s="36" t="s">
        <v>942</v>
      </c>
      <c r="D9411" s="37">
        <v>3070.6</v>
      </c>
      <c r="E9411" s="36">
        <v>7</v>
      </c>
      <c r="F9411" s="38">
        <v>21494.2</v>
      </c>
      <c r="G9411" s="36">
        <v>10867</v>
      </c>
      <c r="H9411" s="39">
        <v>46127</v>
      </c>
      <c r="I9411" s="36" t="s">
        <v>15</v>
      </c>
      <c r="J9411" s="36" t="s">
        <v>33</v>
      </c>
    </row>
    <row r="9412" spans="1:10" x14ac:dyDescent="0.3">
      <c r="A9412" s="40" t="s">
        <v>32</v>
      </c>
      <c r="B9412" s="36" t="s">
        <v>941</v>
      </c>
      <c r="C9412" s="42" t="s">
        <v>942</v>
      </c>
      <c r="D9412" s="41">
        <v>3070.6</v>
      </c>
      <c r="E9412" s="42">
        <v>8</v>
      </c>
      <c r="F9412" s="43">
        <v>24564.799999999999</v>
      </c>
      <c r="G9412" s="42">
        <v>10853</v>
      </c>
      <c r="H9412" s="44">
        <v>46125</v>
      </c>
      <c r="I9412" s="36" t="s">
        <v>15</v>
      </c>
      <c r="J9412" s="42" t="s">
        <v>33</v>
      </c>
    </row>
    <row r="9413" spans="1:10" x14ac:dyDescent="0.3">
      <c r="A9413" s="35" t="s">
        <v>32</v>
      </c>
      <c r="B9413" s="36" t="s">
        <v>941</v>
      </c>
      <c r="C9413" s="36" t="s">
        <v>942</v>
      </c>
      <c r="D9413" s="37">
        <v>3070.6</v>
      </c>
      <c r="E9413" s="36">
        <v>8</v>
      </c>
      <c r="F9413" s="38">
        <v>24564.799999999999</v>
      </c>
      <c r="G9413" s="36">
        <v>12998</v>
      </c>
      <c r="H9413" s="39">
        <v>46125</v>
      </c>
      <c r="I9413" s="36" t="s">
        <v>15</v>
      </c>
      <c r="J9413" s="36" t="s">
        <v>33</v>
      </c>
    </row>
    <row r="9414" spans="1:10" x14ac:dyDescent="0.3">
      <c r="A9414" s="40" t="s">
        <v>32</v>
      </c>
      <c r="B9414" s="36" t="s">
        <v>941</v>
      </c>
      <c r="C9414" s="42" t="s">
        <v>942</v>
      </c>
      <c r="D9414" s="41">
        <v>3070.6</v>
      </c>
      <c r="E9414" s="42">
        <v>8</v>
      </c>
      <c r="F9414" s="43">
        <v>24564.799999999999</v>
      </c>
      <c r="G9414" s="42">
        <v>12988</v>
      </c>
      <c r="H9414" s="44">
        <v>46125</v>
      </c>
      <c r="I9414" s="36" t="s">
        <v>15</v>
      </c>
      <c r="J9414" s="42" t="s">
        <v>33</v>
      </c>
    </row>
    <row r="9415" spans="1:10" x14ac:dyDescent="0.3">
      <c r="A9415" s="35" t="s">
        <v>32</v>
      </c>
      <c r="B9415" s="36" t="s">
        <v>941</v>
      </c>
      <c r="C9415" s="36" t="s">
        <v>942</v>
      </c>
      <c r="D9415" s="37">
        <v>3070.6</v>
      </c>
      <c r="E9415" s="36">
        <v>7</v>
      </c>
      <c r="F9415" s="38">
        <v>21494.2</v>
      </c>
      <c r="G9415" s="36">
        <v>12987</v>
      </c>
      <c r="H9415" s="39">
        <v>46125</v>
      </c>
      <c r="I9415" s="36" t="s">
        <v>15</v>
      </c>
      <c r="J9415" s="36" t="s">
        <v>33</v>
      </c>
    </row>
    <row r="9416" spans="1:10" x14ac:dyDescent="0.3">
      <c r="A9416" s="40" t="s">
        <v>32</v>
      </c>
      <c r="B9416" s="36" t="s">
        <v>941</v>
      </c>
      <c r="C9416" s="42" t="s">
        <v>942</v>
      </c>
      <c r="D9416" s="41">
        <v>3070.6</v>
      </c>
      <c r="E9416" s="42">
        <v>8</v>
      </c>
      <c r="F9416" s="43">
        <v>24564.799999999999</v>
      </c>
      <c r="G9416" s="42">
        <v>10851</v>
      </c>
      <c r="H9416" s="44">
        <v>46122</v>
      </c>
      <c r="I9416" s="36" t="s">
        <v>15</v>
      </c>
      <c r="J9416" s="42" t="s">
        <v>33</v>
      </c>
    </row>
    <row r="9417" spans="1:10" x14ac:dyDescent="0.3">
      <c r="A9417" s="35" t="s">
        <v>32</v>
      </c>
      <c r="B9417" s="36" t="s">
        <v>941</v>
      </c>
      <c r="C9417" s="36" t="s">
        <v>942</v>
      </c>
      <c r="D9417" s="37">
        <v>3070.6</v>
      </c>
      <c r="E9417" s="36">
        <v>8</v>
      </c>
      <c r="F9417" s="38">
        <v>24564.799999999999</v>
      </c>
      <c r="G9417" s="36">
        <v>12983</v>
      </c>
      <c r="H9417" s="39">
        <v>46122</v>
      </c>
      <c r="I9417" s="36" t="s">
        <v>15</v>
      </c>
      <c r="J9417" s="36" t="s">
        <v>33</v>
      </c>
    </row>
    <row r="9418" spans="1:10" x14ac:dyDescent="0.3">
      <c r="A9418" s="40" t="s">
        <v>32</v>
      </c>
      <c r="B9418" s="36" t="s">
        <v>941</v>
      </c>
      <c r="C9418" s="42" t="s">
        <v>942</v>
      </c>
      <c r="D9418" s="41">
        <v>3070.6</v>
      </c>
      <c r="E9418" s="42">
        <v>8</v>
      </c>
      <c r="F9418" s="43">
        <v>24564.799999999999</v>
      </c>
      <c r="G9418" s="42">
        <v>12986</v>
      </c>
      <c r="H9418" s="44">
        <v>46122</v>
      </c>
      <c r="I9418" s="36" t="s">
        <v>15</v>
      </c>
      <c r="J9418" s="42" t="s">
        <v>33</v>
      </c>
    </row>
    <row r="9419" spans="1:10" x14ac:dyDescent="0.3">
      <c r="A9419" s="35" t="s">
        <v>32</v>
      </c>
      <c r="B9419" s="36" t="s">
        <v>941</v>
      </c>
      <c r="C9419" s="36" t="s">
        <v>942</v>
      </c>
      <c r="D9419" s="37">
        <v>3070.6</v>
      </c>
      <c r="E9419" s="36">
        <v>8</v>
      </c>
      <c r="F9419" s="38">
        <v>24564.799999999999</v>
      </c>
      <c r="G9419" s="36">
        <v>10852</v>
      </c>
      <c r="H9419" s="39">
        <v>46122</v>
      </c>
      <c r="I9419" s="36" t="s">
        <v>15</v>
      </c>
      <c r="J9419" s="36" t="s">
        <v>33</v>
      </c>
    </row>
    <row r="9420" spans="1:10" x14ac:dyDescent="0.3">
      <c r="A9420" s="40" t="s">
        <v>32</v>
      </c>
      <c r="B9420" s="36" t="s">
        <v>941</v>
      </c>
      <c r="C9420" s="42" t="s">
        <v>942</v>
      </c>
      <c r="D9420" s="41">
        <v>3070.6</v>
      </c>
      <c r="E9420" s="42">
        <v>4</v>
      </c>
      <c r="F9420" s="43">
        <v>12282.4</v>
      </c>
      <c r="G9420" s="42">
        <v>11413</v>
      </c>
      <c r="H9420" s="44">
        <v>46137</v>
      </c>
      <c r="I9420" s="36" t="s">
        <v>15</v>
      </c>
      <c r="J9420" s="42" t="s">
        <v>33</v>
      </c>
    </row>
    <row r="9421" spans="1:10" x14ac:dyDescent="0.3">
      <c r="A9421" s="35" t="s">
        <v>32</v>
      </c>
      <c r="B9421" s="36" t="s">
        <v>941</v>
      </c>
      <c r="C9421" s="36" t="s">
        <v>942</v>
      </c>
      <c r="D9421" s="37">
        <v>3070.6</v>
      </c>
      <c r="E9421" s="36">
        <v>4</v>
      </c>
      <c r="F9421" s="38">
        <v>12282.4</v>
      </c>
      <c r="G9421" s="36">
        <v>11413</v>
      </c>
      <c r="H9421" s="39">
        <v>46137</v>
      </c>
      <c r="I9421" s="36" t="s">
        <v>15</v>
      </c>
      <c r="J9421" s="36" t="s">
        <v>33</v>
      </c>
    </row>
    <row r="9422" spans="1:10" x14ac:dyDescent="0.3">
      <c r="A9422" s="40" t="s">
        <v>38</v>
      </c>
      <c r="B9422" s="36" t="s">
        <v>983</v>
      </c>
      <c r="C9422" s="42" t="s">
        <v>942</v>
      </c>
      <c r="D9422" s="41">
        <v>3676.81</v>
      </c>
      <c r="E9422" s="42">
        <v>4</v>
      </c>
      <c r="F9422" s="43">
        <v>14707.24</v>
      </c>
      <c r="G9422" s="42">
        <v>11415</v>
      </c>
      <c r="H9422" s="44">
        <v>46137</v>
      </c>
      <c r="I9422" s="36" t="s">
        <v>15</v>
      </c>
      <c r="J9422" s="42" t="s">
        <v>33</v>
      </c>
    </row>
    <row r="9423" spans="1:10" x14ac:dyDescent="0.3">
      <c r="A9423" s="35" t="s">
        <v>38</v>
      </c>
      <c r="B9423" s="36" t="s">
        <v>983</v>
      </c>
      <c r="C9423" s="36" t="s">
        <v>942</v>
      </c>
      <c r="D9423" s="37">
        <v>3676.81</v>
      </c>
      <c r="E9423" s="36">
        <v>4</v>
      </c>
      <c r="F9423" s="38">
        <v>14707.24</v>
      </c>
      <c r="G9423" s="36">
        <v>11415</v>
      </c>
      <c r="H9423" s="39">
        <v>46137</v>
      </c>
      <c r="I9423" s="36" t="s">
        <v>15</v>
      </c>
      <c r="J9423" s="36" t="s">
        <v>33</v>
      </c>
    </row>
    <row r="9424" spans="1:10" x14ac:dyDescent="0.3">
      <c r="A9424" s="40" t="s">
        <v>32</v>
      </c>
      <c r="B9424" s="36" t="s">
        <v>941</v>
      </c>
      <c r="C9424" s="42" t="s">
        <v>942</v>
      </c>
      <c r="D9424" s="41">
        <v>3070.6</v>
      </c>
      <c r="E9424" s="42">
        <v>4</v>
      </c>
      <c r="F9424" s="43">
        <v>12282.4</v>
      </c>
      <c r="G9424" s="42">
        <v>11412</v>
      </c>
      <c r="H9424" s="44">
        <v>46137</v>
      </c>
      <c r="I9424" s="36" t="s">
        <v>15</v>
      </c>
      <c r="J9424" s="42" t="s">
        <v>33</v>
      </c>
    </row>
    <row r="9425" spans="1:10" x14ac:dyDescent="0.3">
      <c r="A9425" s="35" t="s">
        <v>32</v>
      </c>
      <c r="B9425" s="36" t="s">
        <v>941</v>
      </c>
      <c r="C9425" s="36" t="s">
        <v>942</v>
      </c>
      <c r="D9425" s="37">
        <v>3070.6</v>
      </c>
      <c r="E9425" s="36">
        <v>4</v>
      </c>
      <c r="F9425" s="38">
        <v>12282.4</v>
      </c>
      <c r="G9425" s="36">
        <v>11412</v>
      </c>
      <c r="H9425" s="39">
        <v>46137</v>
      </c>
      <c r="I9425" s="36" t="s">
        <v>15</v>
      </c>
      <c r="J9425" s="36" t="s">
        <v>33</v>
      </c>
    </row>
    <row r="9426" spans="1:10" x14ac:dyDescent="0.3">
      <c r="A9426" s="40" t="s">
        <v>32</v>
      </c>
      <c r="B9426" s="36" t="s">
        <v>941</v>
      </c>
      <c r="C9426" s="42" t="s">
        <v>942</v>
      </c>
      <c r="D9426" s="41">
        <v>3070.6</v>
      </c>
      <c r="E9426" s="42">
        <v>8</v>
      </c>
      <c r="F9426" s="43">
        <v>24564.799999999999</v>
      </c>
      <c r="G9426" s="42">
        <v>13000</v>
      </c>
      <c r="H9426" s="44">
        <v>46125</v>
      </c>
      <c r="I9426" s="36" t="s">
        <v>15</v>
      </c>
      <c r="J9426" s="42" t="s">
        <v>33</v>
      </c>
    </row>
    <row r="9427" spans="1:10" x14ac:dyDescent="0.3">
      <c r="A9427" s="35" t="s">
        <v>14</v>
      </c>
      <c r="B9427" s="36" t="s">
        <v>999</v>
      </c>
      <c r="C9427" s="36" t="s">
        <v>942</v>
      </c>
      <c r="D9427" s="37">
        <v>272.04000000000002</v>
      </c>
      <c r="E9427" s="36">
        <v>255.88</v>
      </c>
      <c r="F9427" s="38">
        <v>69609.595200000011</v>
      </c>
      <c r="G9427" s="36">
        <v>12930</v>
      </c>
      <c r="H9427" s="39" t="s">
        <v>3532</v>
      </c>
      <c r="I9427" s="36" t="s">
        <v>15</v>
      </c>
      <c r="J9427" s="36" t="s">
        <v>16</v>
      </c>
    </row>
    <row r="9428" spans="1:10" x14ac:dyDescent="0.3">
      <c r="A9428" s="40" t="s">
        <v>14</v>
      </c>
      <c r="B9428" s="36" t="s">
        <v>999</v>
      </c>
      <c r="C9428" s="42" t="s">
        <v>942</v>
      </c>
      <c r="D9428" s="41">
        <v>272.04000000000002</v>
      </c>
      <c r="E9428" s="42">
        <v>199.01</v>
      </c>
      <c r="F9428" s="43">
        <v>54138.680400000005</v>
      </c>
      <c r="G9428" s="42">
        <v>12865</v>
      </c>
      <c r="H9428" s="44" t="s">
        <v>3532</v>
      </c>
      <c r="I9428" s="36" t="s">
        <v>15</v>
      </c>
      <c r="J9428" s="42" t="s">
        <v>16</v>
      </c>
    </row>
    <row r="9429" spans="1:10" x14ac:dyDescent="0.3">
      <c r="A9429" s="35" t="s">
        <v>14</v>
      </c>
      <c r="B9429" s="36" t="s">
        <v>999</v>
      </c>
      <c r="C9429" s="36" t="s">
        <v>942</v>
      </c>
      <c r="D9429" s="37">
        <v>272.04000000000002</v>
      </c>
      <c r="E9429" s="36">
        <v>243.21</v>
      </c>
      <c r="F9429" s="38">
        <v>66162.848400000003</v>
      </c>
      <c r="G9429" s="36">
        <v>12929</v>
      </c>
      <c r="H9429" s="39" t="s">
        <v>3451</v>
      </c>
      <c r="I9429" s="36" t="s">
        <v>15</v>
      </c>
      <c r="J9429" s="36" t="s">
        <v>16</v>
      </c>
    </row>
    <row r="9430" spans="1:10" x14ac:dyDescent="0.3">
      <c r="A9430" s="40" t="s">
        <v>32</v>
      </c>
      <c r="B9430" s="36" t="s">
        <v>941</v>
      </c>
      <c r="C9430" s="42" t="s">
        <v>942</v>
      </c>
      <c r="D9430" s="41">
        <v>3070.6</v>
      </c>
      <c r="E9430" s="42">
        <v>173</v>
      </c>
      <c r="F9430" s="43">
        <v>531213.79999999993</v>
      </c>
      <c r="G9430" s="42">
        <v>12931</v>
      </c>
      <c r="H9430" s="44" t="s">
        <v>3451</v>
      </c>
      <c r="I9430" s="36" t="s">
        <v>15</v>
      </c>
      <c r="J9430" s="42" t="s">
        <v>62</v>
      </c>
    </row>
    <row r="9431" spans="1:10" x14ac:dyDescent="0.3">
      <c r="A9431" s="35" t="s">
        <v>32</v>
      </c>
      <c r="B9431" s="36" t="s">
        <v>941</v>
      </c>
      <c r="C9431" s="36" t="s">
        <v>942</v>
      </c>
      <c r="D9431" s="37">
        <v>3070.6</v>
      </c>
      <c r="E9431" s="36">
        <v>166</v>
      </c>
      <c r="F9431" s="38">
        <v>509719.6</v>
      </c>
      <c r="G9431" s="36">
        <v>12859</v>
      </c>
      <c r="H9431" s="39" t="s">
        <v>3451</v>
      </c>
      <c r="I9431" s="36" t="s">
        <v>15</v>
      </c>
      <c r="J9431" s="36" t="s">
        <v>62</v>
      </c>
    </row>
    <row r="9432" spans="1:10" x14ac:dyDescent="0.3">
      <c r="A9432" s="40" t="s">
        <v>32</v>
      </c>
      <c r="B9432" s="36" t="s">
        <v>941</v>
      </c>
      <c r="C9432" s="42" t="s">
        <v>942</v>
      </c>
      <c r="D9432" s="41">
        <v>3070.6</v>
      </c>
      <c r="E9432" s="42">
        <v>164</v>
      </c>
      <c r="F9432" s="43">
        <v>503578.39999999997</v>
      </c>
      <c r="G9432" s="42">
        <v>12854</v>
      </c>
      <c r="H9432" s="44" t="s">
        <v>3451</v>
      </c>
      <c r="I9432" s="36" t="s">
        <v>15</v>
      </c>
      <c r="J9432" s="42" t="s">
        <v>209</v>
      </c>
    </row>
    <row r="9433" spans="1:10" x14ac:dyDescent="0.3">
      <c r="A9433" s="35" t="s">
        <v>32</v>
      </c>
      <c r="B9433" s="36" t="s">
        <v>941</v>
      </c>
      <c r="C9433" s="36" t="s">
        <v>942</v>
      </c>
      <c r="D9433" s="37">
        <v>3070.6</v>
      </c>
      <c r="E9433" s="36">
        <v>132</v>
      </c>
      <c r="F9433" s="38">
        <v>405319.2</v>
      </c>
      <c r="G9433" s="36">
        <v>12948</v>
      </c>
      <c r="H9433" s="39" t="s">
        <v>3451</v>
      </c>
      <c r="I9433" s="36" t="s">
        <v>15</v>
      </c>
      <c r="J9433" s="36" t="s">
        <v>209</v>
      </c>
    </row>
    <row r="9434" spans="1:10" x14ac:dyDescent="0.3">
      <c r="A9434" s="40" t="s">
        <v>41</v>
      </c>
      <c r="B9434" s="36" t="s">
        <v>1734</v>
      </c>
      <c r="C9434" s="42" t="s">
        <v>942</v>
      </c>
      <c r="D9434" s="41">
        <v>2028.2</v>
      </c>
      <c r="E9434" s="42">
        <v>172</v>
      </c>
      <c r="F9434" s="43">
        <v>348850.4</v>
      </c>
      <c r="G9434" s="42">
        <v>12942</v>
      </c>
      <c r="H9434" s="44" t="s">
        <v>3451</v>
      </c>
      <c r="I9434" s="36" t="s">
        <v>15</v>
      </c>
      <c r="J9434" s="42" t="s">
        <v>3179</v>
      </c>
    </row>
    <row r="9435" spans="1:10" x14ac:dyDescent="0.3">
      <c r="A9435" s="35" t="s">
        <v>41</v>
      </c>
      <c r="B9435" s="36" t="s">
        <v>1734</v>
      </c>
      <c r="C9435" s="36" t="s">
        <v>942</v>
      </c>
      <c r="D9435" s="37">
        <v>2028.2</v>
      </c>
      <c r="E9435" s="36">
        <v>171</v>
      </c>
      <c r="F9435" s="38">
        <v>346822.2</v>
      </c>
      <c r="G9435" s="36">
        <v>12936</v>
      </c>
      <c r="H9435" s="39" t="s">
        <v>3451</v>
      </c>
      <c r="I9435" s="36" t="s">
        <v>15</v>
      </c>
      <c r="J9435" s="36" t="s">
        <v>62</v>
      </c>
    </row>
    <row r="9436" spans="1:10" x14ac:dyDescent="0.3">
      <c r="A9436" s="40" t="s">
        <v>41</v>
      </c>
      <c r="B9436" s="36" t="s">
        <v>1734</v>
      </c>
      <c r="C9436" s="42" t="s">
        <v>942</v>
      </c>
      <c r="D9436" s="41">
        <v>2028.2</v>
      </c>
      <c r="E9436" s="42">
        <v>165</v>
      </c>
      <c r="F9436" s="43">
        <v>334653</v>
      </c>
      <c r="G9436" s="42">
        <v>12947</v>
      </c>
      <c r="H9436" s="44" t="s">
        <v>3451</v>
      </c>
      <c r="I9436" s="36" t="s">
        <v>15</v>
      </c>
      <c r="J9436" s="42" t="s">
        <v>3179</v>
      </c>
    </row>
    <row r="9437" spans="1:10" x14ac:dyDescent="0.3">
      <c r="A9437" s="35" t="s">
        <v>41</v>
      </c>
      <c r="B9437" s="36" t="s">
        <v>1734</v>
      </c>
      <c r="C9437" s="36" t="s">
        <v>942</v>
      </c>
      <c r="D9437" s="37">
        <v>2028.2</v>
      </c>
      <c r="E9437" s="36">
        <v>174</v>
      </c>
      <c r="F9437" s="38">
        <v>352906.8</v>
      </c>
      <c r="G9437" s="36">
        <v>12851</v>
      </c>
      <c r="H9437" s="39" t="s">
        <v>3451</v>
      </c>
      <c r="I9437" s="36" t="s">
        <v>15</v>
      </c>
      <c r="J9437" s="36" t="s">
        <v>209</v>
      </c>
    </row>
    <row r="9438" spans="1:10" x14ac:dyDescent="0.3">
      <c r="A9438" s="40" t="s">
        <v>41</v>
      </c>
      <c r="B9438" s="36" t="s">
        <v>1734</v>
      </c>
      <c r="C9438" s="42" t="s">
        <v>942</v>
      </c>
      <c r="D9438" s="41">
        <v>2028.2</v>
      </c>
      <c r="E9438" s="42">
        <v>175</v>
      </c>
      <c r="F9438" s="43">
        <v>354935</v>
      </c>
      <c r="G9438" s="42">
        <v>12855</v>
      </c>
      <c r="H9438" s="44" t="s">
        <v>3451</v>
      </c>
      <c r="I9438" s="36" t="s">
        <v>15</v>
      </c>
      <c r="J9438" s="42" t="s">
        <v>62</v>
      </c>
    </row>
    <row r="9439" spans="1:10" x14ac:dyDescent="0.3">
      <c r="A9439" s="35" t="s">
        <v>41</v>
      </c>
      <c r="B9439" s="36" t="s">
        <v>1734</v>
      </c>
      <c r="C9439" s="36" t="s">
        <v>942</v>
      </c>
      <c r="D9439" s="37">
        <v>2028.2</v>
      </c>
      <c r="E9439" s="36">
        <v>174</v>
      </c>
      <c r="F9439" s="38">
        <v>352906.8</v>
      </c>
      <c r="G9439" s="36">
        <v>12934</v>
      </c>
      <c r="H9439" s="39" t="s">
        <v>3451</v>
      </c>
      <c r="I9439" s="36" t="s">
        <v>15</v>
      </c>
      <c r="J9439" s="36" t="s">
        <v>209</v>
      </c>
    </row>
    <row r="9440" spans="1:10" x14ac:dyDescent="0.3">
      <c r="A9440" s="40" t="s">
        <v>41</v>
      </c>
      <c r="B9440" s="36" t="s">
        <v>1734</v>
      </c>
      <c r="C9440" s="42" t="s">
        <v>942</v>
      </c>
      <c r="D9440" s="41">
        <v>2028.2</v>
      </c>
      <c r="E9440" s="42">
        <v>14</v>
      </c>
      <c r="F9440" s="43">
        <v>28394.799999999999</v>
      </c>
      <c r="G9440" s="42">
        <v>12944</v>
      </c>
      <c r="H9440" s="44" t="s">
        <v>3537</v>
      </c>
      <c r="I9440" s="36" t="s">
        <v>15</v>
      </c>
      <c r="J9440" s="42" t="s">
        <v>3179</v>
      </c>
    </row>
    <row r="9441" spans="1:10" x14ac:dyDescent="0.3">
      <c r="A9441" s="35" t="s">
        <v>41</v>
      </c>
      <c r="B9441" s="36" t="s">
        <v>1734</v>
      </c>
      <c r="C9441" s="36" t="s">
        <v>942</v>
      </c>
      <c r="D9441" s="37">
        <v>2028.2</v>
      </c>
      <c r="E9441" s="36">
        <v>36</v>
      </c>
      <c r="F9441" s="38">
        <v>73015.199999999997</v>
      </c>
      <c r="G9441" s="36">
        <v>12862</v>
      </c>
      <c r="H9441" s="39" t="s">
        <v>3538</v>
      </c>
      <c r="I9441" s="36" t="s">
        <v>15</v>
      </c>
      <c r="J9441" s="36" t="s">
        <v>65</v>
      </c>
    </row>
    <row r="9442" spans="1:10" x14ac:dyDescent="0.3">
      <c r="A9442" s="40" t="s">
        <v>41</v>
      </c>
      <c r="B9442" s="36" t="s">
        <v>1734</v>
      </c>
      <c r="C9442" s="42" t="s">
        <v>942</v>
      </c>
      <c r="D9442" s="41">
        <v>2028.2</v>
      </c>
      <c r="E9442" s="42">
        <v>135</v>
      </c>
      <c r="F9442" s="43">
        <v>273807</v>
      </c>
      <c r="G9442" s="42">
        <v>9642</v>
      </c>
      <c r="H9442" s="44" t="s">
        <v>3540</v>
      </c>
      <c r="I9442" s="36" t="s">
        <v>15</v>
      </c>
      <c r="J9442" s="42" t="s">
        <v>62</v>
      </c>
    </row>
    <row r="9443" spans="1:10" x14ac:dyDescent="0.3">
      <c r="A9443" s="35" t="s">
        <v>32</v>
      </c>
      <c r="B9443" s="36" t="s">
        <v>941</v>
      </c>
      <c r="C9443" s="36" t="s">
        <v>942</v>
      </c>
      <c r="D9443" s="37">
        <v>3070.6</v>
      </c>
      <c r="E9443" s="36">
        <v>8</v>
      </c>
      <c r="F9443" s="38">
        <v>24564.799999999999</v>
      </c>
      <c r="G9443" s="36">
        <v>10803</v>
      </c>
      <c r="H9443" s="39">
        <v>46139</v>
      </c>
      <c r="I9443" s="36" t="s">
        <v>15</v>
      </c>
      <c r="J9443" s="36" t="s">
        <v>33</v>
      </c>
    </row>
    <row r="9444" spans="1:10" x14ac:dyDescent="0.3">
      <c r="A9444" s="40" t="s">
        <v>32</v>
      </c>
      <c r="B9444" s="36" t="s">
        <v>941</v>
      </c>
      <c r="C9444" s="42" t="s">
        <v>942</v>
      </c>
      <c r="D9444" s="41">
        <v>3070.6</v>
      </c>
      <c r="E9444" s="42">
        <v>3</v>
      </c>
      <c r="F9444" s="43">
        <v>9211.7999999999993</v>
      </c>
      <c r="G9444" s="42">
        <v>10807</v>
      </c>
      <c r="H9444" s="44">
        <v>46140</v>
      </c>
      <c r="I9444" s="36" t="s">
        <v>15</v>
      </c>
      <c r="J9444" s="42" t="s">
        <v>33</v>
      </c>
    </row>
    <row r="9445" spans="1:10" x14ac:dyDescent="0.3">
      <c r="A9445" s="35" t="s">
        <v>32</v>
      </c>
      <c r="B9445" s="36" t="s">
        <v>941</v>
      </c>
      <c r="C9445" s="36" t="s">
        <v>942</v>
      </c>
      <c r="D9445" s="37">
        <v>3070.6</v>
      </c>
      <c r="E9445" s="36">
        <v>8</v>
      </c>
      <c r="F9445" s="38">
        <v>24564.799999999999</v>
      </c>
      <c r="G9445" s="36">
        <v>10806</v>
      </c>
      <c r="H9445" s="39">
        <v>46141</v>
      </c>
      <c r="I9445" s="36" t="s">
        <v>15</v>
      </c>
      <c r="J9445" s="36" t="s">
        <v>33</v>
      </c>
    </row>
    <row r="9446" spans="1:10" x14ac:dyDescent="0.3">
      <c r="A9446" s="40" t="s">
        <v>32</v>
      </c>
      <c r="B9446" s="36" t="s">
        <v>941</v>
      </c>
      <c r="C9446" s="42" t="s">
        <v>942</v>
      </c>
      <c r="D9446" s="41">
        <v>3070.6</v>
      </c>
      <c r="E9446" s="42">
        <v>8</v>
      </c>
      <c r="F9446" s="43">
        <v>24564.799999999999</v>
      </c>
      <c r="G9446" s="42">
        <v>10805</v>
      </c>
      <c r="H9446" s="44">
        <v>46142</v>
      </c>
      <c r="I9446" s="36" t="s">
        <v>15</v>
      </c>
      <c r="J9446" s="42" t="s">
        <v>33</v>
      </c>
    </row>
    <row r="9447" spans="1:10" x14ac:dyDescent="0.3">
      <c r="A9447" s="35" t="s">
        <v>32</v>
      </c>
      <c r="B9447" s="36" t="s">
        <v>941</v>
      </c>
      <c r="C9447" s="36" t="s">
        <v>942</v>
      </c>
      <c r="D9447" s="37">
        <v>3070.6</v>
      </c>
      <c r="E9447" s="36">
        <v>8</v>
      </c>
      <c r="F9447" s="38">
        <v>24564.799999999999</v>
      </c>
      <c r="G9447" s="36">
        <v>9987</v>
      </c>
      <c r="H9447" s="39">
        <v>46143</v>
      </c>
      <c r="I9447" s="36" t="s">
        <v>15</v>
      </c>
      <c r="J9447" s="36" t="s">
        <v>57</v>
      </c>
    </row>
    <row r="9448" spans="1:10" x14ac:dyDescent="0.3">
      <c r="A9448" s="40" t="s">
        <v>118</v>
      </c>
      <c r="B9448" s="36" t="s">
        <v>963</v>
      </c>
      <c r="C9448" s="42" t="s">
        <v>945</v>
      </c>
      <c r="D9448" s="41">
        <v>49.07</v>
      </c>
      <c r="E9448" s="42">
        <v>695</v>
      </c>
      <c r="F9448" s="43">
        <v>34103.65</v>
      </c>
      <c r="G9448" s="42">
        <v>12494</v>
      </c>
      <c r="H9448" s="44">
        <v>46155</v>
      </c>
      <c r="I9448" s="36" t="s">
        <v>15</v>
      </c>
      <c r="J9448" s="42" t="s">
        <v>1166</v>
      </c>
    </row>
    <row r="9449" spans="1:10" x14ac:dyDescent="0.3">
      <c r="A9449" s="35" t="s">
        <v>123</v>
      </c>
      <c r="B9449" s="36" t="s">
        <v>6182</v>
      </c>
      <c r="C9449" s="36" t="s">
        <v>945</v>
      </c>
      <c r="D9449" s="37">
        <v>977.49</v>
      </c>
      <c r="E9449" s="36">
        <v>6</v>
      </c>
      <c r="F9449" s="38">
        <v>5864.9400000000005</v>
      </c>
      <c r="G9449" s="36">
        <v>12494</v>
      </c>
      <c r="H9449" s="39">
        <v>46155</v>
      </c>
      <c r="I9449" s="36" t="s">
        <v>15</v>
      </c>
      <c r="J9449" s="36" t="s">
        <v>1166</v>
      </c>
    </row>
    <row r="9450" spans="1:10" x14ac:dyDescent="0.3">
      <c r="A9450" s="40" t="s">
        <v>3543</v>
      </c>
      <c r="B9450" s="36" t="s">
        <v>3544</v>
      </c>
      <c r="C9450" s="42" t="s">
        <v>1025</v>
      </c>
      <c r="D9450" s="41">
        <v>43143.1</v>
      </c>
      <c r="E9450" s="42">
        <v>1</v>
      </c>
      <c r="F9450" s="43">
        <v>43143.1</v>
      </c>
      <c r="G9450" s="42">
        <v>18235</v>
      </c>
      <c r="H9450" s="44">
        <v>46143</v>
      </c>
      <c r="I9450" s="36" t="s">
        <v>15</v>
      </c>
      <c r="J9450" s="42" t="s">
        <v>44</v>
      </c>
    </row>
    <row r="9451" spans="1:10" x14ac:dyDescent="0.3">
      <c r="A9451" s="35" t="s">
        <v>112</v>
      </c>
      <c r="B9451" s="36" t="s">
        <v>1024</v>
      </c>
      <c r="C9451" s="36" t="s">
        <v>1025</v>
      </c>
      <c r="D9451" s="37">
        <v>22261.62</v>
      </c>
      <c r="E9451" s="36">
        <v>1</v>
      </c>
      <c r="F9451" s="38">
        <v>22261.62</v>
      </c>
      <c r="G9451" s="36">
        <v>11995</v>
      </c>
      <c r="H9451" s="39">
        <v>46153</v>
      </c>
      <c r="I9451" s="36" t="s">
        <v>15</v>
      </c>
      <c r="J9451" s="36" t="s">
        <v>44</v>
      </c>
    </row>
    <row r="9452" spans="1:10" x14ac:dyDescent="0.3">
      <c r="A9452" s="40" t="s">
        <v>47</v>
      </c>
      <c r="B9452" s="36" t="s">
        <v>1876</v>
      </c>
      <c r="C9452" s="42" t="s">
        <v>945</v>
      </c>
      <c r="D9452" s="41">
        <v>3159.1</v>
      </c>
      <c r="E9452" s="42">
        <v>2</v>
      </c>
      <c r="F9452" s="43">
        <v>6318.2</v>
      </c>
      <c r="G9452" s="42">
        <v>12498</v>
      </c>
      <c r="H9452" s="44">
        <v>46151</v>
      </c>
      <c r="I9452" s="36" t="s">
        <v>15</v>
      </c>
      <c r="J9452" s="42" t="s">
        <v>3447</v>
      </c>
    </row>
    <row r="9453" spans="1:10" x14ac:dyDescent="0.3">
      <c r="A9453" s="35" t="s">
        <v>241</v>
      </c>
      <c r="B9453" s="36" t="s">
        <v>979</v>
      </c>
      <c r="C9453" s="36" t="s">
        <v>945</v>
      </c>
      <c r="D9453" s="37">
        <v>788.49</v>
      </c>
      <c r="E9453" s="36">
        <v>2</v>
      </c>
      <c r="F9453" s="38">
        <v>1576.98</v>
      </c>
      <c r="G9453" s="36">
        <v>12498</v>
      </c>
      <c r="H9453" s="39">
        <v>46151</v>
      </c>
      <c r="I9453" s="36" t="s">
        <v>15</v>
      </c>
      <c r="J9453" s="36" t="s">
        <v>3447</v>
      </c>
    </row>
    <row r="9454" spans="1:10" x14ac:dyDescent="0.3">
      <c r="A9454" s="40" t="s">
        <v>241</v>
      </c>
      <c r="B9454" s="36" t="s">
        <v>979</v>
      </c>
      <c r="C9454" s="42" t="s">
        <v>945</v>
      </c>
      <c r="D9454" s="41">
        <v>788.49</v>
      </c>
      <c r="E9454" s="42">
        <v>6</v>
      </c>
      <c r="F9454" s="43">
        <v>4730.9400000000005</v>
      </c>
      <c r="G9454" s="42">
        <v>17481</v>
      </c>
      <c r="H9454" s="44">
        <v>46153</v>
      </c>
      <c r="I9454" s="36" t="s">
        <v>15</v>
      </c>
      <c r="J9454" s="42" t="s">
        <v>3447</v>
      </c>
    </row>
    <row r="9455" spans="1:10" x14ac:dyDescent="0.3">
      <c r="A9455" s="35" t="s">
        <v>47</v>
      </c>
      <c r="B9455" s="36" t="s">
        <v>1876</v>
      </c>
      <c r="C9455" s="36" t="s">
        <v>945</v>
      </c>
      <c r="D9455" s="37">
        <v>3159.1</v>
      </c>
      <c r="E9455" s="36">
        <v>6</v>
      </c>
      <c r="F9455" s="38">
        <v>18954.599999999999</v>
      </c>
      <c r="G9455" s="36">
        <v>17481</v>
      </c>
      <c r="H9455" s="39">
        <v>46153</v>
      </c>
      <c r="I9455" s="36" t="s">
        <v>15</v>
      </c>
      <c r="J9455" s="36" t="s">
        <v>3447</v>
      </c>
    </row>
    <row r="9456" spans="1:10" x14ac:dyDescent="0.3">
      <c r="A9456" s="40" t="s">
        <v>38</v>
      </c>
      <c r="B9456" s="36" t="s">
        <v>983</v>
      </c>
      <c r="C9456" s="42" t="s">
        <v>942</v>
      </c>
      <c r="D9456" s="41">
        <v>3676.81</v>
      </c>
      <c r="E9456" s="42">
        <v>2</v>
      </c>
      <c r="F9456" s="43">
        <v>7353.62</v>
      </c>
      <c r="G9456" s="42">
        <v>17481</v>
      </c>
      <c r="H9456" s="44">
        <v>46153</v>
      </c>
      <c r="I9456" s="36" t="s">
        <v>15</v>
      </c>
      <c r="J9456" s="42" t="s">
        <v>3447</v>
      </c>
    </row>
    <row r="9457" spans="1:10" x14ac:dyDescent="0.3">
      <c r="A9457" s="35" t="s">
        <v>32</v>
      </c>
      <c r="B9457" s="36" t="s">
        <v>941</v>
      </c>
      <c r="C9457" s="36" t="s">
        <v>942</v>
      </c>
      <c r="D9457" s="37">
        <v>3070.6</v>
      </c>
      <c r="E9457" s="36">
        <v>8</v>
      </c>
      <c r="F9457" s="38">
        <v>24564.799999999999</v>
      </c>
      <c r="G9457" s="36">
        <v>10824</v>
      </c>
      <c r="H9457" s="39">
        <v>46155</v>
      </c>
      <c r="I9457" s="36" t="s">
        <v>15</v>
      </c>
      <c r="J9457" s="36" t="s">
        <v>2640</v>
      </c>
    </row>
    <row r="9458" spans="1:10" x14ac:dyDescent="0.3">
      <c r="A9458" s="40" t="s">
        <v>32</v>
      </c>
      <c r="B9458" s="36" t="s">
        <v>941</v>
      </c>
      <c r="C9458" s="42" t="s">
        <v>942</v>
      </c>
      <c r="D9458" s="41">
        <v>3070.6</v>
      </c>
      <c r="E9458" s="42">
        <v>8</v>
      </c>
      <c r="F9458" s="43">
        <v>24564.799999999999</v>
      </c>
      <c r="G9458" s="42">
        <v>10823</v>
      </c>
      <c r="H9458" s="44">
        <v>46153</v>
      </c>
      <c r="I9458" s="36" t="s">
        <v>15</v>
      </c>
      <c r="J9458" s="42" t="s">
        <v>2640</v>
      </c>
    </row>
    <row r="9459" spans="1:10" x14ac:dyDescent="0.3">
      <c r="A9459" s="35" t="s">
        <v>478</v>
      </c>
      <c r="B9459" s="36" t="s">
        <v>1867</v>
      </c>
      <c r="C9459" s="36" t="s">
        <v>945</v>
      </c>
      <c r="D9459" s="37">
        <v>30.91</v>
      </c>
      <c r="E9459" s="36">
        <v>1070</v>
      </c>
      <c r="F9459" s="38">
        <v>33073.699999999997</v>
      </c>
      <c r="G9459" s="36">
        <v>17639</v>
      </c>
      <c r="H9459" s="39">
        <v>46161</v>
      </c>
      <c r="I9459" s="36" t="s">
        <v>15</v>
      </c>
      <c r="J9459" s="36" t="s">
        <v>3211</v>
      </c>
    </row>
    <row r="9460" spans="1:10" x14ac:dyDescent="0.3">
      <c r="A9460" s="40" t="s">
        <v>123</v>
      </c>
      <c r="B9460" s="36" t="s">
        <v>6182</v>
      </c>
      <c r="C9460" s="42" t="s">
        <v>945</v>
      </c>
      <c r="D9460" s="41">
        <v>977.49</v>
      </c>
      <c r="E9460" s="42">
        <v>4</v>
      </c>
      <c r="F9460" s="43">
        <v>3909.96</v>
      </c>
      <c r="G9460" s="42">
        <v>17639</v>
      </c>
      <c r="H9460" s="44">
        <v>46161</v>
      </c>
      <c r="I9460" s="36" t="s">
        <v>15</v>
      </c>
      <c r="J9460" s="42" t="s">
        <v>3211</v>
      </c>
    </row>
    <row r="9461" spans="1:10" x14ac:dyDescent="0.3">
      <c r="A9461" s="35" t="s">
        <v>32</v>
      </c>
      <c r="B9461" s="36" t="s">
        <v>941</v>
      </c>
      <c r="C9461" s="36" t="s">
        <v>942</v>
      </c>
      <c r="D9461" s="37">
        <v>3070.6</v>
      </c>
      <c r="E9461" s="36">
        <v>4</v>
      </c>
      <c r="F9461" s="38">
        <v>12282.4</v>
      </c>
      <c r="G9461" s="36">
        <v>17639</v>
      </c>
      <c r="H9461" s="39">
        <v>46161</v>
      </c>
      <c r="I9461" s="36" t="s">
        <v>15</v>
      </c>
      <c r="J9461" s="36" t="s">
        <v>3211</v>
      </c>
    </row>
    <row r="9462" spans="1:10" x14ac:dyDescent="0.3">
      <c r="A9462" s="40" t="s">
        <v>53</v>
      </c>
      <c r="B9462" s="36" t="s">
        <v>952</v>
      </c>
      <c r="C9462" s="42" t="s">
        <v>945</v>
      </c>
      <c r="D9462" s="41">
        <v>6934.95</v>
      </c>
      <c r="E9462" s="42">
        <v>2</v>
      </c>
      <c r="F9462" s="43">
        <v>13869.9</v>
      </c>
      <c r="G9462" s="42">
        <v>17639</v>
      </c>
      <c r="H9462" s="44">
        <v>46161</v>
      </c>
      <c r="I9462" s="36" t="s">
        <v>15</v>
      </c>
      <c r="J9462" s="42" t="s">
        <v>3211</v>
      </c>
    </row>
    <row r="9463" spans="1:10" x14ac:dyDescent="0.3">
      <c r="A9463" s="35" t="s">
        <v>593</v>
      </c>
      <c r="B9463" s="36" t="s">
        <v>2634</v>
      </c>
      <c r="C9463" s="36" t="s">
        <v>945</v>
      </c>
      <c r="D9463" s="37">
        <v>31166.27</v>
      </c>
      <c r="E9463" s="36">
        <v>1</v>
      </c>
      <c r="F9463" s="38">
        <v>31166.27</v>
      </c>
      <c r="G9463" s="36">
        <v>9990</v>
      </c>
      <c r="H9463" s="39">
        <v>46153</v>
      </c>
      <c r="I9463" s="36" t="s">
        <v>15</v>
      </c>
      <c r="J9463" s="36" t="s">
        <v>3551</v>
      </c>
    </row>
    <row r="9464" spans="1:10" x14ac:dyDescent="0.3">
      <c r="A9464" s="40" t="s">
        <v>32</v>
      </c>
      <c r="B9464" s="36" t="s">
        <v>941</v>
      </c>
      <c r="C9464" s="42" t="s">
        <v>942</v>
      </c>
      <c r="D9464" s="41">
        <v>3070.6</v>
      </c>
      <c r="E9464" s="42">
        <v>8</v>
      </c>
      <c r="F9464" s="43">
        <v>24564.799999999999</v>
      </c>
      <c r="G9464" s="42">
        <v>9995</v>
      </c>
      <c r="H9464" s="44">
        <v>46150</v>
      </c>
      <c r="I9464" s="36" t="s">
        <v>15</v>
      </c>
      <c r="J9464" s="42" t="s">
        <v>57</v>
      </c>
    </row>
    <row r="9465" spans="1:10" x14ac:dyDescent="0.3">
      <c r="A9465" s="35" t="s">
        <v>53</v>
      </c>
      <c r="B9465" s="36" t="s">
        <v>952</v>
      </c>
      <c r="C9465" s="36" t="s">
        <v>945</v>
      </c>
      <c r="D9465" s="37">
        <v>6934.95</v>
      </c>
      <c r="E9465" s="36">
        <v>1</v>
      </c>
      <c r="F9465" s="38">
        <v>6934.95</v>
      </c>
      <c r="G9465" s="36">
        <v>9995</v>
      </c>
      <c r="H9465" s="39">
        <v>46150</v>
      </c>
      <c r="I9465" s="36" t="s">
        <v>15</v>
      </c>
      <c r="J9465" s="36" t="s">
        <v>57</v>
      </c>
    </row>
    <row r="9466" spans="1:10" x14ac:dyDescent="0.3">
      <c r="A9466" s="40" t="s">
        <v>32</v>
      </c>
      <c r="B9466" s="36" t="s">
        <v>941</v>
      </c>
      <c r="C9466" s="42" t="s">
        <v>942</v>
      </c>
      <c r="D9466" s="41">
        <v>3070.6</v>
      </c>
      <c r="E9466" s="42">
        <v>8</v>
      </c>
      <c r="F9466" s="43">
        <v>24564.799999999999</v>
      </c>
      <c r="G9466" s="42">
        <v>9994</v>
      </c>
      <c r="H9466" s="44">
        <v>46147</v>
      </c>
      <c r="I9466" s="36" t="s">
        <v>15</v>
      </c>
      <c r="J9466" s="42" t="s">
        <v>57</v>
      </c>
    </row>
    <row r="9467" spans="1:10" x14ac:dyDescent="0.3">
      <c r="A9467" s="35" t="s">
        <v>53</v>
      </c>
      <c r="B9467" s="36" t="s">
        <v>952</v>
      </c>
      <c r="C9467" s="36" t="s">
        <v>945</v>
      </c>
      <c r="D9467" s="37">
        <v>6934.95</v>
      </c>
      <c r="E9467" s="36">
        <v>1</v>
      </c>
      <c r="F9467" s="38">
        <v>6934.95</v>
      </c>
      <c r="G9467" s="36">
        <v>9994</v>
      </c>
      <c r="H9467" s="39">
        <v>46147</v>
      </c>
      <c r="I9467" s="36" t="s">
        <v>15</v>
      </c>
      <c r="J9467" s="36" t="s">
        <v>57</v>
      </c>
    </row>
    <row r="9468" spans="1:10" x14ac:dyDescent="0.3">
      <c r="A9468" s="40" t="s">
        <v>112</v>
      </c>
      <c r="B9468" s="36" t="s">
        <v>1024</v>
      </c>
      <c r="C9468" s="42" t="s">
        <v>1025</v>
      </c>
      <c r="D9468" s="41">
        <v>22261.62</v>
      </c>
      <c r="E9468" s="42">
        <v>1</v>
      </c>
      <c r="F9468" s="43">
        <v>22261.62</v>
      </c>
      <c r="G9468" s="42">
        <v>12692</v>
      </c>
      <c r="H9468" s="44">
        <v>46150</v>
      </c>
      <c r="I9468" s="36" t="s">
        <v>15</v>
      </c>
      <c r="J9468" s="42" t="s">
        <v>3555</v>
      </c>
    </row>
    <row r="9469" spans="1:10" x14ac:dyDescent="0.3">
      <c r="A9469" s="35" t="s">
        <v>38</v>
      </c>
      <c r="B9469" s="36" t="s">
        <v>983</v>
      </c>
      <c r="C9469" s="36" t="s">
        <v>942</v>
      </c>
      <c r="D9469" s="37">
        <v>3676.81</v>
      </c>
      <c r="E9469" s="36">
        <v>8</v>
      </c>
      <c r="F9469" s="38">
        <v>29414.48</v>
      </c>
      <c r="G9469" s="36">
        <v>12692</v>
      </c>
      <c r="H9469" s="39">
        <v>46150</v>
      </c>
      <c r="I9469" s="36" t="s">
        <v>15</v>
      </c>
      <c r="J9469" s="36" t="s">
        <v>3555</v>
      </c>
    </row>
    <row r="9470" spans="1:10" x14ac:dyDescent="0.3">
      <c r="A9470" s="40" t="s">
        <v>38</v>
      </c>
      <c r="B9470" s="36" t="s">
        <v>983</v>
      </c>
      <c r="C9470" s="42" t="s">
        <v>942</v>
      </c>
      <c r="D9470" s="41">
        <v>3676.81</v>
      </c>
      <c r="E9470" s="42">
        <v>8</v>
      </c>
      <c r="F9470" s="43">
        <v>29414.48</v>
      </c>
      <c r="G9470" s="42">
        <v>12693</v>
      </c>
      <c r="H9470" s="44">
        <v>46161</v>
      </c>
      <c r="I9470" s="36" t="s">
        <v>15</v>
      </c>
      <c r="J9470" s="42" t="s">
        <v>56</v>
      </c>
    </row>
    <row r="9471" spans="1:10" x14ac:dyDescent="0.3">
      <c r="A9471" s="35" t="s">
        <v>112</v>
      </c>
      <c r="B9471" s="36" t="s">
        <v>1024</v>
      </c>
      <c r="C9471" s="36" t="s">
        <v>1025</v>
      </c>
      <c r="D9471" s="37">
        <v>22261.62</v>
      </c>
      <c r="E9471" s="36">
        <v>1</v>
      </c>
      <c r="F9471" s="38">
        <v>22261.62</v>
      </c>
      <c r="G9471" s="36">
        <v>17485</v>
      </c>
      <c r="H9471" s="39">
        <v>46148</v>
      </c>
      <c r="I9471" s="36" t="s">
        <v>15</v>
      </c>
      <c r="J9471" s="36" t="s">
        <v>56</v>
      </c>
    </row>
    <row r="9472" spans="1:10" x14ac:dyDescent="0.3">
      <c r="A9472" s="40" t="s">
        <v>112</v>
      </c>
      <c r="B9472" s="36" t="s">
        <v>1024</v>
      </c>
      <c r="C9472" s="42" t="s">
        <v>1025</v>
      </c>
      <c r="D9472" s="41">
        <v>22261.62</v>
      </c>
      <c r="E9472" s="42">
        <v>1</v>
      </c>
      <c r="F9472" s="43">
        <v>22261.62</v>
      </c>
      <c r="G9472" s="42">
        <v>17484</v>
      </c>
      <c r="H9472" s="44">
        <v>46149</v>
      </c>
      <c r="I9472" s="36" t="s">
        <v>15</v>
      </c>
      <c r="J9472" s="42" t="s">
        <v>56</v>
      </c>
    </row>
    <row r="9473" spans="1:10" x14ac:dyDescent="0.3">
      <c r="A9473" s="35" t="s">
        <v>97</v>
      </c>
      <c r="B9473" s="36" t="s">
        <v>1829</v>
      </c>
      <c r="C9473" s="36" t="s">
        <v>945</v>
      </c>
      <c r="D9473" s="37">
        <v>5249.03</v>
      </c>
      <c r="E9473" s="36">
        <v>3</v>
      </c>
      <c r="F9473" s="38">
        <v>15747.09</v>
      </c>
      <c r="G9473" s="36">
        <v>8681</v>
      </c>
      <c r="H9473" s="39">
        <v>46156</v>
      </c>
      <c r="I9473" s="36" t="s">
        <v>15</v>
      </c>
      <c r="J9473" s="36" t="s">
        <v>3559</v>
      </c>
    </row>
    <row r="9474" spans="1:10" x14ac:dyDescent="0.3">
      <c r="A9474" s="40" t="s">
        <v>301</v>
      </c>
      <c r="B9474" s="36" t="s">
        <v>1594</v>
      </c>
      <c r="C9474" s="42" t="s">
        <v>945</v>
      </c>
      <c r="D9474" s="41">
        <v>1659.83</v>
      </c>
      <c r="E9474" s="42">
        <v>3</v>
      </c>
      <c r="F9474" s="43">
        <v>4979.49</v>
      </c>
      <c r="G9474" s="42">
        <v>8681</v>
      </c>
      <c r="H9474" s="44">
        <v>46156</v>
      </c>
      <c r="I9474" s="36" t="s">
        <v>15</v>
      </c>
      <c r="J9474" s="42" t="s">
        <v>3559</v>
      </c>
    </row>
    <row r="9475" spans="1:10" x14ac:dyDescent="0.3">
      <c r="A9475" s="35" t="s">
        <v>51</v>
      </c>
      <c r="B9475" s="36" t="s">
        <v>1010</v>
      </c>
      <c r="C9475" s="36" t="s">
        <v>945</v>
      </c>
      <c r="D9475" s="37">
        <v>4623.08</v>
      </c>
      <c r="E9475" s="36">
        <v>3</v>
      </c>
      <c r="F9475" s="38">
        <v>13869.24</v>
      </c>
      <c r="G9475" s="36">
        <v>8680</v>
      </c>
      <c r="H9475" s="39">
        <v>46156</v>
      </c>
      <c r="I9475" s="36" t="s">
        <v>15</v>
      </c>
      <c r="J9475" s="36" t="s">
        <v>3559</v>
      </c>
    </row>
    <row r="9476" spans="1:10" x14ac:dyDescent="0.3">
      <c r="A9476" s="40" t="s">
        <v>38</v>
      </c>
      <c r="B9476" s="36" t="s">
        <v>983</v>
      </c>
      <c r="C9476" s="42" t="s">
        <v>942</v>
      </c>
      <c r="D9476" s="41">
        <v>3676.81</v>
      </c>
      <c r="E9476" s="42">
        <v>4</v>
      </c>
      <c r="F9476" s="43">
        <v>14707.24</v>
      </c>
      <c r="G9476" s="42">
        <v>8680</v>
      </c>
      <c r="H9476" s="44">
        <v>46156</v>
      </c>
      <c r="I9476" s="36" t="s">
        <v>15</v>
      </c>
      <c r="J9476" s="42" t="s">
        <v>3559</v>
      </c>
    </row>
    <row r="9477" spans="1:10" x14ac:dyDescent="0.3">
      <c r="A9477" s="35" t="s">
        <v>32</v>
      </c>
      <c r="B9477" s="36" t="s">
        <v>941</v>
      </c>
      <c r="C9477" s="36" t="s">
        <v>942</v>
      </c>
      <c r="D9477" s="37">
        <v>3070.6</v>
      </c>
      <c r="E9477" s="36">
        <v>6</v>
      </c>
      <c r="F9477" s="38">
        <v>18423.599999999999</v>
      </c>
      <c r="G9477" s="36">
        <v>8682</v>
      </c>
      <c r="H9477" s="39">
        <v>46156</v>
      </c>
      <c r="I9477" s="36" t="s">
        <v>15</v>
      </c>
      <c r="J9477" s="36" t="s">
        <v>3559</v>
      </c>
    </row>
    <row r="9478" spans="1:10" x14ac:dyDescent="0.3">
      <c r="A9478" s="40" t="s">
        <v>90</v>
      </c>
      <c r="B9478" s="36" t="s">
        <v>3562</v>
      </c>
      <c r="C9478" s="42" t="s">
        <v>945</v>
      </c>
      <c r="D9478" s="41">
        <v>6765.96</v>
      </c>
      <c r="E9478" s="42">
        <v>1</v>
      </c>
      <c r="F9478" s="43">
        <v>6765.96</v>
      </c>
      <c r="G9478" s="42">
        <v>8683</v>
      </c>
      <c r="H9478" s="44">
        <v>46160</v>
      </c>
      <c r="I9478" s="36" t="s">
        <v>15</v>
      </c>
      <c r="J9478" s="42" t="s">
        <v>3559</v>
      </c>
    </row>
    <row r="9479" spans="1:10" x14ac:dyDescent="0.3">
      <c r="A9479" s="35" t="s">
        <v>6350</v>
      </c>
      <c r="B9479" s="36" t="s">
        <v>6351</v>
      </c>
      <c r="C9479" s="36" t="s">
        <v>945</v>
      </c>
      <c r="D9479" s="37">
        <v>2068.67</v>
      </c>
      <c r="E9479" s="36">
        <v>1</v>
      </c>
      <c r="F9479" s="38">
        <v>2068.67</v>
      </c>
      <c r="G9479" s="36">
        <v>8683</v>
      </c>
      <c r="H9479" s="39">
        <v>46160</v>
      </c>
      <c r="I9479" s="36" t="s">
        <v>15</v>
      </c>
      <c r="J9479" s="36" t="s">
        <v>3559</v>
      </c>
    </row>
    <row r="9480" spans="1:10" x14ac:dyDescent="0.3">
      <c r="A9480" s="40" t="s">
        <v>118</v>
      </c>
      <c r="B9480" s="36" t="s">
        <v>963</v>
      </c>
      <c r="C9480" s="42" t="s">
        <v>945</v>
      </c>
      <c r="D9480" s="41">
        <v>49.07</v>
      </c>
      <c r="E9480" s="42">
        <v>186</v>
      </c>
      <c r="F9480" s="43">
        <v>9127.02</v>
      </c>
      <c r="G9480" s="42">
        <v>8683</v>
      </c>
      <c r="H9480" s="44">
        <v>46160</v>
      </c>
      <c r="I9480" s="36" t="s">
        <v>15</v>
      </c>
      <c r="J9480" s="42" t="s">
        <v>3559</v>
      </c>
    </row>
    <row r="9481" spans="1:10" x14ac:dyDescent="0.3">
      <c r="A9481" s="35" t="s">
        <v>32</v>
      </c>
      <c r="B9481" s="36" t="s">
        <v>941</v>
      </c>
      <c r="C9481" s="36" t="s">
        <v>942</v>
      </c>
      <c r="D9481" s="37">
        <v>3070.6</v>
      </c>
      <c r="E9481" s="36">
        <v>2</v>
      </c>
      <c r="F9481" s="38">
        <v>6141.2</v>
      </c>
      <c r="G9481" s="36">
        <v>8683</v>
      </c>
      <c r="H9481" s="39">
        <v>46160</v>
      </c>
      <c r="I9481" s="36" t="s">
        <v>15</v>
      </c>
      <c r="J9481" s="36" t="s">
        <v>3559</v>
      </c>
    </row>
    <row r="9482" spans="1:10" x14ac:dyDescent="0.3">
      <c r="A9482" s="40" t="s">
        <v>593</v>
      </c>
      <c r="B9482" s="36" t="s">
        <v>2634</v>
      </c>
      <c r="C9482" s="42" t="s">
        <v>945</v>
      </c>
      <c r="D9482" s="41">
        <v>31166.27</v>
      </c>
      <c r="E9482" s="42">
        <v>1</v>
      </c>
      <c r="F9482" s="43">
        <v>31166.27</v>
      </c>
      <c r="G9482" s="42">
        <v>9991</v>
      </c>
      <c r="H9482" s="44">
        <v>46155</v>
      </c>
      <c r="I9482" s="36" t="s">
        <v>15</v>
      </c>
      <c r="J9482" s="42" t="s">
        <v>3394</v>
      </c>
    </row>
    <row r="9483" spans="1:10" x14ac:dyDescent="0.3">
      <c r="A9483" s="35" t="s">
        <v>308</v>
      </c>
      <c r="B9483" s="36" t="s">
        <v>2743</v>
      </c>
      <c r="C9483" s="36" t="s">
        <v>945</v>
      </c>
      <c r="D9483" s="37">
        <v>10210.74</v>
      </c>
      <c r="E9483" s="36">
        <v>1</v>
      </c>
      <c r="F9483" s="38">
        <v>10210.74</v>
      </c>
      <c r="G9483" s="36">
        <v>9991</v>
      </c>
      <c r="H9483" s="39">
        <v>46155</v>
      </c>
      <c r="I9483" s="36" t="s">
        <v>15</v>
      </c>
      <c r="J9483" s="36" t="s">
        <v>3394</v>
      </c>
    </row>
    <row r="9484" spans="1:10" x14ac:dyDescent="0.3">
      <c r="A9484" s="40" t="s">
        <v>32</v>
      </c>
      <c r="B9484" s="36" t="s">
        <v>941</v>
      </c>
      <c r="C9484" s="42" t="s">
        <v>942</v>
      </c>
      <c r="D9484" s="41">
        <v>3070.6</v>
      </c>
      <c r="E9484" s="42">
        <v>8</v>
      </c>
      <c r="F9484" s="43">
        <v>24564.799999999999</v>
      </c>
      <c r="G9484" s="42">
        <v>9992</v>
      </c>
      <c r="H9484" s="44">
        <v>46160</v>
      </c>
      <c r="I9484" s="36" t="s">
        <v>15</v>
      </c>
      <c r="J9484" s="42" t="s">
        <v>3394</v>
      </c>
    </row>
    <row r="9485" spans="1:10" x14ac:dyDescent="0.3">
      <c r="A9485" s="35" t="s">
        <v>53</v>
      </c>
      <c r="B9485" s="36" t="s">
        <v>952</v>
      </c>
      <c r="C9485" s="36" t="s">
        <v>945</v>
      </c>
      <c r="D9485" s="37">
        <v>6934.95</v>
      </c>
      <c r="E9485" s="36">
        <v>1</v>
      </c>
      <c r="F9485" s="38">
        <v>6934.95</v>
      </c>
      <c r="G9485" s="36">
        <v>9992</v>
      </c>
      <c r="H9485" s="39">
        <v>46160</v>
      </c>
      <c r="I9485" s="36" t="s">
        <v>15</v>
      </c>
      <c r="J9485" s="36" t="s">
        <v>3394</v>
      </c>
    </row>
    <row r="9486" spans="1:10" x14ac:dyDescent="0.3">
      <c r="A9486" s="40" t="s">
        <v>112</v>
      </c>
      <c r="B9486" s="36" t="s">
        <v>1024</v>
      </c>
      <c r="C9486" s="42" t="s">
        <v>1025</v>
      </c>
      <c r="D9486" s="41">
        <v>22261.62</v>
      </c>
      <c r="E9486" s="42">
        <v>2</v>
      </c>
      <c r="F9486" s="43">
        <v>44523.24</v>
      </c>
      <c r="G9486" s="42">
        <v>12691</v>
      </c>
      <c r="H9486" s="44">
        <v>46161</v>
      </c>
      <c r="I9486" s="36" t="s">
        <v>15</v>
      </c>
      <c r="J9486" s="42" t="s">
        <v>3463</v>
      </c>
    </row>
    <row r="9487" spans="1:10" x14ac:dyDescent="0.3">
      <c r="A9487" s="35" t="s">
        <v>38</v>
      </c>
      <c r="B9487" s="36" t="s">
        <v>983</v>
      </c>
      <c r="C9487" s="36" t="s">
        <v>942</v>
      </c>
      <c r="D9487" s="37">
        <v>3676.81</v>
      </c>
      <c r="E9487" s="36">
        <v>8</v>
      </c>
      <c r="F9487" s="38">
        <v>29414.48</v>
      </c>
      <c r="G9487" s="36">
        <v>12691</v>
      </c>
      <c r="H9487" s="39">
        <v>46161</v>
      </c>
      <c r="I9487" s="36" t="s">
        <v>15</v>
      </c>
      <c r="J9487" s="36" t="s">
        <v>3463</v>
      </c>
    </row>
    <row r="9488" spans="1:10" x14ac:dyDescent="0.3">
      <c r="A9488" s="40" t="s">
        <v>110</v>
      </c>
      <c r="B9488" s="36" t="s">
        <v>1663</v>
      </c>
      <c r="C9488" s="42" t="s">
        <v>945</v>
      </c>
      <c r="D9488" s="41">
        <v>4702.26</v>
      </c>
      <c r="E9488" s="42">
        <v>10</v>
      </c>
      <c r="F9488" s="43">
        <v>47022.600000000006</v>
      </c>
      <c r="G9488" s="42">
        <v>10819</v>
      </c>
      <c r="H9488" s="44">
        <v>46163</v>
      </c>
      <c r="I9488" s="36" t="s">
        <v>15</v>
      </c>
      <c r="J9488" s="42" t="s">
        <v>3463</v>
      </c>
    </row>
    <row r="9489" spans="1:10" x14ac:dyDescent="0.3">
      <c r="A9489" s="35" t="s">
        <v>301</v>
      </c>
      <c r="B9489" s="36" t="s">
        <v>1594</v>
      </c>
      <c r="C9489" s="36" t="s">
        <v>945</v>
      </c>
      <c r="D9489" s="37">
        <v>1659.83</v>
      </c>
      <c r="E9489" s="36">
        <v>27</v>
      </c>
      <c r="F9489" s="38">
        <v>44815.409999999996</v>
      </c>
      <c r="G9489" s="36">
        <v>10814</v>
      </c>
      <c r="H9489" s="39">
        <v>46162</v>
      </c>
      <c r="I9489" s="36" t="s">
        <v>15</v>
      </c>
      <c r="J9489" s="36" t="s">
        <v>3463</v>
      </c>
    </row>
    <row r="9490" spans="1:10" x14ac:dyDescent="0.3">
      <c r="A9490" s="40" t="s">
        <v>118</v>
      </c>
      <c r="B9490" s="36" t="s">
        <v>963</v>
      </c>
      <c r="C9490" s="42" t="s">
        <v>945</v>
      </c>
      <c r="D9490" s="41">
        <v>49.07</v>
      </c>
      <c r="E9490" s="42">
        <v>657</v>
      </c>
      <c r="F9490" s="43">
        <v>32238.99</v>
      </c>
      <c r="G9490" s="42">
        <v>10811</v>
      </c>
      <c r="H9490" s="44">
        <v>46150</v>
      </c>
      <c r="I9490" s="36" t="s">
        <v>15</v>
      </c>
      <c r="J9490" s="42" t="s">
        <v>3463</v>
      </c>
    </row>
    <row r="9491" spans="1:10" x14ac:dyDescent="0.3">
      <c r="A9491" s="35" t="s">
        <v>89</v>
      </c>
      <c r="B9491" s="36" t="s">
        <v>947</v>
      </c>
      <c r="C9491" s="36" t="s">
        <v>945</v>
      </c>
      <c r="D9491" s="37">
        <v>44.16</v>
      </c>
      <c r="E9491" s="36">
        <v>657</v>
      </c>
      <c r="F9491" s="38">
        <v>29013.119999999999</v>
      </c>
      <c r="G9491" s="36">
        <v>10811</v>
      </c>
      <c r="H9491" s="39">
        <v>46150</v>
      </c>
      <c r="I9491" s="36" t="s">
        <v>15</v>
      </c>
      <c r="J9491" s="36" t="s">
        <v>3463</v>
      </c>
    </row>
    <row r="9492" spans="1:10" x14ac:dyDescent="0.3">
      <c r="A9492" s="40" t="s">
        <v>432</v>
      </c>
      <c r="B9492" s="36" t="s">
        <v>1645</v>
      </c>
      <c r="C9492" s="42" t="s">
        <v>945</v>
      </c>
      <c r="D9492" s="41">
        <v>2401.37</v>
      </c>
      <c r="E9492" s="42">
        <v>1</v>
      </c>
      <c r="F9492" s="43">
        <v>2401.37</v>
      </c>
      <c r="G9492" s="42">
        <v>10811</v>
      </c>
      <c r="H9492" s="44">
        <v>46150</v>
      </c>
      <c r="I9492" s="36" t="s">
        <v>15</v>
      </c>
      <c r="J9492" s="42" t="s">
        <v>3463</v>
      </c>
    </row>
    <row r="9493" spans="1:10" x14ac:dyDescent="0.3">
      <c r="A9493" s="35" t="s">
        <v>123</v>
      </c>
      <c r="B9493" s="36" t="s">
        <v>6182</v>
      </c>
      <c r="C9493" s="36" t="s">
        <v>945</v>
      </c>
      <c r="D9493" s="37">
        <v>977.49</v>
      </c>
      <c r="E9493" s="36">
        <v>3</v>
      </c>
      <c r="F9493" s="38">
        <v>2932.4700000000003</v>
      </c>
      <c r="G9493" s="36">
        <v>10811</v>
      </c>
      <c r="H9493" s="39">
        <v>46150</v>
      </c>
      <c r="I9493" s="36" t="s">
        <v>15</v>
      </c>
      <c r="J9493" s="36" t="s">
        <v>3463</v>
      </c>
    </row>
    <row r="9494" spans="1:10" x14ac:dyDescent="0.3">
      <c r="A9494" s="40" t="s">
        <v>88</v>
      </c>
      <c r="B9494" s="36" t="s">
        <v>948</v>
      </c>
      <c r="C9494" s="42" t="s">
        <v>945</v>
      </c>
      <c r="D9494" s="41">
        <v>2488.67</v>
      </c>
      <c r="E9494" s="42">
        <v>5</v>
      </c>
      <c r="F9494" s="43">
        <v>12443.35</v>
      </c>
      <c r="G9494" s="42">
        <v>10825</v>
      </c>
      <c r="H9494" s="44">
        <v>46148</v>
      </c>
      <c r="I9494" s="36" t="s">
        <v>15</v>
      </c>
      <c r="J9494" s="42" t="s">
        <v>3463</v>
      </c>
    </row>
    <row r="9495" spans="1:10" x14ac:dyDescent="0.3">
      <c r="A9495" s="35" t="s">
        <v>38</v>
      </c>
      <c r="B9495" s="36" t="s">
        <v>983</v>
      </c>
      <c r="C9495" s="36" t="s">
        <v>942</v>
      </c>
      <c r="D9495" s="37">
        <v>3676.81</v>
      </c>
      <c r="E9495" s="36">
        <v>5</v>
      </c>
      <c r="F9495" s="38">
        <v>18384.05</v>
      </c>
      <c r="G9495" s="36">
        <v>10825</v>
      </c>
      <c r="H9495" s="39">
        <v>46148</v>
      </c>
      <c r="I9495" s="36" t="s">
        <v>15</v>
      </c>
      <c r="J9495" s="36" t="s">
        <v>3463</v>
      </c>
    </row>
    <row r="9496" spans="1:10" x14ac:dyDescent="0.3">
      <c r="A9496" s="40" t="s">
        <v>118</v>
      </c>
      <c r="B9496" s="36" t="s">
        <v>963</v>
      </c>
      <c r="C9496" s="42" t="s">
        <v>945</v>
      </c>
      <c r="D9496" s="41">
        <v>49.07</v>
      </c>
      <c r="E9496" s="42">
        <v>1315</v>
      </c>
      <c r="F9496" s="43">
        <v>64527.05</v>
      </c>
      <c r="G9496" s="42">
        <v>10813</v>
      </c>
      <c r="H9496" s="44">
        <v>46148</v>
      </c>
      <c r="I9496" s="36" t="s">
        <v>15</v>
      </c>
      <c r="J9496" s="42" t="s">
        <v>3463</v>
      </c>
    </row>
    <row r="9497" spans="1:10" x14ac:dyDescent="0.3">
      <c r="A9497" s="35" t="s">
        <v>432</v>
      </c>
      <c r="B9497" s="36" t="s">
        <v>1645</v>
      </c>
      <c r="C9497" s="36" t="s">
        <v>945</v>
      </c>
      <c r="D9497" s="37">
        <v>2401.37</v>
      </c>
      <c r="E9497" s="36">
        <v>11</v>
      </c>
      <c r="F9497" s="38">
        <v>26415.07</v>
      </c>
      <c r="G9497" s="36">
        <v>10817</v>
      </c>
      <c r="H9497" s="39">
        <v>46143</v>
      </c>
      <c r="I9497" s="36" t="s">
        <v>15</v>
      </c>
      <c r="J9497" s="36" t="s">
        <v>3463</v>
      </c>
    </row>
    <row r="9498" spans="1:10" x14ac:dyDescent="0.3">
      <c r="A9498" s="40" t="s">
        <v>91</v>
      </c>
      <c r="B9498" s="36" t="s">
        <v>1569</v>
      </c>
      <c r="C9498" s="42" t="s">
        <v>945</v>
      </c>
      <c r="D9498" s="41">
        <v>2958.19</v>
      </c>
      <c r="E9498" s="42">
        <v>6</v>
      </c>
      <c r="F9498" s="43">
        <v>17749.14</v>
      </c>
      <c r="G9498" s="42">
        <v>10817</v>
      </c>
      <c r="H9498" s="44">
        <v>46143</v>
      </c>
      <c r="I9498" s="36" t="s">
        <v>15</v>
      </c>
      <c r="J9498" s="42" t="s">
        <v>3463</v>
      </c>
    </row>
    <row r="9499" spans="1:10" x14ac:dyDescent="0.3">
      <c r="A9499" s="35" t="s">
        <v>177</v>
      </c>
      <c r="B9499" s="36" t="s">
        <v>966</v>
      </c>
      <c r="C9499" s="36" t="s">
        <v>945</v>
      </c>
      <c r="D9499" s="37">
        <v>1487.48</v>
      </c>
      <c r="E9499" s="36">
        <v>5</v>
      </c>
      <c r="F9499" s="38">
        <v>7437.4</v>
      </c>
      <c r="G9499" s="36">
        <v>10817</v>
      </c>
      <c r="H9499" s="39">
        <v>46143</v>
      </c>
      <c r="I9499" s="36" t="s">
        <v>15</v>
      </c>
      <c r="J9499" s="36" t="s">
        <v>3463</v>
      </c>
    </row>
    <row r="9500" spans="1:10" x14ac:dyDescent="0.3">
      <c r="A9500" s="40" t="s">
        <v>112</v>
      </c>
      <c r="B9500" s="36" t="s">
        <v>1024</v>
      </c>
      <c r="C9500" s="42" t="s">
        <v>1025</v>
      </c>
      <c r="D9500" s="41">
        <v>22261.62</v>
      </c>
      <c r="E9500" s="42">
        <v>1</v>
      </c>
      <c r="F9500" s="43">
        <v>22261.62</v>
      </c>
      <c r="G9500" s="42">
        <v>17483</v>
      </c>
      <c r="H9500" s="44">
        <v>46150</v>
      </c>
      <c r="I9500" s="36" t="s">
        <v>15</v>
      </c>
      <c r="J9500" s="42" t="s">
        <v>3463</v>
      </c>
    </row>
    <row r="9501" spans="1:10" x14ac:dyDescent="0.3">
      <c r="A9501" s="35" t="s">
        <v>38</v>
      </c>
      <c r="B9501" s="36" t="s">
        <v>983</v>
      </c>
      <c r="C9501" s="36" t="s">
        <v>942</v>
      </c>
      <c r="D9501" s="37">
        <v>3676.81</v>
      </c>
      <c r="E9501" s="36">
        <v>8</v>
      </c>
      <c r="F9501" s="38">
        <v>29414.48</v>
      </c>
      <c r="G9501" s="36">
        <v>17483</v>
      </c>
      <c r="H9501" s="39">
        <v>46150</v>
      </c>
      <c r="I9501" s="36" t="s">
        <v>15</v>
      </c>
      <c r="J9501" s="36" t="s">
        <v>3463</v>
      </c>
    </row>
    <row r="9502" spans="1:10" x14ac:dyDescent="0.3">
      <c r="A9502" s="40" t="s">
        <v>38</v>
      </c>
      <c r="B9502" s="36" t="s">
        <v>983</v>
      </c>
      <c r="C9502" s="42" t="s">
        <v>942</v>
      </c>
      <c r="D9502" s="41">
        <v>3676.81</v>
      </c>
      <c r="E9502" s="42">
        <v>8</v>
      </c>
      <c r="F9502" s="43">
        <v>29414.48</v>
      </c>
      <c r="G9502" s="42">
        <v>17483</v>
      </c>
      <c r="H9502" s="44">
        <v>46150</v>
      </c>
      <c r="I9502" s="36" t="s">
        <v>15</v>
      </c>
      <c r="J9502" s="42" t="s">
        <v>3463</v>
      </c>
    </row>
    <row r="9503" spans="1:10" x14ac:dyDescent="0.3">
      <c r="A9503" s="35" t="s">
        <v>32</v>
      </c>
      <c r="B9503" s="36" t="s">
        <v>941</v>
      </c>
      <c r="C9503" s="36" t="s">
        <v>942</v>
      </c>
      <c r="D9503" s="37">
        <v>3070.6</v>
      </c>
      <c r="E9503" s="36">
        <v>8</v>
      </c>
      <c r="F9503" s="38">
        <v>24564.799999999999</v>
      </c>
      <c r="G9503" s="36">
        <v>8855</v>
      </c>
      <c r="H9503" s="39">
        <v>46154</v>
      </c>
      <c r="I9503" s="36" t="s">
        <v>15</v>
      </c>
      <c r="J9503" s="36" t="s">
        <v>33</v>
      </c>
    </row>
    <row r="9504" spans="1:10" x14ac:dyDescent="0.3">
      <c r="A9504" s="40" t="s">
        <v>32</v>
      </c>
      <c r="B9504" s="36" t="s">
        <v>941</v>
      </c>
      <c r="C9504" s="42" t="s">
        <v>942</v>
      </c>
      <c r="D9504" s="41">
        <v>3070.6</v>
      </c>
      <c r="E9504" s="42">
        <v>8</v>
      </c>
      <c r="F9504" s="43">
        <v>24564.799999999999</v>
      </c>
      <c r="G9504" s="42">
        <v>8857</v>
      </c>
      <c r="H9504" s="44">
        <v>46155</v>
      </c>
      <c r="I9504" s="36" t="s">
        <v>15</v>
      </c>
      <c r="J9504" s="42" t="s">
        <v>33</v>
      </c>
    </row>
    <row r="9505" spans="1:10" x14ac:dyDescent="0.3">
      <c r="A9505" s="35" t="s">
        <v>32</v>
      </c>
      <c r="B9505" s="36" t="s">
        <v>941</v>
      </c>
      <c r="C9505" s="36" t="s">
        <v>942</v>
      </c>
      <c r="D9505" s="37">
        <v>3070.6</v>
      </c>
      <c r="E9505" s="36">
        <v>8</v>
      </c>
      <c r="F9505" s="38">
        <v>24564.799999999999</v>
      </c>
      <c r="G9505" s="36">
        <v>8858</v>
      </c>
      <c r="H9505" s="39">
        <v>46156</v>
      </c>
      <c r="I9505" s="36" t="s">
        <v>15</v>
      </c>
      <c r="J9505" s="36" t="s">
        <v>33</v>
      </c>
    </row>
    <row r="9506" spans="1:10" x14ac:dyDescent="0.3">
      <c r="A9506" s="40" t="s">
        <v>32</v>
      </c>
      <c r="B9506" s="36" t="s">
        <v>941</v>
      </c>
      <c r="C9506" s="42" t="s">
        <v>942</v>
      </c>
      <c r="D9506" s="41">
        <v>3070.6</v>
      </c>
      <c r="E9506" s="42">
        <v>8</v>
      </c>
      <c r="F9506" s="43">
        <v>24564.799999999999</v>
      </c>
      <c r="G9506" s="42">
        <v>8853</v>
      </c>
      <c r="H9506" s="44">
        <v>46143</v>
      </c>
      <c r="I9506" s="36" t="s">
        <v>15</v>
      </c>
      <c r="J9506" s="42" t="s">
        <v>33</v>
      </c>
    </row>
    <row r="9507" spans="1:10" x14ac:dyDescent="0.3">
      <c r="A9507" s="35" t="s">
        <v>32</v>
      </c>
      <c r="B9507" s="36" t="s">
        <v>941</v>
      </c>
      <c r="C9507" s="36" t="s">
        <v>942</v>
      </c>
      <c r="D9507" s="37">
        <v>3070.6</v>
      </c>
      <c r="E9507" s="36">
        <v>8</v>
      </c>
      <c r="F9507" s="38">
        <v>24564.799999999999</v>
      </c>
      <c r="G9507" s="36">
        <v>8859</v>
      </c>
      <c r="H9507" s="39">
        <v>46157</v>
      </c>
      <c r="I9507" s="36" t="s">
        <v>15</v>
      </c>
      <c r="J9507" s="36" t="s">
        <v>33</v>
      </c>
    </row>
    <row r="9508" spans="1:10" x14ac:dyDescent="0.3">
      <c r="A9508" s="40" t="s">
        <v>32</v>
      </c>
      <c r="B9508" s="36" t="s">
        <v>941</v>
      </c>
      <c r="C9508" s="42" t="s">
        <v>942</v>
      </c>
      <c r="D9508" s="41">
        <v>3070.6</v>
      </c>
      <c r="E9508" s="42">
        <v>3</v>
      </c>
      <c r="F9508" s="43">
        <v>9211.7999999999993</v>
      </c>
      <c r="G9508" s="42">
        <v>9988</v>
      </c>
      <c r="H9508" s="44">
        <v>46151</v>
      </c>
      <c r="I9508" s="36" t="s">
        <v>15</v>
      </c>
      <c r="J9508" s="42" t="s">
        <v>33</v>
      </c>
    </row>
    <row r="9509" spans="1:10" x14ac:dyDescent="0.3">
      <c r="A9509" s="35" t="s">
        <v>32</v>
      </c>
      <c r="B9509" s="36" t="s">
        <v>941</v>
      </c>
      <c r="C9509" s="36" t="s">
        <v>942</v>
      </c>
      <c r="D9509" s="37">
        <v>3070.6</v>
      </c>
      <c r="E9509" s="36">
        <v>8</v>
      </c>
      <c r="F9509" s="38">
        <v>24564.799999999999</v>
      </c>
      <c r="G9509" s="36">
        <v>8851</v>
      </c>
      <c r="H9509" s="39">
        <v>46148</v>
      </c>
      <c r="I9509" s="36" t="s">
        <v>15</v>
      </c>
      <c r="J9509" s="36" t="s">
        <v>33</v>
      </c>
    </row>
    <row r="9510" spans="1:10" x14ac:dyDescent="0.3">
      <c r="A9510" s="40" t="s">
        <v>32</v>
      </c>
      <c r="B9510" s="36" t="s">
        <v>941</v>
      </c>
      <c r="C9510" s="42" t="s">
        <v>942</v>
      </c>
      <c r="D9510" s="41">
        <v>3070.6</v>
      </c>
      <c r="E9510" s="42">
        <v>16</v>
      </c>
      <c r="F9510" s="43">
        <v>49129.599999999999</v>
      </c>
      <c r="G9510" s="42">
        <v>11996</v>
      </c>
      <c r="H9510" s="44">
        <v>46147</v>
      </c>
      <c r="I9510" s="36" t="s">
        <v>15</v>
      </c>
      <c r="J9510" s="42" t="s">
        <v>33</v>
      </c>
    </row>
    <row r="9511" spans="1:10" x14ac:dyDescent="0.3">
      <c r="A9511" s="35" t="s">
        <v>32</v>
      </c>
      <c r="B9511" s="36" t="s">
        <v>941</v>
      </c>
      <c r="C9511" s="36" t="s">
        <v>942</v>
      </c>
      <c r="D9511" s="37">
        <v>3070.6</v>
      </c>
      <c r="E9511" s="36">
        <v>8</v>
      </c>
      <c r="F9511" s="38">
        <v>24564.799999999999</v>
      </c>
      <c r="G9511" s="36">
        <v>11998</v>
      </c>
      <c r="H9511" s="39">
        <v>46150</v>
      </c>
      <c r="I9511" s="36" t="s">
        <v>15</v>
      </c>
      <c r="J9511" s="36" t="s">
        <v>33</v>
      </c>
    </row>
    <row r="9512" spans="1:10" x14ac:dyDescent="0.3">
      <c r="A9512" s="40" t="s">
        <v>32</v>
      </c>
      <c r="B9512" s="36" t="s">
        <v>941</v>
      </c>
      <c r="C9512" s="42" t="s">
        <v>942</v>
      </c>
      <c r="D9512" s="41">
        <v>3070.6</v>
      </c>
      <c r="E9512" s="42">
        <v>8</v>
      </c>
      <c r="F9512" s="43">
        <v>24564.799999999999</v>
      </c>
      <c r="G9512" s="42">
        <v>11999</v>
      </c>
      <c r="H9512" s="44">
        <v>46149</v>
      </c>
      <c r="I9512" s="36" t="s">
        <v>15</v>
      </c>
      <c r="J9512" s="42" t="s">
        <v>33</v>
      </c>
    </row>
    <row r="9513" spans="1:10" x14ac:dyDescent="0.3">
      <c r="A9513" s="35" t="s">
        <v>32</v>
      </c>
      <c r="B9513" s="36" t="s">
        <v>941</v>
      </c>
      <c r="C9513" s="36" t="s">
        <v>942</v>
      </c>
      <c r="D9513" s="37">
        <v>3070.6</v>
      </c>
      <c r="E9513" s="36">
        <v>8</v>
      </c>
      <c r="F9513" s="38">
        <v>24564.799999999999</v>
      </c>
      <c r="G9513" s="36">
        <v>10751</v>
      </c>
      <c r="H9513" s="39">
        <v>46147</v>
      </c>
      <c r="I9513" s="36" t="s">
        <v>15</v>
      </c>
      <c r="J9513" s="36" t="s">
        <v>33</v>
      </c>
    </row>
    <row r="9514" spans="1:10" x14ac:dyDescent="0.3">
      <c r="A9514" s="40" t="s">
        <v>32</v>
      </c>
      <c r="B9514" s="36" t="s">
        <v>941</v>
      </c>
      <c r="C9514" s="42" t="s">
        <v>942</v>
      </c>
      <c r="D9514" s="41">
        <v>3070.6</v>
      </c>
      <c r="E9514" s="42">
        <v>7</v>
      </c>
      <c r="F9514" s="43">
        <v>21494.2</v>
      </c>
      <c r="G9514" s="42">
        <v>10768</v>
      </c>
      <c r="H9514" s="44">
        <v>46148</v>
      </c>
      <c r="I9514" s="36" t="s">
        <v>15</v>
      </c>
      <c r="J9514" s="42" t="s">
        <v>33</v>
      </c>
    </row>
    <row r="9515" spans="1:10" x14ac:dyDescent="0.3">
      <c r="A9515" s="35" t="s">
        <v>32</v>
      </c>
      <c r="B9515" s="36" t="s">
        <v>941</v>
      </c>
      <c r="C9515" s="36" t="s">
        <v>942</v>
      </c>
      <c r="D9515" s="37">
        <v>3070.6</v>
      </c>
      <c r="E9515" s="36">
        <v>8</v>
      </c>
      <c r="F9515" s="38">
        <v>24564.799999999999</v>
      </c>
      <c r="G9515" s="36">
        <v>10756</v>
      </c>
      <c r="H9515" s="39">
        <v>46149</v>
      </c>
      <c r="I9515" s="36" t="s">
        <v>15</v>
      </c>
      <c r="J9515" s="36" t="s">
        <v>33</v>
      </c>
    </row>
    <row r="9516" spans="1:10" x14ac:dyDescent="0.3">
      <c r="A9516" s="40" t="s">
        <v>32</v>
      </c>
      <c r="B9516" s="36" t="s">
        <v>941</v>
      </c>
      <c r="C9516" s="42" t="s">
        <v>942</v>
      </c>
      <c r="D9516" s="41">
        <v>3070.6</v>
      </c>
      <c r="E9516" s="42">
        <v>8</v>
      </c>
      <c r="F9516" s="43">
        <v>24564.799999999999</v>
      </c>
      <c r="G9516" s="42">
        <v>10755</v>
      </c>
      <c r="H9516" s="44">
        <v>46149</v>
      </c>
      <c r="I9516" s="36" t="s">
        <v>15</v>
      </c>
      <c r="J9516" s="42" t="s">
        <v>33</v>
      </c>
    </row>
    <row r="9517" spans="1:10" x14ac:dyDescent="0.3">
      <c r="A9517" s="35" t="s">
        <v>32</v>
      </c>
      <c r="B9517" s="36" t="s">
        <v>941</v>
      </c>
      <c r="C9517" s="36" t="s">
        <v>942</v>
      </c>
      <c r="D9517" s="37">
        <v>3070.6</v>
      </c>
      <c r="E9517" s="36">
        <v>8</v>
      </c>
      <c r="F9517" s="38">
        <v>24564.799999999999</v>
      </c>
      <c r="G9517" s="36">
        <v>10767</v>
      </c>
      <c r="H9517" s="39">
        <v>46150</v>
      </c>
      <c r="I9517" s="36" t="s">
        <v>15</v>
      </c>
      <c r="J9517" s="36" t="s">
        <v>33</v>
      </c>
    </row>
    <row r="9518" spans="1:10" x14ac:dyDescent="0.3">
      <c r="A9518" s="40" t="s">
        <v>32</v>
      </c>
      <c r="B9518" s="36" t="s">
        <v>941</v>
      </c>
      <c r="C9518" s="42" t="s">
        <v>942</v>
      </c>
      <c r="D9518" s="41">
        <v>3070.6</v>
      </c>
      <c r="E9518" s="42">
        <v>8</v>
      </c>
      <c r="F9518" s="43">
        <v>24564.799999999999</v>
      </c>
      <c r="G9518" s="42">
        <v>10754</v>
      </c>
      <c r="H9518" s="44">
        <v>46150</v>
      </c>
      <c r="I9518" s="36" t="s">
        <v>15</v>
      </c>
      <c r="J9518" s="42" t="s">
        <v>33</v>
      </c>
    </row>
    <row r="9519" spans="1:10" x14ac:dyDescent="0.3">
      <c r="A9519" s="35" t="s">
        <v>32</v>
      </c>
      <c r="B9519" s="36" t="s">
        <v>941</v>
      </c>
      <c r="C9519" s="36" t="s">
        <v>942</v>
      </c>
      <c r="D9519" s="37">
        <v>3070.6</v>
      </c>
      <c r="E9519" s="36">
        <v>8</v>
      </c>
      <c r="F9519" s="38">
        <v>24564.799999999999</v>
      </c>
      <c r="G9519" s="36">
        <v>10773</v>
      </c>
      <c r="H9519" s="39">
        <v>46156</v>
      </c>
      <c r="I9519" s="36" t="s">
        <v>15</v>
      </c>
      <c r="J9519" s="36" t="s">
        <v>33</v>
      </c>
    </row>
    <row r="9520" spans="1:10" x14ac:dyDescent="0.3">
      <c r="A9520" s="40" t="s">
        <v>32</v>
      </c>
      <c r="B9520" s="36" t="s">
        <v>941</v>
      </c>
      <c r="C9520" s="42" t="s">
        <v>942</v>
      </c>
      <c r="D9520" s="41">
        <v>3070.6</v>
      </c>
      <c r="E9520" s="42">
        <v>8</v>
      </c>
      <c r="F9520" s="43">
        <v>24564.799999999999</v>
      </c>
      <c r="G9520" s="42">
        <v>18244</v>
      </c>
      <c r="H9520" s="44">
        <v>46156</v>
      </c>
      <c r="I9520" s="36" t="s">
        <v>15</v>
      </c>
      <c r="J9520" s="42" t="s">
        <v>33</v>
      </c>
    </row>
    <row r="9521" spans="1:10" x14ac:dyDescent="0.3">
      <c r="A9521" s="35" t="s">
        <v>32</v>
      </c>
      <c r="B9521" s="36" t="s">
        <v>941</v>
      </c>
      <c r="C9521" s="36" t="s">
        <v>942</v>
      </c>
      <c r="D9521" s="37">
        <v>3070.6</v>
      </c>
      <c r="E9521" s="36">
        <v>8</v>
      </c>
      <c r="F9521" s="38">
        <v>24564.799999999999</v>
      </c>
      <c r="G9521" s="36">
        <v>18242</v>
      </c>
      <c r="H9521" s="39">
        <v>46156</v>
      </c>
      <c r="I9521" s="36" t="s">
        <v>15</v>
      </c>
      <c r="J9521" s="36" t="s">
        <v>33</v>
      </c>
    </row>
    <row r="9522" spans="1:10" x14ac:dyDescent="0.3">
      <c r="A9522" s="40" t="s">
        <v>32</v>
      </c>
      <c r="B9522" s="36" t="s">
        <v>941</v>
      </c>
      <c r="C9522" s="42" t="s">
        <v>942</v>
      </c>
      <c r="D9522" s="41">
        <v>3070.6</v>
      </c>
      <c r="E9522" s="42">
        <v>8</v>
      </c>
      <c r="F9522" s="43">
        <v>24564.799999999999</v>
      </c>
      <c r="G9522" s="42">
        <v>10776</v>
      </c>
      <c r="H9522" s="44">
        <v>46156</v>
      </c>
      <c r="I9522" s="36" t="s">
        <v>15</v>
      </c>
      <c r="J9522" s="42" t="s">
        <v>33</v>
      </c>
    </row>
    <row r="9523" spans="1:10" x14ac:dyDescent="0.3">
      <c r="A9523" s="35" t="s">
        <v>32</v>
      </c>
      <c r="B9523" s="36" t="s">
        <v>941</v>
      </c>
      <c r="C9523" s="36" t="s">
        <v>942</v>
      </c>
      <c r="D9523" s="37">
        <v>3070.6</v>
      </c>
      <c r="E9523" s="36">
        <v>8</v>
      </c>
      <c r="F9523" s="38">
        <v>24564.799999999999</v>
      </c>
      <c r="G9523" s="36">
        <v>18241</v>
      </c>
      <c r="H9523" s="39">
        <v>46156</v>
      </c>
      <c r="I9523" s="36" t="s">
        <v>15</v>
      </c>
      <c r="J9523" s="36" t="s">
        <v>33</v>
      </c>
    </row>
    <row r="9524" spans="1:10" x14ac:dyDescent="0.3">
      <c r="A9524" s="40" t="s">
        <v>32</v>
      </c>
      <c r="B9524" s="36" t="s">
        <v>941</v>
      </c>
      <c r="C9524" s="42" t="s">
        <v>942</v>
      </c>
      <c r="D9524" s="41">
        <v>3070.6</v>
      </c>
      <c r="E9524" s="42">
        <v>5.5</v>
      </c>
      <c r="F9524" s="43">
        <v>16888.3</v>
      </c>
      <c r="G9524" s="42">
        <v>10766</v>
      </c>
      <c r="H9524" s="44">
        <v>46153</v>
      </c>
      <c r="I9524" s="36" t="s">
        <v>15</v>
      </c>
      <c r="J9524" s="42" t="s">
        <v>33</v>
      </c>
    </row>
    <row r="9525" spans="1:10" x14ac:dyDescent="0.3">
      <c r="A9525" s="35" t="s">
        <v>32</v>
      </c>
      <c r="B9525" s="36" t="s">
        <v>941</v>
      </c>
      <c r="C9525" s="36" t="s">
        <v>942</v>
      </c>
      <c r="D9525" s="37">
        <v>3070.6</v>
      </c>
      <c r="E9525" s="36">
        <v>8</v>
      </c>
      <c r="F9525" s="38">
        <v>24564.799999999999</v>
      </c>
      <c r="G9525" s="36">
        <v>8856</v>
      </c>
      <c r="H9525" s="39">
        <v>46155</v>
      </c>
      <c r="I9525" s="36" t="s">
        <v>15</v>
      </c>
      <c r="J9525" s="36" t="s">
        <v>33</v>
      </c>
    </row>
    <row r="9526" spans="1:10" x14ac:dyDescent="0.3">
      <c r="A9526" s="40" t="s">
        <v>32</v>
      </c>
      <c r="B9526" s="36" t="s">
        <v>941</v>
      </c>
      <c r="C9526" s="42" t="s">
        <v>942</v>
      </c>
      <c r="D9526" s="41">
        <v>3070.6</v>
      </c>
      <c r="E9526" s="42">
        <v>8</v>
      </c>
      <c r="F9526" s="43">
        <v>24564.799999999999</v>
      </c>
      <c r="G9526" s="42">
        <v>8854</v>
      </c>
      <c r="H9526" s="44">
        <v>46147</v>
      </c>
      <c r="I9526" s="36" t="s">
        <v>15</v>
      </c>
      <c r="J9526" s="42" t="s">
        <v>33</v>
      </c>
    </row>
    <row r="9527" spans="1:10" x14ac:dyDescent="0.3">
      <c r="A9527" s="35" t="s">
        <v>32</v>
      </c>
      <c r="B9527" s="36" t="s">
        <v>941</v>
      </c>
      <c r="C9527" s="36" t="s">
        <v>942</v>
      </c>
      <c r="D9527" s="37">
        <v>3070.6</v>
      </c>
      <c r="E9527" s="36">
        <v>8</v>
      </c>
      <c r="F9527" s="38">
        <v>24564.799999999999</v>
      </c>
      <c r="G9527" s="36">
        <v>12694</v>
      </c>
      <c r="H9527" s="39">
        <v>46162</v>
      </c>
      <c r="I9527" s="36" t="s">
        <v>15</v>
      </c>
      <c r="J9527" s="36" t="s">
        <v>33</v>
      </c>
    </row>
    <row r="9528" spans="1:10" x14ac:dyDescent="0.3">
      <c r="A9528" s="40" t="s">
        <v>32</v>
      </c>
      <c r="B9528" s="36" t="s">
        <v>941</v>
      </c>
      <c r="C9528" s="42" t="s">
        <v>942</v>
      </c>
      <c r="D9528" s="41">
        <v>3070.6</v>
      </c>
      <c r="E9528" s="42">
        <v>8</v>
      </c>
      <c r="F9528" s="43">
        <v>24564.799999999999</v>
      </c>
      <c r="G9528" s="42">
        <v>10828</v>
      </c>
      <c r="H9528" s="44">
        <v>46160</v>
      </c>
      <c r="I9528" s="36" t="s">
        <v>15</v>
      </c>
      <c r="J9528" s="42" t="s">
        <v>33</v>
      </c>
    </row>
    <row r="9529" spans="1:10" x14ac:dyDescent="0.3">
      <c r="A9529" s="35" t="s">
        <v>32</v>
      </c>
      <c r="B9529" s="36" t="s">
        <v>941</v>
      </c>
      <c r="C9529" s="36" t="s">
        <v>942</v>
      </c>
      <c r="D9529" s="37">
        <v>3070.6</v>
      </c>
      <c r="E9529" s="36">
        <v>7</v>
      </c>
      <c r="F9529" s="38">
        <v>21494.2</v>
      </c>
      <c r="G9529" s="36">
        <v>10827</v>
      </c>
      <c r="H9529" s="39">
        <v>46163</v>
      </c>
      <c r="I9529" s="36" t="s">
        <v>15</v>
      </c>
      <c r="J9529" s="36" t="s">
        <v>33</v>
      </c>
    </row>
    <row r="9530" spans="1:10" x14ac:dyDescent="0.3">
      <c r="A9530" s="40" t="s">
        <v>32</v>
      </c>
      <c r="B9530" s="36" t="s">
        <v>941</v>
      </c>
      <c r="C9530" s="42" t="s">
        <v>942</v>
      </c>
      <c r="D9530" s="41">
        <v>3070.6</v>
      </c>
      <c r="E9530" s="42">
        <v>5</v>
      </c>
      <c r="F9530" s="43">
        <v>15353</v>
      </c>
      <c r="G9530" s="42">
        <v>10826</v>
      </c>
      <c r="H9530" s="44">
        <v>46163</v>
      </c>
      <c r="I9530" s="36" t="s">
        <v>15</v>
      </c>
      <c r="J9530" s="42" t="s">
        <v>33</v>
      </c>
    </row>
    <row r="9531" spans="1:10" x14ac:dyDescent="0.3">
      <c r="A9531" s="35" t="s">
        <v>100</v>
      </c>
      <c r="B9531" s="36" t="s">
        <v>969</v>
      </c>
      <c r="C9531" s="36" t="s">
        <v>945</v>
      </c>
      <c r="D9531" s="37">
        <v>1856.55</v>
      </c>
      <c r="E9531" s="36">
        <v>8</v>
      </c>
      <c r="F9531" s="38">
        <v>14852.4</v>
      </c>
      <c r="G9531" s="36">
        <v>10706</v>
      </c>
      <c r="H9531" s="39">
        <v>46161</v>
      </c>
      <c r="I9531" s="36" t="s">
        <v>15</v>
      </c>
      <c r="J9531" s="36" t="s">
        <v>3447</v>
      </c>
    </row>
    <row r="9532" spans="1:10" x14ac:dyDescent="0.3">
      <c r="A9532" s="40" t="s">
        <v>1028</v>
      </c>
      <c r="B9532" s="36" t="s">
        <v>1029</v>
      </c>
      <c r="C9532" s="42" t="s">
        <v>945</v>
      </c>
      <c r="D9532" s="41">
        <v>3541.62</v>
      </c>
      <c r="E9532" s="42">
        <v>1</v>
      </c>
      <c r="F9532" s="43">
        <v>3541.62</v>
      </c>
      <c r="G9532" s="42">
        <v>9192</v>
      </c>
      <c r="H9532" s="44">
        <v>46160</v>
      </c>
      <c r="I9532" s="36" t="s">
        <v>15</v>
      </c>
      <c r="J9532" s="42" t="s">
        <v>830</v>
      </c>
    </row>
    <row r="9533" spans="1:10" x14ac:dyDescent="0.3">
      <c r="A9533" s="35" t="s">
        <v>562</v>
      </c>
      <c r="B9533" s="36" t="s">
        <v>978</v>
      </c>
      <c r="C9533" s="36" t="s">
        <v>945</v>
      </c>
      <c r="D9533" s="37">
        <v>906.81</v>
      </c>
      <c r="E9533" s="36">
        <v>9</v>
      </c>
      <c r="F9533" s="38">
        <v>8161.2899999999991</v>
      </c>
      <c r="G9533" s="36">
        <v>9192</v>
      </c>
      <c r="H9533" s="39">
        <v>46160</v>
      </c>
      <c r="I9533" s="36" t="s">
        <v>15</v>
      </c>
      <c r="J9533" s="36" t="s">
        <v>830</v>
      </c>
    </row>
    <row r="9534" spans="1:10" x14ac:dyDescent="0.3">
      <c r="A9534" s="40" t="s">
        <v>337</v>
      </c>
      <c r="B9534" s="36" t="s">
        <v>1032</v>
      </c>
      <c r="C9534" s="42" t="s">
        <v>945</v>
      </c>
      <c r="D9534" s="41">
        <v>1418.99</v>
      </c>
      <c r="E9534" s="42">
        <v>2</v>
      </c>
      <c r="F9534" s="43">
        <v>2837.98</v>
      </c>
      <c r="G9534" s="42">
        <v>9192</v>
      </c>
      <c r="H9534" s="44">
        <v>46160</v>
      </c>
      <c r="I9534" s="36" t="s">
        <v>15</v>
      </c>
      <c r="J9534" s="42" t="s">
        <v>830</v>
      </c>
    </row>
    <row r="9535" spans="1:10" x14ac:dyDescent="0.3">
      <c r="A9535" s="35" t="s">
        <v>118</v>
      </c>
      <c r="B9535" s="36" t="s">
        <v>963</v>
      </c>
      <c r="C9535" s="36" t="s">
        <v>945</v>
      </c>
      <c r="D9535" s="37">
        <v>49.07</v>
      </c>
      <c r="E9535" s="36">
        <v>755</v>
      </c>
      <c r="F9535" s="38">
        <v>37047.85</v>
      </c>
      <c r="G9535" s="36">
        <v>9192</v>
      </c>
      <c r="H9535" s="39">
        <v>46160</v>
      </c>
      <c r="I9535" s="36" t="s">
        <v>15</v>
      </c>
      <c r="J9535" s="36" t="s">
        <v>830</v>
      </c>
    </row>
    <row r="9536" spans="1:10" x14ac:dyDescent="0.3">
      <c r="A9536" s="40" t="s">
        <v>123</v>
      </c>
      <c r="B9536" s="36" t="s">
        <v>6182</v>
      </c>
      <c r="C9536" s="42" t="s">
        <v>945</v>
      </c>
      <c r="D9536" s="41">
        <v>977.49</v>
      </c>
      <c r="E9536" s="42">
        <v>4</v>
      </c>
      <c r="F9536" s="43">
        <v>3909.96</v>
      </c>
      <c r="G9536" s="42">
        <v>9192</v>
      </c>
      <c r="H9536" s="44">
        <v>46160</v>
      </c>
      <c r="I9536" s="36" t="s">
        <v>15</v>
      </c>
      <c r="J9536" s="42" t="s">
        <v>830</v>
      </c>
    </row>
    <row r="9537" spans="1:10" x14ac:dyDescent="0.3">
      <c r="A9537" s="35" t="s">
        <v>32</v>
      </c>
      <c r="B9537" s="36" t="s">
        <v>941</v>
      </c>
      <c r="C9537" s="36" t="s">
        <v>942</v>
      </c>
      <c r="D9537" s="37">
        <v>3070.6</v>
      </c>
      <c r="E9537" s="36">
        <v>8</v>
      </c>
      <c r="F9537" s="38">
        <v>24564.799999999999</v>
      </c>
      <c r="G9537" s="36">
        <v>9200</v>
      </c>
      <c r="H9537" s="39">
        <v>46155</v>
      </c>
      <c r="I9537" s="36" t="s">
        <v>15</v>
      </c>
      <c r="J9537" s="36" t="s">
        <v>33</v>
      </c>
    </row>
    <row r="9538" spans="1:10" x14ac:dyDescent="0.3">
      <c r="A9538" s="40" t="s">
        <v>118</v>
      </c>
      <c r="B9538" s="36" t="s">
        <v>963</v>
      </c>
      <c r="C9538" s="42" t="s">
        <v>945</v>
      </c>
      <c r="D9538" s="41">
        <v>49.07</v>
      </c>
      <c r="E9538" s="42">
        <v>646</v>
      </c>
      <c r="F9538" s="43">
        <v>31699.22</v>
      </c>
      <c r="G9538" s="42">
        <v>9195</v>
      </c>
      <c r="H9538" s="44">
        <v>46155</v>
      </c>
      <c r="I9538" s="36" t="s">
        <v>15</v>
      </c>
      <c r="J9538" s="42" t="s">
        <v>830</v>
      </c>
    </row>
    <row r="9539" spans="1:10" x14ac:dyDescent="0.3">
      <c r="A9539" s="35" t="s">
        <v>123</v>
      </c>
      <c r="B9539" s="36" t="s">
        <v>6182</v>
      </c>
      <c r="C9539" s="36" t="s">
        <v>945</v>
      </c>
      <c r="D9539" s="37">
        <v>977.49</v>
      </c>
      <c r="E9539" s="36">
        <v>4</v>
      </c>
      <c r="F9539" s="38">
        <v>3909.96</v>
      </c>
      <c r="G9539" s="36">
        <v>9195</v>
      </c>
      <c r="H9539" s="39">
        <v>46155</v>
      </c>
      <c r="I9539" s="36" t="s">
        <v>15</v>
      </c>
      <c r="J9539" s="36" t="s">
        <v>830</v>
      </c>
    </row>
    <row r="9540" spans="1:10" x14ac:dyDescent="0.3">
      <c r="A9540" s="40" t="s">
        <v>183</v>
      </c>
      <c r="B9540" s="36" t="s">
        <v>1019</v>
      </c>
      <c r="C9540" s="42" t="s">
        <v>945</v>
      </c>
      <c r="D9540" s="41">
        <v>7054.45</v>
      </c>
      <c r="E9540" s="42">
        <v>1</v>
      </c>
      <c r="F9540" s="43">
        <v>7054.45</v>
      </c>
      <c r="G9540" s="42">
        <v>9178</v>
      </c>
      <c r="H9540" s="44">
        <v>46155</v>
      </c>
      <c r="I9540" s="36" t="s">
        <v>15</v>
      </c>
      <c r="J9540" s="42" t="s">
        <v>830</v>
      </c>
    </row>
    <row r="9541" spans="1:10" x14ac:dyDescent="0.3">
      <c r="A9541" s="35" t="s">
        <v>241</v>
      </c>
      <c r="B9541" s="36" t="s">
        <v>979</v>
      </c>
      <c r="C9541" s="36" t="s">
        <v>945</v>
      </c>
      <c r="D9541" s="37">
        <v>788.49</v>
      </c>
      <c r="E9541" s="36">
        <v>1</v>
      </c>
      <c r="F9541" s="38">
        <v>788.49</v>
      </c>
      <c r="G9541" s="36">
        <v>9178</v>
      </c>
      <c r="H9541" s="39">
        <v>46155</v>
      </c>
      <c r="I9541" s="36" t="s">
        <v>15</v>
      </c>
      <c r="J9541" s="36" t="s">
        <v>830</v>
      </c>
    </row>
    <row r="9542" spans="1:10" x14ac:dyDescent="0.3">
      <c r="A9542" s="40" t="s">
        <v>38</v>
      </c>
      <c r="B9542" s="36" t="s">
        <v>983</v>
      </c>
      <c r="C9542" s="42" t="s">
        <v>942</v>
      </c>
      <c r="D9542" s="41">
        <v>3676.81</v>
      </c>
      <c r="E9542" s="42">
        <v>5</v>
      </c>
      <c r="F9542" s="43">
        <v>18384.05</v>
      </c>
      <c r="G9542" s="42">
        <v>9178</v>
      </c>
      <c r="H9542" s="44">
        <v>46155</v>
      </c>
      <c r="I9542" s="36" t="s">
        <v>15</v>
      </c>
      <c r="J9542" s="42" t="s">
        <v>830</v>
      </c>
    </row>
    <row r="9543" spans="1:10" x14ac:dyDescent="0.3">
      <c r="A9543" s="35" t="s">
        <v>32</v>
      </c>
      <c r="B9543" s="36" t="s">
        <v>941</v>
      </c>
      <c r="C9543" s="36" t="s">
        <v>942</v>
      </c>
      <c r="D9543" s="37">
        <v>3070.6</v>
      </c>
      <c r="E9543" s="36">
        <v>8</v>
      </c>
      <c r="F9543" s="38">
        <v>24564.799999999999</v>
      </c>
      <c r="G9543" s="36">
        <v>9199</v>
      </c>
      <c r="H9543" s="39">
        <v>46154</v>
      </c>
      <c r="I9543" s="36" t="s">
        <v>15</v>
      </c>
      <c r="J9543" s="36" t="s">
        <v>33</v>
      </c>
    </row>
    <row r="9544" spans="1:10" x14ac:dyDescent="0.3">
      <c r="A9544" s="40" t="s">
        <v>118</v>
      </c>
      <c r="B9544" s="36" t="s">
        <v>963</v>
      </c>
      <c r="C9544" s="42" t="s">
        <v>945</v>
      </c>
      <c r="D9544" s="41">
        <v>49.07</v>
      </c>
      <c r="E9544" s="42">
        <v>834</v>
      </c>
      <c r="F9544" s="43">
        <v>40924.379999999997</v>
      </c>
      <c r="G9544" s="42">
        <v>9182</v>
      </c>
      <c r="H9544" s="44">
        <v>46154</v>
      </c>
      <c r="I9544" s="36" t="s">
        <v>15</v>
      </c>
      <c r="J9544" s="42" t="s">
        <v>2323</v>
      </c>
    </row>
    <row r="9545" spans="1:10" x14ac:dyDescent="0.3">
      <c r="A9545" s="35" t="s">
        <v>123</v>
      </c>
      <c r="B9545" s="36" t="s">
        <v>6182</v>
      </c>
      <c r="C9545" s="36" t="s">
        <v>945</v>
      </c>
      <c r="D9545" s="37">
        <v>977.49</v>
      </c>
      <c r="E9545" s="36">
        <v>12</v>
      </c>
      <c r="F9545" s="38">
        <v>11729.880000000001</v>
      </c>
      <c r="G9545" s="36">
        <v>9182</v>
      </c>
      <c r="H9545" s="39">
        <v>46154</v>
      </c>
      <c r="I9545" s="36" t="s">
        <v>15</v>
      </c>
      <c r="J9545" s="36" t="s">
        <v>2323</v>
      </c>
    </row>
    <row r="9546" spans="1:10" x14ac:dyDescent="0.3">
      <c r="A9546" s="40" t="s">
        <v>118</v>
      </c>
      <c r="B9546" s="36" t="s">
        <v>963</v>
      </c>
      <c r="C9546" s="42" t="s">
        <v>945</v>
      </c>
      <c r="D9546" s="41">
        <v>49.07</v>
      </c>
      <c r="E9546" s="42">
        <v>1612</v>
      </c>
      <c r="F9546" s="43">
        <v>79100.84</v>
      </c>
      <c r="G9546" s="42">
        <v>9184</v>
      </c>
      <c r="H9546" s="44">
        <v>46153</v>
      </c>
      <c r="I9546" s="36" t="s">
        <v>15</v>
      </c>
      <c r="J9546" s="42" t="s">
        <v>830</v>
      </c>
    </row>
    <row r="9547" spans="1:10" x14ac:dyDescent="0.3">
      <c r="A9547" s="35" t="s">
        <v>88</v>
      </c>
      <c r="B9547" s="36" t="s">
        <v>948</v>
      </c>
      <c r="C9547" s="36" t="s">
        <v>945</v>
      </c>
      <c r="D9547" s="37">
        <v>2488.67</v>
      </c>
      <c r="E9547" s="36">
        <v>1</v>
      </c>
      <c r="F9547" s="38">
        <v>2488.67</v>
      </c>
      <c r="G9547" s="36">
        <v>9184</v>
      </c>
      <c r="H9547" s="39">
        <v>46153</v>
      </c>
      <c r="I9547" s="36" t="s">
        <v>15</v>
      </c>
      <c r="J9547" s="36" t="s">
        <v>830</v>
      </c>
    </row>
    <row r="9548" spans="1:10" x14ac:dyDescent="0.3">
      <c r="A9548" s="40" t="s">
        <v>123</v>
      </c>
      <c r="B9548" s="36" t="s">
        <v>6182</v>
      </c>
      <c r="C9548" s="42" t="s">
        <v>945</v>
      </c>
      <c r="D9548" s="41">
        <v>977.49</v>
      </c>
      <c r="E9548" s="42">
        <v>6</v>
      </c>
      <c r="F9548" s="43">
        <v>5864.9400000000005</v>
      </c>
      <c r="G9548" s="42">
        <v>9184</v>
      </c>
      <c r="H9548" s="44">
        <v>46153</v>
      </c>
      <c r="I9548" s="36" t="s">
        <v>15</v>
      </c>
      <c r="J9548" s="42" t="s">
        <v>830</v>
      </c>
    </row>
    <row r="9549" spans="1:10" x14ac:dyDescent="0.3">
      <c r="A9549" s="35" t="s">
        <v>32</v>
      </c>
      <c r="B9549" s="36" t="s">
        <v>941</v>
      </c>
      <c r="C9549" s="36" t="s">
        <v>942</v>
      </c>
      <c r="D9549" s="37">
        <v>3070.6</v>
      </c>
      <c r="E9549" s="36">
        <v>8</v>
      </c>
      <c r="F9549" s="38">
        <v>24564.799999999999</v>
      </c>
      <c r="G9549" s="36">
        <v>9198</v>
      </c>
      <c r="H9549" s="39">
        <v>46149</v>
      </c>
      <c r="I9549" s="36" t="s">
        <v>15</v>
      </c>
      <c r="J9549" s="36" t="s">
        <v>33</v>
      </c>
    </row>
    <row r="9550" spans="1:10" x14ac:dyDescent="0.3">
      <c r="A9550" s="40" t="s">
        <v>118</v>
      </c>
      <c r="B9550" s="36" t="s">
        <v>963</v>
      </c>
      <c r="C9550" s="42" t="s">
        <v>945</v>
      </c>
      <c r="D9550" s="41">
        <v>49.07</v>
      </c>
      <c r="E9550" s="42">
        <v>735</v>
      </c>
      <c r="F9550" s="43">
        <v>36066.449999999997</v>
      </c>
      <c r="G9550" s="42">
        <v>9186</v>
      </c>
      <c r="H9550" s="44">
        <v>46149</v>
      </c>
      <c r="I9550" s="36" t="s">
        <v>15</v>
      </c>
      <c r="J9550" s="42" t="s">
        <v>2323</v>
      </c>
    </row>
    <row r="9551" spans="1:10" x14ac:dyDescent="0.3">
      <c r="A9551" s="35" t="s">
        <v>123</v>
      </c>
      <c r="B9551" s="36" t="s">
        <v>6182</v>
      </c>
      <c r="C9551" s="36" t="s">
        <v>945</v>
      </c>
      <c r="D9551" s="37">
        <v>977.49</v>
      </c>
      <c r="E9551" s="36">
        <v>12</v>
      </c>
      <c r="F9551" s="38">
        <v>11729.880000000001</v>
      </c>
      <c r="G9551" s="36">
        <v>9186</v>
      </c>
      <c r="H9551" s="39">
        <v>46149</v>
      </c>
      <c r="I9551" s="36" t="s">
        <v>15</v>
      </c>
      <c r="J9551" s="36" t="s">
        <v>2323</v>
      </c>
    </row>
    <row r="9552" spans="1:10" x14ac:dyDescent="0.3">
      <c r="A9552" s="40" t="s">
        <v>245</v>
      </c>
      <c r="B9552" s="36" t="s">
        <v>962</v>
      </c>
      <c r="C9552" s="42" t="s">
        <v>945</v>
      </c>
      <c r="D9552" s="41">
        <v>29.2</v>
      </c>
      <c r="E9552" s="42">
        <v>162</v>
      </c>
      <c r="F9552" s="43">
        <v>4730.3999999999996</v>
      </c>
      <c r="G9552" s="42">
        <v>9186</v>
      </c>
      <c r="H9552" s="44">
        <v>46149</v>
      </c>
      <c r="I9552" s="36" t="s">
        <v>15</v>
      </c>
      <c r="J9552" s="42" t="s">
        <v>2323</v>
      </c>
    </row>
    <row r="9553" spans="1:10" x14ac:dyDescent="0.3">
      <c r="A9553" s="35" t="s">
        <v>32</v>
      </c>
      <c r="B9553" s="36" t="s">
        <v>941</v>
      </c>
      <c r="C9553" s="36" t="s">
        <v>942</v>
      </c>
      <c r="D9553" s="37">
        <v>3070.6</v>
      </c>
      <c r="E9553" s="36">
        <v>8</v>
      </c>
      <c r="F9553" s="38">
        <v>24564.799999999999</v>
      </c>
      <c r="G9553" s="36">
        <v>9197</v>
      </c>
      <c r="H9553" s="39">
        <v>46148</v>
      </c>
      <c r="I9553" s="36" t="s">
        <v>15</v>
      </c>
      <c r="J9553" s="36" t="s">
        <v>33</v>
      </c>
    </row>
    <row r="9554" spans="1:10" x14ac:dyDescent="0.3">
      <c r="A9554" s="40" t="s">
        <v>32</v>
      </c>
      <c r="B9554" s="36" t="s">
        <v>941</v>
      </c>
      <c r="C9554" s="42" t="s">
        <v>942</v>
      </c>
      <c r="D9554" s="41">
        <v>3070.6</v>
      </c>
      <c r="E9554" s="42">
        <v>8</v>
      </c>
      <c r="F9554" s="43">
        <v>24564.799999999999</v>
      </c>
      <c r="G9554" s="42">
        <v>9196</v>
      </c>
      <c r="H9554" s="44">
        <v>46148</v>
      </c>
      <c r="I9554" s="36" t="s">
        <v>15</v>
      </c>
      <c r="J9554" s="42" t="s">
        <v>33</v>
      </c>
    </row>
    <row r="9555" spans="1:10" x14ac:dyDescent="0.3">
      <c r="A9555" s="35" t="s">
        <v>118</v>
      </c>
      <c r="B9555" s="36" t="s">
        <v>963</v>
      </c>
      <c r="C9555" s="36" t="s">
        <v>945</v>
      </c>
      <c r="D9555" s="37">
        <v>49.07</v>
      </c>
      <c r="E9555" s="36">
        <v>366</v>
      </c>
      <c r="F9555" s="38">
        <v>17959.62</v>
      </c>
      <c r="G9555" s="36">
        <v>9187</v>
      </c>
      <c r="H9555" s="39">
        <v>46148</v>
      </c>
      <c r="I9555" s="36" t="s">
        <v>15</v>
      </c>
      <c r="J9555" s="36" t="s">
        <v>830</v>
      </c>
    </row>
    <row r="9556" spans="1:10" x14ac:dyDescent="0.3">
      <c r="A9556" s="40" t="s">
        <v>123</v>
      </c>
      <c r="B9556" s="36" t="s">
        <v>6182</v>
      </c>
      <c r="C9556" s="42" t="s">
        <v>945</v>
      </c>
      <c r="D9556" s="41">
        <v>977.49</v>
      </c>
      <c r="E9556" s="42">
        <v>2</v>
      </c>
      <c r="F9556" s="43">
        <v>1954.98</v>
      </c>
      <c r="G9556" s="42">
        <v>9187</v>
      </c>
      <c r="H9556" s="44">
        <v>46148</v>
      </c>
      <c r="I9556" s="36" t="s">
        <v>15</v>
      </c>
      <c r="J9556" s="42" t="s">
        <v>830</v>
      </c>
    </row>
    <row r="9557" spans="1:10" x14ac:dyDescent="0.3">
      <c r="A9557" s="35" t="s">
        <v>88</v>
      </c>
      <c r="B9557" s="36" t="s">
        <v>948</v>
      </c>
      <c r="C9557" s="36" t="s">
        <v>945</v>
      </c>
      <c r="D9557" s="37">
        <v>2488.67</v>
      </c>
      <c r="E9557" s="36">
        <v>1</v>
      </c>
      <c r="F9557" s="38">
        <v>2488.67</v>
      </c>
      <c r="G9557" s="36">
        <v>9187</v>
      </c>
      <c r="H9557" s="39">
        <v>46148</v>
      </c>
      <c r="I9557" s="36" t="s">
        <v>15</v>
      </c>
      <c r="J9557" s="36" t="s">
        <v>830</v>
      </c>
    </row>
    <row r="9558" spans="1:10" x14ac:dyDescent="0.3">
      <c r="A9558" s="40" t="s">
        <v>118</v>
      </c>
      <c r="B9558" s="36" t="s">
        <v>963</v>
      </c>
      <c r="C9558" s="42" t="s">
        <v>945</v>
      </c>
      <c r="D9558" s="41">
        <v>49.07</v>
      </c>
      <c r="E9558" s="42">
        <v>1116</v>
      </c>
      <c r="F9558" s="43">
        <v>54762.12</v>
      </c>
      <c r="G9558" s="42">
        <v>9177</v>
      </c>
      <c r="H9558" s="44">
        <v>46147</v>
      </c>
      <c r="I9558" s="36" t="s">
        <v>15</v>
      </c>
      <c r="J9558" s="42" t="s">
        <v>2323</v>
      </c>
    </row>
    <row r="9559" spans="1:10" x14ac:dyDescent="0.3">
      <c r="A9559" s="35" t="s">
        <v>123</v>
      </c>
      <c r="B9559" s="36" t="s">
        <v>6182</v>
      </c>
      <c r="C9559" s="36" t="s">
        <v>945</v>
      </c>
      <c r="D9559" s="37">
        <v>977.49</v>
      </c>
      <c r="E9559" s="36">
        <v>10</v>
      </c>
      <c r="F9559" s="38">
        <v>9774.9</v>
      </c>
      <c r="G9559" s="36">
        <v>9177</v>
      </c>
      <c r="H9559" s="39">
        <v>46147</v>
      </c>
      <c r="I9559" s="36" t="s">
        <v>15</v>
      </c>
      <c r="J9559" s="36" t="s">
        <v>2323</v>
      </c>
    </row>
    <row r="9560" spans="1:10" x14ac:dyDescent="0.3">
      <c r="A9560" s="40" t="s">
        <v>2077</v>
      </c>
      <c r="B9560" s="36" t="s">
        <v>2078</v>
      </c>
      <c r="C9560" s="42" t="s">
        <v>945</v>
      </c>
      <c r="D9560" s="41">
        <v>792.83</v>
      </c>
      <c r="E9560" s="42">
        <v>1</v>
      </c>
      <c r="F9560" s="43">
        <v>792.83</v>
      </c>
      <c r="G9560" s="42">
        <v>9177</v>
      </c>
      <c r="H9560" s="44">
        <v>46147</v>
      </c>
      <c r="I9560" s="36" t="s">
        <v>15</v>
      </c>
      <c r="J9560" s="42" t="s">
        <v>2323</v>
      </c>
    </row>
    <row r="9561" spans="1:10" x14ac:dyDescent="0.3">
      <c r="A9561" s="35" t="s">
        <v>183</v>
      </c>
      <c r="B9561" s="36" t="s">
        <v>1019</v>
      </c>
      <c r="C9561" s="36" t="s">
        <v>945</v>
      </c>
      <c r="D9561" s="37">
        <v>7054.45</v>
      </c>
      <c r="E9561" s="36">
        <v>1</v>
      </c>
      <c r="F9561" s="38">
        <v>7054.45</v>
      </c>
      <c r="G9561" s="36">
        <v>9194</v>
      </c>
      <c r="H9561" s="39">
        <v>46160</v>
      </c>
      <c r="I9561" s="36" t="s">
        <v>15</v>
      </c>
      <c r="J9561" s="36" t="s">
        <v>830</v>
      </c>
    </row>
    <row r="9562" spans="1:10" x14ac:dyDescent="0.3">
      <c r="A9562" s="40" t="s">
        <v>241</v>
      </c>
      <c r="B9562" s="36" t="s">
        <v>979</v>
      </c>
      <c r="C9562" s="42" t="s">
        <v>945</v>
      </c>
      <c r="D9562" s="41">
        <v>788.49</v>
      </c>
      <c r="E9562" s="42">
        <v>1</v>
      </c>
      <c r="F9562" s="43">
        <v>788.49</v>
      </c>
      <c r="G9562" s="42">
        <v>9194</v>
      </c>
      <c r="H9562" s="44">
        <v>46160</v>
      </c>
      <c r="I9562" s="36" t="s">
        <v>15</v>
      </c>
      <c r="J9562" s="42" t="s">
        <v>830</v>
      </c>
    </row>
    <row r="9563" spans="1:10" x14ac:dyDescent="0.3">
      <c r="A9563" s="35" t="s">
        <v>32</v>
      </c>
      <c r="B9563" s="36" t="s">
        <v>941</v>
      </c>
      <c r="C9563" s="36" t="s">
        <v>942</v>
      </c>
      <c r="D9563" s="37">
        <v>3070.6</v>
      </c>
      <c r="E9563" s="36">
        <v>7</v>
      </c>
      <c r="F9563" s="38">
        <v>21494.2</v>
      </c>
      <c r="G9563" s="36">
        <v>10793</v>
      </c>
      <c r="H9563" s="39">
        <v>46162</v>
      </c>
      <c r="I9563" s="36" t="s">
        <v>15</v>
      </c>
      <c r="J9563" s="36" t="s">
        <v>33</v>
      </c>
    </row>
    <row r="9564" spans="1:10" x14ac:dyDescent="0.3">
      <c r="A9564" s="40" t="s">
        <v>32</v>
      </c>
      <c r="B9564" s="36" t="s">
        <v>941</v>
      </c>
      <c r="C9564" s="42" t="s">
        <v>942</v>
      </c>
      <c r="D9564" s="41">
        <v>3070.6</v>
      </c>
      <c r="E9564" s="42">
        <v>8</v>
      </c>
      <c r="F9564" s="43">
        <v>24564.799999999999</v>
      </c>
      <c r="G9564" s="42">
        <v>10783</v>
      </c>
      <c r="H9564" s="44">
        <v>46162</v>
      </c>
      <c r="I9564" s="36" t="s">
        <v>15</v>
      </c>
      <c r="J9564" s="42" t="s">
        <v>33</v>
      </c>
    </row>
    <row r="9565" spans="1:10" x14ac:dyDescent="0.3">
      <c r="A9565" s="35" t="s">
        <v>32</v>
      </c>
      <c r="B9565" s="36" t="s">
        <v>941</v>
      </c>
      <c r="C9565" s="36" t="s">
        <v>942</v>
      </c>
      <c r="D9565" s="37">
        <v>3070.6</v>
      </c>
      <c r="E9565" s="36">
        <v>8</v>
      </c>
      <c r="F9565" s="38">
        <v>24564.799999999999</v>
      </c>
      <c r="G9565" s="36">
        <v>10782</v>
      </c>
      <c r="H9565" s="39">
        <v>46162</v>
      </c>
      <c r="I9565" s="36" t="s">
        <v>15</v>
      </c>
      <c r="J9565" s="36" t="s">
        <v>33</v>
      </c>
    </row>
    <row r="9566" spans="1:10" x14ac:dyDescent="0.3">
      <c r="A9566" s="40" t="s">
        <v>32</v>
      </c>
      <c r="B9566" s="36" t="s">
        <v>941</v>
      </c>
      <c r="C9566" s="42" t="s">
        <v>942</v>
      </c>
      <c r="D9566" s="41">
        <v>3070.6</v>
      </c>
      <c r="E9566" s="42">
        <v>6</v>
      </c>
      <c r="F9566" s="43">
        <v>18423.599999999999</v>
      </c>
      <c r="G9566" s="42">
        <v>10781</v>
      </c>
      <c r="H9566" s="44">
        <v>46162</v>
      </c>
      <c r="I9566" s="36" t="s">
        <v>15</v>
      </c>
      <c r="J9566" s="42" t="s">
        <v>33</v>
      </c>
    </row>
    <row r="9567" spans="1:10" x14ac:dyDescent="0.3">
      <c r="A9567" s="35" t="s">
        <v>32</v>
      </c>
      <c r="B9567" s="36" t="s">
        <v>941</v>
      </c>
      <c r="C9567" s="36" t="s">
        <v>942</v>
      </c>
      <c r="D9567" s="37">
        <v>3070.6</v>
      </c>
      <c r="E9567" s="36">
        <v>8</v>
      </c>
      <c r="F9567" s="38">
        <v>24564.799999999999</v>
      </c>
      <c r="G9567" s="36">
        <v>10792</v>
      </c>
      <c r="H9567" s="39">
        <v>46154</v>
      </c>
      <c r="I9567" s="36" t="s">
        <v>15</v>
      </c>
      <c r="J9567" s="36" t="s">
        <v>33</v>
      </c>
    </row>
    <row r="9568" spans="1:10" x14ac:dyDescent="0.3">
      <c r="A9568" s="40" t="s">
        <v>121</v>
      </c>
      <c r="B9568" s="36" t="s">
        <v>1603</v>
      </c>
      <c r="C9568" s="42" t="s">
        <v>942</v>
      </c>
      <c r="D9568" s="41">
        <v>4156.66</v>
      </c>
      <c r="E9568" s="42">
        <v>8</v>
      </c>
      <c r="F9568" s="43">
        <v>33253.279999999999</v>
      </c>
      <c r="G9568" s="42">
        <v>10791</v>
      </c>
      <c r="H9568" s="44">
        <v>46146</v>
      </c>
      <c r="I9568" s="36" t="s">
        <v>15</v>
      </c>
      <c r="J9568" s="42" t="s">
        <v>33</v>
      </c>
    </row>
    <row r="9569" spans="1:10" x14ac:dyDescent="0.3">
      <c r="A9569" s="35" t="s">
        <v>121</v>
      </c>
      <c r="B9569" s="36" t="s">
        <v>1603</v>
      </c>
      <c r="C9569" s="36" t="s">
        <v>942</v>
      </c>
      <c r="D9569" s="37">
        <v>4156.66</v>
      </c>
      <c r="E9569" s="36">
        <v>8</v>
      </c>
      <c r="F9569" s="38">
        <v>33253.279999999999</v>
      </c>
      <c r="G9569" s="36">
        <v>10790</v>
      </c>
      <c r="H9569" s="39">
        <v>46146</v>
      </c>
      <c r="I9569" s="36" t="s">
        <v>15</v>
      </c>
      <c r="J9569" s="36" t="s">
        <v>33</v>
      </c>
    </row>
    <row r="9570" spans="1:10" x14ac:dyDescent="0.3">
      <c r="A9570" s="40" t="s">
        <v>121</v>
      </c>
      <c r="B9570" s="36" t="s">
        <v>1603</v>
      </c>
      <c r="C9570" s="42" t="s">
        <v>942</v>
      </c>
      <c r="D9570" s="41">
        <v>4156.66</v>
      </c>
      <c r="E9570" s="42">
        <v>8</v>
      </c>
      <c r="F9570" s="43">
        <v>33253.279999999999</v>
      </c>
      <c r="G9570" s="42">
        <v>10789</v>
      </c>
      <c r="H9570" s="44">
        <v>46146</v>
      </c>
      <c r="I9570" s="36" t="s">
        <v>15</v>
      </c>
      <c r="J9570" s="42" t="s">
        <v>33</v>
      </c>
    </row>
    <row r="9571" spans="1:10" x14ac:dyDescent="0.3">
      <c r="A9571" s="35" t="s">
        <v>121</v>
      </c>
      <c r="B9571" s="36" t="s">
        <v>1603</v>
      </c>
      <c r="C9571" s="36" t="s">
        <v>942</v>
      </c>
      <c r="D9571" s="37">
        <v>4156.66</v>
      </c>
      <c r="E9571" s="36">
        <v>8</v>
      </c>
      <c r="F9571" s="38">
        <v>33253.279999999999</v>
      </c>
      <c r="G9571" s="36">
        <v>10788</v>
      </c>
      <c r="H9571" s="39">
        <v>46145</v>
      </c>
      <c r="I9571" s="36" t="s">
        <v>15</v>
      </c>
      <c r="J9571" s="36" t="s">
        <v>33</v>
      </c>
    </row>
    <row r="9572" spans="1:10" x14ac:dyDescent="0.3">
      <c r="A9572" s="40" t="s">
        <v>121</v>
      </c>
      <c r="B9572" s="36" t="s">
        <v>1603</v>
      </c>
      <c r="C9572" s="42" t="s">
        <v>942</v>
      </c>
      <c r="D9572" s="41">
        <v>4156.66</v>
      </c>
      <c r="E9572" s="42">
        <v>8</v>
      </c>
      <c r="F9572" s="43">
        <v>33253.279999999999</v>
      </c>
      <c r="G9572" s="42">
        <v>10787</v>
      </c>
      <c r="H9572" s="44">
        <v>46145</v>
      </c>
      <c r="I9572" s="36" t="s">
        <v>15</v>
      </c>
      <c r="J9572" s="42" t="s">
        <v>33</v>
      </c>
    </row>
    <row r="9573" spans="1:10" x14ac:dyDescent="0.3">
      <c r="A9573" s="35" t="s">
        <v>121</v>
      </c>
      <c r="B9573" s="36" t="s">
        <v>1603</v>
      </c>
      <c r="C9573" s="36" t="s">
        <v>942</v>
      </c>
      <c r="D9573" s="37">
        <v>4156.66</v>
      </c>
      <c r="E9573" s="36">
        <v>8</v>
      </c>
      <c r="F9573" s="38">
        <v>33253.279999999999</v>
      </c>
      <c r="G9573" s="36">
        <v>10786</v>
      </c>
      <c r="H9573" s="39">
        <v>46145</v>
      </c>
      <c r="I9573" s="36" t="s">
        <v>15</v>
      </c>
      <c r="J9573" s="36" t="s">
        <v>33</v>
      </c>
    </row>
    <row r="9574" spans="1:10" x14ac:dyDescent="0.3">
      <c r="A9574" s="40" t="s">
        <v>121</v>
      </c>
      <c r="B9574" s="36" t="s">
        <v>1603</v>
      </c>
      <c r="C9574" s="42" t="s">
        <v>942</v>
      </c>
      <c r="D9574" s="41">
        <v>4156.66</v>
      </c>
      <c r="E9574" s="42">
        <v>8</v>
      </c>
      <c r="F9574" s="43">
        <v>33253.279999999999</v>
      </c>
      <c r="G9574" s="42">
        <v>10785</v>
      </c>
      <c r="H9574" s="44">
        <v>46145</v>
      </c>
      <c r="I9574" s="36" t="s">
        <v>15</v>
      </c>
      <c r="J9574" s="42" t="s">
        <v>33</v>
      </c>
    </row>
    <row r="9575" spans="1:10" x14ac:dyDescent="0.3">
      <c r="A9575" s="35" t="s">
        <v>32</v>
      </c>
      <c r="B9575" s="36" t="s">
        <v>941</v>
      </c>
      <c r="C9575" s="36" t="s">
        <v>942</v>
      </c>
      <c r="D9575" s="37">
        <v>3070.6</v>
      </c>
      <c r="E9575" s="36">
        <v>8</v>
      </c>
      <c r="F9575" s="38">
        <v>24564.799999999999</v>
      </c>
      <c r="G9575" s="36">
        <v>10777</v>
      </c>
      <c r="H9575" s="39">
        <v>46151</v>
      </c>
      <c r="I9575" s="36" t="s">
        <v>15</v>
      </c>
      <c r="J9575" s="36" t="s">
        <v>33</v>
      </c>
    </row>
    <row r="9576" spans="1:10" x14ac:dyDescent="0.3">
      <c r="A9576" s="40" t="s">
        <v>32</v>
      </c>
      <c r="B9576" s="36" t="s">
        <v>941</v>
      </c>
      <c r="C9576" s="42" t="s">
        <v>942</v>
      </c>
      <c r="D9576" s="41">
        <v>3070.6</v>
      </c>
      <c r="E9576" s="42">
        <v>8</v>
      </c>
      <c r="F9576" s="43">
        <v>24564.799999999999</v>
      </c>
      <c r="G9576" s="42">
        <v>10758</v>
      </c>
      <c r="H9576" s="44">
        <v>46151</v>
      </c>
      <c r="I9576" s="36" t="s">
        <v>15</v>
      </c>
      <c r="J9576" s="42" t="s">
        <v>33</v>
      </c>
    </row>
    <row r="9577" spans="1:10" x14ac:dyDescent="0.3">
      <c r="A9577" s="35" t="s">
        <v>32</v>
      </c>
      <c r="B9577" s="36" t="s">
        <v>941</v>
      </c>
      <c r="C9577" s="36" t="s">
        <v>942</v>
      </c>
      <c r="D9577" s="37">
        <v>3070.6</v>
      </c>
      <c r="E9577" s="36">
        <v>7</v>
      </c>
      <c r="F9577" s="38">
        <v>21494.2</v>
      </c>
      <c r="G9577" s="36">
        <v>10784</v>
      </c>
      <c r="H9577" s="39">
        <v>46157</v>
      </c>
      <c r="I9577" s="36" t="s">
        <v>15</v>
      </c>
      <c r="J9577" s="36" t="s">
        <v>33</v>
      </c>
    </row>
    <row r="9578" spans="1:10" x14ac:dyDescent="0.3">
      <c r="A9578" s="40" t="s">
        <v>32</v>
      </c>
      <c r="B9578" s="36" t="s">
        <v>941</v>
      </c>
      <c r="C9578" s="42" t="s">
        <v>942</v>
      </c>
      <c r="D9578" s="41">
        <v>3070.6</v>
      </c>
      <c r="E9578" s="42">
        <v>8</v>
      </c>
      <c r="F9578" s="43">
        <v>24564.799999999999</v>
      </c>
      <c r="G9578" s="42">
        <v>10779</v>
      </c>
      <c r="H9578" s="44">
        <v>46157</v>
      </c>
      <c r="I9578" s="36" t="s">
        <v>15</v>
      </c>
      <c r="J9578" s="42" t="s">
        <v>33</v>
      </c>
    </row>
    <row r="9579" spans="1:10" x14ac:dyDescent="0.3">
      <c r="A9579" s="35" t="s">
        <v>32</v>
      </c>
      <c r="B9579" s="36" t="s">
        <v>941</v>
      </c>
      <c r="C9579" s="36" t="s">
        <v>942</v>
      </c>
      <c r="D9579" s="37">
        <v>3070.6</v>
      </c>
      <c r="E9579" s="36">
        <v>8</v>
      </c>
      <c r="F9579" s="38">
        <v>24564.799999999999</v>
      </c>
      <c r="G9579" s="36">
        <v>10770</v>
      </c>
      <c r="H9579" s="39">
        <v>46157</v>
      </c>
      <c r="I9579" s="36" t="s">
        <v>15</v>
      </c>
      <c r="J9579" s="36" t="s">
        <v>33</v>
      </c>
    </row>
    <row r="9580" spans="1:10" x14ac:dyDescent="0.3">
      <c r="A9580" s="40" t="s">
        <v>32</v>
      </c>
      <c r="B9580" s="36" t="s">
        <v>941</v>
      </c>
      <c r="C9580" s="42" t="s">
        <v>942</v>
      </c>
      <c r="D9580" s="41">
        <v>3070.6</v>
      </c>
      <c r="E9580" s="42">
        <v>8</v>
      </c>
      <c r="F9580" s="43">
        <v>24564.799999999999</v>
      </c>
      <c r="G9580" s="42">
        <v>10778</v>
      </c>
      <c r="H9580" s="44">
        <v>46157</v>
      </c>
      <c r="I9580" s="36" t="s">
        <v>15</v>
      </c>
      <c r="J9580" s="42" t="s">
        <v>33</v>
      </c>
    </row>
    <row r="9581" spans="1:10" x14ac:dyDescent="0.3">
      <c r="A9581" s="35" t="s">
        <v>32</v>
      </c>
      <c r="B9581" s="36" t="s">
        <v>941</v>
      </c>
      <c r="C9581" s="36" t="s">
        <v>942</v>
      </c>
      <c r="D9581" s="37">
        <v>3070.6</v>
      </c>
      <c r="E9581" s="36">
        <v>8</v>
      </c>
      <c r="F9581" s="38">
        <v>24564.799999999999</v>
      </c>
      <c r="G9581" s="36">
        <v>18245</v>
      </c>
      <c r="H9581" s="39">
        <v>46157</v>
      </c>
      <c r="I9581" s="36" t="s">
        <v>15</v>
      </c>
      <c r="J9581" s="36" t="s">
        <v>33</v>
      </c>
    </row>
    <row r="9582" spans="1:10" x14ac:dyDescent="0.3">
      <c r="A9582" s="40" t="s">
        <v>32</v>
      </c>
      <c r="B9582" s="36" t="s">
        <v>941</v>
      </c>
      <c r="C9582" s="42" t="s">
        <v>942</v>
      </c>
      <c r="D9582" s="41">
        <v>3070.6</v>
      </c>
      <c r="E9582" s="42">
        <v>8</v>
      </c>
      <c r="F9582" s="43">
        <v>24564.799999999999</v>
      </c>
      <c r="G9582" s="42">
        <v>10775</v>
      </c>
      <c r="H9582" s="44">
        <v>46157</v>
      </c>
      <c r="I9582" s="36" t="s">
        <v>15</v>
      </c>
      <c r="J9582" s="42" t="s">
        <v>33</v>
      </c>
    </row>
    <row r="9583" spans="1:10" x14ac:dyDescent="0.3">
      <c r="A9583" s="35" t="s">
        <v>32</v>
      </c>
      <c r="B9583" s="36" t="s">
        <v>941</v>
      </c>
      <c r="C9583" s="36" t="s">
        <v>942</v>
      </c>
      <c r="D9583" s="37">
        <v>3070.6</v>
      </c>
      <c r="E9583" s="36">
        <v>4</v>
      </c>
      <c r="F9583" s="38">
        <v>12282.4</v>
      </c>
      <c r="G9583" s="36">
        <v>10796</v>
      </c>
      <c r="H9583" s="39">
        <v>46151</v>
      </c>
      <c r="I9583" s="36" t="s">
        <v>15</v>
      </c>
      <c r="J9583" s="36" t="s">
        <v>33</v>
      </c>
    </row>
    <row r="9584" spans="1:10" x14ac:dyDescent="0.3">
      <c r="A9584" s="40" t="s">
        <v>32</v>
      </c>
      <c r="B9584" s="36" t="s">
        <v>941</v>
      </c>
      <c r="C9584" s="42" t="s">
        <v>942</v>
      </c>
      <c r="D9584" s="41">
        <v>3070.6</v>
      </c>
      <c r="E9584" s="42">
        <v>4</v>
      </c>
      <c r="F9584" s="43">
        <v>12282.4</v>
      </c>
      <c r="G9584" s="42">
        <v>10796</v>
      </c>
      <c r="H9584" s="44">
        <v>46151</v>
      </c>
      <c r="I9584" s="36" t="s">
        <v>15</v>
      </c>
      <c r="J9584" s="42" t="s">
        <v>33</v>
      </c>
    </row>
    <row r="9585" spans="1:10" x14ac:dyDescent="0.3">
      <c r="A9585" s="35" t="s">
        <v>32</v>
      </c>
      <c r="B9585" s="36" t="s">
        <v>941</v>
      </c>
      <c r="C9585" s="36" t="s">
        <v>942</v>
      </c>
      <c r="D9585" s="37">
        <v>3070.6</v>
      </c>
      <c r="E9585" s="36">
        <v>4</v>
      </c>
      <c r="F9585" s="38">
        <v>12282.4</v>
      </c>
      <c r="G9585" s="36">
        <v>10795</v>
      </c>
      <c r="H9585" s="39">
        <v>46151</v>
      </c>
      <c r="I9585" s="36" t="s">
        <v>15</v>
      </c>
      <c r="J9585" s="36" t="s">
        <v>33</v>
      </c>
    </row>
    <row r="9586" spans="1:10" x14ac:dyDescent="0.3">
      <c r="A9586" s="40" t="s">
        <v>32</v>
      </c>
      <c r="B9586" s="36" t="s">
        <v>941</v>
      </c>
      <c r="C9586" s="42" t="s">
        <v>942</v>
      </c>
      <c r="D9586" s="41">
        <v>3070.6</v>
      </c>
      <c r="E9586" s="42">
        <v>4</v>
      </c>
      <c r="F9586" s="43">
        <v>12282.4</v>
      </c>
      <c r="G9586" s="42">
        <v>10795</v>
      </c>
      <c r="H9586" s="44">
        <v>46151</v>
      </c>
      <c r="I9586" s="36" t="s">
        <v>15</v>
      </c>
      <c r="J9586" s="42" t="s">
        <v>33</v>
      </c>
    </row>
    <row r="9587" spans="1:10" x14ac:dyDescent="0.3">
      <c r="A9587" s="35" t="s">
        <v>32</v>
      </c>
      <c r="B9587" s="36" t="s">
        <v>941</v>
      </c>
      <c r="C9587" s="36" t="s">
        <v>942</v>
      </c>
      <c r="D9587" s="37">
        <v>3070.6</v>
      </c>
      <c r="E9587" s="36">
        <v>4</v>
      </c>
      <c r="F9587" s="38">
        <v>12282.4</v>
      </c>
      <c r="G9587" s="36">
        <v>10794</v>
      </c>
      <c r="H9587" s="39">
        <v>46151</v>
      </c>
      <c r="I9587" s="36" t="s">
        <v>15</v>
      </c>
      <c r="J9587" s="36" t="s">
        <v>33</v>
      </c>
    </row>
    <row r="9588" spans="1:10" x14ac:dyDescent="0.3">
      <c r="A9588" s="40" t="s">
        <v>32</v>
      </c>
      <c r="B9588" s="36" t="s">
        <v>941</v>
      </c>
      <c r="C9588" s="42" t="s">
        <v>942</v>
      </c>
      <c r="D9588" s="41">
        <v>3070.6</v>
      </c>
      <c r="E9588" s="42">
        <v>4</v>
      </c>
      <c r="F9588" s="43">
        <v>12282.4</v>
      </c>
      <c r="G9588" s="42">
        <v>10794</v>
      </c>
      <c r="H9588" s="44">
        <v>46151</v>
      </c>
      <c r="I9588" s="36" t="s">
        <v>15</v>
      </c>
      <c r="J9588" s="42" t="s">
        <v>33</v>
      </c>
    </row>
    <row r="9589" spans="1:10" x14ac:dyDescent="0.3">
      <c r="A9589" s="35" t="s">
        <v>32</v>
      </c>
      <c r="B9589" s="36" t="s">
        <v>941</v>
      </c>
      <c r="C9589" s="36" t="s">
        <v>942</v>
      </c>
      <c r="D9589" s="37">
        <v>3070.6</v>
      </c>
      <c r="E9589" s="36">
        <v>4</v>
      </c>
      <c r="F9589" s="38">
        <v>12282.4</v>
      </c>
      <c r="G9589" s="36">
        <v>10798</v>
      </c>
      <c r="H9589" s="39">
        <v>46165</v>
      </c>
      <c r="I9589" s="36" t="s">
        <v>15</v>
      </c>
      <c r="J9589" s="36" t="s">
        <v>33</v>
      </c>
    </row>
    <row r="9590" spans="1:10" x14ac:dyDescent="0.3">
      <c r="A9590" s="40" t="s">
        <v>32</v>
      </c>
      <c r="B9590" s="36" t="s">
        <v>941</v>
      </c>
      <c r="C9590" s="42" t="s">
        <v>942</v>
      </c>
      <c r="D9590" s="41">
        <v>3070.6</v>
      </c>
      <c r="E9590" s="42">
        <v>8</v>
      </c>
      <c r="F9590" s="43">
        <v>24564.799999999999</v>
      </c>
      <c r="G9590" s="42">
        <v>10797</v>
      </c>
      <c r="H9590" s="44">
        <v>46164</v>
      </c>
      <c r="I9590" s="36" t="s">
        <v>15</v>
      </c>
      <c r="J9590" s="42" t="s">
        <v>33</v>
      </c>
    </row>
    <row r="9591" spans="1:10" x14ac:dyDescent="0.3">
      <c r="A9591" s="35" t="s">
        <v>38</v>
      </c>
      <c r="B9591" s="36" t="s">
        <v>983</v>
      </c>
      <c r="C9591" s="36" t="s">
        <v>942</v>
      </c>
      <c r="D9591" s="37">
        <v>3676.81</v>
      </c>
      <c r="E9591" s="36">
        <v>8</v>
      </c>
      <c r="F9591" s="38">
        <v>29414.48</v>
      </c>
      <c r="G9591" s="36">
        <v>17489</v>
      </c>
      <c r="H9591" s="39">
        <v>46163</v>
      </c>
      <c r="I9591" s="36" t="s">
        <v>15</v>
      </c>
      <c r="J9591" s="36" t="s">
        <v>2830</v>
      </c>
    </row>
    <row r="9592" spans="1:10" x14ac:dyDescent="0.3">
      <c r="A9592" s="40" t="s">
        <v>53</v>
      </c>
      <c r="B9592" s="36" t="s">
        <v>952</v>
      </c>
      <c r="C9592" s="42" t="s">
        <v>945</v>
      </c>
      <c r="D9592" s="41">
        <v>6934.95</v>
      </c>
      <c r="E9592" s="42">
        <v>1</v>
      </c>
      <c r="F9592" s="43">
        <v>6934.95</v>
      </c>
      <c r="G9592" s="42">
        <v>17489</v>
      </c>
      <c r="H9592" s="44">
        <v>46163</v>
      </c>
      <c r="I9592" s="36" t="s">
        <v>15</v>
      </c>
      <c r="J9592" s="42" t="s">
        <v>2830</v>
      </c>
    </row>
    <row r="9593" spans="1:10" x14ac:dyDescent="0.3">
      <c r="A9593" s="35" t="s">
        <v>478</v>
      </c>
      <c r="B9593" s="36" t="s">
        <v>1867</v>
      </c>
      <c r="C9593" s="36" t="s">
        <v>945</v>
      </c>
      <c r="D9593" s="37">
        <v>30.91</v>
      </c>
      <c r="E9593" s="36">
        <v>1885</v>
      </c>
      <c r="F9593" s="38">
        <v>58265.35</v>
      </c>
      <c r="G9593" s="36">
        <v>17488</v>
      </c>
      <c r="H9593" s="39">
        <v>46163</v>
      </c>
      <c r="I9593" s="36" t="s">
        <v>15</v>
      </c>
      <c r="J9593" s="36" t="s">
        <v>2830</v>
      </c>
    </row>
    <row r="9594" spans="1:10" x14ac:dyDescent="0.3">
      <c r="A9594" s="40" t="s">
        <v>53</v>
      </c>
      <c r="B9594" s="36" t="s">
        <v>952</v>
      </c>
      <c r="C9594" s="42" t="s">
        <v>945</v>
      </c>
      <c r="D9594" s="41">
        <v>6934.95</v>
      </c>
      <c r="E9594" s="42">
        <v>2</v>
      </c>
      <c r="F9594" s="43">
        <v>13869.9</v>
      </c>
      <c r="G9594" s="42">
        <v>17488</v>
      </c>
      <c r="H9594" s="44">
        <v>46163</v>
      </c>
      <c r="I9594" s="36" t="s">
        <v>15</v>
      </c>
      <c r="J9594" s="42" t="s">
        <v>2830</v>
      </c>
    </row>
    <row r="9595" spans="1:10" x14ac:dyDescent="0.3">
      <c r="A9595" s="35" t="s">
        <v>118</v>
      </c>
      <c r="B9595" s="36" t="s">
        <v>963</v>
      </c>
      <c r="C9595" s="36" t="s">
        <v>945</v>
      </c>
      <c r="D9595" s="37">
        <v>49.07</v>
      </c>
      <c r="E9595" s="36">
        <v>1980</v>
      </c>
      <c r="F9595" s="38">
        <v>97158.6</v>
      </c>
      <c r="G9595" s="36">
        <v>17487</v>
      </c>
      <c r="H9595" s="39">
        <v>46163</v>
      </c>
      <c r="I9595" s="36" t="s">
        <v>15</v>
      </c>
      <c r="J9595" s="36" t="s">
        <v>2830</v>
      </c>
    </row>
    <row r="9596" spans="1:10" x14ac:dyDescent="0.3">
      <c r="A9596" s="40" t="s">
        <v>123</v>
      </c>
      <c r="B9596" s="36" t="s">
        <v>6182</v>
      </c>
      <c r="C9596" s="42" t="s">
        <v>945</v>
      </c>
      <c r="D9596" s="41">
        <v>977.49</v>
      </c>
      <c r="E9596" s="42">
        <v>24</v>
      </c>
      <c r="F9596" s="43">
        <v>23459.760000000002</v>
      </c>
      <c r="G9596" s="42">
        <v>17487</v>
      </c>
      <c r="H9596" s="44">
        <v>46163</v>
      </c>
      <c r="I9596" s="36" t="s">
        <v>15</v>
      </c>
      <c r="J9596" s="42" t="s">
        <v>2830</v>
      </c>
    </row>
    <row r="9597" spans="1:10" x14ac:dyDescent="0.3">
      <c r="A9597" s="35" t="s">
        <v>562</v>
      </c>
      <c r="B9597" s="36" t="s">
        <v>978</v>
      </c>
      <c r="C9597" s="36" t="s">
        <v>945</v>
      </c>
      <c r="D9597" s="37">
        <v>906.81</v>
      </c>
      <c r="E9597" s="36">
        <v>6</v>
      </c>
      <c r="F9597" s="38">
        <v>5440.86</v>
      </c>
      <c r="G9597" s="36">
        <v>17487</v>
      </c>
      <c r="H9597" s="39">
        <v>46163</v>
      </c>
      <c r="I9597" s="36" t="s">
        <v>15</v>
      </c>
      <c r="J9597" s="36" t="s">
        <v>2830</v>
      </c>
    </row>
    <row r="9598" spans="1:10" x14ac:dyDescent="0.3">
      <c r="A9598" s="40" t="s">
        <v>133</v>
      </c>
      <c r="B9598" s="36" t="s">
        <v>961</v>
      </c>
      <c r="C9598" s="42" t="s">
        <v>6347</v>
      </c>
      <c r="D9598" s="41">
        <v>31.17</v>
      </c>
      <c r="E9598" s="42">
        <v>1</v>
      </c>
      <c r="F9598" s="43">
        <v>31.17</v>
      </c>
      <c r="G9598" s="42">
        <v>17487</v>
      </c>
      <c r="H9598" s="44">
        <v>46163</v>
      </c>
      <c r="I9598" s="36" t="s">
        <v>15</v>
      </c>
      <c r="J9598" s="42" t="s">
        <v>2830</v>
      </c>
    </row>
    <row r="9599" spans="1:10" x14ac:dyDescent="0.3">
      <c r="A9599" s="35" t="s">
        <v>53</v>
      </c>
      <c r="B9599" s="36" t="s">
        <v>952</v>
      </c>
      <c r="C9599" s="36" t="s">
        <v>945</v>
      </c>
      <c r="D9599" s="37">
        <v>6934.95</v>
      </c>
      <c r="E9599" s="36">
        <v>3</v>
      </c>
      <c r="F9599" s="38">
        <v>20804.849999999999</v>
      </c>
      <c r="G9599" s="36">
        <v>17487</v>
      </c>
      <c r="H9599" s="39">
        <v>46163</v>
      </c>
      <c r="I9599" s="36" t="s">
        <v>15</v>
      </c>
      <c r="J9599" s="36" t="s">
        <v>2830</v>
      </c>
    </row>
    <row r="9600" spans="1:10" x14ac:dyDescent="0.3">
      <c r="A9600" s="40" t="s">
        <v>118</v>
      </c>
      <c r="B9600" s="36" t="s">
        <v>963</v>
      </c>
      <c r="C9600" s="42" t="s">
        <v>945</v>
      </c>
      <c r="D9600" s="41">
        <v>49.07</v>
      </c>
      <c r="E9600" s="42">
        <v>660</v>
      </c>
      <c r="F9600" s="43">
        <v>32386.2</v>
      </c>
      <c r="G9600" s="42">
        <v>17490</v>
      </c>
      <c r="H9600" s="44">
        <v>46168</v>
      </c>
      <c r="I9600" s="36" t="s">
        <v>15</v>
      </c>
      <c r="J9600" s="42" t="s">
        <v>2830</v>
      </c>
    </row>
    <row r="9601" spans="1:10" x14ac:dyDescent="0.3">
      <c r="A9601" s="35" t="s">
        <v>123</v>
      </c>
      <c r="B9601" s="36" t="s">
        <v>6182</v>
      </c>
      <c r="C9601" s="36" t="s">
        <v>945</v>
      </c>
      <c r="D9601" s="37">
        <v>977.49</v>
      </c>
      <c r="E9601" s="36">
        <v>6</v>
      </c>
      <c r="F9601" s="38">
        <v>5864.9400000000005</v>
      </c>
      <c r="G9601" s="36">
        <v>17490</v>
      </c>
      <c r="H9601" s="39">
        <v>46168</v>
      </c>
      <c r="I9601" s="36" t="s">
        <v>15</v>
      </c>
      <c r="J9601" s="36" t="s">
        <v>2830</v>
      </c>
    </row>
    <row r="9602" spans="1:10" x14ac:dyDescent="0.3">
      <c r="A9602" s="40" t="s">
        <v>53</v>
      </c>
      <c r="B9602" s="36" t="s">
        <v>952</v>
      </c>
      <c r="C9602" s="42" t="s">
        <v>945</v>
      </c>
      <c r="D9602" s="41">
        <v>6934.95</v>
      </c>
      <c r="E9602" s="42">
        <v>2</v>
      </c>
      <c r="F9602" s="43">
        <v>13869.9</v>
      </c>
      <c r="G9602" s="42">
        <v>17490</v>
      </c>
      <c r="H9602" s="44">
        <v>46168</v>
      </c>
      <c r="I9602" s="36" t="s">
        <v>15</v>
      </c>
      <c r="J9602" s="42" t="s">
        <v>2830</v>
      </c>
    </row>
    <row r="9603" spans="1:10" x14ac:dyDescent="0.3">
      <c r="A9603" s="35" t="s">
        <v>112</v>
      </c>
      <c r="B9603" s="36" t="s">
        <v>1024</v>
      </c>
      <c r="C9603" s="36" t="s">
        <v>1025</v>
      </c>
      <c r="D9603" s="37">
        <v>22261.62</v>
      </c>
      <c r="E9603" s="36">
        <v>1</v>
      </c>
      <c r="F9603" s="38">
        <v>22261.62</v>
      </c>
      <c r="G9603" s="36">
        <v>9190</v>
      </c>
      <c r="H9603" s="39">
        <v>46169</v>
      </c>
      <c r="I9603" s="36" t="s">
        <v>15</v>
      </c>
      <c r="J9603" s="36" t="s">
        <v>3211</v>
      </c>
    </row>
    <row r="9604" spans="1:10" x14ac:dyDescent="0.3">
      <c r="A9604" s="40" t="s">
        <v>32</v>
      </c>
      <c r="B9604" s="36" t="s">
        <v>941</v>
      </c>
      <c r="C9604" s="42" t="s">
        <v>942</v>
      </c>
      <c r="D9604" s="41">
        <v>3070.6</v>
      </c>
      <c r="E9604" s="42">
        <v>8</v>
      </c>
      <c r="F9604" s="43">
        <v>24564.799999999999</v>
      </c>
      <c r="G9604" s="42">
        <v>9188</v>
      </c>
      <c r="H9604" s="44">
        <v>46169</v>
      </c>
      <c r="I9604" s="36" t="s">
        <v>15</v>
      </c>
      <c r="J9604" s="42" t="s">
        <v>56</v>
      </c>
    </row>
    <row r="9605" spans="1:10" x14ac:dyDescent="0.3">
      <c r="A9605" s="35" t="s">
        <v>38</v>
      </c>
      <c r="B9605" s="36" t="s">
        <v>983</v>
      </c>
      <c r="C9605" s="36" t="s">
        <v>942</v>
      </c>
      <c r="D9605" s="37">
        <v>3676.81</v>
      </c>
      <c r="E9605" s="36">
        <v>8</v>
      </c>
      <c r="F9605" s="38">
        <v>29414.48</v>
      </c>
      <c r="G9605" s="36">
        <v>17480</v>
      </c>
      <c r="H9605" s="39">
        <v>46170</v>
      </c>
      <c r="I9605" s="36" t="s">
        <v>15</v>
      </c>
      <c r="J9605" s="36" t="s">
        <v>830</v>
      </c>
    </row>
    <row r="9606" spans="1:10" x14ac:dyDescent="0.3">
      <c r="A9606" s="40" t="s">
        <v>112</v>
      </c>
      <c r="B9606" s="36" t="s">
        <v>1024</v>
      </c>
      <c r="C9606" s="42" t="s">
        <v>1025</v>
      </c>
      <c r="D9606" s="41">
        <v>22261.62</v>
      </c>
      <c r="E9606" s="42">
        <v>1</v>
      </c>
      <c r="F9606" s="43">
        <v>22261.62</v>
      </c>
      <c r="G9606" s="42">
        <v>17480</v>
      </c>
      <c r="H9606" s="44">
        <v>46170</v>
      </c>
      <c r="I9606" s="36" t="s">
        <v>15</v>
      </c>
      <c r="J9606" s="42" t="s">
        <v>830</v>
      </c>
    </row>
    <row r="9607" spans="1:10" x14ac:dyDescent="0.3">
      <c r="A9607" s="35" t="s">
        <v>170</v>
      </c>
      <c r="B9607" s="36" t="s">
        <v>973</v>
      </c>
      <c r="C9607" s="36" t="s">
        <v>945</v>
      </c>
      <c r="D9607" s="37">
        <v>1104.55</v>
      </c>
      <c r="E9607" s="36">
        <v>4</v>
      </c>
      <c r="F9607" s="38">
        <v>4418.2</v>
      </c>
      <c r="G9607" s="36">
        <v>10686</v>
      </c>
      <c r="H9607" s="39">
        <v>46169</v>
      </c>
      <c r="I9607" s="36" t="s">
        <v>15</v>
      </c>
      <c r="J9607" s="36" t="s">
        <v>2367</v>
      </c>
    </row>
    <row r="9608" spans="1:10" x14ac:dyDescent="0.3">
      <c r="A9608" s="40" t="s">
        <v>172</v>
      </c>
      <c r="B9608" s="36" t="s">
        <v>1794</v>
      </c>
      <c r="C9608" s="42" t="s">
        <v>945</v>
      </c>
      <c r="D9608" s="41">
        <v>1049.32</v>
      </c>
      <c r="E9608" s="42">
        <v>2</v>
      </c>
      <c r="F9608" s="43">
        <v>2098.64</v>
      </c>
      <c r="G9608" s="42">
        <v>10686</v>
      </c>
      <c r="H9608" s="44">
        <v>46169</v>
      </c>
      <c r="I9608" s="36" t="s">
        <v>15</v>
      </c>
      <c r="J9608" s="42" t="s">
        <v>2367</v>
      </c>
    </row>
    <row r="9609" spans="1:10" x14ac:dyDescent="0.3">
      <c r="A9609" s="35" t="s">
        <v>52</v>
      </c>
      <c r="B9609" s="36" t="s">
        <v>1581</v>
      </c>
      <c r="C9609" s="36" t="s">
        <v>945</v>
      </c>
      <c r="D9609" s="37">
        <v>883.64</v>
      </c>
      <c r="E9609" s="36">
        <v>3</v>
      </c>
      <c r="F9609" s="38">
        <v>2650.92</v>
      </c>
      <c r="G9609" s="36">
        <v>10686</v>
      </c>
      <c r="H9609" s="39">
        <v>46169</v>
      </c>
      <c r="I9609" s="36" t="s">
        <v>15</v>
      </c>
      <c r="J9609" s="36" t="s">
        <v>2367</v>
      </c>
    </row>
    <row r="9610" spans="1:10" x14ac:dyDescent="0.3">
      <c r="A9610" s="40" t="s">
        <v>310</v>
      </c>
      <c r="B9610" s="36" t="s">
        <v>1665</v>
      </c>
      <c r="C9610" s="42" t="s">
        <v>945</v>
      </c>
      <c r="D9610" s="41">
        <v>1912.48</v>
      </c>
      <c r="E9610" s="42">
        <v>2</v>
      </c>
      <c r="F9610" s="43">
        <v>3824.96</v>
      </c>
      <c r="G9610" s="42">
        <v>10696</v>
      </c>
      <c r="H9610" s="44">
        <v>46169</v>
      </c>
      <c r="I9610" s="36" t="s">
        <v>15</v>
      </c>
      <c r="J9610" s="42" t="s">
        <v>2367</v>
      </c>
    </row>
    <row r="9611" spans="1:10" x14ac:dyDescent="0.3">
      <c r="A9611" s="35" t="s">
        <v>192</v>
      </c>
      <c r="B9611" s="36" t="s">
        <v>980</v>
      </c>
      <c r="C9611" s="36" t="s">
        <v>945</v>
      </c>
      <c r="D9611" s="37">
        <v>3621.41</v>
      </c>
      <c r="E9611" s="36">
        <v>2</v>
      </c>
      <c r="F9611" s="38">
        <v>7242.82</v>
      </c>
      <c r="G9611" s="36">
        <v>10696</v>
      </c>
      <c r="H9611" s="39">
        <v>46169</v>
      </c>
      <c r="I9611" s="36" t="s">
        <v>15</v>
      </c>
      <c r="J9611" s="36" t="s">
        <v>2367</v>
      </c>
    </row>
    <row r="9612" spans="1:10" x14ac:dyDescent="0.3">
      <c r="A9612" s="40" t="s">
        <v>38</v>
      </c>
      <c r="B9612" s="36" t="s">
        <v>983</v>
      </c>
      <c r="C9612" s="42" t="s">
        <v>942</v>
      </c>
      <c r="D9612" s="41">
        <v>3676.81</v>
      </c>
      <c r="E9612" s="42">
        <v>2.8</v>
      </c>
      <c r="F9612" s="43">
        <v>10295.067999999999</v>
      </c>
      <c r="G9612" s="42">
        <v>10696</v>
      </c>
      <c r="H9612" s="44">
        <v>46169</v>
      </c>
      <c r="I9612" s="36" t="s">
        <v>15</v>
      </c>
      <c r="J9612" s="42" t="s">
        <v>2367</v>
      </c>
    </row>
    <row r="9613" spans="1:10" x14ac:dyDescent="0.3">
      <c r="A9613" s="35" t="s">
        <v>241</v>
      </c>
      <c r="B9613" s="36" t="s">
        <v>979</v>
      </c>
      <c r="C9613" s="36" t="s">
        <v>945</v>
      </c>
      <c r="D9613" s="37">
        <v>788.49</v>
      </c>
      <c r="E9613" s="36">
        <v>2</v>
      </c>
      <c r="F9613" s="38">
        <v>1576.98</v>
      </c>
      <c r="G9613" s="36">
        <v>10696</v>
      </c>
      <c r="H9613" s="39">
        <v>46169</v>
      </c>
      <c r="I9613" s="36" t="s">
        <v>15</v>
      </c>
      <c r="J9613" s="36" t="s">
        <v>2367</v>
      </c>
    </row>
    <row r="9614" spans="1:10" x14ac:dyDescent="0.3">
      <c r="A9614" s="40" t="s">
        <v>310</v>
      </c>
      <c r="B9614" s="36" t="s">
        <v>1665</v>
      </c>
      <c r="C9614" s="42" t="s">
        <v>945</v>
      </c>
      <c r="D9614" s="41">
        <v>1912.48</v>
      </c>
      <c r="E9614" s="42">
        <v>2</v>
      </c>
      <c r="F9614" s="43">
        <v>3824.96</v>
      </c>
      <c r="G9614" s="42">
        <v>10696</v>
      </c>
      <c r="H9614" s="44">
        <v>46169</v>
      </c>
      <c r="I9614" s="36" t="s">
        <v>15</v>
      </c>
      <c r="J9614" s="42" t="s">
        <v>2367</v>
      </c>
    </row>
    <row r="9615" spans="1:10" x14ac:dyDescent="0.3">
      <c r="A9615" s="35" t="s">
        <v>192</v>
      </c>
      <c r="B9615" s="36" t="s">
        <v>980</v>
      </c>
      <c r="C9615" s="36" t="s">
        <v>945</v>
      </c>
      <c r="D9615" s="37">
        <v>3621.41</v>
      </c>
      <c r="E9615" s="36">
        <v>2</v>
      </c>
      <c r="F9615" s="38">
        <v>7242.82</v>
      </c>
      <c r="G9615" s="36">
        <v>10696</v>
      </c>
      <c r="H9615" s="39">
        <v>46169</v>
      </c>
      <c r="I9615" s="36" t="s">
        <v>15</v>
      </c>
      <c r="J9615" s="36" t="s">
        <v>2367</v>
      </c>
    </row>
    <row r="9616" spans="1:10" x14ac:dyDescent="0.3">
      <c r="A9616" s="40" t="s">
        <v>38</v>
      </c>
      <c r="B9616" s="36" t="s">
        <v>983</v>
      </c>
      <c r="C9616" s="42" t="s">
        <v>942</v>
      </c>
      <c r="D9616" s="41">
        <v>3676.81</v>
      </c>
      <c r="E9616" s="42">
        <v>2.8</v>
      </c>
      <c r="F9616" s="43">
        <v>10295.067999999999</v>
      </c>
      <c r="G9616" s="42">
        <v>10696</v>
      </c>
      <c r="H9616" s="44">
        <v>46169</v>
      </c>
      <c r="I9616" s="36" t="s">
        <v>15</v>
      </c>
      <c r="J9616" s="42" t="s">
        <v>2367</v>
      </c>
    </row>
    <row r="9617" spans="1:10" x14ac:dyDescent="0.3">
      <c r="A9617" s="35" t="s">
        <v>241</v>
      </c>
      <c r="B9617" s="36" t="s">
        <v>979</v>
      </c>
      <c r="C9617" s="36" t="s">
        <v>945</v>
      </c>
      <c r="D9617" s="37">
        <v>788.49</v>
      </c>
      <c r="E9617" s="36">
        <v>2</v>
      </c>
      <c r="F9617" s="38">
        <v>1576.98</v>
      </c>
      <c r="G9617" s="36">
        <v>10696</v>
      </c>
      <c r="H9617" s="39">
        <v>46169</v>
      </c>
      <c r="I9617" s="36" t="s">
        <v>15</v>
      </c>
      <c r="J9617" s="36" t="s">
        <v>2367</v>
      </c>
    </row>
    <row r="9618" spans="1:10" x14ac:dyDescent="0.3">
      <c r="A9618" s="40" t="s">
        <v>2628</v>
      </c>
      <c r="B9618" s="36" t="s">
        <v>2629</v>
      </c>
      <c r="C9618" s="42" t="s">
        <v>945</v>
      </c>
      <c r="D9618" s="41">
        <v>5974.62</v>
      </c>
      <c r="E9618" s="42">
        <v>1</v>
      </c>
      <c r="F9618" s="43">
        <v>5974.62</v>
      </c>
      <c r="G9618" s="42">
        <v>10693</v>
      </c>
      <c r="H9618" s="44">
        <v>46169</v>
      </c>
      <c r="I9618" s="36" t="s">
        <v>15</v>
      </c>
      <c r="J9618" s="42" t="s">
        <v>2367</v>
      </c>
    </row>
    <row r="9619" spans="1:10" x14ac:dyDescent="0.3">
      <c r="A9619" s="35" t="s">
        <v>32</v>
      </c>
      <c r="B9619" s="36" t="s">
        <v>941</v>
      </c>
      <c r="C9619" s="36" t="s">
        <v>942</v>
      </c>
      <c r="D9619" s="37">
        <v>3070.6</v>
      </c>
      <c r="E9619" s="36">
        <v>6.5</v>
      </c>
      <c r="F9619" s="38">
        <v>19958.899999999998</v>
      </c>
      <c r="G9619" s="36">
        <v>10693</v>
      </c>
      <c r="H9619" s="39">
        <v>46169</v>
      </c>
      <c r="I9619" s="36" t="s">
        <v>15</v>
      </c>
      <c r="J9619" s="36" t="s">
        <v>2367</v>
      </c>
    </row>
    <row r="9620" spans="1:10" x14ac:dyDescent="0.3">
      <c r="A9620" s="40" t="s">
        <v>32</v>
      </c>
      <c r="B9620" s="36" t="s">
        <v>941</v>
      </c>
      <c r="C9620" s="42" t="s">
        <v>942</v>
      </c>
      <c r="D9620" s="41">
        <v>3070.6</v>
      </c>
      <c r="E9620" s="42">
        <v>8</v>
      </c>
      <c r="F9620" s="43">
        <v>24564.799999999999</v>
      </c>
      <c r="G9620" s="42">
        <v>9189</v>
      </c>
      <c r="H9620" s="44">
        <v>46170</v>
      </c>
      <c r="I9620" s="36" t="s">
        <v>15</v>
      </c>
      <c r="J9620" s="42" t="s">
        <v>33</v>
      </c>
    </row>
    <row r="9621" spans="1:10" x14ac:dyDescent="0.3">
      <c r="A9621" s="35" t="s">
        <v>32</v>
      </c>
      <c r="B9621" s="36" t="s">
        <v>941</v>
      </c>
      <c r="C9621" s="36" t="s">
        <v>942</v>
      </c>
      <c r="D9621" s="37">
        <v>3070.6</v>
      </c>
      <c r="E9621" s="36">
        <v>8</v>
      </c>
      <c r="F9621" s="38">
        <v>24564.799999999999</v>
      </c>
      <c r="G9621" s="36">
        <v>8860</v>
      </c>
      <c r="H9621" s="39">
        <v>46169</v>
      </c>
      <c r="I9621" s="36" t="s">
        <v>15</v>
      </c>
      <c r="J9621" s="36" t="s">
        <v>33</v>
      </c>
    </row>
    <row r="9622" spans="1:10" x14ac:dyDescent="0.3">
      <c r="A9622" s="40" t="s">
        <v>32</v>
      </c>
      <c r="B9622" s="36" t="s">
        <v>941</v>
      </c>
      <c r="C9622" s="42" t="s">
        <v>942</v>
      </c>
      <c r="D9622" s="41">
        <v>3070.6</v>
      </c>
      <c r="E9622" s="42">
        <v>8</v>
      </c>
      <c r="F9622" s="43">
        <v>24564.799999999999</v>
      </c>
      <c r="G9622" s="42">
        <v>8861</v>
      </c>
      <c r="H9622" s="44">
        <v>46170</v>
      </c>
      <c r="I9622" s="36" t="s">
        <v>15</v>
      </c>
      <c r="J9622" s="42" t="s">
        <v>33</v>
      </c>
    </row>
    <row r="9623" spans="1:10" x14ac:dyDescent="0.3">
      <c r="A9623" s="35" t="s">
        <v>32</v>
      </c>
      <c r="B9623" s="36" t="s">
        <v>941</v>
      </c>
      <c r="C9623" s="36" t="s">
        <v>942</v>
      </c>
      <c r="D9623" s="37">
        <v>3070.6</v>
      </c>
      <c r="E9623" s="36">
        <v>8</v>
      </c>
      <c r="F9623" s="38">
        <v>24564.799999999999</v>
      </c>
      <c r="G9623" s="36">
        <v>1828</v>
      </c>
      <c r="H9623" s="39">
        <v>46154</v>
      </c>
      <c r="I9623" s="36" t="s">
        <v>15</v>
      </c>
      <c r="J9623" s="36" t="s">
        <v>33</v>
      </c>
    </row>
    <row r="9624" spans="1:10" x14ac:dyDescent="0.3">
      <c r="A9624" s="40" t="s">
        <v>32</v>
      </c>
      <c r="B9624" s="36" t="s">
        <v>941</v>
      </c>
      <c r="C9624" s="42" t="s">
        <v>942</v>
      </c>
      <c r="D9624" s="41">
        <v>3070.6</v>
      </c>
      <c r="E9624" s="42">
        <v>8</v>
      </c>
      <c r="F9624" s="43">
        <v>24564.799999999999</v>
      </c>
      <c r="G9624" s="42">
        <v>1829</v>
      </c>
      <c r="H9624" s="44">
        <v>46155</v>
      </c>
      <c r="I9624" s="36" t="s">
        <v>15</v>
      </c>
      <c r="J9624" s="42" t="s">
        <v>33</v>
      </c>
    </row>
    <row r="9625" spans="1:10" x14ac:dyDescent="0.3">
      <c r="A9625" s="35" t="s">
        <v>32</v>
      </c>
      <c r="B9625" s="36" t="s">
        <v>941</v>
      </c>
      <c r="C9625" s="36" t="s">
        <v>942</v>
      </c>
      <c r="D9625" s="37">
        <v>3070.6</v>
      </c>
      <c r="E9625" s="36">
        <v>8</v>
      </c>
      <c r="F9625" s="38">
        <v>24564.799999999999</v>
      </c>
      <c r="G9625" s="36">
        <v>17492</v>
      </c>
      <c r="H9625" s="39">
        <v>46168</v>
      </c>
      <c r="I9625" s="36" t="s">
        <v>15</v>
      </c>
      <c r="J9625" s="36" t="s">
        <v>33</v>
      </c>
    </row>
    <row r="9626" spans="1:10" x14ac:dyDescent="0.3">
      <c r="A9626" s="40" t="s">
        <v>32</v>
      </c>
      <c r="B9626" s="36" t="s">
        <v>941</v>
      </c>
      <c r="C9626" s="42" t="s">
        <v>942</v>
      </c>
      <c r="D9626" s="41">
        <v>3070.6</v>
      </c>
      <c r="E9626" s="42">
        <v>8</v>
      </c>
      <c r="F9626" s="43">
        <v>24564.799999999999</v>
      </c>
      <c r="G9626" s="42">
        <v>17491</v>
      </c>
      <c r="H9626" s="44">
        <v>46167</v>
      </c>
      <c r="I9626" s="36" t="s">
        <v>15</v>
      </c>
      <c r="J9626" s="42" t="s">
        <v>33</v>
      </c>
    </row>
    <row r="9627" spans="1:10" x14ac:dyDescent="0.3">
      <c r="A9627" s="35" t="s">
        <v>32</v>
      </c>
      <c r="B9627" s="36" t="s">
        <v>941</v>
      </c>
      <c r="C9627" s="36" t="s">
        <v>942</v>
      </c>
      <c r="D9627" s="37">
        <v>3070.6</v>
      </c>
      <c r="E9627" s="36">
        <v>8</v>
      </c>
      <c r="F9627" s="38">
        <v>24564.799999999999</v>
      </c>
      <c r="G9627" s="36">
        <v>10834</v>
      </c>
      <c r="H9627" s="39">
        <v>46160</v>
      </c>
      <c r="I9627" s="36" t="s">
        <v>15</v>
      </c>
      <c r="J9627" s="36" t="s">
        <v>33</v>
      </c>
    </row>
    <row r="9628" spans="1:10" x14ac:dyDescent="0.3">
      <c r="A9628" s="40" t="s">
        <v>118</v>
      </c>
      <c r="B9628" s="36" t="s">
        <v>963</v>
      </c>
      <c r="C9628" s="42" t="s">
        <v>945</v>
      </c>
      <c r="D9628" s="41">
        <v>49.07</v>
      </c>
      <c r="E9628" s="42">
        <v>820</v>
      </c>
      <c r="F9628" s="43">
        <v>40237.4</v>
      </c>
      <c r="G9628" s="42">
        <v>17638</v>
      </c>
      <c r="H9628" s="44">
        <v>46170</v>
      </c>
      <c r="I9628" s="36" t="s">
        <v>15</v>
      </c>
      <c r="J9628" s="42" t="s">
        <v>2830</v>
      </c>
    </row>
    <row r="9629" spans="1:10" x14ac:dyDescent="0.3">
      <c r="A9629" s="35" t="s">
        <v>478</v>
      </c>
      <c r="B9629" s="36" t="s">
        <v>1867</v>
      </c>
      <c r="C9629" s="36" t="s">
        <v>945</v>
      </c>
      <c r="D9629" s="37">
        <v>30.91</v>
      </c>
      <c r="E9629" s="36">
        <v>780</v>
      </c>
      <c r="F9629" s="38">
        <v>24109.8</v>
      </c>
      <c r="G9629" s="36">
        <v>17638</v>
      </c>
      <c r="H9629" s="39">
        <v>46170</v>
      </c>
      <c r="I9629" s="36" t="s">
        <v>15</v>
      </c>
      <c r="J9629" s="36" t="s">
        <v>2830</v>
      </c>
    </row>
    <row r="9630" spans="1:10" x14ac:dyDescent="0.3">
      <c r="A9630" s="40" t="s">
        <v>123</v>
      </c>
      <c r="B9630" s="36" t="s">
        <v>6182</v>
      </c>
      <c r="C9630" s="42" t="s">
        <v>945</v>
      </c>
      <c r="D9630" s="41">
        <v>977.49</v>
      </c>
      <c r="E9630" s="42">
        <v>6</v>
      </c>
      <c r="F9630" s="43">
        <v>5864.9400000000005</v>
      </c>
      <c r="G9630" s="42">
        <v>17638</v>
      </c>
      <c r="H9630" s="44">
        <v>46170</v>
      </c>
      <c r="I9630" s="36" t="s">
        <v>15</v>
      </c>
      <c r="J9630" s="42" t="s">
        <v>2830</v>
      </c>
    </row>
    <row r="9631" spans="1:10" x14ac:dyDescent="0.3">
      <c r="A9631" s="35" t="s">
        <v>410</v>
      </c>
      <c r="B9631" s="36" t="s">
        <v>958</v>
      </c>
      <c r="C9631" s="36" t="s">
        <v>945</v>
      </c>
      <c r="D9631" s="37">
        <v>720.1</v>
      </c>
      <c r="E9631" s="36">
        <v>6</v>
      </c>
      <c r="F9631" s="38">
        <v>4320.6000000000004</v>
      </c>
      <c r="G9631" s="36">
        <v>17638</v>
      </c>
      <c r="H9631" s="39">
        <v>46170</v>
      </c>
      <c r="I9631" s="36" t="s">
        <v>15</v>
      </c>
      <c r="J9631" s="36" t="s">
        <v>2830</v>
      </c>
    </row>
    <row r="9632" spans="1:10" x14ac:dyDescent="0.3">
      <c r="A9632" s="40" t="s">
        <v>32</v>
      </c>
      <c r="B9632" s="36" t="s">
        <v>941</v>
      </c>
      <c r="C9632" s="42" t="s">
        <v>942</v>
      </c>
      <c r="D9632" s="41">
        <v>3070.6</v>
      </c>
      <c r="E9632" s="42">
        <v>4</v>
      </c>
      <c r="F9632" s="43">
        <v>12282.4</v>
      </c>
      <c r="G9632" s="42">
        <v>17638</v>
      </c>
      <c r="H9632" s="44">
        <v>46170</v>
      </c>
      <c r="I9632" s="36" t="s">
        <v>15</v>
      </c>
      <c r="J9632" s="42" t="s">
        <v>2830</v>
      </c>
    </row>
    <row r="9633" spans="1:10" x14ac:dyDescent="0.3">
      <c r="A9633" s="35" t="s">
        <v>53</v>
      </c>
      <c r="B9633" s="36" t="s">
        <v>952</v>
      </c>
      <c r="C9633" s="36" t="s">
        <v>945</v>
      </c>
      <c r="D9633" s="37">
        <v>6934.95</v>
      </c>
      <c r="E9633" s="36">
        <v>2</v>
      </c>
      <c r="F9633" s="38">
        <v>13869.9</v>
      </c>
      <c r="G9633" s="36">
        <v>17638</v>
      </c>
      <c r="H9633" s="39">
        <v>46170</v>
      </c>
      <c r="I9633" s="36" t="s">
        <v>15</v>
      </c>
      <c r="J9633" s="36" t="s">
        <v>2830</v>
      </c>
    </row>
    <row r="9634" spans="1:10" x14ac:dyDescent="0.3">
      <c r="A9634" s="40" t="s">
        <v>38</v>
      </c>
      <c r="B9634" s="36" t="s">
        <v>983</v>
      </c>
      <c r="C9634" s="42" t="s">
        <v>942</v>
      </c>
      <c r="D9634" s="41">
        <v>3676.81</v>
      </c>
      <c r="E9634" s="42">
        <v>8</v>
      </c>
      <c r="F9634" s="43">
        <v>29414.48</v>
      </c>
      <c r="G9634" s="42">
        <v>10607</v>
      </c>
      <c r="H9634" s="44">
        <v>46162</v>
      </c>
      <c r="I9634" s="36" t="s">
        <v>15</v>
      </c>
      <c r="J9634" s="42" t="s">
        <v>56</v>
      </c>
    </row>
    <row r="9635" spans="1:10" x14ac:dyDescent="0.3">
      <c r="A9635" s="35" t="s">
        <v>38</v>
      </c>
      <c r="B9635" s="36" t="s">
        <v>983</v>
      </c>
      <c r="C9635" s="36" t="s">
        <v>942</v>
      </c>
      <c r="D9635" s="37">
        <v>3676.81</v>
      </c>
      <c r="E9635" s="36">
        <v>8</v>
      </c>
      <c r="F9635" s="38">
        <v>29414.48</v>
      </c>
      <c r="G9635" s="36">
        <v>10606</v>
      </c>
      <c r="H9635" s="39">
        <v>46161</v>
      </c>
      <c r="I9635" s="36" t="s">
        <v>15</v>
      </c>
      <c r="J9635" s="36" t="s">
        <v>56</v>
      </c>
    </row>
    <row r="9636" spans="1:10" x14ac:dyDescent="0.3">
      <c r="A9636" s="40" t="s">
        <v>123</v>
      </c>
      <c r="B9636" s="36" t="s">
        <v>6182</v>
      </c>
      <c r="C9636" s="42" t="s">
        <v>945</v>
      </c>
      <c r="D9636" s="41">
        <v>977.49</v>
      </c>
      <c r="E9636" s="42">
        <v>6</v>
      </c>
      <c r="F9636" s="43">
        <v>5864.9400000000005</v>
      </c>
      <c r="G9636" s="42">
        <v>10812</v>
      </c>
      <c r="H9636" s="44">
        <v>46154</v>
      </c>
      <c r="I9636" s="36" t="s">
        <v>15</v>
      </c>
      <c r="J9636" s="42" t="s">
        <v>3463</v>
      </c>
    </row>
    <row r="9637" spans="1:10" x14ac:dyDescent="0.3">
      <c r="A9637" s="35" t="s">
        <v>345</v>
      </c>
      <c r="B9637" s="36" t="s">
        <v>953</v>
      </c>
      <c r="C9637" s="36" t="s">
        <v>945</v>
      </c>
      <c r="D9637" s="37">
        <v>1748.02</v>
      </c>
      <c r="E9637" s="36">
        <v>1</v>
      </c>
      <c r="F9637" s="38">
        <v>1748.02</v>
      </c>
      <c r="G9637" s="36">
        <v>10812</v>
      </c>
      <c r="H9637" s="39">
        <v>46154</v>
      </c>
      <c r="I9637" s="36" t="s">
        <v>15</v>
      </c>
      <c r="J9637" s="36" t="s">
        <v>3463</v>
      </c>
    </row>
    <row r="9638" spans="1:10" x14ac:dyDescent="0.3">
      <c r="A9638" s="40" t="s">
        <v>432</v>
      </c>
      <c r="B9638" s="36" t="s">
        <v>1645</v>
      </c>
      <c r="C9638" s="42" t="s">
        <v>945</v>
      </c>
      <c r="D9638" s="41">
        <v>2401.37</v>
      </c>
      <c r="E9638" s="42">
        <v>1</v>
      </c>
      <c r="F9638" s="43">
        <v>2401.37</v>
      </c>
      <c r="G9638" s="42">
        <v>10812</v>
      </c>
      <c r="H9638" s="44">
        <v>46154</v>
      </c>
      <c r="I9638" s="36" t="s">
        <v>15</v>
      </c>
      <c r="J9638" s="42" t="s">
        <v>3463</v>
      </c>
    </row>
    <row r="9639" spans="1:10" x14ac:dyDescent="0.3">
      <c r="A9639" s="35" t="s">
        <v>674</v>
      </c>
      <c r="B9639" s="36" t="s">
        <v>2076</v>
      </c>
      <c r="C9639" s="36" t="s">
        <v>945</v>
      </c>
      <c r="D9639" s="37">
        <v>4913.43</v>
      </c>
      <c r="E9639" s="36">
        <v>1</v>
      </c>
      <c r="F9639" s="38">
        <v>4913.43</v>
      </c>
      <c r="G9639" s="36">
        <v>10812</v>
      </c>
      <c r="H9639" s="39">
        <v>46154</v>
      </c>
      <c r="I9639" s="36" t="s">
        <v>15</v>
      </c>
      <c r="J9639" s="36" t="s">
        <v>3463</v>
      </c>
    </row>
    <row r="9640" spans="1:10" x14ac:dyDescent="0.3">
      <c r="A9640" s="40" t="s">
        <v>32</v>
      </c>
      <c r="B9640" s="36" t="s">
        <v>941</v>
      </c>
      <c r="C9640" s="42" t="s">
        <v>942</v>
      </c>
      <c r="D9640" s="41">
        <v>3070.6</v>
      </c>
      <c r="E9640" s="42">
        <v>4</v>
      </c>
      <c r="F9640" s="43">
        <v>12282.4</v>
      </c>
      <c r="G9640" s="42">
        <v>10812</v>
      </c>
      <c r="H9640" s="44">
        <v>46154</v>
      </c>
      <c r="I9640" s="36" t="s">
        <v>15</v>
      </c>
      <c r="J9640" s="42" t="s">
        <v>3463</v>
      </c>
    </row>
    <row r="9641" spans="1:10" x14ac:dyDescent="0.3">
      <c r="A9641" s="35" t="s">
        <v>184</v>
      </c>
      <c r="B9641" s="36" t="s">
        <v>1544</v>
      </c>
      <c r="C9641" s="36" t="s">
        <v>945</v>
      </c>
      <c r="D9641" s="37">
        <v>2927.95</v>
      </c>
      <c r="E9641" s="36">
        <v>1</v>
      </c>
      <c r="F9641" s="38">
        <v>2927.95</v>
      </c>
      <c r="G9641" s="36">
        <v>9647</v>
      </c>
      <c r="H9641" s="39">
        <v>46154</v>
      </c>
      <c r="I9641" s="36" t="s">
        <v>15</v>
      </c>
      <c r="J9641" s="36" t="s">
        <v>3463</v>
      </c>
    </row>
    <row r="9642" spans="1:10" x14ac:dyDescent="0.3">
      <c r="A9642" s="40" t="s">
        <v>51</v>
      </c>
      <c r="B9642" s="36" t="s">
        <v>1010</v>
      </c>
      <c r="C9642" s="42" t="s">
        <v>945</v>
      </c>
      <c r="D9642" s="41">
        <v>4623.08</v>
      </c>
      <c r="E9642" s="42">
        <v>1</v>
      </c>
      <c r="F9642" s="43">
        <v>4623.08</v>
      </c>
      <c r="G9642" s="42">
        <v>9647</v>
      </c>
      <c r="H9642" s="44">
        <v>46154</v>
      </c>
      <c r="I9642" s="36" t="s">
        <v>15</v>
      </c>
      <c r="J9642" s="42" t="s">
        <v>3463</v>
      </c>
    </row>
    <row r="9643" spans="1:10" x14ac:dyDescent="0.3">
      <c r="A9643" s="35" t="s">
        <v>241</v>
      </c>
      <c r="B9643" s="36" t="s">
        <v>979</v>
      </c>
      <c r="C9643" s="36" t="s">
        <v>945</v>
      </c>
      <c r="D9643" s="37">
        <v>788.49</v>
      </c>
      <c r="E9643" s="36">
        <v>1</v>
      </c>
      <c r="F9643" s="38">
        <v>788.49</v>
      </c>
      <c r="G9643" s="36">
        <v>9647</v>
      </c>
      <c r="H9643" s="39">
        <v>46154</v>
      </c>
      <c r="I9643" s="36" t="s">
        <v>15</v>
      </c>
      <c r="J9643" s="36" t="s">
        <v>3463</v>
      </c>
    </row>
    <row r="9644" spans="1:10" x14ac:dyDescent="0.3">
      <c r="A9644" s="40" t="s">
        <v>38</v>
      </c>
      <c r="B9644" s="36" t="s">
        <v>983</v>
      </c>
      <c r="C9644" s="42" t="s">
        <v>942</v>
      </c>
      <c r="D9644" s="41">
        <v>3676.81</v>
      </c>
      <c r="E9644" s="42">
        <v>4</v>
      </c>
      <c r="F9644" s="43">
        <v>14707.24</v>
      </c>
      <c r="G9644" s="42">
        <v>9647</v>
      </c>
      <c r="H9644" s="44">
        <v>46154</v>
      </c>
      <c r="I9644" s="36" t="s">
        <v>15</v>
      </c>
      <c r="J9644" s="42" t="s">
        <v>3463</v>
      </c>
    </row>
    <row r="9645" spans="1:10" x14ac:dyDescent="0.3">
      <c r="A9645" s="35" t="s">
        <v>177</v>
      </c>
      <c r="B9645" s="36" t="s">
        <v>966</v>
      </c>
      <c r="C9645" s="36" t="s">
        <v>945</v>
      </c>
      <c r="D9645" s="37">
        <v>1487.48</v>
      </c>
      <c r="E9645" s="36">
        <v>2</v>
      </c>
      <c r="F9645" s="38">
        <v>2974.96</v>
      </c>
      <c r="G9645" s="36">
        <v>10808</v>
      </c>
      <c r="H9645" s="39">
        <v>46169</v>
      </c>
      <c r="I9645" s="36" t="s">
        <v>15</v>
      </c>
      <c r="J9645" s="36" t="s">
        <v>3463</v>
      </c>
    </row>
    <row r="9646" spans="1:10" x14ac:dyDescent="0.3">
      <c r="A9646" s="40" t="s">
        <v>268</v>
      </c>
      <c r="B9646" s="36" t="s">
        <v>1616</v>
      </c>
      <c r="C9646" s="42" t="s">
        <v>945</v>
      </c>
      <c r="D9646" s="41">
        <v>727.17</v>
      </c>
      <c r="E9646" s="42">
        <v>8</v>
      </c>
      <c r="F9646" s="43">
        <v>5817.36</v>
      </c>
      <c r="G9646" s="42">
        <v>10808</v>
      </c>
      <c r="H9646" s="44">
        <v>46169</v>
      </c>
      <c r="I9646" s="36" t="s">
        <v>15</v>
      </c>
      <c r="J9646" s="42" t="s">
        <v>3463</v>
      </c>
    </row>
    <row r="9647" spans="1:10" x14ac:dyDescent="0.3">
      <c r="A9647" s="35" t="s">
        <v>3605</v>
      </c>
      <c r="B9647" s="36" t="s">
        <v>3606</v>
      </c>
      <c r="C9647" s="36" t="s">
        <v>945</v>
      </c>
      <c r="D9647" s="37">
        <v>411.35</v>
      </c>
      <c r="E9647" s="36">
        <v>32</v>
      </c>
      <c r="F9647" s="38">
        <v>13163.2</v>
      </c>
      <c r="G9647" s="36">
        <v>10808</v>
      </c>
      <c r="H9647" s="39">
        <v>46169</v>
      </c>
      <c r="I9647" s="36" t="s">
        <v>15</v>
      </c>
      <c r="J9647" s="36" t="s">
        <v>3463</v>
      </c>
    </row>
    <row r="9648" spans="1:10" x14ac:dyDescent="0.3">
      <c r="A9648" s="40" t="s">
        <v>2015</v>
      </c>
      <c r="B9648" s="36" t="s">
        <v>2016</v>
      </c>
      <c r="C9648" s="42" t="s">
        <v>945</v>
      </c>
      <c r="D9648" s="41">
        <v>709.18</v>
      </c>
      <c r="E9648" s="42">
        <v>6</v>
      </c>
      <c r="F9648" s="43">
        <v>4255.08</v>
      </c>
      <c r="G9648" s="42">
        <v>10808</v>
      </c>
      <c r="H9648" s="44">
        <v>46169</v>
      </c>
      <c r="I9648" s="36" t="s">
        <v>15</v>
      </c>
      <c r="J9648" s="42" t="s">
        <v>3463</v>
      </c>
    </row>
    <row r="9649" spans="1:10" x14ac:dyDescent="0.3">
      <c r="A9649" s="35" t="s">
        <v>51</v>
      </c>
      <c r="B9649" s="36" t="s">
        <v>1010</v>
      </c>
      <c r="C9649" s="36" t="s">
        <v>945</v>
      </c>
      <c r="D9649" s="37">
        <v>4623.08</v>
      </c>
      <c r="E9649" s="36">
        <v>5</v>
      </c>
      <c r="F9649" s="38">
        <v>23115.4</v>
      </c>
      <c r="G9649" s="36">
        <v>10835</v>
      </c>
      <c r="H9649" s="39">
        <v>46167</v>
      </c>
      <c r="I9649" s="36" t="s">
        <v>15</v>
      </c>
      <c r="J9649" s="36" t="s">
        <v>3463</v>
      </c>
    </row>
    <row r="9650" spans="1:10" x14ac:dyDescent="0.3">
      <c r="A9650" s="40" t="s">
        <v>241</v>
      </c>
      <c r="B9650" s="36" t="s">
        <v>979</v>
      </c>
      <c r="C9650" s="42" t="s">
        <v>945</v>
      </c>
      <c r="D9650" s="41">
        <v>788.49</v>
      </c>
      <c r="E9650" s="42">
        <v>5</v>
      </c>
      <c r="F9650" s="43">
        <v>3942.45</v>
      </c>
      <c r="G9650" s="42">
        <v>10835</v>
      </c>
      <c r="H9650" s="44">
        <v>46167</v>
      </c>
      <c r="I9650" s="36" t="s">
        <v>15</v>
      </c>
      <c r="J9650" s="42" t="s">
        <v>3463</v>
      </c>
    </row>
    <row r="9651" spans="1:10" x14ac:dyDescent="0.3">
      <c r="A9651" s="35" t="s">
        <v>38</v>
      </c>
      <c r="B9651" s="36" t="s">
        <v>983</v>
      </c>
      <c r="C9651" s="36" t="s">
        <v>942</v>
      </c>
      <c r="D9651" s="37">
        <v>3676.81</v>
      </c>
      <c r="E9651" s="36">
        <v>1</v>
      </c>
      <c r="F9651" s="38">
        <v>3676.81</v>
      </c>
      <c r="G9651" s="36">
        <v>10835</v>
      </c>
      <c r="H9651" s="39">
        <v>46167</v>
      </c>
      <c r="I9651" s="36" t="s">
        <v>15</v>
      </c>
      <c r="J9651" s="36" t="s">
        <v>3463</v>
      </c>
    </row>
    <row r="9652" spans="1:10" x14ac:dyDescent="0.3">
      <c r="A9652" s="40" t="s">
        <v>51</v>
      </c>
      <c r="B9652" s="36" t="s">
        <v>1010</v>
      </c>
      <c r="C9652" s="42" t="s">
        <v>945</v>
      </c>
      <c r="D9652" s="41">
        <v>4623.08</v>
      </c>
      <c r="E9652" s="42">
        <v>5</v>
      </c>
      <c r="F9652" s="43">
        <v>23115.4</v>
      </c>
      <c r="G9652" s="42">
        <v>10809</v>
      </c>
      <c r="H9652" s="44">
        <v>46165</v>
      </c>
      <c r="I9652" s="36" t="s">
        <v>15</v>
      </c>
      <c r="J9652" s="42" t="s">
        <v>3463</v>
      </c>
    </row>
    <row r="9653" spans="1:10" x14ac:dyDescent="0.3">
      <c r="A9653" s="35" t="s">
        <v>241</v>
      </c>
      <c r="B9653" s="36" t="s">
        <v>979</v>
      </c>
      <c r="C9653" s="36" t="s">
        <v>945</v>
      </c>
      <c r="D9653" s="37">
        <v>788.49</v>
      </c>
      <c r="E9653" s="36">
        <v>5</v>
      </c>
      <c r="F9653" s="38">
        <v>3942.45</v>
      </c>
      <c r="G9653" s="36">
        <v>10809</v>
      </c>
      <c r="H9653" s="39">
        <v>46165</v>
      </c>
      <c r="I9653" s="36" t="s">
        <v>15</v>
      </c>
      <c r="J9653" s="36" t="s">
        <v>3463</v>
      </c>
    </row>
    <row r="9654" spans="1:10" x14ac:dyDescent="0.3">
      <c r="A9654" s="40" t="s">
        <v>184</v>
      </c>
      <c r="B9654" s="36" t="s">
        <v>1544</v>
      </c>
      <c r="C9654" s="42" t="s">
        <v>945</v>
      </c>
      <c r="D9654" s="41">
        <v>2927.95</v>
      </c>
      <c r="E9654" s="42">
        <v>1</v>
      </c>
      <c r="F9654" s="43">
        <v>2927.95</v>
      </c>
      <c r="G9654" s="42">
        <v>10839</v>
      </c>
      <c r="H9654" s="44">
        <v>46164</v>
      </c>
      <c r="I9654" s="36" t="s">
        <v>15</v>
      </c>
      <c r="J9654" s="42" t="s">
        <v>3463</v>
      </c>
    </row>
    <row r="9655" spans="1:10" x14ac:dyDescent="0.3">
      <c r="A9655" s="35" t="s">
        <v>51</v>
      </c>
      <c r="B9655" s="36" t="s">
        <v>1010</v>
      </c>
      <c r="C9655" s="36" t="s">
        <v>945</v>
      </c>
      <c r="D9655" s="37">
        <v>4623.08</v>
      </c>
      <c r="E9655" s="36">
        <v>1</v>
      </c>
      <c r="F9655" s="38">
        <v>4623.08</v>
      </c>
      <c r="G9655" s="36">
        <v>10839</v>
      </c>
      <c r="H9655" s="39">
        <v>46164</v>
      </c>
      <c r="I9655" s="36" t="s">
        <v>15</v>
      </c>
      <c r="J9655" s="36" t="s">
        <v>3463</v>
      </c>
    </row>
    <row r="9656" spans="1:10" x14ac:dyDescent="0.3">
      <c r="A9656" s="40" t="s">
        <v>241</v>
      </c>
      <c r="B9656" s="36" t="s">
        <v>979</v>
      </c>
      <c r="C9656" s="42" t="s">
        <v>945</v>
      </c>
      <c r="D9656" s="41">
        <v>788.49</v>
      </c>
      <c r="E9656" s="42">
        <v>1</v>
      </c>
      <c r="F9656" s="43">
        <v>788.49</v>
      </c>
      <c r="G9656" s="42">
        <v>10839</v>
      </c>
      <c r="H9656" s="44">
        <v>46164</v>
      </c>
      <c r="I9656" s="36" t="s">
        <v>15</v>
      </c>
      <c r="J9656" s="42" t="s">
        <v>3463</v>
      </c>
    </row>
    <row r="9657" spans="1:10" x14ac:dyDescent="0.3">
      <c r="A9657" s="35" t="s">
        <v>38</v>
      </c>
      <c r="B9657" s="36" t="s">
        <v>983</v>
      </c>
      <c r="C9657" s="36" t="s">
        <v>942</v>
      </c>
      <c r="D9657" s="37">
        <v>3676.81</v>
      </c>
      <c r="E9657" s="36">
        <v>6</v>
      </c>
      <c r="F9657" s="38">
        <v>22060.86</v>
      </c>
      <c r="G9657" s="36">
        <v>10839</v>
      </c>
      <c r="H9657" s="39">
        <v>46164</v>
      </c>
      <c r="I9657" s="36" t="s">
        <v>15</v>
      </c>
      <c r="J9657" s="36" t="s">
        <v>3463</v>
      </c>
    </row>
    <row r="9658" spans="1:10" x14ac:dyDescent="0.3">
      <c r="A9658" s="40" t="s">
        <v>501</v>
      </c>
      <c r="B9658" s="36" t="s">
        <v>2010</v>
      </c>
      <c r="C9658" s="42" t="s">
        <v>945</v>
      </c>
      <c r="D9658" s="41">
        <v>3788.81</v>
      </c>
      <c r="E9658" s="42">
        <v>1</v>
      </c>
      <c r="F9658" s="43">
        <v>3788.81</v>
      </c>
      <c r="G9658" s="42">
        <v>10715</v>
      </c>
      <c r="H9658" s="44">
        <v>46170</v>
      </c>
      <c r="I9658" s="36" t="s">
        <v>15</v>
      </c>
      <c r="J9658" s="42" t="s">
        <v>3447</v>
      </c>
    </row>
    <row r="9659" spans="1:10" x14ac:dyDescent="0.3">
      <c r="A9659" s="35" t="s">
        <v>163</v>
      </c>
      <c r="B9659" s="36" t="s">
        <v>2970</v>
      </c>
      <c r="C9659" s="36" t="s">
        <v>945</v>
      </c>
      <c r="D9659" s="37">
        <v>3200.89</v>
      </c>
      <c r="E9659" s="36">
        <v>2</v>
      </c>
      <c r="F9659" s="38">
        <v>6401.78</v>
      </c>
      <c r="G9659" s="36">
        <v>10715</v>
      </c>
      <c r="H9659" s="39">
        <v>46170</v>
      </c>
      <c r="I9659" s="36" t="s">
        <v>15</v>
      </c>
      <c r="J9659" s="36" t="s">
        <v>3447</v>
      </c>
    </row>
    <row r="9660" spans="1:10" x14ac:dyDescent="0.3">
      <c r="A9660" s="40" t="s">
        <v>422</v>
      </c>
      <c r="B9660" s="36" t="s">
        <v>2005</v>
      </c>
      <c r="C9660" s="42" t="s">
        <v>945</v>
      </c>
      <c r="D9660" s="41">
        <v>3200.89</v>
      </c>
      <c r="E9660" s="42">
        <v>1</v>
      </c>
      <c r="F9660" s="43">
        <v>3200.89</v>
      </c>
      <c r="G9660" s="42">
        <v>10715</v>
      </c>
      <c r="H9660" s="44">
        <v>46170</v>
      </c>
      <c r="I9660" s="36" t="s">
        <v>15</v>
      </c>
      <c r="J9660" s="42" t="s">
        <v>3447</v>
      </c>
    </row>
    <row r="9661" spans="1:10" x14ac:dyDescent="0.3">
      <c r="A9661" s="35" t="s">
        <v>32</v>
      </c>
      <c r="B9661" s="36" t="s">
        <v>941</v>
      </c>
      <c r="C9661" s="36" t="s">
        <v>942</v>
      </c>
      <c r="D9661" s="37">
        <v>3070.6</v>
      </c>
      <c r="E9661" s="36">
        <v>5</v>
      </c>
      <c r="F9661" s="38">
        <v>15353</v>
      </c>
      <c r="G9661" s="36">
        <v>10715</v>
      </c>
      <c r="H9661" s="39">
        <v>46170</v>
      </c>
      <c r="I9661" s="36" t="s">
        <v>15</v>
      </c>
      <c r="J9661" s="36" t="s">
        <v>3447</v>
      </c>
    </row>
    <row r="9662" spans="1:10" x14ac:dyDescent="0.3">
      <c r="A9662" s="40" t="s">
        <v>192</v>
      </c>
      <c r="B9662" s="36" t="s">
        <v>980</v>
      </c>
      <c r="C9662" s="42" t="s">
        <v>945</v>
      </c>
      <c r="D9662" s="41">
        <v>3621.41</v>
      </c>
      <c r="E9662" s="42">
        <v>4</v>
      </c>
      <c r="F9662" s="43">
        <v>14485.64</v>
      </c>
      <c r="G9662" s="42">
        <v>10713</v>
      </c>
      <c r="H9662" s="44">
        <v>46170</v>
      </c>
      <c r="I9662" s="36" t="s">
        <v>15</v>
      </c>
      <c r="J9662" s="42" t="s">
        <v>3447</v>
      </c>
    </row>
    <row r="9663" spans="1:10" x14ac:dyDescent="0.3">
      <c r="A9663" s="35" t="s">
        <v>241</v>
      </c>
      <c r="B9663" s="36" t="s">
        <v>979</v>
      </c>
      <c r="C9663" s="36" t="s">
        <v>945</v>
      </c>
      <c r="D9663" s="37">
        <v>788.49</v>
      </c>
      <c r="E9663" s="36">
        <v>4</v>
      </c>
      <c r="F9663" s="38">
        <v>3153.96</v>
      </c>
      <c r="G9663" s="36">
        <v>10713</v>
      </c>
      <c r="H9663" s="39">
        <v>46170</v>
      </c>
      <c r="I9663" s="36" t="s">
        <v>15</v>
      </c>
      <c r="J9663" s="36" t="s">
        <v>3447</v>
      </c>
    </row>
    <row r="9664" spans="1:10" x14ac:dyDescent="0.3">
      <c r="A9664" s="40" t="s">
        <v>38</v>
      </c>
      <c r="B9664" s="36" t="s">
        <v>983</v>
      </c>
      <c r="C9664" s="42" t="s">
        <v>942</v>
      </c>
      <c r="D9664" s="41">
        <v>3676.81</v>
      </c>
      <c r="E9664" s="42">
        <v>3.34</v>
      </c>
      <c r="F9664" s="43">
        <v>12280.545399999999</v>
      </c>
      <c r="G9664" s="42">
        <v>10713</v>
      </c>
      <c r="H9664" s="44">
        <v>46170</v>
      </c>
      <c r="I9664" s="36" t="s">
        <v>15</v>
      </c>
      <c r="J9664" s="42" t="s">
        <v>3447</v>
      </c>
    </row>
    <row r="9665" spans="1:10" x14ac:dyDescent="0.3">
      <c r="A9665" s="35" t="s">
        <v>165</v>
      </c>
      <c r="B9665" s="36" t="s">
        <v>1562</v>
      </c>
      <c r="C9665" s="36" t="s">
        <v>945</v>
      </c>
      <c r="D9665" s="37">
        <v>5249.03</v>
      </c>
      <c r="E9665" s="36">
        <v>4</v>
      </c>
      <c r="F9665" s="38">
        <v>20996.12</v>
      </c>
      <c r="G9665" s="36">
        <v>10709</v>
      </c>
      <c r="H9665" s="39">
        <v>46169</v>
      </c>
      <c r="I9665" s="36" t="s">
        <v>15</v>
      </c>
      <c r="J9665" s="36" t="s">
        <v>3447</v>
      </c>
    </row>
    <row r="9666" spans="1:10" x14ac:dyDescent="0.3">
      <c r="A9666" s="40" t="s">
        <v>38</v>
      </c>
      <c r="B9666" s="36" t="s">
        <v>983</v>
      </c>
      <c r="C9666" s="42" t="s">
        <v>942</v>
      </c>
      <c r="D9666" s="41">
        <v>3676.81</v>
      </c>
      <c r="E9666" s="42">
        <v>4</v>
      </c>
      <c r="F9666" s="43">
        <v>14707.24</v>
      </c>
      <c r="G9666" s="42">
        <v>10710</v>
      </c>
      <c r="H9666" s="44">
        <v>46169</v>
      </c>
      <c r="I9666" s="36" t="s">
        <v>15</v>
      </c>
      <c r="J9666" s="42" t="s">
        <v>3447</v>
      </c>
    </row>
    <row r="9667" spans="1:10" x14ac:dyDescent="0.3">
      <c r="A9667" s="35" t="s">
        <v>556</v>
      </c>
      <c r="B9667" s="36" t="s">
        <v>1557</v>
      </c>
      <c r="C9667" s="36" t="s">
        <v>945</v>
      </c>
      <c r="D9667" s="37">
        <v>6731.91</v>
      </c>
      <c r="E9667" s="36">
        <v>1</v>
      </c>
      <c r="F9667" s="38">
        <v>6731.91</v>
      </c>
      <c r="G9667" s="36">
        <v>17615</v>
      </c>
      <c r="H9667" s="39">
        <v>46171</v>
      </c>
      <c r="I9667" s="36" t="s">
        <v>15</v>
      </c>
      <c r="J9667" s="36" t="s">
        <v>56</v>
      </c>
    </row>
    <row r="9668" spans="1:10" x14ac:dyDescent="0.3">
      <c r="A9668" s="40" t="s">
        <v>3120</v>
      </c>
      <c r="B9668" s="36" t="s">
        <v>3121</v>
      </c>
      <c r="C9668" s="42" t="s">
        <v>945</v>
      </c>
      <c r="D9668" s="41">
        <v>1756.77</v>
      </c>
      <c r="E9668" s="42">
        <v>1</v>
      </c>
      <c r="F9668" s="43">
        <v>1756.77</v>
      </c>
      <c r="G9668" s="42">
        <v>17615</v>
      </c>
      <c r="H9668" s="44">
        <v>46171</v>
      </c>
      <c r="I9668" s="36" t="s">
        <v>15</v>
      </c>
      <c r="J9668" s="42" t="s">
        <v>56</v>
      </c>
    </row>
    <row r="9669" spans="1:10" x14ac:dyDescent="0.3">
      <c r="A9669" s="35" t="s">
        <v>38</v>
      </c>
      <c r="B9669" s="36" t="s">
        <v>983</v>
      </c>
      <c r="C9669" s="36" t="s">
        <v>942</v>
      </c>
      <c r="D9669" s="37">
        <v>3676.81</v>
      </c>
      <c r="E9669" s="36">
        <v>5.6</v>
      </c>
      <c r="F9669" s="38">
        <v>20590.135999999999</v>
      </c>
      <c r="G9669" s="36">
        <v>17615</v>
      </c>
      <c r="H9669" s="39">
        <v>46171</v>
      </c>
      <c r="I9669" s="36" t="s">
        <v>15</v>
      </c>
      <c r="J9669" s="36" t="s">
        <v>56</v>
      </c>
    </row>
    <row r="9670" spans="1:10" x14ac:dyDescent="0.3">
      <c r="A9670" s="40" t="s">
        <v>52</v>
      </c>
      <c r="B9670" s="36" t="s">
        <v>1581</v>
      </c>
      <c r="C9670" s="42" t="s">
        <v>945</v>
      </c>
      <c r="D9670" s="41">
        <v>883.64</v>
      </c>
      <c r="E9670" s="42">
        <v>4</v>
      </c>
      <c r="F9670" s="43">
        <v>3534.56</v>
      </c>
      <c r="G9670" s="42">
        <v>11442</v>
      </c>
      <c r="H9670" s="44">
        <v>46167</v>
      </c>
      <c r="I9670" s="36" t="s">
        <v>15</v>
      </c>
      <c r="J9670" s="42" t="s">
        <v>3463</v>
      </c>
    </row>
    <row r="9671" spans="1:10" x14ac:dyDescent="0.3">
      <c r="A9671" s="35" t="s">
        <v>177</v>
      </c>
      <c r="B9671" s="36" t="s">
        <v>966</v>
      </c>
      <c r="C9671" s="36" t="s">
        <v>945</v>
      </c>
      <c r="D9671" s="37">
        <v>1487.48</v>
      </c>
      <c r="E9671" s="36">
        <v>1</v>
      </c>
      <c r="F9671" s="38">
        <v>1487.48</v>
      </c>
      <c r="G9671" s="36">
        <v>10837</v>
      </c>
      <c r="H9671" s="39">
        <v>46164</v>
      </c>
      <c r="I9671" s="36" t="s">
        <v>15</v>
      </c>
      <c r="J9671" s="36" t="s">
        <v>3463</v>
      </c>
    </row>
    <row r="9672" spans="1:10" x14ac:dyDescent="0.3">
      <c r="A9672" s="40" t="s">
        <v>127</v>
      </c>
      <c r="B9672" s="36" t="s">
        <v>1018</v>
      </c>
      <c r="C9672" s="42" t="s">
        <v>945</v>
      </c>
      <c r="D9672" s="41">
        <v>145.85</v>
      </c>
      <c r="E9672" s="42">
        <v>4</v>
      </c>
      <c r="F9672" s="43">
        <v>583.4</v>
      </c>
      <c r="G9672" s="42">
        <v>10837</v>
      </c>
      <c r="H9672" s="44">
        <v>46164</v>
      </c>
      <c r="I9672" s="36" t="s">
        <v>15</v>
      </c>
      <c r="J9672" s="42" t="s">
        <v>3463</v>
      </c>
    </row>
    <row r="9673" spans="1:10" x14ac:dyDescent="0.3">
      <c r="A9673" s="35" t="s">
        <v>683</v>
      </c>
      <c r="B9673" s="36" t="s">
        <v>1706</v>
      </c>
      <c r="C9673" s="36" t="s">
        <v>945</v>
      </c>
      <c r="D9673" s="37">
        <v>966.86</v>
      </c>
      <c r="E9673" s="36">
        <v>2</v>
      </c>
      <c r="F9673" s="38">
        <v>1933.72</v>
      </c>
      <c r="G9673" s="36">
        <v>10837</v>
      </c>
      <c r="H9673" s="39">
        <v>46164</v>
      </c>
      <c r="I9673" s="36" t="s">
        <v>15</v>
      </c>
      <c r="J9673" s="36" t="s">
        <v>3463</v>
      </c>
    </row>
    <row r="9674" spans="1:10" x14ac:dyDescent="0.3">
      <c r="A9674" s="40" t="s">
        <v>682</v>
      </c>
      <c r="B9674" s="36" t="s">
        <v>3030</v>
      </c>
      <c r="C9674" s="42" t="s">
        <v>945</v>
      </c>
      <c r="D9674" s="41">
        <v>1001.12</v>
      </c>
      <c r="E9674" s="42">
        <v>1</v>
      </c>
      <c r="F9674" s="43">
        <v>1001.12</v>
      </c>
      <c r="G9674" s="42">
        <v>10837</v>
      </c>
      <c r="H9674" s="44">
        <v>46164</v>
      </c>
      <c r="I9674" s="36" t="s">
        <v>15</v>
      </c>
      <c r="J9674" s="42" t="s">
        <v>3463</v>
      </c>
    </row>
    <row r="9675" spans="1:10" x14ac:dyDescent="0.3">
      <c r="A9675" s="35" t="s">
        <v>32</v>
      </c>
      <c r="B9675" s="36" t="s">
        <v>941</v>
      </c>
      <c r="C9675" s="36" t="s">
        <v>942</v>
      </c>
      <c r="D9675" s="37">
        <v>3070.6</v>
      </c>
      <c r="E9675" s="36">
        <v>2.5</v>
      </c>
      <c r="F9675" s="38">
        <v>7676.5</v>
      </c>
      <c r="G9675" s="36">
        <v>10837</v>
      </c>
      <c r="H9675" s="39">
        <v>46164</v>
      </c>
      <c r="I9675" s="36" t="s">
        <v>15</v>
      </c>
      <c r="J9675" s="36" t="s">
        <v>3463</v>
      </c>
    </row>
    <row r="9676" spans="1:10" x14ac:dyDescent="0.3">
      <c r="A9676" s="40" t="s">
        <v>91</v>
      </c>
      <c r="B9676" s="36" t="s">
        <v>1569</v>
      </c>
      <c r="C9676" s="42" t="s">
        <v>945</v>
      </c>
      <c r="D9676" s="41">
        <v>2958.19</v>
      </c>
      <c r="E9676" s="42">
        <v>4</v>
      </c>
      <c r="F9676" s="43">
        <v>11832.76</v>
      </c>
      <c r="G9676" s="42">
        <v>10833</v>
      </c>
      <c r="H9676" s="44">
        <v>46167</v>
      </c>
      <c r="I9676" s="36" t="s">
        <v>15</v>
      </c>
      <c r="J9676" s="42" t="s">
        <v>3463</v>
      </c>
    </row>
    <row r="9677" spans="1:10" x14ac:dyDescent="0.3">
      <c r="A9677" s="35" t="s">
        <v>177</v>
      </c>
      <c r="B9677" s="36" t="s">
        <v>966</v>
      </c>
      <c r="C9677" s="36" t="s">
        <v>945</v>
      </c>
      <c r="D9677" s="37">
        <v>1487.48</v>
      </c>
      <c r="E9677" s="36">
        <v>3</v>
      </c>
      <c r="F9677" s="38">
        <v>4462.4400000000005</v>
      </c>
      <c r="G9677" s="36">
        <v>10833</v>
      </c>
      <c r="H9677" s="39">
        <v>46167</v>
      </c>
      <c r="I9677" s="36" t="s">
        <v>15</v>
      </c>
      <c r="J9677" s="36" t="s">
        <v>3463</v>
      </c>
    </row>
    <row r="9678" spans="1:10" x14ac:dyDescent="0.3">
      <c r="A9678" s="40" t="s">
        <v>3605</v>
      </c>
      <c r="B9678" s="36" t="s">
        <v>3606</v>
      </c>
      <c r="C9678" s="42" t="s">
        <v>945</v>
      </c>
      <c r="D9678" s="41">
        <v>411.35</v>
      </c>
      <c r="E9678" s="42">
        <v>4</v>
      </c>
      <c r="F9678" s="43">
        <v>1645.4</v>
      </c>
      <c r="G9678" s="42">
        <v>10833</v>
      </c>
      <c r="H9678" s="44">
        <v>46167</v>
      </c>
      <c r="I9678" s="36" t="s">
        <v>15</v>
      </c>
      <c r="J9678" s="42" t="s">
        <v>3463</v>
      </c>
    </row>
    <row r="9679" spans="1:10" x14ac:dyDescent="0.3">
      <c r="A9679" s="35" t="s">
        <v>268</v>
      </c>
      <c r="B9679" s="36" t="s">
        <v>1616</v>
      </c>
      <c r="C9679" s="36" t="s">
        <v>945</v>
      </c>
      <c r="D9679" s="37">
        <v>727.17</v>
      </c>
      <c r="E9679" s="36">
        <v>3</v>
      </c>
      <c r="F9679" s="38">
        <v>2181.5099999999998</v>
      </c>
      <c r="G9679" s="36">
        <v>10833</v>
      </c>
      <c r="H9679" s="39">
        <v>46167</v>
      </c>
      <c r="I9679" s="36" t="s">
        <v>15</v>
      </c>
      <c r="J9679" s="36" t="s">
        <v>3463</v>
      </c>
    </row>
    <row r="9680" spans="1:10" x14ac:dyDescent="0.3">
      <c r="A9680" s="40" t="s">
        <v>32</v>
      </c>
      <c r="B9680" s="36" t="s">
        <v>941</v>
      </c>
      <c r="C9680" s="42" t="s">
        <v>942</v>
      </c>
      <c r="D9680" s="41">
        <v>3070.6</v>
      </c>
      <c r="E9680" s="42">
        <v>3</v>
      </c>
      <c r="F9680" s="43">
        <v>9211.7999999999993</v>
      </c>
      <c r="G9680" s="42">
        <v>10833</v>
      </c>
      <c r="H9680" s="44">
        <v>46167</v>
      </c>
      <c r="I9680" s="36" t="s">
        <v>15</v>
      </c>
      <c r="J9680" s="42" t="s">
        <v>3463</v>
      </c>
    </row>
    <row r="9681" spans="1:10" x14ac:dyDescent="0.3">
      <c r="A9681" s="35" t="s">
        <v>1060</v>
      </c>
      <c r="B9681" s="36" t="s">
        <v>3617</v>
      </c>
      <c r="C9681" s="36" t="s">
        <v>945</v>
      </c>
      <c r="D9681" s="37">
        <v>1458.81</v>
      </c>
      <c r="E9681" s="36">
        <v>1</v>
      </c>
      <c r="F9681" s="38">
        <v>1458.81</v>
      </c>
      <c r="G9681" s="36">
        <v>10836</v>
      </c>
      <c r="H9681" s="39">
        <v>46164</v>
      </c>
      <c r="I9681" s="36" t="s">
        <v>15</v>
      </c>
      <c r="J9681" s="36" t="s">
        <v>3463</v>
      </c>
    </row>
    <row r="9682" spans="1:10" x14ac:dyDescent="0.3">
      <c r="A9682" s="40" t="s">
        <v>674</v>
      </c>
      <c r="B9682" s="36" t="s">
        <v>2076</v>
      </c>
      <c r="C9682" s="42" t="s">
        <v>945</v>
      </c>
      <c r="D9682" s="41">
        <v>4913.43</v>
      </c>
      <c r="E9682" s="42">
        <v>1</v>
      </c>
      <c r="F9682" s="43">
        <v>4913.43</v>
      </c>
      <c r="G9682" s="42">
        <v>10836</v>
      </c>
      <c r="H9682" s="44">
        <v>46164</v>
      </c>
      <c r="I9682" s="36" t="s">
        <v>15</v>
      </c>
      <c r="J9682" s="42" t="s">
        <v>3463</v>
      </c>
    </row>
    <row r="9683" spans="1:10" x14ac:dyDescent="0.3">
      <c r="A9683" s="35" t="s">
        <v>824</v>
      </c>
      <c r="B9683" s="36" t="s">
        <v>1005</v>
      </c>
      <c r="C9683" s="36" t="s">
        <v>945</v>
      </c>
      <c r="D9683" s="37">
        <v>154.94</v>
      </c>
      <c r="E9683" s="36">
        <v>3</v>
      </c>
      <c r="F9683" s="38">
        <v>464.82</v>
      </c>
      <c r="G9683" s="36">
        <v>10836</v>
      </c>
      <c r="H9683" s="39">
        <v>46164</v>
      </c>
      <c r="I9683" s="36" t="s">
        <v>15</v>
      </c>
      <c r="J9683" s="36" t="s">
        <v>3463</v>
      </c>
    </row>
    <row r="9684" spans="1:10" x14ac:dyDescent="0.3">
      <c r="A9684" s="40" t="s">
        <v>123</v>
      </c>
      <c r="B9684" s="36" t="s">
        <v>6182</v>
      </c>
      <c r="C9684" s="42" t="s">
        <v>945</v>
      </c>
      <c r="D9684" s="41">
        <v>977.49</v>
      </c>
      <c r="E9684" s="42">
        <v>12</v>
      </c>
      <c r="F9684" s="43">
        <v>11729.880000000001</v>
      </c>
      <c r="G9684" s="42">
        <v>10836</v>
      </c>
      <c r="H9684" s="44">
        <v>46164</v>
      </c>
      <c r="I9684" s="36" t="s">
        <v>15</v>
      </c>
      <c r="J9684" s="42" t="s">
        <v>3463</v>
      </c>
    </row>
    <row r="9685" spans="1:10" x14ac:dyDescent="0.3">
      <c r="A9685" s="35" t="s">
        <v>118</v>
      </c>
      <c r="B9685" s="36" t="s">
        <v>963</v>
      </c>
      <c r="C9685" s="36" t="s">
        <v>945</v>
      </c>
      <c r="D9685" s="37">
        <v>49.07</v>
      </c>
      <c r="E9685" s="36">
        <v>217</v>
      </c>
      <c r="F9685" s="38">
        <v>10648.19</v>
      </c>
      <c r="G9685" s="36">
        <v>10836</v>
      </c>
      <c r="H9685" s="39">
        <v>46164</v>
      </c>
      <c r="I9685" s="36" t="s">
        <v>15</v>
      </c>
      <c r="J9685" s="36" t="s">
        <v>3463</v>
      </c>
    </row>
    <row r="9686" spans="1:10" x14ac:dyDescent="0.3">
      <c r="A9686" s="40" t="s">
        <v>89</v>
      </c>
      <c r="B9686" s="36" t="s">
        <v>947</v>
      </c>
      <c r="C9686" s="42" t="s">
        <v>945</v>
      </c>
      <c r="D9686" s="41">
        <v>44.16</v>
      </c>
      <c r="E9686" s="42">
        <v>72.5</v>
      </c>
      <c r="F9686" s="43">
        <v>3201.6</v>
      </c>
      <c r="G9686" s="42">
        <v>10836</v>
      </c>
      <c r="H9686" s="44">
        <v>46164</v>
      </c>
      <c r="I9686" s="36" t="s">
        <v>15</v>
      </c>
      <c r="J9686" s="42" t="s">
        <v>3463</v>
      </c>
    </row>
    <row r="9687" spans="1:10" x14ac:dyDescent="0.3">
      <c r="A9687" s="35" t="s">
        <v>501</v>
      </c>
      <c r="B9687" s="36" t="s">
        <v>2010</v>
      </c>
      <c r="C9687" s="36" t="s">
        <v>945</v>
      </c>
      <c r="D9687" s="37">
        <v>3788.81</v>
      </c>
      <c r="E9687" s="36">
        <v>1</v>
      </c>
      <c r="F9687" s="38">
        <v>3788.81</v>
      </c>
      <c r="G9687" s="36">
        <v>17616</v>
      </c>
      <c r="H9687" s="39">
        <v>46171</v>
      </c>
      <c r="I9687" s="36" t="s">
        <v>15</v>
      </c>
      <c r="J9687" s="36" t="s">
        <v>56</v>
      </c>
    </row>
    <row r="9688" spans="1:10" x14ac:dyDescent="0.3">
      <c r="A9688" s="40" t="s">
        <v>32</v>
      </c>
      <c r="B9688" s="36" t="s">
        <v>941</v>
      </c>
      <c r="C9688" s="42" t="s">
        <v>942</v>
      </c>
      <c r="D9688" s="41">
        <v>3070.6</v>
      </c>
      <c r="E9688" s="42">
        <v>6.7</v>
      </c>
      <c r="F9688" s="43">
        <v>20573.02</v>
      </c>
      <c r="G9688" s="42">
        <v>17616</v>
      </c>
      <c r="H9688" s="44">
        <v>46171</v>
      </c>
      <c r="I9688" s="36" t="s">
        <v>15</v>
      </c>
      <c r="J9688" s="42" t="s">
        <v>56</v>
      </c>
    </row>
    <row r="9689" spans="1:10" x14ac:dyDescent="0.3">
      <c r="A9689" s="35" t="s">
        <v>168</v>
      </c>
      <c r="B9689" s="36" t="s">
        <v>3618</v>
      </c>
      <c r="C9689" s="36" t="s">
        <v>945</v>
      </c>
      <c r="D9689" s="37">
        <v>5643.57</v>
      </c>
      <c r="E9689" s="36">
        <v>8</v>
      </c>
      <c r="F9689" s="38">
        <v>45148.56</v>
      </c>
      <c r="G9689" s="36">
        <v>10700</v>
      </c>
      <c r="H9689" s="39">
        <v>46163</v>
      </c>
      <c r="I9689" s="36" t="s">
        <v>15</v>
      </c>
      <c r="J9689" s="36" t="s">
        <v>3555</v>
      </c>
    </row>
    <row r="9690" spans="1:10" x14ac:dyDescent="0.3">
      <c r="A9690" s="40" t="s">
        <v>88</v>
      </c>
      <c r="B9690" s="36" t="s">
        <v>948</v>
      </c>
      <c r="C9690" s="42" t="s">
        <v>945</v>
      </c>
      <c r="D9690" s="41">
        <v>2488.67</v>
      </c>
      <c r="E9690" s="42">
        <v>1</v>
      </c>
      <c r="F9690" s="43">
        <v>2488.67</v>
      </c>
      <c r="G9690" s="42">
        <v>10700</v>
      </c>
      <c r="H9690" s="44">
        <v>46163</v>
      </c>
      <c r="I9690" s="36" t="s">
        <v>15</v>
      </c>
      <c r="J9690" s="42" t="s">
        <v>3555</v>
      </c>
    </row>
    <row r="9691" spans="1:10" x14ac:dyDescent="0.3">
      <c r="A9691" s="35" t="s">
        <v>435</v>
      </c>
      <c r="B9691" s="36" t="s">
        <v>1004</v>
      </c>
      <c r="C9691" s="36" t="s">
        <v>945</v>
      </c>
      <c r="D9691" s="37">
        <v>4778.63</v>
      </c>
      <c r="E9691" s="36">
        <v>2</v>
      </c>
      <c r="F9691" s="38">
        <v>9557.26</v>
      </c>
      <c r="G9691" s="36">
        <v>10687</v>
      </c>
      <c r="H9691" s="39">
        <v>46164</v>
      </c>
      <c r="I9691" s="36" t="s">
        <v>15</v>
      </c>
      <c r="J9691" s="36" t="s">
        <v>3555</v>
      </c>
    </row>
    <row r="9692" spans="1:10" x14ac:dyDescent="0.3">
      <c r="A9692" s="40" t="s">
        <v>714</v>
      </c>
      <c r="B9692" s="36" t="s">
        <v>1571</v>
      </c>
      <c r="C9692" s="42" t="s">
        <v>945</v>
      </c>
      <c r="D9692" s="41">
        <v>3213.96</v>
      </c>
      <c r="E9692" s="42">
        <v>2</v>
      </c>
      <c r="F9692" s="43">
        <v>6427.92</v>
      </c>
      <c r="G9692" s="42">
        <v>10687</v>
      </c>
      <c r="H9692" s="44">
        <v>46164</v>
      </c>
      <c r="I9692" s="36" t="s">
        <v>15</v>
      </c>
      <c r="J9692" s="42" t="s">
        <v>3555</v>
      </c>
    </row>
    <row r="9693" spans="1:10" x14ac:dyDescent="0.3">
      <c r="A9693" s="35" t="s">
        <v>199</v>
      </c>
      <c r="B9693" s="36" t="s">
        <v>1743</v>
      </c>
      <c r="C9693" s="36" t="s">
        <v>945</v>
      </c>
      <c r="D9693" s="37">
        <v>2877.52</v>
      </c>
      <c r="E9693" s="36">
        <v>1</v>
      </c>
      <c r="F9693" s="38">
        <v>2877.52</v>
      </c>
      <c r="G9693" s="36">
        <v>10687</v>
      </c>
      <c r="H9693" s="39">
        <v>46164</v>
      </c>
      <c r="I9693" s="36" t="s">
        <v>15</v>
      </c>
      <c r="J9693" s="36" t="s">
        <v>3555</v>
      </c>
    </row>
    <row r="9694" spans="1:10" x14ac:dyDescent="0.3">
      <c r="A9694" s="40" t="s">
        <v>199</v>
      </c>
      <c r="B9694" s="36" t="s">
        <v>1743</v>
      </c>
      <c r="C9694" s="42" t="s">
        <v>945</v>
      </c>
      <c r="D9694" s="41">
        <v>2877.52</v>
      </c>
      <c r="E9694" s="42">
        <v>1</v>
      </c>
      <c r="F9694" s="43">
        <v>2877.52</v>
      </c>
      <c r="G9694" s="42">
        <v>10687</v>
      </c>
      <c r="H9694" s="44">
        <v>46164</v>
      </c>
      <c r="I9694" s="36" t="s">
        <v>15</v>
      </c>
      <c r="J9694" s="42" t="s">
        <v>3555</v>
      </c>
    </row>
    <row r="9695" spans="1:10" x14ac:dyDescent="0.3">
      <c r="A9695" s="35" t="s">
        <v>1958</v>
      </c>
      <c r="B9695" s="36" t="s">
        <v>1959</v>
      </c>
      <c r="C9695" s="36" t="s">
        <v>945</v>
      </c>
      <c r="D9695" s="37">
        <v>1841.64</v>
      </c>
      <c r="E9695" s="36">
        <v>2</v>
      </c>
      <c r="F9695" s="38">
        <v>3683.28</v>
      </c>
      <c r="G9695" s="36">
        <v>10687</v>
      </c>
      <c r="H9695" s="39">
        <v>46164</v>
      </c>
      <c r="I9695" s="36" t="s">
        <v>15</v>
      </c>
      <c r="J9695" s="36" t="s">
        <v>3555</v>
      </c>
    </row>
    <row r="9696" spans="1:10" x14ac:dyDescent="0.3">
      <c r="A9696" s="40" t="s">
        <v>568</v>
      </c>
      <c r="B9696" s="36" t="s">
        <v>1597</v>
      </c>
      <c r="C9696" s="42" t="s">
        <v>945</v>
      </c>
      <c r="D9696" s="41">
        <v>3966.62</v>
      </c>
      <c r="E9696" s="42">
        <v>1</v>
      </c>
      <c r="F9696" s="43">
        <v>3966.62</v>
      </c>
      <c r="G9696" s="42">
        <v>10687</v>
      </c>
      <c r="H9696" s="44">
        <v>46164</v>
      </c>
      <c r="I9696" s="36" t="s">
        <v>15</v>
      </c>
      <c r="J9696" s="42" t="s">
        <v>3555</v>
      </c>
    </row>
    <row r="9697" spans="1:10" x14ac:dyDescent="0.3">
      <c r="A9697" s="35" t="s">
        <v>1028</v>
      </c>
      <c r="B9697" s="36" t="s">
        <v>1029</v>
      </c>
      <c r="C9697" s="36" t="s">
        <v>945</v>
      </c>
      <c r="D9697" s="37">
        <v>3541.62</v>
      </c>
      <c r="E9697" s="36">
        <v>4</v>
      </c>
      <c r="F9697" s="38">
        <v>14166.48</v>
      </c>
      <c r="G9697" s="36">
        <v>10560</v>
      </c>
      <c r="H9697" s="39">
        <v>46167</v>
      </c>
      <c r="I9697" s="36" t="s">
        <v>15</v>
      </c>
      <c r="J9697" s="36" t="s">
        <v>830</v>
      </c>
    </row>
    <row r="9698" spans="1:10" x14ac:dyDescent="0.3">
      <c r="A9698" s="40" t="s">
        <v>362</v>
      </c>
      <c r="B9698" s="36" t="s">
        <v>1034</v>
      </c>
      <c r="C9698" s="42" t="s">
        <v>945</v>
      </c>
      <c r="D9698" s="41">
        <v>58.18</v>
      </c>
      <c r="E9698" s="42">
        <v>560</v>
      </c>
      <c r="F9698" s="43">
        <v>32580.799999999999</v>
      </c>
      <c r="G9698" s="42">
        <v>10560</v>
      </c>
      <c r="H9698" s="44">
        <v>46167</v>
      </c>
      <c r="I9698" s="36" t="s">
        <v>15</v>
      </c>
      <c r="J9698" s="42" t="s">
        <v>830</v>
      </c>
    </row>
    <row r="9699" spans="1:10" x14ac:dyDescent="0.3">
      <c r="A9699" s="35" t="s">
        <v>471</v>
      </c>
      <c r="B9699" s="36" t="s">
        <v>1036</v>
      </c>
      <c r="C9699" s="36" t="s">
        <v>945</v>
      </c>
      <c r="D9699" s="37">
        <v>43.04</v>
      </c>
      <c r="E9699" s="36">
        <v>160</v>
      </c>
      <c r="F9699" s="38">
        <v>6886.4</v>
      </c>
      <c r="G9699" s="36">
        <v>10560</v>
      </c>
      <c r="H9699" s="39">
        <v>46167</v>
      </c>
      <c r="I9699" s="36" t="s">
        <v>15</v>
      </c>
      <c r="J9699" s="36" t="s">
        <v>830</v>
      </c>
    </row>
    <row r="9700" spans="1:10" x14ac:dyDescent="0.3">
      <c r="A9700" s="40" t="s">
        <v>177</v>
      </c>
      <c r="B9700" s="36" t="s">
        <v>966</v>
      </c>
      <c r="C9700" s="42" t="s">
        <v>945</v>
      </c>
      <c r="D9700" s="41">
        <v>1487.48</v>
      </c>
      <c r="E9700" s="42">
        <v>1</v>
      </c>
      <c r="F9700" s="43">
        <v>1487.48</v>
      </c>
      <c r="G9700" s="42">
        <v>10558</v>
      </c>
      <c r="H9700" s="44">
        <v>46169</v>
      </c>
      <c r="I9700" s="36" t="s">
        <v>15</v>
      </c>
      <c r="J9700" s="42" t="s">
        <v>830</v>
      </c>
    </row>
    <row r="9701" spans="1:10" x14ac:dyDescent="0.3">
      <c r="A9701" s="35" t="s">
        <v>118</v>
      </c>
      <c r="B9701" s="36" t="s">
        <v>963</v>
      </c>
      <c r="C9701" s="36" t="s">
        <v>945</v>
      </c>
      <c r="D9701" s="37">
        <v>49.07</v>
      </c>
      <c r="E9701" s="36">
        <v>701</v>
      </c>
      <c r="F9701" s="38">
        <v>34398.07</v>
      </c>
      <c r="G9701" s="36">
        <v>10557</v>
      </c>
      <c r="H9701" s="39">
        <v>46169</v>
      </c>
      <c r="I9701" s="36" t="s">
        <v>15</v>
      </c>
      <c r="J9701" s="36" t="s">
        <v>830</v>
      </c>
    </row>
    <row r="9702" spans="1:10" x14ac:dyDescent="0.3">
      <c r="A9702" s="40" t="s">
        <v>471</v>
      </c>
      <c r="B9702" s="36" t="s">
        <v>1036</v>
      </c>
      <c r="C9702" s="42" t="s">
        <v>945</v>
      </c>
      <c r="D9702" s="41">
        <v>43.04</v>
      </c>
      <c r="E9702" s="42">
        <v>140</v>
      </c>
      <c r="F9702" s="43">
        <v>6025.5999999999995</v>
      </c>
      <c r="G9702" s="42">
        <v>10557</v>
      </c>
      <c r="H9702" s="44">
        <v>46169</v>
      </c>
      <c r="I9702" s="36" t="s">
        <v>15</v>
      </c>
      <c r="J9702" s="42" t="s">
        <v>830</v>
      </c>
    </row>
    <row r="9703" spans="1:10" x14ac:dyDescent="0.3">
      <c r="A9703" s="35" t="s">
        <v>123</v>
      </c>
      <c r="B9703" s="36" t="s">
        <v>6182</v>
      </c>
      <c r="C9703" s="36" t="s">
        <v>945</v>
      </c>
      <c r="D9703" s="37">
        <v>977.49</v>
      </c>
      <c r="E9703" s="36">
        <v>4</v>
      </c>
      <c r="F9703" s="38">
        <v>3909.96</v>
      </c>
      <c r="G9703" s="36">
        <v>10557</v>
      </c>
      <c r="H9703" s="39">
        <v>46169</v>
      </c>
      <c r="I9703" s="36" t="s">
        <v>15</v>
      </c>
      <c r="J9703" s="36" t="s">
        <v>830</v>
      </c>
    </row>
    <row r="9704" spans="1:10" x14ac:dyDescent="0.3">
      <c r="A9704" s="40" t="s">
        <v>683</v>
      </c>
      <c r="B9704" s="36" t="s">
        <v>1706</v>
      </c>
      <c r="C9704" s="42" t="s">
        <v>945</v>
      </c>
      <c r="D9704" s="41">
        <v>966.86</v>
      </c>
      <c r="E9704" s="42">
        <v>1</v>
      </c>
      <c r="F9704" s="43">
        <v>966.86</v>
      </c>
      <c r="G9704" s="42">
        <v>10557</v>
      </c>
      <c r="H9704" s="44">
        <v>46169</v>
      </c>
      <c r="I9704" s="36" t="s">
        <v>15</v>
      </c>
      <c r="J9704" s="42" t="s">
        <v>830</v>
      </c>
    </row>
    <row r="9705" spans="1:10" x14ac:dyDescent="0.3">
      <c r="A9705" s="35" t="s">
        <v>586</v>
      </c>
      <c r="B9705" s="36" t="s">
        <v>1705</v>
      </c>
      <c r="C9705" s="36" t="s">
        <v>945</v>
      </c>
      <c r="D9705" s="37">
        <v>1612.86</v>
      </c>
      <c r="E9705" s="36">
        <v>3</v>
      </c>
      <c r="F9705" s="38">
        <v>4838.58</v>
      </c>
      <c r="G9705" s="36">
        <v>10557</v>
      </c>
      <c r="H9705" s="39">
        <v>46169</v>
      </c>
      <c r="I9705" s="36" t="s">
        <v>15</v>
      </c>
      <c r="J9705" s="36" t="s">
        <v>830</v>
      </c>
    </row>
    <row r="9706" spans="1:10" x14ac:dyDescent="0.3">
      <c r="A9706" s="40" t="s">
        <v>502</v>
      </c>
      <c r="B9706" s="36" t="s">
        <v>1932</v>
      </c>
      <c r="C9706" s="42" t="s">
        <v>945</v>
      </c>
      <c r="D9706" s="41">
        <v>240.66</v>
      </c>
      <c r="E9706" s="42">
        <v>1</v>
      </c>
      <c r="F9706" s="43">
        <v>240.66</v>
      </c>
      <c r="G9706" s="42">
        <v>10557</v>
      </c>
      <c r="H9706" s="44">
        <v>46169</v>
      </c>
      <c r="I9706" s="36" t="s">
        <v>15</v>
      </c>
      <c r="J9706" s="42" t="s">
        <v>830</v>
      </c>
    </row>
    <row r="9707" spans="1:10" x14ac:dyDescent="0.3">
      <c r="A9707" s="35" t="s">
        <v>1028</v>
      </c>
      <c r="B9707" s="36" t="s">
        <v>1029</v>
      </c>
      <c r="C9707" s="36" t="s">
        <v>945</v>
      </c>
      <c r="D9707" s="37">
        <v>3541.62</v>
      </c>
      <c r="E9707" s="36">
        <v>2</v>
      </c>
      <c r="F9707" s="38">
        <v>7083.24</v>
      </c>
      <c r="G9707" s="36">
        <v>10569</v>
      </c>
      <c r="H9707" s="39">
        <v>46171</v>
      </c>
      <c r="I9707" s="36" t="s">
        <v>15</v>
      </c>
      <c r="J9707" s="36" t="s">
        <v>830</v>
      </c>
    </row>
    <row r="9708" spans="1:10" x14ac:dyDescent="0.3">
      <c r="A9708" s="40" t="s">
        <v>562</v>
      </c>
      <c r="B9708" s="36" t="s">
        <v>978</v>
      </c>
      <c r="C9708" s="42" t="s">
        <v>945</v>
      </c>
      <c r="D9708" s="41">
        <v>906.81</v>
      </c>
      <c r="E9708" s="42">
        <v>18</v>
      </c>
      <c r="F9708" s="43">
        <v>16322.579999999998</v>
      </c>
      <c r="G9708" s="42">
        <v>10569</v>
      </c>
      <c r="H9708" s="44">
        <v>46171</v>
      </c>
      <c r="I9708" s="36" t="s">
        <v>15</v>
      </c>
      <c r="J9708" s="42" t="s">
        <v>830</v>
      </c>
    </row>
    <row r="9709" spans="1:10" x14ac:dyDescent="0.3">
      <c r="A9709" s="35" t="s">
        <v>362</v>
      </c>
      <c r="B9709" s="36" t="s">
        <v>1034</v>
      </c>
      <c r="C9709" s="36" t="s">
        <v>945</v>
      </c>
      <c r="D9709" s="37">
        <v>58.18</v>
      </c>
      <c r="E9709" s="36">
        <v>420</v>
      </c>
      <c r="F9709" s="38">
        <v>24435.599999999999</v>
      </c>
      <c r="G9709" s="36">
        <v>10569</v>
      </c>
      <c r="H9709" s="39">
        <v>46171</v>
      </c>
      <c r="I9709" s="36" t="s">
        <v>15</v>
      </c>
      <c r="J9709" s="36" t="s">
        <v>830</v>
      </c>
    </row>
    <row r="9710" spans="1:10" x14ac:dyDescent="0.3">
      <c r="A9710" s="40" t="s">
        <v>471</v>
      </c>
      <c r="B9710" s="36" t="s">
        <v>1036</v>
      </c>
      <c r="C9710" s="42" t="s">
        <v>945</v>
      </c>
      <c r="D9710" s="41">
        <v>43.04</v>
      </c>
      <c r="E9710" s="42">
        <v>140</v>
      </c>
      <c r="F9710" s="43">
        <v>6025.5999999999995</v>
      </c>
      <c r="G9710" s="42">
        <v>10569</v>
      </c>
      <c r="H9710" s="44">
        <v>46171</v>
      </c>
      <c r="I9710" s="36" t="s">
        <v>15</v>
      </c>
      <c r="J9710" s="42" t="s">
        <v>830</v>
      </c>
    </row>
    <row r="9711" spans="1:10" x14ac:dyDescent="0.3">
      <c r="A9711" s="35" t="s">
        <v>14</v>
      </c>
      <c r="B9711" s="36" t="s">
        <v>999</v>
      </c>
      <c r="C9711" s="36" t="s">
        <v>942</v>
      </c>
      <c r="D9711" s="37">
        <v>272.04000000000002</v>
      </c>
      <c r="E9711" s="36">
        <v>243.21</v>
      </c>
      <c r="F9711" s="38">
        <v>66162.848400000003</v>
      </c>
      <c r="G9711" s="36">
        <v>10520</v>
      </c>
      <c r="H9711" s="39" t="s">
        <v>3630</v>
      </c>
      <c r="I9711" s="36" t="s">
        <v>15</v>
      </c>
      <c r="J9711" s="36" t="s">
        <v>16</v>
      </c>
    </row>
    <row r="9712" spans="1:10" x14ac:dyDescent="0.3">
      <c r="A9712" s="40" t="s">
        <v>14</v>
      </c>
      <c r="B9712" s="36" t="s">
        <v>999</v>
      </c>
      <c r="C9712" s="42" t="s">
        <v>942</v>
      </c>
      <c r="D9712" s="41">
        <v>272.04000000000002</v>
      </c>
      <c r="E9712" s="42">
        <v>312.7</v>
      </c>
      <c r="F9712" s="43">
        <v>85066.90800000001</v>
      </c>
      <c r="G9712" s="42">
        <v>10521</v>
      </c>
      <c r="H9712" s="44" t="s">
        <v>3630</v>
      </c>
      <c r="I9712" s="36" t="s">
        <v>15</v>
      </c>
      <c r="J9712" s="42" t="s">
        <v>16</v>
      </c>
    </row>
    <row r="9713" spans="1:10" x14ac:dyDescent="0.3">
      <c r="A9713" s="35" t="s">
        <v>14</v>
      </c>
      <c r="B9713" s="36" t="s">
        <v>999</v>
      </c>
      <c r="C9713" s="36" t="s">
        <v>942</v>
      </c>
      <c r="D9713" s="37">
        <v>272.04000000000002</v>
      </c>
      <c r="E9713" s="36">
        <v>243.21</v>
      </c>
      <c r="F9713" s="38">
        <v>66162.848400000003</v>
      </c>
      <c r="G9713" s="36">
        <v>10519</v>
      </c>
      <c r="H9713" s="39" t="s">
        <v>3630</v>
      </c>
      <c r="I9713" s="36" t="s">
        <v>15</v>
      </c>
      <c r="J9713" s="36" t="s">
        <v>16</v>
      </c>
    </row>
    <row r="9714" spans="1:10" x14ac:dyDescent="0.3">
      <c r="A9714" s="40" t="s">
        <v>14</v>
      </c>
      <c r="B9714" s="36" t="s">
        <v>999</v>
      </c>
      <c r="C9714" s="42" t="s">
        <v>942</v>
      </c>
      <c r="D9714" s="41">
        <v>272.04000000000002</v>
      </c>
      <c r="E9714" s="42">
        <v>243.21</v>
      </c>
      <c r="F9714" s="43">
        <v>66162.848400000003</v>
      </c>
      <c r="G9714" s="42">
        <v>10614</v>
      </c>
      <c r="H9714" s="44" t="s">
        <v>3630</v>
      </c>
      <c r="I9714" s="36" t="s">
        <v>15</v>
      </c>
      <c r="J9714" s="42" t="s">
        <v>16</v>
      </c>
    </row>
    <row r="9715" spans="1:10" x14ac:dyDescent="0.3">
      <c r="A9715" s="35" t="s">
        <v>89</v>
      </c>
      <c r="B9715" s="36" t="s">
        <v>947</v>
      </c>
      <c r="C9715" s="36" t="s">
        <v>945</v>
      </c>
      <c r="D9715" s="37">
        <v>44.16</v>
      </c>
      <c r="E9715" s="36">
        <v>25</v>
      </c>
      <c r="F9715" s="38">
        <v>1104</v>
      </c>
      <c r="G9715" s="36">
        <v>17622</v>
      </c>
      <c r="H9715" s="39">
        <v>46171</v>
      </c>
      <c r="I9715" s="36" t="s">
        <v>15</v>
      </c>
      <c r="J9715" s="36" t="s">
        <v>1389</v>
      </c>
    </row>
    <row r="9716" spans="1:10" x14ac:dyDescent="0.3">
      <c r="A9716" s="40" t="s">
        <v>410</v>
      </c>
      <c r="B9716" s="36" t="s">
        <v>958</v>
      </c>
      <c r="C9716" s="42" t="s">
        <v>945</v>
      </c>
      <c r="D9716" s="41">
        <v>720.1</v>
      </c>
      <c r="E9716" s="42">
        <v>12</v>
      </c>
      <c r="F9716" s="43">
        <v>8641.2000000000007</v>
      </c>
      <c r="G9716" s="42">
        <v>17622</v>
      </c>
      <c r="H9716" s="44">
        <v>46171</v>
      </c>
      <c r="I9716" s="36" t="s">
        <v>15</v>
      </c>
      <c r="J9716" s="42" t="s">
        <v>1389</v>
      </c>
    </row>
    <row r="9717" spans="1:10" x14ac:dyDescent="0.3">
      <c r="A9717" s="35" t="s">
        <v>388</v>
      </c>
      <c r="B9717" s="36" t="s">
        <v>1012</v>
      </c>
      <c r="C9717" s="36" t="s">
        <v>945</v>
      </c>
      <c r="D9717" s="37">
        <v>581.04999999999995</v>
      </c>
      <c r="E9717" s="36">
        <v>3</v>
      </c>
      <c r="F9717" s="38">
        <v>1743.1499999999999</v>
      </c>
      <c r="G9717" s="36">
        <v>17622</v>
      </c>
      <c r="H9717" s="39">
        <v>46171</v>
      </c>
      <c r="I9717" s="36" t="s">
        <v>15</v>
      </c>
      <c r="J9717" s="36" t="s">
        <v>1389</v>
      </c>
    </row>
    <row r="9718" spans="1:10" x14ac:dyDescent="0.3">
      <c r="A9718" s="40" t="s">
        <v>119</v>
      </c>
      <c r="B9718" s="36" t="s">
        <v>988</v>
      </c>
      <c r="C9718" s="42" t="s">
        <v>945</v>
      </c>
      <c r="D9718" s="41">
        <v>274.70999999999998</v>
      </c>
      <c r="E9718" s="42">
        <v>4</v>
      </c>
      <c r="F9718" s="43">
        <v>1098.8399999999999</v>
      </c>
      <c r="G9718" s="42">
        <v>17622</v>
      </c>
      <c r="H9718" s="44">
        <v>46171</v>
      </c>
      <c r="I9718" s="36" t="s">
        <v>15</v>
      </c>
      <c r="J9718" s="42" t="s">
        <v>1389</v>
      </c>
    </row>
    <row r="9719" spans="1:10" x14ac:dyDescent="0.3">
      <c r="A9719" s="35" t="s">
        <v>32</v>
      </c>
      <c r="B9719" s="36" t="s">
        <v>941</v>
      </c>
      <c r="C9719" s="36" t="s">
        <v>942</v>
      </c>
      <c r="D9719" s="37">
        <v>3070.6</v>
      </c>
      <c r="E9719" s="36">
        <v>5</v>
      </c>
      <c r="F9719" s="38">
        <v>15353</v>
      </c>
      <c r="G9719" s="36">
        <v>17622</v>
      </c>
      <c r="H9719" s="39">
        <v>46171</v>
      </c>
      <c r="I9719" s="36" t="s">
        <v>15</v>
      </c>
      <c r="J9719" s="36" t="s">
        <v>1389</v>
      </c>
    </row>
    <row r="9720" spans="1:10" x14ac:dyDescent="0.3">
      <c r="A9720" s="40" t="s">
        <v>3633</v>
      </c>
      <c r="B9720" s="36" t="s">
        <v>3634</v>
      </c>
      <c r="C9720" s="42" t="s">
        <v>945</v>
      </c>
      <c r="D9720" s="41">
        <v>726.76</v>
      </c>
      <c r="E9720" s="42">
        <v>3</v>
      </c>
      <c r="F9720" s="43">
        <v>2180.2799999999997</v>
      </c>
      <c r="G9720" s="42">
        <v>17619</v>
      </c>
      <c r="H9720" s="44">
        <v>46171</v>
      </c>
      <c r="I9720" s="36" t="s">
        <v>15</v>
      </c>
      <c r="J9720" s="42" t="s">
        <v>1389</v>
      </c>
    </row>
    <row r="9721" spans="1:10" x14ac:dyDescent="0.3">
      <c r="A9721" s="35" t="s">
        <v>32</v>
      </c>
      <c r="B9721" s="36" t="s">
        <v>941</v>
      </c>
      <c r="C9721" s="36" t="s">
        <v>942</v>
      </c>
      <c r="D9721" s="37">
        <v>3070.6</v>
      </c>
      <c r="E9721" s="36">
        <v>7</v>
      </c>
      <c r="F9721" s="38">
        <v>21494.2</v>
      </c>
      <c r="G9721" s="36">
        <v>17619</v>
      </c>
      <c r="H9721" s="39">
        <v>46171</v>
      </c>
      <c r="I9721" s="36" t="s">
        <v>15</v>
      </c>
      <c r="J9721" s="36" t="s">
        <v>1389</v>
      </c>
    </row>
    <row r="9722" spans="1:10" x14ac:dyDescent="0.3">
      <c r="A9722" s="40" t="s">
        <v>118</v>
      </c>
      <c r="B9722" s="36" t="s">
        <v>963</v>
      </c>
      <c r="C9722" s="42" t="s">
        <v>945</v>
      </c>
      <c r="D9722" s="41">
        <v>49.07</v>
      </c>
      <c r="E9722" s="42">
        <v>297</v>
      </c>
      <c r="F9722" s="43">
        <v>14573.79</v>
      </c>
      <c r="G9722" s="42">
        <v>10563</v>
      </c>
      <c r="H9722" s="44">
        <v>46168</v>
      </c>
      <c r="I9722" s="36" t="s">
        <v>15</v>
      </c>
      <c r="J9722" s="42" t="s">
        <v>2323</v>
      </c>
    </row>
    <row r="9723" spans="1:10" x14ac:dyDescent="0.3">
      <c r="A9723" s="35" t="s">
        <v>123</v>
      </c>
      <c r="B9723" s="36" t="s">
        <v>6182</v>
      </c>
      <c r="C9723" s="36" t="s">
        <v>945</v>
      </c>
      <c r="D9723" s="37">
        <v>977.49</v>
      </c>
      <c r="E9723" s="36">
        <v>2</v>
      </c>
      <c r="F9723" s="38">
        <v>1954.98</v>
      </c>
      <c r="G9723" s="36">
        <v>10563</v>
      </c>
      <c r="H9723" s="39">
        <v>46168</v>
      </c>
      <c r="I9723" s="36" t="s">
        <v>15</v>
      </c>
      <c r="J9723" s="36" t="s">
        <v>2323</v>
      </c>
    </row>
    <row r="9724" spans="1:10" x14ac:dyDescent="0.3">
      <c r="A9724" s="40" t="s">
        <v>32</v>
      </c>
      <c r="B9724" s="36" t="s">
        <v>941</v>
      </c>
      <c r="C9724" s="42" t="s">
        <v>942</v>
      </c>
      <c r="D9724" s="41">
        <v>3070.6</v>
      </c>
      <c r="E9724" s="42">
        <v>3</v>
      </c>
      <c r="F9724" s="43">
        <v>9211.7999999999993</v>
      </c>
      <c r="G9724" s="42">
        <v>10563</v>
      </c>
      <c r="H9724" s="44">
        <v>46168</v>
      </c>
      <c r="I9724" s="36" t="s">
        <v>15</v>
      </c>
      <c r="J9724" s="42" t="s">
        <v>2323</v>
      </c>
    </row>
    <row r="9725" spans="1:10" x14ac:dyDescent="0.3">
      <c r="A9725" s="35" t="s">
        <v>38</v>
      </c>
      <c r="B9725" s="36" t="s">
        <v>983</v>
      </c>
      <c r="C9725" s="36" t="s">
        <v>942</v>
      </c>
      <c r="D9725" s="37">
        <v>3676.81</v>
      </c>
      <c r="E9725" s="36">
        <v>8</v>
      </c>
      <c r="F9725" s="38">
        <v>29414.48</v>
      </c>
      <c r="G9725" s="36">
        <v>10565</v>
      </c>
      <c r="H9725" s="39">
        <v>46168</v>
      </c>
      <c r="I9725" s="36" t="s">
        <v>15</v>
      </c>
      <c r="J9725" s="36" t="s">
        <v>2323</v>
      </c>
    </row>
    <row r="9726" spans="1:10" x14ac:dyDescent="0.3">
      <c r="A9726" s="40" t="s">
        <v>32</v>
      </c>
      <c r="B9726" s="36" t="s">
        <v>941</v>
      </c>
      <c r="C9726" s="42" t="s">
        <v>942</v>
      </c>
      <c r="D9726" s="41">
        <v>3070.6</v>
      </c>
      <c r="E9726" s="42">
        <v>8</v>
      </c>
      <c r="F9726" s="43">
        <v>24564.799999999999</v>
      </c>
      <c r="G9726" s="42">
        <v>10564</v>
      </c>
      <c r="H9726" s="44">
        <v>46168</v>
      </c>
      <c r="I9726" s="36" t="s">
        <v>15</v>
      </c>
      <c r="J9726" s="42" t="s">
        <v>33</v>
      </c>
    </row>
    <row r="9727" spans="1:10" x14ac:dyDescent="0.3">
      <c r="A9727" s="35" t="s">
        <v>32</v>
      </c>
      <c r="B9727" s="36" t="s">
        <v>941</v>
      </c>
      <c r="C9727" s="36" t="s">
        <v>942</v>
      </c>
      <c r="D9727" s="37">
        <v>3070.6</v>
      </c>
      <c r="E9727" s="36">
        <v>8</v>
      </c>
      <c r="F9727" s="38">
        <v>24564.799999999999</v>
      </c>
      <c r="G9727" s="36">
        <v>10562</v>
      </c>
      <c r="H9727" s="39">
        <v>46168</v>
      </c>
      <c r="I9727" s="36" t="s">
        <v>15</v>
      </c>
      <c r="J9727" s="36" t="s">
        <v>33</v>
      </c>
    </row>
    <row r="9728" spans="1:10" x14ac:dyDescent="0.3">
      <c r="A9728" s="40" t="s">
        <v>32</v>
      </c>
      <c r="B9728" s="36" t="s">
        <v>941</v>
      </c>
      <c r="C9728" s="42" t="s">
        <v>942</v>
      </c>
      <c r="D9728" s="41">
        <v>3070.6</v>
      </c>
      <c r="E9728" s="42">
        <v>8</v>
      </c>
      <c r="F9728" s="43">
        <v>24564.799999999999</v>
      </c>
      <c r="G9728" s="42">
        <v>10656</v>
      </c>
      <c r="H9728" s="44">
        <v>46171</v>
      </c>
      <c r="I9728" s="36" t="s">
        <v>15</v>
      </c>
      <c r="J9728" s="42" t="s">
        <v>33</v>
      </c>
    </row>
    <row r="9729" spans="1:10" x14ac:dyDescent="0.3">
      <c r="A9729" s="35" t="s">
        <v>32</v>
      </c>
      <c r="B9729" s="36" t="s">
        <v>941</v>
      </c>
      <c r="C9729" s="36" t="s">
        <v>942</v>
      </c>
      <c r="D9729" s="37">
        <v>3070.6</v>
      </c>
      <c r="E9729" s="36">
        <v>8</v>
      </c>
      <c r="F9729" s="38">
        <v>24564.799999999999</v>
      </c>
      <c r="G9729" s="36">
        <v>10652</v>
      </c>
      <c r="H9729" s="39">
        <v>46171</v>
      </c>
      <c r="I9729" s="36" t="s">
        <v>15</v>
      </c>
      <c r="J9729" s="36" t="s">
        <v>33</v>
      </c>
    </row>
    <row r="9730" spans="1:10" x14ac:dyDescent="0.3">
      <c r="A9730" s="40" t="s">
        <v>32</v>
      </c>
      <c r="B9730" s="36" t="s">
        <v>941</v>
      </c>
      <c r="C9730" s="42" t="s">
        <v>942</v>
      </c>
      <c r="D9730" s="41">
        <v>3070.6</v>
      </c>
      <c r="E9730" s="42">
        <v>8</v>
      </c>
      <c r="F9730" s="43">
        <v>24564.799999999999</v>
      </c>
      <c r="G9730" s="42">
        <v>10653</v>
      </c>
      <c r="H9730" s="44">
        <v>46171</v>
      </c>
      <c r="I9730" s="36" t="s">
        <v>15</v>
      </c>
      <c r="J9730" s="42" t="s">
        <v>33</v>
      </c>
    </row>
    <row r="9731" spans="1:10" x14ac:dyDescent="0.3">
      <c r="A9731" s="35" t="s">
        <v>32</v>
      </c>
      <c r="B9731" s="36" t="s">
        <v>941</v>
      </c>
      <c r="C9731" s="36" t="s">
        <v>942</v>
      </c>
      <c r="D9731" s="37">
        <v>3070.6</v>
      </c>
      <c r="E9731" s="36">
        <v>8</v>
      </c>
      <c r="F9731" s="38">
        <v>24564.799999999999</v>
      </c>
      <c r="G9731" s="36">
        <v>10800</v>
      </c>
      <c r="H9731" s="39">
        <v>46167</v>
      </c>
      <c r="I9731" s="36" t="s">
        <v>15</v>
      </c>
      <c r="J9731" s="36" t="s">
        <v>33</v>
      </c>
    </row>
    <row r="9732" spans="1:10" x14ac:dyDescent="0.3">
      <c r="A9732" s="40" t="s">
        <v>32</v>
      </c>
      <c r="B9732" s="36" t="s">
        <v>941</v>
      </c>
      <c r="C9732" s="42" t="s">
        <v>942</v>
      </c>
      <c r="D9732" s="41">
        <v>3070.6</v>
      </c>
      <c r="E9732" s="42">
        <v>8</v>
      </c>
      <c r="F9732" s="43">
        <v>24564.799999999999</v>
      </c>
      <c r="G9732" s="42">
        <v>10601</v>
      </c>
      <c r="H9732" s="44">
        <v>46165</v>
      </c>
      <c r="I9732" s="36" t="s">
        <v>15</v>
      </c>
      <c r="J9732" s="42" t="s">
        <v>33</v>
      </c>
    </row>
    <row r="9733" spans="1:10" x14ac:dyDescent="0.3">
      <c r="A9733" s="35" t="s">
        <v>32</v>
      </c>
      <c r="B9733" s="36" t="s">
        <v>941</v>
      </c>
      <c r="C9733" s="36" t="s">
        <v>942</v>
      </c>
      <c r="D9733" s="37">
        <v>3070.6</v>
      </c>
      <c r="E9733" s="36">
        <v>8</v>
      </c>
      <c r="F9733" s="38">
        <v>24564.799999999999</v>
      </c>
      <c r="G9733" s="36">
        <v>10602</v>
      </c>
      <c r="H9733" s="39">
        <v>46170</v>
      </c>
      <c r="I9733" s="36" t="s">
        <v>15</v>
      </c>
      <c r="J9733" s="36" t="s">
        <v>33</v>
      </c>
    </row>
    <row r="9734" spans="1:10" x14ac:dyDescent="0.3">
      <c r="A9734" s="40" t="s">
        <v>32</v>
      </c>
      <c r="B9734" s="36" t="s">
        <v>941</v>
      </c>
      <c r="C9734" s="42" t="s">
        <v>942</v>
      </c>
      <c r="D9734" s="41">
        <v>3070.6</v>
      </c>
      <c r="E9734" s="42">
        <v>4</v>
      </c>
      <c r="F9734" s="43">
        <v>12282.4</v>
      </c>
      <c r="G9734" s="42">
        <v>10610</v>
      </c>
      <c r="H9734" s="44">
        <v>46172</v>
      </c>
      <c r="I9734" s="36" t="s">
        <v>15</v>
      </c>
      <c r="J9734" s="42" t="s">
        <v>33</v>
      </c>
    </row>
    <row r="9735" spans="1:10" x14ac:dyDescent="0.3">
      <c r="A9735" s="35" t="s">
        <v>32</v>
      </c>
      <c r="B9735" s="36" t="s">
        <v>941</v>
      </c>
      <c r="C9735" s="36" t="s">
        <v>942</v>
      </c>
      <c r="D9735" s="37">
        <v>3070.6</v>
      </c>
      <c r="E9735" s="36">
        <v>4</v>
      </c>
      <c r="F9735" s="38">
        <v>12282.4</v>
      </c>
      <c r="G9735" s="36">
        <v>10612</v>
      </c>
      <c r="H9735" s="39">
        <v>46172</v>
      </c>
      <c r="I9735" s="36" t="s">
        <v>15</v>
      </c>
      <c r="J9735" s="36" t="s">
        <v>33</v>
      </c>
    </row>
    <row r="9736" spans="1:10" x14ac:dyDescent="0.3">
      <c r="A9736" s="40" t="s">
        <v>32</v>
      </c>
      <c r="B9736" s="36" t="s">
        <v>941</v>
      </c>
      <c r="C9736" s="42" t="s">
        <v>942</v>
      </c>
      <c r="D9736" s="41">
        <v>3070.6</v>
      </c>
      <c r="E9736" s="42">
        <v>4</v>
      </c>
      <c r="F9736" s="43">
        <v>12282.4</v>
      </c>
      <c r="G9736" s="42">
        <v>10612</v>
      </c>
      <c r="H9736" s="44">
        <v>46172</v>
      </c>
      <c r="I9736" s="36" t="s">
        <v>15</v>
      </c>
      <c r="J9736" s="42" t="s">
        <v>33</v>
      </c>
    </row>
    <row r="9737" spans="1:10" x14ac:dyDescent="0.3">
      <c r="A9737" s="35" t="s">
        <v>32</v>
      </c>
      <c r="B9737" s="36" t="s">
        <v>941</v>
      </c>
      <c r="C9737" s="36" t="s">
        <v>942</v>
      </c>
      <c r="D9737" s="37">
        <v>3070.6</v>
      </c>
      <c r="E9737" s="36">
        <v>4</v>
      </c>
      <c r="F9737" s="38">
        <v>12282.4</v>
      </c>
      <c r="G9737" s="36">
        <v>10609</v>
      </c>
      <c r="H9737" s="39">
        <v>46172</v>
      </c>
      <c r="I9737" s="36" t="s">
        <v>15</v>
      </c>
      <c r="J9737" s="36" t="s">
        <v>33</v>
      </c>
    </row>
    <row r="9738" spans="1:10" x14ac:dyDescent="0.3">
      <c r="A9738" s="40" t="s">
        <v>32</v>
      </c>
      <c r="B9738" s="36" t="s">
        <v>941</v>
      </c>
      <c r="C9738" s="42" t="s">
        <v>942</v>
      </c>
      <c r="D9738" s="41">
        <v>3070.6</v>
      </c>
      <c r="E9738" s="42">
        <v>4</v>
      </c>
      <c r="F9738" s="43">
        <v>12282.4</v>
      </c>
      <c r="G9738" s="42">
        <v>10609</v>
      </c>
      <c r="H9738" s="44">
        <v>46172</v>
      </c>
      <c r="I9738" s="36" t="s">
        <v>15</v>
      </c>
      <c r="J9738" s="42" t="s">
        <v>33</v>
      </c>
    </row>
    <row r="9739" spans="1:10" x14ac:dyDescent="0.3">
      <c r="A9739" s="35" t="s">
        <v>32</v>
      </c>
      <c r="B9739" s="36" t="s">
        <v>941</v>
      </c>
      <c r="C9739" s="36" t="s">
        <v>942</v>
      </c>
      <c r="D9739" s="37">
        <v>3070.6</v>
      </c>
      <c r="E9739" s="36">
        <v>8</v>
      </c>
      <c r="F9739" s="38">
        <v>24564.799999999999</v>
      </c>
      <c r="G9739" s="36">
        <v>17623</v>
      </c>
      <c r="H9739" s="39">
        <v>46170</v>
      </c>
      <c r="I9739" s="36" t="s">
        <v>15</v>
      </c>
      <c r="J9739" s="36" t="s">
        <v>33</v>
      </c>
    </row>
    <row r="9740" spans="1:10" x14ac:dyDescent="0.3">
      <c r="A9740" s="40" t="s">
        <v>100</v>
      </c>
      <c r="B9740" s="36" t="s">
        <v>969</v>
      </c>
      <c r="C9740" s="42" t="s">
        <v>945</v>
      </c>
      <c r="D9740" s="41">
        <v>1856.55</v>
      </c>
      <c r="E9740" s="42">
        <v>7</v>
      </c>
      <c r="F9740" s="43">
        <v>12995.85</v>
      </c>
      <c r="G9740" s="42">
        <v>10661</v>
      </c>
      <c r="H9740" s="44">
        <v>46163</v>
      </c>
      <c r="I9740" s="36" t="s">
        <v>15</v>
      </c>
      <c r="J9740" s="42" t="s">
        <v>3555</v>
      </c>
    </row>
    <row r="9741" spans="1:10" x14ac:dyDescent="0.3">
      <c r="A9741" s="35" t="s">
        <v>1958</v>
      </c>
      <c r="B9741" s="36" t="s">
        <v>1959</v>
      </c>
      <c r="C9741" s="36" t="s">
        <v>945</v>
      </c>
      <c r="D9741" s="37">
        <v>1841.64</v>
      </c>
      <c r="E9741" s="36">
        <v>5</v>
      </c>
      <c r="F9741" s="38">
        <v>9208.2000000000007</v>
      </c>
      <c r="G9741" s="36">
        <v>10655</v>
      </c>
      <c r="H9741" s="39">
        <v>46170</v>
      </c>
      <c r="I9741" s="36" t="s">
        <v>15</v>
      </c>
      <c r="J9741" s="36" t="s">
        <v>3555</v>
      </c>
    </row>
    <row r="9742" spans="1:10" x14ac:dyDescent="0.3">
      <c r="A9742" s="40" t="s">
        <v>435</v>
      </c>
      <c r="B9742" s="36" t="s">
        <v>1004</v>
      </c>
      <c r="C9742" s="42" t="s">
        <v>945</v>
      </c>
      <c r="D9742" s="41">
        <v>4778.63</v>
      </c>
      <c r="E9742" s="42">
        <v>1</v>
      </c>
      <c r="F9742" s="43">
        <v>4778.63</v>
      </c>
      <c r="G9742" s="42">
        <v>10655</v>
      </c>
      <c r="H9742" s="44">
        <v>46170</v>
      </c>
      <c r="I9742" s="36" t="s">
        <v>15</v>
      </c>
      <c r="J9742" s="42" t="s">
        <v>3555</v>
      </c>
    </row>
    <row r="9743" spans="1:10" x14ac:dyDescent="0.3">
      <c r="A9743" s="35" t="s">
        <v>32</v>
      </c>
      <c r="B9743" s="36" t="s">
        <v>941</v>
      </c>
      <c r="C9743" s="36" t="s">
        <v>942</v>
      </c>
      <c r="D9743" s="37">
        <v>3070.6</v>
      </c>
      <c r="E9743" s="36">
        <v>3.4</v>
      </c>
      <c r="F9743" s="38">
        <v>10440.039999999999</v>
      </c>
      <c r="G9743" s="36">
        <v>10655</v>
      </c>
      <c r="H9743" s="39">
        <v>46170</v>
      </c>
      <c r="I9743" s="36" t="s">
        <v>15</v>
      </c>
      <c r="J9743" s="36" t="s">
        <v>3555</v>
      </c>
    </row>
    <row r="9744" spans="1:10" x14ac:dyDescent="0.3">
      <c r="A9744" s="40" t="s">
        <v>183</v>
      </c>
      <c r="B9744" s="36" t="s">
        <v>1019</v>
      </c>
      <c r="C9744" s="42" t="s">
        <v>945</v>
      </c>
      <c r="D9744" s="41">
        <v>7054.45</v>
      </c>
      <c r="E9744" s="42">
        <v>1</v>
      </c>
      <c r="F9744" s="43">
        <v>7054.45</v>
      </c>
      <c r="G9744" s="42">
        <v>10654</v>
      </c>
      <c r="H9744" s="44">
        <v>46170</v>
      </c>
      <c r="I9744" s="36" t="s">
        <v>15</v>
      </c>
      <c r="J9744" s="42" t="s">
        <v>3555</v>
      </c>
    </row>
    <row r="9745" spans="1:10" x14ac:dyDescent="0.3">
      <c r="A9745" s="35" t="s">
        <v>168</v>
      </c>
      <c r="B9745" s="36" t="s">
        <v>3618</v>
      </c>
      <c r="C9745" s="36" t="s">
        <v>945</v>
      </c>
      <c r="D9745" s="37">
        <v>5643.57</v>
      </c>
      <c r="E9745" s="36">
        <v>3</v>
      </c>
      <c r="F9745" s="38">
        <v>16930.71</v>
      </c>
      <c r="G9745" s="36">
        <v>10654</v>
      </c>
      <c r="H9745" s="39">
        <v>46170</v>
      </c>
      <c r="I9745" s="36" t="s">
        <v>15</v>
      </c>
      <c r="J9745" s="36" t="s">
        <v>3555</v>
      </c>
    </row>
    <row r="9746" spans="1:10" x14ac:dyDescent="0.3">
      <c r="A9746" s="40" t="s">
        <v>241</v>
      </c>
      <c r="B9746" s="36" t="s">
        <v>979</v>
      </c>
      <c r="C9746" s="42" t="s">
        <v>945</v>
      </c>
      <c r="D9746" s="41">
        <v>788.49</v>
      </c>
      <c r="E9746" s="42">
        <v>4</v>
      </c>
      <c r="F9746" s="43">
        <v>3153.96</v>
      </c>
      <c r="G9746" s="42">
        <v>10654</v>
      </c>
      <c r="H9746" s="44">
        <v>46170</v>
      </c>
      <c r="I9746" s="36" t="s">
        <v>15</v>
      </c>
      <c r="J9746" s="42" t="s">
        <v>3555</v>
      </c>
    </row>
    <row r="9747" spans="1:10" x14ac:dyDescent="0.3">
      <c r="A9747" s="35" t="s">
        <v>165</v>
      </c>
      <c r="B9747" s="36" t="s">
        <v>1562</v>
      </c>
      <c r="C9747" s="36" t="s">
        <v>945</v>
      </c>
      <c r="D9747" s="37">
        <v>5249.03</v>
      </c>
      <c r="E9747" s="36">
        <v>4</v>
      </c>
      <c r="F9747" s="38">
        <v>20996.12</v>
      </c>
      <c r="G9747" s="36">
        <v>10659</v>
      </c>
      <c r="H9747" s="39">
        <v>46171</v>
      </c>
      <c r="I9747" s="36" t="s">
        <v>15</v>
      </c>
      <c r="J9747" s="36" t="s">
        <v>3555</v>
      </c>
    </row>
    <row r="9748" spans="1:10" x14ac:dyDescent="0.3">
      <c r="A9748" s="40" t="s">
        <v>97</v>
      </c>
      <c r="B9748" s="36" t="s">
        <v>1829</v>
      </c>
      <c r="C9748" s="42" t="s">
        <v>945</v>
      </c>
      <c r="D9748" s="41">
        <v>5249.03</v>
      </c>
      <c r="E9748" s="42">
        <v>20</v>
      </c>
      <c r="F9748" s="43">
        <v>104980.59999999999</v>
      </c>
      <c r="G9748" s="42">
        <v>10659</v>
      </c>
      <c r="H9748" s="44">
        <v>46171</v>
      </c>
      <c r="I9748" s="36" t="s">
        <v>15</v>
      </c>
      <c r="J9748" s="42" t="s">
        <v>3555</v>
      </c>
    </row>
    <row r="9749" spans="1:10" x14ac:dyDescent="0.3">
      <c r="A9749" s="35" t="s">
        <v>121</v>
      </c>
      <c r="B9749" s="36" t="s">
        <v>1603</v>
      </c>
      <c r="C9749" s="36" t="s">
        <v>942</v>
      </c>
      <c r="D9749" s="37">
        <v>4156.66</v>
      </c>
      <c r="E9749" s="36">
        <v>8</v>
      </c>
      <c r="F9749" s="38">
        <v>33253.279999999999</v>
      </c>
      <c r="G9749" s="36">
        <v>10615</v>
      </c>
      <c r="H9749" s="39">
        <v>46173</v>
      </c>
      <c r="I9749" s="36" t="s">
        <v>15</v>
      </c>
      <c r="J9749" s="36" t="s">
        <v>33</v>
      </c>
    </row>
    <row r="9750" spans="1:10" x14ac:dyDescent="0.3">
      <c r="A9750" s="40" t="s">
        <v>32</v>
      </c>
      <c r="B9750" s="36" t="s">
        <v>941</v>
      </c>
      <c r="C9750" s="42" t="s">
        <v>942</v>
      </c>
      <c r="D9750" s="41">
        <v>3070.6</v>
      </c>
      <c r="E9750" s="42">
        <v>166</v>
      </c>
      <c r="F9750" s="43">
        <v>509719.6</v>
      </c>
      <c r="G9750" s="42">
        <v>10507</v>
      </c>
      <c r="H9750" s="44" t="s">
        <v>3630</v>
      </c>
      <c r="I9750" s="36" t="s">
        <v>15</v>
      </c>
      <c r="J9750" s="42" t="s">
        <v>62</v>
      </c>
    </row>
    <row r="9751" spans="1:10" x14ac:dyDescent="0.3">
      <c r="A9751" s="35" t="s">
        <v>32</v>
      </c>
      <c r="B9751" s="36" t="s">
        <v>941</v>
      </c>
      <c r="C9751" s="36" t="s">
        <v>942</v>
      </c>
      <c r="D9751" s="37">
        <v>3070.6</v>
      </c>
      <c r="E9751" s="36">
        <v>180</v>
      </c>
      <c r="F9751" s="38">
        <v>552708</v>
      </c>
      <c r="G9751" s="36">
        <v>10506</v>
      </c>
      <c r="H9751" s="39" t="s">
        <v>3630</v>
      </c>
      <c r="I9751" s="36" t="s">
        <v>15</v>
      </c>
      <c r="J9751" s="36" t="s">
        <v>62</v>
      </c>
    </row>
    <row r="9752" spans="1:10" x14ac:dyDescent="0.3">
      <c r="A9752" s="40" t="s">
        <v>32</v>
      </c>
      <c r="B9752" s="36" t="s">
        <v>941</v>
      </c>
      <c r="C9752" s="42" t="s">
        <v>942</v>
      </c>
      <c r="D9752" s="41">
        <v>3070.6</v>
      </c>
      <c r="E9752" s="42">
        <v>166</v>
      </c>
      <c r="F9752" s="43">
        <v>509719.6</v>
      </c>
      <c r="G9752" s="42">
        <v>10505</v>
      </c>
      <c r="H9752" s="44" t="s">
        <v>3630</v>
      </c>
      <c r="I9752" s="36" t="s">
        <v>15</v>
      </c>
      <c r="J9752" s="42" t="s">
        <v>209</v>
      </c>
    </row>
    <row r="9753" spans="1:10" x14ac:dyDescent="0.3">
      <c r="A9753" s="35" t="s">
        <v>32</v>
      </c>
      <c r="B9753" s="36" t="s">
        <v>941</v>
      </c>
      <c r="C9753" s="36" t="s">
        <v>942</v>
      </c>
      <c r="D9753" s="37">
        <v>3070.6</v>
      </c>
      <c r="E9753" s="36">
        <v>156</v>
      </c>
      <c r="F9753" s="38">
        <v>479013.6</v>
      </c>
      <c r="G9753" s="36">
        <v>10503</v>
      </c>
      <c r="H9753" s="39" t="s">
        <v>3630</v>
      </c>
      <c r="I9753" s="36" t="s">
        <v>15</v>
      </c>
      <c r="J9753" s="36" t="s">
        <v>209</v>
      </c>
    </row>
    <row r="9754" spans="1:10" x14ac:dyDescent="0.3">
      <c r="A9754" s="40" t="s">
        <v>32</v>
      </c>
      <c r="B9754" s="36" t="s">
        <v>941</v>
      </c>
      <c r="C9754" s="42" t="s">
        <v>942</v>
      </c>
      <c r="D9754" s="41">
        <v>3070.6</v>
      </c>
      <c r="E9754" s="42">
        <v>144</v>
      </c>
      <c r="F9754" s="43">
        <v>442166.39999999997</v>
      </c>
      <c r="G9754" s="42">
        <v>10514</v>
      </c>
      <c r="H9754" s="44" t="s">
        <v>3630</v>
      </c>
      <c r="I9754" s="36" t="s">
        <v>15</v>
      </c>
      <c r="J9754" s="42" t="s">
        <v>3179</v>
      </c>
    </row>
    <row r="9755" spans="1:10" x14ac:dyDescent="0.3">
      <c r="A9755" s="35" t="s">
        <v>41</v>
      </c>
      <c r="B9755" s="36" t="s">
        <v>1734</v>
      </c>
      <c r="C9755" s="36" t="s">
        <v>942</v>
      </c>
      <c r="D9755" s="37">
        <v>2028.2</v>
      </c>
      <c r="E9755" s="36">
        <v>163</v>
      </c>
      <c r="F9755" s="38">
        <v>330596.60000000003</v>
      </c>
      <c r="G9755" s="36">
        <v>12895</v>
      </c>
      <c r="H9755" s="39" t="s">
        <v>3630</v>
      </c>
      <c r="I9755" s="36" t="s">
        <v>15</v>
      </c>
      <c r="J9755" s="36" t="s">
        <v>3179</v>
      </c>
    </row>
    <row r="9756" spans="1:10" x14ac:dyDescent="0.3">
      <c r="A9756" s="40" t="s">
        <v>41</v>
      </c>
      <c r="B9756" s="36" t="s">
        <v>1734</v>
      </c>
      <c r="C9756" s="42" t="s">
        <v>942</v>
      </c>
      <c r="D9756" s="41">
        <v>2028.2</v>
      </c>
      <c r="E9756" s="42">
        <v>180</v>
      </c>
      <c r="F9756" s="43">
        <v>365076</v>
      </c>
      <c r="G9756" s="42">
        <v>12896</v>
      </c>
      <c r="H9756" s="44" t="s">
        <v>3630</v>
      </c>
      <c r="I9756" s="36" t="s">
        <v>15</v>
      </c>
      <c r="J9756" s="42" t="s">
        <v>62</v>
      </c>
    </row>
    <row r="9757" spans="1:10" x14ac:dyDescent="0.3">
      <c r="A9757" s="35" t="s">
        <v>41</v>
      </c>
      <c r="B9757" s="36" t="s">
        <v>1734</v>
      </c>
      <c r="C9757" s="36" t="s">
        <v>942</v>
      </c>
      <c r="D9757" s="37">
        <v>2028.2</v>
      </c>
      <c r="E9757" s="36">
        <v>170</v>
      </c>
      <c r="F9757" s="38">
        <v>344794</v>
      </c>
      <c r="G9757" s="36">
        <v>12894</v>
      </c>
      <c r="H9757" s="39" t="s">
        <v>3630</v>
      </c>
      <c r="I9757" s="36" t="s">
        <v>15</v>
      </c>
      <c r="J9757" s="36" t="s">
        <v>209</v>
      </c>
    </row>
    <row r="9758" spans="1:10" x14ac:dyDescent="0.3">
      <c r="A9758" s="40" t="s">
        <v>41</v>
      </c>
      <c r="B9758" s="36" t="s">
        <v>1734</v>
      </c>
      <c r="C9758" s="42" t="s">
        <v>942</v>
      </c>
      <c r="D9758" s="41">
        <v>2028.2</v>
      </c>
      <c r="E9758" s="42">
        <v>176</v>
      </c>
      <c r="F9758" s="43">
        <v>356963.2</v>
      </c>
      <c r="G9758" s="42">
        <v>10501</v>
      </c>
      <c r="H9758" s="44" t="s">
        <v>3630</v>
      </c>
      <c r="I9758" s="36" t="s">
        <v>15</v>
      </c>
      <c r="J9758" s="42" t="s">
        <v>62</v>
      </c>
    </row>
    <row r="9759" spans="1:10" x14ac:dyDescent="0.3">
      <c r="A9759" s="35" t="s">
        <v>41</v>
      </c>
      <c r="B9759" s="36" t="s">
        <v>1734</v>
      </c>
      <c r="C9759" s="36" t="s">
        <v>942</v>
      </c>
      <c r="D9759" s="37">
        <v>2028.2</v>
      </c>
      <c r="E9759" s="36">
        <v>178</v>
      </c>
      <c r="F9759" s="38">
        <v>361019.60000000003</v>
      </c>
      <c r="G9759" s="36">
        <v>10511</v>
      </c>
      <c r="H9759" s="39" t="s">
        <v>3630</v>
      </c>
      <c r="I9759" s="36" t="s">
        <v>15</v>
      </c>
      <c r="J9759" s="36" t="s">
        <v>209</v>
      </c>
    </row>
    <row r="9760" spans="1:10" x14ac:dyDescent="0.3">
      <c r="A9760" s="40" t="s">
        <v>41</v>
      </c>
      <c r="B9760" s="36" t="s">
        <v>1734</v>
      </c>
      <c r="C9760" s="42" t="s">
        <v>942</v>
      </c>
      <c r="D9760" s="41">
        <v>2028.2</v>
      </c>
      <c r="E9760" s="42">
        <v>178</v>
      </c>
      <c r="F9760" s="43">
        <v>361019.60000000003</v>
      </c>
      <c r="G9760" s="42">
        <v>10510</v>
      </c>
      <c r="H9760" s="44" t="s">
        <v>3630</v>
      </c>
      <c r="I9760" s="36" t="s">
        <v>15</v>
      </c>
      <c r="J9760" s="42" t="s">
        <v>209</v>
      </c>
    </row>
    <row r="9761" spans="1:10" x14ac:dyDescent="0.3">
      <c r="A9761" s="35" t="s">
        <v>192</v>
      </c>
      <c r="B9761" s="36" t="s">
        <v>980</v>
      </c>
      <c r="C9761" s="36" t="s">
        <v>945</v>
      </c>
      <c r="D9761" s="37">
        <v>3621.41</v>
      </c>
      <c r="E9761" s="36">
        <v>3</v>
      </c>
      <c r="F9761" s="38">
        <v>10864.23</v>
      </c>
      <c r="G9761" s="36">
        <v>10718</v>
      </c>
      <c r="H9761" s="39">
        <v>46175</v>
      </c>
      <c r="I9761" s="36" t="s">
        <v>15</v>
      </c>
      <c r="J9761" s="36" t="s">
        <v>3447</v>
      </c>
    </row>
    <row r="9762" spans="1:10" x14ac:dyDescent="0.3">
      <c r="A9762" s="40" t="s">
        <v>51</v>
      </c>
      <c r="B9762" s="36" t="s">
        <v>1010</v>
      </c>
      <c r="C9762" s="42" t="s">
        <v>945</v>
      </c>
      <c r="D9762" s="41">
        <v>4623.08</v>
      </c>
      <c r="E9762" s="42">
        <v>1</v>
      </c>
      <c r="F9762" s="43">
        <v>4623.08</v>
      </c>
      <c r="G9762" s="42">
        <v>10718</v>
      </c>
      <c r="H9762" s="44">
        <v>46175</v>
      </c>
      <c r="I9762" s="36" t="s">
        <v>15</v>
      </c>
      <c r="J9762" s="42" t="s">
        <v>3447</v>
      </c>
    </row>
    <row r="9763" spans="1:10" x14ac:dyDescent="0.3">
      <c r="A9763" s="35" t="s">
        <v>241</v>
      </c>
      <c r="B9763" s="36" t="s">
        <v>979</v>
      </c>
      <c r="C9763" s="36" t="s">
        <v>945</v>
      </c>
      <c r="D9763" s="37">
        <v>788.49</v>
      </c>
      <c r="E9763" s="36">
        <v>4</v>
      </c>
      <c r="F9763" s="38">
        <v>3153.96</v>
      </c>
      <c r="G9763" s="36">
        <v>10718</v>
      </c>
      <c r="H9763" s="39">
        <v>46175</v>
      </c>
      <c r="I9763" s="36" t="s">
        <v>15</v>
      </c>
      <c r="J9763" s="36" t="s">
        <v>3447</v>
      </c>
    </row>
    <row r="9764" spans="1:10" x14ac:dyDescent="0.3">
      <c r="A9764" s="40" t="s">
        <v>38</v>
      </c>
      <c r="B9764" s="36" t="s">
        <v>983</v>
      </c>
      <c r="C9764" s="42" t="s">
        <v>942</v>
      </c>
      <c r="D9764" s="41">
        <v>3676.81</v>
      </c>
      <c r="E9764" s="42">
        <v>2</v>
      </c>
      <c r="F9764" s="43">
        <v>7353.62</v>
      </c>
      <c r="G9764" s="42">
        <v>10718</v>
      </c>
      <c r="H9764" s="44">
        <v>46175</v>
      </c>
      <c r="I9764" s="36" t="s">
        <v>15</v>
      </c>
      <c r="J9764" s="42" t="s">
        <v>3447</v>
      </c>
    </row>
    <row r="9765" spans="1:10" x14ac:dyDescent="0.3">
      <c r="A9765" s="35" t="s">
        <v>301</v>
      </c>
      <c r="B9765" s="36" t="s">
        <v>1594</v>
      </c>
      <c r="C9765" s="36" t="s">
        <v>945</v>
      </c>
      <c r="D9765" s="37">
        <v>1659.83</v>
      </c>
      <c r="E9765" s="36">
        <v>3</v>
      </c>
      <c r="F9765" s="38">
        <v>4979.49</v>
      </c>
      <c r="G9765" s="36">
        <v>10716</v>
      </c>
      <c r="H9765" s="39">
        <v>46175</v>
      </c>
      <c r="I9765" s="36" t="s">
        <v>15</v>
      </c>
      <c r="J9765" s="36" t="s">
        <v>3447</v>
      </c>
    </row>
    <row r="9766" spans="1:10" x14ac:dyDescent="0.3">
      <c r="A9766" s="40" t="s">
        <v>112</v>
      </c>
      <c r="B9766" s="36" t="s">
        <v>1024</v>
      </c>
      <c r="C9766" s="42" t="s">
        <v>1025</v>
      </c>
      <c r="D9766" s="41">
        <v>22261.62</v>
      </c>
      <c r="E9766" s="42">
        <v>2</v>
      </c>
      <c r="F9766" s="43">
        <v>44523.24</v>
      </c>
      <c r="G9766" s="42">
        <v>10620</v>
      </c>
      <c r="H9766" s="44">
        <v>46182</v>
      </c>
      <c r="I9766" s="36" t="s">
        <v>15</v>
      </c>
      <c r="J9766" s="42" t="s">
        <v>3447</v>
      </c>
    </row>
    <row r="9767" spans="1:10" x14ac:dyDescent="0.3">
      <c r="A9767" s="35" t="s">
        <v>38</v>
      </c>
      <c r="B9767" s="36" t="s">
        <v>983</v>
      </c>
      <c r="C9767" s="36" t="s">
        <v>942</v>
      </c>
      <c r="D9767" s="37">
        <v>3676.81</v>
      </c>
      <c r="E9767" s="36">
        <v>8</v>
      </c>
      <c r="F9767" s="38">
        <v>29414.48</v>
      </c>
      <c r="G9767" s="36">
        <v>10620</v>
      </c>
      <c r="H9767" s="39">
        <v>46182</v>
      </c>
      <c r="I9767" s="36" t="s">
        <v>15</v>
      </c>
      <c r="J9767" s="36" t="s">
        <v>3447</v>
      </c>
    </row>
    <row r="9768" spans="1:10" x14ac:dyDescent="0.3">
      <c r="A9768" s="40" t="s">
        <v>301</v>
      </c>
      <c r="B9768" s="36" t="s">
        <v>1594</v>
      </c>
      <c r="C9768" s="42" t="s">
        <v>945</v>
      </c>
      <c r="D9768" s="41">
        <v>1659.83</v>
      </c>
      <c r="E9768" s="42">
        <v>6</v>
      </c>
      <c r="F9768" s="43">
        <v>9958.98</v>
      </c>
      <c r="G9768" s="42">
        <v>10721</v>
      </c>
      <c r="H9768" s="44">
        <v>46182</v>
      </c>
      <c r="I9768" s="36" t="s">
        <v>15</v>
      </c>
      <c r="J9768" s="42" t="s">
        <v>3447</v>
      </c>
    </row>
    <row r="9769" spans="1:10" x14ac:dyDescent="0.3">
      <c r="A9769" s="35" t="s">
        <v>1297</v>
      </c>
      <c r="B9769" s="36" t="s">
        <v>2643</v>
      </c>
      <c r="C9769" s="36" t="s">
        <v>945</v>
      </c>
      <c r="D9769" s="37">
        <v>2180.2800000000002</v>
      </c>
      <c r="E9769" s="36">
        <v>3</v>
      </c>
      <c r="F9769" s="38">
        <v>6540.84</v>
      </c>
      <c r="G9769" s="36">
        <v>9996</v>
      </c>
      <c r="H9769" s="39">
        <v>46181</v>
      </c>
      <c r="I9769" s="36" t="s">
        <v>15</v>
      </c>
      <c r="J9769" s="36" t="s">
        <v>3559</v>
      </c>
    </row>
    <row r="9770" spans="1:10" x14ac:dyDescent="0.3">
      <c r="A9770" s="40" t="s">
        <v>3652</v>
      </c>
      <c r="B9770" s="36" t="s">
        <v>3653</v>
      </c>
      <c r="C9770" s="42" t="s">
        <v>945</v>
      </c>
      <c r="D9770" s="41">
        <v>1208.94</v>
      </c>
      <c r="E9770" s="42">
        <v>1</v>
      </c>
      <c r="F9770" s="43">
        <v>1208.94</v>
      </c>
      <c r="G9770" s="42">
        <v>9996</v>
      </c>
      <c r="H9770" s="44">
        <v>46181</v>
      </c>
      <c r="I9770" s="36" t="s">
        <v>15</v>
      </c>
      <c r="J9770" s="42" t="s">
        <v>3559</v>
      </c>
    </row>
    <row r="9771" spans="1:10" x14ac:dyDescent="0.3">
      <c r="A9771" s="35" t="s">
        <v>410</v>
      </c>
      <c r="B9771" s="36" t="s">
        <v>958</v>
      </c>
      <c r="C9771" s="36" t="s">
        <v>945</v>
      </c>
      <c r="D9771" s="37">
        <v>720.1</v>
      </c>
      <c r="E9771" s="36">
        <v>9</v>
      </c>
      <c r="F9771" s="38">
        <v>6480.9000000000005</v>
      </c>
      <c r="G9771" s="36">
        <v>9996</v>
      </c>
      <c r="H9771" s="39">
        <v>46181</v>
      </c>
      <c r="I9771" s="36" t="s">
        <v>15</v>
      </c>
      <c r="J9771" s="36" t="s">
        <v>3559</v>
      </c>
    </row>
    <row r="9772" spans="1:10" x14ac:dyDescent="0.3">
      <c r="A9772" s="40" t="s">
        <v>562</v>
      </c>
      <c r="B9772" s="36" t="s">
        <v>978</v>
      </c>
      <c r="C9772" s="42" t="s">
        <v>945</v>
      </c>
      <c r="D9772" s="41">
        <v>906.81</v>
      </c>
      <c r="E9772" s="42">
        <v>1</v>
      </c>
      <c r="F9772" s="43">
        <v>906.81</v>
      </c>
      <c r="G9772" s="42">
        <v>9996</v>
      </c>
      <c r="H9772" s="44">
        <v>46181</v>
      </c>
      <c r="I9772" s="36" t="s">
        <v>15</v>
      </c>
      <c r="J9772" s="42" t="s">
        <v>3559</v>
      </c>
    </row>
    <row r="9773" spans="1:10" x14ac:dyDescent="0.3">
      <c r="A9773" s="35" t="s">
        <v>683</v>
      </c>
      <c r="B9773" s="36" t="s">
        <v>1706</v>
      </c>
      <c r="C9773" s="36" t="s">
        <v>945</v>
      </c>
      <c r="D9773" s="37">
        <v>966.86</v>
      </c>
      <c r="E9773" s="36">
        <v>1</v>
      </c>
      <c r="F9773" s="38">
        <v>966.86</v>
      </c>
      <c r="G9773" s="36">
        <v>9996</v>
      </c>
      <c r="H9773" s="39">
        <v>46181</v>
      </c>
      <c r="I9773" s="36" t="s">
        <v>15</v>
      </c>
      <c r="J9773" s="36" t="s">
        <v>3559</v>
      </c>
    </row>
    <row r="9774" spans="1:10" x14ac:dyDescent="0.3">
      <c r="A9774" s="40" t="s">
        <v>32</v>
      </c>
      <c r="B9774" s="36" t="s">
        <v>941</v>
      </c>
      <c r="C9774" s="42" t="s">
        <v>942</v>
      </c>
      <c r="D9774" s="41">
        <v>3070.6</v>
      </c>
      <c r="E9774" s="42">
        <v>2.76</v>
      </c>
      <c r="F9774" s="43">
        <v>8474.8559999999998</v>
      </c>
      <c r="G9774" s="42">
        <v>9996</v>
      </c>
      <c r="H9774" s="44">
        <v>46181</v>
      </c>
      <c r="I9774" s="36" t="s">
        <v>15</v>
      </c>
      <c r="J9774" s="42" t="s">
        <v>3559</v>
      </c>
    </row>
    <row r="9775" spans="1:10" x14ac:dyDescent="0.3">
      <c r="A9775" s="35" t="s">
        <v>32</v>
      </c>
      <c r="B9775" s="36" t="s">
        <v>941</v>
      </c>
      <c r="C9775" s="36" t="s">
        <v>942</v>
      </c>
      <c r="D9775" s="37">
        <v>3070.6</v>
      </c>
      <c r="E9775" s="36">
        <v>8</v>
      </c>
      <c r="F9775" s="38">
        <v>24564.799999999999</v>
      </c>
      <c r="G9775" s="36">
        <v>9997</v>
      </c>
      <c r="H9775" s="39">
        <v>46181</v>
      </c>
      <c r="I9775" s="36" t="s">
        <v>15</v>
      </c>
      <c r="J9775" s="36" t="s">
        <v>3559</v>
      </c>
    </row>
    <row r="9776" spans="1:10" x14ac:dyDescent="0.3">
      <c r="A9776" s="40" t="s">
        <v>38</v>
      </c>
      <c r="B9776" s="36" t="s">
        <v>983</v>
      </c>
      <c r="C9776" s="42" t="s">
        <v>942</v>
      </c>
      <c r="D9776" s="41">
        <v>3676.81</v>
      </c>
      <c r="E9776" s="42">
        <v>4</v>
      </c>
      <c r="F9776" s="43">
        <v>14707.24</v>
      </c>
      <c r="G9776" s="42">
        <v>10691</v>
      </c>
      <c r="H9776" s="44">
        <v>46176</v>
      </c>
      <c r="I9776" s="36" t="s">
        <v>15</v>
      </c>
      <c r="J9776" s="42" t="s">
        <v>33</v>
      </c>
    </row>
    <row r="9777" spans="1:10" x14ac:dyDescent="0.3">
      <c r="A9777" s="35" t="s">
        <v>121</v>
      </c>
      <c r="B9777" s="36" t="s">
        <v>1603</v>
      </c>
      <c r="C9777" s="36" t="s">
        <v>942</v>
      </c>
      <c r="D9777" s="37">
        <v>4156.66</v>
      </c>
      <c r="E9777" s="36">
        <v>8</v>
      </c>
      <c r="F9777" s="38">
        <v>33253.279999999999</v>
      </c>
      <c r="G9777" s="36">
        <v>10618</v>
      </c>
      <c r="H9777" s="39">
        <v>46180</v>
      </c>
      <c r="I9777" s="36" t="s">
        <v>15</v>
      </c>
      <c r="J9777" s="36" t="s">
        <v>33</v>
      </c>
    </row>
    <row r="9778" spans="1:10" x14ac:dyDescent="0.3">
      <c r="A9778" s="40" t="s">
        <v>121</v>
      </c>
      <c r="B9778" s="36" t="s">
        <v>1603</v>
      </c>
      <c r="C9778" s="42" t="s">
        <v>942</v>
      </c>
      <c r="D9778" s="41">
        <v>4156.66</v>
      </c>
      <c r="E9778" s="42">
        <v>8</v>
      </c>
      <c r="F9778" s="43">
        <v>33253.279999999999</v>
      </c>
      <c r="G9778" s="42">
        <v>10619</v>
      </c>
      <c r="H9778" s="44">
        <v>46180</v>
      </c>
      <c r="I9778" s="36" t="s">
        <v>15</v>
      </c>
      <c r="J9778" s="42" t="s">
        <v>33</v>
      </c>
    </row>
    <row r="9779" spans="1:10" x14ac:dyDescent="0.3">
      <c r="A9779" s="35" t="s">
        <v>121</v>
      </c>
      <c r="B9779" s="36" t="s">
        <v>1603</v>
      </c>
      <c r="C9779" s="36" t="s">
        <v>942</v>
      </c>
      <c r="D9779" s="37">
        <v>4156.66</v>
      </c>
      <c r="E9779" s="36">
        <v>8</v>
      </c>
      <c r="F9779" s="38">
        <v>33253.279999999999</v>
      </c>
      <c r="G9779" s="36">
        <v>10616</v>
      </c>
      <c r="H9779" s="39">
        <v>46180</v>
      </c>
      <c r="I9779" s="36" t="s">
        <v>15</v>
      </c>
      <c r="J9779" s="36" t="s">
        <v>33</v>
      </c>
    </row>
    <row r="9780" spans="1:10" x14ac:dyDescent="0.3">
      <c r="A9780" s="40" t="s">
        <v>32</v>
      </c>
      <c r="B9780" s="36" t="s">
        <v>941</v>
      </c>
      <c r="C9780" s="42" t="s">
        <v>942</v>
      </c>
      <c r="D9780" s="41">
        <v>3070.6</v>
      </c>
      <c r="E9780" s="42">
        <v>4</v>
      </c>
      <c r="F9780" s="43">
        <v>12282.4</v>
      </c>
      <c r="G9780" s="42">
        <v>10840</v>
      </c>
      <c r="H9780" s="44">
        <v>46178</v>
      </c>
      <c r="I9780" s="36" t="s">
        <v>15</v>
      </c>
      <c r="J9780" s="42" t="s">
        <v>33</v>
      </c>
    </row>
    <row r="9781" spans="1:10" x14ac:dyDescent="0.3">
      <c r="A9781" s="35" t="s">
        <v>32</v>
      </c>
      <c r="B9781" s="36" t="s">
        <v>941</v>
      </c>
      <c r="C9781" s="36" t="s">
        <v>942</v>
      </c>
      <c r="D9781" s="37">
        <v>3070.6</v>
      </c>
      <c r="E9781" s="36">
        <v>8</v>
      </c>
      <c r="F9781" s="38">
        <v>24564.799999999999</v>
      </c>
      <c r="G9781" s="36">
        <v>10841</v>
      </c>
      <c r="H9781" s="39">
        <v>46176</v>
      </c>
      <c r="I9781" s="36" t="s">
        <v>15</v>
      </c>
      <c r="J9781" s="36" t="s">
        <v>33</v>
      </c>
    </row>
    <row r="9782" spans="1:10" x14ac:dyDescent="0.3">
      <c r="A9782" s="40" t="s">
        <v>32</v>
      </c>
      <c r="B9782" s="36" t="s">
        <v>941</v>
      </c>
      <c r="C9782" s="42" t="s">
        <v>942</v>
      </c>
      <c r="D9782" s="41">
        <v>3070.6</v>
      </c>
      <c r="E9782" s="42">
        <v>8</v>
      </c>
      <c r="F9782" s="43">
        <v>24564.799999999999</v>
      </c>
      <c r="G9782" s="42">
        <v>17628</v>
      </c>
      <c r="H9782" s="44">
        <v>46191</v>
      </c>
      <c r="I9782" s="36" t="s">
        <v>15</v>
      </c>
      <c r="J9782" s="42" t="s">
        <v>33</v>
      </c>
    </row>
    <row r="9783" spans="1:10" x14ac:dyDescent="0.3">
      <c r="A9783" s="35" t="s">
        <v>32</v>
      </c>
      <c r="B9783" s="36" t="s">
        <v>941</v>
      </c>
      <c r="C9783" s="36" t="s">
        <v>942</v>
      </c>
      <c r="D9783" s="37">
        <v>3070.6</v>
      </c>
      <c r="E9783" s="36">
        <v>8</v>
      </c>
      <c r="F9783" s="38">
        <v>24564.799999999999</v>
      </c>
      <c r="G9783" s="36">
        <v>17624</v>
      </c>
      <c r="H9783" s="39">
        <v>46190</v>
      </c>
      <c r="I9783" s="36" t="s">
        <v>15</v>
      </c>
      <c r="J9783" s="36" t="s">
        <v>33</v>
      </c>
    </row>
    <row r="9784" spans="1:10" x14ac:dyDescent="0.3">
      <c r="A9784" s="40" t="s">
        <v>32</v>
      </c>
      <c r="B9784" s="36" t="s">
        <v>941</v>
      </c>
      <c r="C9784" s="42" t="s">
        <v>942</v>
      </c>
      <c r="D9784" s="41">
        <v>3070.6</v>
      </c>
      <c r="E9784" s="42">
        <v>8</v>
      </c>
      <c r="F9784" s="43">
        <v>24564.799999999999</v>
      </c>
      <c r="G9784" s="42">
        <v>17626</v>
      </c>
      <c r="H9784" s="44">
        <v>46189</v>
      </c>
      <c r="I9784" s="36" t="s">
        <v>15</v>
      </c>
      <c r="J9784" s="42" t="s">
        <v>33</v>
      </c>
    </row>
    <row r="9785" spans="1:10" x14ac:dyDescent="0.3">
      <c r="A9785" s="35" t="s">
        <v>32</v>
      </c>
      <c r="B9785" s="36" t="s">
        <v>941</v>
      </c>
      <c r="C9785" s="36" t="s">
        <v>942</v>
      </c>
      <c r="D9785" s="37">
        <v>3070.6</v>
      </c>
      <c r="E9785" s="36">
        <v>8</v>
      </c>
      <c r="F9785" s="38">
        <v>24564.799999999999</v>
      </c>
      <c r="G9785" s="36">
        <v>17627</v>
      </c>
      <c r="H9785" s="39">
        <v>46188</v>
      </c>
      <c r="I9785" s="36" t="s">
        <v>15</v>
      </c>
      <c r="J9785" s="36" t="s">
        <v>33</v>
      </c>
    </row>
    <row r="9786" spans="1:10" x14ac:dyDescent="0.3">
      <c r="A9786" s="40" t="s">
        <v>186</v>
      </c>
      <c r="B9786" s="36" t="s">
        <v>1854</v>
      </c>
      <c r="C9786" s="42" t="s">
        <v>945</v>
      </c>
      <c r="D9786" s="41">
        <v>938.87</v>
      </c>
      <c r="E9786" s="42">
        <v>5</v>
      </c>
      <c r="F9786" s="43">
        <v>4694.3500000000004</v>
      </c>
      <c r="G9786" s="42">
        <v>10664</v>
      </c>
      <c r="H9786" s="44">
        <v>46192</v>
      </c>
      <c r="I9786" s="36" t="s">
        <v>15</v>
      </c>
      <c r="J9786" s="42" t="s">
        <v>3555</v>
      </c>
    </row>
    <row r="9787" spans="1:10" x14ac:dyDescent="0.3">
      <c r="A9787" s="35" t="s">
        <v>170</v>
      </c>
      <c r="B9787" s="36" t="s">
        <v>973</v>
      </c>
      <c r="C9787" s="36" t="s">
        <v>945</v>
      </c>
      <c r="D9787" s="37">
        <v>1104.55</v>
      </c>
      <c r="E9787" s="36">
        <v>1</v>
      </c>
      <c r="F9787" s="38">
        <v>1104.55</v>
      </c>
      <c r="G9787" s="36">
        <v>10664</v>
      </c>
      <c r="H9787" s="39">
        <v>46192</v>
      </c>
      <c r="I9787" s="36" t="s">
        <v>15</v>
      </c>
      <c r="J9787" s="36" t="s">
        <v>3555</v>
      </c>
    </row>
    <row r="9788" spans="1:10" x14ac:dyDescent="0.3">
      <c r="A9788" s="40" t="s">
        <v>100</v>
      </c>
      <c r="B9788" s="36" t="s">
        <v>969</v>
      </c>
      <c r="C9788" s="42" t="s">
        <v>945</v>
      </c>
      <c r="D9788" s="41">
        <v>1856.55</v>
      </c>
      <c r="E9788" s="42">
        <v>9</v>
      </c>
      <c r="F9788" s="43">
        <v>16708.95</v>
      </c>
      <c r="G9788" s="42">
        <v>10664</v>
      </c>
      <c r="H9788" s="44">
        <v>46192</v>
      </c>
      <c r="I9788" s="36" t="s">
        <v>15</v>
      </c>
      <c r="J9788" s="42" t="s">
        <v>3555</v>
      </c>
    </row>
    <row r="9789" spans="1:10" x14ac:dyDescent="0.3">
      <c r="A9789" s="35" t="s">
        <v>52</v>
      </c>
      <c r="B9789" s="36" t="s">
        <v>1581</v>
      </c>
      <c r="C9789" s="36" t="s">
        <v>945</v>
      </c>
      <c r="D9789" s="37">
        <v>883.64</v>
      </c>
      <c r="E9789" s="36">
        <v>5</v>
      </c>
      <c r="F9789" s="38">
        <v>4418.2</v>
      </c>
      <c r="G9789" s="36">
        <v>10664</v>
      </c>
      <c r="H9789" s="39">
        <v>46192</v>
      </c>
      <c r="I9789" s="36" t="s">
        <v>15</v>
      </c>
      <c r="J9789" s="36" t="s">
        <v>3555</v>
      </c>
    </row>
    <row r="9790" spans="1:10" x14ac:dyDescent="0.3">
      <c r="A9790" s="40" t="s">
        <v>100</v>
      </c>
      <c r="B9790" s="36" t="s">
        <v>969</v>
      </c>
      <c r="C9790" s="42" t="s">
        <v>945</v>
      </c>
      <c r="D9790" s="41">
        <v>1856.55</v>
      </c>
      <c r="E9790" s="42">
        <v>5</v>
      </c>
      <c r="F9790" s="43">
        <v>9282.75</v>
      </c>
      <c r="G9790" s="42">
        <v>10909</v>
      </c>
      <c r="H9790" s="44">
        <v>46176</v>
      </c>
      <c r="I9790" s="36" t="s">
        <v>15</v>
      </c>
      <c r="J9790" s="42" t="s">
        <v>3656</v>
      </c>
    </row>
    <row r="9791" spans="1:10" x14ac:dyDescent="0.3">
      <c r="A9791" s="35" t="s">
        <v>183</v>
      </c>
      <c r="B9791" s="36" t="s">
        <v>1019</v>
      </c>
      <c r="C9791" s="36" t="s">
        <v>945</v>
      </c>
      <c r="D9791" s="37">
        <v>7054.45</v>
      </c>
      <c r="E9791" s="36">
        <v>3</v>
      </c>
      <c r="F9791" s="38">
        <v>21163.35</v>
      </c>
      <c r="G9791" s="36">
        <v>10680</v>
      </c>
      <c r="H9791" s="39">
        <v>46176</v>
      </c>
      <c r="I9791" s="36" t="s">
        <v>15</v>
      </c>
      <c r="J9791" s="36" t="s">
        <v>3656</v>
      </c>
    </row>
    <row r="9792" spans="1:10" x14ac:dyDescent="0.3">
      <c r="A9792" s="40" t="s">
        <v>51</v>
      </c>
      <c r="B9792" s="36" t="s">
        <v>1010</v>
      </c>
      <c r="C9792" s="42" t="s">
        <v>945</v>
      </c>
      <c r="D9792" s="41">
        <v>4623.08</v>
      </c>
      <c r="E9792" s="42">
        <v>1</v>
      </c>
      <c r="F9792" s="43">
        <v>4623.08</v>
      </c>
      <c r="G9792" s="42">
        <v>10680</v>
      </c>
      <c r="H9792" s="44">
        <v>46176</v>
      </c>
      <c r="I9792" s="36" t="s">
        <v>15</v>
      </c>
      <c r="J9792" s="42" t="s">
        <v>3656</v>
      </c>
    </row>
    <row r="9793" spans="1:10" x14ac:dyDescent="0.3">
      <c r="A9793" s="35" t="s">
        <v>184</v>
      </c>
      <c r="B9793" s="36" t="s">
        <v>1544</v>
      </c>
      <c r="C9793" s="36" t="s">
        <v>945</v>
      </c>
      <c r="D9793" s="37">
        <v>2927.95</v>
      </c>
      <c r="E9793" s="36">
        <v>1</v>
      </c>
      <c r="F9793" s="38">
        <v>2927.95</v>
      </c>
      <c r="G9793" s="36">
        <v>10680</v>
      </c>
      <c r="H9793" s="39">
        <v>46176</v>
      </c>
      <c r="I9793" s="36" t="s">
        <v>15</v>
      </c>
      <c r="J9793" s="36" t="s">
        <v>3656</v>
      </c>
    </row>
    <row r="9794" spans="1:10" x14ac:dyDescent="0.3">
      <c r="A9794" s="40" t="s">
        <v>32</v>
      </c>
      <c r="B9794" s="36" t="s">
        <v>941</v>
      </c>
      <c r="C9794" s="42" t="s">
        <v>942</v>
      </c>
      <c r="D9794" s="41">
        <v>3070.6</v>
      </c>
      <c r="E9794" s="42">
        <v>8</v>
      </c>
      <c r="F9794" s="43">
        <v>24564.799999999999</v>
      </c>
      <c r="G9794" s="42">
        <v>10907</v>
      </c>
      <c r="H9794" s="44">
        <v>46192</v>
      </c>
      <c r="I9794" s="36" t="s">
        <v>15</v>
      </c>
      <c r="J9794" s="42" t="s">
        <v>33</v>
      </c>
    </row>
    <row r="9795" spans="1:10" x14ac:dyDescent="0.3">
      <c r="A9795" s="35" t="s">
        <v>32</v>
      </c>
      <c r="B9795" s="36" t="s">
        <v>941</v>
      </c>
      <c r="C9795" s="36" t="s">
        <v>942</v>
      </c>
      <c r="D9795" s="37">
        <v>3070.6</v>
      </c>
      <c r="E9795" s="36">
        <v>8</v>
      </c>
      <c r="F9795" s="38">
        <v>24564.799999999999</v>
      </c>
      <c r="G9795" s="36">
        <v>10906</v>
      </c>
      <c r="H9795" s="39">
        <v>46181</v>
      </c>
      <c r="I9795" s="36" t="s">
        <v>15</v>
      </c>
      <c r="J9795" s="36" t="s">
        <v>33</v>
      </c>
    </row>
    <row r="9796" spans="1:10" x14ac:dyDescent="0.3">
      <c r="A9796" s="40" t="s">
        <v>100</v>
      </c>
      <c r="B9796" s="36" t="s">
        <v>969</v>
      </c>
      <c r="C9796" s="42" t="s">
        <v>945</v>
      </c>
      <c r="D9796" s="41">
        <v>1856.55</v>
      </c>
      <c r="E9796" s="42">
        <v>15</v>
      </c>
      <c r="F9796" s="43">
        <v>27848.25</v>
      </c>
      <c r="G9796" s="42">
        <v>10669</v>
      </c>
      <c r="H9796" s="44">
        <v>46184</v>
      </c>
      <c r="I9796" s="36" t="s">
        <v>15</v>
      </c>
      <c r="J9796" s="42" t="s">
        <v>2367</v>
      </c>
    </row>
    <row r="9797" spans="1:10" x14ac:dyDescent="0.3">
      <c r="A9797" s="35" t="s">
        <v>32</v>
      </c>
      <c r="B9797" s="36" t="s">
        <v>941</v>
      </c>
      <c r="C9797" s="36" t="s">
        <v>942</v>
      </c>
      <c r="D9797" s="37">
        <v>3070.6</v>
      </c>
      <c r="E9797" s="36">
        <v>8</v>
      </c>
      <c r="F9797" s="38">
        <v>24564.799999999999</v>
      </c>
      <c r="G9797" s="36">
        <v>10684</v>
      </c>
      <c r="H9797" s="39">
        <v>46183</v>
      </c>
      <c r="I9797" s="36" t="s">
        <v>15</v>
      </c>
      <c r="J9797" s="36" t="s">
        <v>2367</v>
      </c>
    </row>
    <row r="9798" spans="1:10" x14ac:dyDescent="0.3">
      <c r="A9798" s="40" t="s">
        <v>192</v>
      </c>
      <c r="B9798" s="36" t="s">
        <v>980</v>
      </c>
      <c r="C9798" s="42" t="s">
        <v>945</v>
      </c>
      <c r="D9798" s="41">
        <v>3621.41</v>
      </c>
      <c r="E9798" s="42">
        <v>1</v>
      </c>
      <c r="F9798" s="43">
        <v>3621.41</v>
      </c>
      <c r="G9798" s="42">
        <v>10685</v>
      </c>
      <c r="H9798" s="44">
        <v>46183</v>
      </c>
      <c r="I9798" s="36" t="s">
        <v>15</v>
      </c>
      <c r="J9798" s="42" t="s">
        <v>2367</v>
      </c>
    </row>
    <row r="9799" spans="1:10" x14ac:dyDescent="0.3">
      <c r="A9799" s="35" t="s">
        <v>3664</v>
      </c>
      <c r="B9799" s="36" t="s">
        <v>3665</v>
      </c>
      <c r="C9799" s="36" t="s">
        <v>945</v>
      </c>
      <c r="D9799" s="37">
        <v>2386.9299999999998</v>
      </c>
      <c r="E9799" s="36">
        <v>1</v>
      </c>
      <c r="F9799" s="38">
        <v>2386.9299999999998</v>
      </c>
      <c r="G9799" s="36">
        <v>10685</v>
      </c>
      <c r="H9799" s="39">
        <v>46183</v>
      </c>
      <c r="I9799" s="36" t="s">
        <v>15</v>
      </c>
      <c r="J9799" s="36" t="s">
        <v>2367</v>
      </c>
    </row>
    <row r="9800" spans="1:10" x14ac:dyDescent="0.3">
      <c r="A9800" s="40" t="s">
        <v>241</v>
      </c>
      <c r="B9800" s="36" t="s">
        <v>979</v>
      </c>
      <c r="C9800" s="42" t="s">
        <v>945</v>
      </c>
      <c r="D9800" s="41">
        <v>788.49</v>
      </c>
      <c r="E9800" s="42">
        <v>1</v>
      </c>
      <c r="F9800" s="43">
        <v>788.49</v>
      </c>
      <c r="G9800" s="42">
        <v>10685</v>
      </c>
      <c r="H9800" s="44">
        <v>46183</v>
      </c>
      <c r="I9800" s="36" t="s">
        <v>15</v>
      </c>
      <c r="J9800" s="42" t="s">
        <v>2367</v>
      </c>
    </row>
    <row r="9801" spans="1:10" x14ac:dyDescent="0.3">
      <c r="A9801" s="35" t="s">
        <v>38</v>
      </c>
      <c r="B9801" s="36" t="s">
        <v>983</v>
      </c>
      <c r="C9801" s="36" t="s">
        <v>942</v>
      </c>
      <c r="D9801" s="37">
        <v>3676.81</v>
      </c>
      <c r="E9801" s="36">
        <v>6</v>
      </c>
      <c r="F9801" s="38">
        <v>22060.86</v>
      </c>
      <c r="G9801" s="36">
        <v>10685</v>
      </c>
      <c r="H9801" s="39">
        <v>46183</v>
      </c>
      <c r="I9801" s="36" t="s">
        <v>15</v>
      </c>
      <c r="J9801" s="36" t="s">
        <v>2367</v>
      </c>
    </row>
    <row r="9802" spans="1:10" x14ac:dyDescent="0.3">
      <c r="A9802" s="40" t="s">
        <v>731</v>
      </c>
      <c r="B9802" s="36" t="s">
        <v>2371</v>
      </c>
      <c r="C9802" s="42" t="s">
        <v>945</v>
      </c>
      <c r="D9802" s="41">
        <v>807.97</v>
      </c>
      <c r="E9802" s="42">
        <v>3</v>
      </c>
      <c r="F9802" s="43">
        <v>2423.91</v>
      </c>
      <c r="G9802" s="42">
        <v>11438</v>
      </c>
      <c r="H9802" s="44">
        <v>46182</v>
      </c>
      <c r="I9802" s="36" t="s">
        <v>15</v>
      </c>
      <c r="J9802" s="42" t="s">
        <v>2367</v>
      </c>
    </row>
    <row r="9803" spans="1:10" x14ac:dyDescent="0.3">
      <c r="A9803" s="35" t="s">
        <v>258</v>
      </c>
      <c r="B9803" s="36" t="s">
        <v>2154</v>
      </c>
      <c r="C9803" s="36" t="s">
        <v>945</v>
      </c>
      <c r="D9803" s="37">
        <v>430.92</v>
      </c>
      <c r="E9803" s="36">
        <v>2</v>
      </c>
      <c r="F9803" s="38">
        <v>861.84</v>
      </c>
      <c r="G9803" s="36">
        <v>11438</v>
      </c>
      <c r="H9803" s="39">
        <v>46182</v>
      </c>
      <c r="I9803" s="36" t="s">
        <v>15</v>
      </c>
      <c r="J9803" s="36" t="s">
        <v>2367</v>
      </c>
    </row>
    <row r="9804" spans="1:10" x14ac:dyDescent="0.3">
      <c r="A9804" s="40" t="s">
        <v>2628</v>
      </c>
      <c r="B9804" s="36" t="s">
        <v>2629</v>
      </c>
      <c r="C9804" s="42" t="s">
        <v>945</v>
      </c>
      <c r="D9804" s="41">
        <v>5974.62</v>
      </c>
      <c r="E9804" s="42">
        <v>3</v>
      </c>
      <c r="F9804" s="43">
        <v>17923.86</v>
      </c>
      <c r="G9804" s="42">
        <v>11438</v>
      </c>
      <c r="H9804" s="44">
        <v>46182</v>
      </c>
      <c r="I9804" s="36" t="s">
        <v>15</v>
      </c>
      <c r="J9804" s="42" t="s">
        <v>2367</v>
      </c>
    </row>
    <row r="9805" spans="1:10" x14ac:dyDescent="0.3">
      <c r="A9805" s="35" t="s">
        <v>227</v>
      </c>
      <c r="B9805" s="36" t="s">
        <v>1629</v>
      </c>
      <c r="C9805" s="36" t="s">
        <v>945</v>
      </c>
      <c r="D9805" s="37">
        <v>2134.34</v>
      </c>
      <c r="E9805" s="36">
        <v>3</v>
      </c>
      <c r="F9805" s="38">
        <v>6403.02</v>
      </c>
      <c r="G9805" s="36">
        <v>11438</v>
      </c>
      <c r="H9805" s="39">
        <v>46182</v>
      </c>
      <c r="I9805" s="36" t="s">
        <v>15</v>
      </c>
      <c r="J9805" s="36" t="s">
        <v>2367</v>
      </c>
    </row>
    <row r="9806" spans="1:10" x14ac:dyDescent="0.3">
      <c r="A9806" s="40" t="s">
        <v>252</v>
      </c>
      <c r="B9806" s="36" t="s">
        <v>968</v>
      </c>
      <c r="C9806" s="42" t="s">
        <v>945</v>
      </c>
      <c r="D9806" s="41">
        <v>818.54</v>
      </c>
      <c r="E9806" s="42">
        <v>3</v>
      </c>
      <c r="F9806" s="43">
        <v>2455.62</v>
      </c>
      <c r="G9806" s="42">
        <v>11438</v>
      </c>
      <c r="H9806" s="44">
        <v>46182</v>
      </c>
      <c r="I9806" s="36" t="s">
        <v>15</v>
      </c>
      <c r="J9806" s="42" t="s">
        <v>2367</v>
      </c>
    </row>
    <row r="9807" spans="1:10" x14ac:dyDescent="0.3">
      <c r="A9807" s="35" t="s">
        <v>51</v>
      </c>
      <c r="B9807" s="36" t="s">
        <v>1010</v>
      </c>
      <c r="C9807" s="36" t="s">
        <v>945</v>
      </c>
      <c r="D9807" s="37">
        <v>4623.08</v>
      </c>
      <c r="E9807" s="36">
        <v>2</v>
      </c>
      <c r="F9807" s="38">
        <v>9246.16</v>
      </c>
      <c r="G9807" s="36">
        <v>11439</v>
      </c>
      <c r="H9807" s="39">
        <v>46182</v>
      </c>
      <c r="I9807" s="36" t="s">
        <v>15</v>
      </c>
      <c r="J9807" s="36" t="s">
        <v>2367</v>
      </c>
    </row>
    <row r="9808" spans="1:10" x14ac:dyDescent="0.3">
      <c r="A9808" s="40" t="s">
        <v>38</v>
      </c>
      <c r="B9808" s="36" t="s">
        <v>983</v>
      </c>
      <c r="C9808" s="42" t="s">
        <v>942</v>
      </c>
      <c r="D9808" s="41">
        <v>3676.81</v>
      </c>
      <c r="E9808" s="42">
        <v>5</v>
      </c>
      <c r="F9808" s="43">
        <v>18384.05</v>
      </c>
      <c r="G9808" s="42">
        <v>11439</v>
      </c>
      <c r="H9808" s="44">
        <v>46182</v>
      </c>
      <c r="I9808" s="36" t="s">
        <v>15</v>
      </c>
      <c r="J9808" s="42" t="s">
        <v>2367</v>
      </c>
    </row>
    <row r="9809" spans="1:10" x14ac:dyDescent="0.3">
      <c r="A9809" s="35" t="s">
        <v>2628</v>
      </c>
      <c r="B9809" s="36" t="s">
        <v>2629</v>
      </c>
      <c r="C9809" s="36" t="s">
        <v>945</v>
      </c>
      <c r="D9809" s="37">
        <v>5974.62</v>
      </c>
      <c r="E9809" s="36">
        <v>3</v>
      </c>
      <c r="F9809" s="38">
        <v>17923.86</v>
      </c>
      <c r="G9809" s="36">
        <v>11437</v>
      </c>
      <c r="H9809" s="39">
        <v>46178</v>
      </c>
      <c r="I9809" s="36" t="s">
        <v>15</v>
      </c>
      <c r="J9809" s="36" t="s">
        <v>2367</v>
      </c>
    </row>
    <row r="9810" spans="1:10" x14ac:dyDescent="0.3">
      <c r="A9810" s="40" t="s">
        <v>32</v>
      </c>
      <c r="B9810" s="36" t="s">
        <v>941</v>
      </c>
      <c r="C9810" s="42" t="s">
        <v>942</v>
      </c>
      <c r="D9810" s="41">
        <v>3070.6</v>
      </c>
      <c r="E9810" s="42">
        <v>2.1</v>
      </c>
      <c r="F9810" s="43">
        <v>6448.26</v>
      </c>
      <c r="G9810" s="42">
        <v>11437</v>
      </c>
      <c r="H9810" s="44">
        <v>46178</v>
      </c>
      <c r="I9810" s="36" t="s">
        <v>15</v>
      </c>
      <c r="J9810" s="42" t="s">
        <v>2367</v>
      </c>
    </row>
    <row r="9811" spans="1:10" x14ac:dyDescent="0.3">
      <c r="A9811" s="35" t="s">
        <v>52</v>
      </c>
      <c r="B9811" s="36" t="s">
        <v>1581</v>
      </c>
      <c r="C9811" s="36" t="s">
        <v>945</v>
      </c>
      <c r="D9811" s="37">
        <v>883.64</v>
      </c>
      <c r="E9811" s="36">
        <v>1</v>
      </c>
      <c r="F9811" s="38">
        <v>883.64</v>
      </c>
      <c r="G9811" s="36">
        <v>10677</v>
      </c>
      <c r="H9811" s="39">
        <v>46183</v>
      </c>
      <c r="I9811" s="36" t="s">
        <v>15</v>
      </c>
      <c r="J9811" s="36" t="s">
        <v>2367</v>
      </c>
    </row>
    <row r="9812" spans="1:10" x14ac:dyDescent="0.3">
      <c r="A9812" s="40" t="s">
        <v>170</v>
      </c>
      <c r="B9812" s="36" t="s">
        <v>973</v>
      </c>
      <c r="C9812" s="42" t="s">
        <v>945</v>
      </c>
      <c r="D9812" s="41">
        <v>1104.55</v>
      </c>
      <c r="E9812" s="42">
        <v>1</v>
      </c>
      <c r="F9812" s="43">
        <v>1104.55</v>
      </c>
      <c r="G9812" s="42">
        <v>10677</v>
      </c>
      <c r="H9812" s="44">
        <v>46183</v>
      </c>
      <c r="I9812" s="36" t="s">
        <v>15</v>
      </c>
      <c r="J9812" s="42" t="s">
        <v>2367</v>
      </c>
    </row>
    <row r="9813" spans="1:10" x14ac:dyDescent="0.3">
      <c r="A9813" s="35" t="s">
        <v>170</v>
      </c>
      <c r="B9813" s="36" t="s">
        <v>973</v>
      </c>
      <c r="C9813" s="36" t="s">
        <v>945</v>
      </c>
      <c r="D9813" s="37">
        <v>1104.55</v>
      </c>
      <c r="E9813" s="36">
        <v>2</v>
      </c>
      <c r="F9813" s="38">
        <v>2209.1</v>
      </c>
      <c r="G9813" s="36">
        <v>10678</v>
      </c>
      <c r="H9813" s="39">
        <v>46182</v>
      </c>
      <c r="I9813" s="36" t="s">
        <v>15</v>
      </c>
      <c r="J9813" s="36" t="s">
        <v>2367</v>
      </c>
    </row>
    <row r="9814" spans="1:10" x14ac:dyDescent="0.3">
      <c r="A9814" s="40" t="s">
        <v>644</v>
      </c>
      <c r="B9814" s="36" t="s">
        <v>965</v>
      </c>
      <c r="C9814" s="42" t="s">
        <v>945</v>
      </c>
      <c r="D9814" s="41">
        <v>1270.23</v>
      </c>
      <c r="E9814" s="42">
        <v>2</v>
      </c>
      <c r="F9814" s="43">
        <v>2540.46</v>
      </c>
      <c r="G9814" s="42">
        <v>10678</v>
      </c>
      <c r="H9814" s="44">
        <v>46182</v>
      </c>
      <c r="I9814" s="36" t="s">
        <v>15</v>
      </c>
      <c r="J9814" s="42" t="s">
        <v>2367</v>
      </c>
    </row>
    <row r="9815" spans="1:10" x14ac:dyDescent="0.3">
      <c r="A9815" s="35" t="s">
        <v>52</v>
      </c>
      <c r="B9815" s="36" t="s">
        <v>1581</v>
      </c>
      <c r="C9815" s="36" t="s">
        <v>945</v>
      </c>
      <c r="D9815" s="37">
        <v>883.64</v>
      </c>
      <c r="E9815" s="36">
        <v>1</v>
      </c>
      <c r="F9815" s="38">
        <v>883.64</v>
      </c>
      <c r="G9815" s="36">
        <v>10678</v>
      </c>
      <c r="H9815" s="39">
        <v>46182</v>
      </c>
      <c r="I9815" s="36" t="s">
        <v>15</v>
      </c>
      <c r="J9815" s="36" t="s">
        <v>2367</v>
      </c>
    </row>
    <row r="9816" spans="1:10" x14ac:dyDescent="0.3">
      <c r="A9816" s="40" t="s">
        <v>2628</v>
      </c>
      <c r="B9816" s="36" t="s">
        <v>2629</v>
      </c>
      <c r="C9816" s="42" t="s">
        <v>945</v>
      </c>
      <c r="D9816" s="41">
        <v>5974.62</v>
      </c>
      <c r="E9816" s="42">
        <v>1</v>
      </c>
      <c r="F9816" s="43">
        <v>5974.62</v>
      </c>
      <c r="G9816" s="42">
        <v>11436</v>
      </c>
      <c r="H9816" s="44">
        <v>46176</v>
      </c>
      <c r="I9816" s="36" t="s">
        <v>15</v>
      </c>
      <c r="J9816" s="42" t="s">
        <v>2367</v>
      </c>
    </row>
    <row r="9817" spans="1:10" x14ac:dyDescent="0.3">
      <c r="A9817" s="35" t="s">
        <v>88</v>
      </c>
      <c r="B9817" s="36" t="s">
        <v>948</v>
      </c>
      <c r="C9817" s="36" t="s">
        <v>945</v>
      </c>
      <c r="D9817" s="37">
        <v>2488.67</v>
      </c>
      <c r="E9817" s="36">
        <v>2</v>
      </c>
      <c r="F9817" s="38">
        <v>4977.34</v>
      </c>
      <c r="G9817" s="36">
        <v>10670</v>
      </c>
      <c r="H9817" s="39">
        <v>46188</v>
      </c>
      <c r="I9817" s="36" t="s">
        <v>15</v>
      </c>
      <c r="J9817" s="36" t="s">
        <v>2367</v>
      </c>
    </row>
    <row r="9818" spans="1:10" x14ac:dyDescent="0.3">
      <c r="A9818" s="40" t="s">
        <v>258</v>
      </c>
      <c r="B9818" s="36" t="s">
        <v>2154</v>
      </c>
      <c r="C9818" s="42" t="s">
        <v>945</v>
      </c>
      <c r="D9818" s="41">
        <v>430.92</v>
      </c>
      <c r="E9818" s="42">
        <v>4</v>
      </c>
      <c r="F9818" s="43">
        <v>1723.68</v>
      </c>
      <c r="G9818" s="42">
        <v>10670</v>
      </c>
      <c r="H9818" s="44">
        <v>46188</v>
      </c>
      <c r="I9818" s="36" t="s">
        <v>15</v>
      </c>
      <c r="J9818" s="42" t="s">
        <v>2367</v>
      </c>
    </row>
    <row r="9819" spans="1:10" x14ac:dyDescent="0.3">
      <c r="A9819" s="35" t="s">
        <v>102</v>
      </c>
      <c r="B9819" s="36" t="s">
        <v>1552</v>
      </c>
      <c r="C9819" s="36" t="s">
        <v>945</v>
      </c>
      <c r="D9819" s="37">
        <v>41.71</v>
      </c>
      <c r="E9819" s="36">
        <v>202</v>
      </c>
      <c r="F9819" s="38">
        <v>8425.42</v>
      </c>
      <c r="G9819" s="36">
        <v>10670</v>
      </c>
      <c r="H9819" s="39">
        <v>46188</v>
      </c>
      <c r="I9819" s="36" t="s">
        <v>15</v>
      </c>
      <c r="J9819" s="36" t="s">
        <v>2367</v>
      </c>
    </row>
    <row r="9820" spans="1:10" x14ac:dyDescent="0.3">
      <c r="A9820" s="40" t="s">
        <v>32</v>
      </c>
      <c r="B9820" s="36" t="s">
        <v>941</v>
      </c>
      <c r="C9820" s="42" t="s">
        <v>942</v>
      </c>
      <c r="D9820" s="41">
        <v>3070.6</v>
      </c>
      <c r="E9820" s="42">
        <v>3</v>
      </c>
      <c r="F9820" s="43">
        <v>9211.7999999999993</v>
      </c>
      <c r="G9820" s="42">
        <v>10670</v>
      </c>
      <c r="H9820" s="44">
        <v>46188</v>
      </c>
      <c r="I9820" s="36" t="s">
        <v>15</v>
      </c>
      <c r="J9820" s="42" t="s">
        <v>2367</v>
      </c>
    </row>
    <row r="9821" spans="1:10" x14ac:dyDescent="0.3">
      <c r="A9821" s="35" t="s">
        <v>32</v>
      </c>
      <c r="B9821" s="36" t="s">
        <v>941</v>
      </c>
      <c r="C9821" s="36" t="s">
        <v>942</v>
      </c>
      <c r="D9821" s="37">
        <v>3070.6</v>
      </c>
      <c r="E9821" s="36">
        <v>8</v>
      </c>
      <c r="F9821" s="38">
        <v>24564.799999999999</v>
      </c>
      <c r="G9821" s="36">
        <v>10957</v>
      </c>
      <c r="H9821" s="39">
        <v>46188</v>
      </c>
      <c r="I9821" s="36" t="s">
        <v>15</v>
      </c>
      <c r="J9821" s="36" t="s">
        <v>3555</v>
      </c>
    </row>
    <row r="9822" spans="1:10" x14ac:dyDescent="0.3">
      <c r="A9822" s="40" t="s">
        <v>32</v>
      </c>
      <c r="B9822" s="36" t="s">
        <v>941</v>
      </c>
      <c r="C9822" s="42" t="s">
        <v>942</v>
      </c>
      <c r="D9822" s="41">
        <v>3070.6</v>
      </c>
      <c r="E9822" s="42">
        <v>2.7</v>
      </c>
      <c r="F9822" s="43">
        <v>8290.6200000000008</v>
      </c>
      <c r="G9822" s="42">
        <v>10956</v>
      </c>
      <c r="H9822" s="44">
        <v>46188</v>
      </c>
      <c r="I9822" s="36" t="s">
        <v>15</v>
      </c>
      <c r="J9822" s="42" t="s">
        <v>3555</v>
      </c>
    </row>
    <row r="9823" spans="1:10" x14ac:dyDescent="0.3">
      <c r="A9823" s="35" t="s">
        <v>683</v>
      </c>
      <c r="B9823" s="36" t="s">
        <v>1706</v>
      </c>
      <c r="C9823" s="36" t="s">
        <v>945</v>
      </c>
      <c r="D9823" s="37">
        <v>966.86</v>
      </c>
      <c r="E9823" s="36">
        <v>2</v>
      </c>
      <c r="F9823" s="38">
        <v>1933.72</v>
      </c>
      <c r="G9823" s="36">
        <v>10955</v>
      </c>
      <c r="H9823" s="39">
        <v>46188</v>
      </c>
      <c r="I9823" s="36" t="s">
        <v>15</v>
      </c>
      <c r="J9823" s="36" t="s">
        <v>3555</v>
      </c>
    </row>
    <row r="9824" spans="1:10" x14ac:dyDescent="0.3">
      <c r="A9824" s="40" t="s">
        <v>824</v>
      </c>
      <c r="B9824" s="36" t="s">
        <v>1005</v>
      </c>
      <c r="C9824" s="42" t="s">
        <v>945</v>
      </c>
      <c r="D9824" s="41">
        <v>154.94</v>
      </c>
      <c r="E9824" s="42">
        <v>4</v>
      </c>
      <c r="F9824" s="43">
        <v>619.76</v>
      </c>
      <c r="G9824" s="42">
        <v>10955</v>
      </c>
      <c r="H9824" s="44">
        <v>46188</v>
      </c>
      <c r="I9824" s="36" t="s">
        <v>15</v>
      </c>
      <c r="J9824" s="42" t="s">
        <v>3555</v>
      </c>
    </row>
    <row r="9825" spans="1:10" x14ac:dyDescent="0.3">
      <c r="A9825" s="35" t="s">
        <v>586</v>
      </c>
      <c r="B9825" s="36" t="s">
        <v>1705</v>
      </c>
      <c r="C9825" s="36" t="s">
        <v>945</v>
      </c>
      <c r="D9825" s="37">
        <v>1612.86</v>
      </c>
      <c r="E9825" s="36">
        <v>8</v>
      </c>
      <c r="F9825" s="38">
        <v>12902.88</v>
      </c>
      <c r="G9825" s="36">
        <v>10955</v>
      </c>
      <c r="H9825" s="39">
        <v>46188</v>
      </c>
      <c r="I9825" s="36" t="s">
        <v>15</v>
      </c>
      <c r="J9825" s="36" t="s">
        <v>3555</v>
      </c>
    </row>
    <row r="9826" spans="1:10" x14ac:dyDescent="0.3">
      <c r="A9826" s="40" t="s">
        <v>177</v>
      </c>
      <c r="B9826" s="36" t="s">
        <v>966</v>
      </c>
      <c r="C9826" s="42" t="s">
        <v>945</v>
      </c>
      <c r="D9826" s="41">
        <v>1487.48</v>
      </c>
      <c r="E9826" s="42">
        <v>1</v>
      </c>
      <c r="F9826" s="43">
        <v>1487.48</v>
      </c>
      <c r="G9826" s="42">
        <v>10955</v>
      </c>
      <c r="H9826" s="44">
        <v>46188</v>
      </c>
      <c r="I9826" s="36" t="s">
        <v>15</v>
      </c>
      <c r="J9826" s="42" t="s">
        <v>3555</v>
      </c>
    </row>
    <row r="9827" spans="1:10" x14ac:dyDescent="0.3">
      <c r="A9827" s="35" t="s">
        <v>133</v>
      </c>
      <c r="B9827" s="36" t="s">
        <v>961</v>
      </c>
      <c r="C9827" s="36" t="s">
        <v>6347</v>
      </c>
      <c r="D9827" s="37">
        <v>31.17</v>
      </c>
      <c r="E9827" s="36">
        <v>2</v>
      </c>
      <c r="F9827" s="38">
        <v>62.34</v>
      </c>
      <c r="G9827" s="36">
        <v>10955</v>
      </c>
      <c r="H9827" s="39">
        <v>46188</v>
      </c>
      <c r="I9827" s="36" t="s">
        <v>15</v>
      </c>
      <c r="J9827" s="36" t="s">
        <v>3555</v>
      </c>
    </row>
    <row r="9828" spans="1:10" x14ac:dyDescent="0.3">
      <c r="A9828" s="40" t="s">
        <v>88</v>
      </c>
      <c r="B9828" s="36" t="s">
        <v>948</v>
      </c>
      <c r="C9828" s="42" t="s">
        <v>945</v>
      </c>
      <c r="D9828" s="41">
        <v>2488.67</v>
      </c>
      <c r="E9828" s="42">
        <v>1</v>
      </c>
      <c r="F9828" s="43">
        <v>2488.67</v>
      </c>
      <c r="G9828" s="42">
        <v>10955</v>
      </c>
      <c r="H9828" s="44">
        <v>46188</v>
      </c>
      <c r="I9828" s="36" t="s">
        <v>15</v>
      </c>
      <c r="J9828" s="42" t="s">
        <v>3555</v>
      </c>
    </row>
    <row r="9829" spans="1:10" x14ac:dyDescent="0.3">
      <c r="A9829" s="35" t="s">
        <v>32</v>
      </c>
      <c r="B9829" s="36" t="s">
        <v>941</v>
      </c>
      <c r="C9829" s="36" t="s">
        <v>942</v>
      </c>
      <c r="D9829" s="37">
        <v>3070.6</v>
      </c>
      <c r="E9829" s="36">
        <v>6</v>
      </c>
      <c r="F9829" s="38">
        <v>18423.599999999999</v>
      </c>
      <c r="G9829" s="36">
        <v>10951</v>
      </c>
      <c r="H9829" s="39">
        <v>46195</v>
      </c>
      <c r="I9829" s="36" t="s">
        <v>15</v>
      </c>
      <c r="J9829" s="36" t="s">
        <v>33</v>
      </c>
    </row>
    <row r="9830" spans="1:10" x14ac:dyDescent="0.3">
      <c r="A9830" s="40" t="s">
        <v>32</v>
      </c>
      <c r="B9830" s="36" t="s">
        <v>941</v>
      </c>
      <c r="C9830" s="42" t="s">
        <v>942</v>
      </c>
      <c r="D9830" s="41">
        <v>3070.6</v>
      </c>
      <c r="E9830" s="42">
        <v>8</v>
      </c>
      <c r="F9830" s="43">
        <v>24564.799999999999</v>
      </c>
      <c r="G9830" s="42">
        <v>10628</v>
      </c>
      <c r="H9830" s="44">
        <v>46198</v>
      </c>
      <c r="I9830" s="36" t="s">
        <v>15</v>
      </c>
      <c r="J9830" s="42" t="s">
        <v>33</v>
      </c>
    </row>
    <row r="9831" spans="1:10" x14ac:dyDescent="0.3">
      <c r="A9831" s="35" t="s">
        <v>32</v>
      </c>
      <c r="B9831" s="36" t="s">
        <v>941</v>
      </c>
      <c r="C9831" s="36" t="s">
        <v>942</v>
      </c>
      <c r="D9831" s="37">
        <v>3070.6</v>
      </c>
      <c r="E9831" s="36">
        <v>8</v>
      </c>
      <c r="F9831" s="38">
        <v>24564.799999999999</v>
      </c>
      <c r="G9831" s="36">
        <v>10623</v>
      </c>
      <c r="H9831" s="39">
        <v>46184</v>
      </c>
      <c r="I9831" s="36" t="s">
        <v>15</v>
      </c>
      <c r="J9831" s="36" t="s">
        <v>33</v>
      </c>
    </row>
    <row r="9832" spans="1:10" x14ac:dyDescent="0.3">
      <c r="A9832" s="40" t="s">
        <v>32</v>
      </c>
      <c r="B9832" s="36" t="s">
        <v>941</v>
      </c>
      <c r="C9832" s="42" t="s">
        <v>942</v>
      </c>
      <c r="D9832" s="41">
        <v>3070.6</v>
      </c>
      <c r="E9832" s="42">
        <v>7</v>
      </c>
      <c r="F9832" s="43">
        <v>21494.2</v>
      </c>
      <c r="G9832" s="42">
        <v>10617</v>
      </c>
      <c r="H9832" s="44">
        <v>46183</v>
      </c>
      <c r="I9832" s="36" t="s">
        <v>15</v>
      </c>
      <c r="J9832" s="42" t="s">
        <v>33</v>
      </c>
    </row>
    <row r="9833" spans="1:10" x14ac:dyDescent="0.3">
      <c r="A9833" s="35" t="s">
        <v>32</v>
      </c>
      <c r="B9833" s="36" t="s">
        <v>941</v>
      </c>
      <c r="C9833" s="36" t="s">
        <v>942</v>
      </c>
      <c r="D9833" s="37">
        <v>3070.6</v>
      </c>
      <c r="E9833" s="36">
        <v>8</v>
      </c>
      <c r="F9833" s="38">
        <v>24564.799999999999</v>
      </c>
      <c r="G9833" s="36">
        <v>10624</v>
      </c>
      <c r="H9833" s="39">
        <v>46192</v>
      </c>
      <c r="I9833" s="36" t="s">
        <v>15</v>
      </c>
      <c r="J9833" s="36" t="s">
        <v>33</v>
      </c>
    </row>
    <row r="9834" spans="1:10" x14ac:dyDescent="0.3">
      <c r="A9834" s="40" t="s">
        <v>32</v>
      </c>
      <c r="B9834" s="36" t="s">
        <v>941</v>
      </c>
      <c r="C9834" s="42" t="s">
        <v>942</v>
      </c>
      <c r="D9834" s="41">
        <v>3070.6</v>
      </c>
      <c r="E9834" s="42">
        <v>6</v>
      </c>
      <c r="F9834" s="43">
        <v>18423.599999999999</v>
      </c>
      <c r="G9834" s="42">
        <v>10629</v>
      </c>
      <c r="H9834" s="44">
        <v>46196</v>
      </c>
      <c r="I9834" s="36" t="s">
        <v>15</v>
      </c>
      <c r="J9834" s="42" t="s">
        <v>33</v>
      </c>
    </row>
    <row r="9835" spans="1:10" x14ac:dyDescent="0.3">
      <c r="A9835" s="35" t="s">
        <v>32</v>
      </c>
      <c r="B9835" s="36" t="s">
        <v>941</v>
      </c>
      <c r="C9835" s="36" t="s">
        <v>942</v>
      </c>
      <c r="D9835" s="37">
        <v>3070.6</v>
      </c>
      <c r="E9835" s="36">
        <v>8</v>
      </c>
      <c r="F9835" s="38">
        <v>24564.799999999999</v>
      </c>
      <c r="G9835" s="36">
        <v>10626</v>
      </c>
      <c r="H9835" s="39">
        <v>46196</v>
      </c>
      <c r="I9835" s="36" t="s">
        <v>15</v>
      </c>
      <c r="J9835" s="36" t="s">
        <v>33</v>
      </c>
    </row>
    <row r="9836" spans="1:10" x14ac:dyDescent="0.3">
      <c r="A9836" s="40" t="s">
        <v>32</v>
      </c>
      <c r="B9836" s="36" t="s">
        <v>941</v>
      </c>
      <c r="C9836" s="42" t="s">
        <v>942</v>
      </c>
      <c r="D9836" s="41">
        <v>3070.6</v>
      </c>
      <c r="E9836" s="42">
        <v>7</v>
      </c>
      <c r="F9836" s="43">
        <v>21494.2</v>
      </c>
      <c r="G9836" s="42">
        <v>10627</v>
      </c>
      <c r="H9836" s="44">
        <v>46197</v>
      </c>
      <c r="I9836" s="36" t="s">
        <v>15</v>
      </c>
      <c r="J9836" s="42" t="s">
        <v>33</v>
      </c>
    </row>
    <row r="9837" spans="1:10" x14ac:dyDescent="0.3">
      <c r="A9837" s="35" t="s">
        <v>38</v>
      </c>
      <c r="B9837" s="36" t="s">
        <v>983</v>
      </c>
      <c r="C9837" s="36" t="s">
        <v>942</v>
      </c>
      <c r="D9837" s="37">
        <v>3676.81</v>
      </c>
      <c r="E9837" s="36">
        <v>8</v>
      </c>
      <c r="F9837" s="38">
        <v>29414.48</v>
      </c>
      <c r="G9837" s="36">
        <v>17478</v>
      </c>
      <c r="H9837" s="39">
        <v>46195</v>
      </c>
      <c r="I9837" s="36" t="s">
        <v>15</v>
      </c>
      <c r="J9837" s="36" t="s">
        <v>3463</v>
      </c>
    </row>
    <row r="9838" spans="1:10" x14ac:dyDescent="0.3">
      <c r="A9838" s="40" t="s">
        <v>112</v>
      </c>
      <c r="B9838" s="36" t="s">
        <v>1024</v>
      </c>
      <c r="C9838" s="42" t="s">
        <v>1025</v>
      </c>
      <c r="D9838" s="41">
        <v>22261.62</v>
      </c>
      <c r="E9838" s="42">
        <v>1</v>
      </c>
      <c r="F9838" s="43">
        <v>22261.62</v>
      </c>
      <c r="G9838" s="42">
        <v>17478</v>
      </c>
      <c r="H9838" s="44">
        <v>46195</v>
      </c>
      <c r="I9838" s="36" t="s">
        <v>15</v>
      </c>
      <c r="J9838" s="42" t="s">
        <v>3463</v>
      </c>
    </row>
    <row r="9839" spans="1:10" x14ac:dyDescent="0.3">
      <c r="A9839" s="35" t="s">
        <v>38</v>
      </c>
      <c r="B9839" s="36" t="s">
        <v>983</v>
      </c>
      <c r="C9839" s="36" t="s">
        <v>942</v>
      </c>
      <c r="D9839" s="37">
        <v>3676.81</v>
      </c>
      <c r="E9839" s="36">
        <v>8</v>
      </c>
      <c r="F9839" s="38">
        <v>29414.48</v>
      </c>
      <c r="G9839" s="36">
        <v>17477</v>
      </c>
      <c r="H9839" s="39">
        <v>46178</v>
      </c>
      <c r="I9839" s="36" t="s">
        <v>15</v>
      </c>
      <c r="J9839" s="36" t="s">
        <v>3463</v>
      </c>
    </row>
    <row r="9840" spans="1:10" x14ac:dyDescent="0.3">
      <c r="A9840" s="40" t="s">
        <v>38</v>
      </c>
      <c r="B9840" s="36" t="s">
        <v>983</v>
      </c>
      <c r="C9840" s="42" t="s">
        <v>942</v>
      </c>
      <c r="D9840" s="41">
        <v>3676.81</v>
      </c>
      <c r="E9840" s="42">
        <v>8</v>
      </c>
      <c r="F9840" s="43">
        <v>29414.48</v>
      </c>
      <c r="G9840" s="42">
        <v>17479</v>
      </c>
      <c r="H9840" s="44">
        <v>46196</v>
      </c>
      <c r="I9840" s="36" t="s">
        <v>15</v>
      </c>
      <c r="J9840" s="42" t="s">
        <v>3463</v>
      </c>
    </row>
    <row r="9841" spans="1:10" x14ac:dyDescent="0.3">
      <c r="A9841" s="35" t="s">
        <v>112</v>
      </c>
      <c r="B9841" s="36" t="s">
        <v>1024</v>
      </c>
      <c r="C9841" s="36" t="s">
        <v>1025</v>
      </c>
      <c r="D9841" s="37">
        <v>22261.62</v>
      </c>
      <c r="E9841" s="36">
        <v>1</v>
      </c>
      <c r="F9841" s="38">
        <v>22261.62</v>
      </c>
      <c r="G9841" s="36">
        <v>17479</v>
      </c>
      <c r="H9841" s="39">
        <v>46196</v>
      </c>
      <c r="I9841" s="36" t="s">
        <v>15</v>
      </c>
      <c r="J9841" s="36" t="s">
        <v>3463</v>
      </c>
    </row>
    <row r="9842" spans="1:10" x14ac:dyDescent="0.3">
      <c r="A9842" s="40" t="s">
        <v>528</v>
      </c>
      <c r="B9842" s="36" t="s">
        <v>2223</v>
      </c>
      <c r="C9842" s="42" t="s">
        <v>945</v>
      </c>
      <c r="D9842" s="41">
        <v>34.35</v>
      </c>
      <c r="E9842" s="42">
        <v>180</v>
      </c>
      <c r="F9842" s="43">
        <v>6183</v>
      </c>
      <c r="G9842" s="42">
        <v>10919</v>
      </c>
      <c r="H9842" s="44">
        <v>46192</v>
      </c>
      <c r="I9842" s="36" t="s">
        <v>15</v>
      </c>
      <c r="J9842" s="42" t="s">
        <v>3555</v>
      </c>
    </row>
    <row r="9843" spans="1:10" x14ac:dyDescent="0.3">
      <c r="A9843" s="35" t="s">
        <v>478</v>
      </c>
      <c r="B9843" s="36" t="s">
        <v>1867</v>
      </c>
      <c r="C9843" s="36" t="s">
        <v>945</v>
      </c>
      <c r="D9843" s="37">
        <v>30.91</v>
      </c>
      <c r="E9843" s="36">
        <v>60</v>
      </c>
      <c r="F9843" s="38">
        <v>1854.6</v>
      </c>
      <c r="G9843" s="36">
        <v>10919</v>
      </c>
      <c r="H9843" s="39">
        <v>46192</v>
      </c>
      <c r="I9843" s="36" t="s">
        <v>15</v>
      </c>
      <c r="J9843" s="36" t="s">
        <v>3555</v>
      </c>
    </row>
    <row r="9844" spans="1:10" x14ac:dyDescent="0.3">
      <c r="A9844" s="40" t="s">
        <v>107</v>
      </c>
      <c r="B9844" s="36" t="s">
        <v>985</v>
      </c>
      <c r="C9844" s="42" t="s">
        <v>945</v>
      </c>
      <c r="D9844" s="41">
        <v>38.35</v>
      </c>
      <c r="E9844" s="42">
        <v>90</v>
      </c>
      <c r="F9844" s="43">
        <v>3451.5</v>
      </c>
      <c r="G9844" s="42">
        <v>10919</v>
      </c>
      <c r="H9844" s="44">
        <v>46192</v>
      </c>
      <c r="I9844" s="36" t="s">
        <v>15</v>
      </c>
      <c r="J9844" s="42" t="s">
        <v>3555</v>
      </c>
    </row>
    <row r="9845" spans="1:10" x14ac:dyDescent="0.3">
      <c r="A9845" s="35" t="s">
        <v>689</v>
      </c>
      <c r="B9845" s="36" t="s">
        <v>1771</v>
      </c>
      <c r="C9845" s="36" t="s">
        <v>945</v>
      </c>
      <c r="D9845" s="37">
        <v>523.87</v>
      </c>
      <c r="E9845" s="36">
        <v>4</v>
      </c>
      <c r="F9845" s="38">
        <v>2095.48</v>
      </c>
      <c r="G9845" s="36">
        <v>10919</v>
      </c>
      <c r="H9845" s="39">
        <v>46192</v>
      </c>
      <c r="I9845" s="36" t="s">
        <v>15</v>
      </c>
      <c r="J9845" s="36" t="s">
        <v>3555</v>
      </c>
    </row>
    <row r="9846" spans="1:10" x14ac:dyDescent="0.3">
      <c r="A9846" s="40" t="s">
        <v>32</v>
      </c>
      <c r="B9846" s="36" t="s">
        <v>941</v>
      </c>
      <c r="C9846" s="42" t="s">
        <v>942</v>
      </c>
      <c r="D9846" s="41">
        <v>3070.6</v>
      </c>
      <c r="E9846" s="42">
        <v>3.4</v>
      </c>
      <c r="F9846" s="43">
        <v>10440.039999999999</v>
      </c>
      <c r="G9846" s="42">
        <v>10919</v>
      </c>
      <c r="H9846" s="44">
        <v>46192</v>
      </c>
      <c r="I9846" s="36" t="s">
        <v>15</v>
      </c>
      <c r="J9846" s="42" t="s">
        <v>3555</v>
      </c>
    </row>
    <row r="9847" spans="1:10" x14ac:dyDescent="0.3">
      <c r="A9847" s="35" t="s">
        <v>118</v>
      </c>
      <c r="B9847" s="36" t="s">
        <v>963</v>
      </c>
      <c r="C9847" s="36" t="s">
        <v>945</v>
      </c>
      <c r="D9847" s="37">
        <v>49.07</v>
      </c>
      <c r="E9847" s="36">
        <v>495</v>
      </c>
      <c r="F9847" s="38">
        <v>24289.65</v>
      </c>
      <c r="G9847" s="36">
        <v>10918</v>
      </c>
      <c r="H9847" s="39">
        <v>46192</v>
      </c>
      <c r="I9847" s="36" t="s">
        <v>15</v>
      </c>
      <c r="J9847" s="36" t="s">
        <v>3555</v>
      </c>
    </row>
    <row r="9848" spans="1:10" x14ac:dyDescent="0.3">
      <c r="A9848" s="40" t="s">
        <v>410</v>
      </c>
      <c r="B9848" s="36" t="s">
        <v>958</v>
      </c>
      <c r="C9848" s="42" t="s">
        <v>945</v>
      </c>
      <c r="D9848" s="41">
        <v>720.1</v>
      </c>
      <c r="E9848" s="42">
        <v>7</v>
      </c>
      <c r="F9848" s="43">
        <v>5040.7</v>
      </c>
      <c r="G9848" s="42">
        <v>10920</v>
      </c>
      <c r="H9848" s="44">
        <v>46195</v>
      </c>
      <c r="I9848" s="36" t="s">
        <v>15</v>
      </c>
      <c r="J9848" s="42" t="s">
        <v>3555</v>
      </c>
    </row>
    <row r="9849" spans="1:10" x14ac:dyDescent="0.3">
      <c r="A9849" s="35" t="s">
        <v>562</v>
      </c>
      <c r="B9849" s="36" t="s">
        <v>978</v>
      </c>
      <c r="C9849" s="36" t="s">
        <v>945</v>
      </c>
      <c r="D9849" s="37">
        <v>906.81</v>
      </c>
      <c r="E9849" s="36">
        <v>4</v>
      </c>
      <c r="F9849" s="38">
        <v>3627.24</v>
      </c>
      <c r="G9849" s="36">
        <v>10920</v>
      </c>
      <c r="H9849" s="39">
        <v>46195</v>
      </c>
      <c r="I9849" s="36" t="s">
        <v>15</v>
      </c>
      <c r="J9849" s="36" t="s">
        <v>3555</v>
      </c>
    </row>
    <row r="9850" spans="1:10" x14ac:dyDescent="0.3">
      <c r="A9850" s="40" t="s">
        <v>32</v>
      </c>
      <c r="B9850" s="36" t="s">
        <v>941</v>
      </c>
      <c r="C9850" s="42" t="s">
        <v>942</v>
      </c>
      <c r="D9850" s="41">
        <v>3070.6</v>
      </c>
      <c r="E9850" s="42">
        <v>5</v>
      </c>
      <c r="F9850" s="43">
        <v>15353</v>
      </c>
      <c r="G9850" s="42">
        <v>10920</v>
      </c>
      <c r="H9850" s="44">
        <v>46195</v>
      </c>
      <c r="I9850" s="36" t="s">
        <v>15</v>
      </c>
      <c r="J9850" s="42" t="s">
        <v>3555</v>
      </c>
    </row>
    <row r="9851" spans="1:10" x14ac:dyDescent="0.3">
      <c r="A9851" s="35" t="s">
        <v>88</v>
      </c>
      <c r="B9851" s="36" t="s">
        <v>948</v>
      </c>
      <c r="C9851" s="36" t="s">
        <v>945</v>
      </c>
      <c r="D9851" s="37">
        <v>2488.67</v>
      </c>
      <c r="E9851" s="36">
        <v>1</v>
      </c>
      <c r="F9851" s="38">
        <v>2488.67</v>
      </c>
      <c r="G9851" s="36">
        <v>10922</v>
      </c>
      <c r="H9851" s="39">
        <v>46198</v>
      </c>
      <c r="I9851" s="36" t="s">
        <v>15</v>
      </c>
      <c r="J9851" s="36" t="s">
        <v>3555</v>
      </c>
    </row>
    <row r="9852" spans="1:10" x14ac:dyDescent="0.3">
      <c r="A9852" s="40" t="s">
        <v>32</v>
      </c>
      <c r="B9852" s="36" t="s">
        <v>941</v>
      </c>
      <c r="C9852" s="42" t="s">
        <v>942</v>
      </c>
      <c r="D9852" s="41">
        <v>3070.6</v>
      </c>
      <c r="E9852" s="42">
        <v>3</v>
      </c>
      <c r="F9852" s="43">
        <v>9211.7999999999993</v>
      </c>
      <c r="G9852" s="42">
        <v>10922</v>
      </c>
      <c r="H9852" s="44">
        <v>46198</v>
      </c>
      <c r="I9852" s="36" t="s">
        <v>15</v>
      </c>
      <c r="J9852" s="42" t="s">
        <v>3555</v>
      </c>
    </row>
    <row r="9853" spans="1:10" x14ac:dyDescent="0.3">
      <c r="A9853" s="35" t="s">
        <v>568</v>
      </c>
      <c r="B9853" s="36" t="s">
        <v>1597</v>
      </c>
      <c r="C9853" s="36" t="s">
        <v>945</v>
      </c>
      <c r="D9853" s="37">
        <v>3966.62</v>
      </c>
      <c r="E9853" s="36">
        <v>1</v>
      </c>
      <c r="F9853" s="38">
        <v>3966.62</v>
      </c>
      <c r="G9853" s="36">
        <v>9845</v>
      </c>
      <c r="H9853" s="39">
        <v>46178</v>
      </c>
      <c r="I9853" s="36" t="s">
        <v>15</v>
      </c>
      <c r="J9853" s="36" t="s">
        <v>3555</v>
      </c>
    </row>
    <row r="9854" spans="1:10" x14ac:dyDescent="0.3">
      <c r="A9854" s="40" t="s">
        <v>540</v>
      </c>
      <c r="B9854" s="36" t="s">
        <v>1817</v>
      </c>
      <c r="C9854" s="42" t="s">
        <v>945</v>
      </c>
      <c r="D9854" s="41">
        <v>72.37</v>
      </c>
      <c r="E9854" s="42">
        <v>50</v>
      </c>
      <c r="F9854" s="43">
        <v>3618.5</v>
      </c>
      <c r="G9854" s="42">
        <v>9845</v>
      </c>
      <c r="H9854" s="44">
        <v>46178</v>
      </c>
      <c r="I9854" s="36" t="s">
        <v>15</v>
      </c>
      <c r="J9854" s="42" t="s">
        <v>3555</v>
      </c>
    </row>
    <row r="9855" spans="1:10" x14ac:dyDescent="0.3">
      <c r="A9855" s="35" t="s">
        <v>88</v>
      </c>
      <c r="B9855" s="36" t="s">
        <v>948</v>
      </c>
      <c r="C9855" s="36" t="s">
        <v>945</v>
      </c>
      <c r="D9855" s="37">
        <v>2488.67</v>
      </c>
      <c r="E9855" s="36">
        <v>1</v>
      </c>
      <c r="F9855" s="38">
        <v>2488.67</v>
      </c>
      <c r="G9855" s="36">
        <v>9845</v>
      </c>
      <c r="H9855" s="39">
        <v>46178</v>
      </c>
      <c r="I9855" s="36" t="s">
        <v>15</v>
      </c>
      <c r="J9855" s="36" t="s">
        <v>3555</v>
      </c>
    </row>
    <row r="9856" spans="1:10" x14ac:dyDescent="0.3">
      <c r="A9856" s="40" t="s">
        <v>32</v>
      </c>
      <c r="B9856" s="36" t="s">
        <v>941</v>
      </c>
      <c r="C9856" s="42" t="s">
        <v>942</v>
      </c>
      <c r="D9856" s="41">
        <v>3070.6</v>
      </c>
      <c r="E9856" s="42">
        <v>4.7</v>
      </c>
      <c r="F9856" s="43">
        <v>14431.82</v>
      </c>
      <c r="G9856" s="42">
        <v>9845</v>
      </c>
      <c r="H9856" s="44">
        <v>46178</v>
      </c>
      <c r="I9856" s="36" t="s">
        <v>15</v>
      </c>
      <c r="J9856" s="42" t="s">
        <v>3555</v>
      </c>
    </row>
    <row r="9857" spans="1:10" x14ac:dyDescent="0.3">
      <c r="A9857" s="35" t="s">
        <v>118</v>
      </c>
      <c r="B9857" s="36" t="s">
        <v>963</v>
      </c>
      <c r="C9857" s="36" t="s">
        <v>945</v>
      </c>
      <c r="D9857" s="37">
        <v>49.07</v>
      </c>
      <c r="E9857" s="36">
        <v>322</v>
      </c>
      <c r="F9857" s="38">
        <v>15800.54</v>
      </c>
      <c r="G9857" s="36">
        <v>10915</v>
      </c>
      <c r="H9857" s="39">
        <v>46185</v>
      </c>
      <c r="I9857" s="36" t="s">
        <v>15</v>
      </c>
      <c r="J9857" s="36" t="s">
        <v>3555</v>
      </c>
    </row>
    <row r="9858" spans="1:10" x14ac:dyDescent="0.3">
      <c r="A9858" s="40" t="s">
        <v>32</v>
      </c>
      <c r="B9858" s="36" t="s">
        <v>941</v>
      </c>
      <c r="C9858" s="42" t="s">
        <v>942</v>
      </c>
      <c r="D9858" s="41">
        <v>3070.6</v>
      </c>
      <c r="E9858" s="42">
        <v>2.9</v>
      </c>
      <c r="F9858" s="43">
        <v>8904.74</v>
      </c>
      <c r="G9858" s="42">
        <v>10915</v>
      </c>
      <c r="H9858" s="44">
        <v>46185</v>
      </c>
      <c r="I9858" s="36" t="s">
        <v>15</v>
      </c>
      <c r="J9858" s="42" t="s">
        <v>3555</v>
      </c>
    </row>
    <row r="9859" spans="1:10" x14ac:dyDescent="0.3">
      <c r="A9859" s="35" t="s">
        <v>118</v>
      </c>
      <c r="B9859" s="36" t="s">
        <v>963</v>
      </c>
      <c r="C9859" s="36" t="s">
        <v>945</v>
      </c>
      <c r="D9859" s="37">
        <v>49.07</v>
      </c>
      <c r="E9859" s="36">
        <v>322</v>
      </c>
      <c r="F9859" s="38">
        <v>15800.54</v>
      </c>
      <c r="G9859" s="36">
        <v>10916</v>
      </c>
      <c r="H9859" s="39">
        <v>46185</v>
      </c>
      <c r="I9859" s="36" t="s">
        <v>15</v>
      </c>
      <c r="J9859" s="36" t="s">
        <v>3555</v>
      </c>
    </row>
    <row r="9860" spans="1:10" x14ac:dyDescent="0.3">
      <c r="A9860" s="40" t="s">
        <v>32</v>
      </c>
      <c r="B9860" s="36" t="s">
        <v>941</v>
      </c>
      <c r="C9860" s="42" t="s">
        <v>942</v>
      </c>
      <c r="D9860" s="41">
        <v>3070.6</v>
      </c>
      <c r="E9860" s="42">
        <v>2.9</v>
      </c>
      <c r="F9860" s="43">
        <v>8904.74</v>
      </c>
      <c r="G9860" s="42">
        <v>10916</v>
      </c>
      <c r="H9860" s="44">
        <v>46185</v>
      </c>
      <c r="I9860" s="36" t="s">
        <v>15</v>
      </c>
      <c r="J9860" s="42" t="s">
        <v>3555</v>
      </c>
    </row>
    <row r="9861" spans="1:10" x14ac:dyDescent="0.3">
      <c r="A9861" s="35" t="s">
        <v>118</v>
      </c>
      <c r="B9861" s="36" t="s">
        <v>963</v>
      </c>
      <c r="C9861" s="36" t="s">
        <v>945</v>
      </c>
      <c r="D9861" s="37">
        <v>49.07</v>
      </c>
      <c r="E9861" s="36">
        <v>322</v>
      </c>
      <c r="F9861" s="38">
        <v>15800.54</v>
      </c>
      <c r="G9861" s="36">
        <v>10917</v>
      </c>
      <c r="H9861" s="39">
        <v>46185</v>
      </c>
      <c r="I9861" s="36" t="s">
        <v>15</v>
      </c>
      <c r="J9861" s="36" t="s">
        <v>3555</v>
      </c>
    </row>
    <row r="9862" spans="1:10" x14ac:dyDescent="0.3">
      <c r="A9862" s="40" t="s">
        <v>32</v>
      </c>
      <c r="B9862" s="36" t="s">
        <v>941</v>
      </c>
      <c r="C9862" s="42" t="s">
        <v>942</v>
      </c>
      <c r="D9862" s="41">
        <v>3070.6</v>
      </c>
      <c r="E9862" s="42">
        <v>2.9</v>
      </c>
      <c r="F9862" s="43">
        <v>8904.74</v>
      </c>
      <c r="G9862" s="42">
        <v>10917</v>
      </c>
      <c r="H9862" s="44">
        <v>46185</v>
      </c>
      <c r="I9862" s="36" t="s">
        <v>15</v>
      </c>
      <c r="J9862" s="42" t="s">
        <v>3555</v>
      </c>
    </row>
    <row r="9863" spans="1:10" x14ac:dyDescent="0.3">
      <c r="A9863" s="35" t="s">
        <v>32</v>
      </c>
      <c r="B9863" s="36" t="s">
        <v>941</v>
      </c>
      <c r="C9863" s="36" t="s">
        <v>942</v>
      </c>
      <c r="D9863" s="37">
        <v>3070.6</v>
      </c>
      <c r="E9863" s="36">
        <v>3.3</v>
      </c>
      <c r="F9863" s="38">
        <v>10132.98</v>
      </c>
      <c r="G9863" s="36">
        <v>10914</v>
      </c>
      <c r="H9863" s="39">
        <v>46183</v>
      </c>
      <c r="I9863" s="36" t="s">
        <v>15</v>
      </c>
      <c r="J9863" s="36" t="s">
        <v>3555</v>
      </c>
    </row>
    <row r="9864" spans="1:10" x14ac:dyDescent="0.3">
      <c r="A9864" s="40" t="s">
        <v>133</v>
      </c>
      <c r="B9864" s="36" t="s">
        <v>961</v>
      </c>
      <c r="C9864" s="42" t="s">
        <v>6347</v>
      </c>
      <c r="D9864" s="41">
        <v>31.17</v>
      </c>
      <c r="E9864" s="42">
        <v>10</v>
      </c>
      <c r="F9864" s="43">
        <v>311.70000000000005</v>
      </c>
      <c r="G9864" s="42">
        <v>10912</v>
      </c>
      <c r="H9864" s="44">
        <v>46183</v>
      </c>
      <c r="I9864" s="36" t="s">
        <v>15</v>
      </c>
      <c r="J9864" s="42" t="s">
        <v>3555</v>
      </c>
    </row>
    <row r="9865" spans="1:10" x14ac:dyDescent="0.3">
      <c r="A9865" s="35" t="s">
        <v>88</v>
      </c>
      <c r="B9865" s="36" t="s">
        <v>948</v>
      </c>
      <c r="C9865" s="36" t="s">
        <v>945</v>
      </c>
      <c r="D9865" s="37">
        <v>2488.67</v>
      </c>
      <c r="E9865" s="36">
        <v>1</v>
      </c>
      <c r="F9865" s="38">
        <v>2488.67</v>
      </c>
      <c r="G9865" s="36">
        <v>10912</v>
      </c>
      <c r="H9865" s="39">
        <v>46183</v>
      </c>
      <c r="I9865" s="36" t="s">
        <v>15</v>
      </c>
      <c r="J9865" s="36" t="s">
        <v>3555</v>
      </c>
    </row>
    <row r="9866" spans="1:10" x14ac:dyDescent="0.3">
      <c r="A9866" s="40" t="s">
        <v>660</v>
      </c>
      <c r="B9866" s="36" t="s">
        <v>1572</v>
      </c>
      <c r="C9866" s="42" t="s">
        <v>945</v>
      </c>
      <c r="D9866" s="41">
        <v>3414.94</v>
      </c>
      <c r="E9866" s="42">
        <v>1</v>
      </c>
      <c r="F9866" s="43">
        <v>3414.94</v>
      </c>
      <c r="G9866" s="42">
        <v>10912</v>
      </c>
      <c r="H9866" s="44">
        <v>46183</v>
      </c>
      <c r="I9866" s="36" t="s">
        <v>15</v>
      </c>
      <c r="J9866" s="42" t="s">
        <v>3555</v>
      </c>
    </row>
    <row r="9867" spans="1:10" x14ac:dyDescent="0.3">
      <c r="A9867" s="35" t="s">
        <v>540</v>
      </c>
      <c r="B9867" s="36" t="s">
        <v>1817</v>
      </c>
      <c r="C9867" s="36" t="s">
        <v>945</v>
      </c>
      <c r="D9867" s="37">
        <v>72.37</v>
      </c>
      <c r="E9867" s="36">
        <v>15</v>
      </c>
      <c r="F9867" s="38">
        <v>1085.5500000000002</v>
      </c>
      <c r="G9867" s="36">
        <v>10912</v>
      </c>
      <c r="H9867" s="39">
        <v>46183</v>
      </c>
      <c r="I9867" s="36" t="s">
        <v>15</v>
      </c>
      <c r="J9867" s="36" t="s">
        <v>3555</v>
      </c>
    </row>
    <row r="9868" spans="1:10" x14ac:dyDescent="0.3">
      <c r="A9868" s="40" t="s">
        <v>432</v>
      </c>
      <c r="B9868" s="36" t="s">
        <v>1645</v>
      </c>
      <c r="C9868" s="42" t="s">
        <v>945</v>
      </c>
      <c r="D9868" s="41">
        <v>2401.37</v>
      </c>
      <c r="E9868" s="42">
        <v>1</v>
      </c>
      <c r="F9868" s="43">
        <v>2401.37</v>
      </c>
      <c r="G9868" s="42">
        <v>10912</v>
      </c>
      <c r="H9868" s="44">
        <v>46183</v>
      </c>
      <c r="I9868" s="36" t="s">
        <v>15</v>
      </c>
      <c r="J9868" s="42" t="s">
        <v>3555</v>
      </c>
    </row>
    <row r="9869" spans="1:10" x14ac:dyDescent="0.3">
      <c r="A9869" s="35" t="s">
        <v>435</v>
      </c>
      <c r="B9869" s="36" t="s">
        <v>1004</v>
      </c>
      <c r="C9869" s="36" t="s">
        <v>945</v>
      </c>
      <c r="D9869" s="37">
        <v>4778.63</v>
      </c>
      <c r="E9869" s="36">
        <v>1</v>
      </c>
      <c r="F9869" s="38">
        <v>4778.63</v>
      </c>
      <c r="G9869" s="36">
        <v>10912</v>
      </c>
      <c r="H9869" s="39">
        <v>46183</v>
      </c>
      <c r="I9869" s="36" t="s">
        <v>15</v>
      </c>
      <c r="J9869" s="36" t="s">
        <v>3555</v>
      </c>
    </row>
    <row r="9870" spans="1:10" x14ac:dyDescent="0.3">
      <c r="A9870" s="40" t="s">
        <v>168</v>
      </c>
      <c r="B9870" s="36" t="s">
        <v>3618</v>
      </c>
      <c r="C9870" s="42" t="s">
        <v>945</v>
      </c>
      <c r="D9870" s="41">
        <v>5643.57</v>
      </c>
      <c r="E9870" s="42">
        <v>2</v>
      </c>
      <c r="F9870" s="43">
        <v>11287.14</v>
      </c>
      <c r="G9870" s="42">
        <v>10913</v>
      </c>
      <c r="H9870" s="44">
        <v>46183</v>
      </c>
      <c r="I9870" s="36" t="s">
        <v>15</v>
      </c>
      <c r="J9870" s="42" t="s">
        <v>3555</v>
      </c>
    </row>
    <row r="9871" spans="1:10" x14ac:dyDescent="0.3">
      <c r="A9871" s="35" t="s">
        <v>124</v>
      </c>
      <c r="B9871" s="36" t="s">
        <v>1593</v>
      </c>
      <c r="C9871" s="36" t="s">
        <v>945</v>
      </c>
      <c r="D9871" s="37">
        <v>2080.39</v>
      </c>
      <c r="E9871" s="36">
        <v>1</v>
      </c>
      <c r="F9871" s="38">
        <v>2080.39</v>
      </c>
      <c r="G9871" s="36">
        <v>10913</v>
      </c>
      <c r="H9871" s="39">
        <v>46183</v>
      </c>
      <c r="I9871" s="36" t="s">
        <v>15</v>
      </c>
      <c r="J9871" s="36" t="s">
        <v>3555</v>
      </c>
    </row>
    <row r="9872" spans="1:10" x14ac:dyDescent="0.3">
      <c r="A9872" s="40" t="s">
        <v>47</v>
      </c>
      <c r="B9872" s="36" t="s">
        <v>1876</v>
      </c>
      <c r="C9872" s="42" t="s">
        <v>945</v>
      </c>
      <c r="D9872" s="41">
        <v>3159.1</v>
      </c>
      <c r="E9872" s="42">
        <v>1</v>
      </c>
      <c r="F9872" s="43">
        <v>3159.1</v>
      </c>
      <c r="G9872" s="42">
        <v>10913</v>
      </c>
      <c r="H9872" s="44">
        <v>46183</v>
      </c>
      <c r="I9872" s="36" t="s">
        <v>15</v>
      </c>
      <c r="J9872" s="42" t="s">
        <v>3555</v>
      </c>
    </row>
    <row r="9873" spans="1:10" x14ac:dyDescent="0.3">
      <c r="A9873" s="35" t="s">
        <v>38</v>
      </c>
      <c r="B9873" s="36" t="s">
        <v>983</v>
      </c>
      <c r="C9873" s="36" t="s">
        <v>942</v>
      </c>
      <c r="D9873" s="37">
        <v>3676.81</v>
      </c>
      <c r="E9873" s="36">
        <v>3.5</v>
      </c>
      <c r="F9873" s="38">
        <v>12868.834999999999</v>
      </c>
      <c r="G9873" s="36">
        <v>10913</v>
      </c>
      <c r="H9873" s="39">
        <v>46183</v>
      </c>
      <c r="I9873" s="36" t="s">
        <v>15</v>
      </c>
      <c r="J9873" s="36" t="s">
        <v>3555</v>
      </c>
    </row>
    <row r="9874" spans="1:10" x14ac:dyDescent="0.3">
      <c r="A9874" s="40" t="s">
        <v>38</v>
      </c>
      <c r="B9874" s="36" t="s">
        <v>983</v>
      </c>
      <c r="C9874" s="42" t="s">
        <v>942</v>
      </c>
      <c r="D9874" s="41">
        <v>3676.81</v>
      </c>
      <c r="E9874" s="42">
        <v>8</v>
      </c>
      <c r="F9874" s="43">
        <v>29414.48</v>
      </c>
      <c r="G9874" s="42">
        <v>9850</v>
      </c>
      <c r="H9874" s="44">
        <v>46181</v>
      </c>
      <c r="I9874" s="36" t="s">
        <v>15</v>
      </c>
      <c r="J9874" s="42" t="s">
        <v>3555</v>
      </c>
    </row>
    <row r="9875" spans="1:10" x14ac:dyDescent="0.3">
      <c r="A9875" s="35" t="s">
        <v>118</v>
      </c>
      <c r="B9875" s="36" t="s">
        <v>963</v>
      </c>
      <c r="C9875" s="36" t="s">
        <v>945</v>
      </c>
      <c r="D9875" s="37">
        <v>49.07</v>
      </c>
      <c r="E9875" s="36">
        <v>331</v>
      </c>
      <c r="F9875" s="38">
        <v>16242.17</v>
      </c>
      <c r="G9875" s="36">
        <v>9847</v>
      </c>
      <c r="H9875" s="39">
        <v>46181</v>
      </c>
      <c r="I9875" s="36" t="s">
        <v>15</v>
      </c>
      <c r="J9875" s="36" t="s">
        <v>3555</v>
      </c>
    </row>
    <row r="9876" spans="1:10" x14ac:dyDescent="0.3">
      <c r="A9876" s="40" t="s">
        <v>32</v>
      </c>
      <c r="B9876" s="36" t="s">
        <v>941</v>
      </c>
      <c r="C9876" s="42" t="s">
        <v>942</v>
      </c>
      <c r="D9876" s="41">
        <v>3070.6</v>
      </c>
      <c r="E9876" s="42">
        <v>2.7</v>
      </c>
      <c r="F9876" s="43">
        <v>8290.6200000000008</v>
      </c>
      <c r="G9876" s="42">
        <v>9847</v>
      </c>
      <c r="H9876" s="44">
        <v>46181</v>
      </c>
      <c r="I9876" s="36" t="s">
        <v>15</v>
      </c>
      <c r="J9876" s="42" t="s">
        <v>3555</v>
      </c>
    </row>
    <row r="9877" spans="1:10" x14ac:dyDescent="0.3">
      <c r="A9877" s="35" t="s">
        <v>118</v>
      </c>
      <c r="B9877" s="36" t="s">
        <v>963</v>
      </c>
      <c r="C9877" s="36" t="s">
        <v>945</v>
      </c>
      <c r="D9877" s="37">
        <v>49.07</v>
      </c>
      <c r="E9877" s="36">
        <v>331</v>
      </c>
      <c r="F9877" s="38">
        <v>16242.17</v>
      </c>
      <c r="G9877" s="36">
        <v>9848</v>
      </c>
      <c r="H9877" s="39">
        <v>46181</v>
      </c>
      <c r="I9877" s="36" t="s">
        <v>15</v>
      </c>
      <c r="J9877" s="36" t="s">
        <v>3555</v>
      </c>
    </row>
    <row r="9878" spans="1:10" x14ac:dyDescent="0.3">
      <c r="A9878" s="40" t="s">
        <v>32</v>
      </c>
      <c r="B9878" s="36" t="s">
        <v>941</v>
      </c>
      <c r="C9878" s="42" t="s">
        <v>942</v>
      </c>
      <c r="D9878" s="41">
        <v>3070.6</v>
      </c>
      <c r="E9878" s="42">
        <v>2.7</v>
      </c>
      <c r="F9878" s="43">
        <v>8290.6200000000008</v>
      </c>
      <c r="G9878" s="42">
        <v>9848</v>
      </c>
      <c r="H9878" s="44">
        <v>46181</v>
      </c>
      <c r="I9878" s="36" t="s">
        <v>15</v>
      </c>
      <c r="J9878" s="42" t="s">
        <v>3555</v>
      </c>
    </row>
    <row r="9879" spans="1:10" x14ac:dyDescent="0.3">
      <c r="A9879" s="35" t="s">
        <v>133</v>
      </c>
      <c r="B9879" s="36" t="s">
        <v>961</v>
      </c>
      <c r="C9879" s="36" t="s">
        <v>6347</v>
      </c>
      <c r="D9879" s="37">
        <v>31.17</v>
      </c>
      <c r="E9879" s="36">
        <v>15</v>
      </c>
      <c r="F9879" s="38">
        <v>467.55</v>
      </c>
      <c r="G9879" s="36">
        <v>9849</v>
      </c>
      <c r="H9879" s="39">
        <v>46181</v>
      </c>
      <c r="I9879" s="36" t="s">
        <v>15</v>
      </c>
      <c r="J9879" s="36" t="s">
        <v>3555</v>
      </c>
    </row>
    <row r="9880" spans="1:10" x14ac:dyDescent="0.3">
      <c r="A9880" s="40" t="s">
        <v>164</v>
      </c>
      <c r="B9880" s="36" t="s">
        <v>989</v>
      </c>
      <c r="C9880" s="42" t="s">
        <v>945</v>
      </c>
      <c r="D9880" s="41">
        <v>242.39</v>
      </c>
      <c r="E9880" s="42">
        <v>3</v>
      </c>
      <c r="F9880" s="43">
        <v>727.17</v>
      </c>
      <c r="G9880" s="42">
        <v>9849</v>
      </c>
      <c r="H9880" s="44">
        <v>46181</v>
      </c>
      <c r="I9880" s="36" t="s">
        <v>15</v>
      </c>
      <c r="J9880" s="42" t="s">
        <v>3555</v>
      </c>
    </row>
    <row r="9881" spans="1:10" x14ac:dyDescent="0.3">
      <c r="A9881" s="35" t="s">
        <v>32</v>
      </c>
      <c r="B9881" s="36" t="s">
        <v>941</v>
      </c>
      <c r="C9881" s="36" t="s">
        <v>942</v>
      </c>
      <c r="D9881" s="37">
        <v>3070.6</v>
      </c>
      <c r="E9881" s="36">
        <v>3.6</v>
      </c>
      <c r="F9881" s="38">
        <v>11054.16</v>
      </c>
      <c r="G9881" s="36">
        <v>9849</v>
      </c>
      <c r="H9881" s="39">
        <v>46181</v>
      </c>
      <c r="I9881" s="36" t="s">
        <v>15</v>
      </c>
      <c r="J9881" s="36" t="s">
        <v>3555</v>
      </c>
    </row>
    <row r="9882" spans="1:10" x14ac:dyDescent="0.3">
      <c r="A9882" s="40" t="s">
        <v>124</v>
      </c>
      <c r="B9882" s="36" t="s">
        <v>1593</v>
      </c>
      <c r="C9882" s="42" t="s">
        <v>945</v>
      </c>
      <c r="D9882" s="41">
        <v>2080.39</v>
      </c>
      <c r="E9882" s="42">
        <v>2</v>
      </c>
      <c r="F9882" s="43">
        <v>4160.78</v>
      </c>
      <c r="G9882" s="42">
        <v>9846</v>
      </c>
      <c r="H9882" s="44">
        <v>46178</v>
      </c>
      <c r="I9882" s="36" t="s">
        <v>15</v>
      </c>
      <c r="J9882" s="42" t="s">
        <v>3555</v>
      </c>
    </row>
    <row r="9883" spans="1:10" x14ac:dyDescent="0.3">
      <c r="A9883" s="35" t="s">
        <v>47</v>
      </c>
      <c r="B9883" s="36" t="s">
        <v>1876</v>
      </c>
      <c r="C9883" s="36" t="s">
        <v>945</v>
      </c>
      <c r="D9883" s="37">
        <v>3159.1</v>
      </c>
      <c r="E9883" s="36">
        <v>2</v>
      </c>
      <c r="F9883" s="38">
        <v>6318.2</v>
      </c>
      <c r="G9883" s="36">
        <v>9846</v>
      </c>
      <c r="H9883" s="39">
        <v>46178</v>
      </c>
      <c r="I9883" s="36" t="s">
        <v>15</v>
      </c>
      <c r="J9883" s="36" t="s">
        <v>3555</v>
      </c>
    </row>
    <row r="9884" spans="1:10" x14ac:dyDescent="0.3">
      <c r="A9884" s="40" t="s">
        <v>38</v>
      </c>
      <c r="B9884" s="36" t="s">
        <v>983</v>
      </c>
      <c r="C9884" s="42" t="s">
        <v>942</v>
      </c>
      <c r="D9884" s="41">
        <v>3676.81</v>
      </c>
      <c r="E9884" s="42">
        <v>5</v>
      </c>
      <c r="F9884" s="43">
        <v>18384.05</v>
      </c>
      <c r="G9884" s="42">
        <v>9846</v>
      </c>
      <c r="H9884" s="44">
        <v>46178</v>
      </c>
      <c r="I9884" s="36" t="s">
        <v>15</v>
      </c>
      <c r="J9884" s="42" t="s">
        <v>3555</v>
      </c>
    </row>
    <row r="9885" spans="1:10" x14ac:dyDescent="0.3">
      <c r="A9885" s="35" t="s">
        <v>192</v>
      </c>
      <c r="B9885" s="36" t="s">
        <v>980</v>
      </c>
      <c r="C9885" s="36" t="s">
        <v>945</v>
      </c>
      <c r="D9885" s="37">
        <v>3621.41</v>
      </c>
      <c r="E9885" s="36">
        <v>1</v>
      </c>
      <c r="F9885" s="38">
        <v>3621.41</v>
      </c>
      <c r="G9885" s="36">
        <v>9842</v>
      </c>
      <c r="H9885" s="39">
        <v>46174</v>
      </c>
      <c r="I9885" s="36" t="s">
        <v>15</v>
      </c>
      <c r="J9885" s="36" t="s">
        <v>3555</v>
      </c>
    </row>
    <row r="9886" spans="1:10" x14ac:dyDescent="0.3">
      <c r="A9886" s="40" t="s">
        <v>51</v>
      </c>
      <c r="B9886" s="36" t="s">
        <v>1010</v>
      </c>
      <c r="C9886" s="42" t="s">
        <v>945</v>
      </c>
      <c r="D9886" s="41">
        <v>4623.08</v>
      </c>
      <c r="E9886" s="42">
        <v>1</v>
      </c>
      <c r="F9886" s="43">
        <v>4623.08</v>
      </c>
      <c r="G9886" s="42">
        <v>9842</v>
      </c>
      <c r="H9886" s="44">
        <v>46174</v>
      </c>
      <c r="I9886" s="36" t="s">
        <v>15</v>
      </c>
      <c r="J9886" s="42" t="s">
        <v>3555</v>
      </c>
    </row>
    <row r="9887" spans="1:10" x14ac:dyDescent="0.3">
      <c r="A9887" s="35" t="s">
        <v>184</v>
      </c>
      <c r="B9887" s="36" t="s">
        <v>1544</v>
      </c>
      <c r="C9887" s="36" t="s">
        <v>945</v>
      </c>
      <c r="D9887" s="37">
        <v>2927.95</v>
      </c>
      <c r="E9887" s="36">
        <v>1</v>
      </c>
      <c r="F9887" s="38">
        <v>2927.95</v>
      </c>
      <c r="G9887" s="36">
        <v>9842</v>
      </c>
      <c r="H9887" s="39">
        <v>46174</v>
      </c>
      <c r="I9887" s="36" t="s">
        <v>15</v>
      </c>
      <c r="J9887" s="36" t="s">
        <v>3555</v>
      </c>
    </row>
    <row r="9888" spans="1:10" x14ac:dyDescent="0.3">
      <c r="A9888" s="40" t="s">
        <v>38</v>
      </c>
      <c r="B9888" s="36" t="s">
        <v>983</v>
      </c>
      <c r="C9888" s="42" t="s">
        <v>942</v>
      </c>
      <c r="D9888" s="41">
        <v>3676.81</v>
      </c>
      <c r="E9888" s="42">
        <v>5</v>
      </c>
      <c r="F9888" s="43">
        <v>18384.05</v>
      </c>
      <c r="G9888" s="42">
        <v>9842</v>
      </c>
      <c r="H9888" s="44">
        <v>46174</v>
      </c>
      <c r="I9888" s="36" t="s">
        <v>15</v>
      </c>
      <c r="J9888" s="42" t="s">
        <v>3555</v>
      </c>
    </row>
    <row r="9889" spans="1:10" x14ac:dyDescent="0.3">
      <c r="A9889" s="35" t="s">
        <v>189</v>
      </c>
      <c r="B9889" s="36" t="s">
        <v>998</v>
      </c>
      <c r="C9889" s="36" t="s">
        <v>945</v>
      </c>
      <c r="D9889" s="37">
        <v>2283.81</v>
      </c>
      <c r="E9889" s="36">
        <v>1</v>
      </c>
      <c r="F9889" s="38">
        <v>2283.81</v>
      </c>
      <c r="G9889" s="36">
        <v>9841</v>
      </c>
      <c r="H9889" s="39">
        <v>46174</v>
      </c>
      <c r="I9889" s="36" t="s">
        <v>15</v>
      </c>
      <c r="J9889" s="36" t="s">
        <v>3555</v>
      </c>
    </row>
    <row r="9890" spans="1:10" x14ac:dyDescent="0.3">
      <c r="A9890" s="40" t="s">
        <v>2504</v>
      </c>
      <c r="B9890" s="36" t="s">
        <v>2505</v>
      </c>
      <c r="C9890" s="42" t="s">
        <v>945</v>
      </c>
      <c r="D9890" s="41">
        <v>5299.78</v>
      </c>
      <c r="E9890" s="42">
        <v>1</v>
      </c>
      <c r="F9890" s="43">
        <v>5299.78</v>
      </c>
      <c r="G9890" s="42">
        <v>9841</v>
      </c>
      <c r="H9890" s="44">
        <v>46174</v>
      </c>
      <c r="I9890" s="36" t="s">
        <v>15</v>
      </c>
      <c r="J9890" s="42" t="s">
        <v>3555</v>
      </c>
    </row>
    <row r="9891" spans="1:10" x14ac:dyDescent="0.3">
      <c r="A9891" s="35" t="s">
        <v>660</v>
      </c>
      <c r="B9891" s="36" t="s">
        <v>1572</v>
      </c>
      <c r="C9891" s="36" t="s">
        <v>945</v>
      </c>
      <c r="D9891" s="37">
        <v>3414.94</v>
      </c>
      <c r="E9891" s="36">
        <v>1</v>
      </c>
      <c r="F9891" s="38">
        <v>3414.94</v>
      </c>
      <c r="G9891" s="36">
        <v>9841</v>
      </c>
      <c r="H9891" s="39">
        <v>46174</v>
      </c>
      <c r="I9891" s="36" t="s">
        <v>15</v>
      </c>
      <c r="J9891" s="36" t="s">
        <v>3555</v>
      </c>
    </row>
    <row r="9892" spans="1:10" x14ac:dyDescent="0.3">
      <c r="A9892" s="40" t="s">
        <v>32</v>
      </c>
      <c r="B9892" s="36" t="s">
        <v>941</v>
      </c>
      <c r="C9892" s="42" t="s">
        <v>942</v>
      </c>
      <c r="D9892" s="41">
        <v>3070.6</v>
      </c>
      <c r="E9892" s="42">
        <v>4.4000000000000004</v>
      </c>
      <c r="F9892" s="43">
        <v>13510.640000000001</v>
      </c>
      <c r="G9892" s="42">
        <v>9841</v>
      </c>
      <c r="H9892" s="44">
        <v>46174</v>
      </c>
      <c r="I9892" s="36" t="s">
        <v>15</v>
      </c>
      <c r="J9892" s="42" t="s">
        <v>3555</v>
      </c>
    </row>
    <row r="9893" spans="1:10" x14ac:dyDescent="0.3">
      <c r="A9893" s="35" t="s">
        <v>410</v>
      </c>
      <c r="B9893" s="36" t="s">
        <v>958</v>
      </c>
      <c r="C9893" s="36" t="s">
        <v>945</v>
      </c>
      <c r="D9893" s="37">
        <v>720.1</v>
      </c>
      <c r="E9893" s="36">
        <v>3</v>
      </c>
      <c r="F9893" s="38">
        <v>2160.3000000000002</v>
      </c>
      <c r="G9893" s="36">
        <v>1000</v>
      </c>
      <c r="H9893" s="39">
        <v>46198</v>
      </c>
      <c r="I9893" s="36" t="s">
        <v>15</v>
      </c>
      <c r="J9893" s="36" t="s">
        <v>3559</v>
      </c>
    </row>
    <row r="9894" spans="1:10" x14ac:dyDescent="0.3">
      <c r="A9894" s="40" t="s">
        <v>562</v>
      </c>
      <c r="B9894" s="36" t="s">
        <v>978</v>
      </c>
      <c r="C9894" s="42" t="s">
        <v>945</v>
      </c>
      <c r="D9894" s="41">
        <v>906.81</v>
      </c>
      <c r="E9894" s="42">
        <v>3</v>
      </c>
      <c r="F9894" s="43">
        <v>2720.43</v>
      </c>
      <c r="G9894" s="42">
        <v>1000</v>
      </c>
      <c r="H9894" s="44">
        <v>46198</v>
      </c>
      <c r="I9894" s="36" t="s">
        <v>15</v>
      </c>
      <c r="J9894" s="42" t="s">
        <v>3559</v>
      </c>
    </row>
    <row r="9895" spans="1:10" x14ac:dyDescent="0.3">
      <c r="A9895" s="35" t="s">
        <v>157</v>
      </c>
      <c r="B9895" s="36" t="s">
        <v>1819</v>
      </c>
      <c r="C9895" s="36" t="s">
        <v>945</v>
      </c>
      <c r="D9895" s="37">
        <v>14062.78</v>
      </c>
      <c r="E9895" s="36">
        <v>1</v>
      </c>
      <c r="F9895" s="38">
        <v>14062.78</v>
      </c>
      <c r="G9895" s="36">
        <v>1000</v>
      </c>
      <c r="H9895" s="39">
        <v>46198</v>
      </c>
      <c r="I9895" s="36" t="s">
        <v>15</v>
      </c>
      <c r="J9895" s="36" t="s">
        <v>3559</v>
      </c>
    </row>
    <row r="9896" spans="1:10" x14ac:dyDescent="0.3">
      <c r="A9896" s="40" t="s">
        <v>1297</v>
      </c>
      <c r="B9896" s="36" t="s">
        <v>2643</v>
      </c>
      <c r="C9896" s="42" t="s">
        <v>945</v>
      </c>
      <c r="D9896" s="41">
        <v>2180.2800000000002</v>
      </c>
      <c r="E9896" s="42">
        <v>3</v>
      </c>
      <c r="F9896" s="43">
        <v>6540.84</v>
      </c>
      <c r="G9896" s="42">
        <v>1000</v>
      </c>
      <c r="H9896" s="44">
        <v>46198</v>
      </c>
      <c r="I9896" s="36" t="s">
        <v>15</v>
      </c>
      <c r="J9896" s="42" t="s">
        <v>3559</v>
      </c>
    </row>
    <row r="9897" spans="1:10" x14ac:dyDescent="0.3">
      <c r="A9897" s="35" t="s">
        <v>683</v>
      </c>
      <c r="B9897" s="36" t="s">
        <v>1706</v>
      </c>
      <c r="C9897" s="36" t="s">
        <v>945</v>
      </c>
      <c r="D9897" s="37">
        <v>966.86</v>
      </c>
      <c r="E9897" s="36">
        <v>1</v>
      </c>
      <c r="F9897" s="38">
        <v>966.86</v>
      </c>
      <c r="G9897" s="36">
        <v>1000</v>
      </c>
      <c r="H9897" s="39">
        <v>46198</v>
      </c>
      <c r="I9897" s="36" t="s">
        <v>15</v>
      </c>
      <c r="J9897" s="36" t="s">
        <v>3559</v>
      </c>
    </row>
    <row r="9898" spans="1:10" x14ac:dyDescent="0.3">
      <c r="A9898" s="40" t="s">
        <v>192</v>
      </c>
      <c r="B9898" s="36" t="s">
        <v>980</v>
      </c>
      <c r="C9898" s="42" t="s">
        <v>945</v>
      </c>
      <c r="D9898" s="41">
        <v>3621.41</v>
      </c>
      <c r="E9898" s="42">
        <v>4</v>
      </c>
      <c r="F9898" s="43">
        <v>14485.64</v>
      </c>
      <c r="G9898" s="42">
        <v>10728</v>
      </c>
      <c r="H9898" s="44">
        <v>46191</v>
      </c>
      <c r="I9898" s="36" t="s">
        <v>15</v>
      </c>
      <c r="J9898" s="42" t="s">
        <v>3447</v>
      </c>
    </row>
    <row r="9899" spans="1:10" x14ac:dyDescent="0.3">
      <c r="A9899" s="35" t="s">
        <v>241</v>
      </c>
      <c r="B9899" s="36" t="s">
        <v>979</v>
      </c>
      <c r="C9899" s="36" t="s">
        <v>945</v>
      </c>
      <c r="D9899" s="37">
        <v>788.49</v>
      </c>
      <c r="E9899" s="36">
        <v>4</v>
      </c>
      <c r="F9899" s="38">
        <v>3153.96</v>
      </c>
      <c r="G9899" s="36">
        <v>10728</v>
      </c>
      <c r="H9899" s="39">
        <v>46191</v>
      </c>
      <c r="I9899" s="36" t="s">
        <v>15</v>
      </c>
      <c r="J9899" s="36" t="s">
        <v>3447</v>
      </c>
    </row>
    <row r="9900" spans="1:10" x14ac:dyDescent="0.3">
      <c r="A9900" s="40" t="s">
        <v>38</v>
      </c>
      <c r="B9900" s="36" t="s">
        <v>983</v>
      </c>
      <c r="C9900" s="42" t="s">
        <v>942</v>
      </c>
      <c r="D9900" s="41">
        <v>3676.81</v>
      </c>
      <c r="E9900" s="42">
        <v>3</v>
      </c>
      <c r="F9900" s="43">
        <v>11030.43</v>
      </c>
      <c r="G9900" s="42">
        <v>10728</v>
      </c>
      <c r="H9900" s="44">
        <v>46191</v>
      </c>
      <c r="I9900" s="36" t="s">
        <v>15</v>
      </c>
      <c r="J9900" s="42" t="s">
        <v>3447</v>
      </c>
    </row>
    <row r="9901" spans="1:10" x14ac:dyDescent="0.3">
      <c r="A9901" s="35" t="s">
        <v>47</v>
      </c>
      <c r="B9901" s="36" t="s">
        <v>1876</v>
      </c>
      <c r="C9901" s="36" t="s">
        <v>945</v>
      </c>
      <c r="D9901" s="37">
        <v>3159.1</v>
      </c>
      <c r="E9901" s="36">
        <v>2</v>
      </c>
      <c r="F9901" s="38">
        <v>6318.2</v>
      </c>
      <c r="G9901" s="36">
        <v>10724</v>
      </c>
      <c r="H9901" s="39">
        <v>46184</v>
      </c>
      <c r="I9901" s="36" t="s">
        <v>15</v>
      </c>
      <c r="J9901" s="36" t="s">
        <v>3447</v>
      </c>
    </row>
    <row r="9902" spans="1:10" x14ac:dyDescent="0.3">
      <c r="A9902" s="40" t="s">
        <v>192</v>
      </c>
      <c r="B9902" s="36" t="s">
        <v>980</v>
      </c>
      <c r="C9902" s="42" t="s">
        <v>945</v>
      </c>
      <c r="D9902" s="41">
        <v>3621.41</v>
      </c>
      <c r="E9902" s="42">
        <v>1</v>
      </c>
      <c r="F9902" s="43">
        <v>3621.41</v>
      </c>
      <c r="G9902" s="42">
        <v>10724</v>
      </c>
      <c r="H9902" s="44">
        <v>46184</v>
      </c>
      <c r="I9902" s="36" t="s">
        <v>15</v>
      </c>
      <c r="J9902" s="42" t="s">
        <v>3447</v>
      </c>
    </row>
    <row r="9903" spans="1:10" x14ac:dyDescent="0.3">
      <c r="A9903" s="35" t="s">
        <v>51</v>
      </c>
      <c r="B9903" s="36" t="s">
        <v>1010</v>
      </c>
      <c r="C9903" s="36" t="s">
        <v>945</v>
      </c>
      <c r="D9903" s="37">
        <v>4623.08</v>
      </c>
      <c r="E9903" s="36">
        <v>1</v>
      </c>
      <c r="F9903" s="38">
        <v>4623.08</v>
      </c>
      <c r="G9903" s="36">
        <v>10724</v>
      </c>
      <c r="H9903" s="39">
        <v>46184</v>
      </c>
      <c r="I9903" s="36" t="s">
        <v>15</v>
      </c>
      <c r="J9903" s="36" t="s">
        <v>3447</v>
      </c>
    </row>
    <row r="9904" spans="1:10" x14ac:dyDescent="0.3">
      <c r="A9904" s="40" t="s">
        <v>241</v>
      </c>
      <c r="B9904" s="36" t="s">
        <v>979</v>
      </c>
      <c r="C9904" s="42" t="s">
        <v>945</v>
      </c>
      <c r="D9904" s="41">
        <v>788.49</v>
      </c>
      <c r="E9904" s="42">
        <v>4</v>
      </c>
      <c r="F9904" s="43">
        <v>3153.96</v>
      </c>
      <c r="G9904" s="42">
        <v>10724</v>
      </c>
      <c r="H9904" s="44">
        <v>46184</v>
      </c>
      <c r="I9904" s="36" t="s">
        <v>15</v>
      </c>
      <c r="J9904" s="42" t="s">
        <v>3447</v>
      </c>
    </row>
    <row r="9905" spans="1:10" x14ac:dyDescent="0.3">
      <c r="A9905" s="35" t="s">
        <v>32</v>
      </c>
      <c r="B9905" s="36" t="s">
        <v>941</v>
      </c>
      <c r="C9905" s="36" t="s">
        <v>942</v>
      </c>
      <c r="D9905" s="37">
        <v>3070.6</v>
      </c>
      <c r="E9905" s="36">
        <v>2</v>
      </c>
      <c r="F9905" s="38">
        <v>6141.2</v>
      </c>
      <c r="G9905" s="36">
        <v>10724</v>
      </c>
      <c r="H9905" s="39">
        <v>46184</v>
      </c>
      <c r="I9905" s="36" t="s">
        <v>15</v>
      </c>
      <c r="J9905" s="36" t="s">
        <v>3447</v>
      </c>
    </row>
    <row r="9906" spans="1:10" x14ac:dyDescent="0.3">
      <c r="A9906" s="40" t="s">
        <v>301</v>
      </c>
      <c r="B9906" s="36" t="s">
        <v>1594</v>
      </c>
      <c r="C9906" s="42" t="s">
        <v>945</v>
      </c>
      <c r="D9906" s="41">
        <v>1659.83</v>
      </c>
      <c r="E9906" s="42">
        <v>4</v>
      </c>
      <c r="F9906" s="43">
        <v>6639.32</v>
      </c>
      <c r="G9906" s="42">
        <v>10727</v>
      </c>
      <c r="H9906" s="44">
        <v>46185</v>
      </c>
      <c r="I9906" s="36" t="s">
        <v>15</v>
      </c>
      <c r="J9906" s="42" t="s">
        <v>3447</v>
      </c>
    </row>
    <row r="9907" spans="1:10" x14ac:dyDescent="0.3">
      <c r="A9907" s="35" t="s">
        <v>192</v>
      </c>
      <c r="B9907" s="36" t="s">
        <v>980</v>
      </c>
      <c r="C9907" s="36" t="s">
        <v>945</v>
      </c>
      <c r="D9907" s="37">
        <v>3621.41</v>
      </c>
      <c r="E9907" s="36">
        <v>1</v>
      </c>
      <c r="F9907" s="38">
        <v>3621.41</v>
      </c>
      <c r="G9907" s="36">
        <v>17385</v>
      </c>
      <c r="H9907" s="39">
        <v>46185</v>
      </c>
      <c r="I9907" s="36" t="s">
        <v>15</v>
      </c>
      <c r="J9907" s="36" t="s">
        <v>3676</v>
      </c>
    </row>
    <row r="9908" spans="1:10" x14ac:dyDescent="0.3">
      <c r="A9908" s="40" t="s">
        <v>413</v>
      </c>
      <c r="B9908" s="36" t="s">
        <v>3680</v>
      </c>
      <c r="C9908" s="42" t="s">
        <v>945</v>
      </c>
      <c r="D9908" s="41">
        <v>2927.95</v>
      </c>
      <c r="E9908" s="42">
        <v>1</v>
      </c>
      <c r="F9908" s="43">
        <v>2927.95</v>
      </c>
      <c r="G9908" s="42">
        <v>17385</v>
      </c>
      <c r="H9908" s="44">
        <v>46185</v>
      </c>
      <c r="I9908" s="36" t="s">
        <v>15</v>
      </c>
      <c r="J9908" s="42" t="s">
        <v>3676</v>
      </c>
    </row>
    <row r="9909" spans="1:10" x14ac:dyDescent="0.3">
      <c r="A9909" s="35" t="s">
        <v>176</v>
      </c>
      <c r="B9909" s="36" t="s">
        <v>1650</v>
      </c>
      <c r="C9909" s="36" t="s">
        <v>945</v>
      </c>
      <c r="D9909" s="37">
        <v>4006.67</v>
      </c>
      <c r="E9909" s="36">
        <v>1</v>
      </c>
      <c r="F9909" s="38">
        <v>4006.67</v>
      </c>
      <c r="G9909" s="36">
        <v>17385</v>
      </c>
      <c r="H9909" s="39">
        <v>46185</v>
      </c>
      <c r="I9909" s="36" t="s">
        <v>15</v>
      </c>
      <c r="J9909" s="36" t="s">
        <v>3676</v>
      </c>
    </row>
    <row r="9910" spans="1:10" x14ac:dyDescent="0.3">
      <c r="A9910" s="40" t="s">
        <v>38</v>
      </c>
      <c r="B9910" s="36" t="s">
        <v>983</v>
      </c>
      <c r="C9910" s="42" t="s">
        <v>942</v>
      </c>
      <c r="D9910" s="41">
        <v>3676.81</v>
      </c>
      <c r="E9910" s="42">
        <v>5</v>
      </c>
      <c r="F9910" s="43">
        <v>18384.05</v>
      </c>
      <c r="G9910" s="42">
        <v>17385</v>
      </c>
      <c r="H9910" s="44">
        <v>46185</v>
      </c>
      <c r="I9910" s="36" t="s">
        <v>15</v>
      </c>
      <c r="J9910" s="42" t="s">
        <v>3676</v>
      </c>
    </row>
    <row r="9911" spans="1:10" x14ac:dyDescent="0.3">
      <c r="A9911" s="35" t="s">
        <v>32</v>
      </c>
      <c r="B9911" s="36" t="s">
        <v>941</v>
      </c>
      <c r="C9911" s="36" t="s">
        <v>942</v>
      </c>
      <c r="D9911" s="37">
        <v>3070.6</v>
      </c>
      <c r="E9911" s="36">
        <v>8</v>
      </c>
      <c r="F9911" s="38">
        <v>24564.799999999999</v>
      </c>
      <c r="G9911" s="36">
        <v>17384</v>
      </c>
      <c r="H9911" s="39">
        <v>46184</v>
      </c>
      <c r="I9911" s="36" t="s">
        <v>15</v>
      </c>
      <c r="J9911" s="36" t="s">
        <v>3551</v>
      </c>
    </row>
    <row r="9912" spans="1:10" x14ac:dyDescent="0.3">
      <c r="A9912" s="40" t="s">
        <v>102</v>
      </c>
      <c r="B9912" s="36" t="s">
        <v>1552</v>
      </c>
      <c r="C9912" s="42" t="s">
        <v>945</v>
      </c>
      <c r="D9912" s="41">
        <v>41.71</v>
      </c>
      <c r="E9912" s="42">
        <v>546</v>
      </c>
      <c r="F9912" s="43">
        <v>22773.66</v>
      </c>
      <c r="G9912" s="42">
        <v>17389</v>
      </c>
      <c r="H9912" s="44">
        <v>46196</v>
      </c>
      <c r="I9912" s="36" t="s">
        <v>15</v>
      </c>
      <c r="J9912" s="42" t="s">
        <v>3676</v>
      </c>
    </row>
    <row r="9913" spans="1:10" x14ac:dyDescent="0.3">
      <c r="A9913" s="35" t="s">
        <v>335</v>
      </c>
      <c r="B9913" s="36" t="s">
        <v>2001</v>
      </c>
      <c r="C9913" s="36" t="s">
        <v>945</v>
      </c>
      <c r="D9913" s="37">
        <v>471.79</v>
      </c>
      <c r="E9913" s="36">
        <v>4</v>
      </c>
      <c r="F9913" s="38">
        <v>1887.16</v>
      </c>
      <c r="G9913" s="36">
        <v>17389</v>
      </c>
      <c r="H9913" s="39">
        <v>46196</v>
      </c>
      <c r="I9913" s="36" t="s">
        <v>15</v>
      </c>
      <c r="J9913" s="36" t="s">
        <v>3676</v>
      </c>
    </row>
    <row r="9914" spans="1:10" x14ac:dyDescent="0.3">
      <c r="A9914" s="40" t="s">
        <v>127</v>
      </c>
      <c r="B9914" s="36" t="s">
        <v>1018</v>
      </c>
      <c r="C9914" s="42" t="s">
        <v>945</v>
      </c>
      <c r="D9914" s="41">
        <v>145.85</v>
      </c>
      <c r="E9914" s="42">
        <v>6</v>
      </c>
      <c r="F9914" s="43">
        <v>875.09999999999991</v>
      </c>
      <c r="G9914" s="42">
        <v>17389</v>
      </c>
      <c r="H9914" s="44">
        <v>46196</v>
      </c>
      <c r="I9914" s="36" t="s">
        <v>15</v>
      </c>
      <c r="J9914" s="42" t="s">
        <v>3676</v>
      </c>
    </row>
    <row r="9915" spans="1:10" x14ac:dyDescent="0.3">
      <c r="A9915" s="35" t="s">
        <v>424</v>
      </c>
      <c r="B9915" s="36" t="s">
        <v>1627</v>
      </c>
      <c r="C9915" s="36" t="s">
        <v>945</v>
      </c>
      <c r="D9915" s="37">
        <v>271.82</v>
      </c>
      <c r="E9915" s="36">
        <v>4</v>
      </c>
      <c r="F9915" s="38">
        <v>1087.28</v>
      </c>
      <c r="G9915" s="36">
        <v>17389</v>
      </c>
      <c r="H9915" s="39">
        <v>46196</v>
      </c>
      <c r="I9915" s="36" t="s">
        <v>15</v>
      </c>
      <c r="J9915" s="36" t="s">
        <v>3676</v>
      </c>
    </row>
    <row r="9916" spans="1:10" x14ac:dyDescent="0.3">
      <c r="A9916" s="40" t="s">
        <v>6348</v>
      </c>
      <c r="B9916" s="36" t="s">
        <v>6349</v>
      </c>
      <c r="C9916" s="42" t="s">
        <v>945</v>
      </c>
      <c r="D9916" s="41">
        <v>3309.29</v>
      </c>
      <c r="E9916" s="42">
        <v>2</v>
      </c>
      <c r="F9916" s="43">
        <v>6618.58</v>
      </c>
      <c r="G9916" s="42">
        <v>17390</v>
      </c>
      <c r="H9916" s="44">
        <v>46190</v>
      </c>
      <c r="I9916" s="36" t="s">
        <v>15</v>
      </c>
      <c r="J9916" s="42" t="s">
        <v>3676</v>
      </c>
    </row>
    <row r="9917" spans="1:10" x14ac:dyDescent="0.3">
      <c r="A9917" s="35" t="s">
        <v>199</v>
      </c>
      <c r="B9917" s="36" t="s">
        <v>1743</v>
      </c>
      <c r="C9917" s="36" t="s">
        <v>945</v>
      </c>
      <c r="D9917" s="37">
        <v>2877.52</v>
      </c>
      <c r="E9917" s="36">
        <v>1</v>
      </c>
      <c r="F9917" s="38">
        <v>2877.52</v>
      </c>
      <c r="G9917" s="36">
        <v>17390</v>
      </c>
      <c r="H9917" s="39">
        <v>46190</v>
      </c>
      <c r="I9917" s="36" t="s">
        <v>15</v>
      </c>
      <c r="J9917" s="36" t="s">
        <v>3676</v>
      </c>
    </row>
    <row r="9918" spans="1:10" x14ac:dyDescent="0.3">
      <c r="A9918" s="40" t="s">
        <v>268</v>
      </c>
      <c r="B9918" s="36" t="s">
        <v>1616</v>
      </c>
      <c r="C9918" s="42" t="s">
        <v>945</v>
      </c>
      <c r="D9918" s="41">
        <v>727.17</v>
      </c>
      <c r="E9918" s="42">
        <v>1</v>
      </c>
      <c r="F9918" s="43">
        <v>727.17</v>
      </c>
      <c r="G9918" s="42">
        <v>17390</v>
      </c>
      <c r="H9918" s="44">
        <v>46190</v>
      </c>
      <c r="I9918" s="36" t="s">
        <v>15</v>
      </c>
      <c r="J9918" s="42" t="s">
        <v>3676</v>
      </c>
    </row>
    <row r="9919" spans="1:10" x14ac:dyDescent="0.3">
      <c r="A9919" s="35" t="s">
        <v>123</v>
      </c>
      <c r="B9919" s="36" t="s">
        <v>6182</v>
      </c>
      <c r="C9919" s="36" t="s">
        <v>945</v>
      </c>
      <c r="D9919" s="37">
        <v>977.49</v>
      </c>
      <c r="E9919" s="36">
        <v>9</v>
      </c>
      <c r="F9919" s="38">
        <v>8797.41</v>
      </c>
      <c r="G9919" s="36">
        <v>17390</v>
      </c>
      <c r="H9919" s="39">
        <v>46190</v>
      </c>
      <c r="I9919" s="36" t="s">
        <v>15</v>
      </c>
      <c r="J9919" s="36" t="s">
        <v>3676</v>
      </c>
    </row>
    <row r="9920" spans="1:10" x14ac:dyDescent="0.3">
      <c r="A9920" s="40" t="s">
        <v>193</v>
      </c>
      <c r="B9920" s="36" t="s">
        <v>2064</v>
      </c>
      <c r="C9920" s="42" t="s">
        <v>945</v>
      </c>
      <c r="D9920" s="41">
        <v>1639.62</v>
      </c>
      <c r="E9920" s="42">
        <v>3</v>
      </c>
      <c r="F9920" s="43">
        <v>4918.8599999999997</v>
      </c>
      <c r="G9920" s="42">
        <v>17390</v>
      </c>
      <c r="H9920" s="44">
        <v>46190</v>
      </c>
      <c r="I9920" s="36" t="s">
        <v>15</v>
      </c>
      <c r="J9920" s="42" t="s">
        <v>3676</v>
      </c>
    </row>
    <row r="9921" spans="1:10" x14ac:dyDescent="0.3">
      <c r="A9921" s="35" t="s">
        <v>177</v>
      </c>
      <c r="B9921" s="36" t="s">
        <v>966</v>
      </c>
      <c r="C9921" s="36" t="s">
        <v>945</v>
      </c>
      <c r="D9921" s="37">
        <v>1487.48</v>
      </c>
      <c r="E9921" s="36">
        <v>1</v>
      </c>
      <c r="F9921" s="38">
        <v>1487.48</v>
      </c>
      <c r="G9921" s="36">
        <v>17390</v>
      </c>
      <c r="H9921" s="39">
        <v>46190</v>
      </c>
      <c r="I9921" s="36" t="s">
        <v>15</v>
      </c>
      <c r="J9921" s="36" t="s">
        <v>3676</v>
      </c>
    </row>
    <row r="9922" spans="1:10" x14ac:dyDescent="0.3">
      <c r="A9922" s="40" t="s">
        <v>410</v>
      </c>
      <c r="B9922" s="36" t="s">
        <v>958</v>
      </c>
      <c r="C9922" s="42" t="s">
        <v>945</v>
      </c>
      <c r="D9922" s="41">
        <v>720.1</v>
      </c>
      <c r="E9922" s="42">
        <v>9</v>
      </c>
      <c r="F9922" s="43">
        <v>6480.9000000000005</v>
      </c>
      <c r="G9922" s="42">
        <v>17391</v>
      </c>
      <c r="H9922" s="44">
        <v>46193</v>
      </c>
      <c r="I9922" s="36" t="s">
        <v>15</v>
      </c>
      <c r="J9922" s="42" t="s">
        <v>3676</v>
      </c>
    </row>
    <row r="9923" spans="1:10" x14ac:dyDescent="0.3">
      <c r="A9923" s="35" t="s">
        <v>562</v>
      </c>
      <c r="B9923" s="36" t="s">
        <v>978</v>
      </c>
      <c r="C9923" s="36" t="s">
        <v>945</v>
      </c>
      <c r="D9923" s="37">
        <v>906.81</v>
      </c>
      <c r="E9923" s="36">
        <v>3</v>
      </c>
      <c r="F9923" s="38">
        <v>2720.43</v>
      </c>
      <c r="G9923" s="36">
        <v>17391</v>
      </c>
      <c r="H9923" s="39">
        <v>46193</v>
      </c>
      <c r="I9923" s="36" t="s">
        <v>15</v>
      </c>
      <c r="J9923" s="36" t="s">
        <v>3676</v>
      </c>
    </row>
    <row r="9924" spans="1:10" x14ac:dyDescent="0.3">
      <c r="A9924" s="40" t="s">
        <v>787</v>
      </c>
      <c r="B9924" s="36" t="s">
        <v>949</v>
      </c>
      <c r="C9924" s="42" t="s">
        <v>945</v>
      </c>
      <c r="D9924" s="41">
        <v>1737.81</v>
      </c>
      <c r="E9924" s="42">
        <v>3</v>
      </c>
      <c r="F9924" s="43">
        <v>5213.43</v>
      </c>
      <c r="G9924" s="42">
        <v>17391</v>
      </c>
      <c r="H9924" s="44">
        <v>46193</v>
      </c>
      <c r="I9924" s="36" t="s">
        <v>15</v>
      </c>
      <c r="J9924" s="42" t="s">
        <v>3676</v>
      </c>
    </row>
    <row r="9925" spans="1:10" x14ac:dyDescent="0.3">
      <c r="A9925" s="35" t="s">
        <v>32</v>
      </c>
      <c r="B9925" s="36" t="s">
        <v>941</v>
      </c>
      <c r="C9925" s="36" t="s">
        <v>942</v>
      </c>
      <c r="D9925" s="37">
        <v>3070.6</v>
      </c>
      <c r="E9925" s="36">
        <v>4</v>
      </c>
      <c r="F9925" s="38">
        <v>12282.4</v>
      </c>
      <c r="G9925" s="36">
        <v>17391</v>
      </c>
      <c r="H9925" s="39">
        <v>46193</v>
      </c>
      <c r="I9925" s="36" t="s">
        <v>15</v>
      </c>
      <c r="J9925" s="36" t="s">
        <v>3676</v>
      </c>
    </row>
    <row r="9926" spans="1:10" x14ac:dyDescent="0.3">
      <c r="A9926" s="40" t="s">
        <v>241</v>
      </c>
      <c r="B9926" s="36" t="s">
        <v>979</v>
      </c>
      <c r="C9926" s="42" t="s">
        <v>945</v>
      </c>
      <c r="D9926" s="41">
        <v>788.49</v>
      </c>
      <c r="E9926" s="42">
        <v>4</v>
      </c>
      <c r="F9926" s="43">
        <v>3153.96</v>
      </c>
      <c r="G9926" s="42">
        <v>10749</v>
      </c>
      <c r="H9926" s="44">
        <v>46198</v>
      </c>
      <c r="I9926" s="36" t="s">
        <v>15</v>
      </c>
      <c r="J9926" s="42" t="s">
        <v>3447</v>
      </c>
    </row>
    <row r="9927" spans="1:10" x14ac:dyDescent="0.3">
      <c r="A9927" s="35" t="s">
        <v>192</v>
      </c>
      <c r="B9927" s="36" t="s">
        <v>980</v>
      </c>
      <c r="C9927" s="36" t="s">
        <v>945</v>
      </c>
      <c r="D9927" s="37">
        <v>3621.41</v>
      </c>
      <c r="E9927" s="36">
        <v>4</v>
      </c>
      <c r="F9927" s="38">
        <v>14485.64</v>
      </c>
      <c r="G9927" s="36">
        <v>10749</v>
      </c>
      <c r="H9927" s="39">
        <v>46198</v>
      </c>
      <c r="I9927" s="36" t="s">
        <v>15</v>
      </c>
      <c r="J9927" s="36" t="s">
        <v>3447</v>
      </c>
    </row>
    <row r="9928" spans="1:10" x14ac:dyDescent="0.3">
      <c r="A9928" s="40" t="s">
        <v>38</v>
      </c>
      <c r="B9928" s="36" t="s">
        <v>983</v>
      </c>
      <c r="C9928" s="42" t="s">
        <v>942</v>
      </c>
      <c r="D9928" s="41">
        <v>3676.81</v>
      </c>
      <c r="E9928" s="42">
        <v>3</v>
      </c>
      <c r="F9928" s="43">
        <v>11030.43</v>
      </c>
      <c r="G9928" s="42">
        <v>10749</v>
      </c>
      <c r="H9928" s="44">
        <v>46198</v>
      </c>
      <c r="I9928" s="36" t="s">
        <v>15</v>
      </c>
      <c r="J9928" s="42" t="s">
        <v>3447</v>
      </c>
    </row>
    <row r="9929" spans="1:10" x14ac:dyDescent="0.3">
      <c r="A9929" s="35" t="s">
        <v>163</v>
      </c>
      <c r="B9929" s="36" t="s">
        <v>2970</v>
      </c>
      <c r="C9929" s="36" t="s">
        <v>945</v>
      </c>
      <c r="D9929" s="37">
        <v>3200.89</v>
      </c>
      <c r="E9929" s="36">
        <v>1</v>
      </c>
      <c r="F9929" s="38">
        <v>3200.89</v>
      </c>
      <c r="G9929" s="36">
        <v>10717</v>
      </c>
      <c r="H9929" s="39">
        <v>46175</v>
      </c>
      <c r="I9929" s="36" t="s">
        <v>15</v>
      </c>
      <c r="J9929" s="36" t="s">
        <v>3447</v>
      </c>
    </row>
    <row r="9930" spans="1:10" x14ac:dyDescent="0.3">
      <c r="A9930" s="40" t="s">
        <v>3682</v>
      </c>
      <c r="B9930" s="36" t="s">
        <v>3683</v>
      </c>
      <c r="C9930" s="42" t="s">
        <v>945</v>
      </c>
      <c r="D9930" s="41">
        <v>3536.84</v>
      </c>
      <c r="E9930" s="42">
        <v>1</v>
      </c>
      <c r="F9930" s="43">
        <v>3536.84</v>
      </c>
      <c r="G9930" s="42">
        <v>10717</v>
      </c>
      <c r="H9930" s="44">
        <v>46175</v>
      </c>
      <c r="I9930" s="36" t="s">
        <v>15</v>
      </c>
      <c r="J9930" s="42" t="s">
        <v>3447</v>
      </c>
    </row>
    <row r="9931" spans="1:10" x14ac:dyDescent="0.3">
      <c r="A9931" s="35" t="s">
        <v>164</v>
      </c>
      <c r="B9931" s="36" t="s">
        <v>989</v>
      </c>
      <c r="C9931" s="36" t="s">
        <v>945</v>
      </c>
      <c r="D9931" s="37">
        <v>242.39</v>
      </c>
      <c r="E9931" s="36">
        <v>2</v>
      </c>
      <c r="F9931" s="38">
        <v>484.78</v>
      </c>
      <c r="G9931" s="36">
        <v>10717</v>
      </c>
      <c r="H9931" s="39">
        <v>46175</v>
      </c>
      <c r="I9931" s="36" t="s">
        <v>15</v>
      </c>
      <c r="J9931" s="36" t="s">
        <v>3447</v>
      </c>
    </row>
    <row r="9932" spans="1:10" x14ac:dyDescent="0.3">
      <c r="A9932" s="40" t="s">
        <v>32</v>
      </c>
      <c r="B9932" s="36" t="s">
        <v>941</v>
      </c>
      <c r="C9932" s="42" t="s">
        <v>942</v>
      </c>
      <c r="D9932" s="41">
        <v>3070.6</v>
      </c>
      <c r="E9932" s="42">
        <v>5</v>
      </c>
      <c r="F9932" s="43">
        <v>15353</v>
      </c>
      <c r="G9932" s="42">
        <v>10717</v>
      </c>
      <c r="H9932" s="44">
        <v>46175</v>
      </c>
      <c r="I9932" s="36" t="s">
        <v>15</v>
      </c>
      <c r="J9932" s="42" t="s">
        <v>3447</v>
      </c>
    </row>
    <row r="9933" spans="1:10" x14ac:dyDescent="0.3">
      <c r="A9933" s="35" t="s">
        <v>268</v>
      </c>
      <c r="B9933" s="36" t="s">
        <v>1616</v>
      </c>
      <c r="C9933" s="36" t="s">
        <v>945</v>
      </c>
      <c r="D9933" s="37">
        <v>727.17</v>
      </c>
      <c r="E9933" s="36">
        <v>1</v>
      </c>
      <c r="F9933" s="38">
        <v>727.17</v>
      </c>
      <c r="G9933" s="36">
        <v>10725</v>
      </c>
      <c r="H9933" s="39">
        <v>46191</v>
      </c>
      <c r="I9933" s="36" t="s">
        <v>15</v>
      </c>
      <c r="J9933" s="36" t="s">
        <v>3447</v>
      </c>
    </row>
    <row r="9934" spans="1:10" x14ac:dyDescent="0.3">
      <c r="A9934" s="40" t="s">
        <v>177</v>
      </c>
      <c r="B9934" s="36" t="s">
        <v>966</v>
      </c>
      <c r="C9934" s="42" t="s">
        <v>945</v>
      </c>
      <c r="D9934" s="41">
        <v>1487.48</v>
      </c>
      <c r="E9934" s="42">
        <v>1</v>
      </c>
      <c r="F9934" s="43">
        <v>1487.48</v>
      </c>
      <c r="G9934" s="42">
        <v>10725</v>
      </c>
      <c r="H9934" s="44">
        <v>46191</v>
      </c>
      <c r="I9934" s="36" t="s">
        <v>15</v>
      </c>
      <c r="J9934" s="42" t="s">
        <v>3447</v>
      </c>
    </row>
    <row r="9935" spans="1:10" x14ac:dyDescent="0.3">
      <c r="A9935" s="35" t="s">
        <v>501</v>
      </c>
      <c r="B9935" s="36" t="s">
        <v>2010</v>
      </c>
      <c r="C9935" s="36" t="s">
        <v>945</v>
      </c>
      <c r="D9935" s="37">
        <v>3788.81</v>
      </c>
      <c r="E9935" s="36">
        <v>2</v>
      </c>
      <c r="F9935" s="38">
        <v>7577.62</v>
      </c>
      <c r="G9935" s="36">
        <v>10725</v>
      </c>
      <c r="H9935" s="39">
        <v>46191</v>
      </c>
      <c r="I9935" s="36" t="s">
        <v>15</v>
      </c>
      <c r="J9935" s="36" t="s">
        <v>3447</v>
      </c>
    </row>
    <row r="9936" spans="1:10" x14ac:dyDescent="0.3">
      <c r="A9936" s="40" t="s">
        <v>102</v>
      </c>
      <c r="B9936" s="36" t="s">
        <v>1552</v>
      </c>
      <c r="C9936" s="42" t="s">
        <v>945</v>
      </c>
      <c r="D9936" s="41">
        <v>41.71</v>
      </c>
      <c r="E9936" s="42">
        <v>195</v>
      </c>
      <c r="F9936" s="43">
        <v>8133.45</v>
      </c>
      <c r="G9936" s="42">
        <v>10725</v>
      </c>
      <c r="H9936" s="44">
        <v>46191</v>
      </c>
      <c r="I9936" s="36" t="s">
        <v>15</v>
      </c>
      <c r="J9936" s="42" t="s">
        <v>3447</v>
      </c>
    </row>
    <row r="9937" spans="1:10" x14ac:dyDescent="0.3">
      <c r="A9937" s="35" t="s">
        <v>562</v>
      </c>
      <c r="B9937" s="36" t="s">
        <v>978</v>
      </c>
      <c r="C9937" s="36" t="s">
        <v>945</v>
      </c>
      <c r="D9937" s="37">
        <v>906.81</v>
      </c>
      <c r="E9937" s="36">
        <v>1</v>
      </c>
      <c r="F9937" s="38">
        <v>906.81</v>
      </c>
      <c r="G9937" s="36">
        <v>10725</v>
      </c>
      <c r="H9937" s="39">
        <v>46191</v>
      </c>
      <c r="I9937" s="36" t="s">
        <v>15</v>
      </c>
      <c r="J9937" s="36" t="s">
        <v>3447</v>
      </c>
    </row>
    <row r="9938" spans="1:10" x14ac:dyDescent="0.3">
      <c r="A9938" s="40" t="s">
        <v>32</v>
      </c>
      <c r="B9938" s="36" t="s">
        <v>941</v>
      </c>
      <c r="C9938" s="42" t="s">
        <v>942</v>
      </c>
      <c r="D9938" s="41">
        <v>3070.6</v>
      </c>
      <c r="E9938" s="42">
        <v>2</v>
      </c>
      <c r="F9938" s="43">
        <v>6141.2</v>
      </c>
      <c r="G9938" s="42">
        <v>10725</v>
      </c>
      <c r="H9938" s="44">
        <v>46191</v>
      </c>
      <c r="I9938" s="36" t="s">
        <v>15</v>
      </c>
      <c r="J9938" s="42" t="s">
        <v>3447</v>
      </c>
    </row>
    <row r="9939" spans="1:10" x14ac:dyDescent="0.3">
      <c r="A9939" s="35" t="s">
        <v>609</v>
      </c>
      <c r="B9939" s="36" t="s">
        <v>1662</v>
      </c>
      <c r="C9939" s="36" t="s">
        <v>6347</v>
      </c>
      <c r="D9939" s="37">
        <v>101.74</v>
      </c>
      <c r="E9939" s="36">
        <v>233</v>
      </c>
      <c r="F9939" s="38">
        <v>23705.42</v>
      </c>
      <c r="G9939" s="36">
        <v>10747</v>
      </c>
      <c r="H9939" s="39">
        <v>46198</v>
      </c>
      <c r="I9939" s="36" t="s">
        <v>15</v>
      </c>
      <c r="J9939" s="36" t="s">
        <v>3447</v>
      </c>
    </row>
    <row r="9940" spans="1:10" x14ac:dyDescent="0.3">
      <c r="A9940" s="40" t="s">
        <v>163</v>
      </c>
      <c r="B9940" s="36" t="s">
        <v>2970</v>
      </c>
      <c r="C9940" s="42" t="s">
        <v>945</v>
      </c>
      <c r="D9940" s="41">
        <v>3200.89</v>
      </c>
      <c r="E9940" s="42">
        <v>1</v>
      </c>
      <c r="F9940" s="43">
        <v>3200.89</v>
      </c>
      <c r="G9940" s="42">
        <v>10747</v>
      </c>
      <c r="H9940" s="44">
        <v>46198</v>
      </c>
      <c r="I9940" s="36" t="s">
        <v>15</v>
      </c>
      <c r="J9940" s="42" t="s">
        <v>3447</v>
      </c>
    </row>
    <row r="9941" spans="1:10" x14ac:dyDescent="0.3">
      <c r="A9941" s="35" t="s">
        <v>301</v>
      </c>
      <c r="B9941" s="36" t="s">
        <v>1594</v>
      </c>
      <c r="C9941" s="36" t="s">
        <v>945</v>
      </c>
      <c r="D9941" s="37">
        <v>1659.83</v>
      </c>
      <c r="E9941" s="36">
        <v>5</v>
      </c>
      <c r="F9941" s="38">
        <v>8299.15</v>
      </c>
      <c r="G9941" s="36">
        <v>10746</v>
      </c>
      <c r="H9941" s="39">
        <v>46198</v>
      </c>
      <c r="I9941" s="36" t="s">
        <v>15</v>
      </c>
      <c r="J9941" s="36" t="s">
        <v>3447</v>
      </c>
    </row>
    <row r="9942" spans="1:10" x14ac:dyDescent="0.3">
      <c r="A9942" s="40" t="s">
        <v>32</v>
      </c>
      <c r="B9942" s="36" t="s">
        <v>941</v>
      </c>
      <c r="C9942" s="42" t="s">
        <v>942</v>
      </c>
      <c r="D9942" s="41">
        <v>3070.6</v>
      </c>
      <c r="E9942" s="42">
        <v>8</v>
      </c>
      <c r="F9942" s="43">
        <v>24564.799999999999</v>
      </c>
      <c r="G9942" s="42">
        <v>10634</v>
      </c>
      <c r="H9942" s="44">
        <v>46191</v>
      </c>
      <c r="I9942" s="36" t="s">
        <v>15</v>
      </c>
      <c r="J9942" s="42" t="s">
        <v>33</v>
      </c>
    </row>
    <row r="9943" spans="1:10" x14ac:dyDescent="0.3">
      <c r="A9943" s="35" t="s">
        <v>53</v>
      </c>
      <c r="B9943" s="36" t="s">
        <v>952</v>
      </c>
      <c r="C9943" s="36" t="s">
        <v>945</v>
      </c>
      <c r="D9943" s="37">
        <v>6934.95</v>
      </c>
      <c r="E9943" s="36">
        <v>1</v>
      </c>
      <c r="F9943" s="38">
        <v>6934.95</v>
      </c>
      <c r="G9943" s="36">
        <v>17109</v>
      </c>
      <c r="H9943" s="39">
        <v>46185</v>
      </c>
      <c r="I9943" s="36" t="s">
        <v>15</v>
      </c>
      <c r="J9943" s="36" t="s">
        <v>3689</v>
      </c>
    </row>
    <row r="9944" spans="1:10" x14ac:dyDescent="0.3">
      <c r="A9944" s="40" t="s">
        <v>32</v>
      </c>
      <c r="B9944" s="36" t="s">
        <v>941</v>
      </c>
      <c r="C9944" s="42" t="s">
        <v>942</v>
      </c>
      <c r="D9944" s="41">
        <v>3070.6</v>
      </c>
      <c r="E9944" s="42">
        <v>8</v>
      </c>
      <c r="F9944" s="43">
        <v>24564.799999999999</v>
      </c>
      <c r="G9944" s="42">
        <v>17109</v>
      </c>
      <c r="H9944" s="44">
        <v>46185</v>
      </c>
      <c r="I9944" s="36" t="s">
        <v>15</v>
      </c>
      <c r="J9944" s="42" t="s">
        <v>3689</v>
      </c>
    </row>
    <row r="9945" spans="1:10" x14ac:dyDescent="0.3">
      <c r="A9945" s="35" t="s">
        <v>53</v>
      </c>
      <c r="B9945" s="36" t="s">
        <v>952</v>
      </c>
      <c r="C9945" s="36" t="s">
        <v>945</v>
      </c>
      <c r="D9945" s="37">
        <v>6934.95</v>
      </c>
      <c r="E9945" s="36">
        <v>1</v>
      </c>
      <c r="F9945" s="38">
        <v>6934.95</v>
      </c>
      <c r="G9945" s="36">
        <v>17106</v>
      </c>
      <c r="H9945" s="39">
        <v>46188</v>
      </c>
      <c r="I9945" s="36" t="s">
        <v>15</v>
      </c>
      <c r="J9945" s="36" t="s">
        <v>3689</v>
      </c>
    </row>
    <row r="9946" spans="1:10" x14ac:dyDescent="0.3">
      <c r="A9946" s="40" t="s">
        <v>32</v>
      </c>
      <c r="B9946" s="36" t="s">
        <v>941</v>
      </c>
      <c r="C9946" s="42" t="s">
        <v>942</v>
      </c>
      <c r="D9946" s="41">
        <v>3070.6</v>
      </c>
      <c r="E9946" s="42">
        <v>8</v>
      </c>
      <c r="F9946" s="43">
        <v>24564.799999999999</v>
      </c>
      <c r="G9946" s="42">
        <v>17106</v>
      </c>
      <c r="H9946" s="44">
        <v>46188</v>
      </c>
      <c r="I9946" s="36" t="s">
        <v>15</v>
      </c>
      <c r="J9946" s="42" t="s">
        <v>3689</v>
      </c>
    </row>
    <row r="9947" spans="1:10" x14ac:dyDescent="0.3">
      <c r="A9947" s="35" t="s">
        <v>53</v>
      </c>
      <c r="B9947" s="36" t="s">
        <v>952</v>
      </c>
      <c r="C9947" s="36" t="s">
        <v>945</v>
      </c>
      <c r="D9947" s="37">
        <v>6934.95</v>
      </c>
      <c r="E9947" s="36">
        <v>1</v>
      </c>
      <c r="F9947" s="38">
        <v>6934.95</v>
      </c>
      <c r="G9947" s="36">
        <v>17107</v>
      </c>
      <c r="H9947" s="39">
        <v>46185</v>
      </c>
      <c r="I9947" s="36" t="s">
        <v>15</v>
      </c>
      <c r="J9947" s="36" t="s">
        <v>3689</v>
      </c>
    </row>
    <row r="9948" spans="1:10" x14ac:dyDescent="0.3">
      <c r="A9948" s="40" t="s">
        <v>32</v>
      </c>
      <c r="B9948" s="36" t="s">
        <v>941</v>
      </c>
      <c r="C9948" s="42" t="s">
        <v>942</v>
      </c>
      <c r="D9948" s="41">
        <v>3070.6</v>
      </c>
      <c r="E9948" s="42">
        <v>8</v>
      </c>
      <c r="F9948" s="43">
        <v>24564.799999999999</v>
      </c>
      <c r="G9948" s="42">
        <v>17107</v>
      </c>
      <c r="H9948" s="44">
        <v>46185</v>
      </c>
      <c r="I9948" s="36" t="s">
        <v>15</v>
      </c>
      <c r="J9948" s="42" t="s">
        <v>3689</v>
      </c>
    </row>
    <row r="9949" spans="1:10" x14ac:dyDescent="0.3">
      <c r="A9949" s="35" t="s">
        <v>53</v>
      </c>
      <c r="B9949" s="36" t="s">
        <v>952</v>
      </c>
      <c r="C9949" s="36" t="s">
        <v>945</v>
      </c>
      <c r="D9949" s="37">
        <v>6934.95</v>
      </c>
      <c r="E9949" s="36">
        <v>1</v>
      </c>
      <c r="F9949" s="38">
        <v>6934.95</v>
      </c>
      <c r="G9949" s="36">
        <v>17105</v>
      </c>
      <c r="H9949" s="39">
        <v>46184</v>
      </c>
      <c r="I9949" s="36" t="s">
        <v>15</v>
      </c>
      <c r="J9949" s="36" t="s">
        <v>3689</v>
      </c>
    </row>
    <row r="9950" spans="1:10" x14ac:dyDescent="0.3">
      <c r="A9950" s="40" t="s">
        <v>32</v>
      </c>
      <c r="B9950" s="36" t="s">
        <v>941</v>
      </c>
      <c r="C9950" s="42" t="s">
        <v>942</v>
      </c>
      <c r="D9950" s="41">
        <v>3070.6</v>
      </c>
      <c r="E9950" s="42">
        <v>8</v>
      </c>
      <c r="F9950" s="43">
        <v>24564.799999999999</v>
      </c>
      <c r="G9950" s="42">
        <v>17105</v>
      </c>
      <c r="H9950" s="44">
        <v>46184</v>
      </c>
      <c r="I9950" s="36" t="s">
        <v>15</v>
      </c>
      <c r="J9950" s="42" t="s">
        <v>3689</v>
      </c>
    </row>
    <row r="9951" spans="1:10" x14ac:dyDescent="0.3">
      <c r="A9951" s="35" t="s">
        <v>53</v>
      </c>
      <c r="B9951" s="36" t="s">
        <v>952</v>
      </c>
      <c r="C9951" s="36" t="s">
        <v>945</v>
      </c>
      <c r="D9951" s="37">
        <v>6934.95</v>
      </c>
      <c r="E9951" s="36">
        <v>1</v>
      </c>
      <c r="F9951" s="38">
        <v>6934.95</v>
      </c>
      <c r="G9951" s="36">
        <v>17103</v>
      </c>
      <c r="H9951" s="39">
        <v>46184</v>
      </c>
      <c r="I9951" s="36" t="s">
        <v>15</v>
      </c>
      <c r="J9951" s="36" t="s">
        <v>3689</v>
      </c>
    </row>
    <row r="9952" spans="1:10" x14ac:dyDescent="0.3">
      <c r="A9952" s="40" t="s">
        <v>32</v>
      </c>
      <c r="B9952" s="36" t="s">
        <v>941</v>
      </c>
      <c r="C9952" s="42" t="s">
        <v>942</v>
      </c>
      <c r="D9952" s="41">
        <v>3070.6</v>
      </c>
      <c r="E9952" s="42">
        <v>8</v>
      </c>
      <c r="F9952" s="43">
        <v>24564.799999999999</v>
      </c>
      <c r="G9952" s="42">
        <v>17103</v>
      </c>
      <c r="H9952" s="44">
        <v>46184</v>
      </c>
      <c r="I9952" s="36" t="s">
        <v>15</v>
      </c>
      <c r="J9952" s="42" t="s">
        <v>3689</v>
      </c>
    </row>
    <row r="9953" spans="1:10" x14ac:dyDescent="0.3">
      <c r="A9953" s="35" t="s">
        <v>88</v>
      </c>
      <c r="B9953" s="36" t="s">
        <v>948</v>
      </c>
      <c r="C9953" s="36" t="s">
        <v>945</v>
      </c>
      <c r="D9953" s="37">
        <v>2488.67</v>
      </c>
      <c r="E9953" s="36">
        <v>1</v>
      </c>
      <c r="F9953" s="38">
        <v>2488.67</v>
      </c>
      <c r="G9953" s="36">
        <v>10967</v>
      </c>
      <c r="H9953" s="39">
        <v>46200</v>
      </c>
      <c r="I9953" s="36" t="s">
        <v>15</v>
      </c>
      <c r="J9953" s="36" t="s">
        <v>2323</v>
      </c>
    </row>
    <row r="9954" spans="1:10" x14ac:dyDescent="0.3">
      <c r="A9954" s="40" t="s">
        <v>32</v>
      </c>
      <c r="B9954" s="36" t="s">
        <v>941</v>
      </c>
      <c r="C9954" s="42" t="s">
        <v>942</v>
      </c>
      <c r="D9954" s="41">
        <v>3070.6</v>
      </c>
      <c r="E9954" s="42">
        <v>2.8</v>
      </c>
      <c r="F9954" s="43">
        <v>8597.6799999999985</v>
      </c>
      <c r="G9954" s="42">
        <v>10967</v>
      </c>
      <c r="H9954" s="44">
        <v>46200</v>
      </c>
      <c r="I9954" s="36" t="s">
        <v>15</v>
      </c>
      <c r="J9954" s="42" t="s">
        <v>2323</v>
      </c>
    </row>
    <row r="9955" spans="1:10" x14ac:dyDescent="0.3">
      <c r="A9955" s="35" t="s">
        <v>32</v>
      </c>
      <c r="B9955" s="36" t="s">
        <v>941</v>
      </c>
      <c r="C9955" s="36" t="s">
        <v>942</v>
      </c>
      <c r="D9955" s="37">
        <v>3070.6</v>
      </c>
      <c r="E9955" s="36">
        <v>2</v>
      </c>
      <c r="F9955" s="38">
        <v>6141.2</v>
      </c>
      <c r="G9955" s="36">
        <v>10967</v>
      </c>
      <c r="H9955" s="39">
        <v>46200</v>
      </c>
      <c r="I9955" s="36" t="s">
        <v>15</v>
      </c>
      <c r="J9955" s="36" t="s">
        <v>2323</v>
      </c>
    </row>
    <row r="9956" spans="1:10" x14ac:dyDescent="0.3">
      <c r="A9956" s="40" t="s">
        <v>568</v>
      </c>
      <c r="B9956" s="36" t="s">
        <v>1597</v>
      </c>
      <c r="C9956" s="42" t="s">
        <v>945</v>
      </c>
      <c r="D9956" s="41">
        <v>3966.62</v>
      </c>
      <c r="E9956" s="42">
        <v>2</v>
      </c>
      <c r="F9956" s="43">
        <v>7933.24</v>
      </c>
      <c r="G9956" s="42">
        <v>17158</v>
      </c>
      <c r="H9956" s="44">
        <v>46175</v>
      </c>
      <c r="I9956" s="36" t="s">
        <v>15</v>
      </c>
      <c r="J9956" s="42" t="s">
        <v>2830</v>
      </c>
    </row>
    <row r="9957" spans="1:10" x14ac:dyDescent="0.3">
      <c r="A9957" s="35" t="s">
        <v>123</v>
      </c>
      <c r="B9957" s="36" t="s">
        <v>6182</v>
      </c>
      <c r="C9957" s="36" t="s">
        <v>945</v>
      </c>
      <c r="D9957" s="37">
        <v>977.49</v>
      </c>
      <c r="E9957" s="36">
        <v>12</v>
      </c>
      <c r="F9957" s="38">
        <v>11729.880000000001</v>
      </c>
      <c r="G9957" s="36">
        <v>17158</v>
      </c>
      <c r="H9957" s="39">
        <v>46175</v>
      </c>
      <c r="I9957" s="36" t="s">
        <v>15</v>
      </c>
      <c r="J9957" s="36" t="s">
        <v>2830</v>
      </c>
    </row>
    <row r="9958" spans="1:10" x14ac:dyDescent="0.3">
      <c r="A9958" s="40" t="s">
        <v>562</v>
      </c>
      <c r="B9958" s="36" t="s">
        <v>978</v>
      </c>
      <c r="C9958" s="42" t="s">
        <v>945</v>
      </c>
      <c r="D9958" s="41">
        <v>906.81</v>
      </c>
      <c r="E9958" s="42">
        <v>30</v>
      </c>
      <c r="F9958" s="43">
        <v>27204.3</v>
      </c>
      <c r="G9958" s="42">
        <v>17158</v>
      </c>
      <c r="H9958" s="44">
        <v>46175</v>
      </c>
      <c r="I9958" s="36" t="s">
        <v>15</v>
      </c>
      <c r="J9958" s="42" t="s">
        <v>2830</v>
      </c>
    </row>
    <row r="9959" spans="1:10" x14ac:dyDescent="0.3">
      <c r="A9959" s="35" t="s">
        <v>118</v>
      </c>
      <c r="B9959" s="36" t="s">
        <v>963</v>
      </c>
      <c r="C9959" s="36" t="s">
        <v>945</v>
      </c>
      <c r="D9959" s="37">
        <v>49.07</v>
      </c>
      <c r="E9959" s="36">
        <v>485</v>
      </c>
      <c r="F9959" s="38">
        <v>23798.95</v>
      </c>
      <c r="G9959" s="36">
        <v>17158</v>
      </c>
      <c r="H9959" s="39">
        <v>46175</v>
      </c>
      <c r="I9959" s="36" t="s">
        <v>15</v>
      </c>
      <c r="J9959" s="36" t="s">
        <v>2830</v>
      </c>
    </row>
    <row r="9960" spans="1:10" x14ac:dyDescent="0.3">
      <c r="A9960" s="40" t="s">
        <v>245</v>
      </c>
      <c r="B9960" s="36" t="s">
        <v>962</v>
      </c>
      <c r="C9960" s="42" t="s">
        <v>945</v>
      </c>
      <c r="D9960" s="41">
        <v>29.2</v>
      </c>
      <c r="E9960" s="42">
        <v>462</v>
      </c>
      <c r="F9960" s="43">
        <v>13490.4</v>
      </c>
      <c r="G9960" s="42">
        <v>17158</v>
      </c>
      <c r="H9960" s="44">
        <v>46175</v>
      </c>
      <c r="I9960" s="36" t="s">
        <v>15</v>
      </c>
      <c r="J9960" s="42" t="s">
        <v>2830</v>
      </c>
    </row>
    <row r="9961" spans="1:10" x14ac:dyDescent="0.3">
      <c r="A9961" s="35" t="s">
        <v>53</v>
      </c>
      <c r="B9961" s="36" t="s">
        <v>952</v>
      </c>
      <c r="C9961" s="36" t="s">
        <v>945</v>
      </c>
      <c r="D9961" s="37">
        <v>6934.95</v>
      </c>
      <c r="E9961" s="36">
        <v>2</v>
      </c>
      <c r="F9961" s="38">
        <v>13869.9</v>
      </c>
      <c r="G9961" s="36">
        <v>17158</v>
      </c>
      <c r="H9961" s="39">
        <v>46175</v>
      </c>
      <c r="I9961" s="36" t="s">
        <v>15</v>
      </c>
      <c r="J9961" s="36" t="s">
        <v>2830</v>
      </c>
    </row>
    <row r="9962" spans="1:10" x14ac:dyDescent="0.3">
      <c r="A9962" s="40" t="s">
        <v>3702</v>
      </c>
      <c r="B9962" s="36" t="s">
        <v>3703</v>
      </c>
      <c r="C9962" s="42" t="s">
        <v>945</v>
      </c>
      <c r="D9962" s="41">
        <v>2439.23</v>
      </c>
      <c r="E9962" s="42">
        <v>2</v>
      </c>
      <c r="F9962" s="43">
        <v>4878.46</v>
      </c>
      <c r="G9962" s="42">
        <v>17154</v>
      </c>
      <c r="H9962" s="44">
        <v>46189</v>
      </c>
      <c r="I9962" s="36" t="s">
        <v>15</v>
      </c>
      <c r="J9962" s="42" t="s">
        <v>441</v>
      </c>
    </row>
    <row r="9963" spans="1:10" x14ac:dyDescent="0.3">
      <c r="A9963" s="35" t="s">
        <v>32</v>
      </c>
      <c r="B9963" s="36" t="s">
        <v>941</v>
      </c>
      <c r="C9963" s="36" t="s">
        <v>942</v>
      </c>
      <c r="D9963" s="37">
        <v>3070.6</v>
      </c>
      <c r="E9963" s="36">
        <v>6</v>
      </c>
      <c r="F9963" s="38">
        <v>18423.599999999999</v>
      </c>
      <c r="G9963" s="36">
        <v>17154</v>
      </c>
      <c r="H9963" s="39">
        <v>46189</v>
      </c>
      <c r="I9963" s="36" t="s">
        <v>15</v>
      </c>
      <c r="J9963" s="36" t="s">
        <v>441</v>
      </c>
    </row>
    <row r="9964" spans="1:10" x14ac:dyDescent="0.3">
      <c r="A9964" s="40" t="s">
        <v>53</v>
      </c>
      <c r="B9964" s="36" t="s">
        <v>952</v>
      </c>
      <c r="C9964" s="42" t="s">
        <v>945</v>
      </c>
      <c r="D9964" s="41">
        <v>6934.95</v>
      </c>
      <c r="E9964" s="42">
        <v>1</v>
      </c>
      <c r="F9964" s="43">
        <v>6934.95</v>
      </c>
      <c r="G9964" s="42">
        <v>17154</v>
      </c>
      <c r="H9964" s="44">
        <v>46189</v>
      </c>
      <c r="I9964" s="36" t="s">
        <v>15</v>
      </c>
      <c r="J9964" s="42" t="s">
        <v>441</v>
      </c>
    </row>
    <row r="9965" spans="1:10" x14ac:dyDescent="0.3">
      <c r="A9965" s="35" t="s">
        <v>32</v>
      </c>
      <c r="B9965" s="36" t="s">
        <v>941</v>
      </c>
      <c r="C9965" s="36" t="s">
        <v>942</v>
      </c>
      <c r="D9965" s="37">
        <v>3070.6</v>
      </c>
      <c r="E9965" s="36">
        <v>8</v>
      </c>
      <c r="F9965" s="38">
        <v>24564.799999999999</v>
      </c>
      <c r="G9965" s="36">
        <v>17620</v>
      </c>
      <c r="H9965" s="39">
        <v>46203</v>
      </c>
      <c r="I9965" s="36" t="s">
        <v>15</v>
      </c>
      <c r="J9965" s="36" t="s">
        <v>33</v>
      </c>
    </row>
    <row r="9966" spans="1:10" x14ac:dyDescent="0.3">
      <c r="A9966" s="40" t="s">
        <v>32</v>
      </c>
      <c r="B9966" s="36" t="s">
        <v>941</v>
      </c>
      <c r="C9966" s="42" t="s">
        <v>942</v>
      </c>
      <c r="D9966" s="41">
        <v>3070.6</v>
      </c>
      <c r="E9966" s="42">
        <v>8</v>
      </c>
      <c r="F9966" s="43">
        <v>24564.799999999999</v>
      </c>
      <c r="G9966" s="42">
        <v>17621</v>
      </c>
      <c r="H9966" s="44">
        <v>46202</v>
      </c>
      <c r="I9966" s="36" t="s">
        <v>15</v>
      </c>
      <c r="J9966" s="42" t="s">
        <v>33</v>
      </c>
    </row>
    <row r="9967" spans="1:10" x14ac:dyDescent="0.3">
      <c r="A9967" s="35" t="s">
        <v>32</v>
      </c>
      <c r="B9967" s="36" t="s">
        <v>941</v>
      </c>
      <c r="C9967" s="36" t="s">
        <v>942</v>
      </c>
      <c r="D9967" s="37">
        <v>3070.6</v>
      </c>
      <c r="E9967" s="36">
        <v>8</v>
      </c>
      <c r="F9967" s="38">
        <v>24564.799999999999</v>
      </c>
      <c r="G9967" s="36">
        <v>10968</v>
      </c>
      <c r="H9967" s="39">
        <v>46199</v>
      </c>
      <c r="I9967" s="36" t="s">
        <v>15</v>
      </c>
      <c r="J9967" s="36" t="s">
        <v>33</v>
      </c>
    </row>
    <row r="9968" spans="1:10" x14ac:dyDescent="0.3">
      <c r="A9968" s="40" t="s">
        <v>32</v>
      </c>
      <c r="B9968" s="36" t="s">
        <v>941</v>
      </c>
      <c r="C9968" s="42" t="s">
        <v>942</v>
      </c>
      <c r="D9968" s="41">
        <v>3070.6</v>
      </c>
      <c r="E9968" s="42">
        <v>8</v>
      </c>
      <c r="F9968" s="43">
        <v>24564.799999999999</v>
      </c>
      <c r="G9968" s="42">
        <v>17156</v>
      </c>
      <c r="H9968" s="44">
        <v>46198</v>
      </c>
      <c r="I9968" s="36" t="s">
        <v>15</v>
      </c>
      <c r="J9968" s="42" t="s">
        <v>33</v>
      </c>
    </row>
    <row r="9969" spans="1:10" x14ac:dyDescent="0.3">
      <c r="A9969" s="35" t="s">
        <v>32</v>
      </c>
      <c r="B9969" s="36" t="s">
        <v>941</v>
      </c>
      <c r="C9969" s="36" t="s">
        <v>942</v>
      </c>
      <c r="D9969" s="37">
        <v>3070.6</v>
      </c>
      <c r="E9969" s="36">
        <v>8</v>
      </c>
      <c r="F9969" s="38">
        <v>24564.799999999999</v>
      </c>
      <c r="G9969" s="36">
        <v>17155</v>
      </c>
      <c r="H9969" s="39">
        <v>46197</v>
      </c>
      <c r="I9969" s="36" t="s">
        <v>15</v>
      </c>
      <c r="J9969" s="36" t="s">
        <v>33</v>
      </c>
    </row>
    <row r="9970" spans="1:10" x14ac:dyDescent="0.3">
      <c r="A9970" s="40" t="s">
        <v>107</v>
      </c>
      <c r="B9970" s="36" t="s">
        <v>985</v>
      </c>
      <c r="C9970" s="42" t="s">
        <v>945</v>
      </c>
      <c r="D9970" s="41">
        <v>38.35</v>
      </c>
      <c r="E9970" s="42">
        <v>220</v>
      </c>
      <c r="F9970" s="43">
        <v>8437</v>
      </c>
      <c r="G9970" s="42">
        <v>17153</v>
      </c>
      <c r="H9970" s="44">
        <v>46190</v>
      </c>
      <c r="I9970" s="36" t="s">
        <v>15</v>
      </c>
      <c r="J9970" s="42" t="s">
        <v>33</v>
      </c>
    </row>
    <row r="9971" spans="1:10" x14ac:dyDescent="0.3">
      <c r="A9971" s="35" t="s">
        <v>32</v>
      </c>
      <c r="B9971" s="36" t="s">
        <v>941</v>
      </c>
      <c r="C9971" s="36" t="s">
        <v>942</v>
      </c>
      <c r="D9971" s="37">
        <v>3070.6</v>
      </c>
      <c r="E9971" s="36">
        <v>5</v>
      </c>
      <c r="F9971" s="38">
        <v>15353</v>
      </c>
      <c r="G9971" s="36">
        <v>17153</v>
      </c>
      <c r="H9971" s="39">
        <v>46190</v>
      </c>
      <c r="I9971" s="36" t="s">
        <v>15</v>
      </c>
      <c r="J9971" s="36" t="s">
        <v>33</v>
      </c>
    </row>
    <row r="9972" spans="1:10" x14ac:dyDescent="0.3">
      <c r="A9972" s="40" t="s">
        <v>53</v>
      </c>
      <c r="B9972" s="36" t="s">
        <v>952</v>
      </c>
      <c r="C9972" s="42" t="s">
        <v>945</v>
      </c>
      <c r="D9972" s="41">
        <v>6934.95</v>
      </c>
      <c r="E9972" s="42">
        <v>1</v>
      </c>
      <c r="F9972" s="43">
        <v>6934.95</v>
      </c>
      <c r="G9972" s="42">
        <v>17153</v>
      </c>
      <c r="H9972" s="44">
        <v>46190</v>
      </c>
      <c r="I9972" s="36" t="s">
        <v>15</v>
      </c>
      <c r="J9972" s="42" t="s">
        <v>33</v>
      </c>
    </row>
    <row r="9973" spans="1:10" x14ac:dyDescent="0.3">
      <c r="A9973" s="35" t="s">
        <v>51</v>
      </c>
      <c r="B9973" s="36" t="s">
        <v>1010</v>
      </c>
      <c r="C9973" s="36" t="s">
        <v>945</v>
      </c>
      <c r="D9973" s="37">
        <v>4623.08</v>
      </c>
      <c r="E9973" s="36">
        <v>1</v>
      </c>
      <c r="F9973" s="38">
        <v>4623.08</v>
      </c>
      <c r="G9973" s="36">
        <v>17151</v>
      </c>
      <c r="H9973" s="39">
        <v>46190</v>
      </c>
      <c r="I9973" s="36" t="s">
        <v>15</v>
      </c>
      <c r="J9973" s="36" t="s">
        <v>3710</v>
      </c>
    </row>
    <row r="9974" spans="1:10" x14ac:dyDescent="0.3">
      <c r="A9974" s="40" t="s">
        <v>38</v>
      </c>
      <c r="B9974" s="36" t="s">
        <v>983</v>
      </c>
      <c r="C9974" s="42" t="s">
        <v>942</v>
      </c>
      <c r="D9974" s="41">
        <v>3676.81</v>
      </c>
      <c r="E9974" s="42">
        <v>7.9</v>
      </c>
      <c r="F9974" s="43">
        <v>29046.798999999999</v>
      </c>
      <c r="G9974" s="42">
        <v>17151</v>
      </c>
      <c r="H9974" s="44">
        <v>46190</v>
      </c>
      <c r="I9974" s="36" t="s">
        <v>15</v>
      </c>
      <c r="J9974" s="42" t="s">
        <v>3710</v>
      </c>
    </row>
    <row r="9975" spans="1:10" x14ac:dyDescent="0.3">
      <c r="A9975" s="35" t="s">
        <v>53</v>
      </c>
      <c r="B9975" s="36" t="s">
        <v>952</v>
      </c>
      <c r="C9975" s="36" t="s">
        <v>945</v>
      </c>
      <c r="D9975" s="37">
        <v>6934.95</v>
      </c>
      <c r="E9975" s="36">
        <v>1</v>
      </c>
      <c r="F9975" s="38">
        <v>6934.95</v>
      </c>
      <c r="G9975" s="36">
        <v>17151</v>
      </c>
      <c r="H9975" s="39">
        <v>46190</v>
      </c>
      <c r="I9975" s="36" t="s">
        <v>15</v>
      </c>
      <c r="J9975" s="36" t="s">
        <v>3710</v>
      </c>
    </row>
    <row r="9976" spans="1:10" x14ac:dyDescent="0.3">
      <c r="A9976" s="40" t="s">
        <v>118</v>
      </c>
      <c r="B9976" s="36" t="s">
        <v>963</v>
      </c>
      <c r="C9976" s="42" t="s">
        <v>945</v>
      </c>
      <c r="D9976" s="41">
        <v>49.07</v>
      </c>
      <c r="E9976" s="42">
        <v>1014</v>
      </c>
      <c r="F9976" s="43">
        <v>49756.98</v>
      </c>
      <c r="G9976" s="42">
        <v>17473</v>
      </c>
      <c r="H9976" s="44">
        <v>46182</v>
      </c>
      <c r="I9976" s="36" t="s">
        <v>15</v>
      </c>
      <c r="J9976" s="42" t="s">
        <v>3463</v>
      </c>
    </row>
    <row r="9977" spans="1:10" x14ac:dyDescent="0.3">
      <c r="A9977" s="35" t="s">
        <v>89</v>
      </c>
      <c r="B9977" s="36" t="s">
        <v>947</v>
      </c>
      <c r="C9977" s="36" t="s">
        <v>945</v>
      </c>
      <c r="D9977" s="37">
        <v>44.16</v>
      </c>
      <c r="E9977" s="36">
        <v>338</v>
      </c>
      <c r="F9977" s="38">
        <v>14926.079999999998</v>
      </c>
      <c r="G9977" s="36">
        <v>17473</v>
      </c>
      <c r="H9977" s="39">
        <v>46182</v>
      </c>
      <c r="I9977" s="36" t="s">
        <v>15</v>
      </c>
      <c r="J9977" s="36" t="s">
        <v>3463</v>
      </c>
    </row>
    <row r="9978" spans="1:10" x14ac:dyDescent="0.3">
      <c r="A9978" s="40" t="s">
        <v>568</v>
      </c>
      <c r="B9978" s="36" t="s">
        <v>1597</v>
      </c>
      <c r="C9978" s="42" t="s">
        <v>945</v>
      </c>
      <c r="D9978" s="41">
        <v>3966.62</v>
      </c>
      <c r="E9978" s="42">
        <v>1</v>
      </c>
      <c r="F9978" s="43">
        <v>3966.62</v>
      </c>
      <c r="G9978" s="42">
        <v>17473</v>
      </c>
      <c r="H9978" s="44">
        <v>46182</v>
      </c>
      <c r="I9978" s="36" t="s">
        <v>15</v>
      </c>
      <c r="J9978" s="42" t="s">
        <v>3463</v>
      </c>
    </row>
    <row r="9979" spans="1:10" x14ac:dyDescent="0.3">
      <c r="A9979" s="35" t="s">
        <v>133</v>
      </c>
      <c r="B9979" s="36" t="s">
        <v>961</v>
      </c>
      <c r="C9979" s="36" t="s">
        <v>6347</v>
      </c>
      <c r="D9979" s="37">
        <v>31.17</v>
      </c>
      <c r="E9979" s="36">
        <v>3</v>
      </c>
      <c r="F9979" s="38">
        <v>93.51</v>
      </c>
      <c r="G9979" s="36">
        <v>17473</v>
      </c>
      <c r="H9979" s="39">
        <v>46182</v>
      </c>
      <c r="I9979" s="36" t="s">
        <v>15</v>
      </c>
      <c r="J9979" s="36" t="s">
        <v>3463</v>
      </c>
    </row>
    <row r="9980" spans="1:10" x14ac:dyDescent="0.3">
      <c r="A9980" s="40" t="s">
        <v>32</v>
      </c>
      <c r="B9980" s="36" t="s">
        <v>941</v>
      </c>
      <c r="C9980" s="42" t="s">
        <v>942</v>
      </c>
      <c r="D9980" s="41">
        <v>3070.6</v>
      </c>
      <c r="E9980" s="42">
        <v>1.5</v>
      </c>
      <c r="F9980" s="43">
        <v>4605.8999999999996</v>
      </c>
      <c r="G9980" s="42">
        <v>17473</v>
      </c>
      <c r="H9980" s="44">
        <v>46182</v>
      </c>
      <c r="I9980" s="36" t="s">
        <v>15</v>
      </c>
      <c r="J9980" s="42" t="s">
        <v>3463</v>
      </c>
    </row>
    <row r="9981" spans="1:10" x14ac:dyDescent="0.3">
      <c r="A9981" s="35" t="s">
        <v>227</v>
      </c>
      <c r="B9981" s="36" t="s">
        <v>1629</v>
      </c>
      <c r="C9981" s="36" t="s">
        <v>945</v>
      </c>
      <c r="D9981" s="37">
        <v>2134.34</v>
      </c>
      <c r="E9981" s="36">
        <v>1</v>
      </c>
      <c r="F9981" s="38">
        <v>2134.34</v>
      </c>
      <c r="G9981" s="36">
        <v>10958</v>
      </c>
      <c r="H9981" s="39">
        <v>46200</v>
      </c>
      <c r="I9981" s="36" t="s">
        <v>15</v>
      </c>
      <c r="J9981" s="36" t="s">
        <v>2367</v>
      </c>
    </row>
    <row r="9982" spans="1:10" x14ac:dyDescent="0.3">
      <c r="A9982" s="40" t="s">
        <v>320</v>
      </c>
      <c r="B9982" s="36" t="s">
        <v>1013</v>
      </c>
      <c r="C9982" s="42" t="s">
        <v>945</v>
      </c>
      <c r="D9982" s="41">
        <v>304.58999999999997</v>
      </c>
      <c r="E9982" s="42">
        <v>2</v>
      </c>
      <c r="F9982" s="43">
        <v>609.17999999999995</v>
      </c>
      <c r="G9982" s="42">
        <v>10958</v>
      </c>
      <c r="H9982" s="44">
        <v>46200</v>
      </c>
      <c r="I9982" s="36" t="s">
        <v>15</v>
      </c>
      <c r="J9982" s="42" t="s">
        <v>2367</v>
      </c>
    </row>
    <row r="9983" spans="1:10" x14ac:dyDescent="0.3">
      <c r="A9983" s="35" t="s">
        <v>335</v>
      </c>
      <c r="B9983" s="36" t="s">
        <v>2001</v>
      </c>
      <c r="C9983" s="36" t="s">
        <v>945</v>
      </c>
      <c r="D9983" s="37">
        <v>471.79</v>
      </c>
      <c r="E9983" s="36">
        <v>2</v>
      </c>
      <c r="F9983" s="38">
        <v>943.58</v>
      </c>
      <c r="G9983" s="36">
        <v>10958</v>
      </c>
      <c r="H9983" s="39">
        <v>46200</v>
      </c>
      <c r="I9983" s="36" t="s">
        <v>15</v>
      </c>
      <c r="J9983" s="36" t="s">
        <v>2367</v>
      </c>
    </row>
    <row r="9984" spans="1:10" x14ac:dyDescent="0.3">
      <c r="A9984" s="40" t="s">
        <v>808</v>
      </c>
      <c r="B9984" s="36" t="s">
        <v>1815</v>
      </c>
      <c r="C9984" s="42" t="s">
        <v>945</v>
      </c>
      <c r="D9984" s="41">
        <v>597.89</v>
      </c>
      <c r="E9984" s="42">
        <v>2</v>
      </c>
      <c r="F9984" s="43">
        <v>1195.78</v>
      </c>
      <c r="G9984" s="42">
        <v>10958</v>
      </c>
      <c r="H9984" s="44">
        <v>46200</v>
      </c>
      <c r="I9984" s="36" t="s">
        <v>15</v>
      </c>
      <c r="J9984" s="42" t="s">
        <v>2367</v>
      </c>
    </row>
    <row r="9985" spans="1:10" x14ac:dyDescent="0.3">
      <c r="A9985" s="35" t="s">
        <v>32</v>
      </c>
      <c r="B9985" s="36" t="s">
        <v>941</v>
      </c>
      <c r="C9985" s="36" t="s">
        <v>942</v>
      </c>
      <c r="D9985" s="37">
        <v>3070.6</v>
      </c>
      <c r="E9985" s="36">
        <v>2.8</v>
      </c>
      <c r="F9985" s="38">
        <v>8597.6799999999985</v>
      </c>
      <c r="G9985" s="36">
        <v>10958</v>
      </c>
      <c r="H9985" s="39">
        <v>46200</v>
      </c>
      <c r="I9985" s="36" t="s">
        <v>15</v>
      </c>
      <c r="J9985" s="36" t="s">
        <v>2367</v>
      </c>
    </row>
    <row r="9986" spans="1:10" x14ac:dyDescent="0.3">
      <c r="A9986" s="40" t="s">
        <v>320</v>
      </c>
      <c r="B9986" s="36" t="s">
        <v>1013</v>
      </c>
      <c r="C9986" s="42" t="s">
        <v>945</v>
      </c>
      <c r="D9986" s="41">
        <v>304.58999999999997</v>
      </c>
      <c r="E9986" s="42">
        <v>2</v>
      </c>
      <c r="F9986" s="43">
        <v>609.17999999999995</v>
      </c>
      <c r="G9986" s="42">
        <v>10959</v>
      </c>
      <c r="H9986" s="44">
        <v>46200</v>
      </c>
      <c r="I9986" s="36" t="s">
        <v>15</v>
      </c>
      <c r="J9986" s="42" t="s">
        <v>2367</v>
      </c>
    </row>
    <row r="9987" spans="1:10" x14ac:dyDescent="0.3">
      <c r="A9987" s="35" t="s">
        <v>32</v>
      </c>
      <c r="B9987" s="36" t="s">
        <v>941</v>
      </c>
      <c r="C9987" s="36" t="s">
        <v>942</v>
      </c>
      <c r="D9987" s="37">
        <v>3070.6</v>
      </c>
      <c r="E9987" s="36">
        <v>3.3</v>
      </c>
      <c r="F9987" s="38">
        <v>10132.98</v>
      </c>
      <c r="G9987" s="36">
        <v>10959</v>
      </c>
      <c r="H9987" s="39">
        <v>46200</v>
      </c>
      <c r="I9987" s="36" t="s">
        <v>15</v>
      </c>
      <c r="J9987" s="36" t="s">
        <v>2367</v>
      </c>
    </row>
    <row r="9988" spans="1:10" x14ac:dyDescent="0.3">
      <c r="A9988" s="40" t="s">
        <v>835</v>
      </c>
      <c r="B9988" s="36" t="s">
        <v>1910</v>
      </c>
      <c r="C9988" s="42" t="s">
        <v>945</v>
      </c>
      <c r="D9988" s="41">
        <v>2542.6999999999998</v>
      </c>
      <c r="E9988" s="42">
        <v>1</v>
      </c>
      <c r="F9988" s="43">
        <v>2542.6999999999998</v>
      </c>
      <c r="G9988" s="42">
        <v>10960</v>
      </c>
      <c r="H9988" s="44">
        <v>46203</v>
      </c>
      <c r="I9988" s="36" t="s">
        <v>15</v>
      </c>
      <c r="J9988" s="42" t="s">
        <v>2367</v>
      </c>
    </row>
    <row r="9989" spans="1:10" x14ac:dyDescent="0.3">
      <c r="A9989" s="35" t="s">
        <v>38</v>
      </c>
      <c r="B9989" s="36" t="s">
        <v>983</v>
      </c>
      <c r="C9989" s="36" t="s">
        <v>942</v>
      </c>
      <c r="D9989" s="37">
        <v>3676.81</v>
      </c>
      <c r="E9989" s="36">
        <v>7</v>
      </c>
      <c r="F9989" s="38">
        <v>25737.67</v>
      </c>
      <c r="G9989" s="36">
        <v>10960</v>
      </c>
      <c r="H9989" s="39">
        <v>46203</v>
      </c>
      <c r="I9989" s="36" t="s">
        <v>15</v>
      </c>
      <c r="J9989" s="36" t="s">
        <v>2367</v>
      </c>
    </row>
    <row r="9990" spans="1:10" x14ac:dyDescent="0.3">
      <c r="A9990" s="40" t="s">
        <v>609</v>
      </c>
      <c r="B9990" s="36" t="s">
        <v>1662</v>
      </c>
      <c r="C9990" s="42" t="s">
        <v>6347</v>
      </c>
      <c r="D9990" s="41">
        <v>101.74</v>
      </c>
      <c r="E9990" s="42">
        <v>262</v>
      </c>
      <c r="F9990" s="43">
        <v>26655.879999999997</v>
      </c>
      <c r="G9990" s="42">
        <v>10961</v>
      </c>
      <c r="H9990" s="44">
        <v>46203</v>
      </c>
      <c r="I9990" s="36" t="s">
        <v>15</v>
      </c>
      <c r="J9990" s="42" t="s">
        <v>2367</v>
      </c>
    </row>
    <row r="9991" spans="1:10" x14ac:dyDescent="0.3">
      <c r="A9991" s="35" t="s">
        <v>418</v>
      </c>
      <c r="B9991" s="36" t="s">
        <v>1585</v>
      </c>
      <c r="C9991" s="36" t="s">
        <v>945</v>
      </c>
      <c r="D9991" s="37">
        <v>2073.9</v>
      </c>
      <c r="E9991" s="36">
        <v>1</v>
      </c>
      <c r="F9991" s="38">
        <v>2073.9</v>
      </c>
      <c r="G9991" s="36">
        <v>10961</v>
      </c>
      <c r="H9991" s="39">
        <v>46203</v>
      </c>
      <c r="I9991" s="36" t="s">
        <v>15</v>
      </c>
      <c r="J9991" s="36" t="s">
        <v>2367</v>
      </c>
    </row>
    <row r="9992" spans="1:10" x14ac:dyDescent="0.3">
      <c r="A9992" s="40" t="s">
        <v>52</v>
      </c>
      <c r="B9992" s="36" t="s">
        <v>1581</v>
      </c>
      <c r="C9992" s="42" t="s">
        <v>945</v>
      </c>
      <c r="D9992" s="41">
        <v>883.64</v>
      </c>
      <c r="E9992" s="42">
        <v>1</v>
      </c>
      <c r="F9992" s="43">
        <v>883.64</v>
      </c>
      <c r="G9992" s="42">
        <v>10962</v>
      </c>
      <c r="H9992" s="44">
        <v>46203</v>
      </c>
      <c r="I9992" s="36" t="s">
        <v>15</v>
      </c>
      <c r="J9992" s="42" t="s">
        <v>2367</v>
      </c>
    </row>
    <row r="9993" spans="1:10" x14ac:dyDescent="0.3">
      <c r="A9993" s="35" t="s">
        <v>170</v>
      </c>
      <c r="B9993" s="36" t="s">
        <v>973</v>
      </c>
      <c r="C9993" s="36" t="s">
        <v>945</v>
      </c>
      <c r="D9993" s="37">
        <v>1104.55</v>
      </c>
      <c r="E9993" s="36">
        <v>1</v>
      </c>
      <c r="F9993" s="38">
        <v>1104.55</v>
      </c>
      <c r="G9993" s="36">
        <v>10962</v>
      </c>
      <c r="H9993" s="39">
        <v>46203</v>
      </c>
      <c r="I9993" s="36" t="s">
        <v>15</v>
      </c>
      <c r="J9993" s="36" t="s">
        <v>2367</v>
      </c>
    </row>
    <row r="9994" spans="1:10" x14ac:dyDescent="0.3">
      <c r="A9994" s="40" t="s">
        <v>118</v>
      </c>
      <c r="B9994" s="36" t="s">
        <v>963</v>
      </c>
      <c r="C9994" s="42" t="s">
        <v>945</v>
      </c>
      <c r="D9994" s="41">
        <v>49.07</v>
      </c>
      <c r="E9994" s="42">
        <v>220.5</v>
      </c>
      <c r="F9994" s="43">
        <v>10819.934999999999</v>
      </c>
      <c r="G9994" s="42">
        <v>10966</v>
      </c>
      <c r="H9994" s="44">
        <v>46200</v>
      </c>
      <c r="I9994" s="36" t="s">
        <v>15</v>
      </c>
      <c r="J9994" s="42" t="s">
        <v>2323</v>
      </c>
    </row>
    <row r="9995" spans="1:10" x14ac:dyDescent="0.3">
      <c r="A9995" s="35" t="s">
        <v>123</v>
      </c>
      <c r="B9995" s="36" t="s">
        <v>6182</v>
      </c>
      <c r="C9995" s="36" t="s">
        <v>945</v>
      </c>
      <c r="D9995" s="37">
        <v>977.49</v>
      </c>
      <c r="E9995" s="36">
        <v>6</v>
      </c>
      <c r="F9995" s="38">
        <v>5864.9400000000005</v>
      </c>
      <c r="G9995" s="36">
        <v>10966</v>
      </c>
      <c r="H9995" s="39">
        <v>46200</v>
      </c>
      <c r="I9995" s="36" t="s">
        <v>15</v>
      </c>
      <c r="J9995" s="36" t="s">
        <v>2323</v>
      </c>
    </row>
    <row r="9996" spans="1:10" x14ac:dyDescent="0.3">
      <c r="A9996" s="40" t="s">
        <v>32</v>
      </c>
      <c r="B9996" s="36" t="s">
        <v>941</v>
      </c>
      <c r="C9996" s="42" t="s">
        <v>942</v>
      </c>
      <c r="D9996" s="41">
        <v>3070.6</v>
      </c>
      <c r="E9996" s="42">
        <v>2.5</v>
      </c>
      <c r="F9996" s="43">
        <v>7676.5</v>
      </c>
      <c r="G9996" s="42">
        <v>10966</v>
      </c>
      <c r="H9996" s="44">
        <v>46200</v>
      </c>
      <c r="I9996" s="36" t="s">
        <v>15</v>
      </c>
      <c r="J9996" s="42" t="s">
        <v>2323</v>
      </c>
    </row>
    <row r="9997" spans="1:10" x14ac:dyDescent="0.3">
      <c r="A9997" s="35" t="s">
        <v>118</v>
      </c>
      <c r="B9997" s="36" t="s">
        <v>963</v>
      </c>
      <c r="C9997" s="36" t="s">
        <v>945</v>
      </c>
      <c r="D9997" s="37">
        <v>49.07</v>
      </c>
      <c r="E9997" s="36">
        <v>147</v>
      </c>
      <c r="F9997" s="38">
        <v>7213.29</v>
      </c>
      <c r="G9997" s="36">
        <v>10965</v>
      </c>
      <c r="H9997" s="39">
        <v>46200</v>
      </c>
      <c r="I9997" s="36" t="s">
        <v>15</v>
      </c>
      <c r="J9997" s="36" t="s">
        <v>2323</v>
      </c>
    </row>
    <row r="9998" spans="1:10" x14ac:dyDescent="0.3">
      <c r="A9998" s="40" t="s">
        <v>123</v>
      </c>
      <c r="B9998" s="36" t="s">
        <v>6182</v>
      </c>
      <c r="C9998" s="42" t="s">
        <v>945</v>
      </c>
      <c r="D9998" s="41">
        <v>977.49</v>
      </c>
      <c r="E9998" s="42">
        <v>2</v>
      </c>
      <c r="F9998" s="43">
        <v>1954.98</v>
      </c>
      <c r="G9998" s="42">
        <v>10965</v>
      </c>
      <c r="H9998" s="44">
        <v>46200</v>
      </c>
      <c r="I9998" s="36" t="s">
        <v>15</v>
      </c>
      <c r="J9998" s="42" t="s">
        <v>2323</v>
      </c>
    </row>
    <row r="9999" spans="1:10" x14ac:dyDescent="0.3">
      <c r="A9999" s="35" t="s">
        <v>320</v>
      </c>
      <c r="B9999" s="36" t="s">
        <v>1013</v>
      </c>
      <c r="C9999" s="36" t="s">
        <v>945</v>
      </c>
      <c r="D9999" s="37">
        <v>304.58999999999997</v>
      </c>
      <c r="E9999" s="36">
        <v>4</v>
      </c>
      <c r="F9999" s="38">
        <v>1218.3599999999999</v>
      </c>
      <c r="G9999" s="36">
        <v>10965</v>
      </c>
      <c r="H9999" s="39">
        <v>46200</v>
      </c>
      <c r="I9999" s="36" t="s">
        <v>15</v>
      </c>
      <c r="J9999" s="36" t="s">
        <v>2323</v>
      </c>
    </row>
    <row r="10000" spans="1:10" x14ac:dyDescent="0.3">
      <c r="A10000" s="40" t="s">
        <v>32</v>
      </c>
      <c r="B10000" s="36" t="s">
        <v>941</v>
      </c>
      <c r="C10000" s="42" t="s">
        <v>942</v>
      </c>
      <c r="D10000" s="41">
        <v>3070.6</v>
      </c>
      <c r="E10000" s="42">
        <v>2</v>
      </c>
      <c r="F10000" s="43">
        <v>6141.2</v>
      </c>
      <c r="G10000" s="42">
        <v>10965</v>
      </c>
      <c r="H10000" s="44">
        <v>46200</v>
      </c>
      <c r="I10000" s="36" t="s">
        <v>15</v>
      </c>
      <c r="J10000" s="42" t="s">
        <v>2323</v>
      </c>
    </row>
    <row r="10001" spans="1:10" x14ac:dyDescent="0.3">
      <c r="A10001" s="35" t="s">
        <v>499</v>
      </c>
      <c r="B10001" s="36" t="s">
        <v>3716</v>
      </c>
      <c r="C10001" s="36" t="s">
        <v>945</v>
      </c>
      <c r="D10001" s="37">
        <v>2542.6999999999998</v>
      </c>
      <c r="E10001" s="36">
        <v>2</v>
      </c>
      <c r="F10001" s="38">
        <v>5085.3999999999996</v>
      </c>
      <c r="G10001" s="36">
        <v>10969</v>
      </c>
      <c r="H10001" s="39">
        <v>46200</v>
      </c>
      <c r="I10001" s="36" t="s">
        <v>15</v>
      </c>
      <c r="J10001" s="36" t="s">
        <v>2323</v>
      </c>
    </row>
    <row r="10002" spans="1:10" x14ac:dyDescent="0.3">
      <c r="A10002" s="40" t="s">
        <v>38</v>
      </c>
      <c r="B10002" s="36" t="s">
        <v>983</v>
      </c>
      <c r="C10002" s="42" t="s">
        <v>942</v>
      </c>
      <c r="D10002" s="41">
        <v>3676.81</v>
      </c>
      <c r="E10002" s="42">
        <v>2.62</v>
      </c>
      <c r="F10002" s="43">
        <v>9633.2422000000006</v>
      </c>
      <c r="G10002" s="42">
        <v>10969</v>
      </c>
      <c r="H10002" s="44">
        <v>46200</v>
      </c>
      <c r="I10002" s="36" t="s">
        <v>15</v>
      </c>
      <c r="J10002" s="42" t="s">
        <v>2323</v>
      </c>
    </row>
    <row r="10003" spans="1:10" x14ac:dyDescent="0.3">
      <c r="A10003" s="35" t="s">
        <v>38</v>
      </c>
      <c r="B10003" s="36" t="s">
        <v>983</v>
      </c>
      <c r="C10003" s="36" t="s">
        <v>942</v>
      </c>
      <c r="D10003" s="37">
        <v>3676.81</v>
      </c>
      <c r="E10003" s="36">
        <v>2</v>
      </c>
      <c r="F10003" s="38">
        <v>7353.62</v>
      </c>
      <c r="G10003" s="36">
        <v>10969</v>
      </c>
      <c r="H10003" s="39">
        <v>46200</v>
      </c>
      <c r="I10003" s="36" t="s">
        <v>15</v>
      </c>
      <c r="J10003" s="36" t="s">
        <v>2323</v>
      </c>
    </row>
    <row r="10004" spans="1:10" x14ac:dyDescent="0.3">
      <c r="A10004" s="40" t="s">
        <v>38</v>
      </c>
      <c r="B10004" s="36" t="s">
        <v>983</v>
      </c>
      <c r="C10004" s="42" t="s">
        <v>942</v>
      </c>
      <c r="D10004" s="41">
        <v>3676.81</v>
      </c>
      <c r="E10004" s="42">
        <v>8</v>
      </c>
      <c r="F10004" s="43">
        <v>29414.48</v>
      </c>
      <c r="G10004" s="42">
        <v>10645</v>
      </c>
      <c r="H10004" s="44">
        <v>46184</v>
      </c>
      <c r="I10004" s="36" t="s">
        <v>15</v>
      </c>
      <c r="J10004" s="42" t="s">
        <v>56</v>
      </c>
    </row>
    <row r="10005" spans="1:10" x14ac:dyDescent="0.3">
      <c r="A10005" s="35" t="s">
        <v>177</v>
      </c>
      <c r="B10005" s="36" t="s">
        <v>966</v>
      </c>
      <c r="C10005" s="36" t="s">
        <v>945</v>
      </c>
      <c r="D10005" s="37">
        <v>1487.48</v>
      </c>
      <c r="E10005" s="36">
        <v>2</v>
      </c>
      <c r="F10005" s="38">
        <v>2974.96</v>
      </c>
      <c r="G10005" s="36">
        <v>17474</v>
      </c>
      <c r="H10005" s="39">
        <v>46181</v>
      </c>
      <c r="I10005" s="36" t="s">
        <v>15</v>
      </c>
      <c r="J10005" s="36" t="s">
        <v>3463</v>
      </c>
    </row>
    <row r="10006" spans="1:10" x14ac:dyDescent="0.3">
      <c r="A10006" s="40" t="s">
        <v>562</v>
      </c>
      <c r="B10006" s="36" t="s">
        <v>978</v>
      </c>
      <c r="C10006" s="42" t="s">
        <v>945</v>
      </c>
      <c r="D10006" s="41">
        <v>906.81</v>
      </c>
      <c r="E10006" s="42">
        <v>3</v>
      </c>
      <c r="F10006" s="43">
        <v>2720.43</v>
      </c>
      <c r="G10006" s="42">
        <v>17474</v>
      </c>
      <c r="H10006" s="44">
        <v>46181</v>
      </c>
      <c r="I10006" s="36" t="s">
        <v>15</v>
      </c>
      <c r="J10006" s="42" t="s">
        <v>3463</v>
      </c>
    </row>
    <row r="10007" spans="1:10" x14ac:dyDescent="0.3">
      <c r="A10007" s="35" t="s">
        <v>88</v>
      </c>
      <c r="B10007" s="36" t="s">
        <v>948</v>
      </c>
      <c r="C10007" s="36" t="s">
        <v>945</v>
      </c>
      <c r="D10007" s="37">
        <v>2488.67</v>
      </c>
      <c r="E10007" s="36">
        <v>2</v>
      </c>
      <c r="F10007" s="38">
        <v>4977.34</v>
      </c>
      <c r="G10007" s="36">
        <v>17474</v>
      </c>
      <c r="H10007" s="39">
        <v>46181</v>
      </c>
      <c r="I10007" s="36" t="s">
        <v>15</v>
      </c>
      <c r="J10007" s="36" t="s">
        <v>3463</v>
      </c>
    </row>
    <row r="10008" spans="1:10" x14ac:dyDescent="0.3">
      <c r="A10008" s="40" t="s">
        <v>32</v>
      </c>
      <c r="B10008" s="36" t="s">
        <v>941</v>
      </c>
      <c r="C10008" s="42" t="s">
        <v>942</v>
      </c>
      <c r="D10008" s="41">
        <v>3070.6</v>
      </c>
      <c r="E10008" s="42">
        <v>5</v>
      </c>
      <c r="F10008" s="43">
        <v>15353</v>
      </c>
      <c r="G10008" s="42">
        <v>17474</v>
      </c>
      <c r="H10008" s="44">
        <v>46181</v>
      </c>
      <c r="I10008" s="36" t="s">
        <v>15</v>
      </c>
      <c r="J10008" s="42" t="s">
        <v>3463</v>
      </c>
    </row>
    <row r="10009" spans="1:10" x14ac:dyDescent="0.3">
      <c r="A10009" s="35" t="s">
        <v>51</v>
      </c>
      <c r="B10009" s="36" t="s">
        <v>1010</v>
      </c>
      <c r="C10009" s="36" t="s">
        <v>945</v>
      </c>
      <c r="D10009" s="37">
        <v>4623.08</v>
      </c>
      <c r="E10009" s="36">
        <v>1</v>
      </c>
      <c r="F10009" s="38">
        <v>4623.08</v>
      </c>
      <c r="G10009" s="36">
        <v>17161</v>
      </c>
      <c r="H10009" s="39">
        <v>46197</v>
      </c>
      <c r="I10009" s="36" t="s">
        <v>15</v>
      </c>
      <c r="J10009" s="36" t="s">
        <v>3710</v>
      </c>
    </row>
    <row r="10010" spans="1:10" x14ac:dyDescent="0.3">
      <c r="A10010" s="40" t="s">
        <v>38</v>
      </c>
      <c r="B10010" s="36" t="s">
        <v>983</v>
      </c>
      <c r="C10010" s="42" t="s">
        <v>942</v>
      </c>
      <c r="D10010" s="41">
        <v>3676.81</v>
      </c>
      <c r="E10010" s="42">
        <v>7</v>
      </c>
      <c r="F10010" s="43">
        <v>25737.67</v>
      </c>
      <c r="G10010" s="42">
        <v>17161</v>
      </c>
      <c r="H10010" s="44">
        <v>46197</v>
      </c>
      <c r="I10010" s="36" t="s">
        <v>15</v>
      </c>
      <c r="J10010" s="42" t="s">
        <v>3710</v>
      </c>
    </row>
    <row r="10011" spans="1:10" x14ac:dyDescent="0.3">
      <c r="A10011" s="35" t="s">
        <v>53</v>
      </c>
      <c r="B10011" s="36" t="s">
        <v>952</v>
      </c>
      <c r="C10011" s="36" t="s">
        <v>945</v>
      </c>
      <c r="D10011" s="37">
        <v>6934.95</v>
      </c>
      <c r="E10011" s="36">
        <v>1</v>
      </c>
      <c r="F10011" s="38">
        <v>6934.95</v>
      </c>
      <c r="G10011" s="36">
        <v>17161</v>
      </c>
      <c r="H10011" s="39">
        <v>46197</v>
      </c>
      <c r="I10011" s="36" t="s">
        <v>15</v>
      </c>
      <c r="J10011" s="36" t="s">
        <v>3710</v>
      </c>
    </row>
    <row r="10012" spans="1:10" x14ac:dyDescent="0.3">
      <c r="A10012" s="40" t="s">
        <v>86</v>
      </c>
      <c r="B10012" s="36" t="s">
        <v>3722</v>
      </c>
      <c r="C10012" s="42" t="s">
        <v>942</v>
      </c>
      <c r="D10012" s="41">
        <v>2078.33</v>
      </c>
      <c r="E10012" s="42">
        <v>8</v>
      </c>
      <c r="F10012" s="43">
        <v>16626.64</v>
      </c>
      <c r="G10012" s="42">
        <v>17160</v>
      </c>
      <c r="H10012" s="44">
        <v>46184</v>
      </c>
      <c r="I10012" s="36" t="s">
        <v>15</v>
      </c>
      <c r="J10012" s="42" t="s">
        <v>3710</v>
      </c>
    </row>
    <row r="10013" spans="1:10" x14ac:dyDescent="0.3">
      <c r="A10013" s="35" t="s">
        <v>53</v>
      </c>
      <c r="B10013" s="36" t="s">
        <v>952</v>
      </c>
      <c r="C10013" s="36" t="s">
        <v>945</v>
      </c>
      <c r="D10013" s="37">
        <v>6934.95</v>
      </c>
      <c r="E10013" s="36">
        <v>1</v>
      </c>
      <c r="F10013" s="38">
        <v>6934.95</v>
      </c>
      <c r="G10013" s="36">
        <v>17160</v>
      </c>
      <c r="H10013" s="39">
        <v>46184</v>
      </c>
      <c r="I10013" s="36" t="s">
        <v>15</v>
      </c>
      <c r="J10013" s="36" t="s">
        <v>3710</v>
      </c>
    </row>
    <row r="10014" spans="1:10" x14ac:dyDescent="0.3">
      <c r="A10014" s="40" t="s">
        <v>32</v>
      </c>
      <c r="B10014" s="36" t="s">
        <v>941</v>
      </c>
      <c r="C10014" s="42" t="s">
        <v>942</v>
      </c>
      <c r="D10014" s="41">
        <v>3070.6</v>
      </c>
      <c r="E10014" s="42">
        <v>8</v>
      </c>
      <c r="F10014" s="43">
        <v>24564.799999999999</v>
      </c>
      <c r="G10014" s="42">
        <v>17462</v>
      </c>
      <c r="H10014" s="44">
        <v>46178</v>
      </c>
      <c r="I10014" s="36" t="s">
        <v>15</v>
      </c>
      <c r="J10014" s="42" t="s">
        <v>33</v>
      </c>
    </row>
    <row r="10015" spans="1:10" x14ac:dyDescent="0.3">
      <c r="A10015" s="35" t="s">
        <v>32</v>
      </c>
      <c r="B10015" s="36" t="s">
        <v>941</v>
      </c>
      <c r="C10015" s="36" t="s">
        <v>942</v>
      </c>
      <c r="D10015" s="37">
        <v>3070.6</v>
      </c>
      <c r="E10015" s="36">
        <v>8</v>
      </c>
      <c r="F10015" s="38">
        <v>24564.799999999999</v>
      </c>
      <c r="G10015" s="36">
        <v>17461</v>
      </c>
      <c r="H10015" s="39">
        <v>46176</v>
      </c>
      <c r="I10015" s="36" t="s">
        <v>15</v>
      </c>
      <c r="J10015" s="36" t="s">
        <v>33</v>
      </c>
    </row>
    <row r="10016" spans="1:10" x14ac:dyDescent="0.3">
      <c r="A10016" s="40" t="s">
        <v>32</v>
      </c>
      <c r="B10016" s="36" t="s">
        <v>941</v>
      </c>
      <c r="C10016" s="42" t="s">
        <v>942</v>
      </c>
      <c r="D10016" s="41">
        <v>3070.6</v>
      </c>
      <c r="E10016" s="42">
        <v>8</v>
      </c>
      <c r="F10016" s="43">
        <v>24564.799999999999</v>
      </c>
      <c r="G10016" s="42">
        <v>17460</v>
      </c>
      <c r="H10016" s="44">
        <v>46175</v>
      </c>
      <c r="I10016" s="36" t="s">
        <v>15</v>
      </c>
      <c r="J10016" s="42" t="s">
        <v>33</v>
      </c>
    </row>
    <row r="10017" spans="1:10" x14ac:dyDescent="0.3">
      <c r="A10017" s="35" t="s">
        <v>32</v>
      </c>
      <c r="B10017" s="36" t="s">
        <v>941</v>
      </c>
      <c r="C10017" s="36" t="s">
        <v>942</v>
      </c>
      <c r="D10017" s="37">
        <v>3070.6</v>
      </c>
      <c r="E10017" s="36">
        <v>8</v>
      </c>
      <c r="F10017" s="38">
        <v>24564.799999999999</v>
      </c>
      <c r="G10017" s="36">
        <v>17471</v>
      </c>
      <c r="H10017" s="39">
        <v>46174</v>
      </c>
      <c r="I10017" s="36" t="s">
        <v>15</v>
      </c>
      <c r="J10017" s="36" t="s">
        <v>33</v>
      </c>
    </row>
    <row r="10018" spans="1:10" x14ac:dyDescent="0.3">
      <c r="A10018" s="40" t="s">
        <v>32</v>
      </c>
      <c r="B10018" s="36" t="s">
        <v>941</v>
      </c>
      <c r="C10018" s="42" t="s">
        <v>942</v>
      </c>
      <c r="D10018" s="41">
        <v>3070.6</v>
      </c>
      <c r="E10018" s="42">
        <v>8</v>
      </c>
      <c r="F10018" s="43">
        <v>24564.799999999999</v>
      </c>
      <c r="G10018" s="42">
        <v>17475</v>
      </c>
      <c r="H10018" s="44">
        <v>46195</v>
      </c>
      <c r="I10018" s="36" t="s">
        <v>15</v>
      </c>
      <c r="J10018" s="42" t="s">
        <v>33</v>
      </c>
    </row>
    <row r="10019" spans="1:10" x14ac:dyDescent="0.3">
      <c r="A10019" s="35" t="s">
        <v>32</v>
      </c>
      <c r="B10019" s="36" t="s">
        <v>941</v>
      </c>
      <c r="C10019" s="36" t="s">
        <v>942</v>
      </c>
      <c r="D10019" s="37">
        <v>3070.6</v>
      </c>
      <c r="E10019" s="36">
        <v>8</v>
      </c>
      <c r="F10019" s="38">
        <v>24564.799999999999</v>
      </c>
      <c r="G10019" s="36">
        <v>10583</v>
      </c>
      <c r="H10019" s="39">
        <v>46175</v>
      </c>
      <c r="I10019" s="36" t="s">
        <v>15</v>
      </c>
      <c r="J10019" s="36" t="s">
        <v>33</v>
      </c>
    </row>
    <row r="10020" spans="1:10" x14ac:dyDescent="0.3">
      <c r="A10020" s="40" t="s">
        <v>192</v>
      </c>
      <c r="B10020" s="36" t="s">
        <v>980</v>
      </c>
      <c r="C10020" s="42" t="s">
        <v>945</v>
      </c>
      <c r="D10020" s="41">
        <v>3621.41</v>
      </c>
      <c r="E10020" s="42">
        <v>1</v>
      </c>
      <c r="F10020" s="43">
        <v>3621.41</v>
      </c>
      <c r="G10020" s="42">
        <v>10689</v>
      </c>
      <c r="H10020" s="44">
        <v>46175</v>
      </c>
      <c r="I10020" s="36" t="s">
        <v>15</v>
      </c>
      <c r="J10020" s="42" t="s">
        <v>1166</v>
      </c>
    </row>
    <row r="10021" spans="1:10" x14ac:dyDescent="0.3">
      <c r="A10021" s="35" t="s">
        <v>241</v>
      </c>
      <c r="B10021" s="36" t="s">
        <v>979</v>
      </c>
      <c r="C10021" s="36" t="s">
        <v>945</v>
      </c>
      <c r="D10021" s="37">
        <v>788.49</v>
      </c>
      <c r="E10021" s="36">
        <v>1</v>
      </c>
      <c r="F10021" s="38">
        <v>788.49</v>
      </c>
      <c r="G10021" s="36">
        <v>10689</v>
      </c>
      <c r="H10021" s="39">
        <v>46175</v>
      </c>
      <c r="I10021" s="36" t="s">
        <v>15</v>
      </c>
      <c r="J10021" s="36" t="s">
        <v>1166</v>
      </c>
    </row>
    <row r="10022" spans="1:10" x14ac:dyDescent="0.3">
      <c r="A10022" s="40" t="s">
        <v>51</v>
      </c>
      <c r="B10022" s="36" t="s">
        <v>1010</v>
      </c>
      <c r="C10022" s="42" t="s">
        <v>945</v>
      </c>
      <c r="D10022" s="41">
        <v>4623.08</v>
      </c>
      <c r="E10022" s="42">
        <v>3</v>
      </c>
      <c r="F10022" s="43">
        <v>13869.24</v>
      </c>
      <c r="G10022" s="42">
        <v>10688</v>
      </c>
      <c r="H10022" s="44">
        <v>46175</v>
      </c>
      <c r="I10022" s="36" t="s">
        <v>15</v>
      </c>
      <c r="J10022" s="42" t="s">
        <v>3054</v>
      </c>
    </row>
    <row r="10023" spans="1:10" x14ac:dyDescent="0.3">
      <c r="A10023" s="35" t="s">
        <v>241</v>
      </c>
      <c r="B10023" s="36" t="s">
        <v>979</v>
      </c>
      <c r="C10023" s="36" t="s">
        <v>945</v>
      </c>
      <c r="D10023" s="37">
        <v>788.49</v>
      </c>
      <c r="E10023" s="36">
        <v>3</v>
      </c>
      <c r="F10023" s="38">
        <v>2365.4700000000003</v>
      </c>
      <c r="G10023" s="36">
        <v>10688</v>
      </c>
      <c r="H10023" s="39">
        <v>46175</v>
      </c>
      <c r="I10023" s="36" t="s">
        <v>15</v>
      </c>
      <c r="J10023" s="36" t="s">
        <v>3054</v>
      </c>
    </row>
    <row r="10024" spans="1:10" x14ac:dyDescent="0.3">
      <c r="A10024" s="40" t="s">
        <v>165</v>
      </c>
      <c r="B10024" s="36" t="s">
        <v>1562</v>
      </c>
      <c r="C10024" s="42" t="s">
        <v>945</v>
      </c>
      <c r="D10024" s="41">
        <v>5249.03</v>
      </c>
      <c r="E10024" s="42">
        <v>32</v>
      </c>
      <c r="F10024" s="43">
        <v>167968.96</v>
      </c>
      <c r="G10024" s="42">
        <v>17459</v>
      </c>
      <c r="H10024" s="44">
        <v>46203</v>
      </c>
      <c r="I10024" s="36" t="s">
        <v>15</v>
      </c>
      <c r="J10024" s="42" t="s">
        <v>3463</v>
      </c>
    </row>
    <row r="10025" spans="1:10" x14ac:dyDescent="0.3">
      <c r="A10025" s="35" t="s">
        <v>52</v>
      </c>
      <c r="B10025" s="36" t="s">
        <v>1581</v>
      </c>
      <c r="C10025" s="36" t="s">
        <v>945</v>
      </c>
      <c r="D10025" s="37">
        <v>883.64</v>
      </c>
      <c r="E10025" s="36">
        <v>11</v>
      </c>
      <c r="F10025" s="38">
        <v>9720.0399999999991</v>
      </c>
      <c r="G10025" s="36">
        <v>17458</v>
      </c>
      <c r="H10025" s="39">
        <v>46203</v>
      </c>
      <c r="I10025" s="36" t="s">
        <v>15</v>
      </c>
      <c r="J10025" s="36" t="s">
        <v>3463</v>
      </c>
    </row>
    <row r="10026" spans="1:10" x14ac:dyDescent="0.3">
      <c r="A10026" s="40" t="s">
        <v>562</v>
      </c>
      <c r="B10026" s="36" t="s">
        <v>978</v>
      </c>
      <c r="C10026" s="42" t="s">
        <v>945</v>
      </c>
      <c r="D10026" s="41">
        <v>906.81</v>
      </c>
      <c r="E10026" s="42">
        <v>20</v>
      </c>
      <c r="F10026" s="43">
        <v>18136.199999999997</v>
      </c>
      <c r="G10026" s="42">
        <v>17472</v>
      </c>
      <c r="H10026" s="44">
        <v>46184</v>
      </c>
      <c r="I10026" s="36" t="s">
        <v>15</v>
      </c>
      <c r="J10026" s="42" t="s">
        <v>3463</v>
      </c>
    </row>
    <row r="10027" spans="1:10" x14ac:dyDescent="0.3">
      <c r="A10027" s="35" t="s">
        <v>32</v>
      </c>
      <c r="B10027" s="36" t="s">
        <v>941</v>
      </c>
      <c r="C10027" s="36" t="s">
        <v>942</v>
      </c>
      <c r="D10027" s="37">
        <v>3070.6</v>
      </c>
      <c r="E10027" s="36">
        <v>3</v>
      </c>
      <c r="F10027" s="38">
        <v>9211.7999999999993</v>
      </c>
      <c r="G10027" s="36">
        <v>17472</v>
      </c>
      <c r="H10027" s="39">
        <v>46184</v>
      </c>
      <c r="I10027" s="36" t="s">
        <v>15</v>
      </c>
      <c r="J10027" s="36" t="s">
        <v>3463</v>
      </c>
    </row>
    <row r="10028" spans="1:10" x14ac:dyDescent="0.3">
      <c r="A10028" s="40" t="s">
        <v>32</v>
      </c>
      <c r="B10028" s="36" t="s">
        <v>941</v>
      </c>
      <c r="C10028" s="42" t="s">
        <v>942</v>
      </c>
      <c r="D10028" s="41">
        <v>3070.6</v>
      </c>
      <c r="E10028" s="42">
        <v>6</v>
      </c>
      <c r="F10028" s="43">
        <v>18423.599999999999</v>
      </c>
      <c r="G10028" s="42">
        <v>10644</v>
      </c>
      <c r="H10028" s="44">
        <v>46199</v>
      </c>
      <c r="I10028" s="36" t="s">
        <v>15</v>
      </c>
      <c r="J10028" s="42" t="s">
        <v>33</v>
      </c>
    </row>
    <row r="10029" spans="1:10" x14ac:dyDescent="0.3">
      <c r="A10029" s="35" t="s">
        <v>32</v>
      </c>
      <c r="B10029" s="36" t="s">
        <v>941</v>
      </c>
      <c r="C10029" s="36" t="s">
        <v>942</v>
      </c>
      <c r="D10029" s="37">
        <v>3070.6</v>
      </c>
      <c r="E10029" s="36">
        <v>8</v>
      </c>
      <c r="F10029" s="38">
        <v>24564.799999999999</v>
      </c>
      <c r="G10029" s="36">
        <v>10643</v>
      </c>
      <c r="H10029" s="39">
        <v>46199</v>
      </c>
      <c r="I10029" s="36" t="s">
        <v>15</v>
      </c>
      <c r="J10029" s="36" t="s">
        <v>33</v>
      </c>
    </row>
    <row r="10030" spans="1:10" x14ac:dyDescent="0.3">
      <c r="A10030" s="40" t="s">
        <v>32</v>
      </c>
      <c r="B10030" s="36" t="s">
        <v>941</v>
      </c>
      <c r="C10030" s="42" t="s">
        <v>942</v>
      </c>
      <c r="D10030" s="41">
        <v>3070.6</v>
      </c>
      <c r="E10030" s="42">
        <v>8</v>
      </c>
      <c r="F10030" s="43">
        <v>24564.799999999999</v>
      </c>
      <c r="G10030" s="42">
        <v>10641</v>
      </c>
      <c r="H10030" s="44">
        <v>46199</v>
      </c>
      <c r="I10030" s="36" t="s">
        <v>15</v>
      </c>
      <c r="J10030" s="42" t="s">
        <v>33</v>
      </c>
    </row>
    <row r="10031" spans="1:10" x14ac:dyDescent="0.3">
      <c r="A10031" s="35" t="s">
        <v>32</v>
      </c>
      <c r="B10031" s="36" t="s">
        <v>941</v>
      </c>
      <c r="C10031" s="36" t="s">
        <v>942</v>
      </c>
      <c r="D10031" s="37">
        <v>3070.6</v>
      </c>
      <c r="E10031" s="36">
        <v>8</v>
      </c>
      <c r="F10031" s="38">
        <v>24564.799999999999</v>
      </c>
      <c r="G10031" s="36">
        <v>10642</v>
      </c>
      <c r="H10031" s="39">
        <v>46198</v>
      </c>
      <c r="I10031" s="36" t="s">
        <v>15</v>
      </c>
      <c r="J10031" s="36" t="s">
        <v>33</v>
      </c>
    </row>
    <row r="10032" spans="1:10" x14ac:dyDescent="0.3">
      <c r="A10032" s="40" t="s">
        <v>32</v>
      </c>
      <c r="B10032" s="36" t="s">
        <v>941</v>
      </c>
      <c r="C10032" s="42" t="s">
        <v>942</v>
      </c>
      <c r="D10032" s="41">
        <v>3070.6</v>
      </c>
      <c r="E10032" s="42">
        <v>6</v>
      </c>
      <c r="F10032" s="43">
        <v>18423.599999999999</v>
      </c>
      <c r="G10032" s="42">
        <v>10640</v>
      </c>
      <c r="H10032" s="44">
        <v>46185</v>
      </c>
      <c r="I10032" s="36" t="s">
        <v>15</v>
      </c>
      <c r="J10032" s="42" t="s">
        <v>33</v>
      </c>
    </row>
    <row r="10033" spans="1:10" x14ac:dyDescent="0.3">
      <c r="A10033" s="35" t="s">
        <v>32</v>
      </c>
      <c r="B10033" s="36" t="s">
        <v>941</v>
      </c>
      <c r="C10033" s="36" t="s">
        <v>942</v>
      </c>
      <c r="D10033" s="37">
        <v>3070.6</v>
      </c>
      <c r="E10033" s="36">
        <v>8</v>
      </c>
      <c r="F10033" s="38">
        <v>24564.799999999999</v>
      </c>
      <c r="G10033" s="36">
        <v>10639</v>
      </c>
      <c r="H10033" s="39">
        <v>46192</v>
      </c>
      <c r="I10033" s="36" t="s">
        <v>15</v>
      </c>
      <c r="J10033" s="36" t="s">
        <v>33</v>
      </c>
    </row>
    <row r="10034" spans="1:10" x14ac:dyDescent="0.3">
      <c r="A10034" s="40" t="s">
        <v>121</v>
      </c>
      <c r="B10034" s="36" t="s">
        <v>1603</v>
      </c>
      <c r="C10034" s="42" t="s">
        <v>942</v>
      </c>
      <c r="D10034" s="41">
        <v>4156.66</v>
      </c>
      <c r="E10034" s="42">
        <v>8</v>
      </c>
      <c r="F10034" s="43">
        <v>33253.279999999999</v>
      </c>
      <c r="G10034" s="42">
        <v>10633</v>
      </c>
      <c r="H10034" s="44">
        <v>46187</v>
      </c>
      <c r="I10034" s="36" t="s">
        <v>15</v>
      </c>
      <c r="J10034" s="42" t="s">
        <v>33</v>
      </c>
    </row>
    <row r="10035" spans="1:10" x14ac:dyDescent="0.3">
      <c r="A10035" s="35" t="s">
        <v>32</v>
      </c>
      <c r="B10035" s="36" t="s">
        <v>941</v>
      </c>
      <c r="C10035" s="36" t="s">
        <v>942</v>
      </c>
      <c r="D10035" s="37">
        <v>3070.6</v>
      </c>
      <c r="E10035" s="36">
        <v>8</v>
      </c>
      <c r="F10035" s="38">
        <v>24564.799999999999</v>
      </c>
      <c r="G10035" s="36">
        <v>10637</v>
      </c>
      <c r="H10035" s="39">
        <v>46192</v>
      </c>
      <c r="I10035" s="36" t="s">
        <v>15</v>
      </c>
      <c r="J10035" s="36" t="s">
        <v>33</v>
      </c>
    </row>
    <row r="10036" spans="1:10" x14ac:dyDescent="0.3">
      <c r="A10036" s="40" t="s">
        <v>32</v>
      </c>
      <c r="B10036" s="36" t="s">
        <v>941</v>
      </c>
      <c r="C10036" s="42" t="s">
        <v>942</v>
      </c>
      <c r="D10036" s="41">
        <v>3070.6</v>
      </c>
      <c r="E10036" s="42">
        <v>8</v>
      </c>
      <c r="F10036" s="43">
        <v>24564.799999999999</v>
      </c>
      <c r="G10036" s="42">
        <v>10635</v>
      </c>
      <c r="H10036" s="44">
        <v>46195</v>
      </c>
      <c r="I10036" s="36" t="s">
        <v>15</v>
      </c>
      <c r="J10036" s="42" t="s">
        <v>33</v>
      </c>
    </row>
    <row r="10037" spans="1:10" x14ac:dyDescent="0.3">
      <c r="A10037" s="35" t="s">
        <v>320</v>
      </c>
      <c r="B10037" s="36" t="s">
        <v>1013</v>
      </c>
      <c r="C10037" s="36" t="s">
        <v>945</v>
      </c>
      <c r="D10037" s="37">
        <v>304.58999999999997</v>
      </c>
      <c r="E10037" s="36">
        <v>9</v>
      </c>
      <c r="F10037" s="38">
        <v>2741.31</v>
      </c>
      <c r="G10037" s="36">
        <v>10923</v>
      </c>
      <c r="H10037" s="39">
        <v>46199</v>
      </c>
      <c r="I10037" s="36" t="s">
        <v>15</v>
      </c>
      <c r="J10037" s="36" t="s">
        <v>3054</v>
      </c>
    </row>
    <row r="10038" spans="1:10" x14ac:dyDescent="0.3">
      <c r="A10038" s="40" t="s">
        <v>177</v>
      </c>
      <c r="B10038" s="36" t="s">
        <v>966</v>
      </c>
      <c r="C10038" s="42" t="s">
        <v>945</v>
      </c>
      <c r="D10038" s="41">
        <v>1487.48</v>
      </c>
      <c r="E10038" s="42">
        <v>1</v>
      </c>
      <c r="F10038" s="43">
        <v>1487.48</v>
      </c>
      <c r="G10038" s="42">
        <v>10923</v>
      </c>
      <c r="H10038" s="44">
        <v>46199</v>
      </c>
      <c r="I10038" s="36" t="s">
        <v>15</v>
      </c>
      <c r="J10038" s="42" t="s">
        <v>3054</v>
      </c>
    </row>
    <row r="10039" spans="1:10" x14ac:dyDescent="0.3">
      <c r="A10039" s="35" t="s">
        <v>32</v>
      </c>
      <c r="B10039" s="36" t="s">
        <v>941</v>
      </c>
      <c r="C10039" s="36" t="s">
        <v>942</v>
      </c>
      <c r="D10039" s="37">
        <v>3070.6</v>
      </c>
      <c r="E10039" s="36">
        <v>6</v>
      </c>
      <c r="F10039" s="38">
        <v>18423.599999999999</v>
      </c>
      <c r="G10039" s="36">
        <v>10923</v>
      </c>
      <c r="H10039" s="39">
        <v>46199</v>
      </c>
      <c r="I10039" s="36" t="s">
        <v>15</v>
      </c>
      <c r="J10039" s="36" t="s">
        <v>3054</v>
      </c>
    </row>
    <row r="10040" spans="1:10" x14ac:dyDescent="0.3">
      <c r="A10040" s="40" t="s">
        <v>38</v>
      </c>
      <c r="B10040" s="36" t="s">
        <v>983</v>
      </c>
      <c r="C10040" s="42" t="s">
        <v>942</v>
      </c>
      <c r="D10040" s="41">
        <v>3676.81</v>
      </c>
      <c r="E10040" s="42">
        <v>8</v>
      </c>
      <c r="F10040" s="43">
        <v>29414.48</v>
      </c>
      <c r="G10040" s="42">
        <v>10587</v>
      </c>
      <c r="H10040" s="44">
        <v>46202</v>
      </c>
      <c r="I10040" s="36" t="s">
        <v>15</v>
      </c>
      <c r="J10040" s="42" t="s">
        <v>2323</v>
      </c>
    </row>
    <row r="10041" spans="1:10" x14ac:dyDescent="0.3">
      <c r="A10041" s="35" t="s">
        <v>32</v>
      </c>
      <c r="B10041" s="36" t="s">
        <v>941</v>
      </c>
      <c r="C10041" s="36" t="s">
        <v>942</v>
      </c>
      <c r="D10041" s="37">
        <v>3070.6</v>
      </c>
      <c r="E10041" s="36">
        <v>8</v>
      </c>
      <c r="F10041" s="38">
        <v>24564.799999999999</v>
      </c>
      <c r="G10041" s="36">
        <v>10586</v>
      </c>
      <c r="H10041" s="39">
        <v>46203</v>
      </c>
      <c r="I10041" s="36" t="s">
        <v>15</v>
      </c>
      <c r="J10041" s="36" t="s">
        <v>33</v>
      </c>
    </row>
    <row r="10042" spans="1:10" x14ac:dyDescent="0.3">
      <c r="A10042" s="40" t="s">
        <v>32</v>
      </c>
      <c r="B10042" s="36" t="s">
        <v>941</v>
      </c>
      <c r="C10042" s="42" t="s">
        <v>942</v>
      </c>
      <c r="D10042" s="41">
        <v>3070.6</v>
      </c>
      <c r="E10042" s="42">
        <v>8</v>
      </c>
      <c r="F10042" s="43">
        <v>24564.799999999999</v>
      </c>
      <c r="G10042" s="42">
        <v>10584</v>
      </c>
      <c r="H10042" s="44">
        <v>46202</v>
      </c>
      <c r="I10042" s="36" t="s">
        <v>15</v>
      </c>
      <c r="J10042" s="42" t="s">
        <v>33</v>
      </c>
    </row>
    <row r="10043" spans="1:10" x14ac:dyDescent="0.3">
      <c r="A10043" s="35" t="s">
        <v>32</v>
      </c>
      <c r="B10043" s="36" t="s">
        <v>941</v>
      </c>
      <c r="C10043" s="36" t="s">
        <v>942</v>
      </c>
      <c r="D10043" s="37">
        <v>3070.6</v>
      </c>
      <c r="E10043" s="36">
        <v>8</v>
      </c>
      <c r="F10043" s="38">
        <v>24564.799999999999</v>
      </c>
      <c r="G10043" s="36">
        <v>10581</v>
      </c>
      <c r="H10043" s="39">
        <v>46197</v>
      </c>
      <c r="I10043" s="36" t="s">
        <v>15</v>
      </c>
      <c r="J10043" s="36" t="s">
        <v>33</v>
      </c>
    </row>
    <row r="10044" spans="1:10" x14ac:dyDescent="0.3">
      <c r="A10044" s="40" t="s">
        <v>32</v>
      </c>
      <c r="B10044" s="36" t="s">
        <v>941</v>
      </c>
      <c r="C10044" s="42" t="s">
        <v>942</v>
      </c>
      <c r="D10044" s="41">
        <v>3070.6</v>
      </c>
      <c r="E10044" s="42">
        <v>8</v>
      </c>
      <c r="F10044" s="43">
        <v>24564.799999999999</v>
      </c>
      <c r="G10044" s="42">
        <v>10577</v>
      </c>
      <c r="H10044" s="44">
        <v>46192</v>
      </c>
      <c r="I10044" s="36" t="s">
        <v>15</v>
      </c>
      <c r="J10044" s="42" t="s">
        <v>33</v>
      </c>
    </row>
    <row r="10045" spans="1:10" x14ac:dyDescent="0.3">
      <c r="A10045" s="35" t="s">
        <v>32</v>
      </c>
      <c r="B10045" s="36" t="s">
        <v>941</v>
      </c>
      <c r="C10045" s="36" t="s">
        <v>942</v>
      </c>
      <c r="D10045" s="37">
        <v>3070.6</v>
      </c>
      <c r="E10045" s="36">
        <v>8</v>
      </c>
      <c r="F10045" s="38">
        <v>24564.799999999999</v>
      </c>
      <c r="G10045" s="36">
        <v>10579</v>
      </c>
      <c r="H10045" s="39">
        <v>46196</v>
      </c>
      <c r="I10045" s="36" t="s">
        <v>15</v>
      </c>
      <c r="J10045" s="36" t="s">
        <v>33</v>
      </c>
    </row>
    <row r="10046" spans="1:10" x14ac:dyDescent="0.3">
      <c r="A10046" s="40" t="s">
        <v>32</v>
      </c>
      <c r="B10046" s="36" t="s">
        <v>941</v>
      </c>
      <c r="C10046" s="42" t="s">
        <v>942</v>
      </c>
      <c r="D10046" s="41">
        <v>3070.6</v>
      </c>
      <c r="E10046" s="42">
        <v>4</v>
      </c>
      <c r="F10046" s="43">
        <v>12282.4</v>
      </c>
      <c r="G10046" s="42">
        <v>10929</v>
      </c>
      <c r="H10046" s="44">
        <v>46200</v>
      </c>
      <c r="I10046" s="36" t="s">
        <v>15</v>
      </c>
      <c r="J10046" s="42" t="s">
        <v>33</v>
      </c>
    </row>
    <row r="10047" spans="1:10" x14ac:dyDescent="0.3">
      <c r="A10047" s="35" t="s">
        <v>32</v>
      </c>
      <c r="B10047" s="36" t="s">
        <v>941</v>
      </c>
      <c r="C10047" s="36" t="s">
        <v>942</v>
      </c>
      <c r="D10047" s="37">
        <v>3070.6</v>
      </c>
      <c r="E10047" s="36">
        <v>4</v>
      </c>
      <c r="F10047" s="38">
        <v>12282.4</v>
      </c>
      <c r="G10047" s="36">
        <v>10929</v>
      </c>
      <c r="H10047" s="39">
        <v>46200</v>
      </c>
      <c r="I10047" s="36" t="s">
        <v>15</v>
      </c>
      <c r="J10047" s="36" t="s">
        <v>33</v>
      </c>
    </row>
    <row r="10048" spans="1:10" x14ac:dyDescent="0.3">
      <c r="A10048" s="40" t="s">
        <v>32</v>
      </c>
      <c r="B10048" s="36" t="s">
        <v>941</v>
      </c>
      <c r="C10048" s="42" t="s">
        <v>942</v>
      </c>
      <c r="D10048" s="41">
        <v>3070.6</v>
      </c>
      <c r="E10048" s="42">
        <v>8</v>
      </c>
      <c r="F10048" s="43">
        <v>24564.799999999999</v>
      </c>
      <c r="G10048" s="42">
        <v>17632</v>
      </c>
      <c r="H10048" s="44">
        <v>46176</v>
      </c>
      <c r="I10048" s="36" t="s">
        <v>15</v>
      </c>
      <c r="J10048" s="42" t="s">
        <v>33</v>
      </c>
    </row>
    <row r="10049" spans="1:10" x14ac:dyDescent="0.3">
      <c r="A10049" s="35" t="s">
        <v>32</v>
      </c>
      <c r="B10049" s="36" t="s">
        <v>941</v>
      </c>
      <c r="C10049" s="36" t="s">
        <v>942</v>
      </c>
      <c r="D10049" s="37">
        <v>3070.6</v>
      </c>
      <c r="E10049" s="36">
        <v>8</v>
      </c>
      <c r="F10049" s="38">
        <v>24564.799999999999</v>
      </c>
      <c r="G10049" s="36">
        <v>10571</v>
      </c>
      <c r="H10049" s="39">
        <v>46178</v>
      </c>
      <c r="I10049" s="36" t="s">
        <v>15</v>
      </c>
      <c r="J10049" s="36" t="s">
        <v>33</v>
      </c>
    </row>
    <row r="10050" spans="1:10" x14ac:dyDescent="0.3">
      <c r="A10050" s="40" t="s">
        <v>32</v>
      </c>
      <c r="B10050" s="36" t="s">
        <v>941</v>
      </c>
      <c r="C10050" s="42" t="s">
        <v>942</v>
      </c>
      <c r="D10050" s="41">
        <v>3070.6</v>
      </c>
      <c r="E10050" s="42">
        <v>8</v>
      </c>
      <c r="F10050" s="43">
        <v>24564.799999999999</v>
      </c>
      <c r="G10050" s="42">
        <v>10572</v>
      </c>
      <c r="H10050" s="44">
        <v>46190</v>
      </c>
      <c r="I10050" s="36" t="s">
        <v>15</v>
      </c>
      <c r="J10050" s="42" t="s">
        <v>33</v>
      </c>
    </row>
    <row r="10051" spans="1:10" x14ac:dyDescent="0.3">
      <c r="A10051" s="35" t="s">
        <v>32</v>
      </c>
      <c r="B10051" s="36" t="s">
        <v>941</v>
      </c>
      <c r="C10051" s="36" t="s">
        <v>942</v>
      </c>
      <c r="D10051" s="37">
        <v>3070.6</v>
      </c>
      <c r="E10051" s="36">
        <v>8</v>
      </c>
      <c r="F10051" s="38">
        <v>24564.799999999999</v>
      </c>
      <c r="G10051" s="36">
        <v>10933</v>
      </c>
      <c r="H10051" s="39">
        <v>46189</v>
      </c>
      <c r="I10051" s="36" t="s">
        <v>15</v>
      </c>
      <c r="J10051" s="36" t="s">
        <v>3555</v>
      </c>
    </row>
    <row r="10052" spans="1:10" x14ac:dyDescent="0.3">
      <c r="A10052" s="40" t="s">
        <v>123</v>
      </c>
      <c r="B10052" s="36" t="s">
        <v>6182</v>
      </c>
      <c r="C10052" s="42" t="s">
        <v>945</v>
      </c>
      <c r="D10052" s="41">
        <v>977.49</v>
      </c>
      <c r="E10052" s="42">
        <v>4</v>
      </c>
      <c r="F10052" s="43">
        <v>3909.96</v>
      </c>
      <c r="G10052" s="42">
        <v>10930</v>
      </c>
      <c r="H10052" s="44">
        <v>46190</v>
      </c>
      <c r="I10052" s="36" t="s">
        <v>15</v>
      </c>
      <c r="J10052" s="42" t="s">
        <v>3555</v>
      </c>
    </row>
    <row r="10053" spans="1:10" x14ac:dyDescent="0.3">
      <c r="A10053" s="35" t="s">
        <v>562</v>
      </c>
      <c r="B10053" s="36" t="s">
        <v>978</v>
      </c>
      <c r="C10053" s="36" t="s">
        <v>945</v>
      </c>
      <c r="D10053" s="37">
        <v>906.81</v>
      </c>
      <c r="E10053" s="36">
        <v>4</v>
      </c>
      <c r="F10053" s="38">
        <v>3627.24</v>
      </c>
      <c r="G10053" s="36">
        <v>10930</v>
      </c>
      <c r="H10053" s="39">
        <v>46190</v>
      </c>
      <c r="I10053" s="36" t="s">
        <v>15</v>
      </c>
      <c r="J10053" s="36" t="s">
        <v>3555</v>
      </c>
    </row>
    <row r="10054" spans="1:10" x14ac:dyDescent="0.3">
      <c r="A10054" s="40" t="s">
        <v>133</v>
      </c>
      <c r="B10054" s="36" t="s">
        <v>961</v>
      </c>
      <c r="C10054" s="42" t="s">
        <v>6347</v>
      </c>
      <c r="D10054" s="41">
        <v>31.17</v>
      </c>
      <c r="E10054" s="42">
        <v>20</v>
      </c>
      <c r="F10054" s="43">
        <v>623.40000000000009</v>
      </c>
      <c r="G10054" s="42">
        <v>10930</v>
      </c>
      <c r="H10054" s="44">
        <v>46190</v>
      </c>
      <c r="I10054" s="36" t="s">
        <v>15</v>
      </c>
      <c r="J10054" s="42" t="s">
        <v>3555</v>
      </c>
    </row>
    <row r="10055" spans="1:10" x14ac:dyDescent="0.3">
      <c r="A10055" s="35" t="s">
        <v>32</v>
      </c>
      <c r="B10055" s="36" t="s">
        <v>941</v>
      </c>
      <c r="C10055" s="36" t="s">
        <v>942</v>
      </c>
      <c r="D10055" s="37">
        <v>3070.6</v>
      </c>
      <c r="E10055" s="36">
        <v>5.3</v>
      </c>
      <c r="F10055" s="38">
        <v>16274.179999999998</v>
      </c>
      <c r="G10055" s="36">
        <v>10930</v>
      </c>
      <c r="H10055" s="39">
        <v>46190</v>
      </c>
      <c r="I10055" s="36" t="s">
        <v>15</v>
      </c>
      <c r="J10055" s="36" t="s">
        <v>3555</v>
      </c>
    </row>
    <row r="10056" spans="1:10" x14ac:dyDescent="0.3">
      <c r="A10056" s="40" t="s">
        <v>32</v>
      </c>
      <c r="B10056" s="36" t="s">
        <v>941</v>
      </c>
      <c r="C10056" s="42" t="s">
        <v>942</v>
      </c>
      <c r="D10056" s="41">
        <v>3070.6</v>
      </c>
      <c r="E10056" s="42">
        <v>8</v>
      </c>
      <c r="F10056" s="43">
        <v>24564.799999999999</v>
      </c>
      <c r="G10056" s="42">
        <v>10927</v>
      </c>
      <c r="H10056" s="44">
        <v>46185</v>
      </c>
      <c r="I10056" s="36" t="s">
        <v>15</v>
      </c>
      <c r="J10056" s="42" t="s">
        <v>3555</v>
      </c>
    </row>
    <row r="10057" spans="1:10" x14ac:dyDescent="0.3">
      <c r="A10057" s="35" t="s">
        <v>118</v>
      </c>
      <c r="B10057" s="36" t="s">
        <v>963</v>
      </c>
      <c r="C10057" s="36" t="s">
        <v>945</v>
      </c>
      <c r="D10057" s="37">
        <v>49.07</v>
      </c>
      <c r="E10057" s="36">
        <v>368</v>
      </c>
      <c r="F10057" s="38">
        <v>18057.759999999998</v>
      </c>
      <c r="G10057" s="36">
        <v>10928</v>
      </c>
      <c r="H10057" s="39">
        <v>46190</v>
      </c>
      <c r="I10057" s="36" t="s">
        <v>15</v>
      </c>
      <c r="J10057" s="36" t="s">
        <v>3555</v>
      </c>
    </row>
    <row r="10058" spans="1:10" x14ac:dyDescent="0.3">
      <c r="A10058" s="40" t="s">
        <v>32</v>
      </c>
      <c r="B10058" s="36" t="s">
        <v>941</v>
      </c>
      <c r="C10058" s="42" t="s">
        <v>942</v>
      </c>
      <c r="D10058" s="41">
        <v>3070.6</v>
      </c>
      <c r="E10058" s="42">
        <v>2</v>
      </c>
      <c r="F10058" s="43">
        <v>6141.2</v>
      </c>
      <c r="G10058" s="42">
        <v>10928</v>
      </c>
      <c r="H10058" s="44">
        <v>46190</v>
      </c>
      <c r="I10058" s="36" t="s">
        <v>15</v>
      </c>
      <c r="J10058" s="42" t="s">
        <v>3555</v>
      </c>
    </row>
    <row r="10059" spans="1:10" x14ac:dyDescent="0.3">
      <c r="A10059" s="35" t="s">
        <v>118</v>
      </c>
      <c r="B10059" s="36" t="s">
        <v>963</v>
      </c>
      <c r="C10059" s="36" t="s">
        <v>945</v>
      </c>
      <c r="D10059" s="37">
        <v>49.07</v>
      </c>
      <c r="E10059" s="36">
        <v>80</v>
      </c>
      <c r="F10059" s="38">
        <v>3925.6</v>
      </c>
      <c r="G10059" s="36">
        <v>10932</v>
      </c>
      <c r="H10059" s="39">
        <v>46189</v>
      </c>
      <c r="I10059" s="36" t="s">
        <v>15</v>
      </c>
      <c r="J10059" s="36" t="s">
        <v>3555</v>
      </c>
    </row>
    <row r="10060" spans="1:10" x14ac:dyDescent="0.3">
      <c r="A10060" s="40" t="s">
        <v>123</v>
      </c>
      <c r="B10060" s="36" t="s">
        <v>6182</v>
      </c>
      <c r="C10060" s="42" t="s">
        <v>945</v>
      </c>
      <c r="D10060" s="41">
        <v>977.49</v>
      </c>
      <c r="E10060" s="42">
        <v>6</v>
      </c>
      <c r="F10060" s="43">
        <v>5864.9400000000005</v>
      </c>
      <c r="G10060" s="42">
        <v>10932</v>
      </c>
      <c r="H10060" s="44">
        <v>46189</v>
      </c>
      <c r="I10060" s="36" t="s">
        <v>15</v>
      </c>
      <c r="J10060" s="42" t="s">
        <v>3555</v>
      </c>
    </row>
    <row r="10061" spans="1:10" x14ac:dyDescent="0.3">
      <c r="A10061" s="35" t="s">
        <v>184</v>
      </c>
      <c r="B10061" s="36" t="s">
        <v>1544</v>
      </c>
      <c r="C10061" s="36" t="s">
        <v>945</v>
      </c>
      <c r="D10061" s="37">
        <v>2927.95</v>
      </c>
      <c r="E10061" s="36">
        <v>1</v>
      </c>
      <c r="F10061" s="38">
        <v>2927.95</v>
      </c>
      <c r="G10061" s="36">
        <v>10931</v>
      </c>
      <c r="H10061" s="39">
        <v>46189</v>
      </c>
      <c r="I10061" s="36" t="s">
        <v>15</v>
      </c>
      <c r="J10061" s="36" t="s">
        <v>3555</v>
      </c>
    </row>
    <row r="10062" spans="1:10" x14ac:dyDescent="0.3">
      <c r="A10062" s="40" t="s">
        <v>38</v>
      </c>
      <c r="B10062" s="36" t="s">
        <v>983</v>
      </c>
      <c r="C10062" s="42" t="s">
        <v>942</v>
      </c>
      <c r="D10062" s="41">
        <v>3676.81</v>
      </c>
      <c r="E10062" s="42">
        <v>7.2</v>
      </c>
      <c r="F10062" s="43">
        <v>26473.031999999999</v>
      </c>
      <c r="G10062" s="42">
        <v>10931</v>
      </c>
      <c r="H10062" s="44">
        <v>46189</v>
      </c>
      <c r="I10062" s="36" t="s">
        <v>15</v>
      </c>
      <c r="J10062" s="42" t="s">
        <v>3555</v>
      </c>
    </row>
    <row r="10063" spans="1:10" x14ac:dyDescent="0.3">
      <c r="A10063" s="35" t="s">
        <v>118</v>
      </c>
      <c r="B10063" s="36" t="s">
        <v>963</v>
      </c>
      <c r="C10063" s="36" t="s">
        <v>945</v>
      </c>
      <c r="D10063" s="37">
        <v>49.07</v>
      </c>
      <c r="E10063" s="36">
        <v>819</v>
      </c>
      <c r="F10063" s="38">
        <v>40188.33</v>
      </c>
      <c r="G10063" s="36">
        <v>10570</v>
      </c>
      <c r="H10063" s="39">
        <v>46178</v>
      </c>
      <c r="I10063" s="36" t="s">
        <v>15</v>
      </c>
      <c r="J10063" s="36" t="s">
        <v>2323</v>
      </c>
    </row>
    <row r="10064" spans="1:10" x14ac:dyDescent="0.3">
      <c r="A10064" s="40" t="s">
        <v>123</v>
      </c>
      <c r="B10064" s="36" t="s">
        <v>6182</v>
      </c>
      <c r="C10064" s="42" t="s">
        <v>945</v>
      </c>
      <c r="D10064" s="41">
        <v>977.49</v>
      </c>
      <c r="E10064" s="42">
        <v>6</v>
      </c>
      <c r="F10064" s="43">
        <v>5864.9400000000005</v>
      </c>
      <c r="G10064" s="42">
        <v>10570</v>
      </c>
      <c r="H10064" s="44">
        <v>46178</v>
      </c>
      <c r="I10064" s="36" t="s">
        <v>15</v>
      </c>
      <c r="J10064" s="42" t="s">
        <v>2323</v>
      </c>
    </row>
    <row r="10065" spans="1:10" x14ac:dyDescent="0.3">
      <c r="A10065" s="35" t="s">
        <v>807</v>
      </c>
      <c r="B10065" s="36" t="s">
        <v>2695</v>
      </c>
      <c r="C10065" s="36" t="s">
        <v>6347</v>
      </c>
      <c r="D10065" s="37">
        <v>52.35</v>
      </c>
      <c r="E10065" s="36">
        <v>38</v>
      </c>
      <c r="F10065" s="38">
        <v>1989.3</v>
      </c>
      <c r="G10065" s="36">
        <v>10570</v>
      </c>
      <c r="H10065" s="39">
        <v>46178</v>
      </c>
      <c r="I10065" s="36" t="s">
        <v>15</v>
      </c>
      <c r="J10065" s="36" t="s">
        <v>2323</v>
      </c>
    </row>
    <row r="10066" spans="1:10" x14ac:dyDescent="0.3">
      <c r="A10066" s="40" t="s">
        <v>118</v>
      </c>
      <c r="B10066" s="36" t="s">
        <v>963</v>
      </c>
      <c r="C10066" s="42" t="s">
        <v>945</v>
      </c>
      <c r="D10066" s="41">
        <v>49.07</v>
      </c>
      <c r="E10066" s="42">
        <v>330</v>
      </c>
      <c r="F10066" s="43">
        <v>16193.1</v>
      </c>
      <c r="G10066" s="42">
        <v>17636</v>
      </c>
      <c r="H10066" s="44">
        <v>46174</v>
      </c>
      <c r="I10066" s="36" t="s">
        <v>15</v>
      </c>
      <c r="J10066" s="42" t="s">
        <v>2323</v>
      </c>
    </row>
    <row r="10067" spans="1:10" x14ac:dyDescent="0.3">
      <c r="A10067" s="35" t="s">
        <v>528</v>
      </c>
      <c r="B10067" s="36" t="s">
        <v>2223</v>
      </c>
      <c r="C10067" s="36" t="s">
        <v>945</v>
      </c>
      <c r="D10067" s="37">
        <v>34.35</v>
      </c>
      <c r="E10067" s="36">
        <v>330</v>
      </c>
      <c r="F10067" s="38">
        <v>11335.5</v>
      </c>
      <c r="G10067" s="36">
        <v>17636</v>
      </c>
      <c r="H10067" s="39">
        <v>46174</v>
      </c>
      <c r="I10067" s="36" t="s">
        <v>15</v>
      </c>
      <c r="J10067" s="36" t="s">
        <v>2323</v>
      </c>
    </row>
    <row r="10068" spans="1:10" x14ac:dyDescent="0.3">
      <c r="A10068" s="40" t="s">
        <v>32</v>
      </c>
      <c r="B10068" s="36" t="s">
        <v>941</v>
      </c>
      <c r="C10068" s="42" t="s">
        <v>942</v>
      </c>
      <c r="D10068" s="41">
        <v>3070.6</v>
      </c>
      <c r="E10068" s="42">
        <v>6</v>
      </c>
      <c r="F10068" s="43">
        <v>18423.599999999999</v>
      </c>
      <c r="G10068" s="42">
        <v>17636</v>
      </c>
      <c r="H10068" s="44">
        <v>46174</v>
      </c>
      <c r="I10068" s="36" t="s">
        <v>15</v>
      </c>
      <c r="J10068" s="42" t="s">
        <v>2323</v>
      </c>
    </row>
    <row r="10069" spans="1:10" x14ac:dyDescent="0.3">
      <c r="A10069" s="35" t="s">
        <v>118</v>
      </c>
      <c r="B10069" s="36" t="s">
        <v>963</v>
      </c>
      <c r="C10069" s="36" t="s">
        <v>945</v>
      </c>
      <c r="D10069" s="37">
        <v>49.07</v>
      </c>
      <c r="E10069" s="36">
        <v>642</v>
      </c>
      <c r="F10069" s="38">
        <v>31502.94</v>
      </c>
      <c r="G10069" s="36">
        <v>10578</v>
      </c>
      <c r="H10069" s="39">
        <v>46196</v>
      </c>
      <c r="I10069" s="36" t="s">
        <v>15</v>
      </c>
      <c r="J10069" s="36" t="s">
        <v>2323</v>
      </c>
    </row>
    <row r="10070" spans="1:10" x14ac:dyDescent="0.3">
      <c r="A10070" s="40" t="s">
        <v>123</v>
      </c>
      <c r="B10070" s="36" t="s">
        <v>6182</v>
      </c>
      <c r="C10070" s="42" t="s">
        <v>945</v>
      </c>
      <c r="D10070" s="41">
        <v>977.49</v>
      </c>
      <c r="E10070" s="42">
        <v>4</v>
      </c>
      <c r="F10070" s="43">
        <v>3909.96</v>
      </c>
      <c r="G10070" s="42">
        <v>10578</v>
      </c>
      <c r="H10070" s="44">
        <v>46196</v>
      </c>
      <c r="I10070" s="36" t="s">
        <v>15</v>
      </c>
      <c r="J10070" s="42" t="s">
        <v>2323</v>
      </c>
    </row>
    <row r="10071" spans="1:10" x14ac:dyDescent="0.3">
      <c r="A10071" s="35" t="s">
        <v>118</v>
      </c>
      <c r="B10071" s="36" t="s">
        <v>963</v>
      </c>
      <c r="C10071" s="36" t="s">
        <v>945</v>
      </c>
      <c r="D10071" s="37">
        <v>49.07</v>
      </c>
      <c r="E10071" s="36">
        <v>472</v>
      </c>
      <c r="F10071" s="38">
        <v>23161.040000000001</v>
      </c>
      <c r="G10071" s="36">
        <v>10576</v>
      </c>
      <c r="H10071" s="39">
        <v>46192</v>
      </c>
      <c r="I10071" s="36" t="s">
        <v>15</v>
      </c>
      <c r="J10071" s="36" t="s">
        <v>2323</v>
      </c>
    </row>
    <row r="10072" spans="1:10" x14ac:dyDescent="0.3">
      <c r="A10072" s="40" t="s">
        <v>123</v>
      </c>
      <c r="B10072" s="36" t="s">
        <v>6182</v>
      </c>
      <c r="C10072" s="42" t="s">
        <v>945</v>
      </c>
      <c r="D10072" s="41">
        <v>977.49</v>
      </c>
      <c r="E10072" s="42">
        <v>4</v>
      </c>
      <c r="F10072" s="43">
        <v>3909.96</v>
      </c>
      <c r="G10072" s="42">
        <v>10576</v>
      </c>
      <c r="H10072" s="44">
        <v>46192</v>
      </c>
      <c r="I10072" s="36" t="s">
        <v>15</v>
      </c>
      <c r="J10072" s="42" t="s">
        <v>2323</v>
      </c>
    </row>
    <row r="10073" spans="1:10" x14ac:dyDescent="0.3">
      <c r="A10073" s="35" t="s">
        <v>118</v>
      </c>
      <c r="B10073" s="36" t="s">
        <v>963</v>
      </c>
      <c r="C10073" s="36" t="s">
        <v>945</v>
      </c>
      <c r="D10073" s="37">
        <v>49.07</v>
      </c>
      <c r="E10073" s="36">
        <v>416</v>
      </c>
      <c r="F10073" s="38">
        <v>20413.12</v>
      </c>
      <c r="G10073" s="36">
        <v>10585</v>
      </c>
      <c r="H10073" s="39">
        <v>46203</v>
      </c>
      <c r="I10073" s="36" t="s">
        <v>15</v>
      </c>
      <c r="J10073" s="36" t="s">
        <v>2323</v>
      </c>
    </row>
    <row r="10074" spans="1:10" x14ac:dyDescent="0.3">
      <c r="A10074" s="40" t="s">
        <v>123</v>
      </c>
      <c r="B10074" s="36" t="s">
        <v>6182</v>
      </c>
      <c r="C10074" s="42" t="s">
        <v>945</v>
      </c>
      <c r="D10074" s="41">
        <v>977.49</v>
      </c>
      <c r="E10074" s="42">
        <v>2</v>
      </c>
      <c r="F10074" s="43">
        <v>1954.98</v>
      </c>
      <c r="G10074" s="42">
        <v>10585</v>
      </c>
      <c r="H10074" s="44">
        <v>46203</v>
      </c>
      <c r="I10074" s="36" t="s">
        <v>15</v>
      </c>
      <c r="J10074" s="42" t="s">
        <v>2323</v>
      </c>
    </row>
    <row r="10075" spans="1:10" x14ac:dyDescent="0.3">
      <c r="A10075" s="35" t="s">
        <v>118</v>
      </c>
      <c r="B10075" s="36" t="s">
        <v>963</v>
      </c>
      <c r="C10075" s="36" t="s">
        <v>945</v>
      </c>
      <c r="D10075" s="37">
        <v>49.07</v>
      </c>
      <c r="E10075" s="36">
        <v>936</v>
      </c>
      <c r="F10075" s="38">
        <v>45929.52</v>
      </c>
      <c r="G10075" s="36">
        <v>10575</v>
      </c>
      <c r="H10075" s="39">
        <v>46191</v>
      </c>
      <c r="I10075" s="36" t="s">
        <v>15</v>
      </c>
      <c r="J10075" s="36" t="s">
        <v>2323</v>
      </c>
    </row>
    <row r="10076" spans="1:10" x14ac:dyDescent="0.3">
      <c r="A10076" s="40" t="s">
        <v>89</v>
      </c>
      <c r="B10076" s="36" t="s">
        <v>947</v>
      </c>
      <c r="C10076" s="42" t="s">
        <v>945</v>
      </c>
      <c r="D10076" s="41">
        <v>44.16</v>
      </c>
      <c r="E10076" s="42">
        <v>304</v>
      </c>
      <c r="F10076" s="43">
        <v>13424.64</v>
      </c>
      <c r="G10076" s="42">
        <v>10575</v>
      </c>
      <c r="H10076" s="44">
        <v>46191</v>
      </c>
      <c r="I10076" s="36" t="s">
        <v>15</v>
      </c>
      <c r="J10076" s="42" t="s">
        <v>2323</v>
      </c>
    </row>
    <row r="10077" spans="1:10" x14ac:dyDescent="0.3">
      <c r="A10077" s="35" t="s">
        <v>123</v>
      </c>
      <c r="B10077" s="36" t="s">
        <v>6182</v>
      </c>
      <c r="C10077" s="36" t="s">
        <v>945</v>
      </c>
      <c r="D10077" s="37">
        <v>977.49</v>
      </c>
      <c r="E10077" s="36">
        <v>6</v>
      </c>
      <c r="F10077" s="38">
        <v>5864.9400000000005</v>
      </c>
      <c r="G10077" s="36">
        <v>10575</v>
      </c>
      <c r="H10077" s="39">
        <v>46191</v>
      </c>
      <c r="I10077" s="36" t="s">
        <v>15</v>
      </c>
      <c r="J10077" s="36" t="s">
        <v>2323</v>
      </c>
    </row>
    <row r="10078" spans="1:10" x14ac:dyDescent="0.3">
      <c r="A10078" s="40" t="s">
        <v>112</v>
      </c>
      <c r="B10078" s="36" t="s">
        <v>1024</v>
      </c>
      <c r="C10078" s="42" t="s">
        <v>1025</v>
      </c>
      <c r="D10078" s="41">
        <v>22261.62</v>
      </c>
      <c r="E10078" s="42">
        <v>1</v>
      </c>
      <c r="F10078" s="43">
        <v>22261.62</v>
      </c>
      <c r="G10078" s="42">
        <v>17027</v>
      </c>
      <c r="H10078" s="44">
        <v>46176</v>
      </c>
      <c r="I10078" s="36" t="s">
        <v>15</v>
      </c>
      <c r="J10078" s="42" t="s">
        <v>44</v>
      </c>
    </row>
    <row r="10079" spans="1:10" x14ac:dyDescent="0.3">
      <c r="A10079" s="35" t="s">
        <v>32</v>
      </c>
      <c r="B10079" s="36" t="s">
        <v>941</v>
      </c>
      <c r="C10079" s="36" t="s">
        <v>942</v>
      </c>
      <c r="D10079" s="37">
        <v>3070.6</v>
      </c>
      <c r="E10079" s="36">
        <v>8</v>
      </c>
      <c r="F10079" s="38">
        <v>24564.799999999999</v>
      </c>
      <c r="G10079" s="36">
        <v>17009</v>
      </c>
      <c r="H10079" s="39">
        <v>46182</v>
      </c>
      <c r="I10079" s="36" t="s">
        <v>15</v>
      </c>
      <c r="J10079" s="36" t="s">
        <v>33</v>
      </c>
    </row>
    <row r="10080" spans="1:10" x14ac:dyDescent="0.3">
      <c r="A10080" s="40" t="s">
        <v>112</v>
      </c>
      <c r="B10080" s="36" t="s">
        <v>1024</v>
      </c>
      <c r="C10080" s="42" t="s">
        <v>1025</v>
      </c>
      <c r="D10080" s="41">
        <v>22261.62</v>
      </c>
      <c r="E10080" s="42">
        <v>1</v>
      </c>
      <c r="F10080" s="43">
        <v>22261.62</v>
      </c>
      <c r="G10080" s="42">
        <v>17026</v>
      </c>
      <c r="H10080" s="44">
        <v>46181</v>
      </c>
      <c r="I10080" s="36" t="s">
        <v>15</v>
      </c>
      <c r="J10080" s="42" t="s">
        <v>44</v>
      </c>
    </row>
    <row r="10081" spans="1:10" x14ac:dyDescent="0.3">
      <c r="A10081" s="35" t="s">
        <v>32</v>
      </c>
      <c r="B10081" s="36" t="s">
        <v>941</v>
      </c>
      <c r="C10081" s="36" t="s">
        <v>942</v>
      </c>
      <c r="D10081" s="37">
        <v>3070.6</v>
      </c>
      <c r="E10081" s="36">
        <v>8</v>
      </c>
      <c r="F10081" s="38">
        <v>24564.799999999999</v>
      </c>
      <c r="G10081" s="36">
        <v>17028</v>
      </c>
      <c r="H10081" s="39">
        <v>46184</v>
      </c>
      <c r="I10081" s="36" t="s">
        <v>15</v>
      </c>
      <c r="J10081" s="36" t="s">
        <v>33</v>
      </c>
    </row>
    <row r="10082" spans="1:10" x14ac:dyDescent="0.3">
      <c r="A10082" s="40" t="s">
        <v>38</v>
      </c>
      <c r="B10082" s="36" t="s">
        <v>983</v>
      </c>
      <c r="C10082" s="42" t="s">
        <v>942</v>
      </c>
      <c r="D10082" s="41">
        <v>3676.81</v>
      </c>
      <c r="E10082" s="42">
        <v>8</v>
      </c>
      <c r="F10082" s="43">
        <v>29414.48</v>
      </c>
      <c r="G10082" s="42">
        <v>17451</v>
      </c>
      <c r="H10082" s="44">
        <v>46197</v>
      </c>
      <c r="I10082" s="36" t="s">
        <v>15</v>
      </c>
      <c r="J10082" s="42" t="s">
        <v>3463</v>
      </c>
    </row>
    <row r="10083" spans="1:10" x14ac:dyDescent="0.3">
      <c r="A10083" s="35" t="s">
        <v>32</v>
      </c>
      <c r="B10083" s="36" t="s">
        <v>941</v>
      </c>
      <c r="C10083" s="36" t="s">
        <v>942</v>
      </c>
      <c r="D10083" s="37">
        <v>3070.6</v>
      </c>
      <c r="E10083" s="36">
        <v>8</v>
      </c>
      <c r="F10083" s="38">
        <v>24564.799999999999</v>
      </c>
      <c r="G10083" s="36">
        <v>10934</v>
      </c>
      <c r="H10083" s="39">
        <v>46203</v>
      </c>
      <c r="I10083" s="36" t="s">
        <v>15</v>
      </c>
      <c r="J10083" s="36" t="s">
        <v>3656</v>
      </c>
    </row>
    <row r="10084" spans="1:10" x14ac:dyDescent="0.3">
      <c r="A10084" s="40" t="s">
        <v>183</v>
      </c>
      <c r="B10084" s="36" t="s">
        <v>1019</v>
      </c>
      <c r="C10084" s="42" t="s">
        <v>945</v>
      </c>
      <c r="D10084" s="41">
        <v>7054.45</v>
      </c>
      <c r="E10084" s="42">
        <v>2</v>
      </c>
      <c r="F10084" s="43">
        <v>14108.9</v>
      </c>
      <c r="G10084" s="42">
        <v>17629</v>
      </c>
      <c r="H10084" s="44">
        <v>46188</v>
      </c>
      <c r="I10084" s="36" t="s">
        <v>15</v>
      </c>
      <c r="J10084" s="42" t="s">
        <v>830</v>
      </c>
    </row>
    <row r="10085" spans="1:10" x14ac:dyDescent="0.3">
      <c r="A10085" s="35" t="s">
        <v>38</v>
      </c>
      <c r="B10085" s="36" t="s">
        <v>983</v>
      </c>
      <c r="C10085" s="36" t="s">
        <v>942</v>
      </c>
      <c r="D10085" s="37">
        <v>3676.81</v>
      </c>
      <c r="E10085" s="36">
        <v>2</v>
      </c>
      <c r="F10085" s="38">
        <v>7353.62</v>
      </c>
      <c r="G10085" s="36">
        <v>17629</v>
      </c>
      <c r="H10085" s="39">
        <v>46188</v>
      </c>
      <c r="I10085" s="36" t="s">
        <v>15</v>
      </c>
      <c r="J10085" s="36" t="s">
        <v>830</v>
      </c>
    </row>
    <row r="10086" spans="1:10" x14ac:dyDescent="0.3">
      <c r="A10086" s="40" t="s">
        <v>32</v>
      </c>
      <c r="B10086" s="36" t="s">
        <v>941</v>
      </c>
      <c r="C10086" s="42" t="s">
        <v>942</v>
      </c>
      <c r="D10086" s="41">
        <v>3070.6</v>
      </c>
      <c r="E10086" s="42">
        <v>8</v>
      </c>
      <c r="F10086" s="43">
        <v>24564.799999999999</v>
      </c>
      <c r="G10086" s="42">
        <v>17637</v>
      </c>
      <c r="H10086" s="44">
        <v>46188</v>
      </c>
      <c r="I10086" s="36" t="s">
        <v>15</v>
      </c>
      <c r="J10086" s="42" t="s">
        <v>830</v>
      </c>
    </row>
    <row r="10087" spans="1:10" x14ac:dyDescent="0.3">
      <c r="A10087" s="35" t="s">
        <v>89</v>
      </c>
      <c r="B10087" s="36" t="s">
        <v>947</v>
      </c>
      <c r="C10087" s="36" t="s">
        <v>945</v>
      </c>
      <c r="D10087" s="37">
        <v>44.16</v>
      </c>
      <c r="E10087" s="36">
        <v>575</v>
      </c>
      <c r="F10087" s="38">
        <v>25391.999999999996</v>
      </c>
      <c r="G10087" s="36">
        <v>10582</v>
      </c>
      <c r="H10087" s="39">
        <v>46202</v>
      </c>
      <c r="I10087" s="36" t="s">
        <v>15</v>
      </c>
      <c r="J10087" s="36" t="s">
        <v>2323</v>
      </c>
    </row>
    <row r="10088" spans="1:10" x14ac:dyDescent="0.3">
      <c r="A10088" s="40" t="s">
        <v>111</v>
      </c>
      <c r="B10088" s="36" t="s">
        <v>2601</v>
      </c>
      <c r="C10088" s="42" t="s">
        <v>945</v>
      </c>
      <c r="D10088" s="41">
        <v>2183.06</v>
      </c>
      <c r="E10088" s="42">
        <v>1</v>
      </c>
      <c r="F10088" s="43">
        <v>2183.06</v>
      </c>
      <c r="G10088" s="42">
        <v>10582</v>
      </c>
      <c r="H10088" s="44">
        <v>46202</v>
      </c>
      <c r="I10088" s="36" t="s">
        <v>15</v>
      </c>
      <c r="J10088" s="42" t="s">
        <v>2323</v>
      </c>
    </row>
    <row r="10089" spans="1:10" x14ac:dyDescent="0.3">
      <c r="A10089" s="35" t="s">
        <v>177</v>
      </c>
      <c r="B10089" s="36" t="s">
        <v>966</v>
      </c>
      <c r="C10089" s="36" t="s">
        <v>945</v>
      </c>
      <c r="D10089" s="37">
        <v>1487.48</v>
      </c>
      <c r="E10089" s="36">
        <v>1</v>
      </c>
      <c r="F10089" s="38">
        <v>1487.48</v>
      </c>
      <c r="G10089" s="36">
        <v>10582</v>
      </c>
      <c r="H10089" s="39">
        <v>46202</v>
      </c>
      <c r="I10089" s="36" t="s">
        <v>15</v>
      </c>
      <c r="J10089" s="36" t="s">
        <v>2323</v>
      </c>
    </row>
    <row r="10090" spans="1:10" x14ac:dyDescent="0.3">
      <c r="A10090" s="40" t="s">
        <v>32</v>
      </c>
      <c r="B10090" s="36" t="s">
        <v>941</v>
      </c>
      <c r="C10090" s="42" t="s">
        <v>942</v>
      </c>
      <c r="D10090" s="41">
        <v>3070.6</v>
      </c>
      <c r="E10090" s="42">
        <v>2</v>
      </c>
      <c r="F10090" s="43">
        <v>6141.2</v>
      </c>
      <c r="G10090" s="42">
        <v>10582</v>
      </c>
      <c r="H10090" s="44">
        <v>46202</v>
      </c>
      <c r="I10090" s="36" t="s">
        <v>15</v>
      </c>
      <c r="J10090" s="42" t="s">
        <v>2323</v>
      </c>
    </row>
    <row r="10091" spans="1:10" x14ac:dyDescent="0.3">
      <c r="A10091" s="35" t="s">
        <v>245</v>
      </c>
      <c r="B10091" s="36" t="s">
        <v>962</v>
      </c>
      <c r="C10091" s="36" t="s">
        <v>945</v>
      </c>
      <c r="D10091" s="37">
        <v>29.2</v>
      </c>
      <c r="E10091" s="36">
        <v>139</v>
      </c>
      <c r="F10091" s="38">
        <v>4058.7999999999997</v>
      </c>
      <c r="G10091" s="36">
        <v>10580</v>
      </c>
      <c r="H10091" s="39">
        <v>46197</v>
      </c>
      <c r="I10091" s="36" t="s">
        <v>15</v>
      </c>
      <c r="J10091" s="36" t="s">
        <v>2323</v>
      </c>
    </row>
    <row r="10092" spans="1:10" x14ac:dyDescent="0.3">
      <c r="A10092" s="40" t="s">
        <v>435</v>
      </c>
      <c r="B10092" s="36" t="s">
        <v>1004</v>
      </c>
      <c r="C10092" s="42" t="s">
        <v>945</v>
      </c>
      <c r="D10092" s="41">
        <v>4778.63</v>
      </c>
      <c r="E10092" s="42">
        <v>1</v>
      </c>
      <c r="F10092" s="43">
        <v>4778.63</v>
      </c>
      <c r="G10092" s="42">
        <v>10580</v>
      </c>
      <c r="H10092" s="44">
        <v>46197</v>
      </c>
      <c r="I10092" s="36" t="s">
        <v>15</v>
      </c>
      <c r="J10092" s="42" t="s">
        <v>2323</v>
      </c>
    </row>
    <row r="10093" spans="1:10" x14ac:dyDescent="0.3">
      <c r="A10093" s="35" t="s">
        <v>432</v>
      </c>
      <c r="B10093" s="36" t="s">
        <v>1645</v>
      </c>
      <c r="C10093" s="36" t="s">
        <v>945</v>
      </c>
      <c r="D10093" s="37">
        <v>2401.37</v>
      </c>
      <c r="E10093" s="36">
        <v>1</v>
      </c>
      <c r="F10093" s="38">
        <v>2401.37</v>
      </c>
      <c r="G10093" s="36">
        <v>10580</v>
      </c>
      <c r="H10093" s="39">
        <v>46197</v>
      </c>
      <c r="I10093" s="36" t="s">
        <v>15</v>
      </c>
      <c r="J10093" s="36" t="s">
        <v>2323</v>
      </c>
    </row>
    <row r="10094" spans="1:10" x14ac:dyDescent="0.3">
      <c r="A10094" s="40" t="s">
        <v>177</v>
      </c>
      <c r="B10094" s="36" t="s">
        <v>966</v>
      </c>
      <c r="C10094" s="42" t="s">
        <v>945</v>
      </c>
      <c r="D10094" s="41">
        <v>1487.48</v>
      </c>
      <c r="E10094" s="42">
        <v>1</v>
      </c>
      <c r="F10094" s="43">
        <v>1487.48</v>
      </c>
      <c r="G10094" s="42">
        <v>10580</v>
      </c>
      <c r="H10094" s="44">
        <v>46197</v>
      </c>
      <c r="I10094" s="36" t="s">
        <v>15</v>
      </c>
      <c r="J10094" s="42" t="s">
        <v>2323</v>
      </c>
    </row>
    <row r="10095" spans="1:10" x14ac:dyDescent="0.3">
      <c r="A10095" s="35" t="s">
        <v>32</v>
      </c>
      <c r="B10095" s="36" t="s">
        <v>941</v>
      </c>
      <c r="C10095" s="36" t="s">
        <v>942</v>
      </c>
      <c r="D10095" s="37">
        <v>3070.6</v>
      </c>
      <c r="E10095" s="36">
        <v>2</v>
      </c>
      <c r="F10095" s="38">
        <v>6141.2</v>
      </c>
      <c r="G10095" s="36">
        <v>10580</v>
      </c>
      <c r="H10095" s="39">
        <v>46197</v>
      </c>
      <c r="I10095" s="36" t="s">
        <v>15</v>
      </c>
      <c r="J10095" s="36" t="s">
        <v>2323</v>
      </c>
    </row>
    <row r="10096" spans="1:10" x14ac:dyDescent="0.3">
      <c r="A10096" s="40" t="s">
        <v>118</v>
      </c>
      <c r="B10096" s="36" t="s">
        <v>963</v>
      </c>
      <c r="C10096" s="42" t="s">
        <v>945</v>
      </c>
      <c r="D10096" s="41">
        <v>49.07</v>
      </c>
      <c r="E10096" s="42">
        <v>841</v>
      </c>
      <c r="F10096" s="43">
        <v>41267.870000000003</v>
      </c>
      <c r="G10096" s="42">
        <v>17630</v>
      </c>
      <c r="H10096" s="44">
        <v>46176</v>
      </c>
      <c r="I10096" s="36" t="s">
        <v>15</v>
      </c>
      <c r="J10096" s="42" t="s">
        <v>2323</v>
      </c>
    </row>
    <row r="10097" spans="1:10" x14ac:dyDescent="0.3">
      <c r="A10097" s="35" t="s">
        <v>123</v>
      </c>
      <c r="B10097" s="36" t="s">
        <v>6182</v>
      </c>
      <c r="C10097" s="36" t="s">
        <v>945</v>
      </c>
      <c r="D10097" s="37">
        <v>977.49</v>
      </c>
      <c r="E10097" s="36">
        <v>6</v>
      </c>
      <c r="F10097" s="38">
        <v>5864.9400000000005</v>
      </c>
      <c r="G10097" s="36">
        <v>17630</v>
      </c>
      <c r="H10097" s="39">
        <v>46176</v>
      </c>
      <c r="I10097" s="36" t="s">
        <v>15</v>
      </c>
      <c r="J10097" s="36" t="s">
        <v>2323</v>
      </c>
    </row>
    <row r="10098" spans="1:10" x14ac:dyDescent="0.3">
      <c r="A10098" s="40" t="s">
        <v>133</v>
      </c>
      <c r="B10098" s="36" t="s">
        <v>961</v>
      </c>
      <c r="C10098" s="42" t="s">
        <v>6347</v>
      </c>
      <c r="D10098" s="41">
        <v>31.17</v>
      </c>
      <c r="E10098" s="42">
        <v>30</v>
      </c>
      <c r="F10098" s="43">
        <v>935.1</v>
      </c>
      <c r="G10098" s="42">
        <v>17630</v>
      </c>
      <c r="H10098" s="44">
        <v>46176</v>
      </c>
      <c r="I10098" s="36" t="s">
        <v>15</v>
      </c>
      <c r="J10098" s="42" t="s">
        <v>2323</v>
      </c>
    </row>
    <row r="10099" spans="1:10" x14ac:dyDescent="0.3">
      <c r="A10099" s="35" t="s">
        <v>51</v>
      </c>
      <c r="B10099" s="36" t="s">
        <v>1010</v>
      </c>
      <c r="C10099" s="36" t="s">
        <v>945</v>
      </c>
      <c r="D10099" s="37">
        <v>4623.08</v>
      </c>
      <c r="E10099" s="36">
        <v>1</v>
      </c>
      <c r="F10099" s="38">
        <v>4623.08</v>
      </c>
      <c r="G10099" s="36">
        <v>10574</v>
      </c>
      <c r="H10099" s="39">
        <v>46188</v>
      </c>
      <c r="I10099" s="36" t="s">
        <v>15</v>
      </c>
      <c r="J10099" s="36" t="s">
        <v>2323</v>
      </c>
    </row>
    <row r="10100" spans="1:10" x14ac:dyDescent="0.3">
      <c r="A10100" s="40" t="s">
        <v>32</v>
      </c>
      <c r="B10100" s="36" t="s">
        <v>941</v>
      </c>
      <c r="C10100" s="42" t="s">
        <v>942</v>
      </c>
      <c r="D10100" s="41">
        <v>3070.6</v>
      </c>
      <c r="E10100" s="42">
        <v>2</v>
      </c>
      <c r="F10100" s="43">
        <v>6141.2</v>
      </c>
      <c r="G10100" s="42">
        <v>10574</v>
      </c>
      <c r="H10100" s="44">
        <v>46188</v>
      </c>
      <c r="I10100" s="36" t="s">
        <v>15</v>
      </c>
      <c r="J10100" s="42" t="s">
        <v>2323</v>
      </c>
    </row>
    <row r="10101" spans="1:10" x14ac:dyDescent="0.3">
      <c r="A10101" s="35" t="s">
        <v>38</v>
      </c>
      <c r="B10101" s="36" t="s">
        <v>983</v>
      </c>
      <c r="C10101" s="36" t="s">
        <v>942</v>
      </c>
      <c r="D10101" s="37">
        <v>3676.81</v>
      </c>
      <c r="E10101" s="36">
        <v>8</v>
      </c>
      <c r="F10101" s="38">
        <v>29414.48</v>
      </c>
      <c r="G10101" s="36">
        <v>11632</v>
      </c>
      <c r="H10101" s="39">
        <v>46174</v>
      </c>
      <c r="I10101" s="36" t="s">
        <v>15</v>
      </c>
      <c r="J10101" s="36" t="s">
        <v>3745</v>
      </c>
    </row>
    <row r="10102" spans="1:10" x14ac:dyDescent="0.3">
      <c r="A10102" s="40" t="s">
        <v>53</v>
      </c>
      <c r="B10102" s="36" t="s">
        <v>952</v>
      </c>
      <c r="C10102" s="42" t="s">
        <v>945</v>
      </c>
      <c r="D10102" s="41">
        <v>6934.95</v>
      </c>
      <c r="E10102" s="42">
        <v>1</v>
      </c>
      <c r="F10102" s="43">
        <v>6934.95</v>
      </c>
      <c r="G10102" s="42">
        <v>11626</v>
      </c>
      <c r="H10102" s="44">
        <v>46185</v>
      </c>
      <c r="I10102" s="36" t="s">
        <v>15</v>
      </c>
      <c r="J10102" s="42" t="s">
        <v>3689</v>
      </c>
    </row>
    <row r="10103" spans="1:10" x14ac:dyDescent="0.3">
      <c r="A10103" s="35" t="s">
        <v>826</v>
      </c>
      <c r="B10103" s="36" t="s">
        <v>2725</v>
      </c>
      <c r="C10103" s="36" t="s">
        <v>945</v>
      </c>
      <c r="D10103" s="37">
        <v>4623.08</v>
      </c>
      <c r="E10103" s="36">
        <v>1</v>
      </c>
      <c r="F10103" s="38">
        <v>4623.08</v>
      </c>
      <c r="G10103" s="36">
        <v>11626</v>
      </c>
      <c r="H10103" s="39">
        <v>46185</v>
      </c>
      <c r="I10103" s="36" t="s">
        <v>15</v>
      </c>
      <c r="J10103" s="36" t="s">
        <v>3689</v>
      </c>
    </row>
    <row r="10104" spans="1:10" x14ac:dyDescent="0.3">
      <c r="A10104" s="40" t="s">
        <v>38</v>
      </c>
      <c r="B10104" s="36" t="s">
        <v>983</v>
      </c>
      <c r="C10104" s="42" t="s">
        <v>942</v>
      </c>
      <c r="D10104" s="41">
        <v>3676.81</v>
      </c>
      <c r="E10104" s="42">
        <v>6.7</v>
      </c>
      <c r="F10104" s="43">
        <v>24634.627</v>
      </c>
      <c r="G10104" s="42">
        <v>11626</v>
      </c>
      <c r="H10104" s="44">
        <v>46185</v>
      </c>
      <c r="I10104" s="36" t="s">
        <v>15</v>
      </c>
      <c r="J10104" s="42" t="s">
        <v>3689</v>
      </c>
    </row>
    <row r="10105" spans="1:10" x14ac:dyDescent="0.3">
      <c r="A10105" s="35" t="s">
        <v>14</v>
      </c>
      <c r="B10105" s="36" t="s">
        <v>999</v>
      </c>
      <c r="C10105" s="36" t="s">
        <v>942</v>
      </c>
      <c r="D10105" s="37">
        <v>272.04000000000002</v>
      </c>
      <c r="E10105" s="36">
        <v>243.21</v>
      </c>
      <c r="F10105" s="38">
        <v>66162.848400000003</v>
      </c>
      <c r="G10105" s="36">
        <v>11095</v>
      </c>
      <c r="H10105" s="39" t="s">
        <v>3750</v>
      </c>
      <c r="I10105" s="36" t="s">
        <v>15</v>
      </c>
      <c r="J10105" s="36" t="s">
        <v>16</v>
      </c>
    </row>
    <row r="10106" spans="1:10" x14ac:dyDescent="0.3">
      <c r="A10106" s="40" t="s">
        <v>14</v>
      </c>
      <c r="B10106" s="36" t="s">
        <v>999</v>
      </c>
      <c r="C10106" s="42" t="s">
        <v>942</v>
      </c>
      <c r="D10106" s="41">
        <v>272.04000000000002</v>
      </c>
      <c r="E10106" s="42">
        <v>312.7</v>
      </c>
      <c r="F10106" s="43">
        <v>85066.90800000001</v>
      </c>
      <c r="G10106" s="42">
        <v>11096</v>
      </c>
      <c r="H10106" s="44" t="s">
        <v>3750</v>
      </c>
      <c r="I10106" s="36" t="s">
        <v>15</v>
      </c>
      <c r="J10106" s="42" t="s">
        <v>16</v>
      </c>
    </row>
    <row r="10107" spans="1:10" x14ac:dyDescent="0.3">
      <c r="A10107" s="35" t="s">
        <v>14</v>
      </c>
      <c r="B10107" s="36" t="s">
        <v>999</v>
      </c>
      <c r="C10107" s="36" t="s">
        <v>942</v>
      </c>
      <c r="D10107" s="37">
        <v>272.04000000000002</v>
      </c>
      <c r="E10107" s="36">
        <v>243.21</v>
      </c>
      <c r="F10107" s="38">
        <v>66162.848400000003</v>
      </c>
      <c r="G10107" s="36">
        <v>11067</v>
      </c>
      <c r="H10107" s="39" t="s">
        <v>3750</v>
      </c>
      <c r="I10107" s="36" t="s">
        <v>15</v>
      </c>
      <c r="J10107" s="36" t="s">
        <v>16</v>
      </c>
    </row>
    <row r="10108" spans="1:10" x14ac:dyDescent="0.3">
      <c r="A10108" s="40" t="s">
        <v>118</v>
      </c>
      <c r="B10108" s="36" t="s">
        <v>963</v>
      </c>
      <c r="C10108" s="42" t="s">
        <v>945</v>
      </c>
      <c r="D10108" s="41">
        <v>49.07</v>
      </c>
      <c r="E10108" s="42">
        <v>545</v>
      </c>
      <c r="F10108" s="43">
        <v>26743.15</v>
      </c>
      <c r="G10108" s="42">
        <v>10848</v>
      </c>
      <c r="H10108" s="44">
        <v>46197</v>
      </c>
      <c r="I10108" s="36" t="s">
        <v>15</v>
      </c>
      <c r="J10108" s="42" t="s">
        <v>3463</v>
      </c>
    </row>
    <row r="10109" spans="1:10" x14ac:dyDescent="0.3">
      <c r="A10109" s="35" t="s">
        <v>123</v>
      </c>
      <c r="B10109" s="36" t="s">
        <v>6182</v>
      </c>
      <c r="C10109" s="36" t="s">
        <v>945</v>
      </c>
      <c r="D10109" s="37">
        <v>977.49</v>
      </c>
      <c r="E10109" s="36">
        <v>6</v>
      </c>
      <c r="F10109" s="38">
        <v>5864.9400000000005</v>
      </c>
      <c r="G10109" s="36">
        <v>10848</v>
      </c>
      <c r="H10109" s="39">
        <v>46197</v>
      </c>
      <c r="I10109" s="36" t="s">
        <v>15</v>
      </c>
      <c r="J10109" s="36" t="s">
        <v>3463</v>
      </c>
    </row>
    <row r="10110" spans="1:10" x14ac:dyDescent="0.3">
      <c r="A10110" s="40" t="s">
        <v>528</v>
      </c>
      <c r="B10110" s="36" t="s">
        <v>2223</v>
      </c>
      <c r="C10110" s="42" t="s">
        <v>945</v>
      </c>
      <c r="D10110" s="41">
        <v>34.35</v>
      </c>
      <c r="E10110" s="42">
        <v>519</v>
      </c>
      <c r="F10110" s="43">
        <v>17827.650000000001</v>
      </c>
      <c r="G10110" s="42">
        <v>10848</v>
      </c>
      <c r="H10110" s="44">
        <v>46197</v>
      </c>
      <c r="I10110" s="36" t="s">
        <v>15</v>
      </c>
      <c r="J10110" s="42" t="s">
        <v>3463</v>
      </c>
    </row>
    <row r="10111" spans="1:10" x14ac:dyDescent="0.3">
      <c r="A10111" s="35" t="s">
        <v>565</v>
      </c>
      <c r="B10111" s="36" t="s">
        <v>2314</v>
      </c>
      <c r="C10111" s="36" t="s">
        <v>945</v>
      </c>
      <c r="D10111" s="37">
        <v>656.73</v>
      </c>
      <c r="E10111" s="36">
        <v>6</v>
      </c>
      <c r="F10111" s="38">
        <v>3940.38</v>
      </c>
      <c r="G10111" s="36">
        <v>10848</v>
      </c>
      <c r="H10111" s="39">
        <v>46197</v>
      </c>
      <c r="I10111" s="36" t="s">
        <v>15</v>
      </c>
      <c r="J10111" s="36" t="s">
        <v>3463</v>
      </c>
    </row>
    <row r="10112" spans="1:10" x14ac:dyDescent="0.3">
      <c r="A10112" s="40" t="s">
        <v>1887</v>
      </c>
      <c r="B10112" s="36" t="s">
        <v>6184</v>
      </c>
      <c r="C10112" s="42" t="s">
        <v>945</v>
      </c>
      <c r="D10112" s="41">
        <v>993.15</v>
      </c>
      <c r="E10112" s="42">
        <v>4</v>
      </c>
      <c r="F10112" s="43">
        <v>3972.6</v>
      </c>
      <c r="G10112" s="42">
        <v>10849</v>
      </c>
      <c r="H10112" s="44">
        <v>46195</v>
      </c>
      <c r="I10112" s="36" t="s">
        <v>15</v>
      </c>
      <c r="J10112" s="42" t="s">
        <v>3463</v>
      </c>
    </row>
    <row r="10113" spans="1:10" x14ac:dyDescent="0.3">
      <c r="A10113" s="35" t="s">
        <v>32</v>
      </c>
      <c r="B10113" s="36" t="s">
        <v>941</v>
      </c>
      <c r="C10113" s="36" t="s">
        <v>942</v>
      </c>
      <c r="D10113" s="37">
        <v>3070.6</v>
      </c>
      <c r="E10113" s="36">
        <v>2.5</v>
      </c>
      <c r="F10113" s="38">
        <v>7676.5</v>
      </c>
      <c r="G10113" s="36">
        <v>10849</v>
      </c>
      <c r="H10113" s="39">
        <v>46195</v>
      </c>
      <c r="I10113" s="36" t="s">
        <v>15</v>
      </c>
      <c r="J10113" s="36" t="s">
        <v>3463</v>
      </c>
    </row>
    <row r="10114" spans="1:10" x14ac:dyDescent="0.3">
      <c r="A10114" s="40" t="s">
        <v>1958</v>
      </c>
      <c r="B10114" s="36" t="s">
        <v>1959</v>
      </c>
      <c r="C10114" s="42" t="s">
        <v>945</v>
      </c>
      <c r="D10114" s="41">
        <v>1841.64</v>
      </c>
      <c r="E10114" s="42">
        <v>4</v>
      </c>
      <c r="F10114" s="43">
        <v>7366.56</v>
      </c>
      <c r="G10114" s="42">
        <v>10850</v>
      </c>
      <c r="H10114" s="44">
        <v>46195</v>
      </c>
      <c r="I10114" s="36" t="s">
        <v>15</v>
      </c>
      <c r="J10114" s="42" t="s">
        <v>3463</v>
      </c>
    </row>
    <row r="10115" spans="1:10" x14ac:dyDescent="0.3">
      <c r="A10115" s="35" t="s">
        <v>568</v>
      </c>
      <c r="B10115" s="36" t="s">
        <v>1597</v>
      </c>
      <c r="C10115" s="36" t="s">
        <v>945</v>
      </c>
      <c r="D10115" s="37">
        <v>3966.62</v>
      </c>
      <c r="E10115" s="36">
        <v>2</v>
      </c>
      <c r="F10115" s="38">
        <v>7933.24</v>
      </c>
      <c r="G10115" s="36">
        <v>10850</v>
      </c>
      <c r="H10115" s="39">
        <v>46195</v>
      </c>
      <c r="I10115" s="36" t="s">
        <v>15</v>
      </c>
      <c r="J10115" s="36" t="s">
        <v>3463</v>
      </c>
    </row>
    <row r="10116" spans="1:10" x14ac:dyDescent="0.3">
      <c r="A10116" s="40" t="s">
        <v>562</v>
      </c>
      <c r="B10116" s="36" t="s">
        <v>978</v>
      </c>
      <c r="C10116" s="42" t="s">
        <v>945</v>
      </c>
      <c r="D10116" s="41">
        <v>906.81</v>
      </c>
      <c r="E10116" s="42">
        <v>30</v>
      </c>
      <c r="F10116" s="43">
        <v>27204.3</v>
      </c>
      <c r="G10116" s="42">
        <v>10850</v>
      </c>
      <c r="H10116" s="44">
        <v>46195</v>
      </c>
      <c r="I10116" s="36" t="s">
        <v>15</v>
      </c>
      <c r="J10116" s="42" t="s">
        <v>3463</v>
      </c>
    </row>
    <row r="10117" spans="1:10" x14ac:dyDescent="0.3">
      <c r="A10117" s="35" t="s">
        <v>177</v>
      </c>
      <c r="B10117" s="36" t="s">
        <v>966</v>
      </c>
      <c r="C10117" s="36" t="s">
        <v>945</v>
      </c>
      <c r="D10117" s="37">
        <v>1487.48</v>
      </c>
      <c r="E10117" s="36">
        <v>3</v>
      </c>
      <c r="F10117" s="38">
        <v>4462.4400000000005</v>
      </c>
      <c r="G10117" s="36">
        <v>10850</v>
      </c>
      <c r="H10117" s="39">
        <v>46195</v>
      </c>
      <c r="I10117" s="36" t="s">
        <v>15</v>
      </c>
      <c r="J10117" s="36" t="s">
        <v>3463</v>
      </c>
    </row>
    <row r="10118" spans="1:10" x14ac:dyDescent="0.3">
      <c r="A10118" s="40" t="s">
        <v>164</v>
      </c>
      <c r="B10118" s="36" t="s">
        <v>989</v>
      </c>
      <c r="C10118" s="42" t="s">
        <v>945</v>
      </c>
      <c r="D10118" s="41">
        <v>242.39</v>
      </c>
      <c r="E10118" s="42">
        <v>5</v>
      </c>
      <c r="F10118" s="43">
        <v>1211.9499999999998</v>
      </c>
      <c r="G10118" s="42">
        <v>10850</v>
      </c>
      <c r="H10118" s="44">
        <v>46195</v>
      </c>
      <c r="I10118" s="36" t="s">
        <v>15</v>
      </c>
      <c r="J10118" s="42" t="s">
        <v>3463</v>
      </c>
    </row>
    <row r="10119" spans="1:10" x14ac:dyDescent="0.3">
      <c r="A10119" s="35" t="s">
        <v>91</v>
      </c>
      <c r="B10119" s="36" t="s">
        <v>1569</v>
      </c>
      <c r="C10119" s="36" t="s">
        <v>945</v>
      </c>
      <c r="D10119" s="37">
        <v>2958.19</v>
      </c>
      <c r="E10119" s="36">
        <v>2</v>
      </c>
      <c r="F10119" s="38">
        <v>5916.38</v>
      </c>
      <c r="G10119" s="36">
        <v>10850</v>
      </c>
      <c r="H10119" s="39">
        <v>46195</v>
      </c>
      <c r="I10119" s="36" t="s">
        <v>15</v>
      </c>
      <c r="J10119" s="36" t="s">
        <v>3463</v>
      </c>
    </row>
    <row r="10120" spans="1:10" x14ac:dyDescent="0.3">
      <c r="A10120" s="40" t="s">
        <v>118</v>
      </c>
      <c r="B10120" s="36" t="s">
        <v>963</v>
      </c>
      <c r="C10120" s="42" t="s">
        <v>945</v>
      </c>
      <c r="D10120" s="41">
        <v>49.07</v>
      </c>
      <c r="E10120" s="42">
        <v>300</v>
      </c>
      <c r="F10120" s="43">
        <v>14721</v>
      </c>
      <c r="G10120" s="42">
        <v>10846</v>
      </c>
      <c r="H10120" s="44">
        <v>46183</v>
      </c>
      <c r="I10120" s="36" t="s">
        <v>15</v>
      </c>
      <c r="J10120" s="42" t="s">
        <v>3463</v>
      </c>
    </row>
    <row r="10121" spans="1:10" x14ac:dyDescent="0.3">
      <c r="A10121" s="35" t="s">
        <v>89</v>
      </c>
      <c r="B10121" s="36" t="s">
        <v>947</v>
      </c>
      <c r="C10121" s="36" t="s">
        <v>945</v>
      </c>
      <c r="D10121" s="37">
        <v>44.16</v>
      </c>
      <c r="E10121" s="36">
        <v>100</v>
      </c>
      <c r="F10121" s="38">
        <v>4416</v>
      </c>
      <c r="G10121" s="36">
        <v>10846</v>
      </c>
      <c r="H10121" s="39">
        <v>46183</v>
      </c>
      <c r="I10121" s="36" t="s">
        <v>15</v>
      </c>
      <c r="J10121" s="36" t="s">
        <v>3463</v>
      </c>
    </row>
    <row r="10122" spans="1:10" x14ac:dyDescent="0.3">
      <c r="A10122" s="40" t="s">
        <v>562</v>
      </c>
      <c r="B10122" s="36" t="s">
        <v>978</v>
      </c>
      <c r="C10122" s="42" t="s">
        <v>945</v>
      </c>
      <c r="D10122" s="41">
        <v>906.81</v>
      </c>
      <c r="E10122" s="42">
        <v>16</v>
      </c>
      <c r="F10122" s="43">
        <v>14508.96</v>
      </c>
      <c r="G10122" s="42">
        <v>10846</v>
      </c>
      <c r="H10122" s="44">
        <v>46183</v>
      </c>
      <c r="I10122" s="36" t="s">
        <v>15</v>
      </c>
      <c r="J10122" s="42" t="s">
        <v>3463</v>
      </c>
    </row>
    <row r="10123" spans="1:10" x14ac:dyDescent="0.3">
      <c r="A10123" s="35" t="s">
        <v>123</v>
      </c>
      <c r="B10123" s="36" t="s">
        <v>6182</v>
      </c>
      <c r="C10123" s="36" t="s">
        <v>945</v>
      </c>
      <c r="D10123" s="37">
        <v>977.49</v>
      </c>
      <c r="E10123" s="36">
        <v>8</v>
      </c>
      <c r="F10123" s="38">
        <v>7819.92</v>
      </c>
      <c r="G10123" s="36">
        <v>10846</v>
      </c>
      <c r="H10123" s="39">
        <v>46183</v>
      </c>
      <c r="I10123" s="36" t="s">
        <v>15</v>
      </c>
      <c r="J10123" s="36" t="s">
        <v>3463</v>
      </c>
    </row>
    <row r="10124" spans="1:10" x14ac:dyDescent="0.3">
      <c r="A10124" s="40" t="s">
        <v>164</v>
      </c>
      <c r="B10124" s="36" t="s">
        <v>989</v>
      </c>
      <c r="C10124" s="42" t="s">
        <v>945</v>
      </c>
      <c r="D10124" s="41">
        <v>242.39</v>
      </c>
      <c r="E10124" s="42">
        <v>1</v>
      </c>
      <c r="F10124" s="43">
        <v>242.39</v>
      </c>
      <c r="G10124" s="42">
        <v>10846</v>
      </c>
      <c r="H10124" s="44">
        <v>46183</v>
      </c>
      <c r="I10124" s="36" t="s">
        <v>15</v>
      </c>
      <c r="J10124" s="42" t="s">
        <v>3463</v>
      </c>
    </row>
    <row r="10125" spans="1:10" x14ac:dyDescent="0.3">
      <c r="A10125" s="35" t="s">
        <v>320</v>
      </c>
      <c r="B10125" s="36" t="s">
        <v>1013</v>
      </c>
      <c r="C10125" s="36" t="s">
        <v>945</v>
      </c>
      <c r="D10125" s="37">
        <v>304.58999999999997</v>
      </c>
      <c r="E10125" s="36">
        <v>12</v>
      </c>
      <c r="F10125" s="38">
        <v>3655.08</v>
      </c>
      <c r="G10125" s="36">
        <v>10846</v>
      </c>
      <c r="H10125" s="39">
        <v>46183</v>
      </c>
      <c r="I10125" s="36" t="s">
        <v>15</v>
      </c>
      <c r="J10125" s="36" t="s">
        <v>3463</v>
      </c>
    </row>
    <row r="10126" spans="1:10" x14ac:dyDescent="0.3">
      <c r="A10126" s="40" t="s">
        <v>268</v>
      </c>
      <c r="B10126" s="36" t="s">
        <v>1616</v>
      </c>
      <c r="C10126" s="42" t="s">
        <v>945</v>
      </c>
      <c r="D10126" s="41">
        <v>727.17</v>
      </c>
      <c r="E10126" s="42">
        <v>1</v>
      </c>
      <c r="F10126" s="43">
        <v>727.17</v>
      </c>
      <c r="G10126" s="42">
        <v>10847</v>
      </c>
      <c r="H10126" s="44">
        <v>46183</v>
      </c>
      <c r="I10126" s="36" t="s">
        <v>15</v>
      </c>
      <c r="J10126" s="42" t="s">
        <v>3463</v>
      </c>
    </row>
    <row r="10127" spans="1:10" x14ac:dyDescent="0.3">
      <c r="A10127" s="35" t="s">
        <v>526</v>
      </c>
      <c r="B10127" s="36" t="s">
        <v>2200</v>
      </c>
      <c r="C10127" s="36" t="s">
        <v>945</v>
      </c>
      <c r="D10127" s="37">
        <v>1792.74</v>
      </c>
      <c r="E10127" s="36">
        <v>1</v>
      </c>
      <c r="F10127" s="38">
        <v>1792.74</v>
      </c>
      <c r="G10127" s="36">
        <v>10847</v>
      </c>
      <c r="H10127" s="39">
        <v>46183</v>
      </c>
      <c r="I10127" s="36" t="s">
        <v>15</v>
      </c>
      <c r="J10127" s="36" t="s">
        <v>3463</v>
      </c>
    </row>
    <row r="10128" spans="1:10" x14ac:dyDescent="0.3">
      <c r="A10128" s="40" t="s">
        <v>199</v>
      </c>
      <c r="B10128" s="36" t="s">
        <v>1743</v>
      </c>
      <c r="C10128" s="42" t="s">
        <v>945</v>
      </c>
      <c r="D10128" s="41">
        <v>2877.52</v>
      </c>
      <c r="E10128" s="42">
        <v>1</v>
      </c>
      <c r="F10128" s="43">
        <v>2877.52</v>
      </c>
      <c r="G10128" s="42">
        <v>10847</v>
      </c>
      <c r="H10128" s="44">
        <v>46183</v>
      </c>
      <c r="I10128" s="36" t="s">
        <v>15</v>
      </c>
      <c r="J10128" s="42" t="s">
        <v>3463</v>
      </c>
    </row>
    <row r="10129" spans="1:10" x14ac:dyDescent="0.3">
      <c r="A10129" s="35" t="s">
        <v>118</v>
      </c>
      <c r="B10129" s="36" t="s">
        <v>963</v>
      </c>
      <c r="C10129" s="36" t="s">
        <v>945</v>
      </c>
      <c r="D10129" s="37">
        <v>49.07</v>
      </c>
      <c r="E10129" s="36">
        <v>38</v>
      </c>
      <c r="F10129" s="38">
        <v>1864.66</v>
      </c>
      <c r="G10129" s="36">
        <v>10845</v>
      </c>
      <c r="H10129" s="39">
        <v>46188</v>
      </c>
      <c r="I10129" s="36" t="s">
        <v>15</v>
      </c>
      <c r="J10129" s="36" t="s">
        <v>3463</v>
      </c>
    </row>
    <row r="10130" spans="1:10" x14ac:dyDescent="0.3">
      <c r="A10130" s="40" t="s">
        <v>89</v>
      </c>
      <c r="B10130" s="36" t="s">
        <v>947</v>
      </c>
      <c r="C10130" s="42" t="s">
        <v>945</v>
      </c>
      <c r="D10130" s="41">
        <v>44.16</v>
      </c>
      <c r="E10130" s="42">
        <v>12</v>
      </c>
      <c r="F10130" s="43">
        <v>529.91999999999996</v>
      </c>
      <c r="G10130" s="42">
        <v>10845</v>
      </c>
      <c r="H10130" s="44">
        <v>46188</v>
      </c>
      <c r="I10130" s="36" t="s">
        <v>15</v>
      </c>
      <c r="J10130" s="42" t="s">
        <v>3463</v>
      </c>
    </row>
    <row r="10131" spans="1:10" x14ac:dyDescent="0.3">
      <c r="A10131" s="35" t="s">
        <v>434</v>
      </c>
      <c r="B10131" s="36" t="s">
        <v>1014</v>
      </c>
      <c r="C10131" s="36" t="s">
        <v>945</v>
      </c>
      <c r="D10131" s="37">
        <v>768.41</v>
      </c>
      <c r="E10131" s="36">
        <v>1</v>
      </c>
      <c r="F10131" s="38">
        <v>768.41</v>
      </c>
      <c r="G10131" s="36">
        <v>10845</v>
      </c>
      <c r="H10131" s="39">
        <v>46188</v>
      </c>
      <c r="I10131" s="36" t="s">
        <v>15</v>
      </c>
      <c r="J10131" s="36" t="s">
        <v>3463</v>
      </c>
    </row>
    <row r="10132" spans="1:10" x14ac:dyDescent="0.3">
      <c r="A10132" s="40" t="s">
        <v>123</v>
      </c>
      <c r="B10132" s="36" t="s">
        <v>6182</v>
      </c>
      <c r="C10132" s="42" t="s">
        <v>945</v>
      </c>
      <c r="D10132" s="41">
        <v>977.49</v>
      </c>
      <c r="E10132" s="42">
        <v>8</v>
      </c>
      <c r="F10132" s="43">
        <v>7819.92</v>
      </c>
      <c r="G10132" s="42">
        <v>10845</v>
      </c>
      <c r="H10132" s="44">
        <v>46188</v>
      </c>
      <c r="I10132" s="36" t="s">
        <v>15</v>
      </c>
      <c r="J10132" s="42" t="s">
        <v>3463</v>
      </c>
    </row>
    <row r="10133" spans="1:10" x14ac:dyDescent="0.3">
      <c r="A10133" s="35" t="s">
        <v>177</v>
      </c>
      <c r="B10133" s="36" t="s">
        <v>966</v>
      </c>
      <c r="C10133" s="36" t="s">
        <v>945</v>
      </c>
      <c r="D10133" s="37">
        <v>1487.48</v>
      </c>
      <c r="E10133" s="36">
        <v>2</v>
      </c>
      <c r="F10133" s="38">
        <v>2974.96</v>
      </c>
      <c r="G10133" s="36">
        <v>10845</v>
      </c>
      <c r="H10133" s="39">
        <v>46188</v>
      </c>
      <c r="I10133" s="36" t="s">
        <v>15</v>
      </c>
      <c r="J10133" s="36" t="s">
        <v>3463</v>
      </c>
    </row>
    <row r="10134" spans="1:10" x14ac:dyDescent="0.3">
      <c r="A10134" s="40" t="s">
        <v>88</v>
      </c>
      <c r="B10134" s="36" t="s">
        <v>948</v>
      </c>
      <c r="C10134" s="42" t="s">
        <v>945</v>
      </c>
      <c r="D10134" s="41">
        <v>2488.67</v>
      </c>
      <c r="E10134" s="42">
        <v>1</v>
      </c>
      <c r="F10134" s="43">
        <v>2488.67</v>
      </c>
      <c r="G10134" s="42">
        <v>10845</v>
      </c>
      <c r="H10134" s="44">
        <v>46188</v>
      </c>
      <c r="I10134" s="36" t="s">
        <v>15</v>
      </c>
      <c r="J10134" s="42" t="s">
        <v>3463</v>
      </c>
    </row>
    <row r="10135" spans="1:10" x14ac:dyDescent="0.3">
      <c r="A10135" s="35" t="s">
        <v>118</v>
      </c>
      <c r="B10135" s="36" t="s">
        <v>963</v>
      </c>
      <c r="C10135" s="36" t="s">
        <v>945</v>
      </c>
      <c r="D10135" s="37">
        <v>49.07</v>
      </c>
      <c r="E10135" s="36">
        <v>340.2</v>
      </c>
      <c r="F10135" s="38">
        <v>16693.613999999998</v>
      </c>
      <c r="G10135" s="36">
        <v>10843</v>
      </c>
      <c r="H10135" s="39">
        <v>46199</v>
      </c>
      <c r="I10135" s="36" t="s">
        <v>15</v>
      </c>
      <c r="J10135" s="36" t="s">
        <v>3463</v>
      </c>
    </row>
    <row r="10136" spans="1:10" x14ac:dyDescent="0.3">
      <c r="A10136" s="40" t="s">
        <v>123</v>
      </c>
      <c r="B10136" s="36" t="s">
        <v>6182</v>
      </c>
      <c r="C10136" s="42" t="s">
        <v>945</v>
      </c>
      <c r="D10136" s="41">
        <v>977.49</v>
      </c>
      <c r="E10136" s="42">
        <v>8</v>
      </c>
      <c r="F10136" s="43">
        <v>7819.92</v>
      </c>
      <c r="G10136" s="42">
        <v>10843</v>
      </c>
      <c r="H10136" s="44">
        <v>46199</v>
      </c>
      <c r="I10136" s="36" t="s">
        <v>15</v>
      </c>
      <c r="J10136" s="42" t="s">
        <v>3463</v>
      </c>
    </row>
    <row r="10137" spans="1:10" x14ac:dyDescent="0.3">
      <c r="A10137" s="35" t="s">
        <v>410</v>
      </c>
      <c r="B10137" s="36" t="s">
        <v>958</v>
      </c>
      <c r="C10137" s="36" t="s">
        <v>945</v>
      </c>
      <c r="D10137" s="37">
        <v>720.1</v>
      </c>
      <c r="E10137" s="36">
        <v>5</v>
      </c>
      <c r="F10137" s="38">
        <v>3600.5</v>
      </c>
      <c r="G10137" s="36">
        <v>10843</v>
      </c>
      <c r="H10137" s="39">
        <v>46199</v>
      </c>
      <c r="I10137" s="36" t="s">
        <v>15</v>
      </c>
      <c r="J10137" s="36" t="s">
        <v>3463</v>
      </c>
    </row>
    <row r="10138" spans="1:10" x14ac:dyDescent="0.3">
      <c r="A10138" s="40" t="s">
        <v>528</v>
      </c>
      <c r="B10138" s="36" t="s">
        <v>2223</v>
      </c>
      <c r="C10138" s="42" t="s">
        <v>945</v>
      </c>
      <c r="D10138" s="41">
        <v>34.35</v>
      </c>
      <c r="E10138" s="42">
        <v>374.5</v>
      </c>
      <c r="F10138" s="43">
        <v>12864.075000000001</v>
      </c>
      <c r="G10138" s="42">
        <v>10843</v>
      </c>
      <c r="H10138" s="44">
        <v>46199</v>
      </c>
      <c r="I10138" s="36" t="s">
        <v>15</v>
      </c>
      <c r="J10138" s="42" t="s">
        <v>3463</v>
      </c>
    </row>
    <row r="10139" spans="1:10" x14ac:dyDescent="0.3">
      <c r="A10139" s="35" t="s">
        <v>684</v>
      </c>
      <c r="B10139" s="36" t="s">
        <v>956</v>
      </c>
      <c r="C10139" s="36" t="s">
        <v>945</v>
      </c>
      <c r="D10139" s="37">
        <v>645.28</v>
      </c>
      <c r="E10139" s="36">
        <v>5</v>
      </c>
      <c r="F10139" s="38">
        <v>3226.3999999999996</v>
      </c>
      <c r="G10139" s="36">
        <v>10843</v>
      </c>
      <c r="H10139" s="39">
        <v>46199</v>
      </c>
      <c r="I10139" s="36" t="s">
        <v>15</v>
      </c>
      <c r="J10139" s="36" t="s">
        <v>3463</v>
      </c>
    </row>
    <row r="10140" spans="1:10" x14ac:dyDescent="0.3">
      <c r="A10140" s="40" t="s">
        <v>32</v>
      </c>
      <c r="B10140" s="36" t="s">
        <v>941</v>
      </c>
      <c r="C10140" s="42" t="s">
        <v>942</v>
      </c>
      <c r="D10140" s="41">
        <v>3070.6</v>
      </c>
      <c r="E10140" s="42">
        <v>2</v>
      </c>
      <c r="F10140" s="43">
        <v>6141.2</v>
      </c>
      <c r="G10140" s="42">
        <v>10843</v>
      </c>
      <c r="H10140" s="44">
        <v>46199</v>
      </c>
      <c r="I10140" s="36" t="s">
        <v>15</v>
      </c>
      <c r="J10140" s="42" t="s">
        <v>3463</v>
      </c>
    </row>
    <row r="10141" spans="1:10" x14ac:dyDescent="0.3">
      <c r="A10141" s="35" t="s">
        <v>300</v>
      </c>
      <c r="B10141" s="36" t="s">
        <v>3752</v>
      </c>
      <c r="C10141" s="36" t="s">
        <v>945</v>
      </c>
      <c r="D10141" s="37">
        <v>5337.9</v>
      </c>
      <c r="E10141" s="36">
        <v>7</v>
      </c>
      <c r="F10141" s="38">
        <v>37365.299999999996</v>
      </c>
      <c r="G10141" s="36">
        <v>10844</v>
      </c>
      <c r="H10141" s="39">
        <v>46199</v>
      </c>
      <c r="I10141" s="36" t="s">
        <v>15</v>
      </c>
      <c r="J10141" s="36" t="s">
        <v>3463</v>
      </c>
    </row>
    <row r="10142" spans="1:10" x14ac:dyDescent="0.3">
      <c r="A10142" s="40" t="s">
        <v>183</v>
      </c>
      <c r="B10142" s="36" t="s">
        <v>1019</v>
      </c>
      <c r="C10142" s="42" t="s">
        <v>945</v>
      </c>
      <c r="D10142" s="41">
        <v>7054.45</v>
      </c>
      <c r="E10142" s="42">
        <v>2</v>
      </c>
      <c r="F10142" s="43">
        <v>14108.9</v>
      </c>
      <c r="G10142" s="42">
        <v>10842</v>
      </c>
      <c r="H10142" s="44">
        <v>46200</v>
      </c>
      <c r="I10142" s="36" t="s">
        <v>15</v>
      </c>
      <c r="J10142" s="42" t="s">
        <v>3463</v>
      </c>
    </row>
    <row r="10143" spans="1:10" x14ac:dyDescent="0.3">
      <c r="A10143" s="35" t="s">
        <v>241</v>
      </c>
      <c r="B10143" s="36" t="s">
        <v>979</v>
      </c>
      <c r="C10143" s="36" t="s">
        <v>945</v>
      </c>
      <c r="D10143" s="37">
        <v>788.49</v>
      </c>
      <c r="E10143" s="36">
        <v>2</v>
      </c>
      <c r="F10143" s="38">
        <v>1576.98</v>
      </c>
      <c r="G10143" s="36">
        <v>10842</v>
      </c>
      <c r="H10143" s="39">
        <v>46200</v>
      </c>
      <c r="I10143" s="36" t="s">
        <v>15</v>
      </c>
      <c r="J10143" s="36" t="s">
        <v>3463</v>
      </c>
    </row>
    <row r="10144" spans="1:10" x14ac:dyDescent="0.3">
      <c r="A10144" s="40" t="s">
        <v>38</v>
      </c>
      <c r="B10144" s="36" t="s">
        <v>983</v>
      </c>
      <c r="C10144" s="42" t="s">
        <v>942</v>
      </c>
      <c r="D10144" s="41">
        <v>3676.81</v>
      </c>
      <c r="E10144" s="42">
        <v>2.5</v>
      </c>
      <c r="F10144" s="43">
        <v>9192.0249999999996</v>
      </c>
      <c r="G10144" s="42">
        <v>10842</v>
      </c>
      <c r="H10144" s="44">
        <v>46200</v>
      </c>
      <c r="I10144" s="36" t="s">
        <v>15</v>
      </c>
      <c r="J10144" s="42" t="s">
        <v>3463</v>
      </c>
    </row>
    <row r="10145" spans="1:10" x14ac:dyDescent="0.3">
      <c r="A10145" s="35" t="s">
        <v>51</v>
      </c>
      <c r="B10145" s="36" t="s">
        <v>1010</v>
      </c>
      <c r="C10145" s="36" t="s">
        <v>945</v>
      </c>
      <c r="D10145" s="37">
        <v>4623.08</v>
      </c>
      <c r="E10145" s="36">
        <v>2</v>
      </c>
      <c r="F10145" s="38">
        <v>9246.16</v>
      </c>
      <c r="G10145" s="36">
        <v>17455</v>
      </c>
      <c r="H10145" s="39">
        <v>46202</v>
      </c>
      <c r="I10145" s="36" t="s">
        <v>15</v>
      </c>
      <c r="J10145" s="36" t="s">
        <v>3463</v>
      </c>
    </row>
    <row r="10146" spans="1:10" x14ac:dyDescent="0.3">
      <c r="A10146" s="40" t="s">
        <v>183</v>
      </c>
      <c r="B10146" s="36" t="s">
        <v>1019</v>
      </c>
      <c r="C10146" s="42" t="s">
        <v>945</v>
      </c>
      <c r="D10146" s="41">
        <v>7054.45</v>
      </c>
      <c r="E10146" s="42">
        <v>1</v>
      </c>
      <c r="F10146" s="43">
        <v>7054.45</v>
      </c>
      <c r="G10146" s="42">
        <v>17455</v>
      </c>
      <c r="H10146" s="44">
        <v>46202</v>
      </c>
      <c r="I10146" s="36" t="s">
        <v>15</v>
      </c>
      <c r="J10146" s="42" t="s">
        <v>3463</v>
      </c>
    </row>
    <row r="10147" spans="1:10" x14ac:dyDescent="0.3">
      <c r="A10147" s="35" t="s">
        <v>300</v>
      </c>
      <c r="B10147" s="36" t="s">
        <v>3752</v>
      </c>
      <c r="C10147" s="36" t="s">
        <v>945</v>
      </c>
      <c r="D10147" s="37">
        <v>5337.9</v>
      </c>
      <c r="E10147" s="36">
        <v>2</v>
      </c>
      <c r="F10147" s="38">
        <v>10675.8</v>
      </c>
      <c r="G10147" s="36">
        <v>17455</v>
      </c>
      <c r="H10147" s="39">
        <v>46202</v>
      </c>
      <c r="I10147" s="36" t="s">
        <v>15</v>
      </c>
      <c r="J10147" s="36" t="s">
        <v>3463</v>
      </c>
    </row>
    <row r="10148" spans="1:10" x14ac:dyDescent="0.3">
      <c r="A10148" s="40" t="s">
        <v>241</v>
      </c>
      <c r="B10148" s="36" t="s">
        <v>979</v>
      </c>
      <c r="C10148" s="42" t="s">
        <v>945</v>
      </c>
      <c r="D10148" s="41">
        <v>788.49</v>
      </c>
      <c r="E10148" s="42">
        <v>3</v>
      </c>
      <c r="F10148" s="43">
        <v>2365.4700000000003</v>
      </c>
      <c r="G10148" s="42">
        <v>17455</v>
      </c>
      <c r="H10148" s="44">
        <v>46202</v>
      </c>
      <c r="I10148" s="36" t="s">
        <v>15</v>
      </c>
      <c r="J10148" s="42" t="s">
        <v>3463</v>
      </c>
    </row>
    <row r="10149" spans="1:10" x14ac:dyDescent="0.3">
      <c r="A10149" s="35" t="s">
        <v>38</v>
      </c>
      <c r="B10149" s="36" t="s">
        <v>983</v>
      </c>
      <c r="C10149" s="36" t="s">
        <v>942</v>
      </c>
      <c r="D10149" s="37">
        <v>3676.81</v>
      </c>
      <c r="E10149" s="36">
        <v>1</v>
      </c>
      <c r="F10149" s="38">
        <v>3676.81</v>
      </c>
      <c r="G10149" s="36">
        <v>17455</v>
      </c>
      <c r="H10149" s="39">
        <v>46202</v>
      </c>
      <c r="I10149" s="36" t="s">
        <v>15</v>
      </c>
      <c r="J10149" s="36" t="s">
        <v>3463</v>
      </c>
    </row>
    <row r="10150" spans="1:10" x14ac:dyDescent="0.3">
      <c r="A10150" s="40" t="s">
        <v>177</v>
      </c>
      <c r="B10150" s="36" t="s">
        <v>966</v>
      </c>
      <c r="C10150" s="42" t="s">
        <v>945</v>
      </c>
      <c r="D10150" s="41">
        <v>1487.48</v>
      </c>
      <c r="E10150" s="42">
        <v>4</v>
      </c>
      <c r="F10150" s="43">
        <v>5949.92</v>
      </c>
      <c r="G10150" s="42">
        <v>17476</v>
      </c>
      <c r="H10150" s="44">
        <v>46202</v>
      </c>
      <c r="I10150" s="36" t="s">
        <v>15</v>
      </c>
      <c r="J10150" s="42" t="s">
        <v>3463</v>
      </c>
    </row>
    <row r="10151" spans="1:10" x14ac:dyDescent="0.3">
      <c r="A10151" s="35" t="s">
        <v>88</v>
      </c>
      <c r="B10151" s="36" t="s">
        <v>948</v>
      </c>
      <c r="C10151" s="36" t="s">
        <v>945</v>
      </c>
      <c r="D10151" s="37">
        <v>2488.67</v>
      </c>
      <c r="E10151" s="36">
        <v>4</v>
      </c>
      <c r="F10151" s="38">
        <v>9954.68</v>
      </c>
      <c r="G10151" s="36">
        <v>17476</v>
      </c>
      <c r="H10151" s="39">
        <v>46202</v>
      </c>
      <c r="I10151" s="36" t="s">
        <v>15</v>
      </c>
      <c r="J10151" s="36" t="s">
        <v>3463</v>
      </c>
    </row>
    <row r="10152" spans="1:10" x14ac:dyDescent="0.3">
      <c r="A10152" s="40" t="s">
        <v>268</v>
      </c>
      <c r="B10152" s="36" t="s">
        <v>1616</v>
      </c>
      <c r="C10152" s="42" t="s">
        <v>945</v>
      </c>
      <c r="D10152" s="41">
        <v>727.17</v>
      </c>
      <c r="E10152" s="42">
        <v>1</v>
      </c>
      <c r="F10152" s="43">
        <v>727.17</v>
      </c>
      <c r="G10152" s="42">
        <v>17476</v>
      </c>
      <c r="H10152" s="44">
        <v>46202</v>
      </c>
      <c r="I10152" s="36" t="s">
        <v>15</v>
      </c>
      <c r="J10152" s="42" t="s">
        <v>3463</v>
      </c>
    </row>
    <row r="10153" spans="1:10" x14ac:dyDescent="0.3">
      <c r="A10153" s="35" t="s">
        <v>685</v>
      </c>
      <c r="B10153" s="36" t="s">
        <v>6183</v>
      </c>
      <c r="C10153" s="36" t="s">
        <v>945</v>
      </c>
      <c r="D10153" s="37">
        <v>472.66</v>
      </c>
      <c r="E10153" s="36">
        <v>1</v>
      </c>
      <c r="F10153" s="38">
        <v>472.66</v>
      </c>
      <c r="G10153" s="36">
        <v>17476</v>
      </c>
      <c r="H10153" s="39">
        <v>46202</v>
      </c>
      <c r="I10153" s="36" t="s">
        <v>15</v>
      </c>
      <c r="J10153" s="36" t="s">
        <v>3463</v>
      </c>
    </row>
    <row r="10154" spans="1:10" x14ac:dyDescent="0.3">
      <c r="A10154" s="40" t="s">
        <v>824</v>
      </c>
      <c r="B10154" s="36" t="s">
        <v>1005</v>
      </c>
      <c r="C10154" s="42" t="s">
        <v>945</v>
      </c>
      <c r="D10154" s="41">
        <v>154.94</v>
      </c>
      <c r="E10154" s="42">
        <v>4</v>
      </c>
      <c r="F10154" s="43">
        <v>619.76</v>
      </c>
      <c r="G10154" s="42">
        <v>17476</v>
      </c>
      <c r="H10154" s="44">
        <v>46202</v>
      </c>
      <c r="I10154" s="36" t="s">
        <v>15</v>
      </c>
      <c r="J10154" s="42" t="s">
        <v>3463</v>
      </c>
    </row>
    <row r="10155" spans="1:10" x14ac:dyDescent="0.3">
      <c r="A10155" s="35" t="s">
        <v>32</v>
      </c>
      <c r="B10155" s="36" t="s">
        <v>941</v>
      </c>
      <c r="C10155" s="36" t="s">
        <v>942</v>
      </c>
      <c r="D10155" s="37">
        <v>3070.6</v>
      </c>
      <c r="E10155" s="36">
        <v>3</v>
      </c>
      <c r="F10155" s="38">
        <v>9211.7999999999993</v>
      </c>
      <c r="G10155" s="36">
        <v>17476</v>
      </c>
      <c r="H10155" s="39">
        <v>46202</v>
      </c>
      <c r="I10155" s="36" t="s">
        <v>15</v>
      </c>
      <c r="J10155" s="36" t="s">
        <v>3463</v>
      </c>
    </row>
    <row r="10156" spans="1:10" x14ac:dyDescent="0.3">
      <c r="A10156" s="40" t="s">
        <v>32</v>
      </c>
      <c r="B10156" s="36" t="s">
        <v>941</v>
      </c>
      <c r="C10156" s="42" t="s">
        <v>942</v>
      </c>
      <c r="D10156" s="41">
        <v>3070.6</v>
      </c>
      <c r="E10156" s="42">
        <v>112</v>
      </c>
      <c r="F10156" s="43">
        <v>343907.2</v>
      </c>
      <c r="G10156" s="42">
        <v>18169</v>
      </c>
      <c r="H10156" s="44">
        <v>46203</v>
      </c>
      <c r="I10156" s="36" t="s">
        <v>15</v>
      </c>
      <c r="J10156" s="42" t="s">
        <v>62</v>
      </c>
    </row>
    <row r="10157" spans="1:10" x14ac:dyDescent="0.3">
      <c r="A10157" s="35" t="s">
        <v>32</v>
      </c>
      <c r="B10157" s="36" t="s">
        <v>941</v>
      </c>
      <c r="C10157" s="36" t="s">
        <v>942</v>
      </c>
      <c r="D10157" s="37">
        <v>3070.6</v>
      </c>
      <c r="E10157" s="36">
        <v>5</v>
      </c>
      <c r="F10157" s="38">
        <v>15353</v>
      </c>
      <c r="G10157" s="36">
        <v>18169</v>
      </c>
      <c r="H10157" s="39">
        <v>46203</v>
      </c>
      <c r="I10157" s="36" t="s">
        <v>15</v>
      </c>
      <c r="J10157" s="36" t="s">
        <v>62</v>
      </c>
    </row>
    <row r="10158" spans="1:10" x14ac:dyDescent="0.3">
      <c r="A10158" s="40" t="s">
        <v>121</v>
      </c>
      <c r="B10158" s="36" t="s">
        <v>1603</v>
      </c>
      <c r="C10158" s="42" t="s">
        <v>942</v>
      </c>
      <c r="D10158" s="41">
        <v>4156.66</v>
      </c>
      <c r="E10158" s="42">
        <v>9</v>
      </c>
      <c r="F10158" s="43">
        <v>37409.94</v>
      </c>
      <c r="G10158" s="42">
        <v>18169</v>
      </c>
      <c r="H10158" s="44" t="s">
        <v>3750</v>
      </c>
      <c r="I10158" s="36" t="s">
        <v>15</v>
      </c>
      <c r="J10158" s="42" t="s">
        <v>62</v>
      </c>
    </row>
    <row r="10159" spans="1:10" x14ac:dyDescent="0.3">
      <c r="A10159" s="35" t="s">
        <v>32</v>
      </c>
      <c r="B10159" s="36" t="s">
        <v>941</v>
      </c>
      <c r="C10159" s="36" t="s">
        <v>942</v>
      </c>
      <c r="D10159" s="37">
        <v>3070.6</v>
      </c>
      <c r="E10159" s="36">
        <v>184</v>
      </c>
      <c r="F10159" s="38">
        <v>564990.4</v>
      </c>
      <c r="G10159" s="36">
        <v>18167</v>
      </c>
      <c r="H10159" s="39" t="s">
        <v>3750</v>
      </c>
      <c r="I10159" s="36" t="s">
        <v>15</v>
      </c>
      <c r="J10159" s="36" t="s">
        <v>62</v>
      </c>
    </row>
    <row r="10160" spans="1:10" x14ac:dyDescent="0.3">
      <c r="A10160" s="40" t="s">
        <v>32</v>
      </c>
      <c r="B10160" s="36" t="s">
        <v>941</v>
      </c>
      <c r="C10160" s="42" t="s">
        <v>942</v>
      </c>
      <c r="D10160" s="41">
        <v>3070.6</v>
      </c>
      <c r="E10160" s="42">
        <v>171</v>
      </c>
      <c r="F10160" s="43">
        <v>525072.6</v>
      </c>
      <c r="G10160" s="42">
        <v>18166</v>
      </c>
      <c r="H10160" s="44" t="s">
        <v>3750</v>
      </c>
      <c r="I10160" s="36" t="s">
        <v>15</v>
      </c>
      <c r="J10160" s="42" t="s">
        <v>209</v>
      </c>
    </row>
    <row r="10161" spans="1:10" x14ac:dyDescent="0.3">
      <c r="A10161" s="35" t="s">
        <v>32</v>
      </c>
      <c r="B10161" s="36" t="s">
        <v>941</v>
      </c>
      <c r="C10161" s="36" t="s">
        <v>942</v>
      </c>
      <c r="D10161" s="37">
        <v>3070.6</v>
      </c>
      <c r="E10161" s="36">
        <v>41</v>
      </c>
      <c r="F10161" s="38">
        <v>125894.59999999999</v>
      </c>
      <c r="G10161" s="36">
        <v>18168</v>
      </c>
      <c r="H10161" s="39" t="s">
        <v>3754</v>
      </c>
      <c r="I10161" s="36" t="s">
        <v>15</v>
      </c>
      <c r="J10161" s="36" t="s">
        <v>209</v>
      </c>
    </row>
    <row r="10162" spans="1:10" x14ac:dyDescent="0.3">
      <c r="A10162" s="40" t="s">
        <v>41</v>
      </c>
      <c r="B10162" s="36" t="s">
        <v>1734</v>
      </c>
      <c r="C10162" s="42" t="s">
        <v>942</v>
      </c>
      <c r="D10162" s="41">
        <v>2028.2</v>
      </c>
      <c r="E10162" s="42">
        <v>161</v>
      </c>
      <c r="F10162" s="43">
        <v>326540.2</v>
      </c>
      <c r="G10162" s="42">
        <v>18158</v>
      </c>
      <c r="H10162" s="44" t="s">
        <v>3750</v>
      </c>
      <c r="I10162" s="36" t="s">
        <v>15</v>
      </c>
      <c r="J10162" s="42" t="s">
        <v>3179</v>
      </c>
    </row>
    <row r="10163" spans="1:10" x14ac:dyDescent="0.3">
      <c r="A10163" s="35" t="s">
        <v>41</v>
      </c>
      <c r="B10163" s="36" t="s">
        <v>1734</v>
      </c>
      <c r="C10163" s="36" t="s">
        <v>942</v>
      </c>
      <c r="D10163" s="37">
        <v>2028.2</v>
      </c>
      <c r="E10163" s="36">
        <v>162</v>
      </c>
      <c r="F10163" s="38">
        <v>328568.40000000002</v>
      </c>
      <c r="G10163" s="36">
        <v>18157</v>
      </c>
      <c r="H10163" s="39" t="s">
        <v>3750</v>
      </c>
      <c r="I10163" s="36" t="s">
        <v>15</v>
      </c>
      <c r="J10163" s="36" t="s">
        <v>62</v>
      </c>
    </row>
    <row r="10164" spans="1:10" x14ac:dyDescent="0.3">
      <c r="A10164" s="40" t="s">
        <v>41</v>
      </c>
      <c r="B10164" s="36" t="s">
        <v>1734</v>
      </c>
      <c r="C10164" s="42" t="s">
        <v>942</v>
      </c>
      <c r="D10164" s="41">
        <v>2028.2</v>
      </c>
      <c r="E10164" s="42">
        <v>5</v>
      </c>
      <c r="F10164" s="43">
        <v>10141</v>
      </c>
      <c r="G10164" s="42">
        <v>18157</v>
      </c>
      <c r="H10164" s="44" t="s">
        <v>3750</v>
      </c>
      <c r="I10164" s="36" t="s">
        <v>15</v>
      </c>
      <c r="J10164" s="42" t="s">
        <v>62</v>
      </c>
    </row>
    <row r="10165" spans="1:10" x14ac:dyDescent="0.3">
      <c r="A10165" s="35" t="s">
        <v>393</v>
      </c>
      <c r="B10165" s="36" t="s">
        <v>3755</v>
      </c>
      <c r="C10165" s="36" t="s">
        <v>942</v>
      </c>
      <c r="D10165" s="37">
        <v>2489.96</v>
      </c>
      <c r="E10165" s="36">
        <v>9</v>
      </c>
      <c r="F10165" s="38">
        <v>22409.64</v>
      </c>
      <c r="G10165" s="36">
        <v>18157</v>
      </c>
      <c r="H10165" s="39" t="s">
        <v>3750</v>
      </c>
      <c r="I10165" s="36" t="s">
        <v>15</v>
      </c>
      <c r="J10165" s="36" t="s">
        <v>62</v>
      </c>
    </row>
    <row r="10166" spans="1:10" x14ac:dyDescent="0.3">
      <c r="A10166" s="40" t="s">
        <v>41</v>
      </c>
      <c r="B10166" s="36" t="s">
        <v>1734</v>
      </c>
      <c r="C10166" s="42" t="s">
        <v>942</v>
      </c>
      <c r="D10166" s="41">
        <v>2028.2</v>
      </c>
      <c r="E10166" s="42">
        <v>171</v>
      </c>
      <c r="F10166" s="43">
        <v>346822.2</v>
      </c>
      <c r="G10166" s="42">
        <v>18160</v>
      </c>
      <c r="H10166" s="44" t="s">
        <v>3750</v>
      </c>
      <c r="I10166" s="36" t="s">
        <v>15</v>
      </c>
      <c r="J10166" s="42" t="s">
        <v>62</v>
      </c>
    </row>
    <row r="10167" spans="1:10" x14ac:dyDescent="0.3">
      <c r="A10167" s="35" t="s">
        <v>41</v>
      </c>
      <c r="B10167" s="36" t="s">
        <v>1734</v>
      </c>
      <c r="C10167" s="36" t="s">
        <v>942</v>
      </c>
      <c r="D10167" s="37">
        <v>2028.2</v>
      </c>
      <c r="E10167" s="36">
        <v>5</v>
      </c>
      <c r="F10167" s="38">
        <v>10141</v>
      </c>
      <c r="G10167" s="36">
        <v>18160</v>
      </c>
      <c r="H10167" s="39" t="s">
        <v>3750</v>
      </c>
      <c r="I10167" s="36" t="s">
        <v>15</v>
      </c>
      <c r="J10167" s="36" t="s">
        <v>62</v>
      </c>
    </row>
    <row r="10168" spans="1:10" x14ac:dyDescent="0.3">
      <c r="A10168" s="40" t="s">
        <v>393</v>
      </c>
      <c r="B10168" s="36" t="s">
        <v>3755</v>
      </c>
      <c r="C10168" s="42" t="s">
        <v>942</v>
      </c>
      <c r="D10168" s="41">
        <v>2489.96</v>
      </c>
      <c r="E10168" s="42">
        <v>6</v>
      </c>
      <c r="F10168" s="43">
        <v>14939.76</v>
      </c>
      <c r="G10168" s="42">
        <v>18160</v>
      </c>
      <c r="H10168" s="44" t="s">
        <v>3750</v>
      </c>
      <c r="I10168" s="36" t="s">
        <v>15</v>
      </c>
      <c r="J10168" s="42" t="s">
        <v>62</v>
      </c>
    </row>
    <row r="10169" spans="1:10" x14ac:dyDescent="0.3">
      <c r="A10169" s="35" t="s">
        <v>41</v>
      </c>
      <c r="B10169" s="36" t="s">
        <v>1734</v>
      </c>
      <c r="C10169" s="36" t="s">
        <v>942</v>
      </c>
      <c r="D10169" s="37">
        <v>2028.2</v>
      </c>
      <c r="E10169" s="36">
        <v>68</v>
      </c>
      <c r="F10169" s="38">
        <v>137917.6</v>
      </c>
      <c r="G10169" s="36">
        <v>11060</v>
      </c>
      <c r="H10169" s="39" t="s">
        <v>3756</v>
      </c>
      <c r="I10169" s="36" t="s">
        <v>15</v>
      </c>
      <c r="J10169" s="36" t="s">
        <v>3179</v>
      </c>
    </row>
    <row r="10170" spans="1:10" x14ac:dyDescent="0.3">
      <c r="A10170" s="40" t="s">
        <v>41</v>
      </c>
      <c r="B10170" s="36" t="s">
        <v>1734</v>
      </c>
      <c r="C10170" s="42" t="s">
        <v>942</v>
      </c>
      <c r="D10170" s="41">
        <v>2028.2</v>
      </c>
      <c r="E10170" s="42">
        <v>177</v>
      </c>
      <c r="F10170" s="43">
        <v>358991.4</v>
      </c>
      <c r="G10170" s="42">
        <v>18165</v>
      </c>
      <c r="H10170" s="44" t="s">
        <v>3750</v>
      </c>
      <c r="I10170" s="36" t="s">
        <v>15</v>
      </c>
      <c r="J10170" s="42" t="s">
        <v>209</v>
      </c>
    </row>
    <row r="10171" spans="1:10" x14ac:dyDescent="0.3">
      <c r="A10171" s="35" t="s">
        <v>41</v>
      </c>
      <c r="B10171" s="36" t="s">
        <v>1734</v>
      </c>
      <c r="C10171" s="36" t="s">
        <v>942</v>
      </c>
      <c r="D10171" s="37">
        <v>2028.2</v>
      </c>
      <c r="E10171" s="36">
        <v>5</v>
      </c>
      <c r="F10171" s="38">
        <v>10141</v>
      </c>
      <c r="G10171" s="36">
        <v>18165</v>
      </c>
      <c r="H10171" s="39" t="s">
        <v>3750</v>
      </c>
      <c r="I10171" s="36" t="s">
        <v>15</v>
      </c>
      <c r="J10171" s="36" t="s">
        <v>209</v>
      </c>
    </row>
    <row r="10172" spans="1:10" x14ac:dyDescent="0.3">
      <c r="A10172" s="40" t="s">
        <v>393</v>
      </c>
      <c r="B10172" s="36" t="s">
        <v>3755</v>
      </c>
      <c r="C10172" s="42" t="s">
        <v>942</v>
      </c>
      <c r="D10172" s="41">
        <v>2489.96</v>
      </c>
      <c r="E10172" s="42">
        <v>9</v>
      </c>
      <c r="F10172" s="43">
        <v>22409.64</v>
      </c>
      <c r="G10172" s="42">
        <v>18165</v>
      </c>
      <c r="H10172" s="44" t="s">
        <v>3750</v>
      </c>
      <c r="I10172" s="36" t="s">
        <v>15</v>
      </c>
      <c r="J10172" s="42" t="s">
        <v>209</v>
      </c>
    </row>
    <row r="10173" spans="1:10" x14ac:dyDescent="0.3">
      <c r="A10173" s="35" t="s">
        <v>41</v>
      </c>
      <c r="B10173" s="36" t="s">
        <v>1734</v>
      </c>
      <c r="C10173" s="36" t="s">
        <v>942</v>
      </c>
      <c r="D10173" s="37">
        <v>2028.2</v>
      </c>
      <c r="E10173" s="36">
        <v>4</v>
      </c>
      <c r="F10173" s="38">
        <v>8112.8</v>
      </c>
      <c r="G10173" s="36">
        <v>11029</v>
      </c>
      <c r="H10173" s="39">
        <v>46186</v>
      </c>
      <c r="I10173" s="36" t="s">
        <v>15</v>
      </c>
      <c r="J10173" s="36" t="s">
        <v>209</v>
      </c>
    </row>
    <row r="10174" spans="1:10" x14ac:dyDescent="0.3">
      <c r="A10174" s="40" t="s">
        <v>41</v>
      </c>
      <c r="B10174" s="36" t="s">
        <v>1734</v>
      </c>
      <c r="C10174" s="42" t="s">
        <v>942</v>
      </c>
      <c r="D10174" s="41">
        <v>2028.2</v>
      </c>
      <c r="E10174" s="42">
        <v>107</v>
      </c>
      <c r="F10174" s="43">
        <v>217017.4</v>
      </c>
      <c r="G10174" s="42">
        <v>11027</v>
      </c>
      <c r="H10174" s="44" t="s">
        <v>3754</v>
      </c>
      <c r="I10174" s="36" t="s">
        <v>15</v>
      </c>
      <c r="J10174" s="42" t="s">
        <v>3757</v>
      </c>
    </row>
    <row r="10175" spans="1:10" x14ac:dyDescent="0.3">
      <c r="A10175" s="35" t="s">
        <v>41</v>
      </c>
      <c r="B10175" s="36" t="s">
        <v>1734</v>
      </c>
      <c r="C10175" s="36" t="s">
        <v>942</v>
      </c>
      <c r="D10175" s="37">
        <v>2028.2</v>
      </c>
      <c r="E10175" s="36">
        <v>76</v>
      </c>
      <c r="F10175" s="38">
        <v>154143.20000000001</v>
      </c>
      <c r="G10175" s="36">
        <v>11030</v>
      </c>
      <c r="H10175" s="39" t="s">
        <v>3758</v>
      </c>
      <c r="I10175" s="36" t="s">
        <v>15</v>
      </c>
      <c r="J10175" s="36" t="s">
        <v>62</v>
      </c>
    </row>
    <row r="10176" spans="1:10" x14ac:dyDescent="0.3">
      <c r="A10176" s="40" t="s">
        <v>41</v>
      </c>
      <c r="B10176" s="36" t="s">
        <v>1734</v>
      </c>
      <c r="C10176" s="42" t="s">
        <v>942</v>
      </c>
      <c r="D10176" s="41">
        <v>2028.2</v>
      </c>
      <c r="E10176" s="42">
        <v>182</v>
      </c>
      <c r="F10176" s="43">
        <v>369132.4</v>
      </c>
      <c r="G10176" s="42">
        <v>18170</v>
      </c>
      <c r="H10176" s="44" t="s">
        <v>3750</v>
      </c>
      <c r="I10176" s="36" t="s">
        <v>15</v>
      </c>
      <c r="J10176" s="42" t="s">
        <v>3757</v>
      </c>
    </row>
    <row r="10177" spans="1:10" x14ac:dyDescent="0.3">
      <c r="A10177" s="35" t="s">
        <v>41</v>
      </c>
      <c r="B10177" s="36" t="s">
        <v>1734</v>
      </c>
      <c r="C10177" s="36" t="s">
        <v>942</v>
      </c>
      <c r="D10177" s="37">
        <v>2028.2</v>
      </c>
      <c r="E10177" s="36">
        <v>5</v>
      </c>
      <c r="F10177" s="38">
        <v>10141</v>
      </c>
      <c r="G10177" s="36">
        <v>18170</v>
      </c>
      <c r="H10177" s="39" t="s">
        <v>3750</v>
      </c>
      <c r="I10177" s="36" t="s">
        <v>15</v>
      </c>
      <c r="J10177" s="36" t="s">
        <v>3757</v>
      </c>
    </row>
    <row r="10178" spans="1:10" x14ac:dyDescent="0.3">
      <c r="A10178" s="40" t="s">
        <v>41</v>
      </c>
      <c r="B10178" s="36" t="s">
        <v>1734</v>
      </c>
      <c r="C10178" s="42" t="s">
        <v>942</v>
      </c>
      <c r="D10178" s="41">
        <v>2028.2</v>
      </c>
      <c r="E10178" s="42">
        <v>169</v>
      </c>
      <c r="F10178" s="43">
        <v>342765.8</v>
      </c>
      <c r="G10178" s="42">
        <v>18161</v>
      </c>
      <c r="H10178" s="44" t="s">
        <v>3750</v>
      </c>
      <c r="I10178" s="36" t="s">
        <v>15</v>
      </c>
      <c r="J10178" s="42" t="s">
        <v>3179</v>
      </c>
    </row>
    <row r="10179" spans="1:10" x14ac:dyDescent="0.3">
      <c r="A10179" s="35" t="s">
        <v>41</v>
      </c>
      <c r="B10179" s="36" t="s">
        <v>1734</v>
      </c>
      <c r="C10179" s="36" t="s">
        <v>942</v>
      </c>
      <c r="D10179" s="37">
        <v>2028.2</v>
      </c>
      <c r="E10179" s="36">
        <v>5</v>
      </c>
      <c r="F10179" s="38">
        <v>10141</v>
      </c>
      <c r="G10179" s="36">
        <v>18161</v>
      </c>
      <c r="H10179" s="39" t="s">
        <v>3750</v>
      </c>
      <c r="I10179" s="36" t="s">
        <v>15</v>
      </c>
      <c r="J10179" s="36" t="s">
        <v>3179</v>
      </c>
    </row>
    <row r="10180" spans="1:10" x14ac:dyDescent="0.3">
      <c r="A10180" s="40" t="s">
        <v>393</v>
      </c>
      <c r="B10180" s="36" t="s">
        <v>3755</v>
      </c>
      <c r="C10180" s="42" t="s">
        <v>942</v>
      </c>
      <c r="D10180" s="41">
        <v>2489.96</v>
      </c>
      <c r="E10180" s="42">
        <v>9</v>
      </c>
      <c r="F10180" s="43">
        <v>22409.64</v>
      </c>
      <c r="G10180" s="42">
        <v>18161</v>
      </c>
      <c r="H10180" s="44" t="s">
        <v>3750</v>
      </c>
      <c r="I10180" s="36" t="s">
        <v>15</v>
      </c>
      <c r="J10180" s="42" t="s">
        <v>3179</v>
      </c>
    </row>
    <row r="10181" spans="1:10" x14ac:dyDescent="0.3">
      <c r="A10181" s="35" t="s">
        <v>41</v>
      </c>
      <c r="B10181" s="36" t="s">
        <v>1734</v>
      </c>
      <c r="C10181" s="36" t="s">
        <v>942</v>
      </c>
      <c r="D10181" s="37">
        <v>2028.2</v>
      </c>
      <c r="E10181" s="36">
        <v>165</v>
      </c>
      <c r="F10181" s="38">
        <v>334653</v>
      </c>
      <c r="G10181" s="36">
        <v>18172</v>
      </c>
      <c r="H10181" s="39" t="s">
        <v>3750</v>
      </c>
      <c r="I10181" s="36" t="s">
        <v>15</v>
      </c>
      <c r="J10181" s="36" t="s">
        <v>209</v>
      </c>
    </row>
    <row r="10182" spans="1:10" x14ac:dyDescent="0.3">
      <c r="A10182" s="40" t="s">
        <v>41</v>
      </c>
      <c r="B10182" s="36" t="s">
        <v>1734</v>
      </c>
      <c r="C10182" s="42" t="s">
        <v>942</v>
      </c>
      <c r="D10182" s="41">
        <v>2028.2</v>
      </c>
      <c r="E10182" s="42">
        <v>5</v>
      </c>
      <c r="F10182" s="43">
        <v>10141</v>
      </c>
      <c r="G10182" s="42">
        <v>18172</v>
      </c>
      <c r="H10182" s="44" t="s">
        <v>3750</v>
      </c>
      <c r="I10182" s="36" t="s">
        <v>15</v>
      </c>
      <c r="J10182" s="42" t="s">
        <v>209</v>
      </c>
    </row>
    <row r="10183" spans="1:10" x14ac:dyDescent="0.3">
      <c r="A10183" s="35" t="s">
        <v>393</v>
      </c>
      <c r="B10183" s="36" t="s">
        <v>3755</v>
      </c>
      <c r="C10183" s="36" t="s">
        <v>942</v>
      </c>
      <c r="D10183" s="37">
        <v>2489.96</v>
      </c>
      <c r="E10183" s="36">
        <v>9</v>
      </c>
      <c r="F10183" s="38">
        <v>22409.64</v>
      </c>
      <c r="G10183" s="36">
        <v>18172</v>
      </c>
      <c r="H10183" s="39" t="s">
        <v>3750</v>
      </c>
      <c r="I10183" s="36" t="s">
        <v>15</v>
      </c>
      <c r="J10183" s="36" t="s">
        <v>209</v>
      </c>
    </row>
    <row r="10184" spans="1:10" x14ac:dyDescent="0.3">
      <c r="A10184" s="40" t="s">
        <v>301</v>
      </c>
      <c r="B10184" s="36" t="s">
        <v>1594</v>
      </c>
      <c r="C10184" s="42" t="s">
        <v>945</v>
      </c>
      <c r="D10184" s="41">
        <v>1659.83</v>
      </c>
      <c r="E10184" s="42">
        <v>2</v>
      </c>
      <c r="F10184" s="43">
        <v>3319.66</v>
      </c>
      <c r="G10184" s="42">
        <v>10975</v>
      </c>
      <c r="H10184" s="44">
        <v>46211</v>
      </c>
      <c r="I10184" s="36" t="s">
        <v>15</v>
      </c>
      <c r="J10184" s="42" t="s">
        <v>755</v>
      </c>
    </row>
    <row r="10185" spans="1:10" x14ac:dyDescent="0.3">
      <c r="A10185" s="35" t="s">
        <v>172</v>
      </c>
      <c r="B10185" s="36" t="s">
        <v>1794</v>
      </c>
      <c r="C10185" s="36" t="s">
        <v>945</v>
      </c>
      <c r="D10185" s="37">
        <v>1049.32</v>
      </c>
      <c r="E10185" s="36">
        <v>2</v>
      </c>
      <c r="F10185" s="38">
        <v>2098.64</v>
      </c>
      <c r="G10185" s="36">
        <v>10976</v>
      </c>
      <c r="H10185" s="39">
        <v>46211</v>
      </c>
      <c r="I10185" s="36" t="s">
        <v>15</v>
      </c>
      <c r="J10185" s="36" t="s">
        <v>755</v>
      </c>
    </row>
    <row r="10186" spans="1:10" x14ac:dyDescent="0.3">
      <c r="A10186" s="40" t="s">
        <v>51</v>
      </c>
      <c r="B10186" s="36" t="s">
        <v>1010</v>
      </c>
      <c r="C10186" s="42" t="s">
        <v>945</v>
      </c>
      <c r="D10186" s="41">
        <v>4623.08</v>
      </c>
      <c r="E10186" s="42">
        <v>2</v>
      </c>
      <c r="F10186" s="43">
        <v>9246.16</v>
      </c>
      <c r="G10186" s="42">
        <v>17469</v>
      </c>
      <c r="H10186" s="44">
        <v>46204</v>
      </c>
      <c r="I10186" s="36" t="s">
        <v>15</v>
      </c>
      <c r="J10186" s="42" t="s">
        <v>3463</v>
      </c>
    </row>
    <row r="10187" spans="1:10" x14ac:dyDescent="0.3">
      <c r="A10187" s="35" t="s">
        <v>241</v>
      </c>
      <c r="B10187" s="36" t="s">
        <v>979</v>
      </c>
      <c r="C10187" s="36" t="s">
        <v>945</v>
      </c>
      <c r="D10187" s="37">
        <v>788.49</v>
      </c>
      <c r="E10187" s="36">
        <v>2</v>
      </c>
      <c r="F10187" s="38">
        <v>1576.98</v>
      </c>
      <c r="G10187" s="36">
        <v>17469</v>
      </c>
      <c r="H10187" s="39">
        <v>46204</v>
      </c>
      <c r="I10187" s="36" t="s">
        <v>15</v>
      </c>
      <c r="J10187" s="36" t="s">
        <v>3463</v>
      </c>
    </row>
    <row r="10188" spans="1:10" x14ac:dyDescent="0.3">
      <c r="A10188" s="40" t="s">
        <v>300</v>
      </c>
      <c r="B10188" s="36" t="s">
        <v>3752</v>
      </c>
      <c r="C10188" s="42" t="s">
        <v>945</v>
      </c>
      <c r="D10188" s="41">
        <v>5337.9</v>
      </c>
      <c r="E10188" s="42">
        <v>2</v>
      </c>
      <c r="F10188" s="43">
        <v>10675.8</v>
      </c>
      <c r="G10188" s="42">
        <v>17469</v>
      </c>
      <c r="H10188" s="44">
        <v>46204</v>
      </c>
      <c r="I10188" s="36" t="s">
        <v>15</v>
      </c>
      <c r="J10188" s="42" t="s">
        <v>3463</v>
      </c>
    </row>
    <row r="10189" spans="1:10" x14ac:dyDescent="0.3">
      <c r="A10189" s="35" t="s">
        <v>38</v>
      </c>
      <c r="B10189" s="36" t="s">
        <v>983</v>
      </c>
      <c r="C10189" s="36" t="s">
        <v>942</v>
      </c>
      <c r="D10189" s="37">
        <v>3676.81</v>
      </c>
      <c r="E10189" s="36">
        <v>2</v>
      </c>
      <c r="F10189" s="38">
        <v>7353.62</v>
      </c>
      <c r="G10189" s="36">
        <v>17469</v>
      </c>
      <c r="H10189" s="39">
        <v>46204</v>
      </c>
      <c r="I10189" s="36" t="s">
        <v>15</v>
      </c>
      <c r="J10189" s="36" t="s">
        <v>3463</v>
      </c>
    </row>
    <row r="10190" spans="1:10" x14ac:dyDescent="0.3">
      <c r="A10190" s="40" t="s">
        <v>177</v>
      </c>
      <c r="B10190" s="36" t="s">
        <v>966</v>
      </c>
      <c r="C10190" s="42" t="s">
        <v>945</v>
      </c>
      <c r="D10190" s="41">
        <v>1487.48</v>
      </c>
      <c r="E10190" s="42">
        <v>2</v>
      </c>
      <c r="F10190" s="43">
        <v>2974.96</v>
      </c>
      <c r="G10190" s="42">
        <v>10736</v>
      </c>
      <c r="H10190" s="44">
        <v>46207</v>
      </c>
      <c r="I10190" s="36" t="s">
        <v>15</v>
      </c>
      <c r="J10190" s="42" t="s">
        <v>3761</v>
      </c>
    </row>
    <row r="10191" spans="1:10" x14ac:dyDescent="0.3">
      <c r="A10191" s="35" t="s">
        <v>562</v>
      </c>
      <c r="B10191" s="36" t="s">
        <v>978</v>
      </c>
      <c r="C10191" s="36" t="s">
        <v>945</v>
      </c>
      <c r="D10191" s="37">
        <v>906.81</v>
      </c>
      <c r="E10191" s="36">
        <v>4</v>
      </c>
      <c r="F10191" s="38">
        <v>3627.24</v>
      </c>
      <c r="G10191" s="36">
        <v>10736</v>
      </c>
      <c r="H10191" s="39">
        <v>46207</v>
      </c>
      <c r="I10191" s="36" t="s">
        <v>15</v>
      </c>
      <c r="J10191" s="36" t="s">
        <v>3761</v>
      </c>
    </row>
    <row r="10192" spans="1:10" x14ac:dyDescent="0.3">
      <c r="A10192" s="40" t="s">
        <v>714</v>
      </c>
      <c r="B10192" s="36" t="s">
        <v>1571</v>
      </c>
      <c r="C10192" s="42" t="s">
        <v>945</v>
      </c>
      <c r="D10192" s="41">
        <v>3213.96</v>
      </c>
      <c r="E10192" s="42">
        <v>2</v>
      </c>
      <c r="F10192" s="43">
        <v>6427.92</v>
      </c>
      <c r="G10192" s="42">
        <v>10736</v>
      </c>
      <c r="H10192" s="44">
        <v>46207</v>
      </c>
      <c r="I10192" s="36" t="s">
        <v>15</v>
      </c>
      <c r="J10192" s="42" t="s">
        <v>3761</v>
      </c>
    </row>
    <row r="10193" spans="1:10" x14ac:dyDescent="0.3">
      <c r="A10193" s="35" t="s">
        <v>91</v>
      </c>
      <c r="B10193" s="36" t="s">
        <v>1569</v>
      </c>
      <c r="C10193" s="36" t="s">
        <v>945</v>
      </c>
      <c r="D10193" s="37">
        <v>2958.19</v>
      </c>
      <c r="E10193" s="36">
        <v>2</v>
      </c>
      <c r="F10193" s="38">
        <v>5916.38</v>
      </c>
      <c r="G10193" s="36">
        <v>10736</v>
      </c>
      <c r="H10193" s="39">
        <v>46207</v>
      </c>
      <c r="I10193" s="36" t="s">
        <v>15</v>
      </c>
      <c r="J10193" s="36" t="s">
        <v>3761</v>
      </c>
    </row>
    <row r="10194" spans="1:10" x14ac:dyDescent="0.3">
      <c r="A10194" s="40" t="s">
        <v>432</v>
      </c>
      <c r="B10194" s="36" t="s">
        <v>1645</v>
      </c>
      <c r="C10194" s="42" t="s">
        <v>945</v>
      </c>
      <c r="D10194" s="41">
        <v>2401.37</v>
      </c>
      <c r="E10194" s="42">
        <v>2</v>
      </c>
      <c r="F10194" s="43">
        <v>4802.74</v>
      </c>
      <c r="G10194" s="42">
        <v>10736</v>
      </c>
      <c r="H10194" s="44">
        <v>46207</v>
      </c>
      <c r="I10194" s="36" t="s">
        <v>15</v>
      </c>
      <c r="J10194" s="42" t="s">
        <v>3761</v>
      </c>
    </row>
    <row r="10195" spans="1:10" x14ac:dyDescent="0.3">
      <c r="A10195" s="35" t="s">
        <v>192</v>
      </c>
      <c r="B10195" s="36" t="s">
        <v>980</v>
      </c>
      <c r="C10195" s="36" t="s">
        <v>945</v>
      </c>
      <c r="D10195" s="37">
        <v>3621.41</v>
      </c>
      <c r="E10195" s="36">
        <v>3</v>
      </c>
      <c r="F10195" s="38">
        <v>10864.23</v>
      </c>
      <c r="G10195" s="36">
        <v>18102</v>
      </c>
      <c r="H10195" s="39">
        <v>46206</v>
      </c>
      <c r="I10195" s="36" t="s">
        <v>15</v>
      </c>
      <c r="J10195" s="36" t="s">
        <v>3761</v>
      </c>
    </row>
    <row r="10196" spans="1:10" x14ac:dyDescent="0.3">
      <c r="A10196" s="40" t="s">
        <v>241</v>
      </c>
      <c r="B10196" s="36" t="s">
        <v>979</v>
      </c>
      <c r="C10196" s="42" t="s">
        <v>945</v>
      </c>
      <c r="D10196" s="41">
        <v>788.49</v>
      </c>
      <c r="E10196" s="42">
        <v>3</v>
      </c>
      <c r="F10196" s="43">
        <v>2365.4700000000003</v>
      </c>
      <c r="G10196" s="42">
        <v>18102</v>
      </c>
      <c r="H10196" s="44">
        <v>46206</v>
      </c>
      <c r="I10196" s="36" t="s">
        <v>15</v>
      </c>
      <c r="J10196" s="42" t="s">
        <v>3761</v>
      </c>
    </row>
    <row r="10197" spans="1:10" x14ac:dyDescent="0.3">
      <c r="A10197" s="35" t="s">
        <v>165</v>
      </c>
      <c r="B10197" s="36" t="s">
        <v>1562</v>
      </c>
      <c r="C10197" s="36" t="s">
        <v>945</v>
      </c>
      <c r="D10197" s="37">
        <v>5249.03</v>
      </c>
      <c r="E10197" s="36">
        <v>3</v>
      </c>
      <c r="F10197" s="38">
        <v>15747.09</v>
      </c>
      <c r="G10197" s="36">
        <v>18108</v>
      </c>
      <c r="H10197" s="39">
        <v>46205</v>
      </c>
      <c r="I10197" s="36" t="s">
        <v>15</v>
      </c>
      <c r="J10197" s="36" t="s">
        <v>3761</v>
      </c>
    </row>
    <row r="10198" spans="1:10" x14ac:dyDescent="0.3">
      <c r="A10198" s="40" t="s">
        <v>170</v>
      </c>
      <c r="B10198" s="36" t="s">
        <v>973</v>
      </c>
      <c r="C10198" s="42" t="s">
        <v>945</v>
      </c>
      <c r="D10198" s="41">
        <v>1104.55</v>
      </c>
      <c r="E10198" s="42">
        <v>1</v>
      </c>
      <c r="F10198" s="43">
        <v>1104.55</v>
      </c>
      <c r="G10198" s="42">
        <v>18110</v>
      </c>
      <c r="H10198" s="44">
        <v>46220</v>
      </c>
      <c r="I10198" s="36" t="s">
        <v>15</v>
      </c>
      <c r="J10198" s="42" t="s">
        <v>3447</v>
      </c>
    </row>
    <row r="10199" spans="1:10" x14ac:dyDescent="0.3">
      <c r="A10199" s="35" t="s">
        <v>172</v>
      </c>
      <c r="B10199" s="36" t="s">
        <v>1794</v>
      </c>
      <c r="C10199" s="36" t="s">
        <v>945</v>
      </c>
      <c r="D10199" s="37">
        <v>1049.32</v>
      </c>
      <c r="E10199" s="36">
        <v>7</v>
      </c>
      <c r="F10199" s="38">
        <v>7345.24</v>
      </c>
      <c r="G10199" s="36">
        <v>18110</v>
      </c>
      <c r="H10199" s="39">
        <v>46220</v>
      </c>
      <c r="I10199" s="36" t="s">
        <v>15</v>
      </c>
      <c r="J10199" s="36" t="s">
        <v>3447</v>
      </c>
    </row>
    <row r="10200" spans="1:10" x14ac:dyDescent="0.3">
      <c r="A10200" s="40" t="s">
        <v>186</v>
      </c>
      <c r="B10200" s="36" t="s">
        <v>1854</v>
      </c>
      <c r="C10200" s="42" t="s">
        <v>945</v>
      </c>
      <c r="D10200" s="41">
        <v>938.87</v>
      </c>
      <c r="E10200" s="42">
        <v>8</v>
      </c>
      <c r="F10200" s="43">
        <v>7510.96</v>
      </c>
      <c r="G10200" s="42">
        <v>18110</v>
      </c>
      <c r="H10200" s="44">
        <v>46220</v>
      </c>
      <c r="I10200" s="36" t="s">
        <v>15</v>
      </c>
      <c r="J10200" s="42" t="s">
        <v>3447</v>
      </c>
    </row>
    <row r="10201" spans="1:10" x14ac:dyDescent="0.3">
      <c r="A10201" s="35" t="s">
        <v>301</v>
      </c>
      <c r="B10201" s="36" t="s">
        <v>1594</v>
      </c>
      <c r="C10201" s="36" t="s">
        <v>945</v>
      </c>
      <c r="D10201" s="37">
        <v>1659.83</v>
      </c>
      <c r="E10201" s="36">
        <v>1</v>
      </c>
      <c r="F10201" s="38">
        <v>1659.83</v>
      </c>
      <c r="G10201" s="36">
        <v>18107</v>
      </c>
      <c r="H10201" s="39">
        <v>46209</v>
      </c>
      <c r="I10201" s="36" t="s">
        <v>15</v>
      </c>
      <c r="J10201" s="36" t="s">
        <v>3447</v>
      </c>
    </row>
    <row r="10202" spans="1:10" x14ac:dyDescent="0.3">
      <c r="A10202" s="40" t="s">
        <v>32</v>
      </c>
      <c r="B10202" s="36" t="s">
        <v>941</v>
      </c>
      <c r="C10202" s="42" t="s">
        <v>942</v>
      </c>
      <c r="D10202" s="41">
        <v>3070.6</v>
      </c>
      <c r="E10202" s="42">
        <v>8</v>
      </c>
      <c r="F10202" s="43">
        <v>24564.799999999999</v>
      </c>
      <c r="G10202" s="42">
        <v>18075</v>
      </c>
      <c r="H10202" s="44">
        <v>46210</v>
      </c>
      <c r="I10202" s="36" t="s">
        <v>15</v>
      </c>
      <c r="J10202" s="42" t="s">
        <v>33</v>
      </c>
    </row>
    <row r="10203" spans="1:10" x14ac:dyDescent="0.3">
      <c r="A10203" s="35" t="s">
        <v>32</v>
      </c>
      <c r="B10203" s="36" t="s">
        <v>941</v>
      </c>
      <c r="C10203" s="36" t="s">
        <v>942</v>
      </c>
      <c r="D10203" s="37">
        <v>3070.6</v>
      </c>
      <c r="E10203" s="36">
        <v>8</v>
      </c>
      <c r="F10203" s="38">
        <v>24564.799999999999</v>
      </c>
      <c r="G10203" s="36">
        <v>18054</v>
      </c>
      <c r="H10203" s="39">
        <v>46211</v>
      </c>
      <c r="I10203" s="36" t="s">
        <v>15</v>
      </c>
      <c r="J10203" s="36" t="s">
        <v>33</v>
      </c>
    </row>
    <row r="10204" spans="1:10" x14ac:dyDescent="0.3">
      <c r="A10204" s="40" t="s">
        <v>32</v>
      </c>
      <c r="B10204" s="36" t="s">
        <v>941</v>
      </c>
      <c r="C10204" s="42" t="s">
        <v>942</v>
      </c>
      <c r="D10204" s="41">
        <v>3070.6</v>
      </c>
      <c r="E10204" s="42">
        <v>8</v>
      </c>
      <c r="F10204" s="43">
        <v>24564.799999999999</v>
      </c>
      <c r="G10204" s="42">
        <v>18053</v>
      </c>
      <c r="H10204" s="44">
        <v>46213</v>
      </c>
      <c r="I10204" s="36" t="s">
        <v>15</v>
      </c>
      <c r="J10204" s="42" t="s">
        <v>33</v>
      </c>
    </row>
    <row r="10205" spans="1:10" x14ac:dyDescent="0.3">
      <c r="A10205" s="35" t="s">
        <v>32</v>
      </c>
      <c r="B10205" s="36" t="s">
        <v>941</v>
      </c>
      <c r="C10205" s="36" t="s">
        <v>942</v>
      </c>
      <c r="D10205" s="37">
        <v>3070.6</v>
      </c>
      <c r="E10205" s="36">
        <v>8</v>
      </c>
      <c r="F10205" s="38">
        <v>24564.799999999999</v>
      </c>
      <c r="G10205" s="36">
        <v>18057</v>
      </c>
      <c r="H10205" s="39">
        <v>46217</v>
      </c>
      <c r="I10205" s="36" t="s">
        <v>15</v>
      </c>
      <c r="J10205" s="36" t="s">
        <v>33</v>
      </c>
    </row>
    <row r="10206" spans="1:10" x14ac:dyDescent="0.3">
      <c r="A10206" s="40" t="s">
        <v>32</v>
      </c>
      <c r="B10206" s="36" t="s">
        <v>941</v>
      </c>
      <c r="C10206" s="42" t="s">
        <v>942</v>
      </c>
      <c r="D10206" s="41">
        <v>3070.6</v>
      </c>
      <c r="E10206" s="42">
        <v>8</v>
      </c>
      <c r="F10206" s="43">
        <v>24564.799999999999</v>
      </c>
      <c r="G10206" s="42">
        <v>18058</v>
      </c>
      <c r="H10206" s="44">
        <v>46205</v>
      </c>
      <c r="I10206" s="36" t="s">
        <v>15</v>
      </c>
      <c r="J10206" s="42" t="s">
        <v>33</v>
      </c>
    </row>
    <row r="10207" spans="1:10" x14ac:dyDescent="0.3">
      <c r="A10207" s="35" t="s">
        <v>32</v>
      </c>
      <c r="B10207" s="36" t="s">
        <v>941</v>
      </c>
      <c r="C10207" s="36" t="s">
        <v>942</v>
      </c>
      <c r="D10207" s="37">
        <v>3070.6</v>
      </c>
      <c r="E10207" s="36">
        <v>8</v>
      </c>
      <c r="F10207" s="38">
        <v>24564.799999999999</v>
      </c>
      <c r="G10207" s="36">
        <v>18051</v>
      </c>
      <c r="H10207" s="39">
        <v>46218</v>
      </c>
      <c r="I10207" s="36" t="s">
        <v>15</v>
      </c>
      <c r="J10207" s="36" t="s">
        <v>33</v>
      </c>
    </row>
    <row r="10208" spans="1:10" x14ac:dyDescent="0.3">
      <c r="A10208" s="40" t="s">
        <v>32</v>
      </c>
      <c r="B10208" s="36" t="s">
        <v>941</v>
      </c>
      <c r="C10208" s="42" t="s">
        <v>942</v>
      </c>
      <c r="D10208" s="41">
        <v>3070.6</v>
      </c>
      <c r="E10208" s="42">
        <v>8</v>
      </c>
      <c r="F10208" s="43">
        <v>24564.799999999999</v>
      </c>
      <c r="G10208" s="42">
        <v>18059</v>
      </c>
      <c r="H10208" s="44">
        <v>46204</v>
      </c>
      <c r="I10208" s="36" t="s">
        <v>15</v>
      </c>
      <c r="J10208" s="42" t="s">
        <v>33</v>
      </c>
    </row>
    <row r="10209" spans="1:10" x14ac:dyDescent="0.3">
      <c r="A10209" s="35" t="s">
        <v>32</v>
      </c>
      <c r="B10209" s="36" t="s">
        <v>941</v>
      </c>
      <c r="C10209" s="36" t="s">
        <v>942</v>
      </c>
      <c r="D10209" s="37">
        <v>3070.6</v>
      </c>
      <c r="E10209" s="36">
        <v>8</v>
      </c>
      <c r="F10209" s="38">
        <v>24564.799999999999</v>
      </c>
      <c r="G10209" s="36">
        <v>18052</v>
      </c>
      <c r="H10209" s="39">
        <v>46209</v>
      </c>
      <c r="I10209" s="36" t="s">
        <v>15</v>
      </c>
      <c r="J10209" s="36" t="s">
        <v>33</v>
      </c>
    </row>
    <row r="10210" spans="1:10" x14ac:dyDescent="0.3">
      <c r="A10210" s="40" t="s">
        <v>32</v>
      </c>
      <c r="B10210" s="36" t="s">
        <v>941</v>
      </c>
      <c r="C10210" s="42" t="s">
        <v>942</v>
      </c>
      <c r="D10210" s="41">
        <v>3070.6</v>
      </c>
      <c r="E10210" s="42">
        <v>8</v>
      </c>
      <c r="F10210" s="43">
        <v>24564.799999999999</v>
      </c>
      <c r="G10210" s="42">
        <v>10974</v>
      </c>
      <c r="H10210" s="44">
        <v>46206</v>
      </c>
      <c r="I10210" s="36" t="s">
        <v>15</v>
      </c>
      <c r="J10210" s="42" t="s">
        <v>33</v>
      </c>
    </row>
    <row r="10211" spans="1:10" x14ac:dyDescent="0.3">
      <c r="A10211" s="35" t="s">
        <v>32</v>
      </c>
      <c r="B10211" s="36" t="s">
        <v>941</v>
      </c>
      <c r="C10211" s="36" t="s">
        <v>942</v>
      </c>
      <c r="D10211" s="37">
        <v>3070.6</v>
      </c>
      <c r="E10211" s="36">
        <v>8</v>
      </c>
      <c r="F10211" s="38">
        <v>24564.799999999999</v>
      </c>
      <c r="G10211" s="36">
        <v>18060</v>
      </c>
      <c r="H10211" s="39">
        <v>46223</v>
      </c>
      <c r="I10211" s="36" t="s">
        <v>15</v>
      </c>
      <c r="J10211" s="36" t="s">
        <v>33</v>
      </c>
    </row>
    <row r="10212" spans="1:10" x14ac:dyDescent="0.3">
      <c r="A10212" s="40" t="s">
        <v>192</v>
      </c>
      <c r="B10212" s="36" t="s">
        <v>980</v>
      </c>
      <c r="C10212" s="42" t="s">
        <v>945</v>
      </c>
      <c r="D10212" s="41">
        <v>3621.41</v>
      </c>
      <c r="E10212" s="42">
        <v>1</v>
      </c>
      <c r="F10212" s="43">
        <v>3621.41</v>
      </c>
      <c r="G10212" s="42">
        <v>18114</v>
      </c>
      <c r="H10212" s="44">
        <v>46211</v>
      </c>
      <c r="I10212" s="36" t="s">
        <v>15</v>
      </c>
      <c r="J10212" s="42" t="s">
        <v>3761</v>
      </c>
    </row>
    <row r="10213" spans="1:10" x14ac:dyDescent="0.3">
      <c r="A10213" s="35" t="s">
        <v>241</v>
      </c>
      <c r="B10213" s="36" t="s">
        <v>979</v>
      </c>
      <c r="C10213" s="36" t="s">
        <v>945</v>
      </c>
      <c r="D10213" s="37">
        <v>788.49</v>
      </c>
      <c r="E10213" s="36">
        <v>1</v>
      </c>
      <c r="F10213" s="38">
        <v>788.49</v>
      </c>
      <c r="G10213" s="36">
        <v>18114</v>
      </c>
      <c r="H10213" s="39">
        <v>46211</v>
      </c>
      <c r="I10213" s="36" t="s">
        <v>15</v>
      </c>
      <c r="J10213" s="36" t="s">
        <v>3761</v>
      </c>
    </row>
    <row r="10214" spans="1:10" x14ac:dyDescent="0.3">
      <c r="A10214" s="40" t="s">
        <v>38</v>
      </c>
      <c r="B10214" s="36" t="s">
        <v>983</v>
      </c>
      <c r="C10214" s="42" t="s">
        <v>942</v>
      </c>
      <c r="D10214" s="41">
        <v>3676.81</v>
      </c>
      <c r="E10214" s="42">
        <v>5</v>
      </c>
      <c r="F10214" s="43">
        <v>18384.05</v>
      </c>
      <c r="G10214" s="42">
        <v>18114</v>
      </c>
      <c r="H10214" s="44">
        <v>46211</v>
      </c>
      <c r="I10214" s="36" t="s">
        <v>15</v>
      </c>
      <c r="J10214" s="42" t="s">
        <v>3761</v>
      </c>
    </row>
    <row r="10215" spans="1:10" x14ac:dyDescent="0.3">
      <c r="A10215" s="35" t="s">
        <v>410</v>
      </c>
      <c r="B10215" s="36" t="s">
        <v>958</v>
      </c>
      <c r="C10215" s="36" t="s">
        <v>945</v>
      </c>
      <c r="D10215" s="37">
        <v>720.1</v>
      </c>
      <c r="E10215" s="36">
        <v>4</v>
      </c>
      <c r="F10215" s="38">
        <v>2880.4</v>
      </c>
      <c r="G10215" s="36">
        <v>17651</v>
      </c>
      <c r="H10215" s="39">
        <v>46205</v>
      </c>
      <c r="I10215" s="36" t="s">
        <v>15</v>
      </c>
      <c r="J10215" s="36" t="s">
        <v>3555</v>
      </c>
    </row>
    <row r="10216" spans="1:10" x14ac:dyDescent="0.3">
      <c r="A10216" s="40" t="s">
        <v>123</v>
      </c>
      <c r="B10216" s="36" t="s">
        <v>6182</v>
      </c>
      <c r="C10216" s="42" t="s">
        <v>945</v>
      </c>
      <c r="D10216" s="41">
        <v>977.49</v>
      </c>
      <c r="E10216" s="42">
        <v>6</v>
      </c>
      <c r="F10216" s="43">
        <v>5864.9400000000005</v>
      </c>
      <c r="G10216" s="42">
        <v>17651</v>
      </c>
      <c r="H10216" s="44">
        <v>46205</v>
      </c>
      <c r="I10216" s="36" t="s">
        <v>15</v>
      </c>
      <c r="J10216" s="42" t="s">
        <v>3555</v>
      </c>
    </row>
    <row r="10217" spans="1:10" x14ac:dyDescent="0.3">
      <c r="A10217" s="35" t="s">
        <v>118</v>
      </c>
      <c r="B10217" s="36" t="s">
        <v>963</v>
      </c>
      <c r="C10217" s="36" t="s">
        <v>945</v>
      </c>
      <c r="D10217" s="37">
        <v>49.07</v>
      </c>
      <c r="E10217" s="36">
        <v>147</v>
      </c>
      <c r="F10217" s="38">
        <v>7213.29</v>
      </c>
      <c r="G10217" s="36">
        <v>17651</v>
      </c>
      <c r="H10217" s="39">
        <v>46205</v>
      </c>
      <c r="I10217" s="36" t="s">
        <v>15</v>
      </c>
      <c r="J10217" s="36" t="s">
        <v>3555</v>
      </c>
    </row>
    <row r="10218" spans="1:10" x14ac:dyDescent="0.3">
      <c r="A10218" s="40" t="s">
        <v>32</v>
      </c>
      <c r="B10218" s="36" t="s">
        <v>941</v>
      </c>
      <c r="C10218" s="42" t="s">
        <v>942</v>
      </c>
      <c r="D10218" s="41">
        <v>3070.6</v>
      </c>
      <c r="E10218" s="42">
        <v>5.8</v>
      </c>
      <c r="F10218" s="43">
        <v>17809.48</v>
      </c>
      <c r="G10218" s="42">
        <v>17651</v>
      </c>
      <c r="H10218" s="44">
        <v>46205</v>
      </c>
      <c r="I10218" s="36" t="s">
        <v>15</v>
      </c>
      <c r="J10218" s="42" t="s">
        <v>3555</v>
      </c>
    </row>
    <row r="10219" spans="1:10" x14ac:dyDescent="0.3">
      <c r="A10219" s="35" t="s">
        <v>118</v>
      </c>
      <c r="B10219" s="36" t="s">
        <v>963</v>
      </c>
      <c r="C10219" s="36" t="s">
        <v>945</v>
      </c>
      <c r="D10219" s="37">
        <v>49.07</v>
      </c>
      <c r="E10219" s="36">
        <v>412</v>
      </c>
      <c r="F10219" s="38">
        <v>20216.84</v>
      </c>
      <c r="G10219" s="36">
        <v>17652</v>
      </c>
      <c r="H10219" s="39">
        <v>46207</v>
      </c>
      <c r="I10219" s="36" t="s">
        <v>15</v>
      </c>
      <c r="J10219" s="36" t="s">
        <v>3555</v>
      </c>
    </row>
    <row r="10220" spans="1:10" x14ac:dyDescent="0.3">
      <c r="A10220" s="40" t="s">
        <v>526</v>
      </c>
      <c r="B10220" s="36" t="s">
        <v>2200</v>
      </c>
      <c r="C10220" s="42" t="s">
        <v>945</v>
      </c>
      <c r="D10220" s="41">
        <v>1792.74</v>
      </c>
      <c r="E10220" s="42">
        <v>2</v>
      </c>
      <c r="F10220" s="43">
        <v>3585.48</v>
      </c>
      <c r="G10220" s="42">
        <v>17652</v>
      </c>
      <c r="H10220" s="44">
        <v>46207</v>
      </c>
      <c r="I10220" s="36" t="s">
        <v>15</v>
      </c>
      <c r="J10220" s="42" t="s">
        <v>3555</v>
      </c>
    </row>
    <row r="10221" spans="1:10" x14ac:dyDescent="0.3">
      <c r="A10221" s="35" t="s">
        <v>118</v>
      </c>
      <c r="B10221" s="36" t="s">
        <v>963</v>
      </c>
      <c r="C10221" s="36" t="s">
        <v>945</v>
      </c>
      <c r="D10221" s="37">
        <v>49.07</v>
      </c>
      <c r="E10221" s="36">
        <v>412</v>
      </c>
      <c r="F10221" s="38">
        <v>20216.84</v>
      </c>
      <c r="G10221" s="36">
        <v>17653</v>
      </c>
      <c r="H10221" s="39">
        <v>46207</v>
      </c>
      <c r="I10221" s="36" t="s">
        <v>15</v>
      </c>
      <c r="J10221" s="36" t="s">
        <v>3555</v>
      </c>
    </row>
    <row r="10222" spans="1:10" x14ac:dyDescent="0.3">
      <c r="A10222" s="40" t="s">
        <v>683</v>
      </c>
      <c r="B10222" s="36" t="s">
        <v>1706</v>
      </c>
      <c r="C10222" s="42" t="s">
        <v>945</v>
      </c>
      <c r="D10222" s="41">
        <v>966.86</v>
      </c>
      <c r="E10222" s="42">
        <v>1</v>
      </c>
      <c r="F10222" s="43">
        <v>966.86</v>
      </c>
      <c r="G10222" s="42">
        <v>17653</v>
      </c>
      <c r="H10222" s="44">
        <v>46207</v>
      </c>
      <c r="I10222" s="36" t="s">
        <v>15</v>
      </c>
      <c r="J10222" s="42" t="s">
        <v>3555</v>
      </c>
    </row>
    <row r="10223" spans="1:10" x14ac:dyDescent="0.3">
      <c r="A10223" s="35" t="s">
        <v>177</v>
      </c>
      <c r="B10223" s="36" t="s">
        <v>966</v>
      </c>
      <c r="C10223" s="36" t="s">
        <v>945</v>
      </c>
      <c r="D10223" s="37">
        <v>1487.48</v>
      </c>
      <c r="E10223" s="36">
        <v>1</v>
      </c>
      <c r="F10223" s="38">
        <v>1487.48</v>
      </c>
      <c r="G10223" s="36">
        <v>17653</v>
      </c>
      <c r="H10223" s="39">
        <v>46207</v>
      </c>
      <c r="I10223" s="36" t="s">
        <v>15</v>
      </c>
      <c r="J10223" s="36" t="s">
        <v>3555</v>
      </c>
    </row>
    <row r="10224" spans="1:10" x14ac:dyDescent="0.3">
      <c r="A10224" s="40" t="s">
        <v>470</v>
      </c>
      <c r="B10224" s="36" t="s">
        <v>1852</v>
      </c>
      <c r="C10224" s="42" t="s">
        <v>945</v>
      </c>
      <c r="D10224" s="41">
        <v>521.45000000000005</v>
      </c>
      <c r="E10224" s="42">
        <v>1</v>
      </c>
      <c r="F10224" s="43">
        <v>521.45000000000005</v>
      </c>
      <c r="G10224" s="42">
        <v>17653</v>
      </c>
      <c r="H10224" s="44">
        <v>46207</v>
      </c>
      <c r="I10224" s="36" t="s">
        <v>15</v>
      </c>
      <c r="J10224" s="42" t="s">
        <v>3555</v>
      </c>
    </row>
    <row r="10225" spans="1:10" x14ac:dyDescent="0.3">
      <c r="A10225" s="35" t="s">
        <v>118</v>
      </c>
      <c r="B10225" s="36" t="s">
        <v>963</v>
      </c>
      <c r="C10225" s="36" t="s">
        <v>945</v>
      </c>
      <c r="D10225" s="37">
        <v>49.07</v>
      </c>
      <c r="E10225" s="36">
        <v>412</v>
      </c>
      <c r="F10225" s="38">
        <v>20216.84</v>
      </c>
      <c r="G10225" s="36">
        <v>17654</v>
      </c>
      <c r="H10225" s="39">
        <v>46207</v>
      </c>
      <c r="I10225" s="36" t="s">
        <v>15</v>
      </c>
      <c r="J10225" s="36" t="s">
        <v>3555</v>
      </c>
    </row>
    <row r="10226" spans="1:10" x14ac:dyDescent="0.3">
      <c r="A10226" s="40" t="s">
        <v>562</v>
      </c>
      <c r="B10226" s="36" t="s">
        <v>978</v>
      </c>
      <c r="C10226" s="42" t="s">
        <v>945</v>
      </c>
      <c r="D10226" s="41">
        <v>906.81</v>
      </c>
      <c r="E10226" s="42">
        <v>9</v>
      </c>
      <c r="F10226" s="43">
        <v>8161.2899999999991</v>
      </c>
      <c r="G10226" s="42">
        <v>17654</v>
      </c>
      <c r="H10226" s="44">
        <v>46207</v>
      </c>
      <c r="I10226" s="36" t="s">
        <v>15</v>
      </c>
      <c r="J10226" s="42" t="s">
        <v>3555</v>
      </c>
    </row>
    <row r="10227" spans="1:10" x14ac:dyDescent="0.3">
      <c r="A10227" s="35" t="s">
        <v>123</v>
      </c>
      <c r="B10227" s="36" t="s">
        <v>6182</v>
      </c>
      <c r="C10227" s="36" t="s">
        <v>945</v>
      </c>
      <c r="D10227" s="37">
        <v>977.49</v>
      </c>
      <c r="E10227" s="36">
        <v>6</v>
      </c>
      <c r="F10227" s="38">
        <v>5864.9400000000005</v>
      </c>
      <c r="G10227" s="36">
        <v>17654</v>
      </c>
      <c r="H10227" s="39">
        <v>46207</v>
      </c>
      <c r="I10227" s="36" t="s">
        <v>15</v>
      </c>
      <c r="J10227" s="36" t="s">
        <v>3555</v>
      </c>
    </row>
    <row r="10228" spans="1:10" x14ac:dyDescent="0.3">
      <c r="A10228" s="40" t="s">
        <v>478</v>
      </c>
      <c r="B10228" s="36" t="s">
        <v>1867</v>
      </c>
      <c r="C10228" s="42" t="s">
        <v>945</v>
      </c>
      <c r="D10228" s="41">
        <v>30.91</v>
      </c>
      <c r="E10228" s="42">
        <v>784</v>
      </c>
      <c r="F10228" s="43">
        <v>24233.439999999999</v>
      </c>
      <c r="G10228" s="42">
        <v>17656</v>
      </c>
      <c r="H10228" s="44">
        <v>46207</v>
      </c>
      <c r="I10228" s="36" t="s">
        <v>15</v>
      </c>
      <c r="J10228" s="42" t="s">
        <v>3555</v>
      </c>
    </row>
    <row r="10229" spans="1:10" x14ac:dyDescent="0.3">
      <c r="A10229" s="35" t="s">
        <v>51</v>
      </c>
      <c r="B10229" s="36" t="s">
        <v>1010</v>
      </c>
      <c r="C10229" s="36" t="s">
        <v>945</v>
      </c>
      <c r="D10229" s="37">
        <v>4623.08</v>
      </c>
      <c r="E10229" s="36">
        <v>1</v>
      </c>
      <c r="F10229" s="38">
        <v>4623.08</v>
      </c>
      <c r="G10229" s="36">
        <v>17657</v>
      </c>
      <c r="H10229" s="39">
        <v>46207</v>
      </c>
      <c r="I10229" s="36" t="s">
        <v>15</v>
      </c>
      <c r="J10229" s="36" t="s">
        <v>3555</v>
      </c>
    </row>
    <row r="10230" spans="1:10" x14ac:dyDescent="0.3">
      <c r="A10230" s="40" t="s">
        <v>38</v>
      </c>
      <c r="B10230" s="36" t="s">
        <v>983</v>
      </c>
      <c r="C10230" s="42" t="s">
        <v>942</v>
      </c>
      <c r="D10230" s="41">
        <v>3676.81</v>
      </c>
      <c r="E10230" s="42">
        <v>4</v>
      </c>
      <c r="F10230" s="43">
        <v>14707.24</v>
      </c>
      <c r="G10230" s="42">
        <v>17657</v>
      </c>
      <c r="H10230" s="44">
        <v>46207</v>
      </c>
      <c r="I10230" s="36" t="s">
        <v>15</v>
      </c>
      <c r="J10230" s="42" t="s">
        <v>3555</v>
      </c>
    </row>
    <row r="10231" spans="1:10" x14ac:dyDescent="0.3">
      <c r="A10231" s="35" t="s">
        <v>118</v>
      </c>
      <c r="B10231" s="36" t="s">
        <v>963</v>
      </c>
      <c r="C10231" s="36" t="s">
        <v>945</v>
      </c>
      <c r="D10231" s="37">
        <v>49.07</v>
      </c>
      <c r="E10231" s="36">
        <v>126</v>
      </c>
      <c r="F10231" s="38">
        <v>6182.82</v>
      </c>
      <c r="G10231" s="36">
        <v>17658</v>
      </c>
      <c r="H10231" s="39">
        <v>46209</v>
      </c>
      <c r="I10231" s="36" t="s">
        <v>15</v>
      </c>
      <c r="J10231" s="36" t="s">
        <v>3555</v>
      </c>
    </row>
    <row r="10232" spans="1:10" x14ac:dyDescent="0.3">
      <c r="A10232" s="40" t="s">
        <v>123</v>
      </c>
      <c r="B10232" s="36" t="s">
        <v>6182</v>
      </c>
      <c r="C10232" s="42" t="s">
        <v>945</v>
      </c>
      <c r="D10232" s="41">
        <v>977.49</v>
      </c>
      <c r="E10232" s="42">
        <v>8</v>
      </c>
      <c r="F10232" s="43">
        <v>7819.92</v>
      </c>
      <c r="G10232" s="42">
        <v>17658</v>
      </c>
      <c r="H10232" s="44">
        <v>46209</v>
      </c>
      <c r="I10232" s="36" t="s">
        <v>15</v>
      </c>
      <c r="J10232" s="42" t="s">
        <v>3555</v>
      </c>
    </row>
    <row r="10233" spans="1:10" x14ac:dyDescent="0.3">
      <c r="A10233" s="35" t="s">
        <v>714</v>
      </c>
      <c r="B10233" s="36" t="s">
        <v>1571</v>
      </c>
      <c r="C10233" s="36" t="s">
        <v>945</v>
      </c>
      <c r="D10233" s="37">
        <v>3213.96</v>
      </c>
      <c r="E10233" s="36">
        <v>1</v>
      </c>
      <c r="F10233" s="38">
        <v>3213.96</v>
      </c>
      <c r="G10233" s="36">
        <v>17658</v>
      </c>
      <c r="H10233" s="39">
        <v>46209</v>
      </c>
      <c r="I10233" s="36" t="s">
        <v>15</v>
      </c>
      <c r="J10233" s="36" t="s">
        <v>3555</v>
      </c>
    </row>
    <row r="10234" spans="1:10" x14ac:dyDescent="0.3">
      <c r="A10234" s="40" t="s">
        <v>562</v>
      </c>
      <c r="B10234" s="36" t="s">
        <v>978</v>
      </c>
      <c r="C10234" s="42" t="s">
        <v>945</v>
      </c>
      <c r="D10234" s="41">
        <v>906.81</v>
      </c>
      <c r="E10234" s="42">
        <v>3</v>
      </c>
      <c r="F10234" s="43">
        <v>2720.43</v>
      </c>
      <c r="G10234" s="42">
        <v>17658</v>
      </c>
      <c r="H10234" s="44">
        <v>46209</v>
      </c>
      <c r="I10234" s="36" t="s">
        <v>15</v>
      </c>
      <c r="J10234" s="42" t="s">
        <v>3555</v>
      </c>
    </row>
    <row r="10235" spans="1:10" x14ac:dyDescent="0.3">
      <c r="A10235" s="35" t="s">
        <v>32</v>
      </c>
      <c r="B10235" s="36" t="s">
        <v>941</v>
      </c>
      <c r="C10235" s="36" t="s">
        <v>942</v>
      </c>
      <c r="D10235" s="37">
        <v>3070.6</v>
      </c>
      <c r="E10235" s="36">
        <v>1.5</v>
      </c>
      <c r="F10235" s="38">
        <v>4605.8999999999996</v>
      </c>
      <c r="G10235" s="36">
        <v>17658</v>
      </c>
      <c r="H10235" s="39">
        <v>46209</v>
      </c>
      <c r="I10235" s="36" t="s">
        <v>15</v>
      </c>
      <c r="J10235" s="36" t="s">
        <v>3555</v>
      </c>
    </row>
    <row r="10236" spans="1:10" x14ac:dyDescent="0.3">
      <c r="A10236" s="40" t="s">
        <v>32</v>
      </c>
      <c r="B10236" s="36" t="s">
        <v>941</v>
      </c>
      <c r="C10236" s="42" t="s">
        <v>942</v>
      </c>
      <c r="D10236" s="41">
        <v>3070.6</v>
      </c>
      <c r="E10236" s="42">
        <v>8</v>
      </c>
      <c r="F10236" s="43">
        <v>24564.799999999999</v>
      </c>
      <c r="G10236" s="42">
        <v>17660</v>
      </c>
      <c r="H10236" s="44">
        <v>46209</v>
      </c>
      <c r="I10236" s="36" t="s">
        <v>15</v>
      </c>
      <c r="J10236" s="42" t="s">
        <v>3555</v>
      </c>
    </row>
    <row r="10237" spans="1:10" x14ac:dyDescent="0.3">
      <c r="A10237" s="35" t="s">
        <v>714</v>
      </c>
      <c r="B10237" s="36" t="s">
        <v>1571</v>
      </c>
      <c r="C10237" s="36" t="s">
        <v>945</v>
      </c>
      <c r="D10237" s="37">
        <v>3213.96</v>
      </c>
      <c r="E10237" s="36">
        <v>1</v>
      </c>
      <c r="F10237" s="38">
        <v>3213.96</v>
      </c>
      <c r="G10237" s="36">
        <v>18122</v>
      </c>
      <c r="H10237" s="39">
        <v>46211</v>
      </c>
      <c r="I10237" s="36" t="s">
        <v>15</v>
      </c>
      <c r="J10237" s="36" t="s">
        <v>3761</v>
      </c>
    </row>
    <row r="10238" spans="1:10" x14ac:dyDescent="0.3">
      <c r="A10238" s="40" t="s">
        <v>268</v>
      </c>
      <c r="B10238" s="36" t="s">
        <v>1616</v>
      </c>
      <c r="C10238" s="42" t="s">
        <v>945</v>
      </c>
      <c r="D10238" s="41">
        <v>727.17</v>
      </c>
      <c r="E10238" s="42">
        <v>1</v>
      </c>
      <c r="F10238" s="43">
        <v>727.17</v>
      </c>
      <c r="G10238" s="42">
        <v>18122</v>
      </c>
      <c r="H10238" s="44">
        <v>46211</v>
      </c>
      <c r="I10238" s="36" t="s">
        <v>15</v>
      </c>
      <c r="J10238" s="42" t="s">
        <v>3761</v>
      </c>
    </row>
    <row r="10239" spans="1:10" x14ac:dyDescent="0.3">
      <c r="A10239" s="35" t="s">
        <v>1633</v>
      </c>
      <c r="B10239" s="36" t="s">
        <v>1634</v>
      </c>
      <c r="C10239" s="36" t="s">
        <v>945</v>
      </c>
      <c r="D10239" s="37">
        <v>768.41</v>
      </c>
      <c r="E10239" s="36">
        <v>3</v>
      </c>
      <c r="F10239" s="38">
        <v>2305.23</v>
      </c>
      <c r="G10239" s="36">
        <v>18122</v>
      </c>
      <c r="H10239" s="39">
        <v>46211</v>
      </c>
      <c r="I10239" s="36" t="s">
        <v>15</v>
      </c>
      <c r="J10239" s="36" t="s">
        <v>3761</v>
      </c>
    </row>
    <row r="10240" spans="1:10" x14ac:dyDescent="0.3">
      <c r="A10240" s="40" t="s">
        <v>32</v>
      </c>
      <c r="B10240" s="36" t="s">
        <v>941</v>
      </c>
      <c r="C10240" s="42" t="s">
        <v>942</v>
      </c>
      <c r="D10240" s="41">
        <v>3070.6</v>
      </c>
      <c r="E10240" s="42">
        <v>5</v>
      </c>
      <c r="F10240" s="43">
        <v>15353</v>
      </c>
      <c r="G10240" s="42">
        <v>18122</v>
      </c>
      <c r="H10240" s="44">
        <v>46211</v>
      </c>
      <c r="I10240" s="36" t="s">
        <v>15</v>
      </c>
      <c r="J10240" s="42" t="s">
        <v>3761</v>
      </c>
    </row>
    <row r="10241" spans="1:10" x14ac:dyDescent="0.3">
      <c r="A10241" s="35" t="s">
        <v>32</v>
      </c>
      <c r="B10241" s="36" t="s">
        <v>941</v>
      </c>
      <c r="C10241" s="36" t="s">
        <v>942</v>
      </c>
      <c r="D10241" s="37">
        <v>3070.6</v>
      </c>
      <c r="E10241" s="36">
        <v>8</v>
      </c>
      <c r="F10241" s="38">
        <v>24564.799999999999</v>
      </c>
      <c r="G10241" s="36">
        <v>18117</v>
      </c>
      <c r="H10241" s="39">
        <v>46213</v>
      </c>
      <c r="I10241" s="36" t="s">
        <v>15</v>
      </c>
      <c r="J10241" s="36" t="s">
        <v>33</v>
      </c>
    </row>
    <row r="10242" spans="1:10" x14ac:dyDescent="0.3">
      <c r="A10242" s="40" t="s">
        <v>102</v>
      </c>
      <c r="B10242" s="36" t="s">
        <v>1552</v>
      </c>
      <c r="C10242" s="42" t="s">
        <v>945</v>
      </c>
      <c r="D10242" s="41">
        <v>41.71</v>
      </c>
      <c r="E10242" s="42">
        <v>203</v>
      </c>
      <c r="F10242" s="43">
        <v>8467.130000000001</v>
      </c>
      <c r="G10242" s="42">
        <v>18121</v>
      </c>
      <c r="H10242" s="44">
        <v>46213</v>
      </c>
      <c r="I10242" s="36" t="s">
        <v>15</v>
      </c>
      <c r="J10242" s="42" t="s">
        <v>3761</v>
      </c>
    </row>
    <row r="10243" spans="1:10" x14ac:dyDescent="0.3">
      <c r="A10243" s="35" t="s">
        <v>320</v>
      </c>
      <c r="B10243" s="36" t="s">
        <v>1013</v>
      </c>
      <c r="C10243" s="36" t="s">
        <v>945</v>
      </c>
      <c r="D10243" s="37">
        <v>304.58999999999997</v>
      </c>
      <c r="E10243" s="36">
        <v>10</v>
      </c>
      <c r="F10243" s="38">
        <v>3045.8999999999996</v>
      </c>
      <c r="G10243" s="36">
        <v>18121</v>
      </c>
      <c r="H10243" s="39">
        <v>46213</v>
      </c>
      <c r="I10243" s="36" t="s">
        <v>15</v>
      </c>
      <c r="J10243" s="36" t="s">
        <v>3761</v>
      </c>
    </row>
    <row r="10244" spans="1:10" x14ac:dyDescent="0.3">
      <c r="A10244" s="40" t="s">
        <v>32</v>
      </c>
      <c r="B10244" s="36" t="s">
        <v>941</v>
      </c>
      <c r="C10244" s="42" t="s">
        <v>942</v>
      </c>
      <c r="D10244" s="41">
        <v>3070.6</v>
      </c>
      <c r="E10244" s="42">
        <v>3</v>
      </c>
      <c r="F10244" s="43">
        <v>9211.7999999999993</v>
      </c>
      <c r="G10244" s="42">
        <v>18121</v>
      </c>
      <c r="H10244" s="44">
        <v>46213</v>
      </c>
      <c r="I10244" s="36" t="s">
        <v>15</v>
      </c>
      <c r="J10244" s="42" t="s">
        <v>3761</v>
      </c>
    </row>
    <row r="10245" spans="1:10" x14ac:dyDescent="0.3">
      <c r="A10245" s="35" t="s">
        <v>562</v>
      </c>
      <c r="B10245" s="36" t="s">
        <v>978</v>
      </c>
      <c r="C10245" s="36" t="s">
        <v>945</v>
      </c>
      <c r="D10245" s="37">
        <v>906.81</v>
      </c>
      <c r="E10245" s="36">
        <v>12</v>
      </c>
      <c r="F10245" s="38">
        <v>10881.72</v>
      </c>
      <c r="G10245" s="36">
        <v>18115</v>
      </c>
      <c r="H10245" s="39">
        <v>46209</v>
      </c>
      <c r="I10245" s="36" t="s">
        <v>15</v>
      </c>
      <c r="J10245" s="36" t="s">
        <v>3761</v>
      </c>
    </row>
    <row r="10246" spans="1:10" x14ac:dyDescent="0.3">
      <c r="A10246" s="40" t="s">
        <v>268</v>
      </c>
      <c r="B10246" s="36" t="s">
        <v>1616</v>
      </c>
      <c r="C10246" s="42" t="s">
        <v>945</v>
      </c>
      <c r="D10246" s="41">
        <v>727.17</v>
      </c>
      <c r="E10246" s="42">
        <v>1</v>
      </c>
      <c r="F10246" s="43">
        <v>727.17</v>
      </c>
      <c r="G10246" s="42">
        <v>18115</v>
      </c>
      <c r="H10246" s="44">
        <v>46209</v>
      </c>
      <c r="I10246" s="36" t="s">
        <v>15</v>
      </c>
      <c r="J10246" s="42" t="s">
        <v>3761</v>
      </c>
    </row>
    <row r="10247" spans="1:10" x14ac:dyDescent="0.3">
      <c r="A10247" s="35" t="s">
        <v>562</v>
      </c>
      <c r="B10247" s="36" t="s">
        <v>978</v>
      </c>
      <c r="C10247" s="36" t="s">
        <v>945</v>
      </c>
      <c r="D10247" s="37">
        <v>906.81</v>
      </c>
      <c r="E10247" s="36">
        <v>1</v>
      </c>
      <c r="F10247" s="38">
        <v>906.81</v>
      </c>
      <c r="G10247" s="36">
        <v>18115</v>
      </c>
      <c r="H10247" s="39">
        <v>46209</v>
      </c>
      <c r="I10247" s="36" t="s">
        <v>15</v>
      </c>
      <c r="J10247" s="36" t="s">
        <v>3761</v>
      </c>
    </row>
    <row r="10248" spans="1:10" x14ac:dyDescent="0.3">
      <c r="A10248" s="40" t="s">
        <v>432</v>
      </c>
      <c r="B10248" s="36" t="s">
        <v>1645</v>
      </c>
      <c r="C10248" s="42" t="s">
        <v>945</v>
      </c>
      <c r="D10248" s="41">
        <v>2401.37</v>
      </c>
      <c r="E10248" s="42">
        <v>1</v>
      </c>
      <c r="F10248" s="43">
        <v>2401.37</v>
      </c>
      <c r="G10248" s="42">
        <v>18115</v>
      </c>
      <c r="H10248" s="44">
        <v>46209</v>
      </c>
      <c r="I10248" s="36" t="s">
        <v>15</v>
      </c>
      <c r="J10248" s="42" t="s">
        <v>3761</v>
      </c>
    </row>
    <row r="10249" spans="1:10" x14ac:dyDescent="0.3">
      <c r="A10249" s="35" t="s">
        <v>102</v>
      </c>
      <c r="B10249" s="36" t="s">
        <v>1552</v>
      </c>
      <c r="C10249" s="36" t="s">
        <v>945</v>
      </c>
      <c r="D10249" s="37">
        <v>41.71</v>
      </c>
      <c r="E10249" s="36">
        <v>230</v>
      </c>
      <c r="F10249" s="38">
        <v>9593.3000000000011</v>
      </c>
      <c r="G10249" s="36">
        <v>18115</v>
      </c>
      <c r="H10249" s="39">
        <v>46209</v>
      </c>
      <c r="I10249" s="36" t="s">
        <v>15</v>
      </c>
      <c r="J10249" s="36" t="s">
        <v>3761</v>
      </c>
    </row>
    <row r="10250" spans="1:10" x14ac:dyDescent="0.3">
      <c r="A10250" s="40" t="s">
        <v>123</v>
      </c>
      <c r="B10250" s="36" t="s">
        <v>6182</v>
      </c>
      <c r="C10250" s="42" t="s">
        <v>945</v>
      </c>
      <c r="D10250" s="41">
        <v>977.49</v>
      </c>
      <c r="E10250" s="42">
        <v>4</v>
      </c>
      <c r="F10250" s="43">
        <v>3909.96</v>
      </c>
      <c r="G10250" s="42">
        <v>18115</v>
      </c>
      <c r="H10250" s="44">
        <v>46209</v>
      </c>
      <c r="I10250" s="36" t="s">
        <v>15</v>
      </c>
      <c r="J10250" s="42" t="s">
        <v>3761</v>
      </c>
    </row>
    <row r="10251" spans="1:10" x14ac:dyDescent="0.3">
      <c r="A10251" s="35" t="s">
        <v>89</v>
      </c>
      <c r="B10251" s="36" t="s">
        <v>947</v>
      </c>
      <c r="C10251" s="36" t="s">
        <v>945</v>
      </c>
      <c r="D10251" s="37">
        <v>44.16</v>
      </c>
      <c r="E10251" s="36">
        <v>609</v>
      </c>
      <c r="F10251" s="38">
        <v>26893.439999999999</v>
      </c>
      <c r="G10251" s="36">
        <v>10745</v>
      </c>
      <c r="H10251" s="39">
        <v>46211</v>
      </c>
      <c r="I10251" s="36" t="s">
        <v>15</v>
      </c>
      <c r="J10251" s="36" t="s">
        <v>3761</v>
      </c>
    </row>
    <row r="10252" spans="1:10" x14ac:dyDescent="0.3">
      <c r="A10252" s="40" t="s">
        <v>38</v>
      </c>
      <c r="B10252" s="36" t="s">
        <v>983</v>
      </c>
      <c r="C10252" s="42" t="s">
        <v>942</v>
      </c>
      <c r="D10252" s="41">
        <v>3676.81</v>
      </c>
      <c r="E10252" s="42">
        <v>8</v>
      </c>
      <c r="F10252" s="43">
        <v>29414.48</v>
      </c>
      <c r="G10252" s="42">
        <v>10740</v>
      </c>
      <c r="H10252" s="44">
        <v>46209</v>
      </c>
      <c r="I10252" s="36" t="s">
        <v>15</v>
      </c>
      <c r="J10252" s="42" t="s">
        <v>3761</v>
      </c>
    </row>
    <row r="10253" spans="1:10" x14ac:dyDescent="0.3">
      <c r="A10253" s="35" t="s">
        <v>112</v>
      </c>
      <c r="B10253" s="36" t="s">
        <v>1024</v>
      </c>
      <c r="C10253" s="36" t="s">
        <v>1025</v>
      </c>
      <c r="D10253" s="37">
        <v>22261.62</v>
      </c>
      <c r="E10253" s="36">
        <v>1</v>
      </c>
      <c r="F10253" s="38">
        <v>22261.62</v>
      </c>
      <c r="G10253" s="36">
        <v>10500</v>
      </c>
      <c r="H10253" s="39">
        <v>46204</v>
      </c>
      <c r="I10253" s="36" t="s">
        <v>15</v>
      </c>
      <c r="J10253" s="36" t="s">
        <v>3447</v>
      </c>
    </row>
    <row r="10254" spans="1:10" x14ac:dyDescent="0.3">
      <c r="A10254" s="40" t="s">
        <v>112</v>
      </c>
      <c r="B10254" s="36" t="s">
        <v>1024</v>
      </c>
      <c r="C10254" s="42" t="s">
        <v>1025</v>
      </c>
      <c r="D10254" s="41">
        <v>22261.62</v>
      </c>
      <c r="E10254" s="42">
        <v>1</v>
      </c>
      <c r="F10254" s="43">
        <v>22261.62</v>
      </c>
      <c r="G10254" s="42">
        <v>10499</v>
      </c>
      <c r="H10254" s="44">
        <v>46204</v>
      </c>
      <c r="I10254" s="36" t="s">
        <v>15</v>
      </c>
      <c r="J10254" s="42" t="s">
        <v>3761</v>
      </c>
    </row>
    <row r="10255" spans="1:10" x14ac:dyDescent="0.3">
      <c r="A10255" s="35" t="s">
        <v>38</v>
      </c>
      <c r="B10255" s="36" t="s">
        <v>983</v>
      </c>
      <c r="C10255" s="36" t="s">
        <v>942</v>
      </c>
      <c r="D10255" s="37">
        <v>3676.81</v>
      </c>
      <c r="E10255" s="36">
        <v>8</v>
      </c>
      <c r="F10255" s="38">
        <v>29414.48</v>
      </c>
      <c r="G10255" s="36">
        <v>10499</v>
      </c>
      <c r="H10255" s="39">
        <v>46204</v>
      </c>
      <c r="I10255" s="36" t="s">
        <v>15</v>
      </c>
      <c r="J10255" s="36" t="s">
        <v>3761</v>
      </c>
    </row>
    <row r="10256" spans="1:10" x14ac:dyDescent="0.3">
      <c r="A10256" s="40" t="s">
        <v>301</v>
      </c>
      <c r="B10256" s="36" t="s">
        <v>1594</v>
      </c>
      <c r="C10256" s="42" t="s">
        <v>945</v>
      </c>
      <c r="D10256" s="41">
        <v>1659.83</v>
      </c>
      <c r="E10256" s="42">
        <v>7</v>
      </c>
      <c r="F10256" s="43">
        <v>11618.81</v>
      </c>
      <c r="G10256" s="42">
        <v>17054</v>
      </c>
      <c r="H10256" s="44">
        <v>46223</v>
      </c>
      <c r="I10256" s="36" t="s">
        <v>15</v>
      </c>
      <c r="J10256" s="42" t="s">
        <v>3463</v>
      </c>
    </row>
    <row r="10257" spans="1:10" x14ac:dyDescent="0.3">
      <c r="A10257" s="35" t="s">
        <v>112</v>
      </c>
      <c r="B10257" s="36" t="s">
        <v>1024</v>
      </c>
      <c r="C10257" s="36" t="s">
        <v>1025</v>
      </c>
      <c r="D10257" s="37">
        <v>22261.62</v>
      </c>
      <c r="E10257" s="36">
        <v>2</v>
      </c>
      <c r="F10257" s="38">
        <v>44523.24</v>
      </c>
      <c r="G10257" s="36">
        <v>17304</v>
      </c>
      <c r="H10257" s="39">
        <v>46230</v>
      </c>
      <c r="I10257" s="36" t="s">
        <v>15</v>
      </c>
      <c r="J10257" s="36" t="s">
        <v>3447</v>
      </c>
    </row>
    <row r="10258" spans="1:10" x14ac:dyDescent="0.3">
      <c r="A10258" s="40" t="s">
        <v>38</v>
      </c>
      <c r="B10258" s="36" t="s">
        <v>983</v>
      </c>
      <c r="C10258" s="42" t="s">
        <v>942</v>
      </c>
      <c r="D10258" s="41">
        <v>3676.81</v>
      </c>
      <c r="E10258" s="42">
        <v>8</v>
      </c>
      <c r="F10258" s="43">
        <v>29414.48</v>
      </c>
      <c r="G10258" s="42">
        <v>17304</v>
      </c>
      <c r="H10258" s="44">
        <v>46230</v>
      </c>
      <c r="I10258" s="36" t="s">
        <v>15</v>
      </c>
      <c r="J10258" s="42" t="s">
        <v>3447</v>
      </c>
    </row>
    <row r="10259" spans="1:10" x14ac:dyDescent="0.3">
      <c r="A10259" s="35" t="s">
        <v>47</v>
      </c>
      <c r="B10259" s="36" t="s">
        <v>1876</v>
      </c>
      <c r="C10259" s="36" t="s">
        <v>945</v>
      </c>
      <c r="D10259" s="37">
        <v>3159.1</v>
      </c>
      <c r="E10259" s="36">
        <v>4</v>
      </c>
      <c r="F10259" s="38">
        <v>12636.4</v>
      </c>
      <c r="G10259" s="36">
        <v>17057</v>
      </c>
      <c r="H10259" s="39">
        <v>46233</v>
      </c>
      <c r="I10259" s="36" t="s">
        <v>15</v>
      </c>
      <c r="J10259" s="36" t="s">
        <v>3770</v>
      </c>
    </row>
    <row r="10260" spans="1:10" x14ac:dyDescent="0.3">
      <c r="A10260" s="40" t="s">
        <v>38</v>
      </c>
      <c r="B10260" s="36" t="s">
        <v>983</v>
      </c>
      <c r="C10260" s="42" t="s">
        <v>942</v>
      </c>
      <c r="D10260" s="41">
        <v>3676.81</v>
      </c>
      <c r="E10260" s="42">
        <v>5.6</v>
      </c>
      <c r="F10260" s="43">
        <v>20590.135999999999</v>
      </c>
      <c r="G10260" s="42">
        <v>17057</v>
      </c>
      <c r="H10260" s="44">
        <v>46233</v>
      </c>
      <c r="I10260" s="36" t="s">
        <v>15</v>
      </c>
      <c r="J10260" s="42" t="s">
        <v>3770</v>
      </c>
    </row>
    <row r="10261" spans="1:10" x14ac:dyDescent="0.3">
      <c r="A10261" s="35" t="s">
        <v>38</v>
      </c>
      <c r="B10261" s="36" t="s">
        <v>983</v>
      </c>
      <c r="C10261" s="36" t="s">
        <v>942</v>
      </c>
      <c r="D10261" s="37">
        <v>3676.81</v>
      </c>
      <c r="E10261" s="36">
        <v>8</v>
      </c>
      <c r="F10261" s="38">
        <v>29414.48</v>
      </c>
      <c r="G10261" s="36">
        <v>17457</v>
      </c>
      <c r="H10261" s="39">
        <v>46217</v>
      </c>
      <c r="I10261" s="36" t="s">
        <v>15</v>
      </c>
      <c r="J10261" s="36" t="s">
        <v>3463</v>
      </c>
    </row>
    <row r="10262" spans="1:10" x14ac:dyDescent="0.3">
      <c r="A10262" s="40" t="s">
        <v>89</v>
      </c>
      <c r="B10262" s="36" t="s">
        <v>947</v>
      </c>
      <c r="C10262" s="42" t="s">
        <v>945</v>
      </c>
      <c r="D10262" s="41">
        <v>44.16</v>
      </c>
      <c r="E10262" s="42">
        <v>420</v>
      </c>
      <c r="F10262" s="43">
        <v>18547.199999999997</v>
      </c>
      <c r="G10262" s="42">
        <v>17456</v>
      </c>
      <c r="H10262" s="44">
        <v>46217</v>
      </c>
      <c r="I10262" s="36" t="s">
        <v>15</v>
      </c>
      <c r="J10262" s="42" t="s">
        <v>3463</v>
      </c>
    </row>
    <row r="10263" spans="1:10" x14ac:dyDescent="0.3">
      <c r="A10263" s="35" t="s">
        <v>123</v>
      </c>
      <c r="B10263" s="36" t="s">
        <v>6182</v>
      </c>
      <c r="C10263" s="36" t="s">
        <v>945</v>
      </c>
      <c r="D10263" s="37">
        <v>977.49</v>
      </c>
      <c r="E10263" s="36">
        <v>8</v>
      </c>
      <c r="F10263" s="38">
        <v>7819.92</v>
      </c>
      <c r="G10263" s="36">
        <v>17456</v>
      </c>
      <c r="H10263" s="39">
        <v>46217</v>
      </c>
      <c r="I10263" s="36" t="s">
        <v>15</v>
      </c>
      <c r="J10263" s="36" t="s">
        <v>3463</v>
      </c>
    </row>
    <row r="10264" spans="1:10" x14ac:dyDescent="0.3">
      <c r="A10264" s="40" t="s">
        <v>32</v>
      </c>
      <c r="B10264" s="36" t="s">
        <v>941</v>
      </c>
      <c r="C10264" s="42" t="s">
        <v>942</v>
      </c>
      <c r="D10264" s="41">
        <v>3070.6</v>
      </c>
      <c r="E10264" s="42">
        <v>1</v>
      </c>
      <c r="F10264" s="43">
        <v>3070.6</v>
      </c>
      <c r="G10264" s="42">
        <v>17456</v>
      </c>
      <c r="H10264" s="44">
        <v>46217</v>
      </c>
      <c r="I10264" s="36" t="s">
        <v>15</v>
      </c>
      <c r="J10264" s="42" t="s">
        <v>3463</v>
      </c>
    </row>
    <row r="10265" spans="1:10" x14ac:dyDescent="0.3">
      <c r="A10265" s="35" t="s">
        <v>118</v>
      </c>
      <c r="B10265" s="36" t="s">
        <v>963</v>
      </c>
      <c r="C10265" s="36" t="s">
        <v>945</v>
      </c>
      <c r="D10265" s="37">
        <v>49.07</v>
      </c>
      <c r="E10265" s="36">
        <v>790</v>
      </c>
      <c r="F10265" s="38">
        <v>38765.300000000003</v>
      </c>
      <c r="G10265" s="36">
        <v>10297</v>
      </c>
      <c r="H10265" s="39">
        <v>46220</v>
      </c>
      <c r="I10265" s="36" t="s">
        <v>15</v>
      </c>
      <c r="J10265" s="36" t="s">
        <v>3463</v>
      </c>
    </row>
    <row r="10266" spans="1:10" x14ac:dyDescent="0.3">
      <c r="A10266" s="40" t="s">
        <v>123</v>
      </c>
      <c r="B10266" s="36" t="s">
        <v>6182</v>
      </c>
      <c r="C10266" s="42" t="s">
        <v>945</v>
      </c>
      <c r="D10266" s="41">
        <v>977.49</v>
      </c>
      <c r="E10266" s="42">
        <v>14</v>
      </c>
      <c r="F10266" s="43">
        <v>13684.86</v>
      </c>
      <c r="G10266" s="42">
        <v>10297</v>
      </c>
      <c r="H10266" s="44">
        <v>46220</v>
      </c>
      <c r="I10266" s="36" t="s">
        <v>15</v>
      </c>
      <c r="J10266" s="42" t="s">
        <v>3463</v>
      </c>
    </row>
    <row r="10267" spans="1:10" x14ac:dyDescent="0.3">
      <c r="A10267" s="35" t="s">
        <v>89</v>
      </c>
      <c r="B10267" s="36" t="s">
        <v>947</v>
      </c>
      <c r="C10267" s="36" t="s">
        <v>945</v>
      </c>
      <c r="D10267" s="37">
        <v>44.16</v>
      </c>
      <c r="E10267" s="36">
        <v>190</v>
      </c>
      <c r="F10267" s="38">
        <v>8390.4</v>
      </c>
      <c r="G10267" s="36">
        <v>10297</v>
      </c>
      <c r="H10267" s="39">
        <v>46220</v>
      </c>
      <c r="I10267" s="36" t="s">
        <v>15</v>
      </c>
      <c r="J10267" s="36" t="s">
        <v>3463</v>
      </c>
    </row>
    <row r="10268" spans="1:10" x14ac:dyDescent="0.3">
      <c r="A10268" s="40" t="s">
        <v>410</v>
      </c>
      <c r="B10268" s="36" t="s">
        <v>958</v>
      </c>
      <c r="C10268" s="42" t="s">
        <v>945</v>
      </c>
      <c r="D10268" s="41">
        <v>720.1</v>
      </c>
      <c r="E10268" s="42">
        <v>1</v>
      </c>
      <c r="F10268" s="43">
        <v>720.1</v>
      </c>
      <c r="G10268" s="42">
        <v>10297</v>
      </c>
      <c r="H10268" s="44">
        <v>46220</v>
      </c>
      <c r="I10268" s="36" t="s">
        <v>15</v>
      </c>
      <c r="J10268" s="42" t="s">
        <v>3463</v>
      </c>
    </row>
    <row r="10269" spans="1:10" x14ac:dyDescent="0.3">
      <c r="A10269" s="35" t="s">
        <v>91</v>
      </c>
      <c r="B10269" s="36" t="s">
        <v>1569</v>
      </c>
      <c r="C10269" s="36" t="s">
        <v>945</v>
      </c>
      <c r="D10269" s="37">
        <v>2958.19</v>
      </c>
      <c r="E10269" s="36">
        <v>2</v>
      </c>
      <c r="F10269" s="38">
        <v>5916.38</v>
      </c>
      <c r="G10269" s="36">
        <v>17465</v>
      </c>
      <c r="H10269" s="39">
        <v>46221</v>
      </c>
      <c r="I10269" s="36" t="s">
        <v>15</v>
      </c>
      <c r="J10269" s="36" t="s">
        <v>3463</v>
      </c>
    </row>
    <row r="10270" spans="1:10" x14ac:dyDescent="0.3">
      <c r="A10270" s="40" t="s">
        <v>51</v>
      </c>
      <c r="B10270" s="36" t="s">
        <v>1010</v>
      </c>
      <c r="C10270" s="42" t="s">
        <v>945</v>
      </c>
      <c r="D10270" s="41">
        <v>4623.08</v>
      </c>
      <c r="E10270" s="42">
        <v>3</v>
      </c>
      <c r="F10270" s="43">
        <v>13869.24</v>
      </c>
      <c r="G10270" s="42">
        <v>17466</v>
      </c>
      <c r="H10270" s="44">
        <v>46221</v>
      </c>
      <c r="I10270" s="36" t="s">
        <v>15</v>
      </c>
      <c r="J10270" s="42" t="s">
        <v>3463</v>
      </c>
    </row>
    <row r="10271" spans="1:10" x14ac:dyDescent="0.3">
      <c r="A10271" s="35" t="s">
        <v>241</v>
      </c>
      <c r="B10271" s="36" t="s">
        <v>979</v>
      </c>
      <c r="C10271" s="36" t="s">
        <v>945</v>
      </c>
      <c r="D10271" s="37">
        <v>788.49</v>
      </c>
      <c r="E10271" s="36">
        <v>3</v>
      </c>
      <c r="F10271" s="38">
        <v>2365.4700000000003</v>
      </c>
      <c r="G10271" s="36">
        <v>17466</v>
      </c>
      <c r="H10271" s="39">
        <v>46221</v>
      </c>
      <c r="I10271" s="36" t="s">
        <v>15</v>
      </c>
      <c r="J10271" s="36" t="s">
        <v>3463</v>
      </c>
    </row>
    <row r="10272" spans="1:10" x14ac:dyDescent="0.3">
      <c r="A10272" s="40" t="s">
        <v>38</v>
      </c>
      <c r="B10272" s="36" t="s">
        <v>983</v>
      </c>
      <c r="C10272" s="42" t="s">
        <v>942</v>
      </c>
      <c r="D10272" s="41">
        <v>3676.81</v>
      </c>
      <c r="E10272" s="42">
        <v>2</v>
      </c>
      <c r="F10272" s="43">
        <v>7353.62</v>
      </c>
      <c r="G10272" s="42">
        <v>17466</v>
      </c>
      <c r="H10272" s="44">
        <v>46221</v>
      </c>
      <c r="I10272" s="36" t="s">
        <v>15</v>
      </c>
      <c r="J10272" s="42" t="s">
        <v>3463</v>
      </c>
    </row>
    <row r="10273" spans="1:10" x14ac:dyDescent="0.3">
      <c r="A10273" s="35" t="s">
        <v>118</v>
      </c>
      <c r="B10273" s="36" t="s">
        <v>963</v>
      </c>
      <c r="C10273" s="36" t="s">
        <v>945</v>
      </c>
      <c r="D10273" s="37">
        <v>49.07</v>
      </c>
      <c r="E10273" s="36">
        <v>977</v>
      </c>
      <c r="F10273" s="38">
        <v>47941.39</v>
      </c>
      <c r="G10273" s="36">
        <v>17467</v>
      </c>
      <c r="H10273" s="39">
        <v>46223</v>
      </c>
      <c r="I10273" s="36" t="s">
        <v>15</v>
      </c>
      <c r="J10273" s="36" t="s">
        <v>3463</v>
      </c>
    </row>
    <row r="10274" spans="1:10" x14ac:dyDescent="0.3">
      <c r="A10274" s="40" t="s">
        <v>91</v>
      </c>
      <c r="B10274" s="36" t="s">
        <v>1569</v>
      </c>
      <c r="C10274" s="42" t="s">
        <v>945</v>
      </c>
      <c r="D10274" s="41">
        <v>2958.19</v>
      </c>
      <c r="E10274" s="42">
        <v>1</v>
      </c>
      <c r="F10274" s="43">
        <v>2958.19</v>
      </c>
      <c r="G10274" s="42">
        <v>17467</v>
      </c>
      <c r="H10274" s="44">
        <v>46223</v>
      </c>
      <c r="I10274" s="36" t="s">
        <v>15</v>
      </c>
      <c r="J10274" s="42" t="s">
        <v>3463</v>
      </c>
    </row>
    <row r="10275" spans="1:10" x14ac:dyDescent="0.3">
      <c r="A10275" s="35" t="s">
        <v>177</v>
      </c>
      <c r="B10275" s="36" t="s">
        <v>966</v>
      </c>
      <c r="C10275" s="36" t="s">
        <v>945</v>
      </c>
      <c r="D10275" s="37">
        <v>1487.48</v>
      </c>
      <c r="E10275" s="36">
        <v>2</v>
      </c>
      <c r="F10275" s="38">
        <v>2974.96</v>
      </c>
      <c r="G10275" s="36">
        <v>17467</v>
      </c>
      <c r="H10275" s="39">
        <v>46223</v>
      </c>
      <c r="I10275" s="36" t="s">
        <v>15</v>
      </c>
      <c r="J10275" s="36" t="s">
        <v>3463</v>
      </c>
    </row>
    <row r="10276" spans="1:10" x14ac:dyDescent="0.3">
      <c r="A10276" s="40" t="s">
        <v>562</v>
      </c>
      <c r="B10276" s="36" t="s">
        <v>978</v>
      </c>
      <c r="C10276" s="42" t="s">
        <v>945</v>
      </c>
      <c r="D10276" s="41">
        <v>906.81</v>
      </c>
      <c r="E10276" s="42">
        <v>4</v>
      </c>
      <c r="F10276" s="43">
        <v>3627.24</v>
      </c>
      <c r="G10276" s="42">
        <v>17467</v>
      </c>
      <c r="H10276" s="44">
        <v>46223</v>
      </c>
      <c r="I10276" s="36" t="s">
        <v>15</v>
      </c>
      <c r="J10276" s="42" t="s">
        <v>3463</v>
      </c>
    </row>
    <row r="10277" spans="1:10" x14ac:dyDescent="0.3">
      <c r="A10277" s="35" t="s">
        <v>123</v>
      </c>
      <c r="B10277" s="36" t="s">
        <v>6182</v>
      </c>
      <c r="C10277" s="36" t="s">
        <v>945</v>
      </c>
      <c r="D10277" s="37">
        <v>977.49</v>
      </c>
      <c r="E10277" s="36">
        <v>6</v>
      </c>
      <c r="F10277" s="38">
        <v>5864.9400000000005</v>
      </c>
      <c r="G10277" s="36">
        <v>17467</v>
      </c>
      <c r="H10277" s="39">
        <v>46223</v>
      </c>
      <c r="I10277" s="36" t="s">
        <v>15</v>
      </c>
      <c r="J10277" s="36" t="s">
        <v>3463</v>
      </c>
    </row>
    <row r="10278" spans="1:10" x14ac:dyDescent="0.3">
      <c r="A10278" s="40" t="s">
        <v>32</v>
      </c>
      <c r="B10278" s="36" t="s">
        <v>941</v>
      </c>
      <c r="C10278" s="42" t="s">
        <v>942</v>
      </c>
      <c r="D10278" s="41">
        <v>3070.6</v>
      </c>
      <c r="E10278" s="42">
        <v>2</v>
      </c>
      <c r="F10278" s="43">
        <v>6141.2</v>
      </c>
      <c r="G10278" s="42">
        <v>17467</v>
      </c>
      <c r="H10278" s="44">
        <v>46223</v>
      </c>
      <c r="I10278" s="36" t="s">
        <v>15</v>
      </c>
      <c r="J10278" s="42" t="s">
        <v>3463</v>
      </c>
    </row>
    <row r="10279" spans="1:10" x14ac:dyDescent="0.3">
      <c r="A10279" s="35" t="s">
        <v>660</v>
      </c>
      <c r="B10279" s="36" t="s">
        <v>1572</v>
      </c>
      <c r="C10279" s="36" t="s">
        <v>945</v>
      </c>
      <c r="D10279" s="37">
        <v>3414.94</v>
      </c>
      <c r="E10279" s="36">
        <v>6</v>
      </c>
      <c r="F10279" s="38">
        <v>20489.64</v>
      </c>
      <c r="G10279" s="36">
        <v>17051</v>
      </c>
      <c r="H10279" s="39">
        <v>46224</v>
      </c>
      <c r="I10279" s="36" t="s">
        <v>15</v>
      </c>
      <c r="J10279" s="36" t="s">
        <v>3463</v>
      </c>
    </row>
    <row r="10280" spans="1:10" x14ac:dyDescent="0.3">
      <c r="A10280" s="40" t="s">
        <v>562</v>
      </c>
      <c r="B10280" s="36" t="s">
        <v>978</v>
      </c>
      <c r="C10280" s="42" t="s">
        <v>945</v>
      </c>
      <c r="D10280" s="41">
        <v>906.81</v>
      </c>
      <c r="E10280" s="42">
        <v>8</v>
      </c>
      <c r="F10280" s="43">
        <v>7254.48</v>
      </c>
      <c r="G10280" s="42">
        <v>17051</v>
      </c>
      <c r="H10280" s="44">
        <v>46224</v>
      </c>
      <c r="I10280" s="36" t="s">
        <v>15</v>
      </c>
      <c r="J10280" s="42" t="s">
        <v>3463</v>
      </c>
    </row>
    <row r="10281" spans="1:10" x14ac:dyDescent="0.3">
      <c r="A10281" s="35" t="s">
        <v>318</v>
      </c>
      <c r="B10281" s="36" t="s">
        <v>1660</v>
      </c>
      <c r="C10281" s="36" t="s">
        <v>945</v>
      </c>
      <c r="D10281" s="37">
        <v>52.94</v>
      </c>
      <c r="E10281" s="36">
        <v>80</v>
      </c>
      <c r="F10281" s="38">
        <v>4235.2</v>
      </c>
      <c r="G10281" s="36">
        <v>17051</v>
      </c>
      <c r="H10281" s="39">
        <v>46224</v>
      </c>
      <c r="I10281" s="36" t="s">
        <v>15</v>
      </c>
      <c r="J10281" s="36" t="s">
        <v>3463</v>
      </c>
    </row>
    <row r="10282" spans="1:10" x14ac:dyDescent="0.3">
      <c r="A10282" s="40" t="s">
        <v>89</v>
      </c>
      <c r="B10282" s="36" t="s">
        <v>947</v>
      </c>
      <c r="C10282" s="42" t="s">
        <v>945</v>
      </c>
      <c r="D10282" s="41">
        <v>44.16</v>
      </c>
      <c r="E10282" s="42">
        <v>750</v>
      </c>
      <c r="F10282" s="43">
        <v>33120</v>
      </c>
      <c r="G10282" s="42">
        <v>17069</v>
      </c>
      <c r="H10282" s="44">
        <v>46225</v>
      </c>
      <c r="I10282" s="36" t="s">
        <v>15</v>
      </c>
      <c r="J10282" s="42" t="s">
        <v>3463</v>
      </c>
    </row>
    <row r="10283" spans="1:10" x14ac:dyDescent="0.3">
      <c r="A10283" s="35" t="s">
        <v>568</v>
      </c>
      <c r="B10283" s="36" t="s">
        <v>1597</v>
      </c>
      <c r="C10283" s="36" t="s">
        <v>945</v>
      </c>
      <c r="D10283" s="37">
        <v>3966.62</v>
      </c>
      <c r="E10283" s="36">
        <v>1</v>
      </c>
      <c r="F10283" s="38">
        <v>3966.62</v>
      </c>
      <c r="G10283" s="36">
        <v>17069</v>
      </c>
      <c r="H10283" s="39">
        <v>46225</v>
      </c>
      <c r="I10283" s="36" t="s">
        <v>15</v>
      </c>
      <c r="J10283" s="36" t="s">
        <v>3463</v>
      </c>
    </row>
    <row r="10284" spans="1:10" x14ac:dyDescent="0.3">
      <c r="A10284" s="40" t="s">
        <v>562</v>
      </c>
      <c r="B10284" s="36" t="s">
        <v>978</v>
      </c>
      <c r="C10284" s="42" t="s">
        <v>945</v>
      </c>
      <c r="D10284" s="41">
        <v>906.81</v>
      </c>
      <c r="E10284" s="42">
        <v>16</v>
      </c>
      <c r="F10284" s="43">
        <v>14508.96</v>
      </c>
      <c r="G10284" s="42">
        <v>17069</v>
      </c>
      <c r="H10284" s="44">
        <v>46225</v>
      </c>
      <c r="I10284" s="36" t="s">
        <v>15</v>
      </c>
      <c r="J10284" s="42" t="s">
        <v>3463</v>
      </c>
    </row>
    <row r="10285" spans="1:10" x14ac:dyDescent="0.3">
      <c r="A10285" s="35" t="s">
        <v>410</v>
      </c>
      <c r="B10285" s="36" t="s">
        <v>958</v>
      </c>
      <c r="C10285" s="36" t="s">
        <v>945</v>
      </c>
      <c r="D10285" s="37">
        <v>720.1</v>
      </c>
      <c r="E10285" s="36">
        <v>3</v>
      </c>
      <c r="F10285" s="38">
        <v>2160.3000000000002</v>
      </c>
      <c r="G10285" s="36">
        <v>17069</v>
      </c>
      <c r="H10285" s="39">
        <v>46225</v>
      </c>
      <c r="I10285" s="36" t="s">
        <v>15</v>
      </c>
      <c r="J10285" s="36" t="s">
        <v>3463</v>
      </c>
    </row>
    <row r="10286" spans="1:10" x14ac:dyDescent="0.3">
      <c r="A10286" s="40" t="s">
        <v>123</v>
      </c>
      <c r="B10286" s="36" t="s">
        <v>6182</v>
      </c>
      <c r="C10286" s="42" t="s">
        <v>945</v>
      </c>
      <c r="D10286" s="41">
        <v>977.49</v>
      </c>
      <c r="E10286" s="42">
        <v>8</v>
      </c>
      <c r="F10286" s="43">
        <v>7819.92</v>
      </c>
      <c r="G10286" s="42">
        <v>17069</v>
      </c>
      <c r="H10286" s="44">
        <v>46225</v>
      </c>
      <c r="I10286" s="36" t="s">
        <v>15</v>
      </c>
      <c r="J10286" s="42" t="s">
        <v>3463</v>
      </c>
    </row>
    <row r="10287" spans="1:10" x14ac:dyDescent="0.3">
      <c r="A10287" s="35" t="s">
        <v>88</v>
      </c>
      <c r="B10287" s="36" t="s">
        <v>948</v>
      </c>
      <c r="C10287" s="36" t="s">
        <v>945</v>
      </c>
      <c r="D10287" s="37">
        <v>2488.67</v>
      </c>
      <c r="E10287" s="36">
        <v>2</v>
      </c>
      <c r="F10287" s="38">
        <v>4977.34</v>
      </c>
      <c r="G10287" s="36">
        <v>10298</v>
      </c>
      <c r="H10287" s="39">
        <v>46225</v>
      </c>
      <c r="I10287" s="36" t="s">
        <v>15</v>
      </c>
      <c r="J10287" s="36" t="s">
        <v>3463</v>
      </c>
    </row>
    <row r="10288" spans="1:10" x14ac:dyDescent="0.3">
      <c r="A10288" s="40" t="s">
        <v>165</v>
      </c>
      <c r="B10288" s="36" t="s">
        <v>1562</v>
      </c>
      <c r="C10288" s="42" t="s">
        <v>945</v>
      </c>
      <c r="D10288" s="41">
        <v>5249.03</v>
      </c>
      <c r="E10288" s="42">
        <v>41</v>
      </c>
      <c r="F10288" s="43">
        <v>215210.22999999998</v>
      </c>
      <c r="G10288" s="42">
        <v>17463</v>
      </c>
      <c r="H10288" s="44">
        <v>46219</v>
      </c>
      <c r="I10288" s="36" t="s">
        <v>15</v>
      </c>
      <c r="J10288" s="42" t="s">
        <v>3463</v>
      </c>
    </row>
    <row r="10289" spans="1:10" x14ac:dyDescent="0.3">
      <c r="A10289" s="35" t="s">
        <v>32</v>
      </c>
      <c r="B10289" s="36" t="s">
        <v>941</v>
      </c>
      <c r="C10289" s="36" t="s">
        <v>942</v>
      </c>
      <c r="D10289" s="37">
        <v>3070.6</v>
      </c>
      <c r="E10289" s="36">
        <v>8</v>
      </c>
      <c r="F10289" s="38">
        <v>24564.799999999999</v>
      </c>
      <c r="G10289" s="36">
        <v>10299</v>
      </c>
      <c r="H10289" s="39">
        <v>46225</v>
      </c>
      <c r="I10289" s="36" t="s">
        <v>15</v>
      </c>
      <c r="J10289" s="36" t="s">
        <v>33</v>
      </c>
    </row>
    <row r="10290" spans="1:10" x14ac:dyDescent="0.3">
      <c r="A10290" s="40" t="s">
        <v>32</v>
      </c>
      <c r="B10290" s="36" t="s">
        <v>941</v>
      </c>
      <c r="C10290" s="42" t="s">
        <v>942</v>
      </c>
      <c r="D10290" s="41">
        <v>3070.6</v>
      </c>
      <c r="E10290" s="42">
        <v>8</v>
      </c>
      <c r="F10290" s="43">
        <v>24564.799999999999</v>
      </c>
      <c r="G10290" s="42">
        <v>17063</v>
      </c>
      <c r="H10290" s="44">
        <v>46225</v>
      </c>
      <c r="I10290" s="36" t="s">
        <v>15</v>
      </c>
      <c r="J10290" s="42" t="s">
        <v>33</v>
      </c>
    </row>
    <row r="10291" spans="1:10" x14ac:dyDescent="0.3">
      <c r="A10291" s="35" t="s">
        <v>32</v>
      </c>
      <c r="B10291" s="36" t="s">
        <v>941</v>
      </c>
      <c r="C10291" s="36" t="s">
        <v>942</v>
      </c>
      <c r="D10291" s="37">
        <v>3070.6</v>
      </c>
      <c r="E10291" s="36">
        <v>8</v>
      </c>
      <c r="F10291" s="38">
        <v>24564.799999999999</v>
      </c>
      <c r="G10291" s="36">
        <v>17065</v>
      </c>
      <c r="H10291" s="39">
        <v>46226</v>
      </c>
      <c r="I10291" s="36" t="s">
        <v>15</v>
      </c>
      <c r="J10291" s="36" t="s">
        <v>33</v>
      </c>
    </row>
    <row r="10292" spans="1:10" x14ac:dyDescent="0.3">
      <c r="A10292" s="40" t="s">
        <v>32</v>
      </c>
      <c r="B10292" s="36" t="s">
        <v>941</v>
      </c>
      <c r="C10292" s="42" t="s">
        <v>942</v>
      </c>
      <c r="D10292" s="41">
        <v>3070.6</v>
      </c>
      <c r="E10292" s="42">
        <v>8</v>
      </c>
      <c r="F10292" s="43">
        <v>24564.799999999999</v>
      </c>
      <c r="G10292" s="42">
        <v>17064</v>
      </c>
      <c r="H10292" s="44">
        <v>46227</v>
      </c>
      <c r="I10292" s="36" t="s">
        <v>15</v>
      </c>
      <c r="J10292" s="42" t="s">
        <v>33</v>
      </c>
    </row>
    <row r="10293" spans="1:10" x14ac:dyDescent="0.3">
      <c r="A10293" s="35" t="s">
        <v>32</v>
      </c>
      <c r="B10293" s="36" t="s">
        <v>941</v>
      </c>
      <c r="C10293" s="36" t="s">
        <v>942</v>
      </c>
      <c r="D10293" s="37">
        <v>3070.6</v>
      </c>
      <c r="E10293" s="36">
        <v>8</v>
      </c>
      <c r="F10293" s="38">
        <v>24564.799999999999</v>
      </c>
      <c r="G10293" s="36">
        <v>17062</v>
      </c>
      <c r="H10293" s="39">
        <v>46230</v>
      </c>
      <c r="I10293" s="36" t="s">
        <v>15</v>
      </c>
      <c r="J10293" s="36" t="s">
        <v>33</v>
      </c>
    </row>
    <row r="10294" spans="1:10" x14ac:dyDescent="0.3">
      <c r="A10294" s="40" t="s">
        <v>32</v>
      </c>
      <c r="B10294" s="36" t="s">
        <v>941</v>
      </c>
      <c r="C10294" s="42" t="s">
        <v>942</v>
      </c>
      <c r="D10294" s="41">
        <v>3070.6</v>
      </c>
      <c r="E10294" s="42">
        <v>5</v>
      </c>
      <c r="F10294" s="43">
        <v>15353</v>
      </c>
      <c r="G10294" s="42">
        <v>17067</v>
      </c>
      <c r="H10294" s="44">
        <v>46233</v>
      </c>
      <c r="I10294" s="36" t="s">
        <v>15</v>
      </c>
      <c r="J10294" s="42" t="s">
        <v>33</v>
      </c>
    </row>
    <row r="10295" spans="1:10" x14ac:dyDescent="0.3">
      <c r="A10295" s="35" t="s">
        <v>32</v>
      </c>
      <c r="B10295" s="36" t="s">
        <v>941</v>
      </c>
      <c r="C10295" s="36" t="s">
        <v>942</v>
      </c>
      <c r="D10295" s="37">
        <v>3070.6</v>
      </c>
      <c r="E10295" s="36">
        <v>6</v>
      </c>
      <c r="F10295" s="38">
        <v>18423.599999999999</v>
      </c>
      <c r="G10295" s="36">
        <v>17066</v>
      </c>
      <c r="H10295" s="39">
        <v>46233</v>
      </c>
      <c r="I10295" s="36" t="s">
        <v>15</v>
      </c>
      <c r="J10295" s="36" t="s">
        <v>33</v>
      </c>
    </row>
    <row r="10296" spans="1:10" x14ac:dyDescent="0.3">
      <c r="A10296" s="40" t="s">
        <v>118</v>
      </c>
      <c r="B10296" s="36" t="s">
        <v>963</v>
      </c>
      <c r="C10296" s="42" t="s">
        <v>945</v>
      </c>
      <c r="D10296" s="41">
        <v>49.07</v>
      </c>
      <c r="E10296" s="42">
        <v>276</v>
      </c>
      <c r="F10296" s="43">
        <v>13543.32</v>
      </c>
      <c r="G10296" s="42">
        <v>17665</v>
      </c>
      <c r="H10296" s="44">
        <v>46226</v>
      </c>
      <c r="I10296" s="36" t="s">
        <v>15</v>
      </c>
      <c r="J10296" s="42" t="s">
        <v>3784</v>
      </c>
    </row>
    <row r="10297" spans="1:10" x14ac:dyDescent="0.3">
      <c r="A10297" s="35" t="s">
        <v>111</v>
      </c>
      <c r="B10297" s="36" t="s">
        <v>2601</v>
      </c>
      <c r="C10297" s="36" t="s">
        <v>945</v>
      </c>
      <c r="D10297" s="37">
        <v>1881.45</v>
      </c>
      <c r="E10297" s="36">
        <v>3</v>
      </c>
      <c r="F10297" s="38">
        <v>5644.35</v>
      </c>
      <c r="G10297" s="36">
        <v>17665</v>
      </c>
      <c r="H10297" s="39">
        <v>46226</v>
      </c>
      <c r="I10297" s="36" t="s">
        <v>15</v>
      </c>
      <c r="J10297" s="36" t="s">
        <v>3784</v>
      </c>
    </row>
    <row r="10298" spans="1:10" x14ac:dyDescent="0.3">
      <c r="A10298" s="40" t="s">
        <v>268</v>
      </c>
      <c r="B10298" s="36" t="s">
        <v>1616</v>
      </c>
      <c r="C10298" s="42" t="s">
        <v>945</v>
      </c>
      <c r="D10298" s="41">
        <v>727.17</v>
      </c>
      <c r="E10298" s="42">
        <v>2</v>
      </c>
      <c r="F10298" s="43">
        <v>1454.34</v>
      </c>
      <c r="G10298" s="42">
        <v>17665</v>
      </c>
      <c r="H10298" s="44">
        <v>46226</v>
      </c>
      <c r="I10298" s="36" t="s">
        <v>15</v>
      </c>
      <c r="J10298" s="42" t="s">
        <v>3784</v>
      </c>
    </row>
    <row r="10299" spans="1:10" x14ac:dyDescent="0.3">
      <c r="A10299" s="35" t="s">
        <v>189</v>
      </c>
      <c r="B10299" s="36" t="s">
        <v>998</v>
      </c>
      <c r="C10299" s="36" t="s">
        <v>945</v>
      </c>
      <c r="D10299" s="37">
        <v>2283.81</v>
      </c>
      <c r="E10299" s="36">
        <v>1</v>
      </c>
      <c r="F10299" s="38">
        <v>2283.81</v>
      </c>
      <c r="G10299" s="36">
        <v>17665</v>
      </c>
      <c r="H10299" s="39">
        <v>46226</v>
      </c>
      <c r="I10299" s="36" t="s">
        <v>15</v>
      </c>
      <c r="J10299" s="36" t="s">
        <v>3784</v>
      </c>
    </row>
    <row r="10300" spans="1:10" x14ac:dyDescent="0.3">
      <c r="A10300" s="40" t="s">
        <v>32</v>
      </c>
      <c r="B10300" s="36" t="s">
        <v>941</v>
      </c>
      <c r="C10300" s="42" t="s">
        <v>942</v>
      </c>
      <c r="D10300" s="41">
        <v>3070.6</v>
      </c>
      <c r="E10300" s="42">
        <v>0.5</v>
      </c>
      <c r="F10300" s="43">
        <v>1535.3</v>
      </c>
      <c r="G10300" s="42">
        <v>17665</v>
      </c>
      <c r="H10300" s="44">
        <v>46226</v>
      </c>
      <c r="I10300" s="36" t="s">
        <v>15</v>
      </c>
      <c r="J10300" s="42" t="s">
        <v>3784</v>
      </c>
    </row>
    <row r="10301" spans="1:10" x14ac:dyDescent="0.3">
      <c r="A10301" s="35" t="s">
        <v>118</v>
      </c>
      <c r="B10301" s="36" t="s">
        <v>963</v>
      </c>
      <c r="C10301" s="36" t="s">
        <v>945</v>
      </c>
      <c r="D10301" s="37">
        <v>49.07</v>
      </c>
      <c r="E10301" s="36">
        <v>552</v>
      </c>
      <c r="F10301" s="38">
        <v>27086.639999999999</v>
      </c>
      <c r="G10301" s="36">
        <v>17664</v>
      </c>
      <c r="H10301" s="39">
        <v>46226</v>
      </c>
      <c r="I10301" s="36" t="s">
        <v>15</v>
      </c>
      <c r="J10301" s="36" t="s">
        <v>3784</v>
      </c>
    </row>
    <row r="10302" spans="1:10" x14ac:dyDescent="0.3">
      <c r="A10302" s="40" t="s">
        <v>32</v>
      </c>
      <c r="B10302" s="36" t="s">
        <v>941</v>
      </c>
      <c r="C10302" s="42" t="s">
        <v>942</v>
      </c>
      <c r="D10302" s="41">
        <v>3070.6</v>
      </c>
      <c r="E10302" s="42">
        <v>8</v>
      </c>
      <c r="F10302" s="43">
        <v>24564.799999999999</v>
      </c>
      <c r="G10302" s="42">
        <v>17666</v>
      </c>
      <c r="H10302" s="44">
        <v>46226</v>
      </c>
      <c r="I10302" s="36" t="s">
        <v>15</v>
      </c>
      <c r="J10302" s="42" t="s">
        <v>3784</v>
      </c>
    </row>
    <row r="10303" spans="1:10" x14ac:dyDescent="0.3">
      <c r="A10303" s="35" t="s">
        <v>251</v>
      </c>
      <c r="B10303" s="36" t="s">
        <v>1002</v>
      </c>
      <c r="C10303" s="36" t="s">
        <v>945</v>
      </c>
      <c r="D10303" s="37">
        <v>162.91</v>
      </c>
      <c r="E10303" s="36">
        <v>8</v>
      </c>
      <c r="F10303" s="38">
        <v>1303.28</v>
      </c>
      <c r="G10303" s="36">
        <v>17663</v>
      </c>
      <c r="H10303" s="39">
        <v>46217</v>
      </c>
      <c r="I10303" s="36" t="s">
        <v>15</v>
      </c>
      <c r="J10303" s="36" t="s">
        <v>3784</v>
      </c>
    </row>
    <row r="10304" spans="1:10" x14ac:dyDescent="0.3">
      <c r="A10304" s="40" t="s">
        <v>432</v>
      </c>
      <c r="B10304" s="36" t="s">
        <v>1645</v>
      </c>
      <c r="C10304" s="42" t="s">
        <v>945</v>
      </c>
      <c r="D10304" s="41">
        <v>2401.37</v>
      </c>
      <c r="E10304" s="42">
        <v>3</v>
      </c>
      <c r="F10304" s="43">
        <v>7204.11</v>
      </c>
      <c r="G10304" s="42">
        <v>17663</v>
      </c>
      <c r="H10304" s="44">
        <v>46217</v>
      </c>
      <c r="I10304" s="36" t="s">
        <v>15</v>
      </c>
      <c r="J10304" s="42" t="s">
        <v>3784</v>
      </c>
    </row>
    <row r="10305" spans="1:10" x14ac:dyDescent="0.3">
      <c r="A10305" s="35" t="s">
        <v>32</v>
      </c>
      <c r="B10305" s="36" t="s">
        <v>941</v>
      </c>
      <c r="C10305" s="36" t="s">
        <v>942</v>
      </c>
      <c r="D10305" s="37">
        <v>3070.6</v>
      </c>
      <c r="E10305" s="36">
        <v>5.2</v>
      </c>
      <c r="F10305" s="38">
        <v>15967.12</v>
      </c>
      <c r="G10305" s="36">
        <v>17663</v>
      </c>
      <c r="H10305" s="39">
        <v>46217</v>
      </c>
      <c r="I10305" s="36" t="s">
        <v>15</v>
      </c>
      <c r="J10305" s="36" t="s">
        <v>3784</v>
      </c>
    </row>
    <row r="10306" spans="1:10" x14ac:dyDescent="0.3">
      <c r="A10306" s="40" t="s">
        <v>118</v>
      </c>
      <c r="B10306" s="36" t="s">
        <v>963</v>
      </c>
      <c r="C10306" s="42" t="s">
        <v>945</v>
      </c>
      <c r="D10306" s="41">
        <v>49.07</v>
      </c>
      <c r="E10306" s="42">
        <v>265</v>
      </c>
      <c r="F10306" s="43">
        <v>13003.55</v>
      </c>
      <c r="G10306" s="42">
        <v>17686</v>
      </c>
      <c r="H10306" s="44">
        <v>46220</v>
      </c>
      <c r="I10306" s="36" t="s">
        <v>15</v>
      </c>
      <c r="J10306" s="42" t="s">
        <v>3787</v>
      </c>
    </row>
    <row r="10307" spans="1:10" x14ac:dyDescent="0.3">
      <c r="A10307" s="35" t="s">
        <v>32</v>
      </c>
      <c r="B10307" s="36" t="s">
        <v>941</v>
      </c>
      <c r="C10307" s="36" t="s">
        <v>942</v>
      </c>
      <c r="D10307" s="37">
        <v>3070.6</v>
      </c>
      <c r="E10307" s="36">
        <v>3.8</v>
      </c>
      <c r="F10307" s="38">
        <v>11668.279999999999</v>
      </c>
      <c r="G10307" s="36">
        <v>17686</v>
      </c>
      <c r="H10307" s="39">
        <v>46220</v>
      </c>
      <c r="I10307" s="36" t="s">
        <v>15</v>
      </c>
      <c r="J10307" s="36" t="s">
        <v>3787</v>
      </c>
    </row>
    <row r="10308" spans="1:10" x14ac:dyDescent="0.3">
      <c r="A10308" s="40" t="s">
        <v>123</v>
      </c>
      <c r="B10308" s="36" t="s">
        <v>6182</v>
      </c>
      <c r="C10308" s="42" t="s">
        <v>945</v>
      </c>
      <c r="D10308" s="41">
        <v>977.49</v>
      </c>
      <c r="E10308" s="42">
        <v>4</v>
      </c>
      <c r="F10308" s="43">
        <v>3909.96</v>
      </c>
      <c r="G10308" s="42">
        <v>17685</v>
      </c>
      <c r="H10308" s="44">
        <v>46220</v>
      </c>
      <c r="I10308" s="36" t="s">
        <v>15</v>
      </c>
      <c r="J10308" s="42" t="s">
        <v>3787</v>
      </c>
    </row>
    <row r="10309" spans="1:10" x14ac:dyDescent="0.3">
      <c r="A10309" s="35" t="s">
        <v>417</v>
      </c>
      <c r="B10309" s="36" t="s">
        <v>2242</v>
      </c>
      <c r="C10309" s="36" t="s">
        <v>6347</v>
      </c>
      <c r="D10309" s="37">
        <v>25.5</v>
      </c>
      <c r="E10309" s="36">
        <v>60</v>
      </c>
      <c r="F10309" s="38">
        <v>1530</v>
      </c>
      <c r="G10309" s="36">
        <v>17685</v>
      </c>
      <c r="H10309" s="39">
        <v>46220</v>
      </c>
      <c r="I10309" s="36" t="s">
        <v>15</v>
      </c>
      <c r="J10309" s="36" t="s">
        <v>3787</v>
      </c>
    </row>
    <row r="10310" spans="1:10" x14ac:dyDescent="0.3">
      <c r="A10310" s="40" t="s">
        <v>118</v>
      </c>
      <c r="B10310" s="36" t="s">
        <v>963</v>
      </c>
      <c r="C10310" s="42" t="s">
        <v>945</v>
      </c>
      <c r="D10310" s="41">
        <v>49.07</v>
      </c>
      <c r="E10310" s="42">
        <v>265</v>
      </c>
      <c r="F10310" s="43">
        <v>13003.55</v>
      </c>
      <c r="G10310" s="42">
        <v>17685</v>
      </c>
      <c r="H10310" s="44">
        <v>46220</v>
      </c>
      <c r="I10310" s="36" t="s">
        <v>15</v>
      </c>
      <c r="J10310" s="42" t="s">
        <v>3787</v>
      </c>
    </row>
    <row r="10311" spans="1:10" x14ac:dyDescent="0.3">
      <c r="A10311" s="35" t="s">
        <v>32</v>
      </c>
      <c r="B10311" s="36" t="s">
        <v>941</v>
      </c>
      <c r="C10311" s="36" t="s">
        <v>942</v>
      </c>
      <c r="D10311" s="37">
        <v>3070.6</v>
      </c>
      <c r="E10311" s="36">
        <v>1.8</v>
      </c>
      <c r="F10311" s="38">
        <v>5527.08</v>
      </c>
      <c r="G10311" s="36">
        <v>17685</v>
      </c>
      <c r="H10311" s="39">
        <v>46220</v>
      </c>
      <c r="I10311" s="36" t="s">
        <v>15</v>
      </c>
      <c r="J10311" s="36" t="s">
        <v>3787</v>
      </c>
    </row>
    <row r="10312" spans="1:10" x14ac:dyDescent="0.3">
      <c r="A10312" s="40" t="s">
        <v>118</v>
      </c>
      <c r="B10312" s="36" t="s">
        <v>963</v>
      </c>
      <c r="C10312" s="42" t="s">
        <v>945</v>
      </c>
      <c r="D10312" s="41">
        <v>49.07</v>
      </c>
      <c r="E10312" s="42">
        <v>315</v>
      </c>
      <c r="F10312" s="43">
        <v>15457.05</v>
      </c>
      <c r="G10312" s="42">
        <v>17683</v>
      </c>
      <c r="H10312" s="44">
        <v>46218</v>
      </c>
      <c r="I10312" s="36" t="s">
        <v>15</v>
      </c>
      <c r="J10312" s="42" t="s">
        <v>3787</v>
      </c>
    </row>
    <row r="10313" spans="1:10" x14ac:dyDescent="0.3">
      <c r="A10313" s="35" t="s">
        <v>32</v>
      </c>
      <c r="B10313" s="36" t="s">
        <v>941</v>
      </c>
      <c r="C10313" s="36" t="s">
        <v>942</v>
      </c>
      <c r="D10313" s="37">
        <v>3070.6</v>
      </c>
      <c r="E10313" s="36">
        <v>3</v>
      </c>
      <c r="F10313" s="38">
        <v>9211.7999999999993</v>
      </c>
      <c r="G10313" s="36">
        <v>17683</v>
      </c>
      <c r="H10313" s="39">
        <v>46218</v>
      </c>
      <c r="I10313" s="36" t="s">
        <v>15</v>
      </c>
      <c r="J10313" s="36" t="s">
        <v>3787</v>
      </c>
    </row>
    <row r="10314" spans="1:10" x14ac:dyDescent="0.3">
      <c r="A10314" s="40" t="s">
        <v>118</v>
      </c>
      <c r="B10314" s="36" t="s">
        <v>963</v>
      </c>
      <c r="C10314" s="42" t="s">
        <v>945</v>
      </c>
      <c r="D10314" s="41">
        <v>49.07</v>
      </c>
      <c r="E10314" s="42">
        <v>315</v>
      </c>
      <c r="F10314" s="43">
        <v>15457.05</v>
      </c>
      <c r="G10314" s="42">
        <v>17684</v>
      </c>
      <c r="H10314" s="44">
        <v>46218</v>
      </c>
      <c r="I10314" s="36" t="s">
        <v>15</v>
      </c>
      <c r="J10314" s="42" t="s">
        <v>3787</v>
      </c>
    </row>
    <row r="10315" spans="1:10" x14ac:dyDescent="0.3">
      <c r="A10315" s="35" t="s">
        <v>32</v>
      </c>
      <c r="B10315" s="36" t="s">
        <v>941</v>
      </c>
      <c r="C10315" s="36" t="s">
        <v>942</v>
      </c>
      <c r="D10315" s="37">
        <v>3070.6</v>
      </c>
      <c r="E10315" s="36">
        <v>3</v>
      </c>
      <c r="F10315" s="38">
        <v>9211.7999999999993</v>
      </c>
      <c r="G10315" s="36">
        <v>17684</v>
      </c>
      <c r="H10315" s="39">
        <v>46218</v>
      </c>
      <c r="I10315" s="36" t="s">
        <v>15</v>
      </c>
      <c r="J10315" s="36" t="s">
        <v>3787</v>
      </c>
    </row>
    <row r="10316" spans="1:10" x14ac:dyDescent="0.3">
      <c r="A10316" s="40" t="s">
        <v>118</v>
      </c>
      <c r="B10316" s="36" t="s">
        <v>963</v>
      </c>
      <c r="C10316" s="42" t="s">
        <v>945</v>
      </c>
      <c r="D10316" s="41">
        <v>49.07</v>
      </c>
      <c r="E10316" s="42">
        <v>482</v>
      </c>
      <c r="F10316" s="43">
        <v>23651.74</v>
      </c>
      <c r="G10316" s="42">
        <v>17661</v>
      </c>
      <c r="H10316" s="44">
        <v>46204</v>
      </c>
      <c r="I10316" s="36" t="s">
        <v>15</v>
      </c>
      <c r="J10316" s="42" t="s">
        <v>3787</v>
      </c>
    </row>
    <row r="10317" spans="1:10" x14ac:dyDescent="0.3">
      <c r="A10317" s="35" t="s">
        <v>123</v>
      </c>
      <c r="B10317" s="36" t="s">
        <v>6182</v>
      </c>
      <c r="C10317" s="36" t="s">
        <v>945</v>
      </c>
      <c r="D10317" s="37">
        <v>977.49</v>
      </c>
      <c r="E10317" s="36">
        <v>15</v>
      </c>
      <c r="F10317" s="38">
        <v>14662.35</v>
      </c>
      <c r="G10317" s="36">
        <v>17662</v>
      </c>
      <c r="H10317" s="39">
        <v>46204</v>
      </c>
      <c r="I10317" s="36" t="s">
        <v>15</v>
      </c>
      <c r="J10317" s="36" t="s">
        <v>3787</v>
      </c>
    </row>
    <row r="10318" spans="1:10" x14ac:dyDescent="0.3">
      <c r="A10318" s="40" t="s">
        <v>32</v>
      </c>
      <c r="B10318" s="36" t="s">
        <v>941</v>
      </c>
      <c r="C10318" s="42" t="s">
        <v>942</v>
      </c>
      <c r="D10318" s="41">
        <v>3070.6</v>
      </c>
      <c r="E10318" s="42">
        <v>3.2</v>
      </c>
      <c r="F10318" s="43">
        <v>9825.92</v>
      </c>
      <c r="G10318" s="42">
        <v>17662</v>
      </c>
      <c r="H10318" s="44">
        <v>46204</v>
      </c>
      <c r="I10318" s="36" t="s">
        <v>15</v>
      </c>
      <c r="J10318" s="42" t="s">
        <v>3787</v>
      </c>
    </row>
    <row r="10319" spans="1:10" x14ac:dyDescent="0.3">
      <c r="A10319" s="35" t="s">
        <v>186</v>
      </c>
      <c r="B10319" s="36" t="s">
        <v>1854</v>
      </c>
      <c r="C10319" s="36" t="s">
        <v>945</v>
      </c>
      <c r="D10319" s="37">
        <v>938.87</v>
      </c>
      <c r="E10319" s="36">
        <v>5</v>
      </c>
      <c r="F10319" s="38">
        <v>4694.3500000000004</v>
      </c>
      <c r="G10319" s="36">
        <v>18126</v>
      </c>
      <c r="H10319" s="39">
        <v>46233</v>
      </c>
      <c r="I10319" s="36" t="s">
        <v>15</v>
      </c>
      <c r="J10319" s="36" t="s">
        <v>3447</v>
      </c>
    </row>
    <row r="10320" spans="1:10" x14ac:dyDescent="0.3">
      <c r="A10320" s="40" t="s">
        <v>186</v>
      </c>
      <c r="B10320" s="36" t="s">
        <v>1854</v>
      </c>
      <c r="C10320" s="42" t="s">
        <v>945</v>
      </c>
      <c r="D10320" s="41">
        <v>938.87</v>
      </c>
      <c r="E10320" s="42">
        <v>5</v>
      </c>
      <c r="F10320" s="43">
        <v>4694.3500000000004</v>
      </c>
      <c r="G10320" s="42">
        <v>18126</v>
      </c>
      <c r="H10320" s="44">
        <v>46233</v>
      </c>
      <c r="I10320" s="36" t="s">
        <v>15</v>
      </c>
      <c r="J10320" s="42" t="s">
        <v>3447</v>
      </c>
    </row>
    <row r="10321" spans="1:10" x14ac:dyDescent="0.3">
      <c r="A10321" s="35" t="s">
        <v>47</v>
      </c>
      <c r="B10321" s="36" t="s">
        <v>1876</v>
      </c>
      <c r="C10321" s="36" t="s">
        <v>945</v>
      </c>
      <c r="D10321" s="37">
        <v>3159.1</v>
      </c>
      <c r="E10321" s="36">
        <v>1</v>
      </c>
      <c r="F10321" s="38">
        <v>3159.1</v>
      </c>
      <c r="G10321" s="36">
        <v>18119</v>
      </c>
      <c r="H10321" s="39">
        <v>46232</v>
      </c>
      <c r="I10321" s="36" t="s">
        <v>15</v>
      </c>
      <c r="J10321" s="36" t="s">
        <v>3447</v>
      </c>
    </row>
    <row r="10322" spans="1:10" x14ac:dyDescent="0.3">
      <c r="A10322" s="40" t="s">
        <v>192</v>
      </c>
      <c r="B10322" s="36" t="s">
        <v>980</v>
      </c>
      <c r="C10322" s="42" t="s">
        <v>945</v>
      </c>
      <c r="D10322" s="41">
        <v>3621.41</v>
      </c>
      <c r="E10322" s="42">
        <v>3</v>
      </c>
      <c r="F10322" s="43">
        <v>10864.23</v>
      </c>
      <c r="G10322" s="42">
        <v>18119</v>
      </c>
      <c r="H10322" s="44">
        <v>46232</v>
      </c>
      <c r="I10322" s="36" t="s">
        <v>15</v>
      </c>
      <c r="J10322" s="42" t="s">
        <v>3447</v>
      </c>
    </row>
    <row r="10323" spans="1:10" x14ac:dyDescent="0.3">
      <c r="A10323" s="35" t="s">
        <v>241</v>
      </c>
      <c r="B10323" s="36" t="s">
        <v>979</v>
      </c>
      <c r="C10323" s="36" t="s">
        <v>945</v>
      </c>
      <c r="D10323" s="37">
        <v>788.49</v>
      </c>
      <c r="E10323" s="36">
        <v>4</v>
      </c>
      <c r="F10323" s="38">
        <v>3153.96</v>
      </c>
      <c r="G10323" s="36">
        <v>18119</v>
      </c>
      <c r="H10323" s="39">
        <v>46232</v>
      </c>
      <c r="I10323" s="36" t="s">
        <v>15</v>
      </c>
      <c r="J10323" s="36" t="s">
        <v>3447</v>
      </c>
    </row>
    <row r="10324" spans="1:10" x14ac:dyDescent="0.3">
      <c r="A10324" s="40" t="s">
        <v>38</v>
      </c>
      <c r="B10324" s="36" t="s">
        <v>983</v>
      </c>
      <c r="C10324" s="42" t="s">
        <v>942</v>
      </c>
      <c r="D10324" s="41">
        <v>3676.81</v>
      </c>
      <c r="E10324" s="42">
        <v>2</v>
      </c>
      <c r="F10324" s="43">
        <v>7353.62</v>
      </c>
      <c r="G10324" s="42">
        <v>18119</v>
      </c>
      <c r="H10324" s="44">
        <v>46232</v>
      </c>
      <c r="I10324" s="36" t="s">
        <v>15</v>
      </c>
      <c r="J10324" s="42" t="s">
        <v>3447</v>
      </c>
    </row>
    <row r="10325" spans="1:10" x14ac:dyDescent="0.3">
      <c r="A10325" s="35" t="s">
        <v>301</v>
      </c>
      <c r="B10325" s="36" t="s">
        <v>1594</v>
      </c>
      <c r="C10325" s="36" t="s">
        <v>945</v>
      </c>
      <c r="D10325" s="37">
        <v>1659.83</v>
      </c>
      <c r="E10325" s="36">
        <v>5</v>
      </c>
      <c r="F10325" s="38">
        <v>8299.15</v>
      </c>
      <c r="G10325" s="36">
        <v>18123</v>
      </c>
      <c r="H10325" s="39">
        <v>46233</v>
      </c>
      <c r="I10325" s="36" t="s">
        <v>15</v>
      </c>
      <c r="J10325" s="36" t="s">
        <v>3447</v>
      </c>
    </row>
    <row r="10326" spans="1:10" x14ac:dyDescent="0.3">
      <c r="A10326" s="40" t="s">
        <v>301</v>
      </c>
      <c r="B10326" s="36" t="s">
        <v>1594</v>
      </c>
      <c r="C10326" s="42" t="s">
        <v>945</v>
      </c>
      <c r="D10326" s="41">
        <v>1659.83</v>
      </c>
      <c r="E10326" s="42">
        <v>5</v>
      </c>
      <c r="F10326" s="43">
        <v>8299.15</v>
      </c>
      <c r="G10326" s="42">
        <v>18123</v>
      </c>
      <c r="H10326" s="44">
        <v>46233</v>
      </c>
      <c r="I10326" s="36" t="s">
        <v>15</v>
      </c>
      <c r="J10326" s="42" t="s">
        <v>3447</v>
      </c>
    </row>
    <row r="10327" spans="1:10" x14ac:dyDescent="0.3">
      <c r="A10327" s="35" t="s">
        <v>301</v>
      </c>
      <c r="B10327" s="36" t="s">
        <v>1594</v>
      </c>
      <c r="C10327" s="36" t="s">
        <v>945</v>
      </c>
      <c r="D10327" s="37">
        <v>1659.83</v>
      </c>
      <c r="E10327" s="36">
        <v>2</v>
      </c>
      <c r="F10327" s="38">
        <v>3319.66</v>
      </c>
      <c r="G10327" s="36">
        <v>18123</v>
      </c>
      <c r="H10327" s="39">
        <v>46233</v>
      </c>
      <c r="I10327" s="36" t="s">
        <v>15</v>
      </c>
      <c r="J10327" s="36" t="s">
        <v>3447</v>
      </c>
    </row>
    <row r="10328" spans="1:10" x14ac:dyDescent="0.3">
      <c r="A10328" s="40" t="s">
        <v>501</v>
      </c>
      <c r="B10328" s="36" t="s">
        <v>2010</v>
      </c>
      <c r="C10328" s="42" t="s">
        <v>945</v>
      </c>
      <c r="D10328" s="41">
        <v>3788.81</v>
      </c>
      <c r="E10328" s="42">
        <v>1</v>
      </c>
      <c r="F10328" s="43">
        <v>3788.81</v>
      </c>
      <c r="G10328" s="42">
        <v>18120</v>
      </c>
      <c r="H10328" s="44">
        <v>46232</v>
      </c>
      <c r="I10328" s="36" t="s">
        <v>15</v>
      </c>
      <c r="J10328" s="42" t="s">
        <v>3447</v>
      </c>
    </row>
    <row r="10329" spans="1:10" x14ac:dyDescent="0.3">
      <c r="A10329" s="35" t="s">
        <v>132</v>
      </c>
      <c r="B10329" s="36" t="s">
        <v>2276</v>
      </c>
      <c r="C10329" s="36" t="s">
        <v>945</v>
      </c>
      <c r="D10329" s="37">
        <v>3536.84</v>
      </c>
      <c r="E10329" s="36">
        <v>1</v>
      </c>
      <c r="F10329" s="38">
        <v>3536.84</v>
      </c>
      <c r="G10329" s="36">
        <v>18120</v>
      </c>
      <c r="H10329" s="39">
        <v>46232</v>
      </c>
      <c r="I10329" s="36" t="s">
        <v>15</v>
      </c>
      <c r="J10329" s="36" t="s">
        <v>3447</v>
      </c>
    </row>
    <row r="10330" spans="1:10" x14ac:dyDescent="0.3">
      <c r="A10330" s="40" t="s">
        <v>163</v>
      </c>
      <c r="B10330" s="36" t="s">
        <v>2970</v>
      </c>
      <c r="C10330" s="42" t="s">
        <v>945</v>
      </c>
      <c r="D10330" s="41">
        <v>3200.89</v>
      </c>
      <c r="E10330" s="42">
        <v>1</v>
      </c>
      <c r="F10330" s="43">
        <v>3200.89</v>
      </c>
      <c r="G10330" s="42">
        <v>18120</v>
      </c>
      <c r="H10330" s="44">
        <v>46232</v>
      </c>
      <c r="I10330" s="36" t="s">
        <v>15</v>
      </c>
      <c r="J10330" s="42" t="s">
        <v>3447</v>
      </c>
    </row>
    <row r="10331" spans="1:10" x14ac:dyDescent="0.3">
      <c r="A10331" s="35" t="s">
        <v>88</v>
      </c>
      <c r="B10331" s="36" t="s">
        <v>948</v>
      </c>
      <c r="C10331" s="36" t="s">
        <v>945</v>
      </c>
      <c r="D10331" s="37">
        <v>2488.67</v>
      </c>
      <c r="E10331" s="36">
        <v>3</v>
      </c>
      <c r="F10331" s="38">
        <v>7466.01</v>
      </c>
      <c r="G10331" s="36">
        <v>18120</v>
      </c>
      <c r="H10331" s="39">
        <v>46232</v>
      </c>
      <c r="I10331" s="36" t="s">
        <v>15</v>
      </c>
      <c r="J10331" s="36" t="s">
        <v>3447</v>
      </c>
    </row>
    <row r="10332" spans="1:10" x14ac:dyDescent="0.3">
      <c r="A10332" s="40" t="s">
        <v>32</v>
      </c>
      <c r="B10332" s="36" t="s">
        <v>941</v>
      </c>
      <c r="C10332" s="42" t="s">
        <v>942</v>
      </c>
      <c r="D10332" s="41">
        <v>3070.6</v>
      </c>
      <c r="E10332" s="42">
        <v>2</v>
      </c>
      <c r="F10332" s="43">
        <v>6141.2</v>
      </c>
      <c r="G10332" s="42">
        <v>18120</v>
      </c>
      <c r="H10332" s="44">
        <v>46232</v>
      </c>
      <c r="I10332" s="36" t="s">
        <v>15</v>
      </c>
      <c r="J10332" s="42" t="s">
        <v>3447</v>
      </c>
    </row>
    <row r="10333" spans="1:10" x14ac:dyDescent="0.3">
      <c r="A10333" s="35" t="s">
        <v>47</v>
      </c>
      <c r="B10333" s="36" t="s">
        <v>1876</v>
      </c>
      <c r="C10333" s="36" t="s">
        <v>945</v>
      </c>
      <c r="D10333" s="37">
        <v>3159.1</v>
      </c>
      <c r="E10333" s="36">
        <v>3</v>
      </c>
      <c r="F10333" s="38">
        <v>9477.2999999999993</v>
      </c>
      <c r="G10333" s="36">
        <v>18125</v>
      </c>
      <c r="H10333" s="39">
        <v>46233</v>
      </c>
      <c r="I10333" s="36" t="s">
        <v>15</v>
      </c>
      <c r="J10333" s="36" t="s">
        <v>3447</v>
      </c>
    </row>
    <row r="10334" spans="1:10" x14ac:dyDescent="0.3">
      <c r="A10334" s="40" t="s">
        <v>192</v>
      </c>
      <c r="B10334" s="36" t="s">
        <v>980</v>
      </c>
      <c r="C10334" s="42" t="s">
        <v>945</v>
      </c>
      <c r="D10334" s="41">
        <v>3621.41</v>
      </c>
      <c r="E10334" s="42">
        <v>1</v>
      </c>
      <c r="F10334" s="43">
        <v>3621.41</v>
      </c>
      <c r="G10334" s="42">
        <v>18125</v>
      </c>
      <c r="H10334" s="44">
        <v>46233</v>
      </c>
      <c r="I10334" s="36" t="s">
        <v>15</v>
      </c>
      <c r="J10334" s="42" t="s">
        <v>3447</v>
      </c>
    </row>
    <row r="10335" spans="1:10" x14ac:dyDescent="0.3">
      <c r="A10335" s="35" t="s">
        <v>241</v>
      </c>
      <c r="B10335" s="36" t="s">
        <v>979</v>
      </c>
      <c r="C10335" s="36" t="s">
        <v>945</v>
      </c>
      <c r="D10335" s="37">
        <v>788.49</v>
      </c>
      <c r="E10335" s="36">
        <v>4</v>
      </c>
      <c r="F10335" s="38">
        <v>3153.96</v>
      </c>
      <c r="G10335" s="36">
        <v>18125</v>
      </c>
      <c r="H10335" s="39">
        <v>46233</v>
      </c>
      <c r="I10335" s="36" t="s">
        <v>15</v>
      </c>
      <c r="J10335" s="36" t="s">
        <v>3447</v>
      </c>
    </row>
    <row r="10336" spans="1:10" x14ac:dyDescent="0.3">
      <c r="A10336" s="40" t="s">
        <v>32</v>
      </c>
      <c r="B10336" s="36" t="s">
        <v>941</v>
      </c>
      <c r="C10336" s="42" t="s">
        <v>942</v>
      </c>
      <c r="D10336" s="41">
        <v>3070.6</v>
      </c>
      <c r="E10336" s="42">
        <v>2</v>
      </c>
      <c r="F10336" s="43">
        <v>6141.2</v>
      </c>
      <c r="G10336" s="42">
        <v>18125</v>
      </c>
      <c r="H10336" s="44">
        <v>46233</v>
      </c>
      <c r="I10336" s="36" t="s">
        <v>15</v>
      </c>
      <c r="J10336" s="42" t="s">
        <v>3447</v>
      </c>
    </row>
    <row r="10337" spans="1:10" x14ac:dyDescent="0.3">
      <c r="A10337" s="35" t="s">
        <v>38</v>
      </c>
      <c r="B10337" s="36" t="s">
        <v>983</v>
      </c>
      <c r="C10337" s="36" t="s">
        <v>942</v>
      </c>
      <c r="D10337" s="37">
        <v>3676.81</v>
      </c>
      <c r="E10337" s="36">
        <v>8</v>
      </c>
      <c r="F10337" s="38">
        <v>29414.48</v>
      </c>
      <c r="G10337" s="36">
        <v>17453</v>
      </c>
      <c r="H10337" s="39">
        <v>46223</v>
      </c>
      <c r="I10337" s="36" t="s">
        <v>15</v>
      </c>
      <c r="J10337" s="36" t="s">
        <v>1274</v>
      </c>
    </row>
    <row r="10338" spans="1:10" x14ac:dyDescent="0.3">
      <c r="A10338" s="40" t="s">
        <v>112</v>
      </c>
      <c r="B10338" s="36" t="s">
        <v>1024</v>
      </c>
      <c r="C10338" s="42" t="s">
        <v>1025</v>
      </c>
      <c r="D10338" s="41">
        <v>22261.62</v>
      </c>
      <c r="E10338" s="42">
        <v>2</v>
      </c>
      <c r="F10338" s="43">
        <v>44523.24</v>
      </c>
      <c r="G10338" s="42">
        <v>17453</v>
      </c>
      <c r="H10338" s="44">
        <v>46223</v>
      </c>
      <c r="I10338" s="36" t="s">
        <v>15</v>
      </c>
      <c r="J10338" s="42" t="s">
        <v>1274</v>
      </c>
    </row>
    <row r="10339" spans="1:10" x14ac:dyDescent="0.3">
      <c r="A10339" s="35" t="s">
        <v>568</v>
      </c>
      <c r="B10339" s="36" t="s">
        <v>1597</v>
      </c>
      <c r="C10339" s="36" t="s">
        <v>945</v>
      </c>
      <c r="D10339" s="37">
        <v>3966.62</v>
      </c>
      <c r="E10339" s="36">
        <v>3</v>
      </c>
      <c r="F10339" s="38">
        <v>11899.86</v>
      </c>
      <c r="G10339" s="36">
        <v>17688</v>
      </c>
      <c r="H10339" s="39">
        <v>46224</v>
      </c>
      <c r="I10339" s="36" t="s">
        <v>15</v>
      </c>
      <c r="J10339" s="36" t="s">
        <v>3784</v>
      </c>
    </row>
    <row r="10340" spans="1:10" x14ac:dyDescent="0.3">
      <c r="A10340" s="40" t="s">
        <v>2741</v>
      </c>
      <c r="B10340" s="36" t="s">
        <v>2742</v>
      </c>
      <c r="C10340" s="42" t="s">
        <v>945</v>
      </c>
      <c r="D10340" s="41">
        <v>4711.41</v>
      </c>
      <c r="E10340" s="42">
        <v>2</v>
      </c>
      <c r="F10340" s="43">
        <v>9422.82</v>
      </c>
      <c r="G10340" s="42">
        <v>17688</v>
      </c>
      <c r="H10340" s="44">
        <v>46224</v>
      </c>
      <c r="I10340" s="36" t="s">
        <v>15</v>
      </c>
      <c r="J10340" s="42" t="s">
        <v>3784</v>
      </c>
    </row>
    <row r="10341" spans="1:10" x14ac:dyDescent="0.3">
      <c r="A10341" s="35" t="s">
        <v>32</v>
      </c>
      <c r="B10341" s="36" t="s">
        <v>941</v>
      </c>
      <c r="C10341" s="36" t="s">
        <v>942</v>
      </c>
      <c r="D10341" s="37">
        <v>3070.6</v>
      </c>
      <c r="E10341" s="36">
        <v>1</v>
      </c>
      <c r="F10341" s="38">
        <v>3070.6</v>
      </c>
      <c r="G10341" s="36">
        <v>17688</v>
      </c>
      <c r="H10341" s="39">
        <v>46224</v>
      </c>
      <c r="I10341" s="36" t="s">
        <v>15</v>
      </c>
      <c r="J10341" s="36" t="s">
        <v>3784</v>
      </c>
    </row>
    <row r="10342" spans="1:10" x14ac:dyDescent="0.3">
      <c r="A10342" s="40" t="s">
        <v>2504</v>
      </c>
      <c r="B10342" s="36" t="s">
        <v>2505</v>
      </c>
      <c r="C10342" s="42" t="s">
        <v>945</v>
      </c>
      <c r="D10342" s="41">
        <v>5299.78</v>
      </c>
      <c r="E10342" s="42">
        <v>1</v>
      </c>
      <c r="F10342" s="43">
        <v>5299.78</v>
      </c>
      <c r="G10342" s="42">
        <v>17687</v>
      </c>
      <c r="H10342" s="44">
        <v>46224</v>
      </c>
      <c r="I10342" s="36" t="s">
        <v>15</v>
      </c>
      <c r="J10342" s="42" t="s">
        <v>3784</v>
      </c>
    </row>
    <row r="10343" spans="1:10" x14ac:dyDescent="0.3">
      <c r="A10343" s="35" t="s">
        <v>674</v>
      </c>
      <c r="B10343" s="36" t="s">
        <v>2076</v>
      </c>
      <c r="C10343" s="36" t="s">
        <v>945</v>
      </c>
      <c r="D10343" s="37">
        <v>4913.43</v>
      </c>
      <c r="E10343" s="36">
        <v>1</v>
      </c>
      <c r="F10343" s="38">
        <v>4913.43</v>
      </c>
      <c r="G10343" s="36">
        <v>17687</v>
      </c>
      <c r="H10343" s="39">
        <v>46224</v>
      </c>
      <c r="I10343" s="36" t="s">
        <v>15</v>
      </c>
      <c r="J10343" s="36" t="s">
        <v>3784</v>
      </c>
    </row>
    <row r="10344" spans="1:10" x14ac:dyDescent="0.3">
      <c r="A10344" s="40" t="s">
        <v>435</v>
      </c>
      <c r="B10344" s="36" t="s">
        <v>1004</v>
      </c>
      <c r="C10344" s="42" t="s">
        <v>945</v>
      </c>
      <c r="D10344" s="41">
        <v>4778.63</v>
      </c>
      <c r="E10344" s="42">
        <v>1</v>
      </c>
      <c r="F10344" s="43">
        <v>4778.63</v>
      </c>
      <c r="G10344" s="42">
        <v>17687</v>
      </c>
      <c r="H10344" s="44">
        <v>46224</v>
      </c>
      <c r="I10344" s="36" t="s">
        <v>15</v>
      </c>
      <c r="J10344" s="42" t="s">
        <v>3784</v>
      </c>
    </row>
    <row r="10345" spans="1:10" x14ac:dyDescent="0.3">
      <c r="A10345" s="35" t="s">
        <v>32</v>
      </c>
      <c r="B10345" s="36" t="s">
        <v>941</v>
      </c>
      <c r="C10345" s="36" t="s">
        <v>942</v>
      </c>
      <c r="D10345" s="37">
        <v>3070.6</v>
      </c>
      <c r="E10345" s="36">
        <v>3</v>
      </c>
      <c r="F10345" s="38">
        <v>9211.7999999999993</v>
      </c>
      <c r="G10345" s="36">
        <v>17687</v>
      </c>
      <c r="H10345" s="39">
        <v>46224</v>
      </c>
      <c r="I10345" s="36" t="s">
        <v>15</v>
      </c>
      <c r="J10345" s="36" t="s">
        <v>3784</v>
      </c>
    </row>
    <row r="10346" spans="1:10" x14ac:dyDescent="0.3">
      <c r="A10346" s="40" t="s">
        <v>32</v>
      </c>
      <c r="B10346" s="36" t="s">
        <v>941</v>
      </c>
      <c r="C10346" s="42" t="s">
        <v>942</v>
      </c>
      <c r="D10346" s="41">
        <v>3070.6</v>
      </c>
      <c r="E10346" s="42">
        <v>8</v>
      </c>
      <c r="F10346" s="43">
        <v>24564.799999999999</v>
      </c>
      <c r="G10346" s="42">
        <v>18019</v>
      </c>
      <c r="H10346" s="44">
        <v>46227</v>
      </c>
      <c r="I10346" s="36" t="s">
        <v>15</v>
      </c>
      <c r="J10346" s="42" t="s">
        <v>33</v>
      </c>
    </row>
    <row r="10347" spans="1:10" x14ac:dyDescent="0.3">
      <c r="A10347" s="35" t="s">
        <v>32</v>
      </c>
      <c r="B10347" s="36" t="s">
        <v>941</v>
      </c>
      <c r="C10347" s="36" t="s">
        <v>942</v>
      </c>
      <c r="D10347" s="37">
        <v>3070.6</v>
      </c>
      <c r="E10347" s="36">
        <v>8</v>
      </c>
      <c r="F10347" s="38">
        <v>24564.799999999999</v>
      </c>
      <c r="G10347" s="36">
        <v>18039</v>
      </c>
      <c r="H10347" s="39">
        <v>46227</v>
      </c>
      <c r="I10347" s="36" t="s">
        <v>15</v>
      </c>
      <c r="J10347" s="36" t="s">
        <v>33</v>
      </c>
    </row>
    <row r="10348" spans="1:10" x14ac:dyDescent="0.3">
      <c r="A10348" s="40" t="s">
        <v>32</v>
      </c>
      <c r="B10348" s="36" t="s">
        <v>941</v>
      </c>
      <c r="C10348" s="42" t="s">
        <v>942</v>
      </c>
      <c r="D10348" s="41">
        <v>3070.6</v>
      </c>
      <c r="E10348" s="42">
        <v>8</v>
      </c>
      <c r="F10348" s="43">
        <v>24564.799999999999</v>
      </c>
      <c r="G10348" s="42">
        <v>18037</v>
      </c>
      <c r="H10348" s="44">
        <v>46227</v>
      </c>
      <c r="I10348" s="36" t="s">
        <v>15</v>
      </c>
      <c r="J10348" s="42" t="s">
        <v>33</v>
      </c>
    </row>
    <row r="10349" spans="1:10" x14ac:dyDescent="0.3">
      <c r="A10349" s="35" t="s">
        <v>32</v>
      </c>
      <c r="B10349" s="36" t="s">
        <v>941</v>
      </c>
      <c r="C10349" s="36" t="s">
        <v>942</v>
      </c>
      <c r="D10349" s="37">
        <v>3070.6</v>
      </c>
      <c r="E10349" s="36">
        <v>8</v>
      </c>
      <c r="F10349" s="38">
        <v>24564.799999999999</v>
      </c>
      <c r="G10349" s="36">
        <v>18050</v>
      </c>
      <c r="H10349" s="39">
        <v>46225</v>
      </c>
      <c r="I10349" s="36" t="s">
        <v>15</v>
      </c>
      <c r="J10349" s="36" t="s">
        <v>33</v>
      </c>
    </row>
    <row r="10350" spans="1:10" x14ac:dyDescent="0.3">
      <c r="A10350" s="40" t="s">
        <v>32</v>
      </c>
      <c r="B10350" s="36" t="s">
        <v>941</v>
      </c>
      <c r="C10350" s="42" t="s">
        <v>942</v>
      </c>
      <c r="D10350" s="41">
        <v>3070.6</v>
      </c>
      <c r="E10350" s="42">
        <v>4</v>
      </c>
      <c r="F10350" s="43">
        <v>12282.4</v>
      </c>
      <c r="G10350" s="42">
        <v>18016</v>
      </c>
      <c r="H10350" s="44">
        <v>46228</v>
      </c>
      <c r="I10350" s="36" t="s">
        <v>15</v>
      </c>
      <c r="J10350" s="42" t="s">
        <v>33</v>
      </c>
    </row>
    <row r="10351" spans="1:10" x14ac:dyDescent="0.3">
      <c r="A10351" s="35" t="s">
        <v>32</v>
      </c>
      <c r="B10351" s="36" t="s">
        <v>941</v>
      </c>
      <c r="C10351" s="36" t="s">
        <v>942</v>
      </c>
      <c r="D10351" s="37">
        <v>3070.6</v>
      </c>
      <c r="E10351" s="36">
        <v>4</v>
      </c>
      <c r="F10351" s="38">
        <v>12282.4</v>
      </c>
      <c r="G10351" s="36">
        <v>18016</v>
      </c>
      <c r="H10351" s="39">
        <v>46228</v>
      </c>
      <c r="I10351" s="36" t="s">
        <v>15</v>
      </c>
      <c r="J10351" s="36" t="s">
        <v>33</v>
      </c>
    </row>
    <row r="10352" spans="1:10" x14ac:dyDescent="0.3">
      <c r="A10352" s="40" t="s">
        <v>32</v>
      </c>
      <c r="B10352" s="36" t="s">
        <v>941</v>
      </c>
      <c r="C10352" s="42" t="s">
        <v>942</v>
      </c>
      <c r="D10352" s="41">
        <v>3070.6</v>
      </c>
      <c r="E10352" s="42">
        <v>4</v>
      </c>
      <c r="F10352" s="43">
        <v>12282.4</v>
      </c>
      <c r="G10352" s="42">
        <v>18044</v>
      </c>
      <c r="H10352" s="44">
        <v>46228</v>
      </c>
      <c r="I10352" s="36" t="s">
        <v>15</v>
      </c>
      <c r="J10352" s="42" t="s">
        <v>33</v>
      </c>
    </row>
    <row r="10353" spans="1:10" x14ac:dyDescent="0.3">
      <c r="A10353" s="35" t="s">
        <v>32</v>
      </c>
      <c r="B10353" s="36" t="s">
        <v>941</v>
      </c>
      <c r="C10353" s="36" t="s">
        <v>942</v>
      </c>
      <c r="D10353" s="37">
        <v>3070.6</v>
      </c>
      <c r="E10353" s="36">
        <v>4</v>
      </c>
      <c r="F10353" s="38">
        <v>12282.4</v>
      </c>
      <c r="G10353" s="36">
        <v>18043</v>
      </c>
      <c r="H10353" s="39">
        <v>46228</v>
      </c>
      <c r="I10353" s="36" t="s">
        <v>15</v>
      </c>
      <c r="J10353" s="36" t="s">
        <v>33</v>
      </c>
    </row>
    <row r="10354" spans="1:10" x14ac:dyDescent="0.3">
      <c r="A10354" s="40" t="s">
        <v>32</v>
      </c>
      <c r="B10354" s="36" t="s">
        <v>941</v>
      </c>
      <c r="C10354" s="42" t="s">
        <v>942</v>
      </c>
      <c r="D10354" s="41">
        <v>3070.6</v>
      </c>
      <c r="E10354" s="42">
        <v>4</v>
      </c>
      <c r="F10354" s="43">
        <v>12282.4</v>
      </c>
      <c r="G10354" s="42">
        <v>18018</v>
      </c>
      <c r="H10354" s="44">
        <v>46228</v>
      </c>
      <c r="I10354" s="36" t="s">
        <v>15</v>
      </c>
      <c r="J10354" s="42" t="s">
        <v>33</v>
      </c>
    </row>
    <row r="10355" spans="1:10" x14ac:dyDescent="0.3">
      <c r="A10355" s="35" t="s">
        <v>32</v>
      </c>
      <c r="B10355" s="36" t="s">
        <v>941</v>
      </c>
      <c r="C10355" s="36" t="s">
        <v>942</v>
      </c>
      <c r="D10355" s="37">
        <v>3070.6</v>
      </c>
      <c r="E10355" s="36">
        <v>3</v>
      </c>
      <c r="F10355" s="38">
        <v>9211.7999999999993</v>
      </c>
      <c r="G10355" s="36">
        <v>18018</v>
      </c>
      <c r="H10355" s="39">
        <v>46228</v>
      </c>
      <c r="I10355" s="36" t="s">
        <v>15</v>
      </c>
      <c r="J10355" s="36" t="s">
        <v>33</v>
      </c>
    </row>
    <row r="10356" spans="1:10" x14ac:dyDescent="0.3">
      <c r="A10356" s="40" t="s">
        <v>32</v>
      </c>
      <c r="B10356" s="36" t="s">
        <v>941</v>
      </c>
      <c r="C10356" s="42" t="s">
        <v>942</v>
      </c>
      <c r="D10356" s="41">
        <v>3070.6</v>
      </c>
      <c r="E10356" s="42">
        <v>8</v>
      </c>
      <c r="F10356" s="43">
        <v>24564.799999999999</v>
      </c>
      <c r="G10356" s="42">
        <v>18042</v>
      </c>
      <c r="H10356" s="44">
        <v>46227</v>
      </c>
      <c r="I10356" s="36" t="s">
        <v>15</v>
      </c>
      <c r="J10356" s="42" t="s">
        <v>33</v>
      </c>
    </row>
    <row r="10357" spans="1:10" x14ac:dyDescent="0.3">
      <c r="A10357" s="35" t="s">
        <v>32</v>
      </c>
      <c r="B10357" s="36" t="s">
        <v>941</v>
      </c>
      <c r="C10357" s="36" t="s">
        <v>942</v>
      </c>
      <c r="D10357" s="37">
        <v>3070.6</v>
      </c>
      <c r="E10357" s="36">
        <v>8</v>
      </c>
      <c r="F10357" s="38">
        <v>24564.799999999999</v>
      </c>
      <c r="G10357" s="36">
        <v>18040</v>
      </c>
      <c r="H10357" s="39">
        <v>46077</v>
      </c>
      <c r="I10357" s="36" t="s">
        <v>15</v>
      </c>
      <c r="J10357" s="36" t="s">
        <v>33</v>
      </c>
    </row>
    <row r="10358" spans="1:10" x14ac:dyDescent="0.3">
      <c r="A10358" s="40" t="s">
        <v>32</v>
      </c>
      <c r="B10358" s="36" t="s">
        <v>941</v>
      </c>
      <c r="C10358" s="42" t="s">
        <v>942</v>
      </c>
      <c r="D10358" s="41">
        <v>3070.6</v>
      </c>
      <c r="E10358" s="42">
        <v>8</v>
      </c>
      <c r="F10358" s="43">
        <v>24564.799999999999</v>
      </c>
      <c r="G10358" s="42">
        <v>18015</v>
      </c>
      <c r="H10358" s="44">
        <v>46224</v>
      </c>
      <c r="I10358" s="36" t="s">
        <v>15</v>
      </c>
      <c r="J10358" s="42" t="s">
        <v>33</v>
      </c>
    </row>
    <row r="10359" spans="1:10" x14ac:dyDescent="0.3">
      <c r="A10359" s="35" t="s">
        <v>32</v>
      </c>
      <c r="B10359" s="36" t="s">
        <v>941</v>
      </c>
      <c r="C10359" s="36" t="s">
        <v>942</v>
      </c>
      <c r="D10359" s="37">
        <v>3070.6</v>
      </c>
      <c r="E10359" s="36">
        <v>8</v>
      </c>
      <c r="F10359" s="38">
        <v>24564.799999999999</v>
      </c>
      <c r="G10359" s="36">
        <v>18003</v>
      </c>
      <c r="H10359" s="39">
        <v>46224</v>
      </c>
      <c r="I10359" s="36" t="s">
        <v>15</v>
      </c>
      <c r="J10359" s="36" t="s">
        <v>33</v>
      </c>
    </row>
    <row r="10360" spans="1:10" x14ac:dyDescent="0.3">
      <c r="A10360" s="40" t="s">
        <v>32</v>
      </c>
      <c r="B10360" s="36" t="s">
        <v>941</v>
      </c>
      <c r="C10360" s="42" t="s">
        <v>942</v>
      </c>
      <c r="D10360" s="41">
        <v>3070.6</v>
      </c>
      <c r="E10360" s="42">
        <v>8</v>
      </c>
      <c r="F10360" s="43">
        <v>24564.799999999999</v>
      </c>
      <c r="G10360" s="42">
        <v>18049</v>
      </c>
      <c r="H10360" s="44">
        <v>46224</v>
      </c>
      <c r="I10360" s="36" t="s">
        <v>15</v>
      </c>
      <c r="J10360" s="42" t="s">
        <v>33</v>
      </c>
    </row>
    <row r="10361" spans="1:10" x14ac:dyDescent="0.3">
      <c r="A10361" s="35" t="s">
        <v>32</v>
      </c>
      <c r="B10361" s="36" t="s">
        <v>941</v>
      </c>
      <c r="C10361" s="36" t="s">
        <v>942</v>
      </c>
      <c r="D10361" s="37">
        <v>3070.6</v>
      </c>
      <c r="E10361" s="36">
        <v>4</v>
      </c>
      <c r="F10361" s="38">
        <v>12282.4</v>
      </c>
      <c r="G10361" s="36">
        <v>18004</v>
      </c>
      <c r="H10361" s="39">
        <v>46221</v>
      </c>
      <c r="I10361" s="36" t="s">
        <v>15</v>
      </c>
      <c r="J10361" s="36" t="s">
        <v>33</v>
      </c>
    </row>
    <row r="10362" spans="1:10" x14ac:dyDescent="0.3">
      <c r="A10362" s="40" t="s">
        <v>32</v>
      </c>
      <c r="B10362" s="36" t="s">
        <v>941</v>
      </c>
      <c r="C10362" s="42" t="s">
        <v>942</v>
      </c>
      <c r="D10362" s="41">
        <v>3070.6</v>
      </c>
      <c r="E10362" s="42">
        <v>4</v>
      </c>
      <c r="F10362" s="43">
        <v>12282.4</v>
      </c>
      <c r="G10362" s="42">
        <v>18004</v>
      </c>
      <c r="H10362" s="44">
        <v>46221</v>
      </c>
      <c r="I10362" s="36" t="s">
        <v>15</v>
      </c>
      <c r="J10362" s="42" t="s">
        <v>33</v>
      </c>
    </row>
    <row r="10363" spans="1:10" x14ac:dyDescent="0.3">
      <c r="A10363" s="35" t="s">
        <v>32</v>
      </c>
      <c r="B10363" s="36" t="s">
        <v>941</v>
      </c>
      <c r="C10363" s="36" t="s">
        <v>942</v>
      </c>
      <c r="D10363" s="37">
        <v>3070.6</v>
      </c>
      <c r="E10363" s="36">
        <v>4</v>
      </c>
      <c r="F10363" s="38">
        <v>12282.4</v>
      </c>
      <c r="G10363" s="36">
        <v>18046</v>
      </c>
      <c r="H10363" s="39">
        <v>46221</v>
      </c>
      <c r="I10363" s="36" t="s">
        <v>15</v>
      </c>
      <c r="J10363" s="36" t="s">
        <v>33</v>
      </c>
    </row>
    <row r="10364" spans="1:10" x14ac:dyDescent="0.3">
      <c r="A10364" s="40" t="s">
        <v>32</v>
      </c>
      <c r="B10364" s="36" t="s">
        <v>941</v>
      </c>
      <c r="C10364" s="42" t="s">
        <v>942</v>
      </c>
      <c r="D10364" s="41">
        <v>3070.6</v>
      </c>
      <c r="E10364" s="42">
        <v>8</v>
      </c>
      <c r="F10364" s="43">
        <v>24564.799999999999</v>
      </c>
      <c r="G10364" s="42">
        <v>18028</v>
      </c>
      <c r="H10364" s="44">
        <v>46227</v>
      </c>
      <c r="I10364" s="36" t="s">
        <v>15</v>
      </c>
      <c r="J10364" s="42" t="s">
        <v>33</v>
      </c>
    </row>
    <row r="10365" spans="1:10" x14ac:dyDescent="0.3">
      <c r="A10365" s="35" t="s">
        <v>32</v>
      </c>
      <c r="B10365" s="36" t="s">
        <v>941</v>
      </c>
      <c r="C10365" s="36" t="s">
        <v>942</v>
      </c>
      <c r="D10365" s="37">
        <v>3070.6</v>
      </c>
      <c r="E10365" s="36">
        <v>8</v>
      </c>
      <c r="F10365" s="38">
        <v>24564.799999999999</v>
      </c>
      <c r="G10365" s="36">
        <v>18020</v>
      </c>
      <c r="H10365" s="39">
        <v>46227</v>
      </c>
      <c r="I10365" s="36" t="s">
        <v>15</v>
      </c>
      <c r="J10365" s="36" t="s">
        <v>33</v>
      </c>
    </row>
    <row r="10366" spans="1:10" x14ac:dyDescent="0.3">
      <c r="A10366" s="40" t="s">
        <v>32</v>
      </c>
      <c r="B10366" s="36" t="s">
        <v>941</v>
      </c>
      <c r="C10366" s="42" t="s">
        <v>942</v>
      </c>
      <c r="D10366" s="41">
        <v>3070.6</v>
      </c>
      <c r="E10366" s="42">
        <v>8</v>
      </c>
      <c r="F10366" s="43">
        <v>24564.799999999999</v>
      </c>
      <c r="G10366" s="42">
        <v>18029</v>
      </c>
      <c r="H10366" s="44">
        <v>46232</v>
      </c>
      <c r="I10366" s="36" t="s">
        <v>15</v>
      </c>
      <c r="J10366" s="42" t="s">
        <v>33</v>
      </c>
    </row>
    <row r="10367" spans="1:10" x14ac:dyDescent="0.3">
      <c r="A10367" s="35" t="s">
        <v>32</v>
      </c>
      <c r="B10367" s="36" t="s">
        <v>941</v>
      </c>
      <c r="C10367" s="36" t="s">
        <v>942</v>
      </c>
      <c r="D10367" s="37">
        <v>3070.6</v>
      </c>
      <c r="E10367" s="36">
        <v>8</v>
      </c>
      <c r="F10367" s="38">
        <v>24564.799999999999</v>
      </c>
      <c r="G10367" s="36">
        <v>18025</v>
      </c>
      <c r="H10367" s="39">
        <v>46232</v>
      </c>
      <c r="I10367" s="36" t="s">
        <v>15</v>
      </c>
      <c r="J10367" s="36" t="s">
        <v>33</v>
      </c>
    </row>
    <row r="10368" spans="1:10" x14ac:dyDescent="0.3">
      <c r="A10368" s="40" t="s">
        <v>32</v>
      </c>
      <c r="B10368" s="36" t="s">
        <v>941</v>
      </c>
      <c r="C10368" s="42" t="s">
        <v>942</v>
      </c>
      <c r="D10368" s="41">
        <v>3070.6</v>
      </c>
      <c r="E10368" s="42">
        <v>8</v>
      </c>
      <c r="F10368" s="43">
        <v>24564.799999999999</v>
      </c>
      <c r="G10368" s="42">
        <v>18031</v>
      </c>
      <c r="H10368" s="44">
        <v>46230</v>
      </c>
      <c r="I10368" s="36" t="s">
        <v>15</v>
      </c>
      <c r="J10368" s="42" t="s">
        <v>33</v>
      </c>
    </row>
    <row r="10369" spans="1:10" x14ac:dyDescent="0.3">
      <c r="A10369" s="35" t="s">
        <v>32</v>
      </c>
      <c r="B10369" s="36" t="s">
        <v>941</v>
      </c>
      <c r="C10369" s="36" t="s">
        <v>942</v>
      </c>
      <c r="D10369" s="37">
        <v>3070.6</v>
      </c>
      <c r="E10369" s="36">
        <v>8</v>
      </c>
      <c r="F10369" s="38">
        <v>24564.799999999999</v>
      </c>
      <c r="G10369" s="36">
        <v>18030</v>
      </c>
      <c r="H10369" s="39">
        <v>46230</v>
      </c>
      <c r="I10369" s="36" t="s">
        <v>15</v>
      </c>
      <c r="J10369" s="36" t="s">
        <v>33</v>
      </c>
    </row>
    <row r="10370" spans="1:10" x14ac:dyDescent="0.3">
      <c r="A10370" s="40" t="s">
        <v>32</v>
      </c>
      <c r="B10370" s="36" t="s">
        <v>941</v>
      </c>
      <c r="C10370" s="42" t="s">
        <v>942</v>
      </c>
      <c r="D10370" s="41">
        <v>3070.6</v>
      </c>
      <c r="E10370" s="42">
        <v>4</v>
      </c>
      <c r="F10370" s="43">
        <v>12282.4</v>
      </c>
      <c r="G10370" s="42">
        <v>18047</v>
      </c>
      <c r="H10370" s="44">
        <v>46221</v>
      </c>
      <c r="I10370" s="36" t="s">
        <v>15</v>
      </c>
      <c r="J10370" s="42" t="s">
        <v>33</v>
      </c>
    </row>
    <row r="10371" spans="1:10" x14ac:dyDescent="0.3">
      <c r="A10371" s="35" t="s">
        <v>32</v>
      </c>
      <c r="B10371" s="36" t="s">
        <v>941</v>
      </c>
      <c r="C10371" s="36" t="s">
        <v>942</v>
      </c>
      <c r="D10371" s="37">
        <v>3070.6</v>
      </c>
      <c r="E10371" s="36">
        <v>8</v>
      </c>
      <c r="F10371" s="38">
        <v>24564.799999999999</v>
      </c>
      <c r="G10371" s="36">
        <v>18048</v>
      </c>
      <c r="H10371" s="39">
        <v>46219</v>
      </c>
      <c r="I10371" s="36" t="s">
        <v>15</v>
      </c>
      <c r="J10371" s="36" t="s">
        <v>33</v>
      </c>
    </row>
    <row r="10372" spans="1:10" x14ac:dyDescent="0.3">
      <c r="A10372" s="40" t="s">
        <v>32</v>
      </c>
      <c r="B10372" s="36" t="s">
        <v>941</v>
      </c>
      <c r="C10372" s="42" t="s">
        <v>942</v>
      </c>
      <c r="D10372" s="41">
        <v>3070.6</v>
      </c>
      <c r="E10372" s="42">
        <v>8</v>
      </c>
      <c r="F10372" s="43">
        <v>24564.799999999999</v>
      </c>
      <c r="G10372" s="42">
        <v>18038</v>
      </c>
      <c r="H10372" s="44">
        <v>46219</v>
      </c>
      <c r="I10372" s="36" t="s">
        <v>15</v>
      </c>
      <c r="J10372" s="42" t="s">
        <v>33</v>
      </c>
    </row>
    <row r="10373" spans="1:10" x14ac:dyDescent="0.3">
      <c r="A10373" s="35" t="s">
        <v>32</v>
      </c>
      <c r="B10373" s="36" t="s">
        <v>941</v>
      </c>
      <c r="C10373" s="36" t="s">
        <v>942</v>
      </c>
      <c r="D10373" s="37">
        <v>3070.6</v>
      </c>
      <c r="E10373" s="36">
        <v>8</v>
      </c>
      <c r="F10373" s="38">
        <v>24564.799999999999</v>
      </c>
      <c r="G10373" s="36">
        <v>18008</v>
      </c>
      <c r="H10373" s="39">
        <v>46219</v>
      </c>
      <c r="I10373" s="36" t="s">
        <v>15</v>
      </c>
      <c r="J10373" s="36" t="s">
        <v>33</v>
      </c>
    </row>
    <row r="10374" spans="1:10" x14ac:dyDescent="0.3">
      <c r="A10374" s="40" t="s">
        <v>32</v>
      </c>
      <c r="B10374" s="36" t="s">
        <v>941</v>
      </c>
      <c r="C10374" s="42" t="s">
        <v>942</v>
      </c>
      <c r="D10374" s="41">
        <v>3070.6</v>
      </c>
      <c r="E10374" s="42">
        <v>8</v>
      </c>
      <c r="F10374" s="43">
        <v>24564.799999999999</v>
      </c>
      <c r="G10374" s="42">
        <v>10648</v>
      </c>
      <c r="H10374" s="44">
        <v>46211</v>
      </c>
      <c r="I10374" s="36" t="s">
        <v>15</v>
      </c>
      <c r="J10374" s="42" t="s">
        <v>33</v>
      </c>
    </row>
    <row r="10375" spans="1:10" x14ac:dyDescent="0.3">
      <c r="A10375" s="35" t="s">
        <v>32</v>
      </c>
      <c r="B10375" s="36" t="s">
        <v>941</v>
      </c>
      <c r="C10375" s="36" t="s">
        <v>942</v>
      </c>
      <c r="D10375" s="37">
        <v>3070.6</v>
      </c>
      <c r="E10375" s="36">
        <v>8</v>
      </c>
      <c r="F10375" s="38">
        <v>24564.799999999999</v>
      </c>
      <c r="G10375" s="36">
        <v>10650</v>
      </c>
      <c r="H10375" s="39">
        <v>46211</v>
      </c>
      <c r="I10375" s="36" t="s">
        <v>15</v>
      </c>
      <c r="J10375" s="36" t="s">
        <v>33</v>
      </c>
    </row>
    <row r="10376" spans="1:10" x14ac:dyDescent="0.3">
      <c r="A10376" s="40" t="s">
        <v>32</v>
      </c>
      <c r="B10376" s="36" t="s">
        <v>941</v>
      </c>
      <c r="C10376" s="42" t="s">
        <v>942</v>
      </c>
      <c r="D10376" s="41">
        <v>3070.6</v>
      </c>
      <c r="E10376" s="42">
        <v>8</v>
      </c>
      <c r="F10376" s="43">
        <v>24564.799999999999</v>
      </c>
      <c r="G10376" s="42">
        <v>10647</v>
      </c>
      <c r="H10376" s="44">
        <v>46211</v>
      </c>
      <c r="I10376" s="36" t="s">
        <v>15</v>
      </c>
      <c r="J10376" s="42" t="s">
        <v>33</v>
      </c>
    </row>
    <row r="10377" spans="1:10" x14ac:dyDescent="0.3">
      <c r="A10377" s="35" t="s">
        <v>32</v>
      </c>
      <c r="B10377" s="36" t="s">
        <v>941</v>
      </c>
      <c r="C10377" s="36" t="s">
        <v>942</v>
      </c>
      <c r="D10377" s="37">
        <v>3070.6</v>
      </c>
      <c r="E10377" s="36">
        <v>8</v>
      </c>
      <c r="F10377" s="38">
        <v>24564.799999999999</v>
      </c>
      <c r="G10377" s="36">
        <v>18034</v>
      </c>
      <c r="H10377" s="39">
        <v>46234</v>
      </c>
      <c r="I10377" s="36" t="s">
        <v>15</v>
      </c>
      <c r="J10377" s="36" t="s">
        <v>33</v>
      </c>
    </row>
    <row r="10378" spans="1:10" x14ac:dyDescent="0.3">
      <c r="A10378" s="40" t="s">
        <v>53</v>
      </c>
      <c r="B10378" s="36" t="s">
        <v>952</v>
      </c>
      <c r="C10378" s="42" t="s">
        <v>945</v>
      </c>
      <c r="D10378" s="41">
        <v>6934.95</v>
      </c>
      <c r="E10378" s="42">
        <v>1</v>
      </c>
      <c r="F10378" s="43">
        <v>6934.95</v>
      </c>
      <c r="G10378" s="42">
        <v>18034</v>
      </c>
      <c r="H10378" s="44">
        <v>46234</v>
      </c>
      <c r="I10378" s="36" t="s">
        <v>15</v>
      </c>
      <c r="J10378" s="42" t="s">
        <v>33</v>
      </c>
    </row>
    <row r="10379" spans="1:10" x14ac:dyDescent="0.3">
      <c r="A10379" s="35" t="s">
        <v>32</v>
      </c>
      <c r="B10379" s="36" t="s">
        <v>941</v>
      </c>
      <c r="C10379" s="36" t="s">
        <v>942</v>
      </c>
      <c r="D10379" s="37">
        <v>3070.6</v>
      </c>
      <c r="E10379" s="36">
        <v>8</v>
      </c>
      <c r="F10379" s="38">
        <v>24564.799999999999</v>
      </c>
      <c r="G10379" s="36">
        <v>18033</v>
      </c>
      <c r="H10379" s="39">
        <v>46234</v>
      </c>
      <c r="I10379" s="36" t="s">
        <v>15</v>
      </c>
      <c r="J10379" s="36" t="s">
        <v>33</v>
      </c>
    </row>
    <row r="10380" spans="1:10" x14ac:dyDescent="0.3">
      <c r="A10380" s="40" t="s">
        <v>53</v>
      </c>
      <c r="B10380" s="36" t="s">
        <v>952</v>
      </c>
      <c r="C10380" s="42" t="s">
        <v>945</v>
      </c>
      <c r="D10380" s="41">
        <v>6934.95</v>
      </c>
      <c r="E10380" s="42">
        <v>1</v>
      </c>
      <c r="F10380" s="43">
        <v>6934.95</v>
      </c>
      <c r="G10380" s="42">
        <v>18033</v>
      </c>
      <c r="H10380" s="44">
        <v>46234</v>
      </c>
      <c r="I10380" s="36" t="s">
        <v>15</v>
      </c>
      <c r="J10380" s="42" t="s">
        <v>33</v>
      </c>
    </row>
    <row r="10381" spans="1:10" x14ac:dyDescent="0.3">
      <c r="A10381" s="35" t="s">
        <v>32</v>
      </c>
      <c r="B10381" s="36" t="s">
        <v>941</v>
      </c>
      <c r="C10381" s="36" t="s">
        <v>942</v>
      </c>
      <c r="D10381" s="37">
        <v>3070.6</v>
      </c>
      <c r="E10381" s="36">
        <v>8</v>
      </c>
      <c r="F10381" s="38">
        <v>24564.799999999999</v>
      </c>
      <c r="G10381" s="36">
        <v>18032</v>
      </c>
      <c r="H10381" s="39">
        <v>46231</v>
      </c>
      <c r="I10381" s="36" t="s">
        <v>15</v>
      </c>
      <c r="J10381" s="36" t="s">
        <v>33</v>
      </c>
    </row>
    <row r="10382" spans="1:10" x14ac:dyDescent="0.3">
      <c r="A10382" s="40" t="s">
        <v>32</v>
      </c>
      <c r="B10382" s="36" t="s">
        <v>941</v>
      </c>
      <c r="C10382" s="42" t="s">
        <v>942</v>
      </c>
      <c r="D10382" s="41">
        <v>3070.6</v>
      </c>
      <c r="E10382" s="42">
        <v>8</v>
      </c>
      <c r="F10382" s="43">
        <v>24564.799999999999</v>
      </c>
      <c r="G10382" s="42">
        <v>18023</v>
      </c>
      <c r="H10382" s="44">
        <v>46231</v>
      </c>
      <c r="I10382" s="36" t="s">
        <v>15</v>
      </c>
      <c r="J10382" s="42" t="s">
        <v>33</v>
      </c>
    </row>
    <row r="10383" spans="1:10" x14ac:dyDescent="0.3">
      <c r="A10383" s="35" t="s">
        <v>32</v>
      </c>
      <c r="B10383" s="36" t="s">
        <v>941</v>
      </c>
      <c r="C10383" s="36" t="s">
        <v>942</v>
      </c>
      <c r="D10383" s="37">
        <v>3070.6</v>
      </c>
      <c r="E10383" s="36">
        <v>8</v>
      </c>
      <c r="F10383" s="38">
        <v>24564.799999999999</v>
      </c>
      <c r="G10383" s="36">
        <v>18021</v>
      </c>
      <c r="H10383" s="39">
        <v>46231</v>
      </c>
      <c r="I10383" s="36" t="s">
        <v>15</v>
      </c>
      <c r="J10383" s="36" t="s">
        <v>33</v>
      </c>
    </row>
    <row r="10384" spans="1:10" x14ac:dyDescent="0.3">
      <c r="A10384" s="40" t="s">
        <v>32</v>
      </c>
      <c r="B10384" s="36" t="s">
        <v>941</v>
      </c>
      <c r="C10384" s="42" t="s">
        <v>942</v>
      </c>
      <c r="D10384" s="41">
        <v>3070.6</v>
      </c>
      <c r="E10384" s="42">
        <v>8</v>
      </c>
      <c r="F10384" s="43">
        <v>24564.799999999999</v>
      </c>
      <c r="G10384" s="42">
        <v>18024</v>
      </c>
      <c r="H10384" s="44">
        <v>46231</v>
      </c>
      <c r="I10384" s="36" t="s">
        <v>15</v>
      </c>
      <c r="J10384" s="42" t="s">
        <v>33</v>
      </c>
    </row>
    <row r="10385" spans="1:10" x14ac:dyDescent="0.3">
      <c r="A10385" s="35" t="s">
        <v>32</v>
      </c>
      <c r="B10385" s="36" t="s">
        <v>941</v>
      </c>
      <c r="C10385" s="36" t="s">
        <v>942</v>
      </c>
      <c r="D10385" s="37">
        <v>3070.6</v>
      </c>
      <c r="E10385" s="36">
        <v>8</v>
      </c>
      <c r="F10385" s="38">
        <v>24564.799999999999</v>
      </c>
      <c r="G10385" s="36">
        <v>18022</v>
      </c>
      <c r="H10385" s="39">
        <v>46231</v>
      </c>
      <c r="I10385" s="36" t="s">
        <v>15</v>
      </c>
      <c r="J10385" s="36" t="s">
        <v>33</v>
      </c>
    </row>
    <row r="10386" spans="1:10" x14ac:dyDescent="0.3">
      <c r="A10386" s="40" t="s">
        <v>32</v>
      </c>
      <c r="B10386" s="36" t="s">
        <v>941</v>
      </c>
      <c r="C10386" s="42" t="s">
        <v>942</v>
      </c>
      <c r="D10386" s="41">
        <v>3070.6</v>
      </c>
      <c r="E10386" s="42">
        <v>8</v>
      </c>
      <c r="F10386" s="43">
        <v>24564.799999999999</v>
      </c>
      <c r="G10386" s="42">
        <v>18002</v>
      </c>
      <c r="H10386" s="44">
        <v>46220</v>
      </c>
      <c r="I10386" s="36" t="s">
        <v>15</v>
      </c>
      <c r="J10386" s="42" t="s">
        <v>33</v>
      </c>
    </row>
    <row r="10387" spans="1:10" x14ac:dyDescent="0.3">
      <c r="A10387" s="35" t="s">
        <v>32</v>
      </c>
      <c r="B10387" s="36" t="s">
        <v>941</v>
      </c>
      <c r="C10387" s="36" t="s">
        <v>942</v>
      </c>
      <c r="D10387" s="37">
        <v>3070.6</v>
      </c>
      <c r="E10387" s="36">
        <v>8</v>
      </c>
      <c r="F10387" s="38">
        <v>24564.799999999999</v>
      </c>
      <c r="G10387" s="36">
        <v>17013</v>
      </c>
      <c r="H10387" s="39">
        <v>46219</v>
      </c>
      <c r="I10387" s="36" t="s">
        <v>15</v>
      </c>
      <c r="J10387" s="36" t="s">
        <v>3211</v>
      </c>
    </row>
    <row r="10388" spans="1:10" x14ac:dyDescent="0.3">
      <c r="A10388" s="40" t="s">
        <v>53</v>
      </c>
      <c r="B10388" s="36" t="s">
        <v>952</v>
      </c>
      <c r="C10388" s="42" t="s">
        <v>945</v>
      </c>
      <c r="D10388" s="41">
        <v>6934.95</v>
      </c>
      <c r="E10388" s="42">
        <v>1</v>
      </c>
      <c r="F10388" s="43">
        <v>6934.95</v>
      </c>
      <c r="G10388" s="42">
        <v>17013</v>
      </c>
      <c r="H10388" s="44">
        <v>46219</v>
      </c>
      <c r="I10388" s="36" t="s">
        <v>15</v>
      </c>
      <c r="J10388" s="42" t="s">
        <v>3211</v>
      </c>
    </row>
    <row r="10389" spans="1:10" x14ac:dyDescent="0.3">
      <c r="A10389" s="35" t="s">
        <v>227</v>
      </c>
      <c r="B10389" s="36" t="s">
        <v>1629</v>
      </c>
      <c r="C10389" s="36" t="s">
        <v>945</v>
      </c>
      <c r="D10389" s="37">
        <v>2134.34</v>
      </c>
      <c r="E10389" s="36">
        <v>3</v>
      </c>
      <c r="F10389" s="38">
        <v>6403.02</v>
      </c>
      <c r="G10389" s="36">
        <v>17162</v>
      </c>
      <c r="H10389" s="39">
        <v>46205</v>
      </c>
      <c r="I10389" s="36" t="s">
        <v>15</v>
      </c>
      <c r="J10389" s="36" t="s">
        <v>441</v>
      </c>
    </row>
    <row r="10390" spans="1:10" x14ac:dyDescent="0.3">
      <c r="A10390" s="40" t="s">
        <v>660</v>
      </c>
      <c r="B10390" s="36" t="s">
        <v>1572</v>
      </c>
      <c r="C10390" s="42" t="s">
        <v>945</v>
      </c>
      <c r="D10390" s="41">
        <v>3414.94</v>
      </c>
      <c r="E10390" s="42">
        <v>6</v>
      </c>
      <c r="F10390" s="43">
        <v>20489.64</v>
      </c>
      <c r="G10390" s="42">
        <v>17162</v>
      </c>
      <c r="H10390" s="44">
        <v>46205</v>
      </c>
      <c r="I10390" s="36" t="s">
        <v>15</v>
      </c>
      <c r="J10390" s="42" t="s">
        <v>441</v>
      </c>
    </row>
    <row r="10391" spans="1:10" x14ac:dyDescent="0.3">
      <c r="A10391" s="35" t="s">
        <v>53</v>
      </c>
      <c r="B10391" s="36" t="s">
        <v>952</v>
      </c>
      <c r="C10391" s="36" t="s">
        <v>945</v>
      </c>
      <c r="D10391" s="37">
        <v>6934.95</v>
      </c>
      <c r="E10391" s="36">
        <v>1</v>
      </c>
      <c r="F10391" s="38">
        <v>6934.95</v>
      </c>
      <c r="G10391" s="36">
        <v>17162</v>
      </c>
      <c r="H10391" s="39">
        <v>46205</v>
      </c>
      <c r="I10391" s="36" t="s">
        <v>15</v>
      </c>
      <c r="J10391" s="36" t="s">
        <v>441</v>
      </c>
    </row>
    <row r="10392" spans="1:10" x14ac:dyDescent="0.3">
      <c r="A10392" s="40" t="s">
        <v>112</v>
      </c>
      <c r="B10392" s="36" t="s">
        <v>1024</v>
      </c>
      <c r="C10392" s="42" t="s">
        <v>1025</v>
      </c>
      <c r="D10392" s="41">
        <v>22261.62</v>
      </c>
      <c r="E10392" s="42">
        <v>1</v>
      </c>
      <c r="F10392" s="43">
        <v>22261.62</v>
      </c>
      <c r="G10392" s="42">
        <v>17859</v>
      </c>
      <c r="H10392" s="44">
        <v>46210</v>
      </c>
      <c r="I10392" s="36" t="s">
        <v>15</v>
      </c>
      <c r="J10392" s="42" t="s">
        <v>3813</v>
      </c>
    </row>
    <row r="10393" spans="1:10" x14ac:dyDescent="0.3">
      <c r="A10393" s="35" t="s">
        <v>112</v>
      </c>
      <c r="B10393" s="36" t="s">
        <v>1024</v>
      </c>
      <c r="C10393" s="36" t="s">
        <v>1025</v>
      </c>
      <c r="D10393" s="37">
        <v>22261.62</v>
      </c>
      <c r="E10393" s="36">
        <v>1</v>
      </c>
      <c r="F10393" s="38">
        <v>22261.62</v>
      </c>
      <c r="G10393" s="36">
        <v>17858</v>
      </c>
      <c r="H10393" s="39">
        <v>46206</v>
      </c>
      <c r="I10393" s="36" t="s">
        <v>15</v>
      </c>
      <c r="J10393" s="36" t="s">
        <v>3813</v>
      </c>
    </row>
    <row r="10394" spans="1:10" x14ac:dyDescent="0.3">
      <c r="A10394" s="40" t="s">
        <v>102</v>
      </c>
      <c r="B10394" s="36" t="s">
        <v>1552</v>
      </c>
      <c r="C10394" s="42" t="s">
        <v>945</v>
      </c>
      <c r="D10394" s="41">
        <v>41.71</v>
      </c>
      <c r="E10394" s="42">
        <v>205</v>
      </c>
      <c r="F10394" s="43">
        <v>8550.5499999999993</v>
      </c>
      <c r="G10394" s="42">
        <v>12461</v>
      </c>
      <c r="H10394" s="44">
        <v>46205</v>
      </c>
      <c r="I10394" s="36" t="s">
        <v>15</v>
      </c>
      <c r="J10394" s="42" t="s">
        <v>3054</v>
      </c>
    </row>
    <row r="10395" spans="1:10" x14ac:dyDescent="0.3">
      <c r="A10395" s="35" t="s">
        <v>388</v>
      </c>
      <c r="B10395" s="36" t="s">
        <v>1012</v>
      </c>
      <c r="C10395" s="36" t="s">
        <v>945</v>
      </c>
      <c r="D10395" s="37">
        <v>581.04999999999995</v>
      </c>
      <c r="E10395" s="36">
        <v>6</v>
      </c>
      <c r="F10395" s="38">
        <v>3486.2999999999997</v>
      </c>
      <c r="G10395" s="36">
        <v>12461</v>
      </c>
      <c r="H10395" s="39">
        <v>46205</v>
      </c>
      <c r="I10395" s="36" t="s">
        <v>15</v>
      </c>
      <c r="J10395" s="36" t="s">
        <v>3054</v>
      </c>
    </row>
    <row r="10396" spans="1:10" x14ac:dyDescent="0.3">
      <c r="A10396" s="40" t="s">
        <v>335</v>
      </c>
      <c r="B10396" s="36" t="s">
        <v>2001</v>
      </c>
      <c r="C10396" s="42" t="s">
        <v>945</v>
      </c>
      <c r="D10396" s="41">
        <v>471.79</v>
      </c>
      <c r="E10396" s="42">
        <v>2</v>
      </c>
      <c r="F10396" s="43">
        <v>943.58</v>
      </c>
      <c r="G10396" s="42">
        <v>12461</v>
      </c>
      <c r="H10396" s="44">
        <v>46205</v>
      </c>
      <c r="I10396" s="36" t="s">
        <v>15</v>
      </c>
      <c r="J10396" s="42" t="s">
        <v>3054</v>
      </c>
    </row>
    <row r="10397" spans="1:10" x14ac:dyDescent="0.3">
      <c r="A10397" s="35" t="s">
        <v>123</v>
      </c>
      <c r="B10397" s="36" t="s">
        <v>6182</v>
      </c>
      <c r="C10397" s="36" t="s">
        <v>945</v>
      </c>
      <c r="D10397" s="37">
        <v>977.49</v>
      </c>
      <c r="E10397" s="36">
        <v>12</v>
      </c>
      <c r="F10397" s="38">
        <v>11729.880000000001</v>
      </c>
      <c r="G10397" s="36">
        <v>12461</v>
      </c>
      <c r="H10397" s="39">
        <v>46205</v>
      </c>
      <c r="I10397" s="36" t="s">
        <v>15</v>
      </c>
      <c r="J10397" s="36" t="s">
        <v>3054</v>
      </c>
    </row>
    <row r="10398" spans="1:10" x14ac:dyDescent="0.3">
      <c r="A10398" s="40" t="s">
        <v>192</v>
      </c>
      <c r="B10398" s="36" t="s">
        <v>980</v>
      </c>
      <c r="C10398" s="42" t="s">
        <v>945</v>
      </c>
      <c r="D10398" s="41">
        <v>3621.41</v>
      </c>
      <c r="E10398" s="42">
        <v>1</v>
      </c>
      <c r="F10398" s="43">
        <v>3621.41</v>
      </c>
      <c r="G10398" s="42">
        <v>10979</v>
      </c>
      <c r="H10398" s="44">
        <v>46213</v>
      </c>
      <c r="I10398" s="36" t="s">
        <v>15</v>
      </c>
      <c r="J10398" s="42" t="s">
        <v>3054</v>
      </c>
    </row>
    <row r="10399" spans="1:10" x14ac:dyDescent="0.3">
      <c r="A10399" s="35" t="s">
        <v>250</v>
      </c>
      <c r="B10399" s="36" t="s">
        <v>1008</v>
      </c>
      <c r="C10399" s="36" t="s">
        <v>945</v>
      </c>
      <c r="D10399" s="37">
        <v>2157.4299999999998</v>
      </c>
      <c r="E10399" s="36">
        <v>2</v>
      </c>
      <c r="F10399" s="38">
        <v>4314.8599999999997</v>
      </c>
      <c r="G10399" s="36">
        <v>10979</v>
      </c>
      <c r="H10399" s="39">
        <v>46213</v>
      </c>
      <c r="I10399" s="36" t="s">
        <v>15</v>
      </c>
      <c r="J10399" s="36" t="s">
        <v>3054</v>
      </c>
    </row>
    <row r="10400" spans="1:10" x14ac:dyDescent="0.3">
      <c r="A10400" s="40" t="s">
        <v>38</v>
      </c>
      <c r="B10400" s="36" t="s">
        <v>983</v>
      </c>
      <c r="C10400" s="42" t="s">
        <v>942</v>
      </c>
      <c r="D10400" s="41">
        <v>3676.81</v>
      </c>
      <c r="E10400" s="42">
        <v>4</v>
      </c>
      <c r="F10400" s="43">
        <v>14707.24</v>
      </c>
      <c r="G10400" s="42">
        <v>10979</v>
      </c>
      <c r="H10400" s="44">
        <v>46213</v>
      </c>
      <c r="I10400" s="36" t="s">
        <v>15</v>
      </c>
      <c r="J10400" s="42" t="s">
        <v>3054</v>
      </c>
    </row>
    <row r="10401" spans="1:10" x14ac:dyDescent="0.3">
      <c r="A10401" s="35" t="s">
        <v>250</v>
      </c>
      <c r="B10401" s="36" t="s">
        <v>1008</v>
      </c>
      <c r="C10401" s="36" t="s">
        <v>945</v>
      </c>
      <c r="D10401" s="37">
        <v>2157.4299999999998</v>
      </c>
      <c r="E10401" s="36">
        <v>1</v>
      </c>
      <c r="F10401" s="38">
        <v>2157.4299999999998</v>
      </c>
      <c r="G10401" s="36">
        <v>17035</v>
      </c>
      <c r="H10401" s="39">
        <v>46212</v>
      </c>
      <c r="I10401" s="36" t="s">
        <v>15</v>
      </c>
      <c r="J10401" s="36" t="s">
        <v>3054</v>
      </c>
    </row>
    <row r="10402" spans="1:10" x14ac:dyDescent="0.3">
      <c r="A10402" s="40" t="s">
        <v>299</v>
      </c>
      <c r="B10402" s="36" t="s">
        <v>3407</v>
      </c>
      <c r="C10402" s="42" t="s">
        <v>945</v>
      </c>
      <c r="D10402" s="41">
        <v>4133.9799999999996</v>
      </c>
      <c r="E10402" s="42">
        <v>1</v>
      </c>
      <c r="F10402" s="43">
        <v>4133.9799999999996</v>
      </c>
      <c r="G10402" s="42">
        <v>17035</v>
      </c>
      <c r="H10402" s="44">
        <v>46212</v>
      </c>
      <c r="I10402" s="36" t="s">
        <v>15</v>
      </c>
      <c r="J10402" s="42" t="s">
        <v>3054</v>
      </c>
    </row>
    <row r="10403" spans="1:10" x14ac:dyDescent="0.3">
      <c r="A10403" s="35" t="s">
        <v>224</v>
      </c>
      <c r="B10403" s="36" t="s">
        <v>951</v>
      </c>
      <c r="C10403" s="36" t="s">
        <v>945</v>
      </c>
      <c r="D10403" s="37">
        <v>3082.05</v>
      </c>
      <c r="E10403" s="36">
        <v>1</v>
      </c>
      <c r="F10403" s="38">
        <v>3082.05</v>
      </c>
      <c r="G10403" s="36">
        <v>17035</v>
      </c>
      <c r="H10403" s="39">
        <v>46212</v>
      </c>
      <c r="I10403" s="36" t="s">
        <v>15</v>
      </c>
      <c r="J10403" s="36" t="s">
        <v>3054</v>
      </c>
    </row>
    <row r="10404" spans="1:10" x14ac:dyDescent="0.3">
      <c r="A10404" s="40" t="s">
        <v>38</v>
      </c>
      <c r="B10404" s="36" t="s">
        <v>983</v>
      </c>
      <c r="C10404" s="42" t="s">
        <v>942</v>
      </c>
      <c r="D10404" s="41">
        <v>3676.81</v>
      </c>
      <c r="E10404" s="42">
        <v>4</v>
      </c>
      <c r="F10404" s="43">
        <v>14707.24</v>
      </c>
      <c r="G10404" s="42">
        <v>17035</v>
      </c>
      <c r="H10404" s="44">
        <v>46212</v>
      </c>
      <c r="I10404" s="36" t="s">
        <v>15</v>
      </c>
      <c r="J10404" s="42" t="s">
        <v>3054</v>
      </c>
    </row>
    <row r="10405" spans="1:10" x14ac:dyDescent="0.3">
      <c r="A10405" s="35" t="s">
        <v>124</v>
      </c>
      <c r="B10405" s="36" t="s">
        <v>1593</v>
      </c>
      <c r="C10405" s="36" t="s">
        <v>945</v>
      </c>
      <c r="D10405" s="37">
        <v>2080.39</v>
      </c>
      <c r="E10405" s="36">
        <v>1</v>
      </c>
      <c r="F10405" s="38">
        <v>2080.39</v>
      </c>
      <c r="G10405" s="36">
        <v>17039</v>
      </c>
      <c r="H10405" s="39">
        <v>46210</v>
      </c>
      <c r="I10405" s="36" t="s">
        <v>15</v>
      </c>
      <c r="J10405" s="36" t="s">
        <v>3054</v>
      </c>
    </row>
    <row r="10406" spans="1:10" x14ac:dyDescent="0.3">
      <c r="A10406" s="40" t="s">
        <v>250</v>
      </c>
      <c r="B10406" s="36" t="s">
        <v>1008</v>
      </c>
      <c r="C10406" s="42" t="s">
        <v>945</v>
      </c>
      <c r="D10406" s="41">
        <v>2157.4299999999998</v>
      </c>
      <c r="E10406" s="42">
        <v>3</v>
      </c>
      <c r="F10406" s="43">
        <v>6472.2899999999991</v>
      </c>
      <c r="G10406" s="42">
        <v>17039</v>
      </c>
      <c r="H10406" s="44">
        <v>46210</v>
      </c>
      <c r="I10406" s="36" t="s">
        <v>15</v>
      </c>
      <c r="J10406" s="42" t="s">
        <v>3054</v>
      </c>
    </row>
    <row r="10407" spans="1:10" x14ac:dyDescent="0.3">
      <c r="A10407" s="35" t="s">
        <v>3821</v>
      </c>
      <c r="B10407" s="36" t="s">
        <v>3822</v>
      </c>
      <c r="C10407" s="36" t="s">
        <v>942</v>
      </c>
      <c r="D10407" s="37">
        <v>4981.07</v>
      </c>
      <c r="E10407" s="36">
        <v>5</v>
      </c>
      <c r="F10407" s="38">
        <v>24905.35</v>
      </c>
      <c r="G10407" s="36">
        <v>17039</v>
      </c>
      <c r="H10407" s="39">
        <v>46210</v>
      </c>
      <c r="I10407" s="36" t="s">
        <v>15</v>
      </c>
      <c r="J10407" s="36" t="s">
        <v>3054</v>
      </c>
    </row>
    <row r="10408" spans="1:10" x14ac:dyDescent="0.3">
      <c r="A10408" s="40" t="s">
        <v>580</v>
      </c>
      <c r="B10408" s="36" t="s">
        <v>1698</v>
      </c>
      <c r="C10408" s="42" t="s">
        <v>945</v>
      </c>
      <c r="D10408" s="41">
        <v>893.92</v>
      </c>
      <c r="E10408" s="42">
        <v>6</v>
      </c>
      <c r="F10408" s="43">
        <v>5363.5199999999995</v>
      </c>
      <c r="G10408" s="42">
        <v>17302</v>
      </c>
      <c r="H10408" s="44">
        <v>46226</v>
      </c>
      <c r="I10408" s="36" t="s">
        <v>15</v>
      </c>
      <c r="J10408" s="42" t="s">
        <v>3054</v>
      </c>
    </row>
    <row r="10409" spans="1:10" x14ac:dyDescent="0.3">
      <c r="A10409" s="35" t="s">
        <v>247</v>
      </c>
      <c r="B10409" s="36" t="s">
        <v>1701</v>
      </c>
      <c r="C10409" s="36" t="s">
        <v>945</v>
      </c>
      <c r="D10409" s="37">
        <v>730.04</v>
      </c>
      <c r="E10409" s="36">
        <v>2</v>
      </c>
      <c r="F10409" s="38">
        <v>1460.08</v>
      </c>
      <c r="G10409" s="36">
        <v>17302</v>
      </c>
      <c r="H10409" s="39">
        <v>46226</v>
      </c>
      <c r="I10409" s="36" t="s">
        <v>15</v>
      </c>
      <c r="J10409" s="36" t="s">
        <v>3054</v>
      </c>
    </row>
    <row r="10410" spans="1:10" x14ac:dyDescent="0.3">
      <c r="A10410" s="40" t="s">
        <v>320</v>
      </c>
      <c r="B10410" s="36" t="s">
        <v>1013</v>
      </c>
      <c r="C10410" s="42" t="s">
        <v>945</v>
      </c>
      <c r="D10410" s="41">
        <v>304.58999999999997</v>
      </c>
      <c r="E10410" s="42">
        <v>8</v>
      </c>
      <c r="F10410" s="43">
        <v>2436.7199999999998</v>
      </c>
      <c r="G10410" s="42">
        <v>17302</v>
      </c>
      <c r="H10410" s="44">
        <v>46226</v>
      </c>
      <c r="I10410" s="36" t="s">
        <v>15</v>
      </c>
      <c r="J10410" s="42" t="s">
        <v>3054</v>
      </c>
    </row>
    <row r="10411" spans="1:10" x14ac:dyDescent="0.3">
      <c r="A10411" s="35" t="s">
        <v>32</v>
      </c>
      <c r="B10411" s="36" t="s">
        <v>941</v>
      </c>
      <c r="C10411" s="36" t="s">
        <v>942</v>
      </c>
      <c r="D10411" s="37">
        <v>3070.6</v>
      </c>
      <c r="E10411" s="36">
        <v>4</v>
      </c>
      <c r="F10411" s="38">
        <v>12282.4</v>
      </c>
      <c r="G10411" s="36">
        <v>17302</v>
      </c>
      <c r="H10411" s="39">
        <v>46226</v>
      </c>
      <c r="I10411" s="36" t="s">
        <v>15</v>
      </c>
      <c r="J10411" s="36" t="s">
        <v>3054</v>
      </c>
    </row>
    <row r="10412" spans="1:10" x14ac:dyDescent="0.3">
      <c r="A10412" s="40" t="s">
        <v>224</v>
      </c>
      <c r="B10412" s="36" t="s">
        <v>951</v>
      </c>
      <c r="C10412" s="42" t="s">
        <v>945</v>
      </c>
      <c r="D10412" s="41">
        <v>3082.05</v>
      </c>
      <c r="E10412" s="42">
        <v>3</v>
      </c>
      <c r="F10412" s="43">
        <v>9246.1500000000015</v>
      </c>
      <c r="G10412" s="42">
        <v>17301</v>
      </c>
      <c r="H10412" s="44">
        <v>46226</v>
      </c>
      <c r="I10412" s="36" t="s">
        <v>15</v>
      </c>
      <c r="J10412" s="42" t="s">
        <v>3054</v>
      </c>
    </row>
    <row r="10413" spans="1:10" x14ac:dyDescent="0.3">
      <c r="A10413" s="35" t="s">
        <v>38</v>
      </c>
      <c r="B10413" s="36" t="s">
        <v>983</v>
      </c>
      <c r="C10413" s="36" t="s">
        <v>942</v>
      </c>
      <c r="D10413" s="37">
        <v>3676.81</v>
      </c>
      <c r="E10413" s="36">
        <v>3</v>
      </c>
      <c r="F10413" s="38">
        <v>11030.43</v>
      </c>
      <c r="G10413" s="36">
        <v>17301</v>
      </c>
      <c r="H10413" s="39">
        <v>46226</v>
      </c>
      <c r="I10413" s="36" t="s">
        <v>15</v>
      </c>
      <c r="J10413" s="36" t="s">
        <v>3054</v>
      </c>
    </row>
    <row r="10414" spans="1:10" x14ac:dyDescent="0.3">
      <c r="A10414" s="40" t="s">
        <v>32</v>
      </c>
      <c r="B10414" s="36" t="s">
        <v>941</v>
      </c>
      <c r="C10414" s="42" t="s">
        <v>942</v>
      </c>
      <c r="D10414" s="41">
        <v>3070.6</v>
      </c>
      <c r="E10414" s="42">
        <v>4</v>
      </c>
      <c r="F10414" s="43">
        <v>12282.4</v>
      </c>
      <c r="G10414" s="42">
        <v>18041</v>
      </c>
      <c r="H10414" s="44">
        <v>46228</v>
      </c>
      <c r="I10414" s="36" t="s">
        <v>15</v>
      </c>
      <c r="J10414" s="42" t="s">
        <v>33</v>
      </c>
    </row>
    <row r="10415" spans="1:10" x14ac:dyDescent="0.3">
      <c r="A10415" s="35" t="s">
        <v>32</v>
      </c>
      <c r="B10415" s="36" t="s">
        <v>941</v>
      </c>
      <c r="C10415" s="36" t="s">
        <v>942</v>
      </c>
      <c r="D10415" s="37">
        <v>3070.6</v>
      </c>
      <c r="E10415" s="36">
        <v>8</v>
      </c>
      <c r="F10415" s="38">
        <v>24564.799999999999</v>
      </c>
      <c r="G10415" s="36">
        <v>18001</v>
      </c>
      <c r="H10415" s="39">
        <v>46217</v>
      </c>
      <c r="I10415" s="36" t="s">
        <v>15</v>
      </c>
      <c r="J10415" s="36" t="s">
        <v>33</v>
      </c>
    </row>
    <row r="10416" spans="1:10" x14ac:dyDescent="0.3">
      <c r="A10416" s="40" t="s">
        <v>32</v>
      </c>
      <c r="B10416" s="36" t="s">
        <v>941</v>
      </c>
      <c r="C10416" s="42" t="s">
        <v>942</v>
      </c>
      <c r="D10416" s="41">
        <v>3070.6</v>
      </c>
      <c r="E10416" s="42">
        <v>7</v>
      </c>
      <c r="F10416" s="43">
        <v>21494.2</v>
      </c>
      <c r="G10416" s="42">
        <v>12472</v>
      </c>
      <c r="H10416" s="44">
        <v>46212</v>
      </c>
      <c r="I10416" s="36" t="s">
        <v>15</v>
      </c>
      <c r="J10416" s="42" t="s">
        <v>33</v>
      </c>
    </row>
    <row r="10417" spans="1:10" x14ac:dyDescent="0.3">
      <c r="A10417" s="35" t="s">
        <v>32</v>
      </c>
      <c r="B10417" s="36" t="s">
        <v>941</v>
      </c>
      <c r="C10417" s="36" t="s">
        <v>942</v>
      </c>
      <c r="D10417" s="37">
        <v>3070.6</v>
      </c>
      <c r="E10417" s="36">
        <v>8</v>
      </c>
      <c r="F10417" s="38">
        <v>24564.799999999999</v>
      </c>
      <c r="G10417" s="36">
        <v>10926</v>
      </c>
      <c r="H10417" s="39">
        <v>46212</v>
      </c>
      <c r="I10417" s="36" t="s">
        <v>15</v>
      </c>
      <c r="J10417" s="36" t="s">
        <v>33</v>
      </c>
    </row>
    <row r="10418" spans="1:10" x14ac:dyDescent="0.3">
      <c r="A10418" s="40" t="s">
        <v>32</v>
      </c>
      <c r="B10418" s="36" t="s">
        <v>941</v>
      </c>
      <c r="C10418" s="42" t="s">
        <v>942</v>
      </c>
      <c r="D10418" s="41">
        <v>3070.6</v>
      </c>
      <c r="E10418" s="42">
        <v>8</v>
      </c>
      <c r="F10418" s="43">
        <v>24564.799999999999</v>
      </c>
      <c r="G10418" s="42">
        <v>12462</v>
      </c>
      <c r="H10418" s="44">
        <v>46210</v>
      </c>
      <c r="I10418" s="36" t="s">
        <v>15</v>
      </c>
      <c r="J10418" s="42" t="s">
        <v>33</v>
      </c>
    </row>
    <row r="10419" spans="1:10" x14ac:dyDescent="0.3">
      <c r="A10419" s="35" t="s">
        <v>32</v>
      </c>
      <c r="B10419" s="36" t="s">
        <v>941</v>
      </c>
      <c r="C10419" s="36" t="s">
        <v>942</v>
      </c>
      <c r="D10419" s="37">
        <v>3070.6</v>
      </c>
      <c r="E10419" s="36">
        <v>8</v>
      </c>
      <c r="F10419" s="38">
        <v>24564.799999999999</v>
      </c>
      <c r="G10419" s="36">
        <v>17303</v>
      </c>
      <c r="H10419" s="39">
        <v>46226</v>
      </c>
      <c r="I10419" s="36" t="s">
        <v>15</v>
      </c>
      <c r="J10419" s="36" t="s">
        <v>33</v>
      </c>
    </row>
    <row r="10420" spans="1:10" x14ac:dyDescent="0.3">
      <c r="A10420" s="40" t="s">
        <v>32</v>
      </c>
      <c r="B10420" s="36" t="s">
        <v>941</v>
      </c>
      <c r="C10420" s="42" t="s">
        <v>942</v>
      </c>
      <c r="D10420" s="41">
        <v>3070.6</v>
      </c>
      <c r="E10420" s="42">
        <v>8</v>
      </c>
      <c r="F10420" s="43">
        <v>24564.799999999999</v>
      </c>
      <c r="G10420" s="42">
        <v>17164</v>
      </c>
      <c r="H10420" s="44">
        <v>46217</v>
      </c>
      <c r="I10420" s="36" t="s">
        <v>15</v>
      </c>
      <c r="J10420" s="42" t="s">
        <v>33</v>
      </c>
    </row>
    <row r="10421" spans="1:10" x14ac:dyDescent="0.3">
      <c r="A10421" s="35" t="s">
        <v>53</v>
      </c>
      <c r="B10421" s="36" t="s">
        <v>952</v>
      </c>
      <c r="C10421" s="36" t="s">
        <v>945</v>
      </c>
      <c r="D10421" s="37">
        <v>6934.95</v>
      </c>
      <c r="E10421" s="36">
        <v>1</v>
      </c>
      <c r="F10421" s="38">
        <v>6934.95</v>
      </c>
      <c r="G10421" s="36">
        <v>17164</v>
      </c>
      <c r="H10421" s="39">
        <v>46217</v>
      </c>
      <c r="I10421" s="36" t="s">
        <v>15</v>
      </c>
      <c r="J10421" s="36" t="s">
        <v>33</v>
      </c>
    </row>
    <row r="10422" spans="1:10" x14ac:dyDescent="0.3">
      <c r="A10422" s="40" t="s">
        <v>32</v>
      </c>
      <c r="B10422" s="36" t="s">
        <v>941</v>
      </c>
      <c r="C10422" s="42" t="s">
        <v>942</v>
      </c>
      <c r="D10422" s="41">
        <v>3070.6</v>
      </c>
      <c r="E10422" s="42">
        <v>8</v>
      </c>
      <c r="F10422" s="43">
        <v>24564.799999999999</v>
      </c>
      <c r="G10422" s="42">
        <v>17163</v>
      </c>
      <c r="H10422" s="44">
        <v>46205</v>
      </c>
      <c r="I10422" s="36" t="s">
        <v>15</v>
      </c>
      <c r="J10422" s="42" t="s">
        <v>33</v>
      </c>
    </row>
    <row r="10423" spans="1:10" x14ac:dyDescent="0.3">
      <c r="A10423" s="35" t="s">
        <v>53</v>
      </c>
      <c r="B10423" s="36" t="s">
        <v>952</v>
      </c>
      <c r="C10423" s="36" t="s">
        <v>945</v>
      </c>
      <c r="D10423" s="37">
        <v>6934.95</v>
      </c>
      <c r="E10423" s="36">
        <v>1</v>
      </c>
      <c r="F10423" s="38">
        <v>6934.95</v>
      </c>
      <c r="G10423" s="36">
        <v>17163</v>
      </c>
      <c r="H10423" s="39">
        <v>46205</v>
      </c>
      <c r="I10423" s="36" t="s">
        <v>15</v>
      </c>
      <c r="J10423" s="36" t="s">
        <v>33</v>
      </c>
    </row>
    <row r="10424" spans="1:10" x14ac:dyDescent="0.3">
      <c r="A10424" s="40" t="s">
        <v>32</v>
      </c>
      <c r="B10424" s="36" t="s">
        <v>941</v>
      </c>
      <c r="C10424" s="42" t="s">
        <v>942</v>
      </c>
      <c r="D10424" s="41">
        <v>3070.6</v>
      </c>
      <c r="E10424" s="42">
        <v>8</v>
      </c>
      <c r="F10424" s="43">
        <v>24564.799999999999</v>
      </c>
      <c r="G10424" s="42">
        <v>18013</v>
      </c>
      <c r="H10424" s="44">
        <v>46219</v>
      </c>
      <c r="I10424" s="36" t="s">
        <v>15</v>
      </c>
      <c r="J10424" s="42" t="s">
        <v>33</v>
      </c>
    </row>
    <row r="10425" spans="1:10" x14ac:dyDescent="0.3">
      <c r="A10425" s="35" t="s">
        <v>32</v>
      </c>
      <c r="B10425" s="36" t="s">
        <v>941</v>
      </c>
      <c r="C10425" s="36" t="s">
        <v>942</v>
      </c>
      <c r="D10425" s="37">
        <v>3070.6</v>
      </c>
      <c r="E10425" s="36">
        <v>4</v>
      </c>
      <c r="F10425" s="38">
        <v>12282.4</v>
      </c>
      <c r="G10425" s="36">
        <v>17853</v>
      </c>
      <c r="H10425" s="39">
        <v>46221</v>
      </c>
      <c r="I10425" s="36" t="s">
        <v>15</v>
      </c>
      <c r="J10425" s="36" t="s">
        <v>33</v>
      </c>
    </row>
    <row r="10426" spans="1:10" x14ac:dyDescent="0.3">
      <c r="A10426" s="40" t="s">
        <v>32</v>
      </c>
      <c r="B10426" s="36" t="s">
        <v>941</v>
      </c>
      <c r="C10426" s="42" t="s">
        <v>942</v>
      </c>
      <c r="D10426" s="41">
        <v>3070.6</v>
      </c>
      <c r="E10426" s="42">
        <v>4</v>
      </c>
      <c r="F10426" s="43">
        <v>12282.4</v>
      </c>
      <c r="G10426" s="42">
        <v>17853</v>
      </c>
      <c r="H10426" s="44">
        <v>46221</v>
      </c>
      <c r="I10426" s="36" t="s">
        <v>15</v>
      </c>
      <c r="J10426" s="42" t="s">
        <v>33</v>
      </c>
    </row>
    <row r="10427" spans="1:10" x14ac:dyDescent="0.3">
      <c r="A10427" s="35" t="s">
        <v>32</v>
      </c>
      <c r="B10427" s="36" t="s">
        <v>941</v>
      </c>
      <c r="C10427" s="36" t="s">
        <v>942</v>
      </c>
      <c r="D10427" s="37">
        <v>3070.6</v>
      </c>
      <c r="E10427" s="36">
        <v>4</v>
      </c>
      <c r="F10427" s="38">
        <v>12282.4</v>
      </c>
      <c r="G10427" s="36">
        <v>17855</v>
      </c>
      <c r="H10427" s="39">
        <v>46230</v>
      </c>
      <c r="I10427" s="36" t="s">
        <v>15</v>
      </c>
      <c r="J10427" s="36" t="s">
        <v>33</v>
      </c>
    </row>
    <row r="10428" spans="1:10" x14ac:dyDescent="0.3">
      <c r="A10428" s="40" t="s">
        <v>32</v>
      </c>
      <c r="B10428" s="36" t="s">
        <v>941</v>
      </c>
      <c r="C10428" s="42" t="s">
        <v>942</v>
      </c>
      <c r="D10428" s="41">
        <v>3070.6</v>
      </c>
      <c r="E10428" s="42">
        <v>8</v>
      </c>
      <c r="F10428" s="43">
        <v>24564.799999999999</v>
      </c>
      <c r="G10428" s="42">
        <v>17856</v>
      </c>
      <c r="H10428" s="44">
        <v>46230</v>
      </c>
      <c r="I10428" s="36" t="s">
        <v>15</v>
      </c>
      <c r="J10428" s="42" t="s">
        <v>33</v>
      </c>
    </row>
    <row r="10429" spans="1:10" x14ac:dyDescent="0.3">
      <c r="A10429" s="35" t="s">
        <v>32</v>
      </c>
      <c r="B10429" s="36" t="s">
        <v>941</v>
      </c>
      <c r="C10429" s="36" t="s">
        <v>942</v>
      </c>
      <c r="D10429" s="37">
        <v>3070.6</v>
      </c>
      <c r="E10429" s="36">
        <v>8</v>
      </c>
      <c r="F10429" s="38">
        <v>24564.799999999999</v>
      </c>
      <c r="G10429" s="36">
        <v>17851</v>
      </c>
      <c r="H10429" s="39">
        <v>46232</v>
      </c>
      <c r="I10429" s="36" t="s">
        <v>15</v>
      </c>
      <c r="J10429" s="36" t="s">
        <v>33</v>
      </c>
    </row>
    <row r="10430" spans="1:10" x14ac:dyDescent="0.3">
      <c r="A10430" s="40" t="s">
        <v>32</v>
      </c>
      <c r="B10430" s="36" t="s">
        <v>941</v>
      </c>
      <c r="C10430" s="42" t="s">
        <v>942</v>
      </c>
      <c r="D10430" s="41">
        <v>3070.6</v>
      </c>
      <c r="E10430" s="42">
        <v>8</v>
      </c>
      <c r="F10430" s="43">
        <v>24564.799999999999</v>
      </c>
      <c r="G10430" s="42">
        <v>17852</v>
      </c>
      <c r="H10430" s="44">
        <v>46233</v>
      </c>
      <c r="I10430" s="36" t="s">
        <v>15</v>
      </c>
      <c r="J10430" s="42" t="s">
        <v>33</v>
      </c>
    </row>
    <row r="10431" spans="1:10" x14ac:dyDescent="0.3">
      <c r="A10431" s="35" t="s">
        <v>53</v>
      </c>
      <c r="B10431" s="36" t="s">
        <v>952</v>
      </c>
      <c r="C10431" s="36" t="s">
        <v>945</v>
      </c>
      <c r="D10431" s="37">
        <v>6934.95</v>
      </c>
      <c r="E10431" s="36">
        <v>1</v>
      </c>
      <c r="F10431" s="38">
        <v>6934.95</v>
      </c>
      <c r="G10431" s="36">
        <v>17852</v>
      </c>
      <c r="H10431" s="39">
        <v>46233</v>
      </c>
      <c r="I10431" s="36" t="s">
        <v>15</v>
      </c>
      <c r="J10431" s="36" t="s">
        <v>33</v>
      </c>
    </row>
    <row r="10432" spans="1:10" x14ac:dyDescent="0.3">
      <c r="A10432" s="40" t="s">
        <v>14</v>
      </c>
      <c r="B10432" s="36" t="s">
        <v>999</v>
      </c>
      <c r="C10432" s="42" t="s">
        <v>942</v>
      </c>
      <c r="D10432" s="41">
        <v>272.04000000000002</v>
      </c>
      <c r="E10432" s="42">
        <v>312.7</v>
      </c>
      <c r="F10432" s="43">
        <v>85066.90800000001</v>
      </c>
      <c r="G10432" s="42">
        <v>17586</v>
      </c>
      <c r="H10432" s="44" t="s">
        <v>3825</v>
      </c>
      <c r="I10432" s="36" t="s">
        <v>15</v>
      </c>
      <c r="J10432" s="42" t="s">
        <v>16</v>
      </c>
    </row>
    <row r="10433" spans="1:10" x14ac:dyDescent="0.3">
      <c r="A10433" s="35" t="s">
        <v>32</v>
      </c>
      <c r="B10433" s="36" t="s">
        <v>941</v>
      </c>
      <c r="C10433" s="36" t="s">
        <v>942</v>
      </c>
      <c r="D10433" s="37">
        <v>3070.6</v>
      </c>
      <c r="E10433" s="36">
        <v>8</v>
      </c>
      <c r="F10433" s="38">
        <v>24564.799999999999</v>
      </c>
      <c r="G10433" s="36">
        <v>18010</v>
      </c>
      <c r="H10433" s="39">
        <v>46233</v>
      </c>
      <c r="I10433" s="36" t="s">
        <v>15</v>
      </c>
      <c r="J10433" s="36" t="s">
        <v>33</v>
      </c>
    </row>
    <row r="10434" spans="1:10" x14ac:dyDescent="0.3">
      <c r="A10434" s="40" t="s">
        <v>32</v>
      </c>
      <c r="B10434" s="36" t="s">
        <v>941</v>
      </c>
      <c r="C10434" s="42" t="s">
        <v>942</v>
      </c>
      <c r="D10434" s="41">
        <v>3070.6</v>
      </c>
      <c r="E10434" s="42">
        <v>8</v>
      </c>
      <c r="F10434" s="43">
        <v>24564.799999999999</v>
      </c>
      <c r="G10434" s="42">
        <v>17854</v>
      </c>
      <c r="H10434" s="44">
        <v>46233</v>
      </c>
      <c r="I10434" s="36" t="s">
        <v>15</v>
      </c>
      <c r="J10434" s="42" t="s">
        <v>33</v>
      </c>
    </row>
    <row r="10435" spans="1:10" x14ac:dyDescent="0.3">
      <c r="A10435" s="35" t="s">
        <v>32</v>
      </c>
      <c r="B10435" s="36" t="s">
        <v>941</v>
      </c>
      <c r="C10435" s="36" t="s">
        <v>942</v>
      </c>
      <c r="D10435" s="37">
        <v>3070.6</v>
      </c>
      <c r="E10435" s="36">
        <v>8</v>
      </c>
      <c r="F10435" s="38">
        <v>24564.799999999999</v>
      </c>
      <c r="G10435" s="36">
        <v>17857</v>
      </c>
      <c r="H10435" s="39">
        <v>46211</v>
      </c>
      <c r="I10435" s="36" t="s">
        <v>15</v>
      </c>
      <c r="J10435" s="36" t="s">
        <v>33</v>
      </c>
    </row>
    <row r="10436" spans="1:10" x14ac:dyDescent="0.3">
      <c r="A10436" s="40" t="s">
        <v>14</v>
      </c>
      <c r="B10436" s="36" t="s">
        <v>999</v>
      </c>
      <c r="C10436" s="42" t="s">
        <v>942</v>
      </c>
      <c r="D10436" s="41">
        <v>272.04000000000002</v>
      </c>
      <c r="E10436" s="42">
        <v>243.21</v>
      </c>
      <c r="F10436" s="43">
        <v>66162.848400000003</v>
      </c>
      <c r="G10436" s="42">
        <v>17587</v>
      </c>
      <c r="H10436" s="44" t="s">
        <v>3825</v>
      </c>
      <c r="I10436" s="36" t="s">
        <v>15</v>
      </c>
      <c r="J10436" s="42" t="s">
        <v>16</v>
      </c>
    </row>
    <row r="10437" spans="1:10" x14ac:dyDescent="0.3">
      <c r="A10437" s="35" t="s">
        <v>14</v>
      </c>
      <c r="B10437" s="36" t="s">
        <v>999</v>
      </c>
      <c r="C10437" s="36" t="s">
        <v>942</v>
      </c>
      <c r="D10437" s="37">
        <v>272.04000000000002</v>
      </c>
      <c r="E10437" s="36">
        <v>243.21</v>
      </c>
      <c r="F10437" s="38">
        <v>66162.848400000003</v>
      </c>
      <c r="G10437" s="36">
        <v>17585</v>
      </c>
      <c r="H10437" s="39" t="s">
        <v>3825</v>
      </c>
      <c r="I10437" s="36" t="s">
        <v>15</v>
      </c>
      <c r="J10437" s="36" t="s">
        <v>16</v>
      </c>
    </row>
    <row r="10438" spans="1:10" x14ac:dyDescent="0.3">
      <c r="A10438" s="40" t="s">
        <v>320</v>
      </c>
      <c r="B10438" s="36" t="s">
        <v>1013</v>
      </c>
      <c r="C10438" s="42" t="s">
        <v>945</v>
      </c>
      <c r="D10438" s="41">
        <v>304.58999999999997</v>
      </c>
      <c r="E10438" s="42">
        <v>11</v>
      </c>
      <c r="F10438" s="43">
        <v>3350.49</v>
      </c>
      <c r="G10438" s="42">
        <v>17031</v>
      </c>
      <c r="H10438" s="44">
        <v>46225</v>
      </c>
      <c r="I10438" s="36" t="s">
        <v>15</v>
      </c>
      <c r="J10438" s="42" t="s">
        <v>3211</v>
      </c>
    </row>
    <row r="10439" spans="1:10" x14ac:dyDescent="0.3">
      <c r="A10439" s="35" t="s">
        <v>231</v>
      </c>
      <c r="B10439" s="36" t="s">
        <v>3828</v>
      </c>
      <c r="C10439" s="36" t="s">
        <v>945</v>
      </c>
      <c r="D10439" s="37">
        <v>3437.86</v>
      </c>
      <c r="E10439" s="36">
        <v>33.21</v>
      </c>
      <c r="F10439" s="38">
        <v>114171.3306</v>
      </c>
      <c r="G10439" s="36">
        <v>17689</v>
      </c>
      <c r="H10439" s="39">
        <v>46223</v>
      </c>
      <c r="I10439" s="36" t="s">
        <v>15</v>
      </c>
      <c r="J10439" s="36" t="s">
        <v>3784</v>
      </c>
    </row>
    <row r="10440" spans="1:10" x14ac:dyDescent="0.3">
      <c r="A10440" s="40" t="s">
        <v>2357</v>
      </c>
      <c r="B10440" s="36" t="s">
        <v>2358</v>
      </c>
      <c r="C10440" s="42" t="s">
        <v>945</v>
      </c>
      <c r="D10440" s="41">
        <v>17334.28</v>
      </c>
      <c r="E10440" s="42">
        <v>22.14</v>
      </c>
      <c r="F10440" s="43">
        <v>383780.95919999998</v>
      </c>
      <c r="G10440" s="42">
        <v>17689</v>
      </c>
      <c r="H10440" s="44">
        <v>46223</v>
      </c>
      <c r="I10440" s="36" t="s">
        <v>15</v>
      </c>
      <c r="J10440" s="42" t="s">
        <v>3784</v>
      </c>
    </row>
    <row r="10441" spans="1:10" x14ac:dyDescent="0.3">
      <c r="A10441" s="35" t="s">
        <v>2360</v>
      </c>
      <c r="B10441" s="36" t="s">
        <v>2361</v>
      </c>
      <c r="C10441" s="36" t="s">
        <v>945</v>
      </c>
      <c r="D10441" s="37">
        <v>8746.68</v>
      </c>
      <c r="E10441" s="36">
        <v>3</v>
      </c>
      <c r="F10441" s="38">
        <v>26240.04</v>
      </c>
      <c r="G10441" s="36">
        <v>17689</v>
      </c>
      <c r="H10441" s="39">
        <v>46223</v>
      </c>
      <c r="I10441" s="36" t="s">
        <v>15</v>
      </c>
      <c r="J10441" s="36" t="s">
        <v>3784</v>
      </c>
    </row>
    <row r="10442" spans="1:10" x14ac:dyDescent="0.3">
      <c r="A10442" s="40" t="s">
        <v>2362</v>
      </c>
      <c r="B10442" s="36" t="s">
        <v>2363</v>
      </c>
      <c r="C10442" s="42" t="s">
        <v>945</v>
      </c>
      <c r="D10442" s="41">
        <v>20415.78</v>
      </c>
      <c r="E10442" s="42">
        <v>3</v>
      </c>
      <c r="F10442" s="43">
        <v>61247.34</v>
      </c>
      <c r="G10442" s="42">
        <v>17689</v>
      </c>
      <c r="H10442" s="44">
        <v>46223</v>
      </c>
      <c r="I10442" s="36" t="s">
        <v>15</v>
      </c>
      <c r="J10442" s="42" t="s">
        <v>3784</v>
      </c>
    </row>
    <row r="10443" spans="1:10" x14ac:dyDescent="0.3">
      <c r="A10443" s="35" t="s">
        <v>804</v>
      </c>
      <c r="B10443" s="36" t="s">
        <v>3830</v>
      </c>
      <c r="C10443" s="36" t="s">
        <v>945</v>
      </c>
      <c r="D10443" s="37">
        <v>13005.27</v>
      </c>
      <c r="E10443" s="36">
        <v>3</v>
      </c>
      <c r="F10443" s="38">
        <v>39015.81</v>
      </c>
      <c r="G10443" s="36">
        <v>17689</v>
      </c>
      <c r="H10443" s="39">
        <v>46223</v>
      </c>
      <c r="I10443" s="36" t="s">
        <v>15</v>
      </c>
      <c r="J10443" s="36" t="s">
        <v>3784</v>
      </c>
    </row>
    <row r="10444" spans="1:10" x14ac:dyDescent="0.3">
      <c r="A10444" s="40" t="s">
        <v>118</v>
      </c>
      <c r="B10444" s="36" t="s">
        <v>963</v>
      </c>
      <c r="C10444" s="42" t="s">
        <v>945</v>
      </c>
      <c r="D10444" s="41">
        <v>49.07</v>
      </c>
      <c r="E10444" s="42">
        <v>150</v>
      </c>
      <c r="F10444" s="43">
        <v>7360.5</v>
      </c>
      <c r="G10444" s="42">
        <v>17669</v>
      </c>
      <c r="H10444" s="44">
        <v>46223</v>
      </c>
      <c r="I10444" s="36" t="s">
        <v>15</v>
      </c>
      <c r="J10444" s="42" t="s">
        <v>3813</v>
      </c>
    </row>
    <row r="10445" spans="1:10" x14ac:dyDescent="0.3">
      <c r="A10445" s="35" t="s">
        <v>177</v>
      </c>
      <c r="B10445" s="36" t="s">
        <v>966</v>
      </c>
      <c r="C10445" s="36" t="s">
        <v>945</v>
      </c>
      <c r="D10445" s="37">
        <v>1487.48</v>
      </c>
      <c r="E10445" s="36">
        <v>4</v>
      </c>
      <c r="F10445" s="38">
        <v>5949.92</v>
      </c>
      <c r="G10445" s="36">
        <v>17669</v>
      </c>
      <c r="H10445" s="39">
        <v>46223</v>
      </c>
      <c r="I10445" s="36" t="s">
        <v>15</v>
      </c>
      <c r="J10445" s="36" t="s">
        <v>3813</v>
      </c>
    </row>
    <row r="10446" spans="1:10" x14ac:dyDescent="0.3">
      <c r="A10446" s="40" t="s">
        <v>562</v>
      </c>
      <c r="B10446" s="36" t="s">
        <v>978</v>
      </c>
      <c r="C10446" s="42" t="s">
        <v>945</v>
      </c>
      <c r="D10446" s="41">
        <v>906.81</v>
      </c>
      <c r="E10446" s="42">
        <v>3</v>
      </c>
      <c r="F10446" s="43">
        <v>2720.43</v>
      </c>
      <c r="G10446" s="42">
        <v>17669</v>
      </c>
      <c r="H10446" s="44">
        <v>46223</v>
      </c>
      <c r="I10446" s="36" t="s">
        <v>15</v>
      </c>
      <c r="J10446" s="42" t="s">
        <v>3813</v>
      </c>
    </row>
    <row r="10447" spans="1:10" x14ac:dyDescent="0.3">
      <c r="A10447" s="35" t="s">
        <v>32</v>
      </c>
      <c r="B10447" s="36" t="s">
        <v>941</v>
      </c>
      <c r="C10447" s="36" t="s">
        <v>942</v>
      </c>
      <c r="D10447" s="37">
        <v>3070.6</v>
      </c>
      <c r="E10447" s="36">
        <v>3</v>
      </c>
      <c r="F10447" s="38">
        <v>9211.7999999999993</v>
      </c>
      <c r="G10447" s="36">
        <v>17669</v>
      </c>
      <c r="H10447" s="39">
        <v>46223</v>
      </c>
      <c r="I10447" s="36" t="s">
        <v>15</v>
      </c>
      <c r="J10447" s="36" t="s">
        <v>3813</v>
      </c>
    </row>
    <row r="10448" spans="1:10" x14ac:dyDescent="0.3">
      <c r="A10448" s="40" t="s">
        <v>826</v>
      </c>
      <c r="B10448" s="36" t="s">
        <v>2725</v>
      </c>
      <c r="C10448" s="42" t="s">
        <v>945</v>
      </c>
      <c r="D10448" s="41">
        <v>4623.08</v>
      </c>
      <c r="E10448" s="42">
        <v>3</v>
      </c>
      <c r="F10448" s="43">
        <v>13869.24</v>
      </c>
      <c r="G10448" s="42">
        <v>17667</v>
      </c>
      <c r="H10448" s="44">
        <v>46216</v>
      </c>
      <c r="I10448" s="36" t="s">
        <v>15</v>
      </c>
      <c r="J10448" s="42" t="s">
        <v>3813</v>
      </c>
    </row>
    <row r="10449" spans="1:10" x14ac:dyDescent="0.3">
      <c r="A10449" s="35" t="s">
        <v>38</v>
      </c>
      <c r="B10449" s="36" t="s">
        <v>983</v>
      </c>
      <c r="C10449" s="36" t="s">
        <v>942</v>
      </c>
      <c r="D10449" s="37">
        <v>3676.81</v>
      </c>
      <c r="E10449" s="36">
        <v>4</v>
      </c>
      <c r="F10449" s="38">
        <v>14707.24</v>
      </c>
      <c r="G10449" s="36">
        <v>17667</v>
      </c>
      <c r="H10449" s="39">
        <v>46216</v>
      </c>
      <c r="I10449" s="36" t="s">
        <v>15</v>
      </c>
      <c r="J10449" s="36" t="s">
        <v>3813</v>
      </c>
    </row>
    <row r="10450" spans="1:10" x14ac:dyDescent="0.3">
      <c r="A10450" s="40" t="s">
        <v>123</v>
      </c>
      <c r="B10450" s="36" t="s">
        <v>6182</v>
      </c>
      <c r="C10450" s="42" t="s">
        <v>945</v>
      </c>
      <c r="D10450" s="41">
        <v>977.49</v>
      </c>
      <c r="E10450" s="42">
        <v>6</v>
      </c>
      <c r="F10450" s="43">
        <v>5864.9400000000005</v>
      </c>
      <c r="G10450" s="42">
        <v>17671</v>
      </c>
      <c r="H10450" s="44">
        <v>46223</v>
      </c>
      <c r="I10450" s="36" t="s">
        <v>15</v>
      </c>
      <c r="J10450" s="42" t="s">
        <v>3813</v>
      </c>
    </row>
    <row r="10451" spans="1:10" x14ac:dyDescent="0.3">
      <c r="A10451" s="35" t="s">
        <v>410</v>
      </c>
      <c r="B10451" s="36" t="s">
        <v>958</v>
      </c>
      <c r="C10451" s="36" t="s">
        <v>945</v>
      </c>
      <c r="D10451" s="37">
        <v>720.1</v>
      </c>
      <c r="E10451" s="36">
        <v>6</v>
      </c>
      <c r="F10451" s="38">
        <v>4320.6000000000004</v>
      </c>
      <c r="G10451" s="36">
        <v>17671</v>
      </c>
      <c r="H10451" s="39">
        <v>46223</v>
      </c>
      <c r="I10451" s="36" t="s">
        <v>15</v>
      </c>
      <c r="J10451" s="36" t="s">
        <v>3813</v>
      </c>
    </row>
    <row r="10452" spans="1:10" x14ac:dyDescent="0.3">
      <c r="A10452" s="40" t="s">
        <v>362</v>
      </c>
      <c r="B10452" s="36" t="s">
        <v>1034</v>
      </c>
      <c r="C10452" s="42" t="s">
        <v>945</v>
      </c>
      <c r="D10452" s="41">
        <v>58.18</v>
      </c>
      <c r="E10452" s="42">
        <v>15</v>
      </c>
      <c r="F10452" s="43">
        <v>872.7</v>
      </c>
      <c r="G10452" s="42">
        <v>17671</v>
      </c>
      <c r="H10452" s="44">
        <v>46223</v>
      </c>
      <c r="I10452" s="36" t="s">
        <v>15</v>
      </c>
      <c r="J10452" s="42" t="s">
        <v>3813</v>
      </c>
    </row>
    <row r="10453" spans="1:10" x14ac:dyDescent="0.3">
      <c r="A10453" s="35" t="s">
        <v>107</v>
      </c>
      <c r="B10453" s="36" t="s">
        <v>985</v>
      </c>
      <c r="C10453" s="36" t="s">
        <v>945</v>
      </c>
      <c r="D10453" s="37">
        <v>38.35</v>
      </c>
      <c r="E10453" s="36">
        <v>20</v>
      </c>
      <c r="F10453" s="38">
        <v>767</v>
      </c>
      <c r="G10453" s="36">
        <v>17671</v>
      </c>
      <c r="H10453" s="39">
        <v>46223</v>
      </c>
      <c r="I10453" s="36" t="s">
        <v>15</v>
      </c>
      <c r="J10453" s="36" t="s">
        <v>3813</v>
      </c>
    </row>
    <row r="10454" spans="1:10" x14ac:dyDescent="0.3">
      <c r="A10454" s="40" t="s">
        <v>565</v>
      </c>
      <c r="B10454" s="36" t="s">
        <v>2314</v>
      </c>
      <c r="C10454" s="42" t="s">
        <v>945</v>
      </c>
      <c r="D10454" s="41">
        <v>656.73</v>
      </c>
      <c r="E10454" s="42">
        <v>3</v>
      </c>
      <c r="F10454" s="43">
        <v>1970.19</v>
      </c>
      <c r="G10454" s="42">
        <v>17671</v>
      </c>
      <c r="H10454" s="44">
        <v>46223</v>
      </c>
      <c r="I10454" s="36" t="s">
        <v>15</v>
      </c>
      <c r="J10454" s="42" t="s">
        <v>3813</v>
      </c>
    </row>
    <row r="10455" spans="1:10" x14ac:dyDescent="0.3">
      <c r="A10455" s="35" t="s">
        <v>32</v>
      </c>
      <c r="B10455" s="36" t="s">
        <v>941</v>
      </c>
      <c r="C10455" s="36" t="s">
        <v>942</v>
      </c>
      <c r="D10455" s="37">
        <v>3070.6</v>
      </c>
      <c r="E10455" s="36">
        <v>3.5</v>
      </c>
      <c r="F10455" s="38">
        <v>10747.1</v>
      </c>
      <c r="G10455" s="36">
        <v>17671</v>
      </c>
      <c r="H10455" s="39">
        <v>46223</v>
      </c>
      <c r="I10455" s="36" t="s">
        <v>15</v>
      </c>
      <c r="J10455" s="36" t="s">
        <v>3813</v>
      </c>
    </row>
    <row r="10456" spans="1:10" x14ac:dyDescent="0.3">
      <c r="A10456" s="40" t="s">
        <v>177</v>
      </c>
      <c r="B10456" s="36" t="s">
        <v>966</v>
      </c>
      <c r="C10456" s="42" t="s">
        <v>945</v>
      </c>
      <c r="D10456" s="41">
        <v>1487.48</v>
      </c>
      <c r="E10456" s="42">
        <v>7</v>
      </c>
      <c r="F10456" s="43">
        <v>10412.36</v>
      </c>
      <c r="G10456" s="42">
        <v>17668</v>
      </c>
      <c r="H10456" s="44">
        <v>46216</v>
      </c>
      <c r="I10456" s="36" t="s">
        <v>15</v>
      </c>
      <c r="J10456" s="42" t="s">
        <v>3813</v>
      </c>
    </row>
    <row r="10457" spans="1:10" x14ac:dyDescent="0.3">
      <c r="A10457" s="35" t="s">
        <v>683</v>
      </c>
      <c r="B10457" s="36" t="s">
        <v>1706</v>
      </c>
      <c r="C10457" s="36" t="s">
        <v>945</v>
      </c>
      <c r="D10457" s="37">
        <v>966.86</v>
      </c>
      <c r="E10457" s="36">
        <v>1</v>
      </c>
      <c r="F10457" s="38">
        <v>966.86</v>
      </c>
      <c r="G10457" s="36">
        <v>17668</v>
      </c>
      <c r="H10457" s="39">
        <v>46216</v>
      </c>
      <c r="I10457" s="36" t="s">
        <v>15</v>
      </c>
      <c r="J10457" s="36" t="s">
        <v>3813</v>
      </c>
    </row>
    <row r="10458" spans="1:10" x14ac:dyDescent="0.3">
      <c r="A10458" s="40" t="s">
        <v>111</v>
      </c>
      <c r="B10458" s="36" t="s">
        <v>2601</v>
      </c>
      <c r="C10458" s="42" t="s">
        <v>945</v>
      </c>
      <c r="D10458" s="41">
        <v>2183.06</v>
      </c>
      <c r="E10458" s="42">
        <v>1</v>
      </c>
      <c r="F10458" s="43">
        <v>2183.06</v>
      </c>
      <c r="G10458" s="42">
        <v>17668</v>
      </c>
      <c r="H10458" s="44">
        <v>46216</v>
      </c>
      <c r="I10458" s="36" t="s">
        <v>15</v>
      </c>
      <c r="J10458" s="42" t="s">
        <v>3813</v>
      </c>
    </row>
    <row r="10459" spans="1:10" x14ac:dyDescent="0.3">
      <c r="A10459" s="35" t="s">
        <v>268</v>
      </c>
      <c r="B10459" s="36" t="s">
        <v>1616</v>
      </c>
      <c r="C10459" s="36" t="s">
        <v>945</v>
      </c>
      <c r="D10459" s="37">
        <v>727.17</v>
      </c>
      <c r="E10459" s="36">
        <v>1</v>
      </c>
      <c r="F10459" s="38">
        <v>727.17</v>
      </c>
      <c r="G10459" s="36">
        <v>17668</v>
      </c>
      <c r="H10459" s="39">
        <v>46216</v>
      </c>
      <c r="I10459" s="36" t="s">
        <v>15</v>
      </c>
      <c r="J10459" s="36" t="s">
        <v>3813</v>
      </c>
    </row>
    <row r="10460" spans="1:10" x14ac:dyDescent="0.3">
      <c r="A10460" s="40" t="s">
        <v>32</v>
      </c>
      <c r="B10460" s="36" t="s">
        <v>941</v>
      </c>
      <c r="C10460" s="42" t="s">
        <v>942</v>
      </c>
      <c r="D10460" s="41">
        <v>3070.6</v>
      </c>
      <c r="E10460" s="42">
        <v>3</v>
      </c>
      <c r="F10460" s="43">
        <v>9211.7999999999993</v>
      </c>
      <c r="G10460" s="42">
        <v>17668</v>
      </c>
      <c r="H10460" s="44">
        <v>46216</v>
      </c>
      <c r="I10460" s="36" t="s">
        <v>15</v>
      </c>
      <c r="J10460" s="42" t="s">
        <v>3813</v>
      </c>
    </row>
    <row r="10461" spans="1:10" x14ac:dyDescent="0.3">
      <c r="A10461" s="35" t="s">
        <v>100</v>
      </c>
      <c r="B10461" s="36" t="s">
        <v>969</v>
      </c>
      <c r="C10461" s="36" t="s">
        <v>945</v>
      </c>
      <c r="D10461" s="37">
        <v>1856.55</v>
      </c>
      <c r="E10461" s="36">
        <v>4</v>
      </c>
      <c r="F10461" s="38">
        <v>7426.2</v>
      </c>
      <c r="G10461" s="36">
        <v>17672</v>
      </c>
      <c r="H10461" s="39">
        <v>46221</v>
      </c>
      <c r="I10461" s="36" t="s">
        <v>15</v>
      </c>
      <c r="J10461" s="36" t="s">
        <v>3813</v>
      </c>
    </row>
    <row r="10462" spans="1:10" x14ac:dyDescent="0.3">
      <c r="A10462" s="40" t="s">
        <v>38</v>
      </c>
      <c r="B10462" s="36" t="s">
        <v>983</v>
      </c>
      <c r="C10462" s="42" t="s">
        <v>942</v>
      </c>
      <c r="D10462" s="41">
        <v>3676.81</v>
      </c>
      <c r="E10462" s="42">
        <v>4</v>
      </c>
      <c r="F10462" s="43">
        <v>14707.24</v>
      </c>
      <c r="G10462" s="42">
        <v>17673</v>
      </c>
      <c r="H10462" s="44">
        <v>46221</v>
      </c>
      <c r="I10462" s="36" t="s">
        <v>15</v>
      </c>
      <c r="J10462" s="42" t="s">
        <v>33</v>
      </c>
    </row>
    <row r="10463" spans="1:10" x14ac:dyDescent="0.3">
      <c r="A10463" s="35" t="s">
        <v>32</v>
      </c>
      <c r="B10463" s="36" t="s">
        <v>941</v>
      </c>
      <c r="C10463" s="36" t="s">
        <v>942</v>
      </c>
      <c r="D10463" s="37">
        <v>3070.6</v>
      </c>
      <c r="E10463" s="36">
        <v>8</v>
      </c>
      <c r="F10463" s="38">
        <v>24564.799999999999</v>
      </c>
      <c r="G10463" s="36">
        <v>10925</v>
      </c>
      <c r="H10463" s="39">
        <v>46212</v>
      </c>
      <c r="I10463" s="36" t="s">
        <v>15</v>
      </c>
      <c r="J10463" s="36" t="s">
        <v>33</v>
      </c>
    </row>
    <row r="10464" spans="1:10" x14ac:dyDescent="0.3">
      <c r="A10464" s="40" t="s">
        <v>32</v>
      </c>
      <c r="B10464" s="36" t="s">
        <v>941</v>
      </c>
      <c r="C10464" s="42" t="s">
        <v>942</v>
      </c>
      <c r="D10464" s="41">
        <v>3070.6</v>
      </c>
      <c r="E10464" s="42">
        <v>8</v>
      </c>
      <c r="F10464" s="43">
        <v>24564.799999999999</v>
      </c>
      <c r="G10464" s="42">
        <v>10973</v>
      </c>
      <c r="H10464" s="44">
        <v>46206</v>
      </c>
      <c r="I10464" s="36" t="s">
        <v>15</v>
      </c>
      <c r="J10464" s="42" t="s">
        <v>33</v>
      </c>
    </row>
    <row r="10465" spans="1:10" x14ac:dyDescent="0.3">
      <c r="A10465" s="35" t="s">
        <v>32</v>
      </c>
      <c r="B10465" s="36" t="s">
        <v>941</v>
      </c>
      <c r="C10465" s="36" t="s">
        <v>942</v>
      </c>
      <c r="D10465" s="37">
        <v>3070.6</v>
      </c>
      <c r="E10465" s="36">
        <v>1</v>
      </c>
      <c r="F10465" s="38">
        <v>3070.6</v>
      </c>
      <c r="G10465" s="36">
        <v>17036</v>
      </c>
      <c r="H10465" s="39">
        <v>46204</v>
      </c>
      <c r="I10465" s="36" t="s">
        <v>15</v>
      </c>
      <c r="J10465" s="36" t="s">
        <v>33</v>
      </c>
    </row>
    <row r="10466" spans="1:10" x14ac:dyDescent="0.3">
      <c r="A10466" s="40" t="s">
        <v>562</v>
      </c>
      <c r="B10466" s="36" t="s">
        <v>978</v>
      </c>
      <c r="C10466" s="42" t="s">
        <v>945</v>
      </c>
      <c r="D10466" s="41">
        <v>906.81</v>
      </c>
      <c r="E10466" s="42">
        <v>24</v>
      </c>
      <c r="F10466" s="43">
        <v>21763.439999999999</v>
      </c>
      <c r="G10466" s="42">
        <v>12282</v>
      </c>
      <c r="H10466" s="44">
        <v>46226</v>
      </c>
      <c r="I10466" s="36" t="s">
        <v>15</v>
      </c>
      <c r="J10466" s="42" t="s">
        <v>3656</v>
      </c>
    </row>
    <row r="10467" spans="1:10" x14ac:dyDescent="0.3">
      <c r="A10467" s="35" t="s">
        <v>133</v>
      </c>
      <c r="B10467" s="36" t="s">
        <v>961</v>
      </c>
      <c r="C10467" s="36" t="s">
        <v>6347</v>
      </c>
      <c r="D10467" s="37">
        <v>31.17</v>
      </c>
      <c r="E10467" s="36">
        <v>1</v>
      </c>
      <c r="F10467" s="38">
        <v>31.17</v>
      </c>
      <c r="G10467" s="36">
        <v>12282</v>
      </c>
      <c r="H10467" s="39">
        <v>46226</v>
      </c>
      <c r="I10467" s="36" t="s">
        <v>15</v>
      </c>
      <c r="J10467" s="36" t="s">
        <v>3656</v>
      </c>
    </row>
    <row r="10468" spans="1:10" x14ac:dyDescent="0.3">
      <c r="A10468" s="40" t="s">
        <v>123</v>
      </c>
      <c r="B10468" s="36" t="s">
        <v>6182</v>
      </c>
      <c r="C10468" s="42" t="s">
        <v>945</v>
      </c>
      <c r="D10468" s="41">
        <v>977.49</v>
      </c>
      <c r="E10468" s="42">
        <v>6</v>
      </c>
      <c r="F10468" s="43">
        <v>5864.9400000000005</v>
      </c>
      <c r="G10468" s="42">
        <v>12281</v>
      </c>
      <c r="H10468" s="44">
        <v>46223</v>
      </c>
      <c r="I10468" s="36" t="s">
        <v>15</v>
      </c>
      <c r="J10468" s="42" t="s">
        <v>3656</v>
      </c>
    </row>
    <row r="10469" spans="1:10" x14ac:dyDescent="0.3">
      <c r="A10469" s="35" t="s">
        <v>586</v>
      </c>
      <c r="B10469" s="36" t="s">
        <v>1705</v>
      </c>
      <c r="C10469" s="36" t="s">
        <v>945</v>
      </c>
      <c r="D10469" s="37">
        <v>1612.86</v>
      </c>
      <c r="E10469" s="36">
        <v>1</v>
      </c>
      <c r="F10469" s="38">
        <v>1612.86</v>
      </c>
      <c r="G10469" s="36">
        <v>12281</v>
      </c>
      <c r="H10469" s="39">
        <v>46223</v>
      </c>
      <c r="I10469" s="36" t="s">
        <v>15</v>
      </c>
      <c r="J10469" s="36" t="s">
        <v>3656</v>
      </c>
    </row>
    <row r="10470" spans="1:10" x14ac:dyDescent="0.3">
      <c r="A10470" s="40" t="s">
        <v>118</v>
      </c>
      <c r="B10470" s="36" t="s">
        <v>963</v>
      </c>
      <c r="C10470" s="42" t="s">
        <v>945</v>
      </c>
      <c r="D10470" s="41">
        <v>49.07</v>
      </c>
      <c r="E10470" s="42">
        <v>42</v>
      </c>
      <c r="F10470" s="43">
        <v>2060.94</v>
      </c>
      <c r="G10470" s="42">
        <v>12281</v>
      </c>
      <c r="H10470" s="44">
        <v>46223</v>
      </c>
      <c r="I10470" s="36" t="s">
        <v>15</v>
      </c>
      <c r="J10470" s="42" t="s">
        <v>3656</v>
      </c>
    </row>
    <row r="10471" spans="1:10" x14ac:dyDescent="0.3">
      <c r="A10471" s="35" t="s">
        <v>32</v>
      </c>
      <c r="B10471" s="36" t="s">
        <v>941</v>
      </c>
      <c r="C10471" s="36" t="s">
        <v>942</v>
      </c>
      <c r="D10471" s="37">
        <v>3070.6</v>
      </c>
      <c r="E10471" s="36">
        <v>5</v>
      </c>
      <c r="F10471" s="38">
        <v>15353</v>
      </c>
      <c r="G10471" s="36">
        <v>12281</v>
      </c>
      <c r="H10471" s="39">
        <v>46223</v>
      </c>
      <c r="I10471" s="36" t="s">
        <v>15</v>
      </c>
      <c r="J10471" s="36" t="s">
        <v>3656</v>
      </c>
    </row>
    <row r="10472" spans="1:10" x14ac:dyDescent="0.3">
      <c r="A10472" s="40" t="s">
        <v>118</v>
      </c>
      <c r="B10472" s="36" t="s">
        <v>963</v>
      </c>
      <c r="C10472" s="42" t="s">
        <v>945</v>
      </c>
      <c r="D10472" s="41">
        <v>49.07</v>
      </c>
      <c r="E10472" s="42">
        <v>504</v>
      </c>
      <c r="F10472" s="43">
        <v>24731.279999999999</v>
      </c>
      <c r="G10472" s="42">
        <v>18131</v>
      </c>
      <c r="H10472" s="44">
        <v>46206</v>
      </c>
      <c r="I10472" s="36" t="s">
        <v>15</v>
      </c>
      <c r="J10472" s="42" t="s">
        <v>3656</v>
      </c>
    </row>
    <row r="10473" spans="1:10" x14ac:dyDescent="0.3">
      <c r="A10473" s="35" t="s">
        <v>133</v>
      </c>
      <c r="B10473" s="36" t="s">
        <v>961</v>
      </c>
      <c r="C10473" s="36" t="s">
        <v>6347</v>
      </c>
      <c r="D10473" s="37">
        <v>31.17</v>
      </c>
      <c r="E10473" s="36">
        <v>39</v>
      </c>
      <c r="F10473" s="38">
        <v>1215.6300000000001</v>
      </c>
      <c r="G10473" s="36">
        <v>18131</v>
      </c>
      <c r="H10473" s="39">
        <v>46206</v>
      </c>
      <c r="I10473" s="36" t="s">
        <v>15</v>
      </c>
      <c r="J10473" s="36" t="s">
        <v>3656</v>
      </c>
    </row>
    <row r="10474" spans="1:10" x14ac:dyDescent="0.3">
      <c r="A10474" s="40" t="s">
        <v>32</v>
      </c>
      <c r="B10474" s="36" t="s">
        <v>941</v>
      </c>
      <c r="C10474" s="42" t="s">
        <v>942</v>
      </c>
      <c r="D10474" s="41">
        <v>3070.6</v>
      </c>
      <c r="E10474" s="42">
        <v>3.5</v>
      </c>
      <c r="F10474" s="43">
        <v>10747.1</v>
      </c>
      <c r="G10474" s="42">
        <v>18131</v>
      </c>
      <c r="H10474" s="44">
        <v>46206</v>
      </c>
      <c r="I10474" s="36" t="s">
        <v>15</v>
      </c>
      <c r="J10474" s="42" t="s">
        <v>3656</v>
      </c>
    </row>
    <row r="10475" spans="1:10" x14ac:dyDescent="0.3">
      <c r="A10475" s="35" t="s">
        <v>580</v>
      </c>
      <c r="B10475" s="36" t="s">
        <v>1698</v>
      </c>
      <c r="C10475" s="36" t="s">
        <v>945</v>
      </c>
      <c r="D10475" s="37">
        <v>893.92</v>
      </c>
      <c r="E10475" s="36">
        <v>3</v>
      </c>
      <c r="F10475" s="38">
        <v>2681.7599999999998</v>
      </c>
      <c r="G10475" s="36">
        <v>12473</v>
      </c>
      <c r="H10475" s="39">
        <v>46212</v>
      </c>
      <c r="I10475" s="36" t="s">
        <v>15</v>
      </c>
      <c r="J10475" s="36" t="s">
        <v>3054</v>
      </c>
    </row>
    <row r="10476" spans="1:10" x14ac:dyDescent="0.3">
      <c r="A10476" s="40" t="s">
        <v>247</v>
      </c>
      <c r="B10476" s="36" t="s">
        <v>1701</v>
      </c>
      <c r="C10476" s="42" t="s">
        <v>945</v>
      </c>
      <c r="D10476" s="41">
        <v>730.04</v>
      </c>
      <c r="E10476" s="42">
        <v>1</v>
      </c>
      <c r="F10476" s="43">
        <v>730.04</v>
      </c>
      <c r="G10476" s="42">
        <v>12473</v>
      </c>
      <c r="H10476" s="44">
        <v>46212</v>
      </c>
      <c r="I10476" s="36" t="s">
        <v>15</v>
      </c>
      <c r="J10476" s="42" t="s">
        <v>3054</v>
      </c>
    </row>
    <row r="10477" spans="1:10" x14ac:dyDescent="0.3">
      <c r="A10477" s="35" t="s">
        <v>410</v>
      </c>
      <c r="B10477" s="36" t="s">
        <v>958</v>
      </c>
      <c r="C10477" s="36" t="s">
        <v>945</v>
      </c>
      <c r="D10477" s="37">
        <v>720.1</v>
      </c>
      <c r="E10477" s="36">
        <v>3</v>
      </c>
      <c r="F10477" s="38">
        <v>2160.3000000000002</v>
      </c>
      <c r="G10477" s="36">
        <v>12473</v>
      </c>
      <c r="H10477" s="39">
        <v>46212</v>
      </c>
      <c r="I10477" s="36" t="s">
        <v>15</v>
      </c>
      <c r="J10477" s="36" t="s">
        <v>3054</v>
      </c>
    </row>
    <row r="10478" spans="1:10" x14ac:dyDescent="0.3">
      <c r="A10478" s="40" t="s">
        <v>580</v>
      </c>
      <c r="B10478" s="36" t="s">
        <v>1698</v>
      </c>
      <c r="C10478" s="42" t="s">
        <v>945</v>
      </c>
      <c r="D10478" s="41">
        <v>893.92</v>
      </c>
      <c r="E10478" s="42">
        <v>3</v>
      </c>
      <c r="F10478" s="43">
        <v>2681.7599999999998</v>
      </c>
      <c r="G10478" s="42">
        <v>12473</v>
      </c>
      <c r="H10478" s="44">
        <v>46212</v>
      </c>
      <c r="I10478" s="36" t="s">
        <v>15</v>
      </c>
      <c r="J10478" s="42" t="s">
        <v>3054</v>
      </c>
    </row>
    <row r="10479" spans="1:10" x14ac:dyDescent="0.3">
      <c r="A10479" s="35" t="s">
        <v>107</v>
      </c>
      <c r="B10479" s="36" t="s">
        <v>985</v>
      </c>
      <c r="C10479" s="36" t="s">
        <v>945</v>
      </c>
      <c r="D10479" s="37">
        <v>38.35</v>
      </c>
      <c r="E10479" s="36">
        <v>180</v>
      </c>
      <c r="F10479" s="38">
        <v>6903</v>
      </c>
      <c r="G10479" s="36">
        <v>12473</v>
      </c>
      <c r="H10479" s="39">
        <v>46212</v>
      </c>
      <c r="I10479" s="36" t="s">
        <v>15</v>
      </c>
      <c r="J10479" s="36" t="s">
        <v>3054</v>
      </c>
    </row>
    <row r="10480" spans="1:10" x14ac:dyDescent="0.3">
      <c r="A10480" s="40" t="s">
        <v>320</v>
      </c>
      <c r="B10480" s="36" t="s">
        <v>1013</v>
      </c>
      <c r="C10480" s="42" t="s">
        <v>945</v>
      </c>
      <c r="D10480" s="41">
        <v>304.58999999999997</v>
      </c>
      <c r="E10480" s="42">
        <v>22</v>
      </c>
      <c r="F10480" s="43">
        <v>6700.98</v>
      </c>
      <c r="G10480" s="42">
        <v>17041</v>
      </c>
      <c r="H10480" s="44">
        <v>46221</v>
      </c>
      <c r="I10480" s="36" t="s">
        <v>15</v>
      </c>
      <c r="J10480" s="42" t="s">
        <v>3054</v>
      </c>
    </row>
    <row r="10481" spans="1:10" x14ac:dyDescent="0.3">
      <c r="A10481" s="35" t="s">
        <v>410</v>
      </c>
      <c r="B10481" s="36" t="s">
        <v>958</v>
      </c>
      <c r="C10481" s="36" t="s">
        <v>945</v>
      </c>
      <c r="D10481" s="37">
        <v>720.1</v>
      </c>
      <c r="E10481" s="36">
        <v>7</v>
      </c>
      <c r="F10481" s="38">
        <v>5040.7</v>
      </c>
      <c r="G10481" s="36">
        <v>17053</v>
      </c>
      <c r="H10481" s="39">
        <v>46227</v>
      </c>
      <c r="I10481" s="36" t="s">
        <v>15</v>
      </c>
      <c r="J10481" s="36" t="s">
        <v>3463</v>
      </c>
    </row>
    <row r="10482" spans="1:10" x14ac:dyDescent="0.3">
      <c r="A10482" s="40" t="s">
        <v>562</v>
      </c>
      <c r="B10482" s="36" t="s">
        <v>978</v>
      </c>
      <c r="C10482" s="42" t="s">
        <v>945</v>
      </c>
      <c r="D10482" s="41">
        <v>906.81</v>
      </c>
      <c r="E10482" s="42">
        <v>4</v>
      </c>
      <c r="F10482" s="43">
        <v>3627.24</v>
      </c>
      <c r="G10482" s="42">
        <v>17053</v>
      </c>
      <c r="H10482" s="44">
        <v>46227</v>
      </c>
      <c r="I10482" s="36" t="s">
        <v>15</v>
      </c>
      <c r="J10482" s="42" t="s">
        <v>3463</v>
      </c>
    </row>
    <row r="10483" spans="1:10" x14ac:dyDescent="0.3">
      <c r="A10483" s="35" t="s">
        <v>388</v>
      </c>
      <c r="B10483" s="36" t="s">
        <v>1012</v>
      </c>
      <c r="C10483" s="36" t="s">
        <v>945</v>
      </c>
      <c r="D10483" s="37">
        <v>581.04999999999995</v>
      </c>
      <c r="E10483" s="36">
        <v>2</v>
      </c>
      <c r="F10483" s="38">
        <v>1162.0999999999999</v>
      </c>
      <c r="G10483" s="36">
        <v>17053</v>
      </c>
      <c r="H10483" s="39">
        <v>46227</v>
      </c>
      <c r="I10483" s="36" t="s">
        <v>15</v>
      </c>
      <c r="J10483" s="36" t="s">
        <v>3463</v>
      </c>
    </row>
    <row r="10484" spans="1:10" x14ac:dyDescent="0.3">
      <c r="A10484" s="40" t="s">
        <v>123</v>
      </c>
      <c r="B10484" s="36" t="s">
        <v>6182</v>
      </c>
      <c r="C10484" s="42" t="s">
        <v>945</v>
      </c>
      <c r="D10484" s="41">
        <v>977.49</v>
      </c>
      <c r="E10484" s="42">
        <v>2</v>
      </c>
      <c r="F10484" s="43">
        <v>1954.98</v>
      </c>
      <c r="G10484" s="42">
        <v>17053</v>
      </c>
      <c r="H10484" s="44">
        <v>46227</v>
      </c>
      <c r="I10484" s="36" t="s">
        <v>15</v>
      </c>
      <c r="J10484" s="42" t="s">
        <v>3463</v>
      </c>
    </row>
    <row r="10485" spans="1:10" x14ac:dyDescent="0.3">
      <c r="A10485" s="35" t="s">
        <v>320</v>
      </c>
      <c r="B10485" s="36" t="s">
        <v>1013</v>
      </c>
      <c r="C10485" s="36" t="s">
        <v>945</v>
      </c>
      <c r="D10485" s="37">
        <v>304.58999999999997</v>
      </c>
      <c r="E10485" s="36">
        <v>20</v>
      </c>
      <c r="F10485" s="38">
        <v>6091.7999999999993</v>
      </c>
      <c r="G10485" s="36">
        <v>17053</v>
      </c>
      <c r="H10485" s="39">
        <v>46227</v>
      </c>
      <c r="I10485" s="36" t="s">
        <v>15</v>
      </c>
      <c r="J10485" s="36" t="s">
        <v>3463</v>
      </c>
    </row>
    <row r="10486" spans="1:10" x14ac:dyDescent="0.3">
      <c r="A10486" s="40" t="s">
        <v>88</v>
      </c>
      <c r="B10486" s="36" t="s">
        <v>948</v>
      </c>
      <c r="C10486" s="42" t="s">
        <v>945</v>
      </c>
      <c r="D10486" s="41">
        <v>2488.67</v>
      </c>
      <c r="E10486" s="42">
        <v>1</v>
      </c>
      <c r="F10486" s="43">
        <v>2488.67</v>
      </c>
      <c r="G10486" s="42">
        <v>17053</v>
      </c>
      <c r="H10486" s="44">
        <v>46227</v>
      </c>
      <c r="I10486" s="36" t="s">
        <v>15</v>
      </c>
      <c r="J10486" s="42" t="s">
        <v>3463</v>
      </c>
    </row>
    <row r="10487" spans="1:10" x14ac:dyDescent="0.3">
      <c r="A10487" s="35" t="s">
        <v>301</v>
      </c>
      <c r="B10487" s="36" t="s">
        <v>1594</v>
      </c>
      <c r="C10487" s="36" t="s">
        <v>945</v>
      </c>
      <c r="D10487" s="37">
        <v>1659.83</v>
      </c>
      <c r="E10487" s="36">
        <v>73</v>
      </c>
      <c r="F10487" s="38">
        <v>121167.59</v>
      </c>
      <c r="G10487" s="36">
        <v>17464</v>
      </c>
      <c r="H10487" s="39">
        <v>46227</v>
      </c>
      <c r="I10487" s="36" t="s">
        <v>15</v>
      </c>
      <c r="J10487" s="36" t="s">
        <v>3463</v>
      </c>
    </row>
    <row r="10488" spans="1:10" x14ac:dyDescent="0.3">
      <c r="A10488" s="40" t="s">
        <v>51</v>
      </c>
      <c r="B10488" s="36" t="s">
        <v>1010</v>
      </c>
      <c r="C10488" s="42" t="s">
        <v>945</v>
      </c>
      <c r="D10488" s="41">
        <v>4623.08</v>
      </c>
      <c r="E10488" s="42">
        <v>4</v>
      </c>
      <c r="F10488" s="43">
        <v>18492.32</v>
      </c>
      <c r="G10488" s="42">
        <v>17071</v>
      </c>
      <c r="H10488" s="44">
        <v>46220</v>
      </c>
      <c r="I10488" s="36" t="s">
        <v>15</v>
      </c>
      <c r="J10488" s="42" t="s">
        <v>3463</v>
      </c>
    </row>
    <row r="10489" spans="1:10" x14ac:dyDescent="0.3">
      <c r="A10489" s="35" t="s">
        <v>241</v>
      </c>
      <c r="B10489" s="36" t="s">
        <v>979</v>
      </c>
      <c r="C10489" s="36" t="s">
        <v>945</v>
      </c>
      <c r="D10489" s="37">
        <v>788.49</v>
      </c>
      <c r="E10489" s="36">
        <v>4</v>
      </c>
      <c r="F10489" s="38">
        <v>3153.96</v>
      </c>
      <c r="G10489" s="36">
        <v>17071</v>
      </c>
      <c r="H10489" s="39">
        <v>46220</v>
      </c>
      <c r="I10489" s="36" t="s">
        <v>15</v>
      </c>
      <c r="J10489" s="36" t="s">
        <v>3463</v>
      </c>
    </row>
    <row r="10490" spans="1:10" x14ac:dyDescent="0.3">
      <c r="A10490" s="40" t="s">
        <v>32</v>
      </c>
      <c r="B10490" s="36" t="s">
        <v>941</v>
      </c>
      <c r="C10490" s="42" t="s">
        <v>942</v>
      </c>
      <c r="D10490" s="41">
        <v>3070.6</v>
      </c>
      <c r="E10490" s="42">
        <v>8</v>
      </c>
      <c r="F10490" s="43">
        <v>24564.799999999999</v>
      </c>
      <c r="G10490" s="42">
        <v>10296</v>
      </c>
      <c r="H10490" s="44">
        <v>46218</v>
      </c>
      <c r="I10490" s="36" t="s">
        <v>15</v>
      </c>
      <c r="J10490" s="42" t="s">
        <v>33</v>
      </c>
    </row>
    <row r="10491" spans="1:10" x14ac:dyDescent="0.3">
      <c r="A10491" s="35" t="s">
        <v>32</v>
      </c>
      <c r="B10491" s="36" t="s">
        <v>941</v>
      </c>
      <c r="C10491" s="36" t="s">
        <v>942</v>
      </c>
      <c r="D10491" s="37">
        <v>3070.6</v>
      </c>
      <c r="E10491" s="36">
        <v>8</v>
      </c>
      <c r="F10491" s="38">
        <v>24564.799999999999</v>
      </c>
      <c r="G10491" s="36">
        <v>17059</v>
      </c>
      <c r="H10491" s="39">
        <v>46216</v>
      </c>
      <c r="I10491" s="36" t="s">
        <v>15</v>
      </c>
      <c r="J10491" s="36" t="s">
        <v>33</v>
      </c>
    </row>
    <row r="10492" spans="1:10" x14ac:dyDescent="0.3">
      <c r="A10492" s="40" t="s">
        <v>32</v>
      </c>
      <c r="B10492" s="36" t="s">
        <v>941</v>
      </c>
      <c r="C10492" s="42" t="s">
        <v>942</v>
      </c>
      <c r="D10492" s="41">
        <v>3070.6</v>
      </c>
      <c r="E10492" s="42">
        <v>8</v>
      </c>
      <c r="F10492" s="43">
        <v>24564.799999999999</v>
      </c>
      <c r="G10492" s="42">
        <v>17047</v>
      </c>
      <c r="H10492" s="44">
        <v>46206</v>
      </c>
      <c r="I10492" s="36" t="s">
        <v>15</v>
      </c>
      <c r="J10492" s="42" t="s">
        <v>33</v>
      </c>
    </row>
    <row r="10493" spans="1:10" x14ac:dyDescent="0.3">
      <c r="A10493" s="35" t="s">
        <v>32</v>
      </c>
      <c r="B10493" s="36" t="s">
        <v>941</v>
      </c>
      <c r="C10493" s="36" t="s">
        <v>942</v>
      </c>
      <c r="D10493" s="37">
        <v>3070.6</v>
      </c>
      <c r="E10493" s="36">
        <v>8</v>
      </c>
      <c r="F10493" s="38">
        <v>24564.799999999999</v>
      </c>
      <c r="G10493" s="36">
        <v>17046</v>
      </c>
      <c r="H10493" s="39">
        <v>46206</v>
      </c>
      <c r="I10493" s="36" t="s">
        <v>15</v>
      </c>
      <c r="J10493" s="36" t="s">
        <v>33</v>
      </c>
    </row>
    <row r="10494" spans="1:10" x14ac:dyDescent="0.3">
      <c r="A10494" s="40" t="s">
        <v>32</v>
      </c>
      <c r="B10494" s="36" t="s">
        <v>941</v>
      </c>
      <c r="C10494" s="42" t="s">
        <v>942</v>
      </c>
      <c r="D10494" s="41">
        <v>3070.6</v>
      </c>
      <c r="E10494" s="42">
        <v>8</v>
      </c>
      <c r="F10494" s="43">
        <v>24564.799999999999</v>
      </c>
      <c r="G10494" s="42">
        <v>17049</v>
      </c>
      <c r="H10494" s="44">
        <v>46209</v>
      </c>
      <c r="I10494" s="36" t="s">
        <v>15</v>
      </c>
      <c r="J10494" s="42" t="s">
        <v>33</v>
      </c>
    </row>
    <row r="10495" spans="1:10" x14ac:dyDescent="0.3">
      <c r="A10495" s="35" t="s">
        <v>32</v>
      </c>
      <c r="B10495" s="36" t="s">
        <v>941</v>
      </c>
      <c r="C10495" s="36" t="s">
        <v>942</v>
      </c>
      <c r="D10495" s="37">
        <v>3070.6</v>
      </c>
      <c r="E10495" s="36">
        <v>8</v>
      </c>
      <c r="F10495" s="38">
        <v>24564.799999999999</v>
      </c>
      <c r="G10495" s="36">
        <v>17862</v>
      </c>
      <c r="H10495" s="39">
        <v>46213</v>
      </c>
      <c r="I10495" s="36" t="s">
        <v>15</v>
      </c>
      <c r="J10495" s="36" t="s">
        <v>33</v>
      </c>
    </row>
    <row r="10496" spans="1:10" x14ac:dyDescent="0.3">
      <c r="A10496" s="40" t="s">
        <v>32</v>
      </c>
      <c r="B10496" s="36" t="s">
        <v>941</v>
      </c>
      <c r="C10496" s="42" t="s">
        <v>942</v>
      </c>
      <c r="D10496" s="41">
        <v>3070.6</v>
      </c>
      <c r="E10496" s="42">
        <v>8</v>
      </c>
      <c r="F10496" s="43">
        <v>24564.799999999999</v>
      </c>
      <c r="G10496" s="42">
        <v>17867</v>
      </c>
      <c r="H10496" s="44">
        <v>46216</v>
      </c>
      <c r="I10496" s="36" t="s">
        <v>15</v>
      </c>
      <c r="J10496" s="42" t="s">
        <v>33</v>
      </c>
    </row>
    <row r="10497" spans="1:10" x14ac:dyDescent="0.3">
      <c r="A10497" s="35" t="s">
        <v>32</v>
      </c>
      <c r="B10497" s="36" t="s">
        <v>941</v>
      </c>
      <c r="C10497" s="36" t="s">
        <v>942</v>
      </c>
      <c r="D10497" s="37">
        <v>3070.6</v>
      </c>
      <c r="E10497" s="36">
        <v>8</v>
      </c>
      <c r="F10497" s="38">
        <v>24564.799999999999</v>
      </c>
      <c r="G10497" s="36">
        <v>17866</v>
      </c>
      <c r="H10497" s="39">
        <v>46216</v>
      </c>
      <c r="I10497" s="36" t="s">
        <v>15</v>
      </c>
      <c r="J10497" s="36" t="s">
        <v>33</v>
      </c>
    </row>
    <row r="10498" spans="1:10" x14ac:dyDescent="0.3">
      <c r="A10498" s="40" t="s">
        <v>32</v>
      </c>
      <c r="B10498" s="36" t="s">
        <v>941</v>
      </c>
      <c r="C10498" s="42" t="s">
        <v>942</v>
      </c>
      <c r="D10498" s="41">
        <v>3070.6</v>
      </c>
      <c r="E10498" s="42">
        <v>8</v>
      </c>
      <c r="F10498" s="43">
        <v>24564.799999999999</v>
      </c>
      <c r="G10498" s="42">
        <v>17871</v>
      </c>
      <c r="H10498" s="44">
        <v>46218</v>
      </c>
      <c r="I10498" s="36" t="s">
        <v>15</v>
      </c>
      <c r="J10498" s="42" t="s">
        <v>33</v>
      </c>
    </row>
    <row r="10499" spans="1:10" x14ac:dyDescent="0.3">
      <c r="A10499" s="35" t="s">
        <v>32</v>
      </c>
      <c r="B10499" s="36" t="s">
        <v>941</v>
      </c>
      <c r="C10499" s="36" t="s">
        <v>942</v>
      </c>
      <c r="D10499" s="37">
        <v>3070.6</v>
      </c>
      <c r="E10499" s="36">
        <v>4</v>
      </c>
      <c r="F10499" s="38">
        <v>12282.4</v>
      </c>
      <c r="G10499" s="36">
        <v>17870</v>
      </c>
      <c r="H10499" s="39">
        <v>46220</v>
      </c>
      <c r="I10499" s="36" t="s">
        <v>15</v>
      </c>
      <c r="J10499" s="36" t="s">
        <v>33</v>
      </c>
    </row>
    <row r="10500" spans="1:10" x14ac:dyDescent="0.3">
      <c r="A10500" s="40" t="s">
        <v>32</v>
      </c>
      <c r="B10500" s="36" t="s">
        <v>941</v>
      </c>
      <c r="C10500" s="42" t="s">
        <v>942</v>
      </c>
      <c r="D10500" s="41">
        <v>3070.6</v>
      </c>
      <c r="E10500" s="42">
        <v>8</v>
      </c>
      <c r="F10500" s="43">
        <v>24564.799999999999</v>
      </c>
      <c r="G10500" s="42">
        <v>17872</v>
      </c>
      <c r="H10500" s="44">
        <v>46218</v>
      </c>
      <c r="I10500" s="36" t="s">
        <v>15</v>
      </c>
      <c r="J10500" s="42" t="s">
        <v>33</v>
      </c>
    </row>
    <row r="10501" spans="1:10" x14ac:dyDescent="0.3">
      <c r="A10501" s="35" t="s">
        <v>51</v>
      </c>
      <c r="B10501" s="36" t="s">
        <v>1010</v>
      </c>
      <c r="C10501" s="36" t="s">
        <v>945</v>
      </c>
      <c r="D10501" s="37">
        <v>4623.08</v>
      </c>
      <c r="E10501" s="36">
        <v>6</v>
      </c>
      <c r="F10501" s="38">
        <v>27738.48</v>
      </c>
      <c r="G10501" s="36">
        <v>18072</v>
      </c>
      <c r="H10501" s="39">
        <v>46225</v>
      </c>
      <c r="I10501" s="36" t="s">
        <v>15</v>
      </c>
      <c r="J10501" s="36" t="s">
        <v>2323</v>
      </c>
    </row>
    <row r="10502" spans="1:10" x14ac:dyDescent="0.3">
      <c r="A10502" s="40" t="s">
        <v>51</v>
      </c>
      <c r="B10502" s="36" t="s">
        <v>1010</v>
      </c>
      <c r="C10502" s="42" t="s">
        <v>945</v>
      </c>
      <c r="D10502" s="41">
        <v>4623.08</v>
      </c>
      <c r="E10502" s="42">
        <v>10</v>
      </c>
      <c r="F10502" s="43">
        <v>46230.8</v>
      </c>
      <c r="G10502" s="42">
        <v>18071</v>
      </c>
      <c r="H10502" s="44">
        <v>46227</v>
      </c>
      <c r="I10502" s="36" t="s">
        <v>15</v>
      </c>
      <c r="J10502" s="42" t="s">
        <v>2323</v>
      </c>
    </row>
    <row r="10503" spans="1:10" x14ac:dyDescent="0.3">
      <c r="A10503" s="35" t="s">
        <v>183</v>
      </c>
      <c r="B10503" s="36" t="s">
        <v>1019</v>
      </c>
      <c r="C10503" s="36" t="s">
        <v>945</v>
      </c>
      <c r="D10503" s="37">
        <v>7054.45</v>
      </c>
      <c r="E10503" s="36">
        <v>2</v>
      </c>
      <c r="F10503" s="38">
        <v>14108.9</v>
      </c>
      <c r="G10503" s="36">
        <v>18070</v>
      </c>
      <c r="H10503" s="39">
        <v>46230</v>
      </c>
      <c r="I10503" s="36" t="s">
        <v>15</v>
      </c>
      <c r="J10503" s="36" t="s">
        <v>2323</v>
      </c>
    </row>
    <row r="10504" spans="1:10" x14ac:dyDescent="0.3">
      <c r="A10504" s="40" t="s">
        <v>51</v>
      </c>
      <c r="B10504" s="36" t="s">
        <v>1010</v>
      </c>
      <c r="C10504" s="42" t="s">
        <v>945</v>
      </c>
      <c r="D10504" s="41">
        <v>4623.08</v>
      </c>
      <c r="E10504" s="42">
        <v>2</v>
      </c>
      <c r="F10504" s="43">
        <v>9246.16</v>
      </c>
      <c r="G10504" s="42">
        <v>18070</v>
      </c>
      <c r="H10504" s="44">
        <v>46230</v>
      </c>
      <c r="I10504" s="36" t="s">
        <v>15</v>
      </c>
      <c r="J10504" s="42" t="s">
        <v>2323</v>
      </c>
    </row>
    <row r="10505" spans="1:10" x14ac:dyDescent="0.3">
      <c r="A10505" s="35" t="s">
        <v>241</v>
      </c>
      <c r="B10505" s="36" t="s">
        <v>979</v>
      </c>
      <c r="C10505" s="36" t="s">
        <v>945</v>
      </c>
      <c r="D10505" s="37">
        <v>788.49</v>
      </c>
      <c r="E10505" s="36">
        <v>4</v>
      </c>
      <c r="F10505" s="38">
        <v>3153.96</v>
      </c>
      <c r="G10505" s="36">
        <v>18070</v>
      </c>
      <c r="H10505" s="39">
        <v>46230</v>
      </c>
      <c r="I10505" s="36" t="s">
        <v>15</v>
      </c>
      <c r="J10505" s="36" t="s">
        <v>2323</v>
      </c>
    </row>
    <row r="10506" spans="1:10" x14ac:dyDescent="0.3">
      <c r="A10506" s="40" t="s">
        <v>432</v>
      </c>
      <c r="B10506" s="36" t="s">
        <v>1645</v>
      </c>
      <c r="C10506" s="42" t="s">
        <v>945</v>
      </c>
      <c r="D10506" s="41">
        <v>2401.37</v>
      </c>
      <c r="E10506" s="42">
        <v>10</v>
      </c>
      <c r="F10506" s="43">
        <v>24013.699999999997</v>
      </c>
      <c r="G10506" s="42">
        <v>18067</v>
      </c>
      <c r="H10506" s="44">
        <v>46230</v>
      </c>
      <c r="I10506" s="36" t="s">
        <v>15</v>
      </c>
      <c r="J10506" s="42" t="s">
        <v>2323</v>
      </c>
    </row>
    <row r="10507" spans="1:10" x14ac:dyDescent="0.3">
      <c r="A10507" s="35" t="s">
        <v>51</v>
      </c>
      <c r="B10507" s="36" t="s">
        <v>1010</v>
      </c>
      <c r="C10507" s="36" t="s">
        <v>945</v>
      </c>
      <c r="D10507" s="37">
        <v>4623.08</v>
      </c>
      <c r="E10507" s="36">
        <v>3</v>
      </c>
      <c r="F10507" s="38">
        <v>13869.24</v>
      </c>
      <c r="G10507" s="36">
        <v>18069</v>
      </c>
      <c r="H10507" s="39">
        <v>46231</v>
      </c>
      <c r="I10507" s="36" t="s">
        <v>15</v>
      </c>
      <c r="J10507" s="36" t="s">
        <v>2323</v>
      </c>
    </row>
    <row r="10508" spans="1:10" x14ac:dyDescent="0.3">
      <c r="A10508" s="40" t="s">
        <v>38</v>
      </c>
      <c r="B10508" s="36" t="s">
        <v>983</v>
      </c>
      <c r="C10508" s="42" t="s">
        <v>942</v>
      </c>
      <c r="D10508" s="41">
        <v>3676.81</v>
      </c>
      <c r="E10508" s="42">
        <v>2</v>
      </c>
      <c r="F10508" s="43">
        <v>7353.62</v>
      </c>
      <c r="G10508" s="42">
        <v>18069</v>
      </c>
      <c r="H10508" s="44">
        <v>46231</v>
      </c>
      <c r="I10508" s="36" t="s">
        <v>15</v>
      </c>
      <c r="J10508" s="42" t="s">
        <v>2323</v>
      </c>
    </row>
    <row r="10509" spans="1:10" x14ac:dyDescent="0.3">
      <c r="A10509" s="35" t="s">
        <v>118</v>
      </c>
      <c r="B10509" s="36" t="s">
        <v>963</v>
      </c>
      <c r="C10509" s="36" t="s">
        <v>945</v>
      </c>
      <c r="D10509" s="37">
        <v>49.07</v>
      </c>
      <c r="E10509" s="36">
        <v>1121</v>
      </c>
      <c r="F10509" s="38">
        <v>55007.47</v>
      </c>
      <c r="G10509" s="36">
        <v>18066</v>
      </c>
      <c r="H10509" s="39">
        <v>46233</v>
      </c>
      <c r="I10509" s="36" t="s">
        <v>15</v>
      </c>
      <c r="J10509" s="36" t="s">
        <v>2323</v>
      </c>
    </row>
    <row r="10510" spans="1:10" x14ac:dyDescent="0.3">
      <c r="A10510" s="40" t="s">
        <v>177</v>
      </c>
      <c r="B10510" s="36" t="s">
        <v>966</v>
      </c>
      <c r="C10510" s="42" t="s">
        <v>945</v>
      </c>
      <c r="D10510" s="41">
        <v>1487.48</v>
      </c>
      <c r="E10510" s="42">
        <v>1</v>
      </c>
      <c r="F10510" s="43">
        <v>1487.48</v>
      </c>
      <c r="G10510" s="42">
        <v>18066</v>
      </c>
      <c r="H10510" s="44">
        <v>46233</v>
      </c>
      <c r="I10510" s="36" t="s">
        <v>15</v>
      </c>
      <c r="J10510" s="42" t="s">
        <v>2323</v>
      </c>
    </row>
    <row r="10511" spans="1:10" x14ac:dyDescent="0.3">
      <c r="A10511" s="35" t="s">
        <v>562</v>
      </c>
      <c r="B10511" s="36" t="s">
        <v>978</v>
      </c>
      <c r="C10511" s="36" t="s">
        <v>945</v>
      </c>
      <c r="D10511" s="37">
        <v>906.81</v>
      </c>
      <c r="E10511" s="36">
        <v>4</v>
      </c>
      <c r="F10511" s="38">
        <v>3627.24</v>
      </c>
      <c r="G10511" s="36">
        <v>18066</v>
      </c>
      <c r="H10511" s="39">
        <v>46233</v>
      </c>
      <c r="I10511" s="36" t="s">
        <v>15</v>
      </c>
      <c r="J10511" s="36" t="s">
        <v>2323</v>
      </c>
    </row>
    <row r="10512" spans="1:10" x14ac:dyDescent="0.3">
      <c r="A10512" s="40" t="s">
        <v>123</v>
      </c>
      <c r="B10512" s="36" t="s">
        <v>6182</v>
      </c>
      <c r="C10512" s="42" t="s">
        <v>945</v>
      </c>
      <c r="D10512" s="41">
        <v>977.49</v>
      </c>
      <c r="E10512" s="42">
        <v>6</v>
      </c>
      <c r="F10512" s="43">
        <v>5864.9400000000005</v>
      </c>
      <c r="G10512" s="42">
        <v>18066</v>
      </c>
      <c r="H10512" s="44">
        <v>46233</v>
      </c>
      <c r="I10512" s="36" t="s">
        <v>15</v>
      </c>
      <c r="J10512" s="42" t="s">
        <v>2323</v>
      </c>
    </row>
    <row r="10513" spans="1:10" x14ac:dyDescent="0.3">
      <c r="A10513" s="35" t="s">
        <v>127</v>
      </c>
      <c r="B10513" s="36" t="s">
        <v>1018</v>
      </c>
      <c r="C10513" s="36" t="s">
        <v>945</v>
      </c>
      <c r="D10513" s="37">
        <v>145.85</v>
      </c>
      <c r="E10513" s="36">
        <v>2</v>
      </c>
      <c r="F10513" s="38">
        <v>291.7</v>
      </c>
      <c r="G10513" s="36">
        <v>18066</v>
      </c>
      <c r="H10513" s="39">
        <v>46233</v>
      </c>
      <c r="I10513" s="36" t="s">
        <v>15</v>
      </c>
      <c r="J10513" s="36" t="s">
        <v>2323</v>
      </c>
    </row>
    <row r="10514" spans="1:10" x14ac:dyDescent="0.3">
      <c r="A10514" s="40" t="s">
        <v>118</v>
      </c>
      <c r="B10514" s="36" t="s">
        <v>963</v>
      </c>
      <c r="C10514" s="42" t="s">
        <v>945</v>
      </c>
      <c r="D10514" s="41">
        <v>49.07</v>
      </c>
      <c r="E10514" s="42">
        <v>1127</v>
      </c>
      <c r="F10514" s="43">
        <v>55301.89</v>
      </c>
      <c r="G10514" s="42">
        <v>18065</v>
      </c>
      <c r="H10514" s="44">
        <v>46234</v>
      </c>
      <c r="I10514" s="36" t="s">
        <v>15</v>
      </c>
      <c r="J10514" s="42" t="s">
        <v>2323</v>
      </c>
    </row>
    <row r="10515" spans="1:10" x14ac:dyDescent="0.3">
      <c r="A10515" s="35" t="s">
        <v>89</v>
      </c>
      <c r="B10515" s="36" t="s">
        <v>947</v>
      </c>
      <c r="C10515" s="36" t="s">
        <v>945</v>
      </c>
      <c r="D10515" s="37">
        <v>44.16</v>
      </c>
      <c r="E10515" s="36">
        <v>750</v>
      </c>
      <c r="F10515" s="38">
        <v>33120</v>
      </c>
      <c r="G10515" s="36">
        <v>18065</v>
      </c>
      <c r="H10515" s="39">
        <v>46234</v>
      </c>
      <c r="I10515" s="36" t="s">
        <v>15</v>
      </c>
      <c r="J10515" s="36" t="s">
        <v>2323</v>
      </c>
    </row>
    <row r="10516" spans="1:10" x14ac:dyDescent="0.3">
      <c r="A10516" s="40" t="s">
        <v>177</v>
      </c>
      <c r="B10516" s="36" t="s">
        <v>966</v>
      </c>
      <c r="C10516" s="42" t="s">
        <v>945</v>
      </c>
      <c r="D10516" s="41">
        <v>1487.48</v>
      </c>
      <c r="E10516" s="42">
        <v>2</v>
      </c>
      <c r="F10516" s="43">
        <v>2974.96</v>
      </c>
      <c r="G10516" s="42">
        <v>18065</v>
      </c>
      <c r="H10516" s="44">
        <v>46234</v>
      </c>
      <c r="I10516" s="36" t="s">
        <v>15</v>
      </c>
      <c r="J10516" s="42" t="s">
        <v>2323</v>
      </c>
    </row>
    <row r="10517" spans="1:10" x14ac:dyDescent="0.3">
      <c r="A10517" s="35" t="s">
        <v>562</v>
      </c>
      <c r="B10517" s="36" t="s">
        <v>978</v>
      </c>
      <c r="C10517" s="36" t="s">
        <v>945</v>
      </c>
      <c r="D10517" s="37">
        <v>906.81</v>
      </c>
      <c r="E10517" s="36">
        <v>8</v>
      </c>
      <c r="F10517" s="38">
        <v>7254.48</v>
      </c>
      <c r="G10517" s="36">
        <v>18065</v>
      </c>
      <c r="H10517" s="39">
        <v>46234</v>
      </c>
      <c r="I10517" s="36" t="s">
        <v>15</v>
      </c>
      <c r="J10517" s="36" t="s">
        <v>2323</v>
      </c>
    </row>
    <row r="10518" spans="1:10" x14ac:dyDescent="0.3">
      <c r="A10518" s="40" t="s">
        <v>123</v>
      </c>
      <c r="B10518" s="36" t="s">
        <v>6182</v>
      </c>
      <c r="C10518" s="42" t="s">
        <v>945</v>
      </c>
      <c r="D10518" s="41">
        <v>977.49</v>
      </c>
      <c r="E10518" s="42">
        <v>6</v>
      </c>
      <c r="F10518" s="43">
        <v>5864.9400000000005</v>
      </c>
      <c r="G10518" s="42">
        <v>18065</v>
      </c>
      <c r="H10518" s="44">
        <v>46234</v>
      </c>
      <c r="I10518" s="36" t="s">
        <v>15</v>
      </c>
      <c r="J10518" s="42" t="s">
        <v>2323</v>
      </c>
    </row>
    <row r="10519" spans="1:10" x14ac:dyDescent="0.3">
      <c r="A10519" s="35" t="s">
        <v>880</v>
      </c>
      <c r="B10519" s="36" t="s">
        <v>2060</v>
      </c>
      <c r="C10519" s="36" t="s">
        <v>945</v>
      </c>
      <c r="D10519" s="37">
        <v>2026.8</v>
      </c>
      <c r="E10519" s="36">
        <v>2</v>
      </c>
      <c r="F10519" s="38">
        <v>4053.6</v>
      </c>
      <c r="G10519" s="36">
        <v>18065</v>
      </c>
      <c r="H10519" s="39">
        <v>46234</v>
      </c>
      <c r="I10519" s="36" t="s">
        <v>15</v>
      </c>
      <c r="J10519" s="36" t="s">
        <v>2323</v>
      </c>
    </row>
    <row r="10520" spans="1:10" x14ac:dyDescent="0.3">
      <c r="A10520" s="40" t="s">
        <v>183</v>
      </c>
      <c r="B10520" s="36" t="s">
        <v>1019</v>
      </c>
      <c r="C10520" s="42" t="s">
        <v>945</v>
      </c>
      <c r="D10520" s="41">
        <v>7054.45</v>
      </c>
      <c r="E10520" s="42">
        <v>1</v>
      </c>
      <c r="F10520" s="43">
        <v>7054.45</v>
      </c>
      <c r="G10520" s="42">
        <v>18068</v>
      </c>
      <c r="H10520" s="44">
        <v>46234</v>
      </c>
      <c r="I10520" s="36" t="s">
        <v>15</v>
      </c>
      <c r="J10520" s="42" t="s">
        <v>2323</v>
      </c>
    </row>
    <row r="10521" spans="1:10" x14ac:dyDescent="0.3">
      <c r="A10521" s="35" t="s">
        <v>177</v>
      </c>
      <c r="B10521" s="36" t="s">
        <v>966</v>
      </c>
      <c r="C10521" s="36" t="s">
        <v>945</v>
      </c>
      <c r="D10521" s="37">
        <v>1487.48</v>
      </c>
      <c r="E10521" s="36">
        <v>4</v>
      </c>
      <c r="F10521" s="38">
        <v>5949.92</v>
      </c>
      <c r="G10521" s="36">
        <v>18064</v>
      </c>
      <c r="H10521" s="39">
        <v>46204</v>
      </c>
      <c r="I10521" s="36" t="s">
        <v>15</v>
      </c>
      <c r="J10521" s="36" t="s">
        <v>2323</v>
      </c>
    </row>
    <row r="10522" spans="1:10" x14ac:dyDescent="0.3">
      <c r="A10522" s="40" t="s">
        <v>123</v>
      </c>
      <c r="B10522" s="36" t="s">
        <v>6182</v>
      </c>
      <c r="C10522" s="42" t="s">
        <v>945</v>
      </c>
      <c r="D10522" s="41">
        <v>977.49</v>
      </c>
      <c r="E10522" s="42">
        <v>16</v>
      </c>
      <c r="F10522" s="43">
        <v>15639.84</v>
      </c>
      <c r="G10522" s="42">
        <v>18064</v>
      </c>
      <c r="H10522" s="44">
        <v>46204</v>
      </c>
      <c r="I10522" s="36" t="s">
        <v>15</v>
      </c>
      <c r="J10522" s="42" t="s">
        <v>2323</v>
      </c>
    </row>
    <row r="10523" spans="1:10" x14ac:dyDescent="0.3">
      <c r="A10523" s="35" t="s">
        <v>252</v>
      </c>
      <c r="B10523" s="36" t="s">
        <v>968</v>
      </c>
      <c r="C10523" s="36" t="s">
        <v>945</v>
      </c>
      <c r="D10523" s="37">
        <v>818.54</v>
      </c>
      <c r="E10523" s="36">
        <v>4</v>
      </c>
      <c r="F10523" s="38">
        <v>3274.16</v>
      </c>
      <c r="G10523" s="36">
        <v>18064</v>
      </c>
      <c r="H10523" s="39">
        <v>46204</v>
      </c>
      <c r="I10523" s="36" t="s">
        <v>15</v>
      </c>
      <c r="J10523" s="36" t="s">
        <v>2323</v>
      </c>
    </row>
    <row r="10524" spans="1:10" x14ac:dyDescent="0.3">
      <c r="A10524" s="40" t="s">
        <v>118</v>
      </c>
      <c r="B10524" s="36" t="s">
        <v>963</v>
      </c>
      <c r="C10524" s="42" t="s">
        <v>945</v>
      </c>
      <c r="D10524" s="41">
        <v>49.07</v>
      </c>
      <c r="E10524" s="42">
        <v>312</v>
      </c>
      <c r="F10524" s="43">
        <v>15309.84</v>
      </c>
      <c r="G10524" s="42">
        <v>18064</v>
      </c>
      <c r="H10524" s="44">
        <v>46204</v>
      </c>
      <c r="I10524" s="36" t="s">
        <v>15</v>
      </c>
      <c r="J10524" s="42" t="s">
        <v>2323</v>
      </c>
    </row>
    <row r="10525" spans="1:10" x14ac:dyDescent="0.3">
      <c r="A10525" s="35" t="s">
        <v>32</v>
      </c>
      <c r="B10525" s="36" t="s">
        <v>941</v>
      </c>
      <c r="C10525" s="36" t="s">
        <v>942</v>
      </c>
      <c r="D10525" s="37">
        <v>3070.6</v>
      </c>
      <c r="E10525" s="36">
        <v>3</v>
      </c>
      <c r="F10525" s="38">
        <v>9211.7999999999993</v>
      </c>
      <c r="G10525" s="36">
        <v>18064</v>
      </c>
      <c r="H10525" s="39">
        <v>46204</v>
      </c>
      <c r="I10525" s="36" t="s">
        <v>15</v>
      </c>
      <c r="J10525" s="36" t="s">
        <v>2323</v>
      </c>
    </row>
    <row r="10526" spans="1:10" x14ac:dyDescent="0.3">
      <c r="A10526" s="40" t="s">
        <v>32</v>
      </c>
      <c r="B10526" s="36" t="s">
        <v>941</v>
      </c>
      <c r="C10526" s="42" t="s">
        <v>942</v>
      </c>
      <c r="D10526" s="41">
        <v>3070.6</v>
      </c>
      <c r="E10526" s="42">
        <v>8</v>
      </c>
      <c r="F10526" s="43">
        <v>24564.799999999999</v>
      </c>
      <c r="G10526" s="42">
        <v>17043</v>
      </c>
      <c r="H10526" s="44">
        <v>46205</v>
      </c>
      <c r="I10526" s="36" t="s">
        <v>15</v>
      </c>
      <c r="J10526" s="42" t="s">
        <v>33</v>
      </c>
    </row>
    <row r="10527" spans="1:10" x14ac:dyDescent="0.3">
      <c r="A10527" s="35" t="s">
        <v>32</v>
      </c>
      <c r="B10527" s="36" t="s">
        <v>941</v>
      </c>
      <c r="C10527" s="36" t="s">
        <v>942</v>
      </c>
      <c r="D10527" s="37">
        <v>3070.6</v>
      </c>
      <c r="E10527" s="36">
        <v>8</v>
      </c>
      <c r="F10527" s="38">
        <v>24564.799999999999</v>
      </c>
      <c r="G10527" s="36">
        <v>18062</v>
      </c>
      <c r="H10527" s="39">
        <v>46204</v>
      </c>
      <c r="I10527" s="36" t="s">
        <v>15</v>
      </c>
      <c r="J10527" s="36" t="s">
        <v>33</v>
      </c>
    </row>
    <row r="10528" spans="1:10" x14ac:dyDescent="0.3">
      <c r="A10528" s="40" t="s">
        <v>32</v>
      </c>
      <c r="B10528" s="36" t="s">
        <v>941</v>
      </c>
      <c r="C10528" s="42" t="s">
        <v>942</v>
      </c>
      <c r="D10528" s="41">
        <v>3070.6</v>
      </c>
      <c r="E10528" s="42">
        <v>8</v>
      </c>
      <c r="F10528" s="43">
        <v>24564.799999999999</v>
      </c>
      <c r="G10528" s="42">
        <v>18063</v>
      </c>
      <c r="H10528" s="44">
        <v>46204</v>
      </c>
      <c r="I10528" s="36" t="s">
        <v>15</v>
      </c>
      <c r="J10528" s="42" t="s">
        <v>33</v>
      </c>
    </row>
    <row r="10529" spans="1:10" x14ac:dyDescent="0.3">
      <c r="A10529" s="35" t="s">
        <v>89</v>
      </c>
      <c r="B10529" s="36" t="s">
        <v>947</v>
      </c>
      <c r="C10529" s="36" t="s">
        <v>945</v>
      </c>
      <c r="D10529" s="37">
        <v>44.16</v>
      </c>
      <c r="E10529" s="36">
        <v>206</v>
      </c>
      <c r="F10529" s="38">
        <v>9096.9599999999991</v>
      </c>
      <c r="G10529" s="36">
        <v>17865</v>
      </c>
      <c r="H10529" s="39">
        <v>46216</v>
      </c>
      <c r="I10529" s="36" t="s">
        <v>15</v>
      </c>
      <c r="J10529" s="36" t="s">
        <v>2323</v>
      </c>
    </row>
    <row r="10530" spans="1:10" x14ac:dyDescent="0.3">
      <c r="A10530" s="40" t="s">
        <v>127</v>
      </c>
      <c r="B10530" s="36" t="s">
        <v>1018</v>
      </c>
      <c r="C10530" s="42" t="s">
        <v>945</v>
      </c>
      <c r="D10530" s="41">
        <v>145.85</v>
      </c>
      <c r="E10530" s="42">
        <v>4</v>
      </c>
      <c r="F10530" s="43">
        <v>583.4</v>
      </c>
      <c r="G10530" s="42">
        <v>17865</v>
      </c>
      <c r="H10530" s="44">
        <v>46216</v>
      </c>
      <c r="I10530" s="36" t="s">
        <v>15</v>
      </c>
      <c r="J10530" s="42" t="s">
        <v>2323</v>
      </c>
    </row>
    <row r="10531" spans="1:10" x14ac:dyDescent="0.3">
      <c r="A10531" s="35" t="s">
        <v>32</v>
      </c>
      <c r="B10531" s="36" t="s">
        <v>941</v>
      </c>
      <c r="C10531" s="36" t="s">
        <v>942</v>
      </c>
      <c r="D10531" s="37">
        <v>3070.6</v>
      </c>
      <c r="E10531" s="36">
        <v>4</v>
      </c>
      <c r="F10531" s="38">
        <v>12282.4</v>
      </c>
      <c r="G10531" s="36">
        <v>17865</v>
      </c>
      <c r="H10531" s="39">
        <v>46216</v>
      </c>
      <c r="I10531" s="36" t="s">
        <v>15</v>
      </c>
      <c r="J10531" s="36" t="s">
        <v>2323</v>
      </c>
    </row>
    <row r="10532" spans="1:10" x14ac:dyDescent="0.3">
      <c r="A10532" s="40" t="s">
        <v>165</v>
      </c>
      <c r="B10532" s="36" t="s">
        <v>1562</v>
      </c>
      <c r="C10532" s="42" t="s">
        <v>945</v>
      </c>
      <c r="D10532" s="41">
        <v>5249.03</v>
      </c>
      <c r="E10532" s="42">
        <v>26</v>
      </c>
      <c r="F10532" s="43">
        <v>136474.78</v>
      </c>
      <c r="G10532" s="42">
        <v>17030</v>
      </c>
      <c r="H10532" s="44">
        <v>46234</v>
      </c>
      <c r="I10532" s="36" t="s">
        <v>15</v>
      </c>
      <c r="J10532" s="42" t="s">
        <v>2323</v>
      </c>
    </row>
    <row r="10533" spans="1:10" x14ac:dyDescent="0.3">
      <c r="A10533" s="35" t="s">
        <v>163</v>
      </c>
      <c r="B10533" s="36" t="s">
        <v>2970</v>
      </c>
      <c r="C10533" s="36" t="s">
        <v>945</v>
      </c>
      <c r="D10533" s="37">
        <v>3200.89</v>
      </c>
      <c r="E10533" s="36">
        <v>1</v>
      </c>
      <c r="F10533" s="38">
        <v>3200.89</v>
      </c>
      <c r="G10533" s="36">
        <v>17869</v>
      </c>
      <c r="H10533" s="39">
        <v>46218</v>
      </c>
      <c r="I10533" s="36" t="s">
        <v>15</v>
      </c>
      <c r="J10533" s="36" t="s">
        <v>2323</v>
      </c>
    </row>
    <row r="10534" spans="1:10" x14ac:dyDescent="0.3">
      <c r="A10534" s="40" t="s">
        <v>258</v>
      </c>
      <c r="B10534" s="36" t="s">
        <v>2154</v>
      </c>
      <c r="C10534" s="42" t="s">
        <v>945</v>
      </c>
      <c r="D10534" s="41">
        <v>430.92</v>
      </c>
      <c r="E10534" s="42">
        <v>1</v>
      </c>
      <c r="F10534" s="43">
        <v>430.92</v>
      </c>
      <c r="G10534" s="42">
        <v>17869</v>
      </c>
      <c r="H10534" s="44">
        <v>46218</v>
      </c>
      <c r="I10534" s="36" t="s">
        <v>15</v>
      </c>
      <c r="J10534" s="42" t="s">
        <v>2323</v>
      </c>
    </row>
    <row r="10535" spans="1:10" x14ac:dyDescent="0.3">
      <c r="A10535" s="35" t="s">
        <v>107</v>
      </c>
      <c r="B10535" s="36" t="s">
        <v>985</v>
      </c>
      <c r="C10535" s="36" t="s">
        <v>945</v>
      </c>
      <c r="D10535" s="37">
        <v>38.35</v>
      </c>
      <c r="E10535" s="36">
        <v>30</v>
      </c>
      <c r="F10535" s="38">
        <v>1150.5</v>
      </c>
      <c r="G10535" s="36">
        <v>17869</v>
      </c>
      <c r="H10535" s="39">
        <v>46218</v>
      </c>
      <c r="I10535" s="36" t="s">
        <v>15</v>
      </c>
      <c r="J10535" s="36" t="s">
        <v>2323</v>
      </c>
    </row>
    <row r="10536" spans="1:10" x14ac:dyDescent="0.3">
      <c r="A10536" s="40" t="s">
        <v>540</v>
      </c>
      <c r="B10536" s="36" t="s">
        <v>1817</v>
      </c>
      <c r="C10536" s="42" t="s">
        <v>945</v>
      </c>
      <c r="D10536" s="41">
        <v>72.37</v>
      </c>
      <c r="E10536" s="42">
        <v>30</v>
      </c>
      <c r="F10536" s="43">
        <v>2171.1000000000004</v>
      </c>
      <c r="G10536" s="42">
        <v>17869</v>
      </c>
      <c r="H10536" s="44">
        <v>46218</v>
      </c>
      <c r="I10536" s="36" t="s">
        <v>15</v>
      </c>
      <c r="J10536" s="42" t="s">
        <v>2323</v>
      </c>
    </row>
    <row r="10537" spans="1:10" x14ac:dyDescent="0.3">
      <c r="A10537" s="35" t="s">
        <v>223</v>
      </c>
      <c r="B10537" s="36" t="s">
        <v>1612</v>
      </c>
      <c r="C10537" s="36" t="s">
        <v>945</v>
      </c>
      <c r="D10537" s="37">
        <v>2311.3200000000002</v>
      </c>
      <c r="E10537" s="36">
        <v>8</v>
      </c>
      <c r="F10537" s="38">
        <v>18490.560000000001</v>
      </c>
      <c r="G10537" s="36">
        <v>17869</v>
      </c>
      <c r="H10537" s="39">
        <v>46218</v>
      </c>
      <c r="I10537" s="36" t="s">
        <v>15</v>
      </c>
      <c r="J10537" s="36" t="s">
        <v>2323</v>
      </c>
    </row>
    <row r="10538" spans="1:10" x14ac:dyDescent="0.3">
      <c r="A10538" s="40" t="s">
        <v>410</v>
      </c>
      <c r="B10538" s="36" t="s">
        <v>958</v>
      </c>
      <c r="C10538" s="42" t="s">
        <v>945</v>
      </c>
      <c r="D10538" s="41">
        <v>720.1</v>
      </c>
      <c r="E10538" s="42">
        <v>12</v>
      </c>
      <c r="F10538" s="43">
        <v>8641.2000000000007</v>
      </c>
      <c r="G10538" s="42">
        <v>17868</v>
      </c>
      <c r="H10538" s="44">
        <v>46219</v>
      </c>
      <c r="I10538" s="36" t="s">
        <v>15</v>
      </c>
      <c r="J10538" s="42" t="s">
        <v>2323</v>
      </c>
    </row>
    <row r="10539" spans="1:10" x14ac:dyDescent="0.3">
      <c r="A10539" s="35" t="s">
        <v>320</v>
      </c>
      <c r="B10539" s="36" t="s">
        <v>1013</v>
      </c>
      <c r="C10539" s="36" t="s">
        <v>945</v>
      </c>
      <c r="D10539" s="37">
        <v>304.58999999999997</v>
      </c>
      <c r="E10539" s="36">
        <v>30</v>
      </c>
      <c r="F10539" s="38">
        <v>9137.6999999999989</v>
      </c>
      <c r="G10539" s="36">
        <v>17868</v>
      </c>
      <c r="H10539" s="39">
        <v>46219</v>
      </c>
      <c r="I10539" s="36" t="s">
        <v>15</v>
      </c>
      <c r="J10539" s="36" t="s">
        <v>2323</v>
      </c>
    </row>
    <row r="10540" spans="1:10" x14ac:dyDescent="0.3">
      <c r="A10540" s="40" t="s">
        <v>32</v>
      </c>
      <c r="B10540" s="36" t="s">
        <v>941</v>
      </c>
      <c r="C10540" s="42" t="s">
        <v>942</v>
      </c>
      <c r="D10540" s="41">
        <v>3070.6</v>
      </c>
      <c r="E10540" s="42">
        <v>3</v>
      </c>
      <c r="F10540" s="43">
        <v>9211.7999999999993</v>
      </c>
      <c r="G10540" s="42">
        <v>17868</v>
      </c>
      <c r="H10540" s="44">
        <v>46219</v>
      </c>
      <c r="I10540" s="36" t="s">
        <v>15</v>
      </c>
      <c r="J10540" s="42" t="s">
        <v>2323</v>
      </c>
    </row>
    <row r="10541" spans="1:10" x14ac:dyDescent="0.3">
      <c r="A10541" s="35" t="s">
        <v>3845</v>
      </c>
      <c r="B10541" s="36" t="s">
        <v>3846</v>
      </c>
      <c r="C10541" s="36" t="s">
        <v>945</v>
      </c>
      <c r="D10541" s="37">
        <v>1972.21</v>
      </c>
      <c r="E10541" s="36">
        <v>7</v>
      </c>
      <c r="F10541" s="38">
        <v>13805.470000000001</v>
      </c>
      <c r="G10541" s="36">
        <v>17863</v>
      </c>
      <c r="H10541" s="39">
        <v>46210</v>
      </c>
      <c r="I10541" s="36" t="s">
        <v>15</v>
      </c>
      <c r="J10541" s="36" t="s">
        <v>2323</v>
      </c>
    </row>
    <row r="10542" spans="1:10" x14ac:dyDescent="0.3">
      <c r="A10542" s="40" t="s">
        <v>223</v>
      </c>
      <c r="B10542" s="36" t="s">
        <v>1612</v>
      </c>
      <c r="C10542" s="42" t="s">
        <v>945</v>
      </c>
      <c r="D10542" s="41">
        <v>2311.3200000000002</v>
      </c>
      <c r="E10542" s="42">
        <v>16</v>
      </c>
      <c r="F10542" s="43">
        <v>36981.120000000003</v>
      </c>
      <c r="G10542" s="42">
        <v>17863</v>
      </c>
      <c r="H10542" s="44">
        <v>46210</v>
      </c>
      <c r="I10542" s="36" t="s">
        <v>15</v>
      </c>
      <c r="J10542" s="42" t="s">
        <v>2323</v>
      </c>
    </row>
    <row r="10543" spans="1:10" x14ac:dyDescent="0.3">
      <c r="A10543" s="35" t="s">
        <v>540</v>
      </c>
      <c r="B10543" s="36" t="s">
        <v>1817</v>
      </c>
      <c r="C10543" s="36" t="s">
        <v>945</v>
      </c>
      <c r="D10543" s="37">
        <v>72.37</v>
      </c>
      <c r="E10543" s="36">
        <v>310</v>
      </c>
      <c r="F10543" s="38">
        <v>22434.7</v>
      </c>
      <c r="G10543" s="36">
        <v>17863</v>
      </c>
      <c r="H10543" s="39">
        <v>46210</v>
      </c>
      <c r="I10543" s="36" t="s">
        <v>15</v>
      </c>
      <c r="J10543" s="36" t="s">
        <v>2323</v>
      </c>
    </row>
    <row r="10544" spans="1:10" x14ac:dyDescent="0.3">
      <c r="A10544" s="40" t="s">
        <v>127</v>
      </c>
      <c r="B10544" s="36" t="s">
        <v>1018</v>
      </c>
      <c r="C10544" s="42" t="s">
        <v>945</v>
      </c>
      <c r="D10544" s="41">
        <v>145.85</v>
      </c>
      <c r="E10544" s="42">
        <v>8</v>
      </c>
      <c r="F10544" s="43">
        <v>1166.8</v>
      </c>
      <c r="G10544" s="42">
        <v>17861</v>
      </c>
      <c r="H10544" s="44">
        <v>46213</v>
      </c>
      <c r="I10544" s="36" t="s">
        <v>15</v>
      </c>
      <c r="J10544" s="42" t="s">
        <v>2323</v>
      </c>
    </row>
    <row r="10545" spans="1:10" x14ac:dyDescent="0.3">
      <c r="A10545" s="35" t="s">
        <v>435</v>
      </c>
      <c r="B10545" s="36" t="s">
        <v>1004</v>
      </c>
      <c r="C10545" s="36" t="s">
        <v>945</v>
      </c>
      <c r="D10545" s="37">
        <v>4778.63</v>
      </c>
      <c r="E10545" s="36">
        <v>2</v>
      </c>
      <c r="F10545" s="38">
        <v>9557.26</v>
      </c>
      <c r="G10545" s="36">
        <v>17050</v>
      </c>
      <c r="H10545" s="39">
        <v>46213</v>
      </c>
      <c r="I10545" s="36" t="s">
        <v>15</v>
      </c>
      <c r="J10545" s="36" t="s">
        <v>2323</v>
      </c>
    </row>
    <row r="10546" spans="1:10" x14ac:dyDescent="0.3">
      <c r="A10546" s="40" t="s">
        <v>432</v>
      </c>
      <c r="B10546" s="36" t="s">
        <v>1645</v>
      </c>
      <c r="C10546" s="42" t="s">
        <v>945</v>
      </c>
      <c r="D10546" s="41">
        <v>2401.37</v>
      </c>
      <c r="E10546" s="42">
        <v>1</v>
      </c>
      <c r="F10546" s="43">
        <v>2401.37</v>
      </c>
      <c r="G10546" s="42">
        <v>17050</v>
      </c>
      <c r="H10546" s="44">
        <v>46213</v>
      </c>
      <c r="I10546" s="36" t="s">
        <v>15</v>
      </c>
      <c r="J10546" s="42" t="s">
        <v>2323</v>
      </c>
    </row>
    <row r="10547" spans="1:10" x14ac:dyDescent="0.3">
      <c r="A10547" s="35" t="s">
        <v>91</v>
      </c>
      <c r="B10547" s="36" t="s">
        <v>1569</v>
      </c>
      <c r="C10547" s="36" t="s">
        <v>945</v>
      </c>
      <c r="D10547" s="37">
        <v>2958.19</v>
      </c>
      <c r="E10547" s="36">
        <v>1</v>
      </c>
      <c r="F10547" s="38">
        <v>2958.19</v>
      </c>
      <c r="G10547" s="36">
        <v>17050</v>
      </c>
      <c r="H10547" s="39">
        <v>46213</v>
      </c>
      <c r="I10547" s="36" t="s">
        <v>15</v>
      </c>
      <c r="J10547" s="36" t="s">
        <v>2323</v>
      </c>
    </row>
    <row r="10548" spans="1:10" x14ac:dyDescent="0.3">
      <c r="A10548" s="40" t="s">
        <v>118</v>
      </c>
      <c r="B10548" s="36" t="s">
        <v>963</v>
      </c>
      <c r="C10548" s="42" t="s">
        <v>945</v>
      </c>
      <c r="D10548" s="41">
        <v>49.07</v>
      </c>
      <c r="E10548" s="42">
        <v>570</v>
      </c>
      <c r="F10548" s="43">
        <v>27969.9</v>
      </c>
      <c r="G10548" s="42">
        <v>17050</v>
      </c>
      <c r="H10548" s="44">
        <v>46213</v>
      </c>
      <c r="I10548" s="36" t="s">
        <v>15</v>
      </c>
      <c r="J10548" s="42" t="s">
        <v>2323</v>
      </c>
    </row>
    <row r="10549" spans="1:10" x14ac:dyDescent="0.3">
      <c r="A10549" s="35" t="s">
        <v>89</v>
      </c>
      <c r="B10549" s="36" t="s">
        <v>947</v>
      </c>
      <c r="C10549" s="36" t="s">
        <v>945</v>
      </c>
      <c r="D10549" s="37">
        <v>44.16</v>
      </c>
      <c r="E10549" s="36">
        <v>190</v>
      </c>
      <c r="F10549" s="38">
        <v>8390.4</v>
      </c>
      <c r="G10549" s="36">
        <v>17050</v>
      </c>
      <c r="H10549" s="39">
        <v>46213</v>
      </c>
      <c r="I10549" s="36" t="s">
        <v>15</v>
      </c>
      <c r="J10549" s="36" t="s">
        <v>2323</v>
      </c>
    </row>
    <row r="10550" spans="1:10" x14ac:dyDescent="0.3">
      <c r="A10550" s="40" t="s">
        <v>123</v>
      </c>
      <c r="B10550" s="36" t="s">
        <v>6182</v>
      </c>
      <c r="C10550" s="42" t="s">
        <v>945</v>
      </c>
      <c r="D10550" s="41">
        <v>977.49</v>
      </c>
      <c r="E10550" s="42">
        <v>24</v>
      </c>
      <c r="F10550" s="43">
        <v>23459.760000000002</v>
      </c>
      <c r="G10550" s="42">
        <v>17050</v>
      </c>
      <c r="H10550" s="44">
        <v>46213</v>
      </c>
      <c r="I10550" s="36" t="s">
        <v>15</v>
      </c>
      <c r="J10550" s="42" t="s">
        <v>2323</v>
      </c>
    </row>
    <row r="10551" spans="1:10" x14ac:dyDescent="0.3">
      <c r="A10551" s="35" t="s">
        <v>118</v>
      </c>
      <c r="B10551" s="36" t="s">
        <v>963</v>
      </c>
      <c r="C10551" s="36" t="s">
        <v>945</v>
      </c>
      <c r="D10551" s="37">
        <v>49.07</v>
      </c>
      <c r="E10551" s="36">
        <v>148</v>
      </c>
      <c r="F10551" s="38">
        <v>7262.36</v>
      </c>
      <c r="G10551" s="36">
        <v>17048</v>
      </c>
      <c r="H10551" s="39">
        <v>46209</v>
      </c>
      <c r="I10551" s="36" t="s">
        <v>15</v>
      </c>
      <c r="J10551" s="36" t="s">
        <v>2323</v>
      </c>
    </row>
    <row r="10552" spans="1:10" x14ac:dyDescent="0.3">
      <c r="A10552" s="40" t="s">
        <v>177</v>
      </c>
      <c r="B10552" s="36" t="s">
        <v>966</v>
      </c>
      <c r="C10552" s="42" t="s">
        <v>945</v>
      </c>
      <c r="D10552" s="41">
        <v>1487.48</v>
      </c>
      <c r="E10552" s="42">
        <v>1</v>
      </c>
      <c r="F10552" s="43">
        <v>1487.48</v>
      </c>
      <c r="G10552" s="42">
        <v>17048</v>
      </c>
      <c r="H10552" s="44">
        <v>46209</v>
      </c>
      <c r="I10552" s="36" t="s">
        <v>15</v>
      </c>
      <c r="J10552" s="42" t="s">
        <v>2323</v>
      </c>
    </row>
    <row r="10553" spans="1:10" x14ac:dyDescent="0.3">
      <c r="A10553" s="35" t="s">
        <v>123</v>
      </c>
      <c r="B10553" s="36" t="s">
        <v>6182</v>
      </c>
      <c r="C10553" s="36" t="s">
        <v>945</v>
      </c>
      <c r="D10553" s="37">
        <v>977.49</v>
      </c>
      <c r="E10553" s="36">
        <v>6</v>
      </c>
      <c r="F10553" s="38">
        <v>5864.9400000000005</v>
      </c>
      <c r="G10553" s="36">
        <v>17048</v>
      </c>
      <c r="H10553" s="39">
        <v>46209</v>
      </c>
      <c r="I10553" s="36" t="s">
        <v>15</v>
      </c>
      <c r="J10553" s="36" t="s">
        <v>2323</v>
      </c>
    </row>
    <row r="10554" spans="1:10" x14ac:dyDescent="0.3">
      <c r="A10554" s="40" t="s">
        <v>252</v>
      </c>
      <c r="B10554" s="36" t="s">
        <v>968</v>
      </c>
      <c r="C10554" s="42" t="s">
        <v>945</v>
      </c>
      <c r="D10554" s="41">
        <v>818.54</v>
      </c>
      <c r="E10554" s="42">
        <v>2</v>
      </c>
      <c r="F10554" s="43">
        <v>1637.08</v>
      </c>
      <c r="G10554" s="42">
        <v>17048</v>
      </c>
      <c r="H10554" s="44">
        <v>46209</v>
      </c>
      <c r="I10554" s="36" t="s">
        <v>15</v>
      </c>
      <c r="J10554" s="42" t="s">
        <v>2323</v>
      </c>
    </row>
    <row r="10555" spans="1:10" x14ac:dyDescent="0.3">
      <c r="A10555" s="35" t="s">
        <v>32</v>
      </c>
      <c r="B10555" s="36" t="s">
        <v>941</v>
      </c>
      <c r="C10555" s="36" t="s">
        <v>942</v>
      </c>
      <c r="D10555" s="37">
        <v>3070.6</v>
      </c>
      <c r="E10555" s="36">
        <v>3</v>
      </c>
      <c r="F10555" s="38">
        <v>9211.7999999999993</v>
      </c>
      <c r="G10555" s="36">
        <v>17048</v>
      </c>
      <c r="H10555" s="39">
        <v>46209</v>
      </c>
      <c r="I10555" s="36" t="s">
        <v>15</v>
      </c>
      <c r="J10555" s="36" t="s">
        <v>2323</v>
      </c>
    </row>
    <row r="10556" spans="1:10" x14ac:dyDescent="0.3">
      <c r="A10556" s="40" t="s">
        <v>118</v>
      </c>
      <c r="B10556" s="36" t="s">
        <v>963</v>
      </c>
      <c r="C10556" s="42" t="s">
        <v>945</v>
      </c>
      <c r="D10556" s="41">
        <v>49.07</v>
      </c>
      <c r="E10556" s="42">
        <v>310</v>
      </c>
      <c r="F10556" s="43">
        <v>15211.7</v>
      </c>
      <c r="G10556" s="42">
        <v>17042</v>
      </c>
      <c r="H10556" s="44">
        <v>46205</v>
      </c>
      <c r="I10556" s="36" t="s">
        <v>15</v>
      </c>
      <c r="J10556" s="42" t="s">
        <v>2323</v>
      </c>
    </row>
    <row r="10557" spans="1:10" x14ac:dyDescent="0.3">
      <c r="A10557" s="35" t="s">
        <v>123</v>
      </c>
      <c r="B10557" s="36" t="s">
        <v>6182</v>
      </c>
      <c r="C10557" s="36" t="s">
        <v>945</v>
      </c>
      <c r="D10557" s="37">
        <v>977.49</v>
      </c>
      <c r="E10557" s="36">
        <v>6</v>
      </c>
      <c r="F10557" s="38">
        <v>5864.9400000000005</v>
      </c>
      <c r="G10557" s="36">
        <v>17042</v>
      </c>
      <c r="H10557" s="39">
        <v>46205</v>
      </c>
      <c r="I10557" s="36" t="s">
        <v>15</v>
      </c>
      <c r="J10557" s="36" t="s">
        <v>2323</v>
      </c>
    </row>
    <row r="10558" spans="1:10" x14ac:dyDescent="0.3">
      <c r="A10558" s="40" t="s">
        <v>32</v>
      </c>
      <c r="B10558" s="36" t="s">
        <v>941</v>
      </c>
      <c r="C10558" s="42" t="s">
        <v>942</v>
      </c>
      <c r="D10558" s="41">
        <v>3070.6</v>
      </c>
      <c r="E10558" s="42">
        <v>1.5</v>
      </c>
      <c r="F10558" s="43">
        <v>4605.8999999999996</v>
      </c>
      <c r="G10558" s="42">
        <v>17042</v>
      </c>
      <c r="H10558" s="44">
        <v>46205</v>
      </c>
      <c r="I10558" s="36" t="s">
        <v>15</v>
      </c>
      <c r="J10558" s="42" t="s">
        <v>2323</v>
      </c>
    </row>
    <row r="10559" spans="1:10" x14ac:dyDescent="0.3">
      <c r="A10559" s="35" t="s">
        <v>32</v>
      </c>
      <c r="B10559" s="36" t="s">
        <v>941</v>
      </c>
      <c r="C10559" s="36" t="s">
        <v>942</v>
      </c>
      <c r="D10559" s="37">
        <v>3070.6</v>
      </c>
      <c r="E10559" s="36">
        <v>121</v>
      </c>
      <c r="F10559" s="38">
        <v>371542.6</v>
      </c>
      <c r="G10559" s="36">
        <v>17593</v>
      </c>
      <c r="H10559" s="39" t="s">
        <v>3825</v>
      </c>
      <c r="I10559" s="36" t="s">
        <v>15</v>
      </c>
      <c r="J10559" s="36" t="s">
        <v>3757</v>
      </c>
    </row>
    <row r="10560" spans="1:10" x14ac:dyDescent="0.3">
      <c r="A10560" s="40" t="s">
        <v>32</v>
      </c>
      <c r="B10560" s="36" t="s">
        <v>941</v>
      </c>
      <c r="C10560" s="42" t="s">
        <v>942</v>
      </c>
      <c r="D10560" s="41">
        <v>3070.6</v>
      </c>
      <c r="E10560" s="42">
        <v>193</v>
      </c>
      <c r="F10560" s="43">
        <v>592625.79999999993</v>
      </c>
      <c r="G10560" s="42">
        <v>17575</v>
      </c>
      <c r="H10560" s="44" t="s">
        <v>3825</v>
      </c>
      <c r="I10560" s="36" t="s">
        <v>15</v>
      </c>
      <c r="J10560" s="42" t="s">
        <v>62</v>
      </c>
    </row>
    <row r="10561" spans="1:10" x14ac:dyDescent="0.3">
      <c r="A10561" s="35" t="s">
        <v>32</v>
      </c>
      <c r="B10561" s="36" t="s">
        <v>941</v>
      </c>
      <c r="C10561" s="36" t="s">
        <v>942</v>
      </c>
      <c r="D10561" s="37">
        <v>3070.6</v>
      </c>
      <c r="E10561" s="36">
        <v>170</v>
      </c>
      <c r="F10561" s="38">
        <v>522002</v>
      </c>
      <c r="G10561" s="36">
        <v>17558</v>
      </c>
      <c r="H10561" s="39" t="s">
        <v>3825</v>
      </c>
      <c r="I10561" s="36" t="s">
        <v>15</v>
      </c>
      <c r="J10561" s="36" t="s">
        <v>209</v>
      </c>
    </row>
    <row r="10562" spans="1:10" x14ac:dyDescent="0.3">
      <c r="A10562" s="40" t="s">
        <v>41</v>
      </c>
      <c r="B10562" s="36" t="s">
        <v>1734</v>
      </c>
      <c r="C10562" s="42" t="s">
        <v>942</v>
      </c>
      <c r="D10562" s="41">
        <v>2028.2</v>
      </c>
      <c r="E10562" s="42">
        <v>107</v>
      </c>
      <c r="F10562" s="43">
        <v>217017.4</v>
      </c>
      <c r="G10562" s="42">
        <v>17583</v>
      </c>
      <c r="H10562" s="44" t="s">
        <v>3850</v>
      </c>
      <c r="I10562" s="36" t="s">
        <v>15</v>
      </c>
      <c r="J10562" s="42" t="s">
        <v>3179</v>
      </c>
    </row>
    <row r="10563" spans="1:10" x14ac:dyDescent="0.3">
      <c r="A10563" s="35" t="s">
        <v>41</v>
      </c>
      <c r="B10563" s="36" t="s">
        <v>1734</v>
      </c>
      <c r="C10563" s="36" t="s">
        <v>942</v>
      </c>
      <c r="D10563" s="37">
        <v>2028.2</v>
      </c>
      <c r="E10563" s="36">
        <v>24</v>
      </c>
      <c r="F10563" s="38">
        <v>48676.800000000003</v>
      </c>
      <c r="G10563" s="36">
        <v>17580</v>
      </c>
      <c r="H10563" s="39" t="s">
        <v>3851</v>
      </c>
      <c r="I10563" s="36" t="s">
        <v>15</v>
      </c>
      <c r="J10563" s="36" t="s">
        <v>3757</v>
      </c>
    </row>
    <row r="10564" spans="1:10" x14ac:dyDescent="0.3">
      <c r="A10564" s="40" t="s">
        <v>41</v>
      </c>
      <c r="B10564" s="36" t="s">
        <v>1734</v>
      </c>
      <c r="C10564" s="42" t="s">
        <v>942</v>
      </c>
      <c r="D10564" s="41">
        <v>2028.2</v>
      </c>
      <c r="E10564" s="42">
        <v>44</v>
      </c>
      <c r="F10564" s="43">
        <v>89240.8</v>
      </c>
      <c r="G10564" s="42">
        <v>17579</v>
      </c>
      <c r="H10564" s="44" t="s">
        <v>3853</v>
      </c>
      <c r="I10564" s="36" t="s">
        <v>15</v>
      </c>
      <c r="J10564" s="42" t="s">
        <v>62</v>
      </c>
    </row>
    <row r="10565" spans="1:10" x14ac:dyDescent="0.3">
      <c r="A10565" s="35" t="s">
        <v>41</v>
      </c>
      <c r="B10565" s="36" t="s">
        <v>1734</v>
      </c>
      <c r="C10565" s="36" t="s">
        <v>942</v>
      </c>
      <c r="D10565" s="37">
        <v>2028.2</v>
      </c>
      <c r="E10565" s="36">
        <v>184</v>
      </c>
      <c r="F10565" s="38">
        <v>373188.8</v>
      </c>
      <c r="G10565" s="36">
        <v>17594</v>
      </c>
      <c r="H10565" s="39" t="s">
        <v>3825</v>
      </c>
      <c r="I10565" s="36" t="s">
        <v>15</v>
      </c>
      <c r="J10565" s="36" t="s">
        <v>62</v>
      </c>
    </row>
    <row r="10566" spans="1:10" x14ac:dyDescent="0.3">
      <c r="A10566" s="40" t="s">
        <v>41</v>
      </c>
      <c r="B10566" s="36" t="s">
        <v>1734</v>
      </c>
      <c r="C10566" s="42" t="s">
        <v>942</v>
      </c>
      <c r="D10566" s="41">
        <v>2028.2</v>
      </c>
      <c r="E10566" s="42">
        <v>198</v>
      </c>
      <c r="F10566" s="43">
        <v>401583.60000000003</v>
      </c>
      <c r="G10566" s="42">
        <v>17551</v>
      </c>
      <c r="H10566" s="44" t="s">
        <v>3825</v>
      </c>
      <c r="I10566" s="36" t="s">
        <v>15</v>
      </c>
      <c r="J10566" s="42" t="s">
        <v>62</v>
      </c>
    </row>
    <row r="10567" spans="1:10" x14ac:dyDescent="0.3">
      <c r="A10567" s="35" t="s">
        <v>41</v>
      </c>
      <c r="B10567" s="36" t="s">
        <v>1734</v>
      </c>
      <c r="C10567" s="36" t="s">
        <v>942</v>
      </c>
      <c r="D10567" s="37">
        <v>2028.2</v>
      </c>
      <c r="E10567" s="36">
        <v>199</v>
      </c>
      <c r="F10567" s="38">
        <v>403611.8</v>
      </c>
      <c r="G10567" s="36">
        <v>17554</v>
      </c>
      <c r="H10567" s="39" t="s">
        <v>3825</v>
      </c>
      <c r="I10567" s="36" t="s">
        <v>15</v>
      </c>
      <c r="J10567" s="36" t="s">
        <v>209</v>
      </c>
    </row>
    <row r="10568" spans="1:10" x14ac:dyDescent="0.3">
      <c r="A10568" s="40" t="s">
        <v>41</v>
      </c>
      <c r="B10568" s="36" t="s">
        <v>1734</v>
      </c>
      <c r="C10568" s="42" t="s">
        <v>942</v>
      </c>
      <c r="D10568" s="41">
        <v>2028.2</v>
      </c>
      <c r="E10568" s="42">
        <v>192</v>
      </c>
      <c r="F10568" s="43">
        <v>389414.40000000002</v>
      </c>
      <c r="G10568" s="42">
        <v>17560</v>
      </c>
      <c r="H10568" s="44" t="s">
        <v>3825</v>
      </c>
      <c r="I10568" s="36" t="s">
        <v>15</v>
      </c>
      <c r="J10568" s="42" t="s">
        <v>3757</v>
      </c>
    </row>
    <row r="10569" spans="1:10" x14ac:dyDescent="0.3">
      <c r="A10569" s="35" t="s">
        <v>41</v>
      </c>
      <c r="B10569" s="36" t="s">
        <v>1734</v>
      </c>
      <c r="C10569" s="36" t="s">
        <v>942</v>
      </c>
      <c r="D10569" s="37">
        <v>2028.2</v>
      </c>
      <c r="E10569" s="36">
        <v>180</v>
      </c>
      <c r="F10569" s="38">
        <v>365076</v>
      </c>
      <c r="G10569" s="36">
        <v>17590</v>
      </c>
      <c r="H10569" s="39" t="s">
        <v>3825</v>
      </c>
      <c r="I10569" s="36" t="s">
        <v>15</v>
      </c>
      <c r="J10569" s="36" t="s">
        <v>209</v>
      </c>
    </row>
    <row r="10570" spans="1:10" x14ac:dyDescent="0.3">
      <c r="A10570" s="40" t="s">
        <v>41</v>
      </c>
      <c r="B10570" s="36" t="s">
        <v>1734</v>
      </c>
      <c r="C10570" s="42" t="s">
        <v>942</v>
      </c>
      <c r="D10570" s="41">
        <v>2028.2</v>
      </c>
      <c r="E10570" s="42">
        <v>109</v>
      </c>
      <c r="F10570" s="43">
        <v>221073.80000000002</v>
      </c>
      <c r="G10570" s="42">
        <v>17591</v>
      </c>
      <c r="H10570" s="44" t="s">
        <v>3855</v>
      </c>
      <c r="I10570" s="36" t="s">
        <v>15</v>
      </c>
      <c r="J10570" s="42" t="s">
        <v>3179</v>
      </c>
    </row>
    <row r="10571" spans="1:10" x14ac:dyDescent="0.3">
      <c r="A10571" s="35" t="s">
        <v>41</v>
      </c>
      <c r="B10571" s="36" t="s">
        <v>1734</v>
      </c>
      <c r="C10571" s="36" t="s">
        <v>942</v>
      </c>
      <c r="D10571" s="37">
        <v>2028.2</v>
      </c>
      <c r="E10571" s="36">
        <v>61</v>
      </c>
      <c r="F10571" s="38">
        <v>123720.2</v>
      </c>
      <c r="G10571" s="36">
        <v>17592</v>
      </c>
      <c r="H10571" s="39" t="s">
        <v>3857</v>
      </c>
      <c r="I10571" s="36" t="s">
        <v>15</v>
      </c>
      <c r="J10571" s="36" t="s">
        <v>3757</v>
      </c>
    </row>
    <row r="10572" spans="1:10" x14ac:dyDescent="0.3">
      <c r="A10572" s="40" t="s">
        <v>32</v>
      </c>
      <c r="B10572" s="36" t="s">
        <v>941</v>
      </c>
      <c r="C10572" s="42" t="s">
        <v>942</v>
      </c>
      <c r="D10572" s="41">
        <v>3070.6</v>
      </c>
      <c r="E10572" s="42">
        <v>140</v>
      </c>
      <c r="F10572" s="43">
        <v>429884</v>
      </c>
      <c r="G10572" s="42">
        <v>17589</v>
      </c>
      <c r="H10572" s="44" t="s">
        <v>3825</v>
      </c>
      <c r="I10572" s="36" t="s">
        <v>15</v>
      </c>
      <c r="J10572" s="42" t="s">
        <v>209</v>
      </c>
    </row>
    <row r="10573" spans="1:10" x14ac:dyDescent="0.3">
      <c r="A10573" s="35" t="s">
        <v>783</v>
      </c>
      <c r="B10573" s="36" t="s">
        <v>1017</v>
      </c>
      <c r="C10573" s="36" t="s">
        <v>945</v>
      </c>
      <c r="D10573" s="37">
        <v>3656.99</v>
      </c>
      <c r="E10573" s="36">
        <v>1</v>
      </c>
      <c r="F10573" s="38">
        <v>3656.99</v>
      </c>
      <c r="G10573" s="36">
        <v>9886</v>
      </c>
      <c r="H10573" s="39">
        <v>46245</v>
      </c>
      <c r="I10573" s="36" t="s">
        <v>15</v>
      </c>
      <c r="J10573" s="36" t="s">
        <v>3656</v>
      </c>
    </row>
    <row r="10574" spans="1:10" x14ac:dyDescent="0.3">
      <c r="A10574" s="40" t="s">
        <v>3861</v>
      </c>
      <c r="B10574" s="36" t="s">
        <v>3862</v>
      </c>
      <c r="C10574" s="42" t="s">
        <v>945</v>
      </c>
      <c r="D10574" s="41">
        <v>4946.5</v>
      </c>
      <c r="E10574" s="42">
        <v>1</v>
      </c>
      <c r="F10574" s="43">
        <v>4946.5</v>
      </c>
      <c r="G10574" s="42">
        <v>9886</v>
      </c>
      <c r="H10574" s="44">
        <v>46245</v>
      </c>
      <c r="I10574" s="36" t="s">
        <v>15</v>
      </c>
      <c r="J10574" s="42" t="s">
        <v>3656</v>
      </c>
    </row>
    <row r="10575" spans="1:10" x14ac:dyDescent="0.3">
      <c r="A10575" s="35" t="s">
        <v>250</v>
      </c>
      <c r="B10575" s="36" t="s">
        <v>1008</v>
      </c>
      <c r="C10575" s="36" t="s">
        <v>945</v>
      </c>
      <c r="D10575" s="37">
        <v>2157.4299999999998</v>
      </c>
      <c r="E10575" s="36">
        <v>1</v>
      </c>
      <c r="F10575" s="38">
        <v>2157.4299999999998</v>
      </c>
      <c r="G10575" s="36">
        <v>9886</v>
      </c>
      <c r="H10575" s="39">
        <v>46245</v>
      </c>
      <c r="I10575" s="36" t="s">
        <v>15</v>
      </c>
      <c r="J10575" s="36" t="s">
        <v>3656</v>
      </c>
    </row>
    <row r="10576" spans="1:10" x14ac:dyDescent="0.3">
      <c r="A10576" s="40" t="s">
        <v>923</v>
      </c>
      <c r="B10576" s="36" t="s">
        <v>3149</v>
      </c>
      <c r="C10576" s="42" t="s">
        <v>945</v>
      </c>
      <c r="D10576" s="41">
        <v>2046.05</v>
      </c>
      <c r="E10576" s="42">
        <v>1</v>
      </c>
      <c r="F10576" s="43">
        <v>2046.05</v>
      </c>
      <c r="G10576" s="42">
        <v>9886</v>
      </c>
      <c r="H10576" s="44">
        <v>46245</v>
      </c>
      <c r="I10576" s="36" t="s">
        <v>15</v>
      </c>
      <c r="J10576" s="42" t="s">
        <v>3656</v>
      </c>
    </row>
    <row r="10577" spans="1:10" x14ac:dyDescent="0.3">
      <c r="A10577" s="35" t="s">
        <v>38</v>
      </c>
      <c r="B10577" s="36" t="s">
        <v>983</v>
      </c>
      <c r="C10577" s="36" t="s">
        <v>942</v>
      </c>
      <c r="D10577" s="37">
        <v>3676.81</v>
      </c>
      <c r="E10577" s="36">
        <v>4.5</v>
      </c>
      <c r="F10577" s="38">
        <v>16545.645</v>
      </c>
      <c r="G10577" s="36">
        <v>9886</v>
      </c>
      <c r="H10577" s="39">
        <v>46245</v>
      </c>
      <c r="I10577" s="36" t="s">
        <v>15</v>
      </c>
      <c r="J10577" s="36" t="s">
        <v>3656</v>
      </c>
    </row>
    <row r="10578" spans="1:10" x14ac:dyDescent="0.3">
      <c r="A10578" s="40" t="s">
        <v>301</v>
      </c>
      <c r="B10578" s="36" t="s">
        <v>1594</v>
      </c>
      <c r="C10578" s="42" t="s">
        <v>945</v>
      </c>
      <c r="D10578" s="41">
        <v>1659.83</v>
      </c>
      <c r="E10578" s="42">
        <v>2</v>
      </c>
      <c r="F10578" s="43">
        <v>3319.66</v>
      </c>
      <c r="G10578" s="42">
        <v>12129</v>
      </c>
      <c r="H10578" s="44">
        <v>46239</v>
      </c>
      <c r="I10578" s="36" t="s">
        <v>15</v>
      </c>
      <c r="J10578" s="42" t="s">
        <v>3447</v>
      </c>
    </row>
    <row r="10579" spans="1:10" x14ac:dyDescent="0.3">
      <c r="A10579" s="35" t="s">
        <v>422</v>
      </c>
      <c r="B10579" s="36" t="s">
        <v>2005</v>
      </c>
      <c r="C10579" s="36" t="s">
        <v>945</v>
      </c>
      <c r="D10579" s="37">
        <v>3200.89</v>
      </c>
      <c r="E10579" s="36">
        <v>1</v>
      </c>
      <c r="F10579" s="38">
        <v>3200.89</v>
      </c>
      <c r="G10579" s="36">
        <v>18127</v>
      </c>
      <c r="H10579" s="39">
        <v>46239</v>
      </c>
      <c r="I10579" s="36" t="s">
        <v>15</v>
      </c>
      <c r="J10579" s="36" t="s">
        <v>3447</v>
      </c>
    </row>
    <row r="10580" spans="1:10" x14ac:dyDescent="0.3">
      <c r="A10580" s="40" t="s">
        <v>609</v>
      </c>
      <c r="B10580" s="36" t="s">
        <v>1662</v>
      </c>
      <c r="C10580" s="42" t="s">
        <v>6347</v>
      </c>
      <c r="D10580" s="41">
        <v>101.74</v>
      </c>
      <c r="E10580" s="42">
        <v>201</v>
      </c>
      <c r="F10580" s="43">
        <v>20449.739999999998</v>
      </c>
      <c r="G10580" s="42">
        <v>18127</v>
      </c>
      <c r="H10580" s="44">
        <v>46239</v>
      </c>
      <c r="I10580" s="36" t="s">
        <v>15</v>
      </c>
      <c r="J10580" s="42" t="s">
        <v>3447</v>
      </c>
    </row>
    <row r="10581" spans="1:10" x14ac:dyDescent="0.3">
      <c r="A10581" s="35" t="s">
        <v>186</v>
      </c>
      <c r="B10581" s="36" t="s">
        <v>1854</v>
      </c>
      <c r="C10581" s="36" t="s">
        <v>945</v>
      </c>
      <c r="D10581" s="37">
        <v>938.87</v>
      </c>
      <c r="E10581" s="36">
        <v>1</v>
      </c>
      <c r="F10581" s="38">
        <v>938.87</v>
      </c>
      <c r="G10581" s="36">
        <v>17037</v>
      </c>
      <c r="H10581" s="39">
        <v>46239</v>
      </c>
      <c r="I10581" s="36" t="s">
        <v>15</v>
      </c>
      <c r="J10581" s="36" t="s">
        <v>3447</v>
      </c>
    </row>
    <row r="10582" spans="1:10" x14ac:dyDescent="0.3">
      <c r="A10582" s="40" t="s">
        <v>170</v>
      </c>
      <c r="B10582" s="36" t="s">
        <v>973</v>
      </c>
      <c r="C10582" s="42" t="s">
        <v>945</v>
      </c>
      <c r="D10582" s="41">
        <v>1104.55</v>
      </c>
      <c r="E10582" s="42">
        <v>1</v>
      </c>
      <c r="F10582" s="43">
        <v>1104.55</v>
      </c>
      <c r="G10582" s="42">
        <v>17037</v>
      </c>
      <c r="H10582" s="44">
        <v>46239</v>
      </c>
      <c r="I10582" s="36" t="s">
        <v>15</v>
      </c>
      <c r="J10582" s="42" t="s">
        <v>3447</v>
      </c>
    </row>
    <row r="10583" spans="1:10" x14ac:dyDescent="0.3">
      <c r="A10583" s="35" t="s">
        <v>192</v>
      </c>
      <c r="B10583" s="36" t="s">
        <v>980</v>
      </c>
      <c r="C10583" s="36" t="s">
        <v>945</v>
      </c>
      <c r="D10583" s="37">
        <v>3621.41</v>
      </c>
      <c r="E10583" s="36">
        <v>1</v>
      </c>
      <c r="F10583" s="38">
        <v>3621.41</v>
      </c>
      <c r="G10583" s="36">
        <v>18132</v>
      </c>
      <c r="H10583" s="39">
        <v>46239</v>
      </c>
      <c r="I10583" s="36" t="s">
        <v>15</v>
      </c>
      <c r="J10583" s="36" t="s">
        <v>3447</v>
      </c>
    </row>
    <row r="10584" spans="1:10" x14ac:dyDescent="0.3">
      <c r="A10584" s="40" t="s">
        <v>51</v>
      </c>
      <c r="B10584" s="36" t="s">
        <v>1010</v>
      </c>
      <c r="C10584" s="42" t="s">
        <v>945</v>
      </c>
      <c r="D10584" s="41">
        <v>4623.08</v>
      </c>
      <c r="E10584" s="42">
        <v>1</v>
      </c>
      <c r="F10584" s="43">
        <v>4623.08</v>
      </c>
      <c r="G10584" s="42">
        <v>18132</v>
      </c>
      <c r="H10584" s="44">
        <v>46239</v>
      </c>
      <c r="I10584" s="36" t="s">
        <v>15</v>
      </c>
      <c r="J10584" s="42" t="s">
        <v>3447</v>
      </c>
    </row>
    <row r="10585" spans="1:10" x14ac:dyDescent="0.3">
      <c r="A10585" s="35" t="s">
        <v>241</v>
      </c>
      <c r="B10585" s="36" t="s">
        <v>979</v>
      </c>
      <c r="C10585" s="36" t="s">
        <v>945</v>
      </c>
      <c r="D10585" s="37">
        <v>788.49</v>
      </c>
      <c r="E10585" s="36">
        <v>2</v>
      </c>
      <c r="F10585" s="38">
        <v>1576.98</v>
      </c>
      <c r="G10585" s="36">
        <v>18132</v>
      </c>
      <c r="H10585" s="39">
        <v>46239</v>
      </c>
      <c r="I10585" s="36" t="s">
        <v>15</v>
      </c>
      <c r="J10585" s="36" t="s">
        <v>3447</v>
      </c>
    </row>
    <row r="10586" spans="1:10" x14ac:dyDescent="0.3">
      <c r="A10586" s="40" t="s">
        <v>38</v>
      </c>
      <c r="B10586" s="36" t="s">
        <v>983</v>
      </c>
      <c r="C10586" s="42" t="s">
        <v>942</v>
      </c>
      <c r="D10586" s="41">
        <v>3676.81</v>
      </c>
      <c r="E10586" s="42">
        <v>3</v>
      </c>
      <c r="F10586" s="43">
        <v>11030.43</v>
      </c>
      <c r="G10586" s="42">
        <v>18132</v>
      </c>
      <c r="H10586" s="44">
        <v>46239</v>
      </c>
      <c r="I10586" s="36" t="s">
        <v>15</v>
      </c>
      <c r="J10586" s="42" t="s">
        <v>3447</v>
      </c>
    </row>
    <row r="10587" spans="1:10" x14ac:dyDescent="0.3">
      <c r="A10587" s="35" t="s">
        <v>118</v>
      </c>
      <c r="B10587" s="36" t="s">
        <v>963</v>
      </c>
      <c r="C10587" s="36" t="s">
        <v>945</v>
      </c>
      <c r="D10587" s="37">
        <v>49.07</v>
      </c>
      <c r="E10587" s="36">
        <v>284</v>
      </c>
      <c r="F10587" s="38">
        <v>13935.88</v>
      </c>
      <c r="G10587" s="36">
        <v>17072</v>
      </c>
      <c r="H10587" s="39">
        <v>46240</v>
      </c>
      <c r="I10587" s="36" t="s">
        <v>15</v>
      </c>
      <c r="J10587" s="36" t="s">
        <v>3463</v>
      </c>
    </row>
    <row r="10588" spans="1:10" x14ac:dyDescent="0.3">
      <c r="A10588" s="40" t="s">
        <v>89</v>
      </c>
      <c r="B10588" s="36" t="s">
        <v>947</v>
      </c>
      <c r="C10588" s="42" t="s">
        <v>945</v>
      </c>
      <c r="D10588" s="41">
        <v>44.16</v>
      </c>
      <c r="E10588" s="42">
        <v>63</v>
      </c>
      <c r="F10588" s="43">
        <v>2782.08</v>
      </c>
      <c r="G10588" s="42">
        <v>17072</v>
      </c>
      <c r="H10588" s="44">
        <v>46240</v>
      </c>
      <c r="I10588" s="36" t="s">
        <v>15</v>
      </c>
      <c r="J10588" s="42" t="s">
        <v>3463</v>
      </c>
    </row>
    <row r="10589" spans="1:10" x14ac:dyDescent="0.3">
      <c r="A10589" s="35" t="s">
        <v>123</v>
      </c>
      <c r="B10589" s="36" t="s">
        <v>6182</v>
      </c>
      <c r="C10589" s="36" t="s">
        <v>945</v>
      </c>
      <c r="D10589" s="37">
        <v>977.49</v>
      </c>
      <c r="E10589" s="36">
        <v>10</v>
      </c>
      <c r="F10589" s="38">
        <v>9774.9</v>
      </c>
      <c r="G10589" s="36">
        <v>17072</v>
      </c>
      <c r="H10589" s="39">
        <v>46240</v>
      </c>
      <c r="I10589" s="36" t="s">
        <v>15</v>
      </c>
      <c r="J10589" s="36" t="s">
        <v>3463</v>
      </c>
    </row>
    <row r="10590" spans="1:10" x14ac:dyDescent="0.3">
      <c r="A10590" s="40" t="s">
        <v>562</v>
      </c>
      <c r="B10590" s="36" t="s">
        <v>978</v>
      </c>
      <c r="C10590" s="42" t="s">
        <v>945</v>
      </c>
      <c r="D10590" s="41">
        <v>906.81</v>
      </c>
      <c r="E10590" s="42">
        <v>6</v>
      </c>
      <c r="F10590" s="43">
        <v>5440.86</v>
      </c>
      <c r="G10590" s="42">
        <v>17072</v>
      </c>
      <c r="H10590" s="44">
        <v>46240</v>
      </c>
      <c r="I10590" s="36" t="s">
        <v>15</v>
      </c>
      <c r="J10590" s="42" t="s">
        <v>3463</v>
      </c>
    </row>
    <row r="10591" spans="1:10" x14ac:dyDescent="0.3">
      <c r="A10591" s="35" t="s">
        <v>88</v>
      </c>
      <c r="B10591" s="36" t="s">
        <v>948</v>
      </c>
      <c r="C10591" s="36" t="s">
        <v>945</v>
      </c>
      <c r="D10591" s="37">
        <v>2488.67</v>
      </c>
      <c r="E10591" s="36">
        <v>1</v>
      </c>
      <c r="F10591" s="38">
        <v>2488.67</v>
      </c>
      <c r="G10591" s="36">
        <v>17072</v>
      </c>
      <c r="H10591" s="39">
        <v>46240</v>
      </c>
      <c r="I10591" s="36" t="s">
        <v>15</v>
      </c>
      <c r="J10591" s="36" t="s">
        <v>3463</v>
      </c>
    </row>
    <row r="10592" spans="1:10" x14ac:dyDescent="0.3">
      <c r="A10592" s="40" t="s">
        <v>410</v>
      </c>
      <c r="B10592" s="36" t="s">
        <v>958</v>
      </c>
      <c r="C10592" s="42" t="s">
        <v>945</v>
      </c>
      <c r="D10592" s="41">
        <v>720.1</v>
      </c>
      <c r="E10592" s="42">
        <v>14</v>
      </c>
      <c r="F10592" s="43">
        <v>10081.4</v>
      </c>
      <c r="G10592" s="42">
        <v>17072</v>
      </c>
      <c r="H10592" s="44">
        <v>46240</v>
      </c>
      <c r="I10592" s="36" t="s">
        <v>15</v>
      </c>
      <c r="J10592" s="42" t="s">
        <v>3463</v>
      </c>
    </row>
    <row r="10593" spans="1:10" x14ac:dyDescent="0.3">
      <c r="A10593" s="35" t="s">
        <v>320</v>
      </c>
      <c r="B10593" s="36" t="s">
        <v>1013</v>
      </c>
      <c r="C10593" s="36" t="s">
        <v>945</v>
      </c>
      <c r="D10593" s="37">
        <v>304.58999999999997</v>
      </c>
      <c r="E10593" s="36">
        <v>3</v>
      </c>
      <c r="F10593" s="38">
        <v>913.77</v>
      </c>
      <c r="G10593" s="36">
        <v>17073</v>
      </c>
      <c r="H10593" s="39">
        <v>46240</v>
      </c>
      <c r="I10593" s="36" t="s">
        <v>15</v>
      </c>
      <c r="J10593" s="36" t="s">
        <v>3463</v>
      </c>
    </row>
    <row r="10594" spans="1:10" x14ac:dyDescent="0.3">
      <c r="A10594" s="40" t="s">
        <v>32</v>
      </c>
      <c r="B10594" s="36" t="s">
        <v>941</v>
      </c>
      <c r="C10594" s="42" t="s">
        <v>942</v>
      </c>
      <c r="D10594" s="41">
        <v>3070.6</v>
      </c>
      <c r="E10594" s="42">
        <v>2</v>
      </c>
      <c r="F10594" s="43">
        <v>6141.2</v>
      </c>
      <c r="G10594" s="42">
        <v>17073</v>
      </c>
      <c r="H10594" s="44">
        <v>46240</v>
      </c>
      <c r="I10594" s="36" t="s">
        <v>15</v>
      </c>
      <c r="J10594" s="42" t="s">
        <v>3463</v>
      </c>
    </row>
    <row r="10595" spans="1:10" x14ac:dyDescent="0.3">
      <c r="A10595" s="35" t="s">
        <v>320</v>
      </c>
      <c r="B10595" s="36" t="s">
        <v>1013</v>
      </c>
      <c r="C10595" s="36" t="s">
        <v>945</v>
      </c>
      <c r="D10595" s="37">
        <v>304.58999999999997</v>
      </c>
      <c r="E10595" s="36">
        <v>6</v>
      </c>
      <c r="F10595" s="38">
        <v>1827.54</v>
      </c>
      <c r="G10595" s="36">
        <v>17070</v>
      </c>
      <c r="H10595" s="39">
        <v>46238</v>
      </c>
      <c r="I10595" s="36" t="s">
        <v>15</v>
      </c>
      <c r="J10595" s="36" t="s">
        <v>3463</v>
      </c>
    </row>
    <row r="10596" spans="1:10" x14ac:dyDescent="0.3">
      <c r="A10596" s="40" t="s">
        <v>660</v>
      </c>
      <c r="B10596" s="36" t="s">
        <v>1572</v>
      </c>
      <c r="C10596" s="42" t="s">
        <v>945</v>
      </c>
      <c r="D10596" s="41">
        <v>3414.94</v>
      </c>
      <c r="E10596" s="42">
        <v>6</v>
      </c>
      <c r="F10596" s="43">
        <v>20489.64</v>
      </c>
      <c r="G10596" s="42">
        <v>17070</v>
      </c>
      <c r="H10596" s="44">
        <v>46238</v>
      </c>
      <c r="I10596" s="36" t="s">
        <v>15</v>
      </c>
      <c r="J10596" s="42" t="s">
        <v>3463</v>
      </c>
    </row>
    <row r="10597" spans="1:10" x14ac:dyDescent="0.3">
      <c r="A10597" s="35" t="s">
        <v>89</v>
      </c>
      <c r="B10597" s="36" t="s">
        <v>947</v>
      </c>
      <c r="C10597" s="36" t="s">
        <v>945</v>
      </c>
      <c r="D10597" s="37">
        <v>44.16</v>
      </c>
      <c r="E10597" s="36">
        <v>440</v>
      </c>
      <c r="F10597" s="38">
        <v>19430.399999999998</v>
      </c>
      <c r="G10597" s="36">
        <v>17875</v>
      </c>
      <c r="H10597" s="39">
        <v>46240</v>
      </c>
      <c r="I10597" s="36" t="s">
        <v>15</v>
      </c>
      <c r="J10597" s="36" t="s">
        <v>2830</v>
      </c>
    </row>
    <row r="10598" spans="1:10" x14ac:dyDescent="0.3">
      <c r="A10598" s="40" t="s">
        <v>118</v>
      </c>
      <c r="B10598" s="36" t="s">
        <v>963</v>
      </c>
      <c r="C10598" s="42" t="s">
        <v>945</v>
      </c>
      <c r="D10598" s="41">
        <v>49.07</v>
      </c>
      <c r="E10598" s="42">
        <v>112</v>
      </c>
      <c r="F10598" s="43">
        <v>5495.84</v>
      </c>
      <c r="G10598" s="42">
        <v>17875</v>
      </c>
      <c r="H10598" s="44">
        <v>46240</v>
      </c>
      <c r="I10598" s="36" t="s">
        <v>15</v>
      </c>
      <c r="J10598" s="42" t="s">
        <v>2830</v>
      </c>
    </row>
    <row r="10599" spans="1:10" x14ac:dyDescent="0.3">
      <c r="A10599" s="35" t="s">
        <v>568</v>
      </c>
      <c r="B10599" s="36" t="s">
        <v>1597</v>
      </c>
      <c r="C10599" s="36" t="s">
        <v>945</v>
      </c>
      <c r="D10599" s="37">
        <v>3966.62</v>
      </c>
      <c r="E10599" s="36">
        <v>2</v>
      </c>
      <c r="F10599" s="38">
        <v>7933.24</v>
      </c>
      <c r="G10599" s="36">
        <v>17875</v>
      </c>
      <c r="H10599" s="39">
        <v>46240</v>
      </c>
      <c r="I10599" s="36" t="s">
        <v>15</v>
      </c>
      <c r="J10599" s="36" t="s">
        <v>2830</v>
      </c>
    </row>
    <row r="10600" spans="1:10" x14ac:dyDescent="0.3">
      <c r="A10600" s="40" t="s">
        <v>245</v>
      </c>
      <c r="B10600" s="36" t="s">
        <v>962</v>
      </c>
      <c r="C10600" s="42" t="s">
        <v>945</v>
      </c>
      <c r="D10600" s="41">
        <v>29.2</v>
      </c>
      <c r="E10600" s="42">
        <v>105</v>
      </c>
      <c r="F10600" s="43">
        <v>3066</v>
      </c>
      <c r="G10600" s="42">
        <v>17875</v>
      </c>
      <c r="H10600" s="44">
        <v>46240</v>
      </c>
      <c r="I10600" s="36" t="s">
        <v>15</v>
      </c>
      <c r="J10600" s="42" t="s">
        <v>2830</v>
      </c>
    </row>
    <row r="10601" spans="1:10" x14ac:dyDescent="0.3">
      <c r="A10601" s="35" t="s">
        <v>32</v>
      </c>
      <c r="B10601" s="36" t="s">
        <v>941</v>
      </c>
      <c r="C10601" s="36" t="s">
        <v>942</v>
      </c>
      <c r="D10601" s="37">
        <v>3070.6</v>
      </c>
      <c r="E10601" s="36">
        <v>2</v>
      </c>
      <c r="F10601" s="38">
        <v>6141.2</v>
      </c>
      <c r="G10601" s="36">
        <v>17875</v>
      </c>
      <c r="H10601" s="39">
        <v>46240</v>
      </c>
      <c r="I10601" s="36" t="s">
        <v>15</v>
      </c>
      <c r="J10601" s="36" t="s">
        <v>2830</v>
      </c>
    </row>
    <row r="10602" spans="1:10" x14ac:dyDescent="0.3">
      <c r="A10602" s="40" t="s">
        <v>53</v>
      </c>
      <c r="B10602" s="36" t="s">
        <v>952</v>
      </c>
      <c r="C10602" s="42" t="s">
        <v>945</v>
      </c>
      <c r="D10602" s="41">
        <v>6934.95</v>
      </c>
      <c r="E10602" s="42">
        <v>2</v>
      </c>
      <c r="F10602" s="43">
        <v>13869.9</v>
      </c>
      <c r="G10602" s="42">
        <v>17875</v>
      </c>
      <c r="H10602" s="44">
        <v>46240</v>
      </c>
      <c r="I10602" s="36" t="s">
        <v>15</v>
      </c>
      <c r="J10602" s="42" t="s">
        <v>2830</v>
      </c>
    </row>
    <row r="10603" spans="1:10" x14ac:dyDescent="0.3">
      <c r="A10603" s="35" t="s">
        <v>38</v>
      </c>
      <c r="B10603" s="36" t="s">
        <v>983</v>
      </c>
      <c r="C10603" s="36" t="s">
        <v>942</v>
      </c>
      <c r="D10603" s="37">
        <v>3676.81</v>
      </c>
      <c r="E10603" s="36">
        <v>8</v>
      </c>
      <c r="F10603" s="38">
        <v>29414.48</v>
      </c>
      <c r="G10603" s="36">
        <v>17034</v>
      </c>
      <c r="H10603" s="39">
        <v>46238</v>
      </c>
      <c r="I10603" s="36" t="s">
        <v>15</v>
      </c>
      <c r="J10603" s="36" t="s">
        <v>2830</v>
      </c>
    </row>
    <row r="10604" spans="1:10" x14ac:dyDescent="0.3">
      <c r="A10604" s="40" t="s">
        <v>53</v>
      </c>
      <c r="B10604" s="36" t="s">
        <v>952</v>
      </c>
      <c r="C10604" s="42" t="s">
        <v>945</v>
      </c>
      <c r="D10604" s="41">
        <v>6934.95</v>
      </c>
      <c r="E10604" s="42">
        <v>1</v>
      </c>
      <c r="F10604" s="43">
        <v>6934.95</v>
      </c>
      <c r="G10604" s="42">
        <v>17034</v>
      </c>
      <c r="H10604" s="44">
        <v>46238</v>
      </c>
      <c r="I10604" s="36" t="s">
        <v>15</v>
      </c>
      <c r="J10604" s="42" t="s">
        <v>2830</v>
      </c>
    </row>
    <row r="10605" spans="1:10" x14ac:dyDescent="0.3">
      <c r="A10605" s="35" t="s">
        <v>118</v>
      </c>
      <c r="B10605" s="36" t="s">
        <v>963</v>
      </c>
      <c r="C10605" s="36" t="s">
        <v>945</v>
      </c>
      <c r="D10605" s="37">
        <v>49.07</v>
      </c>
      <c r="E10605" s="36">
        <v>350</v>
      </c>
      <c r="F10605" s="38">
        <v>17174.5</v>
      </c>
      <c r="G10605" s="36">
        <v>17032</v>
      </c>
      <c r="H10605" s="39">
        <v>46238</v>
      </c>
      <c r="I10605" s="36" t="s">
        <v>15</v>
      </c>
      <c r="J10605" s="36" t="s">
        <v>2830</v>
      </c>
    </row>
    <row r="10606" spans="1:10" x14ac:dyDescent="0.3">
      <c r="A10606" s="40" t="s">
        <v>478</v>
      </c>
      <c r="B10606" s="36" t="s">
        <v>1867</v>
      </c>
      <c r="C10606" s="42" t="s">
        <v>945</v>
      </c>
      <c r="D10606" s="41">
        <v>30.91</v>
      </c>
      <c r="E10606" s="42">
        <v>333</v>
      </c>
      <c r="F10606" s="43">
        <v>10293.030000000001</v>
      </c>
      <c r="G10606" s="42">
        <v>17032</v>
      </c>
      <c r="H10606" s="44">
        <v>46238</v>
      </c>
      <c r="I10606" s="36" t="s">
        <v>15</v>
      </c>
      <c r="J10606" s="42" t="s">
        <v>2830</v>
      </c>
    </row>
    <row r="10607" spans="1:10" x14ac:dyDescent="0.3">
      <c r="A10607" s="35" t="s">
        <v>89</v>
      </c>
      <c r="B10607" s="36" t="s">
        <v>947</v>
      </c>
      <c r="C10607" s="36" t="s">
        <v>945</v>
      </c>
      <c r="D10607" s="37">
        <v>44.16</v>
      </c>
      <c r="E10607" s="36">
        <v>230</v>
      </c>
      <c r="F10607" s="38">
        <v>10156.799999999999</v>
      </c>
      <c r="G10607" s="36">
        <v>17032</v>
      </c>
      <c r="H10607" s="39">
        <v>46238</v>
      </c>
      <c r="I10607" s="36" t="s">
        <v>15</v>
      </c>
      <c r="J10607" s="36" t="s">
        <v>2830</v>
      </c>
    </row>
    <row r="10608" spans="1:10" x14ac:dyDescent="0.3">
      <c r="A10608" s="40" t="s">
        <v>245</v>
      </c>
      <c r="B10608" s="36" t="s">
        <v>962</v>
      </c>
      <c r="C10608" s="42" t="s">
        <v>945</v>
      </c>
      <c r="D10608" s="41">
        <v>29.2</v>
      </c>
      <c r="E10608" s="42">
        <v>216</v>
      </c>
      <c r="F10608" s="43">
        <v>6307.2</v>
      </c>
      <c r="G10608" s="42">
        <v>17032</v>
      </c>
      <c r="H10608" s="44">
        <v>46238</v>
      </c>
      <c r="I10608" s="36" t="s">
        <v>15</v>
      </c>
      <c r="J10608" s="42" t="s">
        <v>2830</v>
      </c>
    </row>
    <row r="10609" spans="1:10" x14ac:dyDescent="0.3">
      <c r="A10609" s="35" t="s">
        <v>123</v>
      </c>
      <c r="B10609" s="36" t="s">
        <v>6182</v>
      </c>
      <c r="C10609" s="36" t="s">
        <v>945</v>
      </c>
      <c r="D10609" s="37">
        <v>977.49</v>
      </c>
      <c r="E10609" s="36">
        <v>4</v>
      </c>
      <c r="F10609" s="38">
        <v>3909.96</v>
      </c>
      <c r="G10609" s="36">
        <v>17032</v>
      </c>
      <c r="H10609" s="39">
        <v>46238</v>
      </c>
      <c r="I10609" s="36" t="s">
        <v>15</v>
      </c>
      <c r="J10609" s="36" t="s">
        <v>2830</v>
      </c>
    </row>
    <row r="10610" spans="1:10" x14ac:dyDescent="0.3">
      <c r="A10610" s="40" t="s">
        <v>53</v>
      </c>
      <c r="B10610" s="36" t="s">
        <v>952</v>
      </c>
      <c r="C10610" s="42" t="s">
        <v>945</v>
      </c>
      <c r="D10610" s="41">
        <v>6934.95</v>
      </c>
      <c r="E10610" s="42">
        <v>2</v>
      </c>
      <c r="F10610" s="43">
        <v>13869.9</v>
      </c>
      <c r="G10610" s="42">
        <v>17032</v>
      </c>
      <c r="H10610" s="44">
        <v>46238</v>
      </c>
      <c r="I10610" s="36" t="s">
        <v>15</v>
      </c>
      <c r="J10610" s="42" t="s">
        <v>2830</v>
      </c>
    </row>
    <row r="10611" spans="1:10" x14ac:dyDescent="0.3">
      <c r="A10611" s="35" t="s">
        <v>89</v>
      </c>
      <c r="B10611" s="36" t="s">
        <v>947</v>
      </c>
      <c r="C10611" s="36" t="s">
        <v>945</v>
      </c>
      <c r="D10611" s="37">
        <v>44.16</v>
      </c>
      <c r="E10611" s="36">
        <v>440</v>
      </c>
      <c r="F10611" s="38">
        <v>19430.399999999998</v>
      </c>
      <c r="G10611" s="36">
        <v>17033</v>
      </c>
      <c r="H10611" s="39">
        <v>46238</v>
      </c>
      <c r="I10611" s="36" t="s">
        <v>15</v>
      </c>
      <c r="J10611" s="36" t="s">
        <v>2830</v>
      </c>
    </row>
    <row r="10612" spans="1:10" x14ac:dyDescent="0.3">
      <c r="A10612" s="40" t="s">
        <v>245</v>
      </c>
      <c r="B10612" s="36" t="s">
        <v>962</v>
      </c>
      <c r="C10612" s="42" t="s">
        <v>945</v>
      </c>
      <c r="D10612" s="41">
        <v>29.2</v>
      </c>
      <c r="E10612" s="42">
        <v>425</v>
      </c>
      <c r="F10612" s="43">
        <v>12410</v>
      </c>
      <c r="G10612" s="42">
        <v>17033</v>
      </c>
      <c r="H10612" s="44">
        <v>46238</v>
      </c>
      <c r="I10612" s="36" t="s">
        <v>15</v>
      </c>
      <c r="J10612" s="42" t="s">
        <v>2830</v>
      </c>
    </row>
    <row r="10613" spans="1:10" x14ac:dyDescent="0.3">
      <c r="A10613" s="35" t="s">
        <v>362</v>
      </c>
      <c r="B10613" s="36" t="s">
        <v>1034</v>
      </c>
      <c r="C10613" s="36" t="s">
        <v>945</v>
      </c>
      <c r="D10613" s="37">
        <v>58.18</v>
      </c>
      <c r="E10613" s="36">
        <v>130</v>
      </c>
      <c r="F10613" s="38">
        <v>7563.4</v>
      </c>
      <c r="G10613" s="36">
        <v>17033</v>
      </c>
      <c r="H10613" s="39">
        <v>46238</v>
      </c>
      <c r="I10613" s="36" t="s">
        <v>15</v>
      </c>
      <c r="J10613" s="36" t="s">
        <v>2830</v>
      </c>
    </row>
    <row r="10614" spans="1:10" x14ac:dyDescent="0.3">
      <c r="A10614" s="40" t="s">
        <v>562</v>
      </c>
      <c r="B10614" s="36" t="s">
        <v>978</v>
      </c>
      <c r="C10614" s="42" t="s">
        <v>945</v>
      </c>
      <c r="D10614" s="41">
        <v>906.81</v>
      </c>
      <c r="E10614" s="42">
        <v>1</v>
      </c>
      <c r="F10614" s="43">
        <v>906.81</v>
      </c>
      <c r="G10614" s="42">
        <v>17033</v>
      </c>
      <c r="H10614" s="44">
        <v>46238</v>
      </c>
      <c r="I10614" s="36" t="s">
        <v>15</v>
      </c>
      <c r="J10614" s="42" t="s">
        <v>2830</v>
      </c>
    </row>
    <row r="10615" spans="1:10" x14ac:dyDescent="0.3">
      <c r="A10615" s="35" t="s">
        <v>2393</v>
      </c>
      <c r="B10615" s="36" t="s">
        <v>6355</v>
      </c>
      <c r="C10615" s="36" t="s">
        <v>945</v>
      </c>
      <c r="D10615" s="37">
        <v>800.22</v>
      </c>
      <c r="E10615" s="36">
        <v>2</v>
      </c>
      <c r="F10615" s="38">
        <v>1600.44</v>
      </c>
      <c r="G10615" s="36">
        <v>17033</v>
      </c>
      <c r="H10615" s="39">
        <v>46238</v>
      </c>
      <c r="I10615" s="36" t="s">
        <v>15</v>
      </c>
      <c r="J10615" s="36" t="s">
        <v>2830</v>
      </c>
    </row>
    <row r="10616" spans="1:10" x14ac:dyDescent="0.3">
      <c r="A10616" s="40" t="s">
        <v>53</v>
      </c>
      <c r="B10616" s="36" t="s">
        <v>952</v>
      </c>
      <c r="C10616" s="42" t="s">
        <v>945</v>
      </c>
      <c r="D10616" s="41">
        <v>6934.95</v>
      </c>
      <c r="E10616" s="42">
        <v>2</v>
      </c>
      <c r="F10616" s="43">
        <v>13869.9</v>
      </c>
      <c r="G10616" s="42">
        <v>17033</v>
      </c>
      <c r="H10616" s="44">
        <v>46238</v>
      </c>
      <c r="I10616" s="36" t="s">
        <v>15</v>
      </c>
      <c r="J10616" s="42" t="s">
        <v>2830</v>
      </c>
    </row>
    <row r="10617" spans="1:10" x14ac:dyDescent="0.3">
      <c r="A10617" s="35" t="s">
        <v>38</v>
      </c>
      <c r="B10617" s="36" t="s">
        <v>983</v>
      </c>
      <c r="C10617" s="36" t="s">
        <v>942</v>
      </c>
      <c r="D10617" s="37">
        <v>3676.81</v>
      </c>
      <c r="E10617" s="36">
        <v>8</v>
      </c>
      <c r="F10617" s="38">
        <v>29414.48</v>
      </c>
      <c r="G10617" s="36">
        <v>18448</v>
      </c>
      <c r="H10617" s="39">
        <v>46244</v>
      </c>
      <c r="I10617" s="36" t="s">
        <v>15</v>
      </c>
      <c r="J10617" s="36" t="s">
        <v>56</v>
      </c>
    </row>
    <row r="10618" spans="1:10" x14ac:dyDescent="0.3">
      <c r="A10618" s="40" t="s">
        <v>38</v>
      </c>
      <c r="B10618" s="36" t="s">
        <v>983</v>
      </c>
      <c r="C10618" s="42" t="s">
        <v>942</v>
      </c>
      <c r="D10618" s="41">
        <v>3676.81</v>
      </c>
      <c r="E10618" s="42">
        <v>8</v>
      </c>
      <c r="F10618" s="43">
        <v>29414.48</v>
      </c>
      <c r="G10618" s="42">
        <v>10940</v>
      </c>
      <c r="H10618" s="44">
        <v>46237</v>
      </c>
      <c r="I10618" s="36" t="s">
        <v>15</v>
      </c>
      <c r="J10618" s="42" t="s">
        <v>56</v>
      </c>
    </row>
    <row r="10619" spans="1:10" x14ac:dyDescent="0.3">
      <c r="A10619" s="35" t="s">
        <v>38</v>
      </c>
      <c r="B10619" s="36" t="s">
        <v>983</v>
      </c>
      <c r="C10619" s="36" t="s">
        <v>942</v>
      </c>
      <c r="D10619" s="37">
        <v>3676.81</v>
      </c>
      <c r="E10619" s="36">
        <v>8</v>
      </c>
      <c r="F10619" s="38">
        <v>29414.48</v>
      </c>
      <c r="G10619" s="36">
        <v>17016</v>
      </c>
      <c r="H10619" s="39">
        <v>46240</v>
      </c>
      <c r="I10619" s="36" t="s">
        <v>15</v>
      </c>
      <c r="J10619" s="36" t="s">
        <v>56</v>
      </c>
    </row>
    <row r="10620" spans="1:10" x14ac:dyDescent="0.3">
      <c r="A10620" s="40" t="s">
        <v>38</v>
      </c>
      <c r="B10620" s="36" t="s">
        <v>983</v>
      </c>
      <c r="C10620" s="42" t="s">
        <v>942</v>
      </c>
      <c r="D10620" s="41">
        <v>3676.81</v>
      </c>
      <c r="E10620" s="42">
        <v>8</v>
      </c>
      <c r="F10620" s="43">
        <v>29414.48</v>
      </c>
      <c r="G10620" s="42">
        <v>17017</v>
      </c>
      <c r="H10620" s="44">
        <v>46241</v>
      </c>
      <c r="I10620" s="36" t="s">
        <v>15</v>
      </c>
      <c r="J10620" s="42" t="s">
        <v>56</v>
      </c>
    </row>
    <row r="10621" spans="1:10" x14ac:dyDescent="0.3">
      <c r="A10621" s="35" t="s">
        <v>38</v>
      </c>
      <c r="B10621" s="36" t="s">
        <v>983</v>
      </c>
      <c r="C10621" s="36" t="s">
        <v>942</v>
      </c>
      <c r="D10621" s="37">
        <v>3676.81</v>
      </c>
      <c r="E10621" s="36">
        <v>8</v>
      </c>
      <c r="F10621" s="38">
        <v>29414.48</v>
      </c>
      <c r="G10621" s="36">
        <v>10939</v>
      </c>
      <c r="H10621" s="39">
        <v>46253</v>
      </c>
      <c r="I10621" s="36" t="s">
        <v>15</v>
      </c>
      <c r="J10621" s="36" t="s">
        <v>56</v>
      </c>
    </row>
    <row r="10622" spans="1:10" x14ac:dyDescent="0.3">
      <c r="A10622" s="40" t="s">
        <v>38</v>
      </c>
      <c r="B10622" s="36" t="s">
        <v>983</v>
      </c>
      <c r="C10622" s="42" t="s">
        <v>942</v>
      </c>
      <c r="D10622" s="41">
        <v>3676.81</v>
      </c>
      <c r="E10622" s="42">
        <v>8</v>
      </c>
      <c r="F10622" s="43">
        <v>29414.48</v>
      </c>
      <c r="G10622" s="42">
        <v>17015</v>
      </c>
      <c r="H10622" s="44">
        <v>46251</v>
      </c>
      <c r="I10622" s="36" t="s">
        <v>15</v>
      </c>
      <c r="J10622" s="42" t="s">
        <v>56</v>
      </c>
    </row>
    <row r="10623" spans="1:10" x14ac:dyDescent="0.3">
      <c r="A10623" s="35" t="s">
        <v>38</v>
      </c>
      <c r="B10623" s="36" t="s">
        <v>983</v>
      </c>
      <c r="C10623" s="36" t="s">
        <v>942</v>
      </c>
      <c r="D10623" s="37">
        <v>3676.81</v>
      </c>
      <c r="E10623" s="36">
        <v>8</v>
      </c>
      <c r="F10623" s="38">
        <v>29414.48</v>
      </c>
      <c r="G10623" s="36">
        <v>18450</v>
      </c>
      <c r="H10623" s="39">
        <v>46254</v>
      </c>
      <c r="I10623" s="36" t="s">
        <v>15</v>
      </c>
      <c r="J10623" s="36" t="s">
        <v>56</v>
      </c>
    </row>
    <row r="10624" spans="1:10" x14ac:dyDescent="0.3">
      <c r="A10624" s="40" t="s">
        <v>32</v>
      </c>
      <c r="B10624" s="36" t="s">
        <v>941</v>
      </c>
      <c r="C10624" s="42" t="s">
        <v>942</v>
      </c>
      <c r="D10624" s="41">
        <v>3070.6</v>
      </c>
      <c r="E10624" s="42">
        <v>8</v>
      </c>
      <c r="F10624" s="43">
        <v>24564.799999999999</v>
      </c>
      <c r="G10624" s="42">
        <v>17074</v>
      </c>
      <c r="H10624" s="44">
        <v>46240</v>
      </c>
      <c r="I10624" s="36" t="s">
        <v>15</v>
      </c>
      <c r="J10624" s="42" t="s">
        <v>33</v>
      </c>
    </row>
    <row r="10625" spans="1:10" x14ac:dyDescent="0.3">
      <c r="A10625" s="35" t="s">
        <v>32</v>
      </c>
      <c r="B10625" s="36" t="s">
        <v>941</v>
      </c>
      <c r="C10625" s="36" t="s">
        <v>942</v>
      </c>
      <c r="D10625" s="37">
        <v>3070.6</v>
      </c>
      <c r="E10625" s="36">
        <v>8</v>
      </c>
      <c r="F10625" s="38">
        <v>24564.799999999999</v>
      </c>
      <c r="G10625" s="36">
        <v>17075</v>
      </c>
      <c r="H10625" s="39">
        <v>46240</v>
      </c>
      <c r="I10625" s="36" t="s">
        <v>15</v>
      </c>
      <c r="J10625" s="36" t="s">
        <v>33</v>
      </c>
    </row>
    <row r="10626" spans="1:10" x14ac:dyDescent="0.3">
      <c r="A10626" s="40" t="s">
        <v>32</v>
      </c>
      <c r="B10626" s="36" t="s">
        <v>941</v>
      </c>
      <c r="C10626" s="42" t="s">
        <v>942</v>
      </c>
      <c r="D10626" s="41">
        <v>3070.6</v>
      </c>
      <c r="E10626" s="42">
        <v>8</v>
      </c>
      <c r="F10626" s="43">
        <v>24564.799999999999</v>
      </c>
      <c r="G10626" s="42">
        <v>17888</v>
      </c>
      <c r="H10626" s="44">
        <v>46244</v>
      </c>
      <c r="I10626" s="36" t="s">
        <v>15</v>
      </c>
      <c r="J10626" s="42" t="s">
        <v>33</v>
      </c>
    </row>
    <row r="10627" spans="1:10" x14ac:dyDescent="0.3">
      <c r="A10627" s="35" t="s">
        <v>32</v>
      </c>
      <c r="B10627" s="36" t="s">
        <v>941</v>
      </c>
      <c r="C10627" s="36" t="s">
        <v>942</v>
      </c>
      <c r="D10627" s="37">
        <v>3070.6</v>
      </c>
      <c r="E10627" s="36">
        <v>8</v>
      </c>
      <c r="F10627" s="38">
        <v>24564.799999999999</v>
      </c>
      <c r="G10627" s="36">
        <v>17880</v>
      </c>
      <c r="H10627" s="39">
        <v>46241</v>
      </c>
      <c r="I10627" s="36" t="s">
        <v>15</v>
      </c>
      <c r="J10627" s="36" t="s">
        <v>33</v>
      </c>
    </row>
    <row r="10628" spans="1:10" x14ac:dyDescent="0.3">
      <c r="A10628" s="40" t="s">
        <v>32</v>
      </c>
      <c r="B10628" s="36" t="s">
        <v>941</v>
      </c>
      <c r="C10628" s="42" t="s">
        <v>942</v>
      </c>
      <c r="D10628" s="41">
        <v>3070.6</v>
      </c>
      <c r="E10628" s="42">
        <v>8</v>
      </c>
      <c r="F10628" s="43">
        <v>24564.799999999999</v>
      </c>
      <c r="G10628" s="42">
        <v>17886</v>
      </c>
      <c r="H10628" s="44">
        <v>46237</v>
      </c>
      <c r="I10628" s="36" t="s">
        <v>15</v>
      </c>
      <c r="J10628" s="42" t="s">
        <v>33</v>
      </c>
    </row>
    <row r="10629" spans="1:10" x14ac:dyDescent="0.3">
      <c r="A10629" s="35" t="s">
        <v>32</v>
      </c>
      <c r="B10629" s="36" t="s">
        <v>941</v>
      </c>
      <c r="C10629" s="36" t="s">
        <v>942</v>
      </c>
      <c r="D10629" s="37">
        <v>3070.6</v>
      </c>
      <c r="E10629" s="36">
        <v>8</v>
      </c>
      <c r="F10629" s="38">
        <v>24564.799999999999</v>
      </c>
      <c r="G10629" s="36">
        <v>17892</v>
      </c>
      <c r="H10629" s="39">
        <v>46238</v>
      </c>
      <c r="I10629" s="36" t="s">
        <v>15</v>
      </c>
      <c r="J10629" s="36" t="s">
        <v>33</v>
      </c>
    </row>
    <row r="10630" spans="1:10" x14ac:dyDescent="0.3">
      <c r="A10630" s="40" t="s">
        <v>32</v>
      </c>
      <c r="B10630" s="36" t="s">
        <v>941</v>
      </c>
      <c r="C10630" s="42" t="s">
        <v>942</v>
      </c>
      <c r="D10630" s="41">
        <v>3070.6</v>
      </c>
      <c r="E10630" s="42">
        <v>8</v>
      </c>
      <c r="F10630" s="43">
        <v>24564.799999999999</v>
      </c>
      <c r="G10630" s="42">
        <v>17895</v>
      </c>
      <c r="H10630" s="44">
        <v>46246</v>
      </c>
      <c r="I10630" s="36" t="s">
        <v>15</v>
      </c>
      <c r="J10630" s="42" t="s">
        <v>33</v>
      </c>
    </row>
    <row r="10631" spans="1:10" x14ac:dyDescent="0.3">
      <c r="A10631" s="35" t="s">
        <v>32</v>
      </c>
      <c r="B10631" s="36" t="s">
        <v>941</v>
      </c>
      <c r="C10631" s="36" t="s">
        <v>942</v>
      </c>
      <c r="D10631" s="37">
        <v>3070.6</v>
      </c>
      <c r="E10631" s="36">
        <v>4</v>
      </c>
      <c r="F10631" s="38">
        <v>12282.4</v>
      </c>
      <c r="G10631" s="36">
        <v>17893</v>
      </c>
      <c r="H10631" s="39">
        <v>46235</v>
      </c>
      <c r="I10631" s="36" t="s">
        <v>15</v>
      </c>
      <c r="J10631" s="36" t="s">
        <v>33</v>
      </c>
    </row>
    <row r="10632" spans="1:10" x14ac:dyDescent="0.3">
      <c r="A10632" s="40" t="s">
        <v>32</v>
      </c>
      <c r="B10632" s="36" t="s">
        <v>941</v>
      </c>
      <c r="C10632" s="42" t="s">
        <v>942</v>
      </c>
      <c r="D10632" s="41">
        <v>3070.6</v>
      </c>
      <c r="E10632" s="42">
        <v>4</v>
      </c>
      <c r="F10632" s="43">
        <v>12282.4</v>
      </c>
      <c r="G10632" s="42">
        <v>17893</v>
      </c>
      <c r="H10632" s="44">
        <v>46235</v>
      </c>
      <c r="I10632" s="36" t="s">
        <v>15</v>
      </c>
      <c r="J10632" s="42" t="s">
        <v>33</v>
      </c>
    </row>
    <row r="10633" spans="1:10" x14ac:dyDescent="0.3">
      <c r="A10633" s="35" t="s">
        <v>32</v>
      </c>
      <c r="B10633" s="36" t="s">
        <v>941</v>
      </c>
      <c r="C10633" s="36" t="s">
        <v>942</v>
      </c>
      <c r="D10633" s="37">
        <v>3070.6</v>
      </c>
      <c r="E10633" s="36">
        <v>8</v>
      </c>
      <c r="F10633" s="38">
        <v>24564.799999999999</v>
      </c>
      <c r="G10633" s="36">
        <v>17887</v>
      </c>
      <c r="H10633" s="39">
        <v>46248</v>
      </c>
      <c r="I10633" s="36" t="s">
        <v>15</v>
      </c>
      <c r="J10633" s="36" t="s">
        <v>33</v>
      </c>
    </row>
    <row r="10634" spans="1:10" x14ac:dyDescent="0.3">
      <c r="A10634" s="40" t="s">
        <v>32</v>
      </c>
      <c r="B10634" s="36" t="s">
        <v>941</v>
      </c>
      <c r="C10634" s="42" t="s">
        <v>942</v>
      </c>
      <c r="D10634" s="41">
        <v>3070.6</v>
      </c>
      <c r="E10634" s="42">
        <v>8</v>
      </c>
      <c r="F10634" s="43">
        <v>24564.799999999999</v>
      </c>
      <c r="G10634" s="42">
        <v>17891</v>
      </c>
      <c r="H10634" s="44">
        <v>46247</v>
      </c>
      <c r="I10634" s="36" t="s">
        <v>15</v>
      </c>
      <c r="J10634" s="42" t="s">
        <v>33</v>
      </c>
    </row>
    <row r="10635" spans="1:10" x14ac:dyDescent="0.3">
      <c r="A10635" s="35" t="s">
        <v>32</v>
      </c>
      <c r="B10635" s="36" t="s">
        <v>941</v>
      </c>
      <c r="C10635" s="36" t="s">
        <v>942</v>
      </c>
      <c r="D10635" s="37">
        <v>3070.6</v>
      </c>
      <c r="E10635" s="36">
        <v>4</v>
      </c>
      <c r="F10635" s="38">
        <v>12282.4</v>
      </c>
      <c r="G10635" s="36">
        <v>17884</v>
      </c>
      <c r="H10635" s="39">
        <v>46235</v>
      </c>
      <c r="I10635" s="36" t="s">
        <v>15</v>
      </c>
      <c r="J10635" s="36" t="s">
        <v>33</v>
      </c>
    </row>
    <row r="10636" spans="1:10" x14ac:dyDescent="0.3">
      <c r="A10636" s="40" t="s">
        <v>32</v>
      </c>
      <c r="B10636" s="36" t="s">
        <v>941</v>
      </c>
      <c r="C10636" s="42" t="s">
        <v>942</v>
      </c>
      <c r="D10636" s="41">
        <v>3070.6</v>
      </c>
      <c r="E10636" s="42">
        <v>4</v>
      </c>
      <c r="F10636" s="43">
        <v>12282.4</v>
      </c>
      <c r="G10636" s="42">
        <v>17884</v>
      </c>
      <c r="H10636" s="44">
        <v>46235</v>
      </c>
      <c r="I10636" s="36" t="s">
        <v>15</v>
      </c>
      <c r="J10636" s="42" t="s">
        <v>33</v>
      </c>
    </row>
    <row r="10637" spans="1:10" x14ac:dyDescent="0.3">
      <c r="A10637" s="35" t="s">
        <v>32</v>
      </c>
      <c r="B10637" s="36" t="s">
        <v>941</v>
      </c>
      <c r="C10637" s="36" t="s">
        <v>942</v>
      </c>
      <c r="D10637" s="37">
        <v>3070.6</v>
      </c>
      <c r="E10637" s="36">
        <v>8</v>
      </c>
      <c r="F10637" s="38">
        <v>24564.799999999999</v>
      </c>
      <c r="G10637" s="36">
        <v>17883</v>
      </c>
      <c r="H10637" s="39">
        <v>46241</v>
      </c>
      <c r="I10637" s="36" t="s">
        <v>15</v>
      </c>
      <c r="J10637" s="36" t="s">
        <v>33</v>
      </c>
    </row>
    <row r="10638" spans="1:10" x14ac:dyDescent="0.3">
      <c r="A10638" s="40" t="s">
        <v>32</v>
      </c>
      <c r="B10638" s="36" t="s">
        <v>941</v>
      </c>
      <c r="C10638" s="42" t="s">
        <v>942</v>
      </c>
      <c r="D10638" s="41">
        <v>3070.6</v>
      </c>
      <c r="E10638" s="42">
        <v>8</v>
      </c>
      <c r="F10638" s="43">
        <v>24564.799999999999</v>
      </c>
      <c r="G10638" s="42">
        <v>17878</v>
      </c>
      <c r="H10638" s="44">
        <v>46237</v>
      </c>
      <c r="I10638" s="36" t="s">
        <v>15</v>
      </c>
      <c r="J10638" s="42" t="s">
        <v>33</v>
      </c>
    </row>
    <row r="10639" spans="1:10" x14ac:dyDescent="0.3">
      <c r="A10639" s="35" t="s">
        <v>32</v>
      </c>
      <c r="B10639" s="36" t="s">
        <v>941</v>
      </c>
      <c r="C10639" s="36" t="s">
        <v>942</v>
      </c>
      <c r="D10639" s="37">
        <v>3070.6</v>
      </c>
      <c r="E10639" s="36">
        <v>8</v>
      </c>
      <c r="F10639" s="38">
        <v>24564.799999999999</v>
      </c>
      <c r="G10639" s="36">
        <v>17882</v>
      </c>
      <c r="H10639" s="39">
        <v>46237</v>
      </c>
      <c r="I10639" s="36" t="s">
        <v>15</v>
      </c>
      <c r="J10639" s="36" t="s">
        <v>33</v>
      </c>
    </row>
    <row r="10640" spans="1:10" x14ac:dyDescent="0.3">
      <c r="A10640" s="40" t="s">
        <v>32</v>
      </c>
      <c r="B10640" s="36" t="s">
        <v>941</v>
      </c>
      <c r="C10640" s="42" t="s">
        <v>942</v>
      </c>
      <c r="D10640" s="41">
        <v>3070.6</v>
      </c>
      <c r="E10640" s="42">
        <v>8</v>
      </c>
      <c r="F10640" s="43">
        <v>24564.799999999999</v>
      </c>
      <c r="G10640" s="42">
        <v>17881</v>
      </c>
      <c r="H10640" s="44">
        <v>46237</v>
      </c>
      <c r="I10640" s="36" t="s">
        <v>15</v>
      </c>
      <c r="J10640" s="42" t="s">
        <v>33</v>
      </c>
    </row>
    <row r="10641" spans="1:10" x14ac:dyDescent="0.3">
      <c r="A10641" s="35" t="s">
        <v>32</v>
      </c>
      <c r="B10641" s="36" t="s">
        <v>941</v>
      </c>
      <c r="C10641" s="36" t="s">
        <v>942</v>
      </c>
      <c r="D10641" s="37">
        <v>3070.6</v>
      </c>
      <c r="E10641" s="36">
        <v>4</v>
      </c>
      <c r="F10641" s="38">
        <v>12282.4</v>
      </c>
      <c r="G10641" s="36">
        <v>17879</v>
      </c>
      <c r="H10641" s="39">
        <v>46235</v>
      </c>
      <c r="I10641" s="36" t="s">
        <v>15</v>
      </c>
      <c r="J10641" s="36" t="s">
        <v>33</v>
      </c>
    </row>
    <row r="10642" spans="1:10" x14ac:dyDescent="0.3">
      <c r="A10642" s="40" t="s">
        <v>32</v>
      </c>
      <c r="B10642" s="36" t="s">
        <v>941</v>
      </c>
      <c r="C10642" s="42" t="s">
        <v>942</v>
      </c>
      <c r="D10642" s="41">
        <v>3070.6</v>
      </c>
      <c r="E10642" s="42">
        <v>4</v>
      </c>
      <c r="F10642" s="43">
        <v>12282.4</v>
      </c>
      <c r="G10642" s="42">
        <v>18424</v>
      </c>
      <c r="H10642" s="44">
        <v>46235</v>
      </c>
      <c r="I10642" s="36" t="s">
        <v>15</v>
      </c>
      <c r="J10642" s="42" t="s">
        <v>33</v>
      </c>
    </row>
    <row r="10643" spans="1:10" x14ac:dyDescent="0.3">
      <c r="A10643" s="35" t="s">
        <v>32</v>
      </c>
      <c r="B10643" s="36" t="s">
        <v>941</v>
      </c>
      <c r="C10643" s="36" t="s">
        <v>942</v>
      </c>
      <c r="D10643" s="37">
        <v>3070.6</v>
      </c>
      <c r="E10643" s="36">
        <v>3</v>
      </c>
      <c r="F10643" s="38">
        <v>9211.7999999999993</v>
      </c>
      <c r="G10643" s="36">
        <v>18424</v>
      </c>
      <c r="H10643" s="39">
        <v>46235</v>
      </c>
      <c r="I10643" s="36" t="s">
        <v>15</v>
      </c>
      <c r="J10643" s="36" t="s">
        <v>33</v>
      </c>
    </row>
    <row r="10644" spans="1:10" x14ac:dyDescent="0.3">
      <c r="A10644" s="40" t="s">
        <v>32</v>
      </c>
      <c r="B10644" s="36" t="s">
        <v>941</v>
      </c>
      <c r="C10644" s="42" t="s">
        <v>942</v>
      </c>
      <c r="D10644" s="41">
        <v>3070.6</v>
      </c>
      <c r="E10644" s="42">
        <v>8</v>
      </c>
      <c r="F10644" s="43">
        <v>24564.799999999999</v>
      </c>
      <c r="G10644" s="42">
        <v>17885</v>
      </c>
      <c r="H10644" s="44">
        <v>46244</v>
      </c>
      <c r="I10644" s="36" t="s">
        <v>15</v>
      </c>
      <c r="J10644" s="42" t="s">
        <v>33</v>
      </c>
    </row>
    <row r="10645" spans="1:10" x14ac:dyDescent="0.3">
      <c r="A10645" s="35" t="s">
        <v>32</v>
      </c>
      <c r="B10645" s="36" t="s">
        <v>941</v>
      </c>
      <c r="C10645" s="36" t="s">
        <v>942</v>
      </c>
      <c r="D10645" s="37">
        <v>3070.6</v>
      </c>
      <c r="E10645" s="36">
        <v>8</v>
      </c>
      <c r="F10645" s="38">
        <v>24564.799999999999</v>
      </c>
      <c r="G10645" s="36">
        <v>18458</v>
      </c>
      <c r="H10645" s="39">
        <v>46251</v>
      </c>
      <c r="I10645" s="36" t="s">
        <v>15</v>
      </c>
      <c r="J10645" s="36" t="s">
        <v>57</v>
      </c>
    </row>
    <row r="10646" spans="1:10" x14ac:dyDescent="0.3">
      <c r="A10646" s="40" t="s">
        <v>183</v>
      </c>
      <c r="B10646" s="36" t="s">
        <v>1019</v>
      </c>
      <c r="C10646" s="42" t="s">
        <v>945</v>
      </c>
      <c r="D10646" s="41">
        <v>7054.45</v>
      </c>
      <c r="E10646" s="42">
        <v>1</v>
      </c>
      <c r="F10646" s="43">
        <v>7054.45</v>
      </c>
      <c r="G10646" s="42">
        <v>18456</v>
      </c>
      <c r="H10646" s="44">
        <v>46248</v>
      </c>
      <c r="I10646" s="36" t="s">
        <v>15</v>
      </c>
      <c r="J10646" s="42" t="s">
        <v>3813</v>
      </c>
    </row>
    <row r="10647" spans="1:10" x14ac:dyDescent="0.3">
      <c r="A10647" s="35" t="s">
        <v>38</v>
      </c>
      <c r="B10647" s="36" t="s">
        <v>983</v>
      </c>
      <c r="C10647" s="36" t="s">
        <v>942</v>
      </c>
      <c r="D10647" s="37">
        <v>3676.81</v>
      </c>
      <c r="E10647" s="36">
        <v>6</v>
      </c>
      <c r="F10647" s="38">
        <v>22060.86</v>
      </c>
      <c r="G10647" s="36">
        <v>18456</v>
      </c>
      <c r="H10647" s="39">
        <v>46248</v>
      </c>
      <c r="I10647" s="36" t="s">
        <v>15</v>
      </c>
      <c r="J10647" s="36" t="s">
        <v>3813</v>
      </c>
    </row>
    <row r="10648" spans="1:10" x14ac:dyDescent="0.3">
      <c r="A10648" s="40" t="s">
        <v>471</v>
      </c>
      <c r="B10648" s="36" t="s">
        <v>1036</v>
      </c>
      <c r="C10648" s="42" t="s">
        <v>945</v>
      </c>
      <c r="D10648" s="41">
        <v>43.04</v>
      </c>
      <c r="E10648" s="42">
        <v>480</v>
      </c>
      <c r="F10648" s="43">
        <v>20659.2</v>
      </c>
      <c r="G10648" s="42">
        <v>18455</v>
      </c>
      <c r="H10648" s="44">
        <v>46248</v>
      </c>
      <c r="I10648" s="36" t="s">
        <v>15</v>
      </c>
      <c r="J10648" s="42" t="s">
        <v>3813</v>
      </c>
    </row>
    <row r="10649" spans="1:10" x14ac:dyDescent="0.3">
      <c r="A10649" s="35" t="s">
        <v>177</v>
      </c>
      <c r="B10649" s="36" t="s">
        <v>966</v>
      </c>
      <c r="C10649" s="36" t="s">
        <v>945</v>
      </c>
      <c r="D10649" s="37">
        <v>1487.48</v>
      </c>
      <c r="E10649" s="36">
        <v>3</v>
      </c>
      <c r="F10649" s="38">
        <v>4462.4400000000005</v>
      </c>
      <c r="G10649" s="36">
        <v>18455</v>
      </c>
      <c r="H10649" s="39">
        <v>46248</v>
      </c>
      <c r="I10649" s="36" t="s">
        <v>15</v>
      </c>
      <c r="J10649" s="36" t="s">
        <v>3813</v>
      </c>
    </row>
    <row r="10650" spans="1:10" x14ac:dyDescent="0.3">
      <c r="A10650" s="40" t="s">
        <v>388</v>
      </c>
      <c r="B10650" s="36" t="s">
        <v>1012</v>
      </c>
      <c r="C10650" s="42" t="s">
        <v>945</v>
      </c>
      <c r="D10650" s="41">
        <v>581.04999999999995</v>
      </c>
      <c r="E10650" s="42">
        <v>6</v>
      </c>
      <c r="F10650" s="43">
        <v>3486.2999999999997</v>
      </c>
      <c r="G10650" s="42">
        <v>18455</v>
      </c>
      <c r="H10650" s="44">
        <v>46248</v>
      </c>
      <c r="I10650" s="36" t="s">
        <v>15</v>
      </c>
      <c r="J10650" s="42" t="s">
        <v>3813</v>
      </c>
    </row>
    <row r="10651" spans="1:10" x14ac:dyDescent="0.3">
      <c r="A10651" s="35" t="s">
        <v>362</v>
      </c>
      <c r="B10651" s="36" t="s">
        <v>1034</v>
      </c>
      <c r="C10651" s="36" t="s">
        <v>945</v>
      </c>
      <c r="D10651" s="37">
        <v>58.18</v>
      </c>
      <c r="E10651" s="36">
        <v>160</v>
      </c>
      <c r="F10651" s="38">
        <v>9308.7999999999993</v>
      </c>
      <c r="G10651" s="36">
        <v>18451</v>
      </c>
      <c r="H10651" s="39">
        <v>46244</v>
      </c>
      <c r="I10651" s="36" t="s">
        <v>15</v>
      </c>
      <c r="J10651" s="36" t="s">
        <v>3813</v>
      </c>
    </row>
    <row r="10652" spans="1:10" x14ac:dyDescent="0.3">
      <c r="A10652" s="40" t="s">
        <v>471</v>
      </c>
      <c r="B10652" s="36" t="s">
        <v>1036</v>
      </c>
      <c r="C10652" s="42" t="s">
        <v>945</v>
      </c>
      <c r="D10652" s="41">
        <v>43.04</v>
      </c>
      <c r="E10652" s="42">
        <v>150</v>
      </c>
      <c r="F10652" s="43">
        <v>6456</v>
      </c>
      <c r="G10652" s="42">
        <v>18451</v>
      </c>
      <c r="H10652" s="44">
        <v>46244</v>
      </c>
      <c r="I10652" s="36" t="s">
        <v>15</v>
      </c>
      <c r="J10652" s="42" t="s">
        <v>3813</v>
      </c>
    </row>
    <row r="10653" spans="1:10" x14ac:dyDescent="0.3">
      <c r="A10653" s="35" t="s">
        <v>410</v>
      </c>
      <c r="B10653" s="36" t="s">
        <v>958</v>
      </c>
      <c r="C10653" s="36" t="s">
        <v>945</v>
      </c>
      <c r="D10653" s="37">
        <v>720.1</v>
      </c>
      <c r="E10653" s="36">
        <v>4</v>
      </c>
      <c r="F10653" s="38">
        <v>2880.4</v>
      </c>
      <c r="G10653" s="36">
        <v>18451</v>
      </c>
      <c r="H10653" s="39">
        <v>46244</v>
      </c>
      <c r="I10653" s="36" t="s">
        <v>15</v>
      </c>
      <c r="J10653" s="36" t="s">
        <v>3813</v>
      </c>
    </row>
    <row r="10654" spans="1:10" x14ac:dyDescent="0.3">
      <c r="A10654" s="40" t="s">
        <v>1015</v>
      </c>
      <c r="B10654" s="36" t="s">
        <v>1016</v>
      </c>
      <c r="C10654" s="42" t="s">
        <v>945</v>
      </c>
      <c r="D10654" s="41">
        <v>720.1</v>
      </c>
      <c r="E10654" s="42">
        <v>5</v>
      </c>
      <c r="F10654" s="43">
        <v>3600.5</v>
      </c>
      <c r="G10654" s="42">
        <v>18451</v>
      </c>
      <c r="H10654" s="44">
        <v>46244</v>
      </c>
      <c r="I10654" s="36" t="s">
        <v>15</v>
      </c>
      <c r="J10654" s="42" t="s">
        <v>3813</v>
      </c>
    </row>
    <row r="10655" spans="1:10" x14ac:dyDescent="0.3">
      <c r="A10655" s="35" t="s">
        <v>880</v>
      </c>
      <c r="B10655" s="36" t="s">
        <v>2060</v>
      </c>
      <c r="C10655" s="36" t="s">
        <v>945</v>
      </c>
      <c r="D10655" s="37">
        <v>2026.8</v>
      </c>
      <c r="E10655" s="36">
        <v>6</v>
      </c>
      <c r="F10655" s="38">
        <v>12160.8</v>
      </c>
      <c r="G10655" s="36">
        <v>18451</v>
      </c>
      <c r="H10655" s="39">
        <v>46244</v>
      </c>
      <c r="I10655" s="36" t="s">
        <v>15</v>
      </c>
      <c r="J10655" s="36" t="s">
        <v>3813</v>
      </c>
    </row>
    <row r="10656" spans="1:10" x14ac:dyDescent="0.3">
      <c r="A10656" s="40" t="s">
        <v>683</v>
      </c>
      <c r="B10656" s="36" t="s">
        <v>1706</v>
      </c>
      <c r="C10656" s="42" t="s">
        <v>945</v>
      </c>
      <c r="D10656" s="41">
        <v>966.86</v>
      </c>
      <c r="E10656" s="42">
        <v>3</v>
      </c>
      <c r="F10656" s="43">
        <v>2900.58</v>
      </c>
      <c r="G10656" s="42">
        <v>18453</v>
      </c>
      <c r="H10656" s="44">
        <v>46246</v>
      </c>
      <c r="I10656" s="36" t="s">
        <v>15</v>
      </c>
      <c r="J10656" s="42" t="s">
        <v>3813</v>
      </c>
    </row>
    <row r="10657" spans="1:10" x14ac:dyDescent="0.3">
      <c r="A10657" s="35" t="s">
        <v>679</v>
      </c>
      <c r="B10657" s="36" t="s">
        <v>2621</v>
      </c>
      <c r="C10657" s="36" t="s">
        <v>945</v>
      </c>
      <c r="D10657" s="37">
        <v>3669.13</v>
      </c>
      <c r="E10657" s="36">
        <v>1</v>
      </c>
      <c r="F10657" s="38">
        <v>3669.13</v>
      </c>
      <c r="G10657" s="36">
        <v>18453</v>
      </c>
      <c r="H10657" s="39">
        <v>46246</v>
      </c>
      <c r="I10657" s="36" t="s">
        <v>15</v>
      </c>
      <c r="J10657" s="36" t="s">
        <v>3813</v>
      </c>
    </row>
    <row r="10658" spans="1:10" x14ac:dyDescent="0.3">
      <c r="A10658" s="40" t="s">
        <v>89</v>
      </c>
      <c r="B10658" s="36" t="s">
        <v>947</v>
      </c>
      <c r="C10658" s="42" t="s">
        <v>945</v>
      </c>
      <c r="D10658" s="41">
        <v>44.16</v>
      </c>
      <c r="E10658" s="42">
        <v>240</v>
      </c>
      <c r="F10658" s="43">
        <v>10598.4</v>
      </c>
      <c r="G10658" s="42">
        <v>18453</v>
      </c>
      <c r="H10658" s="44">
        <v>46246</v>
      </c>
      <c r="I10658" s="36" t="s">
        <v>15</v>
      </c>
      <c r="J10658" s="42" t="s">
        <v>3813</v>
      </c>
    </row>
    <row r="10659" spans="1:10" x14ac:dyDescent="0.3">
      <c r="A10659" s="35" t="s">
        <v>388</v>
      </c>
      <c r="B10659" s="36" t="s">
        <v>1012</v>
      </c>
      <c r="C10659" s="36" t="s">
        <v>945</v>
      </c>
      <c r="D10659" s="37">
        <v>581.04999999999995</v>
      </c>
      <c r="E10659" s="36">
        <v>9</v>
      </c>
      <c r="F10659" s="38">
        <v>5229.45</v>
      </c>
      <c r="G10659" s="36">
        <v>18453</v>
      </c>
      <c r="H10659" s="39">
        <v>46246</v>
      </c>
      <c r="I10659" s="36" t="s">
        <v>15</v>
      </c>
      <c r="J10659" s="36" t="s">
        <v>3813</v>
      </c>
    </row>
    <row r="10660" spans="1:10" x14ac:dyDescent="0.3">
      <c r="A10660" s="40" t="s">
        <v>471</v>
      </c>
      <c r="B10660" s="36" t="s">
        <v>1036</v>
      </c>
      <c r="C10660" s="42" t="s">
        <v>945</v>
      </c>
      <c r="D10660" s="41">
        <v>43.04</v>
      </c>
      <c r="E10660" s="42">
        <v>430</v>
      </c>
      <c r="F10660" s="43">
        <v>18507.2</v>
      </c>
      <c r="G10660" s="42">
        <v>18454</v>
      </c>
      <c r="H10660" s="44">
        <v>46246</v>
      </c>
      <c r="I10660" s="36" t="s">
        <v>15</v>
      </c>
      <c r="J10660" s="42" t="s">
        <v>3813</v>
      </c>
    </row>
    <row r="10661" spans="1:10" x14ac:dyDescent="0.3">
      <c r="A10661" s="35" t="s">
        <v>1015</v>
      </c>
      <c r="B10661" s="36" t="s">
        <v>1016</v>
      </c>
      <c r="C10661" s="36" t="s">
        <v>945</v>
      </c>
      <c r="D10661" s="37">
        <v>720.1</v>
      </c>
      <c r="E10661" s="36">
        <v>6</v>
      </c>
      <c r="F10661" s="38">
        <v>4320.6000000000004</v>
      </c>
      <c r="G10661" s="36">
        <v>18454</v>
      </c>
      <c r="H10661" s="39">
        <v>46246</v>
      </c>
      <c r="I10661" s="36" t="s">
        <v>15</v>
      </c>
      <c r="J10661" s="36" t="s">
        <v>3813</v>
      </c>
    </row>
    <row r="10662" spans="1:10" x14ac:dyDescent="0.3">
      <c r="A10662" s="40" t="s">
        <v>1060</v>
      </c>
      <c r="B10662" s="36" t="s">
        <v>3617</v>
      </c>
      <c r="C10662" s="42" t="s">
        <v>945</v>
      </c>
      <c r="D10662" s="41">
        <v>1458.81</v>
      </c>
      <c r="E10662" s="42">
        <v>3</v>
      </c>
      <c r="F10662" s="43">
        <v>4376.43</v>
      </c>
      <c r="G10662" s="42">
        <v>18454</v>
      </c>
      <c r="H10662" s="44">
        <v>46246</v>
      </c>
      <c r="I10662" s="36" t="s">
        <v>15</v>
      </c>
      <c r="J10662" s="42" t="s">
        <v>3813</v>
      </c>
    </row>
    <row r="10663" spans="1:10" x14ac:dyDescent="0.3">
      <c r="A10663" s="35" t="s">
        <v>683</v>
      </c>
      <c r="B10663" s="36" t="s">
        <v>1706</v>
      </c>
      <c r="C10663" s="36" t="s">
        <v>945</v>
      </c>
      <c r="D10663" s="37">
        <v>966.86</v>
      </c>
      <c r="E10663" s="36">
        <v>7</v>
      </c>
      <c r="F10663" s="38">
        <v>6768.02</v>
      </c>
      <c r="G10663" s="36">
        <v>18452</v>
      </c>
      <c r="H10663" s="39">
        <v>46244</v>
      </c>
      <c r="I10663" s="36" t="s">
        <v>15</v>
      </c>
      <c r="J10663" s="36" t="s">
        <v>3813</v>
      </c>
    </row>
    <row r="10664" spans="1:10" x14ac:dyDescent="0.3">
      <c r="A10664" s="40" t="s">
        <v>562</v>
      </c>
      <c r="B10664" s="36" t="s">
        <v>978</v>
      </c>
      <c r="C10664" s="42" t="s">
        <v>945</v>
      </c>
      <c r="D10664" s="41">
        <v>906.81</v>
      </c>
      <c r="E10664" s="42">
        <v>2</v>
      </c>
      <c r="F10664" s="43">
        <v>1813.62</v>
      </c>
      <c r="G10664" s="42">
        <v>18452</v>
      </c>
      <c r="H10664" s="44">
        <v>46244</v>
      </c>
      <c r="I10664" s="36" t="s">
        <v>15</v>
      </c>
      <c r="J10664" s="42" t="s">
        <v>3813</v>
      </c>
    </row>
    <row r="10665" spans="1:10" x14ac:dyDescent="0.3">
      <c r="A10665" s="35" t="s">
        <v>123</v>
      </c>
      <c r="B10665" s="36" t="s">
        <v>6182</v>
      </c>
      <c r="C10665" s="36" t="s">
        <v>945</v>
      </c>
      <c r="D10665" s="37">
        <v>977.49</v>
      </c>
      <c r="E10665" s="36">
        <v>15</v>
      </c>
      <c r="F10665" s="38">
        <v>14662.35</v>
      </c>
      <c r="G10665" s="36">
        <v>18452</v>
      </c>
      <c r="H10665" s="39">
        <v>46244</v>
      </c>
      <c r="I10665" s="36" t="s">
        <v>15</v>
      </c>
      <c r="J10665" s="36" t="s">
        <v>3813</v>
      </c>
    </row>
    <row r="10666" spans="1:10" x14ac:dyDescent="0.3">
      <c r="A10666" s="40" t="s">
        <v>478</v>
      </c>
      <c r="B10666" s="36" t="s">
        <v>1867</v>
      </c>
      <c r="C10666" s="42" t="s">
        <v>945</v>
      </c>
      <c r="D10666" s="41">
        <v>30.91</v>
      </c>
      <c r="E10666" s="42">
        <v>135</v>
      </c>
      <c r="F10666" s="43">
        <v>4172.8500000000004</v>
      </c>
      <c r="G10666" s="42">
        <v>18452</v>
      </c>
      <c r="H10666" s="44">
        <v>46244</v>
      </c>
      <c r="I10666" s="36" t="s">
        <v>15</v>
      </c>
      <c r="J10666" s="42" t="s">
        <v>3813</v>
      </c>
    </row>
    <row r="10667" spans="1:10" x14ac:dyDescent="0.3">
      <c r="A10667" s="35" t="s">
        <v>245</v>
      </c>
      <c r="B10667" s="36" t="s">
        <v>962</v>
      </c>
      <c r="C10667" s="36" t="s">
        <v>945</v>
      </c>
      <c r="D10667" s="37">
        <v>29.2</v>
      </c>
      <c r="E10667" s="36">
        <v>40</v>
      </c>
      <c r="F10667" s="38">
        <v>1168</v>
      </c>
      <c r="G10667" s="36">
        <v>18452</v>
      </c>
      <c r="H10667" s="39">
        <v>46244</v>
      </c>
      <c r="I10667" s="36" t="s">
        <v>15</v>
      </c>
      <c r="J10667" s="36" t="s">
        <v>3813</v>
      </c>
    </row>
    <row r="10668" spans="1:10" x14ac:dyDescent="0.3">
      <c r="A10668" s="40" t="s">
        <v>118</v>
      </c>
      <c r="B10668" s="36" t="s">
        <v>963</v>
      </c>
      <c r="C10668" s="42" t="s">
        <v>945</v>
      </c>
      <c r="D10668" s="41">
        <v>49.07</v>
      </c>
      <c r="E10668" s="42">
        <v>170</v>
      </c>
      <c r="F10668" s="43">
        <v>8341.9</v>
      </c>
      <c r="G10668" s="42">
        <v>17085</v>
      </c>
      <c r="H10668" s="44">
        <v>46255</v>
      </c>
      <c r="I10668" s="36" t="s">
        <v>15</v>
      </c>
      <c r="J10668" s="42" t="s">
        <v>3463</v>
      </c>
    </row>
    <row r="10669" spans="1:10" x14ac:dyDescent="0.3">
      <c r="A10669" s="35" t="s">
        <v>89</v>
      </c>
      <c r="B10669" s="36" t="s">
        <v>947</v>
      </c>
      <c r="C10669" s="36" t="s">
        <v>945</v>
      </c>
      <c r="D10669" s="37">
        <v>44.16</v>
      </c>
      <c r="E10669" s="36">
        <v>30</v>
      </c>
      <c r="F10669" s="38">
        <v>1324.8</v>
      </c>
      <c r="G10669" s="36">
        <v>17085</v>
      </c>
      <c r="H10669" s="39">
        <v>46255</v>
      </c>
      <c r="I10669" s="36" t="s">
        <v>15</v>
      </c>
      <c r="J10669" s="36" t="s">
        <v>3463</v>
      </c>
    </row>
    <row r="10670" spans="1:10" x14ac:dyDescent="0.3">
      <c r="A10670" s="40" t="s">
        <v>123</v>
      </c>
      <c r="B10670" s="36" t="s">
        <v>6182</v>
      </c>
      <c r="C10670" s="42" t="s">
        <v>945</v>
      </c>
      <c r="D10670" s="41">
        <v>977.49</v>
      </c>
      <c r="E10670" s="42">
        <v>17</v>
      </c>
      <c r="F10670" s="43">
        <v>16617.330000000002</v>
      </c>
      <c r="G10670" s="42">
        <v>17085</v>
      </c>
      <c r="H10670" s="44">
        <v>46255</v>
      </c>
      <c r="I10670" s="36" t="s">
        <v>15</v>
      </c>
      <c r="J10670" s="42" t="s">
        <v>3463</v>
      </c>
    </row>
    <row r="10671" spans="1:10" x14ac:dyDescent="0.3">
      <c r="A10671" s="35" t="s">
        <v>540</v>
      </c>
      <c r="B10671" s="36" t="s">
        <v>1817</v>
      </c>
      <c r="C10671" s="36" t="s">
        <v>945</v>
      </c>
      <c r="D10671" s="37">
        <v>72.37</v>
      </c>
      <c r="E10671" s="36">
        <v>81</v>
      </c>
      <c r="F10671" s="38">
        <v>5861.97</v>
      </c>
      <c r="G10671" s="36">
        <v>17085</v>
      </c>
      <c r="H10671" s="39">
        <v>46255</v>
      </c>
      <c r="I10671" s="36" t="s">
        <v>15</v>
      </c>
      <c r="J10671" s="36" t="s">
        <v>3463</v>
      </c>
    </row>
    <row r="10672" spans="1:10" x14ac:dyDescent="0.3">
      <c r="A10672" s="40" t="s">
        <v>684</v>
      </c>
      <c r="B10672" s="36" t="s">
        <v>956</v>
      </c>
      <c r="C10672" s="42" t="s">
        <v>945</v>
      </c>
      <c r="D10672" s="41">
        <v>645.28</v>
      </c>
      <c r="E10672" s="42">
        <v>3</v>
      </c>
      <c r="F10672" s="43">
        <v>1935.84</v>
      </c>
      <c r="G10672" s="42">
        <v>17085</v>
      </c>
      <c r="H10672" s="44">
        <v>46255</v>
      </c>
      <c r="I10672" s="36" t="s">
        <v>15</v>
      </c>
      <c r="J10672" s="42" t="s">
        <v>3463</v>
      </c>
    </row>
    <row r="10673" spans="1:10" x14ac:dyDescent="0.3">
      <c r="A10673" s="35" t="s">
        <v>683</v>
      </c>
      <c r="B10673" s="36" t="s">
        <v>1706</v>
      </c>
      <c r="C10673" s="36" t="s">
        <v>945</v>
      </c>
      <c r="D10673" s="37">
        <v>966.86</v>
      </c>
      <c r="E10673" s="36">
        <v>3</v>
      </c>
      <c r="F10673" s="38">
        <v>2900.58</v>
      </c>
      <c r="G10673" s="36">
        <v>17085</v>
      </c>
      <c r="H10673" s="39">
        <v>46255</v>
      </c>
      <c r="I10673" s="36" t="s">
        <v>15</v>
      </c>
      <c r="J10673" s="36" t="s">
        <v>3463</v>
      </c>
    </row>
    <row r="10674" spans="1:10" x14ac:dyDescent="0.3">
      <c r="A10674" s="40" t="s">
        <v>301</v>
      </c>
      <c r="B10674" s="36" t="s">
        <v>1594</v>
      </c>
      <c r="C10674" s="42" t="s">
        <v>945</v>
      </c>
      <c r="D10674" s="41">
        <v>1659.83</v>
      </c>
      <c r="E10674" s="42">
        <v>8</v>
      </c>
      <c r="F10674" s="43">
        <v>13278.64</v>
      </c>
      <c r="G10674" s="42">
        <v>17083</v>
      </c>
      <c r="H10674" s="44">
        <v>46253</v>
      </c>
      <c r="I10674" s="36" t="s">
        <v>15</v>
      </c>
      <c r="J10674" s="42" t="s">
        <v>3463</v>
      </c>
    </row>
    <row r="10675" spans="1:10" x14ac:dyDescent="0.3">
      <c r="A10675" s="35" t="s">
        <v>38</v>
      </c>
      <c r="B10675" s="36" t="s">
        <v>983</v>
      </c>
      <c r="C10675" s="36" t="s">
        <v>942</v>
      </c>
      <c r="D10675" s="37">
        <v>3676.81</v>
      </c>
      <c r="E10675" s="36">
        <v>8</v>
      </c>
      <c r="F10675" s="38">
        <v>29414.48</v>
      </c>
      <c r="G10675" s="36">
        <v>17454</v>
      </c>
      <c r="H10675" s="39">
        <v>46246</v>
      </c>
      <c r="I10675" s="36" t="s">
        <v>15</v>
      </c>
      <c r="J10675" s="36" t="s">
        <v>3463</v>
      </c>
    </row>
    <row r="10676" spans="1:10" x14ac:dyDescent="0.3">
      <c r="A10676" s="40" t="s">
        <v>38</v>
      </c>
      <c r="B10676" s="36" t="s">
        <v>983</v>
      </c>
      <c r="C10676" s="42" t="s">
        <v>942</v>
      </c>
      <c r="D10676" s="41">
        <v>3676.81</v>
      </c>
      <c r="E10676" s="42">
        <v>4</v>
      </c>
      <c r="F10676" s="43">
        <v>14707.24</v>
      </c>
      <c r="G10676" s="42">
        <v>18401</v>
      </c>
      <c r="H10676" s="44">
        <v>46255</v>
      </c>
      <c r="I10676" s="36" t="s">
        <v>15</v>
      </c>
      <c r="J10676" s="42" t="s">
        <v>56</v>
      </c>
    </row>
    <row r="10677" spans="1:10" x14ac:dyDescent="0.3">
      <c r="A10677" s="35" t="s">
        <v>38</v>
      </c>
      <c r="B10677" s="36" t="s">
        <v>983</v>
      </c>
      <c r="C10677" s="36" t="s">
        <v>942</v>
      </c>
      <c r="D10677" s="37">
        <v>3676.81</v>
      </c>
      <c r="E10677" s="36">
        <v>4</v>
      </c>
      <c r="F10677" s="38">
        <v>14707.24</v>
      </c>
      <c r="G10677" s="36">
        <v>18401</v>
      </c>
      <c r="H10677" s="39">
        <v>46255</v>
      </c>
      <c r="I10677" s="36" t="s">
        <v>15</v>
      </c>
      <c r="J10677" s="36" t="s">
        <v>56</v>
      </c>
    </row>
    <row r="10678" spans="1:10" x14ac:dyDescent="0.3">
      <c r="A10678" s="40" t="s">
        <v>32</v>
      </c>
      <c r="B10678" s="36" t="s">
        <v>941</v>
      </c>
      <c r="C10678" s="42" t="s">
        <v>942</v>
      </c>
      <c r="D10678" s="41">
        <v>3070.6</v>
      </c>
      <c r="E10678" s="42">
        <v>4</v>
      </c>
      <c r="F10678" s="43">
        <v>12282.4</v>
      </c>
      <c r="G10678" s="42">
        <v>18422</v>
      </c>
      <c r="H10678" s="44">
        <v>46259</v>
      </c>
      <c r="I10678" s="36" t="s">
        <v>15</v>
      </c>
      <c r="J10678" s="42" t="s">
        <v>33</v>
      </c>
    </row>
    <row r="10679" spans="1:10" x14ac:dyDescent="0.3">
      <c r="A10679" s="35" t="s">
        <v>32</v>
      </c>
      <c r="B10679" s="36" t="s">
        <v>941</v>
      </c>
      <c r="C10679" s="36" t="s">
        <v>942</v>
      </c>
      <c r="D10679" s="37">
        <v>3070.6</v>
      </c>
      <c r="E10679" s="36">
        <v>8</v>
      </c>
      <c r="F10679" s="38">
        <v>24564.799999999999</v>
      </c>
      <c r="G10679" s="36">
        <v>18446</v>
      </c>
      <c r="H10679" s="39">
        <v>46253</v>
      </c>
      <c r="I10679" s="36" t="s">
        <v>15</v>
      </c>
      <c r="J10679" s="36" t="s">
        <v>33</v>
      </c>
    </row>
    <row r="10680" spans="1:10" x14ac:dyDescent="0.3">
      <c r="A10680" s="40" t="s">
        <v>32</v>
      </c>
      <c r="B10680" s="36" t="s">
        <v>941</v>
      </c>
      <c r="C10680" s="42" t="s">
        <v>942</v>
      </c>
      <c r="D10680" s="41">
        <v>3070.6</v>
      </c>
      <c r="E10680" s="42">
        <v>8</v>
      </c>
      <c r="F10680" s="43">
        <v>24564.799999999999</v>
      </c>
      <c r="G10680" s="42">
        <v>18445</v>
      </c>
      <c r="H10680" s="44">
        <v>46252</v>
      </c>
      <c r="I10680" s="36" t="s">
        <v>15</v>
      </c>
      <c r="J10680" s="42" t="s">
        <v>33</v>
      </c>
    </row>
    <row r="10681" spans="1:10" x14ac:dyDescent="0.3">
      <c r="A10681" s="35" t="s">
        <v>32</v>
      </c>
      <c r="B10681" s="36" t="s">
        <v>941</v>
      </c>
      <c r="C10681" s="36" t="s">
        <v>942</v>
      </c>
      <c r="D10681" s="37">
        <v>3070.6</v>
      </c>
      <c r="E10681" s="36">
        <v>4</v>
      </c>
      <c r="F10681" s="38">
        <v>12282.4</v>
      </c>
      <c r="G10681" s="36">
        <v>18443</v>
      </c>
      <c r="H10681" s="39">
        <v>46249</v>
      </c>
      <c r="I10681" s="36" t="s">
        <v>15</v>
      </c>
      <c r="J10681" s="36" t="s">
        <v>33</v>
      </c>
    </row>
    <row r="10682" spans="1:10" x14ac:dyDescent="0.3">
      <c r="A10682" s="40" t="s">
        <v>32</v>
      </c>
      <c r="B10682" s="36" t="s">
        <v>941</v>
      </c>
      <c r="C10682" s="42" t="s">
        <v>942</v>
      </c>
      <c r="D10682" s="41">
        <v>3070.6</v>
      </c>
      <c r="E10682" s="42">
        <v>2</v>
      </c>
      <c r="F10682" s="43">
        <v>6141.2</v>
      </c>
      <c r="G10682" s="42">
        <v>18443</v>
      </c>
      <c r="H10682" s="44">
        <v>46249</v>
      </c>
      <c r="I10682" s="36" t="s">
        <v>15</v>
      </c>
      <c r="J10682" s="42" t="s">
        <v>33</v>
      </c>
    </row>
    <row r="10683" spans="1:10" x14ac:dyDescent="0.3">
      <c r="A10683" s="35" t="s">
        <v>32</v>
      </c>
      <c r="B10683" s="36" t="s">
        <v>941</v>
      </c>
      <c r="C10683" s="36" t="s">
        <v>942</v>
      </c>
      <c r="D10683" s="37">
        <v>3070.6</v>
      </c>
      <c r="E10683" s="36">
        <v>8</v>
      </c>
      <c r="F10683" s="38">
        <v>24564.799999999999</v>
      </c>
      <c r="G10683" s="36">
        <v>18444</v>
      </c>
      <c r="H10683" s="39">
        <v>46251</v>
      </c>
      <c r="I10683" s="36" t="s">
        <v>15</v>
      </c>
      <c r="J10683" s="36" t="s">
        <v>33</v>
      </c>
    </row>
    <row r="10684" spans="1:10" x14ac:dyDescent="0.3">
      <c r="A10684" s="40" t="s">
        <v>32</v>
      </c>
      <c r="B10684" s="36" t="s">
        <v>941</v>
      </c>
      <c r="C10684" s="42" t="s">
        <v>942</v>
      </c>
      <c r="D10684" s="41">
        <v>3070.6</v>
      </c>
      <c r="E10684" s="42">
        <v>8</v>
      </c>
      <c r="F10684" s="43">
        <v>24564.799999999999</v>
      </c>
      <c r="G10684" s="42">
        <v>17900</v>
      </c>
      <c r="H10684" s="44">
        <v>46252</v>
      </c>
      <c r="I10684" s="36" t="s">
        <v>15</v>
      </c>
      <c r="J10684" s="42" t="s">
        <v>33</v>
      </c>
    </row>
    <row r="10685" spans="1:10" x14ac:dyDescent="0.3">
      <c r="A10685" s="35" t="s">
        <v>32</v>
      </c>
      <c r="B10685" s="36" t="s">
        <v>941</v>
      </c>
      <c r="C10685" s="36" t="s">
        <v>942</v>
      </c>
      <c r="D10685" s="37">
        <v>3070.6</v>
      </c>
      <c r="E10685" s="36">
        <v>8</v>
      </c>
      <c r="F10685" s="38">
        <v>24564.799999999999</v>
      </c>
      <c r="G10685" s="36">
        <v>17890</v>
      </c>
      <c r="H10685" s="39">
        <v>46251</v>
      </c>
      <c r="I10685" s="36" t="s">
        <v>15</v>
      </c>
      <c r="J10685" s="36" t="s">
        <v>33</v>
      </c>
    </row>
    <row r="10686" spans="1:10" x14ac:dyDescent="0.3">
      <c r="A10686" s="40" t="s">
        <v>32</v>
      </c>
      <c r="B10686" s="36" t="s">
        <v>941</v>
      </c>
      <c r="C10686" s="42" t="s">
        <v>942</v>
      </c>
      <c r="D10686" s="41">
        <v>3070.6</v>
      </c>
      <c r="E10686" s="42">
        <v>8</v>
      </c>
      <c r="F10686" s="43">
        <v>24564.799999999999</v>
      </c>
      <c r="G10686" s="42">
        <v>17899</v>
      </c>
      <c r="H10686" s="44">
        <v>46251</v>
      </c>
      <c r="I10686" s="36" t="s">
        <v>15</v>
      </c>
      <c r="J10686" s="42" t="s">
        <v>33</v>
      </c>
    </row>
    <row r="10687" spans="1:10" x14ac:dyDescent="0.3">
      <c r="A10687" s="35" t="s">
        <v>32</v>
      </c>
      <c r="B10687" s="36" t="s">
        <v>941</v>
      </c>
      <c r="C10687" s="36" t="s">
        <v>942</v>
      </c>
      <c r="D10687" s="37">
        <v>3070.6</v>
      </c>
      <c r="E10687" s="36">
        <v>8</v>
      </c>
      <c r="F10687" s="38">
        <v>24564.799999999999</v>
      </c>
      <c r="G10687" s="36">
        <v>17897</v>
      </c>
      <c r="H10687" s="39">
        <v>46251</v>
      </c>
      <c r="I10687" s="36" t="s">
        <v>15</v>
      </c>
      <c r="J10687" s="36" t="s">
        <v>33</v>
      </c>
    </row>
    <row r="10688" spans="1:10" x14ac:dyDescent="0.3">
      <c r="A10688" s="40" t="s">
        <v>32</v>
      </c>
      <c r="B10688" s="36" t="s">
        <v>941</v>
      </c>
      <c r="C10688" s="42" t="s">
        <v>942</v>
      </c>
      <c r="D10688" s="41">
        <v>3070.6</v>
      </c>
      <c r="E10688" s="42">
        <v>4</v>
      </c>
      <c r="F10688" s="43">
        <v>12282.4</v>
      </c>
      <c r="G10688" s="42">
        <v>17896</v>
      </c>
      <c r="H10688" s="44">
        <v>46249</v>
      </c>
      <c r="I10688" s="36" t="s">
        <v>15</v>
      </c>
      <c r="J10688" s="42" t="s">
        <v>33</v>
      </c>
    </row>
    <row r="10689" spans="1:10" x14ac:dyDescent="0.3">
      <c r="A10689" s="35" t="s">
        <v>32</v>
      </c>
      <c r="B10689" s="36" t="s">
        <v>941</v>
      </c>
      <c r="C10689" s="36" t="s">
        <v>942</v>
      </c>
      <c r="D10689" s="37">
        <v>3070.6</v>
      </c>
      <c r="E10689" s="36">
        <v>8</v>
      </c>
      <c r="F10689" s="38">
        <v>24564.799999999999</v>
      </c>
      <c r="G10689" s="36">
        <v>18447</v>
      </c>
      <c r="H10689" s="39">
        <v>46253</v>
      </c>
      <c r="I10689" s="36" t="s">
        <v>15</v>
      </c>
      <c r="J10689" s="36" t="s">
        <v>33</v>
      </c>
    </row>
    <row r="10690" spans="1:10" x14ac:dyDescent="0.3">
      <c r="A10690" s="40" t="s">
        <v>32</v>
      </c>
      <c r="B10690" s="36" t="s">
        <v>941</v>
      </c>
      <c r="C10690" s="42" t="s">
        <v>942</v>
      </c>
      <c r="D10690" s="41">
        <v>3070.6</v>
      </c>
      <c r="E10690" s="42">
        <v>8</v>
      </c>
      <c r="F10690" s="43">
        <v>24564.799999999999</v>
      </c>
      <c r="G10690" s="42">
        <v>18412</v>
      </c>
      <c r="H10690" s="44">
        <v>46251</v>
      </c>
      <c r="I10690" s="36" t="s">
        <v>15</v>
      </c>
      <c r="J10690" s="42" t="s">
        <v>33</v>
      </c>
    </row>
    <row r="10691" spans="1:10" x14ac:dyDescent="0.3">
      <c r="A10691" s="35" t="s">
        <v>32</v>
      </c>
      <c r="B10691" s="36" t="s">
        <v>941</v>
      </c>
      <c r="C10691" s="36" t="s">
        <v>942</v>
      </c>
      <c r="D10691" s="37">
        <v>3070.6</v>
      </c>
      <c r="E10691" s="36">
        <v>8</v>
      </c>
      <c r="F10691" s="38">
        <v>24564.799999999999</v>
      </c>
      <c r="G10691" s="36">
        <v>18407</v>
      </c>
      <c r="H10691" s="39">
        <v>46251</v>
      </c>
      <c r="I10691" s="36" t="s">
        <v>15</v>
      </c>
      <c r="J10691" s="36" t="s">
        <v>33</v>
      </c>
    </row>
    <row r="10692" spans="1:10" x14ac:dyDescent="0.3">
      <c r="A10692" s="40" t="s">
        <v>32</v>
      </c>
      <c r="B10692" s="36" t="s">
        <v>941</v>
      </c>
      <c r="C10692" s="42" t="s">
        <v>942</v>
      </c>
      <c r="D10692" s="41">
        <v>3070.6</v>
      </c>
      <c r="E10692" s="42">
        <v>8</v>
      </c>
      <c r="F10692" s="43">
        <v>24564.799999999999</v>
      </c>
      <c r="G10692" s="42">
        <v>18408</v>
      </c>
      <c r="H10692" s="44">
        <v>46252</v>
      </c>
      <c r="I10692" s="36" t="s">
        <v>15</v>
      </c>
      <c r="J10692" s="42" t="s">
        <v>33</v>
      </c>
    </row>
    <row r="10693" spans="1:10" x14ac:dyDescent="0.3">
      <c r="A10693" s="35" t="s">
        <v>32</v>
      </c>
      <c r="B10693" s="36" t="s">
        <v>941</v>
      </c>
      <c r="C10693" s="36" t="s">
        <v>942</v>
      </c>
      <c r="D10693" s="37">
        <v>3070.6</v>
      </c>
      <c r="E10693" s="36">
        <v>8</v>
      </c>
      <c r="F10693" s="38">
        <v>24564.799999999999</v>
      </c>
      <c r="G10693" s="36">
        <v>18413</v>
      </c>
      <c r="H10693" s="39">
        <v>46252</v>
      </c>
      <c r="I10693" s="36" t="s">
        <v>15</v>
      </c>
      <c r="J10693" s="36" t="s">
        <v>33</v>
      </c>
    </row>
    <row r="10694" spans="1:10" x14ac:dyDescent="0.3">
      <c r="A10694" s="40" t="s">
        <v>32</v>
      </c>
      <c r="B10694" s="36" t="s">
        <v>941</v>
      </c>
      <c r="C10694" s="42" t="s">
        <v>942</v>
      </c>
      <c r="D10694" s="41">
        <v>3070.6</v>
      </c>
      <c r="E10694" s="42">
        <v>8</v>
      </c>
      <c r="F10694" s="43">
        <v>24564.799999999999</v>
      </c>
      <c r="G10694" s="42">
        <v>18414</v>
      </c>
      <c r="H10694" s="44">
        <v>46253</v>
      </c>
      <c r="I10694" s="36" t="s">
        <v>15</v>
      </c>
      <c r="J10694" s="42" t="s">
        <v>33</v>
      </c>
    </row>
    <row r="10695" spans="1:10" x14ac:dyDescent="0.3">
      <c r="A10695" s="35" t="s">
        <v>32</v>
      </c>
      <c r="B10695" s="36" t="s">
        <v>941</v>
      </c>
      <c r="C10695" s="36" t="s">
        <v>942</v>
      </c>
      <c r="D10695" s="37">
        <v>3070.6</v>
      </c>
      <c r="E10695" s="36">
        <v>8</v>
      </c>
      <c r="F10695" s="38">
        <v>24564.799999999999</v>
      </c>
      <c r="G10695" s="36">
        <v>18410</v>
      </c>
      <c r="H10695" s="39">
        <v>46254</v>
      </c>
      <c r="I10695" s="36" t="s">
        <v>15</v>
      </c>
      <c r="J10695" s="36" t="s">
        <v>33</v>
      </c>
    </row>
    <row r="10696" spans="1:10" x14ac:dyDescent="0.3">
      <c r="A10696" s="40" t="s">
        <v>32</v>
      </c>
      <c r="B10696" s="36" t="s">
        <v>941</v>
      </c>
      <c r="C10696" s="42" t="s">
        <v>942</v>
      </c>
      <c r="D10696" s="41">
        <v>3070.6</v>
      </c>
      <c r="E10696" s="42">
        <v>8</v>
      </c>
      <c r="F10696" s="43">
        <v>24564.799999999999</v>
      </c>
      <c r="G10696" s="42">
        <v>18406</v>
      </c>
      <c r="H10696" s="44">
        <v>46254</v>
      </c>
      <c r="I10696" s="36" t="s">
        <v>15</v>
      </c>
      <c r="J10696" s="42" t="s">
        <v>33</v>
      </c>
    </row>
    <row r="10697" spans="1:10" x14ac:dyDescent="0.3">
      <c r="A10697" s="35" t="s">
        <v>32</v>
      </c>
      <c r="B10697" s="36" t="s">
        <v>941</v>
      </c>
      <c r="C10697" s="36" t="s">
        <v>942</v>
      </c>
      <c r="D10697" s="37">
        <v>3070.6</v>
      </c>
      <c r="E10697" s="36">
        <v>8</v>
      </c>
      <c r="F10697" s="38">
        <v>24564.799999999999</v>
      </c>
      <c r="G10697" s="36">
        <v>18421</v>
      </c>
      <c r="H10697" s="39">
        <v>46258</v>
      </c>
      <c r="I10697" s="36" t="s">
        <v>15</v>
      </c>
      <c r="J10697" s="36" t="s">
        <v>33</v>
      </c>
    </row>
    <row r="10698" spans="1:10" x14ac:dyDescent="0.3">
      <c r="A10698" s="40" t="s">
        <v>32</v>
      </c>
      <c r="B10698" s="36" t="s">
        <v>941</v>
      </c>
      <c r="C10698" s="42" t="s">
        <v>942</v>
      </c>
      <c r="D10698" s="41">
        <v>3070.6</v>
      </c>
      <c r="E10698" s="42">
        <v>8</v>
      </c>
      <c r="F10698" s="43">
        <v>24564.799999999999</v>
      </c>
      <c r="G10698" s="42">
        <v>18423</v>
      </c>
      <c r="H10698" s="44">
        <v>46259</v>
      </c>
      <c r="I10698" s="36" t="s">
        <v>15</v>
      </c>
      <c r="J10698" s="42" t="s">
        <v>33</v>
      </c>
    </row>
    <row r="10699" spans="1:10" x14ac:dyDescent="0.3">
      <c r="A10699" s="35" t="s">
        <v>170</v>
      </c>
      <c r="B10699" s="36" t="s">
        <v>973</v>
      </c>
      <c r="C10699" s="36" t="s">
        <v>945</v>
      </c>
      <c r="D10699" s="37">
        <v>1104.55</v>
      </c>
      <c r="E10699" s="36">
        <v>5</v>
      </c>
      <c r="F10699" s="38">
        <v>5522.75</v>
      </c>
      <c r="G10699" s="36">
        <v>19354</v>
      </c>
      <c r="H10699" s="39">
        <v>46261</v>
      </c>
      <c r="I10699" s="36" t="s">
        <v>15</v>
      </c>
      <c r="J10699" s="36" t="s">
        <v>3447</v>
      </c>
    </row>
    <row r="10700" spans="1:10" x14ac:dyDescent="0.3">
      <c r="A10700" s="40" t="s">
        <v>186</v>
      </c>
      <c r="B10700" s="36" t="s">
        <v>1854</v>
      </c>
      <c r="C10700" s="42" t="s">
        <v>945</v>
      </c>
      <c r="D10700" s="41">
        <v>938.87</v>
      </c>
      <c r="E10700" s="42">
        <v>3</v>
      </c>
      <c r="F10700" s="43">
        <v>2816.61</v>
      </c>
      <c r="G10700" s="42">
        <v>19354</v>
      </c>
      <c r="H10700" s="44">
        <v>46261</v>
      </c>
      <c r="I10700" s="36" t="s">
        <v>15</v>
      </c>
      <c r="J10700" s="42" t="s">
        <v>3447</v>
      </c>
    </row>
    <row r="10701" spans="1:10" x14ac:dyDescent="0.3">
      <c r="A10701" s="35" t="s">
        <v>186</v>
      </c>
      <c r="B10701" s="36" t="s">
        <v>1854</v>
      </c>
      <c r="C10701" s="36" t="s">
        <v>945</v>
      </c>
      <c r="D10701" s="37">
        <v>938.87</v>
      </c>
      <c r="E10701" s="36">
        <v>3</v>
      </c>
      <c r="F10701" s="38">
        <v>2816.61</v>
      </c>
      <c r="G10701" s="36">
        <v>19354</v>
      </c>
      <c r="H10701" s="39">
        <v>46261</v>
      </c>
      <c r="I10701" s="36" t="s">
        <v>15</v>
      </c>
      <c r="J10701" s="36" t="s">
        <v>3447</v>
      </c>
    </row>
    <row r="10702" spans="1:10" x14ac:dyDescent="0.3">
      <c r="A10702" s="40" t="s">
        <v>47</v>
      </c>
      <c r="B10702" s="36" t="s">
        <v>1876</v>
      </c>
      <c r="C10702" s="42" t="s">
        <v>945</v>
      </c>
      <c r="D10702" s="41">
        <v>3159.1</v>
      </c>
      <c r="E10702" s="42">
        <v>2</v>
      </c>
      <c r="F10702" s="43">
        <v>6318.2</v>
      </c>
      <c r="G10702" s="42">
        <v>19359</v>
      </c>
      <c r="H10702" s="44">
        <v>46252</v>
      </c>
      <c r="I10702" s="36" t="s">
        <v>15</v>
      </c>
      <c r="J10702" s="42" t="s">
        <v>3447</v>
      </c>
    </row>
    <row r="10703" spans="1:10" x14ac:dyDescent="0.3">
      <c r="A10703" s="35" t="s">
        <v>192</v>
      </c>
      <c r="B10703" s="36" t="s">
        <v>980</v>
      </c>
      <c r="C10703" s="36" t="s">
        <v>945</v>
      </c>
      <c r="D10703" s="37">
        <v>3621.41</v>
      </c>
      <c r="E10703" s="36">
        <v>2</v>
      </c>
      <c r="F10703" s="38">
        <v>7242.82</v>
      </c>
      <c r="G10703" s="36">
        <v>19359</v>
      </c>
      <c r="H10703" s="39">
        <v>46252</v>
      </c>
      <c r="I10703" s="36" t="s">
        <v>15</v>
      </c>
      <c r="J10703" s="36" t="s">
        <v>3447</v>
      </c>
    </row>
    <row r="10704" spans="1:10" x14ac:dyDescent="0.3">
      <c r="A10704" s="40" t="s">
        <v>241</v>
      </c>
      <c r="B10704" s="36" t="s">
        <v>979</v>
      </c>
      <c r="C10704" s="42" t="s">
        <v>945</v>
      </c>
      <c r="D10704" s="41">
        <v>788.49</v>
      </c>
      <c r="E10704" s="42">
        <v>4</v>
      </c>
      <c r="F10704" s="43">
        <v>3153.96</v>
      </c>
      <c r="G10704" s="42">
        <v>19359</v>
      </c>
      <c r="H10704" s="44">
        <v>46252</v>
      </c>
      <c r="I10704" s="36" t="s">
        <v>15</v>
      </c>
      <c r="J10704" s="42" t="s">
        <v>3447</v>
      </c>
    </row>
    <row r="10705" spans="1:10" x14ac:dyDescent="0.3">
      <c r="A10705" s="35" t="s">
        <v>32</v>
      </c>
      <c r="B10705" s="36" t="s">
        <v>941</v>
      </c>
      <c r="C10705" s="36" t="s">
        <v>942</v>
      </c>
      <c r="D10705" s="37">
        <v>3070.6</v>
      </c>
      <c r="E10705" s="36">
        <v>2</v>
      </c>
      <c r="F10705" s="38">
        <v>6141.2</v>
      </c>
      <c r="G10705" s="36">
        <v>19359</v>
      </c>
      <c r="H10705" s="39">
        <v>46252</v>
      </c>
      <c r="I10705" s="36" t="s">
        <v>15</v>
      </c>
      <c r="J10705" s="36" t="s">
        <v>3447</v>
      </c>
    </row>
    <row r="10706" spans="1:10" x14ac:dyDescent="0.3">
      <c r="A10706" s="40" t="s">
        <v>132</v>
      </c>
      <c r="B10706" s="36" t="s">
        <v>2276</v>
      </c>
      <c r="C10706" s="42" t="s">
        <v>945</v>
      </c>
      <c r="D10706" s="41">
        <v>3536.84</v>
      </c>
      <c r="E10706" s="42">
        <v>1</v>
      </c>
      <c r="F10706" s="43">
        <v>3536.84</v>
      </c>
      <c r="G10706" s="42">
        <v>19358</v>
      </c>
      <c r="H10706" s="44">
        <v>46252</v>
      </c>
      <c r="I10706" s="36" t="s">
        <v>15</v>
      </c>
      <c r="J10706" s="42" t="s">
        <v>3447</v>
      </c>
    </row>
    <row r="10707" spans="1:10" x14ac:dyDescent="0.3">
      <c r="A10707" s="35" t="s">
        <v>102</v>
      </c>
      <c r="B10707" s="36" t="s">
        <v>1552</v>
      </c>
      <c r="C10707" s="36" t="s">
        <v>945</v>
      </c>
      <c r="D10707" s="37">
        <v>41.71</v>
      </c>
      <c r="E10707" s="36">
        <v>460</v>
      </c>
      <c r="F10707" s="38">
        <v>19186.600000000002</v>
      </c>
      <c r="G10707" s="36">
        <v>19358</v>
      </c>
      <c r="H10707" s="39">
        <v>46252</v>
      </c>
      <c r="I10707" s="36" t="s">
        <v>15</v>
      </c>
      <c r="J10707" s="36" t="s">
        <v>3447</v>
      </c>
    </row>
    <row r="10708" spans="1:10" x14ac:dyDescent="0.3">
      <c r="A10708" s="40" t="s">
        <v>320</v>
      </c>
      <c r="B10708" s="36" t="s">
        <v>1013</v>
      </c>
      <c r="C10708" s="42" t="s">
        <v>945</v>
      </c>
      <c r="D10708" s="41">
        <v>304.58999999999997</v>
      </c>
      <c r="E10708" s="42">
        <v>6</v>
      </c>
      <c r="F10708" s="43">
        <v>1827.54</v>
      </c>
      <c r="G10708" s="42">
        <v>19356</v>
      </c>
      <c r="H10708" s="44">
        <v>46253</v>
      </c>
      <c r="I10708" s="36" t="s">
        <v>15</v>
      </c>
      <c r="J10708" s="42" t="s">
        <v>3447</v>
      </c>
    </row>
    <row r="10709" spans="1:10" x14ac:dyDescent="0.3">
      <c r="A10709" s="35" t="s">
        <v>102</v>
      </c>
      <c r="B10709" s="36" t="s">
        <v>1552</v>
      </c>
      <c r="C10709" s="36" t="s">
        <v>945</v>
      </c>
      <c r="D10709" s="37">
        <v>41.71</v>
      </c>
      <c r="E10709" s="36">
        <v>220</v>
      </c>
      <c r="F10709" s="38">
        <v>9176.2000000000007</v>
      </c>
      <c r="G10709" s="36">
        <v>19356</v>
      </c>
      <c r="H10709" s="39">
        <v>46253</v>
      </c>
      <c r="I10709" s="36" t="s">
        <v>15</v>
      </c>
      <c r="J10709" s="36" t="s">
        <v>3447</v>
      </c>
    </row>
    <row r="10710" spans="1:10" x14ac:dyDescent="0.3">
      <c r="A10710" s="40" t="s">
        <v>32</v>
      </c>
      <c r="B10710" s="36" t="s">
        <v>941</v>
      </c>
      <c r="C10710" s="42" t="s">
        <v>942</v>
      </c>
      <c r="D10710" s="41">
        <v>3070.6</v>
      </c>
      <c r="E10710" s="42">
        <v>4</v>
      </c>
      <c r="F10710" s="43">
        <v>12282.4</v>
      </c>
      <c r="G10710" s="42">
        <v>19356</v>
      </c>
      <c r="H10710" s="44">
        <v>46253</v>
      </c>
      <c r="I10710" s="36" t="s">
        <v>15</v>
      </c>
      <c r="J10710" s="42" t="s">
        <v>3447</v>
      </c>
    </row>
    <row r="10711" spans="1:10" x14ac:dyDescent="0.3">
      <c r="A10711" s="35" t="s">
        <v>301</v>
      </c>
      <c r="B10711" s="36" t="s">
        <v>1594</v>
      </c>
      <c r="C10711" s="36" t="s">
        <v>945</v>
      </c>
      <c r="D10711" s="37">
        <v>1659.83</v>
      </c>
      <c r="E10711" s="36">
        <v>5</v>
      </c>
      <c r="F10711" s="38">
        <v>8299.15</v>
      </c>
      <c r="G10711" s="36">
        <v>19353</v>
      </c>
      <c r="H10711" s="39">
        <v>46261</v>
      </c>
      <c r="I10711" s="36" t="s">
        <v>15</v>
      </c>
      <c r="J10711" s="36" t="s">
        <v>3447</v>
      </c>
    </row>
    <row r="10712" spans="1:10" x14ac:dyDescent="0.3">
      <c r="A10712" s="40" t="s">
        <v>301</v>
      </c>
      <c r="B10712" s="36" t="s">
        <v>1594</v>
      </c>
      <c r="C10712" s="42" t="s">
        <v>945</v>
      </c>
      <c r="D10712" s="41">
        <v>1659.83</v>
      </c>
      <c r="E10712" s="42">
        <v>1</v>
      </c>
      <c r="F10712" s="43">
        <v>1659.83</v>
      </c>
      <c r="G10712" s="42">
        <v>19353</v>
      </c>
      <c r="H10712" s="44">
        <v>46261</v>
      </c>
      <c r="I10712" s="36" t="s">
        <v>15</v>
      </c>
      <c r="J10712" s="42" t="s">
        <v>3447</v>
      </c>
    </row>
    <row r="10713" spans="1:10" x14ac:dyDescent="0.3">
      <c r="A10713" s="35" t="s">
        <v>301</v>
      </c>
      <c r="B10713" s="36" t="s">
        <v>1594</v>
      </c>
      <c r="C10713" s="36" t="s">
        <v>945</v>
      </c>
      <c r="D10713" s="37">
        <v>1659.83</v>
      </c>
      <c r="E10713" s="36">
        <v>2</v>
      </c>
      <c r="F10713" s="38">
        <v>3319.66</v>
      </c>
      <c r="G10713" s="36">
        <v>19353</v>
      </c>
      <c r="H10713" s="39">
        <v>46261</v>
      </c>
      <c r="I10713" s="36" t="s">
        <v>15</v>
      </c>
      <c r="J10713" s="36" t="s">
        <v>3447</v>
      </c>
    </row>
    <row r="10714" spans="1:10" x14ac:dyDescent="0.3">
      <c r="A10714" s="40" t="s">
        <v>301</v>
      </c>
      <c r="B10714" s="36" t="s">
        <v>1594</v>
      </c>
      <c r="C10714" s="42" t="s">
        <v>945</v>
      </c>
      <c r="D10714" s="41">
        <v>1659.83</v>
      </c>
      <c r="E10714" s="42">
        <v>4</v>
      </c>
      <c r="F10714" s="43">
        <v>6639.32</v>
      </c>
      <c r="G10714" s="42">
        <v>19353</v>
      </c>
      <c r="H10714" s="44">
        <v>46261</v>
      </c>
      <c r="I10714" s="36" t="s">
        <v>15</v>
      </c>
      <c r="J10714" s="42" t="s">
        <v>3447</v>
      </c>
    </row>
    <row r="10715" spans="1:10" x14ac:dyDescent="0.3">
      <c r="A10715" s="35" t="s">
        <v>245</v>
      </c>
      <c r="B10715" s="36" t="s">
        <v>962</v>
      </c>
      <c r="C10715" s="36" t="s">
        <v>945</v>
      </c>
      <c r="D10715" s="37">
        <v>29.2</v>
      </c>
      <c r="E10715" s="36">
        <v>38</v>
      </c>
      <c r="F10715" s="38">
        <v>1109.5999999999999</v>
      </c>
      <c r="G10715" s="36">
        <v>10937</v>
      </c>
      <c r="H10715" s="39">
        <v>46245</v>
      </c>
      <c r="I10715" s="36" t="s">
        <v>15</v>
      </c>
      <c r="J10715" s="36" t="s">
        <v>3656</v>
      </c>
    </row>
    <row r="10716" spans="1:10" x14ac:dyDescent="0.3">
      <c r="A10716" s="40" t="s">
        <v>102</v>
      </c>
      <c r="B10716" s="36" t="s">
        <v>1552</v>
      </c>
      <c r="C10716" s="42" t="s">
        <v>945</v>
      </c>
      <c r="D10716" s="41">
        <v>41.71</v>
      </c>
      <c r="E10716" s="42">
        <v>40</v>
      </c>
      <c r="F10716" s="43">
        <v>1668.4</v>
      </c>
      <c r="G10716" s="42">
        <v>10937</v>
      </c>
      <c r="H10716" s="44">
        <v>46245</v>
      </c>
      <c r="I10716" s="36" t="s">
        <v>15</v>
      </c>
      <c r="J10716" s="42" t="s">
        <v>3656</v>
      </c>
    </row>
    <row r="10717" spans="1:10" x14ac:dyDescent="0.3">
      <c r="A10717" s="35" t="s">
        <v>119</v>
      </c>
      <c r="B10717" s="36" t="s">
        <v>988</v>
      </c>
      <c r="C10717" s="36" t="s">
        <v>945</v>
      </c>
      <c r="D10717" s="37">
        <v>274.70999999999998</v>
      </c>
      <c r="E10717" s="36">
        <v>2</v>
      </c>
      <c r="F10717" s="38">
        <v>549.41999999999996</v>
      </c>
      <c r="G10717" s="36">
        <v>10937</v>
      </c>
      <c r="H10717" s="39">
        <v>46245</v>
      </c>
      <c r="I10717" s="36" t="s">
        <v>15</v>
      </c>
      <c r="J10717" s="36" t="s">
        <v>3656</v>
      </c>
    </row>
    <row r="10718" spans="1:10" x14ac:dyDescent="0.3">
      <c r="A10718" s="40" t="s">
        <v>808</v>
      </c>
      <c r="B10718" s="36" t="s">
        <v>1815</v>
      </c>
      <c r="C10718" s="42" t="s">
        <v>945</v>
      </c>
      <c r="D10718" s="41">
        <v>597.89</v>
      </c>
      <c r="E10718" s="42">
        <v>1</v>
      </c>
      <c r="F10718" s="43">
        <v>597.89</v>
      </c>
      <c r="G10718" s="42">
        <v>10937</v>
      </c>
      <c r="H10718" s="44">
        <v>46245</v>
      </c>
      <c r="I10718" s="36" t="s">
        <v>15</v>
      </c>
      <c r="J10718" s="42" t="s">
        <v>3656</v>
      </c>
    </row>
    <row r="10719" spans="1:10" x14ac:dyDescent="0.3">
      <c r="A10719" s="35" t="s">
        <v>193</v>
      </c>
      <c r="B10719" s="36" t="s">
        <v>2064</v>
      </c>
      <c r="C10719" s="36" t="s">
        <v>945</v>
      </c>
      <c r="D10719" s="37">
        <v>1639.62</v>
      </c>
      <c r="E10719" s="36">
        <v>1</v>
      </c>
      <c r="F10719" s="38">
        <v>1639.62</v>
      </c>
      <c r="G10719" s="36">
        <v>10937</v>
      </c>
      <c r="H10719" s="39">
        <v>46245</v>
      </c>
      <c r="I10719" s="36" t="s">
        <v>15</v>
      </c>
      <c r="J10719" s="36" t="s">
        <v>3656</v>
      </c>
    </row>
    <row r="10720" spans="1:10" x14ac:dyDescent="0.3">
      <c r="A10720" s="40" t="s">
        <v>807</v>
      </c>
      <c r="B10720" s="36" t="s">
        <v>2695</v>
      </c>
      <c r="C10720" s="42" t="s">
        <v>6347</v>
      </c>
      <c r="D10720" s="41">
        <v>52.35</v>
      </c>
      <c r="E10720" s="42">
        <v>30</v>
      </c>
      <c r="F10720" s="43">
        <v>1570.5</v>
      </c>
      <c r="G10720" s="42">
        <v>10937</v>
      </c>
      <c r="H10720" s="44">
        <v>46245</v>
      </c>
      <c r="I10720" s="36" t="s">
        <v>15</v>
      </c>
      <c r="J10720" s="42" t="s">
        <v>3656</v>
      </c>
    </row>
    <row r="10721" spans="1:10" x14ac:dyDescent="0.3">
      <c r="A10721" s="35" t="s">
        <v>1942</v>
      </c>
      <c r="B10721" s="36" t="s">
        <v>1943</v>
      </c>
      <c r="C10721" s="36" t="s">
        <v>945</v>
      </c>
      <c r="D10721" s="37">
        <v>1489.11</v>
      </c>
      <c r="E10721" s="36">
        <v>1</v>
      </c>
      <c r="F10721" s="38">
        <v>1489.11</v>
      </c>
      <c r="G10721" s="36">
        <v>10935</v>
      </c>
      <c r="H10721" s="39">
        <v>46245</v>
      </c>
      <c r="I10721" s="36" t="s">
        <v>15</v>
      </c>
      <c r="J10721" s="36" t="s">
        <v>3656</v>
      </c>
    </row>
    <row r="10722" spans="1:10" x14ac:dyDescent="0.3">
      <c r="A10722" s="40" t="s">
        <v>32</v>
      </c>
      <c r="B10722" s="36" t="s">
        <v>941</v>
      </c>
      <c r="C10722" s="42" t="s">
        <v>942</v>
      </c>
      <c r="D10722" s="41">
        <v>3070.6</v>
      </c>
      <c r="E10722" s="42">
        <v>5</v>
      </c>
      <c r="F10722" s="43">
        <v>15353</v>
      </c>
      <c r="G10722" s="42">
        <v>10935</v>
      </c>
      <c r="H10722" s="44">
        <v>46245</v>
      </c>
      <c r="I10722" s="36" t="s">
        <v>15</v>
      </c>
      <c r="J10722" s="42" t="s">
        <v>3656</v>
      </c>
    </row>
    <row r="10723" spans="1:10" x14ac:dyDescent="0.3">
      <c r="A10723" s="35" t="s">
        <v>32</v>
      </c>
      <c r="B10723" s="36" t="s">
        <v>941</v>
      </c>
      <c r="C10723" s="36" t="s">
        <v>942</v>
      </c>
      <c r="D10723" s="37">
        <v>3070.6</v>
      </c>
      <c r="E10723" s="36">
        <v>8</v>
      </c>
      <c r="F10723" s="38">
        <v>24564.799999999999</v>
      </c>
      <c r="G10723" s="36">
        <v>17093</v>
      </c>
      <c r="H10723" s="39">
        <v>46258</v>
      </c>
      <c r="I10723" s="36" t="s">
        <v>15</v>
      </c>
      <c r="J10723" s="36" t="s">
        <v>33</v>
      </c>
    </row>
    <row r="10724" spans="1:10" x14ac:dyDescent="0.3">
      <c r="A10724" s="40" t="s">
        <v>32</v>
      </c>
      <c r="B10724" s="36" t="s">
        <v>941</v>
      </c>
      <c r="C10724" s="42" t="s">
        <v>942</v>
      </c>
      <c r="D10724" s="41">
        <v>3070.6</v>
      </c>
      <c r="E10724" s="42">
        <v>8</v>
      </c>
      <c r="F10724" s="43">
        <v>24564.799999999999</v>
      </c>
      <c r="G10724" s="42">
        <v>17088</v>
      </c>
      <c r="H10724" s="44">
        <v>46248</v>
      </c>
      <c r="I10724" s="36" t="s">
        <v>15</v>
      </c>
      <c r="J10724" s="42" t="s">
        <v>33</v>
      </c>
    </row>
    <row r="10725" spans="1:10" x14ac:dyDescent="0.3">
      <c r="A10725" s="35" t="s">
        <v>32</v>
      </c>
      <c r="B10725" s="36" t="s">
        <v>941</v>
      </c>
      <c r="C10725" s="36" t="s">
        <v>942</v>
      </c>
      <c r="D10725" s="37">
        <v>3070.6</v>
      </c>
      <c r="E10725" s="36">
        <v>8</v>
      </c>
      <c r="F10725" s="38">
        <v>24564.799999999999</v>
      </c>
      <c r="G10725" s="36">
        <v>18411</v>
      </c>
      <c r="H10725" s="39">
        <v>46255</v>
      </c>
      <c r="I10725" s="36" t="s">
        <v>15</v>
      </c>
      <c r="J10725" s="36" t="s">
        <v>33</v>
      </c>
    </row>
    <row r="10726" spans="1:10" x14ac:dyDescent="0.3">
      <c r="A10726" s="40" t="s">
        <v>32</v>
      </c>
      <c r="B10726" s="36" t="s">
        <v>941</v>
      </c>
      <c r="C10726" s="42" t="s">
        <v>942</v>
      </c>
      <c r="D10726" s="41">
        <v>3070.6</v>
      </c>
      <c r="E10726" s="42">
        <v>8</v>
      </c>
      <c r="F10726" s="43">
        <v>24564.799999999999</v>
      </c>
      <c r="G10726" s="42">
        <v>18409</v>
      </c>
      <c r="H10726" s="44">
        <v>46255</v>
      </c>
      <c r="I10726" s="36" t="s">
        <v>15</v>
      </c>
      <c r="J10726" s="42" t="s">
        <v>33</v>
      </c>
    </row>
    <row r="10727" spans="1:10" x14ac:dyDescent="0.3">
      <c r="A10727" s="35" t="s">
        <v>32</v>
      </c>
      <c r="B10727" s="36" t="s">
        <v>941</v>
      </c>
      <c r="C10727" s="36" t="s">
        <v>942</v>
      </c>
      <c r="D10727" s="37">
        <v>3070.6</v>
      </c>
      <c r="E10727" s="36">
        <v>8</v>
      </c>
      <c r="F10727" s="38">
        <v>24564.799999999999</v>
      </c>
      <c r="G10727" s="36">
        <v>19357</v>
      </c>
      <c r="H10727" s="39">
        <v>46252</v>
      </c>
      <c r="I10727" s="36" t="s">
        <v>15</v>
      </c>
      <c r="J10727" s="36" t="s">
        <v>33</v>
      </c>
    </row>
    <row r="10728" spans="1:10" x14ac:dyDescent="0.3">
      <c r="A10728" s="40" t="s">
        <v>121</v>
      </c>
      <c r="B10728" s="36" t="s">
        <v>1603</v>
      </c>
      <c r="C10728" s="42" t="s">
        <v>942</v>
      </c>
      <c r="D10728" s="41">
        <v>4156.66</v>
      </c>
      <c r="E10728" s="42">
        <v>8</v>
      </c>
      <c r="F10728" s="43">
        <v>33253.279999999999</v>
      </c>
      <c r="G10728" s="42">
        <v>10942</v>
      </c>
      <c r="H10728" s="44">
        <v>46257</v>
      </c>
      <c r="I10728" s="36" t="s">
        <v>15</v>
      </c>
      <c r="J10728" s="42" t="s">
        <v>33</v>
      </c>
    </row>
    <row r="10729" spans="1:10" x14ac:dyDescent="0.3">
      <c r="A10729" s="35" t="s">
        <v>121</v>
      </c>
      <c r="B10729" s="36" t="s">
        <v>1603</v>
      </c>
      <c r="C10729" s="36" t="s">
        <v>942</v>
      </c>
      <c r="D10729" s="37">
        <v>4156.66</v>
      </c>
      <c r="E10729" s="36">
        <v>8</v>
      </c>
      <c r="F10729" s="38">
        <v>33253.279999999999</v>
      </c>
      <c r="G10729" s="36">
        <v>18442</v>
      </c>
      <c r="H10729" s="39">
        <v>46257</v>
      </c>
      <c r="I10729" s="36" t="s">
        <v>15</v>
      </c>
      <c r="J10729" s="36" t="s">
        <v>33</v>
      </c>
    </row>
    <row r="10730" spans="1:10" x14ac:dyDescent="0.3">
      <c r="A10730" s="40" t="s">
        <v>121</v>
      </c>
      <c r="B10730" s="36" t="s">
        <v>1603</v>
      </c>
      <c r="C10730" s="42" t="s">
        <v>942</v>
      </c>
      <c r="D10730" s="41">
        <v>4156.66</v>
      </c>
      <c r="E10730" s="42">
        <v>6</v>
      </c>
      <c r="F10730" s="43">
        <v>24939.96</v>
      </c>
      <c r="G10730" s="42">
        <v>18440</v>
      </c>
      <c r="H10730" s="44">
        <v>46257</v>
      </c>
      <c r="I10730" s="36" t="s">
        <v>15</v>
      </c>
      <c r="J10730" s="42" t="s">
        <v>33</v>
      </c>
    </row>
    <row r="10731" spans="1:10" x14ac:dyDescent="0.3">
      <c r="A10731" s="35" t="s">
        <v>32</v>
      </c>
      <c r="B10731" s="36" t="s">
        <v>941</v>
      </c>
      <c r="C10731" s="36" t="s">
        <v>942</v>
      </c>
      <c r="D10731" s="37">
        <v>3070.6</v>
      </c>
      <c r="E10731" s="36">
        <v>8</v>
      </c>
      <c r="F10731" s="38">
        <v>24564.799999999999</v>
      </c>
      <c r="G10731" s="36">
        <v>10944</v>
      </c>
      <c r="H10731" s="39">
        <v>46251</v>
      </c>
      <c r="I10731" s="36" t="s">
        <v>15</v>
      </c>
      <c r="J10731" s="36" t="s">
        <v>33</v>
      </c>
    </row>
    <row r="10732" spans="1:10" x14ac:dyDescent="0.3">
      <c r="A10732" s="40" t="s">
        <v>32</v>
      </c>
      <c r="B10732" s="36" t="s">
        <v>941</v>
      </c>
      <c r="C10732" s="42" t="s">
        <v>942</v>
      </c>
      <c r="D10732" s="41">
        <v>3070.6</v>
      </c>
      <c r="E10732" s="42">
        <v>8</v>
      </c>
      <c r="F10732" s="43">
        <v>24564.799999999999</v>
      </c>
      <c r="G10732" s="42">
        <v>10949</v>
      </c>
      <c r="H10732" s="44">
        <v>46254</v>
      </c>
      <c r="I10732" s="36" t="s">
        <v>15</v>
      </c>
      <c r="J10732" s="42" t="s">
        <v>33</v>
      </c>
    </row>
    <row r="10733" spans="1:10" x14ac:dyDescent="0.3">
      <c r="A10733" s="35" t="s">
        <v>32</v>
      </c>
      <c r="B10733" s="36" t="s">
        <v>941</v>
      </c>
      <c r="C10733" s="36" t="s">
        <v>942</v>
      </c>
      <c r="D10733" s="37">
        <v>3070.6</v>
      </c>
      <c r="E10733" s="36">
        <v>8</v>
      </c>
      <c r="F10733" s="38">
        <v>24564.799999999999</v>
      </c>
      <c r="G10733" s="36">
        <v>10950</v>
      </c>
      <c r="H10733" s="39">
        <v>46260</v>
      </c>
      <c r="I10733" s="36" t="s">
        <v>15</v>
      </c>
      <c r="J10733" s="36" t="s">
        <v>33</v>
      </c>
    </row>
    <row r="10734" spans="1:10" x14ac:dyDescent="0.3">
      <c r="A10734" s="40" t="s">
        <v>32</v>
      </c>
      <c r="B10734" s="36" t="s">
        <v>941</v>
      </c>
      <c r="C10734" s="42" t="s">
        <v>942</v>
      </c>
      <c r="D10734" s="41">
        <v>3070.6</v>
      </c>
      <c r="E10734" s="42">
        <v>8</v>
      </c>
      <c r="F10734" s="43">
        <v>24564.799999999999</v>
      </c>
      <c r="G10734" s="42">
        <v>10911</v>
      </c>
      <c r="H10734" s="44">
        <v>46258</v>
      </c>
      <c r="I10734" s="36" t="s">
        <v>15</v>
      </c>
      <c r="J10734" s="42" t="s">
        <v>33</v>
      </c>
    </row>
    <row r="10735" spans="1:10" x14ac:dyDescent="0.3">
      <c r="A10735" s="35" t="s">
        <v>32</v>
      </c>
      <c r="B10735" s="36" t="s">
        <v>941</v>
      </c>
      <c r="C10735" s="36" t="s">
        <v>942</v>
      </c>
      <c r="D10735" s="37">
        <v>3070.6</v>
      </c>
      <c r="E10735" s="36">
        <v>8</v>
      </c>
      <c r="F10735" s="38">
        <v>24564.799999999999</v>
      </c>
      <c r="G10735" s="36">
        <v>10910</v>
      </c>
      <c r="H10735" s="39">
        <v>46259</v>
      </c>
      <c r="I10735" s="36" t="s">
        <v>15</v>
      </c>
      <c r="J10735" s="36" t="s">
        <v>33</v>
      </c>
    </row>
    <row r="10736" spans="1:10" x14ac:dyDescent="0.3">
      <c r="A10736" s="40" t="s">
        <v>32</v>
      </c>
      <c r="B10736" s="36" t="s">
        <v>941</v>
      </c>
      <c r="C10736" s="42" t="s">
        <v>942</v>
      </c>
      <c r="D10736" s="41">
        <v>3070.6</v>
      </c>
      <c r="E10736" s="42">
        <v>8</v>
      </c>
      <c r="F10736" s="43">
        <v>24564.799999999999</v>
      </c>
      <c r="G10736" s="42">
        <v>19360</v>
      </c>
      <c r="H10736" s="44">
        <v>46259</v>
      </c>
      <c r="I10736" s="36" t="s">
        <v>15</v>
      </c>
      <c r="J10736" s="42" t="s">
        <v>33</v>
      </c>
    </row>
    <row r="10737" spans="1:10" x14ac:dyDescent="0.3">
      <c r="A10737" s="35" t="s">
        <v>118</v>
      </c>
      <c r="B10737" s="36" t="s">
        <v>963</v>
      </c>
      <c r="C10737" s="36" t="s">
        <v>945</v>
      </c>
      <c r="D10737" s="37">
        <v>49.07</v>
      </c>
      <c r="E10737" s="36">
        <v>281</v>
      </c>
      <c r="F10737" s="38">
        <v>13788.67</v>
      </c>
      <c r="G10737" s="36">
        <v>17090</v>
      </c>
      <c r="H10737" s="39">
        <v>46253</v>
      </c>
      <c r="I10737" s="36" t="s">
        <v>15</v>
      </c>
      <c r="J10737" s="36" t="s">
        <v>3463</v>
      </c>
    </row>
    <row r="10738" spans="1:10" x14ac:dyDescent="0.3">
      <c r="A10738" s="40" t="s">
        <v>89</v>
      </c>
      <c r="B10738" s="36" t="s">
        <v>947</v>
      </c>
      <c r="C10738" s="42" t="s">
        <v>945</v>
      </c>
      <c r="D10738" s="41">
        <v>44.16</v>
      </c>
      <c r="E10738" s="42">
        <v>207</v>
      </c>
      <c r="F10738" s="43">
        <v>9141.119999999999</v>
      </c>
      <c r="G10738" s="42">
        <v>17090</v>
      </c>
      <c r="H10738" s="44">
        <v>46253</v>
      </c>
      <c r="I10738" s="36" t="s">
        <v>15</v>
      </c>
      <c r="J10738" s="42" t="s">
        <v>3463</v>
      </c>
    </row>
    <row r="10739" spans="1:10" x14ac:dyDescent="0.3">
      <c r="A10739" s="35" t="s">
        <v>123</v>
      </c>
      <c r="B10739" s="36" t="s">
        <v>6182</v>
      </c>
      <c r="C10739" s="36" t="s">
        <v>945</v>
      </c>
      <c r="D10739" s="37">
        <v>977.49</v>
      </c>
      <c r="E10739" s="36">
        <v>13</v>
      </c>
      <c r="F10739" s="38">
        <v>12707.37</v>
      </c>
      <c r="G10739" s="36">
        <v>17090</v>
      </c>
      <c r="H10739" s="39">
        <v>46253</v>
      </c>
      <c r="I10739" s="36" t="s">
        <v>15</v>
      </c>
      <c r="J10739" s="36" t="s">
        <v>3463</v>
      </c>
    </row>
    <row r="10740" spans="1:10" x14ac:dyDescent="0.3">
      <c r="A10740" s="40" t="s">
        <v>684</v>
      </c>
      <c r="B10740" s="36" t="s">
        <v>956</v>
      </c>
      <c r="C10740" s="42" t="s">
        <v>945</v>
      </c>
      <c r="D10740" s="41">
        <v>645.28</v>
      </c>
      <c r="E10740" s="42">
        <v>16</v>
      </c>
      <c r="F10740" s="43">
        <v>10324.48</v>
      </c>
      <c r="G10740" s="42">
        <v>17090</v>
      </c>
      <c r="H10740" s="44">
        <v>46253</v>
      </c>
      <c r="I10740" s="36" t="s">
        <v>15</v>
      </c>
      <c r="J10740" s="42" t="s">
        <v>3463</v>
      </c>
    </row>
    <row r="10741" spans="1:10" x14ac:dyDescent="0.3">
      <c r="A10741" s="35" t="s">
        <v>562</v>
      </c>
      <c r="B10741" s="36" t="s">
        <v>978</v>
      </c>
      <c r="C10741" s="36" t="s">
        <v>945</v>
      </c>
      <c r="D10741" s="37">
        <v>906.81</v>
      </c>
      <c r="E10741" s="36">
        <v>8</v>
      </c>
      <c r="F10741" s="38">
        <v>7254.48</v>
      </c>
      <c r="G10741" s="36">
        <v>17090</v>
      </c>
      <c r="H10741" s="39">
        <v>46253</v>
      </c>
      <c r="I10741" s="36" t="s">
        <v>15</v>
      </c>
      <c r="J10741" s="36" t="s">
        <v>3463</v>
      </c>
    </row>
    <row r="10742" spans="1:10" x14ac:dyDescent="0.3">
      <c r="A10742" s="40" t="s">
        <v>824</v>
      </c>
      <c r="B10742" s="36" t="s">
        <v>1005</v>
      </c>
      <c r="C10742" s="42" t="s">
        <v>945</v>
      </c>
      <c r="D10742" s="41">
        <v>154.94</v>
      </c>
      <c r="E10742" s="42">
        <v>5</v>
      </c>
      <c r="F10742" s="43">
        <v>774.7</v>
      </c>
      <c r="G10742" s="42">
        <v>17090</v>
      </c>
      <c r="H10742" s="44">
        <v>46253</v>
      </c>
      <c r="I10742" s="36" t="s">
        <v>15</v>
      </c>
      <c r="J10742" s="42" t="s">
        <v>3463</v>
      </c>
    </row>
    <row r="10743" spans="1:10" x14ac:dyDescent="0.3">
      <c r="A10743" s="35" t="s">
        <v>432</v>
      </c>
      <c r="B10743" s="36" t="s">
        <v>1645</v>
      </c>
      <c r="C10743" s="36" t="s">
        <v>945</v>
      </c>
      <c r="D10743" s="37">
        <v>2401.37</v>
      </c>
      <c r="E10743" s="36">
        <v>1</v>
      </c>
      <c r="F10743" s="38">
        <v>2401.37</v>
      </c>
      <c r="G10743" s="36">
        <v>17094</v>
      </c>
      <c r="H10743" s="39">
        <v>46258</v>
      </c>
      <c r="I10743" s="36" t="s">
        <v>15</v>
      </c>
      <c r="J10743" s="36" t="s">
        <v>3463</v>
      </c>
    </row>
    <row r="10744" spans="1:10" x14ac:dyDescent="0.3">
      <c r="A10744" s="40" t="s">
        <v>674</v>
      </c>
      <c r="B10744" s="36" t="s">
        <v>2076</v>
      </c>
      <c r="C10744" s="42" t="s">
        <v>945</v>
      </c>
      <c r="D10744" s="41">
        <v>4913.43</v>
      </c>
      <c r="E10744" s="42">
        <v>2</v>
      </c>
      <c r="F10744" s="43">
        <v>9826.86</v>
      </c>
      <c r="G10744" s="42">
        <v>17094</v>
      </c>
      <c r="H10744" s="44">
        <v>46258</v>
      </c>
      <c r="I10744" s="36" t="s">
        <v>15</v>
      </c>
      <c r="J10744" s="42" t="s">
        <v>3463</v>
      </c>
    </row>
    <row r="10745" spans="1:10" x14ac:dyDescent="0.3">
      <c r="A10745" s="35" t="s">
        <v>684</v>
      </c>
      <c r="B10745" s="36" t="s">
        <v>956</v>
      </c>
      <c r="C10745" s="36" t="s">
        <v>945</v>
      </c>
      <c r="D10745" s="37">
        <v>645.28</v>
      </c>
      <c r="E10745" s="36">
        <v>4</v>
      </c>
      <c r="F10745" s="38">
        <v>2581.12</v>
      </c>
      <c r="G10745" s="36">
        <v>17094</v>
      </c>
      <c r="H10745" s="39">
        <v>46258</v>
      </c>
      <c r="I10745" s="36" t="s">
        <v>15</v>
      </c>
      <c r="J10745" s="36" t="s">
        <v>3463</v>
      </c>
    </row>
    <row r="10746" spans="1:10" x14ac:dyDescent="0.3">
      <c r="A10746" s="40" t="s">
        <v>123</v>
      </c>
      <c r="B10746" s="36" t="s">
        <v>6182</v>
      </c>
      <c r="C10746" s="42" t="s">
        <v>945</v>
      </c>
      <c r="D10746" s="41">
        <v>977.49</v>
      </c>
      <c r="E10746" s="42">
        <v>4</v>
      </c>
      <c r="F10746" s="43">
        <v>3909.96</v>
      </c>
      <c r="G10746" s="42">
        <v>17094</v>
      </c>
      <c r="H10746" s="44">
        <v>46258</v>
      </c>
      <c r="I10746" s="36" t="s">
        <v>15</v>
      </c>
      <c r="J10746" s="42" t="s">
        <v>3463</v>
      </c>
    </row>
    <row r="10747" spans="1:10" x14ac:dyDescent="0.3">
      <c r="A10747" s="35" t="s">
        <v>563</v>
      </c>
      <c r="B10747" s="36" t="s">
        <v>2448</v>
      </c>
      <c r="C10747" s="36" t="s">
        <v>945</v>
      </c>
      <c r="D10747" s="37">
        <v>765.66</v>
      </c>
      <c r="E10747" s="36">
        <v>1</v>
      </c>
      <c r="F10747" s="38">
        <v>765.66</v>
      </c>
      <c r="G10747" s="36">
        <v>17094</v>
      </c>
      <c r="H10747" s="39">
        <v>46258</v>
      </c>
      <c r="I10747" s="36" t="s">
        <v>15</v>
      </c>
      <c r="J10747" s="36" t="s">
        <v>3463</v>
      </c>
    </row>
    <row r="10748" spans="1:10" x14ac:dyDescent="0.3">
      <c r="A10748" s="40" t="s">
        <v>685</v>
      </c>
      <c r="B10748" s="36" t="s">
        <v>6183</v>
      </c>
      <c r="C10748" s="42" t="s">
        <v>945</v>
      </c>
      <c r="D10748" s="41">
        <v>472.66</v>
      </c>
      <c r="E10748" s="42">
        <v>2</v>
      </c>
      <c r="F10748" s="43">
        <v>945.32</v>
      </c>
      <c r="G10748" s="42">
        <v>17094</v>
      </c>
      <c r="H10748" s="44">
        <v>46258</v>
      </c>
      <c r="I10748" s="36" t="s">
        <v>15</v>
      </c>
      <c r="J10748" s="42" t="s">
        <v>3463</v>
      </c>
    </row>
    <row r="10749" spans="1:10" x14ac:dyDescent="0.3">
      <c r="A10749" s="35" t="s">
        <v>660</v>
      </c>
      <c r="B10749" s="36" t="s">
        <v>1572</v>
      </c>
      <c r="C10749" s="36" t="s">
        <v>945</v>
      </c>
      <c r="D10749" s="37">
        <v>3414.94</v>
      </c>
      <c r="E10749" s="36">
        <v>3</v>
      </c>
      <c r="F10749" s="38">
        <v>10244.82</v>
      </c>
      <c r="G10749" s="36">
        <v>17095</v>
      </c>
      <c r="H10749" s="39">
        <v>46258</v>
      </c>
      <c r="I10749" s="36" t="s">
        <v>15</v>
      </c>
      <c r="J10749" s="36" t="s">
        <v>3463</v>
      </c>
    </row>
    <row r="10750" spans="1:10" x14ac:dyDescent="0.3">
      <c r="A10750" s="40" t="s">
        <v>317</v>
      </c>
      <c r="B10750" s="36" t="s">
        <v>946</v>
      </c>
      <c r="C10750" s="42" t="s">
        <v>945</v>
      </c>
      <c r="D10750" s="41">
        <v>1304.71</v>
      </c>
      <c r="E10750" s="42">
        <v>2</v>
      </c>
      <c r="F10750" s="43">
        <v>2609.42</v>
      </c>
      <c r="G10750" s="42">
        <v>17095</v>
      </c>
      <c r="H10750" s="44">
        <v>46258</v>
      </c>
      <c r="I10750" s="36" t="s">
        <v>15</v>
      </c>
      <c r="J10750" s="42" t="s">
        <v>3463</v>
      </c>
    </row>
    <row r="10751" spans="1:10" x14ac:dyDescent="0.3">
      <c r="A10751" s="35" t="s">
        <v>164</v>
      </c>
      <c r="B10751" s="36" t="s">
        <v>989</v>
      </c>
      <c r="C10751" s="36" t="s">
        <v>945</v>
      </c>
      <c r="D10751" s="37">
        <v>242.39</v>
      </c>
      <c r="E10751" s="36">
        <v>2</v>
      </c>
      <c r="F10751" s="38">
        <v>484.78</v>
      </c>
      <c r="G10751" s="36">
        <v>17095</v>
      </c>
      <c r="H10751" s="39">
        <v>46258</v>
      </c>
      <c r="I10751" s="36" t="s">
        <v>15</v>
      </c>
      <c r="J10751" s="36" t="s">
        <v>3463</v>
      </c>
    </row>
    <row r="10752" spans="1:10" x14ac:dyDescent="0.3">
      <c r="A10752" s="40" t="s">
        <v>32</v>
      </c>
      <c r="B10752" s="36" t="s">
        <v>941</v>
      </c>
      <c r="C10752" s="42" t="s">
        <v>942</v>
      </c>
      <c r="D10752" s="41">
        <v>3070.6</v>
      </c>
      <c r="E10752" s="42">
        <v>3</v>
      </c>
      <c r="F10752" s="43">
        <v>9211.7999999999993</v>
      </c>
      <c r="G10752" s="42">
        <v>17095</v>
      </c>
      <c r="H10752" s="44">
        <v>46258</v>
      </c>
      <c r="I10752" s="36" t="s">
        <v>15</v>
      </c>
      <c r="J10752" s="42" t="s">
        <v>3463</v>
      </c>
    </row>
    <row r="10753" spans="1:10" x14ac:dyDescent="0.3">
      <c r="A10753" s="35" t="s">
        <v>684</v>
      </c>
      <c r="B10753" s="36" t="s">
        <v>956</v>
      </c>
      <c r="C10753" s="36" t="s">
        <v>945</v>
      </c>
      <c r="D10753" s="37">
        <v>645.28</v>
      </c>
      <c r="E10753" s="36">
        <v>9</v>
      </c>
      <c r="F10753" s="38">
        <v>5807.5199999999995</v>
      </c>
      <c r="G10753" s="36">
        <v>17307</v>
      </c>
      <c r="H10753" s="39">
        <v>46248</v>
      </c>
      <c r="I10753" s="36" t="s">
        <v>15</v>
      </c>
      <c r="J10753" s="36" t="s">
        <v>3463</v>
      </c>
    </row>
    <row r="10754" spans="1:10" x14ac:dyDescent="0.3">
      <c r="A10754" s="40" t="s">
        <v>388</v>
      </c>
      <c r="B10754" s="36" t="s">
        <v>1012</v>
      </c>
      <c r="C10754" s="42" t="s">
        <v>945</v>
      </c>
      <c r="D10754" s="41">
        <v>581.04999999999995</v>
      </c>
      <c r="E10754" s="42">
        <v>5</v>
      </c>
      <c r="F10754" s="43">
        <v>2905.25</v>
      </c>
      <c r="G10754" s="42">
        <v>17307</v>
      </c>
      <c r="H10754" s="44">
        <v>46248</v>
      </c>
      <c r="I10754" s="36" t="s">
        <v>15</v>
      </c>
      <c r="J10754" s="42" t="s">
        <v>3463</v>
      </c>
    </row>
    <row r="10755" spans="1:10" x14ac:dyDescent="0.3">
      <c r="A10755" s="35" t="s">
        <v>177</v>
      </c>
      <c r="B10755" s="36" t="s">
        <v>966</v>
      </c>
      <c r="C10755" s="36" t="s">
        <v>945</v>
      </c>
      <c r="D10755" s="37">
        <v>1487.48</v>
      </c>
      <c r="E10755" s="36">
        <v>2</v>
      </c>
      <c r="F10755" s="38">
        <v>2974.96</v>
      </c>
      <c r="G10755" s="36">
        <v>17307</v>
      </c>
      <c r="H10755" s="39">
        <v>46248</v>
      </c>
      <c r="I10755" s="36" t="s">
        <v>15</v>
      </c>
      <c r="J10755" s="36" t="s">
        <v>3463</v>
      </c>
    </row>
    <row r="10756" spans="1:10" x14ac:dyDescent="0.3">
      <c r="A10756" s="40" t="s">
        <v>562</v>
      </c>
      <c r="B10756" s="36" t="s">
        <v>978</v>
      </c>
      <c r="C10756" s="42" t="s">
        <v>945</v>
      </c>
      <c r="D10756" s="41">
        <v>906.81</v>
      </c>
      <c r="E10756" s="42">
        <v>2</v>
      </c>
      <c r="F10756" s="43">
        <v>1813.62</v>
      </c>
      <c r="G10756" s="42">
        <v>17307</v>
      </c>
      <c r="H10756" s="44">
        <v>46248</v>
      </c>
      <c r="I10756" s="36" t="s">
        <v>15</v>
      </c>
      <c r="J10756" s="42" t="s">
        <v>3463</v>
      </c>
    </row>
    <row r="10757" spans="1:10" x14ac:dyDescent="0.3">
      <c r="A10757" s="35" t="s">
        <v>320</v>
      </c>
      <c r="B10757" s="36" t="s">
        <v>1013</v>
      </c>
      <c r="C10757" s="36" t="s">
        <v>945</v>
      </c>
      <c r="D10757" s="37">
        <v>304.58999999999997</v>
      </c>
      <c r="E10757" s="36">
        <v>3</v>
      </c>
      <c r="F10757" s="38">
        <v>913.77</v>
      </c>
      <c r="G10757" s="36">
        <v>17307</v>
      </c>
      <c r="H10757" s="39">
        <v>46248</v>
      </c>
      <c r="I10757" s="36" t="s">
        <v>15</v>
      </c>
      <c r="J10757" s="36" t="s">
        <v>3463</v>
      </c>
    </row>
    <row r="10758" spans="1:10" x14ac:dyDescent="0.3">
      <c r="A10758" s="40" t="s">
        <v>118</v>
      </c>
      <c r="B10758" s="36" t="s">
        <v>963</v>
      </c>
      <c r="C10758" s="42" t="s">
        <v>945</v>
      </c>
      <c r="D10758" s="41">
        <v>49.07</v>
      </c>
      <c r="E10758" s="42">
        <v>79</v>
      </c>
      <c r="F10758" s="43">
        <v>3876.53</v>
      </c>
      <c r="G10758" s="42">
        <v>17081</v>
      </c>
      <c r="H10758" s="44">
        <v>46248</v>
      </c>
      <c r="I10758" s="36" t="s">
        <v>15</v>
      </c>
      <c r="J10758" s="42" t="s">
        <v>3463</v>
      </c>
    </row>
    <row r="10759" spans="1:10" x14ac:dyDescent="0.3">
      <c r="A10759" s="35" t="s">
        <v>89</v>
      </c>
      <c r="B10759" s="36" t="s">
        <v>947</v>
      </c>
      <c r="C10759" s="36" t="s">
        <v>945</v>
      </c>
      <c r="D10759" s="37">
        <v>44.16</v>
      </c>
      <c r="E10759" s="36">
        <v>26</v>
      </c>
      <c r="F10759" s="38">
        <v>1148.1599999999999</v>
      </c>
      <c r="G10759" s="36">
        <v>17081</v>
      </c>
      <c r="H10759" s="39">
        <v>46248</v>
      </c>
      <c r="I10759" s="36" t="s">
        <v>15</v>
      </c>
      <c r="J10759" s="36" t="s">
        <v>3463</v>
      </c>
    </row>
    <row r="10760" spans="1:10" x14ac:dyDescent="0.3">
      <c r="A10760" s="40" t="s">
        <v>478</v>
      </c>
      <c r="B10760" s="36" t="s">
        <v>1867</v>
      </c>
      <c r="C10760" s="42" t="s">
        <v>945</v>
      </c>
      <c r="D10760" s="41">
        <v>30.91</v>
      </c>
      <c r="E10760" s="42">
        <v>306</v>
      </c>
      <c r="F10760" s="43">
        <v>9458.4600000000009</v>
      </c>
      <c r="G10760" s="42">
        <v>17081</v>
      </c>
      <c r="H10760" s="44">
        <v>46248</v>
      </c>
      <c r="I10760" s="36" t="s">
        <v>15</v>
      </c>
      <c r="J10760" s="42" t="s">
        <v>3463</v>
      </c>
    </row>
    <row r="10761" spans="1:10" x14ac:dyDescent="0.3">
      <c r="A10761" s="35" t="s">
        <v>683</v>
      </c>
      <c r="B10761" s="36" t="s">
        <v>1706</v>
      </c>
      <c r="C10761" s="36" t="s">
        <v>945</v>
      </c>
      <c r="D10761" s="37">
        <v>966.86</v>
      </c>
      <c r="E10761" s="36">
        <v>3</v>
      </c>
      <c r="F10761" s="38">
        <v>2900.58</v>
      </c>
      <c r="G10761" s="36">
        <v>17081</v>
      </c>
      <c r="H10761" s="39">
        <v>46248</v>
      </c>
      <c r="I10761" s="36" t="s">
        <v>15</v>
      </c>
      <c r="J10761" s="36" t="s">
        <v>3463</v>
      </c>
    </row>
    <row r="10762" spans="1:10" x14ac:dyDescent="0.3">
      <c r="A10762" s="40" t="s">
        <v>123</v>
      </c>
      <c r="B10762" s="36" t="s">
        <v>6182</v>
      </c>
      <c r="C10762" s="42" t="s">
        <v>945</v>
      </c>
      <c r="D10762" s="41">
        <v>977.49</v>
      </c>
      <c r="E10762" s="42">
        <v>8</v>
      </c>
      <c r="F10762" s="43">
        <v>7819.92</v>
      </c>
      <c r="G10762" s="42">
        <v>17081</v>
      </c>
      <c r="H10762" s="44">
        <v>46248</v>
      </c>
      <c r="I10762" s="36" t="s">
        <v>15</v>
      </c>
      <c r="J10762" s="42" t="s">
        <v>3463</v>
      </c>
    </row>
    <row r="10763" spans="1:10" x14ac:dyDescent="0.3">
      <c r="A10763" s="35" t="s">
        <v>824</v>
      </c>
      <c r="B10763" s="36" t="s">
        <v>1005</v>
      </c>
      <c r="C10763" s="36" t="s">
        <v>945</v>
      </c>
      <c r="D10763" s="37">
        <v>154.94</v>
      </c>
      <c r="E10763" s="36">
        <v>2</v>
      </c>
      <c r="F10763" s="38">
        <v>309.88</v>
      </c>
      <c r="G10763" s="36">
        <v>17081</v>
      </c>
      <c r="H10763" s="39">
        <v>46248</v>
      </c>
      <c r="I10763" s="36" t="s">
        <v>15</v>
      </c>
      <c r="J10763" s="36" t="s">
        <v>3463</v>
      </c>
    </row>
    <row r="10764" spans="1:10" x14ac:dyDescent="0.3">
      <c r="A10764" s="40" t="s">
        <v>118</v>
      </c>
      <c r="B10764" s="36" t="s">
        <v>963</v>
      </c>
      <c r="C10764" s="42" t="s">
        <v>945</v>
      </c>
      <c r="D10764" s="41">
        <v>49.07</v>
      </c>
      <c r="E10764" s="42">
        <v>529</v>
      </c>
      <c r="F10764" s="43">
        <v>25958.03</v>
      </c>
      <c r="G10764" s="42">
        <v>17084</v>
      </c>
      <c r="H10764" s="44">
        <v>46246</v>
      </c>
      <c r="I10764" s="36" t="s">
        <v>15</v>
      </c>
      <c r="J10764" s="42" t="s">
        <v>3463</v>
      </c>
    </row>
    <row r="10765" spans="1:10" x14ac:dyDescent="0.3">
      <c r="A10765" s="35" t="s">
        <v>89</v>
      </c>
      <c r="B10765" s="36" t="s">
        <v>947</v>
      </c>
      <c r="C10765" s="36" t="s">
        <v>945</v>
      </c>
      <c r="D10765" s="37">
        <v>44.16</v>
      </c>
      <c r="E10765" s="36">
        <v>170</v>
      </c>
      <c r="F10765" s="38">
        <v>7507.2</v>
      </c>
      <c r="G10765" s="36">
        <v>17084</v>
      </c>
      <c r="H10765" s="39">
        <v>46246</v>
      </c>
      <c r="I10765" s="36" t="s">
        <v>15</v>
      </c>
      <c r="J10765" s="36" t="s">
        <v>3463</v>
      </c>
    </row>
    <row r="10766" spans="1:10" x14ac:dyDescent="0.3">
      <c r="A10766" s="40" t="s">
        <v>123</v>
      </c>
      <c r="B10766" s="36" t="s">
        <v>6182</v>
      </c>
      <c r="C10766" s="42" t="s">
        <v>945</v>
      </c>
      <c r="D10766" s="41">
        <v>977.49</v>
      </c>
      <c r="E10766" s="42">
        <v>6</v>
      </c>
      <c r="F10766" s="43">
        <v>5864.9400000000005</v>
      </c>
      <c r="G10766" s="42">
        <v>17084</v>
      </c>
      <c r="H10766" s="44">
        <v>46246</v>
      </c>
      <c r="I10766" s="36" t="s">
        <v>15</v>
      </c>
      <c r="J10766" s="42" t="s">
        <v>3463</v>
      </c>
    </row>
    <row r="10767" spans="1:10" x14ac:dyDescent="0.3">
      <c r="A10767" s="35" t="s">
        <v>133</v>
      </c>
      <c r="B10767" s="36" t="s">
        <v>961</v>
      </c>
      <c r="C10767" s="36" t="s">
        <v>6347</v>
      </c>
      <c r="D10767" s="37">
        <v>31.17</v>
      </c>
      <c r="E10767" s="36">
        <v>1</v>
      </c>
      <c r="F10767" s="38">
        <v>31.17</v>
      </c>
      <c r="G10767" s="36">
        <v>17084</v>
      </c>
      <c r="H10767" s="39">
        <v>46246</v>
      </c>
      <c r="I10767" s="36" t="s">
        <v>15</v>
      </c>
      <c r="J10767" s="36" t="s">
        <v>3463</v>
      </c>
    </row>
    <row r="10768" spans="1:10" x14ac:dyDescent="0.3">
      <c r="A10768" s="40" t="s">
        <v>32</v>
      </c>
      <c r="B10768" s="36" t="s">
        <v>941</v>
      </c>
      <c r="C10768" s="42" t="s">
        <v>942</v>
      </c>
      <c r="D10768" s="41">
        <v>3070.6</v>
      </c>
      <c r="E10768" s="42">
        <v>3</v>
      </c>
      <c r="F10768" s="43">
        <v>9211.7999999999993</v>
      </c>
      <c r="G10768" s="42">
        <v>17084</v>
      </c>
      <c r="H10768" s="44">
        <v>46246</v>
      </c>
      <c r="I10768" s="36" t="s">
        <v>15</v>
      </c>
      <c r="J10768" s="42" t="s">
        <v>3463</v>
      </c>
    </row>
    <row r="10769" spans="1:10" x14ac:dyDescent="0.3">
      <c r="A10769" s="35" t="s">
        <v>112</v>
      </c>
      <c r="B10769" s="36" t="s">
        <v>1024</v>
      </c>
      <c r="C10769" s="36" t="s">
        <v>1025</v>
      </c>
      <c r="D10769" s="37">
        <v>22261.62</v>
      </c>
      <c r="E10769" s="36">
        <v>1</v>
      </c>
      <c r="F10769" s="38">
        <v>22261.62</v>
      </c>
      <c r="G10769" s="36">
        <v>17098</v>
      </c>
      <c r="H10769" s="39">
        <v>46260</v>
      </c>
      <c r="I10769" s="36" t="s">
        <v>15</v>
      </c>
      <c r="J10769" s="36" t="s">
        <v>3463</v>
      </c>
    </row>
    <row r="10770" spans="1:10" x14ac:dyDescent="0.3">
      <c r="A10770" s="40" t="s">
        <v>118</v>
      </c>
      <c r="B10770" s="36" t="s">
        <v>963</v>
      </c>
      <c r="C10770" s="42" t="s">
        <v>945</v>
      </c>
      <c r="D10770" s="41">
        <v>49.07</v>
      </c>
      <c r="E10770" s="42">
        <v>453</v>
      </c>
      <c r="F10770" s="43">
        <v>22228.71</v>
      </c>
      <c r="G10770" s="42">
        <v>18888</v>
      </c>
      <c r="H10770" s="44">
        <v>46245</v>
      </c>
      <c r="I10770" s="36" t="s">
        <v>15</v>
      </c>
      <c r="J10770" s="42" t="s">
        <v>3787</v>
      </c>
    </row>
    <row r="10771" spans="1:10" x14ac:dyDescent="0.3">
      <c r="A10771" s="35" t="s">
        <v>123</v>
      </c>
      <c r="B10771" s="36" t="s">
        <v>6182</v>
      </c>
      <c r="C10771" s="36" t="s">
        <v>945</v>
      </c>
      <c r="D10771" s="37">
        <v>977.49</v>
      </c>
      <c r="E10771" s="36">
        <v>2</v>
      </c>
      <c r="F10771" s="38">
        <v>1954.98</v>
      </c>
      <c r="G10771" s="36">
        <v>18888</v>
      </c>
      <c r="H10771" s="39">
        <v>46245</v>
      </c>
      <c r="I10771" s="36" t="s">
        <v>15</v>
      </c>
      <c r="J10771" s="36" t="s">
        <v>3787</v>
      </c>
    </row>
    <row r="10772" spans="1:10" x14ac:dyDescent="0.3">
      <c r="A10772" s="40" t="s">
        <v>118</v>
      </c>
      <c r="B10772" s="36" t="s">
        <v>963</v>
      </c>
      <c r="C10772" s="42" t="s">
        <v>945</v>
      </c>
      <c r="D10772" s="41">
        <v>49.07</v>
      </c>
      <c r="E10772" s="42">
        <v>453</v>
      </c>
      <c r="F10772" s="43">
        <v>22228.71</v>
      </c>
      <c r="G10772" s="42">
        <v>18889</v>
      </c>
      <c r="H10772" s="44">
        <v>46245</v>
      </c>
      <c r="I10772" s="36" t="s">
        <v>15</v>
      </c>
      <c r="J10772" s="42" t="s">
        <v>3787</v>
      </c>
    </row>
    <row r="10773" spans="1:10" x14ac:dyDescent="0.3">
      <c r="A10773" s="35" t="s">
        <v>123</v>
      </c>
      <c r="B10773" s="36" t="s">
        <v>6182</v>
      </c>
      <c r="C10773" s="36" t="s">
        <v>945</v>
      </c>
      <c r="D10773" s="37">
        <v>977.49</v>
      </c>
      <c r="E10773" s="36">
        <v>2</v>
      </c>
      <c r="F10773" s="38">
        <v>1954.98</v>
      </c>
      <c r="G10773" s="36">
        <v>18889</v>
      </c>
      <c r="H10773" s="39">
        <v>46245</v>
      </c>
      <c r="I10773" s="36" t="s">
        <v>15</v>
      </c>
      <c r="J10773" s="36" t="s">
        <v>3787</v>
      </c>
    </row>
    <row r="10774" spans="1:10" x14ac:dyDescent="0.3">
      <c r="A10774" s="40" t="s">
        <v>118</v>
      </c>
      <c r="B10774" s="36" t="s">
        <v>963</v>
      </c>
      <c r="C10774" s="42" t="s">
        <v>945</v>
      </c>
      <c r="D10774" s="41">
        <v>49.07</v>
      </c>
      <c r="E10774" s="42">
        <v>453</v>
      </c>
      <c r="F10774" s="43">
        <v>22228.71</v>
      </c>
      <c r="G10774" s="42">
        <v>18890</v>
      </c>
      <c r="H10774" s="44">
        <v>46245</v>
      </c>
      <c r="I10774" s="36" t="s">
        <v>15</v>
      </c>
      <c r="J10774" s="42" t="s">
        <v>3787</v>
      </c>
    </row>
    <row r="10775" spans="1:10" x14ac:dyDescent="0.3">
      <c r="A10775" s="35" t="s">
        <v>123</v>
      </c>
      <c r="B10775" s="36" t="s">
        <v>6182</v>
      </c>
      <c r="C10775" s="36" t="s">
        <v>945</v>
      </c>
      <c r="D10775" s="37">
        <v>977.49</v>
      </c>
      <c r="E10775" s="36">
        <v>2</v>
      </c>
      <c r="F10775" s="38">
        <v>1954.98</v>
      </c>
      <c r="G10775" s="36">
        <v>18890</v>
      </c>
      <c r="H10775" s="39">
        <v>46245</v>
      </c>
      <c r="I10775" s="36" t="s">
        <v>15</v>
      </c>
      <c r="J10775" s="36" t="s">
        <v>3787</v>
      </c>
    </row>
    <row r="10776" spans="1:10" x14ac:dyDescent="0.3">
      <c r="A10776" s="40" t="s">
        <v>118</v>
      </c>
      <c r="B10776" s="36" t="s">
        <v>963</v>
      </c>
      <c r="C10776" s="42" t="s">
        <v>945</v>
      </c>
      <c r="D10776" s="41">
        <v>49.07</v>
      </c>
      <c r="E10776" s="42">
        <v>504</v>
      </c>
      <c r="F10776" s="43">
        <v>24731.279999999999</v>
      </c>
      <c r="G10776" s="42">
        <v>17097</v>
      </c>
      <c r="H10776" s="44">
        <v>46262</v>
      </c>
      <c r="I10776" s="36" t="s">
        <v>15</v>
      </c>
      <c r="J10776" s="42" t="s">
        <v>3463</v>
      </c>
    </row>
    <row r="10777" spans="1:10" x14ac:dyDescent="0.3">
      <c r="A10777" s="35" t="s">
        <v>89</v>
      </c>
      <c r="B10777" s="36" t="s">
        <v>947</v>
      </c>
      <c r="C10777" s="36" t="s">
        <v>945</v>
      </c>
      <c r="D10777" s="37">
        <v>44.16</v>
      </c>
      <c r="E10777" s="36">
        <v>252</v>
      </c>
      <c r="F10777" s="38">
        <v>11128.32</v>
      </c>
      <c r="G10777" s="36">
        <v>17097</v>
      </c>
      <c r="H10777" s="39">
        <v>46262</v>
      </c>
      <c r="I10777" s="36" t="s">
        <v>15</v>
      </c>
      <c r="J10777" s="36" t="s">
        <v>3463</v>
      </c>
    </row>
    <row r="10778" spans="1:10" x14ac:dyDescent="0.3">
      <c r="A10778" s="40" t="s">
        <v>410</v>
      </c>
      <c r="B10778" s="36" t="s">
        <v>958</v>
      </c>
      <c r="C10778" s="42" t="s">
        <v>945</v>
      </c>
      <c r="D10778" s="41">
        <v>720.1</v>
      </c>
      <c r="E10778" s="42">
        <v>8</v>
      </c>
      <c r="F10778" s="43">
        <v>5760.8</v>
      </c>
      <c r="G10778" s="42">
        <v>17097</v>
      </c>
      <c r="H10778" s="44">
        <v>46262</v>
      </c>
      <c r="I10778" s="36" t="s">
        <v>15</v>
      </c>
      <c r="J10778" s="42" t="s">
        <v>3463</v>
      </c>
    </row>
    <row r="10779" spans="1:10" x14ac:dyDescent="0.3">
      <c r="A10779" s="35" t="s">
        <v>123</v>
      </c>
      <c r="B10779" s="36" t="s">
        <v>6182</v>
      </c>
      <c r="C10779" s="36" t="s">
        <v>945</v>
      </c>
      <c r="D10779" s="37">
        <v>977.49</v>
      </c>
      <c r="E10779" s="36">
        <v>6</v>
      </c>
      <c r="F10779" s="38">
        <v>5864.9400000000005</v>
      </c>
      <c r="G10779" s="36">
        <v>17097</v>
      </c>
      <c r="H10779" s="39">
        <v>46262</v>
      </c>
      <c r="I10779" s="36" t="s">
        <v>15</v>
      </c>
      <c r="J10779" s="36" t="s">
        <v>3463</v>
      </c>
    </row>
    <row r="10780" spans="1:10" x14ac:dyDescent="0.3">
      <c r="A10780" s="40" t="s">
        <v>320</v>
      </c>
      <c r="B10780" s="36" t="s">
        <v>1013</v>
      </c>
      <c r="C10780" s="42" t="s">
        <v>945</v>
      </c>
      <c r="D10780" s="41">
        <v>304.58999999999997</v>
      </c>
      <c r="E10780" s="42">
        <v>6</v>
      </c>
      <c r="F10780" s="43">
        <v>1827.54</v>
      </c>
      <c r="G10780" s="42">
        <v>17097</v>
      </c>
      <c r="H10780" s="44">
        <v>46262</v>
      </c>
      <c r="I10780" s="36" t="s">
        <v>15</v>
      </c>
      <c r="J10780" s="42" t="s">
        <v>3463</v>
      </c>
    </row>
    <row r="10781" spans="1:10" x14ac:dyDescent="0.3">
      <c r="A10781" s="35" t="s">
        <v>32</v>
      </c>
      <c r="B10781" s="36" t="s">
        <v>941</v>
      </c>
      <c r="C10781" s="36" t="s">
        <v>942</v>
      </c>
      <c r="D10781" s="37">
        <v>3070.6</v>
      </c>
      <c r="E10781" s="36">
        <v>1</v>
      </c>
      <c r="F10781" s="38">
        <v>3070.6</v>
      </c>
      <c r="G10781" s="36">
        <v>17097</v>
      </c>
      <c r="H10781" s="39">
        <v>46262</v>
      </c>
      <c r="I10781" s="36" t="s">
        <v>15</v>
      </c>
      <c r="J10781" s="36" t="s">
        <v>3463</v>
      </c>
    </row>
    <row r="10782" spans="1:10" x14ac:dyDescent="0.3">
      <c r="A10782" s="40" t="s">
        <v>88</v>
      </c>
      <c r="B10782" s="36" t="s">
        <v>948</v>
      </c>
      <c r="C10782" s="42" t="s">
        <v>945</v>
      </c>
      <c r="D10782" s="41">
        <v>2488.67</v>
      </c>
      <c r="E10782" s="42">
        <v>6</v>
      </c>
      <c r="F10782" s="43">
        <v>14932.02</v>
      </c>
      <c r="G10782" s="42">
        <v>17309</v>
      </c>
      <c r="H10782" s="44">
        <v>46241</v>
      </c>
      <c r="I10782" s="36" t="s">
        <v>15</v>
      </c>
      <c r="J10782" s="42" t="s">
        <v>3463</v>
      </c>
    </row>
    <row r="10783" spans="1:10" x14ac:dyDescent="0.3">
      <c r="A10783" s="35" t="s">
        <v>91</v>
      </c>
      <c r="B10783" s="36" t="s">
        <v>1569</v>
      </c>
      <c r="C10783" s="36" t="s">
        <v>945</v>
      </c>
      <c r="D10783" s="37">
        <v>2958.19</v>
      </c>
      <c r="E10783" s="36">
        <v>1</v>
      </c>
      <c r="F10783" s="38">
        <v>2958.19</v>
      </c>
      <c r="G10783" s="36">
        <v>17309</v>
      </c>
      <c r="H10783" s="39">
        <v>46241</v>
      </c>
      <c r="I10783" s="36" t="s">
        <v>15</v>
      </c>
      <c r="J10783" s="36" t="s">
        <v>3463</v>
      </c>
    </row>
    <row r="10784" spans="1:10" x14ac:dyDescent="0.3">
      <c r="A10784" s="40" t="s">
        <v>432</v>
      </c>
      <c r="B10784" s="36" t="s">
        <v>1645</v>
      </c>
      <c r="C10784" s="42" t="s">
        <v>945</v>
      </c>
      <c r="D10784" s="41">
        <v>2401.37</v>
      </c>
      <c r="E10784" s="42">
        <v>2</v>
      </c>
      <c r="F10784" s="43">
        <v>4802.74</v>
      </c>
      <c r="G10784" s="42">
        <v>17309</v>
      </c>
      <c r="H10784" s="44">
        <v>46241</v>
      </c>
      <c r="I10784" s="36" t="s">
        <v>15</v>
      </c>
      <c r="J10784" s="42" t="s">
        <v>3463</v>
      </c>
    </row>
    <row r="10785" spans="1:10" x14ac:dyDescent="0.3">
      <c r="A10785" s="35" t="s">
        <v>562</v>
      </c>
      <c r="B10785" s="36" t="s">
        <v>978</v>
      </c>
      <c r="C10785" s="36" t="s">
        <v>945</v>
      </c>
      <c r="D10785" s="37">
        <v>906.81</v>
      </c>
      <c r="E10785" s="36">
        <v>2</v>
      </c>
      <c r="F10785" s="38">
        <v>1813.62</v>
      </c>
      <c r="G10785" s="36">
        <v>17309</v>
      </c>
      <c r="H10785" s="39">
        <v>46241</v>
      </c>
      <c r="I10785" s="36" t="s">
        <v>15</v>
      </c>
      <c r="J10785" s="36" t="s">
        <v>3463</v>
      </c>
    </row>
    <row r="10786" spans="1:10" x14ac:dyDescent="0.3">
      <c r="A10786" s="40" t="s">
        <v>32</v>
      </c>
      <c r="B10786" s="36" t="s">
        <v>941</v>
      </c>
      <c r="C10786" s="42" t="s">
        <v>942</v>
      </c>
      <c r="D10786" s="41">
        <v>3070.6</v>
      </c>
      <c r="E10786" s="42">
        <v>1</v>
      </c>
      <c r="F10786" s="43">
        <v>3070.6</v>
      </c>
      <c r="G10786" s="42">
        <v>17309</v>
      </c>
      <c r="H10786" s="44">
        <v>46241</v>
      </c>
      <c r="I10786" s="36" t="s">
        <v>15</v>
      </c>
      <c r="J10786" s="42" t="s">
        <v>3463</v>
      </c>
    </row>
    <row r="10787" spans="1:10" x14ac:dyDescent="0.3">
      <c r="A10787" s="35" t="s">
        <v>192</v>
      </c>
      <c r="B10787" s="36" t="s">
        <v>980</v>
      </c>
      <c r="C10787" s="36" t="s">
        <v>945</v>
      </c>
      <c r="D10787" s="37">
        <v>3621.41</v>
      </c>
      <c r="E10787" s="36">
        <v>6</v>
      </c>
      <c r="F10787" s="38">
        <v>21728.46</v>
      </c>
      <c r="G10787" s="36">
        <v>17313</v>
      </c>
      <c r="H10787" s="39">
        <v>46265</v>
      </c>
      <c r="I10787" s="36" t="s">
        <v>15</v>
      </c>
      <c r="J10787" s="36" t="s">
        <v>3463</v>
      </c>
    </row>
    <row r="10788" spans="1:10" x14ac:dyDescent="0.3">
      <c r="A10788" s="40" t="s">
        <v>241</v>
      </c>
      <c r="B10788" s="36" t="s">
        <v>979</v>
      </c>
      <c r="C10788" s="42" t="s">
        <v>945</v>
      </c>
      <c r="D10788" s="41">
        <v>788.49</v>
      </c>
      <c r="E10788" s="42">
        <v>6</v>
      </c>
      <c r="F10788" s="43">
        <v>4730.9400000000005</v>
      </c>
      <c r="G10788" s="42">
        <v>17313</v>
      </c>
      <c r="H10788" s="44">
        <v>46265</v>
      </c>
      <c r="I10788" s="36" t="s">
        <v>15</v>
      </c>
      <c r="J10788" s="42" t="s">
        <v>3463</v>
      </c>
    </row>
    <row r="10789" spans="1:10" x14ac:dyDescent="0.3">
      <c r="A10789" s="35" t="s">
        <v>320</v>
      </c>
      <c r="B10789" s="36" t="s">
        <v>1013</v>
      </c>
      <c r="C10789" s="36" t="s">
        <v>945</v>
      </c>
      <c r="D10789" s="37">
        <v>304.58999999999997</v>
      </c>
      <c r="E10789" s="36">
        <v>16</v>
      </c>
      <c r="F10789" s="38">
        <v>4873.4399999999996</v>
      </c>
      <c r="G10789" s="36">
        <v>17690</v>
      </c>
      <c r="H10789" s="39">
        <v>46254</v>
      </c>
      <c r="I10789" s="36" t="s">
        <v>15</v>
      </c>
      <c r="J10789" s="36" t="s">
        <v>2830</v>
      </c>
    </row>
    <row r="10790" spans="1:10" x14ac:dyDescent="0.3">
      <c r="A10790" s="40" t="s">
        <v>32</v>
      </c>
      <c r="B10790" s="36" t="s">
        <v>941</v>
      </c>
      <c r="C10790" s="42" t="s">
        <v>942</v>
      </c>
      <c r="D10790" s="41">
        <v>3070.6</v>
      </c>
      <c r="E10790" s="42">
        <v>6</v>
      </c>
      <c r="F10790" s="43">
        <v>18423.599999999999</v>
      </c>
      <c r="G10790" s="42">
        <v>17690</v>
      </c>
      <c r="H10790" s="44">
        <v>46254</v>
      </c>
      <c r="I10790" s="36" t="s">
        <v>15</v>
      </c>
      <c r="J10790" s="42" t="s">
        <v>2830</v>
      </c>
    </row>
    <row r="10791" spans="1:10" x14ac:dyDescent="0.3">
      <c r="A10791" s="35" t="s">
        <v>53</v>
      </c>
      <c r="B10791" s="36" t="s">
        <v>952</v>
      </c>
      <c r="C10791" s="36" t="s">
        <v>945</v>
      </c>
      <c r="D10791" s="37">
        <v>6934.95</v>
      </c>
      <c r="E10791" s="36">
        <v>1</v>
      </c>
      <c r="F10791" s="38">
        <v>6934.95</v>
      </c>
      <c r="G10791" s="36">
        <v>17690</v>
      </c>
      <c r="H10791" s="39">
        <v>46254</v>
      </c>
      <c r="I10791" s="36" t="s">
        <v>15</v>
      </c>
      <c r="J10791" s="36" t="s">
        <v>2830</v>
      </c>
    </row>
    <row r="10792" spans="1:10" x14ac:dyDescent="0.3">
      <c r="A10792" s="40" t="s">
        <v>118</v>
      </c>
      <c r="B10792" s="36" t="s">
        <v>963</v>
      </c>
      <c r="C10792" s="42" t="s">
        <v>945</v>
      </c>
      <c r="D10792" s="41">
        <v>49.07</v>
      </c>
      <c r="E10792" s="42">
        <v>110</v>
      </c>
      <c r="F10792" s="43">
        <v>5397.7</v>
      </c>
      <c r="G10792" s="42">
        <v>17341</v>
      </c>
      <c r="H10792" s="44">
        <v>46240</v>
      </c>
      <c r="I10792" s="36" t="s">
        <v>15</v>
      </c>
      <c r="J10792" s="42" t="s">
        <v>2830</v>
      </c>
    </row>
    <row r="10793" spans="1:10" x14ac:dyDescent="0.3">
      <c r="A10793" s="35" t="s">
        <v>89</v>
      </c>
      <c r="B10793" s="36" t="s">
        <v>947</v>
      </c>
      <c r="C10793" s="36" t="s">
        <v>945</v>
      </c>
      <c r="D10793" s="37">
        <v>44.16</v>
      </c>
      <c r="E10793" s="36">
        <v>461</v>
      </c>
      <c r="F10793" s="38">
        <v>20357.759999999998</v>
      </c>
      <c r="G10793" s="36">
        <v>17341</v>
      </c>
      <c r="H10793" s="39">
        <v>46240</v>
      </c>
      <c r="I10793" s="36" t="s">
        <v>15</v>
      </c>
      <c r="J10793" s="36" t="s">
        <v>2830</v>
      </c>
    </row>
    <row r="10794" spans="1:10" x14ac:dyDescent="0.3">
      <c r="A10794" s="40" t="s">
        <v>123</v>
      </c>
      <c r="B10794" s="36" t="s">
        <v>6182</v>
      </c>
      <c r="C10794" s="42" t="s">
        <v>945</v>
      </c>
      <c r="D10794" s="41">
        <v>977.49</v>
      </c>
      <c r="E10794" s="42">
        <v>3</v>
      </c>
      <c r="F10794" s="43">
        <v>2932.4700000000003</v>
      </c>
      <c r="G10794" s="42">
        <v>17341</v>
      </c>
      <c r="H10794" s="44">
        <v>46240</v>
      </c>
      <c r="I10794" s="36" t="s">
        <v>15</v>
      </c>
      <c r="J10794" s="42" t="s">
        <v>2830</v>
      </c>
    </row>
    <row r="10795" spans="1:10" x14ac:dyDescent="0.3">
      <c r="A10795" s="35" t="s">
        <v>562</v>
      </c>
      <c r="B10795" s="36" t="s">
        <v>978</v>
      </c>
      <c r="C10795" s="36" t="s">
        <v>945</v>
      </c>
      <c r="D10795" s="37">
        <v>906.81</v>
      </c>
      <c r="E10795" s="36">
        <v>2</v>
      </c>
      <c r="F10795" s="38">
        <v>1813.62</v>
      </c>
      <c r="G10795" s="36">
        <v>17341</v>
      </c>
      <c r="H10795" s="39">
        <v>46240</v>
      </c>
      <c r="I10795" s="36" t="s">
        <v>15</v>
      </c>
      <c r="J10795" s="36" t="s">
        <v>2830</v>
      </c>
    </row>
    <row r="10796" spans="1:10" x14ac:dyDescent="0.3">
      <c r="A10796" s="40" t="s">
        <v>32</v>
      </c>
      <c r="B10796" s="36" t="s">
        <v>941</v>
      </c>
      <c r="C10796" s="42" t="s">
        <v>942</v>
      </c>
      <c r="D10796" s="41">
        <v>3070.6</v>
      </c>
      <c r="E10796" s="42">
        <v>4</v>
      </c>
      <c r="F10796" s="43">
        <v>12282.4</v>
      </c>
      <c r="G10796" s="42">
        <v>17341</v>
      </c>
      <c r="H10796" s="44">
        <v>46240</v>
      </c>
      <c r="I10796" s="36" t="s">
        <v>15</v>
      </c>
      <c r="J10796" s="42" t="s">
        <v>2830</v>
      </c>
    </row>
    <row r="10797" spans="1:10" x14ac:dyDescent="0.3">
      <c r="A10797" s="35" t="s">
        <v>53</v>
      </c>
      <c r="B10797" s="36" t="s">
        <v>952</v>
      </c>
      <c r="C10797" s="36" t="s">
        <v>945</v>
      </c>
      <c r="D10797" s="37">
        <v>6934.95</v>
      </c>
      <c r="E10797" s="36">
        <v>2</v>
      </c>
      <c r="F10797" s="38">
        <v>13869.9</v>
      </c>
      <c r="G10797" s="36">
        <v>17341</v>
      </c>
      <c r="H10797" s="39">
        <v>46240</v>
      </c>
      <c r="I10797" s="36" t="s">
        <v>15</v>
      </c>
      <c r="J10797" s="36" t="s">
        <v>2830</v>
      </c>
    </row>
    <row r="10798" spans="1:10" x14ac:dyDescent="0.3">
      <c r="A10798" s="40" t="s">
        <v>123</v>
      </c>
      <c r="B10798" s="36" t="s">
        <v>6182</v>
      </c>
      <c r="C10798" s="42" t="s">
        <v>945</v>
      </c>
      <c r="D10798" s="41">
        <v>977.49</v>
      </c>
      <c r="E10798" s="42">
        <v>3</v>
      </c>
      <c r="F10798" s="43">
        <v>2932.4700000000003</v>
      </c>
      <c r="G10798" s="42">
        <v>17337</v>
      </c>
      <c r="H10798" s="44">
        <v>46247</v>
      </c>
      <c r="I10798" s="36" t="s">
        <v>15</v>
      </c>
      <c r="J10798" s="42" t="s">
        <v>2830</v>
      </c>
    </row>
    <row r="10799" spans="1:10" x14ac:dyDescent="0.3">
      <c r="A10799" s="35" t="s">
        <v>562</v>
      </c>
      <c r="B10799" s="36" t="s">
        <v>978</v>
      </c>
      <c r="C10799" s="36" t="s">
        <v>945</v>
      </c>
      <c r="D10799" s="37">
        <v>906.81</v>
      </c>
      <c r="E10799" s="36">
        <v>5</v>
      </c>
      <c r="F10799" s="38">
        <v>4534.0499999999993</v>
      </c>
      <c r="G10799" s="36">
        <v>17337</v>
      </c>
      <c r="H10799" s="39">
        <v>46247</v>
      </c>
      <c r="I10799" s="36" t="s">
        <v>15</v>
      </c>
      <c r="J10799" s="36" t="s">
        <v>2830</v>
      </c>
    </row>
    <row r="10800" spans="1:10" x14ac:dyDescent="0.3">
      <c r="A10800" s="40" t="s">
        <v>424</v>
      </c>
      <c r="B10800" s="36" t="s">
        <v>1627</v>
      </c>
      <c r="C10800" s="42" t="s">
        <v>945</v>
      </c>
      <c r="D10800" s="41">
        <v>271.82</v>
      </c>
      <c r="E10800" s="42">
        <v>4</v>
      </c>
      <c r="F10800" s="43">
        <v>1087.28</v>
      </c>
      <c r="G10800" s="42">
        <v>17337</v>
      </c>
      <c r="H10800" s="44">
        <v>46247</v>
      </c>
      <c r="I10800" s="36" t="s">
        <v>15</v>
      </c>
      <c r="J10800" s="42" t="s">
        <v>2830</v>
      </c>
    </row>
    <row r="10801" spans="1:10" x14ac:dyDescent="0.3">
      <c r="A10801" s="35" t="s">
        <v>32</v>
      </c>
      <c r="B10801" s="36" t="s">
        <v>941</v>
      </c>
      <c r="C10801" s="36" t="s">
        <v>942</v>
      </c>
      <c r="D10801" s="37">
        <v>3070.6</v>
      </c>
      <c r="E10801" s="36">
        <v>5</v>
      </c>
      <c r="F10801" s="38">
        <v>15353</v>
      </c>
      <c r="G10801" s="36">
        <v>17337</v>
      </c>
      <c r="H10801" s="39">
        <v>46247</v>
      </c>
      <c r="I10801" s="36" t="s">
        <v>15</v>
      </c>
      <c r="J10801" s="36" t="s">
        <v>2830</v>
      </c>
    </row>
    <row r="10802" spans="1:10" x14ac:dyDescent="0.3">
      <c r="A10802" s="40" t="s">
        <v>53</v>
      </c>
      <c r="B10802" s="36" t="s">
        <v>952</v>
      </c>
      <c r="C10802" s="42" t="s">
        <v>945</v>
      </c>
      <c r="D10802" s="41">
        <v>6934.95</v>
      </c>
      <c r="E10802" s="42">
        <v>1</v>
      </c>
      <c r="F10802" s="43">
        <v>6934.95</v>
      </c>
      <c r="G10802" s="42">
        <v>17337</v>
      </c>
      <c r="H10802" s="44">
        <v>46247</v>
      </c>
      <c r="I10802" s="36" t="s">
        <v>15</v>
      </c>
      <c r="J10802" s="42" t="s">
        <v>2830</v>
      </c>
    </row>
    <row r="10803" spans="1:10" x14ac:dyDescent="0.3">
      <c r="A10803" s="35" t="s">
        <v>320</v>
      </c>
      <c r="B10803" s="36" t="s">
        <v>1013</v>
      </c>
      <c r="C10803" s="36" t="s">
        <v>945</v>
      </c>
      <c r="D10803" s="37">
        <v>304.58999999999997</v>
      </c>
      <c r="E10803" s="36">
        <v>30</v>
      </c>
      <c r="F10803" s="38">
        <v>9137.6999999999989</v>
      </c>
      <c r="G10803" s="36">
        <v>17337</v>
      </c>
      <c r="H10803" s="39">
        <v>46247</v>
      </c>
      <c r="I10803" s="36" t="s">
        <v>15</v>
      </c>
      <c r="J10803" s="36" t="s">
        <v>2830</v>
      </c>
    </row>
    <row r="10804" spans="1:10" x14ac:dyDescent="0.3">
      <c r="A10804" s="40" t="s">
        <v>320</v>
      </c>
      <c r="B10804" s="36" t="s">
        <v>1013</v>
      </c>
      <c r="C10804" s="42" t="s">
        <v>945</v>
      </c>
      <c r="D10804" s="41">
        <v>304.58999999999997</v>
      </c>
      <c r="E10804" s="42">
        <v>10</v>
      </c>
      <c r="F10804" s="43">
        <v>3045.8999999999996</v>
      </c>
      <c r="G10804" s="42">
        <v>17338</v>
      </c>
      <c r="H10804" s="44">
        <v>46245</v>
      </c>
      <c r="I10804" s="36" t="s">
        <v>15</v>
      </c>
      <c r="J10804" s="42" t="s">
        <v>2830</v>
      </c>
    </row>
    <row r="10805" spans="1:10" x14ac:dyDescent="0.3">
      <c r="A10805" s="35" t="s">
        <v>424</v>
      </c>
      <c r="B10805" s="36" t="s">
        <v>1627</v>
      </c>
      <c r="C10805" s="36" t="s">
        <v>945</v>
      </c>
      <c r="D10805" s="37">
        <v>271.82</v>
      </c>
      <c r="E10805" s="36">
        <v>5</v>
      </c>
      <c r="F10805" s="38">
        <v>1359.1</v>
      </c>
      <c r="G10805" s="36">
        <v>17338</v>
      </c>
      <c r="H10805" s="39">
        <v>46245</v>
      </c>
      <c r="I10805" s="36" t="s">
        <v>15</v>
      </c>
      <c r="J10805" s="36" t="s">
        <v>2830</v>
      </c>
    </row>
    <row r="10806" spans="1:10" x14ac:dyDescent="0.3">
      <c r="A10806" s="40" t="s">
        <v>32</v>
      </c>
      <c r="B10806" s="36" t="s">
        <v>941</v>
      </c>
      <c r="C10806" s="42" t="s">
        <v>942</v>
      </c>
      <c r="D10806" s="41">
        <v>3070.6</v>
      </c>
      <c r="E10806" s="42">
        <v>6</v>
      </c>
      <c r="F10806" s="43">
        <v>18423.599999999999</v>
      </c>
      <c r="G10806" s="42">
        <v>17338</v>
      </c>
      <c r="H10806" s="44">
        <v>46245</v>
      </c>
      <c r="I10806" s="36" t="s">
        <v>15</v>
      </c>
      <c r="J10806" s="42" t="s">
        <v>2830</v>
      </c>
    </row>
    <row r="10807" spans="1:10" x14ac:dyDescent="0.3">
      <c r="A10807" s="35" t="s">
        <v>53</v>
      </c>
      <c r="B10807" s="36" t="s">
        <v>952</v>
      </c>
      <c r="C10807" s="36" t="s">
        <v>945</v>
      </c>
      <c r="D10807" s="37">
        <v>6934.95</v>
      </c>
      <c r="E10807" s="36">
        <v>1</v>
      </c>
      <c r="F10807" s="38">
        <v>6934.95</v>
      </c>
      <c r="G10807" s="36">
        <v>17338</v>
      </c>
      <c r="H10807" s="39">
        <v>46245</v>
      </c>
      <c r="I10807" s="36" t="s">
        <v>15</v>
      </c>
      <c r="J10807" s="36" t="s">
        <v>2830</v>
      </c>
    </row>
    <row r="10808" spans="1:10" x14ac:dyDescent="0.3">
      <c r="A10808" s="40" t="s">
        <v>224</v>
      </c>
      <c r="B10808" s="36" t="s">
        <v>951</v>
      </c>
      <c r="C10808" s="42" t="s">
        <v>945</v>
      </c>
      <c r="D10808" s="41">
        <v>3082.05</v>
      </c>
      <c r="E10808" s="42">
        <v>3</v>
      </c>
      <c r="F10808" s="43">
        <v>9246.1500000000015</v>
      </c>
      <c r="G10808" s="42">
        <v>19332</v>
      </c>
      <c r="H10808" s="44">
        <v>46256</v>
      </c>
      <c r="I10808" s="36" t="s">
        <v>15</v>
      </c>
      <c r="J10808" s="42" t="s">
        <v>56</v>
      </c>
    </row>
    <row r="10809" spans="1:10" x14ac:dyDescent="0.3">
      <c r="A10809" s="35" t="s">
        <v>506</v>
      </c>
      <c r="B10809" s="36" t="s">
        <v>3048</v>
      </c>
      <c r="C10809" s="36" t="s">
        <v>945</v>
      </c>
      <c r="D10809" s="37">
        <v>2542.6999999999998</v>
      </c>
      <c r="E10809" s="36">
        <v>2</v>
      </c>
      <c r="F10809" s="38">
        <v>5085.3999999999996</v>
      </c>
      <c r="G10809" s="36">
        <v>19332</v>
      </c>
      <c r="H10809" s="39">
        <v>46256</v>
      </c>
      <c r="I10809" s="36" t="s">
        <v>15</v>
      </c>
      <c r="J10809" s="36" t="s">
        <v>56</v>
      </c>
    </row>
    <row r="10810" spans="1:10" x14ac:dyDescent="0.3">
      <c r="A10810" s="40" t="s">
        <v>172</v>
      </c>
      <c r="B10810" s="36" t="s">
        <v>1794</v>
      </c>
      <c r="C10810" s="42" t="s">
        <v>945</v>
      </c>
      <c r="D10810" s="41">
        <v>1049.32</v>
      </c>
      <c r="E10810" s="42">
        <v>2</v>
      </c>
      <c r="F10810" s="43">
        <v>2098.64</v>
      </c>
      <c r="G10810" s="42">
        <v>17692</v>
      </c>
      <c r="H10810" s="44">
        <v>46239</v>
      </c>
      <c r="I10810" s="36" t="s">
        <v>15</v>
      </c>
      <c r="J10810" s="42" t="s">
        <v>3922</v>
      </c>
    </row>
    <row r="10811" spans="1:10" x14ac:dyDescent="0.3">
      <c r="A10811" s="35" t="s">
        <v>14</v>
      </c>
      <c r="B10811" s="36" t="s">
        <v>999</v>
      </c>
      <c r="C10811" s="36" t="s">
        <v>942</v>
      </c>
      <c r="D10811" s="37">
        <v>272.04000000000002</v>
      </c>
      <c r="E10811" s="36">
        <v>312.7</v>
      </c>
      <c r="F10811" s="38">
        <v>85066.90800000001</v>
      </c>
      <c r="G10811" s="36">
        <v>19466</v>
      </c>
      <c r="H10811" s="39" t="s">
        <v>3926</v>
      </c>
      <c r="I10811" s="36" t="s">
        <v>15</v>
      </c>
      <c r="J10811" s="36" t="s">
        <v>16</v>
      </c>
    </row>
    <row r="10812" spans="1:10" x14ac:dyDescent="0.3">
      <c r="A10812" s="40" t="s">
        <v>14</v>
      </c>
      <c r="B10812" s="36" t="s">
        <v>999</v>
      </c>
      <c r="C10812" s="42" t="s">
        <v>942</v>
      </c>
      <c r="D10812" s="41">
        <v>272.04000000000002</v>
      </c>
      <c r="E10812" s="42">
        <v>243.21</v>
      </c>
      <c r="F10812" s="43">
        <v>66162.848400000003</v>
      </c>
      <c r="G10812" s="42">
        <v>19464</v>
      </c>
      <c r="H10812" s="44" t="s">
        <v>3926</v>
      </c>
      <c r="I10812" s="36" t="s">
        <v>15</v>
      </c>
      <c r="J10812" s="42" t="s">
        <v>16</v>
      </c>
    </row>
    <row r="10813" spans="1:10" x14ac:dyDescent="0.3">
      <c r="A10813" s="35" t="s">
        <v>14</v>
      </c>
      <c r="B10813" s="36" t="s">
        <v>999</v>
      </c>
      <c r="C10813" s="36" t="s">
        <v>942</v>
      </c>
      <c r="D10813" s="37">
        <v>272.04000000000002</v>
      </c>
      <c r="E10813" s="36">
        <v>243.21</v>
      </c>
      <c r="F10813" s="38">
        <v>66162.848400000003</v>
      </c>
      <c r="G10813" s="36">
        <v>19465</v>
      </c>
      <c r="H10813" s="39" t="s">
        <v>3926</v>
      </c>
      <c r="I10813" s="36" t="s">
        <v>15</v>
      </c>
      <c r="J10813" s="36" t="s">
        <v>16</v>
      </c>
    </row>
    <row r="10814" spans="1:10" x14ac:dyDescent="0.3">
      <c r="A10814" s="40" t="s">
        <v>435</v>
      </c>
      <c r="B10814" s="36" t="s">
        <v>1004</v>
      </c>
      <c r="C10814" s="42" t="s">
        <v>945</v>
      </c>
      <c r="D10814" s="41">
        <v>4778.63</v>
      </c>
      <c r="E10814" s="42">
        <v>1</v>
      </c>
      <c r="F10814" s="43">
        <v>4778.63</v>
      </c>
      <c r="G10814" s="42">
        <v>17323</v>
      </c>
      <c r="H10814" s="44">
        <v>46260</v>
      </c>
      <c r="I10814" s="36" t="s">
        <v>15</v>
      </c>
      <c r="J10814" s="42" t="s">
        <v>3463</v>
      </c>
    </row>
    <row r="10815" spans="1:10" x14ac:dyDescent="0.3">
      <c r="A10815" s="35" t="s">
        <v>177</v>
      </c>
      <c r="B10815" s="36" t="s">
        <v>966</v>
      </c>
      <c r="C10815" s="36" t="s">
        <v>945</v>
      </c>
      <c r="D10815" s="37">
        <v>1487.48</v>
      </c>
      <c r="E10815" s="36">
        <v>1</v>
      </c>
      <c r="F10815" s="38">
        <v>1487.48</v>
      </c>
      <c r="G10815" s="36">
        <v>17323</v>
      </c>
      <c r="H10815" s="39">
        <v>46260</v>
      </c>
      <c r="I10815" s="36" t="s">
        <v>15</v>
      </c>
      <c r="J10815" s="36" t="s">
        <v>3463</v>
      </c>
    </row>
    <row r="10816" spans="1:10" x14ac:dyDescent="0.3">
      <c r="A10816" s="40" t="s">
        <v>123</v>
      </c>
      <c r="B10816" s="36" t="s">
        <v>6182</v>
      </c>
      <c r="C10816" s="42" t="s">
        <v>945</v>
      </c>
      <c r="D10816" s="41">
        <v>977.49</v>
      </c>
      <c r="E10816" s="42">
        <v>16</v>
      </c>
      <c r="F10816" s="43">
        <v>15639.84</v>
      </c>
      <c r="G10816" s="42">
        <v>17323</v>
      </c>
      <c r="H10816" s="44">
        <v>46260</v>
      </c>
      <c r="I10816" s="36" t="s">
        <v>15</v>
      </c>
      <c r="J10816" s="42" t="s">
        <v>3463</v>
      </c>
    </row>
    <row r="10817" spans="1:10" x14ac:dyDescent="0.3">
      <c r="A10817" s="35" t="s">
        <v>410</v>
      </c>
      <c r="B10817" s="36" t="s">
        <v>958</v>
      </c>
      <c r="C10817" s="36" t="s">
        <v>945</v>
      </c>
      <c r="D10817" s="37">
        <v>720.1</v>
      </c>
      <c r="E10817" s="36">
        <v>34</v>
      </c>
      <c r="F10817" s="38">
        <v>24483.4</v>
      </c>
      <c r="G10817" s="36">
        <v>17323</v>
      </c>
      <c r="H10817" s="39">
        <v>46260</v>
      </c>
      <c r="I10817" s="36" t="s">
        <v>15</v>
      </c>
      <c r="J10817" s="36" t="s">
        <v>3463</v>
      </c>
    </row>
    <row r="10818" spans="1:10" x14ac:dyDescent="0.3">
      <c r="A10818" s="40" t="s">
        <v>268</v>
      </c>
      <c r="B10818" s="36" t="s">
        <v>1616</v>
      </c>
      <c r="C10818" s="42" t="s">
        <v>945</v>
      </c>
      <c r="D10818" s="41">
        <v>727.17</v>
      </c>
      <c r="E10818" s="42">
        <v>1</v>
      </c>
      <c r="F10818" s="43">
        <v>727.17</v>
      </c>
      <c r="G10818" s="42">
        <v>17323</v>
      </c>
      <c r="H10818" s="44">
        <v>46260</v>
      </c>
      <c r="I10818" s="36" t="s">
        <v>15</v>
      </c>
      <c r="J10818" s="42" t="s">
        <v>3463</v>
      </c>
    </row>
    <row r="10819" spans="1:10" x14ac:dyDescent="0.3">
      <c r="A10819" s="35" t="s">
        <v>118</v>
      </c>
      <c r="B10819" s="36" t="s">
        <v>963</v>
      </c>
      <c r="C10819" s="36" t="s">
        <v>945</v>
      </c>
      <c r="D10819" s="37">
        <v>49.07</v>
      </c>
      <c r="E10819" s="36">
        <v>410</v>
      </c>
      <c r="F10819" s="38">
        <v>20118.7</v>
      </c>
      <c r="G10819" s="36">
        <v>17323</v>
      </c>
      <c r="H10819" s="39">
        <v>46260</v>
      </c>
      <c r="I10819" s="36" t="s">
        <v>15</v>
      </c>
      <c r="J10819" s="36" t="s">
        <v>3463</v>
      </c>
    </row>
    <row r="10820" spans="1:10" x14ac:dyDescent="0.3">
      <c r="A10820" s="40" t="s">
        <v>89</v>
      </c>
      <c r="B10820" s="36" t="s">
        <v>947</v>
      </c>
      <c r="C10820" s="42" t="s">
        <v>945</v>
      </c>
      <c r="D10820" s="41">
        <v>44.16</v>
      </c>
      <c r="E10820" s="42">
        <v>53</v>
      </c>
      <c r="F10820" s="43">
        <v>2340.48</v>
      </c>
      <c r="G10820" s="42">
        <v>17320</v>
      </c>
      <c r="H10820" s="44">
        <v>46260</v>
      </c>
      <c r="I10820" s="36" t="s">
        <v>15</v>
      </c>
      <c r="J10820" s="42" t="s">
        <v>3463</v>
      </c>
    </row>
    <row r="10821" spans="1:10" x14ac:dyDescent="0.3">
      <c r="A10821" s="35" t="s">
        <v>787</v>
      </c>
      <c r="B10821" s="36" t="s">
        <v>949</v>
      </c>
      <c r="C10821" s="36" t="s">
        <v>945</v>
      </c>
      <c r="D10821" s="37">
        <v>1737.81</v>
      </c>
      <c r="E10821" s="36">
        <v>1</v>
      </c>
      <c r="F10821" s="38">
        <v>1737.81</v>
      </c>
      <c r="G10821" s="36">
        <v>17320</v>
      </c>
      <c r="H10821" s="39">
        <v>46260</v>
      </c>
      <c r="I10821" s="36" t="s">
        <v>15</v>
      </c>
      <c r="J10821" s="36" t="s">
        <v>3463</v>
      </c>
    </row>
    <row r="10822" spans="1:10" x14ac:dyDescent="0.3">
      <c r="A10822" s="40" t="s">
        <v>562</v>
      </c>
      <c r="B10822" s="36" t="s">
        <v>978</v>
      </c>
      <c r="C10822" s="42" t="s">
        <v>945</v>
      </c>
      <c r="D10822" s="41">
        <v>906.81</v>
      </c>
      <c r="E10822" s="42">
        <v>3</v>
      </c>
      <c r="F10822" s="43">
        <v>2720.43</v>
      </c>
      <c r="G10822" s="42">
        <v>17320</v>
      </c>
      <c r="H10822" s="44">
        <v>46260</v>
      </c>
      <c r="I10822" s="36" t="s">
        <v>15</v>
      </c>
      <c r="J10822" s="42" t="s">
        <v>3463</v>
      </c>
    </row>
    <row r="10823" spans="1:10" x14ac:dyDescent="0.3">
      <c r="A10823" s="35" t="s">
        <v>119</v>
      </c>
      <c r="B10823" s="36" t="s">
        <v>988</v>
      </c>
      <c r="C10823" s="36" t="s">
        <v>945</v>
      </c>
      <c r="D10823" s="37">
        <v>274.70999999999998</v>
      </c>
      <c r="E10823" s="36">
        <v>3</v>
      </c>
      <c r="F10823" s="38">
        <v>824.12999999999988</v>
      </c>
      <c r="G10823" s="36">
        <v>17320</v>
      </c>
      <c r="H10823" s="39">
        <v>46260</v>
      </c>
      <c r="I10823" s="36" t="s">
        <v>15</v>
      </c>
      <c r="J10823" s="36" t="s">
        <v>3463</v>
      </c>
    </row>
    <row r="10824" spans="1:10" x14ac:dyDescent="0.3">
      <c r="A10824" s="40" t="s">
        <v>32</v>
      </c>
      <c r="B10824" s="36" t="s">
        <v>941</v>
      </c>
      <c r="C10824" s="42" t="s">
        <v>942</v>
      </c>
      <c r="D10824" s="41">
        <v>3070.6</v>
      </c>
      <c r="E10824" s="42">
        <v>1</v>
      </c>
      <c r="F10824" s="43">
        <v>3070.6</v>
      </c>
      <c r="G10824" s="42">
        <v>17320</v>
      </c>
      <c r="H10824" s="44">
        <v>46260</v>
      </c>
      <c r="I10824" s="36" t="s">
        <v>15</v>
      </c>
      <c r="J10824" s="42" t="s">
        <v>3463</v>
      </c>
    </row>
    <row r="10825" spans="1:10" x14ac:dyDescent="0.3">
      <c r="A10825" s="35" t="s">
        <v>894</v>
      </c>
      <c r="B10825" s="36" t="s">
        <v>3930</v>
      </c>
      <c r="C10825" s="36" t="s">
        <v>945</v>
      </c>
      <c r="D10825" s="37">
        <v>2347.17</v>
      </c>
      <c r="E10825" s="36">
        <v>2</v>
      </c>
      <c r="F10825" s="38">
        <v>4694.34</v>
      </c>
      <c r="G10825" s="36">
        <v>18892</v>
      </c>
      <c r="H10825" s="39">
        <v>46255</v>
      </c>
      <c r="I10825" s="36" t="s">
        <v>15</v>
      </c>
      <c r="J10825" s="36" t="s">
        <v>3787</v>
      </c>
    </row>
    <row r="10826" spans="1:10" x14ac:dyDescent="0.3">
      <c r="A10826" s="40" t="s">
        <v>568</v>
      </c>
      <c r="B10826" s="36" t="s">
        <v>1597</v>
      </c>
      <c r="C10826" s="42" t="s">
        <v>945</v>
      </c>
      <c r="D10826" s="41">
        <v>3966.62</v>
      </c>
      <c r="E10826" s="42">
        <v>2</v>
      </c>
      <c r="F10826" s="43">
        <v>7933.24</v>
      </c>
      <c r="G10826" s="42">
        <v>18892</v>
      </c>
      <c r="H10826" s="44">
        <v>46255</v>
      </c>
      <c r="I10826" s="36" t="s">
        <v>15</v>
      </c>
      <c r="J10826" s="42" t="s">
        <v>3787</v>
      </c>
    </row>
    <row r="10827" spans="1:10" x14ac:dyDescent="0.3">
      <c r="A10827" s="35" t="s">
        <v>32</v>
      </c>
      <c r="B10827" s="36" t="s">
        <v>941</v>
      </c>
      <c r="C10827" s="36" t="s">
        <v>942</v>
      </c>
      <c r="D10827" s="37">
        <v>3070.6</v>
      </c>
      <c r="E10827" s="36">
        <v>3.8</v>
      </c>
      <c r="F10827" s="38">
        <v>11668.279999999999</v>
      </c>
      <c r="G10827" s="36">
        <v>18892</v>
      </c>
      <c r="H10827" s="39">
        <v>46255</v>
      </c>
      <c r="I10827" s="36" t="s">
        <v>15</v>
      </c>
      <c r="J10827" s="36" t="s">
        <v>3787</v>
      </c>
    </row>
    <row r="10828" spans="1:10" x14ac:dyDescent="0.3">
      <c r="A10828" s="40" t="s">
        <v>894</v>
      </c>
      <c r="B10828" s="36" t="s">
        <v>3930</v>
      </c>
      <c r="C10828" s="42" t="s">
        <v>945</v>
      </c>
      <c r="D10828" s="41">
        <v>2347.17</v>
      </c>
      <c r="E10828" s="42">
        <v>2</v>
      </c>
      <c r="F10828" s="43">
        <v>4694.34</v>
      </c>
      <c r="G10828" s="42">
        <v>18887</v>
      </c>
      <c r="H10828" s="44">
        <v>46255</v>
      </c>
      <c r="I10828" s="36" t="s">
        <v>15</v>
      </c>
      <c r="J10828" s="42" t="s">
        <v>3787</v>
      </c>
    </row>
    <row r="10829" spans="1:10" x14ac:dyDescent="0.3">
      <c r="A10829" s="35" t="s">
        <v>568</v>
      </c>
      <c r="B10829" s="36" t="s">
        <v>1597</v>
      </c>
      <c r="C10829" s="36" t="s">
        <v>945</v>
      </c>
      <c r="D10829" s="37">
        <v>3966.62</v>
      </c>
      <c r="E10829" s="36">
        <v>2</v>
      </c>
      <c r="F10829" s="38">
        <v>7933.24</v>
      </c>
      <c r="G10829" s="36">
        <v>18887</v>
      </c>
      <c r="H10829" s="39">
        <v>46255</v>
      </c>
      <c r="I10829" s="36" t="s">
        <v>15</v>
      </c>
      <c r="J10829" s="36" t="s">
        <v>3787</v>
      </c>
    </row>
    <row r="10830" spans="1:10" x14ac:dyDescent="0.3">
      <c r="A10830" s="40" t="s">
        <v>32</v>
      </c>
      <c r="B10830" s="36" t="s">
        <v>941</v>
      </c>
      <c r="C10830" s="42" t="s">
        <v>942</v>
      </c>
      <c r="D10830" s="41">
        <v>3070.6</v>
      </c>
      <c r="E10830" s="42">
        <v>3.8</v>
      </c>
      <c r="F10830" s="43">
        <v>11668.279999999999</v>
      </c>
      <c r="G10830" s="42">
        <v>18887</v>
      </c>
      <c r="H10830" s="44">
        <v>46255</v>
      </c>
      <c r="I10830" s="36" t="s">
        <v>15</v>
      </c>
      <c r="J10830" s="42" t="s">
        <v>3787</v>
      </c>
    </row>
    <row r="10831" spans="1:10" x14ac:dyDescent="0.3">
      <c r="A10831" s="35" t="s">
        <v>3441</v>
      </c>
      <c r="B10831" s="36" t="s">
        <v>3442</v>
      </c>
      <c r="C10831" s="36" t="s">
        <v>945</v>
      </c>
      <c r="D10831" s="37">
        <v>1760.49</v>
      </c>
      <c r="E10831" s="36">
        <v>1</v>
      </c>
      <c r="F10831" s="38">
        <v>1760.49</v>
      </c>
      <c r="G10831" s="36">
        <v>18893</v>
      </c>
      <c r="H10831" s="39">
        <v>46258</v>
      </c>
      <c r="I10831" s="36" t="s">
        <v>15</v>
      </c>
      <c r="J10831" s="36" t="s">
        <v>3787</v>
      </c>
    </row>
    <row r="10832" spans="1:10" x14ac:dyDescent="0.3">
      <c r="A10832" s="40" t="s">
        <v>177</v>
      </c>
      <c r="B10832" s="36" t="s">
        <v>966</v>
      </c>
      <c r="C10832" s="42" t="s">
        <v>945</v>
      </c>
      <c r="D10832" s="41">
        <v>1487.48</v>
      </c>
      <c r="E10832" s="42">
        <v>1</v>
      </c>
      <c r="F10832" s="43">
        <v>1487.48</v>
      </c>
      <c r="G10832" s="42">
        <v>18893</v>
      </c>
      <c r="H10832" s="44">
        <v>46258</v>
      </c>
      <c r="I10832" s="36" t="s">
        <v>15</v>
      </c>
      <c r="J10832" s="42" t="s">
        <v>3787</v>
      </c>
    </row>
    <row r="10833" spans="1:10" x14ac:dyDescent="0.3">
      <c r="A10833" s="35" t="s">
        <v>375</v>
      </c>
      <c r="B10833" s="36" t="s">
        <v>944</v>
      </c>
      <c r="C10833" s="36" t="s">
        <v>945</v>
      </c>
      <c r="D10833" s="37">
        <v>3653.46</v>
      </c>
      <c r="E10833" s="36">
        <v>2</v>
      </c>
      <c r="F10833" s="38">
        <v>7306.92</v>
      </c>
      <c r="G10833" s="36">
        <v>18893</v>
      </c>
      <c r="H10833" s="39">
        <v>46258</v>
      </c>
      <c r="I10833" s="36" t="s">
        <v>15</v>
      </c>
      <c r="J10833" s="36" t="s">
        <v>3787</v>
      </c>
    </row>
    <row r="10834" spans="1:10" x14ac:dyDescent="0.3">
      <c r="A10834" s="40" t="s">
        <v>562</v>
      </c>
      <c r="B10834" s="36" t="s">
        <v>978</v>
      </c>
      <c r="C10834" s="42" t="s">
        <v>945</v>
      </c>
      <c r="D10834" s="41">
        <v>906.81</v>
      </c>
      <c r="E10834" s="42">
        <v>3</v>
      </c>
      <c r="F10834" s="43">
        <v>2720.43</v>
      </c>
      <c r="G10834" s="42">
        <v>18893</v>
      </c>
      <c r="H10834" s="44">
        <v>46258</v>
      </c>
      <c r="I10834" s="36" t="s">
        <v>15</v>
      </c>
      <c r="J10834" s="42" t="s">
        <v>3787</v>
      </c>
    </row>
    <row r="10835" spans="1:10" x14ac:dyDescent="0.3">
      <c r="A10835" s="35" t="s">
        <v>32</v>
      </c>
      <c r="B10835" s="36" t="s">
        <v>941</v>
      </c>
      <c r="C10835" s="36" t="s">
        <v>942</v>
      </c>
      <c r="D10835" s="37">
        <v>3070.6</v>
      </c>
      <c r="E10835" s="36">
        <v>3.7</v>
      </c>
      <c r="F10835" s="38">
        <v>11361.22</v>
      </c>
      <c r="G10835" s="36">
        <v>18893</v>
      </c>
      <c r="H10835" s="39">
        <v>46258</v>
      </c>
      <c r="I10835" s="36" t="s">
        <v>15</v>
      </c>
      <c r="J10835" s="36" t="s">
        <v>3787</v>
      </c>
    </row>
    <row r="10836" spans="1:10" x14ac:dyDescent="0.3">
      <c r="A10836" s="40" t="s">
        <v>32</v>
      </c>
      <c r="B10836" s="36" t="s">
        <v>941</v>
      </c>
      <c r="C10836" s="42" t="s">
        <v>942</v>
      </c>
      <c r="D10836" s="41">
        <v>3070.6</v>
      </c>
      <c r="E10836" s="42">
        <v>8</v>
      </c>
      <c r="F10836" s="43">
        <v>24564.799999999999</v>
      </c>
      <c r="G10836" s="42">
        <v>18894</v>
      </c>
      <c r="H10836" s="44">
        <v>46258</v>
      </c>
      <c r="I10836" s="36" t="s">
        <v>15</v>
      </c>
      <c r="J10836" s="42" t="s">
        <v>3787</v>
      </c>
    </row>
    <row r="10837" spans="1:10" x14ac:dyDescent="0.3">
      <c r="A10837" s="35" t="s">
        <v>269</v>
      </c>
      <c r="B10837" s="36" t="s">
        <v>3932</v>
      </c>
      <c r="C10837" s="36" t="s">
        <v>945</v>
      </c>
      <c r="D10837" s="37">
        <v>2249.39</v>
      </c>
      <c r="E10837" s="36">
        <v>1</v>
      </c>
      <c r="F10837" s="38">
        <v>2249.39</v>
      </c>
      <c r="G10837" s="36">
        <v>18895</v>
      </c>
      <c r="H10837" s="39">
        <v>46260</v>
      </c>
      <c r="I10837" s="36" t="s">
        <v>15</v>
      </c>
      <c r="J10837" s="36" t="s">
        <v>3787</v>
      </c>
    </row>
    <row r="10838" spans="1:10" x14ac:dyDescent="0.3">
      <c r="A10838" s="40" t="s">
        <v>340</v>
      </c>
      <c r="B10838" s="36" t="s">
        <v>2150</v>
      </c>
      <c r="C10838" s="42" t="s">
        <v>945</v>
      </c>
      <c r="D10838" s="41">
        <v>1403.04</v>
      </c>
      <c r="E10838" s="42">
        <v>1</v>
      </c>
      <c r="F10838" s="43">
        <v>1403.04</v>
      </c>
      <c r="G10838" s="42">
        <v>18895</v>
      </c>
      <c r="H10838" s="44">
        <v>46260</v>
      </c>
      <c r="I10838" s="36" t="s">
        <v>15</v>
      </c>
      <c r="J10838" s="42" t="s">
        <v>3787</v>
      </c>
    </row>
    <row r="10839" spans="1:10" x14ac:dyDescent="0.3">
      <c r="A10839" s="35" t="s">
        <v>586</v>
      </c>
      <c r="B10839" s="36" t="s">
        <v>1705</v>
      </c>
      <c r="C10839" s="36" t="s">
        <v>945</v>
      </c>
      <c r="D10839" s="37">
        <v>1612.86</v>
      </c>
      <c r="E10839" s="36">
        <v>1</v>
      </c>
      <c r="F10839" s="38">
        <v>1612.86</v>
      </c>
      <c r="G10839" s="36">
        <v>18895</v>
      </c>
      <c r="H10839" s="39">
        <v>46260</v>
      </c>
      <c r="I10839" s="36" t="s">
        <v>15</v>
      </c>
      <c r="J10839" s="36" t="s">
        <v>3787</v>
      </c>
    </row>
    <row r="10840" spans="1:10" x14ac:dyDescent="0.3">
      <c r="A10840" s="40" t="s">
        <v>32</v>
      </c>
      <c r="B10840" s="36" t="s">
        <v>941</v>
      </c>
      <c r="C10840" s="42" t="s">
        <v>942</v>
      </c>
      <c r="D10840" s="41">
        <v>3070.6</v>
      </c>
      <c r="E10840" s="42">
        <v>5</v>
      </c>
      <c r="F10840" s="43">
        <v>15353</v>
      </c>
      <c r="G10840" s="42">
        <v>18895</v>
      </c>
      <c r="H10840" s="44">
        <v>46260</v>
      </c>
      <c r="I10840" s="36" t="s">
        <v>15</v>
      </c>
      <c r="J10840" s="42" t="s">
        <v>3787</v>
      </c>
    </row>
    <row r="10841" spans="1:10" x14ac:dyDescent="0.3">
      <c r="A10841" s="35" t="s">
        <v>894</v>
      </c>
      <c r="B10841" s="36" t="s">
        <v>3930</v>
      </c>
      <c r="C10841" s="36" t="s">
        <v>945</v>
      </c>
      <c r="D10841" s="37">
        <v>2347.17</v>
      </c>
      <c r="E10841" s="36">
        <v>2</v>
      </c>
      <c r="F10841" s="38">
        <v>4694.34</v>
      </c>
      <c r="G10841" s="36">
        <v>18897</v>
      </c>
      <c r="H10841" s="39">
        <v>46262</v>
      </c>
      <c r="I10841" s="36" t="s">
        <v>15</v>
      </c>
      <c r="J10841" s="36" t="s">
        <v>3787</v>
      </c>
    </row>
    <row r="10842" spans="1:10" x14ac:dyDescent="0.3">
      <c r="A10842" s="40" t="s">
        <v>568</v>
      </c>
      <c r="B10842" s="36" t="s">
        <v>1597</v>
      </c>
      <c r="C10842" s="42" t="s">
        <v>945</v>
      </c>
      <c r="D10842" s="41">
        <v>3966.62</v>
      </c>
      <c r="E10842" s="42">
        <v>2</v>
      </c>
      <c r="F10842" s="43">
        <v>7933.24</v>
      </c>
      <c r="G10842" s="42">
        <v>18897</v>
      </c>
      <c r="H10842" s="44">
        <v>46262</v>
      </c>
      <c r="I10842" s="36" t="s">
        <v>15</v>
      </c>
      <c r="J10842" s="42" t="s">
        <v>3787</v>
      </c>
    </row>
    <row r="10843" spans="1:10" x14ac:dyDescent="0.3">
      <c r="A10843" s="35" t="s">
        <v>3933</v>
      </c>
      <c r="B10843" s="36" t="s">
        <v>3934</v>
      </c>
      <c r="C10843" s="36" t="s">
        <v>945</v>
      </c>
      <c r="D10843" s="37">
        <v>2410.09</v>
      </c>
      <c r="E10843" s="36">
        <v>1</v>
      </c>
      <c r="F10843" s="38">
        <v>2410.09</v>
      </c>
      <c r="G10843" s="36">
        <v>18897</v>
      </c>
      <c r="H10843" s="39">
        <v>46262</v>
      </c>
      <c r="I10843" s="36" t="s">
        <v>15</v>
      </c>
      <c r="J10843" s="36" t="s">
        <v>3787</v>
      </c>
    </row>
    <row r="10844" spans="1:10" x14ac:dyDescent="0.3">
      <c r="A10844" s="40" t="s">
        <v>32</v>
      </c>
      <c r="B10844" s="36" t="s">
        <v>941</v>
      </c>
      <c r="C10844" s="42" t="s">
        <v>942</v>
      </c>
      <c r="D10844" s="41">
        <v>3070.6</v>
      </c>
      <c r="E10844" s="42">
        <v>3</v>
      </c>
      <c r="F10844" s="43">
        <v>9211.7999999999993</v>
      </c>
      <c r="G10844" s="42">
        <v>18897</v>
      </c>
      <c r="H10844" s="44">
        <v>46262</v>
      </c>
      <c r="I10844" s="36" t="s">
        <v>15</v>
      </c>
      <c r="J10844" s="42" t="s">
        <v>3787</v>
      </c>
    </row>
    <row r="10845" spans="1:10" x14ac:dyDescent="0.3">
      <c r="A10845" s="35" t="s">
        <v>894</v>
      </c>
      <c r="B10845" s="36" t="s">
        <v>3930</v>
      </c>
      <c r="C10845" s="36" t="s">
        <v>945</v>
      </c>
      <c r="D10845" s="37">
        <v>2347.17</v>
      </c>
      <c r="E10845" s="36">
        <v>2</v>
      </c>
      <c r="F10845" s="38">
        <v>4694.34</v>
      </c>
      <c r="G10845" s="36">
        <v>18896</v>
      </c>
      <c r="H10845" s="39">
        <v>46262</v>
      </c>
      <c r="I10845" s="36" t="s">
        <v>15</v>
      </c>
      <c r="J10845" s="36" t="s">
        <v>3787</v>
      </c>
    </row>
    <row r="10846" spans="1:10" x14ac:dyDescent="0.3">
      <c r="A10846" s="40" t="s">
        <v>568</v>
      </c>
      <c r="B10846" s="36" t="s">
        <v>1597</v>
      </c>
      <c r="C10846" s="42" t="s">
        <v>945</v>
      </c>
      <c r="D10846" s="41">
        <v>3966.62</v>
      </c>
      <c r="E10846" s="42">
        <v>2</v>
      </c>
      <c r="F10846" s="43">
        <v>7933.24</v>
      </c>
      <c r="G10846" s="42">
        <v>18896</v>
      </c>
      <c r="H10846" s="44">
        <v>46262</v>
      </c>
      <c r="I10846" s="36" t="s">
        <v>15</v>
      </c>
      <c r="J10846" s="42" t="s">
        <v>3787</v>
      </c>
    </row>
    <row r="10847" spans="1:10" x14ac:dyDescent="0.3">
      <c r="A10847" s="35" t="s">
        <v>3933</v>
      </c>
      <c r="B10847" s="36" t="s">
        <v>3934</v>
      </c>
      <c r="C10847" s="36" t="s">
        <v>945</v>
      </c>
      <c r="D10847" s="37">
        <v>2410.09</v>
      </c>
      <c r="E10847" s="36">
        <v>1</v>
      </c>
      <c r="F10847" s="38">
        <v>2410.09</v>
      </c>
      <c r="G10847" s="36">
        <v>18896</v>
      </c>
      <c r="H10847" s="39">
        <v>46262</v>
      </c>
      <c r="I10847" s="36" t="s">
        <v>15</v>
      </c>
      <c r="J10847" s="36" t="s">
        <v>3787</v>
      </c>
    </row>
    <row r="10848" spans="1:10" x14ac:dyDescent="0.3">
      <c r="A10848" s="40" t="s">
        <v>32</v>
      </c>
      <c r="B10848" s="36" t="s">
        <v>941</v>
      </c>
      <c r="C10848" s="42" t="s">
        <v>942</v>
      </c>
      <c r="D10848" s="41">
        <v>3070.6</v>
      </c>
      <c r="E10848" s="42">
        <v>3</v>
      </c>
      <c r="F10848" s="43">
        <v>9211.7999999999993</v>
      </c>
      <c r="G10848" s="42">
        <v>18896</v>
      </c>
      <c r="H10848" s="44">
        <v>46262</v>
      </c>
      <c r="I10848" s="36" t="s">
        <v>15</v>
      </c>
      <c r="J10848" s="42" t="s">
        <v>3787</v>
      </c>
    </row>
    <row r="10849" spans="1:10" x14ac:dyDescent="0.3">
      <c r="A10849" s="35" t="s">
        <v>177</v>
      </c>
      <c r="B10849" s="36" t="s">
        <v>966</v>
      </c>
      <c r="C10849" s="36" t="s">
        <v>945</v>
      </c>
      <c r="D10849" s="37">
        <v>1487.48</v>
      </c>
      <c r="E10849" s="36">
        <v>4</v>
      </c>
      <c r="F10849" s="38">
        <v>5949.92</v>
      </c>
      <c r="G10849" s="36">
        <v>17018</v>
      </c>
      <c r="H10849" s="39">
        <v>46239</v>
      </c>
      <c r="I10849" s="36" t="s">
        <v>15</v>
      </c>
      <c r="J10849" s="36" t="s">
        <v>2323</v>
      </c>
    </row>
    <row r="10850" spans="1:10" x14ac:dyDescent="0.3">
      <c r="A10850" s="40" t="s">
        <v>123</v>
      </c>
      <c r="B10850" s="36" t="s">
        <v>6182</v>
      </c>
      <c r="C10850" s="42" t="s">
        <v>945</v>
      </c>
      <c r="D10850" s="41">
        <v>977.49</v>
      </c>
      <c r="E10850" s="42">
        <v>12</v>
      </c>
      <c r="F10850" s="43">
        <v>11729.880000000001</v>
      </c>
      <c r="G10850" s="42">
        <v>17018</v>
      </c>
      <c r="H10850" s="44">
        <v>46239</v>
      </c>
      <c r="I10850" s="36" t="s">
        <v>15</v>
      </c>
      <c r="J10850" s="42" t="s">
        <v>2323</v>
      </c>
    </row>
    <row r="10851" spans="1:10" x14ac:dyDescent="0.3">
      <c r="A10851" s="35" t="s">
        <v>432</v>
      </c>
      <c r="B10851" s="36" t="s">
        <v>1645</v>
      </c>
      <c r="C10851" s="36" t="s">
        <v>945</v>
      </c>
      <c r="D10851" s="37">
        <v>2401.37</v>
      </c>
      <c r="E10851" s="36">
        <v>1</v>
      </c>
      <c r="F10851" s="38">
        <v>2401.37</v>
      </c>
      <c r="G10851" s="36">
        <v>17018</v>
      </c>
      <c r="H10851" s="39">
        <v>46239</v>
      </c>
      <c r="I10851" s="36" t="s">
        <v>15</v>
      </c>
      <c r="J10851" s="36" t="s">
        <v>2323</v>
      </c>
    </row>
    <row r="10852" spans="1:10" x14ac:dyDescent="0.3">
      <c r="A10852" s="40" t="s">
        <v>674</v>
      </c>
      <c r="B10852" s="36" t="s">
        <v>2076</v>
      </c>
      <c r="C10852" s="42" t="s">
        <v>945</v>
      </c>
      <c r="D10852" s="41">
        <v>4913.43</v>
      </c>
      <c r="E10852" s="42">
        <v>1</v>
      </c>
      <c r="F10852" s="43">
        <v>4913.43</v>
      </c>
      <c r="G10852" s="42">
        <v>17018</v>
      </c>
      <c r="H10852" s="44">
        <v>46239</v>
      </c>
      <c r="I10852" s="36" t="s">
        <v>15</v>
      </c>
      <c r="J10852" s="42" t="s">
        <v>2323</v>
      </c>
    </row>
    <row r="10853" spans="1:10" x14ac:dyDescent="0.3">
      <c r="A10853" s="35" t="s">
        <v>586</v>
      </c>
      <c r="B10853" s="36" t="s">
        <v>1705</v>
      </c>
      <c r="C10853" s="36" t="s">
        <v>945</v>
      </c>
      <c r="D10853" s="37">
        <v>1612.86</v>
      </c>
      <c r="E10853" s="36">
        <v>4</v>
      </c>
      <c r="F10853" s="38">
        <v>6451.44</v>
      </c>
      <c r="G10853" s="36">
        <v>17018</v>
      </c>
      <c r="H10853" s="39">
        <v>46239</v>
      </c>
      <c r="I10853" s="36" t="s">
        <v>15</v>
      </c>
      <c r="J10853" s="36" t="s">
        <v>2323</v>
      </c>
    </row>
    <row r="10854" spans="1:10" x14ac:dyDescent="0.3">
      <c r="A10854" s="40" t="s">
        <v>118</v>
      </c>
      <c r="B10854" s="36" t="s">
        <v>963</v>
      </c>
      <c r="C10854" s="42" t="s">
        <v>945</v>
      </c>
      <c r="D10854" s="41">
        <v>49.07</v>
      </c>
      <c r="E10854" s="42">
        <v>259</v>
      </c>
      <c r="F10854" s="43">
        <v>12709.13</v>
      </c>
      <c r="G10854" s="42">
        <v>17018</v>
      </c>
      <c r="H10854" s="44">
        <v>46239</v>
      </c>
      <c r="I10854" s="36" t="s">
        <v>15</v>
      </c>
      <c r="J10854" s="42" t="s">
        <v>2323</v>
      </c>
    </row>
    <row r="10855" spans="1:10" x14ac:dyDescent="0.3">
      <c r="A10855" s="35" t="s">
        <v>89</v>
      </c>
      <c r="B10855" s="36" t="s">
        <v>947</v>
      </c>
      <c r="C10855" s="36" t="s">
        <v>945</v>
      </c>
      <c r="D10855" s="37">
        <v>44.16</v>
      </c>
      <c r="E10855" s="36">
        <v>173</v>
      </c>
      <c r="F10855" s="38">
        <v>7639.6799999999994</v>
      </c>
      <c r="G10855" s="36">
        <v>17025</v>
      </c>
      <c r="H10855" s="39">
        <v>46239</v>
      </c>
      <c r="I10855" s="36" t="s">
        <v>15</v>
      </c>
      <c r="J10855" s="36" t="s">
        <v>2323</v>
      </c>
    </row>
    <row r="10856" spans="1:10" x14ac:dyDescent="0.3">
      <c r="A10856" s="40" t="s">
        <v>362</v>
      </c>
      <c r="B10856" s="36" t="s">
        <v>1034</v>
      </c>
      <c r="C10856" s="42" t="s">
        <v>945</v>
      </c>
      <c r="D10856" s="41">
        <v>58.18</v>
      </c>
      <c r="E10856" s="42">
        <v>357</v>
      </c>
      <c r="F10856" s="43">
        <v>20770.259999999998</v>
      </c>
      <c r="G10856" s="42">
        <v>17025</v>
      </c>
      <c r="H10856" s="44">
        <v>46239</v>
      </c>
      <c r="I10856" s="36" t="s">
        <v>15</v>
      </c>
      <c r="J10856" s="42" t="s">
        <v>2323</v>
      </c>
    </row>
    <row r="10857" spans="1:10" x14ac:dyDescent="0.3">
      <c r="A10857" s="35" t="s">
        <v>471</v>
      </c>
      <c r="B10857" s="36" t="s">
        <v>1036</v>
      </c>
      <c r="C10857" s="36" t="s">
        <v>945</v>
      </c>
      <c r="D10857" s="37">
        <v>43.04</v>
      </c>
      <c r="E10857" s="36">
        <v>119</v>
      </c>
      <c r="F10857" s="38">
        <v>5121.76</v>
      </c>
      <c r="G10857" s="36">
        <v>17025</v>
      </c>
      <c r="H10857" s="39">
        <v>46239</v>
      </c>
      <c r="I10857" s="36" t="s">
        <v>15</v>
      </c>
      <c r="J10857" s="36" t="s">
        <v>2323</v>
      </c>
    </row>
    <row r="10858" spans="1:10" x14ac:dyDescent="0.3">
      <c r="A10858" s="40" t="s">
        <v>32</v>
      </c>
      <c r="B10858" s="36" t="s">
        <v>941</v>
      </c>
      <c r="C10858" s="42" t="s">
        <v>942</v>
      </c>
      <c r="D10858" s="41">
        <v>3070.6</v>
      </c>
      <c r="E10858" s="42">
        <v>3</v>
      </c>
      <c r="F10858" s="43">
        <v>9211.7999999999993</v>
      </c>
      <c r="G10858" s="42">
        <v>17025</v>
      </c>
      <c r="H10858" s="44">
        <v>46239</v>
      </c>
      <c r="I10858" s="36" t="s">
        <v>15</v>
      </c>
      <c r="J10858" s="42" t="s">
        <v>2323</v>
      </c>
    </row>
    <row r="10859" spans="1:10" x14ac:dyDescent="0.3">
      <c r="A10859" s="35" t="s">
        <v>118</v>
      </c>
      <c r="B10859" s="36" t="s">
        <v>963</v>
      </c>
      <c r="C10859" s="36" t="s">
        <v>945</v>
      </c>
      <c r="D10859" s="37">
        <v>49.07</v>
      </c>
      <c r="E10859" s="36">
        <v>469</v>
      </c>
      <c r="F10859" s="38">
        <v>23013.83</v>
      </c>
      <c r="G10859" s="36">
        <v>17020</v>
      </c>
      <c r="H10859" s="39">
        <v>46241</v>
      </c>
      <c r="I10859" s="36" t="s">
        <v>15</v>
      </c>
      <c r="J10859" s="36" t="s">
        <v>2323</v>
      </c>
    </row>
    <row r="10860" spans="1:10" x14ac:dyDescent="0.3">
      <c r="A10860" s="40" t="s">
        <v>89</v>
      </c>
      <c r="B10860" s="36" t="s">
        <v>947</v>
      </c>
      <c r="C10860" s="42" t="s">
        <v>945</v>
      </c>
      <c r="D10860" s="41">
        <v>44.16</v>
      </c>
      <c r="E10860" s="42">
        <v>156</v>
      </c>
      <c r="F10860" s="43">
        <v>6888.9599999999991</v>
      </c>
      <c r="G10860" s="42">
        <v>17020</v>
      </c>
      <c r="H10860" s="44">
        <v>46241</v>
      </c>
      <c r="I10860" s="36" t="s">
        <v>15</v>
      </c>
      <c r="J10860" s="42" t="s">
        <v>2323</v>
      </c>
    </row>
    <row r="10861" spans="1:10" x14ac:dyDescent="0.3">
      <c r="A10861" s="35" t="s">
        <v>88</v>
      </c>
      <c r="B10861" s="36" t="s">
        <v>948</v>
      </c>
      <c r="C10861" s="36" t="s">
        <v>945</v>
      </c>
      <c r="D10861" s="37">
        <v>2488.67</v>
      </c>
      <c r="E10861" s="36">
        <v>2</v>
      </c>
      <c r="F10861" s="38">
        <v>4977.34</v>
      </c>
      <c r="G10861" s="36">
        <v>17020</v>
      </c>
      <c r="H10861" s="39">
        <v>46241</v>
      </c>
      <c r="I10861" s="36" t="s">
        <v>15</v>
      </c>
      <c r="J10861" s="36" t="s">
        <v>2323</v>
      </c>
    </row>
    <row r="10862" spans="1:10" x14ac:dyDescent="0.3">
      <c r="A10862" s="40" t="s">
        <v>787</v>
      </c>
      <c r="B10862" s="36" t="s">
        <v>949</v>
      </c>
      <c r="C10862" s="42" t="s">
        <v>945</v>
      </c>
      <c r="D10862" s="41">
        <v>1737.81</v>
      </c>
      <c r="E10862" s="42">
        <v>5</v>
      </c>
      <c r="F10862" s="43">
        <v>8689.0499999999993</v>
      </c>
      <c r="G10862" s="42">
        <v>17020</v>
      </c>
      <c r="H10862" s="44">
        <v>46241</v>
      </c>
      <c r="I10862" s="36" t="s">
        <v>15</v>
      </c>
      <c r="J10862" s="42" t="s">
        <v>2323</v>
      </c>
    </row>
    <row r="10863" spans="1:10" x14ac:dyDescent="0.3">
      <c r="A10863" s="35" t="s">
        <v>410</v>
      </c>
      <c r="B10863" s="36" t="s">
        <v>958</v>
      </c>
      <c r="C10863" s="36" t="s">
        <v>945</v>
      </c>
      <c r="D10863" s="37">
        <v>720.1</v>
      </c>
      <c r="E10863" s="36">
        <v>12</v>
      </c>
      <c r="F10863" s="38">
        <v>8641.2000000000007</v>
      </c>
      <c r="G10863" s="36">
        <v>17020</v>
      </c>
      <c r="H10863" s="39">
        <v>46241</v>
      </c>
      <c r="I10863" s="36" t="s">
        <v>15</v>
      </c>
      <c r="J10863" s="36" t="s">
        <v>2323</v>
      </c>
    </row>
    <row r="10864" spans="1:10" x14ac:dyDescent="0.3">
      <c r="A10864" s="40" t="s">
        <v>388</v>
      </c>
      <c r="B10864" s="36" t="s">
        <v>1012</v>
      </c>
      <c r="C10864" s="42" t="s">
        <v>945</v>
      </c>
      <c r="D10864" s="41">
        <v>581.04999999999995</v>
      </c>
      <c r="E10864" s="42">
        <v>4</v>
      </c>
      <c r="F10864" s="43">
        <v>2324.1999999999998</v>
      </c>
      <c r="G10864" s="42">
        <v>17020</v>
      </c>
      <c r="H10864" s="44">
        <v>46241</v>
      </c>
      <c r="I10864" s="36" t="s">
        <v>15</v>
      </c>
      <c r="J10864" s="42" t="s">
        <v>2323</v>
      </c>
    </row>
    <row r="10865" spans="1:10" x14ac:dyDescent="0.3">
      <c r="A10865" s="35" t="s">
        <v>388</v>
      </c>
      <c r="B10865" s="36" t="s">
        <v>1012</v>
      </c>
      <c r="C10865" s="36" t="s">
        <v>945</v>
      </c>
      <c r="D10865" s="37">
        <v>581.04999999999995</v>
      </c>
      <c r="E10865" s="36">
        <v>2</v>
      </c>
      <c r="F10865" s="38">
        <v>1162.0999999999999</v>
      </c>
      <c r="G10865" s="36">
        <v>18336</v>
      </c>
      <c r="H10865" s="39">
        <v>46244</v>
      </c>
      <c r="I10865" s="36" t="s">
        <v>15</v>
      </c>
      <c r="J10865" s="36" t="s">
        <v>2323</v>
      </c>
    </row>
    <row r="10866" spans="1:10" x14ac:dyDescent="0.3">
      <c r="A10866" s="40" t="s">
        <v>118</v>
      </c>
      <c r="B10866" s="36" t="s">
        <v>963</v>
      </c>
      <c r="C10866" s="42" t="s">
        <v>945</v>
      </c>
      <c r="D10866" s="41">
        <v>49.07</v>
      </c>
      <c r="E10866" s="42">
        <v>80</v>
      </c>
      <c r="F10866" s="43">
        <v>3925.6</v>
      </c>
      <c r="G10866" s="42">
        <v>18336</v>
      </c>
      <c r="H10866" s="44">
        <v>46244</v>
      </c>
      <c r="I10866" s="36" t="s">
        <v>15</v>
      </c>
      <c r="J10866" s="42" t="s">
        <v>2323</v>
      </c>
    </row>
    <row r="10867" spans="1:10" x14ac:dyDescent="0.3">
      <c r="A10867" s="35" t="s">
        <v>89</v>
      </c>
      <c r="B10867" s="36" t="s">
        <v>947</v>
      </c>
      <c r="C10867" s="36" t="s">
        <v>945</v>
      </c>
      <c r="D10867" s="37">
        <v>44.16</v>
      </c>
      <c r="E10867" s="36">
        <v>26</v>
      </c>
      <c r="F10867" s="38">
        <v>1148.1599999999999</v>
      </c>
      <c r="G10867" s="36">
        <v>18336</v>
      </c>
      <c r="H10867" s="39">
        <v>46244</v>
      </c>
      <c r="I10867" s="36" t="s">
        <v>15</v>
      </c>
      <c r="J10867" s="36" t="s">
        <v>2323</v>
      </c>
    </row>
    <row r="10868" spans="1:10" x14ac:dyDescent="0.3">
      <c r="A10868" s="40" t="s">
        <v>320</v>
      </c>
      <c r="B10868" s="36" t="s">
        <v>1013</v>
      </c>
      <c r="C10868" s="42" t="s">
        <v>945</v>
      </c>
      <c r="D10868" s="41">
        <v>304.58999999999997</v>
      </c>
      <c r="E10868" s="42">
        <v>4</v>
      </c>
      <c r="F10868" s="43">
        <v>1218.3599999999999</v>
      </c>
      <c r="G10868" s="42">
        <v>18336</v>
      </c>
      <c r="H10868" s="44">
        <v>46244</v>
      </c>
      <c r="I10868" s="36" t="s">
        <v>15</v>
      </c>
      <c r="J10868" s="42" t="s">
        <v>2323</v>
      </c>
    </row>
    <row r="10869" spans="1:10" x14ac:dyDescent="0.3">
      <c r="A10869" s="35" t="s">
        <v>683</v>
      </c>
      <c r="B10869" s="36" t="s">
        <v>1706</v>
      </c>
      <c r="C10869" s="36" t="s">
        <v>945</v>
      </c>
      <c r="D10869" s="37">
        <v>966.86</v>
      </c>
      <c r="E10869" s="36">
        <v>2</v>
      </c>
      <c r="F10869" s="38">
        <v>1933.72</v>
      </c>
      <c r="G10869" s="36">
        <v>18335</v>
      </c>
      <c r="H10869" s="39">
        <v>46244</v>
      </c>
      <c r="I10869" s="36" t="s">
        <v>15</v>
      </c>
      <c r="J10869" s="36" t="s">
        <v>2323</v>
      </c>
    </row>
    <row r="10870" spans="1:10" x14ac:dyDescent="0.3">
      <c r="A10870" s="40" t="s">
        <v>684</v>
      </c>
      <c r="B10870" s="36" t="s">
        <v>956</v>
      </c>
      <c r="C10870" s="42" t="s">
        <v>945</v>
      </c>
      <c r="D10870" s="41">
        <v>645.28</v>
      </c>
      <c r="E10870" s="42">
        <v>6</v>
      </c>
      <c r="F10870" s="43">
        <v>3871.68</v>
      </c>
      <c r="G10870" s="42">
        <v>18335</v>
      </c>
      <c r="H10870" s="44">
        <v>46244</v>
      </c>
      <c r="I10870" s="36" t="s">
        <v>15</v>
      </c>
      <c r="J10870" s="42" t="s">
        <v>2323</v>
      </c>
    </row>
    <row r="10871" spans="1:10" x14ac:dyDescent="0.3">
      <c r="A10871" s="35" t="s">
        <v>1070</v>
      </c>
      <c r="B10871" s="36" t="s">
        <v>1818</v>
      </c>
      <c r="C10871" s="36" t="s">
        <v>945</v>
      </c>
      <c r="D10871" s="37">
        <v>94.8</v>
      </c>
      <c r="E10871" s="36">
        <v>2</v>
      </c>
      <c r="F10871" s="38">
        <v>189.6</v>
      </c>
      <c r="G10871" s="36">
        <v>18335</v>
      </c>
      <c r="H10871" s="39">
        <v>46244</v>
      </c>
      <c r="I10871" s="36" t="s">
        <v>15</v>
      </c>
      <c r="J10871" s="36" t="s">
        <v>2323</v>
      </c>
    </row>
    <row r="10872" spans="1:10" x14ac:dyDescent="0.3">
      <c r="A10872" s="40" t="s">
        <v>362</v>
      </c>
      <c r="B10872" s="36" t="s">
        <v>1034</v>
      </c>
      <c r="C10872" s="42" t="s">
        <v>945</v>
      </c>
      <c r="D10872" s="41">
        <v>58.18</v>
      </c>
      <c r="E10872" s="42">
        <v>80</v>
      </c>
      <c r="F10872" s="43">
        <v>4654.3999999999996</v>
      </c>
      <c r="G10872" s="42">
        <v>18335</v>
      </c>
      <c r="H10872" s="44">
        <v>46244</v>
      </c>
      <c r="I10872" s="36" t="s">
        <v>15</v>
      </c>
      <c r="J10872" s="42" t="s">
        <v>2323</v>
      </c>
    </row>
    <row r="10873" spans="1:10" x14ac:dyDescent="0.3">
      <c r="A10873" s="35" t="s">
        <v>471</v>
      </c>
      <c r="B10873" s="36" t="s">
        <v>1036</v>
      </c>
      <c r="C10873" s="36" t="s">
        <v>945</v>
      </c>
      <c r="D10873" s="37">
        <v>43.04</v>
      </c>
      <c r="E10873" s="36">
        <v>26</v>
      </c>
      <c r="F10873" s="38">
        <v>1119.04</v>
      </c>
      <c r="G10873" s="36">
        <v>18335</v>
      </c>
      <c r="H10873" s="39">
        <v>46244</v>
      </c>
      <c r="I10873" s="36" t="s">
        <v>15</v>
      </c>
      <c r="J10873" s="36" t="s">
        <v>2323</v>
      </c>
    </row>
    <row r="10874" spans="1:10" x14ac:dyDescent="0.3">
      <c r="A10874" s="40" t="s">
        <v>410</v>
      </c>
      <c r="B10874" s="36" t="s">
        <v>958</v>
      </c>
      <c r="C10874" s="42" t="s">
        <v>945</v>
      </c>
      <c r="D10874" s="41">
        <v>720.1</v>
      </c>
      <c r="E10874" s="42">
        <v>6</v>
      </c>
      <c r="F10874" s="43">
        <v>4320.6000000000004</v>
      </c>
      <c r="G10874" s="42">
        <v>18335</v>
      </c>
      <c r="H10874" s="44">
        <v>46244</v>
      </c>
      <c r="I10874" s="36" t="s">
        <v>15</v>
      </c>
      <c r="J10874" s="42" t="s">
        <v>2323</v>
      </c>
    </row>
    <row r="10875" spans="1:10" x14ac:dyDescent="0.3">
      <c r="A10875" s="35" t="s">
        <v>350</v>
      </c>
      <c r="B10875" s="36" t="s">
        <v>1545</v>
      </c>
      <c r="C10875" s="36" t="s">
        <v>945</v>
      </c>
      <c r="D10875" s="37">
        <v>2728.44</v>
      </c>
      <c r="E10875" s="36">
        <v>1</v>
      </c>
      <c r="F10875" s="38">
        <v>2728.44</v>
      </c>
      <c r="G10875" s="36">
        <v>17499</v>
      </c>
      <c r="H10875" s="39">
        <v>46247</v>
      </c>
      <c r="I10875" s="36" t="s">
        <v>15</v>
      </c>
      <c r="J10875" s="36" t="s">
        <v>2323</v>
      </c>
    </row>
    <row r="10876" spans="1:10" x14ac:dyDescent="0.3">
      <c r="A10876" s="40" t="s">
        <v>183</v>
      </c>
      <c r="B10876" s="36" t="s">
        <v>1019</v>
      </c>
      <c r="C10876" s="42" t="s">
        <v>945</v>
      </c>
      <c r="D10876" s="41">
        <v>7054.45</v>
      </c>
      <c r="E10876" s="42">
        <v>1</v>
      </c>
      <c r="F10876" s="43">
        <v>7054.45</v>
      </c>
      <c r="G10876" s="42">
        <v>17499</v>
      </c>
      <c r="H10876" s="44">
        <v>46247</v>
      </c>
      <c r="I10876" s="36" t="s">
        <v>15</v>
      </c>
      <c r="J10876" s="42" t="s">
        <v>2323</v>
      </c>
    </row>
    <row r="10877" spans="1:10" x14ac:dyDescent="0.3">
      <c r="A10877" s="35" t="s">
        <v>38</v>
      </c>
      <c r="B10877" s="36" t="s">
        <v>983</v>
      </c>
      <c r="C10877" s="36" t="s">
        <v>942</v>
      </c>
      <c r="D10877" s="37">
        <v>3676.81</v>
      </c>
      <c r="E10877" s="36">
        <v>4.5999999999999996</v>
      </c>
      <c r="F10877" s="38">
        <v>16913.325999999997</v>
      </c>
      <c r="G10877" s="36">
        <v>17499</v>
      </c>
      <c r="H10877" s="39">
        <v>46247</v>
      </c>
      <c r="I10877" s="36" t="s">
        <v>15</v>
      </c>
      <c r="J10877" s="36" t="s">
        <v>2323</v>
      </c>
    </row>
    <row r="10878" spans="1:10" x14ac:dyDescent="0.3">
      <c r="A10878" s="40" t="s">
        <v>684</v>
      </c>
      <c r="B10878" s="36" t="s">
        <v>956</v>
      </c>
      <c r="C10878" s="42" t="s">
        <v>945</v>
      </c>
      <c r="D10878" s="41">
        <v>645.28</v>
      </c>
      <c r="E10878" s="42">
        <v>8</v>
      </c>
      <c r="F10878" s="43">
        <v>5162.24</v>
      </c>
      <c r="G10878" s="42">
        <v>18341</v>
      </c>
      <c r="H10878" s="44">
        <v>46247</v>
      </c>
      <c r="I10878" s="36" t="s">
        <v>15</v>
      </c>
      <c r="J10878" s="42" t="s">
        <v>2323</v>
      </c>
    </row>
    <row r="10879" spans="1:10" x14ac:dyDescent="0.3">
      <c r="A10879" s="35" t="s">
        <v>362</v>
      </c>
      <c r="B10879" s="36" t="s">
        <v>1034</v>
      </c>
      <c r="C10879" s="36" t="s">
        <v>945</v>
      </c>
      <c r="D10879" s="37">
        <v>58.18</v>
      </c>
      <c r="E10879" s="36">
        <v>120</v>
      </c>
      <c r="F10879" s="38">
        <v>6981.6</v>
      </c>
      <c r="G10879" s="36">
        <v>18341</v>
      </c>
      <c r="H10879" s="39">
        <v>46247</v>
      </c>
      <c r="I10879" s="36" t="s">
        <v>15</v>
      </c>
      <c r="J10879" s="36" t="s">
        <v>2323</v>
      </c>
    </row>
    <row r="10880" spans="1:10" x14ac:dyDescent="0.3">
      <c r="A10880" s="40" t="s">
        <v>471</v>
      </c>
      <c r="B10880" s="36" t="s">
        <v>1036</v>
      </c>
      <c r="C10880" s="42" t="s">
        <v>945</v>
      </c>
      <c r="D10880" s="41">
        <v>43.04</v>
      </c>
      <c r="E10880" s="42">
        <v>40</v>
      </c>
      <c r="F10880" s="43">
        <v>1721.6</v>
      </c>
      <c r="G10880" s="42">
        <v>18341</v>
      </c>
      <c r="H10880" s="44">
        <v>46247</v>
      </c>
      <c r="I10880" s="36" t="s">
        <v>15</v>
      </c>
      <c r="J10880" s="42" t="s">
        <v>2323</v>
      </c>
    </row>
    <row r="10881" spans="1:10" x14ac:dyDescent="0.3">
      <c r="A10881" s="35" t="s">
        <v>32</v>
      </c>
      <c r="B10881" s="36" t="s">
        <v>941</v>
      </c>
      <c r="C10881" s="36" t="s">
        <v>942</v>
      </c>
      <c r="D10881" s="37">
        <v>3070.6</v>
      </c>
      <c r="E10881" s="36">
        <v>3</v>
      </c>
      <c r="F10881" s="38">
        <v>9211.7999999999993</v>
      </c>
      <c r="G10881" s="36">
        <v>18341</v>
      </c>
      <c r="H10881" s="39">
        <v>46247</v>
      </c>
      <c r="I10881" s="36" t="s">
        <v>15</v>
      </c>
      <c r="J10881" s="36" t="s">
        <v>2323</v>
      </c>
    </row>
    <row r="10882" spans="1:10" x14ac:dyDescent="0.3">
      <c r="A10882" s="40" t="s">
        <v>203</v>
      </c>
      <c r="B10882" s="36" t="s">
        <v>1006</v>
      </c>
      <c r="C10882" s="42" t="s">
        <v>945</v>
      </c>
      <c r="D10882" s="41">
        <v>4344.2</v>
      </c>
      <c r="E10882" s="42">
        <v>3</v>
      </c>
      <c r="F10882" s="43">
        <v>13032.599999999999</v>
      </c>
      <c r="G10882" s="42">
        <v>17496</v>
      </c>
      <c r="H10882" s="44">
        <v>46247</v>
      </c>
      <c r="I10882" s="36" t="s">
        <v>15</v>
      </c>
      <c r="J10882" s="42" t="s">
        <v>2323</v>
      </c>
    </row>
    <row r="10883" spans="1:10" x14ac:dyDescent="0.3">
      <c r="A10883" s="35" t="s">
        <v>562</v>
      </c>
      <c r="B10883" s="36" t="s">
        <v>978</v>
      </c>
      <c r="C10883" s="36" t="s">
        <v>945</v>
      </c>
      <c r="D10883" s="37">
        <v>906.81</v>
      </c>
      <c r="E10883" s="36">
        <v>6</v>
      </c>
      <c r="F10883" s="38">
        <v>5440.86</v>
      </c>
      <c r="G10883" s="36">
        <v>17496</v>
      </c>
      <c r="H10883" s="39">
        <v>46247</v>
      </c>
      <c r="I10883" s="36" t="s">
        <v>15</v>
      </c>
      <c r="J10883" s="36" t="s">
        <v>2323</v>
      </c>
    </row>
    <row r="10884" spans="1:10" x14ac:dyDescent="0.3">
      <c r="A10884" s="40" t="s">
        <v>111</v>
      </c>
      <c r="B10884" s="36" t="s">
        <v>2601</v>
      </c>
      <c r="C10884" s="42" t="s">
        <v>945</v>
      </c>
      <c r="D10884" s="41">
        <v>2183.06</v>
      </c>
      <c r="E10884" s="42">
        <v>1</v>
      </c>
      <c r="F10884" s="43">
        <v>2183.06</v>
      </c>
      <c r="G10884" s="42">
        <v>17496</v>
      </c>
      <c r="H10884" s="44">
        <v>46247</v>
      </c>
      <c r="I10884" s="36" t="s">
        <v>15</v>
      </c>
      <c r="J10884" s="42" t="s">
        <v>2323</v>
      </c>
    </row>
    <row r="10885" spans="1:10" x14ac:dyDescent="0.3">
      <c r="A10885" s="35" t="s">
        <v>177</v>
      </c>
      <c r="B10885" s="36" t="s">
        <v>966</v>
      </c>
      <c r="C10885" s="36" t="s">
        <v>945</v>
      </c>
      <c r="D10885" s="37">
        <v>1487.48</v>
      </c>
      <c r="E10885" s="36">
        <v>1</v>
      </c>
      <c r="F10885" s="38">
        <v>1487.48</v>
      </c>
      <c r="G10885" s="36">
        <v>17496</v>
      </c>
      <c r="H10885" s="39">
        <v>46247</v>
      </c>
      <c r="I10885" s="36" t="s">
        <v>15</v>
      </c>
      <c r="J10885" s="36" t="s">
        <v>2323</v>
      </c>
    </row>
    <row r="10886" spans="1:10" x14ac:dyDescent="0.3">
      <c r="A10886" s="40" t="s">
        <v>123</v>
      </c>
      <c r="B10886" s="36" t="s">
        <v>6182</v>
      </c>
      <c r="C10886" s="42" t="s">
        <v>945</v>
      </c>
      <c r="D10886" s="41">
        <v>977.49</v>
      </c>
      <c r="E10886" s="42">
        <v>3</v>
      </c>
      <c r="F10886" s="43">
        <v>2932.4700000000003</v>
      </c>
      <c r="G10886" s="42">
        <v>17496</v>
      </c>
      <c r="H10886" s="44">
        <v>46247</v>
      </c>
      <c r="I10886" s="36" t="s">
        <v>15</v>
      </c>
      <c r="J10886" s="42" t="s">
        <v>2323</v>
      </c>
    </row>
    <row r="10887" spans="1:10" x14ac:dyDescent="0.3">
      <c r="A10887" s="35" t="s">
        <v>683</v>
      </c>
      <c r="B10887" s="36" t="s">
        <v>1706</v>
      </c>
      <c r="C10887" s="36" t="s">
        <v>945</v>
      </c>
      <c r="D10887" s="37">
        <v>966.86</v>
      </c>
      <c r="E10887" s="36">
        <v>2</v>
      </c>
      <c r="F10887" s="38">
        <v>1933.72</v>
      </c>
      <c r="G10887" s="36">
        <v>17496</v>
      </c>
      <c r="H10887" s="39">
        <v>46247</v>
      </c>
      <c r="I10887" s="36" t="s">
        <v>15</v>
      </c>
      <c r="J10887" s="36" t="s">
        <v>2323</v>
      </c>
    </row>
    <row r="10888" spans="1:10" x14ac:dyDescent="0.3">
      <c r="A10888" s="40" t="s">
        <v>100</v>
      </c>
      <c r="B10888" s="36" t="s">
        <v>969</v>
      </c>
      <c r="C10888" s="42" t="s">
        <v>945</v>
      </c>
      <c r="D10888" s="41">
        <v>1856.55</v>
      </c>
      <c r="E10888" s="42">
        <v>26</v>
      </c>
      <c r="F10888" s="43">
        <v>48270.299999999996</v>
      </c>
      <c r="G10888" s="42">
        <v>19331</v>
      </c>
      <c r="H10888" s="44">
        <v>46246</v>
      </c>
      <c r="I10888" s="36" t="s">
        <v>15</v>
      </c>
      <c r="J10888" s="42" t="s">
        <v>2323</v>
      </c>
    </row>
    <row r="10889" spans="1:10" x14ac:dyDescent="0.3">
      <c r="A10889" s="35" t="s">
        <v>3605</v>
      </c>
      <c r="B10889" s="36" t="s">
        <v>3606</v>
      </c>
      <c r="C10889" s="36" t="s">
        <v>945</v>
      </c>
      <c r="D10889" s="37">
        <v>411.35</v>
      </c>
      <c r="E10889" s="36">
        <v>3</v>
      </c>
      <c r="F10889" s="38">
        <v>1234.0500000000002</v>
      </c>
      <c r="G10889" s="36">
        <v>19366</v>
      </c>
      <c r="H10889" s="39">
        <v>46261</v>
      </c>
      <c r="I10889" s="36" t="s">
        <v>15</v>
      </c>
      <c r="J10889" s="36" t="s">
        <v>3447</v>
      </c>
    </row>
    <row r="10890" spans="1:10" x14ac:dyDescent="0.3">
      <c r="A10890" s="40" t="s">
        <v>163</v>
      </c>
      <c r="B10890" s="36" t="s">
        <v>2970</v>
      </c>
      <c r="C10890" s="42" t="s">
        <v>945</v>
      </c>
      <c r="D10890" s="41">
        <v>3200.89</v>
      </c>
      <c r="E10890" s="42">
        <v>2</v>
      </c>
      <c r="F10890" s="43">
        <v>6401.78</v>
      </c>
      <c r="G10890" s="42">
        <v>19366</v>
      </c>
      <c r="H10890" s="44">
        <v>46261</v>
      </c>
      <c r="I10890" s="36" t="s">
        <v>15</v>
      </c>
      <c r="J10890" s="42" t="s">
        <v>3447</v>
      </c>
    </row>
    <row r="10891" spans="1:10" x14ac:dyDescent="0.3">
      <c r="A10891" s="35" t="s">
        <v>32</v>
      </c>
      <c r="B10891" s="36" t="s">
        <v>941</v>
      </c>
      <c r="C10891" s="36" t="s">
        <v>942</v>
      </c>
      <c r="D10891" s="37">
        <v>3070.6</v>
      </c>
      <c r="E10891" s="36">
        <v>4</v>
      </c>
      <c r="F10891" s="38">
        <v>12282.4</v>
      </c>
      <c r="G10891" s="36">
        <v>19366</v>
      </c>
      <c r="H10891" s="39">
        <v>46261</v>
      </c>
      <c r="I10891" s="36" t="s">
        <v>15</v>
      </c>
      <c r="J10891" s="36" t="s">
        <v>3447</v>
      </c>
    </row>
    <row r="10892" spans="1:10" x14ac:dyDescent="0.3">
      <c r="A10892" s="40" t="s">
        <v>417</v>
      </c>
      <c r="B10892" s="36" t="s">
        <v>2242</v>
      </c>
      <c r="C10892" s="42" t="s">
        <v>6347</v>
      </c>
      <c r="D10892" s="41">
        <v>25.5</v>
      </c>
      <c r="E10892" s="42">
        <v>194</v>
      </c>
      <c r="F10892" s="43">
        <v>4947</v>
      </c>
      <c r="G10892" s="42">
        <v>19361</v>
      </c>
      <c r="H10892" s="44">
        <v>46259</v>
      </c>
      <c r="I10892" s="36" t="s">
        <v>15</v>
      </c>
      <c r="J10892" s="42" t="s">
        <v>3447</v>
      </c>
    </row>
    <row r="10893" spans="1:10" x14ac:dyDescent="0.3">
      <c r="A10893" s="35" t="s">
        <v>163</v>
      </c>
      <c r="B10893" s="36" t="s">
        <v>2970</v>
      </c>
      <c r="C10893" s="36" t="s">
        <v>945</v>
      </c>
      <c r="D10893" s="37">
        <v>3200.89</v>
      </c>
      <c r="E10893" s="36">
        <v>1</v>
      </c>
      <c r="F10893" s="38">
        <v>3200.89</v>
      </c>
      <c r="G10893" s="36">
        <v>19361</v>
      </c>
      <c r="H10893" s="39">
        <v>46259</v>
      </c>
      <c r="I10893" s="36" t="s">
        <v>15</v>
      </c>
      <c r="J10893" s="36" t="s">
        <v>3447</v>
      </c>
    </row>
    <row r="10894" spans="1:10" x14ac:dyDescent="0.3">
      <c r="A10894" s="40" t="s">
        <v>501</v>
      </c>
      <c r="B10894" s="36" t="s">
        <v>2010</v>
      </c>
      <c r="C10894" s="42" t="s">
        <v>945</v>
      </c>
      <c r="D10894" s="41">
        <v>3788.81</v>
      </c>
      <c r="E10894" s="42">
        <v>1</v>
      </c>
      <c r="F10894" s="43">
        <v>3788.81</v>
      </c>
      <c r="G10894" s="42">
        <v>19361</v>
      </c>
      <c r="H10894" s="44">
        <v>46259</v>
      </c>
      <c r="I10894" s="36" t="s">
        <v>15</v>
      </c>
      <c r="J10894" s="42" t="s">
        <v>3447</v>
      </c>
    </row>
    <row r="10895" spans="1:10" x14ac:dyDescent="0.3">
      <c r="A10895" s="35" t="s">
        <v>88</v>
      </c>
      <c r="B10895" s="36" t="s">
        <v>948</v>
      </c>
      <c r="C10895" s="36" t="s">
        <v>945</v>
      </c>
      <c r="D10895" s="37">
        <v>2488.67</v>
      </c>
      <c r="E10895" s="36">
        <v>1</v>
      </c>
      <c r="F10895" s="38">
        <v>2488.67</v>
      </c>
      <c r="G10895" s="36">
        <v>19361</v>
      </c>
      <c r="H10895" s="39">
        <v>46259</v>
      </c>
      <c r="I10895" s="36" t="s">
        <v>15</v>
      </c>
      <c r="J10895" s="36" t="s">
        <v>3447</v>
      </c>
    </row>
    <row r="10896" spans="1:10" x14ac:dyDescent="0.3">
      <c r="A10896" s="40" t="s">
        <v>32</v>
      </c>
      <c r="B10896" s="36" t="s">
        <v>941</v>
      </c>
      <c r="C10896" s="42" t="s">
        <v>942</v>
      </c>
      <c r="D10896" s="41">
        <v>3070.6</v>
      </c>
      <c r="E10896" s="42">
        <v>2</v>
      </c>
      <c r="F10896" s="43">
        <v>6141.2</v>
      </c>
      <c r="G10896" s="42">
        <v>19361</v>
      </c>
      <c r="H10896" s="44">
        <v>46259</v>
      </c>
      <c r="I10896" s="36" t="s">
        <v>15</v>
      </c>
      <c r="J10896" s="42" t="s">
        <v>3447</v>
      </c>
    </row>
    <row r="10897" spans="1:10" x14ac:dyDescent="0.3">
      <c r="A10897" s="35" t="s">
        <v>112</v>
      </c>
      <c r="B10897" s="36" t="s">
        <v>1024</v>
      </c>
      <c r="C10897" s="36" t="s">
        <v>1025</v>
      </c>
      <c r="D10897" s="37">
        <v>22261.62</v>
      </c>
      <c r="E10897" s="36">
        <v>1</v>
      </c>
      <c r="F10897" s="38">
        <v>22261.62</v>
      </c>
      <c r="G10897" s="36">
        <v>17305</v>
      </c>
      <c r="H10897" s="39">
        <v>46262</v>
      </c>
      <c r="I10897" s="36" t="s">
        <v>15</v>
      </c>
      <c r="J10897" s="36" t="s">
        <v>3447</v>
      </c>
    </row>
    <row r="10898" spans="1:10" x14ac:dyDescent="0.3">
      <c r="A10898" s="40" t="s">
        <v>38</v>
      </c>
      <c r="B10898" s="36" t="s">
        <v>983</v>
      </c>
      <c r="C10898" s="42" t="s">
        <v>942</v>
      </c>
      <c r="D10898" s="41">
        <v>3676.81</v>
      </c>
      <c r="E10898" s="42">
        <v>8</v>
      </c>
      <c r="F10898" s="43">
        <v>29414.48</v>
      </c>
      <c r="G10898" s="42">
        <v>17305</v>
      </c>
      <c r="H10898" s="44">
        <v>46262</v>
      </c>
      <c r="I10898" s="36" t="s">
        <v>15</v>
      </c>
      <c r="J10898" s="42" t="s">
        <v>3447</v>
      </c>
    </row>
    <row r="10899" spans="1:10" x14ac:dyDescent="0.3">
      <c r="A10899" s="35" t="s">
        <v>51</v>
      </c>
      <c r="B10899" s="36" t="s">
        <v>1010</v>
      </c>
      <c r="C10899" s="36" t="s">
        <v>945</v>
      </c>
      <c r="D10899" s="37">
        <v>4623.08</v>
      </c>
      <c r="E10899" s="36">
        <v>1</v>
      </c>
      <c r="F10899" s="38">
        <v>4623.08</v>
      </c>
      <c r="G10899" s="36">
        <v>18133</v>
      </c>
      <c r="H10899" s="39">
        <v>46261</v>
      </c>
      <c r="I10899" s="36" t="s">
        <v>15</v>
      </c>
      <c r="J10899" s="36" t="s">
        <v>3447</v>
      </c>
    </row>
    <row r="10900" spans="1:10" x14ac:dyDescent="0.3">
      <c r="A10900" s="40" t="s">
        <v>51</v>
      </c>
      <c r="B10900" s="36" t="s">
        <v>1010</v>
      </c>
      <c r="C10900" s="42" t="s">
        <v>945</v>
      </c>
      <c r="D10900" s="41">
        <v>4623.08</v>
      </c>
      <c r="E10900" s="42">
        <v>1</v>
      </c>
      <c r="F10900" s="43">
        <v>4623.08</v>
      </c>
      <c r="G10900" s="42">
        <v>18133</v>
      </c>
      <c r="H10900" s="44">
        <v>46261</v>
      </c>
      <c r="I10900" s="36" t="s">
        <v>15</v>
      </c>
      <c r="J10900" s="42" t="s">
        <v>3447</v>
      </c>
    </row>
    <row r="10901" spans="1:10" x14ac:dyDescent="0.3">
      <c r="A10901" s="35" t="s">
        <v>835</v>
      </c>
      <c r="B10901" s="36" t="s">
        <v>1910</v>
      </c>
      <c r="C10901" s="36" t="s">
        <v>945</v>
      </c>
      <c r="D10901" s="37">
        <v>2542.6999999999998</v>
      </c>
      <c r="E10901" s="36">
        <v>1</v>
      </c>
      <c r="F10901" s="38">
        <v>2542.6999999999998</v>
      </c>
      <c r="G10901" s="36">
        <v>18133</v>
      </c>
      <c r="H10901" s="39">
        <v>46261</v>
      </c>
      <c r="I10901" s="36" t="s">
        <v>15</v>
      </c>
      <c r="J10901" s="36" t="s">
        <v>3447</v>
      </c>
    </row>
    <row r="10902" spans="1:10" x14ac:dyDescent="0.3">
      <c r="A10902" s="40" t="s">
        <v>38</v>
      </c>
      <c r="B10902" s="36" t="s">
        <v>983</v>
      </c>
      <c r="C10902" s="42" t="s">
        <v>942</v>
      </c>
      <c r="D10902" s="41">
        <v>3676.81</v>
      </c>
      <c r="E10902" s="42">
        <v>3</v>
      </c>
      <c r="F10902" s="43">
        <v>11030.43</v>
      </c>
      <c r="G10902" s="42">
        <v>18133</v>
      </c>
      <c r="H10902" s="44">
        <v>46261</v>
      </c>
      <c r="I10902" s="36" t="s">
        <v>15</v>
      </c>
      <c r="J10902" s="42" t="s">
        <v>3447</v>
      </c>
    </row>
    <row r="10903" spans="1:10" x14ac:dyDescent="0.3">
      <c r="A10903" s="35" t="s">
        <v>51</v>
      </c>
      <c r="B10903" s="36" t="s">
        <v>1010</v>
      </c>
      <c r="C10903" s="36" t="s">
        <v>945</v>
      </c>
      <c r="D10903" s="37">
        <v>4623.08</v>
      </c>
      <c r="E10903" s="36">
        <v>2</v>
      </c>
      <c r="F10903" s="38">
        <v>9246.16</v>
      </c>
      <c r="G10903" s="36">
        <v>19364</v>
      </c>
      <c r="H10903" s="39">
        <v>46261</v>
      </c>
      <c r="I10903" s="36" t="s">
        <v>15</v>
      </c>
      <c r="J10903" s="36" t="s">
        <v>3447</v>
      </c>
    </row>
    <row r="10904" spans="1:10" x14ac:dyDescent="0.3">
      <c r="A10904" s="40" t="s">
        <v>835</v>
      </c>
      <c r="B10904" s="36" t="s">
        <v>1910</v>
      </c>
      <c r="C10904" s="42" t="s">
        <v>945</v>
      </c>
      <c r="D10904" s="41">
        <v>2542.6999999999998</v>
      </c>
      <c r="E10904" s="42">
        <v>1</v>
      </c>
      <c r="F10904" s="43">
        <v>2542.6999999999998</v>
      </c>
      <c r="G10904" s="42">
        <v>19364</v>
      </c>
      <c r="H10904" s="44">
        <v>46261</v>
      </c>
      <c r="I10904" s="36" t="s">
        <v>15</v>
      </c>
      <c r="J10904" s="42" t="s">
        <v>3447</v>
      </c>
    </row>
    <row r="10905" spans="1:10" x14ac:dyDescent="0.3">
      <c r="A10905" s="35" t="s">
        <v>241</v>
      </c>
      <c r="B10905" s="36" t="s">
        <v>979</v>
      </c>
      <c r="C10905" s="36" t="s">
        <v>945</v>
      </c>
      <c r="D10905" s="37">
        <v>788.49</v>
      </c>
      <c r="E10905" s="36">
        <v>2</v>
      </c>
      <c r="F10905" s="38">
        <v>1576.98</v>
      </c>
      <c r="G10905" s="36">
        <v>19364</v>
      </c>
      <c r="H10905" s="39">
        <v>46261</v>
      </c>
      <c r="I10905" s="36" t="s">
        <v>15</v>
      </c>
      <c r="J10905" s="36" t="s">
        <v>3447</v>
      </c>
    </row>
    <row r="10906" spans="1:10" x14ac:dyDescent="0.3">
      <c r="A10906" s="40" t="s">
        <v>38</v>
      </c>
      <c r="B10906" s="36" t="s">
        <v>983</v>
      </c>
      <c r="C10906" s="42" t="s">
        <v>942</v>
      </c>
      <c r="D10906" s="41">
        <v>3676.81</v>
      </c>
      <c r="E10906" s="42">
        <v>3</v>
      </c>
      <c r="F10906" s="43">
        <v>11030.43</v>
      </c>
      <c r="G10906" s="42">
        <v>19364</v>
      </c>
      <c r="H10906" s="44">
        <v>46261</v>
      </c>
      <c r="I10906" s="36" t="s">
        <v>15</v>
      </c>
      <c r="J10906" s="42" t="s">
        <v>3447</v>
      </c>
    </row>
    <row r="10907" spans="1:10" x14ac:dyDescent="0.3">
      <c r="A10907" s="35" t="s">
        <v>32</v>
      </c>
      <c r="B10907" s="36" t="s">
        <v>941</v>
      </c>
      <c r="C10907" s="36" t="s">
        <v>942</v>
      </c>
      <c r="D10907" s="37">
        <v>3070.6</v>
      </c>
      <c r="E10907" s="36">
        <v>8</v>
      </c>
      <c r="F10907" s="38">
        <v>24564.799999999999</v>
      </c>
      <c r="G10907" s="36">
        <v>17691</v>
      </c>
      <c r="H10907" s="39">
        <v>46254</v>
      </c>
      <c r="I10907" s="36" t="s">
        <v>15</v>
      </c>
      <c r="J10907" s="36" t="s">
        <v>33</v>
      </c>
    </row>
    <row r="10908" spans="1:10" x14ac:dyDescent="0.3">
      <c r="A10908" s="40" t="s">
        <v>53</v>
      </c>
      <c r="B10908" s="36" t="s">
        <v>952</v>
      </c>
      <c r="C10908" s="42" t="s">
        <v>945</v>
      </c>
      <c r="D10908" s="41">
        <v>6934.95</v>
      </c>
      <c r="E10908" s="42">
        <v>1</v>
      </c>
      <c r="F10908" s="43">
        <v>6934.95</v>
      </c>
      <c r="G10908" s="42">
        <v>17691</v>
      </c>
      <c r="H10908" s="44">
        <v>46254</v>
      </c>
      <c r="I10908" s="36" t="s">
        <v>15</v>
      </c>
      <c r="J10908" s="42" t="s">
        <v>33</v>
      </c>
    </row>
    <row r="10909" spans="1:10" x14ac:dyDescent="0.3">
      <c r="A10909" s="35" t="s">
        <v>32</v>
      </c>
      <c r="B10909" s="36" t="s">
        <v>941</v>
      </c>
      <c r="C10909" s="36" t="s">
        <v>942</v>
      </c>
      <c r="D10909" s="37">
        <v>3070.6</v>
      </c>
      <c r="E10909" s="36">
        <v>8</v>
      </c>
      <c r="F10909" s="38">
        <v>24564.799999999999</v>
      </c>
      <c r="G10909" s="36">
        <v>17344</v>
      </c>
      <c r="H10909" s="39">
        <v>46247</v>
      </c>
      <c r="I10909" s="36" t="s">
        <v>15</v>
      </c>
      <c r="J10909" s="36" t="s">
        <v>33</v>
      </c>
    </row>
    <row r="10910" spans="1:10" x14ac:dyDescent="0.3">
      <c r="A10910" s="40" t="s">
        <v>53</v>
      </c>
      <c r="B10910" s="36" t="s">
        <v>952</v>
      </c>
      <c r="C10910" s="42" t="s">
        <v>945</v>
      </c>
      <c r="D10910" s="41">
        <v>6934.95</v>
      </c>
      <c r="E10910" s="42">
        <v>1</v>
      </c>
      <c r="F10910" s="43">
        <v>6934.95</v>
      </c>
      <c r="G10910" s="42">
        <v>17344</v>
      </c>
      <c r="H10910" s="44">
        <v>46247</v>
      </c>
      <c r="I10910" s="36" t="s">
        <v>15</v>
      </c>
      <c r="J10910" s="42" t="s">
        <v>33</v>
      </c>
    </row>
    <row r="10911" spans="1:10" x14ac:dyDescent="0.3">
      <c r="A10911" s="35" t="s">
        <v>32</v>
      </c>
      <c r="B10911" s="36" t="s">
        <v>941</v>
      </c>
      <c r="C10911" s="36" t="s">
        <v>942</v>
      </c>
      <c r="D10911" s="37">
        <v>3070.6</v>
      </c>
      <c r="E10911" s="36">
        <v>8</v>
      </c>
      <c r="F10911" s="38">
        <v>24564.799999999999</v>
      </c>
      <c r="G10911" s="36">
        <v>17343</v>
      </c>
      <c r="H10911" s="39">
        <v>46245</v>
      </c>
      <c r="I10911" s="36" t="s">
        <v>15</v>
      </c>
      <c r="J10911" s="36" t="s">
        <v>33</v>
      </c>
    </row>
    <row r="10912" spans="1:10" x14ac:dyDescent="0.3">
      <c r="A10912" s="40" t="s">
        <v>53</v>
      </c>
      <c r="B10912" s="36" t="s">
        <v>952</v>
      </c>
      <c r="C10912" s="42" t="s">
        <v>945</v>
      </c>
      <c r="D10912" s="41">
        <v>6934.95</v>
      </c>
      <c r="E10912" s="42">
        <v>1</v>
      </c>
      <c r="F10912" s="43">
        <v>6934.95</v>
      </c>
      <c r="G10912" s="42">
        <v>17343</v>
      </c>
      <c r="H10912" s="44">
        <v>46245</v>
      </c>
      <c r="I10912" s="36" t="s">
        <v>15</v>
      </c>
      <c r="J10912" s="42" t="s">
        <v>33</v>
      </c>
    </row>
    <row r="10913" spans="1:10" x14ac:dyDescent="0.3">
      <c r="A10913" s="35" t="s">
        <v>32</v>
      </c>
      <c r="B10913" s="36" t="s">
        <v>941</v>
      </c>
      <c r="C10913" s="36" t="s">
        <v>942</v>
      </c>
      <c r="D10913" s="37">
        <v>3070.6</v>
      </c>
      <c r="E10913" s="36">
        <v>8</v>
      </c>
      <c r="F10913" s="38">
        <v>24564.799999999999</v>
      </c>
      <c r="G10913" s="36">
        <v>18342</v>
      </c>
      <c r="H10913" s="39">
        <v>46247</v>
      </c>
      <c r="I10913" s="36" t="s">
        <v>15</v>
      </c>
      <c r="J10913" s="36" t="s">
        <v>33</v>
      </c>
    </row>
    <row r="10914" spans="1:10" x14ac:dyDescent="0.3">
      <c r="A10914" s="40" t="s">
        <v>32</v>
      </c>
      <c r="B10914" s="36" t="s">
        <v>941</v>
      </c>
      <c r="C10914" s="42" t="s">
        <v>942</v>
      </c>
      <c r="D10914" s="41">
        <v>3070.6</v>
      </c>
      <c r="E10914" s="42">
        <v>6</v>
      </c>
      <c r="F10914" s="43">
        <v>18423.599999999999</v>
      </c>
      <c r="G10914" s="42">
        <v>17024</v>
      </c>
      <c r="H10914" s="44">
        <v>46241</v>
      </c>
      <c r="I10914" s="36" t="s">
        <v>15</v>
      </c>
      <c r="J10914" s="42" t="s">
        <v>33</v>
      </c>
    </row>
    <row r="10915" spans="1:10" x14ac:dyDescent="0.3">
      <c r="A10915" s="35" t="s">
        <v>32</v>
      </c>
      <c r="B10915" s="36" t="s">
        <v>941</v>
      </c>
      <c r="C10915" s="36" t="s">
        <v>942</v>
      </c>
      <c r="D10915" s="37">
        <v>3070.6</v>
      </c>
      <c r="E10915" s="36">
        <v>8</v>
      </c>
      <c r="F10915" s="38">
        <v>24564.799999999999</v>
      </c>
      <c r="G10915" s="36">
        <v>18338</v>
      </c>
      <c r="H10915" s="39">
        <v>46244</v>
      </c>
      <c r="I10915" s="36" t="s">
        <v>15</v>
      </c>
      <c r="J10915" s="36" t="s">
        <v>33</v>
      </c>
    </row>
    <row r="10916" spans="1:10" x14ac:dyDescent="0.3">
      <c r="A10916" s="40" t="s">
        <v>32</v>
      </c>
      <c r="B10916" s="36" t="s">
        <v>941</v>
      </c>
      <c r="C10916" s="42" t="s">
        <v>942</v>
      </c>
      <c r="D10916" s="41">
        <v>3070.6</v>
      </c>
      <c r="E10916" s="42">
        <v>8</v>
      </c>
      <c r="F10916" s="43">
        <v>24564.799999999999</v>
      </c>
      <c r="G10916" s="42">
        <v>17021</v>
      </c>
      <c r="H10916" s="44">
        <v>46246</v>
      </c>
      <c r="I10916" s="36" t="s">
        <v>15</v>
      </c>
      <c r="J10916" s="42" t="s">
        <v>33</v>
      </c>
    </row>
    <row r="10917" spans="1:10" x14ac:dyDescent="0.3">
      <c r="A10917" s="35" t="s">
        <v>32</v>
      </c>
      <c r="B10917" s="36" t="s">
        <v>941</v>
      </c>
      <c r="C10917" s="36" t="s">
        <v>942</v>
      </c>
      <c r="D10917" s="37">
        <v>3070.6</v>
      </c>
      <c r="E10917" s="36">
        <v>8</v>
      </c>
      <c r="F10917" s="38">
        <v>24564.799999999999</v>
      </c>
      <c r="G10917" s="36">
        <v>17022</v>
      </c>
      <c r="H10917" s="39">
        <v>46248</v>
      </c>
      <c r="I10917" s="36" t="s">
        <v>15</v>
      </c>
      <c r="J10917" s="36" t="s">
        <v>33</v>
      </c>
    </row>
    <row r="10918" spans="1:10" x14ac:dyDescent="0.3">
      <c r="A10918" s="40" t="s">
        <v>32</v>
      </c>
      <c r="B10918" s="36" t="s">
        <v>941</v>
      </c>
      <c r="C10918" s="42" t="s">
        <v>942</v>
      </c>
      <c r="D10918" s="41">
        <v>3070.6</v>
      </c>
      <c r="E10918" s="42">
        <v>8</v>
      </c>
      <c r="F10918" s="43">
        <v>24564.799999999999</v>
      </c>
      <c r="G10918" s="42">
        <v>17023</v>
      </c>
      <c r="H10918" s="44">
        <v>46254</v>
      </c>
      <c r="I10918" s="36" t="s">
        <v>15</v>
      </c>
      <c r="J10918" s="42" t="s">
        <v>33</v>
      </c>
    </row>
    <row r="10919" spans="1:10" x14ac:dyDescent="0.3">
      <c r="A10919" s="35" t="s">
        <v>32</v>
      </c>
      <c r="B10919" s="36" t="s">
        <v>941</v>
      </c>
      <c r="C10919" s="36" t="s">
        <v>942</v>
      </c>
      <c r="D10919" s="37">
        <v>3070.6</v>
      </c>
      <c r="E10919" s="36">
        <v>8</v>
      </c>
      <c r="F10919" s="38">
        <v>24564.799999999999</v>
      </c>
      <c r="G10919" s="36">
        <v>19302</v>
      </c>
      <c r="H10919" s="39">
        <v>46265</v>
      </c>
      <c r="I10919" s="36" t="s">
        <v>15</v>
      </c>
      <c r="J10919" s="36" t="s">
        <v>33</v>
      </c>
    </row>
    <row r="10920" spans="1:10" x14ac:dyDescent="0.3">
      <c r="A10920" s="40" t="s">
        <v>32</v>
      </c>
      <c r="B10920" s="36" t="s">
        <v>941</v>
      </c>
      <c r="C10920" s="42" t="s">
        <v>942</v>
      </c>
      <c r="D10920" s="41">
        <v>3070.6</v>
      </c>
      <c r="E10920" s="42">
        <v>8</v>
      </c>
      <c r="F10920" s="43">
        <v>24564.799999999999</v>
      </c>
      <c r="G10920" s="42">
        <v>19303</v>
      </c>
      <c r="H10920" s="44">
        <v>46265</v>
      </c>
      <c r="I10920" s="36" t="s">
        <v>15</v>
      </c>
      <c r="J10920" s="42" t="s">
        <v>33</v>
      </c>
    </row>
    <row r="10921" spans="1:10" x14ac:dyDescent="0.3">
      <c r="A10921" s="57" t="s">
        <v>32</v>
      </c>
      <c r="B10921" s="46" t="s">
        <v>941</v>
      </c>
      <c r="C10921" s="46" t="s">
        <v>942</v>
      </c>
      <c r="D10921" s="58">
        <v>3070.6</v>
      </c>
      <c r="E10921" s="46">
        <v>8</v>
      </c>
      <c r="F10921" s="59">
        <v>24564.799999999999</v>
      </c>
      <c r="G10921" s="46">
        <v>19304</v>
      </c>
      <c r="H10921" s="60">
        <v>46265</v>
      </c>
      <c r="I10921" s="46" t="s">
        <v>15</v>
      </c>
      <c r="J10921" s="46" t="s">
        <v>33</v>
      </c>
    </row>
    <row r="10922" spans="1:10" x14ac:dyDescent="0.3">
      <c r="A10922" s="40" t="s">
        <v>32</v>
      </c>
      <c r="B10922" s="36" t="s">
        <v>941</v>
      </c>
      <c r="C10922" s="42" t="s">
        <v>942</v>
      </c>
      <c r="D10922" s="41">
        <v>3070.6</v>
      </c>
      <c r="E10922" s="42">
        <v>8</v>
      </c>
      <c r="F10922" s="43">
        <v>24564.799999999999</v>
      </c>
      <c r="G10922" s="42">
        <v>17306</v>
      </c>
      <c r="H10922" s="44">
        <v>46265</v>
      </c>
      <c r="I10922" s="36" t="s">
        <v>15</v>
      </c>
      <c r="J10922" s="42" t="s">
        <v>33</v>
      </c>
    </row>
    <row r="10923" spans="1:10" x14ac:dyDescent="0.3">
      <c r="A10923" s="35" t="s">
        <v>32</v>
      </c>
      <c r="B10923" s="36" t="s">
        <v>941</v>
      </c>
      <c r="C10923" s="36" t="s">
        <v>942</v>
      </c>
      <c r="D10923" s="37">
        <v>3070.6</v>
      </c>
      <c r="E10923" s="36">
        <v>8</v>
      </c>
      <c r="F10923" s="38">
        <v>24564.799999999999</v>
      </c>
      <c r="G10923" s="36">
        <v>19305</v>
      </c>
      <c r="H10923" s="39">
        <v>46265</v>
      </c>
      <c r="I10923" s="36" t="s">
        <v>15</v>
      </c>
      <c r="J10923" s="36" t="s">
        <v>33</v>
      </c>
    </row>
    <row r="10924" spans="1:10" x14ac:dyDescent="0.3">
      <c r="A10924" s="40" t="s">
        <v>32</v>
      </c>
      <c r="B10924" s="36" t="s">
        <v>941</v>
      </c>
      <c r="C10924" s="42" t="s">
        <v>942</v>
      </c>
      <c r="D10924" s="41">
        <v>3070.6</v>
      </c>
      <c r="E10924" s="42">
        <v>8</v>
      </c>
      <c r="F10924" s="43">
        <v>24564.799999999999</v>
      </c>
      <c r="G10924" s="42">
        <v>19306</v>
      </c>
      <c r="H10924" s="44">
        <v>46265</v>
      </c>
      <c r="I10924" s="36" t="s">
        <v>15</v>
      </c>
      <c r="J10924" s="42" t="s">
        <v>33</v>
      </c>
    </row>
    <row r="10925" spans="1:10" x14ac:dyDescent="0.3">
      <c r="A10925" s="35" t="s">
        <v>32</v>
      </c>
      <c r="B10925" s="36" t="s">
        <v>941</v>
      </c>
      <c r="C10925" s="36" t="s">
        <v>942</v>
      </c>
      <c r="D10925" s="37">
        <v>3070.6</v>
      </c>
      <c r="E10925" s="36">
        <v>4</v>
      </c>
      <c r="F10925" s="38">
        <v>12282.4</v>
      </c>
      <c r="G10925" s="36">
        <v>19301</v>
      </c>
      <c r="H10925" s="39">
        <v>46256</v>
      </c>
      <c r="I10925" s="36" t="s">
        <v>15</v>
      </c>
      <c r="J10925" s="36" t="s">
        <v>33</v>
      </c>
    </row>
    <row r="10926" spans="1:10" x14ac:dyDescent="0.3">
      <c r="A10926" s="40" t="s">
        <v>32</v>
      </c>
      <c r="B10926" s="36" t="s">
        <v>941</v>
      </c>
      <c r="C10926" s="42" t="s">
        <v>942</v>
      </c>
      <c r="D10926" s="41">
        <v>3070.6</v>
      </c>
      <c r="E10926" s="42">
        <v>4</v>
      </c>
      <c r="F10926" s="43">
        <v>12282.4</v>
      </c>
      <c r="G10926" s="42">
        <v>19301</v>
      </c>
      <c r="H10926" s="44">
        <v>46256</v>
      </c>
      <c r="I10926" s="36" t="s">
        <v>15</v>
      </c>
      <c r="J10926" s="42" t="s">
        <v>33</v>
      </c>
    </row>
    <row r="10927" spans="1:10" x14ac:dyDescent="0.3">
      <c r="A10927" s="35" t="s">
        <v>32</v>
      </c>
      <c r="B10927" s="36" t="s">
        <v>941</v>
      </c>
      <c r="C10927" s="36" t="s">
        <v>942</v>
      </c>
      <c r="D10927" s="37">
        <v>3070.6</v>
      </c>
      <c r="E10927" s="36">
        <v>8</v>
      </c>
      <c r="F10927" s="38">
        <v>24564.799999999999</v>
      </c>
      <c r="G10927" s="36">
        <v>18437</v>
      </c>
      <c r="H10927" s="39">
        <v>46251</v>
      </c>
      <c r="I10927" s="36" t="s">
        <v>15</v>
      </c>
      <c r="J10927" s="36" t="s">
        <v>33</v>
      </c>
    </row>
    <row r="10928" spans="1:10" x14ac:dyDescent="0.3">
      <c r="A10928" s="40" t="s">
        <v>32</v>
      </c>
      <c r="B10928" s="36" t="s">
        <v>941</v>
      </c>
      <c r="C10928" s="42" t="s">
        <v>942</v>
      </c>
      <c r="D10928" s="41">
        <v>3070.6</v>
      </c>
      <c r="E10928" s="42">
        <v>8</v>
      </c>
      <c r="F10928" s="43">
        <v>24564.799999999999</v>
      </c>
      <c r="G10928" s="42">
        <v>18435</v>
      </c>
      <c r="H10928" s="44">
        <v>46252</v>
      </c>
      <c r="I10928" s="36" t="s">
        <v>15</v>
      </c>
      <c r="J10928" s="42" t="s">
        <v>33</v>
      </c>
    </row>
    <row r="10929" spans="1:10" x14ac:dyDescent="0.3">
      <c r="A10929" s="35" t="s">
        <v>32</v>
      </c>
      <c r="B10929" s="36" t="s">
        <v>941</v>
      </c>
      <c r="C10929" s="36" t="s">
        <v>942</v>
      </c>
      <c r="D10929" s="37">
        <v>3070.6</v>
      </c>
      <c r="E10929" s="36">
        <v>8</v>
      </c>
      <c r="F10929" s="38">
        <v>24564.799999999999</v>
      </c>
      <c r="G10929" s="36">
        <v>18434</v>
      </c>
      <c r="H10929" s="39">
        <v>46259</v>
      </c>
      <c r="I10929" s="36" t="s">
        <v>15</v>
      </c>
      <c r="J10929" s="36" t="s">
        <v>33</v>
      </c>
    </row>
    <row r="10930" spans="1:10" x14ac:dyDescent="0.3">
      <c r="A10930" s="40" t="s">
        <v>32</v>
      </c>
      <c r="B10930" s="36" t="s">
        <v>941</v>
      </c>
      <c r="C10930" s="42" t="s">
        <v>942</v>
      </c>
      <c r="D10930" s="41">
        <v>3070.6</v>
      </c>
      <c r="E10930" s="42">
        <v>8</v>
      </c>
      <c r="F10930" s="43">
        <v>24564.799999999999</v>
      </c>
      <c r="G10930" s="42">
        <v>18433</v>
      </c>
      <c r="H10930" s="44">
        <v>46261</v>
      </c>
      <c r="I10930" s="36" t="s">
        <v>15</v>
      </c>
      <c r="J10930" s="42" t="s">
        <v>33</v>
      </c>
    </row>
    <row r="10931" spans="1:10" x14ac:dyDescent="0.3">
      <c r="A10931" s="35" t="s">
        <v>32</v>
      </c>
      <c r="B10931" s="36" t="s">
        <v>941</v>
      </c>
      <c r="C10931" s="36" t="s">
        <v>942</v>
      </c>
      <c r="D10931" s="37">
        <v>3070.6</v>
      </c>
      <c r="E10931" s="36">
        <v>4</v>
      </c>
      <c r="F10931" s="38">
        <v>12282.4</v>
      </c>
      <c r="G10931" s="36">
        <v>18427</v>
      </c>
      <c r="H10931" s="39">
        <v>46260</v>
      </c>
      <c r="I10931" s="36" t="s">
        <v>15</v>
      </c>
      <c r="J10931" s="36" t="s">
        <v>33</v>
      </c>
    </row>
    <row r="10932" spans="1:10" x14ac:dyDescent="0.3">
      <c r="A10932" s="40" t="s">
        <v>32</v>
      </c>
      <c r="B10932" s="36" t="s">
        <v>941</v>
      </c>
      <c r="C10932" s="42" t="s">
        <v>942</v>
      </c>
      <c r="D10932" s="41">
        <v>3070.6</v>
      </c>
      <c r="E10932" s="42">
        <v>4</v>
      </c>
      <c r="F10932" s="43">
        <v>12282.4</v>
      </c>
      <c r="G10932" s="42">
        <v>18430</v>
      </c>
      <c r="H10932" s="44">
        <v>46263</v>
      </c>
      <c r="I10932" s="36" t="s">
        <v>15</v>
      </c>
      <c r="J10932" s="42" t="s">
        <v>33</v>
      </c>
    </row>
    <row r="10933" spans="1:10" x14ac:dyDescent="0.3">
      <c r="A10933" s="35" t="s">
        <v>32</v>
      </c>
      <c r="B10933" s="36" t="s">
        <v>941</v>
      </c>
      <c r="C10933" s="36" t="s">
        <v>942</v>
      </c>
      <c r="D10933" s="37">
        <v>3070.6</v>
      </c>
      <c r="E10933" s="36">
        <v>4</v>
      </c>
      <c r="F10933" s="38">
        <v>12282.4</v>
      </c>
      <c r="G10933" s="36">
        <v>18429</v>
      </c>
      <c r="H10933" s="39">
        <v>46263</v>
      </c>
      <c r="I10933" s="36" t="s">
        <v>15</v>
      </c>
      <c r="J10933" s="36" t="s">
        <v>33</v>
      </c>
    </row>
    <row r="10934" spans="1:10" x14ac:dyDescent="0.3">
      <c r="A10934" s="40" t="s">
        <v>32</v>
      </c>
      <c r="B10934" s="36" t="s">
        <v>941</v>
      </c>
      <c r="C10934" s="42" t="s">
        <v>942</v>
      </c>
      <c r="D10934" s="41">
        <v>3070.6</v>
      </c>
      <c r="E10934" s="42">
        <v>4</v>
      </c>
      <c r="F10934" s="43">
        <v>12282.4</v>
      </c>
      <c r="G10934" s="42">
        <v>18431</v>
      </c>
      <c r="H10934" s="44">
        <v>46263</v>
      </c>
      <c r="I10934" s="36" t="s">
        <v>15</v>
      </c>
      <c r="J10934" s="42" t="s">
        <v>33</v>
      </c>
    </row>
    <row r="10935" spans="1:10" x14ac:dyDescent="0.3">
      <c r="A10935" s="35" t="s">
        <v>32</v>
      </c>
      <c r="B10935" s="36" t="s">
        <v>941</v>
      </c>
      <c r="C10935" s="36" t="s">
        <v>942</v>
      </c>
      <c r="D10935" s="37">
        <v>3070.6</v>
      </c>
      <c r="E10935" s="36">
        <v>8</v>
      </c>
      <c r="F10935" s="38">
        <v>24564.799999999999</v>
      </c>
      <c r="G10935" s="36">
        <v>17100</v>
      </c>
      <c r="H10935" s="39">
        <v>46239</v>
      </c>
      <c r="I10935" s="36" t="s">
        <v>15</v>
      </c>
      <c r="J10935" s="36" t="s">
        <v>33</v>
      </c>
    </row>
    <row r="10936" spans="1:10" x14ac:dyDescent="0.3">
      <c r="A10936" s="45" t="s">
        <v>32</v>
      </c>
      <c r="B10936" s="46" t="s">
        <v>941</v>
      </c>
      <c r="C10936" s="48" t="s">
        <v>942</v>
      </c>
      <c r="D10936" s="47">
        <v>3070.6</v>
      </c>
      <c r="E10936" s="48">
        <v>8</v>
      </c>
      <c r="F10936" s="49">
        <v>24564.799999999999</v>
      </c>
      <c r="G10936" s="48">
        <v>17310</v>
      </c>
      <c r="H10936" s="50">
        <v>46238</v>
      </c>
      <c r="I10936" s="46" t="s">
        <v>15</v>
      </c>
      <c r="J10936" s="48" t="s">
        <v>33</v>
      </c>
    </row>
    <row r="10937" spans="1:10" x14ac:dyDescent="0.3">
      <c r="A10937" s="35" t="s">
        <v>32</v>
      </c>
      <c r="B10937" s="36" t="s">
        <v>941</v>
      </c>
      <c r="C10937" s="36" t="s">
        <v>942</v>
      </c>
      <c r="D10937" s="61">
        <v>3070.6</v>
      </c>
      <c r="E10937" s="36">
        <v>8</v>
      </c>
      <c r="F10937" s="38">
        <v>24564.799999999999</v>
      </c>
      <c r="G10937" s="36">
        <v>17336</v>
      </c>
      <c r="H10937" s="39">
        <v>46262</v>
      </c>
      <c r="I10937" s="36" t="s">
        <v>15</v>
      </c>
      <c r="J10937" s="36" t="s">
        <v>33</v>
      </c>
    </row>
    <row r="10938" spans="1:10" x14ac:dyDescent="0.3">
      <c r="A10938" s="40" t="s">
        <v>32</v>
      </c>
      <c r="B10938" s="36" t="s">
        <v>941</v>
      </c>
      <c r="C10938" s="42" t="s">
        <v>942</v>
      </c>
      <c r="D10938" s="41">
        <v>3070.6</v>
      </c>
      <c r="E10938" s="42">
        <v>8</v>
      </c>
      <c r="F10938" s="43">
        <v>24564.799999999999</v>
      </c>
      <c r="G10938" s="42">
        <v>17314</v>
      </c>
      <c r="H10938" s="44">
        <v>46239</v>
      </c>
      <c r="I10938" s="36" t="s">
        <v>15</v>
      </c>
      <c r="J10938" s="42" t="s">
        <v>33</v>
      </c>
    </row>
    <row r="10939" spans="1:10" x14ac:dyDescent="0.3">
      <c r="A10939" s="35" t="s">
        <v>32</v>
      </c>
      <c r="B10939" s="36" t="s">
        <v>941</v>
      </c>
      <c r="C10939" s="36" t="s">
        <v>942</v>
      </c>
      <c r="D10939" s="61">
        <v>3070.6</v>
      </c>
      <c r="E10939" s="36">
        <v>8</v>
      </c>
      <c r="F10939" s="38">
        <v>24564.799999999999</v>
      </c>
      <c r="G10939" s="36">
        <v>17316</v>
      </c>
      <c r="H10939" s="39">
        <v>46237</v>
      </c>
      <c r="I10939" s="36" t="s">
        <v>15</v>
      </c>
      <c r="J10939" s="36" t="s">
        <v>33</v>
      </c>
    </row>
    <row r="10940" spans="1:10" x14ac:dyDescent="0.3">
      <c r="A10940" s="40" t="s">
        <v>32</v>
      </c>
      <c r="B10940" s="36" t="s">
        <v>941</v>
      </c>
      <c r="C10940" s="42" t="s">
        <v>942</v>
      </c>
      <c r="D10940" s="41">
        <v>3070.6</v>
      </c>
      <c r="E10940" s="42">
        <v>8</v>
      </c>
      <c r="F10940" s="43">
        <v>24564.799999999999</v>
      </c>
      <c r="G10940" s="42">
        <v>17317</v>
      </c>
      <c r="H10940" s="44">
        <v>46238</v>
      </c>
      <c r="I10940" s="36" t="s">
        <v>15</v>
      </c>
      <c r="J10940" s="42" t="s">
        <v>33</v>
      </c>
    </row>
    <row r="10941" spans="1:10" x14ac:dyDescent="0.3">
      <c r="A10941" s="35" t="s">
        <v>32</v>
      </c>
      <c r="B10941" s="36" t="s">
        <v>941</v>
      </c>
      <c r="C10941" s="36" t="s">
        <v>942</v>
      </c>
      <c r="D10941" s="61">
        <v>3070.6</v>
      </c>
      <c r="E10941" s="36">
        <v>8</v>
      </c>
      <c r="F10941" s="38">
        <v>24564.799999999999</v>
      </c>
      <c r="G10941" s="36">
        <v>17318</v>
      </c>
      <c r="H10941" s="39">
        <v>46240</v>
      </c>
      <c r="I10941" s="36" t="s">
        <v>15</v>
      </c>
      <c r="J10941" s="36" t="s">
        <v>33</v>
      </c>
    </row>
    <row r="10942" spans="1:10" x14ac:dyDescent="0.3">
      <c r="A10942" s="40" t="s">
        <v>32</v>
      </c>
      <c r="B10942" s="36" t="s">
        <v>941</v>
      </c>
      <c r="C10942" s="42" t="s">
        <v>942</v>
      </c>
      <c r="D10942" s="41">
        <v>3070.6</v>
      </c>
      <c r="E10942" s="42">
        <v>8</v>
      </c>
      <c r="F10942" s="43">
        <v>24564.799999999999</v>
      </c>
      <c r="G10942" s="42">
        <v>17312</v>
      </c>
      <c r="H10942" s="44">
        <v>46262</v>
      </c>
      <c r="I10942" s="36" t="s">
        <v>15</v>
      </c>
      <c r="J10942" s="42" t="s">
        <v>33</v>
      </c>
    </row>
    <row r="10943" spans="1:10" x14ac:dyDescent="0.3">
      <c r="A10943" s="35" t="s">
        <v>32</v>
      </c>
      <c r="B10943" s="36" t="s">
        <v>941</v>
      </c>
      <c r="C10943" s="36" t="s">
        <v>942</v>
      </c>
      <c r="D10943" s="61">
        <v>3070.6</v>
      </c>
      <c r="E10943" s="36">
        <v>4</v>
      </c>
      <c r="F10943" s="38">
        <v>12282.4</v>
      </c>
      <c r="G10943" s="36">
        <v>19333</v>
      </c>
      <c r="H10943" s="39">
        <v>46256</v>
      </c>
      <c r="I10943" s="36" t="s">
        <v>15</v>
      </c>
      <c r="J10943" s="36" t="s">
        <v>33</v>
      </c>
    </row>
    <row r="10944" spans="1:10" x14ac:dyDescent="0.3">
      <c r="A10944" s="40" t="s">
        <v>32</v>
      </c>
      <c r="B10944" s="36" t="s">
        <v>941</v>
      </c>
      <c r="C10944" s="42" t="s">
        <v>942</v>
      </c>
      <c r="D10944" s="41">
        <v>3070.6</v>
      </c>
      <c r="E10944" s="42">
        <v>4</v>
      </c>
      <c r="F10944" s="43">
        <v>12282.4</v>
      </c>
      <c r="G10944" s="42">
        <v>19333</v>
      </c>
      <c r="H10944" s="44">
        <v>46256</v>
      </c>
      <c r="I10944" s="36" t="s">
        <v>15</v>
      </c>
      <c r="J10944" s="42" t="s">
        <v>33</v>
      </c>
    </row>
    <row r="10945" spans="1:10" x14ac:dyDescent="0.3">
      <c r="A10945" s="35" t="s">
        <v>32</v>
      </c>
      <c r="B10945" s="36" t="s">
        <v>941</v>
      </c>
      <c r="C10945" s="36" t="s">
        <v>942</v>
      </c>
      <c r="D10945" s="61">
        <v>3070.6</v>
      </c>
      <c r="E10945" s="36">
        <v>4</v>
      </c>
      <c r="F10945" s="38">
        <v>12282.4</v>
      </c>
      <c r="G10945" s="36">
        <v>19334</v>
      </c>
      <c r="H10945" s="39">
        <v>46256</v>
      </c>
      <c r="I10945" s="36" t="s">
        <v>15</v>
      </c>
      <c r="J10945" s="36" t="s">
        <v>33</v>
      </c>
    </row>
    <row r="10946" spans="1:10" x14ac:dyDescent="0.3">
      <c r="A10946" s="40" t="s">
        <v>32</v>
      </c>
      <c r="B10946" s="36" t="s">
        <v>941</v>
      </c>
      <c r="C10946" s="42" t="s">
        <v>942</v>
      </c>
      <c r="D10946" s="41">
        <v>3070.6</v>
      </c>
      <c r="E10946" s="42">
        <v>4</v>
      </c>
      <c r="F10946" s="43">
        <v>12282.4</v>
      </c>
      <c r="G10946" s="42">
        <v>19334</v>
      </c>
      <c r="H10946" s="44">
        <v>46256</v>
      </c>
      <c r="I10946" s="36" t="s">
        <v>15</v>
      </c>
      <c r="J10946" s="42" t="s">
        <v>33</v>
      </c>
    </row>
    <row r="10947" spans="1:10" x14ac:dyDescent="0.3">
      <c r="A10947" s="35" t="s">
        <v>32</v>
      </c>
      <c r="B10947" s="36" t="s">
        <v>941</v>
      </c>
      <c r="C10947" s="36" t="s">
        <v>942</v>
      </c>
      <c r="D10947" s="61">
        <v>3070.6</v>
      </c>
      <c r="E10947" s="36">
        <v>8</v>
      </c>
      <c r="F10947" s="38">
        <v>24564.799999999999</v>
      </c>
      <c r="G10947" s="36">
        <v>17335</v>
      </c>
      <c r="H10947" s="39">
        <v>46247</v>
      </c>
      <c r="I10947" s="36" t="s">
        <v>15</v>
      </c>
      <c r="J10947" s="36" t="s">
        <v>33</v>
      </c>
    </row>
    <row r="10948" spans="1:10" x14ac:dyDescent="0.3">
      <c r="A10948" s="40" t="s">
        <v>32</v>
      </c>
      <c r="B10948" s="36" t="s">
        <v>941</v>
      </c>
      <c r="C10948" s="42" t="s">
        <v>942</v>
      </c>
      <c r="D10948" s="41">
        <v>3070.6</v>
      </c>
      <c r="E10948" s="42">
        <v>82</v>
      </c>
      <c r="F10948" s="43">
        <v>251789.19999999998</v>
      </c>
      <c r="G10948" s="42">
        <v>17568</v>
      </c>
      <c r="H10948" s="44" t="s">
        <v>3926</v>
      </c>
      <c r="I10948" s="36" t="s">
        <v>15</v>
      </c>
      <c r="J10948" s="42" t="s">
        <v>3757</v>
      </c>
    </row>
    <row r="10949" spans="1:10" x14ac:dyDescent="0.3">
      <c r="A10949" s="35" t="s">
        <v>32</v>
      </c>
      <c r="B10949" s="36" t="s">
        <v>941</v>
      </c>
      <c r="C10949" s="36" t="s">
        <v>942</v>
      </c>
      <c r="D10949" s="61">
        <v>3070.6</v>
      </c>
      <c r="E10949" s="36">
        <v>167</v>
      </c>
      <c r="F10949" s="38">
        <v>512790.2</v>
      </c>
      <c r="G10949" s="36">
        <v>17600</v>
      </c>
      <c r="H10949" s="39" t="s">
        <v>3926</v>
      </c>
      <c r="I10949" s="36" t="s">
        <v>15</v>
      </c>
      <c r="J10949" s="36" t="s">
        <v>62</v>
      </c>
    </row>
    <row r="10950" spans="1:10" x14ac:dyDescent="0.3">
      <c r="A10950" s="40" t="s">
        <v>32</v>
      </c>
      <c r="B10950" s="36" t="s">
        <v>941</v>
      </c>
      <c r="C10950" s="42" t="s">
        <v>942</v>
      </c>
      <c r="D10950" s="41">
        <v>3070.6</v>
      </c>
      <c r="E10950" s="42">
        <v>166</v>
      </c>
      <c r="F10950" s="43">
        <v>509719.6</v>
      </c>
      <c r="G10950" s="42">
        <v>19456</v>
      </c>
      <c r="H10950" s="44" t="s">
        <v>3926</v>
      </c>
      <c r="I10950" s="36" t="s">
        <v>15</v>
      </c>
      <c r="J10950" s="42" t="s">
        <v>209</v>
      </c>
    </row>
    <row r="10951" spans="1:10" x14ac:dyDescent="0.3">
      <c r="A10951" s="35" t="s">
        <v>32</v>
      </c>
      <c r="B10951" s="36" t="s">
        <v>941</v>
      </c>
      <c r="C10951" s="36" t="s">
        <v>942</v>
      </c>
      <c r="D10951" s="61">
        <v>3070.6</v>
      </c>
      <c r="E10951" s="36">
        <v>127</v>
      </c>
      <c r="F10951" s="38">
        <v>389966.2</v>
      </c>
      <c r="G10951" s="36">
        <v>19457</v>
      </c>
      <c r="H10951" s="39" t="s">
        <v>3926</v>
      </c>
      <c r="I10951" s="36" t="s">
        <v>15</v>
      </c>
      <c r="J10951" s="36" t="s">
        <v>209</v>
      </c>
    </row>
    <row r="10952" spans="1:10" x14ac:dyDescent="0.3">
      <c r="A10952" s="40" t="s">
        <v>41</v>
      </c>
      <c r="B10952" s="36" t="s">
        <v>1734</v>
      </c>
      <c r="C10952" s="42" t="s">
        <v>942</v>
      </c>
      <c r="D10952" s="41">
        <v>2028.2</v>
      </c>
      <c r="E10952" s="42">
        <v>8</v>
      </c>
      <c r="F10952" s="43">
        <v>16225.6</v>
      </c>
      <c r="G10952" s="42">
        <v>17597</v>
      </c>
      <c r="H10952" s="44" t="s">
        <v>3926</v>
      </c>
      <c r="I10952" s="36" t="s">
        <v>15</v>
      </c>
      <c r="J10952" s="42" t="s">
        <v>62</v>
      </c>
    </row>
    <row r="10953" spans="1:10" x14ac:dyDescent="0.3">
      <c r="A10953" s="35" t="s">
        <v>41</v>
      </c>
      <c r="B10953" s="36" t="s">
        <v>1734</v>
      </c>
      <c r="C10953" s="36" t="s">
        <v>942</v>
      </c>
      <c r="D10953" s="61">
        <v>2028.2</v>
      </c>
      <c r="E10953" s="36">
        <v>24</v>
      </c>
      <c r="F10953" s="38">
        <v>48676.800000000003</v>
      </c>
      <c r="G10953" s="36">
        <v>17598</v>
      </c>
      <c r="H10953" s="39" t="s">
        <v>3926</v>
      </c>
      <c r="I10953" s="36" t="s">
        <v>15</v>
      </c>
      <c r="J10953" s="36" t="s">
        <v>3757</v>
      </c>
    </row>
    <row r="10954" spans="1:10" x14ac:dyDescent="0.3">
      <c r="A10954" s="40" t="s">
        <v>41</v>
      </c>
      <c r="B10954" s="36" t="s">
        <v>1734</v>
      </c>
      <c r="C10954" s="42" t="s">
        <v>942</v>
      </c>
      <c r="D10954" s="41">
        <v>2028.2</v>
      </c>
      <c r="E10954" s="42">
        <v>160</v>
      </c>
      <c r="F10954" s="43">
        <v>324512</v>
      </c>
      <c r="G10954" s="42">
        <v>17599</v>
      </c>
      <c r="H10954" s="44" t="s">
        <v>3926</v>
      </c>
      <c r="I10954" s="36" t="s">
        <v>15</v>
      </c>
      <c r="J10954" s="42" t="s">
        <v>62</v>
      </c>
    </row>
    <row r="10955" spans="1:10" x14ac:dyDescent="0.3">
      <c r="A10955" s="35" t="s">
        <v>41</v>
      </c>
      <c r="B10955" s="36" t="s">
        <v>1734</v>
      </c>
      <c r="C10955" s="36" t="s">
        <v>942</v>
      </c>
      <c r="D10955" s="61">
        <v>2028.2</v>
      </c>
      <c r="E10955" s="36">
        <v>160</v>
      </c>
      <c r="F10955" s="38">
        <v>324512</v>
      </c>
      <c r="G10955" s="36">
        <v>19460</v>
      </c>
      <c r="H10955" s="39" t="s">
        <v>3926</v>
      </c>
      <c r="I10955" s="36" t="s">
        <v>15</v>
      </c>
      <c r="J10955" s="36" t="s">
        <v>62</v>
      </c>
    </row>
    <row r="10956" spans="1:10" x14ac:dyDescent="0.3">
      <c r="A10956" s="40" t="s">
        <v>41</v>
      </c>
      <c r="B10956" s="36" t="s">
        <v>1734</v>
      </c>
      <c r="C10956" s="42" t="s">
        <v>942</v>
      </c>
      <c r="D10956" s="41">
        <v>2028.2</v>
      </c>
      <c r="E10956" s="42">
        <v>166</v>
      </c>
      <c r="F10956" s="43">
        <v>336681.2</v>
      </c>
      <c r="G10956" s="42">
        <v>19454</v>
      </c>
      <c r="H10956" s="44" t="s">
        <v>3926</v>
      </c>
      <c r="I10956" s="36" t="s">
        <v>15</v>
      </c>
      <c r="J10956" s="42" t="s">
        <v>209</v>
      </c>
    </row>
    <row r="10957" spans="1:10" x14ac:dyDescent="0.3">
      <c r="A10957" s="35" t="s">
        <v>41</v>
      </c>
      <c r="B10957" s="36" t="s">
        <v>1734</v>
      </c>
      <c r="C10957" s="36" t="s">
        <v>942</v>
      </c>
      <c r="D10957" s="61">
        <v>2028.2</v>
      </c>
      <c r="E10957" s="36">
        <v>149</v>
      </c>
      <c r="F10957" s="38">
        <v>302201.8</v>
      </c>
      <c r="G10957" s="36">
        <v>14564</v>
      </c>
      <c r="H10957" s="39" t="s">
        <v>3926</v>
      </c>
      <c r="I10957" s="36" t="s">
        <v>15</v>
      </c>
      <c r="J10957" s="36" t="s">
        <v>3757</v>
      </c>
    </row>
    <row r="10958" spans="1:10" x14ac:dyDescent="0.3">
      <c r="A10958" s="40" t="s">
        <v>41</v>
      </c>
      <c r="B10958" s="36" t="s">
        <v>1734</v>
      </c>
      <c r="C10958" s="42" t="s">
        <v>942</v>
      </c>
      <c r="D10958" s="41">
        <v>2028.2</v>
      </c>
      <c r="E10958" s="42">
        <v>160</v>
      </c>
      <c r="F10958" s="43">
        <v>324512</v>
      </c>
      <c r="G10958" s="42">
        <v>19455</v>
      </c>
      <c r="H10958" s="44" t="s">
        <v>3926</v>
      </c>
      <c r="I10958" s="36" t="s">
        <v>15</v>
      </c>
      <c r="J10958" s="42" t="s">
        <v>209</v>
      </c>
    </row>
    <row r="10959" spans="1:10" x14ac:dyDescent="0.3">
      <c r="A10959" s="35" t="s">
        <v>41</v>
      </c>
      <c r="B10959" s="36" t="s">
        <v>1734</v>
      </c>
      <c r="C10959" s="36" t="s">
        <v>942</v>
      </c>
      <c r="D10959" s="61">
        <v>2028.2</v>
      </c>
      <c r="E10959" s="36">
        <v>151</v>
      </c>
      <c r="F10959" s="38">
        <v>306258.2</v>
      </c>
      <c r="G10959" s="36">
        <v>17569</v>
      </c>
      <c r="H10959" s="39" t="s">
        <v>3926</v>
      </c>
      <c r="I10959" s="36" t="s">
        <v>15</v>
      </c>
      <c r="J10959" s="36" t="s">
        <v>3757</v>
      </c>
    </row>
    <row r="10960" spans="1:10" x14ac:dyDescent="0.3">
      <c r="A10960" s="40" t="s">
        <v>41</v>
      </c>
      <c r="B10960" s="36" t="s">
        <v>1734</v>
      </c>
      <c r="C10960" s="42" t="s">
        <v>942</v>
      </c>
      <c r="D10960" s="41">
        <v>2028.2</v>
      </c>
      <c r="E10960" s="42">
        <v>118</v>
      </c>
      <c r="F10960" s="43">
        <v>239327.6</v>
      </c>
      <c r="G10960" s="42">
        <v>18200</v>
      </c>
      <c r="H10960" s="44" t="s">
        <v>3926</v>
      </c>
      <c r="I10960" s="36" t="s">
        <v>15</v>
      </c>
      <c r="J10960" s="42" t="s">
        <v>3757</v>
      </c>
    </row>
    <row r="10961" spans="1:10" x14ac:dyDescent="0.3">
      <c r="A10961" s="35" t="s">
        <v>593</v>
      </c>
      <c r="B10961" s="36" t="s">
        <v>2634</v>
      </c>
      <c r="C10961" s="36" t="s">
        <v>945</v>
      </c>
      <c r="D10961" s="61">
        <v>31166.27</v>
      </c>
      <c r="E10961" s="36">
        <v>1</v>
      </c>
      <c r="F10961" s="38">
        <v>31166.27</v>
      </c>
      <c r="G10961" s="36">
        <v>18466</v>
      </c>
      <c r="H10961" s="39">
        <v>46273</v>
      </c>
      <c r="I10961" s="36" t="s">
        <v>15</v>
      </c>
      <c r="J10961" s="36" t="s">
        <v>57</v>
      </c>
    </row>
    <row r="10962" spans="1:10" x14ac:dyDescent="0.3">
      <c r="A10962" s="40" t="s">
        <v>53</v>
      </c>
      <c r="B10962" s="36" t="s">
        <v>952</v>
      </c>
      <c r="C10962" s="42" t="s">
        <v>945</v>
      </c>
      <c r="D10962" s="41">
        <v>6934.95</v>
      </c>
      <c r="E10962" s="42">
        <v>1</v>
      </c>
      <c r="F10962" s="43">
        <v>6934.95</v>
      </c>
      <c r="G10962" s="42">
        <v>19258</v>
      </c>
      <c r="H10962" s="44">
        <v>46275</v>
      </c>
      <c r="I10962" s="36" t="s">
        <v>15</v>
      </c>
      <c r="J10962" s="42" t="s">
        <v>3953</v>
      </c>
    </row>
    <row r="10963" spans="1:10" x14ac:dyDescent="0.3">
      <c r="A10963" s="35" t="s">
        <v>32</v>
      </c>
      <c r="B10963" s="36" t="s">
        <v>941</v>
      </c>
      <c r="C10963" s="36" t="s">
        <v>942</v>
      </c>
      <c r="D10963" s="61">
        <v>3070.6</v>
      </c>
      <c r="E10963" s="36">
        <v>8</v>
      </c>
      <c r="F10963" s="38">
        <v>24564.799999999999</v>
      </c>
      <c r="G10963" s="36">
        <v>19258</v>
      </c>
      <c r="H10963" s="39">
        <v>46275</v>
      </c>
      <c r="I10963" s="36" t="s">
        <v>15</v>
      </c>
      <c r="J10963" s="36" t="s">
        <v>3953</v>
      </c>
    </row>
    <row r="10964" spans="1:10" x14ac:dyDescent="0.3">
      <c r="A10964" s="40" t="s">
        <v>38</v>
      </c>
      <c r="B10964" s="36" t="s">
        <v>983</v>
      </c>
      <c r="C10964" s="42" t="s">
        <v>942</v>
      </c>
      <c r="D10964" s="41">
        <v>3676.81</v>
      </c>
      <c r="E10964" s="42">
        <v>8</v>
      </c>
      <c r="F10964" s="43">
        <v>29414.48</v>
      </c>
      <c r="G10964" s="42">
        <v>19263</v>
      </c>
      <c r="H10964" s="44">
        <v>46280</v>
      </c>
      <c r="I10964" s="36" t="s">
        <v>15</v>
      </c>
      <c r="J10964" s="42" t="s">
        <v>56</v>
      </c>
    </row>
    <row r="10965" spans="1:10" x14ac:dyDescent="0.3">
      <c r="A10965" s="35" t="s">
        <v>38</v>
      </c>
      <c r="B10965" s="36" t="s">
        <v>983</v>
      </c>
      <c r="C10965" s="36" t="s">
        <v>942</v>
      </c>
      <c r="D10965" s="61">
        <v>3676.81</v>
      </c>
      <c r="E10965" s="36">
        <v>8</v>
      </c>
      <c r="F10965" s="38">
        <v>29414.48</v>
      </c>
      <c r="G10965" s="36">
        <v>19264</v>
      </c>
      <c r="H10965" s="39">
        <v>46276</v>
      </c>
      <c r="I10965" s="36" t="s">
        <v>15</v>
      </c>
      <c r="J10965" s="36" t="s">
        <v>56</v>
      </c>
    </row>
    <row r="10966" spans="1:10" x14ac:dyDescent="0.3">
      <c r="A10966" s="40" t="s">
        <v>38</v>
      </c>
      <c r="B10966" s="36" t="s">
        <v>983</v>
      </c>
      <c r="C10966" s="42" t="s">
        <v>942</v>
      </c>
      <c r="D10966" s="41">
        <v>3676.81</v>
      </c>
      <c r="E10966" s="42">
        <v>8</v>
      </c>
      <c r="F10966" s="43">
        <v>29414.48</v>
      </c>
      <c r="G10966" s="42">
        <v>19265</v>
      </c>
      <c r="H10966" s="44">
        <v>46274</v>
      </c>
      <c r="I10966" s="36" t="s">
        <v>15</v>
      </c>
      <c r="J10966" s="42" t="s">
        <v>56</v>
      </c>
    </row>
    <row r="10967" spans="1:10" x14ac:dyDescent="0.3">
      <c r="A10967" s="35" t="s">
        <v>38</v>
      </c>
      <c r="B10967" s="36" t="s">
        <v>983</v>
      </c>
      <c r="C10967" s="36" t="s">
        <v>942</v>
      </c>
      <c r="D10967" s="61">
        <v>3676.81</v>
      </c>
      <c r="E10967" s="36">
        <v>8</v>
      </c>
      <c r="F10967" s="38">
        <v>29414.48</v>
      </c>
      <c r="G10967" s="36">
        <v>19259</v>
      </c>
      <c r="H10967" s="39">
        <v>46273</v>
      </c>
      <c r="I10967" s="36" t="s">
        <v>15</v>
      </c>
      <c r="J10967" s="36" t="s">
        <v>56</v>
      </c>
    </row>
    <row r="10968" spans="1:10" x14ac:dyDescent="0.3">
      <c r="A10968" s="40" t="s">
        <v>38</v>
      </c>
      <c r="B10968" s="36" t="s">
        <v>983</v>
      </c>
      <c r="C10968" s="42" t="s">
        <v>942</v>
      </c>
      <c r="D10968" s="41">
        <v>3676.81</v>
      </c>
      <c r="E10968" s="42">
        <v>8</v>
      </c>
      <c r="F10968" s="43">
        <v>29414.48</v>
      </c>
      <c r="G10968" s="42">
        <v>19262</v>
      </c>
      <c r="H10968" s="44">
        <v>46272</v>
      </c>
      <c r="I10968" s="36" t="s">
        <v>15</v>
      </c>
      <c r="J10968" s="42" t="s">
        <v>56</v>
      </c>
    </row>
    <row r="10969" spans="1:10" x14ac:dyDescent="0.3">
      <c r="A10969" s="35" t="s">
        <v>38</v>
      </c>
      <c r="B10969" s="36" t="s">
        <v>983</v>
      </c>
      <c r="C10969" s="36" t="s">
        <v>942</v>
      </c>
      <c r="D10969" s="61">
        <v>3676.81</v>
      </c>
      <c r="E10969" s="36">
        <v>8</v>
      </c>
      <c r="F10969" s="38">
        <v>29414.48</v>
      </c>
      <c r="G10969" s="36">
        <v>19261</v>
      </c>
      <c r="H10969" s="39">
        <v>46267</v>
      </c>
      <c r="I10969" s="36" t="s">
        <v>15</v>
      </c>
      <c r="J10969" s="36" t="s">
        <v>56</v>
      </c>
    </row>
    <row r="10970" spans="1:10" x14ac:dyDescent="0.3">
      <c r="A10970" s="40" t="s">
        <v>38</v>
      </c>
      <c r="B10970" s="36" t="s">
        <v>983</v>
      </c>
      <c r="C10970" s="42" t="s">
        <v>942</v>
      </c>
      <c r="D10970" s="41">
        <v>3676.81</v>
      </c>
      <c r="E10970" s="42">
        <v>8</v>
      </c>
      <c r="F10970" s="43">
        <v>29414.48</v>
      </c>
      <c r="G10970" s="42">
        <v>19260</v>
      </c>
      <c r="H10970" s="44">
        <v>46268</v>
      </c>
      <c r="I10970" s="36" t="s">
        <v>15</v>
      </c>
      <c r="J10970" s="42" t="s">
        <v>56</v>
      </c>
    </row>
    <row r="10971" spans="1:10" x14ac:dyDescent="0.3">
      <c r="A10971" s="35" t="s">
        <v>3135</v>
      </c>
      <c r="B10971" s="36" t="s">
        <v>3136</v>
      </c>
      <c r="C10971" s="36" t="s">
        <v>945</v>
      </c>
      <c r="D10971" s="61">
        <v>2311.54</v>
      </c>
      <c r="E10971" s="36">
        <v>1</v>
      </c>
      <c r="F10971" s="38">
        <v>2311.54</v>
      </c>
      <c r="G10971" s="36">
        <v>19257</v>
      </c>
      <c r="H10971" s="39">
        <v>46277</v>
      </c>
      <c r="I10971" s="36" t="s">
        <v>15</v>
      </c>
      <c r="J10971" s="36" t="s">
        <v>56</v>
      </c>
    </row>
    <row r="10972" spans="1:10" x14ac:dyDescent="0.3">
      <c r="A10972" s="40" t="s">
        <v>38</v>
      </c>
      <c r="B10972" s="36" t="s">
        <v>983</v>
      </c>
      <c r="C10972" s="42" t="s">
        <v>942</v>
      </c>
      <c r="D10972" s="41">
        <v>3676.81</v>
      </c>
      <c r="E10972" s="42">
        <v>3</v>
      </c>
      <c r="F10972" s="43">
        <v>11030.43</v>
      </c>
      <c r="G10972" s="42">
        <v>19257</v>
      </c>
      <c r="H10972" s="44">
        <v>46277</v>
      </c>
      <c r="I10972" s="36" t="s">
        <v>15</v>
      </c>
      <c r="J10972" s="42" t="s">
        <v>56</v>
      </c>
    </row>
    <row r="10973" spans="1:10" x14ac:dyDescent="0.3">
      <c r="A10973" s="35" t="s">
        <v>14</v>
      </c>
      <c r="B10973" s="36" t="s">
        <v>999</v>
      </c>
      <c r="C10973" s="36" t="s">
        <v>942</v>
      </c>
      <c r="D10973" s="61">
        <v>272.04000000000002</v>
      </c>
      <c r="E10973" s="36">
        <v>243.21</v>
      </c>
      <c r="F10973" s="38">
        <v>66162.848400000003</v>
      </c>
      <c r="G10973" s="36">
        <v>19495</v>
      </c>
      <c r="H10973" s="39" t="s">
        <v>3966</v>
      </c>
      <c r="I10973" s="36" t="s">
        <v>15</v>
      </c>
      <c r="J10973" s="36" t="s">
        <v>16</v>
      </c>
    </row>
    <row r="10974" spans="1:10" x14ac:dyDescent="0.3">
      <c r="A10974" s="40" t="s">
        <v>14</v>
      </c>
      <c r="B10974" s="36" t="s">
        <v>999</v>
      </c>
      <c r="C10974" s="42" t="s">
        <v>942</v>
      </c>
      <c r="D10974" s="41">
        <v>272.04000000000002</v>
      </c>
      <c r="E10974" s="42">
        <v>312.7</v>
      </c>
      <c r="F10974" s="43">
        <v>85066.90800000001</v>
      </c>
      <c r="G10974" s="42">
        <v>19494</v>
      </c>
      <c r="H10974" s="44" t="s">
        <v>3966</v>
      </c>
      <c r="I10974" s="36" t="s">
        <v>15</v>
      </c>
      <c r="J10974" s="42" t="s">
        <v>16</v>
      </c>
    </row>
    <row r="10975" spans="1:10" x14ac:dyDescent="0.3">
      <c r="A10975" s="35" t="s">
        <v>32</v>
      </c>
      <c r="B10975" s="36" t="s">
        <v>941</v>
      </c>
      <c r="C10975" s="36" t="s">
        <v>942</v>
      </c>
      <c r="D10975" s="61">
        <v>3070.6</v>
      </c>
      <c r="E10975" s="36">
        <v>8</v>
      </c>
      <c r="F10975" s="38">
        <v>24564.799999999999</v>
      </c>
      <c r="G10975" s="36">
        <v>18461</v>
      </c>
      <c r="H10975" s="39">
        <v>46269</v>
      </c>
      <c r="I10975" s="36" t="s">
        <v>15</v>
      </c>
      <c r="J10975" s="36" t="s">
        <v>33</v>
      </c>
    </row>
    <row r="10976" spans="1:10" x14ac:dyDescent="0.3">
      <c r="A10976" s="40" t="s">
        <v>32</v>
      </c>
      <c r="B10976" s="36" t="s">
        <v>941</v>
      </c>
      <c r="C10976" s="42" t="s">
        <v>942</v>
      </c>
      <c r="D10976" s="41">
        <v>3070.6</v>
      </c>
      <c r="E10976" s="42">
        <v>8</v>
      </c>
      <c r="F10976" s="43">
        <v>24564.799999999999</v>
      </c>
      <c r="G10976" s="42">
        <v>18460</v>
      </c>
      <c r="H10976" s="44">
        <v>46267</v>
      </c>
      <c r="I10976" s="36" t="s">
        <v>15</v>
      </c>
      <c r="J10976" s="42" t="s">
        <v>33</v>
      </c>
    </row>
    <row r="10977" spans="1:10" x14ac:dyDescent="0.3">
      <c r="A10977" s="35" t="s">
        <v>32</v>
      </c>
      <c r="B10977" s="36" t="s">
        <v>941</v>
      </c>
      <c r="C10977" s="36" t="s">
        <v>942</v>
      </c>
      <c r="D10977" s="61">
        <v>3070.6</v>
      </c>
      <c r="E10977" s="36">
        <v>8</v>
      </c>
      <c r="F10977" s="38">
        <v>24564.799999999999</v>
      </c>
      <c r="G10977" s="36">
        <v>18463</v>
      </c>
      <c r="H10977" s="39">
        <v>46274</v>
      </c>
      <c r="I10977" s="36" t="s">
        <v>15</v>
      </c>
      <c r="J10977" s="36" t="s">
        <v>33</v>
      </c>
    </row>
    <row r="10978" spans="1:10" x14ac:dyDescent="0.3">
      <c r="A10978" s="40" t="s">
        <v>32</v>
      </c>
      <c r="B10978" s="36" t="s">
        <v>941</v>
      </c>
      <c r="C10978" s="42" t="s">
        <v>942</v>
      </c>
      <c r="D10978" s="41">
        <v>3070.6</v>
      </c>
      <c r="E10978" s="42">
        <v>8</v>
      </c>
      <c r="F10978" s="43">
        <v>24564.799999999999</v>
      </c>
      <c r="G10978" s="42">
        <v>19342</v>
      </c>
      <c r="H10978" s="44">
        <v>46267</v>
      </c>
      <c r="I10978" s="36" t="s">
        <v>15</v>
      </c>
      <c r="J10978" s="42" t="s">
        <v>33</v>
      </c>
    </row>
    <row r="10979" spans="1:10" x14ac:dyDescent="0.3">
      <c r="A10979" s="35" t="s">
        <v>32</v>
      </c>
      <c r="B10979" s="36" t="s">
        <v>941</v>
      </c>
      <c r="C10979" s="36" t="s">
        <v>942</v>
      </c>
      <c r="D10979" s="61">
        <v>3070.6</v>
      </c>
      <c r="E10979" s="36">
        <v>8</v>
      </c>
      <c r="F10979" s="38">
        <v>24564.799999999999</v>
      </c>
      <c r="G10979" s="36">
        <v>19343</v>
      </c>
      <c r="H10979" s="39">
        <v>46268</v>
      </c>
      <c r="I10979" s="36" t="s">
        <v>15</v>
      </c>
      <c r="J10979" s="36" t="s">
        <v>33</v>
      </c>
    </row>
    <row r="10980" spans="1:10" x14ac:dyDescent="0.3">
      <c r="A10980" s="40" t="s">
        <v>32</v>
      </c>
      <c r="B10980" s="36" t="s">
        <v>941</v>
      </c>
      <c r="C10980" s="42" t="s">
        <v>942</v>
      </c>
      <c r="D10980" s="41">
        <v>3070.6</v>
      </c>
      <c r="E10980" s="42">
        <v>8</v>
      </c>
      <c r="F10980" s="43">
        <v>24564.799999999999</v>
      </c>
      <c r="G10980" s="42">
        <v>19349</v>
      </c>
      <c r="H10980" s="44">
        <v>46272</v>
      </c>
      <c r="I10980" s="36" t="s">
        <v>15</v>
      </c>
      <c r="J10980" s="42" t="s">
        <v>33</v>
      </c>
    </row>
    <row r="10981" spans="1:10" x14ac:dyDescent="0.3">
      <c r="A10981" s="29" t="s">
        <v>32</v>
      </c>
      <c r="B10981" s="30" t="s">
        <v>941</v>
      </c>
      <c r="C10981" s="30" t="s">
        <v>942</v>
      </c>
      <c r="D10981" s="61">
        <v>3070.6</v>
      </c>
      <c r="E10981" s="30">
        <v>8</v>
      </c>
      <c r="F10981" s="30">
        <v>24564.799999999999</v>
      </c>
      <c r="G10981" s="30">
        <v>19349</v>
      </c>
      <c r="H10981" s="30">
        <v>46272</v>
      </c>
      <c r="I10981" s="30" t="s">
        <v>15</v>
      </c>
      <c r="J10981" s="30" t="s">
        <v>33</v>
      </c>
    </row>
    <row r="10982" spans="1:10" x14ac:dyDescent="0.3">
      <c r="A10982" s="27" t="s">
        <v>32</v>
      </c>
      <c r="B10982" s="28" t="s">
        <v>941</v>
      </c>
      <c r="C10982" s="28" t="s">
        <v>942</v>
      </c>
      <c r="D10982" s="41">
        <v>3070.6</v>
      </c>
      <c r="E10982" s="28">
        <v>8</v>
      </c>
      <c r="F10982" s="28">
        <v>24564.799999999999</v>
      </c>
      <c r="G10982" s="28">
        <v>19338</v>
      </c>
      <c r="H10982" s="28">
        <v>46269</v>
      </c>
      <c r="I10982" s="28" t="s">
        <v>15</v>
      </c>
      <c r="J10982" s="28" t="s">
        <v>33</v>
      </c>
    </row>
    <row r="10983" spans="1:10" x14ac:dyDescent="0.3">
      <c r="A10983" s="29" t="s">
        <v>32</v>
      </c>
      <c r="B10983" s="30" t="s">
        <v>941</v>
      </c>
      <c r="C10983" s="30" t="s">
        <v>942</v>
      </c>
      <c r="D10983" s="61">
        <v>3070.6</v>
      </c>
      <c r="E10983" s="30">
        <v>8</v>
      </c>
      <c r="F10983" s="30">
        <v>24564.799999999999</v>
      </c>
      <c r="G10983" s="30">
        <v>19322</v>
      </c>
      <c r="H10983" s="30">
        <v>46268</v>
      </c>
      <c r="I10983" s="30" t="s">
        <v>15</v>
      </c>
      <c r="J10983" s="30" t="s">
        <v>33</v>
      </c>
    </row>
    <row r="10984" spans="1:10" x14ac:dyDescent="0.3">
      <c r="A10984" s="27" t="s">
        <v>32</v>
      </c>
      <c r="B10984" s="28" t="s">
        <v>941</v>
      </c>
      <c r="C10984" s="28" t="s">
        <v>942</v>
      </c>
      <c r="D10984" s="41">
        <v>3070.6</v>
      </c>
      <c r="E10984" s="28">
        <v>8</v>
      </c>
      <c r="F10984" s="28">
        <v>24564.799999999999</v>
      </c>
      <c r="G10984" s="28">
        <v>19321</v>
      </c>
      <c r="H10984" s="28">
        <v>46267</v>
      </c>
      <c r="I10984" s="28" t="s">
        <v>15</v>
      </c>
      <c r="J10984" s="28" t="s">
        <v>33</v>
      </c>
    </row>
    <row r="10985" spans="1:10" x14ac:dyDescent="0.3">
      <c r="A10985" s="29" t="s">
        <v>32</v>
      </c>
      <c r="B10985" s="30" t="s">
        <v>941</v>
      </c>
      <c r="C10985" s="30" t="s">
        <v>942</v>
      </c>
      <c r="D10985" s="61">
        <v>3070.6</v>
      </c>
      <c r="E10985" s="30">
        <v>8</v>
      </c>
      <c r="F10985" s="30">
        <v>24564.799999999999</v>
      </c>
      <c r="G10985" s="30">
        <v>19340</v>
      </c>
      <c r="H10985" s="30">
        <v>46266</v>
      </c>
      <c r="I10985" s="30" t="s">
        <v>15</v>
      </c>
      <c r="J10985" s="30" t="s">
        <v>33</v>
      </c>
    </row>
    <row r="10986" spans="1:10" x14ac:dyDescent="0.3">
      <c r="A10986" s="27" t="s">
        <v>32</v>
      </c>
      <c r="B10986" s="28" t="s">
        <v>941</v>
      </c>
      <c r="C10986" s="28" t="s">
        <v>942</v>
      </c>
      <c r="D10986" s="41">
        <v>3070.6</v>
      </c>
      <c r="E10986" s="28">
        <v>8</v>
      </c>
      <c r="F10986" s="28">
        <v>24564.799999999999</v>
      </c>
      <c r="G10986" s="28">
        <v>19335</v>
      </c>
      <c r="H10986" s="28">
        <v>46267</v>
      </c>
      <c r="I10986" s="28" t="s">
        <v>15</v>
      </c>
      <c r="J10986" s="28" t="s">
        <v>33</v>
      </c>
    </row>
    <row r="10987" spans="1:10" x14ac:dyDescent="0.3">
      <c r="A10987" s="29" t="s">
        <v>32</v>
      </c>
      <c r="B10987" s="30" t="s">
        <v>941</v>
      </c>
      <c r="C10987" s="30" t="s">
        <v>942</v>
      </c>
      <c r="D10987" s="61">
        <v>3070.6</v>
      </c>
      <c r="E10987" s="30">
        <v>8</v>
      </c>
      <c r="F10987" s="30">
        <v>24564.799999999999</v>
      </c>
      <c r="G10987" s="30">
        <v>19327</v>
      </c>
      <c r="H10987" s="30">
        <v>46269</v>
      </c>
      <c r="I10987" s="30" t="s">
        <v>15</v>
      </c>
      <c r="J10987" s="30" t="s">
        <v>33</v>
      </c>
    </row>
    <row r="10988" spans="1:10" x14ac:dyDescent="0.3">
      <c r="A10988" s="27" t="s">
        <v>32</v>
      </c>
      <c r="B10988" s="28" t="s">
        <v>941</v>
      </c>
      <c r="C10988" s="28" t="s">
        <v>942</v>
      </c>
      <c r="D10988" s="41">
        <v>3070.6</v>
      </c>
      <c r="E10988" s="28">
        <v>8</v>
      </c>
      <c r="F10988" s="28">
        <v>24564.799999999999</v>
      </c>
      <c r="G10988" s="28">
        <v>19348</v>
      </c>
      <c r="H10988" s="28">
        <v>46273</v>
      </c>
      <c r="I10988" s="28" t="s">
        <v>15</v>
      </c>
      <c r="J10988" s="28" t="s">
        <v>33</v>
      </c>
    </row>
    <row r="10989" spans="1:10" x14ac:dyDescent="0.3">
      <c r="A10989" s="29" t="s">
        <v>32</v>
      </c>
      <c r="B10989" s="30" t="s">
        <v>941</v>
      </c>
      <c r="C10989" s="30" t="s">
        <v>942</v>
      </c>
      <c r="D10989" s="61">
        <v>3070.6</v>
      </c>
      <c r="E10989" s="30">
        <v>8</v>
      </c>
      <c r="F10989" s="30">
        <v>24564.799999999999</v>
      </c>
      <c r="G10989" s="30">
        <v>19308</v>
      </c>
      <c r="H10989" s="30">
        <v>46274</v>
      </c>
      <c r="I10989" s="30" t="s">
        <v>15</v>
      </c>
      <c r="J10989" s="30" t="s">
        <v>33</v>
      </c>
    </row>
    <row r="10990" spans="1:10" x14ac:dyDescent="0.3">
      <c r="A10990" s="27" t="s">
        <v>32</v>
      </c>
      <c r="B10990" s="28" t="s">
        <v>941</v>
      </c>
      <c r="C10990" s="28" t="s">
        <v>942</v>
      </c>
      <c r="D10990" s="41">
        <v>3070.6</v>
      </c>
      <c r="E10990" s="28">
        <v>8</v>
      </c>
      <c r="F10990" s="28">
        <v>24564.799999999999</v>
      </c>
      <c r="G10990" s="28">
        <v>19323</v>
      </c>
      <c r="H10990" s="28">
        <v>46266</v>
      </c>
      <c r="I10990" s="28" t="s">
        <v>15</v>
      </c>
      <c r="J10990" s="28" t="s">
        <v>33</v>
      </c>
    </row>
    <row r="10991" spans="1:10" x14ac:dyDescent="0.3">
      <c r="A10991" s="29" t="s">
        <v>32</v>
      </c>
      <c r="B10991" s="30" t="s">
        <v>941</v>
      </c>
      <c r="C10991" s="30" t="s">
        <v>942</v>
      </c>
      <c r="D10991" s="61">
        <v>3070.6</v>
      </c>
      <c r="E10991" s="30">
        <v>8</v>
      </c>
      <c r="F10991" s="30">
        <v>24564.799999999999</v>
      </c>
      <c r="G10991" s="30">
        <v>19324</v>
      </c>
      <c r="H10991" s="30">
        <v>46267</v>
      </c>
      <c r="I10991" s="30" t="s">
        <v>15</v>
      </c>
      <c r="J10991" s="30" t="s">
        <v>33</v>
      </c>
    </row>
    <row r="10992" spans="1:10" x14ac:dyDescent="0.3">
      <c r="A10992" s="27" t="s">
        <v>32</v>
      </c>
      <c r="B10992" s="28" t="s">
        <v>941</v>
      </c>
      <c r="C10992" s="28" t="s">
        <v>942</v>
      </c>
      <c r="D10992" s="41">
        <v>3070.6</v>
      </c>
      <c r="E10992" s="28">
        <v>8</v>
      </c>
      <c r="F10992" s="28">
        <v>24564.799999999999</v>
      </c>
      <c r="G10992" s="28">
        <v>19347</v>
      </c>
      <c r="H10992" s="28">
        <v>46269</v>
      </c>
      <c r="I10992" s="28" t="s">
        <v>15</v>
      </c>
      <c r="J10992" s="28" t="s">
        <v>33</v>
      </c>
    </row>
    <row r="10993" spans="1:10" x14ac:dyDescent="0.3">
      <c r="A10993" s="29" t="s">
        <v>32</v>
      </c>
      <c r="B10993" s="30" t="s">
        <v>941</v>
      </c>
      <c r="C10993" s="30" t="s">
        <v>942</v>
      </c>
      <c r="D10993" s="61">
        <v>3070.6</v>
      </c>
      <c r="E10993" s="30">
        <v>8</v>
      </c>
      <c r="F10993" s="30">
        <v>24564.799999999999</v>
      </c>
      <c r="G10993" s="30">
        <v>19346</v>
      </c>
      <c r="H10993" s="30">
        <v>46269</v>
      </c>
      <c r="I10993" s="30" t="s">
        <v>15</v>
      </c>
      <c r="J10993" s="30" t="s">
        <v>33</v>
      </c>
    </row>
    <row r="10994" spans="1:10" x14ac:dyDescent="0.3">
      <c r="A10994" s="27" t="s">
        <v>32</v>
      </c>
      <c r="B10994" s="28" t="s">
        <v>941</v>
      </c>
      <c r="C10994" s="28" t="s">
        <v>942</v>
      </c>
      <c r="D10994" s="41">
        <v>3070.6</v>
      </c>
      <c r="E10994" s="28">
        <v>8</v>
      </c>
      <c r="F10994" s="28">
        <v>24564.799999999999</v>
      </c>
      <c r="G10994" s="28">
        <v>19344</v>
      </c>
      <c r="H10994" s="28">
        <v>46266</v>
      </c>
      <c r="I10994" s="28" t="s">
        <v>15</v>
      </c>
      <c r="J10994" s="28" t="s">
        <v>33</v>
      </c>
    </row>
    <row r="10995" spans="1:10" x14ac:dyDescent="0.3">
      <c r="A10995" s="29" t="s">
        <v>32</v>
      </c>
      <c r="B10995" s="30" t="s">
        <v>941</v>
      </c>
      <c r="C10995" s="30" t="s">
        <v>942</v>
      </c>
      <c r="D10995" s="61">
        <v>3070.6</v>
      </c>
      <c r="E10995" s="30">
        <v>8</v>
      </c>
      <c r="F10995" s="30">
        <v>24564.799999999999</v>
      </c>
      <c r="G10995" s="30">
        <v>19310</v>
      </c>
      <c r="H10995" s="30">
        <v>46275</v>
      </c>
      <c r="I10995" s="30" t="s">
        <v>15</v>
      </c>
      <c r="J10995" s="30" t="s">
        <v>33</v>
      </c>
    </row>
    <row r="10996" spans="1:10" x14ac:dyDescent="0.3">
      <c r="A10996" s="27" t="s">
        <v>32</v>
      </c>
      <c r="B10996" s="28" t="s">
        <v>941</v>
      </c>
      <c r="C10996" s="28" t="s">
        <v>942</v>
      </c>
      <c r="D10996" s="41">
        <v>3070.6</v>
      </c>
      <c r="E10996" s="28">
        <v>8</v>
      </c>
      <c r="F10996" s="28">
        <v>24564.799999999999</v>
      </c>
      <c r="G10996" s="28">
        <v>19312</v>
      </c>
      <c r="H10996" s="28">
        <v>46276</v>
      </c>
      <c r="I10996" s="28" t="s">
        <v>15</v>
      </c>
      <c r="J10996" s="28" t="s">
        <v>33</v>
      </c>
    </row>
    <row r="10997" spans="1:10" x14ac:dyDescent="0.3">
      <c r="A10997" s="29" t="s">
        <v>32</v>
      </c>
      <c r="B10997" s="30" t="s">
        <v>941</v>
      </c>
      <c r="C10997" s="30" t="s">
        <v>942</v>
      </c>
      <c r="D10997" s="61">
        <v>3070.6</v>
      </c>
      <c r="E10997" s="30">
        <v>8</v>
      </c>
      <c r="F10997" s="30">
        <v>24564.799999999999</v>
      </c>
      <c r="G10997" s="30">
        <v>19314</v>
      </c>
      <c r="H10997" s="30">
        <v>46279</v>
      </c>
      <c r="I10997" s="30" t="s">
        <v>15</v>
      </c>
      <c r="J10997" s="30" t="s">
        <v>33</v>
      </c>
    </row>
    <row r="10998" spans="1:10" x14ac:dyDescent="0.3">
      <c r="A10998" s="27" t="s">
        <v>32</v>
      </c>
      <c r="B10998" s="28" t="s">
        <v>941</v>
      </c>
      <c r="C10998" s="28" t="s">
        <v>942</v>
      </c>
      <c r="D10998" s="41">
        <v>3070.6</v>
      </c>
      <c r="E10998" s="28">
        <v>8</v>
      </c>
      <c r="F10998" s="28">
        <v>24564.799999999999</v>
      </c>
      <c r="G10998" s="28">
        <v>19313</v>
      </c>
      <c r="H10998" s="28">
        <v>46279</v>
      </c>
      <c r="I10998" s="28" t="s">
        <v>15</v>
      </c>
      <c r="J10998" s="28" t="s">
        <v>33</v>
      </c>
    </row>
    <row r="10999" spans="1:10" x14ac:dyDescent="0.3">
      <c r="A10999" s="29" t="s">
        <v>32</v>
      </c>
      <c r="B10999" s="30" t="s">
        <v>941</v>
      </c>
      <c r="C10999" s="30" t="s">
        <v>942</v>
      </c>
      <c r="D10999" s="61">
        <v>3070.6</v>
      </c>
      <c r="E10999" s="30">
        <v>8</v>
      </c>
      <c r="F10999" s="30">
        <v>24564.799999999999</v>
      </c>
      <c r="G10999" s="30">
        <v>19316</v>
      </c>
      <c r="H10999" s="30">
        <v>46280</v>
      </c>
      <c r="I10999" s="30" t="s">
        <v>15</v>
      </c>
      <c r="J10999" s="30" t="s">
        <v>33</v>
      </c>
    </row>
    <row r="11000" spans="1:10" x14ac:dyDescent="0.3">
      <c r="A11000" s="27" t="s">
        <v>32</v>
      </c>
      <c r="B11000" s="28" t="s">
        <v>941</v>
      </c>
      <c r="C11000" s="28" t="s">
        <v>942</v>
      </c>
      <c r="D11000" s="41">
        <v>3070.6</v>
      </c>
      <c r="E11000" s="28">
        <v>8</v>
      </c>
      <c r="F11000" s="28">
        <v>24564.799999999999</v>
      </c>
      <c r="G11000" s="28">
        <v>19320</v>
      </c>
      <c r="H11000" s="28">
        <v>46280</v>
      </c>
      <c r="I11000" s="28" t="s">
        <v>15</v>
      </c>
      <c r="J11000" s="28" t="s">
        <v>33</v>
      </c>
    </row>
    <row r="11001" spans="1:10" x14ac:dyDescent="0.3">
      <c r="A11001" s="29" t="s">
        <v>32</v>
      </c>
      <c r="B11001" s="30" t="s">
        <v>941</v>
      </c>
      <c r="C11001" s="30" t="s">
        <v>942</v>
      </c>
      <c r="D11001" s="61">
        <v>3070.6</v>
      </c>
      <c r="E11001" s="30">
        <v>8</v>
      </c>
      <c r="F11001" s="30">
        <v>24564.799999999999</v>
      </c>
      <c r="G11001" s="30">
        <v>19315</v>
      </c>
      <c r="H11001" s="30">
        <v>46283</v>
      </c>
      <c r="I11001" s="30" t="s">
        <v>15</v>
      </c>
      <c r="J11001" s="30" t="s">
        <v>33</v>
      </c>
    </row>
    <row r="11002" spans="1:10" x14ac:dyDescent="0.3">
      <c r="A11002" s="27" t="s">
        <v>32</v>
      </c>
      <c r="B11002" s="28" t="s">
        <v>941</v>
      </c>
      <c r="C11002" s="28" t="s">
        <v>942</v>
      </c>
      <c r="D11002" s="41">
        <v>3070.6</v>
      </c>
      <c r="E11002" s="28">
        <v>8</v>
      </c>
      <c r="F11002" s="28">
        <v>24564.799999999999</v>
      </c>
      <c r="G11002" s="28">
        <v>19317</v>
      </c>
      <c r="H11002" s="28">
        <v>46283</v>
      </c>
      <c r="I11002" s="28" t="s">
        <v>15</v>
      </c>
      <c r="J11002" s="28" t="s">
        <v>33</v>
      </c>
    </row>
    <row r="11003" spans="1:10" x14ac:dyDescent="0.3">
      <c r="A11003" s="29" t="s">
        <v>32</v>
      </c>
      <c r="B11003" s="30" t="s">
        <v>941</v>
      </c>
      <c r="C11003" s="30" t="s">
        <v>942</v>
      </c>
      <c r="D11003" s="61">
        <v>3070.6</v>
      </c>
      <c r="E11003" s="30">
        <v>8</v>
      </c>
      <c r="F11003" s="30">
        <v>24564.799999999999</v>
      </c>
      <c r="G11003" s="30">
        <v>19251</v>
      </c>
      <c r="H11003" s="30">
        <v>46282</v>
      </c>
      <c r="I11003" s="30" t="s">
        <v>15</v>
      </c>
      <c r="J11003" s="30" t="s">
        <v>33</v>
      </c>
    </row>
    <row r="11004" spans="1:10" x14ac:dyDescent="0.3">
      <c r="A11004" s="27" t="s">
        <v>32</v>
      </c>
      <c r="B11004" s="28" t="s">
        <v>941</v>
      </c>
      <c r="C11004" s="28" t="s">
        <v>942</v>
      </c>
      <c r="D11004" s="41">
        <v>3070.6</v>
      </c>
      <c r="E11004" s="28">
        <v>8</v>
      </c>
      <c r="F11004" s="28">
        <v>24564.799999999999</v>
      </c>
      <c r="G11004" s="28">
        <v>19311</v>
      </c>
      <c r="H11004" s="28">
        <v>46276</v>
      </c>
      <c r="I11004" s="28" t="s">
        <v>15</v>
      </c>
      <c r="J11004" s="28" t="s">
        <v>33</v>
      </c>
    </row>
    <row r="11005" spans="1:10" x14ac:dyDescent="0.3">
      <c r="A11005" s="29" t="s">
        <v>32</v>
      </c>
      <c r="B11005" s="30" t="s">
        <v>941</v>
      </c>
      <c r="C11005" s="30" t="s">
        <v>942</v>
      </c>
      <c r="D11005" s="61">
        <v>3070.6</v>
      </c>
      <c r="E11005" s="30">
        <v>8</v>
      </c>
      <c r="F11005" s="30">
        <v>24564.799999999999</v>
      </c>
      <c r="G11005" s="30">
        <v>19339</v>
      </c>
      <c r="H11005" s="30">
        <v>46267</v>
      </c>
      <c r="I11005" s="30" t="s">
        <v>15</v>
      </c>
      <c r="J11005" s="30" t="s">
        <v>33</v>
      </c>
    </row>
    <row r="11006" spans="1:10" x14ac:dyDescent="0.3">
      <c r="A11006" s="27" t="s">
        <v>32</v>
      </c>
      <c r="B11006" s="28" t="s">
        <v>941</v>
      </c>
      <c r="C11006" s="28" t="s">
        <v>942</v>
      </c>
      <c r="D11006" s="41">
        <v>3070.6</v>
      </c>
      <c r="E11006" s="28">
        <v>8</v>
      </c>
      <c r="F11006" s="28">
        <v>24564.799999999999</v>
      </c>
      <c r="G11006" s="28">
        <v>19341</v>
      </c>
      <c r="H11006" s="28">
        <v>46269</v>
      </c>
      <c r="I11006" s="28" t="s">
        <v>15</v>
      </c>
      <c r="J11006" s="28" t="s">
        <v>33</v>
      </c>
    </row>
    <row r="11007" spans="1:10" x14ac:dyDescent="0.3">
      <c r="A11007" s="29" t="s">
        <v>32</v>
      </c>
      <c r="B11007" s="30" t="s">
        <v>941</v>
      </c>
      <c r="C11007" s="30" t="s">
        <v>942</v>
      </c>
      <c r="D11007" s="61">
        <v>3070.6</v>
      </c>
      <c r="E11007" s="30">
        <v>8</v>
      </c>
      <c r="F11007" s="30">
        <v>24564.799999999999</v>
      </c>
      <c r="G11007" s="30">
        <v>19307</v>
      </c>
      <c r="H11007" s="30">
        <v>46273</v>
      </c>
      <c r="I11007" s="30" t="s">
        <v>15</v>
      </c>
      <c r="J11007" s="30" t="s">
        <v>33</v>
      </c>
    </row>
    <row r="11008" spans="1:10" x14ac:dyDescent="0.3">
      <c r="A11008" s="27" t="s">
        <v>32</v>
      </c>
      <c r="B11008" s="28" t="s">
        <v>941</v>
      </c>
      <c r="C11008" s="28" t="s">
        <v>942</v>
      </c>
      <c r="D11008" s="41">
        <v>3070.6</v>
      </c>
      <c r="E11008" s="28">
        <v>8</v>
      </c>
      <c r="F11008" s="28">
        <v>24564.799999999999</v>
      </c>
      <c r="G11008" s="28">
        <v>19318</v>
      </c>
      <c r="H11008" s="28">
        <v>46282</v>
      </c>
      <c r="I11008" s="28" t="s">
        <v>15</v>
      </c>
      <c r="J11008" s="28" t="s">
        <v>33</v>
      </c>
    </row>
    <row r="11009" spans="1:10" x14ac:dyDescent="0.3">
      <c r="A11009" s="29" t="s">
        <v>32</v>
      </c>
      <c r="B11009" s="30" t="s">
        <v>941</v>
      </c>
      <c r="C11009" s="30" t="s">
        <v>942</v>
      </c>
      <c r="D11009" s="61">
        <v>3070.6</v>
      </c>
      <c r="E11009" s="30">
        <v>8</v>
      </c>
      <c r="F11009" s="30">
        <v>24564.799999999999</v>
      </c>
      <c r="G11009" s="30">
        <v>19252</v>
      </c>
      <c r="H11009" s="30">
        <v>46282</v>
      </c>
      <c r="I11009" s="30" t="s">
        <v>15</v>
      </c>
      <c r="J11009" s="30" t="s">
        <v>33</v>
      </c>
    </row>
    <row r="11010" spans="1:10" x14ac:dyDescent="0.3">
      <c r="A11010" s="27" t="s">
        <v>32</v>
      </c>
      <c r="B11010" s="28" t="s">
        <v>941</v>
      </c>
      <c r="C11010" s="28" t="s">
        <v>942</v>
      </c>
      <c r="D11010" s="41">
        <v>3070.6</v>
      </c>
      <c r="E11010" s="28">
        <v>8</v>
      </c>
      <c r="F11010" s="28">
        <v>24564.799999999999</v>
      </c>
      <c r="G11010" s="28">
        <v>19326</v>
      </c>
      <c r="H11010" s="28">
        <v>46268</v>
      </c>
      <c r="I11010" s="28" t="s">
        <v>15</v>
      </c>
      <c r="J11010" s="28" t="s">
        <v>33</v>
      </c>
    </row>
    <row r="11011" spans="1:10" x14ac:dyDescent="0.3">
      <c r="A11011" s="29" t="s">
        <v>32</v>
      </c>
      <c r="B11011" s="30" t="s">
        <v>941</v>
      </c>
      <c r="C11011" s="30" t="s">
        <v>942</v>
      </c>
      <c r="D11011" s="61">
        <v>3070.6</v>
      </c>
      <c r="E11011" s="30">
        <v>8</v>
      </c>
      <c r="F11011" s="30">
        <v>24564.799999999999</v>
      </c>
      <c r="G11011" s="30">
        <v>19309</v>
      </c>
      <c r="H11011" s="30">
        <v>46272</v>
      </c>
      <c r="I11011" s="30" t="s">
        <v>15</v>
      </c>
      <c r="J11011" s="30" t="s">
        <v>33</v>
      </c>
    </row>
    <row r="11012" spans="1:10" x14ac:dyDescent="0.3">
      <c r="A11012" s="27" t="s">
        <v>32</v>
      </c>
      <c r="B11012" s="28" t="s">
        <v>941</v>
      </c>
      <c r="C11012" s="28" t="s">
        <v>942</v>
      </c>
      <c r="D11012" s="41">
        <v>3070.6</v>
      </c>
      <c r="E11012" s="28">
        <v>8</v>
      </c>
      <c r="F11012" s="28">
        <v>24564.799999999999</v>
      </c>
      <c r="G11012" s="28">
        <v>19255</v>
      </c>
      <c r="H11012" s="28">
        <v>46281</v>
      </c>
      <c r="I11012" s="28" t="s">
        <v>15</v>
      </c>
      <c r="J11012" s="28" t="s">
        <v>33</v>
      </c>
    </row>
    <row r="11013" spans="1:10" x14ac:dyDescent="0.3">
      <c r="A11013" s="29" t="s">
        <v>32</v>
      </c>
      <c r="B11013" s="30" t="s">
        <v>941</v>
      </c>
      <c r="C11013" s="30" t="s">
        <v>942</v>
      </c>
      <c r="D11013" s="61">
        <v>3070.6</v>
      </c>
      <c r="E11013" s="30">
        <v>8</v>
      </c>
      <c r="F11013" s="30">
        <v>24564.799999999999</v>
      </c>
      <c r="G11013" s="30">
        <v>19256</v>
      </c>
      <c r="H11013" s="30">
        <v>46280</v>
      </c>
      <c r="I11013" s="30" t="s">
        <v>15</v>
      </c>
      <c r="J11013" s="30" t="s">
        <v>33</v>
      </c>
    </row>
    <row r="11014" spans="1:10" x14ac:dyDescent="0.3">
      <c r="A11014" s="27" t="s">
        <v>32</v>
      </c>
      <c r="B11014" s="28" t="s">
        <v>941</v>
      </c>
      <c r="C11014" s="28" t="s">
        <v>942</v>
      </c>
      <c r="D11014" s="41">
        <v>3070.6</v>
      </c>
      <c r="E11014" s="28">
        <v>8</v>
      </c>
      <c r="F11014" s="28">
        <v>24564.799999999999</v>
      </c>
      <c r="G11014" s="28">
        <v>19268</v>
      </c>
      <c r="H11014" s="28">
        <v>46283</v>
      </c>
      <c r="I11014" s="28" t="s">
        <v>15</v>
      </c>
      <c r="J11014" s="28" t="s">
        <v>33</v>
      </c>
    </row>
    <row r="11015" spans="1:10" x14ac:dyDescent="0.3">
      <c r="A11015" s="29" t="s">
        <v>32</v>
      </c>
      <c r="B11015" s="30" t="s">
        <v>941</v>
      </c>
      <c r="C11015" s="30" t="s">
        <v>942</v>
      </c>
      <c r="D11015" s="61">
        <v>3070.6</v>
      </c>
      <c r="E11015" s="30">
        <v>8</v>
      </c>
      <c r="F11015" s="30">
        <v>24564.799999999999</v>
      </c>
      <c r="G11015" s="30">
        <v>17326</v>
      </c>
      <c r="H11015" s="30">
        <v>46287</v>
      </c>
      <c r="I11015" s="30" t="s">
        <v>15</v>
      </c>
      <c r="J11015" s="30" t="s">
        <v>33</v>
      </c>
    </row>
    <row r="11016" spans="1:10" x14ac:dyDescent="0.3">
      <c r="A11016" s="27" t="s">
        <v>32</v>
      </c>
      <c r="B11016" s="28" t="s">
        <v>941</v>
      </c>
      <c r="C11016" s="28" t="s">
        <v>942</v>
      </c>
      <c r="D11016" s="41">
        <v>3070.6</v>
      </c>
      <c r="E11016" s="28">
        <v>8</v>
      </c>
      <c r="F11016" s="28">
        <v>24564.799999999999</v>
      </c>
      <c r="G11016" s="28">
        <v>19337</v>
      </c>
      <c r="H11016" s="28">
        <v>46268</v>
      </c>
      <c r="I11016" s="28" t="s">
        <v>15</v>
      </c>
      <c r="J11016" s="28" t="s">
        <v>33</v>
      </c>
    </row>
    <row r="11017" spans="1:10" x14ac:dyDescent="0.3">
      <c r="A11017" s="29" t="s">
        <v>32</v>
      </c>
      <c r="B11017" s="30" t="s">
        <v>941</v>
      </c>
      <c r="C11017" s="30" t="s">
        <v>942</v>
      </c>
      <c r="D11017" s="61">
        <v>3070.6</v>
      </c>
      <c r="E11017" s="30">
        <v>6</v>
      </c>
      <c r="F11017" s="30">
        <v>18423.599999999999</v>
      </c>
      <c r="G11017" s="30">
        <v>19319</v>
      </c>
      <c r="H11017" s="30">
        <v>46283</v>
      </c>
      <c r="I11017" s="30" t="s">
        <v>15</v>
      </c>
      <c r="J11017" s="30" t="s">
        <v>33</v>
      </c>
    </row>
    <row r="11018" spans="1:10" x14ac:dyDescent="0.3">
      <c r="A11018" s="27" t="s">
        <v>839</v>
      </c>
      <c r="B11018" s="28" t="s">
        <v>3970</v>
      </c>
      <c r="C11018" s="28" t="s">
        <v>945</v>
      </c>
      <c r="D11018" s="41">
        <v>1770.81</v>
      </c>
      <c r="E11018" s="28">
        <v>3</v>
      </c>
      <c r="F11018" s="28">
        <v>5312.43</v>
      </c>
      <c r="G11018" s="28">
        <v>17347</v>
      </c>
      <c r="H11018" s="28">
        <v>46268</v>
      </c>
      <c r="I11018" s="28" t="s">
        <v>15</v>
      </c>
      <c r="J11018" s="28" t="s">
        <v>441</v>
      </c>
    </row>
    <row r="11019" spans="1:10" x14ac:dyDescent="0.3">
      <c r="A11019" s="29" t="s">
        <v>410</v>
      </c>
      <c r="B11019" s="30" t="s">
        <v>958</v>
      </c>
      <c r="C11019" s="30" t="s">
        <v>945</v>
      </c>
      <c r="D11019" s="61">
        <v>720.1</v>
      </c>
      <c r="E11019" s="30">
        <v>12</v>
      </c>
      <c r="F11019" s="30">
        <v>8641.2000000000007</v>
      </c>
      <c r="G11019" s="30">
        <v>17347</v>
      </c>
      <c r="H11019" s="30">
        <v>46268</v>
      </c>
      <c r="I11019" s="30" t="s">
        <v>15</v>
      </c>
      <c r="J11019" s="30" t="s">
        <v>441</v>
      </c>
    </row>
    <row r="11020" spans="1:10" x14ac:dyDescent="0.3">
      <c r="A11020" s="27" t="s">
        <v>32</v>
      </c>
      <c r="B11020" s="28" t="s">
        <v>941</v>
      </c>
      <c r="C11020" s="28" t="s">
        <v>942</v>
      </c>
      <c r="D11020" s="41">
        <v>3070.6</v>
      </c>
      <c r="E11020" s="28">
        <v>5</v>
      </c>
      <c r="F11020" s="28">
        <v>15353</v>
      </c>
      <c r="G11020" s="28">
        <v>17347</v>
      </c>
      <c r="H11020" s="28">
        <v>46268</v>
      </c>
      <c r="I11020" s="28" t="s">
        <v>15</v>
      </c>
      <c r="J11020" s="28" t="s">
        <v>441</v>
      </c>
    </row>
    <row r="11021" spans="1:10" x14ac:dyDescent="0.3">
      <c r="A11021" s="29" t="s">
        <v>53</v>
      </c>
      <c r="B11021" s="30" t="s">
        <v>952</v>
      </c>
      <c r="C11021" s="30" t="s">
        <v>945</v>
      </c>
      <c r="D11021" s="61">
        <v>6934.95</v>
      </c>
      <c r="E11021" s="30">
        <v>1</v>
      </c>
      <c r="F11021" s="30">
        <v>6934.95</v>
      </c>
      <c r="G11021" s="30">
        <v>17347</v>
      </c>
      <c r="H11021" s="30">
        <v>46268</v>
      </c>
      <c r="I11021" s="30" t="s">
        <v>15</v>
      </c>
      <c r="J11021" s="30" t="s">
        <v>441</v>
      </c>
    </row>
    <row r="11022" spans="1:10" x14ac:dyDescent="0.3">
      <c r="A11022" s="27" t="s">
        <v>2741</v>
      </c>
      <c r="B11022" s="28" t="s">
        <v>2742</v>
      </c>
      <c r="C11022" s="28" t="s">
        <v>945</v>
      </c>
      <c r="D11022" s="41">
        <v>4711.41</v>
      </c>
      <c r="E11022" s="28">
        <v>1</v>
      </c>
      <c r="F11022" s="28">
        <v>4711.41</v>
      </c>
      <c r="G11022" s="28">
        <v>18873</v>
      </c>
      <c r="H11022" s="28">
        <v>46272</v>
      </c>
      <c r="I11022" s="28" t="s">
        <v>15</v>
      </c>
      <c r="J11022" s="28" t="s">
        <v>3656</v>
      </c>
    </row>
    <row r="11023" spans="1:10" x14ac:dyDescent="0.3">
      <c r="A11023" s="29" t="s">
        <v>807</v>
      </c>
      <c r="B11023" s="30" t="s">
        <v>2695</v>
      </c>
      <c r="C11023" s="30" t="s">
        <v>6347</v>
      </c>
      <c r="D11023" s="61">
        <v>52.35</v>
      </c>
      <c r="E11023" s="30">
        <v>40</v>
      </c>
      <c r="F11023" s="30">
        <v>2094</v>
      </c>
      <c r="G11023" s="30">
        <v>18873</v>
      </c>
      <c r="H11023" s="30">
        <v>46272</v>
      </c>
      <c r="I11023" s="30" t="s">
        <v>15</v>
      </c>
      <c r="J11023" s="30" t="s">
        <v>3656</v>
      </c>
    </row>
    <row r="11024" spans="1:10" x14ac:dyDescent="0.3">
      <c r="A11024" s="27" t="s">
        <v>32</v>
      </c>
      <c r="B11024" s="28" t="s">
        <v>941</v>
      </c>
      <c r="C11024" s="28" t="s">
        <v>942</v>
      </c>
      <c r="D11024" s="41">
        <v>3070.6</v>
      </c>
      <c r="E11024" s="28">
        <v>12</v>
      </c>
      <c r="F11024" s="28">
        <v>36847.199999999997</v>
      </c>
      <c r="G11024" s="28">
        <v>18873</v>
      </c>
      <c r="H11024" s="28">
        <v>46272</v>
      </c>
      <c r="I11024" s="28" t="s">
        <v>15</v>
      </c>
      <c r="J11024" s="28" t="s">
        <v>3656</v>
      </c>
    </row>
    <row r="11025" spans="1:10" x14ac:dyDescent="0.3">
      <c r="A11025" s="29" t="s">
        <v>52</v>
      </c>
      <c r="B11025" s="30" t="s">
        <v>1581</v>
      </c>
      <c r="C11025" s="30" t="s">
        <v>945</v>
      </c>
      <c r="D11025" s="61">
        <v>883.64</v>
      </c>
      <c r="E11025" s="30">
        <v>3</v>
      </c>
      <c r="F11025" s="30">
        <v>2650.92</v>
      </c>
      <c r="G11025" s="30">
        <v>17327</v>
      </c>
      <c r="H11025" s="30">
        <v>46267</v>
      </c>
      <c r="I11025" s="30" t="s">
        <v>15</v>
      </c>
      <c r="J11025" s="30" t="s">
        <v>3463</v>
      </c>
    </row>
    <row r="11026" spans="1:10" x14ac:dyDescent="0.3">
      <c r="A11026" s="27" t="s">
        <v>38</v>
      </c>
      <c r="B11026" s="28" t="s">
        <v>983</v>
      </c>
      <c r="C11026" s="28" t="s">
        <v>942</v>
      </c>
      <c r="D11026" s="41">
        <v>3676.81</v>
      </c>
      <c r="E11026" s="28">
        <v>8</v>
      </c>
      <c r="F11026" s="28">
        <v>29414.48</v>
      </c>
      <c r="G11026" s="28">
        <v>17349</v>
      </c>
      <c r="H11026" s="28">
        <v>46269</v>
      </c>
      <c r="I11026" s="28" t="s">
        <v>15</v>
      </c>
      <c r="J11026" s="28" t="s">
        <v>3710</v>
      </c>
    </row>
    <row r="11027" spans="1:10" x14ac:dyDescent="0.3">
      <c r="A11027" s="29" t="s">
        <v>53</v>
      </c>
      <c r="B11027" s="30" t="s">
        <v>952</v>
      </c>
      <c r="C11027" s="30" t="s">
        <v>945</v>
      </c>
      <c r="D11027" s="61">
        <v>6934.95</v>
      </c>
      <c r="E11027" s="30">
        <v>1</v>
      </c>
      <c r="F11027" s="30">
        <v>6934.95</v>
      </c>
      <c r="G11027" s="30">
        <v>17349</v>
      </c>
      <c r="H11027" s="30">
        <v>46269</v>
      </c>
      <c r="I11027" s="30" t="s">
        <v>15</v>
      </c>
      <c r="J11027" s="30" t="s">
        <v>3710</v>
      </c>
    </row>
    <row r="11028" spans="1:10" x14ac:dyDescent="0.3">
      <c r="A11028" s="27" t="s">
        <v>849</v>
      </c>
      <c r="B11028" s="28" t="s">
        <v>3012</v>
      </c>
      <c r="C11028" s="28" t="s">
        <v>945</v>
      </c>
      <c r="D11028" s="41">
        <v>6477.41</v>
      </c>
      <c r="E11028" s="28">
        <v>2</v>
      </c>
      <c r="F11028" s="28">
        <v>12954.82</v>
      </c>
      <c r="G11028" s="28">
        <v>18883</v>
      </c>
      <c r="H11028" s="28">
        <v>46266</v>
      </c>
      <c r="I11028" s="28" t="s">
        <v>15</v>
      </c>
      <c r="J11028" s="28" t="s">
        <v>3787</v>
      </c>
    </row>
    <row r="11029" spans="1:10" x14ac:dyDescent="0.3">
      <c r="A11029" s="29" t="s">
        <v>89</v>
      </c>
      <c r="B11029" s="30" t="s">
        <v>947</v>
      </c>
      <c r="C11029" s="30" t="s">
        <v>945</v>
      </c>
      <c r="D11029" s="61">
        <v>44.16</v>
      </c>
      <c r="E11029" s="30">
        <v>276</v>
      </c>
      <c r="F11029" s="30">
        <v>12188.16</v>
      </c>
      <c r="G11029" s="30">
        <v>18883</v>
      </c>
      <c r="H11029" s="30">
        <v>46266</v>
      </c>
      <c r="I11029" s="30" t="s">
        <v>15</v>
      </c>
      <c r="J11029" s="30" t="s">
        <v>3787</v>
      </c>
    </row>
    <row r="11030" spans="1:10" x14ac:dyDescent="0.3">
      <c r="A11030" s="27" t="s">
        <v>32</v>
      </c>
      <c r="B11030" s="28" t="s">
        <v>941</v>
      </c>
      <c r="C11030" s="28" t="s">
        <v>942</v>
      </c>
      <c r="D11030" s="41">
        <v>3070.6</v>
      </c>
      <c r="E11030" s="28">
        <v>8</v>
      </c>
      <c r="F11030" s="28">
        <v>24564.799999999999</v>
      </c>
      <c r="G11030" s="28">
        <v>18880</v>
      </c>
      <c r="H11030" s="28">
        <v>46276</v>
      </c>
      <c r="I11030" s="28" t="s">
        <v>15</v>
      </c>
      <c r="J11030" s="28" t="s">
        <v>3787</v>
      </c>
    </row>
    <row r="11031" spans="1:10" x14ac:dyDescent="0.3">
      <c r="A11031" s="29" t="s">
        <v>3977</v>
      </c>
      <c r="B11031" s="30" t="s">
        <v>3978</v>
      </c>
      <c r="C11031" s="30" t="s">
        <v>945</v>
      </c>
      <c r="D11031" s="61">
        <v>863.25</v>
      </c>
      <c r="E11031" s="30">
        <v>1</v>
      </c>
      <c r="F11031" s="30">
        <v>863.25</v>
      </c>
      <c r="G11031" s="30">
        <v>18885</v>
      </c>
      <c r="H11031" s="30">
        <v>46274</v>
      </c>
      <c r="I11031" s="30" t="s">
        <v>15</v>
      </c>
      <c r="J11031" s="30" t="s">
        <v>3787</v>
      </c>
    </row>
    <row r="11032" spans="1:10" x14ac:dyDescent="0.3">
      <c r="A11032" s="27" t="s">
        <v>2504</v>
      </c>
      <c r="B11032" s="28" t="s">
        <v>2505</v>
      </c>
      <c r="C11032" s="28" t="s">
        <v>945</v>
      </c>
      <c r="D11032" s="41">
        <v>5299.78</v>
      </c>
      <c r="E11032" s="28">
        <v>2</v>
      </c>
      <c r="F11032" s="28">
        <v>10599.56</v>
      </c>
      <c r="G11032" s="28">
        <v>18885</v>
      </c>
      <c r="H11032" s="28">
        <v>46274</v>
      </c>
      <c r="I11032" s="28" t="s">
        <v>15</v>
      </c>
      <c r="J11032" s="28" t="s">
        <v>3787</v>
      </c>
    </row>
    <row r="11033" spans="1:10" x14ac:dyDescent="0.3">
      <c r="A11033" s="29" t="s">
        <v>102</v>
      </c>
      <c r="B11033" s="30" t="s">
        <v>1552</v>
      </c>
      <c r="C11033" s="30" t="s">
        <v>945</v>
      </c>
      <c r="D11033" s="61">
        <v>41.71</v>
      </c>
      <c r="E11033" s="30">
        <v>63</v>
      </c>
      <c r="F11033" s="30">
        <v>2627.73</v>
      </c>
      <c r="G11033" s="30">
        <v>18885</v>
      </c>
      <c r="H11033" s="30">
        <v>46274</v>
      </c>
      <c r="I11033" s="30" t="s">
        <v>15</v>
      </c>
      <c r="J11033" s="30" t="s">
        <v>3787</v>
      </c>
    </row>
    <row r="11034" spans="1:10" x14ac:dyDescent="0.3">
      <c r="A11034" s="27" t="s">
        <v>32</v>
      </c>
      <c r="B11034" s="28" t="s">
        <v>941</v>
      </c>
      <c r="C11034" s="28" t="s">
        <v>942</v>
      </c>
      <c r="D11034" s="41">
        <v>3070.6</v>
      </c>
      <c r="E11034" s="28">
        <v>3.4</v>
      </c>
      <c r="F11034" s="28">
        <v>10440.039999999999</v>
      </c>
      <c r="G11034" s="28">
        <v>18885</v>
      </c>
      <c r="H11034" s="28">
        <v>46274</v>
      </c>
      <c r="I11034" s="28" t="s">
        <v>15</v>
      </c>
      <c r="J11034" s="28" t="s">
        <v>3787</v>
      </c>
    </row>
    <row r="11035" spans="1:10" x14ac:dyDescent="0.3">
      <c r="A11035" s="29" t="s">
        <v>32</v>
      </c>
      <c r="B11035" s="30" t="s">
        <v>941</v>
      </c>
      <c r="C11035" s="30" t="s">
        <v>942</v>
      </c>
      <c r="D11035" s="61">
        <v>3070.6</v>
      </c>
      <c r="E11035" s="30">
        <v>8</v>
      </c>
      <c r="F11035" s="30">
        <v>24564.799999999999</v>
      </c>
      <c r="G11035" s="30">
        <v>18886</v>
      </c>
      <c r="H11035" s="30">
        <v>46274</v>
      </c>
      <c r="I11035" s="30" t="s">
        <v>15</v>
      </c>
      <c r="J11035" s="30" t="s">
        <v>3787</v>
      </c>
    </row>
    <row r="11036" spans="1:10" x14ac:dyDescent="0.3">
      <c r="A11036" s="27" t="s">
        <v>32</v>
      </c>
      <c r="B11036" s="28" t="s">
        <v>941</v>
      </c>
      <c r="C11036" s="28" t="s">
        <v>942</v>
      </c>
      <c r="D11036" s="41">
        <v>3070.6</v>
      </c>
      <c r="E11036" s="28">
        <v>8</v>
      </c>
      <c r="F11036" s="28">
        <v>24564.799999999999</v>
      </c>
      <c r="G11036" s="28">
        <v>18881</v>
      </c>
      <c r="H11036" s="28">
        <v>46281</v>
      </c>
      <c r="I11036" s="28" t="s">
        <v>15</v>
      </c>
      <c r="J11036" s="28" t="s">
        <v>3787</v>
      </c>
    </row>
    <row r="11037" spans="1:10" x14ac:dyDescent="0.3">
      <c r="A11037" s="29" t="s">
        <v>32</v>
      </c>
      <c r="B11037" s="30" t="s">
        <v>941</v>
      </c>
      <c r="C11037" s="30" t="s">
        <v>942</v>
      </c>
      <c r="D11037" s="61">
        <v>3070.6</v>
      </c>
      <c r="E11037" s="30">
        <v>8</v>
      </c>
      <c r="F11037" s="30">
        <v>24564.799999999999</v>
      </c>
      <c r="G11037" s="30">
        <v>18879</v>
      </c>
      <c r="H11037" s="30">
        <v>46276</v>
      </c>
      <c r="I11037" s="30" t="s">
        <v>15</v>
      </c>
      <c r="J11037" s="30" t="s">
        <v>3787</v>
      </c>
    </row>
    <row r="11038" spans="1:10" x14ac:dyDescent="0.3">
      <c r="A11038" s="27" t="s">
        <v>2504</v>
      </c>
      <c r="B11038" s="28" t="s">
        <v>2505</v>
      </c>
      <c r="C11038" s="28" t="s">
        <v>945</v>
      </c>
      <c r="D11038" s="41">
        <v>5299.78</v>
      </c>
      <c r="E11038" s="28">
        <v>1</v>
      </c>
      <c r="F11038" s="28">
        <v>5299.78</v>
      </c>
      <c r="G11038" s="28">
        <v>18884</v>
      </c>
      <c r="H11038" s="28">
        <v>46266</v>
      </c>
      <c r="I11038" s="28" t="s">
        <v>15</v>
      </c>
      <c r="J11038" s="28" t="s">
        <v>3787</v>
      </c>
    </row>
    <row r="11039" spans="1:10" x14ac:dyDescent="0.3">
      <c r="A11039" s="29" t="s">
        <v>32</v>
      </c>
      <c r="B11039" s="30" t="s">
        <v>941</v>
      </c>
      <c r="C11039" s="30" t="s">
        <v>942</v>
      </c>
      <c r="D11039" s="61">
        <v>3070.6</v>
      </c>
      <c r="E11039" s="30">
        <v>6.3</v>
      </c>
      <c r="F11039" s="30">
        <v>19344.78</v>
      </c>
      <c r="G11039" s="30">
        <v>18884</v>
      </c>
      <c r="H11039" s="30">
        <v>46266</v>
      </c>
      <c r="I11039" s="30" t="s">
        <v>15</v>
      </c>
      <c r="J11039" s="30" t="s">
        <v>3787</v>
      </c>
    </row>
    <row r="11040" spans="1:10" x14ac:dyDescent="0.3">
      <c r="A11040" s="27" t="s">
        <v>32</v>
      </c>
      <c r="B11040" s="28" t="s">
        <v>941</v>
      </c>
      <c r="C11040" s="28" t="s">
        <v>942</v>
      </c>
      <c r="D11040" s="41">
        <v>3070.6</v>
      </c>
      <c r="E11040" s="28">
        <v>8</v>
      </c>
      <c r="F11040" s="28">
        <v>24564.799999999999</v>
      </c>
      <c r="G11040" s="28">
        <v>18464</v>
      </c>
      <c r="H11040" s="28">
        <v>46279</v>
      </c>
      <c r="I11040" s="28" t="s">
        <v>15</v>
      </c>
      <c r="J11040" s="28" t="s">
        <v>3813</v>
      </c>
    </row>
    <row r="11041" spans="1:10" x14ac:dyDescent="0.3">
      <c r="A11041" s="29" t="s">
        <v>88</v>
      </c>
      <c r="B11041" s="30" t="s">
        <v>948</v>
      </c>
      <c r="C11041" s="30" t="s">
        <v>945</v>
      </c>
      <c r="D11041" s="61">
        <v>2488.67</v>
      </c>
      <c r="E11041" s="30">
        <v>1</v>
      </c>
      <c r="F11041" s="30">
        <v>2488.67</v>
      </c>
      <c r="G11041" s="30">
        <v>17697</v>
      </c>
      <c r="H11041" s="30">
        <v>46275</v>
      </c>
      <c r="I11041" s="30" t="s">
        <v>15</v>
      </c>
      <c r="J11041" s="30" t="s">
        <v>2367</v>
      </c>
    </row>
    <row r="11042" spans="1:10" x14ac:dyDescent="0.3">
      <c r="A11042" s="27" t="s">
        <v>133</v>
      </c>
      <c r="B11042" s="28" t="s">
        <v>961</v>
      </c>
      <c r="C11042" s="28" t="s">
        <v>6347</v>
      </c>
      <c r="D11042" s="41">
        <v>31.17</v>
      </c>
      <c r="E11042" s="28">
        <v>13</v>
      </c>
      <c r="F11042" s="28">
        <v>405.21000000000004</v>
      </c>
      <c r="G11042" s="28">
        <v>17697</v>
      </c>
      <c r="H11042" s="28">
        <v>46275</v>
      </c>
      <c r="I11042" s="28" t="s">
        <v>15</v>
      </c>
      <c r="J11042" s="28" t="s">
        <v>2367</v>
      </c>
    </row>
    <row r="11043" spans="1:10" x14ac:dyDescent="0.3">
      <c r="A11043" s="29" t="s">
        <v>102</v>
      </c>
      <c r="B11043" s="30" t="s">
        <v>1552</v>
      </c>
      <c r="C11043" s="30" t="s">
        <v>945</v>
      </c>
      <c r="D11043" s="61">
        <v>41.71</v>
      </c>
      <c r="E11043" s="30">
        <v>174</v>
      </c>
      <c r="F11043" s="30">
        <v>7257.54</v>
      </c>
      <c r="G11043" s="30">
        <v>17697</v>
      </c>
      <c r="H11043" s="30">
        <v>46275</v>
      </c>
      <c r="I11043" s="30" t="s">
        <v>15</v>
      </c>
      <c r="J11043" s="30" t="s">
        <v>2367</v>
      </c>
    </row>
    <row r="11044" spans="1:10" x14ac:dyDescent="0.3">
      <c r="A11044" s="27" t="s">
        <v>609</v>
      </c>
      <c r="B11044" s="28" t="s">
        <v>1662</v>
      </c>
      <c r="C11044" s="28" t="s">
        <v>6347</v>
      </c>
      <c r="D11044" s="41">
        <v>101.74</v>
      </c>
      <c r="E11044" s="28">
        <v>43</v>
      </c>
      <c r="F11044" s="28">
        <v>4374.82</v>
      </c>
      <c r="G11044" s="28">
        <v>17697</v>
      </c>
      <c r="H11044" s="28">
        <v>46275</v>
      </c>
      <c r="I11044" s="28" t="s">
        <v>15</v>
      </c>
      <c r="J11044" s="28" t="s">
        <v>2367</v>
      </c>
    </row>
    <row r="11045" spans="1:10" x14ac:dyDescent="0.3">
      <c r="A11045" s="29" t="s">
        <v>32</v>
      </c>
      <c r="B11045" s="30" t="s">
        <v>941</v>
      </c>
      <c r="C11045" s="30" t="s">
        <v>942</v>
      </c>
      <c r="D11045" s="61">
        <v>3070.6</v>
      </c>
      <c r="E11045" s="30">
        <v>1</v>
      </c>
      <c r="F11045" s="30">
        <v>3070.6</v>
      </c>
      <c r="G11045" s="30">
        <v>17697</v>
      </c>
      <c r="H11045" s="30">
        <v>46275</v>
      </c>
      <c r="I11045" s="30" t="s">
        <v>15</v>
      </c>
      <c r="J11045" s="30" t="s">
        <v>2367</v>
      </c>
    </row>
    <row r="11046" spans="1:10" x14ac:dyDescent="0.3">
      <c r="A11046" s="27" t="s">
        <v>839</v>
      </c>
      <c r="B11046" s="28" t="s">
        <v>3970</v>
      </c>
      <c r="C11046" s="28" t="s">
        <v>945</v>
      </c>
      <c r="D11046" s="41">
        <v>1770.81</v>
      </c>
      <c r="E11046" s="28">
        <v>3</v>
      </c>
      <c r="F11046" s="28">
        <v>5312.43</v>
      </c>
      <c r="G11046" s="28">
        <v>17348</v>
      </c>
      <c r="H11046" s="28">
        <v>46268</v>
      </c>
      <c r="I11046" s="28" t="s">
        <v>15</v>
      </c>
      <c r="J11046" s="28" t="s">
        <v>2830</v>
      </c>
    </row>
    <row r="11047" spans="1:10" x14ac:dyDescent="0.3">
      <c r="A11047" s="29" t="s">
        <v>410</v>
      </c>
      <c r="B11047" s="30" t="s">
        <v>958</v>
      </c>
      <c r="C11047" s="30" t="s">
        <v>945</v>
      </c>
      <c r="D11047" s="61">
        <v>720.1</v>
      </c>
      <c r="E11047" s="30">
        <v>12</v>
      </c>
      <c r="F11047" s="30">
        <v>8641.2000000000007</v>
      </c>
      <c r="G11047" s="30">
        <v>17348</v>
      </c>
      <c r="H11047" s="30">
        <v>46268</v>
      </c>
      <c r="I11047" s="30" t="s">
        <v>15</v>
      </c>
      <c r="J11047" s="30" t="s">
        <v>2830</v>
      </c>
    </row>
    <row r="11048" spans="1:10" x14ac:dyDescent="0.3">
      <c r="A11048" s="27" t="s">
        <v>356</v>
      </c>
      <c r="B11048" s="28" t="s">
        <v>1835</v>
      </c>
      <c r="C11048" s="28" t="s">
        <v>945</v>
      </c>
      <c r="D11048" s="41">
        <v>394.98</v>
      </c>
      <c r="E11048" s="28">
        <v>3</v>
      </c>
      <c r="F11048" s="28">
        <v>1184.94</v>
      </c>
      <c r="G11048" s="28">
        <v>17348</v>
      </c>
      <c r="H11048" s="28">
        <v>46268</v>
      </c>
      <c r="I11048" s="28" t="s">
        <v>15</v>
      </c>
      <c r="J11048" s="28" t="s">
        <v>2830</v>
      </c>
    </row>
    <row r="11049" spans="1:10" x14ac:dyDescent="0.3">
      <c r="A11049" s="29" t="s">
        <v>32</v>
      </c>
      <c r="B11049" s="30" t="s">
        <v>941</v>
      </c>
      <c r="C11049" s="30" t="s">
        <v>942</v>
      </c>
      <c r="D11049" s="61">
        <v>3070.6</v>
      </c>
      <c r="E11049" s="30">
        <v>4.5</v>
      </c>
      <c r="F11049" s="30">
        <v>13817.699999999999</v>
      </c>
      <c r="G11049" s="30">
        <v>17348</v>
      </c>
      <c r="H11049" s="30">
        <v>46268</v>
      </c>
      <c r="I11049" s="30" t="s">
        <v>15</v>
      </c>
      <c r="J11049" s="30" t="s">
        <v>2830</v>
      </c>
    </row>
    <row r="11050" spans="1:10" x14ac:dyDescent="0.3">
      <c r="A11050" s="27" t="s">
        <v>53</v>
      </c>
      <c r="B11050" s="28" t="s">
        <v>952</v>
      </c>
      <c r="C11050" s="28" t="s">
        <v>945</v>
      </c>
      <c r="D11050" s="41">
        <v>6934.95</v>
      </c>
      <c r="E11050" s="28">
        <v>1</v>
      </c>
      <c r="F11050" s="28">
        <v>6934.95</v>
      </c>
      <c r="G11050" s="28">
        <v>17348</v>
      </c>
      <c r="H11050" s="28">
        <v>46268</v>
      </c>
      <c r="I11050" s="28" t="s">
        <v>15</v>
      </c>
      <c r="J11050" s="28" t="s">
        <v>2830</v>
      </c>
    </row>
    <row r="11051" spans="1:10" x14ac:dyDescent="0.3">
      <c r="A11051" s="29" t="s">
        <v>388</v>
      </c>
      <c r="B11051" s="30" t="s">
        <v>1012</v>
      </c>
      <c r="C11051" s="30" t="s">
        <v>945</v>
      </c>
      <c r="D11051" s="61">
        <v>581.04999999999995</v>
      </c>
      <c r="E11051" s="30">
        <v>2</v>
      </c>
      <c r="F11051" s="30">
        <v>1162.0999999999999</v>
      </c>
      <c r="G11051" s="30">
        <v>17693</v>
      </c>
      <c r="H11051" s="30">
        <v>46281</v>
      </c>
      <c r="I11051" s="30" t="s">
        <v>15</v>
      </c>
      <c r="J11051" s="30" t="s">
        <v>3200</v>
      </c>
    </row>
    <row r="11052" spans="1:10" x14ac:dyDescent="0.3">
      <c r="A11052" s="27" t="s">
        <v>320</v>
      </c>
      <c r="B11052" s="28" t="s">
        <v>1013</v>
      </c>
      <c r="C11052" s="28" t="s">
        <v>945</v>
      </c>
      <c r="D11052" s="41">
        <v>304.58999999999997</v>
      </c>
      <c r="E11052" s="28">
        <v>6</v>
      </c>
      <c r="F11052" s="28">
        <v>1827.54</v>
      </c>
      <c r="G11052" s="28">
        <v>17693</v>
      </c>
      <c r="H11052" s="28">
        <v>46281</v>
      </c>
      <c r="I11052" s="28" t="s">
        <v>15</v>
      </c>
      <c r="J11052" s="28" t="s">
        <v>3200</v>
      </c>
    </row>
    <row r="11053" spans="1:10" x14ac:dyDescent="0.3">
      <c r="A11053" s="29" t="s">
        <v>32</v>
      </c>
      <c r="B11053" s="30" t="s">
        <v>941</v>
      </c>
      <c r="C11053" s="30" t="s">
        <v>942</v>
      </c>
      <c r="D11053" s="61">
        <v>3070.6</v>
      </c>
      <c r="E11053" s="30">
        <v>7</v>
      </c>
      <c r="F11053" s="30">
        <v>21494.2</v>
      </c>
      <c r="G11053" s="30">
        <v>17693</v>
      </c>
      <c r="H11053" s="30">
        <v>46281</v>
      </c>
      <c r="I11053" s="30" t="s">
        <v>15</v>
      </c>
      <c r="J11053" s="30" t="s">
        <v>3200</v>
      </c>
    </row>
    <row r="11054" spans="1:10" x14ac:dyDescent="0.3">
      <c r="A11054" s="27" t="s">
        <v>112</v>
      </c>
      <c r="B11054" s="28" t="s">
        <v>1024</v>
      </c>
      <c r="C11054" s="28" t="s">
        <v>1025</v>
      </c>
      <c r="D11054" s="41">
        <v>22261.62</v>
      </c>
      <c r="E11054" s="28">
        <v>1</v>
      </c>
      <c r="F11054" s="28">
        <v>22261.62</v>
      </c>
      <c r="G11054" s="28">
        <v>19253</v>
      </c>
      <c r="H11054" s="28">
        <v>46280</v>
      </c>
      <c r="I11054" s="28" t="s">
        <v>15</v>
      </c>
      <c r="J11054" s="28" t="s">
        <v>830</v>
      </c>
    </row>
    <row r="11055" spans="1:10" x14ac:dyDescent="0.3">
      <c r="A11055" s="29" t="s">
        <v>168</v>
      </c>
      <c r="B11055" s="30" t="s">
        <v>3618</v>
      </c>
      <c r="C11055" s="30" t="s">
        <v>945</v>
      </c>
      <c r="D11055" s="61">
        <v>5643.57</v>
      </c>
      <c r="E11055" s="30">
        <v>4</v>
      </c>
      <c r="F11055" s="30">
        <v>22574.28</v>
      </c>
      <c r="G11055" s="30">
        <v>17350</v>
      </c>
      <c r="H11055" s="30">
        <v>46275</v>
      </c>
      <c r="I11055" s="30" t="s">
        <v>15</v>
      </c>
      <c r="J11055" s="30" t="s">
        <v>830</v>
      </c>
    </row>
    <row r="11056" spans="1:10" x14ac:dyDescent="0.3">
      <c r="A11056" s="27" t="s">
        <v>32</v>
      </c>
      <c r="B11056" s="28" t="s">
        <v>941</v>
      </c>
      <c r="C11056" s="28" t="s">
        <v>942</v>
      </c>
      <c r="D11056" s="41">
        <v>3070.6</v>
      </c>
      <c r="E11056" s="28">
        <v>8</v>
      </c>
      <c r="F11056" s="28">
        <v>24564.799999999999</v>
      </c>
      <c r="G11056" s="28">
        <v>17339</v>
      </c>
      <c r="H11056" s="28">
        <v>46275</v>
      </c>
      <c r="I11056" s="28" t="s">
        <v>15</v>
      </c>
      <c r="J11056" s="28" t="s">
        <v>830</v>
      </c>
    </row>
    <row r="11057" spans="1:10" x14ac:dyDescent="0.3">
      <c r="A11057" s="29" t="s">
        <v>301</v>
      </c>
      <c r="B11057" s="30" t="s">
        <v>1594</v>
      </c>
      <c r="C11057" s="30" t="s">
        <v>945</v>
      </c>
      <c r="D11057" s="61">
        <v>1659.83</v>
      </c>
      <c r="E11057" s="30">
        <v>4</v>
      </c>
      <c r="F11057" s="30">
        <v>6639.32</v>
      </c>
      <c r="G11057" s="30">
        <v>19362</v>
      </c>
      <c r="H11057" s="30">
        <v>46266</v>
      </c>
      <c r="I11057" s="30" t="s">
        <v>15</v>
      </c>
      <c r="J11057" s="30" t="s">
        <v>3447</v>
      </c>
    </row>
    <row r="11058" spans="1:10" x14ac:dyDescent="0.3">
      <c r="A11058" s="27" t="s">
        <v>51</v>
      </c>
      <c r="B11058" s="28" t="s">
        <v>1010</v>
      </c>
      <c r="C11058" s="28" t="s">
        <v>945</v>
      </c>
      <c r="D11058" s="41">
        <v>4623.08</v>
      </c>
      <c r="E11058" s="28">
        <v>3</v>
      </c>
      <c r="F11058" s="28">
        <v>13869.24</v>
      </c>
      <c r="G11058" s="28">
        <v>18875</v>
      </c>
      <c r="H11058" s="28">
        <v>46282</v>
      </c>
      <c r="I11058" s="28" t="s">
        <v>15</v>
      </c>
      <c r="J11058" s="28" t="s">
        <v>3447</v>
      </c>
    </row>
    <row r="11059" spans="1:10" x14ac:dyDescent="0.3">
      <c r="A11059" s="29" t="s">
        <v>38</v>
      </c>
      <c r="B11059" s="30" t="s">
        <v>983</v>
      </c>
      <c r="C11059" s="30" t="s">
        <v>942</v>
      </c>
      <c r="D11059" s="61">
        <v>3676.81</v>
      </c>
      <c r="E11059" s="30">
        <v>4</v>
      </c>
      <c r="F11059" s="30">
        <v>14707.24</v>
      </c>
      <c r="G11059" s="30">
        <v>18875</v>
      </c>
      <c r="H11059" s="30">
        <v>46282</v>
      </c>
      <c r="I11059" s="30" t="s">
        <v>15</v>
      </c>
      <c r="J11059" s="30" t="s">
        <v>3447</v>
      </c>
    </row>
    <row r="11060" spans="1:10" x14ac:dyDescent="0.3">
      <c r="A11060" s="27" t="s">
        <v>132</v>
      </c>
      <c r="B11060" s="28" t="s">
        <v>2276</v>
      </c>
      <c r="C11060" s="28" t="s">
        <v>945</v>
      </c>
      <c r="D11060" s="41">
        <v>3536.84</v>
      </c>
      <c r="E11060" s="28">
        <v>1</v>
      </c>
      <c r="F11060" s="28">
        <v>3536.84</v>
      </c>
      <c r="G11060" s="28">
        <v>18134</v>
      </c>
      <c r="H11060" s="28">
        <v>46266</v>
      </c>
      <c r="I11060" s="28" t="s">
        <v>15</v>
      </c>
      <c r="J11060" s="28" t="s">
        <v>3447</v>
      </c>
    </row>
    <row r="11061" spans="1:10" x14ac:dyDescent="0.3">
      <c r="A11061" s="29" t="s">
        <v>88</v>
      </c>
      <c r="B11061" s="30" t="s">
        <v>948</v>
      </c>
      <c r="C11061" s="30" t="s">
        <v>945</v>
      </c>
      <c r="D11061" s="61">
        <v>2488.67</v>
      </c>
      <c r="E11061" s="30">
        <v>1</v>
      </c>
      <c r="F11061" s="30">
        <v>2488.67</v>
      </c>
      <c r="G11061" s="30">
        <v>18134</v>
      </c>
      <c r="H11061" s="30">
        <v>46266</v>
      </c>
      <c r="I11061" s="30" t="s">
        <v>15</v>
      </c>
      <c r="J11061" s="30" t="s">
        <v>3447</v>
      </c>
    </row>
    <row r="11062" spans="1:10" x14ac:dyDescent="0.3">
      <c r="A11062" s="27" t="s">
        <v>609</v>
      </c>
      <c r="B11062" s="28" t="s">
        <v>1662</v>
      </c>
      <c r="C11062" s="28" t="s">
        <v>6347</v>
      </c>
      <c r="D11062" s="41">
        <v>101.74</v>
      </c>
      <c r="E11062" s="28">
        <v>45</v>
      </c>
      <c r="F11062" s="28">
        <v>4578.3</v>
      </c>
      <c r="G11062" s="28">
        <v>18134</v>
      </c>
      <c r="H11062" s="28">
        <v>46266</v>
      </c>
      <c r="I11062" s="28" t="s">
        <v>15</v>
      </c>
      <c r="J11062" s="28" t="s">
        <v>3447</v>
      </c>
    </row>
    <row r="11063" spans="1:10" x14ac:dyDescent="0.3">
      <c r="A11063" s="29" t="s">
        <v>32</v>
      </c>
      <c r="B11063" s="30" t="s">
        <v>941</v>
      </c>
      <c r="C11063" s="30" t="s">
        <v>942</v>
      </c>
      <c r="D11063" s="61">
        <v>3070.6</v>
      </c>
      <c r="E11063" s="30">
        <v>4</v>
      </c>
      <c r="F11063" s="30">
        <v>12282.4</v>
      </c>
      <c r="G11063" s="30">
        <v>18134</v>
      </c>
      <c r="H11063" s="30">
        <v>46266</v>
      </c>
      <c r="I11063" s="30" t="s">
        <v>15</v>
      </c>
      <c r="J11063" s="30" t="s">
        <v>3447</v>
      </c>
    </row>
    <row r="11064" spans="1:10" x14ac:dyDescent="0.3">
      <c r="A11064" s="27" t="s">
        <v>187</v>
      </c>
      <c r="B11064" s="28" t="s">
        <v>1619</v>
      </c>
      <c r="C11064" s="28" t="s">
        <v>945</v>
      </c>
      <c r="D11064" s="41">
        <v>2660.02</v>
      </c>
      <c r="E11064" s="28">
        <v>3</v>
      </c>
      <c r="F11064" s="28">
        <v>7980.0599999999995</v>
      </c>
      <c r="G11064" s="28">
        <v>18876</v>
      </c>
      <c r="H11064" s="28">
        <v>46279</v>
      </c>
      <c r="I11064" s="28" t="s">
        <v>15</v>
      </c>
      <c r="J11064" s="28" t="s">
        <v>3447</v>
      </c>
    </row>
    <row r="11065" spans="1:10" x14ac:dyDescent="0.3">
      <c r="A11065" s="29" t="s">
        <v>187</v>
      </c>
      <c r="B11065" s="30" t="s">
        <v>1619</v>
      </c>
      <c r="C11065" s="30" t="s">
        <v>945</v>
      </c>
      <c r="D11065" s="61">
        <v>2660.02</v>
      </c>
      <c r="E11065" s="30">
        <v>1</v>
      </c>
      <c r="F11065" s="30">
        <v>2660.02</v>
      </c>
      <c r="G11065" s="30">
        <v>18876</v>
      </c>
      <c r="H11065" s="30">
        <v>46279</v>
      </c>
      <c r="I11065" s="30" t="s">
        <v>15</v>
      </c>
      <c r="J11065" s="30" t="s">
        <v>3447</v>
      </c>
    </row>
    <row r="11066" spans="1:10" x14ac:dyDescent="0.3">
      <c r="A11066" s="27" t="s">
        <v>41</v>
      </c>
      <c r="B11066" s="28" t="s">
        <v>1734</v>
      </c>
      <c r="C11066" s="28" t="s">
        <v>942</v>
      </c>
      <c r="D11066" s="41">
        <v>2028.2</v>
      </c>
      <c r="E11066" s="28">
        <v>44</v>
      </c>
      <c r="F11066" s="28">
        <v>89240.8</v>
      </c>
      <c r="G11066" s="28">
        <v>19482</v>
      </c>
      <c r="H11066" s="28" t="s">
        <v>3993</v>
      </c>
      <c r="I11066" s="28" t="s">
        <v>15</v>
      </c>
      <c r="J11066" s="28" t="s">
        <v>62</v>
      </c>
    </row>
    <row r="11067" spans="1:10" x14ac:dyDescent="0.3">
      <c r="A11067" s="29" t="s">
        <v>41</v>
      </c>
      <c r="B11067" s="30" t="s">
        <v>1734</v>
      </c>
      <c r="C11067" s="30" t="s">
        <v>942</v>
      </c>
      <c r="D11067" s="61">
        <v>2028.2</v>
      </c>
      <c r="E11067" s="30">
        <v>88</v>
      </c>
      <c r="F11067" s="30">
        <v>178481.6</v>
      </c>
      <c r="G11067" s="30">
        <v>19469</v>
      </c>
      <c r="H11067" s="30" t="s">
        <v>3993</v>
      </c>
      <c r="I11067" s="30" t="s">
        <v>15</v>
      </c>
      <c r="J11067" s="30" t="s">
        <v>62</v>
      </c>
    </row>
    <row r="11068" spans="1:10" x14ac:dyDescent="0.3">
      <c r="A11068" s="27" t="s">
        <v>41</v>
      </c>
      <c r="B11068" s="28" t="s">
        <v>1734</v>
      </c>
      <c r="C11068" s="28" t="s">
        <v>942</v>
      </c>
      <c r="D11068" s="41">
        <v>2028.2</v>
      </c>
      <c r="E11068" s="28">
        <v>88</v>
      </c>
      <c r="F11068" s="28">
        <v>178481.6</v>
      </c>
      <c r="G11068" s="28">
        <v>19474</v>
      </c>
      <c r="H11068" s="28" t="s">
        <v>3993</v>
      </c>
      <c r="I11068" s="28" t="s">
        <v>15</v>
      </c>
      <c r="J11068" s="28" t="s">
        <v>209</v>
      </c>
    </row>
    <row r="11069" spans="1:10" x14ac:dyDescent="0.3">
      <c r="A11069" s="29" t="s">
        <v>41</v>
      </c>
      <c r="B11069" s="30" t="s">
        <v>1734</v>
      </c>
      <c r="C11069" s="30" t="s">
        <v>942</v>
      </c>
      <c r="D11069" s="61">
        <v>2028.2</v>
      </c>
      <c r="E11069" s="30">
        <v>72</v>
      </c>
      <c r="F11069" s="30">
        <v>146030.39999999999</v>
      </c>
      <c r="G11069" s="30">
        <v>19490</v>
      </c>
      <c r="H11069" s="30" t="s">
        <v>3993</v>
      </c>
      <c r="I11069" s="30" t="s">
        <v>15</v>
      </c>
      <c r="J11069" s="30" t="s">
        <v>3757</v>
      </c>
    </row>
    <row r="11070" spans="1:10" x14ac:dyDescent="0.3">
      <c r="A11070" s="27" t="s">
        <v>41</v>
      </c>
      <c r="B11070" s="28" t="s">
        <v>1734</v>
      </c>
      <c r="C11070" s="28" t="s">
        <v>942</v>
      </c>
      <c r="D11070" s="41">
        <v>2028.2</v>
      </c>
      <c r="E11070" s="28">
        <v>20</v>
      </c>
      <c r="F11070" s="28">
        <v>40564</v>
      </c>
      <c r="G11070" s="28">
        <v>19483</v>
      </c>
      <c r="H11070" s="28" t="s">
        <v>3993</v>
      </c>
      <c r="I11070" s="28" t="s">
        <v>15</v>
      </c>
      <c r="J11070" s="28" t="s">
        <v>209</v>
      </c>
    </row>
    <row r="11071" spans="1:10" x14ac:dyDescent="0.3">
      <c r="A11071" s="29" t="s">
        <v>41</v>
      </c>
      <c r="B11071" s="30" t="s">
        <v>1734</v>
      </c>
      <c r="C11071" s="30" t="s">
        <v>942</v>
      </c>
      <c r="D11071" s="61">
        <v>2028.2</v>
      </c>
      <c r="E11071" s="30">
        <v>8</v>
      </c>
      <c r="F11071" s="30">
        <v>16225.6</v>
      </c>
      <c r="G11071" s="30">
        <v>19476</v>
      </c>
      <c r="H11071" s="30" t="s">
        <v>3993</v>
      </c>
      <c r="I11071" s="30" t="s">
        <v>15</v>
      </c>
      <c r="J11071" s="30" t="s">
        <v>62</v>
      </c>
    </row>
    <row r="11072" spans="1:10" x14ac:dyDescent="0.3">
      <c r="A11072" s="27" t="s">
        <v>41</v>
      </c>
      <c r="B11072" s="28" t="s">
        <v>1734</v>
      </c>
      <c r="C11072" s="28" t="s">
        <v>942</v>
      </c>
      <c r="D11072" s="41">
        <v>2028.2</v>
      </c>
      <c r="E11072" s="28">
        <v>72</v>
      </c>
      <c r="F11072" s="28">
        <v>146030.39999999999</v>
      </c>
      <c r="G11072" s="28">
        <v>19475</v>
      </c>
      <c r="H11072" s="28" t="s">
        <v>3993</v>
      </c>
      <c r="I11072" s="28" t="s">
        <v>15</v>
      </c>
      <c r="J11072" s="28" t="s">
        <v>3757</v>
      </c>
    </row>
    <row r="11073" spans="1:10" x14ac:dyDescent="0.3">
      <c r="A11073" s="29" t="s">
        <v>41</v>
      </c>
      <c r="B11073" s="30" t="s">
        <v>1734</v>
      </c>
      <c r="C11073" s="30" t="s">
        <v>942</v>
      </c>
      <c r="D11073" s="61">
        <v>2028.2</v>
      </c>
      <c r="E11073" s="30">
        <v>24</v>
      </c>
      <c r="F11073" s="30">
        <v>48676.800000000003</v>
      </c>
      <c r="G11073" s="30">
        <v>19478</v>
      </c>
      <c r="H11073" s="30" t="s">
        <v>3993</v>
      </c>
      <c r="I11073" s="30" t="s">
        <v>15</v>
      </c>
      <c r="J11073" s="30" t="s">
        <v>62</v>
      </c>
    </row>
    <row r="11074" spans="1:10" x14ac:dyDescent="0.3">
      <c r="A11074" s="27" t="s">
        <v>41</v>
      </c>
      <c r="B11074" s="28" t="s">
        <v>1734</v>
      </c>
      <c r="C11074" s="28" t="s">
        <v>942</v>
      </c>
      <c r="D11074" s="41">
        <v>2028.2</v>
      </c>
      <c r="E11074" s="28">
        <v>30</v>
      </c>
      <c r="F11074" s="28">
        <v>60846</v>
      </c>
      <c r="G11074" s="28">
        <v>19477</v>
      </c>
      <c r="H11074" s="28" t="s">
        <v>3993</v>
      </c>
      <c r="I11074" s="28" t="s">
        <v>15</v>
      </c>
      <c r="J11074" s="28" t="s">
        <v>3757</v>
      </c>
    </row>
    <row r="11075" spans="1:10" x14ac:dyDescent="0.3">
      <c r="A11075" s="29" t="s">
        <v>32</v>
      </c>
      <c r="B11075" s="30" t="s">
        <v>941</v>
      </c>
      <c r="C11075" s="30" t="s">
        <v>942</v>
      </c>
      <c r="D11075" s="61">
        <v>3070.6</v>
      </c>
      <c r="E11075" s="30">
        <v>58</v>
      </c>
      <c r="F11075" s="30">
        <v>178094.8</v>
      </c>
      <c r="G11075" s="30">
        <v>19480</v>
      </c>
      <c r="H11075" s="30" t="s">
        <v>3993</v>
      </c>
      <c r="I11075" s="30" t="s">
        <v>15</v>
      </c>
      <c r="J11075" s="30" t="s">
        <v>62</v>
      </c>
    </row>
    <row r="11076" spans="1:10" x14ac:dyDescent="0.3">
      <c r="A11076" s="27" t="s">
        <v>32</v>
      </c>
      <c r="B11076" s="28" t="s">
        <v>941</v>
      </c>
      <c r="C11076" s="28" t="s">
        <v>942</v>
      </c>
      <c r="D11076" s="41">
        <v>3070.6</v>
      </c>
      <c r="E11076" s="28">
        <v>72</v>
      </c>
      <c r="F11076" s="28">
        <v>221083.19999999998</v>
      </c>
      <c r="G11076" s="28">
        <v>19473</v>
      </c>
      <c r="H11076" s="28" t="s">
        <v>3993</v>
      </c>
      <c r="I11076" s="28" t="s">
        <v>15</v>
      </c>
      <c r="J11076" s="28" t="s">
        <v>209</v>
      </c>
    </row>
    <row r="11077" spans="1:10" x14ac:dyDescent="0.3">
      <c r="A11077" s="29" t="s">
        <v>32</v>
      </c>
      <c r="B11077" s="30" t="s">
        <v>941</v>
      </c>
      <c r="C11077" s="30" t="s">
        <v>942</v>
      </c>
      <c r="D11077" s="61">
        <v>3070.6</v>
      </c>
      <c r="E11077" s="30">
        <v>24</v>
      </c>
      <c r="F11077" s="30">
        <v>73694.399999999994</v>
      </c>
      <c r="G11077" s="30">
        <v>19486</v>
      </c>
      <c r="H11077" s="30" t="s">
        <v>3993</v>
      </c>
      <c r="I11077" s="30" t="s">
        <v>15</v>
      </c>
      <c r="J11077" s="30" t="s">
        <v>209</v>
      </c>
    </row>
    <row r="11078" spans="1:10" x14ac:dyDescent="0.3">
      <c r="A11078" s="27" t="s">
        <v>568</v>
      </c>
      <c r="B11078" s="28" t="s">
        <v>1597</v>
      </c>
      <c r="C11078" s="28" t="s">
        <v>945</v>
      </c>
      <c r="D11078" s="41">
        <v>3966.62</v>
      </c>
      <c r="E11078" s="28">
        <v>2</v>
      </c>
      <c r="F11078" s="28">
        <v>7933.24</v>
      </c>
      <c r="G11078" s="28">
        <v>19270</v>
      </c>
      <c r="H11078" s="28">
        <v>46282</v>
      </c>
      <c r="I11078" s="28" t="s">
        <v>15</v>
      </c>
      <c r="J11078" s="28" t="s">
        <v>3447</v>
      </c>
    </row>
    <row r="11079" spans="1:10" x14ac:dyDescent="0.3">
      <c r="A11079" s="29" t="s">
        <v>164</v>
      </c>
      <c r="B11079" s="30" t="s">
        <v>989</v>
      </c>
      <c r="C11079" s="30" t="s">
        <v>945</v>
      </c>
      <c r="D11079" s="61">
        <v>242.39</v>
      </c>
      <c r="E11079" s="30">
        <v>2</v>
      </c>
      <c r="F11079" s="30">
        <v>484.78</v>
      </c>
      <c r="G11079" s="30">
        <v>19270</v>
      </c>
      <c r="H11079" s="30">
        <v>46282</v>
      </c>
      <c r="I11079" s="30" t="s">
        <v>15</v>
      </c>
      <c r="J11079" s="30" t="s">
        <v>3447</v>
      </c>
    </row>
    <row r="11080" spans="1:10" x14ac:dyDescent="0.3">
      <c r="A11080" s="27" t="s">
        <v>344</v>
      </c>
      <c r="B11080" s="28" t="s">
        <v>2210</v>
      </c>
      <c r="C11080" s="28" t="s">
        <v>945</v>
      </c>
      <c r="D11080" s="41">
        <v>3788.81</v>
      </c>
      <c r="E11080" s="28">
        <v>3</v>
      </c>
      <c r="F11080" s="28">
        <v>11366.43</v>
      </c>
      <c r="G11080" s="28">
        <v>19270</v>
      </c>
      <c r="H11080" s="28">
        <v>46282</v>
      </c>
      <c r="I11080" s="28" t="s">
        <v>15</v>
      </c>
      <c r="J11080" s="28" t="s">
        <v>3447</v>
      </c>
    </row>
    <row r="11081" spans="1:10" x14ac:dyDescent="0.3">
      <c r="A11081" s="29" t="s">
        <v>163</v>
      </c>
      <c r="B11081" s="30" t="s">
        <v>2970</v>
      </c>
      <c r="C11081" s="30" t="s">
        <v>945</v>
      </c>
      <c r="D11081" s="61">
        <v>3200.89</v>
      </c>
      <c r="E11081" s="30">
        <v>1</v>
      </c>
      <c r="F11081" s="30">
        <v>3200.89</v>
      </c>
      <c r="G11081" s="30">
        <v>19270</v>
      </c>
      <c r="H11081" s="30">
        <v>46282</v>
      </c>
      <c r="I11081" s="30" t="s">
        <v>15</v>
      </c>
      <c r="J11081" s="30" t="s">
        <v>3447</v>
      </c>
    </row>
    <row r="11082" spans="1:10" x14ac:dyDescent="0.3">
      <c r="A11082" s="27" t="s">
        <v>562</v>
      </c>
      <c r="B11082" s="28" t="s">
        <v>978</v>
      </c>
      <c r="C11082" s="28" t="s">
        <v>945</v>
      </c>
      <c r="D11082" s="41">
        <v>906.81</v>
      </c>
      <c r="E11082" s="28">
        <v>4</v>
      </c>
      <c r="F11082" s="28">
        <v>3627.24</v>
      </c>
      <c r="G11082" s="28">
        <v>19270</v>
      </c>
      <c r="H11082" s="44">
        <v>46282</v>
      </c>
      <c r="I11082" s="28" t="s">
        <v>15</v>
      </c>
      <c r="J11082" s="28" t="s">
        <v>3447</v>
      </c>
    </row>
  </sheetData>
  <conditionalFormatting sqref="A2:A11082 G2:G11082 D6590">
    <cfRule type="expression" priority="1">
      <formula>COUNTIFS($A:$A, $A3, $G:$G, $G3)&gt;1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E6855-35C5-4262-BFDE-EA6FC3EC8A94}">
  <sheetPr filterMode="1"/>
  <dimension ref="A1:C56"/>
  <sheetViews>
    <sheetView topLeftCell="A3" workbookViewId="0">
      <selection activeCell="C5" sqref="A5:C43"/>
    </sheetView>
  </sheetViews>
  <sheetFormatPr baseColWidth="10" defaultRowHeight="14.4" x14ac:dyDescent="0.3"/>
  <cols>
    <col min="1" max="1" width="16.5546875" bestFit="1" customWidth="1"/>
    <col min="2" max="2" width="9.109375" bestFit="1" customWidth="1"/>
  </cols>
  <sheetData>
    <row r="1" spans="1:3" x14ac:dyDescent="0.3">
      <c r="A1" s="62" t="s">
        <v>6362</v>
      </c>
      <c r="B1" t="s">
        <v>6436</v>
      </c>
    </row>
    <row r="3" spans="1:3" x14ac:dyDescent="0.3">
      <c r="A3" s="62" t="s">
        <v>6357</v>
      </c>
      <c r="C3" t="s">
        <v>6437</v>
      </c>
    </row>
    <row r="4" spans="1:3" hidden="1" x14ac:dyDescent="0.3">
      <c r="A4" s="63" t="s">
        <v>6407</v>
      </c>
      <c r="C4" t="e">
        <f>VLOOKUP(Hoja6!A4,Hoja4!A4:B382,2,0)</f>
        <v>#N/A</v>
      </c>
    </row>
    <row r="5" spans="1:3" x14ac:dyDescent="0.3">
      <c r="A5" s="63" t="s">
        <v>164</v>
      </c>
      <c r="C5">
        <f>VLOOKUP(Hoja6!A5,Hoja4!A5:B383,2,0)</f>
        <v>197</v>
      </c>
    </row>
    <row r="6" spans="1:3" hidden="1" x14ac:dyDescent="0.3">
      <c r="A6" s="63" t="s">
        <v>6409</v>
      </c>
      <c r="C6" t="e">
        <f>VLOOKUP(Hoja6!A6,Hoja4!A6:B384,2,0)</f>
        <v>#N/A</v>
      </c>
    </row>
    <row r="7" spans="1:3" hidden="1" x14ac:dyDescent="0.3">
      <c r="A7" s="63" t="s">
        <v>6413</v>
      </c>
      <c r="C7" t="e">
        <f>VLOOKUP(Hoja6!A7,Hoja4!A7:B385,2,0)</f>
        <v>#N/A</v>
      </c>
    </row>
    <row r="8" spans="1:3" hidden="1" x14ac:dyDescent="0.3">
      <c r="A8" s="63" t="s">
        <v>6415</v>
      </c>
      <c r="C8" t="e">
        <f>VLOOKUP(Hoja6!A8,Hoja4!A8:B386,2,0)</f>
        <v>#N/A</v>
      </c>
    </row>
    <row r="9" spans="1:3" hidden="1" x14ac:dyDescent="0.3">
      <c r="A9" s="63" t="s">
        <v>6400</v>
      </c>
      <c r="C9" t="e">
        <f>VLOOKUP(Hoja6!A9,Hoja4!A9:B387,2,0)</f>
        <v>#N/A</v>
      </c>
    </row>
    <row r="10" spans="1:3" hidden="1" x14ac:dyDescent="0.3">
      <c r="A10" s="63" t="s">
        <v>6402</v>
      </c>
      <c r="C10" t="e">
        <f>VLOOKUP(Hoja6!A10,Hoja4!A10:B388,2,0)</f>
        <v>#N/A</v>
      </c>
    </row>
    <row r="11" spans="1:3" hidden="1" x14ac:dyDescent="0.3">
      <c r="A11" s="63" t="s">
        <v>6404</v>
      </c>
      <c r="C11" t="e">
        <f>VLOOKUP(Hoja6!A11,Hoja4!A11:B389,2,0)</f>
        <v>#N/A</v>
      </c>
    </row>
    <row r="12" spans="1:3" x14ac:dyDescent="0.3">
      <c r="A12" s="63" t="s">
        <v>420</v>
      </c>
      <c r="C12">
        <f>VLOOKUP(Hoja6!A12,Hoja4!A12:B390,2,0)</f>
        <v>38</v>
      </c>
    </row>
    <row r="13" spans="1:3" x14ac:dyDescent="0.3">
      <c r="A13" s="63" t="s">
        <v>421</v>
      </c>
      <c r="C13">
        <f>VLOOKUP(Hoja6!A13,Hoja4!A13:B391,2,0)</f>
        <v>13</v>
      </c>
    </row>
    <row r="14" spans="1:3" x14ac:dyDescent="0.3">
      <c r="A14" s="63" t="s">
        <v>731</v>
      </c>
      <c r="C14">
        <f>VLOOKUP(Hoja6!A14,Hoja4!A14:B392,2,0)</f>
        <v>19</v>
      </c>
    </row>
    <row r="15" spans="1:3" hidden="1" x14ac:dyDescent="0.3">
      <c r="A15" s="63" t="s">
        <v>6374</v>
      </c>
      <c r="C15" t="e">
        <f>VLOOKUP(Hoja6!A15,Hoja4!A15:B393,2,0)</f>
        <v>#N/A</v>
      </c>
    </row>
    <row r="16" spans="1:3" x14ac:dyDescent="0.3">
      <c r="A16" s="63" t="s">
        <v>2983</v>
      </c>
      <c r="C16">
        <f>VLOOKUP(Hoja6!A16,Hoja4!A16:B394,2,0)</f>
        <v>1</v>
      </c>
    </row>
    <row r="17" spans="1:3" x14ac:dyDescent="0.3">
      <c r="A17" s="63" t="s">
        <v>748</v>
      </c>
      <c r="C17">
        <f>VLOOKUP(Hoja6!A17,Hoja4!A17:B395,2,0)</f>
        <v>4</v>
      </c>
    </row>
    <row r="18" spans="1:3" hidden="1" x14ac:dyDescent="0.3">
      <c r="A18" s="63" t="s">
        <v>6378</v>
      </c>
      <c r="C18" t="e">
        <f>VLOOKUP(Hoja6!A18,Hoja4!A18:B396,2,0)</f>
        <v>#N/A</v>
      </c>
    </row>
    <row r="19" spans="1:3" hidden="1" x14ac:dyDescent="0.3">
      <c r="A19" s="63" t="s">
        <v>6380</v>
      </c>
      <c r="C19" t="e">
        <f>VLOOKUP(Hoja6!A19,Hoja4!A19:B397,2,0)</f>
        <v>#N/A</v>
      </c>
    </row>
    <row r="20" spans="1:3" x14ac:dyDescent="0.3">
      <c r="A20" s="63" t="s">
        <v>111</v>
      </c>
      <c r="C20">
        <f>VLOOKUP(Hoja6!A20,Hoja4!A20:B398,2,0)</f>
        <v>86</v>
      </c>
    </row>
    <row r="21" spans="1:3" x14ac:dyDescent="0.3">
      <c r="A21" s="63" t="s">
        <v>6353</v>
      </c>
      <c r="C21">
        <f>VLOOKUP(Hoja6!A21,Hoja4!A21:B399,2,0)</f>
        <v>20</v>
      </c>
    </row>
    <row r="22" spans="1:3" x14ac:dyDescent="0.3">
      <c r="A22" s="63" t="s">
        <v>117</v>
      </c>
      <c r="C22">
        <f>VLOOKUP(Hoja6!A22,Hoja4!A22:B400,2,0)</f>
        <v>42</v>
      </c>
    </row>
    <row r="23" spans="1:3" x14ac:dyDescent="0.3">
      <c r="A23" s="63" t="s">
        <v>679</v>
      </c>
      <c r="C23">
        <f>VLOOKUP(Hoja6!A23,Hoja4!A23:B401,2,0)</f>
        <v>17</v>
      </c>
    </row>
    <row r="24" spans="1:3" x14ac:dyDescent="0.3">
      <c r="A24" s="63" t="s">
        <v>199</v>
      </c>
      <c r="C24">
        <f>VLOOKUP(Hoja6!A24,Hoja4!A24:B402,2,0)</f>
        <v>116</v>
      </c>
    </row>
    <row r="25" spans="1:3" x14ac:dyDescent="0.3">
      <c r="A25" s="63" t="s">
        <v>1589</v>
      </c>
      <c r="C25">
        <f>VLOOKUP(Hoja6!A25,Hoja4!A25:B403,2,0)</f>
        <v>3</v>
      </c>
    </row>
    <row r="26" spans="1:3" x14ac:dyDescent="0.3">
      <c r="A26" s="63" t="s">
        <v>6348</v>
      </c>
      <c r="C26">
        <f>VLOOKUP(Hoja6!A26,Hoja4!A26:B404,2,0)</f>
        <v>98</v>
      </c>
    </row>
    <row r="27" spans="1:3" hidden="1" x14ac:dyDescent="0.3">
      <c r="A27" s="63" t="s">
        <v>6410</v>
      </c>
      <c r="C27" t="e">
        <f>VLOOKUP(Hoja6!A27,Hoja4!A27:B405,2,0)</f>
        <v>#N/A</v>
      </c>
    </row>
    <row r="28" spans="1:3" x14ac:dyDescent="0.3">
      <c r="A28" s="63" t="s">
        <v>432</v>
      </c>
      <c r="C28">
        <f>VLOOKUP(Hoja6!A28,Hoja4!A28:B406,2,0)</f>
        <v>217</v>
      </c>
    </row>
    <row r="29" spans="1:3" x14ac:dyDescent="0.3">
      <c r="A29" s="63" t="s">
        <v>91</v>
      </c>
      <c r="C29">
        <f>VLOOKUP(Hoja6!A29,Hoja4!A29:B407,2,0)</f>
        <v>158</v>
      </c>
    </row>
    <row r="30" spans="1:3" x14ac:dyDescent="0.3">
      <c r="A30" s="63" t="s">
        <v>714</v>
      </c>
      <c r="C30">
        <f>VLOOKUP(Hoja6!A30,Hoja4!A30:B408,2,0)</f>
        <v>51</v>
      </c>
    </row>
    <row r="31" spans="1:3" x14ac:dyDescent="0.3">
      <c r="A31" s="63" t="s">
        <v>163</v>
      </c>
      <c r="C31">
        <f>VLOOKUP(Hoja6!A31,Hoja4!A31:B409,2,0)</f>
        <v>50</v>
      </c>
    </row>
    <row r="32" spans="1:3" x14ac:dyDescent="0.3">
      <c r="A32" s="63" t="s">
        <v>3682</v>
      </c>
      <c r="C32">
        <f>VLOOKUP(Hoja6!A32,Hoja4!A32:B410,2,0)</f>
        <v>1</v>
      </c>
    </row>
    <row r="33" spans="1:3" x14ac:dyDescent="0.3">
      <c r="A33" s="63" t="s">
        <v>501</v>
      </c>
      <c r="C33">
        <f>VLOOKUP(Hoja6!A33,Hoja4!A33:B411,2,0)</f>
        <v>22</v>
      </c>
    </row>
    <row r="34" spans="1:3" hidden="1" x14ac:dyDescent="0.3">
      <c r="A34" s="63" t="s">
        <v>6390</v>
      </c>
      <c r="C34" t="e">
        <f>VLOOKUP(Hoja6!A34,Hoja4!A34:B412,2,0)</f>
        <v>#N/A</v>
      </c>
    </row>
    <row r="35" spans="1:3" x14ac:dyDescent="0.3">
      <c r="A35" s="63" t="s">
        <v>257</v>
      </c>
      <c r="C35">
        <f>VLOOKUP(Hoja6!A35,Hoja4!A35:B413,2,0)</f>
        <v>1</v>
      </c>
    </row>
    <row r="36" spans="1:3" x14ac:dyDescent="0.3">
      <c r="A36" s="63" t="s">
        <v>131</v>
      </c>
      <c r="C36">
        <f>VLOOKUP(Hoja6!A36,Hoja4!A36:B414,2,0)</f>
        <v>1</v>
      </c>
    </row>
    <row r="37" spans="1:3" hidden="1" x14ac:dyDescent="0.3">
      <c r="A37" s="63" t="s">
        <v>6393</v>
      </c>
      <c r="C37" t="e">
        <f>VLOOKUP(Hoja6!A37,Hoja4!A37:B415,2,0)</f>
        <v>#N/A</v>
      </c>
    </row>
    <row r="38" spans="1:3" hidden="1" x14ac:dyDescent="0.3">
      <c r="A38" s="63" t="s">
        <v>6395</v>
      </c>
      <c r="C38" t="e">
        <f>VLOOKUP(Hoja6!A38,Hoja4!A38:B416,2,0)</f>
        <v>#N/A</v>
      </c>
    </row>
    <row r="39" spans="1:3" x14ac:dyDescent="0.3">
      <c r="A39" s="63" t="s">
        <v>344</v>
      </c>
      <c r="C39">
        <f>VLOOKUP(Hoja6!A39,Hoja4!A39:B417,2,0)</f>
        <v>16</v>
      </c>
    </row>
    <row r="40" spans="1:3" x14ac:dyDescent="0.3">
      <c r="A40" s="63" t="s">
        <v>346</v>
      </c>
      <c r="C40">
        <f>VLOOKUP(Hoja6!A40,Hoja4!A40:B418,2,0)</f>
        <v>7</v>
      </c>
    </row>
    <row r="41" spans="1:3" x14ac:dyDescent="0.3">
      <c r="A41" s="63" t="s">
        <v>530</v>
      </c>
      <c r="C41">
        <f>VLOOKUP(Hoja6!A41,Hoja4!A41:B419,2,0)</f>
        <v>2</v>
      </c>
    </row>
    <row r="42" spans="1:3" hidden="1" x14ac:dyDescent="0.3">
      <c r="A42" s="63" t="s">
        <v>525</v>
      </c>
      <c r="C42">
        <f>VLOOKUP(Hoja6!A42,Hoja4!A42:B420,2,0)</f>
        <v>0</v>
      </c>
    </row>
    <row r="43" spans="1:3" x14ac:dyDescent="0.3">
      <c r="A43" s="63" t="s">
        <v>562</v>
      </c>
      <c r="C43">
        <f>VLOOKUP(Hoja6!A43,Hoja4!A43:B421,2,0)</f>
        <v>1650</v>
      </c>
    </row>
    <row r="44" spans="1:3" hidden="1" x14ac:dyDescent="0.3">
      <c r="A44" s="63" t="s">
        <v>6417</v>
      </c>
      <c r="C44" t="e">
        <f>VLOOKUP(Hoja6!A44,Hoja4!A44:B422,2,0)</f>
        <v>#N/A</v>
      </c>
    </row>
    <row r="45" spans="1:3" hidden="1" x14ac:dyDescent="0.3">
      <c r="A45" s="63" t="s">
        <v>6420</v>
      </c>
      <c r="C45" t="e">
        <f>VLOOKUP(Hoja6!A45,Hoja4!A45:B423,2,0)</f>
        <v>#N/A</v>
      </c>
    </row>
    <row r="46" spans="1:3" hidden="1" x14ac:dyDescent="0.3">
      <c r="A46" s="63" t="s">
        <v>6422</v>
      </c>
      <c r="C46" t="e">
        <f>VLOOKUP(Hoja6!A46,Hoja4!A46:B424,2,0)</f>
        <v>#N/A</v>
      </c>
    </row>
    <row r="47" spans="1:3" hidden="1" x14ac:dyDescent="0.3">
      <c r="A47" s="63" t="s">
        <v>6421</v>
      </c>
      <c r="C47" t="e">
        <f>VLOOKUP(Hoja6!A47,Hoja4!A47:B425,2,0)</f>
        <v>#N/A</v>
      </c>
    </row>
    <row r="48" spans="1:3" hidden="1" x14ac:dyDescent="0.3">
      <c r="A48" s="63" t="s">
        <v>6433</v>
      </c>
      <c r="C48" t="e">
        <f>VLOOKUP(Hoja6!A48,Hoja4!A48:B426,2,0)</f>
        <v>#N/A</v>
      </c>
    </row>
    <row r="49" spans="1:3" hidden="1" x14ac:dyDescent="0.3">
      <c r="A49" s="63" t="s">
        <v>6429</v>
      </c>
      <c r="C49" t="e">
        <f>VLOOKUP(Hoja6!A49,Hoja4!A49:B427,2,0)</f>
        <v>#N/A</v>
      </c>
    </row>
    <row r="50" spans="1:3" hidden="1" x14ac:dyDescent="0.3">
      <c r="A50" s="63" t="s">
        <v>6427</v>
      </c>
      <c r="C50" t="e">
        <f>VLOOKUP(Hoja6!A50,Hoja4!A50:B428,2,0)</f>
        <v>#N/A</v>
      </c>
    </row>
    <row r="51" spans="1:3" hidden="1" x14ac:dyDescent="0.3">
      <c r="A51" s="63" t="s">
        <v>6423</v>
      </c>
      <c r="C51" t="e">
        <f>VLOOKUP(Hoja6!A51,Hoja4!A51:B429,2,0)</f>
        <v>#N/A</v>
      </c>
    </row>
    <row r="52" spans="1:3" hidden="1" x14ac:dyDescent="0.3">
      <c r="A52" s="63" t="s">
        <v>6425</v>
      </c>
      <c r="C52" t="e">
        <f>VLOOKUP(Hoja6!A52,Hoja4!A52:B430,2,0)</f>
        <v>#N/A</v>
      </c>
    </row>
    <row r="53" spans="1:3" hidden="1" x14ac:dyDescent="0.3">
      <c r="A53" s="63" t="s">
        <v>6431</v>
      </c>
      <c r="C53" t="e">
        <f>VLOOKUP(Hoja6!A53,Hoja4!A53:B431,2,0)</f>
        <v>#N/A</v>
      </c>
    </row>
    <row r="54" spans="1:3" hidden="1" x14ac:dyDescent="0.3">
      <c r="A54" s="63" t="s">
        <v>6432</v>
      </c>
      <c r="C54" t="e">
        <f>VLOOKUP(Hoja6!A54,Hoja4!A54:B432,2,0)</f>
        <v>#N/A</v>
      </c>
    </row>
    <row r="55" spans="1:3" hidden="1" x14ac:dyDescent="0.3">
      <c r="A55" s="63" t="s">
        <v>6430</v>
      </c>
      <c r="C55" t="e">
        <f>VLOOKUP(Hoja6!A55,Hoja4!A55:B433,2,0)</f>
        <v>#N/A</v>
      </c>
    </row>
    <row r="56" spans="1:3" x14ac:dyDescent="0.3">
      <c r="A56" s="63" t="s">
        <v>6358</v>
      </c>
    </row>
  </sheetData>
  <autoFilter ref="C3:C55" xr:uid="{4E1E6855-35C5-4262-BFDE-EA6FC3EC8A94}">
    <filterColumn colId="0">
      <filters>
        <filter val="1"/>
        <filter val="116"/>
        <filter val="13"/>
        <filter val="158"/>
        <filter val="16"/>
        <filter val="1650"/>
        <filter val="17"/>
        <filter val="19"/>
        <filter val="197"/>
        <filter val="2"/>
        <filter val="20"/>
        <filter val="217"/>
        <filter val="22"/>
        <filter val="3"/>
        <filter val="38"/>
        <filter val="4"/>
        <filter val="42"/>
        <filter val="50"/>
        <filter val="51"/>
        <filter val="7"/>
        <filter val="86"/>
        <filter val="98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6F31-49BA-4263-A6BC-13F643AE4904}">
  <dimension ref="A1:C25"/>
  <sheetViews>
    <sheetView workbookViewId="0">
      <selection activeCell="C1" sqref="C1:C25"/>
    </sheetView>
  </sheetViews>
  <sheetFormatPr baseColWidth="10" defaultRowHeight="14.4" x14ac:dyDescent="0.3"/>
  <cols>
    <col min="2" max="2" width="70.5546875" bestFit="1" customWidth="1"/>
  </cols>
  <sheetData>
    <row r="1" spans="1:3" x14ac:dyDescent="0.3">
      <c r="A1" s="63" t="s">
        <v>164</v>
      </c>
      <c r="B1" t="str">
        <f>VLOOKUP(A1,[1]!TB_UUCC[[Codigo]:[Descripcion]],2,0)</f>
        <v>Aisldor  en cabeza de poste para media tension</v>
      </c>
      <c r="C1">
        <v>197</v>
      </c>
    </row>
    <row r="2" spans="1:3" x14ac:dyDescent="0.3">
      <c r="A2" s="63" t="s">
        <v>420</v>
      </c>
      <c r="B2" t="str">
        <f>VLOOKUP(A2,[1]!TB_UUCC[[Codigo]:[Descripcion]],2,0)</f>
        <v>Instalación Montaje 1φ en Alineamiento Con Ángulo Hasta 5º</v>
      </c>
      <c r="C2">
        <v>38</v>
      </c>
    </row>
    <row r="3" spans="1:3" x14ac:dyDescent="0.3">
      <c r="A3" s="63" t="s">
        <v>421</v>
      </c>
      <c r="B3" t="str">
        <f>VLOOKUP(A3,[1]!TB_UUCC[[Codigo]:[Descripcion]],2,0)</f>
        <v>Instalación Montaje 1φ Línea Con Ángulo de 6º a 25º</v>
      </c>
      <c r="C3">
        <v>13</v>
      </c>
    </row>
    <row r="4" spans="1:3" x14ac:dyDescent="0.3">
      <c r="A4" s="63" t="s">
        <v>731</v>
      </c>
      <c r="B4" t="str">
        <f>VLOOKUP(A4,[1]!TB_UUCC[[Codigo]:[Descripcion]],2,0)</f>
        <v>Instalación Montaje 1φ Doble Terminal</v>
      </c>
      <c r="C4">
        <v>19</v>
      </c>
    </row>
    <row r="5" spans="1:3" x14ac:dyDescent="0.3">
      <c r="A5" s="63" t="s">
        <v>2983</v>
      </c>
      <c r="B5" t="str">
        <f>VLOOKUP(A5,[1]!TB_UUCC[[Codigo]:[Descripcion]],2,0)</f>
        <v>Instalación Montaje 1φ Alineamiento en Voladizo con Ángulo Hasta 5º</v>
      </c>
      <c r="C5">
        <v>1</v>
      </c>
    </row>
    <row r="6" spans="1:3" x14ac:dyDescent="0.3">
      <c r="A6" s="63" t="s">
        <v>748</v>
      </c>
      <c r="B6" t="str">
        <f>VLOOKUP(A6,[1]!TB_UUCC[[Codigo]:[Descripcion]],2,0)</f>
        <v>Instalación Montaje 1φ en Voladizo con Ángulo de 6º a 25º</v>
      </c>
      <c r="C6">
        <v>4</v>
      </c>
    </row>
    <row r="7" spans="1:3" x14ac:dyDescent="0.3">
      <c r="A7" s="63" t="s">
        <v>111</v>
      </c>
      <c r="B7" t="str">
        <f>VLOOKUP(A7,[1]!TB_UUCC[[Codigo]:[Descripcion]],2,0)</f>
        <v>Instalación Montaje 3φ, en Alineamiento Con Ángulo Hasta 5º</v>
      </c>
      <c r="C7">
        <v>86</v>
      </c>
    </row>
    <row r="8" spans="1:3" x14ac:dyDescent="0.3">
      <c r="A8" s="63" t="s">
        <v>6353</v>
      </c>
      <c r="B8" t="str">
        <f>VLOOKUP(A8,[1]!TB_UUCC[[Codigo]:[Descripcion]],2,0)</f>
        <v>Instalación Montaje 3φ, Línea Con Ángulo de 6º a 25º</v>
      </c>
      <c r="C8">
        <v>20</v>
      </c>
    </row>
    <row r="9" spans="1:3" x14ac:dyDescent="0.3">
      <c r="A9" s="63" t="s">
        <v>117</v>
      </c>
      <c r="B9" t="e">
        <f>VLOOKUP(A9,[1]!TB_UUCC[[Codigo]:[Descripcion]],2,0)</f>
        <v>#N/A</v>
      </c>
      <c r="C9" s="79">
        <v>42</v>
      </c>
    </row>
    <row r="10" spans="1:3" x14ac:dyDescent="0.3">
      <c r="A10" s="63" t="s">
        <v>679</v>
      </c>
      <c r="B10" t="str">
        <f>VLOOKUP(A10,[1]!TB_UUCC[[Codigo]:[Descripcion]],2,0)</f>
        <v>Inst 3ø Doble Terminal Horizontal en Voladizo</v>
      </c>
      <c r="C10">
        <v>17</v>
      </c>
    </row>
    <row r="11" spans="1:3" x14ac:dyDescent="0.3">
      <c r="A11" s="63" t="s">
        <v>199</v>
      </c>
      <c r="B11" t="e">
        <f>VLOOKUP(A11,[1]!TB_UUCC[[Codigo]:[Descripcion]],2,0)</f>
        <v>#N/A</v>
      </c>
      <c r="C11">
        <v>116</v>
      </c>
    </row>
    <row r="12" spans="1:3" x14ac:dyDescent="0.3">
      <c r="A12" s="63" t="s">
        <v>1589</v>
      </c>
      <c r="B12" t="str">
        <f>VLOOKUP(A12,[1]!TB_UUCC[[Codigo]:[Descripcion]],2,0)</f>
        <v>INST  LINEA  3Ø, ALINEAMIENTO 0º A 5º EN VOLADIZO</v>
      </c>
      <c r="C12">
        <v>3</v>
      </c>
    </row>
    <row r="13" spans="1:3" x14ac:dyDescent="0.3">
      <c r="A13" s="63" t="s">
        <v>6348</v>
      </c>
      <c r="B13" t="e">
        <f>VLOOKUP(A13,[1]!TB_UUCC[[Codigo]:[Descripcion]],2,0)</f>
        <v>#N/A</v>
      </c>
      <c r="C13">
        <v>98</v>
      </c>
    </row>
    <row r="14" spans="1:3" x14ac:dyDescent="0.3">
      <c r="A14" s="63" t="s">
        <v>432</v>
      </c>
      <c r="B14" t="str">
        <f>VLOOKUP(A14,[1]!TB_UUCC[[Codigo]:[Descripcion]],2,0)</f>
        <v>INSTALACIÓN 3Ø, 4H EN ALINEAM. O C/ANG HASTA 5º, C/NEUTRO PRI</v>
      </c>
      <c r="C14">
        <v>217</v>
      </c>
    </row>
    <row r="15" spans="1:3" x14ac:dyDescent="0.3">
      <c r="A15" s="63" t="s">
        <v>91</v>
      </c>
      <c r="B15" t="str">
        <f>VLOOKUP(A15,[1]!TB_UUCC[[Codigo]:[Descripcion]],2,0)</f>
        <v>INSTALACIÓN 3Ø, 4H EN Angulo 6 a 25</v>
      </c>
      <c r="C15">
        <v>158</v>
      </c>
    </row>
    <row r="16" spans="1:3" x14ac:dyDescent="0.3">
      <c r="A16" s="63" t="s">
        <v>714</v>
      </c>
      <c r="B16" t="str">
        <f>VLOOKUP(A16,[1]!TB_UUCC[[Codigo]:[Descripcion]],2,0)</f>
        <v>Instalación de Montaje 3ø, 4 hilos  Doble Fin de Linea</v>
      </c>
      <c r="C16">
        <v>51</v>
      </c>
    </row>
    <row r="17" spans="1:3" x14ac:dyDescent="0.3">
      <c r="A17" s="63" t="s">
        <v>163</v>
      </c>
      <c r="B17" t="str">
        <f>VLOOKUP(A17,[1]!TB_UUCC[[Codigo]:[Descripcion]],2,0)</f>
        <v>INSTALACIÓN DE MONTAJE 1 ɸ  ANTIFRAUDE VOLADIZO EN ALINEAMIENTO 0° A 5º</v>
      </c>
      <c r="C17">
        <v>50</v>
      </c>
    </row>
    <row r="18" spans="1:3" x14ac:dyDescent="0.3">
      <c r="A18" s="63" t="s">
        <v>3682</v>
      </c>
      <c r="B18" t="str">
        <f>VLOOKUP(A18,[1]!TB_UUCC[[Codigo]:[Descripcion]],2,0)</f>
        <v xml:space="preserve">INSTALACIÓN DE MONTAJE 1 ɸ  DOBLE TERMINAL ANTIFRAUDE EN ÁNGULO 61° A 90° </v>
      </c>
      <c r="C18">
        <v>1</v>
      </c>
    </row>
    <row r="19" spans="1:3" x14ac:dyDescent="0.3">
      <c r="A19" s="63" t="s">
        <v>501</v>
      </c>
      <c r="B19" t="str">
        <f>VLOOKUP(A19,[1]!TB_UUCC[[Codigo]:[Descripcion]],2,0)</f>
        <v>Instalaciónde Montaje 1 ɸ  Antifraude  Doble Terminal En Voladizo</v>
      </c>
      <c r="C19">
        <v>22</v>
      </c>
    </row>
    <row r="20" spans="1:3" x14ac:dyDescent="0.3">
      <c r="A20" s="63" t="s">
        <v>257</v>
      </c>
      <c r="B20" t="e">
        <f>VLOOKUP(A20,[1]!TB_UUCC[[Codigo]:[Descripcion]],2,0)</f>
        <v>#N/A</v>
      </c>
      <c r="C20">
        <v>1</v>
      </c>
    </row>
    <row r="21" spans="1:3" x14ac:dyDescent="0.3">
      <c r="A21" s="63" t="s">
        <v>131</v>
      </c>
      <c r="B21" t="e">
        <f>VLOOKUP(A21,[1]!TB_UUCC[[Codigo]:[Descripcion]],2,0)</f>
        <v>#N/A</v>
      </c>
      <c r="C21">
        <v>1</v>
      </c>
    </row>
    <row r="22" spans="1:3" x14ac:dyDescent="0.3">
      <c r="A22" s="63" t="s">
        <v>344</v>
      </c>
      <c r="B22" t="e">
        <f>VLOOKUP(A22,[1]!TB_UUCC[[Codigo]:[Descripcion]],2,0)</f>
        <v>#N/A</v>
      </c>
      <c r="C22">
        <v>16</v>
      </c>
    </row>
    <row r="23" spans="1:3" x14ac:dyDescent="0.3">
      <c r="A23" s="63" t="s">
        <v>346</v>
      </c>
      <c r="B23" t="e">
        <f>VLOOKUP(A23,[1]!TB_UUCC[[Codigo]:[Descripcion]],2,0)</f>
        <v>#N/A</v>
      </c>
      <c r="C23">
        <v>7</v>
      </c>
    </row>
    <row r="24" spans="1:3" x14ac:dyDescent="0.3">
      <c r="A24" s="63" t="s">
        <v>530</v>
      </c>
      <c r="B24" t="e">
        <f>VLOOKUP(A24,[1]!TB_UUCC[[Codigo]:[Descripcion]],2,0)</f>
        <v>#N/A</v>
      </c>
      <c r="C24">
        <v>2</v>
      </c>
    </row>
    <row r="25" spans="1:3" x14ac:dyDescent="0.3">
      <c r="A25" s="63" t="s">
        <v>562</v>
      </c>
      <c r="B25" t="str">
        <f>VLOOKUP(A25,[1]!TB_UUCC[[Codigo]:[Descripcion]],2,0)</f>
        <v>Aislador sobre cruceta de acero para Media Tensión.</v>
      </c>
      <c r="C25">
        <v>1650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4CA-BBF9-463B-8956-823496216CC2}">
  <dimension ref="A1:H83"/>
  <sheetViews>
    <sheetView workbookViewId="0">
      <selection sqref="A1:H83"/>
    </sheetView>
  </sheetViews>
  <sheetFormatPr baseColWidth="10" defaultRowHeight="14.4" x14ac:dyDescent="0.3"/>
  <sheetData>
    <row r="1" spans="1:8" ht="46.8" x14ac:dyDescent="0.3">
      <c r="A1" s="64" t="s">
        <v>6125</v>
      </c>
      <c r="B1" s="64" t="s">
        <v>6360</v>
      </c>
      <c r="C1" s="65" t="s">
        <v>7</v>
      </c>
      <c r="D1" s="65" t="s">
        <v>6361</v>
      </c>
      <c r="E1" s="66" t="s">
        <v>6362</v>
      </c>
      <c r="F1" s="66" t="s">
        <v>6363</v>
      </c>
      <c r="G1" s="66" t="s">
        <v>6364</v>
      </c>
      <c r="H1" s="66" t="s">
        <v>6365</v>
      </c>
    </row>
    <row r="2" spans="1:8" x14ac:dyDescent="0.3">
      <c r="A2" s="67" t="s">
        <v>164</v>
      </c>
      <c r="B2" s="68" t="s">
        <v>6366</v>
      </c>
      <c r="C2" s="69" t="s">
        <v>6367</v>
      </c>
      <c r="D2" s="70">
        <v>245.18039999999996</v>
      </c>
      <c r="E2" s="71">
        <v>1000004</v>
      </c>
      <c r="F2" s="69" t="s">
        <v>6368</v>
      </c>
      <c r="G2" s="72" t="s">
        <v>6369</v>
      </c>
      <c r="H2" s="73">
        <v>1</v>
      </c>
    </row>
    <row r="3" spans="1:8" x14ac:dyDescent="0.3">
      <c r="A3" s="67" t="s">
        <v>164</v>
      </c>
      <c r="B3" s="68" t="s">
        <v>6366</v>
      </c>
      <c r="C3" s="69" t="s">
        <v>6370</v>
      </c>
      <c r="D3" s="70">
        <v>194.80230000000003</v>
      </c>
      <c r="E3" s="71">
        <v>1000004</v>
      </c>
      <c r="F3" s="69" t="s">
        <v>6368</v>
      </c>
      <c r="G3" s="72" t="s">
        <v>6369</v>
      </c>
      <c r="H3" s="73">
        <v>1</v>
      </c>
    </row>
    <row r="4" spans="1:8" x14ac:dyDescent="0.3">
      <c r="A4" s="67" t="s">
        <v>420</v>
      </c>
      <c r="B4" s="68" t="s">
        <v>6371</v>
      </c>
      <c r="C4" s="69" t="s">
        <v>6367</v>
      </c>
      <c r="D4" s="70">
        <v>1042.0166999999999</v>
      </c>
      <c r="E4" s="71">
        <v>1000004</v>
      </c>
      <c r="F4" s="69" t="s">
        <v>6368</v>
      </c>
      <c r="G4" s="72" t="s">
        <v>6369</v>
      </c>
      <c r="H4" s="73">
        <v>1</v>
      </c>
    </row>
    <row r="5" spans="1:8" x14ac:dyDescent="0.3">
      <c r="A5" s="67" t="s">
        <v>421</v>
      </c>
      <c r="B5" s="68" t="s">
        <v>6372</v>
      </c>
      <c r="C5" s="69" t="s">
        <v>6367</v>
      </c>
      <c r="D5" s="70">
        <v>1164.6069</v>
      </c>
      <c r="E5" s="71">
        <v>1000004</v>
      </c>
      <c r="F5" s="69" t="s">
        <v>6368</v>
      </c>
      <c r="G5" s="72" t="s">
        <v>6369</v>
      </c>
      <c r="H5" s="73">
        <v>2</v>
      </c>
    </row>
    <row r="6" spans="1:8" x14ac:dyDescent="0.3">
      <c r="A6" s="67" t="s">
        <v>731</v>
      </c>
      <c r="B6" s="68" t="s">
        <v>6373</v>
      </c>
      <c r="C6" s="69" t="s">
        <v>6367</v>
      </c>
      <c r="D6" s="70">
        <v>1042.0166999999999</v>
      </c>
      <c r="E6" s="71">
        <v>1000004</v>
      </c>
      <c r="F6" s="69" t="s">
        <v>6368</v>
      </c>
      <c r="G6" s="72" t="s">
        <v>6369</v>
      </c>
      <c r="H6" s="73">
        <v>1</v>
      </c>
    </row>
    <row r="7" spans="1:8" x14ac:dyDescent="0.3">
      <c r="A7" s="67" t="s">
        <v>6374</v>
      </c>
      <c r="B7" s="68" t="s">
        <v>6375</v>
      </c>
      <c r="C7" s="69" t="s">
        <v>6367</v>
      </c>
      <c r="D7" s="70">
        <v>1042.0166999999999</v>
      </c>
      <c r="E7" s="71">
        <v>1000004</v>
      </c>
      <c r="F7" s="69" t="s">
        <v>6368</v>
      </c>
      <c r="G7" s="72" t="s">
        <v>6369</v>
      </c>
      <c r="H7" s="73">
        <v>1</v>
      </c>
    </row>
    <row r="8" spans="1:8" x14ac:dyDescent="0.3">
      <c r="A8" s="67" t="s">
        <v>2983</v>
      </c>
      <c r="B8" s="68" t="s">
        <v>6376</v>
      </c>
      <c r="C8" s="69" t="s">
        <v>6367</v>
      </c>
      <c r="D8" s="70">
        <v>1164.6069</v>
      </c>
      <c r="E8" s="71">
        <v>1000004</v>
      </c>
      <c r="F8" s="69" t="s">
        <v>6368</v>
      </c>
      <c r="G8" s="72" t="s">
        <v>6369</v>
      </c>
      <c r="H8" s="73">
        <v>1</v>
      </c>
    </row>
    <row r="9" spans="1:8" x14ac:dyDescent="0.3">
      <c r="A9" s="67" t="s">
        <v>748</v>
      </c>
      <c r="B9" s="68" t="s">
        <v>6377</v>
      </c>
      <c r="C9" s="69" t="s">
        <v>6367</v>
      </c>
      <c r="D9" s="70">
        <v>1532.3775000000001</v>
      </c>
      <c r="E9" s="71">
        <v>1000004</v>
      </c>
      <c r="F9" s="69" t="s">
        <v>6368</v>
      </c>
      <c r="G9" s="72" t="s">
        <v>6369</v>
      </c>
      <c r="H9" s="73">
        <v>1</v>
      </c>
    </row>
    <row r="10" spans="1:8" x14ac:dyDescent="0.3">
      <c r="A10" s="67" t="s">
        <v>6378</v>
      </c>
      <c r="B10" s="68" t="s">
        <v>6379</v>
      </c>
      <c r="C10" s="69" t="s">
        <v>6367</v>
      </c>
      <c r="D10" s="70">
        <v>1471.0823999999998</v>
      </c>
      <c r="E10" s="71">
        <v>1000004</v>
      </c>
      <c r="F10" s="69" t="s">
        <v>6368</v>
      </c>
      <c r="G10" s="72" t="s">
        <v>6369</v>
      </c>
      <c r="H10" s="73">
        <v>2</v>
      </c>
    </row>
    <row r="11" spans="1:8" x14ac:dyDescent="0.3">
      <c r="A11" s="67" t="s">
        <v>6380</v>
      </c>
      <c r="B11" s="68" t="s">
        <v>6381</v>
      </c>
      <c r="C11" s="69" t="s">
        <v>6367</v>
      </c>
      <c r="D11" s="70">
        <v>1471.0823999999998</v>
      </c>
      <c r="E11" s="71">
        <v>1000004</v>
      </c>
      <c r="F11" s="69" t="s">
        <v>6368</v>
      </c>
      <c r="G11" s="72" t="s">
        <v>6369</v>
      </c>
      <c r="H11" s="73">
        <v>2</v>
      </c>
    </row>
    <row r="12" spans="1:8" x14ac:dyDescent="0.3">
      <c r="A12" s="67" t="s">
        <v>111</v>
      </c>
      <c r="B12" s="68" t="s">
        <v>6382</v>
      </c>
      <c r="C12" s="69" t="s">
        <v>6367</v>
      </c>
      <c r="D12" s="70">
        <v>3493.8206999999998</v>
      </c>
      <c r="E12" s="71">
        <v>1000004</v>
      </c>
      <c r="F12" s="69" t="s">
        <v>6368</v>
      </c>
      <c r="G12" s="72" t="s">
        <v>6369</v>
      </c>
      <c r="H12" s="73">
        <v>3</v>
      </c>
    </row>
    <row r="13" spans="1:8" x14ac:dyDescent="0.3">
      <c r="A13" s="67" t="s">
        <v>6353</v>
      </c>
      <c r="B13" s="68" t="s">
        <v>6354</v>
      </c>
      <c r="C13" s="69" t="s">
        <v>6367</v>
      </c>
      <c r="D13" s="70">
        <v>3493.8206999999998</v>
      </c>
      <c r="E13" s="71">
        <v>1000004</v>
      </c>
      <c r="F13" s="69" t="s">
        <v>6368</v>
      </c>
      <c r="G13" s="72" t="s">
        <v>6369</v>
      </c>
      <c r="H13" s="73">
        <v>6</v>
      </c>
    </row>
    <row r="14" spans="1:8" x14ac:dyDescent="0.3">
      <c r="A14" s="67" t="s">
        <v>117</v>
      </c>
      <c r="B14" s="68" t="s">
        <v>6383</v>
      </c>
      <c r="C14" s="69" t="s">
        <v>6367</v>
      </c>
      <c r="D14" s="70">
        <v>3493.8206999999998</v>
      </c>
      <c r="E14" s="71">
        <v>1000004</v>
      </c>
      <c r="F14" s="69" t="s">
        <v>6368</v>
      </c>
      <c r="G14" s="72" t="s">
        <v>6369</v>
      </c>
      <c r="H14" s="73">
        <v>3</v>
      </c>
    </row>
    <row r="15" spans="1:8" x14ac:dyDescent="0.3">
      <c r="A15" s="67" t="s">
        <v>199</v>
      </c>
      <c r="B15" s="68" t="s">
        <v>6356</v>
      </c>
      <c r="C15" s="69" t="s">
        <v>6367</v>
      </c>
      <c r="D15" s="70">
        <v>3493.8206999999998</v>
      </c>
      <c r="E15" s="71">
        <v>1000004</v>
      </c>
      <c r="F15" s="69" t="s">
        <v>6368</v>
      </c>
      <c r="G15" s="74" t="s">
        <v>6369</v>
      </c>
      <c r="H15" s="75">
        <v>3</v>
      </c>
    </row>
    <row r="16" spans="1:8" x14ac:dyDescent="0.3">
      <c r="A16" s="67" t="s">
        <v>432</v>
      </c>
      <c r="B16" s="68" t="s">
        <v>6384</v>
      </c>
      <c r="C16" s="69" t="s">
        <v>6367</v>
      </c>
      <c r="D16" s="70">
        <v>3493.8206999999998</v>
      </c>
      <c r="E16" s="71">
        <v>1000004</v>
      </c>
      <c r="F16" s="69" t="s">
        <v>6368</v>
      </c>
      <c r="G16" s="72" t="s">
        <v>6369</v>
      </c>
      <c r="H16" s="73">
        <v>4</v>
      </c>
    </row>
    <row r="17" spans="1:8" x14ac:dyDescent="0.3">
      <c r="A17" s="67" t="s">
        <v>91</v>
      </c>
      <c r="B17" s="68" t="s">
        <v>6385</v>
      </c>
      <c r="C17" s="69" t="s">
        <v>6367</v>
      </c>
      <c r="D17" s="70">
        <v>3493.8206999999998</v>
      </c>
      <c r="E17" s="71">
        <v>1000004</v>
      </c>
      <c r="F17" s="69" t="s">
        <v>6368</v>
      </c>
      <c r="G17" s="72" t="s">
        <v>6369</v>
      </c>
      <c r="H17" s="73">
        <v>8</v>
      </c>
    </row>
    <row r="18" spans="1:8" x14ac:dyDescent="0.3">
      <c r="A18" s="67" t="s">
        <v>714</v>
      </c>
      <c r="B18" s="68" t="s">
        <v>6386</v>
      </c>
      <c r="C18" s="69" t="s">
        <v>6367</v>
      </c>
      <c r="D18" s="70">
        <v>3493.8206999999998</v>
      </c>
      <c r="E18" s="71">
        <v>1000004</v>
      </c>
      <c r="F18" s="69" t="s">
        <v>6368</v>
      </c>
      <c r="G18" s="72" t="s">
        <v>6369</v>
      </c>
      <c r="H18" s="73">
        <v>4</v>
      </c>
    </row>
    <row r="19" spans="1:8" x14ac:dyDescent="0.3">
      <c r="A19" s="67" t="s">
        <v>163</v>
      </c>
      <c r="B19" s="68" t="s">
        <v>6387</v>
      </c>
      <c r="C19" s="69" t="s">
        <v>6367</v>
      </c>
      <c r="D19" s="70">
        <v>2574.3942000000002</v>
      </c>
      <c r="E19" s="71">
        <v>1000004</v>
      </c>
      <c r="F19" s="69" t="s">
        <v>6368</v>
      </c>
      <c r="G19" s="72" t="s">
        <v>6369</v>
      </c>
      <c r="H19" s="73">
        <v>1</v>
      </c>
    </row>
    <row r="20" spans="1:8" x14ac:dyDescent="0.3">
      <c r="A20" s="67" t="s">
        <v>3682</v>
      </c>
      <c r="B20" s="68" t="s">
        <v>6388</v>
      </c>
      <c r="C20" s="69" t="s">
        <v>6367</v>
      </c>
      <c r="D20" s="70">
        <v>2819.5745999999999</v>
      </c>
      <c r="E20" s="71">
        <v>1000004</v>
      </c>
      <c r="F20" s="69" t="s">
        <v>6368</v>
      </c>
      <c r="G20" s="72" t="s">
        <v>6369</v>
      </c>
      <c r="H20" s="73">
        <v>2</v>
      </c>
    </row>
    <row r="21" spans="1:8" x14ac:dyDescent="0.3">
      <c r="A21" s="67" t="s">
        <v>501</v>
      </c>
      <c r="B21" s="68" t="s">
        <v>6389</v>
      </c>
      <c r="C21" s="69" t="s">
        <v>6367</v>
      </c>
      <c r="D21" s="70">
        <v>3555.1158</v>
      </c>
      <c r="E21" s="71">
        <v>1000004</v>
      </c>
      <c r="F21" s="69" t="s">
        <v>6368</v>
      </c>
      <c r="G21" s="72" t="s">
        <v>6369</v>
      </c>
      <c r="H21" s="73">
        <v>1</v>
      </c>
    </row>
    <row r="22" spans="1:8" x14ac:dyDescent="0.3">
      <c r="A22" s="67" t="s">
        <v>6390</v>
      </c>
      <c r="B22" s="68" t="s">
        <v>6391</v>
      </c>
      <c r="C22" s="69" t="s">
        <v>6367</v>
      </c>
      <c r="D22" s="70">
        <v>3432.5255999999995</v>
      </c>
      <c r="E22" s="71">
        <v>1000004</v>
      </c>
      <c r="F22" s="69" t="s">
        <v>6368</v>
      </c>
      <c r="G22" s="72" t="s">
        <v>6369</v>
      </c>
      <c r="H22" s="73">
        <v>1</v>
      </c>
    </row>
    <row r="23" spans="1:8" x14ac:dyDescent="0.3">
      <c r="A23" s="67" t="s">
        <v>257</v>
      </c>
      <c r="B23" s="68" t="s">
        <v>6392</v>
      </c>
      <c r="C23" s="69" t="s">
        <v>6367</v>
      </c>
      <c r="D23" s="70">
        <v>3432.5255999999995</v>
      </c>
      <c r="E23" s="71">
        <v>1000004</v>
      </c>
      <c r="F23" s="69" t="s">
        <v>6368</v>
      </c>
      <c r="G23" s="72" t="s">
        <v>6369</v>
      </c>
      <c r="H23" s="73">
        <v>1</v>
      </c>
    </row>
    <row r="24" spans="1:8" x14ac:dyDescent="0.3">
      <c r="A24" s="67" t="s">
        <v>6393</v>
      </c>
      <c r="B24" s="68" t="s">
        <v>6394</v>
      </c>
      <c r="C24" s="69" t="s">
        <v>6367</v>
      </c>
      <c r="D24" s="70">
        <v>3432.5255999999995</v>
      </c>
      <c r="E24" s="71">
        <v>1000004</v>
      </c>
      <c r="F24" s="69" t="s">
        <v>6368</v>
      </c>
      <c r="G24" s="72" t="s">
        <v>6369</v>
      </c>
      <c r="H24" s="73">
        <v>1</v>
      </c>
    </row>
    <row r="25" spans="1:8" x14ac:dyDescent="0.3">
      <c r="A25" s="67" t="s">
        <v>6395</v>
      </c>
      <c r="B25" s="68" t="s">
        <v>6396</v>
      </c>
      <c r="C25" s="69" t="s">
        <v>6367</v>
      </c>
      <c r="D25" s="70">
        <v>3432.5255999999995</v>
      </c>
      <c r="E25" s="71">
        <v>1000004</v>
      </c>
      <c r="F25" s="69" t="s">
        <v>6368</v>
      </c>
      <c r="G25" s="72" t="s">
        <v>6369</v>
      </c>
      <c r="H25" s="73">
        <v>4</v>
      </c>
    </row>
    <row r="26" spans="1:8" x14ac:dyDescent="0.3">
      <c r="A26" s="67" t="s">
        <v>344</v>
      </c>
      <c r="B26" s="68" t="s">
        <v>6397</v>
      </c>
      <c r="C26" s="69" t="s">
        <v>6367</v>
      </c>
      <c r="D26" s="70">
        <v>3800.2961999999998</v>
      </c>
      <c r="E26" s="71">
        <v>1000004</v>
      </c>
      <c r="F26" s="69" t="s">
        <v>6368</v>
      </c>
      <c r="G26" s="72" t="s">
        <v>6369</v>
      </c>
      <c r="H26" s="73">
        <v>3</v>
      </c>
    </row>
    <row r="27" spans="1:8" x14ac:dyDescent="0.3">
      <c r="A27" s="67" t="s">
        <v>346</v>
      </c>
      <c r="B27" s="68" t="s">
        <v>6398</v>
      </c>
      <c r="C27" s="69" t="s">
        <v>6367</v>
      </c>
      <c r="D27" s="70">
        <v>3800.2961999999998</v>
      </c>
      <c r="E27" s="71">
        <v>1000004</v>
      </c>
      <c r="F27" s="69" t="s">
        <v>6368</v>
      </c>
      <c r="G27" s="72" t="s">
        <v>6369</v>
      </c>
      <c r="H27" s="73">
        <v>6</v>
      </c>
    </row>
    <row r="28" spans="1:8" x14ac:dyDescent="0.3">
      <c r="A28" s="67" t="s">
        <v>530</v>
      </c>
      <c r="B28" s="68" t="s">
        <v>6399</v>
      </c>
      <c r="C28" s="69" t="s">
        <v>6367</v>
      </c>
      <c r="D28" s="70">
        <v>3800.2961999999998</v>
      </c>
      <c r="E28" s="71">
        <v>1000004</v>
      </c>
      <c r="F28" s="69" t="s">
        <v>6368</v>
      </c>
      <c r="G28" s="72" t="s">
        <v>6369</v>
      </c>
      <c r="H28" s="73">
        <v>6</v>
      </c>
    </row>
    <row r="29" spans="1:8" x14ac:dyDescent="0.3">
      <c r="A29" s="67" t="s">
        <v>6400</v>
      </c>
      <c r="B29" s="68" t="s">
        <v>6401</v>
      </c>
      <c r="C29" s="69" t="s">
        <v>6367</v>
      </c>
      <c r="D29" s="70">
        <v>6252.1001999999989</v>
      </c>
      <c r="E29" s="71">
        <v>1000004</v>
      </c>
      <c r="F29" s="69" t="s">
        <v>6368</v>
      </c>
      <c r="G29" s="72" t="s">
        <v>6369</v>
      </c>
      <c r="H29" s="73">
        <v>12</v>
      </c>
    </row>
    <row r="30" spans="1:8" x14ac:dyDescent="0.3">
      <c r="A30" s="67" t="s">
        <v>6402</v>
      </c>
      <c r="B30" s="68" t="s">
        <v>6403</v>
      </c>
      <c r="C30" s="69" t="s">
        <v>6367</v>
      </c>
      <c r="D30" s="70">
        <v>5148.7884000000004</v>
      </c>
      <c r="E30" s="71">
        <v>1000004</v>
      </c>
      <c r="F30" s="69" t="s">
        <v>6368</v>
      </c>
      <c r="G30" s="72" t="s">
        <v>6369</v>
      </c>
      <c r="H30" s="73">
        <v>6</v>
      </c>
    </row>
    <row r="31" spans="1:8" x14ac:dyDescent="0.3">
      <c r="A31" s="67" t="s">
        <v>6404</v>
      </c>
      <c r="B31" s="68" t="s">
        <v>6405</v>
      </c>
      <c r="C31" s="69" t="s">
        <v>6367</v>
      </c>
      <c r="D31" s="70">
        <v>5516.5589999999993</v>
      </c>
      <c r="E31" s="71">
        <v>1000004</v>
      </c>
      <c r="F31" s="69" t="s">
        <v>6368</v>
      </c>
      <c r="G31" s="72" t="s">
        <v>6369</v>
      </c>
      <c r="H31" s="73">
        <v>6</v>
      </c>
    </row>
    <row r="32" spans="1:8" x14ac:dyDescent="0.3">
      <c r="A32" s="67" t="s">
        <v>420</v>
      </c>
      <c r="B32" s="68" t="s">
        <v>6371</v>
      </c>
      <c r="C32" s="69" t="s">
        <v>6370</v>
      </c>
      <c r="D32" s="70">
        <v>562.75560000000007</v>
      </c>
      <c r="E32" s="71">
        <v>1000004</v>
      </c>
      <c r="F32" s="69" t="s">
        <v>6368</v>
      </c>
      <c r="G32" s="72" t="s">
        <v>6369</v>
      </c>
      <c r="H32" s="73">
        <v>1</v>
      </c>
    </row>
    <row r="33" spans="1:8" x14ac:dyDescent="0.3">
      <c r="A33" s="67" t="s">
        <v>421</v>
      </c>
      <c r="B33" s="68" t="s">
        <v>6372</v>
      </c>
      <c r="C33" s="69" t="s">
        <v>6370</v>
      </c>
      <c r="D33" s="70">
        <v>692.61614628962434</v>
      </c>
      <c r="E33" s="71">
        <v>1000004</v>
      </c>
      <c r="F33" s="69" t="s">
        <v>6368</v>
      </c>
      <c r="G33" s="72" t="s">
        <v>6369</v>
      </c>
      <c r="H33" s="73">
        <v>2</v>
      </c>
    </row>
    <row r="34" spans="1:8" x14ac:dyDescent="0.3">
      <c r="A34" s="67" t="s">
        <v>731</v>
      </c>
      <c r="B34" s="68" t="s">
        <v>6373</v>
      </c>
      <c r="C34" s="69" t="s">
        <v>6370</v>
      </c>
      <c r="D34" s="70">
        <v>721.47900000000016</v>
      </c>
      <c r="E34" s="71">
        <v>1000004</v>
      </c>
      <c r="F34" s="69" t="s">
        <v>6368</v>
      </c>
      <c r="G34" s="72" t="s">
        <v>6369</v>
      </c>
      <c r="H34" s="73">
        <v>1</v>
      </c>
    </row>
    <row r="35" spans="1:8" x14ac:dyDescent="0.3">
      <c r="A35" s="67" t="s">
        <v>6374</v>
      </c>
      <c r="B35" s="68" t="s">
        <v>6375</v>
      </c>
      <c r="C35" s="69" t="s">
        <v>6370</v>
      </c>
      <c r="D35" s="70">
        <v>805.67519076000008</v>
      </c>
      <c r="E35" s="71">
        <v>1000004</v>
      </c>
      <c r="F35" s="69" t="s">
        <v>6368</v>
      </c>
      <c r="G35" s="72" t="s">
        <v>6369</v>
      </c>
      <c r="H35" s="73">
        <v>1</v>
      </c>
    </row>
    <row r="36" spans="1:8" x14ac:dyDescent="0.3">
      <c r="A36" s="67" t="s">
        <v>2983</v>
      </c>
      <c r="B36" s="68" t="s">
        <v>6376</v>
      </c>
      <c r="C36" s="69" t="s">
        <v>6370</v>
      </c>
      <c r="D36" s="70">
        <v>1067.33</v>
      </c>
      <c r="E36" s="71">
        <v>1000004</v>
      </c>
      <c r="F36" s="69" t="s">
        <v>6368</v>
      </c>
      <c r="G36" s="72" t="s">
        <v>6369</v>
      </c>
      <c r="H36" s="73">
        <v>1</v>
      </c>
    </row>
    <row r="37" spans="1:8" x14ac:dyDescent="0.3">
      <c r="A37" s="67" t="s">
        <v>748</v>
      </c>
      <c r="B37" s="68" t="s">
        <v>6377</v>
      </c>
      <c r="C37" s="69" t="s">
        <v>6370</v>
      </c>
      <c r="D37" s="70">
        <v>1356.2931352234339</v>
      </c>
      <c r="E37" s="71">
        <v>1000004</v>
      </c>
      <c r="F37" s="69" t="s">
        <v>6368</v>
      </c>
      <c r="G37" s="72" t="s">
        <v>6369</v>
      </c>
      <c r="H37" s="73">
        <v>1</v>
      </c>
    </row>
    <row r="38" spans="1:8" x14ac:dyDescent="0.3">
      <c r="A38" s="67" t="s">
        <v>6378</v>
      </c>
      <c r="B38" s="68" t="s">
        <v>6379</v>
      </c>
      <c r="C38" s="69" t="s">
        <v>6370</v>
      </c>
      <c r="D38" s="70">
        <v>800.4936166795261</v>
      </c>
      <c r="E38" s="71">
        <v>1000004</v>
      </c>
      <c r="F38" s="69" t="s">
        <v>6368</v>
      </c>
      <c r="G38" s="72" t="s">
        <v>6369</v>
      </c>
      <c r="H38" s="73">
        <v>2</v>
      </c>
    </row>
    <row r="39" spans="1:8" x14ac:dyDescent="0.3">
      <c r="A39" s="67" t="s">
        <v>6380</v>
      </c>
      <c r="B39" s="68" t="s">
        <v>6381</v>
      </c>
      <c r="C39" s="69" t="s">
        <v>6370</v>
      </c>
      <c r="D39" s="70">
        <v>1036.6274207520003</v>
      </c>
      <c r="E39" s="71">
        <v>1000004</v>
      </c>
      <c r="F39" s="69" t="s">
        <v>6368</v>
      </c>
      <c r="G39" s="72" t="s">
        <v>6369</v>
      </c>
      <c r="H39" s="73">
        <v>2</v>
      </c>
    </row>
    <row r="40" spans="1:8" x14ac:dyDescent="0.3">
      <c r="A40" s="67" t="s">
        <v>111</v>
      </c>
      <c r="B40" s="68" t="s">
        <v>6382</v>
      </c>
      <c r="C40" s="69" t="s">
        <v>6370</v>
      </c>
      <c r="D40" s="70">
        <v>2339.2380000000003</v>
      </c>
      <c r="E40" s="71">
        <v>1000004</v>
      </c>
      <c r="F40" s="69" t="s">
        <v>6368</v>
      </c>
      <c r="G40" s="72" t="s">
        <v>6369</v>
      </c>
      <c r="H40" s="73">
        <v>3</v>
      </c>
    </row>
    <row r="41" spans="1:8" x14ac:dyDescent="0.3">
      <c r="A41" s="67" t="s">
        <v>117</v>
      </c>
      <c r="B41" s="68" t="s">
        <v>6383</v>
      </c>
      <c r="C41" s="69" t="s">
        <v>6370</v>
      </c>
      <c r="D41" s="70">
        <v>3000.3686669617787</v>
      </c>
      <c r="E41" s="71">
        <v>1000004</v>
      </c>
      <c r="F41" s="69" t="s">
        <v>6368</v>
      </c>
      <c r="G41" s="72" t="s">
        <v>6369</v>
      </c>
      <c r="H41" s="73">
        <v>3</v>
      </c>
    </row>
    <row r="42" spans="1:8" x14ac:dyDescent="0.3">
      <c r="A42" s="67" t="s">
        <v>199</v>
      </c>
      <c r="B42" s="68" t="s">
        <v>6356</v>
      </c>
      <c r="C42" s="69" t="s">
        <v>6370</v>
      </c>
      <c r="D42" s="70">
        <v>2954.9085356441765</v>
      </c>
      <c r="E42" s="71">
        <v>1000004</v>
      </c>
      <c r="F42" s="69" t="s">
        <v>6368</v>
      </c>
      <c r="G42" s="72" t="s">
        <v>6369</v>
      </c>
      <c r="H42" s="73">
        <v>1</v>
      </c>
    </row>
    <row r="43" spans="1:8" x14ac:dyDescent="0.3">
      <c r="A43" s="67" t="s">
        <v>432</v>
      </c>
      <c r="B43" s="68" t="s">
        <v>6384</v>
      </c>
      <c r="C43" s="69" t="s">
        <v>6370</v>
      </c>
      <c r="D43" s="70">
        <v>1951.3193700000002</v>
      </c>
      <c r="E43" s="71">
        <v>1000004</v>
      </c>
      <c r="F43" s="69" t="s">
        <v>6368</v>
      </c>
      <c r="G43" s="72" t="s">
        <v>6369</v>
      </c>
      <c r="H43" s="73">
        <v>4</v>
      </c>
    </row>
    <row r="44" spans="1:8" x14ac:dyDescent="0.3">
      <c r="A44" s="67" t="s">
        <v>91</v>
      </c>
      <c r="B44" s="68" t="s">
        <v>6385</v>
      </c>
      <c r="C44" s="69" t="s">
        <v>6370</v>
      </c>
      <c r="D44" s="70">
        <v>2403.7898774317923</v>
      </c>
      <c r="E44" s="71">
        <v>1000004</v>
      </c>
      <c r="F44" s="69" t="s">
        <v>6368</v>
      </c>
      <c r="G44" s="72" t="s">
        <v>6369</v>
      </c>
      <c r="H44" s="73">
        <v>8</v>
      </c>
    </row>
    <row r="45" spans="1:8" x14ac:dyDescent="0.3">
      <c r="A45" s="67" t="s">
        <v>714</v>
      </c>
      <c r="B45" s="68" t="s">
        <v>6386</v>
      </c>
      <c r="C45" s="69" t="s">
        <v>6370</v>
      </c>
      <c r="D45" s="70">
        <v>2582.9260698192716</v>
      </c>
      <c r="E45" s="71">
        <v>1000004</v>
      </c>
      <c r="F45" s="69" t="s">
        <v>6368</v>
      </c>
      <c r="G45" s="72" t="s">
        <v>6369</v>
      </c>
      <c r="H45" s="73">
        <v>4</v>
      </c>
    </row>
    <row r="46" spans="1:8" x14ac:dyDescent="0.3">
      <c r="A46" s="67" t="s">
        <v>163</v>
      </c>
      <c r="B46" s="68" t="s">
        <v>6387</v>
      </c>
      <c r="C46" s="69" t="s">
        <v>6370</v>
      </c>
      <c r="D46" s="70">
        <v>2572.4179800000002</v>
      </c>
      <c r="E46" s="71">
        <v>1000004</v>
      </c>
      <c r="F46" s="69" t="s">
        <v>6368</v>
      </c>
      <c r="G46" s="72" t="s">
        <v>6369</v>
      </c>
      <c r="H46" s="73">
        <v>1</v>
      </c>
    </row>
    <row r="47" spans="1:8" x14ac:dyDescent="0.3">
      <c r="A47" s="67" t="s">
        <v>3682</v>
      </c>
      <c r="B47" s="68" t="s">
        <v>6388</v>
      </c>
      <c r="C47" s="69" t="s">
        <v>6370</v>
      </c>
      <c r="D47" s="70">
        <v>2842.4104952760003</v>
      </c>
      <c r="E47" s="71">
        <v>1000004</v>
      </c>
      <c r="F47" s="69" t="s">
        <v>6368</v>
      </c>
      <c r="G47" s="72" t="s">
        <v>6369</v>
      </c>
      <c r="H47" s="73">
        <v>2</v>
      </c>
    </row>
    <row r="48" spans="1:8" x14ac:dyDescent="0.3">
      <c r="A48" s="67" t="s">
        <v>501</v>
      </c>
      <c r="B48" s="68" t="s">
        <v>6389</v>
      </c>
      <c r="C48" s="69" t="s">
        <v>6370</v>
      </c>
      <c r="D48" s="70">
        <v>3078.7345266678008</v>
      </c>
      <c r="E48" s="71">
        <v>1000004</v>
      </c>
      <c r="F48" s="69" t="s">
        <v>6368</v>
      </c>
      <c r="G48" s="72" t="s">
        <v>6369</v>
      </c>
      <c r="H48" s="73">
        <v>1</v>
      </c>
    </row>
    <row r="49" spans="1:8" x14ac:dyDescent="0.3">
      <c r="A49" s="67" t="s">
        <v>6390</v>
      </c>
      <c r="B49" s="68" t="s">
        <v>6391</v>
      </c>
      <c r="C49" s="69" t="s">
        <v>6370</v>
      </c>
      <c r="D49" s="70">
        <v>2686.6506207420002</v>
      </c>
      <c r="E49" s="71">
        <v>1000004</v>
      </c>
      <c r="F49" s="69" t="s">
        <v>6368</v>
      </c>
      <c r="G49" s="72" t="s">
        <v>6369</v>
      </c>
      <c r="H49" s="73">
        <v>1</v>
      </c>
    </row>
    <row r="50" spans="1:8" x14ac:dyDescent="0.3">
      <c r="A50" s="67" t="s">
        <v>257</v>
      </c>
      <c r="B50" s="68" t="s">
        <v>6392</v>
      </c>
      <c r="C50" s="69" t="s">
        <v>6370</v>
      </c>
      <c r="D50" s="70">
        <v>2716.5022943058002</v>
      </c>
      <c r="E50" s="71">
        <v>1000004</v>
      </c>
      <c r="F50" s="69" t="s">
        <v>6368</v>
      </c>
      <c r="G50" s="72" t="s">
        <v>6369</v>
      </c>
      <c r="H50" s="73">
        <v>1</v>
      </c>
    </row>
    <row r="51" spans="1:8" x14ac:dyDescent="0.3">
      <c r="A51" s="67" t="s">
        <v>6393</v>
      </c>
      <c r="B51" s="68" t="s">
        <v>6394</v>
      </c>
      <c r="C51" s="69" t="s">
        <v>6370</v>
      </c>
      <c r="D51" s="70">
        <v>2686.6506207420002</v>
      </c>
      <c r="E51" s="71">
        <v>1000004</v>
      </c>
      <c r="F51" s="69" t="s">
        <v>6368</v>
      </c>
      <c r="G51" s="72" t="s">
        <v>6369</v>
      </c>
      <c r="H51" s="73">
        <v>1</v>
      </c>
    </row>
    <row r="52" spans="1:8" x14ac:dyDescent="0.3">
      <c r="A52" s="67" t="s">
        <v>6395</v>
      </c>
      <c r="B52" s="68" t="s">
        <v>6396</v>
      </c>
      <c r="C52" s="69" t="s">
        <v>6370</v>
      </c>
      <c r="D52" s="70">
        <v>3044.9022791220004</v>
      </c>
      <c r="E52" s="71">
        <v>1000004</v>
      </c>
      <c r="F52" s="69" t="s">
        <v>6368</v>
      </c>
      <c r="G52" s="72" t="s">
        <v>6369</v>
      </c>
      <c r="H52" s="73">
        <v>4</v>
      </c>
    </row>
    <row r="53" spans="1:8" x14ac:dyDescent="0.3">
      <c r="A53" s="67" t="s">
        <v>344</v>
      </c>
      <c r="B53" s="68" t="s">
        <v>6397</v>
      </c>
      <c r="C53" s="69" t="s">
        <v>6370</v>
      </c>
      <c r="D53" s="70">
        <v>3078.7356600000003</v>
      </c>
      <c r="E53" s="71">
        <v>1000004</v>
      </c>
      <c r="F53" s="69" t="s">
        <v>6368</v>
      </c>
      <c r="G53" s="72" t="s">
        <v>6369</v>
      </c>
      <c r="H53" s="73">
        <v>3</v>
      </c>
    </row>
    <row r="54" spans="1:8" x14ac:dyDescent="0.3">
      <c r="A54" s="67" t="s">
        <v>346</v>
      </c>
      <c r="B54" s="68" t="s">
        <v>6398</v>
      </c>
      <c r="C54" s="69" t="s">
        <v>6370</v>
      </c>
      <c r="D54" s="70">
        <v>3087.106888536</v>
      </c>
      <c r="E54" s="71">
        <v>1000004</v>
      </c>
      <c r="F54" s="69" t="s">
        <v>6368</v>
      </c>
      <c r="G54" s="72" t="s">
        <v>6369</v>
      </c>
      <c r="H54" s="73">
        <v>6</v>
      </c>
    </row>
    <row r="55" spans="1:8" x14ac:dyDescent="0.3">
      <c r="A55" s="67" t="s">
        <v>530</v>
      </c>
      <c r="B55" s="68" t="s">
        <v>6399</v>
      </c>
      <c r="C55" s="69" t="s">
        <v>6370</v>
      </c>
      <c r="D55" s="70">
        <v>2955.7406379600002</v>
      </c>
      <c r="E55" s="71">
        <v>1000004</v>
      </c>
      <c r="F55" s="69" t="s">
        <v>6368</v>
      </c>
      <c r="G55" s="72" t="s">
        <v>6369</v>
      </c>
      <c r="H55" s="73">
        <v>6</v>
      </c>
    </row>
    <row r="56" spans="1:8" x14ac:dyDescent="0.3">
      <c r="A56" s="67" t="s">
        <v>562</v>
      </c>
      <c r="B56" s="68" t="s">
        <v>6406</v>
      </c>
      <c r="C56" s="69" t="s">
        <v>6370</v>
      </c>
      <c r="D56" s="70">
        <v>728.76523500000008</v>
      </c>
      <c r="E56" s="71">
        <v>1000004</v>
      </c>
      <c r="F56" s="69" t="s">
        <v>6368</v>
      </c>
      <c r="G56" s="72" t="s">
        <v>6369</v>
      </c>
      <c r="H56" s="73">
        <v>1</v>
      </c>
    </row>
    <row r="57" spans="1:8" x14ac:dyDescent="0.3">
      <c r="A57" s="67" t="s">
        <v>6407</v>
      </c>
      <c r="B57" s="68" t="s">
        <v>6408</v>
      </c>
      <c r="C57" s="69" t="s">
        <v>6367</v>
      </c>
      <c r="D57" s="70">
        <v>551.65589999999997</v>
      </c>
      <c r="E57" s="71">
        <v>1000004</v>
      </c>
      <c r="F57" s="69" t="s">
        <v>6368</v>
      </c>
      <c r="G57" s="72" t="s">
        <v>6369</v>
      </c>
      <c r="H57" s="73">
        <v>1</v>
      </c>
    </row>
    <row r="58" spans="1:8" x14ac:dyDescent="0.3">
      <c r="A58" s="67" t="s">
        <v>164</v>
      </c>
      <c r="B58" s="68" t="s">
        <v>989</v>
      </c>
      <c r="C58" s="69" t="s">
        <v>6370</v>
      </c>
      <c r="D58" s="70">
        <v>194.80230000000003</v>
      </c>
      <c r="E58" s="71">
        <v>1000004</v>
      </c>
      <c r="F58" s="69" t="s">
        <v>6368</v>
      </c>
      <c r="G58" s="72" t="s">
        <v>6369</v>
      </c>
      <c r="H58" s="73">
        <v>1</v>
      </c>
    </row>
    <row r="59" spans="1:8" x14ac:dyDescent="0.3">
      <c r="A59" s="67" t="s">
        <v>164</v>
      </c>
      <c r="B59" s="68" t="s">
        <v>989</v>
      </c>
      <c r="C59" s="69" t="s">
        <v>6367</v>
      </c>
      <c r="D59" s="70">
        <v>245.18039999999996</v>
      </c>
      <c r="E59" s="71">
        <v>1000004</v>
      </c>
      <c r="F59" s="69" t="s">
        <v>6368</v>
      </c>
      <c r="G59" s="72" t="s">
        <v>6369</v>
      </c>
      <c r="H59" s="73">
        <v>1</v>
      </c>
    </row>
    <row r="60" spans="1:8" x14ac:dyDescent="0.3">
      <c r="A60" s="67" t="s">
        <v>6409</v>
      </c>
      <c r="B60" s="68" t="s">
        <v>6355</v>
      </c>
      <c r="C60" s="69" t="s">
        <v>6367</v>
      </c>
      <c r="D60" s="70">
        <v>306.47549999999995</v>
      </c>
      <c r="E60" s="71">
        <v>1000004</v>
      </c>
      <c r="F60" s="69" t="s">
        <v>6368</v>
      </c>
      <c r="G60" s="72" t="s">
        <v>6369</v>
      </c>
      <c r="H60" s="73">
        <v>2</v>
      </c>
    </row>
    <row r="61" spans="1:8" x14ac:dyDescent="0.3">
      <c r="A61" s="67" t="s">
        <v>6409</v>
      </c>
      <c r="B61" s="68" t="s">
        <v>6355</v>
      </c>
      <c r="C61" s="69" t="s">
        <v>6370</v>
      </c>
      <c r="D61" s="70">
        <v>643.10449500000004</v>
      </c>
      <c r="E61" s="71">
        <v>1000004</v>
      </c>
      <c r="F61" s="69" t="s">
        <v>6368</v>
      </c>
      <c r="G61" s="72" t="s">
        <v>6369</v>
      </c>
      <c r="H61" s="73">
        <v>2</v>
      </c>
    </row>
    <row r="62" spans="1:8" x14ac:dyDescent="0.3">
      <c r="A62" s="67" t="s">
        <v>6410</v>
      </c>
      <c r="B62" s="68" t="s">
        <v>6411</v>
      </c>
      <c r="C62" s="69" t="s">
        <v>6367</v>
      </c>
      <c r="D62" s="76">
        <v>2942.1647999999996</v>
      </c>
      <c r="E62" s="71">
        <v>1000004</v>
      </c>
      <c r="F62" s="69" t="s">
        <v>6368</v>
      </c>
      <c r="G62" s="72" t="s">
        <v>6369</v>
      </c>
      <c r="H62" s="73">
        <v>3</v>
      </c>
    </row>
    <row r="63" spans="1:8" x14ac:dyDescent="0.3">
      <c r="A63" s="67" t="s">
        <v>679</v>
      </c>
      <c r="B63" s="68" t="s">
        <v>6412</v>
      </c>
      <c r="C63" s="69" t="s">
        <v>6370</v>
      </c>
      <c r="D63" s="76">
        <v>3767.8083189999998</v>
      </c>
      <c r="E63" s="71">
        <v>1000004</v>
      </c>
      <c r="F63" s="69" t="s">
        <v>6368</v>
      </c>
      <c r="G63" s="72" t="s">
        <v>6369</v>
      </c>
      <c r="H63" s="73">
        <v>3</v>
      </c>
    </row>
    <row r="64" spans="1:8" x14ac:dyDescent="0.3">
      <c r="A64" s="67" t="s">
        <v>6413</v>
      </c>
      <c r="B64" s="68" t="s">
        <v>6414</v>
      </c>
      <c r="C64" s="69" t="s">
        <v>6367</v>
      </c>
      <c r="D64" s="76">
        <v>4229.3618999999999</v>
      </c>
      <c r="E64" s="71">
        <v>1000004</v>
      </c>
      <c r="F64" s="69" t="s">
        <v>6368</v>
      </c>
      <c r="G64" s="72" t="s">
        <v>6369</v>
      </c>
      <c r="H64" s="73">
        <v>6</v>
      </c>
    </row>
    <row r="65" spans="1:8" x14ac:dyDescent="0.3">
      <c r="A65" s="67" t="s">
        <v>6415</v>
      </c>
      <c r="B65" s="68" t="s">
        <v>6416</v>
      </c>
      <c r="C65" s="69" t="s">
        <v>6367</v>
      </c>
      <c r="D65" s="76">
        <v>5516.5589999999993</v>
      </c>
      <c r="E65" s="77">
        <v>1000004</v>
      </c>
      <c r="F65" s="78" t="s">
        <v>6368</v>
      </c>
      <c r="G65" s="74" t="s">
        <v>6369</v>
      </c>
      <c r="H65" s="75">
        <v>6</v>
      </c>
    </row>
    <row r="66" spans="1:8" x14ac:dyDescent="0.3">
      <c r="A66" s="67" t="s">
        <v>6417</v>
      </c>
      <c r="B66" s="68" t="s">
        <v>6418</v>
      </c>
      <c r="C66" s="69" t="s">
        <v>6419</v>
      </c>
      <c r="D66" s="76">
        <v>500.63</v>
      </c>
      <c r="E66" s="71">
        <v>1000004</v>
      </c>
      <c r="F66" s="69" t="s">
        <v>6368</v>
      </c>
      <c r="G66" s="74" t="s">
        <v>6369</v>
      </c>
      <c r="H66" s="75">
        <v>1</v>
      </c>
    </row>
    <row r="67" spans="1:8" x14ac:dyDescent="0.3">
      <c r="A67" s="67" t="s">
        <v>562</v>
      </c>
      <c r="B67" s="68" t="s">
        <v>6408</v>
      </c>
      <c r="C67" s="69" t="s">
        <v>6419</v>
      </c>
      <c r="D67" s="76">
        <v>773.33</v>
      </c>
      <c r="E67" s="71">
        <v>1000004</v>
      </c>
      <c r="F67" s="69" t="s">
        <v>6368</v>
      </c>
      <c r="G67" s="74" t="s">
        <v>6369</v>
      </c>
      <c r="H67" s="75">
        <v>1</v>
      </c>
    </row>
    <row r="68" spans="1:8" x14ac:dyDescent="0.3">
      <c r="A68" s="67" t="s">
        <v>6420</v>
      </c>
      <c r="B68" s="68" t="s">
        <v>6355</v>
      </c>
      <c r="C68" s="69" t="s">
        <v>6419</v>
      </c>
      <c r="D68" s="76">
        <v>500.63</v>
      </c>
      <c r="E68" s="71">
        <v>1000004</v>
      </c>
      <c r="F68" s="69" t="s">
        <v>6368</v>
      </c>
      <c r="G68" s="72" t="s">
        <v>6369</v>
      </c>
      <c r="H68" s="73">
        <v>2</v>
      </c>
    </row>
    <row r="69" spans="1:8" x14ac:dyDescent="0.3">
      <c r="A69" s="67" t="s">
        <v>6421</v>
      </c>
      <c r="B69" s="68" t="s">
        <v>6416</v>
      </c>
      <c r="C69" s="69" t="s">
        <v>6419</v>
      </c>
      <c r="D69" s="76">
        <v>4305.12</v>
      </c>
      <c r="E69" s="71">
        <v>1000004</v>
      </c>
      <c r="F69" s="69" t="s">
        <v>6368</v>
      </c>
      <c r="G69" s="74" t="s">
        <v>6369</v>
      </c>
      <c r="H69" s="75">
        <v>6</v>
      </c>
    </row>
    <row r="70" spans="1:8" x14ac:dyDescent="0.3">
      <c r="A70" s="67" t="s">
        <v>6422</v>
      </c>
      <c r="B70" s="68" t="s">
        <v>6414</v>
      </c>
      <c r="C70" s="69" t="s">
        <v>6419</v>
      </c>
      <c r="D70" s="76">
        <v>4305.12</v>
      </c>
      <c r="E70" s="71">
        <v>1000004</v>
      </c>
      <c r="F70" s="69" t="s">
        <v>6368</v>
      </c>
      <c r="G70" s="74" t="s">
        <v>6369</v>
      </c>
      <c r="H70" s="75">
        <v>6</v>
      </c>
    </row>
    <row r="71" spans="1:8" x14ac:dyDescent="0.3">
      <c r="A71" s="67" t="s">
        <v>6423</v>
      </c>
      <c r="B71" s="68" t="s">
        <v>6424</v>
      </c>
      <c r="C71" s="69" t="s">
        <v>6419</v>
      </c>
      <c r="D71" s="76">
        <v>4955.37</v>
      </c>
      <c r="E71" s="71">
        <v>1000004</v>
      </c>
      <c r="F71" s="69" t="s">
        <v>6368</v>
      </c>
      <c r="G71" s="74" t="s">
        <v>6369</v>
      </c>
      <c r="H71" s="75">
        <v>3</v>
      </c>
    </row>
    <row r="72" spans="1:8" x14ac:dyDescent="0.3">
      <c r="A72" s="67" t="s">
        <v>6425</v>
      </c>
      <c r="B72" s="68" t="s">
        <v>6426</v>
      </c>
      <c r="C72" s="69" t="s">
        <v>6419</v>
      </c>
      <c r="D72" s="76">
        <v>4305.12</v>
      </c>
      <c r="E72" s="71">
        <v>1000004</v>
      </c>
      <c r="F72" s="69" t="s">
        <v>6368</v>
      </c>
      <c r="G72" s="74" t="s">
        <v>6369</v>
      </c>
      <c r="H72" s="75">
        <v>3</v>
      </c>
    </row>
    <row r="73" spans="1:8" x14ac:dyDescent="0.3">
      <c r="A73" s="67" t="s">
        <v>6427</v>
      </c>
      <c r="B73" s="68" t="s">
        <v>6428</v>
      </c>
      <c r="C73" s="69" t="s">
        <v>6419</v>
      </c>
      <c r="D73" s="76">
        <v>5596.78</v>
      </c>
      <c r="E73" s="71">
        <v>1000004</v>
      </c>
      <c r="F73" s="69" t="s">
        <v>6368</v>
      </c>
      <c r="G73" s="74" t="s">
        <v>6369</v>
      </c>
      <c r="H73" s="75">
        <v>6</v>
      </c>
    </row>
    <row r="74" spans="1:8" x14ac:dyDescent="0.3">
      <c r="A74" s="67" t="s">
        <v>6429</v>
      </c>
      <c r="B74" s="68" t="s">
        <v>6382</v>
      </c>
      <c r="C74" s="69" t="s">
        <v>6419</v>
      </c>
      <c r="D74" s="76">
        <v>3639.39</v>
      </c>
      <c r="E74" s="71">
        <v>1000004</v>
      </c>
      <c r="F74" s="69" t="s">
        <v>6368</v>
      </c>
      <c r="G74" s="74" t="s">
        <v>6369</v>
      </c>
      <c r="H74" s="75">
        <v>3</v>
      </c>
    </row>
    <row r="75" spans="1:8" x14ac:dyDescent="0.3">
      <c r="A75" s="67" t="s">
        <v>6430</v>
      </c>
      <c r="B75" s="68" t="s">
        <v>6386</v>
      </c>
      <c r="C75" s="69" t="s">
        <v>6419</v>
      </c>
      <c r="D75" s="76">
        <v>4093.89</v>
      </c>
      <c r="E75" s="71">
        <v>1000004</v>
      </c>
      <c r="F75" s="69" t="s">
        <v>6368</v>
      </c>
      <c r="G75" s="74" t="s">
        <v>6369</v>
      </c>
      <c r="H75" s="75">
        <v>4</v>
      </c>
    </row>
    <row r="76" spans="1:8" x14ac:dyDescent="0.3">
      <c r="A76" s="67" t="s">
        <v>6431</v>
      </c>
      <c r="B76" s="68" t="s">
        <v>6384</v>
      </c>
      <c r="C76" s="69" t="s">
        <v>6419</v>
      </c>
      <c r="D76" s="76">
        <v>4305.12</v>
      </c>
      <c r="E76" s="71">
        <v>1000004</v>
      </c>
      <c r="F76" s="69" t="s">
        <v>6368</v>
      </c>
      <c r="G76" s="74" t="s">
        <v>6369</v>
      </c>
      <c r="H76" s="75">
        <v>4</v>
      </c>
    </row>
    <row r="77" spans="1:8" x14ac:dyDescent="0.3">
      <c r="A77" s="67" t="s">
        <v>6432</v>
      </c>
      <c r="B77" s="68" t="s">
        <v>6385</v>
      </c>
      <c r="C77" s="69" t="s">
        <v>6419</v>
      </c>
      <c r="D77" s="76">
        <v>5596.78</v>
      </c>
      <c r="E77" s="71">
        <v>1000004</v>
      </c>
      <c r="F77" s="69" t="s">
        <v>6368</v>
      </c>
      <c r="G77" s="74" t="s">
        <v>6369</v>
      </c>
      <c r="H77" s="75">
        <v>8</v>
      </c>
    </row>
    <row r="78" spans="1:8" x14ac:dyDescent="0.3">
      <c r="A78" s="67" t="s">
        <v>6433</v>
      </c>
      <c r="B78" s="68" t="s">
        <v>6405</v>
      </c>
      <c r="C78" s="69" t="s">
        <v>6419</v>
      </c>
      <c r="D78" s="76">
        <v>3639.39</v>
      </c>
      <c r="E78" s="71">
        <v>1000004</v>
      </c>
      <c r="F78" s="69" t="s">
        <v>6368</v>
      </c>
      <c r="G78" s="74" t="s">
        <v>6369</v>
      </c>
      <c r="H78" s="75">
        <v>6</v>
      </c>
    </row>
    <row r="79" spans="1:8" x14ac:dyDescent="0.3">
      <c r="A79" s="67" t="s">
        <v>1589</v>
      </c>
      <c r="B79" s="68" t="s">
        <v>6352</v>
      </c>
      <c r="C79" s="69" t="s">
        <v>6367</v>
      </c>
      <c r="D79" s="76">
        <v>3493.8206999999998</v>
      </c>
      <c r="E79" s="71">
        <v>1000004</v>
      </c>
      <c r="F79" s="69" t="s">
        <v>6368</v>
      </c>
      <c r="G79" s="74" t="s">
        <v>6369</v>
      </c>
      <c r="H79" s="75">
        <v>3</v>
      </c>
    </row>
    <row r="80" spans="1:8" x14ac:dyDescent="0.3">
      <c r="A80" s="67" t="s">
        <v>1589</v>
      </c>
      <c r="B80" s="68" t="s">
        <v>6352</v>
      </c>
      <c r="C80" s="69" t="s">
        <v>6370</v>
      </c>
      <c r="D80" s="76">
        <v>1747.5975000000001</v>
      </c>
      <c r="E80" s="71">
        <v>1000004</v>
      </c>
      <c r="F80" s="69" t="s">
        <v>6368</v>
      </c>
      <c r="G80" s="74" t="s">
        <v>6369</v>
      </c>
      <c r="H80" s="75">
        <v>3</v>
      </c>
    </row>
    <row r="81" spans="1:8" x14ac:dyDescent="0.3">
      <c r="A81" s="67" t="s">
        <v>6348</v>
      </c>
      <c r="B81" s="68" t="s">
        <v>6349</v>
      </c>
      <c r="C81" s="69" t="s">
        <v>6367</v>
      </c>
      <c r="D81" s="76">
        <v>3555.1158</v>
      </c>
      <c r="E81" s="71">
        <v>1000004</v>
      </c>
      <c r="F81" s="69" t="s">
        <v>6368</v>
      </c>
      <c r="G81" s="74" t="s">
        <v>6369</v>
      </c>
      <c r="H81" s="75">
        <v>6</v>
      </c>
    </row>
    <row r="82" spans="1:8" x14ac:dyDescent="0.3">
      <c r="A82" s="67" t="s">
        <v>131</v>
      </c>
      <c r="B82" s="68" t="s">
        <v>6434</v>
      </c>
      <c r="C82" s="69" t="s">
        <v>6370</v>
      </c>
      <c r="D82" s="76">
        <v>3078.7345266678008</v>
      </c>
      <c r="E82" s="71">
        <v>1000004</v>
      </c>
      <c r="F82" s="69" t="s">
        <v>6368</v>
      </c>
      <c r="G82" s="74" t="s">
        <v>6369</v>
      </c>
      <c r="H82" s="75">
        <v>1</v>
      </c>
    </row>
    <row r="83" spans="1:8" x14ac:dyDescent="0.3">
      <c r="A83" s="67" t="s">
        <v>525</v>
      </c>
      <c r="B83" s="68" t="s">
        <v>6435</v>
      </c>
      <c r="C83" s="69" t="s">
        <v>6370</v>
      </c>
      <c r="D83" s="76">
        <v>3539.8057412717999</v>
      </c>
      <c r="E83" s="71">
        <v>1000004</v>
      </c>
      <c r="F83" s="69" t="s">
        <v>6368</v>
      </c>
      <c r="G83" s="74" t="s">
        <v>6369</v>
      </c>
      <c r="H83" s="75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Hoja1</vt:lpstr>
      <vt:lpstr>Hoja8</vt:lpstr>
      <vt:lpstr>Hoja5</vt:lpstr>
      <vt:lpstr>Hoja4</vt:lpstr>
      <vt:lpstr>Hoja3</vt:lpstr>
      <vt:lpstr>Hoja6</vt:lpstr>
      <vt:lpstr>Hoja7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2026-10-12T21:37:39Z</dcterms:created>
  <dcterms:modified xsi:type="dcterms:W3CDTF">2026-10-27T00:17:41Z</dcterms:modified>
</cp:coreProperties>
</file>